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efmarport\Desktop\ADMINISTRATIVO 2025\HORARIOS\2026\"/>
    </mc:Choice>
  </mc:AlternateContent>
  <bookViews>
    <workbookView xWindow="-120" yWindow="-120" windowWidth="29040" windowHeight="15840" tabRatio="500"/>
  </bookViews>
  <sheets>
    <sheet name="HORARIO" sheetId="1" r:id="rId1"/>
    <sheet name="Hoja1" sheetId="2" r:id="rId2"/>
    <sheet name="DatosMultitareasStk" sheetId="3" state="hidden" r:id="rId3"/>
    <sheet name="STK x GRUPO" sheetId="4" state="hidden" r:id="rId4"/>
  </sheets>
  <definedNames>
    <definedName name="stock" localSheetId="2">DatosMultitareasStk!$A$1:$AF$9629</definedName>
  </definedNames>
  <calcPr calcId="162913"/>
  <pivotCaches>
    <pivotCache cacheId="289" r:id="rId5"/>
  </pivotCaches>
</workbook>
</file>

<file path=xl/calcChain.xml><?xml version="1.0" encoding="utf-8"?>
<calcChain xmlns="http://schemas.openxmlformats.org/spreadsheetml/2006/main">
  <c r="AS64" i="1" l="1"/>
  <c r="AQ69" i="1"/>
  <c r="AP69" i="1"/>
  <c r="AO69" i="1"/>
  <c r="AN69" i="1"/>
  <c r="AM69" i="1"/>
  <c r="AL69" i="1"/>
  <c r="AK69" i="1"/>
  <c r="AQ64" i="1"/>
  <c r="AP64" i="1"/>
  <c r="AO64" i="1"/>
  <c r="AN64" i="1"/>
  <c r="AK64" i="1"/>
  <c r="AA39" i="1" l="1"/>
  <c r="Z39" i="1"/>
  <c r="Y39" i="1"/>
  <c r="X39" i="1"/>
  <c r="W39" i="1"/>
  <c r="V39" i="1"/>
  <c r="U39" i="1"/>
  <c r="S39" i="1"/>
  <c r="R39" i="1"/>
  <c r="Q39" i="1"/>
  <c r="P39" i="1"/>
  <c r="O39" i="1"/>
  <c r="N39" i="1"/>
  <c r="M39" i="1"/>
  <c r="T39" i="1" s="1"/>
  <c r="L39" i="1"/>
  <c r="K39" i="1"/>
  <c r="J39" i="1"/>
  <c r="AQ39" i="1"/>
  <c r="AP39" i="1"/>
  <c r="AO39" i="1"/>
  <c r="AN39" i="1"/>
  <c r="AM39" i="1"/>
  <c r="AL39" i="1"/>
  <c r="AK39" i="1"/>
  <c r="AQ34" i="1"/>
  <c r="AP34" i="1"/>
  <c r="AO34" i="1"/>
  <c r="AN34" i="1"/>
  <c r="AM34" i="1"/>
  <c r="AL34" i="1"/>
  <c r="AK34" i="1"/>
  <c r="AQ49" i="1"/>
  <c r="AP49" i="1"/>
  <c r="AO49" i="1"/>
  <c r="AN49" i="1"/>
  <c r="AM49" i="1"/>
  <c r="AL49" i="1"/>
  <c r="AK49" i="1"/>
  <c r="AI39" i="1"/>
  <c r="AH39" i="1"/>
  <c r="AG39" i="1"/>
  <c r="AF39" i="1"/>
  <c r="AE39" i="1"/>
  <c r="AD39" i="1"/>
  <c r="AC39" i="1"/>
  <c r="AQ44" i="1"/>
  <c r="AP44" i="1"/>
  <c r="AO44" i="1"/>
  <c r="AN44" i="1"/>
  <c r="AM44" i="1"/>
  <c r="AL44" i="1"/>
  <c r="AK44" i="1"/>
  <c r="AT19" i="1" l="1"/>
  <c r="AU19" i="1"/>
  <c r="AV19" i="1"/>
  <c r="AS99" i="1"/>
  <c r="AS94" i="1"/>
  <c r="AS89" i="1"/>
  <c r="AS84" i="1"/>
  <c r="AS79" i="1"/>
  <c r="AS74" i="1"/>
  <c r="AS69" i="1"/>
  <c r="AS59" i="1"/>
  <c r="AS54" i="1"/>
  <c r="AS49" i="1"/>
  <c r="AS44" i="1"/>
  <c r="AS39" i="1"/>
  <c r="AS34" i="1"/>
  <c r="AS29" i="1"/>
  <c r="AS24" i="1"/>
  <c r="AS19" i="1"/>
  <c r="AS14" i="1"/>
  <c r="AS9" i="1"/>
  <c r="AQ99" i="1"/>
  <c r="AP99" i="1"/>
  <c r="AO99" i="1"/>
  <c r="AN99" i="1"/>
  <c r="AM99" i="1"/>
  <c r="AL99" i="1"/>
  <c r="AK99" i="1"/>
  <c r="AQ94" i="1"/>
  <c r="AP94" i="1"/>
  <c r="AO94" i="1"/>
  <c r="AN94" i="1"/>
  <c r="AM94" i="1"/>
  <c r="AL94" i="1"/>
  <c r="AK94" i="1"/>
  <c r="AQ89" i="1"/>
  <c r="AP89" i="1"/>
  <c r="AO89" i="1"/>
  <c r="AN89" i="1"/>
  <c r="AM89" i="1"/>
  <c r="AL89" i="1"/>
  <c r="AK89" i="1"/>
  <c r="AQ84" i="1"/>
  <c r="AP84" i="1"/>
  <c r="AO84" i="1"/>
  <c r="AN84" i="1"/>
  <c r="AM84" i="1"/>
  <c r="AL84" i="1"/>
  <c r="AK84" i="1"/>
  <c r="AQ79" i="1"/>
  <c r="AP79" i="1"/>
  <c r="AO79" i="1"/>
  <c r="AN79" i="1"/>
  <c r="AM79" i="1"/>
  <c r="AL79" i="1"/>
  <c r="AK79" i="1"/>
  <c r="AQ74" i="1"/>
  <c r="AP74" i="1"/>
  <c r="AO74" i="1"/>
  <c r="AN74" i="1"/>
  <c r="AM74" i="1"/>
  <c r="AL74" i="1"/>
  <c r="AK74" i="1"/>
  <c r="AQ59" i="1"/>
  <c r="AP59" i="1"/>
  <c r="AO59" i="1"/>
  <c r="AN59" i="1"/>
  <c r="AM59" i="1"/>
  <c r="AL59" i="1"/>
  <c r="AK59" i="1"/>
  <c r="AQ54" i="1"/>
  <c r="AP54" i="1"/>
  <c r="AO54" i="1"/>
  <c r="AN54" i="1"/>
  <c r="AM54" i="1"/>
  <c r="AL54" i="1"/>
  <c r="AK54" i="1"/>
  <c r="AQ29" i="1"/>
  <c r="AP29" i="1"/>
  <c r="AO29" i="1"/>
  <c r="AN29" i="1"/>
  <c r="AM29" i="1"/>
  <c r="AL29" i="1"/>
  <c r="AK29" i="1"/>
  <c r="AQ24" i="1"/>
  <c r="AP24" i="1"/>
  <c r="AO24" i="1"/>
  <c r="AN24" i="1"/>
  <c r="AM24" i="1"/>
  <c r="AL24" i="1"/>
  <c r="AK24" i="1"/>
  <c r="AQ19" i="1"/>
  <c r="AP19" i="1"/>
  <c r="AO19" i="1"/>
  <c r="AN19" i="1"/>
  <c r="AM19" i="1"/>
  <c r="AL19" i="1"/>
  <c r="AK19" i="1"/>
  <c r="AQ14" i="1"/>
  <c r="AP14" i="1"/>
  <c r="AO14" i="1"/>
  <c r="AN14" i="1"/>
  <c r="AM14" i="1"/>
  <c r="AL14" i="1"/>
  <c r="AK14" i="1"/>
  <c r="AQ9" i="1"/>
  <c r="AP9" i="1"/>
  <c r="AO9" i="1"/>
  <c r="AN9" i="1"/>
  <c r="AM9" i="1"/>
  <c r="AL9" i="1"/>
  <c r="AK9" i="1"/>
  <c r="AI99" i="1"/>
  <c r="AH99" i="1"/>
  <c r="AG99" i="1"/>
  <c r="AF99" i="1"/>
  <c r="AE99" i="1"/>
  <c r="AD99" i="1"/>
  <c r="AC99" i="1"/>
  <c r="AI94" i="1"/>
  <c r="AH94" i="1"/>
  <c r="AG94" i="1"/>
  <c r="AF94" i="1"/>
  <c r="AE94" i="1"/>
  <c r="AD94" i="1"/>
  <c r="AC94" i="1"/>
  <c r="AI89" i="1"/>
  <c r="AH89" i="1"/>
  <c r="AG89" i="1"/>
  <c r="AF89" i="1"/>
  <c r="AE89" i="1"/>
  <c r="AD89" i="1"/>
  <c r="AC89" i="1"/>
  <c r="AI84" i="1"/>
  <c r="AH84" i="1"/>
  <c r="AG84" i="1"/>
  <c r="AF84" i="1"/>
  <c r="AE84" i="1"/>
  <c r="AD84" i="1"/>
  <c r="AC84" i="1"/>
  <c r="AI79" i="1"/>
  <c r="AH79" i="1"/>
  <c r="AG79" i="1"/>
  <c r="AF79" i="1"/>
  <c r="AE79" i="1"/>
  <c r="AD79" i="1"/>
  <c r="AC79" i="1"/>
  <c r="AI74" i="1"/>
  <c r="AH74" i="1"/>
  <c r="AG74" i="1"/>
  <c r="AF74" i="1"/>
  <c r="AE74" i="1"/>
  <c r="AD74" i="1"/>
  <c r="AC74" i="1"/>
  <c r="AI69" i="1"/>
  <c r="AH69" i="1"/>
  <c r="AG69" i="1"/>
  <c r="AF69" i="1"/>
  <c r="AE69" i="1"/>
  <c r="AD69" i="1"/>
  <c r="AC69" i="1"/>
  <c r="AI64" i="1"/>
  <c r="AH64" i="1"/>
  <c r="AG64" i="1"/>
  <c r="AF64" i="1"/>
  <c r="AE64" i="1"/>
  <c r="AD64" i="1"/>
  <c r="AC64" i="1"/>
  <c r="AI59" i="1"/>
  <c r="AH59" i="1"/>
  <c r="AG59" i="1"/>
  <c r="AF59" i="1"/>
  <c r="AE59" i="1"/>
  <c r="AD59" i="1"/>
  <c r="AC59" i="1"/>
  <c r="AI54" i="1"/>
  <c r="AH54" i="1"/>
  <c r="AG54" i="1"/>
  <c r="AF54" i="1"/>
  <c r="AE54" i="1"/>
  <c r="AD54" i="1"/>
  <c r="AC54" i="1"/>
  <c r="AI49" i="1"/>
  <c r="AH49" i="1"/>
  <c r="AG49" i="1"/>
  <c r="AF49" i="1"/>
  <c r="AE49" i="1"/>
  <c r="AD49" i="1"/>
  <c r="AC49" i="1"/>
  <c r="AI44" i="1"/>
  <c r="AH44" i="1"/>
  <c r="AG44" i="1"/>
  <c r="AF44" i="1"/>
  <c r="AE44" i="1"/>
  <c r="AD44" i="1"/>
  <c r="AC44" i="1"/>
  <c r="AI34" i="1"/>
  <c r="AH34" i="1"/>
  <c r="AG34" i="1"/>
  <c r="AF34" i="1"/>
  <c r="AE34" i="1"/>
  <c r="AD34" i="1"/>
  <c r="AC34" i="1"/>
  <c r="AI29" i="1"/>
  <c r="AH29" i="1"/>
  <c r="AG29" i="1"/>
  <c r="AF29" i="1"/>
  <c r="AE29" i="1"/>
  <c r="AD29" i="1"/>
  <c r="AC29" i="1"/>
  <c r="AI24" i="1"/>
  <c r="AH24" i="1"/>
  <c r="AG24" i="1"/>
  <c r="AF24" i="1"/>
  <c r="AE24" i="1"/>
  <c r="AD24" i="1"/>
  <c r="AC24" i="1"/>
  <c r="AI19" i="1"/>
  <c r="AH19" i="1"/>
  <c r="AG19" i="1"/>
  <c r="AF19" i="1"/>
  <c r="AE19" i="1"/>
  <c r="AD19" i="1"/>
  <c r="AC19" i="1"/>
  <c r="AI14" i="1"/>
  <c r="AH14" i="1"/>
  <c r="AG14" i="1"/>
  <c r="AF14" i="1"/>
  <c r="AE14" i="1"/>
  <c r="AD14" i="1"/>
  <c r="AC14" i="1"/>
  <c r="AI9" i="1"/>
  <c r="AH9" i="1"/>
  <c r="AG9" i="1"/>
  <c r="AF9" i="1"/>
  <c r="AE9" i="1"/>
  <c r="AD9" i="1"/>
  <c r="AC9" i="1"/>
  <c r="AA99" i="1"/>
  <c r="Z99" i="1"/>
  <c r="Y99" i="1"/>
  <c r="X99" i="1"/>
  <c r="W99" i="1"/>
  <c r="V99" i="1"/>
  <c r="U99" i="1"/>
  <c r="AA94" i="1"/>
  <c r="Z94" i="1"/>
  <c r="Y94" i="1"/>
  <c r="X94" i="1"/>
  <c r="W94" i="1"/>
  <c r="V94" i="1"/>
  <c r="U94" i="1"/>
  <c r="AA89" i="1"/>
  <c r="Z89" i="1"/>
  <c r="Y89" i="1"/>
  <c r="X89" i="1"/>
  <c r="W89" i="1"/>
  <c r="V89" i="1"/>
  <c r="U89" i="1"/>
  <c r="AA84" i="1"/>
  <c r="Z84" i="1"/>
  <c r="Y84" i="1"/>
  <c r="X84" i="1"/>
  <c r="W84" i="1"/>
  <c r="V84" i="1"/>
  <c r="U84" i="1"/>
  <c r="AA79" i="1"/>
  <c r="Z79" i="1"/>
  <c r="Y79" i="1"/>
  <c r="X79" i="1"/>
  <c r="W79" i="1"/>
  <c r="V79" i="1"/>
  <c r="U79" i="1"/>
  <c r="AA74" i="1"/>
  <c r="Z74" i="1"/>
  <c r="Y74" i="1"/>
  <c r="X74" i="1"/>
  <c r="W74" i="1"/>
  <c r="V74" i="1"/>
  <c r="U74" i="1"/>
  <c r="AA59" i="1"/>
  <c r="Z59" i="1"/>
  <c r="Y59" i="1"/>
  <c r="X59" i="1"/>
  <c r="W59" i="1"/>
  <c r="V59" i="1"/>
  <c r="U59" i="1"/>
  <c r="AA54" i="1"/>
  <c r="Z54" i="1"/>
  <c r="Y54" i="1"/>
  <c r="X54" i="1"/>
  <c r="W54" i="1"/>
  <c r="V54" i="1"/>
  <c r="U54" i="1"/>
  <c r="AA49" i="1"/>
  <c r="Z49" i="1"/>
  <c r="Y49" i="1"/>
  <c r="X49" i="1"/>
  <c r="W49" i="1"/>
  <c r="V49" i="1"/>
  <c r="U49" i="1"/>
  <c r="AA44" i="1"/>
  <c r="Z44" i="1"/>
  <c r="Y44" i="1"/>
  <c r="X44" i="1"/>
  <c r="W44" i="1"/>
  <c r="V44" i="1"/>
  <c r="U44" i="1"/>
  <c r="AA34" i="1"/>
  <c r="Z34" i="1"/>
  <c r="Y34" i="1"/>
  <c r="X34" i="1"/>
  <c r="W34" i="1"/>
  <c r="V34" i="1"/>
  <c r="U34" i="1"/>
  <c r="AA29" i="1"/>
  <c r="Z29" i="1"/>
  <c r="Y29" i="1"/>
  <c r="X29" i="1"/>
  <c r="W29" i="1"/>
  <c r="V29" i="1"/>
  <c r="U29" i="1"/>
  <c r="AA24" i="1"/>
  <c r="Z24" i="1"/>
  <c r="Y24" i="1"/>
  <c r="X24" i="1"/>
  <c r="W24" i="1"/>
  <c r="V24" i="1"/>
  <c r="U24" i="1"/>
  <c r="AA19" i="1"/>
  <c r="Z19" i="1"/>
  <c r="Y19" i="1"/>
  <c r="X19" i="1"/>
  <c r="W19" i="1"/>
  <c r="V19" i="1"/>
  <c r="U19" i="1"/>
  <c r="AA14" i="1"/>
  <c r="Z14" i="1"/>
  <c r="Y14" i="1"/>
  <c r="X14" i="1"/>
  <c r="W14" i="1"/>
  <c r="V14" i="1"/>
  <c r="U14" i="1"/>
  <c r="AA9" i="1"/>
  <c r="Z9" i="1"/>
  <c r="Y9" i="1"/>
  <c r="X9" i="1"/>
  <c r="W9" i="1"/>
  <c r="V9" i="1"/>
  <c r="U9" i="1"/>
  <c r="E64" i="1"/>
  <c r="F64" i="1"/>
  <c r="G64" i="1"/>
  <c r="H64" i="1"/>
  <c r="I64" i="1"/>
  <c r="J64" i="1"/>
  <c r="K64" i="1"/>
  <c r="S99" i="1"/>
  <c r="R99" i="1"/>
  <c r="Q99" i="1"/>
  <c r="P99" i="1"/>
  <c r="O99" i="1"/>
  <c r="N99" i="1"/>
  <c r="M99" i="1"/>
  <c r="S94" i="1"/>
  <c r="R94" i="1"/>
  <c r="Q94" i="1"/>
  <c r="P94" i="1"/>
  <c r="O94" i="1"/>
  <c r="N94" i="1"/>
  <c r="M94" i="1"/>
  <c r="S89" i="1"/>
  <c r="R89" i="1"/>
  <c r="Q89" i="1"/>
  <c r="P89" i="1"/>
  <c r="O89" i="1"/>
  <c r="N89" i="1"/>
  <c r="M89" i="1"/>
  <c r="S84" i="1"/>
  <c r="R84" i="1"/>
  <c r="Q84" i="1"/>
  <c r="P84" i="1"/>
  <c r="O84" i="1"/>
  <c r="N84" i="1"/>
  <c r="M84" i="1"/>
  <c r="S79" i="1"/>
  <c r="R79" i="1"/>
  <c r="Q79" i="1"/>
  <c r="P79" i="1"/>
  <c r="O79" i="1"/>
  <c r="N79" i="1"/>
  <c r="M79" i="1"/>
  <c r="S74" i="1"/>
  <c r="R74" i="1"/>
  <c r="Q74" i="1"/>
  <c r="P74" i="1"/>
  <c r="O74" i="1"/>
  <c r="N74" i="1"/>
  <c r="M74" i="1"/>
  <c r="S69" i="1"/>
  <c r="R69" i="1"/>
  <c r="Q69" i="1"/>
  <c r="P69" i="1"/>
  <c r="O69" i="1"/>
  <c r="N69" i="1"/>
  <c r="M69" i="1"/>
  <c r="S64" i="1"/>
  <c r="R64" i="1"/>
  <c r="Q64" i="1"/>
  <c r="P64" i="1"/>
  <c r="O64" i="1"/>
  <c r="N64" i="1"/>
  <c r="M64" i="1"/>
  <c r="S59" i="1"/>
  <c r="R59" i="1"/>
  <c r="Q59" i="1"/>
  <c r="P59" i="1"/>
  <c r="O59" i="1"/>
  <c r="N59" i="1"/>
  <c r="M59" i="1"/>
  <c r="S54" i="1"/>
  <c r="R54" i="1"/>
  <c r="Q54" i="1"/>
  <c r="P54" i="1"/>
  <c r="O54" i="1"/>
  <c r="N54" i="1"/>
  <c r="M54" i="1"/>
  <c r="S49" i="1"/>
  <c r="R49" i="1"/>
  <c r="Q49" i="1"/>
  <c r="P49" i="1"/>
  <c r="O49" i="1"/>
  <c r="N49" i="1"/>
  <c r="M49" i="1"/>
  <c r="S44" i="1"/>
  <c r="R44" i="1"/>
  <c r="Q44" i="1"/>
  <c r="P44" i="1"/>
  <c r="O44" i="1"/>
  <c r="N44" i="1"/>
  <c r="M44" i="1"/>
  <c r="S34" i="1"/>
  <c r="R34" i="1"/>
  <c r="Q34" i="1"/>
  <c r="P34" i="1"/>
  <c r="O34" i="1"/>
  <c r="N34" i="1"/>
  <c r="M34" i="1"/>
  <c r="S29" i="1"/>
  <c r="R29" i="1"/>
  <c r="Q29" i="1"/>
  <c r="P29" i="1"/>
  <c r="O29" i="1"/>
  <c r="N29" i="1"/>
  <c r="M29" i="1"/>
  <c r="S24" i="1"/>
  <c r="R24" i="1"/>
  <c r="Q24" i="1"/>
  <c r="P24" i="1"/>
  <c r="O24" i="1"/>
  <c r="N24" i="1"/>
  <c r="M24" i="1"/>
  <c r="S19" i="1"/>
  <c r="R19" i="1"/>
  <c r="Q19" i="1"/>
  <c r="P19" i="1"/>
  <c r="O19" i="1"/>
  <c r="N19" i="1"/>
  <c r="M19" i="1"/>
  <c r="S14" i="1"/>
  <c r="R14" i="1"/>
  <c r="Q14" i="1"/>
  <c r="P14" i="1"/>
  <c r="O14" i="1"/>
  <c r="N14" i="1"/>
  <c r="M14" i="1"/>
  <c r="S9" i="1"/>
  <c r="R9" i="1"/>
  <c r="Q9" i="1"/>
  <c r="P9" i="1"/>
  <c r="O9" i="1"/>
  <c r="N9" i="1"/>
  <c r="M9" i="1"/>
  <c r="K99" i="1"/>
  <c r="J99" i="1"/>
  <c r="I99" i="1"/>
  <c r="H99" i="1"/>
  <c r="G99" i="1"/>
  <c r="F99" i="1"/>
  <c r="E99" i="1"/>
  <c r="K94" i="1"/>
  <c r="J94" i="1"/>
  <c r="I94" i="1"/>
  <c r="H94" i="1"/>
  <c r="G94" i="1"/>
  <c r="F94" i="1"/>
  <c r="E94" i="1"/>
  <c r="K89" i="1"/>
  <c r="J89" i="1"/>
  <c r="I89" i="1"/>
  <c r="H89" i="1"/>
  <c r="G89" i="1"/>
  <c r="F89" i="1"/>
  <c r="E89" i="1"/>
  <c r="K84" i="1"/>
  <c r="J84" i="1"/>
  <c r="I84" i="1"/>
  <c r="H84" i="1"/>
  <c r="G84" i="1"/>
  <c r="F84" i="1"/>
  <c r="E84" i="1"/>
  <c r="K79" i="1"/>
  <c r="J79" i="1"/>
  <c r="I79" i="1"/>
  <c r="H79" i="1"/>
  <c r="G79" i="1"/>
  <c r="F79" i="1"/>
  <c r="E79" i="1"/>
  <c r="K74" i="1"/>
  <c r="J74" i="1"/>
  <c r="I74" i="1"/>
  <c r="H74" i="1"/>
  <c r="G74" i="1"/>
  <c r="F74" i="1"/>
  <c r="E74" i="1"/>
  <c r="K69" i="1"/>
  <c r="J69" i="1"/>
  <c r="I69" i="1"/>
  <c r="H69" i="1"/>
  <c r="G69" i="1"/>
  <c r="F69" i="1"/>
  <c r="E69" i="1"/>
  <c r="K59" i="1"/>
  <c r="J59" i="1"/>
  <c r="I59" i="1"/>
  <c r="H59" i="1"/>
  <c r="G59" i="1"/>
  <c r="F59" i="1"/>
  <c r="E59" i="1"/>
  <c r="K54" i="1"/>
  <c r="J54" i="1"/>
  <c r="I54" i="1"/>
  <c r="H54" i="1"/>
  <c r="G54" i="1"/>
  <c r="F54" i="1"/>
  <c r="E54" i="1"/>
  <c r="K49" i="1"/>
  <c r="J49" i="1"/>
  <c r="I49" i="1"/>
  <c r="H49" i="1"/>
  <c r="G49" i="1"/>
  <c r="F49" i="1"/>
  <c r="E49" i="1"/>
  <c r="K44" i="1"/>
  <c r="J44" i="1"/>
  <c r="I44" i="1"/>
  <c r="H44" i="1"/>
  <c r="G44" i="1"/>
  <c r="F44" i="1"/>
  <c r="E44" i="1"/>
  <c r="I39" i="1"/>
  <c r="H39" i="1"/>
  <c r="G39" i="1"/>
  <c r="F39" i="1"/>
  <c r="E39" i="1"/>
  <c r="K34" i="1"/>
  <c r="J34" i="1"/>
  <c r="I34" i="1"/>
  <c r="H34" i="1"/>
  <c r="G34" i="1"/>
  <c r="F34" i="1"/>
  <c r="E34" i="1"/>
  <c r="K29" i="1"/>
  <c r="J29" i="1"/>
  <c r="I29" i="1"/>
  <c r="H29" i="1"/>
  <c r="G29" i="1"/>
  <c r="F29" i="1"/>
  <c r="E29" i="1"/>
  <c r="K24" i="1"/>
  <c r="J24" i="1"/>
  <c r="I24" i="1"/>
  <c r="H24" i="1"/>
  <c r="G24" i="1"/>
  <c r="F24" i="1"/>
  <c r="E24" i="1"/>
  <c r="K19" i="1"/>
  <c r="J19" i="1"/>
  <c r="I19" i="1"/>
  <c r="H19" i="1"/>
  <c r="G19" i="1"/>
  <c r="F19" i="1"/>
  <c r="E19" i="1"/>
  <c r="K14" i="1"/>
  <c r="J14" i="1"/>
  <c r="I14" i="1"/>
  <c r="H14" i="1"/>
  <c r="G14" i="1"/>
  <c r="F14" i="1"/>
  <c r="E14" i="1"/>
  <c r="K9" i="1"/>
  <c r="J9" i="1"/>
  <c r="I9" i="1"/>
  <c r="H9" i="1"/>
  <c r="G9" i="1"/>
  <c r="F9" i="1"/>
  <c r="E9" i="1"/>
  <c r="L79" i="1" l="1"/>
  <c r="L84" i="1"/>
  <c r="L59" i="1"/>
  <c r="L69" i="1"/>
  <c r="L74" i="1"/>
  <c r="L54" i="1"/>
  <c r="L34" i="1"/>
  <c r="L9" i="1"/>
  <c r="L49" i="1"/>
  <c r="L29" i="1"/>
  <c r="L19" i="1"/>
  <c r="L99" i="1"/>
  <c r="L94" i="1"/>
  <c r="L89" i="1"/>
  <c r="L64" i="1"/>
  <c r="L44" i="1"/>
  <c r="L24" i="1"/>
  <c r="L14" i="1"/>
  <c r="AW99" i="1" l="1"/>
  <c r="AV99" i="1"/>
  <c r="AU99" i="1"/>
  <c r="AT99" i="1"/>
  <c r="AW94" i="1"/>
  <c r="AV94" i="1"/>
  <c r="AU94" i="1"/>
  <c r="AT94" i="1"/>
  <c r="AW89" i="1"/>
  <c r="AV89" i="1"/>
  <c r="AU89" i="1"/>
  <c r="AT89" i="1"/>
  <c r="AW84" i="1"/>
  <c r="AV84" i="1"/>
  <c r="AU84" i="1"/>
  <c r="AT84" i="1"/>
  <c r="AW79" i="1"/>
  <c r="AV79" i="1"/>
  <c r="AU79" i="1"/>
  <c r="AT79" i="1"/>
  <c r="AW74" i="1"/>
  <c r="AV74" i="1"/>
  <c r="AU74" i="1"/>
  <c r="AT74" i="1"/>
  <c r="AW69" i="1"/>
  <c r="AV69" i="1"/>
  <c r="AU69" i="1"/>
  <c r="AT69" i="1"/>
  <c r="AW64" i="1"/>
  <c r="AV64" i="1"/>
  <c r="AU64" i="1"/>
  <c r="AT64" i="1"/>
  <c r="AW59" i="1"/>
  <c r="AV59" i="1"/>
  <c r="AU59" i="1"/>
  <c r="AT59" i="1"/>
  <c r="AW54" i="1"/>
  <c r="AV54" i="1"/>
  <c r="AU54" i="1"/>
  <c r="AT54" i="1"/>
  <c r="AW49" i="1"/>
  <c r="AV49" i="1"/>
  <c r="AU49" i="1"/>
  <c r="AT49" i="1"/>
  <c r="AW44" i="1"/>
  <c r="AV44" i="1"/>
  <c r="AU44" i="1"/>
  <c r="AT44" i="1"/>
  <c r="AW39" i="1"/>
  <c r="AV39" i="1"/>
  <c r="AU39" i="1"/>
  <c r="AT39" i="1"/>
  <c r="AW34" i="1"/>
  <c r="AV34" i="1"/>
  <c r="AU34" i="1"/>
  <c r="AT34" i="1"/>
  <c r="AW29" i="1"/>
  <c r="AV29" i="1"/>
  <c r="AU29" i="1"/>
  <c r="AT29" i="1"/>
  <c r="AW24" i="1"/>
  <c r="AV24" i="1"/>
  <c r="AU24" i="1"/>
  <c r="AT24" i="1"/>
  <c r="AW19" i="1"/>
  <c r="AW14" i="1"/>
  <c r="AV14" i="1"/>
  <c r="AU14" i="1"/>
  <c r="AT14" i="1"/>
  <c r="AW9" i="1"/>
  <c r="AV9" i="1"/>
  <c r="AU9" i="1"/>
  <c r="AT9" i="1"/>
  <c r="AR9" i="1" l="1"/>
  <c r="AX9" i="1" s="1"/>
  <c r="AA69" i="1" l="1"/>
  <c r="Z69" i="1"/>
  <c r="Y69" i="1"/>
  <c r="X69" i="1"/>
  <c r="W69" i="1"/>
  <c r="V69" i="1"/>
  <c r="U69" i="1"/>
  <c r="AA64" i="1"/>
  <c r="Z64" i="1"/>
  <c r="Y64" i="1"/>
  <c r="X64" i="1"/>
  <c r="W64" i="1"/>
  <c r="V64" i="1"/>
  <c r="U64" i="1"/>
  <c r="T49" i="1" l="1"/>
  <c r="AR49" i="1" l="1"/>
  <c r="AX49" i="1" s="1"/>
  <c r="AJ49" i="1" l="1"/>
  <c r="AB49" i="1"/>
  <c r="AY49" i="1" l="1"/>
  <c r="BA49" i="1" s="1"/>
  <c r="BC49" i="1" s="1"/>
  <c r="AI100" i="1"/>
  <c r="AH100" i="1"/>
  <c r="AC100" i="1"/>
  <c r="AA100" i="1"/>
  <c r="Z100" i="1"/>
  <c r="Y100" i="1"/>
  <c r="X100" i="1"/>
  <c r="W100" i="1"/>
  <c r="V100" i="1"/>
  <c r="U100" i="1"/>
  <c r="AX99" i="1"/>
  <c r="AJ99" i="1"/>
  <c r="AB99" i="1"/>
  <c r="AJ94" i="1"/>
  <c r="AB94" i="1"/>
  <c r="AJ89" i="1"/>
  <c r="AB89" i="1"/>
  <c r="AJ84" i="1"/>
  <c r="AB84" i="1"/>
  <c r="AJ79" i="1"/>
  <c r="AB79" i="1"/>
  <c r="AJ74" i="1"/>
  <c r="AB74" i="1"/>
  <c r="AJ69" i="1"/>
  <c r="AB69" i="1"/>
  <c r="AJ64" i="1"/>
  <c r="AB64" i="1"/>
  <c r="AJ59" i="1"/>
  <c r="AB59" i="1"/>
  <c r="AJ54" i="1"/>
  <c r="AB54" i="1"/>
  <c r="AJ44" i="1"/>
  <c r="AB44" i="1"/>
  <c r="AJ39" i="1"/>
  <c r="AB39" i="1"/>
  <c r="AB34" i="1"/>
  <c r="AJ29" i="1"/>
  <c r="AB29" i="1"/>
  <c r="AJ24" i="1"/>
  <c r="AB24" i="1"/>
  <c r="AJ19" i="1"/>
  <c r="AB19" i="1"/>
  <c r="AJ14" i="1"/>
  <c r="AB14" i="1"/>
  <c r="AX64" i="1" l="1"/>
  <c r="AX84" i="1"/>
  <c r="AX59" i="1"/>
  <c r="AL100" i="1"/>
  <c r="AS100" i="1"/>
  <c r="T29" i="1"/>
  <c r="AX79" i="1"/>
  <c r="AR84" i="1"/>
  <c r="P100" i="1"/>
  <c r="AR54" i="1"/>
  <c r="AR59" i="1"/>
  <c r="AX89" i="1"/>
  <c r="AR44" i="1"/>
  <c r="AX44" i="1" s="1"/>
  <c r="T64" i="1"/>
  <c r="AX69" i="1"/>
  <c r="AR74" i="1"/>
  <c r="AX74" i="1"/>
  <c r="AR79" i="1"/>
  <c r="T89" i="1"/>
  <c r="AU100" i="1"/>
  <c r="AM100" i="1"/>
  <c r="AR24" i="1"/>
  <c r="AX24" i="1" s="1"/>
  <c r="T34" i="1"/>
  <c r="T44" i="1"/>
  <c r="AX54" i="1"/>
  <c r="T69" i="1"/>
  <c r="T94" i="1"/>
  <c r="T99" i="1"/>
  <c r="AR14" i="1"/>
  <c r="Q100" i="1"/>
  <c r="AO100" i="1"/>
  <c r="T14" i="1"/>
  <c r="AT100" i="1"/>
  <c r="AR19" i="1"/>
  <c r="AX19" i="1" s="1"/>
  <c r="S100" i="1"/>
  <c r="AN100" i="1"/>
  <c r="AR29" i="1"/>
  <c r="AX29" i="1" s="1"/>
  <c r="AR34" i="1"/>
  <c r="AX34" i="1" s="1"/>
  <c r="AR39" i="1"/>
  <c r="AX39" i="1" s="1"/>
  <c r="T54" i="1"/>
  <c r="AR64" i="1"/>
  <c r="T79" i="1"/>
  <c r="T84" i="1"/>
  <c r="AR89" i="1"/>
  <c r="AR94" i="1"/>
  <c r="M100" i="1"/>
  <c r="AP100" i="1"/>
  <c r="N100" i="1"/>
  <c r="AK100" i="1"/>
  <c r="AQ100" i="1"/>
  <c r="T19" i="1"/>
  <c r="T24" i="1"/>
  <c r="T59" i="1"/>
  <c r="AR69" i="1"/>
  <c r="AX94" i="1"/>
  <c r="AR99" i="1"/>
  <c r="T9" i="1"/>
  <c r="R100" i="1"/>
  <c r="O100" i="1"/>
  <c r="AF100" i="1"/>
  <c r="AJ34" i="1"/>
  <c r="AG100" i="1"/>
  <c r="AD100" i="1"/>
  <c r="AE100" i="1"/>
  <c r="AJ9" i="1"/>
  <c r="T74" i="1"/>
  <c r="AY59" i="1" l="1"/>
  <c r="BA59" i="1" s="1"/>
  <c r="BC59" i="1" s="1"/>
  <c r="AY19" i="1"/>
  <c r="BA14" i="1" s="1"/>
  <c r="BC9" i="1" s="1"/>
  <c r="AY64" i="1"/>
  <c r="BA64" i="1" s="1"/>
  <c r="BC64" i="1" s="1"/>
  <c r="AY54" i="1"/>
  <c r="BA54" i="1" s="1"/>
  <c r="BC54" i="1" s="1"/>
  <c r="AY84" i="1"/>
  <c r="BA84" i="1" s="1"/>
  <c r="BC84" i="1" s="1"/>
  <c r="AY69" i="1"/>
  <c r="BA69" i="1" s="1"/>
  <c r="BC69" i="1" s="1"/>
  <c r="AY99" i="1"/>
  <c r="BA99" i="1" s="1"/>
  <c r="BC99" i="1" s="1"/>
  <c r="AY94" i="1"/>
  <c r="BA94" i="1" s="1"/>
  <c r="BC94" i="1" s="1"/>
  <c r="AY74" i="1"/>
  <c r="BA74" i="1" s="1"/>
  <c r="BC74" i="1" s="1"/>
  <c r="AY24" i="1"/>
  <c r="BA24" i="1" s="1"/>
  <c r="BC24" i="1" s="1"/>
  <c r="AY44" i="1"/>
  <c r="BA44" i="1" s="1"/>
  <c r="BC44" i="1" s="1"/>
  <c r="AY79" i="1"/>
  <c r="BA79" i="1" s="1"/>
  <c r="BC79" i="1" s="1"/>
  <c r="AY89" i="1"/>
  <c r="BA89" i="1" s="1"/>
  <c r="BC89" i="1" s="1"/>
  <c r="AY29" i="1"/>
  <c r="BA19" i="1" s="1"/>
  <c r="BC14" i="1" s="1"/>
  <c r="AY34" i="1"/>
  <c r="BA29" i="1" s="1"/>
  <c r="BC19" i="1" s="1"/>
  <c r="AY14" i="1"/>
  <c r="AX14" i="1"/>
  <c r="BA9" i="1" l="1"/>
  <c r="BC39" i="1" s="1"/>
  <c r="AY9" i="1"/>
  <c r="BA39" i="1" s="1"/>
  <c r="BC34" i="1" s="1"/>
  <c r="AB9" i="1"/>
  <c r="AY39" i="1" s="1"/>
  <c r="BA34" i="1" s="1"/>
  <c r="BC29" i="1" s="1"/>
</calcChain>
</file>

<file path=xl/connections.xml><?xml version="1.0" encoding="utf-8"?>
<connections xmlns="http://schemas.openxmlformats.org/spreadsheetml/2006/main">
  <connection id="1" name="stock" type="6" refreshedVersion="6" background="1" saveData="1">
    <textPr prompt="0" sourceFile="C:\MULTITAREAS\stock.csv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<sst xmlns="http://schemas.openxmlformats.org/spreadsheetml/2006/main" count="126851" uniqueCount="12332">
  <si>
    <t>MARATHON SPORTS – PORTAL SHOPPING  |  HORARIO MENSUAL</t>
  </si>
  <si>
    <t>ÁREA</t>
  </si>
  <si>
    <t>NOMBRE</t>
  </si>
  <si>
    <t>ZONA</t>
  </si>
  <si>
    <t>CÉDULA</t>
  </si>
  <si>
    <t>LUN.</t>
  </si>
  <si>
    <t>MAR.</t>
  </si>
  <si>
    <t>MIÉ.</t>
  </si>
  <si>
    <t>JUE.</t>
  </si>
  <si>
    <t>VIE.</t>
  </si>
  <si>
    <t>SÁB.</t>
  </si>
  <si>
    <t>DOM.</t>
  </si>
  <si>
    <t>SUB</t>
  </si>
  <si>
    <t>t.h.brutas</t>
  </si>
  <si>
    <t>feriado</t>
  </si>
  <si>
    <t>t.h.trabajadas</t>
  </si>
  <si>
    <t>t.h.fijas</t>
  </si>
  <si>
    <t>dif_h.compensar</t>
  </si>
  <si>
    <t>ASESORES</t>
  </si>
  <si>
    <t>VALENTINA</t>
  </si>
  <si>
    <t>CATEGORIZACION</t>
  </si>
  <si>
    <t>KERLY</t>
  </si>
  <si>
    <t>LEONARDO</t>
  </si>
  <si>
    <t>WILSON</t>
  </si>
  <si>
    <t>ZONA HOMBRE</t>
  </si>
  <si>
    <t>ELIANE</t>
  </si>
  <si>
    <t>PAOLA</t>
  </si>
  <si>
    <t>ZONA MUJER</t>
  </si>
  <si>
    <t>ANGEL</t>
  </si>
  <si>
    <t>LUIS</t>
  </si>
  <si>
    <t>JEFES</t>
  </si>
  <si>
    <t>GUSTAVO V.</t>
  </si>
  <si>
    <t>1714768486</t>
  </si>
  <si>
    <t>ALAIN C</t>
  </si>
  <si>
    <t>1753456738</t>
  </si>
  <si>
    <t>BODEGA</t>
  </si>
  <si>
    <t>DANIEL</t>
  </si>
  <si>
    <t>1729153807</t>
  </si>
  <si>
    <t>ANTONY</t>
  </si>
  <si>
    <t>1761707502</t>
  </si>
  <si>
    <t>OPERATIVOS</t>
  </si>
  <si>
    <t>RAMIRO T.</t>
  </si>
  <si>
    <t>1712323359</t>
  </si>
  <si>
    <t>CAJA</t>
  </si>
  <si>
    <t>SAMANTHA</t>
  </si>
  <si>
    <t>1725290454</t>
  </si>
  <si>
    <t>SHANIA</t>
  </si>
  <si>
    <t>1726862194</t>
  </si>
  <si>
    <t>GENESIS</t>
  </si>
  <si>
    <t>1753544103</t>
  </si>
  <si>
    <t>TOTAL</t>
  </si>
  <si>
    <t>GENERAL</t>
  </si>
  <si>
    <t>JULEXY</t>
  </si>
  <si>
    <t>ROTATIVO</t>
  </si>
  <si>
    <t xml:space="preserve"> </t>
  </si>
  <si>
    <t>MES-AGOSTO</t>
  </si>
  <si>
    <t>CORTO</t>
  </si>
  <si>
    <t>MODELO</t>
  </si>
  <si>
    <t>MATERIAL</t>
  </si>
  <si>
    <t>UPC</t>
  </si>
  <si>
    <t>CANTIDAD</t>
  </si>
  <si>
    <t>COD_TALLA</t>
  </si>
  <si>
    <t>TALLA</t>
  </si>
  <si>
    <t>ACTIVIDAD</t>
  </si>
  <si>
    <t>LINEA</t>
  </si>
  <si>
    <t>MARCA</t>
  </si>
  <si>
    <t>GENERO_EDAD</t>
  </si>
  <si>
    <t>GRUPO</t>
  </si>
  <si>
    <t>DESCRIPCION1</t>
  </si>
  <si>
    <t>DESCRIPCION2</t>
  </si>
  <si>
    <t>MCU</t>
  </si>
  <si>
    <t>TIPO_VENTA</t>
  </si>
  <si>
    <t>GRUPO_LINEA</t>
  </si>
  <si>
    <t>COLOR</t>
  </si>
  <si>
    <t>PRECIO_ORIGINAL_IVA</t>
  </si>
  <si>
    <t>MONTO_DESCUENTO</t>
  </si>
  <si>
    <t>DESC_PORCENTAJE</t>
  </si>
  <si>
    <t>PVP_IVA</t>
  </si>
  <si>
    <t>PRIMERAVENTA</t>
  </si>
  <si>
    <t>DIASPRIMERAVENTA</t>
  </si>
  <si>
    <t>ULTIMAVENTA</t>
  </si>
  <si>
    <t>DIASULTIMAVENTA</t>
  </si>
  <si>
    <t>PRIMERINGRESO</t>
  </si>
  <si>
    <t>DIASPRIMERINGRESO</t>
  </si>
  <si>
    <t>ULTIMOINGRESO</t>
  </si>
  <si>
    <t>DIASULTIMOINGRESO</t>
  </si>
  <si>
    <t>DIASINMOVILIZADO</t>
  </si>
  <si>
    <t>GRUPOINMOVILIZADO</t>
  </si>
  <si>
    <t>SP0040-009</t>
  </si>
  <si>
    <t>S</t>
  </si>
  <si>
    <t>FUT</t>
  </si>
  <si>
    <t>CAN</t>
  </si>
  <si>
    <t>NIK</t>
  </si>
  <si>
    <t>ACCESORIOS</t>
  </si>
  <si>
    <t>J GUARD</t>
  </si>
  <si>
    <t>SP0040009J GUARD,S</t>
  </si>
  <si>
    <t>MCP1</t>
  </si>
  <si>
    <t>Producto venta normal</t>
  </si>
  <si>
    <t>NEGRO</t>
  </si>
  <si>
    <t>90 o Mas</t>
  </si>
  <si>
    <t>SP0040-101</t>
  </si>
  <si>
    <t>M</t>
  </si>
  <si>
    <t>NIKE</t>
  </si>
  <si>
    <t>MUJER ADULTO</t>
  </si>
  <si>
    <t>SP0040-101J GUARD,M</t>
  </si>
  <si>
    <t>PRODUCTO VENTA NORMAL</t>
  </si>
  <si>
    <t>NO APLICA</t>
  </si>
  <si>
    <t>0 - 30</t>
  </si>
  <si>
    <t>WRZ4014SI</t>
  </si>
  <si>
    <t>TU</t>
  </si>
  <si>
    <t>TEN</t>
  </si>
  <si>
    <t>OVE</t>
  </si>
  <si>
    <t>WIL</t>
  </si>
  <si>
    <t>UNISEX ADULTO</t>
  </si>
  <si>
    <t>PRO OVERGRIP SILVER</t>
  </si>
  <si>
    <t>WRZ4014SIPRO OVERGRIP SILVER,T</t>
  </si>
  <si>
    <t>Producto Venta Normal</t>
  </si>
  <si>
    <t>OVERGRIP</t>
  </si>
  <si>
    <t>PLATEADO</t>
  </si>
  <si>
    <t>WTH4615XDEF</t>
  </si>
  <si>
    <t>VOL</t>
  </si>
  <si>
    <t>PEL</t>
  </si>
  <si>
    <t>CASTAWAY</t>
  </si>
  <si>
    <t>WTH4615XDEFCASTAWAY,TU</t>
  </si>
  <si>
    <t>PELOTA</t>
  </si>
  <si>
    <t>BLANCO</t>
  </si>
  <si>
    <t>FT-4R</t>
  </si>
  <si>
    <t>#4</t>
  </si>
  <si>
    <t>MIKASA</t>
  </si>
  <si>
    <t>PELOTA FT-4</t>
  </si>
  <si>
    <t>PEL  FT-4R FT #4</t>
  </si>
  <si>
    <t>PRODUCTO VENTA REALIZACION</t>
  </si>
  <si>
    <t>NA</t>
  </si>
  <si>
    <t>JKN01010OS</t>
  </si>
  <si>
    <t>BSK</t>
  </si>
  <si>
    <t>MUN</t>
  </si>
  <si>
    <t>MUNEQUERA JORDAN JUMPMAN WRIS</t>
  </si>
  <si>
    <t>MUN  JKN01010OS JORDAN JUMPMAN</t>
  </si>
  <si>
    <t>MUNEQUERA</t>
  </si>
  <si>
    <t>31 - 60</t>
  </si>
  <si>
    <t>JKN00010OS</t>
  </si>
  <si>
    <t>CTL</t>
  </si>
  <si>
    <t>HOMBRE ADULTO</t>
  </si>
  <si>
    <t>CINTILLO  JORDAN JUMPMAN HEAD</t>
  </si>
  <si>
    <t>CTL  JKN00010OS JORDAN JUMPMAN</t>
  </si>
  <si>
    <t>CINTILLO</t>
  </si>
  <si>
    <t>JKN01101OS</t>
  </si>
  <si>
    <t>JORDAN JUMPMAN WRISTBANDS</t>
  </si>
  <si>
    <t>JKN01101OSJORDAN JUMPMAN WRIST</t>
  </si>
  <si>
    <t>PLOMO MEDIO</t>
  </si>
  <si>
    <t>JKN01605OS</t>
  </si>
  <si>
    <t>MUN  JKN01605OS JORDAN JUMPMAN</t>
  </si>
  <si>
    <t>904769-102</t>
  </si>
  <si>
    <t>IRU</t>
  </si>
  <si>
    <t>ZAP</t>
  </si>
  <si>
    <t>HOMBRE INFANTE</t>
  </si>
  <si>
    <t>CALZADO</t>
  </si>
  <si>
    <t>CORTEZ BASIC SL BTV</t>
  </si>
  <si>
    <t>904769-102CORTEZ BASIC SL BTV,</t>
  </si>
  <si>
    <t>N/A</t>
  </si>
  <si>
    <t>CW1203</t>
  </si>
  <si>
    <t>L</t>
  </si>
  <si>
    <t>FSH</t>
  </si>
  <si>
    <t>CMC</t>
  </si>
  <si>
    <t>ADIDAS</t>
  </si>
  <si>
    <t>ROPA</t>
  </si>
  <si>
    <t>T-SHIRT   3-STRIPES TEE</t>
  </si>
  <si>
    <t>ZAP  CW1203 ADIDAS 3-STRIP L</t>
  </si>
  <si>
    <t>CAMISETA MANGA CORTA</t>
  </si>
  <si>
    <t>WRT100300</t>
  </si>
  <si>
    <t>PEL WIL WRT1003 CHAMPIONSHIP R</t>
  </si>
  <si>
    <t>WRT100300PEL WIL WRT1003 CHAMP</t>
  </si>
  <si>
    <t>VERDE CLARO</t>
  </si>
  <si>
    <t>1326799-001</t>
  </si>
  <si>
    <t>ENT</t>
  </si>
  <si>
    <t>UND</t>
  </si>
  <si>
    <t>SPORTSTYLE LEFT CHEST SS-BLK</t>
  </si>
  <si>
    <t>1326799-001SPORTSTYLE LEFT CHE</t>
  </si>
  <si>
    <t>61 - 90</t>
  </si>
  <si>
    <t>XL</t>
  </si>
  <si>
    <t>1326799-001 SPORTSTYLE LEFT CH</t>
  </si>
  <si>
    <t>1329581-001</t>
  </si>
  <si>
    <t>UNDER ARMOUR</t>
  </si>
  <si>
    <t>T-SHIRT   UA BOXED SPORTSTYLE</t>
  </si>
  <si>
    <t>CMC  1329581-001 UA BOXED SPOR</t>
  </si>
  <si>
    <t>NESS8163-001</t>
  </si>
  <si>
    <t>NAT</t>
  </si>
  <si>
    <t>GRA</t>
  </si>
  <si>
    <t>SILICONE CAP</t>
  </si>
  <si>
    <t>NESS8163-001SILICONE CAP,TU</t>
  </si>
  <si>
    <t>NESS8163-100</t>
  </si>
  <si>
    <t>NESS8163-100SILICONE CAP,TU</t>
  </si>
  <si>
    <t>NESS8163-494</t>
  </si>
  <si>
    <t>NESS8163-494SILICONE CAP,TU</t>
  </si>
  <si>
    <t>AZUL MEDIO</t>
  </si>
  <si>
    <t>TESS0106-001</t>
  </si>
  <si>
    <t>UNISEX NINO</t>
  </si>
  <si>
    <t>SOLID SILICONE JR.</t>
  </si>
  <si>
    <t>TESS0106-001SOLID SILICONE JR.</t>
  </si>
  <si>
    <t>64702U-060</t>
  </si>
  <si>
    <t>UMBRO</t>
  </si>
  <si>
    <t>T-SHIRT   CORE LS CREW BASELA</t>
  </si>
  <si>
    <t>CMC  64702U-060 CORE LS CREW B</t>
  </si>
  <si>
    <t>SX6910-100</t>
  </si>
  <si>
    <t>MED</t>
  </si>
  <si>
    <t>UNISEX NIÑO</t>
  </si>
  <si>
    <t>Y NK EVERYDAY CUSH CREW 6PR</t>
  </si>
  <si>
    <t>SX6910-100Y NK EVERYDAY CUSH C</t>
  </si>
  <si>
    <t>SX7667-010</t>
  </si>
  <si>
    <t>U NK EVERYDAY CUSH ANKLE 3PR</t>
  </si>
  <si>
    <t>SX7667-010U NK EVERYDAY CUSH A</t>
  </si>
  <si>
    <t>MEDIAS</t>
  </si>
  <si>
    <t>SX7667-100</t>
  </si>
  <si>
    <t>SX7667-100U NK EVERYDAY CUSH A</t>
  </si>
  <si>
    <t>041464 01</t>
  </si>
  <si>
    <t>FIT</t>
  </si>
  <si>
    <t>GUA</t>
  </si>
  <si>
    <t>PUMA</t>
  </si>
  <si>
    <t>GUANTE    TR ESS GRIP GLOVES</t>
  </si>
  <si>
    <t>GUA  041464 01 GUANTE    TR E</t>
  </si>
  <si>
    <t>GUANTES</t>
  </si>
  <si>
    <t>PUM</t>
  </si>
  <si>
    <t>041464 01 GUANTE    TR ESS GRI</t>
  </si>
  <si>
    <t>261080001-30CRT</t>
  </si>
  <si>
    <t>39-42</t>
  </si>
  <si>
    <t>MEDIAS    PUMA UNISEX SNEAKER</t>
  </si>
  <si>
    <t>MED  261080001-30CRT217 MEDIAS</t>
  </si>
  <si>
    <t>PM</t>
  </si>
  <si>
    <t>25044U 090</t>
  </si>
  <si>
    <t>CANILLERA MINI SLIP DIAMOND</t>
  </si>
  <si>
    <t>CAN  25044U 090 CANILLERA MINI</t>
  </si>
  <si>
    <t>CANILLERA</t>
  </si>
  <si>
    <t>NE</t>
  </si>
  <si>
    <t>25044U 096</t>
  </si>
  <si>
    <t>CANILLERA MINI SLIPS DIAMOND</t>
  </si>
  <si>
    <t>CAN  25044U 096 CANILLERA MINI</t>
  </si>
  <si>
    <t>BL</t>
  </si>
  <si>
    <t>457130-02E</t>
  </si>
  <si>
    <t>SRF</t>
  </si>
  <si>
    <t>OAK</t>
  </si>
  <si>
    <t>T-SHIRT O BARK</t>
  </si>
  <si>
    <t>457130-02ET-SHIRT O BARK,M</t>
  </si>
  <si>
    <t>457130-02ET-SHIRT O BARK,XL</t>
  </si>
  <si>
    <t>64692U-060</t>
  </si>
  <si>
    <t>MEDIAS    LOW LINER SOCK - 3</t>
  </si>
  <si>
    <t>MED  64692U-060 MEDIAS LOW LIN</t>
  </si>
  <si>
    <t>921416-02E</t>
  </si>
  <si>
    <t>URB</t>
  </si>
  <si>
    <t>MOH</t>
  </si>
  <si>
    <t>OAKLEY</t>
  </si>
  <si>
    <t>MOCHILA   ENDURO 20L 3.0</t>
  </si>
  <si>
    <t>MOH  921416-02E MOCHILA ENDURO</t>
  </si>
  <si>
    <t>MOCHILA</t>
  </si>
  <si>
    <t>96185-6AC</t>
  </si>
  <si>
    <t>COR</t>
  </si>
  <si>
    <t>CORREA    ELLIPSE WEB BELT</t>
  </si>
  <si>
    <t>COR  96185-6AC CORREA ELLIPSE</t>
  </si>
  <si>
    <t>CORREA</t>
  </si>
  <si>
    <t>8-061680001</t>
  </si>
  <si>
    <t>BEA</t>
  </si>
  <si>
    <t>SPEEDO</t>
  </si>
  <si>
    <t>GORRO     GORRO LONG HAIR</t>
  </si>
  <si>
    <t>BEA  8-061680001 GORRO     GOR</t>
  </si>
  <si>
    <t>BEANE</t>
  </si>
  <si>
    <t>8-10900B975</t>
  </si>
  <si>
    <t>GAF</t>
  </si>
  <si>
    <t>GAFA      GAFA FUTURA CLASSIC</t>
  </si>
  <si>
    <t>GAF  8-10900B975 GAFA      GAF</t>
  </si>
  <si>
    <t>GAFAS</t>
  </si>
  <si>
    <t>8-709842610</t>
  </si>
  <si>
    <t>GORRO     GORRO SIL ROYAL</t>
  </si>
  <si>
    <t>BEA  8-709842610 GORRO     GOR</t>
  </si>
  <si>
    <t>ZM</t>
  </si>
  <si>
    <t>8-709849097</t>
  </si>
  <si>
    <t>SPO</t>
  </si>
  <si>
    <t>GORRO     GORRO SILI NEGRO</t>
  </si>
  <si>
    <t>8-709849097GORRO     GORRO SIL</t>
  </si>
  <si>
    <t>8-709900001</t>
  </si>
  <si>
    <t>GORRO     GORRO SIL JR NEGRO</t>
  </si>
  <si>
    <t>BEA  8-709900001 GORRO     GOR</t>
  </si>
  <si>
    <t>NO DEFINIDO</t>
  </si>
  <si>
    <t>8-720640001</t>
  </si>
  <si>
    <t>GORRO     GORRO PACE</t>
  </si>
  <si>
    <t>BEA  8-720640001 GORRO     GOR</t>
  </si>
  <si>
    <t>30CRT004</t>
  </si>
  <si>
    <t>CAG</t>
  </si>
  <si>
    <t>JANSPORT</t>
  </si>
  <si>
    <t>CANGURO   FIFTH AVENUE</t>
  </si>
  <si>
    <t>CAG  30CRT004 CANGURO   FIFT T</t>
  </si>
  <si>
    <t>CANGURO</t>
  </si>
  <si>
    <t>JS00TDH6008</t>
  </si>
  <si>
    <t>HOMBRE NINO</t>
  </si>
  <si>
    <t>MOCHILA   HALF PINT</t>
  </si>
  <si>
    <t>MOH  JS00TDH6008 MOCHILA   HAL</t>
  </si>
  <si>
    <t>JS0A352L008</t>
  </si>
  <si>
    <t>LON</t>
  </si>
  <si>
    <t>JNS</t>
  </si>
  <si>
    <t>LONCHERA  BIG BREAK</t>
  </si>
  <si>
    <t>JS0A352L008LONCHERA  BIG BREAK</t>
  </si>
  <si>
    <t>MCMV56000149</t>
  </si>
  <si>
    <t>#5</t>
  </si>
  <si>
    <t>MOLTEN</t>
  </si>
  <si>
    <t>PELOTA    MS500 ULUV</t>
  </si>
  <si>
    <t>PEL  MCMV56000149 PELOTA    MS</t>
  </si>
  <si>
    <t>FT-4 BL NE</t>
  </si>
  <si>
    <t>FX-4</t>
  </si>
  <si>
    <t>PEL  FT-4 BL NE FX-4 #4</t>
  </si>
  <si>
    <t>N0000007091LG</t>
  </si>
  <si>
    <t>CTO</t>
  </si>
  <si>
    <t>NIKE STRENGTH TRAINING BELT 3.</t>
  </si>
  <si>
    <t>N0000007091LGNIKE STRENGTH TRA</t>
  </si>
  <si>
    <t>CINTURON</t>
  </si>
  <si>
    <t>N0000007091MD</t>
  </si>
  <si>
    <t>FAJ</t>
  </si>
  <si>
    <t>N0000007091MDNIKE STRENGTH TRA</t>
  </si>
  <si>
    <t>FAJA</t>
  </si>
  <si>
    <t>N0000007091SL</t>
  </si>
  <si>
    <t>N0000007091SLNIKE STRENGTH TRA</t>
  </si>
  <si>
    <t>BABOLAT</t>
  </si>
  <si>
    <t>OVERGRIP  VS ORIGINAL X 3</t>
  </si>
  <si>
    <t>653040 105OVERGRIP  VS ORIGINA</t>
  </si>
  <si>
    <t>8-709900011</t>
  </si>
  <si>
    <t>UNISEX NINOS</t>
  </si>
  <si>
    <t>GORRO     GORRO SIL JR PURPLE</t>
  </si>
  <si>
    <t>BEA  8-709900011 GORRO     GOR</t>
  </si>
  <si>
    <t>911608-01K JET</t>
  </si>
  <si>
    <t>GORRA  CHALTEN CAP</t>
  </si>
  <si>
    <t>911608-01K JETGORRA     CHALTE</t>
  </si>
  <si>
    <t>91809-100</t>
  </si>
  <si>
    <t>GORRA     GOLF ELLIPSE HAT</t>
  </si>
  <si>
    <t>91809-100GORRA     GOLF ELLIPS</t>
  </si>
  <si>
    <t>WRT106200</t>
  </si>
  <si>
    <t>PELOTA    US OPEN XD TBALL 3</t>
  </si>
  <si>
    <t>WRT106200PELOTA    US OPEN XD</t>
  </si>
  <si>
    <t>MTSH00478206</t>
  </si>
  <si>
    <t>MARATHON SPORTS</t>
  </si>
  <si>
    <t>T-SHIRT   OFI BSC CONM VP19</t>
  </si>
  <si>
    <t>CMC  MTSH00478206 OFI BSC CONM</t>
  </si>
  <si>
    <t>041466 03</t>
  </si>
  <si>
    <t>GUANTE TR ESS GLOVES UP</t>
  </si>
  <si>
    <t>041466 03GUANTE TR ESS GLOVES</t>
  </si>
  <si>
    <t>F35579</t>
  </si>
  <si>
    <t>SAN</t>
  </si>
  <si>
    <t>ADI</t>
  </si>
  <si>
    <t>SANDALIA ADISSAGE</t>
  </si>
  <si>
    <t>F35579SANDALIA ADISSAG,11</t>
  </si>
  <si>
    <t>1326413-090</t>
  </si>
  <si>
    <t>T-SHIRT   UA TECH 2.0 SS TEE</t>
  </si>
  <si>
    <t>1326413-090T-SHIRT   UA TECH 2</t>
  </si>
  <si>
    <t>1326799-100</t>
  </si>
  <si>
    <t>T-SHIRT   SPORTSTYLE LEFT CHE</t>
  </si>
  <si>
    <t>1326799-100T-SHIRT   SPORTSTYL</t>
  </si>
  <si>
    <t>069CMC00026BLNA</t>
  </si>
  <si>
    <t>BSC</t>
  </si>
  <si>
    <t>AST</t>
  </si>
  <si>
    <t>BAREM SS</t>
  </si>
  <si>
    <t>069CMC00026BLNABAREM SS,M</t>
  </si>
  <si>
    <t>069CMC00026BLNABAREM SS,L</t>
  </si>
  <si>
    <t>069CMC00026BLNABAREM SS,XL</t>
  </si>
  <si>
    <t>069CMC00026NENA</t>
  </si>
  <si>
    <t>069CMC00026NENABAREM SS,S</t>
  </si>
  <si>
    <t>069CMC00026NENABAREM SS,M</t>
  </si>
  <si>
    <t>069CMC00026NENABAREM SS,L</t>
  </si>
  <si>
    <t>069CMC00026NENABAREM SS,XL</t>
  </si>
  <si>
    <t>069PAN00006NENA</t>
  </si>
  <si>
    <t>PAN</t>
  </si>
  <si>
    <t>BENZEN</t>
  </si>
  <si>
    <t>069PAN00006NENABENZEN,S</t>
  </si>
  <si>
    <t>PANTALON</t>
  </si>
  <si>
    <t>069PAN00006NENABENZEN,M</t>
  </si>
  <si>
    <t>069PAN00006NENABENZEN,L</t>
  </si>
  <si>
    <t>069PAN00006NENABENZEN,XL</t>
  </si>
  <si>
    <t>069SHT00019NENA</t>
  </si>
  <si>
    <t>SHT</t>
  </si>
  <si>
    <t>OPA</t>
  </si>
  <si>
    <t>069SHT00019NENAOPA,S</t>
  </si>
  <si>
    <t>SHORT</t>
  </si>
  <si>
    <t>069SHT00019NENAOPA,M</t>
  </si>
  <si>
    <t>069SHT00019NENAOPA,L</t>
  </si>
  <si>
    <t>069SHT00019PONA</t>
  </si>
  <si>
    <t>069SHT00019PONAOPA,S</t>
  </si>
  <si>
    <t>069SHT00019PONAOPA,M</t>
  </si>
  <si>
    <t>069SHT00019PONAOPA,L</t>
  </si>
  <si>
    <t>069SHT00019ZONA</t>
  </si>
  <si>
    <t>069SHT00019ZONAOPA,S</t>
  </si>
  <si>
    <t>AZUL OBSCURO</t>
  </si>
  <si>
    <t>069SHT00019ZONAOPA,M</t>
  </si>
  <si>
    <t>110CMC00005BLNA</t>
  </si>
  <si>
    <t>XS</t>
  </si>
  <si>
    <t>OTN</t>
  </si>
  <si>
    <t>PROLOGUE SS</t>
  </si>
  <si>
    <t>110CMC00005BLNAPROLOGUE SS,XS</t>
  </si>
  <si>
    <t>110CMC00005BLNAPROLOGUE SS,S</t>
  </si>
  <si>
    <t>110CMC00005BLNAPROLOGUE SS,M</t>
  </si>
  <si>
    <t>110CMC00005BLNAPROLOGUE SS,L</t>
  </si>
  <si>
    <t>110CMC00005NENA</t>
  </si>
  <si>
    <t>110CMC00005NENAPROLOGUE SS,XS</t>
  </si>
  <si>
    <t>110CMC00005NENAPROLOGUE SS,S</t>
  </si>
  <si>
    <t>110CMC00005NENAPROLOGUE SS,M</t>
  </si>
  <si>
    <t>8-720641341</t>
  </si>
  <si>
    <t>GORRO PACE</t>
  </si>
  <si>
    <t>8-720641341GORRO PACE,TU</t>
  </si>
  <si>
    <t>BEANIE</t>
  </si>
  <si>
    <t>ROSAD MEDIO</t>
  </si>
  <si>
    <t>EF1102</t>
  </si>
  <si>
    <t>UNISEX INFANTE</t>
  </si>
  <si>
    <t>VECTOR I</t>
  </si>
  <si>
    <t>EF1102VECTOR I,5</t>
  </si>
  <si>
    <t>EE7905</t>
  </si>
  <si>
    <t>GRAND COURT BASE</t>
  </si>
  <si>
    <t>EE7905GRAND COURT BASE,9.5</t>
  </si>
  <si>
    <t>ZAPATILLAS</t>
  </si>
  <si>
    <t>AR4997-101</t>
  </si>
  <si>
    <t>M NSW CLUB TEE</t>
  </si>
  <si>
    <t>AR4997-101M NSW CLUB TEE,S</t>
  </si>
  <si>
    <t>AR4997-101M NSW CLUB TEE,M</t>
  </si>
  <si>
    <t>AR4997-101M NSW CLUB TEE,XL</t>
  </si>
  <si>
    <t>BAB</t>
  </si>
  <si>
    <t>GOLD HIGH ALTITUDE X3</t>
  </si>
  <si>
    <t>501053GOLD HIGH ALTITUDE X3,TU</t>
  </si>
  <si>
    <t>AMARI MEDIO</t>
  </si>
  <si>
    <t>AQ7497-014</t>
  </si>
  <si>
    <t>NIKE ZOOM WINFLO 6</t>
  </si>
  <si>
    <t>AQ7497-014NIKE ZOOM WINFLO 6,9</t>
  </si>
  <si>
    <t>069CMC00026ZMNA</t>
  </si>
  <si>
    <t>BAREM</t>
  </si>
  <si>
    <t>069CMC00026ZMNABAREM,S</t>
  </si>
  <si>
    <t>069CMC00026ZMNABAREM,M</t>
  </si>
  <si>
    <t>069CMC00026ZMNABAREM,L</t>
  </si>
  <si>
    <t>069CMC00026ZMNABAREM,XL</t>
  </si>
  <si>
    <t>110CMC00038NENA</t>
  </si>
  <si>
    <t>MAGICAL</t>
  </si>
  <si>
    <t>110CMC00038NENAMAGICAL,XS</t>
  </si>
  <si>
    <t>110CMC00038NENAMAGICAL,S</t>
  </si>
  <si>
    <t>110CMC00038NENAMAGICAL,M</t>
  </si>
  <si>
    <t>110CMC00038NENAMAGICAL,L</t>
  </si>
  <si>
    <t>078RHD00035NENA</t>
  </si>
  <si>
    <t>RHD</t>
  </si>
  <si>
    <t>AQK</t>
  </si>
  <si>
    <t>W2_SLOVAK</t>
  </si>
  <si>
    <t>078RHD00035NENAW2_SLOVAK,M</t>
  </si>
  <si>
    <t>RASHGUARD</t>
  </si>
  <si>
    <t>078RHD00035NENAW2_SLOVAK,L</t>
  </si>
  <si>
    <t>069ZAP00042NENA</t>
  </si>
  <si>
    <t>ZURICH</t>
  </si>
  <si>
    <t>069ZAP00042NENA ZURICH,7</t>
  </si>
  <si>
    <t>069ZAP00043BLNA</t>
  </si>
  <si>
    <t>GROUND</t>
  </si>
  <si>
    <t>069ZAP00043BLNA GROUND,7</t>
  </si>
  <si>
    <t>069ZAP00043BLNA GROUND,8</t>
  </si>
  <si>
    <t>069ZAP00043BLNA GROUND,9</t>
  </si>
  <si>
    <t>069ZAP00043BLNA GROUND,10</t>
  </si>
  <si>
    <t>069ZAP00043NENA</t>
  </si>
  <si>
    <t>069ZAP00043NENA GROUND,7</t>
  </si>
  <si>
    <t>069ZAP00043NENA GROUND,8</t>
  </si>
  <si>
    <t>069ZAP00043NENA GROUND,9</t>
  </si>
  <si>
    <t>069ZAP00043NENA GROUND,10</t>
  </si>
  <si>
    <t>110ZAP00043NENC</t>
  </si>
  <si>
    <t>RAZ20</t>
  </si>
  <si>
    <t>110ZAP00043NENCRAZ20,5</t>
  </si>
  <si>
    <t>N1000487027NS</t>
  </si>
  <si>
    <t>CDA</t>
  </si>
  <si>
    <t>NIKE FUNDAMENTAL SPEED ROPE</t>
  </si>
  <si>
    <t>N1000487027NSNIKE FUNDAMENTAL</t>
  </si>
  <si>
    <t>069MED00071BLNA</t>
  </si>
  <si>
    <t>RAZER V2 CL 1PCK</t>
  </si>
  <si>
    <t>069MED00071BLNARAZER V2 CL 1PC</t>
  </si>
  <si>
    <t>069MED00071NENA</t>
  </si>
  <si>
    <t>069MED00071NENARAZER V2 CL 1PC</t>
  </si>
  <si>
    <t>069MED00085BLNA</t>
  </si>
  <si>
    <t>FLAMMA18 KNEE 1PCK</t>
  </si>
  <si>
    <t>069MED00085BLNAFLAMMA18 KNEE 1</t>
  </si>
  <si>
    <t>069MED00085NENA</t>
  </si>
  <si>
    <t>069MED00085NENAFLAMMA18 KNEE 1</t>
  </si>
  <si>
    <t>069MED00085ZONA</t>
  </si>
  <si>
    <t>069MED00085ZONAFLAMMA18 KNEE 1</t>
  </si>
  <si>
    <t>069MED00086BLNA</t>
  </si>
  <si>
    <t>HOMBRE NIÑO</t>
  </si>
  <si>
    <t>FLAMMA18 KID KNEE  1PCK</t>
  </si>
  <si>
    <t>069MED00086BLNAFLAMMA18 KID KN</t>
  </si>
  <si>
    <t>069MED00086NENA</t>
  </si>
  <si>
    <t>069MED00086NENAFLAMMA18 KID KN</t>
  </si>
  <si>
    <t>FL2380</t>
  </si>
  <si>
    <t>BRA</t>
  </si>
  <si>
    <t>AM 3S BRA</t>
  </si>
  <si>
    <t>FL2380AM 3S BRA,XS</t>
  </si>
  <si>
    <t>FK7132</t>
  </si>
  <si>
    <t>B CLUB SHORT</t>
  </si>
  <si>
    <t>FK7132B CLUB SHORT,M</t>
  </si>
  <si>
    <t>PLOMO OBSCURO</t>
  </si>
  <si>
    <t>93060-494</t>
  </si>
  <si>
    <t>SOLID SILICONE CAP</t>
  </si>
  <si>
    <t>93060-494SOLID SILICONE CAP,TU</t>
  </si>
  <si>
    <t>TESS0106-458</t>
  </si>
  <si>
    <t>SOLID SILICONE YOUTH CAP</t>
  </si>
  <si>
    <t>TESS0106-458SOLID SILICONE YOU</t>
  </si>
  <si>
    <t>V330W</t>
  </si>
  <si>
    <t>MIK</t>
  </si>
  <si>
    <t>V330W V330W,#5</t>
  </si>
  <si>
    <t>069MED00098BLNA</t>
  </si>
  <si>
    <t>FORT BTS CRW PACK X 3</t>
  </si>
  <si>
    <t>069MED00098BLNAFORT BTS CRW PA</t>
  </si>
  <si>
    <t>BEN</t>
  </si>
  <si>
    <t>POD</t>
  </si>
  <si>
    <t>VENDAJE NEUROMUSCULAR TAPE</t>
  </si>
  <si>
    <t>3450VENDAJE NEUROMUSCULAR TAPE</t>
  </si>
  <si>
    <t>VENDA</t>
  </si>
  <si>
    <t>069ZAP00058BLNA</t>
  </si>
  <si>
    <t>LUCID</t>
  </si>
  <si>
    <t>069ZAP00058BLNALUCID,7</t>
  </si>
  <si>
    <t>069ZAP00058BLNALUCID,8</t>
  </si>
  <si>
    <t>069ZAP00058BLNALUCID,9</t>
  </si>
  <si>
    <t>AR4997-013</t>
  </si>
  <si>
    <t>AR4997-013M NSW CLUB TEE,S</t>
  </si>
  <si>
    <t>AR4997-013M NSW CLUB TEE,M</t>
  </si>
  <si>
    <t>AR4997-013M NSW CLUB TEE,L</t>
  </si>
  <si>
    <t>N1000677010LG</t>
  </si>
  <si>
    <t>TOB</t>
  </si>
  <si>
    <t>NIKE PRO ANKLE SLEEVE 3.0</t>
  </si>
  <si>
    <t>N1000677010LGNIKE PRO ANKLE SL</t>
  </si>
  <si>
    <t>N1000677010SL</t>
  </si>
  <si>
    <t>N1000677010SLNIKE PRO ANKLE SL</t>
  </si>
  <si>
    <t>N1000815010OS</t>
  </si>
  <si>
    <t>2.27 KG</t>
  </si>
  <si>
    <t>PTL</t>
  </si>
  <si>
    <t>NIKE ANKLE WEIGHTS 5LB/2.27 KG</t>
  </si>
  <si>
    <t>N1000815010OSNIKE ANKLE WEIGHT</t>
  </si>
  <si>
    <t>JS0A4QUT003</t>
  </si>
  <si>
    <t>SUPERBREAK</t>
  </si>
  <si>
    <t>JS0A4QUT003SUPERBREAK,TU</t>
  </si>
  <si>
    <t>JS0A4QUT008</t>
  </si>
  <si>
    <t>JS0A4QUT008SUPERBREAK,TU</t>
  </si>
  <si>
    <t>JS0A4QUE008</t>
  </si>
  <si>
    <t>SUPERBREAK PLUS</t>
  </si>
  <si>
    <t>JS0A4QUE008SUPERBREAK PLUS,TU</t>
  </si>
  <si>
    <t>519158 01</t>
  </si>
  <si>
    <t>BOD</t>
  </si>
  <si>
    <t>4KEEPS BRA M</t>
  </si>
  <si>
    <t>519158 014KEEPS BRA M,S</t>
  </si>
  <si>
    <t>BODY</t>
  </si>
  <si>
    <t>069BVD00033NENA</t>
  </si>
  <si>
    <t>BVD</t>
  </si>
  <si>
    <t>LISBOA</t>
  </si>
  <si>
    <t>069BVD00033NENALISBOA,S</t>
  </si>
  <si>
    <t>069BVD00033NENALISBOA,M</t>
  </si>
  <si>
    <t>069BVD00033NENALISBOA,L</t>
  </si>
  <si>
    <t>XXL</t>
  </si>
  <si>
    <t>069BVD00033NENALISBOA,XXL</t>
  </si>
  <si>
    <t>069CMC00026ZONA</t>
  </si>
  <si>
    <t>069CMC00026ZONABAREM,S</t>
  </si>
  <si>
    <t>069CMC00026ZONABAREM,M</t>
  </si>
  <si>
    <t>069CMC00026ZONABAREM,XL</t>
  </si>
  <si>
    <t>069CMC00088ZONA</t>
  </si>
  <si>
    <t>ACCESS</t>
  </si>
  <si>
    <t>069CMC00088ZONAACCESS,S</t>
  </si>
  <si>
    <t>069CMC00088ZONAACCESS,M</t>
  </si>
  <si>
    <t>069CMC00088ZONAACCESS,L</t>
  </si>
  <si>
    <t>069CMC00088ZONAACCESS,XL</t>
  </si>
  <si>
    <t>069PAN00092NENA</t>
  </si>
  <si>
    <t>KARNAK</t>
  </si>
  <si>
    <t>069PAN00092NENAKARNAK,S</t>
  </si>
  <si>
    <t>069PAN00092NENAKARNAK,M</t>
  </si>
  <si>
    <t>069PAN00092NENAKARNAK,L</t>
  </si>
  <si>
    <t>069PAN00092NENAKARNAK,XL</t>
  </si>
  <si>
    <t>069PAN00092ZONA</t>
  </si>
  <si>
    <t>069PAN00092ZONAKARNAK,S</t>
  </si>
  <si>
    <t>069PAN00092ZONAKARNAK,M</t>
  </si>
  <si>
    <t>069PAN00092ZONAKARNAK,L</t>
  </si>
  <si>
    <t>069PAN00092ZONAKARNAK,XL</t>
  </si>
  <si>
    <t>069SHT00138NENA</t>
  </si>
  <si>
    <t>PORTO</t>
  </si>
  <si>
    <t>069SHT00138NENAPORTO,S</t>
  </si>
  <si>
    <t>069SHT00138NENAPORTO,M</t>
  </si>
  <si>
    <t>069SHT00138NENAPORTO,L</t>
  </si>
  <si>
    <t>069SHT00138NENAPORTO,XL</t>
  </si>
  <si>
    <t>069SHT00140ZONA</t>
  </si>
  <si>
    <t>LEON</t>
  </si>
  <si>
    <t>069SHT00140ZONALEON,S</t>
  </si>
  <si>
    <t>069SHT00140ZONALEON,L</t>
  </si>
  <si>
    <t>078RHD00035PMNA</t>
  </si>
  <si>
    <t>SLOVAK</t>
  </si>
  <si>
    <t>078RHD00035PMNASLOVAK,S</t>
  </si>
  <si>
    <t>078RHD00035PMNASLOVAK,M</t>
  </si>
  <si>
    <t>078RHD00035PMNASLOVAK,L</t>
  </si>
  <si>
    <t>145246-251</t>
  </si>
  <si>
    <t>ENE</t>
  </si>
  <si>
    <t>SKIP ROPE</t>
  </si>
  <si>
    <t>145246-251SKIP ROPE,TU</t>
  </si>
  <si>
    <t>CUERDA</t>
  </si>
  <si>
    <t>ROJO OBSCURO</t>
  </si>
  <si>
    <t>145246-545</t>
  </si>
  <si>
    <t>145246-545SKIP ROPE,TU</t>
  </si>
  <si>
    <t>282765-050</t>
  </si>
  <si>
    <t>MAN</t>
  </si>
  <si>
    <t>HEX DUMBBELLS</t>
  </si>
  <si>
    <t>282765-050HEX DUMBBELLS,20</t>
  </si>
  <si>
    <t>WJ0010-042</t>
  </si>
  <si>
    <t>JHN JORDAN JUMPMAN CREW</t>
  </si>
  <si>
    <t>WJ0010-042JHN JORDAN JUMPMAN C</t>
  </si>
  <si>
    <t>S32130</t>
  </si>
  <si>
    <t>UNISEX PRE-ESCOLAR</t>
  </si>
  <si>
    <t>SUPERSTAR 360 C</t>
  </si>
  <si>
    <t>S32130SUPERSTAR 360 C,13</t>
  </si>
  <si>
    <t>FW7248</t>
  </si>
  <si>
    <t>RBK</t>
  </si>
  <si>
    <t>REEBOK ROYAL TECHQUE T VULC</t>
  </si>
  <si>
    <t>FW7248REEBOK ROYAL TECHQUE T V</t>
  </si>
  <si>
    <t>GH8163</t>
  </si>
  <si>
    <t>ACT CORE INSIDE SOCK 6P</t>
  </si>
  <si>
    <t>GH8163ACT CORE INSIDE SOCK 6P,</t>
  </si>
  <si>
    <t>259BTR00004ZMNA</t>
  </si>
  <si>
    <t>BTR</t>
  </si>
  <si>
    <t>LDU</t>
  </si>
  <si>
    <t>RAID</t>
  </si>
  <si>
    <t>259BTR00004ZMNARAID,TU</t>
  </si>
  <si>
    <t>BILLETERA</t>
  </si>
  <si>
    <t>078RHD00035ZONA</t>
  </si>
  <si>
    <t>078RHD00035ZONASLOVAK,L</t>
  </si>
  <si>
    <t>078RHD00035ZONASLOVAK,XL</t>
  </si>
  <si>
    <t>FW3962</t>
  </si>
  <si>
    <t>VS SWITCH 3 K</t>
  </si>
  <si>
    <t>FW3962VS SWITCH 3 K,2.5</t>
  </si>
  <si>
    <t>BBB11</t>
  </si>
  <si>
    <t>BDA</t>
  </si>
  <si>
    <t>WDS</t>
  </si>
  <si>
    <t>BANDA BODYBUILDER</t>
  </si>
  <si>
    <t>BBB11BANDA BODYBUILDER,TU</t>
  </si>
  <si>
    <t>BANDA</t>
  </si>
  <si>
    <t>SURTIDO</t>
  </si>
  <si>
    <t>MAT4WS001</t>
  </si>
  <si>
    <t>CNT</t>
  </si>
  <si>
    <t>MAT DE YOGA 4 PULGADAS</t>
  </si>
  <si>
    <t>MAT4WS001MAT DE YOGA 4 PULGADA</t>
  </si>
  <si>
    <t>COLCHONETA</t>
  </si>
  <si>
    <t>MAT4WS002</t>
  </si>
  <si>
    <t>MAT4WS002MAT DE YOGA 4 PULGADA</t>
  </si>
  <si>
    <t>CAFÉ MEDIO</t>
  </si>
  <si>
    <t>MAT6WS002</t>
  </si>
  <si>
    <t>MAT DE YOGA 6 PULGADAS</t>
  </si>
  <si>
    <t>MAT6WS002MAT DE YOGA 6 PULGADA</t>
  </si>
  <si>
    <t>MORAD MEDIO</t>
  </si>
  <si>
    <t>282765-050 - 15</t>
  </si>
  <si>
    <t>282765-050 - 15HEX DUMBBELLS,1</t>
  </si>
  <si>
    <t>MANCUERNA</t>
  </si>
  <si>
    <t>282765-050 - 7,</t>
  </si>
  <si>
    <t>282765-050 - 7,5HEX DUMBBELLS,</t>
  </si>
  <si>
    <t>AR4997-064</t>
  </si>
  <si>
    <t>AR4997-064 M NSW CLUB TEE,S</t>
  </si>
  <si>
    <t>AR4997-064 M NSW CLUB TEE,M</t>
  </si>
  <si>
    <t>AR4997-064 M NSW CLUB TEE,L</t>
  </si>
  <si>
    <t>AR4997-064 M NSW CLUB TEE,XL</t>
  </si>
  <si>
    <t>AR5004-100</t>
  </si>
  <si>
    <t>M NSW TEE ICON FUTURA</t>
  </si>
  <si>
    <t>AR5004-100M NSW TEE ICON FUTUR</t>
  </si>
  <si>
    <t>CN9675-006</t>
  </si>
  <si>
    <t>SOL</t>
  </si>
  <si>
    <t>VICTORI ONE SLIDE</t>
  </si>
  <si>
    <t>CN9675-006VICTORI ONE SLIDE,7</t>
  </si>
  <si>
    <t>CN9675-006VICTORI ONE SLIDE,8</t>
  </si>
  <si>
    <t>CN9675-006VICTORI ONE SLIDE,9</t>
  </si>
  <si>
    <t>CN9675-006VICTORI ONE SLIDE,10</t>
  </si>
  <si>
    <t>CN9675-006VICTORI ONE SLIDE,11</t>
  </si>
  <si>
    <t>B6G4500</t>
  </si>
  <si>
    <t>#6</t>
  </si>
  <si>
    <t>MOL</t>
  </si>
  <si>
    <t>B6G4500B6G4500,#6</t>
  </si>
  <si>
    <t>NARAN OBSCURO</t>
  </si>
  <si>
    <t>1352031-012</t>
  </si>
  <si>
    <t>UA VITAL WOVEN PANTS</t>
  </si>
  <si>
    <t>1352031-012UA VITAL WOVEN PANT</t>
  </si>
  <si>
    <t>GN2014</t>
  </si>
  <si>
    <t>LINEAR BP</t>
  </si>
  <si>
    <t>GN2014LINEAR BP,TU</t>
  </si>
  <si>
    <t>586774 04</t>
  </si>
  <si>
    <t>ESS LOGO TEE</t>
  </si>
  <si>
    <t>586774 04ESS LOGO TEE,XS</t>
  </si>
  <si>
    <t>PLOMO CLARO</t>
  </si>
  <si>
    <t>HAK</t>
  </si>
  <si>
    <t>42 SKY ONE SPORT</t>
  </si>
  <si>
    <t>11007242 SKY ONE SPORT,TU</t>
  </si>
  <si>
    <t>HWAR20BBTP</t>
  </si>
  <si>
    <t>WARWICK - POLARIZED BLACK CARE</t>
  </si>
  <si>
    <t>HWAR20BBTPWARWICK - POLARIZED</t>
  </si>
  <si>
    <t>BA5871-010</t>
  </si>
  <si>
    <t>MRL</t>
  </si>
  <si>
    <t>NK HERITAGE S SMIT</t>
  </si>
  <si>
    <t>BA5871-010NK HERITAGE S SMIT,T</t>
  </si>
  <si>
    <t>CN9675-002</t>
  </si>
  <si>
    <t>NIKE VICTORI ONE SLIDE</t>
  </si>
  <si>
    <t>CN9675-002NIKE VICTORI ONE SLI</t>
  </si>
  <si>
    <t>VA-AZ</t>
  </si>
  <si>
    <t>VENDA AUTOADHESIVA</t>
  </si>
  <si>
    <t>VA-AZVENDA AUTOADHESIVA,TU</t>
  </si>
  <si>
    <t>VA-BG</t>
  </si>
  <si>
    <t>VA-BGVENDA AUTOADHESIVA,TU</t>
  </si>
  <si>
    <t>CAFÉ CLARO</t>
  </si>
  <si>
    <t>VT-BG</t>
  </si>
  <si>
    <t>VT-BGVENDAJE NEUROMUSCULAR TAP</t>
  </si>
  <si>
    <t>JR601</t>
  </si>
  <si>
    <t>JUMP ROPE PRO</t>
  </si>
  <si>
    <t>JR601JUMP ROPE PRO,TU</t>
  </si>
  <si>
    <t>MAT4WS003</t>
  </si>
  <si>
    <t>MAT4WS003MAT DE YOGA 4 PULGADA</t>
  </si>
  <si>
    <t>MAT4WS004</t>
  </si>
  <si>
    <t>MAT4WS004MAT DE YOGA 4 PULGADA</t>
  </si>
  <si>
    <t>MAT6WS001</t>
  </si>
  <si>
    <t>MAT6WS001MAT DE YOGA 6 PULGADA</t>
  </si>
  <si>
    <t>MORAD CLARO</t>
  </si>
  <si>
    <t>JS00TDH67G7</t>
  </si>
  <si>
    <t>HALF PINT</t>
  </si>
  <si>
    <t>JS00TDH67G7HALF PINT,TU</t>
  </si>
  <si>
    <t>AZUL METALICO</t>
  </si>
  <si>
    <t>JS0A4QUE003</t>
  </si>
  <si>
    <t>JS0A4QUE003SUPERBREAK PLUS,TU</t>
  </si>
  <si>
    <t>DB0488-010</t>
  </si>
  <si>
    <t>NK HERITAGE S WAISTPACK</t>
  </si>
  <si>
    <t>DB0488-010NK HERITAGE S WAISTP</t>
  </si>
  <si>
    <t>DC7485-010</t>
  </si>
  <si>
    <t>M J JUMPMAN EMB SS CREW</t>
  </si>
  <si>
    <t>DC7485-010M J JUMPMAN EMB SS C</t>
  </si>
  <si>
    <t>DH2987-101</t>
  </si>
  <si>
    <t>IBS</t>
  </si>
  <si>
    <t>NIKE COURT VISION LO BE</t>
  </si>
  <si>
    <t>DH2987-101NIKE COURT VISION LO</t>
  </si>
  <si>
    <t>DH3158-100</t>
  </si>
  <si>
    <t>W NIKE COURT VISION LO BE</t>
  </si>
  <si>
    <t>DH3158-100W NIKE COURT VISION</t>
  </si>
  <si>
    <t>069CMC00026PONA</t>
  </si>
  <si>
    <t>069CMC00026PONABAREM,L</t>
  </si>
  <si>
    <t>069CMC00106PCNA</t>
  </si>
  <si>
    <t>RESTYLE</t>
  </si>
  <si>
    <t>069CMC00106PCNARESTYLE,S</t>
  </si>
  <si>
    <t>069CMC00106PCNARESTYLE,M</t>
  </si>
  <si>
    <t>069CMC00106PCNARESTYLE,L</t>
  </si>
  <si>
    <t>069CMC00106PCNARESTYLE,XL</t>
  </si>
  <si>
    <t>069CMC00106PONA</t>
  </si>
  <si>
    <t>069CMC00106PONARESTYLE,S</t>
  </si>
  <si>
    <t>069CMC00106PONARESTYLE,M</t>
  </si>
  <si>
    <t>069CMC00106PONARESTYLE,L</t>
  </si>
  <si>
    <t>069CMC00106PONARESTYLE,XL</t>
  </si>
  <si>
    <t>069SHT00200NENA</t>
  </si>
  <si>
    <t>HYBRID</t>
  </si>
  <si>
    <t>069SHT00200NENAHYBRID,S</t>
  </si>
  <si>
    <t>069SHT00200NENAHYBRID,M</t>
  </si>
  <si>
    <t>069SHT00200NENAHYBRID,L</t>
  </si>
  <si>
    <t>069SHT00203NENA</t>
  </si>
  <si>
    <t>EOS PRO</t>
  </si>
  <si>
    <t>069SHT00203NENAEOS PRO,S</t>
  </si>
  <si>
    <t>069SHT00203NENAEOS PRO,M</t>
  </si>
  <si>
    <t>069SHT00203NENAEOS PRO,L</t>
  </si>
  <si>
    <t>069SHT00203NENAEOS PRO,XL</t>
  </si>
  <si>
    <t>110CMC00006NCNA</t>
  </si>
  <si>
    <t>HADA</t>
  </si>
  <si>
    <t>110CMC00006NCNAHADA,XS</t>
  </si>
  <si>
    <t>NARAN CLARO</t>
  </si>
  <si>
    <t>110CMC00006NCNAHADA,M</t>
  </si>
  <si>
    <t>110CMC00006NENA</t>
  </si>
  <si>
    <t>110CMC00006NENAHADA,S</t>
  </si>
  <si>
    <t>110CMC00006NENAHADA,L</t>
  </si>
  <si>
    <t>110CMC00038BLNA</t>
  </si>
  <si>
    <t>110CMC00038BLNAMAGICAL,XS</t>
  </si>
  <si>
    <t>110CMC00038BLNAMAGICAL,S</t>
  </si>
  <si>
    <t>110CMC00038BLNAMAGICAL,M</t>
  </si>
  <si>
    <t>110CMC00038BLNAMAGICAL,L</t>
  </si>
  <si>
    <t>110CMC00038BLNAMAGICAL,XL</t>
  </si>
  <si>
    <t>410580-181</t>
  </si>
  <si>
    <t>FIT. BAND 175CM 1.0</t>
  </si>
  <si>
    <t>410580-181FIT. BAND 175CM 1.0,</t>
  </si>
  <si>
    <t>410580-251</t>
  </si>
  <si>
    <t>410580-251FIT. BAND 175CM 1.0,</t>
  </si>
  <si>
    <t>ROJO MEDIO</t>
  </si>
  <si>
    <t>410580-743</t>
  </si>
  <si>
    <t>410580-743FIT. BAND 175CM 1.0,</t>
  </si>
  <si>
    <t>VERDE MEDIO</t>
  </si>
  <si>
    <t>1361034-001</t>
  </si>
  <si>
    <t>UA CROSSBACK MID BRA-BLK</t>
  </si>
  <si>
    <t>1361034-001UA CROSSBACK MID BR</t>
  </si>
  <si>
    <t>1361518-001</t>
  </si>
  <si>
    <t>UA HG ARMOUR COMP SS-BLK</t>
  </si>
  <si>
    <t>1361518-001UA HG ARMOUR COMP S</t>
  </si>
  <si>
    <t>1361518-090</t>
  </si>
  <si>
    <t>UA HG ARMOUR COMP SS-GRY</t>
  </si>
  <si>
    <t>1361518-090UA HG ARMOUR COMP S</t>
  </si>
  <si>
    <t>1361518-100</t>
  </si>
  <si>
    <t>UA HG ARMOUR COMP SS-WHT</t>
  </si>
  <si>
    <t>1361518-100UA HG ARMOUR COMP S</t>
  </si>
  <si>
    <t>1361524-001</t>
  </si>
  <si>
    <t>MLC</t>
  </si>
  <si>
    <t>UA HG ARMOUR COMP LS-BLK</t>
  </si>
  <si>
    <t>1361524-001UA HG ARMOUR COMP L</t>
  </si>
  <si>
    <t>1361524-090</t>
  </si>
  <si>
    <t>UA HG ARMOUR COMP LS-GRY</t>
  </si>
  <si>
    <t>1361524-090UA HG ARMOUR COMP L</t>
  </si>
  <si>
    <t>1361524-100</t>
  </si>
  <si>
    <t>UA HG ARMOUR COMP LS-WHT</t>
  </si>
  <si>
    <t>1361524-100UA HG ARMOUR COMP L</t>
  </si>
  <si>
    <t>1361586-001</t>
  </si>
  <si>
    <t>LGS</t>
  </si>
  <si>
    <t>UA HG ARMOUR LEGGINGS-BLK</t>
  </si>
  <si>
    <t>1361586-001UA HG ARMOUR LEGGIN</t>
  </si>
  <si>
    <t>1361586-090</t>
  </si>
  <si>
    <t>UA HG ARMOUR LEGGINGS-GRY</t>
  </si>
  <si>
    <t>1361586-090UA HG ARMOUR LEGGIN</t>
  </si>
  <si>
    <t>1365335-001</t>
  </si>
  <si>
    <t>HG ARMOUR HI ANKLE LEG-BLK</t>
  </si>
  <si>
    <t>1365335-001HG ARMOUR HI ANKLE</t>
  </si>
  <si>
    <t>1369488-001</t>
  </si>
  <si>
    <t>MOTION ANKLE LEG-BLK</t>
  </si>
  <si>
    <t>1369488-001MOTION ANKLE LEG-BL</t>
  </si>
  <si>
    <t>WTB1300XBCHI</t>
  </si>
  <si>
    <t>#7</t>
  </si>
  <si>
    <t>NBA TEAM TRIBUTE BSKT CHI BULL</t>
  </si>
  <si>
    <t>WTB1300XBCHINBA TEAM TRIBUTE B</t>
  </si>
  <si>
    <t>WTB1300XBGOL</t>
  </si>
  <si>
    <t>NBA TEAM TRIBUTE BSKT GS WARRI</t>
  </si>
  <si>
    <t>WTB1300XBGOLNBA TEAM TRIBUTE B</t>
  </si>
  <si>
    <t>WTB1300XBLAL</t>
  </si>
  <si>
    <t>NBA TEAM TRIBUTE BSKT LA LAKER</t>
  </si>
  <si>
    <t>WTB1300XBLALNBA TEAM TRIBUTE B</t>
  </si>
  <si>
    <t>WTB1300XBMIA</t>
  </si>
  <si>
    <t>NBA TEAM TRIBUTE BSKT MIA HEAT</t>
  </si>
  <si>
    <t>WTB1300XBMIANBA TEAM TRIBUTE B</t>
  </si>
  <si>
    <t>9B0503-023</t>
  </si>
  <si>
    <t>JAN AIR SCHOOL BACKPACK</t>
  </si>
  <si>
    <t>9B0503-023JAN AIR SCHOOL BACKP</t>
  </si>
  <si>
    <t>H11287</t>
  </si>
  <si>
    <t>TE LOW CUT SOCK 3P</t>
  </si>
  <si>
    <t>H11287TE LOW CUT SOCK 3P,L</t>
  </si>
  <si>
    <t>CN9677-004</t>
  </si>
  <si>
    <t>W NIKE VICTORI ONE SLIDE</t>
  </si>
  <si>
    <t>CN9677-004W NIKE VICTORI ONE S</t>
  </si>
  <si>
    <t>DA5718-010</t>
  </si>
  <si>
    <t>U JORDAN ESSENTIAL CREW 3PR</t>
  </si>
  <si>
    <t>DA5718-010U JORDAN ESSENTIAL C</t>
  </si>
  <si>
    <t>DA5718-100</t>
  </si>
  <si>
    <t>DA5718-100U JORDAN ESSENTIAL C</t>
  </si>
  <si>
    <t>DH2987-002</t>
  </si>
  <si>
    <t>NIKE COURT VISION LO NN</t>
  </si>
  <si>
    <t>DH2987-002NIKE COURT VISION LO</t>
  </si>
  <si>
    <t>DH2987-002 NIKE COURT VISION L</t>
  </si>
  <si>
    <t>DH2987-100</t>
  </si>
  <si>
    <t>DH2987-100NIKE COURT VISION LO</t>
  </si>
  <si>
    <t>DM0113-100</t>
  </si>
  <si>
    <t>W NIKE COURT VISION ALTA LTR</t>
  </si>
  <si>
    <t>DM0113-100W NIKE COURT VISION</t>
  </si>
  <si>
    <t>FOS900906-02E</t>
  </si>
  <si>
    <t>SKB</t>
  </si>
  <si>
    <t>OAKLEY B1B HDO PATCH TRUCKER</t>
  </si>
  <si>
    <t>FOS900906-02EOAKLEY B1B HDO PA</t>
  </si>
  <si>
    <t>410580-545</t>
  </si>
  <si>
    <t>410580-545FIT. BAND 175CM 1.0,</t>
  </si>
  <si>
    <t>NESSA566-018</t>
  </si>
  <si>
    <t>5 INCH  VOLLEY SHORT</t>
  </si>
  <si>
    <t>NESSA566-0185 INCH  VOLLEY SHO</t>
  </si>
  <si>
    <t>NESSB166-401</t>
  </si>
  <si>
    <t>EASY FIT KIDS GOGGLE</t>
  </si>
  <si>
    <t>NESSB166-401EASY FIT KIDS GOGG</t>
  </si>
  <si>
    <t>041773 01</t>
  </si>
  <si>
    <t>041773-01 TR GYM GLOVES</t>
  </si>
  <si>
    <t>041773 01041773-01 TR GYM GLOV</t>
  </si>
  <si>
    <t>DC7485-100</t>
  </si>
  <si>
    <t>DC7485-100M J JUMPMAN EMB SS C</t>
  </si>
  <si>
    <t>2XL</t>
  </si>
  <si>
    <t>DX5074-010</t>
  </si>
  <si>
    <t>U NK NSW EVERYDAY ESSENTIAL AN</t>
  </si>
  <si>
    <t>DX5074-010 U NK NSW EVERYDAY E</t>
  </si>
  <si>
    <t>DX5074-101</t>
  </si>
  <si>
    <t>DX5074-101U NK NSW EVERYDAY ES</t>
  </si>
  <si>
    <t>SX7664-964</t>
  </si>
  <si>
    <t>U NK EVERYDAY CUSH CREW 3PR</t>
  </si>
  <si>
    <t>SX7664-964U NK EVERYDAY CUSH C</t>
  </si>
  <si>
    <t>SX7667-964</t>
  </si>
  <si>
    <t>SX7667-964U NK EVERYDAY CUSH A</t>
  </si>
  <si>
    <t>069BVD00050NENA</t>
  </si>
  <si>
    <t>MEDLY</t>
  </si>
  <si>
    <t>069BVD00050NENAMEDLY,S</t>
  </si>
  <si>
    <t>069BVD00050NENAMEDLY,M</t>
  </si>
  <si>
    <t>069CML00019PONA</t>
  </si>
  <si>
    <t>CML</t>
  </si>
  <si>
    <t>BRAT</t>
  </si>
  <si>
    <t>069CML00019PONABRAT,S</t>
  </si>
  <si>
    <t>069CML00019PONABRAT,M</t>
  </si>
  <si>
    <t>069CML00019PONABRAT,L</t>
  </si>
  <si>
    <t>069PAN00006PONE</t>
  </si>
  <si>
    <t>069PAN00006PONEBENZEN,S</t>
  </si>
  <si>
    <t>069PAN00006PONEBENZEN,M</t>
  </si>
  <si>
    <t>069PAN00006PONEBENZEN,XL</t>
  </si>
  <si>
    <t>069PAN00092PONA</t>
  </si>
  <si>
    <t>069PAN00092PONAKARNAK,S</t>
  </si>
  <si>
    <t>069PAN00092PONAKARNAK,M</t>
  </si>
  <si>
    <t>069SHT00247NENA</t>
  </si>
  <si>
    <t>RIKKU</t>
  </si>
  <si>
    <t>069SHT00247NENARIKKU,S</t>
  </si>
  <si>
    <t>069SHT00247NENARIKKU,M</t>
  </si>
  <si>
    <t>069SHT00247NENARIKKU,L</t>
  </si>
  <si>
    <t>069SHT00247NENARIKKU,XL</t>
  </si>
  <si>
    <t>069SHT00247ZONA</t>
  </si>
  <si>
    <t>069SHT00247ZONARIKKU,S</t>
  </si>
  <si>
    <t>069SHT00247ZONARIKKU,M</t>
  </si>
  <si>
    <t>069SHT00247ZONARIKKU,L</t>
  </si>
  <si>
    <t>069SHT00247ZONARIKKU,XL</t>
  </si>
  <si>
    <t>110CMC00005NCNA</t>
  </si>
  <si>
    <t>PROLOGUE</t>
  </si>
  <si>
    <t>110CMC00005NCNAPROLOGUE,XS</t>
  </si>
  <si>
    <t>110CMC00005NCNAPROLOGUE,S</t>
  </si>
  <si>
    <t>110CMC00005NCNAPROLOGUE,L</t>
  </si>
  <si>
    <t>8-70984D437</t>
  </si>
  <si>
    <t>GORRO SIL BLUE/SILVER</t>
  </si>
  <si>
    <t>8-70984D437GORRO SIL BLUE/SILV</t>
  </si>
  <si>
    <t>AZUL CLARO</t>
  </si>
  <si>
    <t>8-720641731</t>
  </si>
  <si>
    <t>GORRO PACE  SILVER</t>
  </si>
  <si>
    <t>8-720641731GORRO PACE  SILVER,</t>
  </si>
  <si>
    <t>HB9103</t>
  </si>
  <si>
    <t>FOUND W 3P INVISBLE SOCK</t>
  </si>
  <si>
    <t>HB9103FOUND W 3P INVISBLE SOCK</t>
  </si>
  <si>
    <t>069ZAP00111BLNA</t>
  </si>
  <si>
    <t>ROSEN</t>
  </si>
  <si>
    <t>069ZAP00111BLNAROSEN,7</t>
  </si>
  <si>
    <t>069ZAP00111BLNAROSEN,8</t>
  </si>
  <si>
    <t>069ZAP00111BLNAROSEN,9</t>
  </si>
  <si>
    <t>069ZAP00111BLNAROSEN,10</t>
  </si>
  <si>
    <t>414724-050</t>
  </si>
  <si>
    <t>CAP PU FLEX</t>
  </si>
  <si>
    <t>414724-050CAP PU FLEX,TU</t>
  </si>
  <si>
    <t>414726-050</t>
  </si>
  <si>
    <t>CAP SIL JR</t>
  </si>
  <si>
    <t>414726-050CAP SIL JR,TU</t>
  </si>
  <si>
    <t>GW1048</t>
  </si>
  <si>
    <t>ADILETTE SHOWER</t>
  </si>
  <si>
    <t>GW1048 ADILETTE SHOWER,7</t>
  </si>
  <si>
    <t>SANDALIAS</t>
  </si>
  <si>
    <t>GW1048 ADILETTE SHOWER,8</t>
  </si>
  <si>
    <t>GW1048 ADILETTE SHOWER,9</t>
  </si>
  <si>
    <t>GW1048 ADILETTE SHOWER,10</t>
  </si>
  <si>
    <t>GW1048 ADILETTE SHOWER,11</t>
  </si>
  <si>
    <t>GW1048 ADILETTE SHOWER,12</t>
  </si>
  <si>
    <t>JS0A4QUT5XP</t>
  </si>
  <si>
    <t>JS0A4QUT5XPSUPERBREAK,TU</t>
  </si>
  <si>
    <t>JS0A4QVA008</t>
  </si>
  <si>
    <t>RIGHT PACK</t>
  </si>
  <si>
    <t>JS0A4QVA008RIGHT PACK,TU</t>
  </si>
  <si>
    <t>1361522-001</t>
  </si>
  <si>
    <t>UA HG ARMOUR COMP SL-BLK</t>
  </si>
  <si>
    <t>1361522-001UA HG ARMOUR COMP S</t>
  </si>
  <si>
    <t>1361522-090</t>
  </si>
  <si>
    <t>UA HG ARMOUR COMP SL-GRY</t>
  </si>
  <si>
    <t>1361522-090UA HG ARMOUR COMP S</t>
  </si>
  <si>
    <t>1369826-001</t>
  </si>
  <si>
    <t>MS TRAINING GLOVES-BLK</t>
  </si>
  <si>
    <t>1369826-001MS TRAINING GLOVES-</t>
  </si>
  <si>
    <t>1369830-001</t>
  </si>
  <si>
    <t>MS WEIGHTLIFTING GLOVES-BLK</t>
  </si>
  <si>
    <t>1369830-001MS WEIGHTLIFTING GL</t>
  </si>
  <si>
    <t>1369830-001 MS WEIGHTLIFTING G</t>
  </si>
  <si>
    <t>1369831-001</t>
  </si>
  <si>
    <t>WS WEIGHTLIFTING GLOVES-BLK</t>
  </si>
  <si>
    <t>1369831-001 WS WEIGHTLIFTING G</t>
  </si>
  <si>
    <t>1369831-001WS WEIGHTLIFTING GL</t>
  </si>
  <si>
    <t>AR4997-410</t>
  </si>
  <si>
    <t>ITR</t>
  </si>
  <si>
    <t>AR4997-410M NSW CLUB TEE,S</t>
  </si>
  <si>
    <t>AR4997-410M NSW CLUB TEE,M</t>
  </si>
  <si>
    <t>AR4997-410M NSW CLUB TEE,L</t>
  </si>
  <si>
    <t>AR4997-410M NSW CLUB TEE,XL</t>
  </si>
  <si>
    <t>20978U-D88</t>
  </si>
  <si>
    <t>INF</t>
  </si>
  <si>
    <t>UMB</t>
  </si>
  <si>
    <t>UMBRO DUAL ACTION PUMP</t>
  </si>
  <si>
    <t>20978U-D88UMBRO DUAL ACTION PU</t>
  </si>
  <si>
    <t>069CMC00351NENA</t>
  </si>
  <si>
    <t>OMEGA</t>
  </si>
  <si>
    <t>069CMC00351NENAOMEGA,S</t>
  </si>
  <si>
    <t>069CMC00351NENAOMEGA,M</t>
  </si>
  <si>
    <t>069CMC00351NENAOMEGA,L</t>
  </si>
  <si>
    <t>069CMC00351NENAOMEGA,XL</t>
  </si>
  <si>
    <t>069POL00040BLNA</t>
  </si>
  <si>
    <t>POL</t>
  </si>
  <si>
    <t>VIRTUAL</t>
  </si>
  <si>
    <t>069POL00040BLNAVIRTUAL,M</t>
  </si>
  <si>
    <t>069POL00040NENA</t>
  </si>
  <si>
    <t>069POL00040NENAVIRTUAL,S</t>
  </si>
  <si>
    <t>069POL00040NENAVIRTUAL,M</t>
  </si>
  <si>
    <t>069POL00040NENAVIRTUAL,L</t>
  </si>
  <si>
    <t>069POL00040ZONA</t>
  </si>
  <si>
    <t>069POL00040ZONAVIRTUAL,S</t>
  </si>
  <si>
    <t>069POL00040ZONAVIRTUAL,M</t>
  </si>
  <si>
    <t>069POL00040ZONAVIRTUAL,L</t>
  </si>
  <si>
    <t>GW6503</t>
  </si>
  <si>
    <t>GRAND COURT 2.0 K</t>
  </si>
  <si>
    <t>GW6503GRAND COURT 2.0 K,12</t>
  </si>
  <si>
    <t>GW6503GRAND COURT 2.0 K,13</t>
  </si>
  <si>
    <t>HM4970</t>
  </si>
  <si>
    <t>3S RUBBER X3</t>
  </si>
  <si>
    <t>HM49703S RUBBER X3,6</t>
  </si>
  <si>
    <t>NARAN MEDIO</t>
  </si>
  <si>
    <t>HM49703S RUBBER X3,7</t>
  </si>
  <si>
    <t>HM4975</t>
  </si>
  <si>
    <t>ALL COURT 3.0</t>
  </si>
  <si>
    <t>HM4975ALL COURT 3.0,7</t>
  </si>
  <si>
    <t>MLBHD52001-NVY</t>
  </si>
  <si>
    <t>BAS</t>
  </si>
  <si>
    <t>HDY</t>
  </si>
  <si>
    <t>MLB</t>
  </si>
  <si>
    <t>MLB PRIMARY LOGO HOODIE YANKEE</t>
  </si>
  <si>
    <t>MLBHD52001-NVYMLB PRIMARY LOGO</t>
  </si>
  <si>
    <t>MLBJT520220-WHT</t>
  </si>
  <si>
    <t>MLB TRAINING JERSEY YANKEES -</t>
  </si>
  <si>
    <t>MLBJT520220-WHTMLB TRAINING JE</t>
  </si>
  <si>
    <t>JS00TDH65M9</t>
  </si>
  <si>
    <t>MUJER NIÑO</t>
  </si>
  <si>
    <t>JS00TDH65M9HALF PINT,TU</t>
  </si>
  <si>
    <t>JS0A4QUL003</t>
  </si>
  <si>
    <t>MAIN CAMPUS</t>
  </si>
  <si>
    <t>JS0A4QUL003MAIN CAMPUS,TU</t>
  </si>
  <si>
    <t>NESSB451-001</t>
  </si>
  <si>
    <t>5 INCH VOLLEY SHORT</t>
  </si>
  <si>
    <t>NESSB451-0015 INCH VOLLEY SHOR</t>
  </si>
  <si>
    <t>NESSB451-494</t>
  </si>
  <si>
    <t>NESSB451-4945 INCH VOLLEY SHOR</t>
  </si>
  <si>
    <t>UJ0010-042</t>
  </si>
  <si>
    <t>UJ0010-042JHN JORDAN JUMPMAN C</t>
  </si>
  <si>
    <t>376615 11</t>
  </si>
  <si>
    <t>AVIATOR PROFOAM SKY</t>
  </si>
  <si>
    <t>376615 11AVIATOR PROFOAM SKY,7</t>
  </si>
  <si>
    <t>384311 03</t>
  </si>
  <si>
    <t>PUMA RICKIE JR</t>
  </si>
  <si>
    <t>384311 03PUMA RICKIE JR,5.5</t>
  </si>
  <si>
    <t>068SHT00910BLNA</t>
  </si>
  <si>
    <t>MAS</t>
  </si>
  <si>
    <t>SHORT ALTERNA 2 2022</t>
  </si>
  <si>
    <t>068SHT00910BLNASHORT ALTERNA 2</t>
  </si>
  <si>
    <t>501082/113</t>
  </si>
  <si>
    <t>TEAM CLAY X3 YELLOW</t>
  </si>
  <si>
    <t>501082/113TEAM CLAY X3 YELLOW,</t>
  </si>
  <si>
    <t>93060-011</t>
  </si>
  <si>
    <t>93060-011SOLID SILICONE CAP,TU</t>
  </si>
  <si>
    <t>1361034-100</t>
  </si>
  <si>
    <t>UA CROSSBACK MID BRA-WHTN</t>
  </si>
  <si>
    <t>1361034-100 UA CROSSBACK MID B</t>
  </si>
  <si>
    <t>8-12268D647</t>
  </si>
  <si>
    <t>GAFAS HYDROPULSE</t>
  </si>
  <si>
    <t>8-12268D647GAFAS HYDROPULSE,TU</t>
  </si>
  <si>
    <t>DX0687-010</t>
  </si>
  <si>
    <t>W NK DF TEE RLGD LBR</t>
  </si>
  <si>
    <t>DX0687-010W NK DF TEE RLGD LBR</t>
  </si>
  <si>
    <t>DX0687-100</t>
  </si>
  <si>
    <t>DX0687-100W NK DF TEE RLGD LBR</t>
  </si>
  <si>
    <t>DX0989-010</t>
  </si>
  <si>
    <t>M NK DF TEE RLGD RESET</t>
  </si>
  <si>
    <t>DX0989-010M NK DF TEE RLGD RES</t>
  </si>
  <si>
    <t>DX0989-100</t>
  </si>
  <si>
    <t>DX0989-100M NK DF TEE RLGD RES</t>
  </si>
  <si>
    <t>DX9655-010</t>
  </si>
  <si>
    <t>U J EVERYDAY CUSH POLY ANKLE 3</t>
  </si>
  <si>
    <t>DX9655-010 U J EVERYDAY CUSH P</t>
  </si>
  <si>
    <t>DX9655-100</t>
  </si>
  <si>
    <t>DX9655-100 U J EVERYDAY CUSH P</t>
  </si>
  <si>
    <t>J100825504907</t>
  </si>
  <si>
    <t>JORDAN PLAYGROUND 2.0 8P DEFLA</t>
  </si>
  <si>
    <t>J100825504907JORDAN PLAYGROUND</t>
  </si>
  <si>
    <t>069MED00309BLNA</t>
  </si>
  <si>
    <t>RAZER V2 CL 1PCK KIDS</t>
  </si>
  <si>
    <t>069MED00309BLNARAZER V2 CL 1PC</t>
  </si>
  <si>
    <t>069MED00309NENA</t>
  </si>
  <si>
    <t>069MED00309NENARAZER V2 CL 1PC</t>
  </si>
  <si>
    <t>069CMC00393PCNA</t>
  </si>
  <si>
    <t>SNAKE</t>
  </si>
  <si>
    <t>069CMC00393PCNASNAKE,M</t>
  </si>
  <si>
    <t>069CMC00393PCNASNAKE,L</t>
  </si>
  <si>
    <t>069CMC00393PCNASNAKE,XL</t>
  </si>
  <si>
    <t>110BRA00054NENA</t>
  </si>
  <si>
    <t>VITA</t>
  </si>
  <si>
    <t>110BRA00054NENAVITA,XS</t>
  </si>
  <si>
    <t>110BRA00054NENAVITA,S</t>
  </si>
  <si>
    <t>110BRA00054NENAVITA,M</t>
  </si>
  <si>
    <t>110BRA00054NENAVITA,L</t>
  </si>
  <si>
    <t>HBOL22BLTP</t>
  </si>
  <si>
    <t>BOLT - POLARIZED BLACK BLUE SK</t>
  </si>
  <si>
    <t>HBOL22BLTPBOLT - POLARIZED BLA</t>
  </si>
  <si>
    <t>HOWE22BLTP</t>
  </si>
  <si>
    <t>OWENS - POLARIZED BLACK CLEAR</t>
  </si>
  <si>
    <t>HOWE22BLTPOWENS - POLARIZED BL</t>
  </si>
  <si>
    <t>DH6620-010</t>
  </si>
  <si>
    <t>U NK STRIKE CREW WC22</t>
  </si>
  <si>
    <t>DH6620-010U NK STRIKE CREW WC2</t>
  </si>
  <si>
    <t>DH6620-100</t>
  </si>
  <si>
    <t>DH6620-100U NK STRIKE CREW WC2</t>
  </si>
  <si>
    <t>DN3611-010</t>
  </si>
  <si>
    <t>NK MERC LITE</t>
  </si>
  <si>
    <t>DN3611-010NK MERC LITE,M</t>
  </si>
  <si>
    <t>DQ4830-010</t>
  </si>
  <si>
    <t>JKT</t>
  </si>
  <si>
    <t>M NK TF HD FZ</t>
  </si>
  <si>
    <t>DQ4830-010M NK TF HD FZ,S</t>
  </si>
  <si>
    <t>DQ4830-010M NK TF HD FZ,L</t>
  </si>
  <si>
    <t>DQ5800-010</t>
  </si>
  <si>
    <t>W NSW CLUB FLC MR OS PANT</t>
  </si>
  <si>
    <t>DQ5800-010 W NSW CLUB FLC MR O</t>
  </si>
  <si>
    <t>DV9315-010</t>
  </si>
  <si>
    <t>M NK DF MILER SS</t>
  </si>
  <si>
    <t>DV9315-010M NK DF MILER SS,S</t>
  </si>
  <si>
    <t>DV9315-010M NK DF MILER SS,L</t>
  </si>
  <si>
    <t>DV9315-010M NK DF MILER SS,XL</t>
  </si>
  <si>
    <t>DV9315-100</t>
  </si>
  <si>
    <t>DV9315-100M NK DF MILER SS,M</t>
  </si>
  <si>
    <t>DV9315-100M NK DF MILER SS,L</t>
  </si>
  <si>
    <t>DV9315-100M NK DF MILER SS,XL</t>
  </si>
  <si>
    <t>DV9321-010</t>
  </si>
  <si>
    <t>M NK DF MILER TANK</t>
  </si>
  <si>
    <t>DV9321-010M NK DF MILER TANK,S</t>
  </si>
  <si>
    <t>DV9359-010</t>
  </si>
  <si>
    <t>M NK DF CHALLENGER SHORT 7BF</t>
  </si>
  <si>
    <t>DV9359-010M NK DF CHALLENGER S</t>
  </si>
  <si>
    <t>DV9363-010</t>
  </si>
  <si>
    <t>M NK DF CHALLENGER SHORT 5BF</t>
  </si>
  <si>
    <t>DV9363-010M NK DF CHALLENGER S</t>
  </si>
  <si>
    <t>DX0989-063</t>
  </si>
  <si>
    <t>DX0989-063M NK DF TEE RLGD RES</t>
  </si>
  <si>
    <t>DX5382-010</t>
  </si>
  <si>
    <t>B NK DF ICON SHORT WOVEN</t>
  </si>
  <si>
    <t>DX5382-010 B NK DF ICON SHORT</t>
  </si>
  <si>
    <t>DX7902-010</t>
  </si>
  <si>
    <t>W NSW TEE CLUB</t>
  </si>
  <si>
    <t>DX7902-010W NSW TEE CLUB,XS</t>
  </si>
  <si>
    <t>DX7902-010W NSW TEE CLUB,S</t>
  </si>
  <si>
    <t>DX7902-010W NSW TEE CLUB,M</t>
  </si>
  <si>
    <t>DX7902-010W NSW TEE CLUB,L</t>
  </si>
  <si>
    <t>DX7902-100</t>
  </si>
  <si>
    <t>DX7902-100W NSW TEE CLUB,XS</t>
  </si>
  <si>
    <t>DX7902-100W NSW TEE CLUB,S</t>
  </si>
  <si>
    <t>DX7902-100W NSW TEE CLUB,M</t>
  </si>
  <si>
    <t>DX7902-100W NSW TEE CLUB,L</t>
  </si>
  <si>
    <t>DX7906-100</t>
  </si>
  <si>
    <t>W NSW TEE ESSNTL ICN FTRA</t>
  </si>
  <si>
    <t>DX7906-100 W NSW TEE ESSNTL IC</t>
  </si>
  <si>
    <t>DX9655-902</t>
  </si>
  <si>
    <t>DX9655-902U J EVERYDAY CUSH PO</t>
  </si>
  <si>
    <t>DZ3027-001</t>
  </si>
  <si>
    <t>W REACT INFINITY RN FK 3 RFPRM</t>
  </si>
  <si>
    <t>DZ3027-001W REACT INFINITY RN</t>
  </si>
  <si>
    <t>SK0118-010</t>
  </si>
  <si>
    <t>U NK MULTIPLIER MAX CREW 2PR</t>
  </si>
  <si>
    <t>SK0118-010U NK MULTIPLIER MAX</t>
  </si>
  <si>
    <t>CD7782-100</t>
  </si>
  <si>
    <t>COURT BOROUGH MID</t>
  </si>
  <si>
    <t>CD7782-100 COURT BOROUGH MID,5</t>
  </si>
  <si>
    <t>CD7782-100 COURT BOROUGH MID,6</t>
  </si>
  <si>
    <t>CD7782-100COURT BOROUGH MID,7</t>
  </si>
  <si>
    <t>CD7783-100</t>
  </si>
  <si>
    <t>CD7783-100COURT BOROUGH MID,12</t>
  </si>
  <si>
    <t>SX7673-964</t>
  </si>
  <si>
    <t>U NK EVERYDAY CUSH</t>
  </si>
  <si>
    <t>SX7673-964U NK EVERYDAY CUSH,M</t>
  </si>
  <si>
    <t>501098/113</t>
  </si>
  <si>
    <t>PAD</t>
  </si>
  <si>
    <t>COURT PADEL X3</t>
  </si>
  <si>
    <t>501098/113COURT PADEL X3,TU</t>
  </si>
  <si>
    <t>FL5223</t>
  </si>
  <si>
    <t>ACT CORE LOW CUT SOCK 3P</t>
  </si>
  <si>
    <t>FL5223ACT CORE LOW CUT SOCK 3P</t>
  </si>
  <si>
    <t>FL5224</t>
  </si>
  <si>
    <t>FL5224ACT CORE LOW CUT SOCK 3P</t>
  </si>
  <si>
    <t>FL5225</t>
  </si>
  <si>
    <t>FL5225ACT CORE LOW CUT SOCK 3P</t>
  </si>
  <si>
    <t>FW9322</t>
  </si>
  <si>
    <t>HIK</t>
  </si>
  <si>
    <t>TERREX TRAILMAKER MID R.RDY K</t>
  </si>
  <si>
    <t>FW9322TERREX TRAILMAKER MID R.</t>
  </si>
  <si>
    <t>GW4597</t>
  </si>
  <si>
    <t>PREDATOR ACCURACY.3 LL FG</t>
  </si>
  <si>
    <t>GW4597 PREDATOR ACCURACY.3 LL</t>
  </si>
  <si>
    <t>HQ5821</t>
  </si>
  <si>
    <t>TERREX HYPERHIKER MID K</t>
  </si>
  <si>
    <t>HQ5821TERREX HYPERHIKER MID K,</t>
  </si>
  <si>
    <t>HS7376</t>
  </si>
  <si>
    <t>RI FT LEFT LEG JOGGER</t>
  </si>
  <si>
    <t>HS7376RI FT LEFT LEG JOGGER,M</t>
  </si>
  <si>
    <t>HS7376RI FT LEFT LEG JOGGER,L</t>
  </si>
  <si>
    <t>HS7376RI FT LEFT LEG JOGGER,XL</t>
  </si>
  <si>
    <t>HT3449</t>
  </si>
  <si>
    <t>PRF CUSH LOW 3P</t>
  </si>
  <si>
    <t>HT3449PRF CUSH LOW 3P,S</t>
  </si>
  <si>
    <t>HT3449PRF CUSH LOW 3P,M</t>
  </si>
  <si>
    <t>HT3449PRF CUSH LOW 3P,L</t>
  </si>
  <si>
    <t>IB8273</t>
  </si>
  <si>
    <t>TR-ES FR LOGO T</t>
  </si>
  <si>
    <t>IB8273TR-ES FR LOGO T,M</t>
  </si>
  <si>
    <t>IC1275</t>
  </si>
  <si>
    <t>C SPW LOW 6P</t>
  </si>
  <si>
    <t>IC1275 C SPW LOW 6P,S</t>
  </si>
  <si>
    <t>IC1275C SPW LOW 6P,M</t>
  </si>
  <si>
    <t>IC1275C SPW LOW 6P,L</t>
  </si>
  <si>
    <t>IC3568</t>
  </si>
  <si>
    <t>TENNIS WB L</t>
  </si>
  <si>
    <t>IC3568 TENNIS WB L,TU</t>
  </si>
  <si>
    <t>IC3711</t>
  </si>
  <si>
    <t>M FI BOS T</t>
  </si>
  <si>
    <t>IC3711M FI BOS T,M</t>
  </si>
  <si>
    <t>IC9526</t>
  </si>
  <si>
    <t>PERF D4S LOW 1P</t>
  </si>
  <si>
    <t>IC9526PERF D4S LOW 1P,S</t>
  </si>
  <si>
    <t>IC9526PERF D4S LOW 1P,M</t>
  </si>
  <si>
    <t>IC9526PERF D4S LOW 1P,L</t>
  </si>
  <si>
    <t>DX9176-103</t>
  </si>
  <si>
    <t>NIKE GAMMA FORCE</t>
  </si>
  <si>
    <t>DX9176-103 NIKE GAMMA FORCE,6.</t>
  </si>
  <si>
    <t>069MED00357BLNA</t>
  </si>
  <si>
    <t>ERLING</t>
  </si>
  <si>
    <t>069MED00357BLNAERLING,8-10</t>
  </si>
  <si>
    <t>069MED00357BLNAERLING,10-12</t>
  </si>
  <si>
    <t>069MED00357PMNA</t>
  </si>
  <si>
    <t>069MED00357PMNAERLING,8-10</t>
  </si>
  <si>
    <t>069MED00357PMNAERLING,10-12</t>
  </si>
  <si>
    <t>8N026960034</t>
  </si>
  <si>
    <t>TJB</t>
  </si>
  <si>
    <t>MUJER INFANTE</t>
  </si>
  <si>
    <t>VEST.BAÑO ML BB PINK UNICORN</t>
  </si>
  <si>
    <t>8N026960034VEST.BAÑO ML BB PIN</t>
  </si>
  <si>
    <t>JS0A4QUT85V</t>
  </si>
  <si>
    <t>JS0A4QUT85VSUPERBREAK,TU</t>
  </si>
  <si>
    <t>1361547-411</t>
  </si>
  <si>
    <t>GLF</t>
  </si>
  <si>
    <t>UA GOLF96 HAT-NVY</t>
  </si>
  <si>
    <t>1361547-411UA GOLF96 HAT-NVY,T</t>
  </si>
  <si>
    <t>1373718-001</t>
  </si>
  <si>
    <t>UA VANISH WOVEN 6IN SHORTS-BLK</t>
  </si>
  <si>
    <t>1373718-001UA VANISH WOVEN 6IN</t>
  </si>
  <si>
    <t>1376229-001</t>
  </si>
  <si>
    <t>UA  AD PLAYMAKER 1PK MID-BLK</t>
  </si>
  <si>
    <t>1376229-001UA  AD PLAYMAKER 1P</t>
  </si>
  <si>
    <t>1376700-001</t>
  </si>
  <si>
    <t>L/XL</t>
  </si>
  <si>
    <t>MENS UA BLITZING-BLK</t>
  </si>
  <si>
    <t>1376700-001MENS UA BLITZING-BL</t>
  </si>
  <si>
    <t>1376700-100</t>
  </si>
  <si>
    <t>M/L</t>
  </si>
  <si>
    <t>MENS UA BLITZING-WHT</t>
  </si>
  <si>
    <t>1376700-100MENS UA BLITZING-WH</t>
  </si>
  <si>
    <t>1376705-100</t>
  </si>
  <si>
    <t>WOMENS UA BLITZING ADJ-WHT</t>
  </si>
  <si>
    <t>1376705-100WOMENS UA BLITZING</t>
  </si>
  <si>
    <t>1376712-001</t>
  </si>
  <si>
    <t>BOYS UA BLITZING ADJ-BLK</t>
  </si>
  <si>
    <t>1376712-001BOYS UA BLITZING AD</t>
  </si>
  <si>
    <t>1376792-001</t>
  </si>
  <si>
    <t>UA RUSH ENERGY PRINT SS-BLK</t>
  </si>
  <si>
    <t>1376792-001UA RUSH ENERGY PRIN</t>
  </si>
  <si>
    <t>1377798-001</t>
  </si>
  <si>
    <t>UA WOMENS TRAINING GLOVE-BLK</t>
  </si>
  <si>
    <t>1377798-001UA WOMENS TRAINING</t>
  </si>
  <si>
    <t>1377798-001 UA WOMENS TRAINING</t>
  </si>
  <si>
    <t>DH0857-394</t>
  </si>
  <si>
    <t>M NKCT DF POLO SOLID</t>
  </si>
  <si>
    <t>DH0857-394M NKCT DF POLO SOLID</t>
  </si>
  <si>
    <t>DV9359-084</t>
  </si>
  <si>
    <t>M NK DF CHALLENGER 7BF SHORT</t>
  </si>
  <si>
    <t>DV9359-084M NK DF CHALLENGER 7</t>
  </si>
  <si>
    <t>417784-50</t>
  </si>
  <si>
    <t>NATALJA SS W</t>
  </si>
  <si>
    <t>417784-50NATALJA SS W,XS</t>
  </si>
  <si>
    <t>417784-50NATALJA SS W,S</t>
  </si>
  <si>
    <t>417784-50NATALJA SS W,L</t>
  </si>
  <si>
    <t>417784-900 911</t>
  </si>
  <si>
    <t>417784-900 911NATALJA SS W,XS</t>
  </si>
  <si>
    <t>417784-900 911NATALJA SS W,S</t>
  </si>
  <si>
    <t>422754-900 911</t>
  </si>
  <si>
    <t>MARTIN SS M</t>
  </si>
  <si>
    <t>422754-900 911MARTIN SS M,M</t>
  </si>
  <si>
    <t>HCVA22CLTP</t>
  </si>
  <si>
    <t>CLASSIC VALMONT - POLARIZED CA</t>
  </si>
  <si>
    <t>HCVA22CLTPCLASSIC VALMONT - PO</t>
  </si>
  <si>
    <t>CAFÉ OBSCURO</t>
  </si>
  <si>
    <t>HOLL22BLTP</t>
  </si>
  <si>
    <t>OLLIE - POLARIZED BLACK CHROME</t>
  </si>
  <si>
    <t>HOLL22BLTPOLLIE - POLARIZED BL</t>
  </si>
  <si>
    <t>307693 04</t>
  </si>
  <si>
    <t>AUT</t>
  </si>
  <si>
    <t>PL NEO CAT</t>
  </si>
  <si>
    <t>307693 04PL NEO CAT,8.5</t>
  </si>
  <si>
    <t>392326 04</t>
  </si>
  <si>
    <t>REBOUND V6</t>
  </si>
  <si>
    <t>392326 04REBOUND V6,7</t>
  </si>
  <si>
    <t>392326 04REBOUND V6,7.5</t>
  </si>
  <si>
    <t>392326 04REBOUND V6,9</t>
  </si>
  <si>
    <t>392328 02</t>
  </si>
  <si>
    <t>REBOUND V6 LOW</t>
  </si>
  <si>
    <t>392328 02REBOUND V6 LOW,7</t>
  </si>
  <si>
    <t>392328 02REBOUND V6 LOW,8.5</t>
  </si>
  <si>
    <t>392328 02REBOUND V6 LOW,10</t>
  </si>
  <si>
    <t>392328 02REBOUND V6 LOW,12</t>
  </si>
  <si>
    <t>392328 04</t>
  </si>
  <si>
    <t>392328 04REBOUND V6 LOW,8</t>
  </si>
  <si>
    <t>069MCC00001NENA</t>
  </si>
  <si>
    <t>MCC</t>
  </si>
  <si>
    <t>HARU</t>
  </si>
  <si>
    <t>069MCC00001NENAHARU,XL</t>
  </si>
  <si>
    <t>110FAL00003BLNA</t>
  </si>
  <si>
    <t>FAL</t>
  </si>
  <si>
    <t>KIKI</t>
  </si>
  <si>
    <t>110FAL00003BLNAKIKI,XS</t>
  </si>
  <si>
    <t>110FAL00003BLNAKIKI,S</t>
  </si>
  <si>
    <t>110FAL00003BLNAKIKI,M</t>
  </si>
  <si>
    <t>110FAL00003BLNAKIKI,L</t>
  </si>
  <si>
    <t>110FAL00003ZONA</t>
  </si>
  <si>
    <t>110FAL00003ZONAKIKI,XS</t>
  </si>
  <si>
    <t>DX6821-010</t>
  </si>
  <si>
    <t>W NK DF SWSH MED SPT BRA</t>
  </si>
  <si>
    <t>DX6821-010 W NK DF SWSH MED SP</t>
  </si>
  <si>
    <t>FB5600-100</t>
  </si>
  <si>
    <t>RAFA U NK DF CLUB CAP U AB FL</t>
  </si>
  <si>
    <t>FB5600-100RAFA U NK DF CLUB CA</t>
  </si>
  <si>
    <t>FB7919-010</t>
  </si>
  <si>
    <t>M NP DF TIGHT TOP LS</t>
  </si>
  <si>
    <t>FB7919-010M NP DF TIGHT TOP LS</t>
  </si>
  <si>
    <t>069MED00376SUNA</t>
  </si>
  <si>
    <t>DIBABA LCW X3</t>
  </si>
  <si>
    <t>069MED00376SUNADIBABA LCW X3,8</t>
  </si>
  <si>
    <t>069MED00376SUNADIBABA LCW X3,1</t>
  </si>
  <si>
    <t>DV5456-106</t>
  </si>
  <si>
    <t>4Y</t>
  </si>
  <si>
    <t>HOMBRE PRE-ESCOLAR</t>
  </si>
  <si>
    <t>COURT BOROUGH LOW RC  BPV</t>
  </si>
  <si>
    <t>DV5456-106COURT BOROUGH LOW RC</t>
  </si>
  <si>
    <t>5Y</t>
  </si>
  <si>
    <t>6Y</t>
  </si>
  <si>
    <t>7Y</t>
  </si>
  <si>
    <t>COURT BOROUGH LOW RECRAFT BG</t>
  </si>
  <si>
    <t>DV5456-106COURT BOROUGH LOW RE</t>
  </si>
  <si>
    <t>DV5457-106</t>
  </si>
  <si>
    <t>1Y</t>
  </si>
  <si>
    <t>COURT BOROUGH LOW RC BG</t>
  </si>
  <si>
    <t>DV5457-106COURT BOROUGH LOW RC</t>
  </si>
  <si>
    <t>2Y</t>
  </si>
  <si>
    <t>3Y</t>
  </si>
  <si>
    <t>11C</t>
  </si>
  <si>
    <t>13C</t>
  </si>
  <si>
    <t>FD3008-010</t>
  </si>
  <si>
    <t>K NSW CLUB FLC JGGR LBR</t>
  </si>
  <si>
    <t>FD3008-010K NSW CLUB FLC JGGR</t>
  </si>
  <si>
    <t>MLBJS520220-WHT</t>
  </si>
  <si>
    <t>MLB FIELDER JERSEY - WHITE</t>
  </si>
  <si>
    <t>MLBJS520220-WHTMLB FIELDER JER</t>
  </si>
  <si>
    <t>RN0026-023</t>
  </si>
  <si>
    <t>NHN NIKE BASIC PACK QTR 3PK</t>
  </si>
  <si>
    <t>RN0026-023NHN NIKE BASIC PACK</t>
  </si>
  <si>
    <t>WTB9300-XB05</t>
  </si>
  <si>
    <t>NBA DRV BSKT SZ5</t>
  </si>
  <si>
    <t>WTB9300-XB05NBA DRV BSKT SZ5,5</t>
  </si>
  <si>
    <t>GRTRK0040</t>
  </si>
  <si>
    <t>SHA</t>
  </si>
  <si>
    <t>TRUCKER PINK COLOR FLOWERS</t>
  </si>
  <si>
    <t>GRTRK0040TRUCKER PINK COLOR FL</t>
  </si>
  <si>
    <t>FB7070-010</t>
  </si>
  <si>
    <t>M NK DF UV MILER TOP LS</t>
  </si>
  <si>
    <t>FB7070-010 M NK DF UV MILER TO</t>
  </si>
  <si>
    <t>CAMISETA MANGA LARGA</t>
  </si>
  <si>
    <t>NESSA386-100</t>
  </si>
  <si>
    <t>LONG SLEEVE HYDROGUARD</t>
  </si>
  <si>
    <t>NESSA386-100LONG SLEEVE HYDROG</t>
  </si>
  <si>
    <t>NESSA587-440</t>
  </si>
  <si>
    <t>NESSA587-440LONG SLEEVE HYDROG</t>
  </si>
  <si>
    <t>HM4970K</t>
  </si>
  <si>
    <t>HM4970K3S RUBBER X3,5</t>
  </si>
  <si>
    <t>HT3910</t>
  </si>
  <si>
    <t>TENNIS WB S</t>
  </si>
  <si>
    <t>HT3910TENNIS WB S,TU</t>
  </si>
  <si>
    <t>IC6977</t>
  </si>
  <si>
    <t>TR ES WV SHO</t>
  </si>
  <si>
    <t>IC6977TR ES WV SHO,S</t>
  </si>
  <si>
    <t>IL1960</t>
  </si>
  <si>
    <t>ADICOLOR BACKPK</t>
  </si>
  <si>
    <t>IL1960 ADICOLOR BACKPK,TU</t>
  </si>
  <si>
    <t>1376708-012</t>
  </si>
  <si>
    <t>BOYS UA BLITZING-BLK</t>
  </si>
  <si>
    <t>1376708-012BOYS UA BLITZING-BL</t>
  </si>
  <si>
    <t>1376830-100</t>
  </si>
  <si>
    <t>UA CAMO CHEST STRIPE SS-WHT</t>
  </si>
  <si>
    <t>1376830-100UA CAMO CHEST STRIP</t>
  </si>
  <si>
    <t>1377088-001</t>
  </si>
  <si>
    <t>MOTION BIKE SHORT-BLK</t>
  </si>
  <si>
    <t>1377088-001MOTION BIKE SHORT-B</t>
  </si>
  <si>
    <t>1378418-001</t>
  </si>
  <si>
    <t>UA LOUDON WAIST BAG XBODY-BLK</t>
  </si>
  <si>
    <t>1378418-001UA LOUDON WAIST BAG</t>
  </si>
  <si>
    <t>1379503-011</t>
  </si>
  <si>
    <t>UA PERFORMANCE TECH 3PK NS-GRY</t>
  </si>
  <si>
    <t>1379503-011UA PERFORMANCE TECH</t>
  </si>
  <si>
    <t>1379510-001</t>
  </si>
  <si>
    <t>UA PERFORMANCE TECH 3PK QTR-BL</t>
  </si>
  <si>
    <t>1379510-001UA PERFORMANCE TECH</t>
  </si>
  <si>
    <t>1379510-100</t>
  </si>
  <si>
    <t>UA PERFORMANCE TECH 3PK QTR-WH</t>
  </si>
  <si>
    <t>1379510-100UA PERFORMANCE TECH</t>
  </si>
  <si>
    <t>1380010-100</t>
  </si>
  <si>
    <t>UA CURRY SNAPBACK-WHT</t>
  </si>
  <si>
    <t>1380010-100UA CURRY SNAPBACK-W</t>
  </si>
  <si>
    <t>1382525-001</t>
  </si>
  <si>
    <t>MERIDIAN ANKLE LEG-BLK</t>
  </si>
  <si>
    <t>1382525-001MERIDIAN ANKLE LEG-</t>
  </si>
  <si>
    <t>DV5456-104</t>
  </si>
  <si>
    <t>COURT BOROUGH LOW RECRAFT (GS)</t>
  </si>
  <si>
    <t>DV5456-104COURT BOROUGH LOW RE</t>
  </si>
  <si>
    <t>DV5457-104</t>
  </si>
  <si>
    <t>COURT BOROUGH LOW RECRAFT (PS)</t>
  </si>
  <si>
    <t>DV5457-104COURT BOROUGH LOW RE</t>
  </si>
  <si>
    <t>DV5458-104</t>
  </si>
  <si>
    <t>6C</t>
  </si>
  <si>
    <t>COURT BOROUGH LOW RECRAFT (TD)</t>
  </si>
  <si>
    <t>DV5458-104COURT BOROUGH LOW RE</t>
  </si>
  <si>
    <t>9C</t>
  </si>
  <si>
    <t>10C</t>
  </si>
  <si>
    <t>FB5625-010</t>
  </si>
  <si>
    <t>U NK DF CLUB CAP S CB P</t>
  </si>
  <si>
    <t>FB5625-010U NK DF CLUB CAP S C</t>
  </si>
  <si>
    <t>RV8-REP</t>
  </si>
  <si>
    <t>KLI</t>
  </si>
  <si>
    <t>RSH</t>
  </si>
  <si>
    <t>WATER+STAIN REPELLENT</t>
  </si>
  <si>
    <t>RV8-REP WATER+STAIN REPELLENT,</t>
  </si>
  <si>
    <t>KIT DE LIMPIEZA</t>
  </si>
  <si>
    <t>8-00233214501</t>
  </si>
  <si>
    <t>GAFAS BIOFUSE 2.0 GOG AU BLACK</t>
  </si>
  <si>
    <t>8-00233214501GAFAS BIOFUSE 2.0</t>
  </si>
  <si>
    <t>8-00237414491</t>
  </si>
  <si>
    <t>TAP</t>
  </si>
  <si>
    <t>TAPON  BIOFUSE AU BLUE/GREY</t>
  </si>
  <si>
    <t>8-00237414491TAPON  BIOFUSE AU</t>
  </si>
  <si>
    <t>8-00237414492</t>
  </si>
  <si>
    <t>TAPON BIOFUSE  AU ORANGE/CLEAR</t>
  </si>
  <si>
    <t>8-00237414492TAPON BIOFUSE  AU</t>
  </si>
  <si>
    <t>8-1211514638</t>
  </si>
  <si>
    <t>GAFAS INF ILLUSION GOG IU BLUE</t>
  </si>
  <si>
    <t>8-1211514638GAFAS INF ILLUSION</t>
  </si>
  <si>
    <t>8-134480001</t>
  </si>
  <si>
    <t>PANT. BAÑO ECO END+ ASHT-BLACK</t>
  </si>
  <si>
    <t>8-134480001PANT. BAÑO ECO END+</t>
  </si>
  <si>
    <t>8-134570001</t>
  </si>
  <si>
    <t>VEST. BAÑO ECO END MEDALIST JR</t>
  </si>
  <si>
    <t>8-134570001VEST. BAÑO ECO END</t>
  </si>
  <si>
    <t>145240-905 050</t>
  </si>
  <si>
    <t>DIGITAL JUMP ROPE FOAM</t>
  </si>
  <si>
    <t>145240-905 050DIGITAL JUMP ROP</t>
  </si>
  <si>
    <t>417784-1</t>
  </si>
  <si>
    <t>417784-1NATALJA SS W,XS</t>
  </si>
  <si>
    <t>417784-1NATALJA SS W,S</t>
  </si>
  <si>
    <t>418076-50</t>
  </si>
  <si>
    <t>GIGI V W</t>
  </si>
  <si>
    <t>418076-50GIGI V W,XS</t>
  </si>
  <si>
    <t>418076-50GIGI V W,S</t>
  </si>
  <si>
    <t>418076-50GIGI V W,M</t>
  </si>
  <si>
    <t>418076-50GIGI V W,L</t>
  </si>
  <si>
    <t>422754-542</t>
  </si>
  <si>
    <t>422754-542MARTIN SS M,M</t>
  </si>
  <si>
    <t>422754-542MARTIN SS M,XL</t>
  </si>
  <si>
    <t>WRZ4014BK</t>
  </si>
  <si>
    <t>PRO OVERGRIP BK</t>
  </si>
  <si>
    <t>WRZ4014BKPRO OVERGRIP BK,TU</t>
  </si>
  <si>
    <t>WRZ941100</t>
  </si>
  <si>
    <t>SENSATION 17</t>
  </si>
  <si>
    <t>WRZ941100SENSATION 17,TU</t>
  </si>
  <si>
    <t>WRZ946600</t>
  </si>
  <si>
    <t>REVOLVE WHITE 17</t>
  </si>
  <si>
    <t>WRZ946600REVOLVE WHITE 17,TU</t>
  </si>
  <si>
    <t>WTB9100XB07</t>
  </si>
  <si>
    <t>NBA DRV PRO BSKT SZ7</t>
  </si>
  <si>
    <t>WTB9100XB07NBA DRV PRO BSKT SZ</t>
  </si>
  <si>
    <t>069CMC00341ZONA</t>
  </si>
  <si>
    <t>ULTRA</t>
  </si>
  <si>
    <t>069CMC00341ZONAULTRA,S</t>
  </si>
  <si>
    <t>069CMC00341ZONAULTRA,M</t>
  </si>
  <si>
    <t>069CMC00341ZONAULTRA,L</t>
  </si>
  <si>
    <t>069CMC00341ZONAULTRA,XL</t>
  </si>
  <si>
    <t>069CMC00351ZONA</t>
  </si>
  <si>
    <t>069CMC00351ZONAOMEGA,S</t>
  </si>
  <si>
    <t>069CMC00351ZONAOMEGA,M</t>
  </si>
  <si>
    <t>069CMC00351ZONAOMEGA,L</t>
  </si>
  <si>
    <t>069CMC00351ZONAOMEGA,XL</t>
  </si>
  <si>
    <t>069SDR00024PONA</t>
  </si>
  <si>
    <t>SDR</t>
  </si>
  <si>
    <t>SPEED</t>
  </si>
  <si>
    <t>069SDR00024PONASPEED,L</t>
  </si>
  <si>
    <t>110CMC00157NENA</t>
  </si>
  <si>
    <t>SANFRAN</t>
  </si>
  <si>
    <t>110CMC00157NENASANFRAN,XS</t>
  </si>
  <si>
    <t>110CMC00157NENASANFRAN,S</t>
  </si>
  <si>
    <t>110CMC00157NENASANFRAN,M</t>
  </si>
  <si>
    <t>110CMC00157NENASANFRAN,L</t>
  </si>
  <si>
    <t>110ZAP00142SCNA</t>
  </si>
  <si>
    <t>CARPI</t>
  </si>
  <si>
    <t>110ZAP00142SCNACARPI,6</t>
  </si>
  <si>
    <t>ROSAD CLARO</t>
  </si>
  <si>
    <t>110ZAP00142SCNACARPI,7</t>
  </si>
  <si>
    <t>110ZAP00142SCNACARPI,8</t>
  </si>
  <si>
    <t>110ZAP00142SCNACARPI,9</t>
  </si>
  <si>
    <t>090239 01</t>
  </si>
  <si>
    <t>TEAMGOAL BACKPACK</t>
  </si>
  <si>
    <t>090239 01TEAMGOAL BACKPACK,TU</t>
  </si>
  <si>
    <t>090240 01</t>
  </si>
  <si>
    <t>BOL</t>
  </si>
  <si>
    <t>TEAMGOAL GYM SACK</t>
  </si>
  <si>
    <t>090240 01TEAMGOAL GYM SACK,TU</t>
  </si>
  <si>
    <t>395018 03</t>
  </si>
  <si>
    <t>COURT CLASSIC</t>
  </si>
  <si>
    <t>395018 03COURT CLASSIC,9.5</t>
  </si>
  <si>
    <t>586775 25</t>
  </si>
  <si>
    <t>ESS LOGO TEE  S</t>
  </si>
  <si>
    <t>586775 25ESS LOGO TEE  S,XS</t>
  </si>
  <si>
    <t>586775 25ESS LOGO TEE  S,S</t>
  </si>
  <si>
    <t>VA-AC</t>
  </si>
  <si>
    <t>VA-ACVENDA AUTOADHESIVA,TU</t>
  </si>
  <si>
    <t>AMARI CLARO</t>
  </si>
  <si>
    <t>TESS0106-670</t>
  </si>
  <si>
    <t>CAP</t>
  </si>
  <si>
    <t>TESS0106-670CAP,TU</t>
  </si>
  <si>
    <t>HBEL22CKTP</t>
  </si>
  <si>
    <t>BEL AIR - POLARIZED ROSE GOLD</t>
  </si>
  <si>
    <t>HBEL22CKTPBEL AIR - POLARIZED</t>
  </si>
  <si>
    <t>HOSP21RBTP</t>
  </si>
  <si>
    <t>ONE SPORT - POLARIZED RED BLAC</t>
  </si>
  <si>
    <t>HOSP21RBTPONE SPORT - POLARIZE</t>
  </si>
  <si>
    <t>FB5368-073</t>
  </si>
  <si>
    <t>S/M</t>
  </si>
  <si>
    <t>U NK CLUB CAP U CB FUT WSH L</t>
  </si>
  <si>
    <t>FB5368-073 U NK CLUB CAP U CB</t>
  </si>
  <si>
    <t>GORRA</t>
  </si>
  <si>
    <t>FB5625-100</t>
  </si>
  <si>
    <t>FB5625-100U NK DF CLUB CAP S C</t>
  </si>
  <si>
    <t>FD6454-001</t>
  </si>
  <si>
    <t>NIKE DOWNSHIFTER 13</t>
  </si>
  <si>
    <t>FD6454-001NIKE DOWNSHIFTER 13,</t>
  </si>
  <si>
    <t>FQ4330-010</t>
  </si>
  <si>
    <t>M  NK CLUB KNIT JOGGER</t>
  </si>
  <si>
    <t>FQ4330-010M  NK CLUB KNIT JOGG</t>
  </si>
  <si>
    <t>FQ4330-063</t>
  </si>
  <si>
    <t>FQ4330-063M  NK CLUB KNIT JOGG</t>
  </si>
  <si>
    <t>FQ4359-010</t>
  </si>
  <si>
    <t>M NK CLUB KNIT SHORT</t>
  </si>
  <si>
    <t>FQ4359-010M NK CLUB KNIT SHORT</t>
  </si>
  <si>
    <t>FV5296-010</t>
  </si>
  <si>
    <t>U J PRO CAP S FB JUMPMAN</t>
  </si>
  <si>
    <t>FV5296-010 U J PRO CAP S FB JU</t>
  </si>
  <si>
    <t>129CTL00006NENA</t>
  </si>
  <si>
    <t>TRV</t>
  </si>
  <si>
    <t>TZT</t>
  </si>
  <si>
    <t>CUMBRE</t>
  </si>
  <si>
    <t>129CTL00006NENA CUMBRE,M/L</t>
  </si>
  <si>
    <t>SWL62</t>
  </si>
  <si>
    <t>FSA</t>
  </si>
  <si>
    <t>SWL62 INDOOR FOOTBALL</t>
  </si>
  <si>
    <t>SWL62SWL62 INDOOR FOOTBALL,#4</t>
  </si>
  <si>
    <t>106225-901 050</t>
  </si>
  <si>
    <t>NEOPRENE DUMB. PAIRS</t>
  </si>
  <si>
    <t>106225-901 050NEOPRENE DUMB. P</t>
  </si>
  <si>
    <t>270685-902 050</t>
  </si>
  <si>
    <t>GRI</t>
  </si>
  <si>
    <t>ADJUSTABLE HANDGRIP 1.0</t>
  </si>
  <si>
    <t>270685-902 050ADJUSTABLE HANDG</t>
  </si>
  <si>
    <t>270696-902 050</t>
  </si>
  <si>
    <t>AERO HANDGRIPS 1.0</t>
  </si>
  <si>
    <t>270696-902 050 AERO HANDGRIPS</t>
  </si>
  <si>
    <t>GRIP</t>
  </si>
  <si>
    <t>310324-901 522</t>
  </si>
  <si>
    <t>PRO</t>
  </si>
  <si>
    <t>HARLEM 50</t>
  </si>
  <si>
    <t>310324-901 522HARLEM 50,TU</t>
  </si>
  <si>
    <t>414426-906 545</t>
  </si>
  <si>
    <t>ATLANTIC JR</t>
  </si>
  <si>
    <t>414426-906 545ATLANTIC JR,TU</t>
  </si>
  <si>
    <t>414692-904 050</t>
  </si>
  <si>
    <t>GGL</t>
  </si>
  <si>
    <t>MARINER PRO 1.0</t>
  </si>
  <si>
    <t>414692-904 050 MARINER PRO 1.0</t>
  </si>
  <si>
    <t>GOGGLES</t>
  </si>
  <si>
    <t>414696-904 050</t>
  </si>
  <si>
    <t>PACIFIC MAX PRO</t>
  </si>
  <si>
    <t>414696-904 050 PACIFIC MAX PRO</t>
  </si>
  <si>
    <t>414696-905 893</t>
  </si>
  <si>
    <t>414696-905 893PACIFIC MAX PRO,</t>
  </si>
  <si>
    <t>414696-906 893</t>
  </si>
  <si>
    <t>414696-906 893PACIFIC MAX PRO,</t>
  </si>
  <si>
    <t>414698-904 893</t>
  </si>
  <si>
    <t>PACIFIC PRO JUNIOR</t>
  </si>
  <si>
    <t>414698-904 893PACIFIC PRO JUNI</t>
  </si>
  <si>
    <t>414700-546</t>
  </si>
  <si>
    <t>SHARK PRO KIDS</t>
  </si>
  <si>
    <t>414700-546SHARK PRO KIDS,TU</t>
  </si>
  <si>
    <t>420416-900 251</t>
  </si>
  <si>
    <t>RED</t>
  </si>
  <si>
    <t>NYLON NET</t>
  </si>
  <si>
    <t>420416-900 251NYLON NET,TU</t>
  </si>
  <si>
    <t>424764-050</t>
  </si>
  <si>
    <t>BYLLIE W</t>
  </si>
  <si>
    <t>424764-050BYLLIE W,XS</t>
  </si>
  <si>
    <t>424764-050BYLLIE W,S</t>
  </si>
  <si>
    <t>424764-050BYLLIE W,M</t>
  </si>
  <si>
    <t>424764-050BYLLIE W,L</t>
  </si>
  <si>
    <t>429148-545</t>
  </si>
  <si>
    <t>NOSE CLIP 2.0</t>
  </si>
  <si>
    <t>429148-545NOSE CLIP 2.0,TU</t>
  </si>
  <si>
    <t>J0001946128NS</t>
  </si>
  <si>
    <t>JORDAN ESSENTIAL BALL PUMP</t>
  </si>
  <si>
    <t>J0001946128NSJORDAN ESSENTIAL</t>
  </si>
  <si>
    <t>J100825305107</t>
  </si>
  <si>
    <t>JORDAN LEGACY 2.0 8P DEFLATED</t>
  </si>
  <si>
    <t>J100825305107JORDAN LEGACY 2.0</t>
  </si>
  <si>
    <t>N100907112405</t>
  </si>
  <si>
    <t>NIKE ALL COURT LITE VOLLEYBALL</t>
  </si>
  <si>
    <t>N100907112405NIKE ALL COURT LI</t>
  </si>
  <si>
    <t>JS0A83LJ008</t>
  </si>
  <si>
    <t>HIGHLANDS MINI PACK</t>
  </si>
  <si>
    <t>JS0A83LJ008HIGHLANDS MINI PACK</t>
  </si>
  <si>
    <t>NESSD138-458</t>
  </si>
  <si>
    <t>GOGGLE</t>
  </si>
  <si>
    <t>NESSD138-458GOGGLE,TU</t>
  </si>
  <si>
    <t>1373126-100</t>
  </si>
  <si>
    <t>UA MAGNETICO 1PK OTC-WHT</t>
  </si>
  <si>
    <t>1373126-100 UA MAGNETICO 1PK O</t>
  </si>
  <si>
    <t>1379176-001</t>
  </si>
  <si>
    <t>MOTION FLARE PANT-BLK</t>
  </si>
  <si>
    <t>1379176-001MOTION FLARE PANT-B</t>
  </si>
  <si>
    <t>1379503-001</t>
  </si>
  <si>
    <t>UA PERFORMANCE TECH 3PK NS-BLK</t>
  </si>
  <si>
    <t>1379503-001UA PERFORMANCE TECH</t>
  </si>
  <si>
    <t>1382438-001</t>
  </si>
  <si>
    <t>UA FLY BY 3 SHORTS-BLK</t>
  </si>
  <si>
    <t>1382438-001UA FLY BY 3 SHORTS-</t>
  </si>
  <si>
    <t>1382440-001</t>
  </si>
  <si>
    <t>UA FLY BY 2-IN-1 SHORTS-BLK</t>
  </si>
  <si>
    <t>1382440-001UA FLY BY 2-IN-1 SH</t>
  </si>
  <si>
    <t>1382617-001</t>
  </si>
  <si>
    <t>UA LAUNCH 5 SHORTS-BLK</t>
  </si>
  <si>
    <t>1382617-001UA LAUNCH 5 SHORTS-</t>
  </si>
  <si>
    <t>1382617-025</t>
  </si>
  <si>
    <t>UA LAUNCH 5 SHORTS-GRY</t>
  </si>
  <si>
    <t>1382617-025UA LAUNCH 5 SHORTS-</t>
  </si>
  <si>
    <t>1382620-001</t>
  </si>
  <si>
    <t>UA LAUNCH 7 SHORTS-BLK</t>
  </si>
  <si>
    <t>1382620-001UA LAUNCH 7 SHORTS-</t>
  </si>
  <si>
    <t>1382620-025</t>
  </si>
  <si>
    <t>UA LAUNCH 7 SHORTS-GRY</t>
  </si>
  <si>
    <t>1382620-025UA LAUNCH 7 SHORTS-</t>
  </si>
  <si>
    <t>1382623-025</t>
  </si>
  <si>
    <t>UA ESSENTIAL NO SHOW 3PK-GRY</t>
  </si>
  <si>
    <t>1382623-025UA ESSENTIAL NO SHO</t>
  </si>
  <si>
    <t>1382640-001</t>
  </si>
  <si>
    <t>UA LAUNCH 5 2-IN-1 SHORTS-BLK</t>
  </si>
  <si>
    <t>1382640-001UA LAUNCH 5 2-IN-1</t>
  </si>
  <si>
    <t>1382801-001</t>
  </si>
  <si>
    <t>VANISH SEAMLESS SS-BLK</t>
  </si>
  <si>
    <t>1382801-001VANISH SEAMLESS SS-</t>
  </si>
  <si>
    <t>1382915-001</t>
  </si>
  <si>
    <t>UA GL FOUNDATION UPDATE SS-BLK</t>
  </si>
  <si>
    <t>1382915-001UA GL FOUNDATION UP</t>
  </si>
  <si>
    <t>1383356-025</t>
  </si>
  <si>
    <t>UA WOVEN WDMK SHORTS-GRY.</t>
  </si>
  <si>
    <t>1383356-025UA WOVEN WDMK SHORT</t>
  </si>
  <si>
    <t>1383477-001</t>
  </si>
  <si>
    <t>M ISO-CHILL LAUNCH ADJ-BLK</t>
  </si>
  <si>
    <t>1383477-001M ISO-CHILL LAUNCH</t>
  </si>
  <si>
    <t>1383477-100</t>
  </si>
  <si>
    <t>M ISO-CHILL LAUNCH ADJ-WHT</t>
  </si>
  <si>
    <t>1383477-100M ISO-CHILL LAUNCH</t>
  </si>
  <si>
    <t>1383478-001</t>
  </si>
  <si>
    <t>W ISO-CHILL LAUNCH ADJ-BLK</t>
  </si>
  <si>
    <t>1383478-001W ISO-CHILL LAUNCH</t>
  </si>
  <si>
    <t>1383648-100</t>
  </si>
  <si>
    <t>CAMPUS CORE SS-WHT</t>
  </si>
  <si>
    <t>1383648-100 CAMPUS CORE SS-WHT</t>
  </si>
  <si>
    <t>1384231-001</t>
  </si>
  <si>
    <t>TECH SSC - SOLID-BLK</t>
  </si>
  <si>
    <t>1384231-001TECH SSC - SOLID-BL</t>
  </si>
  <si>
    <t>501084/113C</t>
  </si>
  <si>
    <t>GOLD CHAMPIONSHIP X3</t>
  </si>
  <si>
    <t>501084/113CGOLD CHAMPIONSHIP X</t>
  </si>
  <si>
    <t>8-13448D740</t>
  </si>
  <si>
    <t>TRU</t>
  </si>
  <si>
    <t>PANT  BANO ECO END ASHT</t>
  </si>
  <si>
    <t>8-13448D740 PANT  BANO ECO END</t>
  </si>
  <si>
    <t>TRUSA</t>
  </si>
  <si>
    <t>REEBOK COURT RETRO</t>
  </si>
  <si>
    <t>100074396REEBOK COURT RETRO,8</t>
  </si>
  <si>
    <t>100074396REEBOK COURT RETRO,8.</t>
  </si>
  <si>
    <t>100074396REEBOK COURT RETRO,9</t>
  </si>
  <si>
    <t>CLUB C 2V 2 0</t>
  </si>
  <si>
    <t>100075007CLUB C 2V 2 0,7</t>
  </si>
  <si>
    <t>100075007CLUB C 2V 2 0,8</t>
  </si>
  <si>
    <t>100075007CLUB C 2V 2 0,9</t>
  </si>
  <si>
    <t>100075007CLUB C 2V 2 0,10</t>
  </si>
  <si>
    <t>MUJER PRE-ESCOLAR</t>
  </si>
  <si>
    <t>REEBOK ROYAL PRIME 2 0 2V</t>
  </si>
  <si>
    <t>100202441REEBOK ROYAL PRIME 2</t>
  </si>
  <si>
    <t>IC1333</t>
  </si>
  <si>
    <t>C SPW LOW 3P</t>
  </si>
  <si>
    <t>IC1333 C SPW LOW 3P,S</t>
  </si>
  <si>
    <t>IC1333C SPW LOW 3P,M</t>
  </si>
  <si>
    <t>IC1333C SPW LOW 3P,L</t>
  </si>
  <si>
    <t>IC9519</t>
  </si>
  <si>
    <t>PRF CUSH MID 3P</t>
  </si>
  <si>
    <t>IC9519 PRF CUSH MID 3P,L</t>
  </si>
  <si>
    <t>IE3677</t>
  </si>
  <si>
    <t>SAMBA OG C</t>
  </si>
  <si>
    <t>IE3677SAMBA OG C,1</t>
  </si>
  <si>
    <t>IE3677SAMBA OG C,11</t>
  </si>
  <si>
    <t>IE3677SAMBA OG C,12</t>
  </si>
  <si>
    <t>IE3677SAMBA OG C,13</t>
  </si>
  <si>
    <t>IM4373</t>
  </si>
  <si>
    <t>TR ES FR LOGO T</t>
  </si>
  <si>
    <t>IM4373TR ES FR LOGO T,M</t>
  </si>
  <si>
    <t>IM4373TR ES FR LOGO T,L</t>
  </si>
  <si>
    <t>IM4373TR ES FR LOGO T,XL</t>
  </si>
  <si>
    <t>IN8707</t>
  </si>
  <si>
    <t>ADIZERO E SHORT</t>
  </si>
  <si>
    <t>IN8707ADIZERO E SHORT,XS</t>
  </si>
  <si>
    <t>IN8707ADIZERO E SHORT,S</t>
  </si>
  <si>
    <t>IN8707ADIZERO E SHORT,M</t>
  </si>
  <si>
    <t>IN8707ADIZERO E SHORT,L</t>
  </si>
  <si>
    <t>394055-001</t>
  </si>
  <si>
    <t>NIKE INITIATOR</t>
  </si>
  <si>
    <t>394055-001 NIKE INITIATOR,7</t>
  </si>
  <si>
    <t>394055-001 NIKE INITIATOR,7.5</t>
  </si>
  <si>
    <t>394055-001 NIKE INITIATOR,8</t>
  </si>
  <si>
    <t>394055-001 NIKE INITIATOR,8.5</t>
  </si>
  <si>
    <t>394055-001 NIKE INITIATOR,9</t>
  </si>
  <si>
    <t>394055-001 NIKE INITIATOR,9.5</t>
  </si>
  <si>
    <t>394055-001 NIKE INITIATOR,10</t>
  </si>
  <si>
    <t>FJ7765-001</t>
  </si>
  <si>
    <t>W NIKE JOURNEY RUN</t>
  </si>
  <si>
    <t>FJ7765-001W NIKE JOURNEY RUN,6</t>
  </si>
  <si>
    <t>FJ7765-001W NIKE JOURNEY RUN,7</t>
  </si>
  <si>
    <t>FJ7765-001W NIKE JOURNEY RUN,8</t>
  </si>
  <si>
    <t>FJ9509-001</t>
  </si>
  <si>
    <t>NIKE AIR WINFLO 11</t>
  </si>
  <si>
    <t>FJ9509-001 NIKE AIR WINFLO 11,</t>
  </si>
  <si>
    <t>FQ4359-063</t>
  </si>
  <si>
    <t>FQ4359-063M NK CLUB KNIT SHORT</t>
  </si>
  <si>
    <t>FV5296-687</t>
  </si>
  <si>
    <t>FV5296-687 U J PRO CAP S FB JU</t>
  </si>
  <si>
    <t>HF1068-133</t>
  </si>
  <si>
    <t>NIKE COURT VISION LO TRK3</t>
  </si>
  <si>
    <t>HF1068-133NIKE COURT VISION LO</t>
  </si>
  <si>
    <t>SX6910-010</t>
  </si>
  <si>
    <t>SX6910-010Y NK EVERYDAY CUSH C</t>
  </si>
  <si>
    <t>069MED00452NENA</t>
  </si>
  <si>
    <t>MEN BLACK LOW CUT X3</t>
  </si>
  <si>
    <t>069MED00452NENAMEN BLACK LOW C</t>
  </si>
  <si>
    <t>069MED00454BLNA</t>
  </si>
  <si>
    <t>MEN WHITE LOW CUT X3</t>
  </si>
  <si>
    <t>069MED00454BLNAMEN WHITE LOW C</t>
  </si>
  <si>
    <t>069MED00455BLNA</t>
  </si>
  <si>
    <t>MEN WHITE QUARTER X3</t>
  </si>
  <si>
    <t>069MED00455BLNAMEN WHITE QUART</t>
  </si>
  <si>
    <t>069MED00460BLNA</t>
  </si>
  <si>
    <t>KIDS WHITE X3</t>
  </si>
  <si>
    <t>069MED00460BLNAKIDS WHITE X3,4</t>
  </si>
  <si>
    <t>069MED00460BLNAKIDS WHITE X3,6</t>
  </si>
  <si>
    <t>110MED00189BLNA</t>
  </si>
  <si>
    <t>WOMEN WHITE LOW CUT X3</t>
  </si>
  <si>
    <t>110MED00189BLNAWOMEN WHITE LOW</t>
  </si>
  <si>
    <t>110MED00190BLNA</t>
  </si>
  <si>
    <t>WOMEN WHITE QUARTER X3</t>
  </si>
  <si>
    <t>110MED00190BLNAWOMEN WHITE QUA</t>
  </si>
  <si>
    <t>110MED00193BLNA</t>
  </si>
  <si>
    <t>GIRLS WHITE X3</t>
  </si>
  <si>
    <t>110MED00193BLNAGIRLS WHITE X3,</t>
  </si>
  <si>
    <t>101060-900 251</t>
  </si>
  <si>
    <t>TAR</t>
  </si>
  <si>
    <t>REFREE CARDS 1703</t>
  </si>
  <si>
    <t>101060-900 251REFREE CARDS 170</t>
  </si>
  <si>
    <t>145063-043</t>
  </si>
  <si>
    <t>GYMNASTIC BALL</t>
  </si>
  <si>
    <t>145063-043GYMNASTIC BALL,75</t>
  </si>
  <si>
    <t>069BVD00033PMNA</t>
  </si>
  <si>
    <t>069BVD00033PMNALISBOA,S</t>
  </si>
  <si>
    <t>069BVD00033PMNALISBOA,M</t>
  </si>
  <si>
    <t>069BVD00033PMNALISBOA,L</t>
  </si>
  <si>
    <t>069BVD00033PMNALISBOA,XL</t>
  </si>
  <si>
    <t>069BVD00033PMNALISBOA,2XL</t>
  </si>
  <si>
    <t>069CMC00088ZMNA</t>
  </si>
  <si>
    <t>W2 ACCESS</t>
  </si>
  <si>
    <t>069CMC00088ZMNAW2 ACCESS,S</t>
  </si>
  <si>
    <t>069CMC00088ZMNAW2 ACCESS,M</t>
  </si>
  <si>
    <t>069CMC00088ZMNAW2 ACCESS,L</t>
  </si>
  <si>
    <t>069CMC00088ZMNAW2 ACCESS,XL</t>
  </si>
  <si>
    <t>069CMC00341NENA</t>
  </si>
  <si>
    <t>069CMC00341NENAULTRA,S</t>
  </si>
  <si>
    <t>069CMC00341NENAULTRA,M</t>
  </si>
  <si>
    <t>069CMC00341NENAULTRA,L</t>
  </si>
  <si>
    <t>069CMC00341NENAULTRA,XL</t>
  </si>
  <si>
    <t>069CML00019NENA</t>
  </si>
  <si>
    <t>069CML00019NENABRAT,S</t>
  </si>
  <si>
    <t>069CML00019NENABRAT,M</t>
  </si>
  <si>
    <t>069CML00019NENABRAT,L</t>
  </si>
  <si>
    <t>069SHT00138PCNA</t>
  </si>
  <si>
    <t>069SHT00138PCNAPORTO,S</t>
  </si>
  <si>
    <t>069SHT00138PCNAPORTO,M</t>
  </si>
  <si>
    <t>069SHT00138PCNAPORTO,L</t>
  </si>
  <si>
    <t>069SHT00138PCNAPORTO,XL</t>
  </si>
  <si>
    <t>ASTCMC10002BLNA</t>
  </si>
  <si>
    <t>MARS</t>
  </si>
  <si>
    <t>ASTCMC10002BLNAMARS,S</t>
  </si>
  <si>
    <t>ASTCMC10002BLNAMARS,M</t>
  </si>
  <si>
    <t>ASTCMC10002BLNAMARS,L</t>
  </si>
  <si>
    <t>ASTCMC10002BLNAMARS,XL</t>
  </si>
  <si>
    <t>ASTCMC10002NENA</t>
  </si>
  <si>
    <t>ASTCMC10002NENAMARS,S</t>
  </si>
  <si>
    <t>ASTCMC10002NENAMARS,M</t>
  </si>
  <si>
    <t>ASTCMC10002NENAMARS,L</t>
  </si>
  <si>
    <t>ASTCMC10002NENAMARS,XL</t>
  </si>
  <si>
    <t>ASTCMC10002ZCNA</t>
  </si>
  <si>
    <t>ASTCMC10002ZCNAMARS,S</t>
  </si>
  <si>
    <t>ASTCMC10002ZCNAMARS,M</t>
  </si>
  <si>
    <t>ASTCMC10002ZCNAMARS,L</t>
  </si>
  <si>
    <t>ASTCMC10002ZCNAMARS,XL</t>
  </si>
  <si>
    <t>ASTCMC10004BLNA</t>
  </si>
  <si>
    <t>ZEN</t>
  </si>
  <si>
    <t>ASTCMC10004BLNAZEN,M</t>
  </si>
  <si>
    <t>ASTCMC10004NENA</t>
  </si>
  <si>
    <t>ASTCMC10004NENAZEN,M</t>
  </si>
  <si>
    <t>ASTCMC10004NENAZEN,L</t>
  </si>
  <si>
    <t>ASTSHT10002NENA</t>
  </si>
  <si>
    <t>ZENITH</t>
  </si>
  <si>
    <t>ASTSHT10002NENAZENITH,S</t>
  </si>
  <si>
    <t>OTMLGS10004NENA</t>
  </si>
  <si>
    <t>COMPRESS BAS</t>
  </si>
  <si>
    <t>OTMLGS10004NENACOMPRESS BAS,XS</t>
  </si>
  <si>
    <t>OTMLGS10004NENACOMPRESS BAS,S</t>
  </si>
  <si>
    <t>OTMLGS10004NENACOMPRESS BAS,M</t>
  </si>
  <si>
    <t>501104/113</t>
  </si>
  <si>
    <t>ACE PADEL X3</t>
  </si>
  <si>
    <t>501104/113ACE PADEL X3,TU</t>
  </si>
  <si>
    <t>DH3158-003</t>
  </si>
  <si>
    <t>W NIKE COURT VISION LO NN</t>
  </si>
  <si>
    <t>DH3158-003W NIKE COURT VISION</t>
  </si>
  <si>
    <t>FD6033-001</t>
  </si>
  <si>
    <t>NIKE QUEST 6</t>
  </si>
  <si>
    <t>FD6033-001NIKE QUEST 6,8.5</t>
  </si>
  <si>
    <t>FD6033-001NIKE QUEST 6,9</t>
  </si>
  <si>
    <t>FD6033-001NIKE QUEST 6,9.5</t>
  </si>
  <si>
    <t>FD6033-001NIKE QUEST 6,10</t>
  </si>
  <si>
    <t>FD6034-001</t>
  </si>
  <si>
    <t>WMNS NIKE QUEST 6</t>
  </si>
  <si>
    <t>FD6034-001WMNS NIKE QUEST 6,5</t>
  </si>
  <si>
    <t>FD6034-001WMNS NIKE QUEST 6,5.</t>
  </si>
  <si>
    <t>FD6034-001WMNS NIKE QUEST 6,6.</t>
  </si>
  <si>
    <t>FD6034-001WMNS NIKE QUEST 6,8.</t>
  </si>
  <si>
    <t>FD6034-001WMNS NIKE QUEST 6,9</t>
  </si>
  <si>
    <t>FQ1830-001</t>
  </si>
  <si>
    <t>W NIKE MC TRAINER 3</t>
  </si>
  <si>
    <t>FQ1830-001W NIKE MC TRAINER 3,</t>
  </si>
  <si>
    <t>FQ1831-001</t>
  </si>
  <si>
    <t>M NIKE MC TRAINER 3</t>
  </si>
  <si>
    <t>FQ1831-001 M NIKE MC TRAINER 3</t>
  </si>
  <si>
    <t>FQ1833-001</t>
  </si>
  <si>
    <t>M AIR MAX ALPHA TRAINER 6</t>
  </si>
  <si>
    <t>FQ1833-001M AIR MAX ALPHA TRAI</t>
  </si>
  <si>
    <t>FQ1833-003</t>
  </si>
  <si>
    <t>FQ1833-003M AIR MAX ALPHA TRAI</t>
  </si>
  <si>
    <t>FV6298-010</t>
  </si>
  <si>
    <t>W NSW ESSNTL UV WVN JKT HD</t>
  </si>
  <si>
    <t>FV6298-010 W NSW ESSNTL UV WVN</t>
  </si>
  <si>
    <t>JACKET</t>
  </si>
  <si>
    <t>FZ5177-010</t>
  </si>
  <si>
    <t>K NSW TEE EMB FUTURA LBR</t>
  </si>
  <si>
    <t>FZ5177-010K NSW TEE EMB FUTURA</t>
  </si>
  <si>
    <t>FZ7540-102</t>
  </si>
  <si>
    <t>NK ACADEMY - TEAM</t>
  </si>
  <si>
    <t>FZ7540-102NK ACADEMY - TEAM,5</t>
  </si>
  <si>
    <t>HJ9195-010</t>
  </si>
  <si>
    <t>W NK DF ONE HR TIGHT USEAM</t>
  </si>
  <si>
    <t>HJ9195-010 W NK DF ONE HR TIGH</t>
  </si>
  <si>
    <t>LEGGINS</t>
  </si>
  <si>
    <t>310168 01</t>
  </si>
  <si>
    <t>CELL THRILL</t>
  </si>
  <si>
    <t>310168 01CELL THRILL,7.5</t>
  </si>
  <si>
    <t>310168 01CELL THRILL,8</t>
  </si>
  <si>
    <t>310168 01CELL THRILL,8.5</t>
  </si>
  <si>
    <t>310168 01CELL THRILL,9</t>
  </si>
  <si>
    <t>310168 01CELL THRILL,9.5</t>
  </si>
  <si>
    <t>310168 01CELL THRILL,10</t>
  </si>
  <si>
    <t>310168 08</t>
  </si>
  <si>
    <t>310168 08CELL THRILL,7</t>
  </si>
  <si>
    <t>VERDE OBSCURO</t>
  </si>
  <si>
    <t>310168 08CELL THRILL,8</t>
  </si>
  <si>
    <t>310168 08CELL THRILL,8.5</t>
  </si>
  <si>
    <t>310168 08CELL THRILL,10</t>
  </si>
  <si>
    <t>395021 02</t>
  </si>
  <si>
    <t>COURT CLASSY</t>
  </si>
  <si>
    <t>395021 02COURT CLASSY,6.5</t>
  </si>
  <si>
    <t>FQ3550-207</t>
  </si>
  <si>
    <t>XS A-C</t>
  </si>
  <si>
    <t>W NK ALATE MINIMALIST LS BRA</t>
  </si>
  <si>
    <t>FQ3550-207W NK ALATE MINIMALIS</t>
  </si>
  <si>
    <t>S A-C</t>
  </si>
  <si>
    <t>M A-B</t>
  </si>
  <si>
    <t>M C-E</t>
  </si>
  <si>
    <t>HBOO24HLT0</t>
  </si>
  <si>
    <t>BOOST WHITE DARK BLUE</t>
  </si>
  <si>
    <t>HBOO24HLT0BOOST WHITE DARK BLU</t>
  </si>
  <si>
    <t>N1010675091LG</t>
  </si>
  <si>
    <t>NIKE W VAPOR FG</t>
  </si>
  <si>
    <t>N1010675091LGNIKE W VAPOR FG,L</t>
  </si>
  <si>
    <t>N1010675091MD</t>
  </si>
  <si>
    <t>N1010675091MDNIKE W VAPOR FG,M</t>
  </si>
  <si>
    <t>N1010676032LG</t>
  </si>
  <si>
    <t>NIKE M VAPOR FG</t>
  </si>
  <si>
    <t>N1010676032LGNIKE M VAPOR FG,L</t>
  </si>
  <si>
    <t>N1010676032MD</t>
  </si>
  <si>
    <t>N1010676032MDNIKE M VAPOR FG,M</t>
  </si>
  <si>
    <t>N1010676091LG</t>
  </si>
  <si>
    <t>N1010676091LGNIKE M VAPOR FG,L</t>
  </si>
  <si>
    <t>N1010676091MD</t>
  </si>
  <si>
    <t>N1010676091MDNIKE M VAPOR FG,M</t>
  </si>
  <si>
    <t>N1012314091LG</t>
  </si>
  <si>
    <t>NIKE W GYM ESSENTIAL FG 2 0</t>
  </si>
  <si>
    <t>N1012314091LGNIKE W GYM ESSENT</t>
  </si>
  <si>
    <t>N1012314091MD</t>
  </si>
  <si>
    <t>N1012314091MDNIKE W GYM ESSENT</t>
  </si>
  <si>
    <t>N1012315091LG</t>
  </si>
  <si>
    <t>NIKE M GYM ESSENTIAL FG 2 0</t>
  </si>
  <si>
    <t>N1012315091LGNIKE M GYM ESSENT</t>
  </si>
  <si>
    <t>N1012315091MD</t>
  </si>
  <si>
    <t>N1012315091MDNIKE M GYM ESSENT</t>
  </si>
  <si>
    <t>GRSB0019</t>
  </si>
  <si>
    <t>GREEN URBAN SNAPBACK WHITE LOG</t>
  </si>
  <si>
    <t>GRSB0019GREEN URBAN SNAPBACK W</t>
  </si>
  <si>
    <t>GRSB0021</t>
  </si>
  <si>
    <t>BROWN URBAN SNAPBACK WHITE ORA</t>
  </si>
  <si>
    <t>GRSB0021BROWN URBAN SNAPBACK W</t>
  </si>
  <si>
    <t>GRSB0022</t>
  </si>
  <si>
    <t>BLACK BROWN URBAN SNAPBACK WHI</t>
  </si>
  <si>
    <t>GRSB0022BLACK BROWN URBAN SNAP</t>
  </si>
  <si>
    <t>MLBHD52001-BLU</t>
  </si>
  <si>
    <t>MLB SCRIPT LOGO BLUE</t>
  </si>
  <si>
    <t>MLBHD52001-BLUMLB SCRIPT LOGO</t>
  </si>
  <si>
    <t>NFLJS521000-TEA</t>
  </si>
  <si>
    <t>FAM</t>
  </si>
  <si>
    <t>NFL</t>
  </si>
  <si>
    <t>NFL GAME JERSEY TEAL</t>
  </si>
  <si>
    <t>NFLJS521000-TEANFL GAME JERSEY</t>
  </si>
  <si>
    <t>110MED00199BLNA</t>
  </si>
  <si>
    <t>YOG</t>
  </si>
  <si>
    <t>LAD YOGA LCW X1</t>
  </si>
  <si>
    <t>110MED00199BLNALAD YOGA LCW X1</t>
  </si>
  <si>
    <t>110MED00199NENA</t>
  </si>
  <si>
    <t>110MED00199NENALAD YOGA LCW X1</t>
  </si>
  <si>
    <t>GMPABD10000NENA</t>
  </si>
  <si>
    <t>ABD</t>
  </si>
  <si>
    <t>GMP</t>
  </si>
  <si>
    <t>EXERCISE WHEEL</t>
  </si>
  <si>
    <t>GMPABD10000NENAEXERCISE WHEEL,</t>
  </si>
  <si>
    <t>GMPCDA10000NENA</t>
  </si>
  <si>
    <t>JUMP ROPE 275X5MM</t>
  </si>
  <si>
    <t>GMPCDA10000NENAJUMP ROPE 275X5</t>
  </si>
  <si>
    <t>GMPTOB10000PONA</t>
  </si>
  <si>
    <t>ANKLE SUPPORT</t>
  </si>
  <si>
    <t>GMPTOB10000PONAANKLE SUPPORT,L</t>
  </si>
  <si>
    <t>REEBOK ROYAL PRIME 20</t>
  </si>
  <si>
    <t>100038888REEBOK ROYAL PRIME 20</t>
  </si>
  <si>
    <t>ID8760</t>
  </si>
  <si>
    <t>GALAXY 7 M</t>
  </si>
  <si>
    <t>ID8760GALAXY 7 M,9</t>
  </si>
  <si>
    <t>ID8760GALAXY 7 M,9.5</t>
  </si>
  <si>
    <t>ID8760GALAXY 7 M,10</t>
  </si>
  <si>
    <t>ID8760GALAXY 7 M,11</t>
  </si>
  <si>
    <t>ID8760GALAXY 7 M,12</t>
  </si>
  <si>
    <t>068GUA00018AMBL</t>
  </si>
  <si>
    <t>BSC24 GUANT1</t>
  </si>
  <si>
    <t>068GUA00018AMBLBSC24 GUANT1,8</t>
  </si>
  <si>
    <t>068GUA00018AMBLBSC24 GUANT1,9</t>
  </si>
  <si>
    <t>068GUA00018AMBLBSC24 GUANT1,10</t>
  </si>
  <si>
    <t>068GUA00021AMBL</t>
  </si>
  <si>
    <t>068GUA00021AMBLBSC24 GUANT1,6</t>
  </si>
  <si>
    <t>068GUA00021AMBLBSC24 GUANT1,7</t>
  </si>
  <si>
    <t>ID8765</t>
  </si>
  <si>
    <t>GALAXY 7 W</t>
  </si>
  <si>
    <t>ID8765GALAXY 7 W,6</t>
  </si>
  <si>
    <t>ID8765GALAXY 7 W,6.5</t>
  </si>
  <si>
    <t>ID8765GALAXY 7 W,7</t>
  </si>
  <si>
    <t>ID8765GALAXY 7 W,7.5</t>
  </si>
  <si>
    <t>ID8765GALAXY 7 W,8</t>
  </si>
  <si>
    <t>IH5289</t>
  </si>
  <si>
    <t>BREAK START EL CF C</t>
  </si>
  <si>
    <t>IH5289BREAK START EL CF C,2</t>
  </si>
  <si>
    <t>IH5289BREAK START EL CF C,3</t>
  </si>
  <si>
    <t>IH5289BREAK START EL CF C,11</t>
  </si>
  <si>
    <t>IN5590</t>
  </si>
  <si>
    <t>TF BASE TIGHT</t>
  </si>
  <si>
    <t>IN5590TF BASE TIGHT,L</t>
  </si>
  <si>
    <t>IT2280</t>
  </si>
  <si>
    <t>TGT</t>
  </si>
  <si>
    <t>OPT ESS ST 1 1</t>
  </si>
  <si>
    <t>IT2280OPT ESS ST 1 1,XS</t>
  </si>
  <si>
    <t>IT2280OPT ESS ST 1 1,S</t>
  </si>
  <si>
    <t>IT2280OPT ESS ST 1 1,M</t>
  </si>
  <si>
    <t>IT2281</t>
  </si>
  <si>
    <t>OPT ESS ST 7IN</t>
  </si>
  <si>
    <t>IT2281OPT ESS ST 7IN,XS</t>
  </si>
  <si>
    <t>IT2281OPT ESS ST 7IN,S</t>
  </si>
  <si>
    <t>IT2281OPT ESS ST 7IN,M</t>
  </si>
  <si>
    <t>IT2281OPT ESS ST 7IN,L</t>
  </si>
  <si>
    <t>JE6702</t>
  </si>
  <si>
    <t>TF LS TEE</t>
  </si>
  <si>
    <t>JE6702TF LS TEE,S</t>
  </si>
  <si>
    <t>JE6702TF LS TEE,M</t>
  </si>
  <si>
    <t>JE6702TF LS TEE,L</t>
  </si>
  <si>
    <t>JE6702TF LS TEE,XL</t>
  </si>
  <si>
    <t>3028252-001</t>
  </si>
  <si>
    <t>UA PHADE RN 3-BLK</t>
  </si>
  <si>
    <t>3028252-001UA PHADE RN 3-BLK,7</t>
  </si>
  <si>
    <t>3028252-001UA PHADE RN 3-BLK,8</t>
  </si>
  <si>
    <t>3028252-001UA PHADE RN 3-BLK,9</t>
  </si>
  <si>
    <t>3028252-001UA PHADE RN 3-BLK,1</t>
  </si>
  <si>
    <t>1357139-410</t>
  </si>
  <si>
    <t>WUP</t>
  </si>
  <si>
    <t>UA RIVAL KNIT TRACK SUIT-BLU</t>
  </si>
  <si>
    <t>1357139-410UA RIVAL KNIT TRACK</t>
  </si>
  <si>
    <t>1365335-020</t>
  </si>
  <si>
    <t>TECH HI ANKLE LEG-GRY</t>
  </si>
  <si>
    <t>1365335-020TECH HI ANKLE LEG-G</t>
  </si>
  <si>
    <t>1376231-102</t>
  </si>
  <si>
    <t>CURRY UA AD PLAYMAKER 1P MID-W</t>
  </si>
  <si>
    <t>1376231-102CURRY UA AD PLAYMAK</t>
  </si>
  <si>
    <t>1382519-001</t>
  </si>
  <si>
    <t>MERIDIAN MIDDY-BLK</t>
  </si>
  <si>
    <t>1382519-001MERIDIAN MIDDY-BLK,</t>
  </si>
  <si>
    <t>1382796-001</t>
  </si>
  <si>
    <t>UA TECH TEXTURED SS-BLK</t>
  </si>
  <si>
    <t>1382796-001UA TECH TEXTURED SS</t>
  </si>
  <si>
    <t>1384229-100</t>
  </si>
  <si>
    <t>TECH SSV- SOLID-WHT</t>
  </si>
  <si>
    <t>1384229-100TECH SSV- SOLID-WHT</t>
  </si>
  <si>
    <t>1386482-001</t>
  </si>
  <si>
    <t>UA RIVAL LEGGING-BLK</t>
  </si>
  <si>
    <t>1386482-001UA RIVAL LEGGING-BL</t>
  </si>
  <si>
    <t>3028512-003</t>
  </si>
  <si>
    <t>BOT</t>
  </si>
  <si>
    <t>UA LOCKDOWN 7-BLK</t>
  </si>
  <si>
    <t>3028512-003UA LOCKDOWN 7-BLK,9</t>
  </si>
  <si>
    <t>3028512-600</t>
  </si>
  <si>
    <t>UA LOCKDOWN 7-RED</t>
  </si>
  <si>
    <t>3028512-600UA LOCKDOWN 7-RED,8</t>
  </si>
  <si>
    <t>3028512-600UA LOCKDOWN 7-RED,1</t>
  </si>
  <si>
    <t>3028513-600</t>
  </si>
  <si>
    <t>UA GS LOCKDOWN 7-RED</t>
  </si>
  <si>
    <t>3028513-600UA GS LOCKDOWN 7-RE</t>
  </si>
  <si>
    <t>355152-140</t>
  </si>
  <si>
    <t>BIG NIKE LOW</t>
  </si>
  <si>
    <t>355152-140BIG NIKE LOW,10</t>
  </si>
  <si>
    <t>FZ1689-003</t>
  </si>
  <si>
    <t>W NIKE AIR ZOOM BELLA 7</t>
  </si>
  <si>
    <t>FZ1689-003W NIKE AIR ZOOM BELL</t>
  </si>
  <si>
    <t>HJ1990-010</t>
  </si>
  <si>
    <t>M NK CLUB WVN CARGO PANT</t>
  </si>
  <si>
    <t>HJ1990-010 M NK CLUB WVN CARGO</t>
  </si>
  <si>
    <t>HJ1990-010M NK CLUB WVN CARGO</t>
  </si>
  <si>
    <t>HJ3611-077</t>
  </si>
  <si>
    <t>M NK DF TEE IYKYK FITNESS</t>
  </si>
  <si>
    <t>HJ3611-077M NK DF TEE IYKYK FI</t>
  </si>
  <si>
    <t>HM4400-003</t>
  </si>
  <si>
    <t>NIKE COSMIC RUNNER PS</t>
  </si>
  <si>
    <t>HM4400-003NIKE COSMIC RUNNER P</t>
  </si>
  <si>
    <t>HQ0257-010</t>
  </si>
  <si>
    <t>NK GK MATCH</t>
  </si>
  <si>
    <t>HQ0257-010 NK GK MATCH,8</t>
  </si>
  <si>
    <t>HQ0257-010 NK GK MATCH,9</t>
  </si>
  <si>
    <t>HQ0257-010 NK GK MATCH,10</t>
  </si>
  <si>
    <t>HV5203-010</t>
  </si>
  <si>
    <t>M NK DFADV STRIDE SS TOP</t>
  </si>
  <si>
    <t>HV5203-010M NK DFADV STRIDE SS</t>
  </si>
  <si>
    <t>FQ3550-010</t>
  </si>
  <si>
    <t>LA-B</t>
  </si>
  <si>
    <t>FQ3550-010W NK ALATE MINIMALIS</t>
  </si>
  <si>
    <t>LC-E</t>
  </si>
  <si>
    <t>MA-B</t>
  </si>
  <si>
    <t>MC-E</t>
  </si>
  <si>
    <t>SA-C</t>
  </si>
  <si>
    <t>XSA-C</t>
  </si>
  <si>
    <t>ID3990</t>
  </si>
  <si>
    <t>ID3990BREAK START EL CF C,1</t>
  </si>
  <si>
    <t>ID3990BREAK START EL CF C,11</t>
  </si>
  <si>
    <t>IE8688</t>
  </si>
  <si>
    <t>ADVANTAGE BASE 2.0</t>
  </si>
  <si>
    <t>IE8688ADVANTAGE BASE 2.0,4</t>
  </si>
  <si>
    <t>IE8688ADVANTAGE BASE 2.0,6</t>
  </si>
  <si>
    <t>NESSA566-001</t>
  </si>
  <si>
    <t>NIKE LOGO</t>
  </si>
  <si>
    <t>NESSA566-001NIKE LOGO,S</t>
  </si>
  <si>
    <t>NESSA566-001NIKE LOGO,M</t>
  </si>
  <si>
    <t>NESSA566-001NIKE LOGO,L</t>
  </si>
  <si>
    <t>NESSA566-001NIKE LOGO,XL</t>
  </si>
  <si>
    <t>JS0A85O3008</t>
  </si>
  <si>
    <t>SUPER SNACK</t>
  </si>
  <si>
    <t>JS0A85O3008SUPER SNACK,TU</t>
  </si>
  <si>
    <t>JS0A85O6008</t>
  </si>
  <si>
    <t>ETC</t>
  </si>
  <si>
    <t>PERFECT POUCH</t>
  </si>
  <si>
    <t>JS0A85O6008PERFECT POUCH,TU</t>
  </si>
  <si>
    <t>FT-5 FQ</t>
  </si>
  <si>
    <t>FT-5 FIFA QUALITY</t>
  </si>
  <si>
    <t>FT-5 FQ FT-5 FIFA QUALITY,#5</t>
  </si>
  <si>
    <t>FT-5B FQ</t>
  </si>
  <si>
    <t>FT-5B FIFA QUALITY</t>
  </si>
  <si>
    <t>FT-5B FQ FT-5B FIFA QUALITY,#5</t>
  </si>
  <si>
    <t>FT-5R FQ</t>
  </si>
  <si>
    <t>FT-5R FIFA QUALITY</t>
  </si>
  <si>
    <t>FT-5R FQ FT-5R FIFA QUALITY,#5</t>
  </si>
  <si>
    <t>GYMBDA10009MMNA</t>
  </si>
  <si>
    <t>RESISTANCE BAND II</t>
  </si>
  <si>
    <t>GYMBDA10009MMNARESISTANCE BAND</t>
  </si>
  <si>
    <t>GYMLGT10007NENA</t>
  </si>
  <si>
    <t>LGT</t>
  </si>
  <si>
    <t>TONING TUBE</t>
  </si>
  <si>
    <t>GYMLGT10007NENATONING TUBE,TU</t>
  </si>
  <si>
    <t>ID8742</t>
  </si>
  <si>
    <t>QUESTAR 3 W</t>
  </si>
  <si>
    <t>ID8742 QUESTAR 3 W,6</t>
  </si>
  <si>
    <t>ID8742 QUESTAR 3 W,6.5</t>
  </si>
  <si>
    <t>ID8742 QUESTAR 3 W,7</t>
  </si>
  <si>
    <t>ID8742 QUESTAR 3 W,7.5</t>
  </si>
  <si>
    <t>ID8742 QUESTAR 3 W,8</t>
  </si>
  <si>
    <t>ID8742 QUESTAR 3 W,8.5</t>
  </si>
  <si>
    <t>IE8794</t>
  </si>
  <si>
    <t>ULTRABOUNCE 5</t>
  </si>
  <si>
    <t>IE8794 ULTRABOUNCE 5,7</t>
  </si>
  <si>
    <t>IE8794 ULTRABOUNCE 5,7.5</t>
  </si>
  <si>
    <t>IE8794 ULTRABOUNCE 5,8</t>
  </si>
  <si>
    <t>IE8794 ULTRABOUNCE 5,9.5</t>
  </si>
  <si>
    <t>IE8794 ULTRABOUNCE 5,10</t>
  </si>
  <si>
    <t>IE8794ULTRABOUNCE 5,11</t>
  </si>
  <si>
    <t>IE8812</t>
  </si>
  <si>
    <t>RUNFALCON 5</t>
  </si>
  <si>
    <t>IE8812 RUNFALCON 5,7</t>
  </si>
  <si>
    <t>IE8812 RUNFALCON 5,8</t>
  </si>
  <si>
    <t>IE8812 RUNFALCON 5,8.5</t>
  </si>
  <si>
    <t>IE8812 RUNFALCON 5,9</t>
  </si>
  <si>
    <t>IE8812 RUNFALCON 5,9.5</t>
  </si>
  <si>
    <t>IE8812 RUNFALCON 5,10</t>
  </si>
  <si>
    <t>IE8828</t>
  </si>
  <si>
    <t>RUNFALCON 5 W</t>
  </si>
  <si>
    <t>IE8828RUNFALCON 5 W,5.5</t>
  </si>
  <si>
    <t>IE8828RUNFALCON 5 W,6</t>
  </si>
  <si>
    <t>IE8828RUNFALCON 5 W,7.5</t>
  </si>
  <si>
    <t>IE8828RUNFALCON 5 W,8</t>
  </si>
  <si>
    <t>IE8900</t>
  </si>
  <si>
    <t>ULTIMASHOW 20</t>
  </si>
  <si>
    <t>IE8900 ULTIMASHOW 20,7.5</t>
  </si>
  <si>
    <t>IE8900 ULTIMASHOW 20,8.5</t>
  </si>
  <si>
    <t>IE8900 ULTIMASHOW 20,9</t>
  </si>
  <si>
    <t>IE8900 ULTIMASHOW 20,11</t>
  </si>
  <si>
    <t>IE9019</t>
  </si>
  <si>
    <t>ADVANTAGE BASE 20 CF C</t>
  </si>
  <si>
    <t>IE9019 ADVANTAGE BASE 20 CF C,</t>
  </si>
  <si>
    <t>IE9020</t>
  </si>
  <si>
    <t>IE9020ADVANTAGE BASE 20 CF C,1</t>
  </si>
  <si>
    <t>IE9020ADVANTAGE BASE 20 CF C,2</t>
  </si>
  <si>
    <t>IE9020ADVANTAGE BASE 20 CF C,3</t>
  </si>
  <si>
    <t>IG4396</t>
  </si>
  <si>
    <t>IG4396 ULTIMASHOW 20,8</t>
  </si>
  <si>
    <t>IG4396 ULTIMASHOW 20,8.5</t>
  </si>
  <si>
    <t>IG4396 ULTIMASHOW 20,9</t>
  </si>
  <si>
    <t>IG4396 ULTIMASHOW 20,9.5</t>
  </si>
  <si>
    <t>IG4396 ULTIMASHOW 20,10</t>
  </si>
  <si>
    <t>IG4396 ULTIMASHOW 20,11</t>
  </si>
  <si>
    <t>IH2636</t>
  </si>
  <si>
    <t>ULTRABOUNCE 5 W</t>
  </si>
  <si>
    <t>IH2636ULTRABOUNCE 5 W,6.5</t>
  </si>
  <si>
    <t>IH2636ULTRABOUNCE 5 W,7.5</t>
  </si>
  <si>
    <t>IH2636ULTRABOUNCE 5 W,8.5</t>
  </si>
  <si>
    <t>IH7758</t>
  </si>
  <si>
    <t>IH7758RUNFALCON 5,8.5</t>
  </si>
  <si>
    <t>IH7758RUNFALCON 5,10</t>
  </si>
  <si>
    <t>IH7758RUNFALCON 5,12</t>
  </si>
  <si>
    <t>IH7759</t>
  </si>
  <si>
    <t>IH7759RUNFALCON 5 W,5.5</t>
  </si>
  <si>
    <t>IH7759RUNFALCON 5 W,6</t>
  </si>
  <si>
    <t>IH7759RUNFALCON 5 W,6.5</t>
  </si>
  <si>
    <t>IH7759RUNFALCON 5 W,7</t>
  </si>
  <si>
    <t>IH7759RUNFALCON 5 W,8.5</t>
  </si>
  <si>
    <t>IT4641</t>
  </si>
  <si>
    <t>SPW DAD CAP</t>
  </si>
  <si>
    <t>IT4641SPW DAD CAP,TU</t>
  </si>
  <si>
    <t>IZ3231</t>
  </si>
  <si>
    <t>CLUB 3STR SHORT</t>
  </si>
  <si>
    <t>IZ3231CLUB 3STR SHORT,L</t>
  </si>
  <si>
    <t>IZ3231CLUB 3STR SHORT,XL</t>
  </si>
  <si>
    <t>JG3941</t>
  </si>
  <si>
    <t>TRES BL 11 L</t>
  </si>
  <si>
    <t>JG3941TRES BL 11 L,XS</t>
  </si>
  <si>
    <t>JG3941TRES BL 11 L,S</t>
  </si>
  <si>
    <t>JG3941TRES BL 11 L,M</t>
  </si>
  <si>
    <t>JG3941TRES BL 11 L,L</t>
  </si>
  <si>
    <t>82056U-MME</t>
  </si>
  <si>
    <t>UMBRO VELOCITA MATRIX PRO FG</t>
  </si>
  <si>
    <t>82056U-MMEUMBRO VELOCITA MATRI</t>
  </si>
  <si>
    <t>FB5625-247</t>
  </si>
  <si>
    <t>FB5625-247U NK DF CLUB CAP S C</t>
  </si>
  <si>
    <t>N100449881607</t>
  </si>
  <si>
    <t>NIKE EVERYDAY PLAYGROUND 8P DE</t>
  </si>
  <si>
    <t>N100449881607NIKE EVERYDAY PLA</t>
  </si>
  <si>
    <t>N1012315032LG</t>
  </si>
  <si>
    <t>NIKE M GYM ESSENTIAL FG 2.0</t>
  </si>
  <si>
    <t>N1012315032LGNIKE M GYM ESSENT</t>
  </si>
  <si>
    <t>N1012315032MD</t>
  </si>
  <si>
    <t>N1012315032MDNIKE M GYM ESSENT</t>
  </si>
  <si>
    <t>NESSB866-001</t>
  </si>
  <si>
    <t>NIKE ESSENTIAL LAP</t>
  </si>
  <si>
    <t>NESSB866-001NIKE ESSENTIAL LAP</t>
  </si>
  <si>
    <t>NESSB866-494</t>
  </si>
  <si>
    <t>NESSB866-494NIKE ESSENTIAL LAP</t>
  </si>
  <si>
    <t>NESSD131-042</t>
  </si>
  <si>
    <t>NIKE LEGACY</t>
  </si>
  <si>
    <t>NESSD131-042NIKE LEGACY,TU</t>
  </si>
  <si>
    <t>NESSE520-463</t>
  </si>
  <si>
    <t>NIKE SWOOSH LINK</t>
  </si>
  <si>
    <t>NESSE520-463NIKE SWOOSH LINK,M</t>
  </si>
  <si>
    <t>NESSE520-463NIKE SWOOSH LINK,L</t>
  </si>
  <si>
    <t>025994 01</t>
  </si>
  <si>
    <t>ESS METAL PUMA CAT BB CAP</t>
  </si>
  <si>
    <t>025994 01ESS METAL PUMA CAT BB</t>
  </si>
  <si>
    <t>025994 06</t>
  </si>
  <si>
    <t>025994 06ESS METAL PUMA CAT BB</t>
  </si>
  <si>
    <t>054757 01</t>
  </si>
  <si>
    <t>PUMA PHASE WALLET</t>
  </si>
  <si>
    <t>054757 01PUMA PHASE WALLET,TU</t>
  </si>
  <si>
    <t>091165 01</t>
  </si>
  <si>
    <t>PUMA PHASE WAIST BAG</t>
  </si>
  <si>
    <t>091165 01PUMA PHASE WAIST BAG,</t>
  </si>
  <si>
    <t>091318 01</t>
  </si>
  <si>
    <t>PUMA DECK WAIST BAG</t>
  </si>
  <si>
    <t>091318 01PUMA DECK WAIST BAG,T</t>
  </si>
  <si>
    <t>310781 08</t>
  </si>
  <si>
    <t>SKYROCKET LITE TRAIL</t>
  </si>
  <si>
    <t>310781 08SKYROCKET LITE TRAIL,</t>
  </si>
  <si>
    <t>310783 01</t>
  </si>
  <si>
    <t>MAGNETIC</t>
  </si>
  <si>
    <t>310783 01MAGNETIC,7</t>
  </si>
  <si>
    <t>310783 01MAGNETIC,7.5</t>
  </si>
  <si>
    <t>310783 01MAGNETIC,8</t>
  </si>
  <si>
    <t>310783 01MAGNETIC,9</t>
  </si>
  <si>
    <t>310783 01MAGNETIC,9.5</t>
  </si>
  <si>
    <t>311098 01</t>
  </si>
  <si>
    <t>SOFTRIDE ENZO 5</t>
  </si>
  <si>
    <t>311098 01SOFTRIDE ENZO 5,7.5</t>
  </si>
  <si>
    <t>311098 01SOFTRIDE ENZO 5,8</t>
  </si>
  <si>
    <t>311098 01SOFTRIDE ENZO 5,8.5</t>
  </si>
  <si>
    <t>311098 01SOFTRIDE ENZO 5,9</t>
  </si>
  <si>
    <t>311098 01SOFTRIDE ENZO 5,9.5</t>
  </si>
  <si>
    <t>401517 01</t>
  </si>
  <si>
    <t>FLEXFOCUS LITE MODERN JR</t>
  </si>
  <si>
    <t>401517 01FLEXFOCUS LITE MODERN</t>
  </si>
  <si>
    <t>402280 01</t>
  </si>
  <si>
    <t>CARINA 3 0 HOLO 2 0 JR</t>
  </si>
  <si>
    <t>402280 01CARINA 3 0 HOLO 2 0 J</t>
  </si>
  <si>
    <t>525890 01</t>
  </si>
  <si>
    <t>W TAD ESSENTIAL VNECK TEE</t>
  </si>
  <si>
    <t>525890 01W TAD ESSENTIAL VNECK</t>
  </si>
  <si>
    <t>525900 01</t>
  </si>
  <si>
    <t>W TAD ESSENTIAL TIGHT HW FL</t>
  </si>
  <si>
    <t>525900 01W TAD ESSENTIAL TIGHT</t>
  </si>
  <si>
    <t>525908 01</t>
  </si>
  <si>
    <t>M TAD ESSENTIALS SOLID CAT TEE</t>
  </si>
  <si>
    <t>525908 01M TAD ESSENTIALS SOLI</t>
  </si>
  <si>
    <t>525910 69</t>
  </si>
  <si>
    <t>M TAD ESSENTIALS 7 WOVEN SHORT</t>
  </si>
  <si>
    <t>525910 69M TAD ESSENTIALS 7 WO</t>
  </si>
  <si>
    <t>525918 01</t>
  </si>
  <si>
    <t>M TAD ESSENTIALS FRENCH TERRY</t>
  </si>
  <si>
    <t>525918 01M TAD ESSENTIALS FREN</t>
  </si>
  <si>
    <t>525920 01</t>
  </si>
  <si>
    <t>M TAD ESSENTIALS HEATHER CAT T</t>
  </si>
  <si>
    <t>525920 01M TAD ESSENTIALS HEAT</t>
  </si>
  <si>
    <t>525920 81</t>
  </si>
  <si>
    <t>525920 81M TAD ESSENTIALS HEAT</t>
  </si>
  <si>
    <t>526578 01</t>
  </si>
  <si>
    <t>W RUN VELOCITY TEE POLY</t>
  </si>
  <si>
    <t>526578 01W RUN VELOCITY TEE PO</t>
  </si>
  <si>
    <t>526578 02</t>
  </si>
  <si>
    <t>526578 02W RUN VELOCITY TEE PO</t>
  </si>
  <si>
    <t>526588 01</t>
  </si>
  <si>
    <t>W RUN VELOCITY 2IN1 3 SHORT</t>
  </si>
  <si>
    <t>526588 01W RUN VELOCITY 2IN1 3</t>
  </si>
  <si>
    <t>526591 01</t>
  </si>
  <si>
    <t>W RUN VELOCITY FL TIGHT</t>
  </si>
  <si>
    <t>526591 01W RUN VELOCITY FL TIG</t>
  </si>
  <si>
    <t>526600 01</t>
  </si>
  <si>
    <t>M RUN VELOCITY TEE POLY</t>
  </si>
  <si>
    <t>526600 01M RUN VELOCITY TEE PO</t>
  </si>
  <si>
    <t>526610 01</t>
  </si>
  <si>
    <t>M RUN VELOCITY 5 SHORT</t>
  </si>
  <si>
    <t>526610 01M RUN VELOCITY 5 SHOR</t>
  </si>
  <si>
    <t>526797 01</t>
  </si>
  <si>
    <t>M MASS MERCHANT TEE</t>
  </si>
  <si>
    <t>526797 01M MASS MERCHANT TEE,S</t>
  </si>
  <si>
    <t>526797 01M MASS MERCHANT TEE,M</t>
  </si>
  <si>
    <t>526797 01M MASS MERCHANT TEE,L</t>
  </si>
  <si>
    <t>526797 01M MASS MERCHANT TEE,X</t>
  </si>
  <si>
    <t>526797 06</t>
  </si>
  <si>
    <t>526797 06M MASS MERCHANT TEE,S</t>
  </si>
  <si>
    <t>526797 06M MASS MERCHANT TEE,M</t>
  </si>
  <si>
    <t>526797 06M MASS MERCHANT TEE,L</t>
  </si>
  <si>
    <t>526799 01</t>
  </si>
  <si>
    <t>M MASS MERCHANT SHORT</t>
  </si>
  <si>
    <t>526799 01M MASS MERCHANT SHORT</t>
  </si>
  <si>
    <t>526832 01</t>
  </si>
  <si>
    <t>W MASS MERCHANTS WOVEN SHORT</t>
  </si>
  <si>
    <t>526832 01W MASS MERCHANTS WOVE</t>
  </si>
  <si>
    <t>526833 01</t>
  </si>
  <si>
    <t>W MASS MERCHANTS ACTIVE TEE</t>
  </si>
  <si>
    <t>526833 01W MASS MERCHANTS ACTI</t>
  </si>
  <si>
    <t>526833 02</t>
  </si>
  <si>
    <t>526833 02W MASS MERCHANTS ACTI</t>
  </si>
  <si>
    <t>526834 01</t>
  </si>
  <si>
    <t>W MASS MERCHANTS ACTIVE TIGHT</t>
  </si>
  <si>
    <t>526834 01W MASS MERCHANTS ACTI</t>
  </si>
  <si>
    <t>DH7710-481</t>
  </si>
  <si>
    <t>MTN</t>
  </si>
  <si>
    <t>NK BRSLA M DUFF  95 60L</t>
  </si>
  <si>
    <t>DH7710-481 NK BRSLA M DUFF  95</t>
  </si>
  <si>
    <t>MALETIN</t>
  </si>
  <si>
    <t>FN3859-010</t>
  </si>
  <si>
    <t>M NK CLUB BB PO HOODIE</t>
  </si>
  <si>
    <t>FN3859-010 M NK CLUB BB PO HOO</t>
  </si>
  <si>
    <t>HOODY</t>
  </si>
  <si>
    <t>FN3861-010</t>
  </si>
  <si>
    <t>M NK CLUB BB FZ HOODIE</t>
  </si>
  <si>
    <t>FN3861-010 M NK CLUB BB FZ HOO</t>
  </si>
  <si>
    <t>FN3886-010</t>
  </si>
  <si>
    <t>M NK CLUB BB CREW</t>
  </si>
  <si>
    <t>FN3886-010 M NK CLUB BB CREW,L</t>
  </si>
  <si>
    <t>SUDADERA</t>
  </si>
  <si>
    <t>HJ4589-496</t>
  </si>
  <si>
    <t>CFC M NK DF JSY SS STAD HM</t>
  </si>
  <si>
    <t>HJ4589-496CFC M NK DF JSY SS S</t>
  </si>
  <si>
    <t>HJ4602-031</t>
  </si>
  <si>
    <t>CFC M NK DF JSY SS STAD AW</t>
  </si>
  <si>
    <t>HJ4602-031CFC M NK DF JSY SS S</t>
  </si>
  <si>
    <t>HJ9198-003</t>
  </si>
  <si>
    <t>NIKE REVOLUTION 8</t>
  </si>
  <si>
    <t>HJ9198-003 NIKE REVOLUTION 8,7</t>
  </si>
  <si>
    <t>HJ9198-003 NIKE REVOLUTION 8,8</t>
  </si>
  <si>
    <t>HJ9198-003 NIKE REVOLUTION 8,9</t>
  </si>
  <si>
    <t>HJ9198-003 NIKE REVOLUTION 8,1</t>
  </si>
  <si>
    <t>HJ9198-301</t>
  </si>
  <si>
    <t>HJ9198-301NIKE REVOLUTION 8,9</t>
  </si>
  <si>
    <t>HQ4502-100</t>
  </si>
  <si>
    <t>NIKE TERRA MANTA</t>
  </si>
  <si>
    <t>HQ4502-100NIKE TERRA MANTA,7</t>
  </si>
  <si>
    <t>HQ4502-100NIKE TERRA MANTA,7.5</t>
  </si>
  <si>
    <t>HQ4502-100NIKE TERRA MANTA,8</t>
  </si>
  <si>
    <t>HQ4502-100NIKE TERRA MANTA,8.5</t>
  </si>
  <si>
    <t>HQ4502-100NIKE TERRA MANTA,9</t>
  </si>
  <si>
    <t>HQ4502-100NIKE TERRA MANTA,9.5</t>
  </si>
  <si>
    <t>HQ4502-100NIKE TERRA MANTA,10</t>
  </si>
  <si>
    <t>HQ4502-100 NIKE TERRA MANTA,10</t>
  </si>
  <si>
    <t>HQ4502-100 NIKE TERRA MANTA,11</t>
  </si>
  <si>
    <t>HQ4502-100NIKE TERRA MANTA,12</t>
  </si>
  <si>
    <t>HQ4502-100 NIKE TERRA MANTA,13</t>
  </si>
  <si>
    <t>IB2746-002</t>
  </si>
  <si>
    <t>NIKE AIR ZOOM UPTURN SC</t>
  </si>
  <si>
    <t>IB2746-002NIKE AIR ZOOM UPTURN</t>
  </si>
  <si>
    <t>IB2766-001</t>
  </si>
  <si>
    <t>W NIKE UPLIFT SC</t>
  </si>
  <si>
    <t>IB2766-001W NIKE UPLIFT SC,5</t>
  </si>
  <si>
    <t>IB2766-001W NIKE UPLIFT SC,5.5</t>
  </si>
  <si>
    <t>IB2766-001W NIKE UPLIFT SC,6</t>
  </si>
  <si>
    <t>IB2766-001W NIKE UPLIFT SC,6.5</t>
  </si>
  <si>
    <t>IB2766-001W NIKE UPLIFT SC,7</t>
  </si>
  <si>
    <t>IB2766-001W NIKE UPLIFT SC,7.5</t>
  </si>
  <si>
    <t>IB2766-001W NIKE UPLIFT SC,8</t>
  </si>
  <si>
    <t>IB2766-001W NIKE UPLIFT SC,8.5</t>
  </si>
  <si>
    <t>IB2766-001W NIKE UPLIFT SC,9</t>
  </si>
  <si>
    <t>110CMC00038PONA</t>
  </si>
  <si>
    <t>110CMC00038PONAMAGICAL,XS</t>
  </si>
  <si>
    <t>110CMC00038PONAMAGICAL,S</t>
  </si>
  <si>
    <t>110CMC00038PONAMAGICAL,M</t>
  </si>
  <si>
    <t>110CMC00038PONAMAGICAL,L</t>
  </si>
  <si>
    <t>ASTCMC10000NENA</t>
  </si>
  <si>
    <t>BLAZE</t>
  </si>
  <si>
    <t>ASTCMC10000NENABLAZE,S</t>
  </si>
  <si>
    <t>ASTCMC10000NENABLAZE,M</t>
  </si>
  <si>
    <t>ASTCMC10000NENABLAZE,L</t>
  </si>
  <si>
    <t>ASTCMC10000NENABLAZE,XL</t>
  </si>
  <si>
    <t>ASTCMC10000PONA</t>
  </si>
  <si>
    <t>ASTCMC10000PONABLAZE,S</t>
  </si>
  <si>
    <t>ASTCMC10000PONABLAZE,M</t>
  </si>
  <si>
    <t>ASTCMC10000PONABLAZE,L</t>
  </si>
  <si>
    <t>ASTCMC10000PONABLAZE,XL</t>
  </si>
  <si>
    <t>ASTSHT10019NENA</t>
  </si>
  <si>
    <t>REVOLVE</t>
  </si>
  <si>
    <t>ASTSHT10019NENAREVOLVE,S</t>
  </si>
  <si>
    <t>ASTSHT10019NENAREVOLVE,M</t>
  </si>
  <si>
    <t>ASTSHT10019NENAREVOLVE,L</t>
  </si>
  <si>
    <t>ASTSHT10019NENAREVOLVE,XL</t>
  </si>
  <si>
    <t>ASTSHT10019PONA</t>
  </si>
  <si>
    <t>ASTSHT10019PONAREVOLVE,S</t>
  </si>
  <si>
    <t>ASTSHT10019PONAREVOLVE,M</t>
  </si>
  <si>
    <t>ASTSHT10019PONAREVOLVE,L</t>
  </si>
  <si>
    <t>ASTSHT10019PONAREVOLVE,XL</t>
  </si>
  <si>
    <t>OTMCMC10022NENA</t>
  </si>
  <si>
    <t>SURGE</t>
  </si>
  <si>
    <t>OTMCMC10022NENASURGE,S</t>
  </si>
  <si>
    <t>OTMLGS10008NENA</t>
  </si>
  <si>
    <t>HUSH</t>
  </si>
  <si>
    <t>OTMLGS10008NENAHUSH,XS</t>
  </si>
  <si>
    <t>OTMLGS10008NENAHUSH,M</t>
  </si>
  <si>
    <t>OTMPAN10002NENA</t>
  </si>
  <si>
    <t>APEX</t>
  </si>
  <si>
    <t>OTMPAN10002NENAAPEX,XS</t>
  </si>
  <si>
    <t>OTMPAN10002NENAAPEX,S</t>
  </si>
  <si>
    <t>OTMPAN10002NENAAPEX,L</t>
  </si>
  <si>
    <t>OTMPAN10002NENAAPEX,XL</t>
  </si>
  <si>
    <t>OTMPAN10002PONA</t>
  </si>
  <si>
    <t>OTMPAN10002PONAAPEX,XS</t>
  </si>
  <si>
    <t>OTMPAN10002PONAAPEX,S</t>
  </si>
  <si>
    <t>OTMPAN10002PONAAPEX,M</t>
  </si>
  <si>
    <t>OTMPAN10002PONAAPEX,L</t>
  </si>
  <si>
    <t>OTMPAN10002PONAAPEX,XL</t>
  </si>
  <si>
    <t>HQ1179-001</t>
  </si>
  <si>
    <t>HQ1179-001NIKE INITIATOR,7</t>
  </si>
  <si>
    <t>HQ1179-001NIKE INITIATOR,7.5</t>
  </si>
  <si>
    <t>HQ1179-001NIKE INITIATOR,8</t>
  </si>
  <si>
    <t>HQ1179-001NIKE INITIATOR,8.5</t>
  </si>
  <si>
    <t>HQ1179-001NIKE INITIATOR,9</t>
  </si>
  <si>
    <t>HQ1179-001NIKE INITIATOR,9.5</t>
  </si>
  <si>
    <t>430454-050</t>
  </si>
  <si>
    <t>PORTIA II 1-1 W</t>
  </si>
  <si>
    <t>430454-050PORTIA II 1-1 W,XS</t>
  </si>
  <si>
    <t>068CMC03703MMZO</t>
  </si>
  <si>
    <t>W FEF ALT</t>
  </si>
  <si>
    <t>068CMC03703MMZOW FEF ALT,M</t>
  </si>
  <si>
    <t>ASTCAG10004NENA</t>
  </si>
  <si>
    <t>ROMO</t>
  </si>
  <si>
    <t>ASTCAG10004NENAROMO,M</t>
  </si>
  <si>
    <t>068JKT01467AMNE</t>
  </si>
  <si>
    <t>CHOMPA DE CANCHA BSC25</t>
  </si>
  <si>
    <t>068JKT01467AMNECHOMPA DE CANCH</t>
  </si>
  <si>
    <t>95D628-023</t>
  </si>
  <si>
    <t>JOR</t>
  </si>
  <si>
    <t>JDB MJ JD AIR STRETCH SS CREW</t>
  </si>
  <si>
    <t>95D628-023JDB MJ JD AIR STRETC</t>
  </si>
  <si>
    <t>9A0631-023</t>
  </si>
  <si>
    <t>JAN AIRBORNE FESTIVAL BAG</t>
  </si>
  <si>
    <t>9A0631-023 JAN AIRBORNE FESTIV</t>
  </si>
  <si>
    <t>MORRAL</t>
  </si>
  <si>
    <t>HGRI24LLT0</t>
  </si>
  <si>
    <t>GRIP DARK TEAL STORM</t>
  </si>
  <si>
    <t>HGRI24LLT0GRIP DARK TEAL STORM</t>
  </si>
  <si>
    <t>068CMC03861SAMN</t>
  </si>
  <si>
    <t>CAMISETA PREMATCH</t>
  </si>
  <si>
    <t>068CMC03861SAMNECAMISETA PREMA</t>
  </si>
  <si>
    <t>BKS</t>
  </si>
  <si>
    <t>CHASER 5 SHORT 2.0</t>
  </si>
  <si>
    <t>221707001CHASER 5 SHORT 2.0,XS</t>
  </si>
  <si>
    <t>221707001CHASER 5 SHORT 2.0,M</t>
  </si>
  <si>
    <t>221707001CHASER 5 SHORT 2.0,L</t>
  </si>
  <si>
    <t>93060-576</t>
  </si>
  <si>
    <t>NIKE SOLID SILICONE CAP</t>
  </si>
  <si>
    <t>93060-576NIKE SOLID SILICONE C</t>
  </si>
  <si>
    <t>NESSD128-079</t>
  </si>
  <si>
    <t>YOUTH NIKE CHROME GOGGLE</t>
  </si>
  <si>
    <t>NESSD128-079YOUTH NIKE CHROME</t>
  </si>
  <si>
    <t>NESSD138-678</t>
  </si>
  <si>
    <t>KIDS NIKE LIL SWOOSH GOGGLE</t>
  </si>
  <si>
    <t>NESSD138-678KIDS NIKE LIL SWOO</t>
  </si>
  <si>
    <t>NESSF559-051</t>
  </si>
  <si>
    <t>NESSF559-051NIKE ESSENTIAL LAP</t>
  </si>
  <si>
    <t>ASTME310012NENA</t>
  </si>
  <si>
    <t>R01 SOCKS 3</t>
  </si>
  <si>
    <t>ASTME310012NENAR01 SOCKS 3,L</t>
  </si>
  <si>
    <t>ASTME310012SUNA</t>
  </si>
  <si>
    <t>ASTME310012SUNAR01 SOCKS 3,L</t>
  </si>
  <si>
    <t>ASTME310013NENA</t>
  </si>
  <si>
    <t>R02 SOCKS 3</t>
  </si>
  <si>
    <t>ASTME310013NENAR02 SOCKS 3,M</t>
  </si>
  <si>
    <t>ASTME310013NENAR02 SOCKS 3,L</t>
  </si>
  <si>
    <t>ASTME310013SUNA</t>
  </si>
  <si>
    <t>ASTME310013SUNAR02 SOCKS 3,M</t>
  </si>
  <si>
    <t>ASTME310013SUNAR02 SOCKS 3,L</t>
  </si>
  <si>
    <t>IH8225</t>
  </si>
  <si>
    <t>DURAMO SL2 W225</t>
  </si>
  <si>
    <t>IH8225DURAMO SL2 W225,6</t>
  </si>
  <si>
    <t>IH8225DURAMO SL2 W225,6.5</t>
  </si>
  <si>
    <t>IH8225DURAMO SL2 W225,7</t>
  </si>
  <si>
    <t>IH8225DURAMO SL2 W225,8</t>
  </si>
  <si>
    <t>IH8225DURAMO SL2 W225,8.5</t>
  </si>
  <si>
    <t>JP0393</t>
  </si>
  <si>
    <t>BB CAP COT NL393</t>
  </si>
  <si>
    <t>JP0393BB CAP COT NL393,TU</t>
  </si>
  <si>
    <t>HJ2012-025</t>
  </si>
  <si>
    <t>M NK CLUB ATHLETE HD JACKET</t>
  </si>
  <si>
    <t>HJ2012-025 M NK CLUB ATHLETE H</t>
  </si>
  <si>
    <t>UHA-69169</t>
  </si>
  <si>
    <t>ETO</t>
  </si>
  <si>
    <t>UFC</t>
  </si>
  <si>
    <t>LEATHER JUMP</t>
  </si>
  <si>
    <t>UHA-69169LEATHER JUMP,TU</t>
  </si>
  <si>
    <t>UHA-75705</t>
  </si>
  <si>
    <t>ANKLE WEIGHT V2 BLACK 1KG</t>
  </si>
  <si>
    <t>UHA-75705ANKLE WEIGHT V2 BLACK</t>
  </si>
  <si>
    <t>UHA-75706</t>
  </si>
  <si>
    <t>ANKLE WEIGHT V2 BLACK 2KG</t>
  </si>
  <si>
    <t>UHA-75706ANKLE WEIGHT V2 BLACK</t>
  </si>
  <si>
    <t>UHA-75779</t>
  </si>
  <si>
    <t>HIP BAND SET OF3</t>
  </si>
  <si>
    <t>UHA-75779HIP BAND SET OF3,TU</t>
  </si>
  <si>
    <t>UHA-75780</t>
  </si>
  <si>
    <t>MINI BAND SET OF5</t>
  </si>
  <si>
    <t>UHA-75780MINI BAND SET OF5,TU</t>
  </si>
  <si>
    <t>UHK-69140</t>
  </si>
  <si>
    <t>BOX</t>
  </si>
  <si>
    <t>GHF</t>
  </si>
  <si>
    <t>CONTENDER MMA 5OZRD140</t>
  </si>
  <si>
    <t>UHK-69140CONTENDER MMA 5OZRD14</t>
  </si>
  <si>
    <t>UHK-69250</t>
  </si>
  <si>
    <t>CONTENDER MMA BAG 6OZBK250</t>
  </si>
  <si>
    <t>UHK-69250CONTENDER MMA BAG 6OZ</t>
  </si>
  <si>
    <t>UHK-69673</t>
  </si>
  <si>
    <t>MYAU THAI STYLE 12OZ</t>
  </si>
  <si>
    <t>UHK-69673MYAU THAI STYLE 12OZ,</t>
  </si>
  <si>
    <t>UHK-69680</t>
  </si>
  <si>
    <t>MYAU THAI STYLE 14OZ</t>
  </si>
  <si>
    <t>UHK-69680MYAU THAI STYLE 14OZ,</t>
  </si>
  <si>
    <t>UHK-69760</t>
  </si>
  <si>
    <t>CONTENDER HAND WRAPS760</t>
  </si>
  <si>
    <t>UHK-69760CONTENDER HAND WRAPS7</t>
  </si>
  <si>
    <t>UHK-69774</t>
  </si>
  <si>
    <t>CONTENDER HAND WRAPS774</t>
  </si>
  <si>
    <t>UHK-69774CONTENDER HAND WRAPS7</t>
  </si>
  <si>
    <t>UHK-75125</t>
  </si>
  <si>
    <t>MYAU THAI STYLE 10OZ</t>
  </si>
  <si>
    <t>UHK-75125MYAU THAI STYLE 10OZ,</t>
  </si>
  <si>
    <t>UHK-75665</t>
  </si>
  <si>
    <t>PRO OCTAGON CAMOBOXING 12OZWH</t>
  </si>
  <si>
    <t>UHK-75665PRO OCTAGON CAMOBOXIN</t>
  </si>
  <si>
    <t>UHK-75666</t>
  </si>
  <si>
    <t>PRO OCTAGON CAMOBOXING 14OZWH</t>
  </si>
  <si>
    <t>UHK-75666PRO OCTAGON CAMOBOXIN</t>
  </si>
  <si>
    <t>UHK-75771</t>
  </si>
  <si>
    <t>PR YOUTH BOXING BK10OZ</t>
  </si>
  <si>
    <t>UHK-75771PR YOUTH BOXING BK10O</t>
  </si>
  <si>
    <t>UHK-83622</t>
  </si>
  <si>
    <t>PADDED WEIGHT LIFTING622</t>
  </si>
  <si>
    <t>UHK-83622PADDED WEIGHT LIFTING</t>
  </si>
  <si>
    <t>OTMME310001BLSU</t>
  </si>
  <si>
    <t>AILA NSW X 3 SOCKS 3</t>
  </si>
  <si>
    <t>OTMME310001BLSUAILA NSW X 3 SO</t>
  </si>
  <si>
    <t>OTMME310001NESU</t>
  </si>
  <si>
    <t>OTMME310001NESUAILA NSW X 3 SO</t>
  </si>
  <si>
    <t>OTMME310002BLSU</t>
  </si>
  <si>
    <t>ATLEPINK LCW PR X 3</t>
  </si>
  <si>
    <t>OTMME310002BLSUATLEPINK LCW PR</t>
  </si>
  <si>
    <t>OTMME310004BLSU</t>
  </si>
  <si>
    <t>CELES X 3 SOCKS 3</t>
  </si>
  <si>
    <t>OTMME310004BLSUCELES X 3 SOCKS</t>
  </si>
  <si>
    <t>JS0A85VI008</t>
  </si>
  <si>
    <t>BEYOND PACK</t>
  </si>
  <si>
    <t>JS0A85VI008BEYOND PACK,TU</t>
  </si>
  <si>
    <t>JS0A85VI7G7</t>
  </si>
  <si>
    <t>JS0A85VI7G7BEYOND PACK,TU</t>
  </si>
  <si>
    <t>NANO X5</t>
  </si>
  <si>
    <t>100209359NANO X5,10.5</t>
  </si>
  <si>
    <t>100209359 NANO X5,11</t>
  </si>
  <si>
    <t>IDE BRAND PROUD TEE</t>
  </si>
  <si>
    <t>100214283IDE BRAND PROUD TEE,X</t>
  </si>
  <si>
    <t>100214283IDE BRAND PROUD TEE,S</t>
  </si>
  <si>
    <t>100214283IDE BRAND PROUD TEE,M</t>
  </si>
  <si>
    <t>REEBOK ROAD STRIDER</t>
  </si>
  <si>
    <t>100233884REEBOK ROAD STRIDER,8</t>
  </si>
  <si>
    <t>100233884REEBOK ROAD STRIDER,9</t>
  </si>
  <si>
    <t>IF4566</t>
  </si>
  <si>
    <t>OWNTHEGAME 3 0</t>
  </si>
  <si>
    <t>IF4566OWNTHEGAME 3 0,7.5</t>
  </si>
  <si>
    <t>IF4566OWNTHEGAME 3 0,8.5</t>
  </si>
  <si>
    <t>IF4566OWNTHEGAME 3 0,9</t>
  </si>
  <si>
    <t>IF4566OWNTHEGAME 3 0,11</t>
  </si>
  <si>
    <t>IH8218</t>
  </si>
  <si>
    <t>DURAMO SL2 M</t>
  </si>
  <si>
    <t>IH8218DURAMO SL2 M,7</t>
  </si>
  <si>
    <t>IH8218DURAMO SL2 M,8</t>
  </si>
  <si>
    <t>IH8218DURAMO SL2 M,8.5</t>
  </si>
  <si>
    <t>IH8218DURAMO SL2 M,9</t>
  </si>
  <si>
    <t>IH8218DURAMO SL2 M,9.5</t>
  </si>
  <si>
    <t>IH8218DURAMO SL2 M,10</t>
  </si>
  <si>
    <t>JC9555</t>
  </si>
  <si>
    <t>TE MIN TEE</t>
  </si>
  <si>
    <t>JC9555TE MIN TEE,XS</t>
  </si>
  <si>
    <t>JC9555TE MIN TEE,S</t>
  </si>
  <si>
    <t>JC9660</t>
  </si>
  <si>
    <t>J BL TEE 160</t>
  </si>
  <si>
    <t>JC9660J BL TEE 160,S</t>
  </si>
  <si>
    <t>JD1160</t>
  </si>
  <si>
    <t>RUNXADIZ CAP</t>
  </si>
  <si>
    <t>JD1160RUNXADIZ CAP,TU</t>
  </si>
  <si>
    <t>JD1874</t>
  </si>
  <si>
    <t>M 3S FT HD</t>
  </si>
  <si>
    <t>JD1874 M 3S FT HD,M</t>
  </si>
  <si>
    <t>JD6530</t>
  </si>
  <si>
    <t>TE 3S CREW TEE</t>
  </si>
  <si>
    <t>JD6530TE 3S CREW TEE,XS</t>
  </si>
  <si>
    <t>JD6530TE 3S CREW TEE,S</t>
  </si>
  <si>
    <t>JD6530TE 3S CREW TEE,L</t>
  </si>
  <si>
    <t>JE8345</t>
  </si>
  <si>
    <t>LINEAR BUMBAG</t>
  </si>
  <si>
    <t>JE8345LINEAR BUMBAG,TU</t>
  </si>
  <si>
    <t>JE8346</t>
  </si>
  <si>
    <t>LINEAR WALLET</t>
  </si>
  <si>
    <t>JE8346LINEAR WALLET,TU</t>
  </si>
  <si>
    <t>JE9016</t>
  </si>
  <si>
    <t>M LIN CHELSEA</t>
  </si>
  <si>
    <t>JE9016M LIN CHELSEA,S</t>
  </si>
  <si>
    <t>JE9017</t>
  </si>
  <si>
    <t>JE9017M LIN CHELSEA,S</t>
  </si>
  <si>
    <t>JF1093</t>
  </si>
  <si>
    <t>M SL SJ T</t>
  </si>
  <si>
    <t>JF1093M SL SJ T,S</t>
  </si>
  <si>
    <t>JF1093M SL SJ T,M</t>
  </si>
  <si>
    <t>JF1093M SL SJ T,L</t>
  </si>
  <si>
    <t>JF1093M SL SJ T,XL</t>
  </si>
  <si>
    <t>JF1096</t>
  </si>
  <si>
    <t>JF1096M SL SJ T,S</t>
  </si>
  <si>
    <t>JF3344</t>
  </si>
  <si>
    <t>AERCT LS BRA</t>
  </si>
  <si>
    <t>JF3344AERCT LS BRA,XS</t>
  </si>
  <si>
    <t>JF3344AERCT LS BRA,S</t>
  </si>
  <si>
    <t>JF8484</t>
  </si>
  <si>
    <t>BB CAP LT MET</t>
  </si>
  <si>
    <t>JF8484BB CAP LT MET,TU</t>
  </si>
  <si>
    <t>JF8485</t>
  </si>
  <si>
    <t>JF8485BB CAP LT MET,TU</t>
  </si>
  <si>
    <t>JF8485K</t>
  </si>
  <si>
    <t>JF8485K BB CAP LT MET,TU</t>
  </si>
  <si>
    <t>JG5856</t>
  </si>
  <si>
    <t>DAILY CAP</t>
  </si>
  <si>
    <t>JG5856DAILY CAP,TU</t>
  </si>
  <si>
    <t>JN4745</t>
  </si>
  <si>
    <t>3 STRIPES TANK</t>
  </si>
  <si>
    <t>JN47453 STRIPES TANK,S</t>
  </si>
  <si>
    <t>JN47453 STRIPES TANK,M</t>
  </si>
  <si>
    <t>JN47453 STRIPES TANK,L</t>
  </si>
  <si>
    <t>JN47453 STRIPES TANK,XL</t>
  </si>
  <si>
    <t>JN47453 STRIPES TANK,2XL</t>
  </si>
  <si>
    <t>JP9644</t>
  </si>
  <si>
    <t>TENSAUR RUN 3 0 J</t>
  </si>
  <si>
    <t>JP9644TENSAUR RUN 3 0 J,4</t>
  </si>
  <si>
    <t>MS500-NEOSPLAT</t>
  </si>
  <si>
    <t>MACHINE SEWN SYN. LEATHER VBAL</t>
  </si>
  <si>
    <t>MS500-NEOSPLATMACHINE SEWN SYN</t>
  </si>
  <si>
    <t>DX9656-911</t>
  </si>
  <si>
    <t>JRD</t>
  </si>
  <si>
    <t>U J EVERYDAY CUSH POLY NS 3PR</t>
  </si>
  <si>
    <t>DX9656-911 U J EVERYDAY CUSH P</t>
  </si>
  <si>
    <t>FQ8441-600</t>
  </si>
  <si>
    <t>VAPOR 16 CLUB FGMG</t>
  </si>
  <si>
    <t>FQ8441-600VAPOR 16 CLUB FGMG,7</t>
  </si>
  <si>
    <t>FQ8441-600VAPOR 16 CLUB FGMG,9</t>
  </si>
  <si>
    <t>HJ5286-784</t>
  </si>
  <si>
    <t>FCB Y NK DF JSY SS STAD AW</t>
  </si>
  <si>
    <t>HJ5286-784FCB Y NK DF JSY SS S</t>
  </si>
  <si>
    <t>HM3201-855</t>
  </si>
  <si>
    <t>FCB M NK DF JSY SS STAD 3R</t>
  </si>
  <si>
    <t>HM3201-855FCB M NK DF JSY SS S</t>
  </si>
  <si>
    <t>HM3202-011</t>
  </si>
  <si>
    <t>CFC M NK DF JSY SS STAD 3R</t>
  </si>
  <si>
    <t>HM3202-011CFC M NK DF JSY SS S</t>
  </si>
  <si>
    <t>HM4123-011</t>
  </si>
  <si>
    <t>CFC Y NK DF JSY SS STAD 3R</t>
  </si>
  <si>
    <t>HM4123-011CFC Y NK DF JSY SS S</t>
  </si>
  <si>
    <t>HM5750-687</t>
  </si>
  <si>
    <t>U J RISE CAP S CB MTL JM</t>
  </si>
  <si>
    <t>HM5750-687U J RISE CAP S CB MT</t>
  </si>
  <si>
    <t>HQ4370-013</t>
  </si>
  <si>
    <t>NK AURA CRESCENT CROSSBODY</t>
  </si>
  <si>
    <t>HQ4370-013 NK AURA CRESCENT CR</t>
  </si>
  <si>
    <t>HV0409-010</t>
  </si>
  <si>
    <t>M NP DF NPT SS TOP</t>
  </si>
  <si>
    <t>HV0409-010M NP DF NPT SS TOP,X</t>
  </si>
  <si>
    <t>HV0411-010</t>
  </si>
  <si>
    <t>M NP DF NPT 6IN SHORT</t>
  </si>
  <si>
    <t>HV0411-010M NP DF NPT 6IN SHOR</t>
  </si>
  <si>
    <t>HV1444-010</t>
  </si>
  <si>
    <t>M NK CLUB PK TRK SUIT</t>
  </si>
  <si>
    <t>HV1444-010M NK CLUB PK TRK SUI</t>
  </si>
  <si>
    <t>HV2138-010</t>
  </si>
  <si>
    <t>M NK DF RN ENRGY CHLNGR 7BF SH</t>
  </si>
  <si>
    <t>HV2138-010M NK DF RN ENRGY CHL</t>
  </si>
  <si>
    <t>HV2304-010</t>
  </si>
  <si>
    <t>W NK DF TEMPO HR 7 8 TGT SWHBR</t>
  </si>
  <si>
    <t>HV2304-010W NK DF TEMPO HR 7 8</t>
  </si>
  <si>
    <t>HV2616-010</t>
  </si>
  <si>
    <t>W NK ONE SWSH HBR DF MR 3IN BR</t>
  </si>
  <si>
    <t>HV2616-010W NK ONE SWSH HBR DF</t>
  </si>
  <si>
    <t>HV2772-010</t>
  </si>
  <si>
    <t>W NK TEMPO SWSH HBR DF SS TOP</t>
  </si>
  <si>
    <t>HV2772-010W NK TEMPO SWSH HBR</t>
  </si>
  <si>
    <t>HV6919-100</t>
  </si>
  <si>
    <t>U NK FAST LWT CREW 1PR  200</t>
  </si>
  <si>
    <t>HV6919-100U NK FAST LWT CREW 1</t>
  </si>
  <si>
    <t>IB6114-010</t>
  </si>
  <si>
    <t>U NK FAST LWT MCRW 1PR  200</t>
  </si>
  <si>
    <t>IB6114-010U NK FAST LWT MCRW 1</t>
  </si>
  <si>
    <t>026609 01</t>
  </si>
  <si>
    <t>TRAINING BB CAP</t>
  </si>
  <si>
    <t>026609 01TRAINING BB CAP,TU</t>
  </si>
  <si>
    <t>026734 01</t>
  </si>
  <si>
    <t>TRAINING FLEXFIT BB CAP</t>
  </si>
  <si>
    <t>026734 01TRAINING FLEXFIT BB C</t>
  </si>
  <si>
    <t>084894 01</t>
  </si>
  <si>
    <t>PUMA ORBITA ULTIMATE PL LIGHTS</t>
  </si>
  <si>
    <t>084894 01PUMA ORBITA ULTIMATE</t>
  </si>
  <si>
    <t>311730 08</t>
  </si>
  <si>
    <t>SKYROCKET LITE 2</t>
  </si>
  <si>
    <t>311730 08SKYROCKET LITE 2,7</t>
  </si>
  <si>
    <t>311730 08SKYROCKET LITE 2,12</t>
  </si>
  <si>
    <t>312413 05</t>
  </si>
  <si>
    <t>SKYROCKET LITE 2 JR</t>
  </si>
  <si>
    <t>312413 05SKYROCKET LITE 2 JR,4</t>
  </si>
  <si>
    <t>312413 05SKYROCKET LITE 2 JR,5</t>
  </si>
  <si>
    <t>312413 05SKYROCKET LITE 2 JR,6</t>
  </si>
  <si>
    <t>312433 03</t>
  </si>
  <si>
    <t>MAGNETIC SL</t>
  </si>
  <si>
    <t>312433 03MAGNETIC SL,7</t>
  </si>
  <si>
    <t>312433 03MAGNETIC SL,7.5</t>
  </si>
  <si>
    <t>312433 03MAGNETIC SL,8</t>
  </si>
  <si>
    <t>312433 03MAGNETIC SL,9</t>
  </si>
  <si>
    <t>312433 03MAGNETIC SL,9.5</t>
  </si>
  <si>
    <t>312433 03MAGNETIC SL,10</t>
  </si>
  <si>
    <t>312433 03MAGNETIC SL,12</t>
  </si>
  <si>
    <t>312644 01</t>
  </si>
  <si>
    <t>FLEXFOCUS LITE MODERN SL JR</t>
  </si>
  <si>
    <t>312644 01FLEXFOCUS LITE MODERN</t>
  </si>
  <si>
    <t>379495 10</t>
  </si>
  <si>
    <t>X CELL NOVA FS</t>
  </si>
  <si>
    <t>379495 10X CELL NOVA FS,7.5</t>
  </si>
  <si>
    <t>379495 10X CELL NOVA FS,8</t>
  </si>
  <si>
    <t>379495 10X CELL NOVA FS,8.5</t>
  </si>
  <si>
    <t>379495 10X CELL NOVA FS,9</t>
  </si>
  <si>
    <t>379495 10X CELL NOVA FS,9.5</t>
  </si>
  <si>
    <t>379495 10X CELL NOVA FS,10</t>
  </si>
  <si>
    <t>379495 10X CELL NOVA FS,12</t>
  </si>
  <si>
    <t>400367 02</t>
  </si>
  <si>
    <t>COURT LALLY</t>
  </si>
  <si>
    <t>400367 02COURT LALLY,7</t>
  </si>
  <si>
    <t>401476 01</t>
  </si>
  <si>
    <t>CARINA 3 0 JR</t>
  </si>
  <si>
    <t>401476 01CARINA 3 0 JR,4</t>
  </si>
  <si>
    <t>401476 01CARINA 3 0 JR,4.5</t>
  </si>
  <si>
    <t>401476 01CARINA 3 0 JR,5</t>
  </si>
  <si>
    <t>401476 01CARINA 3 0 JR,5.5</t>
  </si>
  <si>
    <t>401476 01CARINA 3 0 JR,6</t>
  </si>
  <si>
    <t>402596 04</t>
  </si>
  <si>
    <t>SHUFFLE DOWNTOWN</t>
  </si>
  <si>
    <t>402596 04SHUFFLE DOWNTOWN,8.5</t>
  </si>
  <si>
    <t>402637 06</t>
  </si>
  <si>
    <t>CARINA MIA</t>
  </si>
  <si>
    <t>402637 06CARINA MIA,5.5</t>
  </si>
  <si>
    <t>402637 06CARINA MIA,6</t>
  </si>
  <si>
    <t>402637 06CARINA MIA,6.5</t>
  </si>
  <si>
    <t>402637 06CARINA MIA,7</t>
  </si>
  <si>
    <t>402637 06CARINA MIA,7.5</t>
  </si>
  <si>
    <t>402637 06CARINA MIA,8</t>
  </si>
  <si>
    <t>402637 06CARINA MIA,9</t>
  </si>
  <si>
    <t>403736 01</t>
  </si>
  <si>
    <t>RBD BREAK LOW JR</t>
  </si>
  <si>
    <t>403736 01RBD BREAK LOW JR,4</t>
  </si>
  <si>
    <t>403736 01RBD BREAK LOW JR,4.5</t>
  </si>
  <si>
    <t>403736 01RBD BREAK LOW JR,5</t>
  </si>
  <si>
    <t>403736 01RBD BREAK LOW JR,5.5</t>
  </si>
  <si>
    <t>403736 01RBD BREAK LOW JR,6</t>
  </si>
  <si>
    <t>403737 01</t>
  </si>
  <si>
    <t>REBOUND FEMME JR</t>
  </si>
  <si>
    <t>403737 01REBOUND FEMME JR,5</t>
  </si>
  <si>
    <t>403737 01REBOUND FEMME JR,5.5</t>
  </si>
  <si>
    <t>403737 01REBOUND FEMME JR,6</t>
  </si>
  <si>
    <t>525903 01</t>
  </si>
  <si>
    <t>W TAD ESSENTIAL 3 WOVEN SHORT</t>
  </si>
  <si>
    <t>525903 01W TAD ESSENTIAL 3 WOV</t>
  </si>
  <si>
    <t>525917 01</t>
  </si>
  <si>
    <t>525917 01M TAD ESSENTIALS FREN</t>
  </si>
  <si>
    <t>526600 80</t>
  </si>
  <si>
    <t>526600 80M RUN VELOCITY TEE PO</t>
  </si>
  <si>
    <t>528138 01</t>
  </si>
  <si>
    <t>SHAPELUXE HIGH NECK BRA MID</t>
  </si>
  <si>
    <t>528138 01SHAPELUXE HIGH NECK B</t>
  </si>
  <si>
    <t>629743 01</t>
  </si>
  <si>
    <t>WARDROBE ESS OVERSIZED SHORT T</t>
  </si>
  <si>
    <t>629743 01 WARDROBE ESS OVERSIZ</t>
  </si>
  <si>
    <t>779971 02</t>
  </si>
  <si>
    <t>ACM AWAY JERSEY REPLICA</t>
  </si>
  <si>
    <t>779971 02ACM AWAY JERSEY REPLI</t>
  </si>
  <si>
    <t>779979 03</t>
  </si>
  <si>
    <t>ACM 3RD JERSEY REPLICA</t>
  </si>
  <si>
    <t>779979 03ACM 3RD JERSEY REPLIC</t>
  </si>
  <si>
    <t>780088 01</t>
  </si>
  <si>
    <t>BVB HOME JERSEY REPLICA</t>
  </si>
  <si>
    <t>780088 01BVB HOME JERSEY REPLI</t>
  </si>
  <si>
    <t>OTMME610000BLSU</t>
  </si>
  <si>
    <t>ASTRID LWC X6</t>
  </si>
  <si>
    <t>OTMME610000BLSUASTRID LWC X6,S</t>
  </si>
  <si>
    <t>OTMME610000BLSUASTRID LWC X6,M</t>
  </si>
  <si>
    <t>UHK-69143</t>
  </si>
  <si>
    <t>UFC CONTENDER MMA GLOVES 5OZ</t>
  </si>
  <si>
    <t>UHK-69143UFC CONTENDER MMA GLO</t>
  </si>
  <si>
    <t>UHK-69770</t>
  </si>
  <si>
    <t>UFC CONTENDER HAND WRAPS</t>
  </si>
  <si>
    <t>UHK-69770UFC CONTENDER HAND WR</t>
  </si>
  <si>
    <t>UHK-69773</t>
  </si>
  <si>
    <t>UHK-69773UFC CONTENDER HAND WR</t>
  </si>
  <si>
    <t>UHK-69915</t>
  </si>
  <si>
    <t>SBX</t>
  </si>
  <si>
    <t>UFC STANDARD HEAVY BAG 70LB NO</t>
  </si>
  <si>
    <t>UHK-69915UFC STANDARD HEAVY BA</t>
  </si>
  <si>
    <t>UHK-69917</t>
  </si>
  <si>
    <t>UFC MMA HEAVY BAG 80LB NO FILL</t>
  </si>
  <si>
    <t>UHK-69917UFC MMA HEAVY BAG 80L</t>
  </si>
  <si>
    <t>UHK-69918</t>
  </si>
  <si>
    <t>UFC MMA HEAVY BAG 100LB NO FIL</t>
  </si>
  <si>
    <t>UHK-69918UFC MMA HEAVY BAG 100</t>
  </si>
  <si>
    <t>UHK-75674</t>
  </si>
  <si>
    <t>UFC PRO OCTAGON LAVABOXINGGLOV</t>
  </si>
  <si>
    <t>UHK-75674UFC PRO OCTAGON LAVAB</t>
  </si>
  <si>
    <t>UHK-75675</t>
  </si>
  <si>
    <t>UHK-75675UFC PRO OCTAGON LAVAB</t>
  </si>
  <si>
    <t>UHK-75676</t>
  </si>
  <si>
    <t>UHK-75676UFC PRO OCTAGON LAVAB</t>
  </si>
  <si>
    <t>UHK-75689</t>
  </si>
  <si>
    <t>KIT</t>
  </si>
  <si>
    <t>UFC YOUTH TRAINING COMBO SET</t>
  </si>
  <si>
    <t>UHK-75689UFC YOUTH TRAINING CO</t>
  </si>
  <si>
    <t>UHK-75694</t>
  </si>
  <si>
    <t>UFC INFLATABLE TARGET PUNCH BA</t>
  </si>
  <si>
    <t>UHK-75694UFC INFLATABLE TARGET</t>
  </si>
  <si>
    <t>UHK-75768</t>
  </si>
  <si>
    <t>UFC PERFORMANCE RUSH BOXINGGLO</t>
  </si>
  <si>
    <t>UHK-75768UFC PERFORMANCE RUSH</t>
  </si>
  <si>
    <t>ROJO FOSFORESCENT</t>
  </si>
  <si>
    <t>1361524-025</t>
  </si>
  <si>
    <t>UA HG ARMOUR COMP LS</t>
  </si>
  <si>
    <t>1361524-025 UA HG ARMOUR COMP</t>
  </si>
  <si>
    <t>CAMISETA MANGA LARGA COMPRESSION</t>
  </si>
  <si>
    <t>1369781-012</t>
  </si>
  <si>
    <t>STORM BLITZING ADJ</t>
  </si>
  <si>
    <t>1369781-012STORM BLITZING ADJ,</t>
  </si>
  <si>
    <t>1376705-299</t>
  </si>
  <si>
    <t>WOMENS UA BLITZING ADJ</t>
  </si>
  <si>
    <t>1376705-299WOMENS UA BLITZING</t>
  </si>
  <si>
    <t>1379988-001</t>
  </si>
  <si>
    <t>MUJER NINO</t>
  </si>
  <si>
    <t>MOTION FLARE PANT</t>
  </si>
  <si>
    <t>1379988-001 MOTION FLARE PANT,</t>
  </si>
  <si>
    <t>1379988-001MOTION FLARE PANT,X</t>
  </si>
  <si>
    <t>1383477-025</t>
  </si>
  <si>
    <t>M ISO-CHILL VELOCITI ADJ</t>
  </si>
  <si>
    <t>1383477-025M ISO-CHILL VELOCIT</t>
  </si>
  <si>
    <t>1384123-101</t>
  </si>
  <si>
    <t>UA INFINITY MID 2.0 BRA</t>
  </si>
  <si>
    <t>1384123-101 UA INFINITY MID 2.</t>
  </si>
  <si>
    <t>1384229-001</t>
  </si>
  <si>
    <t>TECH SSV- SOLID</t>
  </si>
  <si>
    <t>1384229-001TECH SSV- SOLID,XS</t>
  </si>
  <si>
    <t>1384229-001TECH SSV- SOLID,S</t>
  </si>
  <si>
    <t>1384229-001TECH SSV- SOLID,M</t>
  </si>
  <si>
    <t>1384229-001TECH SSV- SOLID,L</t>
  </si>
  <si>
    <t>1384231-100</t>
  </si>
  <si>
    <t>TECH SSC - SOLID</t>
  </si>
  <si>
    <t>1384231-100TECH SSC - SOLID,XS</t>
  </si>
  <si>
    <t>1384231-100TECH SSC - SOLID,S</t>
  </si>
  <si>
    <t>1384231-100TECH SSC - SOLID,M</t>
  </si>
  <si>
    <t>1384231-100TECH SSC - SOLID,L</t>
  </si>
  <si>
    <t>1389721-001</t>
  </si>
  <si>
    <t>UA RIVAL SS</t>
  </si>
  <si>
    <t>1389721-001UA RIVAL SS,XS</t>
  </si>
  <si>
    <t>1389721-001UA RIVAL SS,S</t>
  </si>
  <si>
    <t>1389721-001UA RIVAL SS,M</t>
  </si>
  <si>
    <t>1389721-001UA RIVAL SS,L</t>
  </si>
  <si>
    <t>1389882-001</t>
  </si>
  <si>
    <t>TECH PLAY UP SHORTS</t>
  </si>
  <si>
    <t>1389882-001TECH PLAY UP SHORTS</t>
  </si>
  <si>
    <t>1389895-001</t>
  </si>
  <si>
    <t>TECH PLAY UP 2IN1 SHORTS</t>
  </si>
  <si>
    <t>1389895-001TECH PLAY UP 2IN1 S</t>
  </si>
  <si>
    <t>1389962-001</t>
  </si>
  <si>
    <t>UA B SPORTSTYLE LC SS</t>
  </si>
  <si>
    <t>1389962-001UA B SPORTSTYLE LC</t>
  </si>
  <si>
    <t>1389962-100</t>
  </si>
  <si>
    <t>1389962-100UA B SPORTSTYLE LC</t>
  </si>
  <si>
    <t>1390066-002</t>
  </si>
  <si>
    <t>G CROSSBACK BRA</t>
  </si>
  <si>
    <t>1390066-002G CROSSBACK BRA,XS</t>
  </si>
  <si>
    <t>1390066-002G CROSSBACK BRA,S</t>
  </si>
  <si>
    <t>1390066-002G CROSSBACK BRA,M</t>
  </si>
  <si>
    <t>1390066-002G CROSSBACK BRA,L</t>
  </si>
  <si>
    <t>1390149-001</t>
  </si>
  <si>
    <t>UA RIVAL WVN WINDBREAKER</t>
  </si>
  <si>
    <t>1390149-001UA RIVAL WVN WINDBR</t>
  </si>
  <si>
    <t>3028252-002</t>
  </si>
  <si>
    <t>UA PHADE RN 3</t>
  </si>
  <si>
    <t>3028252-002UA PHADE RN 3,7</t>
  </si>
  <si>
    <t>3028252-002UA PHADE RN 3,7.5</t>
  </si>
  <si>
    <t>3028252-002UA PHADE RN 3,8</t>
  </si>
  <si>
    <t>3028252-002UA PHADE RN 3,8.5</t>
  </si>
  <si>
    <t>3028252-002UA PHADE RN 3,9</t>
  </si>
  <si>
    <t>3028252-002UA PHADE RN 3,9.5</t>
  </si>
  <si>
    <t>3028252-002UA PHADE RN 3,12</t>
  </si>
  <si>
    <t>3028252-410</t>
  </si>
  <si>
    <t>3028252-410UA PHADE RN 3,7</t>
  </si>
  <si>
    <t>3028252-410UA PHADE RN 3,7.5</t>
  </si>
  <si>
    <t>3028252-410UA PHADE RN 3,8</t>
  </si>
  <si>
    <t>3028252-410UA PHADE RN 3,8.5</t>
  </si>
  <si>
    <t>3028252-410UA PHADE RN 3,9</t>
  </si>
  <si>
    <t>3028252-410UA PHADE RN 3,10</t>
  </si>
  <si>
    <t>3028252-410UA PHADE RN 3,11</t>
  </si>
  <si>
    <t>3028252-410UA PHADE RN 3,12</t>
  </si>
  <si>
    <t>3028259-002</t>
  </si>
  <si>
    <t>UA W PHADE RN 3</t>
  </si>
  <si>
    <t>3028259-002UA W PHADE RN 3,6</t>
  </si>
  <si>
    <t>3028259-002UA W PHADE RN 3,6.5</t>
  </si>
  <si>
    <t>3028259-002UA W PHADE RN 3,7</t>
  </si>
  <si>
    <t>6000413-001</t>
  </si>
  <si>
    <t>STEALTHFORM UNCRUSHABLE</t>
  </si>
  <si>
    <t>6000413-001 STEALTHFORM UNCRUS</t>
  </si>
  <si>
    <t>6006078-001</t>
  </si>
  <si>
    <t>MOTION BUBBLE HEM SS</t>
  </si>
  <si>
    <t>6006078-001MOTION BUBBLE HEM S</t>
  </si>
  <si>
    <t>OUTMLC10004NENA</t>
  </si>
  <si>
    <t>TRK</t>
  </si>
  <si>
    <t>OUT</t>
  </si>
  <si>
    <t>STONE OUT 25</t>
  </si>
  <si>
    <t>OUTMLC10004NENA STONE OUT 25,S</t>
  </si>
  <si>
    <t>068CMC04263PONE</t>
  </si>
  <si>
    <t>ALTERNA 1 OFI BSC100</t>
  </si>
  <si>
    <t>068CMC04263PONEALTERNA 1 OFI B</t>
  </si>
  <si>
    <t>068CMC04386AMRO</t>
  </si>
  <si>
    <t>CAMISETA OFI BSC100</t>
  </si>
  <si>
    <t>068CMC04386AMROCAMISETA OFI BS</t>
  </si>
  <si>
    <t>068CMC04388AMRO</t>
  </si>
  <si>
    <t>068CMC04388AMROCAMISETA OFI BS</t>
  </si>
  <si>
    <t>068CMC04404PONE</t>
  </si>
  <si>
    <t>ALTERNA 1  OFI BSC100</t>
  </si>
  <si>
    <t>068CMC04404PONEALTERNA 1  OFI</t>
  </si>
  <si>
    <t>HQ8395-495</t>
  </si>
  <si>
    <t>CFC M NK CREST TEE</t>
  </si>
  <si>
    <t>HQ8395-495CFC M NK CREST TEE,S</t>
  </si>
  <si>
    <t>HQ8395-495CFC M NK CREST TEE,M</t>
  </si>
  <si>
    <t>HQ8395-495CFC M NK CREST TEE,L</t>
  </si>
  <si>
    <t>HQ8395-495CFC M NK CREST TEE,X</t>
  </si>
  <si>
    <t>OTMZAP10007BLNA</t>
  </si>
  <si>
    <t>EIRENE</t>
  </si>
  <si>
    <t>OTMZAP10007BLNAEIRENE,6</t>
  </si>
  <si>
    <t>OTMZAP10007BLNAEIRENE,7</t>
  </si>
  <si>
    <t>OTMZAP10007BLNAEIRENE,8</t>
  </si>
  <si>
    <t>OTMZAP10007BLNAEIRENE,9</t>
  </si>
  <si>
    <t>392326 15</t>
  </si>
  <si>
    <t>392326 15REBOUND V6,7</t>
  </si>
  <si>
    <t>392326 15REBOUND V6,8.5</t>
  </si>
  <si>
    <t>392326 15REBOUND V6,9</t>
  </si>
  <si>
    <t>068CMC04313ZOZO</t>
  </si>
  <si>
    <t>OFI VERSION TEAMPLAYER</t>
  </si>
  <si>
    <t>068CMC04313ZOZOOFI VERSION TEA</t>
  </si>
  <si>
    <t>068CMC04467AOZO</t>
  </si>
  <si>
    <t>VERSION ESTADIO ALTERNA</t>
  </si>
  <si>
    <t>068CMC04467AOZOVERSION ESTADIO</t>
  </si>
  <si>
    <t>AMARI OBSCURO</t>
  </si>
  <si>
    <t>525908 69</t>
  </si>
  <si>
    <t>M TAD ESSENTIALS SOLID CAT</t>
  </si>
  <si>
    <t>525908 69M TAD ESSENTIALS SOLI</t>
  </si>
  <si>
    <t>OTMME210000BLNA</t>
  </si>
  <si>
    <t>JHOLIE CRW X2</t>
  </si>
  <si>
    <t>OTMME210000BLNAJHOLIE CRW X2,S</t>
  </si>
  <si>
    <t>OTMMED10003BLNA</t>
  </si>
  <si>
    <t>POSITHIVE QRT X1</t>
  </si>
  <si>
    <t>OTMMED10003BLNAPOSITHIVE QRT X</t>
  </si>
  <si>
    <t>068JAR00001NENA</t>
  </si>
  <si>
    <t>JAR</t>
  </si>
  <si>
    <t>TAZA PERSONALIZADA BSC 100 AÑO</t>
  </si>
  <si>
    <t>068JAR00001NENATAZA PERSONALIZ</t>
  </si>
  <si>
    <t>66485U-060</t>
  </si>
  <si>
    <t>CORE L S CREW BASELAYER</t>
  </si>
  <si>
    <t>66485U-060CORE L S CREW BASELA</t>
  </si>
  <si>
    <t>66485U-ERA</t>
  </si>
  <si>
    <t>66485U-ERACORE L S CREW BASELA</t>
  </si>
  <si>
    <t>66637U-060</t>
  </si>
  <si>
    <t>WASHED HIGH NECK BOXY TEE</t>
  </si>
  <si>
    <t>66637U-060WASHED HIGH NECK BOX</t>
  </si>
  <si>
    <t>82056U-8FM</t>
  </si>
  <si>
    <t>82056U-8FMUMBRO VELOCITA MATRI</t>
  </si>
  <si>
    <t>82056U-MU4</t>
  </si>
  <si>
    <t>82056U-MU4UMBRO VELOCITA MATRI</t>
  </si>
  <si>
    <t>82102U-MV4</t>
  </si>
  <si>
    <t>UMBRO TOCCO V PRO FG</t>
  </si>
  <si>
    <t>82102U-MV4UMBRO TOCCO V PRO FG</t>
  </si>
  <si>
    <t>82102U-MV6</t>
  </si>
  <si>
    <t>82102U-MV6UMBRO TOCCO V PRO FG</t>
  </si>
  <si>
    <t>BILLTRI018 02</t>
  </si>
  <si>
    <t>TRIFOLD OLIVE</t>
  </si>
  <si>
    <t>BILLTRI018 02TRIFOLD OLIVE,TU</t>
  </si>
  <si>
    <t>BILLTRI019</t>
  </si>
  <si>
    <t>TRIFOLD CAMO GREY LIQUID</t>
  </si>
  <si>
    <t>BILLTRI019TRIFOLD CAMO GREY LI</t>
  </si>
  <si>
    <t>GRTRK0049</t>
  </si>
  <si>
    <t>TRUCKER RED BLUE WHITE CIRCLE</t>
  </si>
  <si>
    <t>GRTRK0049TRUCKER RED BLUE WHIT</t>
  </si>
  <si>
    <t>GRTRK0050</t>
  </si>
  <si>
    <t>TRUCKER BROWN GREEN BLUE</t>
  </si>
  <si>
    <t>GRTRK0050TRUCKER BROWN GREEN B</t>
  </si>
  <si>
    <t>GRTRK0051</t>
  </si>
  <si>
    <t>TRUCKER BLACK BROWN</t>
  </si>
  <si>
    <t>GRTRK0051TRUCKER BLACK BROWN,T</t>
  </si>
  <si>
    <t>068PAN00920ZONA</t>
  </si>
  <si>
    <t>COLECCION VIAJE</t>
  </si>
  <si>
    <t>068PAN00920ZONACOLECCION VIAJE</t>
  </si>
  <si>
    <t>NESSA566-486</t>
  </si>
  <si>
    <t>NESSA566-4865 INCH VOLLEY SHOR</t>
  </si>
  <si>
    <t>NESSB451-392</t>
  </si>
  <si>
    <t>NESSB451-3925 INCH VOLLEY SHOR</t>
  </si>
  <si>
    <t>NESSF773-678</t>
  </si>
  <si>
    <t>NESSF773-678LONG SLEEVE HYDROG</t>
  </si>
  <si>
    <t>6X</t>
  </si>
  <si>
    <t>NESSF773-740</t>
  </si>
  <si>
    <t>NESSF773-740LONG SLEEVE HYDROG</t>
  </si>
  <si>
    <t>IM9793-010</t>
  </si>
  <si>
    <t>M J JUMPMAN FLC PANT</t>
  </si>
  <si>
    <t>IM9793-010M J JUMPMAN FLC PANT</t>
  </si>
  <si>
    <t>IM9795-050</t>
  </si>
  <si>
    <t>M J JUMPMAN FLC PO</t>
  </si>
  <si>
    <t>IM9795-050M J JUMPMAN FLC PO,X</t>
  </si>
  <si>
    <t>IM9797-010</t>
  </si>
  <si>
    <t>M J JUMPMAN FLC SHORT</t>
  </si>
  <si>
    <t>IM9797-010M J JUMPMAN FLC SHOR</t>
  </si>
  <si>
    <t>IM9803-687</t>
  </si>
  <si>
    <t>J JUMPMAN SS LBR TEE</t>
  </si>
  <si>
    <t>IM9803-687J JUMPMAN SS LBR TEE</t>
  </si>
  <si>
    <t>CH50GSD</t>
  </si>
  <si>
    <t>BAR</t>
  </si>
  <si>
    <t>ZFO</t>
  </si>
  <si>
    <t>BARRA DE CHOCOLATE 50G</t>
  </si>
  <si>
    <t>CH50GSDBARRA DE CHOCOLATE 50G,</t>
  </si>
  <si>
    <t>FR50GSD</t>
  </si>
  <si>
    <t>BARRA DE FRUTOS ROJOS 50G</t>
  </si>
  <si>
    <t>FR50GSDBARRA DE FRUTOS ROJOS 5</t>
  </si>
  <si>
    <t>GC50GSD</t>
  </si>
  <si>
    <t>BARRA DE GALLETA Y CARAMELO 50</t>
  </si>
  <si>
    <t>GC50GSDBARRA DE GALLETA Y CARA</t>
  </si>
  <si>
    <t>NESSA474-001</t>
  </si>
  <si>
    <t>NIKE LOGOFETTI 5 INCH  VOLLEY</t>
  </si>
  <si>
    <t>NESSA474-001NIKE LOGOFETTI 5 I</t>
  </si>
  <si>
    <t>NESSA474-463</t>
  </si>
  <si>
    <t>NESSA474-463NIKE LOGOFETTI 5 I</t>
  </si>
  <si>
    <t>NESSD350-001</t>
  </si>
  <si>
    <t>NIKE ESSENTIAL SHORT SLEEVE HY</t>
  </si>
  <si>
    <t>NESSD350-001NIKE ESSENTIAL SHO</t>
  </si>
  <si>
    <t>NESSE473-440</t>
  </si>
  <si>
    <t>NIKE WHITEWATER LONG SLEEVE RA</t>
  </si>
  <si>
    <t>NESSE473-440NIKE WHITEWATER LO</t>
  </si>
  <si>
    <t>NESSF473-100</t>
  </si>
  <si>
    <t>NIKE OCEAN MERGE</t>
  </si>
  <si>
    <t>NESSF473-100NIKE OCEAN MERGE,S</t>
  </si>
  <si>
    <t>NESSF473-100NIKE OCEAN MERGE,M</t>
  </si>
  <si>
    <t>NESSF473-100NIKE OCEAN MERGE,L</t>
  </si>
  <si>
    <t>NESSF523-001</t>
  </si>
  <si>
    <t>NIKE SPECS</t>
  </si>
  <si>
    <t>NESSF523-001NIKE SPECS,S</t>
  </si>
  <si>
    <t>NESSF523-001NIKE SPECS,L</t>
  </si>
  <si>
    <t>NESSF744-001</t>
  </si>
  <si>
    <t>NIKE BUBBLE SCRIPT LONG SLEEVE</t>
  </si>
  <si>
    <t>NESSF744-001NIKE BUBBLE SCRIPT</t>
  </si>
  <si>
    <t>NESSF744-100</t>
  </si>
  <si>
    <t>NESSF744-100NIKE BUBBLE SCRIPT</t>
  </si>
  <si>
    <t>NESSF866-364</t>
  </si>
  <si>
    <t>NIKE BUBBLE SCRIPT SHORT PART</t>
  </si>
  <si>
    <t>NESSF866-364NIKE BUBBLE SCRIPT</t>
  </si>
  <si>
    <t>069CMC00351PCNA</t>
  </si>
  <si>
    <t>069CMC00351PCNAOMEGA,S</t>
  </si>
  <si>
    <t>069CMC00351PCNAOMEGA,M</t>
  </si>
  <si>
    <t>069CMC00351PCNAOMEGA,L</t>
  </si>
  <si>
    <t>069CMC00351PCNAOMEGA,XL</t>
  </si>
  <si>
    <t>069SHT00140PCNA</t>
  </si>
  <si>
    <t>069SHT00140PCNALEON,S</t>
  </si>
  <si>
    <t>069SHT00140PCNALEON,M</t>
  </si>
  <si>
    <t>069SHT00140PCNALEON,XL</t>
  </si>
  <si>
    <t>069SHT00203ZONA</t>
  </si>
  <si>
    <t>069SHT00203ZONAEOS PRO,S</t>
  </si>
  <si>
    <t>069SHT00203ZONAEOS PRO,M</t>
  </si>
  <si>
    <t>069SHT00203ZONAEOS PRO,L</t>
  </si>
  <si>
    <t>ASTBVD10010PONA</t>
  </si>
  <si>
    <t>DATA</t>
  </si>
  <si>
    <t>ASTBVD10010PONADATA,S</t>
  </si>
  <si>
    <t>ASTBVD10010PONADATA,M</t>
  </si>
  <si>
    <t>ASTBVD10010PONADATA,L</t>
  </si>
  <si>
    <t>ASTBVD10010PONADATA,XL</t>
  </si>
  <si>
    <t>ASTBVD10010PONADATA,2XL</t>
  </si>
  <si>
    <t>ASTBVD10010VONA</t>
  </si>
  <si>
    <t>ASTBVD10010VONADATA,S</t>
  </si>
  <si>
    <t>ASTBVD10010VONADATA,M</t>
  </si>
  <si>
    <t>ASTBVD10010VONADATA,L</t>
  </si>
  <si>
    <t>ASTBVD10010VONADATA,XL</t>
  </si>
  <si>
    <t>ASTCMC10045NENA</t>
  </si>
  <si>
    <t>KUNO</t>
  </si>
  <si>
    <t>ASTCMC10045NENAKUNO,S</t>
  </si>
  <si>
    <t>ASTCMC10045NENAKUNO,M</t>
  </si>
  <si>
    <t>ASTCMC10045NENAKUNO,L</t>
  </si>
  <si>
    <t>ASTCMC10045NENAKUNO,XL</t>
  </si>
  <si>
    <t>ASTCMC10045NENAKUNO,2XL</t>
  </si>
  <si>
    <t>ASTCMC10045ZONA</t>
  </si>
  <si>
    <t>ASTCMC10045ZONAKUNO,S</t>
  </si>
  <si>
    <t>ASTCMC10045ZONAKUNO,M</t>
  </si>
  <si>
    <t>ASTCMC10045ZONAKUNO,L</t>
  </si>
  <si>
    <t>ASTCMC10045ZONAKUNO,XL</t>
  </si>
  <si>
    <t>ASTCMC10051NENA</t>
  </si>
  <si>
    <t>VEGA</t>
  </si>
  <si>
    <t>ASTCMC10051NENAVEGA,S</t>
  </si>
  <si>
    <t>ASTCMC10051NENAVEGA,M</t>
  </si>
  <si>
    <t>ASTCMC10051NENAVEGA,L</t>
  </si>
  <si>
    <t>ASTCMC10051NENAVEGA,XL</t>
  </si>
  <si>
    <t>ASTCMC10051PONA</t>
  </si>
  <si>
    <t>ASTCMC10051PONAVEGA,S</t>
  </si>
  <si>
    <t>ASTCMC10051PONAVEGA,M</t>
  </si>
  <si>
    <t>ASTCMC10051PONAVEGA,L</t>
  </si>
  <si>
    <t>ASTCMC10051PONAVEGA,XL</t>
  </si>
  <si>
    <t>ASTCMC10051ZONA</t>
  </si>
  <si>
    <t>ASTCMC10051ZONAVEGA,S</t>
  </si>
  <si>
    <t>ASTCMC10051ZONAVEGA,M</t>
  </si>
  <si>
    <t>ASTCMC10051ZONAVEGA,L</t>
  </si>
  <si>
    <t>ASTCMC10051ZONAVEGA,XL</t>
  </si>
  <si>
    <t>ASTPOL10008NENA</t>
  </si>
  <si>
    <t>CERO</t>
  </si>
  <si>
    <t>ASTPOL10008NENACERO,S</t>
  </si>
  <si>
    <t>ASTPOL10008NENACERO,M</t>
  </si>
  <si>
    <t>ASTPOL10008NENACERO,L</t>
  </si>
  <si>
    <t>ASTPOL10008NENACERO,XL</t>
  </si>
  <si>
    <t>ASTPOL10008ZONA</t>
  </si>
  <si>
    <t>ASTPOL10008ZONACERO,S</t>
  </si>
  <si>
    <t>ASTPOL10008ZONACERO,M</t>
  </si>
  <si>
    <t>ASTPOL10008ZONACERO,L</t>
  </si>
  <si>
    <t>ASTPOL10008ZONACERO,XL</t>
  </si>
  <si>
    <t>ASTPOL10008ZONACERO,2XL</t>
  </si>
  <si>
    <t>OTMCPR10003PONA</t>
  </si>
  <si>
    <t>CPR</t>
  </si>
  <si>
    <t>HINA</t>
  </si>
  <si>
    <t>OTMCPR10003PONAHINA,XS</t>
  </si>
  <si>
    <t>OTMFAL10000NENA</t>
  </si>
  <si>
    <t>ANIA</t>
  </si>
  <si>
    <t>OTMFAL10000NENAANIA,XS</t>
  </si>
  <si>
    <t>OTMFAL10000NENAANIA,S</t>
  </si>
  <si>
    <t>OTMFAL10000NENAANIA,M</t>
  </si>
  <si>
    <t>OTMFAL10000NENAANIA,XL</t>
  </si>
  <si>
    <t>¿110CMC00115NEN</t>
  </si>
  <si>
    <t>PELTY</t>
  </si>
  <si>
    <t>¿110CMC00115NENAPELTY,XS</t>
  </si>
  <si>
    <t>CM1</t>
  </si>
  <si>
    <t>PTS</t>
  </si>
  <si>
    <t>URN</t>
  </si>
  <si>
    <t>CREATINE MONOHYDRATE 250G</t>
  </si>
  <si>
    <t>CM1CREATINE MONOHYDRATE 250G,T</t>
  </si>
  <si>
    <t>PE1</t>
  </si>
  <si>
    <t>PROTEIN SMOOTHIE COOKIES AND C</t>
  </si>
  <si>
    <t>PE1PROTEIN SMOOTHIE COOKIES AN</t>
  </si>
  <si>
    <t>PE2</t>
  </si>
  <si>
    <t>PROTEIN SMOOTHIE SALTED CARAME</t>
  </si>
  <si>
    <t>PE2PROTEIN SMOOTHIE SALTED CAR</t>
  </si>
  <si>
    <t>SWI14</t>
  </si>
  <si>
    <t>MY ISOWHEY VAINILLA ICE CREAM</t>
  </si>
  <si>
    <t>SWI14MY ISOWHEY VAINILLA ICE C</t>
  </si>
  <si>
    <t>WC8</t>
  </si>
  <si>
    <t>STEAD WHEY PROTEIN CONCENTRATE</t>
  </si>
  <si>
    <t>WC8STEAD WHEY PROTEIN CONCENTR</t>
  </si>
  <si>
    <t>JI6953</t>
  </si>
  <si>
    <t>CLSC BARS BP</t>
  </si>
  <si>
    <t>JI6953CLSC BARS BP,TU</t>
  </si>
  <si>
    <t>71-911</t>
  </si>
  <si>
    <t>GOP</t>
  </si>
  <si>
    <t>RAINBOW ULTRAPLAY VOLLEYBALLS</t>
  </si>
  <si>
    <t>71-911RAINBOW ULTRAPLAY VOLLEY</t>
  </si>
  <si>
    <t>FQ3680-009</t>
  </si>
  <si>
    <t>GIANNIS IMMORTALITY 4</t>
  </si>
  <si>
    <t>FQ3680-009GIANNIS IMMORTALITY</t>
  </si>
  <si>
    <t>FQ3680-010</t>
  </si>
  <si>
    <t>FQ3680-010GIANNIS IMMORTALITY</t>
  </si>
  <si>
    <t>HM5750-316</t>
  </si>
  <si>
    <t>HM5750-316U J RISE CAP S CB MT</t>
  </si>
  <si>
    <t>HM5750-492</t>
  </si>
  <si>
    <t>HM5750-492U J RISE CAP S CB MT</t>
  </si>
  <si>
    <t>HTRA24GPTP</t>
  </si>
  <si>
    <t>TRAIL POLARIZED GREY GALAXY</t>
  </si>
  <si>
    <t>HTRA24GPTPTRAIL POLARIZED GREY</t>
  </si>
  <si>
    <t>HTRA24LLT0</t>
  </si>
  <si>
    <t>TRAIL NAVY BLUE INDIGO</t>
  </si>
  <si>
    <t>HTRA24LLT0TRAIL NAVY BLUE INDI</t>
  </si>
  <si>
    <t>HWAV25CETP</t>
  </si>
  <si>
    <t>WAVE POLARIZED CAREY ALLIGATOR</t>
  </si>
  <si>
    <t>HWAV25CETPWAVE POLARIZED CAREY</t>
  </si>
  <si>
    <t>HWAV25LYT0</t>
  </si>
  <si>
    <t>WAVE NAVY TOBACCO</t>
  </si>
  <si>
    <t>HWAV25LYT0WAVE NAVY TOBACCO,TU</t>
  </si>
  <si>
    <t>AR4997-305</t>
  </si>
  <si>
    <t>AR4997-305M NSW CLUB TEE,S</t>
  </si>
  <si>
    <t>AR4997-305M NSW CLUB TEE,M</t>
  </si>
  <si>
    <t>AR4997-305M NSW CLUB TEE,L</t>
  </si>
  <si>
    <t>AR4997-735</t>
  </si>
  <si>
    <t>AR4997-735M NSW CLUB TEE,S</t>
  </si>
  <si>
    <t>AR4997-735M NSW CLUB TEE,M</t>
  </si>
  <si>
    <t>AR4997-735M NSW CLUB TEE,L</t>
  </si>
  <si>
    <t>DQ5800-272</t>
  </si>
  <si>
    <t>2XS</t>
  </si>
  <si>
    <t>DQ5800-272W NSW CLUB FLC MR OS</t>
  </si>
  <si>
    <t>DV9315-017</t>
  </si>
  <si>
    <t>M NK DF UV MILER SS</t>
  </si>
  <si>
    <t>DV9315-017M NK DF UV MILER SS,</t>
  </si>
  <si>
    <t>DV9315-446</t>
  </si>
  <si>
    <t>DV9315-446M NK DF UV MILER SS,</t>
  </si>
  <si>
    <t>DV9315-492</t>
  </si>
  <si>
    <t>DV9315-492M NK DF UV MILER SS,</t>
  </si>
  <si>
    <t>DV9359-446</t>
  </si>
  <si>
    <t>DV9359-446M NK DF CHALLENGER 7</t>
  </si>
  <si>
    <t>DV9363-017</t>
  </si>
  <si>
    <t>M NK DF CHALLENGER 5BF SHORT</t>
  </si>
  <si>
    <t>DV9363-017M NK DF CHALLENGER 5</t>
  </si>
  <si>
    <t>DX0687-666</t>
  </si>
  <si>
    <t>W NK DF RLGD SS TEE</t>
  </si>
  <si>
    <t>DX0687-666W NK DF RLGD SS TEE,</t>
  </si>
  <si>
    <t>DX5089-100</t>
  </si>
  <si>
    <t>U NK NSW EVERYDAY ESSENTIAL CR</t>
  </si>
  <si>
    <t>DX5089-100U NK NSW EVERYDAY ES</t>
  </si>
  <si>
    <t>DX7902-441</t>
  </si>
  <si>
    <t>W NSW CLUB SS TEE</t>
  </si>
  <si>
    <t>DX7902-441W NSW CLUB SS TEE,XS</t>
  </si>
  <si>
    <t>DX7902-441W NSW CLUB SS TEE,S</t>
  </si>
  <si>
    <t>DX7902-441W NSW CLUB SS TEE,M</t>
  </si>
  <si>
    <t>DX7902-499</t>
  </si>
  <si>
    <t>DX7902-499W NSW CLUB SS TEE,XS</t>
  </si>
  <si>
    <t>DX7902-499W NSW CLUB SS TEE,S</t>
  </si>
  <si>
    <t>DX7902-499W NSW CLUB SS TEE,L</t>
  </si>
  <si>
    <t>FB5368-499</t>
  </si>
  <si>
    <t>FB5368-499 U NK CLUB CAP U CB</t>
  </si>
  <si>
    <t>FJ9510-111</t>
  </si>
  <si>
    <t>WMNS NIKE AIR WINFLO 11</t>
  </si>
  <si>
    <t>FJ9510-111WMNS NIKE AIR WINFLO</t>
  </si>
  <si>
    <t>FN2798-666</t>
  </si>
  <si>
    <t>W NK ONE CLASSIC DF SS TOP</t>
  </si>
  <si>
    <t>FN2798-666W NK ONE CLASSIC DF</t>
  </si>
  <si>
    <t>FN3861-619</t>
  </si>
  <si>
    <t>FN3861-619M NK CLUB BB FZ HOOD</t>
  </si>
  <si>
    <t>FQ8287-300</t>
  </si>
  <si>
    <t>JR VAPOR 16 CLUB TF</t>
  </si>
  <si>
    <t>FQ8287-300JR VAPOR 16 CLUB TF,</t>
  </si>
  <si>
    <t>FZ1689-603</t>
  </si>
  <si>
    <t>FZ1689-603W NIKE AIR ZOOM BELL</t>
  </si>
  <si>
    <t>FZ5177-499</t>
  </si>
  <si>
    <t>FZ5177-499K NSW TEE EMB FUTURA</t>
  </si>
  <si>
    <t>FZ5177-619</t>
  </si>
  <si>
    <t>FZ5177-619K NSW TEE EMB FUTURA</t>
  </si>
  <si>
    <t>HF6279-003</t>
  </si>
  <si>
    <t>TEAM HUSTLE D 12 GS</t>
  </si>
  <si>
    <t>HF6279-003TEAM HUSTLE D 12 GS,</t>
  </si>
  <si>
    <t>HF9910-687</t>
  </si>
  <si>
    <t>M J DF SPRT DMND SHORT</t>
  </si>
  <si>
    <t>HF9910-687M J DF SPRT DMND SHO</t>
  </si>
  <si>
    <t>HJ9153-601</t>
  </si>
  <si>
    <t>NIKE PRECISION VII</t>
  </si>
  <si>
    <t>HJ9153-601NIKE PRECISION VII,7</t>
  </si>
  <si>
    <t>HJ9153-601NIKE PRECISION VII,8</t>
  </si>
  <si>
    <t>HJ9153-601NIKE PRECISION VII,9</t>
  </si>
  <si>
    <t>HJ9153-601NIKE PRECISION VII,1</t>
  </si>
  <si>
    <t>HM4771-300</t>
  </si>
  <si>
    <t>W NIKE PACIFIC</t>
  </si>
  <si>
    <t>HM4771-300W NIKE PACIFIC,5</t>
  </si>
  <si>
    <t>HM4771-300W NIKE PACIFIC,5.5</t>
  </si>
  <si>
    <t>HM4771-300W NIKE PACIFIC,6</t>
  </si>
  <si>
    <t>HM4771-300W NIKE PACIFIC,6.5</t>
  </si>
  <si>
    <t>HM4771-300W NIKE PACIFIC,7</t>
  </si>
  <si>
    <t>HM4771-300W NIKE PACIFIC,8.5</t>
  </si>
  <si>
    <t>HM4771-300W NIKE PACIFIC,9</t>
  </si>
  <si>
    <t>HQ0257-100</t>
  </si>
  <si>
    <t>HQ0257-100 NK GK MATCH,8</t>
  </si>
  <si>
    <t>HQ0257-100 NK GK MATCH,9</t>
  </si>
  <si>
    <t>HQ0257-830</t>
  </si>
  <si>
    <t>HQ0257-830NK GK MATCH,8</t>
  </si>
  <si>
    <t>HQ1674-001</t>
  </si>
  <si>
    <t>WMNS NIKE GAMMA FORCE MET</t>
  </si>
  <si>
    <t>HQ1674-001WMNS NIKE GAMMA FORC</t>
  </si>
  <si>
    <t>HQ1940-002</t>
  </si>
  <si>
    <t>W NIKE TERRA MANTA</t>
  </si>
  <si>
    <t>HQ1940-002W NIKE TERRA MANTA,5</t>
  </si>
  <si>
    <t>HQ1940-002W NIKE TERRA MANTA,6</t>
  </si>
  <si>
    <t>HQ1940-002W NIKE TERRA MANTA,7</t>
  </si>
  <si>
    <t>HQ1940-002W NIKE TERRA MANTA,8</t>
  </si>
  <si>
    <t>HQ1940-002W NIKE TERRA MANTA,9</t>
  </si>
  <si>
    <t>HQ1940-604</t>
  </si>
  <si>
    <t>HQ1940-604W NIKE TERRA MANTA,5</t>
  </si>
  <si>
    <t>HQ1940-604W NIKE TERRA MANTA,6</t>
  </si>
  <si>
    <t>HQ1940-604W NIKE TERRA MANTA,7</t>
  </si>
  <si>
    <t>HQ1940-604W NIKE TERRA MANTA,8</t>
  </si>
  <si>
    <t>HQ4502-006</t>
  </si>
  <si>
    <t>HQ4502-006NIKE TERRA MANTA,7</t>
  </si>
  <si>
    <t>HQ4502-006NIKE TERRA MANTA,7.5</t>
  </si>
  <si>
    <t>HQ4502-006NIKE TERRA MANTA,8</t>
  </si>
  <si>
    <t>HQ4502-006NIKE TERRA MANTA,8.5</t>
  </si>
  <si>
    <t>HQ4502-006NIKE TERRA MANTA,9</t>
  </si>
  <si>
    <t>HQ4502-006NIKE TERRA MANTA,10</t>
  </si>
  <si>
    <t>HQ4502-104</t>
  </si>
  <si>
    <t>HQ4502-104NIKE TERRA MANTA,8</t>
  </si>
  <si>
    <t>HQ4502-104NIKE TERRA MANTA,8.5</t>
  </si>
  <si>
    <t>HQ4502-104NIKE TERRA MANTA,9</t>
  </si>
  <si>
    <t>HQ4502-104NIKE TERRA MANTA,10</t>
  </si>
  <si>
    <t>HQ4502-700</t>
  </si>
  <si>
    <t>HQ4502-700NIKE TERRA MANTA,7</t>
  </si>
  <si>
    <t>HQ4502-700NIKE TERRA MANTA,7.5</t>
  </si>
  <si>
    <t>HQ4502-700NIKE TERRA MANTA,8</t>
  </si>
  <si>
    <t>HQ4502-700NIKE TERRA MANTA,8.5</t>
  </si>
  <si>
    <t>HQ4502-700NIKE TERRA MANTA,9</t>
  </si>
  <si>
    <t>HQ4502-700NIKE TERRA MANTA,9.5</t>
  </si>
  <si>
    <t>HQ4502-700NIKE TERRA MANTA,10</t>
  </si>
  <si>
    <t>HQ8034-700</t>
  </si>
  <si>
    <t>LEBRON WITNESS IX</t>
  </si>
  <si>
    <t>HQ8034-700LEBRON WITNESS IX,7.</t>
  </si>
  <si>
    <t>HQ8034-700LEBRON WITNESS IX,8</t>
  </si>
  <si>
    <t>HQ8034-700LEBRON WITNESS IX,8.</t>
  </si>
  <si>
    <t>HQ8034-700LEBRON WITNESS IX,9</t>
  </si>
  <si>
    <t>HQ8034-700LEBRON WITNESS IX,9.</t>
  </si>
  <si>
    <t>HQ8034-700LEBRON WITNESS IX,10</t>
  </si>
  <si>
    <t>HQ8034-700LEBRON WITNESS IX,11</t>
  </si>
  <si>
    <t>HV0387-010</t>
  </si>
  <si>
    <t>M NK DF TOTALITY KNIT 7IN UL G</t>
  </si>
  <si>
    <t>HV0387-010M NK DF TOTALITY KNI</t>
  </si>
  <si>
    <t>HV0387-390</t>
  </si>
  <si>
    <t>HV0387-390M NK DF TOTALITY KNI</t>
  </si>
  <si>
    <t>HV2730-010</t>
  </si>
  <si>
    <t>W NSW CLUB FLC LSE CZY TRK JKT</t>
  </si>
  <si>
    <t>HV2730-010W NSW CLUB FLC LSE C</t>
  </si>
  <si>
    <t>HV2733-010</t>
  </si>
  <si>
    <t>W NSW CLUB FLC LOOSE TRK JKT</t>
  </si>
  <si>
    <t>HV2733-010W NSW CLUB FLC LOOSE</t>
  </si>
  <si>
    <t>HV4180-100</t>
  </si>
  <si>
    <t>M NK TEE IYKYK FITNESS</t>
  </si>
  <si>
    <t>HV4180-100M NK TEE IYKYK FITNE</t>
  </si>
  <si>
    <t>HV4180-289</t>
  </si>
  <si>
    <t>HV4180-289M NK TEE IYKYK FITNE</t>
  </si>
  <si>
    <t>HV6430-200</t>
  </si>
  <si>
    <t>W NIKE PACIFIC LTR</t>
  </si>
  <si>
    <t>HV6430-200W NIKE PACIFIC LTR,5</t>
  </si>
  <si>
    <t>HV6430-200W NIKE PACIFIC LTR,6</t>
  </si>
  <si>
    <t>HV6430-200W NIKE PACIFIC LTR,7</t>
  </si>
  <si>
    <t>HV6430-200W NIKE PACIFIC LTR,8</t>
  </si>
  <si>
    <t>HV6430-200W NIKE PACIFIC LTR,9</t>
  </si>
  <si>
    <t>HV9702-700</t>
  </si>
  <si>
    <t>TERRA MANTA BG</t>
  </si>
  <si>
    <t>HV9702-700TERRA MANTA BG,4Y</t>
  </si>
  <si>
    <t>HV9702-700TERRA MANTA BG,5Y</t>
  </si>
  <si>
    <t>HV9702-700TERRA MANTA BG,7Y</t>
  </si>
  <si>
    <t>HV9972-003</t>
  </si>
  <si>
    <t>NIKE FLEX TRAIN</t>
  </si>
  <si>
    <t>HV9972-003NIKE FLEX TRAIN,7</t>
  </si>
  <si>
    <t>HV9972-003 NIKE FLEX TRAIN,7.5</t>
  </si>
  <si>
    <t>HV9972-003NIKE FLEX TRAIN,8</t>
  </si>
  <si>
    <t>HV9972-003NIKE FLEX TRAIN,8.5</t>
  </si>
  <si>
    <t>HV9972-003NIKE FLEX TRAIN,9</t>
  </si>
  <si>
    <t>HV9972-003 NIKE FLEX TRAIN,9.5</t>
  </si>
  <si>
    <t>HV9972-003 NIKE FLEX TRAIN,10</t>
  </si>
  <si>
    <t>HV9981-003</t>
  </si>
  <si>
    <t>W NIKE FLEX TRAIN</t>
  </si>
  <si>
    <t>HV9981-003W NIKE FLEX TRAIN,5</t>
  </si>
  <si>
    <t>HV9981-003W NIKE FLEX TRAIN,5.</t>
  </si>
  <si>
    <t>HV9981-003W NIKE FLEX TRAIN,6</t>
  </si>
  <si>
    <t>HV9981-003W NIKE FLEX TRAIN,6.</t>
  </si>
  <si>
    <t>HV9981-003W NIKE FLEX TRAIN,7</t>
  </si>
  <si>
    <t>HV9981-003W NIKE FLEX TRAIN,7.</t>
  </si>
  <si>
    <t>HV9981-003W NIKE FLEX TRAIN,8</t>
  </si>
  <si>
    <t>HV9981-003W NIKE FLEX TRAIN,8.</t>
  </si>
  <si>
    <t>HV9981-600</t>
  </si>
  <si>
    <t>HV9981-600W NIKE FLEX TRAIN,7</t>
  </si>
  <si>
    <t>HV9981-600W NIKE FLEX TRAIN,7.</t>
  </si>
  <si>
    <t>IH7531-100</t>
  </si>
  <si>
    <t>NK ACADEMY T90</t>
  </si>
  <si>
    <t>IH7531-100NK ACADEMY T90,5</t>
  </si>
  <si>
    <t>IH7531-710</t>
  </si>
  <si>
    <t>IH7531-710 NK ACADEMY T90,5</t>
  </si>
  <si>
    <t>II1509-301</t>
  </si>
  <si>
    <t>KM K NK DF ACD25 SHORT  PD</t>
  </si>
  <si>
    <t>II1509-301KM K NK DF ACD25 SHO</t>
  </si>
  <si>
    <t>IM4006-101</t>
  </si>
  <si>
    <t>NIKE PACIFIC LTR</t>
  </si>
  <si>
    <t>IM4006-101NIKE PACIFIC LTR,7</t>
  </si>
  <si>
    <t>IM4006-101NIKE PACIFIC LTR,7.5</t>
  </si>
  <si>
    <t>IM4006-101NIKE PACIFIC LTR,10</t>
  </si>
  <si>
    <t>IM4006-101NIKE PACIFIC LTR,11</t>
  </si>
  <si>
    <t>IM7646-100</t>
  </si>
  <si>
    <t>W NIKE COURT VISION LO NN SE</t>
  </si>
  <si>
    <t>IM7646-100W NIKE COURT VISION</t>
  </si>
  <si>
    <t>IM7647-100</t>
  </si>
  <si>
    <t>W NIKE COURT VISION LO NN MET</t>
  </si>
  <si>
    <t>IM7647-100W NIKE COURT VISION</t>
  </si>
  <si>
    <t>HQ3266-604</t>
  </si>
  <si>
    <t>5.5Y</t>
  </si>
  <si>
    <t>NIKE STELLAR RIDE</t>
  </si>
  <si>
    <t>HQ3266-604NIKE STELLAR RIDE,5.</t>
  </si>
  <si>
    <t>HQ3266-604NIKE STELLAR RIDE,6Y</t>
  </si>
  <si>
    <t>142529S105</t>
  </si>
  <si>
    <t>SAU</t>
  </si>
  <si>
    <t>OUTPACE BRA</t>
  </si>
  <si>
    <t>142529S105OUTPACE BRA,XS</t>
  </si>
  <si>
    <t>152527S105</t>
  </si>
  <si>
    <t>STOPWATCH CROP TANK</t>
  </si>
  <si>
    <t>152527S105STOPWATCH CROP TANK,</t>
  </si>
  <si>
    <t>152527S126</t>
  </si>
  <si>
    <t>152527S126STOPWATCH CROP TANK,</t>
  </si>
  <si>
    <t>432548-050</t>
  </si>
  <si>
    <t>KIKINA W</t>
  </si>
  <si>
    <t>432548-050KIKINA W,XS</t>
  </si>
  <si>
    <t>432548-050KIKINA W,S</t>
  </si>
  <si>
    <t>432548-050KIKINA W,L</t>
  </si>
  <si>
    <t>432566-050</t>
  </si>
  <si>
    <t>OPHELIA 7.8 W</t>
  </si>
  <si>
    <t>432566-050OPHELIA 7.8 W,XS</t>
  </si>
  <si>
    <t>432566-050OPHELIA 7.8 W,S</t>
  </si>
  <si>
    <t>432566-050OPHELIA 7.8 W,M</t>
  </si>
  <si>
    <t>432566-050OPHELIA 7.8 W,L</t>
  </si>
  <si>
    <t>432598-050</t>
  </si>
  <si>
    <t>MAIVA II LS W</t>
  </si>
  <si>
    <t>432598-050MAIVA II LS W,XS</t>
  </si>
  <si>
    <t>432598-050MAIVA II LS W,S</t>
  </si>
  <si>
    <t>432600-050</t>
  </si>
  <si>
    <t>MAIVA IV SS W</t>
  </si>
  <si>
    <t>432600-050MAIVA IV SS W,XS</t>
  </si>
  <si>
    <t>432600-050MAIVA IV SS W,S</t>
  </si>
  <si>
    <t>432600-050MAIVA IV SS W,M</t>
  </si>
  <si>
    <t>432600-050MAIVA IV SS W,L</t>
  </si>
  <si>
    <t>432624-050</t>
  </si>
  <si>
    <t>CASPER VI M</t>
  </si>
  <si>
    <t>432624-050CASPER VI M,M</t>
  </si>
  <si>
    <t>432624-050CASPER VI M,L</t>
  </si>
  <si>
    <t>432686-050</t>
  </si>
  <si>
    <t>ELISO PNT FL J</t>
  </si>
  <si>
    <t>432686-050ELISO PNT FL J,XS</t>
  </si>
  <si>
    <t>432686-050ELISO PNT FL J,S</t>
  </si>
  <si>
    <t>432686-901</t>
  </si>
  <si>
    <t>432686-901ELISO PNT FL J,XS</t>
  </si>
  <si>
    <t>433570-900</t>
  </si>
  <si>
    <t>RLL</t>
  </si>
  <si>
    <t>AB PRO II</t>
  </si>
  <si>
    <t>433570-900AB PRO II,TU</t>
  </si>
  <si>
    <t>069CMC00393NENA</t>
  </si>
  <si>
    <t>069CMC00393NENASNAKE,M</t>
  </si>
  <si>
    <t>069CMC00393NENASNAKE,L</t>
  </si>
  <si>
    <t>069CMC00393NENASNAKE,XL</t>
  </si>
  <si>
    <t>IB9405-100</t>
  </si>
  <si>
    <t>CFC NK PITCH</t>
  </si>
  <si>
    <t>IB9405-100CFC NK PITCH,5</t>
  </si>
  <si>
    <t>IF1519-100</t>
  </si>
  <si>
    <t>FCB NK ACADEMY T90</t>
  </si>
  <si>
    <t>IF1519-100FCB NK ACADEMY T90,5</t>
  </si>
  <si>
    <t>JS0A4QUTKM1</t>
  </si>
  <si>
    <t>1 SUPERBREAK</t>
  </si>
  <si>
    <t>JS0A4QUTKM11 SUPERBREAK,TU</t>
  </si>
  <si>
    <t>JS0A7ZNZ5M9</t>
  </si>
  <si>
    <t>1 CROSS TOWN PLUS</t>
  </si>
  <si>
    <t>JS0A7ZNZ5M91 CROSS TOWN PLUS,T</t>
  </si>
  <si>
    <t>JS0A85NV008</t>
  </si>
  <si>
    <t>SLOUCH PACK</t>
  </si>
  <si>
    <t>JS0A85NV008SLOUCH PACK,TU</t>
  </si>
  <si>
    <t>JS0A85W17H6</t>
  </si>
  <si>
    <t>SWING WAISTPACK</t>
  </si>
  <si>
    <t>JS0A85W17H6SWING WAISTPACK,TU</t>
  </si>
  <si>
    <t>1000491D681</t>
  </si>
  <si>
    <t>HYPERION ELITE 5</t>
  </si>
  <si>
    <t>1000491D681HYPERION ELITE 5,6</t>
  </si>
  <si>
    <t>1000491D681HYPERION ELITE 5,7</t>
  </si>
  <si>
    <t>1000491D681HYPERION ELITE 5,7.</t>
  </si>
  <si>
    <t>1000491D681HYPERION ELITE 5,8</t>
  </si>
  <si>
    <t>1000491D681HYPERION ELITE 5,8.</t>
  </si>
  <si>
    <t>1000491D681HYPERION ELITE 5,9</t>
  </si>
  <si>
    <t>1000491D681HYPERION ELITE 5,9.</t>
  </si>
  <si>
    <t>1000491D681HYPERION ELITE 5,10</t>
  </si>
  <si>
    <t>ASTCAG10003NENA</t>
  </si>
  <si>
    <t>POLOT</t>
  </si>
  <si>
    <t>ASTCAG10003NENAPOLOT,M</t>
  </si>
  <si>
    <t>GYMGUA10004NENA</t>
  </si>
  <si>
    <t>ORLI</t>
  </si>
  <si>
    <t>GYMGUA10004NENAORLI,S/M</t>
  </si>
  <si>
    <t>GYMGUA10004NENAORLI,L/XL</t>
  </si>
  <si>
    <t>REEBOK LITE PLUS 4</t>
  </si>
  <si>
    <t>100227365REEBOK LITE PLUS 4,6.</t>
  </si>
  <si>
    <t>100227365REEBOK LITE PLUS 4,7</t>
  </si>
  <si>
    <t>ENERGEN LUX</t>
  </si>
  <si>
    <t>100227371ENERGEN LUX,5.5</t>
  </si>
  <si>
    <t>100227371ENERGEN LUX,6</t>
  </si>
  <si>
    <t>100227371ENERGEN LUX,6.5</t>
  </si>
  <si>
    <t>100227371ENERGEN LUX,7</t>
  </si>
  <si>
    <t>100227371ENERGEN LUX,7.5</t>
  </si>
  <si>
    <t>100227371ENERGEN LUX,8</t>
  </si>
  <si>
    <t>100227371ENERGEN LUX,8.5</t>
  </si>
  <si>
    <t>REEBOK COURT ADVANCE</t>
  </si>
  <si>
    <t>100229884REEBOK COURT ADVANCE,</t>
  </si>
  <si>
    <t>100229939REEBOK COURT ADVANCE,</t>
  </si>
  <si>
    <t>REEBOK ROYAL PRIME STEP N FLAS</t>
  </si>
  <si>
    <t>100232928REEBOK ROYAL PRIME ST</t>
  </si>
  <si>
    <t>ROAD STRIDER</t>
  </si>
  <si>
    <t>100240136ROAD STRIDER,3.5</t>
  </si>
  <si>
    <t>100240136ROAD STRIDER,4</t>
  </si>
  <si>
    <t>100240136ROAD STRIDER,4.5</t>
  </si>
  <si>
    <t>100240136ROAD STRIDER,5</t>
  </si>
  <si>
    <t>100240136ROAD STRIDER,6</t>
  </si>
  <si>
    <t>REEBOK SMASH EDGE ELASTIC  TOP</t>
  </si>
  <si>
    <t>100241587REEBOK SMASH EDGE ELA</t>
  </si>
  <si>
    <t>100241587 REEBOK SMASH EDGE EL</t>
  </si>
  <si>
    <t>BB 2 IN 1 JERSEY SHORT</t>
  </si>
  <si>
    <t>100242040BB 2 IN 1 JERSEY SHOR</t>
  </si>
  <si>
    <t>REEBOK PRESS</t>
  </si>
  <si>
    <t>100247292REEBOK PRESS,3.5</t>
  </si>
  <si>
    <t>100247292REEBOK PRESS,5</t>
  </si>
  <si>
    <t>100247292REEBOK PRESS,5.5</t>
  </si>
  <si>
    <t>100247292REEBOK PRESS,6</t>
  </si>
  <si>
    <t>100247292REEBOK PRESS,6.5</t>
  </si>
  <si>
    <t>100247292REEBOK PRESS,7</t>
  </si>
  <si>
    <t>100247297REEBOK PRESS,3.5</t>
  </si>
  <si>
    <t>100247297REEBOK PRESS,4</t>
  </si>
  <si>
    <t>100247297REEBOK PRESS,4.5</t>
  </si>
  <si>
    <t>100247297REEBOK PRESS,5</t>
  </si>
  <si>
    <t>100247297REEBOK PRESS,5.5</t>
  </si>
  <si>
    <t>100247297REEBOK PRESS,6</t>
  </si>
  <si>
    <t>100247297REEBOK PRESS,6.5</t>
  </si>
  <si>
    <t>100247297REEBOK PRESS,7</t>
  </si>
  <si>
    <t>MATCH PRIME</t>
  </si>
  <si>
    <t>100250351 MATCH PRIME,12</t>
  </si>
  <si>
    <t>100250357MATCH PRIME,9</t>
  </si>
  <si>
    <t>ULTRA FLASH PLUS</t>
  </si>
  <si>
    <t>100250370ULTRA FLASH PLUS,8</t>
  </si>
  <si>
    <t>FLIP CHARGE</t>
  </si>
  <si>
    <t>100250392FLIP CHARGE,7</t>
  </si>
  <si>
    <t>100250392FLIP CHARGE,7.5</t>
  </si>
  <si>
    <t>100250392FLIP CHARGE,8</t>
  </si>
  <si>
    <t>100250392FLIP CHARGE,8.5</t>
  </si>
  <si>
    <t>100250392FLIP CHARGE,9</t>
  </si>
  <si>
    <t>100250392FLIP CHARGE,9.5</t>
  </si>
  <si>
    <t>100250392FLIP CHARGE,10</t>
  </si>
  <si>
    <t>REEBOK RUN 70</t>
  </si>
  <si>
    <t>100251855REEBOK RUN 70,5</t>
  </si>
  <si>
    <t>100251855 REEBOK RUN 70,5.5</t>
  </si>
  <si>
    <t>100251855 REEBOK RUN 70,6</t>
  </si>
  <si>
    <t>100251855 REEBOK RUN 70,6.5</t>
  </si>
  <si>
    <t>100251855 REEBOK RUN 70,7</t>
  </si>
  <si>
    <t>100251857REEBOK RUN 70,7</t>
  </si>
  <si>
    <t>100251857REEBOK RUN 70,7.5</t>
  </si>
  <si>
    <t>100251857REEBOK RUN 70,8.5</t>
  </si>
  <si>
    <t>100251857REEBOK RUN 70,9</t>
  </si>
  <si>
    <t>100251857REEBOK RUN 70,9.5</t>
  </si>
  <si>
    <t>100251857REEBOK RUN 70,10</t>
  </si>
  <si>
    <t>100251857REEBOK RUN 70,10.5</t>
  </si>
  <si>
    <t>100251857 REEBOK RUN 70,11</t>
  </si>
  <si>
    <t>100251858REEBOK RUN 70,7</t>
  </si>
  <si>
    <t>100251858REEBOK RUN 70,7.5</t>
  </si>
  <si>
    <t>100251858REEBOK RUN 70,8</t>
  </si>
  <si>
    <t>100251858REEBOK RUN 70,8.5</t>
  </si>
  <si>
    <t>100251858REEBOK RUN 70,10</t>
  </si>
  <si>
    <t>100251858REEBOK RUN 70,10.5</t>
  </si>
  <si>
    <t>100251858 REEBOK RUN 70,11</t>
  </si>
  <si>
    <t>100251858 REEBOK RUN 70,12</t>
  </si>
  <si>
    <t>100251859REEBOK RUN 70,7</t>
  </si>
  <si>
    <t>100251859REEBOK RUN 70,7.5</t>
  </si>
  <si>
    <t>100251859REEBOK RUN 70,8</t>
  </si>
  <si>
    <t>100251859REEBOK RUN 70,8.5</t>
  </si>
  <si>
    <t>100251859REEBOK RUN 70,9.5</t>
  </si>
  <si>
    <t>100251859REEBOK RUN 70,10</t>
  </si>
  <si>
    <t>IH8217</t>
  </si>
  <si>
    <t>IH8217DURAMO SL2 M,7</t>
  </si>
  <si>
    <t>IH8217DURAMO SL2 M,7.5</t>
  </si>
  <si>
    <t>IH8217DURAMO SL2 M,8</t>
  </si>
  <si>
    <t>IH8217DURAMO SL2 M,8.5</t>
  </si>
  <si>
    <t>IH8217DURAMO SL2 M,9</t>
  </si>
  <si>
    <t>IH8217DURAMO SL2 M,9.5</t>
  </si>
  <si>
    <t>IH8217DURAMO SL2 M,10</t>
  </si>
  <si>
    <t>IH8217DURAMO SL2 M,11</t>
  </si>
  <si>
    <t>IH8217DURAMO SL2 M,12</t>
  </si>
  <si>
    <t>JD1871</t>
  </si>
  <si>
    <t>JD1871M 3S FT HD,M</t>
  </si>
  <si>
    <t>JD1871M 3S FT HD,L</t>
  </si>
  <si>
    <t>JD1872</t>
  </si>
  <si>
    <t>JD1872M 3S FT HD,L</t>
  </si>
  <si>
    <t>JD8021</t>
  </si>
  <si>
    <t>WC PRO</t>
  </si>
  <si>
    <t>JD8021WC PRO,5</t>
  </si>
  <si>
    <t>JD8028</t>
  </si>
  <si>
    <t>WC CLB</t>
  </si>
  <si>
    <t>JD8028WC CLB,4</t>
  </si>
  <si>
    <t>JD8028WC CLB,5</t>
  </si>
  <si>
    <t>JD8030</t>
  </si>
  <si>
    <t>WC LGE</t>
  </si>
  <si>
    <t>JD8030WC LGE,5</t>
  </si>
  <si>
    <t>JD8032</t>
  </si>
  <si>
    <t>WC TRN</t>
  </si>
  <si>
    <t>JD8032WC TRN,4</t>
  </si>
  <si>
    <t>JD8032WC TRN,5</t>
  </si>
  <si>
    <t>JD8045</t>
  </si>
  <si>
    <t>WC LGE BOX</t>
  </si>
  <si>
    <t>JD8045WC LGE BOX,5</t>
  </si>
  <si>
    <t>JF1108</t>
  </si>
  <si>
    <t>M SL SJ TO PT</t>
  </si>
  <si>
    <t>JF1108M SL SJ TO PT,S</t>
  </si>
  <si>
    <t>JF1108M SL SJ TO PT,M</t>
  </si>
  <si>
    <t>JI4541</t>
  </si>
  <si>
    <t>ECLYPTIX 2000</t>
  </si>
  <si>
    <t>JI4541ECLYPTIX 2000,7.5</t>
  </si>
  <si>
    <t>JI4541ECLYPTIX 2000,8</t>
  </si>
  <si>
    <t>JI4541ECLYPTIX 2000,8.5</t>
  </si>
  <si>
    <t>JI4541ECLYPTIX 2000,9</t>
  </si>
  <si>
    <t>JI4541ECLYPTIX 2000,9.5</t>
  </si>
  <si>
    <t>JI4541ECLYPTIX 2000,10</t>
  </si>
  <si>
    <t>JI7428</t>
  </si>
  <si>
    <t>MUFC H JSY</t>
  </si>
  <si>
    <t>JI7428MUFC H JSY,M</t>
  </si>
  <si>
    <t>JJ1931</t>
  </si>
  <si>
    <t>REAL H JSY</t>
  </si>
  <si>
    <t>JJ1931REAL H JSY,M</t>
  </si>
  <si>
    <t>JJ2137</t>
  </si>
  <si>
    <t>FCB H JSY</t>
  </si>
  <si>
    <t>JJ2137FCB H JSY,S</t>
  </si>
  <si>
    <t>JJ2137FCB H JSY,M</t>
  </si>
  <si>
    <t>JJ2137FCB H JSY,XL</t>
  </si>
  <si>
    <t>JJ4182</t>
  </si>
  <si>
    <t>REAL A JSY</t>
  </si>
  <si>
    <t>JJ4182REAL A JSY,XL</t>
  </si>
  <si>
    <t>JJ4320</t>
  </si>
  <si>
    <t>JUVE H JSY</t>
  </si>
  <si>
    <t>JJ4320JUVE H JSY,M</t>
  </si>
  <si>
    <t>JJ4320JUVE H JSY,L</t>
  </si>
  <si>
    <t>JJ4320JUVE H JSY,XL</t>
  </si>
  <si>
    <t>JJ4323</t>
  </si>
  <si>
    <t>JUVE A JSY</t>
  </si>
  <si>
    <t>JJ4323JUVE A JSY,M</t>
  </si>
  <si>
    <t>JJ4323JUVE A JSY,L</t>
  </si>
  <si>
    <t>JL5491</t>
  </si>
  <si>
    <t>ALL ME ESS MS</t>
  </si>
  <si>
    <t>JL5491ALL ME ESS MS,XS</t>
  </si>
  <si>
    <t>JL5491ALL ME ESS MS,S</t>
  </si>
  <si>
    <t>JL5523</t>
  </si>
  <si>
    <t>ALL ME MS TANK</t>
  </si>
  <si>
    <t>JL5523ALL ME MS TANK,M</t>
  </si>
  <si>
    <t>JM0807</t>
  </si>
  <si>
    <t>5T</t>
  </si>
  <si>
    <t>CJT</t>
  </si>
  <si>
    <t>LK MRVL SM TSET</t>
  </si>
  <si>
    <t>JM0807LK MRVL SM TSET,5T</t>
  </si>
  <si>
    <t>JM0807LK MRVL SM TSET,2XS</t>
  </si>
  <si>
    <t>JM0891</t>
  </si>
  <si>
    <t>LK 3S TR TS 205</t>
  </si>
  <si>
    <t>JM0891LK 3S TR TS 205,5T</t>
  </si>
  <si>
    <t>JM0891LK 3S TR TS 205,2XS</t>
  </si>
  <si>
    <t>JM0891LK 3S TR TS 205,XS</t>
  </si>
  <si>
    <t>JM1830</t>
  </si>
  <si>
    <t>LK MRVL SM CAP</t>
  </si>
  <si>
    <t>JM1830LK MRVL SM CAP,TU</t>
  </si>
  <si>
    <t>ROJO CLARO</t>
  </si>
  <si>
    <t>JN7981</t>
  </si>
  <si>
    <t>ANFC H JSY Y NN</t>
  </si>
  <si>
    <t>JN7981ANFC H JSY Y NN,L</t>
  </si>
  <si>
    <t>JN7981ANFC H JSY Y NN,XL</t>
  </si>
  <si>
    <t>JN7982</t>
  </si>
  <si>
    <t>ANFC H JSY NN</t>
  </si>
  <si>
    <t>JN7982ANFC H JSY NN,S</t>
  </si>
  <si>
    <t>JN7982ANFC H JSY NN,M</t>
  </si>
  <si>
    <t>JN7982ANFC H JSY NN,XL</t>
  </si>
  <si>
    <t>JN8887</t>
  </si>
  <si>
    <t>REAL H JSY Y</t>
  </si>
  <si>
    <t>JN8887REAL H JSY Y,S</t>
  </si>
  <si>
    <t>JN8887REAL H JSY Y,L</t>
  </si>
  <si>
    <t>JN8887REAL H JSY Y,XL</t>
  </si>
  <si>
    <t>JP6928</t>
  </si>
  <si>
    <t>RUNBLAZE M</t>
  </si>
  <si>
    <t>JP6928RUNBLAZE M,9</t>
  </si>
  <si>
    <t>JP6931</t>
  </si>
  <si>
    <t>RUNBLAZE W</t>
  </si>
  <si>
    <t>JP6931RUNBLAZE W,5.5</t>
  </si>
  <si>
    <t>JP6931RUNBLAZE W,6</t>
  </si>
  <si>
    <t>JP6931RUNBLAZE W,6.5</t>
  </si>
  <si>
    <t>JP6931RUNBLAZE W,7</t>
  </si>
  <si>
    <t>JP6931RUNBLAZE W,7.5</t>
  </si>
  <si>
    <t>JP6931RUNBLAZE W,8</t>
  </si>
  <si>
    <t>JP8276</t>
  </si>
  <si>
    <t>STREETTALK</t>
  </si>
  <si>
    <t>JP8276STREETTALK,7</t>
  </si>
  <si>
    <t>JP8276STREETTALK,7.5</t>
  </si>
  <si>
    <t>JP8276STREETTALK,8</t>
  </si>
  <si>
    <t>JP8276STREETTALK,8.5</t>
  </si>
  <si>
    <t>JP8276STREETTALK,9</t>
  </si>
  <si>
    <t>JP8276STREETTALK,9.5</t>
  </si>
  <si>
    <t>JP8276STREETTALK,10</t>
  </si>
  <si>
    <t>JQ2620</t>
  </si>
  <si>
    <t>JQ2620GALAXY 7 M,12</t>
  </si>
  <si>
    <t>JQ7829</t>
  </si>
  <si>
    <t>GRAND COURT MICKEY EL K</t>
  </si>
  <si>
    <t>JQ7829GRAND COURT MICKEY EL K,</t>
  </si>
  <si>
    <t>JQ8067</t>
  </si>
  <si>
    <t>JQ8067GRAND COURT MICKEY EL K,</t>
  </si>
  <si>
    <t>JQ9684</t>
  </si>
  <si>
    <t>GRAND COURT LO</t>
  </si>
  <si>
    <t>JQ9684 GRAND COURT LO,5</t>
  </si>
  <si>
    <t>JQ9684 GRAND COURT LO,5.5</t>
  </si>
  <si>
    <t>JQ9684 GRAND COURT LO,6</t>
  </si>
  <si>
    <t>JQ9684 GRAND COURT LO,6.5</t>
  </si>
  <si>
    <t>JQ9684 GRAND COURT LO,7</t>
  </si>
  <si>
    <t>JQ9684 GRAND COURT LO,7.5</t>
  </si>
  <si>
    <t>JQ9688</t>
  </si>
  <si>
    <t>JQ9688GRAND COURT LO,5</t>
  </si>
  <si>
    <t>JQ9688GRAND COURT LO,5.5</t>
  </si>
  <si>
    <t>JQ9688GRAND COURT LO,6</t>
  </si>
  <si>
    <t>JQ9688GRAND COURT LO,6.5</t>
  </si>
  <si>
    <t>JQ9688GRAND COURT LO,7</t>
  </si>
  <si>
    <t>JQ9688GRAND COURT LO,7.5</t>
  </si>
  <si>
    <t>JR6620</t>
  </si>
  <si>
    <t>RUN 60S 40</t>
  </si>
  <si>
    <t>JR6620RUN 60S 40,7</t>
  </si>
  <si>
    <t>JR6620RUN 60S 40,7.5</t>
  </si>
  <si>
    <t>JR6620RUN 60S 40,8</t>
  </si>
  <si>
    <t>JR6620RUN 60S 40,8.5</t>
  </si>
  <si>
    <t>JR6620RUN 60S 40,9</t>
  </si>
  <si>
    <t>JR6620RUN 60S 40,9.5</t>
  </si>
  <si>
    <t>JS0778</t>
  </si>
  <si>
    <t>GRAND COURT SPIDERMAN EL K</t>
  </si>
  <si>
    <t>JS0778GRAND COURT SPIDERMAN EL</t>
  </si>
  <si>
    <t>JS1694</t>
  </si>
  <si>
    <t>GRAND COURT 20</t>
  </si>
  <si>
    <t>JS1694GRAND COURT 20,7</t>
  </si>
  <si>
    <t>JS1694GRAND COURT 20,7.5</t>
  </si>
  <si>
    <t>JS1694GRAND COURT 20,8</t>
  </si>
  <si>
    <t>JS1694GRAND COURT 20,8.5</t>
  </si>
  <si>
    <t>JS1694GRAND COURT 20,9</t>
  </si>
  <si>
    <t>JS1694GRAND COURT 20,9.5</t>
  </si>
  <si>
    <t>JS4429</t>
  </si>
  <si>
    <t>DURAMO RC2 M</t>
  </si>
  <si>
    <t>JS4429DURAMO RC2 M,7.5</t>
  </si>
  <si>
    <t>JS4429DURAMO RC2 M,8</t>
  </si>
  <si>
    <t>JS4429DURAMO RC2 M,8.5</t>
  </si>
  <si>
    <t>JS4429DURAMO RC2 M,9</t>
  </si>
  <si>
    <t>JS4429DURAMO RC2 M,9.5</t>
  </si>
  <si>
    <t>JS4429DURAMO RC2 M,12</t>
  </si>
  <si>
    <t>JV5845</t>
  </si>
  <si>
    <t>REAL 3 JSY</t>
  </si>
  <si>
    <t>JV5845REAL 3 JSY,M</t>
  </si>
  <si>
    <t>JV5845REAL 3 JSY,L</t>
  </si>
  <si>
    <t>JV6423</t>
  </si>
  <si>
    <t>LFC H JSY</t>
  </si>
  <si>
    <t>JV6423LFC H JSY,M</t>
  </si>
  <si>
    <t>JV6428</t>
  </si>
  <si>
    <t>LFC 3 JSY</t>
  </si>
  <si>
    <t>JV6428LFC 3 JSY,M</t>
  </si>
  <si>
    <t>JW5132</t>
  </si>
  <si>
    <t>JW5132AERCT LS BRA,S</t>
  </si>
  <si>
    <t>JW5132AERCT LS BRA,M</t>
  </si>
  <si>
    <t>JW7644</t>
  </si>
  <si>
    <t>OPT ESS ST 11</t>
  </si>
  <si>
    <t>JW7644OPT ESS ST 11,XS</t>
  </si>
  <si>
    <t>JW7644OPT ESS ST 11,S</t>
  </si>
  <si>
    <t>JW7644OPT ESS ST 11,M</t>
  </si>
  <si>
    <t>JW7649</t>
  </si>
  <si>
    <t>JW7649OPT ESS ST 11,S</t>
  </si>
  <si>
    <t>JW7649OPT ESS ST 11,M</t>
  </si>
  <si>
    <t>JW7649OPT ESS ST 11,L</t>
  </si>
  <si>
    <t>JW7659</t>
  </si>
  <si>
    <t>ALL ME ESS 11</t>
  </si>
  <si>
    <t>JW7659ALL ME ESS 11,XS</t>
  </si>
  <si>
    <t>MORAD OBSCURO</t>
  </si>
  <si>
    <t>JW7659ALL ME ESS 11,S</t>
  </si>
  <si>
    <t>JX5764</t>
  </si>
  <si>
    <t>JX5764SPW DAD CAP,TU</t>
  </si>
  <si>
    <t>JY3492</t>
  </si>
  <si>
    <t>WE KNIT LS BRA</t>
  </si>
  <si>
    <t>JY3492WE KNIT LS BRA,XS</t>
  </si>
  <si>
    <t>JY3492WE KNIT LS BRA,M</t>
  </si>
  <si>
    <t>JY3492WE KNIT LS BRA,L</t>
  </si>
  <si>
    <t>JY3509</t>
  </si>
  <si>
    <t>WE KNIT 11 L</t>
  </si>
  <si>
    <t>JY3509WE KNIT 11 L,XS</t>
  </si>
  <si>
    <t>JY3509WE KNIT 11 L,S</t>
  </si>
  <si>
    <t>JY3509WE KNIT 11 L,M</t>
  </si>
  <si>
    <t>JY3509WE KNIT 11 L,L</t>
  </si>
  <si>
    <t>KD4225</t>
  </si>
  <si>
    <t>MUFC 3 JSY</t>
  </si>
  <si>
    <t>KD4225MUFC 3 JSY,M</t>
  </si>
  <si>
    <t>KD4225MUFC 3 JSY,L</t>
  </si>
  <si>
    <t>IF1516-410</t>
  </si>
  <si>
    <t>FCB U NK CLUB CAP US CB L T90</t>
  </si>
  <si>
    <t>IF1516-410FCB U NK CLUB CAP US</t>
  </si>
  <si>
    <t>PE5</t>
  </si>
  <si>
    <t>PROTEIN SMOOTHIE MOCHA COFFEE</t>
  </si>
  <si>
    <t>PE5PROTEIN SMOOTHIE MOCHA COFF</t>
  </si>
  <si>
    <t>SFE1</t>
  </si>
  <si>
    <t>ENERFIT SACHETS 34G CAJAS</t>
  </si>
  <si>
    <t>SFE1ENERFIT SACHETS 34G CAJAS,</t>
  </si>
  <si>
    <t>SPV2</t>
  </si>
  <si>
    <t>VEGGIE VAULT CHOCO BROWNIE SAC</t>
  </si>
  <si>
    <t>SPV2VEGGIE VAULT CHOCO BROWNIE</t>
  </si>
  <si>
    <t>SWI15</t>
  </si>
  <si>
    <t>MY ISOWHEY CHOCO BROWNIE SACHE</t>
  </si>
  <si>
    <t>SWI15MY ISOWHEY CHOCO BROWNIE</t>
  </si>
  <si>
    <t>86M143-U90</t>
  </si>
  <si>
    <t>NKN CLUB LBR KNIT SHORT SET</t>
  </si>
  <si>
    <t>86M143-U90NKN CLUB LBR KNIT SH</t>
  </si>
  <si>
    <t>068CMC04738AMZO</t>
  </si>
  <si>
    <t>FEF JUE OFI TMP 26</t>
  </si>
  <si>
    <t>068CMC04738AMZOFEF JUE OFI TMP</t>
  </si>
  <si>
    <t>3XL</t>
  </si>
  <si>
    <t>068CMC04739AMZO</t>
  </si>
  <si>
    <t>068CMC04739AMZOFEF JUE OFI TMP</t>
  </si>
  <si>
    <t>068CMC04740AMZO</t>
  </si>
  <si>
    <t>068CMC04740AMZOFEF JUE OFI TMP</t>
  </si>
  <si>
    <t>068CMC04750ZONA</t>
  </si>
  <si>
    <t>FEF JUE ALT1 TMP 26</t>
  </si>
  <si>
    <t>068CMC04750ZONAFEF JUE ALT1 TM</t>
  </si>
  <si>
    <t>068CMC04751ZONA</t>
  </si>
  <si>
    <t>068CMC04751ZONAFEF JUE ALT1 TM</t>
  </si>
  <si>
    <t>068CMC04752ZONA</t>
  </si>
  <si>
    <t>068CMC04752ZONAFEF JUE ALT1 TM</t>
  </si>
  <si>
    <t>068CMC04755ZONA</t>
  </si>
  <si>
    <t>FEF JUE ALT1 EST 26</t>
  </si>
  <si>
    <t>068CMC04755ZONAFEF JUE ALT1 ES</t>
  </si>
  <si>
    <t>068CMC04757ZONA</t>
  </si>
  <si>
    <t>12M</t>
  </si>
  <si>
    <t>068CMC04757ZONAFEF JUE ALT1 ES</t>
  </si>
  <si>
    <t>18M</t>
  </si>
  <si>
    <t>24M</t>
  </si>
  <si>
    <t>068CMC04762BLNA</t>
  </si>
  <si>
    <t>FEF JUE ALT2 TMP 26</t>
  </si>
  <si>
    <t>068CMC04762BLNAFEF JUE ALT2 TM</t>
  </si>
  <si>
    <t>068CMC04763BLNA</t>
  </si>
  <si>
    <t>068CMC04763BLNAFEF JUE ALT2 TM</t>
  </si>
  <si>
    <t>068CMC04764BLNA</t>
  </si>
  <si>
    <t>068CMC04764BLNAFEF JUE ALT2 TM</t>
  </si>
  <si>
    <t>068CMC04767BLNA</t>
  </si>
  <si>
    <t>FEF JUE ALT2 EST 26</t>
  </si>
  <si>
    <t>068CMC04767BLNAFEF JUE ALT2 ES</t>
  </si>
  <si>
    <t>068CMC04769BLNA</t>
  </si>
  <si>
    <t>068CMC04769BLNA FEF JUE ALT2 E</t>
  </si>
  <si>
    <t>068CML00288AMZO</t>
  </si>
  <si>
    <t>068CML00288AMZOFEF JUE OFI TMP</t>
  </si>
  <si>
    <t>068CML00289ZONA</t>
  </si>
  <si>
    <t>068CML00289ZONA FEF JUE ALT1 T</t>
  </si>
  <si>
    <t>068CML00290BLNA</t>
  </si>
  <si>
    <t>068CML00290BLNA FEF JUE ALT2 T</t>
  </si>
  <si>
    <t>068JKT01667ZONA</t>
  </si>
  <si>
    <t>FEF JUE CANCHA 26</t>
  </si>
  <si>
    <t>068JKT01667ZONAFEF JUE CANCHA</t>
  </si>
  <si>
    <t>068JKT01668BLNA</t>
  </si>
  <si>
    <t>068JKT01668BLNAFEF JUE CANCHA</t>
  </si>
  <si>
    <t>068JKT01668ZONA</t>
  </si>
  <si>
    <t>068JKT01668ZONAFEF JUE CANCHA</t>
  </si>
  <si>
    <t>068JKT01669ZONA</t>
  </si>
  <si>
    <t>068JKT01669ZONAFEF JUE CANCHA</t>
  </si>
  <si>
    <t>068BVD00261AMSF</t>
  </si>
  <si>
    <t>COLEC ENTREN</t>
  </si>
  <si>
    <t>068BVD00261AMSFCOLEC ENTREN,S</t>
  </si>
  <si>
    <t>068BVD00261AMSFCOLEC ENTREN,M</t>
  </si>
  <si>
    <t>068BVD00261AMSFCOLEC ENTREN,L</t>
  </si>
  <si>
    <t>068BVD00261NENA</t>
  </si>
  <si>
    <t>068BVD00261NENACOLEC ENTREN,S</t>
  </si>
  <si>
    <t>068BVD00261NENACOLEC ENTREN,M</t>
  </si>
  <si>
    <t>068BVD00261NENACOLEC ENTREN,L</t>
  </si>
  <si>
    <t>068BVD00261NENACOLEC ENTREN,XL</t>
  </si>
  <si>
    <t>068BVD00261PONA</t>
  </si>
  <si>
    <t>068BVD00261PONACOLEC ENTREN,L</t>
  </si>
  <si>
    <t>068BVD00261PONACOLEC ENTREN,XL</t>
  </si>
  <si>
    <t>068BVD00261ROSF</t>
  </si>
  <si>
    <t>068BVD00261ROSFCOLEC ENTREN,S</t>
  </si>
  <si>
    <t>068BVD00261ROSFCOLEC ENTREN,M</t>
  </si>
  <si>
    <t>068BVD00261ROSFCOLEC ENTREN,L</t>
  </si>
  <si>
    <t>068BVD00261ROSFCOLEC ENTREN,XL</t>
  </si>
  <si>
    <t>068CMC04813PONE</t>
  </si>
  <si>
    <t>COLEC PRESENT</t>
  </si>
  <si>
    <t>068CMC04813PONECOLEC PRESENT,S</t>
  </si>
  <si>
    <t>068CMC04813PONECOLEC PRESENT,M</t>
  </si>
  <si>
    <t>068CMC04813PONECOLEC PRESENT,L</t>
  </si>
  <si>
    <t>068CMC04813PONECOLEC PRESENT,X</t>
  </si>
  <si>
    <t>068CMC04813PONECOLEC PRESENT,2</t>
  </si>
  <si>
    <t>068CMC04813SFRO</t>
  </si>
  <si>
    <t>068CMC04813SFROCOLEC PRESENT,S</t>
  </si>
  <si>
    <t>ROSAD FOSFORESCENT</t>
  </si>
  <si>
    <t>068CMC04813SFROCOLEC PRESENT,M</t>
  </si>
  <si>
    <t>068CMC04813SFROCOLEC PRESENT,L</t>
  </si>
  <si>
    <t>068CMC04813SFROCOLEC PRESENT,X</t>
  </si>
  <si>
    <t>068CMC04813SFROCOLEC PRESENT,2</t>
  </si>
  <si>
    <t>068CMC04816NEPO</t>
  </si>
  <si>
    <t>068CMC04816NEPOCOLEC ENTREN,M</t>
  </si>
  <si>
    <t>068CMC04816NEPOCOLEC ENTREN,L</t>
  </si>
  <si>
    <t>068CMC04816NEPOCOLEC ENTREN,XL</t>
  </si>
  <si>
    <t>068CMC04816NEPOCOLEC ENTREN,2X</t>
  </si>
  <si>
    <t>068CMC04816NEPOCOLEC ENTREN,3X</t>
  </si>
  <si>
    <t>068CMC04816PONE</t>
  </si>
  <si>
    <t>068CMC04816PONECOLEC ENTREN,S</t>
  </si>
  <si>
    <t>068CMC04816PONECOLEC ENTREN,M</t>
  </si>
  <si>
    <t>068CMC04816PONECOLEC ENTREN,L</t>
  </si>
  <si>
    <t>068CMC04816PONECOLEC ENTREN,XL</t>
  </si>
  <si>
    <t>068CMC04816PONECOLEC ENTREN,2X</t>
  </si>
  <si>
    <t>068CMC04816SFRO</t>
  </si>
  <si>
    <t>068CMC04816SFROCOLEC ENTREN,S</t>
  </si>
  <si>
    <t>068CMC04816SFROCOLEC ENTREN,M</t>
  </si>
  <si>
    <t>068CMC04816SFROCOLEC ENTREN,L</t>
  </si>
  <si>
    <t>068CMC04816SFROCOLEC ENTREN,XL</t>
  </si>
  <si>
    <t>068CMC04816SFROCOLEC ENTREN,2X</t>
  </si>
  <si>
    <t>068CMC04817NEPO</t>
  </si>
  <si>
    <t>068CMC04817NEPOCOLEC ENTREN,6</t>
  </si>
  <si>
    <t>068CMC04817NEPOCOLEC ENTREN,8</t>
  </si>
  <si>
    <t>068CMC04817NEPOCOLEC ENTREN,10</t>
  </si>
  <si>
    <t>068CMC04817NEPOCOLEC ENTREN,12</t>
  </si>
  <si>
    <t>068CMC04817PONE</t>
  </si>
  <si>
    <t>068CMC04817PONECOLEC ENTREN,6</t>
  </si>
  <si>
    <t>068CMC04817PONECOLEC ENTREN,8</t>
  </si>
  <si>
    <t>068CMC04817PONECOLEC ENTREN,10</t>
  </si>
  <si>
    <t>068CMC04817PONECOLEC ENTREN,12</t>
  </si>
  <si>
    <t>068HZP00371AMPO</t>
  </si>
  <si>
    <t>HZP</t>
  </si>
  <si>
    <t>BSC ENTR 2026</t>
  </si>
  <si>
    <t>068HZP00371AMPOBSC ENTR 2026,S</t>
  </si>
  <si>
    <t>068HZP00371AMPOBSC ENTR 2026,M</t>
  </si>
  <si>
    <t>068HZP00371AMPOBSC ENTR 2026,L</t>
  </si>
  <si>
    <t>068HZP00371AMPOBSC ENTR 2026,X</t>
  </si>
  <si>
    <t>068HZP00371AMPOBSC ENTR 2026,2</t>
  </si>
  <si>
    <t>068HZP00371SFNE</t>
  </si>
  <si>
    <t>068HZP00371SFNEBSC ENTR 2026,S</t>
  </si>
  <si>
    <t>068HZP00371SFNEBSC ENTR 2026,M</t>
  </si>
  <si>
    <t>068HZP00371SFNEBSC ENTR 2026,L</t>
  </si>
  <si>
    <t>068HZP00371SFNEBSC ENTR 2026,X</t>
  </si>
  <si>
    <t>068JKT01684AMNE</t>
  </si>
  <si>
    <t>BSC PRES 2026</t>
  </si>
  <si>
    <t>068JKT01684AMNEBSC PRES 2026,S</t>
  </si>
  <si>
    <t>068JKT01684AMNEBSC PRES 2026,M</t>
  </si>
  <si>
    <t>068JKT01684AMNEBSC PRES 2026,L</t>
  </si>
  <si>
    <t>068JKT01684AMNEBSC PRES 2026,X</t>
  </si>
  <si>
    <t>068JKT01684AMNEBSC PRES 2026,2</t>
  </si>
  <si>
    <t>068JKT01688AMNA</t>
  </si>
  <si>
    <t>BSC PRES LLU26</t>
  </si>
  <si>
    <t>068JKT01688AMNABSC PRES LLU26,</t>
  </si>
  <si>
    <t>068JKT01688NENA</t>
  </si>
  <si>
    <t>BSC ENTR LLU26</t>
  </si>
  <si>
    <t>068JKT01688NENABSC ENTR LLU26,</t>
  </si>
  <si>
    <t>068JKT01688PONA</t>
  </si>
  <si>
    <t>068JKT01688PONABSC ENTR LLU26,</t>
  </si>
  <si>
    <t>068PAN01005NENA</t>
  </si>
  <si>
    <t>068PAN01005NENABSC ENTR 2026,S</t>
  </si>
  <si>
    <t>068PAN01005NENABSC ENTR 2026,L</t>
  </si>
  <si>
    <t>068PAN01005NENABSC ENTR 2026,X</t>
  </si>
  <si>
    <t>068POL00545AMNE</t>
  </si>
  <si>
    <t>068POL00545AMNEBSC PRES 2026,S</t>
  </si>
  <si>
    <t>068POL00545AMNEBSC PRES 2026,M</t>
  </si>
  <si>
    <t>068POL00545AMNEBSC PRES 2026,L</t>
  </si>
  <si>
    <t>068POL00545AMNEBSC PRES 2026,X</t>
  </si>
  <si>
    <t>068POL00545AMNEBSC PRES 2026,2</t>
  </si>
  <si>
    <t>068POL00545PONE</t>
  </si>
  <si>
    <t>068POL00545PONEBSC PRES 2026,S</t>
  </si>
  <si>
    <t>068POL00545PONEBSC PRES 2026,M</t>
  </si>
  <si>
    <t>068POL00545PONEBSC PRES 2026,L</t>
  </si>
  <si>
    <t>068POL00545RONE</t>
  </si>
  <si>
    <t>068POL00545RONEBSC PRES 2026,S</t>
  </si>
  <si>
    <t>068POL00545RONEBSC PRES 2026,M</t>
  </si>
  <si>
    <t>068POL00545RONEBSC PRES 2026,L</t>
  </si>
  <si>
    <t>068POL00545RONEBSC PRES 2026,X</t>
  </si>
  <si>
    <t>068POL00545RONEBSC PRES 2026,2</t>
  </si>
  <si>
    <t>068SHT02213RONA</t>
  </si>
  <si>
    <t>068SHT02213RONABSC PRES 2026,S</t>
  </si>
  <si>
    <t>068SHT02213RONABSC PRES 2026,M</t>
  </si>
  <si>
    <t>068SHT02213RONABSC PRES 2026,L</t>
  </si>
  <si>
    <t>068SHT02213RONABSC PRES 2026,X</t>
  </si>
  <si>
    <t>068SHT02213RONABSC PRES 2026,2</t>
  </si>
  <si>
    <t>068SHT02215NEPO</t>
  </si>
  <si>
    <t>068SHT02215NEPOBSC ENTR 2026,S</t>
  </si>
  <si>
    <t>068SHT02215NEPOBSC ENTR 2026,M</t>
  </si>
  <si>
    <t>068SHT02215NEPOBSC ENTR 2026,L</t>
  </si>
  <si>
    <t>068SHT02215NEPOBSC ENTR 2026,X</t>
  </si>
  <si>
    <t>068SHT02215NEPOBSC ENTR 2026,2</t>
  </si>
  <si>
    <t>068SHT02215PONE</t>
  </si>
  <si>
    <t>068SHT02215PONEBSC ENTR 2026,S</t>
  </si>
  <si>
    <t>068SHT02215PONEBSC ENTR 2026,M</t>
  </si>
  <si>
    <t>068SHT02215PONEBSC ENTR 2026,L</t>
  </si>
  <si>
    <t>068SHT02215PONEBSC ENTR 2026,X</t>
  </si>
  <si>
    <t>N101251901407</t>
  </si>
  <si>
    <t>NIKE PLAYGROUND 8P K BRYANT DE</t>
  </si>
  <si>
    <t>N101251901407NIKE PLAYGROUND 8</t>
  </si>
  <si>
    <t>921416-BFQ</t>
  </si>
  <si>
    <t>ENDURO 20L 3.0</t>
  </si>
  <si>
    <t>921416-BFQENDURO 20L 3.0,TU</t>
  </si>
  <si>
    <t>FOS901496-02E</t>
  </si>
  <si>
    <t>MARK III</t>
  </si>
  <si>
    <t>FOS901496-02EMARK III,TU</t>
  </si>
  <si>
    <t>003CMC00586BLNA</t>
  </si>
  <si>
    <t>003CMC00586BLNACOLEC PRESENT,S</t>
  </si>
  <si>
    <t>003CMC00586BLNACOLEC PRESENT,M</t>
  </si>
  <si>
    <t>003CMC00586BLNACOLEC PRESENT,L</t>
  </si>
  <si>
    <t>003CMC00586BLNACOLEC PRESENT,X</t>
  </si>
  <si>
    <t>003CMC00586BLNACOLEC PRESENT,2</t>
  </si>
  <si>
    <t>003CMC00586VMNA</t>
  </si>
  <si>
    <t>003CMC00586VMNACOLEC PRESENT,S</t>
  </si>
  <si>
    <t>003CMC00586VMNACOLEC PRESENT,M</t>
  </si>
  <si>
    <t>003CMC00586VMNACOLEC PRESENT,L</t>
  </si>
  <si>
    <t>003CMC00586VMNACOLEC PRESENT,X</t>
  </si>
  <si>
    <t>003CMC00586ZONA</t>
  </si>
  <si>
    <t>003CMC00586ZONACOLEC PRESENT,S</t>
  </si>
  <si>
    <t>003CMC00586ZONACOLEC PRESENT,M</t>
  </si>
  <si>
    <t>003CMC00586ZONACOLEC PRESENT,L</t>
  </si>
  <si>
    <t>003CMC00586ZONACOLEC PRESENT,X</t>
  </si>
  <si>
    <t>003CMC00586ZONACOLEC PRESENT,2</t>
  </si>
  <si>
    <t>003CMC00588BLNA</t>
  </si>
  <si>
    <t>003CMC00588BLNACOLEC PRESENT,6</t>
  </si>
  <si>
    <t>003CMC00588BLNACOLEC PRESENT,8</t>
  </si>
  <si>
    <t>003CMC00588BLNACOLEC PRESENT,1</t>
  </si>
  <si>
    <t>003CMC00589NENA</t>
  </si>
  <si>
    <t>003CMC00589NENACOLEC ENTREN,S</t>
  </si>
  <si>
    <t>003CMC00589NENACOLEC ENTREN,M</t>
  </si>
  <si>
    <t>003CMC00589NENACOLEC ENTREN,L</t>
  </si>
  <si>
    <t>003CMC00589NENACOLEC ENTREN,XL</t>
  </si>
  <si>
    <t>003CMC00589NENACOLEC ENTREN,2X</t>
  </si>
  <si>
    <t>003CMC00589PMNA</t>
  </si>
  <si>
    <t>003CMC00589PMNACOLEC ENTREN,S</t>
  </si>
  <si>
    <t>003CMC00589PMNACOLEC ENTREN,M</t>
  </si>
  <si>
    <t>003CMC00589PMNACOLEC ENTREN,L</t>
  </si>
  <si>
    <t>003CMC00589PMNACOLEC ENTREN,XL</t>
  </si>
  <si>
    <t>003CMC00589PMNACOLEC ENTREN,2X</t>
  </si>
  <si>
    <t>003CMC00589ZONA</t>
  </si>
  <si>
    <t>003CMC00589ZONACOLEC ENTREN,S</t>
  </si>
  <si>
    <t>003CMC00589ZONACOLEC ENTREN,M</t>
  </si>
  <si>
    <t>003CMC00589ZONACOLEC ENTREN,L</t>
  </si>
  <si>
    <t>003CMC00589ZONACOLEC ENTREN,XL</t>
  </si>
  <si>
    <t>003HZP00034VMNA</t>
  </si>
  <si>
    <t>003HZP00034VMNACOLEC ENTREN,S</t>
  </si>
  <si>
    <t>003HZP00034VMNACOLEC ENTREN,M</t>
  </si>
  <si>
    <t>003HZP00034VMNACOLEC ENTREN,L</t>
  </si>
  <si>
    <t>003HZP00034VMNACOLEC ENTREN,XL</t>
  </si>
  <si>
    <t>003HZP00034ZONA</t>
  </si>
  <si>
    <t>003HZP00034ZONACOLEC ENTREN,S</t>
  </si>
  <si>
    <t>003HZP00034ZONACOLEC ENTREN,M</t>
  </si>
  <si>
    <t>003HZP00034ZONACOLEC ENTREN,L</t>
  </si>
  <si>
    <t>003HZP00034ZONACOLEC ENTREN,XL</t>
  </si>
  <si>
    <t>003JKT00082VMNA</t>
  </si>
  <si>
    <t>003JKT00082VMNACOLEC PRESENT,S</t>
  </si>
  <si>
    <t>003JKT00082VMNACOLEC PRESENT,M</t>
  </si>
  <si>
    <t>003JKT00082VMNACOLEC PRESENT,L</t>
  </si>
  <si>
    <t>003JKT00082VMNACOLEC PRESENT,X</t>
  </si>
  <si>
    <t>003JKT00082ZONA</t>
  </si>
  <si>
    <t>003JKT00082ZONACOLEC PRESENT,S</t>
  </si>
  <si>
    <t>003JKT00082ZONACOLEC PRESENT,M</t>
  </si>
  <si>
    <t>003JKT00082ZONACOLEC PRESENT,L</t>
  </si>
  <si>
    <t>003JKT00082ZONACOLEC PRESENT,X</t>
  </si>
  <si>
    <t>003JKT00082ZONACOLEC PRESENT,2</t>
  </si>
  <si>
    <t>003JKT00084ZONA</t>
  </si>
  <si>
    <t>003JKT00084ZONACOLEC PRESENT,4</t>
  </si>
  <si>
    <t>003JKT00084ZONACOLEC PRESENT,6</t>
  </si>
  <si>
    <t>003JKT00084ZONACOLEC PRESENT,8</t>
  </si>
  <si>
    <t>003JKT00084ZONACOLEC PRESENT,1</t>
  </si>
  <si>
    <t>003JKT00085BLNA</t>
  </si>
  <si>
    <t>COLEC PRESENT CANCHA</t>
  </si>
  <si>
    <t>003JKT00085BLNACOLEC PRESENT C</t>
  </si>
  <si>
    <t>003JKT00086BLNA</t>
  </si>
  <si>
    <t>003JKT00086BLNACOLEC PRESENT C</t>
  </si>
  <si>
    <t>003JKT00087BLNA</t>
  </si>
  <si>
    <t>003JKT00087BLNACOLEC PRESENT C</t>
  </si>
  <si>
    <t>003PAN00082NENA</t>
  </si>
  <si>
    <t>003PAN00082NENACOLEC PRESENT,S</t>
  </si>
  <si>
    <t>003PAN00082NENACOLEC PRESENT,M</t>
  </si>
  <si>
    <t>003PAN00082NENACOLEC PRESENT,L</t>
  </si>
  <si>
    <t>003PAN00082NENACOLEC PRESENT,X</t>
  </si>
  <si>
    <t>003PAN00082NENACOLEC PRESENT,2</t>
  </si>
  <si>
    <t>003PAN00082ZONA</t>
  </si>
  <si>
    <t>003PAN00082ZONACOLEC PRESENT,S</t>
  </si>
  <si>
    <t>003PAN00082ZONACOLEC PRESENT,M</t>
  </si>
  <si>
    <t>003PAN00082ZONACOLEC PRESENT,L</t>
  </si>
  <si>
    <t>003PAN00082ZONACOLEC PRESENT,X</t>
  </si>
  <si>
    <t>003PAN00082ZONACOLEC PRESENT,2</t>
  </si>
  <si>
    <t>003PAN00084ZONA</t>
  </si>
  <si>
    <t>003PAN00084ZONACOLEC PRESENT,4</t>
  </si>
  <si>
    <t>003PAN00084ZONACOLEC PRESENT,6</t>
  </si>
  <si>
    <t>003PAN00084ZONACOLEC PRESENT,8</t>
  </si>
  <si>
    <t>003PAN00084ZONACOLEC PRESENT,1</t>
  </si>
  <si>
    <t>003PAN00085NENA</t>
  </si>
  <si>
    <t>003PAN00085NENACOLEC ENTREN,S</t>
  </si>
  <si>
    <t>003PAN00085NENACOLEC ENTREN,M</t>
  </si>
  <si>
    <t>003PAN00085NENACOLEC ENTREN,L</t>
  </si>
  <si>
    <t>003PAN00085NENACOLEC ENTREN,XL</t>
  </si>
  <si>
    <t>003POL00040BLNA</t>
  </si>
  <si>
    <t>003POL00040BLNACOLEC PRESENT,S</t>
  </si>
  <si>
    <t>003POL00040BLNACOLEC PRESENT,M</t>
  </si>
  <si>
    <t>003POL00040BLNACOLEC PRESENT,L</t>
  </si>
  <si>
    <t>003POL00040BLNACOLEC PRESENT,X</t>
  </si>
  <si>
    <t>003POL00040BLNACOLEC PRESENT,2</t>
  </si>
  <si>
    <t>003POL00040NENA</t>
  </si>
  <si>
    <t>003POL00040NENACOLEC PRESENT,S</t>
  </si>
  <si>
    <t>003POL00040NENACOLEC PRESENT,M</t>
  </si>
  <si>
    <t>003POL00040NENACOLEC PRESENT,L</t>
  </si>
  <si>
    <t>003POL00040NENACOLEC PRESENT,X</t>
  </si>
  <si>
    <t>003POL00040NENACOLEC PRESENT,2</t>
  </si>
  <si>
    <t>003POL00040ZONA</t>
  </si>
  <si>
    <t>003POL00040ZONACOLEC PRESENT,S</t>
  </si>
  <si>
    <t>003POL00040ZONACOLEC PRESENT,M</t>
  </si>
  <si>
    <t>003POL00040ZONACOLEC PRESENT,L</t>
  </si>
  <si>
    <t>003POL00040ZONACOLEC PRESENT,X</t>
  </si>
  <si>
    <t>003POL00040ZONACOLEC PRESENT,2</t>
  </si>
  <si>
    <t>003POL00041NENA</t>
  </si>
  <si>
    <t>003POL00041NENACOLEC PRESENT,X</t>
  </si>
  <si>
    <t>003POL00041NENACOLEC PRESENT,S</t>
  </si>
  <si>
    <t>003POL00041NENACOLEC PRESENT,M</t>
  </si>
  <si>
    <t>003POL00041NENACOLEC PRESENT,L</t>
  </si>
  <si>
    <t>003POL00041ZONA</t>
  </si>
  <si>
    <t>003POL00041ZONACOLEC PRESENT,X</t>
  </si>
  <si>
    <t>003POL00041ZONACOLEC PRESENT,S</t>
  </si>
  <si>
    <t>003POL00041ZONACOLEC PRESENT,M</t>
  </si>
  <si>
    <t>003POL00041ZONACOLEC PRESENT,L</t>
  </si>
  <si>
    <t>003POL00043BLNA</t>
  </si>
  <si>
    <t>003POL00043BLNACOLEC PRESENT,8</t>
  </si>
  <si>
    <t>003POL00043BLNACOLEC PRESENT,1</t>
  </si>
  <si>
    <t>003POL00043ZONA</t>
  </si>
  <si>
    <t>003POL00043ZONACOLEC PRESENT,8</t>
  </si>
  <si>
    <t>003POL00043ZONACOLEC PRESENT,1</t>
  </si>
  <si>
    <t>003SHT00323NENA</t>
  </si>
  <si>
    <t>003SHT00323NENACOLEC PRESENT,S</t>
  </si>
  <si>
    <t>003SHT00323NENACOLEC PRESENT,M</t>
  </si>
  <si>
    <t>003SHT00323NENACOLEC PRESENT,L</t>
  </si>
  <si>
    <t>003SHT00323NENACOLEC PRESENT,X</t>
  </si>
  <si>
    <t>003SHT00323NENACOLEC PRESENT,2</t>
  </si>
  <si>
    <t>003SHT00323ZONA</t>
  </si>
  <si>
    <t>003SHT00323ZONACOLEC PRESENT,S</t>
  </si>
  <si>
    <t>003SHT00323ZONACOLEC PRESENT,M</t>
  </si>
  <si>
    <t>003SHT00323ZONACOLEC PRESENT,L</t>
  </si>
  <si>
    <t>003SHT00323ZONACOLEC PRESENT,X</t>
  </si>
  <si>
    <t>003SHT00323ZONACOLEC PRESENT,2</t>
  </si>
  <si>
    <t>BILLTRI026</t>
  </si>
  <si>
    <t>BILLETERA TRIFOLD BLACK GREY S</t>
  </si>
  <si>
    <t>BILLTRI026BILLETERA TRIFOLD BL</t>
  </si>
  <si>
    <t>BILLTRI027</t>
  </si>
  <si>
    <t>BILLETERA TRIFOLD RED BLACK</t>
  </si>
  <si>
    <t>BILLTRI027BILLETERA TRIFOLD RE</t>
  </si>
  <si>
    <t>GRTRK0068</t>
  </si>
  <si>
    <t>TRUCKER LOGO RED WHITE</t>
  </si>
  <si>
    <t>GRTRK0068TRUCKER LOGO RED WHIT</t>
  </si>
  <si>
    <t>068CMC04813NENA</t>
  </si>
  <si>
    <t>COLEC PRESENT TD</t>
  </si>
  <si>
    <t>068CMC04813NENACOLEC PRESENT T</t>
  </si>
  <si>
    <t>068CMC04816AMNA</t>
  </si>
  <si>
    <t>COLEC ENTREN TD</t>
  </si>
  <si>
    <t>068CMC04816AMNACOLEC ENTREN TD</t>
  </si>
  <si>
    <t>068HZP00371NENA</t>
  </si>
  <si>
    <t>068HZP00371NENABSC ENTR 2026,S</t>
  </si>
  <si>
    <t>068HZP00371NENABSC ENTR 2026,2</t>
  </si>
  <si>
    <t>068JKT01684NENA</t>
  </si>
  <si>
    <t>068JKT01684NENABSC PRES 2026,S</t>
  </si>
  <si>
    <t>068JKT01684NENABSC PRES 2026,M</t>
  </si>
  <si>
    <t>068JKT01684NENABSC PRES 2026,L</t>
  </si>
  <si>
    <t>068JKT01684NENABSC PRES 2026,X</t>
  </si>
  <si>
    <t>068POL00545BLNA</t>
  </si>
  <si>
    <t>068POL00545BLNABSC PRES 2026,S</t>
  </si>
  <si>
    <t>068POL00545BLNABSC PRES 2026,M</t>
  </si>
  <si>
    <t>068POL00545BLNABSC PRES 2026,L</t>
  </si>
  <si>
    <t>068POL00545BLNABSC PRES 2026,X</t>
  </si>
  <si>
    <t>068POL00545BLNABSC PRES 2026,2</t>
  </si>
  <si>
    <t>068POL00553BLNA</t>
  </si>
  <si>
    <t>068POL00553BLNABSC PRES 2026,X</t>
  </si>
  <si>
    <t>068POL00553BLNABSC PRES 2026,S</t>
  </si>
  <si>
    <t>068POL00553BLNABSC PRES 2026,M</t>
  </si>
  <si>
    <t>068POL00553BLNABSC PRES 2026,L</t>
  </si>
  <si>
    <t>068POL00553NENA</t>
  </si>
  <si>
    <t>068POL00553NENABSC PRES 2026,X</t>
  </si>
  <si>
    <t>068POL00553NENABSC PRES 2026,S</t>
  </si>
  <si>
    <t>068POL00553NENABSC PRES 2026,L</t>
  </si>
  <si>
    <t>1162053-SKYW</t>
  </si>
  <si>
    <t>HKA</t>
  </si>
  <si>
    <t>U CIELO X1 2.0</t>
  </si>
  <si>
    <t>1162053-SKYWU CIELO X1 2.0,6</t>
  </si>
  <si>
    <t>1162053-SKYWU CIELO X1 2.0,6.5</t>
  </si>
  <si>
    <t>1162053-SKYWU CIELO X1 2.0,7</t>
  </si>
  <si>
    <t>1162053-SKYWU CIELO X1 2.0,7.5</t>
  </si>
  <si>
    <t>1162053-SKYWU CIELO X1 2.0,8</t>
  </si>
  <si>
    <t>1162053-SKYWU CIELO X1 2.0,8.5</t>
  </si>
  <si>
    <t>1162053-SKYWU CIELO X1 2.0,10</t>
  </si>
  <si>
    <t>1168724-BKGD</t>
  </si>
  <si>
    <t>U ROCKET X 3</t>
  </si>
  <si>
    <t>1168724-BKGDU ROCKET X 3,7.5</t>
  </si>
  <si>
    <t>1168724-BKGDU ROCKET X 3,8.5</t>
  </si>
  <si>
    <t>1168724-WBLC</t>
  </si>
  <si>
    <t>1168724-WBLCU ROCKET X 3,6</t>
  </si>
  <si>
    <t>1168724-WBLCU ROCKET X 3,6.5</t>
  </si>
  <si>
    <t>1168724-WBLCU ROCKET X 3,7</t>
  </si>
  <si>
    <t>1168724-WBLCU ROCKET X 3,7.5</t>
  </si>
  <si>
    <t>S11020-241</t>
  </si>
  <si>
    <t>KINVARA 16</t>
  </si>
  <si>
    <t>S11020-241KINVARA 16,8</t>
  </si>
  <si>
    <t>S21007-212</t>
  </si>
  <si>
    <t>ENDORPHIN SPEED 5</t>
  </si>
  <si>
    <t>S21007-212ENDORPHIN SPEED 5,7</t>
  </si>
  <si>
    <t>S21007-212ENDORPHIN SPEED 5,7.</t>
  </si>
  <si>
    <t>S21007-212ENDORPHIN SPEED 5,8</t>
  </si>
  <si>
    <t>S21007-212ENDORPHIN SPEED 5,9</t>
  </si>
  <si>
    <t>S21007-212ENDORPHIN SPEED 5,9.</t>
  </si>
  <si>
    <t>S21007-212ENDORPHIN SPEED 5,10</t>
  </si>
  <si>
    <t>S21007-212ENDORPHIN SPEED 5,11</t>
  </si>
  <si>
    <t>749680-006</t>
  </si>
  <si>
    <t>NIKE AIR MAX INVIGOR</t>
  </si>
  <si>
    <t>749680-006NIKE AIR MAX INVIGOR</t>
  </si>
  <si>
    <t>749866-005</t>
  </si>
  <si>
    <t>WMNS NIKE AIR MAX INVIGOR</t>
  </si>
  <si>
    <t>749866-005WMNS NIKE AIR MAX IN</t>
  </si>
  <si>
    <t>BA5871-365</t>
  </si>
  <si>
    <t>NK HERITAGE S CROSSBODY</t>
  </si>
  <si>
    <t>BA5871-365NK HERITAGE S CROSSB</t>
  </si>
  <si>
    <t>DH3158-117</t>
  </si>
  <si>
    <t>DH3158-117W NIKE COURT VISION</t>
  </si>
  <si>
    <t>DV9315-211</t>
  </si>
  <si>
    <t>DV9315-211M NK DF UV MILER SS,</t>
  </si>
  <si>
    <t>DV9315-696</t>
  </si>
  <si>
    <t>DV9315-696M NK DF UV MILER SS,</t>
  </si>
  <si>
    <t>DV9359-696</t>
  </si>
  <si>
    <t>DV9359-696M NK DF CHALLENGER 7</t>
  </si>
  <si>
    <t>DX6010-011</t>
  </si>
  <si>
    <t>W NK ONE DF MR 3IN BR SHORT</t>
  </si>
  <si>
    <t>DX6010-011W NK ONE DF MR 3IN B</t>
  </si>
  <si>
    <t>FD6033-109</t>
  </si>
  <si>
    <t>FD6033-109NIKE QUEST 6,8.5</t>
  </si>
  <si>
    <t>FD6033-109NIKE QUEST 6,9</t>
  </si>
  <si>
    <t>FD6033-110</t>
  </si>
  <si>
    <t>FD6033-110NIKE QUEST 6,8</t>
  </si>
  <si>
    <t>FD6033-110NIKE QUEST 6,9.5</t>
  </si>
  <si>
    <t>FD6033-110NIKE QUEST 6,10</t>
  </si>
  <si>
    <t>FD6033-110NIKE QUEST 6,11</t>
  </si>
  <si>
    <t>FD6033-110NIKE QUEST 6,12</t>
  </si>
  <si>
    <t>FJ7127-202</t>
  </si>
  <si>
    <t>NIKE FREE METCON 6</t>
  </si>
  <si>
    <t>FJ7127-202NIKE FREE METCON 6,9</t>
  </si>
  <si>
    <t>FJ9509-111</t>
  </si>
  <si>
    <t>FJ9509-111NIKE AIR WINFLO 11,1</t>
  </si>
  <si>
    <t>FJ9509-112</t>
  </si>
  <si>
    <t>FJ9509-112NIKE AIR WINFLO 11,1</t>
  </si>
  <si>
    <t>FJ9510-112</t>
  </si>
  <si>
    <t>FJ9510-112WMNS NIKE AIR WINFLO</t>
  </si>
  <si>
    <t>FN0228-110</t>
  </si>
  <si>
    <t>NIKE JOURNEY RUN</t>
  </si>
  <si>
    <t>FN0228-110NIKE JOURNEY RUN,8</t>
  </si>
  <si>
    <t>FN0228-110NIKE JOURNEY RUN,8.5</t>
  </si>
  <si>
    <t>FN0228-110NIKE JOURNEY RUN,9</t>
  </si>
  <si>
    <t>FN3861-476</t>
  </si>
  <si>
    <t>FN3861-476M NK CLUB BB FZ HOOD</t>
  </si>
  <si>
    <t>FQ1458-446</t>
  </si>
  <si>
    <t>ZM VAPOR 16 ACADEMY FG-MG</t>
  </si>
  <si>
    <t>FQ1458-446ZM VAPOR 16 ACADEMY</t>
  </si>
  <si>
    <t>FQ1830-007</t>
  </si>
  <si>
    <t>FQ1830-007W NIKE MC TRAINER 3,</t>
  </si>
  <si>
    <t>FQ1831-007</t>
  </si>
  <si>
    <t>FQ1831-007M NIKE MC TRAINER 3,</t>
  </si>
  <si>
    <t>FQ1833-200</t>
  </si>
  <si>
    <t>FQ1833-200M AIR MAX ALPHA TRAI</t>
  </si>
  <si>
    <t>FQ3680-402</t>
  </si>
  <si>
    <t>FQ3680-402GIANNIS IMMORTALITY</t>
  </si>
  <si>
    <t>FQ8284-446</t>
  </si>
  <si>
    <t>JR ZOOM VAPOR 16 ACADEMY TF</t>
  </si>
  <si>
    <t>FQ8284-446JR ZOOM VAPOR 16 ACA</t>
  </si>
  <si>
    <t>FQ8449-446</t>
  </si>
  <si>
    <t>ZOOM VAPOR 16 ACADEMY TF</t>
  </si>
  <si>
    <t>FQ8449-446ZOOM VAPOR 16 ACADEM</t>
  </si>
  <si>
    <t>FZ1320-010</t>
  </si>
  <si>
    <t>NK HERITAGE TOTE 2 0</t>
  </si>
  <si>
    <t>FZ1320-010 NK HERITAGE TOTE 2</t>
  </si>
  <si>
    <t>BOLSO</t>
  </si>
  <si>
    <t>FZ1320-120</t>
  </si>
  <si>
    <t>FZ1320-120 NK HERITAGE TOTE 2</t>
  </si>
  <si>
    <t>HF9910-014</t>
  </si>
  <si>
    <t>HF9910-014M J DF SPRT DMND SHO</t>
  </si>
  <si>
    <t>HJ5228-401</t>
  </si>
  <si>
    <t>NIKE V5 RNR</t>
  </si>
  <si>
    <t>HJ5228-401NIKE V5 RNR,7.5</t>
  </si>
  <si>
    <t>HJ5228-401NIKE V5 RNR,9.5</t>
  </si>
  <si>
    <t>HJ5228-401NIKE V5 RNR,10</t>
  </si>
  <si>
    <t>HJ5228-401NIKE V5 RNR,11.5</t>
  </si>
  <si>
    <t>HJ8485-201</t>
  </si>
  <si>
    <t>W NIKE REVOLUTION 8</t>
  </si>
  <si>
    <t>HJ8485-201W NIKE REVOLUTION 8,</t>
  </si>
  <si>
    <t>HJ9198-403</t>
  </si>
  <si>
    <t>HJ9198-403 NIKE REVOLUTION 8,8</t>
  </si>
  <si>
    <t>HJ9198-403 NIKE REVOLUTION 8,9</t>
  </si>
  <si>
    <t>HM4401-012</t>
  </si>
  <si>
    <t>7C</t>
  </si>
  <si>
    <t>NIKE COSMIC RUNNER TD</t>
  </si>
  <si>
    <t>HM4401-012NIKE COSMIC RUNNER T</t>
  </si>
  <si>
    <t>HM4771-204</t>
  </si>
  <si>
    <t>HM4771-204W NIKE PACIFIC,5.5</t>
  </si>
  <si>
    <t>HM4771-204W NIKE PACIFIC,6</t>
  </si>
  <si>
    <t>HM4771-204W NIKE PACIFIC,6.5</t>
  </si>
  <si>
    <t>HM4771-204W NIKE PACIFIC,7</t>
  </si>
  <si>
    <t>HM4771-204W NIKE PACIFIC,7.5</t>
  </si>
  <si>
    <t>HM4771-204W NIKE PACIFIC,8</t>
  </si>
  <si>
    <t>HM4771-606</t>
  </si>
  <si>
    <t>HM4771-606W NIKE PACIFIC,5</t>
  </si>
  <si>
    <t>HM4771-606W NIKE PACIFIC,5.5</t>
  </si>
  <si>
    <t>HM4771-606W NIKE PACIFIC,6</t>
  </si>
  <si>
    <t>HM4771-606W NIKE PACIFIC,6.5</t>
  </si>
  <si>
    <t>HM4771-606W NIKE PACIFIC,7</t>
  </si>
  <si>
    <t>HM4771-606W NIKE PACIFIC,7.5</t>
  </si>
  <si>
    <t>HM4771-606W NIKE PACIFIC,8</t>
  </si>
  <si>
    <t>HM7127-100</t>
  </si>
  <si>
    <t>M NK DF PARK26 SS TOP</t>
  </si>
  <si>
    <t>HM7127-100M NK DF PARK26 SS TO</t>
  </si>
  <si>
    <t>HQ0257-458</t>
  </si>
  <si>
    <t>HQ0257-458NK GK MATCH,7</t>
  </si>
  <si>
    <t>HQ0257-458NK GK MATCH,8</t>
  </si>
  <si>
    <t>HQ0257-458NK GK MATCH,9</t>
  </si>
  <si>
    <t>HQ0257-458NK GK MATCH,10</t>
  </si>
  <si>
    <t>HQ2038-446</t>
  </si>
  <si>
    <t>JR PHANTOM 6 LOW ACAD TF</t>
  </si>
  <si>
    <t>HQ2038-446JR PHANTOM 6 LOW ACA</t>
  </si>
  <si>
    <t>4.5Y</t>
  </si>
  <si>
    <t>HQ2325-446</t>
  </si>
  <si>
    <t>PHANTOM 6 LOW ACAD TF</t>
  </si>
  <si>
    <t>HQ2325-446PHANTOM 6 LOW ACAD T</t>
  </si>
  <si>
    <t>HQ4502-105</t>
  </si>
  <si>
    <t>HQ4502-105NIKE TERRA MANTA,7</t>
  </si>
  <si>
    <t>HQ4502-105NIKE TERRA MANTA,7.5</t>
  </si>
  <si>
    <t>HQ4502-105NIKE TERRA MANTA,8</t>
  </si>
  <si>
    <t>HQ4502-105NIKE TERRA MANTA,8.5</t>
  </si>
  <si>
    <t>HQ4502-105NIKE TERRA MANTA,9</t>
  </si>
  <si>
    <t>HQ4502-105NIKE TERRA MANTA,9.5</t>
  </si>
  <si>
    <t>HQ4502-105NIKE TERRA MANTA,10</t>
  </si>
  <si>
    <t>HQ4502-105NIKE TERRA MANTA,10.</t>
  </si>
  <si>
    <t>HQ4502-105NIKE TERRA MANTA,11.</t>
  </si>
  <si>
    <t>HQ8034-004</t>
  </si>
  <si>
    <t>HQ8034-004LEBRON WITNESS IX,9</t>
  </si>
  <si>
    <t>HQ8683-010</t>
  </si>
  <si>
    <t>M J DF SPRT LS BASELAYER</t>
  </si>
  <si>
    <t>HQ8683-010M J DF SPRT LS BASEL</t>
  </si>
  <si>
    <t>HV2304-502</t>
  </si>
  <si>
    <t>W NK DF TEMPO HR 7-8 TGT SWHBR</t>
  </si>
  <si>
    <t>HV2304-502W NK DF TEMPO HR 7-8</t>
  </si>
  <si>
    <t>HV2530-100</t>
  </si>
  <si>
    <t>NIKE COURT VISION LO SC</t>
  </si>
  <si>
    <t>HV2530-100NIKE COURT VISION LO</t>
  </si>
  <si>
    <t>HV2530-101</t>
  </si>
  <si>
    <t>HV2530-101NIKE COURT VISION LO</t>
  </si>
  <si>
    <t>HV9972-301</t>
  </si>
  <si>
    <t>HV9972-301NIKE FLEX TRAIN,7.5</t>
  </si>
  <si>
    <t>HV9972-301NIKE FLEX TRAIN,8</t>
  </si>
  <si>
    <t>HV9972-301NIKE FLEX TRAIN,8.5</t>
  </si>
  <si>
    <t>HV9972-301NIKE FLEX TRAIN,9</t>
  </si>
  <si>
    <t>HV9972-301NIKE FLEX TRAIN,9.5</t>
  </si>
  <si>
    <t>HV9981-120</t>
  </si>
  <si>
    <t>HV9981-120W NIKE FLEX TRAIN,7.</t>
  </si>
  <si>
    <t>IB1600-146</t>
  </si>
  <si>
    <t>TIEMPO MAESTRO ACADEMY FG-MG</t>
  </si>
  <si>
    <t>IB1600-146TIEMPO MAESTRO ACADE</t>
  </si>
  <si>
    <t>IB1895-002</t>
  </si>
  <si>
    <t>NIKE DOWNSHIFTER 14</t>
  </si>
  <si>
    <t>IB1895-002NIKE DOWNSHIFTER 14,</t>
  </si>
  <si>
    <t>IB1895-101</t>
  </si>
  <si>
    <t>IB1895-101NIKE DOWNSHIFTER 14,</t>
  </si>
  <si>
    <t>IB1899-002</t>
  </si>
  <si>
    <t>W NIKE DOWNSHIFTER 14</t>
  </si>
  <si>
    <t>IB1899-002W NIKE DOWNSHIFTER 1</t>
  </si>
  <si>
    <t>IB2243-011</t>
  </si>
  <si>
    <t>M J SPRT CLSSC PANT</t>
  </si>
  <si>
    <t>IB2243-011M J SPRT CLSSC PANT,</t>
  </si>
  <si>
    <t>IB5024-146</t>
  </si>
  <si>
    <t>JR TIEMPO MAESTRO CLUB TF</t>
  </si>
  <si>
    <t>IB5024-146JR TIEMPO MAESTRO CL</t>
  </si>
  <si>
    <t>IB5339-133</t>
  </si>
  <si>
    <t>USA M NK DF JSY SS STAD HM</t>
  </si>
  <si>
    <t>IB5339-133USA M NK DF JSY SS S</t>
  </si>
  <si>
    <t>IB7254-201</t>
  </si>
  <si>
    <t>NIKE TERRA MANTA SDE</t>
  </si>
  <si>
    <t>IB7254-201NIKE TERRA MANTA SDE</t>
  </si>
  <si>
    <t>IB9131-503</t>
  </si>
  <si>
    <t>W NK DF ONE HR 7-8 TGHT CPSL A</t>
  </si>
  <si>
    <t>IB9131-503W NK DF ONE HR 7-8 T</t>
  </si>
  <si>
    <t>IB9414-070</t>
  </si>
  <si>
    <t>W NP DF SMLS TANK</t>
  </si>
  <si>
    <t>IB9414-070W NP DF SMLS TANK,XS</t>
  </si>
  <si>
    <t>IB9414-070W NP DF SMLS TANK,S</t>
  </si>
  <si>
    <t>IB9847-502</t>
  </si>
  <si>
    <t>W NK DF ZENVY STRAPPY BRA</t>
  </si>
  <si>
    <t>IB9847-502W NK DF ZENVY STRAPP</t>
  </si>
  <si>
    <t>IB9847-503</t>
  </si>
  <si>
    <t>IB9847-503W NK DF ZENVY STRAPP</t>
  </si>
  <si>
    <t>IB9926-010</t>
  </si>
  <si>
    <t>W NK1 BRA CAPSULE A</t>
  </si>
  <si>
    <t>IB9926-010W NK1 BRA CAPSULE A,</t>
  </si>
  <si>
    <t>IF0232-010</t>
  </si>
  <si>
    <t>W NSW CHLL FT JGGR PANT</t>
  </si>
  <si>
    <t>IF0232-010 W NSW CHLL FT JGGR</t>
  </si>
  <si>
    <t>IF0691-063</t>
  </si>
  <si>
    <t>M NK CLUB FT HDY JDI</t>
  </si>
  <si>
    <t>IF0691-063M NK CLUB FT HDY JDI</t>
  </si>
  <si>
    <t>IF0691-133</t>
  </si>
  <si>
    <t>IF0691-133M NK CLUB FT HDY JDI</t>
  </si>
  <si>
    <t>IF0719-133</t>
  </si>
  <si>
    <t>M NK CLUB FT CREW JDI</t>
  </si>
  <si>
    <t>IF0719-133M NK CLUB FT CREW JD</t>
  </si>
  <si>
    <t>IF0853-010</t>
  </si>
  <si>
    <t>M J DF SPT STMT GFX SS CREW</t>
  </si>
  <si>
    <t>IF0853-010M J DF SPT STMT GFX</t>
  </si>
  <si>
    <t>IF1208-070</t>
  </si>
  <si>
    <t>W NP DF SMLS HR 7-8 TIGHT</t>
  </si>
  <si>
    <t>IF1208-070W NP DF SMLS HR 7-8</t>
  </si>
  <si>
    <t>IF1473-010</t>
  </si>
  <si>
    <t>W NK TEMPO FLW SWSH MR DF SHRT</t>
  </si>
  <si>
    <t>IF1473-010W NK TEMPO FLW SWSH</t>
  </si>
  <si>
    <t>IF1623-010</t>
  </si>
  <si>
    <t>M NK WR PK TRK SUIT</t>
  </si>
  <si>
    <t>IF1623-010 M NK WR PK TRK SUIT</t>
  </si>
  <si>
    <t>WARM-UP</t>
  </si>
  <si>
    <t>IF2177-010</t>
  </si>
  <si>
    <t>M NK DF FLEX 7IN SHORT K</t>
  </si>
  <si>
    <t>IF2177-010M NK DF FLEX 7IN SHO</t>
  </si>
  <si>
    <t>IF2177-084</t>
  </si>
  <si>
    <t>IF2177-084M NK DF FLEX 7IN SHO</t>
  </si>
  <si>
    <t>IF2752-010</t>
  </si>
  <si>
    <t>K NSW CLUB FT SHORT BRAND NG</t>
  </si>
  <si>
    <t>IF2752-010K NSW CLUB FT SHORT</t>
  </si>
  <si>
    <t>IF2982-010</t>
  </si>
  <si>
    <t>M NK DF UV FLEX FLC FZ HD</t>
  </si>
  <si>
    <t>IF2982-010M NK DF UV FLEX FLC</t>
  </si>
  <si>
    <t>IF2982-084</t>
  </si>
  <si>
    <t>IF2982-084M NK DF UV FLEX FLC</t>
  </si>
  <si>
    <t>IF2989-010</t>
  </si>
  <si>
    <t>M NK DF UV FLEX FLC JOGGER</t>
  </si>
  <si>
    <t>IF2989-010M NK DF UV FLEX FLC</t>
  </si>
  <si>
    <t>IF2989-084</t>
  </si>
  <si>
    <t>IF2989-084 M NK DF UV FLEX FLC</t>
  </si>
  <si>
    <t>IF2996-010</t>
  </si>
  <si>
    <t>M NK DF FORM 7IN SHORT GFX</t>
  </si>
  <si>
    <t>IF2996-010M NK DF FORM 7IN SHO</t>
  </si>
  <si>
    <t>IF9475-641</t>
  </si>
  <si>
    <t>M NK DF UV MILER RUN ENERGY SS</t>
  </si>
  <si>
    <t>IF9475-641M NK DF UV MILER RUN</t>
  </si>
  <si>
    <t>IF9487-010</t>
  </si>
  <si>
    <t>M NK DF CHLLGR RN ENRGY 7BF SH</t>
  </si>
  <si>
    <t>IF9487-010M NK DF CHLLGR RN EN</t>
  </si>
  <si>
    <t>IF9487-641</t>
  </si>
  <si>
    <t>IF9487-641M NK DF CHLLGR RN EN</t>
  </si>
  <si>
    <t>IH1949-486</t>
  </si>
  <si>
    <t>M NK TEE STD TRAIN MIND</t>
  </si>
  <si>
    <t>IH1949-486M NK TEE STD TRAIN M</t>
  </si>
  <si>
    <t>IH1955-010</t>
  </si>
  <si>
    <t>M NK DF TEE STD HBR PACK</t>
  </si>
  <si>
    <t>IH1955-010M NK DF TEE STD HBR</t>
  </si>
  <si>
    <t>IH1955-486</t>
  </si>
  <si>
    <t>IH1955-486M NK DF TEE STD HBR</t>
  </si>
  <si>
    <t>IH7961-084</t>
  </si>
  <si>
    <t>NK GYM CLUB BAG</t>
  </si>
  <si>
    <t>IH7961-084NK GYM CLUB BAG,TU</t>
  </si>
  <si>
    <t>II6292-006</t>
  </si>
  <si>
    <t>NIKE V5 RNR SUEDE</t>
  </si>
  <si>
    <t>II6292-006NIKE V5 RNR SUEDE,10</t>
  </si>
  <si>
    <t>IM2055-001</t>
  </si>
  <si>
    <t>AIR JORDAN SKYLINE LOW</t>
  </si>
  <si>
    <t>IM2055-001AIR JORDAN SKYLINE L</t>
  </si>
  <si>
    <t>IM2055-100</t>
  </si>
  <si>
    <t>IM2055-100AIR JORDAN SKYLINE L</t>
  </si>
  <si>
    <t>IM2055-101</t>
  </si>
  <si>
    <t>IM2055-101AIR JORDAN SKYLINE L</t>
  </si>
  <si>
    <t>IM2170-060</t>
  </si>
  <si>
    <t>M J SPT SS CREW LD</t>
  </si>
  <si>
    <t>IM2170-060M J SPT SS CREW LD,S</t>
  </si>
  <si>
    <t>IM2170-060M J SPT SS CREW LD,M</t>
  </si>
  <si>
    <t>IM2170-060M J SPT SS CREW LD,L</t>
  </si>
  <si>
    <t>IM2170-060M J SPT SS CREW LD,X</t>
  </si>
  <si>
    <t>IO2091-003</t>
  </si>
  <si>
    <t>JORDAN TRUNNER FLOW</t>
  </si>
  <si>
    <t>IO2091-003JORDAN TRUNNER FLOW,</t>
  </si>
  <si>
    <t>IO7727-001</t>
  </si>
  <si>
    <t>NIKE COURT VISION LO FL</t>
  </si>
  <si>
    <t>IO7727-001NIKE COURT VISION LO</t>
  </si>
  <si>
    <t>IO7727-100</t>
  </si>
  <si>
    <t>IO7727-100NIKE COURT VISION LO</t>
  </si>
  <si>
    <t>IQ0704-001</t>
  </si>
  <si>
    <t>WMNS AIR JORDAN SKYLINE LOW</t>
  </si>
  <si>
    <t>IQ0704-001WMNS AIR JORDAN SKYL</t>
  </si>
  <si>
    <t>IQ0704-101</t>
  </si>
  <si>
    <t>IQ0704-101WMNS AIR JORDAN SKYL</t>
  </si>
  <si>
    <t>IQ0815-001</t>
  </si>
  <si>
    <t>TEAM HUSTLE D 12 SE GS</t>
  </si>
  <si>
    <t>IQ0815-001TEAM HUSTLE D 12 SE</t>
  </si>
  <si>
    <t>IQ5685-001</t>
  </si>
  <si>
    <t>JORDAN COURT CONNECT MID</t>
  </si>
  <si>
    <t>IQ5685-001JORDAN COURT CONNECT</t>
  </si>
  <si>
    <t>IQ5685-001 JORDAN COURT CONNEC</t>
  </si>
  <si>
    <t>IQ5685-006</t>
  </si>
  <si>
    <t>IQ5685-006JORDAN COURT CONNECT</t>
  </si>
  <si>
    <t>IQ5698-001</t>
  </si>
  <si>
    <t>JORDAN COURT CONNECT LOW</t>
  </si>
  <si>
    <t>IQ5698-001JORDAN COURT CONNECT</t>
  </si>
  <si>
    <t>IQ5698-003</t>
  </si>
  <si>
    <t>IQ5698-003JORDAN COURT CONNECT</t>
  </si>
  <si>
    <t>IQ6016-003</t>
  </si>
  <si>
    <t>JORDAN COURT CONNECT LOW BG</t>
  </si>
  <si>
    <t>IQ6016-003JORDAN COURT CONNECT</t>
  </si>
  <si>
    <t>IQ6828-100</t>
  </si>
  <si>
    <t>WMNS JORDAN COURT CONNECT LOW</t>
  </si>
  <si>
    <t>IQ6828-100WMNS JORDAN COURT CO</t>
  </si>
  <si>
    <t>ASTJKT10020ZONA</t>
  </si>
  <si>
    <t>ZALP</t>
  </si>
  <si>
    <t>ASTJKT10020ZONAZALP,S</t>
  </si>
  <si>
    <t>ASTJKT10020ZONAZALP,M</t>
  </si>
  <si>
    <t>ASTJKT10020ZONAZALP,L</t>
  </si>
  <si>
    <t>ASTJKT10020ZONAZALP,XL</t>
  </si>
  <si>
    <t>OTMJKT10007NENA</t>
  </si>
  <si>
    <t>KAI PRO</t>
  </si>
  <si>
    <t>OTMJKT10007NENAKAI PRO,XS</t>
  </si>
  <si>
    <t>OTMJKT10007NENAKAI PRO,M</t>
  </si>
  <si>
    <t>OTMJKT10007PONA</t>
  </si>
  <si>
    <t>OTMJKT10007PONAKAI PRO,XS</t>
  </si>
  <si>
    <t>OTMJKT10007PONAKAI PRO,S</t>
  </si>
  <si>
    <t>OTMJKT10007PONAKAI PRO,M</t>
  </si>
  <si>
    <t>OTMJKT10007PONAKAI PRO,L</t>
  </si>
  <si>
    <t>OTMJKT10007SCNA</t>
  </si>
  <si>
    <t>OTMJKT10007SCNAKAI PRO,S</t>
  </si>
  <si>
    <t>OTMJKT10008BLNA</t>
  </si>
  <si>
    <t>ZALP W</t>
  </si>
  <si>
    <t>OTMJKT10008BLNAZALP W,S</t>
  </si>
  <si>
    <t>OTMJKT10008BLNAZALP W,M</t>
  </si>
  <si>
    <t>OTMJKT10008NENA</t>
  </si>
  <si>
    <t>OTMJKT10008NENAZALP W,M</t>
  </si>
  <si>
    <t>OTMJKT10008NENAZALP W,L</t>
  </si>
  <si>
    <t>IB9414-570</t>
  </si>
  <si>
    <t>IB9414-570W NP DF SMLS TANK,XS</t>
  </si>
  <si>
    <t>IB9414-570W NP DF SMLS TANK,S</t>
  </si>
  <si>
    <t>IB9414-570W NP DF SMLS TANK,M</t>
  </si>
  <si>
    <t>IB9414-570W NP DF SMLS TANK,L</t>
  </si>
  <si>
    <t>IQ5698-101</t>
  </si>
  <si>
    <t>JORDAN ACCESS COURT LOW</t>
  </si>
  <si>
    <t>IQ5698-101JORDAN ACCESS COURT</t>
  </si>
  <si>
    <t>068GUA00047NENA</t>
  </si>
  <si>
    <t>FEF 2 GUANT26</t>
  </si>
  <si>
    <t>068GUA00047NENAFEF 2 GUANT26,8</t>
  </si>
  <si>
    <t>068GUA00047NENAFEF 2 GUANT26,9</t>
  </si>
  <si>
    <t>068GUA00047NENAFEF 2 GUANT26,1</t>
  </si>
  <si>
    <t>259GUA00008ZONA</t>
  </si>
  <si>
    <t>LDU GUANT1</t>
  </si>
  <si>
    <t>259GUA00008ZONALDU GUANT1,8</t>
  </si>
  <si>
    <t>259GUA00008ZONALDU GUANT1,9</t>
  </si>
  <si>
    <t>259GUA00008ZONALDU GUANT1,10</t>
  </si>
  <si>
    <t>259GUA00009ZONA</t>
  </si>
  <si>
    <t>LDU GUANT1 B</t>
  </si>
  <si>
    <t>259GUA00009ZONALDU GUANT1 B,6</t>
  </si>
  <si>
    <t>259GUA00009ZONALDU GUANT1 B,7</t>
  </si>
  <si>
    <t>21443U-MZZ</t>
  </si>
  <si>
    <t>FORMATION GOALKEEPER JNR</t>
  </si>
  <si>
    <t>21443U-MZZFORMATION GOALKEEPER</t>
  </si>
  <si>
    <t>82155U-N84</t>
  </si>
  <si>
    <t>CLASSICO XIII LT HGR</t>
  </si>
  <si>
    <t>82155U-N84CLASSICO XIII LT HGR</t>
  </si>
  <si>
    <t>FD6033-108</t>
  </si>
  <si>
    <t>FD6033-108NIKE QUEST 6,9</t>
  </si>
  <si>
    <t>FD6033-108NIKE QUEST 6,9.5</t>
  </si>
  <si>
    <t>FD6033-108NIKE QUEST 6,11</t>
  </si>
  <si>
    <t>FD6033-108NIKE QUEST 6,12</t>
  </si>
  <si>
    <t>HV0381-390</t>
  </si>
  <si>
    <t>M NK DF UV HYVERSE SS GFX</t>
  </si>
  <si>
    <t>HV0381-390M NK DF UV HYVERSE S</t>
  </si>
  <si>
    <t>HV9702-104</t>
  </si>
  <si>
    <t>HV9702-104TERRA MANTA BG,4Y</t>
  </si>
  <si>
    <t>HV9702-104TERRA MANTA BG,7Y</t>
  </si>
  <si>
    <t>JS0A4QUELA8</t>
  </si>
  <si>
    <t>JS0A4QUELA8 SUPERBREAK PLUS,TU</t>
  </si>
  <si>
    <t>JS0A4QUELH3</t>
  </si>
  <si>
    <t>JS0A4QUELH3 SUPERBREAK PLUS,TU</t>
  </si>
  <si>
    <t>JS0A7ZNZLK9</t>
  </si>
  <si>
    <t>CROSS TOWN PLUS</t>
  </si>
  <si>
    <t>JS0A7ZNZLK9CROSS TOWN PLUS,TU</t>
  </si>
  <si>
    <t>UHK-75702</t>
  </si>
  <si>
    <t>PATTERED HAND WRAP</t>
  </si>
  <si>
    <t>UHK-75702PATTERED HAND WRAP,TU</t>
  </si>
  <si>
    <t>UHY-75155</t>
  </si>
  <si>
    <t>YOUTH MMA COMBO SET</t>
  </si>
  <si>
    <t>UHY-75155YOUTH MMA COMBO SET,T</t>
  </si>
  <si>
    <t>CPWSB</t>
  </si>
  <si>
    <t>CINTURON WEIGHTLIFTING</t>
  </si>
  <si>
    <t>CPWSBCINTURON WEIGHTLIFTING,S</t>
  </si>
  <si>
    <t>CPWSBCINTURON WEIGHTLIFTING,M</t>
  </si>
  <si>
    <t>CPWSBCINTURON WEIGHTLIFTING,L</t>
  </si>
  <si>
    <t>1326799-323</t>
  </si>
  <si>
    <t>UA M SPORTSTYLE LC SS</t>
  </si>
  <si>
    <t>1326799-323UA M SPORTSTYLE LC</t>
  </si>
  <si>
    <t>1352031-410</t>
  </si>
  <si>
    <t>1352031-410UA VITAL WOVEN PANT</t>
  </si>
  <si>
    <t>1357727-026</t>
  </si>
  <si>
    <t>UA ABC CAMO SS</t>
  </si>
  <si>
    <t>1357727-026UA ABC CAMO SS,M</t>
  </si>
  <si>
    <t>1357727-026UA ABC CAMO SS,L</t>
  </si>
  <si>
    <t>1357727-026UA ABC CAMO SS,XL</t>
  </si>
  <si>
    <t>1357727-279</t>
  </si>
  <si>
    <t>1357727-279UA ABC CAMO SS,M</t>
  </si>
  <si>
    <t>1357727-279UA ABC CAMO SS,XL</t>
  </si>
  <si>
    <t>1361109-587</t>
  </si>
  <si>
    <t>MOTION LEGGING</t>
  </si>
  <si>
    <t>1361109-587MOTION LEGGING,XS</t>
  </si>
  <si>
    <t>1361109-587MOTION LEGGING,S</t>
  </si>
  <si>
    <t>1369488-308</t>
  </si>
  <si>
    <t>MOTION ANKLE LEG</t>
  </si>
  <si>
    <t>1369488-308MOTION ANKLE LEG,XS</t>
  </si>
  <si>
    <t>1369488-308MOTION ANKLE LEG,S</t>
  </si>
  <si>
    <t>1369783-299</t>
  </si>
  <si>
    <t>M ESSENTIAL LOW ADJ</t>
  </si>
  <si>
    <t>1369783-299M ESSENTIAL LOW ADJ</t>
  </si>
  <si>
    <t>1373718-402</t>
  </si>
  <si>
    <t>UA VANISH WOVEN 6IN SHORTS</t>
  </si>
  <si>
    <t>1373718-402UA VANISH WOVEN 6IN</t>
  </si>
  <si>
    <t>1373927-110</t>
  </si>
  <si>
    <t>MOTION ANKLE LEG PRINT</t>
  </si>
  <si>
    <t>1373927-110MOTION ANKLE LEG PR</t>
  </si>
  <si>
    <t>1376830-011</t>
  </si>
  <si>
    <t>UA CAMO CHEST STRIPE SS</t>
  </si>
  <si>
    <t>1376830-011UA CAMO CHEST STRIP</t>
  </si>
  <si>
    <t>1377264-002</t>
  </si>
  <si>
    <t>UA TECH WOVEN SHORT</t>
  </si>
  <si>
    <t>1377264-002UA TECH WOVEN SHORT</t>
  </si>
  <si>
    <t>1377264-011</t>
  </si>
  <si>
    <t>1377264-011UA TECH WOVEN SHORT</t>
  </si>
  <si>
    <t>1379178-403</t>
  </si>
  <si>
    <t>MOTION SS</t>
  </si>
  <si>
    <t>1379178-403MOTION SS,XS</t>
  </si>
  <si>
    <t>1379178-403MOTION SS,S</t>
  </si>
  <si>
    <t>1379178-403MOTION SS,M</t>
  </si>
  <si>
    <t>1379178-403MOTION SS,L</t>
  </si>
  <si>
    <t>1382621-016</t>
  </si>
  <si>
    <t>UA LAUNCH 7 PRINT SHORTS</t>
  </si>
  <si>
    <t>1382621-016UA LAUNCH 7 PRINT S</t>
  </si>
  <si>
    <t>1382915-028</t>
  </si>
  <si>
    <t>UA GL FOUNDATION UPDATE SS</t>
  </si>
  <si>
    <t>1382915-028UA GL FOUNDATION UP</t>
  </si>
  <si>
    <t>1383438-410</t>
  </si>
  <si>
    <t>M AV LOW STR</t>
  </si>
  <si>
    <t>1383438-410M AV LOW STR,M/L</t>
  </si>
  <si>
    <t>1384230-587</t>
  </si>
  <si>
    <t>TECH SSC- TWIST</t>
  </si>
  <si>
    <t>1384230-587TECH SSC- TWIST,M</t>
  </si>
  <si>
    <t>1386702-001</t>
  </si>
  <si>
    <t>UA B ICON WOVEN PANT</t>
  </si>
  <si>
    <t>1386702-001 UA B ICON WOVEN PA</t>
  </si>
  <si>
    <t>1389721-587</t>
  </si>
  <si>
    <t>1389721-587UA RIVAL SS,S</t>
  </si>
  <si>
    <t>1389721-587UA RIVAL SS,M</t>
  </si>
  <si>
    <t>1389721-587UA RIVAL SS,L</t>
  </si>
  <si>
    <t>1389721-659</t>
  </si>
  <si>
    <t>1389721-659UA RIVAL SS,XS</t>
  </si>
  <si>
    <t>1389721-659UA RIVAL SS,S</t>
  </si>
  <si>
    <t>1390150-001</t>
  </si>
  <si>
    <t>UA RIVAL WVN WINDBREAKER PNT</t>
  </si>
  <si>
    <t>1390150-001UA RIVAL WVN WINDBR</t>
  </si>
  <si>
    <t>1390150-011</t>
  </si>
  <si>
    <t>1390150-011UA RIVAL WVN WINDBR</t>
  </si>
  <si>
    <t>6000399-025</t>
  </si>
  <si>
    <t>UA HUSTLE LITE BACKPACK</t>
  </si>
  <si>
    <t>6000399-025UA HUSTLE LITE BACK</t>
  </si>
  <si>
    <t>6003741-001</t>
  </si>
  <si>
    <t>UA W RIVAL SHIMMER SS</t>
  </si>
  <si>
    <t>6003741-001UA W RIVAL SHIMMER</t>
  </si>
  <si>
    <t>6003992-587</t>
  </si>
  <si>
    <t>MERIDIAN SUEDE EFFECT AK LEG</t>
  </si>
  <si>
    <t>6003992-587MERIDIAN SUEDE EFFE</t>
  </si>
  <si>
    <t>6005001-001</t>
  </si>
  <si>
    <t>M ESSENTIAL MID ADJ</t>
  </si>
  <si>
    <t>6005001-001 M ESSENTIAL MID AD</t>
  </si>
  <si>
    <t>6005683-390</t>
  </si>
  <si>
    <t>UA UNSTOPPABLE FLC CAMO FZ</t>
  </si>
  <si>
    <t>6005683-390UA UNSTOPPABLE FLC</t>
  </si>
  <si>
    <t>6005900-001</t>
  </si>
  <si>
    <t>UA VELOCITI STORM HOODED JKT</t>
  </si>
  <si>
    <t>6005900-001UA VELOCITI STORM H</t>
  </si>
  <si>
    <t>6005920-001</t>
  </si>
  <si>
    <t>UA TECH TEE PIXELATE</t>
  </si>
  <si>
    <t>6005920-001UA TECH TEE PIXELAT</t>
  </si>
  <si>
    <t>6006062-001</t>
  </si>
  <si>
    <t>UA NOVA</t>
  </si>
  <si>
    <t>6006062-001 UA NOVA,7</t>
  </si>
  <si>
    <t>6006062-001 UA NOVA,7.5</t>
  </si>
  <si>
    <t>6006062-001 UA NOVA,8</t>
  </si>
  <si>
    <t>6006062-001 UA NOVA,8.5</t>
  </si>
  <si>
    <t>6006062-001 UA NOVA,9</t>
  </si>
  <si>
    <t>6006062-001UA NOVA,9.5</t>
  </si>
  <si>
    <t>6006110-323</t>
  </si>
  <si>
    <t>UA LAUNCH PRINTED SS</t>
  </si>
  <si>
    <t>6006110-323UA LAUNCH PRINTED S</t>
  </si>
  <si>
    <t>6006261-001</t>
  </si>
  <si>
    <t>UA M ZONE 7 WVN SHORT GRPHC</t>
  </si>
  <si>
    <t>6006261-001UA M ZONE 7 WVN SHO</t>
  </si>
  <si>
    <t>6006964-001</t>
  </si>
  <si>
    <t>UA ETCHED ROSES SS</t>
  </si>
  <si>
    <t>6006964-001UA ETCHED ROSES SS,</t>
  </si>
  <si>
    <t>6006970-100</t>
  </si>
  <si>
    <t>UA VARSITY OS SS</t>
  </si>
  <si>
    <t>6006970-100UA VARSITY OS SS,XS</t>
  </si>
  <si>
    <t>6006970-100UA VARSITY OS SS,S</t>
  </si>
  <si>
    <t>6007035-001</t>
  </si>
  <si>
    <t>SWE</t>
  </si>
  <si>
    <t>UA RIVAL FLEECE PIPED CREW</t>
  </si>
  <si>
    <t>6007035-001UA RIVAL FLEECE PIP</t>
  </si>
  <si>
    <t>6007035-587</t>
  </si>
  <si>
    <t>6007035-587UA RIVAL FLEECE PIP</t>
  </si>
  <si>
    <t>6007050-001</t>
  </si>
  <si>
    <t>UA FLY BY SKORT</t>
  </si>
  <si>
    <t>6007050-001UA FLY BY SKORT,XS</t>
  </si>
  <si>
    <t>6007050-001UA FLY BY SKORT,S</t>
  </si>
  <si>
    <t>6007050-001UA FLY BY SKORT,M</t>
  </si>
  <si>
    <t>6007050-001UA FLY BY SKORT,L</t>
  </si>
  <si>
    <t>6007147-022</t>
  </si>
  <si>
    <t>M BLITZING LOW BRUSHED ADJ</t>
  </si>
  <si>
    <t>6007147-022M BLITZING LOW BRUS</t>
  </si>
  <si>
    <t>6007640-001</t>
  </si>
  <si>
    <t>UA HALO TRAINER</t>
  </si>
  <si>
    <t>6007640-001UA HALO TRAINER,7</t>
  </si>
  <si>
    <t>6007640-001UA HALO TRAINER,7.5</t>
  </si>
  <si>
    <t>6007640-001UA HALO TRAINER,8</t>
  </si>
  <si>
    <t>6007640-001UA HALO TRAINER,8.5</t>
  </si>
  <si>
    <t>6007640-001UA HALO TRAINER,9</t>
  </si>
  <si>
    <t>6007640-001UA HALO TRAINER,9.5</t>
  </si>
  <si>
    <t>6007640-001UA HALO TRAINER,10</t>
  </si>
  <si>
    <t>068CMC05048BLNA</t>
  </si>
  <si>
    <t>FEF BASICS 2025</t>
  </si>
  <si>
    <t>068CMC05048BLNAFEF BASICS 2025</t>
  </si>
  <si>
    <t>068CMC05048NENA</t>
  </si>
  <si>
    <t>068CMC05048NENAFEF BASICS 2025</t>
  </si>
  <si>
    <t>068CMC05048ZONA</t>
  </si>
  <si>
    <t>068CMC05048ZONAFEF BASICS 2025</t>
  </si>
  <si>
    <t>068CMC05049CCNA</t>
  </si>
  <si>
    <t>068CMC05049CCNA FEF BASICS 202</t>
  </si>
  <si>
    <t>068CMC05049NENA</t>
  </si>
  <si>
    <t>068CMC05049NENA FEF BASICS 202</t>
  </si>
  <si>
    <t>068CMC05055NENA</t>
  </si>
  <si>
    <t>068CMC05055NENAFEF BASICS 2025</t>
  </si>
  <si>
    <t>068COR00005NENA</t>
  </si>
  <si>
    <t>068COR00005NENAFEF BASICS 2025</t>
  </si>
  <si>
    <t>068HDY00193PONA</t>
  </si>
  <si>
    <t>068HDY00193PONAFEF BASICS 2025</t>
  </si>
  <si>
    <t>068HZP00400NENA</t>
  </si>
  <si>
    <t>068HZP00400NENA FEF BASICS 202</t>
  </si>
  <si>
    <t>HALF-ZIP</t>
  </si>
  <si>
    <t>068HZP00400ZONA</t>
  </si>
  <si>
    <t>068HZP00400ZONAFEF BASICS 2025</t>
  </si>
  <si>
    <t>068JKT01783NENA</t>
  </si>
  <si>
    <t>068JKT01783NENAFEF BASICS 2025</t>
  </si>
  <si>
    <t>068JKT01783PCNA</t>
  </si>
  <si>
    <t>068JKT01783PCNAFEF BASICS 2025</t>
  </si>
  <si>
    <t>068MED01291ZONA</t>
  </si>
  <si>
    <t>068MED01291ZONAFEF BASICS 2025</t>
  </si>
  <si>
    <t>068PAN01064NENA</t>
  </si>
  <si>
    <t>068PAN01064NENAFEF BASICS 2025</t>
  </si>
  <si>
    <t>068PAN01064ZONA</t>
  </si>
  <si>
    <t>068PAN01064ZONAFEF BASICS 2025</t>
  </si>
  <si>
    <t>068POL00576BLNA</t>
  </si>
  <si>
    <t>068POL00576BLNAFEF BASICS 2025</t>
  </si>
  <si>
    <t>068POL00576NENA</t>
  </si>
  <si>
    <t>068POL00576NENAFEF BASICS 2025</t>
  </si>
  <si>
    <t>068POL00576PONA</t>
  </si>
  <si>
    <t>068POL00576PONAFEF BASICS 2025</t>
  </si>
  <si>
    <t>068POL00576ZONA</t>
  </si>
  <si>
    <t>068POL00576ZONAFEF BASICS 2025</t>
  </si>
  <si>
    <t>068POL00577BLNA</t>
  </si>
  <si>
    <t>068POL00577BLNA FEF BASICS 202</t>
  </si>
  <si>
    <t>POLO CON CUELLO</t>
  </si>
  <si>
    <t>068POL00577NENA</t>
  </si>
  <si>
    <t>068POL00577NENAFEF BASICS 2025</t>
  </si>
  <si>
    <t>068POL00577NENA FEF BASICS 202</t>
  </si>
  <si>
    <t>068POL00577ZONA</t>
  </si>
  <si>
    <t>068POL00577ZONA FEF BASICS 202</t>
  </si>
  <si>
    <t>068SDR00063NENA</t>
  </si>
  <si>
    <t>068SDR00063NENAFEF BASICS 2025</t>
  </si>
  <si>
    <t>068SHT02332NENA</t>
  </si>
  <si>
    <t>068SHT02332NENAFEF BASICS 2025</t>
  </si>
  <si>
    <t>068SHT02332ZONA</t>
  </si>
  <si>
    <t>068SHT02332ZONAFEF BASICS 2025</t>
  </si>
  <si>
    <t>068CMC05039AMZO</t>
  </si>
  <si>
    <t>FEF MUNDIAL 2026</t>
  </si>
  <si>
    <t>068CMC05039AMZOFEF MUNDIAL 202</t>
  </si>
  <si>
    <t>068CMC05040AMZO</t>
  </si>
  <si>
    <t>068CMC05040AMZOFEF MUNDIAL 202</t>
  </si>
  <si>
    <t>527593 01</t>
  </si>
  <si>
    <t>CLOUDSPUN TEE01</t>
  </si>
  <si>
    <t>527593 01CLOUDSPUN TEE01,S</t>
  </si>
  <si>
    <t>527593 01CLOUDSPUN TEE01,M</t>
  </si>
  <si>
    <t>527593 01CLOUDSPUN TEE01,L</t>
  </si>
  <si>
    <t>527593 01CLOUDSPUN TEE01,XL</t>
  </si>
  <si>
    <t>528046 01</t>
  </si>
  <si>
    <t>TAD FOUNDATIONS 7 W1</t>
  </si>
  <si>
    <t>528046 01TAD FOUNDATIONS 7 W1,</t>
  </si>
  <si>
    <t>FZ1689-008</t>
  </si>
  <si>
    <t>FZ1689-008W NIKE AIR ZOOM BELL</t>
  </si>
  <si>
    <t>HF1233-004</t>
  </si>
  <si>
    <t>W NIKE AIR MAX NUAXIS</t>
  </si>
  <si>
    <t>HF1233-004W NIKE AIR MAX NUAXI</t>
  </si>
  <si>
    <t>HF6280-020</t>
  </si>
  <si>
    <t>TEAM HUSTLE D 12 PS</t>
  </si>
  <si>
    <t>HF6280-020TEAM HUSTLE D 12 PS,</t>
  </si>
  <si>
    <t>12C</t>
  </si>
  <si>
    <t>HQ2314-603</t>
  </si>
  <si>
    <t>PHANTOM 6 LOW ACAD FG MG EH</t>
  </si>
  <si>
    <t>HQ2314-603PHANTOM 6 LOW ACAD F</t>
  </si>
  <si>
    <t>IB5290-100</t>
  </si>
  <si>
    <t>ENT M NK DF JSY SS STAD HM</t>
  </si>
  <si>
    <t>IB5290-100ENT M NK DF JSY SS S</t>
  </si>
  <si>
    <t>IH1104-006</t>
  </si>
  <si>
    <t>NIKE PRECISION 8 LOW</t>
  </si>
  <si>
    <t>IH1104-006NIKE PRECISION 8 LOW</t>
  </si>
  <si>
    <t>068CMC05078ZOZO</t>
  </si>
  <si>
    <t>FEF MUN ALT1 2026</t>
  </si>
  <si>
    <t>068CMC05078ZOZOFEF MUN ALT1 20</t>
  </si>
  <si>
    <t>068CMC05079BLZO</t>
  </si>
  <si>
    <t>FEF MUN ALT2 2026</t>
  </si>
  <si>
    <t>068CMC05079BLZOFEF MUN ALT2 20</t>
  </si>
  <si>
    <t>068CMC05080ZOZO</t>
  </si>
  <si>
    <t>068CMC05080ZOZOFEF MUN ALT1 20</t>
  </si>
  <si>
    <t>068CMC05081BLZO</t>
  </si>
  <si>
    <t>068CMC05081BLZOFEF MUN ALT2 20</t>
  </si>
  <si>
    <t>068JKT01668RONA</t>
  </si>
  <si>
    <t>068JKT01668RONAFEF JUE CANCHA</t>
  </si>
  <si>
    <t>068MED01305ZONA</t>
  </si>
  <si>
    <t>068MED01305ZONAFEF JUE OFI TMP</t>
  </si>
  <si>
    <t>068MED01307BLNA</t>
  </si>
  <si>
    <t>068MED01307BLNAFEF JUE ALT1 TM</t>
  </si>
  <si>
    <t>068SHT02347ZONA</t>
  </si>
  <si>
    <t>068SHT02347ZONAFEF JUE OFI TMP</t>
  </si>
  <si>
    <t>068SHT02349ZONA</t>
  </si>
  <si>
    <t>068SHT02349ZONAFEF JUE OFI TMP</t>
  </si>
  <si>
    <t>068SHT02350BLZO</t>
  </si>
  <si>
    <t>068SHT02350BLZOFEF JUE ALT1 TM</t>
  </si>
  <si>
    <t>068BVD00282AMZO</t>
  </si>
  <si>
    <t>068BVD00282AMZOFEF JUE OFI TMP</t>
  </si>
  <si>
    <t>068BVD00283ZOZO</t>
  </si>
  <si>
    <t>068BVD00283ZOZOFEF JUE ALT1 TM</t>
  </si>
  <si>
    <t>HFLY25GGT0</t>
  </si>
  <si>
    <t>FLY ALLIGATOR FLASH</t>
  </si>
  <si>
    <t>HFLY25GGT0FLY ALLIGATOR FLASH,</t>
  </si>
  <si>
    <t>HSHR25BBRP</t>
  </si>
  <si>
    <t>SHARK POLARIZED DARK</t>
  </si>
  <si>
    <t>HSHR25BBRPSHARK POLARIZED DARK</t>
  </si>
  <si>
    <t>ASTPLN10000BLNA</t>
  </si>
  <si>
    <t>PLN</t>
  </si>
  <si>
    <t>HANSEL</t>
  </si>
  <si>
    <t>ASTPLN10000BLNAHANSEL,10-12</t>
  </si>
  <si>
    <t>ASTPLN10000NENA</t>
  </si>
  <si>
    <t>ASTPLN10000NENAHANSEL,8-10</t>
  </si>
  <si>
    <t>ASTPLN10000NENAHANSEL,10-12</t>
  </si>
  <si>
    <t>ASTPLN10000ZONA</t>
  </si>
  <si>
    <t>ASTPLN10000ZONAHANSEL,10-12</t>
  </si>
  <si>
    <t>ASTSET10000BLNA</t>
  </si>
  <si>
    <t>SET</t>
  </si>
  <si>
    <t>HANSEL SET</t>
  </si>
  <si>
    <t>ASTSET10000BLNAHANSEL SET,8-10</t>
  </si>
  <si>
    <t>ASTSET10000BLNAHANSEL SET,10-1</t>
  </si>
  <si>
    <t>ASTSET10000NENA</t>
  </si>
  <si>
    <t>ASTSET10000NENAHANSEL SET,8-10</t>
  </si>
  <si>
    <t>ASTSET10000NENAHANSEL SET,10-1</t>
  </si>
  <si>
    <t>ASTSET10000ZONA</t>
  </si>
  <si>
    <t>ASTSET10000ZONAHANSEL SET,10-1</t>
  </si>
  <si>
    <t>068CMC005112AMN</t>
  </si>
  <si>
    <t>BSC JUE OFI TMP 26</t>
  </si>
  <si>
    <t>068CMC005112AMNABSC JUE OFI TM</t>
  </si>
  <si>
    <t>068CMC005113AMN</t>
  </si>
  <si>
    <t>068CMC005113AMNABSC JUE OFI TM</t>
  </si>
  <si>
    <t>068CMC005114AMN</t>
  </si>
  <si>
    <t>068CMC005114AMNABSC JUE OFI TM</t>
  </si>
  <si>
    <t>068CMC005115AMN</t>
  </si>
  <si>
    <t>068CMC005115AMNABSC JUE OFI TM</t>
  </si>
  <si>
    <t>068CMC005116AMN</t>
  </si>
  <si>
    <t>BSC JUE OFI EST 26</t>
  </si>
  <si>
    <t>068CMC005116AMNABSC JUE OFI ES</t>
  </si>
  <si>
    <t>068CMC005117AMN</t>
  </si>
  <si>
    <t>068CMC005117AMNABSC JUE OFI ES</t>
  </si>
  <si>
    <t>068CMC005118AMN</t>
  </si>
  <si>
    <t>068CMC005118AMNABSC JUE OFI ES</t>
  </si>
  <si>
    <t>068CMC005119AMN</t>
  </si>
  <si>
    <t>068CMC005119AMNABSC JUE OFI ES</t>
  </si>
  <si>
    <t>068CMC05132MMNA</t>
  </si>
  <si>
    <t>BSC JUE ARQ4 TMP 26</t>
  </si>
  <si>
    <t>068CMC05132MMNABSC JUE ARQ4 TM</t>
  </si>
  <si>
    <t>068CMC05133AMNE</t>
  </si>
  <si>
    <t>BSC JUE PREMATCH 26</t>
  </si>
  <si>
    <t>068CMC05133AMNEBSC JUE PREMATC</t>
  </si>
  <si>
    <t>068CMC05134RMNE</t>
  </si>
  <si>
    <t>068CMC05134RMNEBSC JUE PREMATC</t>
  </si>
  <si>
    <t>068CML0324AMNA</t>
  </si>
  <si>
    <t>068CML0324AMNA BSC JUE OFI TMP</t>
  </si>
  <si>
    <t>068JKT01813NEAM</t>
  </si>
  <si>
    <t>BSC JUE CANCHA 26</t>
  </si>
  <si>
    <t>068JKT01813NEAMBSC JUE CANCHA</t>
  </si>
  <si>
    <t>068JKT01813RONE</t>
  </si>
  <si>
    <t>068JKT01813RONE BSC JUE CANCHA</t>
  </si>
  <si>
    <t>068JKT01814NEAM</t>
  </si>
  <si>
    <t>068JKT01814NEAM BSC JUE CANCHA</t>
  </si>
  <si>
    <t>068JKT01815NEAM</t>
  </si>
  <si>
    <t>068JKT01815NEAM BSC JUE CANCHA</t>
  </si>
  <si>
    <t>068JKT01815NEAMBSC JUE CANCHA</t>
  </si>
  <si>
    <t>068SHT02372NENA</t>
  </si>
  <si>
    <t>068SHT02372NENABSC JUE OFI TMP</t>
  </si>
  <si>
    <t>068SHT02373NENA</t>
  </si>
  <si>
    <t>068SHT02373NENABSC JUE OFI TMP</t>
  </si>
  <si>
    <t>069MED00357NENA</t>
  </si>
  <si>
    <t>069MED00357NENAERLING,10-12</t>
  </si>
  <si>
    <t>394053-105</t>
  </si>
  <si>
    <t>WMNS NIKE INITIATOR</t>
  </si>
  <si>
    <t>394053-105WMNS NIKE INITIATOR,</t>
  </si>
  <si>
    <t>CD7782-131</t>
  </si>
  <si>
    <t>COURT BOROUGH MID 2 BG</t>
  </si>
  <si>
    <t>CD7782-131COURT BOROUGH MID 2</t>
  </si>
  <si>
    <t>HM7146-010</t>
  </si>
  <si>
    <t>M NK DF PARK26 SHORT KZ</t>
  </si>
  <si>
    <t>HM7146-010M NK DF PARK26 SHORT</t>
  </si>
  <si>
    <t>HV0411-382</t>
  </si>
  <si>
    <t>HV0411-382M NP DF NPT 6IN SHOR</t>
  </si>
  <si>
    <t>IB1873-001</t>
  </si>
  <si>
    <t>AIR ZOOM PEGASUS 42</t>
  </si>
  <si>
    <t>IB1873-001AIR ZOOM PEGASUS 42,</t>
  </si>
  <si>
    <t>IB4381-010</t>
  </si>
  <si>
    <t>NK HERITAGE S CROSSBODY 2.0</t>
  </si>
  <si>
    <t>IB4381-010NK HERITAGE S CROSSB</t>
  </si>
  <si>
    <t>IB4381-320</t>
  </si>
  <si>
    <t>IB4381-320NK HERITAGE S CROSSB</t>
  </si>
  <si>
    <t>IB5030-007</t>
  </si>
  <si>
    <t>JR TIEMPO MAESTRO FLEX TF PS</t>
  </si>
  <si>
    <t>IB5030-007JR TIEMPO MAESTRO FL</t>
  </si>
  <si>
    <t>IB5129-480</t>
  </si>
  <si>
    <t>FFF Y NK DF JSY SS STAD HM</t>
  </si>
  <si>
    <t>IB5129-480FFF Y NK DF JSY SS S</t>
  </si>
  <si>
    <t>IB5300-480</t>
  </si>
  <si>
    <t>FFF M NK DF JSY SS STAD HM</t>
  </si>
  <si>
    <t>IB5300-480FFF M NK DF JSY SS S</t>
  </si>
  <si>
    <t>IB5367-394</t>
  </si>
  <si>
    <t>FFF M NK DF JSY SS STAD AW</t>
  </si>
  <si>
    <t>IB5367-394FFF M NK DF JSY SS S</t>
  </si>
  <si>
    <t>IB5687-100</t>
  </si>
  <si>
    <t>W NIKE AIR MAX PORTAL SE</t>
  </si>
  <si>
    <t>IB5687-100W NIKE AIR MAX PORTA</t>
  </si>
  <si>
    <t>IF1623-104</t>
  </si>
  <si>
    <t>IF1623-104M NK WR PK TRK SUIT,</t>
  </si>
  <si>
    <t>IF2082-100</t>
  </si>
  <si>
    <t>IF2082-100M NK DF UV MILER SS,</t>
  </si>
  <si>
    <t>IF2082-382</t>
  </si>
  <si>
    <t>IF2082-382M NK DF UV MILER SS,</t>
  </si>
  <si>
    <t>IF2082-737</t>
  </si>
  <si>
    <t>IF2082-737M NK DF UV MILER SS,</t>
  </si>
  <si>
    <t>IF2809-451</t>
  </si>
  <si>
    <t>EH K NK DF ACD25 TOP SS</t>
  </si>
  <si>
    <t>IF2809-451EH K NK DF ACD25 TOP</t>
  </si>
  <si>
    <t>IF2989-382</t>
  </si>
  <si>
    <t>IF2989-382M NK DF UV FLEX FLC</t>
  </si>
  <si>
    <t>IF7054-724</t>
  </si>
  <si>
    <t>CBF M NK DF JSY SS STAD HM</t>
  </si>
  <si>
    <t>IF7054-724CBF M NK DF JSY SS S</t>
  </si>
  <si>
    <t>IH9256-025</t>
  </si>
  <si>
    <t>U NK CLUB CAP U CB ACG L</t>
  </si>
  <si>
    <t>IH9256-025U NK CLUB CAP U CB A</t>
  </si>
  <si>
    <t>IO2231-724</t>
  </si>
  <si>
    <t>CBF Y NK DF JSY SS STAD HM</t>
  </si>
  <si>
    <t>IO2231-724CBF Y NK DF JSY SS S</t>
  </si>
  <si>
    <t>IO4681-451</t>
  </si>
  <si>
    <t>AUF M NK DF JSY SS STAD AW</t>
  </si>
  <si>
    <t>IO4681-451AUF M NK DF JSY SS S</t>
  </si>
  <si>
    <t>IO8443-661</t>
  </si>
  <si>
    <t>ZM VAPOR 16 ACADEMY FG MG NU3</t>
  </si>
  <si>
    <t>IO8443-661ZM VAPOR 16 ACADEMY</t>
  </si>
  <si>
    <t>IO9849-500</t>
  </si>
  <si>
    <t>TEAM HUSTLE D 12 SE PS</t>
  </si>
  <si>
    <t>IO9849-500TEAM HUSTLE D 12 SE</t>
  </si>
  <si>
    <t>IO9951-149</t>
  </si>
  <si>
    <t>TIEMPO STREETGATO PRM  BO</t>
  </si>
  <si>
    <t>IO9951-149TIEMPO STREETGATO PR</t>
  </si>
  <si>
    <t>IO9951-269</t>
  </si>
  <si>
    <t>IO9951-269TIEMPO STREETGATO PR</t>
  </si>
  <si>
    <t>068BTR00067NENA</t>
  </si>
  <si>
    <t>BSC BTR 2026</t>
  </si>
  <si>
    <t>068BTR00067NENABSC BTR 2026,M</t>
  </si>
  <si>
    <t>068BTR00068NENA</t>
  </si>
  <si>
    <t>068BTR00068NENABSC BTR 2026,M</t>
  </si>
  <si>
    <t>068BTR00086NENA</t>
  </si>
  <si>
    <t>FEF MUN BTR 26</t>
  </si>
  <si>
    <t>068BTR00086NENAFEF MUN BTR 26,</t>
  </si>
  <si>
    <t>068BTR00088ZOSU</t>
  </si>
  <si>
    <t>068BTR00088ZOSUFEF MUN BTR 26,</t>
  </si>
  <si>
    <t>068CAN00039NENA</t>
  </si>
  <si>
    <t>BSC CAN 2026</t>
  </si>
  <si>
    <t>068CAN00039NENABSC CAN 2026,M</t>
  </si>
  <si>
    <t>068CAN00040NENA</t>
  </si>
  <si>
    <t>068CAN00040NENABSC CAN 2026,M</t>
  </si>
  <si>
    <t>068GRA00318NENA</t>
  </si>
  <si>
    <t>IDV GRA 2026</t>
  </si>
  <si>
    <t>068GRA00318NENAIDV GRA 2026,M</t>
  </si>
  <si>
    <t>068GUA00049AMNA</t>
  </si>
  <si>
    <t>BSC GUA 2026</t>
  </si>
  <si>
    <t>068GUA00049AMNABSC GUA 2026,7</t>
  </si>
  <si>
    <t>068GUA00049AMNABSC GUA 2026,8</t>
  </si>
  <si>
    <t>068GUA00049AMNABSC GUA 2026,9</t>
  </si>
  <si>
    <t>068GUA00049AMNABSC GUA 2026,10</t>
  </si>
  <si>
    <t>068GUA00049NENA</t>
  </si>
  <si>
    <t>068GUA00049NENABSC GUA 2026,9</t>
  </si>
  <si>
    <t>068GUA00051ZONA</t>
  </si>
  <si>
    <t>FEF MUN GUA 26</t>
  </si>
  <si>
    <t>068GUA00051ZONAFEF MUN GUA 26,</t>
  </si>
  <si>
    <t>068GUA00051ZOZO</t>
  </si>
  <si>
    <t>068GUA00051ZOZOFEF MUN GUA 26,</t>
  </si>
  <si>
    <t>068PEL00091AMNE</t>
  </si>
  <si>
    <t>BSC PEL 2026</t>
  </si>
  <si>
    <t>068PEL00091AMNEBSC PEL 2026,5</t>
  </si>
  <si>
    <t>068PEL00093SUNA</t>
  </si>
  <si>
    <t>068PEL00093SUNABSC PEL 2026,5</t>
  </si>
  <si>
    <t>068PEL00096SUNA</t>
  </si>
  <si>
    <t>068PEL00096SUNABSC PEL 2026,5</t>
  </si>
  <si>
    <t>068PEL00097NEZO</t>
  </si>
  <si>
    <t>068PEL00097NEZOIDV GRA 2026,5</t>
  </si>
  <si>
    <t>068PEL00117AMNA</t>
  </si>
  <si>
    <t>FEF MUN PEL 26</t>
  </si>
  <si>
    <t>068PEL00117AMNAFEF MUN PEL 26,</t>
  </si>
  <si>
    <t>068PEL00118BLNA</t>
  </si>
  <si>
    <t>068PEL00118BLNAFEF MUN PEL 26,</t>
  </si>
  <si>
    <t>068PEL00120NENA</t>
  </si>
  <si>
    <t>068PEL00120NENABSC PEL 2026,5</t>
  </si>
  <si>
    <t>068SOM00027NENA</t>
  </si>
  <si>
    <t>SOM</t>
  </si>
  <si>
    <t>BSC SOM 2026</t>
  </si>
  <si>
    <t>068SOM00027NENABSC SOM 2026,M</t>
  </si>
  <si>
    <t>068SQU00011PONA</t>
  </si>
  <si>
    <t>SQU</t>
  </si>
  <si>
    <t>BSC SQU 2026</t>
  </si>
  <si>
    <t>068SQU00011PONABSC SQU 2026,TU</t>
  </si>
  <si>
    <t>068SQU00013AMNA</t>
  </si>
  <si>
    <t>FEF MUN SQU 26</t>
  </si>
  <si>
    <t>068SQU00013AMNAFEF MUN SQU 26,</t>
  </si>
  <si>
    <t>259BTR00019NENA</t>
  </si>
  <si>
    <t>LDU BTR 2026</t>
  </si>
  <si>
    <t>259BTR00019NENALDU BTR 2026,M</t>
  </si>
  <si>
    <t>259GRA00041NENA</t>
  </si>
  <si>
    <t>LDU GRA 2026</t>
  </si>
  <si>
    <t>259GRA00041NENALDU GRA 2026,M</t>
  </si>
  <si>
    <t>259GRA00042ZONA</t>
  </si>
  <si>
    <t>259GRA00042ZONALDU GRA 2026,M</t>
  </si>
  <si>
    <t>259GRA00044ZONA</t>
  </si>
  <si>
    <t>259GRA00044ZONALDU GRA 2026,M</t>
  </si>
  <si>
    <t>259GRA00045BLNA</t>
  </si>
  <si>
    <t>259GRA00045BLNALDU GRA 2026,M</t>
  </si>
  <si>
    <t>259GRA00046NENA</t>
  </si>
  <si>
    <t>259GRA00046NENALDU GRA 2026,M</t>
  </si>
  <si>
    <t>259GUA00018BLNA</t>
  </si>
  <si>
    <t>LDU GUA 2026</t>
  </si>
  <si>
    <t>259GUA00018BLNALDU GUA 2026,8</t>
  </si>
  <si>
    <t>259GUA00018BLNALDU GUA 2026,9</t>
  </si>
  <si>
    <t>259GUA00018BLNALDU GUA 2026,10</t>
  </si>
  <si>
    <t>259GUA00018NENA</t>
  </si>
  <si>
    <t>259GUA00018NENALDU GUA 2026,8</t>
  </si>
  <si>
    <t>259GUA00018NENALDU GUA 2026,9</t>
  </si>
  <si>
    <t>259GUA00018NENALDU GUA 2026,10</t>
  </si>
  <si>
    <t>259PEL00012SUNA</t>
  </si>
  <si>
    <t>LDU PEL 2026</t>
  </si>
  <si>
    <t>259PEL00012SUNALDU PEL 2026,5</t>
  </si>
  <si>
    <t>259PEL00013SUNA</t>
  </si>
  <si>
    <t>259PEL00013SUNALDU PEL 2026,5</t>
  </si>
  <si>
    <t>259PEL00015SUNA</t>
  </si>
  <si>
    <t>259PEL00015SUNALDU PEL 2026,5</t>
  </si>
  <si>
    <t>N100437140807</t>
  </si>
  <si>
    <t>NIKE EVERYDAY PLAYGROUND 8P GR</t>
  </si>
  <si>
    <t>N100437140807NIKE EVERYDAY PLA</t>
  </si>
  <si>
    <t>F5C3100-CCC</t>
  </si>
  <si>
    <t>TPU FOOTBALL 5</t>
  </si>
  <si>
    <t>F5C3100-CCCTPU FOOTBALL 5,#5</t>
  </si>
  <si>
    <t>069BVD00050ZCNA</t>
  </si>
  <si>
    <t>069BVD00050ZCNAMEDLY,S</t>
  </si>
  <si>
    <t>069BVD00050ZCNAMEDLY,M</t>
  </si>
  <si>
    <t>069CMC00106BLNA</t>
  </si>
  <si>
    <t>069CMC00106BLNARESTYLE,M</t>
  </si>
  <si>
    <t>069CMC00106BLNARESTYLE,XL</t>
  </si>
  <si>
    <t>069CMC00341PCNA</t>
  </si>
  <si>
    <t>069CMC00341PCNAULTRA,S</t>
  </si>
  <si>
    <t>069CMC00341PCNAULTRA,M</t>
  </si>
  <si>
    <t>069CMC00341PCNAULTRA,L</t>
  </si>
  <si>
    <t>069CMC00341PCNAULTRA,XL</t>
  </si>
  <si>
    <t>110BRA00054VONA</t>
  </si>
  <si>
    <t>110BRA00054VONAVITA,XS</t>
  </si>
  <si>
    <t>110BRA00054VONAVITA,S</t>
  </si>
  <si>
    <t>110BRA00054VONAVITA,M</t>
  </si>
  <si>
    <t>110CMC00038VCNA</t>
  </si>
  <si>
    <t>110CMC00038VCNAMAGICAL,XS</t>
  </si>
  <si>
    <t>110CMC00038VCNAMAGICAL,S</t>
  </si>
  <si>
    <t>110CMC00038VCNAMAGICAL,M</t>
  </si>
  <si>
    <t>110CMC00140VCNA</t>
  </si>
  <si>
    <t>FASTEST</t>
  </si>
  <si>
    <t>110CMC00140VCNAFASTEST,S</t>
  </si>
  <si>
    <t>110CMC00140ZOZO</t>
  </si>
  <si>
    <t>110CMC00140ZOZOFASTEST,XS</t>
  </si>
  <si>
    <t>110CMC00140ZOZOFASTEST,S</t>
  </si>
  <si>
    <t>110CMC00157VCNA</t>
  </si>
  <si>
    <t>110CMC00157VCNASANFRAN,XS</t>
  </si>
  <si>
    <t>110CMC00157VCNASANFRAN,S</t>
  </si>
  <si>
    <t>110CMC00157VCNASANFRAN,M</t>
  </si>
  <si>
    <t>110CMC00157VCNASANFRAN,L</t>
  </si>
  <si>
    <t>ASKJKT10004VCNA</t>
  </si>
  <si>
    <t>ABEN AST</t>
  </si>
  <si>
    <t>ASKJKT10004VCNAABEN AST,8</t>
  </si>
  <si>
    <t>ASTBVD10011NENA</t>
  </si>
  <si>
    <t>CIFRA</t>
  </si>
  <si>
    <t>ASTBVD10011NENACIFRA,S</t>
  </si>
  <si>
    <t>ASTBVD10011NENACIFRA,M</t>
  </si>
  <si>
    <t>ASTBVD10011ZCNA</t>
  </si>
  <si>
    <t>ASTBVD10011ZCNACIFRA,S</t>
  </si>
  <si>
    <t>ASTBVD10011ZCNACIFRA,M</t>
  </si>
  <si>
    <t>ASTCMC10000CCNA</t>
  </si>
  <si>
    <t>ASTCMC10000CCNABLAZE,M</t>
  </si>
  <si>
    <t>ASTCMC10004VCNA</t>
  </si>
  <si>
    <t>ASTCMC10004VCNAZEN,M</t>
  </si>
  <si>
    <t>ASTCMC10006BLNA</t>
  </si>
  <si>
    <t>CODE</t>
  </si>
  <si>
    <t>ASTCMC10006BLNACODE,XL</t>
  </si>
  <si>
    <t>ASTCMC10053PCNA</t>
  </si>
  <si>
    <t>FINO</t>
  </si>
  <si>
    <t>ASTCMC10053PCNAFINO,S</t>
  </si>
  <si>
    <t>ASTCMC10053PCNAFINO,M</t>
  </si>
  <si>
    <t>ASTCMC10053PCNAFINO,L</t>
  </si>
  <si>
    <t>ASTCMC10053PCNAFINO,XL</t>
  </si>
  <si>
    <t>ASTCMC10053PONA</t>
  </si>
  <si>
    <t>ASTCMC10053PONAFINO,M</t>
  </si>
  <si>
    <t>ASTCMC10053PONAFINO,L</t>
  </si>
  <si>
    <t>ASTCMC10053ZONA</t>
  </si>
  <si>
    <t>ASTCMC10053ZONAFINO,M</t>
  </si>
  <si>
    <t>ASTCMC10055NENA</t>
  </si>
  <si>
    <t>VOZ</t>
  </si>
  <si>
    <t>ASTCMC10055NENAVOZ,M</t>
  </si>
  <si>
    <t>ASTCMC10055RONA</t>
  </si>
  <si>
    <t>ASTCMC10055RONAVOZ,M</t>
  </si>
  <si>
    <t>ASTCMC10059NENA</t>
  </si>
  <si>
    <t>NINHU</t>
  </si>
  <si>
    <t>ASTCMC10059NENANINHU,S</t>
  </si>
  <si>
    <t>ASTCMC10059NENANINHU,M</t>
  </si>
  <si>
    <t>ASTCMC10059VCNA</t>
  </si>
  <si>
    <t>ASTCMC10059VCNANINHU,S</t>
  </si>
  <si>
    <t>ASTCMC10059VCNANINHU,M</t>
  </si>
  <si>
    <t>ASTCMC10060NENA</t>
  </si>
  <si>
    <t>CIFRA TSH</t>
  </si>
  <si>
    <t>ASTCMC10060NENACIFRA TSH,S</t>
  </si>
  <si>
    <t>ASTCMC10060NENACIFRA TSH,M</t>
  </si>
  <si>
    <t>ASTCMC10060PCNA</t>
  </si>
  <si>
    <t>ASTCMC10060PCNACIFRA TSH,S</t>
  </si>
  <si>
    <t>ASTCMC10060PCNACIFRA TSH,L</t>
  </si>
  <si>
    <t>ASTCMC10060ZCNA</t>
  </si>
  <si>
    <t>ASTCMC10060ZCNACIFRA TSH,S</t>
  </si>
  <si>
    <t>ASTCMC10060ZCNACIFRA TSH,M</t>
  </si>
  <si>
    <t>ASTCMC10060ZCNACIFRA TSH,L</t>
  </si>
  <si>
    <t>ASTCMC10061BLNA</t>
  </si>
  <si>
    <t>FENO</t>
  </si>
  <si>
    <t>ASTCMC10061BLNAFENO,S</t>
  </si>
  <si>
    <t>ASTCMC10061BLNAFENO,M</t>
  </si>
  <si>
    <t>ASTCMC10061BLNAFENO,XL</t>
  </si>
  <si>
    <t>ASTCMC10061PONA</t>
  </si>
  <si>
    <t>ASTCMC10061PONAFENO,S</t>
  </si>
  <si>
    <t>ASTCMC10061PONAFENO,M</t>
  </si>
  <si>
    <t>ASTCMC10061PONAFENO,L</t>
  </si>
  <si>
    <t>ASTCMC10061PONAFENO,XL</t>
  </si>
  <si>
    <t>ASTCMC10061ZONA</t>
  </si>
  <si>
    <t>ASTCMC10061ZONAFENO,S</t>
  </si>
  <si>
    <t>ASTCMC10061ZONAFENO,M</t>
  </si>
  <si>
    <t>ASTCMC10061ZONAFENO,L</t>
  </si>
  <si>
    <t>ASTSHT10002PONA</t>
  </si>
  <si>
    <t>ASTSHT10002PONAZENITH,S</t>
  </si>
  <si>
    <t>ASTSHT10002PONAZENITH,M</t>
  </si>
  <si>
    <t>ASTSHT10003ZCNA</t>
  </si>
  <si>
    <t>VETTEL</t>
  </si>
  <si>
    <t>ASTSHT10003ZCNAVETTEL,S</t>
  </si>
  <si>
    <t>ASTSHT10003ZCNAVETTEL,M</t>
  </si>
  <si>
    <t>ASTSHT10003ZCNAVETTEL,L</t>
  </si>
  <si>
    <t>ASTSHT10003ZONA</t>
  </si>
  <si>
    <t>ASTSHT10003ZONAVETTEL,S</t>
  </si>
  <si>
    <t>ASTSHT10020NENA</t>
  </si>
  <si>
    <t>BOOST</t>
  </si>
  <si>
    <t>ASTSHT10020NENABOOST,S</t>
  </si>
  <si>
    <t>ASTSHT10020NENABOOST,M</t>
  </si>
  <si>
    <t>ASTSHT10020NENABOOST,L</t>
  </si>
  <si>
    <t>ASTSHT10020NENABOOST,XL</t>
  </si>
  <si>
    <t>ASTSHT10020ZMNA</t>
  </si>
  <si>
    <t>ASTSHT10020ZMNABOOST,S</t>
  </si>
  <si>
    <t>ASTSHT10020ZMNABOOST,M</t>
  </si>
  <si>
    <t>ASTSHT10020ZMNABOOST,L</t>
  </si>
  <si>
    <t>ASTSHT10020ZMNABOOST,XL</t>
  </si>
  <si>
    <t>ASTSHT10027NCNA</t>
  </si>
  <si>
    <t>RAEL</t>
  </si>
  <si>
    <t>ASTSHT10027NCNARAEL,M</t>
  </si>
  <si>
    <t>ASTSHT10027NCNARAEL,L</t>
  </si>
  <si>
    <t>ASTSHT10027NENA</t>
  </si>
  <si>
    <t>ASTSHT10027NENARAEL,L</t>
  </si>
  <si>
    <t>ASTSHT10027PCNA</t>
  </si>
  <si>
    <t>ASTSHT10027PCNARAEL,M</t>
  </si>
  <si>
    <t>ASTSHT10027PCNARAEL,L</t>
  </si>
  <si>
    <t>ASTSHT10037NENA</t>
  </si>
  <si>
    <t>AUSTRO</t>
  </si>
  <si>
    <t>ASTSHT10037NENAAUSTRO,M</t>
  </si>
  <si>
    <t>ASTSHT10037PONA</t>
  </si>
  <si>
    <t>ASTSHT10037PONAAUSTRO,S</t>
  </si>
  <si>
    <t>ASTSHT10037PONAAUSTRO,M</t>
  </si>
  <si>
    <t>ASTSHT10037PONAAUSTRO,L</t>
  </si>
  <si>
    <t>ASTSHT10037ZONA</t>
  </si>
  <si>
    <t>ASTSHT10037ZONAAUSTRO,M</t>
  </si>
  <si>
    <t>ASTSHT10040NENA</t>
  </si>
  <si>
    <t>ZURI</t>
  </si>
  <si>
    <t>ASTSHT10040NENAZURI,S</t>
  </si>
  <si>
    <t>ASTSHT10040NENAZURI,L</t>
  </si>
  <si>
    <t>ASTSHT10040NENAZURI,XL</t>
  </si>
  <si>
    <t>ASTSHT10042PCNA</t>
  </si>
  <si>
    <t>JIRO</t>
  </si>
  <si>
    <t>ASTSHT10042PCNAJIRO,S</t>
  </si>
  <si>
    <t>ASTSHT10042PCNAJIRO,M</t>
  </si>
  <si>
    <t>ASTSHT10042PCNAJIRO,L</t>
  </si>
  <si>
    <t>ASTSHT10042PONA</t>
  </si>
  <si>
    <t>ASTSHT10042PONAJIRO,S</t>
  </si>
  <si>
    <t>ASTSHT10042PONAJIRO,M</t>
  </si>
  <si>
    <t>ASTSHT10042PONAJIRO,L</t>
  </si>
  <si>
    <t>ASTSHT10043NENA</t>
  </si>
  <si>
    <t>CIFRA SHT</t>
  </si>
  <si>
    <t>ASTSHT10043NENACIFRA SHT,S</t>
  </si>
  <si>
    <t>ASTSHT10043NENACIFRA SHT,M</t>
  </si>
  <si>
    <t>ASTSHT10043NENACIFRA SHT,L</t>
  </si>
  <si>
    <t>ASTSHT10043PCNA</t>
  </si>
  <si>
    <t>ASTSHT10043PCNACIFRA SHT,S</t>
  </si>
  <si>
    <t>ASTSHT10043PCNACIFRA SHT,M</t>
  </si>
  <si>
    <t>ASTSHT10043PCNACIFRA SHT,L</t>
  </si>
  <si>
    <t>OTMBRA10002CONA</t>
  </si>
  <si>
    <t>XS/S</t>
  </si>
  <si>
    <t>MONACO</t>
  </si>
  <si>
    <t>OTMBRA10002CONAMONACO,XS/S</t>
  </si>
  <si>
    <t>OTMBRA10002NENE</t>
  </si>
  <si>
    <t>OTMBRA10002NENEMONACO,XS/S</t>
  </si>
  <si>
    <t>OTMBRA10002NENEMONACO,M/L</t>
  </si>
  <si>
    <t>OTMBRA10004NCNA</t>
  </si>
  <si>
    <t>KATE</t>
  </si>
  <si>
    <t>OTMBRA10004NCNAKATE,L</t>
  </si>
  <si>
    <t>OTMBRA10004NENE</t>
  </si>
  <si>
    <t>OTMBRA10004NENEKATE,XS</t>
  </si>
  <si>
    <t>OTMBRA10004NENEKATE,S</t>
  </si>
  <si>
    <t>OTMBRA10020NENA</t>
  </si>
  <si>
    <t>MELO</t>
  </si>
  <si>
    <t>OTMBRA10020NENAMELO,XS</t>
  </si>
  <si>
    <t>OTMBRA10020NENAMELO,S</t>
  </si>
  <si>
    <t>OTMBRA10020NENAMELO,M</t>
  </si>
  <si>
    <t>OTMBRA10020ZONA</t>
  </si>
  <si>
    <t>OTMBRA10020ZONAMELO,XS</t>
  </si>
  <si>
    <t>OTMBRA10020ZONAMELO,S</t>
  </si>
  <si>
    <t>OTMBRA10020ZONAMELO,M</t>
  </si>
  <si>
    <t>OTMBRA10020ZONAMELO,L</t>
  </si>
  <si>
    <t>OTMBRA10021NENA</t>
  </si>
  <si>
    <t>YANA</t>
  </si>
  <si>
    <t>OTMBRA10021NENAYANA,XS</t>
  </si>
  <si>
    <t>OTMBRA10021NENAYANA,S</t>
  </si>
  <si>
    <t>OTMBRA10021NENAYANA,M</t>
  </si>
  <si>
    <t>OTMBRA10021ZONA</t>
  </si>
  <si>
    <t>OTMBRA10021ZONAYANA,S</t>
  </si>
  <si>
    <t>OTMBRA10021ZONAYANA,M</t>
  </si>
  <si>
    <t>OTMBRA10022NENA</t>
  </si>
  <si>
    <t>NEXO</t>
  </si>
  <si>
    <t>OTMBRA10022NENANEXO,XS/S</t>
  </si>
  <si>
    <t>OTMBRA10022NENANEXO,M/L</t>
  </si>
  <si>
    <t>OTMBRA10022VONA</t>
  </si>
  <si>
    <t>OTMBRA10022VONANEXO,XS/S</t>
  </si>
  <si>
    <t>OTMBRA10022VONANEXO,M/L</t>
  </si>
  <si>
    <t>OTMBVD10007NENA</t>
  </si>
  <si>
    <t>CALO</t>
  </si>
  <si>
    <t>OTMBVD10007NENACALO,XS</t>
  </si>
  <si>
    <t>OTMBVD10007NENACALO,S</t>
  </si>
  <si>
    <t>OTMBVD10007NENACALO,M</t>
  </si>
  <si>
    <t>OTMCMC10006BLNA</t>
  </si>
  <si>
    <t>CHIC</t>
  </si>
  <si>
    <t>OTMCMC10006BLNACHIC,M</t>
  </si>
  <si>
    <t>OTMCMC10022VCNA</t>
  </si>
  <si>
    <t>OTMCMC10022VCNASURGE,S</t>
  </si>
  <si>
    <t>OTMCMC10022VCNASURGE,M</t>
  </si>
  <si>
    <t>OTMCMC10022VCNASURGE,L</t>
  </si>
  <si>
    <t>OTMCMC10022ZONA</t>
  </si>
  <si>
    <t>OTMCMC10022ZONASURGE,XS</t>
  </si>
  <si>
    <t>OTMCMC10022ZONASURGE,S</t>
  </si>
  <si>
    <t>OTMCMC10035BLNA</t>
  </si>
  <si>
    <t>ALBA</t>
  </si>
  <si>
    <t>OTMCMC10035BLNAALBA,XS</t>
  </si>
  <si>
    <t>OTMCMC10035BLNAALBA,S</t>
  </si>
  <si>
    <t>OTMCMC10035BLNAALBA,M</t>
  </si>
  <si>
    <t>OTMCMC10035BLNAALBA,L</t>
  </si>
  <si>
    <t>OTMCMC10035VONA</t>
  </si>
  <si>
    <t>OTMCMC10035VONAALBA,XS</t>
  </si>
  <si>
    <t>OTMCMC10035VONAALBA,S</t>
  </si>
  <si>
    <t>OTMCMC10035VONAALBA,M</t>
  </si>
  <si>
    <t>OTMCMC10037BLNA</t>
  </si>
  <si>
    <t>CITYSCAPE</t>
  </si>
  <si>
    <t>OTMCMC10037BLNACITYSCAPE,S</t>
  </si>
  <si>
    <t>OTMCMC10038NENA</t>
  </si>
  <si>
    <t>NIEVE</t>
  </si>
  <si>
    <t>OTMCMC10038NENANIEVE,XS</t>
  </si>
  <si>
    <t>OTMCMC10038NENANIEVE,S</t>
  </si>
  <si>
    <t>OTMCMC10038NENANIEVE,M</t>
  </si>
  <si>
    <t>OTMCMC10038NENANIEVE,L</t>
  </si>
  <si>
    <t>OTMCMC10038ZONA</t>
  </si>
  <si>
    <t>OTMCMC10038ZONANIEVE,XS</t>
  </si>
  <si>
    <t>OTMCMC10038ZONANIEVE,S</t>
  </si>
  <si>
    <t>OTMCMC10038ZONANIEVE,M</t>
  </si>
  <si>
    <t>OTMCMC10038ZONANIEVE,L</t>
  </si>
  <si>
    <t>OTMCMC10039BLNA</t>
  </si>
  <si>
    <t>BALO</t>
  </si>
  <si>
    <t>OTMCMC10039BLNABALO,XS</t>
  </si>
  <si>
    <t>OTMCMC10039BLNABALO,S</t>
  </si>
  <si>
    <t>OTMCMC10039BLNABALO,M</t>
  </si>
  <si>
    <t>OTMCMC10039BLNABALO,L</t>
  </si>
  <si>
    <t>OTMCMC10039ZONA</t>
  </si>
  <si>
    <t>OTMCMC10039ZONABALO,XS</t>
  </si>
  <si>
    <t>OTMCMC10039ZONABALO,S</t>
  </si>
  <si>
    <t>OTMCMC10039ZONABALO,M</t>
  </si>
  <si>
    <t>OTMCMC10040NENA</t>
  </si>
  <si>
    <t>GOMESH 26</t>
  </si>
  <si>
    <t>OTMCMC10040NENAGOMESH 26,XS</t>
  </si>
  <si>
    <t>OTMCMC10040NENAGOMESH 26,S</t>
  </si>
  <si>
    <t>OTMCMC10040NENAGOMESH 26,M</t>
  </si>
  <si>
    <t>OTMCMC10041BLNA</t>
  </si>
  <si>
    <t>NILO</t>
  </si>
  <si>
    <t>OTMCMC10041BLNANILO,XS</t>
  </si>
  <si>
    <t>OTMCMC10041BLNANILO,S</t>
  </si>
  <si>
    <t>OTMCMC10041BLNANILO,M</t>
  </si>
  <si>
    <t>OTMCMC10041BLNANILO,L</t>
  </si>
  <si>
    <t>OTMCMC10041NENA</t>
  </si>
  <si>
    <t>OTMCMC10041NENANILO,XS</t>
  </si>
  <si>
    <t>OTMCMC10041NENANILO,S</t>
  </si>
  <si>
    <t>OTMCMC10041NENANILO,M</t>
  </si>
  <si>
    <t>OTMCMC10041NENANILO,L</t>
  </si>
  <si>
    <t>OTMCML10003SMNA</t>
  </si>
  <si>
    <t>KILA</t>
  </si>
  <si>
    <t>OTMCML10003SMNAKILA,M/L</t>
  </si>
  <si>
    <t>OTMJKT10007SMNA</t>
  </si>
  <si>
    <t>OTMJKT10007SMNAKAI PRO,XS</t>
  </si>
  <si>
    <t>OTMJKT10007SMNAKAI PRO,M</t>
  </si>
  <si>
    <t>OTMJKT10010VCNA</t>
  </si>
  <si>
    <t>CIRA</t>
  </si>
  <si>
    <t>OTMJKT10010VCNACIRA,S</t>
  </si>
  <si>
    <t>OTMJKT10010VCNACIRA,M</t>
  </si>
  <si>
    <t>OTMJKT10010VCNACIRA,L</t>
  </si>
  <si>
    <t>OTMJKT10012BLNA</t>
  </si>
  <si>
    <t>TRAZ</t>
  </si>
  <si>
    <t>OTMJKT10012BLNATRAZ,XS</t>
  </si>
  <si>
    <t>OTMJKT10012BLNATRAZ,S</t>
  </si>
  <si>
    <t>OTMJKT10012BLNATRAZ,L</t>
  </si>
  <si>
    <t>OTMJKT10012VCNA</t>
  </si>
  <si>
    <t>OTMJKT10012VCNATRAZ,XS</t>
  </si>
  <si>
    <t>OTMJKT10012VCNATRAZ,S</t>
  </si>
  <si>
    <t>OTMLGS10003NENE</t>
  </si>
  <si>
    <t>RIVIERA</t>
  </si>
  <si>
    <t>OTMLGS10003NENERIVIERA,XS/S</t>
  </si>
  <si>
    <t>OTMLGS10004VOVO</t>
  </si>
  <si>
    <t>OTMLGS10004VOVOCOMPRESS BAS,XS</t>
  </si>
  <si>
    <t>OTMLGS10004VOVOCOMPRESS BAS,S</t>
  </si>
  <si>
    <t>OTMLGS10004VOVOCOMPRESS BAS,M</t>
  </si>
  <si>
    <t>OTMLGS10008VCNA</t>
  </si>
  <si>
    <t>OTMLGS10008VCNAHUSH,XS</t>
  </si>
  <si>
    <t>OTMLGS10008VCNAHUSH,S</t>
  </si>
  <si>
    <t>OTMLGS10008VCNAHUSH,M</t>
  </si>
  <si>
    <t>OTMLGS10008VCNAHUSH,L</t>
  </si>
  <si>
    <t>OTMLGS10016NENA</t>
  </si>
  <si>
    <t>TALO</t>
  </si>
  <si>
    <t>OTMLGS10016NENATALO,XS</t>
  </si>
  <si>
    <t>OTMLGS10016NENATALO,S</t>
  </si>
  <si>
    <t>OTMLGS10016NENATALO,L</t>
  </si>
  <si>
    <t>OTMLGS10016ZONA</t>
  </si>
  <si>
    <t>OTMLGS10016ZONATALO,S</t>
  </si>
  <si>
    <t>OTMLGS10016ZONATALO,L</t>
  </si>
  <si>
    <t>OTMLGS10017PONA</t>
  </si>
  <si>
    <t>DENO</t>
  </si>
  <si>
    <t>OTMLGS10017PONADENO,XS</t>
  </si>
  <si>
    <t>OTMLGS10018NENA</t>
  </si>
  <si>
    <t>DARO</t>
  </si>
  <si>
    <t>OTMLGS10018NENADARO,XS</t>
  </si>
  <si>
    <t>OTMLGS10018NENADARO,S</t>
  </si>
  <si>
    <t>OTMLGS10018NENADARO,L</t>
  </si>
  <si>
    <t>OTMLGS10018NENADARO,XL</t>
  </si>
  <si>
    <t>OTMLGS10018ZONA</t>
  </si>
  <si>
    <t>OTMLGS10018ZONADARO,S</t>
  </si>
  <si>
    <t>OTMLGS10018ZONADARO,XL</t>
  </si>
  <si>
    <t>OTMSDR10003NENA</t>
  </si>
  <si>
    <t>IDA</t>
  </si>
  <si>
    <t>OTMSDR10003NENAIDA,XS</t>
  </si>
  <si>
    <t>OTMSDR10003NENAIDA,S</t>
  </si>
  <si>
    <t>OTMSDR10003NENAIDA,M</t>
  </si>
  <si>
    <t>OTMSDR10003NENAIDA,L</t>
  </si>
  <si>
    <t>OTMSDR10003VONA</t>
  </si>
  <si>
    <t>OTMSDR10003VONAIDA,XS</t>
  </si>
  <si>
    <t>OTMSDR10003VONAIDA,S</t>
  </si>
  <si>
    <t>OTMSDR10003VONAIDA,M</t>
  </si>
  <si>
    <t>OTMSDR10003VONAIDA,L</t>
  </si>
  <si>
    <t>OTMSDR10004SMNA</t>
  </si>
  <si>
    <t>ALEN</t>
  </si>
  <si>
    <t>OTMSDR10004SMNAALEN,M</t>
  </si>
  <si>
    <t>OTMSHT10000NCNA</t>
  </si>
  <si>
    <t>MEGAN</t>
  </si>
  <si>
    <t>OTMSHT10000NCNAMEGAN,M</t>
  </si>
  <si>
    <t>OTMSHT10012NENA</t>
  </si>
  <si>
    <t>ENNA</t>
  </si>
  <si>
    <t>OTMSHT10012NENAENNA,M/L</t>
  </si>
  <si>
    <t>OTMSHT10012VONA</t>
  </si>
  <si>
    <t>OTMSHT10012VONAENNA,M/L</t>
  </si>
  <si>
    <t>OTMSHT10014NCNA</t>
  </si>
  <si>
    <t>MIRA</t>
  </si>
  <si>
    <t>OTMSHT10014NCNAMIRA,XS</t>
  </si>
  <si>
    <t>OTMSHT10014NCNAMIRA,M</t>
  </si>
  <si>
    <t>OTMSHT10014NCNAMIRA,L</t>
  </si>
  <si>
    <t>OTMSHT10014ZONA</t>
  </si>
  <si>
    <t>OTMSHT10014ZONAMIRA,XS</t>
  </si>
  <si>
    <t>OTMSHT10014ZONAMIRA,S</t>
  </si>
  <si>
    <t>OTMWUP10005NENA</t>
  </si>
  <si>
    <t>BRUNO</t>
  </si>
  <si>
    <t>OTMWUP10005NENABRUNO,M</t>
  </si>
  <si>
    <t>OTMWUP10005NENABRUNO,L</t>
  </si>
  <si>
    <t>OTMWUP10005PONA</t>
  </si>
  <si>
    <t>OTMWUP10005PONABRUNO,M</t>
  </si>
  <si>
    <t>OTMWUP10005PONABRUNO,L</t>
  </si>
  <si>
    <t>068GRA00360RMNA</t>
  </si>
  <si>
    <t>FEF GRA 2026</t>
  </si>
  <si>
    <t>068GRA00360RMNAFEF GRA 2026,M</t>
  </si>
  <si>
    <t>068BOL00060ZONA</t>
  </si>
  <si>
    <t>FEF BOL 2026</t>
  </si>
  <si>
    <t>068BOL00060ZONAFEF BOL 2026,M</t>
  </si>
  <si>
    <t>068BTR00077SUNA</t>
  </si>
  <si>
    <t>FEF BTR 2026</t>
  </si>
  <si>
    <t>068BTR00077SUNAFEF BTR 2026,M</t>
  </si>
  <si>
    <t>068BTR00077ZORM</t>
  </si>
  <si>
    <t>068BTR00077ZORMFEF BTR 2026,M</t>
  </si>
  <si>
    <t>068BUF00050SUNA</t>
  </si>
  <si>
    <t>BUF</t>
  </si>
  <si>
    <t>FEF BUF 2026</t>
  </si>
  <si>
    <t>068BUF00050SUNAFEF BUF 2026,M</t>
  </si>
  <si>
    <t>BILLTRI031</t>
  </si>
  <si>
    <t>TRIFOLD  OLIVE GRUNGE</t>
  </si>
  <si>
    <t>BILLTRI031TRIFOLD  OLIVE GRUNG</t>
  </si>
  <si>
    <t>BILLTRI032</t>
  </si>
  <si>
    <t>TRIFOLD  BLACK GREY GEOMETRY</t>
  </si>
  <si>
    <t>BILLTRI032TRIFOLD  BLACK GREY</t>
  </si>
  <si>
    <t>CN9675-305</t>
  </si>
  <si>
    <t>CN9675-305NIKE VICTORI ONE SLI</t>
  </si>
  <si>
    <t>FZ1689-109</t>
  </si>
  <si>
    <t>FZ1689-109 W NIKE AIR ZOOM BEL</t>
  </si>
  <si>
    <t>HM7127-410</t>
  </si>
  <si>
    <t>HM7127-410M NK DF PARK26 SS TO</t>
  </si>
  <si>
    <t>HM7146-410</t>
  </si>
  <si>
    <t>HM7146-410M NK DF PARK26 SHORT</t>
  </si>
  <si>
    <t>HQ2009-003</t>
  </si>
  <si>
    <t>NIKE METRO TEK BT</t>
  </si>
  <si>
    <t>HQ2009-003NIKE METRO TEK BT,7C</t>
  </si>
  <si>
    <t>HV3581-492</t>
  </si>
  <si>
    <t>M NK RPL ACD JKT W</t>
  </si>
  <si>
    <t>HV3581-492M NK RPL ACD JKT W,L</t>
  </si>
  <si>
    <t>HV3581-492M NK RPL ACD JKT W,X</t>
  </si>
  <si>
    <t>HV8173-010</t>
  </si>
  <si>
    <t>M NK DF PARK VIII JSY SS</t>
  </si>
  <si>
    <t>HV8173-010M NK DF PARK VIII JS</t>
  </si>
  <si>
    <t>HV8173-463</t>
  </si>
  <si>
    <t>HV8173-463M NK DF PARK VIII JS</t>
  </si>
  <si>
    <t>IO2091-004</t>
  </si>
  <si>
    <t>IO2091-004JORDAN TRUNNER FLOW,</t>
  </si>
  <si>
    <t>068CMC05166ZONA</t>
  </si>
  <si>
    <t>068CMC05166ZONAFEF BASICS 2025</t>
  </si>
  <si>
    <t>069SHT00200PONA</t>
  </si>
  <si>
    <t>069SHT00200PONAHYBRID,S</t>
  </si>
  <si>
    <t>069SHT00200PONAHYBRID,M</t>
  </si>
  <si>
    <t>069SHT00200PONAHYBRID,L</t>
  </si>
  <si>
    <t>069SHT00200PONAHYBRID,XL</t>
  </si>
  <si>
    <t>003CMC00602BLZM</t>
  </si>
  <si>
    <t>LDU JUE OFI 2026</t>
  </si>
  <si>
    <t>003CMC00602BLZMLDU JUE OFI 202</t>
  </si>
  <si>
    <t>003CMC00603ZMZC</t>
  </si>
  <si>
    <t>LDU JUE ALT1 2026</t>
  </si>
  <si>
    <t>003CMC00603ZMZCLDU JUE ALT1 20</t>
  </si>
  <si>
    <t>003CMC00604NERM</t>
  </si>
  <si>
    <t>LDU JUE ALT2 2026</t>
  </si>
  <si>
    <t>003CMC00604NERMLDU JUE ALT2 20</t>
  </si>
  <si>
    <t>003CMC00605MMNA</t>
  </si>
  <si>
    <t>LDU JUE ARQ1 2026</t>
  </si>
  <si>
    <t>003CMC00605MMNA LDU JUE ARQ1 2</t>
  </si>
  <si>
    <t>003CMC00605VCNA</t>
  </si>
  <si>
    <t>LDU JUE ARQ3 2026</t>
  </si>
  <si>
    <t>003CMC00605VCNA LDU JUE ARQ3 2</t>
  </si>
  <si>
    <t>003CMC00605VMNA</t>
  </si>
  <si>
    <t>LDU JUE ARQ4 2026</t>
  </si>
  <si>
    <t>003CMC00605VMNA LDU JUE ARQ4 2</t>
  </si>
  <si>
    <t>003CMC00605ZCNA</t>
  </si>
  <si>
    <t>LDU JUE ARQ2 2026</t>
  </si>
  <si>
    <t>003CMC00605ZCNA LDU JUE ARQ2 2</t>
  </si>
  <si>
    <t>003CMC00610BLZM</t>
  </si>
  <si>
    <t>003CMC00610BLZMLDU JUE OFI 202</t>
  </si>
  <si>
    <t>003CMC00612ZMZC</t>
  </si>
  <si>
    <t>003CMC00612ZMZCLDU JUE ALT1 20</t>
  </si>
  <si>
    <t>003CMC00613ZMZC</t>
  </si>
  <si>
    <t>003CMC00613ZMZCLDU JUE ALT1 20</t>
  </si>
  <si>
    <t>003CMC00614NERM</t>
  </si>
  <si>
    <t>003CMC00614NERMLDU JUE ALT2 20</t>
  </si>
  <si>
    <t>003CMC00616NERM</t>
  </si>
  <si>
    <t>003CMC00616NERMLDU JUE ALT2 20</t>
  </si>
  <si>
    <t>003CMC00617BLZM</t>
  </si>
  <si>
    <t>003CMC00617BLZMLDU JUE OFI 202</t>
  </si>
  <si>
    <t>003CMC00621BLZM</t>
  </si>
  <si>
    <t>003CMC00621BLZMLDU JUE OFI 202</t>
  </si>
  <si>
    <t>003CMC00622ZMZC</t>
  </si>
  <si>
    <t>003CMC00622ZMZCLDU JUE ALT1 20</t>
  </si>
  <si>
    <t>003CMC00623NERM</t>
  </si>
  <si>
    <t>003CMC00623NERM LDU JUE ALT2 2</t>
  </si>
  <si>
    <t>003CML00043BLZM</t>
  </si>
  <si>
    <t>003CML00043BLZMLDU JUE OFI 202</t>
  </si>
  <si>
    <t>003SHT00337BLZM</t>
  </si>
  <si>
    <t>003SHT00337BLZMLDU JUE OFI 202</t>
  </si>
  <si>
    <t>003SHT00339NERM</t>
  </si>
  <si>
    <t>003SHT00339NERMLDU JUE ALT2 20</t>
  </si>
  <si>
    <t>003SHT00340BLZM</t>
  </si>
  <si>
    <t>003SHT00340BLZMLDU JUE OFI 202</t>
  </si>
  <si>
    <t>003SHT00342NERM</t>
  </si>
  <si>
    <t>003SHT00342NERMLDU JUE ALT2 20</t>
  </si>
  <si>
    <t>ASTBUF10000NENA</t>
  </si>
  <si>
    <t>CUBO</t>
  </si>
  <si>
    <t>ASTBUF10000NENACUBO,M</t>
  </si>
  <si>
    <t>AR4997-408</t>
  </si>
  <si>
    <t>NIKE SPORTSWEAR CLUB</t>
  </si>
  <si>
    <t>AR4997-408NIKE SPORTSWEAR CLUB</t>
  </si>
  <si>
    <t>AR4997-505</t>
  </si>
  <si>
    <t>AR4997-505NIKE SPORTSWEAR CLUB</t>
  </si>
  <si>
    <t>CD4165-009</t>
  </si>
  <si>
    <t>NIKE AIR MAX EXCEE</t>
  </si>
  <si>
    <t>CD4165-009NIKE AIR MAX EXCEE,7</t>
  </si>
  <si>
    <t>CD4165-009NIKE AIR MAX EXCEE,8</t>
  </si>
  <si>
    <t>CD4165-009NIKE AIR MAX EXCEE,9</t>
  </si>
  <si>
    <t>CD4165-009NIKE AIR MAX EXCEE,1</t>
  </si>
  <si>
    <t>DA5435-852</t>
  </si>
  <si>
    <t>GYB</t>
  </si>
  <si>
    <t>NIKE ACADEMY</t>
  </si>
  <si>
    <t>DA5435-852NIKE ACADEMY,TU</t>
  </si>
  <si>
    <t>DC2648-852</t>
  </si>
  <si>
    <t>DC2648-852NIKE ACADEMY,TU</t>
  </si>
  <si>
    <t>DD0559-014</t>
  </si>
  <si>
    <t>NIKE ELEMENTAL</t>
  </si>
  <si>
    <t>DD0559-014 NIKE ELEMENTAL,TU</t>
  </si>
  <si>
    <t>DQ5471-504</t>
  </si>
  <si>
    <t>NIKE SPORTSWEAR CLUB FLEECE</t>
  </si>
  <si>
    <t>DQ5471-504NIKE SPORTSWEAR CLUB</t>
  </si>
  <si>
    <t>DR2695-116</t>
  </si>
  <si>
    <t>NIKE RUN SWIFT 3</t>
  </si>
  <si>
    <t>DR2695-116NIKE RUN SWIFT 3,9</t>
  </si>
  <si>
    <t>DR2695-116NIKE RUN SWIFT 3,10</t>
  </si>
  <si>
    <t>DR2698-112</t>
  </si>
  <si>
    <t>DR2698-112NIKE RUN SWIFT 3,7.5</t>
  </si>
  <si>
    <t>DV5458-139</t>
  </si>
  <si>
    <t>NIKE COURT BOROUGH LOW RECRAFT</t>
  </si>
  <si>
    <t>DV5458-139NIKE COURT BOROUGH L</t>
  </si>
  <si>
    <t>8C</t>
  </si>
  <si>
    <t>DV9857-008</t>
  </si>
  <si>
    <t>NIKE FORM</t>
  </si>
  <si>
    <t>DV9857-008NIKE FORM,S</t>
  </si>
  <si>
    <t>DV9857-008NIKE FORM,M</t>
  </si>
  <si>
    <t>DV9857-008NIKE FORM,L</t>
  </si>
  <si>
    <t>DV9857-008NIKE FORM,XL</t>
  </si>
  <si>
    <t>FB5370-134</t>
  </si>
  <si>
    <t>NIKE CLUB</t>
  </si>
  <si>
    <t>FB5370-134NIKE CLUB,M/L</t>
  </si>
  <si>
    <t>FB5372-382</t>
  </si>
  <si>
    <t>NIKE DRIFIT CLUB</t>
  </si>
  <si>
    <t>FB5372-382NIKE DRIFIT CLUB,M/L</t>
  </si>
  <si>
    <t>FB5381-006</t>
  </si>
  <si>
    <t>NIKE APEX</t>
  </si>
  <si>
    <t>FB5381-006NIKE APEX,M</t>
  </si>
  <si>
    <t>FB7919-382</t>
  </si>
  <si>
    <t>NIKE PRO</t>
  </si>
  <si>
    <t>FB7919-382NIKE PRO,S</t>
  </si>
  <si>
    <t>FB7919-382NIKE PRO,M</t>
  </si>
  <si>
    <t>FB7919-382NIKE PRO,L</t>
  </si>
  <si>
    <t>FB7919-382NIKE PRO,XL</t>
  </si>
  <si>
    <t>FN3861-502</t>
  </si>
  <si>
    <t>FN3861-502NIKE CLUB,S</t>
  </si>
  <si>
    <t>FN3861-502NIKE CLUB,M</t>
  </si>
  <si>
    <t>FN3861-502NIKE CLUB,L</t>
  </si>
  <si>
    <t>FN3861-502NIKE CLUB,XL</t>
  </si>
  <si>
    <t>FQ0904-007</t>
  </si>
  <si>
    <t>NIKE JUNIPER TRAIL 3</t>
  </si>
  <si>
    <t>FQ0904-007NIKE JUNIPER TRAIL 3</t>
  </si>
  <si>
    <t>FQ0904-204</t>
  </si>
  <si>
    <t>FQ0904-204NIKE JUNIPER TRAIL 3</t>
  </si>
  <si>
    <t>FQ1833-015</t>
  </si>
  <si>
    <t>NIKE AIR MAX ALPHA TRAINER 6</t>
  </si>
  <si>
    <t>FQ1833-015NIKE AIR MAX ALPHA T</t>
  </si>
  <si>
    <t>FQ2989-040</t>
  </si>
  <si>
    <t>JORDAN SPORT</t>
  </si>
  <si>
    <t>FQ2989-040JORDAN SPORT,S</t>
  </si>
  <si>
    <t>FQ2989-040JORDAN SPORT,M</t>
  </si>
  <si>
    <t>FQ2989-040JORDAN SPORT,L</t>
  </si>
  <si>
    <t>FQ2989-040JORDAN SPORT,XL</t>
  </si>
  <si>
    <t>FZ5698-007</t>
  </si>
  <si>
    <t>FZ5698-007NIKE CLUB,M/L</t>
  </si>
  <si>
    <t>HF7004-011</t>
  </si>
  <si>
    <t>NIKE STAR RUNNER 5</t>
  </si>
  <si>
    <t>HF7004-011NIKE STAR RUNNER 5,5</t>
  </si>
  <si>
    <t>HF7004-011NIKE STAR RUNNER 5,6</t>
  </si>
  <si>
    <t>HF7004-011NIKE STAR RUNNER 5,7</t>
  </si>
  <si>
    <t>HJ1875-007</t>
  </si>
  <si>
    <t>NIKE METCON 10</t>
  </si>
  <si>
    <t>HJ1875-007NIKE METCON 10,7.5</t>
  </si>
  <si>
    <t>HJ1875-007NIKE METCON 10,8</t>
  </si>
  <si>
    <t>HJ1875-007NIKE METCON 10,9</t>
  </si>
  <si>
    <t>HJ1875-007NIKE METCON 10,10</t>
  </si>
  <si>
    <t>HJ1875-007NIKE METCON 10,12</t>
  </si>
  <si>
    <t>HJ1875-007NIKE METCON 10,13</t>
  </si>
  <si>
    <t>HJ1990-229</t>
  </si>
  <si>
    <t>HJ1990-229NIKE CLUB,M</t>
  </si>
  <si>
    <t>HJ1990-229NIKE CLUB,L</t>
  </si>
  <si>
    <t>HJ1990-229NIKE CLUB,XL</t>
  </si>
  <si>
    <t>HJ5228-109</t>
  </si>
  <si>
    <t>HJ5228-109NIKE V5 RNR,7</t>
  </si>
  <si>
    <t>HJ5228-109NIKE V5 RNR,7.5</t>
  </si>
  <si>
    <t>HJ5228-109NIKE V5 RNR,8</t>
  </si>
  <si>
    <t>HJ5228-109NIKE V5 RNR,8.5</t>
  </si>
  <si>
    <t>HJ5228-109NIKE V5 RNR,9</t>
  </si>
  <si>
    <t>HJ5228-109NIKE V5 RNR,9.5</t>
  </si>
  <si>
    <t>HJ5228-109NIKE V5 RNR,10</t>
  </si>
  <si>
    <t>HJ8485-108</t>
  </si>
  <si>
    <t>HJ8485-108NIKE REVOLUTION 8,6</t>
  </si>
  <si>
    <t>HJ8485-108NIKE REVOLUTION 8,7.</t>
  </si>
  <si>
    <t>HJ8485-108NIKE REVOLUTION 8,8</t>
  </si>
  <si>
    <t>HJ8485-108NIKE REVOLUTION 8,8.</t>
  </si>
  <si>
    <t>HJ8485-108NIKE REVOLUTION 8,9</t>
  </si>
  <si>
    <t>HJ9198-108</t>
  </si>
  <si>
    <t>HJ9198-108NIKE REVOLUTION 8,7</t>
  </si>
  <si>
    <t>HJ9198-108NIKE REVOLUTION 8,7.</t>
  </si>
  <si>
    <t>HJ9198-108NIKE REVOLUTION 8,8.</t>
  </si>
  <si>
    <t>HJ9198-108NIKE REVOLUTION 8,9</t>
  </si>
  <si>
    <t>HJ9198-108NIKE REVOLUTION 8,9.</t>
  </si>
  <si>
    <t>HJ9198-108NIKE REVOLUTION 8,10</t>
  </si>
  <si>
    <t>HJ9198-108NIKE REVOLUTION 8,11</t>
  </si>
  <si>
    <t>HJ9198-122</t>
  </si>
  <si>
    <t>HJ9198-122NIKE REVOLUTION 8,9</t>
  </si>
  <si>
    <t>HJ9198-122NIKE REVOLUTION 8,9.</t>
  </si>
  <si>
    <t>HJ9198-122NIKE REVOLUTION 8,10</t>
  </si>
  <si>
    <t>HM6096-007</t>
  </si>
  <si>
    <t>NIKE TEMPO</t>
  </si>
  <si>
    <t>HM6096-007NIKE TEMPO,XS</t>
  </si>
  <si>
    <t>HM6096-007NIKE TEMPO,S</t>
  </si>
  <si>
    <t>HM6096-007NIKE TEMPO,M</t>
  </si>
  <si>
    <t>HM6096-007NIKE TEMPO,L</t>
  </si>
  <si>
    <t>HM6096-010</t>
  </si>
  <si>
    <t>HM6096-010NIKE TEMPO,XS</t>
  </si>
  <si>
    <t>HM6096-010NIKE TEMPO,S</t>
  </si>
  <si>
    <t>HM6096-010NIKE TEMPO,M</t>
  </si>
  <si>
    <t>HM6096-010NIKE TEMPO,L</t>
  </si>
  <si>
    <t>HM7171-410</t>
  </si>
  <si>
    <t>NIKE DRIFIT PARK</t>
  </si>
  <si>
    <t>HM7171-410NIKE DRIFIT PARK,S</t>
  </si>
  <si>
    <t>HM7171-410NIKE DRIFIT PARK,M</t>
  </si>
  <si>
    <t>HM7171-410NIKE DRIFIT PARK,L</t>
  </si>
  <si>
    <t>HM7171-410NIKE DRIFIT PARK,XL</t>
  </si>
  <si>
    <t>HQ2091-402</t>
  </si>
  <si>
    <t>JORDAN MAX AURA 7</t>
  </si>
  <si>
    <t>HQ2091-402JORDAN MAX AURA 7,7</t>
  </si>
  <si>
    <t>HQ2091-402JORDAN MAX AURA 7,7.</t>
  </si>
  <si>
    <t>HQ2091-402JORDAN MAX AURA 7,8</t>
  </si>
  <si>
    <t>HQ2091-402JORDAN MAX AURA 7,8.</t>
  </si>
  <si>
    <t>HQ2091-402JORDAN MAX AURA 7,9</t>
  </si>
  <si>
    <t>HQ2091-402JORDAN MAX AURA 7,9.</t>
  </si>
  <si>
    <t>HQ2091-402JORDAN MAX AURA 7,10</t>
  </si>
  <si>
    <t>HQ4370-008</t>
  </si>
  <si>
    <t>NIKE AURA</t>
  </si>
  <si>
    <t>HQ4370-008NIKE AURA,TU</t>
  </si>
  <si>
    <t>HQ7901-113</t>
  </si>
  <si>
    <t>HQ7901-113NIKE V5 RNR,5</t>
  </si>
  <si>
    <t>HQ7901-113NIKE V5 RNR,5.5</t>
  </si>
  <si>
    <t>HQ7901-113NIKE V5 RNR,6</t>
  </si>
  <si>
    <t>HQ7901-113NIKE V5 RNR,6.5</t>
  </si>
  <si>
    <t>HQ7901-113NIKE V5 RNR,7</t>
  </si>
  <si>
    <t>HQ7901-113NIKE V5 RNR,7.5</t>
  </si>
  <si>
    <t>HQ7901-113NIKE V5 RNR,8</t>
  </si>
  <si>
    <t>HQ7901-113NIKE V5 RNR,8.5</t>
  </si>
  <si>
    <t>HV6430-102</t>
  </si>
  <si>
    <t>NIKE PACIFIC LEATHER</t>
  </si>
  <si>
    <t>HV6430-102NIKE PACIFIC LEATHER</t>
  </si>
  <si>
    <t>HV9272-001</t>
  </si>
  <si>
    <t>NIKE WINFLO 12</t>
  </si>
  <si>
    <t>HV9272-001NIKE WINFLO 12,7</t>
  </si>
  <si>
    <t>HV9272-001NIKE WINFLO 12,7.5</t>
  </si>
  <si>
    <t>HV9272-001NIKE WINFLO 12,8</t>
  </si>
  <si>
    <t>HV9272-001NIKE WINFLO 12,8.5</t>
  </si>
  <si>
    <t>HV9272-001NIKE WINFLO 12,9</t>
  </si>
  <si>
    <t>HV9272-001NIKE WINFLO 12,9.5</t>
  </si>
  <si>
    <t>HV9272-001NIKE WINFLO 12,10</t>
  </si>
  <si>
    <t>HV9272-002</t>
  </si>
  <si>
    <t>HV9272-002NIKE WINFLO 12,8.5</t>
  </si>
  <si>
    <t>HV9272-002NIKE WINFLO 12,9</t>
  </si>
  <si>
    <t>HV9272-002NIKE WINFLO 12,9.5</t>
  </si>
  <si>
    <t>HV9272-100</t>
  </si>
  <si>
    <t>HV9272-100NIKE WINFLO 12,7</t>
  </si>
  <si>
    <t>HV9272-100NIKE WINFLO 12,7.5</t>
  </si>
  <si>
    <t>HV9272-100NIKE WINFLO 12,8</t>
  </si>
  <si>
    <t>HV9272-100NIKE WINFLO 12,8.5</t>
  </si>
  <si>
    <t>HV9272-100NIKE WINFLO 12,9.5</t>
  </si>
  <si>
    <t>HV9272-100NIKE WINFLO 12,10</t>
  </si>
  <si>
    <t>HV9273-002</t>
  </si>
  <si>
    <t>NIKE AIR WINFLO 12</t>
  </si>
  <si>
    <t>HV9273-002NIKE AIR WINFLO 12,5</t>
  </si>
  <si>
    <t>HV9273-002NIKE AIR WINFLO 12,6</t>
  </si>
  <si>
    <t>HV9273-002NIKE AIR WINFLO 12,7</t>
  </si>
  <si>
    <t>HV9273-100</t>
  </si>
  <si>
    <t>HV9273-100NIKE AIR WINFLO 12,7</t>
  </si>
  <si>
    <t>HV9273-100NIKE AIR WINFLO 12,8</t>
  </si>
  <si>
    <t>IB1228-063</t>
  </si>
  <si>
    <t>NIKE PARK</t>
  </si>
  <si>
    <t>IB1228-063NIKE PARK,S</t>
  </si>
  <si>
    <t>IB1228-063NIKE PARK,M</t>
  </si>
  <si>
    <t>IB1228-063NIKE PARK,L</t>
  </si>
  <si>
    <t>IB1228-063NIKE PARK,XL</t>
  </si>
  <si>
    <t>IB1248-071</t>
  </si>
  <si>
    <t>IB1248-071NIKE PARK,M</t>
  </si>
  <si>
    <t>IB1248-071NIKE PARK,L</t>
  </si>
  <si>
    <t>IB1248-071NIKE PARK,XL</t>
  </si>
  <si>
    <t>IB1895-001</t>
  </si>
  <si>
    <t>IB1895-001NIKE DOWNSHIFTER 14,</t>
  </si>
  <si>
    <t>IB1895-004</t>
  </si>
  <si>
    <t>IB1895-004NIKE DOWNSHIFTER 14,</t>
  </si>
  <si>
    <t>IB1899-001</t>
  </si>
  <si>
    <t>IB1899-001NIKE DOWNSHIFTER 14,</t>
  </si>
  <si>
    <t>IB1899-103</t>
  </si>
  <si>
    <t>IB1899-103NIKE DOWNSHIFTER 14,</t>
  </si>
  <si>
    <t>IB1899-501</t>
  </si>
  <si>
    <t>IB1899-501NIKE DOWNSHIFTER 14,</t>
  </si>
  <si>
    <t>IB4343-320</t>
  </si>
  <si>
    <t>NK HERITAGE BACKPACK 20</t>
  </si>
  <si>
    <t>IB4343-320NK HERITAGE BACKPACK</t>
  </si>
  <si>
    <t>IB4376-010</t>
  </si>
  <si>
    <t>NK HERITAGE S WAISTPACK 20</t>
  </si>
  <si>
    <t>IB4376-010NK HERITAGE S WAISTP</t>
  </si>
  <si>
    <t>IB4394-072</t>
  </si>
  <si>
    <t>MZN</t>
  </si>
  <si>
    <t>NK BRSLA S DUFF  X</t>
  </si>
  <si>
    <t>IB4394-072NK BRSLA S DUFF  X,T</t>
  </si>
  <si>
    <t>IB6114-407</t>
  </si>
  <si>
    <t>IB6114-407U NK FAST LWT MCRW 1</t>
  </si>
  <si>
    <t>IB6114-800</t>
  </si>
  <si>
    <t>IB6114-800U NK FAST LWT MCRW 1</t>
  </si>
  <si>
    <t>IB6757-010</t>
  </si>
  <si>
    <t>IB6757-010JORDAN SPORT,S</t>
  </si>
  <si>
    <t>IB6757-010JORDAN SPORT,M</t>
  </si>
  <si>
    <t>IB6757-010JORDAN SPORT,L</t>
  </si>
  <si>
    <t>IB6757-010JORDAN SPORT,XL</t>
  </si>
  <si>
    <t>IF0222-010</t>
  </si>
  <si>
    <t>W NSW CLUB FLC STD GX PANT</t>
  </si>
  <si>
    <t>IF0222-010W NSW CLUB FLC STD G</t>
  </si>
  <si>
    <t>IF0226-010</t>
  </si>
  <si>
    <t>W NSW CLUB FLC STD GX PO HDY</t>
  </si>
  <si>
    <t>IF0226-010W NSW CLUB FLC STD G</t>
  </si>
  <si>
    <t>IF0232-006</t>
  </si>
  <si>
    <t>IF0232-006W NSW CHLL FT JGGR P</t>
  </si>
  <si>
    <t>IF2060-010</t>
  </si>
  <si>
    <t>NIKE MILER</t>
  </si>
  <si>
    <t>IF2060-010NIKE MILER,S</t>
  </si>
  <si>
    <t>IF2060-010NIKE MILER,M</t>
  </si>
  <si>
    <t>IF2060-010NIKE MILER,L</t>
  </si>
  <si>
    <t>IF2177-006</t>
  </si>
  <si>
    <t>M NK DF TOTALITY 7IN SHORT</t>
  </si>
  <si>
    <t>IF2177-006M NK DF TOTALITY 7IN</t>
  </si>
  <si>
    <t>IF2821-641</t>
  </si>
  <si>
    <t>NIKE SPORTSWEAR WINDRUNNER</t>
  </si>
  <si>
    <t>IF2821-641NIKE SPORTSWEAR WIND</t>
  </si>
  <si>
    <t>IF2985-010</t>
  </si>
  <si>
    <t>M NK DF HYVERSE FLC PO HD</t>
  </si>
  <si>
    <t>IF2985-010M NK DF HYVERSE FLC</t>
  </si>
  <si>
    <t>IF2985-382</t>
  </si>
  <si>
    <t>IF2985-382M NK DF HYVERSE FLC</t>
  </si>
  <si>
    <t>IH1347-010</t>
  </si>
  <si>
    <t>NIKE SPORTSWEAR</t>
  </si>
  <si>
    <t>IH1347-010NIKE SPORTSWEAR,S</t>
  </si>
  <si>
    <t>IH1347-010NIKE SPORTSWEAR,M</t>
  </si>
  <si>
    <t>IH1347-010NIKE SPORTSWEAR,L</t>
  </si>
  <si>
    <t>IH1347-010NIKE SPORTSWEAR,XL</t>
  </si>
  <si>
    <t>IH1347-502</t>
  </si>
  <si>
    <t>IH1347-502NIKE SPORTSWEAR,S</t>
  </si>
  <si>
    <t>IH1347-502NIKE SPORTSWEAR,M</t>
  </si>
  <si>
    <t>IH1347-502NIKE SPORTSWEAR,L</t>
  </si>
  <si>
    <t>IH1347-502NIKE SPORTSWEAR,XL</t>
  </si>
  <si>
    <t>IH1377-121</t>
  </si>
  <si>
    <t>IH1377-121NIKE SPORTSWEAR,S</t>
  </si>
  <si>
    <t>IH1377-121NIKE SPORTSWEAR,M</t>
  </si>
  <si>
    <t>IH1377-121NIKE SPORTSWEAR,L</t>
  </si>
  <si>
    <t>IH1377-121NIKE SPORTSWEAR,XL</t>
  </si>
  <si>
    <t>IH1795-901</t>
  </si>
  <si>
    <t>JR PHANTOM 6 LOW ACAD FG MG T</t>
  </si>
  <si>
    <t>IH1795-901JR PHANTOM 6 LOW ACA</t>
  </si>
  <si>
    <t>IH1797-901</t>
  </si>
  <si>
    <t>JR PHANTOM 6 LOW ACAD TF T</t>
  </si>
  <si>
    <t>IH1797-901JR PHANTOM 6 LOW ACA</t>
  </si>
  <si>
    <t>IH1799-901</t>
  </si>
  <si>
    <t>JR PHANTOM 6 LOW CLUB TF T</t>
  </si>
  <si>
    <t>IH1799-901JR PHANTOM 6 LOW CLU</t>
  </si>
  <si>
    <t>IH1800-901</t>
  </si>
  <si>
    <t>JR PHANTOM 6 LOW CLUB FG MG T</t>
  </si>
  <si>
    <t>IH1800-901JR PHANTOM 6 LOW CLU</t>
  </si>
  <si>
    <t>IH1805-901</t>
  </si>
  <si>
    <t>JR TIEMPO MAESTRO ACADEMY TF T</t>
  </si>
  <si>
    <t>IH1805-901JR TIEMPO MAESTRO AC</t>
  </si>
  <si>
    <t>IH1808-901</t>
  </si>
  <si>
    <t>JR TIEMPO MAESTRO CLUB FG MG T</t>
  </si>
  <si>
    <t>IH1808-901JR TIEMPO MAESTRO CL</t>
  </si>
  <si>
    <t>IH2308-001</t>
  </si>
  <si>
    <t>3.5Y</t>
  </si>
  <si>
    <t>NIKE ST DYNAMITE</t>
  </si>
  <si>
    <t>IH2308-001NIKE ST DYNAMITE,3.5</t>
  </si>
  <si>
    <t>IH2308-001NIKE ST DYNAMITE,4Y</t>
  </si>
  <si>
    <t>IH2308-001NIKE ST DYNAMITE,4.5</t>
  </si>
  <si>
    <t>IH2308-001NIKE ST DYNAMITE,5Y</t>
  </si>
  <si>
    <t>IH2308-001NIKE ST DYNAMITE,5.5</t>
  </si>
  <si>
    <t>IH2308-001NIKE ST DYNAMITE,6Y</t>
  </si>
  <si>
    <t>IH7378-102</t>
  </si>
  <si>
    <t>NIKE PACIFIC</t>
  </si>
  <si>
    <t>IH7378-102NIKE PACIFIC,4Y</t>
  </si>
  <si>
    <t>IH7378-102NIKE PACIFIC,6Y</t>
  </si>
  <si>
    <t>IH7378-102NIKE PACIFIC,7Y</t>
  </si>
  <si>
    <t>IH7397-001</t>
  </si>
  <si>
    <t>NIKE PACIFIC TD</t>
  </si>
  <si>
    <t>IH7397-001NIKE PACIFIC TD,6C</t>
  </si>
  <si>
    <t>IH7397-001NIKE PACIFIC TD,7C</t>
  </si>
  <si>
    <t>IH7397-001NIKE PACIFIC TD,10C</t>
  </si>
  <si>
    <t>IH7533-100</t>
  </si>
  <si>
    <t>NIKE SKILLS TOTAL 90</t>
  </si>
  <si>
    <t>IH7533-100NIKE SKILLS TOTAL 90</t>
  </si>
  <si>
    <t>IH8522-907</t>
  </si>
  <si>
    <t>U NK ED ELVD CRW 3P FUTRA 144</t>
  </si>
  <si>
    <t>IH8522-907U NK ED ELVD CRW 3P</t>
  </si>
  <si>
    <t>II3760-707</t>
  </si>
  <si>
    <t>NK ACADEMY T90 METALLIC</t>
  </si>
  <si>
    <t>II3760-707NK ACADEMY T90 METAL</t>
  </si>
  <si>
    <t>II7278-600</t>
  </si>
  <si>
    <t>NIKE MOTIVA 2</t>
  </si>
  <si>
    <t>II7278-600NIKE MOTIVA 2,5</t>
  </si>
  <si>
    <t>II7278-600NIKE MOTIVA 2,5.5</t>
  </si>
  <si>
    <t>II7278-600NIKE MOTIVA 2,6</t>
  </si>
  <si>
    <t>II7278-600NIKE MOTIVA 2,6.5</t>
  </si>
  <si>
    <t>II7278-600NIKE MOTIVA 2,7</t>
  </si>
  <si>
    <t>II7278-600NIKE MOTIVA 2,7.5</t>
  </si>
  <si>
    <t>II7278-600NIKE MOTIVA 2,8</t>
  </si>
  <si>
    <t>II7278-600NIKE MOTIVA 2,8.5</t>
  </si>
  <si>
    <t>II9803-100</t>
  </si>
  <si>
    <t>II9803-100NIKE SPORTSWEAR,S</t>
  </si>
  <si>
    <t>II9803-100NIKE SPORTSWEAR,M</t>
  </si>
  <si>
    <t>II9803-100NIKE SPORTSWEAR,L</t>
  </si>
  <si>
    <t>II9803-100NIKE SPORTSWEAR,XL</t>
  </si>
  <si>
    <t>IM2055-102</t>
  </si>
  <si>
    <t>IM2055-102AIR JORDAN SKYLINE L</t>
  </si>
  <si>
    <t>IM9803-011</t>
  </si>
  <si>
    <t>IM9803-011J JUMPMAN SS LBR TEE</t>
  </si>
  <si>
    <t>IM9805-371</t>
  </si>
  <si>
    <t>W J JUMPMAN FLC PANT</t>
  </si>
  <si>
    <t>IM9805-371W J JUMPMAN FLC PANT</t>
  </si>
  <si>
    <t>IM9807-371</t>
  </si>
  <si>
    <t>W J JUMPMAN FLC PO</t>
  </si>
  <si>
    <t>IM9807-371W J JUMPMAN FLC PO,X</t>
  </si>
  <si>
    <t>IM9807-371W J JUMPMAN FLC PO,S</t>
  </si>
  <si>
    <t>IM9807-371W J JUMPMAN FLC PO,M</t>
  </si>
  <si>
    <t>IM9807-371W J JUMPMAN FLC PO,L</t>
  </si>
  <si>
    <t>IO0499-052</t>
  </si>
  <si>
    <t>W J JUMPMAN SS TEE 2</t>
  </si>
  <si>
    <t>IO0499-052W J JUMPMAN SS TEE 2</t>
  </si>
  <si>
    <t>IO0499-371</t>
  </si>
  <si>
    <t>IO0499-371W J JUMPMAN SS TEE 2</t>
  </si>
  <si>
    <t>IO1425-006</t>
  </si>
  <si>
    <t>IO1425-006NIKE,S</t>
  </si>
  <si>
    <t>IO1425-006NIKE,M</t>
  </si>
  <si>
    <t>IO1425-006NIKE,L</t>
  </si>
  <si>
    <t>IO1425-006NIKE,XL</t>
  </si>
  <si>
    <t>IO1425-010</t>
  </si>
  <si>
    <t>IO1425-010NIKE,S</t>
  </si>
  <si>
    <t>IO1425-010NIKE,M</t>
  </si>
  <si>
    <t>IO1425-010NIKE,XL</t>
  </si>
  <si>
    <t>IO1425-100</t>
  </si>
  <si>
    <t>IO1425-100NIKE,S</t>
  </si>
  <si>
    <t>IO1425-100NIKE,M</t>
  </si>
  <si>
    <t>IO1425-100NIKE,L</t>
  </si>
  <si>
    <t>IO1425-100NIKE,XL</t>
  </si>
  <si>
    <t>IO1473-006</t>
  </si>
  <si>
    <t>W NSW CLSSC UV TRACK JKT</t>
  </si>
  <si>
    <t>IO1473-006W NSW CLSSC UV TRACK</t>
  </si>
  <si>
    <t>IO8228-900</t>
  </si>
  <si>
    <t>VAPOR 17 ACADEMY FGMG T</t>
  </si>
  <si>
    <t>IO8228-900VAPOR 17 ACADEMY FGM</t>
  </si>
  <si>
    <t>IO8239-900</t>
  </si>
  <si>
    <t>JR VAPOR 17 ACADEMY FGMG T</t>
  </si>
  <si>
    <t>IO8239-900JR VAPOR 17 ACADEMY</t>
  </si>
  <si>
    <t>IO8241-900</t>
  </si>
  <si>
    <t>VAPOR 17 CLUB FGMG T</t>
  </si>
  <si>
    <t>IO8241-900VAPOR 17 CLUB FGMG T</t>
  </si>
  <si>
    <t>IO8242-900</t>
  </si>
  <si>
    <t>JR SUPERFLY 11 CLUB FGMG T</t>
  </si>
  <si>
    <t>IO8242-900JR SUPERFLY 11 CLUB</t>
  </si>
  <si>
    <t>IO8243-900</t>
  </si>
  <si>
    <t>JR VAPOR 17 CLUB FGMG T</t>
  </si>
  <si>
    <t>IO8243-900JR VAPOR 17 CLUB FGM</t>
  </si>
  <si>
    <t>IQ0701-101</t>
  </si>
  <si>
    <t>WMNS JORDAN TRUNNER FLOW</t>
  </si>
  <si>
    <t>IQ0701-101WMNS JORDAN TRUNNER</t>
  </si>
  <si>
    <t>IQ0701-600</t>
  </si>
  <si>
    <t>IQ0701-600WMNS JORDAN TRUNNER</t>
  </si>
  <si>
    <t>IQ2161-900</t>
  </si>
  <si>
    <t>PHANTOM 6 LOW CLUB FGMG T</t>
  </si>
  <si>
    <t>IQ2161-900PHANTOM 6 LOW CLUB F</t>
  </si>
  <si>
    <t>IQ2330-901</t>
  </si>
  <si>
    <t>TIEMPO MAESTRO CLUB TF T</t>
  </si>
  <si>
    <t>IQ2330-901TIEMPO MAESTRO CLUB</t>
  </si>
  <si>
    <t>IQ2385-901</t>
  </si>
  <si>
    <t>TIEMPO MAESTRO ACADEMY FGMG T</t>
  </si>
  <si>
    <t>IQ2385-901TIEMPO MAESTRO ACADE</t>
  </si>
  <si>
    <t>IQ2388-901</t>
  </si>
  <si>
    <t>TIEMPO MAESTRO ACADEMY TF T</t>
  </si>
  <si>
    <t>IQ2388-901TIEMPO MAESTRO ACADE</t>
  </si>
  <si>
    <t>IQ2392-900</t>
  </si>
  <si>
    <t>PHANTOM 6 LOW ACAD FGMG T</t>
  </si>
  <si>
    <t>IQ2392-900PHANTOM 6 LOW ACAD F</t>
  </si>
  <si>
    <t>IQ2399-900</t>
  </si>
  <si>
    <t>PHANTOM 6 LOW ACAD TF T</t>
  </si>
  <si>
    <t>IQ2399-900PHANTOM 6 LOW ACAD T</t>
  </si>
  <si>
    <t>IQ3212-102</t>
  </si>
  <si>
    <t>NIKE TENNIS ESSENTIAL PS</t>
  </si>
  <si>
    <t>IQ3212-102NIKE TENNIS ESSENTIA</t>
  </si>
  <si>
    <t>IQ3213-102</t>
  </si>
  <si>
    <t>NIKE TENNIS ESSENTIAL GS</t>
  </si>
  <si>
    <t>IQ3213-102NIKE TENNIS ESSENTIA</t>
  </si>
  <si>
    <t>IQ5698-002</t>
  </si>
  <si>
    <t>IQ5698-002JORDAN ACCESS COURT</t>
  </si>
  <si>
    <t>IQ5698-005</t>
  </si>
  <si>
    <t>IQ5698-005JORDAN ACCESS COURT</t>
  </si>
  <si>
    <t>IQ6425-100</t>
  </si>
  <si>
    <t>AIR JORDAN SKYLINE LOW LE</t>
  </si>
  <si>
    <t>IQ6425-100AIR JORDAN SKYLINE L</t>
  </si>
  <si>
    <t>IQ6828-102</t>
  </si>
  <si>
    <t>IQ6828-102WMNS JORDAN COURT CO</t>
  </si>
  <si>
    <t>IQ8125-900</t>
  </si>
  <si>
    <t>PHANTOM 6 LOW CLUB TF T</t>
  </si>
  <si>
    <t>IQ8125-900PHANTOM 6 LOW CLUB T</t>
  </si>
  <si>
    <t>IR1458-006</t>
  </si>
  <si>
    <t>W NIKE REAX 8 NSW SL</t>
  </si>
  <si>
    <t>IR1458-006W NIKE REAX 8 NSW SL</t>
  </si>
  <si>
    <t>IR4000-100</t>
  </si>
  <si>
    <t>NIKE COURT BOROUGH LOW</t>
  </si>
  <si>
    <t>IR4000-100NIKE COURT BOROUGH L</t>
  </si>
  <si>
    <t>ASKGRA10006PONA</t>
  </si>
  <si>
    <t>ZEAS KIDS</t>
  </si>
  <si>
    <t>ASKGRA10006PONAZEAS KIDS,S</t>
  </si>
  <si>
    <t>ASTGRA10017PONA</t>
  </si>
  <si>
    <t>ZIRO</t>
  </si>
  <si>
    <t>ASTGRA10017PONAZIRO,M</t>
  </si>
  <si>
    <t>ASTGRA10017RONA</t>
  </si>
  <si>
    <t>ASTGRA10017RONAZIRO,M</t>
  </si>
  <si>
    <t>ASTGRA10020RONA</t>
  </si>
  <si>
    <t>NEBLA</t>
  </si>
  <si>
    <t>ASTGRA10020RONANEBLA,M</t>
  </si>
  <si>
    <t>ASTGRA10021PONA</t>
  </si>
  <si>
    <t>ZEAS</t>
  </si>
  <si>
    <t>ASTGRA10021PONAZEAS,M</t>
  </si>
  <si>
    <t>OTMGRA10010SMNA</t>
  </si>
  <si>
    <t>ALTAIR</t>
  </si>
  <si>
    <t>OTMGRA10010SMNAALTAIR,M</t>
  </si>
  <si>
    <t>OTMGRA10013VCNA</t>
  </si>
  <si>
    <t>POLAR</t>
  </si>
  <si>
    <t>OTMGRA10013VCNAPOLAR,M</t>
  </si>
  <si>
    <t>PSB20F12</t>
  </si>
  <si>
    <t>HYD</t>
  </si>
  <si>
    <t>PULSE</t>
  </si>
  <si>
    <t>PSB20F12PULSE,TU</t>
  </si>
  <si>
    <t>259CMC00085BLNA</t>
  </si>
  <si>
    <t>LDU GUERRERAS ALBAS</t>
  </si>
  <si>
    <t>259CMC00085BLNALDU GUERRERAS A</t>
  </si>
  <si>
    <t>259HDY00054ZONA</t>
  </si>
  <si>
    <t>259HDY00054ZONALDU GUERRERAS A</t>
  </si>
  <si>
    <t>IM9801-011</t>
  </si>
  <si>
    <t>M J JUMPMAN SS HBR TEE 2</t>
  </si>
  <si>
    <t>IM9801-011M J JUMPMAN SS HBR T</t>
  </si>
  <si>
    <t>IM9801-410</t>
  </si>
  <si>
    <t>IM9801-410M J JUMPMAN SS HBR T</t>
  </si>
  <si>
    <t>101-2935-VOI01</t>
  </si>
  <si>
    <t>GRB</t>
  </si>
  <si>
    <t>UN SOLO IDOLO TRUCKER</t>
  </si>
  <si>
    <t>101-2935-VOI01UN SOLO IDOLO TR</t>
  </si>
  <si>
    <t>101-2936-VOI02</t>
  </si>
  <si>
    <t>101-2936-VOI02UN SOLO IDOLO TR</t>
  </si>
  <si>
    <t>026169 09</t>
  </si>
  <si>
    <t>UNISEX RUNNING III BB CAP</t>
  </si>
  <si>
    <t>026169 09UNISEX RUNNING III BB</t>
  </si>
  <si>
    <t>026854 01</t>
  </si>
  <si>
    <t>ESS METAL PUMA CAT BB CAP JR</t>
  </si>
  <si>
    <t>026854 01ESS METAL PUMA CAT BB</t>
  </si>
  <si>
    <t>026854 02</t>
  </si>
  <si>
    <t>026854 02ESS METAL PUMA CAT BB</t>
  </si>
  <si>
    <t>026855 02</t>
  </si>
  <si>
    <t>COMIC BB CAP JR</t>
  </si>
  <si>
    <t>026855 02COMIC BB CAP JR,TU</t>
  </si>
  <si>
    <t>026998 03</t>
  </si>
  <si>
    <t>EVERYDAY RUNNING BB CAP</t>
  </si>
  <si>
    <t>026998 03EVERYDAY RUNNING BB C</t>
  </si>
  <si>
    <t>027154 03</t>
  </si>
  <si>
    <t>ESS ELEVATED METAL PUMA CAT BB</t>
  </si>
  <si>
    <t>027154 03ESS ELEVATED METAL PU</t>
  </si>
  <si>
    <t>027238 02</t>
  </si>
  <si>
    <t>TEAMADDITIONS CAP</t>
  </si>
  <si>
    <t>027238 02TEAMADDITIONS CAP,TU</t>
  </si>
  <si>
    <t>027238 04</t>
  </si>
  <si>
    <t>027238 04TEAMADDITIONS CAP,TU</t>
  </si>
  <si>
    <t>030987 08</t>
  </si>
  <si>
    <t>ULTRA FLEX SLEEVE</t>
  </si>
  <si>
    <t>030987 08ULTRA FLEX SLEEVE,M</t>
  </si>
  <si>
    <t>031019 01</t>
  </si>
  <si>
    <t>ULTRA LIGHT SLEEVE</t>
  </si>
  <si>
    <t>031019 01ULTRA LIGHT SLEEVE,M</t>
  </si>
  <si>
    <t>042125 01</t>
  </si>
  <si>
    <t>FUTURE PLAY NC</t>
  </si>
  <si>
    <t>042125 01FUTURE PLAY NC,7</t>
  </si>
  <si>
    <t>042125 01FUTURE PLAY NC,8</t>
  </si>
  <si>
    <t>042125 01FUTURE PLAY NC,9</t>
  </si>
  <si>
    <t>042125 01FUTURE PLAY NC,10</t>
  </si>
  <si>
    <t>042149 01</t>
  </si>
  <si>
    <t>042149 01FUTURE PLAY NC,7</t>
  </si>
  <si>
    <t>042149 01FUTURE PLAY NC,8</t>
  </si>
  <si>
    <t>042149 01FUTURE PLAY NC,9</t>
  </si>
  <si>
    <t>042149 01FUTURE PLAY NC,10</t>
  </si>
  <si>
    <t>054758 08</t>
  </si>
  <si>
    <t>PUMA PHASE AOP WALLET</t>
  </si>
  <si>
    <t>054758 08PUMA PHASE AOP WALLET</t>
  </si>
  <si>
    <t>084937 05</t>
  </si>
  <si>
    <t>PUMA BIG CAT BALL</t>
  </si>
  <si>
    <t>084937 05PUMA BIG CAT BALL,#5</t>
  </si>
  <si>
    <t>085101 01</t>
  </si>
  <si>
    <t>PUMA CUMBRE CONMEBOL FIFA QUAL</t>
  </si>
  <si>
    <t>085101 01PUMA CUMBRE CONMEBOL</t>
  </si>
  <si>
    <t>085102 01</t>
  </si>
  <si>
    <t>PUMA CUMBRE CONMEBOL LIBERTADO</t>
  </si>
  <si>
    <t>085102 01PUMA CUMBRE CONMEBOL</t>
  </si>
  <si>
    <t>091150 17</t>
  </si>
  <si>
    <t>PUMA ACADEMY AOP BACKPACK</t>
  </si>
  <si>
    <t>091150 17PUMA ACADEMY AOP BACK</t>
  </si>
  <si>
    <t>091150 20</t>
  </si>
  <si>
    <t>091150 20PUMA ACADEMY AOP BACK</t>
  </si>
  <si>
    <t>091150 22</t>
  </si>
  <si>
    <t>091150 22PUMA ACADEMY AOP BACK</t>
  </si>
  <si>
    <t>091176 01</t>
  </si>
  <si>
    <t>PUMA PHASE BACKPACK III</t>
  </si>
  <si>
    <t>091176 01PUMA PHASE BACKPACK I</t>
  </si>
  <si>
    <t>091318 30</t>
  </si>
  <si>
    <t>091318 30PUMA DECK WAIST BAG,T</t>
  </si>
  <si>
    <t>091324 09</t>
  </si>
  <si>
    <t>PUMA PHASE AOP SMALL BACKPACK</t>
  </si>
  <si>
    <t>091324 09PUMA PHASE AOP SMALL</t>
  </si>
  <si>
    <t>091327 01</t>
  </si>
  <si>
    <t>PUMA BUZZ SMALL BACKPACK</t>
  </si>
  <si>
    <t>091327 01PUMA BUZZ SMALL BACKP</t>
  </si>
  <si>
    <t>091487 17</t>
  </si>
  <si>
    <t>PUMA ACADEMY AOP WAIST BAG</t>
  </si>
  <si>
    <t>091487 17PUMA ACADEMY AOP WAIS</t>
  </si>
  <si>
    <t>092153 01</t>
  </si>
  <si>
    <t>MAL</t>
  </si>
  <si>
    <t>CAMPUS SPORT GRIP BAG</t>
  </si>
  <si>
    <t>092153 01CAMPUS SPORT GRIP BAG</t>
  </si>
  <si>
    <t>092153 02</t>
  </si>
  <si>
    <t>092153 02CAMPUS SPORT GRIP BAG</t>
  </si>
  <si>
    <t>092154 01</t>
  </si>
  <si>
    <t>CTR</t>
  </si>
  <si>
    <t>CAMPUS SPORT MINI GRIP BAG</t>
  </si>
  <si>
    <t>092154 01CAMPUS SPORT MINI GRI</t>
  </si>
  <si>
    <t>092201 29</t>
  </si>
  <si>
    <t>PUMA PHASE TAPE PORTABLE</t>
  </si>
  <si>
    <t>092201 29PUMA PHASE TAPE PORTA</t>
  </si>
  <si>
    <t>092401 01</t>
  </si>
  <si>
    <t>TRAIN ALL DAY SMALL SPORTS BAG</t>
  </si>
  <si>
    <t>092401 01TRAIN ALL DAY SMALL S</t>
  </si>
  <si>
    <t>108687 05</t>
  </si>
  <si>
    <t>ULTRA 6 MATCH FGAG</t>
  </si>
  <si>
    <t>108687 05ULTRA 6 MATCH FGAG,7</t>
  </si>
  <si>
    <t>108687 05ULTRA 6 MATCH FGAG,7.</t>
  </si>
  <si>
    <t>108687 05ULTRA 6 MATCH FGAG,8</t>
  </si>
  <si>
    <t>108687 05ULTRA 6 MATCH FGAG,8.</t>
  </si>
  <si>
    <t>108687 05ULTRA 6 MATCH FGAG,9</t>
  </si>
  <si>
    <t>108687 05ULTRA 6 MATCH FGAG,9.</t>
  </si>
  <si>
    <t>108687 05ULTRA 6 MATCH FGAG,12</t>
  </si>
  <si>
    <t>108713 01</t>
  </si>
  <si>
    <t>FUTURE 9 MATCH FGAG</t>
  </si>
  <si>
    <t>108713 01FUTURE 9 MATCH FGAG,7</t>
  </si>
  <si>
    <t>108713 05</t>
  </si>
  <si>
    <t>108713 05FUTURE 9 MATCH FGAG,7</t>
  </si>
  <si>
    <t>108713 05FUTURE 9 MATCH FGAG,8</t>
  </si>
  <si>
    <t>108713 05FUTURE 9 MATCH FGAG,9</t>
  </si>
  <si>
    <t>108713 05FUTURE 9 MATCH FGAG,1</t>
  </si>
  <si>
    <t>108723 05</t>
  </si>
  <si>
    <t>FUTURE 9 PLAY FGAG JR</t>
  </si>
  <si>
    <t>108723 05FUTURE 9 PLAY FGAG JR</t>
  </si>
  <si>
    <t>108906 05</t>
  </si>
  <si>
    <t>FUTURE 9 MATCH TT</t>
  </si>
  <si>
    <t>108906 05FUTURE 9 MATCH TT,7</t>
  </si>
  <si>
    <t>108906 05FUTURE 9 MATCH TT,8</t>
  </si>
  <si>
    <t>108906 05FUTURE 9 MATCH TT,9</t>
  </si>
  <si>
    <t>108906 05FUTURE 9 MATCH TT,9.5</t>
  </si>
  <si>
    <t>108906 05FUTURE 9 MATCH TT,10</t>
  </si>
  <si>
    <t>108906 05FUTURE 9 MATCH TT,11</t>
  </si>
  <si>
    <t>108929 05</t>
  </si>
  <si>
    <t>FUTURE 9 PLAY TT JR</t>
  </si>
  <si>
    <t>108929 05FUTURE 9 PLAY TT JR,2</t>
  </si>
  <si>
    <t>108929 05FUTURE 9 PLAY TT JR,4</t>
  </si>
  <si>
    <t>108929 05FUTURE 9 PLAY TT JR,5</t>
  </si>
  <si>
    <t>108975 05</t>
  </si>
  <si>
    <t>ULTRA 6 MATCH TT</t>
  </si>
  <si>
    <t>108975 05ULTRA 6 MATCH TT,7</t>
  </si>
  <si>
    <t>108975 05ULTRA 6 MATCH TT,7.5</t>
  </si>
  <si>
    <t>108975 05ULTRA 6 MATCH TT,8</t>
  </si>
  <si>
    <t>108975 05ULTRA 6 MATCH TT,8.5</t>
  </si>
  <si>
    <t>108975 05ULTRA 6 MATCH TT,9</t>
  </si>
  <si>
    <t>108975 05ULTRA 6 MATCH TT,9.5</t>
  </si>
  <si>
    <t>108975 05ULTRA 6 MATCH TT,10</t>
  </si>
  <si>
    <t>108975 05ULTRA 6 MATCH TT,12</t>
  </si>
  <si>
    <t>309103 01</t>
  </si>
  <si>
    <t>F1 CAVEN III</t>
  </si>
  <si>
    <t>309103 01F1 CAVEN III,7</t>
  </si>
  <si>
    <t>309103 01F1 CAVEN III,7.5</t>
  </si>
  <si>
    <t>309103 01F1 CAVEN III,8</t>
  </si>
  <si>
    <t>309103 01F1 CAVEN III,8.5</t>
  </si>
  <si>
    <t>309103 01F1 CAVEN III,9</t>
  </si>
  <si>
    <t>309103 01F1 CAVEN III,9.5</t>
  </si>
  <si>
    <t>309145 01</t>
  </si>
  <si>
    <t>FERRARI COURT CLASSIC STREET S</t>
  </si>
  <si>
    <t>309145 01FERRARI COURT CLASSIC</t>
  </si>
  <si>
    <t>309145 02</t>
  </si>
  <si>
    <t>309145 02FERRARI COURT CLASSIC</t>
  </si>
  <si>
    <t>309194 02</t>
  </si>
  <si>
    <t>BMW MMS RBD DRIVE LOW</t>
  </si>
  <si>
    <t>309194 02BMW MMS RBD DRIVE LOW</t>
  </si>
  <si>
    <t>309272 01</t>
  </si>
  <si>
    <t>AMF1 CAVEN III</t>
  </si>
  <si>
    <t>309272 01AMF1 CAVEN III,7</t>
  </si>
  <si>
    <t>309272 01AMF1 CAVEN III,7.5</t>
  </si>
  <si>
    <t>309272 01AMF1 CAVEN III,8</t>
  </si>
  <si>
    <t>309272 01AMF1 CAVEN III,8.5</t>
  </si>
  <si>
    <t>309272 01AMF1 CAVEN III,9</t>
  </si>
  <si>
    <t>310168 34</t>
  </si>
  <si>
    <t>310168 34CELL THRILL,7</t>
  </si>
  <si>
    <t>310168 34CELL THRILL,7.5</t>
  </si>
  <si>
    <t>310168 34CELL THRILL,8</t>
  </si>
  <si>
    <t>310168 34CELL THRILL,8.5</t>
  </si>
  <si>
    <t>310168 34CELL THRILL,9</t>
  </si>
  <si>
    <t>310168 34CELL THRILL,9.5</t>
  </si>
  <si>
    <t>310168 34CELL THRILL,10</t>
  </si>
  <si>
    <t>310168 36</t>
  </si>
  <si>
    <t>310168 36CELL THRILL,4</t>
  </si>
  <si>
    <t>310168 36CELL THRILL,4.5</t>
  </si>
  <si>
    <t>310168 36CELL THRILL,5</t>
  </si>
  <si>
    <t>310168 36CELL THRILL,5.5</t>
  </si>
  <si>
    <t>310168 36CELL THRILL,6.5</t>
  </si>
  <si>
    <t>310168 36CELL THRILL,7</t>
  </si>
  <si>
    <t>310282 20</t>
  </si>
  <si>
    <t>PWR HYBRID TR</t>
  </si>
  <si>
    <t>310282 20PWR HYBRID TR,7</t>
  </si>
  <si>
    <t>310282 20PWR HYBRID TR,8</t>
  </si>
  <si>
    <t>310282 20PWR HYBRID TR,8.5</t>
  </si>
  <si>
    <t>310282 20PWR HYBRID TR,9</t>
  </si>
  <si>
    <t>310282 20PWR HYBRID TR,9.5</t>
  </si>
  <si>
    <t>310783 19</t>
  </si>
  <si>
    <t>310783 19MAGNETIC,9</t>
  </si>
  <si>
    <t>310783 19MAGNETIC,9.5</t>
  </si>
  <si>
    <t>310783 19MAGNETIC,10</t>
  </si>
  <si>
    <t>310788 20</t>
  </si>
  <si>
    <t>ELECTRIFY NITRO 4 WN</t>
  </si>
  <si>
    <t>310788 20ELECTRIFY NITRO 4 WN,</t>
  </si>
  <si>
    <t>311098 29</t>
  </si>
  <si>
    <t>311098 29SOFTRIDE ENZO 5,7</t>
  </si>
  <si>
    <t>311098 29SOFTRIDE ENZO 5,7.5</t>
  </si>
  <si>
    <t>311098 29SOFTRIDE ENZO 5,8</t>
  </si>
  <si>
    <t>311098 29SOFTRIDE ENZO 5,8.5</t>
  </si>
  <si>
    <t>311098 29SOFTRIDE ENZO 5,9</t>
  </si>
  <si>
    <t>311098 29SOFTRIDE ENZO 5,9.5</t>
  </si>
  <si>
    <t>311098 29SOFTRIDE ENZO 5,10</t>
  </si>
  <si>
    <t>311098 30</t>
  </si>
  <si>
    <t>311098 30SOFTRIDE ENZO 5,7</t>
  </si>
  <si>
    <t>311098 30SOFTRIDE ENZO 5,7.5</t>
  </si>
  <si>
    <t>311098 30SOFTRIDE ENZO 5,8</t>
  </si>
  <si>
    <t>311098 30SOFTRIDE ENZO 5,8.5</t>
  </si>
  <si>
    <t>311098 30SOFTRIDE ENZO 5,9</t>
  </si>
  <si>
    <t>311098 30SOFTRIDE ENZO 5,9.5</t>
  </si>
  <si>
    <t>311098 30SOFTRIDE ENZO 5,10</t>
  </si>
  <si>
    <t>311098 30SOFTRIDE ENZO 5,11</t>
  </si>
  <si>
    <t>311098 30SOFTRIDE ENZO 5,12</t>
  </si>
  <si>
    <t>311098 32</t>
  </si>
  <si>
    <t>311098 32SOFTRIDE ENZO 5,7</t>
  </si>
  <si>
    <t>311098 32SOFTRIDE ENZO 5,7.5</t>
  </si>
  <si>
    <t>311098 32SOFTRIDE ENZO 5,8</t>
  </si>
  <si>
    <t>311098 32SOFTRIDE ENZO 5,8.5</t>
  </si>
  <si>
    <t>311098 32SOFTRIDE ENZO 5,9</t>
  </si>
  <si>
    <t>311098 32SOFTRIDE ENZO 5,9.5</t>
  </si>
  <si>
    <t>311098 32SOFTRIDE ENZO 5,10</t>
  </si>
  <si>
    <t>311098 32SOFTRIDE ENZO 5,12</t>
  </si>
  <si>
    <t>311175 02</t>
  </si>
  <si>
    <t>SOLAR</t>
  </si>
  <si>
    <t>311175 02SOLAR,7</t>
  </si>
  <si>
    <t>311175 02SOLAR,8</t>
  </si>
  <si>
    <t>311175 02SOLAR,8.5</t>
  </si>
  <si>
    <t>311175 02SOLAR,9</t>
  </si>
  <si>
    <t>311175 02SOLAR,9.5</t>
  </si>
  <si>
    <t>311175 02SOLAR,10</t>
  </si>
  <si>
    <t>311175 02SOLAR,11</t>
  </si>
  <si>
    <t>311175 02SOLAR,12</t>
  </si>
  <si>
    <t>311175 08</t>
  </si>
  <si>
    <t>311175 08SOLAR,7.5</t>
  </si>
  <si>
    <t>311175 08SOLAR,8</t>
  </si>
  <si>
    <t>311175 08SOLAR,8.5</t>
  </si>
  <si>
    <t>311175 08SOLAR,9</t>
  </si>
  <si>
    <t>311175 08SOLAR,9.5</t>
  </si>
  <si>
    <t>311175 08SOLAR,10</t>
  </si>
  <si>
    <t>311175 08SOLAR,11</t>
  </si>
  <si>
    <t>311175 08SOLAR,12</t>
  </si>
  <si>
    <t>311731 30</t>
  </si>
  <si>
    <t>SKYROCKET LITE 2 ALT</t>
  </si>
  <si>
    <t>311731 30SKYROCKET LITE 2 ALT,</t>
  </si>
  <si>
    <t>312044 01</t>
  </si>
  <si>
    <t>MEZA</t>
  </si>
  <si>
    <t>312044 01MEZA,7.5</t>
  </si>
  <si>
    <t>312044 15</t>
  </si>
  <si>
    <t>312044 15MEZA,7.5</t>
  </si>
  <si>
    <t>312044 15MEZA,8</t>
  </si>
  <si>
    <t>312044 15MEZA,8.5</t>
  </si>
  <si>
    <t>312044 15MEZA,9</t>
  </si>
  <si>
    <t>312433 04</t>
  </si>
  <si>
    <t>312433 04MAGNETIC SL,7</t>
  </si>
  <si>
    <t>312433 04MAGNETIC SL,7.5</t>
  </si>
  <si>
    <t>312433 04MAGNETIC SL,8</t>
  </si>
  <si>
    <t>312433 04MAGNETIC SL,8.5</t>
  </si>
  <si>
    <t>312433 04MAGNETIC SL,9</t>
  </si>
  <si>
    <t>312433 04MAGNETIC SL,9.5</t>
  </si>
  <si>
    <t>312433 04MAGNETIC SL,10</t>
  </si>
  <si>
    <t>312433 04MAGNETIC SL,11</t>
  </si>
  <si>
    <t>312433 04MAGNETIC SL,12</t>
  </si>
  <si>
    <t>312586 02</t>
  </si>
  <si>
    <t>DASHER LITE</t>
  </si>
  <si>
    <t>312586 02DASHER LITE,7</t>
  </si>
  <si>
    <t>312586 02DASHER LITE,7.5</t>
  </si>
  <si>
    <t>312586 02DASHER LITE,9</t>
  </si>
  <si>
    <t>312586 02DASHER LITE,9.5</t>
  </si>
  <si>
    <t>312586 02DASHER LITE,10</t>
  </si>
  <si>
    <t>312586 03</t>
  </si>
  <si>
    <t>312586 03DASHER LITE,8.5</t>
  </si>
  <si>
    <t>312586 03DASHER LITE,9</t>
  </si>
  <si>
    <t>312586 03DASHER LITE,10</t>
  </si>
  <si>
    <t>312586 04</t>
  </si>
  <si>
    <t>312586 04DASHER LITE,4</t>
  </si>
  <si>
    <t>312586 04DASHER LITE,4.5</t>
  </si>
  <si>
    <t>312586 04DASHER LITE,5</t>
  </si>
  <si>
    <t>312586 04DASHER LITE,5.5</t>
  </si>
  <si>
    <t>312586 04DASHER LITE,7</t>
  </si>
  <si>
    <t>312586 09</t>
  </si>
  <si>
    <t>312586 09DASHER LITE,5</t>
  </si>
  <si>
    <t>312586 09DASHER LITE,5.5</t>
  </si>
  <si>
    <t>312586 09DASHER LITE,7</t>
  </si>
  <si>
    <t>312586 15</t>
  </si>
  <si>
    <t>312586 15DASHER LITE,7</t>
  </si>
  <si>
    <t>312586 15DASHER LITE,7.5</t>
  </si>
  <si>
    <t>312586 15DASHER LITE,8</t>
  </si>
  <si>
    <t>312586 15DASHER LITE,8.5</t>
  </si>
  <si>
    <t>312586 15DASHER LITE,9</t>
  </si>
  <si>
    <t>312586 15DASHER LITE,9.5</t>
  </si>
  <si>
    <t>312586 15DASHER LITE,10</t>
  </si>
  <si>
    <t>312729 05</t>
  </si>
  <si>
    <t>SOFTRIDE FREQUENCE STREET WNS</t>
  </si>
  <si>
    <t>312729 05SOFTRIDE FREQUENCE ST</t>
  </si>
  <si>
    <t>312748 04</t>
  </si>
  <si>
    <t>DAGGER 2</t>
  </si>
  <si>
    <t>312748 04DAGGER 2,7</t>
  </si>
  <si>
    <t>312748 04DAGGER 2,7.5</t>
  </si>
  <si>
    <t>312748 04DAGGER 2,8</t>
  </si>
  <si>
    <t>312748 04DAGGER 2,8.5</t>
  </si>
  <si>
    <t>312748 04DAGGER 2,9</t>
  </si>
  <si>
    <t>312748 04DAGGER 2,9.5</t>
  </si>
  <si>
    <t>312748 04DAGGER 2,10</t>
  </si>
  <si>
    <t>312751 02</t>
  </si>
  <si>
    <t>DAGGER 2 JR</t>
  </si>
  <si>
    <t>312751 02DAGGER 2 JR,5</t>
  </si>
  <si>
    <t>312751 02DAGGER 2 JR,5.5</t>
  </si>
  <si>
    <t>312751 02DAGGER 2 JR,6</t>
  </si>
  <si>
    <t>312751 03</t>
  </si>
  <si>
    <t>312751 03DAGGER 2 JR,4</t>
  </si>
  <si>
    <t>312751 03DAGGER 2 JR,4.5</t>
  </si>
  <si>
    <t>312751 03DAGGER 2 JR,5</t>
  </si>
  <si>
    <t>312751 03DAGGER 2 JR,5.5</t>
  </si>
  <si>
    <t>312751 03DAGGER 2 JR,6</t>
  </si>
  <si>
    <t>312751 04</t>
  </si>
  <si>
    <t>312751 04DAGGER 2 JR,4.5</t>
  </si>
  <si>
    <t>312751 04DAGGER 2 JR,5</t>
  </si>
  <si>
    <t>312751 04DAGGER 2 JR,5.5</t>
  </si>
  <si>
    <t>312751 04DAGGER 2 JR,6</t>
  </si>
  <si>
    <t>312841 01</t>
  </si>
  <si>
    <t>ALLPRO NITRO 2</t>
  </si>
  <si>
    <t>312841 01ALLPRO NITRO 2,8</t>
  </si>
  <si>
    <t>312841 01ALLPRO NITRO 2,8.5</t>
  </si>
  <si>
    <t>312841 01ALLPRO NITRO 2,9</t>
  </si>
  <si>
    <t>312841 01ALLPRO NITRO 2,9.5</t>
  </si>
  <si>
    <t>312880 02</t>
  </si>
  <si>
    <t>SOFTRIDE ENZO 5 CAMO</t>
  </si>
  <si>
    <t>312880 02SOFTRIDE ENZO 5 CAMO,</t>
  </si>
  <si>
    <t>312933 01</t>
  </si>
  <si>
    <t>AYRO STREET CAMO</t>
  </si>
  <si>
    <t>312933 01AYRO STREET CAMO,7</t>
  </si>
  <si>
    <t>312933 01AYRO STREET CAMO,7.5</t>
  </si>
  <si>
    <t>312933 01AYRO STREET CAMO,8</t>
  </si>
  <si>
    <t>312933 01AYRO STREET CAMO,8.5</t>
  </si>
  <si>
    <t>312933 01AYRO STREET CAMO,9</t>
  </si>
  <si>
    <t>312933 01AYRO STREET CAMO,9.5</t>
  </si>
  <si>
    <t>312933 01AYRO STREET CAMO,10</t>
  </si>
  <si>
    <t>312933 01AYRO STREET CAMO,12</t>
  </si>
  <si>
    <t>312933 02</t>
  </si>
  <si>
    <t>312933 02AYRO STREET CAMO,7</t>
  </si>
  <si>
    <t>312933 02AYRO STREET CAMO,7.5</t>
  </si>
  <si>
    <t>312933 02AYRO STREET CAMO,8</t>
  </si>
  <si>
    <t>312933 02AYRO STREET CAMO,8.5</t>
  </si>
  <si>
    <t>312933 02AYRO STREET CAMO,9</t>
  </si>
  <si>
    <t>312933 02AYRO STREET CAMO,9.5</t>
  </si>
  <si>
    <t>312933 02AYRO STREET CAMO,10</t>
  </si>
  <si>
    <t>312933 02AYRO STREET CAMO,11</t>
  </si>
  <si>
    <t>312933 02AYRO STREET CAMO,12</t>
  </si>
  <si>
    <t>312963 01</t>
  </si>
  <si>
    <t>DASHER LITE SLIPTECH</t>
  </si>
  <si>
    <t>312963 01DASHER LITE SLIPTECH,</t>
  </si>
  <si>
    <t>312963 06</t>
  </si>
  <si>
    <t>312963 06DASHER LITE SLIPTECH,</t>
  </si>
  <si>
    <t>312963 08</t>
  </si>
  <si>
    <t>312963 08DASHER LITE SLIPTECH,</t>
  </si>
  <si>
    <t>312965 02</t>
  </si>
  <si>
    <t>AYRO STREET</t>
  </si>
  <si>
    <t>312965 02AYRO STREET,7</t>
  </si>
  <si>
    <t>312965 02AYRO STREET,7.5</t>
  </si>
  <si>
    <t>312965 02AYRO STREET,8</t>
  </si>
  <si>
    <t>312965 02AYRO STREET,8.5</t>
  </si>
  <si>
    <t>312965 02AYRO STREET,9</t>
  </si>
  <si>
    <t>312965 02AYRO STREET,9.5</t>
  </si>
  <si>
    <t>312965 02AYRO STREET,10</t>
  </si>
  <si>
    <t>312965 08</t>
  </si>
  <si>
    <t>312965 08AYRO STREET,7</t>
  </si>
  <si>
    <t>312965 08AYRO STREET,7.5</t>
  </si>
  <si>
    <t>312965 08AYRO STREET,8</t>
  </si>
  <si>
    <t>312965 08AYRO STREET,8.5</t>
  </si>
  <si>
    <t>312965 08AYRO STREET,9</t>
  </si>
  <si>
    <t>312965 08AYRO STREET,9.5</t>
  </si>
  <si>
    <t>312965 08AYRO STREET,10</t>
  </si>
  <si>
    <t>312965 12</t>
  </si>
  <si>
    <t>312965 12AYRO STREET,7</t>
  </si>
  <si>
    <t>312965 12AYRO STREET,7.5</t>
  </si>
  <si>
    <t>312965 12AYRO STREET,8</t>
  </si>
  <si>
    <t>312965 12AYRO STREET,8.5</t>
  </si>
  <si>
    <t>312965 12AYRO STREET,9</t>
  </si>
  <si>
    <t>312965 12AYRO STREET,9.5</t>
  </si>
  <si>
    <t>312965 12AYRO STREET,10</t>
  </si>
  <si>
    <t>313294 02</t>
  </si>
  <si>
    <t>SOFTRIDE EXO FLEX WNS</t>
  </si>
  <si>
    <t>313294 02SOFTRIDE EXO FLEX WNS</t>
  </si>
  <si>
    <t>313296 02</t>
  </si>
  <si>
    <t>SOFTRIDE FREQUENCE STREET SHIN</t>
  </si>
  <si>
    <t>313296 02SOFTRIDE FREQUENCE ST</t>
  </si>
  <si>
    <t>ROSAD OBSCURO</t>
  </si>
  <si>
    <t>313321 01</t>
  </si>
  <si>
    <t>SOFTRIDE KARMA ANIMAL WNS</t>
  </si>
  <si>
    <t>313321 01SOFTRIDE KARMA ANIMAL</t>
  </si>
  <si>
    <t>313325 01</t>
  </si>
  <si>
    <t>DASHER LITE SLIPTECH JR</t>
  </si>
  <si>
    <t>313325 01DASHER LITE SLIPTECH</t>
  </si>
  <si>
    <t>313325 02</t>
  </si>
  <si>
    <t>313325 02DASHER LITE SLIPTECH</t>
  </si>
  <si>
    <t>313333 02</t>
  </si>
  <si>
    <t>SOFTRIDE ENZO 5 FADE WNS</t>
  </si>
  <si>
    <t>313333 02SOFTRIDE ENZO 5 FADE</t>
  </si>
  <si>
    <t>313465 01</t>
  </si>
  <si>
    <t>SOFTRIDE KARMA WNS</t>
  </si>
  <si>
    <t>313465 01SOFTRIDE KARMA WNS,6</t>
  </si>
  <si>
    <t>313465 01SOFTRIDE KARMA WNS,6.</t>
  </si>
  <si>
    <t>313465 01SOFTRIDE KARMA WNS,7</t>
  </si>
  <si>
    <t>313465 01SOFTRIDE KARMA WNS,7.</t>
  </si>
  <si>
    <t>313465 01SOFTRIDE KARMA WNS,8.</t>
  </si>
  <si>
    <t>313465 02</t>
  </si>
  <si>
    <t>313465 02SOFTRIDE KARMA WNS,5.</t>
  </si>
  <si>
    <t>313465 02SOFTRIDE KARMA WNS,6</t>
  </si>
  <si>
    <t>313465 02SOFTRIDE KARMA WNS,6.</t>
  </si>
  <si>
    <t>313465 02SOFTRIDE KARMA WNS,7</t>
  </si>
  <si>
    <t>313465 02SOFTRIDE KARMA WNS,7.</t>
  </si>
  <si>
    <t>313465 02SOFTRIDE KARMA WNS,8.</t>
  </si>
  <si>
    <t>313465 04</t>
  </si>
  <si>
    <t>313465 04SOFTRIDE KARMA WNS,5.</t>
  </si>
  <si>
    <t>313465 04SOFTRIDE KARMA WNS,6.</t>
  </si>
  <si>
    <t>313465 04SOFTRIDE KARMA WNS,7</t>
  </si>
  <si>
    <t>313465 04SOFTRIDE KARMA WNS,7.</t>
  </si>
  <si>
    <t>313465 04SOFTRIDE KARMA WNS,8</t>
  </si>
  <si>
    <t>313471 02</t>
  </si>
  <si>
    <t>ANZARUN 2 LITE SLIPTECH JR</t>
  </si>
  <si>
    <t>313471 02ANZARUN 2 LITE SLIPTE</t>
  </si>
  <si>
    <t>313472 02</t>
  </si>
  <si>
    <t>ANZARUN 2 LITE SLIPTECH AC PS</t>
  </si>
  <si>
    <t>313472 02ANZARUN 2 LITE SLIPTE</t>
  </si>
  <si>
    <t>379495 44</t>
  </si>
  <si>
    <t>XCELL NOVA FS</t>
  </si>
  <si>
    <t>379495 44XCELL NOVA FS,7</t>
  </si>
  <si>
    <t>379495 44XCELL NOVA FS,7.5</t>
  </si>
  <si>
    <t>379495 44XCELL NOVA FS,8</t>
  </si>
  <si>
    <t>379495 44XCELL NOVA FS,8.5</t>
  </si>
  <si>
    <t>379495 44XCELL NOVA FS,9</t>
  </si>
  <si>
    <t>379495 44XCELL NOVA FS,9.5</t>
  </si>
  <si>
    <t>379495 44XCELL NOVA FS,10</t>
  </si>
  <si>
    <t>379495 44XCELL NOVA FS,11</t>
  </si>
  <si>
    <t>379495 44XCELL NOVA FS,12</t>
  </si>
  <si>
    <t>379495 47</t>
  </si>
  <si>
    <t>379495 47XCELL NOVA FS,7</t>
  </si>
  <si>
    <t>379495 47XCELL NOVA FS,7.5</t>
  </si>
  <si>
    <t>379495 47XCELL NOVA FS,8</t>
  </si>
  <si>
    <t>379495 47XCELL NOVA FS,8.5</t>
  </si>
  <si>
    <t>379495 47XCELL NOVA FS,9</t>
  </si>
  <si>
    <t>379495 47XCELL NOVA FS,9.5</t>
  </si>
  <si>
    <t>379495 47XCELL NOVA FS,10</t>
  </si>
  <si>
    <t>379601 40</t>
  </si>
  <si>
    <t>VOLTAIC EVO</t>
  </si>
  <si>
    <t>379601 40VOLTAIC EVO,7</t>
  </si>
  <si>
    <t>379601 40VOLTAIC EVO,7.5</t>
  </si>
  <si>
    <t>379601 40VOLTAIC EVO,8</t>
  </si>
  <si>
    <t>379601 40VOLTAIC EVO,8.5</t>
  </si>
  <si>
    <t>379601 40VOLTAIC EVO,9</t>
  </si>
  <si>
    <t>379601 40VOLTAIC EVO,9.5</t>
  </si>
  <si>
    <t>379601 40VOLTAIC EVO,10</t>
  </si>
  <si>
    <t>384311 44</t>
  </si>
  <si>
    <t>384311 44PUMA RICKIE JR,4</t>
  </si>
  <si>
    <t>384311 45</t>
  </si>
  <si>
    <t>384311 45PUMA RICKIE JR,4.5</t>
  </si>
  <si>
    <t>384311 45PUMA RICKIE JR,5</t>
  </si>
  <si>
    <t>385836 45</t>
  </si>
  <si>
    <t>PUMA RICKIE AC PS</t>
  </si>
  <si>
    <t>385836 45PUMA RICKIE AC PS,3</t>
  </si>
  <si>
    <t>385836 45PUMA RICKIE AC PS,11</t>
  </si>
  <si>
    <t>385836 45PUMA RICKIE AC PS,12</t>
  </si>
  <si>
    <t>385836 45PUMA RICKIE AC PS,13</t>
  </si>
  <si>
    <t>397262 10</t>
  </si>
  <si>
    <t>PARK LIFESTYLE OG</t>
  </si>
  <si>
    <t>397262 10PARK LIFESTYLE OG,8</t>
  </si>
  <si>
    <t>397447 57</t>
  </si>
  <si>
    <t>PUMA CLUB II ERA</t>
  </si>
  <si>
    <t>397447 57PUMA CLUB II ERA,7</t>
  </si>
  <si>
    <t>397447 57PUMA CLUB II ERA,7.5</t>
  </si>
  <si>
    <t>397447 57PUMA CLUB II ERA,8</t>
  </si>
  <si>
    <t>397447 57PUMA CLUB II ERA,8.5</t>
  </si>
  <si>
    <t>397447 57PUMA CLUB II ERA,9</t>
  </si>
  <si>
    <t>397447 57PUMA CLUB II ERA,9.5</t>
  </si>
  <si>
    <t>397447 57PUMA CLUB II ERA,10</t>
  </si>
  <si>
    <t>397461 17</t>
  </si>
  <si>
    <t>KARMEN II IDOL</t>
  </si>
  <si>
    <t>397461 17KARMEN II IDOL,7.5</t>
  </si>
  <si>
    <t>397461 17KARMEN II IDOL,8</t>
  </si>
  <si>
    <t>397461 17KARMEN II IDOL,8.5</t>
  </si>
  <si>
    <t>400497 13</t>
  </si>
  <si>
    <t>PARK LIFESTYLE SK8</t>
  </si>
  <si>
    <t>400497 13PARK LIFESTYLE SK8,7</t>
  </si>
  <si>
    <t>400497 13PARK LIFESTYLE SK8,8</t>
  </si>
  <si>
    <t>400497 14</t>
  </si>
  <si>
    <t>400497 14PARK LIFESTYLE SK8,7</t>
  </si>
  <si>
    <t>400497 14PARK LIFESTYLE SK8,7.</t>
  </si>
  <si>
    <t>400497 14PARK LIFESTYLE SK8,8</t>
  </si>
  <si>
    <t>400497 14PARK LIFESTYLE SK8,9</t>
  </si>
  <si>
    <t>400497 14PARK LIFESTYLE SK8,9.</t>
  </si>
  <si>
    <t>400497 14PARK LIFESTYLE SK8,10</t>
  </si>
  <si>
    <t>401489 19</t>
  </si>
  <si>
    <t>PUMA CLUB II ERA JR</t>
  </si>
  <si>
    <t>401489 19PUMA CLUB II ERA JR,4</t>
  </si>
  <si>
    <t>401489 19PUMA CLUB II ERA JR,5</t>
  </si>
  <si>
    <t>401489 19PUMA CLUB II ERA JR,6</t>
  </si>
  <si>
    <t>401517 07</t>
  </si>
  <si>
    <t>401517 07FLEXFOCUS LITE MODERN</t>
  </si>
  <si>
    <t>402363 23</t>
  </si>
  <si>
    <t>PUMA CLUB II ERA PS</t>
  </si>
  <si>
    <t>402363 23PUMA CLUB II ERA PS,1</t>
  </si>
  <si>
    <t>402509 11</t>
  </si>
  <si>
    <t>PARK LUNA</t>
  </si>
  <si>
    <t>402509 11PARK LUNA,5.5</t>
  </si>
  <si>
    <t>402509 11PARK LUNA,6</t>
  </si>
  <si>
    <t>402509 11PARK LUNA,6.5</t>
  </si>
  <si>
    <t>402509 11PARK LUNA,7</t>
  </si>
  <si>
    <t>402509 11PARK LUNA,7.5</t>
  </si>
  <si>
    <t>402509 11PARK LUNA,8.5</t>
  </si>
  <si>
    <t>402637 14</t>
  </si>
  <si>
    <t>402637 14CARINA MIA,5.5</t>
  </si>
  <si>
    <t>402637 14CARINA MIA,6</t>
  </si>
  <si>
    <t>402637 14CARINA MIA,6.5</t>
  </si>
  <si>
    <t>402637 14CARINA MIA,7</t>
  </si>
  <si>
    <t>402637 14CARINA MIA,7.5</t>
  </si>
  <si>
    <t>402637 14CARINA MIA,8</t>
  </si>
  <si>
    <t>402637 15</t>
  </si>
  <si>
    <t>402637 15CARINA MIA,5.5</t>
  </si>
  <si>
    <t>402637 15CARINA MIA,6.5</t>
  </si>
  <si>
    <t>402637 15CARINA MIA,7.5</t>
  </si>
  <si>
    <t>402637 15CARINA MIA,8</t>
  </si>
  <si>
    <t>402637 15CARINA MIA,8.5</t>
  </si>
  <si>
    <t>402637 19</t>
  </si>
  <si>
    <t>402637 19CARINA MIA,5.5</t>
  </si>
  <si>
    <t>402637 19CARINA MIA,6</t>
  </si>
  <si>
    <t>402637 19CARINA MIA,6.5</t>
  </si>
  <si>
    <t>402637 19CARINA MIA,7</t>
  </si>
  <si>
    <t>402637 19CARINA MIA,7.5</t>
  </si>
  <si>
    <t>402637 19CARINA MIA,8</t>
  </si>
  <si>
    <t>402637 19CARINA MIA,8.5</t>
  </si>
  <si>
    <t>402672 02</t>
  </si>
  <si>
    <t>BELLA DONNA L</t>
  </si>
  <si>
    <t>402672 02BELLA DONNA L,6</t>
  </si>
  <si>
    <t>402672 02BELLA DONNA L,6.5</t>
  </si>
  <si>
    <t>402672 02BELLA DONNA L,7.5</t>
  </si>
  <si>
    <t>402672 07</t>
  </si>
  <si>
    <t>402672 07BELLA DONNA L,5.5</t>
  </si>
  <si>
    <t>402672 07BELLA DONNA L,6</t>
  </si>
  <si>
    <t>402672 07BELLA DONNA L,6.5</t>
  </si>
  <si>
    <t>402672 07BELLA DONNA L,7</t>
  </si>
  <si>
    <t>402672 07BELLA DONNA L,7.5</t>
  </si>
  <si>
    <t>402672 07BELLA DONNA L,8.5</t>
  </si>
  <si>
    <t>402672 09</t>
  </si>
  <si>
    <t>402672 09BELLA DONNA L,5.5</t>
  </si>
  <si>
    <t>402672 09BELLA DONNA L,6</t>
  </si>
  <si>
    <t>402672 09BELLA DONNA L,6.5</t>
  </si>
  <si>
    <t>402672 09BELLA DONNA L,7</t>
  </si>
  <si>
    <t>402672 09BELLA DONNA L,7.5</t>
  </si>
  <si>
    <t>402672 09BELLA DONNA L,8</t>
  </si>
  <si>
    <t>402672 09BELLA DONNA L,8.5</t>
  </si>
  <si>
    <t>402678 01</t>
  </si>
  <si>
    <t>CASSIA 20 L</t>
  </si>
  <si>
    <t>402678 01CASSIA 20 L,5.5</t>
  </si>
  <si>
    <t>402678 01CASSIA 20 L,6</t>
  </si>
  <si>
    <t>402678 01CASSIA 20 L,6.5</t>
  </si>
  <si>
    <t>402678 01CASSIA 20 L,7</t>
  </si>
  <si>
    <t>402678 01CASSIA 20 L,7.5</t>
  </si>
  <si>
    <t>402678 01CASSIA 20 L,8</t>
  </si>
  <si>
    <t>402678 01CASSIA 20 L,8.5</t>
  </si>
  <si>
    <t>402678 01CASSIA 20 L,9</t>
  </si>
  <si>
    <t>402678 02</t>
  </si>
  <si>
    <t>402678 02CASSIA 20 L,5.5</t>
  </si>
  <si>
    <t>402678 02CASSIA 20 L,6</t>
  </si>
  <si>
    <t>402678 02CASSIA 20 L,6.5</t>
  </si>
  <si>
    <t>402678 02CASSIA 20 L,7</t>
  </si>
  <si>
    <t>402678 02CASSIA 20 L,7.5</t>
  </si>
  <si>
    <t>402678 02CASSIA 20 L,8</t>
  </si>
  <si>
    <t>402678 02CASSIA 20 L,8.5</t>
  </si>
  <si>
    <t>402678 02CASSIA 20 L,9</t>
  </si>
  <si>
    <t>402744 10</t>
  </si>
  <si>
    <t>PUMA CATCH SOLEIL</t>
  </si>
  <si>
    <t>402744 10PUMA CATCH SOLEIL,5.5</t>
  </si>
  <si>
    <t>402744 10PUMA CATCH SOLEIL,6.5</t>
  </si>
  <si>
    <t>402744 10PUMA CATCH SOLEIL,7</t>
  </si>
  <si>
    <t>402744 10PUMA CATCH SOLEIL,7.5</t>
  </si>
  <si>
    <t>402744 10PUMA CATCH SOLEIL,8.5</t>
  </si>
  <si>
    <t>402744 11</t>
  </si>
  <si>
    <t>402744 11PUMA CATCH SOLEIL,5.5</t>
  </si>
  <si>
    <t>402744 11PUMA CATCH SOLEIL,6</t>
  </si>
  <si>
    <t>402744 11PUMA CATCH SOLEIL,6.5</t>
  </si>
  <si>
    <t>402744 11PUMA CATCH SOLEIL,7.5</t>
  </si>
  <si>
    <t>402744 11PUMA CATCH SOLEIL,8</t>
  </si>
  <si>
    <t>402744 11PUMA CATCH SOLEIL,8.5</t>
  </si>
  <si>
    <t>402864 04</t>
  </si>
  <si>
    <t>PUMA KITTEN MESH V INF</t>
  </si>
  <si>
    <t>402864 04PUMA KITTEN MESH V IN</t>
  </si>
  <si>
    <t>402864 05</t>
  </si>
  <si>
    <t>402864 05PUMA KITTEN MESH V IN</t>
  </si>
  <si>
    <t>403554 09</t>
  </si>
  <si>
    <t>BELLA DONNA NYLON</t>
  </si>
  <si>
    <t>403554 09BELLA DONNA NYLON,7.5</t>
  </si>
  <si>
    <t>403554 10</t>
  </si>
  <si>
    <t>403554 10BELLA DONNA NYLON,7.5</t>
  </si>
  <si>
    <t>403807 02</t>
  </si>
  <si>
    <t>PUMA KITTEN PREMIUM V INF</t>
  </si>
  <si>
    <t>403807 02PUMA KITTEN PREMIUM V</t>
  </si>
  <si>
    <t>403807 03</t>
  </si>
  <si>
    <t>403807 03PUMA KITTEN PREMIUM V</t>
  </si>
  <si>
    <t>403904 04</t>
  </si>
  <si>
    <t>PUMA CATCH JR</t>
  </si>
  <si>
    <t>403904 04PUMA CATCH JR,5</t>
  </si>
  <si>
    <t>404454 01</t>
  </si>
  <si>
    <t>PUMA TIFOSI CALCIO LS</t>
  </si>
  <si>
    <t>404454 01PUMA TIFOSI CALCIO LS</t>
  </si>
  <si>
    <t>404454 02</t>
  </si>
  <si>
    <t>404454 02PUMA TIFOSI CALCIO LS</t>
  </si>
  <si>
    <t>404456 04</t>
  </si>
  <si>
    <t>PUMA TACKLE</t>
  </si>
  <si>
    <t>404456 04PUMA TACKLE,7</t>
  </si>
  <si>
    <t>404456 04PUMA TACKLE,7.5</t>
  </si>
  <si>
    <t>404456 04PUMA TACKLE,8</t>
  </si>
  <si>
    <t>404456 04PUMA TACKLE,8.5</t>
  </si>
  <si>
    <t>404456 04PUMA TACKLE,9</t>
  </si>
  <si>
    <t>404456 04PUMA TACKLE,9.5</t>
  </si>
  <si>
    <t>404456 04PUMA TACKLE,10</t>
  </si>
  <si>
    <t>404456 04PUMA TACKLE,12</t>
  </si>
  <si>
    <t>404456 04PUMA TACKLE,13</t>
  </si>
  <si>
    <t>404456 11</t>
  </si>
  <si>
    <t>404456 11PUMA TACKLE,7.5</t>
  </si>
  <si>
    <t>404456 11PUMA TACKLE,8</t>
  </si>
  <si>
    <t>404456 11PUMA TACKLE,8.5</t>
  </si>
  <si>
    <t>404456 11PUMA TACKLE,9</t>
  </si>
  <si>
    <t>404456 11PUMA TACKLE,9.5</t>
  </si>
  <si>
    <t>404456 11PUMA TACKLE,11</t>
  </si>
  <si>
    <t>404456 11PUMA TACKLE,12</t>
  </si>
  <si>
    <t>404456 11PUMA TACKLE,13</t>
  </si>
  <si>
    <t>404456 12</t>
  </si>
  <si>
    <t>404456 12PUMA TACKLE,4</t>
  </si>
  <si>
    <t>404456 12PUMA TACKLE,4.5</t>
  </si>
  <si>
    <t>404456 12PUMA TACKLE,5</t>
  </si>
  <si>
    <t>404456 12PUMA TACKLE,5.5</t>
  </si>
  <si>
    <t>404456 12PUMA TACKLE,6</t>
  </si>
  <si>
    <t>404457 04</t>
  </si>
  <si>
    <t>PUMA TACKLE L</t>
  </si>
  <si>
    <t>404457 04PUMA TACKLE L,4</t>
  </si>
  <si>
    <t>404457 04PUMA TACKLE L,6</t>
  </si>
  <si>
    <t>404458 02</t>
  </si>
  <si>
    <t>PUMA TACKLE OG</t>
  </si>
  <si>
    <t>404458 02PUMA TACKLE OG,7</t>
  </si>
  <si>
    <t>404458 02PUMA TACKLE OG,7.5</t>
  </si>
  <si>
    <t>404458 02PUMA TACKLE OG,8</t>
  </si>
  <si>
    <t>404458 02PUMA TACKLE OG,8.5</t>
  </si>
  <si>
    <t>404458 02PUMA TACKLE OG,9</t>
  </si>
  <si>
    <t>404476 02</t>
  </si>
  <si>
    <t>PUMA CLUB AZURA</t>
  </si>
  <si>
    <t>404476 02PUMA CLUB AZURA,6.5</t>
  </si>
  <si>
    <t>404476 04</t>
  </si>
  <si>
    <t>404476 04PUMA CLUB AZURA,6.5</t>
  </si>
  <si>
    <t>404476 04PUMA CLUB AZURA,7</t>
  </si>
  <si>
    <t>404476 04PUMA CLUB AZURA,7.5</t>
  </si>
  <si>
    <t>404476 04PUMA CLUB AZURA,8</t>
  </si>
  <si>
    <t>404476 06</t>
  </si>
  <si>
    <t>404476 06PUMA CLUB AZURA,7.5</t>
  </si>
  <si>
    <t>404484 16</t>
  </si>
  <si>
    <t>PUMA CAVEN III</t>
  </si>
  <si>
    <t>404484 16PUMA CAVEN III,12</t>
  </si>
  <si>
    <t>404484 19</t>
  </si>
  <si>
    <t>404484 19PUMA CAVEN III,9</t>
  </si>
  <si>
    <t>404484 21</t>
  </si>
  <si>
    <t>404484 21PUMA CAVEN III,7</t>
  </si>
  <si>
    <t>404484 21PUMA CAVEN III,7.5</t>
  </si>
  <si>
    <t>404484 21PUMA CAVEN III,8</t>
  </si>
  <si>
    <t>404484 21PUMA CAVEN III,8.5</t>
  </si>
  <si>
    <t>404484 21PUMA CAVEN III,9.5</t>
  </si>
  <si>
    <t>404484 21PUMA CAVEN III,10</t>
  </si>
  <si>
    <t>404484 21PUMA CAVEN III,12</t>
  </si>
  <si>
    <t>404490 01</t>
  </si>
  <si>
    <t>PUMA CAVEN III PLUS</t>
  </si>
  <si>
    <t>404490 01PUMA CAVEN III PLUS,8</t>
  </si>
  <si>
    <t>404490 01PUMA CAVEN III PLUS,9</t>
  </si>
  <si>
    <t>404490 01PUMA CAVEN III PLUS,1</t>
  </si>
  <si>
    <t>404490 02</t>
  </si>
  <si>
    <t>404490 02PUMA CAVEN III PLUS,8</t>
  </si>
  <si>
    <t>404490 03</t>
  </si>
  <si>
    <t>404490 03PUMA CAVEN III PLUS,7</t>
  </si>
  <si>
    <t>404490 03PUMA CAVEN III PLUS,8</t>
  </si>
  <si>
    <t>404490 03PUMA CAVEN III PLUS,1</t>
  </si>
  <si>
    <t>404490 05</t>
  </si>
  <si>
    <t>404490 05PUMA CAVEN III PLUS,7</t>
  </si>
  <si>
    <t>404490 05PUMA CAVEN III PLUS,8</t>
  </si>
  <si>
    <t>404490 05PUMA CAVEN III PLUS,9</t>
  </si>
  <si>
    <t>404490 05PUMA CAVEN III PLUS,1</t>
  </si>
  <si>
    <t>404491 01</t>
  </si>
  <si>
    <t>PUMA CAVEN III PLUS SD</t>
  </si>
  <si>
    <t>404491 01PUMA CAVEN III PLUS S</t>
  </si>
  <si>
    <t>404491 03</t>
  </si>
  <si>
    <t>404491 03PUMA CAVEN III PLUS S</t>
  </si>
  <si>
    <t>404491 04</t>
  </si>
  <si>
    <t>404491 04PUMA CAVEN III PLUS S</t>
  </si>
  <si>
    <t>404499 02</t>
  </si>
  <si>
    <t>KMODA</t>
  </si>
  <si>
    <t>404499 02KMODA,7.5</t>
  </si>
  <si>
    <t>404505 01</t>
  </si>
  <si>
    <t>REBOUND RETRO SPORT</t>
  </si>
  <si>
    <t>404505 01REBOUND RETRO SPORT,1</t>
  </si>
  <si>
    <t>404505 04</t>
  </si>
  <si>
    <t>404505 04REBOUND RETRO SPORT,7</t>
  </si>
  <si>
    <t>404505 04REBOUND RETRO SPORT,8</t>
  </si>
  <si>
    <t>404505 04REBOUND RETRO SPORT,1</t>
  </si>
  <si>
    <t>404505 05</t>
  </si>
  <si>
    <t>404505 05REBOUND RETRO SPORT,7</t>
  </si>
  <si>
    <t>404505 05REBOUND RETRO SPORT,8</t>
  </si>
  <si>
    <t>404505 05REBOUND RETRO SPORT,1</t>
  </si>
  <si>
    <t>404506 01</t>
  </si>
  <si>
    <t>REBOUND RETRO SPORT SD</t>
  </si>
  <si>
    <t>404506 01REBOUND RETRO SPORT S</t>
  </si>
  <si>
    <t>404516 03</t>
  </si>
  <si>
    <t>COURT PREMIER</t>
  </si>
  <si>
    <t>404516 03COURT PREMIER,7</t>
  </si>
  <si>
    <t>404516 03COURT PREMIER,7.5</t>
  </si>
  <si>
    <t>404516 03COURT PREMIER,8</t>
  </si>
  <si>
    <t>404516 03COURT PREMIER,8.5</t>
  </si>
  <si>
    <t>404516 03COURT PREMIER,9</t>
  </si>
  <si>
    <t>404516 03COURT PREMIER,9.5</t>
  </si>
  <si>
    <t>404516 03COURT PREMIER,10</t>
  </si>
  <si>
    <t>404516 03COURT PREMIER,11</t>
  </si>
  <si>
    <t>404516 03COURT PREMIER,12</t>
  </si>
  <si>
    <t>404516 04</t>
  </si>
  <si>
    <t>404516 04COURT PREMIER,7</t>
  </si>
  <si>
    <t>404516 04COURT PREMIER,7.5</t>
  </si>
  <si>
    <t>404516 04COURT PREMIER,8</t>
  </si>
  <si>
    <t>404516 04COURT PREMIER,8.5</t>
  </si>
  <si>
    <t>404516 04COURT PREMIER,9</t>
  </si>
  <si>
    <t>404516 06</t>
  </si>
  <si>
    <t>404516 06COURT PREMIER,7</t>
  </si>
  <si>
    <t>404516 06COURT PREMIER,7.5</t>
  </si>
  <si>
    <t>404516 06COURT PREMIER,8</t>
  </si>
  <si>
    <t>404516 06COURT PREMIER,8.5</t>
  </si>
  <si>
    <t>404516 06COURT PREMIER,9</t>
  </si>
  <si>
    <t>404516 06COURT PREMIER,9.5</t>
  </si>
  <si>
    <t>404519 02</t>
  </si>
  <si>
    <t>KARMEN II IDOL TOPCAT</t>
  </si>
  <si>
    <t>404519 02KARMEN II IDOL TOPCAT</t>
  </si>
  <si>
    <t>404523 01</t>
  </si>
  <si>
    <t>SMASH BELLE SD</t>
  </si>
  <si>
    <t>404523 01SMASH BELLE SD,7</t>
  </si>
  <si>
    <t>404634 02</t>
  </si>
  <si>
    <t>BELLA DONNA SD TOPCAT</t>
  </si>
  <si>
    <t>404634 02BELLA DONNA SD TOPCAT</t>
  </si>
  <si>
    <t>404641 01</t>
  </si>
  <si>
    <t>PUMA CATCH SOLEIL METALLIC WHI</t>
  </si>
  <si>
    <t>404641 01PUMA CATCH SOLEIL MET</t>
  </si>
  <si>
    <t>404641 02</t>
  </si>
  <si>
    <t>404641 02PUMA CATCH SOLEIL MET</t>
  </si>
  <si>
    <t>404642 01</t>
  </si>
  <si>
    <t>PUMA CATCH SOLEIL BALLERINA</t>
  </si>
  <si>
    <t>404642 01PUMA CATCH SOLEIL BAL</t>
  </si>
  <si>
    <t>404642 02</t>
  </si>
  <si>
    <t>404642 02PUMA CATCH SOLEIL BAL</t>
  </si>
  <si>
    <t>404714 03</t>
  </si>
  <si>
    <t>HYPNOTIC LS 2</t>
  </si>
  <si>
    <t>404714 03HYPNOTIC LS 2,7</t>
  </si>
  <si>
    <t>404714 03HYPNOTIC LS 2,7.5</t>
  </si>
  <si>
    <t>404714 03HYPNOTIC LS 2,8</t>
  </si>
  <si>
    <t>404714 03HYPNOTIC LS 2,8.5</t>
  </si>
  <si>
    <t>404714 03HYPNOTIC LS 2,9</t>
  </si>
  <si>
    <t>404714 03HYPNOTIC LS 2,9.5</t>
  </si>
  <si>
    <t>404714 03HYPNOTIC LS 2,10</t>
  </si>
  <si>
    <t>404714 03HYPNOTIC LS 2,11</t>
  </si>
  <si>
    <t>404715 07</t>
  </si>
  <si>
    <t>INSPHERE</t>
  </si>
  <si>
    <t>404715 07INSPHERE,7</t>
  </si>
  <si>
    <t>404715 07INSPHERE,7.5</t>
  </si>
  <si>
    <t>404715 07INSPHERE,8</t>
  </si>
  <si>
    <t>404715 07INSPHERE,8.5</t>
  </si>
  <si>
    <t>404715 07INSPHERE,9</t>
  </si>
  <si>
    <t>404716 02</t>
  </si>
  <si>
    <t>INSPHERE FADE</t>
  </si>
  <si>
    <t>404716 02INSPHERE FADE,7</t>
  </si>
  <si>
    <t>404716 02INSPHERE FADE,7.5</t>
  </si>
  <si>
    <t>404716 02INSPHERE FADE,8</t>
  </si>
  <si>
    <t>404716 02INSPHERE FADE,8.5</t>
  </si>
  <si>
    <t>404716 02INSPHERE FADE,9</t>
  </si>
  <si>
    <t>404716 02INSPHERE FADE,9.5</t>
  </si>
  <si>
    <t>404747 01</t>
  </si>
  <si>
    <t>XRAY 4</t>
  </si>
  <si>
    <t>404747 01XRAY 4,7</t>
  </si>
  <si>
    <t>404747 01XRAY 4,7.5</t>
  </si>
  <si>
    <t>404747 01XRAY 4,8</t>
  </si>
  <si>
    <t>404747 01XRAY 4,9</t>
  </si>
  <si>
    <t>404747 01XRAY 4,9.5</t>
  </si>
  <si>
    <t>404747 01XRAY 4,10</t>
  </si>
  <si>
    <t>404747 07</t>
  </si>
  <si>
    <t>404747 07XRAY 4,7</t>
  </si>
  <si>
    <t>404747 07XRAY 4,7.5</t>
  </si>
  <si>
    <t>404747 07XRAY 4,8</t>
  </si>
  <si>
    <t>404747 07XRAY 4,8.5</t>
  </si>
  <si>
    <t>404747 07XRAY 4,10</t>
  </si>
  <si>
    <t>404835 02</t>
  </si>
  <si>
    <t>PUMA TACKLE TOPCAT</t>
  </si>
  <si>
    <t>404835 02PUMA TACKLE TOPCAT,6</t>
  </si>
  <si>
    <t>404895 04</t>
  </si>
  <si>
    <t>INSPHERE MUSE</t>
  </si>
  <si>
    <t>404895 04INSPHERE MUSE,5.5</t>
  </si>
  <si>
    <t>404895 04INSPHERE MUSE,6</t>
  </si>
  <si>
    <t>404895 04INSPHERE MUSE,6.5</t>
  </si>
  <si>
    <t>404895 04INSPHERE MUSE,7</t>
  </si>
  <si>
    <t>404895 04INSPHERE MUSE,7.5</t>
  </si>
  <si>
    <t>404895 04INSPHERE MUSE,8</t>
  </si>
  <si>
    <t>404895 04INSPHERE MUSE,8.5</t>
  </si>
  <si>
    <t>404895 06</t>
  </si>
  <si>
    <t>404895 06INSPHERE MUSE,5.5</t>
  </si>
  <si>
    <t>404895 06INSPHERE MUSE,6.5</t>
  </si>
  <si>
    <t>404895 06INSPHERE MUSE,7.5</t>
  </si>
  <si>
    <t>404895 06INSPHERE MUSE,8</t>
  </si>
  <si>
    <t>404895 06INSPHERE MUSE,8.5</t>
  </si>
  <si>
    <t>404954 03</t>
  </si>
  <si>
    <t>PUMA KITTEN SUMMER V INF</t>
  </si>
  <si>
    <t>404954 03PUMA KITTEN SUMMER V</t>
  </si>
  <si>
    <t>405034 01</t>
  </si>
  <si>
    <t>SHUFFLE DOWNTOWN LO MID 90S JR</t>
  </si>
  <si>
    <t>405034 01SHUFFLE DOWNTOWN LO M</t>
  </si>
  <si>
    <t>405756 01</t>
  </si>
  <si>
    <t>KMODA MESH</t>
  </si>
  <si>
    <t>405756 01KMODA MESH,6</t>
  </si>
  <si>
    <t>405756 01KMODA MESH,7.5</t>
  </si>
  <si>
    <t>405839 02</t>
  </si>
  <si>
    <t>PUMA CATCH SOLEIL BALLERINA TO</t>
  </si>
  <si>
    <t>405839 02PUMA CATCH SOLEIL BAL</t>
  </si>
  <si>
    <t>405843 01</t>
  </si>
  <si>
    <t>PUMA CATCH SOLEIL BALLERINA ME</t>
  </si>
  <si>
    <t>405843 01PUMA CATCH SOLEIL BAL</t>
  </si>
  <si>
    <t>405843 02</t>
  </si>
  <si>
    <t>405843 02PUMA CATCH SOLEIL BAL</t>
  </si>
  <si>
    <t>405987 02</t>
  </si>
  <si>
    <t>PUMA TACKLE NYLON</t>
  </si>
  <si>
    <t>405987 02PUMA TACKLE NYLON,7</t>
  </si>
  <si>
    <t>405987 02PUMA TACKLE NYLON,7.5</t>
  </si>
  <si>
    <t>405987 02PUMA TACKLE NYLON,8</t>
  </si>
  <si>
    <t>405987 02PUMA TACKLE NYLON,8.5</t>
  </si>
  <si>
    <t>405987 02PUMA TACKLE NYLON,9</t>
  </si>
  <si>
    <t>405987 02PUMA TACKLE NYLON,10</t>
  </si>
  <si>
    <t>406235 02</t>
  </si>
  <si>
    <t>PUMA CAVEN III JR</t>
  </si>
  <si>
    <t>406235 02PUMA CAVEN III JR,4</t>
  </si>
  <si>
    <t>406235 02PUMA CAVEN III JR,4.5</t>
  </si>
  <si>
    <t>406235 02PUMA CAVEN III JR,5</t>
  </si>
  <si>
    <t>406235 02PUMA CAVEN III JR,5.5</t>
  </si>
  <si>
    <t>406235 02PUMA CAVEN III JR,6</t>
  </si>
  <si>
    <t>406239 01</t>
  </si>
  <si>
    <t>PUMA CAVEN III AC PS</t>
  </si>
  <si>
    <t>406239 01PUMA CAVEN III AC PS,</t>
  </si>
  <si>
    <t>406239 02</t>
  </si>
  <si>
    <t>406239 02PUMA CAVEN III AC PS,</t>
  </si>
  <si>
    <t>406852 05</t>
  </si>
  <si>
    <t>PUMA CLUB II ERA PLATFORM LUX</t>
  </si>
  <si>
    <t>406852 05PUMA CLUB II ERA PLAT</t>
  </si>
  <si>
    <t>407004 01</t>
  </si>
  <si>
    <t>BELLA DONNA SD JEWEL</t>
  </si>
  <si>
    <t>407004 01BELLA DONNA SD JEWEL,</t>
  </si>
  <si>
    <t>525891 13</t>
  </si>
  <si>
    <t>W TAD ESSENTIAL HEATHER TEE</t>
  </si>
  <si>
    <t>525891 13W TAD ESSENTIAL HEATH</t>
  </si>
  <si>
    <t>525891 94</t>
  </si>
  <si>
    <t>525891 94W TAD ESSENTIAL HEATH</t>
  </si>
  <si>
    <t>525910 99</t>
  </si>
  <si>
    <t>525910 99M TAD ESSENTIALS 7 WO</t>
  </si>
  <si>
    <t>525917 06</t>
  </si>
  <si>
    <t>525917 06M TAD ESSENTIALS FREN</t>
  </si>
  <si>
    <t>525917 69</t>
  </si>
  <si>
    <t>525917 69M TAD ESSENTIALS FREN</t>
  </si>
  <si>
    <t>525920 48</t>
  </si>
  <si>
    <t>525920 48M TAD ESSENTIALS HEAT</t>
  </si>
  <si>
    <t>525920 88</t>
  </si>
  <si>
    <t>525920 88M TAD ESSENTIALS HEAT</t>
  </si>
  <si>
    <t>525920 99</t>
  </si>
  <si>
    <t>525920 99M TAD ESSENTIALS HEAT</t>
  </si>
  <si>
    <t>526578 82</t>
  </si>
  <si>
    <t>526578 82W RUN VELOCITY TEE PO</t>
  </si>
  <si>
    <t>526584 64</t>
  </si>
  <si>
    <t>RUN VELOCITY WOVEN JACKET W</t>
  </si>
  <si>
    <t>526584 64RUN VELOCITY WOVEN JA</t>
  </si>
  <si>
    <t>526595 82</t>
  </si>
  <si>
    <t>M RUN VELOCITY TANK POLY</t>
  </si>
  <si>
    <t>526595 82M RUN VELOCITY TANK P</t>
  </si>
  <si>
    <t>526600 23</t>
  </si>
  <si>
    <t>526600 23M RUN VELOCITY TEE PO</t>
  </si>
  <si>
    <t>526600 48</t>
  </si>
  <si>
    <t>526600 48M RUN VELOCITY TEE PO</t>
  </si>
  <si>
    <t>526610 13</t>
  </si>
  <si>
    <t>526610 13M RUN VELOCITY 5 SHOR</t>
  </si>
  <si>
    <t>526610 92</t>
  </si>
  <si>
    <t>526610 92M RUN VELOCITY 5 SHOR</t>
  </si>
  <si>
    <t>526797 81</t>
  </si>
  <si>
    <t>526797 81M MASS MERCHANT TEE,S</t>
  </si>
  <si>
    <t>526797 81M MASS MERCHANT TEE,M</t>
  </si>
  <si>
    <t>526797 81M MASS MERCHANT TEE,L</t>
  </si>
  <si>
    <t>526797 81M MASS MERCHANT TEE,X</t>
  </si>
  <si>
    <t>526833 88</t>
  </si>
  <si>
    <t>526833 88W MASS MERCHANTS ACTI</t>
  </si>
  <si>
    <t>527452 01</t>
  </si>
  <si>
    <t>W CLOUDSPUN TIGHT HW FL</t>
  </si>
  <si>
    <t>527452 01W CLOUDSPUN TIGHT HW</t>
  </si>
  <si>
    <t>527452 99</t>
  </si>
  <si>
    <t>527452 99W CLOUDSPUN TIGHT HW</t>
  </si>
  <si>
    <t>527463 46</t>
  </si>
  <si>
    <t>W SHAPELUXE TIGHT HW 78</t>
  </si>
  <si>
    <t>527463 46W SHAPELUXE TIGHT HW</t>
  </si>
  <si>
    <t>527463 99</t>
  </si>
  <si>
    <t>527463 99W SHAPELUXE TIGHT HW</t>
  </si>
  <si>
    <t>527650 56</t>
  </si>
  <si>
    <t>M FLEX STRETCH WOVEN JACKET</t>
  </si>
  <si>
    <t>527650 56M FLEX STRETCH WOVEN</t>
  </si>
  <si>
    <t>527650 63</t>
  </si>
  <si>
    <t>527650 63M FLEX STRETCH WOVEN</t>
  </si>
  <si>
    <t>527650 81</t>
  </si>
  <si>
    <t>527650 81M FLEX STRETCH WOVEN</t>
  </si>
  <si>
    <t>528138 46</t>
  </si>
  <si>
    <t>528138 46SHAPELUXE HIGH NECK B</t>
  </si>
  <si>
    <t>528138 99</t>
  </si>
  <si>
    <t>528138 99SHAPELUXE HIGH NECK B</t>
  </si>
  <si>
    <t>528415 01</t>
  </si>
  <si>
    <t>M RUN VELOCITY AOP TEE</t>
  </si>
  <si>
    <t>528415 01M RUN VELOCITY AOP TE</t>
  </si>
  <si>
    <t>528415 38</t>
  </si>
  <si>
    <t>528415 38M RUN VELOCITY AOP TE</t>
  </si>
  <si>
    <t>528416 01</t>
  </si>
  <si>
    <t>M RUN VELOCITY AOP TANK</t>
  </si>
  <si>
    <t>528416 01M RUN VELOCITY AOP TA</t>
  </si>
  <si>
    <t>528417 01</t>
  </si>
  <si>
    <t>M RUN VELOCITY 5 AOP SHORT</t>
  </si>
  <si>
    <t>528417 01M RUN VELOCITY 5 AOP</t>
  </si>
  <si>
    <t>528537 01</t>
  </si>
  <si>
    <t>M TAD ESSENTIALS AOP WOVEN JAC</t>
  </si>
  <si>
    <t>528537 01M TAD ESSENTIALS AOP</t>
  </si>
  <si>
    <t>528537 81</t>
  </si>
  <si>
    <t>528537 81M TAD ESSENTIALS AOP</t>
  </si>
  <si>
    <t>528538 01</t>
  </si>
  <si>
    <t>M TAD ESSENTIALS AOP TEE</t>
  </si>
  <si>
    <t>528538 01M TAD ESSENTIALS AOP</t>
  </si>
  <si>
    <t>528538 46</t>
  </si>
  <si>
    <t>528538 46M TAD ESSENTIALS AOP</t>
  </si>
  <si>
    <t>528538 81</t>
  </si>
  <si>
    <t>528538 81M TAD ESSENTIALS AOP</t>
  </si>
  <si>
    <t>528538 99</t>
  </si>
  <si>
    <t>528538 99M TAD ESSENTIALS AOP</t>
  </si>
  <si>
    <t>528539 01</t>
  </si>
  <si>
    <t>M TAD ESSENTIALS AOP 7 WOVEN S</t>
  </si>
  <si>
    <t>528539 01M TAD ESSENTIALS AOP</t>
  </si>
  <si>
    <t>528539 46</t>
  </si>
  <si>
    <t>528539 46M TAD ESSENTIALS AOP</t>
  </si>
  <si>
    <t>528539 81</t>
  </si>
  <si>
    <t>528539 81M TAD ESSENTIALS AOP</t>
  </si>
  <si>
    <t>528675 01</t>
  </si>
  <si>
    <t>W CLOUDSPUN RIB SLOUCH LS TEE</t>
  </si>
  <si>
    <t>528675 01W CLOUDSPUN RIB SLOUC</t>
  </si>
  <si>
    <t>528675 88</t>
  </si>
  <si>
    <t>528675 88W CLOUDSPUN RIB SLOUC</t>
  </si>
  <si>
    <t>528698 04</t>
  </si>
  <si>
    <t>M CLOUDSPUN BRANDED HOODIE</t>
  </si>
  <si>
    <t>528698 04M CLOUDSPUN BRANDED H</t>
  </si>
  <si>
    <t>629743 05</t>
  </si>
  <si>
    <t>629743 05WARDROBE ESS OVERSIZE</t>
  </si>
  <si>
    <t>634323 01</t>
  </si>
  <si>
    <t>ESS SLIM TRACK JACKET DK</t>
  </si>
  <si>
    <t>634323 01ESS SLIM TRACK JACKET</t>
  </si>
  <si>
    <t>636467 01</t>
  </si>
  <si>
    <t>PUMA CLASS HIGH WAIST FLARED L</t>
  </si>
  <si>
    <t>636467 01PUMA CLASS HIGH WAIST</t>
  </si>
  <si>
    <t>660574 06</t>
  </si>
  <si>
    <t>INDIVIDUALLIGA TRAINING SHORTS</t>
  </si>
  <si>
    <t>660574 06INDIVIDUALLIGA TRAINI</t>
  </si>
  <si>
    <t>660578 01</t>
  </si>
  <si>
    <t>INDIVIDUALLIGA GRAPHIC JERSEY</t>
  </si>
  <si>
    <t>660578 01INDIVIDUALLIGA GRAPHI</t>
  </si>
  <si>
    <t>660578 02</t>
  </si>
  <si>
    <t>660578 02INDIVIDUALLIGA GRAPHI</t>
  </si>
  <si>
    <t>660581 01</t>
  </si>
  <si>
    <t>INDIVIDUALLIGA JERSEY</t>
  </si>
  <si>
    <t>660581 01INDIVIDUALLIGA JERSEY</t>
  </si>
  <si>
    <t>660581 02</t>
  </si>
  <si>
    <t>660581 02INDIVIDUALLIGA JERSEY</t>
  </si>
  <si>
    <t>682440 01</t>
  </si>
  <si>
    <t>ESS SMALL NO 1 LOGO 5 HIGHWAIS</t>
  </si>
  <si>
    <t>682440 01ESS SMALL NO 1 LOGO 5</t>
  </si>
  <si>
    <t>682440 04</t>
  </si>
  <si>
    <t>682440 04ESS SMALL NO 1 LOGO 5</t>
  </si>
  <si>
    <t>682663 01</t>
  </si>
  <si>
    <t>ESS NO 1 LOGO WOVEN CARGO PANT</t>
  </si>
  <si>
    <t>682663 01ESS NO 1 LOGO WOVEN C</t>
  </si>
  <si>
    <t>682664 01</t>
  </si>
  <si>
    <t>ESS NO 1 LOGO WOVEN CARGO SHOR</t>
  </si>
  <si>
    <t>682664 01ESS NO 1 LOGO WOVEN C</t>
  </si>
  <si>
    <t>683284 04</t>
  </si>
  <si>
    <t>ESS SWEATPANTS TR CL</t>
  </si>
  <si>
    <t>683284 04ESS SWEATPANTS TR CL,</t>
  </si>
  <si>
    <t>684626 80</t>
  </si>
  <si>
    <t>ESS RELAXED WINDBREAKER</t>
  </si>
  <si>
    <t>684626 80ESS RELAXED WINDBREAK</t>
  </si>
  <si>
    <t>684626 81</t>
  </si>
  <si>
    <t>684626 81ESS RELAXED WINDBREAK</t>
  </si>
  <si>
    <t>685401 02</t>
  </si>
  <si>
    <t>ESS OVERSIZED CREW TR</t>
  </si>
  <si>
    <t>685401 02ESS OVERSIZED CREW TR</t>
  </si>
  <si>
    <t>691743 01</t>
  </si>
  <si>
    <t>MID90S GRAPHIC TEE B</t>
  </si>
  <si>
    <t>691743 01MID90S GRAPHIC TEE B,</t>
  </si>
  <si>
    <t>691743 11</t>
  </si>
  <si>
    <t>691743 11MID90S GRAPHIC TEE B,</t>
  </si>
  <si>
    <t>691743 41</t>
  </si>
  <si>
    <t>691743 41MID90S GRAPHIC TEE B,</t>
  </si>
  <si>
    <t>691747 01</t>
  </si>
  <si>
    <t>MID90S SWEATPANTS TR B</t>
  </si>
  <si>
    <t>691747 01MID90S SWEATPANTS TR</t>
  </si>
  <si>
    <t>691748 01</t>
  </si>
  <si>
    <t>MID90S RELAXED LONG SHORTS TR</t>
  </si>
  <si>
    <t>691748 01MID90S RELAXED LONG S</t>
  </si>
  <si>
    <t>691748 04</t>
  </si>
  <si>
    <t>691748 04MID90S RELAXED LONG S</t>
  </si>
  <si>
    <t>691756 16</t>
  </si>
  <si>
    <t>ACTIVE SPORTS POLY TEE B</t>
  </si>
  <si>
    <t>691756 16ACTIVE SPORTS POLY TE</t>
  </si>
  <si>
    <t>691756 40</t>
  </si>
  <si>
    <t>691756 40ACTIVE SPORTS POLY TE</t>
  </si>
  <si>
    <t>691758 01</t>
  </si>
  <si>
    <t>ACTIVE SPORTS POLY PANTS B</t>
  </si>
  <si>
    <t>691758 01ACTIVE SPORTS POLY PA</t>
  </si>
  <si>
    <t>691758 69</t>
  </si>
  <si>
    <t>691758 69ACTIVE SPORTS POLY PA</t>
  </si>
  <si>
    <t>691776 02</t>
  </si>
  <si>
    <t>GRAPHIC VARSITY TEE</t>
  </si>
  <si>
    <t>691776 02GRAPHIC VARSITY TEE,S</t>
  </si>
  <si>
    <t>691776 02GRAPHIC VARSITY TEE,M</t>
  </si>
  <si>
    <t>691776 02GRAPHIC VARSITY TEE,X</t>
  </si>
  <si>
    <t>691776 41</t>
  </si>
  <si>
    <t>691776 41GRAPHIC VARSITY TEE,S</t>
  </si>
  <si>
    <t>691776 41GRAPHIC VARSITY TEE,M</t>
  </si>
  <si>
    <t>691776 41GRAPHIC VARSITY TEE,L</t>
  </si>
  <si>
    <t>691776 41GRAPHIC VARSITY TEE,X</t>
  </si>
  <si>
    <t>691777 01</t>
  </si>
  <si>
    <t>GRAPHIC SNEAKER TEE</t>
  </si>
  <si>
    <t>691777 01GRAPHIC SNEAKER TEE,S</t>
  </si>
  <si>
    <t>691777 01GRAPHIC SNEAKER TEE,M</t>
  </si>
  <si>
    <t>691777 01GRAPHIC SNEAKER TEE,L</t>
  </si>
  <si>
    <t>691777 01GRAPHIC SNEAKER TEE,X</t>
  </si>
  <si>
    <t>691777 47</t>
  </si>
  <si>
    <t>691777 47GRAPHIC SNEAKER TEE,S</t>
  </si>
  <si>
    <t>691777 47GRAPHIC SNEAKER TEE,M</t>
  </si>
  <si>
    <t>691777 47GRAPHIC SNEAKER TEE,L</t>
  </si>
  <si>
    <t>691777 47GRAPHIC SNEAKER TEE,X</t>
  </si>
  <si>
    <t>691885 88</t>
  </si>
  <si>
    <t>HER RELAXED CREW TR</t>
  </si>
  <si>
    <t>691885 88HER RELAXED CREW TR,S</t>
  </si>
  <si>
    <t>691890 47</t>
  </si>
  <si>
    <t>HER WOVEN SKIRT</t>
  </si>
  <si>
    <t>691890 47HER WOVEN SKIRT,S</t>
  </si>
  <si>
    <t>691890 47HER WOVEN SKIRT,M</t>
  </si>
  <si>
    <t>691890 88</t>
  </si>
  <si>
    <t>691890 88HER WOVEN SKIRT,XS</t>
  </si>
  <si>
    <t>691890 88HER WOVEN SKIRT,S</t>
  </si>
  <si>
    <t>691890 88HER WOVEN SKIRT,M</t>
  </si>
  <si>
    <t>691893 01</t>
  </si>
  <si>
    <t>HER COMFORT TANK</t>
  </si>
  <si>
    <t>691893 01HER COMFORT TANK,XS</t>
  </si>
  <si>
    <t>691893 01HER COMFORT TANK,S</t>
  </si>
  <si>
    <t>691893 01HER COMFORT TANK,M</t>
  </si>
  <si>
    <t>691893 02</t>
  </si>
  <si>
    <t>691893 02HER COMFORT TANK,S</t>
  </si>
  <si>
    <t>691893 02HER COMFORT TANK,M</t>
  </si>
  <si>
    <t>691893 69</t>
  </si>
  <si>
    <t>691893 69HER COMFORT TANK,XS</t>
  </si>
  <si>
    <t>691893 69HER COMFORT TANK,S</t>
  </si>
  <si>
    <t>691893 69HER COMFORT TANK,M</t>
  </si>
  <si>
    <t>691909 60</t>
  </si>
  <si>
    <t>GRAPHICS RELAXED VARSITY TEE</t>
  </si>
  <si>
    <t>691909 60GRAPHICS RELAXED VARS</t>
  </si>
  <si>
    <t>691909 88</t>
  </si>
  <si>
    <t>691909 88GRAPHICS RELAXED VARS</t>
  </si>
  <si>
    <t>692035 01</t>
  </si>
  <si>
    <t>CAMO AOP TEE</t>
  </si>
  <si>
    <t>692035 01CAMO AOP TEE,S</t>
  </si>
  <si>
    <t>692035 01CAMO AOP TEE,M</t>
  </si>
  <si>
    <t>692035 01CAMO AOP TEE,L</t>
  </si>
  <si>
    <t>692035 16</t>
  </si>
  <si>
    <t>692035 16CAMO AOP TEE,S</t>
  </si>
  <si>
    <t>692035 16CAMO AOP TEE,M</t>
  </si>
  <si>
    <t>692035 16CAMO AOP TEE,L</t>
  </si>
  <si>
    <t>692035 16CAMO AOP TEE,XL</t>
  </si>
  <si>
    <t>692036 01</t>
  </si>
  <si>
    <t>CAMO HOODIE TR</t>
  </si>
  <si>
    <t>692036 01CAMO HOODIE TR,S</t>
  </si>
  <si>
    <t>692036 01CAMO HOODIE TR,M</t>
  </si>
  <si>
    <t>692036 01CAMO HOODIE TR,L</t>
  </si>
  <si>
    <t>692036 01CAMO HOODIE TR,XL</t>
  </si>
  <si>
    <t>692037 01</t>
  </si>
  <si>
    <t>CAMO SWEATPANTS TR CL</t>
  </si>
  <si>
    <t>692037 01CAMO SWEATPANTS TR CL</t>
  </si>
  <si>
    <t>692037 16</t>
  </si>
  <si>
    <t>692037 16CAMO SWEATPANTS TR CL</t>
  </si>
  <si>
    <t>692038 01</t>
  </si>
  <si>
    <t>CAMO SHORTS 10 TR</t>
  </si>
  <si>
    <t>692038 01CAMO SHORTS 10 TR,S</t>
  </si>
  <si>
    <t>692038 01CAMO SHORTS 10 TR,M</t>
  </si>
  <si>
    <t>692038 01CAMO SHORTS 10 TR,L</t>
  </si>
  <si>
    <t>692038 16</t>
  </si>
  <si>
    <t>692038 16CAMO SHORTS 10 TR,S</t>
  </si>
  <si>
    <t>692038 16CAMO SHORTS 10 TR,M</t>
  </si>
  <si>
    <t>692038 16CAMO SHORTS 10 TR,L</t>
  </si>
  <si>
    <t>692180 01</t>
  </si>
  <si>
    <t>PUMATECH TEE</t>
  </si>
  <si>
    <t>692180 01PUMATECH TEE,S</t>
  </si>
  <si>
    <t>692180 01PUMATECH TEE,M</t>
  </si>
  <si>
    <t>692180 01PUMATECH TEE,L</t>
  </si>
  <si>
    <t>692180 81</t>
  </si>
  <si>
    <t>692180 81PUMATECH TEE,S</t>
  </si>
  <si>
    <t>692180 81PUMATECH TEE,M</t>
  </si>
  <si>
    <t>692180 81PUMATECH TEE,L</t>
  </si>
  <si>
    <t>692181 81</t>
  </si>
  <si>
    <t>PUMATECH HOODIE DK</t>
  </si>
  <si>
    <t>692181 81PUMATECH HOODIE DK,S</t>
  </si>
  <si>
    <t>692181 81PUMATECH HOODIE DK,M</t>
  </si>
  <si>
    <t>692181 81PUMATECH HOODIE DK,L</t>
  </si>
  <si>
    <t>692181 81PUMATECH HOODIE DK,XL</t>
  </si>
  <si>
    <t>692181 87</t>
  </si>
  <si>
    <t>692181 87PUMATECH HOODIE DK,S</t>
  </si>
  <si>
    <t>692181 87PUMATECH HOODIE DK,M</t>
  </si>
  <si>
    <t>692181 87PUMATECH HOODIE DK,L</t>
  </si>
  <si>
    <t>692181 87PUMATECH HOODIE DK,XL</t>
  </si>
  <si>
    <t>692184 61</t>
  </si>
  <si>
    <t>PUMATECH WOVEN TRACK JACKET</t>
  </si>
  <si>
    <t>692184 61PUMATECH WOVEN TRACK</t>
  </si>
  <si>
    <t>692186 81</t>
  </si>
  <si>
    <t>PUMATECH WOVEN CARGO PANTS CL</t>
  </si>
  <si>
    <t>692186 81PUMATECH WOVEN CARGO</t>
  </si>
  <si>
    <t>692187 61</t>
  </si>
  <si>
    <t>PUMATECH WOVEN CARGO SHORTS</t>
  </si>
  <si>
    <t>692187 61PUMATECH WOVEN CARGO</t>
  </si>
  <si>
    <t>692187 81</t>
  </si>
  <si>
    <t>692187 81PUMATECH WOVEN CARGO</t>
  </si>
  <si>
    <t>692190 81</t>
  </si>
  <si>
    <t>EVOSTRIPE FZ HOODIE DK</t>
  </si>
  <si>
    <t>692190 81EVOSTRIPE FZ HOODIE D</t>
  </si>
  <si>
    <t>692191 01</t>
  </si>
  <si>
    <t>EVOSTRIPE PANTS DK</t>
  </si>
  <si>
    <t>692191 01EVOSTRIPE PANTS DK,XL</t>
  </si>
  <si>
    <t>692192 01</t>
  </si>
  <si>
    <t>EVOSTRIPE SHORTS DK</t>
  </si>
  <si>
    <t>692192 01EVOSTRIPE SHORTS DK,S</t>
  </si>
  <si>
    <t>692192 01EVOSTRIPE SHORTS DK,M</t>
  </si>
  <si>
    <t>692192 01EVOSTRIPE SHORTS DK,X</t>
  </si>
  <si>
    <t>692192 81</t>
  </si>
  <si>
    <t>692192 81EVOSTRIPE SHORTS DK,S</t>
  </si>
  <si>
    <t>692192 81EVOSTRIPE SHORTS DK,M</t>
  </si>
  <si>
    <t>692192 81EVOSTRIPE SHORTS DK,L</t>
  </si>
  <si>
    <t>692192 81EVOSTRIPE SHORTS DK,X</t>
  </si>
  <si>
    <t>692390 69</t>
  </si>
  <si>
    <t>HER HIGHWAIST SHORTS 5</t>
  </si>
  <si>
    <t>692390 69HER HIGHWAIST SHORTS</t>
  </si>
  <si>
    <t>692470 02</t>
  </si>
  <si>
    <t>ESS NATURE 20 RELAXED GRAPHIC</t>
  </si>
  <si>
    <t>692470 02ESS NATURE 20 RELAXED</t>
  </si>
  <si>
    <t>692470 25</t>
  </si>
  <si>
    <t>692470 25ESS NATURE 20 RELAXED</t>
  </si>
  <si>
    <t>692472 01</t>
  </si>
  <si>
    <t>ESS NATURE 20 GRAPHIC SWEATPAN</t>
  </si>
  <si>
    <t>692472 01ESS NATURE 20 GRAPHIC</t>
  </si>
  <si>
    <t>692473 25</t>
  </si>
  <si>
    <t>PUMA CLASS GRAPHIC TEE G</t>
  </si>
  <si>
    <t>692473 25PUMA CLASS GRAPHIC TE</t>
  </si>
  <si>
    <t>692473 60</t>
  </si>
  <si>
    <t>692473 60PUMA CLASS GRAPHIC TE</t>
  </si>
  <si>
    <t>692473 87</t>
  </si>
  <si>
    <t>692473 87PUMA CLASS GRAPHIC TE</t>
  </si>
  <si>
    <t>692516 01</t>
  </si>
  <si>
    <t>ESS CAMO TEE B</t>
  </si>
  <si>
    <t>692516 01ESS CAMO TEE B,8</t>
  </si>
  <si>
    <t>692516 01ESS CAMO TEE B,10</t>
  </si>
  <si>
    <t>692516 01ESS CAMO TEE B,12</t>
  </si>
  <si>
    <t>692516 01ESS CAMO TEE B,14</t>
  </si>
  <si>
    <t>692516 61</t>
  </si>
  <si>
    <t>692516 61ESS CAMO TEE B,10</t>
  </si>
  <si>
    <t>692516 61ESS CAMO TEE B,12</t>
  </si>
  <si>
    <t>692516 61ESS CAMO TEE B,14</t>
  </si>
  <si>
    <t>692517 01</t>
  </si>
  <si>
    <t>ESS CAMO AOP TEE B</t>
  </si>
  <si>
    <t>692517 01ESS CAMO AOP TEE B,8</t>
  </si>
  <si>
    <t>692517 01ESS CAMO AOP TEE B,10</t>
  </si>
  <si>
    <t>692517 01ESS CAMO AOP TEE B,12</t>
  </si>
  <si>
    <t>692517 01ESS CAMO AOP TEE B,14</t>
  </si>
  <si>
    <t>692518 01</t>
  </si>
  <si>
    <t>ESS CAMO HOODIE TR B</t>
  </si>
  <si>
    <t>692518 01ESS CAMO HOODIE TR B,</t>
  </si>
  <si>
    <t>692519 61</t>
  </si>
  <si>
    <t>ESS CAMO SWEATPANTS TR B</t>
  </si>
  <si>
    <t>692519 61ESS CAMO SWEATPANTS T</t>
  </si>
  <si>
    <t>693010 02</t>
  </si>
  <si>
    <t>GRAPHIC PHOTOPRINT PUMA TEE</t>
  </si>
  <si>
    <t>693010 02GRAPHIC PHOTOPRINT PU</t>
  </si>
  <si>
    <t>693010 81</t>
  </si>
  <si>
    <t>693010 81GRAPHIC PHOTOPRINT PU</t>
  </si>
  <si>
    <t>693284 01</t>
  </si>
  <si>
    <t>HER COMFORT HIGHWAIST WIDE LEG</t>
  </si>
  <si>
    <t>693284 01HER COMFORT HIGHWAIST</t>
  </si>
  <si>
    <t>693494 16</t>
  </si>
  <si>
    <t>GRAPHIC QUOTE TEE</t>
  </si>
  <si>
    <t>693494 16GRAPHIC QUOTE TEE,S</t>
  </si>
  <si>
    <t>693494 16GRAPHIC QUOTE TEE,M</t>
  </si>
  <si>
    <t>693494 16GRAPHIC QUOTE TEE,L</t>
  </si>
  <si>
    <t>693494 16GRAPHIC QUOTE TEE,XL</t>
  </si>
  <si>
    <t>783278 01</t>
  </si>
  <si>
    <t>FPF HOME JERSEY REPLICA</t>
  </si>
  <si>
    <t>783278 01FPF HOME JERSEY REPLI</t>
  </si>
  <si>
    <t>783281 01</t>
  </si>
  <si>
    <t>FPF HOME JERSEY REPLICA JR</t>
  </si>
  <si>
    <t>783281 01FPF HOME JERSEY REPLI</t>
  </si>
  <si>
    <t>783288 02</t>
  </si>
  <si>
    <t>FPF AWAY JERSEY REPLICA</t>
  </si>
  <si>
    <t>783288 02FPF AWAY JERSEY REPLI</t>
  </si>
  <si>
    <t>APPTR062</t>
  </si>
  <si>
    <t>ID TRAIN MELANGE TECH TEE</t>
  </si>
  <si>
    <t>APPTR062ID TRAIN MELANGE TECH</t>
  </si>
  <si>
    <t>111377S-139</t>
  </si>
  <si>
    <t>STOPWATCH SHORT SLEEVE M</t>
  </si>
  <si>
    <t>111377S-139STOPWATCH SHORT SLE</t>
  </si>
  <si>
    <t>111377S-210</t>
  </si>
  <si>
    <t>STOPWATCH SHORT SLEEVE MEN</t>
  </si>
  <si>
    <t>111377S-210STOPWATCH SHORT SLE</t>
  </si>
  <si>
    <t>111377S-307</t>
  </si>
  <si>
    <t>111377S-307STOPWATCH SHORT SLE</t>
  </si>
  <si>
    <t>112484S-105</t>
  </si>
  <si>
    <t>STOPWATCH SHORT SLEEVE W</t>
  </si>
  <si>
    <t>112484S-105STOPWATCH SHORT SLE</t>
  </si>
  <si>
    <t>112484S-139</t>
  </si>
  <si>
    <t>112484S-139STOPWATCH SHORT SLE</t>
  </si>
  <si>
    <t>112484S-310</t>
  </si>
  <si>
    <t>112484S-310STOPWATCH SHORT SLE</t>
  </si>
  <si>
    <t>142457S-105</t>
  </si>
  <si>
    <t>MINIMAL BRA W</t>
  </si>
  <si>
    <t>142457S-105MINIMAL BRA W,XS</t>
  </si>
  <si>
    <t>142457S-105MINIMAL BRA W,S</t>
  </si>
  <si>
    <t>142457S-105MINIMAL BRA W,M</t>
  </si>
  <si>
    <t>142457S-105MINIMAL BRA W,L</t>
  </si>
  <si>
    <t>142457S-317</t>
  </si>
  <si>
    <t>142457S-317MINIMAL BRA W,XS</t>
  </si>
  <si>
    <t>142457S-317MINIMAL BRA W,S</t>
  </si>
  <si>
    <t>142457S-317MINIMAL BRA W,M</t>
  </si>
  <si>
    <t>142457S-317MINIMAL BRA W,L</t>
  </si>
  <si>
    <t>152527S-105</t>
  </si>
  <si>
    <t>STOPWATCH CROP TANK W</t>
  </si>
  <si>
    <t>152527S-105STOPWATCH CROP TANK</t>
  </si>
  <si>
    <t>A21410S-307</t>
  </si>
  <si>
    <t>OUTPACE 4 SHORT M</t>
  </si>
  <si>
    <t>A21410S-307OUTPACE 4 SHORT M,S</t>
  </si>
  <si>
    <t>A21410S-307OUTPACE 4 SHORT M,M</t>
  </si>
  <si>
    <t>A21410S-307OUTPACE 4 SHORT M,L</t>
  </si>
  <si>
    <t>A21410S-307OUTPACE 4 SHORT M,X</t>
  </si>
  <si>
    <t>A22422S-105</t>
  </si>
  <si>
    <t>OUTPACE 2 IN 1 SHORT W</t>
  </si>
  <si>
    <t>A22422S-105OUTPACE 2 IN 1 SHOR</t>
  </si>
  <si>
    <t>A22422S-307</t>
  </si>
  <si>
    <t>A22422S-307OUTPACE 2 IN 1 SHOR</t>
  </si>
  <si>
    <t>068BVD00288BLZO</t>
  </si>
  <si>
    <t>FEF ENTR PLY WC26</t>
  </si>
  <si>
    <t>068BVD00288BLZOFEF ENTR PLY WC</t>
  </si>
  <si>
    <t>068BVD00288ZMZO</t>
  </si>
  <si>
    <t>068BVD00288ZMZOFEF ENTR PLY WC</t>
  </si>
  <si>
    <t>068BVD00288ZOZM</t>
  </si>
  <si>
    <t>068BVD00288ZOZMFEF ENTR PLY WC</t>
  </si>
  <si>
    <t>068CMC05189PCZO</t>
  </si>
  <si>
    <t>FEF ENTR TSTAFF WC26</t>
  </si>
  <si>
    <t>068CMC05189PCZOFEF ENTR TSTAFF</t>
  </si>
  <si>
    <t>068CMC05189ZOPC</t>
  </si>
  <si>
    <t>068CMC05189ZOPCFEF ENTR TSTAFF</t>
  </si>
  <si>
    <t>068CMC05190BLZO</t>
  </si>
  <si>
    <t>068CMC05190BLZOFEF ENTR PLY WC</t>
  </si>
  <si>
    <t>068CMC05190ZOZM</t>
  </si>
  <si>
    <t>068CMC05190ZOZMFEF ENTR PLY WC</t>
  </si>
  <si>
    <t>068HZP00407ZORM</t>
  </si>
  <si>
    <t>068HZP00407ZORMFEF ENTR TSTAFF</t>
  </si>
  <si>
    <t>068HZP00408BLZO</t>
  </si>
  <si>
    <t>068HZP00408BLZOFEF ENTR PLY WC</t>
  </si>
  <si>
    <t>068JKT01843ZOZO</t>
  </si>
  <si>
    <t>FEF PRES TRV WC26</t>
  </si>
  <si>
    <t>068JKT01843ZOZOFEF PRES TRV WC</t>
  </si>
  <si>
    <t>068JKT01844PCZO</t>
  </si>
  <si>
    <t>068JKT01844PCZOFEF PRES TRV WC</t>
  </si>
  <si>
    <t>068JKT01845ZONA</t>
  </si>
  <si>
    <t>FEF PR EN LLUV WC26</t>
  </si>
  <si>
    <t>068JKT01845ZONAFEF PR EN LLUV</t>
  </si>
  <si>
    <t>068PAN01107ZONA</t>
  </si>
  <si>
    <t>068PAN01107ZONAFEF PRES TRV WC</t>
  </si>
  <si>
    <t>068POL00589BLZO</t>
  </si>
  <si>
    <t>FEF PRES TSTAFF WC26</t>
  </si>
  <si>
    <t>068POL00589BLZOFEF PRES TSTAFF</t>
  </si>
  <si>
    <t>068POL00589PCZO</t>
  </si>
  <si>
    <t>068POL00589PCZOFEF PRES TSTAFF</t>
  </si>
  <si>
    <t>068POL00589ZONA</t>
  </si>
  <si>
    <t>068POL00589ZONAFEF PRES TSTAFF</t>
  </si>
  <si>
    <t>068SHT02398ZONA</t>
  </si>
  <si>
    <t>068SHT02398ZONAFEF PRES TRV WC</t>
  </si>
  <si>
    <t>068SHT02399PCNA</t>
  </si>
  <si>
    <t>068SHT02399PCNAFEF ENTR TSTAFF</t>
  </si>
  <si>
    <t>068SHT02399ZONA</t>
  </si>
  <si>
    <t>068SHT02399ZONAFEF ENTR TSTAFF</t>
  </si>
  <si>
    <t>JL6937</t>
  </si>
  <si>
    <t>FIGC H JSY</t>
  </si>
  <si>
    <t>JL6937FIGC H JSY,S</t>
  </si>
  <si>
    <t>JL6937FIGC H JSY,M</t>
  </si>
  <si>
    <t>JL6937FIGC H JSY,L</t>
  </si>
  <si>
    <t>JL6937FIGC H JSY,XL</t>
  </si>
  <si>
    <t>JL6972</t>
  </si>
  <si>
    <t>FCF H JSY</t>
  </si>
  <si>
    <t>JL6972FCF H JSY,M</t>
  </si>
  <si>
    <t>JL8580</t>
  </si>
  <si>
    <t>FMF H JSY D</t>
  </si>
  <si>
    <t>JL8580FMF H JSY D,S</t>
  </si>
  <si>
    <t>JL8580FMF H JSY D,M</t>
  </si>
  <si>
    <t>JY5075</t>
  </si>
  <si>
    <t>FVF H JSY Y</t>
  </si>
  <si>
    <t>JY5075FVF H JSY Y,S</t>
  </si>
  <si>
    <t>JY5075FVF H JSY Y,M</t>
  </si>
  <si>
    <t>JY5075FVF H JSY Y,L</t>
  </si>
  <si>
    <t>JY5075FVF H JSY Y,XL</t>
  </si>
  <si>
    <t>JY5077</t>
  </si>
  <si>
    <t>FVF H JSY W</t>
  </si>
  <si>
    <t>JY5077FVF H JSY W,XS</t>
  </si>
  <si>
    <t>JY5077FVF H JSY W,S</t>
  </si>
  <si>
    <t>JY5077FVF H JSY W,M</t>
  </si>
  <si>
    <t>JY5077FVF H JSY W,L</t>
  </si>
  <si>
    <t>JY7585</t>
  </si>
  <si>
    <t>FIGC H JSY Y</t>
  </si>
  <si>
    <t>JY7585FIGC H JSY Y,S</t>
  </si>
  <si>
    <t>JY7585FIGC H JSY Y,M</t>
  </si>
  <si>
    <t>JY7585FIGC H JSY Y,L</t>
  </si>
  <si>
    <t>JY7585FIGC H JSY Y,XL</t>
  </si>
  <si>
    <t>JZ8797</t>
  </si>
  <si>
    <t>FCF H JSY Y</t>
  </si>
  <si>
    <t>JZ8797FCF H JSY Y,S</t>
  </si>
  <si>
    <t>JZ8797FCF H JSY Y,M</t>
  </si>
  <si>
    <t>KB3723</t>
  </si>
  <si>
    <t>FVF H JSY</t>
  </si>
  <si>
    <t>KB3723FVF H JSY,S</t>
  </si>
  <si>
    <t>KB3723FVF H JSY,M</t>
  </si>
  <si>
    <t>KB3723FVF H JSY,L</t>
  </si>
  <si>
    <t>KB3723FVF H JSY,XL</t>
  </si>
  <si>
    <t>IB1895-700</t>
  </si>
  <si>
    <t>IB1895-700NIKE DOWNSHIFTER 14,</t>
  </si>
  <si>
    <t>PC1</t>
  </si>
  <si>
    <t>PROTEIN MANICHO CHOCO SHAKE</t>
  </si>
  <si>
    <t>PC1PROTEIN MANICHO CHOCO SHAKE</t>
  </si>
  <si>
    <t>259MED00186BLZM</t>
  </si>
  <si>
    <t>MED OFICIAL LDU26</t>
  </si>
  <si>
    <t>259MED00186BLZMMED OFICIAL LDU</t>
  </si>
  <si>
    <t>068MED01365BLNA</t>
  </si>
  <si>
    <t>BSC MED 2026</t>
  </si>
  <si>
    <t>068MED01365BLNABSC MED 2026,10</t>
  </si>
  <si>
    <t>068MED01367NENA</t>
  </si>
  <si>
    <t>068MED01367NENABSC MED 2026,10</t>
  </si>
  <si>
    <t>068MED01368BLNA</t>
  </si>
  <si>
    <t>068MED01368BLNABSC MED 2026,10</t>
  </si>
  <si>
    <t>068MED01371NENA</t>
  </si>
  <si>
    <t>068MED01371NENABSC MED 2026,10</t>
  </si>
  <si>
    <t>068MED01372PONA</t>
  </si>
  <si>
    <t>068MED01372PONABSC MED 2026,10</t>
  </si>
  <si>
    <t>068MED01373NENA</t>
  </si>
  <si>
    <t>068MED01373NENABSC MED 2026,10</t>
  </si>
  <si>
    <t>068MED01374PONA</t>
  </si>
  <si>
    <t>068MED01374PONABSC MED 2026,10</t>
  </si>
  <si>
    <t>068MED01375BLNA</t>
  </si>
  <si>
    <t>FEF MED 2026</t>
  </si>
  <si>
    <t>068MED01375BLNAFEF MED 2026,8-</t>
  </si>
  <si>
    <t>068MED01375BLNAFEF MED 2026,10</t>
  </si>
  <si>
    <t>068MED01376ZONA</t>
  </si>
  <si>
    <t>068MED01376ZONAFEF MED 2026,10</t>
  </si>
  <si>
    <t>068MED01377ZONA</t>
  </si>
  <si>
    <t>068MED01377ZONAFEF MED 2026,8-</t>
  </si>
  <si>
    <t>068MED01377ZONAFEF MED 2026,10</t>
  </si>
  <si>
    <t>068MED01379BLNA</t>
  </si>
  <si>
    <t>068MED01379BLNAFEF MED 2026,8-</t>
  </si>
  <si>
    <t>068MED01379BLNAFEF MED 2026,10</t>
  </si>
  <si>
    <t>068MED01380ZONA</t>
  </si>
  <si>
    <t>068MED01380ZONAFEF MED 2026,8-</t>
  </si>
  <si>
    <t>068MED01380ZONAFEF MED 2026,10</t>
  </si>
  <si>
    <t>068MED01381ZONA</t>
  </si>
  <si>
    <t>068MED01381ZONAFEF MED 2026,8-</t>
  </si>
  <si>
    <t>068MED01381ZONAFEF MED 2026,10</t>
  </si>
  <si>
    <t>068MED01382ZONA</t>
  </si>
  <si>
    <t>068MED01382ZONAFEF MED 2026,8-</t>
  </si>
  <si>
    <t>068MED01382ZONAFEF MED 2026,10</t>
  </si>
  <si>
    <t>068MED01383BLNA</t>
  </si>
  <si>
    <t>068MED01383BLNAFEF MED 2026,8-</t>
  </si>
  <si>
    <t>068MED01383BLNAFEF MED 2026,10</t>
  </si>
  <si>
    <t>068MED01383ZONA</t>
  </si>
  <si>
    <t>068MED01383ZONAFEF MED 2026,8-</t>
  </si>
  <si>
    <t>068MED01383ZONAFEF MED 2026,10</t>
  </si>
  <si>
    <t>8-00466717951</t>
  </si>
  <si>
    <t>GAFAS JET 20 BLUEGREY</t>
  </si>
  <si>
    <t>8-00466717951GAFAS JET 20 BLUE</t>
  </si>
  <si>
    <t>ENERGEN SPEED</t>
  </si>
  <si>
    <t>100244351ENERGEN SPEED,5.5</t>
  </si>
  <si>
    <t>100244351ENERGEN SPEED,6</t>
  </si>
  <si>
    <t>100244351ENERGEN SPEED,6.5</t>
  </si>
  <si>
    <t>100244351ENERGEN SPEED,7</t>
  </si>
  <si>
    <t>100244351ENERGEN SPEED,7.5</t>
  </si>
  <si>
    <t>100244351ENERGEN SPEED,8</t>
  </si>
  <si>
    <t>100244351ENERGEN SPEED,8.5</t>
  </si>
  <si>
    <t>100244352ENERGEN SPEED,5.5</t>
  </si>
  <si>
    <t>100244352ENERGEN SPEED,6</t>
  </si>
  <si>
    <t>100244352ENERGEN SPEED,6.5</t>
  </si>
  <si>
    <t>100244352ENERGEN SPEED,7</t>
  </si>
  <si>
    <t>100244352ENERGEN SPEED,7.5</t>
  </si>
  <si>
    <t>100244352ENERGEN SPEED,8</t>
  </si>
  <si>
    <t>100244352ENERGEN SPEED,8.5</t>
  </si>
  <si>
    <t>100244354ENERGEN SPEED,6</t>
  </si>
  <si>
    <t>100244354ENERGEN SPEED,6.5</t>
  </si>
  <si>
    <t>100244354ENERGEN SPEED,7</t>
  </si>
  <si>
    <t>100244354ENERGEN SPEED,7.5</t>
  </si>
  <si>
    <t>100244354ENERGEN SPEED,8</t>
  </si>
  <si>
    <t>100244354ENERGEN SPEED,8.5</t>
  </si>
  <si>
    <t>SPLIT FLEX</t>
  </si>
  <si>
    <t>100244418SPLIT FLEX,6</t>
  </si>
  <si>
    <t>100244418SPLIT FLEX,6.5</t>
  </si>
  <si>
    <t>100244418SPLIT FLEX,7</t>
  </si>
  <si>
    <t>100244418SPLIT FLEX,8</t>
  </si>
  <si>
    <t>100244418SPLIT FLEX,8.5</t>
  </si>
  <si>
    <t>REEBOK FLEX TRAINER</t>
  </si>
  <si>
    <t>100244448REEBOK FLEX TRAINER,6</t>
  </si>
  <si>
    <t>100244448REEBOK FLEX TRAINER,7</t>
  </si>
  <si>
    <t>100244448REEBOK FLEX TRAINER,8</t>
  </si>
  <si>
    <t>100244449REEBOK FLEX TRAINER,8</t>
  </si>
  <si>
    <t>ENERGEN TECH PLUS 2</t>
  </si>
  <si>
    <t>100244534ENERGEN TECH PLUS 2,6</t>
  </si>
  <si>
    <t>100244534ENERGEN TECH PLUS 2,7</t>
  </si>
  <si>
    <t>100244534ENERGEN TECH PLUS 2,8</t>
  </si>
  <si>
    <t>ENERGEN RUN 4</t>
  </si>
  <si>
    <t>100244539 ENERGEN RUN 4,6</t>
  </si>
  <si>
    <t>100244539 ENERGEN RUN 4,8.5</t>
  </si>
  <si>
    <t>100244973REEBOK COURT ADVANCE,</t>
  </si>
  <si>
    <t>100244976REEBOK COURT ADVANCE,</t>
  </si>
  <si>
    <t>100246141REEBOK COURT RETRO,7.</t>
  </si>
  <si>
    <t>100246141REEBOK COURT RETRO,8</t>
  </si>
  <si>
    <t>100246141REEBOK COURT RETRO,8.</t>
  </si>
  <si>
    <t>100246141REEBOK COURT RETRO,9</t>
  </si>
  <si>
    <t>LUX HIRISE TIGHT</t>
  </si>
  <si>
    <t>100250283LUX HIRISE TIGHT,XS</t>
  </si>
  <si>
    <t>100250283LUX HIRISE TIGHT,S</t>
  </si>
  <si>
    <t>100250283LUX HIRISE TIGHT,M</t>
  </si>
  <si>
    <t>100250283LUX HIRISE TIGHT,L</t>
  </si>
  <si>
    <t>RBK COLLEGIATE TSHIRT</t>
  </si>
  <si>
    <t>100253203RBK COLLEGIATE TSHIRT</t>
  </si>
  <si>
    <t>100253204RBK COLLEGIATE TSHIRT</t>
  </si>
  <si>
    <t>STUDDED LOGO TSHIRT</t>
  </si>
  <si>
    <t>100253950STUDDED LOGO TSHIRT,X</t>
  </si>
  <si>
    <t>100253950STUDDED LOGO TSHIRT,S</t>
  </si>
  <si>
    <t>100253950STUDDED LOGO TSHIRT,M</t>
  </si>
  <si>
    <t>100253950STUDDED LOGO TSHIRT,L</t>
  </si>
  <si>
    <t>100253951STUDDED LOGO TSHIRT,X</t>
  </si>
  <si>
    <t>100253951STUDDED LOGO TSHIRT,S</t>
  </si>
  <si>
    <t>100253951STUDDED LOGO TSHIRT,M</t>
  </si>
  <si>
    <t>100253951STUDDED LOGO TSHIRT,L</t>
  </si>
  <si>
    <t>100253952STUDDED LOGO TSHIRT,X</t>
  </si>
  <si>
    <t>100253952STUDDED LOGO TSHIRT,S</t>
  </si>
  <si>
    <t>100253952STUDDED LOGO TSHIRT,M</t>
  </si>
  <si>
    <t>LUX HIGH RISE FLARE PANTS</t>
  </si>
  <si>
    <t>100254833LUX HIGH RISE FLARE P</t>
  </si>
  <si>
    <t>100256908REEBOK ROAD STRIDER,1</t>
  </si>
  <si>
    <t>REEBOK WORLD 70</t>
  </si>
  <si>
    <t>100257197REEBOK WORLD 70,5</t>
  </si>
  <si>
    <t>100257197REEBOK WORLD 70,5.5</t>
  </si>
  <si>
    <t>100257197REEBOK WORLD 70,6</t>
  </si>
  <si>
    <t>100257197REEBOK WORLD 70,7</t>
  </si>
  <si>
    <t>100257197REEBOK WORLD 70,7.5</t>
  </si>
  <si>
    <t>100257197REEBOK WORLD 70,8</t>
  </si>
  <si>
    <t>100257649FLIP CHARGE,9</t>
  </si>
  <si>
    <t>100257649FLIP CHARGE,9.5</t>
  </si>
  <si>
    <t>100257651FLIP CHARGE,5.5</t>
  </si>
  <si>
    <t>100257651FLIP CHARGE,7.5</t>
  </si>
  <si>
    <t>REEBOK MATCH PRIME V2</t>
  </si>
  <si>
    <t>100261911REEBOK MATCH PRIME V2</t>
  </si>
  <si>
    <t>100261913REEBOK MATCH PRIME V2</t>
  </si>
  <si>
    <t>100261914REEBOK MATCH PRIME V2</t>
  </si>
  <si>
    <t>REEBOK BASE TRAIL LOW</t>
  </si>
  <si>
    <t>100262332REEBOK BASE TRAIL LOW</t>
  </si>
  <si>
    <t>REEBOK VIVA SPEED</t>
  </si>
  <si>
    <t>100262380REEBOK VIVA SPEED,8</t>
  </si>
  <si>
    <t>100262380REEBOK VIVA SPEED,9</t>
  </si>
  <si>
    <t>100262380REEBOK VIVA SPEED,9.5</t>
  </si>
  <si>
    <t>100262380REEBOK VIVA SPEED,10</t>
  </si>
  <si>
    <t>100262382REEBOK VIVA SPEED,6</t>
  </si>
  <si>
    <t>100262382REEBOK VIVA SPEED,6.5</t>
  </si>
  <si>
    <t>100262382REEBOK VIVA SPEED,7</t>
  </si>
  <si>
    <t>100262382REEBOK VIVA SPEED,7.5</t>
  </si>
  <si>
    <t>100262382REEBOK VIVA SPEED,8</t>
  </si>
  <si>
    <t>100262382REEBOK VIVA SPEED,8.5</t>
  </si>
  <si>
    <t>100262383REEBOK VIVA SPEED,6</t>
  </si>
  <si>
    <t>100262383REEBOK VIVA SPEED,6.5</t>
  </si>
  <si>
    <t>100262383REEBOK VIVA SPEED,7</t>
  </si>
  <si>
    <t>100262383REEBOK VIVA SPEED,7.5</t>
  </si>
  <si>
    <t>100262383REEBOK VIVA SPEED,8.5</t>
  </si>
  <si>
    <t>100262384REEBOK VIVA SPEED,5.5</t>
  </si>
  <si>
    <t>100262384REEBOK VIVA SPEED,6</t>
  </si>
  <si>
    <t>100262384REEBOK VIVA SPEED,6.5</t>
  </si>
  <si>
    <t>100262384REEBOK VIVA SPEED,7</t>
  </si>
  <si>
    <t>100262384REEBOK VIVA SPEED,8</t>
  </si>
  <si>
    <t>100262384REEBOK VIVA SPEED,8.5</t>
  </si>
  <si>
    <t>REEBOK RELORA</t>
  </si>
  <si>
    <t>100262387REEBOK RELORA,8.5</t>
  </si>
  <si>
    <t>100262387REEBOK RELORA,9</t>
  </si>
  <si>
    <t>100262387REEBOK RELORA,9.5</t>
  </si>
  <si>
    <t>100262390REEBOK RELORA,6.5</t>
  </si>
  <si>
    <t>100262390REEBOK RELORA,7</t>
  </si>
  <si>
    <t>100262390REEBOK RELORA,8.5</t>
  </si>
  <si>
    <t>VERSE</t>
  </si>
  <si>
    <t>100262447VERSE,7</t>
  </si>
  <si>
    <t>100262447VERSE,7.5</t>
  </si>
  <si>
    <t>100262447VERSE,8</t>
  </si>
  <si>
    <t>100262447VERSE,8.5</t>
  </si>
  <si>
    <t>100262447VERSE,9.5</t>
  </si>
  <si>
    <t>100262448VERSE,7.5</t>
  </si>
  <si>
    <t>100262448VERSE,9</t>
  </si>
  <si>
    <t>100262448VERSE,9.5</t>
  </si>
  <si>
    <t>100262448VERSE,10</t>
  </si>
  <si>
    <t>100262448VERSE,11</t>
  </si>
  <si>
    <t>100262497REEBOK VIVA SPEED,7.5</t>
  </si>
  <si>
    <t>100262497REEBOK VIVA SPEED,8</t>
  </si>
  <si>
    <t>100262497REEBOK VIVA SPEED,8.5</t>
  </si>
  <si>
    <t>100262497REEBOK VIVA SPEED,9</t>
  </si>
  <si>
    <t>100262497REEBOK VIVA SPEED,9.5</t>
  </si>
  <si>
    <t>100262497REEBOK VIVA SPEED,10</t>
  </si>
  <si>
    <t>100262515REEBOK RELORA,7.5</t>
  </si>
  <si>
    <t>100262515REEBOK RELORA,8</t>
  </si>
  <si>
    <t>100262515REEBOK RELORA,8.5</t>
  </si>
  <si>
    <t>100262515REEBOK RELORA,9</t>
  </si>
  <si>
    <t>100262515REEBOK RELORA,9.5</t>
  </si>
  <si>
    <t>100262515REEBOK RELORA,10</t>
  </si>
  <si>
    <t>ACCB143</t>
  </si>
  <si>
    <t>RBK VECTOR BACKPACK</t>
  </si>
  <si>
    <t>ACCB143RBK VECTOR BACKPACK,TU</t>
  </si>
  <si>
    <t>ACCB145</t>
  </si>
  <si>
    <t>ACCB145RBK VECTOR BACKPACK,TU</t>
  </si>
  <si>
    <t>ACCC113</t>
  </si>
  <si>
    <t>RBK AFLEX CAP 20</t>
  </si>
  <si>
    <t>ACCC113RBK AFLEX CAP 20,TU</t>
  </si>
  <si>
    <t>ACCC114</t>
  </si>
  <si>
    <t>ACCC114RBK AFLEX CAP 20,TU</t>
  </si>
  <si>
    <t>ACCC130</t>
  </si>
  <si>
    <t>ACCC130RBK AFLEX CAP 20,TU</t>
  </si>
  <si>
    <t>ACCS052</t>
  </si>
  <si>
    <t>ACCS052TE LOW CUT SOCK 3P,S</t>
  </si>
  <si>
    <t>ACCS052TE LOW CUT SOCK 3P,M</t>
  </si>
  <si>
    <t>ACCS053</t>
  </si>
  <si>
    <t>ACCS053ACT CORE LOW CUT SOCK 3</t>
  </si>
  <si>
    <t>ACCS054</t>
  </si>
  <si>
    <t>ACCS054ACT CORE LOW CUT SOCK 3</t>
  </si>
  <si>
    <t>ACCS055</t>
  </si>
  <si>
    <t>ACCS055ACT CORE LOW CUT SOCK 3</t>
  </si>
  <si>
    <t>ACCS056</t>
  </si>
  <si>
    <t>ACCS056FOUND W 3P INVISBLE SOC</t>
  </si>
  <si>
    <t>ACCS057</t>
  </si>
  <si>
    <t>ACCS057FOUND W 3P INVISBLE SOC</t>
  </si>
  <si>
    <t>ACCS058</t>
  </si>
  <si>
    <t>ACCS058ACT CORE INSIDE SOCK 6P</t>
  </si>
  <si>
    <t>ACCS060</t>
  </si>
  <si>
    <t>ACCS060ACT CORE INSIDE SOCK 6P</t>
  </si>
  <si>
    <t>APPCL040</t>
  </si>
  <si>
    <t>SMALL LOGO FZ TRACKTOP</t>
  </si>
  <si>
    <t>APPCL040SMALL LOGO FZ TRACKTOP</t>
  </si>
  <si>
    <t>APPCL085</t>
  </si>
  <si>
    <t>WOMEN SMALL LOGO TEE</t>
  </si>
  <si>
    <t>APPCL085WOMEN SMALL LOGO TEE,S</t>
  </si>
  <si>
    <t>APPCL085WOMEN SMALL LOGO TEE,M</t>
  </si>
  <si>
    <t>APPCL095</t>
  </si>
  <si>
    <t>SMALL LOGO FLEECE HOODIE</t>
  </si>
  <si>
    <t>APPCL095SMALL LOGO FLEECE HOOD</t>
  </si>
  <si>
    <t>APPTR083</t>
  </si>
  <si>
    <t>APPTR083ID TRAIN MELANGE TECH</t>
  </si>
  <si>
    <t>APPTR086</t>
  </si>
  <si>
    <t>APPTR086ID TRAIN MELANGE TECH</t>
  </si>
  <si>
    <t>AZUL FOSFORESCENT</t>
  </si>
  <si>
    <t>APPTR098</t>
  </si>
  <si>
    <t>ATHLETE TRAIN TEE</t>
  </si>
  <si>
    <t>APPTR098ATHLETE TRAIN TEE,S</t>
  </si>
  <si>
    <t>APPTR098ATHLETE TRAIN TEE,L</t>
  </si>
  <si>
    <t>APPTR098ATHLETE TRAIN TEE,XL</t>
  </si>
  <si>
    <t>APPTR099</t>
  </si>
  <si>
    <t>APPTR099ATHLETE TRAIN TEE,S</t>
  </si>
  <si>
    <t>APPTR099ATHLETE TRAIN TEE,M</t>
  </si>
  <si>
    <t>APPTR099ATHLETE TRAIN TEE,XL</t>
  </si>
  <si>
    <t>APPTR110</t>
  </si>
  <si>
    <t>ID TRAIN WOVEN SHORT</t>
  </si>
  <si>
    <t>APPTR110ID TRAIN WOVEN SHORT,S</t>
  </si>
  <si>
    <t>APPTR110ID TRAIN WOVEN SHORT,M</t>
  </si>
  <si>
    <t>APPTR110ID TRAIN WOVEN SHORT,L</t>
  </si>
  <si>
    <t>APPTR110ID TRAIN WOVEN SHORT,X</t>
  </si>
  <si>
    <t>APPTR118</t>
  </si>
  <si>
    <t>ID TRAIN KNIT SHORT</t>
  </si>
  <si>
    <t>APPTR118ID TRAIN KNIT SHORT,M</t>
  </si>
  <si>
    <t>APPTR118ID TRAIN KNIT SHORT,L</t>
  </si>
  <si>
    <t>APPTR118ID TRAIN KNIT SHORT,XL</t>
  </si>
  <si>
    <t>APPTR133</t>
  </si>
  <si>
    <t>ID TRAIN WOMEN TECH TEE</t>
  </si>
  <si>
    <t>APPTR133ID TRAIN WOMEN TECH TE</t>
  </si>
  <si>
    <t>APPTR134</t>
  </si>
  <si>
    <t>APPTR134ID TRAIN WOMEN TECH TE</t>
  </si>
  <si>
    <t>APPTR136</t>
  </si>
  <si>
    <t>APPTR136ID TRAIN WOMEN TECH TE</t>
  </si>
  <si>
    <t>APPTR137</t>
  </si>
  <si>
    <t>CORE STRAPPY BRA</t>
  </si>
  <si>
    <t>APPTR137CORE STRAPPY BRA,XS</t>
  </si>
  <si>
    <t>APPTR137CORE STRAPPY BRA,S</t>
  </si>
  <si>
    <t>APPTR137CORE STRAPPY BRA,M</t>
  </si>
  <si>
    <t>APPTR137CORE STRAPPY BRA,L</t>
  </si>
  <si>
    <t>APPTR144</t>
  </si>
  <si>
    <t>CORE TRAIN HIGH RISE LEGGINGS</t>
  </si>
  <si>
    <t>APPTR144CORE TRAIN HIGH RISE L</t>
  </si>
  <si>
    <t>APRUN003</t>
  </si>
  <si>
    <t>ID RUNNING TSHIRT</t>
  </si>
  <si>
    <t>APRUN003ID RUNNING TSHIRT,S</t>
  </si>
  <si>
    <t>APRUN003ID RUNNING TSHIRT,L</t>
  </si>
  <si>
    <t>APRUN004</t>
  </si>
  <si>
    <t>APRUN004ID RUNNING TSHIRT,S</t>
  </si>
  <si>
    <t>APRUN004ID RUNNING TSHIRT,M</t>
  </si>
  <si>
    <t>APRUN004ID RUNNING TSHIRT,L</t>
  </si>
  <si>
    <t>APRUN004ID RUNNING TSHIRT,XL</t>
  </si>
  <si>
    <t>APRUN006</t>
  </si>
  <si>
    <t>APRUN006ID RUNNING TSHIRT,S</t>
  </si>
  <si>
    <t>APRUN006ID RUNNING TSHIRT,XL</t>
  </si>
  <si>
    <t>APRUN011</t>
  </si>
  <si>
    <t>RUNNING SHORTS</t>
  </si>
  <si>
    <t>APRUN011RUNNING SHORTS,S</t>
  </si>
  <si>
    <t>APRUN011RUNNING SHORTS,M</t>
  </si>
  <si>
    <t>APRUN011RUNNING SHORTS,L</t>
  </si>
  <si>
    <t>APRUN011RUNNING SHORTS,XL</t>
  </si>
  <si>
    <t>APRUN012</t>
  </si>
  <si>
    <t>APRUN012RUNNING SHORTS,M</t>
  </si>
  <si>
    <t>APRUN012RUNNING SHORTS,L</t>
  </si>
  <si>
    <t>APRUN012RUNNING SHORTS,XL</t>
  </si>
  <si>
    <t>APRUN019</t>
  </si>
  <si>
    <t>ID RUNNING WOMEN TSHIRT</t>
  </si>
  <si>
    <t>APRUN019ID RUNNING WOMEN TSHIR</t>
  </si>
  <si>
    <t>APRUN022</t>
  </si>
  <si>
    <t>RUNNING W 2IN1 SHORT</t>
  </si>
  <si>
    <t>APRUN022RUNNING W 2IN1 SHORT,X</t>
  </si>
  <si>
    <t>APRUN022RUNNING W 2IN1 SHORT,S</t>
  </si>
  <si>
    <t>APRUN022RUNNING W 2IN1 SHORT,M</t>
  </si>
  <si>
    <t>APRUN022RUNNING W 2IN1 SHORT,L</t>
  </si>
  <si>
    <t>HP6974</t>
  </si>
  <si>
    <t>LIGHTSHIFT 20</t>
  </si>
  <si>
    <t>HP6974LIGHTSHIFT 20,5.5</t>
  </si>
  <si>
    <t>HP6974LIGHTSHIFT 20,6</t>
  </si>
  <si>
    <t>HP6974LIGHTSHIFT 20,6.5</t>
  </si>
  <si>
    <t>HP6974LIGHTSHIFT 20,7</t>
  </si>
  <si>
    <t>HP6974LIGHTSHIFT 20,7.5</t>
  </si>
  <si>
    <t>HQ0116</t>
  </si>
  <si>
    <t>BARREDA DECODE</t>
  </si>
  <si>
    <t>HQ0116BARREDA DECODE,8</t>
  </si>
  <si>
    <t>HQ0116BARREDA DECODE,8.5</t>
  </si>
  <si>
    <t>HQ0116BARREDA DECODE,9.5</t>
  </si>
  <si>
    <t>HQ2315</t>
  </si>
  <si>
    <t>RUNVISTA</t>
  </si>
  <si>
    <t>HQ2315RUNVISTA,7.5</t>
  </si>
  <si>
    <t>HQ2316</t>
  </si>
  <si>
    <t>HQ2316RUNVISTA,7</t>
  </si>
  <si>
    <t>HQ2316RUNVISTA,7.5</t>
  </si>
  <si>
    <t>HQ2316RUNVISTA,8</t>
  </si>
  <si>
    <t>HQ2316RUNVISTA,8.5</t>
  </si>
  <si>
    <t>HQ2316RUNVISTA,9</t>
  </si>
  <si>
    <t>HQ2316RUNVISTA,9.5</t>
  </si>
  <si>
    <t>HQ2316RUNVISTA,10</t>
  </si>
  <si>
    <t>HQ2317</t>
  </si>
  <si>
    <t>HQ2317RUNVISTA,7.5</t>
  </si>
  <si>
    <t>HQ2317RUNVISTA,8</t>
  </si>
  <si>
    <t>HQ2317RUNVISTA,8.5</t>
  </si>
  <si>
    <t>HQ2317RUNVISTA,9</t>
  </si>
  <si>
    <t>HQ2317RUNVISTA,9.5</t>
  </si>
  <si>
    <t>HQ2326</t>
  </si>
  <si>
    <t>HQ2326RUNVISTA,6.5</t>
  </si>
  <si>
    <t>HQ2326RUNVISTA,7.5</t>
  </si>
  <si>
    <t>HQ4730</t>
  </si>
  <si>
    <t>TYSHAWN II</t>
  </si>
  <si>
    <t>HQ4730TYSHAWN II,7</t>
  </si>
  <si>
    <t>HQ4730TYSHAWN II,7.5</t>
  </si>
  <si>
    <t>HQ4730TYSHAWN II,8</t>
  </si>
  <si>
    <t>HQ4730TYSHAWN II,8.5</t>
  </si>
  <si>
    <t>HQ4730TYSHAWN II,9</t>
  </si>
  <si>
    <t>HQ4730TYSHAWN II,10</t>
  </si>
  <si>
    <t>HQ4730TYSHAWN II,11</t>
  </si>
  <si>
    <t>HQ4732</t>
  </si>
  <si>
    <t>HQ4732TYSHAWN II,7</t>
  </si>
  <si>
    <t>HQ4732TYSHAWN II,7.5</t>
  </si>
  <si>
    <t>HQ4732TYSHAWN II,8</t>
  </si>
  <si>
    <t>HQ4732TYSHAWN II,8.5</t>
  </si>
  <si>
    <t>HQ4732TYSHAWN II,9</t>
  </si>
  <si>
    <t>HQ4732TYSHAWN II,10</t>
  </si>
  <si>
    <t>HQ4732TYSHAWN II,11</t>
  </si>
  <si>
    <t>HQ5063</t>
  </si>
  <si>
    <t>TEKKIRA CUP</t>
  </si>
  <si>
    <t>HQ5063TEKKIRA CUP,7</t>
  </si>
  <si>
    <t>HQ5063TEKKIRA CUP,7.5</t>
  </si>
  <si>
    <t>HQ5063TEKKIRA CUP,8</t>
  </si>
  <si>
    <t>HQ5063TEKKIRA CUP,8.5</t>
  </si>
  <si>
    <t>HQ5063TEKKIRA CUP,9</t>
  </si>
  <si>
    <t>HQ5063TEKKIRA CUP,10</t>
  </si>
  <si>
    <t>HQ5063TEKKIRA CUP,11</t>
  </si>
  <si>
    <t>HQ7284</t>
  </si>
  <si>
    <t>TECHNOCHAOS 2000</t>
  </si>
  <si>
    <t>HQ7284TECHNOCHAOS 2000,8</t>
  </si>
  <si>
    <t>HQ7360</t>
  </si>
  <si>
    <t>GC ALPHA SK8</t>
  </si>
  <si>
    <t>HQ7360GC ALPHA SK8,10</t>
  </si>
  <si>
    <t>HQ7386</t>
  </si>
  <si>
    <t>BARREDA LO</t>
  </si>
  <si>
    <t>HQ7386BARREDA LO,5</t>
  </si>
  <si>
    <t>HQ7386BARREDA LO,5.5</t>
  </si>
  <si>
    <t>HQ7386BARREDA LO,6</t>
  </si>
  <si>
    <t>HQ7386BARREDA LO,6.5</t>
  </si>
  <si>
    <t>HQ7386BARREDA LO,7</t>
  </si>
  <si>
    <t>HQ7386BARREDA LO,7.5</t>
  </si>
  <si>
    <t>HQ7389</t>
  </si>
  <si>
    <t>HQ7389BARREDA LO,7.5</t>
  </si>
  <si>
    <t>HQ9160</t>
  </si>
  <si>
    <t>ADIPISTA</t>
  </si>
  <si>
    <t>HQ9160ADIPISTA,7.5</t>
  </si>
  <si>
    <t>HQ9160ADIPISTA,8</t>
  </si>
  <si>
    <t>HQ9160ADIPISTA,9</t>
  </si>
  <si>
    <t>HQ9160ADIPISTA,10</t>
  </si>
  <si>
    <t>HQ9254</t>
  </si>
  <si>
    <t>LIGHTORAMA RNR EL C</t>
  </si>
  <si>
    <t>HQ9254LIGHTORAMA RNR EL C,3</t>
  </si>
  <si>
    <t>HQ9254LIGHTORAMA RNR EL C,12</t>
  </si>
  <si>
    <t>HQ9254LIGHTORAMA RNR EL C,13</t>
  </si>
  <si>
    <t>HQ9347</t>
  </si>
  <si>
    <t>LIGHTBLAZE</t>
  </si>
  <si>
    <t>HQ9347LIGHTBLAZE,5</t>
  </si>
  <si>
    <t>HQ9347LIGHTBLAZE,5.5</t>
  </si>
  <si>
    <t>HQ9347LIGHTBLAZE,6</t>
  </si>
  <si>
    <t>HQ9347LIGHTBLAZE,6.5</t>
  </si>
  <si>
    <t>HQ9347LIGHTBLAZE,7</t>
  </si>
  <si>
    <t>HQ9347LIGHTBLAZE,7.5</t>
  </si>
  <si>
    <t>HQ9347LIGHTBLAZE,8</t>
  </si>
  <si>
    <t>IF4593</t>
  </si>
  <si>
    <t>OWNTHEGAME 30 K</t>
  </si>
  <si>
    <t>IF4593OWNTHEGAME 30 K,5</t>
  </si>
  <si>
    <t>IF4593OWNTHEGAME 30 K,5.5</t>
  </si>
  <si>
    <t>IF4593OWNTHEGAME 30 K,6</t>
  </si>
  <si>
    <t>IH1352</t>
  </si>
  <si>
    <t>GRAND COURT ALPHA 00S</t>
  </si>
  <si>
    <t>IH1352GRAND COURT ALPHA 00S,7</t>
  </si>
  <si>
    <t>IH1352GRAND COURT ALPHA 00S,7.</t>
  </si>
  <si>
    <t>IH1352GRAND COURT ALPHA 00S,8</t>
  </si>
  <si>
    <t>IH1352GRAND COURT ALPHA 00S,8.</t>
  </si>
  <si>
    <t>IH1352GRAND COURT ALPHA 00S,9</t>
  </si>
  <si>
    <t>IH1352GRAND COURT ALPHA 00S,9.</t>
  </si>
  <si>
    <t>IH1363</t>
  </si>
  <si>
    <t>BREAKNET SLEEK</t>
  </si>
  <si>
    <t>IH1363BREAKNET SLEEK,5</t>
  </si>
  <si>
    <t>IH1363BREAKNET SLEEK,5.5</t>
  </si>
  <si>
    <t>IH1363BREAKNET SLEEK,6</t>
  </si>
  <si>
    <t>IH1363BREAKNET SLEEK,6.5</t>
  </si>
  <si>
    <t>IH1363BREAKNET SLEEK,7</t>
  </si>
  <si>
    <t>IH1363BREAKNET SLEEK,7.5</t>
  </si>
  <si>
    <t>IH1363BREAKNET SLEEK,8</t>
  </si>
  <si>
    <t>IH1429</t>
  </si>
  <si>
    <t>IH1429BARREDA DECODE,7</t>
  </si>
  <si>
    <t>IH1429BARREDA DECODE,7.5</t>
  </si>
  <si>
    <t>IH1429BARREDA DECODE,8</t>
  </si>
  <si>
    <t>IH1429BARREDA DECODE,8.5</t>
  </si>
  <si>
    <t>IH1429BARREDA DECODE,9</t>
  </si>
  <si>
    <t>IH1429BARREDA DECODE,10</t>
  </si>
  <si>
    <t>IH1442</t>
  </si>
  <si>
    <t>IH1442BARREDA DECODE,5</t>
  </si>
  <si>
    <t>IH1442BARREDA DECODE,5.5</t>
  </si>
  <si>
    <t>IH1442BARREDA DECODE,6</t>
  </si>
  <si>
    <t>IH1442BARREDA DECODE,6.5</t>
  </si>
  <si>
    <t>IH1442BARREDA DECODE,7</t>
  </si>
  <si>
    <t>IH1442BARREDA DECODE,7.5</t>
  </si>
  <si>
    <t>IH1442BARREDA DECODE,8</t>
  </si>
  <si>
    <t>IH1443</t>
  </si>
  <si>
    <t>IH1443 BARREDA DECODE,8</t>
  </si>
  <si>
    <t>IH1474</t>
  </si>
  <si>
    <t>GRAND COURT 30</t>
  </si>
  <si>
    <t>IH1474GRAND COURT 30,7</t>
  </si>
  <si>
    <t>IH1474GRAND COURT 30,7.5</t>
  </si>
  <si>
    <t>IH1474GRAND COURT 30,8</t>
  </si>
  <si>
    <t>IH1474GRAND COURT 30,8.5</t>
  </si>
  <si>
    <t>IH1474GRAND COURT 30,9.5</t>
  </si>
  <si>
    <t>IH1709</t>
  </si>
  <si>
    <t>COURTBLOCK</t>
  </si>
  <si>
    <t>IH1709COURTBLOCK,7</t>
  </si>
  <si>
    <t>IH1709COURTBLOCK,7.5</t>
  </si>
  <si>
    <t>IH1709COURTBLOCK,8</t>
  </si>
  <si>
    <t>IH1709COURTBLOCK,8.5</t>
  </si>
  <si>
    <t>IH1709COURTBLOCK,9.5</t>
  </si>
  <si>
    <t>IH1709COURTBLOCK,10</t>
  </si>
  <si>
    <t>IH1715</t>
  </si>
  <si>
    <t>IH1715COURTBLOCK,7</t>
  </si>
  <si>
    <t>IH1715COURTBLOCK,7.5</t>
  </si>
  <si>
    <t>IH1715COURTBLOCK,8</t>
  </si>
  <si>
    <t>IH1715COURTBLOCK,8.5</t>
  </si>
  <si>
    <t>IH1715COURTBLOCK,9</t>
  </si>
  <si>
    <t>IH1715COURTBLOCK,9.5</t>
  </si>
  <si>
    <t>IH1715COURTBLOCK,10</t>
  </si>
  <si>
    <t>IH1760</t>
  </si>
  <si>
    <t>SAMBA JANE I</t>
  </si>
  <si>
    <t>IH1760SAMBA JANE I,6</t>
  </si>
  <si>
    <t>IH1760SAMBA JANE I,7</t>
  </si>
  <si>
    <t>IH1760SAMBA JANE I,8</t>
  </si>
  <si>
    <t>IH1760SAMBA JANE I,9</t>
  </si>
  <si>
    <t>IH1760SAMBA JANE I,10</t>
  </si>
  <si>
    <t>IH3944</t>
  </si>
  <si>
    <t>VL COURT 30 K</t>
  </si>
  <si>
    <t>IH3944VL COURT 30 K,1</t>
  </si>
  <si>
    <t>IH3944VL COURT 30 K,2</t>
  </si>
  <si>
    <t>IH3944VL COURT 30 K,3</t>
  </si>
  <si>
    <t>IH3944VL COURT 30 K,11</t>
  </si>
  <si>
    <t>IH3944VL COURT 30 K,12</t>
  </si>
  <si>
    <t>IH3944VL COURT 30 K,13</t>
  </si>
  <si>
    <t>IH3946</t>
  </si>
  <si>
    <t>IH3946VL COURT 30 K,1</t>
  </si>
  <si>
    <t>IH3946VL COURT 30 K,2</t>
  </si>
  <si>
    <t>IH3946VL COURT 30 K,3</t>
  </si>
  <si>
    <t>IH3946VL COURT 30 K,11</t>
  </si>
  <si>
    <t>IH3946VL COURT 30 K,12</t>
  </si>
  <si>
    <t>IH3946VL COURT 30 K,13</t>
  </si>
  <si>
    <t>IH6386</t>
  </si>
  <si>
    <t>SUPERSTAR LED LIGHTS CF EL C</t>
  </si>
  <si>
    <t>IH6386SUPERSTAR LED LIGHTS CF</t>
  </si>
  <si>
    <t>IH6388</t>
  </si>
  <si>
    <t>IH6388SUPERSTAR LED LIGHTS CF</t>
  </si>
  <si>
    <t>IH8902</t>
  </si>
  <si>
    <t>TENSAUR RUN 30 EL C</t>
  </si>
  <si>
    <t>IH8902TENSAUR RUN 30 EL C,2</t>
  </si>
  <si>
    <t>IH8902TENSAUR RUN 30 EL C,3</t>
  </si>
  <si>
    <t>IH8902TENSAUR RUN 30 EL C,11</t>
  </si>
  <si>
    <t>IH8902TENSAUR RUN 30 EL C,12</t>
  </si>
  <si>
    <t>IH8902TENSAUR RUN 30 EL C,13</t>
  </si>
  <si>
    <t>IT1455</t>
  </si>
  <si>
    <t>ADIZERO E JCKT</t>
  </si>
  <si>
    <t>IT1455ADIZERO E JCKT,XS</t>
  </si>
  <si>
    <t>IT1455ADIZERO E JCKT,S</t>
  </si>
  <si>
    <t>IT1455ADIZERO E JCKT,M</t>
  </si>
  <si>
    <t>IT1455ADIZERO E JCKT,L</t>
  </si>
  <si>
    <t>JE6397</t>
  </si>
  <si>
    <t>M 3S SJ T</t>
  </si>
  <si>
    <t>JE6397M 3S SJ T,S</t>
  </si>
  <si>
    <t>JE6397M 3S SJ T,M</t>
  </si>
  <si>
    <t>JE6397M 3S SJ T,L</t>
  </si>
  <si>
    <t>JE6397M 3S SJ T,XL</t>
  </si>
  <si>
    <t>JF3532</t>
  </si>
  <si>
    <t>M CARGO CHELSEA</t>
  </si>
  <si>
    <t>JF3532M CARGO CHELSEA,S</t>
  </si>
  <si>
    <t>JF3532M CARGO CHELSEA,M</t>
  </si>
  <si>
    <t>JF3532M CARGO CHELSEA,L</t>
  </si>
  <si>
    <t>JH6911</t>
  </si>
  <si>
    <t>JH6911ECLYPTIX 2000,5.5</t>
  </si>
  <si>
    <t>JH6911ECLYPTIX 2000,6</t>
  </si>
  <si>
    <t>JH6911ECLYPTIX 2000,6.5</t>
  </si>
  <si>
    <t>JH6911ECLYPTIX 2000,7</t>
  </si>
  <si>
    <t>JH6911ECLYPTIX 2000,7.5</t>
  </si>
  <si>
    <t>JI2318</t>
  </si>
  <si>
    <t>JI2318BARREDA DECODE,7</t>
  </si>
  <si>
    <t>JI2318BARREDA DECODE,7.5</t>
  </si>
  <si>
    <t>JI2318BARREDA DECODE,8</t>
  </si>
  <si>
    <t>JI2318BARREDA DECODE,8.5</t>
  </si>
  <si>
    <t>JI2318BARREDA DECODE,9</t>
  </si>
  <si>
    <t>JI2318BARREDA DECODE,10</t>
  </si>
  <si>
    <t>JI5513</t>
  </si>
  <si>
    <t>JI5513OPT ESS ST 11,XS</t>
  </si>
  <si>
    <t>JI5513OPT ESS ST 11,S</t>
  </si>
  <si>
    <t>JI5513OPT ESS ST 11,L</t>
  </si>
  <si>
    <t>JN2074</t>
  </si>
  <si>
    <t>DFB A JSY</t>
  </si>
  <si>
    <t>JN2074DFB A JSY,S</t>
  </si>
  <si>
    <t>JN2074DFB A JSY,M</t>
  </si>
  <si>
    <t>JN2074DFB A JSY,L</t>
  </si>
  <si>
    <t>JN2074DFB A JSY,XL</t>
  </si>
  <si>
    <t>JN4397</t>
  </si>
  <si>
    <t>RFEF A JSY</t>
  </si>
  <si>
    <t>JN4397RFEF A JSY,M</t>
  </si>
  <si>
    <t>JP1157</t>
  </si>
  <si>
    <t>WE 3S SKORT</t>
  </si>
  <si>
    <t>JP1157WE 3S SKORT,XS</t>
  </si>
  <si>
    <t>JP1157WE 3S SKORT,M</t>
  </si>
  <si>
    <t>JP6591</t>
  </si>
  <si>
    <t>JP6591GALAXY 7 W,6</t>
  </si>
  <si>
    <t>JP6591GALAXY 7 W,6.5</t>
  </si>
  <si>
    <t>JP6591GALAXY 7 W,7</t>
  </si>
  <si>
    <t>JP6591GALAXY 7 W,7.5</t>
  </si>
  <si>
    <t>JP6591GALAXY 7 W,8</t>
  </si>
  <si>
    <t>JP6591GALAXY 7 W,8.5</t>
  </si>
  <si>
    <t>JP6594</t>
  </si>
  <si>
    <t>JP6594GALAXY 7 M,7</t>
  </si>
  <si>
    <t>JP6784</t>
  </si>
  <si>
    <t>JP6784TENSAUR RUN 30 EL C,1</t>
  </si>
  <si>
    <t>JP6784TENSAUR RUN 30 EL C,3</t>
  </si>
  <si>
    <t>JP6784TENSAUR RUN 30 EL C,11</t>
  </si>
  <si>
    <t>JP6784TENSAUR RUN 30 EL C,12</t>
  </si>
  <si>
    <t>JP7536</t>
  </si>
  <si>
    <t>VL COURT 30</t>
  </si>
  <si>
    <t>JP7536VL COURT 30,7</t>
  </si>
  <si>
    <t>JP7536VL COURT 30,7.5</t>
  </si>
  <si>
    <t>JP7536VL COURT 30,8</t>
  </si>
  <si>
    <t>JP7536VL COURT 30,8.5</t>
  </si>
  <si>
    <t>JP7536VL COURT 30,9</t>
  </si>
  <si>
    <t>JP7536VL COURT 30,10</t>
  </si>
  <si>
    <t>JP7538</t>
  </si>
  <si>
    <t>JP7538VL COURT 30,5</t>
  </si>
  <si>
    <t>JP7538VL COURT 30,5.5</t>
  </si>
  <si>
    <t>JP7538VL COURT 30,6</t>
  </si>
  <si>
    <t>JP7538VL COURT 30,6.5</t>
  </si>
  <si>
    <t>JP7538VL COURT 30,7</t>
  </si>
  <si>
    <t>JP7538VL COURT 30,7.5</t>
  </si>
  <si>
    <t>JP7538VL COURT 30,8</t>
  </si>
  <si>
    <t>JP7629</t>
  </si>
  <si>
    <t>JP7629VL COURT 30,5</t>
  </si>
  <si>
    <t>JP7629VL COURT 30,5.5</t>
  </si>
  <si>
    <t>JP7629VL COURT 30,6</t>
  </si>
  <si>
    <t>JP7629VL COURT 30,6.5</t>
  </si>
  <si>
    <t>JP7629VL COURT 30,7</t>
  </si>
  <si>
    <t>JP7629VL COURT 30,8</t>
  </si>
  <si>
    <t>JP8734</t>
  </si>
  <si>
    <t>JP8734GRAND COURT ALPHA 00S,7</t>
  </si>
  <si>
    <t>JP8734GRAND COURT ALPHA 00S,7.</t>
  </si>
  <si>
    <t>JP8734GRAND COURT ALPHA 00S,8</t>
  </si>
  <si>
    <t>JP8734GRAND COURT ALPHA 00S,8.</t>
  </si>
  <si>
    <t>JP8734GRAND COURT ALPHA 00S,9</t>
  </si>
  <si>
    <t>JP8734GRAND COURT ALPHA 00S,10</t>
  </si>
  <si>
    <t>JP9206</t>
  </si>
  <si>
    <t>JP9206DURAMO SL2 M,7</t>
  </si>
  <si>
    <t>JP9206DURAMO SL2 M,7.5</t>
  </si>
  <si>
    <t>JP9206DURAMO SL2 M,8</t>
  </si>
  <si>
    <t>JP9206DURAMO SL2 M,8.5</t>
  </si>
  <si>
    <t>JP9240</t>
  </si>
  <si>
    <t>DURAMO SPEED 2 W</t>
  </si>
  <si>
    <t>JP9240DURAMO SPEED 2 W,5.5</t>
  </si>
  <si>
    <t>JP9240DURAMO SPEED 2 W,6</t>
  </si>
  <si>
    <t>JP9240DURAMO SPEED 2 W,6.5</t>
  </si>
  <si>
    <t>JP9240DURAMO SPEED 2 W,7</t>
  </si>
  <si>
    <t>JP9240DURAMO SPEED 2 W,7.5</t>
  </si>
  <si>
    <t>JP9240DURAMO SPEED 2 W,8</t>
  </si>
  <si>
    <t>JP9240DURAMO SPEED 2 W,8.5</t>
  </si>
  <si>
    <t>JP9390</t>
  </si>
  <si>
    <t>RUNFALCON 5 J</t>
  </si>
  <si>
    <t>JP9390RUNFALCON 5 J,5</t>
  </si>
  <si>
    <t>JP9390RUNFALCON 5 J,6</t>
  </si>
  <si>
    <t>JP9390RUNFALCON 5 J,7</t>
  </si>
  <si>
    <t>JP9398</t>
  </si>
  <si>
    <t>RUNFALCON 5 EL C</t>
  </si>
  <si>
    <t>JP9398RUNFALCON 5 EL C,1</t>
  </si>
  <si>
    <t>JP9398RUNFALCON 5 EL C,2</t>
  </si>
  <si>
    <t>JP9398RUNFALCON 5 EL C,11</t>
  </si>
  <si>
    <t>JP9398RUNFALCON 5 EL C,12</t>
  </si>
  <si>
    <t>JP9398RUNFALCON 5 EL C,13</t>
  </si>
  <si>
    <t>JP9402</t>
  </si>
  <si>
    <t>JP9402RUNFALCON 5 EL C,3</t>
  </si>
  <si>
    <t>JP9402RUNFALCON 5 EL C,11</t>
  </si>
  <si>
    <t>JP9402RUNFALCON 5 EL C,13</t>
  </si>
  <si>
    <t>JQ0478</t>
  </si>
  <si>
    <t>COPA PURE IV LEAGUE TF</t>
  </si>
  <si>
    <t>JQ0478COPA PURE IV LEAGUE TF,7</t>
  </si>
  <si>
    <t>JQ0478COPA PURE IV LEAGUE TF,8</t>
  </si>
  <si>
    <t>JQ0478COPA PURE IV LEAGUE TF,9</t>
  </si>
  <si>
    <t>JQ0482</t>
  </si>
  <si>
    <t>COPA PURE IV LEAGUE FG</t>
  </si>
  <si>
    <t>JQ0482COPA PURE IV LEAGUE FG,7</t>
  </si>
  <si>
    <t>JQ0482COPA PURE IV LEAGUE FG,8</t>
  </si>
  <si>
    <t>JQ0482COPA PURE IV LEAGUE FG,9</t>
  </si>
  <si>
    <t>JQ0482COPA PURE IV LEAGUE FG,1</t>
  </si>
  <si>
    <t>JQ0607</t>
  </si>
  <si>
    <t>JQ0607DURAMO SL2 M,9</t>
  </si>
  <si>
    <t>JQ0937</t>
  </si>
  <si>
    <t>F50 MESSI LEAGUE TF</t>
  </si>
  <si>
    <t>JQ0937F50 MESSI LEAGUE TF,9</t>
  </si>
  <si>
    <t>JQ0942</t>
  </si>
  <si>
    <t>F50 MESSI LEAGUE FGMG J</t>
  </si>
  <si>
    <t>JQ0942F50 MESSI LEAGUE FGMG J,</t>
  </si>
  <si>
    <t>JQ0946</t>
  </si>
  <si>
    <t>F50 MESSI CLUB FGMG</t>
  </si>
  <si>
    <t>JQ0946F50 MESSI CLUB FGMG,7</t>
  </si>
  <si>
    <t>JQ0946F50 MESSI CLUB FGMG,7.5</t>
  </si>
  <si>
    <t>JQ0946F50 MESSI CLUB FGMG,8.5</t>
  </si>
  <si>
    <t>JQ0946F50 MESSI CLUB FGMG,9</t>
  </si>
  <si>
    <t>JQ0946F50 MESSI CLUB FGMG,9.5</t>
  </si>
  <si>
    <t>JQ0946F50 MESSI CLUB FGMG,10</t>
  </si>
  <si>
    <t>JQ0946F50 MESSI CLUB FGMG,11</t>
  </si>
  <si>
    <t>JQ0947</t>
  </si>
  <si>
    <t>F50 MESSI CLUB TF</t>
  </si>
  <si>
    <t>JQ0947F50 MESSI CLUB TF,9</t>
  </si>
  <si>
    <t>JQ0947F50 MESSI CLUB TF,9.5</t>
  </si>
  <si>
    <t>JQ0949</t>
  </si>
  <si>
    <t>F50 MESSI CLUB TF J</t>
  </si>
  <si>
    <t>JQ0949F50 MESSI CLUB TF J,4</t>
  </si>
  <si>
    <t>JQ0949F50 MESSI CLUB TF J,5</t>
  </si>
  <si>
    <t>JQ0950</t>
  </si>
  <si>
    <t>F50 MESSI CLUB FGMG J</t>
  </si>
  <si>
    <t>JQ0950F50 MESSI CLUB FGMG J,1</t>
  </si>
  <si>
    <t>JQ0950F50 MESSI CLUB FGMG J,2</t>
  </si>
  <si>
    <t>JQ0950F50 MESSI CLUB FGMG J,3</t>
  </si>
  <si>
    <t>JQ0950F50 MESSI CLUB FGMG J,4</t>
  </si>
  <si>
    <t>JQ0950F50 MESSI CLUB FGMG J,5</t>
  </si>
  <si>
    <t>JQ0950F50 MESSI CLUB FGMG J,11</t>
  </si>
  <si>
    <t>JQ0950F50 MESSI CLUB FGMG J,12</t>
  </si>
  <si>
    <t>JQ0954</t>
  </si>
  <si>
    <t>F50 MESSI LEAGUE FGMG</t>
  </si>
  <si>
    <t>JQ0954F50 MESSI LEAGUE FGMG,7</t>
  </si>
  <si>
    <t>JQ0954F50 MESSI LEAGUE FGMG,7.</t>
  </si>
  <si>
    <t>JQ0954F50 MESSI LEAGUE FGMG,8</t>
  </si>
  <si>
    <t>JQ0954F50 MESSI LEAGUE FGMG,8.</t>
  </si>
  <si>
    <t>JQ0954F50 MESSI LEAGUE FGMG,9</t>
  </si>
  <si>
    <t>JQ0954F50 MESSI LEAGUE FGMG,9.</t>
  </si>
  <si>
    <t>JQ0954F50 MESSI LEAGUE FGMG,10</t>
  </si>
  <si>
    <t>JQ1445</t>
  </si>
  <si>
    <t>DROPSET CONTROL TRAINER M</t>
  </si>
  <si>
    <t>JQ1445DROPSET CONTROL TRAINER</t>
  </si>
  <si>
    <t>JQ1450</t>
  </si>
  <si>
    <t>DROPSET BASE TRAINER M</t>
  </si>
  <si>
    <t>JQ1450DROPSET BASE TRAINER M,7</t>
  </si>
  <si>
    <t>JQ1450DROPSET BASE TRAINER M,8</t>
  </si>
  <si>
    <t>JQ1450DROPSET BASE TRAINER M,9</t>
  </si>
  <si>
    <t>JQ1450DROPSET BASE TRAINER M,1</t>
  </si>
  <si>
    <t>JQ1451</t>
  </si>
  <si>
    <t>DROPSET BASE TRAINER W</t>
  </si>
  <si>
    <t>JQ1451DROPSET BASE TRAINER W,8</t>
  </si>
  <si>
    <t>JQ1840</t>
  </si>
  <si>
    <t>TENSAUR SPORT 30 CF K</t>
  </si>
  <si>
    <t>JQ1840TENSAUR SPORT 30 CF K,1</t>
  </si>
  <si>
    <t>JQ1840TENSAUR SPORT 30 CF K,2</t>
  </si>
  <si>
    <t>JQ1840TENSAUR SPORT 30 CF K,3</t>
  </si>
  <si>
    <t>JQ1840TENSAUR SPORT 30 CF K,11</t>
  </si>
  <si>
    <t>JQ1840TENSAUR SPORT 30 CF K,12</t>
  </si>
  <si>
    <t>JQ1840TENSAUR SPORT 30 CF K,13</t>
  </si>
  <si>
    <t>JQ1841</t>
  </si>
  <si>
    <t>JQ1841TENSAUR SPORT 30 CF K,1</t>
  </si>
  <si>
    <t>JQ1841TENSAUR SPORT 30 CF K,2</t>
  </si>
  <si>
    <t>JQ1841TENSAUR SPORT 30 CF K,3</t>
  </si>
  <si>
    <t>JQ1841TENSAUR SPORT 30 CF K,11</t>
  </si>
  <si>
    <t>JQ1841TENSAUR SPORT 30 CF K,12</t>
  </si>
  <si>
    <t>JQ1841TENSAUR SPORT 30 CF K,13</t>
  </si>
  <si>
    <t>JQ1843</t>
  </si>
  <si>
    <t>JQ1843TENSAUR SPORT 30 CF K,11</t>
  </si>
  <si>
    <t>JQ1845</t>
  </si>
  <si>
    <t>JQ1845TENSAUR SPORT 30 CF K,2</t>
  </si>
  <si>
    <t>JQ1845TENSAUR SPORT 30 CF K,3</t>
  </si>
  <si>
    <t>JQ1845TENSAUR SPORT 30 CF K,13</t>
  </si>
  <si>
    <t>JQ1849</t>
  </si>
  <si>
    <t>TENSAUR SPORT 30 CF I</t>
  </si>
  <si>
    <t>JQ1849TENSAUR SPORT 30 CF I,5</t>
  </si>
  <si>
    <t>JQ1849TENSAUR SPORT 30 CF I,6</t>
  </si>
  <si>
    <t>JQ1849TENSAUR SPORT 30 CF I,7</t>
  </si>
  <si>
    <t>JQ1849TENSAUR SPORT 30 CF I,8</t>
  </si>
  <si>
    <t>JQ1853</t>
  </si>
  <si>
    <t>JQ1853TENSAUR SPORT 30 CF I,10</t>
  </si>
  <si>
    <t>JQ1854</t>
  </si>
  <si>
    <t>JQ1854TENSAUR SPORT 30 CF I,5</t>
  </si>
  <si>
    <t>JQ1854TENSAUR SPORT 30 CF I,9</t>
  </si>
  <si>
    <t>JQ1861</t>
  </si>
  <si>
    <t>TENSAUR SPORT 30 K</t>
  </si>
  <si>
    <t>JQ1861TENSAUR SPORT 30 K,5</t>
  </si>
  <si>
    <t>JQ1862</t>
  </si>
  <si>
    <t>JQ1862TENSAUR SPORT 30 K,1</t>
  </si>
  <si>
    <t>JQ1862TENSAUR SPORT 30 K,2</t>
  </si>
  <si>
    <t>JQ1862TENSAUR SPORT 30 K,7</t>
  </si>
  <si>
    <t>JQ1988</t>
  </si>
  <si>
    <t>GRAND COURT 30 EL C</t>
  </si>
  <si>
    <t>JQ1988GRAND COURT 30 EL C,1</t>
  </si>
  <si>
    <t>JQ1988GRAND COURT 30 EL C,2</t>
  </si>
  <si>
    <t>JQ1988GRAND COURT 30 EL C,11</t>
  </si>
  <si>
    <t>JQ2009</t>
  </si>
  <si>
    <t>SAMBAE J</t>
  </si>
  <si>
    <t>JQ2009SAMBAE J,4</t>
  </si>
  <si>
    <t>JQ2009SAMBAE J,5</t>
  </si>
  <si>
    <t>JQ2009SAMBAE J,6</t>
  </si>
  <si>
    <t>JQ2009SAMBAE J,7</t>
  </si>
  <si>
    <t>JQ2010</t>
  </si>
  <si>
    <t>HANDBALL SPEZIAL J</t>
  </si>
  <si>
    <t>JQ2010HANDBALL SPEZIAL J,4</t>
  </si>
  <si>
    <t>JQ2010HANDBALL SPEZIAL J,5</t>
  </si>
  <si>
    <t>JQ2010HANDBALL SPEZIAL J,6</t>
  </si>
  <si>
    <t>JQ2010HANDBALL SPEZIAL J,7</t>
  </si>
  <si>
    <t>JQ3910</t>
  </si>
  <si>
    <t>SUPERNOVA EASE 2 M</t>
  </si>
  <si>
    <t>JQ3910SUPERNOVA EASE 2 M,8</t>
  </si>
  <si>
    <t>JQ3910SUPERNOVA EASE 2 M,8.5</t>
  </si>
  <si>
    <t>JQ3910SUPERNOVA EASE 2 M,9</t>
  </si>
  <si>
    <t>JQ3952</t>
  </si>
  <si>
    <t>RAPIDMOVE GO TRAINER M</t>
  </si>
  <si>
    <t>JQ3952RAPIDMOVE GO TRAINER M,7</t>
  </si>
  <si>
    <t>JQ3952RAPIDMOVE GO TRAINER M,8</t>
  </si>
  <si>
    <t>JQ3952RAPIDMOVE GO TRAINER M,9</t>
  </si>
  <si>
    <t>JQ3956</t>
  </si>
  <si>
    <t>RAPIDMOVE GO TRAINER W</t>
  </si>
  <si>
    <t>JQ3956RAPIDMOVE GO TRAINER W,6</t>
  </si>
  <si>
    <t>JQ3956RAPIDMOVE GO TRAINER W,7</t>
  </si>
  <si>
    <t>JQ3956RAPIDMOVE GO TRAINER W,8</t>
  </si>
  <si>
    <t>JQ4252</t>
  </si>
  <si>
    <t>JQ4252SUPERNOVA EASE 2 M,9.5</t>
  </si>
  <si>
    <t>JQ4336</t>
  </si>
  <si>
    <t>JQ4336SUPERNOVA EASE 2 M,7</t>
  </si>
  <si>
    <t>JQ4336SUPERNOVA EASE 2 M,7.5</t>
  </si>
  <si>
    <t>JQ4336SUPERNOVA EASE 2 M,8</t>
  </si>
  <si>
    <t>JQ4336SUPERNOVA EASE 2 M,8.5</t>
  </si>
  <si>
    <t>JQ4336SUPERNOVA EASE 2 M,9</t>
  </si>
  <si>
    <t>JQ4336SUPERNOVA EASE 2 M,9.5</t>
  </si>
  <si>
    <t>JQ4336SUPERNOVA EASE 2 M,10</t>
  </si>
  <si>
    <t>JQ6922</t>
  </si>
  <si>
    <t>ULTRARUN 5 TR W</t>
  </si>
  <si>
    <t>JQ6922ULTRARUN 5 TR W,6</t>
  </si>
  <si>
    <t>JQ6941</t>
  </si>
  <si>
    <t>ULTRARUN 5</t>
  </si>
  <si>
    <t>JQ6941ULTRARUN 5,7</t>
  </si>
  <si>
    <t>JQ6941ULTRARUN 5,7.5</t>
  </si>
  <si>
    <t>JQ6941ULTRARUN 5,8</t>
  </si>
  <si>
    <t>JQ6941ULTRARUN 5,8.5</t>
  </si>
  <si>
    <t>JQ6941ULTRARUN 5,9</t>
  </si>
  <si>
    <t>JQ6941ULTRARUN 5,10</t>
  </si>
  <si>
    <t>JQ6943</t>
  </si>
  <si>
    <t>JQ6943ULTRARUN 5,7</t>
  </si>
  <si>
    <t>JQ6943ULTRARUN 5,7.5</t>
  </si>
  <si>
    <t>JQ6943ULTRARUN 5,8</t>
  </si>
  <si>
    <t>JQ6943ULTRARUN 5,8.5</t>
  </si>
  <si>
    <t>JQ6943ULTRARUN 5,9</t>
  </si>
  <si>
    <t>JQ6943ULTRARUN 5,9.5</t>
  </si>
  <si>
    <t>JQ6943ULTRARUN 5,10</t>
  </si>
  <si>
    <t>JQ6957</t>
  </si>
  <si>
    <t>RUNFALCON 5 TR</t>
  </si>
  <si>
    <t>JQ6957RUNFALCON 5 TR,7.5</t>
  </si>
  <si>
    <t>JQ6957RUNFALCON 5 TR,8</t>
  </si>
  <si>
    <t>JQ6957RUNFALCON 5 TR,8.5</t>
  </si>
  <si>
    <t>JQ6957RUNFALCON 5 TR,9</t>
  </si>
  <si>
    <t>JQ6958</t>
  </si>
  <si>
    <t>JQ6958RUNFALCON 5 TR,9</t>
  </si>
  <si>
    <t>JQ6959</t>
  </si>
  <si>
    <t>JQ6959RUNFALCON 5 TR,7</t>
  </si>
  <si>
    <t>JQ6959RUNFALCON 5 TR,7.5</t>
  </si>
  <si>
    <t>JQ6959RUNFALCON 5 TR,9</t>
  </si>
  <si>
    <t>JQ6959RUNFALCON 5 TR,10</t>
  </si>
  <si>
    <t>JQ6975</t>
  </si>
  <si>
    <t>JQ6975RUNFALCON 5,8.5</t>
  </si>
  <si>
    <t>JQ6975RUNFALCON 5,9</t>
  </si>
  <si>
    <t>JQ6975RUNFALCON 5,10</t>
  </si>
  <si>
    <t>JQ6975RUNFALCON 5,11</t>
  </si>
  <si>
    <t>JQ6975RUNFALCON 5,12</t>
  </si>
  <si>
    <t>JQ6979</t>
  </si>
  <si>
    <t>JQ6979RUNFALCON 5,7</t>
  </si>
  <si>
    <t>JQ6979RUNFALCON 5,7.5</t>
  </si>
  <si>
    <t>JQ6979RUNFALCON 5,8.5</t>
  </si>
  <si>
    <t>JQ6979RUNFALCON 5,9.5</t>
  </si>
  <si>
    <t>JQ6979RUNFALCON 5,11</t>
  </si>
  <si>
    <t>JQ7280</t>
  </si>
  <si>
    <t>JQ7280GRAND COURT ALPHA 00S,5</t>
  </si>
  <si>
    <t>JQ7280GRAND COURT ALPHA 00S,5.</t>
  </si>
  <si>
    <t>JQ7280GRAND COURT ALPHA 00S,6</t>
  </si>
  <si>
    <t>JQ7280GRAND COURT ALPHA 00S,6.</t>
  </si>
  <si>
    <t>JQ7280GRAND COURT ALPHA 00S,7</t>
  </si>
  <si>
    <t>JQ7280GRAND COURT ALPHA 00S,7.</t>
  </si>
  <si>
    <t>JQ7281</t>
  </si>
  <si>
    <t>JQ7281GRAND COURT ALPHA 00S,6</t>
  </si>
  <si>
    <t>JQ7281GRAND COURT ALPHA 00S,6.</t>
  </si>
  <si>
    <t>JQ7281GRAND COURT ALPHA 00S,7</t>
  </si>
  <si>
    <t>JQ7281GRAND COURT ALPHA 00S,7.</t>
  </si>
  <si>
    <t>JQ7281GRAND COURT ALPHA 00S,8</t>
  </si>
  <si>
    <t>JQ7939</t>
  </si>
  <si>
    <t>JQ7939OWNTHEGAME 30 K,4</t>
  </si>
  <si>
    <t>JQ7939OWNTHEGAME 30 K,4.5</t>
  </si>
  <si>
    <t>JQ7939OWNTHEGAME 30 K,5</t>
  </si>
  <si>
    <t>JQ7939OWNTHEGAME 30 K,5.5</t>
  </si>
  <si>
    <t>JQ7939OWNTHEGAME 30 K,6</t>
  </si>
  <si>
    <t>JQ7939OWNTHEGAME 30 K,6.5</t>
  </si>
  <si>
    <t>JQ9399</t>
  </si>
  <si>
    <t>JQ9399RUNFALCON 5 W,7</t>
  </si>
  <si>
    <t>JQ9399RUNFALCON 5 W,8.5</t>
  </si>
  <si>
    <t>JQ9474</t>
  </si>
  <si>
    <t>BELIEVE THAT 1 J</t>
  </si>
  <si>
    <t>JQ9474BELIEVE THAT 1 J,4</t>
  </si>
  <si>
    <t>JQ9474BELIEVE THAT 1 J,4.5</t>
  </si>
  <si>
    <t>JQ9474BELIEVE THAT 1 J,5</t>
  </si>
  <si>
    <t>JQ9474BELIEVE THAT 1 J,5.5</t>
  </si>
  <si>
    <t>JQ9474BELIEVE THAT 1 J,6</t>
  </si>
  <si>
    <t>JQ9474BELIEVE THAT 1 J,6.5</t>
  </si>
  <si>
    <t>JQ9497</t>
  </si>
  <si>
    <t>ANTHONY EDWARDS 2</t>
  </si>
  <si>
    <t>JQ9497ANTHONY EDWARDS 2,7.5</t>
  </si>
  <si>
    <t>JQ9497ANTHONY EDWARDS 2,8</t>
  </si>
  <si>
    <t>JQ9497ANTHONY EDWARDS 2,8.5</t>
  </si>
  <si>
    <t>JQ9497ANTHONY EDWARDS 2,9</t>
  </si>
  <si>
    <t>JQ9497ANTHONY EDWARDS 2,9.5</t>
  </si>
  <si>
    <t>JQ9497ANTHONY EDWARDS 2,10</t>
  </si>
  <si>
    <t>JQ9497ANTHONY EDWARDS 2,10.5</t>
  </si>
  <si>
    <t>JQ9650</t>
  </si>
  <si>
    <t>JQ9650LIGHTSHIFT 20,7</t>
  </si>
  <si>
    <t>JQ9650LIGHTSHIFT 20,7.5</t>
  </si>
  <si>
    <t>JQ9650LIGHTSHIFT 20,8</t>
  </si>
  <si>
    <t>JQ9650LIGHTSHIFT 20,8.5</t>
  </si>
  <si>
    <t>JQ9650LIGHTSHIFT 20,9</t>
  </si>
  <si>
    <t>JQ9650LIGHTSHIFT 20,9.5</t>
  </si>
  <si>
    <t>JQ9650LIGHTSHIFT 20,10</t>
  </si>
  <si>
    <t>JR1932</t>
  </si>
  <si>
    <t>MINECRAFT FORTARUN J</t>
  </si>
  <si>
    <t>JR1932MINECRAFT FORTARUN J,5</t>
  </si>
  <si>
    <t>JR1932MINECRAFT FORTARUN J,6</t>
  </si>
  <si>
    <t>JR1965</t>
  </si>
  <si>
    <t>MINECRAFT PRO J</t>
  </si>
  <si>
    <t>JR1965MINECRAFT PRO J,4</t>
  </si>
  <si>
    <t>JR1965MINECRAFT PRO J,5</t>
  </si>
  <si>
    <t>JR1965MINECRAFT PRO J,6</t>
  </si>
  <si>
    <t>JR4613</t>
  </si>
  <si>
    <t>GRAND COURT BASE 30</t>
  </si>
  <si>
    <t>JR4613GRAND COURT BASE 30,8.5</t>
  </si>
  <si>
    <t>JR4613GRAND COURT BASE 30,9</t>
  </si>
  <si>
    <t>JR4613GRAND COURT BASE 30,11</t>
  </si>
  <si>
    <t>JR4613GRAND COURT BASE 30,12</t>
  </si>
  <si>
    <t>JR4626</t>
  </si>
  <si>
    <t>JR4626RUNVISTA,6.5</t>
  </si>
  <si>
    <t>JR4626RUNVISTA,7.5</t>
  </si>
  <si>
    <t>JR5029</t>
  </si>
  <si>
    <t>PREDATOR LEAGUE FT TF</t>
  </si>
  <si>
    <t>JR5029PREDATOR LEAGUE FT TF,7</t>
  </si>
  <si>
    <t>JR5029PREDATOR LEAGUE FT TF,7.</t>
  </si>
  <si>
    <t>JR5029PREDATOR LEAGUE FT TF,8</t>
  </si>
  <si>
    <t>JR5029PREDATOR LEAGUE FT TF,8.</t>
  </si>
  <si>
    <t>JR5029PREDATOR LEAGUE FT TF,9</t>
  </si>
  <si>
    <t>JR5029PREDATOR LEAGUE FT TF,11</t>
  </si>
  <si>
    <t>JR5912</t>
  </si>
  <si>
    <t>PREDATOR CLUB FT TF</t>
  </si>
  <si>
    <t>JR5912PREDATOR CLUB FT TF,7</t>
  </si>
  <si>
    <t>JR5912PREDATOR CLUB FT TF,7.5</t>
  </si>
  <si>
    <t>JR5912PREDATOR CLUB FT TF,8</t>
  </si>
  <si>
    <t>JR5912PREDATOR CLUB FT TF,8.5</t>
  </si>
  <si>
    <t>JR5912PREDATOR CLUB FT TF,9</t>
  </si>
  <si>
    <t>JR5912PREDATOR CLUB FT TF,9.5</t>
  </si>
  <si>
    <t>JR5912PREDATOR CLUB FT TF,10</t>
  </si>
  <si>
    <t>JR5912PREDATOR CLUB FT TF,11</t>
  </si>
  <si>
    <t>JR5914</t>
  </si>
  <si>
    <t>PREDATOR CLUB FT EL TF J</t>
  </si>
  <si>
    <t>JR5914PREDATOR CLUB FT EL TF J</t>
  </si>
  <si>
    <t>JR6182</t>
  </si>
  <si>
    <t>COPA PURE IV CLUB TF</t>
  </si>
  <si>
    <t>JR6182COPA PURE IV CLUB TF,7</t>
  </si>
  <si>
    <t>JR6182COPA PURE IV CLUB TF,7.5</t>
  </si>
  <si>
    <t>JR6182COPA PURE IV CLUB TF,8</t>
  </si>
  <si>
    <t>JR6182COPA PURE IV CLUB TF,8.5</t>
  </si>
  <si>
    <t>JR6182COPA PURE IV CLUB TF,9.5</t>
  </si>
  <si>
    <t>JR6186</t>
  </si>
  <si>
    <t>COPA PURE IV CLUB FGMG</t>
  </si>
  <si>
    <t>JR6186COPA PURE IV CLUB FGMG,7</t>
  </si>
  <si>
    <t>JR6186COPA PURE IV CLUB FGMG,8</t>
  </si>
  <si>
    <t>JR6186COPA PURE IV CLUB FGMG,9</t>
  </si>
  <si>
    <t>JR6186COPA PURE IV CLUB FGMG,1</t>
  </si>
  <si>
    <t>JR7229</t>
  </si>
  <si>
    <t>JR7229TECHNOCHAOS 2000,7</t>
  </si>
  <si>
    <t>JR7229TECHNOCHAOS 2000,7.5</t>
  </si>
  <si>
    <t>JR7229TECHNOCHAOS 2000,8.5</t>
  </si>
  <si>
    <t>JR7493</t>
  </si>
  <si>
    <t>JR7493RUN 60S 40,7</t>
  </si>
  <si>
    <t>JR7493RUN 60S 40,7.5</t>
  </si>
  <si>
    <t>JR7493RUN 60S 40,8</t>
  </si>
  <si>
    <t>JR7493RUN 60S 40,8.5</t>
  </si>
  <si>
    <t>JR7493RUN 60S 40,9</t>
  </si>
  <si>
    <t>JR7493RUN 60S 40,10</t>
  </si>
  <si>
    <t>JR7874</t>
  </si>
  <si>
    <t>JR7874PREDATOR LEAGUE FT TF,7</t>
  </si>
  <si>
    <t>JR7874PREDATOR LEAGUE FT TF,7.</t>
  </si>
  <si>
    <t>JR7874PREDATOR LEAGUE FT TF,8</t>
  </si>
  <si>
    <t>JR7874PREDATOR LEAGUE FT TF,8.</t>
  </si>
  <si>
    <t>JR7874PREDATOR LEAGUE FT TF,9</t>
  </si>
  <si>
    <t>JR7874PREDATOR LEAGUE FT TF,9.</t>
  </si>
  <si>
    <t>JR7874PREDATOR LEAGUE FT TF,10</t>
  </si>
  <si>
    <t>JR7874PREDATOR LEAGUE FT TF,11</t>
  </si>
  <si>
    <t>JR8975</t>
  </si>
  <si>
    <t>F50 LEAGUE TF</t>
  </si>
  <si>
    <t>JR8975F50 LEAGUE TF,7</t>
  </si>
  <si>
    <t>JR8975F50 LEAGUE TF,7.5</t>
  </si>
  <si>
    <t>JR8975F50 LEAGUE TF,8</t>
  </si>
  <si>
    <t>JR8975F50 LEAGUE TF,8.5</t>
  </si>
  <si>
    <t>JR8975F50 LEAGUE TF,9</t>
  </si>
  <si>
    <t>JR8975F50 LEAGUE TF,10</t>
  </si>
  <si>
    <t>JR8977</t>
  </si>
  <si>
    <t>JR8977F50 LEAGUE TF,7</t>
  </si>
  <si>
    <t>JR8977F50 LEAGUE TF,7.5</t>
  </si>
  <si>
    <t>JR8977F50 LEAGUE TF,8</t>
  </si>
  <si>
    <t>JR8977F50 LEAGUE TF,8.5</t>
  </si>
  <si>
    <t>JR8977F50 LEAGUE TF,9</t>
  </si>
  <si>
    <t>JR8977F50 LEAGUE TF,9.5</t>
  </si>
  <si>
    <t>JR8977F50 LEAGUE TF,10</t>
  </si>
  <si>
    <t>JR8989</t>
  </si>
  <si>
    <t>F50 LEAGUE FGMG</t>
  </si>
  <si>
    <t>JR8989F50 LEAGUE FGMG,7</t>
  </si>
  <si>
    <t>JR8989F50 LEAGUE FGMG,7.5</t>
  </si>
  <si>
    <t>JR8989F50 LEAGUE FGMG,8</t>
  </si>
  <si>
    <t>JR8989F50 LEAGUE FGMG,8.5</t>
  </si>
  <si>
    <t>JR8989F50 LEAGUE FGMG,9</t>
  </si>
  <si>
    <t>JR8989F50 LEAGUE FGMG,9.5</t>
  </si>
  <si>
    <t>JR8989F50 LEAGUE FGMG,10</t>
  </si>
  <si>
    <t>JR8989F50 LEAGUE FGMG,11</t>
  </si>
  <si>
    <t>JR8992</t>
  </si>
  <si>
    <t>JR8992F50 LEAGUE FGMG,7</t>
  </si>
  <si>
    <t>JR8992F50 LEAGUE FGMG,7.5</t>
  </si>
  <si>
    <t>JR8992F50 LEAGUE FGMG,8</t>
  </si>
  <si>
    <t>JR8992F50 LEAGUE FGMG,8.5</t>
  </si>
  <si>
    <t>JR8992F50 LEAGUE FGMG,9</t>
  </si>
  <si>
    <t>JR8992F50 LEAGUE FGMG,9.5</t>
  </si>
  <si>
    <t>JR8992F50 LEAGUE FGMG,10</t>
  </si>
  <si>
    <t>JR8992F50 LEAGUE FGMG,11</t>
  </si>
  <si>
    <t>JR9050</t>
  </si>
  <si>
    <t>F50 CLUB TF</t>
  </si>
  <si>
    <t>JR9050F50 CLUB TF,7.5</t>
  </si>
  <si>
    <t>JR9050F50 CLUB TF,8</t>
  </si>
  <si>
    <t>JR9050F50 CLUB TF,8.5</t>
  </si>
  <si>
    <t>JR9050F50 CLUB TF,9</t>
  </si>
  <si>
    <t>JR9050F50 CLUB TF,9.5</t>
  </si>
  <si>
    <t>JR9291</t>
  </si>
  <si>
    <t>JR9291DROPSET CONTROL TRAINER</t>
  </si>
  <si>
    <t>JS0347</t>
  </si>
  <si>
    <t>PREDATOR CLUB FT FGMG</t>
  </si>
  <si>
    <t>JS0347PREDATOR CLUB FT FGMG,7</t>
  </si>
  <si>
    <t>JS0347PREDATOR CLUB FT FGMG,7.</t>
  </si>
  <si>
    <t>JS0347PREDATOR CLUB FT FGMG,8</t>
  </si>
  <si>
    <t>JS0347PREDATOR CLUB FT FGMG,8.</t>
  </si>
  <si>
    <t>JS0347PREDATOR CLUB FT FGMG,9</t>
  </si>
  <si>
    <t>JS0347PREDATOR CLUB FT FGMG,9.</t>
  </si>
  <si>
    <t>JS0347PREDATOR CLUB FT FGMG,11</t>
  </si>
  <si>
    <t>JS0423</t>
  </si>
  <si>
    <t>PREDATOR LEAGUE FT FG</t>
  </si>
  <si>
    <t>JS0423PREDATOR LEAGUE FT FG,7</t>
  </si>
  <si>
    <t>JS0423PREDATOR LEAGUE FT FG,7.</t>
  </si>
  <si>
    <t>JS0423PREDATOR LEAGUE FT FG,8</t>
  </si>
  <si>
    <t>JS0423PREDATOR LEAGUE FT FG,8.</t>
  </si>
  <si>
    <t>JS0423PREDATOR LEAGUE FT FG,9</t>
  </si>
  <si>
    <t>JS0423PREDATOR LEAGUE FT FG,9.</t>
  </si>
  <si>
    <t>JS0423PREDATOR LEAGUE FT FG,11</t>
  </si>
  <si>
    <t>JS0425</t>
  </si>
  <si>
    <t>JS0425PREDATOR LEAGUE FT FG,7</t>
  </si>
  <si>
    <t>JS0425PREDATOR LEAGUE FT FG,8</t>
  </si>
  <si>
    <t>JS0425PREDATOR LEAGUE FT FG,8.</t>
  </si>
  <si>
    <t>JS0425PREDATOR LEAGUE FT FG,9</t>
  </si>
  <si>
    <t>JS0425PREDATOR LEAGUE FT FG,9.</t>
  </si>
  <si>
    <t>JS0425PREDATOR LEAGUE FT FG,10</t>
  </si>
  <si>
    <t>JS0425PREDATOR LEAGUE FT FG,12</t>
  </si>
  <si>
    <t>JS1472</t>
  </si>
  <si>
    <t>F50 CLUB FGMG</t>
  </si>
  <si>
    <t>JS1472F50 CLUB FGMG,7</t>
  </si>
  <si>
    <t>JS1472F50 CLUB FGMG,7.5</t>
  </si>
  <si>
    <t>JS1472F50 CLUB FGMG,8</t>
  </si>
  <si>
    <t>JS1472F50 CLUB FGMG,8.5</t>
  </si>
  <si>
    <t>JS1472F50 CLUB FGMG,9</t>
  </si>
  <si>
    <t>JS1472F50 CLUB FGMG,9.5</t>
  </si>
  <si>
    <t>JS1479</t>
  </si>
  <si>
    <t>F50 CLUB FGMG J</t>
  </si>
  <si>
    <t>JS1479F50 CLUB FGMG J,1</t>
  </si>
  <si>
    <t>JS1479F50 CLUB FGMG J,2</t>
  </si>
  <si>
    <t>JS1479F50 CLUB FGMG J,3</t>
  </si>
  <si>
    <t>JS1479F50 CLUB FGMG J,4</t>
  </si>
  <si>
    <t>JS1479F50 CLUB FGMG J,5</t>
  </si>
  <si>
    <t>JS1479F50 CLUB FGMG J,6</t>
  </si>
  <si>
    <t>JS2182</t>
  </si>
  <si>
    <t>JS2182OWNTHEGAME 30 K,3.5</t>
  </si>
  <si>
    <t>JS2182OWNTHEGAME 30 K,4</t>
  </si>
  <si>
    <t>JS2182OWNTHEGAME 30 K,4.5</t>
  </si>
  <si>
    <t>JS2182OWNTHEGAME 30 K,5</t>
  </si>
  <si>
    <t>JS2182OWNTHEGAME 30 K,5.5</t>
  </si>
  <si>
    <t>JS2182OWNTHEGAME 30 K,6</t>
  </si>
  <si>
    <t>JS2182OWNTHEGAME 30 K,6.5</t>
  </si>
  <si>
    <t>JS2322</t>
  </si>
  <si>
    <t>JS2322ADIPISTA,8</t>
  </si>
  <si>
    <t>JS2322ADIPISTA,10</t>
  </si>
  <si>
    <t>JS2343</t>
  </si>
  <si>
    <t>JS2343GRAND COURT SPIDERMAN EL</t>
  </si>
  <si>
    <t>JS4693</t>
  </si>
  <si>
    <t>BREAK START 2000</t>
  </si>
  <si>
    <t>JS4693BREAK START 2000,7</t>
  </si>
  <si>
    <t>JS4693BREAK START 2000,7.5</t>
  </si>
  <si>
    <t>JS4693BREAK START 2000,8</t>
  </si>
  <si>
    <t>JS4693BREAK START 2000,8.5</t>
  </si>
  <si>
    <t>JS4693BREAK START 2000,9</t>
  </si>
  <si>
    <t>JS4693BREAK START 2000,10</t>
  </si>
  <si>
    <t>JV7792</t>
  </si>
  <si>
    <t>ALLME ESS FLARE</t>
  </si>
  <si>
    <t>JV7792ALLME ESS FLARE,XS</t>
  </si>
  <si>
    <t>JV7792ALLME ESS FLARE,S</t>
  </si>
  <si>
    <t>JV7792ALLME ESS FLARE,M</t>
  </si>
  <si>
    <t>JV7792ALLME ESS FLARE,L</t>
  </si>
  <si>
    <t>JV7924</t>
  </si>
  <si>
    <t>OPT 78 L</t>
  </si>
  <si>
    <t>JV7924OPT 78 L,XS</t>
  </si>
  <si>
    <t>JV7924OPT 78 L,S</t>
  </si>
  <si>
    <t>JW1326</t>
  </si>
  <si>
    <t>WUCL LGE</t>
  </si>
  <si>
    <t>JW1326 WUCL LGE,5</t>
  </si>
  <si>
    <t>JY6969</t>
  </si>
  <si>
    <t>W STA SEAS CRE</t>
  </si>
  <si>
    <t>JY6969W STA SEAS CRE,XS</t>
  </si>
  <si>
    <t>JY6969W STA SEAS CRE,S</t>
  </si>
  <si>
    <t>JY6969W STA SEAS CRE,M</t>
  </si>
  <si>
    <t>JY6969W STA SEAS CRE,L</t>
  </si>
  <si>
    <t>JY7993</t>
  </si>
  <si>
    <t>MPZ</t>
  </si>
  <si>
    <t>TIRO SHOEBAG</t>
  </si>
  <si>
    <t>JY7993 TIRO SHOEBAG,TU</t>
  </si>
  <si>
    <t>SHOEBAG</t>
  </si>
  <si>
    <t>JY8000</t>
  </si>
  <si>
    <t>TIRO C DAD CAP</t>
  </si>
  <si>
    <t>JY8000 TIRO C DAD CAP,TU</t>
  </si>
  <si>
    <t>JY9599</t>
  </si>
  <si>
    <t>FIGC A OG JK</t>
  </si>
  <si>
    <t>JY9599FIGC A OG JK,L</t>
  </si>
  <si>
    <t>JY9599FIGC A OG JK,XL</t>
  </si>
  <si>
    <t>JZ0228</t>
  </si>
  <si>
    <t>M SERENO 3S T</t>
  </si>
  <si>
    <t>JZ0228M SERENO 3S T,XL</t>
  </si>
  <si>
    <t>JZ0278</t>
  </si>
  <si>
    <t>W COQ TEE</t>
  </si>
  <si>
    <t>JZ0278W COQ TEE,XS</t>
  </si>
  <si>
    <t>JZ0278W COQ TEE,S</t>
  </si>
  <si>
    <t>JZ0278W COQ TEE,M</t>
  </si>
  <si>
    <t>JZ0504</t>
  </si>
  <si>
    <t>RUN MES CAP CC</t>
  </si>
  <si>
    <t>JZ0504RUN MES CAP CC,TU</t>
  </si>
  <si>
    <t>JZ0505</t>
  </si>
  <si>
    <t>JZ0505RUN MES CAP CC,TU</t>
  </si>
  <si>
    <t>JZ0523</t>
  </si>
  <si>
    <t>C ESS ANK 3P</t>
  </si>
  <si>
    <t>JZ0523C ESS ANK 3P,M</t>
  </si>
  <si>
    <t>JZ0523C ESS ANK 3P,L</t>
  </si>
  <si>
    <t>JZ0531</t>
  </si>
  <si>
    <t>3S KD C CRW 3P</t>
  </si>
  <si>
    <t>JZ05313S KD C CRW 3P,XS</t>
  </si>
  <si>
    <t>JZ05313S KD C CRW 3P,2XL</t>
  </si>
  <si>
    <t>JZ0832</t>
  </si>
  <si>
    <t>JZ0832OPT ESS ST 7IN,XS</t>
  </si>
  <si>
    <t>JZ0832OPT ESS ST 7IN,S</t>
  </si>
  <si>
    <t>JZ0902</t>
  </si>
  <si>
    <t>WE BRLO SHO</t>
  </si>
  <si>
    <t>JZ0902WE BRLO SHO,S</t>
  </si>
  <si>
    <t>JZ0902WE BRLO SHO,L</t>
  </si>
  <si>
    <t>JZ0902WE BRLO SHO,XL</t>
  </si>
  <si>
    <t>JZ3495</t>
  </si>
  <si>
    <t>M SERENO PT</t>
  </si>
  <si>
    <t>JZ3495M SERENO PT,S</t>
  </si>
  <si>
    <t>JZ3495M SERENO PT,M</t>
  </si>
  <si>
    <t>JZ3495M SERENO PT,L</t>
  </si>
  <si>
    <t>JZ3533</t>
  </si>
  <si>
    <t>LK MC TR SSET</t>
  </si>
  <si>
    <t>JZ3533LK MC TR SSET,5T</t>
  </si>
  <si>
    <t>JZ3533LK MC TR SSET,2XS</t>
  </si>
  <si>
    <t>JZ3544</t>
  </si>
  <si>
    <t>JZ3544LK MRVL SM TSET,5T</t>
  </si>
  <si>
    <t>JZ3544LK MRVL SM TSET,2XS</t>
  </si>
  <si>
    <t>JZ3544LK MRVL SM TSET,XS</t>
  </si>
  <si>
    <t>JZ3555</t>
  </si>
  <si>
    <t>J MRVL SM GFX T</t>
  </si>
  <si>
    <t>JZ3555J MRVL SM GFX T,XS</t>
  </si>
  <si>
    <t>JZ3555J MRVL SM GFX T,S</t>
  </si>
  <si>
    <t>JZ3555J MRVL SM GFX T,M</t>
  </si>
  <si>
    <t>JZ3555J MRVL SM GFX T,L</t>
  </si>
  <si>
    <t>JZ3568</t>
  </si>
  <si>
    <t>JZ3568LK MRVL SM TSET,2XS</t>
  </si>
  <si>
    <t>JZ3568LK MRVL SM TSET,XS</t>
  </si>
  <si>
    <t>JZ3575</t>
  </si>
  <si>
    <t>LG DY FRO T</t>
  </si>
  <si>
    <t>JZ3575LG DY FRO T,2XS</t>
  </si>
  <si>
    <t>JZ4761</t>
  </si>
  <si>
    <t>W COQ TOP</t>
  </si>
  <si>
    <t>JZ4761W COQ TOP,XS</t>
  </si>
  <si>
    <t>JZ4761W COQ TOP,S</t>
  </si>
  <si>
    <t>JZ4761W COQ TOP,M</t>
  </si>
  <si>
    <t>JZ4761W COQ TOP,L</t>
  </si>
  <si>
    <t>JZ5047</t>
  </si>
  <si>
    <t>M ANX RUN T</t>
  </si>
  <si>
    <t>JZ5047M ANX RUN T,S</t>
  </si>
  <si>
    <t>JZ5047M ANX RUN T,M</t>
  </si>
  <si>
    <t>JZ5047M ANX RUN T,L</t>
  </si>
  <si>
    <t>JZ5049</t>
  </si>
  <si>
    <t>M MTS TRACK T</t>
  </si>
  <si>
    <t>JZ5049M MTS TRACK T,S</t>
  </si>
  <si>
    <t>JZ5049M MTS TRACK T,M</t>
  </si>
  <si>
    <t>JZ5049M MTS TRACK T,L</t>
  </si>
  <si>
    <t>JZ5051</t>
  </si>
  <si>
    <t>JZ5051M MTS TRACK T,S</t>
  </si>
  <si>
    <t>JZ5051M MTS TRACK T,M</t>
  </si>
  <si>
    <t>JZ5051M MTS TRACK T,L</t>
  </si>
  <si>
    <t>JZ5114</t>
  </si>
  <si>
    <t>ADI365 T W</t>
  </si>
  <si>
    <t>JZ5114ADI365 T W,S</t>
  </si>
  <si>
    <t>JZ5391</t>
  </si>
  <si>
    <t>J LIN2 TEE 160</t>
  </si>
  <si>
    <t>JZ5391J LIN2 TEE 160,S</t>
  </si>
  <si>
    <t>JZ5391J LIN2 TEE 160,M</t>
  </si>
  <si>
    <t>JZ6285</t>
  </si>
  <si>
    <t>AFA H AN JK</t>
  </si>
  <si>
    <t>JZ6285AFA H AN JK,L</t>
  </si>
  <si>
    <t>JZ6285AFA H AN JK,XL</t>
  </si>
  <si>
    <t>JZ6287</t>
  </si>
  <si>
    <t>AFA A OG JK</t>
  </si>
  <si>
    <t>JZ6287AFA A OG JK,L</t>
  </si>
  <si>
    <t>JZ6287AFA A OG JK,XL</t>
  </si>
  <si>
    <t>JZ6306</t>
  </si>
  <si>
    <t>AFA OG TP</t>
  </si>
  <si>
    <t>JZ6306AFA OG TP,L</t>
  </si>
  <si>
    <t>JZ6306AFA OG TP,XL</t>
  </si>
  <si>
    <t>JZ7567</t>
  </si>
  <si>
    <t>W L ESS BP</t>
  </si>
  <si>
    <t>JZ7567 W L ESS BP,TU</t>
  </si>
  <si>
    <t>JZ7591</t>
  </si>
  <si>
    <t>W COQ FT PT</t>
  </si>
  <si>
    <t>JZ7591W COQ FT PT,M</t>
  </si>
  <si>
    <t>JZ7667</t>
  </si>
  <si>
    <t>LK MRVL SM T</t>
  </si>
  <si>
    <t>JZ7667LK MRVL SM T,5T</t>
  </si>
  <si>
    <t>JZ7667LK MRVL SM T,2XS</t>
  </si>
  <si>
    <t>JZ7667LK MRVL SM T,XS</t>
  </si>
  <si>
    <t>JZ7675</t>
  </si>
  <si>
    <t>JZ7675J MRVL SM GFX T,XS</t>
  </si>
  <si>
    <t>JZ7675J MRVL SM GFX T,S</t>
  </si>
  <si>
    <t>JZ7675J MRVL SM GFX T,M</t>
  </si>
  <si>
    <t>JZ7675J MRVL SM GFX T,L</t>
  </si>
  <si>
    <t>JZ7675J MRVL SM GFX T,XL</t>
  </si>
  <si>
    <t>JZ7692</t>
  </si>
  <si>
    <t>ADI365 T M</t>
  </si>
  <si>
    <t>JZ7692ADI365 T M,S</t>
  </si>
  <si>
    <t>JZ7692ADI365 T M,M</t>
  </si>
  <si>
    <t>JZ7692ADI365 T M,L</t>
  </si>
  <si>
    <t>JZ7694</t>
  </si>
  <si>
    <t>JZ7694ADI365 T M,S</t>
  </si>
  <si>
    <t>JZ7694ADI365 T M,M</t>
  </si>
  <si>
    <t>JZ7694ADI365 T M,L</t>
  </si>
  <si>
    <t>JZ7695</t>
  </si>
  <si>
    <t>JZ7695ADI365 T M,S</t>
  </si>
  <si>
    <t>JZ7695ADI365 T M,M</t>
  </si>
  <si>
    <t>JZ7695ADI365 T M,L</t>
  </si>
  <si>
    <t>JZ7695ADI365 T M,XL</t>
  </si>
  <si>
    <t>JZ7700</t>
  </si>
  <si>
    <t>JZ7700ADI365 T M,S</t>
  </si>
  <si>
    <t>JZ7700ADI365 T M,M</t>
  </si>
  <si>
    <t>JZ7700ADI365 T M,L</t>
  </si>
  <si>
    <t>JZ7700ADI365 T M,XL</t>
  </si>
  <si>
    <t>JZ7706</t>
  </si>
  <si>
    <t>ADI365 SHO M</t>
  </si>
  <si>
    <t>JZ7706ADI365 SHO M,S</t>
  </si>
  <si>
    <t>JZ7706ADI365 SHO M,M</t>
  </si>
  <si>
    <t>JZ7706ADI365 SHO M,L</t>
  </si>
  <si>
    <t>JZ7706ADI365 SHO M,XL</t>
  </si>
  <si>
    <t>JZ7767</t>
  </si>
  <si>
    <t>RUN ESS SHOR M</t>
  </si>
  <si>
    <t>JZ7767RUN ESS SHOR M,S</t>
  </si>
  <si>
    <t>JZ7767RUN ESS SHOR M,M</t>
  </si>
  <si>
    <t>JZ7782</t>
  </si>
  <si>
    <t>RUN ESS JKT M</t>
  </si>
  <si>
    <t>JZ7782RUN ESS JKT M,L</t>
  </si>
  <si>
    <t>JZ7782RUN ESS JKT M,XL</t>
  </si>
  <si>
    <t>JZ7806</t>
  </si>
  <si>
    <t>RUN ESS BL S M</t>
  </si>
  <si>
    <t>JZ7806RUN ESS BL S M,S</t>
  </si>
  <si>
    <t>JZ7806RUN ESS BL S M,M</t>
  </si>
  <si>
    <t>JZ7806RUN ESS BL S M,L</t>
  </si>
  <si>
    <t>JZ7806RUN ESS BL S M,XL</t>
  </si>
  <si>
    <t>JZ7808</t>
  </si>
  <si>
    <t>RUN ESS TEE W</t>
  </si>
  <si>
    <t>JZ7808RUN ESS TEE W,S</t>
  </si>
  <si>
    <t>JZ7808RUN ESS TEE W,M</t>
  </si>
  <si>
    <t>JZ7894</t>
  </si>
  <si>
    <t>SOFT SPORT T</t>
  </si>
  <si>
    <t>JZ7894SOFT SPORT T,XS</t>
  </si>
  <si>
    <t>JZ7894SOFT SPORT T,S</t>
  </si>
  <si>
    <t>JZ7894SOFT SPORT T,M</t>
  </si>
  <si>
    <t>JZ7940</t>
  </si>
  <si>
    <t>3STRIPES AOP</t>
  </si>
  <si>
    <t>JZ79403STRIPES AOP,S</t>
  </si>
  <si>
    <t>JZ79403STRIPES AOP,M</t>
  </si>
  <si>
    <t>JZ79403STRIPES AOP,L</t>
  </si>
  <si>
    <t>JZ79403STRIPES AOP,XL</t>
  </si>
  <si>
    <t>JZ9018</t>
  </si>
  <si>
    <t>REAL PRESHI</t>
  </si>
  <si>
    <t>JZ9018REAL PRESHI,S</t>
  </si>
  <si>
    <t>JZ9018REAL PRESHI,M</t>
  </si>
  <si>
    <t>JZ9018REAL PRESHI,L</t>
  </si>
  <si>
    <t>JZ9018REAL PRESHI,XL</t>
  </si>
  <si>
    <t>JZ9336</t>
  </si>
  <si>
    <t>DFB A OG JK</t>
  </si>
  <si>
    <t>JZ9336DFB A OG JK,S</t>
  </si>
  <si>
    <t>JZ9336DFB A OG JK,M</t>
  </si>
  <si>
    <t>JZ9336DFB A OG JK,L</t>
  </si>
  <si>
    <t>JZ9336DFB A OG JK,XL</t>
  </si>
  <si>
    <t>JZ9670</t>
  </si>
  <si>
    <t>3STRIPES SHORT</t>
  </si>
  <si>
    <t>JZ96703STRIPES SHORT,S</t>
  </si>
  <si>
    <t>JZ96703STRIPES SHORT,M</t>
  </si>
  <si>
    <t>JZ96703STRIPES SHORT,L</t>
  </si>
  <si>
    <t>JZ96703STRIPES SHORT,XL</t>
  </si>
  <si>
    <t>JZ9671</t>
  </si>
  <si>
    <t>3STRIPES TANK</t>
  </si>
  <si>
    <t>JZ96713STRIPES TANK,M</t>
  </si>
  <si>
    <t>JZ96713STRIPES TANK,L</t>
  </si>
  <si>
    <t>JZ9672</t>
  </si>
  <si>
    <t>JZ96723STRIPES AOP,S</t>
  </si>
  <si>
    <t>JZ96723STRIPES AOP,M</t>
  </si>
  <si>
    <t>JZ96723STRIPES AOP,L</t>
  </si>
  <si>
    <t>JZ96723STRIPES AOP,XL</t>
  </si>
  <si>
    <t>KA0138</t>
  </si>
  <si>
    <t>RUN ESS 11 L</t>
  </si>
  <si>
    <t>KA0138RUN ESS 11 L,XS</t>
  </si>
  <si>
    <t>KA0138RUN ESS 11 L,S</t>
  </si>
  <si>
    <t>KA0138RUN ESS 11 L,M</t>
  </si>
  <si>
    <t>KA0138RUN ESS 11 L,L</t>
  </si>
  <si>
    <t>KA0226</t>
  </si>
  <si>
    <t>KA0226RUN ESS TEE W,S</t>
  </si>
  <si>
    <t>KA0229</t>
  </si>
  <si>
    <t>KA0229RUN ESS TEE W,XS</t>
  </si>
  <si>
    <t>KA0229RUN ESS TEE W,S</t>
  </si>
  <si>
    <t>KA0229RUN ESS TEE W,M</t>
  </si>
  <si>
    <t>KA0229RUN ESS TEE W,L</t>
  </si>
  <si>
    <t>KA0235</t>
  </si>
  <si>
    <t>RUN ESS SHOR W</t>
  </si>
  <si>
    <t>KA0235RUN ESS SHOR W,S</t>
  </si>
  <si>
    <t>KA0235RUN ESS SHOR W,M</t>
  </si>
  <si>
    <t>KA0235RUN ESS SHOR W,L</t>
  </si>
  <si>
    <t>KA0281</t>
  </si>
  <si>
    <t>RUN ESS BL T W</t>
  </si>
  <si>
    <t>KA0281RUN ESS BL T W,XS</t>
  </si>
  <si>
    <t>KA0281RUN ESS BL T W,S</t>
  </si>
  <si>
    <t>KA0281RUN ESS BL T W,M</t>
  </si>
  <si>
    <t>KA0281RUN ESS BL T W,L</t>
  </si>
  <si>
    <t>KA0315</t>
  </si>
  <si>
    <t>ADI365 AP 21 M</t>
  </si>
  <si>
    <t>KA0315ADI365 AP 21 M,M</t>
  </si>
  <si>
    <t>KA0315ADI365 AP 21 M,L</t>
  </si>
  <si>
    <t>KA0315ADI365 AP 21 M,XL</t>
  </si>
  <si>
    <t>KA2963</t>
  </si>
  <si>
    <t>LK FOOTBALL T</t>
  </si>
  <si>
    <t>KA2963LK FOOTBALL T,5T</t>
  </si>
  <si>
    <t>KA2963LK FOOTBALL T,2XS</t>
  </si>
  <si>
    <t>KA2963LK FOOTBALL T,XS</t>
  </si>
  <si>
    <t>KA3530</t>
  </si>
  <si>
    <t>WE FR T</t>
  </si>
  <si>
    <t>KA3530WE FR T,S</t>
  </si>
  <si>
    <t>KA3530WE FR T,M</t>
  </si>
  <si>
    <t>KA3530WE FR T,L</t>
  </si>
  <si>
    <t>KA3530WE FR T,XL</t>
  </si>
  <si>
    <t>KA3569</t>
  </si>
  <si>
    <t>WE BAS T</t>
  </si>
  <si>
    <t>KA3569WE BAS T,S</t>
  </si>
  <si>
    <t>KA3569WE BAS T,M</t>
  </si>
  <si>
    <t>KA3569WE BAS T,L</t>
  </si>
  <si>
    <t>KA3569WE BAS T,XL</t>
  </si>
  <si>
    <t>KA4291</t>
  </si>
  <si>
    <t>KA4291RUN ESS SHOR M,S</t>
  </si>
  <si>
    <t>KA4291RUN ESS SHOR M,M</t>
  </si>
  <si>
    <t>KA4291RUN ESS SHOR M,L</t>
  </si>
  <si>
    <t>KA4291RUN ESS SHOR M,XL</t>
  </si>
  <si>
    <t>KA4723</t>
  </si>
  <si>
    <t>OPT ESS MS BRA</t>
  </si>
  <si>
    <t>KA4723OPT ESS MS BRA,XS</t>
  </si>
  <si>
    <t>KA4723OPT ESS MS BRA,S</t>
  </si>
  <si>
    <t>KA5122</t>
  </si>
  <si>
    <t>TIRO26C PNT</t>
  </si>
  <si>
    <t>KA5122TIRO26C PNT,M</t>
  </si>
  <si>
    <t>KA5122TIRO26C PNT,L</t>
  </si>
  <si>
    <t>KA5122TIRO26C PNT,XL</t>
  </si>
  <si>
    <t>KA6768</t>
  </si>
  <si>
    <t>ESS BTU BARS BP</t>
  </si>
  <si>
    <t>KA6768ESS BTU BARS BP,TU</t>
  </si>
  <si>
    <t>KA7262</t>
  </si>
  <si>
    <t>KA7262ALL ME ESS MS,S</t>
  </si>
  <si>
    <t>KA7582</t>
  </si>
  <si>
    <t>TIRO26C JSY</t>
  </si>
  <si>
    <t>KA7582TIRO26C JSY,S</t>
  </si>
  <si>
    <t>KA7582TIRO26C JSY,M</t>
  </si>
  <si>
    <t>KA7582TIRO26C JSY,L</t>
  </si>
  <si>
    <t>KA7582TIRO26C JSY,XL</t>
  </si>
  <si>
    <t>KA7635</t>
  </si>
  <si>
    <t>TIRO26C SHO</t>
  </si>
  <si>
    <t>KA7635TIRO26C SHO,S</t>
  </si>
  <si>
    <t>KA7635TIRO26C SHO,M</t>
  </si>
  <si>
    <t>KA7635TIRO26C SHO,L</t>
  </si>
  <si>
    <t>KA7635TIRO26C SHO,XL</t>
  </si>
  <si>
    <t>KA8125</t>
  </si>
  <si>
    <t>AFA H JSY W D</t>
  </si>
  <si>
    <t>KA8125AFA H JSY W D,XS</t>
  </si>
  <si>
    <t>KA8125AFA H JSY W D,M</t>
  </si>
  <si>
    <t>KB0639</t>
  </si>
  <si>
    <t>AFA A JSY W D</t>
  </si>
  <si>
    <t>KB0639AFA A JSY W D,XS</t>
  </si>
  <si>
    <t>KB2389</t>
  </si>
  <si>
    <t>W DESTIADI T</t>
  </si>
  <si>
    <t>KB2389W DESTIADI T,XS</t>
  </si>
  <si>
    <t>KB2389W DESTIADI T,S</t>
  </si>
  <si>
    <t>KB2389W DESTIADI T,M</t>
  </si>
  <si>
    <t>KB2502</t>
  </si>
  <si>
    <t>M DONUT BOX T</t>
  </si>
  <si>
    <t>KB2502M DONUT BOX T,S</t>
  </si>
  <si>
    <t>KB2502M DONUT BOX T,M</t>
  </si>
  <si>
    <t>KB2502M DONUT BOX T,L</t>
  </si>
  <si>
    <t>KB2502M DONUT BOX T,XL</t>
  </si>
  <si>
    <t>KB2530</t>
  </si>
  <si>
    <t>M FTB WC MAP T</t>
  </si>
  <si>
    <t>KB2530M FTB WC MAP T,S</t>
  </si>
  <si>
    <t>KB2530M FTB WC MAP T,M</t>
  </si>
  <si>
    <t>KB2530M FTB WC MAP T,L</t>
  </si>
  <si>
    <t>KB2534</t>
  </si>
  <si>
    <t>M FTB WC BALL T</t>
  </si>
  <si>
    <t>KB2534M FTB WC BALL T,S</t>
  </si>
  <si>
    <t>KB2534M FTB WC BALL T,M</t>
  </si>
  <si>
    <t>KB2534M FTB WC BALL T,L</t>
  </si>
  <si>
    <t>KB2534M FTB WC BALL T,XL</t>
  </si>
  <si>
    <t>KB2857</t>
  </si>
  <si>
    <t>JG TRES 3S SKO</t>
  </si>
  <si>
    <t>KB2857JG TRES 3S SKO,XS</t>
  </si>
  <si>
    <t>KB2857JG TRES 3S SKO,S</t>
  </si>
  <si>
    <t>KB2857JG TRES 3S SKO,M</t>
  </si>
  <si>
    <t>KB2857JG TRES 3S SKO,L</t>
  </si>
  <si>
    <t>KB2859</t>
  </si>
  <si>
    <t>KB2859JG TRES 3S SKO,XS</t>
  </si>
  <si>
    <t>KB2859JG TRES 3S SKO,S</t>
  </si>
  <si>
    <t>KB2859JG TRES 3S SKO,M</t>
  </si>
  <si>
    <t>KB2859JG TRES 3S SKO,L</t>
  </si>
  <si>
    <t>KB2859JG TRES 3S SKO,XL</t>
  </si>
  <si>
    <t>KB4936</t>
  </si>
  <si>
    <t>M HOT NP T</t>
  </si>
  <si>
    <t>KB4936M HOT NP T,S</t>
  </si>
  <si>
    <t>KB4936M HOT NP T,M</t>
  </si>
  <si>
    <t>KB4936M HOT NP T,L</t>
  </si>
  <si>
    <t>KB4936M HOT NP T,XL</t>
  </si>
  <si>
    <t>KB5960</t>
  </si>
  <si>
    <t>RUN ESS TEE M</t>
  </si>
  <si>
    <t>KB5960RUN ESS TEE M,L</t>
  </si>
  <si>
    <t>KB5965</t>
  </si>
  <si>
    <t>KB5965RUN ESS TEE M,XL</t>
  </si>
  <si>
    <t>KB5967</t>
  </si>
  <si>
    <t>CSM</t>
  </si>
  <si>
    <t>RUN ESS TANK M</t>
  </si>
  <si>
    <t>KB5967RUN ESS TANK M,S</t>
  </si>
  <si>
    <t>KB5967RUN ESS TANK M,M</t>
  </si>
  <si>
    <t>KB5967RUN ESS TANK M,L</t>
  </si>
  <si>
    <t>KB5967RUN ESS TANK M,XL</t>
  </si>
  <si>
    <t>KB5969</t>
  </si>
  <si>
    <t>KB5969RUN ESS TANK M,L</t>
  </si>
  <si>
    <t>KB5969RUN ESS TANK M,XL</t>
  </si>
  <si>
    <t>KB8170</t>
  </si>
  <si>
    <t>W ESS 3S TS</t>
  </si>
  <si>
    <t>KB8170W ESS 3S TS,XS</t>
  </si>
  <si>
    <t>KB8170W ESS 3S TS,S</t>
  </si>
  <si>
    <t>KB8170W ESS 3S TS,M</t>
  </si>
  <si>
    <t>KB8170W ESS 3S TS,L</t>
  </si>
  <si>
    <t>KB9456</t>
  </si>
  <si>
    <t>M TR CAT G T</t>
  </si>
  <si>
    <t>KB9456M TR CAT G T,S</t>
  </si>
  <si>
    <t>KB9456M TR CAT G T,M</t>
  </si>
  <si>
    <t>KB9456M TR CAT G T,L</t>
  </si>
  <si>
    <t>KB9456M TR CAT G T,XL</t>
  </si>
  <si>
    <t>KB9475</t>
  </si>
  <si>
    <t>Y MESSI FUN G T</t>
  </si>
  <si>
    <t>KB9475Y MESSI FUN G T,S</t>
  </si>
  <si>
    <t>KB9475Y MESSI FUN G T,M</t>
  </si>
  <si>
    <t>KB9475Y MESSI FUN G T,L</t>
  </si>
  <si>
    <t>KB9475Y MESSI FUN G T,XL</t>
  </si>
  <si>
    <t>KB9476</t>
  </si>
  <si>
    <t>KB9476Y MESSI FUN G T,S</t>
  </si>
  <si>
    <t>KB9476Y MESSI FUN G T,M</t>
  </si>
  <si>
    <t>KB9476Y MESSI FUN G T,L</t>
  </si>
  <si>
    <t>KB9476Y MESSI FUN G T,XL</t>
  </si>
  <si>
    <t>KB9484</t>
  </si>
  <si>
    <t>Y MESSI NN G T</t>
  </si>
  <si>
    <t>KB9484Y MESSI NN G T,S</t>
  </si>
  <si>
    <t>KB9484Y MESSI NN G T,L</t>
  </si>
  <si>
    <t>KB9484Y MESSI NN G T,XL</t>
  </si>
  <si>
    <t>KB9485</t>
  </si>
  <si>
    <t>KB9485Y MESSI NN G T,S</t>
  </si>
  <si>
    <t>KB9485Y MESSI NN G T,M</t>
  </si>
  <si>
    <t>KB9485Y MESSI NN G T,L</t>
  </si>
  <si>
    <t>KB9485Y MESSI NN G T,XL</t>
  </si>
  <si>
    <t>KC0391</t>
  </si>
  <si>
    <t>WE MIN CREW TEE</t>
  </si>
  <si>
    <t>KC0391WE MIN CREW TEE,XS</t>
  </si>
  <si>
    <t>KC0391WE MIN CREW TEE,S</t>
  </si>
  <si>
    <t>KC0391WE MIN CREW TEE,M</t>
  </si>
  <si>
    <t>KC0391WE MIN CREW TEE,L</t>
  </si>
  <si>
    <t>KC0881</t>
  </si>
  <si>
    <t>M LIN SJ T</t>
  </si>
  <si>
    <t>KC0881M LIN SJ T,S</t>
  </si>
  <si>
    <t>KC0881M LIN SJ T,M</t>
  </si>
  <si>
    <t>KC0881M LIN SJ T,L</t>
  </si>
  <si>
    <t>KC0889</t>
  </si>
  <si>
    <t>KC0889M 3S SJ T,S</t>
  </si>
  <si>
    <t>KC0889M 3S SJ T,M</t>
  </si>
  <si>
    <t>KC2977</t>
  </si>
  <si>
    <t>KC2977WE 3S SKORT,XS</t>
  </si>
  <si>
    <t>KC2977WE 3S SKORT,S</t>
  </si>
  <si>
    <t>KC2977WE 3S SKORT,M</t>
  </si>
  <si>
    <t>KC3026</t>
  </si>
  <si>
    <t>WE 3S CREW TEE</t>
  </si>
  <si>
    <t>KC3026WE 3S CREW TEE,XS</t>
  </si>
  <si>
    <t>KC3026WE 3S CREW TEE,S</t>
  </si>
  <si>
    <t>KC4992</t>
  </si>
  <si>
    <t>W STA SEAS PT</t>
  </si>
  <si>
    <t>KC4992W STA SEAS PT,S</t>
  </si>
  <si>
    <t>KC5192</t>
  </si>
  <si>
    <t>W LIN SJ T</t>
  </si>
  <si>
    <t>KC5192W LIN SJ T,S</t>
  </si>
  <si>
    <t>KC5192W LIN SJ T,M</t>
  </si>
  <si>
    <t>KC5194</t>
  </si>
  <si>
    <t>KC5194W LIN SJ T,XS</t>
  </si>
  <si>
    <t>KC5194W LIN SJ T,S</t>
  </si>
  <si>
    <t>KC5194W LIN SJ T,M</t>
  </si>
  <si>
    <t>KC5195</t>
  </si>
  <si>
    <t>KC5195W LIN SJ T,XS</t>
  </si>
  <si>
    <t>KC5195W LIN SJ T,S</t>
  </si>
  <si>
    <t>KC5195W LIN SJ T,M</t>
  </si>
  <si>
    <t>KC5215</t>
  </si>
  <si>
    <t>W 3S FT CRO HD</t>
  </si>
  <si>
    <t>KC5215W 3S FT CRO HD,XS</t>
  </si>
  <si>
    <t>KC5215W 3S FT CRO HD,S</t>
  </si>
  <si>
    <t>KC5215W 3S FT CRO HD,M</t>
  </si>
  <si>
    <t>KC5215W 3S FT CRO HD,L</t>
  </si>
  <si>
    <t>KC5283</t>
  </si>
  <si>
    <t>WE FR BL T</t>
  </si>
  <si>
    <t>KC5283WE FR BL T,S</t>
  </si>
  <si>
    <t>KC5283WE FR BL T,M</t>
  </si>
  <si>
    <t>KC5283WE FR BL T,L</t>
  </si>
  <si>
    <t>KC5283WE FR BL T,XL</t>
  </si>
  <si>
    <t>KC5286</t>
  </si>
  <si>
    <t>WE BAS 3S T</t>
  </si>
  <si>
    <t>KC5286WE BAS 3S T,S</t>
  </si>
  <si>
    <t>KC5286WE BAS 3S T,M</t>
  </si>
  <si>
    <t>KC5286WE BAS 3S T,L</t>
  </si>
  <si>
    <t>KC5286WE BAS 3S T,XL</t>
  </si>
  <si>
    <t>KC5529</t>
  </si>
  <si>
    <t>PWRCT BL BRA</t>
  </si>
  <si>
    <t>KC5529PWRCT BL BRA,XS</t>
  </si>
  <si>
    <t>KC5529PWRCT BL BRA,S</t>
  </si>
  <si>
    <t>KC5536</t>
  </si>
  <si>
    <t>WE BL 11 L</t>
  </si>
  <si>
    <t>KC5536WE BL 11 L,XS</t>
  </si>
  <si>
    <t>KC5536WE BL 11 L,S</t>
  </si>
  <si>
    <t>KC5536WE BL 11 L,L</t>
  </si>
  <si>
    <t>KC5735</t>
  </si>
  <si>
    <t>LEO SOCK 3PP</t>
  </si>
  <si>
    <t>KC5735LEO SOCK 3PP,S</t>
  </si>
  <si>
    <t>KC6147</t>
  </si>
  <si>
    <t>LK 3S TSET 160</t>
  </si>
  <si>
    <t>KC6147LK 3S TSET 160,5T</t>
  </si>
  <si>
    <t>KC6149</t>
  </si>
  <si>
    <t>KC6149LK 3S TSET 160,5T</t>
  </si>
  <si>
    <t>KC6149LK 3S TSET 160,2XS</t>
  </si>
  <si>
    <t>KC7383</t>
  </si>
  <si>
    <t>PRO MOTION SHOR</t>
  </si>
  <si>
    <t>KC7383PRO MOTION SHOR,S</t>
  </si>
  <si>
    <t>KC7383PRO MOTION SHOR,M</t>
  </si>
  <si>
    <t>KC7383PRO MOTION SHOR,L</t>
  </si>
  <si>
    <t>KC7383PRO MOTION SHOR,XL</t>
  </si>
  <si>
    <t>KC7701</t>
  </si>
  <si>
    <t>Q2 HYG 14 ZIP</t>
  </si>
  <si>
    <t>KC7701Q2 HYG 14 ZIP,M</t>
  </si>
  <si>
    <t>KC7879</t>
  </si>
  <si>
    <t>TECH APP RTOP</t>
  </si>
  <si>
    <t>KC7879TECH APP RTOP,S</t>
  </si>
  <si>
    <t>KC7879TECH APP RTOP,M</t>
  </si>
  <si>
    <t>KC7879TECH APP RTOP,L</t>
  </si>
  <si>
    <t>KC7879TECH APP RTOP,XL</t>
  </si>
  <si>
    <t>KC8151</t>
  </si>
  <si>
    <t>WE ALLSET 3S TT</t>
  </si>
  <si>
    <t>KC8151WE ALLSET 3S TT,M</t>
  </si>
  <si>
    <t>KC8151WE ALLSET 3S TT,L</t>
  </si>
  <si>
    <t>KC8151WE ALLSET 3S TT,XL</t>
  </si>
  <si>
    <t>KC8166</t>
  </si>
  <si>
    <t>WE BAS 3SPQ BT</t>
  </si>
  <si>
    <t>KC8166WE BAS 3SPQ BT,S</t>
  </si>
  <si>
    <t>KC8166WE BAS 3SPQ BT,M</t>
  </si>
  <si>
    <t>KC8166WE BAS 3SPQ BT,L</t>
  </si>
  <si>
    <t>KC8166WE BAS 3SPQ BT,XL</t>
  </si>
  <si>
    <t>KC8168</t>
  </si>
  <si>
    <t>KC8168WE BAS 3SPQ BT,S</t>
  </si>
  <si>
    <t>KC8168WE BAS 3SPQ BT,M</t>
  </si>
  <si>
    <t>KC8168WE BAS 3SPQ BT,L</t>
  </si>
  <si>
    <t>KC8168WE BAS 3SPQ BT,XL</t>
  </si>
  <si>
    <t>KC8383</t>
  </si>
  <si>
    <t>OS STS</t>
  </si>
  <si>
    <t>KC8383OS STS,2XS</t>
  </si>
  <si>
    <t>4T</t>
  </si>
  <si>
    <t>KC8383OS STS,4T</t>
  </si>
  <si>
    <t>KC8383OS STS,5T</t>
  </si>
  <si>
    <t>KC8704</t>
  </si>
  <si>
    <t>FIGC A JSY</t>
  </si>
  <si>
    <t>KC8704FIGC A JSY,S</t>
  </si>
  <si>
    <t>KC8704FIGC A JSY,M</t>
  </si>
  <si>
    <t>KC8704FIGC A JSY,L</t>
  </si>
  <si>
    <t>KC8704FIGC A JSY,XL</t>
  </si>
  <si>
    <t>KC9628</t>
  </si>
  <si>
    <t>T ESS LOW 3P</t>
  </si>
  <si>
    <t>KC9628 T ESS LOW 3P,M</t>
  </si>
  <si>
    <t>KC9628T ESS LOW 3P,L</t>
  </si>
  <si>
    <t>KC9631</t>
  </si>
  <si>
    <t>KC9631 C ESS ANK 3P,M</t>
  </si>
  <si>
    <t>KC9631 C ESS ANK 3P,L</t>
  </si>
  <si>
    <t>KD0128</t>
  </si>
  <si>
    <t>KD0128OPT ESS MS BRA,XS</t>
  </si>
  <si>
    <t>KD0128OPT ESS MS BRA,S</t>
  </si>
  <si>
    <t>KD0128OPT ESS MS BRA,M</t>
  </si>
  <si>
    <t>KD0258</t>
  </si>
  <si>
    <t>MO COVERUP</t>
  </si>
  <si>
    <t>KD0258MO COVERUP,S</t>
  </si>
  <si>
    <t>KD0699</t>
  </si>
  <si>
    <t>KD0699WE BAS 3S T,S</t>
  </si>
  <si>
    <t>KD0699WE BAS 3S T,M</t>
  </si>
  <si>
    <t>KD0699WE BAS 3S T,L</t>
  </si>
  <si>
    <t>KD0699WE BAS 3S T,XL</t>
  </si>
  <si>
    <t>KD0711</t>
  </si>
  <si>
    <t>KD0711WE BAS 3S T,S</t>
  </si>
  <si>
    <t>KD0711WE BAS 3S T,M</t>
  </si>
  <si>
    <t>KD0711WE BAS 3S T,L</t>
  </si>
  <si>
    <t>KD0711WE BAS 3S T,XL</t>
  </si>
  <si>
    <t>KD1715</t>
  </si>
  <si>
    <t>T ESS NS 3P</t>
  </si>
  <si>
    <t>KD1715T ESS NS 3P,M</t>
  </si>
  <si>
    <t>KD1715T ESS NS 3P,L</t>
  </si>
  <si>
    <t>KD2953</t>
  </si>
  <si>
    <t>WE BAS WV SHO</t>
  </si>
  <si>
    <t>KD2953WE BAS WV SHO,S</t>
  </si>
  <si>
    <t>KD2953WE BAS WV SHO,M</t>
  </si>
  <si>
    <t>KD2953WE BAS WV SHO,L</t>
  </si>
  <si>
    <t>KD2962</t>
  </si>
  <si>
    <t>KD2962WE BAS WV SHO,XL</t>
  </si>
  <si>
    <t>KD3932</t>
  </si>
  <si>
    <t>M COOKIE T</t>
  </si>
  <si>
    <t>KD3932M COOKIE T,S</t>
  </si>
  <si>
    <t>KD3932M COOKIE T,M</t>
  </si>
  <si>
    <t>KD3932M COOKIE T,L</t>
  </si>
  <si>
    <t>KD3932M COOKIE T,XL</t>
  </si>
  <si>
    <t>KD4160</t>
  </si>
  <si>
    <t>ADI365 PKT BRA</t>
  </si>
  <si>
    <t>KD4160ADI365 PKT BRA,XS</t>
  </si>
  <si>
    <t>KD4160ADI365 PKT BRA,S</t>
  </si>
  <si>
    <t>KD4160ADI365 PKT BRA,M</t>
  </si>
  <si>
    <t>KD4866</t>
  </si>
  <si>
    <t>KD4866M 3S SJ T,L</t>
  </si>
  <si>
    <t>KD4866M 3S SJ T,XL</t>
  </si>
  <si>
    <t>KD4902</t>
  </si>
  <si>
    <t>M 3S FT FZ HD</t>
  </si>
  <si>
    <t>KD4902M 3S FT FZ HD,S</t>
  </si>
  <si>
    <t>KD4902M 3S FT FZ HD,M</t>
  </si>
  <si>
    <t>KD4902M 3S FT FZ HD,L</t>
  </si>
  <si>
    <t>KD4902M 3S FT FZ HD,XL</t>
  </si>
  <si>
    <t>KD4903</t>
  </si>
  <si>
    <t>KD4903M 3S FT FZ HD,M</t>
  </si>
  <si>
    <t>KD4903M 3S FT FZ HD,L</t>
  </si>
  <si>
    <t>KD4903M 3S FT FZ HD,XL</t>
  </si>
  <si>
    <t>KD5461</t>
  </si>
  <si>
    <t>KD5461WE BAS T,S</t>
  </si>
  <si>
    <t>KD5461WE BAS T,M</t>
  </si>
  <si>
    <t>KD5461WE BAS T,L</t>
  </si>
  <si>
    <t>KD5466</t>
  </si>
  <si>
    <t>KD5466WE BAS T,S</t>
  </si>
  <si>
    <t>KD5466WE BAS T,M</t>
  </si>
  <si>
    <t>KD5466WE BAS T,L</t>
  </si>
  <si>
    <t>KD5466WE BAS T,XL</t>
  </si>
  <si>
    <t>KD5481</t>
  </si>
  <si>
    <t>KD5481WE FR T,S</t>
  </si>
  <si>
    <t>KD5481WE FR T,M</t>
  </si>
  <si>
    <t>KD5481WE FR T,L</t>
  </si>
  <si>
    <t>KD5481WE FR T,XL</t>
  </si>
  <si>
    <t>KD5500</t>
  </si>
  <si>
    <t>KD5500WE FR T,S</t>
  </si>
  <si>
    <t>KD5500WE FR T,M</t>
  </si>
  <si>
    <t>KD5500WE FR T,L</t>
  </si>
  <si>
    <t>KD5500WE FR T,XL</t>
  </si>
  <si>
    <t>KD5505</t>
  </si>
  <si>
    <t>KD5505WE FR T,S</t>
  </si>
  <si>
    <t>KD5505WE FR T,M</t>
  </si>
  <si>
    <t>KD5505WE FR T,L</t>
  </si>
  <si>
    <t>KD5505WE FR T,XL</t>
  </si>
  <si>
    <t>KD6404</t>
  </si>
  <si>
    <t>MESSI SHORT Y</t>
  </si>
  <si>
    <t>KD6404MESSI SHORT Y,S</t>
  </si>
  <si>
    <t>KD6404MESSI SHORT Y,M</t>
  </si>
  <si>
    <t>KD6404MESSI SHORT Y,L</t>
  </si>
  <si>
    <t>KD6404MESSI SHORT Y,XL</t>
  </si>
  <si>
    <t>KD6685</t>
  </si>
  <si>
    <t>OPT MS BRA</t>
  </si>
  <si>
    <t>KD6685OPT MS BRA,XS</t>
  </si>
  <si>
    <t>KD6685OPT MS BRA,S</t>
  </si>
  <si>
    <t>KD6721</t>
  </si>
  <si>
    <t>C ESS LOW 3P</t>
  </si>
  <si>
    <t>KD6721C ESS LOW 3P,M</t>
  </si>
  <si>
    <t>KD6721C ESS LOW 3P,L</t>
  </si>
  <si>
    <t>KD6974</t>
  </si>
  <si>
    <t>KD6974RUNXADIZ CAP,TU</t>
  </si>
  <si>
    <t>KD7025</t>
  </si>
  <si>
    <t>Q2 HYG SHO</t>
  </si>
  <si>
    <t>KD7025Q2 HYG SHO,XS</t>
  </si>
  <si>
    <t>KD7025Q2 HYG SHO,S</t>
  </si>
  <si>
    <t>KD7025Q2 HYG SHO,M</t>
  </si>
  <si>
    <t>KD7025Q2 HYG SHO,L</t>
  </si>
  <si>
    <t>KD9511</t>
  </si>
  <si>
    <t>W LIN FT PT VL</t>
  </si>
  <si>
    <t>KD9511W LIN FT PT VL,M</t>
  </si>
  <si>
    <t>KE0422</t>
  </si>
  <si>
    <t>KE0422WE FR BL T,S</t>
  </si>
  <si>
    <t>KE0422WE FR BL T,M</t>
  </si>
  <si>
    <t>KE0422WE FR BL T,L</t>
  </si>
  <si>
    <t>KE0422WE FR BL T,XL</t>
  </si>
  <si>
    <t>KE2036</t>
  </si>
  <si>
    <t>J MRVL SM HD</t>
  </si>
  <si>
    <t>KE2036J MRVL SM HD,XS</t>
  </si>
  <si>
    <t>KE2036J MRVL SM HD,M</t>
  </si>
  <si>
    <t>KE2138</t>
  </si>
  <si>
    <t>BBALL CAP CLIMA</t>
  </si>
  <si>
    <t>KE2138BBALL CAP CLIMA,TU</t>
  </si>
  <si>
    <t>KE2752</t>
  </si>
  <si>
    <t>SST LO TT</t>
  </si>
  <si>
    <t>KE2752SST LO TT,S</t>
  </si>
  <si>
    <t>KE2752SST LO TT,XL</t>
  </si>
  <si>
    <t>KE2755</t>
  </si>
  <si>
    <t>SST LO TP</t>
  </si>
  <si>
    <t>KE2755SST LO TP,S</t>
  </si>
  <si>
    <t>KE2755SST LO TP,M</t>
  </si>
  <si>
    <t>KE2755SST LO TP,L</t>
  </si>
  <si>
    <t>KE2755SST LO TP,XL</t>
  </si>
  <si>
    <t>KE3547</t>
  </si>
  <si>
    <t>RUN ESS BL T M</t>
  </si>
  <si>
    <t>KE3547RUN ESS BL T M,S</t>
  </si>
  <si>
    <t>KE3547RUN ESS BL T M,M</t>
  </si>
  <si>
    <t>KE3547RUN ESS BL T M,L</t>
  </si>
  <si>
    <t>KE3547RUN ESS BL T M,XL</t>
  </si>
  <si>
    <t>KE4024</t>
  </si>
  <si>
    <t>M SL VST</t>
  </si>
  <si>
    <t>KE4024M SL VST,S</t>
  </si>
  <si>
    <t>KE4024M SL VST,L</t>
  </si>
  <si>
    <t>KE4024M SL VST,XL</t>
  </si>
  <si>
    <t>KE4026</t>
  </si>
  <si>
    <t>M LIN TS VL</t>
  </si>
  <si>
    <t>KE4026M LIN TS VL,XL</t>
  </si>
  <si>
    <t>KE4028</t>
  </si>
  <si>
    <t>KE4028M LIN TS VL,S</t>
  </si>
  <si>
    <t>KE4028M LIN TS VL,L</t>
  </si>
  <si>
    <t>KE4028M LIN TS VL,XL</t>
  </si>
  <si>
    <t>KE4030</t>
  </si>
  <si>
    <t>KE4030M LIN TS VL,S</t>
  </si>
  <si>
    <t>KE4030M LIN TS VL,M</t>
  </si>
  <si>
    <t>KE4030M LIN TS VL,L</t>
  </si>
  <si>
    <t>KE4030M LIN TS VL,XL</t>
  </si>
  <si>
    <t>KE4811</t>
  </si>
  <si>
    <t>MINECRAFT C</t>
  </si>
  <si>
    <t>KE4811MINECRAFT C,TU</t>
  </si>
  <si>
    <t>KE5913</t>
  </si>
  <si>
    <t>MER DNA PNT M</t>
  </si>
  <si>
    <t>KE5913MER DNA PNT M,S</t>
  </si>
  <si>
    <t>KE5913MER DNA PNT M,M</t>
  </si>
  <si>
    <t>KE6103</t>
  </si>
  <si>
    <t>KE6103WE BRLO SHO,S</t>
  </si>
  <si>
    <t>KE6103WE BRLO SHO,M</t>
  </si>
  <si>
    <t>KE6103WE BRLO SHO,L</t>
  </si>
  <si>
    <t>KE6103WE BRLO SHO,XL</t>
  </si>
  <si>
    <t>KE8161</t>
  </si>
  <si>
    <t>MER DNA TEE M</t>
  </si>
  <si>
    <t>KE8161MER DNA TEE M,S</t>
  </si>
  <si>
    <t>KE8161MER DNA TEE M,M</t>
  </si>
  <si>
    <t>KE8161MER DNA TEE M,L</t>
  </si>
  <si>
    <t>KE8161MER DNA TEE M,XL</t>
  </si>
  <si>
    <t>KE8167</t>
  </si>
  <si>
    <t>MER DNA TT M</t>
  </si>
  <si>
    <t>KE8167MER DNA TT M,M</t>
  </si>
  <si>
    <t>KE8167MER DNA TT M,L</t>
  </si>
  <si>
    <t>KE8167MER DNA TT M,XL</t>
  </si>
  <si>
    <t>KE8252</t>
  </si>
  <si>
    <t>ESS CAP CLIMA</t>
  </si>
  <si>
    <t>KE8252ESS CAP CLIMA,TU</t>
  </si>
  <si>
    <t>KE9868</t>
  </si>
  <si>
    <t>OPT ESS LS BRA</t>
  </si>
  <si>
    <t>KE9868OPT ESS LS BRA,XS</t>
  </si>
  <si>
    <t>KE9868OPT ESS LS BRA,S</t>
  </si>
  <si>
    <t>KE9868OPT ESS LS BRA,M</t>
  </si>
  <si>
    <t>KE9868OPT ESS LS BRA,L</t>
  </si>
  <si>
    <t>KF0160</t>
  </si>
  <si>
    <t>MER DR JSY M</t>
  </si>
  <si>
    <t>KF0160MER DR JSY M,S</t>
  </si>
  <si>
    <t>KF0160MER DR JSY M,M</t>
  </si>
  <si>
    <t>KF0160MER DR JSY M,L</t>
  </si>
  <si>
    <t>KF0161</t>
  </si>
  <si>
    <t>KF0161MER DR JSY M,S</t>
  </si>
  <si>
    <t>KF0161MER DR JSY M,M</t>
  </si>
  <si>
    <t>KF0161MER DR JSY M,L</t>
  </si>
  <si>
    <t>KF0161MER DR JSY M,XL</t>
  </si>
  <si>
    <t>KF1823</t>
  </si>
  <si>
    <t>M ZNE WV TT</t>
  </si>
  <si>
    <t>KF1823M ZNE WV TT,M</t>
  </si>
  <si>
    <t>KF1823M ZNE WV TT,L</t>
  </si>
  <si>
    <t>KF1823M ZNE WV TT,XL</t>
  </si>
  <si>
    <t>KF3253</t>
  </si>
  <si>
    <t>ANTED CL PANT</t>
  </si>
  <si>
    <t>KF3253ANTED CL PANT,S</t>
  </si>
  <si>
    <t>KF3253ANTED CL PANT,M</t>
  </si>
  <si>
    <t>KF3253ANTED CL PANT,L</t>
  </si>
  <si>
    <t>KF3253ANTED CL PANT,XL</t>
  </si>
  <si>
    <t>KF3280</t>
  </si>
  <si>
    <t>AU DNA 3S CAP</t>
  </si>
  <si>
    <t>KF3280AU DNA 3S CAP,TU</t>
  </si>
  <si>
    <t>KF5655</t>
  </si>
  <si>
    <t>ANTED BT2 TEE</t>
  </si>
  <si>
    <t>KF5655ANTED BT2 TEE,S</t>
  </si>
  <si>
    <t>KF5655ANTED BT2 TEE,M</t>
  </si>
  <si>
    <t>KF5655ANTED BT2 TEE,L</t>
  </si>
  <si>
    <t>KF5655ANTED BT2 TEE,XL</t>
  </si>
  <si>
    <t>KH3942</t>
  </si>
  <si>
    <t>AFA A JSY 10 YD</t>
  </si>
  <si>
    <t>KH3942AFA A JSY 10 YD,M</t>
  </si>
  <si>
    <t>KI1032</t>
  </si>
  <si>
    <t>HOOPS MID CLASSIC</t>
  </si>
  <si>
    <t>KI1032HOOPS MID CLASSIC,8</t>
  </si>
  <si>
    <t>KI1057</t>
  </si>
  <si>
    <t>HOOPS CLASSIC</t>
  </si>
  <si>
    <t>KI1057HOOPS CLASSIC,7</t>
  </si>
  <si>
    <t>KI1057HOOPS CLASSIC,7.5</t>
  </si>
  <si>
    <t>KI1057HOOPS CLASSIC,8</t>
  </si>
  <si>
    <t>KI1057HOOPS CLASSIC,8.5</t>
  </si>
  <si>
    <t>KI1057HOOPS CLASSIC,9</t>
  </si>
  <si>
    <t>KI1057HOOPS CLASSIC,10</t>
  </si>
  <si>
    <t>KI6059</t>
  </si>
  <si>
    <t>BARREDA DECODE MER</t>
  </si>
  <si>
    <t>KI6059BARREDA DECODE MER,8</t>
  </si>
  <si>
    <t>KI6059BARREDA DECODE MER,8.5</t>
  </si>
  <si>
    <t>KI6059BARREDA DECODE MER,9</t>
  </si>
  <si>
    <t>KI6134</t>
  </si>
  <si>
    <t>KI6134RUNBLAZE M,7</t>
  </si>
  <si>
    <t>KJ1735</t>
  </si>
  <si>
    <t>RESPONSE RUNNER 2</t>
  </si>
  <si>
    <t>KJ1735RESPONSE RUNNER 2,9.5</t>
  </si>
  <si>
    <t>KJ1735RESPONSE RUNNER 2,11</t>
  </si>
  <si>
    <t>KJ1740</t>
  </si>
  <si>
    <t>KJ1740RESPONSE RUNNER 2,5.5</t>
  </si>
  <si>
    <t>KJ1740RESPONSE RUNNER 2,6</t>
  </si>
  <si>
    <t>KJ1740RESPONSE RUNNER 2,6.5</t>
  </si>
  <si>
    <t>KJ1740RESPONSE RUNNER 2,7</t>
  </si>
  <si>
    <t>KJ1740RESPONSE RUNNER 2,7.5</t>
  </si>
  <si>
    <t>KJ1740RESPONSE RUNNER 2,8</t>
  </si>
  <si>
    <t>KJ1740RESPONSE RUNNER 2,8.5</t>
  </si>
  <si>
    <t>KJ1741</t>
  </si>
  <si>
    <t>KJ1741RESPONSE RUNNER 2,6.5</t>
  </si>
  <si>
    <t>KJ1741RESPONSE RUNNER 2,7</t>
  </si>
  <si>
    <t>KJ1741RESPONSE RUNNER 2,8</t>
  </si>
  <si>
    <t>KJ1748</t>
  </si>
  <si>
    <t>RESPONSE 2 M</t>
  </si>
  <si>
    <t>KJ1748RESPONSE 2 M,7.5</t>
  </si>
  <si>
    <t>KJ1748RESPONSE 2 M,8</t>
  </si>
  <si>
    <t>KJ1748RESPONSE 2 M,8.5</t>
  </si>
  <si>
    <t>KJ1748RESPONSE 2 M,9</t>
  </si>
  <si>
    <t>KJ1748RESPONSE 2 M,10</t>
  </si>
  <si>
    <t>KJ1748RESPONSE 2 M,11</t>
  </si>
  <si>
    <t>KJ1748RESPONSE 2 M,12</t>
  </si>
  <si>
    <t>KJ1754</t>
  </si>
  <si>
    <t>KJ1754RESPONSE 2 M,7.5</t>
  </si>
  <si>
    <t>KJ1754RESPONSE 2 M,8</t>
  </si>
  <si>
    <t>KJ1754RESPONSE 2 M,8.5</t>
  </si>
  <si>
    <t>KJ1754RESPONSE 2 M,9</t>
  </si>
  <si>
    <t>KJ1754RESPONSE 2 M,9.5</t>
  </si>
  <si>
    <t>KJ1755</t>
  </si>
  <si>
    <t>KJ1755RESPONSE 2 M,7</t>
  </si>
  <si>
    <t>KJ1755RESPONSE 2 M,7.5</t>
  </si>
  <si>
    <t>KJ1755RESPONSE 2 M,8</t>
  </si>
  <si>
    <t>KJ1755RESPONSE 2 M,8.5</t>
  </si>
  <si>
    <t>KJ1755RESPONSE 2 M,9</t>
  </si>
  <si>
    <t>KJ1755RESPONSE 2 M,9.5</t>
  </si>
  <si>
    <t>KJ1755RESPONSE 2 M,12</t>
  </si>
  <si>
    <t>KJ3779</t>
  </si>
  <si>
    <t>F50 LEAGUE LL TF J LY</t>
  </si>
  <si>
    <t>KJ3779F50 LEAGUE LL TF J LY,1</t>
  </si>
  <si>
    <t>KJ3779F50 LEAGUE LL TF J LY,2</t>
  </si>
  <si>
    <t>KJ3780</t>
  </si>
  <si>
    <t>F50 LEAGUE LL FGMG J LY</t>
  </si>
  <si>
    <t>KJ3780F50 LEAGUE LL FGMG J LY,</t>
  </si>
  <si>
    <t>KJ3855</t>
  </si>
  <si>
    <t>STREETTALK BOLD</t>
  </si>
  <si>
    <t>KJ3855STREETTALK BOLD,5</t>
  </si>
  <si>
    <t>KJ3855STREETTALK BOLD,5.5</t>
  </si>
  <si>
    <t>KJ3855STREETTALK BOLD,6</t>
  </si>
  <si>
    <t>KJ3855STREETTALK BOLD,6.5</t>
  </si>
  <si>
    <t>KJ3855STREETTALK BOLD,7</t>
  </si>
  <si>
    <t>KJ3855STREETTALK BOLD,7.5</t>
  </si>
  <si>
    <t>KJ3855STREETTALK BOLD,8</t>
  </si>
  <si>
    <t>KJ3857</t>
  </si>
  <si>
    <t>KJ3857STREETTALK BOLD,5</t>
  </si>
  <si>
    <t>KJ3857STREETTALK BOLD,5.5</t>
  </si>
  <si>
    <t>KJ3857STREETTALK BOLD,6.5</t>
  </si>
  <si>
    <t>KJ3857STREETTALK BOLD,7</t>
  </si>
  <si>
    <t>KJ3857STREETTALK BOLD,8</t>
  </si>
  <si>
    <t>KJ4198</t>
  </si>
  <si>
    <t>KJ4198DROPSET BASE TRAINER W,8</t>
  </si>
  <si>
    <t>KJ6175</t>
  </si>
  <si>
    <t>ADIDAS FEROZA MER</t>
  </si>
  <si>
    <t>KJ6175ADIDAS FEROZA MER,7</t>
  </si>
  <si>
    <t>KJ6175ADIDAS FEROZA MER,7.5</t>
  </si>
  <si>
    <t>KJ6175ADIDAS FEROZA MER,8</t>
  </si>
  <si>
    <t>KJ6175ADIDAS FEROZA MER,8.5</t>
  </si>
  <si>
    <t>KJ6175ADIDAS FEROZA MER,9</t>
  </si>
  <si>
    <t>KJ6175ADIDAS FEROZA MER,9.5</t>
  </si>
  <si>
    <t>KJ6175ADIDAS FEROZA MER,10</t>
  </si>
  <si>
    <t>KJ6176</t>
  </si>
  <si>
    <t>ADIDAS FEROZA AUDI</t>
  </si>
  <si>
    <t>KJ6176ADIDAS FEROZA AUDI,7</t>
  </si>
  <si>
    <t>KJ6176ADIDAS FEROZA AUDI,7.5</t>
  </si>
  <si>
    <t>KJ6176ADIDAS FEROZA AUDI,8</t>
  </si>
  <si>
    <t>KJ6176ADIDAS FEROZA AUDI,8.5</t>
  </si>
  <si>
    <t>KJ6176ADIDAS FEROZA AUDI,9</t>
  </si>
  <si>
    <t>KJ6176ADIDAS FEROZA AUDI,9.5</t>
  </si>
  <si>
    <t>KJ6176ADIDAS FEROZA AUDI,10</t>
  </si>
  <si>
    <t>KJ6643</t>
  </si>
  <si>
    <t>BREAK START</t>
  </si>
  <si>
    <t>KJ6643BREAK START,7</t>
  </si>
  <si>
    <t>KJ6643BREAK START,8</t>
  </si>
  <si>
    <t>KJ6643BREAK START,8.5</t>
  </si>
  <si>
    <t>KJ6643BREAK START,9</t>
  </si>
  <si>
    <t>KJ6791</t>
  </si>
  <si>
    <t>RESPONSE 2 W</t>
  </si>
  <si>
    <t>KJ6791RESPONSE 2 W,5.5</t>
  </si>
  <si>
    <t>KJ6791RESPONSE 2 W,6</t>
  </si>
  <si>
    <t>KJ6791RESPONSE 2 W,6.5</t>
  </si>
  <si>
    <t>KJ6791RESPONSE 2 W,7</t>
  </si>
  <si>
    <t>KJ6791RESPONSE 2 W,7.5</t>
  </si>
  <si>
    <t>KJ6791RESPONSE 2 W,8</t>
  </si>
  <si>
    <t>KJ6791RESPONSE 2 W,8.5</t>
  </si>
  <si>
    <t>KJ8648</t>
  </si>
  <si>
    <t>BUBBLECOMFY I</t>
  </si>
  <si>
    <t>KJ8648BUBBLECOMFY I,5</t>
  </si>
  <si>
    <t>KJ8648BUBBLECOMFY I,6</t>
  </si>
  <si>
    <t>KJ8648BUBBLECOMFY I,7</t>
  </si>
  <si>
    <t>KJ8648BUBBLECOMFY I,8</t>
  </si>
  <si>
    <t>KJ8648BUBBLECOMFY I,9</t>
  </si>
  <si>
    <t>KJ8648BUBBLECOMFY I,10</t>
  </si>
  <si>
    <t>KK1874</t>
  </si>
  <si>
    <t>TERREX AGRAVIC LT</t>
  </si>
  <si>
    <t>KK1874TERREX AGRAVIC LT,7</t>
  </si>
  <si>
    <t>KK1874TERREX AGRAVIC LT,7.5</t>
  </si>
  <si>
    <t>KK1874TERREX AGRAVIC LT,8</t>
  </si>
  <si>
    <t>KK1874TERREX AGRAVIC LT,8.5</t>
  </si>
  <si>
    <t>KK1874TERREX AGRAVIC LT,9</t>
  </si>
  <si>
    <t>KK1874TERREX AGRAVIC LT,9.5</t>
  </si>
  <si>
    <t>KK1874TERREX AGRAVIC LT,10</t>
  </si>
  <si>
    <t>KK1874TERREX AGRAVIC LT,11</t>
  </si>
  <si>
    <t>KS4349</t>
  </si>
  <si>
    <t>AE WRISTBAND</t>
  </si>
  <si>
    <t>KS4349AE WRISTBAND,TU</t>
  </si>
  <si>
    <t>KS4350</t>
  </si>
  <si>
    <t>KS4350AE WRISTBAND,TU</t>
  </si>
  <si>
    <t>KS7959</t>
  </si>
  <si>
    <t>WOES FR PT</t>
  </si>
  <si>
    <t>KS7959WOES FR PT,XL</t>
  </si>
  <si>
    <t>KS7960</t>
  </si>
  <si>
    <t>KS7960WOES FR PT,M</t>
  </si>
  <si>
    <t>KS7960WOES FR PT,L</t>
  </si>
  <si>
    <t>KS7960WOES FR PT,XL</t>
  </si>
  <si>
    <t>NESSG122-001</t>
  </si>
  <si>
    <t>ADULT CAP</t>
  </si>
  <si>
    <t>NESSG122-001ADULT CAP,TU</t>
  </si>
  <si>
    <t>NESSPKA7-114</t>
  </si>
  <si>
    <t>KIDS GOGGLES 2 PACK</t>
  </si>
  <si>
    <t>NESSPKA7-114KIDS GOGGLES 2 PAC</t>
  </si>
  <si>
    <t>NESSPKA7-530</t>
  </si>
  <si>
    <t>NESSPKA7-530KIDS GOGGLES 2 PAC</t>
  </si>
  <si>
    <t>069ZAP00058BLZO</t>
  </si>
  <si>
    <t>069ZAP00058BLZOLUCID,7</t>
  </si>
  <si>
    <t>069ZAP00058BLZOLUCID,8</t>
  </si>
  <si>
    <t>069ZAP00058BLZOLUCID,9</t>
  </si>
  <si>
    <t>069ZAP00058BLZOLUCID,10</t>
  </si>
  <si>
    <t>110ZAP00142NENA</t>
  </si>
  <si>
    <t>110ZAP00142NENACARPI,6</t>
  </si>
  <si>
    <t>110ZAP00142NENACARPI,7</t>
  </si>
  <si>
    <t>ASTZAP10022BLNA</t>
  </si>
  <si>
    <t>TESO</t>
  </si>
  <si>
    <t>ASTZAP10022BLNATESO,8</t>
  </si>
  <si>
    <t>ASTZAP10023BLNA</t>
  </si>
  <si>
    <t>DIMA</t>
  </si>
  <si>
    <t>ASTZAP10023BLNADIMA,8</t>
  </si>
  <si>
    <t>ASTZAP10027BLNA</t>
  </si>
  <si>
    <t>KINO</t>
  </si>
  <si>
    <t>ASTZAP10027BLNAKINO,7</t>
  </si>
  <si>
    <t>ASTZAP10027BLNAKINO,8</t>
  </si>
  <si>
    <t>ASTZAP10027BLNAKINO,9</t>
  </si>
  <si>
    <t>ASTZAP10027BLNAKINO,10</t>
  </si>
  <si>
    <t>ASTZAP10027NENA</t>
  </si>
  <si>
    <t>ASTZAP10027NENAKINO,7</t>
  </si>
  <si>
    <t>ASTZAP10027NENAKINO,8</t>
  </si>
  <si>
    <t>ASTZAP10027NENAKINO,9</t>
  </si>
  <si>
    <t>ASTZAP10027NENAKINO,10</t>
  </si>
  <si>
    <t>ASTZAP10027PONA</t>
  </si>
  <si>
    <t>ASTZAP10027PONAKINO,7</t>
  </si>
  <si>
    <t>ASTZAP10027PONAKINO,8</t>
  </si>
  <si>
    <t>ASTZAP10027PONAKINO,9</t>
  </si>
  <si>
    <t>ASTZAP10027PONAKINO,10</t>
  </si>
  <si>
    <t>OTMZAP10017BLNA</t>
  </si>
  <si>
    <t>OTMZAP10017BLNAOAK,7</t>
  </si>
  <si>
    <t>OTMZAP10017BLNAOAK,8</t>
  </si>
  <si>
    <t>OTMZAP10017BLPC</t>
  </si>
  <si>
    <t>OTMZAP10017BLPCOAK,6</t>
  </si>
  <si>
    <t>OTMZAP10017BLPCOAK,7</t>
  </si>
  <si>
    <t>OTMZAP10017BLPCOAK,8</t>
  </si>
  <si>
    <t>OTMZAP10017BLPCOAK,9</t>
  </si>
  <si>
    <t>OTMZAP10018NENA</t>
  </si>
  <si>
    <t>RONDA</t>
  </si>
  <si>
    <t>OTMZAP10018NENARONDA,6</t>
  </si>
  <si>
    <t>OTMZAP10018NENARONDA,7</t>
  </si>
  <si>
    <t>OTMZAP10018NENARONDA,8</t>
  </si>
  <si>
    <t>OTMZAP10018NENARONDA,9</t>
  </si>
  <si>
    <t>OTMZAP10018SUNA</t>
  </si>
  <si>
    <t>OTMZAP10018SUNARONDA,6</t>
  </si>
  <si>
    <t>OTMZAP10018SUNARONDA,7</t>
  </si>
  <si>
    <t>OTMZAP10018SUNARONDA,8</t>
  </si>
  <si>
    <t>OTMZAP10018SUNARONDA,9</t>
  </si>
  <si>
    <t>OTMZAP10019BLNA</t>
  </si>
  <si>
    <t>TIRA</t>
  </si>
  <si>
    <t>OTMZAP10019BLNATIRA,9</t>
  </si>
  <si>
    <t>OTMZAP10019SUNA</t>
  </si>
  <si>
    <t>OTMZAP10019SUNATIRA,7</t>
  </si>
  <si>
    <t>OTMZAP10019SUNATIRA,9</t>
  </si>
  <si>
    <t>OTMZAP10020SUNA</t>
  </si>
  <si>
    <t>INNA</t>
  </si>
  <si>
    <t>OTMZAP10020SUNAINNA,6</t>
  </si>
  <si>
    <t>OTMZAP10020SUNAINNA,7</t>
  </si>
  <si>
    <t>OTMZAP10020SUNAINNA,8</t>
  </si>
  <si>
    <t>OTMZAP10020SUNAINNA,9</t>
  </si>
  <si>
    <t>OTMZAP10020SUSC</t>
  </si>
  <si>
    <t>OTMZAP10020SUSCINNA,6</t>
  </si>
  <si>
    <t>OTMZAP10020SUSCINNA,7</t>
  </si>
  <si>
    <t>OTMZAP10020SUSCINNA,8</t>
  </si>
  <si>
    <t>ASKZAP10023BLNA</t>
  </si>
  <si>
    <t>OESTE</t>
  </si>
  <si>
    <t>ASKZAP10023BLNAOESTE,3</t>
  </si>
  <si>
    <t>ASKZAP10023BLNAOESTE,4</t>
  </si>
  <si>
    <t>ASKZAP10023BLNAOESTE,5</t>
  </si>
  <si>
    <t>ASKZAP10023BLNAOESTE,6</t>
  </si>
  <si>
    <t>ASKZAP10024BLNA</t>
  </si>
  <si>
    <t>SELEN</t>
  </si>
  <si>
    <t>ASKZAP10024BLNASELEN,3</t>
  </si>
  <si>
    <t>ASKZAP10024BLNASELEN,4</t>
  </si>
  <si>
    <t>ASKZAP10024BLNASELEN,5</t>
  </si>
  <si>
    <t>ASKZAP10024BLNASELEN,6</t>
  </si>
  <si>
    <t>ASKZAP10024NENA</t>
  </si>
  <si>
    <t>ASKZAP10024NENASELEN,3</t>
  </si>
  <si>
    <t>ASKZAP10024NENASELEN,4</t>
  </si>
  <si>
    <t>ASKZAP10024NENASELEN,5</t>
  </si>
  <si>
    <t>ASKZAP10024NENASELEN,6</t>
  </si>
  <si>
    <t>ASTMOH10010NENA</t>
  </si>
  <si>
    <t>PHOENIX</t>
  </si>
  <si>
    <t>ASTMOH10010NENAPHOENIX,M</t>
  </si>
  <si>
    <t>ASTMOH10010PCNA</t>
  </si>
  <si>
    <t>ASTMOH10010PCNAPHOENIX,M</t>
  </si>
  <si>
    <t>ASTZAP10046BLNA</t>
  </si>
  <si>
    <t>BANO</t>
  </si>
  <si>
    <t>ASTZAP10046BLNABANO,8</t>
  </si>
  <si>
    <t>ASTZAP10046BLNABANO,9</t>
  </si>
  <si>
    <t>ASTZAP10046BLNABANO,10</t>
  </si>
  <si>
    <t>ASTZAP10046BLNABANO,12</t>
  </si>
  <si>
    <t>ASTZAP10046NENA</t>
  </si>
  <si>
    <t>ASTZAP10046NENABANO,7</t>
  </si>
  <si>
    <t>ASTZAP10046NENABANO,8</t>
  </si>
  <si>
    <t>ASTZAP10046NENABANO,9</t>
  </si>
  <si>
    <t>ASTZAP10046NENABANO,10</t>
  </si>
  <si>
    <t>ASTZAP10047BLNA</t>
  </si>
  <si>
    <t>ALDEA</t>
  </si>
  <si>
    <t>ASTZAP10047BLNAALDEA,7</t>
  </si>
  <si>
    <t>ASTZAP10047BLNAALDEA,8</t>
  </si>
  <si>
    <t>ASTZAP10047BLNAALDEA,9</t>
  </si>
  <si>
    <t>ASTZAP10047BLNAALDEA,10</t>
  </si>
  <si>
    <t>OTMMOH10008NENA</t>
  </si>
  <si>
    <t>ALTOS</t>
  </si>
  <si>
    <t>OTMMOH10008NENAALTOS,M</t>
  </si>
  <si>
    <t>140CMC00425ZCNA</t>
  </si>
  <si>
    <t>UCA JUE OFI TMP 26</t>
  </si>
  <si>
    <t>140CMC00425ZCNAUCA JUE OFI TMP</t>
  </si>
  <si>
    <t>140CMC00426ZONA</t>
  </si>
  <si>
    <t>UCA JUE ALT1 TMP 26</t>
  </si>
  <si>
    <t>140CMC00426ZONAUCA JUE ALT1 TM</t>
  </si>
  <si>
    <t>140CMC00427NCZO</t>
  </si>
  <si>
    <t>UCA JUE ALT2 TMP 26</t>
  </si>
  <si>
    <t>140CMC00427NCZOUCA JUE ALT2 TM</t>
  </si>
  <si>
    <t>ASKMOH10005PONA</t>
  </si>
  <si>
    <t>SELVA</t>
  </si>
  <si>
    <t>ASKMOH10005PONASELVA,M</t>
  </si>
  <si>
    <t>ASKMOH10005SUNA</t>
  </si>
  <si>
    <t>ASKMOH10005SUNASELVA,M</t>
  </si>
  <si>
    <t>ASKMOH10006PONA</t>
  </si>
  <si>
    <t>FAUNES</t>
  </si>
  <si>
    <t>ASKMOH10006PONAFAUNES,M</t>
  </si>
  <si>
    <t>ASTMOH10004NENA</t>
  </si>
  <si>
    <t>ROBLE</t>
  </si>
  <si>
    <t>ASTMOH10004NENAROBLE,M</t>
  </si>
  <si>
    <t>ASTMOH10004ZONA</t>
  </si>
  <si>
    <t>ASTMOH10004ZONAROBLE,M</t>
  </si>
  <si>
    <t>NBATS525201-BK2</t>
  </si>
  <si>
    <t>NBA</t>
  </si>
  <si>
    <t>NBA BACK LOGO REGULAR FIT 02</t>
  </si>
  <si>
    <t>NBATS525201-BK2NBA BACK LOGO R</t>
  </si>
  <si>
    <t>NBATS525216-BK1</t>
  </si>
  <si>
    <t>NBA BIG FRONT PRINT RF 01</t>
  </si>
  <si>
    <t>NBATS525216-BK1NBA BIG FRONT P</t>
  </si>
  <si>
    <t>310324-903</t>
  </si>
  <si>
    <t>310324-903HARLEM 50,5</t>
  </si>
  <si>
    <t>410584-181</t>
  </si>
  <si>
    <t>FIT. BAND 250CM 1.0</t>
  </si>
  <si>
    <t>410584-181FIT. BAND 250CM 1.0,</t>
  </si>
  <si>
    <t>410584-251</t>
  </si>
  <si>
    <t>410584-251FIT. BAND 250CM 1.0,</t>
  </si>
  <si>
    <t>410584-545</t>
  </si>
  <si>
    <t>410584-545FIT. BAND 250CM 1.0,</t>
  </si>
  <si>
    <t>410584-743</t>
  </si>
  <si>
    <t>410584-743FIT. BAND 250CM 1.0,</t>
  </si>
  <si>
    <t>422754-628</t>
  </si>
  <si>
    <t>422754-628MARTIN SS M,M</t>
  </si>
  <si>
    <t>422754-628MARTIN SS M,L</t>
  </si>
  <si>
    <t>430286-900</t>
  </si>
  <si>
    <t>HARLEM 50 INK</t>
  </si>
  <si>
    <t>430286-900HARLEM 50 INK,1</t>
  </si>
  <si>
    <t>430382-908</t>
  </si>
  <si>
    <t>TIBO B</t>
  </si>
  <si>
    <t>430382-908TIBO B,S</t>
  </si>
  <si>
    <t>430382-908TIBO B,M</t>
  </si>
  <si>
    <t>430382-908TIBO B,L</t>
  </si>
  <si>
    <t>430382-909</t>
  </si>
  <si>
    <t>430382-909TIBO B,S</t>
  </si>
  <si>
    <t>430382-909TIBO B,M</t>
  </si>
  <si>
    <t>430382-909TIBO B,L</t>
  </si>
  <si>
    <t>432550-045</t>
  </si>
  <si>
    <t>OLORA W</t>
  </si>
  <si>
    <t>432550-045OLORA W,S</t>
  </si>
  <si>
    <t>432550-045OLORA W,M</t>
  </si>
  <si>
    <t>432550-045OLORA W,L</t>
  </si>
  <si>
    <t>432550-045OLORA W,XL</t>
  </si>
  <si>
    <t>432566-045</t>
  </si>
  <si>
    <t>OPHELIA 7 8 W</t>
  </si>
  <si>
    <t>432566-045OPHELIA 7 8 W,XS</t>
  </si>
  <si>
    <t>432566-045OPHELIA 7 8 W,S</t>
  </si>
  <si>
    <t>432566-045OPHELIA 7 8 W,M</t>
  </si>
  <si>
    <t>432566-045OPHELIA 7 8 W,L</t>
  </si>
  <si>
    <t>432596-904</t>
  </si>
  <si>
    <t>JONA JKT M</t>
  </si>
  <si>
    <t>432596-904JONA JKT M,M</t>
  </si>
  <si>
    <t>432596-904JONA JKT M,XL</t>
  </si>
  <si>
    <t>432624-903</t>
  </si>
  <si>
    <t>432624-903CASPER VI M,S</t>
  </si>
  <si>
    <t>432624-903CASPER VI M,M</t>
  </si>
  <si>
    <t>432624-903CASPER VI M,L</t>
  </si>
  <si>
    <t>432624-903CASPER VI M,XL</t>
  </si>
  <si>
    <t>432624-904</t>
  </si>
  <si>
    <t>432624-904CASPER VI M,S</t>
  </si>
  <si>
    <t>432624-904CASPER VI M,M</t>
  </si>
  <si>
    <t>432624-904CASPER VI M,L</t>
  </si>
  <si>
    <t>432624-904CASPER VI M,XL</t>
  </si>
  <si>
    <t>433908-912</t>
  </si>
  <si>
    <t>TELLY II SS M</t>
  </si>
  <si>
    <t>433908-912TELLY II SS M,S</t>
  </si>
  <si>
    <t>433908-912TELLY II SS M,M</t>
  </si>
  <si>
    <t>433908-912TELLY II SS M,L</t>
  </si>
  <si>
    <t>433908-912TELLY II SS M,XL</t>
  </si>
  <si>
    <t>433908-913</t>
  </si>
  <si>
    <t>433908-913TELLY II SS M,S</t>
  </si>
  <si>
    <t>433908-913TELLY II SS M,M</t>
  </si>
  <si>
    <t>433908-913TELLY II SS M,L</t>
  </si>
  <si>
    <t>434476-050</t>
  </si>
  <si>
    <t>KATIE 1 1 W</t>
  </si>
  <si>
    <t>434476-050KATIE 1 1 W,S</t>
  </si>
  <si>
    <t>434476-050KATIE 1 1 W,L</t>
  </si>
  <si>
    <t>434476-164</t>
  </si>
  <si>
    <t>434476-164KATIE 1 1 W,S</t>
  </si>
  <si>
    <t>434476-164KATIE 1 1 W,M</t>
  </si>
  <si>
    <t>434476-164KATIE 1 1 W,XL</t>
  </si>
  <si>
    <t>434558-046</t>
  </si>
  <si>
    <t>FINN B</t>
  </si>
  <si>
    <t>434558-046FINN B,S</t>
  </si>
  <si>
    <t>434582-045</t>
  </si>
  <si>
    <t>SIMPA W</t>
  </si>
  <si>
    <t>434582-045SIMPA W,XS</t>
  </si>
  <si>
    <t>434582-045SIMPA W,S</t>
  </si>
  <si>
    <t>434582-045SIMPA W,M</t>
  </si>
  <si>
    <t>434582-045SIMPA W,L</t>
  </si>
  <si>
    <t>434594-050</t>
  </si>
  <si>
    <t>STREGA 1 4 W</t>
  </si>
  <si>
    <t>434594-050STREGA 1 4 W,XS</t>
  </si>
  <si>
    <t>434594-050STREGA 1 4 W,M</t>
  </si>
  <si>
    <t>434594-050STREGA 1 4 W,L</t>
  </si>
  <si>
    <t>434604-901</t>
  </si>
  <si>
    <t>CASSIA W</t>
  </si>
  <si>
    <t>434604-901CASSIA W,XS</t>
  </si>
  <si>
    <t>434604-901CASSIA W,S</t>
  </si>
  <si>
    <t>434604-901CASSIA W,M</t>
  </si>
  <si>
    <t>434604-901CASSIA W,L</t>
  </si>
  <si>
    <t>435246-517</t>
  </si>
  <si>
    <t>FREEN III M</t>
  </si>
  <si>
    <t>435246-517FREEN III M,M</t>
  </si>
  <si>
    <t>435246-597</t>
  </si>
  <si>
    <t>435246-597FREEN III M,L</t>
  </si>
  <si>
    <t>435426-045</t>
  </si>
  <si>
    <t>STREGA II 1 1 W</t>
  </si>
  <si>
    <t>435426-045STREGA II 1 1 W,S</t>
  </si>
  <si>
    <t>435426-045STREGA II 1 1 W,M</t>
  </si>
  <si>
    <t>435426-045STREGA II 1 1 W,L</t>
  </si>
  <si>
    <t>436046-050</t>
  </si>
  <si>
    <t>ALLEN VI M</t>
  </si>
  <si>
    <t>436046-050ALLEN VI M,S</t>
  </si>
  <si>
    <t>436046-050ALLEN VI M,M</t>
  </si>
  <si>
    <t>436046-050ALLEN VI M,L</t>
  </si>
  <si>
    <t>436046-050ALLEN VI M,XL</t>
  </si>
  <si>
    <t>436046-901</t>
  </si>
  <si>
    <t>436046-901ALLEN VI M,S</t>
  </si>
  <si>
    <t>436046-901ALLEN VI M,M</t>
  </si>
  <si>
    <t>436046-901ALLEN VI M,L</t>
  </si>
  <si>
    <t>436046-901ALLEN VI M,XL</t>
  </si>
  <si>
    <t>26N684-P64</t>
  </si>
  <si>
    <t>2T</t>
  </si>
  <si>
    <t>NKG MOVE WITH NATURE SHINE SCO</t>
  </si>
  <si>
    <t>26N684-P64NKG MOVE WITH NATURE</t>
  </si>
  <si>
    <t>26N832-P64</t>
  </si>
  <si>
    <t>NKG LACE IT UP FT SHORT SET</t>
  </si>
  <si>
    <t>26N832-P64NKG LACE IT UP FT SH</t>
  </si>
  <si>
    <t>3T</t>
  </si>
  <si>
    <t>36N832-P64</t>
  </si>
  <si>
    <t>36N832-P64NKG LACE IT UP FT SH</t>
  </si>
  <si>
    <t>76J213-C54</t>
  </si>
  <si>
    <t>NKB B NSW HBR CARGO SHORT SET</t>
  </si>
  <si>
    <t>76J213-C54NKB B NSW HBR CARGO</t>
  </si>
  <si>
    <t>76N737-X0L</t>
  </si>
  <si>
    <t>NKB B NSW ITZ RELAXED JERSEY S</t>
  </si>
  <si>
    <t>76N737-X0LNKB B NSW ITZ RELAXE</t>
  </si>
  <si>
    <t>7BL596-B9F</t>
  </si>
  <si>
    <t>NKN CLUB TEE &amp;AMP; SHORT SET</t>
  </si>
  <si>
    <t>7BL596-B9FNKN CLUB TEE &amp;AMP; S</t>
  </si>
  <si>
    <t>85F648-001</t>
  </si>
  <si>
    <t>JDB ITP SPLIT 23 SPLATTER</t>
  </si>
  <si>
    <t>85F648-001JDB ITP SPLIT 23 SPL</t>
  </si>
  <si>
    <t>85F648-B9F</t>
  </si>
  <si>
    <t>85F648-B9FJDB ITP SPLIT 23 SPL</t>
  </si>
  <si>
    <t>8A3161-B9F</t>
  </si>
  <si>
    <t>NAN BUBBLE FUTURA CLUB CAP</t>
  </si>
  <si>
    <t>8A3161-B9FNAN BUBBLE FUTURA CL</t>
  </si>
  <si>
    <t>95F119-023</t>
  </si>
  <si>
    <t>JDB MJ BRKLN FT PANT</t>
  </si>
  <si>
    <t>95F119-023JDB MJ BRKLN FT PANT</t>
  </si>
  <si>
    <t>95F648-001</t>
  </si>
  <si>
    <t>95F648-001JDB ITP SPLIT 23 SPL</t>
  </si>
  <si>
    <t>95F648-B9F</t>
  </si>
  <si>
    <t>95F648-B9FJDB ITP SPLIT 23 SPL</t>
  </si>
  <si>
    <t>9A9224-R78</t>
  </si>
  <si>
    <t>JAN JORDAN STRUCTURED STRAPBAC</t>
  </si>
  <si>
    <t>9A9224-R78JAN JORDAN STRUCTURE</t>
  </si>
  <si>
    <t>BJ0828-023</t>
  </si>
  <si>
    <t>JHN BASELINE 3PK CREW</t>
  </si>
  <si>
    <t>BJ0828-023JHN BASELINE 3PK CRE</t>
  </si>
  <si>
    <t>BN0996-C87</t>
  </si>
  <si>
    <t>NHN 6PK NIKE SMILEY CREW</t>
  </si>
  <si>
    <t>BN0996-C87NHN 6PK NIKE SMILEY</t>
  </si>
  <si>
    <t>MA9192-G0H</t>
  </si>
  <si>
    <t>JAM FLIGHTCORE BACKPACK</t>
  </si>
  <si>
    <t>MA9192-G0HJAM FLIGHTCORE BACKP</t>
  </si>
  <si>
    <t>MA9192-KR5</t>
  </si>
  <si>
    <t>MA9192-KR5JAM FLIGHTCORE BACKP</t>
  </si>
  <si>
    <t>MA9212-023</t>
  </si>
  <si>
    <t>JAM AIR CROSSBODY</t>
  </si>
  <si>
    <t>MA9212-023JAM AIR CROSSBODY,TU</t>
  </si>
  <si>
    <t>RN0018-001</t>
  </si>
  <si>
    <t>NHB DF PERF BASIC QUARTER</t>
  </si>
  <si>
    <t>RN0018-001NHB DF PERF BASIC QU</t>
  </si>
  <si>
    <t>UN0019-G0E</t>
  </si>
  <si>
    <t>NHB DF PERFORMANCE BASIC CREW</t>
  </si>
  <si>
    <t>UN0019-G0ENHB DF PERFORMANCE B</t>
  </si>
  <si>
    <t>VA011230-BLK</t>
  </si>
  <si>
    <t>ESSENTIAL POLO</t>
  </si>
  <si>
    <t>VA011230-BLKESSENTIAL POLO,L</t>
  </si>
  <si>
    <t>VA011230-GRY</t>
  </si>
  <si>
    <t>VA011230-GRYESSENTIAL POLO,L</t>
  </si>
  <si>
    <t>VA081241-GRN</t>
  </si>
  <si>
    <t>ESSENTIAL AMPHIBIAM</t>
  </si>
  <si>
    <t>VA081241-GRNESSENTIAL AMPHIBIA</t>
  </si>
  <si>
    <t>VA123240-BLK</t>
  </si>
  <si>
    <t>ESSENTIAL JOGGER PANT</t>
  </si>
  <si>
    <t>VA123240-BLKESSENTIAL JOGGER P</t>
  </si>
  <si>
    <t>VA123250-BLK</t>
  </si>
  <si>
    <t>ESSENTIAL CHINO PANT</t>
  </si>
  <si>
    <t>VA123250-BLKESSENTIAL CHINO PA</t>
  </si>
  <si>
    <t>VA123250-GRY</t>
  </si>
  <si>
    <t>VA123250-GRYESSENTIAL CHINO PA</t>
  </si>
  <si>
    <t>VA251250-DGR</t>
  </si>
  <si>
    <t>ESSENTIAL VOLLEY</t>
  </si>
  <si>
    <t>VA251250-DGRESSENTIAL VOLLEY,L</t>
  </si>
  <si>
    <t>VA251250-DGRESSENTIAL VOLLEY,X</t>
  </si>
  <si>
    <t>VA251250-NBL</t>
  </si>
  <si>
    <t>VA251250-NBLESSENTIAL VOLLEY,S</t>
  </si>
  <si>
    <t>VA251250-NBLESSENTIAL VOLLEY,M</t>
  </si>
  <si>
    <t>VO081230-GRY</t>
  </si>
  <si>
    <t>BMD</t>
  </si>
  <si>
    <t>ESSENTIAL BOARDSHORT</t>
  </si>
  <si>
    <t>VO081230-GRYESSENTIAL BOARDSHO</t>
  </si>
  <si>
    <t>VO081230-NVY</t>
  </si>
  <si>
    <t>VO081230-NVYESSENTIAL BOARDSHO</t>
  </si>
  <si>
    <t>DC</t>
  </si>
  <si>
    <t>DC STAR PIGMENT</t>
  </si>
  <si>
    <t>1252102002DC STAR PIGMENT,M</t>
  </si>
  <si>
    <t>1252102002DC STAR PIGMENT,L</t>
  </si>
  <si>
    <t>1252102003DC STAR PIGMENT,M</t>
  </si>
  <si>
    <t>1252102003DC STAR PIGMENT,L</t>
  </si>
  <si>
    <t>DC STAR</t>
  </si>
  <si>
    <t>1252102019DC STAR,S</t>
  </si>
  <si>
    <t>1252102019DC STAR,M</t>
  </si>
  <si>
    <t>1252102019DC STAR,L</t>
  </si>
  <si>
    <t>1252102019DC STAR,XL</t>
  </si>
  <si>
    <t>1252102020DC STAR,S</t>
  </si>
  <si>
    <t>1252102020DC STAR,M</t>
  </si>
  <si>
    <t>1252102020DC STAR,L</t>
  </si>
  <si>
    <t>DRIVERE CLUB</t>
  </si>
  <si>
    <t>1252106001DRIVERE CLUB,S</t>
  </si>
  <si>
    <t>1252106001DRIVERE CLUB,M</t>
  </si>
  <si>
    <t>1252106001DRIVERE CLUB,L</t>
  </si>
  <si>
    <t>1252106001DRIVERE CLUB,XL</t>
  </si>
  <si>
    <t>DC CORPO FB RAGLAN CREW</t>
  </si>
  <si>
    <t>1252108010DC CORPO FB RAGLAN C</t>
  </si>
  <si>
    <t>1252108013DC CORPO FB RAGLAN C</t>
  </si>
  <si>
    <t>THE CLASSIC PH</t>
  </si>
  <si>
    <t>1252108017THE CLASSIC PH,XL</t>
  </si>
  <si>
    <t>1252108020THE CLASSIC PH,S</t>
  </si>
  <si>
    <t>1252108020THE CLASSIC PH,M</t>
  </si>
  <si>
    <t>1252108020THE CLASSIC PH,L</t>
  </si>
  <si>
    <t>T04027-DCKVJ0</t>
  </si>
  <si>
    <t>DC STAR PILOT FB</t>
  </si>
  <si>
    <t>T04027-DCKVJ0DC STAR PILOT FB,</t>
  </si>
  <si>
    <t>T04027-DCWBB0</t>
  </si>
  <si>
    <t>T04027-DCWBB0DC STAR PILOT FB,</t>
  </si>
  <si>
    <t>T04503-DCWBB0</t>
  </si>
  <si>
    <t>PATTERN BOX SS</t>
  </si>
  <si>
    <t>T04503-DCWBB0PATTERN BOX SS,S</t>
  </si>
  <si>
    <t>T04503-DCWBB0PATTERN BOX SS,M</t>
  </si>
  <si>
    <t>T04503-DCWBB0PATTERN BOX SS,L</t>
  </si>
  <si>
    <t>T04503-DCWBB0PATTERN BOX SS,XL</t>
  </si>
  <si>
    <t>068CMC05315VMNA</t>
  </si>
  <si>
    <t>FBF REPE OFI 26</t>
  </si>
  <si>
    <t>068CMC05315VMNAFBF REPE OFI 26</t>
  </si>
  <si>
    <t>068CMC05316BLNA</t>
  </si>
  <si>
    <t>FBF REPE ALT1 26</t>
  </si>
  <si>
    <t>068CMC05316BLNAFBF REPE ALT1 2</t>
  </si>
  <si>
    <t>WZ4029401XB7</t>
  </si>
  <si>
    <t>NBA ALL TEAM BSKT BLACK</t>
  </si>
  <si>
    <t>WZ4029401XB7NBA ALL TEAM BSKT</t>
  </si>
  <si>
    <t>068SQU00017ZONA</t>
  </si>
  <si>
    <t>FEF SQU 2026</t>
  </si>
  <si>
    <t>068SQU00017ZONAFEF SQU 2026,TU</t>
  </si>
  <si>
    <t>068SQU00017ZOZO</t>
  </si>
  <si>
    <t>068SQU00017ZOZOFEF SQU 2026,TU</t>
  </si>
  <si>
    <t>068SQU00018AMNA</t>
  </si>
  <si>
    <t>068SQU00018AMNABSC SQU 2026,TU</t>
  </si>
  <si>
    <t>068SQU00018NENA</t>
  </si>
  <si>
    <t>068SQU00018NENABSC SQU 2026,TU</t>
  </si>
  <si>
    <t>068CMC05124NENA</t>
  </si>
  <si>
    <t>BSC JUE ALT1 TMP 26</t>
  </si>
  <si>
    <t>068CMC05124NENABSC JUE ALT1 TM</t>
  </si>
  <si>
    <t>068CMC05125NENA</t>
  </si>
  <si>
    <t>068CMC05125NENABSC JUE ALT1 TM</t>
  </si>
  <si>
    <t>068CMC05126NENA</t>
  </si>
  <si>
    <t>068CMC05126NENABSC JUE ALT1 TM</t>
  </si>
  <si>
    <t>068CMC05128NFNE</t>
  </si>
  <si>
    <t>BSC JUE ALT2 TMP 26</t>
  </si>
  <si>
    <t>068CMC05128NFNEBSC JUE ALT2 TM</t>
  </si>
  <si>
    <t>NARAN FOSFORESCENT</t>
  </si>
  <si>
    <t>068CMC05129NFNE</t>
  </si>
  <si>
    <t>068CMC05129NFNEBSC JUE ALT2 TM</t>
  </si>
  <si>
    <t>068CMC05130NFNE</t>
  </si>
  <si>
    <t>068CMC05130NFNE BSC JUE ALT2 T</t>
  </si>
  <si>
    <t>068MED01391NENA</t>
  </si>
  <si>
    <t>068MED01391NENABSC JUE ALT1 TM</t>
  </si>
  <si>
    <t>068MED01393NENA</t>
  </si>
  <si>
    <t>068MED01393NENABSC JUE ALT1 TM</t>
  </si>
  <si>
    <t>068MED01394NFNE</t>
  </si>
  <si>
    <t>068MED01394NFNEBSC JUE ALT2 TM</t>
  </si>
  <si>
    <t>068MED01396NFNE</t>
  </si>
  <si>
    <t>068MED01396NFNEBSC JUE ALT2 TM</t>
  </si>
  <si>
    <t>068SHT02374NENA</t>
  </si>
  <si>
    <t>068SHT02374NENABSC JUE ALT1 TM</t>
  </si>
  <si>
    <t>068SHT02375NFNE</t>
  </si>
  <si>
    <t>068SHT02375NFNE BSC JUE ALT2 T</t>
  </si>
  <si>
    <t>525908 11</t>
  </si>
  <si>
    <t>02 M TAD ESSENTIALS SOLID CAT</t>
  </si>
  <si>
    <t>525908 1102 M TAD ESSENTIALS S</t>
  </si>
  <si>
    <t>068CAN00042ZONA</t>
  </si>
  <si>
    <t>FEF MUN CAN 26</t>
  </si>
  <si>
    <t>068CAN00042ZONAFEF MUN CAN 26,</t>
  </si>
  <si>
    <t>068CAN00042ZOZO</t>
  </si>
  <si>
    <t>068CAN00042ZOZOFEF MUN CAN 26,</t>
  </si>
  <si>
    <t>068CAN00043ACNA</t>
  </si>
  <si>
    <t>068CAN00043ACNAFEF MUN CAN 26,</t>
  </si>
  <si>
    <t>068CAN00043ZONA</t>
  </si>
  <si>
    <t>068CAN00043ZONAFEF MUN CAN 26,</t>
  </si>
  <si>
    <t>068PEL00099ZONA</t>
  </si>
  <si>
    <t>068PEL00099ZONAFEF MUN PEL 26,</t>
  </si>
  <si>
    <t>068PEL00104ZONA</t>
  </si>
  <si>
    <t>068PEL00104ZONAFEF MUN PEL 26,</t>
  </si>
  <si>
    <t>068CMC05397AMZO</t>
  </si>
  <si>
    <t>FEF OFI CAICEDO 26</t>
  </si>
  <si>
    <t>068CMC05397AMZOFEF OFI CAICEDO</t>
  </si>
  <si>
    <t>068CMC05398AMZO</t>
  </si>
  <si>
    <t>FEF OFI PACHO 26</t>
  </si>
  <si>
    <t>068CMC05398AMZOFEF OFI PACHO 2</t>
  </si>
  <si>
    <t>068CMC05399AMZO</t>
  </si>
  <si>
    <t>FEF OFI HINCAPIE 26</t>
  </si>
  <si>
    <t>068CMC05399AMZOFEF OFI HINCAPI</t>
  </si>
  <si>
    <t>068CMC05400AMZO</t>
  </si>
  <si>
    <t>FEF OFI ESTUPIÑAN 26</t>
  </si>
  <si>
    <t>068CMC05400AMZOFEF OFI ESTUPIÑ</t>
  </si>
  <si>
    <t>068CMC05401ZONA</t>
  </si>
  <si>
    <t>FEF ALT1 CAICEDO 26</t>
  </si>
  <si>
    <t>068CMC05401ZONAFEF ALT1 CAICED</t>
  </si>
  <si>
    <t>068CMC05402ZONA</t>
  </si>
  <si>
    <t>FEF ALT1 PACHO 26</t>
  </si>
  <si>
    <t>068CMC05402ZONAFEF ALT1 PACHO</t>
  </si>
  <si>
    <t>068CMC05403ZONA</t>
  </si>
  <si>
    <t>FEF ALT1 HINCAPIE 26</t>
  </si>
  <si>
    <t>068CMC05403ZONAFEF ALT1 HINCAP</t>
  </si>
  <si>
    <t>068CMC05404ZONA</t>
  </si>
  <si>
    <t>FEF ALT1 ESTUPIÑAN 26</t>
  </si>
  <si>
    <t>068CMC05404ZONAFEF ALT1 ESTUPI</t>
  </si>
  <si>
    <t>BOLPA01</t>
  </si>
  <si>
    <t>PEQUEÑO</t>
  </si>
  <si>
    <t>BGG</t>
  </si>
  <si>
    <t>BOLSA</t>
  </si>
  <si>
    <t>BOLSAS DE PAPEL MARATHON</t>
  </si>
  <si>
    <t>BOLPA01BOLSAS DE PAPEL MARATHO</t>
  </si>
  <si>
    <t>MEDIANO</t>
  </si>
  <si>
    <t>GRANDE</t>
  </si>
  <si>
    <t>069CMC00981ZMPC</t>
  </si>
  <si>
    <t>ESP JUE OFI TMP 26</t>
  </si>
  <si>
    <t>069CMC00981ZMPCESP JUE OFI TMP</t>
  </si>
  <si>
    <t>069CMC00982PCPO</t>
  </si>
  <si>
    <t>ESP JUE ALT1 TMP 2026</t>
  </si>
  <si>
    <t>069CMC00982PCPOESP JUE ALT1 TM</t>
  </si>
  <si>
    <t>140CMC00459RMNE</t>
  </si>
  <si>
    <t>LEO JUE OFI TMP 26</t>
  </si>
  <si>
    <t>140CMC00459RMNELEO JUE OFI TMP</t>
  </si>
  <si>
    <t>140CMC00460BLMC</t>
  </si>
  <si>
    <t>LEO JUE ALT1 TMP 26</t>
  </si>
  <si>
    <t>140CMC00460BLMCLEO JUE ALT1 TM</t>
  </si>
  <si>
    <t>140CMC00461VOPO</t>
  </si>
  <si>
    <t>LEO JUE ALT2 TMP 26</t>
  </si>
  <si>
    <t>140CMC00461VOPOLEO JUE ALT2 TM</t>
  </si>
  <si>
    <t>J100825705707</t>
  </si>
  <si>
    <t>JORDAN ULTIMATE 2.0 8P GRAPHIC</t>
  </si>
  <si>
    <t>J100825705707JORDAN ULTIMATE 2</t>
  </si>
  <si>
    <t>N1013422091OS</t>
  </si>
  <si>
    <t>NIKE CLUB FOLD WALLET</t>
  </si>
  <si>
    <t>N1013422091OSNIKE CLUB FOLD WA</t>
  </si>
  <si>
    <t>RV8-STK</t>
  </si>
  <si>
    <t>STARTER KIT</t>
  </si>
  <si>
    <t>RV8-STKSTARTER KIT,TU</t>
  </si>
  <si>
    <t>OTGGRA10002SUNA</t>
  </si>
  <si>
    <t>ASTRA</t>
  </si>
  <si>
    <t>OTGGRA10002SUNAASTRA,S</t>
  </si>
  <si>
    <t>068CMC05429NFZO</t>
  </si>
  <si>
    <t>FEF JUE ARQ MUND 26</t>
  </si>
  <si>
    <t>068CMC05429NFZOFEF JUE ARQ MUN</t>
  </si>
  <si>
    <t>068CMC05429SOZO</t>
  </si>
  <si>
    <t>FEF JUE ARQ2 MUND 26</t>
  </si>
  <si>
    <t>068CMC05429SOZOFEF JUE ARQ2 MU</t>
  </si>
  <si>
    <t>068CMC05429VMZO</t>
  </si>
  <si>
    <t>FEF JUE ARQ5 MUND 26</t>
  </si>
  <si>
    <t>068CMC05429VMZOFEF JUE ARQ5 MU</t>
  </si>
  <si>
    <t>068CMC05429ZCZO</t>
  </si>
  <si>
    <t>FEF JUE ARQ4 MUND 26</t>
  </si>
  <si>
    <t>068CMC05429ZCZOFEF JUE ARQ4 MU</t>
  </si>
  <si>
    <t>068CMC05441MMNE</t>
  </si>
  <si>
    <t>DRA OFI TMP SLF 2026</t>
  </si>
  <si>
    <t>068CMC05441MMNEDRA OFI TMP SLF</t>
  </si>
  <si>
    <t>ASKME310006BLNA</t>
  </si>
  <si>
    <t>RUTA KIDS QRT LISA</t>
  </si>
  <si>
    <t>ASKME310006BLNARUTA KIDS QRT L</t>
  </si>
  <si>
    <t>ASKME310006SUNA</t>
  </si>
  <si>
    <t>ASKME310006SUNARUTA KIDS QRT L</t>
  </si>
  <si>
    <t>ASTME310038BLNA</t>
  </si>
  <si>
    <t>RUTA QRT LISA</t>
  </si>
  <si>
    <t>ASTME310038BLNARUTA QRT LISA,M</t>
  </si>
  <si>
    <t>ASTME310038BLNARUTA QRT LISA,L</t>
  </si>
  <si>
    <t>ASTME310038SUNA</t>
  </si>
  <si>
    <t>ASTME310038SUNARUTA QRT LISA,M</t>
  </si>
  <si>
    <t>ASTME310038SUNARUTA QRT LISA,L</t>
  </si>
  <si>
    <t>OTGME310007BLNA</t>
  </si>
  <si>
    <t>VENUS QRT</t>
  </si>
  <si>
    <t>OTGME310007BLNAVENUS QRT,XS</t>
  </si>
  <si>
    <t>OTGME310007BLNAVENUS QRT,S</t>
  </si>
  <si>
    <t>OTGME310007SUNA</t>
  </si>
  <si>
    <t>OTGME310007SUNAVENUS QRT,S</t>
  </si>
  <si>
    <t>068BVD00288NENA</t>
  </si>
  <si>
    <t>FEF ENTR WC26</t>
  </si>
  <si>
    <t>068BVD00288NENAFEF ENTR WC26,L</t>
  </si>
  <si>
    <t>068BVD00288NENAFEF ENTR WC26,X</t>
  </si>
  <si>
    <t>068BVD00288NENAFEF ENTR WC26,2</t>
  </si>
  <si>
    <t>068JKT01843NENA</t>
  </si>
  <si>
    <t>FEF PRES TS WC26</t>
  </si>
  <si>
    <t>068JKT01843NENAFEF PRES TS WC2</t>
  </si>
  <si>
    <t>068JKT01846NENA</t>
  </si>
  <si>
    <t>FEF PRES WC26</t>
  </si>
  <si>
    <t>068JKT01846NENAFEF PRES WC26,S</t>
  </si>
  <si>
    <t>068JKT01846NENAFEF PRES WC26,M</t>
  </si>
  <si>
    <t>068JKT01846NENAFEF PRES WC26,L</t>
  </si>
  <si>
    <t>068JKT01846NENAFEF PRES WC26,X</t>
  </si>
  <si>
    <t>068JKT01846NENAFEF PRES WC26,2</t>
  </si>
  <si>
    <t>068JKT01846PONA</t>
  </si>
  <si>
    <t>068JKT01846PONAFEF PRES WC26,S</t>
  </si>
  <si>
    <t>068JKT01846PONAFEF PRES WC26,M</t>
  </si>
  <si>
    <t>068JKT01846PONAFEF PRES WC26,L</t>
  </si>
  <si>
    <t>068JKT01846PONAFEF PRES WC26,X</t>
  </si>
  <si>
    <t>068JKT01846PONAFEF PRES WC26,2</t>
  </si>
  <si>
    <t>068MED01388NENA</t>
  </si>
  <si>
    <t>MED OFICIAL BSC26</t>
  </si>
  <si>
    <t>068MED01388NENAMED OFICIAL BSC</t>
  </si>
  <si>
    <t>068MED01390NENA</t>
  </si>
  <si>
    <t>068MED01390NENAMED OFICIAL BSC</t>
  </si>
  <si>
    <t>068PAN01107PCNA</t>
  </si>
  <si>
    <t>068PAN01107PCNAFEF PRES TS WC2</t>
  </si>
  <si>
    <t>068POL00589NENA</t>
  </si>
  <si>
    <t>068POL00589NENAFEF PRES TS WC2</t>
  </si>
  <si>
    <t>068SHT02398NENA</t>
  </si>
  <si>
    <t>068SHT02398NENAFEF PRES TS WC2</t>
  </si>
  <si>
    <t>068SHT02398PONA</t>
  </si>
  <si>
    <t>068SHT02398PONAFEF PRES TS WC2</t>
  </si>
  <si>
    <t>068SHT02399BLNA</t>
  </si>
  <si>
    <t>FEF ENTR TS WC26</t>
  </si>
  <si>
    <t>068SHT02399BLNAFEF ENTR TS WC2</t>
  </si>
  <si>
    <t>068CMC05242PCNA</t>
  </si>
  <si>
    <t>068CMC05242PCNAFEF PRES WC26,8</t>
  </si>
  <si>
    <t>068CMC05242PCNAFEF PRES WC26,1</t>
  </si>
  <si>
    <t>068CMC05242ZMNA</t>
  </si>
  <si>
    <t>068CMC05242ZMNAFEF PRES WC26,8</t>
  </si>
  <si>
    <t>068CMC05242ZMNAFEF PRES WC26,1</t>
  </si>
  <si>
    <t>068POL00596ZONA</t>
  </si>
  <si>
    <t>FEF PRES TC WC26</t>
  </si>
  <si>
    <t>068POL00596ZONAFEF PRES TC WC2</t>
  </si>
  <si>
    <t>068POL00598BLNA</t>
  </si>
  <si>
    <t>068POL00598BLNAFEF PRES TC WC2</t>
  </si>
  <si>
    <t>068POL00598ZONA</t>
  </si>
  <si>
    <t>068POL00598ZONAFEF PRES TC WC2</t>
  </si>
  <si>
    <t>142449S105</t>
  </si>
  <si>
    <t>BRA FORTIFY W BLACK</t>
  </si>
  <si>
    <t>142449S105BRA FORTIFY W BLACK,</t>
  </si>
  <si>
    <t>142449S116</t>
  </si>
  <si>
    <t>BRA FORTIFY W GRANITE GREY</t>
  </si>
  <si>
    <t>142449S116BRA FORTIFY W GRANIT</t>
  </si>
  <si>
    <t>151375S105</t>
  </si>
  <si>
    <t>STOPWATCH SINGLET M BLACK</t>
  </si>
  <si>
    <t>151375S105STOPWATCH SINGLET M</t>
  </si>
  <si>
    <t>068CMC05523SFZO</t>
  </si>
  <si>
    <t>IDV PRESENTACION 26</t>
  </si>
  <si>
    <t>068CMC05523SFZOIDV PRESENTACIO</t>
  </si>
  <si>
    <t>068CMC05523ZOZM</t>
  </si>
  <si>
    <t>068CMC05523ZOZMIDV PRESENTACIO</t>
  </si>
  <si>
    <t>068CMC05524NENA</t>
  </si>
  <si>
    <t>IDV ENTRENAMIENTO 26</t>
  </si>
  <si>
    <t>068CMC05524NENAIDV ENTRENAMIEN</t>
  </si>
  <si>
    <t>068CMC05524ZONA</t>
  </si>
  <si>
    <t>068CMC05524ZONAIDV ENTRENAMIEN</t>
  </si>
  <si>
    <t>068CMC05525NEZM</t>
  </si>
  <si>
    <t>IDV JUE OFI TMP 26</t>
  </si>
  <si>
    <t>068CMC05525NEZMIDV JUE OFI TMP</t>
  </si>
  <si>
    <t>068CMC05526NEZM</t>
  </si>
  <si>
    <t>068CMC05526NEZMIDV JUE OFI TMP</t>
  </si>
  <si>
    <t>068CMC05527NEZM</t>
  </si>
  <si>
    <t>068CMC05527NEZMIDV JUE OFI TMP</t>
  </si>
  <si>
    <t>068CMC05529SMNE</t>
  </si>
  <si>
    <t>IDV JUE ALT1 TMP 26</t>
  </si>
  <si>
    <t>068CMC05529SMNEIDV JUE ALT1 TM</t>
  </si>
  <si>
    <t>068CMC05530SMNE</t>
  </si>
  <si>
    <t>068CMC05530SMNEIDV JUE ALT1 TM</t>
  </si>
  <si>
    <t>068CMC05531SMNE</t>
  </si>
  <si>
    <t>068CMC05531SMNEIDV JUE ALT1 TM</t>
  </si>
  <si>
    <t>068CMC05532MCNE</t>
  </si>
  <si>
    <t>IDV JUE ALT2 TMP 26</t>
  </si>
  <si>
    <t>068CMC05532MCNEIDV JUE ALT2 TM</t>
  </si>
  <si>
    <t>068CMC05533MCNE</t>
  </si>
  <si>
    <t>068CMC05533MCNEIDV JUE ALT2 TM</t>
  </si>
  <si>
    <t>068CMC05534MCNE</t>
  </si>
  <si>
    <t>068CMC05534MCNEIDV JUE ALT2 TM</t>
  </si>
  <si>
    <t>068JKT01987NENA</t>
  </si>
  <si>
    <t>IDV PRES CALID 2026</t>
  </si>
  <si>
    <t>068JKT01987NENAIDV PRES CALID</t>
  </si>
  <si>
    <t>068PAN01194NENA</t>
  </si>
  <si>
    <t>068PAN01194NENAIDV PRES CALID</t>
  </si>
  <si>
    <t>068POL00630NENA</t>
  </si>
  <si>
    <t>068POL00630NENAIDV PRESENTACIO</t>
  </si>
  <si>
    <t>068POL00630ZMZO</t>
  </si>
  <si>
    <t>068POL00630ZMZOIDV PRESENTACIO</t>
  </si>
  <si>
    <t>068SHT02577NENA</t>
  </si>
  <si>
    <t>068SHT02577NENAIDV JUE OFI TMP</t>
  </si>
  <si>
    <t>068SHT02579BLNA</t>
  </si>
  <si>
    <t>068SHT02579BLNAIDV JUE ALT1 TM</t>
  </si>
  <si>
    <t>ASKSET10001BLNA</t>
  </si>
  <si>
    <t>HANSEL SET KIDS</t>
  </si>
  <si>
    <t>ASKSET10001BLNAHANSEL SET KIDS</t>
  </si>
  <si>
    <t>ASKMED10009BLNA</t>
  </si>
  <si>
    <t>PROFU KIDS CRW X1</t>
  </si>
  <si>
    <t>ASKMED10009BLNAPROFU KIDS CRW</t>
  </si>
  <si>
    <t>ASKMED10009NENA</t>
  </si>
  <si>
    <t>ASKMED10009NENAPROFU KIDS CRW</t>
  </si>
  <si>
    <t>ASKMED10009PONA</t>
  </si>
  <si>
    <t>ASKMED10009PONAPROFU KIDS CRW</t>
  </si>
  <si>
    <t>ASTMED10009BLNA</t>
  </si>
  <si>
    <t>DIGITAL</t>
  </si>
  <si>
    <t>ASTMED10009BLNADIGITAL,8-10</t>
  </si>
  <si>
    <t>ASTMED10009BLNADIGITAL,10-12</t>
  </si>
  <si>
    <t>ASTSET10000AMNA</t>
  </si>
  <si>
    <t>ASTSET10000AMNAHANSEL SET,10-1</t>
  </si>
  <si>
    <t>ASTSET10000VMNA</t>
  </si>
  <si>
    <t>ASTSET10000VMNAHANSEL SET,10-1</t>
  </si>
  <si>
    <t>ASKSET10001NENA</t>
  </si>
  <si>
    <t>ASKSET10001NENAHANSEL SET KIDS</t>
  </si>
  <si>
    <t>21461U-NFL</t>
  </si>
  <si>
    <t>NEO SWERVE CLUB FB</t>
  </si>
  <si>
    <t>21461U-NFLNEO SWERVE CLUB FB,#</t>
  </si>
  <si>
    <t>21481U-NFJ</t>
  </si>
  <si>
    <t>NEO CLUB GOALKEEPER</t>
  </si>
  <si>
    <t>21481U-NFJNEO CLUB GOALKEEPER,</t>
  </si>
  <si>
    <t>21485U-NFJ</t>
  </si>
  <si>
    <t>NEO PRO TECTA II W SLEEVE</t>
  </si>
  <si>
    <t>21485U-NFJNEO PRO TECTA II W S</t>
  </si>
  <si>
    <t>21507U-158</t>
  </si>
  <si>
    <t>21507U-158FORMATION GOALKEEPER</t>
  </si>
  <si>
    <t>21507U-NFN</t>
  </si>
  <si>
    <t>21507U-NFNFORMATION GOALKEEPER</t>
  </si>
  <si>
    <t>21511U-158</t>
  </si>
  <si>
    <t>FORMATION GUARD W CALF JNR</t>
  </si>
  <si>
    <t>21511U-158FORMATION GUARD W CA</t>
  </si>
  <si>
    <t>21511U-NFN</t>
  </si>
  <si>
    <t>21511U-NFNFORMATION GUARD W CA</t>
  </si>
  <si>
    <t>31054U-090</t>
  </si>
  <si>
    <t>TEAM TRAINING</t>
  </si>
  <si>
    <t>31054U-090TEAM TRAINING,S</t>
  </si>
  <si>
    <t>66485U-7RA</t>
  </si>
  <si>
    <t>CORE L S CREW</t>
  </si>
  <si>
    <t>66485U-7RACORE L S CREW,S</t>
  </si>
  <si>
    <t>66485U-7RACORE L S CREW,M</t>
  </si>
  <si>
    <t>66485U-7RACORE L S CREW,L</t>
  </si>
  <si>
    <t>66485U-7RACORE L S CREW,XL</t>
  </si>
  <si>
    <t>66487U-060</t>
  </si>
  <si>
    <t>66487U-060CORE L S CREW,S</t>
  </si>
  <si>
    <t>66487U-060CORE L S CREW,M</t>
  </si>
  <si>
    <t>66487U-060CORE L S CREW,L</t>
  </si>
  <si>
    <t>66489U-060</t>
  </si>
  <si>
    <t>CORE POWER</t>
  </si>
  <si>
    <t>66489U-060CORE POWER,S</t>
  </si>
  <si>
    <t>66489U-060CORE POWER,M</t>
  </si>
  <si>
    <t>66489U-060CORE POWER,L</t>
  </si>
  <si>
    <t>66489U-060CORE POWER,XL</t>
  </si>
  <si>
    <t>66491U-060</t>
  </si>
  <si>
    <t>66491U-060CORE POWER,S</t>
  </si>
  <si>
    <t>66491U-060CORE POWER,M</t>
  </si>
  <si>
    <t>66491U-060CORE POWER,L</t>
  </si>
  <si>
    <t>66491U-060CORE POWER,XL</t>
  </si>
  <si>
    <t>66707U-NEK</t>
  </si>
  <si>
    <t>TAPED</t>
  </si>
  <si>
    <t>66707U-NEKTAPED,S</t>
  </si>
  <si>
    <t>66707U-NEKTAPED,XL</t>
  </si>
  <si>
    <t>66720U-8HH</t>
  </si>
  <si>
    <t>TERRACE FULL ZIP</t>
  </si>
  <si>
    <t>66720U-8HHTERRACE FULL ZIP,M</t>
  </si>
  <si>
    <t>66720U-8HHTERRACE FULL ZIP,L</t>
  </si>
  <si>
    <t>66720U-8HHTERRACE FULL ZIP,XL</t>
  </si>
  <si>
    <t>66720U-9EU</t>
  </si>
  <si>
    <t>66720U-9EUTERRACE FULL ZIP,S</t>
  </si>
  <si>
    <t>66720U-9EUTERRACE FULL ZIP,M</t>
  </si>
  <si>
    <t>66720U-9EUTERRACE FULL ZIP,L</t>
  </si>
  <si>
    <t>66720U-9EUTERRACE FULL ZIP,XL</t>
  </si>
  <si>
    <t>66721U-8HH</t>
  </si>
  <si>
    <t>TERRACE</t>
  </si>
  <si>
    <t>66721U-8HHTERRACE,S</t>
  </si>
  <si>
    <t>66721U-8HHTERRACE,M</t>
  </si>
  <si>
    <t>66721U-8HHTERRACE,L</t>
  </si>
  <si>
    <t>66721U-8HHTERRACE,XL</t>
  </si>
  <si>
    <t>66721U-9EU</t>
  </si>
  <si>
    <t>66721U-9EUTERRACE,S</t>
  </si>
  <si>
    <t>66721U-9EUTERRACE,M</t>
  </si>
  <si>
    <t>66721U-9EUTERRACE,L</t>
  </si>
  <si>
    <t>66721U-9EUTERRACE,XL</t>
  </si>
  <si>
    <t>66722U-8HH</t>
  </si>
  <si>
    <t>66722U-8HHTERRACE,S</t>
  </si>
  <si>
    <t>66722U-8HHTERRACE,M</t>
  </si>
  <si>
    <t>66722U-8HHTERRACE,L</t>
  </si>
  <si>
    <t>66722U-8HHTERRACE,XL</t>
  </si>
  <si>
    <t>66722U-9EU</t>
  </si>
  <si>
    <t>66722U-9EUTERRACE,S</t>
  </si>
  <si>
    <t>66722U-9EUTERRACE,M</t>
  </si>
  <si>
    <t>66722U-9EUTERRACE,L</t>
  </si>
  <si>
    <t>66724U-8HH</t>
  </si>
  <si>
    <t>66724U-8HHTERRACE,S</t>
  </si>
  <si>
    <t>66724U-8HHTERRACE,M</t>
  </si>
  <si>
    <t>66724U-8HHTERRACE,L</t>
  </si>
  <si>
    <t>66724U-8HHTERRACE,XL</t>
  </si>
  <si>
    <t>66724U-9EU</t>
  </si>
  <si>
    <t>66724U-9EUTERRACE,S</t>
  </si>
  <si>
    <t>66724U-9EUTERRACE,M</t>
  </si>
  <si>
    <t>66724U-9EUTERRACE,L</t>
  </si>
  <si>
    <t>66724U-9EUTERRACE,XL</t>
  </si>
  <si>
    <t>66848U-2EQ</t>
  </si>
  <si>
    <t>PRO TRAINING ELITE</t>
  </si>
  <si>
    <t>66848U-2EQPRO TRAINING ELITE,L</t>
  </si>
  <si>
    <t>66848U-2EQPRO TRAINING ELITE,X</t>
  </si>
  <si>
    <t>66848U-NFB</t>
  </si>
  <si>
    <t>66848U-NFBPRO TRAINING ELITE,S</t>
  </si>
  <si>
    <t>66848U-NFBPRO TRAINING ELITE,M</t>
  </si>
  <si>
    <t>66848U-NFBPRO TRAINING ELITE,L</t>
  </si>
  <si>
    <t>66848U-NFBPRO TRAINING ELITE,X</t>
  </si>
  <si>
    <t>66851U-060</t>
  </si>
  <si>
    <t>66851U-060PRO TRAINING ELITE,S</t>
  </si>
  <si>
    <t>66851U-060PRO TRAINING ELITE,M</t>
  </si>
  <si>
    <t>66851U-060PRO TRAINING ELITE,L</t>
  </si>
  <si>
    <t>66851U-060PRO TRAINING ELITE,X</t>
  </si>
  <si>
    <t>66852U-NFE</t>
  </si>
  <si>
    <t>PRO TRAINING GRAPHIC</t>
  </si>
  <si>
    <t>66852U-NFEPRO TRAINING GRAPHIC</t>
  </si>
  <si>
    <t>66853U-2EQ</t>
  </si>
  <si>
    <t>PRO TRAINING POLY</t>
  </si>
  <si>
    <t>66853U-2EQPRO TRAINING POLY,S</t>
  </si>
  <si>
    <t>66853U-2EQPRO TRAINING POLY,M</t>
  </si>
  <si>
    <t>66853U-2EQPRO TRAINING POLY,L</t>
  </si>
  <si>
    <t>66853U-2EQPRO TRAINING POLY,XL</t>
  </si>
  <si>
    <t>66853U-NFB</t>
  </si>
  <si>
    <t>66853U-NFBPRO TRAINING POLY,S</t>
  </si>
  <si>
    <t>66853U-NFBPRO TRAINING POLY,M</t>
  </si>
  <si>
    <t>66853U-NFBPRO TRAINING POLY,L</t>
  </si>
  <si>
    <t>66853U-NFBPRO TRAINING POLY,XL</t>
  </si>
  <si>
    <t>66854U-060</t>
  </si>
  <si>
    <t>PRO TRAINING HYBRID</t>
  </si>
  <si>
    <t>66854U-060PRO TRAINING HYBRID,</t>
  </si>
  <si>
    <t>66856U-NJS</t>
  </si>
  <si>
    <t>66856U-NJSPRO TRAINING POLY,S</t>
  </si>
  <si>
    <t>66856U-NJSPRO TRAINING POLY,M</t>
  </si>
  <si>
    <t>66856U-NJSPRO TRAINING POLY,L</t>
  </si>
  <si>
    <t>66856U-NJSPRO TRAINING POLY,XL</t>
  </si>
  <si>
    <t>66857U-NFA</t>
  </si>
  <si>
    <t>PRO TRAINING ACTIVE</t>
  </si>
  <si>
    <t>66857U-NFAPRO TRAINING ACTIVE,</t>
  </si>
  <si>
    <t>66857U-NFD</t>
  </si>
  <si>
    <t>66857U-NFDPRO TRAINING ACTIVE,</t>
  </si>
  <si>
    <t>66858U-NFF</t>
  </si>
  <si>
    <t>66858U-NFFPRO TRAINING ACTIVE,</t>
  </si>
  <si>
    <t>66859U-NFF</t>
  </si>
  <si>
    <t>66859U-NFFPRO TRAINING ACTIVE,</t>
  </si>
  <si>
    <t>66862U-NHU</t>
  </si>
  <si>
    <t>RLXD</t>
  </si>
  <si>
    <t>66862U-NHURLXD,S</t>
  </si>
  <si>
    <t>66862U-NHURLXD,M</t>
  </si>
  <si>
    <t>66862U-NHURLXD,L</t>
  </si>
  <si>
    <t>66862U-NHURLXD,XL</t>
  </si>
  <si>
    <t>66863U-NHU</t>
  </si>
  <si>
    <t>66863U-NHURLXD,S</t>
  </si>
  <si>
    <t>66863U-NHURLXD,M</t>
  </si>
  <si>
    <t>66863U-NHURLXD,L</t>
  </si>
  <si>
    <t>66863U-NHURLXD,XL</t>
  </si>
  <si>
    <t>66864U-NHU</t>
  </si>
  <si>
    <t>66864U-NHURLXD,S</t>
  </si>
  <si>
    <t>66864U-NHURLXD,M</t>
  </si>
  <si>
    <t>66864U-NHURLXD,L</t>
  </si>
  <si>
    <t>66864U-NHURLXD,XL</t>
  </si>
  <si>
    <t>66865U-NHU</t>
  </si>
  <si>
    <t>66865U-NHURLXD,M</t>
  </si>
  <si>
    <t>66865U-NHURLXD,L</t>
  </si>
  <si>
    <t>66865U-NHURLXD,XL</t>
  </si>
  <si>
    <t>82173U-A5H</t>
  </si>
  <si>
    <t>AURORA II LO HGR JNR</t>
  </si>
  <si>
    <t>82173U-A5HAURORA II LO HGR JNR</t>
  </si>
  <si>
    <t>82173U-NGL</t>
  </si>
  <si>
    <t>82173U-NGLAURORA II LO HGR JNR</t>
  </si>
  <si>
    <t>82173U-NGR</t>
  </si>
  <si>
    <t>82173U-NGRAURORA II LO HGR JNR</t>
  </si>
  <si>
    <t>82173U-NHV</t>
  </si>
  <si>
    <t>82173U-NHVAURORA II LO HGR JNR</t>
  </si>
  <si>
    <t>82175U-NGR</t>
  </si>
  <si>
    <t>AURORA II LO TF JNR</t>
  </si>
  <si>
    <t>82175U-NGRAURORA II LO TF JNR,</t>
  </si>
  <si>
    <t>82193U-NFC</t>
  </si>
  <si>
    <t>VELOCITA DECIMA SQUAD FG</t>
  </si>
  <si>
    <t>82193U-NFCVELOCITA DECIMA SQUA</t>
  </si>
  <si>
    <t>82193U-NGN</t>
  </si>
  <si>
    <t>82193U-NGNVELOCITA DECIMA SQUA</t>
  </si>
  <si>
    <t>82253U-NGU</t>
  </si>
  <si>
    <t>TOCCO VI TEAM FG</t>
  </si>
  <si>
    <t>82253U-NGUTOCCO VI TEAM FG,7</t>
  </si>
  <si>
    <t>82253U-NGUTOCCO VI TEAM FG,7.5</t>
  </si>
  <si>
    <t>82253U-NGUTOCCO VI TEAM FG,8</t>
  </si>
  <si>
    <t>82253U-NGUTOCCO VI TEAM FG,8.5</t>
  </si>
  <si>
    <t>82253U-NGUTOCCO VI TEAM FG,9</t>
  </si>
  <si>
    <t>82253U-NGUTOCCO VI TEAM FG,9.5</t>
  </si>
  <si>
    <t>82253U-NGUTOCCO VI TEAM FG,10</t>
  </si>
  <si>
    <t>82255U-NGU</t>
  </si>
  <si>
    <t>TOCCO VI TEAM TF</t>
  </si>
  <si>
    <t>82255U-NGUTOCCO VI TEAM TF,7.5</t>
  </si>
  <si>
    <t>82255U-NGUTOCCO VI TEAM TF,8.5</t>
  </si>
  <si>
    <t>82255U-NGUTOCCO VI TEAM TF,9.5</t>
  </si>
  <si>
    <t>82255U-NGUTOCCO VI TEAM TF,12</t>
  </si>
  <si>
    <t>82285U-NH5</t>
  </si>
  <si>
    <t>FORMATION IV TF JNR</t>
  </si>
  <si>
    <t>82285U-NH5FORMATION IV TF JNR,</t>
  </si>
  <si>
    <t>82290U-A66</t>
  </si>
  <si>
    <t>CLASSICO XIV LT HGR</t>
  </si>
  <si>
    <t>82290U-A66CLASSICO XIV LT HGR,</t>
  </si>
  <si>
    <t>82290U-DW9</t>
  </si>
  <si>
    <t>82290U-DW9CLASSICO XIV LT HGR,</t>
  </si>
  <si>
    <t>82290U-NH4</t>
  </si>
  <si>
    <t>82290U-NH4CLASSICO XIV LT HGR,</t>
  </si>
  <si>
    <t>82293U-A66</t>
  </si>
  <si>
    <t>CLASSICO XIV LT TF</t>
  </si>
  <si>
    <t>82293U-A66CLASSICO XIV LT TF,7</t>
  </si>
  <si>
    <t>82293U-A66CLASSICO XIV LT TF,8</t>
  </si>
  <si>
    <t>82293U-A66CLASSICO XIV LT TF,1</t>
  </si>
  <si>
    <t>82293U-NH4</t>
  </si>
  <si>
    <t>82293U-NH4CLASSICO XIV LT TF,7</t>
  </si>
  <si>
    <t>82293U-NH4CLASSICO XIV LT TF,8</t>
  </si>
  <si>
    <t>82293U-NH4CLASSICO XIV LT TF,9</t>
  </si>
  <si>
    <t>82293U-NH4CLASSICO XIV LT TF,1</t>
  </si>
  <si>
    <t>82294U-A66</t>
  </si>
  <si>
    <t>CLASSICO XIV LT HGR JNR</t>
  </si>
  <si>
    <t>82294U-A66CLASSICO XIV LT HGR</t>
  </si>
  <si>
    <t>82294U-NGW</t>
  </si>
  <si>
    <t>82294U-NGWCLASSICO XIV LT HGR</t>
  </si>
  <si>
    <t>82297U-A66</t>
  </si>
  <si>
    <t>CLASSICO XIV LT TF JNR</t>
  </si>
  <si>
    <t>82297U-A66CLASSICO XIV LT TF J</t>
  </si>
  <si>
    <t>82297U-NGW</t>
  </si>
  <si>
    <t>82297U-NGWCLASSICO XIV LT TF J</t>
  </si>
  <si>
    <t>82297U-NH4</t>
  </si>
  <si>
    <t>82297U-NH4CLASSICO XIV LT TF J</t>
  </si>
  <si>
    <t>82298U-J01</t>
  </si>
  <si>
    <t>TOCCARE VI HGR</t>
  </si>
  <si>
    <t>82298U-J01TOCCARE VI HGR,7</t>
  </si>
  <si>
    <t>82298U-J01TOCCARE VI HGR,7.5</t>
  </si>
  <si>
    <t>82298U-J01TOCCARE VI HGR,8</t>
  </si>
  <si>
    <t>82298U-J01TOCCARE VI HGR,8.5</t>
  </si>
  <si>
    <t>82298U-J01TOCCARE VI HGR,9</t>
  </si>
  <si>
    <t>82301U-090</t>
  </si>
  <si>
    <t>TOCCARE VI TF</t>
  </si>
  <si>
    <t>82301U-090TOCCARE VI TF,7</t>
  </si>
  <si>
    <t>82301U-090TOCCARE VI TF,9</t>
  </si>
  <si>
    <t>82301U-090TOCCARE VI TF,11</t>
  </si>
  <si>
    <t>82301U-090TOCCARE VI TF,12</t>
  </si>
  <si>
    <t>82301U-NGV</t>
  </si>
  <si>
    <t>82301U-NGVTOCCARE VI TF,7</t>
  </si>
  <si>
    <t>82301U-NGVTOCCARE VI TF,7.5</t>
  </si>
  <si>
    <t>82301U-NGVTOCCARE VI TF,8.5</t>
  </si>
  <si>
    <t>82301U-NGVTOCCARE VI TF,9</t>
  </si>
  <si>
    <t>82305U-090</t>
  </si>
  <si>
    <t>TOCCARE VI TF JNR</t>
  </si>
  <si>
    <t>82305U-090TOCCARE VI TF JNR,1</t>
  </si>
  <si>
    <t>82305U-090TOCCARE VI TF JNR,2</t>
  </si>
  <si>
    <t>82305U-090TOCCARE VI TF JNR,3</t>
  </si>
  <si>
    <t>82305U-090TOCCARE VI TF JNR,4</t>
  </si>
  <si>
    <t>82305U-090TOCCARE VI TF JNR,5</t>
  </si>
  <si>
    <t>82305U-090TOCCARE VI TF JNR,6</t>
  </si>
  <si>
    <t>82305U-090TOCCARE VI TF JNR,11</t>
  </si>
  <si>
    <t>82305U-090TOCCARE VI TF JNR,12</t>
  </si>
  <si>
    <t>068CMC05535VMNE</t>
  </si>
  <si>
    <t>IDV JUE ARQ TMP 26</t>
  </si>
  <si>
    <t>068CMC05535VMNEIDV JUE ARQ TMP</t>
  </si>
  <si>
    <t>068HZP00434ZONE</t>
  </si>
  <si>
    <t>IDV ENTRE CALIDO 26</t>
  </si>
  <si>
    <t>068HZP00434ZONEIDV ENTRE CALID</t>
  </si>
  <si>
    <t>068PAN01200NENA</t>
  </si>
  <si>
    <t>068PAN01200NENAIDV ENTRE CALID</t>
  </si>
  <si>
    <t>068SHT02583NENA</t>
  </si>
  <si>
    <t>068SHT02583NENAIDV PRESENTACIO</t>
  </si>
  <si>
    <t>068SHT02583ZONA</t>
  </si>
  <si>
    <t>068SHT02583ZONAIDV PRESENTACIO</t>
  </si>
  <si>
    <t>069CMC01001RODO</t>
  </si>
  <si>
    <t>VNT JUE OFI TMP 26</t>
  </si>
  <si>
    <t>069CMC01001RODOVNT JUE OFI TMP</t>
  </si>
  <si>
    <t>069CMC01002ACRO</t>
  </si>
  <si>
    <t>VNT JUE ALT1 TMP 26</t>
  </si>
  <si>
    <t>069CMC01002ACROVNT JUE ALT1 TM</t>
  </si>
  <si>
    <t>069CMC01003ZMBL</t>
  </si>
  <si>
    <t>VNT JUE ALT2 TMP 26</t>
  </si>
  <si>
    <t>069CMC01003ZMBLVNT JUE ALT2 TM</t>
  </si>
  <si>
    <t>1326413-338</t>
  </si>
  <si>
    <t>UA TECH 2.0 SS TEE</t>
  </si>
  <si>
    <t>1326413-338UA TECH 2.0 SS TEE,</t>
  </si>
  <si>
    <t>1326413-498</t>
  </si>
  <si>
    <t>1326413-498UA TECH 2.0 SS TEE,</t>
  </si>
  <si>
    <t>1326799-499</t>
  </si>
  <si>
    <t>1326799-499UA M SPORTSTYLE LC</t>
  </si>
  <si>
    <t>1361034-520</t>
  </si>
  <si>
    <t>CROSSBACK MID BRA</t>
  </si>
  <si>
    <t>1361034-520CROSSBACK MID BRA,X</t>
  </si>
  <si>
    <t>1361034-520CROSSBACK MID BRA,S</t>
  </si>
  <si>
    <t>1361034-520CROSSBACK MID BRA,M</t>
  </si>
  <si>
    <t>1361524-600</t>
  </si>
  <si>
    <t>1361524-600UA HG ARMOUR COMP L</t>
  </si>
  <si>
    <t>1365459-008</t>
  </si>
  <si>
    <t>UA HG AUTHENTICS COMP LS</t>
  </si>
  <si>
    <t>1365459-008UA HG AUTHENTICS CO</t>
  </si>
  <si>
    <t>1369488-709</t>
  </si>
  <si>
    <t>1369488-709MOTION ANKLE LEG,XS</t>
  </si>
  <si>
    <t>1369488-709MOTION ANKLE LEG,S</t>
  </si>
  <si>
    <t>1369488-709MOTION ANKLE LEG,M</t>
  </si>
  <si>
    <t>1369488-709MOTION ANKLE LEG,L</t>
  </si>
  <si>
    <t>1369606-090</t>
  </si>
  <si>
    <t>UA HG ARMOUR COMP MOCK LS</t>
  </si>
  <si>
    <t>1369606-090UA HG ARMOUR COMP M</t>
  </si>
  <si>
    <t>1369606-100</t>
  </si>
  <si>
    <t>1369606-100UA HG ARMOUR COMP M</t>
  </si>
  <si>
    <t>1373718-029</t>
  </si>
  <si>
    <t>1373718-029UA VANISH WOVEN 6IN</t>
  </si>
  <si>
    <t>1373718-069</t>
  </si>
  <si>
    <t>1373718-069UA VANISH WOVEN 6IN</t>
  </si>
  <si>
    <t>1373880-110</t>
  </si>
  <si>
    <t>UA ICON FLEECE HOODIE</t>
  </si>
  <si>
    <t>1373880-110UA ICON FLEECE HOOD</t>
  </si>
  <si>
    <t>1377264-498</t>
  </si>
  <si>
    <t>1377264-498UA TECH WOVEN SHORT</t>
  </si>
  <si>
    <t>1378415-069</t>
  </si>
  <si>
    <t>UA ESSENTIAL BACKPACK</t>
  </si>
  <si>
    <t>1378415-069UA ESSENTIAL BACKPA</t>
  </si>
  <si>
    <t>1378415-477</t>
  </si>
  <si>
    <t>1378415-477UA ESSENTIAL BACKPA</t>
  </si>
  <si>
    <t>1379176-709</t>
  </si>
  <si>
    <t>1379176-709MOTION FLARE PANT,X</t>
  </si>
  <si>
    <t>1379176-709MOTION FLARE PANT,S</t>
  </si>
  <si>
    <t>1379176-709MOTION FLARE PANT,M</t>
  </si>
  <si>
    <t>1379176-709MOTION FLARE PANT,L</t>
  </si>
  <si>
    <t>1379987-466</t>
  </si>
  <si>
    <t>1379987-466MOTION SS,S</t>
  </si>
  <si>
    <t>1379987-466MOTION SS,M</t>
  </si>
  <si>
    <t>1379987-466MOTION SS,L</t>
  </si>
  <si>
    <t>1379987-466MOTION SS,XL</t>
  </si>
  <si>
    <t>1381907-703</t>
  </si>
  <si>
    <t>UA STUDIO TOTE</t>
  </si>
  <si>
    <t>1381907-703UA STUDIO TOTE,TU</t>
  </si>
  <si>
    <t>1382438-025</t>
  </si>
  <si>
    <t>UA FLY BY 3   SHORTS</t>
  </si>
  <si>
    <t>1382438-025UA FLY BY 3   SHORT</t>
  </si>
  <si>
    <t>1382440-498</t>
  </si>
  <si>
    <t>UA FLY BY 2-IN-1 SHORTS</t>
  </si>
  <si>
    <t>1382440-498UA FLY BY 2-IN-1 SH</t>
  </si>
  <si>
    <t>1382440-824</t>
  </si>
  <si>
    <t>1382440-824UA FLY BY 2-IN-1 SH</t>
  </si>
  <si>
    <t>1382519-690</t>
  </si>
  <si>
    <t>MERIDIAN MIDDY</t>
  </si>
  <si>
    <t>1382519-690MERIDIAN MIDDY,XS</t>
  </si>
  <si>
    <t>1382519-690MERIDIAN MIDDY,S</t>
  </si>
  <si>
    <t>1382519-690MERIDIAN MIDDY,M</t>
  </si>
  <si>
    <t>1382525-709</t>
  </si>
  <si>
    <t>MERIDIAN ANKLE LEG</t>
  </si>
  <si>
    <t>1382525-709MERIDIAN ANKLE LEG,</t>
  </si>
  <si>
    <t>1382727-466</t>
  </si>
  <si>
    <t>UA RIVAL HI RISE WOVEN PANT</t>
  </si>
  <si>
    <t>1382727-466UA RIVAL HI RISE WO</t>
  </si>
  <si>
    <t>1382796-026</t>
  </si>
  <si>
    <t>UA TECH TEXTURED SS</t>
  </si>
  <si>
    <t>1382796-026UA TECH TEXTURED SS</t>
  </si>
  <si>
    <t>1382796-069</t>
  </si>
  <si>
    <t>1382796-069UA TECH TEXTURED SS</t>
  </si>
  <si>
    <t>1382796-338</t>
  </si>
  <si>
    <t>1382796-338UA TECH TEXTURED SS</t>
  </si>
  <si>
    <t>1382796-690</t>
  </si>
  <si>
    <t>1382796-690UA TECH TEXTURED SS</t>
  </si>
  <si>
    <t>1383191-006</t>
  </si>
  <si>
    <t>UA PJT RCK BRAHMA BULL SS</t>
  </si>
  <si>
    <t>1383191-006UA PJT RCK BRAHMA B</t>
  </si>
  <si>
    <t>1383191-110</t>
  </si>
  <si>
    <t>1383191-110UA PJT RCK BRAHMA B</t>
  </si>
  <si>
    <t>1383191-392</t>
  </si>
  <si>
    <t>1383191-392UA PJT RCK BRAHMA B</t>
  </si>
  <si>
    <t>1383191-750</t>
  </si>
  <si>
    <t>1383191-750UA PJT RCK BRAHMA B</t>
  </si>
  <si>
    <t>1383356-498</t>
  </si>
  <si>
    <t>UA TECH WOVEN WORDMARK SHORT</t>
  </si>
  <si>
    <t>1383356-498UA TECH WOVEN WORDM</t>
  </si>
  <si>
    <t>1383438-004</t>
  </si>
  <si>
    <t>1383438-004M AV LOW STR,M/L</t>
  </si>
  <si>
    <t>1383438-204</t>
  </si>
  <si>
    <t>1383438-204M AV LOW STR,M/L</t>
  </si>
  <si>
    <t>1383477-011</t>
  </si>
  <si>
    <t>M VELOCITI LOW ADJ</t>
  </si>
  <si>
    <t>1383477-011M VELOCITI LOW ADJ,</t>
  </si>
  <si>
    <t>1383477-419</t>
  </si>
  <si>
    <t>1383477-419M VELOCITI LOW ADJ,</t>
  </si>
  <si>
    <t>1383478-824</t>
  </si>
  <si>
    <t>W VELOCITI LOW ADJ</t>
  </si>
  <si>
    <t>1383478-824W VELOCITI LOW ADJ,</t>
  </si>
  <si>
    <t>1383479-419</t>
  </si>
  <si>
    <t>VIS</t>
  </si>
  <si>
    <t>M VELOCITI VISOR</t>
  </si>
  <si>
    <t>1383479-419M VELOCITI VISOR,TU</t>
  </si>
  <si>
    <t>1383480-824</t>
  </si>
  <si>
    <t>W VELOCITI VISOR</t>
  </si>
  <si>
    <t>1383480-824W VELOCITI VISOR,TU</t>
  </si>
  <si>
    <t>1384217-002</t>
  </si>
  <si>
    <t>PJT ROCK ULTIMATE 5  SHORT</t>
  </si>
  <si>
    <t>1384217-002PJT ROCK ULTIMATE 5</t>
  </si>
  <si>
    <t>1384229-498</t>
  </si>
  <si>
    <t>1384229-498TECH SSV- SOLID,M</t>
  </si>
  <si>
    <t>1384229-703</t>
  </si>
  <si>
    <t>1384229-703TECH SSV- SOLID,XS</t>
  </si>
  <si>
    <t>1384229-703TECH SSV- SOLID,S</t>
  </si>
  <si>
    <t>1384230-520</t>
  </si>
  <si>
    <t>1384230-520TECH SSC- TWIST,S</t>
  </si>
  <si>
    <t>1384230-601</t>
  </si>
  <si>
    <t>1384230-601TECH SSC- TWIST,XS</t>
  </si>
  <si>
    <t>1384230-601TECH SSC- TWIST,S</t>
  </si>
  <si>
    <t>1386424-008</t>
  </si>
  <si>
    <t>UA CROSSBACK LOW BRA</t>
  </si>
  <si>
    <t>1386424-008UA CROSSBACK LOW BR</t>
  </si>
  <si>
    <t>1386424-520</t>
  </si>
  <si>
    <t>1386424-520UA CROSSBACK LOW BR</t>
  </si>
  <si>
    <t>1386793-100</t>
  </si>
  <si>
    <t>UA M BOXED SPORTS UPDATED SS</t>
  </si>
  <si>
    <t>1386793-100UA M BOXED SPORTS U</t>
  </si>
  <si>
    <t>1387036-007</t>
  </si>
  <si>
    <t>UA B TECH HYBRID PRINT SS</t>
  </si>
  <si>
    <t>1387036-007UA B TECH HYBRID PR</t>
  </si>
  <si>
    <t>1387538-425</t>
  </si>
  <si>
    <t>MOTION SKORT</t>
  </si>
  <si>
    <t>1387538-425MOTION SKORT,XS</t>
  </si>
  <si>
    <t>1387538-425MOTION SKORT,S</t>
  </si>
  <si>
    <t>1387538-425MOTION SKORT,M</t>
  </si>
  <si>
    <t>1387538-425MOTION SKORT,L</t>
  </si>
  <si>
    <t>1388920-001</t>
  </si>
  <si>
    <t>UA STUDIO LITE TOTE</t>
  </si>
  <si>
    <t>1388920-001UA STUDIO LITE TOTE</t>
  </si>
  <si>
    <t>1389352-498</t>
  </si>
  <si>
    <t>UA UNSTOPPABLE FLC FZ HD EU</t>
  </si>
  <si>
    <t>1389352-498UA UNSTOPPABLE FLC</t>
  </si>
  <si>
    <t>1389882-498</t>
  </si>
  <si>
    <t>1389882-498TECH PLAY UP SHORTS</t>
  </si>
  <si>
    <t>1389882-520</t>
  </si>
  <si>
    <t>1389882-520TECH PLAY UP SHORTS</t>
  </si>
  <si>
    <t>1389898-003</t>
  </si>
  <si>
    <t>PJT RCK AOP SS</t>
  </si>
  <si>
    <t>1389898-003PJT RCK AOP SS,S</t>
  </si>
  <si>
    <t>1389898-003PJT RCK AOP SS,M</t>
  </si>
  <si>
    <t>1389898-003PJT RCK AOP SS,L</t>
  </si>
  <si>
    <t>1389898-003PJT RCK AOP SS,XL</t>
  </si>
  <si>
    <t>1389898-390</t>
  </si>
  <si>
    <t>1389898-390PJT RCK AOP SS,S</t>
  </si>
  <si>
    <t>1389898-390PJT RCK AOP SS,M</t>
  </si>
  <si>
    <t>1389898-390PJT RCK AOP SS,L</t>
  </si>
  <si>
    <t>1390075-520</t>
  </si>
  <si>
    <t>G TECH PLAY UP SHORT</t>
  </si>
  <si>
    <t>1390075-520G TECH PLAY UP SHOR</t>
  </si>
  <si>
    <t>1390358-400</t>
  </si>
  <si>
    <t>CURRY BOYS SIG SHORT</t>
  </si>
  <si>
    <t>1390358-400CURRY BOYS SIG SHOR</t>
  </si>
  <si>
    <t>1390387-001</t>
  </si>
  <si>
    <t>TECH PLAY UP PRINT SHORTS</t>
  </si>
  <si>
    <t>1390387-001TECH PLAY UP PRINT</t>
  </si>
  <si>
    <t>3028259-017</t>
  </si>
  <si>
    <t>3028259-017UA W PHADE RN 3,6</t>
  </si>
  <si>
    <t>3028259-017UA W PHADE RN 3,6.5</t>
  </si>
  <si>
    <t>3028259-017UA W PHADE RN 3,7</t>
  </si>
  <si>
    <t>3028259-017UA W PHADE RN 3,8.5</t>
  </si>
  <si>
    <t>6000000-338</t>
  </si>
  <si>
    <t>UA M ICON TEE SS</t>
  </si>
  <si>
    <t>6000000-338UA M ICON TEE SS,S</t>
  </si>
  <si>
    <t>6000000-338UA M ICON TEE SS,M</t>
  </si>
  <si>
    <t>6000000-338UA M ICON TEE SS,L</t>
  </si>
  <si>
    <t>6000000-338UA M ICON TEE SS,XL</t>
  </si>
  <si>
    <t>6000342-246</t>
  </si>
  <si>
    <t>MERIDIAN CORE TANK</t>
  </si>
  <si>
    <t>6000342-246MERIDIAN CORE TANK,</t>
  </si>
  <si>
    <t>6000598-015</t>
  </si>
  <si>
    <t>UA W CHARGED PURSUIT 4 BL</t>
  </si>
  <si>
    <t>6000598-015UA W CHARGED PURSUI</t>
  </si>
  <si>
    <t>6000598-111</t>
  </si>
  <si>
    <t>6000598-111UA W CHARGED PURSUI</t>
  </si>
  <si>
    <t>6000760-002</t>
  </si>
  <si>
    <t>UA W AURORA 3</t>
  </si>
  <si>
    <t>6000760-002UA W AURORA 3,8.5</t>
  </si>
  <si>
    <t>6001585-014</t>
  </si>
  <si>
    <t>UA JET  25</t>
  </si>
  <si>
    <t>6001585-014UA JET  25,7.5</t>
  </si>
  <si>
    <t>6001585-014UA JET  25,8.5</t>
  </si>
  <si>
    <t>6001585-014UA JET  25,9</t>
  </si>
  <si>
    <t>6001585-014UA JET  25,9.5</t>
  </si>
  <si>
    <t>6001585-014UA JET  25,10</t>
  </si>
  <si>
    <t>6001585-014UA JET  25,11</t>
  </si>
  <si>
    <t>6001585-466</t>
  </si>
  <si>
    <t>6001585-466UA JET  25,7.5</t>
  </si>
  <si>
    <t>6001585-466UA JET  25,8</t>
  </si>
  <si>
    <t>6001585-466UA JET  25,8.5</t>
  </si>
  <si>
    <t>6001585-466UA JET  25,9</t>
  </si>
  <si>
    <t>6001585-466UA JET  25,9.5</t>
  </si>
  <si>
    <t>6001585-466UA JET  25,10</t>
  </si>
  <si>
    <t>6001585-466UA JET  25,11</t>
  </si>
  <si>
    <t>6001587-466</t>
  </si>
  <si>
    <t>UA GS JET  25</t>
  </si>
  <si>
    <t>6001587-466UA GS JET  25,5</t>
  </si>
  <si>
    <t>6001587-466UA GS JET  25,5.5</t>
  </si>
  <si>
    <t>6001587-466UA GS JET  25,6</t>
  </si>
  <si>
    <t>6001587-466UA GS JET  25,7</t>
  </si>
  <si>
    <t>6004181-520</t>
  </si>
  <si>
    <t>UA RIVAL WOVEN HD JACKET</t>
  </si>
  <si>
    <t>6004181-520UA RIVAL WOVEN HD J</t>
  </si>
  <si>
    <t>6004963-002</t>
  </si>
  <si>
    <t>UA TECH UTILITY 1  4 ZIP</t>
  </si>
  <si>
    <t>6004963-002UA TECH UTILITY 1</t>
  </si>
  <si>
    <t>6004997-025</t>
  </si>
  <si>
    <t>UA BRAWLER 3.0 TAPERED PANT</t>
  </si>
  <si>
    <t>6004997-025UA BRAWLER 3.0 TAPE</t>
  </si>
  <si>
    <t>6005697-001</t>
  </si>
  <si>
    <t>UA VANISH ENERGY SLEEVELESS</t>
  </si>
  <si>
    <t>6005697-001UA VANISH ENERGY SL</t>
  </si>
  <si>
    <t>6005795-002</t>
  </si>
  <si>
    <t>UA TEMPO</t>
  </si>
  <si>
    <t>6005795-002UA TEMPO,7</t>
  </si>
  <si>
    <t>6005795-002UA TEMPO,7.5</t>
  </si>
  <si>
    <t>6005795-002UA TEMPO,8</t>
  </si>
  <si>
    <t>6005795-002UA TEMPO,8.5</t>
  </si>
  <si>
    <t>6005795-002UA TEMPO,9</t>
  </si>
  <si>
    <t>6005795-002UA TEMPO,9.5</t>
  </si>
  <si>
    <t>6005795-002UA TEMPO,10</t>
  </si>
  <si>
    <t>6005795-100</t>
  </si>
  <si>
    <t>6005795-100UA TEMPO,7</t>
  </si>
  <si>
    <t>6005795-100UA TEMPO,7.5</t>
  </si>
  <si>
    <t>6005795-100UA TEMPO,8</t>
  </si>
  <si>
    <t>6005795-100UA TEMPO,8.5</t>
  </si>
  <si>
    <t>6005795-100UA TEMPO,9</t>
  </si>
  <si>
    <t>6005795-100UA TEMPO,9.5</t>
  </si>
  <si>
    <t>6005795-100UA TEMPO,10</t>
  </si>
  <si>
    <t>6005795-279</t>
  </si>
  <si>
    <t>6005795-279UA TEMPO,7</t>
  </si>
  <si>
    <t>6005795-279UA TEMPO,7.5</t>
  </si>
  <si>
    <t>6005795-279UA TEMPO,8</t>
  </si>
  <si>
    <t>6005795-279UA TEMPO,8.5</t>
  </si>
  <si>
    <t>6005795-279UA TEMPO,9</t>
  </si>
  <si>
    <t>6005796-003</t>
  </si>
  <si>
    <t>UA W TEMPO</t>
  </si>
  <si>
    <t>6005796-003UA W TEMPO,5</t>
  </si>
  <si>
    <t>6005796-003UA W TEMPO,5.5</t>
  </si>
  <si>
    <t>6005796-003UA W TEMPO,6</t>
  </si>
  <si>
    <t>6005796-003UA W TEMPO,6.5</t>
  </si>
  <si>
    <t>6005796-003UA W TEMPO,7</t>
  </si>
  <si>
    <t>6005796-003UA W TEMPO,7.5</t>
  </si>
  <si>
    <t>6005796-003UA W TEMPO,8</t>
  </si>
  <si>
    <t>6005796-100</t>
  </si>
  <si>
    <t>6005796-100UA W TEMPO,5</t>
  </si>
  <si>
    <t>6005796-100UA W TEMPO,6</t>
  </si>
  <si>
    <t>6005796-100UA W TEMPO,7.5</t>
  </si>
  <si>
    <t>6005796-104</t>
  </si>
  <si>
    <t>6005796-104UA W TEMPO,5</t>
  </si>
  <si>
    <t>6005796-104UA W TEMPO,5.5</t>
  </si>
  <si>
    <t>6005796-104UA W TEMPO,6</t>
  </si>
  <si>
    <t>6005796-104UA W TEMPO,6.5</t>
  </si>
  <si>
    <t>6005796-104UA W TEMPO,7</t>
  </si>
  <si>
    <t>6005796-104UA W TEMPO,7.5</t>
  </si>
  <si>
    <t>6005798-112</t>
  </si>
  <si>
    <t>UA W MIRAGE SPORT</t>
  </si>
  <si>
    <t>6005798-112UA W MIRAGE SPORT,5</t>
  </si>
  <si>
    <t>6005798-112UA W MIRAGE SPORT,8</t>
  </si>
  <si>
    <t>6005798-477</t>
  </si>
  <si>
    <t>6005798-477UA W MIRAGE SPORT,5</t>
  </si>
  <si>
    <t>6005798-477UA W MIRAGE SPORT,6</t>
  </si>
  <si>
    <t>6005798-477UA W MIRAGE SPORT,7</t>
  </si>
  <si>
    <t>6005900-025</t>
  </si>
  <si>
    <t>6005900-025UA VELOCITI STORM H</t>
  </si>
  <si>
    <t>6005920-425</t>
  </si>
  <si>
    <t>6005920-425UA TECH TEE PIXELAT</t>
  </si>
  <si>
    <t>6005920-498</t>
  </si>
  <si>
    <t>6005920-498UA TECH TEE PIXELAT</t>
  </si>
  <si>
    <t>6005920-690</t>
  </si>
  <si>
    <t>6005920-690UA TECH TEE PIXELAT</t>
  </si>
  <si>
    <t>6005920-870</t>
  </si>
  <si>
    <t>6005920-870UA TECH TEE PIXELAT</t>
  </si>
  <si>
    <t>6005922-105</t>
  </si>
  <si>
    <t>UA HB-LO</t>
  </si>
  <si>
    <t>6005922-105UA HB-LO,4</t>
  </si>
  <si>
    <t>6005922-105UA HB-LO,4.5</t>
  </si>
  <si>
    <t>6005922-105UA HB-LO,5</t>
  </si>
  <si>
    <t>6005922-105UA HB-LO,5.5</t>
  </si>
  <si>
    <t>6005922-105UA HB-LO,6</t>
  </si>
  <si>
    <t>6005922-105UA HB-LO,6.5</t>
  </si>
  <si>
    <t>6005922-105UA HB-LO,7</t>
  </si>
  <si>
    <t>6005922-105UA HB-LO,7.5</t>
  </si>
  <si>
    <t>6005922-105UA HB-LO,8</t>
  </si>
  <si>
    <t>6005922-105UA HB-LO,8.5</t>
  </si>
  <si>
    <t>6005922-105UA HB-LO,9</t>
  </si>
  <si>
    <t>6005922-105UA HB-LO,10</t>
  </si>
  <si>
    <t>6005922-108</t>
  </si>
  <si>
    <t>6005922-108UA HB-LO,4</t>
  </si>
  <si>
    <t>6005922-108UA HB-LO,4.5</t>
  </si>
  <si>
    <t>6005922-108UA HB-LO,5</t>
  </si>
  <si>
    <t>6005922-108UA HB-LO,5.5</t>
  </si>
  <si>
    <t>6005922-108UA HB-LO,6</t>
  </si>
  <si>
    <t>6005922-108UA HB-LO,6.5</t>
  </si>
  <si>
    <t>6005922-108UA HB-LO,7</t>
  </si>
  <si>
    <t>6005922-108UA HB-LO,7.5</t>
  </si>
  <si>
    <t>6005922-108UA HB-LO,8</t>
  </si>
  <si>
    <t>6005922-108UA HB-LO,8.5</t>
  </si>
  <si>
    <t>6005922-108UA HB-LO,9</t>
  </si>
  <si>
    <t>6005922-108UA HB-LO,10</t>
  </si>
  <si>
    <t>6005926-001</t>
  </si>
  <si>
    <t>UA REIGN XT</t>
  </si>
  <si>
    <t>6005926-001UA REIGN XT,7</t>
  </si>
  <si>
    <t>6005926-001UA REIGN XT,8</t>
  </si>
  <si>
    <t>6005926-001UA REIGN XT,8.5</t>
  </si>
  <si>
    <t>6005926-001UA REIGN XT,9</t>
  </si>
  <si>
    <t>6005926-001UA REIGN XT,9.5</t>
  </si>
  <si>
    <t>6005926-001UA REIGN XT,10</t>
  </si>
  <si>
    <t>6005926-001UA REIGN XT,11</t>
  </si>
  <si>
    <t>6005926-001UA REIGN XT,12</t>
  </si>
  <si>
    <t>6005927-536</t>
  </si>
  <si>
    <t>UA W REIGN XT</t>
  </si>
  <si>
    <t>6005927-536UA W REIGN XT,5.5</t>
  </si>
  <si>
    <t>6005927-536UA W REIGN XT,6</t>
  </si>
  <si>
    <t>6005927-536UA W REIGN XT,6.5</t>
  </si>
  <si>
    <t>6005927-536UA W REIGN XT,7</t>
  </si>
  <si>
    <t>6005927-536UA W REIGN XT,7.5</t>
  </si>
  <si>
    <t>6005927-536UA W REIGN XT,8.5</t>
  </si>
  <si>
    <t>6006060-919</t>
  </si>
  <si>
    <t>UA ARC 96</t>
  </si>
  <si>
    <t>6006060-919UA ARC 96,4</t>
  </si>
  <si>
    <t>6006060-919UA ARC 96,4.5</t>
  </si>
  <si>
    <t>6006060-919UA ARC 96,5</t>
  </si>
  <si>
    <t>6006060-919UA ARC 96,5.5</t>
  </si>
  <si>
    <t>6006060-919UA ARC 96,6</t>
  </si>
  <si>
    <t>6006060-919UA ARC 96,6.5</t>
  </si>
  <si>
    <t>6006060-919UA ARC 96,7</t>
  </si>
  <si>
    <t>6006060-919UA ARC 96,7.5</t>
  </si>
  <si>
    <t>6006060-919UA ARC 96,8</t>
  </si>
  <si>
    <t>6006060-919UA ARC 96,8.5</t>
  </si>
  <si>
    <t>6006060-919UA ARC 96,9</t>
  </si>
  <si>
    <t>6006060-919UA ARC 96,10</t>
  </si>
  <si>
    <t>6006285-002</t>
  </si>
  <si>
    <t>CURRY SPLASH 26</t>
  </si>
  <si>
    <t>6006285-002CURRY SPLASH 26,7</t>
  </si>
  <si>
    <t>6006285-002CURRY SPLASH 26,7.5</t>
  </si>
  <si>
    <t>6006285-002CURRY SPLASH 26,8</t>
  </si>
  <si>
    <t>6006285-002CURRY SPLASH 26,8.5</t>
  </si>
  <si>
    <t>6006285-002CURRY SPLASH 26,9</t>
  </si>
  <si>
    <t>6006285-002CURRY SPLASH 26,9.5</t>
  </si>
  <si>
    <t>6006285-002CURRY SPLASH 26,10</t>
  </si>
  <si>
    <t>6006717-003</t>
  </si>
  <si>
    <t>UA TURBULENCE 3</t>
  </si>
  <si>
    <t>6006717-003UA TURBULENCE 3,7</t>
  </si>
  <si>
    <t>6006717-003UA TURBULENCE 3,7.5</t>
  </si>
  <si>
    <t>6006717-003UA TURBULENCE 3,8</t>
  </si>
  <si>
    <t>6006717-003UA TURBULENCE 3,9</t>
  </si>
  <si>
    <t>6006717-003UA TURBULENCE 3,9.5</t>
  </si>
  <si>
    <t>6006717-003UA TURBULENCE 3,10</t>
  </si>
  <si>
    <t>6006718-477</t>
  </si>
  <si>
    <t>UA W TURBULENCE 3</t>
  </si>
  <si>
    <t>6006718-477UA W TURBULENCE 3,5</t>
  </si>
  <si>
    <t>6006718-477UA W TURBULENCE 3,6</t>
  </si>
  <si>
    <t>6006718-477UA W TURBULENCE 3,7</t>
  </si>
  <si>
    <t>6006718-477UA W TURBULENCE 3,8</t>
  </si>
  <si>
    <t>6006719-025</t>
  </si>
  <si>
    <t>UA ROGUE 6</t>
  </si>
  <si>
    <t>6006719-025UA ROGUE 6,7</t>
  </si>
  <si>
    <t>6006719-025UA ROGUE 6,9</t>
  </si>
  <si>
    <t>6006724-002</t>
  </si>
  <si>
    <t>UA W ASSERT 11</t>
  </si>
  <si>
    <t>6006724-002UA W ASSERT 11,5.5</t>
  </si>
  <si>
    <t>6006724-002UA W ASSERT 11,6.5</t>
  </si>
  <si>
    <t>6007037-102</t>
  </si>
  <si>
    <t>UA FLEX</t>
  </si>
  <si>
    <t>6007037-102UA FLEX,7</t>
  </si>
  <si>
    <t>6007037-102UA FLEX,7.5</t>
  </si>
  <si>
    <t>6007037-102UA FLEX,8</t>
  </si>
  <si>
    <t>6007037-102UA FLEX,8.5</t>
  </si>
  <si>
    <t>6007037-102UA FLEX,9</t>
  </si>
  <si>
    <t>6007037-102UA FLEX,9.5</t>
  </si>
  <si>
    <t>6007037-102UA FLEX,10</t>
  </si>
  <si>
    <t>6007038-003</t>
  </si>
  <si>
    <t>UA W FLEX</t>
  </si>
  <si>
    <t>6007038-003UA W FLEX,5</t>
  </si>
  <si>
    <t>6007038-003UA W FLEX,5.5</t>
  </si>
  <si>
    <t>6007038-003UA W FLEX,6</t>
  </si>
  <si>
    <t>6007038-003UA W FLEX,6.5</t>
  </si>
  <si>
    <t>6007038-003UA W FLEX,7</t>
  </si>
  <si>
    <t>6007038-003UA W FLEX,7.5</t>
  </si>
  <si>
    <t>6007038-003UA W FLEX,8</t>
  </si>
  <si>
    <t>6007038-101</t>
  </si>
  <si>
    <t>6007038-101UA W FLEX,5</t>
  </si>
  <si>
    <t>6007038-101UA W FLEX,5.5</t>
  </si>
  <si>
    <t>6007038-101UA W FLEX,6</t>
  </si>
  <si>
    <t>6007038-101UA W FLEX,6.5</t>
  </si>
  <si>
    <t>6007038-101UA W FLEX,7</t>
  </si>
  <si>
    <t>6007038-101UA W FLEX,7.5</t>
  </si>
  <si>
    <t>6007038-101UA W FLEX,8</t>
  </si>
  <si>
    <t>6007038-103</t>
  </si>
  <si>
    <t>6007038-103UA W FLEX,5</t>
  </si>
  <si>
    <t>6007038-103UA W FLEX,5.5</t>
  </si>
  <si>
    <t>6007038-103UA W FLEX,6</t>
  </si>
  <si>
    <t>6007038-103UA W FLEX,6.5</t>
  </si>
  <si>
    <t>6007038-103UA W FLEX,7</t>
  </si>
  <si>
    <t>6007038-103UA W FLEX,7.5</t>
  </si>
  <si>
    <t>6007038-103UA W FLEX,8</t>
  </si>
  <si>
    <t>6007140-011</t>
  </si>
  <si>
    <t>UA CHARGED COMMIT TR 5</t>
  </si>
  <si>
    <t>6007140-011UA CHARGED COMMIT T</t>
  </si>
  <si>
    <t>6007140-016</t>
  </si>
  <si>
    <t>6007140-016UA CHARGED COMMIT T</t>
  </si>
  <si>
    <t>6007140-498</t>
  </si>
  <si>
    <t>6007140-498UA CHARGED COMMIT T</t>
  </si>
  <si>
    <t>6007183-069</t>
  </si>
  <si>
    <t>UA PHANTOM X</t>
  </si>
  <si>
    <t>6007183-069UA PHANTOM X,7</t>
  </si>
  <si>
    <t>6007183-069UA PHANTOM X,7.5</t>
  </si>
  <si>
    <t>6007183-069UA PHANTOM X,8</t>
  </si>
  <si>
    <t>6007183-069UA PHANTOM X,8.5</t>
  </si>
  <si>
    <t>6007183-069UA PHANTOM X,10</t>
  </si>
  <si>
    <t>6007183-101</t>
  </si>
  <si>
    <t>6007183-101UA PHANTOM X,7</t>
  </si>
  <si>
    <t>6007183-101UA PHANTOM X,7.5</t>
  </si>
  <si>
    <t>6007183-101UA PHANTOM X,8</t>
  </si>
  <si>
    <t>6007183-101UA PHANTOM X,8.5</t>
  </si>
  <si>
    <t>6007183-101UA PHANTOM X,9</t>
  </si>
  <si>
    <t>6007183-101UA PHANTOM X,9.5</t>
  </si>
  <si>
    <t>6007183-101UA PHANTOM X,10</t>
  </si>
  <si>
    <t>6007912-520</t>
  </si>
  <si>
    <t>MOTION TANK</t>
  </si>
  <si>
    <t>6007912-520MOTION TANK,XS</t>
  </si>
  <si>
    <t>6007912-520MOTION TANK,S</t>
  </si>
  <si>
    <t>6007912-520MOTION TANK,M</t>
  </si>
  <si>
    <t>6007912-520MOTION TANK,L</t>
  </si>
  <si>
    <t>6008982-002</t>
  </si>
  <si>
    <t>UA BPS SURGE 4 AC PATCHES</t>
  </si>
  <si>
    <t>6008982-002UA BPS SURGE 4 AC P</t>
  </si>
  <si>
    <t>6008983-647</t>
  </si>
  <si>
    <t>UA GPS SURGE 4 AC PATCHES</t>
  </si>
  <si>
    <t>6008983-647UA GPS SURGE 4 AC P</t>
  </si>
  <si>
    <t>6009248-001</t>
  </si>
  <si>
    <t>UA M BLUR WM SS</t>
  </si>
  <si>
    <t>6009248-001UA M BLUR WM SS,S</t>
  </si>
  <si>
    <t>6009248-001UA M BLUR WM SS,M</t>
  </si>
  <si>
    <t>6009248-001UA M BLUR WM SS,L</t>
  </si>
  <si>
    <t>6009248-001UA M BLUR WM SS,XL</t>
  </si>
  <si>
    <t>6009248-425</t>
  </si>
  <si>
    <t>6009248-425UA M BLUR WM SS,S</t>
  </si>
  <si>
    <t>6009248-425UA M BLUR WM SS,M</t>
  </si>
  <si>
    <t>6009248-425UA M BLUR WM SS,L</t>
  </si>
  <si>
    <t>6009248-425UA M BLUR WM SS,XL</t>
  </si>
  <si>
    <t>6009269-477</t>
  </si>
  <si>
    <t>UA B WM BLUR SS</t>
  </si>
  <si>
    <t>6009269-477UA B WM BLUR SS,S</t>
  </si>
  <si>
    <t>6009269-477UA B WM BLUR SS,M</t>
  </si>
  <si>
    <t>6009269-477UA B WM BLUR SS,XL</t>
  </si>
  <si>
    <t>6009270-426</t>
  </si>
  <si>
    <t>UA B PIXEL LOGO</t>
  </si>
  <si>
    <t>6009270-426UA B PIXEL LOGO,S</t>
  </si>
  <si>
    <t>6009270-426UA B PIXEL LOGO,M</t>
  </si>
  <si>
    <t>6009270-426UA B PIXEL LOGO,L</t>
  </si>
  <si>
    <t>6009270-426UA B PIXEL LOGO,XL</t>
  </si>
  <si>
    <t>6009278-001</t>
  </si>
  <si>
    <t>UA B CAMO AOP SS</t>
  </si>
  <si>
    <t>6009278-001UA B CAMO AOP SS,S</t>
  </si>
  <si>
    <t>6009278-001UA B CAMO AOP SS,M</t>
  </si>
  <si>
    <t>6009278-001UA B CAMO AOP SS,L</t>
  </si>
  <si>
    <t>6009278-001UA B CAMO AOP SS,XL</t>
  </si>
  <si>
    <t>6009335-001</t>
  </si>
  <si>
    <t>W BLITZING LOW ADJ</t>
  </si>
  <si>
    <t>6009335-001W BLITZING LOW ADJ,</t>
  </si>
  <si>
    <t>6009335-100</t>
  </si>
  <si>
    <t>6009335-100W BLITZING LOW ADJ,</t>
  </si>
  <si>
    <t>6009335-299</t>
  </si>
  <si>
    <t>6009335-299W BLITZING LOW ADJ,</t>
  </si>
  <si>
    <t>6009344-001</t>
  </si>
  <si>
    <t>UA RIVAL LW PANT</t>
  </si>
  <si>
    <t>6009344-001UA RIVAL LW PANT,S</t>
  </si>
  <si>
    <t>6009344-001UA RIVAL LW PANT,M</t>
  </si>
  <si>
    <t>6009344-001UA RIVAL LW PANT,L</t>
  </si>
  <si>
    <t>6009344-299</t>
  </si>
  <si>
    <t>6009344-299UA RIVAL LW PANT,S</t>
  </si>
  <si>
    <t>6009344-299UA RIVAL LW PANT,M</t>
  </si>
  <si>
    <t>6009344-299UA RIVAL LW PANT,L</t>
  </si>
  <si>
    <t>6009345-001</t>
  </si>
  <si>
    <t>UA RIVAL LW SHORTS</t>
  </si>
  <si>
    <t>6009345-001UA RIVAL LW SHORTS,</t>
  </si>
  <si>
    <t>6009345-299</t>
  </si>
  <si>
    <t>6009345-299UA RIVAL LW SHORTS,</t>
  </si>
  <si>
    <t>6009345-338</t>
  </si>
  <si>
    <t>6009345-338UA RIVAL LW SHORTS,</t>
  </si>
  <si>
    <t>6009347-338</t>
  </si>
  <si>
    <t>UA RIVAL LW CREW</t>
  </si>
  <si>
    <t>6009347-338UA RIVAL LW CREW,S</t>
  </si>
  <si>
    <t>6009347-338UA RIVAL LW CREW,M</t>
  </si>
  <si>
    <t>6009347-338UA RIVAL LW CREW,L</t>
  </si>
  <si>
    <t>6009347-338UA RIVAL LW CREW,XL</t>
  </si>
  <si>
    <t>6009355-001</t>
  </si>
  <si>
    <t>UA EMEA TRACKSUIT NOVELTY</t>
  </si>
  <si>
    <t>6009355-001UA EMEA TRACKSUIT N</t>
  </si>
  <si>
    <t>6009361-001</t>
  </si>
  <si>
    <t>UA UNSTOPPABLE WOVEN SHORTS</t>
  </si>
  <si>
    <t>6009361-001UA UNSTOPPABLE WOVE</t>
  </si>
  <si>
    <t>6009494-001</t>
  </si>
  <si>
    <t>UA VELOCITI ANKLE TIGHTS</t>
  </si>
  <si>
    <t>6009494-001UA VELOCITI ANKLE T</t>
  </si>
  <si>
    <t>6009494-025</t>
  </si>
  <si>
    <t>6009494-025UA VELOCITI ANKLE T</t>
  </si>
  <si>
    <t>6009495-001</t>
  </si>
  <si>
    <t>UA VELOCITI ANKLE PRT TIGHTS</t>
  </si>
  <si>
    <t>6009495-001UA VELOCITI ANKLE P</t>
  </si>
  <si>
    <t>6009495-025</t>
  </si>
  <si>
    <t>6009495-025UA VELOCITI ANKLE P</t>
  </si>
  <si>
    <t>6009517-001</t>
  </si>
  <si>
    <t>UA VELOCITI SS</t>
  </si>
  <si>
    <t>6009517-001UA VELOCITI SS,S</t>
  </si>
  <si>
    <t>6009517-001UA VELOCITI SS,M</t>
  </si>
  <si>
    <t>6009517-001UA VELOCITI SS,XL</t>
  </si>
  <si>
    <t>6009517-703</t>
  </si>
  <si>
    <t>6009517-703UA VELOCITI SS,S</t>
  </si>
  <si>
    <t>6009517-703UA VELOCITI SS,M</t>
  </si>
  <si>
    <t>6009517-703UA VELOCITI SS,L</t>
  </si>
  <si>
    <t>6009517-703UA VELOCITI SS,XL</t>
  </si>
  <si>
    <t>6009517-713</t>
  </si>
  <si>
    <t>6009517-713UA VELOCITI SS,S</t>
  </si>
  <si>
    <t>6009517-713UA VELOCITI SS,M</t>
  </si>
  <si>
    <t>6009517-713UA VELOCITI SS,L</t>
  </si>
  <si>
    <t>6009517-713UA VELOCITI SS,XL</t>
  </si>
  <si>
    <t>6009518-001</t>
  </si>
  <si>
    <t>UA VELOCITI REFLCT SS</t>
  </si>
  <si>
    <t>6009518-001UA VELOCITI REFLCT</t>
  </si>
  <si>
    <t>6009518-025</t>
  </si>
  <si>
    <t>6009518-025UA VELOCITI REFLCT</t>
  </si>
  <si>
    <t>6009536-001</t>
  </si>
  <si>
    <t>UA VELOCITI PRO SHORTSLEEVE</t>
  </si>
  <si>
    <t>6009536-001UA VELOCITI PRO SHO</t>
  </si>
  <si>
    <t>6009536-703</t>
  </si>
  <si>
    <t>6009536-703UA VELOCITI PRO SHO</t>
  </si>
  <si>
    <t>6009536-712</t>
  </si>
  <si>
    <t>6009536-712UA VELOCITI PRO SHO</t>
  </si>
  <si>
    <t>6009536-824</t>
  </si>
  <si>
    <t>6009536-824UA VELOCITI PRO SHO</t>
  </si>
  <si>
    <t>6009540-001</t>
  </si>
  <si>
    <t>UA VELOCITI SHORTSLEEVE</t>
  </si>
  <si>
    <t>6009540-001UA VELOCITI SHORTSL</t>
  </si>
  <si>
    <t>6009540-100</t>
  </si>
  <si>
    <t>6009540-100UA VELOCITI SHORTSL</t>
  </si>
  <si>
    <t>6009540-703</t>
  </si>
  <si>
    <t>6009540-703UA VELOCITI SHORTSL</t>
  </si>
  <si>
    <t>6009540-824</t>
  </si>
  <si>
    <t>6009540-824UA VELOCITI SHORTSL</t>
  </si>
  <si>
    <t>6009541-001</t>
  </si>
  <si>
    <t>UA VELOCITI SINGLET</t>
  </si>
  <si>
    <t>6009541-001UA VELOCITI SINGLET</t>
  </si>
  <si>
    <t>6009541-824</t>
  </si>
  <si>
    <t>6009541-824UA VELOCITI SINGLET</t>
  </si>
  <si>
    <t>6009657-001</t>
  </si>
  <si>
    <t>UA HG PRINTED SS</t>
  </si>
  <si>
    <t>6009657-001UA HG PRINTED SS,S</t>
  </si>
  <si>
    <t>6009657-001UA HG PRINTED SS,M</t>
  </si>
  <si>
    <t>6009657-001UA HG PRINTED SS,L</t>
  </si>
  <si>
    <t>6009657-001UA HG PRINTED SS,XL</t>
  </si>
  <si>
    <t>6009665-001</t>
  </si>
  <si>
    <t>UA G LOGO STAR SS</t>
  </si>
  <si>
    <t>6009665-001UA G LOGO STAR SS,M</t>
  </si>
  <si>
    <t>6009665-001UA G LOGO STAR SS,L</t>
  </si>
  <si>
    <t>6009665-001UA G LOGO STAR SS,X</t>
  </si>
  <si>
    <t>6009680-001</t>
  </si>
  <si>
    <t>UA RIVAL WOVEN BUNGEE PANT</t>
  </si>
  <si>
    <t>6009680-001UA RIVAL WOVEN BUNG</t>
  </si>
  <si>
    <t>6009690-110</t>
  </si>
  <si>
    <t>UNSTOPPABLE PLEATED PANT</t>
  </si>
  <si>
    <t>6009690-110UNSTOPPABLE PLEATED</t>
  </si>
  <si>
    <t>6009705-100</t>
  </si>
  <si>
    <t>SPORT TERRY TREND HOODIE</t>
  </si>
  <si>
    <t>6009705-100SPORT TERRY TREND H</t>
  </si>
  <si>
    <t>6009712-498</t>
  </si>
  <si>
    <t>UA TECH WOVEN 5IN SHORT</t>
  </si>
  <si>
    <t>6009712-498UA TECH WOVEN 5IN S</t>
  </si>
  <si>
    <t>6009718-100</t>
  </si>
  <si>
    <t>UA G STAR LOGO LOCKERTAG SS</t>
  </si>
  <si>
    <t>6009718-100UA G STAR LOGO LOCK</t>
  </si>
  <si>
    <t>6009965-008</t>
  </si>
  <si>
    <t>UA VANISH WOVEN 3IN SHORTS</t>
  </si>
  <si>
    <t>6009965-008UA VANISH WOVEN 3IN</t>
  </si>
  <si>
    <t>6009967-008</t>
  </si>
  <si>
    <t>UA VANISH WOVEN 2IN1 SHORTS</t>
  </si>
  <si>
    <t>6009967-008UA VANISH WOVEN 2IN</t>
  </si>
  <si>
    <t>6009972-001</t>
  </si>
  <si>
    <t>UA TECH BRANDED LEGGING</t>
  </si>
  <si>
    <t>6009972-001UA TECH BRANDED LEG</t>
  </si>
  <si>
    <t>6009987-100</t>
  </si>
  <si>
    <t>TECH BRANDED CROP SS</t>
  </si>
  <si>
    <t>6009987-100TECH BRANDED CROP S</t>
  </si>
  <si>
    <t>6009989-425</t>
  </si>
  <si>
    <t>TECH MESH RACER TANK</t>
  </si>
  <si>
    <t>6009989-425TECH MESH RACER TAN</t>
  </si>
  <si>
    <t>6010002-008</t>
  </si>
  <si>
    <t>HEATGEAR LEGGING</t>
  </si>
  <si>
    <t>6010002-008HEATGEAR LEGGING,XS</t>
  </si>
  <si>
    <t>6010002-008HEATGEAR LEGGING,S</t>
  </si>
  <si>
    <t>6010002-008HEATGEAR LEGGING,M</t>
  </si>
  <si>
    <t>6010002-008HEATGEAR LEGGING,L</t>
  </si>
  <si>
    <t>6010002-520</t>
  </si>
  <si>
    <t>6010002-520HEATGEAR LEGGING,XS</t>
  </si>
  <si>
    <t>6010002-520HEATGEAR LEGGING,S</t>
  </si>
  <si>
    <t>6010002-520HEATGEAR LEGGING,M</t>
  </si>
  <si>
    <t>6010002-520HEATGEAR LEGGING,L</t>
  </si>
  <si>
    <t>6010006-008</t>
  </si>
  <si>
    <t>HEATGEAR CROP MOCK SS</t>
  </si>
  <si>
    <t>6010006-008HEATGEAR CROP MOCK</t>
  </si>
  <si>
    <t>6010606-001</t>
  </si>
  <si>
    <t>VANISH TRAINING PANT</t>
  </si>
  <si>
    <t>6010606-001VANISH TRAINING PAN</t>
  </si>
  <si>
    <t>6010606-025</t>
  </si>
  <si>
    <t>6010606-025VANISH TRAINING PAN</t>
  </si>
  <si>
    <t>6010607-390</t>
  </si>
  <si>
    <t>UA VANISH WOVEN 6IN PRNT STS</t>
  </si>
  <si>
    <t>6010607-390UA VANISH WOVEN 6IN</t>
  </si>
  <si>
    <t>6010725-008</t>
  </si>
  <si>
    <t>HEATGEAR SHORTY</t>
  </si>
  <si>
    <t>6010725-008HEATGEAR SHORTY,L</t>
  </si>
  <si>
    <t>6010860-008</t>
  </si>
  <si>
    <t>FLEX FLEECE JOGGER</t>
  </si>
  <si>
    <t>6010860-008FLEX FLEECE JOGGER,</t>
  </si>
  <si>
    <t>6010860-498</t>
  </si>
  <si>
    <t>6010860-498FLEX FLEECE JOGGER,</t>
  </si>
  <si>
    <t>6010861-008</t>
  </si>
  <si>
    <t>FLEX FLEECE HOODIE</t>
  </si>
  <si>
    <t>6010861-008FLEX FLEECE HOODIE,</t>
  </si>
  <si>
    <t>6010861-498</t>
  </si>
  <si>
    <t>6010861-498FLEX FLEECE HOODIE,</t>
  </si>
  <si>
    <t>6010862-008</t>
  </si>
  <si>
    <t>FLEX FLEECE FULL ZIP</t>
  </si>
  <si>
    <t>6010862-008FLEX FLEECE FULL ZI</t>
  </si>
  <si>
    <t>6010870-008</t>
  </si>
  <si>
    <t>UA VANISH SS</t>
  </si>
  <si>
    <t>6010870-008UA VANISH SS,XS</t>
  </si>
  <si>
    <t>6010870-008UA VANISH SS,S</t>
  </si>
  <si>
    <t>6010870-008UA VANISH SS,M</t>
  </si>
  <si>
    <t>6010870-008UA VANISH SS,L</t>
  </si>
  <si>
    <t>6010870-069</t>
  </si>
  <si>
    <t>6010870-069UA VANISH SS,XS</t>
  </si>
  <si>
    <t>6010871-100</t>
  </si>
  <si>
    <t>UA VANISH RACERBACK TANK</t>
  </si>
  <si>
    <t>6010871-100UA VANISH RACERBACK</t>
  </si>
  <si>
    <t>6010888-712</t>
  </si>
  <si>
    <t>UA VELOCITI TANK</t>
  </si>
  <si>
    <t>6010888-712UA VELOCITI TANK,S</t>
  </si>
  <si>
    <t>6010888-712UA VELOCITI TANK,M</t>
  </si>
  <si>
    <t>6010888-712UA VELOCITI TANK,L</t>
  </si>
  <si>
    <t>6010888-712UA VELOCITI TANK,XL</t>
  </si>
  <si>
    <t>6010895-025</t>
  </si>
  <si>
    <t>UA VIBE WOVEN ANORAK</t>
  </si>
  <si>
    <t>6010895-025UA VIBE WOVEN ANORA</t>
  </si>
  <si>
    <t>6010981-110</t>
  </si>
  <si>
    <t>ICON FLC VARSITY JOGGER</t>
  </si>
  <si>
    <t>6010981-110ICON FLC VARSITY JO</t>
  </si>
  <si>
    <t>6010997-001</t>
  </si>
  <si>
    <t>PJT ROCK RIVAL FLEECE HD</t>
  </si>
  <si>
    <t>6010997-001PJT ROCK RIVAL FLEE</t>
  </si>
  <si>
    <t>6010999-001</t>
  </si>
  <si>
    <t>PJT ROCK BSR SL</t>
  </si>
  <si>
    <t>6010999-001PJT ROCK BSR SL,S</t>
  </si>
  <si>
    <t>6010999-001PJT ROCK BSR SL,M</t>
  </si>
  <si>
    <t>6010999-001PJT ROCK BSR SL,L</t>
  </si>
  <si>
    <t>6010999-001PJT ROCK BSR SL,XL</t>
  </si>
  <si>
    <t>6011003-001</t>
  </si>
  <si>
    <t>PJT ROCK SL HD</t>
  </si>
  <si>
    <t>6011003-001PJT ROCK SL HD,S</t>
  </si>
  <si>
    <t>6011003-001PJT ROCK SL HD,M</t>
  </si>
  <si>
    <t>6011003-001PJT ROCK SL HD,L</t>
  </si>
  <si>
    <t>6011003-001PJT ROCK SL HD,XL</t>
  </si>
  <si>
    <t>6011015-001</t>
  </si>
  <si>
    <t>SPORT TERRY HOODIE</t>
  </si>
  <si>
    <t>6011015-001SPORT TERRY HOODIE,</t>
  </si>
  <si>
    <t>6011015-603</t>
  </si>
  <si>
    <t>6011015-603SPORT TERRY HOODIE,</t>
  </si>
  <si>
    <t>6011119-008</t>
  </si>
  <si>
    <t>UA VANISH WOVEN SKORT</t>
  </si>
  <si>
    <t>6011119-008UA VANISH WOVEN SKO</t>
  </si>
  <si>
    <t>6011151-008</t>
  </si>
  <si>
    <t>HEATGEAR MID</t>
  </si>
  <si>
    <t>6011151-008HEATGEAR MID,XS</t>
  </si>
  <si>
    <t>6011151-008HEATGEAR MID,S</t>
  </si>
  <si>
    <t>6011151-008HEATGEAR MID,M</t>
  </si>
  <si>
    <t>6011151-100</t>
  </si>
  <si>
    <t>6011151-100HEATGEAR MID,XS</t>
  </si>
  <si>
    <t>6011151-100HEATGEAR MID,S</t>
  </si>
  <si>
    <t>6011151-100HEATGEAR MID,M</t>
  </si>
  <si>
    <t>6011151-100HEATGEAR MID,L</t>
  </si>
  <si>
    <t>6011152-008</t>
  </si>
  <si>
    <t>HEATGEAR HIGH</t>
  </si>
  <si>
    <t>6011152-008HEATGEAR HIGH,XS</t>
  </si>
  <si>
    <t>6011152-008HEATGEAR HIGH,S</t>
  </si>
  <si>
    <t>6011260-001</t>
  </si>
  <si>
    <t>CURRY YTH ANIMATED TEE</t>
  </si>
  <si>
    <t>6011260-001CURRY YTH ANIMATED</t>
  </si>
  <si>
    <t>6011261-400</t>
  </si>
  <si>
    <t>CURRY YTH LOGO MG TEE</t>
  </si>
  <si>
    <t>6011261-400CURRY YTH LOGO MG T</t>
  </si>
  <si>
    <t>6011370-001</t>
  </si>
  <si>
    <t>UA NEXT GEN SHORT</t>
  </si>
  <si>
    <t>6011370-001UA NEXT GEN SHORT,S</t>
  </si>
  <si>
    <t>6011370-001UA NEXT GEN SHORT,M</t>
  </si>
  <si>
    <t>6011370-001UA NEXT GEN SHORT,L</t>
  </si>
  <si>
    <t>6011370-001UA NEXT GEN SHORT,X</t>
  </si>
  <si>
    <t>6011370-016</t>
  </si>
  <si>
    <t>6011370-016UA NEXT GEN SHORT,S</t>
  </si>
  <si>
    <t>6011370-016UA NEXT GEN SHORT,M</t>
  </si>
  <si>
    <t>6011370-016UA NEXT GEN SHORT,L</t>
  </si>
  <si>
    <t>6011370-016UA NEXT GEN SHORT,X</t>
  </si>
  <si>
    <t>6011400-008</t>
  </si>
  <si>
    <t>UNSTOPPABLE WVN JOGGER</t>
  </si>
  <si>
    <t>6011400-008UNSTOPPABLE WVN JOG</t>
  </si>
  <si>
    <t>6012290-001</t>
  </si>
  <si>
    <t>MOTION FITTED SS</t>
  </si>
  <si>
    <t>6012290-001MOTION FITTED SS,S</t>
  </si>
  <si>
    <t>6012290-001MOTION FITTED SS,M</t>
  </si>
  <si>
    <t>6012290-001MOTION FITTED SS,L</t>
  </si>
  <si>
    <t>6012290-100</t>
  </si>
  <si>
    <t>6012290-100MOTION FITTED SS,S</t>
  </si>
  <si>
    <t>6012290-100MOTION FITTED SS,M</t>
  </si>
  <si>
    <t>6012290-520</t>
  </si>
  <si>
    <t>6012290-520MOTION FITTED SS,XS</t>
  </si>
  <si>
    <t>6012293-001</t>
  </si>
  <si>
    <t>RIVAL FLEECE SCRIPT PT</t>
  </si>
  <si>
    <t>6012293-001RIVAL FLEECE SCRIPT</t>
  </si>
  <si>
    <t>6012295-008</t>
  </si>
  <si>
    <t>HEATGEAR MESH FZ</t>
  </si>
  <si>
    <t>6012295-008HEATGEAR MESH FZ,XS</t>
  </si>
  <si>
    <t>6012295-008HEATGEAR MESH FZ,S</t>
  </si>
  <si>
    <t>6012295-008HEATGEAR MESH FZ,M</t>
  </si>
  <si>
    <t>6012332-001</t>
  </si>
  <si>
    <t>UNSTOPPABLE AIRVENT TPRD PNT</t>
  </si>
  <si>
    <t>6012332-001UNSTOPPABLE AIRVENT</t>
  </si>
  <si>
    <t>6012666-410</t>
  </si>
  <si>
    <t>6012666-410M ESSENTIAL LOW ADJ</t>
  </si>
  <si>
    <t>6012691-498</t>
  </si>
  <si>
    <t>HEATGEAR CROP MOCK LS</t>
  </si>
  <si>
    <t>6012691-498HEATGEAR CROP MOCK</t>
  </si>
  <si>
    <t>6012746-110</t>
  </si>
  <si>
    <t>PJT ROCK IP SS</t>
  </si>
  <si>
    <t>6012746-110PJT ROCK IP SS,S</t>
  </si>
  <si>
    <t>6012746-110PJT ROCK IP SS,M</t>
  </si>
  <si>
    <t>6012746-110PJT ROCK IP SS,L</t>
  </si>
  <si>
    <t>6012746-110PJT ROCK IP SS,XL</t>
  </si>
  <si>
    <t>6012781-001</t>
  </si>
  <si>
    <t>UA M BL PRINT FILL SS</t>
  </si>
  <si>
    <t>6012781-001UA M BL PRINT FILL</t>
  </si>
  <si>
    <t>6012824-001</t>
  </si>
  <si>
    <t>UA HOOPS 695 TANK</t>
  </si>
  <si>
    <t>6012824-001UA HOOPS 695 TANK,S</t>
  </si>
  <si>
    <t>6012824-001UA HOOPS 695 TANK,M</t>
  </si>
  <si>
    <t>6012824-001UA HOOPS 695 TANK,L</t>
  </si>
  <si>
    <t>6012824-001UA HOOPS 695 TANK,X</t>
  </si>
  <si>
    <t>6012824-600</t>
  </si>
  <si>
    <t>6012824-600UA HOOPS 695 TANK,S</t>
  </si>
  <si>
    <t>6012824-600UA HOOPS 695 TANK,M</t>
  </si>
  <si>
    <t>6012824-600UA HOOPS 695 TANK,L</t>
  </si>
  <si>
    <t>6012824-600UA HOOPS 695 TANK,X</t>
  </si>
  <si>
    <t>6012843-100</t>
  </si>
  <si>
    <t>UA ICON FLEECE HZ HOODIE</t>
  </si>
  <si>
    <t>6012843-100UA ICON FLEECE HZ H</t>
  </si>
  <si>
    <t>6013064-001</t>
  </si>
  <si>
    <t>PJT ROCK GREATNESS SS</t>
  </si>
  <si>
    <t>6013064-001PJT ROCK GREATNESS</t>
  </si>
  <si>
    <t>6013582-001</t>
  </si>
  <si>
    <t>UA ASSERT 11 CAMO</t>
  </si>
  <si>
    <t>6013582-001UA ASSERT 11 CAMO,7</t>
  </si>
  <si>
    <t>6013582-001UA ASSERT 11 CAMO,8</t>
  </si>
  <si>
    <t>6013582-001UA ASSERT 11 CAMO,9</t>
  </si>
  <si>
    <t>6013582-001UA ASSERT 11 CAMO,1</t>
  </si>
  <si>
    <t>6013810-001</t>
  </si>
  <si>
    <t>UA GS TEMPO</t>
  </si>
  <si>
    <t>6013810-001UA GS TEMPO,4</t>
  </si>
  <si>
    <t>6013810-001UA GS TEMPO,5</t>
  </si>
  <si>
    <t>6013810-001UA GS TEMPO,7</t>
  </si>
  <si>
    <t>6013810-100</t>
  </si>
  <si>
    <t>6013810-100UA GS TEMPO,5</t>
  </si>
  <si>
    <t>6014621-001</t>
  </si>
  <si>
    <t>UA UNSTOPPABLE WOVEN JACKET</t>
  </si>
  <si>
    <t>6014621-001UA UNSTOPPABLE WOVE</t>
  </si>
  <si>
    <t>6014621-498</t>
  </si>
  <si>
    <t>6014621-498UA UNSTOPPABLE WOVE</t>
  </si>
  <si>
    <t>6014623-069</t>
  </si>
  <si>
    <t>UA UNSTOPPABLE WOVEN SS JKT</t>
  </si>
  <si>
    <t>6014623-069UA UNSTOPPABLE WOVE</t>
  </si>
  <si>
    <t>6014870-002</t>
  </si>
  <si>
    <t>GS CURRY 13</t>
  </si>
  <si>
    <t>6014870-002GS CURRY 13,3.5</t>
  </si>
  <si>
    <t>6014870-002GS CURRY 13,4</t>
  </si>
  <si>
    <t>6014870-002GS CURRY 13,4.5</t>
  </si>
  <si>
    <t>6014870-002GS CURRY 13,5</t>
  </si>
  <si>
    <t>1384112-001</t>
  </si>
  <si>
    <t>UA INFINITY HIGH 2.0 BRA</t>
  </si>
  <si>
    <t>1384112-001UA INFINITY HIGH 2.</t>
  </si>
  <si>
    <t>M A-C</t>
  </si>
  <si>
    <t>LDD</t>
  </si>
  <si>
    <t>068CMC05601SCNA</t>
  </si>
  <si>
    <t>2026 BSC HINCH LANZ</t>
  </si>
  <si>
    <t>068CMC05601SCNA2026 BSC HINCH</t>
  </si>
  <si>
    <t>068CMC05604NENA</t>
  </si>
  <si>
    <t>068CMC05604NENA2026 BSC HINCH</t>
  </si>
  <si>
    <t>068CMC05605SCNA</t>
  </si>
  <si>
    <t>068CMC05605SCNA2026 BSC HINCH</t>
  </si>
  <si>
    <t>068GRA00397PMNA</t>
  </si>
  <si>
    <t>068GRA00397PMNA2026 BSC HINCH</t>
  </si>
  <si>
    <t>068GRA00398NENA</t>
  </si>
  <si>
    <t>068GRA00398NENA2026 BSC HINCH</t>
  </si>
  <si>
    <t>068GRA00400AMNA</t>
  </si>
  <si>
    <t>068GRA00400AMNA2026 BSC HINCH</t>
  </si>
  <si>
    <t>068GRA00401NENA</t>
  </si>
  <si>
    <t>068GRA00401NENA2026 BSC HINCH</t>
  </si>
  <si>
    <t>068HDY00231PONA</t>
  </si>
  <si>
    <t>068HDY00231PONA2026 BSC HINCH</t>
  </si>
  <si>
    <t>068HDY00232SCNA</t>
  </si>
  <si>
    <t>068HDY00232SCNA2026 BSC HINCH</t>
  </si>
  <si>
    <t>068HDY00233NENA</t>
  </si>
  <si>
    <t>068HDY00233NENA2026 BSC HINCH</t>
  </si>
  <si>
    <t>068HDY00235SCNA</t>
  </si>
  <si>
    <t>068HDY00235SCNA2026 BSC HINCH</t>
  </si>
  <si>
    <t>068HZP00437BLNA</t>
  </si>
  <si>
    <t>068HZP00437BLNA2026 BSC HINCH</t>
  </si>
  <si>
    <t>068MED01467PMNA</t>
  </si>
  <si>
    <t>068MED01467PMNA2026 BSC HINCH</t>
  </si>
  <si>
    <t>068PAN01203NENA</t>
  </si>
  <si>
    <t>068PAN01203NENA2026 BSC HINCH</t>
  </si>
  <si>
    <t>068PAN01204NENA</t>
  </si>
  <si>
    <t>068PAN01204NENA2026 BSC HINCH</t>
  </si>
  <si>
    <t>068POL00632NENA</t>
  </si>
  <si>
    <t>068POL00632NENA2026 BSC HINCH</t>
  </si>
  <si>
    <t>068POL00633SCNA</t>
  </si>
  <si>
    <t>068POL00633SCNA2026 BSC HINCH</t>
  </si>
  <si>
    <t>068POL00634BLNA</t>
  </si>
  <si>
    <t>068POL00634BLNA2026 BSC HINCH</t>
  </si>
  <si>
    <t>10-11287-601</t>
  </si>
  <si>
    <t>STY</t>
  </si>
  <si>
    <t>ICEFLOW FAST FLOW LID 24OZ DRI</t>
  </si>
  <si>
    <t>10-11287-601ICEFLOW FAST FLOW</t>
  </si>
  <si>
    <t>10-12043-304</t>
  </si>
  <si>
    <t>ICEFLOW FLIP STRAW TUMBLER 20</t>
  </si>
  <si>
    <t>10-12043-304ICEFLOW FLIP STRAW</t>
  </si>
  <si>
    <t>10-12043-309</t>
  </si>
  <si>
    <t>10-12043-309ICEFLOW FLIP STRAW</t>
  </si>
  <si>
    <t>10-12043-313</t>
  </si>
  <si>
    <t>10-12043-313ICEFLOW FLIP STRAW</t>
  </si>
  <si>
    <t>10-12485-368</t>
  </si>
  <si>
    <t>QUENCHER PROTOUR 30OZ ROSE QUA</t>
  </si>
  <si>
    <t>10-12485-368QUENCHER PROTOUR 3</t>
  </si>
  <si>
    <t>10-12485-372</t>
  </si>
  <si>
    <t>QUENCHER PROTOUR 30OZ BLACK 20</t>
  </si>
  <si>
    <t>10-12485-372QUENCHER PROTOUR 3</t>
  </si>
  <si>
    <t>10-12485-373</t>
  </si>
  <si>
    <t>QUENCHER PROTOUR 30OZ CHALK</t>
  </si>
  <si>
    <t>10-12485-373QUENCHER PROTOUR 3</t>
  </si>
  <si>
    <t>10-12485-374</t>
  </si>
  <si>
    <t>QUENCHER PROTOUR 30OZ TWILIGHT</t>
  </si>
  <si>
    <t>10-12485-374QUENCHER PROTOUR 3</t>
  </si>
  <si>
    <t>10-12486-0835</t>
  </si>
  <si>
    <t>QUENCHER PROTOUR FALL REFRESH</t>
  </si>
  <si>
    <t>10-12486-0835QUENCHER PROTOUR</t>
  </si>
  <si>
    <t>CUADROS</t>
  </si>
  <si>
    <t>10-12486-392</t>
  </si>
  <si>
    <t>QUENCHER PROTOUR 40OZ SAGE GRE</t>
  </si>
  <si>
    <t>10-12486-392QUENCHER PROTOUR 4</t>
  </si>
  <si>
    <t>RMDJS326102-WH1</t>
  </si>
  <si>
    <t>RMD</t>
  </si>
  <si>
    <t>REAL MADRID CLUB DNA WH</t>
  </si>
  <si>
    <t>RMDJS326102-WH1REAL MADRID CLU</t>
  </si>
  <si>
    <t>RMDJS526102-WH1</t>
  </si>
  <si>
    <t>REAL MADRID CLUB DNA WH M</t>
  </si>
  <si>
    <t>RMDJS526102-WH1REAL MADRID CLU</t>
  </si>
  <si>
    <t>REEBOK GLIDE</t>
  </si>
  <si>
    <t>100230822REEBOK GLIDE,10</t>
  </si>
  <si>
    <t>100230822REEBOK GLIDE,10.5</t>
  </si>
  <si>
    <t>100230822REEBOK GLIDE,11</t>
  </si>
  <si>
    <t>100230822REEBOK GLIDE,11.5</t>
  </si>
  <si>
    <t>100230822REEBOK GLIDE,12</t>
  </si>
  <si>
    <t>6007142-101</t>
  </si>
  <si>
    <t>UA W RADIANT TR</t>
  </si>
  <si>
    <t>6007142-101UA W RADIANT TR,5.5</t>
  </si>
  <si>
    <t>6007142-101UA W RADIANT TR,6</t>
  </si>
  <si>
    <t>6007142-101UA W RADIANT TR,6.5</t>
  </si>
  <si>
    <t>6007142-101UA W RADIANT TR,7</t>
  </si>
  <si>
    <t>6007142-101UA W RADIANT TR,8</t>
  </si>
  <si>
    <t>6007142-101UA W RADIANT TR,8.5</t>
  </si>
  <si>
    <t>8-0838501529</t>
  </si>
  <si>
    <t>GORRO SLOGAN PRT</t>
  </si>
  <si>
    <t>8-0838501529GORRO SLOGAN PRT,T</t>
  </si>
  <si>
    <t>8-7753023001</t>
  </si>
  <si>
    <t>PLB</t>
  </si>
  <si>
    <t>PULLBUOY TEAM</t>
  </si>
  <si>
    <t>8-7753023001PULLBUOY TEAM,TU</t>
  </si>
  <si>
    <t>JS00TDH600Y</t>
  </si>
  <si>
    <t>JS00TDH600YHALF PINT,TU</t>
  </si>
  <si>
    <t>JS0A3C4JDM3</t>
  </si>
  <si>
    <t>HALF PINT FX</t>
  </si>
  <si>
    <t>JS0A3C4JDM3 HALF PINT FX,TU</t>
  </si>
  <si>
    <t>JS0A7ZNZDH4</t>
  </si>
  <si>
    <t>JS0A7ZNZDH41 CROSS TOWN PLUS,T</t>
  </si>
  <si>
    <t>JS0A7ZNZDH5</t>
  </si>
  <si>
    <t>JS0A7ZNZDH51 CROSS TOWN PLUS,T</t>
  </si>
  <si>
    <t>JS0A7ZNZDH7</t>
  </si>
  <si>
    <t>JS0A7ZNZDH71 CROSS TOWN PLUS,T</t>
  </si>
  <si>
    <t>JS0A7ZNZDLC</t>
  </si>
  <si>
    <t>JS0A7ZNZDLC1 CROSS TOWN PLUS,T</t>
  </si>
  <si>
    <t>JS0A85VIKM1</t>
  </si>
  <si>
    <t>1 BEYOND PACK CARGO GREEN</t>
  </si>
  <si>
    <t>JS0A85VIKM11 BEYOND PACK CARGO</t>
  </si>
  <si>
    <t>UHA-82416</t>
  </si>
  <si>
    <t>LVR</t>
  </si>
  <si>
    <t>BOXING KEY CHAIN</t>
  </si>
  <si>
    <t>UHA-82416BOXING KEY CHAIN,TU</t>
  </si>
  <si>
    <t>UHK-75011</t>
  </si>
  <si>
    <t>PRO WASHABLE RD REG</t>
  </si>
  <si>
    <t>UHK-75011PRO WASHABLE RD REG,T</t>
  </si>
  <si>
    <t>UHK-75012</t>
  </si>
  <si>
    <t>PRO WASHABLE RD LAR</t>
  </si>
  <si>
    <t>UHK-75012PRO WASHABLE RD LAR,L</t>
  </si>
  <si>
    <t>UHK-75664</t>
  </si>
  <si>
    <t>PRO OCTAGON CAMO</t>
  </si>
  <si>
    <t>UHK-75664PRO OCTAGON CAMO,S</t>
  </si>
  <si>
    <t>UPR-75598</t>
  </si>
  <si>
    <t>PRO PERFORMANCE RUSH 10</t>
  </si>
  <si>
    <t>UPR-75598PRO PERFORMANCE RUSH</t>
  </si>
  <si>
    <t>UTO-75427</t>
  </si>
  <si>
    <t>PRO TONAL 12</t>
  </si>
  <si>
    <t>UTO-75427PRO TONAL 12,M</t>
  </si>
  <si>
    <t>UTO-75428</t>
  </si>
  <si>
    <t>PRO TONAL 14</t>
  </si>
  <si>
    <t>UTO-75428PRO TONAL 14,L</t>
  </si>
  <si>
    <t>UTO-75594</t>
  </si>
  <si>
    <t>TOT BOXING 10</t>
  </si>
  <si>
    <t>UTO-75594TOT BOXING 10,S</t>
  </si>
  <si>
    <t>068GRA00405BLZO</t>
  </si>
  <si>
    <t>FEF GIFT TMP MUN26</t>
  </si>
  <si>
    <t>068GRA00405BLZOFEF GIFT TMP MU</t>
  </si>
  <si>
    <t>RV8-RFK</t>
  </si>
  <si>
    <t>REFRESH KIT</t>
  </si>
  <si>
    <t>RV8-RFKREFRESH KIT,TU</t>
  </si>
  <si>
    <t>OTMBTR10004NENA</t>
  </si>
  <si>
    <t>WALLET</t>
  </si>
  <si>
    <t>OTMBTR10004NENAWALLET,M</t>
  </si>
  <si>
    <t>OTMBTR10004SMNA</t>
  </si>
  <si>
    <t>OTMBTR10004SMNAWALLET,M</t>
  </si>
  <si>
    <t>BCNJS526104-NV1</t>
  </si>
  <si>
    <t>FCB</t>
  </si>
  <si>
    <t>02 BARCELONA STREET KINGS</t>
  </si>
  <si>
    <t>BCNJS526104-NV102 BARCELONA ST</t>
  </si>
  <si>
    <t>NBAHD526104-BK2</t>
  </si>
  <si>
    <t>ABG</t>
  </si>
  <si>
    <t>01 LAKERS FULL COURT</t>
  </si>
  <si>
    <t>NBAHD526104-BK201 LAKERS FULL</t>
  </si>
  <si>
    <t>NBATS526108-BG1</t>
  </si>
  <si>
    <t>02 BULLS FULL COURT</t>
  </si>
  <si>
    <t>NBATS526108-BG102 BULLS FULL C</t>
  </si>
  <si>
    <t>NBATS526108-BK1</t>
  </si>
  <si>
    <t>02 LAKERS FULL COURT</t>
  </si>
  <si>
    <t>NBATS526108-BK102 LAKERS FULL</t>
  </si>
  <si>
    <t>069CMC01015ZOAC</t>
  </si>
  <si>
    <t>CNCJ JUE OFI TMP 26</t>
  </si>
  <si>
    <t>069CMC01015ZOACCNCJ JUE OFI TM</t>
  </si>
  <si>
    <t>069CMC01016VOZO</t>
  </si>
  <si>
    <t>CNCJ JUE ALT2 TMP 26</t>
  </si>
  <si>
    <t>069CMC01016VOZOCNCJ JUE ALT2 T</t>
  </si>
  <si>
    <t>069CMC01017ACZO</t>
  </si>
  <si>
    <t>CNCJ JUE ALT1 TMP 26</t>
  </si>
  <si>
    <t>069CMC01017ACZOCNCJ JUE ALT1 T</t>
  </si>
  <si>
    <t>068BEA00038NENA</t>
  </si>
  <si>
    <t>BSC HINCHA BEA 2026</t>
  </si>
  <si>
    <t>068BEA00038NENABSC HINCHA BEA</t>
  </si>
  <si>
    <t>068BEA00038NENE</t>
  </si>
  <si>
    <t>068BEA00038NENEBSC HINCHA BEA</t>
  </si>
  <si>
    <t>068BTR00091ZONA</t>
  </si>
  <si>
    <t>FEF HINCHA BTR 2026</t>
  </si>
  <si>
    <t>068BTR00091ZONAFEF HINCHA BTR</t>
  </si>
  <si>
    <t>068BTR00092AMNA</t>
  </si>
  <si>
    <t>068BTR00092AMNAFEF HINCHA BTR</t>
  </si>
  <si>
    <t>068BTR00093ZONA</t>
  </si>
  <si>
    <t>068BTR00093ZONAFEF HINCHA BTR</t>
  </si>
  <si>
    <t>068BTR00094ZONA</t>
  </si>
  <si>
    <t>068BTR00094ZONAFEF HINCHA BTR</t>
  </si>
  <si>
    <t>068BTR00095NENA</t>
  </si>
  <si>
    <t>BSC HINCHA BTR 2026</t>
  </si>
  <si>
    <t>068BTR00095NENABSC HINCHA BTR</t>
  </si>
  <si>
    <t>068BTR00097NENA</t>
  </si>
  <si>
    <t>068BTR00097NENABSC HINCHA BTR</t>
  </si>
  <si>
    <t>068CAG00083ZONA</t>
  </si>
  <si>
    <t>FEF HINCHA CAG 2026</t>
  </si>
  <si>
    <t>068CAG00083ZONAFEF HINCHA CAG</t>
  </si>
  <si>
    <t>068CAG00085NENA</t>
  </si>
  <si>
    <t>068CAG00085NENAFEF HINCHA CAG</t>
  </si>
  <si>
    <t>068CAG00087NENA</t>
  </si>
  <si>
    <t>BSC HINCHA CAG 2026</t>
  </si>
  <si>
    <t>068CAG00087NENABSC HINCHA CAG</t>
  </si>
  <si>
    <t>068GRA00425NENA</t>
  </si>
  <si>
    <t>IDV HINCHA GRA 2026</t>
  </si>
  <si>
    <t>068GRA00425NENAIDV HINCHA GRA</t>
  </si>
  <si>
    <t>068GRA00425ZONA</t>
  </si>
  <si>
    <t>068GRA00425ZONAIDV HINCHA GRA</t>
  </si>
  <si>
    <t>068GRA00427NENA</t>
  </si>
  <si>
    <t>FEF HINCHA GRA 2026</t>
  </si>
  <si>
    <t>068GRA00427NENAFEF HINCHA GRA</t>
  </si>
  <si>
    <t>068GRA00428BLNA</t>
  </si>
  <si>
    <t>068GRA00428BLNAFEF HINCHA GRA</t>
  </si>
  <si>
    <t>068GRA00428ZONA</t>
  </si>
  <si>
    <t>068GRA00428ZONAFEF HINCHA GRA</t>
  </si>
  <si>
    <t>068GRA00429NENA</t>
  </si>
  <si>
    <t>068GRA00429NENAFEF HINCHA GRA</t>
  </si>
  <si>
    <t>068GRA00429PMNA</t>
  </si>
  <si>
    <t>068GRA00429PMNAFEF HINCHA GRA</t>
  </si>
  <si>
    <t>068GRA00430BLNA</t>
  </si>
  <si>
    <t>068GRA00430BLNAFEF HINCHA GRA</t>
  </si>
  <si>
    <t>068GRA00430ZONA</t>
  </si>
  <si>
    <t>068GRA00430ZONAFEF HINCHA GRA</t>
  </si>
  <si>
    <t>068GRA00438NENA</t>
  </si>
  <si>
    <t>BSC HINCHA GRA 2026</t>
  </si>
  <si>
    <t>068GRA00438NENABSC HINCHA GRA</t>
  </si>
  <si>
    <t>068GRA00438PONA</t>
  </si>
  <si>
    <t>068GRA00438PONABSC HINCHA GRA</t>
  </si>
  <si>
    <t>068MOH00097ZONA</t>
  </si>
  <si>
    <t>FEF HINCHA MOH 2026</t>
  </si>
  <si>
    <t>068MOH00097ZONAFEF HINCHA MOH</t>
  </si>
  <si>
    <t>068MOH00098PCNA</t>
  </si>
  <si>
    <t>068MOH00098PCNAFEF HINCHA MOH</t>
  </si>
  <si>
    <t>068MOH00099NENA</t>
  </si>
  <si>
    <t>BSC HINCHA MOH 2026</t>
  </si>
  <si>
    <t>068MOH00099NENABSC HINCHA MOH</t>
  </si>
  <si>
    <t>068MPZ00126ZONA</t>
  </si>
  <si>
    <t>FEF HINCHA MPZ 2026</t>
  </si>
  <si>
    <t>068MPZ00126ZONAFEF HINCHA MPZ</t>
  </si>
  <si>
    <t>068MPZ00127NENA</t>
  </si>
  <si>
    <t>068MPZ00127NENAFEF HINCHA MPZ</t>
  </si>
  <si>
    <t>068MPZ00128NENA</t>
  </si>
  <si>
    <t>BSC HINCHA MPZ 2026</t>
  </si>
  <si>
    <t>068MPZ00128NENABSC HINCHA MPZ</t>
  </si>
  <si>
    <t>068MPZ00129NENA</t>
  </si>
  <si>
    <t>068MPZ00129NENABSC HINCHA MPZ</t>
  </si>
  <si>
    <t>068SOM00044BLNA</t>
  </si>
  <si>
    <t>FEF HINCHA SOM 2026</t>
  </si>
  <si>
    <t>068SOM00044BLNAFEF HINCHA SOM</t>
  </si>
  <si>
    <t>068SOM00045NENA</t>
  </si>
  <si>
    <t>BSC HINCHA SOM 2026</t>
  </si>
  <si>
    <t>068SOM00045NENABSC HINCHA SOM</t>
  </si>
  <si>
    <t>068SOM00046NEPO</t>
  </si>
  <si>
    <t>068SOM00046NEPOBSC HINCHA SOM</t>
  </si>
  <si>
    <t>259GRA00050BLNA</t>
  </si>
  <si>
    <t>LDU HINCHA GRA 2026</t>
  </si>
  <si>
    <t>259GRA00050BLNALDU HINCHA GRA</t>
  </si>
  <si>
    <t>259GRA00051NENA</t>
  </si>
  <si>
    <t>259GRA00051NENALDU HINCHA GRA</t>
  </si>
  <si>
    <t>259GRA00052PONA</t>
  </si>
  <si>
    <t>259GRA00052PONALDU HINCHA GRA</t>
  </si>
  <si>
    <t>259MPZ00011BLNA</t>
  </si>
  <si>
    <t>LDU HINCHA MPZ 2026</t>
  </si>
  <si>
    <t>259MPZ00011BLNALDU HINCHA MPZ</t>
  </si>
  <si>
    <t>068CMC05706NENA</t>
  </si>
  <si>
    <t>FEF HINCHAS WC26</t>
  </si>
  <si>
    <t>068CMC05706NENAFEF HINCHAS WC2</t>
  </si>
  <si>
    <t>068CMC05709NENA</t>
  </si>
  <si>
    <t>068CMC05709NENAFEF HINCHAS WC2</t>
  </si>
  <si>
    <t>068CMC05709ZONA</t>
  </si>
  <si>
    <t>068CMC05709ZONAFEF HINCHAS WC2</t>
  </si>
  <si>
    <t>068CMC05723BLNA</t>
  </si>
  <si>
    <t>068CMC05723BLNAFEF HINCHAS WC2</t>
  </si>
  <si>
    <t>068CMC05725BLNA</t>
  </si>
  <si>
    <t>068CMC05725BLNAFEF HINCHAS WC2</t>
  </si>
  <si>
    <t>068GRA00422BLZO</t>
  </si>
  <si>
    <t>068GRA00422BLZOFEF HINCHAS WC2</t>
  </si>
  <si>
    <t>068GRA00423ZONA</t>
  </si>
  <si>
    <t>068GRA00423ZONAFEF HINCHAS WC2</t>
  </si>
  <si>
    <t>068HDY00257BLNA</t>
  </si>
  <si>
    <t>068HDY00257BLNAFEF HINCHAS WC2</t>
  </si>
  <si>
    <t>068HDY00257NENA</t>
  </si>
  <si>
    <t>068HDY00257NENAFEF HINCHAS WC2</t>
  </si>
  <si>
    <t>068HDY00257ZONA</t>
  </si>
  <si>
    <t>068HDY00257ZONAFEF HINCHAS WC2</t>
  </si>
  <si>
    <t>068JKT02069BLNA</t>
  </si>
  <si>
    <t>068JKT02069BLNAFEF HINCHAS WC2</t>
  </si>
  <si>
    <t>068JKT02069NENA</t>
  </si>
  <si>
    <t>068JKT02069NENAFEF HINCHAS WC2</t>
  </si>
  <si>
    <t>068JKT02069ZONA</t>
  </si>
  <si>
    <t>068JKT02069ZONAFEF HINCHAS WC2</t>
  </si>
  <si>
    <t>068JKT02070ZONA</t>
  </si>
  <si>
    <t>068JKT02070ZONAFEF HINCHAS WC2</t>
  </si>
  <si>
    <t>068JKT02073NENA</t>
  </si>
  <si>
    <t>068JKT02073NENAFEF HINCHAS WC2</t>
  </si>
  <si>
    <t>068JKT02074BLNA</t>
  </si>
  <si>
    <t>068JKT02074BLNAFEF HINCHAS WC2</t>
  </si>
  <si>
    <t>068MED01493NENA</t>
  </si>
  <si>
    <t>068MED01493NENAFEF HINCHAS WC2</t>
  </si>
  <si>
    <t>068MED01493ZONA</t>
  </si>
  <si>
    <t>068MED01493ZONAFEF HINCHAS WC2</t>
  </si>
  <si>
    <t>068MED01494BLNA</t>
  </si>
  <si>
    <t>068MED01494BLNAFEF HINCHAS WC2</t>
  </si>
  <si>
    <t>068MED01495PMNA</t>
  </si>
  <si>
    <t>068MED01495PMNAFEF HINCHAS WC2</t>
  </si>
  <si>
    <t>068MED01496NENA</t>
  </si>
  <si>
    <t>068MED01496NENAFEF HINCHAS WC2</t>
  </si>
  <si>
    <t>068MED01497ZONA</t>
  </si>
  <si>
    <t>068MED01497ZONAFEF HINCHAS WC2</t>
  </si>
  <si>
    <t>068MED01498NENA</t>
  </si>
  <si>
    <t>068MED01498NENAFEF HINCHAS WC2</t>
  </si>
  <si>
    <t>068PAN01238NENA</t>
  </si>
  <si>
    <t>068PAN01238NENAFEF HINCHAS WC2</t>
  </si>
  <si>
    <t>068PAN01239NENA</t>
  </si>
  <si>
    <t>068PAN01239NENAFEF HINCHAS WC2</t>
  </si>
  <si>
    <t>068PAN01240ZONA</t>
  </si>
  <si>
    <t>068PAN01240ZONAFEF HINCHAS WC2</t>
  </si>
  <si>
    <t>068PAN01241BLNA</t>
  </si>
  <si>
    <t>068PAN01241BLNAFEF HINCHAS WC2</t>
  </si>
  <si>
    <t>068PAN01242ZONA</t>
  </si>
  <si>
    <t>068PAN01242ZONAFEF HINCHAS WC2</t>
  </si>
  <si>
    <t>068CMC05733RMBL</t>
  </si>
  <si>
    <t>ATL JUE OFI TMP 2026</t>
  </si>
  <si>
    <t>068CMC05733RMBLATL JUE OFI TMP</t>
  </si>
  <si>
    <t>068CMC05734ZMRM</t>
  </si>
  <si>
    <t>ATL JUE OFI ALT1 26</t>
  </si>
  <si>
    <t>068CMC05734ZMRMATL JUE OFI ALT</t>
  </si>
  <si>
    <t>068CMC05735NEDO</t>
  </si>
  <si>
    <t>ATL JUE OFI ALT2 26</t>
  </si>
  <si>
    <t>068CMC05735NEDOATL JUE OFI ALT</t>
  </si>
  <si>
    <t>MLBJS526104-GN1</t>
  </si>
  <si>
    <t>CAM</t>
  </si>
  <si>
    <t>OAKLAND ATHLETICS BACK RUBBER</t>
  </si>
  <si>
    <t>MLBJS526104-GN1OAKLAND ATHLETI</t>
  </si>
  <si>
    <t>MLBJS526104-NV1</t>
  </si>
  <si>
    <t>YANKEES BACK RUBBER HD PRINT R</t>
  </si>
  <si>
    <t>MLBJS526104-NV1YANKEES BACK RU</t>
  </si>
  <si>
    <t>MLBTS526108-NV1</t>
  </si>
  <si>
    <t>YANKEES FRONT RUBBER HD PRINT</t>
  </si>
  <si>
    <t>MLBTS526108-NV1YANKEES FRONT R</t>
  </si>
  <si>
    <t>MLBTS526109-GN1</t>
  </si>
  <si>
    <t>MLBTS526109-GN1OAKLAND ATHLETI</t>
  </si>
  <si>
    <t>NBASH526104-BK1</t>
  </si>
  <si>
    <t>HOMBRE NBA BULLS FULL COURT</t>
  </si>
  <si>
    <t>NBASH526104-BK1HOMBRE NBA BULL</t>
  </si>
  <si>
    <t>NBASH526104-BK2</t>
  </si>
  <si>
    <t>HOMBRE NBA LAKERS FULL COURT</t>
  </si>
  <si>
    <t>NBASH526104-BK2HOMBRE NBA LAKE</t>
  </si>
  <si>
    <t>NBASH526104-GN1</t>
  </si>
  <si>
    <t>HOMBRE NBA CELTICS FULL COURT</t>
  </si>
  <si>
    <t>NBASH526104-GN1HOMBRE NBA CELT</t>
  </si>
  <si>
    <t>NBPTS526109-RD1</t>
  </si>
  <si>
    <t>NBA BULLS PLAYERS WHITE FULL C</t>
  </si>
  <si>
    <t>NBPTS526109-RD1NBA BULLS PLAYE</t>
  </si>
  <si>
    <t>NBPTS526109-WH1</t>
  </si>
  <si>
    <t>NBA LAKERS PLAYERS JAMES FULL</t>
  </si>
  <si>
    <t>NBPTS526109-WH1NBA LAKERS PLAY</t>
  </si>
  <si>
    <t>NBPTT526105-BK2</t>
  </si>
  <si>
    <t>CELTICS TATUM NAME AND NUMBER</t>
  </si>
  <si>
    <t>NBPTT526105-BK2CELTICS TATUM N</t>
  </si>
  <si>
    <t>NBPTT526105-BK3</t>
  </si>
  <si>
    <t>LAKERS JAMES NAME AND NUMBER P</t>
  </si>
  <si>
    <t>NBPTT526105-BK3LAKERS JAMES NA</t>
  </si>
  <si>
    <t>RMDCA526103-BK1</t>
  </si>
  <si>
    <t>GORRA DE HOMBRE REAL MADRID AC</t>
  </si>
  <si>
    <t>RMDCA526103-BK1GORRA DE HOMBRE</t>
  </si>
  <si>
    <t>IQ7037-724</t>
  </si>
  <si>
    <t>CBF NK CLUB CAP POLY 5P US</t>
  </si>
  <si>
    <t>IQ7037-724CBF NK CLUB CAP POLY</t>
  </si>
  <si>
    <t>IQ7040-498</t>
  </si>
  <si>
    <t>FFF NK CLUB CAP POLY 5P US</t>
  </si>
  <si>
    <t>IQ7040-498FFF NK CLUB CAP POLY</t>
  </si>
  <si>
    <t>IQ7543-100</t>
  </si>
  <si>
    <t>CBF NK SKILLS BALL</t>
  </si>
  <si>
    <t>IQ7543-100CBF NK SKILLS BALL,1</t>
  </si>
  <si>
    <t>IQ7554-347</t>
  </si>
  <si>
    <t>CBF NK AROBILL C99 CAP TR</t>
  </si>
  <si>
    <t>IQ7554-347CBF NK AROBILL C99 C</t>
  </si>
  <si>
    <t>IQ7564-724</t>
  </si>
  <si>
    <t>CBF NK ACADEMY BALL</t>
  </si>
  <si>
    <t>IQ7564-724CBF NK ACADEMY BALL,</t>
  </si>
  <si>
    <t>IR4753-498</t>
  </si>
  <si>
    <t>FCB Y NK CLUB CAP CTTN 6P US</t>
  </si>
  <si>
    <t>IR4753-498FCB Y NK CLUB CAP CT</t>
  </si>
  <si>
    <t>IR4757-498</t>
  </si>
  <si>
    <t>FCB NK CLUB CAP CTTN 6P US</t>
  </si>
  <si>
    <t>IR4757-498FCB NK CLUB CAP CTTN</t>
  </si>
  <si>
    <t>IR5155-480</t>
  </si>
  <si>
    <t>FCB NK ACADEMY BALL HM</t>
  </si>
  <si>
    <t>IR5155-480FCB NK ACADEMY BALL</t>
  </si>
  <si>
    <t>IR5158-417</t>
  </si>
  <si>
    <t>PSG NK ACADEMY BALL HM</t>
  </si>
  <si>
    <t>IR5158-417PSG NK ACADEMY BALL</t>
  </si>
  <si>
    <t>003CMC00649RMNA</t>
  </si>
  <si>
    <t>LDU JUE OFI CONM1 26</t>
  </si>
  <si>
    <t>003CMC00649RMNALDU JUE OFI CON</t>
  </si>
  <si>
    <t>003CMC00650RMNA</t>
  </si>
  <si>
    <t>003CMC00650RMNALDU JUE OFI CON</t>
  </si>
  <si>
    <t>003CMC00651RMNA</t>
  </si>
  <si>
    <t>003CMC00651RMNALDU JUE OFI CON</t>
  </si>
  <si>
    <t>003CML00045RMNA</t>
  </si>
  <si>
    <t>003CML00045RMNALDU JUE OFI CON</t>
  </si>
  <si>
    <t>068CMC05737DONE</t>
  </si>
  <si>
    <t>BSC TMP CAUS CONM 26</t>
  </si>
  <si>
    <t>068CMC05737DONEBSC TMP CAUS CO</t>
  </si>
  <si>
    <t>DORADO</t>
  </si>
  <si>
    <t>068CMC05738DONE</t>
  </si>
  <si>
    <t>068CMC05738DONEBSC TMP CAUS CO</t>
  </si>
  <si>
    <t>068CMC05739DONE</t>
  </si>
  <si>
    <t>068CMC05739DONEBSC TMP CAUS CO</t>
  </si>
  <si>
    <t>068CMC05740DONE</t>
  </si>
  <si>
    <t>068CMC05740DONEBSC TMP CAUS CO</t>
  </si>
  <si>
    <t>068CML00355DONE</t>
  </si>
  <si>
    <t>068CML00355DONEBSC TMP CAUS CO</t>
  </si>
  <si>
    <t>068MED01504NENA</t>
  </si>
  <si>
    <t>068MED01504NENABSC TMP CAUS CO</t>
  </si>
  <si>
    <t>068SHT02653NENA</t>
  </si>
  <si>
    <t>068SHT02653NENA BSC TMP CAUS C</t>
  </si>
  <si>
    <t>N199-00A-NK-M3X</t>
  </si>
  <si>
    <t>NIKE MLB NEW YORK YANKEES</t>
  </si>
  <si>
    <t>N199-00A-NK-M3XNIKE MLB NEW YO</t>
  </si>
  <si>
    <t>N199-10A-NK-D31</t>
  </si>
  <si>
    <t>N199-10A-NK-D31NIKE MLB NEW YO</t>
  </si>
  <si>
    <t>N199-11K-N27-9V</t>
  </si>
  <si>
    <t>NIKE MLB NEW YORK YANKEES 1927</t>
  </si>
  <si>
    <t>N199-11K-N27-9V0NIKE MLB NEW Y</t>
  </si>
  <si>
    <t>N199-44B-N27-UT</t>
  </si>
  <si>
    <t>N199-44B-N27-UTYNIKE MLB NEW Y</t>
  </si>
  <si>
    <t>N199-44B-R36-UT</t>
  </si>
  <si>
    <t>NIKE MLB BOSTON RED SOX 1936</t>
  </si>
  <si>
    <t>N199-44B-R36-UTYNIKE MLB BOSTO</t>
  </si>
  <si>
    <t>NB03-194N-NK-BE</t>
  </si>
  <si>
    <t>NB03-194N-NK-BEENIKE MLB NEW Y</t>
  </si>
  <si>
    <t>NB11-11L5-BQ-3Y</t>
  </si>
  <si>
    <t>NIKE MLB BOSTON RED SOX</t>
  </si>
  <si>
    <t>NB11-11L5-BQ-3YBNIKE MLB BOSTO</t>
  </si>
  <si>
    <t>NB11-153N-C78-J</t>
  </si>
  <si>
    <t>NIKE MLB CHICAGO CUBS 1978</t>
  </si>
  <si>
    <t>NB11-153N-C78-JKXNIKE MLB CHIC</t>
  </si>
  <si>
    <t>NB11-912Z-OLE-3</t>
  </si>
  <si>
    <t>NIKE MLB BALTIMORE ORIOLES</t>
  </si>
  <si>
    <t>NB11-912Z-OLE-3YBNIKE MLB BALT</t>
  </si>
  <si>
    <t>NB35-99QN-C78-W</t>
  </si>
  <si>
    <t>NB35-99QN-C78-W15NIKE MLB CHIC</t>
  </si>
  <si>
    <t>NKGK-06G-NK-M30</t>
  </si>
  <si>
    <t>NKGK-06G-NK-M30NIKE MLB NEW YO</t>
  </si>
  <si>
    <t>GRSBGLF0006</t>
  </si>
  <si>
    <t>GOLFER SNAPBACK AZUL</t>
  </si>
  <si>
    <t>GRSBGLF0006GOLFER SNAPBACK AZU</t>
  </si>
  <si>
    <t>1383438-391</t>
  </si>
  <si>
    <t>1383438-391M AV LOW STR,M/L</t>
  </si>
  <si>
    <t>1383438-391M AV LOW STR,L/XL</t>
  </si>
  <si>
    <t>6005927-448</t>
  </si>
  <si>
    <t>6005927-448UA W REIGN XT,5.5</t>
  </si>
  <si>
    <t>6005927-448UA W REIGN XT,6</t>
  </si>
  <si>
    <t>6005927-448UA W REIGN XT,6.5</t>
  </si>
  <si>
    <t>6005927-448UA W REIGN XT,7</t>
  </si>
  <si>
    <t>6005927-448UA W REIGN XT,7.5</t>
  </si>
  <si>
    <t>6005927-448UA W REIGN XT,8.5</t>
  </si>
  <si>
    <t>6007142-448</t>
  </si>
  <si>
    <t>6007142-448UA W RADIANT TR,5.5</t>
  </si>
  <si>
    <t>6007142-448UA W RADIANT TR,6</t>
  </si>
  <si>
    <t>6007142-448UA W RADIANT TR,6.5</t>
  </si>
  <si>
    <t>6007142-448UA W RADIANT TR,7</t>
  </si>
  <si>
    <t>6007142-448UA W RADIANT TR,7.5</t>
  </si>
  <si>
    <t>6007142-448UA W RADIANT TR,8</t>
  </si>
  <si>
    <t>6007142-448UA W RADIANT TR,8.5</t>
  </si>
  <si>
    <t>6009335-448</t>
  </si>
  <si>
    <t>6009335-448W BLITZING LOW ADJ,</t>
  </si>
  <si>
    <t>6009398-001</t>
  </si>
  <si>
    <t>UA GS LOCKDOWN 8</t>
  </si>
  <si>
    <t>6009398-001UA GS LOCKDOWN 8,4</t>
  </si>
  <si>
    <t>6009398-001UA GS LOCKDOWN 8,5</t>
  </si>
  <si>
    <t>6009398-001UA GS LOCKDOWN 8,6</t>
  </si>
  <si>
    <t>6009398-100</t>
  </si>
  <si>
    <t>6009398-100UA GS LOCKDOWN 8,4</t>
  </si>
  <si>
    <t>6009398-100UA GS LOCKDOWN 8,5</t>
  </si>
  <si>
    <t>6009398-100UA GS LOCKDOWN 8,6</t>
  </si>
  <si>
    <t>6009398-600</t>
  </si>
  <si>
    <t>6009398-600UA GS LOCKDOWN 8,4</t>
  </si>
  <si>
    <t>6009398-600UA GS LOCKDOWN 8,5</t>
  </si>
  <si>
    <t>6009398-600UA GS LOCKDOWN 8,6</t>
  </si>
  <si>
    <t>6010433-001</t>
  </si>
  <si>
    <t>UA BGS SURGE 5</t>
  </si>
  <si>
    <t>6010433-001UA BGS SURGE 5,4</t>
  </si>
  <si>
    <t>6010433-001UA BGS SURGE 5,5</t>
  </si>
  <si>
    <t>6010433-001UA BGS SURGE 5,6</t>
  </si>
  <si>
    <t>6010433-408</t>
  </si>
  <si>
    <t>6010433-408UA BGS SURGE 5,4</t>
  </si>
  <si>
    <t>6010433-408UA BGS SURGE 5,5</t>
  </si>
  <si>
    <t>6013442-008</t>
  </si>
  <si>
    <t>UA B ICON FLC TAPED JOGGER</t>
  </si>
  <si>
    <t>6013442-008UA B ICON FLC TAPED</t>
  </si>
  <si>
    <t>6013645-001</t>
  </si>
  <si>
    <t>UA G RIVAL SHIMMER SS</t>
  </si>
  <si>
    <t>6013645-001UA G RIVAL SHIMMER</t>
  </si>
  <si>
    <t>6017478-001</t>
  </si>
  <si>
    <t>UA BGS ASSERT 11 CAMO</t>
  </si>
  <si>
    <t>6017478-001UA BGS ASSERT 11 CA</t>
  </si>
  <si>
    <t>026852 01</t>
  </si>
  <si>
    <t>ESS PUMA CAT BB CAP JR</t>
  </si>
  <si>
    <t>026852 01ESS PUMA CAT BB CAP J</t>
  </si>
  <si>
    <t>026852 02</t>
  </si>
  <si>
    <t>026852 02ESS PUMA CAT BB CAP J</t>
  </si>
  <si>
    <t>026853 01</t>
  </si>
  <si>
    <t>ESS NO 1 LOGO BB CAP JR</t>
  </si>
  <si>
    <t>026853 01ESS NO 1 LOGO BB CAP</t>
  </si>
  <si>
    <t>026853 02</t>
  </si>
  <si>
    <t>026853 02ESS NO 1 LOGO BB CAP</t>
  </si>
  <si>
    <t>026853 03</t>
  </si>
  <si>
    <t>026853 03ESS NO 1 LOGO BB CAP</t>
  </si>
  <si>
    <t>027085 01</t>
  </si>
  <si>
    <t>MCFC ESS CAP</t>
  </si>
  <si>
    <t>027085 01MCFC ESS CAP,TU</t>
  </si>
  <si>
    <t>027527 01</t>
  </si>
  <si>
    <t>WARDROBE ESS DAD CAP</t>
  </si>
  <si>
    <t>027527 01WARDROBE ESS DAD CAP,</t>
  </si>
  <si>
    <t>027527 06</t>
  </si>
  <si>
    <t>027527 06WARDROBE ESS DAD CAP,</t>
  </si>
  <si>
    <t>042145 03</t>
  </si>
  <si>
    <t>KING PLAY RC</t>
  </si>
  <si>
    <t>042145 03KING PLAY RC,7</t>
  </si>
  <si>
    <t>042145 03KING PLAY RC,8</t>
  </si>
  <si>
    <t>042145 03KING PLAY RC,9</t>
  </si>
  <si>
    <t>042145 03KING PLAY RC,10</t>
  </si>
  <si>
    <t>042145 04</t>
  </si>
  <si>
    <t>042145 04KING PLAY RC,7</t>
  </si>
  <si>
    <t>042145 04KING PLAY RC,8</t>
  </si>
  <si>
    <t>042145 04KING PLAY RC,9</t>
  </si>
  <si>
    <t>042145 04KING PLAY RC,10</t>
  </si>
  <si>
    <t>085148 01</t>
  </si>
  <si>
    <t>STELLAR CUP LALIGA</t>
  </si>
  <si>
    <t>085148 01STELLAR CUP LALIGA,#5</t>
  </si>
  <si>
    <t>091647 01</t>
  </si>
  <si>
    <t>ACM BACKPACK</t>
  </si>
  <si>
    <t>091647 01ACM BACKPACK,TU</t>
  </si>
  <si>
    <t>092758 07</t>
  </si>
  <si>
    <t>POP MEDIUM PRISM BAG</t>
  </si>
  <si>
    <t>092758 07POP MEDIUM PRISM BAG,</t>
  </si>
  <si>
    <t>092938 01</t>
  </si>
  <si>
    <t>PUMA PHASE PATCH BACKPACK</t>
  </si>
  <si>
    <t>092938 01PUMA PHASE PATCH BACK</t>
  </si>
  <si>
    <t>311523 01</t>
  </si>
  <si>
    <t>FLEXFOCUS MODERN AC INF</t>
  </si>
  <si>
    <t>311523 01FLEXFOCUS MODERN AC I</t>
  </si>
  <si>
    <t>312414 01</t>
  </si>
  <si>
    <t>SKYROCKET 2 AC PS</t>
  </si>
  <si>
    <t>312414 01SKYROCKET 2 AC PS,1</t>
  </si>
  <si>
    <t>312414 01SKYROCKET 2 AC PS,13</t>
  </si>
  <si>
    <t>312414 05</t>
  </si>
  <si>
    <t>312414 05SKYROCKET 2 AC PS,1</t>
  </si>
  <si>
    <t>312414 05SKYROCKET 2 AC PS,2</t>
  </si>
  <si>
    <t>312414 05SKYROCKET 2 AC PS,3</t>
  </si>
  <si>
    <t>312414 05SKYROCKET 2 AC PS,11</t>
  </si>
  <si>
    <t>312645 01</t>
  </si>
  <si>
    <t>FLEXFOCUS MODERN SL AC PS</t>
  </si>
  <si>
    <t>312645 01FLEXFOCUS MODERN SL A</t>
  </si>
  <si>
    <t>313313 35</t>
  </si>
  <si>
    <t>MAXIMA PRO</t>
  </si>
  <si>
    <t>313313 35MAXIMA PRO,7</t>
  </si>
  <si>
    <t>313313 35MAXIMA PRO,7.5</t>
  </si>
  <si>
    <t>313313 35MAXIMA PRO,8</t>
  </si>
  <si>
    <t>313313 35MAXIMA PRO,8.5</t>
  </si>
  <si>
    <t>313313 35MAXIMA PRO,9</t>
  </si>
  <si>
    <t>313313 35MAXIMA PRO,9.5</t>
  </si>
  <si>
    <t>313313 35MAXIMA PRO,10</t>
  </si>
  <si>
    <t>313496 01</t>
  </si>
  <si>
    <t>POUNCE LITE 2</t>
  </si>
  <si>
    <t>313496 01POUNCE LITE 2,4.5</t>
  </si>
  <si>
    <t>313496 01POUNCE LITE 2,5</t>
  </si>
  <si>
    <t>313496 01POUNCE LITE 2,5.5</t>
  </si>
  <si>
    <t>313496 01POUNCE LITE 2,6</t>
  </si>
  <si>
    <t>313496 01POUNCE LITE 2,6.5</t>
  </si>
  <si>
    <t>313496 01POUNCE LITE 2,7</t>
  </si>
  <si>
    <t>313496 02</t>
  </si>
  <si>
    <t>313496 02POUNCE LITE 2,7</t>
  </si>
  <si>
    <t>313496 02POUNCE LITE 2,7.5</t>
  </si>
  <si>
    <t>313496 02POUNCE LITE 2,8</t>
  </si>
  <si>
    <t>313496 02POUNCE LITE 2,8.5</t>
  </si>
  <si>
    <t>313496 02POUNCE LITE 2,9</t>
  </si>
  <si>
    <t>313496 02POUNCE LITE 2,9.5</t>
  </si>
  <si>
    <t>313496 02POUNCE LITE 2,10</t>
  </si>
  <si>
    <t>313496 02POUNCE LITE 2,11</t>
  </si>
  <si>
    <t>313496 03</t>
  </si>
  <si>
    <t>313496 03POUNCE LITE 2,7</t>
  </si>
  <si>
    <t>313496 03POUNCE LITE 2,7.5</t>
  </si>
  <si>
    <t>313496 03POUNCE LITE 2,8</t>
  </si>
  <si>
    <t>313496 03POUNCE LITE 2,8.5</t>
  </si>
  <si>
    <t>313496 03POUNCE LITE 2,9</t>
  </si>
  <si>
    <t>313496 03POUNCE LITE 2,9.5</t>
  </si>
  <si>
    <t>313496 03POUNCE LITE 2,10</t>
  </si>
  <si>
    <t>313496 03POUNCE LITE 2,11</t>
  </si>
  <si>
    <t>313496 07</t>
  </si>
  <si>
    <t>313496 07POUNCE LITE 2,4</t>
  </si>
  <si>
    <t>313496 07POUNCE LITE 2,4.5</t>
  </si>
  <si>
    <t>313496 07POUNCE LITE 2,5</t>
  </si>
  <si>
    <t>313496 07POUNCE LITE 2,5.5</t>
  </si>
  <si>
    <t>313496 07POUNCE LITE 2,6</t>
  </si>
  <si>
    <t>313496 07POUNCE LITE 2,6.5</t>
  </si>
  <si>
    <t>313496 07POUNCE LITE 2,7</t>
  </si>
  <si>
    <t>313496 11</t>
  </si>
  <si>
    <t>313496 11POUNCE LITE 2,7</t>
  </si>
  <si>
    <t>313496 11POUNCE LITE 2,7.5</t>
  </si>
  <si>
    <t>313496 11POUNCE LITE 2,8</t>
  </si>
  <si>
    <t>313496 11POUNCE LITE 2,8.5</t>
  </si>
  <si>
    <t>313496 11POUNCE LITE 2,9</t>
  </si>
  <si>
    <t>313496 11POUNCE LITE 2,9.5</t>
  </si>
  <si>
    <t>313496 11POUNCE LITE 2,10</t>
  </si>
  <si>
    <t>313497 03</t>
  </si>
  <si>
    <t>MAXSTRIDE LITE</t>
  </si>
  <si>
    <t>313497 03MAXSTRIDE LITE,6.5</t>
  </si>
  <si>
    <t>313497 07</t>
  </si>
  <si>
    <t>313497 07MAXSTRIDE LITE,4</t>
  </si>
  <si>
    <t>313497 07MAXSTRIDE LITE,4.5</t>
  </si>
  <si>
    <t>313497 07MAXSTRIDE LITE,5</t>
  </si>
  <si>
    <t>313497 07MAXSTRIDE LITE,5.5</t>
  </si>
  <si>
    <t>313497 07MAXSTRIDE LITE,6</t>
  </si>
  <si>
    <t>313497 07MAXSTRIDE LITE,6.5</t>
  </si>
  <si>
    <t>313497 08</t>
  </si>
  <si>
    <t>313497 08MAXSTRIDE LITE,4</t>
  </si>
  <si>
    <t>313497 08MAXSTRIDE LITE,4.5</t>
  </si>
  <si>
    <t>313497 08MAXSTRIDE LITE,5</t>
  </si>
  <si>
    <t>313497 08MAXSTRIDE LITE,5.5</t>
  </si>
  <si>
    <t>313497 08MAXSTRIDE LITE,6</t>
  </si>
  <si>
    <t>313497 08MAXSTRIDE LITE,7</t>
  </si>
  <si>
    <t>313501 05</t>
  </si>
  <si>
    <t>SOFTRIDE CARSON 2</t>
  </si>
  <si>
    <t>313501 05SOFTRIDE CARSON 2,4</t>
  </si>
  <si>
    <t>313501 05SOFTRIDE CARSON 2,4.5</t>
  </si>
  <si>
    <t>313501 05SOFTRIDE CARSON 2,5</t>
  </si>
  <si>
    <t>313501 05SOFTRIDE CARSON 2,5.5</t>
  </si>
  <si>
    <t>313501 05SOFTRIDE CARSON 2,6</t>
  </si>
  <si>
    <t>313501 05SOFTRIDE CARSON 2,6.5</t>
  </si>
  <si>
    <t>313505 02</t>
  </si>
  <si>
    <t>VERSE FS</t>
  </si>
  <si>
    <t>313505 02VERSE FS,4</t>
  </si>
  <si>
    <t>313505 02VERSE FS,4.5</t>
  </si>
  <si>
    <t>313505 02VERSE FS,5</t>
  </si>
  <si>
    <t>313505 02VERSE FS,5.5</t>
  </si>
  <si>
    <t>313505 02VERSE FS,6.5</t>
  </si>
  <si>
    <t>313505 02VERSE FS,7</t>
  </si>
  <si>
    <t>313505 07</t>
  </si>
  <si>
    <t>313505 07VERSE FS,4.5</t>
  </si>
  <si>
    <t>313505 07VERSE FS,5</t>
  </si>
  <si>
    <t>313505 07VERSE FS,5.5</t>
  </si>
  <si>
    <t>313505 07VERSE FS,7</t>
  </si>
  <si>
    <t>313723 01</t>
  </si>
  <si>
    <t>MAXSTRIDE LITE LS</t>
  </si>
  <si>
    <t>313723 01MAXSTRIDE LITE LS,7</t>
  </si>
  <si>
    <t>313723 01MAXSTRIDE LITE LS,7.5</t>
  </si>
  <si>
    <t>313723 01MAXSTRIDE LITE LS,8</t>
  </si>
  <si>
    <t>313723 01MAXSTRIDE LITE LS,8.5</t>
  </si>
  <si>
    <t>313723 01MAXSTRIDE LITE LS,9</t>
  </si>
  <si>
    <t>313723 01MAXSTRIDE LITE LS,9.5</t>
  </si>
  <si>
    <t>313723 01MAXSTRIDE LITE LS,10</t>
  </si>
  <si>
    <t>313723 01MAXSTRIDE LITE LS,11</t>
  </si>
  <si>
    <t>314041 01</t>
  </si>
  <si>
    <t>POUNCE LITE 2 JR</t>
  </si>
  <si>
    <t>314041 01POUNCE LITE 2 JR,4</t>
  </si>
  <si>
    <t>314041 01POUNCE LITE 2 JR,4.5</t>
  </si>
  <si>
    <t>314041 01POUNCE LITE 2 JR,5</t>
  </si>
  <si>
    <t>314041 01POUNCE LITE 2 JR,5.5</t>
  </si>
  <si>
    <t>314041 05</t>
  </si>
  <si>
    <t>314041 05POUNCE LITE 2 JR,5</t>
  </si>
  <si>
    <t>314041 05POUNCE LITE 2 JR,5.5</t>
  </si>
  <si>
    <t>314041 05POUNCE LITE 2 JR,6</t>
  </si>
  <si>
    <t>314413 07</t>
  </si>
  <si>
    <t>POUNCE LITE 2 WNS</t>
  </si>
  <si>
    <t>314413 07POUNCE LITE 2 WNS,5.5</t>
  </si>
  <si>
    <t>314413 07POUNCE LITE 2 WNS,6</t>
  </si>
  <si>
    <t>314413 07POUNCE LITE 2 WNS,6.5</t>
  </si>
  <si>
    <t>314413 07POUNCE LITE 2 WNS,7</t>
  </si>
  <si>
    <t>314413 07POUNCE LITE 2 WNS,7.5</t>
  </si>
  <si>
    <t>314413 07POUNCE LITE 2 WNS,8</t>
  </si>
  <si>
    <t>314413 07POUNCE LITE 2 WNS,8.5</t>
  </si>
  <si>
    <t>400230 02</t>
  </si>
  <si>
    <t>TRINITY 2</t>
  </si>
  <si>
    <t>400230 02TRINITY 2,7</t>
  </si>
  <si>
    <t>400230 02TRINITY 2,7.5</t>
  </si>
  <si>
    <t>400230 02TRINITY 2,8</t>
  </si>
  <si>
    <t>400230 02TRINITY 2,8.5</t>
  </si>
  <si>
    <t>400230 02TRINITY 2,9</t>
  </si>
  <si>
    <t>400230 02TRINITY 2,9.5</t>
  </si>
  <si>
    <t>400230 02TRINITY 2,10</t>
  </si>
  <si>
    <t>400230 02TRINITY 2,11</t>
  </si>
  <si>
    <t>400230 26</t>
  </si>
  <si>
    <t>400230 26TRINITY 2,7</t>
  </si>
  <si>
    <t>400230 26TRINITY 2,7.5</t>
  </si>
  <si>
    <t>400230 26TRINITY 2,8</t>
  </si>
  <si>
    <t>400230 26TRINITY 2,8.5</t>
  </si>
  <si>
    <t>400230 26TRINITY 2,9</t>
  </si>
  <si>
    <t>400230 26TRINITY 2,9.5</t>
  </si>
  <si>
    <t>400230 26TRINITY 2,10</t>
  </si>
  <si>
    <t>400230 26TRINITY 2,11</t>
  </si>
  <si>
    <t>400230 27</t>
  </si>
  <si>
    <t>400230 27TRINITY 2,7</t>
  </si>
  <si>
    <t>400230 27TRINITY 2,7.5</t>
  </si>
  <si>
    <t>400230 27TRINITY 2,8</t>
  </si>
  <si>
    <t>400230 27TRINITY 2,8.5</t>
  </si>
  <si>
    <t>400230 27TRINITY 2,9</t>
  </si>
  <si>
    <t>400230 27TRINITY 2,9.5</t>
  </si>
  <si>
    <t>400230 27TRINITY 2,10</t>
  </si>
  <si>
    <t>400230 29</t>
  </si>
  <si>
    <t>400230 29TRINITY 2,7</t>
  </si>
  <si>
    <t>400230 29TRINITY 2,7.5</t>
  </si>
  <si>
    <t>400230 29TRINITY 2,8</t>
  </si>
  <si>
    <t>400230 29TRINITY 2,8.5</t>
  </si>
  <si>
    <t>400230 29TRINITY 2,9</t>
  </si>
  <si>
    <t>400230 29TRINITY 2,9.5</t>
  </si>
  <si>
    <t>400230 29TRINITY 2,10</t>
  </si>
  <si>
    <t>400230 29TRINITY 2,11</t>
  </si>
  <si>
    <t>401519 07</t>
  </si>
  <si>
    <t>FLEXFOCUS MODERN AC PS</t>
  </si>
  <si>
    <t>401519 07FLEXFOCUS MODERN AC P</t>
  </si>
  <si>
    <t>403705 14</t>
  </si>
  <si>
    <t>TRINITY 2 LT AC INF</t>
  </si>
  <si>
    <t>403705 14TRINITY 2 LT AC INF,6</t>
  </si>
  <si>
    <t>403705 14TRINITY 2 LT AC INF,8</t>
  </si>
  <si>
    <t>403705 14TRINITY 2 LT AC INF,9</t>
  </si>
  <si>
    <t>403705 14TRINITY 2 LT AC INF,1</t>
  </si>
  <si>
    <t>403705 16</t>
  </si>
  <si>
    <t>403705 16TRINITY 2 LT AC INF,6</t>
  </si>
  <si>
    <t>403705 16TRINITY 2 LT AC INF,7</t>
  </si>
  <si>
    <t>403705 16TRINITY 2 LT AC INF,8</t>
  </si>
  <si>
    <t>403705 16TRINITY 2 LT AC INF,1</t>
  </si>
  <si>
    <t>404714 11</t>
  </si>
  <si>
    <t>404714 11HYPNOTIC LS 2,7</t>
  </si>
  <si>
    <t>404714 11HYPNOTIC LS 2,7.5</t>
  </si>
  <si>
    <t>404714 11HYPNOTIC LS 2,8</t>
  </si>
  <si>
    <t>404714 11HYPNOTIC LS 2,8.5</t>
  </si>
  <si>
    <t>404714 11HYPNOTIC LS 2,9</t>
  </si>
  <si>
    <t>404714 11HYPNOTIC LS 2,9.5</t>
  </si>
  <si>
    <t>404714 11HYPNOTIC LS 2,10</t>
  </si>
  <si>
    <t>404714 11HYPNOTIC LS 2,11</t>
  </si>
  <si>
    <t>405009 13</t>
  </si>
  <si>
    <t>MILENIO TECH 2000 SD</t>
  </si>
  <si>
    <t>405009 13MILENIO TECH 2000 SD,</t>
  </si>
  <si>
    <t>405009 14</t>
  </si>
  <si>
    <t>405009 14MILENIO TECH 2000 SD,</t>
  </si>
  <si>
    <t>407719 01</t>
  </si>
  <si>
    <t>MILENIO TECH 2000 REFLECT X</t>
  </si>
  <si>
    <t>407719 01MILENIO TECH 2000 REF</t>
  </si>
  <si>
    <t>407733 01</t>
  </si>
  <si>
    <t>CARINA 3 0 CHARM JR</t>
  </si>
  <si>
    <t>407733 01CARINA 3 0 CHARM JR,4</t>
  </si>
  <si>
    <t>407733 02</t>
  </si>
  <si>
    <t>407733 02CARINA 3 0 CHARM JR,4</t>
  </si>
  <si>
    <t>407733 02CARINA 3 0 CHARM JR,5</t>
  </si>
  <si>
    <t>407733 02CARINA 3 0 CHARM JR,6</t>
  </si>
  <si>
    <t>408304 02</t>
  </si>
  <si>
    <t>ANZARUN VIVID JR</t>
  </si>
  <si>
    <t>408304 02ANZARUN VIVID JR,4.5</t>
  </si>
  <si>
    <t>408304 02ANZARUN VIVID JR,5</t>
  </si>
  <si>
    <t>408304 02ANZARUN VIVID JR,5.5</t>
  </si>
  <si>
    <t>408304 02ANZARUN VIVID JR,6</t>
  </si>
  <si>
    <t>408379 01</t>
  </si>
  <si>
    <t>CARINA 3 0 WINTER SAFARI PS</t>
  </si>
  <si>
    <t>408379 01CARINA 3 0 WINTER SAF</t>
  </si>
  <si>
    <t>525890 49</t>
  </si>
  <si>
    <t>525890 49W TAD ESSENTIAL VNECK</t>
  </si>
  <si>
    <t>525917 99</t>
  </si>
  <si>
    <t>525917 99M TAD ESSENTIALS FREN</t>
  </si>
  <si>
    <t>525920 29</t>
  </si>
  <si>
    <t>525920 29M TAD ESSENTIALS HEAT</t>
  </si>
  <si>
    <t>528046 99</t>
  </si>
  <si>
    <t>M TAD FOUNDATIONS 7 WOVEN SHOR</t>
  </si>
  <si>
    <t>528046 99M TAD FOUNDATIONS 7 W</t>
  </si>
  <si>
    <t>JD7386-P</t>
  </si>
  <si>
    <t>A JSY W</t>
  </si>
  <si>
    <t>JD7386-PA JSY W,XS</t>
  </si>
  <si>
    <t>JD7386-PA JSY W,S</t>
  </si>
  <si>
    <t>JD7386-PA JSY W,M</t>
  </si>
  <si>
    <t>JD7386-PA JSY W,L</t>
  </si>
  <si>
    <t>JD7389-T</t>
  </si>
  <si>
    <t>A JSY</t>
  </si>
  <si>
    <t>JD7389-TA JSY,S</t>
  </si>
  <si>
    <t>JD7389-TA JSY,M</t>
  </si>
  <si>
    <t>JD7389-TA JSY,L</t>
  </si>
  <si>
    <t>JD7389-TA JSY,XL</t>
  </si>
  <si>
    <t>JD7389-TA JSY,2XL</t>
  </si>
  <si>
    <t>JD7391-P</t>
  </si>
  <si>
    <t>H JSY W</t>
  </si>
  <si>
    <t>JD7391-PH JSY W,XS</t>
  </si>
  <si>
    <t>JD7391-PH JSY W,S</t>
  </si>
  <si>
    <t>JD7391-PH JSY W,M</t>
  </si>
  <si>
    <t>JD7391-PH JSY W,L</t>
  </si>
  <si>
    <t>JD7413-T</t>
  </si>
  <si>
    <t>H JSY</t>
  </si>
  <si>
    <t>JD7413-TH JSY,S</t>
  </si>
  <si>
    <t>JD7413-TH JSY,M</t>
  </si>
  <si>
    <t>JD7413-TH JSY,L</t>
  </si>
  <si>
    <t>JD7413-TH JSY,XL</t>
  </si>
  <si>
    <t>068CMC05795SONA</t>
  </si>
  <si>
    <t>MORALES LIFESTYLE 26</t>
  </si>
  <si>
    <t>068CMC05795SONAMORALES LIFESTY</t>
  </si>
  <si>
    <t>068CMC05798RONA</t>
  </si>
  <si>
    <t>068CMC05798RONAMORALES LIFESTY</t>
  </si>
  <si>
    <t>068HDY00284RONM</t>
  </si>
  <si>
    <t>068HDY00284RONMMORALES LIFESTY</t>
  </si>
  <si>
    <t>068HDY00285ACNM</t>
  </si>
  <si>
    <t>068HDY00285ACNMMORALES LIFESTY</t>
  </si>
  <si>
    <t>068HDY00286SONA</t>
  </si>
  <si>
    <t>068HDY00286SONAMORALES LIFESTY</t>
  </si>
  <si>
    <t>068HDY00287BLSO</t>
  </si>
  <si>
    <t>068HDY00287BLSOMORALES LIFESTY</t>
  </si>
  <si>
    <t>068MED01511BLNA</t>
  </si>
  <si>
    <t>BSC HINCHAS 2026</t>
  </si>
  <si>
    <t>068MED01511BLNABSC HINCHAS 202</t>
  </si>
  <si>
    <t>068MED01512PMNA</t>
  </si>
  <si>
    <t>068MED01512PMNABSC HINCHAS 202</t>
  </si>
  <si>
    <t>068MED01513BLNA</t>
  </si>
  <si>
    <t>068MED01513BLNABSC HINCHAS 202</t>
  </si>
  <si>
    <t>068MED01514PONE</t>
  </si>
  <si>
    <t>068MED01514PONEBSC HINCHAS 202</t>
  </si>
  <si>
    <t>068MED01517BLNA</t>
  </si>
  <si>
    <t>068MED01517BLNABSC HINCHAS 202</t>
  </si>
  <si>
    <t>068MED01518NENA</t>
  </si>
  <si>
    <t>068MED01518NENABSC HINCHAS 202</t>
  </si>
  <si>
    <t>068MED01519NENA</t>
  </si>
  <si>
    <t>068MED01519NENABSC HINCHAS 202</t>
  </si>
  <si>
    <t>068MED01524BLNA</t>
  </si>
  <si>
    <t>IDV HINCHAS 2026</t>
  </si>
  <si>
    <t>068MED01524BLNAIDV HINCHAS 202</t>
  </si>
  <si>
    <t>068MED01524ZONA</t>
  </si>
  <si>
    <t>068MED01524ZONAIDV HINCHAS 202</t>
  </si>
  <si>
    <t>068PAN01257ACNA</t>
  </si>
  <si>
    <t>068PAN01257ACNAMORALES LIFESTY</t>
  </si>
  <si>
    <t>068PAN01258NENA</t>
  </si>
  <si>
    <t>068PAN01258NENAMORALES LIFESTY</t>
  </si>
  <si>
    <t>068PAN01259BLNA</t>
  </si>
  <si>
    <t>068PAN01259BLNAMORALES LIFESTY</t>
  </si>
  <si>
    <t>068PAN01260SONA</t>
  </si>
  <si>
    <t>068PAN01260SONAMORALES LIFESTY</t>
  </si>
  <si>
    <t>241748-051</t>
  </si>
  <si>
    <t>NBR MAT 140CM 1</t>
  </si>
  <si>
    <t>241748-051NBR MAT 140CM 1,TU</t>
  </si>
  <si>
    <t>437922-050</t>
  </si>
  <si>
    <t>SPEED ROPE II</t>
  </si>
  <si>
    <t>437922-050SPEED ROPE II,1</t>
  </si>
  <si>
    <t>437922-050SPEED ROPE II,2</t>
  </si>
  <si>
    <t>259MED00204BLNA</t>
  </si>
  <si>
    <t>LDU HINCHAS 2026</t>
  </si>
  <si>
    <t>259MED00204BLNALDU HINCHAS 202</t>
  </si>
  <si>
    <t>259MED00205NENA</t>
  </si>
  <si>
    <t>259MED00205NENALDU HINCHAS 202</t>
  </si>
  <si>
    <t>259MED00206NENA</t>
  </si>
  <si>
    <t>259MED00206NENALDU HINCHAS 202</t>
  </si>
  <si>
    <t>068MED01528BLNA</t>
  </si>
  <si>
    <t>FEF HINCHAS 2026</t>
  </si>
  <si>
    <t>068MED01528BLNAFEF HINCHAS 202</t>
  </si>
  <si>
    <t>068MED01530BLNA</t>
  </si>
  <si>
    <t>068MED01530BLNAFEF HINCHAS 202</t>
  </si>
  <si>
    <t>068MED01531BLNA</t>
  </si>
  <si>
    <t>FEF HIN ANTID 2026</t>
  </si>
  <si>
    <t>068MED01531BLNAFEF HIN ANTID 2</t>
  </si>
  <si>
    <t>068MED01533NENA</t>
  </si>
  <si>
    <t>068MED01533NENAFEF HIN ANTID 2</t>
  </si>
  <si>
    <t>MLBJK526105-BK1</t>
  </si>
  <si>
    <t>TEAM PRINT REG FIT PUFFERBK1</t>
  </si>
  <si>
    <t>MLBJK526105-BK1TEAM PRINT REG</t>
  </si>
  <si>
    <t>MLBJK526105-NV1</t>
  </si>
  <si>
    <t>TEAM PRINT REG FIT PUFFERNV1</t>
  </si>
  <si>
    <t>MLBJK526105-NV1TEAM PRINT REG</t>
  </si>
  <si>
    <t>NBATS526118-BK2</t>
  </si>
  <si>
    <t>BASKETS AND CHECKEREDBK2</t>
  </si>
  <si>
    <t>NBATS526118-BK2BASKETS AND CHE</t>
  </si>
  <si>
    <t>313533 01</t>
  </si>
  <si>
    <t>ACTION PRO TR WNS</t>
  </si>
  <si>
    <t>313533 01ACTION PRO TR WNS,6</t>
  </si>
  <si>
    <t>313533 01ACTION PRO TR WNS,6.5</t>
  </si>
  <si>
    <t>313533 01ACTION PRO TR WNS,7</t>
  </si>
  <si>
    <t>313533 01ACTION PRO TR WNS,8</t>
  </si>
  <si>
    <t>313533 01ACTION PRO TR WNS,8.5</t>
  </si>
  <si>
    <t>313533 05</t>
  </si>
  <si>
    <t>313533 05ACTION PRO TR WNS,5.5</t>
  </si>
  <si>
    <t>313533 05ACTION PRO TR WNS,6</t>
  </si>
  <si>
    <t>313533 05ACTION PRO TR WNS,6.5</t>
  </si>
  <si>
    <t>313533 05ACTION PRO TR WNS,7</t>
  </si>
  <si>
    <t>313533 05ACTION PRO TR WNS,7.5</t>
  </si>
  <si>
    <t>313533 05ACTION PRO TR WNS,8</t>
  </si>
  <si>
    <t>313533 05ACTION PRO TR WNS,8.5</t>
  </si>
  <si>
    <t>313739 02</t>
  </si>
  <si>
    <t>AGILE LITE TR</t>
  </si>
  <si>
    <t>313739 02AGILE LITE TR,7</t>
  </si>
  <si>
    <t>313739 02AGILE LITE TR,7.5</t>
  </si>
  <si>
    <t>313739 02AGILE LITE TR,8</t>
  </si>
  <si>
    <t>313739 02AGILE LITE TR,8.5</t>
  </si>
  <si>
    <t>313739 02AGILE LITE TR,9</t>
  </si>
  <si>
    <t>313739 02AGILE LITE TR,9.5</t>
  </si>
  <si>
    <t>068BVD00321NMNE</t>
  </si>
  <si>
    <t>MORALES ENTRE 2026</t>
  </si>
  <si>
    <t>068BVD00321NMNEMORALES ENTRE 2</t>
  </si>
  <si>
    <t>068BVD00322BLNA</t>
  </si>
  <si>
    <t>068BVD00322BLNAMORALES ENTRE 2</t>
  </si>
  <si>
    <t>068CMC05790BLNE</t>
  </si>
  <si>
    <t>MORALES PRESEN 2026</t>
  </si>
  <si>
    <t>068CMC05790BLNEMORALES PRESEN</t>
  </si>
  <si>
    <t>068CMC05790PMNE</t>
  </si>
  <si>
    <t>068CMC05790PMNEMORALES PRESEN</t>
  </si>
  <si>
    <t>068CMC05791BLNA</t>
  </si>
  <si>
    <t>068CMC05791BLNAMORALES ENTRE 2</t>
  </si>
  <si>
    <t>068CMC05791NENA</t>
  </si>
  <si>
    <t>068CMC05791NENAMORALES ENTRE 2</t>
  </si>
  <si>
    <t>068CML00359NENA</t>
  </si>
  <si>
    <t>068CML00359NENAMORALES ENTRE 2</t>
  </si>
  <si>
    <t>068JKT02103PONE</t>
  </si>
  <si>
    <t>MORALES PRES CALID26</t>
  </si>
  <si>
    <t>068JKT02103PONEMORALES PRES CA</t>
  </si>
  <si>
    <t>068JKT02104PMNA</t>
  </si>
  <si>
    <t>068JKT02104PMNAMORALES PRESEN</t>
  </si>
  <si>
    <t>068JKT02105NMNE</t>
  </si>
  <si>
    <t>MORALES PRES RPV 26</t>
  </si>
  <si>
    <t>068JKT02105NMNEMORALES PRES RP</t>
  </si>
  <si>
    <t>068JKT02106NENM</t>
  </si>
  <si>
    <t>MORALES PRES LLUV 26</t>
  </si>
  <si>
    <t>068JKT02106NENMMORALES PRES LL</t>
  </si>
  <si>
    <t>068PAN01255PONE</t>
  </si>
  <si>
    <t>068PAN01255PONEMORALES PRES CA</t>
  </si>
  <si>
    <t>068PAN01256NENA</t>
  </si>
  <si>
    <t>068PAN01256NENAMORALES PRESEN</t>
  </si>
  <si>
    <t>068SHT02670NENA</t>
  </si>
  <si>
    <t>068SHT02670NENAMORALES ENTRE 2</t>
  </si>
  <si>
    <t>068SHT02670PCNA</t>
  </si>
  <si>
    <t>068SHT02670PCNAMORALES ENTRE 2</t>
  </si>
  <si>
    <t>068SHT02671NENA</t>
  </si>
  <si>
    <t>068SHT02671NENAMORALES ENTRE 2</t>
  </si>
  <si>
    <t>068SHT02672NENA</t>
  </si>
  <si>
    <t>068SHT02672NENAMORALES ENTRE 2</t>
  </si>
  <si>
    <t>F26-KC-0015</t>
  </si>
  <si>
    <t>WIN</t>
  </si>
  <si>
    <t>60MM 3D TROPHY KEYCHAIN</t>
  </si>
  <si>
    <t>F26-KC-001560MM 3D TROPHY KEYC</t>
  </si>
  <si>
    <t>F26-TR-0001</t>
  </si>
  <si>
    <t>TRO</t>
  </si>
  <si>
    <t>70MM 3D TROPHY REPLICA</t>
  </si>
  <si>
    <t>F26-TR-000170MM 3D TROPHY REPL</t>
  </si>
  <si>
    <t>10-12043-1005</t>
  </si>
  <si>
    <t>ICEFLOW FLIP STRAW 2 30 PETROL</t>
  </si>
  <si>
    <t>10-12043-1005ICEFLOW FLIP STRA</t>
  </si>
  <si>
    <t>10-12486-1193</t>
  </si>
  <si>
    <t>QUENCHER PROTOUR 40 PETROL</t>
  </si>
  <si>
    <t>10-12486-1193QUENCHER PROTOUR</t>
  </si>
  <si>
    <t>10-12486-1197</t>
  </si>
  <si>
    <t>QUENCHER PROTOUR 40 ORCHID</t>
  </si>
  <si>
    <t>10-12486-1197QUENCHER PROTOUR</t>
  </si>
  <si>
    <t>10-13111-040</t>
  </si>
  <si>
    <t>WELLSPRING BOTTLE 24 SAGE GREY</t>
  </si>
  <si>
    <t>10-13111-040WELLSPRING BOTTLE</t>
  </si>
  <si>
    <t>SR168-AM</t>
  </si>
  <si>
    <t>FEF</t>
  </si>
  <si>
    <t>GAFA LA TRI AMARILLA</t>
  </si>
  <si>
    <t>SR168-AMGAFA LA TRI AMARILLA,T</t>
  </si>
  <si>
    <t>SR168-AZ</t>
  </si>
  <si>
    <t>GAFA LA TRI AZUL</t>
  </si>
  <si>
    <t>SR168-AZGAFA LA TRI AZUL,TU</t>
  </si>
  <si>
    <t>SR168-RO</t>
  </si>
  <si>
    <t>GAFA LA TRI ROJA</t>
  </si>
  <si>
    <t>SR168-ROGAFA LA TRI ROJA,TU</t>
  </si>
  <si>
    <t>921416-40O</t>
  </si>
  <si>
    <t>ENDURO 20L 3 0</t>
  </si>
  <si>
    <t>921416-40OENDURO 20L 3 0,TU</t>
  </si>
  <si>
    <t>921416-68S</t>
  </si>
  <si>
    <t>921416-68SENDURO 20L 3 0,TU</t>
  </si>
  <si>
    <t>921416-99S</t>
  </si>
  <si>
    <t>921416-99SENDURO 20L 3 0,TU</t>
  </si>
  <si>
    <t>FOA409128-100</t>
  </si>
  <si>
    <t>CAMO ELLIPSE</t>
  </si>
  <si>
    <t>FOA409128-100CAMO ELLIPSE,S</t>
  </si>
  <si>
    <t>FOA409128-100CAMO ELLIPSE,M</t>
  </si>
  <si>
    <t>FOA409128-100CAMO ELLIPSE,L</t>
  </si>
  <si>
    <t>FOA409128-100CAMO ELLIPSE,XL</t>
  </si>
  <si>
    <t>FOA409128-29A</t>
  </si>
  <si>
    <t>FOA409128-29ACAMO ELLIPSE,S</t>
  </si>
  <si>
    <t>FOA409128-29ACAMO ELLIPSE,M</t>
  </si>
  <si>
    <t>FOA409128-29ACAMO ELLIPSE,L</t>
  </si>
  <si>
    <t>FOA409128-29ACAMO ELLIPSE,XL</t>
  </si>
  <si>
    <t>FOA409128-32F</t>
  </si>
  <si>
    <t>FOA409128-32FCAMO ELLIPSE,S</t>
  </si>
  <si>
    <t>FOA409128-32FCAMO ELLIPSE,M</t>
  </si>
  <si>
    <t>FOA409128-32FCAMO ELLIPSE,L</t>
  </si>
  <si>
    <t>FOA409128-86L</t>
  </si>
  <si>
    <t>FOA409128-86LCAMO ELLIPSE,S</t>
  </si>
  <si>
    <t>FOA409128-86LCAMO ELLIPSE,M</t>
  </si>
  <si>
    <t>FOA409128-86LCAMO ELLIPSE,L</t>
  </si>
  <si>
    <t>FOA409129-02E</t>
  </si>
  <si>
    <t>ELLIPSE</t>
  </si>
  <si>
    <t>FOA409129-02EELLIPSE,M</t>
  </si>
  <si>
    <t>FOA409129-02EELLIPSE,L</t>
  </si>
  <si>
    <t>FOA409129-27B</t>
  </si>
  <si>
    <t>FOA409129-27BELLIPSE,S</t>
  </si>
  <si>
    <t>FOA409129-27BELLIPSE,L</t>
  </si>
  <si>
    <t>FOA409132-02E</t>
  </si>
  <si>
    <t>FZ</t>
  </si>
  <si>
    <t>FOA409132-02EFZ,M</t>
  </si>
  <si>
    <t>FOA409132-02EFZ,L</t>
  </si>
  <si>
    <t>FOA409132-7CE</t>
  </si>
  <si>
    <t>FOA409132-7CEFZ,S</t>
  </si>
  <si>
    <t>FOA409132-7CEFZ,L</t>
  </si>
  <si>
    <t>FOA409132-7CEFZ,XL</t>
  </si>
  <si>
    <t>FOA409168-02E</t>
  </si>
  <si>
    <t>SS ELLIPSE</t>
  </si>
  <si>
    <t>FOA409168-02ESS ELLIPSE,S</t>
  </si>
  <si>
    <t>FOA409168-02ESS ELLIPSE,L</t>
  </si>
  <si>
    <t>FOA409168-314</t>
  </si>
  <si>
    <t>FOA409168-314SS ELLIPSE,S</t>
  </si>
  <si>
    <t>FOA409168-314SS ELLIPSE,M</t>
  </si>
  <si>
    <t>FOA409168-314SS ELLIPSE,L</t>
  </si>
  <si>
    <t>FOA409168-314SS ELLIPSE,XL</t>
  </si>
  <si>
    <t>FOS900906-7GW</t>
  </si>
  <si>
    <t>B1B HDO PATCH TRUCKER</t>
  </si>
  <si>
    <t>FOS900906-7GWB1B HDO PATCH TRU</t>
  </si>
  <si>
    <t>FOS900906-9LN</t>
  </si>
  <si>
    <t>FOS900906-9LNB1B HDO PATCH TRU</t>
  </si>
  <si>
    <t>FOS901496-32F</t>
  </si>
  <si>
    <t>FOS901496-32FMARK III,TU</t>
  </si>
  <si>
    <t>FOS901496-32P</t>
  </si>
  <si>
    <t>FOS901496-32PMARK III,TU</t>
  </si>
  <si>
    <t>FOS901496-6EX</t>
  </si>
  <si>
    <t>FOS901496-6EXMARK III,TU</t>
  </si>
  <si>
    <t>FOS902097-6GA</t>
  </si>
  <si>
    <t>FHR TRUCKER</t>
  </si>
  <si>
    <t>FOS902097-6GAFHR TRUCKER,TU</t>
  </si>
  <si>
    <t>FOS902099-021</t>
  </si>
  <si>
    <t>TINCAN REMIX GRAPHIC</t>
  </si>
  <si>
    <t>FOS902099-021TINCAN REMIX GRAP</t>
  </si>
  <si>
    <t>FOS902099-68S</t>
  </si>
  <si>
    <t>FOS902099-68STINCAN REMIX GRAP</t>
  </si>
  <si>
    <t>52920001S134T2</t>
  </si>
  <si>
    <t>RUNDRY MID CREW T2 B&amp;AMP;W T2</t>
  </si>
  <si>
    <t>52920001S134T2RUNDRY MID CREW</t>
  </si>
  <si>
    <t>52920003S134T2</t>
  </si>
  <si>
    <t>RUNDRY CREW B&amp;AMP;W T2</t>
  </si>
  <si>
    <t>52920003S134T2RUNDRY CREW B&amp;AM</t>
  </si>
  <si>
    <t>202431S105</t>
  </si>
  <si>
    <t>TRIUMPH PACKAWAY JACKET</t>
  </si>
  <si>
    <t>202431S105TRIUMPH PACKAWAY JAC</t>
  </si>
  <si>
    <t>52920001S134T1</t>
  </si>
  <si>
    <t>RUNDRY MID CREW T1 BW T1</t>
  </si>
  <si>
    <t>52920001S134T1RUNDRY MID CREW</t>
  </si>
  <si>
    <t>52920003S134T1</t>
  </si>
  <si>
    <t>RUNDRY CREW BW T1</t>
  </si>
  <si>
    <t>52920003S134T1RUNDRY CREW BW T</t>
  </si>
  <si>
    <t>JY8870-P</t>
  </si>
  <si>
    <t>TIRO26C POLO</t>
  </si>
  <si>
    <t>JY8870-PTIRO26C POLO,S</t>
  </si>
  <si>
    <t>JY8870-PTIRO26C POLO,M</t>
  </si>
  <si>
    <t>JY8870-PTIRO26C POLO,L</t>
  </si>
  <si>
    <t>JY8870-PTIRO26C POLO,XL</t>
  </si>
  <si>
    <t>KB0160-P</t>
  </si>
  <si>
    <t>KB0160-PTIRO26C POLO,S</t>
  </si>
  <si>
    <t>KB0160-PTIRO26C POLO,M</t>
  </si>
  <si>
    <t>068MED01540NENA</t>
  </si>
  <si>
    <t>BSC HINCHA NIÑO 2026</t>
  </si>
  <si>
    <t>068MED01540NENABSC HINCHA NIÑO</t>
  </si>
  <si>
    <t>068MED01541BLNA</t>
  </si>
  <si>
    <t>BSC HINCHA NIÑA 2026</t>
  </si>
  <si>
    <t>068MED01541BLNABSC HINCHA NIÑA</t>
  </si>
  <si>
    <t>068CMC05429PMZO</t>
  </si>
  <si>
    <t>FEF JUE ARQ3 MUND 26</t>
  </si>
  <si>
    <t>068CMC05429PMZOFEF JUE ARQ3 MU</t>
  </si>
  <si>
    <t>8N040010000</t>
  </si>
  <si>
    <t>VEST BANO HYDRASUIT REEF CORAL</t>
  </si>
  <si>
    <t>8N040010000VEST BANO HYDRASUIT</t>
  </si>
  <si>
    <t>106225-901 - 4</t>
  </si>
  <si>
    <t>106225-901 - 4NEOPRENE DUMB. P</t>
  </si>
  <si>
    <t>106225-901 - 5</t>
  </si>
  <si>
    <t>106225-901 - 5NEOPRENE DUMB. P</t>
  </si>
  <si>
    <t>106225-901 - 6</t>
  </si>
  <si>
    <t>106225-901 - 6NEOPRENE DUMB. P</t>
  </si>
  <si>
    <t>416158-901 - 1,</t>
  </si>
  <si>
    <t>ANKLE WRIST WEIGHT 1.0</t>
  </si>
  <si>
    <t>416158-901 - 1,5ANKLE WRIST WE</t>
  </si>
  <si>
    <t>416158-901 - 2</t>
  </si>
  <si>
    <t>416158-901 - 2ANKLE WRIST WEIG</t>
  </si>
  <si>
    <t>416158-901 - 2,</t>
  </si>
  <si>
    <t>416158-901 - 2,5ANKLE WRIST WE</t>
  </si>
  <si>
    <t>AB.PA.FIFA.SB</t>
  </si>
  <si>
    <t>CMR</t>
  </si>
  <si>
    <t>SOBRE X7 COPA MUNDIAL FIFA 202</t>
  </si>
  <si>
    <t>AB.PA.FIFA.SBSOBRE X7 COPA MUN</t>
  </si>
  <si>
    <t>MLBHD526108-LB1</t>
  </si>
  <si>
    <t>MLB TEAM AND LOGO PRINTS LOOSE</t>
  </si>
  <si>
    <t>MLBHD526108-LB1MLB TEAM AND LO</t>
  </si>
  <si>
    <t>MLBHD526110-BL1</t>
  </si>
  <si>
    <t>MLB FRONT PUFF PRINT REGULAR F</t>
  </si>
  <si>
    <t>MLBHD526110-BL1MLB FRONT PUFF</t>
  </si>
  <si>
    <t>MLBHD526110-GY1</t>
  </si>
  <si>
    <t>MLBHD526110-GY1MLB FRONT PUFF</t>
  </si>
  <si>
    <t>MLBJK526107-NV1</t>
  </si>
  <si>
    <t>MLB FRONT EMBROIDERY LOGO PARK</t>
  </si>
  <si>
    <t>MLBJK526107-NV1MLB FRONT EMBRO</t>
  </si>
  <si>
    <t>MLBTS526113-NV1</t>
  </si>
  <si>
    <t>MLB BACK BIG TEAM PRINT REGULA</t>
  </si>
  <si>
    <t>MLBTS526113-NV1MLB BACK BIG TE</t>
  </si>
  <si>
    <t>MLBTS526113-WH1</t>
  </si>
  <si>
    <t>MLBTS526113-WH1MLB BACK BIG TE</t>
  </si>
  <si>
    <t>MLBTS526119-BL1</t>
  </si>
  <si>
    <t>MLB BACK PUFF PRINT REGULAR FI</t>
  </si>
  <si>
    <t>MLBTS526119-BL1MLB BACK PUFF P</t>
  </si>
  <si>
    <t>NBATS526118-GY1</t>
  </si>
  <si>
    <t>NBA BASKETS AND CHECKERED</t>
  </si>
  <si>
    <t>NBATS526118-GY1NBA BASKETS AND</t>
  </si>
  <si>
    <t>NBATS526118-RD1</t>
  </si>
  <si>
    <t>NBATS526118-RD1NBA BASKETS AND</t>
  </si>
  <si>
    <t>NBATT526107-BK2</t>
  </si>
  <si>
    <t>NBATT526107-BK2NBA BASKETS AND</t>
  </si>
  <si>
    <t>NBATT526107-BK3</t>
  </si>
  <si>
    <t>NBATT526107-BK3NBA BASKETS AND</t>
  </si>
  <si>
    <t>NBATT526107-BK4</t>
  </si>
  <si>
    <t>NBATT526107-BK4NBA BASKETS AND</t>
  </si>
  <si>
    <t>068CAO00264DONA</t>
  </si>
  <si>
    <t>CAO</t>
  </si>
  <si>
    <t>CALCO FEF PACHO</t>
  </si>
  <si>
    <t>068CAO00264DONACALCO FEF PACHO</t>
  </si>
  <si>
    <t>068CAO00265DONA</t>
  </si>
  <si>
    <t>CALCO FEF HINCAPIE</t>
  </si>
  <si>
    <t>068CAO00265DONACALCO FEF HINCA</t>
  </si>
  <si>
    <t>068CAO00266DONA</t>
  </si>
  <si>
    <t>CALCO FEF CAICEDO</t>
  </si>
  <si>
    <t>068CAO00266DONACALCO FEF CAICE</t>
  </si>
  <si>
    <t>068CAO00267ZONA</t>
  </si>
  <si>
    <t>FEF CALCO PACHO OY2</t>
  </si>
  <si>
    <t>068CAO00267ZONAFEF CALCO PACHO</t>
  </si>
  <si>
    <t>068CAO00268ZONA</t>
  </si>
  <si>
    <t>FEF CALCO HINCAPIE OY2</t>
  </si>
  <si>
    <t>068CAO00268ZONAFEF CALCO HINCA</t>
  </si>
  <si>
    <t>068CAO00269ZONA</t>
  </si>
  <si>
    <t>FEF CALCO CAICEDO OY2</t>
  </si>
  <si>
    <t>068CAO00269ZONAFEF CALCO CAICE</t>
  </si>
  <si>
    <t>JL6123</t>
  </si>
  <si>
    <t>T LIN LOW 6P</t>
  </si>
  <si>
    <t>JL6123T LIN LOW 6P,M</t>
  </si>
  <si>
    <t>JL6123T LIN LOW 6P,L</t>
  </si>
  <si>
    <t>WR147710U2</t>
  </si>
  <si>
    <t>RAQ</t>
  </si>
  <si>
    <t>ESSENCE TNS RKT 2</t>
  </si>
  <si>
    <t>WR147710U2ESSENCE TNS RKT 2,4</t>
  </si>
  <si>
    <t>WR151311U3</t>
  </si>
  <si>
    <t>RF 01 PRO</t>
  </si>
  <si>
    <t>WR151311U3RF 01 PRO,4 3/8</t>
  </si>
  <si>
    <t>WR172711U3</t>
  </si>
  <si>
    <t>CLASH 100 PRO V3¿</t>
  </si>
  <si>
    <t>WR172711U3CLASH 100 PRO V3¿,4</t>
  </si>
  <si>
    <t>WR178711U3</t>
  </si>
  <si>
    <t>ULTRA 99 PRO V5</t>
  </si>
  <si>
    <t>WR178711U3ULTRA 99 PRO V5,4 3/</t>
  </si>
  <si>
    <t>WR198410U</t>
  </si>
  <si>
    <t>US OPEN JR 25 TNS RKT 25</t>
  </si>
  <si>
    <t>WR198410UUS OPEN JR 25 TNS RKT</t>
  </si>
  <si>
    <t>WR198610U</t>
  </si>
  <si>
    <t>US OPEN JR 21 TNS RKT 21</t>
  </si>
  <si>
    <t>WR198610UUS OPEN JR 21 TNS RKT</t>
  </si>
  <si>
    <t>WR201311U3</t>
  </si>
  <si>
    <t>PRO STAFF 97 CLASSIC</t>
  </si>
  <si>
    <t>WR201311U3PRO STAFF 97 CLASSIC</t>
  </si>
  <si>
    <t>WR207911U3</t>
  </si>
  <si>
    <t>BLADE 98 18X20 V10</t>
  </si>
  <si>
    <t>WR207911U3BLADE 98 18X20 V10,4</t>
  </si>
  <si>
    <t>WR8405101001</t>
  </si>
  <si>
    <t>ANT</t>
  </si>
  <si>
    <t>SUNGLASSES TONGUE OUT</t>
  </si>
  <si>
    <t>WR8405101001SUNGLASSES TONGUE</t>
  </si>
  <si>
    <t>WR8444301001</t>
  </si>
  <si>
    <t>RF PREMIUM LEATHER REPLACEMENT</t>
  </si>
  <si>
    <t>WR8444301001RF PREMIUM LEATHER</t>
  </si>
  <si>
    <t>WR8446501001</t>
  </si>
  <si>
    <t>ABSORBX OVERGRIP 3 PACK RED</t>
  </si>
  <si>
    <t>WR8446501001ABSORBX OVERGRIP 3</t>
  </si>
  <si>
    <t>WR8446502001</t>
  </si>
  <si>
    <t>ABSORBX OVERGRIP 3 PACK BLACK</t>
  </si>
  <si>
    <t>WR8446502001ABSORBX OVERGRIP 3</t>
  </si>
  <si>
    <t>WRZ942700</t>
  </si>
  <si>
    <t>NXT 16</t>
  </si>
  <si>
    <t>WRZ942700NXT 16,TU</t>
  </si>
  <si>
    <t>WRZ942800</t>
  </si>
  <si>
    <t>NXT 16 BK</t>
  </si>
  <si>
    <t>WRZ942800NXT 16 BK,TU</t>
  </si>
  <si>
    <t>WTB1300XBBOS</t>
  </si>
  <si>
    <t>NBA TEAM TRIBUTE BSKT BOS CELT</t>
  </si>
  <si>
    <t>WTB1300XBBOSNBA TEAM TRIBUTE B</t>
  </si>
  <si>
    <t>IH1902</t>
  </si>
  <si>
    <t>F50 MESSI LEAGUE FG</t>
  </si>
  <si>
    <t>IH1902F50 MESSI LEAGUE FG,7</t>
  </si>
  <si>
    <t>IH1902F50 MESSI LEAGUE FG,8</t>
  </si>
  <si>
    <t>IH1902F50 MESSI LEAGUE FG,8.5</t>
  </si>
  <si>
    <t>IH1902F50 MESSI LEAGUE FG,9</t>
  </si>
  <si>
    <t>IH1902F50 MESSI LEAGUE FG,9.5</t>
  </si>
  <si>
    <t>IH1902F50 MESSI LEAGUE FG,10</t>
  </si>
  <si>
    <t>IH1902F50 MESSI LEAGUE FG,12</t>
  </si>
  <si>
    <t>IH1903</t>
  </si>
  <si>
    <t>IH1903F50 MESSI LEAGUE TF,9</t>
  </si>
  <si>
    <t>IH1907</t>
  </si>
  <si>
    <t>F50 MESSI LEAGUE LL FG J</t>
  </si>
  <si>
    <t>IH1907F50 MESSI LEAGUE LL FG J</t>
  </si>
  <si>
    <t>IH4604</t>
  </si>
  <si>
    <t>F50 HYPERFAST CLUB TF</t>
  </si>
  <si>
    <t>IH4604F50 HYPERFAST CLUB TF,9</t>
  </si>
  <si>
    <t>IH4604F50 HYPERFAST CLUB TF,9.</t>
  </si>
  <si>
    <t>IH4604F50 HYPERFAST CLUB TF,10</t>
  </si>
  <si>
    <t>IH7089</t>
  </si>
  <si>
    <t>F50 HYPERFAST LEAGUE LL FG</t>
  </si>
  <si>
    <t>IH7089F50 HYPERFAST LEAGUE LL</t>
  </si>
  <si>
    <t>IH7212</t>
  </si>
  <si>
    <t>IH7212PREDATOR LEAGUE FT TF,7</t>
  </si>
  <si>
    <t>IH7212PREDATOR LEAGUE FT TF,8</t>
  </si>
  <si>
    <t>IH7212PREDATOR LEAGUE FT TF,8.</t>
  </si>
  <si>
    <t>IH7212PREDATOR LEAGUE FT TF,9</t>
  </si>
  <si>
    <t>IH7212PREDATOR LEAGUE FT TF,9.</t>
  </si>
  <si>
    <t>IH7212PREDATOR LEAGUE FT TF,11</t>
  </si>
  <si>
    <t>IH9375</t>
  </si>
  <si>
    <t>F50 HYPERFAST CLUB FGMG</t>
  </si>
  <si>
    <t>IH9375F50 HYPERFAST CLUB FGMG,</t>
  </si>
  <si>
    <t>JP6271</t>
  </si>
  <si>
    <t>JP6271PREDATOR LEAGUE FT FG,8.</t>
  </si>
  <si>
    <t>JP6271PREDATOR LEAGUE FT FG,9</t>
  </si>
  <si>
    <t>JP6271PREDATOR LEAGUE FT FG,9.</t>
  </si>
  <si>
    <t>JP6271PREDATOR LEAGUE FT FG,11</t>
  </si>
  <si>
    <t>JY8928</t>
  </si>
  <si>
    <t>WC FINALS PRO</t>
  </si>
  <si>
    <t>JY8928WC FINALS PRO,5</t>
  </si>
  <si>
    <t>KE4322</t>
  </si>
  <si>
    <t>WC FINAL LGE</t>
  </si>
  <si>
    <t>KE4322WC FINAL LGE,4</t>
  </si>
  <si>
    <t>KE4322WC FINAL LGE,5</t>
  </si>
  <si>
    <t>KE4328</t>
  </si>
  <si>
    <t>WC FINAL MINI</t>
  </si>
  <si>
    <t>KE4328WC FINAL MINI,1</t>
  </si>
  <si>
    <t>KI0686</t>
  </si>
  <si>
    <t>KI0686COPA PURE IV CLUB TF,7</t>
  </si>
  <si>
    <t>KI0686COPA PURE IV CLUB TF,8</t>
  </si>
  <si>
    <t>KI0686COPA PURE IV CLUB TF,8.5</t>
  </si>
  <si>
    <t>KI0686COPA PURE IV CLUB TF,9</t>
  </si>
  <si>
    <t>KI0686COPA PURE IV CLUB TF,9.5</t>
  </si>
  <si>
    <t>KI0686COPA PURE IV CLUB TF,10</t>
  </si>
  <si>
    <t>KK1307</t>
  </si>
  <si>
    <t>F50 HYPERFAST CLUB FGMG J</t>
  </si>
  <si>
    <t>KK1307F50 HYPERFAST CLUB FGMG</t>
  </si>
  <si>
    <t>KK1366</t>
  </si>
  <si>
    <t>F50 HYPERFAST CLUB TF J</t>
  </si>
  <si>
    <t>KK1366F50 HYPERFAST CLUB TF J,</t>
  </si>
  <si>
    <t>KK1372</t>
  </si>
  <si>
    <t>F50 MESSI LEAGUE LL TF J</t>
  </si>
  <si>
    <t>KK1372F50 MESSI LEAGUE LL TF J</t>
  </si>
  <si>
    <t>JS00TAN1A0A</t>
  </si>
  <si>
    <t>FIFTH AVENUE</t>
  </si>
  <si>
    <t>JS00TAN1A0AFIFTH AVENUE,TU</t>
  </si>
  <si>
    <t>JS00TAN1DH2</t>
  </si>
  <si>
    <t>JS00TAN1DH2FIFTH AVENUE,TU</t>
  </si>
  <si>
    <t>JS00TAN1EX0</t>
  </si>
  <si>
    <t>JS00TAN1EX0FIFTH AVENUE,TU</t>
  </si>
  <si>
    <t>JS00TDH6A0A</t>
  </si>
  <si>
    <t>JS00TDH6A0AHALF PINT,TU</t>
  </si>
  <si>
    <t>JS00TDH6A1C</t>
  </si>
  <si>
    <t>JS00TDH6A1CHALF PINT,TU</t>
  </si>
  <si>
    <t>JS00TDH6A1M</t>
  </si>
  <si>
    <t>JS00TDH6A1MHALF PINT,TU</t>
  </si>
  <si>
    <t>JS00TDH6EX0</t>
  </si>
  <si>
    <t>JS00TDH6EX0HALF PINT,TU</t>
  </si>
  <si>
    <t>JS0A2WJXDLJ</t>
  </si>
  <si>
    <t>LUNCH BREAK</t>
  </si>
  <si>
    <t>JS0A2WJXDLJLUNCH BREAK,TU</t>
  </si>
  <si>
    <t>JS0A3C4JA4W</t>
  </si>
  <si>
    <t>JS0A3C4JA4WHALF PINT FX,TU</t>
  </si>
  <si>
    <t>JS0A3C4JA4Y</t>
  </si>
  <si>
    <t>JS0A3C4JA4YHALF PINT FX,TU</t>
  </si>
  <si>
    <t>JS0A47JKDH2</t>
  </si>
  <si>
    <t>BIG STUDENT</t>
  </si>
  <si>
    <t>JS0A47JKDH2BIG STUDENT,TU</t>
  </si>
  <si>
    <t>JS0A4QUE85W</t>
  </si>
  <si>
    <t>JS0A4QUE85WSUPERBREAK PLUS,TU</t>
  </si>
  <si>
    <t>JS0A4QUEA0J</t>
  </si>
  <si>
    <t>JS0A4QUEA0JSUPERBREAK PLUS,TU</t>
  </si>
  <si>
    <t>JS0A4QUEA0X</t>
  </si>
  <si>
    <t>JS0A4QUEA0XSUPERBREAK PLUS,TU</t>
  </si>
  <si>
    <t>JS0A4QUEA1D</t>
  </si>
  <si>
    <t>JS0A4QUEA1DSUPERBREAK,TU</t>
  </si>
  <si>
    <t>JS0A4QUEA4P</t>
  </si>
  <si>
    <t>JS0A4QUEA4PSUPERBREAK PLUS,TU</t>
  </si>
  <si>
    <t>JS0A4QUEDH2</t>
  </si>
  <si>
    <t>JS0A4QUEDH2SUPERBREAK PLUS,TU</t>
  </si>
  <si>
    <t>JS0A4QUEDMX</t>
  </si>
  <si>
    <t>JS0A4QUEDMXSUPERBREAK PLUS,TU</t>
  </si>
  <si>
    <t>JS0A4QULDMX</t>
  </si>
  <si>
    <t>JS0A4QULDMXMAIN CAMPUS,TU</t>
  </si>
  <si>
    <t>JS0A4QUTA0A</t>
  </si>
  <si>
    <t>JS0A4QUTA0ASUPERBREAK,TU</t>
  </si>
  <si>
    <t>JS0A4QUTA0Q</t>
  </si>
  <si>
    <t>JS0A4QUTA0QSUPERBREAK,TU</t>
  </si>
  <si>
    <t>JS0A4QUTA1C</t>
  </si>
  <si>
    <t>JS0A4QUTA1CSUPERBREAK,TU</t>
  </si>
  <si>
    <t>JS0A4QUTDLJ</t>
  </si>
  <si>
    <t>JS0A4QUTDLJSUPERBREAK,TU</t>
  </si>
  <si>
    <t>JS0A4QUTDNC</t>
  </si>
  <si>
    <t>JS0A4QUTDNCSUPERBREAK,TU</t>
  </si>
  <si>
    <t>JS0A4QUTEX0</t>
  </si>
  <si>
    <t>JS0A4QUTEX0SUPERBREAK,TU</t>
  </si>
  <si>
    <t>JS0A4QVAA1E</t>
  </si>
  <si>
    <t>JS0A4QVAA1ERIGHT PACK,TU</t>
  </si>
  <si>
    <t>JS0A85O3DH2</t>
  </si>
  <si>
    <t>JS0A85O3DH2SUPER SNACK,TU</t>
  </si>
  <si>
    <t>JS0A85O6A0A</t>
  </si>
  <si>
    <t>JS0A85O6A0APERFECT POUCH,TU</t>
  </si>
  <si>
    <t>JS0A897UDH2</t>
  </si>
  <si>
    <t>ITS POSSIBLE PACK</t>
  </si>
  <si>
    <t>JS0A897UDH2ITS POSSIBLE PACK,T</t>
  </si>
  <si>
    <t>JS0A897V008</t>
  </si>
  <si>
    <t>CAMPUS PACK</t>
  </si>
  <si>
    <t>JS0A897V008CAMPUS PACK,TU</t>
  </si>
  <si>
    <t>JS0A8983A4W</t>
  </si>
  <si>
    <t>RECHARGE GYM BAG MEDIUM</t>
  </si>
  <si>
    <t>JS0A8983A4WRECHARGE GYM BAG ME</t>
  </si>
  <si>
    <t>JS0A8983DM3</t>
  </si>
  <si>
    <t>JS0A8983DM3RECHARGE GYM BAG ME</t>
  </si>
  <si>
    <t>JS0A8985008</t>
  </si>
  <si>
    <t>BIG PLANS</t>
  </si>
  <si>
    <t>JS0A8985008BIG PLANS,TU</t>
  </si>
  <si>
    <t>JS0A8985A1C</t>
  </si>
  <si>
    <t>JS0A8985A1CBIG PLANS,TU</t>
  </si>
  <si>
    <t>JS0A8E92A0M</t>
  </si>
  <si>
    <t>BIG PLANS FX</t>
  </si>
  <si>
    <t>JS0A8E92A0MBIG PLANS FX,TU</t>
  </si>
  <si>
    <t>JS0A8E92A4B</t>
  </si>
  <si>
    <t>JS0A8E92A4BBIG PLANS FX,TU</t>
  </si>
  <si>
    <t>JS0A8E92A8W</t>
  </si>
  <si>
    <t>JS0A8E92A8WBIG PLANS FX,TU</t>
  </si>
  <si>
    <t>068CMC06054ZOSU</t>
  </si>
  <si>
    <t>FEF PREMATCH 2026</t>
  </si>
  <si>
    <t>068CMC06054ZOSUFEF PREMATCH 20</t>
  </si>
  <si>
    <t>068CMC06055ZOSU</t>
  </si>
  <si>
    <t>068CMC06055ZOSUFEF PREMATCH 20</t>
  </si>
  <si>
    <t>068CMC06059ZOSU</t>
  </si>
  <si>
    <t>068CMC06059ZOSUFEF PREMATCH 20</t>
  </si>
  <si>
    <t>KH9756</t>
  </si>
  <si>
    <t>VL MOVE EL C</t>
  </si>
  <si>
    <t>KH9756VL MOVE EL C,1</t>
  </si>
  <si>
    <t>KH9756VL MOVE EL C,2</t>
  </si>
  <si>
    <t>KH9756VL MOVE EL C,3</t>
  </si>
  <si>
    <t>KH9756VL MOVE EL C,11</t>
  </si>
  <si>
    <t>KH9756VL MOVE EL C,12</t>
  </si>
  <si>
    <t>KH9756VL MOVE EL C,13</t>
  </si>
  <si>
    <t>KH9757</t>
  </si>
  <si>
    <t>KH9757VL MOVE EL C,1</t>
  </si>
  <si>
    <t>KH9757VL MOVE EL C,2</t>
  </si>
  <si>
    <t>KH9757VL MOVE EL C,3</t>
  </si>
  <si>
    <t>KH9757VL MOVE EL C,11</t>
  </si>
  <si>
    <t>KH9757VL MOVE EL C,12</t>
  </si>
  <si>
    <t>KH9757VL MOVE EL C,13</t>
  </si>
  <si>
    <t>KJ9184</t>
  </si>
  <si>
    <t>KJ9184RAPIDMOVE GO TRAINER M,7</t>
  </si>
  <si>
    <t>KJ9184RAPIDMOVE GO TRAINER M,8</t>
  </si>
  <si>
    <t>KJ9184RAPIDMOVE GO TRAINER M,9</t>
  </si>
  <si>
    <t>KJ9184RAPIDMOVE GO TRAINER M,1</t>
  </si>
  <si>
    <t>KQ6740</t>
  </si>
  <si>
    <t>KQ6740CLSC BARS BP,TU</t>
  </si>
  <si>
    <t>KQ7579</t>
  </si>
  <si>
    <t>W FEELCOZY TS</t>
  </si>
  <si>
    <t>KQ7579W FEELCOZY TS,S</t>
  </si>
  <si>
    <t>KQ7579W FEELCOZY TS,M</t>
  </si>
  <si>
    <t>KQ7579W FEELCOZY TS,L</t>
  </si>
  <si>
    <t>KQ9575</t>
  </si>
  <si>
    <t>REAL BB CAP</t>
  </si>
  <si>
    <t>KQ9575REAL BB CAP,TU</t>
  </si>
  <si>
    <t>KR2345</t>
  </si>
  <si>
    <t>LK DY MO CAP</t>
  </si>
  <si>
    <t>KR2345LK DY MO CAP,TU</t>
  </si>
  <si>
    <t>KR2347</t>
  </si>
  <si>
    <t>LK DY TS BPK</t>
  </si>
  <si>
    <t>KR2347LK DY TS BPK,TU</t>
  </si>
  <si>
    <t>KR2348</t>
  </si>
  <si>
    <t>LK DY MO BPK</t>
  </si>
  <si>
    <t>KR2348LK DY MO BPK,TU</t>
  </si>
  <si>
    <t>KS5255</t>
  </si>
  <si>
    <t>YG LEO BP</t>
  </si>
  <si>
    <t>KS5255YG LEO BP,TU</t>
  </si>
  <si>
    <t>KT2249</t>
  </si>
  <si>
    <t>CAU</t>
  </si>
  <si>
    <t>PENCIL CASE 2ZP</t>
  </si>
  <si>
    <t>KT2249PENCIL CASE 2ZP,TU</t>
  </si>
  <si>
    <t>259MED00202RMNA</t>
  </si>
  <si>
    <t>259MED00202RMNALDU JUE OFI CON</t>
  </si>
  <si>
    <t>10-12043-1509</t>
  </si>
  <si>
    <t>ICEFLOW FLIP STRAW 2 TUMBLER</t>
  </si>
  <si>
    <t>10-12043-1509ICEFLOW FLIP STRA</t>
  </si>
  <si>
    <t>F26-KC-0007</t>
  </si>
  <si>
    <t>3D TROPHY KEYCHAIN</t>
  </si>
  <si>
    <t>F26-KC-00073D TROPHY KEYCHAIN,</t>
  </si>
  <si>
    <t>003SHT00362RMNA</t>
  </si>
  <si>
    <t>003SHT00362RMNALDU JUE OFI CON</t>
  </si>
  <si>
    <t>JD7386-3P</t>
  </si>
  <si>
    <t>3RD JSY W</t>
  </si>
  <si>
    <t>JD7386-3P3RD JSY W,XS</t>
  </si>
  <si>
    <t>JD7386-3P3RD JSY W,S</t>
  </si>
  <si>
    <t>JD7386-3P3RD JSY W,M</t>
  </si>
  <si>
    <t>JD7386-3P3RD JSY W,L</t>
  </si>
  <si>
    <t>JD7389-3T</t>
  </si>
  <si>
    <t>3RD JSY</t>
  </si>
  <si>
    <t>JD7389-3T3RD JSY,S</t>
  </si>
  <si>
    <t>JD7389-3T3RD JSY,M</t>
  </si>
  <si>
    <t>JD7389-3T3RD JSY,L</t>
  </si>
  <si>
    <t>JD7389-3T3RD JSY,XL</t>
  </si>
  <si>
    <t>JD7417-3P</t>
  </si>
  <si>
    <t>3RD JSY Y</t>
  </si>
  <si>
    <t>JD7417-3P3RD JSY Y,M</t>
  </si>
  <si>
    <t>JD7417-3P3RD JSY Y,L</t>
  </si>
  <si>
    <t>JD7417-3P3RD JSY Y,XL</t>
  </si>
  <si>
    <t>JKN00605OS</t>
  </si>
  <si>
    <t>CTL  JKN00605OS JORDAN JUMPMAN</t>
  </si>
  <si>
    <t>1326413-001</t>
  </si>
  <si>
    <t>T-SHIRT   UA TECH SS TEE</t>
  </si>
  <si>
    <t>CMC  1326413-001 UA TECH 2.0 S</t>
  </si>
  <si>
    <t>GIF</t>
  </si>
  <si>
    <t>GIFT</t>
  </si>
  <si>
    <t>GIFT CARD</t>
  </si>
  <si>
    <t>MUJ</t>
  </si>
  <si>
    <t>GIFT CARD MARATHON MUJER</t>
  </si>
  <si>
    <t>GIFT MUJER</t>
  </si>
  <si>
    <t>SERVICIO</t>
  </si>
  <si>
    <t>SER</t>
  </si>
  <si>
    <t>SON</t>
  </si>
  <si>
    <t>UNO</t>
  </si>
  <si>
    <t xml:space="preserve"> HOMNRE ADULTO</t>
  </si>
  <si>
    <t>PERSONALIZACION</t>
  </si>
  <si>
    <t>ROJO</t>
  </si>
  <si>
    <t>SANTIAGO</t>
  </si>
  <si>
    <t>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</si>
</sst>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1F497D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9"/>
      <color rgb="FF1F497D"/>
      <name val="Arial"/>
      <family val="2"/>
    </font>
    <font>
      <sz val="9"/>
      <name val="Arial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0"/>
      <color rgb="FF000000"/>
      <name val="Calibri"/>
      <family val="2"/>
      <scheme val="minor"/>
    </font>
    <font>
      <sz val="9"/>
      <color rgb="FFFF0000"/>
      <name val="Arial"/>
      <family val="2"/>
    </font>
    <font>
      <sz val="9"/>
      <color rgb="FF1F497D"/>
      <name val="Arial"/>
      <family val="2"/>
    </font>
    <font>
      <sz val="9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F3300"/>
        <bgColor rgb="FFFF0000"/>
      </patternFill>
    </fill>
    <fill>
      <patternFill patternType="solid">
        <fgColor rgb="FFBDD7EE"/>
        <bgColor rgb="FFD9E1F2"/>
      </patternFill>
    </fill>
    <fill>
      <patternFill patternType="solid">
        <fgColor rgb="FFF2F2F2"/>
        <bgColor rgb="FFF5F5F5"/>
      </patternFill>
    </fill>
    <fill>
      <patternFill patternType="solid">
        <fgColor rgb="FFFFD966"/>
        <bgColor rgb="FFFCE4D6"/>
      </patternFill>
    </fill>
    <fill>
      <patternFill patternType="solid">
        <fgColor rgb="FFD9E1F2"/>
        <bgColor rgb="FFDCE6F1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2F2F2"/>
      </patternFill>
    </fill>
    <fill>
      <patternFill patternType="solid">
        <fgColor rgb="FFEDEDED"/>
        <bgColor rgb="FFF2F2F2"/>
      </patternFill>
    </fill>
    <fill>
      <patternFill patternType="solid">
        <fgColor rgb="FFDCE6F1"/>
        <bgColor rgb="FFDEEAF1"/>
      </patternFill>
    </fill>
    <fill>
      <patternFill patternType="solid">
        <fgColor rgb="FFFFC000"/>
        <bgColor rgb="FFFF99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EEAF1"/>
        <bgColor rgb="FFDCE6F1"/>
      </patternFill>
    </fill>
    <fill>
      <patternFill patternType="solid">
        <fgColor rgb="FFE2EFDA"/>
        <bgColor rgb="FFDEEAF1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5F5F5"/>
      </patternFill>
    </fill>
    <fill>
      <patternFill patternType="solid">
        <fgColor rgb="FFFFFF00"/>
        <bgColor rgb="FFF5F5F5"/>
      </patternFill>
    </fill>
    <fill>
      <patternFill patternType="solid">
        <fgColor theme="0"/>
        <bgColor rgb="FFF5F5F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5F5F5"/>
      </patternFill>
    </fill>
    <fill>
      <patternFill patternType="solid">
        <fgColor rgb="FFFFC000"/>
        <bgColor rgb="FFF5F5F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D9E1F2"/>
      </patternFill>
    </fill>
    <fill>
      <patternFill patternType="solid">
        <fgColor rgb="FF00B0F0"/>
        <bgColor rgb="FFFFC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</borders>
  <cellStyleXfs count="1">
    <xf numFmtId="0" fontId="0" fillId="0" borderId="3"/>
  </cellStyleXfs>
  <cellXfs count="102">
    <xf numFmtId="0" fontId="0" fillId="0" borderId="0" xfId="0" applyBorder="1"/>
    <xf numFmtId="0" fontId="3" fillId="2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0" fillId="5" borderId="0" xfId="0" applyFill="1" applyBorder="1"/>
    <xf numFmtId="0" fontId="4" fillId="6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4" fontId="9" fillId="12" borderId="0" xfId="0" applyNumberFormat="1" applyFont="1" applyFill="1" applyBorder="1" applyAlignment="1">
      <alignment horizontal="center" vertical="center"/>
    </xf>
    <xf numFmtId="4" fontId="4" fillId="13" borderId="0" xfId="0" applyNumberFormat="1" applyFont="1" applyFill="1" applyBorder="1" applyAlignment="1">
      <alignment horizontal="center" vertical="center"/>
    </xf>
    <xf numFmtId="0" fontId="6" fillId="14" borderId="0" xfId="0" applyFont="1" applyFill="1" applyBorder="1" applyAlignment="1">
      <alignment horizontal="center" vertical="center"/>
    </xf>
    <xf numFmtId="0" fontId="6" fillId="15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6" fillId="16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4" fontId="7" fillId="10" borderId="1" xfId="0" applyNumberFormat="1" applyFont="1" applyFill="1" applyBorder="1" applyAlignment="1">
      <alignment horizontal="center" vertical="center"/>
    </xf>
    <xf numFmtId="0" fontId="0" fillId="9" borderId="0" xfId="0" applyFill="1" applyBorder="1"/>
    <xf numFmtId="4" fontId="8" fillId="11" borderId="0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 vertical="center"/>
    </xf>
    <xf numFmtId="0" fontId="0" fillId="2" borderId="0" xfId="0" applyFill="1" applyBorder="1"/>
    <xf numFmtId="20" fontId="6" fillId="8" borderId="1" xfId="0" applyNumberFormat="1" applyFont="1" applyFill="1" applyBorder="1" applyAlignment="1">
      <alignment horizontal="center" vertical="center"/>
    </xf>
    <xf numFmtId="0" fontId="0" fillId="0" borderId="0" xfId="0" applyBorder="1"/>
    <xf numFmtId="0" fontId="5" fillId="13" borderId="0" xfId="0" applyFont="1" applyFill="1" applyBorder="1" applyAlignment="1">
      <alignment horizontal="center" vertical="center"/>
    </xf>
    <xf numFmtId="0" fontId="5" fillId="14" borderId="0" xfId="0" applyFont="1" applyFill="1" applyBorder="1" applyAlignment="1">
      <alignment horizontal="center" vertical="center"/>
    </xf>
    <xf numFmtId="0" fontId="5" fillId="15" borderId="0" xfId="0" applyFont="1" applyFill="1" applyBorder="1" applyAlignment="1">
      <alignment horizontal="center" vertical="center" textRotation="90"/>
    </xf>
    <xf numFmtId="0" fontId="5" fillId="16" borderId="0" xfId="0" applyFont="1" applyFill="1" applyBorder="1" applyAlignment="1">
      <alignment horizontal="center" vertical="center" textRotation="90"/>
    </xf>
    <xf numFmtId="0" fontId="5" fillId="14" borderId="0" xfId="0" applyFont="1" applyFill="1" applyBorder="1" applyAlignment="1">
      <alignment horizontal="center" vertical="center" textRotation="90"/>
    </xf>
    <xf numFmtId="0" fontId="5" fillId="13" borderId="0" xfId="0" applyFont="1" applyFill="1" applyBorder="1" applyAlignment="1">
      <alignment horizontal="center" vertical="center" textRotation="90"/>
    </xf>
    <xf numFmtId="0" fontId="5" fillId="15" borderId="0" xfId="0" applyFont="1" applyFill="1" applyBorder="1" applyAlignment="1">
      <alignment horizontal="center" vertical="center"/>
    </xf>
    <xf numFmtId="0" fontId="5" fillId="16" borderId="0" xfId="0" applyFont="1" applyFill="1" applyBorder="1" applyAlignment="1">
      <alignment horizontal="center" vertical="center"/>
    </xf>
    <xf numFmtId="0" fontId="0" fillId="0" borderId="3" xfId="0" applyBorder="1"/>
    <xf numFmtId="0" fontId="6" fillId="7" borderId="3" xfId="0" applyFont="1" applyFill="1" applyBorder="1" applyAlignment="1">
      <alignment horizontal="center" vertical="center"/>
    </xf>
    <xf numFmtId="4" fontId="8" fillId="11" borderId="3" xfId="0" applyNumberFormat="1" applyFont="1" applyFill="1" applyBorder="1" applyAlignment="1">
      <alignment horizontal="center" vertical="center"/>
    </xf>
    <xf numFmtId="4" fontId="9" fillId="12" borderId="3" xfId="0" applyNumberFormat="1" applyFont="1" applyFill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/>
    </xf>
    <xf numFmtId="20" fontId="6" fillId="21" borderId="1" xfId="0" applyNumberFormat="1" applyFont="1" applyFill="1" applyBorder="1" applyAlignment="1">
      <alignment horizontal="center" vertical="center"/>
    </xf>
    <xf numFmtId="20" fontId="13" fillId="8" borderId="1" xfId="0" applyNumberFormat="1" applyFont="1" applyFill="1" applyBorder="1" applyAlignment="1">
      <alignment horizontal="center" vertical="center"/>
    </xf>
    <xf numFmtId="20" fontId="6" fillId="22" borderId="1" xfId="0" applyNumberFormat="1" applyFont="1" applyFill="1" applyBorder="1" applyAlignment="1">
      <alignment horizontal="center" vertical="center"/>
    </xf>
    <xf numFmtId="0" fontId="0" fillId="0" borderId="3" xfId="0" applyBorder="1"/>
    <xf numFmtId="20" fontId="4" fillId="8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0" fillId="9" borderId="0" xfId="0" applyFont="1" applyFill="1" applyBorder="1"/>
    <xf numFmtId="4" fontId="13" fillId="10" borderId="1" xfId="0" applyNumberFormat="1" applyFont="1" applyFill="1" applyBorder="1" applyAlignment="1">
      <alignment horizontal="center" vertical="center"/>
    </xf>
    <xf numFmtId="4" fontId="14" fillId="11" borderId="0" xfId="0" applyNumberFormat="1" applyFont="1" applyFill="1" applyBorder="1" applyAlignment="1">
      <alignment horizontal="center" vertical="center"/>
    </xf>
    <xf numFmtId="4" fontId="14" fillId="11" borderId="3" xfId="0" applyNumberFormat="1" applyFont="1" applyFill="1" applyBorder="1" applyAlignment="1">
      <alignment horizontal="center" vertic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23" borderId="1" xfId="0" applyNumberFormat="1" applyFont="1" applyFill="1" applyBorder="1" applyAlignment="1">
      <alignment horizontal="center" vertical="center"/>
    </xf>
    <xf numFmtId="20" fontId="6" fillId="24" borderId="1" xfId="0" applyNumberFormat="1" applyFont="1" applyFill="1" applyBorder="1" applyAlignment="1">
      <alignment horizontal="center" vertical="center"/>
    </xf>
    <xf numFmtId="20" fontId="13" fillId="0" borderId="1" xfId="0" applyNumberFormat="1" applyFont="1" applyFill="1" applyBorder="1" applyAlignment="1">
      <alignment horizontal="center" vertical="center"/>
    </xf>
    <xf numFmtId="0" fontId="0" fillId="2" borderId="3" xfId="0" applyFill="1" applyBorder="1"/>
    <xf numFmtId="20" fontId="13" fillId="25" borderId="1" xfId="0" applyNumberFormat="1" applyFont="1" applyFill="1" applyBorder="1" applyAlignment="1">
      <alignment horizontal="center" vertical="center"/>
    </xf>
    <xf numFmtId="20" fontId="13" fillId="22" borderId="1" xfId="0" applyNumberFormat="1" applyFont="1" applyFill="1" applyBorder="1" applyAlignment="1">
      <alignment horizontal="center" vertical="center"/>
    </xf>
    <xf numFmtId="20" fontId="13" fillId="21" borderId="1" xfId="0" applyNumberFormat="1" applyFont="1" applyFill="1" applyBorder="1" applyAlignment="1">
      <alignment horizontal="center" vertical="center"/>
    </xf>
    <xf numFmtId="20" fontId="13" fillId="24" borderId="1" xfId="0" applyNumberFormat="1" applyFont="1" applyFill="1" applyBorder="1" applyAlignment="1">
      <alignment horizontal="center" vertical="center"/>
    </xf>
    <xf numFmtId="20" fontId="13" fillId="26" borderId="1" xfId="0" applyNumberFormat="1" applyFont="1" applyFill="1" applyBorder="1" applyAlignment="1">
      <alignment horizontal="center" vertical="center"/>
    </xf>
    <xf numFmtId="20" fontId="9" fillId="22" borderId="1" xfId="0" applyNumberFormat="1" applyFont="1" applyFill="1" applyBorder="1" applyAlignment="1">
      <alignment horizontal="center" vertical="center"/>
    </xf>
    <xf numFmtId="22" fontId="0" fillId="0" borderId="0" xfId="0" applyNumberFormat="1" applyBorder="1"/>
    <xf numFmtId="3" fontId="0" fillId="0" borderId="0" xfId="0" applyNumberFormat="1" applyBorder="1"/>
    <xf numFmtId="16" fontId="0" fillId="0" borderId="0" xfId="0" applyNumberFormat="1" applyBorder="1"/>
    <xf numFmtId="17" fontId="0" fillId="0" borderId="0" xfId="0" applyNumberFormat="1" applyBorder="1"/>
    <xf numFmtId="12" fontId="0" fillId="0" borderId="0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8" xfId="0" pivotButton="1" applyBorder="1"/>
    <xf numFmtId="0" fontId="0" fillId="0" borderId="12" xfId="0" applyBorder="1"/>
    <xf numFmtId="20" fontId="9" fillId="0" borderId="1" xfId="0" applyNumberFormat="1" applyFont="1" applyFill="1" applyBorder="1" applyAlignment="1">
      <alignment horizontal="center" vertical="center"/>
    </xf>
    <xf numFmtId="4" fontId="7" fillId="0" borderId="1" xfId="0" applyNumberFormat="1" applyFont="1" applyFill="1" applyBorder="1" applyAlignment="1">
      <alignment horizontal="center" vertical="center"/>
    </xf>
    <xf numFmtId="20" fontId="9" fillId="27" borderId="1" xfId="0" applyNumberFormat="1" applyFont="1" applyFill="1" applyBorder="1" applyAlignment="1">
      <alignment horizontal="center" vertical="center"/>
    </xf>
    <xf numFmtId="4" fontId="8" fillId="0" borderId="0" xfId="0" applyNumberFormat="1" applyFont="1" applyFill="1" applyBorder="1" applyAlignment="1">
      <alignment horizontal="center" vertical="center"/>
    </xf>
    <xf numFmtId="0" fontId="4" fillId="28" borderId="0" xfId="0" applyFont="1" applyFill="1" applyBorder="1" applyAlignment="1">
      <alignment horizontal="center" vertical="center"/>
    </xf>
    <xf numFmtId="20" fontId="15" fillId="8" borderId="1" xfId="0" applyNumberFormat="1" applyFont="1" applyFill="1" applyBorder="1" applyAlignment="1">
      <alignment horizontal="center" vertical="center"/>
    </xf>
    <xf numFmtId="0" fontId="5" fillId="16" borderId="3" xfId="0" applyFont="1" applyFill="1" applyAlignment="1">
      <alignment horizontal="center" vertical="center"/>
    </xf>
    <xf numFmtId="0" fontId="0" fillId="0" borderId="0" xfId="0" applyBorder="1"/>
    <xf numFmtId="0" fontId="2" fillId="3" borderId="3" xfId="0" applyFont="1" applyFill="1" applyAlignment="1">
      <alignment horizontal="center" vertical="center"/>
    </xf>
    <xf numFmtId="0" fontId="10" fillId="17" borderId="3" xfId="0" applyFont="1" applyFill="1" applyAlignment="1">
      <alignment horizontal="center" vertical="center"/>
    </xf>
    <xf numFmtId="0" fontId="5" fillId="14" borderId="3" xfId="0" applyFont="1" applyFill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6" fillId="5" borderId="3" xfId="0" applyFont="1" applyFill="1" applyAlignment="1">
      <alignment horizontal="center" vertical="center"/>
    </xf>
    <xf numFmtId="0" fontId="5" fillId="15" borderId="3" xfId="0" applyFont="1" applyFill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5" fillId="13" borderId="3" xfId="0" applyFont="1" applyFill="1" applyAlignment="1">
      <alignment horizontal="center" vertical="center"/>
    </xf>
    <xf numFmtId="0" fontId="10" fillId="17" borderId="3" xfId="0" applyFont="1" applyFill="1" applyAlignment="1">
      <alignment horizontal="center" vertical="center" textRotation="90"/>
    </xf>
    <xf numFmtId="0" fontId="11" fillId="20" borderId="2" xfId="0" applyFont="1" applyFill="1" applyBorder="1" applyAlignment="1">
      <alignment horizontal="center" vertical="center" textRotation="180"/>
    </xf>
    <xf numFmtId="0" fontId="11" fillId="20" borderId="4" xfId="0" applyFont="1" applyFill="1" applyBorder="1" applyAlignment="1">
      <alignment horizontal="center" vertical="center" textRotation="180"/>
    </xf>
    <xf numFmtId="0" fontId="11" fillId="20" borderId="5" xfId="0" applyFont="1" applyFill="1" applyBorder="1" applyAlignment="1">
      <alignment horizontal="center" vertical="center" textRotation="180"/>
    </xf>
    <xf numFmtId="0" fontId="11" fillId="19" borderId="6" xfId="0" applyFont="1" applyFill="1" applyBorder="1" applyAlignment="1">
      <alignment horizontal="center" vertical="center" textRotation="180"/>
    </xf>
    <xf numFmtId="0" fontId="0" fillId="0" borderId="4" xfId="0" applyBorder="1"/>
    <xf numFmtId="0" fontId="0" fillId="0" borderId="5" xfId="0" applyBorder="1"/>
    <xf numFmtId="0" fontId="1" fillId="2" borderId="3" xfId="0" applyFont="1" applyFill="1" applyAlignment="1">
      <alignment horizontal="center" vertical="center"/>
    </xf>
    <xf numFmtId="0" fontId="0" fillId="0" borderId="3" xfId="0" applyBorder="1"/>
    <xf numFmtId="0" fontId="11" fillId="18" borderId="6" xfId="0" applyFont="1" applyFill="1" applyBorder="1" applyAlignment="1">
      <alignment horizontal="center" vertical="center" textRotation="180"/>
    </xf>
    <xf numFmtId="0" fontId="5" fillId="15" borderId="3" xfId="0" applyFont="1" applyFill="1" applyAlignment="1">
      <alignment horizontal="center" vertical="center" textRotation="90"/>
    </xf>
    <xf numFmtId="0" fontId="5" fillId="16" borderId="3" xfId="0" applyFont="1" applyFill="1" applyAlignment="1">
      <alignment horizontal="center" vertical="center" textRotation="90"/>
    </xf>
    <xf numFmtId="0" fontId="5" fillId="14" borderId="3" xfId="0" applyFont="1" applyFill="1" applyAlignment="1">
      <alignment horizontal="center" vertical="center" textRotation="90"/>
    </xf>
    <xf numFmtId="0" fontId="5" fillId="13" borderId="3" xfId="0" applyFont="1" applyFill="1" applyAlignment="1">
      <alignment horizontal="center" vertical="center" textRotation="90"/>
    </xf>
    <xf numFmtId="20" fontId="9" fillId="8" borderId="1" xfId="0" applyNumberFormat="1" applyFont="1" applyFill="1" applyBorder="1" applyAlignment="1">
      <alignment horizontal="center" vertical="center"/>
    </xf>
    <xf numFmtId="0" fontId="11" fillId="29" borderId="2" xfId="0" applyFont="1" applyFill="1" applyBorder="1" applyAlignment="1">
      <alignment horizontal="center" vertical="center" textRotation="180"/>
    </xf>
    <xf numFmtId="0" fontId="11" fillId="29" borderId="4" xfId="0" applyFont="1" applyFill="1" applyBorder="1" applyAlignment="1">
      <alignment horizontal="center" vertical="center" textRotation="180"/>
    </xf>
    <xf numFmtId="0" fontId="11" fillId="29" borderId="5" xfId="0" applyFont="1" applyFill="1" applyBorder="1" applyAlignment="1">
      <alignment horizontal="center" vertical="center" textRotation="180"/>
    </xf>
    <xf numFmtId="20" fontId="9" fillId="30" borderId="1" xfId="0" applyNumberFormat="1" applyFont="1" applyFill="1" applyBorder="1" applyAlignment="1">
      <alignment horizontal="center" vertical="center"/>
    </xf>
    <xf numFmtId="20" fontId="9" fillId="3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CE4D6"/>
      <rgbColor rgb="FFEDEDED"/>
      <rgbColor rgb="FFF2F2F2"/>
      <rgbColor rgb="FFF5F5F5"/>
      <rgbColor rgb="FFFFD966"/>
      <rgbColor rgb="FF3366FF"/>
      <rgbColor rgb="FF33CCCC"/>
      <rgbColor rgb="FF99CC00"/>
      <rgbColor rgb="FFFFC000"/>
      <rgbColor rgb="FFFF9900"/>
      <rgbColor rgb="FFFF33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efmarport" refreshedDate="46237.690097222221" createdVersion="1" refreshedVersion="6" recordCount="9629">
  <cacheSource type="worksheet">
    <worksheetSource ref="A1:AF1000000" sheet="DatosMultitareasStk"/>
  </cacheSource>
  <cacheFields count="32">
    <cacheField name="CORTO" numFmtId="0">
      <sharedItems containsString="0" containsBlank="1" containsNumber="1" containsInteger="1" minValue="25051672" maxValue="11155681007"/>
    </cacheField>
    <cacheField name="MODELO" numFmtId="0">
      <sharedItems containsBlank="1" containsMixedTypes="1" containsNumber="1" containsInteger="1" minValue="3450" maxValue="1252108020"/>
    </cacheField>
    <cacheField name="MATERIAL" numFmtId="0">
      <sharedItems containsString="0" containsBlank="1" containsNumber="1" containsInteger="1" minValue="40000445" maxValue="11155681007"/>
    </cacheField>
    <cacheField name="UPC" numFmtId="0">
      <sharedItems containsString="0" containsBlank="1" containsNumber="1" containsInteger="1" minValue="40000445" maxValue="8718824271200"/>
    </cacheField>
    <cacheField name="CANTIDAD" numFmtId="0">
      <sharedItems containsString="0" containsBlank="1" containsNumber="1" containsInteger="1" minValue="-276" maxValue="1960"/>
    </cacheField>
    <cacheField name="COD_TALLA" numFmtId="0">
      <sharedItems containsDate="1" containsBlank="1" containsMixedTypes="1" minDate="1899-12-31T04:01:03" maxDate="2026-12-11T00:00:00"/>
    </cacheField>
    <cacheField name="TALLA" numFmtId="0">
      <sharedItems containsDate="1" containsBlank="1" containsMixedTypes="1" minDate="1899-12-31T04:01:03" maxDate="2026-12-11T00:00:00"/>
    </cacheField>
    <cacheField name="ACTIVIDAD" numFmtId="0">
      <sharedItems containsBlank="1"/>
    </cacheField>
    <cacheField name="LINEA" numFmtId="0">
      <sharedItems containsBlank="1" count="97">
        <s v="CAN"/>
        <s v="OVE"/>
        <s v="PEL"/>
        <s v="MUN"/>
        <s v="CTL"/>
        <s v="ZAP"/>
        <s v="CMC"/>
        <s v="GRA"/>
        <s v="MED"/>
        <s v="GUA"/>
        <s v="MOH"/>
        <s v="COR"/>
        <s v="BEA"/>
        <s v="GAF"/>
        <s v="CAG"/>
        <s v="LON"/>
        <s v="CTO"/>
        <s v="FAJ"/>
        <s v="SAN"/>
        <s v="PAN"/>
        <s v="SHT"/>
        <s v="RHD"/>
        <s v="CDA"/>
        <s v="BRA"/>
        <s v="BEN"/>
        <s v="TOB"/>
        <s v="PTL"/>
        <s v="BOD"/>
        <s v="BVD"/>
        <s v="MAN"/>
        <s v="BTR"/>
        <s v="BDA"/>
        <s v="CNT"/>
        <s v="MRL"/>
        <s v="MLC"/>
        <s v="LGS"/>
        <s v="CML"/>
        <s v="INF"/>
        <s v="POL"/>
        <s v="HDY"/>
        <s v="JKT"/>
        <s v="TJB"/>
        <s v="MCC"/>
        <s v="FAL"/>
        <s v="KLI"/>
        <s v="TAP"/>
        <s v="SDR"/>
        <s v="BOL"/>
        <s v="GRI"/>
        <s v="GGL"/>
        <s v="RED"/>
        <s v="TRU"/>
        <s v="TAR"/>
        <s v="ABD"/>
        <s v="TGT"/>
        <s v="WUP"/>
        <s v="BOT"/>
        <s v="ETC"/>
        <s v="LGT"/>
        <s v="MTN"/>
        <s v="GHF"/>
        <s v="SBX"/>
        <s v="KIT"/>
        <s v="JAR"/>
        <s v="BAR"/>
        <s v="CPR"/>
        <s v="PTS"/>
        <s v="RLL"/>
        <s v="CJT"/>
        <s v="HZP"/>
        <s v="SWE"/>
        <s v="PLN"/>
        <s v="SET"/>
        <s v="SOM"/>
        <s v="SQU"/>
        <s v="BUF"/>
        <s v="GYB"/>
        <s v="MZN"/>
        <s v="MAL"/>
        <s v="CTR"/>
        <s v="MPZ"/>
        <s v="CSM"/>
        <s v="BMD"/>
        <s v="BGG"/>
        <s v="VIS"/>
        <s v="PLB"/>
        <s v="LVR"/>
        <s v="ABG"/>
        <s v="CAM"/>
        <s v="TRO"/>
        <s v="CMR"/>
        <s v="CAO"/>
        <s v="RAQ"/>
        <s v="ANT"/>
        <s v="CAU"/>
        <m/>
        <s v="SON"/>
      </sharedItems>
    </cacheField>
    <cacheField name="MARCA" numFmtId="0">
      <sharedItems containsBlank="1" count="65">
        <s v="NIK"/>
        <s v="NIKE"/>
        <s v="WIL"/>
        <s v="MIKASA"/>
        <s v="ADIDAS"/>
        <s v="UND"/>
        <s v="UNDER ARMOUR"/>
        <s v="UMBRO"/>
        <s v="PUMA"/>
        <s v="PUM"/>
        <s v="OAK"/>
        <s v="OAKLEY"/>
        <s v="SPEEDO"/>
        <s v="SPO"/>
        <m/>
        <s v="JANSPORT"/>
        <s v="JNS"/>
        <s v="MOLTEN"/>
        <s v="BABOLAT"/>
        <s v="MARATHON SPORTS"/>
        <s v="ADI"/>
        <s v="AST"/>
        <s v="OTN"/>
        <s v="BAB"/>
        <s v="AQK"/>
        <s v="MIK"/>
        <s v="POD"/>
        <s v="ENE"/>
        <s v="RBK"/>
        <s v="LDU"/>
        <s v="WDS"/>
        <s v="MOL"/>
        <s v="HAK"/>
        <s v="UMB"/>
        <s v="MLB"/>
        <s v="MAS"/>
        <s v="SHA"/>
        <s v="RSH"/>
        <s v="TZT"/>
        <s v="PRO"/>
        <s v="NFL"/>
        <s v="GMP"/>
        <s v="JOR"/>
        <s v="BKS"/>
        <s v="UFC"/>
        <s v="JRD"/>
        <s v="OUT"/>
        <s v="ZFO"/>
        <s v="URN"/>
        <s v="GOP"/>
        <s v="SAU"/>
        <s v="HKA"/>
        <s v="HYD"/>
        <s v="GRB"/>
        <s v="NBA"/>
        <s v="VOL"/>
        <s v="DC"/>
        <s v="STY"/>
        <s v="RMD"/>
        <s v="FCB"/>
        <s v="WIN"/>
        <s v="FEF"/>
        <s v="PAN"/>
        <s v="GIFT"/>
        <s v="UNO"/>
      </sharedItems>
    </cacheField>
    <cacheField name="GENERO_EDAD" numFmtId="0">
      <sharedItems containsBlank="1" containsMixedTypes="1" containsNumber="1" containsInteger="1" minValue="0" maxValue="0"/>
    </cacheField>
    <cacheField name="GRUPO" numFmtId="0">
      <sharedItems containsBlank="1" count="6">
        <s v="ACCESORIOS"/>
        <s v="CALZADO"/>
        <s v="ROPA"/>
        <s v="BOLSA"/>
        <s v="MUJ"/>
        <m/>
      </sharedItems>
    </cacheField>
    <cacheField name="DESCRIPCION1" numFmtId="0">
      <sharedItems containsBlank="1"/>
    </cacheField>
    <cacheField name="DESCRIPCION2" numFmtId="0">
      <sharedItems containsBlank="1"/>
    </cacheField>
    <cacheField name="MCU" numFmtId="0">
      <sharedItems containsBlank="1"/>
    </cacheField>
    <cacheField name="TIPO_VENTA" numFmtId="0">
      <sharedItems containsBlank="1"/>
    </cacheField>
    <cacheField name="GRUPO_LINEA" numFmtId="0">
      <sharedItems containsBlank="1" containsMixedTypes="1" containsNumber="1" containsInteger="1" minValue="0" maxValue="0"/>
    </cacheField>
    <cacheField name="COLOR" numFmtId="0">
      <sharedItems containsBlank="1"/>
    </cacheField>
    <cacheField name="PRECIO_ORIGINAL_IVA" numFmtId="0">
      <sharedItems containsString="0" containsBlank="1" containsNumber="1" minValue="0.25" maxValue="349.99"/>
    </cacheField>
    <cacheField name="MONTO_DESCUENTO" numFmtId="0">
      <sharedItems containsString="0" containsBlank="1" containsNumber="1" minValue="0" maxValue="110.01"/>
    </cacheField>
    <cacheField name="DESC_PORCENTAJE" numFmtId="0">
      <sharedItems containsString="0" containsBlank="1" containsNumber="1" containsInteger="1" minValue="0" maxValue="50"/>
    </cacheField>
    <cacheField name="PVP_IVA" numFmtId="0">
      <sharedItems containsString="0" containsBlank="1" containsNumber="1" minValue="0.25" maxValue="349.99"/>
    </cacheField>
    <cacheField name="PRIMERAVENTA" numFmtId="0">
      <sharedItems containsNonDate="0" containsDate="1" containsString="0" containsBlank="1" minDate="2019-10-31T18:53:39" maxDate="2026-08-03T16:06:38"/>
    </cacheField>
    <cacheField name="DIASPRIMERAVENTA" numFmtId="0">
      <sharedItems containsString="0" containsBlank="1" containsNumber="1" containsInteger="1" minValue="0" maxValue="2468"/>
    </cacheField>
    <cacheField name="ULTIMAVENTA" numFmtId="0">
      <sharedItems containsNonDate="0" containsDate="1" containsString="0" containsBlank="1" minDate="2019-12-05T16:33:42" maxDate="2026-08-03T16:12:12"/>
    </cacheField>
    <cacheField name="DIASULTIMAVENTA" numFmtId="0">
      <sharedItems containsString="0" containsBlank="1" containsNumber="1" containsInteger="1" minValue="0" maxValue="2433"/>
    </cacheField>
    <cacheField name="PRIMERINGRESO" numFmtId="0">
      <sharedItems containsNonDate="0" containsDate="1" containsString="0" containsBlank="1" minDate="2019-10-16T12:48:19" maxDate="2026-07-31T08:48:46"/>
    </cacheField>
    <cacheField name="DIASPRIMERINGRESO" numFmtId="0">
      <sharedItems containsString="0" containsBlank="1" containsNumber="1" containsInteger="1" minValue="3" maxValue="2483"/>
    </cacheField>
    <cacheField name="ULTIMOINGRESO" numFmtId="0">
      <sharedItems containsNonDate="0" containsDate="1" containsString="0" containsBlank="1" minDate="2020-02-18T10:13:18" maxDate="2026-08-01T10:22:38"/>
    </cacheField>
    <cacheField name="DIASULTIMOINGRESO" numFmtId="0">
      <sharedItems containsString="0" containsBlank="1" containsNumber="1" containsInteger="1" minValue="2" maxValue="2358"/>
    </cacheField>
    <cacheField name="DIASINMOVILIZADO" numFmtId="0">
      <sharedItems containsString="0" containsBlank="1" containsNumber="1" containsInteger="1" minValue="0" maxValue="2433"/>
    </cacheField>
    <cacheField name="GRUPOINMOVILIZAD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29">
  <r>
    <n v="10066741002"/>
    <s v="SP0040-009"/>
    <n v="10066741002"/>
    <n v="826215368311"/>
    <n v="1"/>
    <s v="S"/>
    <s v="S"/>
    <s v="FUT"/>
    <x v="0"/>
    <x v="0"/>
    <n v="0"/>
    <x v="0"/>
    <s v="J GUARD"/>
    <s v="SP0040009J GUARD,S"/>
    <s v="MCP1"/>
    <s v="Producto venta normal"/>
    <n v="0"/>
    <s v="NEGRO"/>
    <n v="13"/>
    <n v="0"/>
    <n v="0"/>
    <n v="13"/>
    <d v="2024-05-31T15:15:19"/>
    <n v="794"/>
    <d v="2025-06-19T17:27:31"/>
    <n v="410"/>
    <d v="2023-09-15T17:46:44"/>
    <n v="1053"/>
    <d v="2025-12-08T13:38:13"/>
    <n v="238"/>
    <n v="410"/>
    <s v="90 o Mas"/>
  </r>
  <r>
    <n v="10066742003"/>
    <s v="SP0040-101"/>
    <n v="10066742003"/>
    <n v="676556838888"/>
    <n v="2"/>
    <s v="M"/>
    <s v="M"/>
    <s v="FUT"/>
    <x v="0"/>
    <x v="1"/>
    <s v="MUJER ADULTO"/>
    <x v="0"/>
    <s v="J GUARD"/>
    <s v="SP0040-101J GUARD,M"/>
    <s v="MCP1"/>
    <s v="Producto venta normal"/>
    <n v="0"/>
    <s v="NO APLICA"/>
    <n v="13"/>
    <n v="0"/>
    <n v="0"/>
    <n v="13"/>
    <d v="2023-10-25T14:08:39"/>
    <n v="1013"/>
    <d v="2026-07-30T19:01:36"/>
    <n v="4"/>
    <d v="2023-09-15T17:46:44"/>
    <n v="1053"/>
    <d v="2026-07-29T12:50:11"/>
    <n v="5"/>
    <n v="4"/>
    <s v="0 - 30"/>
  </r>
  <r>
    <n v="10080792001"/>
    <s v="WRZ4014SI"/>
    <n v="10080792001"/>
    <n v="887768146719"/>
    <n v="1"/>
    <s v="TU"/>
    <s v="TU"/>
    <s v="TEN"/>
    <x v="1"/>
    <x v="2"/>
    <s v="UNISEX ADULTO"/>
    <x v="0"/>
    <s v="PRO OVERGRIP SILVER"/>
    <s v="WRZ4014SIPRO OVERGRIP SILVER,T"/>
    <s v="MCP1"/>
    <s v="Producto venta normal"/>
    <s v="OVERGRIP"/>
    <s v="PLATEADO"/>
    <n v="13"/>
    <n v="0"/>
    <n v="0"/>
    <n v="13"/>
    <d v="2026-05-29T14:38:27"/>
    <n v="66"/>
    <d v="2026-08-02T13:46:40"/>
    <n v="1"/>
    <d v="2026-05-26T10:33:05"/>
    <n v="69"/>
    <d v="2026-06-23T09:46:24"/>
    <n v="41"/>
    <n v="1"/>
    <s v="0 - 30"/>
  </r>
  <r>
    <n v="10085610001"/>
    <s v="WTH4615XDEF"/>
    <n v="10085610001"/>
    <n v="26388448371"/>
    <n v="6"/>
    <s v="TU"/>
    <s v="TU"/>
    <s v="VOL"/>
    <x v="2"/>
    <x v="2"/>
    <s v="UNISEX ADULTO"/>
    <x v="0"/>
    <s v="CASTAWAY"/>
    <s v="WTH4615XDEFCASTAWAY,TU"/>
    <s v="MCP1"/>
    <s v="Producto venta normal"/>
    <s v="PELOTA"/>
    <s v="BLANCO"/>
    <n v="24.99"/>
    <n v="0"/>
    <n v="0"/>
    <n v="24.99"/>
    <d v="2020-02-23T18:32:50"/>
    <n v="2353"/>
    <d v="2026-07-11T20:30:52"/>
    <n v="23"/>
    <d v="2020-02-21T14:46:49"/>
    <n v="2355"/>
    <d v="2026-07-14T09:39:11"/>
    <n v="20"/>
    <n v="23"/>
    <s v="0 - 30"/>
  </r>
  <r>
    <n v="10090000002"/>
    <s v="FT-4R"/>
    <n v="10090000002"/>
    <n v="4907225790265"/>
    <n v="5"/>
    <s v="#4"/>
    <s v="#4"/>
    <s v="FUT"/>
    <x v="2"/>
    <x v="3"/>
    <s v="UNISEX ADULTO"/>
    <x v="0"/>
    <s v="PELOTA FT-4"/>
    <s v="PEL  FT-4R FT #4"/>
    <s v="MCP1"/>
    <s v="PRODUCTO VENTA REALIZACION"/>
    <s v="PELOTA"/>
    <s v="NA"/>
    <n v="44.99"/>
    <n v="0"/>
    <n v="0"/>
    <n v="44.99"/>
    <d v="2019-11-02T19:31:16"/>
    <n v="2466"/>
    <d v="2026-07-22T13:11:23"/>
    <n v="12"/>
    <d v="2019-10-29T12:24:36"/>
    <n v="2470"/>
    <d v="2026-07-07T11:55:14"/>
    <n v="27"/>
    <n v="12"/>
    <s v="0 - 30"/>
  </r>
  <r>
    <n v="10193727001"/>
    <s v="JKN01010OS"/>
    <n v="10193727001"/>
    <n v="887791157768"/>
    <n v="1"/>
    <s v="TU"/>
    <s v="TU"/>
    <s v="BSK"/>
    <x v="3"/>
    <x v="1"/>
    <s v="UNISEX ADULTO"/>
    <x v="0"/>
    <s v="MUNEQUERA JORDAN JUMPMAN WRIS"/>
    <s v="MUN  JKN01010OS JORDAN JUMPMAN"/>
    <s v="MCP1"/>
    <s v="PRODUCTO VENTA REALIZACION"/>
    <s v="MUNEQUERA"/>
    <s v="NA"/>
    <n v="24.99"/>
    <n v="0"/>
    <n v="0"/>
    <n v="24.99"/>
    <d v="2020-02-01T17:44:00"/>
    <n v="2375"/>
    <d v="2026-06-21T15:52:08"/>
    <n v="43"/>
    <d v="2019-11-01T10:34:49"/>
    <n v="2467"/>
    <d v="2026-03-10T16:09:24"/>
    <n v="146"/>
    <n v="43"/>
    <s v="31 - 60"/>
  </r>
  <r>
    <n v="10209173001"/>
    <s v="JKN00010OS"/>
    <n v="10209173001"/>
    <n v="887791157706"/>
    <n v="1"/>
    <s v="TU"/>
    <s v="TU"/>
    <s v="BSK"/>
    <x v="4"/>
    <x v="1"/>
    <s v="HOMBRE ADULTO"/>
    <x v="0"/>
    <s v="CINTILLO  JORDAN JUMPMAN HEAD"/>
    <s v="CTL  JKN00010OS JORDAN JUMPMAN"/>
    <s v="MCP1"/>
    <s v="PRODUCTO VENTA REALIZACION"/>
    <s v="CINTILLO"/>
    <s v="NA"/>
    <n v="19.989999999999998"/>
    <n v="0"/>
    <n v="0"/>
    <n v="19.989999999999998"/>
    <d v="2019-12-15T19:24:14"/>
    <n v="2423"/>
    <d v="2026-03-10T16:13:26"/>
    <n v="146"/>
    <d v="2019-11-01T10:34:49"/>
    <n v="2467"/>
    <d v="2026-03-03T15:08:38"/>
    <n v="153"/>
    <n v="146"/>
    <s v="90 o Mas"/>
  </r>
  <r>
    <n v="10209176001"/>
    <s v="JKN01101OS"/>
    <n v="10209176001"/>
    <n v="887791157775"/>
    <n v="3"/>
    <s v="TU"/>
    <s v="TU"/>
    <s v="BSK"/>
    <x v="3"/>
    <x v="0"/>
    <s v="HOMBRE ADULTO"/>
    <x v="0"/>
    <s v="JORDAN JUMPMAN WRISTBANDS"/>
    <s v="JKN01101OSJORDAN JUMPMAN WRIST"/>
    <s v="MCP1"/>
    <s v="Producto venta normal"/>
    <n v="0"/>
    <s v="PLOMO MEDIO"/>
    <n v="19.989999999999998"/>
    <n v="0"/>
    <n v="0"/>
    <n v="19.989999999999998"/>
    <d v="2024-07-18T13:12:13"/>
    <n v="746"/>
    <d v="2026-07-10T13:18:24"/>
    <n v="24"/>
    <d v="2024-06-25T09:42:53"/>
    <n v="769"/>
    <d v="2026-03-31T12:33:25"/>
    <n v="125"/>
    <n v="24"/>
    <s v="0 - 30"/>
  </r>
  <r>
    <n v="10209178001"/>
    <s v="JKN01605OS"/>
    <n v="10209178001"/>
    <n v="887791157812"/>
    <n v="3"/>
    <s v="TU"/>
    <s v="TU"/>
    <s v="BSK"/>
    <x v="3"/>
    <x v="0"/>
    <s v="HOMBRE ADULTO"/>
    <x v="0"/>
    <s v="MUNEQUERA JORDAN JUMPMAN WRIS"/>
    <s v="MUN  JKN01605OS JORDAN JUMPMAN"/>
    <s v="MCP1"/>
    <s v="PRODUCTO VENTA REALIZACION"/>
    <s v="MUNEQUERA"/>
    <s v="NA"/>
    <n v="19.989999999999998"/>
    <n v="0"/>
    <n v="0"/>
    <n v="19.989999999999998"/>
    <d v="2022-12-15T18:32:18"/>
    <n v="1327"/>
    <d v="2026-06-23T18:23:51"/>
    <n v="41"/>
    <d v="2022-12-02T09:52:49"/>
    <n v="1340"/>
    <d v="2026-02-19T17:21:54"/>
    <n v="165"/>
    <n v="41"/>
    <s v="31 - 60"/>
  </r>
  <r>
    <n v="10245770007"/>
    <s v="904769-102"/>
    <n v="10245770007"/>
    <n v="886916887191"/>
    <n v="1"/>
    <n v="4"/>
    <n v="4"/>
    <s v="IRU"/>
    <x v="5"/>
    <x v="0"/>
    <s v="HOMBRE INFANTE"/>
    <x v="1"/>
    <s v="CORTEZ BASIC SL BTV"/>
    <s v="904769-102CORTEZ BASIC SL BTV,"/>
    <s v="MCP1"/>
    <s v="Producto venta normal"/>
    <s v="CALZADO"/>
    <s v="N/A"/>
    <n v="54.9"/>
    <n v="0"/>
    <n v="0"/>
    <n v="54.9"/>
    <m/>
    <m/>
    <m/>
    <m/>
    <m/>
    <m/>
    <m/>
    <m/>
    <m/>
    <m/>
  </r>
  <r>
    <n v="10253886014"/>
    <s v="CW1203"/>
    <n v="10253886014"/>
    <n v="4059805498037"/>
    <n v="1"/>
    <s v="L"/>
    <s v="L"/>
    <s v="FSH"/>
    <x v="6"/>
    <x v="4"/>
    <s v="HOMBRE ADULTO"/>
    <x v="2"/>
    <s v="T-SHIRT   3-STRIPES TEE"/>
    <s v="ZAP  CW1203 ADIDAS 3-STRIP L"/>
    <s v="MCP1"/>
    <s v="PRODUCTO VENTA REALIZACION"/>
    <s v="CAMISETA MANGA CORTA"/>
    <s v="NA"/>
    <n v="44.9"/>
    <n v="0"/>
    <n v="0"/>
    <n v="44.9"/>
    <d v="2020-02-02T17:15:34"/>
    <n v="2374"/>
    <d v="2021-01-27T18:54:17"/>
    <n v="2014"/>
    <d v="2019-11-30T12:42:46"/>
    <n v="2438"/>
    <d v="2020-02-18T10:13:18"/>
    <n v="2358"/>
    <n v="2014"/>
    <s v="90 o Mas"/>
  </r>
  <r>
    <n v="10254657001"/>
    <s v="WRT100300"/>
    <n v="10254657001"/>
    <n v="2050001460226"/>
    <n v="5"/>
    <s v="TU"/>
    <s v="TU"/>
    <s v="TEN"/>
    <x v="2"/>
    <x v="2"/>
    <s v="UNISEX ADULTO"/>
    <x v="0"/>
    <s v="PEL WIL WRT1003 CHAMPIONSHIP R"/>
    <s v="WRT100300PEL WIL WRT1003 CHAMP"/>
    <s v="MCP1"/>
    <s v="Producto venta normal"/>
    <n v="0"/>
    <s v="VERDE CLARO"/>
    <n v="9.99"/>
    <n v="0"/>
    <n v="0"/>
    <n v="9.99"/>
    <d v="2026-07-30T17:48:06"/>
    <n v="4"/>
    <d v="2026-07-30T17:48:06"/>
    <n v="4"/>
    <d v="2026-05-26T10:33:05"/>
    <n v="69"/>
    <d v="2026-07-24T10:37:38"/>
    <n v="10"/>
    <n v="4"/>
    <s v="0 - 30"/>
  </r>
  <r>
    <n v="10268053003"/>
    <s v="1326799-001"/>
    <n v="10268053003"/>
    <n v="192007420643"/>
    <n v="2"/>
    <s v="S"/>
    <s v="S"/>
    <s v="ENT"/>
    <x v="6"/>
    <x v="5"/>
    <s v="HOMBRE ADULTO"/>
    <x v="2"/>
    <s v="SPORTSTYLE LEFT CHEST SS-BLK"/>
    <s v="1326799-001SPORTSTYLE LEFT CHE"/>
    <s v="MCP1"/>
    <s v="Producto venta normal"/>
    <s v="CAMISETA MANGA CORTA"/>
    <s v="NEGRO"/>
    <n v="24.99"/>
    <n v="0"/>
    <n v="0"/>
    <n v="24.99"/>
    <d v="2020-12-29T13:13:10"/>
    <n v="2043"/>
    <d v="2026-06-02T19:32:18"/>
    <n v="62"/>
    <d v="2020-12-17T08:26:55"/>
    <n v="2055"/>
    <d v="2026-07-07T09:02:59"/>
    <n v="27"/>
    <n v="62"/>
    <s v="61 - 90"/>
  </r>
  <r>
    <n v="10268053004"/>
    <s v="1326799-001"/>
    <n v="10268053004"/>
    <n v="192007420650"/>
    <n v="2"/>
    <s v="M"/>
    <s v="M"/>
    <s v="ENT"/>
    <x v="6"/>
    <x v="5"/>
    <s v="HOMBRE ADULTO"/>
    <x v="2"/>
    <s v="SPORTSTYLE LEFT CHEST SS-BLK"/>
    <s v="1326799-001SPORTSTYLE LEFT CHE"/>
    <s v="MCP1"/>
    <s v="Producto venta normal"/>
    <s v="CAMISETA MANGA CORTA"/>
    <s v="NEGRO"/>
    <n v="24.99"/>
    <n v="0"/>
    <n v="0"/>
    <n v="24.99"/>
    <d v="2021-02-25T12:19:21"/>
    <n v="1985"/>
    <d v="2026-07-28T16:20:25"/>
    <n v="6"/>
    <d v="2020-12-17T08:26:55"/>
    <n v="2055"/>
    <d v="2026-07-17T09:42:34"/>
    <n v="17"/>
    <n v="6"/>
    <s v="0 - 30"/>
  </r>
  <r>
    <n v="10268053005"/>
    <s v="1326799-001"/>
    <n v="10268053005"/>
    <n v="192007420629"/>
    <n v="1"/>
    <s v="L"/>
    <s v="L"/>
    <s v="ENT"/>
    <x v="6"/>
    <x v="5"/>
    <s v="HOMBRE ADULTO"/>
    <x v="2"/>
    <s v="SPORTSTYLE LEFT CHEST SS-BLK"/>
    <s v="1326799-001SPORTSTYLE LEFT CHE"/>
    <s v="MCP1"/>
    <s v="Producto venta normal"/>
    <s v="CAMISETA MANGA CORTA"/>
    <s v="NEGRO"/>
    <n v="24.99"/>
    <n v="0"/>
    <n v="0"/>
    <n v="24.99"/>
    <d v="2020-12-17T21:49:04"/>
    <n v="2055"/>
    <d v="2026-07-26T18:31:25"/>
    <n v="8"/>
    <d v="2020-12-17T08:26:55"/>
    <n v="2055"/>
    <d v="2026-07-14T09:18:36"/>
    <n v="20"/>
    <n v="8"/>
    <s v="0 - 30"/>
  </r>
  <r>
    <n v="10268053006"/>
    <s v="1326799-001"/>
    <n v="10268053006"/>
    <n v="192007420728"/>
    <n v="1"/>
    <s v="XL"/>
    <s v="XL"/>
    <s v="ENT"/>
    <x v="6"/>
    <x v="5"/>
    <s v="HOMBRE ADULTO"/>
    <x v="2"/>
    <s v="SPORTSTYLE LEFT CHEST SS-BLK"/>
    <s v="1326799-001 SPORTSTYLE LEFT CH"/>
    <s v="MCP1"/>
    <s v="Producto venta normal"/>
    <s v="CAMISETA MANGA CORTA"/>
    <s v="NO APLICA"/>
    <n v="24.99"/>
    <n v="0"/>
    <n v="0"/>
    <n v="24.99"/>
    <d v="2025-05-18T19:36:47"/>
    <n v="442"/>
    <d v="2026-06-12T12:01:30"/>
    <n v="52"/>
    <d v="2025-04-25T10:06:13"/>
    <n v="465"/>
    <d v="2026-07-07T09:02:59"/>
    <n v="27"/>
    <n v="52"/>
    <s v="31 - 60"/>
  </r>
  <r>
    <n v="10268086005"/>
    <s v="1329581-001"/>
    <n v="10268086005"/>
    <n v="192007666607"/>
    <n v="-2"/>
    <s v="L"/>
    <s v="L"/>
    <s v="ENT"/>
    <x v="6"/>
    <x v="6"/>
    <s v="HOMBRE ADULTO"/>
    <x v="2"/>
    <s v="T-SHIRT   UA BOXED SPORTSTYLE"/>
    <s v="CMC  1329581-001 UA BOXED SPOR"/>
    <s v="MCP1"/>
    <s v="PRODUCTO VENTA REALIZACION"/>
    <s v="CAMISETA MANGA CORTA"/>
    <s v="NA"/>
    <n v="29.99"/>
    <n v="15.01"/>
    <n v="50"/>
    <n v="14.98"/>
    <d v="2019-12-18T18:58:49"/>
    <n v="2420"/>
    <d v="2023-10-15T15:15:00"/>
    <n v="1023"/>
    <d v="2019-10-29T09:39:19"/>
    <n v="2470"/>
    <d v="2024-06-27T19:19:25"/>
    <n v="767"/>
    <n v="1023"/>
    <s v="90 o Mas"/>
  </r>
  <r>
    <n v="10268086006"/>
    <s v="1329581-001"/>
    <n v="10268086006"/>
    <n v="192007666614"/>
    <n v="-1"/>
    <s v="XL"/>
    <s v="XL"/>
    <s v="ENT"/>
    <x v="6"/>
    <x v="6"/>
    <s v="HOMBRE ADULTO"/>
    <x v="2"/>
    <s v="T-SHIRT   UA BOXED SPORTSTYLE"/>
    <s v="CMC  1329581-001 UA BOXED SPOR"/>
    <s v="MCP1"/>
    <s v="PRODUCTO VENTA REALIZACION"/>
    <s v="CAMISETA MANGA CORTA"/>
    <s v="NA"/>
    <n v="29.99"/>
    <n v="15.01"/>
    <n v="50"/>
    <n v="14.98"/>
    <d v="2019-12-05T10:12:48"/>
    <n v="2433"/>
    <d v="2023-09-22T13:12:58"/>
    <n v="1046"/>
    <d v="2019-10-29T09:39:19"/>
    <n v="2470"/>
    <d v="2024-06-27T19:19:25"/>
    <n v="767"/>
    <n v="1046"/>
    <s v="90 o Mas"/>
  </r>
  <r>
    <n v="10275486001"/>
    <s v="NESS8163-001"/>
    <n v="10275486001"/>
    <n v="99909350637"/>
    <n v="12"/>
    <s v="TU"/>
    <s v="TU"/>
    <s v="NAT"/>
    <x v="7"/>
    <x v="0"/>
    <s v="HOMBRE ADULTO"/>
    <x v="0"/>
    <s v="SILICONE CAP"/>
    <s v="NESS8163-001SILICONE CAP,TU"/>
    <s v="MCP1"/>
    <s v="Producto venta normal"/>
    <n v="0"/>
    <s v="NEGRO"/>
    <n v="22.99"/>
    <n v="0"/>
    <n v="0"/>
    <n v="22.99"/>
    <d v="2021-06-26T17:06:31"/>
    <n v="1864"/>
    <d v="2026-07-22T17:22:02"/>
    <n v="12"/>
    <d v="2021-06-11T10:34:38"/>
    <n v="1879"/>
    <d v="2026-07-24T08:46:49"/>
    <n v="10"/>
    <n v="12"/>
    <s v="0 - 30"/>
  </r>
  <r>
    <n v="10275487001"/>
    <s v="NESS8163-100"/>
    <n v="10275487001"/>
    <n v="99909350644"/>
    <n v="10"/>
    <s v="TU"/>
    <s v="TU"/>
    <s v="NAT"/>
    <x v="7"/>
    <x v="0"/>
    <s v="HOMBRE ADULTO"/>
    <x v="0"/>
    <s v="SILICONE CAP"/>
    <s v="NESS8163-100SILICONE CAP,TU"/>
    <s v="MCP1"/>
    <s v="Producto venta normal"/>
    <n v="0"/>
    <s v="BLANCO"/>
    <n v="22.99"/>
    <n v="0"/>
    <n v="0"/>
    <n v="22.99"/>
    <d v="2026-02-08T18:33:44"/>
    <n v="176"/>
    <d v="2026-07-23T17:54:04"/>
    <n v="11"/>
    <d v="2026-01-23T09:52:55"/>
    <n v="192"/>
    <d v="2026-07-29T12:50:11"/>
    <n v="5"/>
    <n v="11"/>
    <s v="0 - 30"/>
  </r>
  <r>
    <n v="10275488001"/>
    <s v="NESS8163-494"/>
    <n v="10275488001"/>
    <n v="756998883261"/>
    <n v="6"/>
    <s v="TU"/>
    <s v="TU"/>
    <s v="NAT"/>
    <x v="7"/>
    <x v="0"/>
    <s v="HOMBRE ADULTO"/>
    <x v="0"/>
    <s v="SILICONE CAP"/>
    <s v="NESS8163-494SILICONE CAP,TU"/>
    <s v="MCP1"/>
    <s v="Producto venta normal"/>
    <n v="0"/>
    <s v="AZUL MEDIO"/>
    <n v="22.99"/>
    <n v="0"/>
    <n v="0"/>
    <n v="22.99"/>
    <d v="2025-10-26T12:44:11"/>
    <n v="281"/>
    <d v="2025-10-26T12:44:11"/>
    <n v="281"/>
    <d v="2025-05-22T13:18:11"/>
    <n v="438"/>
    <d v="2026-06-11T12:34:49"/>
    <n v="53"/>
    <n v="281"/>
    <s v="90 o Mas"/>
  </r>
  <r>
    <n v="10275560001"/>
    <s v="TESS0106-001"/>
    <n v="10275560001"/>
    <n v="643149063989"/>
    <n v="16"/>
    <s v="TU"/>
    <s v="TU"/>
    <s v="NAT"/>
    <x v="7"/>
    <x v="0"/>
    <s v="UNISEX NINO"/>
    <x v="0"/>
    <s v="SOLID SILICONE JR."/>
    <s v="TESS0106-001SOLID SILICONE JR."/>
    <s v="MCP1"/>
    <s v="Producto venta normal"/>
    <s v="ACCESORIOS"/>
    <s v="NA"/>
    <n v="19.989999999999998"/>
    <n v="0"/>
    <n v="0"/>
    <n v="19.989999999999998"/>
    <d v="2020-08-30T15:55:36"/>
    <n v="2164"/>
    <d v="2026-07-11T15:04:18"/>
    <n v="23"/>
    <d v="2020-02-19T14:45:11"/>
    <n v="2357"/>
    <d v="2026-07-14T10:04:06"/>
    <n v="20"/>
    <n v="23"/>
    <s v="0 - 30"/>
  </r>
  <r>
    <n v="10275735001"/>
    <s v="64702U-060"/>
    <n v="10275735001"/>
    <n v="5054885183377"/>
    <n v="1"/>
    <s v="S"/>
    <s v="S"/>
    <s v="FUT"/>
    <x v="6"/>
    <x v="7"/>
    <s v="HOMBRE ADULTO"/>
    <x v="2"/>
    <s v="T-SHIRT   CORE LS CREW BASELA"/>
    <s v="CMC  64702U-060 CORE LS CREW B"/>
    <s v="MCP1"/>
    <s v="PRODUCTO VENTA REALIZACION"/>
    <s v="CAMISETA MANGA CORTA"/>
    <s v="NA"/>
    <n v="30.71"/>
    <n v="0"/>
    <n v="0"/>
    <n v="30.71"/>
    <d v="2021-01-13T17:31:15"/>
    <n v="2028"/>
    <d v="2023-11-24T19:01:49"/>
    <n v="983"/>
    <d v="2020-09-29T11:35:40"/>
    <n v="2134"/>
    <d v="2023-11-14T08:46:05"/>
    <n v="993"/>
    <n v="983"/>
    <s v="90 o Mas"/>
  </r>
  <r>
    <n v="10284675002"/>
    <s v="SX6910-100"/>
    <n v="10284675002"/>
    <n v="659658426818"/>
    <n v="1"/>
    <s v="S"/>
    <s v="S"/>
    <s v="ENT"/>
    <x v="8"/>
    <x v="0"/>
    <s v="UNISEX NIÑO"/>
    <x v="0"/>
    <s v="Y NK EVERYDAY CUSH CREW 6PR"/>
    <s v="SX6910-100Y NK EVERYDAY CUSH C"/>
    <s v="MCP1"/>
    <s v="Producto venta normal"/>
    <n v="0"/>
    <s v="BLANCO"/>
    <n v="22.99"/>
    <n v="0"/>
    <n v="0"/>
    <n v="22.99"/>
    <d v="2026-07-24T14:28:55"/>
    <n v="10"/>
    <d v="2026-07-30T16:56:47"/>
    <n v="4"/>
    <d v="2026-07-10T08:44:36"/>
    <n v="24"/>
    <d v="2026-07-29T12:50:11"/>
    <n v="5"/>
    <n v="4"/>
    <s v="0 - 30"/>
  </r>
  <r>
    <n v="10284692002"/>
    <s v="SX7667-010"/>
    <n v="10284692002"/>
    <n v="888407233944"/>
    <n v="1"/>
    <s v="S"/>
    <s v="S"/>
    <s v="ENT"/>
    <x v="8"/>
    <x v="0"/>
    <s v="UNISEX ADULTO"/>
    <x v="0"/>
    <s v="U NK EVERYDAY CUSH ANKLE 3PR"/>
    <s v="SX7667-010U NK EVERYDAY CUSH A"/>
    <s v="MCP1"/>
    <s v="Producto venta normal"/>
    <s v="ACCESORIOS"/>
    <s v="N/A"/>
    <n v="22.99"/>
    <n v="0"/>
    <n v="0"/>
    <n v="22.99"/>
    <d v="2020-11-21T16:51:51"/>
    <n v="2081"/>
    <d v="2023-03-08T20:09:57"/>
    <n v="1244"/>
    <d v="2020-11-17T11:44:32"/>
    <n v="2085"/>
    <d v="2025-10-18T14:09:19"/>
    <n v="289"/>
    <n v="1244"/>
    <s v="90 o Mas"/>
  </r>
  <r>
    <n v="10284692003"/>
    <s v="SX7667-010"/>
    <n v="10284692003"/>
    <n v="888407234309"/>
    <n v="11"/>
    <s v="M"/>
    <s v="M"/>
    <s v="ENT"/>
    <x v="8"/>
    <x v="0"/>
    <s v="UNISEX ADULTO"/>
    <x v="0"/>
    <s v="U NK EVERYDAY CUSH ANKLE 3PR"/>
    <s v="SX7667-010U NK EVERYDAY CUSH A"/>
    <s v="MCP1"/>
    <s v="Producto venta normal"/>
    <n v="0"/>
    <s v="NEGRO"/>
    <n v="22.99"/>
    <n v="0"/>
    <n v="0"/>
    <n v="22.99"/>
    <d v="2025-11-30T17:03:18"/>
    <n v="246"/>
    <d v="2026-06-06T19:45:12"/>
    <n v="58"/>
    <d v="2025-12-03T12:00:42"/>
    <n v="243"/>
    <d v="2026-07-29T12:56:21"/>
    <n v="5"/>
    <n v="58"/>
    <s v="31 - 60"/>
  </r>
  <r>
    <n v="10284692004"/>
    <s v="SX7667-010"/>
    <n v="10284692004"/>
    <n v="888407234316"/>
    <n v="1"/>
    <s v="L"/>
    <s v="L"/>
    <s v="ENT"/>
    <x v="8"/>
    <x v="0"/>
    <s v="UNISEX ADULTO"/>
    <x v="0"/>
    <s v="U NK EVERYDAY CUSH ANKLE 3PR"/>
    <s v="SX7667-010U NK EVERYDAY CUSH A"/>
    <s v="MCP1"/>
    <s v="Producto venta normal"/>
    <s v="MEDIAS"/>
    <s v="NEGRO"/>
    <n v="22.99"/>
    <n v="0"/>
    <n v="0"/>
    <n v="22.99"/>
    <d v="2020-11-04T15:25:35"/>
    <n v="2098"/>
    <d v="2026-07-25T13:35:52"/>
    <n v="9"/>
    <d v="2020-09-23T09:02:49"/>
    <n v="2140"/>
    <d v="2026-04-07T09:58:51"/>
    <n v="118"/>
    <n v="9"/>
    <s v="0 - 30"/>
  </r>
  <r>
    <n v="10284693003"/>
    <s v="SX7667-100"/>
    <n v="10284693003"/>
    <n v="888407236310"/>
    <n v="3"/>
    <s v="M"/>
    <s v="M"/>
    <s v="ENT"/>
    <x v="8"/>
    <x v="0"/>
    <s v="UNISEX ADULTO"/>
    <x v="0"/>
    <s v="U NK EVERYDAY CUSH ANKLE 3PR"/>
    <s v="SX7667-100U NK EVERYDAY CUSH A"/>
    <s v="MCP1"/>
    <s v="Producto venta normal"/>
    <s v="MEDIAS"/>
    <s v="BLANCO"/>
    <n v="22.99"/>
    <n v="0"/>
    <n v="0"/>
    <n v="22.99"/>
    <d v="2020-11-28T20:53:40"/>
    <n v="2074"/>
    <d v="2026-07-30T16:56:47"/>
    <n v="4"/>
    <d v="2020-11-12T09:39:06"/>
    <n v="2090"/>
    <d v="2026-07-29T12:56:21"/>
    <n v="5"/>
    <n v="4"/>
    <s v="0 - 30"/>
  </r>
  <r>
    <n v="10455747001"/>
    <s v="041464 01"/>
    <n v="10455747001"/>
    <n v="4059506131080"/>
    <n v="4"/>
    <s v="M"/>
    <s v="M"/>
    <s v="FIT"/>
    <x v="9"/>
    <x v="8"/>
    <s v="UNISEX ADULTO"/>
    <x v="0"/>
    <s v="GUANTE    TR ESS GRIP GLOVES"/>
    <s v="GUA  041464 01 GUANTE    TR E"/>
    <s v="MCP1"/>
    <s v="PRODUCTO VENTA REALIZACION"/>
    <s v="GUANTES"/>
    <s v="NA"/>
    <n v="22.99"/>
    <n v="0"/>
    <n v="0"/>
    <n v="22.99"/>
    <d v="2019-11-08T18:15:15"/>
    <n v="2460"/>
    <d v="2026-07-25T20:31:56"/>
    <n v="9"/>
    <d v="2019-10-16T13:22:57"/>
    <n v="2483"/>
    <d v="2026-04-30T09:48:46"/>
    <n v="95"/>
    <n v="9"/>
    <s v="0 - 30"/>
  </r>
  <r>
    <n v="10455747002"/>
    <s v="041464 01"/>
    <n v="10455747002"/>
    <n v="4059506131097"/>
    <n v="3"/>
    <s v="L"/>
    <s v="L"/>
    <s v="FIT"/>
    <x v="9"/>
    <x v="9"/>
    <s v="UNISEX ADULTO"/>
    <x v="0"/>
    <s v="GUANTE    TR ESS GRIP GLOVES"/>
    <s v="041464 01 GUANTE    TR ESS GRI"/>
    <s v="MCP1"/>
    <s v="Producto venta normal"/>
    <s v="GUANTES"/>
    <s v="NO APLICA"/>
    <n v="22.99"/>
    <n v="0"/>
    <n v="0"/>
    <n v="22.99"/>
    <d v="2019-11-09T20:01:22"/>
    <n v="2459"/>
    <d v="2026-05-13T15:53:02"/>
    <n v="82"/>
    <d v="2019-10-16T13:22:57"/>
    <n v="2483"/>
    <d v="2026-05-15T13:58:29"/>
    <n v="80"/>
    <n v="82"/>
    <s v="61 - 90"/>
  </r>
  <r>
    <n v="10456936001"/>
    <s v="261080001-30CRT"/>
    <n v="10456936001"/>
    <n v="8718824271200"/>
    <n v="1"/>
    <s v="39-42"/>
    <s v="39-42"/>
    <s v="ENT"/>
    <x v="8"/>
    <x v="8"/>
    <s v="UNISEX ADULTO"/>
    <x v="0"/>
    <s v="MEDIAS    PUMA UNISEX SNEAKER"/>
    <s v="MED  261080001-30CRT217 MEDIAS"/>
    <s v="MCP1"/>
    <s v="PRODUCTO VENTA REALIZACION"/>
    <s v="MEDIAS"/>
    <s v="PM"/>
    <n v="13.25"/>
    <n v="6.61"/>
    <n v="50"/>
    <n v="6.64"/>
    <d v="2019-11-01T10:52:18"/>
    <n v="2467"/>
    <d v="2024-11-23T19:46:51"/>
    <n v="618"/>
    <d v="2019-10-17T16:20:56"/>
    <n v="2482"/>
    <d v="2024-05-04T18:56:28"/>
    <n v="821"/>
    <n v="618"/>
    <s v="90 o Mas"/>
  </r>
  <r>
    <n v="10494559001"/>
    <s v="25044U 090"/>
    <n v="10494559001"/>
    <n v="5051878087766"/>
    <n v="9"/>
    <s v="S"/>
    <s v="S"/>
    <s v="FUT"/>
    <x v="0"/>
    <x v="7"/>
    <s v="HOMBRE ADULTO"/>
    <x v="0"/>
    <s v="CANILLERA MINI SLIP DIAMOND"/>
    <s v="CAN  25044U 090 CANILLERA MINI"/>
    <s v="MCP1"/>
    <s v="PRODUCTO VENTA REALIZACION"/>
    <s v="CANILLERA"/>
    <s v="NE"/>
    <n v="13"/>
    <n v="0"/>
    <n v="0"/>
    <n v="13"/>
    <d v="2023-02-20T14:33:30"/>
    <n v="1260"/>
    <d v="2026-08-01T12:12:52"/>
    <n v="2"/>
    <d v="2023-02-17T10:48:52"/>
    <n v="1263"/>
    <d v="2026-07-31T08:31:17"/>
    <n v="3"/>
    <n v="2"/>
    <s v="0 - 30"/>
  </r>
  <r>
    <n v="10494560001"/>
    <s v="25044U 096"/>
    <n v="10494560001"/>
    <n v="5052204101491"/>
    <n v="14"/>
    <s v="S"/>
    <s v="S"/>
    <s v="FUT"/>
    <x v="0"/>
    <x v="7"/>
    <s v="HOMBRE ADULTO"/>
    <x v="0"/>
    <s v="CANILLERA MINI SLIPS DIAMOND"/>
    <s v="CAN  25044U 096 CANILLERA MINI"/>
    <s v="MCP1"/>
    <s v="PRODUCTO VENTA REALIZACION"/>
    <s v="CANILLERA"/>
    <s v="BL"/>
    <n v="13"/>
    <n v="0"/>
    <n v="0"/>
    <n v="13"/>
    <d v="2023-02-20T15:26:38"/>
    <n v="1260"/>
    <d v="2026-07-28T15:55:36"/>
    <n v="6"/>
    <d v="2023-02-17T10:48:52"/>
    <n v="1263"/>
    <d v="2026-07-31T08:31:17"/>
    <n v="3"/>
    <n v="6"/>
    <s v="0 - 30"/>
  </r>
  <r>
    <n v="10494875002"/>
    <s v="457130-02E"/>
    <n v="10494875002"/>
    <n v="190645423774"/>
    <n v="-4"/>
    <s v="M"/>
    <s v="M"/>
    <s v="SRF"/>
    <x v="6"/>
    <x v="10"/>
    <s v="HOMBRE ADULTO"/>
    <x v="2"/>
    <s v="T-SHIRT O BARK"/>
    <s v="457130-02ET-SHIRT O BARK,M"/>
    <s v="MCP1"/>
    <s v="Producto venta normal"/>
    <n v="0"/>
    <s v="NA"/>
    <n v="34.99"/>
    <n v="17.489999999999998"/>
    <n v="50"/>
    <n v="17.5"/>
    <m/>
    <m/>
    <m/>
    <m/>
    <d v="2024-12-26T17:58:11"/>
    <n v="585"/>
    <d v="2024-12-26T17:58:11"/>
    <n v="585"/>
    <n v="585"/>
    <s v="90 o Mas"/>
  </r>
  <r>
    <n v="10494875004"/>
    <s v="457130-02E"/>
    <n v="10494875004"/>
    <n v="190645423668"/>
    <n v="-2"/>
    <s v="XL"/>
    <s v="XL"/>
    <s v="SRF"/>
    <x v="6"/>
    <x v="10"/>
    <s v="HOMBRE ADULTO"/>
    <x v="2"/>
    <s v="T-SHIRT O BARK"/>
    <s v="457130-02ET-SHIRT O BARK,XL"/>
    <s v="MCP1"/>
    <s v="Producto venta normal"/>
    <n v="0"/>
    <s v="NA"/>
    <n v="34.99"/>
    <n v="17.489999999999998"/>
    <n v="50"/>
    <n v="17.5"/>
    <m/>
    <m/>
    <m/>
    <m/>
    <d v="2024-12-26T17:58:11"/>
    <n v="585"/>
    <d v="2024-12-26T17:58:11"/>
    <n v="585"/>
    <n v="585"/>
    <s v="90 o Mas"/>
  </r>
  <r>
    <n v="10495338002"/>
    <s v="64692U-060"/>
    <n v="10495338002"/>
    <n v="5054885103634"/>
    <n v="5"/>
    <s v="L"/>
    <s v="L"/>
    <s v="FUT"/>
    <x v="8"/>
    <x v="7"/>
    <s v="HOMBRE ADULTO"/>
    <x v="0"/>
    <s v="MEDIAS    LOW LINER SOCK - 3"/>
    <s v="MED  64692U-060 MEDIAS LOW LIN"/>
    <s v="MCP1"/>
    <s v="PRODUCTO VENTA REALIZACION"/>
    <s v="MEDIAS"/>
    <s v="NA"/>
    <n v="10.17"/>
    <n v="5.07"/>
    <n v="50"/>
    <n v="5.09"/>
    <d v="2021-12-15T11:05:44"/>
    <n v="1692"/>
    <d v="2024-02-24T11:35:16"/>
    <n v="891"/>
    <d v="2021-11-25T09:32:27"/>
    <n v="1712"/>
    <d v="2023-03-31T08:39:39"/>
    <n v="1221"/>
    <n v="891"/>
    <s v="90 o Mas"/>
  </r>
  <r>
    <n v="10496219001"/>
    <s v="921416-02E"/>
    <n v="10496219001"/>
    <n v="190645515950"/>
    <n v="3"/>
    <s v="TU"/>
    <s v="TU"/>
    <s v="URB"/>
    <x v="10"/>
    <x v="11"/>
    <s v="HOMBRE ADULTO"/>
    <x v="0"/>
    <s v="MOCHILA   ENDURO 20L 3.0"/>
    <s v="MOH  921416-02E MOCHILA ENDURO"/>
    <s v="MCP1"/>
    <s v="PRODUCTO VENTA REALIZACION"/>
    <s v="MOCHILA"/>
    <s v="NA"/>
    <n v="79.989999999999995"/>
    <n v="0"/>
    <n v="0"/>
    <n v="79.989999999999995"/>
    <d v="2019-11-29T16:40:29"/>
    <n v="2439"/>
    <d v="2025-11-28T14:19:13"/>
    <n v="248"/>
    <d v="2019-11-16T09:39:21"/>
    <n v="2452"/>
    <d v="2026-07-09T08:58:22"/>
    <n v="25"/>
    <n v="248"/>
    <s v="90 o Mas"/>
  </r>
  <r>
    <n v="10496302001"/>
    <s v="96185-6AC"/>
    <n v="10496302001"/>
    <n v="190645132522"/>
    <n v="-1"/>
    <s v="TU"/>
    <s v="TU"/>
    <s v="URB"/>
    <x v="11"/>
    <x v="11"/>
    <s v="HOMBRE ADULTO"/>
    <x v="0"/>
    <s v="CORREA    ELLIPSE WEB BELT"/>
    <s v="COR  96185-6AC CORREA ELLIPSE"/>
    <s v="MCP1"/>
    <s v="PRODUCTO VENTA REALIZACION"/>
    <s v="CORREA"/>
    <s v="NA"/>
    <n v="25.9"/>
    <n v="0"/>
    <n v="0"/>
    <n v="25.9"/>
    <d v="2022-05-15T13:12:39"/>
    <n v="1541"/>
    <d v="2023-01-09T19:01:05"/>
    <n v="1302"/>
    <d v="2022-03-18T15:19:10"/>
    <n v="1599"/>
    <d v="2022-07-29T14:02:00"/>
    <n v="1466"/>
    <n v="1302"/>
    <s v="90 o Mas"/>
  </r>
  <r>
    <n v="10511783001"/>
    <s v="8-061680001"/>
    <n v="10511783001"/>
    <n v="5051746922656"/>
    <n v="1"/>
    <s v="TU"/>
    <s v="TU"/>
    <s v="NAT"/>
    <x v="12"/>
    <x v="12"/>
    <s v="UNISEX ADULTO"/>
    <x v="0"/>
    <s v="GORRO     GORRO LONG HAIR"/>
    <s v="BEA  8-061680001 GORRO     GOR"/>
    <s v="MCP1"/>
    <s v="PRODUCTO VENTA REALIZACION"/>
    <s v="BEANE"/>
    <s v="NA"/>
    <n v="19.989999999999998"/>
    <n v="0"/>
    <n v="0"/>
    <n v="19.989999999999998"/>
    <d v="2024-08-22T13:06:52"/>
    <n v="711"/>
    <d v="2026-07-08T20:09:55"/>
    <n v="26"/>
    <d v="2019-12-06T09:39:51"/>
    <n v="2432"/>
    <d v="2026-02-10T10:52:40"/>
    <n v="174"/>
    <n v="26"/>
    <s v="0 - 30"/>
  </r>
  <r>
    <n v="10511928001"/>
    <s v="8-10900B975"/>
    <n v="10511928001"/>
    <n v="5053744337906"/>
    <n v="1"/>
    <s v="TU"/>
    <s v="TU"/>
    <s v="NAT"/>
    <x v="13"/>
    <x v="12"/>
    <s v="UNISEX NINO"/>
    <x v="0"/>
    <s v="GAFA      GAFA FUTURA CLASSIC"/>
    <s v="GAF  8-10900B975 GAFA      GAF"/>
    <s v="MCP1"/>
    <s v="PRODUCTO VENTA REALIZACION"/>
    <s v="GAFAS"/>
    <s v="NA"/>
    <n v="24.99"/>
    <n v="0"/>
    <n v="0"/>
    <n v="24.99"/>
    <d v="2019-11-02T12:54:50"/>
    <n v="2466"/>
    <d v="2026-05-30T18:39:07"/>
    <n v="65"/>
    <d v="2019-10-17T16:40:32"/>
    <n v="2482"/>
    <d v="2026-03-10T16:43:55"/>
    <n v="146"/>
    <n v="65"/>
    <s v="61 - 90"/>
  </r>
  <r>
    <n v="10511963001"/>
    <s v="8-709842610"/>
    <n v="10511963001"/>
    <n v="5051746920683"/>
    <n v="12"/>
    <s v="TU"/>
    <s v="TU"/>
    <s v="NAT"/>
    <x v="12"/>
    <x v="12"/>
    <s v="UNISEX ADULTO"/>
    <x v="0"/>
    <s v="GORRO     GORRO SIL ROYAL"/>
    <s v="BEA  8-709842610 GORRO     GOR"/>
    <s v="MCP1"/>
    <s v="PRODUCTO VENTA REALIZACION"/>
    <s v="BEANE"/>
    <s v="ZM"/>
    <n v="17.989999999999998"/>
    <n v="0"/>
    <n v="0"/>
    <n v="17.989999999999998"/>
    <d v="2020-12-12T17:34:04"/>
    <n v="2060"/>
    <d v="2026-07-04T10:33:50"/>
    <n v="30"/>
    <d v="2020-07-29T09:51:33"/>
    <n v="2196"/>
    <d v="2026-05-14T10:19:33"/>
    <n v="81"/>
    <n v="30"/>
    <s v="0 - 30"/>
  </r>
  <r>
    <n v="10511964001"/>
    <s v="8-709849097"/>
    <n v="10511964001"/>
    <n v="5051746920775"/>
    <n v="4"/>
    <s v="TU"/>
    <s v="TU"/>
    <s v="NAT"/>
    <x v="12"/>
    <x v="13"/>
    <s v="UNISEX ADULTO"/>
    <x v="0"/>
    <s v="GORRO     GORRO SILI NEGRO"/>
    <s v="8-709849097GORRO     GORRO SIL"/>
    <s v="MCP1"/>
    <s v="Producto venta normal"/>
    <n v="0"/>
    <s v="NEGRO"/>
    <n v="17.989999999999998"/>
    <n v="0"/>
    <n v="0"/>
    <n v="17.989999999999998"/>
    <d v="2023-08-05T18:43:25"/>
    <n v="1094"/>
    <d v="2026-06-20T11:39:13"/>
    <n v="44"/>
    <d v="2023-08-04T10:01:49"/>
    <n v="1095"/>
    <d v="2026-04-30T09:43:29"/>
    <n v="95"/>
    <n v="44"/>
    <s v="31 - 60"/>
  </r>
  <r>
    <n v="10511969001"/>
    <s v="8-709900001"/>
    <n v="10511969001"/>
    <n v="5014991588350"/>
    <n v="3"/>
    <s v="TU"/>
    <s v="TU"/>
    <s v="NAT"/>
    <x v="12"/>
    <x v="14"/>
    <s v="UNISEX NINO"/>
    <x v="0"/>
    <s v="GORRO     GORRO SIL JR NEGRO"/>
    <s v="BEA  8-709900001 GORRO     GOR"/>
    <s v="MCP1"/>
    <s v="Producto venta normal"/>
    <s v="NO DEFINIDO"/>
    <s v="NEGRO"/>
    <n v="14.98"/>
    <n v="0"/>
    <n v="0"/>
    <n v="14.98"/>
    <d v="2019-10-31T18:53:39"/>
    <n v="2468"/>
    <d v="2026-03-04T18:28:03"/>
    <n v="152"/>
    <d v="2019-10-16T13:23:05"/>
    <n v="2483"/>
    <d v="2026-02-03T10:14:11"/>
    <n v="181"/>
    <n v="152"/>
    <s v="90 o Mas"/>
  </r>
  <r>
    <n v="10511973001"/>
    <s v="8-720640001"/>
    <n v="10511973001"/>
    <n v="5050995632965"/>
    <n v="2"/>
    <s v="TU"/>
    <s v="TU"/>
    <s v="NAT"/>
    <x v="12"/>
    <x v="12"/>
    <s v="UNISEX ADULTO"/>
    <x v="0"/>
    <s v="GORRO     GORRO PACE"/>
    <s v="BEA  8-720640001 GORRO     GOR"/>
    <s v="MCP1"/>
    <s v="PRODUCTO VENTA REALIZACION"/>
    <s v="BEANE"/>
    <s v="NE"/>
    <n v="22.99"/>
    <n v="0"/>
    <n v="0"/>
    <n v="22.99"/>
    <d v="2021-02-11T15:53:38"/>
    <n v="1999"/>
    <d v="2025-10-16T18:41:55"/>
    <n v="291"/>
    <d v="2020-02-14T10:53:46"/>
    <n v="2362"/>
    <d v="2026-02-03T10:14:11"/>
    <n v="181"/>
    <n v="291"/>
    <s v="90 o Mas"/>
  </r>
  <r>
    <n v="10513096001"/>
    <s v="30CRT004"/>
    <n v="10513096001"/>
    <n v="706421357388"/>
    <n v="8"/>
    <s v="TU"/>
    <s v="TU"/>
    <s v="ENT"/>
    <x v="14"/>
    <x v="15"/>
    <s v="UNISEX ADULTO"/>
    <x v="0"/>
    <s v="CANGURO   FIFTH AVENUE"/>
    <s v="CAG  30CRT004 CANGURO   FIFT T"/>
    <s v="MCP1"/>
    <s v="PRODUCTO VENTA REALIZACION"/>
    <s v="CANGURO"/>
    <s v="NE"/>
    <n v="24.99"/>
    <n v="0"/>
    <n v="0"/>
    <n v="24.99"/>
    <d v="2019-11-01T11:24:30"/>
    <n v="2467"/>
    <d v="2026-07-04T19:37:21"/>
    <n v="30"/>
    <d v="2019-10-16T16:14:40"/>
    <n v="2483"/>
    <d v="2026-07-07T11:38:45"/>
    <n v="27"/>
    <n v="30"/>
    <s v="0 - 30"/>
  </r>
  <r>
    <n v="10513115001"/>
    <s v="JS00TDH6008"/>
    <n v="10513115001"/>
    <n v="617931056756"/>
    <n v="1"/>
    <s v="TU"/>
    <s v="TU"/>
    <s v="URB"/>
    <x v="10"/>
    <x v="15"/>
    <s v="HOMBRE NINO"/>
    <x v="0"/>
    <s v="MOCHILA   HALF PINT"/>
    <s v="MOH  JS00TDH6008 MOCHILA   HAL"/>
    <s v="MCP1"/>
    <s v="PRODUCTO VENTA REALIZACION"/>
    <s v="MOCHILA"/>
    <s v="NE"/>
    <n v="29.99"/>
    <n v="0"/>
    <n v="0"/>
    <n v="29.99"/>
    <d v="2019-11-17T14:49:09"/>
    <n v="2451"/>
    <d v="2026-07-03T19:26:22"/>
    <n v="31"/>
    <d v="2019-10-29T12:04:45"/>
    <n v="2470"/>
    <d v="2026-04-24T08:52:43"/>
    <n v="101"/>
    <n v="31"/>
    <s v="31 - 60"/>
  </r>
  <r>
    <n v="10513328001"/>
    <s v="JS0A352L008"/>
    <n v="10513328001"/>
    <n v="191930422564"/>
    <n v="4"/>
    <s v="TU"/>
    <s v="TU"/>
    <s v="ENT"/>
    <x v="15"/>
    <x v="16"/>
    <s v="HOMBRE ADULTO"/>
    <x v="0"/>
    <s v="LONCHERA  BIG BREAK"/>
    <s v="JS0A352L008LONCHERA  BIG BREAK"/>
    <s v="MCP1"/>
    <s v="Producto venta normal"/>
    <n v="0"/>
    <s v="NA"/>
    <n v="29.99"/>
    <n v="0"/>
    <n v="0"/>
    <n v="29.99"/>
    <d v="2025-06-24T19:14:54"/>
    <n v="405"/>
    <d v="2026-03-26T12:41:51"/>
    <n v="130"/>
    <d v="2024-08-16T11:16:41"/>
    <n v="717"/>
    <d v="2026-07-15T10:39:51"/>
    <n v="19"/>
    <n v="130"/>
    <s v="90 o Mas"/>
  </r>
  <r>
    <n v="10513480001"/>
    <s v="MCMV56000149"/>
    <n v="10513480001"/>
    <n v="4905741836085"/>
    <n v="9"/>
    <s v="#5"/>
    <s v="#5"/>
    <s v="VOL"/>
    <x v="2"/>
    <x v="17"/>
    <s v="UNISEX ADULTO"/>
    <x v="0"/>
    <s v="PELOTA    MS500 ULUV"/>
    <s v="PEL  MCMV56000149 PELOTA    MS"/>
    <s v="MCP1"/>
    <s v="PRODUCTO VENTA REALIZACION"/>
    <s v="PELOTA"/>
    <s v="NE"/>
    <n v="24.99"/>
    <n v="0"/>
    <n v="0"/>
    <n v="24.99"/>
    <d v="2020-02-09T14:48:59"/>
    <n v="2367"/>
    <d v="2026-07-24T16:30:52"/>
    <n v="10"/>
    <d v="2019-10-21T11:58:34"/>
    <n v="2478"/>
    <d v="2026-07-29T12:50:11"/>
    <n v="5"/>
    <n v="10"/>
    <s v="0 - 30"/>
  </r>
  <r>
    <n v="10531980001"/>
    <s v="FT-4 BL NE"/>
    <n v="10531980001"/>
    <n v="4907225890194"/>
    <n v="6"/>
    <s v="#4"/>
    <s v="#4"/>
    <s v="FUT"/>
    <x v="2"/>
    <x v="3"/>
    <s v="UNISEX NINO"/>
    <x v="0"/>
    <s v="FX-4"/>
    <s v="PEL  FT-4 BL NE FX-4 #4"/>
    <s v="MCP1"/>
    <s v="PRODUCTO VENTA REALIZACION"/>
    <s v="PELOTA"/>
    <s v="NA"/>
    <n v="44.99"/>
    <n v="0"/>
    <n v="0"/>
    <n v="44.99"/>
    <d v="2019-11-03T12:10:24"/>
    <n v="2465"/>
    <d v="2026-07-14T15:49:05"/>
    <n v="20"/>
    <d v="2019-10-16T12:48:19"/>
    <n v="2483"/>
    <d v="2026-07-17T09:48:18"/>
    <n v="17"/>
    <n v="20"/>
    <s v="0 - 30"/>
  </r>
  <r>
    <n v="10535291001"/>
    <s v="N0000007091LG"/>
    <n v="10535291001"/>
    <n v="887791196705"/>
    <n v="2"/>
    <s v="L"/>
    <s v="L"/>
    <s v="ENT"/>
    <x v="16"/>
    <x v="0"/>
    <s v="UNISEX ADULTO"/>
    <x v="0"/>
    <s v="NIKE STRENGTH TRAINING BELT 3."/>
    <s v="N0000007091LGNIKE STRENGTH TRA"/>
    <s v="MCP1"/>
    <s v="Producto venta normal"/>
    <s v="CINTURON"/>
    <s v="NEGRO"/>
    <n v="60"/>
    <n v="0"/>
    <n v="0"/>
    <n v="60"/>
    <d v="2020-11-13T14:11:46"/>
    <n v="2089"/>
    <d v="2026-08-01T16:55:13"/>
    <n v="2"/>
    <d v="2020-11-10T11:28:07"/>
    <n v="2092"/>
    <d v="2026-05-13T12:19:32"/>
    <n v="82"/>
    <n v="2"/>
    <s v="0 - 30"/>
  </r>
  <r>
    <n v="10535292001"/>
    <s v="N0000007091MD"/>
    <n v="10535292001"/>
    <n v="887791196699"/>
    <n v="2"/>
    <s v="M"/>
    <s v="M"/>
    <s v="ENT"/>
    <x v="17"/>
    <x v="0"/>
    <s v="UNISEX ADULTO"/>
    <x v="0"/>
    <s v="NIKE STRENGTH TRAINING BELT 3."/>
    <s v="N0000007091MDNIKE STRENGTH TRA"/>
    <s v="MCP1"/>
    <s v="Producto venta normal"/>
    <s v="FAJA"/>
    <s v="NEGRO"/>
    <n v="60"/>
    <n v="0"/>
    <n v="0"/>
    <n v="60"/>
    <d v="2019-12-06T17:34:25"/>
    <n v="2432"/>
    <d v="2026-06-21T18:02:24"/>
    <n v="43"/>
    <d v="2019-10-16T14:54:22"/>
    <n v="2483"/>
    <d v="2026-05-13T12:19:32"/>
    <n v="82"/>
    <n v="43"/>
    <s v="31 - 60"/>
  </r>
  <r>
    <n v="10535293001"/>
    <s v="N0000007091SL"/>
    <n v="10535293001"/>
    <n v="887791196682"/>
    <n v="3"/>
    <s v="S"/>
    <s v="S"/>
    <s v="ENT"/>
    <x v="16"/>
    <x v="0"/>
    <s v="UNISEX ADULTO"/>
    <x v="0"/>
    <s v="NIKE STRENGTH TRAINING BELT 3."/>
    <s v="N0000007091SLNIKE STRENGTH TRA"/>
    <s v="MCP1"/>
    <s v="Producto venta normal"/>
    <s v="CINTURON"/>
    <s v="NEGRO"/>
    <n v="60"/>
    <n v="0"/>
    <n v="0"/>
    <n v="60"/>
    <d v="2020-12-14T19:26:26"/>
    <n v="2058"/>
    <d v="2026-06-21T15:56:05"/>
    <n v="43"/>
    <d v="2020-11-10T11:28:07"/>
    <n v="2092"/>
    <d v="2026-05-13T12:19:32"/>
    <n v="82"/>
    <n v="43"/>
    <s v="31 - 60"/>
  </r>
  <r>
    <n v="10559352001"/>
    <n v="653040105"/>
    <n v="10559352001"/>
    <n v="3324921393841"/>
    <n v="1"/>
    <s v="TU"/>
    <s v="TU"/>
    <s v="TEN"/>
    <x v="1"/>
    <x v="18"/>
    <s v="UNISEX ADULTO"/>
    <x v="0"/>
    <s v="OVERGRIP  VS ORIGINAL X 3"/>
    <s v="653040 105OVERGRIP  VS ORIGINA"/>
    <s v="MCP1"/>
    <s v="PRODUCTO VENTA REALIZACION"/>
    <s v="OVERGRIP"/>
    <s v="NE"/>
    <n v="9.99"/>
    <n v="0"/>
    <n v="0"/>
    <n v="9.99"/>
    <d v="2020-07-29T13:05:30"/>
    <n v="2196"/>
    <d v="2025-09-05T10:54:04"/>
    <n v="332"/>
    <d v="2020-03-03T10:56:59"/>
    <n v="2344"/>
    <d v="2025-07-11T10:15:05"/>
    <n v="388"/>
    <n v="332"/>
    <s v="90 o Mas"/>
  </r>
  <r>
    <n v="10559609001"/>
    <s v="8-709900011"/>
    <n v="10559609001"/>
    <n v="5014991588398"/>
    <n v="1"/>
    <s v="TU"/>
    <s v="TU"/>
    <s v="NAT"/>
    <x v="12"/>
    <x v="12"/>
    <s v="UNISEX NINOS"/>
    <x v="0"/>
    <s v="GORRO     GORRO SIL JR PURPLE"/>
    <s v="BEA  8-709900011 GORRO     GOR"/>
    <s v="MCP1"/>
    <s v="PRODUCTO VENTA REALIZACION"/>
    <s v="BEANE"/>
    <s v="NA"/>
    <n v="19.989999999999998"/>
    <n v="0"/>
    <n v="0"/>
    <n v="19.989999999999998"/>
    <d v="2020-01-19T16:09:57"/>
    <n v="2388"/>
    <d v="2026-06-05T18:31:20"/>
    <n v="59"/>
    <d v="2020-01-14T19:43:24"/>
    <n v="2393"/>
    <d v="2026-02-03T10:14:11"/>
    <n v="181"/>
    <n v="59"/>
    <s v="31 - 60"/>
  </r>
  <r>
    <n v="10559717001"/>
    <s v="911608-01K JET"/>
    <n v="10559717001"/>
    <n v="888896412677"/>
    <n v="4"/>
    <s v="TU"/>
    <s v="TU"/>
    <s v="URB"/>
    <x v="7"/>
    <x v="10"/>
    <s v="HOMBRE ADULTO"/>
    <x v="0"/>
    <s v="GORRA  CHALTEN CAP"/>
    <s v="911608-01K JETGORRA     CHALTE"/>
    <s v="MCP1"/>
    <s v="Producto venta normal"/>
    <n v="0"/>
    <s v="NEGRO"/>
    <n v="27.99"/>
    <n v="14"/>
    <n v="50"/>
    <n v="14"/>
    <m/>
    <m/>
    <m/>
    <m/>
    <d v="2023-11-18T14:55:03"/>
    <n v="989"/>
    <d v="2023-11-18T14:55:03"/>
    <n v="989"/>
    <n v="989"/>
    <s v="90 o Mas"/>
  </r>
  <r>
    <n v="10559731001"/>
    <s v="91809-100"/>
    <n v="10559731001"/>
    <n v="885614926454"/>
    <n v="5"/>
    <s v="TU"/>
    <s v="TU"/>
    <s v="URB"/>
    <x v="7"/>
    <x v="10"/>
    <s v="HOMBRE ADULTO"/>
    <x v="0"/>
    <s v="GORRA     GOLF ELLIPSE HAT"/>
    <s v="91809-100GORRA     GOLF ELLIPS"/>
    <s v="MCP1"/>
    <s v="Producto venta normal"/>
    <n v="0"/>
    <s v="NA"/>
    <n v="40.97"/>
    <n v="0"/>
    <n v="0"/>
    <n v="40.97"/>
    <m/>
    <m/>
    <m/>
    <m/>
    <d v="2023-11-18T14:55:03"/>
    <n v="989"/>
    <d v="2023-11-18T14:55:03"/>
    <n v="989"/>
    <n v="989"/>
    <s v="90 o Mas"/>
  </r>
  <r>
    <n v="10560992001"/>
    <s v="WRT106200"/>
    <n v="10560992001"/>
    <n v="108877681746"/>
    <n v="5"/>
    <s v="TU"/>
    <s v="TU"/>
    <s v="TEN"/>
    <x v="2"/>
    <x v="2"/>
    <s v="UNISEX NIÑO"/>
    <x v="0"/>
    <s v="PELOTA    US OPEN XD TBALL 3"/>
    <s v="WRT106200PELOTA    US OPEN XD"/>
    <s v="MCP1"/>
    <s v="Producto venta normal"/>
    <n v="0"/>
    <s v="NA"/>
    <n v="7.99"/>
    <n v="0"/>
    <n v="0"/>
    <n v="7.99"/>
    <d v="2026-05-29T18:51:18"/>
    <n v="66"/>
    <d v="2026-08-02T17:25:32"/>
    <n v="1"/>
    <d v="2026-05-26T10:33:05"/>
    <n v="69"/>
    <d v="2026-07-24T10:37:38"/>
    <n v="10"/>
    <n v="1"/>
    <s v="0 - 30"/>
  </r>
  <r>
    <n v="10561249002"/>
    <s v="MTSH00478206"/>
    <n v="10561249002"/>
    <n v="2050000682926"/>
    <n v="1"/>
    <s v="S"/>
    <s v="S"/>
    <s v="FUT"/>
    <x v="6"/>
    <x v="19"/>
    <s v="HOMBRE ADULTO"/>
    <x v="2"/>
    <s v="T-SHIRT   OFI BSC CONM VP19"/>
    <s v="CMC  MTSH00478206 OFI BSC CONM"/>
    <s v="MCP1"/>
    <s v="PRODUCTO VENTA REALIZACION"/>
    <s v="CAMISETA MANGA CORTA"/>
    <s v="NA"/>
    <n v="54.9"/>
    <n v="27.45"/>
    <n v="50"/>
    <n v="27.45"/>
    <d v="2019-11-04T16:50:44"/>
    <n v="2464"/>
    <d v="2020-12-28T11:57:53"/>
    <n v="2044"/>
    <d v="2019-10-17T18:05:12"/>
    <n v="2482"/>
    <d v="2021-02-22T13:26:05"/>
    <n v="1988"/>
    <n v="2044"/>
    <s v="90 o Mas"/>
  </r>
  <r>
    <n v="10565853001"/>
    <s v="041466 03"/>
    <n v="10565853001"/>
    <n v="4060981727576"/>
    <n v="8"/>
    <s v="M"/>
    <s v="M"/>
    <s v="FIT"/>
    <x v="9"/>
    <x v="9"/>
    <s v="UNISEX ADULTO"/>
    <x v="0"/>
    <s v="GUANTE TR ESS GLOVES UP"/>
    <s v="041466 03GUANTE TR ESS GLOVES"/>
    <s v="MCP1"/>
    <s v="Producto venta normal"/>
    <s v="GUANTES"/>
    <s v="NA"/>
    <n v="34.99"/>
    <n v="0"/>
    <n v="0"/>
    <n v="34.99"/>
    <d v="2020-08-20T15:22:38"/>
    <n v="2174"/>
    <d v="2026-06-07T17:28:07"/>
    <n v="57"/>
    <d v="2020-03-03T12:09:01"/>
    <n v="2344"/>
    <d v="2026-07-02T09:44:55"/>
    <n v="32"/>
    <n v="57"/>
    <s v="31 - 60"/>
  </r>
  <r>
    <n v="10565853002"/>
    <s v="041466 03"/>
    <n v="10565853002"/>
    <n v="4060981727583"/>
    <n v="4"/>
    <s v="L"/>
    <s v="L"/>
    <s v="FIT"/>
    <x v="9"/>
    <x v="9"/>
    <s v="UNISEX ADULTO"/>
    <x v="0"/>
    <s v="GUANTE TR ESS GLOVES UP"/>
    <s v="041466 03GUANTE TR ESS GLOVES"/>
    <s v="MCP1"/>
    <s v="Producto venta normal"/>
    <s v="GUANTES"/>
    <s v="NA"/>
    <n v="34.99"/>
    <n v="0"/>
    <n v="0"/>
    <n v="34.99"/>
    <d v="2020-06-28T14:16:09"/>
    <n v="2227"/>
    <d v="2026-07-26T14:41:48"/>
    <n v="8"/>
    <d v="2020-03-03T12:09:01"/>
    <n v="2344"/>
    <d v="2026-07-02T09:44:55"/>
    <n v="32"/>
    <n v="8"/>
    <s v="0 - 30"/>
  </r>
  <r>
    <n v="10570478006"/>
    <s v="F35579"/>
    <n v="10570478006"/>
    <n v="4060512030311"/>
    <n v="2"/>
    <n v="11"/>
    <n v="11"/>
    <s v="NAT"/>
    <x v="18"/>
    <x v="20"/>
    <s v="UNISEX ADULTO"/>
    <x v="1"/>
    <s v="SANDALIA ADISSAGE"/>
    <s v="F35579SANDALIA ADISSAG,11"/>
    <s v="MCP1"/>
    <s v="Producto venta normal"/>
    <n v="0"/>
    <s v="NA"/>
    <n v="54.99"/>
    <n v="0"/>
    <n v="0"/>
    <n v="54.99"/>
    <d v="2025-01-27T17:36:07"/>
    <n v="553"/>
    <d v="2025-11-03T18:52:03"/>
    <n v="273"/>
    <d v="2024-12-06T10:16:32"/>
    <n v="605"/>
    <d v="2026-03-18T16:17:13"/>
    <n v="138"/>
    <n v="273"/>
    <s v="90 o Mas"/>
  </r>
  <r>
    <n v="10590510006"/>
    <s v="1326413-090"/>
    <n v="10590510006"/>
    <n v="192810181946"/>
    <n v="1"/>
    <s v="XL"/>
    <s v="XL"/>
    <s v="ENT"/>
    <x v="6"/>
    <x v="5"/>
    <s v="HOMBRE ADULTO"/>
    <x v="2"/>
    <s v="T-SHIRT   UA TECH 2.0 SS TEE"/>
    <s v="1326413-090T-SHIRT   UA TECH 2"/>
    <s v="MCP1"/>
    <s v="Producto venta normal"/>
    <n v="0"/>
    <s v="NA"/>
    <n v="29.99"/>
    <n v="0"/>
    <n v="0"/>
    <n v="29.99"/>
    <d v="2025-12-10T17:54:30"/>
    <n v="236"/>
    <d v="2025-12-10T17:54:30"/>
    <n v="236"/>
    <d v="2025-10-21T09:09:24"/>
    <n v="286"/>
    <d v="2025-12-16T09:32:17"/>
    <n v="230"/>
    <n v="236"/>
    <s v="90 o Mas"/>
  </r>
  <r>
    <n v="10590569001"/>
    <s v="1326799-100"/>
    <n v="10590569001"/>
    <n v="192007419241"/>
    <n v="2"/>
    <s v="S"/>
    <s v="S"/>
    <s v="ENT"/>
    <x v="6"/>
    <x v="5"/>
    <s v="HOMBRE ADULTO"/>
    <x v="2"/>
    <s v="T-SHIRT   SPORTSTYLE LEFT CHE"/>
    <s v="1326799-100T-SHIRT   SPORTSTYL"/>
    <s v="MCP1"/>
    <s v="Producto venta normal"/>
    <s v="CAMISETA MANGA CORTA"/>
    <s v="NA"/>
    <n v="24.99"/>
    <n v="0"/>
    <n v="0"/>
    <n v="24.99"/>
    <d v="2019-12-05T16:33:42"/>
    <n v="2433"/>
    <d v="2019-12-05T16:33:42"/>
    <n v="2433"/>
    <d v="2019-10-29T08:51:17"/>
    <n v="2470"/>
    <d v="2026-06-16T09:12:16"/>
    <n v="48"/>
    <n v="2433"/>
    <s v="90 o Mas"/>
  </r>
  <r>
    <n v="10590569002"/>
    <s v="1326799-100"/>
    <n v="10590569002"/>
    <n v="192007419258"/>
    <n v="3"/>
    <s v="M"/>
    <s v="M"/>
    <s v="ENT"/>
    <x v="6"/>
    <x v="5"/>
    <s v="HOMBRE ADULTO"/>
    <x v="2"/>
    <s v="T-SHIRT   SPORTSTYLE LEFT CHE"/>
    <s v="1326799-100T-SHIRT   SPORTSTYL"/>
    <s v="MCP1"/>
    <s v="Producto venta normal"/>
    <s v="CAMISETA MANGA CORTA"/>
    <s v="NA"/>
    <n v="24.99"/>
    <n v="0"/>
    <n v="0"/>
    <n v="24.99"/>
    <d v="2019-12-01T15:15:56"/>
    <n v="2437"/>
    <d v="2026-07-25T19:28:16"/>
    <n v="9"/>
    <d v="2019-10-26T07:21:53"/>
    <n v="2473"/>
    <d v="2026-07-29T10:29:07"/>
    <n v="5"/>
    <n v="9"/>
    <s v="0 - 30"/>
  </r>
  <r>
    <n v="10590569003"/>
    <s v="1326799-100"/>
    <n v="10590569003"/>
    <n v="192007419227"/>
    <n v="3"/>
    <s v="L"/>
    <s v="L"/>
    <s v="ENT"/>
    <x v="6"/>
    <x v="5"/>
    <s v="HOMBRE ADULTO"/>
    <x v="2"/>
    <s v="T-SHIRT   SPORTSTYLE LEFT CHE"/>
    <s v="1326799-100T-SHIRT   SPORTSTYL"/>
    <s v="MCP1"/>
    <s v="Producto venta normal"/>
    <s v="CAMISETA MANGA CORTA"/>
    <s v="NA"/>
    <n v="24.99"/>
    <n v="0"/>
    <n v="0"/>
    <n v="24.99"/>
    <d v="2020-01-12T14:16:01"/>
    <n v="2395"/>
    <d v="2026-06-28T13:05:44"/>
    <n v="36"/>
    <d v="2019-10-29T08:51:17"/>
    <n v="2470"/>
    <d v="2026-06-30T08:44:51"/>
    <n v="34"/>
    <n v="36"/>
    <s v="31 - 60"/>
  </r>
  <r>
    <n v="10590569004"/>
    <s v="1326799-100"/>
    <n v="10590569004"/>
    <n v="192007419326"/>
    <n v="2"/>
    <s v="XL"/>
    <s v="XL"/>
    <s v="ENT"/>
    <x v="6"/>
    <x v="5"/>
    <s v="HOMBRE ADULTO"/>
    <x v="2"/>
    <s v="T-SHIRT   SPORTSTYLE LEFT CHE"/>
    <s v="1326799-100T-SHIRT   SPORTSTYL"/>
    <s v="MCP1"/>
    <s v="Producto venta normal"/>
    <n v="0"/>
    <s v="NA"/>
    <n v="24.99"/>
    <n v="0"/>
    <n v="0"/>
    <n v="24.99"/>
    <m/>
    <m/>
    <m/>
    <m/>
    <d v="2026-06-16T09:12:16"/>
    <n v="48"/>
    <d v="2026-06-16T09:12:16"/>
    <n v="48"/>
    <n v="48"/>
    <s v="31 - 60"/>
  </r>
  <r>
    <n v="10597566003"/>
    <s v="069CMC00026BLNA"/>
    <n v="10597566003"/>
    <n v="2050000793103"/>
    <n v="3"/>
    <s v="M"/>
    <s v="M"/>
    <s v="BSC"/>
    <x v="6"/>
    <x v="21"/>
    <s v="HOMBRE ADULTO"/>
    <x v="2"/>
    <s v="BAREM SS"/>
    <s v="069CMC00026BLNABAREM SS,M"/>
    <s v="MCP1"/>
    <s v="Producto venta normal"/>
    <s v="CAMISETA MANGA CORTA"/>
    <s v="BLANCO"/>
    <n v="14.98"/>
    <n v="0"/>
    <n v="0"/>
    <n v="14.98"/>
    <d v="2019-12-23T13:02:01"/>
    <n v="2415"/>
    <d v="2026-05-25T16:59:12"/>
    <n v="70"/>
    <d v="2019-12-11T10:37:48"/>
    <n v="2427"/>
    <d v="2026-05-29T08:34:23"/>
    <n v="66"/>
    <n v="70"/>
    <s v="61 - 90"/>
  </r>
  <r>
    <n v="10597566004"/>
    <s v="069CMC00026BLNA"/>
    <n v="10597566004"/>
    <n v="2050000793110"/>
    <n v="4"/>
    <s v="L"/>
    <s v="L"/>
    <s v="BSC"/>
    <x v="6"/>
    <x v="21"/>
    <s v="HOMBRE ADULTO"/>
    <x v="2"/>
    <s v="BAREM SS"/>
    <s v="069CMC00026BLNABAREM SS,L"/>
    <s v="MCP1"/>
    <s v="Producto venta normal"/>
    <s v="CAMISETA MANGA CORTA"/>
    <s v="BLANCO"/>
    <n v="14.98"/>
    <n v="0"/>
    <n v="0"/>
    <n v="14.98"/>
    <d v="2020-08-08T18:18:43"/>
    <n v="2186"/>
    <d v="2026-06-20T16:59:14"/>
    <n v="44"/>
    <d v="2019-12-11T10:37:48"/>
    <n v="2427"/>
    <d v="2026-06-23T08:54:44"/>
    <n v="41"/>
    <n v="44"/>
    <s v="31 - 60"/>
  </r>
  <r>
    <n v="10597566005"/>
    <s v="069CMC00026BLNA"/>
    <n v="10597566005"/>
    <n v="2050000793127"/>
    <n v="2"/>
    <s v="XL"/>
    <s v="XL"/>
    <s v="BSC"/>
    <x v="6"/>
    <x v="21"/>
    <s v="HOMBRE ADULTO"/>
    <x v="2"/>
    <s v="BAREM SS"/>
    <s v="069CMC00026BLNABAREM SS,XL"/>
    <s v="MCP1"/>
    <s v="Producto venta normal"/>
    <s v="CAMISETA MANGA CORTA"/>
    <s v="BLANCO"/>
    <n v="14.98"/>
    <n v="0"/>
    <n v="0"/>
    <n v="14.98"/>
    <d v="2019-12-20T13:11:35"/>
    <n v="2418"/>
    <d v="2026-06-18T14:51:40"/>
    <n v="46"/>
    <d v="2019-12-11T10:37:48"/>
    <n v="2427"/>
    <d v="2026-06-25T09:33:18"/>
    <n v="39"/>
    <n v="46"/>
    <s v="31 - 60"/>
  </r>
  <r>
    <n v="10597567002"/>
    <s v="069CMC00026NENA"/>
    <n v="10597567002"/>
    <n v="2050000793172"/>
    <n v="3"/>
    <s v="S"/>
    <s v="S"/>
    <s v="BSC"/>
    <x v="6"/>
    <x v="21"/>
    <s v="HOMBRE ADULTO"/>
    <x v="2"/>
    <s v="BAREM SS"/>
    <s v="069CMC00026NENABAREM SS,S"/>
    <s v="MCP1"/>
    <s v="Producto venta normal"/>
    <s v="CAMISETA MANGA CORTA"/>
    <s v="NEGRO"/>
    <n v="14.98"/>
    <n v="0"/>
    <n v="0"/>
    <n v="14.98"/>
    <d v="2019-12-18T18:31:44"/>
    <n v="2420"/>
    <d v="2026-06-02T19:32:18"/>
    <n v="62"/>
    <d v="2019-12-11T10:37:48"/>
    <n v="2427"/>
    <d v="2026-05-27T09:41:16"/>
    <n v="68"/>
    <n v="62"/>
    <s v="61 - 90"/>
  </r>
  <r>
    <n v="10597567003"/>
    <s v="069CMC00026NENA"/>
    <n v="10597567003"/>
    <n v="2050000793189"/>
    <n v="12"/>
    <s v="M"/>
    <s v="M"/>
    <s v="BSC"/>
    <x v="6"/>
    <x v="21"/>
    <s v="HOMBRE ADULTO"/>
    <x v="2"/>
    <s v="BAREM SS"/>
    <s v="069CMC00026NENABAREM SS,M"/>
    <s v="MCP1"/>
    <s v="Producto venta normal"/>
    <s v="CAMISETA MANGA CORTA"/>
    <s v="NEGRO"/>
    <n v="14.98"/>
    <n v="0"/>
    <n v="0"/>
    <n v="14.98"/>
    <d v="2019-12-14T19:41:17"/>
    <n v="2424"/>
    <d v="2026-07-03T11:21:47"/>
    <n v="31"/>
    <d v="2019-12-11T10:37:48"/>
    <n v="2427"/>
    <d v="2026-07-07T09:37:49"/>
    <n v="27"/>
    <n v="31"/>
    <s v="31 - 60"/>
  </r>
  <r>
    <n v="10597567004"/>
    <s v="069CMC00026NENA"/>
    <n v="10597567004"/>
    <n v="2050000793196"/>
    <n v="5"/>
    <s v="L"/>
    <s v="L"/>
    <s v="BSC"/>
    <x v="6"/>
    <x v="21"/>
    <s v="HOMBRE ADULTO"/>
    <x v="2"/>
    <s v="BAREM SS"/>
    <s v="069CMC00026NENABAREM SS,L"/>
    <s v="MCP1"/>
    <s v="Producto venta normal"/>
    <s v="CAMISETA MANGA CORTA"/>
    <s v="NEGRO"/>
    <n v="14.98"/>
    <n v="0"/>
    <n v="0"/>
    <n v="14.98"/>
    <d v="2019-12-18T18:55:07"/>
    <n v="2420"/>
    <d v="2026-05-17T11:59:32"/>
    <n v="78"/>
    <d v="2019-12-11T10:37:48"/>
    <n v="2427"/>
    <d v="2026-05-22T09:35:11"/>
    <n v="73"/>
    <n v="78"/>
    <s v="61 - 90"/>
  </r>
  <r>
    <n v="10597567005"/>
    <s v="069CMC00026NENA"/>
    <n v="10597567005"/>
    <n v="2050000793202"/>
    <n v="4"/>
    <s v="XL"/>
    <s v="XL"/>
    <s v="BSC"/>
    <x v="6"/>
    <x v="21"/>
    <s v="HOMBRE ADULTO"/>
    <x v="2"/>
    <s v="BAREM SS"/>
    <s v="069CMC00026NENABAREM SS,XL"/>
    <s v="MCP1"/>
    <s v="Producto venta normal"/>
    <s v="CAMISETA MANGA CORTA"/>
    <s v="NEGRO"/>
    <n v="14.98"/>
    <n v="0"/>
    <n v="0"/>
    <n v="14.98"/>
    <d v="2019-12-22T20:21:09"/>
    <n v="2416"/>
    <d v="2026-05-31T14:02:15"/>
    <n v="64"/>
    <d v="2019-12-11T10:37:48"/>
    <n v="2427"/>
    <d v="2026-06-03T09:32:12"/>
    <n v="61"/>
    <n v="64"/>
    <s v="61 - 90"/>
  </r>
  <r>
    <n v="10597641002"/>
    <s v="069PAN00006NENA"/>
    <n v="10597641002"/>
    <n v="2050000798696"/>
    <n v="1"/>
    <s v="S"/>
    <s v="S"/>
    <s v="BSC"/>
    <x v="19"/>
    <x v="21"/>
    <s v="HOMBRE ADULTO"/>
    <x v="2"/>
    <s v="BENZEN"/>
    <s v="069PAN00006NENABENZEN,S"/>
    <s v="MCP1"/>
    <s v="Producto venta normal"/>
    <s v="PANTALON"/>
    <s v="NEGRO"/>
    <n v="39.99"/>
    <n v="0"/>
    <n v="0"/>
    <n v="39.99"/>
    <d v="2019-12-01T14:59:44"/>
    <n v="2437"/>
    <d v="2026-07-29T19:06:49"/>
    <n v="5"/>
    <d v="2019-11-26T14:12:35"/>
    <n v="2442"/>
    <d v="2026-07-31T08:26:46"/>
    <n v="3"/>
    <n v="5"/>
    <s v="0 - 30"/>
  </r>
  <r>
    <n v="10597641003"/>
    <s v="069PAN00006NENA"/>
    <n v="10597641003"/>
    <n v="2050000798702"/>
    <n v="1"/>
    <s v="M"/>
    <s v="M"/>
    <s v="BSC"/>
    <x v="19"/>
    <x v="21"/>
    <s v="HOMBRE ADULTO"/>
    <x v="2"/>
    <s v="BENZEN"/>
    <s v="069PAN00006NENABENZEN,M"/>
    <s v="MCP1"/>
    <s v="Producto venta normal"/>
    <s v="PANTALON"/>
    <s v="NEGRO"/>
    <n v="39.99"/>
    <n v="0"/>
    <n v="0"/>
    <n v="39.99"/>
    <d v="2019-11-30T17:47:12"/>
    <n v="2438"/>
    <d v="2026-08-02T14:30:40"/>
    <n v="1"/>
    <d v="2019-11-26T11:18:59"/>
    <n v="2442"/>
    <d v="2026-07-29T10:20:40"/>
    <n v="5"/>
    <n v="1"/>
    <s v="0 - 30"/>
  </r>
  <r>
    <n v="10597641004"/>
    <s v="069PAN00006NENA"/>
    <n v="10597641004"/>
    <n v="2050000798719"/>
    <n v="1"/>
    <s v="L"/>
    <s v="L"/>
    <s v="BSC"/>
    <x v="19"/>
    <x v="21"/>
    <s v="HOMBRE ADULTO"/>
    <x v="2"/>
    <s v="BENZEN"/>
    <s v="069PAN00006NENABENZEN,L"/>
    <s v="MCP1"/>
    <s v="Producto venta normal"/>
    <s v="PANTALON"/>
    <s v="NEGRO"/>
    <n v="39.99"/>
    <n v="0"/>
    <n v="0"/>
    <n v="39.99"/>
    <d v="2019-12-08T17:14:52"/>
    <n v="2430"/>
    <d v="2026-07-23T17:03:33"/>
    <n v="11"/>
    <d v="2019-11-26T11:18:59"/>
    <n v="2442"/>
    <d v="2026-07-17T09:42:34"/>
    <n v="17"/>
    <n v="11"/>
    <s v="0 - 30"/>
  </r>
  <r>
    <n v="10597641005"/>
    <s v="069PAN00006NENA"/>
    <n v="10597641005"/>
    <n v="2050000798726"/>
    <n v="1"/>
    <s v="XL"/>
    <s v="XL"/>
    <s v="BSC"/>
    <x v="19"/>
    <x v="21"/>
    <s v="HOMBRE ADULTO"/>
    <x v="2"/>
    <s v="BENZEN"/>
    <s v="069PAN00006NENABENZEN,XL"/>
    <s v="MCP1"/>
    <s v="Producto venta normal"/>
    <s v="PANTALON"/>
    <s v="NEGRO"/>
    <n v="39.99"/>
    <n v="0"/>
    <n v="0"/>
    <n v="39.99"/>
    <d v="2019-12-14T20:27:46"/>
    <n v="2424"/>
    <d v="2026-06-25T20:04:04"/>
    <n v="39"/>
    <d v="2019-11-26T14:12:35"/>
    <n v="2442"/>
    <d v="2026-06-09T09:09:31"/>
    <n v="55"/>
    <n v="39"/>
    <s v="31 - 60"/>
  </r>
  <r>
    <n v="10597705002"/>
    <s v="069SHT00019NENA"/>
    <n v="10597705002"/>
    <n v="2050000803338"/>
    <n v="3"/>
    <s v="S"/>
    <s v="S"/>
    <s v="BSC"/>
    <x v="20"/>
    <x v="21"/>
    <s v="HOMBRE ADULTO"/>
    <x v="2"/>
    <s v="OPA"/>
    <s v="069SHT00019NENAOPA,S"/>
    <s v="MCP1"/>
    <s v="Producto venta normal"/>
    <s v="SHORT"/>
    <s v="NEGRO"/>
    <n v="24.99"/>
    <n v="0"/>
    <n v="0"/>
    <n v="24.99"/>
    <d v="2019-11-30T21:33:35"/>
    <n v="2438"/>
    <d v="2026-06-11T16:18:47"/>
    <n v="53"/>
    <d v="2019-11-30T10:17:53"/>
    <n v="2438"/>
    <d v="2026-06-16T09:23:14"/>
    <n v="48"/>
    <n v="53"/>
    <s v="31 - 60"/>
  </r>
  <r>
    <n v="10597705003"/>
    <s v="069SHT00019NENA"/>
    <n v="10597705003"/>
    <n v="2050000803345"/>
    <n v="5"/>
    <s v="M"/>
    <s v="M"/>
    <s v="BSC"/>
    <x v="20"/>
    <x v="21"/>
    <s v="HOMBRE ADULTO"/>
    <x v="2"/>
    <s v="OPA"/>
    <s v="069SHT00019NENAOPA,M"/>
    <s v="MCP1"/>
    <s v="Producto venta normal"/>
    <s v="SHORT"/>
    <s v="NEGRO"/>
    <n v="24.99"/>
    <n v="0"/>
    <n v="0"/>
    <n v="24.99"/>
    <d v="2019-12-01T11:32:53"/>
    <n v="2437"/>
    <d v="2026-07-07T17:47:18"/>
    <n v="27"/>
    <d v="2019-11-30T10:17:53"/>
    <n v="2438"/>
    <d v="2026-07-10T08:51:20"/>
    <n v="24"/>
    <n v="27"/>
    <s v="0 - 30"/>
  </r>
  <r>
    <n v="10597705004"/>
    <s v="069SHT00019NENA"/>
    <n v="10597705004"/>
    <n v="2050000803352"/>
    <n v="3"/>
    <s v="L"/>
    <s v="L"/>
    <s v="BSC"/>
    <x v="20"/>
    <x v="21"/>
    <s v="HOMBRE ADULTO"/>
    <x v="2"/>
    <s v="OPA"/>
    <s v="069SHT00019NENAOPA,L"/>
    <s v="MCP1"/>
    <s v="Producto venta normal"/>
    <s v="SHORT"/>
    <s v="NEGRO"/>
    <n v="24.99"/>
    <n v="0"/>
    <n v="0"/>
    <n v="24.99"/>
    <d v="2019-11-30T18:13:50"/>
    <n v="2438"/>
    <d v="2026-07-08T19:13:27"/>
    <n v="26"/>
    <d v="2019-11-30T10:17:53"/>
    <n v="2438"/>
    <d v="2026-07-21T08:35:02"/>
    <n v="13"/>
    <n v="26"/>
    <s v="0 - 30"/>
  </r>
  <r>
    <n v="10597706002"/>
    <s v="069SHT00019PONA"/>
    <n v="10597706002"/>
    <n v="2050000803413"/>
    <n v="3"/>
    <s v="S"/>
    <s v="S"/>
    <s v="BSC"/>
    <x v="20"/>
    <x v="21"/>
    <s v="HOMBRE ADULTO"/>
    <x v="2"/>
    <s v="OPA"/>
    <s v="069SHT00019PONAOPA,S"/>
    <s v="MCP1"/>
    <s v="Producto venta normal"/>
    <s v="SHORT"/>
    <s v="PLOMO MEDIO"/>
    <n v="24.99"/>
    <n v="0"/>
    <n v="0"/>
    <n v="24.99"/>
    <d v="2021-05-03T14:50:17"/>
    <n v="1918"/>
    <d v="2026-06-03T13:04:07"/>
    <n v="61"/>
    <d v="2019-12-03T10:06:42"/>
    <n v="2435"/>
    <d v="2026-06-05T10:29:37"/>
    <n v="59"/>
    <n v="61"/>
    <s v="61 - 90"/>
  </r>
  <r>
    <n v="10597706003"/>
    <s v="069SHT00019PONA"/>
    <n v="10597706003"/>
    <n v="2050000803420"/>
    <n v="3"/>
    <s v="M"/>
    <s v="M"/>
    <s v="BSC"/>
    <x v="20"/>
    <x v="21"/>
    <s v="HOMBRE ADULTO"/>
    <x v="2"/>
    <s v="OPA"/>
    <s v="069SHT00019PONAOPA,M"/>
    <s v="MCP1"/>
    <s v="Producto venta normal"/>
    <s v="SHORT"/>
    <s v="PLOMO MEDIO"/>
    <n v="24.99"/>
    <n v="0"/>
    <n v="0"/>
    <n v="24.99"/>
    <d v="2021-04-27T11:40:06"/>
    <n v="1924"/>
    <d v="2026-07-05T12:14:52"/>
    <n v="29"/>
    <d v="2019-12-03T10:06:42"/>
    <n v="2435"/>
    <d v="2026-07-07T08:42:12"/>
    <n v="27"/>
    <n v="29"/>
    <s v="0 - 30"/>
  </r>
  <r>
    <n v="10597706004"/>
    <s v="069SHT00019PONA"/>
    <n v="10597706004"/>
    <n v="2050000803437"/>
    <n v="1"/>
    <s v="L"/>
    <s v="L"/>
    <s v="BSC"/>
    <x v="20"/>
    <x v="21"/>
    <s v="HOMBRE ADULTO"/>
    <x v="2"/>
    <s v="OPA"/>
    <s v="069SHT00019PONAOPA,L"/>
    <s v="MCP1"/>
    <s v="Producto venta normal"/>
    <s v="SHORT"/>
    <s v="PLOMO MEDIO"/>
    <n v="24.99"/>
    <n v="0"/>
    <n v="0"/>
    <n v="24.99"/>
    <d v="2019-12-21T10:31:40"/>
    <n v="2417"/>
    <d v="2026-08-02T12:19:39"/>
    <n v="1"/>
    <d v="2019-12-03T10:06:42"/>
    <n v="2435"/>
    <d v="2026-07-10T08:51:20"/>
    <n v="24"/>
    <n v="1"/>
    <s v="0 - 30"/>
  </r>
  <r>
    <n v="10597708002"/>
    <s v="069SHT00019ZONA"/>
    <n v="10597708002"/>
    <n v="2050000803574"/>
    <n v="1"/>
    <s v="S"/>
    <s v="S"/>
    <s v="BSC"/>
    <x v="20"/>
    <x v="21"/>
    <s v="HOMBRE ADULTO"/>
    <x v="2"/>
    <s v="OPA"/>
    <s v="069SHT00019ZONAOPA,S"/>
    <s v="MCP1"/>
    <s v="Producto venta normal"/>
    <s v="SHORT"/>
    <s v="AZUL OBSCURO"/>
    <n v="24.99"/>
    <n v="0"/>
    <n v="0"/>
    <n v="24.99"/>
    <d v="2022-02-25T15:07:08"/>
    <n v="1620"/>
    <d v="2026-07-18T17:20:04"/>
    <n v="16"/>
    <d v="2019-11-30T09:45:41"/>
    <n v="2438"/>
    <d v="2026-07-21T08:33:43"/>
    <n v="13"/>
    <n v="16"/>
    <s v="0 - 30"/>
  </r>
  <r>
    <n v="10597708003"/>
    <s v="069SHT00019ZONA"/>
    <n v="10597708003"/>
    <n v="2050000803581"/>
    <n v="1"/>
    <s v="M"/>
    <s v="M"/>
    <s v="BSC"/>
    <x v="20"/>
    <x v="21"/>
    <s v="HOMBRE ADULTO"/>
    <x v="2"/>
    <s v="OPA"/>
    <s v="069SHT00019ZONAOPA,M"/>
    <s v="MCP1"/>
    <s v="Producto venta normal"/>
    <s v="SHORT"/>
    <s v="AZUL OBSCURO"/>
    <n v="24.99"/>
    <n v="0"/>
    <n v="0"/>
    <n v="24.99"/>
    <d v="2019-12-18T18:54:24"/>
    <n v="2420"/>
    <d v="2026-08-03T14:56:23"/>
    <n v="0"/>
    <d v="2019-11-30T09:45:41"/>
    <n v="2438"/>
    <d v="2026-07-07T08:42:12"/>
    <n v="27"/>
    <n v="0"/>
    <s v="0 - 30"/>
  </r>
  <r>
    <n v="10597823001"/>
    <s v="110CMC00005BLNA"/>
    <n v="10597823001"/>
    <n v="2050000810961"/>
    <n v="2"/>
    <s v="XS"/>
    <s v="XS"/>
    <s v="BSC"/>
    <x v="6"/>
    <x v="22"/>
    <s v="MUJER ADULTO"/>
    <x v="2"/>
    <s v="PROLOGUE SS"/>
    <s v="110CMC00005BLNAPROLOGUE SS,XS"/>
    <s v="MCP1"/>
    <s v="Producto venta normal"/>
    <s v="CAMISETA MANGA CORTA"/>
    <s v="BLANCO"/>
    <n v="19.989999999999998"/>
    <n v="0"/>
    <n v="0"/>
    <n v="19.989999999999998"/>
    <d v="2020-02-24T16:29:43"/>
    <n v="2352"/>
    <d v="2026-05-10T14:10:50"/>
    <n v="85"/>
    <d v="2020-01-11T09:34:48"/>
    <n v="2396"/>
    <d v="2026-05-13T11:29:10"/>
    <n v="82"/>
    <n v="85"/>
    <s v="61 - 90"/>
  </r>
  <r>
    <n v="10597823002"/>
    <s v="110CMC00005BLNA"/>
    <n v="10597823002"/>
    <n v="2050000810978"/>
    <n v="2"/>
    <s v="S"/>
    <s v="S"/>
    <s v="BSC"/>
    <x v="6"/>
    <x v="22"/>
    <s v="MUJER ADULTO"/>
    <x v="2"/>
    <s v="PROLOGUE SS"/>
    <s v="110CMC00005BLNAPROLOGUE SS,S"/>
    <s v="MCP1"/>
    <s v="Producto venta normal"/>
    <s v="CAMISETA MANGA CORTA"/>
    <s v="BLANCO"/>
    <n v="19.989999999999998"/>
    <n v="0"/>
    <n v="0"/>
    <n v="19.989999999999998"/>
    <d v="2020-01-19T14:11:02"/>
    <n v="2388"/>
    <d v="2026-06-30T17:41:57"/>
    <n v="34"/>
    <d v="2020-01-11T09:34:48"/>
    <n v="2396"/>
    <d v="2026-07-03T08:34:57"/>
    <n v="31"/>
    <n v="34"/>
    <s v="31 - 60"/>
  </r>
  <r>
    <n v="10597823003"/>
    <s v="110CMC00005BLNA"/>
    <n v="10597823003"/>
    <n v="2050000810985"/>
    <n v="2"/>
    <s v="M"/>
    <s v="M"/>
    <s v="BSC"/>
    <x v="6"/>
    <x v="22"/>
    <s v="MUJER ADULTO"/>
    <x v="2"/>
    <s v="PROLOGUE SS"/>
    <s v="110CMC00005BLNAPROLOGUE SS,M"/>
    <s v="MCP1"/>
    <s v="Producto venta normal"/>
    <s v="CAMISETA MANGA CORTA"/>
    <s v="BLANCO"/>
    <n v="19.989999999999998"/>
    <n v="0"/>
    <n v="0"/>
    <n v="19.989999999999998"/>
    <d v="2020-02-17T11:13:57"/>
    <n v="2359"/>
    <d v="2026-07-12T17:38:32"/>
    <n v="22"/>
    <d v="2020-01-11T09:34:48"/>
    <n v="2396"/>
    <d v="2026-07-14T09:18:36"/>
    <n v="20"/>
    <n v="22"/>
    <s v="0 - 30"/>
  </r>
  <r>
    <n v="10597823004"/>
    <s v="110CMC00005BLNA"/>
    <n v="10597823004"/>
    <n v="2050000810992"/>
    <n v="1"/>
    <s v="L"/>
    <s v="L"/>
    <s v="BSC"/>
    <x v="6"/>
    <x v="22"/>
    <s v="MUJER ADULTO"/>
    <x v="2"/>
    <s v="PROLOGUE SS"/>
    <s v="110CMC00005BLNAPROLOGUE SS,L"/>
    <s v="MCP1"/>
    <s v="Producto venta normal"/>
    <s v="CAMISETA MANGA CORTA"/>
    <s v="BLANCO"/>
    <n v="19.989999999999998"/>
    <n v="0"/>
    <n v="0"/>
    <n v="19.989999999999998"/>
    <d v="2020-01-19T18:35:32"/>
    <n v="2388"/>
    <d v="2025-12-13T13:23:38"/>
    <n v="233"/>
    <d v="2020-01-11T09:34:48"/>
    <n v="2396"/>
    <d v="2026-05-05T09:45:25"/>
    <n v="90"/>
    <n v="233"/>
    <s v="90 o Mas"/>
  </r>
  <r>
    <n v="10597825001"/>
    <s v="110CMC00005NENA"/>
    <n v="10597825001"/>
    <n v="2050000811067"/>
    <n v="1"/>
    <s v="XS"/>
    <s v="XS"/>
    <s v="BSC"/>
    <x v="6"/>
    <x v="22"/>
    <s v="MUJER ADULTO"/>
    <x v="2"/>
    <s v="PROLOGUE SS"/>
    <s v="110CMC00005NENAPROLOGUE SS,XS"/>
    <s v="MCP1"/>
    <s v="Producto venta normal"/>
    <s v="CAMISETA MANGA CORTA"/>
    <s v="NEGRO"/>
    <n v="19.989999999999998"/>
    <n v="0"/>
    <n v="0"/>
    <n v="19.989999999999998"/>
    <d v="2019-12-22T10:24:05"/>
    <n v="2416"/>
    <d v="2026-07-25T19:19:59"/>
    <n v="9"/>
    <d v="2019-12-14T08:49:16"/>
    <n v="2424"/>
    <d v="2026-07-29T10:29:07"/>
    <n v="5"/>
    <n v="9"/>
    <s v="0 - 30"/>
  </r>
  <r>
    <n v="10597825002"/>
    <s v="110CMC00005NENA"/>
    <n v="10597825002"/>
    <n v="2050000811074"/>
    <n v="3"/>
    <s v="S"/>
    <s v="S"/>
    <s v="BSC"/>
    <x v="6"/>
    <x v="22"/>
    <s v="MUJER ADULTO"/>
    <x v="2"/>
    <s v="PROLOGUE SS"/>
    <s v="110CMC00005NENAPROLOGUE SS,S"/>
    <s v="MCP1"/>
    <s v="Producto venta normal"/>
    <s v="CAMISETA MANGA CORTA"/>
    <s v="NEGRO"/>
    <n v="19.989999999999998"/>
    <n v="0"/>
    <n v="0"/>
    <n v="19.989999999999998"/>
    <d v="2019-12-22T17:06:00"/>
    <n v="2416"/>
    <d v="2026-07-24T13:39:01"/>
    <n v="10"/>
    <d v="2019-12-14T08:49:16"/>
    <n v="2424"/>
    <d v="2026-07-29T10:29:07"/>
    <n v="5"/>
    <n v="10"/>
    <s v="0 - 30"/>
  </r>
  <r>
    <n v="10597825003"/>
    <s v="110CMC00005NENA"/>
    <n v="10597825003"/>
    <n v="2050000811081"/>
    <n v="2"/>
    <s v="M"/>
    <s v="M"/>
    <s v="BSC"/>
    <x v="6"/>
    <x v="22"/>
    <s v="MUJER ADULTO"/>
    <x v="2"/>
    <s v="PROLOGUE SS"/>
    <s v="110CMC00005NENAPROLOGUE SS,M"/>
    <s v="MCP1"/>
    <s v="Producto venta normal"/>
    <s v="CAMISETA MANGA CORTA"/>
    <s v="NEGRO"/>
    <n v="19.989999999999998"/>
    <n v="0"/>
    <n v="0"/>
    <n v="19.989999999999998"/>
    <d v="2019-12-22T17:37:08"/>
    <n v="2416"/>
    <d v="2026-07-28T19:34:57"/>
    <n v="6"/>
    <d v="2019-12-14T08:49:16"/>
    <n v="2424"/>
    <d v="2026-07-31T08:26:46"/>
    <n v="3"/>
    <n v="6"/>
    <s v="0 - 30"/>
  </r>
  <r>
    <n v="10600656001"/>
    <s v="8-720641341"/>
    <n v="10600656001"/>
    <n v="5050995732863"/>
    <n v="1"/>
    <s v="TU"/>
    <s v="TU"/>
    <s v="NAT"/>
    <x v="12"/>
    <x v="13"/>
    <s v="MUJER ADULTO"/>
    <x v="0"/>
    <s v="GORRO PACE"/>
    <s v="8-720641341GORRO PACE,TU"/>
    <s v="MCP1"/>
    <s v="Producto venta normal"/>
    <s v="BEANIE"/>
    <s v="ROSAD MEDIO"/>
    <n v="19.989999999999998"/>
    <n v="0"/>
    <n v="0"/>
    <n v="19.989999999999998"/>
    <d v="2019-11-03T19:16:39"/>
    <n v="2465"/>
    <d v="2026-04-25T16:17:40"/>
    <n v="100"/>
    <d v="2019-10-16T13:23:05"/>
    <n v="2483"/>
    <d v="2026-02-03T10:14:11"/>
    <n v="181"/>
    <n v="100"/>
    <s v="90 o Mas"/>
  </r>
  <r>
    <n v="10607196002"/>
    <s v="EF1102"/>
    <n v="10607196002"/>
    <n v="4061622976834"/>
    <n v="1"/>
    <n v="5"/>
    <n v="5"/>
    <s v="COR"/>
    <x v="5"/>
    <x v="20"/>
    <s v="UNISEX INFANTE"/>
    <x v="1"/>
    <s v="VECTOR I"/>
    <s v="EF1102VECTOR I,5"/>
    <s v="MCP1"/>
    <s v="Producto venta normal"/>
    <s v="CALZADO"/>
    <s v="N/A"/>
    <n v="54.9"/>
    <n v="16.47"/>
    <n v="30"/>
    <n v="38.43"/>
    <m/>
    <m/>
    <m/>
    <m/>
    <m/>
    <m/>
    <m/>
    <m/>
    <m/>
    <m/>
  </r>
  <r>
    <n v="10609583006"/>
    <s v="EE7905"/>
    <n v="10609583006"/>
    <n v="4061615509964"/>
    <n v="1"/>
    <n v="9.5"/>
    <n v="9.5"/>
    <s v="URB"/>
    <x v="5"/>
    <x v="20"/>
    <s v="HOMBRE ADULTO"/>
    <x v="1"/>
    <s v="GRAND COURT BASE"/>
    <s v="EE7905GRAND COURT BASE,9.5"/>
    <s v="MCP1"/>
    <s v="Producto venta normal"/>
    <s v="ZAPATILLAS"/>
    <s v="BLANCO"/>
    <n v="99.9"/>
    <n v="0"/>
    <n v="0"/>
    <n v="99.9"/>
    <d v="2020-10-03T11:44:30"/>
    <n v="2130"/>
    <d v="2024-01-14T19:54:29"/>
    <n v="932"/>
    <d v="2020-03-06T11:13:36"/>
    <n v="2341"/>
    <d v="2020-12-22T12:04:31"/>
    <n v="2050"/>
    <n v="932"/>
    <s v="90 o Mas"/>
  </r>
  <r>
    <n v="10613775002"/>
    <s v="AR4997-101"/>
    <n v="10613775002"/>
    <n v="191888618361"/>
    <n v="2"/>
    <s v="S"/>
    <s v="S"/>
    <s v="URB"/>
    <x v="6"/>
    <x v="0"/>
    <s v="HOMBRE ADULTO"/>
    <x v="2"/>
    <s v="M NSW CLUB TEE"/>
    <s v="AR4997-101M NSW CLUB TEE,S"/>
    <s v="MCP1"/>
    <s v="Producto venta normal"/>
    <s v="CAMISETA MANGA CORTA"/>
    <s v="BLANCO"/>
    <n v="37"/>
    <n v="0"/>
    <n v="0"/>
    <n v="37"/>
    <d v="2021-12-22T15:46:44"/>
    <n v="1685"/>
    <d v="2026-06-18T13:11:39"/>
    <n v="46"/>
    <d v="2021-11-12T12:58:00"/>
    <n v="1725"/>
    <d v="2026-04-17T08:56:30"/>
    <n v="108"/>
    <n v="46"/>
    <s v="31 - 60"/>
  </r>
  <r>
    <n v="10613775003"/>
    <s v="AR4997-101"/>
    <n v="10613775003"/>
    <n v="191888618378"/>
    <n v="1"/>
    <s v="M"/>
    <s v="M"/>
    <s v="URB"/>
    <x v="6"/>
    <x v="0"/>
    <s v="HOMBRE ADULTO"/>
    <x v="2"/>
    <s v="M NSW CLUB TEE"/>
    <s v="AR4997-101M NSW CLUB TEE,M"/>
    <s v="MCP1"/>
    <s v="Producto venta normal"/>
    <s v="CAMISETA MANGA CORTA"/>
    <s v="BLANCO"/>
    <n v="37"/>
    <n v="0"/>
    <n v="0"/>
    <n v="37"/>
    <d v="2021-11-27T15:53:55"/>
    <n v="1710"/>
    <d v="2026-04-28T15:37:45"/>
    <n v="97"/>
    <d v="2021-11-12T12:58:00"/>
    <n v="1725"/>
    <d v="2026-04-07T09:39:14"/>
    <n v="118"/>
    <n v="97"/>
    <s v="90 o Mas"/>
  </r>
  <r>
    <n v="10613775005"/>
    <s v="AR4997-101"/>
    <n v="10613775005"/>
    <n v="191888618392"/>
    <n v="1"/>
    <s v="XL"/>
    <s v="XL"/>
    <s v="URB"/>
    <x v="6"/>
    <x v="0"/>
    <s v="HOMBRE ADULTO"/>
    <x v="2"/>
    <s v="M NSW CLUB TEE"/>
    <s v="AR4997-101M NSW CLUB TEE,XL"/>
    <s v="MCP1"/>
    <s v="Producto venta normal"/>
    <s v="CAMISETA MANGA CORTA"/>
    <s v="BLANCO"/>
    <n v="37"/>
    <n v="0"/>
    <n v="0"/>
    <n v="37"/>
    <d v="2021-12-21T21:04:22"/>
    <n v="1686"/>
    <d v="2025-05-31T13:49:46"/>
    <n v="429"/>
    <d v="2021-11-12T12:58:00"/>
    <n v="1725"/>
    <d v="2025-07-18T11:41:28"/>
    <n v="381"/>
    <n v="429"/>
    <s v="90 o Mas"/>
  </r>
  <r>
    <n v="10620293001"/>
    <n v="501053"/>
    <n v="10620293001"/>
    <n v="3324921296395"/>
    <n v="5"/>
    <s v="TU"/>
    <s v="TU"/>
    <s v="TEN"/>
    <x v="2"/>
    <x v="23"/>
    <s v="UNISEX ADULTO"/>
    <x v="0"/>
    <s v="GOLD HIGH ALTITUDE X3"/>
    <s v="501053GOLD HIGH ALTITUDE X3,TU"/>
    <s v="MCP1"/>
    <s v="Producto venta normal"/>
    <s v="PELOTA"/>
    <s v="AMARI MEDIO"/>
    <n v="9.99"/>
    <n v="0"/>
    <n v="0"/>
    <n v="9.99"/>
    <d v="2019-11-02T17:35:24"/>
    <n v="2466"/>
    <d v="2026-07-30T17:48:06"/>
    <n v="4"/>
    <d v="2019-11-01T10:03:09"/>
    <n v="2467"/>
    <d v="2026-07-29T12:50:11"/>
    <n v="5"/>
    <n v="4"/>
    <s v="0 - 30"/>
  </r>
  <r>
    <n v="10624524017"/>
    <s v="AQ7497-014"/>
    <n v="10624524017"/>
    <n v="193154032505"/>
    <n v="1"/>
    <n v="9"/>
    <n v="9"/>
    <s v="COR"/>
    <x v="5"/>
    <x v="0"/>
    <s v="HOMBRE ADULTO"/>
    <x v="1"/>
    <s v="NIKE ZOOM WINFLO 6"/>
    <s v="AQ7497-014NIKE ZOOM WINFLO 6,9"/>
    <s v="MCP1"/>
    <s v="Producto venta normal"/>
    <s v="ZAPATILLAS"/>
    <s v="NEGRO"/>
    <n v="139.9"/>
    <n v="0"/>
    <n v="0"/>
    <n v="139.9"/>
    <d v="2020-09-28T19:48:15"/>
    <n v="2135"/>
    <d v="2021-02-11T18:44:28"/>
    <n v="1999"/>
    <d v="2020-09-23T09:49:46"/>
    <n v="2140"/>
    <d v="2022-04-19T11:21:20"/>
    <n v="1567"/>
    <n v="1999"/>
    <s v="90 o Mas"/>
  </r>
  <r>
    <n v="10627187001"/>
    <s v="069CMC00026ZMNA"/>
    <n v="10627187001"/>
    <n v="2050001001832"/>
    <n v="2"/>
    <s v="S"/>
    <s v="S"/>
    <s v="BSC"/>
    <x v="6"/>
    <x v="21"/>
    <s v="HOMBRE ADULTO"/>
    <x v="2"/>
    <s v="BAREM"/>
    <s v="069CMC00026ZMNABAREM,S"/>
    <s v="MCP1"/>
    <s v="Producto venta normal"/>
    <n v="0"/>
    <s v="AZUL MEDIO"/>
    <n v="14.98"/>
    <n v="0"/>
    <n v="0"/>
    <n v="14.98"/>
    <d v="2021-04-12T13:13:25"/>
    <n v="1939"/>
    <d v="2022-12-25T12:20:12"/>
    <n v="1317"/>
    <d v="2021-04-07T09:47:46"/>
    <n v="1944"/>
    <d v="2026-05-07T09:05:12"/>
    <n v="88"/>
    <n v="1317"/>
    <s v="90 o Mas"/>
  </r>
  <r>
    <n v="10627187002"/>
    <s v="069CMC00026ZMNA"/>
    <n v="10627187002"/>
    <n v="2050001001849"/>
    <n v="2"/>
    <s v="M"/>
    <s v="M"/>
    <s v="BSC"/>
    <x v="6"/>
    <x v="21"/>
    <s v="HOMBRE ADULTO"/>
    <x v="2"/>
    <s v="BAREM"/>
    <s v="069CMC00026ZMNABAREM,M"/>
    <s v="MCP1"/>
    <s v="Producto venta normal"/>
    <n v="0"/>
    <s v="AZUL MEDIO"/>
    <n v="14.98"/>
    <n v="0"/>
    <n v="0"/>
    <n v="14.98"/>
    <d v="2021-04-27T17:37:03"/>
    <n v="1924"/>
    <d v="2026-07-01T13:26:08"/>
    <n v="33"/>
    <d v="2021-04-07T09:47:46"/>
    <n v="1944"/>
    <d v="2026-06-23T08:54:44"/>
    <n v="41"/>
    <n v="33"/>
    <s v="31 - 60"/>
  </r>
  <r>
    <n v="10627187003"/>
    <s v="069CMC00026ZMNA"/>
    <n v="10627187003"/>
    <n v="2050001001856"/>
    <n v="2"/>
    <s v="L"/>
    <s v="L"/>
    <s v="BSC"/>
    <x v="6"/>
    <x v="21"/>
    <s v="HOMBRE ADULTO"/>
    <x v="2"/>
    <s v="BAREM"/>
    <s v="069CMC00026ZMNABAREM,L"/>
    <s v="MCP1"/>
    <s v="Producto venta normal"/>
    <n v="0"/>
    <s v="AZUL MEDIO"/>
    <n v="14.98"/>
    <n v="0"/>
    <n v="0"/>
    <n v="14.98"/>
    <d v="2021-05-24T14:14:05"/>
    <n v="1897"/>
    <d v="2026-06-07T17:54:35"/>
    <n v="57"/>
    <d v="2021-04-07T09:47:46"/>
    <n v="1944"/>
    <d v="2026-06-02T09:05:36"/>
    <n v="62"/>
    <n v="57"/>
    <s v="31 - 60"/>
  </r>
  <r>
    <n v="10627187004"/>
    <s v="069CMC00026ZMNA"/>
    <n v="10627187004"/>
    <n v="2050001001863"/>
    <n v="1"/>
    <s v="XL"/>
    <s v="XL"/>
    <s v="BSC"/>
    <x v="6"/>
    <x v="21"/>
    <s v="HOMBRE ADULTO"/>
    <x v="2"/>
    <s v="BAREM"/>
    <s v="069CMC00026ZMNABAREM,XL"/>
    <s v="MCP1"/>
    <s v="Producto venta normal"/>
    <n v="0"/>
    <s v="AZUL MEDIO"/>
    <n v="14.98"/>
    <n v="0"/>
    <n v="0"/>
    <n v="14.98"/>
    <d v="2022-12-15T15:51:12"/>
    <n v="1327"/>
    <d v="2022-12-15T15:51:12"/>
    <n v="1327"/>
    <d v="2021-04-07T09:47:46"/>
    <n v="1944"/>
    <d v="2026-05-07T09:05:12"/>
    <n v="88"/>
    <n v="1327"/>
    <s v="90 o Mas"/>
  </r>
  <r>
    <n v="10627551001"/>
    <s v="110CMC00038NENA"/>
    <n v="10627551001"/>
    <n v="2050001019868"/>
    <n v="1"/>
    <s v="XS"/>
    <s v="XS"/>
    <s v="BSC"/>
    <x v="6"/>
    <x v="22"/>
    <s v="MUJER ADULTO"/>
    <x v="2"/>
    <s v="MAGICAL"/>
    <s v="110CMC00038NENAMAGICAL,XS"/>
    <s v="MCP1"/>
    <s v="Producto venta normal"/>
    <s v="CAMISETA MANGA CORTA"/>
    <s v="NEGRO"/>
    <n v="19.989999999999998"/>
    <n v="0"/>
    <n v="0"/>
    <n v="19.989999999999998"/>
    <d v="2020-11-20T11:06:14"/>
    <n v="2082"/>
    <d v="2026-07-21T18:47:44"/>
    <n v="13"/>
    <d v="2020-11-11T10:31:56"/>
    <n v="2091"/>
    <d v="2026-07-24T08:34:56"/>
    <n v="10"/>
    <n v="13"/>
    <s v="0 - 30"/>
  </r>
  <r>
    <n v="10627551002"/>
    <s v="110CMC00038NENA"/>
    <n v="10627551002"/>
    <n v="2050001019875"/>
    <n v="2"/>
    <s v="S"/>
    <s v="S"/>
    <s v="BSC"/>
    <x v="6"/>
    <x v="22"/>
    <s v="MUJER ADULTO"/>
    <x v="2"/>
    <s v="MAGICAL"/>
    <s v="110CMC00038NENAMAGICAL,S"/>
    <s v="MCP1"/>
    <s v="Producto venta normal"/>
    <s v="CAMISETA MANGA CORTA"/>
    <s v="NEGRO"/>
    <n v="19.989999999999998"/>
    <n v="0"/>
    <n v="0"/>
    <n v="19.989999999999998"/>
    <d v="2020-11-22T19:19:05"/>
    <n v="2080"/>
    <d v="2025-03-21T20:21:58"/>
    <n v="500"/>
    <d v="2020-11-11T10:31:56"/>
    <n v="2091"/>
    <d v="2026-05-05T09:21:04"/>
    <n v="90"/>
    <n v="500"/>
    <s v="90 o Mas"/>
  </r>
  <r>
    <n v="10627551003"/>
    <s v="110CMC00038NENA"/>
    <n v="10627551003"/>
    <n v="2050001019882"/>
    <n v="2"/>
    <s v="M"/>
    <s v="M"/>
    <s v="BSC"/>
    <x v="6"/>
    <x v="22"/>
    <s v="MUJER ADULTO"/>
    <x v="2"/>
    <s v="MAGICAL"/>
    <s v="110CMC00038NENAMAGICAL,M"/>
    <s v="MCP1"/>
    <s v="Producto venta normal"/>
    <s v="CAMISETA MANGA CORTA"/>
    <s v="NEGRO"/>
    <n v="19.989999999999998"/>
    <n v="0"/>
    <n v="0"/>
    <n v="19.989999999999998"/>
    <d v="2020-11-14T20:23:29"/>
    <n v="2088"/>
    <d v="2025-03-16T18:46:38"/>
    <n v="505"/>
    <d v="2020-11-11T10:25:20"/>
    <n v="2091"/>
    <d v="2026-05-05T09:21:04"/>
    <n v="90"/>
    <n v="505"/>
    <s v="90 o Mas"/>
  </r>
  <r>
    <n v="10627551004"/>
    <s v="110CMC00038NENA"/>
    <n v="10627551004"/>
    <n v="2050001019899"/>
    <n v="1"/>
    <s v="L"/>
    <s v="L"/>
    <s v="BSC"/>
    <x v="6"/>
    <x v="22"/>
    <s v="MUJER ADULTO"/>
    <x v="2"/>
    <s v="MAGICAL"/>
    <s v="110CMC00038NENAMAGICAL,L"/>
    <s v="MCP1"/>
    <s v="Producto venta normal"/>
    <s v="CAMISETA MANGA CORTA"/>
    <s v="NEGRO"/>
    <n v="19.989999999999998"/>
    <n v="0"/>
    <n v="0"/>
    <n v="19.989999999999998"/>
    <d v="2020-11-13T14:47:33"/>
    <n v="2089"/>
    <d v="2026-07-28T19:34:57"/>
    <n v="6"/>
    <d v="2020-11-11T10:31:56"/>
    <n v="2091"/>
    <d v="2026-07-31T08:26:46"/>
    <n v="3"/>
    <n v="6"/>
    <s v="0 - 30"/>
  </r>
  <r>
    <n v="10627780002"/>
    <s v="078RHD00035NENA"/>
    <n v="10627780002"/>
    <n v="2050001013453"/>
    <n v="2"/>
    <s v="M"/>
    <s v="M"/>
    <s v="NAT"/>
    <x v="21"/>
    <x v="24"/>
    <s v="HOMBRE ADULTO"/>
    <x v="2"/>
    <s v="W2_SLOVAK"/>
    <s v="078RHD00035NENAW2_SLOVAK,M"/>
    <s v="MCP1"/>
    <s v="Producto venta normal"/>
    <s v="RASHGUARD"/>
    <s v="NEGRO"/>
    <n v="29.99"/>
    <n v="0"/>
    <n v="0"/>
    <n v="29.99"/>
    <d v="2021-07-17T15:38:23"/>
    <n v="1843"/>
    <d v="2026-07-19T15:54:00"/>
    <n v="15"/>
    <d v="2021-01-22T10:00:56"/>
    <n v="2019"/>
    <d v="2026-07-24T08:32:07"/>
    <n v="10"/>
    <n v="15"/>
    <s v="0 - 30"/>
  </r>
  <r>
    <n v="10627780003"/>
    <s v="078RHD00035NENA"/>
    <n v="10627780003"/>
    <n v="2050001013460"/>
    <n v="1"/>
    <s v="L"/>
    <s v="L"/>
    <s v="NAT"/>
    <x v="21"/>
    <x v="24"/>
    <s v="HOMBRE ADULTO"/>
    <x v="2"/>
    <s v="W2_SLOVAK"/>
    <s v="078RHD00035NENAW2_SLOVAK,L"/>
    <s v="MCP1"/>
    <s v="Producto venta normal"/>
    <s v="RASHGUARD"/>
    <s v="NEGRO"/>
    <n v="29.99"/>
    <n v="0"/>
    <n v="0"/>
    <n v="29.99"/>
    <d v="2021-03-06T15:31:12"/>
    <n v="1976"/>
    <d v="2026-07-29T19:09:57"/>
    <n v="5"/>
    <d v="2021-01-22T10:00:56"/>
    <n v="2019"/>
    <d v="2026-05-19T10:37:16"/>
    <n v="76"/>
    <n v="5"/>
    <s v="0 - 30"/>
  </r>
  <r>
    <n v="10635175001"/>
    <s v="069ZAP00042NENA"/>
    <n v="10635175001"/>
    <n v="2050001053039"/>
    <n v="1"/>
    <n v="7"/>
    <n v="7"/>
    <s v="ENT"/>
    <x v="5"/>
    <x v="21"/>
    <s v="HOMBRE ADULTO"/>
    <x v="1"/>
    <s v="ZURICH"/>
    <s v="069ZAP00042NENA ZURICH,7"/>
    <s v="MCP1"/>
    <s v="Producto venta normal"/>
    <s v="CALZADO"/>
    <s v="NEGRO"/>
    <n v="39.909999999999997"/>
    <n v="0"/>
    <n v="0"/>
    <n v="39.909999999999997"/>
    <d v="2020-11-26T13:53:04"/>
    <n v="2076"/>
    <d v="2022-05-15T13:58:46"/>
    <n v="1541"/>
    <d v="2020-11-24T11:26:56"/>
    <n v="2078"/>
    <d v="2022-04-29T12:38:18"/>
    <n v="1557"/>
    <n v="1541"/>
    <s v="90 o Mas"/>
  </r>
  <r>
    <n v="10635178001"/>
    <s v="069ZAP00043BLNA"/>
    <n v="10635178001"/>
    <n v="2050001053213"/>
    <n v="4"/>
    <n v="7"/>
    <n v="7"/>
    <s v="ENT"/>
    <x v="5"/>
    <x v="21"/>
    <s v="HOMBRE ADULTO"/>
    <x v="1"/>
    <s v="GROUND"/>
    <s v="069ZAP00043BLNA GROUND,7"/>
    <s v="MCP1"/>
    <s v="Producto venta normal"/>
    <s v="CALZADO"/>
    <s v="BLANCO"/>
    <n v="60"/>
    <n v="0"/>
    <n v="0"/>
    <n v="60"/>
    <d v="2020-11-27T15:37:29"/>
    <n v="2075"/>
    <d v="2026-06-08T14:50:41"/>
    <n v="56"/>
    <d v="2020-11-24T11:10:55"/>
    <n v="2078"/>
    <d v="2026-06-10T08:54:04"/>
    <n v="54"/>
    <n v="56"/>
    <s v="31 - 60"/>
  </r>
  <r>
    <n v="10635178002"/>
    <s v="069ZAP00043BLNA"/>
    <n v="10635178002"/>
    <n v="2050001053220"/>
    <n v="4"/>
    <n v="8"/>
    <n v="8"/>
    <s v="ENT"/>
    <x v="5"/>
    <x v="21"/>
    <s v="HOMBRE ADULTO"/>
    <x v="1"/>
    <s v="GROUND"/>
    <s v="069ZAP00043BLNA GROUND,8"/>
    <s v="MCP1"/>
    <s v="Producto venta normal"/>
    <s v="CALZADO"/>
    <s v="BLANCO"/>
    <n v="60"/>
    <n v="0"/>
    <n v="0"/>
    <n v="60"/>
    <d v="2020-11-27T17:36:58"/>
    <n v="2075"/>
    <d v="2026-06-21T20:16:26"/>
    <n v="43"/>
    <d v="2020-11-24T11:10:55"/>
    <n v="2078"/>
    <d v="2026-06-23T09:24:54"/>
    <n v="41"/>
    <n v="43"/>
    <s v="31 - 60"/>
  </r>
  <r>
    <n v="10635178003"/>
    <s v="069ZAP00043BLNA"/>
    <n v="10635178003"/>
    <n v="2050001053237"/>
    <n v="2"/>
    <n v="9"/>
    <n v="9"/>
    <s v="ENT"/>
    <x v="5"/>
    <x v="21"/>
    <s v="HOMBRE ADULTO"/>
    <x v="1"/>
    <s v="GROUND"/>
    <s v="069ZAP00043BLNA GROUND,9"/>
    <s v="MCP1"/>
    <s v="Producto venta normal"/>
    <s v="CALZADO"/>
    <s v="BLANCO"/>
    <n v="60"/>
    <n v="0"/>
    <n v="0"/>
    <n v="60"/>
    <d v="2020-11-27T11:17:58"/>
    <n v="2075"/>
    <d v="2025-09-19T14:11:37"/>
    <n v="318"/>
    <d v="2020-11-24T11:10:55"/>
    <n v="2078"/>
    <d v="2026-05-07T09:39:31"/>
    <n v="88"/>
    <n v="318"/>
    <s v="90 o Mas"/>
  </r>
  <r>
    <n v="10635178004"/>
    <s v="069ZAP00043BLNA"/>
    <n v="10635178004"/>
    <n v="2050001053244"/>
    <n v="2"/>
    <n v="10"/>
    <n v="10"/>
    <s v="ENT"/>
    <x v="5"/>
    <x v="21"/>
    <s v="HOMBRE ADULTO"/>
    <x v="1"/>
    <s v="GROUND"/>
    <s v="069ZAP00043BLNA GROUND,10"/>
    <s v="MCP1"/>
    <s v="Producto venta normal"/>
    <s v="CALZADO"/>
    <s v="BLANCO"/>
    <n v="60"/>
    <n v="0"/>
    <n v="0"/>
    <n v="60"/>
    <d v="2020-11-29T13:53:34"/>
    <n v="2073"/>
    <d v="2026-06-14T15:30:12"/>
    <n v="50"/>
    <d v="2020-11-24T11:10:55"/>
    <n v="2078"/>
    <d v="2026-06-16T10:21:45"/>
    <n v="48"/>
    <n v="50"/>
    <s v="31 - 60"/>
  </r>
  <r>
    <n v="10635179001"/>
    <s v="069ZAP00043NENA"/>
    <n v="10635179001"/>
    <n v="2050001053275"/>
    <n v="4"/>
    <n v="7"/>
    <n v="7"/>
    <s v="ENT"/>
    <x v="5"/>
    <x v="21"/>
    <s v="HOMBRE ADULTO"/>
    <x v="1"/>
    <s v="GROUND"/>
    <s v="069ZAP00043NENA GROUND,7"/>
    <s v="MCP1"/>
    <s v="Producto venta normal"/>
    <s v="CALZADO"/>
    <s v="NEGRO"/>
    <n v="60"/>
    <n v="0"/>
    <n v="0"/>
    <n v="60"/>
    <d v="2020-12-04T20:32:46"/>
    <n v="2068"/>
    <d v="2026-06-07T17:51:54"/>
    <n v="57"/>
    <d v="2020-11-24T11:18:31"/>
    <n v="2078"/>
    <d v="2026-06-09T09:17:13"/>
    <n v="55"/>
    <n v="57"/>
    <s v="31 - 60"/>
  </r>
  <r>
    <n v="10635179002"/>
    <s v="069ZAP00043NENA"/>
    <n v="10635179002"/>
    <n v="2050001053282"/>
    <n v="4"/>
    <n v="8"/>
    <n v="8"/>
    <s v="ENT"/>
    <x v="5"/>
    <x v="21"/>
    <s v="HOMBRE ADULTO"/>
    <x v="1"/>
    <s v="GROUND"/>
    <s v="069ZAP00043NENA GROUND,8"/>
    <s v="MCP1"/>
    <s v="Producto venta normal"/>
    <s v="CALZADO"/>
    <s v="NEGRO"/>
    <n v="60"/>
    <n v="0"/>
    <n v="0"/>
    <n v="60"/>
    <d v="2020-12-06T13:02:21"/>
    <n v="2066"/>
    <d v="2025-03-16T19:46:15"/>
    <n v="505"/>
    <d v="2020-11-24T11:18:31"/>
    <n v="2078"/>
    <d v="2026-05-07T09:38:48"/>
    <n v="88"/>
    <n v="505"/>
    <s v="90 o Mas"/>
  </r>
  <r>
    <n v="10635179003"/>
    <s v="069ZAP00043NENA"/>
    <n v="10635179003"/>
    <n v="2050001053299"/>
    <n v="2"/>
    <n v="9"/>
    <n v="9"/>
    <s v="ENT"/>
    <x v="5"/>
    <x v="21"/>
    <s v="HOMBRE ADULTO"/>
    <x v="1"/>
    <s v="GROUND"/>
    <s v="069ZAP00043NENA GROUND,9"/>
    <s v="MCP1"/>
    <s v="Producto venta normal"/>
    <s v="CALZADO"/>
    <s v="NEGRO"/>
    <n v="60"/>
    <n v="0"/>
    <n v="0"/>
    <n v="60"/>
    <d v="2020-12-24T10:59:19"/>
    <n v="2048"/>
    <d v="2025-04-21T16:18:12"/>
    <n v="469"/>
    <d v="2020-11-24T11:18:31"/>
    <n v="2078"/>
    <d v="2026-05-07T09:38:48"/>
    <n v="88"/>
    <n v="469"/>
    <s v="90 o Mas"/>
  </r>
  <r>
    <n v="10635179004"/>
    <s v="069ZAP00043NENA"/>
    <n v="10635179004"/>
    <n v="2050001053305"/>
    <n v="1"/>
    <n v="10"/>
    <n v="10"/>
    <s v="ENT"/>
    <x v="5"/>
    <x v="21"/>
    <s v="HOMBRE ADULTO"/>
    <x v="1"/>
    <s v="GROUND"/>
    <s v="069ZAP00043NENA GROUND,10"/>
    <s v="MCP1"/>
    <s v="Producto venta normal"/>
    <s v="CALZADO"/>
    <s v="NEGRO"/>
    <n v="60"/>
    <n v="0"/>
    <n v="0"/>
    <n v="60"/>
    <d v="2020-12-08T18:39:52"/>
    <n v="2064"/>
    <d v="2026-07-30T19:03:14"/>
    <n v="4"/>
    <d v="2020-11-24T11:10:55"/>
    <n v="2078"/>
    <d v="2026-05-07T09:38:48"/>
    <n v="88"/>
    <n v="4"/>
    <s v="0 - 30"/>
  </r>
  <r>
    <n v="10635212001"/>
    <s v="110ZAP00043NENC"/>
    <n v="10635212001"/>
    <n v="2050001055699"/>
    <n v="1"/>
    <n v="5"/>
    <n v="5"/>
    <s v="COR"/>
    <x v="5"/>
    <x v="22"/>
    <s v="MUJER ADULTO"/>
    <x v="1"/>
    <s v="RAZ20"/>
    <s v="110ZAP00043NENCRAZ20,5"/>
    <s v="MCP1"/>
    <s v="Producto venta normal"/>
    <s v="ZAPATILLAS"/>
    <s v="NEGRO"/>
    <n v="54.9"/>
    <n v="0"/>
    <n v="0"/>
    <n v="54.9"/>
    <d v="2020-12-16T20:20:25"/>
    <n v="2056"/>
    <d v="2021-02-04T17:51:33"/>
    <n v="2006"/>
    <d v="2020-12-08T09:11:43"/>
    <n v="2064"/>
    <d v="2020-12-18T08:38:49"/>
    <n v="2054"/>
    <n v="2006"/>
    <s v="90 o Mas"/>
  </r>
  <r>
    <n v="10635435001"/>
    <s v="N1000487027NS"/>
    <n v="10635435001"/>
    <n v="887791322913"/>
    <n v="1"/>
    <s v="TU"/>
    <s v="TU"/>
    <s v="ENT"/>
    <x v="22"/>
    <x v="0"/>
    <s v="UNISEX ADULTO"/>
    <x v="0"/>
    <s v="NIKE FUNDAMENTAL SPEED ROPE"/>
    <s v="N1000487027NSNIKE FUNDAMENTAL"/>
    <s v="MCP1"/>
    <s v="Producto venta normal"/>
    <n v="0"/>
    <s v="NEGRO"/>
    <n v="24.99"/>
    <n v="0"/>
    <n v="0"/>
    <n v="24.99"/>
    <d v="2022-05-25T12:56:49"/>
    <n v="1531"/>
    <d v="2026-07-28T14:22:00"/>
    <n v="6"/>
    <d v="2022-04-08T11:28:01"/>
    <n v="1578"/>
    <d v="2026-02-19T17:21:54"/>
    <n v="165"/>
    <n v="6"/>
    <s v="0 - 30"/>
  </r>
  <r>
    <n v="10635652001"/>
    <s v="069MED00071BLNA"/>
    <n v="10635652001"/>
    <n v="2050001069627"/>
    <n v="3"/>
    <d v="2026-10-08T00:00:00"/>
    <d v="2026-10-08T00:00:00"/>
    <s v="FUT"/>
    <x v="8"/>
    <x v="21"/>
    <s v="HOMBRE ADULTO"/>
    <x v="0"/>
    <s v="RAZER V2 CL 1PCK"/>
    <s v="069MED00071BLNARAZER V2 CL 1PC"/>
    <s v="MCP1"/>
    <s v="Producto venta normal"/>
    <s v="MEDIAS"/>
    <s v="BLANCO"/>
    <n v="5.99"/>
    <n v="0"/>
    <n v="0"/>
    <n v="5.99"/>
    <d v="2019-12-21T16:39:29"/>
    <n v="2417"/>
    <d v="2026-07-25T14:07:36"/>
    <n v="9"/>
    <d v="2019-12-15T08:52:37"/>
    <n v="2423"/>
    <d v="2026-07-29T12:50:11"/>
    <n v="5"/>
    <n v="9"/>
    <s v="0 - 30"/>
  </r>
  <r>
    <n v="10635652002"/>
    <s v="069MED00071BLNA"/>
    <n v="10635652002"/>
    <n v="2050001069634"/>
    <n v="8"/>
    <d v="2026-12-10T00:00:00"/>
    <d v="2026-12-10T00:00:00"/>
    <s v="FUT"/>
    <x v="8"/>
    <x v="21"/>
    <s v="HOMBRE ADULTO"/>
    <x v="0"/>
    <s v="RAZER V2 CL 1PCK"/>
    <s v="069MED00071BLNARAZER V2 CL 1PC"/>
    <s v="MCP1"/>
    <s v="Producto venta normal"/>
    <s v="MEDIAS"/>
    <s v="BLANCO"/>
    <n v="5.99"/>
    <n v="0"/>
    <n v="0"/>
    <n v="5.99"/>
    <d v="2019-12-17T19:30:52"/>
    <n v="2421"/>
    <d v="2026-07-28T10:33:20"/>
    <n v="6"/>
    <d v="2019-12-15T08:52:37"/>
    <n v="2423"/>
    <d v="2026-07-31T08:31:17"/>
    <n v="3"/>
    <n v="6"/>
    <s v="0 - 30"/>
  </r>
  <r>
    <n v="10635653001"/>
    <s v="069MED00071NENA"/>
    <n v="10635653001"/>
    <n v="2050001069641"/>
    <n v="1"/>
    <d v="2026-10-08T00:00:00"/>
    <d v="2026-10-08T00:00:00"/>
    <s v="FUT"/>
    <x v="8"/>
    <x v="21"/>
    <s v="HOMBRE ADULTO"/>
    <x v="0"/>
    <s v="RAZER V2 CL 1PCK"/>
    <s v="069MED00071NENARAZER V2 CL 1PC"/>
    <s v="MCP1"/>
    <s v="Producto venta normal"/>
    <s v="MEDIAS"/>
    <s v="NEGRO"/>
    <n v="5.99"/>
    <n v="0"/>
    <n v="0"/>
    <n v="5.99"/>
    <d v="2020-01-19T13:50:39"/>
    <n v="2388"/>
    <d v="2026-07-26T17:17:36"/>
    <n v="8"/>
    <d v="2019-12-15T08:52:37"/>
    <n v="2423"/>
    <d v="2026-07-21T09:12:13"/>
    <n v="13"/>
    <n v="8"/>
    <s v="0 - 30"/>
  </r>
  <r>
    <n v="10635653002"/>
    <s v="069MED00071NENA"/>
    <n v="10635653002"/>
    <n v="2050001069658"/>
    <n v="5"/>
    <d v="2026-12-10T00:00:00"/>
    <d v="2026-12-10T00:00:00"/>
    <s v="FUT"/>
    <x v="8"/>
    <x v="21"/>
    <s v="HOMBRE ADULTO"/>
    <x v="0"/>
    <s v="RAZER V2 CL 1PCK"/>
    <s v="069MED00071NENARAZER V2 CL 1PC"/>
    <s v="MCP1"/>
    <s v="Producto venta normal"/>
    <s v="MEDIAS"/>
    <s v="NEGRO"/>
    <n v="5.99"/>
    <n v="0"/>
    <n v="0"/>
    <n v="5.99"/>
    <d v="2019-12-18T18:38:31"/>
    <n v="2420"/>
    <d v="2026-07-31T20:18:23"/>
    <n v="3"/>
    <d v="2019-12-15T08:52:37"/>
    <n v="2423"/>
    <d v="2026-07-29T12:50:11"/>
    <n v="5"/>
    <n v="3"/>
    <s v="0 - 30"/>
  </r>
  <r>
    <n v="10635665002"/>
    <s v="069MED00085BLNA"/>
    <n v="10635665002"/>
    <n v="2050001069894"/>
    <n v="3"/>
    <d v="2026-12-10T00:00:00"/>
    <d v="2026-12-10T00:00:00"/>
    <s v="FUT"/>
    <x v="8"/>
    <x v="21"/>
    <s v="HOMBRE ADULTO"/>
    <x v="0"/>
    <s v="FLAMMA18 KNEE 1PCK"/>
    <s v="069MED00085BLNAFLAMMA18 KNEE 1"/>
    <s v="MCP1"/>
    <s v="Producto venta normal"/>
    <s v="MEDIAS"/>
    <s v="BLANCO"/>
    <n v="4.99"/>
    <n v="0"/>
    <n v="0"/>
    <n v="4.99"/>
    <d v="2020-10-29T20:17:02"/>
    <n v="2104"/>
    <d v="2026-07-18T14:34:08"/>
    <n v="16"/>
    <d v="2020-01-21T10:25:54"/>
    <n v="2386"/>
    <d v="2026-07-07T11:55:14"/>
    <n v="27"/>
    <n v="16"/>
    <s v="0 - 30"/>
  </r>
  <r>
    <n v="10635666002"/>
    <s v="069MED00085NENA"/>
    <n v="10635666002"/>
    <n v="2050001069917"/>
    <n v="8"/>
    <d v="2026-12-10T00:00:00"/>
    <d v="2026-12-10T00:00:00"/>
    <s v="FUT"/>
    <x v="8"/>
    <x v="21"/>
    <s v="HOMBRE ADULTO"/>
    <x v="0"/>
    <s v="FLAMMA18 KNEE 1PCK"/>
    <s v="069MED00085NENAFLAMMA18 KNEE 1"/>
    <s v="MCP1"/>
    <s v="Producto venta normal"/>
    <s v="MEDIAS"/>
    <s v="NEGRO"/>
    <n v="4.99"/>
    <n v="0"/>
    <n v="0"/>
    <n v="4.99"/>
    <d v="2020-02-28T17:15:53"/>
    <n v="2348"/>
    <d v="2026-07-18T13:12:42"/>
    <n v="16"/>
    <d v="2020-01-21T10:25:54"/>
    <n v="2386"/>
    <d v="2026-07-21T09:12:13"/>
    <n v="13"/>
    <n v="16"/>
    <s v="0 - 30"/>
  </r>
  <r>
    <n v="10635667002"/>
    <s v="069MED00085ZONA"/>
    <n v="10635667002"/>
    <n v="2050001069931"/>
    <n v="2"/>
    <d v="2026-12-10T00:00:00"/>
    <d v="2026-12-10T00:00:00"/>
    <s v="FUT"/>
    <x v="8"/>
    <x v="21"/>
    <s v="HOMBRE ADULTO"/>
    <x v="0"/>
    <s v="FLAMMA18 KNEE 1PCK"/>
    <s v="069MED00085ZONAFLAMMA18 KNEE 1"/>
    <s v="MCP1"/>
    <s v="Producto venta normal"/>
    <s v="MEDIAS"/>
    <s v="AZUL OBSCURO"/>
    <n v="4.99"/>
    <n v="0"/>
    <n v="0"/>
    <n v="4.99"/>
    <d v="2020-02-29T18:56:36"/>
    <n v="2347"/>
    <d v="2026-07-23T20:11:24"/>
    <n v="11"/>
    <d v="2020-01-21T10:25:54"/>
    <n v="2386"/>
    <d v="2026-06-06T11:43:18"/>
    <n v="58"/>
    <n v="11"/>
    <s v="0 - 30"/>
  </r>
  <r>
    <n v="10635668002"/>
    <s v="069MED00086BLNA"/>
    <n v="10635668002"/>
    <n v="2050001069955"/>
    <n v="1"/>
    <d v="2026-08-06T00:00:00"/>
    <d v="2026-08-06T00:00:00"/>
    <s v="FUT"/>
    <x v="8"/>
    <x v="21"/>
    <s v="HOMBRE NIÑO"/>
    <x v="0"/>
    <s v="FLAMMA18 KID KNEE  1PCK"/>
    <s v="069MED00086BLNAFLAMMA18 KID KN"/>
    <s v="MCP1"/>
    <s v="Producto venta normal"/>
    <s v="MEDIAS"/>
    <s v="BLANCO"/>
    <n v="4.99"/>
    <n v="0"/>
    <n v="0"/>
    <n v="4.99"/>
    <d v="2020-11-02T15:19:06"/>
    <n v="2100"/>
    <d v="2026-07-31T20:27:49"/>
    <n v="3"/>
    <d v="2020-01-21T10:25:54"/>
    <n v="2386"/>
    <d v="2026-05-19T10:50:48"/>
    <n v="76"/>
    <n v="3"/>
    <s v="0 - 30"/>
  </r>
  <r>
    <n v="10635669002"/>
    <s v="069MED00086NENA"/>
    <n v="10635669002"/>
    <n v="2050001069979"/>
    <n v="4"/>
    <d v="2026-08-06T00:00:00"/>
    <d v="2026-08-06T00:00:00"/>
    <s v="FUT"/>
    <x v="8"/>
    <x v="21"/>
    <s v="HOMBRE NIÑO"/>
    <x v="0"/>
    <s v="FLAMMA18 KID KNEE  1PCK"/>
    <s v="069MED00086NENAFLAMMA18 KID KN"/>
    <s v="MCP1"/>
    <s v="Producto venta normal"/>
    <s v="MEDIAS"/>
    <s v="NEGRO"/>
    <n v="4.99"/>
    <n v="0"/>
    <n v="0"/>
    <n v="4.99"/>
    <d v="2020-12-01T19:47:27"/>
    <n v="2071"/>
    <d v="2026-08-01T19:10:12"/>
    <n v="2"/>
    <d v="2020-01-21T10:25:54"/>
    <n v="2386"/>
    <d v="2026-07-14T10:04:06"/>
    <n v="20"/>
    <n v="2"/>
    <s v="0 - 30"/>
  </r>
  <r>
    <n v="10659773003"/>
    <s v="FL2380"/>
    <n v="10659773003"/>
    <n v="4062054219490"/>
    <n v="1"/>
    <s v="XS"/>
    <s v="XS"/>
    <s v="ENT"/>
    <x v="23"/>
    <x v="20"/>
    <s v="MUJER ADULTO"/>
    <x v="2"/>
    <s v="AM 3S BRA"/>
    <s v="FL2380AM 3S BRA,XS"/>
    <s v="MCP1"/>
    <s v="Producto venta normal"/>
    <s v="ROPA"/>
    <s v="N/A"/>
    <n v="49.9"/>
    <n v="24.94"/>
    <n v="50"/>
    <n v="24.96"/>
    <m/>
    <m/>
    <m/>
    <m/>
    <m/>
    <m/>
    <m/>
    <m/>
    <m/>
    <m/>
  </r>
  <r>
    <n v="10663906009"/>
    <s v="FK7132"/>
    <n v="10663906009"/>
    <n v="4062058692763"/>
    <n v="1"/>
    <s v="M"/>
    <s v="M"/>
    <s v="TEN"/>
    <x v="20"/>
    <x v="20"/>
    <s v="HOMBRE NIÑO"/>
    <x v="2"/>
    <s v="B CLUB SHORT"/>
    <s v="FK7132B CLUB SHORT,M"/>
    <s v="MCP1"/>
    <s v="Producto venta normal"/>
    <s v="SHORT"/>
    <s v="PLOMO OBSCURO"/>
    <n v="34.9"/>
    <n v="0"/>
    <n v="0"/>
    <n v="34.9"/>
    <d v="2021-12-12T17:17:45"/>
    <n v="1695"/>
    <d v="2021-12-12T17:17:45"/>
    <n v="1695"/>
    <m/>
    <m/>
    <m/>
    <m/>
    <n v="1695"/>
    <s v="90 o Mas"/>
  </r>
  <r>
    <n v="10671970001"/>
    <s v="93060-494"/>
    <n v="10671970001"/>
    <n v="643149064047"/>
    <n v="4"/>
    <s v="TU"/>
    <s v="TU"/>
    <s v="NAT"/>
    <x v="7"/>
    <x v="0"/>
    <s v="UNISEX ADULTO"/>
    <x v="0"/>
    <s v="SOLID SILICONE CAP"/>
    <s v="93060-494SOLID SILICONE CAP,TU"/>
    <s v="MCP1"/>
    <s v="Producto venta normal"/>
    <n v="0"/>
    <s v="AZUL MEDIO"/>
    <n v="16.989999999999998"/>
    <n v="0"/>
    <n v="0"/>
    <n v="16.989999999999998"/>
    <d v="2023-09-04T16:15:49"/>
    <n v="1064"/>
    <d v="2026-06-30T11:41:14"/>
    <n v="34"/>
    <d v="2023-08-01T09:01:59"/>
    <n v="1098"/>
    <d v="2026-07-03T08:51:26"/>
    <n v="31"/>
    <n v="34"/>
    <s v="31 - 60"/>
  </r>
  <r>
    <n v="10672044001"/>
    <s v="TESS0106-458"/>
    <n v="10672044001"/>
    <n v="99909779865"/>
    <n v="10"/>
    <s v="TU"/>
    <s v="TU"/>
    <s v="NAT"/>
    <x v="7"/>
    <x v="0"/>
    <s v="UNISEX NIÑO"/>
    <x v="0"/>
    <s v="SOLID SILICONE YOUTH CAP"/>
    <s v="TESS0106-458SOLID SILICONE YOU"/>
    <s v="MCP1"/>
    <s v="Producto venta normal"/>
    <n v="0"/>
    <s v="AZUL MEDIO"/>
    <n v="14.98"/>
    <n v="0"/>
    <n v="0"/>
    <n v="14.98"/>
    <d v="2021-11-21T15:10:07"/>
    <n v="1716"/>
    <d v="2026-07-26T13:56:00"/>
    <n v="8"/>
    <d v="2021-10-01T10:36:47"/>
    <n v="1767"/>
    <d v="2026-06-23T10:15:19"/>
    <n v="41"/>
    <n v="8"/>
    <s v="0 - 30"/>
  </r>
  <r>
    <n v="10672060001"/>
    <s v="V330W"/>
    <n v="10672060001"/>
    <n v="4907225881055"/>
    <n v="1"/>
    <s v="#5"/>
    <s v="#5"/>
    <s v="VOL"/>
    <x v="2"/>
    <x v="25"/>
    <s v="UNISEX ADULTO"/>
    <x v="0"/>
    <s v="V330W"/>
    <s v="V330W V330W,#5"/>
    <s v="MCP1"/>
    <s v="Producto venta normal"/>
    <s v="PELOTA"/>
    <s v="NO APLICA"/>
    <n v="49.99"/>
    <n v="0"/>
    <n v="0"/>
    <n v="49.99"/>
    <d v="2022-12-18T17:07:06"/>
    <n v="1324"/>
    <d v="2026-06-27T13:03:25"/>
    <n v="37"/>
    <d v="2022-12-17T11:41:41"/>
    <n v="1325"/>
    <d v="2026-03-10T16:09:24"/>
    <n v="146"/>
    <n v="37"/>
    <s v="31 - 60"/>
  </r>
  <r>
    <n v="10672558001"/>
    <s v="069MED00098BLNA"/>
    <n v="10672558001"/>
    <n v="2050001948472"/>
    <n v="6"/>
    <d v="2026-10-08T00:00:00"/>
    <d v="2026-10-08T00:00:00"/>
    <s v="ENT"/>
    <x v="8"/>
    <x v="21"/>
    <s v="HOMBRE ADULTO"/>
    <x v="0"/>
    <s v="FORT BTS CRW PACK X 3"/>
    <s v="069MED00098BLNAFORT BTS CRW PA"/>
    <s v="MCP1"/>
    <s v="Producto venta normal"/>
    <s v="MEDIAS"/>
    <s v="BLANCO"/>
    <n v="9.99"/>
    <n v="0"/>
    <n v="0"/>
    <n v="9.99"/>
    <d v="2020-03-05T14:11:25"/>
    <n v="2342"/>
    <d v="2026-08-01T14:49:32"/>
    <n v="2"/>
    <d v="2020-02-21T20:10:35"/>
    <n v="2355"/>
    <d v="2026-06-10T10:06:52"/>
    <n v="54"/>
    <n v="2"/>
    <s v="0 - 30"/>
  </r>
  <r>
    <n v="10672558002"/>
    <s v="069MED00098BLNA"/>
    <n v="10672558002"/>
    <n v="2050001948489"/>
    <n v="4"/>
    <d v="2026-12-10T00:00:00"/>
    <d v="2026-12-10T00:00:00"/>
    <s v="ENT"/>
    <x v="8"/>
    <x v="21"/>
    <s v="HOMBRE ADULTO"/>
    <x v="0"/>
    <s v="FORT BTS CRW PACK X 3"/>
    <s v="069MED00098BLNAFORT BTS CRW PA"/>
    <s v="MCP1"/>
    <s v="Producto venta normal"/>
    <s v="MEDIAS"/>
    <s v="BLANCO"/>
    <n v="9.99"/>
    <n v="0"/>
    <n v="0"/>
    <n v="9.99"/>
    <d v="2020-03-01T19:51:10"/>
    <n v="2346"/>
    <d v="2026-08-02T16:12:21"/>
    <n v="1"/>
    <d v="2020-02-21T20:10:35"/>
    <n v="2355"/>
    <d v="2026-06-16T10:45:21"/>
    <n v="48"/>
    <n v="1"/>
    <s v="0 - 30"/>
  </r>
  <r>
    <n v="10672613001"/>
    <n v="3450"/>
    <n v="10672613001"/>
    <n v="2050001136329"/>
    <n v="5"/>
    <s v="TU"/>
    <s v="TU"/>
    <s v="MED"/>
    <x v="24"/>
    <x v="26"/>
    <s v="UNISEX ADULTO"/>
    <x v="0"/>
    <s v="VENDAJE NEUROMUSCULAR TAPE"/>
    <s v="3450VENDAJE NEUROMUSCULAR TAPE"/>
    <s v="MCP1"/>
    <s v="Producto venta normal"/>
    <s v="VENDA"/>
    <s v="AZUL MEDIO"/>
    <n v="15.3"/>
    <n v="0"/>
    <n v="0"/>
    <n v="15.3"/>
    <d v="2020-09-24T10:19:35"/>
    <n v="2139"/>
    <d v="2026-08-01T20:37:50"/>
    <n v="2"/>
    <d v="2020-09-16T09:58:21"/>
    <n v="2147"/>
    <d v="2026-07-17T09:06:36"/>
    <n v="17"/>
    <n v="2"/>
    <s v="0 - 30"/>
  </r>
  <r>
    <n v="10675444001"/>
    <s v="069ZAP00058BLNA"/>
    <n v="10675444001"/>
    <n v="2050001184238"/>
    <n v="3"/>
    <n v="7"/>
    <n v="7"/>
    <s v="ENT"/>
    <x v="5"/>
    <x v="21"/>
    <s v="HOMBRE ADULTO"/>
    <x v="1"/>
    <s v="LUCID"/>
    <s v="069ZAP00058BLNALUCID,7"/>
    <s v="MCP1"/>
    <s v="Producto venta normal"/>
    <s v="ZAPATILLAS"/>
    <s v="BLANCO"/>
    <n v="39.99"/>
    <n v="0"/>
    <n v="0"/>
    <n v="39.99"/>
    <d v="2021-02-24T17:56:03"/>
    <n v="1986"/>
    <d v="2026-07-20T16:36:19"/>
    <n v="14"/>
    <d v="2021-02-03T12:47:41"/>
    <n v="2007"/>
    <d v="2026-07-24T08:52:02"/>
    <n v="10"/>
    <n v="14"/>
    <s v="0 - 30"/>
  </r>
  <r>
    <n v="10675444002"/>
    <s v="069ZAP00058BLNA"/>
    <n v="10675444002"/>
    <n v="2050001184245"/>
    <n v="2"/>
    <n v="8"/>
    <n v="8"/>
    <s v="ENT"/>
    <x v="5"/>
    <x v="21"/>
    <s v="HOMBRE ADULTO"/>
    <x v="1"/>
    <s v="LUCID"/>
    <s v="069ZAP00058BLNALUCID,8"/>
    <s v="MCP1"/>
    <s v="Producto venta normal"/>
    <s v="ZAPATILLAS"/>
    <s v="BLANCO"/>
    <n v="39.99"/>
    <n v="0"/>
    <n v="0"/>
    <n v="39.99"/>
    <d v="2021-03-23T10:46:56"/>
    <n v="1959"/>
    <d v="2026-07-30T19:00:30"/>
    <n v="4"/>
    <d v="2021-02-03T12:52:44"/>
    <n v="2007"/>
    <d v="2026-07-10T08:36:31"/>
    <n v="24"/>
    <n v="4"/>
    <s v="0 - 30"/>
  </r>
  <r>
    <n v="10675444003"/>
    <s v="069ZAP00058BLNA"/>
    <n v="10675444003"/>
    <n v="2050001184252"/>
    <n v="2"/>
    <n v="9"/>
    <n v="9"/>
    <s v="ENT"/>
    <x v="5"/>
    <x v="21"/>
    <s v="HOMBRE ADULTO"/>
    <x v="1"/>
    <s v="LUCID"/>
    <s v="069ZAP00058BLNALUCID,9"/>
    <s v="MCP1"/>
    <s v="Producto venta normal"/>
    <s v="ZAPATILLAS"/>
    <s v="BLANCO"/>
    <n v="39.99"/>
    <n v="0"/>
    <n v="0"/>
    <n v="39.99"/>
    <d v="2021-02-22T18:33:32"/>
    <n v="1988"/>
    <d v="2026-06-21T16:14:37"/>
    <n v="43"/>
    <d v="2021-02-03T12:47:41"/>
    <n v="2007"/>
    <d v="2026-06-05T09:29:25"/>
    <n v="59"/>
    <n v="43"/>
    <s v="31 - 60"/>
  </r>
  <r>
    <n v="10677249002"/>
    <s v="AR4997-013"/>
    <n v="10677249002"/>
    <n v="191888618064"/>
    <n v="1"/>
    <s v="S"/>
    <s v="S"/>
    <s v="URB"/>
    <x v="6"/>
    <x v="0"/>
    <s v="HOMBRE ADULTO"/>
    <x v="2"/>
    <s v="M NSW CLUB TEE"/>
    <s v="AR4997-013M NSW CLUB TEE,S"/>
    <s v="MCP1"/>
    <s v="Producto venta normal"/>
    <s v="CAMISETA MANGA CORTA"/>
    <s v="NEGRO"/>
    <n v="37"/>
    <n v="0"/>
    <n v="0"/>
    <n v="37"/>
    <d v="2020-12-20T18:36:23"/>
    <n v="2052"/>
    <d v="2025-08-14T14:07:16"/>
    <n v="354"/>
    <d v="2020-12-14T08:07:36"/>
    <n v="2058"/>
    <d v="2025-11-14T10:04:04"/>
    <n v="262"/>
    <n v="354"/>
    <s v="90 o Mas"/>
  </r>
  <r>
    <n v="10677249003"/>
    <s v="AR4997-013"/>
    <n v="10677249003"/>
    <n v="191888618071"/>
    <n v="1"/>
    <s v="M"/>
    <s v="M"/>
    <s v="URB"/>
    <x v="6"/>
    <x v="0"/>
    <s v="HOMBRE ADULTO"/>
    <x v="2"/>
    <s v="M NSW CLUB TEE"/>
    <s v="AR4997-013M NSW CLUB TEE,M"/>
    <s v="MCP1"/>
    <s v="Producto venta normal"/>
    <s v="CAMISETA MANGA CORTA"/>
    <s v="NEGRO"/>
    <n v="37"/>
    <n v="0"/>
    <n v="0"/>
    <n v="37"/>
    <d v="2020-12-19T16:08:49"/>
    <n v="2053"/>
    <d v="2026-05-16T15:49:35"/>
    <n v="79"/>
    <d v="2020-12-14T08:07:36"/>
    <n v="2058"/>
    <d v="2026-03-24T10:48:59"/>
    <n v="132"/>
    <n v="79"/>
    <s v="61 - 90"/>
  </r>
  <r>
    <n v="10677249004"/>
    <s v="AR4997-013"/>
    <n v="10677249004"/>
    <n v="191888618088"/>
    <n v="1"/>
    <s v="L"/>
    <s v="L"/>
    <s v="URB"/>
    <x v="6"/>
    <x v="0"/>
    <s v="HOMBRE ADULTO"/>
    <x v="2"/>
    <s v="M NSW CLUB TEE"/>
    <s v="AR4997-013M NSW CLUB TEE,L"/>
    <s v="MCP1"/>
    <s v="Producto venta normal"/>
    <s v="CAMISETA MANGA CORTA"/>
    <s v="NEGRO"/>
    <n v="37"/>
    <n v="0"/>
    <n v="0"/>
    <n v="37"/>
    <d v="2021-05-19T15:29:39"/>
    <n v="1902"/>
    <d v="2026-07-12T18:08:09"/>
    <n v="22"/>
    <d v="2020-12-14T08:07:36"/>
    <n v="2058"/>
    <d v="2026-03-24T10:48:59"/>
    <n v="132"/>
    <n v="22"/>
    <s v="0 - 30"/>
  </r>
  <r>
    <n v="10678983001"/>
    <s v="N1000677010LG"/>
    <n v="10678983001"/>
    <n v="887791360410"/>
    <n v="6"/>
    <s v="L"/>
    <s v="L"/>
    <s v="ENT"/>
    <x v="25"/>
    <x v="0"/>
    <s v="UNISEX ADULTO"/>
    <x v="0"/>
    <s v="NIKE PRO ANKLE SLEEVE 3.0"/>
    <s v="N1000677010LGNIKE PRO ANKLE SL"/>
    <s v="MCP1"/>
    <s v="Producto venta normal"/>
    <n v="0"/>
    <s v="NEGRO"/>
    <n v="29.99"/>
    <n v="0"/>
    <n v="0"/>
    <n v="29.99"/>
    <d v="2022-08-27T12:49:00"/>
    <n v="1437"/>
    <d v="2026-07-18T16:00:10"/>
    <n v="16"/>
    <d v="2022-07-23T11:40:37"/>
    <n v="1472"/>
    <d v="2026-07-07T11:48:03"/>
    <n v="27"/>
    <n v="16"/>
    <s v="0 - 30"/>
  </r>
  <r>
    <n v="10678985001"/>
    <s v="N1000677010SL"/>
    <n v="10678985001"/>
    <n v="887791360403"/>
    <n v="2"/>
    <s v="S"/>
    <s v="S"/>
    <s v="ENT"/>
    <x v="25"/>
    <x v="0"/>
    <s v="UNISEX ADULTO"/>
    <x v="0"/>
    <s v="NIKE PRO ANKLE SLEEVE 3.0"/>
    <s v="N1000677010SLNIKE PRO ANKLE SL"/>
    <s v="MCP1"/>
    <s v="Producto venta normal"/>
    <n v="0"/>
    <s v="NEGRO"/>
    <n v="24.99"/>
    <n v="0"/>
    <n v="0"/>
    <n v="24.99"/>
    <d v="2022-08-25T19:55:59"/>
    <n v="1439"/>
    <d v="2026-06-29T19:38:23"/>
    <n v="35"/>
    <d v="2022-07-23T11:40:37"/>
    <n v="1472"/>
    <d v="2026-07-03T08:51:26"/>
    <n v="31"/>
    <n v="35"/>
    <s v="31 - 60"/>
  </r>
  <r>
    <n v="10679006001"/>
    <s v="N1000815010OS"/>
    <n v="10679006001"/>
    <n v="887791328298"/>
    <n v="3"/>
    <s v="2.27 KG"/>
    <s v="2.27 KG"/>
    <s v="ENT"/>
    <x v="26"/>
    <x v="0"/>
    <s v="UNISEX ADULTO"/>
    <x v="0"/>
    <s v="NIKE ANKLE WEIGHTS 5LB/2.27 KG"/>
    <s v="N1000815010OSNIKE ANKLE WEIGHT"/>
    <s v="MCP1"/>
    <s v="Producto venta normal"/>
    <n v="0"/>
    <s v="NEGRO"/>
    <n v="52.99"/>
    <n v="0"/>
    <n v="0"/>
    <n v="52.99"/>
    <d v="2022-04-13T17:24:47"/>
    <n v="1573"/>
    <d v="2026-05-28T10:40:33"/>
    <n v="67"/>
    <d v="2022-02-25T12:17:19"/>
    <n v="1620"/>
    <d v="2026-05-13T12:23:21"/>
    <n v="82"/>
    <n v="67"/>
    <s v="61 - 90"/>
  </r>
  <r>
    <n v="10679563001"/>
    <s v="JS0A4QUT003"/>
    <n v="10679563001"/>
    <n v="679894715897"/>
    <n v="4"/>
    <s v="TU"/>
    <s v="TU"/>
    <s v="ENT"/>
    <x v="10"/>
    <x v="16"/>
    <s v="UNISEX ADULTO"/>
    <x v="0"/>
    <s v="SUPERBREAK"/>
    <s v="JS0A4QUT003SUPERBREAK,TU"/>
    <s v="MCP1"/>
    <s v="Producto venta normal"/>
    <s v="MOCHILA"/>
    <s v="AZUL OBSCURO"/>
    <n v="39.99"/>
    <n v="0"/>
    <n v="0"/>
    <n v="39.99"/>
    <d v="2021-05-07T15:15:56"/>
    <n v="1914"/>
    <d v="2026-07-26T17:03:02"/>
    <n v="8"/>
    <d v="2021-02-05T09:48:28"/>
    <n v="2005"/>
    <d v="2026-07-29T13:03:57"/>
    <n v="5"/>
    <n v="8"/>
    <s v="0 - 30"/>
  </r>
  <r>
    <n v="10679564001"/>
    <s v="JS0A4QUT008"/>
    <n v="10679564001"/>
    <n v="679894715972"/>
    <n v="7"/>
    <s v="TU"/>
    <s v="TU"/>
    <s v="ENT"/>
    <x v="10"/>
    <x v="16"/>
    <s v="UNISEX ADULTO"/>
    <x v="0"/>
    <s v="SUPERBREAK"/>
    <s v="JS0A4QUT008SUPERBREAK,TU"/>
    <s v="MCP1"/>
    <s v="Producto venta normal"/>
    <s v="MOCHILA"/>
    <s v="NEGRO"/>
    <n v="39.99"/>
    <n v="0"/>
    <n v="0"/>
    <n v="39.99"/>
    <d v="2021-05-07T10:47:33"/>
    <n v="1914"/>
    <d v="2026-05-09T13:34:39"/>
    <n v="86"/>
    <d v="2021-02-05T09:48:28"/>
    <n v="2005"/>
    <d v="2026-07-15T10:26:00"/>
    <n v="19"/>
    <n v="86"/>
    <s v="61 - 90"/>
  </r>
  <r>
    <n v="10679669001"/>
    <s v="JS0A4QUE008"/>
    <n v="10679669001"/>
    <n v="193391685854"/>
    <n v="4"/>
    <s v="TU"/>
    <s v="TU"/>
    <s v="ENT"/>
    <x v="10"/>
    <x v="16"/>
    <s v="UNISEX ADULTO"/>
    <x v="0"/>
    <s v="SUPERBREAK PLUS"/>
    <s v="JS0A4QUE008SUPERBREAK PLUS,TU"/>
    <s v="MCP1"/>
    <s v="Producto venta normal"/>
    <n v="0"/>
    <s v="NEGRO"/>
    <n v="49.99"/>
    <n v="0"/>
    <n v="0"/>
    <n v="49.99"/>
    <d v="2021-09-12T15:26:32"/>
    <n v="1786"/>
    <d v="2026-07-22T19:22:47"/>
    <n v="12"/>
    <d v="2021-09-11T13:50:08"/>
    <n v="1787"/>
    <d v="2026-07-21T09:12:13"/>
    <n v="13"/>
    <n v="12"/>
    <s v="0 - 30"/>
  </r>
  <r>
    <n v="10681038003"/>
    <s v="519158 01"/>
    <n v="10681038003"/>
    <n v="4062449847642"/>
    <n v="2"/>
    <s v="S"/>
    <s v="S"/>
    <s v="ENT"/>
    <x v="27"/>
    <x v="9"/>
    <s v="MUJER ADULTO"/>
    <x v="2"/>
    <s v="4KEEPS BRA M"/>
    <s v="519158 014KEEPS BRA M,S"/>
    <s v="MCP1"/>
    <s v="Producto venta normal"/>
    <s v="BODY"/>
    <s v="NEGRO"/>
    <n v="29.9"/>
    <n v="14.95"/>
    <n v="50"/>
    <n v="14.95"/>
    <d v="2020-11-11T11:52:25"/>
    <n v="2091"/>
    <d v="2020-12-23T14:49:22"/>
    <n v="2049"/>
    <d v="2020-10-29T09:11:33"/>
    <n v="2104"/>
    <d v="2020-10-29T09:47:12"/>
    <n v="2104"/>
    <n v="2049"/>
    <s v="90 o Mas"/>
  </r>
  <r>
    <n v="10681826001"/>
    <s v="069BVD00033NENA"/>
    <n v="10681826001"/>
    <n v="2050001190796"/>
    <n v="2"/>
    <s v="S"/>
    <s v="S"/>
    <s v="BSC"/>
    <x v="28"/>
    <x v="21"/>
    <s v="HOMBRE ADULTO"/>
    <x v="2"/>
    <s v="LISBOA"/>
    <s v="069BVD00033NENALISBOA,S"/>
    <s v="MCP1"/>
    <s v="Producto venta normal"/>
    <n v="0"/>
    <s v="NEGRO"/>
    <n v="14.98"/>
    <n v="0"/>
    <n v="0"/>
    <n v="14.98"/>
    <d v="2021-07-17T13:35:53"/>
    <n v="1843"/>
    <d v="2025-10-05T14:36:58"/>
    <n v="302"/>
    <d v="2021-07-10T09:33:59"/>
    <n v="1850"/>
    <d v="2026-07-17T08:40:19"/>
    <n v="17"/>
    <n v="302"/>
    <s v="90 o Mas"/>
  </r>
  <r>
    <n v="10681826002"/>
    <s v="069BVD00033NENA"/>
    <n v="10681826002"/>
    <n v="2050001190802"/>
    <n v="4"/>
    <s v="M"/>
    <s v="M"/>
    <s v="BSC"/>
    <x v="28"/>
    <x v="21"/>
    <s v="HOMBRE ADULTO"/>
    <x v="2"/>
    <s v="LISBOA"/>
    <s v="069BVD00033NENALISBOA,M"/>
    <s v="MCP1"/>
    <s v="Producto venta normal"/>
    <n v="0"/>
    <s v="NEGRO"/>
    <n v="14.98"/>
    <n v="0"/>
    <n v="0"/>
    <n v="14.98"/>
    <d v="2021-08-02T10:43:11"/>
    <n v="1827"/>
    <d v="2026-07-24T19:00:55"/>
    <n v="10"/>
    <d v="2021-07-10T09:33:59"/>
    <n v="1850"/>
    <d v="2026-07-29T10:20:40"/>
    <n v="5"/>
    <n v="10"/>
    <s v="0 - 30"/>
  </r>
  <r>
    <n v="10681826003"/>
    <s v="069BVD00033NENA"/>
    <n v="10681826003"/>
    <n v="2050001190819"/>
    <n v="2"/>
    <s v="L"/>
    <s v="L"/>
    <s v="BSC"/>
    <x v="28"/>
    <x v="21"/>
    <s v="HOMBRE ADULTO"/>
    <x v="2"/>
    <s v="LISBOA"/>
    <s v="069BVD00033NENALISBOA,L"/>
    <s v="MCP1"/>
    <s v="Producto venta normal"/>
    <n v="0"/>
    <s v="NEGRO"/>
    <n v="14.98"/>
    <n v="0"/>
    <n v="0"/>
    <n v="14.98"/>
    <d v="2021-07-13T18:54:49"/>
    <n v="1847"/>
    <d v="2026-07-29T12:17:00"/>
    <n v="5"/>
    <d v="2021-07-10T09:33:59"/>
    <n v="1850"/>
    <d v="2026-07-17T08:40:19"/>
    <n v="17"/>
    <n v="5"/>
    <s v="0 - 30"/>
  </r>
  <r>
    <n v="10681826005"/>
    <s v="069BVD00033NENA"/>
    <n v="10681826005"/>
    <n v="2050001190833"/>
    <n v="1"/>
    <s v="XXL"/>
    <s v="XXL"/>
    <s v="BSC"/>
    <x v="28"/>
    <x v="21"/>
    <s v="HOMBRE ADULTO"/>
    <x v="2"/>
    <s v="LISBOA"/>
    <s v="069BVD00033NENALISBOA,XXL"/>
    <s v="MCP1"/>
    <s v="Producto venta normal"/>
    <n v="0"/>
    <s v="NEGRO"/>
    <n v="14.98"/>
    <n v="0"/>
    <n v="0"/>
    <n v="14.98"/>
    <m/>
    <m/>
    <m/>
    <m/>
    <d v="2026-07-17T08:40:19"/>
    <n v="17"/>
    <d v="2026-07-17T08:40:19"/>
    <n v="17"/>
    <n v="17"/>
    <s v="0 - 30"/>
  </r>
  <r>
    <n v="10681841001"/>
    <s v="069CMC00026ZONA"/>
    <n v="10681841001"/>
    <n v="2050001191472"/>
    <n v="2"/>
    <s v="S"/>
    <s v="S"/>
    <s v="BSC"/>
    <x v="6"/>
    <x v="21"/>
    <s v="HOMBRE ADULTO"/>
    <x v="2"/>
    <s v="BAREM"/>
    <s v="069CMC00026ZONABAREM,S"/>
    <s v="MCP1"/>
    <s v="Producto venta normal"/>
    <n v="0"/>
    <s v="AZUL OBSCURO"/>
    <n v="14.98"/>
    <n v="0"/>
    <n v="0"/>
    <n v="14.98"/>
    <d v="2021-12-18T19:36:43"/>
    <n v="1689"/>
    <d v="2026-05-30T11:25:13"/>
    <n v="65"/>
    <d v="2021-11-09T10:31:28"/>
    <n v="1728"/>
    <d v="2026-06-02T09:05:36"/>
    <n v="62"/>
    <n v="65"/>
    <s v="61 - 90"/>
  </r>
  <r>
    <n v="10681841002"/>
    <s v="069CMC00026ZONA"/>
    <n v="10681841002"/>
    <n v="2050001191489"/>
    <n v="4"/>
    <s v="M"/>
    <s v="M"/>
    <s v="BSC"/>
    <x v="6"/>
    <x v="21"/>
    <s v="HOMBRE ADULTO"/>
    <x v="2"/>
    <s v="BAREM"/>
    <s v="069CMC00026ZONABAREM,M"/>
    <s v="MCP1"/>
    <s v="Producto venta normal"/>
    <n v="0"/>
    <s v="AZUL OBSCURO"/>
    <n v="14.98"/>
    <n v="0"/>
    <n v="0"/>
    <n v="14.98"/>
    <d v="2021-12-06T15:10:47"/>
    <n v="1701"/>
    <d v="2026-06-28T17:19:55"/>
    <n v="36"/>
    <d v="2021-11-09T10:31:28"/>
    <n v="1728"/>
    <d v="2026-06-30T08:44:51"/>
    <n v="34"/>
    <n v="36"/>
    <s v="31 - 60"/>
  </r>
  <r>
    <n v="10681841004"/>
    <s v="069CMC00026ZONA"/>
    <n v="10681841004"/>
    <n v="2050001191502"/>
    <n v="1"/>
    <s v="XL"/>
    <s v="XL"/>
    <s v="BSC"/>
    <x v="6"/>
    <x v="21"/>
    <s v="HOMBRE ADULTO"/>
    <x v="2"/>
    <s v="BAREM"/>
    <s v="069CMC00026ZONABAREM,XL"/>
    <s v="MCP1"/>
    <s v="Producto venta normal"/>
    <n v="0"/>
    <s v="AZUL OBSCURO"/>
    <n v="14.98"/>
    <n v="0"/>
    <n v="0"/>
    <n v="14.98"/>
    <d v="2022-01-09T16:42:30"/>
    <n v="1667"/>
    <d v="2026-05-19T18:00:08"/>
    <n v="76"/>
    <d v="2021-11-09T10:31:28"/>
    <n v="1728"/>
    <d v="2026-05-22T08:53:52"/>
    <n v="73"/>
    <n v="76"/>
    <s v="61 - 90"/>
  </r>
  <r>
    <n v="10681844001"/>
    <s v="069CMC00088ZONA"/>
    <n v="10681844001"/>
    <n v="2050001191625"/>
    <n v="2"/>
    <s v="S"/>
    <s v="S"/>
    <s v="COR"/>
    <x v="6"/>
    <x v="21"/>
    <s v="HOMBRE ADULTO"/>
    <x v="2"/>
    <s v="ACCESS"/>
    <s v="069CMC00088ZONAACCESS,S"/>
    <s v="MCP1"/>
    <s v="Producto venta normal"/>
    <n v="0"/>
    <s v="AZUL OBSCURO"/>
    <n v="29.99"/>
    <n v="0"/>
    <n v="0"/>
    <n v="29.99"/>
    <d v="2021-12-15T18:32:01"/>
    <n v="1692"/>
    <d v="2025-11-15T16:24:57"/>
    <n v="261"/>
    <d v="2021-10-15T10:11:09"/>
    <n v="1753"/>
    <d v="2026-05-07T10:37:25"/>
    <n v="88"/>
    <n v="261"/>
    <s v="90 o Mas"/>
  </r>
  <r>
    <n v="10681844002"/>
    <s v="069CMC00088ZONA"/>
    <n v="10681844002"/>
    <n v="2050001191632"/>
    <n v="3"/>
    <s v="M"/>
    <s v="M"/>
    <s v="COR"/>
    <x v="6"/>
    <x v="21"/>
    <s v="HOMBRE ADULTO"/>
    <x v="2"/>
    <s v="ACCESS"/>
    <s v="069CMC00088ZONAACCESS,M"/>
    <s v="MCP1"/>
    <s v="Producto venta normal"/>
    <n v="0"/>
    <s v="AZUL OBSCURO"/>
    <n v="29.99"/>
    <n v="0"/>
    <n v="0"/>
    <n v="29.99"/>
    <d v="2021-11-20T12:54:03"/>
    <n v="1717"/>
    <d v="2026-05-31T17:20:48"/>
    <n v="64"/>
    <d v="2021-10-15T10:11:09"/>
    <n v="1753"/>
    <d v="2026-06-03T09:32:12"/>
    <n v="61"/>
    <n v="64"/>
    <s v="61 - 90"/>
  </r>
  <r>
    <n v="10681844003"/>
    <s v="069CMC00088ZONA"/>
    <n v="10681844003"/>
    <n v="2050001191649"/>
    <n v="2"/>
    <s v="L"/>
    <s v="L"/>
    <s v="COR"/>
    <x v="6"/>
    <x v="21"/>
    <s v="HOMBRE ADULTO"/>
    <x v="2"/>
    <s v="ACCESS"/>
    <s v="069CMC00088ZONAACCESS,L"/>
    <s v="MCP1"/>
    <s v="Producto venta normal"/>
    <n v="0"/>
    <s v="AZUL OBSCURO"/>
    <n v="29.99"/>
    <n v="0"/>
    <n v="0"/>
    <n v="29.99"/>
    <d v="2021-11-26T11:34:51"/>
    <n v="1711"/>
    <d v="2025-08-27T11:27:40"/>
    <n v="341"/>
    <d v="2021-10-15T10:11:09"/>
    <n v="1753"/>
    <d v="2026-05-07T10:37:25"/>
    <n v="88"/>
    <n v="341"/>
    <s v="90 o Mas"/>
  </r>
  <r>
    <n v="10681844004"/>
    <s v="069CMC00088ZONA"/>
    <n v="10681844004"/>
    <n v="2050001191656"/>
    <n v="1"/>
    <s v="XL"/>
    <s v="XL"/>
    <s v="COR"/>
    <x v="6"/>
    <x v="21"/>
    <s v="HOMBRE ADULTO"/>
    <x v="2"/>
    <s v="ACCESS"/>
    <s v="069CMC00088ZONAACCESS,XL"/>
    <s v="MCP1"/>
    <s v="Producto venta normal"/>
    <n v="0"/>
    <s v="AZUL OBSCURO"/>
    <n v="29.99"/>
    <n v="0"/>
    <n v="0"/>
    <n v="29.99"/>
    <d v="2021-10-18T14:05:56"/>
    <n v="1750"/>
    <d v="2025-09-02T19:40:57"/>
    <n v="335"/>
    <d v="2021-10-15T10:11:09"/>
    <n v="1753"/>
    <d v="2026-05-07T10:37:25"/>
    <n v="88"/>
    <n v="335"/>
    <s v="90 o Mas"/>
  </r>
  <r>
    <n v="10681955001"/>
    <s v="069PAN00092NENA"/>
    <n v="10681955001"/>
    <n v="2050001196972"/>
    <n v="5"/>
    <s v="S"/>
    <s v="S"/>
    <s v="ENT"/>
    <x v="19"/>
    <x v="21"/>
    <s v="HOMBRE ADULTO"/>
    <x v="2"/>
    <s v="KARNAK"/>
    <s v="069PAN00092NENAKARNAK,S"/>
    <s v="MCP1"/>
    <s v="Producto venta normal"/>
    <n v="0"/>
    <s v="NEGRO"/>
    <n v="39.99"/>
    <n v="0"/>
    <n v="0"/>
    <n v="39.99"/>
    <d v="2021-04-14T19:28:29"/>
    <n v="1937"/>
    <d v="2026-07-10T19:45:10"/>
    <n v="24"/>
    <d v="2021-04-07T09:47:46"/>
    <n v="1944"/>
    <d v="2026-07-17T08:54:53"/>
    <n v="17"/>
    <n v="24"/>
    <s v="0 - 30"/>
  </r>
  <r>
    <n v="10681955002"/>
    <s v="069PAN00092NENA"/>
    <n v="10681955002"/>
    <n v="2050001196989"/>
    <n v="4"/>
    <s v="M"/>
    <s v="M"/>
    <s v="ENT"/>
    <x v="19"/>
    <x v="21"/>
    <s v="HOMBRE ADULTO"/>
    <x v="2"/>
    <s v="KARNAK"/>
    <s v="069PAN00092NENAKARNAK,M"/>
    <s v="MCP1"/>
    <s v="Producto venta normal"/>
    <n v="0"/>
    <s v="NEGRO"/>
    <n v="39.99"/>
    <n v="0"/>
    <n v="0"/>
    <n v="39.99"/>
    <d v="2021-04-14T17:37:21"/>
    <n v="1937"/>
    <d v="2026-07-25T17:24:18"/>
    <n v="9"/>
    <d v="2021-04-07T09:47:46"/>
    <n v="1944"/>
    <d v="2026-07-17T08:54:53"/>
    <n v="17"/>
    <n v="9"/>
    <s v="0 - 30"/>
  </r>
  <r>
    <n v="10681955003"/>
    <s v="069PAN00092NENA"/>
    <n v="10681955003"/>
    <n v="2050001196996"/>
    <n v="1"/>
    <s v="L"/>
    <s v="L"/>
    <s v="ENT"/>
    <x v="19"/>
    <x v="21"/>
    <s v="HOMBRE ADULTO"/>
    <x v="2"/>
    <s v="KARNAK"/>
    <s v="069PAN00092NENAKARNAK,L"/>
    <s v="MCP1"/>
    <s v="Producto venta normal"/>
    <n v="0"/>
    <s v="NEGRO"/>
    <n v="39.99"/>
    <n v="0"/>
    <n v="0"/>
    <n v="39.99"/>
    <d v="2021-04-29T12:01:00"/>
    <n v="1922"/>
    <d v="2026-07-31T19:32:45"/>
    <n v="3"/>
    <d v="2021-04-07T09:47:46"/>
    <n v="1944"/>
    <d v="2026-07-24T08:32:07"/>
    <n v="10"/>
    <n v="3"/>
    <s v="0 - 30"/>
  </r>
  <r>
    <n v="10681955004"/>
    <s v="069PAN00092NENA"/>
    <n v="10681955004"/>
    <n v="2050001197009"/>
    <n v="1"/>
    <s v="XL"/>
    <s v="XL"/>
    <s v="ENT"/>
    <x v="19"/>
    <x v="21"/>
    <s v="HOMBRE ADULTO"/>
    <x v="2"/>
    <s v="KARNAK"/>
    <s v="069PAN00092NENAKARNAK,XL"/>
    <s v="MCP1"/>
    <s v="Producto venta normal"/>
    <n v="0"/>
    <s v="NEGRO"/>
    <n v="39.99"/>
    <n v="0"/>
    <n v="0"/>
    <n v="39.99"/>
    <d v="2021-04-10T15:20:15"/>
    <n v="1941"/>
    <d v="2026-07-27T18:03:46"/>
    <n v="7"/>
    <d v="2021-04-07T09:47:46"/>
    <n v="1944"/>
    <d v="2026-07-17T08:54:53"/>
    <n v="17"/>
    <n v="7"/>
    <s v="0 - 30"/>
  </r>
  <r>
    <n v="10681956001"/>
    <s v="069PAN00092ZONA"/>
    <n v="10681956001"/>
    <n v="2050001197023"/>
    <n v="2"/>
    <s v="S"/>
    <s v="S"/>
    <s v="ENT"/>
    <x v="19"/>
    <x v="21"/>
    <s v="HOMBRE ADULTO"/>
    <x v="2"/>
    <s v="KARNAK"/>
    <s v="069PAN00092ZONAKARNAK,S"/>
    <s v="MCP1"/>
    <s v="Producto venta normal"/>
    <n v="0"/>
    <s v="AZUL OBSCURO"/>
    <n v="39.99"/>
    <n v="0"/>
    <n v="0"/>
    <n v="39.99"/>
    <d v="2021-05-04T16:18:48"/>
    <n v="1917"/>
    <d v="2026-07-18T12:57:57"/>
    <n v="16"/>
    <d v="2021-04-07T09:47:46"/>
    <n v="1944"/>
    <d v="2026-07-21T08:33:43"/>
    <n v="13"/>
    <n v="16"/>
    <s v="0 - 30"/>
  </r>
  <r>
    <n v="10681956002"/>
    <s v="069PAN00092ZONA"/>
    <n v="10681956002"/>
    <n v="2050001197030"/>
    <n v="2"/>
    <s v="M"/>
    <s v="M"/>
    <s v="ENT"/>
    <x v="19"/>
    <x v="21"/>
    <s v="HOMBRE ADULTO"/>
    <x v="2"/>
    <s v="KARNAK"/>
    <s v="069PAN00092ZONAKARNAK,M"/>
    <s v="MCP1"/>
    <s v="Producto venta normal"/>
    <n v="0"/>
    <s v="AZUL OBSCURO"/>
    <n v="39.99"/>
    <n v="0"/>
    <n v="0"/>
    <n v="39.99"/>
    <d v="2021-04-15T18:47:56"/>
    <n v="1936"/>
    <d v="2026-07-31T17:02:19"/>
    <n v="3"/>
    <d v="2021-04-07T09:47:46"/>
    <n v="1944"/>
    <d v="2026-07-29T10:20:40"/>
    <n v="5"/>
    <n v="3"/>
    <s v="0 - 30"/>
  </r>
  <r>
    <n v="10681956003"/>
    <s v="069PAN00092ZONA"/>
    <n v="10681956003"/>
    <n v="2050001197047"/>
    <n v="1"/>
    <s v="L"/>
    <s v="L"/>
    <s v="ENT"/>
    <x v="19"/>
    <x v="21"/>
    <s v="HOMBRE ADULTO"/>
    <x v="2"/>
    <s v="KARNAK"/>
    <s v="069PAN00092ZONAKARNAK,L"/>
    <s v="MCP1"/>
    <s v="Producto venta normal"/>
    <n v="0"/>
    <s v="AZUL OBSCURO"/>
    <n v="39.99"/>
    <n v="0"/>
    <n v="0"/>
    <n v="39.99"/>
    <d v="2021-04-29T11:42:12"/>
    <n v="1922"/>
    <d v="2026-07-31T19:32:45"/>
    <n v="3"/>
    <d v="2021-04-07T09:47:46"/>
    <n v="1944"/>
    <d v="2026-07-17T08:54:53"/>
    <n v="17"/>
    <n v="3"/>
    <s v="0 - 30"/>
  </r>
  <r>
    <n v="10681956004"/>
    <s v="069PAN00092ZONA"/>
    <n v="10681956004"/>
    <n v="2050001197054"/>
    <n v="1"/>
    <s v="XL"/>
    <s v="XL"/>
    <s v="ENT"/>
    <x v="19"/>
    <x v="21"/>
    <s v="HOMBRE ADULTO"/>
    <x v="2"/>
    <s v="KARNAK"/>
    <s v="069PAN00092ZONAKARNAK,XL"/>
    <s v="MCP1"/>
    <s v="Producto venta normal"/>
    <n v="0"/>
    <s v="AZUL OBSCURO"/>
    <n v="39.99"/>
    <n v="0"/>
    <n v="0"/>
    <n v="39.99"/>
    <d v="2021-04-11T20:34:19"/>
    <n v="1940"/>
    <d v="2026-07-27T18:03:46"/>
    <n v="7"/>
    <d v="2021-04-07T09:47:46"/>
    <n v="1944"/>
    <d v="2026-07-21T08:33:43"/>
    <n v="13"/>
    <n v="7"/>
    <s v="0 - 30"/>
  </r>
  <r>
    <n v="10681988001"/>
    <s v="069SHT00138NENA"/>
    <n v="10681988001"/>
    <n v="2050001198556"/>
    <n v="2"/>
    <s v="S"/>
    <s v="S"/>
    <s v="BSC"/>
    <x v="20"/>
    <x v="21"/>
    <s v="HOMBRE ADULTO"/>
    <x v="2"/>
    <s v="PORTO"/>
    <s v="069SHT00138NENAPORTO,S"/>
    <s v="MCP1"/>
    <s v="Producto venta normal"/>
    <n v="0"/>
    <s v="NEGRO"/>
    <n v="24.99"/>
    <n v="0"/>
    <n v="0"/>
    <n v="24.99"/>
    <d v="2025-01-19T12:24:08"/>
    <n v="561"/>
    <d v="2025-09-20T16:50:46"/>
    <n v="317"/>
    <d v="2024-11-15T10:21:30"/>
    <n v="626"/>
    <d v="2026-07-17T08:54:53"/>
    <n v="17"/>
    <n v="317"/>
    <s v="90 o Mas"/>
  </r>
  <r>
    <n v="10681988002"/>
    <s v="069SHT00138NENA"/>
    <n v="10681988002"/>
    <n v="2050001198563"/>
    <n v="3"/>
    <s v="M"/>
    <s v="M"/>
    <s v="BSC"/>
    <x v="20"/>
    <x v="21"/>
    <s v="HOMBRE ADULTO"/>
    <x v="2"/>
    <s v="PORTO"/>
    <s v="069SHT00138NENAPORTO,M"/>
    <s v="MCP1"/>
    <s v="Producto venta normal"/>
    <n v="0"/>
    <s v="NEGRO"/>
    <n v="24.99"/>
    <n v="0"/>
    <n v="0"/>
    <n v="24.99"/>
    <d v="2024-12-16T18:21:57"/>
    <n v="595"/>
    <d v="2026-07-25T17:48:30"/>
    <n v="9"/>
    <d v="2024-11-15T10:21:30"/>
    <n v="626"/>
    <d v="2026-07-29T10:29:07"/>
    <n v="5"/>
    <n v="9"/>
    <s v="0 - 30"/>
  </r>
  <r>
    <n v="10681988003"/>
    <s v="069SHT00138NENA"/>
    <n v="10681988003"/>
    <n v="2050001198570"/>
    <n v="2"/>
    <s v="L"/>
    <s v="L"/>
    <s v="BSC"/>
    <x v="20"/>
    <x v="21"/>
    <s v="HOMBRE ADULTO"/>
    <x v="2"/>
    <s v="PORTO"/>
    <s v="069SHT00138NENAPORTO,L"/>
    <s v="MCP1"/>
    <s v="Producto venta normal"/>
    <n v="0"/>
    <s v="NEGRO"/>
    <n v="24.99"/>
    <n v="0"/>
    <n v="0"/>
    <n v="24.99"/>
    <d v="2024-12-22T12:55:47"/>
    <n v="589"/>
    <d v="2026-07-26T20:03:14"/>
    <n v="8"/>
    <d v="2024-11-15T10:21:30"/>
    <n v="626"/>
    <d v="2026-07-17T08:54:53"/>
    <n v="17"/>
    <n v="8"/>
    <s v="0 - 30"/>
  </r>
  <r>
    <n v="10681988004"/>
    <s v="069SHT00138NENA"/>
    <n v="10681988004"/>
    <n v="2050001198587"/>
    <n v="2"/>
    <s v="XL"/>
    <s v="XL"/>
    <s v="BSC"/>
    <x v="20"/>
    <x v="21"/>
    <s v="HOMBRE ADULTO"/>
    <x v="2"/>
    <s v="PORTO"/>
    <s v="069SHT00138NENAPORTO,XL"/>
    <s v="MCP1"/>
    <s v="Producto venta normal"/>
    <n v="0"/>
    <s v="NEGRO"/>
    <n v="24.99"/>
    <n v="0"/>
    <n v="0"/>
    <n v="24.99"/>
    <d v="2025-03-16T18:10:02"/>
    <n v="505"/>
    <d v="2025-11-30T15:01:42"/>
    <n v="246"/>
    <d v="2024-11-15T10:21:30"/>
    <n v="626"/>
    <d v="2026-07-17T08:54:53"/>
    <n v="17"/>
    <n v="246"/>
    <s v="90 o Mas"/>
  </r>
  <r>
    <n v="10681993001"/>
    <s v="069SHT00140ZONA"/>
    <n v="10681993001"/>
    <n v="2050001198808"/>
    <n v="3"/>
    <s v="S"/>
    <s v="S"/>
    <s v="BSC"/>
    <x v="20"/>
    <x v="21"/>
    <s v="HOMBRE ADULTO"/>
    <x v="2"/>
    <s v="LEON"/>
    <s v="069SHT00140ZONALEON,S"/>
    <s v="MCP1"/>
    <s v="Producto venta normal"/>
    <n v="0"/>
    <s v="AZUL OBSCURO"/>
    <n v="24.99"/>
    <n v="0"/>
    <n v="0"/>
    <n v="24.99"/>
    <d v="2026-07-06T11:57:51"/>
    <n v="28"/>
    <d v="2026-07-16T16:34:11"/>
    <n v="18"/>
    <d v="2025-10-28T12:36:53"/>
    <n v="279"/>
    <d v="2026-07-21T08:33:43"/>
    <n v="13"/>
    <n v="18"/>
    <s v="0 - 30"/>
  </r>
  <r>
    <n v="10681993003"/>
    <s v="069SHT00140ZONA"/>
    <n v="10681993003"/>
    <n v="2050001198822"/>
    <n v="3"/>
    <s v="L"/>
    <s v="L"/>
    <s v="BSC"/>
    <x v="20"/>
    <x v="21"/>
    <s v="HOMBRE ADULTO"/>
    <x v="2"/>
    <s v="LEON"/>
    <s v="069SHT00140ZONALEON,L"/>
    <s v="MCP1"/>
    <s v="Producto venta normal"/>
    <n v="0"/>
    <s v="AZUL OBSCURO"/>
    <n v="24.99"/>
    <n v="0"/>
    <n v="0"/>
    <n v="24.99"/>
    <d v="2025-12-30T11:29:10"/>
    <n v="216"/>
    <d v="2026-07-14T12:29:33"/>
    <n v="20"/>
    <d v="2025-10-28T12:36:53"/>
    <n v="279"/>
    <d v="2026-05-29T08:34:23"/>
    <n v="66"/>
    <n v="20"/>
    <s v="0 - 30"/>
  </r>
  <r>
    <n v="10682279001"/>
    <s v="078RHD00035PMNA"/>
    <n v="10682279001"/>
    <n v="2050001211958"/>
    <n v="1"/>
    <s v="S"/>
    <s v="S"/>
    <s v="NAT"/>
    <x v="21"/>
    <x v="24"/>
    <s v="HOMBRE ADULTO"/>
    <x v="2"/>
    <s v="SLOVAK"/>
    <s v="078RHD00035PMNASLOVAK,S"/>
    <s v="MCP1"/>
    <s v="Producto venta normal"/>
    <n v="0"/>
    <s v="PLOMO MEDIO"/>
    <n v="29.99"/>
    <n v="0"/>
    <n v="0"/>
    <n v="29.99"/>
    <d v="2022-02-28T18:12:44"/>
    <n v="1617"/>
    <d v="2026-07-05T18:59:18"/>
    <n v="29"/>
    <d v="2022-02-15T10:54:13"/>
    <n v="1630"/>
    <d v="2026-07-07T08:42:12"/>
    <n v="27"/>
    <n v="29"/>
    <s v="0 - 30"/>
  </r>
  <r>
    <n v="10682279002"/>
    <s v="078RHD00035PMNA"/>
    <n v="10682279002"/>
    <n v="2050001211965"/>
    <n v="2"/>
    <s v="M"/>
    <s v="M"/>
    <s v="NAT"/>
    <x v="21"/>
    <x v="24"/>
    <s v="HOMBRE ADULTO"/>
    <x v="2"/>
    <s v="SLOVAK"/>
    <s v="078RHD00035PMNASLOVAK,M"/>
    <s v="MCP1"/>
    <s v="Producto venta normal"/>
    <n v="0"/>
    <s v="PLOMO MEDIO"/>
    <n v="29.99"/>
    <n v="0"/>
    <n v="0"/>
    <n v="29.99"/>
    <d v="2022-04-29T17:44:40"/>
    <n v="1557"/>
    <d v="2025-08-27T19:51:32"/>
    <n v="341"/>
    <d v="2022-02-15T10:54:13"/>
    <n v="1630"/>
    <d v="2026-04-30T09:06:02"/>
    <n v="95"/>
    <n v="341"/>
    <s v="90 o Mas"/>
  </r>
  <r>
    <n v="10682279003"/>
    <s v="078RHD00035PMNA"/>
    <n v="10682279003"/>
    <n v="2050001211972"/>
    <n v="2"/>
    <s v="L"/>
    <s v="L"/>
    <s v="NAT"/>
    <x v="21"/>
    <x v="24"/>
    <s v="HOMBRE ADULTO"/>
    <x v="2"/>
    <s v="SLOVAK"/>
    <s v="078RHD00035PMNASLOVAK,L"/>
    <s v="MCP1"/>
    <s v="Producto venta normal"/>
    <n v="0"/>
    <s v="PLOMO MEDIO"/>
    <n v="29.99"/>
    <n v="0"/>
    <n v="0"/>
    <n v="29.99"/>
    <d v="2022-04-23T15:15:12"/>
    <n v="1563"/>
    <d v="2026-07-10T13:00:09"/>
    <n v="24"/>
    <d v="2022-02-15T10:54:13"/>
    <n v="1630"/>
    <d v="2026-07-14T09:55:12"/>
    <n v="20"/>
    <n v="24"/>
    <s v="0 - 30"/>
  </r>
  <r>
    <n v="10682334001"/>
    <s v="145246-251"/>
    <n v="10682334001"/>
    <n v="7611317368696"/>
    <n v="4"/>
    <s v="TU"/>
    <s v="TU"/>
    <s v="FIT"/>
    <x v="22"/>
    <x v="27"/>
    <s v="UNISEX ADULTO"/>
    <x v="0"/>
    <s v="SKIP ROPE"/>
    <s v="145246-251SKIP ROPE,TU"/>
    <s v="MCP1"/>
    <s v="Producto venta normal"/>
    <s v="CUERDA"/>
    <s v="ROJO OBSCURO"/>
    <n v="2.9"/>
    <n v="0"/>
    <n v="0"/>
    <n v="2.9"/>
    <d v="2020-11-22T18:17:39"/>
    <n v="2080"/>
    <d v="2026-08-02T12:13:33"/>
    <n v="1"/>
    <d v="2020-11-20T11:27:45"/>
    <n v="2082"/>
    <d v="2026-03-06T15:57:46"/>
    <n v="150"/>
    <n v="1"/>
    <s v="0 - 30"/>
  </r>
  <r>
    <n v="10682335001"/>
    <s v="145246-545"/>
    <n v="10682335001"/>
    <n v="7611311354787"/>
    <n v="9"/>
    <s v="TU"/>
    <s v="TU"/>
    <s v="FIT"/>
    <x v="22"/>
    <x v="27"/>
    <s v="UNISEX ADULTO"/>
    <x v="0"/>
    <s v="SKIP ROPE"/>
    <s v="145246-545SKIP ROPE,TU"/>
    <s v="MCP1"/>
    <s v="Producto venta normal"/>
    <s v="CUERDA"/>
    <s v="AZUL MEDIO"/>
    <n v="6.99"/>
    <n v="0"/>
    <n v="0"/>
    <n v="6.99"/>
    <d v="2020-11-23T14:23:16"/>
    <n v="2079"/>
    <d v="2026-07-30T11:39:38"/>
    <n v="4"/>
    <d v="2020-11-20T11:06:05"/>
    <n v="2082"/>
    <d v="2025-12-12T09:15:21"/>
    <n v="234"/>
    <n v="4"/>
    <s v="0 - 30"/>
  </r>
  <r>
    <n v="10682357005"/>
    <s v="282765-050"/>
    <n v="10682357005"/>
    <n v="7611310408931"/>
    <n v="3"/>
    <n v="20"/>
    <n v="20"/>
    <s v="FIT"/>
    <x v="29"/>
    <x v="27"/>
    <s v="UNISEX ADULTO"/>
    <x v="0"/>
    <s v="HEX DUMBBELLS"/>
    <s v="282765-050HEX DUMBBELLS,20"/>
    <s v="MCP1"/>
    <s v="Producto venta normal"/>
    <n v="0"/>
    <s v="NEGRO"/>
    <n v="79.989999999999995"/>
    <n v="0"/>
    <n v="0"/>
    <n v="79.989999999999995"/>
    <m/>
    <m/>
    <m/>
    <m/>
    <d v="2026-04-28T12:12:19"/>
    <n v="97"/>
    <d v="2026-04-28T12:14:26"/>
    <n v="97"/>
    <n v="97"/>
    <s v="90 o Mas"/>
  </r>
  <r>
    <n v="10683304001"/>
    <s v="WJ0010-042"/>
    <n v="10683304001"/>
    <n v="677838099942"/>
    <n v="4"/>
    <d v="2026-09-07T00:00:00"/>
    <d v="2026-09-07T00:00:00"/>
    <s v="BSK"/>
    <x v="8"/>
    <x v="0"/>
    <s v="UNISEX NIÑO"/>
    <x v="0"/>
    <s v="JHN JORDAN JUMPMAN CREW"/>
    <s v="WJ0010-042JHN JORDAN JUMPMAN C"/>
    <s v="MCP1"/>
    <s v="Producto venta normal"/>
    <n v="0"/>
    <s v="PLOMO MEDIO"/>
    <n v="19.989999999999998"/>
    <n v="0"/>
    <n v="0"/>
    <n v="19.989999999999998"/>
    <d v="2021-12-01T12:39:16"/>
    <n v="1706"/>
    <d v="2026-05-17T14:11:07"/>
    <n v="78"/>
    <d v="2021-11-13T15:43:02"/>
    <n v="1724"/>
    <d v="2026-05-19T10:50:48"/>
    <n v="76"/>
    <n v="78"/>
    <s v="61 - 90"/>
  </r>
  <r>
    <n v="10685913025"/>
    <s v="S32130"/>
    <n v="10685913025"/>
    <n v="4056567544712"/>
    <n v="1"/>
    <n v="13"/>
    <n v="13"/>
    <s v="URB"/>
    <x v="5"/>
    <x v="20"/>
    <s v="UNISEX PRE-ESCOLAR"/>
    <x v="1"/>
    <s v="SUPERSTAR 360 C"/>
    <s v="S32130SUPERSTAR 360 C,13"/>
    <s v="MCP1"/>
    <s v="Producto venta normal"/>
    <s v="ZAPATILLAS"/>
    <s v="NEGRO"/>
    <n v="85.91"/>
    <n v="0"/>
    <n v="0"/>
    <n v="85.91"/>
    <d v="2020-12-30T16:12:31"/>
    <n v="2042"/>
    <d v="2021-03-09T19:27:15"/>
    <n v="1973"/>
    <d v="2020-12-03T11:25:06"/>
    <n v="2069"/>
    <d v="2021-02-23T10:52:11"/>
    <n v="1987"/>
    <n v="1973"/>
    <s v="90 o Mas"/>
  </r>
  <r>
    <n v="10687058010"/>
    <s v="FW7248"/>
    <n v="10687058010"/>
    <n v="4051043551338"/>
    <n v="1"/>
    <n v="7.5"/>
    <n v="7.5"/>
    <s v="URB"/>
    <x v="5"/>
    <x v="28"/>
    <s v="HOMBRE ADULTO"/>
    <x v="1"/>
    <s v="REEBOK ROYAL TECHQUE T VULC"/>
    <s v="FW7248REEBOK ROYAL TECHQUE T V"/>
    <s v="MCP1"/>
    <s v="Producto venta normal"/>
    <s v="ZAPATILLAS"/>
    <s v="AZUL OBSCURO"/>
    <n v="94.9"/>
    <n v="0"/>
    <n v="0"/>
    <n v="94.9"/>
    <d v="2021-03-24T17:26:09"/>
    <n v="1958"/>
    <d v="2021-04-04T17:54:26"/>
    <n v="1947"/>
    <d v="2020-12-04T09:40:07"/>
    <n v="2068"/>
    <d v="2020-12-04T09:40:07"/>
    <n v="2068"/>
    <n v="1947"/>
    <s v="90 o Mas"/>
  </r>
  <r>
    <n v="10687224005"/>
    <s v="GH8163"/>
    <n v="10687224005"/>
    <n v="4064041876969"/>
    <n v="1"/>
    <s v="M"/>
    <s v="M"/>
    <s v="ENT"/>
    <x v="8"/>
    <x v="28"/>
    <s v="UNISEX ADULTO"/>
    <x v="0"/>
    <s v="ACT CORE INSIDE SOCK 6P"/>
    <s v="GH8163ACT CORE INSIDE SOCK 6P,"/>
    <s v="MCP1"/>
    <s v="Producto venta normal"/>
    <s v="MEDIAS"/>
    <s v="NEGRO"/>
    <n v="19.989999999999998"/>
    <n v="0"/>
    <n v="0"/>
    <n v="19.989999999999998"/>
    <d v="2021-02-07T10:55:31"/>
    <n v="2003"/>
    <d v="2026-07-12T12:40:22"/>
    <n v="22"/>
    <d v="2021-01-15T10:35:07"/>
    <n v="2026"/>
    <d v="2026-03-24T10:47:34"/>
    <n v="132"/>
    <n v="22"/>
    <s v="0 - 30"/>
  </r>
  <r>
    <n v="10688454001"/>
    <s v="259BTR00004ZMNA"/>
    <n v="10688454001"/>
    <n v="2050001247322"/>
    <n v="1"/>
    <s v="TU"/>
    <s v="TU"/>
    <s v="FUT"/>
    <x v="30"/>
    <x v="29"/>
    <s v="HOMBRE ADULTO"/>
    <x v="0"/>
    <s v="RAID"/>
    <s v="259BTR00004ZMNARAID,TU"/>
    <s v="MCP1"/>
    <s v="Producto venta normal"/>
    <s v="BILLETERA"/>
    <s v="AZUL MEDIO"/>
    <n v="9.9"/>
    <n v="0"/>
    <n v="0"/>
    <n v="9.9"/>
    <d v="2020-12-12T17:14:03"/>
    <n v="2060"/>
    <d v="2021-08-16T13:29:28"/>
    <n v="1813"/>
    <d v="2020-11-20T09:38:17"/>
    <n v="2082"/>
    <d v="2021-11-16T15:47:46"/>
    <n v="1721"/>
    <n v="1813"/>
    <s v="90 o Mas"/>
  </r>
  <r>
    <n v="10690085003"/>
    <s v="078RHD00035ZONA"/>
    <n v="10690085003"/>
    <n v="2050001255174"/>
    <n v="1"/>
    <s v="L"/>
    <s v="L"/>
    <s v="NAT"/>
    <x v="21"/>
    <x v="24"/>
    <s v="HOMBRE ADULTO"/>
    <x v="2"/>
    <s v="SLOVAK"/>
    <s v="078RHD00035ZONASLOVAK,L"/>
    <s v="MCP1"/>
    <s v="Producto venta normal"/>
    <n v="0"/>
    <s v="AZUL OBSCURO"/>
    <n v="29.99"/>
    <n v="9"/>
    <n v="30"/>
    <n v="20.99"/>
    <d v="2021-12-04T16:48:02"/>
    <n v="1703"/>
    <d v="2026-07-30T19:59:06"/>
    <n v="4"/>
    <d v="2021-12-03T12:49:11"/>
    <n v="1704"/>
    <d v="2026-05-15T10:41:12"/>
    <n v="80"/>
    <n v="4"/>
    <s v="0 - 30"/>
  </r>
  <r>
    <n v="10690085004"/>
    <s v="078RHD00035ZONA"/>
    <n v="10690085004"/>
    <n v="2050001255181"/>
    <n v="1"/>
    <s v="XL"/>
    <s v="XL"/>
    <s v="NAT"/>
    <x v="21"/>
    <x v="24"/>
    <s v="HOMBRE ADULTO"/>
    <x v="2"/>
    <s v="SLOVAK"/>
    <s v="078RHD00035ZONASLOVAK,XL"/>
    <s v="MCP1"/>
    <s v="Producto venta normal"/>
    <n v="0"/>
    <s v="AZUL OBSCURO"/>
    <n v="29.99"/>
    <n v="9"/>
    <n v="30"/>
    <n v="20.99"/>
    <d v="2022-02-27T16:12:15"/>
    <n v="1618"/>
    <d v="2026-05-09T12:29:00"/>
    <n v="86"/>
    <d v="2021-12-03T12:49:11"/>
    <n v="1704"/>
    <d v="2026-05-13T11:35:10"/>
    <n v="82"/>
    <n v="86"/>
    <s v="61 - 90"/>
  </r>
  <r>
    <n v="10695105004"/>
    <s v="FW3962"/>
    <n v="10695105004"/>
    <n v="4062059231336"/>
    <n v="1"/>
    <n v="2.5"/>
    <n v="2.5"/>
    <s v="URB"/>
    <x v="5"/>
    <x v="20"/>
    <s v="UNISEX PRE-ESCOLAR"/>
    <x v="1"/>
    <s v="VS SWITCH 3 K"/>
    <s v="FW3962VS SWITCH 3 K,2.5"/>
    <s v="MCP1"/>
    <s v="Producto venta normal"/>
    <s v="ZAPATILLAS"/>
    <s v="NEGRO"/>
    <n v="79.900000000000006"/>
    <n v="39.950000000000003"/>
    <n v="50"/>
    <n v="39.950000000000003"/>
    <d v="2020-12-13T14:17:09"/>
    <n v="2059"/>
    <d v="2020-12-19T13:30:39"/>
    <n v="2053"/>
    <d v="2020-12-10T10:27:44"/>
    <n v="2062"/>
    <d v="2021-10-05T15:39:20"/>
    <n v="1763"/>
    <n v="2053"/>
    <s v="90 o Mas"/>
  </r>
  <r>
    <n v="10695471001"/>
    <s v="BBB11"/>
    <n v="10695471001"/>
    <n v="2050001288257"/>
    <n v="2"/>
    <s v="TU"/>
    <s v="TU"/>
    <s v="FIT"/>
    <x v="31"/>
    <x v="30"/>
    <s v="UNISEX ADULTO"/>
    <x v="0"/>
    <s v="BANDA BODYBUILDER"/>
    <s v="BBB11BANDA BODYBUILDER,TU"/>
    <s v="MCP1"/>
    <s v="Producto venta normal"/>
    <s v="BANDA"/>
    <s v="SURTIDO"/>
    <n v="36"/>
    <n v="0"/>
    <n v="0"/>
    <n v="36"/>
    <d v="2020-11-28T11:27:17"/>
    <n v="2074"/>
    <d v="2026-07-18T10:41:49"/>
    <n v="16"/>
    <d v="2020-11-24T09:58:00"/>
    <n v="2078"/>
    <d v="2026-06-30T09:02:42"/>
    <n v="34"/>
    <n v="16"/>
    <s v="0 - 30"/>
  </r>
  <r>
    <n v="10695473001"/>
    <s v="MAT4WS001"/>
    <n v="10695473001"/>
    <n v="2050001288271"/>
    <n v="4"/>
    <s v="TU"/>
    <s v="TU"/>
    <s v="FIT"/>
    <x v="32"/>
    <x v="30"/>
    <s v="UNISEX ADULTO"/>
    <x v="0"/>
    <s v="MAT DE YOGA 4 PULGADAS"/>
    <s v="MAT4WS001MAT DE YOGA 4 PULGADA"/>
    <s v="MCP1"/>
    <s v="Producto venta normal"/>
    <s v="COLCHONETA"/>
    <s v="ROSAD MEDIO"/>
    <n v="29.99"/>
    <n v="0"/>
    <n v="0"/>
    <n v="29.99"/>
    <d v="2020-12-23T12:32:41"/>
    <n v="2049"/>
    <d v="2022-12-28T14:11:48"/>
    <n v="1314"/>
    <d v="2020-11-24T09:58:00"/>
    <n v="2078"/>
    <d v="2026-05-19T10:57:35"/>
    <n v="76"/>
    <n v="1314"/>
    <s v="90 o Mas"/>
  </r>
  <r>
    <n v="10695474001"/>
    <s v="MAT4WS002"/>
    <n v="10695474001"/>
    <n v="2050001288288"/>
    <n v="3"/>
    <s v="TU"/>
    <s v="TU"/>
    <s v="FIT"/>
    <x v="32"/>
    <x v="30"/>
    <s v="UNISEX ADULTO"/>
    <x v="0"/>
    <s v="MAT DE YOGA 4 PULGADAS"/>
    <s v="MAT4WS002MAT DE YOGA 4 PULGADA"/>
    <s v="MCP1"/>
    <s v="Producto venta normal"/>
    <s v="COLCHONETA"/>
    <s v="CAFÉ MEDIO"/>
    <n v="29.99"/>
    <n v="0"/>
    <n v="0"/>
    <n v="29.99"/>
    <d v="2020-12-22T18:43:11"/>
    <n v="2050"/>
    <d v="2026-06-24T18:56:13"/>
    <n v="40"/>
    <d v="2020-11-24T10:50:51"/>
    <n v="2078"/>
    <d v="2026-05-19T10:57:35"/>
    <n v="76"/>
    <n v="40"/>
    <s v="31 - 60"/>
  </r>
  <r>
    <n v="10695475001"/>
    <s v="MAT6WS002"/>
    <n v="10695475001"/>
    <n v="2050001288295"/>
    <n v="2"/>
    <s v="TU"/>
    <s v="TU"/>
    <s v="FIT"/>
    <x v="32"/>
    <x v="30"/>
    <s v="UNISEX ADULTO"/>
    <x v="0"/>
    <s v="MAT DE YOGA 6 PULGADAS"/>
    <s v="MAT6WS002MAT DE YOGA 6 PULGADA"/>
    <s v="MCP1"/>
    <s v="Producto venta normal"/>
    <s v="COLCHONETA"/>
    <s v="MORAD MEDIO"/>
    <n v="34.99"/>
    <n v="0"/>
    <n v="0"/>
    <n v="34.99"/>
    <d v="2020-11-26T16:00:55"/>
    <n v="2076"/>
    <d v="2026-07-14T14:44:33"/>
    <n v="20"/>
    <d v="2020-11-24T10:50:51"/>
    <n v="2078"/>
    <d v="2026-05-19T10:12:00"/>
    <n v="76"/>
    <n v="20"/>
    <s v="0 - 30"/>
  </r>
  <r>
    <n v="10695987001"/>
    <s v="282765-050 - 15"/>
    <n v="10695987001"/>
    <n v="7611310408924"/>
    <n v="1"/>
    <n v="15"/>
    <n v="15"/>
    <s v="FIT"/>
    <x v="29"/>
    <x v="27"/>
    <s v="UNISEX ADULTO"/>
    <x v="0"/>
    <s v="HEX DUMBBELLS"/>
    <s v="282765-050 - 15HEX DUMBBELLS,1"/>
    <s v="MCP1"/>
    <s v="Producto venta normal"/>
    <s v="MANCUERNA"/>
    <s v="NEGRO"/>
    <n v="64.989999999999995"/>
    <n v="0"/>
    <n v="0"/>
    <n v="64.989999999999995"/>
    <d v="2020-12-14T14:24:03"/>
    <n v="2058"/>
    <d v="2026-07-05T12:52:40"/>
    <n v="29"/>
    <d v="2020-12-02T11:08:35"/>
    <n v="2070"/>
    <d v="2026-04-28T12:14:59"/>
    <n v="97"/>
    <n v="29"/>
    <s v="0 - 30"/>
  </r>
  <r>
    <n v="10695989001"/>
    <s v="282765-050 - 7,"/>
    <n v="10695989001"/>
    <n v="7611310408900"/>
    <n v="3"/>
    <n v="7.5"/>
    <n v="7.5"/>
    <s v="FIT"/>
    <x v="29"/>
    <x v="27"/>
    <s v="UNISEX ADULTO"/>
    <x v="0"/>
    <s v="HEX DUMBBELLS"/>
    <s v="282765-050 - 7,5HEX DUMBBELLS,"/>
    <s v="MCP1"/>
    <s v="Producto venta normal"/>
    <s v="MANCUERNA"/>
    <s v="NEGRO"/>
    <n v="60"/>
    <n v="0"/>
    <n v="0"/>
    <n v="60"/>
    <d v="2020-12-21T15:25:03"/>
    <n v="2051"/>
    <d v="2025-12-11T19:32:57"/>
    <n v="235"/>
    <d v="2020-12-02T10:38:40"/>
    <n v="2070"/>
    <d v="2026-04-29T10:18:21"/>
    <n v="96"/>
    <n v="235"/>
    <s v="90 o Mas"/>
  </r>
  <r>
    <n v="10696145002"/>
    <s v="AR4997-064"/>
    <n v="10696145002"/>
    <n v="191888618187"/>
    <n v="1"/>
    <s v="S"/>
    <s v="S"/>
    <s v="URB"/>
    <x v="6"/>
    <x v="0"/>
    <s v="HOMBRE ADULTO"/>
    <x v="2"/>
    <s v="M NSW CLUB TEE"/>
    <s v="AR4997-064 M NSW CLUB TEE,S"/>
    <s v="MCP1"/>
    <s v="Producto venta normal"/>
    <s v="CAMISETA MANGA CORTA"/>
    <s v="NO APLICA"/>
    <n v="37"/>
    <n v="0"/>
    <n v="0"/>
    <n v="37"/>
    <d v="2021-12-24T16:46:20"/>
    <n v="1683"/>
    <d v="2026-07-28T15:16:39"/>
    <n v="6"/>
    <d v="2021-11-23T12:07:48"/>
    <n v="1714"/>
    <d v="2026-04-28T10:46:01"/>
    <n v="97"/>
    <n v="6"/>
    <s v="0 - 30"/>
  </r>
  <r>
    <n v="10696145003"/>
    <s v="AR4997-064"/>
    <n v="10696145003"/>
    <n v="191888618194"/>
    <n v="1"/>
    <s v="M"/>
    <s v="M"/>
    <s v="URB"/>
    <x v="6"/>
    <x v="0"/>
    <s v="HOMBRE ADULTO"/>
    <x v="2"/>
    <s v="M NSW CLUB TEE"/>
    <s v="AR4997-064 M NSW CLUB TEE,M"/>
    <s v="MCP1"/>
    <s v="Producto venta normal"/>
    <s v="CAMISETA MANGA CORTA"/>
    <s v="NO APLICA"/>
    <n v="37"/>
    <n v="0"/>
    <n v="0"/>
    <n v="37"/>
    <d v="2022-02-02T12:29:53"/>
    <n v="1643"/>
    <d v="2026-05-29T13:13:15"/>
    <n v="66"/>
    <d v="2021-11-23T12:07:48"/>
    <n v="1714"/>
    <d v="2026-03-06T10:04:29"/>
    <n v="150"/>
    <n v="66"/>
    <s v="61 - 90"/>
  </r>
  <r>
    <n v="10696145004"/>
    <s v="AR4997-064"/>
    <n v="10696145004"/>
    <n v="191888618200"/>
    <n v="3"/>
    <s v="L"/>
    <s v="L"/>
    <s v="URB"/>
    <x v="6"/>
    <x v="0"/>
    <s v="HOMBRE ADULTO"/>
    <x v="2"/>
    <s v="M NSW CLUB TEE"/>
    <s v="AR4997-064 M NSW CLUB TEE,L"/>
    <s v="MCP1"/>
    <s v="Producto venta normal"/>
    <s v="CAMISETA MANGA CORTA"/>
    <s v="NO APLICA"/>
    <n v="37"/>
    <n v="0"/>
    <n v="0"/>
    <n v="37"/>
    <d v="2021-12-16T19:35:55"/>
    <n v="1691"/>
    <d v="2026-05-01T15:30:31"/>
    <n v="94"/>
    <d v="2021-11-23T12:07:48"/>
    <n v="1714"/>
    <d v="2025-11-14T10:04:04"/>
    <n v="262"/>
    <n v="94"/>
    <s v="90 o Mas"/>
  </r>
  <r>
    <n v="10696145005"/>
    <s v="AR4997-064"/>
    <n v="10696145005"/>
    <n v="191888618217"/>
    <n v="2"/>
    <s v="XL"/>
    <s v="XL"/>
    <s v="URB"/>
    <x v="6"/>
    <x v="0"/>
    <s v="HOMBRE ADULTO"/>
    <x v="2"/>
    <s v="M NSW CLUB TEE"/>
    <s v="AR4997-064 M NSW CLUB TEE,XL"/>
    <s v="MCP1"/>
    <s v="Producto venta normal"/>
    <s v="CAMISETA MANGA CORTA"/>
    <s v="NO APLICA"/>
    <n v="37"/>
    <n v="0"/>
    <n v="0"/>
    <n v="37"/>
    <d v="2022-08-21T15:36:18"/>
    <n v="1443"/>
    <d v="2025-09-18T11:19:48"/>
    <n v="319"/>
    <d v="2021-11-23T12:07:48"/>
    <n v="1714"/>
    <d v="2026-03-06T10:04:29"/>
    <n v="150"/>
    <n v="319"/>
    <s v="90 o Mas"/>
  </r>
  <r>
    <n v="10696147004"/>
    <s v="AR5004-100"/>
    <n v="10696147004"/>
    <n v="191888621927"/>
    <n v="3"/>
    <s v="L"/>
    <s v="L"/>
    <s v="URB"/>
    <x v="6"/>
    <x v="0"/>
    <s v="HOMBRE ADULTO"/>
    <x v="2"/>
    <s v="M NSW TEE ICON FUTURA"/>
    <s v="AR5004-100M NSW TEE ICON FUTUR"/>
    <s v="MCP1"/>
    <s v="Producto venta normal"/>
    <n v="0"/>
    <s v="BLANCO"/>
    <n v="39.99"/>
    <n v="16"/>
    <n v="40"/>
    <n v="23.99"/>
    <d v="2023-02-10T15:09:11"/>
    <n v="1270"/>
    <d v="2023-02-10T15:09:11"/>
    <n v="1270"/>
    <d v="2021-05-18T09:28:21"/>
    <n v="1903"/>
    <d v="2024-09-03T16:08:33"/>
    <n v="699"/>
    <n v="1270"/>
    <s v="90 o Mas"/>
  </r>
  <r>
    <n v="10696305013"/>
    <s v="CN9675-006"/>
    <n v="10696305013"/>
    <n v="194497882468"/>
    <n v="1"/>
    <n v="7"/>
    <n v="7"/>
    <s v="SOL"/>
    <x v="18"/>
    <x v="0"/>
    <s v="HOMBRE ADULTO"/>
    <x v="1"/>
    <s v="VICTORI ONE SLIDE"/>
    <s v="CN9675-006VICTORI ONE SLIDE,7"/>
    <s v="MCP1"/>
    <s v="Producto venta normal"/>
    <n v="0"/>
    <s v="NEGRO"/>
    <n v="52.99"/>
    <n v="0"/>
    <n v="0"/>
    <n v="52.99"/>
    <m/>
    <m/>
    <m/>
    <m/>
    <d v="2026-07-09T09:37:42"/>
    <n v="25"/>
    <d v="2026-07-09T09:37:42"/>
    <n v="25"/>
    <n v="25"/>
    <s v="0 - 30"/>
  </r>
  <r>
    <n v="10696305015"/>
    <s v="CN9675-006"/>
    <n v="10696305015"/>
    <n v="194497882475"/>
    <n v="3"/>
    <n v="8"/>
    <n v="8"/>
    <s v="SOL"/>
    <x v="18"/>
    <x v="0"/>
    <s v="HOMBRE ADULTO"/>
    <x v="1"/>
    <s v="VICTORI ONE SLIDE"/>
    <s v="CN9675-006VICTORI ONE SLIDE,8"/>
    <s v="MCP1"/>
    <s v="Producto venta normal"/>
    <n v="0"/>
    <s v="NEGRO"/>
    <n v="52.99"/>
    <n v="0"/>
    <n v="0"/>
    <n v="52.99"/>
    <m/>
    <m/>
    <m/>
    <m/>
    <d v="2026-07-09T09:37:42"/>
    <n v="25"/>
    <d v="2026-07-09T09:37:42"/>
    <n v="25"/>
    <n v="25"/>
    <s v="0 - 30"/>
  </r>
  <r>
    <n v="10696305017"/>
    <s v="CN9675-006"/>
    <n v="10696305017"/>
    <n v="194497882482"/>
    <n v="3"/>
    <n v="9"/>
    <n v="9"/>
    <s v="SOL"/>
    <x v="18"/>
    <x v="0"/>
    <s v="HOMBRE ADULTO"/>
    <x v="1"/>
    <s v="VICTORI ONE SLIDE"/>
    <s v="CN9675-006VICTORI ONE SLIDE,9"/>
    <s v="MCP1"/>
    <s v="Producto venta normal"/>
    <n v="0"/>
    <s v="NEGRO"/>
    <n v="52.99"/>
    <n v="0"/>
    <n v="0"/>
    <n v="52.99"/>
    <m/>
    <m/>
    <m/>
    <m/>
    <d v="2026-07-09T09:33:19"/>
    <n v="25"/>
    <d v="2026-07-09T09:37:42"/>
    <n v="25"/>
    <n v="25"/>
    <s v="0 - 30"/>
  </r>
  <r>
    <n v="10696305019"/>
    <s v="CN9675-006"/>
    <n v="10696305019"/>
    <n v="194497882499"/>
    <n v="2"/>
    <n v="10"/>
    <n v="10"/>
    <s v="SOL"/>
    <x v="18"/>
    <x v="0"/>
    <s v="HOMBRE ADULTO"/>
    <x v="1"/>
    <s v="VICTORI ONE SLIDE"/>
    <s v="CN9675-006VICTORI ONE SLIDE,10"/>
    <s v="MCP1"/>
    <s v="Producto venta normal"/>
    <n v="0"/>
    <s v="NEGRO"/>
    <n v="52.99"/>
    <n v="0"/>
    <n v="0"/>
    <n v="52.99"/>
    <d v="2026-07-22T11:48:32"/>
    <n v="12"/>
    <d v="2026-07-22T11:48:32"/>
    <n v="12"/>
    <d v="2026-07-09T09:37:14"/>
    <n v="25"/>
    <d v="2026-07-24T08:52:02"/>
    <n v="10"/>
    <n v="12"/>
    <s v="0 - 30"/>
  </r>
  <r>
    <n v="10696305021"/>
    <s v="CN9675-006"/>
    <n v="10696305021"/>
    <n v="194497882505"/>
    <n v="1"/>
    <n v="11"/>
    <n v="11"/>
    <s v="SOL"/>
    <x v="18"/>
    <x v="0"/>
    <s v="HOMBRE ADULTO"/>
    <x v="1"/>
    <s v="VICTORI ONE SLIDE"/>
    <s v="CN9675-006VICTORI ONE SLIDE,11"/>
    <s v="MCP1"/>
    <s v="Producto venta normal"/>
    <n v="0"/>
    <s v="NEGRO"/>
    <n v="52.99"/>
    <n v="0"/>
    <n v="0"/>
    <n v="52.99"/>
    <m/>
    <m/>
    <m/>
    <m/>
    <d v="2026-07-09T09:37:42"/>
    <n v="25"/>
    <d v="2026-07-09T09:37:42"/>
    <n v="25"/>
    <n v="25"/>
    <s v="0 - 30"/>
  </r>
  <r>
    <n v="10697474001"/>
    <s v="B6G4500"/>
    <n v="10697474001"/>
    <n v="4905741848972"/>
    <n v="5"/>
    <s v="#6"/>
    <s v="#6"/>
    <s v="BSK"/>
    <x v="2"/>
    <x v="31"/>
    <s v="MUJER ADULTO"/>
    <x v="0"/>
    <s v="B6G4500"/>
    <s v="B6G4500B6G4500,#6"/>
    <s v="MCP1"/>
    <s v="Producto venta normal"/>
    <n v="0"/>
    <s v="NARAN OBSCURO"/>
    <n v="99.99"/>
    <n v="0"/>
    <n v="0"/>
    <n v="99.99"/>
    <d v="2022-08-10T16:48:36"/>
    <n v="1454"/>
    <d v="2026-04-25T13:52:07"/>
    <n v="100"/>
    <d v="2021-06-11T09:45:49"/>
    <n v="1879"/>
    <d v="2025-12-21T09:35:30"/>
    <n v="225"/>
    <n v="100"/>
    <s v="90 o Mas"/>
  </r>
  <r>
    <n v="10699341002"/>
    <s v="1352031-012"/>
    <n v="10699341002"/>
    <n v="193444713589"/>
    <n v="1"/>
    <s v="S"/>
    <s v="S"/>
    <s v="ENT"/>
    <x v="19"/>
    <x v="5"/>
    <s v="HOMBRE ADULTO"/>
    <x v="2"/>
    <s v="UA VITAL WOVEN PANTS"/>
    <s v="1352031-012UA VITAL WOVEN PANT"/>
    <s v="MCP1"/>
    <s v="Producto venta normal"/>
    <s v="PANTALON"/>
    <s v="PLOMO MEDIO"/>
    <n v="49.99"/>
    <n v="0"/>
    <n v="0"/>
    <n v="49.99"/>
    <d v="2021-06-16T19:09:08"/>
    <n v="1874"/>
    <d v="2026-06-27T17:03:15"/>
    <n v="37"/>
    <d v="2021-03-03T10:09:39"/>
    <n v="1979"/>
    <d v="2026-06-03T09:32:12"/>
    <n v="61"/>
    <n v="37"/>
    <s v="31 - 60"/>
  </r>
  <r>
    <n v="10699341003"/>
    <s v="1352031-012"/>
    <n v="10699341003"/>
    <n v="193444713572"/>
    <n v="2"/>
    <s v="M"/>
    <s v="M"/>
    <s v="ENT"/>
    <x v="19"/>
    <x v="5"/>
    <s v="HOMBRE ADULTO"/>
    <x v="2"/>
    <s v="UA VITAL WOVEN PANTS"/>
    <s v="1352031-012UA VITAL WOVEN PANT"/>
    <s v="MCP1"/>
    <s v="Producto venta normal"/>
    <s v="PANTALON"/>
    <s v="PLOMO MEDIO"/>
    <n v="49.99"/>
    <n v="0"/>
    <n v="0"/>
    <n v="49.99"/>
    <d v="2021-03-16T14:07:24"/>
    <n v="1966"/>
    <d v="2026-07-27T16:15:51"/>
    <n v="7"/>
    <d v="2021-03-03T09:48:33"/>
    <n v="1979"/>
    <d v="2026-06-19T09:16:56"/>
    <n v="45"/>
    <n v="7"/>
    <s v="0 - 30"/>
  </r>
  <r>
    <n v="10699341004"/>
    <s v="1352031-012"/>
    <n v="10699341004"/>
    <n v="193444713565"/>
    <n v="1"/>
    <s v="L"/>
    <s v="L"/>
    <s v="ENT"/>
    <x v="19"/>
    <x v="5"/>
    <s v="HOMBRE ADULTO"/>
    <x v="2"/>
    <s v="UA VITAL WOVEN PANTS"/>
    <s v="1352031-012UA VITAL WOVEN PANT"/>
    <s v="MCP1"/>
    <s v="Producto venta normal"/>
    <s v="PANTALON"/>
    <s v="PLOMO MEDIO"/>
    <n v="49.99"/>
    <n v="0"/>
    <n v="0"/>
    <n v="49.99"/>
    <d v="2021-03-07T18:12:37"/>
    <n v="1975"/>
    <d v="2026-07-14T17:40:50"/>
    <n v="20"/>
    <d v="2021-03-03T09:48:33"/>
    <n v="1979"/>
    <d v="2026-06-03T09:10:27"/>
    <n v="61"/>
    <n v="20"/>
    <s v="0 - 30"/>
  </r>
  <r>
    <n v="10706738001"/>
    <s v="GN2014"/>
    <n v="10706738001"/>
    <n v="4064044723918"/>
    <n v="1"/>
    <s v="TU"/>
    <s v="TU"/>
    <s v="ENT"/>
    <x v="10"/>
    <x v="20"/>
    <s v="UNISEX ADULTO"/>
    <x v="0"/>
    <s v="LINEAR BP"/>
    <s v="GN2014LINEAR BP,TU"/>
    <s v="MCP1"/>
    <s v="Producto venta normal"/>
    <n v="0"/>
    <s v="NEGRO"/>
    <n v="53.9"/>
    <n v="16.170000000000002"/>
    <n v="30"/>
    <n v="37.729999999999997"/>
    <d v="2021-10-31T12:51:13"/>
    <n v="1737"/>
    <d v="2023-11-06T11:33:45"/>
    <n v="1001"/>
    <d v="2021-10-08T13:00:27"/>
    <n v="1760"/>
    <d v="2023-12-05T12:22:48"/>
    <n v="972"/>
    <n v="1001"/>
    <s v="90 o Mas"/>
  </r>
  <r>
    <n v="10708475001"/>
    <s v="586774 04"/>
    <n v="10708475001"/>
    <n v="4063697274723"/>
    <n v="1"/>
    <s v="XS"/>
    <s v="XS"/>
    <s v="ENT"/>
    <x v="6"/>
    <x v="9"/>
    <s v="MUJER ADULTO"/>
    <x v="2"/>
    <s v="ESS LOGO TEE"/>
    <s v="586774 04ESS LOGO TEE,XS"/>
    <s v="MCP1"/>
    <s v="Producto venta normal"/>
    <n v="0"/>
    <s v="PLOMO CLARO"/>
    <n v="24.99"/>
    <n v="0"/>
    <n v="0"/>
    <n v="24.99"/>
    <d v="2021-11-07T16:56:59"/>
    <n v="1730"/>
    <d v="2024-09-11T19:10:26"/>
    <n v="691"/>
    <d v="2021-06-18T10:11:14"/>
    <n v="1872"/>
    <d v="2026-03-24T09:19:19"/>
    <n v="132"/>
    <n v="691"/>
    <s v="90 o Mas"/>
  </r>
  <r>
    <n v="10708681001"/>
    <n v="110072"/>
    <n v="10708681001"/>
    <n v="8436579111953"/>
    <n v="1"/>
    <s v="TU"/>
    <s v="TU"/>
    <s v="URB"/>
    <x v="13"/>
    <x v="32"/>
    <s v="UNISEX ADULTO"/>
    <x v="0"/>
    <s v="42 SKY ONE SPORT"/>
    <s v="11007242 SKY ONE SPORT,TU"/>
    <s v="MCP1"/>
    <s v="Producto venta normal"/>
    <s v="GAFAS"/>
    <s v="NEGRO"/>
    <n v="64.989999999999995"/>
    <n v="0"/>
    <n v="0"/>
    <n v="64.989999999999995"/>
    <d v="2022-01-24T14:17:34"/>
    <n v="1652"/>
    <d v="2025-03-10T17:40:46"/>
    <n v="511"/>
    <d v="2021-03-23T10:46:53"/>
    <n v="1959"/>
    <d v="2026-01-20T14:45:03"/>
    <n v="195"/>
    <n v="511"/>
    <s v="90 o Mas"/>
  </r>
  <r>
    <n v="10708705001"/>
    <s v="HWAR20BBTP"/>
    <n v="10708705001"/>
    <n v="8436579115739"/>
    <n v="2"/>
    <s v="TU"/>
    <s v="TU"/>
    <s v="URB"/>
    <x v="13"/>
    <x v="32"/>
    <s v="UNISEX ADULTO"/>
    <x v="0"/>
    <s v="WARWICK - POLARIZED BLACK CARE"/>
    <s v="HWAR20BBTPWARWICK - POLARIZED"/>
    <s v="MCP1"/>
    <s v="Producto venta normal"/>
    <s v="GAFAS"/>
    <s v="NEGRO"/>
    <n v="60"/>
    <n v="0"/>
    <n v="0"/>
    <n v="60"/>
    <d v="2021-03-14T12:28:06"/>
    <n v="1968"/>
    <d v="2026-06-07T18:20:03"/>
    <n v="57"/>
    <d v="2021-02-12T10:00:23"/>
    <n v="1998"/>
    <d v="2026-06-10T09:13:10"/>
    <n v="54"/>
    <n v="57"/>
    <s v="31 - 60"/>
  </r>
  <r>
    <n v="10709790001"/>
    <s v="BA5871-010"/>
    <n v="10709790001"/>
    <n v="884726170403"/>
    <n v="1"/>
    <s v="TU"/>
    <s v="TU"/>
    <s v="URB"/>
    <x v="33"/>
    <x v="0"/>
    <s v="UNISEX ADULTO"/>
    <x v="0"/>
    <s v="NK HERITAGE S SMIT"/>
    <s v="BA5871-010NK HERITAGE S SMIT,T"/>
    <s v="MCP1"/>
    <s v="Producto venta normal"/>
    <n v="0"/>
    <s v="NEGRO"/>
    <n v="26.99"/>
    <n v="0"/>
    <n v="0"/>
    <n v="26.99"/>
    <d v="2022-05-09T15:42:10"/>
    <n v="1547"/>
    <d v="2026-02-13T16:11:24"/>
    <n v="171"/>
    <d v="2021-12-03T12:55:15"/>
    <n v="1704"/>
    <d v="2025-10-24T11:38:36"/>
    <n v="283"/>
    <n v="171"/>
    <s v="90 o Mas"/>
  </r>
  <r>
    <n v="10709910011"/>
    <s v="CN9675-002"/>
    <n v="10709910011"/>
    <n v="194497882055"/>
    <n v="1"/>
    <n v="6"/>
    <n v="6"/>
    <s v="SOL"/>
    <x v="18"/>
    <x v="0"/>
    <s v="HOMBRE ADULTO"/>
    <x v="1"/>
    <s v="NIKE VICTORI ONE SLIDE"/>
    <s v="CN9675-002NIKE VICTORI ONE SLI"/>
    <s v="MCP1"/>
    <s v="Producto venta normal"/>
    <n v="0"/>
    <s v="NEGRO"/>
    <n v="52.99"/>
    <n v="15.9"/>
    <n v="30"/>
    <n v="37.090000000000003"/>
    <m/>
    <m/>
    <m/>
    <m/>
    <d v="2026-02-12T10:21:55"/>
    <n v="172"/>
    <d v="2026-02-12T10:21:55"/>
    <n v="172"/>
    <n v="172"/>
    <s v="90 o Mas"/>
  </r>
  <r>
    <n v="10711051001"/>
    <s v="VA-AZ"/>
    <n v="10711051001"/>
    <n v="2050001336187"/>
    <n v="4"/>
    <s v="TU"/>
    <s v="TU"/>
    <s v="MED"/>
    <x v="24"/>
    <x v="26"/>
    <s v="UNISEX ADULTO"/>
    <x v="0"/>
    <s v="VENDA AUTOADHESIVA"/>
    <s v="VA-AZVENDA AUTOADHESIVA,TU"/>
    <s v="MCP1"/>
    <s v="Producto venta normal"/>
    <n v="0"/>
    <s v="AZUL MEDIO"/>
    <n v="5.03"/>
    <n v="0"/>
    <n v="0"/>
    <n v="5.03"/>
    <d v="2023-08-21T13:15:14"/>
    <n v="1078"/>
    <d v="2026-07-31T13:07:43"/>
    <n v="3"/>
    <d v="2023-05-12T11:51:51"/>
    <n v="1179"/>
    <d v="2026-07-29T12:50:11"/>
    <n v="5"/>
    <n v="3"/>
    <s v="0 - 30"/>
  </r>
  <r>
    <n v="10711052001"/>
    <s v="VA-BG"/>
    <n v="10711052001"/>
    <n v="2050001336163"/>
    <n v="5"/>
    <s v="TU"/>
    <s v="TU"/>
    <s v="MED"/>
    <x v="24"/>
    <x v="26"/>
    <s v="UNISEX ADULTO"/>
    <x v="0"/>
    <s v="VENDA AUTOADHESIVA"/>
    <s v="VA-BGVENDA AUTOADHESIVA,TU"/>
    <s v="MCP1"/>
    <s v="Producto venta normal"/>
    <n v="0"/>
    <s v="CAFÉ CLARO"/>
    <n v="5.03"/>
    <n v="0"/>
    <n v="0"/>
    <n v="5.03"/>
    <d v="2022-07-26T19:25:35"/>
    <n v="1469"/>
    <d v="2026-07-31T13:07:43"/>
    <n v="3"/>
    <d v="2022-07-22T10:07:55"/>
    <n v="1473"/>
    <d v="2026-07-29T12:50:11"/>
    <n v="5"/>
    <n v="3"/>
    <s v="0 - 30"/>
  </r>
  <r>
    <n v="10711055001"/>
    <s v="VT-BG"/>
    <n v="10711055001"/>
    <n v="2050001336200"/>
    <n v="6"/>
    <s v="TU"/>
    <s v="TU"/>
    <s v="MED"/>
    <x v="24"/>
    <x v="26"/>
    <s v="UNISEX ADULTO"/>
    <x v="0"/>
    <s v="VENDAJE NEUROMUSCULAR TAPE"/>
    <s v="VT-BGVENDAJE NEUROMUSCULAR TAP"/>
    <s v="MCP1"/>
    <s v="Producto venta normal"/>
    <n v="0"/>
    <s v="CAFÉ CLARO"/>
    <n v="15.3"/>
    <n v="0"/>
    <n v="0"/>
    <n v="15.3"/>
    <d v="2023-01-14T15:27:56"/>
    <n v="1297"/>
    <d v="2026-03-05T17:01:03"/>
    <n v="151"/>
    <d v="2022-11-26T08:38:39"/>
    <n v="1346"/>
    <d v="2026-07-17T09:06:36"/>
    <n v="17"/>
    <n v="151"/>
    <s v="90 o Mas"/>
  </r>
  <r>
    <n v="10712472001"/>
    <s v="JR601"/>
    <n v="10712472001"/>
    <n v="2050001358349"/>
    <n v="2"/>
    <s v="TU"/>
    <s v="TU"/>
    <s v="FIT"/>
    <x v="22"/>
    <x v="30"/>
    <s v="UNISEX ADULTO"/>
    <x v="0"/>
    <s v="JUMP ROPE PRO"/>
    <s v="JR601JUMP ROPE PRO,TU"/>
    <s v="MCP1"/>
    <s v="Producto venta normal"/>
    <n v="0"/>
    <s v="NEGRO"/>
    <n v="24.99"/>
    <n v="0"/>
    <n v="0"/>
    <n v="24.99"/>
    <d v="2021-07-28T10:47:13"/>
    <n v="1832"/>
    <d v="2026-04-29T14:13:44"/>
    <n v="96"/>
    <d v="2021-07-27T10:10:16"/>
    <n v="1833"/>
    <d v="2025-05-14T17:46:32"/>
    <n v="446"/>
    <n v="96"/>
    <s v="90 o Mas"/>
  </r>
  <r>
    <n v="10712476001"/>
    <s v="MAT4WS003"/>
    <n v="10712476001"/>
    <n v="2050001358394"/>
    <n v="4"/>
    <s v="TU"/>
    <s v="TU"/>
    <s v="FIT"/>
    <x v="32"/>
    <x v="30"/>
    <s v="UNISEX ADULTO"/>
    <x v="0"/>
    <s v="MAT DE YOGA 4 PULGADAS"/>
    <s v="MAT4WS003MAT DE YOGA 4 PULGADA"/>
    <s v="MCP1"/>
    <s v="Producto venta normal"/>
    <n v="0"/>
    <s v="MORAD MEDIO"/>
    <n v="29.99"/>
    <n v="0"/>
    <n v="0"/>
    <n v="29.99"/>
    <d v="2021-04-19T17:33:24"/>
    <n v="1932"/>
    <d v="2021-12-15T13:08:49"/>
    <n v="1692"/>
    <d v="2021-03-26T09:53:13"/>
    <n v="1956"/>
    <d v="2026-05-19T10:57:35"/>
    <n v="76"/>
    <n v="1692"/>
    <s v="90 o Mas"/>
  </r>
  <r>
    <n v="10712477001"/>
    <s v="MAT4WS004"/>
    <n v="10712477001"/>
    <n v="2050001358400"/>
    <n v="2"/>
    <s v="TU"/>
    <s v="TU"/>
    <s v="FIT"/>
    <x v="32"/>
    <x v="30"/>
    <s v="UNISEX ADULTO"/>
    <x v="0"/>
    <s v="MAT DE YOGA 4 PULGADAS"/>
    <s v="MAT4WS004MAT DE YOGA 4 PULGADA"/>
    <s v="MCP1"/>
    <s v="Producto venta normal"/>
    <n v="0"/>
    <s v="AZUL MEDIO"/>
    <n v="29.99"/>
    <n v="0"/>
    <n v="0"/>
    <n v="29.99"/>
    <d v="2021-06-16T20:00:11"/>
    <n v="1874"/>
    <d v="2022-04-09T20:45:35"/>
    <n v="1577"/>
    <d v="2021-03-26T09:41:06"/>
    <n v="1956"/>
    <d v="2026-05-19T10:57:35"/>
    <n v="76"/>
    <n v="1577"/>
    <s v="90 o Mas"/>
  </r>
  <r>
    <n v="10712478001"/>
    <s v="MAT6WS001"/>
    <n v="10712478001"/>
    <n v="2050001358417"/>
    <n v="3"/>
    <s v="TU"/>
    <s v="TU"/>
    <s v="FIT"/>
    <x v="32"/>
    <x v="30"/>
    <s v="UNISEX ADULTO"/>
    <x v="0"/>
    <s v="MAT DE YOGA 6 PULGADAS"/>
    <s v="MAT6WS001MAT DE YOGA 6 PULGADA"/>
    <s v="MCP1"/>
    <s v="Producto venta normal"/>
    <n v="0"/>
    <s v="MORAD CLARO"/>
    <n v="34.99"/>
    <n v="0"/>
    <n v="0"/>
    <n v="34.99"/>
    <d v="2021-03-27T18:03:13"/>
    <n v="1955"/>
    <d v="2026-08-01T12:37:21"/>
    <n v="2"/>
    <d v="2021-03-26T09:53:13"/>
    <n v="1956"/>
    <d v="2026-06-02T10:29:44"/>
    <n v="62"/>
    <n v="2"/>
    <s v="0 - 30"/>
  </r>
  <r>
    <n v="10713615001"/>
    <s v="JS00TDH67G7"/>
    <n v="10713615001"/>
    <n v="194902194070"/>
    <n v="1"/>
    <s v="TU"/>
    <s v="TU"/>
    <s v="URB"/>
    <x v="10"/>
    <x v="16"/>
    <s v="UNISEX NIÑO"/>
    <x v="0"/>
    <s v="HALF PINT"/>
    <s v="JS00TDH67G7HALF PINT,TU"/>
    <s v="MCP1"/>
    <s v="Producto venta normal"/>
    <n v="0"/>
    <s v="AZUL METALICO"/>
    <n v="29.99"/>
    <n v="0"/>
    <n v="0"/>
    <n v="29.99"/>
    <d v="2022-02-20T15:04:46"/>
    <n v="1625"/>
    <d v="2026-06-11T16:56:36"/>
    <n v="53"/>
    <d v="2022-02-08T12:13:19"/>
    <n v="1637"/>
    <d v="2026-04-24T08:52:43"/>
    <n v="101"/>
    <n v="53"/>
    <s v="31 - 60"/>
  </r>
  <r>
    <n v="10713626001"/>
    <s v="JS0A4QUE003"/>
    <n v="10713626001"/>
    <n v="193391685717"/>
    <n v="3"/>
    <s v="TU"/>
    <s v="TU"/>
    <s v="ENT"/>
    <x v="10"/>
    <x v="16"/>
    <s v="UNISEX ADULTO"/>
    <x v="0"/>
    <s v="SUPERBREAK PLUS"/>
    <s v="JS0A4QUE003SUPERBREAK PLUS,TU"/>
    <s v="MCP1"/>
    <s v="Producto venta normal"/>
    <n v="0"/>
    <s v="AZUL OBSCURO"/>
    <n v="49.99"/>
    <n v="0"/>
    <n v="0"/>
    <n v="49.99"/>
    <d v="2022-02-18T14:29:14"/>
    <n v="1627"/>
    <d v="2026-08-02T12:37:16"/>
    <n v="1"/>
    <d v="2022-02-11T09:52:36"/>
    <n v="1634"/>
    <d v="2026-07-15T11:04:42"/>
    <n v="19"/>
    <n v="1"/>
    <s v="0 - 30"/>
  </r>
  <r>
    <n v="10716986001"/>
    <s v="DB0488-010"/>
    <n v="10716986001"/>
    <n v="195237079469"/>
    <n v="1"/>
    <s v="TU"/>
    <s v="TU"/>
    <s v="URB"/>
    <x v="14"/>
    <x v="0"/>
    <s v="UNISEX ADULTO"/>
    <x v="0"/>
    <s v="NK HERITAGE S WAISTPACK"/>
    <s v="DB0488-010NK HERITAGE S WAISTP"/>
    <s v="MCP1"/>
    <s v="Producto venta normal"/>
    <n v="0"/>
    <s v="NEGRO"/>
    <n v="34.99"/>
    <n v="0"/>
    <n v="0"/>
    <n v="34.99"/>
    <d v="2022-07-03T19:22:31"/>
    <n v="1492"/>
    <d v="2026-05-03T14:46:09"/>
    <n v="92"/>
    <d v="2022-06-10T10:16:50"/>
    <n v="1515"/>
    <d v="2026-02-19T17:47:36"/>
    <n v="165"/>
    <n v="92"/>
    <s v="90 o Mas"/>
  </r>
  <r>
    <n v="10717097002"/>
    <s v="DC7485-010"/>
    <n v="10717097002"/>
    <n v="195238739171"/>
    <n v="1"/>
    <s v="S"/>
    <s v="S"/>
    <s v="BSK"/>
    <x v="6"/>
    <x v="0"/>
    <s v="HOMBRE ADULTO"/>
    <x v="2"/>
    <s v="M J JUMPMAN EMB SS CREW"/>
    <s v="DC7485-010M J JUMPMAN EMB SS C"/>
    <s v="MCP1"/>
    <s v="Producto venta normal"/>
    <n v="0"/>
    <s v="NEGRO"/>
    <n v="37"/>
    <n v="0"/>
    <n v="0"/>
    <n v="37"/>
    <d v="2025-04-10T13:08:27"/>
    <n v="480"/>
    <d v="2025-04-10T13:08:27"/>
    <n v="480"/>
    <d v="2024-11-11T09:09:29"/>
    <n v="630"/>
    <d v="2025-07-18T11:31:28"/>
    <n v="381"/>
    <n v="480"/>
    <s v="90 o Mas"/>
  </r>
  <r>
    <n v="10717097004"/>
    <s v="DC7485-010"/>
    <n v="10717097004"/>
    <n v="195238739195"/>
    <n v="2"/>
    <s v="L"/>
    <s v="L"/>
    <s v="BSK"/>
    <x v="6"/>
    <x v="0"/>
    <s v="HOMBRE ADULTO"/>
    <x v="2"/>
    <s v="M J JUMPMAN EMB SS CREW"/>
    <s v="DC7485-010M J JUMPMAN EMB SS C"/>
    <s v="MCP1"/>
    <s v="Producto venta normal"/>
    <n v="0"/>
    <s v="NEGRO"/>
    <n v="37"/>
    <n v="0"/>
    <n v="0"/>
    <n v="37"/>
    <d v="2023-08-04T16:04:04"/>
    <n v="1095"/>
    <d v="2026-02-22T10:43:21"/>
    <n v="162"/>
    <d v="2023-06-27T09:08:40"/>
    <n v="1133"/>
    <d v="2026-02-24T14:36:51"/>
    <n v="160"/>
    <n v="162"/>
    <s v="90 o Mas"/>
  </r>
  <r>
    <n v="10717402015"/>
    <s v="DH2987-101"/>
    <n v="10717402015"/>
    <n v="195237031672"/>
    <n v="1"/>
    <n v="8"/>
    <n v="8"/>
    <s v="IBS"/>
    <x v="5"/>
    <x v="0"/>
    <s v="HOMBRE ADULTO"/>
    <x v="1"/>
    <s v="NIKE COURT VISION LO BE"/>
    <s v="DH2987-101NIKE COURT VISION LO"/>
    <s v="MCP1"/>
    <s v="Producto venta normal"/>
    <n v="0"/>
    <s v="BLANCO"/>
    <n v="106.98"/>
    <n v="0"/>
    <n v="0"/>
    <n v="106.98"/>
    <d v="2021-12-11T16:22:59"/>
    <n v="1696"/>
    <d v="2026-07-23T18:38:16"/>
    <n v="11"/>
    <d v="2021-12-01T09:26:26"/>
    <n v="1706"/>
    <d v="2026-07-24T10:18:53"/>
    <n v="10"/>
    <n v="11"/>
    <s v="0 - 30"/>
  </r>
  <r>
    <n v="10717402016"/>
    <s v="DH2987-101"/>
    <n v="10717402016"/>
    <n v="195237031689"/>
    <n v="1"/>
    <n v="8.5"/>
    <n v="8.5"/>
    <s v="IBS"/>
    <x v="5"/>
    <x v="0"/>
    <s v="HOMBRE ADULTO"/>
    <x v="1"/>
    <s v="NIKE COURT VISION LO BE"/>
    <s v="DH2987-101NIKE COURT VISION LO"/>
    <s v="MCP1"/>
    <s v="Producto venta normal"/>
    <n v="0"/>
    <s v="BLANCO"/>
    <n v="106.98"/>
    <n v="0"/>
    <n v="0"/>
    <n v="106.98"/>
    <d v="2021-12-15T21:35:34"/>
    <n v="1692"/>
    <d v="2026-07-30T17:36:24"/>
    <n v="4"/>
    <d v="2021-12-01T09:26:26"/>
    <n v="1706"/>
    <d v="2026-07-24T10:18:53"/>
    <n v="10"/>
    <n v="4"/>
    <s v="0 - 30"/>
  </r>
  <r>
    <n v="10717402017"/>
    <s v="DH2987-101"/>
    <n v="10717402017"/>
    <n v="195237031696"/>
    <n v="2"/>
    <n v="9"/>
    <n v="9"/>
    <s v="IBS"/>
    <x v="5"/>
    <x v="0"/>
    <s v="HOMBRE ADULTO"/>
    <x v="1"/>
    <s v="NIKE COURT VISION LO BE"/>
    <s v="DH2987-101NIKE COURT VISION LO"/>
    <s v="MCP1"/>
    <s v="Producto venta normal"/>
    <n v="0"/>
    <s v="BLANCO"/>
    <n v="106.98"/>
    <n v="0"/>
    <n v="0"/>
    <n v="106.98"/>
    <d v="2021-12-15T19:14:37"/>
    <n v="1692"/>
    <d v="2026-07-11T18:16:26"/>
    <n v="23"/>
    <d v="2021-12-01T09:26:26"/>
    <n v="1706"/>
    <d v="2026-07-24T10:18:53"/>
    <n v="10"/>
    <n v="23"/>
    <s v="0 - 30"/>
  </r>
  <r>
    <n v="10717402018"/>
    <s v="DH2987-101"/>
    <n v="10717402018"/>
    <n v="195237031702"/>
    <n v="2"/>
    <n v="9.5"/>
    <n v="9.5"/>
    <s v="IBS"/>
    <x v="5"/>
    <x v="0"/>
    <s v="HOMBRE ADULTO"/>
    <x v="1"/>
    <s v="NIKE COURT VISION LO BE"/>
    <s v="DH2987-101NIKE COURT VISION LO"/>
    <s v="MCP1"/>
    <s v="Producto venta normal"/>
    <n v="0"/>
    <s v="BLANCO"/>
    <n v="106.98"/>
    <n v="0"/>
    <n v="0"/>
    <n v="106.98"/>
    <d v="2023-08-15T20:09:20"/>
    <n v="1084"/>
    <d v="2026-06-06T16:05:52"/>
    <n v="58"/>
    <d v="2023-04-14T09:03:42"/>
    <n v="1207"/>
    <d v="2026-07-24T10:18:53"/>
    <n v="10"/>
    <n v="58"/>
    <s v="31 - 60"/>
  </r>
  <r>
    <n v="10717402019"/>
    <s v="DH2987-101"/>
    <n v="10717402019"/>
    <n v="195237031719"/>
    <n v="2"/>
    <n v="10"/>
    <n v="10"/>
    <s v="IBS"/>
    <x v="5"/>
    <x v="0"/>
    <s v="HOMBRE ADULTO"/>
    <x v="1"/>
    <s v="NIKE COURT VISION LO BE"/>
    <s v="DH2987-101NIKE COURT VISION LO"/>
    <s v="MCP1"/>
    <s v="Producto venta normal"/>
    <n v="0"/>
    <s v="BLANCO"/>
    <n v="106.98"/>
    <n v="0"/>
    <n v="0"/>
    <n v="106.98"/>
    <d v="2022-01-14T20:09:49"/>
    <n v="1662"/>
    <d v="2025-08-31T15:28:42"/>
    <n v="337"/>
    <d v="2021-12-01T09:26:26"/>
    <n v="1706"/>
    <d v="2026-07-24T10:18:53"/>
    <n v="10"/>
    <n v="337"/>
    <s v="90 o Mas"/>
  </r>
  <r>
    <n v="10717403009"/>
    <s v="DH3158-100"/>
    <n v="10717403009"/>
    <n v="195237031801"/>
    <n v="1"/>
    <n v="5"/>
    <n v="5"/>
    <s v="IBS"/>
    <x v="5"/>
    <x v="0"/>
    <s v="MUJER ADULTO"/>
    <x v="1"/>
    <s v="W NIKE COURT VISION LO BE"/>
    <s v="DH3158-100W NIKE COURT VISION"/>
    <s v="MCP1"/>
    <s v="Producto venta normal"/>
    <n v="0"/>
    <s v="BLANCO"/>
    <n v="106.98"/>
    <n v="0"/>
    <n v="0"/>
    <n v="106.98"/>
    <d v="2021-12-18T22:21:12"/>
    <n v="1689"/>
    <d v="2026-04-04T17:52:18"/>
    <n v="121"/>
    <d v="2021-12-17T09:42:28"/>
    <n v="1690"/>
    <d v="2026-07-09T09:35:09"/>
    <n v="25"/>
    <n v="121"/>
    <s v="90 o Mas"/>
  </r>
  <r>
    <n v="10717403010"/>
    <s v="DH3158-100"/>
    <n v="10717403010"/>
    <n v="195237031818"/>
    <n v="2"/>
    <n v="5.5"/>
    <n v="5.5"/>
    <s v="IBS"/>
    <x v="5"/>
    <x v="0"/>
    <s v="MUJER ADULTO"/>
    <x v="1"/>
    <s v="W NIKE COURT VISION LO BE"/>
    <s v="DH3158-100W NIKE COURT VISION"/>
    <s v="MCP1"/>
    <s v="Producto venta normal"/>
    <n v="0"/>
    <s v="BLANCO"/>
    <n v="106.98"/>
    <n v="0"/>
    <n v="0"/>
    <n v="106.98"/>
    <d v="2021-12-19T18:44:25"/>
    <n v="1688"/>
    <d v="2026-05-10T11:17:44"/>
    <n v="85"/>
    <d v="2021-12-17T09:45:37"/>
    <n v="1690"/>
    <d v="2026-07-31T08:45:36"/>
    <n v="3"/>
    <n v="85"/>
    <s v="61 - 90"/>
  </r>
  <r>
    <n v="10717403011"/>
    <s v="DH3158-100"/>
    <n v="10717403011"/>
    <n v="195237031825"/>
    <n v="3"/>
    <n v="6"/>
    <n v="6"/>
    <s v="IBS"/>
    <x v="5"/>
    <x v="0"/>
    <s v="MUJER ADULTO"/>
    <x v="1"/>
    <s v="W NIKE COURT VISION LO BE"/>
    <s v="DH3158-100W NIKE COURT VISION"/>
    <s v="MCP1"/>
    <s v="Producto venta normal"/>
    <n v="0"/>
    <s v="BLANCO"/>
    <n v="106.98"/>
    <n v="0"/>
    <n v="0"/>
    <n v="106.98"/>
    <d v="2021-12-20T16:27:02"/>
    <n v="1687"/>
    <d v="2026-07-02T14:22:32"/>
    <n v="32"/>
    <d v="2021-12-17T09:42:28"/>
    <n v="1690"/>
    <d v="2026-07-31T08:45:36"/>
    <n v="3"/>
    <n v="32"/>
    <s v="31 - 60"/>
  </r>
  <r>
    <n v="10717403013"/>
    <s v="DH3158-100"/>
    <n v="10717403013"/>
    <n v="195237031849"/>
    <n v="4"/>
    <n v="7"/>
    <n v="7"/>
    <s v="IBS"/>
    <x v="5"/>
    <x v="0"/>
    <s v="MUJER ADULTO"/>
    <x v="1"/>
    <s v="W NIKE COURT VISION LO BE"/>
    <s v="DH3158-100W NIKE COURT VISION"/>
    <s v="MCP1"/>
    <s v="Producto venta normal"/>
    <n v="0"/>
    <s v="BLANCO"/>
    <n v="106.98"/>
    <n v="0"/>
    <n v="0"/>
    <n v="106.98"/>
    <d v="2021-12-17T19:30:25"/>
    <n v="1690"/>
    <d v="2026-03-14T12:57:43"/>
    <n v="142"/>
    <d v="2021-12-17T09:42:28"/>
    <n v="1690"/>
    <d v="2026-03-17T09:25:04"/>
    <n v="139"/>
    <n v="142"/>
    <s v="90 o Mas"/>
  </r>
  <r>
    <n v="10717403014"/>
    <s v="DH3158-100"/>
    <n v="10717403014"/>
    <n v="195237031856"/>
    <n v="2"/>
    <n v="7.5"/>
    <n v="7.5"/>
    <s v="IBS"/>
    <x v="5"/>
    <x v="0"/>
    <s v="MUJER ADULTO"/>
    <x v="1"/>
    <s v="W NIKE COURT VISION LO BE"/>
    <s v="DH3158-100W NIKE COURT VISION"/>
    <s v="MCP1"/>
    <s v="Producto venta normal"/>
    <n v="0"/>
    <s v="BLANCO"/>
    <n v="106.98"/>
    <n v="0"/>
    <n v="0"/>
    <n v="106.98"/>
    <d v="2021-12-19T19:08:53"/>
    <n v="1688"/>
    <d v="2026-03-07T15:18:05"/>
    <n v="149"/>
    <d v="2021-12-17T09:42:28"/>
    <n v="1690"/>
    <d v="2026-03-10T09:41:43"/>
    <n v="146"/>
    <n v="149"/>
    <s v="90 o Mas"/>
  </r>
  <r>
    <n v="10717403015"/>
    <s v="DH3158-100"/>
    <n v="10717403015"/>
    <n v="195237031863"/>
    <n v="1"/>
    <n v="8"/>
    <n v="8"/>
    <s v="IBS"/>
    <x v="5"/>
    <x v="0"/>
    <s v="MUJER ADULTO"/>
    <x v="1"/>
    <s v="W NIKE COURT VISION LO BE"/>
    <s v="DH3158-100W NIKE COURT VISION"/>
    <s v="MCP1"/>
    <s v="Producto venta normal"/>
    <n v="0"/>
    <s v="BLANCO"/>
    <n v="106.98"/>
    <n v="0"/>
    <n v="0"/>
    <n v="106.98"/>
    <d v="2022-02-03T18:17:26"/>
    <n v="1642"/>
    <d v="2026-01-24T16:15:59"/>
    <n v="191"/>
    <d v="2021-12-29T10:36:24"/>
    <n v="1678"/>
    <d v="2026-01-27T09:09:08"/>
    <n v="188"/>
    <n v="191"/>
    <s v="90 o Mas"/>
  </r>
  <r>
    <n v="10717403017"/>
    <s v="DH3158-100"/>
    <n v="10717403017"/>
    <n v="195237031887"/>
    <n v="1"/>
    <n v="9"/>
    <n v="9"/>
    <s v="IBS"/>
    <x v="5"/>
    <x v="0"/>
    <s v="MUJER ADULTO"/>
    <x v="1"/>
    <s v="W NIKE COURT VISION LO BE"/>
    <s v="DH3158-100W NIKE COURT VISION"/>
    <s v="MCP1"/>
    <s v="Producto venta normal"/>
    <n v="0"/>
    <s v="BLANCO"/>
    <n v="106.98"/>
    <n v="0"/>
    <n v="0"/>
    <n v="106.98"/>
    <d v="2021-12-18T16:41:37"/>
    <n v="1689"/>
    <d v="2023-08-20T17:34:22"/>
    <n v="1079"/>
    <d v="2021-12-17T09:46:57"/>
    <n v="1690"/>
    <d v="2026-01-23T09:16:54"/>
    <n v="192"/>
    <n v="1079"/>
    <s v="90 o Mas"/>
  </r>
  <r>
    <n v="10718757003"/>
    <s v="069CMC00026PONA"/>
    <n v="10718757003"/>
    <n v="2050001389206"/>
    <n v="1"/>
    <s v="L"/>
    <s v="L"/>
    <s v="BSC"/>
    <x v="6"/>
    <x v="21"/>
    <s v="HOMBRE ADULTO"/>
    <x v="2"/>
    <s v="BAREM"/>
    <s v="069CMC00026PONABAREM,L"/>
    <s v="MCP1"/>
    <s v="Producto venta normal"/>
    <n v="0"/>
    <s v="PLOMO OBSCURO"/>
    <n v="14.98"/>
    <n v="0"/>
    <n v="0"/>
    <n v="14.98"/>
    <d v="2021-12-22T19:18:12"/>
    <n v="1685"/>
    <d v="2026-05-17T11:59:32"/>
    <n v="78"/>
    <d v="2021-11-30T09:20:58"/>
    <n v="1707"/>
    <d v="2026-03-06T12:47:00"/>
    <n v="150"/>
    <n v="78"/>
    <s v="61 - 90"/>
  </r>
  <r>
    <n v="10718764001"/>
    <s v="069CMC00106PCNA"/>
    <n v="10718764001"/>
    <n v="2050001389282"/>
    <n v="1"/>
    <s v="S"/>
    <s v="S"/>
    <s v="BSC"/>
    <x v="6"/>
    <x v="21"/>
    <s v="HOMBRE ADULTO"/>
    <x v="2"/>
    <s v="RESTYLE"/>
    <s v="069CMC00106PCNARESTYLE,S"/>
    <s v="MCP1"/>
    <s v="Producto venta normal"/>
    <n v="0"/>
    <s v="PLOMO CLARO"/>
    <n v="24.99"/>
    <n v="0"/>
    <n v="0"/>
    <n v="24.99"/>
    <d v="2022-06-17T14:22:00"/>
    <n v="1508"/>
    <d v="2026-03-29T19:04:09"/>
    <n v="127"/>
    <d v="2022-03-31T09:39:58"/>
    <n v="1586"/>
    <d v="2026-03-31T09:42:35"/>
    <n v="125"/>
    <n v="127"/>
    <s v="90 o Mas"/>
  </r>
  <r>
    <n v="10718764002"/>
    <s v="069CMC00106PCNA"/>
    <n v="10718764002"/>
    <n v="2050001389299"/>
    <n v="2"/>
    <s v="M"/>
    <s v="M"/>
    <s v="BSC"/>
    <x v="6"/>
    <x v="21"/>
    <s v="HOMBRE ADULTO"/>
    <x v="2"/>
    <s v="RESTYLE"/>
    <s v="069CMC00106PCNARESTYLE,M"/>
    <s v="MCP1"/>
    <s v="Producto venta normal"/>
    <n v="0"/>
    <s v="PLOMO CLARO"/>
    <n v="24.99"/>
    <n v="0"/>
    <n v="0"/>
    <n v="24.99"/>
    <d v="2022-05-01T14:03:51"/>
    <n v="1555"/>
    <d v="2026-07-13T18:38:31"/>
    <n v="21"/>
    <d v="2022-03-31T09:39:58"/>
    <n v="1586"/>
    <d v="2026-07-17T09:42:34"/>
    <n v="17"/>
    <n v="21"/>
    <s v="0 - 30"/>
  </r>
  <r>
    <n v="10718764003"/>
    <s v="069CMC00106PCNA"/>
    <n v="10718764003"/>
    <n v="2050001389305"/>
    <n v="1"/>
    <s v="L"/>
    <s v="L"/>
    <s v="BSC"/>
    <x v="6"/>
    <x v="21"/>
    <s v="HOMBRE ADULTO"/>
    <x v="2"/>
    <s v="RESTYLE"/>
    <s v="069CMC00106PCNARESTYLE,L"/>
    <s v="MCP1"/>
    <s v="Producto venta normal"/>
    <n v="0"/>
    <s v="PLOMO CLARO"/>
    <n v="24.99"/>
    <n v="0"/>
    <n v="0"/>
    <n v="24.99"/>
    <d v="2022-07-09T15:12:35"/>
    <n v="1486"/>
    <d v="2026-06-14T14:57:07"/>
    <n v="50"/>
    <d v="2022-03-31T09:39:58"/>
    <n v="1586"/>
    <d v="2026-02-19T13:22:02"/>
    <n v="165"/>
    <n v="50"/>
    <s v="31 - 60"/>
  </r>
  <r>
    <n v="10718764004"/>
    <s v="069CMC00106PCNA"/>
    <n v="10718764004"/>
    <n v="2050001389312"/>
    <n v="1"/>
    <s v="XL"/>
    <s v="XL"/>
    <s v="BSC"/>
    <x v="6"/>
    <x v="21"/>
    <s v="HOMBRE ADULTO"/>
    <x v="2"/>
    <s v="RESTYLE"/>
    <s v="069CMC00106PCNARESTYLE,XL"/>
    <s v="MCP1"/>
    <s v="Producto venta normal"/>
    <n v="0"/>
    <s v="PLOMO CLARO"/>
    <n v="24.99"/>
    <n v="0"/>
    <n v="0"/>
    <n v="24.99"/>
    <d v="2024-05-11T19:28:49"/>
    <n v="814"/>
    <d v="2024-06-14T11:56:31"/>
    <n v="780"/>
    <d v="2022-03-31T09:39:58"/>
    <n v="1586"/>
    <d v="2026-02-19T13:22:02"/>
    <n v="165"/>
    <n v="780"/>
    <s v="90 o Mas"/>
  </r>
  <r>
    <n v="10718765001"/>
    <s v="069CMC00106PONA"/>
    <n v="10718765001"/>
    <n v="2050001389336"/>
    <n v="3"/>
    <s v="S"/>
    <s v="S"/>
    <s v="BSC"/>
    <x v="6"/>
    <x v="21"/>
    <s v="HOMBRE ADULTO"/>
    <x v="2"/>
    <s v="RESTYLE"/>
    <s v="069CMC00106PONARESTYLE,S"/>
    <s v="MCP1"/>
    <s v="Producto venta normal"/>
    <n v="0"/>
    <s v="PLOMO OBSCURO"/>
    <n v="24.99"/>
    <n v="0"/>
    <n v="0"/>
    <n v="24.99"/>
    <d v="2022-04-13T10:36:42"/>
    <n v="1573"/>
    <d v="2026-07-04T13:18:26"/>
    <n v="30"/>
    <d v="2022-03-31T09:34:35"/>
    <n v="1586"/>
    <d v="2026-07-07T09:37:49"/>
    <n v="27"/>
    <n v="30"/>
    <s v="0 - 30"/>
  </r>
  <r>
    <n v="10718765002"/>
    <s v="069CMC00106PONA"/>
    <n v="10718765002"/>
    <n v="2050001389343"/>
    <n v="6"/>
    <s v="M"/>
    <s v="M"/>
    <s v="BSC"/>
    <x v="6"/>
    <x v="21"/>
    <s v="HOMBRE ADULTO"/>
    <x v="2"/>
    <s v="RESTYLE"/>
    <s v="069CMC00106PONARESTYLE,M"/>
    <s v="MCP1"/>
    <s v="Producto venta normal"/>
    <n v="0"/>
    <s v="PLOMO OBSCURO"/>
    <n v="24.99"/>
    <n v="0"/>
    <n v="0"/>
    <n v="24.99"/>
    <d v="2022-04-13T10:36:42"/>
    <n v="1573"/>
    <d v="2026-07-13T18:38:31"/>
    <n v="21"/>
    <d v="2022-03-31T09:34:35"/>
    <n v="1586"/>
    <d v="2026-07-17T09:42:34"/>
    <n v="17"/>
    <n v="21"/>
    <s v="0 - 30"/>
  </r>
  <r>
    <n v="10718765003"/>
    <s v="069CMC00106PONA"/>
    <n v="10718765003"/>
    <n v="2050001389350"/>
    <n v="2"/>
    <s v="L"/>
    <s v="L"/>
    <s v="BSC"/>
    <x v="6"/>
    <x v="21"/>
    <s v="HOMBRE ADULTO"/>
    <x v="2"/>
    <s v="RESTYLE"/>
    <s v="069CMC00106PONARESTYLE,L"/>
    <s v="MCP1"/>
    <s v="Producto venta normal"/>
    <n v="0"/>
    <s v="PLOMO OBSCURO"/>
    <n v="24.99"/>
    <n v="0"/>
    <n v="0"/>
    <n v="24.99"/>
    <d v="2022-04-13T10:36:42"/>
    <n v="1573"/>
    <d v="2026-07-09T15:42:18"/>
    <n v="25"/>
    <d v="2022-03-31T09:34:35"/>
    <n v="1586"/>
    <d v="2026-02-19T13:22:02"/>
    <n v="165"/>
    <n v="25"/>
    <s v="0 - 30"/>
  </r>
  <r>
    <n v="10718765004"/>
    <s v="069CMC00106PONA"/>
    <n v="10718765004"/>
    <n v="2050001389367"/>
    <n v="1"/>
    <s v="XL"/>
    <s v="XL"/>
    <s v="BSC"/>
    <x v="6"/>
    <x v="21"/>
    <s v="HOMBRE ADULTO"/>
    <x v="2"/>
    <s v="RESTYLE"/>
    <s v="069CMC00106PONARESTYLE,XL"/>
    <s v="MCP1"/>
    <s v="Producto venta normal"/>
    <n v="0"/>
    <s v="PLOMO OBSCURO"/>
    <n v="24.99"/>
    <n v="0"/>
    <n v="0"/>
    <n v="24.99"/>
    <d v="2025-01-19T17:48:39"/>
    <n v="561"/>
    <d v="2026-07-06T14:55:44"/>
    <n v="28"/>
    <d v="2022-03-31T09:34:35"/>
    <n v="1586"/>
    <d v="2026-05-19T10:37:16"/>
    <n v="76"/>
    <n v="28"/>
    <s v="0 - 30"/>
  </r>
  <r>
    <n v="10718893001"/>
    <s v="069SHT00200NENA"/>
    <n v="10718893001"/>
    <n v="2050001385284"/>
    <n v="1"/>
    <s v="S"/>
    <s v="S"/>
    <s v="ENT"/>
    <x v="20"/>
    <x v="21"/>
    <s v="HOMBRE ADULTO"/>
    <x v="2"/>
    <s v="HYBRID"/>
    <s v="069SHT00200NENAHYBRID,S"/>
    <s v="MCP1"/>
    <s v="Producto venta normal"/>
    <n v="0"/>
    <s v="NEGRO"/>
    <n v="39.99"/>
    <n v="0"/>
    <n v="0"/>
    <n v="39.99"/>
    <d v="2026-04-04T11:15:17"/>
    <n v="121"/>
    <d v="2026-07-26T19:22:44"/>
    <n v="8"/>
    <d v="2026-02-27T10:19:34"/>
    <n v="157"/>
    <d v="2026-04-17T08:56:30"/>
    <n v="108"/>
    <n v="8"/>
    <s v="0 - 30"/>
  </r>
  <r>
    <n v="10718893002"/>
    <s v="069SHT00200NENA"/>
    <n v="10718893002"/>
    <n v="2050001385291"/>
    <n v="1"/>
    <s v="M"/>
    <s v="M"/>
    <s v="ENT"/>
    <x v="20"/>
    <x v="21"/>
    <s v="HOMBRE ADULTO"/>
    <x v="2"/>
    <s v="HYBRID"/>
    <s v="069SHT00200NENAHYBRID,M"/>
    <s v="MCP1"/>
    <s v="Producto venta normal"/>
    <n v="0"/>
    <s v="NEGRO"/>
    <n v="39.99"/>
    <n v="0"/>
    <n v="0"/>
    <n v="39.99"/>
    <d v="2026-03-13T19:06:51"/>
    <n v="143"/>
    <d v="2026-07-30T16:54:52"/>
    <n v="4"/>
    <d v="2026-02-27T10:19:34"/>
    <n v="157"/>
    <d v="2026-04-14T09:21:58"/>
    <n v="111"/>
    <n v="4"/>
    <s v="0 - 30"/>
  </r>
  <r>
    <n v="10718893003"/>
    <s v="069SHT00200NENA"/>
    <n v="10718893003"/>
    <n v="2050001385307"/>
    <n v="2"/>
    <s v="L"/>
    <s v="L"/>
    <s v="ENT"/>
    <x v="20"/>
    <x v="21"/>
    <s v="HOMBRE ADULTO"/>
    <x v="2"/>
    <s v="HYBRID"/>
    <s v="069SHT00200NENAHYBRID,L"/>
    <s v="MCP1"/>
    <s v="Producto venta normal"/>
    <n v="0"/>
    <s v="NEGRO"/>
    <n v="39.99"/>
    <n v="0"/>
    <n v="0"/>
    <n v="39.99"/>
    <m/>
    <m/>
    <m/>
    <m/>
    <d v="2026-02-27T10:19:34"/>
    <n v="157"/>
    <d v="2026-02-27T10:19:34"/>
    <n v="157"/>
    <n v="157"/>
    <s v="90 o Mas"/>
  </r>
  <r>
    <n v="10718900001"/>
    <s v="069SHT00203NENA"/>
    <n v="10718900001"/>
    <n v="2050001386731"/>
    <n v="2"/>
    <s v="S"/>
    <s v="S"/>
    <s v="COR"/>
    <x v="20"/>
    <x v="21"/>
    <s v="HOMBRE ADULTO"/>
    <x v="2"/>
    <s v="EOS PRO"/>
    <s v="069SHT00203NENAEOS PRO,S"/>
    <s v="MCP1"/>
    <s v="Producto venta normal"/>
    <n v="0"/>
    <s v="NEGRO"/>
    <n v="34.99"/>
    <n v="0"/>
    <n v="0"/>
    <n v="34.99"/>
    <d v="2021-12-10T13:22:39"/>
    <n v="1697"/>
    <d v="2026-06-14T15:05:02"/>
    <n v="50"/>
    <d v="2021-11-26T08:50:34"/>
    <n v="1711"/>
    <d v="2026-06-16T09:08:00"/>
    <n v="48"/>
    <n v="50"/>
    <s v="31 - 60"/>
  </r>
  <r>
    <n v="10718900002"/>
    <s v="069SHT00203NENA"/>
    <n v="10718900002"/>
    <n v="2050001386748"/>
    <n v="2"/>
    <s v="M"/>
    <s v="M"/>
    <s v="COR"/>
    <x v="20"/>
    <x v="21"/>
    <s v="HOMBRE ADULTO"/>
    <x v="2"/>
    <s v="EOS PRO"/>
    <s v="069SHT00203NENAEOS PRO,M"/>
    <s v="MCP1"/>
    <s v="Producto venta normal"/>
    <n v="0"/>
    <s v="NEGRO"/>
    <n v="34.99"/>
    <n v="0"/>
    <n v="0"/>
    <n v="34.99"/>
    <d v="2021-12-06T17:21:19"/>
    <n v="1701"/>
    <d v="2026-07-30T15:44:44"/>
    <n v="4"/>
    <d v="2021-11-26T08:50:34"/>
    <n v="1711"/>
    <d v="2026-07-29T10:29:07"/>
    <n v="5"/>
    <n v="4"/>
    <s v="0 - 30"/>
  </r>
  <r>
    <n v="10718900003"/>
    <s v="069SHT00203NENA"/>
    <n v="10718900003"/>
    <n v="2050001386755"/>
    <n v="2"/>
    <s v="L"/>
    <s v="L"/>
    <s v="COR"/>
    <x v="20"/>
    <x v="21"/>
    <s v="HOMBRE ADULTO"/>
    <x v="2"/>
    <s v="EOS PRO"/>
    <s v="069SHT00203NENAEOS PRO,L"/>
    <s v="MCP1"/>
    <s v="Producto venta normal"/>
    <n v="0"/>
    <s v="NEGRO"/>
    <n v="34.99"/>
    <n v="0"/>
    <n v="0"/>
    <n v="34.99"/>
    <d v="2021-11-28T12:36:11"/>
    <n v="1709"/>
    <d v="2026-06-06T18:45:47"/>
    <n v="58"/>
    <d v="2021-11-26T08:50:34"/>
    <n v="1711"/>
    <d v="2026-06-09T09:09:31"/>
    <n v="55"/>
    <n v="58"/>
    <s v="31 - 60"/>
  </r>
  <r>
    <n v="10718900004"/>
    <s v="069SHT00203NENA"/>
    <n v="10718900004"/>
    <n v="2050001386762"/>
    <n v="1"/>
    <s v="XL"/>
    <s v="XL"/>
    <s v="COR"/>
    <x v="20"/>
    <x v="21"/>
    <s v="HOMBRE ADULTO"/>
    <x v="2"/>
    <s v="EOS PRO"/>
    <s v="069SHT00203NENAEOS PRO,XL"/>
    <s v="MCP1"/>
    <s v="Producto venta normal"/>
    <n v="0"/>
    <s v="NEGRO"/>
    <n v="34.99"/>
    <n v="0"/>
    <n v="0"/>
    <n v="34.99"/>
    <d v="2021-11-28T14:27:06"/>
    <n v="1709"/>
    <d v="2026-03-17T18:54:23"/>
    <n v="139"/>
    <d v="2021-11-26T08:50:34"/>
    <n v="1711"/>
    <d v="2026-05-29T09:18:03"/>
    <n v="66"/>
    <n v="139"/>
    <s v="90 o Mas"/>
  </r>
  <r>
    <n v="10718968001"/>
    <s v="110CMC00006NCNA"/>
    <n v="10718968001"/>
    <n v="2050001391230"/>
    <n v="1"/>
    <s v="XS"/>
    <s v="XS"/>
    <s v="BSC"/>
    <x v="6"/>
    <x v="22"/>
    <s v="MUJER ADULTO"/>
    <x v="2"/>
    <s v="HADA"/>
    <s v="110CMC00006NCNAHADA,XS"/>
    <s v="MCP1"/>
    <s v="Producto venta normal"/>
    <n v="0"/>
    <s v="NARAN CLARO"/>
    <n v="19.989999999999998"/>
    <n v="0"/>
    <n v="0"/>
    <n v="19.989999999999998"/>
    <d v="2022-12-10T13:30:54"/>
    <n v="1332"/>
    <d v="2026-06-25T17:42:28"/>
    <n v="39"/>
    <d v="2021-11-09T10:31:28"/>
    <n v="1728"/>
    <d v="2026-02-19T14:00:33"/>
    <n v="165"/>
    <n v="39"/>
    <s v="31 - 60"/>
  </r>
  <r>
    <n v="10718968003"/>
    <s v="110CMC00006NCNA"/>
    <n v="10718968003"/>
    <n v="2050001391254"/>
    <n v="1"/>
    <s v="M"/>
    <s v="M"/>
    <s v="BSC"/>
    <x v="6"/>
    <x v="22"/>
    <s v="MUJER ADULTO"/>
    <x v="2"/>
    <s v="HADA"/>
    <s v="110CMC00006NCNAHADA,M"/>
    <s v="MCP1"/>
    <s v="Producto venta normal"/>
    <n v="0"/>
    <s v="NARAN CLARO"/>
    <n v="19.989999999999998"/>
    <n v="0"/>
    <n v="0"/>
    <n v="19.989999999999998"/>
    <d v="2021-12-29T13:51:02"/>
    <n v="1678"/>
    <d v="2026-07-26T13:53:08"/>
    <n v="8"/>
    <d v="2021-11-09T10:12:39"/>
    <n v="1728"/>
    <d v="2026-03-31T09:42:35"/>
    <n v="125"/>
    <n v="8"/>
    <s v="0 - 30"/>
  </r>
  <r>
    <n v="10718969002"/>
    <s v="110CMC00006NENA"/>
    <n v="10718969002"/>
    <n v="2050001391346"/>
    <n v="1"/>
    <s v="S"/>
    <s v="S"/>
    <s v="BSC"/>
    <x v="6"/>
    <x v="22"/>
    <s v="MUJER ADULTO"/>
    <x v="2"/>
    <s v="HADA"/>
    <s v="110CMC00006NENAHADA,S"/>
    <s v="MCP1"/>
    <s v="Producto venta normal"/>
    <n v="0"/>
    <s v="NEGRO"/>
    <n v="19.989999999999998"/>
    <n v="0"/>
    <n v="0"/>
    <n v="19.989999999999998"/>
    <d v="2022-12-21T18:32:19"/>
    <n v="1321"/>
    <d v="2026-06-10T12:54:47"/>
    <n v="54"/>
    <d v="2021-11-09T10:12:39"/>
    <n v="1728"/>
    <d v="2026-02-20T09:10:46"/>
    <n v="164"/>
    <n v="54"/>
    <s v="31 - 60"/>
  </r>
  <r>
    <n v="10718969004"/>
    <s v="110CMC00006NENA"/>
    <n v="10718969004"/>
    <n v="2050001391360"/>
    <n v="1"/>
    <s v="L"/>
    <s v="L"/>
    <s v="BSC"/>
    <x v="6"/>
    <x v="22"/>
    <s v="MUJER ADULTO"/>
    <x v="2"/>
    <s v="HADA"/>
    <s v="110CMC00006NENAHADA,L"/>
    <s v="MCP1"/>
    <s v="Producto venta normal"/>
    <n v="0"/>
    <s v="NEGRO"/>
    <n v="19.989999999999998"/>
    <n v="0"/>
    <n v="0"/>
    <n v="19.989999999999998"/>
    <d v="2021-11-30T10:48:29"/>
    <n v="1707"/>
    <d v="2026-06-27T11:37:18"/>
    <n v="37"/>
    <d v="2021-11-09T10:12:39"/>
    <n v="1728"/>
    <d v="2026-02-20T09:10:46"/>
    <n v="164"/>
    <n v="37"/>
    <s v="31 - 60"/>
  </r>
  <r>
    <n v="10718979001"/>
    <s v="110CMC00038BLNA"/>
    <n v="10718979001"/>
    <n v="2050001391438"/>
    <n v="1"/>
    <s v="XS"/>
    <s v="XS"/>
    <s v="BSC"/>
    <x v="6"/>
    <x v="22"/>
    <s v="MUJER ADULTO"/>
    <x v="2"/>
    <s v="MAGICAL"/>
    <s v="110CMC00038BLNAMAGICAL,XS"/>
    <s v="MCP1"/>
    <s v="Producto venta normal"/>
    <n v="0"/>
    <s v="BLANCO"/>
    <n v="19.989999999999998"/>
    <n v="0"/>
    <n v="0"/>
    <n v="19.989999999999998"/>
    <d v="2022-06-11T17:52:16"/>
    <n v="1514"/>
    <d v="2025-11-22T12:45:38"/>
    <n v="254"/>
    <d v="2022-03-31T10:10:20"/>
    <n v="1586"/>
    <d v="2026-07-17T09:02:45"/>
    <n v="17"/>
    <n v="254"/>
    <s v="90 o Mas"/>
  </r>
  <r>
    <n v="10718979002"/>
    <s v="110CMC00038BLNA"/>
    <n v="10718979002"/>
    <n v="2050001391445"/>
    <n v="2"/>
    <s v="S"/>
    <s v="S"/>
    <s v="BSC"/>
    <x v="6"/>
    <x v="22"/>
    <s v="MUJER ADULTO"/>
    <x v="2"/>
    <s v="MAGICAL"/>
    <s v="110CMC00038BLNAMAGICAL,S"/>
    <s v="MCP1"/>
    <s v="Producto venta normal"/>
    <n v="0"/>
    <s v="BLANCO"/>
    <n v="19.989999999999998"/>
    <n v="0"/>
    <n v="0"/>
    <n v="19.989999999999998"/>
    <d v="2022-04-26T18:25:06"/>
    <n v="1560"/>
    <d v="2025-12-21T21:11:43"/>
    <n v="225"/>
    <d v="2022-03-31T10:10:20"/>
    <n v="1586"/>
    <d v="2026-07-17T09:02:45"/>
    <n v="17"/>
    <n v="225"/>
    <s v="90 o Mas"/>
  </r>
  <r>
    <n v="10718979003"/>
    <s v="110CMC00038BLNA"/>
    <n v="10718979003"/>
    <n v="2050001391452"/>
    <n v="2"/>
    <s v="M"/>
    <s v="M"/>
    <s v="BSC"/>
    <x v="6"/>
    <x v="22"/>
    <s v="MUJER ADULTO"/>
    <x v="2"/>
    <s v="MAGICAL"/>
    <s v="110CMC00038BLNAMAGICAL,M"/>
    <s v="MCP1"/>
    <s v="Producto venta normal"/>
    <n v="0"/>
    <s v="BLANCO"/>
    <n v="19.989999999999998"/>
    <n v="0"/>
    <n v="0"/>
    <n v="19.989999999999998"/>
    <d v="2022-04-29T16:18:08"/>
    <n v="1557"/>
    <d v="2026-01-17T18:50:05"/>
    <n v="198"/>
    <d v="2022-03-31T10:19:57"/>
    <n v="1586"/>
    <d v="2026-07-17T09:02:45"/>
    <n v="17"/>
    <n v="198"/>
    <s v="90 o Mas"/>
  </r>
  <r>
    <n v="10718979004"/>
    <s v="110CMC00038BLNA"/>
    <n v="10718979004"/>
    <n v="2050001391469"/>
    <n v="1"/>
    <s v="L"/>
    <s v="L"/>
    <s v="BSC"/>
    <x v="6"/>
    <x v="22"/>
    <s v="MUJER ADULTO"/>
    <x v="2"/>
    <s v="MAGICAL"/>
    <s v="110CMC00038BLNAMAGICAL,L"/>
    <s v="MCP1"/>
    <s v="Producto venta normal"/>
    <n v="0"/>
    <s v="BLANCO"/>
    <n v="19.989999999999998"/>
    <n v="0"/>
    <n v="0"/>
    <n v="19.989999999999998"/>
    <d v="2022-06-16T12:38:25"/>
    <n v="1509"/>
    <d v="2025-09-19T10:44:38"/>
    <n v="318"/>
    <d v="2022-03-31T10:19:57"/>
    <n v="1586"/>
    <d v="2026-07-17T09:02:45"/>
    <n v="17"/>
    <n v="318"/>
    <s v="90 o Mas"/>
  </r>
  <r>
    <n v="10718979005"/>
    <s v="110CMC00038BLNA"/>
    <n v="10718979005"/>
    <n v="2050001391476"/>
    <n v="1"/>
    <s v="XL"/>
    <s v="XL"/>
    <s v="BSC"/>
    <x v="6"/>
    <x v="22"/>
    <s v="MUJER ADULTO"/>
    <x v="2"/>
    <s v="MAGICAL"/>
    <s v="110CMC00038BLNAMAGICAL,XL"/>
    <s v="MCP1"/>
    <s v="Producto venta normal"/>
    <n v="0"/>
    <s v="BLANCO"/>
    <n v="19.989999999999998"/>
    <n v="0"/>
    <n v="0"/>
    <n v="19.989999999999998"/>
    <m/>
    <m/>
    <m/>
    <m/>
    <d v="2026-07-17T09:02:45"/>
    <n v="17"/>
    <d v="2026-07-17T09:02:45"/>
    <n v="17"/>
    <n v="17"/>
    <s v="0 - 30"/>
  </r>
  <r>
    <n v="10719566001"/>
    <s v="410580-181"/>
    <n v="10719566001"/>
    <n v="7624769305478"/>
    <n v="2"/>
    <s v="TU"/>
    <s v="TU"/>
    <s v="ENT"/>
    <x v="31"/>
    <x v="27"/>
    <s v="UNISEX ADULTO"/>
    <x v="0"/>
    <s v="FIT. BAND 175CM 1.0"/>
    <s v="410580-181FIT. BAND 175CM 1.0,"/>
    <s v="MCP1"/>
    <s v="Producto venta normal"/>
    <n v="0"/>
    <s v="AMARI MEDIO"/>
    <n v="5.9"/>
    <n v="0"/>
    <n v="0"/>
    <n v="5.9"/>
    <d v="2022-01-04T13:17:39"/>
    <n v="1672"/>
    <d v="2026-06-16T14:12:50"/>
    <n v="48"/>
    <d v="2021-12-03T13:02:37"/>
    <n v="1704"/>
    <d v="2026-04-28T11:03:32"/>
    <n v="97"/>
    <n v="48"/>
    <s v="31 - 60"/>
  </r>
  <r>
    <n v="10719567001"/>
    <s v="410580-251"/>
    <n v="10719567001"/>
    <n v="7624769305454"/>
    <n v="3"/>
    <s v="TU"/>
    <s v="TU"/>
    <s v="ENT"/>
    <x v="31"/>
    <x v="27"/>
    <s v="UNISEX ADULTO"/>
    <x v="0"/>
    <s v="FIT. BAND 175CM 1.0"/>
    <s v="410580-251FIT. BAND 175CM 1.0,"/>
    <s v="MCP1"/>
    <s v="Producto venta normal"/>
    <n v="0"/>
    <s v="ROJO MEDIO"/>
    <n v="7.99"/>
    <n v="0"/>
    <n v="0"/>
    <n v="7.99"/>
    <d v="2021-12-05T19:30:38"/>
    <n v="1702"/>
    <d v="2026-06-14T16:13:10"/>
    <n v="50"/>
    <d v="2021-10-01T10:49:23"/>
    <n v="1767"/>
    <d v="2026-06-16T10:33:17"/>
    <n v="48"/>
    <n v="50"/>
    <s v="31 - 60"/>
  </r>
  <r>
    <n v="10719568001"/>
    <s v="410580-743"/>
    <n v="10719568001"/>
    <n v="7624769305485"/>
    <n v="3"/>
    <s v="TU"/>
    <s v="TU"/>
    <s v="ENT"/>
    <x v="31"/>
    <x v="27"/>
    <s v="UNISEX ADULTO"/>
    <x v="0"/>
    <s v="FIT. BAND 175CM 1.0"/>
    <s v="410580-743FIT. BAND 175CM 1.0,"/>
    <s v="MCP1"/>
    <s v="Producto venta normal"/>
    <n v="0"/>
    <s v="VERDE MEDIO"/>
    <n v="8.99"/>
    <n v="0"/>
    <n v="0"/>
    <n v="8.99"/>
    <d v="2021-11-28T18:46:48"/>
    <n v="1709"/>
    <d v="2022-07-15T18:30:22"/>
    <n v="1480"/>
    <d v="2021-10-01T10:49:23"/>
    <n v="1767"/>
    <d v="2026-04-28T11:03:32"/>
    <n v="97"/>
    <n v="1480"/>
    <s v="90 o Mas"/>
  </r>
  <r>
    <n v="10722163001"/>
    <s v="1361034-001"/>
    <n v="10722163001"/>
    <n v="194514013530"/>
    <n v="1"/>
    <s v="XS"/>
    <s v="XS"/>
    <s v="ENT"/>
    <x v="23"/>
    <x v="5"/>
    <s v="MUJER ADULTO"/>
    <x v="2"/>
    <s v="UA CROSSBACK MID BRA-BLK"/>
    <s v="1361034-001UA CROSSBACK MID BR"/>
    <s v="MCP1"/>
    <s v="Producto venta normal"/>
    <n v="0"/>
    <s v="NEGRO"/>
    <n v="39.99"/>
    <n v="0"/>
    <n v="0"/>
    <n v="39.99"/>
    <d v="2022-12-22T14:50:21"/>
    <n v="1320"/>
    <d v="2025-04-20T17:27:48"/>
    <n v="470"/>
    <d v="2021-10-08T10:42:21"/>
    <n v="1760"/>
    <d v="2025-04-25T10:33:41"/>
    <n v="465"/>
    <n v="470"/>
    <s v="90 o Mas"/>
  </r>
  <r>
    <n v="10722163002"/>
    <s v="1361034-001"/>
    <n v="10722163002"/>
    <n v="194514013516"/>
    <n v="2"/>
    <s v="S"/>
    <s v="S"/>
    <s v="ENT"/>
    <x v="23"/>
    <x v="5"/>
    <s v="MUJER ADULTO"/>
    <x v="2"/>
    <s v="UA CROSSBACK MID BRA-BLK"/>
    <s v="1361034-001UA CROSSBACK MID BR"/>
    <s v="MCP1"/>
    <s v="Producto venta normal"/>
    <n v="0"/>
    <s v="NEGRO"/>
    <n v="39.99"/>
    <n v="0"/>
    <n v="0"/>
    <n v="39.99"/>
    <d v="2021-11-29T17:50:09"/>
    <n v="1708"/>
    <d v="2026-04-06T16:19:48"/>
    <n v="119"/>
    <d v="2021-10-08T11:25:19"/>
    <n v="1760"/>
    <d v="2026-04-10T09:10:59"/>
    <n v="115"/>
    <n v="119"/>
    <s v="90 o Mas"/>
  </r>
  <r>
    <n v="10722254003"/>
    <s v="1361518-001"/>
    <n v="10722254003"/>
    <n v="194513917624"/>
    <n v="3"/>
    <s v="M"/>
    <s v="M"/>
    <s v="ENT"/>
    <x v="6"/>
    <x v="5"/>
    <s v="HOMBRE ADULTO"/>
    <x v="2"/>
    <s v="UA HG ARMOUR COMP SS-BLK"/>
    <s v="1361518-001UA HG ARMOUR COMP S"/>
    <s v="MCP1"/>
    <s v="Producto venta normal"/>
    <n v="0"/>
    <s v="NEGRO"/>
    <n v="39.99"/>
    <n v="0"/>
    <n v="0"/>
    <n v="39.99"/>
    <d v="2022-05-15T15:50:36"/>
    <n v="1541"/>
    <d v="2026-07-12T11:40:25"/>
    <n v="22"/>
    <d v="2022-04-27T10:45:49"/>
    <n v="1559"/>
    <d v="2026-07-14T09:18:36"/>
    <n v="20"/>
    <n v="22"/>
    <s v="0 - 30"/>
  </r>
  <r>
    <n v="10722254004"/>
    <s v="1361518-001"/>
    <n v="10722254004"/>
    <n v="194513917600"/>
    <n v="1"/>
    <s v="L"/>
    <s v="L"/>
    <s v="ENT"/>
    <x v="6"/>
    <x v="5"/>
    <s v="HOMBRE ADULTO"/>
    <x v="2"/>
    <s v="UA HG ARMOUR COMP SS-BLK"/>
    <s v="1361518-001UA HG ARMOUR COMP S"/>
    <s v="MCP1"/>
    <s v="Producto venta normal"/>
    <n v="0"/>
    <s v="NEGRO"/>
    <n v="39.99"/>
    <n v="0"/>
    <n v="0"/>
    <n v="39.99"/>
    <d v="2022-08-08T17:40:13"/>
    <n v="1456"/>
    <d v="2026-07-15T17:53:50"/>
    <n v="19"/>
    <d v="2022-04-27T10:45:49"/>
    <n v="1559"/>
    <d v="2026-07-17T09:42:34"/>
    <n v="17"/>
    <n v="19"/>
    <s v="0 - 30"/>
  </r>
  <r>
    <n v="10722254005"/>
    <s v="1361518-001"/>
    <n v="10722254005"/>
    <n v="194513917662"/>
    <n v="2"/>
    <s v="XL"/>
    <s v="XL"/>
    <s v="ENT"/>
    <x v="6"/>
    <x v="5"/>
    <s v="HOMBRE ADULTO"/>
    <x v="2"/>
    <s v="UA HG ARMOUR COMP SS-BLK"/>
    <s v="1361518-001UA HG ARMOUR COMP S"/>
    <s v="MCP1"/>
    <s v="Producto venta normal"/>
    <n v="0"/>
    <s v="NEGRO"/>
    <n v="39.99"/>
    <n v="0"/>
    <n v="0"/>
    <n v="39.99"/>
    <d v="2022-12-25T15:54:45"/>
    <n v="1317"/>
    <d v="2026-05-09T16:11:03"/>
    <n v="86"/>
    <d v="2022-12-24T09:12:07"/>
    <n v="1318"/>
    <d v="2026-05-13T10:31:52"/>
    <n v="82"/>
    <n v="86"/>
    <s v="61 - 90"/>
  </r>
  <r>
    <n v="10722255002"/>
    <s v="1361518-090"/>
    <n v="10722255002"/>
    <n v="194513999644"/>
    <n v="2"/>
    <s v="S"/>
    <s v="S"/>
    <s v="ENT"/>
    <x v="6"/>
    <x v="5"/>
    <s v="HOMBRE ADULTO"/>
    <x v="2"/>
    <s v="UA HG ARMOUR COMP SS-GRY"/>
    <s v="1361518-090UA HG ARMOUR COMP S"/>
    <s v="MCP1"/>
    <s v="Producto venta normal"/>
    <n v="0"/>
    <s v="PLOMO OBSCURO"/>
    <n v="39.99"/>
    <n v="0"/>
    <n v="0"/>
    <n v="39.99"/>
    <d v="2026-07-02T11:55:39"/>
    <n v="32"/>
    <d v="2026-07-02T11:55:39"/>
    <n v="32"/>
    <d v="2026-05-08T08:33:59"/>
    <n v="87"/>
    <d v="2026-07-07T09:37:49"/>
    <n v="27"/>
    <n v="32"/>
    <s v="31 - 60"/>
  </r>
  <r>
    <n v="10722255003"/>
    <s v="1361518-090"/>
    <n v="10722255003"/>
    <n v="194513999620"/>
    <n v="3"/>
    <s v="M"/>
    <s v="M"/>
    <s v="ENT"/>
    <x v="6"/>
    <x v="5"/>
    <s v="HOMBRE ADULTO"/>
    <x v="2"/>
    <s v="UA HG ARMOUR COMP SS-GRY"/>
    <s v="1361518-090UA HG ARMOUR COMP S"/>
    <s v="MCP1"/>
    <s v="Producto venta normal"/>
    <n v="0"/>
    <s v="PLOMO OBSCURO"/>
    <n v="39.99"/>
    <n v="0"/>
    <n v="0"/>
    <n v="39.99"/>
    <d v="2026-06-11T20:16:32"/>
    <n v="53"/>
    <d v="2026-06-25T12:29:11"/>
    <n v="39"/>
    <d v="2026-05-08T08:33:59"/>
    <n v="87"/>
    <d v="2026-06-19T09:23:01"/>
    <n v="45"/>
    <n v="39"/>
    <s v="31 - 60"/>
  </r>
  <r>
    <n v="10722255004"/>
    <s v="1361518-090"/>
    <n v="10722255004"/>
    <n v="194513999491"/>
    <n v="4"/>
    <s v="L"/>
    <s v="L"/>
    <s v="ENT"/>
    <x v="6"/>
    <x v="5"/>
    <s v="HOMBRE ADULTO"/>
    <x v="2"/>
    <s v="UA HG ARMOUR COMP SS-GRY"/>
    <s v="1361518-090UA HG ARMOUR COMP S"/>
    <s v="MCP1"/>
    <s v="Producto venta normal"/>
    <n v="0"/>
    <s v="PLOMO OBSCURO"/>
    <n v="39.99"/>
    <n v="0"/>
    <n v="0"/>
    <n v="39.99"/>
    <m/>
    <m/>
    <m/>
    <m/>
    <d v="2026-05-08T08:33:59"/>
    <n v="87"/>
    <d v="2026-05-08T08:33:59"/>
    <n v="87"/>
    <n v="87"/>
    <s v="61 - 90"/>
  </r>
  <r>
    <n v="10722255005"/>
    <s v="1361518-090"/>
    <n v="10722255005"/>
    <n v="194513999675"/>
    <n v="2"/>
    <s v="XL"/>
    <s v="XL"/>
    <s v="ENT"/>
    <x v="6"/>
    <x v="5"/>
    <s v="HOMBRE ADULTO"/>
    <x v="2"/>
    <s v="UA HG ARMOUR COMP SS-GRY"/>
    <s v="1361518-090UA HG ARMOUR COMP S"/>
    <s v="MCP1"/>
    <s v="Producto venta normal"/>
    <n v="0"/>
    <s v="PLOMO OBSCURO"/>
    <n v="39.99"/>
    <n v="0"/>
    <n v="0"/>
    <n v="39.99"/>
    <m/>
    <m/>
    <m/>
    <m/>
    <d v="2026-05-08T08:33:59"/>
    <n v="87"/>
    <d v="2026-05-08T08:33:59"/>
    <n v="87"/>
    <n v="87"/>
    <s v="61 - 90"/>
  </r>
  <r>
    <n v="10722256003"/>
    <s v="1361518-100"/>
    <n v="10722256003"/>
    <n v="194513891290"/>
    <n v="1"/>
    <s v="M"/>
    <s v="M"/>
    <s v="ENT"/>
    <x v="6"/>
    <x v="5"/>
    <s v="HOMBRE ADULTO"/>
    <x v="2"/>
    <s v="UA HG ARMOUR COMP SS-WHT"/>
    <s v="1361518-100UA HG ARMOUR COMP S"/>
    <s v="MCP1"/>
    <s v="Producto venta normal"/>
    <n v="0"/>
    <s v="BLANCO"/>
    <n v="39.99"/>
    <n v="0"/>
    <n v="0"/>
    <n v="39.99"/>
    <d v="2023-07-07T16:33:11"/>
    <n v="1123"/>
    <d v="2026-07-26T20:03:14"/>
    <n v="8"/>
    <d v="2023-05-12T10:41:36"/>
    <n v="1179"/>
    <d v="2026-06-19T09:38:43"/>
    <n v="45"/>
    <n v="8"/>
    <s v="0 - 30"/>
  </r>
  <r>
    <n v="10722256004"/>
    <s v="1361518-100"/>
    <n v="10722256004"/>
    <n v="194513891276"/>
    <n v="2"/>
    <s v="L"/>
    <s v="L"/>
    <s v="ENT"/>
    <x v="6"/>
    <x v="5"/>
    <s v="HOMBRE ADULTO"/>
    <x v="2"/>
    <s v="UA HG ARMOUR COMP SS-WHT"/>
    <s v="1361518-100UA HG ARMOUR COMP S"/>
    <s v="MCP1"/>
    <s v="Producto venta normal"/>
    <n v="0"/>
    <s v="BLANCO"/>
    <n v="39.99"/>
    <n v="0"/>
    <n v="0"/>
    <n v="39.99"/>
    <d v="2023-06-19T10:10:09"/>
    <n v="1141"/>
    <d v="2026-07-02T16:36:22"/>
    <n v="32"/>
    <d v="2023-05-12T10:41:36"/>
    <n v="1179"/>
    <d v="2026-07-10T08:52:59"/>
    <n v="24"/>
    <n v="32"/>
    <s v="31 - 60"/>
  </r>
  <r>
    <n v="10722256005"/>
    <s v="1361518-100"/>
    <n v="10722256005"/>
    <n v="194513902231"/>
    <n v="1"/>
    <s v="XL"/>
    <s v="XL"/>
    <s v="ENT"/>
    <x v="6"/>
    <x v="5"/>
    <s v="HOMBRE ADULTO"/>
    <x v="2"/>
    <s v="UA HG ARMOUR COMP SS-WHT"/>
    <s v="1361518-100UA HG ARMOUR COMP S"/>
    <s v="MCP1"/>
    <s v="Producto venta normal"/>
    <n v="0"/>
    <s v="BLANCO"/>
    <n v="39.99"/>
    <n v="0"/>
    <n v="0"/>
    <n v="39.99"/>
    <d v="2023-08-21T19:10:39"/>
    <n v="1078"/>
    <d v="2026-06-14T15:05:02"/>
    <n v="50"/>
    <d v="2023-05-12T10:41:36"/>
    <n v="1179"/>
    <d v="2026-05-13T11:35:10"/>
    <n v="82"/>
    <n v="50"/>
    <s v="31 - 60"/>
  </r>
  <r>
    <n v="10722260002"/>
    <s v="1361524-001"/>
    <n v="10722260002"/>
    <n v="194513903122"/>
    <n v="5"/>
    <s v="S"/>
    <s v="S"/>
    <s v="ENT"/>
    <x v="34"/>
    <x v="5"/>
    <s v="HOMBRE ADULTO"/>
    <x v="2"/>
    <s v="UA HG ARMOUR COMP LS-BLK"/>
    <s v="1361524-001UA HG ARMOUR COMP L"/>
    <s v="MCP1"/>
    <s v="Producto venta normal"/>
    <n v="0"/>
    <s v="NEGRO"/>
    <n v="39.99"/>
    <n v="0"/>
    <n v="0"/>
    <n v="39.99"/>
    <d v="2021-12-20T19:51:14"/>
    <n v="1687"/>
    <d v="2026-07-28T15:55:36"/>
    <n v="6"/>
    <d v="2021-12-10T09:42:06"/>
    <n v="1697"/>
    <d v="2026-07-31T08:26:46"/>
    <n v="3"/>
    <n v="6"/>
    <s v="0 - 30"/>
  </r>
  <r>
    <n v="10722260003"/>
    <s v="1361524-001"/>
    <n v="10722260003"/>
    <n v="194513903108"/>
    <n v="6"/>
    <s v="M"/>
    <s v="M"/>
    <s v="ENT"/>
    <x v="34"/>
    <x v="5"/>
    <s v="HOMBRE ADULTO"/>
    <x v="2"/>
    <s v="UA HG ARMOUR COMP LS-BLK"/>
    <s v="1361524-001UA HG ARMOUR COMP L"/>
    <s v="MCP1"/>
    <s v="Producto venta normal"/>
    <n v="0"/>
    <s v="NEGRO"/>
    <n v="39.99"/>
    <n v="0"/>
    <n v="0"/>
    <n v="39.99"/>
    <d v="2021-12-16T20:49:14"/>
    <n v="1691"/>
    <d v="2026-07-30T13:07:20"/>
    <n v="4"/>
    <d v="2021-12-10T09:42:06"/>
    <n v="1697"/>
    <d v="2026-07-29T10:13:55"/>
    <n v="5"/>
    <n v="4"/>
    <s v="0 - 30"/>
  </r>
  <r>
    <n v="10722260004"/>
    <s v="1361524-001"/>
    <n v="10722260004"/>
    <n v="194513903085"/>
    <n v="5"/>
    <s v="L"/>
    <s v="L"/>
    <s v="ENT"/>
    <x v="34"/>
    <x v="5"/>
    <s v="HOMBRE ADULTO"/>
    <x v="2"/>
    <s v="UA HG ARMOUR COMP LS-BLK"/>
    <s v="1361524-001UA HG ARMOUR COMP L"/>
    <s v="MCP1"/>
    <s v="Producto venta normal"/>
    <n v="0"/>
    <s v="NEGRO"/>
    <n v="39.99"/>
    <n v="0"/>
    <n v="0"/>
    <n v="39.99"/>
    <d v="2021-12-15T18:05:27"/>
    <n v="1692"/>
    <d v="2026-08-01T14:18:33"/>
    <n v="2"/>
    <d v="2021-12-10T09:34:35"/>
    <n v="1697"/>
    <d v="2026-07-29T10:20:40"/>
    <n v="5"/>
    <n v="2"/>
    <s v="0 - 30"/>
  </r>
  <r>
    <n v="10722260005"/>
    <s v="1361524-001"/>
    <n v="10722260005"/>
    <n v="194513903146"/>
    <n v="2"/>
    <s v="XL"/>
    <s v="XL"/>
    <s v="ENT"/>
    <x v="34"/>
    <x v="5"/>
    <s v="HOMBRE ADULTO"/>
    <x v="2"/>
    <s v="UA HG ARMOUR COMP LS-BLK"/>
    <s v="1361524-001UA HG ARMOUR COMP L"/>
    <s v="MCP1"/>
    <s v="Producto venta normal"/>
    <n v="0"/>
    <s v="NEGRO"/>
    <n v="39.99"/>
    <n v="0"/>
    <n v="0"/>
    <n v="39.99"/>
    <d v="2021-12-18T16:13:04"/>
    <n v="1689"/>
    <d v="2026-03-06T19:31:25"/>
    <n v="150"/>
    <d v="2021-12-10T09:42:06"/>
    <n v="1697"/>
    <d v="2026-07-07T09:17:19"/>
    <n v="27"/>
    <n v="150"/>
    <s v="90 o Mas"/>
  </r>
  <r>
    <n v="10722261002"/>
    <s v="1361524-090"/>
    <n v="10722261002"/>
    <n v="194513897988"/>
    <n v="2"/>
    <s v="S"/>
    <s v="S"/>
    <s v="ENT"/>
    <x v="34"/>
    <x v="5"/>
    <s v="HOMBRE ADULTO"/>
    <x v="2"/>
    <s v="UA HG ARMOUR COMP LS-GRY"/>
    <s v="1361524-090UA HG ARMOUR COMP L"/>
    <s v="MCP1"/>
    <s v="Producto venta normal"/>
    <n v="0"/>
    <s v="PLOMO OBSCURO"/>
    <n v="39.99"/>
    <n v="0"/>
    <n v="0"/>
    <n v="39.99"/>
    <d v="2021-12-04T13:30:30"/>
    <n v="1703"/>
    <d v="2026-07-16T14:39:01"/>
    <n v="18"/>
    <d v="2021-10-29T10:21:13"/>
    <n v="1739"/>
    <d v="2026-07-07T08:38:42"/>
    <n v="27"/>
    <n v="18"/>
    <s v="0 - 30"/>
  </r>
  <r>
    <n v="10722261003"/>
    <s v="1361524-090"/>
    <n v="10722261003"/>
    <n v="194513897964"/>
    <n v="5"/>
    <s v="M"/>
    <s v="M"/>
    <s v="ENT"/>
    <x v="34"/>
    <x v="5"/>
    <s v="HOMBRE ADULTO"/>
    <x v="2"/>
    <s v="UA HG ARMOUR COMP LS-GRY"/>
    <s v="1361524-090UA HG ARMOUR COMP L"/>
    <s v="MCP1"/>
    <s v="Producto venta normal"/>
    <n v="0"/>
    <s v="PLOMO OBSCURO"/>
    <n v="39.99"/>
    <n v="0"/>
    <n v="0"/>
    <n v="39.99"/>
    <d v="2021-11-07T17:06:52"/>
    <n v="1730"/>
    <d v="2026-05-19T18:31:37"/>
    <n v="76"/>
    <d v="2021-10-29T10:21:13"/>
    <n v="1739"/>
    <d v="2026-07-07T08:38:42"/>
    <n v="27"/>
    <n v="76"/>
    <s v="61 - 90"/>
  </r>
  <r>
    <n v="10722261004"/>
    <s v="1361524-090"/>
    <n v="10722261004"/>
    <n v="194513897940"/>
    <n v="6"/>
    <s v="L"/>
    <s v="L"/>
    <s v="ENT"/>
    <x v="34"/>
    <x v="5"/>
    <s v="HOMBRE ADULTO"/>
    <x v="2"/>
    <s v="UA HG ARMOUR COMP LS-GRY"/>
    <s v="1361524-090UA HG ARMOUR COMP L"/>
    <s v="MCP1"/>
    <s v="Producto venta normal"/>
    <n v="0"/>
    <s v="PLOMO OBSCURO"/>
    <n v="39.99"/>
    <n v="0"/>
    <n v="0"/>
    <n v="39.99"/>
    <d v="2021-11-13T11:54:46"/>
    <n v="1724"/>
    <d v="2026-06-21T19:28:52"/>
    <n v="43"/>
    <d v="2021-10-29T10:21:13"/>
    <n v="1739"/>
    <d v="2026-07-07T08:38:42"/>
    <n v="27"/>
    <n v="43"/>
    <s v="31 - 60"/>
  </r>
  <r>
    <n v="10722261005"/>
    <s v="1361524-090"/>
    <n v="10722261005"/>
    <n v="194513898008"/>
    <n v="1"/>
    <s v="XL"/>
    <s v="XL"/>
    <s v="ENT"/>
    <x v="34"/>
    <x v="5"/>
    <s v="HOMBRE ADULTO"/>
    <x v="2"/>
    <s v="UA HG ARMOUR COMP LS-GRY"/>
    <s v="1361524-090UA HG ARMOUR COMP L"/>
    <s v="MCP1"/>
    <s v="Producto venta normal"/>
    <n v="0"/>
    <s v="PLOMO OBSCURO"/>
    <n v="39.99"/>
    <n v="0"/>
    <n v="0"/>
    <n v="39.99"/>
    <d v="2021-11-26T17:21:47"/>
    <n v="1711"/>
    <d v="2026-06-26T20:26:15"/>
    <n v="38"/>
    <d v="2021-10-29T10:21:13"/>
    <n v="1739"/>
    <d v="2026-07-07T08:38:42"/>
    <n v="27"/>
    <n v="38"/>
    <s v="31 - 60"/>
  </r>
  <r>
    <n v="10722262002"/>
    <s v="1361524-100"/>
    <n v="10722262002"/>
    <n v="194513904259"/>
    <n v="1"/>
    <s v="S"/>
    <s v="S"/>
    <s v="ENT"/>
    <x v="34"/>
    <x v="5"/>
    <s v="HOMBRE ADULTO"/>
    <x v="2"/>
    <s v="UA HG ARMOUR COMP LS-WHT"/>
    <s v="1361524-100UA HG ARMOUR COMP L"/>
    <s v="MCP1"/>
    <s v="Producto venta normal"/>
    <n v="0"/>
    <s v="BLANCO"/>
    <n v="39.99"/>
    <n v="0"/>
    <n v="0"/>
    <n v="39.99"/>
    <d v="2021-12-16T18:34:25"/>
    <n v="1691"/>
    <d v="2026-07-11T17:41:47"/>
    <n v="23"/>
    <d v="2021-10-29T10:15:35"/>
    <n v="1739"/>
    <d v="2026-07-14T09:10:57"/>
    <n v="20"/>
    <n v="23"/>
    <s v="0 - 30"/>
  </r>
  <r>
    <n v="10722262003"/>
    <s v="1361524-100"/>
    <n v="10722262003"/>
    <n v="194513904235"/>
    <n v="3"/>
    <s v="M"/>
    <s v="M"/>
    <s v="ENT"/>
    <x v="34"/>
    <x v="5"/>
    <s v="HOMBRE ADULTO"/>
    <x v="2"/>
    <s v="UA HG ARMOUR COMP LS-WHT"/>
    <s v="1361524-100UA HG ARMOUR COMP L"/>
    <s v="MCP1"/>
    <s v="Producto venta normal"/>
    <n v="0"/>
    <s v="BLANCO"/>
    <n v="39.99"/>
    <n v="0"/>
    <n v="0"/>
    <n v="39.99"/>
    <d v="2022-01-07T14:21:23"/>
    <n v="1669"/>
    <d v="2026-07-26T15:45:10"/>
    <n v="8"/>
    <d v="2021-10-29T10:15:35"/>
    <n v="1739"/>
    <d v="2026-07-29T10:13:55"/>
    <n v="5"/>
    <n v="8"/>
    <s v="0 - 30"/>
  </r>
  <r>
    <n v="10722262004"/>
    <s v="1361524-100"/>
    <n v="10722262004"/>
    <n v="194513904211"/>
    <n v="1"/>
    <s v="L"/>
    <s v="L"/>
    <s v="ENT"/>
    <x v="34"/>
    <x v="5"/>
    <s v="HOMBRE ADULTO"/>
    <x v="2"/>
    <s v="UA HG ARMOUR COMP LS-WHT"/>
    <s v="1361524-100UA HG ARMOUR COMP L"/>
    <s v="MCP1"/>
    <s v="Producto venta normal"/>
    <n v="0"/>
    <s v="BLANCO"/>
    <n v="39.99"/>
    <n v="0"/>
    <n v="0"/>
    <n v="39.99"/>
    <d v="2021-11-20T14:04:33"/>
    <n v="1717"/>
    <d v="2026-08-02T16:53:48"/>
    <n v="1"/>
    <d v="2021-10-29T10:15:35"/>
    <n v="1739"/>
    <d v="2026-07-29T10:20:40"/>
    <n v="5"/>
    <n v="1"/>
    <s v="0 - 30"/>
  </r>
  <r>
    <n v="10722262005"/>
    <s v="1361524-100"/>
    <n v="10722262005"/>
    <n v="194513904273"/>
    <n v="2"/>
    <s v="XL"/>
    <s v="XL"/>
    <s v="ENT"/>
    <x v="34"/>
    <x v="5"/>
    <s v="HOMBRE ADULTO"/>
    <x v="2"/>
    <s v="UA HG ARMOUR COMP LS-WHT"/>
    <s v="1361524-100UA HG ARMOUR COMP L"/>
    <s v="MCP1"/>
    <s v="Producto venta normal"/>
    <n v="0"/>
    <s v="BLANCO"/>
    <n v="39.99"/>
    <n v="0"/>
    <n v="0"/>
    <n v="39.99"/>
    <d v="2021-12-18T12:35:44"/>
    <n v="1689"/>
    <d v="2026-08-01T19:01:35"/>
    <n v="2"/>
    <d v="2021-10-29T10:15:35"/>
    <n v="1739"/>
    <d v="2026-07-07T09:17:19"/>
    <n v="27"/>
    <n v="2"/>
    <s v="0 - 30"/>
  </r>
  <r>
    <n v="10722320002"/>
    <s v="1361586-001"/>
    <n v="10722320002"/>
    <n v="194513897834"/>
    <n v="5"/>
    <s v="S"/>
    <s v="S"/>
    <s v="ENT"/>
    <x v="35"/>
    <x v="5"/>
    <s v="HOMBRE ADULTO"/>
    <x v="2"/>
    <s v="UA HG ARMOUR LEGGINGS-BLK"/>
    <s v="1361586-001UA HG ARMOUR LEGGIN"/>
    <s v="MCP1"/>
    <s v="Producto venta normal"/>
    <n v="0"/>
    <s v="NEGRO"/>
    <n v="39.99"/>
    <n v="0"/>
    <n v="0"/>
    <n v="39.99"/>
    <d v="2022-03-22T16:28:15"/>
    <n v="1595"/>
    <d v="2026-06-12T14:19:25"/>
    <n v="52"/>
    <d v="2021-12-10T09:34:35"/>
    <n v="1697"/>
    <d v="2026-07-07T09:09:43"/>
    <n v="27"/>
    <n v="52"/>
    <s v="31 - 60"/>
  </r>
  <r>
    <n v="10722320003"/>
    <s v="1361586-001"/>
    <n v="10722320003"/>
    <n v="194513897810"/>
    <n v="8"/>
    <s v="M"/>
    <s v="M"/>
    <s v="ENT"/>
    <x v="35"/>
    <x v="5"/>
    <s v="HOMBRE ADULTO"/>
    <x v="2"/>
    <s v="UA HG ARMOUR LEGGINGS-BLK"/>
    <s v="1361586-001UA HG ARMOUR LEGGIN"/>
    <s v="MCP1"/>
    <s v="Producto venta normal"/>
    <n v="0"/>
    <s v="NEGRO"/>
    <n v="39.99"/>
    <n v="0"/>
    <n v="0"/>
    <n v="39.99"/>
    <d v="2021-12-20T19:41:25"/>
    <n v="1687"/>
    <d v="2026-06-13T16:10:04"/>
    <n v="51"/>
    <d v="2021-12-10T09:42:06"/>
    <n v="1697"/>
    <d v="2026-07-07T09:09:43"/>
    <n v="27"/>
    <n v="51"/>
    <s v="31 - 60"/>
  </r>
  <r>
    <n v="10722320004"/>
    <s v="1361586-001"/>
    <n v="10722320004"/>
    <n v="194513897797"/>
    <n v="5"/>
    <s v="L"/>
    <s v="L"/>
    <s v="ENT"/>
    <x v="35"/>
    <x v="5"/>
    <s v="HOMBRE ADULTO"/>
    <x v="2"/>
    <s v="UA HG ARMOUR LEGGINGS-BLK"/>
    <s v="1361586-001UA HG ARMOUR LEGGIN"/>
    <s v="MCP1"/>
    <s v="Producto venta normal"/>
    <n v="0"/>
    <s v="NEGRO"/>
    <n v="39.99"/>
    <n v="0"/>
    <n v="0"/>
    <n v="39.99"/>
    <d v="2021-12-23T13:37:37"/>
    <n v="1684"/>
    <d v="2026-07-30T16:28:10"/>
    <n v="4"/>
    <d v="2021-12-10T09:42:06"/>
    <n v="1697"/>
    <d v="2026-07-21T08:33:43"/>
    <n v="13"/>
    <n v="4"/>
    <s v="0 - 30"/>
  </r>
  <r>
    <n v="10722320005"/>
    <s v="1361586-001"/>
    <n v="10722320005"/>
    <n v="194513897858"/>
    <n v="4"/>
    <s v="XL"/>
    <s v="XL"/>
    <s v="ENT"/>
    <x v="35"/>
    <x v="5"/>
    <s v="HOMBRE ADULTO"/>
    <x v="2"/>
    <s v="UA HG ARMOUR LEGGINGS-BLK"/>
    <s v="1361586-001UA HG ARMOUR LEGGIN"/>
    <s v="MCP1"/>
    <s v="Producto venta normal"/>
    <n v="0"/>
    <s v="NEGRO"/>
    <n v="39.99"/>
    <n v="0"/>
    <n v="0"/>
    <n v="39.99"/>
    <d v="2022-06-11T15:31:03"/>
    <n v="1514"/>
    <d v="2025-07-09T19:29:04"/>
    <n v="390"/>
    <d v="2021-12-10T09:42:06"/>
    <n v="1697"/>
    <d v="2026-07-07T09:09:43"/>
    <n v="27"/>
    <n v="390"/>
    <s v="90 o Mas"/>
  </r>
  <r>
    <n v="10722321002"/>
    <s v="1361586-090"/>
    <n v="10722321002"/>
    <n v="194513897469"/>
    <n v="2"/>
    <s v="S"/>
    <s v="S"/>
    <s v="ENT"/>
    <x v="35"/>
    <x v="5"/>
    <s v="HOMBRE ADULTO"/>
    <x v="2"/>
    <s v="UA HG ARMOUR LEGGINGS-GRY"/>
    <s v="1361586-090UA HG ARMOUR LEGGIN"/>
    <s v="MCP1"/>
    <s v="Producto venta normal"/>
    <n v="0"/>
    <s v="PLOMO OBSCURO"/>
    <n v="39.99"/>
    <n v="0"/>
    <n v="0"/>
    <n v="39.99"/>
    <d v="2022-02-26T10:49:13"/>
    <n v="1619"/>
    <d v="2022-02-26T10:49:13"/>
    <n v="1619"/>
    <d v="2021-10-08T11:53:39"/>
    <n v="1760"/>
    <d v="2026-06-12T08:48:46"/>
    <n v="52"/>
    <n v="1619"/>
    <s v="90 o Mas"/>
  </r>
  <r>
    <n v="10722321003"/>
    <s v="1361586-090"/>
    <n v="10722321003"/>
    <n v="194513897445"/>
    <n v="3"/>
    <s v="M"/>
    <s v="M"/>
    <s v="ENT"/>
    <x v="35"/>
    <x v="5"/>
    <s v="HOMBRE ADULTO"/>
    <x v="2"/>
    <s v="UA HG ARMOUR LEGGINGS-GRY"/>
    <s v="1361586-090UA HG ARMOUR LEGGIN"/>
    <s v="MCP1"/>
    <s v="Producto venta normal"/>
    <n v="0"/>
    <s v="PLOMO OBSCURO"/>
    <n v="39.99"/>
    <n v="0"/>
    <n v="0"/>
    <n v="39.99"/>
    <d v="2022-03-29T16:40:52"/>
    <n v="1588"/>
    <d v="2022-03-29T16:40:52"/>
    <n v="1588"/>
    <d v="2021-10-08T11:53:39"/>
    <n v="1760"/>
    <d v="2026-06-12T08:48:46"/>
    <n v="52"/>
    <n v="1588"/>
    <s v="90 o Mas"/>
  </r>
  <r>
    <n v="10722321004"/>
    <s v="1361586-090"/>
    <n v="10722321004"/>
    <n v="194513897421"/>
    <n v="3"/>
    <s v="L"/>
    <s v="L"/>
    <s v="ENT"/>
    <x v="35"/>
    <x v="5"/>
    <s v="HOMBRE ADULTO"/>
    <x v="2"/>
    <s v="UA HG ARMOUR LEGGINGS-GRY"/>
    <s v="1361586-090UA HG ARMOUR LEGGIN"/>
    <s v="MCP1"/>
    <s v="Producto venta normal"/>
    <n v="0"/>
    <s v="PLOMO OBSCURO"/>
    <n v="39.99"/>
    <n v="0"/>
    <n v="0"/>
    <n v="39.99"/>
    <d v="2022-04-15T18:41:21"/>
    <n v="1571"/>
    <d v="2022-04-16T16:54:31"/>
    <n v="1570"/>
    <d v="2021-10-08T12:07:52"/>
    <n v="1760"/>
    <d v="2026-06-12T10:04:28"/>
    <n v="52"/>
    <n v="1570"/>
    <s v="90 o Mas"/>
  </r>
  <r>
    <n v="10722321005"/>
    <s v="1361586-090"/>
    <n v="10722321005"/>
    <n v="194513897483"/>
    <n v="1"/>
    <s v="XL"/>
    <s v="XL"/>
    <s v="ENT"/>
    <x v="35"/>
    <x v="5"/>
    <s v="HOMBRE ADULTO"/>
    <x v="2"/>
    <s v="UA HG ARMOUR LEGGINGS-GRY"/>
    <s v="1361586-090UA HG ARMOUR LEGGIN"/>
    <s v="MCP1"/>
    <s v="Producto venta normal"/>
    <n v="0"/>
    <s v="PLOMO OBSCURO"/>
    <n v="39.99"/>
    <n v="0"/>
    <n v="0"/>
    <n v="39.99"/>
    <m/>
    <m/>
    <m/>
    <m/>
    <d v="2021-10-08T12:07:52"/>
    <n v="1760"/>
    <d v="2026-06-12T08:48:46"/>
    <n v="52"/>
    <n v="1760"/>
    <s v="90 o Mas"/>
  </r>
  <r>
    <n v="10722464001"/>
    <s v="1365335-001"/>
    <n v="10722464001"/>
    <n v="194514374617"/>
    <n v="1"/>
    <s v="XS"/>
    <s v="XS"/>
    <s v="ENT"/>
    <x v="35"/>
    <x v="5"/>
    <s v="MUJER ADULTO"/>
    <x v="2"/>
    <s v="HG ARMOUR HI ANKLE LEG-BLK"/>
    <s v="1365335-001HG ARMOUR HI ANKLE"/>
    <s v="MCP1"/>
    <s v="Producto venta normal"/>
    <n v="0"/>
    <s v="NEGRO"/>
    <n v="44.99"/>
    <n v="0"/>
    <n v="0"/>
    <n v="44.99"/>
    <d v="2022-03-06T15:02:28"/>
    <n v="1611"/>
    <d v="2026-07-26T18:10:41"/>
    <n v="8"/>
    <d v="2022-02-26T10:05:07"/>
    <n v="1619"/>
    <d v="2026-07-29T10:13:55"/>
    <n v="5"/>
    <n v="8"/>
    <s v="0 - 30"/>
  </r>
  <r>
    <n v="10722464002"/>
    <s v="1365335-001"/>
    <n v="10722464002"/>
    <n v="194514374198"/>
    <n v="2"/>
    <s v="S"/>
    <s v="S"/>
    <s v="ENT"/>
    <x v="35"/>
    <x v="5"/>
    <s v="MUJER ADULTO"/>
    <x v="2"/>
    <s v="HG ARMOUR HI ANKLE LEG-BLK"/>
    <s v="1365335-001HG ARMOUR HI ANKLE"/>
    <s v="MCP1"/>
    <s v="Producto venta normal"/>
    <n v="0"/>
    <s v="NEGRO"/>
    <n v="44.99"/>
    <n v="0"/>
    <n v="0"/>
    <n v="44.99"/>
    <d v="2022-03-04T14:30:10"/>
    <n v="1613"/>
    <d v="2026-07-25T19:22:47"/>
    <n v="9"/>
    <d v="2022-02-26T10:05:07"/>
    <n v="1619"/>
    <d v="2026-07-29T10:20:40"/>
    <n v="5"/>
    <n v="9"/>
    <s v="0 - 30"/>
  </r>
  <r>
    <n v="10722883001"/>
    <s v="1369488-001"/>
    <n v="10722883001"/>
    <n v="195251977000"/>
    <n v="2"/>
    <s v="XS"/>
    <s v="XS"/>
    <s v="ENT"/>
    <x v="35"/>
    <x v="5"/>
    <s v="MUJER ADULTO"/>
    <x v="2"/>
    <s v="MOTION ANKLE LEG-BLK"/>
    <s v="1369488-001MOTION ANKLE LEG-BL"/>
    <s v="MCP1"/>
    <s v="Producto venta normal"/>
    <n v="0"/>
    <s v="NEGRO"/>
    <n v="49.99"/>
    <n v="0"/>
    <n v="0"/>
    <n v="49.99"/>
    <d v="2025-01-04T20:25:28"/>
    <n v="576"/>
    <d v="2025-12-13T16:59:52"/>
    <n v="233"/>
    <d v="2021-10-29T10:46:28"/>
    <n v="1739"/>
    <d v="2026-07-07T09:17:19"/>
    <n v="27"/>
    <n v="233"/>
    <s v="90 o Mas"/>
  </r>
  <r>
    <n v="10722883002"/>
    <s v="1369488-001"/>
    <n v="10722883002"/>
    <n v="195251976812"/>
    <n v="4"/>
    <s v="S"/>
    <s v="S"/>
    <s v="ENT"/>
    <x v="35"/>
    <x v="5"/>
    <s v="MUJER ADULTO"/>
    <x v="2"/>
    <s v="MOTION ANKLE LEG-BLK"/>
    <s v="1369488-001MOTION ANKLE LEG-BL"/>
    <s v="MCP1"/>
    <s v="Producto venta normal"/>
    <n v="0"/>
    <s v="NEGRO"/>
    <n v="49.99"/>
    <n v="0"/>
    <n v="0"/>
    <n v="49.99"/>
    <d v="2021-11-28T16:58:34"/>
    <n v="1709"/>
    <d v="2026-07-25T17:57:34"/>
    <n v="9"/>
    <d v="2021-10-29T10:46:28"/>
    <n v="1739"/>
    <d v="2026-07-29T10:20:40"/>
    <n v="5"/>
    <n v="9"/>
    <s v="0 - 30"/>
  </r>
  <r>
    <n v="10722883003"/>
    <s v="1369488-001"/>
    <n v="10722883003"/>
    <n v="195251976485"/>
    <n v="1"/>
    <s v="M"/>
    <s v="M"/>
    <s v="ENT"/>
    <x v="35"/>
    <x v="5"/>
    <s v="MUJER ADULTO"/>
    <x v="2"/>
    <s v="MOTION ANKLE LEG-BLK"/>
    <s v="1369488-001MOTION ANKLE LEG-BL"/>
    <s v="MCP1"/>
    <s v="Producto venta normal"/>
    <n v="0"/>
    <s v="NEGRO"/>
    <n v="49.99"/>
    <n v="0"/>
    <n v="0"/>
    <n v="49.99"/>
    <d v="2021-11-25T16:52:49"/>
    <n v="1712"/>
    <d v="2026-08-02T11:34:49"/>
    <n v="1"/>
    <d v="2021-10-29T10:46:28"/>
    <n v="1739"/>
    <d v="2026-07-24T08:34:56"/>
    <n v="10"/>
    <n v="1"/>
    <s v="0 - 30"/>
  </r>
  <r>
    <n v="10722883004"/>
    <s v="1369488-001"/>
    <n v="10722883004"/>
    <n v="195251976454"/>
    <n v="1"/>
    <s v="L"/>
    <s v="L"/>
    <s v="ENT"/>
    <x v="35"/>
    <x v="5"/>
    <s v="MUJER ADULTO"/>
    <x v="2"/>
    <s v="MOTION ANKLE LEG-BLK"/>
    <s v="1369488-001MOTION ANKLE LEG-BL"/>
    <s v="MCP1"/>
    <s v="Producto venta normal"/>
    <n v="0"/>
    <s v="NEGRO"/>
    <n v="49.99"/>
    <n v="0"/>
    <n v="0"/>
    <n v="49.99"/>
    <d v="2021-12-17T16:52:03"/>
    <n v="1690"/>
    <d v="2026-07-25T19:28:16"/>
    <n v="9"/>
    <d v="2021-10-29T10:59:47"/>
    <n v="1739"/>
    <d v="2026-07-29T10:20:40"/>
    <n v="5"/>
    <n v="9"/>
    <s v="0 - 30"/>
  </r>
  <r>
    <n v="10723447001"/>
    <s v="WTB1300XBCHI"/>
    <n v="10723447001"/>
    <n v="194979033579"/>
    <n v="1"/>
    <s v="#7"/>
    <s v="#7"/>
    <s v="BSK"/>
    <x v="2"/>
    <x v="2"/>
    <s v="HOMBRE ADULTO"/>
    <x v="0"/>
    <s v="NBA TEAM TRIBUTE BSKT CHI BULL"/>
    <s v="WTB1300XBCHINBA TEAM TRIBUTE B"/>
    <s v="MCP1"/>
    <s v="Producto venta normal"/>
    <n v="0"/>
    <s v="ROJO MEDIO"/>
    <n v="29.99"/>
    <n v="0"/>
    <n v="0"/>
    <n v="29.99"/>
    <d v="2022-04-09T13:01:11"/>
    <n v="1577"/>
    <d v="2026-08-02T11:50:01"/>
    <n v="1"/>
    <d v="2022-04-08T11:16:28"/>
    <n v="1578"/>
    <d v="2026-06-02T10:29:44"/>
    <n v="62"/>
    <n v="1"/>
    <s v="0 - 30"/>
  </r>
  <r>
    <n v="10723448001"/>
    <s v="WTB1300XBGOL"/>
    <n v="10723448001"/>
    <n v="194979033661"/>
    <n v="2"/>
    <s v="#7"/>
    <s v="#7"/>
    <s v="BSK"/>
    <x v="2"/>
    <x v="2"/>
    <s v="HOMBRE ADULTO"/>
    <x v="0"/>
    <s v="NBA TEAM TRIBUTE BSKT GS WARRI"/>
    <s v="WTB1300XBGOLNBA TEAM TRIBUTE B"/>
    <s v="MCP1"/>
    <s v="Producto venta normal"/>
    <n v="0"/>
    <s v="AMARI MEDIO"/>
    <n v="29.99"/>
    <n v="0"/>
    <n v="0"/>
    <n v="29.99"/>
    <d v="2022-04-15T11:28:49"/>
    <n v="1571"/>
    <d v="2026-06-21T19:24:17"/>
    <n v="43"/>
    <d v="2022-04-08T11:54:16"/>
    <n v="1578"/>
    <d v="2026-06-03T09:35:29"/>
    <n v="61"/>
    <n v="43"/>
    <s v="31 - 60"/>
  </r>
  <r>
    <n v="10723449001"/>
    <s v="WTB1300XBLAL"/>
    <n v="10723449001"/>
    <n v="194979033708"/>
    <n v="2"/>
    <s v="#7"/>
    <s v="#7"/>
    <s v="BSK"/>
    <x v="2"/>
    <x v="2"/>
    <s v="HOMBRE ADULTO"/>
    <x v="0"/>
    <s v="NBA TEAM TRIBUTE BSKT LA LAKER"/>
    <s v="WTB1300XBLALNBA TEAM TRIBUTE B"/>
    <s v="MCP1"/>
    <s v="Producto venta normal"/>
    <n v="0"/>
    <s v="MORAD MEDIO"/>
    <n v="29.99"/>
    <n v="0"/>
    <n v="0"/>
    <n v="29.99"/>
    <d v="2022-04-10T15:45:30"/>
    <n v="1576"/>
    <d v="2026-07-06T12:48:35"/>
    <n v="28"/>
    <d v="2022-04-08T11:16:28"/>
    <n v="1578"/>
    <d v="2026-06-23T09:46:24"/>
    <n v="41"/>
    <n v="28"/>
    <s v="0 - 30"/>
  </r>
  <r>
    <n v="10723450001"/>
    <s v="WTB1300XBMIA"/>
    <n v="10723450001"/>
    <n v="194979033722"/>
    <n v="1"/>
    <s v="#7"/>
    <s v="#7"/>
    <s v="BSK"/>
    <x v="2"/>
    <x v="2"/>
    <s v="HOMBRE ADULTO"/>
    <x v="0"/>
    <s v="NBA TEAM TRIBUTE BSKT MIA HEAT"/>
    <s v="WTB1300XBMIANBA TEAM TRIBUTE B"/>
    <s v="MCP1"/>
    <s v="Producto venta normal"/>
    <n v="0"/>
    <s v="ROJO MEDIO"/>
    <n v="29.99"/>
    <n v="0"/>
    <n v="0"/>
    <n v="29.99"/>
    <d v="2022-04-09T11:30:18"/>
    <n v="1577"/>
    <d v="2026-07-08T18:06:50"/>
    <n v="26"/>
    <d v="2022-04-08T11:16:28"/>
    <n v="1578"/>
    <d v="2026-06-05T11:37:27"/>
    <n v="59"/>
    <n v="26"/>
    <s v="0 - 30"/>
  </r>
  <r>
    <n v="10724999004"/>
    <s v="9B0503-023"/>
    <n v="10724999004"/>
    <n v="742728576107"/>
    <n v="2"/>
    <s v="L"/>
    <s v="L"/>
    <s v="BSK"/>
    <x v="10"/>
    <x v="0"/>
    <s v="HOMBRE ADULTO"/>
    <x v="0"/>
    <s v="JAN AIR SCHOOL BACKPACK"/>
    <s v="9B0503-023JAN AIR SCHOOL BACKP"/>
    <s v="MCP1"/>
    <s v="Producto venta normal"/>
    <n v="0"/>
    <s v="NEGRO"/>
    <n v="52.99"/>
    <n v="0"/>
    <n v="0"/>
    <n v="52.99"/>
    <d v="2023-09-30T17:03:53"/>
    <n v="1038"/>
    <d v="2026-07-23T20:02:20"/>
    <n v="11"/>
    <d v="2023-09-26T14:45:55"/>
    <n v="1042"/>
    <d v="2026-04-17T08:59:25"/>
    <n v="108"/>
    <n v="11"/>
    <s v="0 - 30"/>
  </r>
  <r>
    <n v="10725835005"/>
    <s v="H11287"/>
    <n v="10725835005"/>
    <n v="4064055222561"/>
    <n v="2"/>
    <s v="L"/>
    <s v="L"/>
    <s v="ENT"/>
    <x v="8"/>
    <x v="28"/>
    <s v="UNISEX ADULTO"/>
    <x v="0"/>
    <s v="TE LOW CUT SOCK 3P"/>
    <s v="H11287TE LOW CUT SOCK 3P,L"/>
    <s v="MCP1"/>
    <s v="Producto venta normal"/>
    <n v="0"/>
    <s v="NEGRO"/>
    <n v="14.98"/>
    <n v="0"/>
    <n v="0"/>
    <n v="14.98"/>
    <d v="2023-02-05T15:45:36"/>
    <n v="1275"/>
    <d v="2026-07-12T16:33:43"/>
    <n v="22"/>
    <d v="2022-04-29T09:59:34"/>
    <n v="1557"/>
    <d v="2026-02-27T17:09:00"/>
    <n v="157"/>
    <n v="22"/>
    <s v="0 - 30"/>
  </r>
  <r>
    <n v="10728240009"/>
    <s v="CN9677-004"/>
    <n v="10728240009"/>
    <n v="194497883595"/>
    <n v="1"/>
    <n v="5"/>
    <n v="5"/>
    <s v="SOL"/>
    <x v="18"/>
    <x v="0"/>
    <s v="MUJER ADULTO"/>
    <x v="1"/>
    <s v="W NIKE VICTORI ONE SLIDE"/>
    <s v="CN9677-004W NIKE VICTORI ONE S"/>
    <s v="MCP1"/>
    <s v="Producto venta normal"/>
    <n v="0"/>
    <s v="NEGRO"/>
    <n v="52.99"/>
    <n v="0"/>
    <n v="0"/>
    <n v="52.99"/>
    <m/>
    <m/>
    <m/>
    <m/>
    <d v="2026-06-26T08:30:14"/>
    <n v="38"/>
    <d v="2026-06-26T08:30:14"/>
    <n v="38"/>
    <n v="38"/>
    <s v="31 - 60"/>
  </r>
  <r>
    <n v="10728240011"/>
    <s v="CN9677-004"/>
    <n v="10728240011"/>
    <n v="194497883601"/>
    <n v="2"/>
    <n v="6"/>
    <n v="6"/>
    <s v="SOL"/>
    <x v="18"/>
    <x v="0"/>
    <s v="MUJER ADULTO"/>
    <x v="1"/>
    <s v="W NIKE VICTORI ONE SLIDE"/>
    <s v="CN9677-004W NIKE VICTORI ONE S"/>
    <s v="MCP1"/>
    <s v="Producto venta normal"/>
    <n v="0"/>
    <s v="NEGRO"/>
    <n v="52.99"/>
    <n v="0"/>
    <n v="0"/>
    <n v="52.99"/>
    <m/>
    <m/>
    <m/>
    <m/>
    <d v="2026-06-26T08:30:14"/>
    <n v="38"/>
    <d v="2026-06-26T08:30:14"/>
    <n v="38"/>
    <n v="38"/>
    <s v="31 - 60"/>
  </r>
  <r>
    <n v="10728240013"/>
    <s v="CN9677-004"/>
    <n v="10728240013"/>
    <n v="194497883618"/>
    <n v="2"/>
    <n v="7"/>
    <n v="7"/>
    <s v="SOL"/>
    <x v="18"/>
    <x v="0"/>
    <s v="MUJER ADULTO"/>
    <x v="1"/>
    <s v="W NIKE VICTORI ONE SLIDE"/>
    <s v="CN9677-004W NIKE VICTORI ONE S"/>
    <s v="MCP1"/>
    <s v="Producto venta normal"/>
    <n v="0"/>
    <s v="NEGRO"/>
    <n v="52.99"/>
    <n v="0"/>
    <n v="0"/>
    <n v="52.99"/>
    <m/>
    <m/>
    <m/>
    <m/>
    <d v="2026-06-26T08:30:14"/>
    <n v="38"/>
    <d v="2026-06-26T08:30:14"/>
    <n v="38"/>
    <n v="38"/>
    <s v="31 - 60"/>
  </r>
  <r>
    <n v="10728240015"/>
    <s v="CN9677-004"/>
    <n v="10728240015"/>
    <n v="194497883625"/>
    <n v="2"/>
    <n v="8"/>
    <n v="8"/>
    <s v="SOL"/>
    <x v="18"/>
    <x v="0"/>
    <s v="MUJER ADULTO"/>
    <x v="1"/>
    <s v="W NIKE VICTORI ONE SLIDE"/>
    <s v="CN9677-004W NIKE VICTORI ONE S"/>
    <s v="MCP1"/>
    <s v="Producto venta normal"/>
    <n v="0"/>
    <s v="NEGRO"/>
    <n v="52.99"/>
    <n v="0"/>
    <n v="0"/>
    <n v="52.99"/>
    <m/>
    <m/>
    <m/>
    <m/>
    <d v="2026-06-26T08:30:14"/>
    <n v="38"/>
    <d v="2026-06-26T08:30:14"/>
    <n v="38"/>
    <n v="38"/>
    <s v="31 - 60"/>
  </r>
  <r>
    <n v="10728240017"/>
    <s v="CN9677-004"/>
    <n v="10728240017"/>
    <n v="194497883632"/>
    <n v="1"/>
    <n v="9"/>
    <n v="9"/>
    <s v="SOL"/>
    <x v="18"/>
    <x v="0"/>
    <s v="MUJER ADULTO"/>
    <x v="1"/>
    <s v="W NIKE VICTORI ONE SLIDE"/>
    <s v="CN9677-004W NIKE VICTORI ONE S"/>
    <s v="MCP1"/>
    <s v="Producto venta normal"/>
    <n v="0"/>
    <s v="NEGRO"/>
    <n v="52.99"/>
    <n v="0"/>
    <n v="0"/>
    <n v="52.99"/>
    <d v="2026-08-03T12:48:43"/>
    <n v="0"/>
    <d v="2026-08-03T12:48:43"/>
    <n v="0"/>
    <d v="2026-06-26T08:30:14"/>
    <n v="38"/>
    <d v="2026-06-26T08:30:14"/>
    <n v="38"/>
    <n v="0"/>
    <s v="0 - 30"/>
  </r>
  <r>
    <n v="10728240019"/>
    <s v="CN9677-004"/>
    <n v="10728240019"/>
    <n v="194497883649"/>
    <n v="1"/>
    <n v="10"/>
    <n v="10"/>
    <s v="SOL"/>
    <x v="18"/>
    <x v="0"/>
    <s v="MUJER ADULTO"/>
    <x v="1"/>
    <s v="W NIKE VICTORI ONE SLIDE"/>
    <s v="CN9677-004W NIKE VICTORI ONE S"/>
    <s v="MCP1"/>
    <s v="Producto venta normal"/>
    <n v="0"/>
    <s v="NEGRO"/>
    <n v="52.99"/>
    <n v="0"/>
    <n v="0"/>
    <n v="52.99"/>
    <m/>
    <m/>
    <m/>
    <m/>
    <d v="2026-06-26T08:30:14"/>
    <n v="38"/>
    <d v="2026-06-26T08:30:14"/>
    <n v="38"/>
    <n v="38"/>
    <s v="31 - 60"/>
  </r>
  <r>
    <n v="10728614003"/>
    <s v="DA5718-010"/>
    <n v="10728614003"/>
    <n v="194958592738"/>
    <n v="4"/>
    <s v="M"/>
    <s v="M"/>
    <s v="BSK"/>
    <x v="8"/>
    <x v="0"/>
    <s v="UNISEX ADULTO"/>
    <x v="0"/>
    <s v="U JORDAN ESSENTIAL CREW 3PR"/>
    <s v="DA5718-010U JORDAN ESSENTIAL C"/>
    <s v="MCP1"/>
    <s v="Producto venta normal"/>
    <n v="0"/>
    <s v="NEGRO"/>
    <n v="26.99"/>
    <n v="0"/>
    <n v="0"/>
    <n v="26.99"/>
    <d v="2022-06-14T10:36:59"/>
    <n v="1511"/>
    <d v="2025-05-22T11:39:22"/>
    <n v="438"/>
    <d v="2022-05-31T10:01:36"/>
    <n v="1525"/>
    <d v="2026-07-10T08:44:36"/>
    <n v="24"/>
    <n v="438"/>
    <s v="90 o Mas"/>
  </r>
  <r>
    <n v="10728615003"/>
    <s v="DA5718-100"/>
    <n v="10728615003"/>
    <n v="194958592813"/>
    <n v="4"/>
    <s v="M"/>
    <s v="M"/>
    <s v="BSK"/>
    <x v="8"/>
    <x v="0"/>
    <s v="UNISEX ADULTO"/>
    <x v="0"/>
    <s v="U JORDAN ESSENTIAL CREW 3PR"/>
    <s v="DA5718-100U JORDAN ESSENTIAL C"/>
    <s v="MCP1"/>
    <s v="Producto venta normal"/>
    <n v="0"/>
    <s v="BLANCO"/>
    <n v="26.99"/>
    <n v="0"/>
    <n v="0"/>
    <n v="26.99"/>
    <d v="2022-06-18T16:45:09"/>
    <n v="1507"/>
    <d v="2024-10-06T15:50:38"/>
    <n v="666"/>
    <d v="2022-05-31T10:01:36"/>
    <n v="1525"/>
    <d v="2026-07-10T08:44:36"/>
    <n v="24"/>
    <n v="666"/>
    <s v="90 o Mas"/>
  </r>
  <r>
    <n v="10729280013"/>
    <s v="DH2987-002"/>
    <n v="10729280013"/>
    <n v="195237031313"/>
    <n v="1"/>
    <n v="7"/>
    <n v="7"/>
    <s v="IBS"/>
    <x v="5"/>
    <x v="0"/>
    <s v="HOMBRE ADULTO"/>
    <x v="1"/>
    <s v="NIKE COURT VISION LO NN"/>
    <s v="DH2987-002NIKE COURT VISION LO"/>
    <s v="MCP1"/>
    <s v="Producto venta normal"/>
    <n v="0"/>
    <s v="NEGRO"/>
    <n v="106.98"/>
    <n v="0"/>
    <n v="0"/>
    <n v="106.98"/>
    <d v="2022-03-24T20:01:32"/>
    <n v="1593"/>
    <d v="2026-05-10T17:00:35"/>
    <n v="85"/>
    <d v="2022-03-18T15:38:10"/>
    <n v="1599"/>
    <d v="2026-05-13T09:58:32"/>
    <n v="82"/>
    <n v="85"/>
    <s v="61 - 90"/>
  </r>
  <r>
    <n v="10729280014"/>
    <s v="DH2987-002"/>
    <n v="10729280014"/>
    <n v="195237031320"/>
    <n v="2"/>
    <n v="7.5"/>
    <n v="7.5"/>
    <s v="IBS"/>
    <x v="5"/>
    <x v="0"/>
    <s v="HOMBRE ADULTO"/>
    <x v="1"/>
    <s v="NIKE COURT VISION LO NN"/>
    <s v="DH2987-002NIKE COURT VISION LO"/>
    <s v="MCP1"/>
    <s v="Producto venta normal"/>
    <n v="0"/>
    <s v="NEGRO"/>
    <n v="106.98"/>
    <n v="0"/>
    <n v="0"/>
    <n v="106.98"/>
    <d v="2022-03-26T19:40:20"/>
    <n v="1591"/>
    <d v="2026-03-29T17:23:59"/>
    <n v="127"/>
    <d v="2022-03-18T15:30:56"/>
    <n v="1599"/>
    <d v="2026-07-31T08:45:36"/>
    <n v="3"/>
    <n v="127"/>
    <s v="90 o Mas"/>
  </r>
  <r>
    <n v="10729280015"/>
    <s v="DH2987-002"/>
    <n v="10729280015"/>
    <n v="195237031337"/>
    <n v="2"/>
    <n v="8"/>
    <n v="8"/>
    <s v="IBS"/>
    <x v="5"/>
    <x v="0"/>
    <s v="HOMBRE ADULTO"/>
    <x v="1"/>
    <s v="NIKE COURT VISION LO NN"/>
    <s v="DH2987-002NIKE COURT VISION LO"/>
    <s v="MCP1"/>
    <s v="Producto venta normal"/>
    <n v="0"/>
    <s v="NEGRO"/>
    <n v="106.98"/>
    <n v="0"/>
    <n v="0"/>
    <n v="106.98"/>
    <d v="2022-04-16T14:02:06"/>
    <n v="1570"/>
    <d v="2026-07-08T11:27:52"/>
    <n v="26"/>
    <d v="2022-03-18T15:30:56"/>
    <n v="1599"/>
    <d v="2026-07-31T08:45:36"/>
    <n v="3"/>
    <n v="26"/>
    <s v="0 - 30"/>
  </r>
  <r>
    <n v="10729280016"/>
    <s v="DH2987-002"/>
    <n v="10729280016"/>
    <n v="195237031344"/>
    <n v="1"/>
    <n v="8.5"/>
    <n v="8.5"/>
    <s v="IBS"/>
    <x v="5"/>
    <x v="0"/>
    <s v="HOMBRE ADULTO"/>
    <x v="1"/>
    <s v="NIKE COURT VISION LO NN"/>
    <s v="DH2987-002NIKE COURT VISION LO"/>
    <s v="MCP1"/>
    <s v="Producto venta normal"/>
    <n v="0"/>
    <s v="NEGRO"/>
    <n v="106.98"/>
    <n v="0"/>
    <n v="0"/>
    <n v="106.98"/>
    <d v="2022-05-08T15:43:10"/>
    <n v="1548"/>
    <d v="2026-07-25T19:38:49"/>
    <n v="9"/>
    <d v="2022-03-18T15:30:56"/>
    <n v="1599"/>
    <d v="2026-04-28T09:39:30"/>
    <n v="97"/>
    <n v="9"/>
    <s v="0 - 30"/>
  </r>
  <r>
    <n v="10729280017"/>
    <s v="DH2987-002"/>
    <n v="10729280017"/>
    <n v="195237031351"/>
    <n v="2"/>
    <n v="9"/>
    <n v="9"/>
    <s v="IBS"/>
    <x v="5"/>
    <x v="0"/>
    <s v="HOMBRE ADULTO"/>
    <x v="1"/>
    <s v="NIKE COURT VISION LO NN"/>
    <s v="DH2987-002NIKE COURT VISION LO"/>
    <s v="MCP1"/>
    <s v="Producto venta normal"/>
    <n v="0"/>
    <s v="NEGRO"/>
    <n v="106.98"/>
    <n v="0"/>
    <n v="0"/>
    <n v="106.98"/>
    <d v="2022-05-05T19:09:49"/>
    <n v="1551"/>
    <d v="2024-11-17T17:22:25"/>
    <n v="624"/>
    <d v="2022-03-18T15:30:56"/>
    <n v="1599"/>
    <d v="2025-08-07T11:19:37"/>
    <n v="361"/>
    <n v="624"/>
    <s v="90 o Mas"/>
  </r>
  <r>
    <n v="10729280018"/>
    <s v="DH2987-002"/>
    <n v="10729280018"/>
    <n v="195237031368"/>
    <n v="2"/>
    <n v="9.5"/>
    <n v="9.5"/>
    <s v="IBS"/>
    <x v="5"/>
    <x v="0"/>
    <s v="HOMBRE ADULTO"/>
    <x v="1"/>
    <s v="NIKE COURT VISION LO NN"/>
    <s v="DH2987-002NIKE COURT VISION LO"/>
    <s v="MCP1"/>
    <s v="Producto venta normal"/>
    <n v="0"/>
    <s v="NEGRO"/>
    <n v="106.98"/>
    <n v="0"/>
    <n v="0"/>
    <n v="106.98"/>
    <d v="2025-09-17T15:55:42"/>
    <n v="320"/>
    <d v="2025-12-22T19:14:07"/>
    <n v="224"/>
    <d v="2024-05-03T18:56:13"/>
    <n v="822"/>
    <d v="2026-07-31T08:45:36"/>
    <n v="3"/>
    <n v="224"/>
    <s v="90 o Mas"/>
  </r>
  <r>
    <n v="10729280019"/>
    <s v="DH2987-002"/>
    <n v="10729280019"/>
    <n v="195237031375"/>
    <n v="2"/>
    <n v="10"/>
    <n v="10"/>
    <s v="IBS"/>
    <x v="5"/>
    <x v="0"/>
    <s v="HOMBRE ADULTO"/>
    <x v="1"/>
    <s v="NIKE COURT VISION LO NN"/>
    <s v="DH2987-002NIKE COURT VISION LO"/>
    <s v="MCP1"/>
    <s v="Producto venta normal"/>
    <n v="0"/>
    <s v="NEGRO"/>
    <n v="106.98"/>
    <n v="0"/>
    <n v="0"/>
    <n v="106.98"/>
    <d v="2022-07-07T13:30:32"/>
    <n v="1488"/>
    <d v="2022-07-07T13:30:32"/>
    <n v="1488"/>
    <d v="2022-03-18T15:30:56"/>
    <n v="1599"/>
    <d v="2025-08-07T10:53:37"/>
    <n v="361"/>
    <n v="1488"/>
    <s v="90 o Mas"/>
  </r>
  <r>
    <n v="10729280021"/>
    <s v="DH2987-002"/>
    <n v="10729280021"/>
    <n v="195237031399"/>
    <n v="1"/>
    <n v="11"/>
    <n v="11"/>
    <s v="IBS"/>
    <x v="5"/>
    <x v="0"/>
    <s v="HOMBRE ADULTO"/>
    <x v="1"/>
    <s v="NIKE COURT VISION LO NN"/>
    <s v="DH2987-002 NIKE COURT VISION L"/>
    <s v="MCP1"/>
    <s v="Producto venta normal"/>
    <s v="ZAPATILLAS"/>
    <s v="NO APLICA"/>
    <n v="106.98"/>
    <n v="0"/>
    <n v="0"/>
    <n v="106.98"/>
    <d v="2026-01-18T12:40:19"/>
    <n v="197"/>
    <d v="2026-01-18T12:40:19"/>
    <n v="197"/>
    <d v="2024-05-03T18:56:13"/>
    <n v="822"/>
    <d v="2025-11-27T09:32:44"/>
    <n v="249"/>
    <n v="197"/>
    <s v="90 o Mas"/>
  </r>
  <r>
    <n v="10729280023"/>
    <s v="DH2987-002"/>
    <n v="10729280023"/>
    <n v="195237031412"/>
    <n v="2"/>
    <n v="12"/>
    <n v="12"/>
    <s v="IBS"/>
    <x v="5"/>
    <x v="0"/>
    <s v="HOMBRE ADULTO"/>
    <x v="1"/>
    <s v="NIKE COURT VISION LO NN"/>
    <s v="DH2987-002NIKE COURT VISION LO"/>
    <s v="MCP1"/>
    <s v="Producto venta normal"/>
    <n v="0"/>
    <s v="NEGRO"/>
    <n v="106.98"/>
    <n v="0"/>
    <n v="0"/>
    <n v="106.98"/>
    <m/>
    <m/>
    <m/>
    <m/>
    <d v="2025-08-07T10:53:37"/>
    <n v="361"/>
    <d v="2025-11-27T09:32:44"/>
    <n v="249"/>
    <n v="361"/>
    <s v="90 o Mas"/>
  </r>
  <r>
    <n v="10729280025"/>
    <s v="DH2987-002"/>
    <n v="10729280025"/>
    <n v="195237031436"/>
    <n v="1"/>
    <n v="13"/>
    <n v="13"/>
    <s v="IBS"/>
    <x v="5"/>
    <x v="0"/>
    <s v="HOMBRE ADULTO"/>
    <x v="1"/>
    <s v="NIKE COURT VISION LO NN"/>
    <s v="DH2987-002NIKE COURT VISION LO"/>
    <s v="MCP1"/>
    <s v="Producto venta normal"/>
    <n v="0"/>
    <s v="NEGRO"/>
    <n v="106.98"/>
    <n v="0"/>
    <n v="0"/>
    <n v="106.98"/>
    <m/>
    <m/>
    <m/>
    <m/>
    <d v="2025-08-07T10:53:37"/>
    <n v="361"/>
    <d v="2025-08-07T10:53:37"/>
    <n v="361"/>
    <n v="361"/>
    <s v="90 o Mas"/>
  </r>
  <r>
    <n v="10729281013"/>
    <s v="DH2987-100"/>
    <n v="10729281013"/>
    <n v="195237031481"/>
    <n v="1"/>
    <n v="7"/>
    <n v="7"/>
    <s v="IBS"/>
    <x v="5"/>
    <x v="0"/>
    <s v="HOMBRE ADULTO"/>
    <x v="1"/>
    <s v="NIKE COURT VISION LO NN"/>
    <s v="DH2987-100NIKE COURT VISION LO"/>
    <s v="MCP1"/>
    <s v="Producto venta normal"/>
    <n v="0"/>
    <s v="BLANCO"/>
    <n v="106.98"/>
    <n v="0"/>
    <n v="0"/>
    <n v="106.98"/>
    <d v="2022-02-11T17:36:38"/>
    <n v="1634"/>
    <d v="2026-06-14T12:19:52"/>
    <n v="50"/>
    <d v="2022-01-14T10:18:58"/>
    <n v="1662"/>
    <d v="2026-07-31T08:45:36"/>
    <n v="3"/>
    <n v="50"/>
    <s v="31 - 60"/>
  </r>
  <r>
    <n v="10729281016"/>
    <s v="DH2987-100"/>
    <n v="10729281016"/>
    <n v="195237031511"/>
    <n v="1"/>
    <n v="8.5"/>
    <n v="8.5"/>
    <s v="IBS"/>
    <x v="5"/>
    <x v="0"/>
    <s v="HOMBRE ADULTO"/>
    <x v="1"/>
    <s v="NIKE COURT VISION LO NN"/>
    <s v="DH2987-100NIKE COURT VISION LO"/>
    <s v="MCP1"/>
    <s v="Producto venta normal"/>
    <n v="0"/>
    <s v="BLANCO"/>
    <n v="106.98"/>
    <n v="0"/>
    <n v="0"/>
    <n v="106.98"/>
    <d v="2022-02-19T17:06:16"/>
    <n v="1626"/>
    <d v="2026-07-20T18:55:45"/>
    <n v="14"/>
    <d v="2022-01-14T10:18:58"/>
    <n v="1662"/>
    <d v="2026-07-31T08:45:36"/>
    <n v="3"/>
    <n v="14"/>
    <s v="0 - 30"/>
  </r>
  <r>
    <n v="10729281017"/>
    <s v="DH2987-100"/>
    <n v="10729281017"/>
    <n v="195237031528"/>
    <n v="1"/>
    <n v="9"/>
    <n v="9"/>
    <s v="IBS"/>
    <x v="5"/>
    <x v="0"/>
    <s v="HOMBRE ADULTO"/>
    <x v="1"/>
    <s v="NIKE COURT VISION LO NN"/>
    <s v="DH2987-100NIKE COURT VISION LO"/>
    <s v="MCP1"/>
    <s v="Producto venta normal"/>
    <n v="0"/>
    <s v="BLANCO"/>
    <n v="106.98"/>
    <n v="0"/>
    <n v="0"/>
    <n v="106.98"/>
    <d v="2022-02-06T13:09:51"/>
    <n v="1639"/>
    <d v="2026-07-12T16:59:30"/>
    <n v="22"/>
    <d v="2022-01-14T10:18:58"/>
    <n v="1662"/>
    <d v="2026-07-31T08:45:36"/>
    <n v="3"/>
    <n v="22"/>
    <s v="0 - 30"/>
  </r>
  <r>
    <n v="10729281018"/>
    <s v="DH2987-100"/>
    <n v="10729281018"/>
    <n v="195237031535"/>
    <n v="2"/>
    <n v="9.5"/>
    <n v="9.5"/>
    <s v="IBS"/>
    <x v="5"/>
    <x v="0"/>
    <s v="HOMBRE ADULTO"/>
    <x v="1"/>
    <s v="NIKE COURT VISION LO NN"/>
    <s v="DH2987-100NIKE COURT VISION LO"/>
    <s v="MCP1"/>
    <s v="Producto venta normal"/>
    <n v="0"/>
    <s v="BLANCO"/>
    <n v="106.98"/>
    <n v="0"/>
    <n v="0"/>
    <n v="106.98"/>
    <d v="2022-02-19T13:34:33"/>
    <n v="1626"/>
    <d v="2026-06-24T19:55:47"/>
    <n v="40"/>
    <d v="2022-01-14T10:18:58"/>
    <n v="1662"/>
    <d v="2026-07-31T08:45:36"/>
    <n v="3"/>
    <n v="40"/>
    <s v="31 - 60"/>
  </r>
  <r>
    <n v="10729281019"/>
    <s v="DH2987-100"/>
    <n v="10729281019"/>
    <n v="195237031542"/>
    <n v="1"/>
    <n v="10"/>
    <n v="10"/>
    <s v="IBS"/>
    <x v="5"/>
    <x v="0"/>
    <s v="HOMBRE ADULTO"/>
    <x v="1"/>
    <s v="NIKE COURT VISION LO NN"/>
    <s v="DH2987-100NIKE COURT VISION LO"/>
    <s v="MCP1"/>
    <s v="Producto venta normal"/>
    <n v="0"/>
    <s v="BLANCO"/>
    <n v="106.98"/>
    <n v="0"/>
    <n v="0"/>
    <n v="106.98"/>
    <d v="2022-01-28T12:42:15"/>
    <n v="1648"/>
    <d v="2026-07-11T20:17:05"/>
    <n v="23"/>
    <d v="2022-01-14T10:18:58"/>
    <n v="1662"/>
    <d v="2026-07-31T08:45:36"/>
    <n v="3"/>
    <n v="23"/>
    <s v="0 - 30"/>
  </r>
  <r>
    <n v="10729401015"/>
    <s v="DM0113-100"/>
    <n v="10729401015"/>
    <n v="195237045228"/>
    <n v="1"/>
    <n v="8"/>
    <n v="8"/>
    <s v="IBS"/>
    <x v="5"/>
    <x v="0"/>
    <s v="MUJER ADULTO"/>
    <x v="1"/>
    <s v="W NIKE COURT VISION ALTA LTR"/>
    <s v="DM0113-100W NIKE COURT VISION"/>
    <s v="MCP1"/>
    <s v="Producto venta normal"/>
    <n v="0"/>
    <s v="BLANCO"/>
    <n v="124.99"/>
    <n v="0"/>
    <n v="0"/>
    <n v="124.99"/>
    <d v="2024-05-06T16:26:51"/>
    <n v="819"/>
    <d v="2026-03-31T11:49:25"/>
    <n v="125"/>
    <d v="2023-04-04T09:24:17"/>
    <n v="1217"/>
    <d v="2026-07-28T09:16:25"/>
    <n v="6"/>
    <n v="125"/>
    <s v="90 o Mas"/>
  </r>
  <r>
    <n v="10729401016"/>
    <s v="DM0113-100"/>
    <n v="10729401016"/>
    <n v="195237045235"/>
    <n v="1"/>
    <n v="8.5"/>
    <n v="8.5"/>
    <s v="IBS"/>
    <x v="5"/>
    <x v="0"/>
    <s v="MUJER ADULTO"/>
    <x v="1"/>
    <s v="W NIKE COURT VISION ALTA LTR"/>
    <s v="DM0113-100W NIKE COURT VISION"/>
    <s v="MCP1"/>
    <s v="Producto venta normal"/>
    <n v="0"/>
    <s v="BLANCO"/>
    <n v="124.99"/>
    <n v="0"/>
    <n v="0"/>
    <n v="124.99"/>
    <d v="2024-05-17T18:25:45"/>
    <n v="808"/>
    <d v="2026-04-15T17:41:22"/>
    <n v="110"/>
    <d v="2023-04-04T09:24:17"/>
    <n v="1217"/>
    <d v="2026-07-28T09:16:25"/>
    <n v="6"/>
    <n v="110"/>
    <s v="90 o Mas"/>
  </r>
  <r>
    <n v="10729401017"/>
    <s v="DM0113-100"/>
    <n v="10729401017"/>
    <n v="195237045242"/>
    <n v="1"/>
    <n v="9"/>
    <n v="9"/>
    <s v="IBS"/>
    <x v="5"/>
    <x v="0"/>
    <s v="MUJER ADULTO"/>
    <x v="1"/>
    <s v="W NIKE COURT VISION ALTA LTR"/>
    <s v="DM0113-100W NIKE COURT VISION"/>
    <s v="MCP1"/>
    <s v="Producto venta normal"/>
    <n v="0"/>
    <s v="BLANCO"/>
    <n v="124.99"/>
    <n v="0"/>
    <n v="0"/>
    <n v="124.99"/>
    <d v="2024-04-21T13:02:01"/>
    <n v="834"/>
    <d v="2024-08-10T19:08:08"/>
    <n v="723"/>
    <d v="2023-12-28T11:48:25"/>
    <n v="949"/>
    <d v="2026-07-28T09:16:25"/>
    <n v="6"/>
    <n v="723"/>
    <s v="90 o Mas"/>
  </r>
  <r>
    <n v="10733240001"/>
    <s v="FOS900906-02E"/>
    <n v="10733240001"/>
    <n v="193517388171"/>
    <n v="6"/>
    <s v="TU"/>
    <s v="TU"/>
    <s v="SKB"/>
    <x v="7"/>
    <x v="10"/>
    <s v="HOMBRE ADULTO"/>
    <x v="0"/>
    <s v="OAKLEY B1B HDO PATCH TRUCKER"/>
    <s v="FOS900906-02EOAKLEY B1B HDO PA"/>
    <s v="MCP1"/>
    <s v="Producto venta normal"/>
    <n v="0"/>
    <s v="NEGRO"/>
    <n v="37"/>
    <n v="0"/>
    <n v="0"/>
    <n v="37"/>
    <d v="2022-10-23T18:51:32"/>
    <n v="1380"/>
    <d v="2026-07-06T10:37:38"/>
    <n v="28"/>
    <d v="2022-10-22T10:52:30"/>
    <n v="1381"/>
    <d v="2026-07-10T09:00:55"/>
    <n v="24"/>
    <n v="28"/>
    <s v="0 - 30"/>
  </r>
  <r>
    <n v="10733712001"/>
    <s v="410580-545"/>
    <n v="10733712001"/>
    <n v="7624769305461"/>
    <n v="3"/>
    <s v="TU"/>
    <s v="TU"/>
    <s v="FIT"/>
    <x v="31"/>
    <x v="27"/>
    <s v="UNISEX ADULTO"/>
    <x v="0"/>
    <s v="FIT. BAND 175CM 1.0"/>
    <s v="410580-545FIT. BAND 175CM 1.0,"/>
    <s v="MCP1"/>
    <s v="Producto venta normal"/>
    <n v="0"/>
    <s v="AZUL MEDIO"/>
    <n v="8.99"/>
    <n v="0"/>
    <n v="0"/>
    <n v="8.99"/>
    <d v="2022-08-30T15:14:21"/>
    <n v="1434"/>
    <d v="2026-07-08T12:00:24"/>
    <n v="26"/>
    <d v="2022-08-02T12:23:20"/>
    <n v="1462"/>
    <d v="2026-07-10T09:00:55"/>
    <n v="24"/>
    <n v="26"/>
    <s v="0 - 30"/>
  </r>
  <r>
    <n v="10735015002"/>
    <s v="NESSA566-018"/>
    <n v="10735015002"/>
    <n v="32219391860"/>
    <n v="1"/>
    <s v="S"/>
    <s v="S"/>
    <s v="NAT"/>
    <x v="20"/>
    <x v="0"/>
    <s v="HOMBRE ADULTO"/>
    <x v="2"/>
    <s v="5 INCH  VOLLEY SHORT"/>
    <s v="NESSA566-0185 INCH  VOLLEY SHO"/>
    <s v="MCP1"/>
    <s v="Producto venta normal"/>
    <n v="0"/>
    <s v="NEGRO"/>
    <n v="49.99"/>
    <n v="0"/>
    <n v="0"/>
    <n v="49.99"/>
    <m/>
    <m/>
    <m/>
    <m/>
    <d v="2025-04-29T09:09:26"/>
    <n v="461"/>
    <d v="2026-06-10T11:13:07"/>
    <n v="54"/>
    <n v="461"/>
    <s v="90 o Mas"/>
  </r>
  <r>
    <n v="10735015003"/>
    <s v="NESSA566-018"/>
    <n v="10735015003"/>
    <n v="32219391877"/>
    <n v="2"/>
    <s v="M"/>
    <s v="M"/>
    <s v="NAT"/>
    <x v="20"/>
    <x v="0"/>
    <s v="HOMBRE ADULTO"/>
    <x v="2"/>
    <s v="5 INCH  VOLLEY SHORT"/>
    <s v="NESSA566-0185 INCH  VOLLEY SHO"/>
    <s v="MCP1"/>
    <s v="Producto venta normal"/>
    <n v="0"/>
    <s v="NEGRO"/>
    <n v="49.99"/>
    <n v="0"/>
    <n v="0"/>
    <n v="49.99"/>
    <d v="2025-06-26T12:15:12"/>
    <n v="403"/>
    <d v="2025-09-28T13:25:33"/>
    <n v="309"/>
    <d v="2025-04-29T09:09:26"/>
    <n v="461"/>
    <d v="2026-06-10T11:13:07"/>
    <n v="54"/>
    <n v="309"/>
    <s v="90 o Mas"/>
  </r>
  <r>
    <n v="10735015004"/>
    <s v="NESSA566-018"/>
    <n v="10735015004"/>
    <n v="32219391884"/>
    <n v="2"/>
    <s v="L"/>
    <s v="L"/>
    <s v="NAT"/>
    <x v="20"/>
    <x v="0"/>
    <s v="HOMBRE ADULTO"/>
    <x v="2"/>
    <s v="5 INCH  VOLLEY SHORT"/>
    <s v="NESSA566-0185 INCH  VOLLEY SHO"/>
    <s v="MCP1"/>
    <s v="Producto venta normal"/>
    <n v="0"/>
    <s v="NEGRO"/>
    <n v="49.99"/>
    <n v="0"/>
    <n v="0"/>
    <n v="49.99"/>
    <m/>
    <m/>
    <m/>
    <m/>
    <d v="2025-04-29T09:09:26"/>
    <n v="461"/>
    <d v="2026-06-10T11:13:07"/>
    <n v="54"/>
    <n v="461"/>
    <s v="90 o Mas"/>
  </r>
  <r>
    <n v="10735015005"/>
    <s v="NESSA566-018"/>
    <n v="10735015005"/>
    <n v="32219391891"/>
    <n v="1"/>
    <s v="XL"/>
    <s v="XL"/>
    <s v="NAT"/>
    <x v="20"/>
    <x v="0"/>
    <s v="HOMBRE ADULTO"/>
    <x v="2"/>
    <s v="5 INCH  VOLLEY SHORT"/>
    <s v="NESSA566-0185 INCH  VOLLEY SHO"/>
    <s v="MCP1"/>
    <s v="Producto venta normal"/>
    <n v="0"/>
    <s v="NEGRO"/>
    <n v="49.99"/>
    <n v="0"/>
    <n v="0"/>
    <n v="49.99"/>
    <m/>
    <m/>
    <m/>
    <m/>
    <d v="2025-04-29T09:09:26"/>
    <n v="461"/>
    <d v="2026-06-10T11:13:07"/>
    <n v="54"/>
    <n v="461"/>
    <s v="90 o Mas"/>
  </r>
  <r>
    <n v="10735039001"/>
    <s v="NESSB166-401"/>
    <n v="10735039001"/>
    <n v="30673506813"/>
    <n v="3"/>
    <s v="TU"/>
    <s v="TU"/>
    <s v="NAT"/>
    <x v="13"/>
    <x v="0"/>
    <s v="UNISEX NIÑO"/>
    <x v="0"/>
    <s v="EASY FIT KIDS GOGGLE"/>
    <s v="NESSB166-401EASY FIT KIDS GOGG"/>
    <s v="MCP1"/>
    <s v="Producto venta normal"/>
    <n v="0"/>
    <s v="AZUL MEDIO"/>
    <n v="19.989999999999998"/>
    <n v="0"/>
    <n v="0"/>
    <n v="19.989999999999998"/>
    <d v="2022-09-29T14:37:31"/>
    <n v="1404"/>
    <d v="2026-07-27T17:28:50"/>
    <n v="7"/>
    <d v="2022-09-20T09:52:20"/>
    <n v="1413"/>
    <d v="2026-05-27T11:11:42"/>
    <n v="68"/>
    <n v="7"/>
    <s v="0 - 30"/>
  </r>
  <r>
    <n v="10735092003"/>
    <s v="041773 01"/>
    <n v="10735092003"/>
    <n v="4063699953473"/>
    <n v="4"/>
    <s v="S"/>
    <s v="S"/>
    <s v="ENT"/>
    <x v="9"/>
    <x v="9"/>
    <s v="UNISEX ADULTO"/>
    <x v="0"/>
    <s v="041773-01 TR GYM GLOVES"/>
    <s v="041773 01041773-01 TR GYM GLOV"/>
    <s v="MCP1"/>
    <s v="Producto venta normal"/>
    <n v="0"/>
    <s v="NEGRO"/>
    <n v="39.99"/>
    <n v="0"/>
    <n v="0"/>
    <n v="39.99"/>
    <d v="2025-08-03T16:52:08"/>
    <n v="365"/>
    <d v="2026-07-27T18:56:11"/>
    <n v="7"/>
    <d v="2025-07-04T17:22:14"/>
    <n v="395"/>
    <d v="2026-07-29T12:50:11"/>
    <n v="5"/>
    <n v="7"/>
    <s v="0 - 30"/>
  </r>
  <r>
    <n v="10746576005"/>
    <s v="DC7485-100"/>
    <n v="10746576005"/>
    <n v="195238739348"/>
    <n v="1"/>
    <s v="XL"/>
    <s v="XL"/>
    <s v="BSK"/>
    <x v="6"/>
    <x v="0"/>
    <s v="HOMBRE ADULTO"/>
    <x v="2"/>
    <s v="M J JUMPMAN EMB SS CREW"/>
    <s v="DC7485-100M J JUMPMAN EMB SS C"/>
    <s v="MCP1"/>
    <s v="Producto venta normal"/>
    <n v="0"/>
    <s v="BLANCO"/>
    <n v="37"/>
    <n v="0"/>
    <n v="0"/>
    <n v="37"/>
    <d v="2025-11-06T16:46:50"/>
    <n v="270"/>
    <d v="2025-11-06T16:46:50"/>
    <n v="270"/>
    <d v="2025-07-08T10:06:49"/>
    <n v="391"/>
    <d v="2025-11-11T09:32:03"/>
    <n v="265"/>
    <n v="270"/>
    <s v="90 o Mas"/>
  </r>
  <r>
    <n v="10746576006"/>
    <s v="DC7485-100"/>
    <n v="10746576006"/>
    <n v="195238739355"/>
    <n v="1"/>
    <s v="2XL"/>
    <s v="2XL"/>
    <s v="BSK"/>
    <x v="6"/>
    <x v="0"/>
    <s v="HOMBRE ADULTO"/>
    <x v="2"/>
    <s v="M J JUMPMAN EMB SS CREW"/>
    <s v="DC7485-100M J JUMPMAN EMB SS C"/>
    <s v="MCP1"/>
    <s v="Producto venta normal"/>
    <n v="0"/>
    <s v="BLANCO"/>
    <n v="37"/>
    <n v="0"/>
    <n v="0"/>
    <n v="37"/>
    <m/>
    <m/>
    <m/>
    <m/>
    <d v="2025-10-24T09:19:32"/>
    <n v="283"/>
    <d v="2025-10-24T09:19:32"/>
    <n v="283"/>
    <n v="283"/>
    <s v="90 o Mas"/>
  </r>
  <r>
    <n v="10747571004"/>
    <s v="DX5074-010"/>
    <n v="10747571004"/>
    <n v="196148785784"/>
    <n v="2"/>
    <s v="L"/>
    <s v="L"/>
    <s v="URB"/>
    <x v="8"/>
    <x v="0"/>
    <s v="UNISEX ADULTO"/>
    <x v="0"/>
    <s v="U NK NSW EVERYDAY ESSENTIAL AN"/>
    <s v="DX5074-010 U NK NSW EVERYDAY E"/>
    <s v="MCP1"/>
    <s v="Producto venta normal"/>
    <s v="MEDIAS"/>
    <s v="NO APLICA"/>
    <n v="26.99"/>
    <n v="0"/>
    <n v="0"/>
    <n v="26.99"/>
    <d v="2024-08-21T18:57:54"/>
    <n v="712"/>
    <d v="2026-06-16T13:18:42"/>
    <n v="48"/>
    <d v="2024-07-25T12:50:15"/>
    <n v="739"/>
    <d v="2026-04-07T09:58:51"/>
    <n v="118"/>
    <n v="48"/>
    <s v="31 - 60"/>
  </r>
  <r>
    <n v="10747572003"/>
    <s v="DX5074-101"/>
    <n v="10747572003"/>
    <n v="196149232140"/>
    <n v="1"/>
    <s v="M"/>
    <s v="M"/>
    <s v="URB"/>
    <x v="8"/>
    <x v="0"/>
    <s v="UNISEX ADULTO"/>
    <x v="0"/>
    <s v="U NK NSW EVERYDAY ESSENTIAL AN"/>
    <s v="DX5074-101U NK NSW EVERYDAY ES"/>
    <s v="MCP1"/>
    <s v="Producto venta normal"/>
    <n v="0"/>
    <s v="BLANCO"/>
    <n v="26.99"/>
    <n v="0"/>
    <n v="0"/>
    <n v="26.99"/>
    <d v="2023-11-23T16:08:41"/>
    <n v="984"/>
    <d v="2026-07-03T13:54:31"/>
    <n v="31"/>
    <d v="2023-11-19T14:03:25"/>
    <n v="988"/>
    <d v="2026-06-16T10:45:21"/>
    <n v="48"/>
    <n v="31"/>
    <s v="31 - 60"/>
  </r>
  <r>
    <n v="10747572004"/>
    <s v="DX5074-101"/>
    <n v="10747572004"/>
    <n v="196149232157"/>
    <n v="2"/>
    <s v="L"/>
    <s v="L"/>
    <s v="URB"/>
    <x v="8"/>
    <x v="0"/>
    <s v="UNISEX ADULTO"/>
    <x v="0"/>
    <s v="U NK NSW EVERYDAY ESSENTIAL AN"/>
    <s v="DX5074-101U NK NSW EVERYDAY ES"/>
    <s v="MCP1"/>
    <s v="Producto venta normal"/>
    <n v="0"/>
    <s v="BLANCO"/>
    <n v="26.99"/>
    <n v="0"/>
    <n v="0"/>
    <n v="26.99"/>
    <d v="2024-06-29T13:20:26"/>
    <n v="765"/>
    <d v="2026-07-21T15:55:59"/>
    <n v="13"/>
    <d v="2024-06-18T16:36:15"/>
    <n v="776"/>
    <d v="2026-06-19T11:37:44"/>
    <n v="45"/>
    <n v="13"/>
    <s v="0 - 30"/>
  </r>
  <r>
    <n v="10747580003"/>
    <s v="SX7664-964"/>
    <n v="10747580003"/>
    <n v="194955549131"/>
    <n v="6"/>
    <s v="M"/>
    <s v="M"/>
    <s v="ENT"/>
    <x v="8"/>
    <x v="0"/>
    <s v="UNISEX ADULTO"/>
    <x v="0"/>
    <s v="U NK EVERYDAY CUSH CREW 3PR"/>
    <s v="SX7664-964U NK EVERYDAY CUSH C"/>
    <s v="MCP1"/>
    <s v="Producto venta normal"/>
    <n v="0"/>
    <s v="SURTIDO"/>
    <n v="22.99"/>
    <n v="0"/>
    <n v="0"/>
    <n v="22.99"/>
    <d v="2023-03-19T17:51:22"/>
    <n v="1233"/>
    <d v="2026-01-22T19:34:09"/>
    <n v="193"/>
    <d v="2023-03-17T10:54:05"/>
    <n v="1235"/>
    <d v="2026-07-29T12:56:21"/>
    <n v="5"/>
    <n v="193"/>
    <s v="90 o Mas"/>
  </r>
  <r>
    <n v="10747581003"/>
    <s v="SX7667-964"/>
    <n v="10747581003"/>
    <n v="194955549216"/>
    <n v="6"/>
    <s v="M"/>
    <s v="M"/>
    <s v="ENT"/>
    <x v="8"/>
    <x v="0"/>
    <s v="UNISEX ADULTO"/>
    <x v="0"/>
    <s v="U NK EVERYDAY CUSH ANKLE 3PR"/>
    <s v="SX7667-964U NK EVERYDAY CUSH A"/>
    <s v="MCP1"/>
    <s v="Producto venta normal"/>
    <n v="0"/>
    <s v="SURTIDO"/>
    <n v="22.99"/>
    <n v="0"/>
    <n v="0"/>
    <n v="22.99"/>
    <d v="2023-12-03T18:01:30"/>
    <n v="974"/>
    <d v="2026-04-10T19:35:31"/>
    <n v="115"/>
    <d v="2023-11-02T12:10:12"/>
    <n v="1005"/>
    <d v="2026-07-29T12:56:21"/>
    <n v="5"/>
    <n v="115"/>
    <s v="90 o Mas"/>
  </r>
  <r>
    <n v="10747581004"/>
    <s v="SX7667-964"/>
    <n v="10747581004"/>
    <n v="194955549223"/>
    <n v="1"/>
    <s v="L"/>
    <s v="L"/>
    <s v="ENT"/>
    <x v="8"/>
    <x v="0"/>
    <s v="UNISEX ADULTO"/>
    <x v="0"/>
    <s v="U NK EVERYDAY CUSH ANKLE 3PR"/>
    <s v="SX7667-964U NK EVERYDAY CUSH A"/>
    <s v="MCP1"/>
    <s v="Producto venta normal"/>
    <n v="0"/>
    <s v="SURTIDO"/>
    <n v="22.99"/>
    <n v="0"/>
    <n v="0"/>
    <n v="22.99"/>
    <d v="2023-11-12T15:42:48"/>
    <n v="995"/>
    <d v="2026-05-22T19:52:52"/>
    <n v="73"/>
    <d v="2023-11-02T12:10:12"/>
    <n v="1005"/>
    <d v="2026-03-18T16:23:04"/>
    <n v="138"/>
    <n v="73"/>
    <s v="61 - 90"/>
  </r>
  <r>
    <n v="10748379001"/>
    <s v="069BVD00050NENA"/>
    <n v="10748379001"/>
    <n v="2050001552174"/>
    <n v="1"/>
    <s v="S"/>
    <s v="S"/>
    <s v="BSC"/>
    <x v="28"/>
    <x v="21"/>
    <s v="HOMBRE ADULTO"/>
    <x v="2"/>
    <s v="MEDLY"/>
    <s v="069BVD00050NENAMEDLY,S"/>
    <s v="MCP1"/>
    <s v="Producto venta normal"/>
    <n v="0"/>
    <s v="NEGRO"/>
    <n v="14.98"/>
    <n v="0"/>
    <n v="0"/>
    <n v="14.98"/>
    <d v="2022-06-12T18:25:37"/>
    <n v="1513"/>
    <d v="2026-07-28T13:28:54"/>
    <n v="6"/>
    <d v="2022-06-03T09:38:51"/>
    <n v="1522"/>
    <d v="2026-07-10T08:51:20"/>
    <n v="24"/>
    <n v="6"/>
    <s v="0 - 30"/>
  </r>
  <r>
    <n v="10748379002"/>
    <s v="069BVD00050NENA"/>
    <n v="10748379002"/>
    <n v="2050001552181"/>
    <n v="3"/>
    <s v="M"/>
    <s v="M"/>
    <s v="BSC"/>
    <x v="28"/>
    <x v="21"/>
    <s v="HOMBRE ADULTO"/>
    <x v="2"/>
    <s v="MEDLY"/>
    <s v="069BVD00050NENAMEDLY,M"/>
    <s v="MCP1"/>
    <s v="Producto venta normal"/>
    <n v="0"/>
    <s v="NEGRO"/>
    <n v="14.98"/>
    <n v="0"/>
    <n v="0"/>
    <n v="14.98"/>
    <d v="2022-06-12T18:23:27"/>
    <n v="1513"/>
    <d v="2026-07-02T17:38:32"/>
    <n v="32"/>
    <d v="2022-06-03T09:38:51"/>
    <n v="1522"/>
    <d v="2026-05-07T09:32:23"/>
    <n v="88"/>
    <n v="32"/>
    <s v="31 - 60"/>
  </r>
  <r>
    <n v="10748418001"/>
    <s v="069CML00019PONA"/>
    <n v="10748418001"/>
    <n v="2050001554123"/>
    <n v="1"/>
    <s v="S"/>
    <s v="S"/>
    <s v="ENT"/>
    <x v="36"/>
    <x v="21"/>
    <s v="HOMBRE ADULTO"/>
    <x v="2"/>
    <s v="BRAT"/>
    <s v="069CML00019PONABRAT,S"/>
    <s v="MCP1"/>
    <s v="Producto venta normal"/>
    <n v="0"/>
    <s v="PLOMO OBSCURO"/>
    <n v="24.99"/>
    <n v="0"/>
    <n v="0"/>
    <n v="24.99"/>
    <d v="2022-07-03T12:46:36"/>
    <n v="1492"/>
    <d v="2023-04-08T12:59:12"/>
    <n v="1213"/>
    <d v="2022-06-24T12:36:32"/>
    <n v="1501"/>
    <d v="2026-05-29T09:18:03"/>
    <n v="66"/>
    <n v="1213"/>
    <s v="90 o Mas"/>
  </r>
  <r>
    <n v="10748418002"/>
    <s v="069CML00019PONA"/>
    <n v="10748418002"/>
    <n v="2050001554130"/>
    <n v="2"/>
    <s v="M"/>
    <s v="M"/>
    <s v="ENT"/>
    <x v="36"/>
    <x v="21"/>
    <s v="HOMBRE ADULTO"/>
    <x v="2"/>
    <s v="BRAT"/>
    <s v="069CML00019PONABRAT,M"/>
    <s v="MCP1"/>
    <s v="Producto venta normal"/>
    <n v="0"/>
    <s v="PLOMO OBSCURO"/>
    <n v="24.99"/>
    <n v="0"/>
    <n v="0"/>
    <n v="24.99"/>
    <d v="2022-07-03T15:35:42"/>
    <n v="1492"/>
    <d v="2023-04-07T16:56:09"/>
    <n v="1214"/>
    <d v="2022-06-24T12:36:32"/>
    <n v="1501"/>
    <d v="2026-05-29T09:18:03"/>
    <n v="66"/>
    <n v="1214"/>
    <s v="90 o Mas"/>
  </r>
  <r>
    <n v="10748418003"/>
    <s v="069CML00019PONA"/>
    <n v="10748418003"/>
    <n v="2050001554147"/>
    <n v="1"/>
    <s v="L"/>
    <s v="L"/>
    <s v="ENT"/>
    <x v="36"/>
    <x v="21"/>
    <s v="HOMBRE ADULTO"/>
    <x v="2"/>
    <s v="BRAT"/>
    <s v="069CML00019PONABRAT,L"/>
    <s v="MCP1"/>
    <s v="Producto venta normal"/>
    <n v="0"/>
    <s v="PLOMO OBSCURO"/>
    <n v="24.99"/>
    <n v="0"/>
    <n v="0"/>
    <n v="24.99"/>
    <d v="2022-07-03T12:46:36"/>
    <n v="1492"/>
    <d v="2026-07-25T17:24:18"/>
    <n v="9"/>
    <d v="2022-06-24T12:36:32"/>
    <n v="1501"/>
    <d v="2026-05-29T09:18:03"/>
    <n v="66"/>
    <n v="9"/>
    <s v="0 - 30"/>
  </r>
  <r>
    <n v="10748435001"/>
    <s v="069PAN00006PONE"/>
    <n v="10748435001"/>
    <n v="2050001554970"/>
    <n v="1"/>
    <s v="S"/>
    <s v="S"/>
    <s v="BSC"/>
    <x v="19"/>
    <x v="21"/>
    <s v="HOMBRE ADULTO"/>
    <x v="2"/>
    <s v="BENZEN"/>
    <s v="069PAN00006PONEBENZEN,S"/>
    <s v="MCP1"/>
    <s v="Producto venta normal"/>
    <n v="0"/>
    <s v="PLOMO OBSCURO"/>
    <n v="39.99"/>
    <n v="0"/>
    <n v="0"/>
    <n v="39.99"/>
    <d v="2022-08-15T18:15:34"/>
    <n v="1449"/>
    <d v="2026-07-29T19:06:49"/>
    <n v="5"/>
    <d v="2022-08-02T10:59:39"/>
    <n v="1462"/>
    <d v="2026-06-25T09:32:11"/>
    <n v="39"/>
    <n v="5"/>
    <s v="0 - 30"/>
  </r>
  <r>
    <n v="10748435002"/>
    <s v="069PAN00006PONE"/>
    <n v="10748435002"/>
    <n v="2050001554987"/>
    <n v="2"/>
    <s v="M"/>
    <s v="M"/>
    <s v="BSC"/>
    <x v="19"/>
    <x v="21"/>
    <s v="HOMBRE ADULTO"/>
    <x v="2"/>
    <s v="BENZEN"/>
    <s v="069PAN00006PONEBENZEN,M"/>
    <s v="MCP1"/>
    <s v="Producto venta normal"/>
    <n v="0"/>
    <s v="PLOMO OBSCURO"/>
    <n v="39.99"/>
    <n v="0"/>
    <n v="0"/>
    <n v="39.99"/>
    <d v="2022-08-16T16:01:53"/>
    <n v="1448"/>
    <d v="2026-07-29T10:30:08"/>
    <n v="5"/>
    <d v="2022-08-02T10:59:39"/>
    <n v="1462"/>
    <d v="2026-07-14T09:10:57"/>
    <n v="20"/>
    <n v="5"/>
    <s v="0 - 30"/>
  </r>
  <r>
    <n v="10748435004"/>
    <s v="069PAN00006PONE"/>
    <n v="10748435004"/>
    <n v="2050001555007"/>
    <n v="1"/>
    <s v="XL"/>
    <s v="XL"/>
    <s v="BSC"/>
    <x v="19"/>
    <x v="21"/>
    <s v="HOMBRE ADULTO"/>
    <x v="2"/>
    <s v="BENZEN"/>
    <s v="069PAN00006PONEBENZEN,XL"/>
    <s v="MCP1"/>
    <s v="Producto venta normal"/>
    <n v="0"/>
    <s v="PLOMO OBSCURO"/>
    <n v="39.99"/>
    <n v="0"/>
    <n v="0"/>
    <n v="39.99"/>
    <d v="2022-09-12T16:29:25"/>
    <n v="1421"/>
    <d v="2022-12-19T16:19:40"/>
    <n v="1323"/>
    <d v="2022-08-02T10:59:39"/>
    <n v="1462"/>
    <d v="2026-05-07T10:37:25"/>
    <n v="88"/>
    <n v="1323"/>
    <s v="90 o Mas"/>
  </r>
  <r>
    <n v="10748436001"/>
    <s v="069PAN00092PONA"/>
    <n v="10748436001"/>
    <n v="2050001555021"/>
    <n v="2"/>
    <s v="S"/>
    <s v="S"/>
    <s v="ENT"/>
    <x v="19"/>
    <x v="21"/>
    <s v="HOMBRE ADULTO"/>
    <x v="2"/>
    <s v="KARNAK"/>
    <s v="069PAN00092PONAKARNAK,S"/>
    <s v="MCP1"/>
    <s v="Producto venta normal"/>
    <n v="0"/>
    <s v="PLOMO OBSCURO"/>
    <n v="39.99"/>
    <n v="0"/>
    <n v="0"/>
    <n v="39.99"/>
    <d v="2022-07-01T13:46:15"/>
    <n v="1494"/>
    <d v="2026-07-05T13:34:25"/>
    <n v="29"/>
    <d v="2022-06-24T12:54:05"/>
    <n v="1501"/>
    <d v="2026-07-07T08:42:12"/>
    <n v="27"/>
    <n v="29"/>
    <s v="0 - 30"/>
  </r>
  <r>
    <n v="10748436002"/>
    <s v="069PAN00092PONA"/>
    <n v="10748436002"/>
    <n v="2050001555038"/>
    <n v="4"/>
    <s v="M"/>
    <s v="M"/>
    <s v="ENT"/>
    <x v="19"/>
    <x v="21"/>
    <s v="HOMBRE ADULTO"/>
    <x v="2"/>
    <s v="KARNAK"/>
    <s v="069PAN00092PONAKARNAK,M"/>
    <s v="MCP1"/>
    <s v="Producto venta normal"/>
    <n v="0"/>
    <s v="PLOMO OBSCURO"/>
    <n v="39.99"/>
    <n v="0"/>
    <n v="0"/>
    <n v="39.99"/>
    <d v="2022-06-26T18:53:01"/>
    <n v="1499"/>
    <d v="2026-06-21T13:42:16"/>
    <n v="43"/>
    <d v="2022-06-24T12:54:05"/>
    <n v="1501"/>
    <d v="2026-06-23T09:00:25"/>
    <n v="41"/>
    <n v="43"/>
    <s v="31 - 60"/>
  </r>
  <r>
    <n v="10748478001"/>
    <s v="069SHT00247NENA"/>
    <n v="10748478001"/>
    <n v="2050001556127"/>
    <n v="2"/>
    <s v="S"/>
    <s v="S"/>
    <s v="BSC"/>
    <x v="20"/>
    <x v="21"/>
    <s v="HOMBRE ADULTO"/>
    <x v="2"/>
    <s v="RIKKU"/>
    <s v="069SHT00247NENARIKKU,S"/>
    <s v="MCP1"/>
    <s v="Producto venta normal"/>
    <n v="0"/>
    <s v="NEGRO"/>
    <n v="19.989999999999998"/>
    <n v="0"/>
    <n v="0"/>
    <n v="19.989999999999998"/>
    <d v="2022-07-09T11:12:46"/>
    <n v="1486"/>
    <d v="2026-07-28T13:28:54"/>
    <n v="6"/>
    <d v="2022-06-24T12:24:59"/>
    <n v="1501"/>
    <d v="2026-07-31T08:26:46"/>
    <n v="3"/>
    <n v="6"/>
    <s v="0 - 30"/>
  </r>
  <r>
    <n v="10748478002"/>
    <s v="069SHT00247NENA"/>
    <n v="10748478002"/>
    <n v="2050001556134"/>
    <n v="3"/>
    <s v="M"/>
    <s v="M"/>
    <s v="BSC"/>
    <x v="20"/>
    <x v="21"/>
    <s v="HOMBRE ADULTO"/>
    <x v="2"/>
    <s v="RIKKU"/>
    <s v="069SHT00247NENARIKKU,M"/>
    <s v="MCP1"/>
    <s v="Producto venta normal"/>
    <n v="0"/>
    <s v="NEGRO"/>
    <n v="19.989999999999998"/>
    <n v="0"/>
    <n v="0"/>
    <n v="19.989999999999998"/>
    <d v="2022-07-03T18:20:58"/>
    <n v="1492"/>
    <d v="2026-07-22T19:10:26"/>
    <n v="12"/>
    <d v="2022-06-24T12:24:59"/>
    <n v="1501"/>
    <d v="2026-07-24T08:34:56"/>
    <n v="10"/>
    <n v="12"/>
    <s v="0 - 30"/>
  </r>
  <r>
    <n v="10748478003"/>
    <s v="069SHT00247NENA"/>
    <n v="10748478003"/>
    <n v="2050001556141"/>
    <n v="3"/>
    <s v="L"/>
    <s v="L"/>
    <s v="BSC"/>
    <x v="20"/>
    <x v="21"/>
    <s v="HOMBRE ADULTO"/>
    <x v="2"/>
    <s v="RIKKU"/>
    <s v="069SHT00247NENARIKKU,L"/>
    <s v="MCP1"/>
    <s v="Producto venta normal"/>
    <n v="0"/>
    <s v="NEGRO"/>
    <n v="19.989999999999998"/>
    <n v="0"/>
    <n v="0"/>
    <n v="19.989999999999998"/>
    <d v="2022-07-02T16:21:31"/>
    <n v="1493"/>
    <d v="2025-10-07T15:36:57"/>
    <n v="300"/>
    <d v="2022-06-24T12:24:59"/>
    <n v="1501"/>
    <d v="2026-07-17T08:49:24"/>
    <n v="17"/>
    <n v="300"/>
    <s v="90 o Mas"/>
  </r>
  <r>
    <n v="10748478004"/>
    <s v="069SHT00247NENA"/>
    <n v="10748478004"/>
    <n v="2050001556158"/>
    <n v="2"/>
    <s v="XL"/>
    <s v="XL"/>
    <s v="BSC"/>
    <x v="20"/>
    <x v="21"/>
    <s v="HOMBRE ADULTO"/>
    <x v="2"/>
    <s v="RIKKU"/>
    <s v="069SHT00247NENARIKKU,XL"/>
    <s v="MCP1"/>
    <s v="Producto venta normal"/>
    <n v="0"/>
    <s v="NEGRO"/>
    <n v="19.989999999999998"/>
    <n v="0"/>
    <n v="0"/>
    <n v="19.989999999999998"/>
    <d v="2022-08-10T16:23:25"/>
    <n v="1454"/>
    <d v="2026-07-21T14:10:14"/>
    <n v="13"/>
    <d v="2022-06-24T12:24:59"/>
    <n v="1501"/>
    <d v="2026-07-24T08:34:56"/>
    <n v="10"/>
    <n v="13"/>
    <s v="0 - 30"/>
  </r>
  <r>
    <n v="10748480001"/>
    <s v="069SHT00247ZONA"/>
    <n v="10748480001"/>
    <n v="2050001556226"/>
    <n v="2"/>
    <s v="S"/>
    <s v="S"/>
    <s v="BSC"/>
    <x v="20"/>
    <x v="21"/>
    <s v="HOMBRE ADULTO"/>
    <x v="2"/>
    <s v="RIKKU"/>
    <s v="069SHT00247ZONARIKKU,S"/>
    <s v="MCP1"/>
    <s v="Producto venta normal"/>
    <n v="0"/>
    <s v="AZUL OBSCURO"/>
    <n v="19.989999999999998"/>
    <n v="0"/>
    <n v="0"/>
    <n v="19.989999999999998"/>
    <d v="2022-07-07T16:22:22"/>
    <n v="1488"/>
    <d v="2025-11-15T14:36:57"/>
    <n v="261"/>
    <d v="2022-06-24T12:54:05"/>
    <n v="1501"/>
    <d v="2026-07-17T08:49:24"/>
    <n v="17"/>
    <n v="261"/>
    <s v="90 o Mas"/>
  </r>
  <r>
    <n v="10748480002"/>
    <s v="069SHT00247ZONA"/>
    <n v="10748480002"/>
    <n v="2050001556233"/>
    <n v="3"/>
    <s v="M"/>
    <s v="M"/>
    <s v="BSC"/>
    <x v="20"/>
    <x v="21"/>
    <s v="HOMBRE ADULTO"/>
    <x v="2"/>
    <s v="RIKKU"/>
    <s v="069SHT00247ZONARIKKU,M"/>
    <s v="MCP1"/>
    <s v="Producto venta normal"/>
    <n v="0"/>
    <s v="AZUL OBSCURO"/>
    <n v="19.989999999999998"/>
    <n v="0"/>
    <n v="0"/>
    <n v="19.989999999999998"/>
    <d v="2022-07-15T11:47:20"/>
    <n v="1480"/>
    <d v="2026-07-21T17:45:53"/>
    <n v="13"/>
    <d v="2022-06-24T12:54:05"/>
    <n v="1501"/>
    <d v="2026-07-24T08:34:56"/>
    <n v="10"/>
    <n v="13"/>
    <s v="0 - 30"/>
  </r>
  <r>
    <n v="10748480003"/>
    <s v="069SHT00247ZONA"/>
    <n v="10748480003"/>
    <n v="2050001556240"/>
    <n v="3"/>
    <s v="L"/>
    <s v="L"/>
    <s v="BSC"/>
    <x v="20"/>
    <x v="21"/>
    <s v="HOMBRE ADULTO"/>
    <x v="2"/>
    <s v="RIKKU"/>
    <s v="069SHT00247ZONARIKKU,L"/>
    <s v="MCP1"/>
    <s v="Producto venta normal"/>
    <n v="0"/>
    <s v="AZUL OBSCURO"/>
    <n v="19.989999999999998"/>
    <n v="0"/>
    <n v="0"/>
    <n v="19.989999999999998"/>
    <d v="2022-07-03T16:41:55"/>
    <n v="1492"/>
    <d v="2025-11-28T21:23:07"/>
    <n v="248"/>
    <d v="2022-06-24T12:54:05"/>
    <n v="1501"/>
    <d v="2026-07-17T08:49:24"/>
    <n v="17"/>
    <n v="248"/>
    <s v="90 o Mas"/>
  </r>
  <r>
    <n v="10748480004"/>
    <s v="069SHT00247ZONA"/>
    <n v="10748480004"/>
    <n v="2050001556257"/>
    <n v="2"/>
    <s v="XL"/>
    <s v="XL"/>
    <s v="BSC"/>
    <x v="20"/>
    <x v="21"/>
    <s v="HOMBRE ADULTO"/>
    <x v="2"/>
    <s v="RIKKU"/>
    <s v="069SHT00247ZONARIKKU,XL"/>
    <s v="MCP1"/>
    <s v="Producto venta normal"/>
    <n v="0"/>
    <s v="AZUL OBSCURO"/>
    <n v="19.989999999999998"/>
    <n v="0"/>
    <n v="0"/>
    <n v="19.989999999999998"/>
    <d v="2022-09-22T19:45:02"/>
    <n v="1411"/>
    <d v="2025-11-28T19:30:45"/>
    <n v="248"/>
    <d v="2022-06-24T12:17:05"/>
    <n v="1501"/>
    <d v="2026-07-17T08:54:53"/>
    <n v="17"/>
    <n v="248"/>
    <s v="90 o Mas"/>
  </r>
  <r>
    <n v="10748646001"/>
    <s v="110CMC00005NCNA"/>
    <n v="10748646001"/>
    <n v="2050001534804"/>
    <n v="1"/>
    <s v="XS"/>
    <s v="XS"/>
    <s v="BSC"/>
    <x v="6"/>
    <x v="22"/>
    <s v="MUJER ADULTO"/>
    <x v="2"/>
    <s v="PROLOGUE"/>
    <s v="110CMC00005NCNAPROLOGUE,XS"/>
    <s v="MCP1"/>
    <s v="Producto venta normal"/>
    <n v="0"/>
    <s v="NARAN CLARO"/>
    <n v="19.989999999999998"/>
    <n v="0"/>
    <n v="0"/>
    <n v="19.989999999999998"/>
    <d v="2023-01-15T14:21:34"/>
    <n v="1296"/>
    <d v="2023-01-15T14:21:34"/>
    <n v="1296"/>
    <d v="2022-09-22T11:32:54"/>
    <n v="1411"/>
    <d v="2026-05-05T09:35:55"/>
    <n v="90"/>
    <n v="1296"/>
    <s v="90 o Mas"/>
  </r>
  <r>
    <n v="10748646002"/>
    <s v="110CMC00005NCNA"/>
    <n v="10748646002"/>
    <n v="2050001534811"/>
    <n v="2"/>
    <s v="S"/>
    <s v="S"/>
    <s v="BSC"/>
    <x v="6"/>
    <x v="22"/>
    <s v="MUJER ADULTO"/>
    <x v="2"/>
    <s v="PROLOGUE"/>
    <s v="110CMC00005NCNAPROLOGUE,S"/>
    <s v="MCP1"/>
    <s v="Producto venta normal"/>
    <n v="0"/>
    <s v="NARAN CLARO"/>
    <n v="19.989999999999998"/>
    <n v="0"/>
    <n v="0"/>
    <n v="19.989999999999998"/>
    <d v="2023-01-30T15:06:52"/>
    <n v="1281"/>
    <d v="2026-05-21T19:33:50"/>
    <n v="74"/>
    <d v="2022-09-22T11:32:54"/>
    <n v="1411"/>
    <d v="2026-05-27T09:41:16"/>
    <n v="68"/>
    <n v="74"/>
    <s v="61 - 90"/>
  </r>
  <r>
    <n v="10748646004"/>
    <s v="110CMC00005NCNA"/>
    <n v="10748646004"/>
    <n v="2050001534835"/>
    <n v="1"/>
    <s v="L"/>
    <s v="L"/>
    <s v="BSC"/>
    <x v="6"/>
    <x v="22"/>
    <s v="MUJER ADULTO"/>
    <x v="2"/>
    <s v="PROLOGUE"/>
    <s v="110CMC00005NCNAPROLOGUE,L"/>
    <s v="MCP1"/>
    <s v="Producto venta normal"/>
    <n v="0"/>
    <s v="NARAN CLARO"/>
    <n v="19.989999999999998"/>
    <n v="0"/>
    <n v="0"/>
    <n v="19.989999999999998"/>
    <d v="2022-12-04T11:12:51"/>
    <n v="1338"/>
    <d v="2026-07-31T21:43:53"/>
    <n v="3"/>
    <d v="2022-09-22T11:32:54"/>
    <n v="1411"/>
    <d v="2026-05-19T10:37:16"/>
    <n v="76"/>
    <n v="3"/>
    <s v="0 - 30"/>
  </r>
  <r>
    <n v="10749441001"/>
    <s v="8-70984D437"/>
    <n v="10749441001"/>
    <n v="5053744445281"/>
    <n v="3"/>
    <s v="TU"/>
    <s v="TU"/>
    <s v="NAT"/>
    <x v="12"/>
    <x v="13"/>
    <s v="UNISEX ADULTO"/>
    <x v="0"/>
    <s v="GORRO SIL BLUE/SILVER"/>
    <s v="8-70984D437GORRO SIL BLUE/SILV"/>
    <s v="MCP1"/>
    <s v="Producto venta normal"/>
    <n v="0"/>
    <s v="AZUL CLARO"/>
    <n v="16.989999999999998"/>
    <n v="0"/>
    <n v="0"/>
    <n v="16.989999999999998"/>
    <d v="2024-08-25T13:29:25"/>
    <n v="708"/>
    <d v="2026-06-09T16:35:53"/>
    <n v="55"/>
    <d v="2024-07-26T17:19:37"/>
    <n v="738"/>
    <d v="2026-04-30T09:43:29"/>
    <n v="95"/>
    <n v="55"/>
    <s v="31 - 60"/>
  </r>
  <r>
    <n v="10749445001"/>
    <s v="8-720641731"/>
    <n v="10749445001"/>
    <n v="5050995632972"/>
    <n v="2"/>
    <s v="TU"/>
    <s v="TU"/>
    <s v="NAT"/>
    <x v="12"/>
    <x v="13"/>
    <s v="UNISEX ADULTO"/>
    <x v="0"/>
    <s v="GORRO PACE  SILVER"/>
    <s v="8-720641731GORRO PACE  SILVER,"/>
    <s v="MCP1"/>
    <s v="Producto venta normal"/>
    <n v="0"/>
    <s v="PLATEADO"/>
    <n v="22.99"/>
    <n v="0"/>
    <n v="0"/>
    <n v="22.99"/>
    <d v="2023-11-19T10:23:11"/>
    <n v="988"/>
    <d v="2025-11-02T14:58:15"/>
    <n v="274"/>
    <d v="2023-08-04T10:50:51"/>
    <n v="1095"/>
    <d v="2026-02-03T10:14:11"/>
    <n v="181"/>
    <n v="274"/>
    <s v="90 o Mas"/>
  </r>
  <r>
    <n v="10756718003"/>
    <s v="HB9103"/>
    <n v="10756718003"/>
    <n v="4065422003882"/>
    <n v="1"/>
    <s v="S"/>
    <s v="S"/>
    <s v="ENT"/>
    <x v="8"/>
    <x v="28"/>
    <s v="MUJER ADULTO"/>
    <x v="0"/>
    <s v="FOUND W 3P INVISBLE SOCK"/>
    <s v="HB9103FOUND W 3P INVISBLE SOCK"/>
    <s v="MCP1"/>
    <s v="Producto venta normal"/>
    <n v="0"/>
    <s v="SURTIDO"/>
    <n v="14.98"/>
    <n v="0"/>
    <n v="0"/>
    <n v="14.98"/>
    <d v="2022-11-13T12:27:11"/>
    <n v="1359"/>
    <d v="2026-07-24T13:26:59"/>
    <n v="10"/>
    <d v="2022-08-05T09:39:16"/>
    <n v="1459"/>
    <d v="2026-03-24T10:47:34"/>
    <n v="132"/>
    <n v="10"/>
    <s v="0 - 30"/>
  </r>
  <r>
    <n v="10756718004"/>
    <s v="HB9103"/>
    <n v="10756718004"/>
    <n v="4065422003899"/>
    <n v="3"/>
    <s v="M"/>
    <s v="M"/>
    <s v="ENT"/>
    <x v="8"/>
    <x v="28"/>
    <s v="MUJER ADULTO"/>
    <x v="0"/>
    <s v="FOUND W 3P INVISBLE SOCK"/>
    <s v="HB9103FOUND W 3P INVISBLE SOCK"/>
    <s v="MCP1"/>
    <s v="Producto venta normal"/>
    <n v="0"/>
    <s v="SURTIDO"/>
    <n v="14.98"/>
    <n v="0"/>
    <n v="0"/>
    <n v="14.98"/>
    <d v="2022-12-13T20:10:58"/>
    <n v="1329"/>
    <d v="2026-06-07T18:08:25"/>
    <n v="57"/>
    <d v="2022-08-05T09:39:16"/>
    <n v="1459"/>
    <d v="2026-05-05T13:19:36"/>
    <n v="90"/>
    <n v="57"/>
    <s v="31 - 60"/>
  </r>
  <r>
    <n v="10757338002"/>
    <s v="069ZAP00111BLNA"/>
    <n v="10757338002"/>
    <n v="2050001614971"/>
    <n v="4"/>
    <n v="7"/>
    <n v="7"/>
    <s v="ENT"/>
    <x v="5"/>
    <x v="21"/>
    <s v="HOMBRE ADULTO"/>
    <x v="1"/>
    <s v="ROSEN"/>
    <s v="069ZAP00111BLNAROSEN,7"/>
    <s v="MCP1"/>
    <s v="Producto venta normal"/>
    <n v="0"/>
    <s v="BLANCO"/>
    <n v="60"/>
    <n v="0"/>
    <n v="0"/>
    <n v="60"/>
    <d v="2022-09-01T19:20:01"/>
    <n v="1432"/>
    <d v="2026-05-24T17:10:05"/>
    <n v="71"/>
    <d v="2022-09-01T13:14:35"/>
    <n v="1432"/>
    <d v="2026-05-27T09:17:55"/>
    <n v="68"/>
    <n v="71"/>
    <s v="61 - 90"/>
  </r>
  <r>
    <n v="10757338003"/>
    <s v="069ZAP00111BLNA"/>
    <n v="10757338003"/>
    <n v="2050001614988"/>
    <n v="3"/>
    <n v="8"/>
    <n v="8"/>
    <s v="ENT"/>
    <x v="5"/>
    <x v="21"/>
    <s v="HOMBRE ADULTO"/>
    <x v="1"/>
    <s v="ROSEN"/>
    <s v="069ZAP00111BLNAROSEN,8"/>
    <s v="MCP1"/>
    <s v="Producto venta normal"/>
    <n v="0"/>
    <s v="BLANCO"/>
    <n v="60"/>
    <n v="0"/>
    <n v="0"/>
    <n v="60"/>
    <d v="2022-09-03T17:31:20"/>
    <n v="1430"/>
    <d v="2026-07-30T19:49:04"/>
    <n v="4"/>
    <d v="2022-09-01T13:14:35"/>
    <n v="1432"/>
    <d v="2026-06-16T10:13:21"/>
    <n v="48"/>
    <n v="4"/>
    <s v="0 - 30"/>
  </r>
  <r>
    <n v="10757338004"/>
    <s v="069ZAP00111BLNA"/>
    <n v="10757338004"/>
    <n v="2050001614995"/>
    <n v="3"/>
    <n v="9"/>
    <n v="9"/>
    <s v="ENT"/>
    <x v="5"/>
    <x v="21"/>
    <s v="HOMBRE ADULTO"/>
    <x v="1"/>
    <s v="ROSEN"/>
    <s v="069ZAP00111BLNAROSEN,9"/>
    <s v="MCP1"/>
    <s v="Producto venta normal"/>
    <n v="0"/>
    <s v="BLANCO"/>
    <n v="60"/>
    <n v="0"/>
    <n v="0"/>
    <n v="60"/>
    <d v="2022-09-03T17:15:31"/>
    <n v="1430"/>
    <d v="2024-12-31T18:38:36"/>
    <n v="580"/>
    <d v="2022-09-01T13:14:35"/>
    <n v="1432"/>
    <d v="2026-05-07T09:41:39"/>
    <n v="88"/>
    <n v="580"/>
    <s v="90 o Mas"/>
  </r>
  <r>
    <n v="10757338005"/>
    <s v="069ZAP00111BLNA"/>
    <n v="10757338005"/>
    <n v="2050001615008"/>
    <n v="3"/>
    <n v="10"/>
    <n v="10"/>
    <s v="ENT"/>
    <x v="5"/>
    <x v="21"/>
    <s v="HOMBRE ADULTO"/>
    <x v="1"/>
    <s v="ROSEN"/>
    <s v="069ZAP00111BLNAROSEN,10"/>
    <s v="MCP1"/>
    <s v="Producto venta normal"/>
    <n v="0"/>
    <s v="BLANCO"/>
    <n v="60"/>
    <n v="0"/>
    <n v="0"/>
    <n v="60"/>
    <d v="2022-09-24T14:13:59"/>
    <n v="1409"/>
    <d v="2026-05-24T17:49:30"/>
    <n v="71"/>
    <d v="2022-09-01T13:14:35"/>
    <n v="1432"/>
    <d v="2026-05-27T09:17:14"/>
    <n v="68"/>
    <n v="71"/>
    <s v="61 - 90"/>
  </r>
  <r>
    <n v="10757360001"/>
    <s v="414724-050"/>
    <n v="10757360001"/>
    <n v="7624769815885"/>
    <n v="1"/>
    <s v="TU"/>
    <s v="TU"/>
    <s v="NAT"/>
    <x v="7"/>
    <x v="27"/>
    <s v="UNISEX ADULTO"/>
    <x v="0"/>
    <s v="CAP PU FLEX"/>
    <s v="414724-050CAP PU FLEX,TU"/>
    <s v="MCP1"/>
    <s v="Producto venta normal"/>
    <n v="0"/>
    <s v="NEGRO"/>
    <n v="13"/>
    <n v="0"/>
    <n v="0"/>
    <n v="13"/>
    <d v="2022-07-03T14:22:38"/>
    <n v="1492"/>
    <d v="2026-07-10T16:35:26"/>
    <n v="24"/>
    <d v="2022-06-24T15:44:38"/>
    <n v="1501"/>
    <d v="2026-06-02T10:29:44"/>
    <n v="62"/>
    <n v="24"/>
    <s v="0 - 30"/>
  </r>
  <r>
    <n v="10757363001"/>
    <s v="414726-050"/>
    <n v="10757363001"/>
    <n v="7624769817094"/>
    <n v="1"/>
    <s v="TU"/>
    <s v="TU"/>
    <s v="NAT"/>
    <x v="7"/>
    <x v="27"/>
    <s v="UNISEX NIÑO"/>
    <x v="0"/>
    <s v="CAP SIL JR"/>
    <s v="414726-050CAP SIL JR,TU"/>
    <s v="MCP1"/>
    <s v="Producto venta normal"/>
    <n v="0"/>
    <s v="NEGRO"/>
    <n v="4.99"/>
    <n v="2.5"/>
    <n v="50"/>
    <n v="2.5"/>
    <d v="2022-08-09T17:59:34"/>
    <n v="1455"/>
    <d v="2026-07-31T19:01:31"/>
    <n v="3"/>
    <d v="2022-08-02T12:50:06"/>
    <n v="1462"/>
    <d v="2026-03-10T16:43:55"/>
    <n v="146"/>
    <n v="3"/>
    <s v="0 - 30"/>
  </r>
  <r>
    <n v="10768088009"/>
    <s v="GW1048"/>
    <n v="10768088009"/>
    <n v="4065418277174"/>
    <n v="2"/>
    <n v="7"/>
    <n v="7"/>
    <s v="NAT"/>
    <x v="18"/>
    <x v="20"/>
    <s v="UNISEX ADULTO"/>
    <x v="1"/>
    <s v="ADILETTE SHOWER"/>
    <s v="GW1048 ADILETTE SHOWER,7"/>
    <s v="MCP1"/>
    <s v="Producto venta normal"/>
    <s v="SANDALIAS"/>
    <s v="NO APLICA"/>
    <n v="49.99"/>
    <n v="0"/>
    <n v="0"/>
    <n v="49.99"/>
    <d v="2023-04-15T17:05:17"/>
    <n v="1206"/>
    <d v="2023-04-15T17:05:17"/>
    <n v="1206"/>
    <d v="2022-11-03T15:04:20"/>
    <n v="1369"/>
    <d v="2026-05-13T11:21:49"/>
    <n v="82"/>
    <n v="1206"/>
    <s v="90 o Mas"/>
  </r>
  <r>
    <n v="10768088011"/>
    <s v="GW1048"/>
    <n v="10768088011"/>
    <n v="4065418277181"/>
    <n v="3"/>
    <n v="8"/>
    <n v="8"/>
    <s v="NAT"/>
    <x v="18"/>
    <x v="20"/>
    <s v="UNISEX ADULTO"/>
    <x v="1"/>
    <s v="ADILETTE SHOWER"/>
    <s v="GW1048 ADILETTE SHOWER,8"/>
    <s v="MCP1"/>
    <s v="Producto venta normal"/>
    <s v="SANDALIAS"/>
    <s v="NO APLICA"/>
    <n v="49.99"/>
    <n v="0"/>
    <n v="0"/>
    <n v="49.99"/>
    <d v="2023-01-29T18:58:52"/>
    <n v="1282"/>
    <d v="2026-05-30T11:00:48"/>
    <n v="65"/>
    <d v="2022-11-03T15:04:20"/>
    <n v="1369"/>
    <d v="2026-06-02T10:10:01"/>
    <n v="62"/>
    <n v="65"/>
    <s v="61 - 90"/>
  </r>
  <r>
    <n v="10768088013"/>
    <s v="GW1048"/>
    <n v="10768088013"/>
    <n v="4065418273466"/>
    <n v="3"/>
    <n v="9"/>
    <n v="9"/>
    <s v="NAT"/>
    <x v="18"/>
    <x v="20"/>
    <s v="UNISEX ADULTO"/>
    <x v="1"/>
    <s v="ADILETTE SHOWER"/>
    <s v="GW1048 ADILETTE SHOWER,9"/>
    <s v="MCP1"/>
    <s v="Producto venta normal"/>
    <s v="SANDALIAS"/>
    <s v="NO APLICA"/>
    <n v="49.99"/>
    <n v="0"/>
    <n v="0"/>
    <n v="49.99"/>
    <d v="2023-05-10T14:19:34"/>
    <n v="1181"/>
    <d v="2026-05-31T16:42:44"/>
    <n v="64"/>
    <d v="2022-11-03T15:04:20"/>
    <n v="1369"/>
    <d v="2026-06-02T10:13:45"/>
    <n v="62"/>
    <n v="64"/>
    <s v="61 - 90"/>
  </r>
  <r>
    <n v="10768088015"/>
    <s v="GW1048"/>
    <n v="10768088015"/>
    <n v="4065418277167"/>
    <n v="2"/>
    <n v="10"/>
    <n v="10"/>
    <s v="NAT"/>
    <x v="18"/>
    <x v="20"/>
    <s v="UNISEX ADULTO"/>
    <x v="1"/>
    <s v="ADILETTE SHOWER"/>
    <s v="GW1048 ADILETTE SHOWER,10"/>
    <s v="MCP1"/>
    <s v="Producto venta normal"/>
    <s v="SANDALIAS"/>
    <s v="NO APLICA"/>
    <n v="49.99"/>
    <n v="0"/>
    <n v="0"/>
    <n v="49.99"/>
    <d v="2026-05-23T13:45:44"/>
    <n v="72"/>
    <d v="2026-05-23T13:45:44"/>
    <n v="72"/>
    <d v="2022-11-03T15:04:20"/>
    <n v="1369"/>
    <d v="2026-05-27T09:12:52"/>
    <n v="68"/>
    <n v="72"/>
    <s v="61 - 90"/>
  </r>
  <r>
    <n v="10768088017"/>
    <s v="GW1048"/>
    <n v="10768088017"/>
    <n v="4065418273503"/>
    <n v="1"/>
    <n v="11"/>
    <n v="11"/>
    <s v="NAT"/>
    <x v="18"/>
    <x v="20"/>
    <s v="UNISEX ADULTO"/>
    <x v="1"/>
    <s v="ADILETTE SHOWER"/>
    <s v="GW1048 ADILETTE SHOWER,11"/>
    <s v="MCP1"/>
    <s v="Producto venta normal"/>
    <s v="SANDALIAS"/>
    <s v="NO APLICA"/>
    <n v="49.99"/>
    <n v="0"/>
    <n v="0"/>
    <n v="49.99"/>
    <d v="2023-05-02T13:19:30"/>
    <n v="1189"/>
    <d v="2023-05-02T13:19:30"/>
    <n v="1189"/>
    <d v="2022-11-03T15:04:20"/>
    <n v="1369"/>
    <d v="2026-05-13T10:14:53"/>
    <n v="82"/>
    <n v="1189"/>
    <s v="90 o Mas"/>
  </r>
  <r>
    <n v="10768088019"/>
    <s v="GW1048"/>
    <n v="10768088019"/>
    <n v="4065418273473"/>
    <n v="1"/>
    <n v="12"/>
    <n v="12"/>
    <s v="NAT"/>
    <x v="18"/>
    <x v="20"/>
    <s v="UNISEX ADULTO"/>
    <x v="1"/>
    <s v="ADILETTE SHOWER"/>
    <s v="GW1048 ADILETTE SHOWER,12"/>
    <s v="MCP1"/>
    <s v="Producto venta normal"/>
    <s v="SANDALIAS"/>
    <s v="NO APLICA"/>
    <n v="49.99"/>
    <n v="0"/>
    <n v="0"/>
    <n v="49.99"/>
    <m/>
    <m/>
    <m/>
    <m/>
    <d v="2022-11-03T15:04:20"/>
    <n v="1369"/>
    <d v="2026-05-13T10:13:55"/>
    <n v="82"/>
    <n v="1369"/>
    <s v="90 o Mas"/>
  </r>
  <r>
    <n v="10774741001"/>
    <s v="JS0A4QUT5XP"/>
    <n v="10774741001"/>
    <n v="679894715903"/>
    <n v="3"/>
    <s v="TU"/>
    <s v="TU"/>
    <s v="ENT"/>
    <x v="10"/>
    <x v="16"/>
    <s v="MUJER ADULTO"/>
    <x v="0"/>
    <s v="SUPERBREAK"/>
    <s v="JS0A4QUT5XPSUPERBREAK,TU"/>
    <s v="MCP1"/>
    <s v="Producto venta normal"/>
    <n v="0"/>
    <s v="ROJO MEDIO"/>
    <n v="39.99"/>
    <n v="0"/>
    <n v="0"/>
    <n v="39.99"/>
    <d v="2022-03-05T14:28:12"/>
    <n v="1612"/>
    <d v="2026-07-30T13:48:34"/>
    <n v="4"/>
    <d v="2022-02-15T12:48:37"/>
    <n v="1630"/>
    <d v="2026-07-15T11:14:09"/>
    <n v="19"/>
    <n v="4"/>
    <s v="0 - 30"/>
  </r>
  <r>
    <n v="10774745001"/>
    <s v="JS0A4QVA008"/>
    <n v="10774745001"/>
    <n v="192363926759"/>
    <n v="6"/>
    <s v="TU"/>
    <s v="TU"/>
    <s v="URB"/>
    <x v="10"/>
    <x v="16"/>
    <s v="UNISEX ADULTO"/>
    <x v="0"/>
    <s v="RIGHT PACK"/>
    <s v="JS0A4QVA008RIGHT PACK,TU"/>
    <s v="MCP1"/>
    <s v="Producto venta normal"/>
    <n v="0"/>
    <s v="NEGRO"/>
    <n v="79.989999999999995"/>
    <n v="0"/>
    <n v="0"/>
    <n v="79.989999999999995"/>
    <d v="2022-08-13T18:43:48"/>
    <n v="1451"/>
    <d v="2026-01-03T14:45:03"/>
    <n v="212"/>
    <d v="2022-08-02T13:56:43"/>
    <n v="1462"/>
    <d v="2026-07-15T10:26:00"/>
    <n v="19"/>
    <n v="212"/>
    <s v="90 o Mas"/>
  </r>
  <r>
    <n v="10777036002"/>
    <s v="1361522-001"/>
    <n v="10777036002"/>
    <n v="194513901357"/>
    <n v="2"/>
    <s v="S"/>
    <s v="S"/>
    <s v="ENT"/>
    <x v="28"/>
    <x v="5"/>
    <s v="HOMBRE ADULTO"/>
    <x v="2"/>
    <s v="UA HG ARMOUR COMP SL-BLK"/>
    <s v="1361522-001UA HG ARMOUR COMP S"/>
    <s v="MCP1"/>
    <s v="Producto venta normal"/>
    <n v="0"/>
    <s v="NEGRO"/>
    <n v="37"/>
    <n v="0"/>
    <n v="0"/>
    <n v="37"/>
    <d v="2023-10-15T13:44:18"/>
    <n v="1023"/>
    <d v="2026-05-23T13:55:32"/>
    <n v="72"/>
    <d v="2023-10-11T09:20:26"/>
    <n v="1027"/>
    <d v="2026-05-27T10:13:54"/>
    <n v="68"/>
    <n v="72"/>
    <s v="61 - 90"/>
  </r>
  <r>
    <n v="10777036004"/>
    <s v="1361522-001"/>
    <n v="10777036004"/>
    <n v="194513901319"/>
    <n v="3"/>
    <s v="L"/>
    <s v="L"/>
    <s v="ENT"/>
    <x v="28"/>
    <x v="5"/>
    <s v="HOMBRE ADULTO"/>
    <x v="2"/>
    <s v="UA HG ARMOUR COMP SL-BLK"/>
    <s v="1361522-001UA HG ARMOUR COMP S"/>
    <s v="MCP1"/>
    <s v="Producto venta normal"/>
    <n v="0"/>
    <s v="NEGRO"/>
    <n v="37"/>
    <n v="0"/>
    <n v="0"/>
    <n v="37"/>
    <d v="2023-10-15T12:30:22"/>
    <n v="1023"/>
    <d v="2026-06-24T15:53:34"/>
    <n v="40"/>
    <d v="2023-10-11T09:20:26"/>
    <n v="1027"/>
    <d v="2026-05-08T10:00:33"/>
    <n v="87"/>
    <n v="40"/>
    <s v="31 - 60"/>
  </r>
  <r>
    <n v="10777036005"/>
    <s v="1361522-001"/>
    <n v="10777036005"/>
    <n v="194513901371"/>
    <n v="2"/>
    <s v="XL"/>
    <s v="XL"/>
    <s v="ENT"/>
    <x v="28"/>
    <x v="5"/>
    <s v="HOMBRE ADULTO"/>
    <x v="2"/>
    <s v="UA HG ARMOUR COMP SL-BLK"/>
    <s v="1361522-001UA HG ARMOUR COMP S"/>
    <s v="MCP1"/>
    <s v="Producto venta normal"/>
    <n v="0"/>
    <s v="NEGRO"/>
    <n v="37"/>
    <n v="0"/>
    <n v="0"/>
    <n v="37"/>
    <d v="2023-10-12T17:02:09"/>
    <n v="1026"/>
    <d v="2026-05-27T17:34:47"/>
    <n v="68"/>
    <d v="2023-10-11T09:20:26"/>
    <n v="1027"/>
    <d v="2026-05-29T08:42:59"/>
    <n v="66"/>
    <n v="68"/>
    <s v="61 - 90"/>
  </r>
  <r>
    <n v="10777037002"/>
    <s v="1361522-090"/>
    <n v="10777037002"/>
    <n v="194513899692"/>
    <n v="2"/>
    <s v="S"/>
    <s v="S"/>
    <s v="ENT"/>
    <x v="28"/>
    <x v="5"/>
    <s v="HOMBRE ADULTO"/>
    <x v="2"/>
    <s v="UA HG ARMOUR COMP SL-GRY"/>
    <s v="1361522-090UA HG ARMOUR COMP S"/>
    <s v="MCP1"/>
    <s v="Producto venta normal"/>
    <n v="0"/>
    <s v="PLOMO MEDIO"/>
    <n v="37"/>
    <n v="0"/>
    <n v="0"/>
    <n v="37"/>
    <d v="2026-07-03T19:15:32"/>
    <n v="31"/>
    <d v="2026-07-03T19:15:32"/>
    <n v="31"/>
    <d v="2026-05-08T09:18:56"/>
    <n v="87"/>
    <d v="2026-07-07T09:37:49"/>
    <n v="27"/>
    <n v="31"/>
    <s v="31 - 60"/>
  </r>
  <r>
    <n v="10777037003"/>
    <s v="1361522-090"/>
    <n v="10777037003"/>
    <n v="194513899678"/>
    <n v="4"/>
    <s v="M"/>
    <s v="M"/>
    <s v="ENT"/>
    <x v="28"/>
    <x v="5"/>
    <s v="HOMBRE ADULTO"/>
    <x v="2"/>
    <s v="UA HG ARMOUR COMP SL-GRY"/>
    <s v="1361522-090UA HG ARMOUR COMP S"/>
    <s v="MCP1"/>
    <s v="Producto venta normal"/>
    <n v="0"/>
    <s v="PLOMO MEDIO"/>
    <n v="37"/>
    <n v="0"/>
    <n v="0"/>
    <n v="37"/>
    <d v="2026-05-28T14:19:29"/>
    <n v="67"/>
    <d v="2026-07-26T20:03:14"/>
    <n v="8"/>
    <d v="2026-05-08T08:33:59"/>
    <n v="87"/>
    <d v="2026-06-02T09:11:58"/>
    <n v="62"/>
    <n v="8"/>
    <s v="0 - 30"/>
  </r>
  <r>
    <n v="10777037004"/>
    <s v="1361522-090"/>
    <n v="10777037004"/>
    <n v="194513899654"/>
    <n v="4"/>
    <s v="L"/>
    <s v="L"/>
    <s v="ENT"/>
    <x v="28"/>
    <x v="5"/>
    <s v="HOMBRE ADULTO"/>
    <x v="2"/>
    <s v="UA HG ARMOUR COMP SL-GRY"/>
    <s v="1361522-090UA HG ARMOUR COMP S"/>
    <s v="MCP1"/>
    <s v="Producto venta normal"/>
    <n v="0"/>
    <s v="PLOMO MEDIO"/>
    <n v="37"/>
    <n v="0"/>
    <n v="0"/>
    <n v="37"/>
    <d v="2026-06-14T11:52:31"/>
    <n v="50"/>
    <d v="2026-06-24T15:53:34"/>
    <n v="40"/>
    <d v="2026-05-08T09:18:56"/>
    <n v="87"/>
    <d v="2026-06-16T09:08:00"/>
    <n v="48"/>
    <n v="40"/>
    <s v="31 - 60"/>
  </r>
  <r>
    <n v="10777037005"/>
    <s v="1361522-090"/>
    <n v="10777037005"/>
    <n v="194513899715"/>
    <n v="1"/>
    <s v="XL"/>
    <s v="XL"/>
    <s v="ENT"/>
    <x v="28"/>
    <x v="5"/>
    <s v="HOMBRE ADULTO"/>
    <x v="2"/>
    <s v="UA HG ARMOUR COMP SL-GRY"/>
    <s v="1361522-090UA HG ARMOUR COMP S"/>
    <s v="MCP1"/>
    <s v="Producto venta normal"/>
    <n v="0"/>
    <s v="PLOMO MEDIO"/>
    <n v="37"/>
    <n v="0"/>
    <n v="0"/>
    <n v="37"/>
    <d v="2026-05-29T13:52:36"/>
    <n v="66"/>
    <d v="2026-06-30T19:19:59"/>
    <n v="34"/>
    <d v="2026-05-08T09:18:56"/>
    <n v="87"/>
    <d v="2026-06-02T09:11:58"/>
    <n v="62"/>
    <n v="34"/>
    <s v="31 - 60"/>
  </r>
  <r>
    <n v="10777337002"/>
    <s v="1369826-001"/>
    <n v="10777337002"/>
    <n v="195252665227"/>
    <n v="2"/>
    <s v="S"/>
    <s v="S"/>
    <s v="ENT"/>
    <x v="9"/>
    <x v="5"/>
    <s v="HOMBRE ADULTO"/>
    <x v="0"/>
    <s v="MS TRAINING GLOVES-BLK"/>
    <s v="1369826-001MS TRAINING GLOVES-"/>
    <s v="MCP1"/>
    <s v="Producto venta normal"/>
    <n v="0"/>
    <s v="NEGRO"/>
    <n v="29.99"/>
    <n v="0"/>
    <n v="0"/>
    <n v="29.99"/>
    <d v="2022-07-03T18:32:52"/>
    <n v="1492"/>
    <d v="2026-05-09T16:18:34"/>
    <n v="86"/>
    <d v="2022-05-04T10:06:54"/>
    <n v="1552"/>
    <d v="2026-03-10T13:34:16"/>
    <n v="146"/>
    <n v="86"/>
    <s v="61 - 90"/>
  </r>
  <r>
    <n v="10777337003"/>
    <s v="1369826-001"/>
    <n v="10777337003"/>
    <n v="195252665203"/>
    <n v="1"/>
    <s v="M"/>
    <s v="M"/>
    <s v="ENT"/>
    <x v="9"/>
    <x v="5"/>
    <s v="HOMBRE ADULTO"/>
    <x v="0"/>
    <s v="MS TRAINING GLOVES-BLK"/>
    <s v="1369826-001MS TRAINING GLOVES-"/>
    <s v="MCP1"/>
    <s v="Producto venta normal"/>
    <n v="0"/>
    <s v="NEGRO"/>
    <n v="29.99"/>
    <n v="0"/>
    <n v="0"/>
    <n v="29.99"/>
    <d v="2022-07-09T14:47:41"/>
    <n v="1486"/>
    <d v="2026-05-30T18:53:08"/>
    <n v="65"/>
    <d v="2022-05-04T10:06:54"/>
    <n v="1552"/>
    <d v="2025-12-26T08:45:40"/>
    <n v="220"/>
    <n v="65"/>
    <s v="61 - 90"/>
  </r>
  <r>
    <n v="10777340002"/>
    <s v="1369830-001"/>
    <n v="10777340002"/>
    <n v="195252667238"/>
    <n v="2"/>
    <s v="S"/>
    <s v="S"/>
    <s v="ENT"/>
    <x v="9"/>
    <x v="5"/>
    <s v="HOMBRE ADULTO"/>
    <x v="0"/>
    <s v="MS WEIGHTLIFTING GLOVES-BLK"/>
    <s v="1369830-001MS WEIGHTLIFTING GL"/>
    <s v="MCP1"/>
    <s v="Producto venta normal"/>
    <n v="0"/>
    <s v="NEGRO"/>
    <n v="49.99"/>
    <n v="0"/>
    <n v="0"/>
    <n v="49.99"/>
    <d v="2023-01-09T15:54:55"/>
    <n v="1302"/>
    <d v="2025-09-25T19:42:24"/>
    <n v="312"/>
    <d v="2022-05-04T10:06:54"/>
    <n v="1552"/>
    <d v="2026-06-16T08:52:21"/>
    <n v="48"/>
    <n v="312"/>
    <s v="90 o Mas"/>
  </r>
  <r>
    <n v="10777340003"/>
    <s v="1369830-001"/>
    <n v="10777340003"/>
    <n v="195252667221"/>
    <n v="4"/>
    <s v="M"/>
    <s v="M"/>
    <s v="ENT"/>
    <x v="9"/>
    <x v="5"/>
    <s v="HOMBRE ADULTO"/>
    <x v="0"/>
    <s v="MS WEIGHTLIFTING GLOVES-BLK"/>
    <s v="1369830-001MS WEIGHTLIFTING GL"/>
    <s v="MCP1"/>
    <s v="Producto venta normal"/>
    <n v="0"/>
    <s v="NEGRO"/>
    <n v="49.99"/>
    <n v="0"/>
    <n v="0"/>
    <n v="49.99"/>
    <d v="2022-05-30T18:30:07"/>
    <n v="1526"/>
    <d v="2026-07-02T18:15:12"/>
    <n v="32"/>
    <d v="2022-05-04T10:06:54"/>
    <n v="1552"/>
    <d v="2026-07-07T11:55:14"/>
    <n v="27"/>
    <n v="32"/>
    <s v="31 - 60"/>
  </r>
  <r>
    <n v="10777340004"/>
    <s v="1369830-001"/>
    <n v="10777340004"/>
    <n v="195252667214"/>
    <n v="7"/>
    <s v="L"/>
    <s v="L"/>
    <s v="ENT"/>
    <x v="9"/>
    <x v="5"/>
    <s v="HOMBRE ADULTO"/>
    <x v="0"/>
    <s v="MS WEIGHTLIFTING GLOVES-BLK"/>
    <s v="1369830-001MS WEIGHTLIFTING GL"/>
    <s v="MCP1"/>
    <s v="Producto venta normal"/>
    <n v="0"/>
    <s v="NEGRO"/>
    <n v="49.99"/>
    <n v="0"/>
    <n v="0"/>
    <n v="49.99"/>
    <d v="2024-12-01T11:35:17"/>
    <n v="610"/>
    <d v="2026-07-21T16:24:39"/>
    <n v="13"/>
    <d v="2022-05-04T10:06:54"/>
    <n v="1552"/>
    <d v="2026-07-24T08:46:49"/>
    <n v="10"/>
    <n v="13"/>
    <s v="0 - 30"/>
  </r>
  <r>
    <n v="10777340005"/>
    <s v="1369830-001"/>
    <n v="10777340005"/>
    <n v="195252667252"/>
    <n v="4"/>
    <s v="XL"/>
    <s v="XL"/>
    <s v="ENT"/>
    <x v="9"/>
    <x v="5"/>
    <s v="HOMBRE ADULTO"/>
    <x v="0"/>
    <s v="MS WEIGHTLIFTING GLOVES-BLK"/>
    <s v="1369830-001 MS WEIGHTLIFTING G"/>
    <s v="MCP1"/>
    <s v="Producto venta normal"/>
    <s v="GUANTES"/>
    <s v="NO APLICA"/>
    <n v="49.99"/>
    <n v="0"/>
    <n v="0"/>
    <n v="49.99"/>
    <m/>
    <m/>
    <m/>
    <m/>
    <d v="2025-04-25T16:29:46"/>
    <n v="465"/>
    <d v="2025-04-25T16:29:46"/>
    <n v="465"/>
    <n v="465"/>
    <s v="90 o Mas"/>
  </r>
  <r>
    <n v="10777342002"/>
    <s v="1369831-001"/>
    <n v="10777342002"/>
    <n v="195252668280"/>
    <n v="1"/>
    <s v="S"/>
    <s v="S"/>
    <s v="ENT"/>
    <x v="9"/>
    <x v="5"/>
    <s v="MUJER ADULTO"/>
    <x v="0"/>
    <s v="WS WEIGHTLIFTING GLOVES-BLK"/>
    <s v="1369831-001 WS WEIGHTLIFTING G"/>
    <s v="MCP1"/>
    <s v="Producto venta normal"/>
    <s v="GUANTES"/>
    <s v="NO APLICA"/>
    <n v="37"/>
    <n v="0"/>
    <n v="0"/>
    <n v="37"/>
    <d v="2026-05-16T14:39:34"/>
    <n v="79"/>
    <d v="2026-07-18T12:43:50"/>
    <n v="16"/>
    <d v="2026-05-08T09:50:07"/>
    <n v="87"/>
    <d v="2026-05-19T11:03:15"/>
    <n v="76"/>
    <n v="16"/>
    <s v="0 - 30"/>
  </r>
  <r>
    <n v="10777342003"/>
    <s v="1369831-001"/>
    <n v="10777342003"/>
    <n v="195252668273"/>
    <n v="4"/>
    <s v="M"/>
    <s v="M"/>
    <s v="ENT"/>
    <x v="9"/>
    <x v="5"/>
    <s v="MUJER ADULTO"/>
    <x v="0"/>
    <s v="WS WEIGHTLIFTING GLOVES-BLK"/>
    <s v="1369831-001WS WEIGHTLIFTING GL"/>
    <s v="MCP1"/>
    <s v="Producto venta normal"/>
    <n v="0"/>
    <s v="NEGRO"/>
    <n v="37"/>
    <n v="0"/>
    <n v="0"/>
    <n v="37"/>
    <d v="2025-03-04T17:01:44"/>
    <n v="517"/>
    <d v="2026-06-13T13:18:48"/>
    <n v="51"/>
    <d v="2025-02-28T09:17:26"/>
    <n v="521"/>
    <d v="2026-06-16T11:00:04"/>
    <n v="48"/>
    <n v="51"/>
    <s v="31 - 60"/>
  </r>
  <r>
    <n v="10777342004"/>
    <s v="1369831-001"/>
    <n v="10777342004"/>
    <n v="195252668266"/>
    <n v="2"/>
    <s v="L"/>
    <s v="L"/>
    <s v="ENT"/>
    <x v="9"/>
    <x v="5"/>
    <s v="MUJER ADULTO"/>
    <x v="0"/>
    <s v="WS WEIGHTLIFTING GLOVES-BLK"/>
    <s v="1369831-001 WS WEIGHTLIFTING G"/>
    <s v="MCP1"/>
    <s v="Producto venta normal"/>
    <s v="GUANTES"/>
    <s v="NO APLICA"/>
    <n v="37"/>
    <n v="0"/>
    <n v="0"/>
    <n v="37"/>
    <d v="2025-04-13T14:52:13"/>
    <n v="477"/>
    <d v="2026-07-31T18:24:36"/>
    <n v="3"/>
    <d v="2025-02-28T09:17:26"/>
    <n v="521"/>
    <d v="2026-07-10T09:00:55"/>
    <n v="24"/>
    <n v="3"/>
    <s v="0 - 30"/>
  </r>
  <r>
    <n v="10781952002"/>
    <s v="AR4997-410"/>
    <n v="10781952002"/>
    <n v="193150904707"/>
    <n v="1"/>
    <s v="S"/>
    <s v="S"/>
    <s v="ITR"/>
    <x v="6"/>
    <x v="0"/>
    <s v="HOMBRE ADULTO"/>
    <x v="2"/>
    <s v="M NSW CLUB TEE"/>
    <s v="AR4997-410M NSW CLUB TEE,S"/>
    <s v="MCP1"/>
    <s v="Producto venta normal"/>
    <n v="0"/>
    <s v="AZUL MEDIO"/>
    <n v="37"/>
    <n v="0"/>
    <n v="0"/>
    <n v="37"/>
    <d v="2023-02-20T11:34:24"/>
    <n v="1260"/>
    <d v="2025-11-13T19:38:59"/>
    <n v="263"/>
    <d v="2022-10-27T11:37:55"/>
    <n v="1376"/>
    <d v="2026-07-10T08:32:53"/>
    <n v="24"/>
    <n v="263"/>
    <s v="90 o Mas"/>
  </r>
  <r>
    <n v="10781952003"/>
    <s v="AR4997-410"/>
    <n v="10781952003"/>
    <n v="193150904714"/>
    <n v="3"/>
    <s v="M"/>
    <s v="M"/>
    <s v="ITR"/>
    <x v="6"/>
    <x v="0"/>
    <s v="HOMBRE ADULTO"/>
    <x v="2"/>
    <s v="M NSW CLUB TEE"/>
    <s v="AR4997-410M NSW CLUB TEE,M"/>
    <s v="MCP1"/>
    <s v="Producto venta normal"/>
    <n v="0"/>
    <s v="AZUL MEDIO"/>
    <n v="37"/>
    <n v="0"/>
    <n v="0"/>
    <n v="37"/>
    <d v="2022-12-16T18:49:55"/>
    <n v="1326"/>
    <d v="2026-05-15T19:42:48"/>
    <n v="80"/>
    <d v="2022-10-27T11:37:55"/>
    <n v="1376"/>
    <d v="2026-07-10T08:32:53"/>
    <n v="24"/>
    <n v="80"/>
    <s v="61 - 90"/>
  </r>
  <r>
    <n v="10781952004"/>
    <s v="AR4997-410"/>
    <n v="10781952004"/>
    <n v="193150904721"/>
    <n v="2"/>
    <s v="L"/>
    <s v="L"/>
    <s v="ITR"/>
    <x v="6"/>
    <x v="0"/>
    <s v="HOMBRE ADULTO"/>
    <x v="2"/>
    <s v="M NSW CLUB TEE"/>
    <s v="AR4997-410M NSW CLUB TEE,L"/>
    <s v="MCP1"/>
    <s v="Producto venta normal"/>
    <n v="0"/>
    <s v="AZUL MEDIO"/>
    <n v="37"/>
    <n v="0"/>
    <n v="0"/>
    <n v="37"/>
    <d v="2022-12-16T13:10:15"/>
    <n v="1326"/>
    <d v="2026-01-08T15:43:12"/>
    <n v="207"/>
    <d v="2022-10-27T11:37:55"/>
    <n v="1376"/>
    <d v="2026-07-10T08:32:53"/>
    <n v="24"/>
    <n v="207"/>
    <s v="90 o Mas"/>
  </r>
  <r>
    <n v="10781952005"/>
    <s v="AR4997-410"/>
    <n v="10781952005"/>
    <n v="193150904738"/>
    <n v="1"/>
    <s v="XL"/>
    <s v="XL"/>
    <s v="ITR"/>
    <x v="6"/>
    <x v="0"/>
    <s v="HOMBRE ADULTO"/>
    <x v="2"/>
    <s v="M NSW CLUB TEE"/>
    <s v="AR4997-410M NSW CLUB TEE,XL"/>
    <s v="MCP1"/>
    <s v="Producto venta normal"/>
    <n v="0"/>
    <s v="AZUL MEDIO"/>
    <n v="37"/>
    <n v="0"/>
    <n v="0"/>
    <n v="37"/>
    <d v="2023-12-15T11:03:25"/>
    <n v="962"/>
    <d v="2025-12-22T13:19:26"/>
    <n v="224"/>
    <d v="2022-10-27T11:37:55"/>
    <n v="1376"/>
    <d v="2026-07-10T08:32:53"/>
    <n v="24"/>
    <n v="224"/>
    <s v="90 o Mas"/>
  </r>
  <r>
    <n v="10784806001"/>
    <s v="20978U-D88"/>
    <n v="10784806001"/>
    <n v="5054885706057"/>
    <n v="3"/>
    <s v="TU"/>
    <s v="TU"/>
    <s v="FUT"/>
    <x v="37"/>
    <x v="33"/>
    <s v="UNISEX ADULTO"/>
    <x v="0"/>
    <s v="UMBRO DUAL ACTION PUMP"/>
    <s v="20978U-D88UMBRO DUAL ACTION PU"/>
    <s v="MCP1"/>
    <s v="Producto venta normal"/>
    <n v="0"/>
    <s v="NEGRO"/>
    <n v="13"/>
    <n v="0"/>
    <n v="0"/>
    <n v="13"/>
    <d v="2022-12-10T12:37:10"/>
    <n v="1332"/>
    <d v="2026-07-22T14:24:16"/>
    <n v="12"/>
    <d v="2022-11-25T10:11:13"/>
    <n v="1347"/>
    <d v="2026-06-10T08:42:31"/>
    <n v="54"/>
    <n v="12"/>
    <s v="0 - 30"/>
  </r>
  <r>
    <n v="10785810001"/>
    <s v="069CMC00351NENA"/>
    <n v="10785810001"/>
    <n v="2050001695734"/>
    <n v="2"/>
    <s v="S"/>
    <s v="S"/>
    <s v="BSC"/>
    <x v="6"/>
    <x v="21"/>
    <s v="HOMBRE ADULTO"/>
    <x v="2"/>
    <s v="OMEGA"/>
    <s v="069CMC00351NENAOMEGA,S"/>
    <s v="MCP1"/>
    <s v="Producto venta normal"/>
    <n v="0"/>
    <s v="NEGRO"/>
    <n v="19.989999999999998"/>
    <n v="0"/>
    <n v="0"/>
    <n v="19.989999999999998"/>
    <d v="2022-12-20T13:43:53"/>
    <n v="1322"/>
    <d v="2026-02-01T19:46:17"/>
    <n v="183"/>
    <d v="2022-12-07T10:09:16"/>
    <n v="1335"/>
    <d v="2026-05-29T09:18:03"/>
    <n v="66"/>
    <n v="183"/>
    <s v="90 o Mas"/>
  </r>
  <r>
    <n v="10785810002"/>
    <s v="069CMC00351NENA"/>
    <n v="10785810002"/>
    <n v="2050001695741"/>
    <n v="4"/>
    <s v="M"/>
    <s v="M"/>
    <s v="BSC"/>
    <x v="6"/>
    <x v="21"/>
    <s v="HOMBRE ADULTO"/>
    <x v="2"/>
    <s v="OMEGA"/>
    <s v="069CMC00351NENAOMEGA,M"/>
    <s v="MCP1"/>
    <s v="Producto venta normal"/>
    <n v="0"/>
    <s v="NEGRO"/>
    <n v="19.989999999999998"/>
    <n v="0"/>
    <n v="0"/>
    <n v="19.989999999999998"/>
    <d v="2022-12-14T18:54:11"/>
    <n v="1328"/>
    <d v="2026-03-30T15:22:23"/>
    <n v="126"/>
    <d v="2022-12-07T10:09:16"/>
    <n v="1335"/>
    <d v="2026-05-29T09:18:03"/>
    <n v="66"/>
    <n v="126"/>
    <s v="90 o Mas"/>
  </r>
  <r>
    <n v="10785810003"/>
    <s v="069CMC00351NENA"/>
    <n v="10785810003"/>
    <n v="2050001695758"/>
    <n v="2"/>
    <s v="L"/>
    <s v="L"/>
    <s v="BSC"/>
    <x v="6"/>
    <x v="21"/>
    <s v="HOMBRE ADULTO"/>
    <x v="2"/>
    <s v="OMEGA"/>
    <s v="069CMC00351NENAOMEGA,L"/>
    <s v="MCP1"/>
    <s v="Producto venta normal"/>
    <n v="0"/>
    <s v="NEGRO"/>
    <n v="19.989999999999998"/>
    <n v="0"/>
    <n v="0"/>
    <n v="19.989999999999998"/>
    <d v="2022-12-22T13:59:13"/>
    <n v="1320"/>
    <d v="2026-03-21T16:37:48"/>
    <n v="135"/>
    <d v="2022-12-07T10:09:16"/>
    <n v="1335"/>
    <d v="2026-05-29T09:18:03"/>
    <n v="66"/>
    <n v="135"/>
    <s v="90 o Mas"/>
  </r>
  <r>
    <n v="10785810004"/>
    <s v="069CMC00351NENA"/>
    <n v="10785810004"/>
    <n v="2050001695765"/>
    <n v="1"/>
    <s v="XL"/>
    <s v="XL"/>
    <s v="BSC"/>
    <x v="6"/>
    <x v="21"/>
    <s v="HOMBRE ADULTO"/>
    <x v="2"/>
    <s v="OMEGA"/>
    <s v="069CMC00351NENAOMEGA,XL"/>
    <s v="MCP1"/>
    <s v="Producto venta normal"/>
    <n v="0"/>
    <s v="NEGRO"/>
    <n v="19.989999999999998"/>
    <n v="0"/>
    <n v="0"/>
    <n v="19.989999999999998"/>
    <d v="2022-12-20T11:49:24"/>
    <n v="1322"/>
    <d v="2025-12-24T13:08:29"/>
    <n v="222"/>
    <d v="2022-12-07T10:09:16"/>
    <n v="1335"/>
    <d v="2026-05-29T09:18:03"/>
    <n v="66"/>
    <n v="222"/>
    <s v="90 o Mas"/>
  </r>
  <r>
    <n v="10785843002"/>
    <s v="069POL00040BLNA"/>
    <n v="10785843002"/>
    <n v="2050001697721"/>
    <n v="1"/>
    <s v="M"/>
    <s v="M"/>
    <s v="BSC"/>
    <x v="38"/>
    <x v="21"/>
    <s v="HOMBRE ADULTO"/>
    <x v="2"/>
    <s v="VIRTUAL"/>
    <s v="069POL00040BLNAVIRTUAL,M"/>
    <s v="MCP1"/>
    <s v="Producto venta normal"/>
    <n v="0"/>
    <s v="BLANCO"/>
    <n v="24.99"/>
    <n v="0"/>
    <n v="0"/>
    <n v="24.99"/>
    <d v="2024-05-04T15:01:41"/>
    <n v="821"/>
    <d v="2026-07-30T12:10:27"/>
    <n v="4"/>
    <d v="2024-04-24T09:26:10"/>
    <n v="831"/>
    <d v="2026-06-25T09:32:11"/>
    <n v="39"/>
    <n v="4"/>
    <s v="0 - 30"/>
  </r>
  <r>
    <n v="10785844001"/>
    <s v="069POL00040NENA"/>
    <n v="10785844001"/>
    <n v="2050001697776"/>
    <n v="1"/>
    <s v="S"/>
    <s v="S"/>
    <s v="BSC"/>
    <x v="38"/>
    <x v="21"/>
    <s v="HOMBRE ADULTO"/>
    <x v="2"/>
    <s v="VIRTUAL"/>
    <s v="069POL00040NENAVIRTUAL,S"/>
    <s v="MCP1"/>
    <s v="Producto venta normal"/>
    <n v="0"/>
    <s v="NEGRO"/>
    <n v="24.99"/>
    <n v="0"/>
    <n v="0"/>
    <n v="24.99"/>
    <d v="2022-12-25T13:46:19"/>
    <n v="1317"/>
    <d v="2026-07-13T16:17:51"/>
    <n v="21"/>
    <d v="2022-12-03T10:34:32"/>
    <n v="1339"/>
    <d v="2026-05-29T09:18:03"/>
    <n v="66"/>
    <n v="21"/>
    <s v="0 - 30"/>
  </r>
  <r>
    <n v="10785844002"/>
    <s v="069POL00040NENA"/>
    <n v="10785844002"/>
    <n v="2050001697783"/>
    <n v="3"/>
    <s v="M"/>
    <s v="M"/>
    <s v="BSC"/>
    <x v="38"/>
    <x v="21"/>
    <s v="HOMBRE ADULTO"/>
    <x v="2"/>
    <s v="VIRTUAL"/>
    <s v="069POL00040NENAVIRTUAL,M"/>
    <s v="MCP1"/>
    <s v="Producto venta normal"/>
    <n v="0"/>
    <s v="NEGRO"/>
    <n v="24.99"/>
    <n v="0"/>
    <n v="0"/>
    <n v="24.99"/>
    <d v="2022-12-11T15:26:17"/>
    <n v="1331"/>
    <d v="2025-12-24T19:34:11"/>
    <n v="222"/>
    <d v="2022-12-03T10:34:32"/>
    <n v="1339"/>
    <d v="2026-05-29T09:18:03"/>
    <n v="66"/>
    <n v="222"/>
    <s v="90 o Mas"/>
  </r>
  <r>
    <n v="10785844003"/>
    <s v="069POL00040NENA"/>
    <n v="10785844003"/>
    <n v="2050001697790"/>
    <n v="2"/>
    <s v="L"/>
    <s v="L"/>
    <s v="BSC"/>
    <x v="38"/>
    <x v="21"/>
    <s v="HOMBRE ADULTO"/>
    <x v="2"/>
    <s v="VIRTUAL"/>
    <s v="069POL00040NENAVIRTUAL,L"/>
    <s v="MCP1"/>
    <s v="Producto venta normal"/>
    <n v="0"/>
    <s v="NEGRO"/>
    <n v="24.99"/>
    <n v="0"/>
    <n v="0"/>
    <n v="24.99"/>
    <d v="2022-12-18T18:33:47"/>
    <n v="1324"/>
    <d v="2026-06-07T18:39:01"/>
    <n v="57"/>
    <d v="2022-12-03T10:34:32"/>
    <n v="1339"/>
    <d v="2026-06-09T10:14:42"/>
    <n v="55"/>
    <n v="57"/>
    <s v="31 - 60"/>
  </r>
  <r>
    <n v="10785846001"/>
    <s v="069POL00040ZONA"/>
    <n v="10785846001"/>
    <n v="2050001697899"/>
    <n v="2"/>
    <s v="S"/>
    <s v="S"/>
    <s v="BSC"/>
    <x v="38"/>
    <x v="21"/>
    <s v="HOMBRE ADULTO"/>
    <x v="2"/>
    <s v="VIRTUAL"/>
    <s v="069POL00040ZONAVIRTUAL,S"/>
    <s v="MCP1"/>
    <s v="Producto venta normal"/>
    <n v="0"/>
    <s v="AZUL OBSCURO"/>
    <n v="24.99"/>
    <n v="0"/>
    <n v="0"/>
    <n v="24.99"/>
    <d v="2022-12-11T17:43:44"/>
    <n v="1331"/>
    <d v="2025-12-23T14:20:01"/>
    <n v="223"/>
    <d v="2022-12-03T09:56:19"/>
    <n v="1339"/>
    <d v="2026-05-29T09:18:03"/>
    <n v="66"/>
    <n v="223"/>
    <s v="90 o Mas"/>
  </r>
  <r>
    <n v="10785846002"/>
    <s v="069POL00040ZONA"/>
    <n v="10785846002"/>
    <n v="2050001697905"/>
    <n v="1"/>
    <s v="M"/>
    <s v="M"/>
    <s v="BSC"/>
    <x v="38"/>
    <x v="21"/>
    <s v="HOMBRE ADULTO"/>
    <x v="2"/>
    <s v="VIRTUAL"/>
    <s v="069POL00040ZONAVIRTUAL,M"/>
    <s v="MCP1"/>
    <s v="Producto venta normal"/>
    <n v="0"/>
    <s v="AZUL OBSCURO"/>
    <n v="24.99"/>
    <n v="0"/>
    <n v="0"/>
    <n v="24.99"/>
    <d v="2022-12-15T12:27:15"/>
    <n v="1327"/>
    <d v="2026-07-26T16:02:40"/>
    <n v="8"/>
    <d v="2022-12-03T09:56:19"/>
    <n v="1339"/>
    <d v="2026-06-23T09:00:25"/>
    <n v="41"/>
    <n v="8"/>
    <s v="0 - 30"/>
  </r>
  <r>
    <n v="10785846003"/>
    <s v="069POL00040ZONA"/>
    <n v="10785846003"/>
    <n v="2050001697912"/>
    <n v="1"/>
    <s v="L"/>
    <s v="L"/>
    <s v="BSC"/>
    <x v="38"/>
    <x v="21"/>
    <s v="HOMBRE ADULTO"/>
    <x v="2"/>
    <s v="VIRTUAL"/>
    <s v="069POL00040ZONAVIRTUAL,L"/>
    <s v="MCP1"/>
    <s v="Producto venta normal"/>
    <n v="0"/>
    <s v="AZUL OBSCURO"/>
    <n v="24.99"/>
    <n v="0"/>
    <n v="0"/>
    <n v="24.99"/>
    <d v="2022-12-10T20:03:13"/>
    <n v="1332"/>
    <d v="2026-07-31T19:32:45"/>
    <n v="3"/>
    <d v="2022-12-03T09:56:19"/>
    <n v="1339"/>
    <d v="2026-06-25T09:32:11"/>
    <n v="39"/>
    <n v="3"/>
    <s v="0 - 30"/>
  </r>
  <r>
    <n v="10786554023"/>
    <s v="GW6503"/>
    <n v="10786554023"/>
    <n v="4065426177268"/>
    <n v="1"/>
    <n v="12"/>
    <n v="12"/>
    <s v="URB"/>
    <x v="5"/>
    <x v="20"/>
    <s v="UNISEX PRE-ESCOLAR"/>
    <x v="1"/>
    <s v="GRAND COURT 2.0 K"/>
    <s v="GW6503GRAND COURT 2.0 K,12"/>
    <s v="MCP1"/>
    <s v="Producto venta normal"/>
    <n v="0"/>
    <s v="NEGRO"/>
    <n v="79.989999999999995"/>
    <n v="0"/>
    <n v="0"/>
    <n v="79.989999999999995"/>
    <d v="2023-04-01T19:13:31"/>
    <n v="1220"/>
    <d v="2026-07-25T17:38:59"/>
    <n v="9"/>
    <d v="2022-10-27T14:45:23"/>
    <n v="1376"/>
    <d v="2025-05-23T11:27:00"/>
    <n v="437"/>
    <n v="9"/>
    <s v="0 - 30"/>
  </r>
  <r>
    <n v="10786554025"/>
    <s v="GW6503"/>
    <n v="10786554025"/>
    <n v="4065426177251"/>
    <n v="2"/>
    <n v="13"/>
    <n v="13"/>
    <s v="URB"/>
    <x v="5"/>
    <x v="20"/>
    <s v="UNISEX PRE-ESCOLAR"/>
    <x v="1"/>
    <s v="GRAND COURT 2.0 K"/>
    <s v="GW6503GRAND COURT 2.0 K,13"/>
    <s v="MCP1"/>
    <s v="Producto venta normal"/>
    <n v="0"/>
    <s v="NEGRO"/>
    <n v="79.989999999999995"/>
    <n v="0"/>
    <n v="0"/>
    <n v="79.989999999999995"/>
    <d v="2022-10-28T17:54:34"/>
    <n v="1375"/>
    <d v="2026-01-17T14:14:24"/>
    <n v="198"/>
    <d v="2022-10-27T14:45:23"/>
    <n v="1376"/>
    <d v="2025-05-23T11:36:39"/>
    <n v="437"/>
    <n v="198"/>
    <s v="90 o Mas"/>
  </r>
  <r>
    <n v="10788769006"/>
    <s v="HM4970"/>
    <n v="10788769006"/>
    <n v="4066749521950"/>
    <n v="4"/>
    <n v="6"/>
    <n v="6"/>
    <s v="BSK"/>
    <x v="2"/>
    <x v="20"/>
    <s v="HOMBRE ADULTO"/>
    <x v="0"/>
    <s v="3S RUBBER X3"/>
    <s v="HM49703S RUBBER X3,6"/>
    <s v="MCP1"/>
    <s v="Producto venta normal"/>
    <n v="0"/>
    <s v="NARAN MEDIO"/>
    <n v="29.99"/>
    <n v="0"/>
    <n v="0"/>
    <n v="29.99"/>
    <d v="2024-09-08T14:14:16"/>
    <n v="694"/>
    <d v="2026-02-22T18:17:48"/>
    <n v="162"/>
    <d v="2024-07-26T09:14:15"/>
    <n v="738"/>
    <d v="2026-06-06T11:28:06"/>
    <n v="58"/>
    <n v="162"/>
    <s v="90 o Mas"/>
  </r>
  <r>
    <n v="10788769007"/>
    <s v="HM4970"/>
    <n v="10788769007"/>
    <n v="4065429394358"/>
    <n v="5"/>
    <n v="7"/>
    <n v="7"/>
    <s v="BSK"/>
    <x v="2"/>
    <x v="20"/>
    <s v="HOMBRE ADULTO"/>
    <x v="0"/>
    <s v="3S RUBBER X3"/>
    <s v="HM49703S RUBBER X3,7"/>
    <s v="MCP1"/>
    <s v="Producto venta normal"/>
    <n v="0"/>
    <s v="NARAN MEDIO"/>
    <n v="29.99"/>
    <n v="0"/>
    <n v="0"/>
    <n v="29.99"/>
    <d v="2022-09-03T17:30:07"/>
    <n v="1430"/>
    <d v="2026-06-02T19:49:35"/>
    <n v="62"/>
    <d v="2022-09-01T16:32:29"/>
    <n v="1432"/>
    <d v="2026-06-03T09:35:29"/>
    <n v="61"/>
    <n v="62"/>
    <s v="61 - 90"/>
  </r>
  <r>
    <n v="10788770007"/>
    <s v="HM4975"/>
    <n v="10788770007"/>
    <n v="4065429215738"/>
    <n v="5"/>
    <n v="7"/>
    <n v="7"/>
    <s v="BSK"/>
    <x v="2"/>
    <x v="20"/>
    <s v="HOMBRE ADULTO"/>
    <x v="0"/>
    <s v="ALL COURT 3.0"/>
    <s v="HM4975ALL COURT 3.0,7"/>
    <s v="MCP1"/>
    <s v="Producto venta normal"/>
    <n v="0"/>
    <s v="NARAN MEDIO"/>
    <n v="39.99"/>
    <n v="0"/>
    <n v="0"/>
    <n v="39.99"/>
    <d v="2022-11-25T11:47:41"/>
    <n v="1347"/>
    <d v="2026-04-03T20:23:13"/>
    <n v="122"/>
    <d v="2022-11-18T10:56:11"/>
    <n v="1354"/>
    <d v="2026-07-09T08:55:46"/>
    <n v="25"/>
    <n v="122"/>
    <s v="90 o Mas"/>
  </r>
  <r>
    <n v="10790213002"/>
    <s v="MLBHD52001-NVY"/>
    <n v="10790213002"/>
    <n v="7453110336065"/>
    <n v="1"/>
    <s v="S"/>
    <s v="S"/>
    <s v="BAS"/>
    <x v="39"/>
    <x v="34"/>
    <s v="HOMBRE ADULTO"/>
    <x v="2"/>
    <s v="MLB PRIMARY LOGO HOODIE YANKEE"/>
    <s v="MLBHD52001-NVYMLB PRIMARY LOGO"/>
    <s v="MCP1"/>
    <s v="Producto venta normal"/>
    <n v="0"/>
    <s v="AZUL OBSCURO"/>
    <n v="57.99"/>
    <n v="0"/>
    <n v="0"/>
    <n v="57.99"/>
    <m/>
    <m/>
    <m/>
    <m/>
    <d v="2026-05-15T09:45:34"/>
    <n v="80"/>
    <d v="2026-05-15T09:45:34"/>
    <n v="80"/>
    <n v="80"/>
    <s v="61 - 90"/>
  </r>
  <r>
    <n v="10790213003"/>
    <s v="MLBHD52001-NVY"/>
    <n v="10790213003"/>
    <n v="7453110336072"/>
    <n v="2"/>
    <s v="M"/>
    <s v="M"/>
    <s v="BAS"/>
    <x v="39"/>
    <x v="34"/>
    <s v="HOMBRE ADULTO"/>
    <x v="2"/>
    <s v="MLB PRIMARY LOGO HOODIE YANKEE"/>
    <s v="MLBHD52001-NVYMLB PRIMARY LOGO"/>
    <s v="MCP1"/>
    <s v="Producto venta normal"/>
    <n v="0"/>
    <s v="AZUL OBSCURO"/>
    <n v="57.99"/>
    <n v="0"/>
    <n v="0"/>
    <n v="57.99"/>
    <d v="2026-05-29T11:24:43"/>
    <n v="66"/>
    <d v="2026-05-29T11:24:43"/>
    <n v="66"/>
    <d v="2026-05-15T09:45:34"/>
    <n v="80"/>
    <d v="2026-06-02T09:05:36"/>
    <n v="62"/>
    <n v="66"/>
    <s v="61 - 90"/>
  </r>
  <r>
    <n v="10790213005"/>
    <s v="MLBHD52001-NVY"/>
    <n v="10790213005"/>
    <n v="7453110336096"/>
    <n v="1"/>
    <s v="XL"/>
    <s v="XL"/>
    <s v="BAS"/>
    <x v="39"/>
    <x v="34"/>
    <s v="HOMBRE ADULTO"/>
    <x v="2"/>
    <s v="MLB PRIMARY LOGO HOODIE YANKEE"/>
    <s v="MLBHD52001-NVYMLB PRIMARY LOGO"/>
    <s v="MCP1"/>
    <s v="Producto venta normal"/>
    <n v="0"/>
    <s v="AZUL OBSCURO"/>
    <n v="57.99"/>
    <n v="0"/>
    <n v="0"/>
    <n v="57.99"/>
    <m/>
    <m/>
    <m/>
    <m/>
    <d v="2026-05-15T09:45:34"/>
    <n v="80"/>
    <d v="2026-05-15T09:45:34"/>
    <n v="80"/>
    <n v="80"/>
    <s v="61 - 90"/>
  </r>
  <r>
    <n v="10790215002"/>
    <s v="MLBJT520220-WHT"/>
    <n v="10790215002"/>
    <n v="7453110336669"/>
    <n v="1"/>
    <s v="S"/>
    <s v="S"/>
    <s v="BAS"/>
    <x v="6"/>
    <x v="34"/>
    <s v="HOMBRE ADULTO"/>
    <x v="2"/>
    <s v="MLB TRAINING JERSEY YANKEES -"/>
    <s v="MLBJT520220-WHTMLB TRAINING JE"/>
    <s v="MCP1"/>
    <s v="Producto venta normal"/>
    <n v="0"/>
    <s v="BLANCO"/>
    <n v="39.99"/>
    <n v="0"/>
    <n v="0"/>
    <n v="39.99"/>
    <d v="2023-09-04T13:30:46"/>
    <n v="1064"/>
    <d v="2025-04-01T19:00:00"/>
    <n v="489"/>
    <d v="2023-04-28T08:53:42"/>
    <n v="1193"/>
    <d v="2026-05-15T11:21:45"/>
    <n v="80"/>
    <n v="489"/>
    <s v="90 o Mas"/>
  </r>
  <r>
    <n v="10790215003"/>
    <s v="MLBJT520220-WHT"/>
    <n v="10790215003"/>
    <n v="7453110336676"/>
    <n v="1"/>
    <s v="M"/>
    <s v="M"/>
    <s v="BAS"/>
    <x v="6"/>
    <x v="34"/>
    <s v="HOMBRE ADULTO"/>
    <x v="2"/>
    <s v="MLB TRAINING JERSEY YANKEES -"/>
    <s v="MLBJT520220-WHTMLB TRAINING JE"/>
    <s v="MCP1"/>
    <s v="Producto venta normal"/>
    <n v="0"/>
    <s v="BLANCO"/>
    <n v="39.99"/>
    <n v="0"/>
    <n v="0"/>
    <n v="39.99"/>
    <d v="2023-06-24T19:01:04"/>
    <n v="1136"/>
    <d v="2026-05-29T12:40:49"/>
    <n v="66"/>
    <d v="2023-04-28T08:53:42"/>
    <n v="1193"/>
    <d v="2026-05-19T10:53:45"/>
    <n v="76"/>
    <n v="66"/>
    <s v="61 - 90"/>
  </r>
  <r>
    <n v="10790215004"/>
    <s v="MLBJT520220-WHT"/>
    <n v="10790215004"/>
    <n v="7453110336683"/>
    <n v="2"/>
    <s v="L"/>
    <s v="L"/>
    <s v="BAS"/>
    <x v="6"/>
    <x v="34"/>
    <s v="HOMBRE ADULTO"/>
    <x v="2"/>
    <s v="MLB TRAINING JERSEY YANKEES -"/>
    <s v="MLBJT520220-WHTMLB TRAINING JE"/>
    <s v="MCP1"/>
    <s v="Producto venta normal"/>
    <n v="0"/>
    <s v="BLANCO"/>
    <n v="39.99"/>
    <n v="0"/>
    <n v="0"/>
    <n v="39.99"/>
    <d v="2023-07-25T11:07:07"/>
    <n v="1105"/>
    <d v="2025-06-15T15:13:41"/>
    <n v="414"/>
    <d v="2023-04-28T08:53:42"/>
    <n v="1193"/>
    <d v="2026-05-15T11:21:45"/>
    <n v="80"/>
    <n v="414"/>
    <s v="90 o Mas"/>
  </r>
  <r>
    <n v="10790215005"/>
    <s v="MLBJT520220-WHT"/>
    <n v="10790215005"/>
    <n v="7453110336690"/>
    <n v="1"/>
    <s v="XL"/>
    <s v="XL"/>
    <s v="BAS"/>
    <x v="6"/>
    <x v="34"/>
    <s v="HOMBRE ADULTO"/>
    <x v="2"/>
    <s v="MLB TRAINING JERSEY YANKEES -"/>
    <s v="MLBJT520220-WHTMLB TRAINING JE"/>
    <s v="MCP1"/>
    <s v="Producto venta normal"/>
    <n v="0"/>
    <s v="BLANCO"/>
    <n v="39.99"/>
    <n v="0"/>
    <n v="0"/>
    <n v="39.99"/>
    <d v="2023-05-03T15:41:51"/>
    <n v="1188"/>
    <d v="2025-06-17T19:49:40"/>
    <n v="412"/>
    <d v="2023-04-28T08:53:42"/>
    <n v="1193"/>
    <d v="2026-05-15T11:21:45"/>
    <n v="80"/>
    <n v="412"/>
    <s v="90 o Mas"/>
  </r>
  <r>
    <n v="10790323001"/>
    <s v="JS00TDH65M9"/>
    <n v="10790323001"/>
    <n v="196247002010"/>
    <n v="4"/>
    <s v="TU"/>
    <s v="TU"/>
    <s v="URB"/>
    <x v="10"/>
    <x v="16"/>
    <s v="MUJER NIÑO"/>
    <x v="0"/>
    <s v="HALF PINT"/>
    <s v="JS00TDH65M9HALF PINT,TU"/>
    <s v="MCP1"/>
    <s v="Producto venta normal"/>
    <n v="0"/>
    <s v="MORAD CLARO"/>
    <n v="29.99"/>
    <n v="0"/>
    <n v="0"/>
    <n v="29.99"/>
    <d v="2022-12-16T21:40:28"/>
    <n v="1326"/>
    <d v="2026-07-12T13:05:12"/>
    <n v="22"/>
    <d v="2022-11-12T13:44:41"/>
    <n v="1360"/>
    <d v="2026-04-24T08:52:43"/>
    <n v="101"/>
    <n v="22"/>
    <s v="0 - 30"/>
  </r>
  <r>
    <n v="10790419001"/>
    <s v="JS0A4QUL003"/>
    <n v="10790419001"/>
    <n v="192363930480"/>
    <n v="3"/>
    <s v="TU"/>
    <s v="TU"/>
    <s v="URB"/>
    <x v="10"/>
    <x v="16"/>
    <s v="UNISEX ADULTO"/>
    <x v="0"/>
    <s v="MAIN CAMPUS"/>
    <s v="JS0A4QUL003MAIN CAMPUS,TU"/>
    <s v="MCP1"/>
    <s v="Producto venta normal"/>
    <n v="0"/>
    <s v="AZUL MEDIO"/>
    <n v="69.989999999999995"/>
    <n v="0"/>
    <n v="0"/>
    <n v="69.989999999999995"/>
    <d v="2022-08-07T17:04:05"/>
    <n v="1457"/>
    <d v="2026-08-01T11:20:40"/>
    <n v="2"/>
    <d v="2022-08-02T13:51:54"/>
    <n v="1462"/>
    <d v="2026-07-03T08:42:16"/>
    <n v="31"/>
    <n v="2"/>
    <s v="0 - 30"/>
  </r>
  <r>
    <n v="10790949002"/>
    <s v="NESSB451-001"/>
    <n v="10790949002"/>
    <n v="30673479490"/>
    <n v="1"/>
    <s v="S"/>
    <s v="S"/>
    <s v="NAT"/>
    <x v="20"/>
    <x v="0"/>
    <s v="HOMBRE ADULTO"/>
    <x v="2"/>
    <s v="5 INCH VOLLEY SHORT"/>
    <s v="NESSB451-0015 INCH VOLLEY SHOR"/>
    <s v="MCP1"/>
    <s v="Producto venta normal"/>
    <n v="0"/>
    <s v="NEGRO"/>
    <n v="49.99"/>
    <n v="0"/>
    <n v="0"/>
    <n v="49.99"/>
    <d v="2023-01-14T14:00:33"/>
    <n v="1297"/>
    <d v="2023-01-14T14:00:33"/>
    <n v="1297"/>
    <d v="2022-09-16T10:13:01"/>
    <n v="1417"/>
    <d v="2026-06-10T11:13:07"/>
    <n v="54"/>
    <n v="1297"/>
    <s v="90 o Mas"/>
  </r>
  <r>
    <n v="10790949003"/>
    <s v="NESSB451-001"/>
    <n v="10790949003"/>
    <n v="99909355120"/>
    <n v="2"/>
    <s v="M"/>
    <s v="M"/>
    <s v="NAT"/>
    <x v="20"/>
    <x v="0"/>
    <s v="HOMBRE ADULTO"/>
    <x v="2"/>
    <s v="5 INCH VOLLEY SHORT"/>
    <s v="NESSB451-0015 INCH VOLLEY SHOR"/>
    <s v="MCP1"/>
    <s v="Producto venta normal"/>
    <n v="0"/>
    <s v="NEGRO"/>
    <n v="49.99"/>
    <n v="0"/>
    <n v="0"/>
    <n v="49.99"/>
    <d v="2023-01-03T13:51:11"/>
    <n v="1308"/>
    <d v="2023-02-14T19:35:42"/>
    <n v="1266"/>
    <d v="2022-09-16T10:13:01"/>
    <n v="1417"/>
    <d v="2026-06-10T11:13:07"/>
    <n v="54"/>
    <n v="1266"/>
    <s v="90 o Mas"/>
  </r>
  <r>
    <n v="10790949005"/>
    <s v="NESSB451-001"/>
    <n v="10790949005"/>
    <n v="30673479520"/>
    <n v="1"/>
    <s v="XL"/>
    <s v="XL"/>
    <s v="NAT"/>
    <x v="20"/>
    <x v="0"/>
    <s v="HOMBRE ADULTO"/>
    <x v="2"/>
    <s v="5 INCH VOLLEY SHORT"/>
    <s v="NESSB451-0015 INCH VOLLEY SHOR"/>
    <s v="MCP1"/>
    <s v="Producto venta normal"/>
    <n v="0"/>
    <s v="NEGRO"/>
    <n v="49.99"/>
    <n v="0"/>
    <n v="0"/>
    <n v="49.99"/>
    <d v="2022-11-04T11:55:59"/>
    <n v="1368"/>
    <d v="2023-01-29T17:36:01"/>
    <n v="1282"/>
    <d v="2022-09-16T10:13:01"/>
    <n v="1417"/>
    <d v="2026-06-10T11:13:07"/>
    <n v="54"/>
    <n v="1282"/>
    <s v="90 o Mas"/>
  </r>
  <r>
    <n v="10790951002"/>
    <s v="NESSB451-494"/>
    <n v="10790951002"/>
    <n v="30673479735"/>
    <n v="1"/>
    <s v="S"/>
    <s v="S"/>
    <s v="NAT"/>
    <x v="20"/>
    <x v="0"/>
    <s v="HOMBRE ADULTO"/>
    <x v="2"/>
    <s v="5 INCH VOLLEY SHORT"/>
    <s v="NESSB451-4945 INCH VOLLEY SHOR"/>
    <s v="MCP1"/>
    <s v="Producto venta normal"/>
    <n v="0"/>
    <s v="SURTIDO"/>
    <n v="49.99"/>
    <n v="0"/>
    <n v="0"/>
    <n v="49.99"/>
    <d v="2022-12-30T15:01:23"/>
    <n v="1312"/>
    <d v="2026-07-07T18:56:08"/>
    <n v="27"/>
    <d v="2022-09-16T10:13:01"/>
    <n v="1417"/>
    <d v="2026-07-17T09:43:25"/>
    <n v="17"/>
    <n v="27"/>
    <s v="0 - 30"/>
  </r>
  <r>
    <n v="10790951003"/>
    <s v="NESSB451-494"/>
    <n v="10790951003"/>
    <n v="30673479742"/>
    <n v="2"/>
    <s v="M"/>
    <s v="M"/>
    <s v="NAT"/>
    <x v="20"/>
    <x v="0"/>
    <s v="HOMBRE ADULTO"/>
    <x v="2"/>
    <s v="5 INCH VOLLEY SHORT"/>
    <s v="NESSB451-4945 INCH VOLLEY SHOR"/>
    <s v="MCP1"/>
    <s v="Producto venta normal"/>
    <n v="0"/>
    <s v="SURTIDO"/>
    <n v="49.99"/>
    <n v="0"/>
    <n v="0"/>
    <n v="49.99"/>
    <d v="2022-12-23T15:35:58"/>
    <n v="1319"/>
    <d v="2022-12-29T20:13:37"/>
    <n v="1313"/>
    <d v="2022-09-16T10:13:01"/>
    <n v="1417"/>
    <d v="2026-06-10T11:13:07"/>
    <n v="54"/>
    <n v="1313"/>
    <s v="90 o Mas"/>
  </r>
  <r>
    <n v="10790951004"/>
    <s v="NESSB451-494"/>
    <n v="10790951004"/>
    <n v="99909778578"/>
    <n v="1"/>
    <s v="L"/>
    <s v="L"/>
    <s v="NAT"/>
    <x v="20"/>
    <x v="0"/>
    <s v="HOMBRE ADULTO"/>
    <x v="2"/>
    <s v="5 INCH VOLLEY SHORT"/>
    <s v="NESSB451-4945 INCH VOLLEY SHOR"/>
    <s v="MCP1"/>
    <s v="Producto venta normal"/>
    <n v="0"/>
    <s v="SURTIDO"/>
    <n v="49.99"/>
    <n v="0"/>
    <n v="0"/>
    <n v="49.99"/>
    <d v="2023-03-25T19:01:01"/>
    <n v="1227"/>
    <d v="2026-07-29T11:32:09"/>
    <n v="5"/>
    <d v="2022-09-16T10:13:01"/>
    <n v="1417"/>
    <d v="2026-07-29T10:29:07"/>
    <n v="5"/>
    <n v="5"/>
    <s v="0 - 30"/>
  </r>
  <r>
    <n v="10790951005"/>
    <s v="NESSB451-494"/>
    <n v="10790951005"/>
    <n v="30673479766"/>
    <n v="1"/>
    <s v="XL"/>
    <s v="XL"/>
    <s v="NAT"/>
    <x v="20"/>
    <x v="0"/>
    <s v="HOMBRE ADULTO"/>
    <x v="2"/>
    <s v="5 INCH VOLLEY SHORT"/>
    <s v="NESSB451-4945 INCH VOLLEY SHOR"/>
    <s v="MCP1"/>
    <s v="Producto venta normal"/>
    <n v="0"/>
    <s v="SURTIDO"/>
    <n v="49.99"/>
    <n v="0"/>
    <n v="0"/>
    <n v="49.99"/>
    <d v="2026-07-05T17:51:33"/>
    <n v="29"/>
    <d v="2026-07-05T17:51:33"/>
    <n v="29"/>
    <d v="2022-09-16T10:13:01"/>
    <n v="1417"/>
    <d v="2026-07-07T08:42:12"/>
    <n v="27"/>
    <n v="29"/>
    <s v="0 - 30"/>
  </r>
  <r>
    <n v="10791402001"/>
    <s v="UJ0010-042"/>
    <n v="10791402001"/>
    <n v="677838099799"/>
    <n v="3"/>
    <d v="2026-07-05T00:00:00"/>
    <d v="2026-07-05T00:00:00"/>
    <s v="BSK"/>
    <x v="8"/>
    <x v="0"/>
    <s v="UNISEX PRE-ESCOLAR"/>
    <x v="0"/>
    <s v="JHN JORDAN JUMPMAN CREW"/>
    <s v="UJ0010-042JHN JORDAN JUMPMAN C"/>
    <s v="MCP1"/>
    <s v="Producto venta normal"/>
    <n v="0"/>
    <s v="PLOMO MEDIO"/>
    <n v="19.989999999999998"/>
    <n v="0"/>
    <n v="0"/>
    <n v="19.989999999999998"/>
    <d v="2022-12-02T17:10:35"/>
    <n v="1340"/>
    <d v="2026-06-01T19:41:13"/>
    <n v="63"/>
    <d v="2022-12-02T09:52:49"/>
    <n v="1340"/>
    <d v="2026-06-03T09:35:29"/>
    <n v="61"/>
    <n v="63"/>
    <s v="61 - 90"/>
  </r>
  <r>
    <n v="10795112008"/>
    <s v="376615 11"/>
    <n v="10795112008"/>
    <n v="4065449284189"/>
    <n v="1"/>
    <n v="7.5"/>
    <n v="7.5"/>
    <s v="COR"/>
    <x v="5"/>
    <x v="9"/>
    <s v="MUJER ADULTO"/>
    <x v="1"/>
    <s v="AVIATOR PROFOAM SKY"/>
    <s v="376615 11AVIATOR PROFOAM SKY,7"/>
    <s v="MCP1"/>
    <s v="Producto venta normal"/>
    <n v="0"/>
    <s v="NEGRO"/>
    <n v="109.91"/>
    <n v="0"/>
    <n v="0"/>
    <n v="109.91"/>
    <m/>
    <m/>
    <m/>
    <m/>
    <d v="2023-03-31T10:31:07"/>
    <n v="1221"/>
    <d v="2023-03-31T10:31:07"/>
    <n v="1221"/>
    <n v="1221"/>
    <s v="90 o Mas"/>
  </r>
  <r>
    <n v="10795344004"/>
    <s v="384311 03"/>
    <n v="10795344004"/>
    <n v="4064536267753"/>
    <n v="2"/>
    <n v="5.5"/>
    <n v="5.5"/>
    <s v="URB"/>
    <x v="5"/>
    <x v="9"/>
    <s v="HOMBRE NIÑO"/>
    <x v="1"/>
    <s v="PUMA RICKIE JR"/>
    <s v="384311 03PUMA RICKIE JR,5.5"/>
    <s v="MCP1"/>
    <s v="Producto venta normal"/>
    <n v="0"/>
    <s v="PLOMO CLARO"/>
    <n v="69.989999999999995"/>
    <n v="0"/>
    <n v="0"/>
    <n v="69.989999999999995"/>
    <d v="2022-12-23T12:06:53"/>
    <n v="1319"/>
    <d v="2026-06-12T19:39:47"/>
    <n v="52"/>
    <d v="2022-12-21T08:50:04"/>
    <n v="1321"/>
    <d v="2026-06-16T10:26:34"/>
    <n v="48"/>
    <n v="52"/>
    <s v="31 - 60"/>
  </r>
  <r>
    <n v="10797154004"/>
    <s v="068SHT00910BLNA"/>
    <n v="10797154004"/>
    <n v="2050001766304"/>
    <n v="1"/>
    <s v="L"/>
    <s v="L"/>
    <s v="FUT"/>
    <x v="20"/>
    <x v="35"/>
    <s v="HOMBRE ADULTO"/>
    <x v="2"/>
    <s v="SHORT ALTERNA 2 2022"/>
    <s v="068SHT00910BLNASHORT ALTERNA 2"/>
    <s v="MCP1"/>
    <s v="Producto venta normal"/>
    <n v="0"/>
    <s v="BLANCO"/>
    <n v="46.1"/>
    <n v="23.06"/>
    <n v="50"/>
    <n v="23.05"/>
    <d v="2022-11-19T14:32:18"/>
    <n v="1353"/>
    <d v="2023-05-02T13:26:05"/>
    <n v="1189"/>
    <d v="2022-09-21T16:04:13"/>
    <n v="1412"/>
    <d v="2026-03-18T16:14:05"/>
    <n v="138"/>
    <n v="1189"/>
    <s v="90 o Mas"/>
  </r>
  <r>
    <n v="10797649001"/>
    <s v="501082/113"/>
    <n v="10797649001"/>
    <n v="3324921793009"/>
    <n v="6"/>
    <s v="TU"/>
    <s v="TU"/>
    <s v="TEN"/>
    <x v="2"/>
    <x v="23"/>
    <s v="UNISEX ADULTO"/>
    <x v="0"/>
    <s v="TEAM CLAY X3 YELLOW"/>
    <s v="501082/113TEAM CLAY X3 YELLOW,"/>
    <s v="MCP1"/>
    <s v="Producto venta normal"/>
    <n v="0"/>
    <s v="SURTIDO"/>
    <n v="11.99"/>
    <n v="0"/>
    <n v="0"/>
    <n v="11.99"/>
    <d v="2024-01-27T15:15:56"/>
    <n v="919"/>
    <d v="2024-12-12T15:45:42"/>
    <n v="599"/>
    <d v="2024-01-23T10:14:40"/>
    <n v="923"/>
    <d v="2026-07-03T08:56:55"/>
    <n v="31"/>
    <n v="599"/>
    <s v="90 o Mas"/>
  </r>
  <r>
    <n v="10799836001"/>
    <s v="93060-011"/>
    <n v="10799836001"/>
    <n v="99909350330"/>
    <n v="3"/>
    <s v="TU"/>
    <s v="TU"/>
    <s v="NAT"/>
    <x v="7"/>
    <x v="0"/>
    <s v="UNISEX ADULTO"/>
    <x v="0"/>
    <s v="SOLID SILICONE CAP"/>
    <s v="93060-011SOLID SILICONE CAP,TU"/>
    <s v="MCP1"/>
    <s v="Producto venta normal"/>
    <n v="0"/>
    <s v="NEGRO"/>
    <n v="14.98"/>
    <n v="0"/>
    <n v="0"/>
    <n v="14.98"/>
    <d v="2023-03-23T16:36:00"/>
    <n v="1229"/>
    <d v="2026-07-27T14:20:54"/>
    <n v="7"/>
    <d v="2023-03-03T09:53:02"/>
    <n v="1249"/>
    <d v="2026-04-30T09:45:16"/>
    <n v="95"/>
    <n v="7"/>
    <s v="0 - 30"/>
  </r>
  <r>
    <n v="10801584001"/>
    <s v="1361034-100"/>
    <n v="10801584001"/>
    <n v="194513954315"/>
    <n v="1"/>
    <s v="XS"/>
    <s v="XS"/>
    <s v="ENT"/>
    <x v="23"/>
    <x v="5"/>
    <s v="MUJER ADULTO"/>
    <x v="2"/>
    <s v="UA CROSSBACK MID BRA-WHTN"/>
    <s v="1361034-100 UA CROSSBACK MID B"/>
    <s v="MCP1"/>
    <s v="Producto venta normal"/>
    <s v="BRA"/>
    <s v="NO APLICA"/>
    <n v="39.99"/>
    <n v="0"/>
    <n v="0"/>
    <n v="39.99"/>
    <d v="2023-01-15T12:41:46"/>
    <n v="1296"/>
    <d v="2023-01-15T12:41:46"/>
    <n v="1296"/>
    <d v="2022-11-03T11:17:41"/>
    <n v="1369"/>
    <d v="2026-05-08T08:41:24"/>
    <n v="87"/>
    <n v="1296"/>
    <s v="90 o Mas"/>
  </r>
  <r>
    <n v="10801584002"/>
    <s v="1361034-100"/>
    <n v="10801584002"/>
    <n v="194513954070"/>
    <n v="1"/>
    <s v="S"/>
    <s v="S"/>
    <s v="ENT"/>
    <x v="23"/>
    <x v="5"/>
    <s v="MUJER ADULTO"/>
    <x v="2"/>
    <s v="UA CROSSBACK MID BRA-WHTN"/>
    <s v="1361034-100 UA CROSSBACK MID B"/>
    <s v="MCP1"/>
    <s v="Producto venta normal"/>
    <s v="BRA"/>
    <s v="NO APLICA"/>
    <n v="39.99"/>
    <n v="0"/>
    <n v="0"/>
    <n v="39.99"/>
    <d v="2022-11-19T13:18:27"/>
    <n v="1353"/>
    <d v="2026-07-29T12:09:30"/>
    <n v="5"/>
    <d v="2022-11-03T11:22:05"/>
    <n v="1369"/>
    <d v="2026-05-08T08:41:24"/>
    <n v="87"/>
    <n v="5"/>
    <s v="0 - 30"/>
  </r>
  <r>
    <n v="10801584003"/>
    <s v="1361034-100"/>
    <n v="10801584003"/>
    <n v="194513954049"/>
    <n v="2"/>
    <s v="M"/>
    <s v="M"/>
    <s v="ENT"/>
    <x v="23"/>
    <x v="5"/>
    <s v="MUJER ADULTO"/>
    <x v="2"/>
    <s v="UA CROSSBACK MID BRA-WHTN"/>
    <s v="1361034-100 UA CROSSBACK MID B"/>
    <s v="MCP1"/>
    <s v="Producto venta normal"/>
    <s v="BRA"/>
    <s v="NO APLICA"/>
    <n v="39.99"/>
    <n v="0"/>
    <n v="0"/>
    <n v="39.99"/>
    <d v="2023-02-24T20:47:47"/>
    <n v="1256"/>
    <d v="2023-03-11T16:25:48"/>
    <n v="1241"/>
    <d v="2022-11-03T11:22:05"/>
    <n v="1369"/>
    <d v="2026-05-08T08:41:24"/>
    <n v="87"/>
    <n v="1241"/>
    <s v="90 o Mas"/>
  </r>
  <r>
    <n v="10802789001"/>
    <s v="8-12268D647"/>
    <n v="10802789001"/>
    <n v="5053744510347"/>
    <n v="2"/>
    <s v="TU"/>
    <s v="TU"/>
    <s v="NAT"/>
    <x v="13"/>
    <x v="13"/>
    <s v="UNISEX ADULTO"/>
    <x v="0"/>
    <s v="GAFAS HYDROPULSE"/>
    <s v="8-12268D647GAFAS HYDROPULSE,TU"/>
    <s v="MCP1"/>
    <s v="Producto venta normal"/>
    <n v="0"/>
    <s v="AZUL CLARO"/>
    <n v="34.99"/>
    <n v="0"/>
    <n v="0"/>
    <n v="34.99"/>
    <d v="2022-08-14T18:18:27"/>
    <n v="1450"/>
    <d v="2026-07-19T12:21:10"/>
    <n v="15"/>
    <d v="2022-08-09T10:27:58"/>
    <n v="1455"/>
    <d v="2026-02-19T17:46:31"/>
    <n v="165"/>
    <n v="15"/>
    <s v="0 - 30"/>
  </r>
  <r>
    <n v="10804311001"/>
    <s v="DX0687-010"/>
    <n v="10804311001"/>
    <n v="196151606212"/>
    <n v="1"/>
    <s v="XS"/>
    <s v="XS"/>
    <s v="ENT"/>
    <x v="6"/>
    <x v="0"/>
    <s v="MUJER ADULTO"/>
    <x v="2"/>
    <s v="W NK DF TEE RLGD LBR"/>
    <s v="DX0687-010W NK DF TEE RLGD LBR"/>
    <s v="MCP1"/>
    <s v="Producto venta normal"/>
    <n v="0"/>
    <s v="NEGRO"/>
    <n v="37"/>
    <n v="0"/>
    <n v="0"/>
    <n v="37"/>
    <d v="2024-01-20T18:14:21"/>
    <n v="926"/>
    <d v="2026-05-31T20:08:04"/>
    <n v="64"/>
    <d v="2023-01-24T09:57:35"/>
    <n v="1287"/>
    <d v="2026-06-03T09:32:12"/>
    <n v="61"/>
    <n v="64"/>
    <s v="61 - 90"/>
  </r>
  <r>
    <n v="10804311002"/>
    <s v="DX0687-010"/>
    <n v="10804311002"/>
    <n v="196151606229"/>
    <n v="4"/>
    <s v="S"/>
    <s v="S"/>
    <s v="ENT"/>
    <x v="6"/>
    <x v="0"/>
    <s v="MUJER ADULTO"/>
    <x v="2"/>
    <s v="W NK DF TEE RLGD LBR"/>
    <s v="DX0687-010W NK DF TEE RLGD LBR"/>
    <s v="MCP1"/>
    <s v="Producto venta normal"/>
    <n v="0"/>
    <s v="NEGRO"/>
    <n v="37"/>
    <n v="0"/>
    <n v="0"/>
    <n v="37"/>
    <d v="2023-12-09T12:36:24"/>
    <n v="968"/>
    <d v="2026-03-03T17:54:31"/>
    <n v="153"/>
    <d v="2023-01-24T09:57:35"/>
    <n v="1287"/>
    <d v="2026-03-06T12:47:00"/>
    <n v="150"/>
    <n v="153"/>
    <s v="90 o Mas"/>
  </r>
  <r>
    <n v="10804311003"/>
    <s v="DX0687-010"/>
    <n v="10804311003"/>
    <n v="196151606236"/>
    <n v="2"/>
    <s v="M"/>
    <s v="M"/>
    <s v="ENT"/>
    <x v="6"/>
    <x v="0"/>
    <s v="MUJER ADULTO"/>
    <x v="2"/>
    <s v="W NK DF TEE RLGD LBR"/>
    <s v="DX0687-010W NK DF TEE RLGD LBR"/>
    <s v="MCP1"/>
    <s v="Producto venta normal"/>
    <n v="0"/>
    <s v="NEGRO"/>
    <n v="37"/>
    <n v="0"/>
    <n v="0"/>
    <n v="37"/>
    <d v="2023-12-16T17:50:59"/>
    <n v="961"/>
    <d v="2025-12-16T11:39:41"/>
    <n v="230"/>
    <d v="2023-01-24T09:57:35"/>
    <n v="1287"/>
    <d v="2025-12-18T08:32:54"/>
    <n v="228"/>
    <n v="230"/>
    <s v="90 o Mas"/>
  </r>
  <r>
    <n v="10804311004"/>
    <s v="DX0687-010"/>
    <n v="10804311004"/>
    <n v="196151606243"/>
    <n v="1"/>
    <s v="L"/>
    <s v="L"/>
    <s v="ENT"/>
    <x v="6"/>
    <x v="0"/>
    <s v="MUJER ADULTO"/>
    <x v="2"/>
    <s v="W NK DF TEE RLGD LBR"/>
    <s v="DX0687-010W NK DF TEE RLGD LBR"/>
    <s v="MCP1"/>
    <s v="Producto venta normal"/>
    <n v="0"/>
    <s v="NEGRO"/>
    <n v="37"/>
    <n v="0"/>
    <n v="0"/>
    <n v="37"/>
    <d v="2023-12-03T13:29:03"/>
    <n v="974"/>
    <d v="2026-05-16T19:17:31"/>
    <n v="79"/>
    <d v="2023-01-24T09:57:35"/>
    <n v="1287"/>
    <d v="2026-05-19T10:43:23"/>
    <n v="76"/>
    <n v="79"/>
    <s v="61 - 90"/>
  </r>
  <r>
    <n v="10804312001"/>
    <s v="DX0687-100"/>
    <n v="10804312001"/>
    <n v="196151606397"/>
    <n v="2"/>
    <s v="XS"/>
    <s v="XS"/>
    <s v="ENT"/>
    <x v="6"/>
    <x v="0"/>
    <s v="MUJER ADULTO"/>
    <x v="2"/>
    <s v="W NK DF TEE RLGD LBR"/>
    <s v="DX0687-100W NK DF TEE RLGD LBR"/>
    <s v="MCP1"/>
    <s v="Producto venta normal"/>
    <n v="0"/>
    <s v="BLANCO"/>
    <n v="37"/>
    <n v="0"/>
    <n v="0"/>
    <n v="37"/>
    <d v="2024-02-19T11:50:07"/>
    <n v="896"/>
    <d v="2026-06-19T19:00:34"/>
    <n v="45"/>
    <d v="2023-01-24T09:45:21"/>
    <n v="1287"/>
    <d v="2026-06-23T08:54:44"/>
    <n v="41"/>
    <n v="45"/>
    <s v="31 - 60"/>
  </r>
  <r>
    <n v="10804312002"/>
    <s v="DX0687-100"/>
    <n v="10804312002"/>
    <n v="196151606403"/>
    <n v="3"/>
    <s v="S"/>
    <s v="S"/>
    <s v="ENT"/>
    <x v="6"/>
    <x v="0"/>
    <s v="MUJER ADULTO"/>
    <x v="2"/>
    <s v="W NK DF TEE RLGD LBR"/>
    <s v="DX0687-100W NK DF TEE RLGD LBR"/>
    <s v="MCP1"/>
    <s v="Producto venta normal"/>
    <n v="0"/>
    <s v="BLANCO"/>
    <n v="37"/>
    <n v="0"/>
    <n v="0"/>
    <n v="37"/>
    <d v="2023-05-26T13:56:33"/>
    <n v="1165"/>
    <d v="2026-03-19T17:37:17"/>
    <n v="137"/>
    <d v="2023-01-24T09:45:21"/>
    <n v="1287"/>
    <d v="2025-12-16T08:55:55"/>
    <n v="230"/>
    <n v="137"/>
    <s v="90 o Mas"/>
  </r>
  <r>
    <n v="10804312003"/>
    <s v="DX0687-100"/>
    <n v="10804312003"/>
    <n v="196151606410"/>
    <n v="4"/>
    <s v="M"/>
    <s v="M"/>
    <s v="ENT"/>
    <x v="6"/>
    <x v="0"/>
    <s v="MUJER ADULTO"/>
    <x v="2"/>
    <s v="W NK DF TEE RLGD LBR"/>
    <s v="DX0687-100W NK DF TEE RLGD LBR"/>
    <s v="MCP1"/>
    <s v="Producto venta normal"/>
    <n v="0"/>
    <s v="BLANCO"/>
    <n v="37"/>
    <n v="0"/>
    <n v="0"/>
    <n v="37"/>
    <d v="2023-04-16T19:12:32"/>
    <n v="1205"/>
    <d v="2026-07-20T16:03:24"/>
    <n v="14"/>
    <d v="2023-01-24T09:45:21"/>
    <n v="1287"/>
    <d v="2026-07-24T08:34:56"/>
    <n v="10"/>
    <n v="14"/>
    <s v="0 - 30"/>
  </r>
  <r>
    <n v="10804312004"/>
    <s v="DX0687-100"/>
    <n v="10804312004"/>
    <n v="196151606427"/>
    <n v="2"/>
    <s v="L"/>
    <s v="L"/>
    <s v="ENT"/>
    <x v="6"/>
    <x v="0"/>
    <s v="MUJER ADULTO"/>
    <x v="2"/>
    <s v="W NK DF TEE RLGD LBR"/>
    <s v="DX0687-100W NK DF TEE RLGD LBR"/>
    <s v="MCP1"/>
    <s v="Producto venta normal"/>
    <n v="0"/>
    <s v="BLANCO"/>
    <n v="37"/>
    <n v="0"/>
    <n v="0"/>
    <n v="37"/>
    <d v="2023-02-16T17:21:52"/>
    <n v="1264"/>
    <d v="2026-08-03T13:34:25"/>
    <n v="0"/>
    <d v="2023-01-24T09:45:21"/>
    <n v="1287"/>
    <d v="2026-07-14T09:10:57"/>
    <n v="20"/>
    <n v="0"/>
    <s v="0 - 30"/>
  </r>
  <r>
    <n v="10804329002"/>
    <s v="DX0989-010"/>
    <n v="10804329002"/>
    <n v="196151246586"/>
    <n v="2"/>
    <s v="S"/>
    <s v="S"/>
    <s v="ENT"/>
    <x v="6"/>
    <x v="0"/>
    <s v="HOMBRE ADULTO"/>
    <x v="2"/>
    <s v="M NK DF TEE RLGD RESET"/>
    <s v="DX0989-010M NK DF TEE RLGD RES"/>
    <s v="MCP1"/>
    <s v="Producto venta normal"/>
    <n v="0"/>
    <s v="NEGRO"/>
    <n v="37"/>
    <n v="0"/>
    <n v="0"/>
    <n v="37"/>
    <d v="2023-09-28T17:10:24"/>
    <n v="1040"/>
    <d v="2026-06-14T13:49:28"/>
    <n v="50"/>
    <d v="2023-09-19T09:00:04"/>
    <n v="1049"/>
    <d v="2026-06-16T09:08:00"/>
    <n v="48"/>
    <n v="50"/>
    <s v="31 - 60"/>
  </r>
  <r>
    <n v="10804329003"/>
    <s v="DX0989-010"/>
    <n v="10804329003"/>
    <n v="196151246609"/>
    <n v="3"/>
    <s v="M"/>
    <s v="M"/>
    <s v="ENT"/>
    <x v="6"/>
    <x v="0"/>
    <s v="HOMBRE ADULTO"/>
    <x v="2"/>
    <s v="M NK DF TEE RLGD RESET"/>
    <s v="DX0989-010M NK DF TEE RLGD RES"/>
    <s v="MCP1"/>
    <s v="Producto venta normal"/>
    <n v="0"/>
    <s v="NEGRO"/>
    <n v="37"/>
    <n v="0"/>
    <n v="0"/>
    <n v="37"/>
    <d v="2023-10-01T17:37:25"/>
    <n v="1037"/>
    <d v="2026-05-29T13:32:34"/>
    <n v="66"/>
    <d v="2023-09-19T09:00:04"/>
    <n v="1049"/>
    <d v="2026-06-02T09:05:36"/>
    <n v="62"/>
    <n v="66"/>
    <s v="61 - 90"/>
  </r>
  <r>
    <n v="10804329004"/>
    <s v="DX0989-010"/>
    <n v="10804329004"/>
    <n v="196151246623"/>
    <n v="3"/>
    <s v="L"/>
    <s v="L"/>
    <s v="ENT"/>
    <x v="6"/>
    <x v="0"/>
    <s v="HOMBRE ADULTO"/>
    <x v="2"/>
    <s v="M NK DF TEE RLGD RESET"/>
    <s v="DX0989-010M NK DF TEE RLGD RES"/>
    <s v="MCP1"/>
    <s v="Producto venta normal"/>
    <n v="0"/>
    <s v="NEGRO"/>
    <n v="37"/>
    <n v="0"/>
    <n v="0"/>
    <n v="37"/>
    <d v="2023-10-27T13:20:16"/>
    <n v="1011"/>
    <d v="2025-01-23T20:07:19"/>
    <n v="557"/>
    <d v="2023-09-19T09:00:04"/>
    <n v="1049"/>
    <d v="2026-05-15T10:14:00"/>
    <n v="80"/>
    <n v="557"/>
    <s v="90 o Mas"/>
  </r>
  <r>
    <n v="10804329005"/>
    <s v="DX0989-010"/>
    <n v="10804329005"/>
    <n v="196151246647"/>
    <n v="2"/>
    <s v="XL"/>
    <s v="XL"/>
    <s v="ENT"/>
    <x v="6"/>
    <x v="0"/>
    <s v="HOMBRE ADULTO"/>
    <x v="2"/>
    <s v="M NK DF TEE RLGD RESET"/>
    <s v="DX0989-010M NK DF TEE RLGD RES"/>
    <s v="MCP1"/>
    <s v="Producto venta normal"/>
    <n v="0"/>
    <s v="NEGRO"/>
    <n v="37"/>
    <n v="0"/>
    <n v="0"/>
    <n v="37"/>
    <d v="2023-12-16T21:56:30"/>
    <n v="961"/>
    <d v="2025-01-01T13:05:46"/>
    <n v="579"/>
    <d v="2023-09-19T09:00:04"/>
    <n v="1049"/>
    <d v="2026-05-15T10:14:00"/>
    <n v="80"/>
    <n v="579"/>
    <s v="90 o Mas"/>
  </r>
  <r>
    <n v="10804331002"/>
    <s v="DX0989-100"/>
    <n v="10804331002"/>
    <n v="196151247187"/>
    <n v="1"/>
    <s v="S"/>
    <s v="S"/>
    <s v="ENT"/>
    <x v="6"/>
    <x v="0"/>
    <s v="HOMBRE ADULTO"/>
    <x v="2"/>
    <s v="M NK DF TEE RLGD RESET"/>
    <s v="DX0989-100M NK DF TEE RLGD RES"/>
    <s v="MCP1"/>
    <s v="Producto venta normal"/>
    <n v="0"/>
    <s v="BLANCO"/>
    <n v="37"/>
    <n v="0"/>
    <n v="0"/>
    <n v="37"/>
    <d v="2023-08-07T17:38:25"/>
    <n v="1092"/>
    <d v="2026-05-15T20:53:19"/>
    <n v="80"/>
    <d v="2023-05-12T10:52:06"/>
    <n v="1179"/>
    <d v="2026-05-19T10:53:45"/>
    <n v="76"/>
    <n v="80"/>
    <s v="61 - 90"/>
  </r>
  <r>
    <n v="10804331003"/>
    <s v="DX0989-100"/>
    <n v="10804331003"/>
    <n v="196151247200"/>
    <n v="5"/>
    <s v="M"/>
    <s v="M"/>
    <s v="ENT"/>
    <x v="6"/>
    <x v="0"/>
    <s v="HOMBRE ADULTO"/>
    <x v="2"/>
    <s v="M NK DF TEE RLGD RESET"/>
    <s v="DX0989-100M NK DF TEE RLGD RES"/>
    <s v="MCP1"/>
    <s v="Producto venta normal"/>
    <n v="0"/>
    <s v="BLANCO"/>
    <n v="37"/>
    <n v="0"/>
    <n v="0"/>
    <n v="37"/>
    <d v="2023-05-20T18:35:22"/>
    <n v="1171"/>
    <d v="2026-06-19T19:40:27"/>
    <n v="45"/>
    <d v="2023-05-12T10:52:06"/>
    <n v="1179"/>
    <d v="2026-06-23T08:54:44"/>
    <n v="41"/>
    <n v="45"/>
    <s v="31 - 60"/>
  </r>
  <r>
    <n v="10804331004"/>
    <s v="DX0989-100"/>
    <n v="10804331004"/>
    <n v="196151247224"/>
    <n v="2"/>
    <s v="L"/>
    <s v="L"/>
    <s v="ENT"/>
    <x v="6"/>
    <x v="0"/>
    <s v="HOMBRE ADULTO"/>
    <x v="2"/>
    <s v="M NK DF TEE RLGD RESET"/>
    <s v="DX0989-100M NK DF TEE RLGD RES"/>
    <s v="MCP1"/>
    <s v="Producto venta normal"/>
    <n v="0"/>
    <s v="BLANCO"/>
    <n v="37"/>
    <n v="0"/>
    <n v="0"/>
    <n v="37"/>
    <d v="2023-05-14T18:22:36"/>
    <n v="1177"/>
    <d v="2025-12-20T17:10:53"/>
    <n v="226"/>
    <d v="2023-05-12T10:52:06"/>
    <n v="1179"/>
    <d v="2026-05-15T11:14:19"/>
    <n v="80"/>
    <n v="226"/>
    <s v="90 o Mas"/>
  </r>
  <r>
    <n v="10804331005"/>
    <s v="DX0989-100"/>
    <n v="10804331005"/>
    <n v="196151247248"/>
    <n v="1"/>
    <s v="XL"/>
    <s v="XL"/>
    <s v="ENT"/>
    <x v="6"/>
    <x v="0"/>
    <s v="HOMBRE ADULTO"/>
    <x v="2"/>
    <s v="M NK DF TEE RLGD RESET"/>
    <s v="DX0989-100M NK DF TEE RLGD RES"/>
    <s v="MCP1"/>
    <s v="Producto venta normal"/>
    <n v="0"/>
    <s v="BLANCO"/>
    <n v="37"/>
    <n v="0"/>
    <n v="0"/>
    <n v="37"/>
    <d v="2023-05-20T16:34:05"/>
    <n v="1171"/>
    <d v="2025-12-19T18:51:16"/>
    <n v="227"/>
    <d v="2023-05-12T10:52:06"/>
    <n v="1179"/>
    <d v="2026-05-15T11:14:19"/>
    <n v="80"/>
    <n v="227"/>
    <s v="90 o Mas"/>
  </r>
  <r>
    <n v="10804433003"/>
    <s v="DX9655-010"/>
    <n v="10804433003"/>
    <n v="196152694034"/>
    <n v="3"/>
    <s v="M"/>
    <s v="M"/>
    <s v="BSK"/>
    <x v="8"/>
    <x v="0"/>
    <s v="UNISEX ADULTO"/>
    <x v="0"/>
    <s v="U J EVERYDAY CUSH POLY ANKLE 3"/>
    <s v="DX9655-010 U J EVERYDAY CUSH P"/>
    <s v="MCP1"/>
    <s v="Producto venta normal"/>
    <s v="MEDIAS"/>
    <s v="NO APLICA"/>
    <n v="29.99"/>
    <n v="0"/>
    <n v="0"/>
    <n v="29.99"/>
    <d v="2025-11-03T14:13:57"/>
    <n v="273"/>
    <d v="2026-06-21T13:52:10"/>
    <n v="43"/>
    <d v="2025-10-18T14:09:19"/>
    <n v="289"/>
    <d v="2026-04-17T09:42:40"/>
    <n v="108"/>
    <n v="43"/>
    <s v="31 - 60"/>
  </r>
  <r>
    <n v="10804433004"/>
    <s v="DX9655-010"/>
    <n v="10804433004"/>
    <n v="196152694041"/>
    <n v="3"/>
    <s v="L"/>
    <s v="L"/>
    <s v="BSK"/>
    <x v="8"/>
    <x v="0"/>
    <s v="UNISEX ADULTO"/>
    <x v="0"/>
    <s v="U J EVERYDAY CUSH POLY ANKLE 3"/>
    <s v="DX9655-010 U J EVERYDAY CUSH P"/>
    <s v="MCP1"/>
    <s v="Producto venta normal"/>
    <s v="MEDIAS"/>
    <s v="NO APLICA"/>
    <n v="29.99"/>
    <n v="0"/>
    <n v="0"/>
    <n v="29.99"/>
    <d v="2025-11-08T20:20:37"/>
    <n v="268"/>
    <d v="2026-07-24T21:41:28"/>
    <n v="10"/>
    <d v="2025-10-18T14:09:19"/>
    <n v="289"/>
    <d v="2026-06-23T09:46:24"/>
    <n v="41"/>
    <n v="10"/>
    <s v="0 - 30"/>
  </r>
  <r>
    <n v="10804434003"/>
    <s v="DX9655-100"/>
    <n v="10804434003"/>
    <n v="196152694072"/>
    <n v="1"/>
    <s v="M"/>
    <s v="M"/>
    <s v="BSK"/>
    <x v="8"/>
    <x v="0"/>
    <s v="UNISEX ADULTO"/>
    <x v="0"/>
    <s v="U J EVERYDAY CUSH POLY ANKLE 3"/>
    <s v="DX9655-100 U J EVERYDAY CUSH P"/>
    <s v="MCP1"/>
    <s v="Producto venta normal"/>
    <s v="MEDIAS"/>
    <s v="NO APLICA"/>
    <n v="29.99"/>
    <n v="0"/>
    <n v="0"/>
    <n v="29.99"/>
    <d v="2026-07-07T19:16:40"/>
    <n v="27"/>
    <d v="2026-07-25T14:07:36"/>
    <n v="9"/>
    <d v="2026-04-07T09:45:47"/>
    <n v="118"/>
    <d v="2026-04-07T09:45:47"/>
    <n v="118"/>
    <n v="9"/>
    <s v="0 - 30"/>
  </r>
  <r>
    <n v="10804434004"/>
    <s v="DX9655-100"/>
    <n v="10804434004"/>
    <n v="196152694089"/>
    <n v="2"/>
    <s v="L"/>
    <s v="L"/>
    <s v="BSK"/>
    <x v="8"/>
    <x v="0"/>
    <s v="UNISEX ADULTO"/>
    <x v="0"/>
    <s v="U J EVERYDAY CUSH POLY ANKLE 3"/>
    <s v="DX9655-100 U J EVERYDAY CUSH P"/>
    <s v="MCP1"/>
    <s v="Producto venta normal"/>
    <s v="MEDIAS"/>
    <s v="NO APLICA"/>
    <n v="29.99"/>
    <n v="0"/>
    <n v="0"/>
    <n v="29.99"/>
    <d v="2025-11-27T20:41:43"/>
    <n v="249"/>
    <d v="2026-07-30T15:13:35"/>
    <n v="4"/>
    <d v="2025-11-25T12:21:39"/>
    <n v="251"/>
    <d v="2026-04-14T13:39:49"/>
    <n v="111"/>
    <n v="4"/>
    <s v="0 - 30"/>
  </r>
  <r>
    <n v="10805235001"/>
    <s v="J100825504907"/>
    <n v="10805235001"/>
    <n v="887791164360"/>
    <n v="5"/>
    <n v="7"/>
    <n v="7"/>
    <s v="BSK"/>
    <x v="2"/>
    <x v="0"/>
    <s v="UNISEX ADULTO"/>
    <x v="0"/>
    <s v="JORDAN PLAYGROUND 2.0 8P DEFLA"/>
    <s v="J100825504907JORDAN PLAYGROUND"/>
    <s v="MCP1"/>
    <s v="Producto venta normal"/>
    <n v="0"/>
    <s v="BLANCO"/>
    <n v="42.99"/>
    <n v="0"/>
    <n v="0"/>
    <n v="42.99"/>
    <d v="2024-03-23T17:14:52"/>
    <n v="863"/>
    <d v="2026-08-01T18:10:11"/>
    <n v="2"/>
    <d v="2024-03-23T12:01:15"/>
    <n v="863"/>
    <d v="2026-06-16T09:26:33"/>
    <n v="48"/>
    <n v="2"/>
    <s v="0 - 30"/>
  </r>
  <r>
    <n v="10805444001"/>
    <s v="069MED00309BLNA"/>
    <n v="10805444001"/>
    <n v="2050001827456"/>
    <n v="6"/>
    <d v="2026-06-04T00:00:00"/>
    <d v="2026-06-04T00:00:00"/>
    <s v="FUT"/>
    <x v="8"/>
    <x v="21"/>
    <s v="HOMBRE NIÑO"/>
    <x v="0"/>
    <s v="RAZER V2 CL 1PCK KIDS"/>
    <s v="069MED00309BLNARAZER V2 CL 1PC"/>
    <s v="MCP1"/>
    <s v="Producto venta normal"/>
    <n v="0"/>
    <s v="BLANCO"/>
    <n v="5.99"/>
    <n v="0"/>
    <n v="0"/>
    <n v="5.99"/>
    <d v="2022-12-17T12:32:33"/>
    <n v="1325"/>
    <d v="2026-07-21T20:00:42"/>
    <n v="13"/>
    <d v="2022-10-28T09:35:35"/>
    <n v="1375"/>
    <d v="2026-07-24T08:46:49"/>
    <n v="10"/>
    <n v="13"/>
    <s v="0 - 30"/>
  </r>
  <r>
    <n v="10805444002"/>
    <s v="069MED00309BLNA"/>
    <n v="10805444002"/>
    <n v="2050001827463"/>
    <n v="13"/>
    <d v="2026-08-06T00:00:00"/>
    <d v="2026-08-06T00:00:00"/>
    <s v="FUT"/>
    <x v="8"/>
    <x v="21"/>
    <s v="HOMBRE NIÑO"/>
    <x v="0"/>
    <s v="RAZER V2 CL 1PCK KIDS"/>
    <s v="069MED00309BLNARAZER V2 CL 1PC"/>
    <s v="MCP1"/>
    <s v="Producto venta normal"/>
    <n v="0"/>
    <s v="BLANCO"/>
    <n v="5.99"/>
    <n v="0"/>
    <n v="0"/>
    <n v="5.99"/>
    <d v="2022-11-10T20:02:33"/>
    <n v="1362"/>
    <d v="2026-07-21T20:00:42"/>
    <n v="13"/>
    <d v="2022-10-28T09:35:35"/>
    <n v="1375"/>
    <d v="2026-07-24T08:46:49"/>
    <n v="10"/>
    <n v="13"/>
    <s v="0 - 30"/>
  </r>
  <r>
    <n v="10805445001"/>
    <s v="069MED00309NENA"/>
    <n v="10805445001"/>
    <n v="2050001827494"/>
    <n v="4"/>
    <d v="2026-06-04T00:00:00"/>
    <d v="2026-06-04T00:00:00"/>
    <s v="FUT"/>
    <x v="8"/>
    <x v="21"/>
    <s v="HOMBRE NIÑO"/>
    <x v="0"/>
    <s v="RAZER V2 CL 1PCK KIDS"/>
    <s v="069MED00309NENARAZER V2 CL 1PC"/>
    <s v="MCP1"/>
    <s v="Producto venta normal"/>
    <n v="0"/>
    <s v="NEGRO"/>
    <n v="5.99"/>
    <n v="0"/>
    <n v="0"/>
    <n v="5.99"/>
    <d v="2022-11-09T19:10:06"/>
    <n v="1363"/>
    <d v="2026-07-10T19:45:10"/>
    <n v="24"/>
    <d v="2022-10-28T09:35:35"/>
    <n v="1375"/>
    <d v="2026-07-14T10:04:06"/>
    <n v="20"/>
    <n v="24"/>
    <s v="0 - 30"/>
  </r>
  <r>
    <n v="10805445002"/>
    <s v="069MED00309NENA"/>
    <n v="10805445002"/>
    <n v="2050001827500"/>
    <n v="7"/>
    <d v="2026-08-06T00:00:00"/>
    <d v="2026-08-06T00:00:00"/>
    <s v="FUT"/>
    <x v="8"/>
    <x v="21"/>
    <s v="HOMBRE NIÑO"/>
    <x v="0"/>
    <s v="RAZER V2 CL 1PCK KIDS"/>
    <s v="069MED00309NENARAZER V2 CL 1PC"/>
    <s v="MCP1"/>
    <s v="Producto venta normal"/>
    <n v="0"/>
    <s v="NEGRO"/>
    <n v="5.99"/>
    <n v="0"/>
    <n v="0"/>
    <n v="5.99"/>
    <d v="2022-11-07T19:53:32"/>
    <n v="1365"/>
    <d v="2026-07-21T20:00:42"/>
    <n v="13"/>
    <d v="2022-10-28T09:35:35"/>
    <n v="1375"/>
    <d v="2026-05-27T10:24:57"/>
    <n v="68"/>
    <n v="13"/>
    <s v="0 - 30"/>
  </r>
  <r>
    <n v="10806770003"/>
    <s v="069CMC00393PCNA"/>
    <n v="10806770003"/>
    <n v="2050001846167"/>
    <n v="1"/>
    <s v="M"/>
    <s v="M"/>
    <s v="BSC"/>
    <x v="6"/>
    <x v="21"/>
    <s v="HOMBRE ADULTO"/>
    <x v="2"/>
    <s v="SNAKE"/>
    <s v="069CMC00393PCNASNAKE,M"/>
    <s v="MCP1"/>
    <s v="Producto venta normal"/>
    <n v="0"/>
    <s v="PLOMO CLARO"/>
    <n v="29.99"/>
    <n v="0"/>
    <n v="0"/>
    <n v="29.99"/>
    <d v="2023-08-04T18:17:56"/>
    <n v="1095"/>
    <d v="2026-07-22T11:53:09"/>
    <n v="12"/>
    <d v="2023-07-11T08:59:20"/>
    <n v="1119"/>
    <d v="2026-03-06T12:47:00"/>
    <n v="150"/>
    <n v="12"/>
    <s v="0 - 30"/>
  </r>
  <r>
    <n v="10806770004"/>
    <s v="069CMC00393PCNA"/>
    <n v="10806770004"/>
    <n v="2050001846174"/>
    <n v="2"/>
    <s v="L"/>
    <s v="L"/>
    <s v="BSC"/>
    <x v="6"/>
    <x v="21"/>
    <s v="HOMBRE ADULTO"/>
    <x v="2"/>
    <s v="SNAKE"/>
    <s v="069CMC00393PCNASNAKE,L"/>
    <s v="MCP1"/>
    <s v="Producto venta normal"/>
    <n v="0"/>
    <s v="PLOMO CLARO"/>
    <n v="29.99"/>
    <n v="0"/>
    <n v="0"/>
    <n v="29.99"/>
    <d v="2023-08-12T19:51:29"/>
    <n v="1087"/>
    <d v="2026-05-13T10:56:12"/>
    <n v="82"/>
    <d v="2023-07-14T08:29:22"/>
    <n v="1116"/>
    <d v="2026-04-07T09:39:14"/>
    <n v="118"/>
    <n v="82"/>
    <s v="61 - 90"/>
  </r>
  <r>
    <n v="10806770005"/>
    <s v="069CMC00393PCNA"/>
    <n v="10806770005"/>
    <n v="2050001846181"/>
    <n v="2"/>
    <s v="XL"/>
    <s v="XL"/>
    <s v="BSC"/>
    <x v="6"/>
    <x v="21"/>
    <s v="HOMBRE ADULTO"/>
    <x v="2"/>
    <s v="SNAKE"/>
    <s v="069CMC00393PCNASNAKE,XL"/>
    <s v="MCP1"/>
    <s v="Producto venta normal"/>
    <n v="0"/>
    <s v="PLOMO CLARO"/>
    <n v="29.99"/>
    <n v="0"/>
    <n v="0"/>
    <n v="29.99"/>
    <d v="2023-08-08T20:11:54"/>
    <n v="1091"/>
    <d v="2023-09-15T15:54:58"/>
    <n v="1053"/>
    <d v="2023-07-14T08:29:22"/>
    <n v="1116"/>
    <d v="2026-01-20T09:35:28"/>
    <n v="195"/>
    <n v="1053"/>
    <s v="90 o Mas"/>
  </r>
  <r>
    <n v="10806889001"/>
    <s v="110BRA00054NENA"/>
    <n v="10806889001"/>
    <n v="2050001833969"/>
    <n v="1"/>
    <s v="XS"/>
    <s v="XS"/>
    <s v="BSC"/>
    <x v="23"/>
    <x v="22"/>
    <s v="MUJER ADULTO"/>
    <x v="2"/>
    <s v="VITA"/>
    <s v="110BRA00054NENAVITA,XS"/>
    <s v="MCP1"/>
    <s v="Producto venta normal"/>
    <n v="0"/>
    <s v="NEGRO"/>
    <n v="24.99"/>
    <n v="0"/>
    <n v="0"/>
    <n v="24.99"/>
    <d v="2023-12-03T16:05:01"/>
    <n v="974"/>
    <d v="2024-11-27T12:58:41"/>
    <n v="614"/>
    <d v="2023-09-05T08:46:40"/>
    <n v="1063"/>
    <d v="2026-05-29T09:45:30"/>
    <n v="66"/>
    <n v="614"/>
    <s v="90 o Mas"/>
  </r>
  <r>
    <n v="10806889002"/>
    <s v="110BRA00054NENA"/>
    <n v="10806889002"/>
    <n v="2050001833976"/>
    <n v="2"/>
    <s v="S"/>
    <s v="S"/>
    <s v="BSC"/>
    <x v="23"/>
    <x v="22"/>
    <s v="MUJER ADULTO"/>
    <x v="2"/>
    <s v="VITA"/>
    <s v="110BRA00054NENAVITA,S"/>
    <s v="MCP1"/>
    <s v="Producto venta normal"/>
    <n v="0"/>
    <s v="NEGRO"/>
    <n v="24.99"/>
    <n v="0"/>
    <n v="0"/>
    <n v="24.99"/>
    <d v="2024-03-02T18:35:01"/>
    <n v="884"/>
    <d v="2026-06-04T17:56:21"/>
    <n v="60"/>
    <d v="2023-09-05T08:46:40"/>
    <n v="1063"/>
    <d v="2026-06-06T09:42:25"/>
    <n v="58"/>
    <n v="60"/>
    <s v="31 - 60"/>
  </r>
  <r>
    <n v="10806889003"/>
    <s v="110BRA00054NENA"/>
    <n v="10806889003"/>
    <n v="2050001833983"/>
    <n v="2"/>
    <s v="M"/>
    <s v="M"/>
    <s v="BSC"/>
    <x v="23"/>
    <x v="22"/>
    <s v="MUJER ADULTO"/>
    <x v="2"/>
    <s v="VITA"/>
    <s v="110BRA00054NENAVITA,M"/>
    <s v="MCP1"/>
    <s v="Producto venta normal"/>
    <n v="0"/>
    <s v="NEGRO"/>
    <n v="24.99"/>
    <n v="0"/>
    <n v="0"/>
    <n v="24.99"/>
    <d v="2023-10-09T16:52:35"/>
    <n v="1029"/>
    <d v="2026-07-10T12:50:46"/>
    <n v="24"/>
    <d v="2023-09-05T08:46:40"/>
    <n v="1063"/>
    <d v="2026-07-14T09:10:57"/>
    <n v="20"/>
    <n v="24"/>
    <s v="0 - 30"/>
  </r>
  <r>
    <n v="10806889004"/>
    <s v="110BRA00054NENA"/>
    <n v="10806889004"/>
    <n v="2050001833990"/>
    <n v="1"/>
    <s v="L"/>
    <s v="L"/>
    <s v="BSC"/>
    <x v="23"/>
    <x v="22"/>
    <s v="MUJER ADULTO"/>
    <x v="2"/>
    <s v="VITA"/>
    <s v="110BRA00054NENAVITA,L"/>
    <s v="MCP1"/>
    <s v="Producto venta normal"/>
    <n v="0"/>
    <s v="NEGRO"/>
    <n v="24.99"/>
    <n v="0"/>
    <n v="0"/>
    <n v="24.99"/>
    <d v="2024-05-17T12:12:50"/>
    <n v="808"/>
    <d v="2026-07-10T18:32:03"/>
    <n v="24"/>
    <d v="2023-09-05T08:52:27"/>
    <n v="1063"/>
    <d v="2026-07-14T09:10:57"/>
    <n v="20"/>
    <n v="24"/>
    <s v="0 - 30"/>
  </r>
  <r>
    <n v="10808067001"/>
    <s v="HBOL22BLTP"/>
    <n v="10808067001"/>
    <n v="8436603561785"/>
    <n v="1"/>
    <s v="TU"/>
    <s v="TU"/>
    <s v="URB"/>
    <x v="13"/>
    <x v="32"/>
    <s v="UNISEX ADULTO"/>
    <x v="0"/>
    <s v="BOLT - POLARIZED BLACK BLUE SK"/>
    <s v="HBOL22BLTPBOLT - POLARIZED BLA"/>
    <s v="MCP1"/>
    <s v="Producto venta normal"/>
    <n v="0"/>
    <s v="NEGRO"/>
    <n v="64.989999999999995"/>
    <n v="0"/>
    <n v="0"/>
    <n v="64.989999999999995"/>
    <d v="2023-09-29T13:02:04"/>
    <n v="1039"/>
    <d v="2025-07-10T17:13:54"/>
    <n v="389"/>
    <d v="2023-06-30T08:43:34"/>
    <n v="1130"/>
    <d v="2026-01-20T14:45:03"/>
    <n v="195"/>
    <n v="389"/>
    <s v="90 o Mas"/>
  </r>
  <r>
    <n v="10808092001"/>
    <s v="HOWE22BLTP"/>
    <n v="10808092001"/>
    <n v="8436603561877"/>
    <n v="1"/>
    <s v="TU"/>
    <s v="TU"/>
    <s v="URB"/>
    <x v="13"/>
    <x v="32"/>
    <s v="UNISEX ADULTO"/>
    <x v="0"/>
    <s v="OWENS - POLARIZED BLACK CLEAR"/>
    <s v="HOWE22BLTPOWENS - POLARIZED BL"/>
    <s v="MCP1"/>
    <s v="Producto venta normal"/>
    <n v="0"/>
    <s v="NEGRO"/>
    <n v="64.989999999999995"/>
    <n v="0"/>
    <n v="0"/>
    <n v="64.989999999999995"/>
    <d v="2023-11-01T15:29:03"/>
    <n v="1006"/>
    <d v="2026-06-11T20:09:47"/>
    <n v="53"/>
    <d v="2023-03-03T16:04:57"/>
    <n v="1249"/>
    <d v="2026-04-21T10:12:30"/>
    <n v="104"/>
    <n v="53"/>
    <s v="31 - 60"/>
  </r>
  <r>
    <n v="10809105003"/>
    <s v="DH6620-010"/>
    <n v="10809105003"/>
    <n v="196155790443"/>
    <n v="6"/>
    <s v="M"/>
    <s v="M"/>
    <s v="FUT"/>
    <x v="8"/>
    <x v="0"/>
    <s v="UNISEX ADULTO"/>
    <x v="0"/>
    <s v="U NK STRIKE CREW WC22"/>
    <s v="DH6620-010U NK STRIKE CREW WC2"/>
    <s v="MCP1"/>
    <s v="Producto venta normal"/>
    <n v="0"/>
    <s v="NEGRO"/>
    <n v="19.989999999999998"/>
    <n v="0"/>
    <n v="0"/>
    <n v="19.989999999999998"/>
    <d v="2026-07-20T20:06:18"/>
    <n v="14"/>
    <d v="2026-07-20T20:06:18"/>
    <n v="14"/>
    <d v="2026-06-18T09:48:59"/>
    <n v="46"/>
    <d v="2026-07-24T08:46:49"/>
    <n v="10"/>
    <n v="14"/>
    <s v="0 - 30"/>
  </r>
  <r>
    <n v="10809106003"/>
    <s v="DH6620-100"/>
    <n v="10809106003"/>
    <n v="196155790498"/>
    <n v="6"/>
    <s v="M"/>
    <s v="M"/>
    <s v="FUT"/>
    <x v="8"/>
    <x v="0"/>
    <s v="UNISEX ADULTO"/>
    <x v="0"/>
    <s v="U NK STRIKE CREW WC22"/>
    <s v="DH6620-100U NK STRIKE CREW WC2"/>
    <s v="MCP1"/>
    <s v="Producto venta normal"/>
    <n v="0"/>
    <s v="BLANCO"/>
    <n v="19.989999999999998"/>
    <n v="0"/>
    <n v="0"/>
    <n v="19.989999999999998"/>
    <m/>
    <m/>
    <m/>
    <m/>
    <d v="2026-06-18T09:48:59"/>
    <n v="46"/>
    <d v="2026-06-18T09:48:59"/>
    <n v="46"/>
    <n v="46"/>
    <s v="31 - 60"/>
  </r>
  <r>
    <n v="10809272003"/>
    <s v="DN3611-010"/>
    <n v="10809272003"/>
    <n v="195871704642"/>
    <n v="5"/>
    <s v="M"/>
    <s v="M"/>
    <s v="FUT"/>
    <x v="0"/>
    <x v="0"/>
    <s v="UNISEX ADULTO"/>
    <x v="0"/>
    <s v="NK MERC LITE"/>
    <s v="DN3611-010NK MERC LITE,M"/>
    <s v="MCP1"/>
    <s v="Producto venta normal"/>
    <n v="0"/>
    <s v="NEGRO"/>
    <n v="34.99"/>
    <n v="0"/>
    <n v="0"/>
    <n v="34.99"/>
    <d v="2023-09-01T17:58:29"/>
    <n v="1067"/>
    <d v="2026-07-24T15:04:22"/>
    <n v="10"/>
    <d v="2023-09-01T09:06:09"/>
    <n v="1067"/>
    <d v="2026-05-14T10:19:33"/>
    <n v="81"/>
    <n v="10"/>
    <s v="0 - 30"/>
  </r>
  <r>
    <n v="10809324002"/>
    <s v="DQ4830-010"/>
    <n v="10809324002"/>
    <n v="196148127065"/>
    <n v="1"/>
    <s v="S"/>
    <s v="S"/>
    <s v="ENT"/>
    <x v="40"/>
    <x v="0"/>
    <s v="HOMBRE ADULTO"/>
    <x v="2"/>
    <s v="M NK TF HD FZ"/>
    <s v="DQ4830-010M NK TF HD FZ,S"/>
    <s v="MCP1"/>
    <s v="Producto venta normal"/>
    <n v="0"/>
    <s v="NEGRO"/>
    <n v="84.99"/>
    <n v="0"/>
    <n v="0"/>
    <n v="84.99"/>
    <d v="2023-06-17T21:04:36"/>
    <n v="1143"/>
    <d v="2026-05-15T16:54:20"/>
    <n v="80"/>
    <d v="2023-05-23T09:25:39"/>
    <n v="1168"/>
    <d v="2026-05-19T10:43:23"/>
    <n v="76"/>
    <n v="80"/>
    <s v="61 - 90"/>
  </r>
  <r>
    <n v="10809324004"/>
    <s v="DQ4830-010"/>
    <n v="10809324004"/>
    <n v="196148127089"/>
    <n v="1"/>
    <s v="L"/>
    <s v="L"/>
    <s v="ENT"/>
    <x v="40"/>
    <x v="0"/>
    <s v="HOMBRE ADULTO"/>
    <x v="2"/>
    <s v="M NK TF HD FZ"/>
    <s v="DQ4830-010M NK TF HD FZ,L"/>
    <s v="MCP1"/>
    <s v="Producto venta normal"/>
    <n v="0"/>
    <s v="NEGRO"/>
    <n v="84.99"/>
    <n v="0"/>
    <n v="0"/>
    <n v="84.99"/>
    <d v="2023-05-30T18:35:01"/>
    <n v="1161"/>
    <d v="2026-06-19T18:07:54"/>
    <n v="45"/>
    <d v="2023-05-23T09:25:39"/>
    <n v="1168"/>
    <d v="2026-05-08T09:09:32"/>
    <n v="87"/>
    <n v="45"/>
    <s v="31 - 60"/>
  </r>
  <r>
    <n v="10809350004"/>
    <s v="DQ5800-010"/>
    <n v="10809350004"/>
    <n v="196149297750"/>
    <n v="1"/>
    <s v="L"/>
    <s v="L"/>
    <s v="URB"/>
    <x v="19"/>
    <x v="0"/>
    <s v="MUJER ADULTO"/>
    <x v="2"/>
    <s v="W NSW CLUB FLC MR OS PANT"/>
    <s v="DQ5800-010 W NSW CLUB FLC MR O"/>
    <s v="MCP1"/>
    <s v="Producto venta normal"/>
    <s v="PANTALON"/>
    <s v="NO APLICA"/>
    <n v="72.989999999999995"/>
    <n v="0"/>
    <n v="0"/>
    <n v="72.989999999999995"/>
    <m/>
    <m/>
    <m/>
    <m/>
    <d v="2026-03-03T10:59:07"/>
    <n v="153"/>
    <d v="2026-03-03T10:59:07"/>
    <n v="153"/>
    <n v="153"/>
    <s v="90 o Mas"/>
  </r>
  <r>
    <n v="10809784002"/>
    <s v="DV9315-010"/>
    <n v="10809784002"/>
    <n v="196153874480"/>
    <n v="1"/>
    <s v="S"/>
    <s v="S"/>
    <s v="COR"/>
    <x v="6"/>
    <x v="0"/>
    <s v="HOMBRE ADULTO"/>
    <x v="2"/>
    <s v="M NK DF MILER SS"/>
    <s v="DV9315-010M NK DF MILER SS,S"/>
    <s v="MCP1"/>
    <s v="Producto venta normal"/>
    <n v="0"/>
    <s v="NEGRO"/>
    <n v="42.99"/>
    <n v="0"/>
    <n v="0"/>
    <n v="42.99"/>
    <d v="2023-08-03T20:15:18"/>
    <n v="1096"/>
    <d v="2026-06-15T15:15:36"/>
    <n v="49"/>
    <d v="2023-06-16T09:32:20"/>
    <n v="1144"/>
    <d v="2026-06-19T09:38:43"/>
    <n v="45"/>
    <n v="49"/>
    <s v="31 - 60"/>
  </r>
  <r>
    <n v="10809784004"/>
    <s v="DV9315-010"/>
    <n v="10809784004"/>
    <n v="196153874503"/>
    <n v="1"/>
    <s v="L"/>
    <s v="L"/>
    <s v="COR"/>
    <x v="6"/>
    <x v="0"/>
    <s v="HOMBRE ADULTO"/>
    <x v="2"/>
    <s v="M NK DF MILER SS"/>
    <s v="DV9315-010M NK DF MILER SS,L"/>
    <s v="MCP1"/>
    <s v="Producto venta normal"/>
    <n v="0"/>
    <s v="NEGRO"/>
    <n v="42.99"/>
    <n v="0"/>
    <n v="0"/>
    <n v="42.99"/>
    <d v="2023-08-06T12:41:04"/>
    <n v="1093"/>
    <d v="2026-07-16T19:12:21"/>
    <n v="18"/>
    <d v="2023-06-16T09:32:20"/>
    <n v="1144"/>
    <d v="2026-05-13T11:29:10"/>
    <n v="82"/>
    <n v="18"/>
    <s v="0 - 30"/>
  </r>
  <r>
    <n v="10809784005"/>
    <s v="DV9315-010"/>
    <n v="10809784005"/>
    <n v="196153874510"/>
    <n v="1"/>
    <s v="XL"/>
    <s v="XL"/>
    <s v="COR"/>
    <x v="6"/>
    <x v="0"/>
    <s v="HOMBRE ADULTO"/>
    <x v="2"/>
    <s v="M NK DF MILER SS"/>
    <s v="DV9315-010M NK DF MILER SS,XL"/>
    <s v="MCP1"/>
    <s v="Producto venta normal"/>
    <n v="0"/>
    <s v="NEGRO"/>
    <n v="42.99"/>
    <n v="0"/>
    <n v="0"/>
    <n v="42.99"/>
    <d v="2023-06-18T13:00:16"/>
    <n v="1142"/>
    <d v="2025-12-24T14:18:32"/>
    <n v="222"/>
    <d v="2023-06-16T09:32:20"/>
    <n v="1144"/>
    <d v="2025-12-03T11:21:00"/>
    <n v="243"/>
    <n v="222"/>
    <s v="90 o Mas"/>
  </r>
  <r>
    <n v="10809785003"/>
    <s v="DV9315-100"/>
    <n v="10809785003"/>
    <n v="196153874596"/>
    <n v="1"/>
    <s v="M"/>
    <s v="M"/>
    <s v="COR"/>
    <x v="6"/>
    <x v="0"/>
    <s v="HOMBRE ADULTO"/>
    <x v="2"/>
    <s v="M NK DF MILER SS"/>
    <s v="DV9315-100M NK DF MILER SS,M"/>
    <s v="MCP1"/>
    <s v="Producto venta normal"/>
    <n v="0"/>
    <s v="BLANCO"/>
    <n v="42.99"/>
    <n v="0"/>
    <n v="0"/>
    <n v="42.99"/>
    <d v="2023-09-14T12:42:39"/>
    <n v="1054"/>
    <d v="2026-04-02T19:55:11"/>
    <n v="123"/>
    <d v="2023-07-06T09:24:50"/>
    <n v="1124"/>
    <d v="2026-01-10T11:03:16"/>
    <n v="205"/>
    <n v="123"/>
    <s v="90 o Mas"/>
  </r>
  <r>
    <n v="10809785004"/>
    <s v="DV9315-100"/>
    <n v="10809785004"/>
    <n v="196153874602"/>
    <n v="1"/>
    <s v="L"/>
    <s v="L"/>
    <s v="COR"/>
    <x v="6"/>
    <x v="0"/>
    <s v="HOMBRE ADULTO"/>
    <x v="2"/>
    <s v="M NK DF MILER SS"/>
    <s v="DV9315-100M NK DF MILER SS,L"/>
    <s v="MCP1"/>
    <s v="Producto venta normal"/>
    <n v="0"/>
    <s v="BLANCO"/>
    <n v="42.99"/>
    <n v="0"/>
    <n v="0"/>
    <n v="42.99"/>
    <d v="2023-08-05T15:20:09"/>
    <n v="1094"/>
    <d v="2026-03-28T18:34:14"/>
    <n v="128"/>
    <d v="2023-07-06T09:24:50"/>
    <n v="1124"/>
    <d v="2026-01-10T11:03:16"/>
    <n v="205"/>
    <n v="128"/>
    <s v="90 o Mas"/>
  </r>
  <r>
    <n v="10809785005"/>
    <s v="DV9315-100"/>
    <n v="10809785005"/>
    <n v="196153874619"/>
    <n v="1"/>
    <s v="XL"/>
    <s v="XL"/>
    <s v="COR"/>
    <x v="6"/>
    <x v="0"/>
    <s v="HOMBRE ADULTO"/>
    <x v="2"/>
    <s v="M NK DF MILER SS"/>
    <s v="DV9315-100M NK DF MILER SS,XL"/>
    <s v="MCP1"/>
    <s v="Producto venta normal"/>
    <n v="0"/>
    <s v="BLANCO"/>
    <n v="42.99"/>
    <n v="0"/>
    <n v="0"/>
    <n v="42.99"/>
    <d v="2023-09-11T19:54:27"/>
    <n v="1057"/>
    <d v="2023-12-16T20:00:02"/>
    <n v="961"/>
    <d v="2023-07-06T09:24:50"/>
    <n v="1124"/>
    <d v="2025-11-14T10:04:04"/>
    <n v="262"/>
    <n v="961"/>
    <s v="90 o Mas"/>
  </r>
  <r>
    <n v="10809788002"/>
    <s v="DV9321-010"/>
    <n v="10809788002"/>
    <n v="196153875289"/>
    <n v="1"/>
    <s v="S"/>
    <s v="S"/>
    <s v="COR"/>
    <x v="28"/>
    <x v="0"/>
    <s v="HOMBRE ADULTO"/>
    <x v="2"/>
    <s v="M NK DF MILER TANK"/>
    <s v="DV9321-010M NK DF MILER TANK,S"/>
    <s v="MCP1"/>
    <s v="Producto venta normal"/>
    <n v="0"/>
    <s v="NEGRO"/>
    <n v="42.99"/>
    <n v="0"/>
    <n v="0"/>
    <n v="42.99"/>
    <d v="2024-07-16T18:21:01"/>
    <n v="748"/>
    <d v="2026-08-02T17:48:31"/>
    <n v="1"/>
    <d v="2024-07-09T11:04:02"/>
    <n v="755"/>
    <d v="2025-12-11T09:28:36"/>
    <n v="235"/>
    <n v="1"/>
    <s v="0 - 30"/>
  </r>
  <r>
    <n v="10809801002"/>
    <s v="DV9359-010"/>
    <n v="10809801002"/>
    <n v="196153879287"/>
    <n v="1"/>
    <s v="S"/>
    <s v="S"/>
    <s v="COR"/>
    <x v="20"/>
    <x v="0"/>
    <s v="HOMBRE ADULTO"/>
    <x v="2"/>
    <s v="M NK DF CHALLENGER SHORT 7BF"/>
    <s v="DV9359-010M NK DF CHALLENGER S"/>
    <s v="MCP1"/>
    <s v="Producto venta normal"/>
    <n v="0"/>
    <s v="NEGRO"/>
    <n v="46.99"/>
    <n v="0"/>
    <n v="0"/>
    <n v="46.99"/>
    <d v="2023-08-25T15:59:31"/>
    <n v="1074"/>
    <d v="2025-12-18T18:23:31"/>
    <n v="228"/>
    <d v="2023-08-22T08:50:51"/>
    <n v="1077"/>
    <d v="2025-12-20T09:34:14"/>
    <n v="226"/>
    <n v="228"/>
    <s v="90 o Mas"/>
  </r>
  <r>
    <n v="10809801003"/>
    <s v="DV9359-010"/>
    <n v="10809801003"/>
    <n v="196153879294"/>
    <n v="1"/>
    <s v="M"/>
    <s v="M"/>
    <s v="COR"/>
    <x v="20"/>
    <x v="0"/>
    <s v="HOMBRE ADULTO"/>
    <x v="2"/>
    <s v="M NK DF CHALLENGER SHORT 7BF"/>
    <s v="DV9359-010M NK DF CHALLENGER S"/>
    <s v="MCP1"/>
    <s v="Producto venta normal"/>
    <n v="0"/>
    <s v="NEGRO"/>
    <n v="46.99"/>
    <n v="0"/>
    <n v="0"/>
    <n v="46.99"/>
    <d v="2023-09-24T14:55:36"/>
    <n v="1044"/>
    <d v="2026-07-12T16:46:46"/>
    <n v="22"/>
    <d v="2023-08-22T08:50:51"/>
    <n v="1077"/>
    <d v="2026-06-16T09:15:06"/>
    <n v="48"/>
    <n v="22"/>
    <s v="0 - 30"/>
  </r>
  <r>
    <n v="10809801004"/>
    <s v="DV9359-010"/>
    <n v="10809801004"/>
    <n v="196153879300"/>
    <n v="2"/>
    <s v="L"/>
    <s v="L"/>
    <s v="COR"/>
    <x v="20"/>
    <x v="0"/>
    <s v="HOMBRE ADULTO"/>
    <x v="2"/>
    <s v="M NK DF CHALLENGER SHORT 7BF"/>
    <s v="DV9359-010M NK DF CHALLENGER S"/>
    <s v="MCP1"/>
    <s v="Producto venta normal"/>
    <n v="0"/>
    <s v="NEGRO"/>
    <n v="46.99"/>
    <n v="0"/>
    <n v="0"/>
    <n v="46.99"/>
    <d v="2023-12-16T17:00:12"/>
    <n v="961"/>
    <d v="2026-07-04T12:39:00"/>
    <n v="30"/>
    <d v="2023-08-22T08:50:51"/>
    <n v="1077"/>
    <d v="2026-07-07T09:37:49"/>
    <n v="27"/>
    <n v="30"/>
    <s v="0 - 30"/>
  </r>
  <r>
    <n v="10809801005"/>
    <s v="DV9359-010"/>
    <n v="10809801005"/>
    <n v="196153879317"/>
    <n v="1"/>
    <s v="XL"/>
    <s v="XL"/>
    <s v="COR"/>
    <x v="20"/>
    <x v="0"/>
    <s v="HOMBRE ADULTO"/>
    <x v="2"/>
    <s v="M NK DF CHALLENGER SHORT 7BF"/>
    <s v="DV9359-010M NK DF CHALLENGER S"/>
    <s v="MCP1"/>
    <s v="Producto venta normal"/>
    <n v="0"/>
    <s v="NEGRO"/>
    <n v="46.99"/>
    <n v="0"/>
    <n v="0"/>
    <n v="46.99"/>
    <d v="2024-01-16T13:42:08"/>
    <n v="930"/>
    <d v="2026-04-16T18:39:09"/>
    <n v="109"/>
    <d v="2023-08-22T08:50:51"/>
    <n v="1077"/>
    <d v="2026-04-21T09:44:06"/>
    <n v="104"/>
    <n v="109"/>
    <s v="90 o Mas"/>
  </r>
  <r>
    <n v="10809804004"/>
    <s v="DV9363-010"/>
    <n v="10809804004"/>
    <n v="196153881105"/>
    <n v="2"/>
    <s v="L"/>
    <s v="L"/>
    <s v="COR"/>
    <x v="20"/>
    <x v="0"/>
    <s v="HOMBRE ADULTO"/>
    <x v="2"/>
    <s v="M NK DF CHALLENGER SHORT 5BF"/>
    <s v="DV9363-010M NK DF CHALLENGER S"/>
    <s v="MCP1"/>
    <s v="Producto venta normal"/>
    <n v="0"/>
    <s v="NEGRO"/>
    <n v="46.99"/>
    <n v="0"/>
    <n v="0"/>
    <n v="46.99"/>
    <d v="2025-12-17T19:48:47"/>
    <n v="229"/>
    <d v="2026-07-11T10:58:31"/>
    <n v="23"/>
    <d v="2025-10-24T09:37:51"/>
    <n v="283"/>
    <d v="2026-03-10T09:13:20"/>
    <n v="146"/>
    <n v="23"/>
    <s v="0 - 30"/>
  </r>
  <r>
    <n v="10809804005"/>
    <s v="DV9363-010"/>
    <n v="10809804005"/>
    <n v="196153881112"/>
    <n v="2"/>
    <s v="XL"/>
    <s v="XL"/>
    <s v="COR"/>
    <x v="20"/>
    <x v="0"/>
    <s v="HOMBRE ADULTO"/>
    <x v="2"/>
    <s v="M NK DF CHALLENGER SHORT 5BF"/>
    <s v="DV9363-010M NK DF CHALLENGER S"/>
    <s v="MCP1"/>
    <s v="Producto venta normal"/>
    <n v="0"/>
    <s v="NEGRO"/>
    <n v="46.99"/>
    <n v="0"/>
    <n v="0"/>
    <n v="46.99"/>
    <m/>
    <m/>
    <m/>
    <m/>
    <d v="2025-10-24T09:37:51"/>
    <n v="283"/>
    <d v="2025-11-28T10:05:58"/>
    <n v="248"/>
    <n v="283"/>
    <s v="90 o Mas"/>
  </r>
  <r>
    <n v="10809964002"/>
    <s v="DX0989-063"/>
    <n v="10809964002"/>
    <n v="196151246883"/>
    <n v="2"/>
    <s v="S"/>
    <s v="S"/>
    <s v="ENT"/>
    <x v="6"/>
    <x v="0"/>
    <s v="HOMBRE ADULTO"/>
    <x v="2"/>
    <s v="M NK DF TEE RLGD RESET"/>
    <s v="DX0989-063M NK DF TEE RLGD RES"/>
    <s v="MCP1"/>
    <s v="Producto venta normal"/>
    <n v="0"/>
    <s v="NEGRO"/>
    <n v="37"/>
    <n v="0"/>
    <n v="0"/>
    <n v="37"/>
    <d v="2023-09-28T17:10:24"/>
    <n v="1040"/>
    <d v="2025-05-30T16:09:01"/>
    <n v="430"/>
    <d v="2023-09-19T09:00:04"/>
    <n v="1049"/>
    <d v="2026-05-15T08:53:43"/>
    <n v="80"/>
    <n v="430"/>
    <s v="90 o Mas"/>
  </r>
  <r>
    <n v="10809964003"/>
    <s v="DX0989-063"/>
    <n v="10809964003"/>
    <n v="196151246906"/>
    <n v="3"/>
    <s v="M"/>
    <s v="M"/>
    <s v="ENT"/>
    <x v="6"/>
    <x v="0"/>
    <s v="HOMBRE ADULTO"/>
    <x v="2"/>
    <s v="M NK DF TEE RLGD RESET"/>
    <s v="DX0989-063M NK DF TEE RLGD RES"/>
    <s v="MCP1"/>
    <s v="Producto venta normal"/>
    <n v="0"/>
    <s v="NEGRO"/>
    <n v="37"/>
    <n v="0"/>
    <n v="0"/>
    <n v="37"/>
    <d v="2023-10-02T13:51:12"/>
    <n v="1036"/>
    <d v="2026-05-26T15:30:09"/>
    <n v="69"/>
    <d v="2023-09-19T09:00:04"/>
    <n v="1049"/>
    <d v="2026-05-29T08:42:59"/>
    <n v="66"/>
    <n v="69"/>
    <s v="61 - 90"/>
  </r>
  <r>
    <n v="10809964004"/>
    <s v="DX0989-063"/>
    <n v="10809964004"/>
    <n v="196151246920"/>
    <n v="2"/>
    <s v="L"/>
    <s v="L"/>
    <s v="ENT"/>
    <x v="6"/>
    <x v="0"/>
    <s v="HOMBRE ADULTO"/>
    <x v="2"/>
    <s v="M NK DF TEE RLGD RESET"/>
    <s v="DX0989-063M NK DF TEE RLGD RES"/>
    <s v="MCP1"/>
    <s v="Producto venta normal"/>
    <n v="0"/>
    <s v="NEGRO"/>
    <n v="37"/>
    <n v="0"/>
    <n v="0"/>
    <n v="37"/>
    <d v="2023-11-25T17:44:51"/>
    <n v="982"/>
    <d v="2026-07-16T19:12:21"/>
    <n v="18"/>
    <d v="2023-09-19T09:00:04"/>
    <n v="1049"/>
    <d v="2026-05-15T08:53:43"/>
    <n v="80"/>
    <n v="18"/>
    <s v="0 - 30"/>
  </r>
  <r>
    <n v="10810036002"/>
    <s v="DX5382-010"/>
    <n v="10810036002"/>
    <n v="196153473911"/>
    <n v="1"/>
    <s v="S"/>
    <s v="S"/>
    <s v="ENT"/>
    <x v="20"/>
    <x v="0"/>
    <s v="HOMBRE NINO"/>
    <x v="2"/>
    <s v="B NK DF ICON SHORT WOVEN"/>
    <s v="DX5382-010 B NK DF ICON SHORT"/>
    <s v="MCP1"/>
    <s v="Producto venta normal"/>
    <s v="SHORT"/>
    <s v="NO APLICA"/>
    <n v="32.99"/>
    <n v="0"/>
    <n v="0"/>
    <n v="32.99"/>
    <d v="2025-12-15T12:03:43"/>
    <n v="231"/>
    <d v="2026-05-13T18:13:01"/>
    <n v="82"/>
    <d v="2025-05-09T09:21:38"/>
    <n v="451"/>
    <d v="2026-05-15T10:41:12"/>
    <n v="80"/>
    <n v="82"/>
    <s v="61 - 90"/>
  </r>
  <r>
    <n v="10810064001"/>
    <s v="DX7902-010"/>
    <n v="10810064001"/>
    <n v="196153998964"/>
    <n v="1"/>
    <s v="XS"/>
    <s v="XS"/>
    <s v="ITR"/>
    <x v="6"/>
    <x v="0"/>
    <s v="MUJER ADULTO"/>
    <x v="2"/>
    <s v="W NSW TEE CLUB"/>
    <s v="DX7902-010W NSW TEE CLUB,XS"/>
    <s v="MCP1"/>
    <s v="Producto venta normal"/>
    <n v="0"/>
    <s v="NEGRO"/>
    <n v="37"/>
    <n v="0"/>
    <n v="0"/>
    <n v="37"/>
    <d v="2023-04-16T18:06:50"/>
    <n v="1205"/>
    <d v="2025-08-28T12:05:11"/>
    <n v="340"/>
    <d v="2023-04-14T08:34:59"/>
    <n v="1207"/>
    <d v="2025-11-14T10:04:04"/>
    <n v="262"/>
    <n v="340"/>
    <s v="90 o Mas"/>
  </r>
  <r>
    <n v="10810064002"/>
    <s v="DX7902-010"/>
    <n v="10810064002"/>
    <n v="196153998971"/>
    <n v="2"/>
    <s v="S"/>
    <s v="S"/>
    <s v="ITR"/>
    <x v="6"/>
    <x v="0"/>
    <s v="MUJER ADULTO"/>
    <x v="2"/>
    <s v="W NSW TEE CLUB"/>
    <s v="DX7902-010W NSW TEE CLUB,S"/>
    <s v="MCP1"/>
    <s v="Producto venta normal"/>
    <n v="0"/>
    <s v="NEGRO"/>
    <n v="37"/>
    <n v="0"/>
    <n v="0"/>
    <n v="37"/>
    <d v="2023-04-18T17:37:54"/>
    <n v="1203"/>
    <d v="2025-10-25T13:34:14"/>
    <n v="282"/>
    <d v="2023-04-14T08:34:59"/>
    <n v="1207"/>
    <d v="2025-03-18T09:40:55"/>
    <n v="503"/>
    <n v="282"/>
    <s v="90 o Mas"/>
  </r>
  <r>
    <n v="10810064003"/>
    <s v="DX7902-010"/>
    <n v="10810064003"/>
    <n v="196153998988"/>
    <n v="2"/>
    <s v="M"/>
    <s v="M"/>
    <s v="ITR"/>
    <x v="6"/>
    <x v="0"/>
    <s v="MUJER ADULTO"/>
    <x v="2"/>
    <s v="W NSW TEE CLUB"/>
    <s v="DX7902-010W NSW TEE CLUB,M"/>
    <s v="MCP1"/>
    <s v="Producto venta normal"/>
    <n v="0"/>
    <s v="NEGRO"/>
    <n v="37"/>
    <n v="0"/>
    <n v="0"/>
    <n v="37"/>
    <d v="2023-04-25T18:57:02"/>
    <n v="1196"/>
    <d v="2026-04-04T18:54:15"/>
    <n v="121"/>
    <d v="2023-04-14T08:34:59"/>
    <n v="1207"/>
    <d v="2026-04-07T09:39:14"/>
    <n v="118"/>
    <n v="121"/>
    <s v="90 o Mas"/>
  </r>
  <r>
    <n v="10810064004"/>
    <s v="DX7902-010"/>
    <n v="10810064004"/>
    <n v="196153998995"/>
    <n v="2"/>
    <s v="L"/>
    <s v="L"/>
    <s v="ITR"/>
    <x v="6"/>
    <x v="0"/>
    <s v="MUJER ADULTO"/>
    <x v="2"/>
    <s v="W NSW TEE CLUB"/>
    <s v="DX7902-010W NSW TEE CLUB,L"/>
    <s v="MCP1"/>
    <s v="Producto venta normal"/>
    <n v="0"/>
    <s v="NEGRO"/>
    <n v="37"/>
    <n v="0"/>
    <n v="0"/>
    <n v="37"/>
    <d v="2023-04-16T18:34:04"/>
    <n v="1205"/>
    <d v="2026-05-21T15:49:04"/>
    <n v="74"/>
    <d v="2023-04-14T08:34:59"/>
    <n v="1207"/>
    <d v="2026-05-27T09:11:48"/>
    <n v="68"/>
    <n v="74"/>
    <s v="61 - 90"/>
  </r>
  <r>
    <n v="10810066001"/>
    <s v="DX7902-100"/>
    <n v="10810066001"/>
    <n v="196153999084"/>
    <n v="1"/>
    <s v="XS"/>
    <s v="XS"/>
    <s v="ITR"/>
    <x v="6"/>
    <x v="0"/>
    <s v="MUJER ADULTO"/>
    <x v="2"/>
    <s v="W NSW TEE CLUB"/>
    <s v="DX7902-100W NSW TEE CLUB,XS"/>
    <s v="MCP1"/>
    <s v="Producto venta normal"/>
    <n v="0"/>
    <s v="BLANCO"/>
    <n v="37"/>
    <n v="0"/>
    <n v="0"/>
    <n v="37"/>
    <d v="2023-11-18T12:21:33"/>
    <n v="989"/>
    <d v="2026-02-15T18:48:58"/>
    <n v="169"/>
    <d v="2023-11-17T08:52:52"/>
    <n v="990"/>
    <d v="2026-05-13T10:57:55"/>
    <n v="82"/>
    <n v="169"/>
    <s v="90 o Mas"/>
  </r>
  <r>
    <n v="10810066002"/>
    <s v="DX7902-100"/>
    <n v="10810066002"/>
    <n v="196153999091"/>
    <n v="3"/>
    <s v="S"/>
    <s v="S"/>
    <s v="ITR"/>
    <x v="6"/>
    <x v="0"/>
    <s v="MUJER ADULTO"/>
    <x v="2"/>
    <s v="W NSW TEE CLUB"/>
    <s v="DX7902-100W NSW TEE CLUB,S"/>
    <s v="MCP1"/>
    <s v="Producto venta normal"/>
    <n v="0"/>
    <s v="BLANCO"/>
    <n v="37"/>
    <n v="0"/>
    <n v="0"/>
    <n v="37"/>
    <d v="2023-11-25T11:57:00"/>
    <n v="982"/>
    <d v="2025-11-24T15:04:21"/>
    <n v="252"/>
    <d v="2023-11-17T08:52:52"/>
    <n v="990"/>
    <d v="2026-01-23T12:14:09"/>
    <n v="192"/>
    <n v="252"/>
    <s v="90 o Mas"/>
  </r>
  <r>
    <n v="10810066003"/>
    <s v="DX7902-100"/>
    <n v="10810066003"/>
    <n v="196153999107"/>
    <n v="1"/>
    <s v="M"/>
    <s v="M"/>
    <s v="ITR"/>
    <x v="6"/>
    <x v="0"/>
    <s v="MUJER ADULTO"/>
    <x v="2"/>
    <s v="W NSW TEE CLUB"/>
    <s v="DX7902-100W NSW TEE CLUB,M"/>
    <s v="MCP1"/>
    <s v="Producto venta normal"/>
    <n v="0"/>
    <s v="BLANCO"/>
    <n v="37"/>
    <n v="0"/>
    <n v="0"/>
    <n v="37"/>
    <d v="2023-11-19T14:24:27"/>
    <n v="988"/>
    <d v="2026-07-24T15:26:31"/>
    <n v="10"/>
    <d v="2023-11-17T08:52:52"/>
    <n v="990"/>
    <d v="2026-05-13T10:57:55"/>
    <n v="82"/>
    <n v="10"/>
    <s v="0 - 30"/>
  </r>
  <r>
    <n v="10810066004"/>
    <s v="DX7902-100"/>
    <n v="10810066004"/>
    <n v="196153999114"/>
    <n v="1"/>
    <s v="L"/>
    <s v="L"/>
    <s v="ITR"/>
    <x v="6"/>
    <x v="0"/>
    <s v="MUJER ADULTO"/>
    <x v="2"/>
    <s v="W NSW TEE CLUB"/>
    <s v="DX7902-100W NSW TEE CLUB,L"/>
    <s v="MCP1"/>
    <s v="Producto venta normal"/>
    <n v="0"/>
    <s v="BLANCO"/>
    <n v="37"/>
    <n v="0"/>
    <n v="0"/>
    <n v="37"/>
    <d v="2023-12-08T14:47:18"/>
    <n v="969"/>
    <d v="2026-07-01T14:11:30"/>
    <n v="33"/>
    <d v="2023-11-17T08:52:52"/>
    <n v="990"/>
    <d v="2026-07-03T08:34:57"/>
    <n v="31"/>
    <n v="33"/>
    <s v="31 - 60"/>
  </r>
  <r>
    <n v="10810070001"/>
    <s v="DX7906-100"/>
    <n v="10810070001"/>
    <n v="196154000536"/>
    <n v="1"/>
    <s v="XS"/>
    <s v="XS"/>
    <s v="ITR"/>
    <x v="6"/>
    <x v="0"/>
    <s v="MUJER ADULTO"/>
    <x v="2"/>
    <s v="W NSW TEE ESSNTL ICN FTRA"/>
    <s v="DX7906-100 W NSW TEE ESSNTL IC"/>
    <s v="MCP1"/>
    <s v="Producto venta normal"/>
    <s v="CAMISETA MANGA CORTA"/>
    <s v="NO APLICA"/>
    <n v="42.99"/>
    <n v="0"/>
    <n v="0"/>
    <n v="42.99"/>
    <d v="2024-03-28T18:38:08"/>
    <n v="858"/>
    <d v="2024-03-28T18:38:08"/>
    <n v="858"/>
    <d v="2024-02-15T09:23:27"/>
    <n v="900"/>
    <d v="2026-07-10T08:32:53"/>
    <n v="24"/>
    <n v="858"/>
    <s v="90 o Mas"/>
  </r>
  <r>
    <n v="10810070002"/>
    <s v="DX7906-100"/>
    <n v="10810070002"/>
    <n v="196154000543"/>
    <n v="2"/>
    <s v="S"/>
    <s v="S"/>
    <s v="ITR"/>
    <x v="6"/>
    <x v="0"/>
    <s v="MUJER ADULTO"/>
    <x v="2"/>
    <s v="W NSW TEE ESSNTL ICN FTRA"/>
    <s v="DX7906-100 W NSW TEE ESSNTL IC"/>
    <s v="MCP1"/>
    <s v="Producto venta normal"/>
    <s v="CAMISETA MANGA CORTA"/>
    <s v="NO APLICA"/>
    <n v="42.99"/>
    <n v="0"/>
    <n v="0"/>
    <n v="42.99"/>
    <d v="2024-07-07T15:55:51"/>
    <n v="757"/>
    <d v="2025-12-26T13:28:05"/>
    <n v="220"/>
    <d v="2024-02-15T09:23:27"/>
    <n v="900"/>
    <d v="2026-07-10T08:32:53"/>
    <n v="24"/>
    <n v="220"/>
    <s v="90 o Mas"/>
  </r>
  <r>
    <n v="10810070003"/>
    <s v="DX7906-100"/>
    <n v="10810070003"/>
    <n v="196154000550"/>
    <n v="1"/>
    <s v="M"/>
    <s v="M"/>
    <s v="ITR"/>
    <x v="6"/>
    <x v="0"/>
    <s v="MUJER ADULTO"/>
    <x v="2"/>
    <s v="W NSW TEE ESSNTL ICN FTRA"/>
    <s v="DX7906-100 W NSW TEE ESSNTL IC"/>
    <s v="MCP1"/>
    <s v="Producto venta normal"/>
    <s v="CAMISETA MANGA CORTA"/>
    <s v="NO APLICA"/>
    <n v="42.99"/>
    <n v="0"/>
    <n v="0"/>
    <n v="42.99"/>
    <d v="2024-07-16T19:39:02"/>
    <n v="748"/>
    <d v="2026-08-03T12:08:50"/>
    <n v="0"/>
    <d v="2024-02-15T09:23:27"/>
    <n v="900"/>
    <d v="2026-07-10T08:32:53"/>
    <n v="24"/>
    <n v="0"/>
    <s v="0 - 30"/>
  </r>
  <r>
    <n v="10810106003"/>
    <s v="DX9655-902"/>
    <n v="10810106003"/>
    <n v="196152694119"/>
    <n v="4"/>
    <s v="M"/>
    <s v="M"/>
    <s v="BSK"/>
    <x v="8"/>
    <x v="0"/>
    <s v="UNISEX ADULTO"/>
    <x v="0"/>
    <s v="U J EVERYDAY CUSH POLY ANKLE 3"/>
    <s v="DX9655-902U J EVERYDAY CUSH PO"/>
    <s v="MCP1"/>
    <s v="Producto venta normal"/>
    <n v="0"/>
    <s v="SURTIDO"/>
    <n v="29.99"/>
    <n v="0"/>
    <n v="0"/>
    <n v="29.99"/>
    <d v="2025-12-13T14:02:48"/>
    <n v="233"/>
    <d v="2026-07-11T17:11:26"/>
    <n v="23"/>
    <d v="2025-12-11T10:57:03"/>
    <n v="235"/>
    <d v="2026-06-23T10:15:19"/>
    <n v="41"/>
    <n v="23"/>
    <s v="0 - 30"/>
  </r>
  <r>
    <n v="10810155014"/>
    <s v="DZ3027-001"/>
    <n v="10810155014"/>
    <n v="196153298989"/>
    <n v="-1"/>
    <n v="7.5"/>
    <n v="7.5"/>
    <s v="COR"/>
    <x v="5"/>
    <x v="0"/>
    <s v="MUJER ADULTO"/>
    <x v="1"/>
    <s v="W REACT INFINITY RN FK 3 RFPRM"/>
    <s v="DZ3027-001W REACT INFINITY RN"/>
    <s v="MCP1"/>
    <s v="Producto venta normal"/>
    <n v="0"/>
    <s v="NEGRO"/>
    <n v="234.99"/>
    <n v="0"/>
    <n v="0"/>
    <n v="234.99"/>
    <d v="2023-08-09T15:14:36"/>
    <n v="1090"/>
    <d v="2023-08-27T18:34:39"/>
    <n v="1072"/>
    <d v="2023-05-05T11:18:31"/>
    <n v="1186"/>
    <d v="2023-05-05T11:18:31"/>
    <n v="1186"/>
    <n v="1072"/>
    <s v="90 o Mas"/>
  </r>
  <r>
    <n v="10810271004"/>
    <s v="SK0118-010"/>
    <n v="10810271004"/>
    <n v="193654556518"/>
    <n v="2"/>
    <s v="L"/>
    <s v="L"/>
    <s v="TEN"/>
    <x v="8"/>
    <x v="0"/>
    <s v="UNISEX ADULTO"/>
    <x v="0"/>
    <s v="U NK MULTIPLIER MAX CREW 2PR"/>
    <s v="SK0118-010U NK MULTIPLIER MAX"/>
    <s v="MCP1"/>
    <s v="Producto venta normal"/>
    <n v="0"/>
    <s v="NEGRO"/>
    <n v="26.99"/>
    <n v="0"/>
    <n v="0"/>
    <n v="26.99"/>
    <d v="2025-11-29T15:54:53"/>
    <n v="247"/>
    <d v="2026-04-28T11:08:03"/>
    <n v="97"/>
    <d v="2025-11-25T12:21:39"/>
    <n v="251"/>
    <d v="2026-04-14T13:56:33"/>
    <n v="111"/>
    <n v="97"/>
    <s v="90 o Mas"/>
  </r>
  <r>
    <n v="10813740009"/>
    <s v="CD7782-100"/>
    <n v="10813740009"/>
    <n v="193152386518"/>
    <n v="1"/>
    <n v="5"/>
    <n v="5"/>
    <s v="URB"/>
    <x v="5"/>
    <x v="0"/>
    <s v="UNISEX NINO"/>
    <x v="1"/>
    <s v="COURT BOROUGH MID"/>
    <s v="CD7782-100 COURT BOROUGH MID,5"/>
    <s v="MCP1"/>
    <s v="Producto venta normal"/>
    <s v="ZAPATILLAS"/>
    <s v="NO APLICA"/>
    <n v="105"/>
    <n v="0"/>
    <n v="0"/>
    <n v="105"/>
    <d v="2026-07-05T16:25:13"/>
    <n v="29"/>
    <d v="2026-07-05T16:25:13"/>
    <n v="29"/>
    <d v="2026-05-23T08:52:04"/>
    <n v="72"/>
    <d v="2026-05-23T08:52:04"/>
    <n v="72"/>
    <n v="29"/>
    <s v="0 - 30"/>
  </r>
  <r>
    <n v="10813740011"/>
    <s v="CD7782-100"/>
    <n v="10813740011"/>
    <n v="193152386532"/>
    <n v="1"/>
    <n v="6"/>
    <n v="6"/>
    <s v="URB"/>
    <x v="5"/>
    <x v="0"/>
    <s v="UNISEX NINO"/>
    <x v="1"/>
    <s v="COURT BOROUGH MID"/>
    <s v="CD7782-100 COURT BOROUGH MID,6"/>
    <s v="MCP1"/>
    <s v="Producto venta normal"/>
    <s v="ZAPATILLAS"/>
    <s v="NO APLICA"/>
    <n v="105"/>
    <n v="0"/>
    <n v="0"/>
    <n v="105"/>
    <d v="2026-05-25T18:38:30"/>
    <n v="70"/>
    <d v="2026-07-25T16:57:01"/>
    <n v="9"/>
    <d v="2026-05-23T08:51:23"/>
    <n v="72"/>
    <d v="2026-05-29T08:50:40"/>
    <n v="66"/>
    <n v="9"/>
    <s v="0 - 30"/>
  </r>
  <r>
    <n v="10813740013"/>
    <s v="CD7782-100"/>
    <n v="10813740013"/>
    <n v="193152386556"/>
    <n v="2"/>
    <n v="7"/>
    <n v="7"/>
    <s v="URB"/>
    <x v="5"/>
    <x v="0"/>
    <s v="UNISEX NIÑO"/>
    <x v="1"/>
    <s v="COURT BOROUGH MID"/>
    <s v="CD7782-100COURT BOROUGH MID,7"/>
    <s v="MCP1"/>
    <s v="Producto venta normal"/>
    <n v="0"/>
    <s v="BLANCO"/>
    <n v="105"/>
    <n v="0"/>
    <n v="0"/>
    <n v="105"/>
    <m/>
    <m/>
    <m/>
    <m/>
    <d v="2026-05-23T08:53:33"/>
    <n v="72"/>
    <d v="2026-05-23T08:53:33"/>
    <n v="72"/>
    <n v="72"/>
    <s v="61 - 90"/>
  </r>
  <r>
    <n v="10813748023"/>
    <s v="CD7783-100"/>
    <n v="10813748023"/>
    <n v="193152386914"/>
    <n v="1"/>
    <n v="12"/>
    <n v="12"/>
    <s v="URB"/>
    <x v="5"/>
    <x v="0"/>
    <s v="UNISEX PRE-ESCOLAR"/>
    <x v="1"/>
    <s v="COURT BOROUGH MID"/>
    <s v="CD7783-100COURT BOROUGH MID,12"/>
    <s v="MCP1"/>
    <s v="Producto venta normal"/>
    <n v="0"/>
    <s v="BLANCO"/>
    <n v="86.99"/>
    <n v="0"/>
    <n v="0"/>
    <n v="86.99"/>
    <d v="2025-12-26T14:00:31"/>
    <n v="220"/>
    <d v="2025-12-26T14:00:31"/>
    <n v="220"/>
    <d v="2025-10-17T10:24:11"/>
    <n v="290"/>
    <d v="2026-04-14T09:30:54"/>
    <n v="111"/>
    <n v="220"/>
    <s v="90 o Mas"/>
  </r>
  <r>
    <n v="10817563003"/>
    <s v="SX7673-964"/>
    <n v="10817563003"/>
    <n v="194955549339"/>
    <n v="4"/>
    <s v="M"/>
    <s v="M"/>
    <s v="FIT"/>
    <x v="8"/>
    <x v="0"/>
    <s v="UNISEX ADULTO"/>
    <x v="0"/>
    <s v="U NK EVERYDAY CUSH"/>
    <s v="SX7673-964U NK EVERYDAY CUSH,M"/>
    <s v="MCP1"/>
    <s v="Producto venta normal"/>
    <n v="0"/>
    <s v="SURTIDO"/>
    <n v="22.99"/>
    <n v="0"/>
    <n v="0"/>
    <n v="22.99"/>
    <d v="2025-12-29T17:14:27"/>
    <n v="217"/>
    <d v="2026-07-23T18:18:37"/>
    <n v="11"/>
    <d v="2025-12-26T08:45:40"/>
    <n v="220"/>
    <d v="2026-07-29T12:50:11"/>
    <n v="5"/>
    <n v="11"/>
    <s v="0 - 30"/>
  </r>
  <r>
    <n v="10827000001"/>
    <s v="501098/113"/>
    <n v="10827000001"/>
    <n v="3324921909813"/>
    <n v="6"/>
    <s v="TU"/>
    <s v="TU"/>
    <s v="PAD"/>
    <x v="2"/>
    <x v="23"/>
    <s v="UNISEX ADULTO"/>
    <x v="0"/>
    <s v="COURT PADEL X3"/>
    <s v="501098/113COURT PADEL X3,TU"/>
    <s v="MCP1"/>
    <s v="Producto venta normal"/>
    <n v="0"/>
    <s v="SURTIDO"/>
    <n v="9.99"/>
    <n v="0"/>
    <n v="0"/>
    <n v="9.99"/>
    <d v="2024-11-27T19:54:18"/>
    <n v="614"/>
    <d v="2026-07-07T14:20:53"/>
    <n v="27"/>
    <d v="2024-11-11T15:48:44"/>
    <n v="630"/>
    <d v="2026-07-10T09:00:55"/>
    <n v="24"/>
    <n v="27"/>
    <s v="0 - 30"/>
  </r>
  <r>
    <n v="10837329002"/>
    <s v="FL5223"/>
    <n v="10837329002"/>
    <n v="4051043755026"/>
    <n v="3"/>
    <s v="M"/>
    <s v="M"/>
    <s v="ENT"/>
    <x v="8"/>
    <x v="28"/>
    <s v="UNISEX ADULTO"/>
    <x v="0"/>
    <s v="ACT CORE LOW CUT SOCK 3P"/>
    <s v="FL5223ACT CORE LOW CUT SOCK 3P"/>
    <s v="MCP1"/>
    <s v="Producto venta normal"/>
    <n v="0"/>
    <s v="NEGRO"/>
    <n v="13"/>
    <n v="0"/>
    <n v="0"/>
    <n v="13"/>
    <d v="2023-07-30T11:46:58"/>
    <n v="1100"/>
    <d v="2026-07-08T16:37:44"/>
    <n v="26"/>
    <d v="2023-07-28T11:00:17"/>
    <n v="1102"/>
    <d v="2026-02-27T17:09:00"/>
    <n v="157"/>
    <n v="26"/>
    <s v="0 - 30"/>
  </r>
  <r>
    <n v="10837329003"/>
    <s v="FL5223"/>
    <n v="10837329003"/>
    <n v="4051043755002"/>
    <n v="1"/>
    <s v="L"/>
    <s v="L"/>
    <s v="ENT"/>
    <x v="8"/>
    <x v="28"/>
    <s v="UNISEX ADULTO"/>
    <x v="0"/>
    <s v="ACT CORE LOW CUT SOCK 3P"/>
    <s v="FL5223ACT CORE LOW CUT SOCK 3P"/>
    <s v="MCP1"/>
    <s v="Producto venta normal"/>
    <n v="0"/>
    <s v="NEGRO"/>
    <n v="13"/>
    <n v="0"/>
    <n v="0"/>
    <n v="13"/>
    <d v="2023-09-23T14:16:41"/>
    <n v="1045"/>
    <d v="2026-07-18T17:06:52"/>
    <n v="16"/>
    <d v="2023-07-28T11:00:17"/>
    <n v="1102"/>
    <d v="2026-02-27T17:09:00"/>
    <n v="157"/>
    <n v="16"/>
    <s v="0 - 30"/>
  </r>
  <r>
    <n v="10837330002"/>
    <s v="FL5224"/>
    <n v="10837330002"/>
    <n v="4051043762635"/>
    <n v="1"/>
    <s v="M"/>
    <s v="M"/>
    <s v="ENT"/>
    <x v="8"/>
    <x v="28"/>
    <s v="UNISEX ADULTO"/>
    <x v="0"/>
    <s v="ACT CORE LOW CUT SOCK 3P"/>
    <s v="FL5224ACT CORE LOW CUT SOCK 3P"/>
    <s v="MCP1"/>
    <s v="Producto venta normal"/>
    <n v="0"/>
    <s v="BLANCO"/>
    <n v="13"/>
    <n v="0"/>
    <n v="0"/>
    <n v="13"/>
    <d v="2023-08-12T18:46:21"/>
    <n v="1087"/>
    <d v="2026-07-05T14:38:57"/>
    <n v="29"/>
    <d v="2023-07-28T11:00:17"/>
    <n v="1102"/>
    <d v="2025-08-20T11:20:11"/>
    <n v="348"/>
    <n v="29"/>
    <s v="0 - 30"/>
  </r>
  <r>
    <n v="10837330003"/>
    <s v="FL5224"/>
    <n v="10837330003"/>
    <n v="4051043762611"/>
    <n v="1"/>
    <s v="L"/>
    <s v="L"/>
    <s v="ENT"/>
    <x v="8"/>
    <x v="28"/>
    <s v="UNISEX ADULTO"/>
    <x v="0"/>
    <s v="ACT CORE LOW CUT SOCK 3P"/>
    <s v="FL5224ACT CORE LOW CUT SOCK 3P"/>
    <s v="MCP1"/>
    <s v="Producto venta normal"/>
    <n v="0"/>
    <s v="BLANCO"/>
    <n v="13"/>
    <n v="0"/>
    <n v="0"/>
    <n v="13"/>
    <d v="2025-04-30T15:59:59"/>
    <n v="460"/>
    <d v="2026-07-05T18:53:51"/>
    <n v="29"/>
    <d v="2023-07-28T11:00:17"/>
    <n v="1102"/>
    <d v="2026-02-27T17:09:00"/>
    <n v="157"/>
    <n v="29"/>
    <s v="0 - 30"/>
  </r>
  <r>
    <n v="10837331002"/>
    <s v="FL5225"/>
    <n v="10837331002"/>
    <n v="4051043758805"/>
    <n v="4"/>
    <s v="M"/>
    <s v="M"/>
    <s v="ENT"/>
    <x v="8"/>
    <x v="28"/>
    <s v="UNISEX ADULTO"/>
    <x v="0"/>
    <s v="ACT CORE LOW CUT SOCK 3P"/>
    <s v="FL5225ACT CORE LOW CUT SOCK 3P"/>
    <s v="MCP1"/>
    <s v="Producto venta normal"/>
    <n v="0"/>
    <s v="PLATEADO"/>
    <n v="13"/>
    <n v="0"/>
    <n v="0"/>
    <n v="13"/>
    <d v="2023-08-24T20:07:26"/>
    <n v="1075"/>
    <d v="2026-07-21T20:23:51"/>
    <n v="13"/>
    <d v="2023-07-28T10:45:25"/>
    <n v="1102"/>
    <d v="2026-04-07T10:05:19"/>
    <n v="118"/>
    <n v="13"/>
    <s v="0 - 30"/>
  </r>
  <r>
    <n v="10837331003"/>
    <s v="FL5225"/>
    <n v="10837331003"/>
    <n v="4051043758836"/>
    <n v="1"/>
    <s v="L"/>
    <s v="L"/>
    <s v="ENT"/>
    <x v="8"/>
    <x v="28"/>
    <s v="UNISEX ADULTO"/>
    <x v="0"/>
    <s v="ACT CORE LOW CUT SOCK 3P"/>
    <s v="FL5225ACT CORE LOW CUT SOCK 3P"/>
    <s v="MCP1"/>
    <s v="Producto venta normal"/>
    <n v="0"/>
    <s v="PLATEADO"/>
    <n v="13"/>
    <n v="0"/>
    <n v="0"/>
    <n v="13"/>
    <d v="2023-07-29T13:41:08"/>
    <n v="1101"/>
    <d v="2026-07-11T11:13:21"/>
    <n v="23"/>
    <d v="2023-07-28T10:45:25"/>
    <n v="1102"/>
    <d v="2026-02-27T17:09:00"/>
    <n v="157"/>
    <n v="23"/>
    <s v="0 - 30"/>
  </r>
  <r>
    <n v="10837343005"/>
    <s v="FW9322"/>
    <n v="10837343005"/>
    <n v="4062065847798"/>
    <n v="1"/>
    <n v="3"/>
    <n v="3"/>
    <s v="HIK"/>
    <x v="5"/>
    <x v="20"/>
    <s v="UNISEX PRE-ESCOLAR"/>
    <x v="1"/>
    <s v="TERREX TRAILMAKER MID R.RDY K"/>
    <s v="FW9322TERREX TRAILMAKER MID R."/>
    <s v="MCP1"/>
    <s v="Producto venta normal"/>
    <n v="0"/>
    <s v="NEGRO"/>
    <n v="124.99"/>
    <n v="0"/>
    <n v="0"/>
    <n v="124.99"/>
    <d v="2026-05-10T18:59:44"/>
    <n v="85"/>
    <d v="2026-05-10T18:59:44"/>
    <n v="85"/>
    <d v="2025-11-27T11:15:47"/>
    <n v="249"/>
    <d v="2025-11-27T11:15:47"/>
    <n v="249"/>
    <n v="85"/>
    <s v="61 - 90"/>
  </r>
  <r>
    <n v="10837343007"/>
    <s v="FW9322"/>
    <n v="10837343007"/>
    <n v="4062065847880"/>
    <n v="1"/>
    <n v="4"/>
    <n v="4"/>
    <s v="HIK"/>
    <x v="5"/>
    <x v="20"/>
    <s v="UNISEX PRE-ESCOLAR"/>
    <x v="1"/>
    <s v="TERREX TRAILMAKER MID R.RDY K"/>
    <s v="FW9322TERREX TRAILMAKER MID R."/>
    <s v="MCP1"/>
    <s v="Producto venta normal"/>
    <n v="0"/>
    <s v="NEGRO"/>
    <n v="124.99"/>
    <n v="0"/>
    <n v="0"/>
    <n v="124.99"/>
    <d v="2026-05-02T13:19:53"/>
    <n v="93"/>
    <d v="2026-05-02T13:19:53"/>
    <n v="93"/>
    <d v="2025-11-27T11:15:47"/>
    <n v="249"/>
    <d v="2025-11-27T11:15:47"/>
    <n v="249"/>
    <n v="93"/>
    <s v="90 o Mas"/>
  </r>
  <r>
    <n v="10837343009"/>
    <s v="FW9322"/>
    <n v="10837343009"/>
    <n v="4062065844155"/>
    <n v="2"/>
    <n v="5"/>
    <n v="5"/>
    <s v="HIK"/>
    <x v="5"/>
    <x v="20"/>
    <s v="UNISEX PRE-ESCOLAR"/>
    <x v="1"/>
    <s v="TERREX TRAILMAKER MID R.RDY K"/>
    <s v="FW9322TERREX TRAILMAKER MID R."/>
    <s v="MCP1"/>
    <s v="Producto venta normal"/>
    <n v="0"/>
    <s v="NEGRO"/>
    <n v="124.99"/>
    <n v="0"/>
    <n v="0"/>
    <n v="124.99"/>
    <d v="2025-12-18T17:26:00"/>
    <n v="228"/>
    <d v="2025-12-25T16:46:56"/>
    <n v="221"/>
    <d v="2025-11-27T11:15:47"/>
    <n v="249"/>
    <d v="2025-12-27T09:35:43"/>
    <n v="219"/>
    <n v="221"/>
    <s v="90 o Mas"/>
  </r>
  <r>
    <n v="10837343011"/>
    <s v="FW9322"/>
    <n v="10837343011"/>
    <n v="4062065847842"/>
    <n v="1"/>
    <n v="6"/>
    <n v="6"/>
    <s v="HIK"/>
    <x v="5"/>
    <x v="20"/>
    <s v="UNISEX PRE-ESCOLAR"/>
    <x v="1"/>
    <s v="TERREX TRAILMAKER MID R.RDY K"/>
    <s v="FW9322TERREX TRAILMAKER MID R."/>
    <s v="MCP1"/>
    <s v="Producto venta normal"/>
    <n v="0"/>
    <s v="NEGRO"/>
    <n v="124.99"/>
    <n v="0"/>
    <n v="0"/>
    <n v="124.99"/>
    <d v="2026-07-05T16:25:13"/>
    <n v="29"/>
    <d v="2026-07-05T16:25:13"/>
    <n v="29"/>
    <d v="2025-11-27T11:15:47"/>
    <n v="249"/>
    <d v="2025-11-27T11:15:47"/>
    <n v="249"/>
    <n v="29"/>
    <s v="0 - 30"/>
  </r>
  <r>
    <n v="10837561015"/>
    <s v="GW4597"/>
    <n v="10837561015"/>
    <n v="4066748413034"/>
    <n v="1"/>
    <n v="8"/>
    <n v="8"/>
    <s v="FUT"/>
    <x v="5"/>
    <x v="20"/>
    <s v="UNISEX ADULTO"/>
    <x v="1"/>
    <s v="PREDATOR ACCURACY.3 LL FG"/>
    <s v="GW4597 PREDATOR ACCURACY.3 LL"/>
    <s v="MCP1"/>
    <s v="Producto venta normal"/>
    <s v="ZAPATILLAS"/>
    <s v="NO APLICA"/>
    <n v="162.29"/>
    <n v="0"/>
    <n v="0"/>
    <n v="162.29"/>
    <m/>
    <m/>
    <m/>
    <m/>
    <m/>
    <m/>
    <m/>
    <m/>
    <m/>
    <m/>
  </r>
  <r>
    <n v="10839161007"/>
    <s v="HQ5821"/>
    <n v="10839161007"/>
    <n v="4066749349073"/>
    <n v="1"/>
    <n v="4"/>
    <n v="4"/>
    <s v="HIK"/>
    <x v="5"/>
    <x v="20"/>
    <s v="UNISEX PRE-ESCOLAR"/>
    <x v="1"/>
    <s v="TERREX HYPERHIKER MID K"/>
    <s v="HQ5821TERREX HYPERHIKER MID K,"/>
    <s v="MCP1"/>
    <s v="Producto venta normal"/>
    <n v="0"/>
    <s v="AZUL CLARO"/>
    <n v="99.99"/>
    <n v="0"/>
    <n v="0"/>
    <n v="99.99"/>
    <d v="2025-10-18T16:35:30"/>
    <n v="289"/>
    <d v="2025-12-01T10:58:04"/>
    <n v="245"/>
    <d v="2025-09-18T17:32:56"/>
    <n v="319"/>
    <d v="2025-12-05T09:03:52"/>
    <n v="241"/>
    <n v="245"/>
    <s v="90 o Mas"/>
  </r>
  <r>
    <n v="10839161009"/>
    <s v="HQ5821"/>
    <n v="10839161009"/>
    <n v="4066749349011"/>
    <n v="1"/>
    <n v="5"/>
    <n v="5"/>
    <s v="HIK"/>
    <x v="5"/>
    <x v="20"/>
    <s v="UNISEX PRE-ESCOLAR"/>
    <x v="1"/>
    <s v="TERREX HYPERHIKER MID K"/>
    <s v="HQ5821TERREX HYPERHIKER MID K,"/>
    <s v="MCP1"/>
    <s v="Producto venta normal"/>
    <n v="0"/>
    <s v="AZUL CLARO"/>
    <n v="99.99"/>
    <n v="0"/>
    <n v="0"/>
    <n v="99.99"/>
    <d v="2025-12-01T18:54:39"/>
    <n v="245"/>
    <d v="2026-02-01T15:25:37"/>
    <n v="183"/>
    <d v="2025-09-18T17:32:56"/>
    <n v="319"/>
    <d v="2026-02-03T09:24:10"/>
    <n v="181"/>
    <n v="183"/>
    <s v="90 o Mas"/>
  </r>
  <r>
    <n v="10840052004"/>
    <s v="HS7376"/>
    <n v="10840052004"/>
    <n v="2050002549845"/>
    <n v="1"/>
    <s v="M"/>
    <s v="M"/>
    <s v="ENT"/>
    <x v="19"/>
    <x v="28"/>
    <s v="HOMBRE ADULTO"/>
    <x v="2"/>
    <s v="RI FT LEFT LEG JOGGER"/>
    <s v="HS7376RI FT LEFT LEG JOGGER,M"/>
    <s v="MCP1"/>
    <s v="Producto venta normal"/>
    <n v="0"/>
    <s v="NEGRO"/>
    <n v="56.37"/>
    <n v="28.19"/>
    <n v="50"/>
    <n v="28.19"/>
    <d v="2023-06-28T11:01:42"/>
    <n v="1132"/>
    <d v="2023-12-14T17:52:19"/>
    <n v="963"/>
    <d v="2023-05-26T09:17:34"/>
    <n v="1165"/>
    <d v="2023-10-27T09:16:22"/>
    <n v="1011"/>
    <n v="963"/>
    <s v="90 o Mas"/>
  </r>
  <r>
    <n v="10840052005"/>
    <s v="HS7376"/>
    <n v="10840052005"/>
    <n v="2050002549852"/>
    <n v="1"/>
    <s v="L"/>
    <s v="L"/>
    <s v="ENT"/>
    <x v="19"/>
    <x v="28"/>
    <s v="HOMBRE ADULTO"/>
    <x v="2"/>
    <s v="RI FT LEFT LEG JOGGER"/>
    <s v="HS7376RI FT LEFT LEG JOGGER,L"/>
    <s v="MCP1"/>
    <s v="Producto venta normal"/>
    <n v="0"/>
    <s v="NEGRO"/>
    <n v="56.37"/>
    <n v="28.19"/>
    <n v="50"/>
    <n v="28.19"/>
    <d v="2023-05-27T19:37:51"/>
    <n v="1164"/>
    <d v="2023-12-21T18:34:52"/>
    <n v="956"/>
    <d v="2023-05-26T09:17:34"/>
    <n v="1165"/>
    <d v="2023-10-27T09:16:22"/>
    <n v="1011"/>
    <n v="956"/>
    <s v="90 o Mas"/>
  </r>
  <r>
    <n v="10840052006"/>
    <s v="HS7376"/>
    <n v="10840052006"/>
    <n v="2050002549869"/>
    <n v="1"/>
    <s v="XL"/>
    <s v="XL"/>
    <s v="ENT"/>
    <x v="19"/>
    <x v="28"/>
    <s v="HOMBRE ADULTO"/>
    <x v="2"/>
    <s v="RI FT LEFT LEG JOGGER"/>
    <s v="HS7376RI FT LEFT LEG JOGGER,XL"/>
    <s v="MCP1"/>
    <s v="Producto venta normal"/>
    <n v="0"/>
    <s v="NEGRO"/>
    <n v="56.37"/>
    <n v="28.19"/>
    <n v="50"/>
    <n v="28.19"/>
    <m/>
    <m/>
    <m/>
    <m/>
    <d v="2023-05-26T09:17:34"/>
    <n v="1165"/>
    <d v="2023-10-27T09:16:22"/>
    <n v="1011"/>
    <n v="1165"/>
    <s v="90 o Mas"/>
  </r>
  <r>
    <n v="10840280003"/>
    <s v="HT3449"/>
    <n v="10840280003"/>
    <n v="4066751845235"/>
    <n v="2"/>
    <s v="S"/>
    <s v="S"/>
    <s v="ENT"/>
    <x v="8"/>
    <x v="20"/>
    <s v="UNISEX ADULTO"/>
    <x v="0"/>
    <s v="PRF CUSH LOW 3P"/>
    <s v="HT3449PRF CUSH LOW 3P,S"/>
    <s v="MCP1"/>
    <s v="Producto venta normal"/>
    <n v="0"/>
    <s v="BLANCO"/>
    <n v="19.989999999999998"/>
    <n v="0"/>
    <n v="0"/>
    <n v="19.989999999999998"/>
    <d v="2025-05-25T19:50:26"/>
    <n v="435"/>
    <d v="2026-05-20T16:26:24"/>
    <n v="75"/>
    <d v="2025-03-28T11:08:35"/>
    <n v="493"/>
    <d v="2026-05-22T11:56:44"/>
    <n v="73"/>
    <n v="75"/>
    <s v="61 - 90"/>
  </r>
  <r>
    <n v="10840280004"/>
    <s v="HT3449"/>
    <n v="10840280004"/>
    <n v="4066751845181"/>
    <n v="3"/>
    <s v="M"/>
    <s v="M"/>
    <s v="ENT"/>
    <x v="8"/>
    <x v="20"/>
    <s v="UNISEX ADULTO"/>
    <x v="0"/>
    <s v="PRF CUSH LOW 3P"/>
    <s v="HT3449PRF CUSH LOW 3P,M"/>
    <s v="MCP1"/>
    <s v="Producto venta normal"/>
    <n v="0"/>
    <s v="BLANCO"/>
    <n v="19.989999999999998"/>
    <n v="0"/>
    <n v="0"/>
    <n v="19.989999999999998"/>
    <d v="2023-05-27T13:59:27"/>
    <n v="1164"/>
    <d v="2026-07-12T16:37:55"/>
    <n v="22"/>
    <d v="2023-05-20T14:58:30"/>
    <n v="1171"/>
    <d v="2026-07-07T11:55:14"/>
    <n v="27"/>
    <n v="22"/>
    <s v="0 - 30"/>
  </r>
  <r>
    <n v="10840280005"/>
    <s v="HT3449"/>
    <n v="10840280005"/>
    <n v="4066751845228"/>
    <n v="3"/>
    <s v="L"/>
    <s v="L"/>
    <s v="ENT"/>
    <x v="8"/>
    <x v="20"/>
    <s v="UNISEX ADULTO"/>
    <x v="0"/>
    <s v="PRF CUSH LOW 3P"/>
    <s v="HT3449PRF CUSH LOW 3P,L"/>
    <s v="MCP1"/>
    <s v="Producto venta normal"/>
    <n v="0"/>
    <s v="BLANCO"/>
    <n v="19.989999999999998"/>
    <n v="0"/>
    <n v="0"/>
    <n v="19.989999999999998"/>
    <d v="2023-10-17T17:04:03"/>
    <n v="1021"/>
    <d v="2026-07-12T19:35:27"/>
    <n v="22"/>
    <d v="2023-05-19T11:49:51"/>
    <n v="1172"/>
    <d v="2026-07-14T09:46:37"/>
    <n v="20"/>
    <n v="22"/>
    <s v="0 - 30"/>
  </r>
  <r>
    <n v="10840967004"/>
    <s v="IB8273"/>
    <n v="10840967004"/>
    <n v="4065432936323"/>
    <n v="1"/>
    <s v="M"/>
    <s v="M"/>
    <s v="ENT"/>
    <x v="6"/>
    <x v="20"/>
    <s v="HOMBRE ADULTO"/>
    <x v="2"/>
    <s v="TR-ES FR LOGO T"/>
    <s v="IB8273TR-ES FR LOGO T,M"/>
    <s v="MCP1"/>
    <s v="Producto venta normal"/>
    <n v="0"/>
    <s v="NEGRO"/>
    <n v="34.99"/>
    <n v="0"/>
    <n v="0"/>
    <n v="34.99"/>
    <d v="2024-11-16T17:55:50"/>
    <n v="625"/>
    <d v="2025-11-03T15:39:54"/>
    <n v="273"/>
    <d v="2024-03-24T09:40:24"/>
    <n v="862"/>
    <d v="2025-05-23T09:40:10"/>
    <n v="437"/>
    <n v="273"/>
    <s v="90 o Mas"/>
  </r>
  <r>
    <n v="10841145003"/>
    <s v="IC1275"/>
    <n v="10841145003"/>
    <n v="4066746258835"/>
    <n v="1"/>
    <s v="S"/>
    <s v="S"/>
    <s v="ENT"/>
    <x v="8"/>
    <x v="20"/>
    <s v="UNISEX ADULTO"/>
    <x v="0"/>
    <s v="C SPW LOW 6P"/>
    <s v="IC1275 C SPW LOW 6P,S"/>
    <s v="MCP1"/>
    <s v="Producto venta normal"/>
    <s v="MEDIAS"/>
    <s v="NO APLICA"/>
    <n v="26.99"/>
    <n v="0"/>
    <n v="0"/>
    <n v="26.99"/>
    <d v="2026-03-22T13:30:55"/>
    <n v="134"/>
    <d v="2026-07-25T17:21:48"/>
    <n v="9"/>
    <d v="2026-03-13T10:36:48"/>
    <n v="143"/>
    <d v="2026-05-05T13:28:46"/>
    <n v="90"/>
    <n v="9"/>
    <s v="0 - 30"/>
  </r>
  <r>
    <n v="10841145004"/>
    <s v="IC1275"/>
    <n v="10841145004"/>
    <n v="4066746258811"/>
    <n v="1"/>
    <s v="M"/>
    <s v="M"/>
    <s v="URB"/>
    <x v="8"/>
    <x v="20"/>
    <s v="UNISEX ADULTO"/>
    <x v="0"/>
    <s v="C SPW LOW 6P"/>
    <s v="IC1275C SPW LOW 6P,M"/>
    <s v="MCP1"/>
    <s v="Producto venta normal"/>
    <n v="0"/>
    <s v="NEGRO"/>
    <n v="26.99"/>
    <n v="0"/>
    <n v="0"/>
    <n v="26.99"/>
    <d v="2023-04-19T19:52:31"/>
    <n v="1202"/>
    <d v="2026-08-02T19:44:53"/>
    <n v="1"/>
    <d v="2023-03-17T11:30:06"/>
    <n v="1235"/>
    <d v="2026-06-03T09:35:29"/>
    <n v="61"/>
    <n v="1"/>
    <s v="0 - 30"/>
  </r>
  <r>
    <n v="10841145005"/>
    <s v="IC1275"/>
    <n v="10841145005"/>
    <n v="4066746258804"/>
    <n v="2"/>
    <s v="L"/>
    <s v="L"/>
    <s v="URB"/>
    <x v="8"/>
    <x v="20"/>
    <s v="UNISEX ADULTO"/>
    <x v="0"/>
    <s v="C SPW LOW 6P"/>
    <s v="IC1275C SPW LOW 6P,L"/>
    <s v="MCP1"/>
    <s v="Producto venta normal"/>
    <n v="0"/>
    <s v="NEGRO"/>
    <n v="26.99"/>
    <n v="0"/>
    <n v="0"/>
    <n v="26.99"/>
    <d v="2023-04-03T15:49:34"/>
    <n v="1218"/>
    <d v="2026-06-20T15:20:01"/>
    <n v="44"/>
    <d v="2023-03-17T11:30:06"/>
    <n v="1235"/>
    <d v="2026-03-18T16:23:04"/>
    <n v="138"/>
    <n v="44"/>
    <s v="31 - 60"/>
  </r>
  <r>
    <n v="10841347001"/>
    <s v="IC3568"/>
    <n v="10841347001"/>
    <n v="4066751249033"/>
    <n v="3"/>
    <s v="TU"/>
    <s v="TU"/>
    <s v="TEN"/>
    <x v="3"/>
    <x v="20"/>
    <s v="UNISEX ADULTO"/>
    <x v="0"/>
    <s v="TENNIS WB L"/>
    <s v="IC3568 TENNIS WB L,TU"/>
    <s v="MCP1"/>
    <s v="Producto venta normal"/>
    <s v="MUNEQUERA"/>
    <s v="NO APLICA"/>
    <n v="16.989999999999998"/>
    <n v="0"/>
    <n v="0"/>
    <n v="16.989999999999998"/>
    <d v="2023-04-03T19:27:35"/>
    <n v="1218"/>
    <d v="2026-07-30T12:05:32"/>
    <n v="4"/>
    <d v="2023-03-17T10:46:42"/>
    <n v="1235"/>
    <d v="2026-06-10T09:13:10"/>
    <n v="54"/>
    <n v="4"/>
    <s v="0 - 30"/>
  </r>
  <r>
    <n v="10841363004"/>
    <s v="IC3711"/>
    <n v="10841363004"/>
    <n v="4066752480954"/>
    <n v="1"/>
    <s v="M"/>
    <s v="M"/>
    <s v="ENT"/>
    <x v="6"/>
    <x v="20"/>
    <s v="HOMBRE ADULTO"/>
    <x v="2"/>
    <s v="M FI BOS T"/>
    <s v="IC3711M FI BOS T,M"/>
    <s v="MCP1"/>
    <s v="Producto venta normal"/>
    <n v="0"/>
    <s v="NEGRO"/>
    <n v="44.9"/>
    <n v="0"/>
    <n v="0"/>
    <n v="44.9"/>
    <m/>
    <m/>
    <m/>
    <m/>
    <m/>
    <m/>
    <m/>
    <m/>
    <m/>
    <m/>
  </r>
  <r>
    <n v="10841733003"/>
    <s v="IC9526"/>
    <n v="10841733003"/>
    <n v="4066751837421"/>
    <n v="4"/>
    <s v="S"/>
    <s v="S"/>
    <s v="ENT"/>
    <x v="8"/>
    <x v="20"/>
    <s v="UNISEX ADULTO"/>
    <x v="0"/>
    <s v="PERF D4S LOW 1P"/>
    <s v="IC9526PERF D4S LOW 1P,S"/>
    <s v="MCP1"/>
    <s v="Producto venta normal"/>
    <n v="0"/>
    <s v="NEGRO"/>
    <n v="16.989999999999998"/>
    <n v="0"/>
    <n v="0"/>
    <n v="16.989999999999998"/>
    <m/>
    <m/>
    <m/>
    <m/>
    <d v="2025-12-26T08:45:40"/>
    <n v="220"/>
    <d v="2026-05-15T14:20:59"/>
    <n v="80"/>
    <n v="220"/>
    <s v="90 o Mas"/>
  </r>
  <r>
    <n v="10841733004"/>
    <s v="IC9526"/>
    <n v="10841733004"/>
    <n v="4066751837414"/>
    <n v="6"/>
    <s v="M"/>
    <s v="M"/>
    <s v="ENT"/>
    <x v="8"/>
    <x v="20"/>
    <s v="UNISEX ADULTO"/>
    <x v="0"/>
    <s v="PERF D4S LOW 1P"/>
    <s v="IC9526PERF D4S LOW 1P,M"/>
    <s v="MCP1"/>
    <s v="Producto venta normal"/>
    <n v="0"/>
    <s v="NEGRO"/>
    <n v="16.989999999999998"/>
    <n v="0"/>
    <n v="0"/>
    <n v="16.989999999999998"/>
    <d v="2023-04-07T16:51:56"/>
    <n v="1214"/>
    <d v="2026-05-25T19:20:59"/>
    <n v="70"/>
    <d v="2023-03-17T11:30:06"/>
    <n v="1235"/>
    <d v="2026-05-27T10:30:36"/>
    <n v="68"/>
    <n v="70"/>
    <s v="61 - 90"/>
  </r>
  <r>
    <n v="10841733005"/>
    <s v="IC9526"/>
    <n v="10841733005"/>
    <n v="4066751837377"/>
    <n v="6"/>
    <s v="L"/>
    <s v="L"/>
    <s v="ENT"/>
    <x v="8"/>
    <x v="20"/>
    <s v="UNISEX ADULTO"/>
    <x v="0"/>
    <s v="PERF D4S LOW 1P"/>
    <s v="IC9526PERF D4S LOW 1P,L"/>
    <s v="MCP1"/>
    <s v="Producto venta normal"/>
    <n v="0"/>
    <s v="NEGRO"/>
    <n v="16.989999999999998"/>
    <n v="0"/>
    <n v="0"/>
    <n v="16.989999999999998"/>
    <d v="2023-10-09T14:01:29"/>
    <n v="1029"/>
    <d v="2026-06-14T14:46:26"/>
    <n v="50"/>
    <d v="2023-03-17T11:30:06"/>
    <n v="1235"/>
    <d v="2026-06-16T10:33:17"/>
    <n v="48"/>
    <n v="50"/>
    <s v="31 - 60"/>
  </r>
  <r>
    <n v="10844815012"/>
    <s v="DX9176-103"/>
    <n v="10844815012"/>
    <n v="196604405508"/>
    <n v="1"/>
    <n v="6.5"/>
    <n v="6.5"/>
    <s v="URB"/>
    <x v="5"/>
    <x v="0"/>
    <s v="MUJER ADULTO"/>
    <x v="1"/>
    <s v="NIKE GAMMA FORCE"/>
    <s v="DX9176-103 NIKE GAMMA FORCE,6."/>
    <s v="MCP1"/>
    <s v="Producto venta normal"/>
    <s v="ZAPATILLAS"/>
    <s v="NO APLICA"/>
    <n v="124.99"/>
    <n v="0"/>
    <n v="0"/>
    <n v="124.99"/>
    <d v="2024-11-29T19:23:04"/>
    <n v="612"/>
    <d v="2026-04-26T19:20:21"/>
    <n v="99"/>
    <d v="2024-09-07T11:24:04"/>
    <n v="695"/>
    <d v="2026-04-28T09:41:07"/>
    <n v="97"/>
    <n v="99"/>
    <s v="90 o Mas"/>
  </r>
  <r>
    <n v="10844995003"/>
    <s v="069MED00357BLNA"/>
    <n v="10844995003"/>
    <n v="2050002031043"/>
    <n v="9"/>
    <d v="2026-10-08T00:00:00"/>
    <d v="2026-10-08T00:00:00"/>
    <s v="FUT"/>
    <x v="8"/>
    <x v="21"/>
    <s v="HOMBRE ADULTO"/>
    <x v="0"/>
    <s v="ERLING"/>
    <s v="069MED00357BLNAERLING,8-10"/>
    <s v="MCP1"/>
    <s v="Producto venta normal"/>
    <n v="0"/>
    <s v="BLANCO"/>
    <n v="5.99"/>
    <n v="0"/>
    <n v="0"/>
    <n v="5.99"/>
    <d v="2023-03-18T13:31:40"/>
    <n v="1234"/>
    <d v="2026-07-26T18:02:38"/>
    <n v="8"/>
    <d v="2023-03-17T11:21:12"/>
    <n v="1235"/>
    <d v="2026-07-29T13:03:57"/>
    <n v="5"/>
    <n v="8"/>
    <s v="0 - 30"/>
  </r>
  <r>
    <n v="10844995004"/>
    <s v="069MED00357BLNA"/>
    <n v="10844995004"/>
    <n v="2050002031050"/>
    <n v="15"/>
    <d v="2026-12-10T00:00:00"/>
    <d v="2026-12-10T00:00:00"/>
    <s v="FUT"/>
    <x v="8"/>
    <x v="21"/>
    <s v="HOMBRE ADULTO"/>
    <x v="0"/>
    <s v="ERLING"/>
    <s v="069MED00357BLNAERLING,10-12"/>
    <s v="MCP1"/>
    <s v="Producto venta normal"/>
    <n v="0"/>
    <s v="BLANCO"/>
    <n v="5.99"/>
    <n v="0"/>
    <n v="0"/>
    <n v="5.99"/>
    <d v="2023-03-17T18:17:39"/>
    <n v="1235"/>
    <d v="2026-08-01T12:10:48"/>
    <n v="2"/>
    <d v="2023-03-17T11:21:12"/>
    <n v="1235"/>
    <d v="2026-07-31T08:31:17"/>
    <n v="3"/>
    <n v="2"/>
    <s v="0 - 30"/>
  </r>
  <r>
    <n v="10844996003"/>
    <s v="069MED00357PMNA"/>
    <n v="10844996003"/>
    <n v="2050002031005"/>
    <n v="6"/>
    <d v="2026-10-08T00:00:00"/>
    <d v="2026-10-08T00:00:00"/>
    <s v="FUT"/>
    <x v="8"/>
    <x v="21"/>
    <s v="HOMBRE ADULTO"/>
    <x v="0"/>
    <s v="ERLING"/>
    <s v="069MED00357PMNAERLING,8-10"/>
    <s v="MCP1"/>
    <s v="Producto venta normal"/>
    <n v="0"/>
    <s v="PLOMO MEDIO"/>
    <n v="5.99"/>
    <n v="0"/>
    <n v="0"/>
    <n v="5.99"/>
    <d v="2023-03-17T18:37:28"/>
    <n v="1235"/>
    <d v="2026-07-12T15:43:22"/>
    <n v="22"/>
    <d v="2023-03-17T11:21:12"/>
    <n v="1235"/>
    <d v="2026-07-14T09:46:37"/>
    <n v="20"/>
    <n v="22"/>
    <s v="0 - 30"/>
  </r>
  <r>
    <n v="10844996004"/>
    <s v="069MED00357PMNA"/>
    <n v="10844996004"/>
    <n v="2050002031012"/>
    <n v="7"/>
    <d v="2026-12-10T00:00:00"/>
    <d v="2026-12-10T00:00:00"/>
    <s v="FUT"/>
    <x v="8"/>
    <x v="21"/>
    <s v="HOMBRE ADULTO"/>
    <x v="0"/>
    <s v="ERLING"/>
    <s v="069MED00357PMNAERLING,10-12"/>
    <s v="MCP1"/>
    <s v="Producto venta normal"/>
    <n v="0"/>
    <s v="PLOMO MEDIO"/>
    <n v="5.99"/>
    <n v="0"/>
    <n v="0"/>
    <n v="5.99"/>
    <d v="2023-03-18T14:26:30"/>
    <n v="1234"/>
    <d v="2026-07-12T19:58:03"/>
    <n v="22"/>
    <d v="2023-03-17T11:21:12"/>
    <n v="1235"/>
    <d v="2026-07-14T10:04:06"/>
    <n v="20"/>
    <n v="22"/>
    <s v="0 - 30"/>
  </r>
  <r>
    <n v="10846119002"/>
    <s v="8N026960034"/>
    <n v="10846119002"/>
    <n v="7703723207963"/>
    <n v="1"/>
    <n v="4"/>
    <n v="4"/>
    <s v="NAT"/>
    <x v="41"/>
    <x v="13"/>
    <s v="MUJER INFANTE"/>
    <x v="2"/>
    <s v="VEST.BAÑO ML BB PINK UNICORN"/>
    <s v="8N026960034VEST.BAÑO ML BB PIN"/>
    <s v="MCP1"/>
    <s v="Producto venta normal"/>
    <n v="0"/>
    <s v="ROSAD MEDIO"/>
    <n v="35.83"/>
    <n v="0"/>
    <n v="0"/>
    <n v="35.83"/>
    <m/>
    <m/>
    <m/>
    <m/>
    <m/>
    <m/>
    <m/>
    <m/>
    <m/>
    <m/>
  </r>
  <r>
    <n v="10846244001"/>
    <s v="JS0A4QUT85V"/>
    <n v="10846244001"/>
    <n v="196012793167"/>
    <n v="4"/>
    <s v="TU"/>
    <s v="TU"/>
    <s v="ENT"/>
    <x v="10"/>
    <x v="16"/>
    <s v="UNISEX ADULTO"/>
    <x v="0"/>
    <s v="SUPERBREAK"/>
    <s v="JS0A4QUT85VSUPERBREAK,TU"/>
    <s v="MCP1"/>
    <s v="Producto venta normal"/>
    <n v="0"/>
    <s v="AZUL CLARO"/>
    <n v="39.99"/>
    <n v="0"/>
    <n v="0"/>
    <n v="39.99"/>
    <d v="2023-04-07T14:06:28"/>
    <n v="1214"/>
    <d v="2024-08-31T16:06:13"/>
    <n v="702"/>
    <d v="2023-03-07T09:35:50"/>
    <n v="1245"/>
    <d v="2026-07-15T10:51:27"/>
    <n v="19"/>
    <n v="702"/>
    <s v="90 o Mas"/>
  </r>
  <r>
    <n v="10852384001"/>
    <s v="1361547-411"/>
    <n v="10852384001"/>
    <n v="196040918174"/>
    <n v="2"/>
    <s v="TU"/>
    <s v="TU"/>
    <s v="GLF"/>
    <x v="7"/>
    <x v="5"/>
    <s v="HOMBRE ADULTO"/>
    <x v="0"/>
    <s v="UA GOLF96 HAT-NVY"/>
    <s v="1361547-411UA GOLF96 HAT-NVY,T"/>
    <s v="MCP1"/>
    <s v="Producto venta normal"/>
    <n v="0"/>
    <s v="AZUL CLARO"/>
    <n v="29.99"/>
    <n v="0"/>
    <n v="0"/>
    <n v="29.99"/>
    <d v="2023-09-07T11:04:54"/>
    <n v="1061"/>
    <d v="2026-07-05T14:27:32"/>
    <n v="29"/>
    <d v="2023-07-21T16:16:24"/>
    <n v="1109"/>
    <d v="2026-03-03T14:53:07"/>
    <n v="153"/>
    <n v="29"/>
    <s v="0 - 30"/>
  </r>
  <r>
    <n v="10852638003"/>
    <s v="1373718-001"/>
    <n v="10852638003"/>
    <n v="195253510595"/>
    <n v="1"/>
    <s v="M"/>
    <s v="M"/>
    <s v="ENT"/>
    <x v="20"/>
    <x v="5"/>
    <s v="HOMBRE ADULTO"/>
    <x v="2"/>
    <s v="UA VANISH WOVEN 6IN SHORTS-BLK"/>
    <s v="1373718-001UA VANISH WOVEN 6IN"/>
    <s v="MCP1"/>
    <s v="Producto venta normal"/>
    <n v="0"/>
    <s v="NEGRO"/>
    <n v="44.99"/>
    <n v="0"/>
    <n v="0"/>
    <n v="44.99"/>
    <d v="2025-08-16T16:31:58"/>
    <n v="352"/>
    <d v="2026-07-12T16:33:43"/>
    <n v="22"/>
    <d v="2025-04-25T09:27:21"/>
    <n v="465"/>
    <d v="2026-03-10T10:27:03"/>
    <n v="146"/>
    <n v="22"/>
    <s v="0 - 30"/>
  </r>
  <r>
    <n v="10852638004"/>
    <s v="1373718-001"/>
    <n v="10852638004"/>
    <n v="195253510571"/>
    <n v="1"/>
    <s v="L"/>
    <s v="L"/>
    <s v="ENT"/>
    <x v="20"/>
    <x v="5"/>
    <s v="HOMBRE ADULTO"/>
    <x v="2"/>
    <s v="UA VANISH WOVEN 6IN SHORTS-BLK"/>
    <s v="1373718-001UA VANISH WOVEN 6IN"/>
    <s v="MCP1"/>
    <s v="Producto venta normal"/>
    <n v="0"/>
    <s v="NEGRO"/>
    <n v="44.99"/>
    <n v="0"/>
    <n v="0"/>
    <n v="44.99"/>
    <d v="2025-08-06T17:33:20"/>
    <n v="362"/>
    <d v="2026-07-26T20:03:14"/>
    <n v="8"/>
    <d v="2025-04-25T10:06:13"/>
    <n v="465"/>
    <d v="2026-03-10T10:27:03"/>
    <n v="146"/>
    <n v="8"/>
    <s v="0 - 30"/>
  </r>
  <r>
    <n v="10852638005"/>
    <s v="1373718-001"/>
    <n v="10852638005"/>
    <n v="195253510601"/>
    <n v="2"/>
    <s v="XL"/>
    <s v="XL"/>
    <s v="ENT"/>
    <x v="20"/>
    <x v="5"/>
    <s v="HOMBRE ADULTO"/>
    <x v="2"/>
    <s v="UA VANISH WOVEN 6IN SHORTS-BLK"/>
    <s v="1373718-001UA VANISH WOVEN 6IN"/>
    <s v="MCP1"/>
    <s v="Producto venta normal"/>
    <n v="0"/>
    <s v="NEGRO"/>
    <n v="44.99"/>
    <n v="0"/>
    <n v="0"/>
    <n v="44.99"/>
    <d v="2025-07-22T18:31:27"/>
    <n v="377"/>
    <d v="2025-07-22T18:31:27"/>
    <n v="377"/>
    <d v="2025-04-25T10:06:13"/>
    <n v="465"/>
    <d v="2026-03-10T10:27:03"/>
    <n v="146"/>
    <n v="377"/>
    <s v="90 o Mas"/>
  </r>
  <r>
    <n v="10852726004"/>
    <s v="1376229-001"/>
    <n v="10852726004"/>
    <n v="196040441894"/>
    <n v="5"/>
    <s v="L"/>
    <s v="L"/>
    <s v="ENT"/>
    <x v="8"/>
    <x v="5"/>
    <s v="UNISEX ADULTO"/>
    <x v="0"/>
    <s v="UA  AD PLAYMAKER 1PK MID-BLK"/>
    <s v="1376229-001UA  AD PLAYMAKER 1P"/>
    <s v="MCP1"/>
    <s v="Producto venta normal"/>
    <n v="0"/>
    <s v="NEGRO"/>
    <n v="19.989999999999998"/>
    <n v="0"/>
    <n v="0"/>
    <n v="19.989999999999998"/>
    <m/>
    <m/>
    <m/>
    <m/>
    <d v="2023-05-12T11:37:38"/>
    <n v="1179"/>
    <d v="2025-10-23T13:26:09"/>
    <n v="284"/>
    <n v="1179"/>
    <s v="90 o Mas"/>
  </r>
  <r>
    <n v="10852793004"/>
    <s v="1376700-001"/>
    <n v="10852793004"/>
    <n v="196040301945"/>
    <n v="1"/>
    <s v="L/XL"/>
    <s v="L/XL"/>
    <s v="ENT"/>
    <x v="7"/>
    <x v="5"/>
    <s v="HOMBRE ADULTO"/>
    <x v="0"/>
    <s v="MENS UA BLITZING-BLK"/>
    <s v="1376700-001MENS UA BLITZING-BL"/>
    <s v="MCP1"/>
    <s v="Producto venta normal"/>
    <n v="0"/>
    <s v="NEGRO"/>
    <n v="24.99"/>
    <n v="0"/>
    <n v="0"/>
    <n v="24.99"/>
    <d v="2023-09-16T14:38:56"/>
    <n v="1052"/>
    <d v="2026-02-04T14:54:33"/>
    <n v="180"/>
    <d v="2023-09-12T11:39:38"/>
    <n v="1056"/>
    <d v="2026-03-18T16:23:04"/>
    <n v="138"/>
    <n v="180"/>
    <s v="90 o Mas"/>
  </r>
  <r>
    <n v="10852797003"/>
    <s v="1376700-100"/>
    <n v="10852797003"/>
    <n v="196040296692"/>
    <n v="1"/>
    <s v="M/L"/>
    <s v="M/L"/>
    <s v="ENT"/>
    <x v="7"/>
    <x v="5"/>
    <s v="HOMBRE ADULTO"/>
    <x v="0"/>
    <s v="MENS UA BLITZING-WHT"/>
    <s v="1376700-100MENS UA BLITZING-WH"/>
    <s v="MCP1"/>
    <s v="Producto venta normal"/>
    <n v="0"/>
    <s v="BLANCO"/>
    <n v="24.99"/>
    <n v="0"/>
    <n v="0"/>
    <n v="24.99"/>
    <d v="2023-09-21T15:32:01"/>
    <n v="1047"/>
    <d v="2026-05-30T19:19:59"/>
    <n v="65"/>
    <d v="2023-09-12T12:07:57"/>
    <n v="1056"/>
    <d v="2026-04-21T15:08:04"/>
    <n v="104"/>
    <n v="65"/>
    <s v="61 - 90"/>
  </r>
  <r>
    <n v="10852804001"/>
    <s v="1376705-100"/>
    <n v="10852804001"/>
    <n v="196040297606"/>
    <n v="1"/>
    <s v="TU"/>
    <s v="TU"/>
    <s v="ENT"/>
    <x v="7"/>
    <x v="5"/>
    <s v="MUJER ADULTO"/>
    <x v="0"/>
    <s v="WOMENS UA BLITZING ADJ-WHT"/>
    <s v="1376705-100WOMENS UA BLITZING"/>
    <s v="MCP1"/>
    <s v="Producto venta normal"/>
    <n v="0"/>
    <s v="BLANCO"/>
    <n v="24.99"/>
    <n v="0"/>
    <n v="0"/>
    <n v="24.99"/>
    <d v="2026-03-27T17:33:56"/>
    <n v="129"/>
    <d v="2026-07-13T19:05:19"/>
    <n v="21"/>
    <d v="2026-02-10T11:34:55"/>
    <n v="174"/>
    <d v="2026-04-24T09:19:10"/>
    <n v="101"/>
    <n v="21"/>
    <s v="0 - 30"/>
  </r>
  <r>
    <n v="10852812001"/>
    <s v="1376712-001"/>
    <n v="10852812001"/>
    <n v="196040305387"/>
    <n v="1"/>
    <s v="TU"/>
    <s v="TU"/>
    <s v="ENT"/>
    <x v="7"/>
    <x v="5"/>
    <s v="HOMBRE NIÑO"/>
    <x v="0"/>
    <s v="BOYS UA BLITZING ADJ-BLK"/>
    <s v="1376712-001BOYS UA BLITZING AD"/>
    <s v="MCP1"/>
    <s v="Producto venta normal"/>
    <n v="0"/>
    <s v="NEGRO"/>
    <n v="23.99"/>
    <n v="11.99"/>
    <n v="50"/>
    <n v="11.99"/>
    <d v="2023-11-25T17:08:19"/>
    <n v="982"/>
    <d v="2026-05-16T12:23:42"/>
    <n v="79"/>
    <d v="2023-11-24T08:54:23"/>
    <n v="983"/>
    <d v="2025-12-08T13:35:43"/>
    <n v="238"/>
    <n v="79"/>
    <s v="61 - 90"/>
  </r>
  <r>
    <n v="10852874004"/>
    <s v="1376792-001"/>
    <n v="10852874004"/>
    <n v="196040311913"/>
    <n v="-1"/>
    <s v="L"/>
    <s v="L"/>
    <s v="ENT"/>
    <x v="6"/>
    <x v="5"/>
    <s v="HOMBRE ADULTO"/>
    <x v="2"/>
    <s v="UA RUSH ENERGY PRINT SS-BLK"/>
    <s v="1376792-001UA RUSH ENERGY PRIN"/>
    <s v="MCP1"/>
    <s v="Producto venta normal"/>
    <n v="0"/>
    <s v="NEGRO"/>
    <n v="56.37"/>
    <n v="0"/>
    <n v="0"/>
    <n v="56.37"/>
    <d v="2023-05-01T17:32:08"/>
    <n v="1190"/>
    <d v="2023-08-24T16:18:05"/>
    <n v="1075"/>
    <d v="2023-04-25T08:34:29"/>
    <n v="1196"/>
    <d v="2024-06-27T19:19:25"/>
    <n v="767"/>
    <n v="1075"/>
    <s v="90 o Mas"/>
  </r>
  <r>
    <n v="10853208002"/>
    <s v="1377798-001"/>
    <n v="10853208002"/>
    <n v="196040436692"/>
    <n v="1"/>
    <s v="S"/>
    <s v="S"/>
    <s v="ENT"/>
    <x v="9"/>
    <x v="5"/>
    <s v="MUJER ADULTO"/>
    <x v="0"/>
    <s v="UA WOMENS TRAINING GLOVE-BLK"/>
    <s v="1377798-001UA WOMENS TRAINING"/>
    <s v="MCP1"/>
    <s v="Producto venta normal"/>
    <n v="0"/>
    <s v="NEGRO"/>
    <n v="29.99"/>
    <n v="0"/>
    <n v="0"/>
    <n v="29.99"/>
    <d v="2025-05-18T17:39:24"/>
    <n v="442"/>
    <d v="2026-06-07T18:13:02"/>
    <n v="57"/>
    <d v="2025-03-14T18:20:35"/>
    <n v="507"/>
    <d v="2026-04-10T09:29:11"/>
    <n v="115"/>
    <n v="57"/>
    <s v="31 - 60"/>
  </r>
  <r>
    <n v="10853208003"/>
    <s v="1377798-001"/>
    <n v="10853208003"/>
    <n v="196040436654"/>
    <n v="4"/>
    <s v="M"/>
    <s v="M"/>
    <s v="ENT"/>
    <x v="9"/>
    <x v="5"/>
    <s v="MUJER ADULTO"/>
    <x v="0"/>
    <s v="UA WOMENS TRAINING GLOVE-BLK"/>
    <s v="1377798-001UA WOMENS TRAINING"/>
    <s v="MCP1"/>
    <s v="Producto venta normal"/>
    <n v="0"/>
    <s v="NEGRO"/>
    <n v="29.99"/>
    <n v="0"/>
    <n v="0"/>
    <n v="29.99"/>
    <d v="2025-03-17T16:46:57"/>
    <n v="504"/>
    <d v="2026-04-27T19:49:45"/>
    <n v="98"/>
    <d v="2025-02-28T09:17:26"/>
    <n v="521"/>
    <d v="2026-04-30T09:40:54"/>
    <n v="95"/>
    <n v="98"/>
    <s v="90 o Mas"/>
  </r>
  <r>
    <n v="10853208004"/>
    <s v="1377798-001"/>
    <n v="10853208004"/>
    <n v="196040436609"/>
    <n v="3"/>
    <s v="L"/>
    <s v="L"/>
    <s v="ENT"/>
    <x v="9"/>
    <x v="5"/>
    <s v="MUJER ADULTO"/>
    <x v="0"/>
    <s v="UA WOMENS TRAINING GLOVE-BLK"/>
    <s v="1377798-001 UA WOMENS TRAINING"/>
    <s v="MCP1"/>
    <s v="Producto venta normal"/>
    <s v="GUANTES"/>
    <s v="NO APLICA"/>
    <n v="29.99"/>
    <n v="0"/>
    <n v="0"/>
    <n v="29.99"/>
    <d v="2025-03-30T14:49:04"/>
    <n v="491"/>
    <d v="2026-06-26T13:04:12"/>
    <n v="38"/>
    <d v="2025-02-28T09:17:26"/>
    <n v="521"/>
    <d v="2026-06-30T09:02:42"/>
    <n v="34"/>
    <n v="38"/>
    <s v="31 - 60"/>
  </r>
  <r>
    <n v="10858991004"/>
    <s v="DH0857-394"/>
    <n v="10858991004"/>
    <n v="196156322292"/>
    <n v="1"/>
    <s v="L"/>
    <s v="L"/>
    <s v="TEN"/>
    <x v="38"/>
    <x v="0"/>
    <s v="HOMBRE ADULTO"/>
    <x v="2"/>
    <s v="M NKCT DF POLO SOLID"/>
    <s v="DH0857-394M NKCT DF POLO SOLID"/>
    <s v="MCP1"/>
    <s v="Producto venta normal"/>
    <n v="0"/>
    <s v="VERDE CLARO"/>
    <n v="56.37"/>
    <n v="0"/>
    <n v="0"/>
    <n v="56.37"/>
    <m/>
    <m/>
    <m/>
    <m/>
    <m/>
    <m/>
    <m/>
    <m/>
    <m/>
    <m/>
  </r>
  <r>
    <n v="10859363002"/>
    <s v="DV9359-084"/>
    <n v="10859363002"/>
    <n v="196153879331"/>
    <n v="1"/>
    <s v="S"/>
    <s v="S"/>
    <s v="COR"/>
    <x v="20"/>
    <x v="0"/>
    <s v="HOMBRE ADULTO"/>
    <x v="2"/>
    <s v="M NK DF CHALLENGER 7BF SHORT"/>
    <s v="DV9359-084M NK DF CHALLENGER 7"/>
    <s v="MCP1"/>
    <s v="Producto venta normal"/>
    <n v="0"/>
    <s v="PLOMO CLARO"/>
    <n v="46.99"/>
    <n v="0"/>
    <n v="0"/>
    <n v="46.99"/>
    <d v="2023-12-22T17:51:40"/>
    <n v="955"/>
    <d v="2025-12-17T12:26:45"/>
    <n v="229"/>
    <d v="2023-11-17T10:48:34"/>
    <n v="990"/>
    <d v="2025-12-19T09:06:11"/>
    <n v="227"/>
    <n v="229"/>
    <s v="90 o Mas"/>
  </r>
  <r>
    <n v="10859363004"/>
    <s v="DV9359-084"/>
    <n v="10859363004"/>
    <n v="196153879355"/>
    <n v="1"/>
    <s v="L"/>
    <s v="L"/>
    <s v="COR"/>
    <x v="20"/>
    <x v="0"/>
    <s v="HOMBRE ADULTO"/>
    <x v="2"/>
    <s v="M NK DF CHALLENGER 7BF SHORT"/>
    <s v="DV9359-084M NK DF CHALLENGER 7"/>
    <s v="MCP1"/>
    <s v="Producto venta normal"/>
    <n v="0"/>
    <s v="PLOMO CLARO"/>
    <n v="46.99"/>
    <n v="0"/>
    <n v="0"/>
    <n v="46.99"/>
    <d v="2023-12-15T21:24:40"/>
    <n v="962"/>
    <d v="2026-06-20T15:06:12"/>
    <n v="44"/>
    <d v="2023-11-17T10:48:34"/>
    <n v="990"/>
    <d v="2026-06-19T09:38:43"/>
    <n v="45"/>
    <n v="44"/>
    <s v="31 - 60"/>
  </r>
  <r>
    <n v="10859363005"/>
    <s v="DV9359-084"/>
    <n v="10859363005"/>
    <n v="196153879362"/>
    <n v="1"/>
    <s v="XL"/>
    <s v="XL"/>
    <s v="COR"/>
    <x v="20"/>
    <x v="0"/>
    <s v="HOMBRE ADULTO"/>
    <x v="2"/>
    <s v="M NK DF CHALLENGER 7BF SHORT"/>
    <s v="DV9359-084M NK DF CHALLENGER 7"/>
    <s v="MCP1"/>
    <s v="Producto venta normal"/>
    <n v="0"/>
    <s v="PLOMO CLARO"/>
    <n v="46.99"/>
    <n v="0"/>
    <n v="0"/>
    <n v="46.99"/>
    <d v="2024-07-27T19:07:34"/>
    <n v="737"/>
    <d v="2026-06-05T21:06:01"/>
    <n v="59"/>
    <d v="2023-11-17T10:48:34"/>
    <n v="990"/>
    <d v="2026-06-09T10:42:15"/>
    <n v="55"/>
    <n v="59"/>
    <s v="31 - 60"/>
  </r>
  <r>
    <n v="10860287001"/>
    <s v="417784-50"/>
    <n v="10860287001"/>
    <n v="7613709256376"/>
    <n v="1"/>
    <s v="XS"/>
    <s v="XS"/>
    <s v="COR"/>
    <x v="6"/>
    <x v="27"/>
    <s v="MUJER ADULTO"/>
    <x v="2"/>
    <s v="NATALJA SS W"/>
    <s v="417784-50NATALJA SS W,XS"/>
    <s v="MCP1"/>
    <s v="Producto venta normal"/>
    <n v="0"/>
    <s v="NEGRO"/>
    <n v="24.99"/>
    <n v="0"/>
    <n v="0"/>
    <n v="24.99"/>
    <d v="2024-09-21T16:06:03"/>
    <n v="681"/>
    <d v="2025-10-12T19:26:07"/>
    <n v="295"/>
    <d v="2023-11-18T12:23:07"/>
    <n v="989"/>
    <d v="2026-03-10T10:18:14"/>
    <n v="146"/>
    <n v="295"/>
    <s v="90 o Mas"/>
  </r>
  <r>
    <n v="10860287002"/>
    <s v="417784-50"/>
    <n v="10860287002"/>
    <n v="7613709256383"/>
    <n v="2"/>
    <s v="S"/>
    <s v="S"/>
    <s v="COR"/>
    <x v="6"/>
    <x v="27"/>
    <s v="MUJER ADULTO"/>
    <x v="2"/>
    <s v="NATALJA SS W"/>
    <s v="417784-50NATALJA SS W,S"/>
    <s v="MCP1"/>
    <s v="Producto venta normal"/>
    <n v="0"/>
    <s v="NEGRO"/>
    <n v="24.99"/>
    <n v="0"/>
    <n v="0"/>
    <n v="24.99"/>
    <d v="2025-01-01T13:42:02"/>
    <n v="579"/>
    <d v="2026-07-24T16:28:44"/>
    <n v="10"/>
    <d v="2023-11-18T11:38:18"/>
    <n v="989"/>
    <d v="2026-03-10T10:18:14"/>
    <n v="146"/>
    <n v="10"/>
    <s v="0 - 30"/>
  </r>
  <r>
    <n v="10860287004"/>
    <s v="417784-50"/>
    <n v="10860287004"/>
    <n v="7613709256352"/>
    <n v="1"/>
    <s v="L"/>
    <s v="L"/>
    <s v="COR"/>
    <x v="6"/>
    <x v="27"/>
    <s v="MUJER ADULTO"/>
    <x v="2"/>
    <s v="NATALJA SS W"/>
    <s v="417784-50NATALJA SS W,L"/>
    <s v="MCP1"/>
    <s v="Producto venta normal"/>
    <n v="0"/>
    <s v="NEGRO"/>
    <n v="24.99"/>
    <n v="0"/>
    <n v="0"/>
    <n v="24.99"/>
    <d v="2023-12-08T16:54:43"/>
    <n v="969"/>
    <d v="2026-07-27T20:05:34"/>
    <n v="7"/>
    <d v="2023-11-18T12:23:07"/>
    <n v="989"/>
    <d v="2026-03-10T10:18:14"/>
    <n v="146"/>
    <n v="7"/>
    <s v="0 - 30"/>
  </r>
  <r>
    <n v="10860290001"/>
    <s v="417784-900 911"/>
    <n v="10860290001"/>
    <n v="7613709256253"/>
    <n v="1"/>
    <s v="XS"/>
    <s v="XS"/>
    <s v="COR"/>
    <x v="6"/>
    <x v="27"/>
    <s v="MUJER ADULTO"/>
    <x v="2"/>
    <s v="NATALJA SS W"/>
    <s v="417784-900 911NATALJA SS W,XS"/>
    <s v="MCP1"/>
    <s v="Producto venta normal"/>
    <n v="0"/>
    <s v="PLOMO OBSCURO"/>
    <n v="24.99"/>
    <n v="0"/>
    <n v="0"/>
    <n v="24.99"/>
    <d v="2023-12-09T16:30:47"/>
    <n v="968"/>
    <d v="2023-12-09T16:30:47"/>
    <n v="968"/>
    <d v="2023-11-18T12:37:32"/>
    <n v="989"/>
    <d v="2026-03-10T10:18:14"/>
    <n v="146"/>
    <n v="968"/>
    <s v="90 o Mas"/>
  </r>
  <r>
    <n v="10860290002"/>
    <s v="417784-900 911"/>
    <n v="10860290002"/>
    <n v="7613709256260"/>
    <n v="1"/>
    <s v="S"/>
    <s v="S"/>
    <s v="COR"/>
    <x v="6"/>
    <x v="27"/>
    <s v="MUJER ADULTO"/>
    <x v="2"/>
    <s v="NATALJA SS W"/>
    <s v="417784-900 911NATALJA SS W,S"/>
    <s v="MCP1"/>
    <s v="Producto venta normal"/>
    <n v="0"/>
    <s v="PLOMO OBSCURO"/>
    <n v="24.99"/>
    <n v="0"/>
    <n v="0"/>
    <n v="24.99"/>
    <d v="2023-11-18T20:36:32"/>
    <n v="989"/>
    <d v="2026-06-11T14:40:27"/>
    <n v="53"/>
    <d v="2023-11-18T12:23:07"/>
    <n v="989"/>
    <d v="2026-03-10T10:18:14"/>
    <n v="146"/>
    <n v="53"/>
    <s v="31 - 60"/>
  </r>
  <r>
    <n v="10860357003"/>
    <s v="422754-900 911"/>
    <n v="10860357003"/>
    <n v="7613709267037"/>
    <n v="1"/>
    <s v="M"/>
    <s v="M"/>
    <s v="COR"/>
    <x v="6"/>
    <x v="27"/>
    <s v="HOMBRE ADULTO"/>
    <x v="2"/>
    <s v="MARTIN SS M"/>
    <s v="422754-900 911MARTIN SS M,M"/>
    <s v="MCP1"/>
    <s v="Producto venta normal"/>
    <n v="0"/>
    <s v="PLOMO OBSCURO"/>
    <n v="19.989999999999998"/>
    <n v="0"/>
    <n v="0"/>
    <n v="19.989999999999998"/>
    <d v="2023-11-26T16:20:48"/>
    <n v="981"/>
    <d v="2026-07-31T19:53:01"/>
    <n v="3"/>
    <d v="2023-10-17T08:56:37"/>
    <n v="1021"/>
    <d v="2026-04-14T09:21:58"/>
    <n v="111"/>
    <n v="3"/>
    <s v="0 - 30"/>
  </r>
  <r>
    <n v="10862104001"/>
    <s v="HCVA22CLTP"/>
    <n v="10862104001"/>
    <n v="8436579118167"/>
    <n v="1"/>
    <s v="TU"/>
    <s v="TU"/>
    <s v="URB"/>
    <x v="13"/>
    <x v="32"/>
    <s v="UNISEX ADULTO"/>
    <x v="0"/>
    <s v="CLASSIC VALMONT - POLARIZED CA"/>
    <s v="HCVA22CLTPCLASSIC VALMONT - PO"/>
    <s v="MCP1"/>
    <s v="Producto venta normal"/>
    <n v="0"/>
    <s v="CAFÉ OBSCURO"/>
    <n v="64.989999999999995"/>
    <n v="0"/>
    <n v="0"/>
    <n v="64.989999999999995"/>
    <d v="2024-10-10T13:14:12"/>
    <n v="662"/>
    <d v="2026-06-09T19:29:26"/>
    <n v="55"/>
    <d v="2024-06-10T14:18:09"/>
    <n v="784"/>
    <d v="2026-06-11T09:43:59"/>
    <n v="53"/>
    <n v="55"/>
    <s v="31 - 60"/>
  </r>
  <r>
    <n v="10862109001"/>
    <s v="HOLL22BLTP"/>
    <n v="10862109001"/>
    <n v="8436579118525"/>
    <n v="1"/>
    <s v="TU"/>
    <s v="TU"/>
    <s v="URB"/>
    <x v="13"/>
    <x v="32"/>
    <s v="UNISEX ADULTO"/>
    <x v="0"/>
    <s v="OLLIE - POLARIZED BLACK CHROME"/>
    <s v="HOLL22BLTPOLLIE - POLARIZED BL"/>
    <s v="MCP1"/>
    <s v="Producto venta normal"/>
    <n v="0"/>
    <s v="NEGRO"/>
    <n v="64.989999999999995"/>
    <n v="0"/>
    <n v="0"/>
    <n v="64.989999999999995"/>
    <d v="2023-10-29T13:51:48"/>
    <n v="1009"/>
    <d v="2025-05-25T15:37:05"/>
    <n v="435"/>
    <d v="2023-06-30T08:43:34"/>
    <n v="1130"/>
    <d v="2026-01-20T14:45:03"/>
    <n v="195"/>
    <n v="435"/>
    <s v="90 o Mas"/>
  </r>
  <r>
    <n v="10862742016"/>
    <s v="307693 04"/>
    <n v="10862742016"/>
    <n v="4099683120873"/>
    <n v="2"/>
    <n v="8.5"/>
    <n v="8.5"/>
    <s v="AUT"/>
    <x v="5"/>
    <x v="9"/>
    <s v="HOMBRE ADULTO"/>
    <x v="1"/>
    <s v="PL NEO CAT"/>
    <s v="307693 04PL NEO CAT,8.5"/>
    <s v="MCP1"/>
    <s v="Producto venta normal"/>
    <n v="0"/>
    <s v="NEGRO"/>
    <n v="99.99"/>
    <n v="0"/>
    <n v="0"/>
    <n v="99.99"/>
    <d v="2023-10-06T20:52:13"/>
    <n v="1032"/>
    <d v="2023-12-04T15:59:14"/>
    <n v="973"/>
    <d v="2023-09-29T09:03:32"/>
    <n v="1039"/>
    <d v="2023-10-11T10:29:12"/>
    <n v="1027"/>
    <n v="973"/>
    <s v="90 o Mas"/>
  </r>
  <r>
    <n v="10863033013"/>
    <s v="392326 04"/>
    <n v="10863033013"/>
    <n v="4099683259757"/>
    <n v="2"/>
    <n v="7"/>
    <n v="7"/>
    <s v="URB"/>
    <x v="5"/>
    <x v="9"/>
    <s v="HOMBRE ADULTO"/>
    <x v="1"/>
    <s v="REBOUND V6"/>
    <s v="392326 04REBOUND V6,7"/>
    <s v="MCP1"/>
    <s v="Producto venta normal"/>
    <n v="0"/>
    <s v="BLANCO"/>
    <n v="99.99"/>
    <n v="0"/>
    <n v="0"/>
    <n v="99.99"/>
    <d v="2026-02-20T19:31:26"/>
    <n v="164"/>
    <d v="2026-07-12T14:17:33"/>
    <n v="22"/>
    <d v="2026-02-14T09:45:02"/>
    <n v="170"/>
    <d v="2026-07-10T08:40:08"/>
    <n v="24"/>
    <n v="22"/>
    <s v="0 - 30"/>
  </r>
  <r>
    <n v="10863033014"/>
    <s v="392326 04"/>
    <n v="10863033014"/>
    <n v="4099683259764"/>
    <n v="2"/>
    <n v="7.5"/>
    <n v="7.5"/>
    <s v="URB"/>
    <x v="5"/>
    <x v="9"/>
    <s v="HOMBRE ADULTO"/>
    <x v="1"/>
    <s v="REBOUND V6"/>
    <s v="392326 04REBOUND V6,7.5"/>
    <s v="MCP1"/>
    <s v="Producto venta normal"/>
    <n v="0"/>
    <s v="BLANCO"/>
    <n v="99.99"/>
    <n v="0"/>
    <n v="0"/>
    <n v="99.99"/>
    <d v="2026-06-21T15:12:52"/>
    <n v="43"/>
    <d v="2026-06-21T15:12:52"/>
    <n v="43"/>
    <d v="2026-02-14T09:47:00"/>
    <n v="170"/>
    <d v="2026-06-23T09:10:18"/>
    <n v="41"/>
    <n v="43"/>
    <s v="31 - 60"/>
  </r>
  <r>
    <n v="10863033017"/>
    <s v="392326 04"/>
    <n v="10863033017"/>
    <n v="4099683259795"/>
    <n v="2"/>
    <n v="9"/>
    <n v="9"/>
    <s v="URB"/>
    <x v="5"/>
    <x v="9"/>
    <s v="HOMBRE ADULTO"/>
    <x v="1"/>
    <s v="REBOUND V6"/>
    <s v="392326 04REBOUND V6,9"/>
    <s v="MCP1"/>
    <s v="Producto venta normal"/>
    <n v="0"/>
    <s v="BLANCO"/>
    <n v="99.99"/>
    <n v="0"/>
    <n v="0"/>
    <n v="99.99"/>
    <d v="2026-04-25T10:34:14"/>
    <n v="100"/>
    <d v="2026-04-25T10:34:14"/>
    <n v="100"/>
    <d v="2026-02-14T09:45:02"/>
    <n v="170"/>
    <d v="2026-04-28T09:34:37"/>
    <n v="97"/>
    <n v="100"/>
    <s v="90 o Mas"/>
  </r>
  <r>
    <n v="10863036013"/>
    <s v="392328 02"/>
    <n v="10863036013"/>
    <n v="4099683263594"/>
    <n v="2"/>
    <n v="7"/>
    <n v="7"/>
    <s v="URB"/>
    <x v="5"/>
    <x v="9"/>
    <s v="HOMBRE ADULTO"/>
    <x v="1"/>
    <s v="REBOUND V6 LOW"/>
    <s v="392328 02REBOUND V6 LOW,7"/>
    <s v="MCP1"/>
    <s v="Producto venta normal"/>
    <n v="0"/>
    <s v="BLANCO"/>
    <n v="89.99"/>
    <n v="0"/>
    <n v="0"/>
    <n v="89.99"/>
    <d v="2024-09-09T13:09:41"/>
    <n v="693"/>
    <d v="2026-04-01T14:00:17"/>
    <n v="124"/>
    <d v="2024-09-07T11:37:02"/>
    <n v="695"/>
    <d v="2026-04-03T09:36:05"/>
    <n v="122"/>
    <n v="124"/>
    <s v="90 o Mas"/>
  </r>
  <r>
    <n v="10863036016"/>
    <s v="392328 02"/>
    <n v="10863036016"/>
    <n v="4099683263624"/>
    <n v="1"/>
    <n v="8.5"/>
    <n v="8.5"/>
    <s v="URB"/>
    <x v="5"/>
    <x v="9"/>
    <s v="HOMBRE ADULTO"/>
    <x v="1"/>
    <s v="REBOUND V6 LOW"/>
    <s v="392328 02REBOUND V6 LOW,8.5"/>
    <s v="MCP1"/>
    <s v="Producto venta normal"/>
    <n v="0"/>
    <s v="BLANCO"/>
    <n v="89.99"/>
    <n v="0"/>
    <n v="0"/>
    <n v="89.99"/>
    <d v="2024-11-16T13:43:45"/>
    <n v="625"/>
    <d v="2026-07-28T13:38:18"/>
    <n v="6"/>
    <d v="2024-09-07T10:46:40"/>
    <n v="695"/>
    <d v="2026-07-21T08:40:08"/>
    <n v="13"/>
    <n v="6"/>
    <s v="0 - 30"/>
  </r>
  <r>
    <n v="10863036019"/>
    <s v="392328 02"/>
    <n v="10863036019"/>
    <n v="4099683263655"/>
    <n v="1"/>
    <n v="10"/>
    <n v="10"/>
    <s v="URB"/>
    <x v="5"/>
    <x v="9"/>
    <s v="HOMBRE ADULTO"/>
    <x v="1"/>
    <s v="REBOUND V6 LOW"/>
    <s v="392328 02REBOUND V6 LOW,10"/>
    <s v="MCP1"/>
    <s v="Producto venta normal"/>
    <n v="0"/>
    <s v="BLANCO"/>
    <n v="89.99"/>
    <n v="0"/>
    <n v="0"/>
    <n v="89.99"/>
    <d v="2024-12-18T13:09:55"/>
    <n v="593"/>
    <d v="2026-06-17T15:48:08"/>
    <n v="47"/>
    <d v="2024-09-07T11:37:02"/>
    <n v="695"/>
    <d v="2026-06-19T08:54:24"/>
    <n v="45"/>
    <n v="47"/>
    <s v="31 - 60"/>
  </r>
  <r>
    <n v="10863036023"/>
    <s v="392328 02"/>
    <n v="10863036023"/>
    <n v="4099683263693"/>
    <n v="1"/>
    <n v="12"/>
    <n v="12"/>
    <s v="URB"/>
    <x v="5"/>
    <x v="9"/>
    <s v="HOMBRE ADULTO"/>
    <x v="1"/>
    <s v="REBOUND V6 LOW"/>
    <s v="392328 02REBOUND V6 LOW,12"/>
    <s v="MCP1"/>
    <s v="Producto venta normal"/>
    <n v="0"/>
    <s v="BLANCO"/>
    <n v="89.99"/>
    <n v="0"/>
    <n v="0"/>
    <n v="89.99"/>
    <m/>
    <m/>
    <m/>
    <m/>
    <d v="2026-02-14T09:44:19"/>
    <n v="170"/>
    <d v="2026-02-14T09:44:19"/>
    <n v="170"/>
    <n v="170"/>
    <s v="90 o Mas"/>
  </r>
  <r>
    <n v="10863038015"/>
    <s v="392328 04"/>
    <n v="10863038015"/>
    <n v="4099683264577"/>
    <n v="1"/>
    <n v="8"/>
    <n v="8"/>
    <s v="URB"/>
    <x v="5"/>
    <x v="9"/>
    <s v="HOMBRE ADULTO"/>
    <x v="1"/>
    <s v="REBOUND V6 LOW"/>
    <s v="392328 04REBOUND V6 LOW,8"/>
    <s v="MCP1"/>
    <s v="Producto venta normal"/>
    <n v="0"/>
    <s v="BLANCO"/>
    <n v="89.99"/>
    <n v="0"/>
    <n v="0"/>
    <n v="89.99"/>
    <d v="2023-12-03T16:53:33"/>
    <n v="974"/>
    <d v="2026-08-02T18:51:52"/>
    <n v="1"/>
    <d v="2023-11-10T09:15:35"/>
    <n v="997"/>
    <d v="2026-07-17T09:58:33"/>
    <n v="17"/>
    <n v="1"/>
    <s v="0 - 30"/>
  </r>
  <r>
    <n v="10863858005"/>
    <s v="069MCC00001NENA"/>
    <n v="10863858005"/>
    <n v="2050002149465"/>
    <n v="1"/>
    <s v="XL"/>
    <s v="XL"/>
    <s v="ENT"/>
    <x v="42"/>
    <x v="21"/>
    <s v="HOMBRE ADULTO"/>
    <x v="2"/>
    <s v="HARU"/>
    <s v="069MCC00001NENAHARU,XL"/>
    <s v="MCP1"/>
    <s v="Producto venta normal"/>
    <n v="0"/>
    <s v="NEGRO"/>
    <n v="24.99"/>
    <n v="0"/>
    <n v="0"/>
    <n v="24.99"/>
    <d v="2024-04-28T12:59:56"/>
    <n v="827"/>
    <d v="2026-06-22T19:29:59"/>
    <n v="42"/>
    <d v="2024-04-19T10:29:52"/>
    <n v="836"/>
    <d v="2026-02-14T09:29:08"/>
    <n v="170"/>
    <n v="42"/>
    <s v="31 - 60"/>
  </r>
  <r>
    <n v="10863918001"/>
    <s v="110FAL00003BLNA"/>
    <n v="10863918001"/>
    <n v="2050002153622"/>
    <n v="1"/>
    <s v="XS"/>
    <s v="XS"/>
    <s v="COR"/>
    <x v="43"/>
    <x v="22"/>
    <s v="MUJER ADULTO"/>
    <x v="2"/>
    <s v="KIKI"/>
    <s v="110FAL00003BLNAKIKI,XS"/>
    <s v="MCP1"/>
    <s v="Producto venta normal"/>
    <n v="0"/>
    <s v="BLANCO"/>
    <n v="34.99"/>
    <n v="0"/>
    <n v="0"/>
    <n v="34.99"/>
    <d v="2024-01-08T17:37:52"/>
    <n v="938"/>
    <d v="2026-07-10T12:14:27"/>
    <n v="24"/>
    <d v="2023-11-07T12:58:35"/>
    <n v="1000"/>
    <d v="2026-07-14T09:10:57"/>
    <n v="20"/>
    <n v="24"/>
    <s v="0 - 30"/>
  </r>
  <r>
    <n v="10863918002"/>
    <s v="110FAL00003BLNA"/>
    <n v="10863918002"/>
    <n v="2050002153639"/>
    <n v="2"/>
    <s v="S"/>
    <s v="S"/>
    <s v="COR"/>
    <x v="43"/>
    <x v="22"/>
    <s v="MUJER ADULTO"/>
    <x v="2"/>
    <s v="KIKI"/>
    <s v="110FAL00003BLNAKIKI,S"/>
    <s v="MCP1"/>
    <s v="Producto venta normal"/>
    <n v="0"/>
    <s v="BLANCO"/>
    <n v="34.99"/>
    <n v="0"/>
    <n v="0"/>
    <n v="34.99"/>
    <d v="2023-12-09T20:00:51"/>
    <n v="968"/>
    <d v="2026-07-08T16:04:20"/>
    <n v="26"/>
    <d v="2023-11-07T12:58:35"/>
    <n v="1000"/>
    <d v="2026-07-10T08:51:20"/>
    <n v="24"/>
    <n v="26"/>
    <s v="0 - 30"/>
  </r>
  <r>
    <n v="10863918003"/>
    <s v="110FAL00003BLNA"/>
    <n v="10863918003"/>
    <n v="2050002153646"/>
    <n v="1"/>
    <s v="M"/>
    <s v="M"/>
    <s v="COR"/>
    <x v="43"/>
    <x v="22"/>
    <s v="MUJER ADULTO"/>
    <x v="2"/>
    <s v="KIKI"/>
    <s v="110FAL00003BLNAKIKI,M"/>
    <s v="MCP1"/>
    <s v="Producto venta normal"/>
    <n v="0"/>
    <s v="BLANCO"/>
    <n v="34.99"/>
    <n v="0"/>
    <n v="0"/>
    <n v="34.99"/>
    <d v="2024-03-16T14:24:05"/>
    <n v="870"/>
    <d v="2026-07-05T16:33:25"/>
    <n v="29"/>
    <d v="2023-11-07T13:01:59"/>
    <n v="1000"/>
    <d v="2026-06-16T09:23:14"/>
    <n v="48"/>
    <n v="29"/>
    <s v="0 - 30"/>
  </r>
  <r>
    <n v="10863918004"/>
    <s v="110FAL00003BLNA"/>
    <n v="10863918004"/>
    <n v="2050002153653"/>
    <n v="1"/>
    <s v="L"/>
    <s v="L"/>
    <s v="COR"/>
    <x v="43"/>
    <x v="22"/>
    <s v="MUJER ADULTO"/>
    <x v="2"/>
    <s v="KIKI"/>
    <s v="110FAL00003BLNAKIKI,L"/>
    <s v="MCP1"/>
    <s v="Producto venta normal"/>
    <n v="0"/>
    <s v="BLANCO"/>
    <n v="34.99"/>
    <n v="0"/>
    <n v="0"/>
    <n v="34.99"/>
    <d v="2024-04-11T13:04:42"/>
    <n v="844"/>
    <d v="2026-07-12T17:47:00"/>
    <n v="22"/>
    <d v="2023-11-07T13:01:59"/>
    <n v="1000"/>
    <d v="2026-07-14T09:18:36"/>
    <n v="20"/>
    <n v="22"/>
    <s v="0 - 30"/>
  </r>
  <r>
    <n v="10863919001"/>
    <s v="110FAL00003ZONA"/>
    <n v="10863919001"/>
    <n v="2050002153691"/>
    <n v="1"/>
    <s v="XS"/>
    <s v="XS"/>
    <s v="COR"/>
    <x v="43"/>
    <x v="22"/>
    <s v="MUJER ADULTO"/>
    <x v="2"/>
    <s v="KIKI"/>
    <s v="110FAL00003ZONAKIKI,XS"/>
    <s v="MCP1"/>
    <s v="Producto venta normal"/>
    <n v="0"/>
    <s v="AZUL OBSCURO"/>
    <n v="34.99"/>
    <n v="0"/>
    <n v="0"/>
    <n v="34.99"/>
    <d v="2023-12-02T17:03:04"/>
    <n v="975"/>
    <d v="2026-07-12T17:47:00"/>
    <n v="22"/>
    <d v="2023-10-17T10:12:10"/>
    <n v="1021"/>
    <d v="2026-07-14T09:18:36"/>
    <n v="20"/>
    <n v="22"/>
    <s v="0 - 30"/>
  </r>
  <r>
    <n v="10864939001"/>
    <s v="DX6821-010"/>
    <n v="10864939001"/>
    <n v="196608850663"/>
    <n v="1"/>
    <s v="XS"/>
    <s v="XS"/>
    <s v="ENT"/>
    <x v="23"/>
    <x v="0"/>
    <s v="MUJER ADULTO"/>
    <x v="2"/>
    <s v="W NK DF SWSH MED SPT BRA"/>
    <s v="DX6821-010 W NK DF SWSH MED SP"/>
    <s v="MCP1"/>
    <s v="Producto venta normal"/>
    <s v="BRA"/>
    <s v="NO APLICA"/>
    <n v="52.99"/>
    <n v="0"/>
    <n v="0"/>
    <n v="52.99"/>
    <m/>
    <m/>
    <m/>
    <m/>
    <d v="2026-05-08T09:34:09"/>
    <n v="87"/>
    <d v="2026-05-08T09:34:09"/>
    <n v="87"/>
    <n v="87"/>
    <s v="61 - 90"/>
  </r>
  <r>
    <n v="10864939002"/>
    <s v="DX6821-010"/>
    <n v="10864939002"/>
    <n v="196608850670"/>
    <n v="2"/>
    <s v="S"/>
    <s v="S"/>
    <s v="ENT"/>
    <x v="23"/>
    <x v="0"/>
    <s v="MUJER ADULTO"/>
    <x v="2"/>
    <s v="W NK DF SWSH MED SPT BRA"/>
    <s v="DX6821-010 W NK DF SWSH MED SP"/>
    <s v="MCP1"/>
    <s v="Producto venta normal"/>
    <s v="BRA"/>
    <s v="NO APLICA"/>
    <n v="52.99"/>
    <n v="0"/>
    <n v="0"/>
    <n v="52.99"/>
    <m/>
    <m/>
    <m/>
    <m/>
    <d v="2026-05-08T09:34:09"/>
    <n v="87"/>
    <d v="2026-05-08T09:34:09"/>
    <n v="87"/>
    <n v="87"/>
    <s v="61 - 90"/>
  </r>
  <r>
    <n v="10864939003"/>
    <s v="DX6821-010"/>
    <n v="10864939003"/>
    <n v="196608850687"/>
    <n v="1"/>
    <s v="M"/>
    <s v="M"/>
    <s v="ENT"/>
    <x v="23"/>
    <x v="0"/>
    <s v="MUJER ADULTO"/>
    <x v="2"/>
    <s v="W NK DF SWSH MED SPT BRA"/>
    <s v="DX6821-010 W NK DF SWSH MED SP"/>
    <s v="MCP1"/>
    <s v="Producto venta normal"/>
    <s v="BRA"/>
    <s v="NO APLICA"/>
    <n v="52.99"/>
    <n v="0"/>
    <n v="0"/>
    <n v="52.99"/>
    <d v="2026-06-10T13:28:48"/>
    <n v="54"/>
    <d v="2026-06-10T13:28:48"/>
    <n v="54"/>
    <d v="2026-05-08T09:34:09"/>
    <n v="87"/>
    <d v="2026-05-08T09:34:09"/>
    <n v="87"/>
    <n v="54"/>
    <s v="31 - 60"/>
  </r>
  <r>
    <n v="10865145003"/>
    <s v="FB5600-100"/>
    <n v="10865145003"/>
    <n v="196606815589"/>
    <n v="4"/>
    <s v="M/L"/>
    <s v="M/L"/>
    <s v="TEN"/>
    <x v="7"/>
    <x v="0"/>
    <s v="UNISEX ADULTO"/>
    <x v="0"/>
    <s v="RAFA U NK DF CLUB CAP U AB FL"/>
    <s v="FB5600-100RAFA U NK DF CLUB CA"/>
    <s v="MCP1"/>
    <s v="Producto venta normal"/>
    <n v="0"/>
    <s v="BLANCO"/>
    <n v="37"/>
    <n v="0"/>
    <n v="0"/>
    <n v="37"/>
    <d v="2024-05-18T19:00:20"/>
    <n v="807"/>
    <d v="2026-07-05T18:16:18"/>
    <n v="29"/>
    <d v="2023-11-02T12:10:12"/>
    <n v="1005"/>
    <d v="2026-03-24T11:16:14"/>
    <n v="132"/>
    <n v="29"/>
    <s v="0 - 30"/>
  </r>
  <r>
    <n v="10865244002"/>
    <s v="FB7919-010"/>
    <n v="10865244002"/>
    <n v="196608737285"/>
    <n v="4"/>
    <s v="S"/>
    <s v="S"/>
    <s v="ENT"/>
    <x v="36"/>
    <x v="0"/>
    <s v="HOMBRE ADULTO"/>
    <x v="2"/>
    <s v="M NP DF TIGHT TOP LS"/>
    <s v="FB7919-010M NP DF TIGHT TOP LS"/>
    <s v="MCP1"/>
    <s v="Producto venta normal"/>
    <n v="0"/>
    <s v="NEGRO"/>
    <n v="42.99"/>
    <n v="0"/>
    <n v="0"/>
    <n v="42.99"/>
    <d v="2023-10-17T11:48:54"/>
    <n v="1021"/>
    <d v="2026-08-01T12:43:46"/>
    <n v="2"/>
    <d v="2023-10-11T09:41:40"/>
    <n v="1027"/>
    <d v="2026-07-10T08:51:20"/>
    <n v="24"/>
    <n v="2"/>
    <s v="0 - 30"/>
  </r>
  <r>
    <n v="10865244003"/>
    <s v="FB7919-010"/>
    <n v="10865244003"/>
    <n v="196608737292"/>
    <n v="8"/>
    <s v="M"/>
    <s v="M"/>
    <s v="ENT"/>
    <x v="36"/>
    <x v="0"/>
    <s v="HOMBRE ADULTO"/>
    <x v="2"/>
    <s v="M NP DF TIGHT TOP LS"/>
    <s v="FB7919-010M NP DF TIGHT TOP LS"/>
    <s v="MCP1"/>
    <s v="Producto venta normal"/>
    <n v="0"/>
    <s v="NEGRO"/>
    <n v="42.99"/>
    <n v="0"/>
    <n v="0"/>
    <n v="42.99"/>
    <d v="2023-10-28T18:07:49"/>
    <n v="1010"/>
    <d v="2026-08-02T16:53:48"/>
    <n v="1"/>
    <d v="2023-10-11T09:41:40"/>
    <n v="1027"/>
    <d v="2026-07-29T10:20:40"/>
    <n v="5"/>
    <n v="1"/>
    <s v="0 - 30"/>
  </r>
  <r>
    <n v="10865244004"/>
    <s v="FB7919-010"/>
    <n v="10865244004"/>
    <n v="196608737308"/>
    <n v="11"/>
    <s v="L"/>
    <s v="L"/>
    <s v="ENT"/>
    <x v="36"/>
    <x v="0"/>
    <s v="HOMBRE ADULTO"/>
    <x v="2"/>
    <s v="M NP DF TIGHT TOP LS"/>
    <s v="FB7919-010M NP DF TIGHT TOP LS"/>
    <s v="MCP1"/>
    <s v="Producto venta normal"/>
    <n v="0"/>
    <s v="NEGRO"/>
    <n v="42.99"/>
    <n v="0"/>
    <n v="0"/>
    <n v="42.99"/>
    <d v="2023-11-02T16:51:05"/>
    <n v="1005"/>
    <d v="2026-07-16T14:17:24"/>
    <n v="18"/>
    <d v="2023-10-11T09:41:40"/>
    <n v="1027"/>
    <d v="2026-07-21T08:33:43"/>
    <n v="13"/>
    <n v="18"/>
    <s v="0 - 30"/>
  </r>
  <r>
    <n v="10865244005"/>
    <s v="FB7919-010"/>
    <n v="10865244005"/>
    <n v="196608737315"/>
    <n v="1"/>
    <s v="XL"/>
    <s v="XL"/>
    <s v="ENT"/>
    <x v="36"/>
    <x v="0"/>
    <s v="HOMBRE ADULTO"/>
    <x v="2"/>
    <s v="M NP DF TIGHT TOP LS"/>
    <s v="FB7919-010M NP DF TIGHT TOP LS"/>
    <s v="MCP1"/>
    <s v="Producto venta normal"/>
    <n v="0"/>
    <s v="NEGRO"/>
    <n v="42.99"/>
    <n v="0"/>
    <n v="0"/>
    <n v="42.99"/>
    <d v="2023-11-04T12:50:20"/>
    <n v="1003"/>
    <d v="2026-08-01T15:57:29"/>
    <n v="2"/>
    <d v="2023-10-11T09:41:40"/>
    <n v="1027"/>
    <d v="2026-06-23T08:50:05"/>
    <n v="41"/>
    <n v="2"/>
    <s v="0 - 30"/>
  </r>
  <r>
    <n v="10865802003"/>
    <s v="069MED00376SUNA"/>
    <n v="10865802003"/>
    <n v="2050002145641"/>
    <n v="3"/>
    <d v="2026-10-08T00:00:00"/>
    <d v="2026-10-08T00:00:00"/>
    <s v="COR"/>
    <x v="8"/>
    <x v="21"/>
    <s v="HOMBRE ADULTO"/>
    <x v="0"/>
    <s v="DIBABA LCW X3"/>
    <s v="069MED00376SUNADIBABA LCW X3,8"/>
    <s v="MCP1"/>
    <s v="Producto venta normal"/>
    <n v="0"/>
    <s v="SURTIDO"/>
    <n v="9.99"/>
    <n v="0"/>
    <n v="0"/>
    <n v="9.99"/>
    <d v="2023-06-17T18:24:08"/>
    <n v="1143"/>
    <d v="2026-07-29T20:24:49"/>
    <n v="5"/>
    <d v="2023-04-22T09:14:39"/>
    <n v="1199"/>
    <d v="2026-07-29T12:50:11"/>
    <n v="5"/>
    <n v="5"/>
    <s v="0 - 30"/>
  </r>
  <r>
    <n v="10865802004"/>
    <s v="069MED00376SUNA"/>
    <n v="10865802004"/>
    <n v="2050002145658"/>
    <n v="4"/>
    <d v="2026-12-10T00:00:00"/>
    <d v="2026-12-10T00:00:00"/>
    <s v="COR"/>
    <x v="8"/>
    <x v="21"/>
    <s v="HOMBRE ADULTO"/>
    <x v="0"/>
    <s v="DIBABA LCW X3"/>
    <s v="069MED00376SUNADIBABA LCW X3,1"/>
    <s v="MCP1"/>
    <s v="Producto venta normal"/>
    <n v="0"/>
    <s v="SURTIDO"/>
    <n v="9.99"/>
    <n v="0"/>
    <n v="0"/>
    <n v="9.99"/>
    <d v="2023-07-10T11:56:09"/>
    <n v="1120"/>
    <d v="2026-03-22T16:15:31"/>
    <n v="134"/>
    <d v="2023-04-22T09:14:39"/>
    <n v="1199"/>
    <d v="2026-07-24T09:14:14"/>
    <n v="10"/>
    <n v="134"/>
    <s v="90 o Mas"/>
  </r>
  <r>
    <n v="10866857007"/>
    <s v="DV5456-106"/>
    <n v="10866857007"/>
    <n v="196968173631"/>
    <n v="1"/>
    <s v="4Y"/>
    <s v="4Y"/>
    <s v="IBS"/>
    <x v="5"/>
    <x v="0"/>
    <s v="HOMBRE PRE-ESCOLAR"/>
    <x v="1"/>
    <s v="COURT BOROUGH LOW RC  BPV"/>
    <s v="DV5456-106COURT BOROUGH LOW RC"/>
    <s v="MCP1"/>
    <s v="Producto venta normal"/>
    <n v="0"/>
    <s v="BLANCO"/>
    <n v="83"/>
    <n v="0"/>
    <n v="0"/>
    <n v="83"/>
    <d v="2025-08-11T19:02:18"/>
    <n v="357"/>
    <d v="2026-07-23T11:43:19"/>
    <n v="11"/>
    <d v="2025-06-17T13:01:55"/>
    <n v="412"/>
    <d v="2026-07-14T08:45:32"/>
    <n v="20"/>
    <n v="11"/>
    <s v="0 - 30"/>
  </r>
  <r>
    <n v="10866857009"/>
    <s v="DV5456-106"/>
    <n v="10866857009"/>
    <n v="196968173655"/>
    <n v="3"/>
    <s v="5Y"/>
    <s v="5Y"/>
    <s v="IBS"/>
    <x v="5"/>
    <x v="0"/>
    <s v="HOMBRE PRE-ESCOLAR"/>
    <x v="1"/>
    <s v="COURT BOROUGH LOW RC  BPV"/>
    <s v="DV5456-106COURT BOROUGH LOW RC"/>
    <s v="MCP1"/>
    <s v="Producto venta normal"/>
    <n v="0"/>
    <s v="BLANCO"/>
    <n v="83"/>
    <n v="0"/>
    <n v="0"/>
    <n v="83"/>
    <d v="2025-07-17T16:27:10"/>
    <n v="382"/>
    <d v="2026-08-02T14:59:30"/>
    <n v="1"/>
    <d v="2025-06-17T13:01:55"/>
    <n v="412"/>
    <d v="2026-06-10T08:59:00"/>
    <n v="54"/>
    <n v="1"/>
    <s v="0 - 30"/>
  </r>
  <r>
    <n v="10866857011"/>
    <s v="DV5456-106"/>
    <n v="10866857011"/>
    <n v="196968173679"/>
    <n v="3"/>
    <s v="6Y"/>
    <s v="6Y"/>
    <s v="IBS"/>
    <x v="5"/>
    <x v="0"/>
    <s v="HOMBRE PRE-ESCOLAR"/>
    <x v="1"/>
    <s v="COURT BOROUGH LOW RC  BPV"/>
    <s v="DV5456-106COURT BOROUGH LOW RC"/>
    <s v="MCP1"/>
    <s v="Producto venta normal"/>
    <n v="0"/>
    <s v="BLANCO"/>
    <n v="83"/>
    <n v="0"/>
    <n v="0"/>
    <n v="83"/>
    <d v="2025-07-11T21:18:44"/>
    <n v="388"/>
    <d v="2026-08-02T14:59:30"/>
    <n v="1"/>
    <d v="2025-06-17T13:01:55"/>
    <n v="412"/>
    <d v="2026-07-21T08:41:10"/>
    <n v="13"/>
    <n v="1"/>
    <s v="0 - 30"/>
  </r>
  <r>
    <n v="10866857013"/>
    <s v="DV5456-106"/>
    <n v="10866857013"/>
    <n v="196968173693"/>
    <n v="2"/>
    <s v="7Y"/>
    <s v="7Y"/>
    <s v="IBS"/>
    <x v="5"/>
    <x v="0"/>
    <s v="HOMBRE NIÑO"/>
    <x v="1"/>
    <s v="COURT BOROUGH LOW RECRAFT BG"/>
    <s v="DV5456-106COURT BOROUGH LOW RE"/>
    <s v="MCP1"/>
    <s v="Producto venta normal"/>
    <n v="0"/>
    <s v="BLANCO"/>
    <n v="83"/>
    <n v="0"/>
    <n v="0"/>
    <n v="83"/>
    <d v="2025-07-27T18:24:11"/>
    <n v="372"/>
    <d v="2026-07-19T18:04:11"/>
    <n v="15"/>
    <d v="2025-06-17T13:01:55"/>
    <n v="412"/>
    <d v="2026-07-24T08:50:45"/>
    <n v="10"/>
    <n v="15"/>
    <s v="0 - 30"/>
  </r>
  <r>
    <n v="10866860001"/>
    <s v="DV5457-106"/>
    <n v="10866860001"/>
    <n v="196968174218"/>
    <n v="2"/>
    <s v="1Y"/>
    <s v="1Y"/>
    <s v="IBS"/>
    <x v="5"/>
    <x v="0"/>
    <s v="HOMBRE NIÑO"/>
    <x v="1"/>
    <s v="COURT BOROUGH LOW RC BG"/>
    <s v="DV5457-106COURT BOROUGH LOW RC"/>
    <s v="MCP1"/>
    <s v="Producto venta normal"/>
    <n v="0"/>
    <s v="BLANCO"/>
    <n v="76.989999999999995"/>
    <n v="0"/>
    <n v="0"/>
    <n v="76.989999999999995"/>
    <d v="2025-07-06T12:33:18"/>
    <n v="393"/>
    <d v="2026-07-28T17:49:33"/>
    <n v="6"/>
    <d v="2025-06-06T10:42:09"/>
    <n v="423"/>
    <d v="2026-07-31T08:43:46"/>
    <n v="3"/>
    <n v="6"/>
    <s v="0 - 30"/>
  </r>
  <r>
    <n v="10866860003"/>
    <s v="DV5457-106"/>
    <n v="10866860003"/>
    <n v="196968174232"/>
    <n v="1"/>
    <s v="2Y"/>
    <s v="2Y"/>
    <s v="IBS"/>
    <x v="5"/>
    <x v="0"/>
    <s v="HOMBRE NIÑO"/>
    <x v="1"/>
    <s v="COURT BOROUGH LOW RC BG"/>
    <s v="DV5457-106COURT BOROUGH LOW RC"/>
    <s v="MCP1"/>
    <s v="Producto venta normal"/>
    <n v="0"/>
    <s v="BLANCO"/>
    <n v="76.989999999999995"/>
    <n v="0"/>
    <n v="0"/>
    <n v="76.989999999999995"/>
    <d v="2025-06-12T15:31:57"/>
    <n v="417"/>
    <d v="2026-07-30T18:58:21"/>
    <n v="4"/>
    <d v="2025-06-06T10:42:09"/>
    <n v="423"/>
    <d v="2026-07-28T09:11:34"/>
    <n v="6"/>
    <n v="4"/>
    <s v="0 - 30"/>
  </r>
  <r>
    <n v="10866860005"/>
    <s v="DV5457-106"/>
    <n v="10866860005"/>
    <n v="196968174256"/>
    <n v="1"/>
    <s v="3Y"/>
    <s v="3Y"/>
    <s v="IBS"/>
    <x v="5"/>
    <x v="0"/>
    <s v="HOMBRE NIÑO"/>
    <x v="1"/>
    <s v="COURT BOROUGH LOW RC BG"/>
    <s v="DV5457-106COURT BOROUGH LOW RC"/>
    <s v="MCP1"/>
    <s v="Producto venta normal"/>
    <n v="0"/>
    <s v="BLANCO"/>
    <n v="76.989999999999995"/>
    <n v="0"/>
    <n v="0"/>
    <n v="76.989999999999995"/>
    <d v="2025-08-11T19:02:18"/>
    <n v="357"/>
    <d v="2025-08-23T16:28:22"/>
    <n v="345"/>
    <d v="2025-06-06T10:42:09"/>
    <n v="423"/>
    <d v="2026-07-28T09:11:34"/>
    <n v="6"/>
    <n v="345"/>
    <s v="90 o Mas"/>
  </r>
  <r>
    <n v="10866860020"/>
    <s v="DV5457-106"/>
    <n v="10866860020"/>
    <n v="196968174157"/>
    <n v="3"/>
    <s v="11C"/>
    <s v="11C"/>
    <s v="IBS"/>
    <x v="5"/>
    <x v="0"/>
    <s v="HOMBRE NIÑO"/>
    <x v="1"/>
    <s v="COURT BOROUGH LOW RC BG"/>
    <s v="DV5457-106COURT BOROUGH LOW RC"/>
    <s v="MCP1"/>
    <s v="Producto venta normal"/>
    <n v="0"/>
    <s v="BLANCO"/>
    <n v="76.989999999999995"/>
    <n v="0"/>
    <n v="0"/>
    <n v="76.989999999999995"/>
    <d v="2025-06-21T14:00:53"/>
    <n v="408"/>
    <d v="2025-08-31T14:30:00"/>
    <n v="337"/>
    <d v="2025-06-06T10:42:09"/>
    <n v="423"/>
    <d v="2025-11-27T09:28:23"/>
    <n v="249"/>
    <n v="337"/>
    <s v="90 o Mas"/>
  </r>
  <r>
    <n v="10866860024"/>
    <s v="DV5457-106"/>
    <n v="10866860024"/>
    <n v="196968174195"/>
    <n v="2"/>
    <s v="13C"/>
    <s v="13C"/>
    <s v="IBS"/>
    <x v="5"/>
    <x v="0"/>
    <s v="HOMBRE NIÑO"/>
    <x v="1"/>
    <s v="COURT BOROUGH LOW RC BG"/>
    <s v="DV5457-106COURT BOROUGH LOW RC"/>
    <s v="MCP1"/>
    <s v="Producto venta normal"/>
    <n v="0"/>
    <s v="BLANCO"/>
    <n v="76.989999999999995"/>
    <n v="0"/>
    <n v="0"/>
    <n v="76.989999999999995"/>
    <d v="2025-08-31T16:26:40"/>
    <n v="337"/>
    <d v="2026-07-28T17:49:33"/>
    <n v="6"/>
    <d v="2025-06-06T10:43:12"/>
    <n v="423"/>
    <d v="2026-07-31T08:43:46"/>
    <n v="3"/>
    <n v="6"/>
    <s v="0 - 30"/>
  </r>
  <r>
    <n v="10866959002"/>
    <s v="FD3008-010"/>
    <n v="10866959002"/>
    <n v="196607241585"/>
    <n v="1"/>
    <s v="S"/>
    <s v="S"/>
    <s v="URB"/>
    <x v="19"/>
    <x v="0"/>
    <s v="UNISEX NIÑO"/>
    <x v="2"/>
    <s v="K NSW CLUB FLC JGGR LBR"/>
    <s v="FD3008-010K NSW CLUB FLC JGGR"/>
    <s v="MCP1"/>
    <s v="Producto venta normal"/>
    <n v="0"/>
    <s v="NEGRO"/>
    <n v="46.99"/>
    <n v="0"/>
    <n v="0"/>
    <n v="46.99"/>
    <d v="2024-08-14T18:22:29"/>
    <n v="719"/>
    <d v="2026-06-26T15:31:56"/>
    <n v="38"/>
    <d v="2024-07-09T11:04:02"/>
    <n v="755"/>
    <d v="2026-06-26T08:39:06"/>
    <n v="38"/>
    <n v="38"/>
    <s v="31 - 60"/>
  </r>
  <r>
    <n v="10866959003"/>
    <s v="FD3008-010"/>
    <n v="10866959003"/>
    <n v="196607241592"/>
    <n v="2"/>
    <s v="M"/>
    <s v="M"/>
    <s v="URB"/>
    <x v="19"/>
    <x v="0"/>
    <s v="UNISEX NIÑO"/>
    <x v="2"/>
    <s v="K NSW CLUB FLC JGGR LBR"/>
    <s v="FD3008-010K NSW CLUB FLC JGGR"/>
    <s v="MCP1"/>
    <s v="Producto venta normal"/>
    <n v="0"/>
    <s v="NEGRO"/>
    <n v="46.99"/>
    <n v="0"/>
    <n v="0"/>
    <n v="46.99"/>
    <d v="2024-08-05T14:46:05"/>
    <n v="728"/>
    <d v="2025-03-16T15:15:32"/>
    <n v="505"/>
    <d v="2024-07-09T11:04:02"/>
    <n v="755"/>
    <d v="2026-06-26T08:39:06"/>
    <n v="38"/>
    <n v="505"/>
    <s v="90 o Mas"/>
  </r>
  <r>
    <n v="10868967003"/>
    <s v="MLBJS520220-WHT"/>
    <n v="10868967003"/>
    <n v="7453110336874"/>
    <n v="2"/>
    <s v="M"/>
    <s v="M"/>
    <s v="BAS"/>
    <x v="6"/>
    <x v="34"/>
    <s v="HOMBRE ADULTO"/>
    <x v="2"/>
    <s v="MLB FIELDER JERSEY - WHITE"/>
    <s v="MLBJS520220-WHTMLB FIELDER JER"/>
    <s v="MCP1"/>
    <s v="Producto venta normal"/>
    <n v="0"/>
    <s v="BLANCO"/>
    <n v="54.99"/>
    <n v="0"/>
    <n v="0"/>
    <n v="54.99"/>
    <d v="2023-05-08T12:37:12"/>
    <n v="1183"/>
    <d v="2026-02-10T11:50:55"/>
    <n v="174"/>
    <d v="2023-04-28T09:06:19"/>
    <n v="1193"/>
    <d v="2026-05-15T10:54:26"/>
    <n v="80"/>
    <n v="174"/>
    <s v="90 o Mas"/>
  </r>
  <r>
    <n v="10868967004"/>
    <s v="MLBJS520220-WHT"/>
    <n v="10868967004"/>
    <n v="7453110336881"/>
    <n v="2"/>
    <s v="L"/>
    <s v="L"/>
    <s v="BAS"/>
    <x v="6"/>
    <x v="34"/>
    <s v="HOMBRE ADULTO"/>
    <x v="2"/>
    <s v="MLB FIELDER JERSEY - WHITE"/>
    <s v="MLBJS520220-WHTMLB FIELDER JER"/>
    <s v="MCP1"/>
    <s v="Producto venta normal"/>
    <n v="0"/>
    <s v="BLANCO"/>
    <n v="54.99"/>
    <n v="0"/>
    <n v="0"/>
    <n v="54.99"/>
    <d v="2023-06-17T11:22:31"/>
    <n v="1143"/>
    <d v="2025-07-22T18:10:07"/>
    <n v="377"/>
    <d v="2023-04-28T08:36:11"/>
    <n v="1193"/>
    <d v="2025-12-03T11:22:45"/>
    <n v="243"/>
    <n v="377"/>
    <s v="90 o Mas"/>
  </r>
  <r>
    <n v="10868967005"/>
    <s v="MLBJS520220-WHT"/>
    <n v="10868967005"/>
    <n v="7453110336898"/>
    <n v="1"/>
    <s v="XL"/>
    <s v="XL"/>
    <s v="BAS"/>
    <x v="6"/>
    <x v="34"/>
    <s v="HOMBRE ADULTO"/>
    <x v="2"/>
    <s v="MLB FIELDER JERSEY - WHITE"/>
    <s v="MLBJS520220-WHTMLB FIELDER JER"/>
    <s v="MCP1"/>
    <s v="Producto venta normal"/>
    <n v="0"/>
    <s v="BLANCO"/>
    <n v="54.99"/>
    <n v="0"/>
    <n v="0"/>
    <n v="54.99"/>
    <d v="2023-06-17T18:30:43"/>
    <n v="1143"/>
    <d v="2026-02-22T20:08:21"/>
    <n v="162"/>
    <d v="2023-04-28T09:06:19"/>
    <n v="1193"/>
    <d v="2026-05-15T10:54:26"/>
    <n v="80"/>
    <n v="162"/>
    <s v="90 o Mas"/>
  </r>
  <r>
    <n v="10872336001"/>
    <s v="RN0026-023"/>
    <n v="10872336001"/>
    <n v="617846192587"/>
    <n v="1"/>
    <d v="2026-05-04T00:00:00"/>
    <d v="2026-05-04T00:00:00"/>
    <s v="URB"/>
    <x v="8"/>
    <x v="0"/>
    <s v="HOMBRE NIÑO"/>
    <x v="0"/>
    <s v="NHN NIKE BASIC PACK QTR 3PK"/>
    <s v="RN0026-023NHN NIKE BASIC PACK"/>
    <s v="MCP1"/>
    <s v="Producto venta normal"/>
    <n v="0"/>
    <s v="NEGRO"/>
    <n v="16.989999999999998"/>
    <n v="0"/>
    <n v="0"/>
    <n v="16.989999999999998"/>
    <d v="2024-08-07T11:46:16"/>
    <n v="726"/>
    <d v="2026-05-30T14:25:10"/>
    <n v="65"/>
    <d v="2024-05-29T14:24:15"/>
    <n v="796"/>
    <d v="2026-06-02T10:22:17"/>
    <n v="62"/>
    <n v="65"/>
    <s v="61 - 90"/>
  </r>
  <r>
    <n v="10873350002"/>
    <s v="WTB9300-XB05"/>
    <n v="10873350002"/>
    <n v="194979031544"/>
    <n v="4"/>
    <n v="5"/>
    <n v="5"/>
    <s v="BSK"/>
    <x v="2"/>
    <x v="2"/>
    <s v="UNISEX ADULTO"/>
    <x v="0"/>
    <s v="NBA DRV BSKT SZ5"/>
    <s v="WTB9300-XB05NBA DRV BSKT SZ5,5"/>
    <s v="MCP1"/>
    <s v="Producto venta normal"/>
    <n v="0"/>
    <s v="SURTIDO"/>
    <n v="29.99"/>
    <n v="0"/>
    <n v="0"/>
    <n v="29.99"/>
    <d v="2026-01-29T11:57:31"/>
    <n v="186"/>
    <d v="2026-07-12T14:32:54"/>
    <n v="22"/>
    <d v="2025-12-11T09:30:29"/>
    <n v="235"/>
    <d v="2026-07-14T09:46:37"/>
    <n v="20"/>
    <n v="22"/>
    <s v="0 - 30"/>
  </r>
  <r>
    <n v="10873415001"/>
    <s v="GRTRK0040"/>
    <n v="10873415001"/>
    <n v="2050002224223"/>
    <n v="4"/>
    <s v="TU"/>
    <s v="TU"/>
    <s v="SKB"/>
    <x v="7"/>
    <x v="36"/>
    <s v="UNISEX ADULTO"/>
    <x v="0"/>
    <s v="TRUCKER PINK COLOR FLOWERS"/>
    <s v="GRTRK0040TRUCKER PINK COLOR FL"/>
    <s v="MCP1"/>
    <s v="Producto venta normal"/>
    <n v="0"/>
    <s v="SURTIDO"/>
    <n v="26.99"/>
    <n v="0"/>
    <n v="0"/>
    <n v="26.99"/>
    <d v="2023-05-07T12:09:20"/>
    <n v="1184"/>
    <d v="2026-06-27T10:56:32"/>
    <n v="37"/>
    <d v="2023-05-06T13:34:43"/>
    <n v="1185"/>
    <d v="2026-06-30T09:02:42"/>
    <n v="34"/>
    <n v="37"/>
    <s v="31 - 60"/>
  </r>
  <r>
    <n v="10875256004"/>
    <s v="FB7070-010"/>
    <n v="10875256004"/>
    <n v="196608713074"/>
    <n v="1"/>
    <s v="M"/>
    <s v="M"/>
    <s v="COR"/>
    <x v="36"/>
    <x v="0"/>
    <s v="HOMBRE ADULTO"/>
    <x v="2"/>
    <s v="M NK DF UV MILER TOP LS"/>
    <s v="FB7070-010 M NK DF UV MILER TO"/>
    <s v="MCP1"/>
    <s v="Producto venta normal"/>
    <s v="CAMISETA MANGA LARGA"/>
    <s v="NO APLICA"/>
    <n v="46.99"/>
    <n v="0"/>
    <n v="0"/>
    <n v="46.99"/>
    <d v="2025-12-18T18:49:29"/>
    <n v="228"/>
    <d v="2025-12-28T18:48:51"/>
    <n v="218"/>
    <d v="2025-11-25T10:16:28"/>
    <n v="251"/>
    <d v="2025-11-25T10:16:28"/>
    <n v="251"/>
    <n v="218"/>
    <s v="90 o Mas"/>
  </r>
  <r>
    <n v="10875636002"/>
    <s v="NESSA386-100"/>
    <n v="10875636002"/>
    <n v="99909356738"/>
    <n v="1"/>
    <s v="S"/>
    <s v="S"/>
    <s v="NAT"/>
    <x v="36"/>
    <x v="0"/>
    <s v="MUJER ADULTO"/>
    <x v="2"/>
    <s v="LONG SLEEVE HYDROGUARD"/>
    <s v="NESSA386-100LONG SLEEVE HYDROG"/>
    <s v="MCP1"/>
    <s v="Producto venta normal"/>
    <n v="0"/>
    <s v="BLANCO"/>
    <n v="60"/>
    <n v="0"/>
    <n v="0"/>
    <n v="60"/>
    <d v="2026-07-30T20:23:51"/>
    <n v="4"/>
    <d v="2026-07-30T20:23:51"/>
    <n v="4"/>
    <d v="2026-02-14T09:25:34"/>
    <n v="170"/>
    <d v="2026-02-14T09:25:34"/>
    <n v="170"/>
    <n v="4"/>
    <s v="0 - 30"/>
  </r>
  <r>
    <n v="10875636003"/>
    <s v="NESSA386-100"/>
    <n v="10875636003"/>
    <n v="99909356745"/>
    <n v="1"/>
    <s v="M"/>
    <s v="M"/>
    <s v="NAT"/>
    <x v="36"/>
    <x v="0"/>
    <s v="MUJER ADULTO"/>
    <x v="2"/>
    <s v="LONG SLEEVE HYDROGUARD"/>
    <s v="NESSA386-100LONG SLEEVE HYDROG"/>
    <s v="MCP1"/>
    <s v="Producto venta normal"/>
    <n v="0"/>
    <s v="BLANCO"/>
    <n v="60"/>
    <n v="0"/>
    <n v="0"/>
    <n v="60"/>
    <d v="2026-02-28T19:49:38"/>
    <n v="156"/>
    <d v="2026-07-16T16:24:34"/>
    <n v="18"/>
    <d v="2026-02-14T09:25:34"/>
    <n v="170"/>
    <d v="2026-03-03T11:13:06"/>
    <n v="153"/>
    <n v="18"/>
    <s v="0 - 30"/>
  </r>
  <r>
    <n v="10875639002"/>
    <s v="NESSA587-440"/>
    <n v="10875639002"/>
    <n v="99909354864"/>
    <n v="1"/>
    <s v="S"/>
    <s v="S"/>
    <s v="NAT"/>
    <x v="36"/>
    <x v="0"/>
    <s v="HOMBRE ADULTO"/>
    <x v="2"/>
    <s v="LONG SLEEVE HYDROGUARD"/>
    <s v="NESSA587-440LONG SLEEVE HYDROG"/>
    <s v="MCP1"/>
    <s v="Producto venta normal"/>
    <n v="0"/>
    <s v="BLANCO"/>
    <n v="60"/>
    <n v="0"/>
    <n v="0"/>
    <n v="60"/>
    <d v="2026-07-14T19:13:39"/>
    <n v="20"/>
    <d v="2026-07-14T19:13:39"/>
    <n v="20"/>
    <d v="2026-06-10T11:13:07"/>
    <n v="54"/>
    <d v="2026-07-17T09:42:34"/>
    <n v="17"/>
    <n v="20"/>
    <s v="0 - 30"/>
  </r>
  <r>
    <n v="10875639003"/>
    <s v="NESSA587-440"/>
    <n v="10875639003"/>
    <n v="99909354871"/>
    <n v="2"/>
    <s v="M"/>
    <s v="M"/>
    <s v="NAT"/>
    <x v="36"/>
    <x v="0"/>
    <s v="HOMBRE ADULTO"/>
    <x v="2"/>
    <s v="LONG SLEEVE HYDROGUARD"/>
    <s v="NESSA587-440LONG SLEEVE HYDROG"/>
    <s v="MCP1"/>
    <s v="Producto venta normal"/>
    <n v="0"/>
    <s v="BLANCO"/>
    <n v="60"/>
    <n v="0"/>
    <n v="0"/>
    <n v="60"/>
    <d v="2026-07-02T14:49:12"/>
    <n v="32"/>
    <d v="2026-07-02T14:49:12"/>
    <n v="32"/>
    <d v="2026-06-10T11:13:07"/>
    <n v="54"/>
    <d v="2026-07-07T09:37:49"/>
    <n v="27"/>
    <n v="32"/>
    <s v="31 - 60"/>
  </r>
  <r>
    <n v="10875639004"/>
    <s v="NESSA587-440"/>
    <n v="10875639004"/>
    <n v="99909354888"/>
    <n v="2"/>
    <s v="L"/>
    <s v="L"/>
    <s v="NAT"/>
    <x v="36"/>
    <x v="0"/>
    <s v="HOMBRE ADULTO"/>
    <x v="2"/>
    <s v="LONG SLEEVE HYDROGUARD"/>
    <s v="NESSA587-440LONG SLEEVE HYDROG"/>
    <s v="MCP1"/>
    <s v="Producto venta normal"/>
    <n v="0"/>
    <s v="BLANCO"/>
    <n v="60"/>
    <n v="0"/>
    <n v="0"/>
    <n v="60"/>
    <m/>
    <m/>
    <m/>
    <m/>
    <d v="2026-06-10T11:13:07"/>
    <n v="54"/>
    <d v="2026-06-10T11:13:07"/>
    <n v="54"/>
    <n v="54"/>
    <s v="31 - 60"/>
  </r>
  <r>
    <n v="10875639005"/>
    <s v="NESSA587-440"/>
    <n v="10875639005"/>
    <n v="99909354895"/>
    <n v="1"/>
    <s v="XL"/>
    <s v="XL"/>
    <s v="NAT"/>
    <x v="36"/>
    <x v="0"/>
    <s v="HOMBRE ADULTO"/>
    <x v="2"/>
    <s v="LONG SLEEVE HYDROGUARD"/>
    <s v="NESSA587-440LONG SLEEVE HYDROG"/>
    <s v="MCP1"/>
    <s v="Producto venta normal"/>
    <n v="0"/>
    <s v="BLANCO"/>
    <n v="60"/>
    <n v="0"/>
    <n v="0"/>
    <n v="60"/>
    <d v="2026-06-24T14:17:00"/>
    <n v="40"/>
    <d v="2026-07-05T13:03:55"/>
    <n v="29"/>
    <d v="2026-06-10T11:13:07"/>
    <n v="54"/>
    <d v="2026-07-07T08:42:12"/>
    <n v="27"/>
    <n v="29"/>
    <s v="0 - 30"/>
  </r>
  <r>
    <n v="10898522005"/>
    <s v="HM4970K"/>
    <n v="10898522005"/>
    <n v="4066749521967"/>
    <n v="2"/>
    <n v="5"/>
    <n v="5"/>
    <s v="BSK"/>
    <x v="2"/>
    <x v="20"/>
    <s v="UNISEX NIÑO"/>
    <x v="0"/>
    <s v="3S RUBBER X3"/>
    <s v="HM4970K3S RUBBER X3,5"/>
    <s v="MCP1"/>
    <s v="Producto venta normal"/>
    <n v="0"/>
    <s v="NARAN OBSCURO"/>
    <n v="29.99"/>
    <n v="0"/>
    <n v="0"/>
    <n v="29.99"/>
    <d v="2024-12-13T20:25:28"/>
    <n v="598"/>
    <d v="2026-07-22T17:32:06"/>
    <n v="12"/>
    <d v="2024-06-21T12:56:58"/>
    <n v="773"/>
    <d v="2026-05-07T12:23:28"/>
    <n v="88"/>
    <n v="12"/>
    <s v="0 - 30"/>
  </r>
  <r>
    <n v="10898792001"/>
    <s v="HT3910"/>
    <n v="10898792001"/>
    <n v="4066751255935"/>
    <n v="6"/>
    <s v="TU"/>
    <s v="TU"/>
    <s v="TEN"/>
    <x v="3"/>
    <x v="20"/>
    <s v="UNISEX ADULTO"/>
    <x v="0"/>
    <s v="TENNIS WB S"/>
    <s v="HT3910TENNIS WB S,TU"/>
    <s v="MCP1"/>
    <s v="Producto venta normal"/>
    <n v="0"/>
    <s v="BLANCO"/>
    <n v="13"/>
    <n v="0"/>
    <n v="0"/>
    <n v="13"/>
    <d v="2024-07-05T19:47:58"/>
    <n v="759"/>
    <d v="2026-03-22T13:55:14"/>
    <n v="134"/>
    <d v="2024-06-21T13:28:40"/>
    <n v="773"/>
    <d v="2026-03-24T19:16:44"/>
    <n v="132"/>
    <n v="134"/>
    <s v="90 o Mas"/>
  </r>
  <r>
    <n v="10899315004"/>
    <s v="IC6977"/>
    <n v="10899315004"/>
    <n v="4065432940924"/>
    <n v="7"/>
    <s v="S"/>
    <s v="S"/>
    <s v="ENT"/>
    <x v="20"/>
    <x v="20"/>
    <s v="HOMBRE ADULTO"/>
    <x v="2"/>
    <s v="TR ES WV SHO"/>
    <s v="IC6977TR ES WV SHO,S"/>
    <s v="MCP1"/>
    <s v="Producto venta normal"/>
    <n v="0"/>
    <s v="AZUL OBSCURO"/>
    <n v="34.99"/>
    <n v="0"/>
    <n v="0"/>
    <n v="34.99"/>
    <d v="2024-08-13T19:51:19"/>
    <n v="720"/>
    <d v="2026-07-28T15:16:39"/>
    <n v="6"/>
    <d v="2024-03-24T09:33:42"/>
    <n v="862"/>
    <d v="2026-07-31T08:26:46"/>
    <n v="3"/>
    <n v="6"/>
    <s v="0 - 30"/>
  </r>
  <r>
    <n v="10901983001"/>
    <s v="IL1960"/>
    <n v="10901983001"/>
    <n v="4066763518721"/>
    <n v="1"/>
    <s v="TU"/>
    <s v="TU"/>
    <s v="URB"/>
    <x v="10"/>
    <x v="20"/>
    <s v="UNISEX ADULTO"/>
    <x v="0"/>
    <s v="ADICOLOR BACKPK"/>
    <s v="IL1960 ADICOLOR BACKPK,TU"/>
    <s v="MCP1"/>
    <s v="Producto venta normal"/>
    <s v="MOCHILA"/>
    <s v="NO APLICA"/>
    <n v="56.99"/>
    <n v="0"/>
    <n v="0"/>
    <n v="56.99"/>
    <m/>
    <m/>
    <m/>
    <m/>
    <m/>
    <m/>
    <m/>
    <m/>
    <m/>
    <m/>
  </r>
  <r>
    <n v="10906525003"/>
    <s v="1376708-012"/>
    <n v="10906525003"/>
    <n v="196040297385"/>
    <n v="5"/>
    <s v="M/L"/>
    <s v="M/L"/>
    <s v="ENT"/>
    <x v="7"/>
    <x v="5"/>
    <s v="HOMBRE NIÑO"/>
    <x v="0"/>
    <s v="BOYS UA BLITZING-BLK"/>
    <s v="1376708-012BOYS UA BLITZING-BL"/>
    <s v="MCP1"/>
    <s v="Producto venta normal"/>
    <n v="0"/>
    <s v="PLOMO MEDIO"/>
    <n v="24.99"/>
    <n v="0"/>
    <n v="0"/>
    <n v="24.99"/>
    <d v="2025-10-05T11:29:34"/>
    <n v="302"/>
    <d v="2026-07-25T19:28:16"/>
    <n v="9"/>
    <d v="2025-08-15T12:29:46"/>
    <n v="353"/>
    <d v="2026-07-29T12:50:11"/>
    <n v="5"/>
    <n v="9"/>
    <s v="0 - 30"/>
  </r>
  <r>
    <n v="10906558002"/>
    <s v="1376830-100"/>
    <n v="10906558002"/>
    <n v="196884764104"/>
    <n v="2"/>
    <s v="S"/>
    <s v="S"/>
    <s v="ENT"/>
    <x v="6"/>
    <x v="5"/>
    <s v="HOMBRE ADULTO"/>
    <x v="2"/>
    <s v="UA CAMO CHEST STRIPE SS-WHT"/>
    <s v="1376830-100UA CAMO CHEST STRIP"/>
    <s v="MCP1"/>
    <s v="Producto venta normal"/>
    <n v="0"/>
    <s v="BLANCO"/>
    <n v="34.99"/>
    <n v="0"/>
    <n v="0"/>
    <n v="34.99"/>
    <d v="2024-04-09T17:52:06"/>
    <n v="846"/>
    <d v="2025-11-01T17:28:55"/>
    <n v="275"/>
    <d v="2024-02-20T10:37:31"/>
    <n v="895"/>
    <d v="2025-11-06T09:53:33"/>
    <n v="270"/>
    <n v="275"/>
    <s v="90 o Mas"/>
  </r>
  <r>
    <n v="10906558003"/>
    <s v="1376830-100"/>
    <n v="10906558003"/>
    <n v="196884764180"/>
    <n v="3"/>
    <s v="M"/>
    <s v="M"/>
    <s v="ENT"/>
    <x v="6"/>
    <x v="5"/>
    <s v="HOMBRE ADULTO"/>
    <x v="2"/>
    <s v="UA CAMO CHEST STRIPE SS-WHT"/>
    <s v="1376830-100UA CAMO CHEST STRIP"/>
    <s v="MCP1"/>
    <s v="Producto venta normal"/>
    <n v="0"/>
    <s v="BLANCO"/>
    <n v="34.99"/>
    <n v="0"/>
    <n v="0"/>
    <n v="34.99"/>
    <d v="2024-06-16T15:02:22"/>
    <n v="778"/>
    <d v="2024-07-07T13:07:28"/>
    <n v="757"/>
    <d v="2024-02-20T10:37:31"/>
    <n v="895"/>
    <d v="2025-09-19T10:51:35"/>
    <n v="318"/>
    <n v="757"/>
    <s v="90 o Mas"/>
  </r>
  <r>
    <n v="10906558004"/>
    <s v="1376830-100"/>
    <n v="10906558004"/>
    <n v="196884764128"/>
    <n v="1"/>
    <s v="L"/>
    <s v="L"/>
    <s v="ENT"/>
    <x v="6"/>
    <x v="5"/>
    <s v="HOMBRE ADULTO"/>
    <x v="2"/>
    <s v="UA CAMO CHEST STRIPE SS-WHT"/>
    <s v="1376830-100UA CAMO CHEST STRIP"/>
    <s v="MCP1"/>
    <s v="Producto venta normal"/>
    <n v="0"/>
    <s v="BLANCO"/>
    <n v="34.99"/>
    <n v="0"/>
    <n v="0"/>
    <n v="34.99"/>
    <d v="2024-06-02T16:27:38"/>
    <n v="792"/>
    <d v="2026-02-24T16:45:31"/>
    <n v="160"/>
    <d v="2024-02-20T10:37:31"/>
    <n v="895"/>
    <d v="2025-09-19T10:51:35"/>
    <n v="318"/>
    <n v="160"/>
    <s v="90 o Mas"/>
  </r>
  <r>
    <n v="10906558005"/>
    <s v="1376830-100"/>
    <n v="10906558005"/>
    <n v="196884764142"/>
    <n v="1"/>
    <s v="XL"/>
    <s v="XL"/>
    <s v="ENT"/>
    <x v="6"/>
    <x v="5"/>
    <s v="HOMBRE ADULTO"/>
    <x v="2"/>
    <s v="UA CAMO CHEST STRIPE SS-WHT"/>
    <s v="1376830-100UA CAMO CHEST STRIP"/>
    <s v="MCP1"/>
    <s v="Producto venta normal"/>
    <n v="0"/>
    <s v="BLANCO"/>
    <n v="34.99"/>
    <n v="0"/>
    <n v="0"/>
    <n v="34.99"/>
    <d v="2024-06-16T16:57:21"/>
    <n v="778"/>
    <d v="2024-06-16T16:57:21"/>
    <n v="778"/>
    <d v="2024-02-20T10:37:31"/>
    <n v="895"/>
    <d v="2025-09-19T10:51:35"/>
    <n v="318"/>
    <n v="778"/>
    <s v="90 o Mas"/>
  </r>
  <r>
    <n v="10906593002"/>
    <s v="1377088-001"/>
    <n v="10906593002"/>
    <n v="196040374499"/>
    <n v="2"/>
    <s v="S"/>
    <s v="S"/>
    <s v="ENT"/>
    <x v="20"/>
    <x v="5"/>
    <s v="MUJER ADULTO"/>
    <x v="2"/>
    <s v="MOTION BIKE SHORT-BLK"/>
    <s v="1377088-001MOTION BIKE SHORT-B"/>
    <s v="MCP1"/>
    <s v="Producto venta normal"/>
    <n v="0"/>
    <s v="NEGRO"/>
    <n v="39.99"/>
    <n v="0"/>
    <n v="0"/>
    <n v="39.99"/>
    <d v="2025-05-24T15:52:04"/>
    <n v="436"/>
    <d v="2025-07-07T13:03:15"/>
    <n v="392"/>
    <d v="2024-05-10T09:35:20"/>
    <n v="815"/>
    <d v="2026-02-10T08:52:54"/>
    <n v="174"/>
    <n v="392"/>
    <s v="90 o Mas"/>
  </r>
  <r>
    <n v="10906640001"/>
    <s v="1378418-001"/>
    <n v="10906640001"/>
    <n v="196883130771"/>
    <n v="4"/>
    <s v="TU"/>
    <s v="TU"/>
    <s v="ENT"/>
    <x v="14"/>
    <x v="5"/>
    <s v="UNISEX ADULTO"/>
    <x v="0"/>
    <s v="UA LOUDON WAIST BAG XBODY-BLK"/>
    <s v="1378418-001UA LOUDON WAIST BAG"/>
    <s v="MCP1"/>
    <s v="Producto venta normal"/>
    <n v="0"/>
    <s v="NEGRO"/>
    <n v="34.99"/>
    <n v="0"/>
    <n v="0"/>
    <n v="34.99"/>
    <d v="2023-12-24T14:02:29"/>
    <n v="953"/>
    <d v="2025-11-16T17:11:25"/>
    <n v="260"/>
    <d v="2023-12-02T14:52:12"/>
    <n v="975"/>
    <d v="2026-06-16T08:52:21"/>
    <n v="48"/>
    <n v="260"/>
    <s v="90 o Mas"/>
  </r>
  <r>
    <n v="10906799004"/>
    <s v="1379503-011"/>
    <n v="10906799004"/>
    <n v="196884005702"/>
    <n v="3"/>
    <s v="L"/>
    <s v="L"/>
    <s v="ENT"/>
    <x v="8"/>
    <x v="5"/>
    <s v="UNISEX ADULTO"/>
    <x v="0"/>
    <s v="UA PERFORMANCE TECH 3PK NS-GRY"/>
    <s v="1379503-011UA PERFORMANCE TECH"/>
    <s v="MCP1"/>
    <s v="Producto venta normal"/>
    <n v="0"/>
    <s v="PLOMO MEDIO"/>
    <n v="19.989999999999998"/>
    <n v="0"/>
    <n v="0"/>
    <n v="19.989999999999998"/>
    <d v="2025-09-13T14:41:32"/>
    <n v="324"/>
    <d v="2025-12-28T14:12:56"/>
    <n v="218"/>
    <d v="2025-08-15T12:36:15"/>
    <n v="353"/>
    <d v="2025-09-16T12:19:53"/>
    <n v="321"/>
    <n v="218"/>
    <s v="90 o Mas"/>
  </r>
  <r>
    <n v="10906806003"/>
    <s v="1379510-001"/>
    <n v="10906806003"/>
    <n v="196884001100"/>
    <n v="3"/>
    <s v="M"/>
    <s v="M"/>
    <s v="ENT"/>
    <x v="8"/>
    <x v="5"/>
    <s v="UNISEX ADULTO"/>
    <x v="0"/>
    <s v="UA PERFORMANCE TECH 3PK QTR-BL"/>
    <s v="1379510-001UA PERFORMANCE TECH"/>
    <s v="MCP1"/>
    <s v="Producto venta normal"/>
    <n v="0"/>
    <s v="NEGRO"/>
    <n v="24.99"/>
    <n v="0"/>
    <n v="0"/>
    <n v="24.99"/>
    <d v="2026-04-16T18:13:09"/>
    <n v="109"/>
    <d v="2026-06-05T16:13:53"/>
    <n v="59"/>
    <d v="2026-02-10T11:34:55"/>
    <n v="174"/>
    <d v="2026-04-21T14:55:35"/>
    <n v="104"/>
    <n v="59"/>
    <s v="31 - 60"/>
  </r>
  <r>
    <n v="10906806004"/>
    <s v="1379510-001"/>
    <n v="10906806004"/>
    <n v="196884000998"/>
    <n v="1"/>
    <s v="L"/>
    <s v="L"/>
    <s v="ENT"/>
    <x v="8"/>
    <x v="5"/>
    <s v="UNISEX ADULTO"/>
    <x v="0"/>
    <s v="UA PERFORMANCE TECH 3PK QTR-BL"/>
    <s v="1379510-001UA PERFORMANCE TECH"/>
    <s v="MCP1"/>
    <s v="Producto venta normal"/>
    <n v="0"/>
    <s v="NEGRO"/>
    <n v="24.99"/>
    <n v="0"/>
    <n v="0"/>
    <n v="24.99"/>
    <d v="2026-06-02T19:17:57"/>
    <n v="62"/>
    <d v="2026-06-19T12:32:29"/>
    <n v="45"/>
    <d v="2026-02-10T11:34:55"/>
    <n v="174"/>
    <d v="2026-02-10T11:34:55"/>
    <n v="174"/>
    <n v="45"/>
    <s v="31 - 60"/>
  </r>
  <r>
    <n v="10906808003"/>
    <s v="1379510-100"/>
    <n v="10906808003"/>
    <n v="196884002121"/>
    <n v="2"/>
    <s v="M"/>
    <s v="M"/>
    <s v="ENT"/>
    <x v="8"/>
    <x v="5"/>
    <s v="UNISEX ADULTO"/>
    <x v="0"/>
    <s v="UA PERFORMANCE TECH 3PK QTR-WH"/>
    <s v="1379510-100UA PERFORMANCE TECH"/>
    <s v="MCP1"/>
    <s v="Producto venta normal"/>
    <n v="0"/>
    <s v="BLANCO"/>
    <n v="24.99"/>
    <n v="0"/>
    <n v="0"/>
    <n v="24.99"/>
    <d v="2025-05-25T14:29:04"/>
    <n v="435"/>
    <d v="2026-07-07T17:31:32"/>
    <n v="27"/>
    <d v="2025-05-23T10:41:22"/>
    <n v="437"/>
    <d v="2026-02-27T13:37:22"/>
    <n v="157"/>
    <n v="27"/>
    <s v="0 - 30"/>
  </r>
  <r>
    <n v="10906808004"/>
    <s v="1379510-100"/>
    <n v="10906808004"/>
    <n v="196884002114"/>
    <n v="1"/>
    <s v="L"/>
    <s v="L"/>
    <s v="ENT"/>
    <x v="8"/>
    <x v="5"/>
    <s v="UNISEX ADULTO"/>
    <x v="0"/>
    <s v="UA PERFORMANCE TECH 3PK QTR-WH"/>
    <s v="1379510-100UA PERFORMANCE TECH"/>
    <s v="MCP1"/>
    <s v="Producto venta normal"/>
    <n v="0"/>
    <s v="BLANCO"/>
    <n v="24.99"/>
    <n v="0"/>
    <n v="0"/>
    <n v="24.99"/>
    <d v="2025-06-02T13:39:32"/>
    <n v="427"/>
    <d v="2026-07-31T18:30:45"/>
    <n v="3"/>
    <d v="2025-05-23T10:41:22"/>
    <n v="437"/>
    <d v="2026-03-10T16:43:55"/>
    <n v="146"/>
    <n v="3"/>
    <s v="0 - 30"/>
  </r>
  <r>
    <n v="10906982001"/>
    <s v="1380010-100"/>
    <n v="10906982001"/>
    <n v="196884159405"/>
    <n v="5"/>
    <s v="TU"/>
    <s v="TU"/>
    <s v="BSK"/>
    <x v="7"/>
    <x v="5"/>
    <s v="HOMBRE ADULTO"/>
    <x v="0"/>
    <s v="UA CURRY SNAPBACK-WHT"/>
    <s v="1380010-100UA CURRY SNAPBACK-W"/>
    <s v="MCP1"/>
    <s v="Producto venta normal"/>
    <n v="0"/>
    <s v="BLANCO"/>
    <n v="34.99"/>
    <n v="0"/>
    <n v="0"/>
    <n v="34.99"/>
    <d v="2025-09-06T16:52:56"/>
    <n v="331"/>
    <d v="2026-03-06T17:06:59"/>
    <n v="150"/>
    <d v="2025-08-13T11:04:13"/>
    <n v="355"/>
    <d v="2026-03-10T16:43:55"/>
    <n v="146"/>
    <n v="150"/>
    <s v="90 o Mas"/>
  </r>
  <r>
    <n v="10907211001"/>
    <s v="1382525-001"/>
    <n v="10907211001"/>
    <n v="196884780982"/>
    <n v="2"/>
    <s v="XS"/>
    <s v="XS"/>
    <s v="ENT"/>
    <x v="35"/>
    <x v="5"/>
    <s v="MUJER ADULTO"/>
    <x v="2"/>
    <s v="MERIDIAN ANKLE LEG-BLK"/>
    <s v="1382525-001MERIDIAN ANKLE LEG-"/>
    <s v="MCP1"/>
    <s v="Producto venta normal"/>
    <n v="0"/>
    <s v="NEGRO"/>
    <n v="74.989999999999995"/>
    <n v="0"/>
    <n v="0"/>
    <n v="74.989999999999995"/>
    <d v="2024-08-24T15:50:25"/>
    <n v="709"/>
    <d v="2024-08-24T15:50:25"/>
    <n v="709"/>
    <d v="2024-05-10T09:35:20"/>
    <n v="815"/>
    <d v="2026-03-10T11:05:16"/>
    <n v="146"/>
    <n v="709"/>
    <s v="90 o Mas"/>
  </r>
  <r>
    <n v="10907211002"/>
    <s v="1382525-001"/>
    <n v="10907211002"/>
    <n v="196884780777"/>
    <n v="3"/>
    <s v="S"/>
    <s v="S"/>
    <s v="ENT"/>
    <x v="35"/>
    <x v="5"/>
    <s v="MUJER ADULTO"/>
    <x v="2"/>
    <s v="MERIDIAN ANKLE LEG-BLK"/>
    <s v="1382525-001MERIDIAN ANKLE LEG-"/>
    <s v="MCP1"/>
    <s v="Producto venta normal"/>
    <n v="0"/>
    <s v="NEGRO"/>
    <n v="74.989999999999995"/>
    <n v="0"/>
    <n v="0"/>
    <n v="74.989999999999995"/>
    <d v="2024-07-06T18:09:56"/>
    <n v="758"/>
    <d v="2026-07-29T11:45:07"/>
    <n v="5"/>
    <d v="2024-05-10T09:35:20"/>
    <n v="815"/>
    <d v="2026-03-10T11:05:16"/>
    <n v="146"/>
    <n v="5"/>
    <s v="0 - 30"/>
  </r>
  <r>
    <n v="10907211003"/>
    <s v="1382525-001"/>
    <n v="10907211003"/>
    <n v="196884780708"/>
    <n v="2"/>
    <s v="M"/>
    <s v="M"/>
    <s v="ENT"/>
    <x v="35"/>
    <x v="5"/>
    <s v="MUJER ADULTO"/>
    <x v="2"/>
    <s v="MERIDIAN ANKLE LEG-BLK"/>
    <s v="1382525-001MERIDIAN ANKLE LEG-"/>
    <s v="MCP1"/>
    <s v="Producto venta normal"/>
    <n v="0"/>
    <s v="NEGRO"/>
    <n v="74.989999999999995"/>
    <n v="0"/>
    <n v="0"/>
    <n v="74.989999999999995"/>
    <d v="2024-05-13T13:14:07"/>
    <n v="812"/>
    <d v="2026-07-11T11:57:36"/>
    <n v="23"/>
    <d v="2024-05-10T09:35:20"/>
    <n v="815"/>
    <d v="2026-05-19T10:37:16"/>
    <n v="76"/>
    <n v="23"/>
    <s v="0 - 30"/>
  </r>
  <r>
    <n v="10907211004"/>
    <s v="1382525-001"/>
    <n v="10907211004"/>
    <n v="196884780630"/>
    <n v="1"/>
    <s v="L"/>
    <s v="L"/>
    <s v="ENT"/>
    <x v="35"/>
    <x v="5"/>
    <s v="MUJER ADULTO"/>
    <x v="2"/>
    <s v="MERIDIAN ANKLE LEG-BLK"/>
    <s v="1382525-001MERIDIAN ANKLE LEG-"/>
    <s v="MCP1"/>
    <s v="Producto venta normal"/>
    <n v="0"/>
    <s v="NEGRO"/>
    <n v="74.989999999999995"/>
    <n v="0"/>
    <n v="0"/>
    <n v="74.989999999999995"/>
    <d v="2024-10-17T14:52:40"/>
    <n v="655"/>
    <d v="2026-02-28T15:23:04"/>
    <n v="156"/>
    <d v="2024-05-10T09:35:20"/>
    <n v="815"/>
    <d v="2026-03-10T11:05:16"/>
    <n v="146"/>
    <n v="156"/>
    <s v="90 o Mas"/>
  </r>
  <r>
    <n v="10909101004"/>
    <s v="DV5456-104"/>
    <n v="10909101004"/>
    <n v="196968173495"/>
    <n v="2"/>
    <s v="5Y"/>
    <s v="5Y"/>
    <s v="IBS"/>
    <x v="5"/>
    <x v="0"/>
    <s v="HOMBRE NIÑO"/>
    <x v="1"/>
    <s v="COURT BOROUGH LOW RECRAFT (GS)"/>
    <s v="DV5456-104COURT BOROUGH LOW RE"/>
    <s v="MCP1"/>
    <s v="Producto venta normal"/>
    <n v="0"/>
    <s v="BLANCO"/>
    <n v="83"/>
    <n v="0"/>
    <n v="0"/>
    <n v="83"/>
    <d v="2024-09-15T18:58:00"/>
    <n v="687"/>
    <d v="2026-07-30T18:55:43"/>
    <n v="4"/>
    <d v="2024-09-07T11:24:04"/>
    <n v="695"/>
    <d v="2026-07-28T09:12:20"/>
    <n v="6"/>
    <n v="4"/>
    <s v="0 - 30"/>
  </r>
  <r>
    <n v="10909101006"/>
    <s v="DV5456-104"/>
    <n v="10909101006"/>
    <n v="196968173518"/>
    <n v="2"/>
    <s v="6Y"/>
    <s v="6Y"/>
    <s v="IBS"/>
    <x v="5"/>
    <x v="0"/>
    <s v="HOMBRE NIÑO"/>
    <x v="1"/>
    <s v="COURT BOROUGH LOW RECRAFT (GS)"/>
    <s v="DV5456-104COURT BOROUGH LOW RE"/>
    <s v="MCP1"/>
    <s v="Producto venta normal"/>
    <n v="0"/>
    <s v="BLANCO"/>
    <n v="83"/>
    <n v="0"/>
    <n v="0"/>
    <n v="83"/>
    <d v="2024-10-13T11:50:48"/>
    <n v="659"/>
    <d v="2026-07-31T20:05:24"/>
    <n v="3"/>
    <d v="2024-09-07T11:24:04"/>
    <n v="695"/>
    <d v="2026-07-28T09:17:05"/>
    <n v="6"/>
    <n v="3"/>
    <s v="0 - 30"/>
  </r>
  <r>
    <n v="10909101008"/>
    <s v="DV5456-104"/>
    <n v="10909101008"/>
    <n v="196968173532"/>
    <n v="2"/>
    <s v="7Y"/>
    <s v="7Y"/>
    <s v="IBS"/>
    <x v="5"/>
    <x v="0"/>
    <s v="HOMBRE NIÑO"/>
    <x v="1"/>
    <s v="COURT BOROUGH LOW RECRAFT (GS)"/>
    <s v="DV5456-104COURT BOROUGH LOW RE"/>
    <s v="MCP1"/>
    <s v="Producto venta normal"/>
    <n v="0"/>
    <s v="BLANCO"/>
    <n v="83"/>
    <n v="0"/>
    <n v="0"/>
    <n v="83"/>
    <d v="2025-08-17T13:21:07"/>
    <n v="351"/>
    <d v="2025-12-20T18:12:32"/>
    <n v="226"/>
    <d v="2025-08-15T10:09:07"/>
    <n v="353"/>
    <d v="2026-07-28T09:12:20"/>
    <n v="6"/>
    <n v="226"/>
    <s v="90 o Mas"/>
  </r>
  <r>
    <n v="10909103002"/>
    <s v="DV5457-104"/>
    <n v="10909103002"/>
    <n v="196968173914"/>
    <n v="1"/>
    <s v="11C"/>
    <s v="11C"/>
    <s v="IBS"/>
    <x v="5"/>
    <x v="0"/>
    <s v="HOMBRE PRE-ESCOLAR"/>
    <x v="1"/>
    <s v="COURT BOROUGH LOW RECRAFT (PS)"/>
    <s v="DV5457-104COURT BOROUGH LOW RE"/>
    <s v="MCP1"/>
    <s v="Producto venta normal"/>
    <n v="0"/>
    <s v="BLANCO"/>
    <n v="76.989999999999995"/>
    <n v="0"/>
    <n v="0"/>
    <n v="76.989999999999995"/>
    <d v="2026-01-18T19:35:53"/>
    <n v="197"/>
    <d v="2026-05-31T12:12:57"/>
    <n v="64"/>
    <d v="2025-11-27T09:31:13"/>
    <n v="249"/>
    <d v="2026-03-24T10:03:19"/>
    <n v="132"/>
    <n v="64"/>
    <s v="61 - 90"/>
  </r>
  <r>
    <n v="10909105005"/>
    <s v="DV5458-104"/>
    <n v="10909105005"/>
    <n v="196968174515"/>
    <n v="1"/>
    <s v="6C"/>
    <s v="6C"/>
    <s v="IBS"/>
    <x v="5"/>
    <x v="0"/>
    <s v="HOMBRE INFANTE"/>
    <x v="1"/>
    <s v="COURT BOROUGH LOW RECRAFT (TD)"/>
    <s v="DV5458-104COURT BOROUGH LOW RE"/>
    <s v="MCP1"/>
    <s v="Producto venta normal"/>
    <n v="0"/>
    <s v="BLANCO"/>
    <n v="66.989999999999995"/>
    <n v="0"/>
    <n v="0"/>
    <n v="66.989999999999995"/>
    <m/>
    <m/>
    <m/>
    <m/>
    <d v="2026-07-28T09:11:34"/>
    <n v="6"/>
    <d v="2026-07-28T09:11:34"/>
    <n v="6"/>
    <n v="6"/>
    <s v="0 - 30"/>
  </r>
  <r>
    <n v="10909105008"/>
    <s v="DV5458-104"/>
    <n v="10909105008"/>
    <n v="196968174546"/>
    <n v="2"/>
    <s v="9C"/>
    <s v="9C"/>
    <s v="IBS"/>
    <x v="5"/>
    <x v="0"/>
    <s v="HOMBRE INFANTE"/>
    <x v="1"/>
    <s v="COURT BOROUGH LOW RECRAFT (TD)"/>
    <s v="DV5458-104COURT BOROUGH LOW RE"/>
    <s v="MCP1"/>
    <s v="Producto venta normal"/>
    <n v="0"/>
    <s v="BLANCO"/>
    <n v="66.989999999999995"/>
    <n v="0"/>
    <n v="0"/>
    <n v="66.989999999999995"/>
    <m/>
    <m/>
    <m/>
    <m/>
    <d v="2026-07-28T09:11:34"/>
    <n v="6"/>
    <d v="2026-07-28T09:11:34"/>
    <n v="6"/>
    <n v="6"/>
    <s v="0 - 30"/>
  </r>
  <r>
    <n v="10909105009"/>
    <s v="DV5458-104"/>
    <n v="10909105009"/>
    <n v="196968174553"/>
    <n v="1"/>
    <s v="10C"/>
    <s v="10C"/>
    <s v="IBS"/>
    <x v="5"/>
    <x v="0"/>
    <s v="HOMBRE INFANTE"/>
    <x v="1"/>
    <s v="COURT BOROUGH LOW RECRAFT (TD)"/>
    <s v="DV5458-104COURT BOROUGH LOW RE"/>
    <s v="MCP1"/>
    <s v="Producto venta normal"/>
    <n v="0"/>
    <s v="BLANCO"/>
    <n v="66.989999999999995"/>
    <n v="0"/>
    <n v="0"/>
    <n v="66.989999999999995"/>
    <d v="2026-07-30T17:28:07"/>
    <n v="4"/>
    <d v="2026-07-30T17:28:07"/>
    <n v="4"/>
    <d v="2026-07-28T09:11:34"/>
    <n v="6"/>
    <d v="2026-07-28T09:11:34"/>
    <n v="6"/>
    <n v="4"/>
    <s v="0 - 30"/>
  </r>
  <r>
    <n v="10911376003"/>
    <s v="FB5625-010"/>
    <n v="10911376003"/>
    <n v="196606816982"/>
    <n v="3"/>
    <s v="M/L"/>
    <s v="M/L"/>
    <s v="ENT"/>
    <x v="7"/>
    <x v="0"/>
    <s v="UNISEX ADULTO"/>
    <x v="0"/>
    <s v="U NK DF CLUB CAP S CB P"/>
    <s v="FB5625-010U NK DF CLUB CAP S C"/>
    <s v="MCP1"/>
    <s v="Producto venta normal"/>
    <n v="0"/>
    <s v="NEGRO"/>
    <n v="34.99"/>
    <n v="0"/>
    <n v="0"/>
    <n v="34.99"/>
    <d v="2024-05-02T14:35:20"/>
    <n v="823"/>
    <d v="2026-07-31T16:20:53"/>
    <n v="3"/>
    <d v="2024-04-22T10:34:02"/>
    <n v="833"/>
    <d v="2026-07-29T12:56:21"/>
    <n v="5"/>
    <n v="3"/>
    <s v="0 - 30"/>
  </r>
  <r>
    <n v="10912528001"/>
    <s v="RV8-REP"/>
    <n v="10912528001"/>
    <n v="852102007438"/>
    <n v="19"/>
    <s v="TU"/>
    <s v="TU"/>
    <s v="URB"/>
    <x v="44"/>
    <x v="37"/>
    <s v="UNISEX ADULTO"/>
    <x v="0"/>
    <s v="WATER+STAIN REPELLENT"/>
    <s v="RV8-REP WATER+STAIN REPELLENT,"/>
    <s v="MCP1"/>
    <s v="Producto venta normal"/>
    <s v="KIT DE LIMPIEZA"/>
    <s v="NO APLICA"/>
    <n v="29.99"/>
    <n v="0"/>
    <n v="0"/>
    <n v="29.99"/>
    <d v="2025-11-30T11:35:51"/>
    <n v="246"/>
    <d v="2026-07-30T18:03:19"/>
    <n v="4"/>
    <d v="2025-11-25T11:47:43"/>
    <n v="251"/>
    <d v="2026-07-14T10:04:06"/>
    <n v="20"/>
    <n v="4"/>
    <s v="0 - 30"/>
  </r>
  <r>
    <n v="10913168001"/>
    <s v="8-00233214501"/>
    <n v="10913168001"/>
    <n v="5059937275543"/>
    <n v="2"/>
    <s v="TU"/>
    <s v="TU"/>
    <s v="NAT"/>
    <x v="13"/>
    <x v="13"/>
    <s v="UNISEX ADULTO"/>
    <x v="0"/>
    <s v="GAFAS BIOFUSE 2.0 GOG AU BLACK"/>
    <s v="8-00233214501GAFAS BIOFUSE 2.0"/>
    <s v="MCP1"/>
    <s v="Producto venta normal"/>
    <n v="0"/>
    <s v="NEGRO"/>
    <n v="46.99"/>
    <n v="0"/>
    <n v="0"/>
    <n v="46.99"/>
    <d v="2023-08-19T14:34:12"/>
    <n v="1080"/>
    <d v="2026-07-16T12:02:23"/>
    <n v="18"/>
    <d v="2023-08-04T10:50:51"/>
    <n v="1095"/>
    <d v="2026-05-22T11:56:44"/>
    <n v="73"/>
    <n v="18"/>
    <s v="0 - 30"/>
  </r>
  <r>
    <n v="10913171001"/>
    <s v="8-00237414491"/>
    <n v="10913171001"/>
    <n v="5059937300597"/>
    <n v="1"/>
    <s v="TU"/>
    <s v="TU"/>
    <s v="NAT"/>
    <x v="45"/>
    <x v="13"/>
    <s v="UNISEX ADULTO"/>
    <x v="0"/>
    <s v="TAPON  BIOFUSE AU BLUE/GREY"/>
    <s v="8-00237414491TAPON  BIOFUSE AU"/>
    <s v="MCP1"/>
    <s v="Producto venta normal"/>
    <n v="0"/>
    <s v="AZUL MEDIO"/>
    <n v="19.989999999999998"/>
    <n v="0"/>
    <n v="0"/>
    <n v="19.989999999999998"/>
    <d v="2023-08-07T12:40:48"/>
    <n v="1092"/>
    <d v="2026-02-27T18:16:46"/>
    <n v="157"/>
    <d v="2023-08-04T10:50:51"/>
    <n v="1095"/>
    <d v="2026-02-10T12:49:07"/>
    <n v="174"/>
    <n v="157"/>
    <s v="90 o Mas"/>
  </r>
  <r>
    <n v="10913172001"/>
    <s v="8-00237414492"/>
    <n v="10913172001"/>
    <n v="5059937304205"/>
    <n v="-1"/>
    <s v="TU"/>
    <s v="TU"/>
    <s v="NAT"/>
    <x v="45"/>
    <x v="13"/>
    <s v="UNISEX ADULTO"/>
    <x v="0"/>
    <s v="TAPON BIOFUSE  AU ORANGE/CLEAR"/>
    <s v="8-00237414492TAPON BIOFUSE  AU"/>
    <s v="MCP1"/>
    <s v="Producto venta normal"/>
    <n v="0"/>
    <s v="ROSAD MEDIO"/>
    <n v="19.989999999999998"/>
    <n v="0"/>
    <n v="0"/>
    <n v="19.989999999999998"/>
    <d v="2023-10-21T13:34:04"/>
    <n v="1017"/>
    <d v="2026-08-02T17:07:30"/>
    <n v="1"/>
    <d v="2023-08-04T10:50:51"/>
    <n v="1095"/>
    <d v="2026-05-08T10:23:02"/>
    <n v="87"/>
    <n v="1"/>
    <s v="0 - 30"/>
  </r>
  <r>
    <n v="10913216001"/>
    <s v="8-1211514638"/>
    <n v="10913216001"/>
    <n v="5059937275772"/>
    <n v="1"/>
    <s v="TU"/>
    <s v="TU"/>
    <s v="NAT"/>
    <x v="13"/>
    <x v="13"/>
    <s v="UNISEX INFANTE"/>
    <x v="0"/>
    <s v="GAFAS INF ILLUSION GOG IU BLUE"/>
    <s v="8-1211514638GAFAS INF ILLUSION"/>
    <s v="MCP1"/>
    <s v="Producto venta normal"/>
    <n v="0"/>
    <s v="AZUL CLARO"/>
    <n v="24.99"/>
    <n v="0"/>
    <n v="0"/>
    <n v="24.99"/>
    <d v="2023-10-16T15:05:39"/>
    <n v="1022"/>
    <d v="2026-07-22T13:03:21"/>
    <n v="12"/>
    <d v="2023-08-04T11:34:09"/>
    <n v="1095"/>
    <d v="2026-03-06T14:59:07"/>
    <n v="150"/>
    <n v="12"/>
    <s v="0 - 30"/>
  </r>
  <r>
    <n v="10913221001"/>
    <s v="8-134480001"/>
    <n v="10913221001"/>
    <n v="5053744712109"/>
    <n v="1"/>
    <n v="30"/>
    <n v="30"/>
    <s v="NAT"/>
    <x v="41"/>
    <x v="13"/>
    <s v="HOMBRE ADULTO"/>
    <x v="2"/>
    <s v="PANT. BAÑO ECO END+ ASHT-BLACK"/>
    <s v="8-134480001PANT. BAÑO ECO END+"/>
    <s v="MCP1"/>
    <s v="Producto venta normal"/>
    <n v="0"/>
    <s v="NEGRO"/>
    <n v="34.99"/>
    <n v="0"/>
    <n v="0"/>
    <n v="34.99"/>
    <d v="2025-06-23T12:28:12"/>
    <n v="406"/>
    <d v="2025-06-23T12:28:12"/>
    <n v="406"/>
    <d v="2025-02-11T08:49:22"/>
    <n v="538"/>
    <d v="2026-04-30T09:02:04"/>
    <n v="95"/>
    <n v="406"/>
    <s v="90 o Mas"/>
  </r>
  <r>
    <n v="10913221002"/>
    <s v="8-134480001"/>
    <n v="10913221002"/>
    <n v="5053744712116"/>
    <n v="1"/>
    <n v="32"/>
    <n v="32"/>
    <s v="NAT"/>
    <x v="41"/>
    <x v="13"/>
    <s v="HOMBRE ADULTO"/>
    <x v="2"/>
    <s v="PANT. BAÑO ECO END+ ASHT-BLACK"/>
    <s v="8-134480001PANT. BAÑO ECO END+"/>
    <s v="MCP1"/>
    <s v="Producto venta normal"/>
    <n v="0"/>
    <s v="NEGRO"/>
    <n v="34.99"/>
    <n v="0"/>
    <n v="0"/>
    <n v="34.99"/>
    <d v="2025-07-10T10:44:29"/>
    <n v="389"/>
    <d v="2026-05-17T18:06:07"/>
    <n v="78"/>
    <d v="2025-02-11T08:49:22"/>
    <n v="538"/>
    <d v="2026-05-19T10:37:16"/>
    <n v="76"/>
    <n v="78"/>
    <s v="61 - 90"/>
  </r>
  <r>
    <n v="10913221004"/>
    <s v="8-134480001"/>
    <n v="10913221004"/>
    <n v="5053744712130"/>
    <n v="1"/>
    <n v="36"/>
    <n v="36"/>
    <s v="NAT"/>
    <x v="41"/>
    <x v="13"/>
    <s v="HOMBRE ADULTO"/>
    <x v="2"/>
    <s v="PANT. BAÑO ECO END+ ASHT-BLACK"/>
    <s v="8-134480001PANT. BAÑO ECO END+"/>
    <s v="MCP1"/>
    <s v="Producto venta normal"/>
    <n v="0"/>
    <s v="NEGRO"/>
    <n v="34.99"/>
    <n v="0"/>
    <n v="0"/>
    <n v="34.99"/>
    <d v="2025-02-19T17:15:10"/>
    <n v="530"/>
    <d v="2026-07-27T19:07:19"/>
    <n v="7"/>
    <d v="2025-02-11T08:49:22"/>
    <n v="538"/>
    <d v="2026-04-30T09:02:04"/>
    <n v="95"/>
    <n v="7"/>
    <s v="0 - 30"/>
  </r>
  <r>
    <n v="10913224001"/>
    <s v="8-134570001"/>
    <n v="10913224001"/>
    <n v="5053744703336"/>
    <n v="1"/>
    <n v="8"/>
    <n v="8"/>
    <s v="NAT"/>
    <x v="41"/>
    <x v="13"/>
    <s v="MUJER NIÑO"/>
    <x v="2"/>
    <s v="VEST. BAÑO ECO END MEDALIST JR"/>
    <s v="8-134570001VEST. BAÑO ECO END"/>
    <s v="MCP1"/>
    <s v="Producto venta normal"/>
    <n v="0"/>
    <s v="NEGRO"/>
    <n v="49.99"/>
    <n v="0"/>
    <n v="0"/>
    <n v="49.99"/>
    <m/>
    <m/>
    <m/>
    <m/>
    <d v="2025-07-12T11:06:01"/>
    <n v="387"/>
    <d v="2025-07-12T11:06:01"/>
    <n v="387"/>
    <n v="387"/>
    <s v="90 o Mas"/>
  </r>
  <r>
    <n v="10913561001"/>
    <s v="145240-905 050"/>
    <n v="10913561001"/>
    <n v="7613709429831"/>
    <n v="20"/>
    <s v="TU"/>
    <s v="TU"/>
    <s v="ENT"/>
    <x v="22"/>
    <x v="27"/>
    <s v="UNISEX ADULTO"/>
    <x v="0"/>
    <s v="DIGITAL JUMP ROPE FOAM"/>
    <s v="145240-905 050DIGITAL JUMP ROP"/>
    <s v="MCP1"/>
    <s v="Producto venta normal"/>
    <n v="0"/>
    <s v="NEGRO"/>
    <n v="7.99"/>
    <n v="0"/>
    <n v="0"/>
    <n v="7.99"/>
    <d v="2024-07-11T16:32:10"/>
    <n v="753"/>
    <d v="2026-08-02T15:01:25"/>
    <n v="1"/>
    <d v="2024-06-14T12:37:50"/>
    <n v="780"/>
    <d v="2026-07-29T12:50:11"/>
    <n v="5"/>
    <n v="1"/>
    <s v="0 - 30"/>
  </r>
  <r>
    <n v="10913602001"/>
    <s v="417784-1"/>
    <n v="10913602001"/>
    <n v="7613709256413"/>
    <n v="1"/>
    <s v="XS"/>
    <s v="XS"/>
    <s v="COR"/>
    <x v="6"/>
    <x v="27"/>
    <s v="MUJER ADULTO"/>
    <x v="2"/>
    <s v="NATALJA SS W"/>
    <s v="417784-1NATALJA SS W,XS"/>
    <s v="MCP1"/>
    <s v="Producto venta normal"/>
    <n v="0"/>
    <s v="BLANCO"/>
    <n v="22.99"/>
    <n v="0"/>
    <n v="0"/>
    <n v="22.99"/>
    <d v="2023-12-02T17:45:49"/>
    <n v="975"/>
    <d v="2026-01-17T15:39:54"/>
    <n v="198"/>
    <d v="2023-11-18T12:23:07"/>
    <n v="989"/>
    <d v="2026-03-10T10:18:14"/>
    <n v="146"/>
    <n v="198"/>
    <s v="90 o Mas"/>
  </r>
  <r>
    <n v="10913602002"/>
    <s v="417784-1"/>
    <n v="10913602002"/>
    <n v="7613709256420"/>
    <n v="1"/>
    <s v="S"/>
    <s v="S"/>
    <s v="COR"/>
    <x v="6"/>
    <x v="27"/>
    <s v="MUJER ADULTO"/>
    <x v="2"/>
    <s v="NATALJA SS W"/>
    <s v="417784-1NATALJA SS W,S"/>
    <s v="MCP1"/>
    <s v="Producto venta normal"/>
    <n v="0"/>
    <s v="BLANCO"/>
    <n v="22.99"/>
    <n v="0"/>
    <n v="0"/>
    <n v="22.99"/>
    <d v="2023-12-07T18:45:07"/>
    <n v="970"/>
    <d v="2026-06-07T11:49:57"/>
    <n v="57"/>
    <d v="2023-11-18T12:23:07"/>
    <n v="989"/>
    <d v="2026-03-10T10:18:14"/>
    <n v="146"/>
    <n v="57"/>
    <s v="31 - 60"/>
  </r>
  <r>
    <n v="10913608001"/>
    <s v="418076-50"/>
    <n v="10913608001"/>
    <n v="7613709338980"/>
    <n v="1"/>
    <s v="XS"/>
    <s v="XS"/>
    <s v="ENT"/>
    <x v="23"/>
    <x v="27"/>
    <s v="MUJER ADULTO"/>
    <x v="2"/>
    <s v="GIGI V W"/>
    <s v="418076-50GIGI V W,XS"/>
    <s v="MCP1"/>
    <s v="Producto venta normal"/>
    <n v="0"/>
    <s v="NEGRO"/>
    <n v="24.99"/>
    <n v="0"/>
    <n v="0"/>
    <n v="24.99"/>
    <d v="2024-11-16T20:07:33"/>
    <n v="625"/>
    <d v="2025-09-07T11:36:03"/>
    <n v="330"/>
    <d v="2023-11-18T12:23:07"/>
    <n v="989"/>
    <d v="2025-09-09T10:22:57"/>
    <n v="328"/>
    <n v="330"/>
    <s v="90 o Mas"/>
  </r>
  <r>
    <n v="10913608002"/>
    <s v="418076-50"/>
    <n v="10913608002"/>
    <n v="7613709338959"/>
    <n v="2"/>
    <s v="S"/>
    <s v="S"/>
    <s v="ENT"/>
    <x v="23"/>
    <x v="27"/>
    <s v="MUJER ADULTO"/>
    <x v="2"/>
    <s v="GIGI V W"/>
    <s v="418076-50GIGI V W,S"/>
    <s v="MCP1"/>
    <s v="Producto venta normal"/>
    <n v="0"/>
    <s v="NEGRO"/>
    <n v="24.99"/>
    <n v="0"/>
    <n v="0"/>
    <n v="24.99"/>
    <d v="2023-11-28T19:42:46"/>
    <n v="979"/>
    <d v="2026-04-05T13:39:50"/>
    <n v="120"/>
    <d v="2023-11-18T12:23:07"/>
    <n v="989"/>
    <d v="2025-10-14T08:48:36"/>
    <n v="293"/>
    <n v="120"/>
    <s v="90 o Mas"/>
  </r>
  <r>
    <n v="10913608003"/>
    <s v="418076-50"/>
    <n v="10913608003"/>
    <n v="7613709338973"/>
    <n v="2"/>
    <s v="M"/>
    <s v="M"/>
    <s v="ENT"/>
    <x v="23"/>
    <x v="27"/>
    <s v="MUJER ADULTO"/>
    <x v="2"/>
    <s v="GIGI V W"/>
    <s v="418076-50GIGI V W,M"/>
    <s v="MCP1"/>
    <s v="Producto venta normal"/>
    <n v="0"/>
    <s v="NEGRO"/>
    <n v="24.99"/>
    <n v="0"/>
    <n v="0"/>
    <n v="24.99"/>
    <d v="2023-11-19T15:23:16"/>
    <n v="988"/>
    <d v="2026-03-22T17:13:56"/>
    <n v="134"/>
    <d v="2023-11-18T12:23:07"/>
    <n v="989"/>
    <d v="2026-07-02T09:12:08"/>
    <n v="32"/>
    <n v="134"/>
    <s v="90 o Mas"/>
  </r>
  <r>
    <n v="10913608004"/>
    <s v="418076-50"/>
    <n v="10913608004"/>
    <n v="7613709338966"/>
    <n v="1"/>
    <s v="L"/>
    <s v="L"/>
    <s v="ENT"/>
    <x v="23"/>
    <x v="27"/>
    <s v="MUJER ADULTO"/>
    <x v="2"/>
    <s v="GIGI V W"/>
    <s v="418076-50GIGI V W,L"/>
    <s v="MCP1"/>
    <s v="Producto venta normal"/>
    <n v="0"/>
    <s v="NEGRO"/>
    <n v="24.99"/>
    <n v="0"/>
    <n v="0"/>
    <n v="24.99"/>
    <d v="2023-11-21T13:04:35"/>
    <n v="986"/>
    <d v="2025-08-31T12:18:56"/>
    <n v="337"/>
    <d v="2023-11-18T12:23:07"/>
    <n v="989"/>
    <d v="2026-07-02T09:12:08"/>
    <n v="32"/>
    <n v="337"/>
    <s v="90 o Mas"/>
  </r>
  <r>
    <n v="10913652003"/>
    <s v="422754-542"/>
    <n v="10913652003"/>
    <n v="7613709267075"/>
    <n v="1"/>
    <s v="M"/>
    <s v="M"/>
    <s v="COR"/>
    <x v="6"/>
    <x v="27"/>
    <s v="HOMBRE ADULTO"/>
    <x v="2"/>
    <s v="MARTIN SS M"/>
    <s v="422754-542MARTIN SS M,M"/>
    <s v="MCP1"/>
    <s v="Producto venta normal"/>
    <n v="0"/>
    <s v="AZUL METALICO"/>
    <n v="19.989999999999998"/>
    <n v="0"/>
    <n v="0"/>
    <n v="19.989999999999998"/>
    <d v="2026-03-31T11:24:08"/>
    <n v="125"/>
    <d v="2026-06-09T11:41:59"/>
    <n v="55"/>
    <d v="2026-03-10T10:18:14"/>
    <n v="146"/>
    <d v="2026-04-03T09:50:57"/>
    <n v="122"/>
    <n v="55"/>
    <s v="31 - 60"/>
  </r>
  <r>
    <n v="10913652005"/>
    <s v="422754-542"/>
    <n v="10913652005"/>
    <n v="7613709267099"/>
    <n v="1"/>
    <s v="XL"/>
    <s v="XL"/>
    <s v="COR"/>
    <x v="6"/>
    <x v="27"/>
    <s v="HOMBRE ADULTO"/>
    <x v="2"/>
    <s v="MARTIN SS M"/>
    <s v="422754-542MARTIN SS M,XL"/>
    <s v="MCP1"/>
    <s v="Producto venta normal"/>
    <n v="0"/>
    <s v="AZUL METALICO"/>
    <n v="19.989999999999998"/>
    <n v="0"/>
    <n v="0"/>
    <n v="19.989999999999998"/>
    <d v="2026-06-05T21:06:01"/>
    <n v="59"/>
    <d v="2026-06-05T21:06:01"/>
    <n v="59"/>
    <d v="2026-03-10T10:18:14"/>
    <n v="146"/>
    <d v="2026-03-10T10:18:14"/>
    <n v="146"/>
    <n v="59"/>
    <s v="31 - 60"/>
  </r>
  <r>
    <n v="10913956001"/>
    <s v="WRZ4014BK"/>
    <n v="10913956001"/>
    <n v="887768343538"/>
    <n v="4"/>
    <s v="TU"/>
    <s v="TU"/>
    <s v="TEN"/>
    <x v="1"/>
    <x v="2"/>
    <s v="UNISEX ADULTO"/>
    <x v="0"/>
    <s v="PRO OVERGRIP BK"/>
    <s v="WRZ4014BKPRO OVERGRIP BK,TU"/>
    <s v="MCP1"/>
    <s v="Producto venta normal"/>
    <n v="0"/>
    <s v="NEGRO"/>
    <n v="13"/>
    <n v="0"/>
    <n v="0"/>
    <n v="13"/>
    <d v="2026-05-29T14:38:27"/>
    <n v="66"/>
    <d v="2026-07-21T16:16:57"/>
    <n v="13"/>
    <d v="2026-05-26T10:33:05"/>
    <n v="69"/>
    <d v="2026-07-24T08:46:49"/>
    <n v="10"/>
    <n v="13"/>
    <s v="0 - 30"/>
  </r>
  <r>
    <n v="10913957001"/>
    <s v="WRZ941100"/>
    <n v="10913957001"/>
    <n v="887768139827"/>
    <n v="4"/>
    <s v="TU"/>
    <s v="TU"/>
    <s v="TEN"/>
    <x v="22"/>
    <x v="2"/>
    <s v="UNISEX ADULTO"/>
    <x v="0"/>
    <s v="SENSATION 17"/>
    <s v="WRZ941100SENSATION 17,TU"/>
    <s v="MCP1"/>
    <s v="Producto venta normal"/>
    <n v="0"/>
    <s v="SURTIDO"/>
    <n v="14.98"/>
    <n v="0"/>
    <n v="0"/>
    <n v="14.98"/>
    <d v="2026-05-31T16:51:12"/>
    <n v="64"/>
    <d v="2026-05-31T16:51:12"/>
    <n v="64"/>
    <d v="2026-05-23T09:38:10"/>
    <n v="72"/>
    <d v="2026-06-02T10:35:26"/>
    <n v="62"/>
    <n v="64"/>
    <s v="61 - 90"/>
  </r>
  <r>
    <n v="10913958001"/>
    <s v="WRZ946600"/>
    <n v="10913958001"/>
    <n v="887768139933"/>
    <n v="4"/>
    <s v="TU"/>
    <s v="TU"/>
    <s v="TEN"/>
    <x v="22"/>
    <x v="2"/>
    <s v="UNISEX ADULTO"/>
    <x v="0"/>
    <s v="REVOLVE WHITE 17"/>
    <s v="WRZ946600REVOLVE WHITE 17,TU"/>
    <s v="MCP1"/>
    <s v="Producto venta normal"/>
    <n v="0"/>
    <s v="SURTIDO"/>
    <n v="14.98"/>
    <n v="0"/>
    <n v="0"/>
    <n v="14.98"/>
    <d v="2026-07-14T16:17:05"/>
    <n v="20"/>
    <d v="2026-07-14T16:17:05"/>
    <n v="20"/>
    <d v="2026-05-26T10:33:05"/>
    <n v="69"/>
    <d v="2026-07-17T09:48:18"/>
    <n v="17"/>
    <n v="20"/>
    <s v="0 - 30"/>
  </r>
  <r>
    <n v="10913972001"/>
    <s v="WTB9100XB07"/>
    <n v="10913972001"/>
    <n v="194979031223"/>
    <n v="4"/>
    <s v="#7"/>
    <s v="#7"/>
    <s v="BSK"/>
    <x v="2"/>
    <x v="2"/>
    <s v="HOMBRE ADULTO"/>
    <x v="0"/>
    <s v="NBA DRV PRO BSKT SZ7"/>
    <s v="WTB9100XB07NBA DRV PRO BSKT SZ"/>
    <s v="MCP1"/>
    <s v="Producto venta normal"/>
    <n v="0"/>
    <s v="NARAN MEDIO"/>
    <n v="39.99"/>
    <n v="0"/>
    <n v="0"/>
    <n v="39.99"/>
    <d v="2023-08-25T15:59:31"/>
    <n v="1074"/>
    <d v="2026-06-07T15:02:48"/>
    <n v="57"/>
    <d v="2023-08-22T11:50:08"/>
    <n v="1077"/>
    <d v="2026-06-10T09:13:10"/>
    <n v="54"/>
    <n v="57"/>
    <s v="31 - 60"/>
  </r>
  <r>
    <n v="10919356002"/>
    <s v="069CMC00341ZONA"/>
    <n v="10919356002"/>
    <n v="2050002487031"/>
    <n v="2"/>
    <s v="S"/>
    <s v="S"/>
    <s v="ENT"/>
    <x v="6"/>
    <x v="21"/>
    <s v="HOMBRE ADULTO"/>
    <x v="2"/>
    <s v="ULTRA"/>
    <s v="069CMC00341ZONAULTRA,S"/>
    <s v="MCP1"/>
    <s v="Producto venta normal"/>
    <n v="0"/>
    <s v="AZUL OBSCURO"/>
    <n v="19.989999999999998"/>
    <n v="0"/>
    <n v="0"/>
    <n v="19.989999999999998"/>
    <d v="2024-05-10T20:13:47"/>
    <n v="815"/>
    <d v="2026-07-19T19:21:52"/>
    <n v="15"/>
    <d v="2024-04-24T09:56:58"/>
    <n v="831"/>
    <d v="2026-05-13T11:29:10"/>
    <n v="82"/>
    <n v="15"/>
    <s v="0 - 30"/>
  </r>
  <r>
    <n v="10919356003"/>
    <s v="069CMC00341ZONA"/>
    <n v="10919356003"/>
    <n v="2050002487048"/>
    <n v="4"/>
    <s v="M"/>
    <s v="M"/>
    <s v="ENT"/>
    <x v="6"/>
    <x v="21"/>
    <s v="HOMBRE ADULTO"/>
    <x v="2"/>
    <s v="ULTRA"/>
    <s v="069CMC00341ZONAULTRA,M"/>
    <s v="MCP1"/>
    <s v="Producto venta normal"/>
    <n v="0"/>
    <s v="AZUL OBSCURO"/>
    <n v="19.989999999999998"/>
    <n v="0"/>
    <n v="0"/>
    <n v="19.989999999999998"/>
    <d v="2024-05-09T12:36:04"/>
    <n v="816"/>
    <d v="2026-05-23T12:03:42"/>
    <n v="72"/>
    <d v="2024-04-24T09:56:58"/>
    <n v="831"/>
    <d v="2026-05-27T09:41:16"/>
    <n v="68"/>
    <n v="72"/>
    <s v="61 - 90"/>
  </r>
  <r>
    <n v="10919356004"/>
    <s v="069CMC00341ZONA"/>
    <n v="10919356004"/>
    <n v="2050002487055"/>
    <n v="1"/>
    <s v="L"/>
    <s v="L"/>
    <s v="ENT"/>
    <x v="6"/>
    <x v="21"/>
    <s v="HOMBRE ADULTO"/>
    <x v="2"/>
    <s v="ULTRA"/>
    <s v="069CMC00341ZONAULTRA,L"/>
    <s v="MCP1"/>
    <s v="Producto venta normal"/>
    <n v="0"/>
    <s v="AZUL OBSCURO"/>
    <n v="19.989999999999998"/>
    <n v="0"/>
    <n v="0"/>
    <n v="19.989999999999998"/>
    <d v="2024-08-06T15:47:38"/>
    <n v="727"/>
    <d v="2026-06-18T15:08:43"/>
    <n v="46"/>
    <d v="2024-04-24T09:56:58"/>
    <n v="831"/>
    <d v="2026-05-27T10:16:10"/>
    <n v="68"/>
    <n v="46"/>
    <s v="31 - 60"/>
  </r>
  <r>
    <n v="10919356005"/>
    <s v="069CMC00341ZONA"/>
    <n v="10919356005"/>
    <n v="2050002487062"/>
    <n v="1"/>
    <s v="XL"/>
    <s v="XL"/>
    <s v="ENT"/>
    <x v="6"/>
    <x v="21"/>
    <s v="HOMBRE ADULTO"/>
    <x v="2"/>
    <s v="ULTRA"/>
    <s v="069CMC00341ZONAULTRA,XL"/>
    <s v="MCP1"/>
    <s v="Producto venta normal"/>
    <n v="0"/>
    <s v="AZUL OBSCURO"/>
    <n v="19.989999999999998"/>
    <n v="0"/>
    <n v="0"/>
    <n v="19.989999999999998"/>
    <d v="2024-06-21T14:42:29"/>
    <n v="773"/>
    <d v="2026-06-21T12:20:49"/>
    <n v="43"/>
    <d v="2024-04-24T09:56:58"/>
    <n v="831"/>
    <d v="2026-06-23T09:00:25"/>
    <n v="41"/>
    <n v="43"/>
    <s v="31 - 60"/>
  </r>
  <r>
    <n v="10919360002"/>
    <s v="069CMC00351ZONA"/>
    <n v="10919360002"/>
    <n v="2050002482760"/>
    <n v="1"/>
    <s v="S"/>
    <s v="S"/>
    <s v="BSC"/>
    <x v="6"/>
    <x v="21"/>
    <s v="HOMBRE ADULTO"/>
    <x v="2"/>
    <s v="OMEGA"/>
    <s v="069CMC00351ZONAOMEGA,S"/>
    <s v="MCP1"/>
    <s v="Producto venta normal"/>
    <n v="0"/>
    <s v="AZUL OBSCURO"/>
    <n v="19.989999999999998"/>
    <n v="0"/>
    <n v="0"/>
    <n v="19.989999999999998"/>
    <d v="2024-07-19T20:43:41"/>
    <n v="745"/>
    <d v="2026-07-05T12:10:48"/>
    <n v="29"/>
    <d v="2024-04-24T09:26:10"/>
    <n v="831"/>
    <d v="2026-06-02T09:05:36"/>
    <n v="62"/>
    <n v="29"/>
    <s v="0 - 30"/>
  </r>
  <r>
    <n v="10919360003"/>
    <s v="069CMC00351ZONA"/>
    <n v="10919360003"/>
    <n v="2050002482777"/>
    <n v="3"/>
    <s v="M"/>
    <s v="M"/>
    <s v="BSC"/>
    <x v="6"/>
    <x v="21"/>
    <s v="HOMBRE ADULTO"/>
    <x v="2"/>
    <s v="OMEGA"/>
    <s v="069CMC00351ZONAOMEGA,M"/>
    <s v="MCP1"/>
    <s v="Producto venta normal"/>
    <n v="0"/>
    <s v="AZUL OBSCURO"/>
    <n v="19.989999999999998"/>
    <n v="0"/>
    <n v="0"/>
    <n v="19.989999999999998"/>
    <d v="2024-05-04T11:13:33"/>
    <n v="821"/>
    <d v="2026-06-04T11:30:51"/>
    <n v="60"/>
    <d v="2024-04-24T09:26:10"/>
    <n v="831"/>
    <d v="2026-06-06T09:42:25"/>
    <n v="58"/>
    <n v="60"/>
    <s v="31 - 60"/>
  </r>
  <r>
    <n v="10919360004"/>
    <s v="069CMC00351ZONA"/>
    <n v="10919360004"/>
    <n v="2050002482784"/>
    <n v="1"/>
    <s v="L"/>
    <s v="L"/>
    <s v="BSC"/>
    <x v="6"/>
    <x v="21"/>
    <s v="HOMBRE ADULTO"/>
    <x v="2"/>
    <s v="OMEGA"/>
    <s v="069CMC00351ZONAOMEGA,L"/>
    <s v="MCP1"/>
    <s v="Producto venta normal"/>
    <n v="0"/>
    <s v="AZUL OBSCURO"/>
    <n v="19.989999999999998"/>
    <n v="0"/>
    <n v="0"/>
    <n v="19.989999999999998"/>
    <d v="2024-06-09T17:08:34"/>
    <n v="785"/>
    <d v="2026-07-31T19:32:45"/>
    <n v="3"/>
    <d v="2024-04-24T09:26:10"/>
    <n v="831"/>
    <d v="2026-06-06T09:42:25"/>
    <n v="58"/>
    <n v="3"/>
    <s v="0 - 30"/>
  </r>
  <r>
    <n v="10919360005"/>
    <s v="069CMC00351ZONA"/>
    <n v="10919360005"/>
    <n v="2050002482791"/>
    <n v="1"/>
    <s v="XL"/>
    <s v="XL"/>
    <s v="BSC"/>
    <x v="6"/>
    <x v="21"/>
    <s v="HOMBRE ADULTO"/>
    <x v="2"/>
    <s v="OMEGA"/>
    <s v="069CMC00351ZONAOMEGA,XL"/>
    <s v="MCP1"/>
    <s v="Producto venta normal"/>
    <n v="0"/>
    <s v="AZUL OBSCURO"/>
    <n v="19.989999999999998"/>
    <n v="0"/>
    <n v="0"/>
    <n v="19.989999999999998"/>
    <d v="2024-08-24T18:38:31"/>
    <n v="709"/>
    <d v="2025-12-25T17:00:48"/>
    <n v="221"/>
    <d v="2024-04-24T09:26:10"/>
    <n v="831"/>
    <d v="2026-05-29T09:18:03"/>
    <n v="66"/>
    <n v="221"/>
    <s v="90 o Mas"/>
  </r>
  <r>
    <n v="10919424004"/>
    <s v="069SDR00024PONA"/>
    <n v="10919424004"/>
    <n v="2050002485587"/>
    <n v="1"/>
    <s v="L"/>
    <s v="L"/>
    <s v="COR"/>
    <x v="46"/>
    <x v="21"/>
    <s v="HOMBRE ADULTO"/>
    <x v="2"/>
    <s v="SPEED"/>
    <s v="069SDR00024PONASPEED,L"/>
    <s v="MCP1"/>
    <s v="Producto venta normal"/>
    <n v="0"/>
    <s v="PLOMO OBSCURO"/>
    <n v="24.99"/>
    <n v="0"/>
    <n v="0"/>
    <n v="24.99"/>
    <d v="2026-03-21T11:33:00"/>
    <n v="135"/>
    <d v="2026-05-01T20:08:21"/>
    <n v="94"/>
    <d v="2026-03-20T09:36:46"/>
    <n v="136"/>
    <d v="2026-03-24T10:42:24"/>
    <n v="132"/>
    <n v="94"/>
    <s v="90 o Mas"/>
  </r>
  <r>
    <n v="10919520001"/>
    <s v="110CMC00157NENA"/>
    <n v="10919520001"/>
    <n v="2050002494022"/>
    <n v="1"/>
    <s v="XS"/>
    <s v="XS"/>
    <s v="ENT"/>
    <x v="6"/>
    <x v="22"/>
    <s v="MUJER ADULTO"/>
    <x v="2"/>
    <s v="SANFRAN"/>
    <s v="110CMC00157NENASANFRAN,XS"/>
    <s v="MCP1"/>
    <s v="Producto venta normal"/>
    <n v="0"/>
    <s v="NEGRO"/>
    <n v="24.99"/>
    <n v="0"/>
    <n v="0"/>
    <n v="24.99"/>
    <d v="2024-05-28T19:05:33"/>
    <n v="797"/>
    <d v="2026-06-27T14:22:26"/>
    <n v="37"/>
    <d v="2024-04-24T10:59:52"/>
    <n v="831"/>
    <d v="2026-06-30T08:36:08"/>
    <n v="34"/>
    <n v="37"/>
    <s v="31 - 60"/>
  </r>
  <r>
    <n v="10919520002"/>
    <s v="110CMC00157NENA"/>
    <n v="10919520002"/>
    <n v="2050002494039"/>
    <n v="2"/>
    <s v="S"/>
    <s v="S"/>
    <s v="ENT"/>
    <x v="6"/>
    <x v="22"/>
    <s v="MUJER ADULTO"/>
    <x v="2"/>
    <s v="SANFRAN"/>
    <s v="110CMC00157NENASANFRAN,S"/>
    <s v="MCP1"/>
    <s v="Producto venta normal"/>
    <n v="0"/>
    <s v="NEGRO"/>
    <n v="24.99"/>
    <n v="0"/>
    <n v="0"/>
    <n v="24.99"/>
    <d v="2024-05-19T14:23:37"/>
    <n v="806"/>
    <d v="2026-07-30T20:08:01"/>
    <n v="4"/>
    <d v="2024-04-24T10:59:52"/>
    <n v="831"/>
    <d v="2026-07-14T09:55:12"/>
    <n v="20"/>
    <n v="4"/>
    <s v="0 - 30"/>
  </r>
  <r>
    <n v="10919520003"/>
    <s v="110CMC00157NENA"/>
    <n v="10919520003"/>
    <n v="2050002494046"/>
    <n v="2"/>
    <s v="M"/>
    <s v="M"/>
    <s v="ENT"/>
    <x v="6"/>
    <x v="22"/>
    <s v="MUJER ADULTO"/>
    <x v="2"/>
    <s v="SANFRAN"/>
    <s v="110CMC00157NENASANFRAN,M"/>
    <s v="MCP1"/>
    <s v="Producto venta normal"/>
    <n v="0"/>
    <s v="NEGRO"/>
    <n v="24.99"/>
    <n v="0"/>
    <n v="0"/>
    <n v="24.99"/>
    <d v="2024-04-28T17:50:42"/>
    <n v="827"/>
    <d v="2026-07-10T12:50:46"/>
    <n v="24"/>
    <d v="2024-04-24T10:59:52"/>
    <n v="831"/>
    <d v="2026-07-14T09:10:57"/>
    <n v="20"/>
    <n v="24"/>
    <s v="0 - 30"/>
  </r>
  <r>
    <n v="10919520004"/>
    <s v="110CMC00157NENA"/>
    <n v="10919520004"/>
    <n v="2050002494053"/>
    <n v="1"/>
    <s v="L"/>
    <s v="L"/>
    <s v="ENT"/>
    <x v="6"/>
    <x v="22"/>
    <s v="MUJER ADULTO"/>
    <x v="2"/>
    <s v="SANFRAN"/>
    <s v="110CMC00157NENASANFRAN,L"/>
    <s v="MCP1"/>
    <s v="Producto venta normal"/>
    <n v="0"/>
    <s v="NEGRO"/>
    <n v="24.99"/>
    <n v="0"/>
    <n v="0"/>
    <n v="24.99"/>
    <d v="2024-05-30T16:25:22"/>
    <n v="795"/>
    <d v="2024-06-28T19:30:54"/>
    <n v="766"/>
    <d v="2024-04-24T10:59:52"/>
    <n v="831"/>
    <d v="2026-05-08T09:22:25"/>
    <n v="87"/>
    <n v="766"/>
    <s v="90 o Mas"/>
  </r>
  <r>
    <n v="10920007006"/>
    <s v="110ZAP00142SCNA"/>
    <n v="10920007006"/>
    <n v="2050002419223"/>
    <n v="1"/>
    <n v="6"/>
    <n v="6"/>
    <s v="ENT"/>
    <x v="5"/>
    <x v="22"/>
    <s v="MUJER ADULTO"/>
    <x v="1"/>
    <s v="CARPI"/>
    <s v="110ZAP00142SCNACARPI,6"/>
    <s v="MCP1"/>
    <s v="Producto venta normal"/>
    <n v="0"/>
    <s v="ROSAD CLARO"/>
    <n v="69.989999999999995"/>
    <n v="0"/>
    <n v="0"/>
    <n v="69.989999999999995"/>
    <d v="2024-11-27T11:14:37"/>
    <n v="614"/>
    <d v="2026-07-28T16:47:32"/>
    <n v="6"/>
    <d v="2024-11-22T10:45:09"/>
    <n v="619"/>
    <d v="2026-02-27T09:45:52"/>
    <n v="157"/>
    <n v="6"/>
    <s v="0 - 30"/>
  </r>
  <r>
    <n v="10920007007"/>
    <s v="110ZAP00142SCNA"/>
    <n v="10920007007"/>
    <n v="2050002419230"/>
    <n v="2"/>
    <n v="7"/>
    <n v="7"/>
    <s v="ENT"/>
    <x v="5"/>
    <x v="22"/>
    <s v="MUJER ADULTO"/>
    <x v="1"/>
    <s v="CARPI"/>
    <s v="110ZAP00142SCNACARPI,7"/>
    <s v="MCP1"/>
    <s v="Producto venta normal"/>
    <n v="0"/>
    <s v="ROSAD CLARO"/>
    <n v="69.989999999999995"/>
    <n v="0"/>
    <n v="0"/>
    <n v="69.989999999999995"/>
    <d v="2024-11-29T17:13:45"/>
    <n v="612"/>
    <d v="2026-08-01T13:45:19"/>
    <n v="2"/>
    <d v="2024-11-22T10:45:09"/>
    <n v="619"/>
    <d v="2026-04-29T10:13:21"/>
    <n v="96"/>
    <n v="2"/>
    <s v="0 - 30"/>
  </r>
  <r>
    <n v="10920007008"/>
    <s v="110ZAP00142SCNA"/>
    <n v="10920007008"/>
    <n v="2050002419247"/>
    <n v="2"/>
    <n v="8"/>
    <n v="8"/>
    <s v="ENT"/>
    <x v="5"/>
    <x v="22"/>
    <s v="MUJER ADULTO"/>
    <x v="1"/>
    <s v="CARPI"/>
    <s v="110ZAP00142SCNACARPI,8"/>
    <s v="MCP1"/>
    <s v="Producto venta normal"/>
    <n v="0"/>
    <s v="ROSAD CLARO"/>
    <n v="69.989999999999995"/>
    <n v="0"/>
    <n v="0"/>
    <n v="69.989999999999995"/>
    <d v="2024-12-01T16:05:49"/>
    <n v="610"/>
    <d v="2024-12-01T16:05:49"/>
    <n v="610"/>
    <d v="2024-11-22T10:45:09"/>
    <n v="619"/>
    <d v="2026-02-27T09:45:52"/>
    <n v="157"/>
    <n v="610"/>
    <s v="90 o Mas"/>
  </r>
  <r>
    <n v="10920007009"/>
    <s v="110ZAP00142SCNA"/>
    <n v="10920007009"/>
    <n v="2050002419254"/>
    <n v="1"/>
    <n v="9"/>
    <n v="9"/>
    <s v="ENT"/>
    <x v="5"/>
    <x v="22"/>
    <s v="MUJER ADULTO"/>
    <x v="1"/>
    <s v="CARPI"/>
    <s v="110ZAP00142SCNACARPI,9"/>
    <s v="MCP1"/>
    <s v="Producto venta normal"/>
    <n v="0"/>
    <s v="ROSAD CLARO"/>
    <n v="69.989999999999995"/>
    <n v="0"/>
    <n v="0"/>
    <n v="69.989999999999995"/>
    <m/>
    <m/>
    <m/>
    <m/>
    <d v="2024-11-22T10:45:09"/>
    <n v="619"/>
    <d v="2026-02-27T09:45:52"/>
    <n v="157"/>
    <n v="619"/>
    <s v="90 o Mas"/>
  </r>
  <r>
    <n v="10921961001"/>
    <s v="090239 01"/>
    <n v="10921961001"/>
    <n v="4099685695942"/>
    <n v="3"/>
    <s v="TU"/>
    <s v="TU"/>
    <s v="FUT"/>
    <x v="10"/>
    <x v="9"/>
    <s v="UNISEX ADULTO"/>
    <x v="0"/>
    <s v="TEAMGOAL BACKPACK"/>
    <s v="090239 01TEAMGOAL BACKPACK,TU"/>
    <s v="MCP1"/>
    <s v="Producto venta normal"/>
    <n v="0"/>
    <s v="NEGRO"/>
    <n v="49.99"/>
    <n v="0"/>
    <n v="0"/>
    <n v="49.99"/>
    <d v="2024-03-27T15:58:51"/>
    <n v="859"/>
    <d v="2025-06-06T19:05:03"/>
    <n v="423"/>
    <d v="2024-03-09T11:46:29"/>
    <n v="877"/>
    <d v="2026-07-02T09:40:00"/>
    <n v="32"/>
    <n v="423"/>
    <s v="90 o Mas"/>
  </r>
  <r>
    <n v="10921964001"/>
    <s v="090240 01"/>
    <n v="10921964001"/>
    <n v="4099685695423"/>
    <n v="4"/>
    <s v="TU"/>
    <s v="TU"/>
    <s v="FUT"/>
    <x v="47"/>
    <x v="9"/>
    <s v="UNISEX ADULTO"/>
    <x v="0"/>
    <s v="TEAMGOAL GYM SACK"/>
    <s v="090240 01TEAMGOAL GYM SACK,TU"/>
    <s v="MCP1"/>
    <s v="Producto venta normal"/>
    <n v="0"/>
    <s v="NEGRO"/>
    <n v="14.98"/>
    <n v="0"/>
    <n v="0"/>
    <n v="14.98"/>
    <d v="2025-04-08T18:53:57"/>
    <n v="482"/>
    <d v="2026-08-02T10:09:06"/>
    <n v="1"/>
    <d v="2025-04-04T17:24:25"/>
    <n v="486"/>
    <d v="2026-07-14T09:46:37"/>
    <n v="20"/>
    <n v="1"/>
    <s v="0 - 30"/>
  </r>
  <r>
    <n v="10922512018"/>
    <s v="395018 03"/>
    <n v="10922512018"/>
    <n v="4099686584276"/>
    <n v="1"/>
    <n v="9.5"/>
    <n v="9.5"/>
    <s v="URB"/>
    <x v="5"/>
    <x v="9"/>
    <s v="HOMBRE ADULTO"/>
    <x v="1"/>
    <s v="COURT CLASSIC"/>
    <s v="395018 03COURT CLASSIC,9.5"/>
    <s v="MCP1"/>
    <s v="Producto venta normal"/>
    <n v="0"/>
    <s v="BLANCO"/>
    <n v="89.99"/>
    <n v="0"/>
    <n v="0"/>
    <n v="89.99"/>
    <d v="2024-02-19T17:47:36"/>
    <n v="896"/>
    <d v="2026-05-16T18:03:25"/>
    <n v="79"/>
    <d v="2024-02-09T11:09:39"/>
    <n v="906"/>
    <d v="2026-03-27T09:45:19"/>
    <n v="129"/>
    <n v="79"/>
    <s v="61 - 90"/>
  </r>
  <r>
    <n v="10922794002"/>
    <s v="586775 25"/>
    <n v="10922794002"/>
    <n v="4099685889037"/>
    <n v="1"/>
    <s v="XS"/>
    <s v="XS"/>
    <s v="ENT"/>
    <x v="6"/>
    <x v="9"/>
    <s v="MUJER ADULTO"/>
    <x v="2"/>
    <s v="ESS LOGO TEE  S"/>
    <s v="586775 25ESS LOGO TEE  S,XS"/>
    <s v="MCP1"/>
    <s v="Producto venta normal"/>
    <n v="0"/>
    <s v="AZUL CLARO"/>
    <n v="24.99"/>
    <n v="0"/>
    <n v="0"/>
    <n v="24.99"/>
    <d v="2024-08-05T13:49:18"/>
    <n v="728"/>
    <d v="2024-08-05T13:49:18"/>
    <n v="728"/>
    <d v="2024-07-05T10:28:15"/>
    <n v="759"/>
    <d v="2026-03-24T09:19:19"/>
    <n v="132"/>
    <n v="728"/>
    <s v="90 o Mas"/>
  </r>
  <r>
    <n v="10922794003"/>
    <s v="586775 25"/>
    <n v="10922794003"/>
    <n v="4099685889044"/>
    <n v="2"/>
    <s v="S"/>
    <s v="S"/>
    <s v="ENT"/>
    <x v="6"/>
    <x v="9"/>
    <s v="MUJER ADULTO"/>
    <x v="2"/>
    <s v="ESS LOGO TEE  S"/>
    <s v="586775 25ESS LOGO TEE  S,S"/>
    <s v="MCP1"/>
    <s v="Producto venta normal"/>
    <n v="0"/>
    <s v="AZUL CLARO"/>
    <n v="24.99"/>
    <n v="0"/>
    <n v="0"/>
    <n v="24.99"/>
    <d v="2024-07-24T18:51:23"/>
    <n v="740"/>
    <d v="2024-07-24T18:51:23"/>
    <n v="740"/>
    <d v="2024-07-05T10:28:15"/>
    <n v="759"/>
    <d v="2026-03-24T09:19:19"/>
    <n v="132"/>
    <n v="740"/>
    <s v="90 o Mas"/>
  </r>
  <r>
    <n v="10925658001"/>
    <s v="VA-AC"/>
    <n v="10925658001"/>
    <n v="2050002476615"/>
    <n v="5"/>
    <s v="TU"/>
    <s v="TU"/>
    <s v="MED"/>
    <x v="24"/>
    <x v="26"/>
    <s v="UNISEX ADULTO"/>
    <x v="0"/>
    <s v="VENDA AUTOADHESIVA"/>
    <s v="VA-ACVENDA AUTOADHESIVA,TU"/>
    <s v="MCP1"/>
    <s v="Producto venta normal"/>
    <n v="0"/>
    <s v="AMARI CLARO"/>
    <n v="5.03"/>
    <n v="0"/>
    <n v="0"/>
    <n v="5.03"/>
    <d v="2026-01-04T12:06:09"/>
    <n v="211"/>
    <d v="2026-07-31T13:07:43"/>
    <n v="3"/>
    <d v="2025-10-24T11:35:48"/>
    <n v="283"/>
    <d v="2026-07-29T12:50:11"/>
    <n v="5"/>
    <n v="3"/>
    <s v="0 - 30"/>
  </r>
  <r>
    <n v="10925791001"/>
    <s v="TESS0106-670"/>
    <n v="10925791001"/>
    <n v="99909262558"/>
    <n v="3"/>
    <s v="TU"/>
    <s v="TU"/>
    <s v="NAT"/>
    <x v="7"/>
    <x v="0"/>
    <s v="UNISEX NIÑO"/>
    <x v="0"/>
    <s v="CAP"/>
    <s v="TESS0106-670CAP,TU"/>
    <s v="MCP1"/>
    <s v="Producto venta normal"/>
    <n v="0"/>
    <s v="ROSAD MEDIO"/>
    <n v="14.98"/>
    <n v="0"/>
    <n v="0"/>
    <n v="14.98"/>
    <d v="2024-07-01T11:00:19"/>
    <n v="763"/>
    <d v="2026-07-29T15:20:13"/>
    <n v="5"/>
    <d v="2024-05-29T14:22:10"/>
    <n v="796"/>
    <d v="2025-11-25T11:29:50"/>
    <n v="251"/>
    <n v="5"/>
    <s v="0 - 30"/>
  </r>
  <r>
    <n v="10927073001"/>
    <s v="HBEL22CKTP"/>
    <n v="10927073001"/>
    <n v="8436603561228"/>
    <n v="1"/>
    <s v="TU"/>
    <s v="TU"/>
    <s v="URB"/>
    <x v="13"/>
    <x v="32"/>
    <s v="UNISEX ADULTO"/>
    <x v="0"/>
    <s v="BEL AIR - POLARIZED ROSE GOLD"/>
    <s v="HBEL22CKTPBEL AIR - POLARIZED"/>
    <s v="MCP1"/>
    <s v="Producto venta normal"/>
    <n v="0"/>
    <s v="CAFÉ OBSCURO"/>
    <n v="64.989999999999995"/>
    <n v="0"/>
    <n v="0"/>
    <n v="64.989999999999995"/>
    <d v="2024-03-10T11:13:09"/>
    <n v="876"/>
    <d v="2026-02-09T11:13:49"/>
    <n v="175"/>
    <d v="2024-02-16T09:36:54"/>
    <n v="899"/>
    <d v="2026-04-21T10:12:30"/>
    <n v="104"/>
    <n v="175"/>
    <s v="90 o Mas"/>
  </r>
  <r>
    <n v="10927093001"/>
    <s v="HOSP21RBTP"/>
    <n v="10927093001"/>
    <n v="8436579119126"/>
    <n v="1"/>
    <s v="TU"/>
    <s v="TU"/>
    <s v="URB"/>
    <x v="13"/>
    <x v="32"/>
    <s v="UNISEX ADULTO"/>
    <x v="0"/>
    <s v="ONE SPORT - POLARIZED RED BLAC"/>
    <s v="HOSP21RBTPONE SPORT - POLARIZE"/>
    <s v="MCP1"/>
    <s v="Producto venta normal"/>
    <n v="0"/>
    <s v="NEGRO"/>
    <n v="49.99"/>
    <n v="0"/>
    <n v="0"/>
    <n v="49.99"/>
    <d v="2024-12-24T14:27:36"/>
    <n v="587"/>
    <d v="2025-06-14T13:41:27"/>
    <n v="415"/>
    <d v="2024-06-10T14:18:09"/>
    <n v="784"/>
    <d v="2026-01-20T14:45:03"/>
    <n v="195"/>
    <n v="415"/>
    <s v="90 o Mas"/>
  </r>
  <r>
    <n v="10931049003"/>
    <s v="FB5368-073"/>
    <n v="10931049003"/>
    <n v="196606810805"/>
    <n v="2"/>
    <s v="S/M"/>
    <s v="S/M"/>
    <s v="URB"/>
    <x v="7"/>
    <x v="0"/>
    <s v="UNISEX ADULTO"/>
    <x v="0"/>
    <s v="U NK CLUB CAP U CB FUT WSH L"/>
    <s v="FB5368-073 U NK CLUB CAP U CB"/>
    <s v="MCP1"/>
    <s v="Producto venta normal"/>
    <s v="GORRA"/>
    <s v="NO APLICA"/>
    <n v="34.99"/>
    <n v="0"/>
    <n v="0"/>
    <n v="34.99"/>
    <m/>
    <m/>
    <m/>
    <m/>
    <d v="2026-05-27T10:34:05"/>
    <n v="68"/>
    <d v="2026-05-27T10:34:05"/>
    <n v="68"/>
    <n v="68"/>
    <s v="61 - 90"/>
  </r>
  <r>
    <n v="10931049004"/>
    <s v="FB5368-073"/>
    <n v="10931049004"/>
    <n v="196606810812"/>
    <n v="3"/>
    <s v="M/L"/>
    <s v="M/L"/>
    <s v="URB"/>
    <x v="7"/>
    <x v="0"/>
    <s v="UNISEX ADULTO"/>
    <x v="0"/>
    <s v="U NK CLUB CAP U CB FUT WSH L"/>
    <s v="FB5368-073 U NK CLUB CAP U CB"/>
    <s v="MCP1"/>
    <s v="Producto venta normal"/>
    <s v="GORRA"/>
    <s v="NO APLICA"/>
    <n v="34.99"/>
    <n v="0"/>
    <n v="0"/>
    <n v="34.99"/>
    <d v="2026-06-01T20:24:05"/>
    <n v="63"/>
    <d v="2026-06-27T17:51:10"/>
    <n v="37"/>
    <d v="2026-05-27T10:34:05"/>
    <n v="68"/>
    <d v="2026-06-30T09:02:42"/>
    <n v="34"/>
    <n v="37"/>
    <s v="31 - 60"/>
  </r>
  <r>
    <n v="10931066004"/>
    <s v="FB5625-100"/>
    <n v="10931066004"/>
    <n v="196606817132"/>
    <n v="5"/>
    <s v="M/L"/>
    <s v="M/L"/>
    <s v="ENT"/>
    <x v="7"/>
    <x v="0"/>
    <s v="UNISEX ADULTO"/>
    <x v="0"/>
    <s v="U NK DF CLUB CAP S CB P"/>
    <s v="FB5625-100U NK DF CLUB CAP S C"/>
    <s v="MCP1"/>
    <s v="Producto venta normal"/>
    <n v="0"/>
    <s v="BLANCO"/>
    <n v="34.99"/>
    <n v="0"/>
    <n v="0"/>
    <n v="34.99"/>
    <d v="2024-11-16T19:43:20"/>
    <n v="625"/>
    <d v="2026-07-28T17:28:59"/>
    <n v="6"/>
    <d v="2024-11-13T10:59:32"/>
    <n v="628"/>
    <d v="2026-07-09T09:10:51"/>
    <n v="25"/>
    <n v="6"/>
    <s v="0 - 30"/>
  </r>
  <r>
    <n v="10931200023"/>
    <s v="FD6454-001"/>
    <n v="10931200023"/>
    <n v="196975439782"/>
    <n v="1"/>
    <n v="12"/>
    <n v="12"/>
    <s v="COR"/>
    <x v="5"/>
    <x v="0"/>
    <s v="HOMBRE ADULTO"/>
    <x v="1"/>
    <s v="NIKE DOWNSHIFTER 13"/>
    <s v="FD6454-001NIKE DOWNSHIFTER 13,"/>
    <s v="MCP1"/>
    <s v="Producto venta normal"/>
    <n v="0"/>
    <s v="NEGRO"/>
    <n v="83"/>
    <n v="0"/>
    <n v="0"/>
    <n v="83"/>
    <d v="2025-07-18T19:15:11"/>
    <n v="381"/>
    <d v="2026-06-20T13:55:53"/>
    <n v="44"/>
    <d v="2025-01-24T09:40:00"/>
    <n v="556"/>
    <d v="2026-01-20T09:47:57"/>
    <n v="195"/>
    <n v="44"/>
    <s v="31 - 60"/>
  </r>
  <r>
    <n v="10931703003"/>
    <s v="FQ4330-010"/>
    <n v="10931703003"/>
    <n v="196974847588"/>
    <n v="1"/>
    <s v="S"/>
    <s v="S"/>
    <s v="URB"/>
    <x v="19"/>
    <x v="0"/>
    <s v="HOMBRE ADULTO"/>
    <x v="2"/>
    <s v="M  NK CLUB KNIT JOGGER"/>
    <s v="FQ4330-010M  NK CLUB KNIT JOGG"/>
    <s v="MCP1"/>
    <s v="Producto venta normal"/>
    <n v="0"/>
    <s v="NEGRO"/>
    <n v="62.99"/>
    <n v="0"/>
    <n v="0"/>
    <n v="62.99"/>
    <d v="2024-03-14T18:16:44"/>
    <n v="872"/>
    <d v="2026-07-31T20:05:24"/>
    <n v="3"/>
    <d v="2024-02-15T09:23:27"/>
    <n v="900"/>
    <d v="2026-05-15T11:14:19"/>
    <n v="80"/>
    <n v="3"/>
    <s v="0 - 30"/>
  </r>
  <r>
    <n v="10931703004"/>
    <s v="FQ4330-010"/>
    <n v="10931703004"/>
    <n v="196974945109"/>
    <n v="2"/>
    <s v="M"/>
    <s v="M"/>
    <s v="URB"/>
    <x v="19"/>
    <x v="0"/>
    <s v="HOMBRE ADULTO"/>
    <x v="2"/>
    <s v="M  NK CLUB KNIT JOGGER"/>
    <s v="FQ4330-010M  NK CLUB KNIT JOGG"/>
    <s v="MCP1"/>
    <s v="Producto venta normal"/>
    <n v="0"/>
    <s v="NEGRO"/>
    <n v="62.99"/>
    <n v="0"/>
    <n v="0"/>
    <n v="62.99"/>
    <d v="2024-03-20T17:15:18"/>
    <n v="866"/>
    <d v="2026-06-06T17:58:12"/>
    <n v="58"/>
    <d v="2024-02-15T09:23:27"/>
    <n v="900"/>
    <d v="2026-06-09T09:09:31"/>
    <n v="55"/>
    <n v="58"/>
    <s v="31 - 60"/>
  </r>
  <r>
    <n v="10931704004"/>
    <s v="FQ4330-063"/>
    <n v="10931704004"/>
    <n v="196974880042"/>
    <n v="2"/>
    <s v="M"/>
    <s v="M"/>
    <s v="URB"/>
    <x v="19"/>
    <x v="0"/>
    <s v="HOMBRE ADULTO"/>
    <x v="2"/>
    <s v="M  NK CLUB KNIT JOGGER"/>
    <s v="FQ4330-063M  NK CLUB KNIT JOGG"/>
    <s v="MCP1"/>
    <s v="Producto venta normal"/>
    <n v="0"/>
    <s v="NEGRO"/>
    <n v="62.99"/>
    <n v="0"/>
    <n v="0"/>
    <n v="62.99"/>
    <d v="2024-10-20T17:22:43"/>
    <n v="652"/>
    <d v="2026-04-21T11:38:26"/>
    <n v="104"/>
    <d v="2024-03-08T10:10:42"/>
    <n v="878"/>
    <d v="2026-03-24T09:13:20"/>
    <n v="132"/>
    <n v="104"/>
    <s v="90 o Mas"/>
  </r>
  <r>
    <n v="10931704006"/>
    <s v="FQ4330-063"/>
    <n v="10931704006"/>
    <n v="196974869030"/>
    <n v="1"/>
    <s v="XL"/>
    <s v="XL"/>
    <s v="URB"/>
    <x v="19"/>
    <x v="0"/>
    <s v="HOMBRE ADULTO"/>
    <x v="2"/>
    <s v="M  NK CLUB KNIT JOGGER"/>
    <s v="FQ4330-063M  NK CLUB KNIT JOGG"/>
    <s v="MCP1"/>
    <s v="Producto venta normal"/>
    <n v="0"/>
    <s v="NEGRO"/>
    <n v="62.99"/>
    <n v="0"/>
    <n v="0"/>
    <n v="62.99"/>
    <d v="2026-04-15T17:50:57"/>
    <n v="110"/>
    <d v="2026-04-15T17:50:57"/>
    <n v="110"/>
    <d v="2026-02-12T09:04:58"/>
    <n v="172"/>
    <d v="2026-04-17T08:56:30"/>
    <n v="108"/>
    <n v="110"/>
    <s v="90 o Mas"/>
  </r>
  <r>
    <n v="10931707004"/>
    <s v="FQ4359-010"/>
    <n v="10931707004"/>
    <n v="196974838685"/>
    <n v="1"/>
    <s v="M"/>
    <s v="M"/>
    <s v="URB"/>
    <x v="20"/>
    <x v="0"/>
    <s v="HOMBRE ADULTO"/>
    <x v="2"/>
    <s v="M NK CLUB KNIT SHORT"/>
    <s v="FQ4359-010M NK CLUB KNIT SHORT"/>
    <s v="MCP1"/>
    <s v="Producto venta normal"/>
    <n v="0"/>
    <s v="NEGRO"/>
    <n v="52.99"/>
    <n v="0"/>
    <n v="0"/>
    <n v="52.99"/>
    <d v="2025-02-23T16:28:55"/>
    <n v="526"/>
    <d v="2026-07-30T19:38:13"/>
    <n v="4"/>
    <d v="2024-09-06T11:47:51"/>
    <n v="696"/>
    <d v="2026-04-03T08:42:23"/>
    <n v="122"/>
    <n v="4"/>
    <s v="0 - 30"/>
  </r>
  <r>
    <n v="10931707005"/>
    <s v="FQ4359-010"/>
    <n v="10931707005"/>
    <n v="196974839859"/>
    <n v="2"/>
    <s v="L"/>
    <s v="L"/>
    <s v="URB"/>
    <x v="20"/>
    <x v="0"/>
    <s v="HOMBRE ADULTO"/>
    <x v="2"/>
    <s v="M NK CLUB KNIT SHORT"/>
    <s v="FQ4359-010M NK CLUB KNIT SHORT"/>
    <s v="MCP1"/>
    <s v="Producto venta normal"/>
    <n v="0"/>
    <s v="NEGRO"/>
    <n v="52.99"/>
    <n v="0"/>
    <n v="0"/>
    <n v="52.99"/>
    <d v="2025-02-28T19:16:11"/>
    <n v="521"/>
    <d v="2026-07-20T16:03:24"/>
    <n v="14"/>
    <d v="2024-09-06T11:47:51"/>
    <n v="696"/>
    <d v="2026-07-24T08:34:56"/>
    <n v="10"/>
    <n v="14"/>
    <s v="0 - 30"/>
  </r>
  <r>
    <n v="10931707006"/>
    <s v="FQ4359-010"/>
    <n v="10931707006"/>
    <n v="196974925422"/>
    <n v="1"/>
    <s v="XL"/>
    <s v="XL"/>
    <s v="URB"/>
    <x v="20"/>
    <x v="0"/>
    <s v="HOMBRE ADULTO"/>
    <x v="2"/>
    <s v="M NK CLUB KNIT SHORT"/>
    <s v="FQ4359-010M NK CLUB KNIT SHORT"/>
    <s v="MCP1"/>
    <s v="Producto venta normal"/>
    <n v="0"/>
    <s v="NEGRO"/>
    <n v="52.99"/>
    <n v="0"/>
    <n v="0"/>
    <n v="52.99"/>
    <d v="2024-12-21T12:47:41"/>
    <n v="590"/>
    <d v="2025-09-18T11:19:48"/>
    <n v="319"/>
    <d v="2024-09-06T11:47:51"/>
    <n v="696"/>
    <d v="2025-11-28T10:05:58"/>
    <n v="248"/>
    <n v="319"/>
    <s v="90 o Mas"/>
  </r>
  <r>
    <n v="10931808004"/>
    <s v="FV5296-010"/>
    <n v="10931808004"/>
    <n v="196976270773"/>
    <n v="5"/>
    <s v="M/L"/>
    <s v="M/L"/>
    <s v="BSK"/>
    <x v="7"/>
    <x v="0"/>
    <s v="UNISEX ADULTO"/>
    <x v="0"/>
    <s v="U J PRO CAP S FB JUMPMAN"/>
    <s v="FV5296-010 U J PRO CAP S FB JU"/>
    <s v="MCP1"/>
    <s v="Producto venta normal"/>
    <s v="GORRA"/>
    <s v="NO APLICA"/>
    <n v="42.99"/>
    <n v="0"/>
    <n v="0"/>
    <n v="42.99"/>
    <d v="2025-11-29T21:53:34"/>
    <n v="247"/>
    <d v="2026-08-01T18:26:52"/>
    <n v="2"/>
    <d v="2025-11-25T12:21:39"/>
    <n v="251"/>
    <d v="2026-07-31T08:31:17"/>
    <n v="3"/>
    <n v="2"/>
    <s v="0 - 30"/>
  </r>
  <r>
    <n v="10931863003"/>
    <s v="129CTL00006NENA"/>
    <n v="10931863003"/>
    <n v="2050002535787"/>
    <n v="1"/>
    <s v="M/L"/>
    <s v="M/L"/>
    <s v="TRV"/>
    <x v="4"/>
    <x v="38"/>
    <s v="UNISEX ADULTO"/>
    <x v="0"/>
    <s v="CUMBRE"/>
    <s v="129CTL00006NENA CUMBRE,M/L"/>
    <s v="MCP1"/>
    <s v="Producto venta normal"/>
    <s v="CINTILLO"/>
    <s v="NO APLICA"/>
    <n v="8.99"/>
    <n v="0"/>
    <n v="0"/>
    <n v="8.99"/>
    <m/>
    <m/>
    <m/>
    <m/>
    <m/>
    <m/>
    <m/>
    <m/>
    <m/>
    <m/>
  </r>
  <r>
    <n v="10933585001"/>
    <s v="SWL62"/>
    <n v="10933585001"/>
    <n v="4907225890781"/>
    <n v="10"/>
    <s v="#4"/>
    <s v="#4"/>
    <s v="FSA"/>
    <x v="2"/>
    <x v="25"/>
    <s v="UNISEX ADULTO"/>
    <x v="0"/>
    <s v="SWL62 INDOOR FOOTBALL"/>
    <s v="SWL62SWL62 INDOOR FOOTBALL,#4"/>
    <s v="MCP1"/>
    <s v="Producto venta normal"/>
    <n v="0"/>
    <s v="NEGRO"/>
    <n v="42.99"/>
    <n v="0"/>
    <n v="0"/>
    <n v="42.99"/>
    <d v="2025-06-14T13:52:43"/>
    <n v="415"/>
    <d v="2026-07-30T19:09:59"/>
    <n v="4"/>
    <d v="2025-04-11T12:13:18"/>
    <n v="479"/>
    <d v="2026-07-29T12:50:11"/>
    <n v="5"/>
    <n v="4"/>
    <s v="0 - 30"/>
  </r>
  <r>
    <n v="10938936007"/>
    <s v="106225-901 050"/>
    <n v="10938936007"/>
    <n v="7613709430936"/>
    <n v="-1"/>
    <n v="4"/>
    <n v="4"/>
    <s v="FIT"/>
    <x v="29"/>
    <x v="27"/>
    <s v="UNISEX ADULTO"/>
    <x v="0"/>
    <s v="NEOPRENE DUMB. PAIRS"/>
    <s v="106225-901 050NEOPRENE DUMB. P"/>
    <s v="MCP1"/>
    <s v="Producto venta normal"/>
    <n v="0"/>
    <s v="NEGRO"/>
    <n v="29.99"/>
    <n v="0"/>
    <n v="0"/>
    <n v="29.99"/>
    <d v="2025-05-23T13:53:07"/>
    <n v="437"/>
    <d v="2026-06-21T19:28:52"/>
    <n v="43"/>
    <d v="2025-03-28T11:29:25"/>
    <n v="493"/>
    <d v="2025-12-09T09:25:46"/>
    <n v="237"/>
    <n v="43"/>
    <s v="31 - 60"/>
  </r>
  <r>
    <n v="10938960001"/>
    <s v="270685-902 050"/>
    <n v="10938960001"/>
    <n v="7613709430158"/>
    <n v="3"/>
    <s v="TU"/>
    <s v="TU"/>
    <s v="FIT"/>
    <x v="48"/>
    <x v="27"/>
    <s v="UNISEX ADULTO"/>
    <x v="0"/>
    <s v="ADJUSTABLE HANDGRIP 1.0"/>
    <s v="270685-902 050ADJUSTABLE HANDG"/>
    <s v="MCP1"/>
    <s v="Producto venta normal"/>
    <n v="0"/>
    <s v="NEGRO"/>
    <n v="9.99"/>
    <n v="0"/>
    <n v="0"/>
    <n v="9.99"/>
    <d v="2024-03-12T13:34:43"/>
    <n v="874"/>
    <d v="2026-06-27T16:45:39"/>
    <n v="37"/>
    <d v="2024-03-12T10:30:17"/>
    <n v="874"/>
    <d v="2026-05-27T11:11:42"/>
    <n v="68"/>
    <n v="37"/>
    <s v="31 - 60"/>
  </r>
  <r>
    <n v="10938961001"/>
    <s v="270696-902 050"/>
    <n v="10938961001"/>
    <n v="7613709430011"/>
    <n v="7"/>
    <s v="TU"/>
    <s v="TU"/>
    <s v="FIT"/>
    <x v="48"/>
    <x v="27"/>
    <s v="UNISEX ADULTO"/>
    <x v="0"/>
    <s v="AERO HANDGRIPS 1.0"/>
    <s v="270696-902 050 AERO HANDGRIPS"/>
    <s v="MCP1"/>
    <s v="Producto venta normal"/>
    <s v="GRIP"/>
    <s v="NO APLICA"/>
    <n v="5.99"/>
    <n v="0"/>
    <n v="0"/>
    <n v="5.99"/>
    <d v="2024-07-03T13:39:10"/>
    <n v="761"/>
    <d v="2026-07-05T19:57:35"/>
    <n v="29"/>
    <d v="2024-06-14T12:37:50"/>
    <n v="780"/>
    <d v="2026-06-23T09:46:24"/>
    <n v="41"/>
    <n v="29"/>
    <s v="0 - 30"/>
  </r>
  <r>
    <n v="10938993001"/>
    <s v="310324-901 522"/>
    <n v="10938993001"/>
    <n v="7613211920796"/>
    <n v="3"/>
    <s v="TU"/>
    <s v="TU"/>
    <s v="BSK"/>
    <x v="2"/>
    <x v="39"/>
    <s v="UNISEX ADULTO"/>
    <x v="0"/>
    <s v="HARLEM 50"/>
    <s v="310324-901 522HARLEM 50,TU"/>
    <s v="MCP1"/>
    <s v="Producto venta normal"/>
    <n v="0"/>
    <s v="AZUL OBSCURO"/>
    <n v="10.99"/>
    <n v="0"/>
    <n v="0"/>
    <n v="10.99"/>
    <d v="2024-06-22T15:57:06"/>
    <n v="772"/>
    <d v="2026-06-28T14:49:53"/>
    <n v="36"/>
    <d v="2024-06-14T12:37:50"/>
    <n v="780"/>
    <d v="2026-05-07T12:23:28"/>
    <n v="88"/>
    <n v="36"/>
    <s v="31 - 60"/>
  </r>
  <r>
    <n v="10939080001"/>
    <s v="414426-906 545"/>
    <n v="10939080001"/>
    <n v="7613709618266"/>
    <n v="1"/>
    <s v="TU"/>
    <s v="TU"/>
    <s v="NAT"/>
    <x v="13"/>
    <x v="27"/>
    <s v="UNISEX NIÑO"/>
    <x v="0"/>
    <s v="ATLANTIC JR"/>
    <s v="414426-906 545ATLANTIC JR,TU"/>
    <s v="MCP1"/>
    <s v="Producto venta normal"/>
    <n v="0"/>
    <s v="AZUL CLARO"/>
    <n v="13"/>
    <n v="0"/>
    <n v="0"/>
    <n v="13"/>
    <d v="2024-11-08T19:56:16"/>
    <n v="633"/>
    <d v="2026-07-19T17:30:50"/>
    <n v="15"/>
    <d v="2024-10-11T12:51:00"/>
    <n v="661"/>
    <d v="2026-06-02T10:22:17"/>
    <n v="62"/>
    <n v="15"/>
    <s v="0 - 30"/>
  </r>
  <r>
    <n v="10939088001"/>
    <s v="414692-904 050"/>
    <n v="10939088001"/>
    <n v="7613709618150"/>
    <n v="16"/>
    <s v="TU"/>
    <s v="TU"/>
    <s v="NAT"/>
    <x v="49"/>
    <x v="27"/>
    <s v="UNISEX ADULTO"/>
    <x v="0"/>
    <s v="MARINER PRO 1.0"/>
    <s v="414692-904 050 MARINER PRO 1.0"/>
    <s v="MCP1"/>
    <s v="Producto venta normal"/>
    <s v="GOGGLES"/>
    <s v="NO APLICA"/>
    <n v="21.99"/>
    <n v="0"/>
    <n v="0"/>
    <n v="21.99"/>
    <d v="2024-06-17T13:50:39"/>
    <n v="777"/>
    <d v="2026-07-30T19:59:06"/>
    <n v="4"/>
    <d v="2024-05-14T11:58:01"/>
    <n v="811"/>
    <d v="2026-07-21T09:12:13"/>
    <n v="13"/>
    <n v="4"/>
    <s v="0 - 30"/>
  </r>
  <r>
    <n v="10939089001"/>
    <s v="414696-904 050"/>
    <n v="10939089001"/>
    <n v="7613709618204"/>
    <n v="5"/>
    <s v="TU"/>
    <s v="TU"/>
    <s v="NAT"/>
    <x v="49"/>
    <x v="27"/>
    <s v="UNISEX ADULTO"/>
    <x v="0"/>
    <s v="PACIFIC MAX PRO"/>
    <s v="414696-904 050 PACIFIC MAX PRO"/>
    <s v="MCP1"/>
    <s v="Producto venta normal"/>
    <s v="GOGGLES"/>
    <s v="NO APLICA"/>
    <n v="16.989999999999998"/>
    <n v="0"/>
    <n v="0"/>
    <n v="16.989999999999998"/>
    <d v="2024-05-18T13:27:46"/>
    <n v="807"/>
    <d v="2026-07-31T16:10:23"/>
    <n v="3"/>
    <d v="2024-05-14T11:58:01"/>
    <n v="811"/>
    <d v="2026-07-31T08:31:17"/>
    <n v="3"/>
    <n v="3"/>
    <s v="0 - 30"/>
  </r>
  <r>
    <n v="10939090001"/>
    <s v="414696-905 893"/>
    <n v="10939090001"/>
    <n v="7613709618181"/>
    <n v="3"/>
    <s v="TU"/>
    <s v="TU"/>
    <s v="NAT"/>
    <x v="49"/>
    <x v="27"/>
    <s v="UNISEX ADULTO"/>
    <x v="0"/>
    <s v="PACIFIC MAX PRO"/>
    <s v="414696-905 893PACIFIC MAX PRO,"/>
    <s v="MCP1"/>
    <s v="Producto venta normal"/>
    <n v="0"/>
    <s v="SURTIDO"/>
    <n v="16.989999999999998"/>
    <n v="0"/>
    <n v="0"/>
    <n v="16.989999999999998"/>
    <d v="2025-02-16T15:37:26"/>
    <n v="533"/>
    <d v="2026-07-30T19:59:06"/>
    <n v="4"/>
    <d v="2025-02-15T15:58:11"/>
    <n v="534"/>
    <d v="2026-06-05T11:59:30"/>
    <n v="59"/>
    <n v="4"/>
    <s v="0 - 30"/>
  </r>
  <r>
    <n v="10939091001"/>
    <s v="414696-906 893"/>
    <n v="10939091001"/>
    <n v="7613709618198"/>
    <n v="10"/>
    <s v="TU"/>
    <s v="TU"/>
    <s v="NAT"/>
    <x v="49"/>
    <x v="27"/>
    <s v="UNISEX ADULTO"/>
    <x v="0"/>
    <s v="PACIFIC MAX PRO"/>
    <s v="414696-906 893PACIFIC MAX PRO,"/>
    <s v="MCP1"/>
    <s v="Producto venta normal"/>
    <n v="0"/>
    <s v="SURTIDO"/>
    <n v="16.989999999999998"/>
    <n v="0"/>
    <n v="0"/>
    <n v="16.989999999999998"/>
    <d v="2025-02-16T15:37:26"/>
    <n v="533"/>
    <d v="2026-08-01T12:02:42"/>
    <n v="2"/>
    <d v="2025-02-15T15:58:11"/>
    <n v="534"/>
    <d v="2026-07-21T09:12:13"/>
    <n v="13"/>
    <n v="2"/>
    <s v="0 - 30"/>
  </r>
  <r>
    <n v="10939092001"/>
    <s v="414698-904 893"/>
    <n v="10939092001"/>
    <n v="7613709618228"/>
    <n v="6"/>
    <s v="TU"/>
    <s v="TU"/>
    <s v="NAT"/>
    <x v="49"/>
    <x v="27"/>
    <s v="UNISEX NIÑO"/>
    <x v="0"/>
    <s v="PACIFIC PRO JUNIOR"/>
    <s v="414698-904 893PACIFIC PRO JUNI"/>
    <s v="MCP1"/>
    <s v="Producto venta normal"/>
    <n v="0"/>
    <s v="SURTIDO"/>
    <n v="13"/>
    <n v="0"/>
    <n v="0"/>
    <n v="13"/>
    <d v="2025-05-04T13:44:40"/>
    <n v="456"/>
    <d v="2026-07-29T13:13:52"/>
    <n v="5"/>
    <d v="2025-02-15T15:58:11"/>
    <n v="534"/>
    <d v="2026-06-16T11:00:04"/>
    <n v="48"/>
    <n v="5"/>
    <s v="0 - 30"/>
  </r>
  <r>
    <n v="10939094001"/>
    <s v="414700-546"/>
    <n v="10939094001"/>
    <n v="7613709617085"/>
    <n v="1"/>
    <s v="TU"/>
    <s v="TU"/>
    <s v="NAT"/>
    <x v="13"/>
    <x v="27"/>
    <s v="UNISEX NIÑO"/>
    <x v="0"/>
    <s v="SHARK PRO KIDS"/>
    <s v="414700-546SHARK PRO KIDS,TU"/>
    <s v="MCP1"/>
    <s v="Producto venta normal"/>
    <n v="0"/>
    <s v="AZUL CLARO"/>
    <n v="7.99"/>
    <n v="0"/>
    <n v="0"/>
    <n v="7.99"/>
    <d v="2025-06-12T16:08:09"/>
    <n v="417"/>
    <d v="2026-07-09T18:13:33"/>
    <n v="25"/>
    <d v="2025-05-17T11:06:01"/>
    <n v="443"/>
    <d v="2026-04-24T09:19:10"/>
    <n v="101"/>
    <n v="25"/>
    <s v="0 - 30"/>
  </r>
  <r>
    <n v="10939177001"/>
    <s v="420416-900 251"/>
    <n v="10939177001"/>
    <n v="7613709048810"/>
    <n v="3"/>
    <s v="TU"/>
    <s v="TU"/>
    <s v="BSK"/>
    <x v="50"/>
    <x v="39"/>
    <s v="UNISEX ADULTO"/>
    <x v="0"/>
    <s v="NYLON NET"/>
    <s v="420416-900 251NYLON NET,TU"/>
    <s v="MCP1"/>
    <s v="Producto venta normal"/>
    <n v="0"/>
    <s v="ROJO MEDIO"/>
    <n v="4.99"/>
    <n v="0"/>
    <n v="0"/>
    <n v="4.99"/>
    <d v="2024-03-30T18:31:05"/>
    <n v="856"/>
    <d v="2026-06-22T14:58:42"/>
    <n v="42"/>
    <d v="2024-03-12T10:50:30"/>
    <n v="874"/>
    <d v="2025-09-02T12:54:19"/>
    <n v="335"/>
    <n v="42"/>
    <s v="31 - 60"/>
  </r>
  <r>
    <n v="10939297002"/>
    <s v="424764-050"/>
    <n v="10939297002"/>
    <n v="7613709446449"/>
    <n v="1"/>
    <s v="XS"/>
    <s v="XS"/>
    <s v="ENT"/>
    <x v="23"/>
    <x v="27"/>
    <s v="MUJER ADULTO"/>
    <x v="2"/>
    <s v="BYLLIE W"/>
    <s v="424764-050BYLLIE W,XS"/>
    <s v="MCP1"/>
    <s v="Producto venta normal"/>
    <n v="0"/>
    <s v="NEGRO"/>
    <n v="24.99"/>
    <n v="0"/>
    <n v="0"/>
    <n v="24.99"/>
    <d v="2025-04-30T15:31:52"/>
    <n v="460"/>
    <d v="2025-04-30T15:31:52"/>
    <n v="460"/>
    <d v="2024-05-14T09:43:35"/>
    <n v="811"/>
    <d v="2026-07-02T09:12:08"/>
    <n v="32"/>
    <n v="460"/>
    <s v="90 o Mas"/>
  </r>
  <r>
    <n v="10939297003"/>
    <s v="424764-050"/>
    <n v="10939297003"/>
    <n v="7613709446456"/>
    <n v="2"/>
    <s v="S"/>
    <s v="S"/>
    <s v="ENT"/>
    <x v="23"/>
    <x v="27"/>
    <s v="MUJER ADULTO"/>
    <x v="2"/>
    <s v="BYLLIE W"/>
    <s v="424764-050BYLLIE W,S"/>
    <s v="MCP1"/>
    <s v="Producto venta normal"/>
    <n v="0"/>
    <s v="NEGRO"/>
    <n v="24.99"/>
    <n v="0"/>
    <n v="0"/>
    <n v="24.99"/>
    <d v="2024-06-17T13:21:34"/>
    <n v="777"/>
    <d v="2026-07-10T18:15:30"/>
    <n v="24"/>
    <d v="2024-05-14T09:43:35"/>
    <n v="811"/>
    <d v="2026-07-14T09:10:57"/>
    <n v="20"/>
    <n v="24"/>
    <s v="0 - 30"/>
  </r>
  <r>
    <n v="10939297004"/>
    <s v="424764-050"/>
    <n v="10939297004"/>
    <n v="7613709446463"/>
    <n v="2"/>
    <s v="M"/>
    <s v="M"/>
    <s v="ENT"/>
    <x v="23"/>
    <x v="27"/>
    <s v="MUJER ADULTO"/>
    <x v="2"/>
    <s v="BYLLIE W"/>
    <s v="424764-050BYLLIE W,M"/>
    <s v="MCP1"/>
    <s v="Producto venta normal"/>
    <n v="0"/>
    <s v="NEGRO"/>
    <n v="24.99"/>
    <n v="0"/>
    <n v="0"/>
    <n v="24.99"/>
    <d v="2024-06-09T19:12:19"/>
    <n v="785"/>
    <d v="2024-12-12T11:41:04"/>
    <n v="599"/>
    <d v="2024-05-14T09:43:35"/>
    <n v="811"/>
    <d v="2026-07-02T09:30:30"/>
    <n v="32"/>
    <n v="599"/>
    <s v="90 o Mas"/>
  </r>
  <r>
    <n v="10939297005"/>
    <s v="424764-050"/>
    <n v="10939297005"/>
    <n v="7613709446470"/>
    <n v="1"/>
    <s v="L"/>
    <s v="L"/>
    <s v="ENT"/>
    <x v="23"/>
    <x v="27"/>
    <s v="MUJER ADULTO"/>
    <x v="2"/>
    <s v="BYLLIE W"/>
    <s v="424764-050BYLLIE W,L"/>
    <s v="MCP1"/>
    <s v="Producto venta normal"/>
    <n v="0"/>
    <s v="NEGRO"/>
    <n v="24.99"/>
    <n v="0"/>
    <n v="0"/>
    <n v="24.99"/>
    <d v="2024-05-16T18:07:48"/>
    <n v="809"/>
    <d v="2024-11-28T21:00:22"/>
    <n v="613"/>
    <d v="2024-05-14T09:43:35"/>
    <n v="811"/>
    <d v="2026-07-02T09:12:08"/>
    <n v="32"/>
    <n v="613"/>
    <s v="90 o Mas"/>
  </r>
  <r>
    <n v="10939497001"/>
    <s v="429148-545"/>
    <n v="10939497001"/>
    <n v="7613709629279"/>
    <n v="1"/>
    <s v="TU"/>
    <s v="TU"/>
    <s v="NAT"/>
    <x v="45"/>
    <x v="27"/>
    <s v="UNISEX ADULTO"/>
    <x v="0"/>
    <s v="NOSE CLIP 2.0"/>
    <s v="429148-545NOSE CLIP 2.0,TU"/>
    <s v="MCP1"/>
    <s v="Producto venta normal"/>
    <n v="0"/>
    <s v="AZUL CLARO"/>
    <n v="6.99"/>
    <n v="0"/>
    <n v="0"/>
    <n v="6.99"/>
    <d v="2024-07-03T18:37:56"/>
    <n v="761"/>
    <d v="2026-06-09T14:12:43"/>
    <n v="55"/>
    <d v="2024-06-14T12:37:50"/>
    <n v="780"/>
    <d v="2026-06-06T11:43:18"/>
    <n v="58"/>
    <n v="55"/>
    <s v="31 - 60"/>
  </r>
  <r>
    <n v="10939944001"/>
    <s v="J0001946128NS"/>
    <n v="10939944001"/>
    <n v="887791164476"/>
    <n v="3"/>
    <s v="TU"/>
    <s v="TU"/>
    <s v="BSK"/>
    <x v="37"/>
    <x v="0"/>
    <s v="UNISEX ADULTO"/>
    <x v="0"/>
    <s v="JORDAN ESSENTIAL BALL PUMP"/>
    <s v="J0001946128NSJORDAN ESSENTIAL"/>
    <s v="MCP1"/>
    <s v="Producto venta normal"/>
    <n v="0"/>
    <s v="BLANCO"/>
    <n v="21.99"/>
    <n v="0"/>
    <n v="0"/>
    <n v="21.99"/>
    <d v="2024-09-23T19:42:34"/>
    <n v="679"/>
    <d v="2026-08-02T13:46:40"/>
    <n v="1"/>
    <d v="2024-06-25T09:42:53"/>
    <n v="769"/>
    <d v="2026-06-11T12:43:30"/>
    <n v="53"/>
    <n v="1"/>
    <s v="0 - 30"/>
  </r>
  <r>
    <n v="10939945001"/>
    <s v="J100825305107"/>
    <n v="10939945001"/>
    <n v="887791164636"/>
    <n v="4"/>
    <n v="7"/>
    <n v="7"/>
    <s v="BSK"/>
    <x v="2"/>
    <x v="0"/>
    <s v="UNISEX ADULTO"/>
    <x v="0"/>
    <s v="JORDAN LEGACY 2.0 8P DEFLATED"/>
    <s v="J100825305107JORDAN LEGACY 2.0"/>
    <s v="MCP1"/>
    <s v="Producto venta normal"/>
    <n v="0"/>
    <s v="NEGRO"/>
    <n v="60"/>
    <n v="0"/>
    <n v="0"/>
    <n v="60"/>
    <d v="2025-03-04T15:24:43"/>
    <n v="517"/>
    <d v="2026-07-19T10:39:51"/>
    <n v="15"/>
    <d v="2025-02-27T11:27:32"/>
    <n v="522"/>
    <d v="2026-07-24T09:07:14"/>
    <n v="10"/>
    <n v="15"/>
    <s v="0 - 30"/>
  </r>
  <r>
    <n v="10939972001"/>
    <s v="N100907112405"/>
    <n v="10939972001"/>
    <n v="887791746351"/>
    <n v="4"/>
    <n v="5"/>
    <n v="5"/>
    <s v="VOL"/>
    <x v="2"/>
    <x v="0"/>
    <s v="UNISEX ADULTO"/>
    <x v="0"/>
    <s v="NIKE ALL COURT LITE VOLLEYBALL"/>
    <s v="N100907112405NIKE ALL COURT LI"/>
    <s v="MCP1"/>
    <s v="Producto venta normal"/>
    <n v="0"/>
    <s v="BLANCO"/>
    <n v="44.99"/>
    <n v="0"/>
    <n v="0"/>
    <n v="44.99"/>
    <d v="2024-07-07T13:48:25"/>
    <n v="757"/>
    <d v="2026-07-02T16:16:29"/>
    <n v="32"/>
    <d v="2024-06-25T09:42:53"/>
    <n v="769"/>
    <d v="2026-07-07T11:55:14"/>
    <n v="27"/>
    <n v="32"/>
    <s v="31 - 60"/>
  </r>
  <r>
    <n v="10940098001"/>
    <s v="JS0A83LJ008"/>
    <n v="10940098001"/>
    <n v="194115915790"/>
    <n v="4"/>
    <s v="TU"/>
    <s v="TU"/>
    <s v="URB"/>
    <x v="10"/>
    <x v="16"/>
    <s v="UNISEX ADULTO"/>
    <x v="0"/>
    <s v="HIGHLANDS MINI PACK"/>
    <s v="JS0A83LJ008HIGHLANDS MINI PACK"/>
    <s v="MCP1"/>
    <s v="Producto venta normal"/>
    <n v="0"/>
    <s v="NEGRO"/>
    <n v="37"/>
    <n v="0"/>
    <n v="0"/>
    <n v="37"/>
    <d v="2024-09-29T15:16:48"/>
    <n v="673"/>
    <d v="2024-12-28T13:07:06"/>
    <n v="583"/>
    <d v="2024-07-31T18:38:19"/>
    <n v="733"/>
    <d v="2026-07-17T09:19:07"/>
    <n v="17"/>
    <n v="583"/>
    <s v="90 o Mas"/>
  </r>
  <r>
    <n v="10940634001"/>
    <s v="NESSD138-458"/>
    <n v="10940634001"/>
    <n v="99909897354"/>
    <n v="6"/>
    <s v="TU"/>
    <s v="TU"/>
    <s v="NAT"/>
    <x v="13"/>
    <x v="0"/>
    <s v="UNISEX NIÑO"/>
    <x v="0"/>
    <s v="GOGGLE"/>
    <s v="NESSD138-458GOGGLE,TU"/>
    <s v="MCP1"/>
    <s v="Producto venta normal"/>
    <n v="0"/>
    <s v="AZUL MEDIO"/>
    <n v="19.989999999999998"/>
    <n v="0"/>
    <n v="0"/>
    <n v="19.989999999999998"/>
    <d v="2024-12-15T19:13:33"/>
    <n v="596"/>
    <d v="2026-07-29T19:00:52"/>
    <n v="5"/>
    <d v="2024-10-19T10:28:21"/>
    <n v="653"/>
    <d v="2026-05-14T10:19:33"/>
    <n v="81"/>
    <n v="5"/>
    <s v="0 - 30"/>
  </r>
  <r>
    <n v="10943076003"/>
    <s v="1373126-100"/>
    <n v="10943076003"/>
    <n v="195253624643"/>
    <n v="2"/>
    <s v="M"/>
    <s v="M"/>
    <s v="FUT"/>
    <x v="8"/>
    <x v="5"/>
    <s v="UNISEX ADULTO"/>
    <x v="0"/>
    <s v="UA MAGNETICO 1PK OTC-WHT"/>
    <s v="1373126-100 UA MAGNETICO 1PK O"/>
    <s v="MCP1"/>
    <s v="Producto venta normal"/>
    <s v="MEDIAS"/>
    <s v="NO APLICA"/>
    <n v="19.989999999999998"/>
    <n v="0"/>
    <n v="0"/>
    <n v="19.989999999999998"/>
    <d v="2026-07-25T14:05:23"/>
    <n v="9"/>
    <d v="2026-07-25T14:05:23"/>
    <n v="9"/>
    <d v="2026-07-09T09:19:54"/>
    <n v="25"/>
    <d v="2026-07-29T12:50:11"/>
    <n v="5"/>
    <n v="9"/>
    <s v="0 - 30"/>
  </r>
  <r>
    <n v="10943076004"/>
    <s v="1373126-100"/>
    <n v="10943076004"/>
    <n v="195253624636"/>
    <n v="2"/>
    <s v="L"/>
    <s v="L"/>
    <s v="FUT"/>
    <x v="8"/>
    <x v="5"/>
    <s v="UNISEX ADULTO"/>
    <x v="0"/>
    <s v="UA MAGNETICO 1PK OTC-WHT"/>
    <s v="1373126-100 UA MAGNETICO 1PK O"/>
    <s v="MCP1"/>
    <s v="Producto venta normal"/>
    <s v="MEDIAS"/>
    <s v="NO APLICA"/>
    <n v="19.989999999999998"/>
    <n v="0"/>
    <n v="0"/>
    <n v="19.989999999999998"/>
    <m/>
    <m/>
    <m/>
    <m/>
    <d v="2026-07-09T09:19:54"/>
    <n v="25"/>
    <d v="2026-07-09T09:19:54"/>
    <n v="25"/>
    <n v="25"/>
    <s v="0 - 30"/>
  </r>
  <r>
    <n v="10943222001"/>
    <s v="1379176-001"/>
    <n v="10943222001"/>
    <n v="196883757251"/>
    <n v="1"/>
    <s v="XS"/>
    <s v="XS"/>
    <s v="ENT"/>
    <x v="19"/>
    <x v="5"/>
    <s v="MUJER ADULTO"/>
    <x v="2"/>
    <s v="MOTION FLARE PANT-BLK"/>
    <s v="1379176-001MOTION FLARE PANT-B"/>
    <s v="MCP1"/>
    <s v="Producto venta normal"/>
    <n v="0"/>
    <s v="NEGRO"/>
    <n v="79.989999999999995"/>
    <n v="0"/>
    <n v="0"/>
    <n v="79.989999999999995"/>
    <d v="2026-07-05T15:47:10"/>
    <n v="29"/>
    <d v="2026-07-18T13:58:53"/>
    <n v="16"/>
    <d v="2026-05-08T08:33:59"/>
    <n v="87"/>
    <d v="2026-07-21T08:33:43"/>
    <n v="13"/>
    <n v="16"/>
    <s v="0 - 30"/>
  </r>
  <r>
    <n v="10943222002"/>
    <s v="1379176-001"/>
    <n v="10943222002"/>
    <n v="196883755998"/>
    <n v="3"/>
    <s v="S"/>
    <s v="S"/>
    <s v="ENT"/>
    <x v="19"/>
    <x v="5"/>
    <s v="MUJER ADULTO"/>
    <x v="2"/>
    <s v="MOTION FLARE PANT-BLK"/>
    <s v="1379176-001MOTION FLARE PANT-B"/>
    <s v="MCP1"/>
    <s v="Producto venta normal"/>
    <n v="0"/>
    <s v="NEGRO"/>
    <n v="79.989999999999995"/>
    <n v="0"/>
    <n v="0"/>
    <n v="79.989999999999995"/>
    <d v="2026-05-08T19:32:12"/>
    <n v="87"/>
    <d v="2026-05-08T19:32:12"/>
    <n v="87"/>
    <d v="2026-05-08T08:33:59"/>
    <n v="87"/>
    <d v="2026-05-13T10:31:52"/>
    <n v="82"/>
    <n v="87"/>
    <s v="61 - 90"/>
  </r>
  <r>
    <n v="10943222004"/>
    <s v="1379176-001"/>
    <n v="10943222004"/>
    <n v="196883755936"/>
    <n v="1"/>
    <s v="L"/>
    <s v="L"/>
    <s v="ENT"/>
    <x v="19"/>
    <x v="5"/>
    <s v="MUJER ADULTO"/>
    <x v="2"/>
    <s v="MOTION FLARE PANT-BLK"/>
    <s v="1379176-001MOTION FLARE PANT-B"/>
    <s v="MCP1"/>
    <s v="Producto venta normal"/>
    <n v="0"/>
    <s v="NEGRO"/>
    <n v="79.989999999999995"/>
    <n v="0"/>
    <n v="0"/>
    <n v="79.989999999999995"/>
    <m/>
    <m/>
    <m/>
    <m/>
    <d v="2026-05-08T08:33:59"/>
    <n v="87"/>
    <d v="2026-05-08T08:33:59"/>
    <n v="87"/>
    <n v="87"/>
    <s v="61 - 90"/>
  </r>
  <r>
    <n v="10943249003"/>
    <s v="1379503-001"/>
    <n v="10943249003"/>
    <n v="196884005375"/>
    <n v="3"/>
    <s v="M"/>
    <s v="M"/>
    <s v="ENT"/>
    <x v="8"/>
    <x v="5"/>
    <s v="UNISEX ADULTO"/>
    <x v="0"/>
    <s v="UA PERFORMANCE TECH 3PK NS-BLK"/>
    <s v="1379503-001UA PERFORMANCE TECH"/>
    <s v="MCP1"/>
    <s v="Producto venta normal"/>
    <n v="0"/>
    <s v="NEGRO"/>
    <n v="19.989999999999998"/>
    <n v="0"/>
    <n v="0"/>
    <n v="19.989999999999998"/>
    <d v="2026-04-14T12:44:24"/>
    <n v="111"/>
    <d v="2026-05-12T13:55:24"/>
    <n v="83"/>
    <d v="2025-08-15T12:29:46"/>
    <n v="353"/>
    <d v="2026-04-17T09:42:40"/>
    <n v="108"/>
    <n v="83"/>
    <s v="61 - 90"/>
  </r>
  <r>
    <n v="10943249004"/>
    <s v="1379503-001"/>
    <n v="10943249004"/>
    <n v="196884005368"/>
    <n v="3"/>
    <s v="L"/>
    <s v="L"/>
    <s v="ENT"/>
    <x v="8"/>
    <x v="5"/>
    <s v="UNISEX ADULTO"/>
    <x v="0"/>
    <s v="UA PERFORMANCE TECH 3PK NS-BLK"/>
    <s v="1379503-001UA PERFORMANCE TECH"/>
    <s v="MCP1"/>
    <s v="Producto venta normal"/>
    <n v="0"/>
    <s v="NEGRO"/>
    <n v="19.989999999999998"/>
    <n v="0"/>
    <n v="0"/>
    <n v="19.989999999999998"/>
    <d v="2025-10-26T17:42:28"/>
    <n v="281"/>
    <d v="2026-04-28T13:41:57"/>
    <n v="97"/>
    <d v="2025-08-15T12:29:46"/>
    <n v="353"/>
    <d v="2025-10-28T13:29:21"/>
    <n v="279"/>
    <n v="97"/>
    <s v="90 o Mas"/>
  </r>
  <r>
    <n v="10943374001"/>
    <s v="1382438-001"/>
    <n v="10943374001"/>
    <n v="196885460876"/>
    <n v="1"/>
    <s v="XS"/>
    <s v="XS"/>
    <s v="COR"/>
    <x v="20"/>
    <x v="5"/>
    <s v="MUJER ADULTO"/>
    <x v="2"/>
    <s v="UA FLY BY 3 SHORTS-BLK"/>
    <s v="1382438-001UA FLY BY 3 SHORTS-"/>
    <s v="MCP1"/>
    <s v="Producto venta normal"/>
    <n v="0"/>
    <s v="NEGRO"/>
    <n v="39.99"/>
    <n v="0"/>
    <n v="0"/>
    <n v="39.99"/>
    <d v="2024-07-06T13:06:17"/>
    <n v="758"/>
    <d v="2026-06-18T19:57:31"/>
    <n v="46"/>
    <d v="2024-05-10T09:35:20"/>
    <n v="815"/>
    <d v="2026-06-23T08:46:54"/>
    <n v="41"/>
    <n v="46"/>
    <s v="31 - 60"/>
  </r>
  <r>
    <n v="10943374002"/>
    <s v="1382438-001"/>
    <n v="10943374002"/>
    <n v="196885460760"/>
    <n v="2"/>
    <s v="S"/>
    <s v="S"/>
    <s v="COR"/>
    <x v="20"/>
    <x v="5"/>
    <s v="MUJER ADULTO"/>
    <x v="2"/>
    <s v="UA FLY BY 3 SHORTS-BLK"/>
    <s v="1382438-001UA FLY BY 3 SHORTS-"/>
    <s v="MCP1"/>
    <s v="Producto venta normal"/>
    <n v="0"/>
    <s v="NEGRO"/>
    <n v="39.99"/>
    <n v="0"/>
    <n v="0"/>
    <n v="39.99"/>
    <d v="2024-05-25T14:42:28"/>
    <n v="800"/>
    <d v="2025-09-05T20:34:49"/>
    <n v="332"/>
    <d v="2024-05-10T09:35:20"/>
    <n v="815"/>
    <d v="2026-05-08T10:00:33"/>
    <n v="87"/>
    <n v="332"/>
    <s v="90 o Mas"/>
  </r>
  <r>
    <n v="10943374003"/>
    <s v="1382438-001"/>
    <n v="10943374003"/>
    <n v="196885460715"/>
    <n v="1"/>
    <s v="M"/>
    <s v="M"/>
    <s v="COR"/>
    <x v="20"/>
    <x v="5"/>
    <s v="MUJER ADULTO"/>
    <x v="2"/>
    <s v="UA FLY BY 3 SHORTS-BLK"/>
    <s v="1382438-001UA FLY BY 3 SHORTS-"/>
    <s v="MCP1"/>
    <s v="Producto venta normal"/>
    <n v="0"/>
    <s v="NEGRO"/>
    <n v="39.99"/>
    <n v="0"/>
    <n v="0"/>
    <n v="39.99"/>
    <d v="2024-07-10T14:38:18"/>
    <n v="754"/>
    <d v="2026-07-10T19:50:03"/>
    <n v="24"/>
    <d v="2024-05-10T09:35:20"/>
    <n v="815"/>
    <d v="2026-07-14T09:10:57"/>
    <n v="20"/>
    <n v="24"/>
    <s v="0 - 30"/>
  </r>
  <r>
    <n v="10943374004"/>
    <s v="1382438-001"/>
    <n v="10943374004"/>
    <n v="196885460579"/>
    <n v="1"/>
    <s v="L"/>
    <s v="L"/>
    <s v="COR"/>
    <x v="20"/>
    <x v="5"/>
    <s v="MUJER ADULTO"/>
    <x v="2"/>
    <s v="UA FLY BY 3 SHORTS-BLK"/>
    <s v="1382438-001UA FLY BY 3 SHORTS-"/>
    <s v="MCP1"/>
    <s v="Producto venta normal"/>
    <n v="0"/>
    <s v="NEGRO"/>
    <n v="39.99"/>
    <n v="0"/>
    <n v="0"/>
    <n v="39.99"/>
    <d v="2024-05-23T15:18:02"/>
    <n v="802"/>
    <d v="2026-02-24T18:03:43"/>
    <n v="160"/>
    <d v="2024-05-10T09:35:20"/>
    <n v="815"/>
    <d v="2026-05-08T10:00:33"/>
    <n v="87"/>
    <n v="160"/>
    <s v="90 o Mas"/>
  </r>
  <r>
    <n v="10943381002"/>
    <s v="1382440-001"/>
    <n v="10943381002"/>
    <n v="196885460630"/>
    <n v="2"/>
    <s v="S"/>
    <s v="S"/>
    <s v="COR"/>
    <x v="20"/>
    <x v="5"/>
    <s v="MUJER ADULTO"/>
    <x v="2"/>
    <s v="UA FLY BY 2-IN-1 SHORTS-BLK"/>
    <s v="1382440-001UA FLY BY 2-IN-1 SH"/>
    <s v="MCP1"/>
    <s v="Producto venta normal"/>
    <n v="0"/>
    <s v="NEGRO"/>
    <n v="39.99"/>
    <n v="0"/>
    <n v="0"/>
    <n v="39.99"/>
    <d v="2024-04-23T19:55:51"/>
    <n v="832"/>
    <d v="2026-03-01T16:13:05"/>
    <n v="155"/>
    <d v="2024-04-19T11:26:47"/>
    <n v="836"/>
    <d v="2026-05-08T08:33:59"/>
    <n v="87"/>
    <n v="155"/>
    <s v="90 o Mas"/>
  </r>
  <r>
    <n v="10943381003"/>
    <s v="1382440-001"/>
    <n v="10943381003"/>
    <n v="196885460609"/>
    <n v="1"/>
    <s v="M"/>
    <s v="M"/>
    <s v="COR"/>
    <x v="20"/>
    <x v="5"/>
    <s v="MUJER ADULTO"/>
    <x v="2"/>
    <s v="UA FLY BY 2-IN-1 SHORTS-BLK"/>
    <s v="1382440-001UA FLY BY 2-IN-1 SH"/>
    <s v="MCP1"/>
    <s v="Producto venta normal"/>
    <n v="0"/>
    <s v="NEGRO"/>
    <n v="39.99"/>
    <n v="0"/>
    <n v="0"/>
    <n v="39.99"/>
    <d v="2024-05-25T19:50:30"/>
    <n v="800"/>
    <d v="2026-07-19T12:46:14"/>
    <n v="15"/>
    <d v="2024-04-19T11:15:43"/>
    <n v="836"/>
    <d v="2026-06-23T09:00:25"/>
    <n v="41"/>
    <n v="15"/>
    <s v="0 - 30"/>
  </r>
  <r>
    <n v="10943381004"/>
    <s v="1382440-001"/>
    <n v="10943381004"/>
    <n v="196885460371"/>
    <n v="1"/>
    <s v="L"/>
    <s v="L"/>
    <s v="COR"/>
    <x v="20"/>
    <x v="5"/>
    <s v="MUJER ADULTO"/>
    <x v="2"/>
    <s v="UA FLY BY 2-IN-1 SHORTS-BLK"/>
    <s v="1382440-001UA FLY BY 2-IN-1 SH"/>
    <s v="MCP1"/>
    <s v="Producto venta normal"/>
    <n v="0"/>
    <s v="NEGRO"/>
    <n v="39.99"/>
    <n v="0"/>
    <n v="0"/>
    <n v="39.99"/>
    <d v="2024-08-12T19:51:34"/>
    <n v="721"/>
    <d v="2025-11-21T13:57:55"/>
    <n v="255"/>
    <d v="2024-04-19T11:26:47"/>
    <n v="836"/>
    <d v="2026-05-08T08:33:59"/>
    <n v="87"/>
    <n v="255"/>
    <s v="90 o Mas"/>
  </r>
  <r>
    <n v="10943412003"/>
    <s v="1382617-001"/>
    <n v="10943412003"/>
    <n v="196885482519"/>
    <n v="2"/>
    <s v="M"/>
    <s v="M"/>
    <s v="COR"/>
    <x v="20"/>
    <x v="5"/>
    <s v="HOMBRE ADULTO"/>
    <x v="2"/>
    <s v="UA LAUNCH 5 SHORTS-BLK"/>
    <s v="1382617-001UA LAUNCH 5 SHORTS-"/>
    <s v="MCP1"/>
    <s v="Producto venta normal"/>
    <n v="0"/>
    <s v="NEGRO"/>
    <n v="34.99"/>
    <n v="0"/>
    <n v="0"/>
    <n v="34.99"/>
    <d v="2025-05-18T17:55:18"/>
    <n v="442"/>
    <d v="2025-11-05T15:54:31"/>
    <n v="271"/>
    <d v="2025-04-25T09:33:24"/>
    <n v="465"/>
    <d v="2026-05-08T08:41:24"/>
    <n v="87"/>
    <n v="271"/>
    <s v="90 o Mas"/>
  </r>
  <r>
    <n v="10943412004"/>
    <s v="1382617-001"/>
    <n v="10943412004"/>
    <n v="196885482434"/>
    <n v="2"/>
    <s v="L"/>
    <s v="L"/>
    <s v="COR"/>
    <x v="20"/>
    <x v="5"/>
    <s v="HOMBRE ADULTO"/>
    <x v="2"/>
    <s v="UA LAUNCH 5 SHORTS-BLK"/>
    <s v="1382617-001UA LAUNCH 5 SHORTS-"/>
    <s v="MCP1"/>
    <s v="Producto venta normal"/>
    <n v="0"/>
    <s v="NEGRO"/>
    <n v="34.99"/>
    <n v="0"/>
    <n v="0"/>
    <n v="34.99"/>
    <d v="2025-08-13T19:42:26"/>
    <n v="355"/>
    <d v="2026-04-03T18:30:11"/>
    <n v="122"/>
    <d v="2025-04-25T09:33:24"/>
    <n v="465"/>
    <d v="2026-05-08T08:41:24"/>
    <n v="87"/>
    <n v="122"/>
    <s v="90 o Mas"/>
  </r>
  <r>
    <n v="10943412005"/>
    <s v="1382617-001"/>
    <n v="10943412005"/>
    <n v="196885482533"/>
    <n v="1"/>
    <s v="XL"/>
    <s v="XL"/>
    <s v="COR"/>
    <x v="20"/>
    <x v="5"/>
    <s v="HOMBRE ADULTO"/>
    <x v="2"/>
    <s v="UA LAUNCH 5 SHORTS-BLK"/>
    <s v="1382617-001UA LAUNCH 5 SHORTS-"/>
    <s v="MCP1"/>
    <s v="Producto venta normal"/>
    <n v="0"/>
    <s v="NEGRO"/>
    <n v="34.99"/>
    <n v="0"/>
    <n v="0"/>
    <n v="34.99"/>
    <d v="2025-08-31T18:49:55"/>
    <n v="337"/>
    <d v="2026-04-12T19:23:57"/>
    <n v="113"/>
    <d v="2025-04-25T09:33:24"/>
    <n v="465"/>
    <d v="2026-05-08T08:41:24"/>
    <n v="87"/>
    <n v="113"/>
    <s v="90 o Mas"/>
  </r>
  <r>
    <n v="10943413002"/>
    <s v="1382617-025"/>
    <n v="10943413002"/>
    <n v="196885491467"/>
    <n v="2"/>
    <s v="S"/>
    <s v="S"/>
    <s v="COR"/>
    <x v="20"/>
    <x v="5"/>
    <s v="HOMBRE ADULTO"/>
    <x v="2"/>
    <s v="UA LAUNCH 5 SHORTS-GRY"/>
    <s v="1382617-025UA LAUNCH 5 SHORTS-"/>
    <s v="MCP1"/>
    <s v="Producto venta normal"/>
    <n v="0"/>
    <s v="PLOMO MEDIO"/>
    <n v="34.99"/>
    <n v="0"/>
    <n v="0"/>
    <n v="34.99"/>
    <d v="2024-05-18T10:55:24"/>
    <n v="807"/>
    <d v="2026-05-02T15:29:38"/>
    <n v="93"/>
    <d v="2024-05-10T09:49:47"/>
    <n v="815"/>
    <d v="2026-06-25T09:06:19"/>
    <n v="39"/>
    <n v="93"/>
    <s v="90 o Mas"/>
  </r>
  <r>
    <n v="10943413003"/>
    <s v="1382617-025"/>
    <n v="10943413003"/>
    <n v="196885491450"/>
    <n v="2"/>
    <s v="M"/>
    <s v="M"/>
    <s v="COR"/>
    <x v="20"/>
    <x v="5"/>
    <s v="HOMBRE ADULTO"/>
    <x v="2"/>
    <s v="UA LAUNCH 5 SHORTS-GRY"/>
    <s v="1382617-025UA LAUNCH 5 SHORTS-"/>
    <s v="MCP1"/>
    <s v="Producto venta normal"/>
    <n v="0"/>
    <s v="PLOMO MEDIO"/>
    <n v="34.99"/>
    <n v="0"/>
    <n v="0"/>
    <n v="34.99"/>
    <d v="2024-06-08T16:29:41"/>
    <n v="786"/>
    <d v="2026-02-21T16:41:39"/>
    <n v="163"/>
    <d v="2024-05-10T09:49:47"/>
    <n v="815"/>
    <d v="2026-02-24T14:47:32"/>
    <n v="160"/>
    <n v="163"/>
    <s v="90 o Mas"/>
  </r>
  <r>
    <n v="10943413004"/>
    <s v="1382617-025"/>
    <n v="10943413004"/>
    <n v="196885491443"/>
    <n v="2"/>
    <s v="L"/>
    <s v="L"/>
    <s v="COR"/>
    <x v="20"/>
    <x v="5"/>
    <s v="HOMBRE ADULTO"/>
    <x v="2"/>
    <s v="UA LAUNCH 5 SHORTS-GRY"/>
    <s v="1382617-025UA LAUNCH 5 SHORTS-"/>
    <s v="MCP1"/>
    <s v="Producto venta normal"/>
    <n v="0"/>
    <s v="PLOMO MEDIO"/>
    <n v="34.99"/>
    <n v="0"/>
    <n v="0"/>
    <n v="34.99"/>
    <d v="2024-05-13T16:27:57"/>
    <n v="812"/>
    <d v="2024-05-13T16:27:57"/>
    <n v="812"/>
    <d v="2024-05-10T09:49:47"/>
    <n v="815"/>
    <d v="2026-02-10T09:45:06"/>
    <n v="174"/>
    <n v="812"/>
    <s v="90 o Mas"/>
  </r>
  <r>
    <n v="10943413005"/>
    <s v="1382617-025"/>
    <n v="10943413005"/>
    <n v="196885491474"/>
    <n v="1"/>
    <s v="XL"/>
    <s v="XL"/>
    <s v="COR"/>
    <x v="20"/>
    <x v="5"/>
    <s v="HOMBRE ADULTO"/>
    <x v="2"/>
    <s v="UA LAUNCH 5 SHORTS-GRY"/>
    <s v="1382617-025UA LAUNCH 5 SHORTS-"/>
    <s v="MCP1"/>
    <s v="Producto venta normal"/>
    <n v="0"/>
    <s v="PLOMO MEDIO"/>
    <n v="34.99"/>
    <n v="0"/>
    <n v="0"/>
    <n v="34.99"/>
    <d v="2024-07-25T13:16:50"/>
    <n v="739"/>
    <d v="2026-07-27T16:31:50"/>
    <n v="7"/>
    <d v="2024-05-10T09:49:47"/>
    <n v="815"/>
    <d v="2026-07-31T08:26:46"/>
    <n v="3"/>
    <n v="7"/>
    <s v="0 - 30"/>
  </r>
  <r>
    <n v="10943416002"/>
    <s v="1382620-001"/>
    <n v="10943416002"/>
    <n v="196885481185"/>
    <n v="1"/>
    <s v="S"/>
    <s v="S"/>
    <s v="COR"/>
    <x v="20"/>
    <x v="5"/>
    <s v="HOMBRE ADULTO"/>
    <x v="2"/>
    <s v="UA LAUNCH 7 SHORTS-BLK"/>
    <s v="1382620-001UA LAUNCH 7 SHORTS-"/>
    <s v="MCP1"/>
    <s v="Producto venta normal"/>
    <n v="0"/>
    <s v="NEGRO"/>
    <n v="37.979999999999997"/>
    <n v="0"/>
    <n v="0"/>
    <n v="37.979999999999997"/>
    <d v="2024-12-16T15:38:32"/>
    <n v="595"/>
    <d v="2026-02-10T15:55:27"/>
    <n v="174"/>
    <d v="2024-12-02T10:15:45"/>
    <n v="609"/>
    <d v="2026-05-07T10:04:54"/>
    <n v="88"/>
    <n v="174"/>
    <s v="90 o Mas"/>
  </r>
  <r>
    <n v="10943416004"/>
    <s v="1382620-001"/>
    <n v="10943416004"/>
    <n v="196885481123"/>
    <n v="2"/>
    <s v="L"/>
    <s v="L"/>
    <s v="COR"/>
    <x v="20"/>
    <x v="5"/>
    <s v="HOMBRE ADULTO"/>
    <x v="2"/>
    <s v="UA LAUNCH 7 SHORTS-BLK"/>
    <s v="1382620-001UA LAUNCH 7 SHORTS-"/>
    <s v="MCP1"/>
    <s v="Producto venta normal"/>
    <n v="0"/>
    <s v="NEGRO"/>
    <n v="37.979999999999997"/>
    <n v="0"/>
    <n v="0"/>
    <n v="37.979999999999997"/>
    <d v="2024-12-27T12:30:13"/>
    <n v="584"/>
    <d v="2026-04-18T18:32:03"/>
    <n v="107"/>
    <d v="2024-12-02T10:15:45"/>
    <n v="609"/>
    <d v="2026-05-07T10:04:54"/>
    <n v="88"/>
    <n v="107"/>
    <s v="90 o Mas"/>
  </r>
  <r>
    <n v="10943418002"/>
    <s v="1382620-025"/>
    <n v="10943418002"/>
    <n v="196885482922"/>
    <n v="1"/>
    <s v="S"/>
    <s v="S"/>
    <s v="COR"/>
    <x v="20"/>
    <x v="5"/>
    <s v="HOMBRE ADULTO"/>
    <x v="2"/>
    <s v="UA LAUNCH 7 SHORTS-GRY"/>
    <s v="1382620-025UA LAUNCH 7 SHORTS-"/>
    <s v="MCP1"/>
    <s v="Producto venta normal"/>
    <n v="0"/>
    <s v="PLOMO MEDIO"/>
    <n v="37.979999999999997"/>
    <n v="0"/>
    <n v="0"/>
    <n v="37.979999999999997"/>
    <d v="2025-01-04T12:14:27"/>
    <n v="576"/>
    <d v="2026-06-11T16:18:47"/>
    <n v="53"/>
    <d v="2024-12-02T10:15:45"/>
    <n v="609"/>
    <d v="2026-06-16T09:23:14"/>
    <n v="48"/>
    <n v="53"/>
    <s v="31 - 60"/>
  </r>
  <r>
    <n v="10943418003"/>
    <s v="1382620-025"/>
    <n v="10943418003"/>
    <n v="196885482915"/>
    <n v="1"/>
    <s v="M"/>
    <s v="M"/>
    <s v="COR"/>
    <x v="20"/>
    <x v="5"/>
    <s v="HOMBRE ADULTO"/>
    <x v="2"/>
    <s v="UA LAUNCH 7 SHORTS-GRY"/>
    <s v="1382620-025UA LAUNCH 7 SHORTS-"/>
    <s v="MCP1"/>
    <s v="Producto venta normal"/>
    <n v="0"/>
    <s v="PLOMO MEDIO"/>
    <n v="37.979999999999997"/>
    <n v="0"/>
    <n v="0"/>
    <n v="37.979999999999997"/>
    <d v="2024-12-22T18:24:47"/>
    <n v="589"/>
    <d v="2026-06-19T11:58:01"/>
    <n v="45"/>
    <d v="2024-12-02T10:15:45"/>
    <n v="609"/>
    <d v="2026-05-07T10:04:54"/>
    <n v="88"/>
    <n v="45"/>
    <s v="31 - 60"/>
  </r>
  <r>
    <n v="10943423003"/>
    <s v="1382623-025"/>
    <n v="10943423003"/>
    <n v="196885583483"/>
    <n v="4"/>
    <s v="M"/>
    <s v="M"/>
    <s v="ENT"/>
    <x v="8"/>
    <x v="5"/>
    <s v="UNISEX ADULTO"/>
    <x v="0"/>
    <s v="UA ESSENTIAL NO SHOW 3PK-GRY"/>
    <s v="1382623-025UA ESSENTIAL NO SHO"/>
    <s v="MCP1"/>
    <s v="Producto venta normal"/>
    <n v="0"/>
    <s v="PLOMO MEDIO"/>
    <n v="14.98"/>
    <n v="0"/>
    <n v="0"/>
    <n v="14.98"/>
    <d v="2024-08-13T14:54:08"/>
    <n v="720"/>
    <d v="2026-02-05T14:42:49"/>
    <n v="179"/>
    <d v="2024-07-19T12:23:45"/>
    <n v="745"/>
    <d v="2025-12-17T09:20:43"/>
    <n v="229"/>
    <n v="179"/>
    <s v="90 o Mas"/>
  </r>
  <r>
    <n v="10943423004"/>
    <s v="1382623-025"/>
    <n v="10943423004"/>
    <n v="196885583469"/>
    <n v="1"/>
    <s v="L"/>
    <s v="L"/>
    <s v="ENT"/>
    <x v="8"/>
    <x v="5"/>
    <s v="UNISEX ADULTO"/>
    <x v="0"/>
    <s v="UA ESSENTIAL NO SHOW 3PK-GRY"/>
    <s v="1382623-025UA ESSENTIAL NO SHO"/>
    <s v="MCP1"/>
    <s v="Producto venta normal"/>
    <n v="0"/>
    <s v="PLOMO MEDIO"/>
    <n v="14.98"/>
    <n v="0"/>
    <n v="0"/>
    <n v="14.98"/>
    <d v="2024-11-18T18:43:17"/>
    <n v="623"/>
    <d v="2026-01-18T13:02:45"/>
    <n v="197"/>
    <d v="2024-07-19T12:23:45"/>
    <n v="745"/>
    <d v="2025-12-09T10:57:49"/>
    <n v="237"/>
    <n v="197"/>
    <s v="90 o Mas"/>
  </r>
  <r>
    <n v="10943427003"/>
    <s v="1382640-001"/>
    <n v="10943427003"/>
    <n v="196885477300"/>
    <n v="1"/>
    <s v="M"/>
    <s v="M"/>
    <s v="COR"/>
    <x v="20"/>
    <x v="5"/>
    <s v="HOMBRE ADULTO"/>
    <x v="2"/>
    <s v="UA LAUNCH 5 2-IN-1 SHORTS-BLK"/>
    <s v="1382640-001UA LAUNCH 5 2-IN-1"/>
    <s v="MCP1"/>
    <s v="Producto venta normal"/>
    <n v="0"/>
    <s v="NEGRO"/>
    <n v="47.99"/>
    <n v="0"/>
    <n v="0"/>
    <n v="47.99"/>
    <d v="2025-12-20T17:02:19"/>
    <n v="226"/>
    <d v="2026-07-11T18:13:48"/>
    <n v="23"/>
    <d v="2025-11-18T09:30:51"/>
    <n v="258"/>
    <d v="2026-03-10T10:27:03"/>
    <n v="146"/>
    <n v="23"/>
    <s v="0 - 30"/>
  </r>
  <r>
    <n v="10943427004"/>
    <s v="1382640-001"/>
    <n v="10943427004"/>
    <n v="196885476983"/>
    <n v="1"/>
    <s v="L"/>
    <s v="L"/>
    <s v="COR"/>
    <x v="20"/>
    <x v="5"/>
    <s v="HOMBRE ADULTO"/>
    <x v="2"/>
    <s v="UA LAUNCH 5 2-IN-1 SHORTS-BLK"/>
    <s v="1382640-001UA LAUNCH 5 2-IN-1"/>
    <s v="MCP1"/>
    <s v="Producto venta normal"/>
    <n v="0"/>
    <s v="NEGRO"/>
    <n v="47.99"/>
    <n v="0"/>
    <n v="0"/>
    <n v="47.99"/>
    <d v="2026-07-09T19:15:36"/>
    <n v="25"/>
    <d v="2026-07-09T19:15:36"/>
    <n v="25"/>
    <d v="2025-11-18T09:30:51"/>
    <n v="258"/>
    <d v="2025-11-18T09:30:51"/>
    <n v="258"/>
    <n v="25"/>
    <s v="0 - 30"/>
  </r>
  <r>
    <n v="10943487002"/>
    <s v="1382801-001"/>
    <n v="10943487002"/>
    <n v="196885594816"/>
    <n v="2"/>
    <s v="S"/>
    <s v="S"/>
    <s v="ENT"/>
    <x v="6"/>
    <x v="5"/>
    <s v="HOMBRE ADULTO"/>
    <x v="2"/>
    <s v="VANISH SEAMLESS SS-BLK"/>
    <s v="1382801-001VANISH SEAMLESS SS-"/>
    <s v="MCP1"/>
    <s v="Producto venta normal"/>
    <n v="0"/>
    <s v="NEGRO"/>
    <n v="49.99"/>
    <n v="0"/>
    <n v="0"/>
    <n v="49.99"/>
    <m/>
    <m/>
    <m/>
    <m/>
    <d v="2025-11-20T08:44:04"/>
    <n v="256"/>
    <d v="2025-11-20T08:51:45"/>
    <n v="256"/>
    <n v="256"/>
    <s v="90 o Mas"/>
  </r>
  <r>
    <n v="10943538002"/>
    <s v="1382915-001"/>
    <n v="10943538002"/>
    <n v="196885638084"/>
    <n v="2"/>
    <s v="S"/>
    <s v="S"/>
    <s v="ENT"/>
    <x v="6"/>
    <x v="5"/>
    <s v="HOMBRE ADULTO"/>
    <x v="2"/>
    <s v="UA GL FOUNDATION UPDATE SS-BLK"/>
    <s v="1382915-001UA GL FOUNDATION UP"/>
    <s v="MCP1"/>
    <s v="Producto venta normal"/>
    <n v="0"/>
    <s v="NEGRO"/>
    <n v="34.99"/>
    <n v="0"/>
    <n v="0"/>
    <n v="34.99"/>
    <d v="2025-12-15T17:16:07"/>
    <n v="231"/>
    <d v="2025-12-15T17:16:07"/>
    <n v="231"/>
    <d v="2025-11-18T09:20:37"/>
    <n v="258"/>
    <d v="2025-12-17T08:47:43"/>
    <n v="229"/>
    <n v="231"/>
    <s v="90 o Mas"/>
  </r>
  <r>
    <n v="10943538003"/>
    <s v="1382915-001"/>
    <n v="10943538003"/>
    <n v="196885638060"/>
    <n v="2"/>
    <s v="M"/>
    <s v="M"/>
    <s v="ENT"/>
    <x v="6"/>
    <x v="5"/>
    <s v="HOMBRE ADULTO"/>
    <x v="2"/>
    <s v="UA GL FOUNDATION UPDATE SS-BLK"/>
    <s v="1382915-001UA GL FOUNDATION UP"/>
    <s v="MCP1"/>
    <s v="Producto venta normal"/>
    <n v="0"/>
    <s v="NEGRO"/>
    <n v="34.99"/>
    <n v="0"/>
    <n v="0"/>
    <n v="34.99"/>
    <d v="2025-12-08T12:22:41"/>
    <n v="238"/>
    <d v="2026-06-20T13:04:05"/>
    <n v="44"/>
    <d v="2025-11-18T09:20:37"/>
    <n v="258"/>
    <d v="2025-12-12T08:39:33"/>
    <n v="234"/>
    <n v="44"/>
    <s v="31 - 60"/>
  </r>
  <r>
    <n v="10943714002"/>
    <s v="1383356-025"/>
    <n v="10943714002"/>
    <n v="196885605567"/>
    <n v="1"/>
    <s v="S"/>
    <s v="S"/>
    <s v="ENT"/>
    <x v="20"/>
    <x v="5"/>
    <s v="HOMBRE ADULTO"/>
    <x v="2"/>
    <s v="UA WOVEN WDMK SHORTS-GRY."/>
    <s v="1383356-025UA WOVEN WDMK SHORT"/>
    <s v="MCP1"/>
    <s v="Producto venta normal"/>
    <n v="0"/>
    <s v="PLOMO MEDIO"/>
    <n v="39.99"/>
    <n v="0"/>
    <n v="0"/>
    <n v="39.99"/>
    <d v="2026-07-12T16:33:43"/>
    <n v="22"/>
    <d v="2026-07-12T16:33:43"/>
    <n v="22"/>
    <d v="2025-07-29T10:15:33"/>
    <n v="370"/>
    <d v="2026-07-14T09:18:36"/>
    <n v="20"/>
    <n v="22"/>
    <s v="0 - 30"/>
  </r>
  <r>
    <n v="10943714004"/>
    <s v="1383356-025"/>
    <n v="10943714004"/>
    <n v="196885605536"/>
    <n v="2"/>
    <s v="L"/>
    <s v="L"/>
    <s v="ENT"/>
    <x v="20"/>
    <x v="5"/>
    <s v="HOMBRE ADULTO"/>
    <x v="2"/>
    <s v="UA WOVEN WDMK SHORTS-GRY."/>
    <s v="1383356-025UA WOVEN WDMK SHORT"/>
    <s v="MCP1"/>
    <s v="Producto venta normal"/>
    <n v="0"/>
    <s v="PLOMO MEDIO"/>
    <n v="39.99"/>
    <n v="0"/>
    <n v="0"/>
    <n v="39.99"/>
    <d v="2025-11-19T18:36:55"/>
    <n v="257"/>
    <d v="2025-11-19T18:36:55"/>
    <n v="257"/>
    <d v="2025-07-29T11:28:12"/>
    <n v="370"/>
    <d v="2026-05-08T08:41:24"/>
    <n v="87"/>
    <n v="257"/>
    <s v="90 o Mas"/>
  </r>
  <r>
    <n v="10943789001"/>
    <s v="1383477-001"/>
    <n v="10943789001"/>
    <n v="196885566820"/>
    <n v="4"/>
    <s v="TU"/>
    <s v="TU"/>
    <s v="COR"/>
    <x v="7"/>
    <x v="5"/>
    <s v="HOMBRE ADULTO"/>
    <x v="0"/>
    <s v="M ISO-CHILL LAUNCH ADJ-BLK"/>
    <s v="1383477-001M ISO-CHILL LAUNCH"/>
    <s v="MCP1"/>
    <s v="Producto venta normal"/>
    <n v="0"/>
    <s v="NEGRO"/>
    <n v="29.99"/>
    <n v="0"/>
    <n v="0"/>
    <n v="29.99"/>
    <d v="2024-05-31T12:32:21"/>
    <n v="794"/>
    <d v="2026-07-28T17:28:59"/>
    <n v="6"/>
    <d v="2024-05-14T12:14:29"/>
    <n v="811"/>
    <d v="2026-07-31T08:31:17"/>
    <n v="3"/>
    <n v="6"/>
    <s v="0 - 30"/>
  </r>
  <r>
    <n v="10943790001"/>
    <s v="1383477-100"/>
    <n v="10943790001"/>
    <n v="196885566493"/>
    <n v="3"/>
    <s v="TU"/>
    <s v="TU"/>
    <s v="COR"/>
    <x v="7"/>
    <x v="5"/>
    <s v="HOMBRE ADULTO"/>
    <x v="0"/>
    <s v="M ISO-CHILL LAUNCH ADJ-WHT"/>
    <s v="1383477-100M ISO-CHILL LAUNCH"/>
    <s v="MCP1"/>
    <s v="Producto venta normal"/>
    <n v="0"/>
    <s v="BLANCO"/>
    <n v="29.99"/>
    <n v="0"/>
    <n v="0"/>
    <n v="29.99"/>
    <d v="2024-06-29T12:51:50"/>
    <n v="765"/>
    <d v="2026-07-26T18:02:38"/>
    <n v="8"/>
    <d v="2024-05-14T12:14:29"/>
    <n v="811"/>
    <d v="2026-05-08T09:50:07"/>
    <n v="87"/>
    <n v="8"/>
    <s v="0 - 30"/>
  </r>
  <r>
    <n v="10943792001"/>
    <s v="1383478-001"/>
    <n v="10943792001"/>
    <n v="196885566967"/>
    <n v="3"/>
    <s v="TU"/>
    <s v="TU"/>
    <s v="COR"/>
    <x v="7"/>
    <x v="5"/>
    <s v="MUJER ADULTO"/>
    <x v="0"/>
    <s v="W ISO-CHILL LAUNCH ADJ-BLK"/>
    <s v="1383478-001W ISO-CHILL LAUNCH"/>
    <s v="MCP1"/>
    <s v="Producto venta normal"/>
    <n v="0"/>
    <s v="NEGRO"/>
    <n v="29.99"/>
    <n v="0"/>
    <n v="0"/>
    <n v="29.99"/>
    <d v="2026-07-12T15:37:07"/>
    <n v="22"/>
    <d v="2026-07-12T15:37:07"/>
    <n v="22"/>
    <d v="2026-06-16T09:19:34"/>
    <n v="48"/>
    <d v="2026-06-16T09:19:34"/>
    <n v="48"/>
    <n v="22"/>
    <s v="0 - 30"/>
  </r>
  <r>
    <n v="10943869002"/>
    <s v="1383648-100"/>
    <n v="10943869002"/>
    <n v="196885502071"/>
    <n v="2"/>
    <s v="S"/>
    <s v="S"/>
    <s v="ENT"/>
    <x v="6"/>
    <x v="5"/>
    <s v="MUJER ADULTO"/>
    <x v="2"/>
    <s v="CAMPUS CORE SS-WHT"/>
    <s v="1383648-100 CAMPUS CORE SS-WHT"/>
    <s v="MCP1"/>
    <s v="Producto venta normal"/>
    <s v="CAMISETA MANGA CORTA"/>
    <s v="NO APLICA"/>
    <n v="26.99"/>
    <n v="0"/>
    <n v="0"/>
    <n v="26.99"/>
    <d v="2024-05-17T16:04:50"/>
    <n v="808"/>
    <d v="2025-12-15T21:05:38"/>
    <n v="231"/>
    <d v="2024-04-16T09:05:17"/>
    <n v="839"/>
    <d v="2026-04-10T08:43:33"/>
    <n v="115"/>
    <n v="231"/>
    <s v="90 o Mas"/>
  </r>
  <r>
    <n v="10943869003"/>
    <s v="1383648-100"/>
    <n v="10943869003"/>
    <n v="196885502064"/>
    <n v="1"/>
    <s v="M"/>
    <s v="M"/>
    <s v="ENT"/>
    <x v="6"/>
    <x v="5"/>
    <s v="MUJER ADULTO"/>
    <x v="2"/>
    <s v="CAMPUS CORE SS-WHT"/>
    <s v="1383648-100 CAMPUS CORE SS-WHT"/>
    <s v="MCP1"/>
    <s v="Producto venta normal"/>
    <s v="CAMISETA MANGA CORTA"/>
    <s v="NO APLICA"/>
    <n v="26.99"/>
    <n v="0"/>
    <n v="0"/>
    <n v="26.99"/>
    <d v="2024-04-26T20:01:34"/>
    <n v="829"/>
    <d v="2026-06-11T18:58:51"/>
    <n v="53"/>
    <d v="2024-04-16T09:05:17"/>
    <n v="839"/>
    <d v="2026-04-10T08:43:33"/>
    <n v="115"/>
    <n v="53"/>
    <s v="31 - 60"/>
  </r>
  <r>
    <n v="10943869004"/>
    <s v="1383648-100"/>
    <n v="10943869004"/>
    <n v="196885502217"/>
    <n v="1"/>
    <s v="L"/>
    <s v="L"/>
    <s v="ENT"/>
    <x v="6"/>
    <x v="5"/>
    <s v="MUJER ADULTO"/>
    <x v="2"/>
    <s v="CAMPUS CORE SS-WHT"/>
    <s v="1383648-100 CAMPUS CORE SS-WHT"/>
    <s v="MCP1"/>
    <s v="Producto venta normal"/>
    <s v="CAMISETA MANGA CORTA"/>
    <s v="NO APLICA"/>
    <n v="26.99"/>
    <n v="0"/>
    <n v="0"/>
    <n v="26.99"/>
    <d v="2024-04-30T17:47:49"/>
    <n v="825"/>
    <d v="2025-11-21T13:29:18"/>
    <n v="255"/>
    <d v="2024-04-16T09:05:17"/>
    <n v="839"/>
    <d v="2026-04-10T08:43:33"/>
    <n v="115"/>
    <n v="255"/>
    <s v="90 o Mas"/>
  </r>
  <r>
    <n v="10943976001"/>
    <s v="1384231-001"/>
    <n v="10943976001"/>
    <n v="196885360022"/>
    <n v="1"/>
    <s v="XS"/>
    <s v="XS"/>
    <s v="ENT"/>
    <x v="6"/>
    <x v="5"/>
    <s v="MUJER ADULTO"/>
    <x v="2"/>
    <s v="TECH SSC - SOLID-BLK"/>
    <s v="1384231-001TECH SSC - SOLID-BL"/>
    <s v="MCP1"/>
    <s v="Producto venta normal"/>
    <n v="0"/>
    <s v="NEGRO"/>
    <n v="32.99"/>
    <n v="0"/>
    <n v="0"/>
    <n v="32.99"/>
    <d v="2025-04-07T19:10:05"/>
    <n v="483"/>
    <d v="2025-04-07T19:10:05"/>
    <n v="483"/>
    <d v="2024-12-02T09:55:23"/>
    <n v="609"/>
    <d v="2026-07-07T08:38:42"/>
    <n v="27"/>
    <n v="483"/>
    <s v="90 o Mas"/>
  </r>
  <r>
    <n v="10943976002"/>
    <s v="1384231-001"/>
    <n v="10943976002"/>
    <n v="196885360008"/>
    <n v="2"/>
    <s v="S"/>
    <s v="S"/>
    <s v="ENT"/>
    <x v="6"/>
    <x v="5"/>
    <s v="MUJER ADULTO"/>
    <x v="2"/>
    <s v="TECH SSC - SOLID-BLK"/>
    <s v="1384231-001TECH SSC - SOLID-BL"/>
    <s v="MCP1"/>
    <s v="Producto venta normal"/>
    <n v="0"/>
    <s v="NEGRO"/>
    <n v="32.99"/>
    <n v="0"/>
    <n v="0"/>
    <n v="32.99"/>
    <d v="2025-01-25T16:58:52"/>
    <n v="555"/>
    <d v="2025-03-18T19:21:12"/>
    <n v="503"/>
    <d v="2024-12-02T09:55:23"/>
    <n v="609"/>
    <d v="2026-07-07T08:38:42"/>
    <n v="27"/>
    <n v="503"/>
    <s v="90 o Mas"/>
  </r>
  <r>
    <n v="10943976003"/>
    <s v="1384231-001"/>
    <n v="10943976003"/>
    <n v="196885359194"/>
    <n v="2"/>
    <s v="M"/>
    <s v="M"/>
    <s v="ENT"/>
    <x v="6"/>
    <x v="5"/>
    <s v="MUJER ADULTO"/>
    <x v="2"/>
    <s v="TECH SSC - SOLID-BLK"/>
    <s v="1384231-001TECH SSC - SOLID-BL"/>
    <s v="MCP1"/>
    <s v="Producto venta normal"/>
    <n v="0"/>
    <s v="NEGRO"/>
    <n v="32.99"/>
    <n v="0"/>
    <n v="0"/>
    <n v="32.99"/>
    <d v="2025-04-12T14:36:17"/>
    <n v="478"/>
    <d v="2025-05-09T11:52:37"/>
    <n v="451"/>
    <d v="2024-12-02T09:55:23"/>
    <n v="609"/>
    <d v="2026-07-07T08:38:42"/>
    <n v="27"/>
    <n v="451"/>
    <s v="90 o Mas"/>
  </r>
  <r>
    <n v="10943976004"/>
    <s v="1384231-001"/>
    <n v="10943976004"/>
    <n v="196885359187"/>
    <n v="1"/>
    <s v="L"/>
    <s v="L"/>
    <s v="ENT"/>
    <x v="6"/>
    <x v="5"/>
    <s v="MUJER ADULTO"/>
    <x v="2"/>
    <s v="TECH SSC - SOLID-BLK"/>
    <s v="1384231-001TECH SSC - SOLID-BL"/>
    <s v="MCP1"/>
    <s v="Producto venta normal"/>
    <n v="0"/>
    <s v="NEGRO"/>
    <n v="32.99"/>
    <n v="0"/>
    <n v="0"/>
    <n v="32.99"/>
    <d v="2024-12-18T21:28:37"/>
    <n v="593"/>
    <d v="2024-12-18T21:28:37"/>
    <n v="593"/>
    <d v="2024-12-02T09:55:23"/>
    <n v="609"/>
    <d v="2026-07-07T08:38:42"/>
    <n v="27"/>
    <n v="593"/>
    <s v="90 o Mas"/>
  </r>
  <r>
    <n v="10945941001"/>
    <s v="501084/113C"/>
    <n v="10945941001"/>
    <n v="3324922079522"/>
    <n v="13"/>
    <s v="TU"/>
    <s v="TU"/>
    <s v="TEN"/>
    <x v="2"/>
    <x v="23"/>
    <s v="UNISEX ADULTO"/>
    <x v="0"/>
    <s v="GOLD CHAMPIONSHIP X3"/>
    <s v="501084/113CGOLD CHAMPIONSHIP X"/>
    <s v="MCP1"/>
    <s v="Producto venta normal"/>
    <n v="0"/>
    <s v="AMARI MEDIO"/>
    <n v="7.99"/>
    <n v="0"/>
    <n v="0"/>
    <n v="7.99"/>
    <d v="2024-01-28T14:34:11"/>
    <n v="918"/>
    <d v="2026-07-21T14:24:30"/>
    <n v="13"/>
    <d v="2024-01-23T09:27:52"/>
    <n v="923"/>
    <d v="2026-07-24T09:07:14"/>
    <n v="10"/>
    <n v="13"/>
    <s v="0 - 30"/>
  </r>
  <r>
    <n v="10950502002"/>
    <s v="8-13448D740"/>
    <n v="10950502002"/>
    <n v="5053744712185"/>
    <n v="1"/>
    <n v="30"/>
    <n v="30"/>
    <s v="NAT"/>
    <x v="51"/>
    <x v="13"/>
    <s v="HOMBRE ADULTO"/>
    <x v="2"/>
    <s v="PANT  BANO ECO END ASHT"/>
    <s v="8-13448D740 PANT  BANO ECO END"/>
    <s v="MCP1"/>
    <s v="Producto venta normal"/>
    <s v="TRUSA"/>
    <s v="NO APLICA"/>
    <n v="34.99"/>
    <n v="0"/>
    <n v="0"/>
    <n v="34.99"/>
    <m/>
    <m/>
    <m/>
    <m/>
    <d v="2026-04-30T09:02:04"/>
    <n v="95"/>
    <d v="2026-04-30T09:02:04"/>
    <n v="95"/>
    <n v="95"/>
    <s v="90 o Mas"/>
  </r>
  <r>
    <n v="10950502003"/>
    <s v="8-13448D740"/>
    <n v="10950502003"/>
    <n v="5053744712192"/>
    <n v="1"/>
    <n v="32"/>
    <n v="32"/>
    <s v="NAT"/>
    <x v="51"/>
    <x v="13"/>
    <s v="HOMBRE ADULTO"/>
    <x v="2"/>
    <s v="PANT  BANO ECO END ASHT"/>
    <s v="8-13448D740 PANT  BANO ECO END"/>
    <s v="MCP1"/>
    <s v="Producto venta normal"/>
    <s v="TRUSA"/>
    <s v="NO APLICA"/>
    <n v="34.99"/>
    <n v="0"/>
    <n v="0"/>
    <n v="34.99"/>
    <m/>
    <m/>
    <m/>
    <m/>
    <d v="2025-07-12T10:20:16"/>
    <n v="387"/>
    <d v="2026-04-30T09:02:04"/>
    <n v="95"/>
    <n v="387"/>
    <s v="90 o Mas"/>
  </r>
  <r>
    <n v="10950502004"/>
    <s v="8-13448D740"/>
    <n v="10950502004"/>
    <n v="5053744712208"/>
    <n v="2"/>
    <n v="34"/>
    <n v="34"/>
    <s v="NAT"/>
    <x v="51"/>
    <x v="13"/>
    <s v="HOMBRE ADULTO"/>
    <x v="2"/>
    <s v="PANT  BANO ECO END ASHT"/>
    <s v="8-13448D740 PANT  BANO ECO END"/>
    <s v="MCP1"/>
    <s v="Producto venta normal"/>
    <s v="TRUSA"/>
    <s v="NO APLICA"/>
    <n v="34.99"/>
    <n v="0"/>
    <n v="0"/>
    <n v="34.99"/>
    <d v="2025-08-20T18:03:30"/>
    <n v="348"/>
    <d v="2026-06-20T11:39:13"/>
    <n v="44"/>
    <d v="2025-07-12T10:20:16"/>
    <n v="387"/>
    <d v="2026-06-23T08:46:54"/>
    <n v="41"/>
    <n v="44"/>
    <s v="31 - 60"/>
  </r>
  <r>
    <n v="10950502005"/>
    <s v="8-13448D740"/>
    <n v="10950502005"/>
    <n v="5053744712215"/>
    <n v="2"/>
    <n v="36"/>
    <n v="36"/>
    <s v="NAT"/>
    <x v="51"/>
    <x v="13"/>
    <s v="HOMBRE ADULTO"/>
    <x v="2"/>
    <s v="PANT  BANO ECO END ASHT"/>
    <s v="8-13448D740 PANT  BANO ECO END"/>
    <s v="MCP1"/>
    <s v="Producto venta normal"/>
    <s v="TRUSA"/>
    <s v="NO APLICA"/>
    <n v="34.99"/>
    <n v="0"/>
    <n v="0"/>
    <n v="34.99"/>
    <d v="2025-07-31T19:02:34"/>
    <n v="368"/>
    <d v="2026-06-10T17:37:11"/>
    <n v="54"/>
    <d v="2025-07-12T10:20:16"/>
    <n v="387"/>
    <d v="2026-06-12T08:59:14"/>
    <n v="52"/>
    <n v="54"/>
    <s v="31 - 60"/>
  </r>
  <r>
    <n v="10955453015"/>
    <n v="100074396"/>
    <n v="10955453015"/>
    <n v="197225162825"/>
    <n v="3"/>
    <n v="8"/>
    <n v="8"/>
    <s v="URB"/>
    <x v="5"/>
    <x v="28"/>
    <s v="UNISEX ADULTO"/>
    <x v="1"/>
    <s v="REEBOK COURT RETRO"/>
    <s v="100074396REEBOK COURT RETRO,8"/>
    <s v="MCP1"/>
    <s v="Producto venta normal"/>
    <n v="0"/>
    <s v="BLANCO"/>
    <n v="89.99"/>
    <n v="0"/>
    <n v="0"/>
    <n v="89.99"/>
    <d v="2024-07-04T15:25:14"/>
    <n v="760"/>
    <d v="2026-02-23T17:19:52"/>
    <n v="161"/>
    <d v="2024-06-18T09:28:20"/>
    <n v="776"/>
    <d v="2026-05-19T09:22:56"/>
    <n v="76"/>
    <n v="161"/>
    <s v="90 o Mas"/>
  </r>
  <r>
    <n v="10955453016"/>
    <n v="100074396"/>
    <n v="10955453016"/>
    <n v="197225162849"/>
    <n v="2"/>
    <n v="8.5"/>
    <n v="8.5"/>
    <s v="URB"/>
    <x v="5"/>
    <x v="28"/>
    <s v="UNISEX ADULTO"/>
    <x v="1"/>
    <s v="REEBOK COURT RETRO"/>
    <s v="100074396REEBOK COURT RETRO,8."/>
    <s v="MCP1"/>
    <s v="Producto venta normal"/>
    <n v="0"/>
    <s v="BLANCO"/>
    <n v="89.99"/>
    <n v="0"/>
    <n v="0"/>
    <n v="89.99"/>
    <d v="2024-08-31T12:37:00"/>
    <n v="702"/>
    <d v="2026-06-21T12:33:24"/>
    <n v="43"/>
    <d v="2024-06-18T09:28:20"/>
    <n v="776"/>
    <d v="2026-06-23T09:14:20"/>
    <n v="41"/>
    <n v="43"/>
    <s v="31 - 60"/>
  </r>
  <r>
    <n v="10955453017"/>
    <n v="100074396"/>
    <n v="10955453017"/>
    <n v="197225162863"/>
    <n v="2"/>
    <n v="9"/>
    <n v="9"/>
    <s v="URB"/>
    <x v="5"/>
    <x v="28"/>
    <s v="UNISEX ADULTO"/>
    <x v="1"/>
    <s v="REEBOK COURT RETRO"/>
    <s v="100074396REEBOK COURT RETRO,9"/>
    <s v="MCP1"/>
    <s v="Producto venta normal"/>
    <n v="0"/>
    <s v="BLANCO"/>
    <n v="89.99"/>
    <n v="0"/>
    <n v="0"/>
    <n v="89.99"/>
    <d v="2024-06-22T11:12:43"/>
    <n v="772"/>
    <d v="2026-04-02T20:12:07"/>
    <n v="123"/>
    <d v="2024-06-18T09:28:20"/>
    <n v="776"/>
    <d v="2026-05-19T09:22:56"/>
    <n v="76"/>
    <n v="123"/>
    <s v="90 o Mas"/>
  </r>
  <r>
    <n v="10955661013"/>
    <n v="100075007"/>
    <n v="10955661013"/>
    <n v="1200143239865"/>
    <n v="1"/>
    <n v="7"/>
    <n v="7"/>
    <s v="URB"/>
    <x v="5"/>
    <x v="28"/>
    <s v="UNISEX INFANTE"/>
    <x v="1"/>
    <s v="CLUB C 2V 2 0"/>
    <s v="100075007CLUB C 2V 2 0,7"/>
    <s v="MCP1"/>
    <s v="Producto venta normal"/>
    <n v="0"/>
    <s v="BLANCO"/>
    <n v="69.989999999999995"/>
    <n v="0"/>
    <n v="0"/>
    <n v="69.989999999999995"/>
    <d v="2026-06-01T19:15:22"/>
    <n v="63"/>
    <d v="2026-06-06T17:34:25"/>
    <n v="58"/>
    <d v="2026-03-20T10:34:42"/>
    <n v="136"/>
    <d v="2026-07-24T10:34:19"/>
    <n v="10"/>
    <n v="58"/>
    <s v="31 - 60"/>
  </r>
  <r>
    <n v="10955661015"/>
    <n v="100075007"/>
    <n v="10955661015"/>
    <n v="1200143239902"/>
    <n v="1"/>
    <n v="8"/>
    <n v="8"/>
    <s v="URB"/>
    <x v="5"/>
    <x v="28"/>
    <s v="UNISEX INFANTE"/>
    <x v="1"/>
    <s v="CLUB C 2V 2 0"/>
    <s v="100075007CLUB C 2V 2 0,8"/>
    <s v="MCP1"/>
    <s v="Producto venta normal"/>
    <n v="0"/>
    <s v="BLANCO"/>
    <n v="69.989999999999995"/>
    <n v="0"/>
    <n v="0"/>
    <n v="69.989999999999995"/>
    <d v="2026-03-21T17:04:25"/>
    <n v="135"/>
    <d v="2026-04-15T15:21:57"/>
    <n v="110"/>
    <d v="2026-03-20T10:34:42"/>
    <n v="136"/>
    <d v="2026-07-27T10:29:58"/>
    <n v="7"/>
    <n v="110"/>
    <s v="90 o Mas"/>
  </r>
  <r>
    <n v="10955661017"/>
    <n v="100075007"/>
    <n v="10955661017"/>
    <n v="1200143239933"/>
    <n v="1"/>
    <n v="9"/>
    <n v="9"/>
    <s v="URB"/>
    <x v="5"/>
    <x v="28"/>
    <s v="UNISEX INFANTE"/>
    <x v="1"/>
    <s v="CLUB C 2V 2 0"/>
    <s v="100075007CLUB C 2V 2 0,9"/>
    <s v="MCP1"/>
    <s v="Producto venta normal"/>
    <n v="0"/>
    <s v="BLANCO"/>
    <n v="69.989999999999995"/>
    <n v="0"/>
    <n v="0"/>
    <n v="69.989999999999995"/>
    <d v="2026-06-14T18:24:10"/>
    <n v="50"/>
    <d v="2026-08-02T12:25:33"/>
    <n v="1"/>
    <d v="2026-03-20T10:34:42"/>
    <n v="136"/>
    <d v="2026-07-27T10:29:58"/>
    <n v="7"/>
    <n v="1"/>
    <s v="0 - 30"/>
  </r>
  <r>
    <n v="10955661019"/>
    <n v="100075007"/>
    <n v="10955661019"/>
    <n v="1200143239971"/>
    <n v="2"/>
    <n v="10"/>
    <n v="10"/>
    <s v="URB"/>
    <x v="5"/>
    <x v="28"/>
    <s v="UNISEX INFANTE"/>
    <x v="1"/>
    <s v="CLUB C 2V 2 0"/>
    <s v="100075007CLUB C 2V 2 0,10"/>
    <s v="MCP1"/>
    <s v="Producto venta normal"/>
    <n v="0"/>
    <s v="BLANCO"/>
    <n v="69.989999999999995"/>
    <n v="0"/>
    <n v="0"/>
    <n v="69.989999999999995"/>
    <d v="2026-05-20T17:16:16"/>
    <n v="75"/>
    <d v="2026-06-25T18:01:18"/>
    <n v="39"/>
    <d v="2026-03-20T10:34:42"/>
    <n v="136"/>
    <d v="2026-07-27T10:29:58"/>
    <n v="7"/>
    <n v="39"/>
    <s v="31 - 60"/>
  </r>
  <r>
    <n v="10956009005"/>
    <n v="100202441"/>
    <n v="10956009005"/>
    <n v="1200143509890"/>
    <n v="1"/>
    <n v="3"/>
    <n v="3"/>
    <s v="URB"/>
    <x v="5"/>
    <x v="28"/>
    <s v="MUJER PRE-ESCOLAR"/>
    <x v="1"/>
    <s v="REEBOK ROYAL PRIME 2 0 2V"/>
    <s v="100202441REEBOK ROYAL PRIME 2"/>
    <s v="MCP1"/>
    <s v="Producto venta normal"/>
    <n v="0"/>
    <s v="BLANCO"/>
    <n v="69.989999999999995"/>
    <n v="0"/>
    <n v="0"/>
    <n v="69.989999999999995"/>
    <d v="2026-03-17T19:54:38"/>
    <n v="139"/>
    <d v="2026-08-03T12:16:36"/>
    <n v="0"/>
    <d v="2025-11-20T13:57:00"/>
    <n v="256"/>
    <d v="2026-07-24T08:54:33"/>
    <n v="10"/>
    <n v="0"/>
    <s v="0 - 30"/>
  </r>
  <r>
    <n v="10956979003"/>
    <s v="IC1333"/>
    <n v="10956979003"/>
    <n v="4066746279175"/>
    <n v="2"/>
    <s v="S"/>
    <s v="S"/>
    <s v="ENT"/>
    <x v="8"/>
    <x v="20"/>
    <s v="UNISEX ADULTO"/>
    <x v="0"/>
    <s v="C SPW LOW 3P"/>
    <s v="IC1333 C SPW LOW 3P,S"/>
    <s v="MCP1"/>
    <s v="Producto venta normal"/>
    <s v="MEDIAS"/>
    <s v="NO APLICA"/>
    <n v="19.989999999999998"/>
    <n v="0"/>
    <n v="0"/>
    <n v="19.989999999999998"/>
    <d v="2025-07-30T11:01:40"/>
    <n v="369"/>
    <d v="2026-06-21T19:28:52"/>
    <n v="43"/>
    <d v="2025-07-25T16:40:18"/>
    <n v="374"/>
    <d v="2026-03-10T16:43:55"/>
    <n v="146"/>
    <n v="43"/>
    <s v="31 - 60"/>
  </r>
  <r>
    <n v="10956979004"/>
    <s v="IC1333"/>
    <n v="10956979004"/>
    <n v="4066746282861"/>
    <n v="2"/>
    <s v="M"/>
    <s v="M"/>
    <s v="ENT"/>
    <x v="8"/>
    <x v="20"/>
    <s v="UNISEX ADULTO"/>
    <x v="0"/>
    <s v="C SPW LOW 3P"/>
    <s v="IC1333C SPW LOW 3P,M"/>
    <s v="MCP1"/>
    <s v="Producto venta normal"/>
    <n v="0"/>
    <s v="PLOMO CLARO"/>
    <n v="19.989999999999998"/>
    <n v="0"/>
    <n v="0"/>
    <n v="19.989999999999998"/>
    <d v="2024-06-11T17:59:45"/>
    <n v="783"/>
    <d v="2026-06-13T17:16:03"/>
    <n v="51"/>
    <d v="2024-05-22T12:43:18"/>
    <n v="803"/>
    <d v="2026-03-31T12:33:25"/>
    <n v="125"/>
    <n v="51"/>
    <s v="31 - 60"/>
  </r>
  <r>
    <n v="10956979005"/>
    <s v="IC1333"/>
    <n v="10956979005"/>
    <n v="4066746279182"/>
    <n v="5"/>
    <s v="L"/>
    <s v="L"/>
    <s v="ENT"/>
    <x v="8"/>
    <x v="20"/>
    <s v="UNISEX ADULTO"/>
    <x v="0"/>
    <s v="C SPW LOW 3P"/>
    <s v="IC1333C SPW LOW 3P,L"/>
    <s v="MCP1"/>
    <s v="Producto venta normal"/>
    <n v="0"/>
    <s v="PLOMO CLARO"/>
    <n v="19.989999999999998"/>
    <n v="0"/>
    <n v="0"/>
    <n v="19.989999999999998"/>
    <d v="2024-06-15T18:35:49"/>
    <n v="779"/>
    <d v="2026-05-30T13:41:19"/>
    <n v="65"/>
    <d v="2024-05-22T12:43:18"/>
    <n v="803"/>
    <d v="2026-02-20T12:58:28"/>
    <n v="164"/>
    <n v="65"/>
    <s v="61 - 90"/>
  </r>
  <r>
    <n v="10956997005"/>
    <s v="IC9519"/>
    <n v="10956997005"/>
    <n v="4066751845143"/>
    <n v="1"/>
    <s v="L"/>
    <s v="L"/>
    <s v="ENT"/>
    <x v="8"/>
    <x v="20"/>
    <s v="UNISEX ADULTO"/>
    <x v="0"/>
    <s v="PRF CUSH MID 3P"/>
    <s v="IC9519 PRF CUSH MID 3P,L"/>
    <s v="MCP1"/>
    <s v="Producto venta normal"/>
    <s v="MEDIAS"/>
    <s v="NO APLICA"/>
    <n v="22.99"/>
    <n v="0"/>
    <n v="0"/>
    <n v="22.99"/>
    <d v="2024-12-19T16:25:59"/>
    <n v="592"/>
    <d v="2025-12-17T19:30:13"/>
    <n v="229"/>
    <d v="2024-11-22T18:02:11"/>
    <n v="619"/>
    <d v="2025-11-07T11:18:26"/>
    <n v="269"/>
    <n v="229"/>
    <s v="90 o Mas"/>
  </r>
  <r>
    <n v="10957577001"/>
    <s v="IE3677"/>
    <n v="10957577001"/>
    <n v="4067886695474"/>
    <n v="1"/>
    <n v="1"/>
    <n v="1"/>
    <s v="URB"/>
    <x v="5"/>
    <x v="20"/>
    <s v="UNISEX PRE-ESCOLAR"/>
    <x v="1"/>
    <s v="SAMBA OG C"/>
    <s v="IE3677SAMBA OG C,1"/>
    <s v="MCP1"/>
    <s v="Producto venta normal"/>
    <n v="0"/>
    <s v="BLANCO"/>
    <n v="99.99"/>
    <n v="0"/>
    <n v="0"/>
    <n v="99.99"/>
    <d v="2024-03-31T16:22:36"/>
    <n v="855"/>
    <d v="2026-06-29T15:00:03"/>
    <n v="35"/>
    <d v="2024-02-27T09:23:08"/>
    <n v="888"/>
    <d v="2025-08-08T10:00:09"/>
    <n v="360"/>
    <n v="35"/>
    <s v="31 - 60"/>
  </r>
  <r>
    <n v="10957577021"/>
    <s v="IE3677"/>
    <n v="10957577021"/>
    <n v="4067886695498"/>
    <n v="1"/>
    <n v="11"/>
    <n v="11"/>
    <s v="URB"/>
    <x v="5"/>
    <x v="20"/>
    <s v="UNISEX PRE-ESCOLAR"/>
    <x v="1"/>
    <s v="SAMBA OG C"/>
    <s v="IE3677SAMBA OG C,11"/>
    <s v="MCP1"/>
    <s v="Producto venta normal"/>
    <n v="0"/>
    <s v="BLANCO"/>
    <n v="99.99"/>
    <n v="0"/>
    <n v="0"/>
    <n v="99.99"/>
    <d v="2024-04-30T20:07:25"/>
    <n v="825"/>
    <d v="2026-07-03T19:07:51"/>
    <n v="31"/>
    <d v="2024-02-27T09:23:08"/>
    <n v="888"/>
    <d v="2026-03-13T09:15:42"/>
    <n v="143"/>
    <n v="31"/>
    <s v="31 - 60"/>
  </r>
  <r>
    <n v="10957577023"/>
    <s v="IE3677"/>
    <n v="10957577023"/>
    <n v="4067886695481"/>
    <n v="2"/>
    <n v="12"/>
    <n v="12"/>
    <s v="URB"/>
    <x v="5"/>
    <x v="20"/>
    <s v="UNISEX PRE-ESCOLAR"/>
    <x v="1"/>
    <s v="SAMBA OG C"/>
    <s v="IE3677SAMBA OG C,12"/>
    <s v="MCP1"/>
    <s v="Producto venta normal"/>
    <n v="0"/>
    <s v="BLANCO"/>
    <n v="99.99"/>
    <n v="0"/>
    <n v="0"/>
    <n v="99.99"/>
    <d v="2024-03-22T13:51:59"/>
    <n v="864"/>
    <d v="2025-08-08T19:19:16"/>
    <n v="360"/>
    <d v="2024-02-27T09:23:08"/>
    <n v="888"/>
    <d v="2026-03-13T09:20:44"/>
    <n v="143"/>
    <n v="360"/>
    <s v="90 o Mas"/>
  </r>
  <r>
    <n v="10957577025"/>
    <s v="IE3677"/>
    <n v="10957577025"/>
    <n v="4067886695467"/>
    <n v="2"/>
    <n v="13"/>
    <n v="13"/>
    <s v="URB"/>
    <x v="5"/>
    <x v="20"/>
    <s v="UNISEX PRE-ESCOLAR"/>
    <x v="1"/>
    <s v="SAMBA OG C"/>
    <s v="IE3677SAMBA OG C,13"/>
    <s v="MCP1"/>
    <s v="Producto venta normal"/>
    <n v="0"/>
    <s v="BLANCO"/>
    <n v="99.99"/>
    <n v="0"/>
    <n v="0"/>
    <n v="99.99"/>
    <d v="2026-05-13T19:55:46"/>
    <n v="82"/>
    <d v="2026-05-13T19:55:46"/>
    <n v="82"/>
    <d v="2024-02-27T09:23:08"/>
    <n v="888"/>
    <d v="2026-05-15T09:20:13"/>
    <n v="80"/>
    <n v="82"/>
    <s v="61 - 90"/>
  </r>
  <r>
    <n v="10958690005"/>
    <s v="IM4373"/>
    <n v="10958690005"/>
    <n v="4066763273651"/>
    <n v="2"/>
    <s v="M"/>
    <s v="M"/>
    <s v="ENT"/>
    <x v="6"/>
    <x v="20"/>
    <s v="HOMBRE ADULTO"/>
    <x v="2"/>
    <s v="TR ES FR LOGO T"/>
    <s v="IM4373TR ES FR LOGO T,M"/>
    <s v="MCP1"/>
    <s v="Producto venta normal"/>
    <n v="0"/>
    <s v="BLANCO"/>
    <n v="34.99"/>
    <n v="0"/>
    <n v="0"/>
    <n v="34.99"/>
    <d v="2024-06-01T16:13:17"/>
    <n v="793"/>
    <d v="2026-04-25T12:28:57"/>
    <n v="100"/>
    <d v="2024-03-19T08:47:21"/>
    <n v="867"/>
    <d v="2026-04-28T10:46:01"/>
    <n v="97"/>
    <n v="100"/>
    <s v="90 o Mas"/>
  </r>
  <r>
    <n v="10958690006"/>
    <s v="IM4373"/>
    <n v="10958690006"/>
    <n v="4066763273750"/>
    <n v="3"/>
    <s v="L"/>
    <s v="L"/>
    <s v="ENT"/>
    <x v="6"/>
    <x v="20"/>
    <s v="HOMBRE ADULTO"/>
    <x v="2"/>
    <s v="TR ES FR LOGO T"/>
    <s v="IM4373TR ES FR LOGO T,L"/>
    <s v="MCP1"/>
    <s v="Producto venta normal"/>
    <n v="0"/>
    <s v="BLANCO"/>
    <n v="34.99"/>
    <n v="0"/>
    <n v="0"/>
    <n v="34.99"/>
    <d v="2024-07-17T18:51:06"/>
    <n v="747"/>
    <d v="2025-12-10T14:56:46"/>
    <n v="236"/>
    <d v="2024-03-19T08:47:21"/>
    <n v="867"/>
    <d v="2025-12-12T08:39:33"/>
    <n v="234"/>
    <n v="236"/>
    <s v="90 o Mas"/>
  </r>
  <r>
    <n v="10958690007"/>
    <s v="IM4373"/>
    <n v="10958690007"/>
    <n v="4066763273774"/>
    <n v="2"/>
    <s v="XL"/>
    <s v="XL"/>
    <s v="ENT"/>
    <x v="6"/>
    <x v="20"/>
    <s v="HOMBRE ADULTO"/>
    <x v="2"/>
    <s v="TR ES FR LOGO T"/>
    <s v="IM4373TR ES FR LOGO T,XL"/>
    <s v="MCP1"/>
    <s v="Producto venta normal"/>
    <n v="0"/>
    <s v="BLANCO"/>
    <n v="34.99"/>
    <n v="0"/>
    <n v="0"/>
    <n v="34.99"/>
    <d v="2024-10-09T18:54:48"/>
    <n v="663"/>
    <d v="2025-12-09T17:40:34"/>
    <n v="237"/>
    <d v="2024-03-19T08:47:21"/>
    <n v="867"/>
    <d v="2024-12-23T08:49:37"/>
    <n v="588"/>
    <n v="237"/>
    <s v="90 o Mas"/>
  </r>
  <r>
    <n v="10959023003"/>
    <s v="IN8707"/>
    <n v="10959023003"/>
    <n v="4067887357623"/>
    <n v="1"/>
    <s v="XS"/>
    <s v="XS"/>
    <s v="COR"/>
    <x v="20"/>
    <x v="20"/>
    <s v="MUJER ADULTO"/>
    <x v="2"/>
    <s v="ADIZERO E SHORT"/>
    <s v="IN8707ADIZERO E SHORT,XS"/>
    <s v="MCP1"/>
    <s v="Producto venta normal"/>
    <n v="0"/>
    <s v="NEGRO"/>
    <n v="46.99"/>
    <n v="0"/>
    <n v="0"/>
    <n v="46.99"/>
    <d v="2024-08-05T17:55:38"/>
    <n v="728"/>
    <d v="2025-06-20T14:44:34"/>
    <n v="409"/>
    <d v="2024-04-16T09:45:01"/>
    <n v="839"/>
    <d v="2026-04-21T09:37:01"/>
    <n v="104"/>
    <n v="409"/>
    <s v="90 o Mas"/>
  </r>
  <r>
    <n v="10959023004"/>
    <s v="IN8707"/>
    <n v="10959023004"/>
    <n v="4067887357425"/>
    <n v="2"/>
    <s v="S"/>
    <s v="S"/>
    <s v="COR"/>
    <x v="20"/>
    <x v="20"/>
    <s v="MUJER ADULTO"/>
    <x v="2"/>
    <s v="ADIZERO E SHORT"/>
    <s v="IN8707ADIZERO E SHORT,S"/>
    <s v="MCP1"/>
    <s v="Producto venta normal"/>
    <n v="0"/>
    <s v="NEGRO"/>
    <n v="46.99"/>
    <n v="0"/>
    <n v="0"/>
    <n v="46.99"/>
    <d v="2024-08-23T17:34:14"/>
    <n v="710"/>
    <d v="2025-06-08T17:20:43"/>
    <n v="421"/>
    <d v="2024-04-16T09:45:01"/>
    <n v="839"/>
    <d v="2026-04-21T09:37:01"/>
    <n v="104"/>
    <n v="421"/>
    <s v="90 o Mas"/>
  </r>
  <r>
    <n v="10959023005"/>
    <s v="IN8707"/>
    <n v="10959023005"/>
    <n v="4067887357487"/>
    <n v="2"/>
    <s v="M"/>
    <s v="M"/>
    <s v="COR"/>
    <x v="20"/>
    <x v="20"/>
    <s v="MUJER ADULTO"/>
    <x v="2"/>
    <s v="ADIZERO E SHORT"/>
    <s v="IN8707ADIZERO E SHORT,M"/>
    <s v="MCP1"/>
    <s v="Producto venta normal"/>
    <n v="0"/>
    <s v="NEGRO"/>
    <n v="46.99"/>
    <n v="0"/>
    <n v="0"/>
    <n v="46.99"/>
    <d v="2024-05-04T18:52:41"/>
    <n v="821"/>
    <d v="2025-08-04T19:29:59"/>
    <n v="364"/>
    <d v="2024-04-16T09:45:01"/>
    <n v="839"/>
    <d v="2026-04-21T09:37:01"/>
    <n v="104"/>
    <n v="364"/>
    <s v="90 o Mas"/>
  </r>
  <r>
    <n v="10959023006"/>
    <s v="IN8707"/>
    <n v="10959023006"/>
    <n v="4067887357500"/>
    <n v="1"/>
    <s v="L"/>
    <s v="L"/>
    <s v="COR"/>
    <x v="20"/>
    <x v="20"/>
    <s v="MUJER ADULTO"/>
    <x v="2"/>
    <s v="ADIZERO E SHORT"/>
    <s v="IN8707ADIZERO E SHORT,L"/>
    <s v="MCP1"/>
    <s v="Producto venta normal"/>
    <n v="0"/>
    <s v="NEGRO"/>
    <n v="46.99"/>
    <n v="0"/>
    <n v="0"/>
    <n v="46.99"/>
    <d v="2025-08-19T13:24:23"/>
    <n v="349"/>
    <d v="2025-08-19T13:24:23"/>
    <n v="349"/>
    <d v="2024-04-16T09:45:01"/>
    <n v="839"/>
    <d v="2026-04-21T09:37:01"/>
    <n v="104"/>
    <n v="349"/>
    <s v="90 o Mas"/>
  </r>
  <r>
    <n v="10962159013"/>
    <s v="394055-001"/>
    <n v="10962159013"/>
    <n v="884500516335"/>
    <n v="1"/>
    <n v="7"/>
    <n v="7"/>
    <s v="COR"/>
    <x v="5"/>
    <x v="0"/>
    <s v="HOMBRE ADULTO"/>
    <x v="1"/>
    <s v="NIKE INITIATOR"/>
    <s v="394055-001 NIKE INITIATOR,7"/>
    <s v="MCP1"/>
    <s v="Producto venta normal"/>
    <s v="ZAPATILLAS"/>
    <s v="NO APLICA"/>
    <n v="124.99"/>
    <n v="0"/>
    <n v="0"/>
    <n v="124.99"/>
    <d v="2024-12-07T16:26:02"/>
    <n v="604"/>
    <d v="2025-12-25T12:01:19"/>
    <n v="221"/>
    <d v="2024-12-06T10:03:59"/>
    <n v="605"/>
    <d v="2026-07-31T08:48:10"/>
    <n v="3"/>
    <n v="221"/>
    <s v="90 o Mas"/>
  </r>
  <r>
    <n v="10962159014"/>
    <s v="394055-001"/>
    <n v="10962159014"/>
    <n v="884500516342"/>
    <n v="1"/>
    <n v="7.5"/>
    <n v="7.5"/>
    <s v="COR"/>
    <x v="5"/>
    <x v="0"/>
    <s v="HOMBRE ADULTO"/>
    <x v="1"/>
    <s v="NIKE INITIATOR"/>
    <s v="394055-001 NIKE INITIATOR,7.5"/>
    <s v="MCP1"/>
    <s v="Producto venta normal"/>
    <s v="ZAPATILLAS"/>
    <s v="NO APLICA"/>
    <n v="124.99"/>
    <n v="0"/>
    <n v="0"/>
    <n v="124.99"/>
    <d v="2024-12-20T11:37:26"/>
    <n v="591"/>
    <d v="2025-12-22T20:45:52"/>
    <n v="224"/>
    <d v="2024-12-06T10:03:59"/>
    <n v="605"/>
    <d v="2026-07-31T08:48:10"/>
    <n v="3"/>
    <n v="224"/>
    <s v="90 o Mas"/>
  </r>
  <r>
    <n v="10962159015"/>
    <s v="394055-001"/>
    <n v="10962159015"/>
    <n v="884500516359"/>
    <n v="2"/>
    <n v="8"/>
    <n v="8"/>
    <s v="COR"/>
    <x v="5"/>
    <x v="0"/>
    <s v="HOMBRE ADULTO"/>
    <x v="1"/>
    <s v="NIKE INITIATOR"/>
    <s v="394055-001 NIKE INITIATOR,8"/>
    <s v="MCP1"/>
    <s v="Producto venta normal"/>
    <s v="ZAPATILLAS"/>
    <s v="NO APLICA"/>
    <n v="124.99"/>
    <n v="0"/>
    <n v="0"/>
    <n v="124.99"/>
    <d v="2024-12-16T17:30:50"/>
    <n v="595"/>
    <d v="2025-12-25T19:19:21"/>
    <n v="221"/>
    <d v="2024-12-06T10:03:59"/>
    <n v="605"/>
    <d v="2026-07-31T08:48:10"/>
    <n v="3"/>
    <n v="221"/>
    <s v="90 o Mas"/>
  </r>
  <r>
    <n v="10962159016"/>
    <s v="394055-001"/>
    <n v="10962159016"/>
    <n v="884500516366"/>
    <n v="2"/>
    <n v="8.5"/>
    <n v="8.5"/>
    <s v="COR"/>
    <x v="5"/>
    <x v="0"/>
    <s v="HOMBRE ADULTO"/>
    <x v="1"/>
    <s v="NIKE INITIATOR"/>
    <s v="394055-001 NIKE INITIATOR,8.5"/>
    <s v="MCP1"/>
    <s v="Producto venta normal"/>
    <s v="ZAPATILLAS"/>
    <s v="NO APLICA"/>
    <n v="124.99"/>
    <n v="0"/>
    <n v="0"/>
    <n v="124.99"/>
    <d v="2024-12-21T14:52:52"/>
    <n v="590"/>
    <d v="2025-11-24T17:58:57"/>
    <n v="252"/>
    <d v="2024-12-06T10:03:59"/>
    <n v="605"/>
    <d v="2026-07-31T08:48:10"/>
    <n v="3"/>
    <n v="252"/>
    <s v="90 o Mas"/>
  </r>
  <r>
    <n v="10962159017"/>
    <s v="394055-001"/>
    <n v="10962159017"/>
    <n v="884500516373"/>
    <n v="2"/>
    <n v="9"/>
    <n v="9"/>
    <s v="COR"/>
    <x v="5"/>
    <x v="0"/>
    <s v="HOMBRE ADULTO"/>
    <x v="1"/>
    <s v="NIKE INITIATOR"/>
    <s v="394055-001 NIKE INITIATOR,9"/>
    <s v="MCP1"/>
    <s v="Producto venta normal"/>
    <s v="ZAPATILLAS"/>
    <s v="NO APLICA"/>
    <n v="124.99"/>
    <n v="0"/>
    <n v="0"/>
    <n v="124.99"/>
    <d v="2024-12-07T11:19:29"/>
    <n v="604"/>
    <d v="2025-12-22T16:31:06"/>
    <n v="224"/>
    <d v="2024-12-06T09:40:15"/>
    <n v="605"/>
    <d v="2026-07-31T08:48:10"/>
    <n v="3"/>
    <n v="224"/>
    <s v="90 o Mas"/>
  </r>
  <r>
    <n v="10962159018"/>
    <s v="394055-001"/>
    <n v="10962159018"/>
    <n v="884500516380"/>
    <n v="1"/>
    <n v="9.5"/>
    <n v="9.5"/>
    <s v="COR"/>
    <x v="5"/>
    <x v="0"/>
    <s v="HOMBRE ADULTO"/>
    <x v="1"/>
    <s v="NIKE INITIATOR"/>
    <s v="394055-001 NIKE INITIATOR,9.5"/>
    <s v="MCP1"/>
    <s v="Producto venta normal"/>
    <s v="ZAPATILLAS"/>
    <s v="NO APLICA"/>
    <n v="124.99"/>
    <n v="0"/>
    <n v="0"/>
    <n v="124.99"/>
    <d v="2025-02-09T16:57:44"/>
    <n v="540"/>
    <d v="2025-12-21T16:03:17"/>
    <n v="225"/>
    <d v="2024-12-06T09:40:15"/>
    <n v="605"/>
    <d v="2026-07-31T08:48:10"/>
    <n v="3"/>
    <n v="225"/>
    <s v="90 o Mas"/>
  </r>
  <r>
    <n v="10962159019"/>
    <s v="394055-001"/>
    <n v="10962159019"/>
    <n v="884500516397"/>
    <n v="1"/>
    <n v="10"/>
    <n v="10"/>
    <s v="COR"/>
    <x v="5"/>
    <x v="0"/>
    <s v="HOMBRE ADULTO"/>
    <x v="1"/>
    <s v="NIKE INITIATOR"/>
    <s v="394055-001 NIKE INITIATOR,10"/>
    <s v="MCP1"/>
    <s v="Producto venta normal"/>
    <s v="ZAPATILLAS"/>
    <s v="NO APLICA"/>
    <n v="124.99"/>
    <n v="0"/>
    <n v="0"/>
    <n v="124.99"/>
    <d v="2025-11-28T15:58:45"/>
    <n v="248"/>
    <d v="2025-11-28T15:58:45"/>
    <n v="248"/>
    <d v="2024-12-06T09:40:15"/>
    <n v="605"/>
    <d v="2026-07-31T08:48:10"/>
    <n v="3"/>
    <n v="248"/>
    <s v="90 o Mas"/>
  </r>
  <r>
    <n v="10962813011"/>
    <s v="FJ7765-001"/>
    <n v="10962813011"/>
    <n v="197593685230"/>
    <n v="2"/>
    <n v="6"/>
    <n v="6"/>
    <s v="COR"/>
    <x v="5"/>
    <x v="0"/>
    <s v="MUJER ADULTO"/>
    <x v="1"/>
    <s v="W NIKE JOURNEY RUN"/>
    <s v="FJ7765-001W NIKE JOURNEY RUN,6"/>
    <s v="MCP1"/>
    <s v="Producto venta normal"/>
    <n v="0"/>
    <s v="NEGRO"/>
    <n v="119.99"/>
    <n v="0"/>
    <n v="0"/>
    <n v="119.99"/>
    <d v="2025-12-21T18:44:27"/>
    <n v="225"/>
    <d v="2026-05-14T19:58:18"/>
    <n v="81"/>
    <d v="2025-11-14T09:31:28"/>
    <n v="262"/>
    <d v="2026-05-19T09:23:33"/>
    <n v="76"/>
    <n v="81"/>
    <s v="61 - 90"/>
  </r>
  <r>
    <n v="10962813012"/>
    <s v="FJ7765-001"/>
    <n v="10962813012"/>
    <n v="197593685001"/>
    <n v="2"/>
    <n v="6.5"/>
    <n v="6.5"/>
    <s v="COR"/>
    <x v="5"/>
    <x v="0"/>
    <s v="MUJER ADULTO"/>
    <x v="1"/>
    <s v="W NIKE JOURNEY RUN"/>
    <s v="FJ7765-001W NIKE JOURNEY RUN,6"/>
    <s v="MCP1"/>
    <s v="Producto venta normal"/>
    <n v="0"/>
    <s v="NEGRO"/>
    <n v="119.99"/>
    <n v="0"/>
    <n v="0"/>
    <n v="119.99"/>
    <d v="2025-11-29T19:01:06"/>
    <n v="247"/>
    <d v="2026-06-14T13:59:24"/>
    <n v="50"/>
    <d v="2025-11-14T09:31:28"/>
    <n v="262"/>
    <d v="2026-06-16T10:14:27"/>
    <n v="48"/>
    <n v="50"/>
    <s v="31 - 60"/>
  </r>
  <r>
    <n v="10962813013"/>
    <s v="FJ7765-001"/>
    <n v="10962813013"/>
    <n v="197593752444"/>
    <n v="1"/>
    <n v="7"/>
    <n v="7"/>
    <s v="COR"/>
    <x v="5"/>
    <x v="0"/>
    <s v="MUJER ADULTO"/>
    <x v="1"/>
    <s v="W NIKE JOURNEY RUN"/>
    <s v="FJ7765-001W NIKE JOURNEY RUN,7"/>
    <s v="MCP1"/>
    <s v="Producto venta normal"/>
    <n v="0"/>
    <s v="NEGRO"/>
    <n v="119.99"/>
    <n v="0"/>
    <n v="0"/>
    <n v="119.99"/>
    <d v="2025-12-21T12:52:50"/>
    <n v="225"/>
    <d v="2026-07-26T14:13:32"/>
    <n v="8"/>
    <d v="2025-11-14T09:29:54"/>
    <n v="262"/>
    <d v="2026-07-07T09:21:06"/>
    <n v="27"/>
    <n v="8"/>
    <s v="0 - 30"/>
  </r>
  <r>
    <n v="10962813014"/>
    <s v="FJ7765-001"/>
    <n v="10962813014"/>
    <n v="197593679116"/>
    <n v="2"/>
    <n v="7.5"/>
    <n v="7.5"/>
    <s v="COR"/>
    <x v="5"/>
    <x v="0"/>
    <s v="MUJER ADULTO"/>
    <x v="1"/>
    <s v="W NIKE JOURNEY RUN"/>
    <s v="FJ7765-001W NIKE JOURNEY RUN,7"/>
    <s v="MCP1"/>
    <s v="Producto venta normal"/>
    <n v="0"/>
    <s v="NEGRO"/>
    <n v="119.99"/>
    <n v="0"/>
    <n v="0"/>
    <n v="119.99"/>
    <d v="2025-12-03T15:57:41"/>
    <n v="243"/>
    <d v="2026-07-04T15:11:51"/>
    <n v="30"/>
    <d v="2025-11-14T09:31:28"/>
    <n v="262"/>
    <d v="2026-07-07T09:21:06"/>
    <n v="27"/>
    <n v="30"/>
    <s v="0 - 30"/>
  </r>
  <r>
    <n v="10962813015"/>
    <s v="FJ7765-001"/>
    <n v="10962813015"/>
    <n v="197593722638"/>
    <n v="1"/>
    <n v="8"/>
    <n v="8"/>
    <s v="COR"/>
    <x v="5"/>
    <x v="0"/>
    <s v="MUJER ADULTO"/>
    <x v="1"/>
    <s v="W NIKE JOURNEY RUN"/>
    <s v="FJ7765-001W NIKE JOURNEY RUN,8"/>
    <s v="MCP1"/>
    <s v="Producto venta normal"/>
    <n v="0"/>
    <s v="NEGRO"/>
    <n v="119.99"/>
    <n v="0"/>
    <n v="0"/>
    <n v="119.99"/>
    <d v="2025-11-27T17:47:43"/>
    <n v="249"/>
    <d v="2026-05-10T14:13:46"/>
    <n v="85"/>
    <d v="2025-11-14T09:31:28"/>
    <n v="262"/>
    <d v="2026-06-06T09:03:14"/>
    <n v="58"/>
    <n v="85"/>
    <s v="61 - 90"/>
  </r>
  <r>
    <n v="10962821014"/>
    <s v="FJ9509-001"/>
    <n v="10962821014"/>
    <n v="197593756923"/>
    <n v="1"/>
    <n v="7.5"/>
    <n v="7.5"/>
    <s v="COR"/>
    <x v="5"/>
    <x v="0"/>
    <s v="HOMBRE ADULTO"/>
    <x v="1"/>
    <s v="NIKE AIR WINFLO 11"/>
    <s v="FJ9509-001 NIKE AIR WINFLO 11,"/>
    <s v="MCP1"/>
    <s v="Producto venta normal"/>
    <s v="ZAPATILLAS"/>
    <s v="NO APLICA"/>
    <n v="129.97999999999999"/>
    <n v="0"/>
    <n v="0"/>
    <n v="129.97999999999999"/>
    <d v="2025-07-05T15:05:01"/>
    <n v="394"/>
    <d v="2026-06-23T12:36:59"/>
    <n v="41"/>
    <d v="2025-06-17T12:41:09"/>
    <n v="412"/>
    <d v="2026-06-25T08:59:23"/>
    <n v="39"/>
    <n v="41"/>
    <s v="31 - 60"/>
  </r>
  <r>
    <n v="10962821015"/>
    <s v="FJ9509-001"/>
    <n v="10962821015"/>
    <n v="197593767240"/>
    <n v="1"/>
    <n v="8"/>
    <n v="8"/>
    <s v="COR"/>
    <x v="5"/>
    <x v="0"/>
    <s v="HOMBRE ADULTO"/>
    <x v="1"/>
    <s v="NIKE AIR WINFLO 11"/>
    <s v="FJ9509-001 NIKE AIR WINFLO 11,"/>
    <s v="MCP1"/>
    <s v="Producto venta normal"/>
    <s v="ZAPATILLAS"/>
    <s v="NO APLICA"/>
    <n v="129.97999999999999"/>
    <n v="0"/>
    <n v="0"/>
    <n v="129.97999999999999"/>
    <d v="2025-07-26T18:05:39"/>
    <n v="373"/>
    <d v="2026-08-02T15:58:12"/>
    <n v="1"/>
    <d v="2025-06-17T12:41:09"/>
    <n v="412"/>
    <d v="2026-07-09T09:28:32"/>
    <n v="25"/>
    <n v="1"/>
    <s v="0 - 30"/>
  </r>
  <r>
    <n v="10962821016"/>
    <s v="FJ9509-001"/>
    <n v="10962821016"/>
    <n v="197593767271"/>
    <n v="2"/>
    <n v="8.5"/>
    <n v="8.5"/>
    <s v="COR"/>
    <x v="5"/>
    <x v="0"/>
    <s v="HOMBRE ADULTO"/>
    <x v="1"/>
    <s v="NIKE AIR WINFLO 11"/>
    <s v="FJ9509-001 NIKE AIR WINFLO 11,"/>
    <s v="MCP1"/>
    <s v="Producto venta normal"/>
    <s v="ZAPATILLAS"/>
    <s v="NO APLICA"/>
    <n v="129.97999999999999"/>
    <n v="0"/>
    <n v="0"/>
    <n v="129.97999999999999"/>
    <d v="2025-08-25T14:07:32"/>
    <n v="343"/>
    <d v="2026-05-22T15:21:36"/>
    <n v="73"/>
    <d v="2025-06-17T12:41:09"/>
    <n v="412"/>
    <d v="2026-05-27T09:13:35"/>
    <n v="68"/>
    <n v="73"/>
    <s v="61 - 90"/>
  </r>
  <r>
    <n v="10962821017"/>
    <s v="FJ9509-001"/>
    <n v="10962821017"/>
    <n v="197593754325"/>
    <n v="3"/>
    <n v="9"/>
    <n v="9"/>
    <s v="COR"/>
    <x v="5"/>
    <x v="0"/>
    <s v="HOMBRE ADULTO"/>
    <x v="1"/>
    <s v="NIKE AIR WINFLO 11"/>
    <s v="FJ9509-001 NIKE AIR WINFLO 11,"/>
    <s v="MCP1"/>
    <s v="Producto venta normal"/>
    <s v="ZAPATILLAS"/>
    <s v="NO APLICA"/>
    <n v="129.97999999999999"/>
    <n v="0"/>
    <n v="0"/>
    <n v="129.97999999999999"/>
    <d v="2025-10-25T11:46:16"/>
    <n v="282"/>
    <d v="2026-03-21T16:52:46"/>
    <n v="135"/>
    <d v="2025-06-17T12:41:09"/>
    <n v="412"/>
    <d v="2026-04-09T09:29:00"/>
    <n v="116"/>
    <n v="135"/>
    <s v="90 o Mas"/>
  </r>
  <r>
    <n v="10962821018"/>
    <s v="FJ9509-001"/>
    <n v="10962821018"/>
    <n v="197593756374"/>
    <n v="4"/>
    <n v="9.5"/>
    <n v="9.5"/>
    <s v="COR"/>
    <x v="5"/>
    <x v="0"/>
    <s v="HOMBRE ADULTO"/>
    <x v="1"/>
    <s v="NIKE AIR WINFLO 11"/>
    <s v="FJ9509-001 NIKE AIR WINFLO 11,"/>
    <s v="MCP1"/>
    <s v="Producto venta normal"/>
    <s v="ZAPATILLAS"/>
    <s v="NO APLICA"/>
    <n v="129.97999999999999"/>
    <n v="0"/>
    <n v="0"/>
    <n v="129.97999999999999"/>
    <d v="2026-03-13T10:59:59"/>
    <n v="143"/>
    <d v="2026-06-20T19:00:29"/>
    <n v="44"/>
    <d v="2025-06-17T12:41:09"/>
    <n v="412"/>
    <d v="2026-06-23T09:16:39"/>
    <n v="41"/>
    <n v="44"/>
    <s v="31 - 60"/>
  </r>
  <r>
    <n v="10962821023"/>
    <s v="FJ9509-001"/>
    <n v="10962821023"/>
    <n v="197593761675"/>
    <n v="1"/>
    <n v="12"/>
    <n v="12"/>
    <s v="COR"/>
    <x v="5"/>
    <x v="0"/>
    <s v="HOMBRE ADULTO"/>
    <x v="1"/>
    <s v="NIKE AIR WINFLO 11"/>
    <s v="FJ9509-001 NIKE AIR WINFLO 11,"/>
    <s v="MCP1"/>
    <s v="Producto venta normal"/>
    <s v="ZAPATILLAS"/>
    <s v="NO APLICA"/>
    <n v="129.97999999999999"/>
    <n v="0"/>
    <n v="0"/>
    <n v="129.97999999999999"/>
    <d v="2025-10-18T12:30:20"/>
    <n v="289"/>
    <d v="2026-02-07T11:13:36"/>
    <n v="177"/>
    <d v="2025-06-17T12:41:09"/>
    <n v="412"/>
    <d v="2026-03-03T09:39:32"/>
    <n v="153"/>
    <n v="177"/>
    <s v="90 o Mas"/>
  </r>
  <r>
    <n v="10963155003"/>
    <s v="FQ4359-063"/>
    <n v="10963155003"/>
    <n v="196974888291"/>
    <n v="2"/>
    <s v="M"/>
    <s v="M"/>
    <s v="URB"/>
    <x v="20"/>
    <x v="0"/>
    <s v="HOMBRE ADULTO"/>
    <x v="2"/>
    <s v="M NK CLUB KNIT SHORT"/>
    <s v="FQ4359-063M NK CLUB KNIT SHORT"/>
    <s v="MCP1"/>
    <s v="Producto venta normal"/>
    <n v="0"/>
    <s v="NEGRO"/>
    <n v="52.99"/>
    <n v="0"/>
    <n v="0"/>
    <n v="52.99"/>
    <d v="2025-11-27T19:50:16"/>
    <n v="249"/>
    <d v="2026-02-08T17:50:09"/>
    <n v="176"/>
    <d v="2025-06-24T09:52:57"/>
    <n v="405"/>
    <d v="2026-04-03T09:56:43"/>
    <n v="122"/>
    <n v="176"/>
    <s v="90 o Mas"/>
  </r>
  <r>
    <n v="10963155004"/>
    <s v="FQ4359-063"/>
    <n v="10963155004"/>
    <n v="196974844761"/>
    <n v="1"/>
    <s v="L"/>
    <s v="L"/>
    <s v="URB"/>
    <x v="20"/>
    <x v="0"/>
    <s v="HOMBRE ADULTO"/>
    <x v="2"/>
    <s v="M NK CLUB KNIT SHORT"/>
    <s v="FQ4359-063M NK CLUB KNIT SHORT"/>
    <s v="MCP1"/>
    <s v="Producto venta normal"/>
    <n v="0"/>
    <s v="NEGRO"/>
    <n v="52.99"/>
    <n v="0"/>
    <n v="0"/>
    <n v="52.99"/>
    <d v="2025-08-17T17:52:15"/>
    <n v="351"/>
    <d v="2026-07-21T15:55:59"/>
    <n v="13"/>
    <d v="2025-06-24T09:52:57"/>
    <n v="405"/>
    <d v="2026-04-03T09:56:43"/>
    <n v="122"/>
    <n v="13"/>
    <s v="0 - 30"/>
  </r>
  <r>
    <n v="10963216004"/>
    <s v="FV5296-687"/>
    <n v="10963216004"/>
    <n v="196976270353"/>
    <n v="3"/>
    <s v="M/L"/>
    <s v="M/L"/>
    <s v="BSK"/>
    <x v="7"/>
    <x v="0"/>
    <s v="UNISEX ADULTO"/>
    <x v="0"/>
    <s v="U J PRO CAP S FB JUMPMAN"/>
    <s v="FV5296-687 U J PRO CAP S FB JU"/>
    <s v="MCP1"/>
    <s v="Producto venta normal"/>
    <s v="GORRA"/>
    <s v="NO APLICA"/>
    <n v="42.99"/>
    <n v="0"/>
    <n v="0"/>
    <n v="42.99"/>
    <d v="2025-12-05T13:29:53"/>
    <n v="241"/>
    <d v="2026-01-30T11:37:06"/>
    <n v="185"/>
    <d v="2025-11-25T11:52:13"/>
    <n v="251"/>
    <d v="2026-07-09T09:10:51"/>
    <n v="25"/>
    <n v="185"/>
    <s v="90 o Mas"/>
  </r>
  <r>
    <n v="10963330013"/>
    <s v="HF1068-133"/>
    <n v="10963330013"/>
    <n v="196977629006"/>
    <n v="1"/>
    <n v="7"/>
    <n v="7"/>
    <s v="URB"/>
    <x v="5"/>
    <x v="0"/>
    <s v="HOMBRE ADULTO"/>
    <x v="1"/>
    <s v="NIKE COURT VISION LO TRK3"/>
    <s v="HF1068-133NIKE COURT VISION LO"/>
    <s v="MCP1"/>
    <s v="Producto venta normal"/>
    <n v="0"/>
    <s v="BLANCO"/>
    <n v="106.98"/>
    <n v="0"/>
    <n v="0"/>
    <n v="106.98"/>
    <d v="2024-12-08T14:36:22"/>
    <n v="603"/>
    <d v="2026-07-07T18:34:37"/>
    <n v="27"/>
    <d v="2024-11-15T11:12:36"/>
    <n v="626"/>
    <d v="2026-07-24T10:21:54"/>
    <n v="10"/>
    <n v="27"/>
    <s v="0 - 30"/>
  </r>
  <r>
    <n v="10963330015"/>
    <s v="HF1068-133"/>
    <n v="10963330015"/>
    <n v="196977630552"/>
    <n v="3"/>
    <n v="8"/>
    <n v="8"/>
    <s v="URB"/>
    <x v="5"/>
    <x v="0"/>
    <s v="HOMBRE ADULTO"/>
    <x v="1"/>
    <s v="NIKE COURT VISION LO TRK3"/>
    <s v="HF1068-133NIKE COURT VISION LO"/>
    <s v="MCP1"/>
    <s v="Producto venta normal"/>
    <n v="0"/>
    <s v="BLANCO"/>
    <n v="106.98"/>
    <n v="0"/>
    <n v="0"/>
    <n v="106.98"/>
    <d v="2024-11-18T15:45:26"/>
    <n v="623"/>
    <d v="2026-05-17T17:14:37"/>
    <n v="78"/>
    <d v="2024-11-15T11:12:36"/>
    <n v="626"/>
    <d v="2026-07-24T10:21:54"/>
    <n v="10"/>
    <n v="78"/>
    <s v="61 - 90"/>
  </r>
  <r>
    <n v="10963330017"/>
    <s v="HF1068-133"/>
    <n v="10963330017"/>
    <n v="196977627736"/>
    <n v="1"/>
    <n v="9"/>
    <n v="9"/>
    <s v="URB"/>
    <x v="5"/>
    <x v="0"/>
    <s v="HOMBRE ADULTO"/>
    <x v="1"/>
    <s v="NIKE COURT VISION LO TRK3"/>
    <s v="HF1068-133NIKE COURT VISION LO"/>
    <s v="MCP1"/>
    <s v="Producto venta normal"/>
    <n v="0"/>
    <s v="BLANCO"/>
    <n v="106.98"/>
    <n v="0"/>
    <n v="0"/>
    <n v="106.98"/>
    <d v="2024-12-01T18:36:25"/>
    <n v="610"/>
    <d v="2026-06-07T19:06:28"/>
    <n v="57"/>
    <d v="2024-11-15T11:10:58"/>
    <n v="626"/>
    <d v="2026-07-24T10:21:54"/>
    <n v="10"/>
    <n v="57"/>
    <s v="31 - 60"/>
  </r>
  <r>
    <n v="10963330019"/>
    <s v="HF1068-133"/>
    <n v="10963330019"/>
    <n v="196977628429"/>
    <n v="2"/>
    <n v="10"/>
    <n v="10"/>
    <s v="URB"/>
    <x v="5"/>
    <x v="0"/>
    <s v="HOMBRE ADULTO"/>
    <x v="1"/>
    <s v="NIKE COURT VISION LO TRK3"/>
    <s v="HF1068-133NIKE COURT VISION LO"/>
    <s v="MCP1"/>
    <s v="Producto venta normal"/>
    <n v="0"/>
    <s v="BLANCO"/>
    <n v="106.98"/>
    <n v="0"/>
    <n v="0"/>
    <n v="106.98"/>
    <m/>
    <m/>
    <m/>
    <m/>
    <d v="2024-11-15T11:10:58"/>
    <n v="626"/>
    <d v="2026-07-24T10:21:54"/>
    <n v="10"/>
    <n v="626"/>
    <s v="90 o Mas"/>
  </r>
  <r>
    <n v="10963330020"/>
    <s v="HF1068-133"/>
    <n v="10963330020"/>
    <n v="196977627385"/>
    <n v="1"/>
    <n v="10.5"/>
    <n v="10.5"/>
    <s v="URB"/>
    <x v="5"/>
    <x v="0"/>
    <s v="HOMBRE ADULTO"/>
    <x v="1"/>
    <s v="NIKE COURT VISION LO TRK3"/>
    <s v="HF1068-133NIKE COURT VISION LO"/>
    <s v="MCP1"/>
    <s v="Producto venta normal"/>
    <n v="0"/>
    <s v="BLANCO"/>
    <n v="106.98"/>
    <n v="0"/>
    <n v="0"/>
    <n v="106.98"/>
    <d v="2026-06-05T19:00:49"/>
    <n v="59"/>
    <d v="2026-06-05T19:00:49"/>
    <n v="59"/>
    <d v="2026-05-13T10:21:52"/>
    <n v="82"/>
    <d v="2026-07-24T10:21:54"/>
    <n v="10"/>
    <n v="59"/>
    <s v="31 - 60"/>
  </r>
  <r>
    <n v="10963330022"/>
    <s v="HF1068-133"/>
    <n v="10963330022"/>
    <n v="196977629419"/>
    <n v="2"/>
    <n v="11.5"/>
    <n v="11.5"/>
    <s v="URB"/>
    <x v="5"/>
    <x v="0"/>
    <s v="HOMBRE ADULTO"/>
    <x v="1"/>
    <s v="NIKE COURT VISION LO TRK3"/>
    <s v="HF1068-133NIKE COURT VISION LO"/>
    <s v="MCP1"/>
    <s v="Producto venta normal"/>
    <n v="0"/>
    <s v="BLANCO"/>
    <n v="106.98"/>
    <n v="0"/>
    <n v="0"/>
    <n v="106.98"/>
    <m/>
    <m/>
    <m/>
    <m/>
    <d v="2026-05-13T10:21:52"/>
    <n v="82"/>
    <d v="2026-07-24T10:21:54"/>
    <n v="10"/>
    <n v="82"/>
    <s v="61 - 90"/>
  </r>
  <r>
    <n v="10963376002"/>
    <s v="SX6910-010"/>
    <n v="10963376002"/>
    <n v="659658426016"/>
    <n v="2"/>
    <s v="S"/>
    <s v="S"/>
    <s v="ENT"/>
    <x v="8"/>
    <x v="0"/>
    <s v="UNISEX NIÑO"/>
    <x v="0"/>
    <s v="Y NK EVERYDAY CUSH CREW 6PR"/>
    <s v="SX6910-010Y NK EVERYDAY CUSH C"/>
    <s v="MCP1"/>
    <s v="Producto venta normal"/>
    <n v="0"/>
    <s v="NEGRO"/>
    <n v="22.99"/>
    <n v="0"/>
    <n v="0"/>
    <n v="22.99"/>
    <d v="2025-08-05T18:34:30"/>
    <n v="363"/>
    <d v="2026-07-22T17:26:20"/>
    <n v="12"/>
    <d v="2025-07-08T12:18:15"/>
    <n v="391"/>
    <d v="2026-07-24T08:46:49"/>
    <n v="10"/>
    <n v="12"/>
    <s v="0 - 30"/>
  </r>
  <r>
    <n v="10963376003"/>
    <s v="SX6910-010"/>
    <n v="10963376003"/>
    <n v="659658426788"/>
    <n v="1"/>
    <s v="M"/>
    <s v="M"/>
    <s v="ENT"/>
    <x v="8"/>
    <x v="0"/>
    <s v="UNISEX NIÑO"/>
    <x v="0"/>
    <s v="Y NK EVERYDAY CUSH CREW 6PR"/>
    <s v="SX6910-010Y NK EVERYDAY CUSH C"/>
    <s v="MCP1"/>
    <s v="Producto venta normal"/>
    <n v="0"/>
    <s v="NEGRO"/>
    <n v="22.99"/>
    <n v="0"/>
    <n v="0"/>
    <n v="22.99"/>
    <d v="2025-08-15T13:38:09"/>
    <n v="353"/>
    <d v="2026-07-29T12:11:47"/>
    <n v="5"/>
    <d v="2025-07-08T12:18:15"/>
    <n v="391"/>
    <d v="2026-07-24T09:07:14"/>
    <n v="10"/>
    <n v="5"/>
    <s v="0 - 30"/>
  </r>
  <r>
    <n v="10965644003"/>
    <s v="069MED00452NENA"/>
    <n v="10965644003"/>
    <n v="2050002686663"/>
    <n v="2"/>
    <d v="2026-10-08T00:00:00"/>
    <d v="2026-10-08T00:00:00"/>
    <s v="ENT"/>
    <x v="8"/>
    <x v="21"/>
    <s v="HOMBRE ADULTO"/>
    <x v="0"/>
    <s v="MEN BLACK LOW CUT X3"/>
    <s v="069MED00452NENAMEN BLACK LOW C"/>
    <s v="MCP1"/>
    <s v="Producto venta normal"/>
    <n v="0"/>
    <s v="NEGRO"/>
    <n v="6.99"/>
    <n v="0"/>
    <n v="0"/>
    <n v="6.99"/>
    <d v="2024-06-30T12:26:08"/>
    <n v="764"/>
    <d v="2026-07-25T15:00:42"/>
    <n v="9"/>
    <d v="2024-06-21T13:38:02"/>
    <n v="773"/>
    <d v="2026-04-09T09:24:36"/>
    <n v="116"/>
    <n v="9"/>
    <s v="0 - 30"/>
  </r>
  <r>
    <n v="10965644004"/>
    <s v="069MED00452NENA"/>
    <n v="10965644004"/>
    <n v="2050002686670"/>
    <n v="6"/>
    <d v="2026-12-10T00:00:00"/>
    <d v="2026-12-10T00:00:00"/>
    <s v="ENT"/>
    <x v="8"/>
    <x v="21"/>
    <s v="HOMBRE ADULTO"/>
    <x v="0"/>
    <s v="MEN BLACK LOW CUT X3"/>
    <s v="069MED00452NENAMEN BLACK LOW C"/>
    <s v="MCP1"/>
    <s v="Producto venta normal"/>
    <n v="0"/>
    <s v="NEGRO"/>
    <n v="6.99"/>
    <n v="0"/>
    <n v="0"/>
    <n v="6.99"/>
    <d v="2024-07-21T13:56:51"/>
    <n v="743"/>
    <d v="2026-07-04T13:11:23"/>
    <n v="30"/>
    <d v="2024-06-21T13:38:02"/>
    <n v="773"/>
    <d v="2026-04-09T09:24:36"/>
    <n v="116"/>
    <n v="30"/>
    <s v="0 - 30"/>
  </r>
  <r>
    <n v="10965646003"/>
    <s v="069MED00454BLNA"/>
    <n v="10965646003"/>
    <n v="2050002686748"/>
    <n v="7"/>
    <d v="2026-10-08T00:00:00"/>
    <d v="2026-10-08T00:00:00"/>
    <s v="ENT"/>
    <x v="8"/>
    <x v="21"/>
    <s v="HOMBRE ADULTO"/>
    <x v="0"/>
    <s v="MEN WHITE LOW CUT X3"/>
    <s v="069MED00454BLNAMEN WHITE LOW C"/>
    <s v="MCP1"/>
    <s v="Producto venta normal"/>
    <n v="0"/>
    <s v="BLANCO"/>
    <n v="6.99"/>
    <n v="0"/>
    <n v="0"/>
    <n v="6.99"/>
    <d v="2024-11-30T12:49:51"/>
    <n v="611"/>
    <d v="2026-07-12T16:33:43"/>
    <n v="22"/>
    <d v="2024-11-27T10:23:55"/>
    <n v="614"/>
    <d v="2026-06-03T08:58:44"/>
    <n v="61"/>
    <n v="22"/>
    <s v="0 - 30"/>
  </r>
  <r>
    <n v="10965646004"/>
    <s v="069MED00454BLNA"/>
    <n v="10965646004"/>
    <n v="2050002686755"/>
    <n v="6"/>
    <d v="2026-12-10T00:00:00"/>
    <d v="2026-12-10T00:00:00"/>
    <s v="ENT"/>
    <x v="8"/>
    <x v="21"/>
    <s v="HOMBRE ADULTO"/>
    <x v="0"/>
    <s v="MEN WHITE LOW CUT X3"/>
    <s v="069MED00454BLNAMEN WHITE LOW C"/>
    <s v="MCP1"/>
    <s v="Producto venta normal"/>
    <n v="0"/>
    <s v="BLANCO"/>
    <n v="6.99"/>
    <n v="0"/>
    <n v="0"/>
    <n v="6.99"/>
    <d v="2024-06-28T17:35:34"/>
    <n v="766"/>
    <d v="2026-08-02T13:58:18"/>
    <n v="1"/>
    <d v="2024-06-21T13:38:02"/>
    <n v="773"/>
    <d v="2026-07-07T11:55:14"/>
    <n v="27"/>
    <n v="1"/>
    <s v="0 - 30"/>
  </r>
  <r>
    <n v="10965647003"/>
    <s v="069MED00455BLNA"/>
    <n v="10965647003"/>
    <n v="2050002686786"/>
    <n v="8"/>
    <d v="2026-10-08T00:00:00"/>
    <d v="2026-10-08T00:00:00"/>
    <s v="ENT"/>
    <x v="8"/>
    <x v="21"/>
    <s v="HOMBRE ADULTO"/>
    <x v="0"/>
    <s v="MEN WHITE QUARTER X3"/>
    <s v="069MED00455BLNAMEN WHITE QUART"/>
    <s v="MCP1"/>
    <s v="Producto venta normal"/>
    <n v="0"/>
    <s v="BLANCO"/>
    <n v="6.99"/>
    <n v="0"/>
    <n v="0"/>
    <n v="6.99"/>
    <d v="2024-07-02T15:00:38"/>
    <n v="762"/>
    <d v="2026-08-01T19:49:57"/>
    <n v="2"/>
    <d v="2024-06-21T13:38:02"/>
    <n v="773"/>
    <d v="2026-06-03T08:58:44"/>
    <n v="61"/>
    <n v="2"/>
    <s v="0 - 30"/>
  </r>
  <r>
    <n v="10965647004"/>
    <s v="069MED00455BLNA"/>
    <n v="10965647004"/>
    <n v="2050002686793"/>
    <n v="4"/>
    <d v="2026-12-10T00:00:00"/>
    <d v="2026-12-10T00:00:00"/>
    <s v="ENT"/>
    <x v="8"/>
    <x v="21"/>
    <s v="HOMBRE ADULTO"/>
    <x v="0"/>
    <s v="MEN WHITE QUARTER X3"/>
    <s v="069MED00455BLNAMEN WHITE QUART"/>
    <s v="MCP1"/>
    <s v="Producto venta normal"/>
    <n v="0"/>
    <s v="BLANCO"/>
    <n v="6.99"/>
    <n v="0"/>
    <n v="0"/>
    <n v="6.99"/>
    <d v="2024-07-10T19:02:14"/>
    <n v="754"/>
    <d v="2026-07-26T12:49:14"/>
    <n v="8"/>
    <d v="2024-06-21T13:38:02"/>
    <n v="773"/>
    <d v="2026-06-10T10:06:52"/>
    <n v="54"/>
    <n v="8"/>
    <s v="0 - 30"/>
  </r>
  <r>
    <n v="10965652001"/>
    <s v="069MED00460BLNA"/>
    <n v="10965652001"/>
    <n v="2050002687202"/>
    <n v="1"/>
    <d v="2026-06-04T00:00:00"/>
    <d v="2026-06-04T00:00:00"/>
    <s v="ENT"/>
    <x v="8"/>
    <x v="21"/>
    <s v="HOMBRE NIÑO"/>
    <x v="0"/>
    <s v="KIDS WHITE X3"/>
    <s v="069MED00460BLNAKIDS WHITE X3,4"/>
    <s v="MCP1"/>
    <s v="Producto venta normal"/>
    <n v="0"/>
    <s v="BLANCO"/>
    <n v="6.99"/>
    <n v="0"/>
    <n v="0"/>
    <n v="6.99"/>
    <d v="2024-06-08T17:21:31"/>
    <n v="786"/>
    <d v="2026-07-26T18:57:34"/>
    <n v="8"/>
    <d v="2024-05-01T09:24:26"/>
    <n v="824"/>
    <d v="2025-12-05T12:10:50"/>
    <n v="241"/>
    <n v="8"/>
    <s v="0 - 30"/>
  </r>
  <r>
    <n v="10965652002"/>
    <s v="069MED00460BLNA"/>
    <n v="10965652002"/>
    <n v="2050002687219"/>
    <n v="1"/>
    <d v="2026-08-06T00:00:00"/>
    <d v="2026-08-06T00:00:00"/>
    <s v="ENT"/>
    <x v="8"/>
    <x v="21"/>
    <s v="HOMBRE NIÑO"/>
    <x v="0"/>
    <s v="KIDS WHITE X3"/>
    <s v="069MED00460BLNAKIDS WHITE X3,6"/>
    <s v="MCP1"/>
    <s v="Producto venta normal"/>
    <n v="0"/>
    <s v="BLANCO"/>
    <n v="6.99"/>
    <n v="0"/>
    <n v="0"/>
    <n v="6.99"/>
    <d v="2024-05-08T13:41:03"/>
    <n v="817"/>
    <d v="2026-04-14T15:52:25"/>
    <n v="111"/>
    <d v="2024-05-01T09:24:26"/>
    <n v="824"/>
    <d v="2025-12-05T11:56:46"/>
    <n v="241"/>
    <n v="111"/>
    <s v="90 o Mas"/>
  </r>
  <r>
    <n v="10965656005"/>
    <s v="110MED00189BLNA"/>
    <n v="10965656005"/>
    <n v="2050002738546"/>
    <n v="2"/>
    <d v="2026-11-09T00:00:00"/>
    <d v="2026-11-09T00:00:00"/>
    <s v="ENT"/>
    <x v="8"/>
    <x v="22"/>
    <s v="MUJER ADULTO"/>
    <x v="0"/>
    <s v="WOMEN WHITE LOW CUT X3"/>
    <s v="110MED00189BLNAWOMEN WHITE LOW"/>
    <s v="MCP1"/>
    <s v="Producto venta normal"/>
    <n v="0"/>
    <s v="BLANCO"/>
    <n v="9.99"/>
    <n v="0"/>
    <n v="0"/>
    <n v="9.99"/>
    <d v="2025-10-25T15:14:35"/>
    <n v="282"/>
    <d v="2026-07-14T14:18:46"/>
    <n v="20"/>
    <d v="2025-10-07T17:33:22"/>
    <n v="300"/>
    <d v="2026-04-21T14:55:35"/>
    <n v="104"/>
    <n v="20"/>
    <s v="0 - 30"/>
  </r>
  <r>
    <n v="10965657005"/>
    <s v="110MED00190BLNA"/>
    <n v="10965657005"/>
    <n v="2050002738553"/>
    <n v="1"/>
    <d v="2026-11-09T00:00:00"/>
    <d v="2026-11-09T00:00:00"/>
    <s v="ENT"/>
    <x v="8"/>
    <x v="22"/>
    <s v="MUJER ADULTO"/>
    <x v="0"/>
    <s v="WOMEN WHITE QUARTER X3"/>
    <s v="110MED00190BLNAWOMEN WHITE QUA"/>
    <s v="MCP1"/>
    <s v="Producto venta normal"/>
    <n v="0"/>
    <s v="BLANCO"/>
    <n v="6.99"/>
    <n v="0"/>
    <n v="0"/>
    <n v="6.99"/>
    <d v="2025-10-11T12:11:21"/>
    <n v="296"/>
    <d v="2026-07-10T17:51:00"/>
    <n v="24"/>
    <d v="2025-10-07T17:33:22"/>
    <n v="300"/>
    <d v="2026-04-28T11:20:40"/>
    <n v="97"/>
    <n v="24"/>
    <s v="0 - 30"/>
  </r>
  <r>
    <n v="10965660001"/>
    <s v="110MED00193BLNA"/>
    <n v="10965660001"/>
    <n v="2050002687288"/>
    <n v="8"/>
    <d v="2026-06-04T00:00:00"/>
    <d v="2026-06-04T00:00:00"/>
    <s v="ENT"/>
    <x v="8"/>
    <x v="22"/>
    <s v="MUJER NIÑO"/>
    <x v="0"/>
    <s v="GIRLS WHITE X3"/>
    <s v="110MED00193BLNAGIRLS WHITE X3,"/>
    <s v="MCP1"/>
    <s v="Producto venta normal"/>
    <n v="0"/>
    <s v="BLANCO"/>
    <n v="9.99"/>
    <n v="0"/>
    <n v="0"/>
    <n v="9.99"/>
    <d v="2024-08-07T13:30:37"/>
    <n v="726"/>
    <d v="2024-11-04T16:33:23"/>
    <n v="637"/>
    <d v="2024-05-22T13:24:48"/>
    <n v="803"/>
    <d v="2026-07-24T09:16:06"/>
    <n v="10"/>
    <n v="637"/>
    <s v="90 o Mas"/>
  </r>
  <r>
    <n v="10965660002"/>
    <s v="110MED00193BLNA"/>
    <n v="10965660002"/>
    <n v="2050002687295"/>
    <n v="11"/>
    <d v="2026-08-06T00:00:00"/>
    <d v="2026-08-06T00:00:00"/>
    <s v="ENT"/>
    <x v="8"/>
    <x v="22"/>
    <s v="MUJER NIÑO"/>
    <x v="0"/>
    <s v="GIRLS WHITE X3"/>
    <s v="110MED00193BLNAGIRLS WHITE X3,"/>
    <s v="MCP1"/>
    <s v="Producto venta normal"/>
    <n v="0"/>
    <s v="BLANCO"/>
    <n v="9.99"/>
    <n v="0"/>
    <n v="0"/>
    <n v="9.99"/>
    <m/>
    <m/>
    <m/>
    <m/>
    <d v="2026-07-24T09:16:06"/>
    <n v="10"/>
    <d v="2026-07-24T09:16:06"/>
    <n v="10"/>
    <n v="10"/>
    <s v="0 - 30"/>
  </r>
  <r>
    <n v="10967205001"/>
    <s v="101060-900 251"/>
    <n v="10967205001"/>
    <n v="7611309022209"/>
    <n v="6"/>
    <s v="TU"/>
    <s v="TU"/>
    <s v="FUT"/>
    <x v="52"/>
    <x v="39"/>
    <s v="UNISEX ADULTO"/>
    <x v="0"/>
    <s v="REFREE CARDS 1703"/>
    <s v="101060-900 251REFREE CARDS 170"/>
    <s v="MCP1"/>
    <s v="Producto venta normal"/>
    <n v="0"/>
    <s v="SURTIDO"/>
    <n v="8.99"/>
    <n v="0"/>
    <n v="0"/>
    <n v="8.99"/>
    <d v="2025-12-21T13:11:27"/>
    <n v="225"/>
    <d v="2026-02-07T16:21:25"/>
    <n v="177"/>
    <d v="2025-11-14T12:14:44"/>
    <n v="262"/>
    <d v="2026-02-10T12:49:07"/>
    <n v="174"/>
    <n v="177"/>
    <s v="90 o Mas"/>
  </r>
  <r>
    <n v="10967206002"/>
    <s v="145063-043"/>
    <n v="10967206002"/>
    <n v="7624769301142"/>
    <n v="5"/>
    <n v="75"/>
    <n v="75"/>
    <s v="FIT"/>
    <x v="2"/>
    <x v="27"/>
    <s v="UNISEX ADULTO"/>
    <x v="0"/>
    <s v="GYMNASTIC BALL"/>
    <s v="145063-043GYMNASTIC BALL,75"/>
    <s v="MCP1"/>
    <s v="Producto venta normal"/>
    <n v="0"/>
    <s v="PLOMO MEDIO"/>
    <n v="19.899999999999999"/>
    <n v="0"/>
    <n v="0"/>
    <n v="19.899999999999999"/>
    <d v="2025-07-23T14:10:02"/>
    <n v="376"/>
    <d v="2026-06-07T17:28:07"/>
    <n v="57"/>
    <d v="2025-04-08T19:32:51"/>
    <n v="482"/>
    <d v="2026-07-02T09:44:55"/>
    <n v="32"/>
    <n v="57"/>
    <s v="31 - 60"/>
  </r>
  <r>
    <n v="10971402002"/>
    <s v="069BVD00033PMNA"/>
    <n v="10971402002"/>
    <n v="2050002738867"/>
    <n v="2"/>
    <s v="S"/>
    <s v="S"/>
    <s v="BSC"/>
    <x v="28"/>
    <x v="21"/>
    <s v="HOMBRE ADULTO"/>
    <x v="2"/>
    <s v="LISBOA"/>
    <s v="069BVD00033PMNALISBOA,S"/>
    <s v="MCP1"/>
    <s v="Producto venta normal"/>
    <n v="0"/>
    <s v="PLOMO MEDIO"/>
    <n v="14.98"/>
    <n v="0"/>
    <n v="0"/>
    <n v="14.98"/>
    <d v="2025-01-26T16:42:43"/>
    <n v="554"/>
    <d v="2026-07-23T16:13:32"/>
    <n v="11"/>
    <d v="2024-11-18T13:17:51"/>
    <n v="623"/>
    <d v="2026-07-29T10:20:40"/>
    <n v="5"/>
    <n v="11"/>
    <s v="0 - 30"/>
  </r>
  <r>
    <n v="10971402003"/>
    <s v="069BVD00033PMNA"/>
    <n v="10971402003"/>
    <n v="2050002738874"/>
    <n v="4"/>
    <s v="M"/>
    <s v="M"/>
    <s v="BSC"/>
    <x v="28"/>
    <x v="21"/>
    <s v="HOMBRE ADULTO"/>
    <x v="2"/>
    <s v="LISBOA"/>
    <s v="069BVD00033PMNALISBOA,M"/>
    <s v="MCP1"/>
    <s v="Producto venta normal"/>
    <n v="0"/>
    <s v="PLOMO MEDIO"/>
    <n v="14.98"/>
    <n v="0"/>
    <n v="0"/>
    <n v="14.98"/>
    <d v="2024-12-19T14:54:16"/>
    <n v="592"/>
    <d v="2025-04-16T17:47:57"/>
    <n v="474"/>
    <d v="2024-11-18T13:17:51"/>
    <n v="623"/>
    <d v="2026-07-17T08:40:19"/>
    <n v="17"/>
    <n v="474"/>
    <s v="90 o Mas"/>
  </r>
  <r>
    <n v="10971402004"/>
    <s v="069BVD00033PMNA"/>
    <n v="10971402004"/>
    <n v="2050002738881"/>
    <n v="2"/>
    <s v="L"/>
    <s v="L"/>
    <s v="BSC"/>
    <x v="28"/>
    <x v="21"/>
    <s v="HOMBRE ADULTO"/>
    <x v="2"/>
    <s v="LISBOA"/>
    <s v="069BVD00033PMNALISBOA,L"/>
    <s v="MCP1"/>
    <s v="Producto venta normal"/>
    <n v="0"/>
    <s v="PLOMO MEDIO"/>
    <n v="14.98"/>
    <n v="0"/>
    <n v="0"/>
    <n v="14.98"/>
    <d v="2024-12-19T20:23:04"/>
    <n v="592"/>
    <d v="2026-07-23T17:03:33"/>
    <n v="11"/>
    <d v="2024-11-18T13:17:51"/>
    <n v="623"/>
    <d v="2026-07-17T08:40:19"/>
    <n v="17"/>
    <n v="11"/>
    <s v="0 - 30"/>
  </r>
  <r>
    <n v="10971402005"/>
    <s v="069BVD00033PMNA"/>
    <n v="10971402005"/>
    <n v="2050002738898"/>
    <n v="1"/>
    <s v="XL"/>
    <s v="XL"/>
    <s v="BSC"/>
    <x v="28"/>
    <x v="21"/>
    <s v="HOMBRE ADULTO"/>
    <x v="2"/>
    <s v="LISBOA"/>
    <s v="069BVD00033PMNALISBOA,XL"/>
    <s v="MCP1"/>
    <s v="Producto venta normal"/>
    <n v="0"/>
    <s v="PLOMO MEDIO"/>
    <n v="14.98"/>
    <n v="0"/>
    <n v="0"/>
    <n v="14.98"/>
    <d v="2026-07-27T19:38:31"/>
    <n v="7"/>
    <d v="2026-07-27T19:38:31"/>
    <n v="7"/>
    <d v="2024-11-18T13:17:51"/>
    <n v="623"/>
    <d v="2026-07-17T08:40:19"/>
    <n v="17"/>
    <n v="7"/>
    <s v="0 - 30"/>
  </r>
  <r>
    <n v="10971402006"/>
    <s v="069BVD00033PMNA"/>
    <n v="10971402006"/>
    <n v="2050002738904"/>
    <n v="1"/>
    <s v="2XL"/>
    <s v="2XL"/>
    <s v="BSC"/>
    <x v="28"/>
    <x v="21"/>
    <s v="HOMBRE ADULTO"/>
    <x v="2"/>
    <s v="LISBOA"/>
    <s v="069BVD00033PMNALISBOA,2XL"/>
    <s v="MCP1"/>
    <s v="Producto venta normal"/>
    <n v="0"/>
    <s v="PLOMO MEDIO"/>
    <n v="14.98"/>
    <n v="0"/>
    <n v="0"/>
    <n v="14.98"/>
    <m/>
    <m/>
    <m/>
    <m/>
    <d v="2026-07-17T08:40:19"/>
    <n v="17"/>
    <d v="2026-07-17T08:40:19"/>
    <n v="17"/>
    <n v="17"/>
    <s v="0 - 30"/>
  </r>
  <r>
    <n v="10971416002"/>
    <s v="069CMC00088ZMNA"/>
    <n v="10971416002"/>
    <n v="2050002739840"/>
    <n v="2"/>
    <s v="S"/>
    <s v="S"/>
    <s v="COR"/>
    <x v="6"/>
    <x v="21"/>
    <s v="HOMBRE ADULTO"/>
    <x v="2"/>
    <s v="W2 ACCESS"/>
    <s v="069CMC00088ZMNAW2 ACCESS,S"/>
    <s v="MCP1"/>
    <s v="Producto venta normal"/>
    <n v="0"/>
    <s v="AZUL MEDIO"/>
    <n v="29.99"/>
    <n v="0"/>
    <n v="0"/>
    <n v="29.99"/>
    <d v="2024-12-15T16:52:46"/>
    <n v="596"/>
    <d v="2026-05-28T14:06:34"/>
    <n v="67"/>
    <d v="2024-11-15T10:15:23"/>
    <n v="626"/>
    <d v="2026-06-02T09:05:36"/>
    <n v="62"/>
    <n v="67"/>
    <s v="61 - 90"/>
  </r>
  <r>
    <n v="10971416003"/>
    <s v="069CMC00088ZMNA"/>
    <n v="10971416003"/>
    <n v="2050002739857"/>
    <n v="3"/>
    <s v="M"/>
    <s v="M"/>
    <s v="COR"/>
    <x v="6"/>
    <x v="21"/>
    <s v="HOMBRE ADULTO"/>
    <x v="2"/>
    <s v="W2 ACCESS"/>
    <s v="069CMC00088ZMNAW2 ACCESS,M"/>
    <s v="MCP1"/>
    <s v="Producto venta normal"/>
    <n v="0"/>
    <s v="AZUL MEDIO"/>
    <n v="29.99"/>
    <n v="0"/>
    <n v="0"/>
    <n v="29.99"/>
    <d v="2024-12-13T13:14:27"/>
    <n v="598"/>
    <d v="2025-03-19T17:15:06"/>
    <n v="502"/>
    <d v="2024-11-15T10:15:23"/>
    <n v="626"/>
    <d v="2026-05-07T10:37:25"/>
    <n v="88"/>
    <n v="502"/>
    <s v="90 o Mas"/>
  </r>
  <r>
    <n v="10971416004"/>
    <s v="069CMC00088ZMNA"/>
    <n v="10971416004"/>
    <n v="2050002739864"/>
    <n v="2"/>
    <s v="L"/>
    <s v="L"/>
    <s v="COR"/>
    <x v="6"/>
    <x v="21"/>
    <s v="HOMBRE ADULTO"/>
    <x v="2"/>
    <s v="W2 ACCESS"/>
    <s v="069CMC00088ZMNAW2 ACCESS,L"/>
    <s v="MCP1"/>
    <s v="Producto venta normal"/>
    <n v="0"/>
    <s v="AZUL MEDIO"/>
    <n v="29.99"/>
    <n v="0"/>
    <n v="0"/>
    <n v="29.99"/>
    <d v="2024-12-04T14:08:17"/>
    <n v="607"/>
    <d v="2025-06-02T13:03:48"/>
    <n v="427"/>
    <d v="2024-11-15T10:15:23"/>
    <n v="626"/>
    <d v="2026-05-07T10:37:25"/>
    <n v="88"/>
    <n v="427"/>
    <s v="90 o Mas"/>
  </r>
  <r>
    <n v="10971416005"/>
    <s v="069CMC00088ZMNA"/>
    <n v="10971416005"/>
    <n v="2050002739871"/>
    <n v="1"/>
    <s v="XL"/>
    <s v="XL"/>
    <s v="COR"/>
    <x v="6"/>
    <x v="21"/>
    <s v="HOMBRE ADULTO"/>
    <x v="2"/>
    <s v="W2 ACCESS"/>
    <s v="069CMC00088ZMNAW2 ACCESS,XL"/>
    <s v="MCP1"/>
    <s v="Producto venta normal"/>
    <n v="0"/>
    <s v="AZUL MEDIO"/>
    <n v="29.99"/>
    <n v="0"/>
    <n v="0"/>
    <n v="29.99"/>
    <d v="2024-12-13T20:26:26"/>
    <n v="598"/>
    <d v="2024-12-24T14:00:35"/>
    <n v="587"/>
    <d v="2024-11-15T10:15:23"/>
    <n v="626"/>
    <d v="2026-05-07T10:37:25"/>
    <n v="88"/>
    <n v="587"/>
    <s v="90 o Mas"/>
  </r>
  <r>
    <n v="10971421002"/>
    <s v="069CMC00341NENA"/>
    <n v="10971421002"/>
    <n v="2050002740198"/>
    <n v="3"/>
    <s v="S"/>
    <s v="S"/>
    <s v="ENT"/>
    <x v="6"/>
    <x v="21"/>
    <s v="HOMBRE ADULTO"/>
    <x v="2"/>
    <s v="ULTRA"/>
    <s v="069CMC00341NENAULTRA,S"/>
    <s v="MCP1"/>
    <s v="Producto venta normal"/>
    <n v="0"/>
    <s v="NEGRO"/>
    <n v="19.989999999999998"/>
    <n v="0"/>
    <n v="0"/>
    <n v="19.989999999999998"/>
    <d v="2024-11-20T14:37:41"/>
    <n v="621"/>
    <d v="2026-05-30T17:52:54"/>
    <n v="65"/>
    <d v="2024-11-15T10:15:23"/>
    <n v="626"/>
    <d v="2026-06-02T09:05:36"/>
    <n v="62"/>
    <n v="65"/>
    <s v="61 - 90"/>
  </r>
  <r>
    <n v="10971421003"/>
    <s v="069CMC00341NENA"/>
    <n v="10971421003"/>
    <n v="2050002740204"/>
    <n v="2"/>
    <s v="M"/>
    <s v="M"/>
    <s v="ENT"/>
    <x v="6"/>
    <x v="21"/>
    <s v="HOMBRE ADULTO"/>
    <x v="2"/>
    <s v="ULTRA"/>
    <s v="069CMC00341NENAULTRA,M"/>
    <s v="MCP1"/>
    <s v="Producto venta normal"/>
    <n v="0"/>
    <s v="NEGRO"/>
    <n v="19.989999999999998"/>
    <n v="0"/>
    <n v="0"/>
    <n v="19.989999999999998"/>
    <d v="2024-11-18T15:00:50"/>
    <n v="623"/>
    <d v="2026-06-08T11:13:30"/>
    <n v="56"/>
    <d v="2024-11-15T10:15:23"/>
    <n v="626"/>
    <d v="2026-06-10T08:46:27"/>
    <n v="54"/>
    <n v="56"/>
    <s v="31 - 60"/>
  </r>
  <r>
    <n v="10971421004"/>
    <s v="069CMC00341NENA"/>
    <n v="10971421004"/>
    <n v="2050002740211"/>
    <n v="2"/>
    <s v="L"/>
    <s v="L"/>
    <s v="ENT"/>
    <x v="6"/>
    <x v="21"/>
    <s v="HOMBRE ADULTO"/>
    <x v="2"/>
    <s v="ULTRA"/>
    <s v="069CMC00341NENAULTRA,L"/>
    <s v="MCP1"/>
    <s v="Producto venta normal"/>
    <n v="0"/>
    <s v="NEGRO"/>
    <n v="19.989999999999998"/>
    <n v="0"/>
    <n v="0"/>
    <n v="19.989999999999998"/>
    <d v="2025-01-10T18:28:52"/>
    <n v="570"/>
    <d v="2026-06-04T11:30:51"/>
    <n v="60"/>
    <d v="2024-11-15T10:15:23"/>
    <n v="626"/>
    <d v="2026-05-07T09:50:23"/>
    <n v="88"/>
    <n v="60"/>
    <s v="31 - 60"/>
  </r>
  <r>
    <n v="10971421005"/>
    <s v="069CMC00341NENA"/>
    <n v="10971421005"/>
    <n v="2050002740228"/>
    <n v="1"/>
    <s v="XL"/>
    <s v="XL"/>
    <s v="ENT"/>
    <x v="6"/>
    <x v="21"/>
    <s v="HOMBRE ADULTO"/>
    <x v="2"/>
    <s v="ULTRA"/>
    <s v="069CMC00341NENAULTRA,XL"/>
    <s v="MCP1"/>
    <s v="Producto venta normal"/>
    <n v="0"/>
    <s v="NEGRO"/>
    <n v="19.989999999999998"/>
    <n v="0"/>
    <n v="0"/>
    <n v="19.989999999999998"/>
    <d v="2024-12-14T13:54:47"/>
    <n v="597"/>
    <d v="2025-01-03T19:55:44"/>
    <n v="577"/>
    <d v="2024-11-15T10:15:23"/>
    <n v="626"/>
    <d v="2026-05-07T09:21:22"/>
    <n v="88"/>
    <n v="577"/>
    <s v="90 o Mas"/>
  </r>
  <r>
    <n v="10971430002"/>
    <s v="069CML00019NENA"/>
    <n v="10971430002"/>
    <n v="2050002740822"/>
    <n v="1"/>
    <s v="S"/>
    <s v="S"/>
    <s v="ENT"/>
    <x v="34"/>
    <x v="21"/>
    <s v="HOMBRE ADULTO"/>
    <x v="2"/>
    <s v="BRAT"/>
    <s v="069CML00019NENABRAT,S"/>
    <s v="MCP1"/>
    <s v="Producto venta normal"/>
    <n v="0"/>
    <s v="NEGRO"/>
    <n v="24.99"/>
    <n v="0"/>
    <n v="0"/>
    <n v="24.99"/>
    <d v="2024-12-21T19:17:34"/>
    <n v="590"/>
    <d v="2026-07-04T21:00:39"/>
    <n v="30"/>
    <d v="2024-11-18T13:49:02"/>
    <n v="623"/>
    <d v="2026-07-07T09:37:49"/>
    <n v="27"/>
    <n v="30"/>
    <s v="0 - 30"/>
  </r>
  <r>
    <n v="10971430003"/>
    <s v="069CML00019NENA"/>
    <n v="10971430003"/>
    <n v="2050002740839"/>
    <n v="2"/>
    <s v="M"/>
    <s v="M"/>
    <s v="ENT"/>
    <x v="34"/>
    <x v="21"/>
    <s v="HOMBRE ADULTO"/>
    <x v="2"/>
    <s v="BRAT"/>
    <s v="069CML00019NENABRAT,M"/>
    <s v="MCP1"/>
    <s v="Producto venta normal"/>
    <n v="0"/>
    <s v="NEGRO"/>
    <n v="24.99"/>
    <n v="0"/>
    <n v="0"/>
    <n v="24.99"/>
    <d v="2024-12-19T19:38:04"/>
    <n v="592"/>
    <d v="2026-05-30T17:49:23"/>
    <n v="65"/>
    <d v="2024-11-18T13:49:02"/>
    <n v="623"/>
    <d v="2026-06-02T09:05:36"/>
    <n v="62"/>
    <n v="65"/>
    <s v="61 - 90"/>
  </r>
  <r>
    <n v="10971430004"/>
    <s v="069CML00019NENA"/>
    <n v="10971430004"/>
    <n v="2050002740846"/>
    <n v="1"/>
    <s v="L"/>
    <s v="L"/>
    <s v="ENT"/>
    <x v="34"/>
    <x v="21"/>
    <s v="HOMBRE ADULTO"/>
    <x v="2"/>
    <s v="BRAT"/>
    <s v="069CML00019NENABRAT,L"/>
    <s v="MCP1"/>
    <s v="Producto venta normal"/>
    <n v="0"/>
    <s v="NEGRO"/>
    <n v="24.99"/>
    <n v="0"/>
    <n v="0"/>
    <n v="24.99"/>
    <d v="2024-12-25T17:28:46"/>
    <n v="586"/>
    <d v="2026-07-27T17:55:49"/>
    <n v="7"/>
    <d v="2024-11-18T13:49:02"/>
    <n v="623"/>
    <d v="2026-06-12T08:59:14"/>
    <n v="52"/>
    <n v="7"/>
    <s v="0 - 30"/>
  </r>
  <r>
    <n v="10971445002"/>
    <s v="069SHT00138PCNA"/>
    <n v="10971445002"/>
    <n v="2050002741874"/>
    <n v="2"/>
    <s v="S"/>
    <s v="S"/>
    <s v="BSC"/>
    <x v="20"/>
    <x v="21"/>
    <s v="HOMBRE ADULTO"/>
    <x v="2"/>
    <s v="PORTO"/>
    <s v="069SHT00138PCNAPORTO,S"/>
    <s v="MCP1"/>
    <s v="Producto venta normal"/>
    <n v="0"/>
    <s v="PLOMO CLARO"/>
    <n v="24.99"/>
    <n v="0"/>
    <n v="0"/>
    <n v="24.99"/>
    <d v="2025-03-07T20:32:50"/>
    <n v="514"/>
    <d v="2025-09-27T16:59:50"/>
    <n v="310"/>
    <d v="2024-11-18T12:50:14"/>
    <n v="623"/>
    <d v="2026-07-17T08:40:19"/>
    <n v="17"/>
    <n v="310"/>
    <s v="90 o Mas"/>
  </r>
  <r>
    <n v="10971445003"/>
    <s v="069SHT00138PCNA"/>
    <n v="10971445003"/>
    <n v="2050002741881"/>
    <n v="3"/>
    <s v="M"/>
    <s v="M"/>
    <s v="BSC"/>
    <x v="20"/>
    <x v="21"/>
    <s v="HOMBRE ADULTO"/>
    <x v="2"/>
    <s v="PORTO"/>
    <s v="069SHT00138PCNAPORTO,M"/>
    <s v="MCP1"/>
    <s v="Producto venta normal"/>
    <n v="0"/>
    <s v="PLOMO CLARO"/>
    <n v="24.99"/>
    <n v="0"/>
    <n v="0"/>
    <n v="24.99"/>
    <d v="2025-01-02T12:56:59"/>
    <n v="578"/>
    <d v="2025-08-17T17:22:50"/>
    <n v="351"/>
    <d v="2024-11-18T12:50:14"/>
    <n v="623"/>
    <d v="2026-07-17T08:40:19"/>
    <n v="17"/>
    <n v="351"/>
    <s v="90 o Mas"/>
  </r>
  <r>
    <n v="10971445004"/>
    <s v="069SHT00138PCNA"/>
    <n v="10971445004"/>
    <n v="2050002741898"/>
    <n v="3"/>
    <s v="L"/>
    <s v="L"/>
    <s v="BSC"/>
    <x v="20"/>
    <x v="21"/>
    <s v="HOMBRE ADULTO"/>
    <x v="2"/>
    <s v="PORTO"/>
    <s v="069SHT00138PCNAPORTO,L"/>
    <s v="MCP1"/>
    <s v="Producto venta normal"/>
    <n v="0"/>
    <s v="PLOMO CLARO"/>
    <n v="24.99"/>
    <n v="0"/>
    <n v="0"/>
    <n v="24.99"/>
    <d v="2024-12-29T12:02:56"/>
    <n v="582"/>
    <d v="2025-08-10T14:24:49"/>
    <n v="358"/>
    <d v="2024-11-18T12:50:14"/>
    <n v="623"/>
    <d v="2026-07-17T08:40:19"/>
    <n v="17"/>
    <n v="358"/>
    <s v="90 o Mas"/>
  </r>
  <r>
    <n v="10971445005"/>
    <s v="069SHT00138PCNA"/>
    <n v="10971445005"/>
    <n v="2050002741904"/>
    <n v="2"/>
    <s v="XL"/>
    <s v="XL"/>
    <s v="BSC"/>
    <x v="20"/>
    <x v="21"/>
    <s v="HOMBRE ADULTO"/>
    <x v="2"/>
    <s v="PORTO"/>
    <s v="069SHT00138PCNAPORTO,XL"/>
    <s v="MCP1"/>
    <s v="Producto venta normal"/>
    <n v="0"/>
    <s v="PLOMO CLARO"/>
    <n v="24.99"/>
    <n v="0"/>
    <n v="0"/>
    <n v="24.99"/>
    <d v="2025-03-31T18:14:26"/>
    <n v="490"/>
    <d v="2025-03-31T18:14:26"/>
    <n v="490"/>
    <d v="2024-11-18T12:50:14"/>
    <n v="623"/>
    <d v="2026-07-17T08:40:19"/>
    <n v="17"/>
    <n v="490"/>
    <s v="90 o Mas"/>
  </r>
  <r>
    <n v="10971564002"/>
    <s v="ASTCMC10002BLNA"/>
    <n v="10971564002"/>
    <n v="2050002749955"/>
    <n v="2"/>
    <s v="S"/>
    <s v="S"/>
    <s v="COR"/>
    <x v="6"/>
    <x v="21"/>
    <s v="HOMBRE ADULTO"/>
    <x v="2"/>
    <s v="MARS"/>
    <s v="ASTCMC10002BLNAMARS,S"/>
    <s v="MCP1"/>
    <s v="Producto venta normal"/>
    <n v="0"/>
    <s v="BLANCO"/>
    <n v="29.99"/>
    <n v="0"/>
    <n v="0"/>
    <n v="29.99"/>
    <d v="2024-11-02T15:48:13"/>
    <n v="639"/>
    <d v="2024-12-31T15:55:30"/>
    <n v="580"/>
    <d v="2024-10-08T10:41:16"/>
    <n v="664"/>
    <d v="2026-05-07T09:32:23"/>
    <n v="88"/>
    <n v="580"/>
    <s v="90 o Mas"/>
  </r>
  <r>
    <n v="10971564003"/>
    <s v="ASTCMC10002BLNA"/>
    <n v="10971564003"/>
    <n v="2050002749962"/>
    <n v="3"/>
    <s v="M"/>
    <s v="M"/>
    <s v="COR"/>
    <x v="6"/>
    <x v="21"/>
    <s v="HOMBRE ADULTO"/>
    <x v="2"/>
    <s v="MARS"/>
    <s v="ASTCMC10002BLNAMARS,M"/>
    <s v="MCP1"/>
    <s v="Producto venta normal"/>
    <n v="0"/>
    <s v="BLANCO"/>
    <n v="29.99"/>
    <n v="0"/>
    <n v="0"/>
    <n v="29.99"/>
    <d v="2024-11-04T12:44:39"/>
    <n v="637"/>
    <d v="2024-12-24T15:08:44"/>
    <n v="587"/>
    <d v="2024-10-08T10:41:16"/>
    <n v="664"/>
    <d v="2026-05-07T09:32:23"/>
    <n v="88"/>
    <n v="587"/>
    <s v="90 o Mas"/>
  </r>
  <r>
    <n v="10971564004"/>
    <s v="ASTCMC10002BLNA"/>
    <n v="10971564004"/>
    <n v="2050002749979"/>
    <n v="2"/>
    <s v="L"/>
    <s v="L"/>
    <s v="COR"/>
    <x v="6"/>
    <x v="21"/>
    <s v="HOMBRE ADULTO"/>
    <x v="2"/>
    <s v="MARS"/>
    <s v="ASTCMC10002BLNAMARS,L"/>
    <s v="MCP1"/>
    <s v="Producto venta normal"/>
    <n v="0"/>
    <s v="BLANCO"/>
    <n v="29.99"/>
    <n v="0"/>
    <n v="0"/>
    <n v="29.99"/>
    <d v="2024-12-01T19:44:42"/>
    <n v="610"/>
    <d v="2026-07-10T16:54:46"/>
    <n v="24"/>
    <d v="2024-10-08T11:15:42"/>
    <n v="664"/>
    <d v="2026-07-14T09:10:57"/>
    <n v="20"/>
    <n v="24"/>
    <s v="0 - 30"/>
  </r>
  <r>
    <n v="10971564005"/>
    <s v="ASTCMC10002BLNA"/>
    <n v="10971564005"/>
    <n v="2050002749986"/>
    <n v="1"/>
    <s v="XL"/>
    <s v="XL"/>
    <s v="COR"/>
    <x v="6"/>
    <x v="21"/>
    <s v="HOMBRE ADULTO"/>
    <x v="2"/>
    <s v="MARS"/>
    <s v="ASTCMC10002BLNAMARS,XL"/>
    <s v="MCP1"/>
    <s v="Producto venta normal"/>
    <n v="0"/>
    <s v="BLANCO"/>
    <n v="29.99"/>
    <n v="0"/>
    <n v="0"/>
    <n v="29.99"/>
    <d v="2024-10-20T18:25:54"/>
    <n v="652"/>
    <d v="2026-07-24T19:00:55"/>
    <n v="10"/>
    <d v="2024-10-08T11:05:29"/>
    <n v="664"/>
    <d v="2026-07-29T10:20:40"/>
    <n v="5"/>
    <n v="10"/>
    <s v="0 - 30"/>
  </r>
  <r>
    <n v="10971565002"/>
    <s v="ASTCMC10002NENA"/>
    <n v="10971565002"/>
    <n v="2050002750029"/>
    <n v="2"/>
    <s v="S"/>
    <s v="S"/>
    <s v="COR"/>
    <x v="6"/>
    <x v="21"/>
    <s v="HOMBRE ADULTO"/>
    <x v="2"/>
    <s v="MARS"/>
    <s v="ASTCMC10002NENAMARS,S"/>
    <s v="MCP1"/>
    <s v="Producto venta normal"/>
    <n v="0"/>
    <s v="NEGRO"/>
    <n v="29.99"/>
    <n v="0"/>
    <n v="0"/>
    <n v="29.99"/>
    <d v="2024-12-21T13:47:55"/>
    <n v="590"/>
    <d v="2026-06-07T16:18:10"/>
    <n v="57"/>
    <d v="2024-10-08T10:41:16"/>
    <n v="664"/>
    <d v="2026-06-09T10:14:42"/>
    <n v="55"/>
    <n v="57"/>
    <s v="31 - 60"/>
  </r>
  <r>
    <n v="10971565003"/>
    <s v="ASTCMC10002NENA"/>
    <n v="10971565003"/>
    <n v="2050002750036"/>
    <n v="4"/>
    <s v="M"/>
    <s v="M"/>
    <s v="COR"/>
    <x v="6"/>
    <x v="21"/>
    <s v="HOMBRE ADULTO"/>
    <x v="2"/>
    <s v="MARS"/>
    <s v="ASTCMC10002NENAMARS,M"/>
    <s v="MCP1"/>
    <s v="Producto venta normal"/>
    <n v="0"/>
    <s v="NEGRO"/>
    <n v="29.99"/>
    <n v="0"/>
    <n v="0"/>
    <n v="29.99"/>
    <d v="2024-11-30T19:12:44"/>
    <n v="611"/>
    <d v="2026-07-18T19:25:35"/>
    <n v="16"/>
    <d v="2024-10-08T10:41:16"/>
    <n v="664"/>
    <d v="2026-07-21T08:33:43"/>
    <n v="13"/>
    <n v="16"/>
    <s v="0 - 30"/>
  </r>
  <r>
    <n v="10971565004"/>
    <s v="ASTCMC10002NENA"/>
    <n v="10971565004"/>
    <n v="2050002750043"/>
    <n v="2"/>
    <s v="L"/>
    <s v="L"/>
    <s v="COR"/>
    <x v="6"/>
    <x v="21"/>
    <s v="HOMBRE ADULTO"/>
    <x v="2"/>
    <s v="MARS"/>
    <s v="ASTCMC10002NENAMARS,L"/>
    <s v="MCP1"/>
    <s v="Producto venta normal"/>
    <n v="0"/>
    <s v="NEGRO"/>
    <n v="29.99"/>
    <n v="0"/>
    <n v="0"/>
    <n v="29.99"/>
    <d v="2025-03-08T14:06:14"/>
    <n v="513"/>
    <d v="2025-03-17T15:53:57"/>
    <n v="504"/>
    <d v="2024-10-08T10:41:16"/>
    <n v="664"/>
    <d v="2026-05-07T10:10:52"/>
    <n v="88"/>
    <n v="504"/>
    <s v="90 o Mas"/>
  </r>
  <r>
    <n v="10971565005"/>
    <s v="ASTCMC10002NENA"/>
    <n v="10971565005"/>
    <n v="2050002750050"/>
    <n v="1"/>
    <s v="XL"/>
    <s v="XL"/>
    <s v="COR"/>
    <x v="6"/>
    <x v="21"/>
    <s v="HOMBRE ADULTO"/>
    <x v="2"/>
    <s v="MARS"/>
    <s v="ASTCMC10002NENAMARS,XL"/>
    <s v="MCP1"/>
    <s v="Producto venta normal"/>
    <n v="0"/>
    <s v="NEGRO"/>
    <n v="29.99"/>
    <n v="0"/>
    <n v="0"/>
    <n v="29.99"/>
    <d v="2024-12-22T11:47:25"/>
    <n v="589"/>
    <d v="2025-01-15T14:07:28"/>
    <n v="565"/>
    <d v="2024-10-08T10:41:16"/>
    <n v="664"/>
    <d v="2026-05-07T10:10:52"/>
    <n v="88"/>
    <n v="565"/>
    <s v="90 o Mas"/>
  </r>
  <r>
    <n v="10971566002"/>
    <s v="ASTCMC10002ZCNA"/>
    <n v="10971566002"/>
    <n v="2050002750098"/>
    <n v="2"/>
    <s v="S"/>
    <s v="S"/>
    <s v="COR"/>
    <x v="6"/>
    <x v="21"/>
    <s v="HOMBRE ADULTO"/>
    <x v="2"/>
    <s v="MARS"/>
    <s v="ASTCMC10002ZCNAMARS,S"/>
    <s v="MCP1"/>
    <s v="Producto venta normal"/>
    <n v="0"/>
    <s v="AZUL CLARO"/>
    <n v="29.99"/>
    <n v="0"/>
    <n v="0"/>
    <n v="29.99"/>
    <d v="2024-12-27T18:39:55"/>
    <n v="584"/>
    <d v="2026-05-29T18:41:39"/>
    <n v="66"/>
    <d v="2024-10-08T11:05:29"/>
    <n v="664"/>
    <d v="2026-06-02T09:05:36"/>
    <n v="62"/>
    <n v="66"/>
    <s v="61 - 90"/>
  </r>
  <r>
    <n v="10971566003"/>
    <s v="ASTCMC10002ZCNA"/>
    <n v="10971566003"/>
    <n v="2050002750104"/>
    <n v="3"/>
    <s v="M"/>
    <s v="M"/>
    <s v="COR"/>
    <x v="6"/>
    <x v="21"/>
    <s v="HOMBRE ADULTO"/>
    <x v="2"/>
    <s v="MARS"/>
    <s v="ASTCMC10002ZCNAMARS,M"/>
    <s v="MCP1"/>
    <s v="Producto venta normal"/>
    <n v="0"/>
    <s v="AZUL CLARO"/>
    <n v="29.99"/>
    <n v="0"/>
    <n v="0"/>
    <n v="29.99"/>
    <d v="2024-12-12T14:43:24"/>
    <n v="599"/>
    <d v="2025-04-18T19:44:03"/>
    <n v="472"/>
    <d v="2024-10-08T10:41:16"/>
    <n v="664"/>
    <d v="2026-05-07T10:37:25"/>
    <n v="88"/>
    <n v="472"/>
    <s v="90 o Mas"/>
  </r>
  <r>
    <n v="10971566004"/>
    <s v="ASTCMC10002ZCNA"/>
    <n v="10971566004"/>
    <n v="2050002750111"/>
    <n v="1"/>
    <s v="L"/>
    <s v="L"/>
    <s v="COR"/>
    <x v="6"/>
    <x v="21"/>
    <s v="HOMBRE ADULTO"/>
    <x v="2"/>
    <s v="MARS"/>
    <s v="ASTCMC10002ZCNAMARS,L"/>
    <s v="MCP1"/>
    <s v="Producto venta normal"/>
    <n v="0"/>
    <s v="AZUL CLARO"/>
    <n v="29.99"/>
    <n v="0"/>
    <n v="0"/>
    <n v="29.99"/>
    <d v="2024-11-09T16:45:06"/>
    <n v="632"/>
    <d v="2026-06-21T15:40:37"/>
    <n v="43"/>
    <d v="2024-10-08T10:50:17"/>
    <n v="664"/>
    <d v="2026-05-22T09:35:11"/>
    <n v="73"/>
    <n v="43"/>
    <s v="31 - 60"/>
  </r>
  <r>
    <n v="10971566005"/>
    <s v="ASTCMC10002ZCNA"/>
    <n v="10971566005"/>
    <n v="2050002750128"/>
    <n v="2"/>
    <s v="XL"/>
    <s v="XL"/>
    <s v="COR"/>
    <x v="6"/>
    <x v="21"/>
    <s v="HOMBRE ADULTO"/>
    <x v="2"/>
    <s v="MARS"/>
    <s v="ASTCMC10002ZCNAMARS,XL"/>
    <s v="MCP1"/>
    <s v="Producto venta normal"/>
    <n v="0"/>
    <s v="AZUL CLARO"/>
    <n v="29.99"/>
    <n v="0"/>
    <n v="0"/>
    <n v="29.99"/>
    <d v="2025-04-18T16:24:38"/>
    <n v="472"/>
    <d v="2026-06-18T17:56:33"/>
    <n v="46"/>
    <d v="2024-10-08T11:05:29"/>
    <n v="664"/>
    <d v="2026-06-23T08:54:44"/>
    <n v="41"/>
    <n v="46"/>
    <s v="31 - 60"/>
  </r>
  <r>
    <n v="10971569003"/>
    <s v="ASTCMC10004BLNA"/>
    <n v="10971569003"/>
    <n v="2050002750319"/>
    <n v="2"/>
    <s v="M"/>
    <s v="M"/>
    <s v="COR"/>
    <x v="6"/>
    <x v="21"/>
    <s v="HOMBRE ADULTO"/>
    <x v="2"/>
    <s v="ZEN"/>
    <s v="ASTCMC10004BLNAZEN,M"/>
    <s v="MCP1"/>
    <s v="Producto venta normal"/>
    <n v="0"/>
    <s v="BLANCO"/>
    <n v="29.99"/>
    <n v="0"/>
    <n v="0"/>
    <n v="29.99"/>
    <d v="2026-04-05T17:19:23"/>
    <n v="120"/>
    <d v="2026-07-24T16:11:59"/>
    <n v="10"/>
    <d v="2026-02-19T12:36:56"/>
    <n v="165"/>
    <d v="2026-06-25T09:06:19"/>
    <n v="39"/>
    <n v="10"/>
    <s v="0 - 30"/>
  </r>
  <r>
    <n v="10971570003"/>
    <s v="ASTCMC10004NENA"/>
    <n v="10971570003"/>
    <n v="2050002750388"/>
    <n v="4"/>
    <s v="M"/>
    <s v="M"/>
    <s v="COR"/>
    <x v="6"/>
    <x v="21"/>
    <s v="HOMBRE ADULTO"/>
    <x v="2"/>
    <s v="ZEN"/>
    <s v="ASTCMC10004NENAZEN,M"/>
    <s v="MCP1"/>
    <s v="Producto venta normal"/>
    <n v="0"/>
    <s v="NEGRO"/>
    <n v="29.99"/>
    <n v="0"/>
    <n v="0"/>
    <n v="29.99"/>
    <d v="2026-03-14T12:48:40"/>
    <n v="142"/>
    <d v="2026-07-07T18:29:47"/>
    <n v="27"/>
    <d v="2026-02-19T12:36:56"/>
    <n v="165"/>
    <d v="2026-07-10T08:51:20"/>
    <n v="24"/>
    <n v="27"/>
    <s v="0 - 30"/>
  </r>
  <r>
    <n v="10971570004"/>
    <s v="ASTCMC10004NENA"/>
    <n v="10971570004"/>
    <n v="2050002750395"/>
    <n v="1"/>
    <s v="L"/>
    <s v="L"/>
    <s v="COR"/>
    <x v="6"/>
    <x v="21"/>
    <s v="HOMBRE ADULTO"/>
    <x v="2"/>
    <s v="ZEN"/>
    <s v="ASTCMC10004NENAZEN,L"/>
    <s v="MCP1"/>
    <s v="Producto venta normal"/>
    <n v="0"/>
    <s v="NEGRO"/>
    <n v="29.99"/>
    <n v="0"/>
    <n v="0"/>
    <n v="29.99"/>
    <d v="2026-03-28T17:19:02"/>
    <n v="128"/>
    <d v="2026-07-28T14:48:29"/>
    <n v="6"/>
    <d v="2026-02-19T13:22:02"/>
    <n v="165"/>
    <d v="2026-03-31T09:53:30"/>
    <n v="125"/>
    <n v="6"/>
    <s v="0 - 30"/>
  </r>
  <r>
    <n v="10971647002"/>
    <s v="ASTSHT10002NENA"/>
    <n v="10971647002"/>
    <n v="2050002755765"/>
    <n v="2"/>
    <s v="S"/>
    <s v="S"/>
    <s v="COR"/>
    <x v="20"/>
    <x v="21"/>
    <s v="HOMBRE ADULTO"/>
    <x v="2"/>
    <s v="ZENITH"/>
    <s v="ASTSHT10002NENAZENITH,S"/>
    <s v="MCP1"/>
    <s v="Producto venta normal"/>
    <n v="0"/>
    <s v="NEGRO"/>
    <n v="34.99"/>
    <n v="0"/>
    <n v="0"/>
    <n v="34.99"/>
    <d v="2024-12-25T13:14:48"/>
    <n v="586"/>
    <d v="2026-07-18T19:25:35"/>
    <n v="16"/>
    <d v="2024-11-15T10:46:31"/>
    <n v="626"/>
    <d v="2026-06-25T09:06:19"/>
    <n v="39"/>
    <n v="16"/>
    <s v="0 - 30"/>
  </r>
  <r>
    <n v="10971750001"/>
    <s v="OTMLGS10004NENA"/>
    <n v="10971750001"/>
    <n v="2050002762787"/>
    <n v="1"/>
    <s v="XS"/>
    <s v="XS"/>
    <s v="BSC"/>
    <x v="35"/>
    <x v="22"/>
    <s v="MUJER ADULTO"/>
    <x v="2"/>
    <s v="COMPRESS BAS"/>
    <s v="OTMLGS10004NENACOMPRESS BAS,XS"/>
    <s v="MCP1"/>
    <s v="Producto venta normal"/>
    <n v="0"/>
    <s v="NEGRO"/>
    <n v="34.99"/>
    <n v="0"/>
    <n v="0"/>
    <n v="34.99"/>
    <m/>
    <m/>
    <m/>
    <m/>
    <d v="2026-05-29T09:45:30"/>
    <n v="66"/>
    <d v="2026-05-29T09:45:30"/>
    <n v="66"/>
    <n v="66"/>
    <s v="61 - 90"/>
  </r>
  <r>
    <n v="10971750002"/>
    <s v="OTMLGS10004NENA"/>
    <n v="10971750002"/>
    <n v="2050002762794"/>
    <n v="2"/>
    <s v="S"/>
    <s v="S"/>
    <s v="BSC"/>
    <x v="35"/>
    <x v="22"/>
    <s v="MUJER ADULTO"/>
    <x v="2"/>
    <s v="COMPRESS BAS"/>
    <s v="OTMLGS10004NENACOMPRESS BAS,S"/>
    <s v="MCP1"/>
    <s v="Producto venta normal"/>
    <n v="0"/>
    <s v="NEGRO"/>
    <n v="34.99"/>
    <n v="0"/>
    <n v="0"/>
    <n v="34.99"/>
    <d v="2026-07-05T18:00:37"/>
    <n v="29"/>
    <d v="2026-07-05T18:00:37"/>
    <n v="29"/>
    <d v="2026-05-29T09:45:30"/>
    <n v="66"/>
    <d v="2026-07-07T08:42:12"/>
    <n v="27"/>
    <n v="29"/>
    <s v="0 - 30"/>
  </r>
  <r>
    <n v="10971750003"/>
    <s v="OTMLGS10004NENA"/>
    <n v="10971750003"/>
    <n v="2050002762800"/>
    <n v="2"/>
    <s v="M"/>
    <s v="M"/>
    <s v="BSC"/>
    <x v="35"/>
    <x v="22"/>
    <s v="MUJER ADULTO"/>
    <x v="2"/>
    <s v="COMPRESS BAS"/>
    <s v="OTMLGS10004NENACOMPRESS BAS,M"/>
    <s v="MCP1"/>
    <s v="Producto venta normal"/>
    <n v="0"/>
    <s v="NEGRO"/>
    <n v="34.99"/>
    <n v="0"/>
    <n v="0"/>
    <n v="34.99"/>
    <d v="2026-06-06T15:10:44"/>
    <n v="58"/>
    <d v="2026-06-06T15:10:44"/>
    <n v="58"/>
    <d v="2026-05-29T09:45:30"/>
    <n v="66"/>
    <d v="2026-06-09T09:09:31"/>
    <n v="55"/>
    <n v="58"/>
    <s v="31 - 60"/>
  </r>
  <r>
    <n v="10973203001"/>
    <s v="501104/113"/>
    <n v="10973203001"/>
    <n v="3324922003237"/>
    <n v="9"/>
    <s v="TU"/>
    <s v="TU"/>
    <s v="PAD"/>
    <x v="2"/>
    <x v="23"/>
    <s v="UNISEX ADULTO"/>
    <x v="0"/>
    <s v="ACE PADEL X3"/>
    <s v="501104/113ACE PADEL X3,TU"/>
    <s v="MCP1"/>
    <s v="Producto venta normal"/>
    <n v="0"/>
    <s v="AMARI MEDIO"/>
    <n v="10.99"/>
    <n v="0"/>
    <n v="0"/>
    <n v="10.99"/>
    <d v="2024-11-21T16:55:30"/>
    <n v="620"/>
    <d v="2026-07-05T16:21:27"/>
    <n v="29"/>
    <d v="2024-11-11T15:53:00"/>
    <n v="630"/>
    <d v="2026-07-07T11:48:03"/>
    <n v="27"/>
    <n v="29"/>
    <s v="0 - 30"/>
  </r>
  <r>
    <n v="10973443012"/>
    <s v="DH3158-003"/>
    <n v="10973443012"/>
    <n v="197596154047"/>
    <n v="3"/>
    <n v="6.5"/>
    <n v="6.5"/>
    <s v="URB"/>
    <x v="5"/>
    <x v="0"/>
    <s v="MUJER ADULTO"/>
    <x v="1"/>
    <s v="W NIKE COURT VISION LO NN"/>
    <s v="DH3158-003W NIKE COURT VISION"/>
    <s v="MCP1"/>
    <s v="Producto venta normal"/>
    <n v="0"/>
    <s v="NEGRO"/>
    <n v="106.98"/>
    <n v="0"/>
    <n v="0"/>
    <n v="106.98"/>
    <d v="2024-11-30T15:28:35"/>
    <n v="611"/>
    <d v="2024-12-22T15:00:22"/>
    <n v="589"/>
    <d v="2024-11-15T11:27:49"/>
    <n v="626"/>
    <d v="2026-03-06T10:00:22"/>
    <n v="150"/>
    <n v="589"/>
    <s v="90 o Mas"/>
  </r>
  <r>
    <n v="10973761016"/>
    <s v="FD6033-001"/>
    <n v="10973761016"/>
    <n v="197597084169"/>
    <n v="2"/>
    <n v="8.5"/>
    <n v="8.5"/>
    <s v="COR"/>
    <x v="5"/>
    <x v="0"/>
    <s v="HOMBRE ADULTO"/>
    <x v="1"/>
    <s v="NIKE QUEST 6"/>
    <s v="FD6033-001NIKE QUEST 6,8.5"/>
    <s v="MCP1"/>
    <s v="Producto venta normal"/>
    <n v="0"/>
    <s v="NEGRO"/>
    <n v="106.98"/>
    <n v="0"/>
    <n v="0"/>
    <n v="106.98"/>
    <d v="2025-02-09T19:04:22"/>
    <n v="540"/>
    <d v="2026-05-25T18:15:16"/>
    <n v="70"/>
    <d v="2024-12-06T10:01:16"/>
    <n v="605"/>
    <d v="2026-04-17T09:08:03"/>
    <n v="108"/>
    <n v="70"/>
    <s v="61 - 90"/>
  </r>
  <r>
    <n v="10973761017"/>
    <s v="FD6033-001"/>
    <n v="10973761017"/>
    <n v="197597068480"/>
    <n v="2"/>
    <n v="9"/>
    <n v="9"/>
    <s v="COR"/>
    <x v="5"/>
    <x v="0"/>
    <s v="HOMBRE ADULTO"/>
    <x v="1"/>
    <s v="NIKE QUEST 6"/>
    <s v="FD6033-001NIKE QUEST 6,9"/>
    <s v="MCP1"/>
    <s v="Producto venta normal"/>
    <n v="0"/>
    <s v="NEGRO"/>
    <n v="106.98"/>
    <n v="0"/>
    <n v="0"/>
    <n v="106.98"/>
    <d v="2024-12-11T19:53:03"/>
    <n v="600"/>
    <d v="2026-01-30T19:46:18"/>
    <n v="185"/>
    <d v="2024-12-06T10:01:16"/>
    <n v="605"/>
    <d v="2026-03-10T09:27:37"/>
    <n v="146"/>
    <n v="185"/>
    <s v="90 o Mas"/>
  </r>
  <r>
    <n v="10973761018"/>
    <s v="FD6033-001"/>
    <n v="10973761018"/>
    <n v="197597078731"/>
    <n v="1"/>
    <n v="9.5"/>
    <n v="9.5"/>
    <s v="COR"/>
    <x v="5"/>
    <x v="0"/>
    <s v="HOMBRE ADULTO"/>
    <x v="1"/>
    <s v="NIKE QUEST 6"/>
    <s v="FD6033-001NIKE QUEST 6,9.5"/>
    <s v="MCP1"/>
    <s v="Producto venta normal"/>
    <n v="0"/>
    <s v="NEGRO"/>
    <n v="106.98"/>
    <n v="0"/>
    <n v="0"/>
    <n v="106.98"/>
    <d v="2025-04-27T18:31:00"/>
    <n v="463"/>
    <d v="2026-03-28T16:15:12"/>
    <n v="128"/>
    <d v="2024-12-06T10:27:29"/>
    <n v="605"/>
    <d v="2026-03-10T09:27:37"/>
    <n v="146"/>
    <n v="128"/>
    <s v="90 o Mas"/>
  </r>
  <r>
    <n v="10973761019"/>
    <s v="FD6033-001"/>
    <n v="10973761019"/>
    <n v="197597074559"/>
    <n v="1"/>
    <n v="10"/>
    <n v="10"/>
    <s v="COR"/>
    <x v="5"/>
    <x v="0"/>
    <s v="HOMBRE ADULTO"/>
    <x v="1"/>
    <s v="NIKE QUEST 6"/>
    <s v="FD6033-001NIKE QUEST 6,10"/>
    <s v="MCP1"/>
    <s v="Producto venta normal"/>
    <n v="0"/>
    <s v="NEGRO"/>
    <n v="106.98"/>
    <n v="0"/>
    <n v="0"/>
    <n v="106.98"/>
    <d v="2024-12-14T17:32:55"/>
    <n v="597"/>
    <d v="2026-04-13T12:31:56"/>
    <n v="112"/>
    <d v="2024-12-06T10:27:29"/>
    <n v="605"/>
    <d v="2026-04-17T09:08:03"/>
    <n v="108"/>
    <n v="112"/>
    <s v="90 o Mas"/>
  </r>
  <r>
    <n v="10973765009"/>
    <s v="FD6034-001"/>
    <n v="10973765009"/>
    <n v="197597091068"/>
    <n v="2"/>
    <n v="5"/>
    <n v="5"/>
    <s v="COR"/>
    <x v="5"/>
    <x v="0"/>
    <s v="MUJER ADULTO"/>
    <x v="1"/>
    <s v="WMNS NIKE QUEST 6"/>
    <s v="FD6034-001WMNS NIKE QUEST 6,5"/>
    <s v="MCP1"/>
    <s v="Producto venta normal"/>
    <n v="0"/>
    <s v="NEGRO"/>
    <n v="106.98"/>
    <n v="0"/>
    <n v="0"/>
    <n v="106.98"/>
    <d v="2025-08-27T15:05:44"/>
    <n v="341"/>
    <d v="2026-05-02T13:25:30"/>
    <n v="93"/>
    <d v="2025-08-15T10:16:18"/>
    <n v="353"/>
    <d v="2026-04-07T09:14:03"/>
    <n v="118"/>
    <n v="93"/>
    <s v="90 o Mas"/>
  </r>
  <r>
    <n v="10973765010"/>
    <s v="FD6034-001"/>
    <n v="10973765010"/>
    <n v="197597088792"/>
    <n v="1"/>
    <n v="5.5"/>
    <n v="5.5"/>
    <s v="COR"/>
    <x v="5"/>
    <x v="0"/>
    <s v="MUJER ADULTO"/>
    <x v="1"/>
    <s v="WMNS NIKE QUEST 6"/>
    <s v="FD6034-001WMNS NIKE QUEST 6,5."/>
    <s v="MCP1"/>
    <s v="Producto venta normal"/>
    <n v="0"/>
    <s v="NEGRO"/>
    <n v="106.98"/>
    <n v="0"/>
    <n v="0"/>
    <n v="106.98"/>
    <d v="2025-10-01T16:34:52"/>
    <n v="306"/>
    <d v="2026-05-31T15:24:22"/>
    <n v="64"/>
    <d v="2025-08-15T10:16:18"/>
    <n v="353"/>
    <d v="2026-04-07T09:14:03"/>
    <n v="118"/>
    <n v="64"/>
    <s v="61 - 90"/>
  </r>
  <r>
    <n v="10973765012"/>
    <s v="FD6034-001"/>
    <n v="10973765012"/>
    <n v="197597082080"/>
    <n v="6"/>
    <n v="6.5"/>
    <n v="6.5"/>
    <s v="COR"/>
    <x v="5"/>
    <x v="0"/>
    <s v="MUJER ADULTO"/>
    <x v="1"/>
    <s v="WMNS NIKE QUEST 6"/>
    <s v="FD6034-001WMNS NIKE QUEST 6,6."/>
    <s v="MCP1"/>
    <s v="Producto venta normal"/>
    <n v="0"/>
    <s v="NEGRO"/>
    <n v="106.98"/>
    <n v="0"/>
    <n v="0"/>
    <n v="106.98"/>
    <d v="2025-09-29T18:54:21"/>
    <n v="308"/>
    <d v="2026-06-02T16:11:01"/>
    <n v="62"/>
    <d v="2025-08-15T09:42:48"/>
    <n v="353"/>
    <d v="2026-04-10T09:16:52"/>
    <n v="115"/>
    <n v="62"/>
    <s v="61 - 90"/>
  </r>
  <r>
    <n v="10973765016"/>
    <s v="FD6034-001"/>
    <n v="10973765016"/>
    <n v="197597070100"/>
    <n v="3"/>
    <n v="8.5"/>
    <n v="8.5"/>
    <s v="COR"/>
    <x v="5"/>
    <x v="0"/>
    <s v="MUJER ADULTO"/>
    <x v="1"/>
    <s v="WMNS NIKE QUEST 6"/>
    <s v="FD6034-001WMNS NIKE QUEST 6,8."/>
    <s v="MCP1"/>
    <s v="Producto venta normal"/>
    <n v="0"/>
    <s v="NEGRO"/>
    <n v="106.98"/>
    <n v="0"/>
    <n v="0"/>
    <n v="106.98"/>
    <d v="2025-09-13T14:22:36"/>
    <n v="324"/>
    <d v="2026-06-23T19:28:07"/>
    <n v="41"/>
    <d v="2025-08-15T10:16:18"/>
    <n v="353"/>
    <d v="2026-03-27T09:35:31"/>
    <n v="129"/>
    <n v="41"/>
    <s v="31 - 60"/>
  </r>
  <r>
    <n v="10973765017"/>
    <s v="FD6034-001"/>
    <n v="10973765017"/>
    <n v="197597095295"/>
    <n v="4"/>
    <n v="9"/>
    <n v="9"/>
    <s v="COR"/>
    <x v="5"/>
    <x v="0"/>
    <s v="MUJER ADULTO"/>
    <x v="1"/>
    <s v="WMNS NIKE QUEST 6"/>
    <s v="FD6034-001WMNS NIKE QUEST 6,9"/>
    <s v="MCP1"/>
    <s v="Producto venta normal"/>
    <n v="0"/>
    <s v="NEGRO"/>
    <n v="106.98"/>
    <n v="0"/>
    <n v="0"/>
    <n v="106.98"/>
    <d v="2025-11-09T15:08:35"/>
    <n v="267"/>
    <d v="2026-06-21T17:30:03"/>
    <n v="43"/>
    <d v="2025-08-15T10:16:18"/>
    <n v="353"/>
    <d v="2026-03-10T09:40:27"/>
    <n v="146"/>
    <n v="43"/>
    <s v="31 - 60"/>
  </r>
  <r>
    <n v="10973938010"/>
    <s v="FQ1830-001"/>
    <n v="10973938010"/>
    <n v="197596634112"/>
    <n v="1"/>
    <n v="5.5"/>
    <n v="5.5"/>
    <s v="ENT"/>
    <x v="5"/>
    <x v="0"/>
    <s v="MUJER ADULTO"/>
    <x v="1"/>
    <s v="W NIKE MC TRAINER 3"/>
    <s v="FQ1830-001W NIKE MC TRAINER 3,"/>
    <s v="MCP1"/>
    <s v="Producto venta normal"/>
    <n v="0"/>
    <s v="NEGRO"/>
    <n v="99.99"/>
    <n v="0"/>
    <n v="0"/>
    <n v="99.99"/>
    <d v="2024-12-24T12:14:31"/>
    <n v="587"/>
    <d v="2025-12-27T16:34:24"/>
    <n v="219"/>
    <d v="2024-11-11T16:24:30"/>
    <n v="630"/>
    <d v="2026-07-09T09:35:44"/>
    <n v="25"/>
    <n v="219"/>
    <s v="90 o Mas"/>
  </r>
  <r>
    <n v="10973938011"/>
    <s v="FQ1830-001"/>
    <n v="10973938011"/>
    <n v="197596629439"/>
    <n v="2"/>
    <n v="6"/>
    <n v="6"/>
    <s v="ENT"/>
    <x v="5"/>
    <x v="0"/>
    <s v="MUJER ADULTO"/>
    <x v="1"/>
    <s v="W NIKE MC TRAINER 3"/>
    <s v="FQ1830-001W NIKE MC TRAINER 3,"/>
    <s v="MCP1"/>
    <s v="Producto venta normal"/>
    <n v="0"/>
    <s v="NEGRO"/>
    <n v="99.99"/>
    <n v="0"/>
    <n v="0"/>
    <n v="99.99"/>
    <d v="2024-11-14T17:32:12"/>
    <n v="627"/>
    <d v="2026-02-05T17:33:54"/>
    <n v="179"/>
    <d v="2024-11-11T16:57:19"/>
    <n v="630"/>
    <d v="2026-07-09T09:35:44"/>
    <n v="25"/>
    <n v="179"/>
    <s v="90 o Mas"/>
  </r>
  <r>
    <n v="10973938012"/>
    <s v="FQ1830-001"/>
    <n v="10973938012"/>
    <n v="197596983296"/>
    <n v="2"/>
    <n v="6.5"/>
    <n v="6.5"/>
    <s v="ENT"/>
    <x v="5"/>
    <x v="0"/>
    <s v="MUJER ADULTO"/>
    <x v="1"/>
    <s v="W NIKE MC TRAINER 3"/>
    <s v="FQ1830-001W NIKE MC TRAINER 3,"/>
    <s v="MCP1"/>
    <s v="Producto venta normal"/>
    <n v="0"/>
    <s v="NEGRO"/>
    <n v="99.99"/>
    <n v="0"/>
    <n v="0"/>
    <n v="99.99"/>
    <d v="2024-12-12T19:54:44"/>
    <n v="599"/>
    <d v="2026-07-25T19:57:57"/>
    <n v="9"/>
    <d v="2024-11-11T16:57:19"/>
    <n v="630"/>
    <d v="2026-07-29T11:01:56"/>
    <n v="5"/>
    <n v="9"/>
    <s v="0 - 30"/>
  </r>
  <r>
    <n v="10973938013"/>
    <s v="FQ1830-001"/>
    <n v="10973938013"/>
    <n v="197596922394"/>
    <n v="2"/>
    <n v="7"/>
    <n v="7"/>
    <s v="ENT"/>
    <x v="5"/>
    <x v="0"/>
    <s v="MUJER ADULTO"/>
    <x v="1"/>
    <s v="W NIKE MC TRAINER 3"/>
    <s v="FQ1830-001W NIKE MC TRAINER 3,"/>
    <s v="MCP1"/>
    <s v="Producto venta normal"/>
    <n v="0"/>
    <s v="NEGRO"/>
    <n v="99.99"/>
    <n v="0"/>
    <n v="0"/>
    <n v="99.99"/>
    <d v="2024-12-14T14:06:31"/>
    <n v="597"/>
    <d v="2026-04-23T10:50:42"/>
    <n v="102"/>
    <d v="2024-11-11T16:57:19"/>
    <n v="630"/>
    <d v="2026-07-09T09:35:44"/>
    <n v="25"/>
    <n v="102"/>
    <s v="90 o Mas"/>
  </r>
  <r>
    <n v="10973938014"/>
    <s v="FQ1830-001"/>
    <n v="10973938014"/>
    <n v="197596607260"/>
    <n v="1"/>
    <n v="7.5"/>
    <n v="7.5"/>
    <s v="ENT"/>
    <x v="5"/>
    <x v="0"/>
    <s v="MUJER ADULTO"/>
    <x v="1"/>
    <s v="W NIKE MC TRAINER 3"/>
    <s v="FQ1830-001W NIKE MC TRAINER 3,"/>
    <s v="MCP1"/>
    <s v="Producto venta normal"/>
    <n v="0"/>
    <s v="NEGRO"/>
    <n v="99.99"/>
    <n v="0"/>
    <n v="0"/>
    <n v="99.99"/>
    <d v="2024-12-11T14:16:28"/>
    <n v="600"/>
    <d v="2026-08-01T16:24:44"/>
    <n v="2"/>
    <d v="2024-11-11T16:24:30"/>
    <n v="630"/>
    <d v="2026-07-09T09:35:44"/>
    <n v="25"/>
    <n v="2"/>
    <s v="0 - 30"/>
  </r>
  <r>
    <n v="10973938015"/>
    <s v="FQ1830-001"/>
    <n v="10973938015"/>
    <n v="197596145519"/>
    <n v="1"/>
    <n v="8"/>
    <n v="8"/>
    <s v="ENT"/>
    <x v="5"/>
    <x v="0"/>
    <s v="MUJER ADULTO"/>
    <x v="1"/>
    <s v="W NIKE MC TRAINER 3"/>
    <s v="FQ1830-001W NIKE MC TRAINER 3,"/>
    <s v="MCP1"/>
    <s v="Producto venta normal"/>
    <n v="0"/>
    <s v="NEGRO"/>
    <n v="99.99"/>
    <n v="0"/>
    <n v="0"/>
    <n v="99.99"/>
    <d v="2024-12-13T17:48:57"/>
    <n v="598"/>
    <d v="2026-02-02T11:29:49"/>
    <n v="182"/>
    <d v="2024-11-11T16:24:30"/>
    <n v="630"/>
    <d v="2026-07-09T09:35:44"/>
    <n v="25"/>
    <n v="182"/>
    <s v="90 o Mas"/>
  </r>
  <r>
    <n v="10973942013"/>
    <s v="FQ1831-001"/>
    <n v="10973942013"/>
    <n v="197596428506"/>
    <n v="2"/>
    <n v="7"/>
    <n v="7"/>
    <s v="ENT"/>
    <x v="5"/>
    <x v="0"/>
    <s v="HOMBRE ADULTO"/>
    <x v="1"/>
    <s v="M NIKE MC TRAINER 3"/>
    <s v="FQ1831-001 M NIKE MC TRAINER 3"/>
    <s v="MCP1"/>
    <s v="Producto venta normal"/>
    <s v="ZAPATILLAS"/>
    <s v="NO APLICA"/>
    <n v="99.99"/>
    <n v="0"/>
    <n v="0"/>
    <n v="99.99"/>
    <d v="2025-03-11T18:31:08"/>
    <n v="510"/>
    <d v="2025-12-21T16:05:27"/>
    <n v="225"/>
    <d v="2025-01-24T09:43:24"/>
    <n v="556"/>
    <d v="2026-07-25T10:41:05"/>
    <n v="9"/>
    <n v="225"/>
    <s v="90 o Mas"/>
  </r>
  <r>
    <n v="10973942014"/>
    <s v="FQ1831-001"/>
    <n v="10973942014"/>
    <n v="197596776195"/>
    <n v="2"/>
    <n v="7.5"/>
    <n v="7.5"/>
    <s v="ENT"/>
    <x v="5"/>
    <x v="0"/>
    <s v="HOMBRE ADULTO"/>
    <x v="1"/>
    <s v="M NIKE MC TRAINER 3"/>
    <s v="FQ1831-001 M NIKE MC TRAINER 3"/>
    <s v="MCP1"/>
    <s v="Producto venta normal"/>
    <s v="ZAPATILLAS"/>
    <s v="NO APLICA"/>
    <n v="99.99"/>
    <n v="0"/>
    <n v="0"/>
    <n v="99.99"/>
    <d v="2025-02-17T18:35:33"/>
    <n v="532"/>
    <d v="2026-07-24T20:28:58"/>
    <n v="10"/>
    <d v="2025-01-24T09:43:24"/>
    <n v="556"/>
    <d v="2026-07-25T10:41:05"/>
    <n v="9"/>
    <n v="10"/>
    <s v="0 - 30"/>
  </r>
  <r>
    <n v="10973942015"/>
    <s v="FQ1831-001"/>
    <n v="10973942015"/>
    <n v="197598547830"/>
    <n v="2"/>
    <n v="8"/>
    <n v="8"/>
    <s v="ENT"/>
    <x v="5"/>
    <x v="0"/>
    <s v="HOMBRE ADULTO"/>
    <x v="1"/>
    <s v="M NIKE MC TRAINER 3"/>
    <s v="FQ1831-001 M NIKE MC TRAINER 3"/>
    <s v="MCP1"/>
    <s v="Producto venta normal"/>
    <s v="ZAPATILLAS"/>
    <s v="NO APLICA"/>
    <n v="99.99"/>
    <n v="0"/>
    <n v="0"/>
    <n v="99.99"/>
    <d v="2025-04-10T11:36:59"/>
    <n v="480"/>
    <d v="2026-07-26T18:04:30"/>
    <n v="8"/>
    <d v="2025-01-24T09:43:24"/>
    <n v="556"/>
    <d v="2026-07-25T10:41:05"/>
    <n v="9"/>
    <n v="8"/>
    <s v="0 - 30"/>
  </r>
  <r>
    <n v="10973942016"/>
    <s v="FQ1831-001"/>
    <n v="10973942016"/>
    <n v="197596520606"/>
    <n v="1"/>
    <n v="8.5"/>
    <n v="8.5"/>
    <s v="ENT"/>
    <x v="5"/>
    <x v="0"/>
    <s v="HOMBRE ADULTO"/>
    <x v="1"/>
    <s v="M NIKE MC TRAINER 3"/>
    <s v="FQ1831-001 M NIKE MC TRAINER 3"/>
    <s v="MCP1"/>
    <s v="Producto venta normal"/>
    <s v="ZAPATILLAS"/>
    <s v="NO APLICA"/>
    <n v="99.99"/>
    <n v="0"/>
    <n v="0"/>
    <n v="99.99"/>
    <d v="2025-02-06T18:50:17"/>
    <n v="543"/>
    <d v="2026-08-01T18:24:05"/>
    <n v="2"/>
    <d v="2025-01-24T09:49:44"/>
    <n v="556"/>
    <d v="2026-07-25T10:41:05"/>
    <n v="9"/>
    <n v="2"/>
    <s v="0 - 30"/>
  </r>
  <r>
    <n v="10973942018"/>
    <s v="FQ1831-001"/>
    <n v="10973942018"/>
    <n v="197596567977"/>
    <n v="2"/>
    <n v="9.5"/>
    <n v="9.5"/>
    <s v="ENT"/>
    <x v="5"/>
    <x v="0"/>
    <s v="HOMBRE ADULTO"/>
    <x v="1"/>
    <s v="M NIKE MC TRAINER 3"/>
    <s v="FQ1831-001 M NIKE MC TRAINER 3"/>
    <s v="MCP1"/>
    <s v="Producto venta normal"/>
    <s v="ZAPATILLAS"/>
    <s v="NO APLICA"/>
    <n v="99.99"/>
    <n v="0"/>
    <n v="0"/>
    <n v="99.99"/>
    <d v="2025-03-31T12:53:31"/>
    <n v="490"/>
    <d v="2026-06-13T16:31:51"/>
    <n v="51"/>
    <d v="2025-01-24T09:49:44"/>
    <n v="556"/>
    <d v="2026-07-25T10:41:05"/>
    <n v="9"/>
    <n v="51"/>
    <s v="31 - 60"/>
  </r>
  <r>
    <n v="10973942019"/>
    <s v="FQ1831-001"/>
    <n v="10973942019"/>
    <n v="197596737462"/>
    <n v="2"/>
    <n v="10"/>
    <n v="10"/>
    <s v="ENT"/>
    <x v="5"/>
    <x v="0"/>
    <s v="HOMBRE ADULTO"/>
    <x v="1"/>
    <s v="M NIKE MC TRAINER 3"/>
    <s v="FQ1831-001 M NIKE MC TRAINER 3"/>
    <s v="MCP1"/>
    <s v="Producto venta normal"/>
    <s v="ZAPATILLAS"/>
    <s v="NO APLICA"/>
    <n v="99.99"/>
    <n v="0"/>
    <n v="0"/>
    <n v="99.99"/>
    <d v="2025-05-25T14:00:13"/>
    <n v="435"/>
    <d v="2025-12-20T15:25:51"/>
    <n v="226"/>
    <d v="2025-01-24T09:49:44"/>
    <n v="556"/>
    <d v="2026-07-25T10:41:05"/>
    <n v="9"/>
    <n v="226"/>
    <s v="90 o Mas"/>
  </r>
  <r>
    <n v="10973946014"/>
    <s v="FQ1833-001"/>
    <n v="10973946014"/>
    <n v="197596693911"/>
    <n v="2"/>
    <n v="7.5"/>
    <n v="7.5"/>
    <s v="ENT"/>
    <x v="5"/>
    <x v="0"/>
    <s v="HOMBRE ADULTO"/>
    <x v="1"/>
    <s v="M AIR MAX ALPHA TRAINER 6"/>
    <s v="FQ1833-001M AIR MAX ALPHA TRAI"/>
    <s v="MCP1"/>
    <s v="Producto venta normal"/>
    <n v="0"/>
    <s v="NEGRO"/>
    <n v="119.99"/>
    <n v="0"/>
    <n v="0"/>
    <n v="119.99"/>
    <d v="2025-11-03T12:16:27"/>
    <n v="273"/>
    <d v="2026-07-18T12:37:46"/>
    <n v="16"/>
    <d v="2025-08-07T11:03:42"/>
    <n v="361"/>
    <d v="2026-07-21T08:39:12"/>
    <n v="13"/>
    <n v="16"/>
    <s v="0 - 30"/>
  </r>
  <r>
    <n v="10973946015"/>
    <s v="FQ1833-001"/>
    <n v="10973946015"/>
    <n v="197596341386"/>
    <n v="2"/>
    <n v="8"/>
    <n v="8"/>
    <s v="ENT"/>
    <x v="5"/>
    <x v="0"/>
    <s v="HOMBRE ADULTO"/>
    <x v="1"/>
    <s v="M AIR MAX ALPHA TRAINER 6"/>
    <s v="FQ1833-001M AIR MAX ALPHA TRAI"/>
    <s v="MCP1"/>
    <s v="Producto venta normal"/>
    <n v="0"/>
    <s v="NEGRO"/>
    <n v="119.99"/>
    <n v="0"/>
    <n v="0"/>
    <n v="119.99"/>
    <d v="2025-09-21T16:14:49"/>
    <n v="316"/>
    <d v="2026-06-21T18:33:20"/>
    <n v="43"/>
    <d v="2025-08-07T11:03:42"/>
    <n v="361"/>
    <d v="2026-04-30T09:23:24"/>
    <n v="95"/>
    <n v="43"/>
    <s v="31 - 60"/>
  </r>
  <r>
    <n v="10973946016"/>
    <s v="FQ1833-001"/>
    <n v="10973946016"/>
    <n v="197596569322"/>
    <n v="3"/>
    <n v="8.5"/>
    <n v="8.5"/>
    <s v="ENT"/>
    <x v="5"/>
    <x v="0"/>
    <s v="HOMBRE ADULTO"/>
    <x v="1"/>
    <s v="M AIR MAX ALPHA TRAINER 6"/>
    <s v="FQ1833-001M AIR MAX ALPHA TRAI"/>
    <s v="MCP1"/>
    <s v="Producto venta normal"/>
    <n v="0"/>
    <s v="NEGRO"/>
    <n v="119.99"/>
    <n v="0"/>
    <n v="0"/>
    <n v="119.99"/>
    <d v="2025-08-13T19:42:26"/>
    <n v="355"/>
    <d v="2026-06-05T17:32:28"/>
    <n v="59"/>
    <d v="2025-08-07T11:03:42"/>
    <n v="361"/>
    <d v="2026-06-25T09:03:47"/>
    <n v="39"/>
    <n v="59"/>
    <s v="31 - 60"/>
  </r>
  <r>
    <n v="10973946017"/>
    <s v="FQ1833-001"/>
    <n v="10973946017"/>
    <n v="197596286915"/>
    <n v="2"/>
    <n v="9"/>
    <n v="9"/>
    <s v="ENT"/>
    <x v="5"/>
    <x v="0"/>
    <s v="HOMBRE ADULTO"/>
    <x v="1"/>
    <s v="M AIR MAX ALPHA TRAINER 6"/>
    <s v="FQ1833-001M AIR MAX ALPHA TRAI"/>
    <s v="MCP1"/>
    <s v="Producto venta normal"/>
    <n v="0"/>
    <s v="NEGRO"/>
    <n v="119.99"/>
    <n v="0"/>
    <n v="0"/>
    <n v="119.99"/>
    <d v="2025-09-29T16:13:50"/>
    <n v="308"/>
    <d v="2026-08-01T11:52:51"/>
    <n v="2"/>
    <d v="2025-08-07T11:03:42"/>
    <n v="361"/>
    <d v="2026-06-25T09:03:47"/>
    <n v="39"/>
    <n v="2"/>
    <s v="0 - 30"/>
  </r>
  <r>
    <n v="10973946018"/>
    <s v="FQ1833-001"/>
    <n v="10973946018"/>
    <n v="197598789445"/>
    <n v="2"/>
    <n v="9.5"/>
    <n v="9.5"/>
    <s v="ENT"/>
    <x v="5"/>
    <x v="0"/>
    <s v="HOMBRE ADULTO"/>
    <x v="1"/>
    <s v="M AIR MAX ALPHA TRAINER 6"/>
    <s v="FQ1833-001M AIR MAX ALPHA TRAI"/>
    <s v="MCP1"/>
    <s v="Producto venta normal"/>
    <n v="0"/>
    <s v="NEGRO"/>
    <n v="119.99"/>
    <n v="0"/>
    <n v="0"/>
    <n v="119.99"/>
    <d v="2025-11-14T18:59:49"/>
    <n v="262"/>
    <d v="2026-03-20T18:43:22"/>
    <n v="136"/>
    <d v="2025-08-07T11:03:42"/>
    <n v="361"/>
    <d v="2026-06-25T09:03:47"/>
    <n v="39"/>
    <n v="136"/>
    <s v="90 o Mas"/>
  </r>
  <r>
    <n v="10973946019"/>
    <s v="FQ1833-001"/>
    <n v="10973946019"/>
    <n v="197596486605"/>
    <n v="2"/>
    <n v="10"/>
    <n v="10"/>
    <s v="ENT"/>
    <x v="5"/>
    <x v="0"/>
    <s v="HOMBRE ADULTO"/>
    <x v="1"/>
    <s v="M AIR MAX ALPHA TRAINER 6"/>
    <s v="FQ1833-001M AIR MAX ALPHA TRAI"/>
    <s v="MCP1"/>
    <s v="Producto venta normal"/>
    <n v="0"/>
    <s v="NEGRO"/>
    <n v="119.99"/>
    <n v="0"/>
    <n v="0"/>
    <n v="119.99"/>
    <d v="2025-08-17T18:56:10"/>
    <n v="351"/>
    <d v="2025-08-17T18:56:10"/>
    <n v="351"/>
    <d v="2025-08-07T11:03:42"/>
    <n v="361"/>
    <d v="2026-06-25T08:56:29"/>
    <n v="39"/>
    <n v="351"/>
    <s v="90 o Mas"/>
  </r>
  <r>
    <n v="10973946021"/>
    <s v="FQ1833-001"/>
    <n v="10973946021"/>
    <n v="197596226775"/>
    <n v="1"/>
    <n v="11"/>
    <n v="11"/>
    <s v="ENT"/>
    <x v="5"/>
    <x v="0"/>
    <s v="HOMBRE ADULTO"/>
    <x v="1"/>
    <s v="M AIR MAX ALPHA TRAINER 6"/>
    <s v="FQ1833-001M AIR MAX ALPHA TRAI"/>
    <s v="MCP1"/>
    <s v="Producto venta normal"/>
    <n v="0"/>
    <s v="NEGRO"/>
    <n v="119.99"/>
    <n v="0"/>
    <n v="0"/>
    <n v="119.99"/>
    <m/>
    <m/>
    <m/>
    <m/>
    <d v="2026-06-25T08:56:29"/>
    <n v="39"/>
    <d v="2026-06-25T08:56:29"/>
    <n v="39"/>
    <n v="39"/>
    <s v="31 - 60"/>
  </r>
  <r>
    <n v="10973946023"/>
    <s v="FQ1833-001"/>
    <n v="10973946023"/>
    <n v="197596808650"/>
    <n v="1"/>
    <n v="12"/>
    <n v="12"/>
    <s v="ENT"/>
    <x v="5"/>
    <x v="0"/>
    <s v="HOMBRE ADULTO"/>
    <x v="1"/>
    <s v="M AIR MAX ALPHA TRAINER 6"/>
    <s v="FQ1833-001M AIR MAX ALPHA TRAI"/>
    <s v="MCP1"/>
    <s v="Producto venta normal"/>
    <n v="0"/>
    <s v="NEGRO"/>
    <n v="119.99"/>
    <n v="0"/>
    <n v="0"/>
    <n v="119.99"/>
    <d v="2026-01-21T12:37:05"/>
    <n v="194"/>
    <d v="2026-01-21T12:37:05"/>
    <n v="194"/>
    <d v="2025-12-19T08:51:55"/>
    <n v="227"/>
    <d v="2026-06-25T08:56:29"/>
    <n v="39"/>
    <n v="194"/>
    <s v="90 o Mas"/>
  </r>
  <r>
    <n v="10973948013"/>
    <s v="FQ1833-003"/>
    <n v="10973948013"/>
    <n v="197596416756"/>
    <n v="1"/>
    <n v="7"/>
    <n v="7"/>
    <s v="ENT"/>
    <x v="5"/>
    <x v="0"/>
    <s v="HOMBRE ADULTO"/>
    <x v="1"/>
    <s v="M AIR MAX ALPHA TRAINER 6"/>
    <s v="FQ1833-003M AIR MAX ALPHA TRAI"/>
    <s v="MCP1"/>
    <s v="Producto venta normal"/>
    <n v="0"/>
    <s v="NEGRO"/>
    <n v="119.99"/>
    <n v="0"/>
    <n v="0"/>
    <n v="119.99"/>
    <d v="2025-07-30T14:17:55"/>
    <n v="369"/>
    <d v="2025-08-09T12:46:28"/>
    <n v="359"/>
    <d v="2025-05-23T11:44:31"/>
    <n v="437"/>
    <d v="2026-07-10T08:41:47"/>
    <n v="24"/>
    <n v="359"/>
    <s v="90 o Mas"/>
  </r>
  <r>
    <n v="10973948014"/>
    <s v="FQ1833-003"/>
    <n v="10973948014"/>
    <n v="197596375732"/>
    <n v="2"/>
    <n v="7.5"/>
    <n v="7.5"/>
    <s v="ENT"/>
    <x v="5"/>
    <x v="0"/>
    <s v="HOMBRE ADULTO"/>
    <x v="1"/>
    <s v="M AIR MAX ALPHA TRAINER 6"/>
    <s v="FQ1833-003M AIR MAX ALPHA TRAI"/>
    <s v="MCP1"/>
    <s v="Producto venta normal"/>
    <n v="0"/>
    <s v="NEGRO"/>
    <n v="119.99"/>
    <n v="0"/>
    <n v="0"/>
    <n v="119.99"/>
    <d v="2025-06-15T13:57:49"/>
    <n v="414"/>
    <d v="2025-07-12T18:59:23"/>
    <n v="387"/>
    <d v="2025-05-23T11:44:31"/>
    <n v="437"/>
    <d v="2026-07-10T08:41:15"/>
    <n v="24"/>
    <n v="387"/>
    <s v="90 o Mas"/>
  </r>
  <r>
    <n v="10973948015"/>
    <s v="FQ1833-003"/>
    <n v="10973948015"/>
    <n v="197596751147"/>
    <n v="3"/>
    <n v="8"/>
    <n v="8"/>
    <s v="ENT"/>
    <x v="5"/>
    <x v="0"/>
    <s v="HOMBRE ADULTO"/>
    <x v="1"/>
    <s v="M AIR MAX ALPHA TRAINER 6"/>
    <s v="FQ1833-003M AIR MAX ALPHA TRAI"/>
    <s v="MCP1"/>
    <s v="Producto venta normal"/>
    <n v="0"/>
    <s v="NEGRO"/>
    <n v="119.99"/>
    <n v="0"/>
    <n v="0"/>
    <n v="119.99"/>
    <d v="2025-07-19T13:52:02"/>
    <n v="380"/>
    <d v="2026-07-26T15:48:29"/>
    <n v="8"/>
    <d v="2025-05-23T11:31:53"/>
    <n v="437"/>
    <d v="2026-07-31T08:46:15"/>
    <n v="3"/>
    <n v="8"/>
    <s v="0 - 30"/>
  </r>
  <r>
    <n v="10973948016"/>
    <s v="FQ1833-003"/>
    <n v="10973948016"/>
    <n v="197596344295"/>
    <n v="2"/>
    <n v="8.5"/>
    <n v="8.5"/>
    <s v="ENT"/>
    <x v="5"/>
    <x v="0"/>
    <s v="HOMBRE ADULTO"/>
    <x v="1"/>
    <s v="M AIR MAX ALPHA TRAINER 6"/>
    <s v="FQ1833-003M AIR MAX ALPHA TRAI"/>
    <s v="MCP1"/>
    <s v="Producto venta normal"/>
    <n v="0"/>
    <s v="NEGRO"/>
    <n v="119.99"/>
    <n v="0"/>
    <n v="0"/>
    <n v="119.99"/>
    <d v="2025-08-05T16:01:30"/>
    <n v="363"/>
    <d v="2025-11-23T18:18:31"/>
    <n v="253"/>
    <d v="2025-05-23T11:09:16"/>
    <n v="437"/>
    <d v="2026-07-10T08:41:15"/>
    <n v="24"/>
    <n v="253"/>
    <s v="90 o Mas"/>
  </r>
  <r>
    <n v="10973948017"/>
    <s v="FQ1833-003"/>
    <n v="10973948017"/>
    <n v="197596960976"/>
    <n v="2"/>
    <n v="9"/>
    <n v="9"/>
    <s v="ENT"/>
    <x v="5"/>
    <x v="0"/>
    <s v="HOMBRE ADULTO"/>
    <x v="1"/>
    <s v="M AIR MAX ALPHA TRAINER 6"/>
    <s v="FQ1833-003M AIR MAX ALPHA TRAI"/>
    <s v="MCP1"/>
    <s v="Producto venta normal"/>
    <n v="0"/>
    <s v="NEGRO"/>
    <n v="119.99"/>
    <n v="0"/>
    <n v="0"/>
    <n v="119.99"/>
    <d v="2025-06-18T17:05:00"/>
    <n v="411"/>
    <d v="2025-07-15T18:07:54"/>
    <n v="384"/>
    <d v="2025-05-23T11:09:16"/>
    <n v="437"/>
    <d v="2026-07-10T08:41:47"/>
    <n v="24"/>
    <n v="384"/>
    <s v="90 o Mas"/>
  </r>
  <r>
    <n v="10973948018"/>
    <s v="FQ1833-003"/>
    <n v="10973948018"/>
    <n v="197596383430"/>
    <n v="2"/>
    <n v="9.5"/>
    <n v="9.5"/>
    <s v="ENT"/>
    <x v="5"/>
    <x v="0"/>
    <s v="HOMBRE ADULTO"/>
    <x v="1"/>
    <s v="M AIR MAX ALPHA TRAINER 6"/>
    <s v="FQ1833-003M AIR MAX ALPHA TRAI"/>
    <s v="MCP1"/>
    <s v="Producto venta normal"/>
    <n v="0"/>
    <s v="NEGRO"/>
    <n v="119.99"/>
    <n v="0"/>
    <n v="0"/>
    <n v="119.99"/>
    <d v="2025-06-15T15:46:24"/>
    <n v="414"/>
    <d v="2026-07-15T13:17:03"/>
    <n v="19"/>
    <d v="2025-05-23T11:33:02"/>
    <n v="437"/>
    <d v="2026-07-31T08:46:15"/>
    <n v="3"/>
    <n v="19"/>
    <s v="0 - 30"/>
  </r>
  <r>
    <n v="10973948019"/>
    <s v="FQ1833-003"/>
    <n v="10973948019"/>
    <n v="197596643312"/>
    <n v="1"/>
    <n v="10"/>
    <n v="10"/>
    <s v="ENT"/>
    <x v="5"/>
    <x v="0"/>
    <s v="HOMBRE ADULTO"/>
    <x v="1"/>
    <s v="M AIR MAX ALPHA TRAINER 6"/>
    <s v="FQ1833-003M AIR MAX ALPHA TRAI"/>
    <s v="MCP1"/>
    <s v="Producto venta normal"/>
    <n v="0"/>
    <s v="NEGRO"/>
    <n v="119.99"/>
    <n v="0"/>
    <n v="0"/>
    <n v="119.99"/>
    <d v="2025-08-15T20:39:01"/>
    <n v="353"/>
    <d v="2025-08-15T20:39:01"/>
    <n v="353"/>
    <d v="2025-05-23T11:33:02"/>
    <n v="437"/>
    <d v="2026-07-10T08:41:47"/>
    <n v="24"/>
    <n v="353"/>
    <s v="90 o Mas"/>
  </r>
  <r>
    <n v="10973948021"/>
    <s v="FQ1833-003"/>
    <n v="10973948021"/>
    <n v="197596555080"/>
    <n v="1"/>
    <n v="11"/>
    <n v="11"/>
    <s v="ENT"/>
    <x v="5"/>
    <x v="0"/>
    <s v="HOMBRE ADULTO"/>
    <x v="1"/>
    <s v="M AIR MAX ALPHA TRAINER 6"/>
    <s v="FQ1833-003M AIR MAX ALPHA TRAI"/>
    <s v="MCP1"/>
    <s v="Producto venta normal"/>
    <n v="0"/>
    <s v="NEGRO"/>
    <n v="119.99"/>
    <n v="0"/>
    <n v="0"/>
    <n v="119.99"/>
    <d v="2025-06-14T17:47:09"/>
    <n v="415"/>
    <d v="2025-06-26T18:05:26"/>
    <n v="403"/>
    <d v="2025-05-23T11:33:02"/>
    <n v="437"/>
    <d v="2026-07-10T08:41:47"/>
    <n v="24"/>
    <n v="403"/>
    <s v="90 o Mas"/>
  </r>
  <r>
    <n v="10974064001"/>
    <s v="FV6298-010"/>
    <n v="10974064001"/>
    <n v="197595378635"/>
    <n v="1"/>
    <s v="XS"/>
    <s v="XS"/>
    <s v="URB"/>
    <x v="40"/>
    <x v="0"/>
    <s v="MUJER ADULTO"/>
    <x v="2"/>
    <s v="W NSW ESSNTL UV WVN JKT HD"/>
    <s v="FV6298-010 W NSW ESSNTL UV WVN"/>
    <s v="MCP1"/>
    <s v="Producto venta normal"/>
    <s v="JACKET"/>
    <s v="NO APLICA"/>
    <n v="83"/>
    <n v="0"/>
    <n v="0"/>
    <n v="83"/>
    <m/>
    <m/>
    <m/>
    <m/>
    <d v="2025-05-16T13:29:40"/>
    <n v="444"/>
    <d v="2026-04-07T09:06:22"/>
    <n v="118"/>
    <n v="444"/>
    <s v="90 o Mas"/>
  </r>
  <r>
    <n v="10974064004"/>
    <s v="FV6298-010"/>
    <n v="10974064004"/>
    <n v="197595395182"/>
    <n v="1"/>
    <s v="L"/>
    <s v="L"/>
    <s v="URB"/>
    <x v="40"/>
    <x v="0"/>
    <s v="MUJER ADULTO"/>
    <x v="2"/>
    <s v="W NSW ESSNTL UV WVN JKT HD"/>
    <s v="FV6298-010 W NSW ESSNTL UV WVN"/>
    <s v="MCP1"/>
    <s v="Producto venta normal"/>
    <s v="JACKET"/>
    <s v="NO APLICA"/>
    <n v="83"/>
    <n v="0"/>
    <n v="0"/>
    <n v="83"/>
    <d v="2026-04-07T19:03:00"/>
    <n v="118"/>
    <d v="2026-04-07T19:03:00"/>
    <n v="118"/>
    <d v="2026-04-07T09:06:22"/>
    <n v="118"/>
    <d v="2026-04-10T09:10:59"/>
    <n v="115"/>
    <n v="118"/>
    <s v="90 o Mas"/>
  </r>
  <r>
    <n v="10974288001"/>
    <s v="FZ5177-010"/>
    <n v="10974288001"/>
    <n v="197598838839"/>
    <n v="1"/>
    <s v="XS"/>
    <s v="XS"/>
    <s v="URB"/>
    <x v="6"/>
    <x v="0"/>
    <s v="UNISEX NIÑO"/>
    <x v="2"/>
    <s v="K NSW TEE EMB FUTURA LBR"/>
    <s v="FZ5177-010K NSW TEE EMB FUTURA"/>
    <s v="MCP1"/>
    <s v="Producto venta normal"/>
    <n v="0"/>
    <s v="NEGRO"/>
    <n v="24.99"/>
    <n v="0"/>
    <n v="0"/>
    <n v="24.99"/>
    <m/>
    <m/>
    <m/>
    <m/>
    <d v="2025-09-12T08:54:31"/>
    <n v="325"/>
    <d v="2025-09-12T08:54:31"/>
    <n v="325"/>
    <n v="325"/>
    <s v="90 o Mas"/>
  </r>
  <r>
    <n v="10974288002"/>
    <s v="FZ5177-010"/>
    <n v="10974288002"/>
    <n v="197596330762"/>
    <n v="2"/>
    <s v="S"/>
    <s v="S"/>
    <s v="URB"/>
    <x v="6"/>
    <x v="0"/>
    <s v="UNISEX NIÑO"/>
    <x v="2"/>
    <s v="K NSW TEE EMB FUTURA LBR"/>
    <s v="FZ5177-010K NSW TEE EMB FUTURA"/>
    <s v="MCP1"/>
    <s v="Producto venta normal"/>
    <n v="0"/>
    <s v="NEGRO"/>
    <n v="24.99"/>
    <n v="0"/>
    <n v="0"/>
    <n v="24.99"/>
    <d v="2025-12-17T11:28:10"/>
    <n v="229"/>
    <d v="2026-03-29T16:01:46"/>
    <n v="127"/>
    <d v="2025-09-12T09:10:00"/>
    <n v="325"/>
    <d v="2026-02-12T09:04:58"/>
    <n v="172"/>
    <n v="127"/>
    <s v="90 o Mas"/>
  </r>
  <r>
    <n v="10974288003"/>
    <s v="FZ5177-010"/>
    <n v="10974288003"/>
    <n v="197596708394"/>
    <n v="2"/>
    <s v="M"/>
    <s v="M"/>
    <s v="URB"/>
    <x v="6"/>
    <x v="0"/>
    <s v="UNISEX NIÑO"/>
    <x v="2"/>
    <s v="K NSW TEE EMB FUTURA LBR"/>
    <s v="FZ5177-010K NSW TEE EMB FUTURA"/>
    <s v="MCP1"/>
    <s v="Producto venta normal"/>
    <n v="0"/>
    <s v="NEGRO"/>
    <n v="24.99"/>
    <n v="0"/>
    <n v="0"/>
    <n v="24.99"/>
    <d v="2025-09-27T16:22:44"/>
    <n v="310"/>
    <d v="2026-04-25T17:14:38"/>
    <n v="100"/>
    <d v="2025-09-12T09:10:00"/>
    <n v="325"/>
    <d v="2026-02-12T09:04:58"/>
    <n v="172"/>
    <n v="100"/>
    <s v="90 o Mas"/>
  </r>
  <r>
    <n v="10974288004"/>
    <s v="FZ5177-010"/>
    <n v="10974288004"/>
    <n v="197596795783"/>
    <n v="1"/>
    <s v="L"/>
    <s v="L"/>
    <s v="URB"/>
    <x v="6"/>
    <x v="0"/>
    <s v="UNISEX NIÑO"/>
    <x v="2"/>
    <s v="K NSW TEE EMB FUTURA LBR"/>
    <s v="FZ5177-010K NSW TEE EMB FUTURA"/>
    <s v="MCP1"/>
    <s v="Producto venta normal"/>
    <n v="0"/>
    <s v="NEGRO"/>
    <n v="24.99"/>
    <n v="0"/>
    <n v="0"/>
    <n v="24.99"/>
    <d v="2025-09-21T15:21:44"/>
    <n v="316"/>
    <d v="2026-07-07T11:22:32"/>
    <n v="27"/>
    <d v="2025-09-12T08:54:31"/>
    <n v="325"/>
    <d v="2026-02-12T09:04:58"/>
    <n v="172"/>
    <n v="27"/>
    <s v="0 - 30"/>
  </r>
  <r>
    <n v="10974349002"/>
    <s v="FZ7540-102"/>
    <n v="10974349002"/>
    <n v="197595695602"/>
    <n v="1"/>
    <n v="5"/>
    <n v="5"/>
    <s v="FUT"/>
    <x v="2"/>
    <x v="0"/>
    <s v="UNISEX ADULTO"/>
    <x v="0"/>
    <s v="NK ACADEMY - TEAM"/>
    <s v="FZ7540-102NK ACADEMY - TEAM,5"/>
    <s v="MCP1"/>
    <s v="Producto venta normal"/>
    <n v="0"/>
    <s v="BLANCO"/>
    <n v="39.99"/>
    <n v="0"/>
    <n v="0"/>
    <n v="39.99"/>
    <d v="2025-11-04T19:09:42"/>
    <n v="272"/>
    <d v="2026-06-07T19:10:23"/>
    <n v="57"/>
    <d v="2025-09-12T11:16:35"/>
    <n v="325"/>
    <d v="2026-02-12T11:12:53"/>
    <n v="172"/>
    <n v="57"/>
    <s v="31 - 60"/>
  </r>
  <r>
    <n v="10974498001"/>
    <s v="HJ9195-010"/>
    <n v="10974498001"/>
    <n v="197598654002"/>
    <n v="1"/>
    <s v="XS"/>
    <s v="XS"/>
    <s v="ENT"/>
    <x v="35"/>
    <x v="0"/>
    <s v="MUJER ADULTO"/>
    <x v="2"/>
    <s v="W NK DF ONE HR TIGHT USEAM"/>
    <s v="HJ9195-010 W NK DF ONE HR TIGH"/>
    <s v="MCP1"/>
    <s v="Producto venta normal"/>
    <s v="LEGGINS"/>
    <s v="NO APLICA"/>
    <n v="66.989999999999995"/>
    <n v="0"/>
    <n v="0"/>
    <n v="66.989999999999995"/>
    <d v="2026-07-25T17:57:13"/>
    <n v="9"/>
    <d v="2026-07-25T17:57:13"/>
    <n v="9"/>
    <d v="2025-11-14T11:17:34"/>
    <n v="262"/>
    <d v="2026-07-29T10:20:40"/>
    <n v="5"/>
    <n v="9"/>
    <s v="0 - 30"/>
  </r>
  <r>
    <n v="10975686014"/>
    <s v="310168 01"/>
    <n v="10975686014"/>
    <n v="4067979495158"/>
    <n v="1"/>
    <n v="7.5"/>
    <n v="7.5"/>
    <s v="COR"/>
    <x v="5"/>
    <x v="9"/>
    <s v="HOMBRE ADULTO"/>
    <x v="1"/>
    <s v="CELL THRILL"/>
    <s v="310168 01CELL THRILL,7.5"/>
    <s v="MCP1"/>
    <s v="Producto venta normal"/>
    <n v="0"/>
    <s v="NEGRO"/>
    <n v="89.99"/>
    <n v="0"/>
    <n v="0"/>
    <n v="89.99"/>
    <d v="2024-10-15T18:01:25"/>
    <n v="657"/>
    <d v="2025-04-12T14:36:40"/>
    <n v="478"/>
    <d v="2024-10-04T10:57:44"/>
    <n v="668"/>
    <d v="2026-04-30T09:12:49"/>
    <n v="95"/>
    <n v="478"/>
    <s v="90 o Mas"/>
  </r>
  <r>
    <n v="10975686015"/>
    <s v="310168 01"/>
    <n v="10975686015"/>
    <n v="4067979495257"/>
    <n v="2"/>
    <n v="8"/>
    <n v="8"/>
    <s v="COR"/>
    <x v="5"/>
    <x v="9"/>
    <s v="HOMBRE ADULTO"/>
    <x v="1"/>
    <s v="CELL THRILL"/>
    <s v="310168 01CELL THRILL,8"/>
    <s v="MCP1"/>
    <s v="Producto venta normal"/>
    <n v="0"/>
    <s v="NEGRO"/>
    <n v="89.99"/>
    <n v="0"/>
    <n v="0"/>
    <n v="89.99"/>
    <d v="2024-10-30T15:16:49"/>
    <n v="642"/>
    <d v="2026-05-10T18:11:40"/>
    <n v="85"/>
    <d v="2024-10-04T10:57:44"/>
    <n v="668"/>
    <d v="2026-05-13T10:17:09"/>
    <n v="82"/>
    <n v="85"/>
    <s v="61 - 90"/>
  </r>
  <r>
    <n v="10975686016"/>
    <s v="310168 01"/>
    <n v="10975686016"/>
    <n v="4067979495080"/>
    <n v="2"/>
    <n v="8.5"/>
    <n v="8.5"/>
    <s v="COR"/>
    <x v="5"/>
    <x v="9"/>
    <s v="HOMBRE ADULTO"/>
    <x v="1"/>
    <s v="CELL THRILL"/>
    <s v="310168 01CELL THRILL,8.5"/>
    <s v="MCP1"/>
    <s v="Producto venta normal"/>
    <n v="0"/>
    <s v="NEGRO"/>
    <n v="89.99"/>
    <n v="0"/>
    <n v="0"/>
    <n v="89.99"/>
    <d v="2024-10-26T19:50:09"/>
    <n v="646"/>
    <d v="2025-04-21T19:21:22"/>
    <n v="469"/>
    <d v="2024-10-04T10:57:44"/>
    <n v="668"/>
    <d v="2026-04-30T09:12:49"/>
    <n v="95"/>
    <n v="469"/>
    <s v="90 o Mas"/>
  </r>
  <r>
    <n v="10975686017"/>
    <s v="310168 01"/>
    <n v="10975686017"/>
    <n v="4067979495219"/>
    <n v="2"/>
    <n v="9"/>
    <n v="9"/>
    <s v="COR"/>
    <x v="5"/>
    <x v="9"/>
    <s v="HOMBRE ADULTO"/>
    <x v="1"/>
    <s v="CELL THRILL"/>
    <s v="310168 01CELL THRILL,9"/>
    <s v="MCP1"/>
    <s v="Producto venta normal"/>
    <n v="0"/>
    <s v="NEGRO"/>
    <n v="89.99"/>
    <n v="0"/>
    <n v="0"/>
    <n v="89.99"/>
    <d v="2024-10-12T18:43:02"/>
    <n v="660"/>
    <d v="2025-05-17T13:00:19"/>
    <n v="443"/>
    <d v="2024-10-04T10:42:31"/>
    <n v="668"/>
    <d v="2026-04-30T09:12:49"/>
    <n v="95"/>
    <n v="443"/>
    <s v="90 o Mas"/>
  </r>
  <r>
    <n v="10975686018"/>
    <s v="310168 01"/>
    <n v="10975686018"/>
    <n v="4067979495165"/>
    <n v="1"/>
    <n v="9.5"/>
    <n v="9.5"/>
    <s v="COR"/>
    <x v="5"/>
    <x v="9"/>
    <s v="HOMBRE ADULTO"/>
    <x v="1"/>
    <s v="CELL THRILL"/>
    <s v="310168 01CELL THRILL,9.5"/>
    <s v="MCP1"/>
    <s v="Producto venta normal"/>
    <n v="0"/>
    <s v="NEGRO"/>
    <n v="89.99"/>
    <n v="0"/>
    <n v="0"/>
    <n v="89.99"/>
    <d v="2024-12-28T18:35:38"/>
    <n v="583"/>
    <d v="2026-06-01T18:37:25"/>
    <n v="63"/>
    <d v="2024-10-04T10:42:31"/>
    <n v="668"/>
    <d v="2026-06-03T09:37:49"/>
    <n v="61"/>
    <n v="63"/>
    <s v="61 - 90"/>
  </r>
  <r>
    <n v="10975686019"/>
    <s v="310168 01"/>
    <n v="10975686019"/>
    <n v="4067979495134"/>
    <n v="1"/>
    <n v="10"/>
    <n v="10"/>
    <s v="COR"/>
    <x v="5"/>
    <x v="9"/>
    <s v="HOMBRE ADULTO"/>
    <x v="1"/>
    <s v="CELL THRILL"/>
    <s v="310168 01CELL THRILL,10"/>
    <s v="MCP1"/>
    <s v="Producto venta normal"/>
    <n v="0"/>
    <s v="NEGRO"/>
    <n v="89.99"/>
    <n v="0"/>
    <n v="0"/>
    <n v="89.99"/>
    <d v="2024-11-08T15:59:48"/>
    <n v="633"/>
    <d v="2025-05-04T12:40:47"/>
    <n v="456"/>
    <d v="2024-10-04T10:42:31"/>
    <n v="668"/>
    <d v="2026-04-30T09:44:46"/>
    <n v="95"/>
    <n v="456"/>
    <s v="90 o Mas"/>
  </r>
  <r>
    <n v="10975689013"/>
    <s v="310168 08"/>
    <n v="10975689013"/>
    <n v="4067979435123"/>
    <n v="1"/>
    <n v="7"/>
    <n v="7"/>
    <s v="COR"/>
    <x v="5"/>
    <x v="9"/>
    <s v="HOMBRE ADULTO"/>
    <x v="1"/>
    <s v="CELL THRILL"/>
    <s v="310168 08CELL THRILL,7"/>
    <s v="MCP1"/>
    <s v="Producto venta normal"/>
    <n v="0"/>
    <s v="VERDE OBSCURO"/>
    <n v="89.99"/>
    <n v="0"/>
    <n v="0"/>
    <n v="89.99"/>
    <d v="2026-05-09T14:39:10"/>
    <n v="86"/>
    <d v="2026-06-18T16:07:43"/>
    <n v="46"/>
    <d v="2024-07-16T10:47:42"/>
    <n v="748"/>
    <d v="2026-06-23T09:12:07"/>
    <n v="41"/>
    <n v="46"/>
    <s v="31 - 60"/>
  </r>
  <r>
    <n v="10975689015"/>
    <s v="310168 08"/>
    <n v="10975689015"/>
    <n v="4067979435147"/>
    <n v="1"/>
    <n v="8"/>
    <n v="8"/>
    <s v="COR"/>
    <x v="5"/>
    <x v="9"/>
    <s v="HOMBRE ADULTO"/>
    <x v="1"/>
    <s v="CELL THRILL"/>
    <s v="310168 08CELL THRILL,8"/>
    <s v="MCP1"/>
    <s v="Producto venta normal"/>
    <n v="0"/>
    <s v="VERDE OBSCURO"/>
    <n v="89.99"/>
    <n v="0"/>
    <n v="0"/>
    <n v="89.99"/>
    <d v="2026-06-21T14:04:51"/>
    <n v="43"/>
    <d v="2026-06-21T14:04:51"/>
    <n v="43"/>
    <d v="2024-07-16T10:47:42"/>
    <n v="748"/>
    <d v="2026-04-28T09:28:22"/>
    <n v="97"/>
    <n v="43"/>
    <s v="31 - 60"/>
  </r>
  <r>
    <n v="10975689016"/>
    <s v="310168 08"/>
    <n v="10975689016"/>
    <n v="4067979435154"/>
    <n v="1"/>
    <n v="8.5"/>
    <n v="8.5"/>
    <s v="COR"/>
    <x v="5"/>
    <x v="9"/>
    <s v="HOMBRE ADULTO"/>
    <x v="1"/>
    <s v="CELL THRILL"/>
    <s v="310168 08CELL THRILL,8.5"/>
    <s v="MCP1"/>
    <s v="Producto venta normal"/>
    <n v="0"/>
    <s v="VERDE OBSCURO"/>
    <n v="89.99"/>
    <n v="0"/>
    <n v="0"/>
    <n v="89.99"/>
    <d v="2024-08-02T17:24:14"/>
    <n v="731"/>
    <d v="2026-07-31T17:58:12"/>
    <n v="3"/>
    <d v="2024-07-16T10:47:42"/>
    <n v="748"/>
    <d v="2026-05-08T09:00:35"/>
    <n v="87"/>
    <n v="3"/>
    <s v="0 - 30"/>
  </r>
  <r>
    <n v="10975689019"/>
    <s v="310168 08"/>
    <n v="10975689019"/>
    <n v="4067979435215"/>
    <n v="1"/>
    <n v="10"/>
    <n v="10"/>
    <s v="COR"/>
    <x v="5"/>
    <x v="9"/>
    <s v="HOMBRE ADULTO"/>
    <x v="1"/>
    <s v="CELL THRILL"/>
    <s v="310168 08CELL THRILL,10"/>
    <s v="MCP1"/>
    <s v="Producto venta normal"/>
    <n v="0"/>
    <s v="VERDE OBSCURO"/>
    <n v="89.99"/>
    <n v="0"/>
    <n v="0"/>
    <n v="89.99"/>
    <d v="2024-10-12T12:08:53"/>
    <n v="660"/>
    <d v="2024-10-12T12:08:53"/>
    <n v="660"/>
    <d v="2024-07-16T10:28:56"/>
    <n v="748"/>
    <d v="2026-04-28T09:28:22"/>
    <n v="97"/>
    <n v="660"/>
    <s v="90 o Mas"/>
  </r>
  <r>
    <n v="10976025012"/>
    <s v="395021 02"/>
    <n v="10976025012"/>
    <n v="4099686349424"/>
    <n v="1"/>
    <n v="6.5"/>
    <n v="6.5"/>
    <s v="URB"/>
    <x v="5"/>
    <x v="9"/>
    <s v="MUJER ADULTO"/>
    <x v="1"/>
    <s v="COURT CLASSY"/>
    <s v="395021 02COURT CLASSY,6.5"/>
    <s v="MCP1"/>
    <s v="Producto venta normal"/>
    <n v="0"/>
    <s v="NEGRO"/>
    <n v="79.989999999999995"/>
    <n v="0"/>
    <n v="0"/>
    <n v="79.989999999999995"/>
    <d v="2024-08-13T14:38:44"/>
    <n v="720"/>
    <d v="2026-06-17T18:02:00"/>
    <n v="47"/>
    <d v="2024-08-06T16:54:30"/>
    <n v="727"/>
    <d v="2026-03-17T09:25:40"/>
    <n v="139"/>
    <n v="47"/>
    <s v="31 - 60"/>
  </r>
  <r>
    <n v="10980031003"/>
    <s v="FQ3550-207"/>
    <n v="10980031003"/>
    <n v="197598781647"/>
    <n v="1"/>
    <s v="XS A-C"/>
    <s v="XS A-C"/>
    <s v="ENT"/>
    <x v="23"/>
    <x v="0"/>
    <s v="MUJER ADULTO"/>
    <x v="2"/>
    <s v="W NK ALATE MINIMALIST LS BRA"/>
    <s v="FQ3550-207W NK ALATE MINIMALIS"/>
    <s v="MCP1"/>
    <s v="Producto venta normal"/>
    <n v="0"/>
    <s v="CAFÉ MEDIO"/>
    <n v="54.99"/>
    <n v="0"/>
    <n v="0"/>
    <n v="54.99"/>
    <m/>
    <m/>
    <m/>
    <m/>
    <d v="2025-07-04T09:02:52"/>
    <n v="395"/>
    <d v="2025-07-04T09:02:52"/>
    <n v="395"/>
    <n v="395"/>
    <s v="90 o Mas"/>
  </r>
  <r>
    <n v="10980031004"/>
    <s v="FQ3550-207"/>
    <n v="10980031004"/>
    <n v="197596383416"/>
    <n v="2"/>
    <s v="S A-C"/>
    <s v="S A-C"/>
    <s v="ENT"/>
    <x v="23"/>
    <x v="0"/>
    <s v="MUJER ADULTO"/>
    <x v="2"/>
    <s v="W NK ALATE MINIMALIST LS BRA"/>
    <s v="FQ3550-207W NK ALATE MINIMALIS"/>
    <s v="MCP1"/>
    <s v="Producto venta normal"/>
    <n v="0"/>
    <s v="CAFÉ MEDIO"/>
    <n v="54.99"/>
    <n v="0"/>
    <n v="0"/>
    <n v="54.99"/>
    <d v="2025-12-22T17:14:16"/>
    <n v="224"/>
    <d v="2025-12-22T21:40:26"/>
    <n v="224"/>
    <d v="2025-07-04T09:02:52"/>
    <n v="395"/>
    <d v="2025-12-24T08:54:58"/>
    <n v="222"/>
    <n v="224"/>
    <s v="90 o Mas"/>
  </r>
  <r>
    <n v="10980031006"/>
    <s v="FQ3550-207"/>
    <n v="10980031006"/>
    <n v="197596360349"/>
    <n v="2"/>
    <s v="M A-B"/>
    <s v="M A-B"/>
    <s v="ENT"/>
    <x v="23"/>
    <x v="0"/>
    <s v="MUJER ADULTO"/>
    <x v="2"/>
    <s v="W NK ALATE MINIMALIST LS BRA"/>
    <s v="FQ3550-207W NK ALATE MINIMALIS"/>
    <s v="MCP1"/>
    <s v="Producto venta normal"/>
    <n v="0"/>
    <s v="CAFÉ MEDIO"/>
    <n v="54.99"/>
    <n v="0"/>
    <n v="0"/>
    <n v="54.99"/>
    <d v="2025-10-08T19:05:57"/>
    <n v="299"/>
    <d v="2026-01-19T19:35:56"/>
    <n v="196"/>
    <d v="2025-07-04T09:02:52"/>
    <n v="395"/>
    <d v="2026-01-23T08:54:27"/>
    <n v="192"/>
    <n v="196"/>
    <s v="90 o Mas"/>
  </r>
  <r>
    <n v="10980031008"/>
    <s v="FQ3550-207"/>
    <n v="10980031008"/>
    <n v="197596843750"/>
    <n v="1"/>
    <s v="M C-E"/>
    <s v="M C-E"/>
    <s v="ENT"/>
    <x v="23"/>
    <x v="0"/>
    <s v="MUJER ADULTO"/>
    <x v="2"/>
    <s v="W NK ALATE MINIMALIST LS BRA"/>
    <s v="FQ3550-207W NK ALATE MINIMALIS"/>
    <s v="MCP1"/>
    <s v="Producto venta normal"/>
    <n v="0"/>
    <s v="CAFÉ MEDIO"/>
    <n v="54.99"/>
    <n v="0"/>
    <n v="0"/>
    <n v="54.99"/>
    <d v="2026-07-19T12:46:14"/>
    <n v="15"/>
    <d v="2026-07-19T12:46:14"/>
    <n v="15"/>
    <d v="2025-11-07T08:55:58"/>
    <n v="269"/>
    <d v="2025-11-07T08:55:58"/>
    <n v="269"/>
    <n v="15"/>
    <s v="0 - 30"/>
  </r>
  <r>
    <n v="10980647001"/>
    <s v="HBOO24HLT0"/>
    <n v="10980647001"/>
    <n v="8436603568821"/>
    <n v="1"/>
    <s v="TU"/>
    <s v="TU"/>
    <s v="URB"/>
    <x v="13"/>
    <x v="32"/>
    <s v="UNISEX ADULTO"/>
    <x v="0"/>
    <s v="BOOST WHITE DARK BLUE"/>
    <s v="HBOO24HLT0BOOST WHITE DARK BLU"/>
    <s v="MCP1"/>
    <s v="Producto venta normal"/>
    <n v="0"/>
    <s v="BLANCO"/>
    <n v="54.99"/>
    <n v="0"/>
    <n v="0"/>
    <n v="54.99"/>
    <d v="2025-04-17T17:27:29"/>
    <n v="473"/>
    <d v="2026-05-21T18:41:50"/>
    <n v="74"/>
    <d v="2024-11-21T11:38:26"/>
    <n v="620"/>
    <d v="2026-05-27T11:11:42"/>
    <n v="68"/>
    <n v="74"/>
    <s v="61 - 90"/>
  </r>
  <r>
    <n v="10981300001"/>
    <s v="N1010675091LG"/>
    <n v="10981300001"/>
    <n v="887791778833"/>
    <n v="2"/>
    <s v="L"/>
    <s v="L"/>
    <s v="ENT"/>
    <x v="9"/>
    <x v="0"/>
    <s v="MUJER ADULTO"/>
    <x v="0"/>
    <s v="NIKE W VAPOR FG"/>
    <s v="N1010675091LGNIKE W VAPOR FG,L"/>
    <s v="MCP1"/>
    <s v="Producto venta normal"/>
    <n v="0"/>
    <s v="NEGRO"/>
    <n v="37"/>
    <n v="0"/>
    <n v="0"/>
    <n v="37"/>
    <d v="2025-03-01T15:31:55"/>
    <n v="520"/>
    <d v="2026-07-28T18:01:46"/>
    <n v="6"/>
    <d v="2024-12-22T09:14:17"/>
    <n v="589"/>
    <d v="2026-01-23T12:08:57"/>
    <n v="192"/>
    <n v="6"/>
    <s v="0 - 30"/>
  </r>
  <r>
    <n v="10981301001"/>
    <s v="N1010675091MD"/>
    <n v="10981301001"/>
    <n v="887791778857"/>
    <n v="3"/>
    <s v="M"/>
    <s v="M"/>
    <s v="ENT"/>
    <x v="9"/>
    <x v="0"/>
    <s v="MUJER ADULTO"/>
    <x v="0"/>
    <s v="NIKE W VAPOR FG"/>
    <s v="N1010675091MDNIKE W VAPOR FG,M"/>
    <s v="MCP1"/>
    <s v="Producto venta normal"/>
    <n v="0"/>
    <s v="NEGRO"/>
    <n v="37"/>
    <n v="0"/>
    <n v="0"/>
    <n v="37"/>
    <d v="2025-01-11T17:55:07"/>
    <n v="569"/>
    <d v="2026-05-28T13:05:12"/>
    <n v="67"/>
    <d v="2024-12-22T09:14:17"/>
    <n v="589"/>
    <d v="2026-01-23T12:08:57"/>
    <n v="192"/>
    <n v="67"/>
    <s v="61 - 90"/>
  </r>
  <r>
    <n v="10981306001"/>
    <s v="N1010676032LG"/>
    <n v="10981306001"/>
    <n v="887791778550"/>
    <n v="3"/>
    <s v="L"/>
    <s v="L"/>
    <s v="ENT"/>
    <x v="9"/>
    <x v="0"/>
    <s v="HOMBRE ADULTO"/>
    <x v="0"/>
    <s v="NIKE M VAPOR FG"/>
    <s v="N1010676032LGNIKE M VAPOR FG,L"/>
    <s v="MCP1"/>
    <s v="Producto venta normal"/>
    <n v="0"/>
    <s v="NEGRO"/>
    <n v="37"/>
    <n v="0"/>
    <n v="0"/>
    <n v="37"/>
    <d v="2025-04-19T16:10:55"/>
    <n v="471"/>
    <d v="2026-07-27T12:04:45"/>
    <n v="7"/>
    <d v="2025-02-27T11:27:32"/>
    <n v="522"/>
    <d v="2026-06-23T10:15:19"/>
    <n v="41"/>
    <n v="7"/>
    <s v="0 - 30"/>
  </r>
  <r>
    <n v="10981307001"/>
    <s v="N1010676032MD"/>
    <n v="10981307001"/>
    <n v="887791778567"/>
    <n v="1"/>
    <s v="M"/>
    <s v="M"/>
    <s v="ENT"/>
    <x v="9"/>
    <x v="0"/>
    <s v="HOMBRE ADULTO"/>
    <x v="0"/>
    <s v="NIKE M VAPOR FG"/>
    <s v="N1010676032MDNIKE M VAPOR FG,M"/>
    <s v="MCP1"/>
    <s v="Producto venta normal"/>
    <n v="0"/>
    <s v="NEGRO"/>
    <n v="37"/>
    <n v="0"/>
    <n v="0"/>
    <n v="37"/>
    <d v="2025-05-31T12:06:41"/>
    <n v="429"/>
    <d v="2026-07-02T18:54:51"/>
    <n v="32"/>
    <d v="2025-05-22T13:18:11"/>
    <n v="438"/>
    <d v="2026-06-11T12:34:49"/>
    <n v="53"/>
    <n v="32"/>
    <s v="31 - 60"/>
  </r>
  <r>
    <n v="10981309001"/>
    <s v="N1010676091LG"/>
    <n v="10981309001"/>
    <n v="887791778512"/>
    <n v="1"/>
    <s v="L"/>
    <s v="L"/>
    <s v="ENT"/>
    <x v="9"/>
    <x v="0"/>
    <s v="HOMBRE ADULTO"/>
    <x v="0"/>
    <s v="NIKE M VAPOR FG"/>
    <s v="N1010676091LGNIKE M VAPOR FG,L"/>
    <s v="MCP1"/>
    <s v="Producto venta normal"/>
    <n v="0"/>
    <s v="NEGRO"/>
    <n v="37"/>
    <n v="0"/>
    <n v="0"/>
    <n v="37"/>
    <d v="2025-04-12T13:05:38"/>
    <n v="478"/>
    <d v="2026-07-27T12:31:41"/>
    <n v="7"/>
    <d v="2025-02-27T11:27:32"/>
    <n v="522"/>
    <d v="2026-02-19T17:28:50"/>
    <n v="165"/>
    <n v="7"/>
    <s v="0 - 30"/>
  </r>
  <r>
    <n v="10981310001"/>
    <s v="N1010676091MD"/>
    <n v="10981310001"/>
    <n v="887791778543"/>
    <n v="1"/>
    <s v="M"/>
    <s v="M"/>
    <s v="ENT"/>
    <x v="9"/>
    <x v="0"/>
    <s v="HOMBRE ADULTO"/>
    <x v="0"/>
    <s v="NIKE M VAPOR FG"/>
    <s v="N1010676091MDNIKE M VAPOR FG,M"/>
    <s v="MCP1"/>
    <s v="Producto venta normal"/>
    <n v="0"/>
    <s v="NEGRO"/>
    <n v="37"/>
    <n v="0"/>
    <n v="0"/>
    <n v="37"/>
    <d v="2025-04-10T17:28:04"/>
    <n v="480"/>
    <d v="2026-07-26T18:43:24"/>
    <n v="8"/>
    <d v="2025-02-27T11:27:32"/>
    <n v="522"/>
    <d v="2026-02-19T17:21:54"/>
    <n v="165"/>
    <n v="8"/>
    <s v="0 - 30"/>
  </r>
  <r>
    <n v="10981313001"/>
    <s v="N1012314091LG"/>
    <n v="10981313001"/>
    <n v="887791784582"/>
    <n v="4"/>
    <s v="L"/>
    <s v="L"/>
    <s v="ENT"/>
    <x v="9"/>
    <x v="0"/>
    <s v="MUJER ADULTO"/>
    <x v="0"/>
    <s v="NIKE W GYM ESSENTIAL FG 2 0"/>
    <s v="N1012314091LGNIKE W GYM ESSENT"/>
    <s v="MCP1"/>
    <s v="Producto venta normal"/>
    <n v="0"/>
    <s v="NEGRO"/>
    <n v="29.99"/>
    <n v="0"/>
    <n v="0"/>
    <n v="29.99"/>
    <d v="2025-01-06T16:36:23"/>
    <n v="574"/>
    <d v="2026-05-31T12:46:54"/>
    <n v="64"/>
    <d v="2024-12-22T09:14:17"/>
    <n v="589"/>
    <d v="2026-05-13T12:19:32"/>
    <n v="82"/>
    <n v="64"/>
    <s v="61 - 90"/>
  </r>
  <r>
    <n v="10981314001"/>
    <s v="N1012314091MD"/>
    <n v="10981314001"/>
    <n v="887791784599"/>
    <n v="2"/>
    <s v="M"/>
    <s v="M"/>
    <s v="ENT"/>
    <x v="9"/>
    <x v="0"/>
    <s v="MUJER ADULTO"/>
    <x v="0"/>
    <s v="NIKE W GYM ESSENTIAL FG 2 0"/>
    <s v="N1012314091MDNIKE W GYM ESSENT"/>
    <s v="MCP1"/>
    <s v="Producto venta normal"/>
    <n v="0"/>
    <s v="NEGRO"/>
    <n v="29.99"/>
    <n v="0"/>
    <n v="0"/>
    <n v="29.99"/>
    <d v="2024-12-28T20:23:19"/>
    <n v="583"/>
    <d v="2026-07-17T11:39:58"/>
    <n v="17"/>
    <d v="2024-12-22T09:14:17"/>
    <n v="589"/>
    <d v="2026-02-19T17:28:50"/>
    <n v="165"/>
    <n v="17"/>
    <s v="0 - 30"/>
  </r>
  <r>
    <n v="10981317001"/>
    <s v="N1012315091LG"/>
    <n v="10981317001"/>
    <n v="887791784629"/>
    <n v="1"/>
    <s v="L"/>
    <s v="L"/>
    <s v="ENT"/>
    <x v="9"/>
    <x v="0"/>
    <s v="HOMBRE ADULTO"/>
    <x v="0"/>
    <s v="NIKE M GYM ESSENTIAL FG 2 0"/>
    <s v="N1012315091LGNIKE M GYM ESSENT"/>
    <s v="MCP1"/>
    <s v="Producto venta normal"/>
    <n v="0"/>
    <s v="NEGRO"/>
    <n v="29.99"/>
    <n v="0"/>
    <n v="0"/>
    <n v="29.99"/>
    <d v="2025-03-05T19:55:24"/>
    <n v="516"/>
    <d v="2026-04-21T16:15:48"/>
    <n v="104"/>
    <d v="2025-02-27T11:27:32"/>
    <n v="522"/>
    <d v="2025-11-06T10:30:23"/>
    <n v="270"/>
    <n v="104"/>
    <s v="90 o Mas"/>
  </r>
  <r>
    <n v="10981318001"/>
    <s v="N1012315091MD"/>
    <n v="10981318001"/>
    <n v="887791784643"/>
    <n v="1"/>
    <s v="M"/>
    <s v="M"/>
    <s v="ENT"/>
    <x v="9"/>
    <x v="0"/>
    <s v="HOMBRE ADULTO"/>
    <x v="0"/>
    <s v="NIKE M GYM ESSENTIAL FG 2 0"/>
    <s v="N1012315091MDNIKE M GYM ESSENT"/>
    <s v="MCP1"/>
    <s v="Producto venta normal"/>
    <n v="0"/>
    <s v="NEGRO"/>
    <n v="29.99"/>
    <n v="0"/>
    <n v="0"/>
    <n v="29.99"/>
    <d v="2025-03-02T13:06:24"/>
    <n v="519"/>
    <d v="2026-05-13T17:48:47"/>
    <n v="82"/>
    <d v="2025-02-27T11:27:32"/>
    <n v="522"/>
    <d v="2026-05-15T13:58:29"/>
    <n v="80"/>
    <n v="82"/>
    <s v="61 - 90"/>
  </r>
  <r>
    <n v="10982828001"/>
    <s v="GRSB0019"/>
    <n v="10982828001"/>
    <n v="2050002794771"/>
    <n v="4"/>
    <s v="TU"/>
    <s v="TU"/>
    <s v="URB"/>
    <x v="7"/>
    <x v="36"/>
    <s v="UNISEX ADULTO"/>
    <x v="0"/>
    <s v="GREEN URBAN SNAPBACK WHITE LOG"/>
    <s v="GRSB0019GREEN URBAN SNAPBACK W"/>
    <s v="MCP1"/>
    <s v="Producto venta normal"/>
    <n v="0"/>
    <s v="VERDE OBSCURO"/>
    <n v="29.99"/>
    <n v="0"/>
    <n v="0"/>
    <n v="29.99"/>
    <d v="2024-06-11T15:10:36"/>
    <n v="783"/>
    <d v="2025-06-15T15:16:27"/>
    <n v="414"/>
    <d v="2024-05-31T08:32:09"/>
    <n v="794"/>
    <d v="2026-04-17T09:17:34"/>
    <n v="108"/>
    <n v="414"/>
    <s v="90 o Mas"/>
  </r>
  <r>
    <n v="10982830001"/>
    <s v="GRSB0021"/>
    <n v="10982830001"/>
    <n v="2050002794795"/>
    <n v="3"/>
    <s v="TU"/>
    <s v="TU"/>
    <s v="URB"/>
    <x v="7"/>
    <x v="36"/>
    <s v="UNISEX ADULTO"/>
    <x v="0"/>
    <s v="BROWN URBAN SNAPBACK WHITE ORA"/>
    <s v="GRSB0021BROWN URBAN SNAPBACK W"/>
    <s v="MCP1"/>
    <s v="Producto venta normal"/>
    <n v="0"/>
    <s v="CAFÉ MEDIO"/>
    <n v="29.99"/>
    <n v="0"/>
    <n v="0"/>
    <n v="29.99"/>
    <d v="2024-07-19T17:13:05"/>
    <n v="745"/>
    <d v="2026-07-30T19:49:04"/>
    <n v="4"/>
    <d v="2024-05-31T08:32:09"/>
    <n v="794"/>
    <d v="2026-05-27T10:24:57"/>
    <n v="68"/>
    <n v="4"/>
    <s v="0 - 30"/>
  </r>
  <r>
    <n v="10982831001"/>
    <s v="GRSB0022"/>
    <n v="10982831001"/>
    <n v="2050002794801"/>
    <n v="2"/>
    <s v="TU"/>
    <s v="TU"/>
    <s v="URB"/>
    <x v="7"/>
    <x v="36"/>
    <s v="UNISEX ADULTO"/>
    <x v="0"/>
    <s v="BLACK BROWN URBAN SNAPBACK WHI"/>
    <s v="GRSB0022BLACK BROWN URBAN SNAP"/>
    <s v="MCP1"/>
    <s v="Producto venta normal"/>
    <n v="0"/>
    <s v="AZUL OBSCURO"/>
    <n v="29.99"/>
    <n v="0"/>
    <n v="0"/>
    <n v="29.99"/>
    <d v="2024-06-22T14:24:01"/>
    <n v="772"/>
    <d v="2026-07-28T11:53:26"/>
    <n v="6"/>
    <d v="2024-05-31T08:32:09"/>
    <n v="794"/>
    <d v="2026-06-03T09:35:29"/>
    <n v="61"/>
    <n v="6"/>
    <s v="0 - 30"/>
  </r>
  <r>
    <n v="10983004003"/>
    <s v="MLBHD52001-BLU"/>
    <n v="10983004003"/>
    <n v="7453110336140"/>
    <n v="1"/>
    <s v="S"/>
    <s v="S"/>
    <s v="BAS"/>
    <x v="39"/>
    <x v="34"/>
    <s v="HOMBRE ADULTO"/>
    <x v="2"/>
    <s v="MLB SCRIPT LOGO BLUE"/>
    <s v="MLBHD52001-BLUMLB SCRIPT LOGO"/>
    <s v="MCP1"/>
    <s v="Producto venta normal"/>
    <n v="0"/>
    <s v="AZUL MEDIO"/>
    <n v="57.99"/>
    <n v="0"/>
    <n v="0"/>
    <n v="57.99"/>
    <d v="2026-05-17T17:10:00"/>
    <n v="78"/>
    <d v="2026-05-17T17:10:00"/>
    <n v="78"/>
    <d v="2026-05-15T09:45:34"/>
    <n v="80"/>
    <d v="2026-05-22T09:35:11"/>
    <n v="73"/>
    <n v="78"/>
    <s v="61 - 90"/>
  </r>
  <r>
    <n v="10983004004"/>
    <s v="MLBHD52001-BLU"/>
    <n v="10983004004"/>
    <n v="7453110336157"/>
    <n v="1"/>
    <s v="M"/>
    <s v="M"/>
    <s v="BAS"/>
    <x v="39"/>
    <x v="34"/>
    <s v="HOMBRE ADULTO"/>
    <x v="2"/>
    <s v="MLB SCRIPT LOGO BLUE"/>
    <s v="MLBHD52001-BLUMLB SCRIPT LOGO"/>
    <s v="MCP1"/>
    <s v="Producto venta normal"/>
    <n v="0"/>
    <s v="AZUL MEDIO"/>
    <n v="57.99"/>
    <n v="0"/>
    <n v="0"/>
    <n v="57.99"/>
    <d v="2026-07-25T11:13:33"/>
    <n v="9"/>
    <d v="2026-07-25T11:13:33"/>
    <n v="9"/>
    <d v="2026-05-15T09:45:34"/>
    <n v="80"/>
    <d v="2026-05-15T09:45:34"/>
    <n v="80"/>
    <n v="9"/>
    <s v="0 - 30"/>
  </r>
  <r>
    <n v="10983004005"/>
    <s v="MLBHD52001-BLU"/>
    <n v="10983004005"/>
    <n v="7453110336164"/>
    <n v="2"/>
    <s v="L"/>
    <s v="L"/>
    <s v="BAS"/>
    <x v="39"/>
    <x v="34"/>
    <s v="HOMBRE ADULTO"/>
    <x v="2"/>
    <s v="MLB SCRIPT LOGO BLUE"/>
    <s v="MLBHD52001-BLUMLB SCRIPT LOGO"/>
    <s v="MCP1"/>
    <s v="Producto venta normal"/>
    <n v="0"/>
    <s v="AZUL MEDIO"/>
    <n v="57.99"/>
    <n v="0"/>
    <n v="0"/>
    <n v="57.99"/>
    <m/>
    <m/>
    <m/>
    <m/>
    <d v="2026-05-15T09:45:34"/>
    <n v="80"/>
    <d v="2026-05-15T09:45:34"/>
    <n v="80"/>
    <n v="80"/>
    <s v="61 - 90"/>
  </r>
  <r>
    <n v="10983064005"/>
    <s v="NFLJS521000-TEA"/>
    <n v="10983064005"/>
    <n v="7453104196354"/>
    <n v="1"/>
    <s v="L"/>
    <s v="L"/>
    <s v="FAM"/>
    <x v="6"/>
    <x v="40"/>
    <s v="HOMBRE ADULTO"/>
    <x v="2"/>
    <s v="NFL GAME JERSEY TEAL"/>
    <s v="NFLJS521000-TEANFL GAME JERSEY"/>
    <s v="MCP1"/>
    <s v="Producto venta normal"/>
    <n v="0"/>
    <s v="VERDE OBSCURO"/>
    <n v="44.99"/>
    <n v="0"/>
    <n v="0"/>
    <n v="44.99"/>
    <d v="2025-12-17T19:27:08"/>
    <n v="229"/>
    <d v="2026-05-22T17:59:52"/>
    <n v="73"/>
    <d v="2025-12-05T08:42:38"/>
    <n v="241"/>
    <d v="2026-04-14T09:05:18"/>
    <n v="111"/>
    <n v="73"/>
    <s v="61 - 90"/>
  </r>
  <r>
    <n v="10983730003"/>
    <s v="110MED00199BLNA"/>
    <n v="10983730003"/>
    <n v="2050002798625"/>
    <n v="1"/>
    <d v="2026-10-08T00:00:00"/>
    <d v="2026-10-08T00:00:00"/>
    <s v="YOG"/>
    <x v="8"/>
    <x v="22"/>
    <s v="MUJER ADULTO"/>
    <x v="0"/>
    <s v="LAD YOGA LCW X1"/>
    <s v="110MED00199BLNALAD YOGA LCW X1"/>
    <s v="MCP1"/>
    <s v="Producto venta normal"/>
    <n v="0"/>
    <s v="BLANCO"/>
    <n v="6.99"/>
    <n v="0"/>
    <n v="0"/>
    <n v="6.99"/>
    <d v="2025-04-13T14:07:09"/>
    <n v="477"/>
    <d v="2026-05-20T13:37:00"/>
    <n v="75"/>
    <d v="2025-04-11T13:00:23"/>
    <n v="479"/>
    <d v="2026-02-06T12:05:04"/>
    <n v="178"/>
    <n v="75"/>
    <s v="61 - 90"/>
  </r>
  <r>
    <n v="10983730004"/>
    <s v="110MED00199BLNA"/>
    <n v="10983730004"/>
    <n v="2050002798632"/>
    <n v="1"/>
    <d v="2026-11-09T00:00:00"/>
    <d v="2026-11-09T00:00:00"/>
    <s v="YOG"/>
    <x v="8"/>
    <x v="22"/>
    <s v="MUJER ADULTO"/>
    <x v="0"/>
    <s v="LAD YOGA LCW X1"/>
    <s v="110MED00199BLNALAD YOGA LCW X1"/>
    <s v="MCP1"/>
    <s v="Producto venta normal"/>
    <n v="0"/>
    <s v="BLANCO"/>
    <n v="6.99"/>
    <n v="0"/>
    <n v="0"/>
    <n v="6.99"/>
    <d v="2025-04-19T19:12:09"/>
    <n v="471"/>
    <d v="2026-07-19T13:33:09"/>
    <n v="15"/>
    <d v="2025-04-11T13:00:23"/>
    <n v="479"/>
    <d v="2026-02-06T12:05:04"/>
    <n v="178"/>
    <n v="15"/>
    <s v="0 - 30"/>
  </r>
  <r>
    <n v="10983731004"/>
    <s v="110MED00199NENA"/>
    <n v="10983731004"/>
    <n v="2050002798687"/>
    <n v="1"/>
    <d v="2026-11-09T00:00:00"/>
    <d v="2026-11-09T00:00:00"/>
    <s v="YOG"/>
    <x v="8"/>
    <x v="22"/>
    <s v="MUJER ADULTO"/>
    <x v="0"/>
    <s v="LAD YOGA LCW X1"/>
    <s v="110MED00199NENALAD YOGA LCW X1"/>
    <s v="MCP1"/>
    <s v="Producto venta normal"/>
    <n v="0"/>
    <s v="NEGRO"/>
    <n v="6.99"/>
    <n v="0"/>
    <n v="0"/>
    <n v="6.99"/>
    <d v="2024-09-30T17:58:39"/>
    <n v="672"/>
    <d v="2026-05-10T16:28:38"/>
    <n v="85"/>
    <d v="2024-07-23T09:24:03"/>
    <n v="741"/>
    <d v="2026-03-17T13:04:08"/>
    <n v="139"/>
    <n v="85"/>
    <s v="61 - 90"/>
  </r>
  <r>
    <n v="10984518001"/>
    <s v="GMPABD10000NENA"/>
    <n v="10984518001"/>
    <n v="2050002804937"/>
    <n v="4"/>
    <s v="TU"/>
    <s v="TU"/>
    <s v="FIT"/>
    <x v="53"/>
    <x v="41"/>
    <s v="UNISEX ADULTO"/>
    <x v="0"/>
    <s v="EXERCISE WHEEL"/>
    <s v="GMPABD10000NENAEXERCISE WHEEL,"/>
    <s v="MCP1"/>
    <s v="Producto venta normal"/>
    <n v="0"/>
    <s v="NEGRO"/>
    <n v="14.98"/>
    <n v="0"/>
    <n v="0"/>
    <n v="14.98"/>
    <d v="2024-11-30T14:11:45"/>
    <n v="611"/>
    <d v="2026-07-12T16:30:38"/>
    <n v="22"/>
    <d v="2024-11-27T09:34:27"/>
    <n v="614"/>
    <d v="2026-07-14T09:46:37"/>
    <n v="20"/>
    <n v="22"/>
    <s v="0 - 30"/>
  </r>
  <r>
    <n v="10984530001"/>
    <s v="GMPCDA10000NENA"/>
    <n v="10984530001"/>
    <n v="2050002805057"/>
    <n v="10"/>
    <s v="TU"/>
    <s v="TU"/>
    <s v="FIT"/>
    <x v="22"/>
    <x v="41"/>
    <s v="UNISEX ADULTO"/>
    <x v="0"/>
    <s v="JUMP ROPE 275X5MM"/>
    <s v="GMPCDA10000NENAJUMP ROPE 275X5"/>
    <s v="MCP1"/>
    <s v="Producto venta normal"/>
    <n v="0"/>
    <s v="NEGRO"/>
    <n v="10.99"/>
    <n v="0"/>
    <n v="0"/>
    <n v="10.99"/>
    <d v="2024-11-29T17:32:19"/>
    <n v="612"/>
    <d v="2026-06-02T14:55:18"/>
    <n v="62"/>
    <d v="2024-11-27T09:49:01"/>
    <n v="614"/>
    <d v="2026-06-05T11:59:30"/>
    <n v="59"/>
    <n v="62"/>
    <s v="61 - 90"/>
  </r>
  <r>
    <n v="10984561004"/>
    <s v="GMPTOB10000PONA"/>
    <n v="10984561004"/>
    <n v="2050002805545"/>
    <n v="7"/>
    <s v="L/XL"/>
    <s v="L/XL"/>
    <s v="FIT"/>
    <x v="25"/>
    <x v="41"/>
    <s v="UNISEX ADULTO"/>
    <x v="0"/>
    <s v="ANKLE SUPPORT"/>
    <s v="GMPTOB10000PONAANKLE SUPPORT,L"/>
    <s v="MCP1"/>
    <s v="Producto venta normal"/>
    <n v="0"/>
    <s v="PLOMO OBSCURO"/>
    <n v="8.99"/>
    <n v="0"/>
    <n v="0"/>
    <n v="8.99"/>
    <d v="2024-12-31T12:06:40"/>
    <n v="580"/>
    <d v="2026-04-15T18:45:33"/>
    <n v="110"/>
    <d v="2024-11-27T09:49:01"/>
    <n v="614"/>
    <d v="2026-04-17T09:42:40"/>
    <n v="108"/>
    <n v="110"/>
    <s v="90 o Mas"/>
  </r>
  <r>
    <n v="10984767001"/>
    <n v="100038888"/>
    <n v="10984767001"/>
    <n v="191533000138"/>
    <n v="1"/>
    <n v="1"/>
    <n v="1"/>
    <s v="URB"/>
    <x v="5"/>
    <x v="28"/>
    <s v="HOMBRE PRE-ESCOLAR"/>
    <x v="1"/>
    <s v="REEBOK ROYAL PRIME 20"/>
    <s v="100038888REEBOK ROYAL PRIME 20"/>
    <s v="MCP1"/>
    <s v="Producto venta normal"/>
    <n v="0"/>
    <s v="BLANCO"/>
    <n v="69.989999999999995"/>
    <n v="0"/>
    <n v="0"/>
    <n v="69.989999999999995"/>
    <d v="2024-12-14T19:02:48"/>
    <n v="597"/>
    <d v="2025-01-04T20:36:10"/>
    <n v="576"/>
    <d v="2024-12-02T11:47:28"/>
    <n v="609"/>
    <d v="2026-06-10T08:56:32"/>
    <n v="54"/>
    <n v="576"/>
    <s v="90 o Mas"/>
  </r>
  <r>
    <n v="10984767003"/>
    <n v="100038888"/>
    <n v="10984767003"/>
    <n v="191533000091"/>
    <n v="2"/>
    <n v="2"/>
    <n v="2"/>
    <s v="URB"/>
    <x v="5"/>
    <x v="28"/>
    <s v="HOMBRE PRE-ESCOLAR"/>
    <x v="1"/>
    <s v="REEBOK ROYAL PRIME 20"/>
    <s v="100038888REEBOK ROYAL PRIME 20"/>
    <s v="MCP1"/>
    <s v="Producto venta normal"/>
    <n v="0"/>
    <s v="BLANCO"/>
    <n v="69.989999999999995"/>
    <n v="0"/>
    <n v="0"/>
    <n v="69.989999999999995"/>
    <d v="2024-12-18T11:36:30"/>
    <n v="593"/>
    <d v="2026-06-14T19:59:45"/>
    <n v="50"/>
    <d v="2024-12-02T11:47:28"/>
    <n v="609"/>
    <d v="2026-06-16T10:14:27"/>
    <n v="48"/>
    <n v="50"/>
    <s v="31 - 60"/>
  </r>
  <r>
    <n v="10984767005"/>
    <n v="100038888"/>
    <n v="10984767005"/>
    <n v="191533000169"/>
    <n v="2"/>
    <n v="3"/>
    <n v="3"/>
    <s v="URB"/>
    <x v="5"/>
    <x v="28"/>
    <s v="HOMBRE PRE-ESCOLAR"/>
    <x v="1"/>
    <s v="REEBOK ROYAL PRIME 20"/>
    <s v="100038888REEBOK ROYAL PRIME 20"/>
    <s v="MCP1"/>
    <s v="Producto venta normal"/>
    <n v="0"/>
    <s v="BLANCO"/>
    <n v="69.989999999999995"/>
    <n v="0"/>
    <n v="0"/>
    <n v="69.989999999999995"/>
    <d v="2024-12-14T18:39:52"/>
    <n v="597"/>
    <d v="2025-01-18T15:03:58"/>
    <n v="562"/>
    <d v="2024-12-02T11:47:28"/>
    <n v="609"/>
    <d v="2026-06-10T08:56:32"/>
    <n v="54"/>
    <n v="562"/>
    <s v="90 o Mas"/>
  </r>
  <r>
    <n v="10984767007"/>
    <n v="100038888"/>
    <n v="10984767007"/>
    <n v="4062059545396"/>
    <n v="1"/>
    <n v="4"/>
    <n v="4"/>
    <s v="URB"/>
    <x v="5"/>
    <x v="28"/>
    <s v="HOMBRE PRE-ESCOLAR"/>
    <x v="1"/>
    <s v="REEBOK ROYAL PRIME 20"/>
    <s v="100038888REEBOK ROYAL PRIME 20"/>
    <s v="MCP1"/>
    <s v="Producto venta normal"/>
    <n v="0"/>
    <s v="BLANCO"/>
    <n v="69.989999999999995"/>
    <n v="0"/>
    <n v="0"/>
    <n v="69.989999999999995"/>
    <d v="2025-07-21T16:13:09"/>
    <n v="378"/>
    <d v="2025-08-16T17:14:11"/>
    <n v="352"/>
    <d v="2025-07-18T10:42:04"/>
    <n v="381"/>
    <d v="2026-06-10T08:55:55"/>
    <n v="54"/>
    <n v="352"/>
    <s v="90 o Mas"/>
  </r>
  <r>
    <n v="10984767009"/>
    <n v="100038888"/>
    <n v="10984767009"/>
    <n v="4062059541671"/>
    <n v="1"/>
    <n v="5"/>
    <n v="5"/>
    <s v="URB"/>
    <x v="5"/>
    <x v="28"/>
    <s v="HOMBRE PRE-ESCOLAR"/>
    <x v="1"/>
    <s v="REEBOK ROYAL PRIME 20"/>
    <s v="100038888REEBOK ROYAL PRIME 20"/>
    <s v="MCP1"/>
    <s v="Producto venta normal"/>
    <n v="0"/>
    <s v="BLANCO"/>
    <n v="69.989999999999995"/>
    <n v="0"/>
    <n v="0"/>
    <n v="69.989999999999995"/>
    <d v="2025-07-25T16:41:30"/>
    <n v="374"/>
    <d v="2026-07-14T20:07:43"/>
    <n v="20"/>
    <d v="2025-07-18T10:42:04"/>
    <n v="381"/>
    <d v="2026-06-10T08:50:27"/>
    <n v="54"/>
    <n v="20"/>
    <s v="0 - 30"/>
  </r>
  <r>
    <n v="10984767011"/>
    <n v="100038888"/>
    <n v="10984767011"/>
    <n v="4062059541749"/>
    <n v="2"/>
    <n v="6"/>
    <n v="6"/>
    <s v="URB"/>
    <x v="5"/>
    <x v="28"/>
    <s v="HOMBRE PRE-ESCOLAR"/>
    <x v="1"/>
    <s v="REEBOK ROYAL PRIME 20"/>
    <s v="100038888REEBOK ROYAL PRIME 20"/>
    <s v="MCP1"/>
    <s v="Producto venta normal"/>
    <n v="0"/>
    <s v="BLANCO"/>
    <n v="69.989999999999995"/>
    <n v="0"/>
    <n v="0"/>
    <n v="69.989999999999995"/>
    <d v="2025-07-22T19:30:10"/>
    <n v="377"/>
    <d v="2026-07-10T20:12:29"/>
    <n v="24"/>
    <d v="2025-07-18T10:42:04"/>
    <n v="381"/>
    <d v="2026-07-14T08:44:42"/>
    <n v="20"/>
    <n v="24"/>
    <s v="0 - 30"/>
  </r>
  <r>
    <n v="10984767013"/>
    <n v="100038888"/>
    <n v="10984767013"/>
    <n v="4062059545426"/>
    <n v="2"/>
    <n v="7"/>
    <n v="7"/>
    <s v="URB"/>
    <x v="5"/>
    <x v="28"/>
    <s v="HOMBRE PRE-ESCOLAR"/>
    <x v="1"/>
    <s v="REEBOK ROYAL PRIME 20"/>
    <s v="100038888REEBOK ROYAL PRIME 20"/>
    <s v="MCP1"/>
    <s v="Producto venta normal"/>
    <n v="0"/>
    <s v="BLANCO"/>
    <n v="69.989999999999995"/>
    <n v="0"/>
    <n v="0"/>
    <n v="69.989999999999995"/>
    <m/>
    <m/>
    <m/>
    <m/>
    <d v="2026-06-10T08:55:55"/>
    <n v="54"/>
    <d v="2026-06-10T08:55:55"/>
    <n v="54"/>
    <n v="54"/>
    <s v="31 - 60"/>
  </r>
  <r>
    <n v="10984767025"/>
    <n v="100038888"/>
    <n v="10984767025"/>
    <n v="191533000121"/>
    <n v="1"/>
    <n v="13"/>
    <n v="13"/>
    <s v="URB"/>
    <x v="5"/>
    <x v="28"/>
    <s v="HOMBRE PRE-ESCOLAR"/>
    <x v="1"/>
    <s v="REEBOK ROYAL PRIME 20"/>
    <s v="100038888REEBOK ROYAL PRIME 20"/>
    <s v="MCP1"/>
    <s v="Producto venta normal"/>
    <n v="0"/>
    <s v="BLANCO"/>
    <n v="69.989999999999995"/>
    <n v="0"/>
    <n v="0"/>
    <n v="69.989999999999995"/>
    <d v="2024-12-14T16:26:31"/>
    <n v="597"/>
    <d v="2025-05-25T13:55:45"/>
    <n v="435"/>
    <d v="2024-12-02T11:47:28"/>
    <n v="609"/>
    <d v="2026-06-10T08:56:32"/>
    <n v="54"/>
    <n v="435"/>
    <s v="90 o Mas"/>
  </r>
  <r>
    <n v="10985749017"/>
    <s v="ID8760"/>
    <n v="10985749017"/>
    <n v="4067889668543"/>
    <n v="1"/>
    <n v="9"/>
    <n v="9"/>
    <s v="COR"/>
    <x v="5"/>
    <x v="20"/>
    <s v="HOMBRE ADULTO"/>
    <x v="1"/>
    <s v="GALAXY 7 M"/>
    <s v="ID8760GALAXY 7 M,9"/>
    <s v="MCP1"/>
    <s v="Producto venta normal"/>
    <n v="0"/>
    <s v="NEGRO"/>
    <n v="84.99"/>
    <n v="0"/>
    <n v="0"/>
    <n v="84.99"/>
    <d v="2024-12-30T18:17:15"/>
    <n v="581"/>
    <d v="2026-06-14T14:28:07"/>
    <n v="50"/>
    <d v="2024-12-18T16:25:27"/>
    <n v="593"/>
    <d v="2026-04-14T09:27:17"/>
    <n v="111"/>
    <n v="50"/>
    <s v="31 - 60"/>
  </r>
  <r>
    <n v="10985749018"/>
    <s v="ID8760"/>
    <n v="10985749018"/>
    <n v="4067889667720"/>
    <n v="1"/>
    <n v="9.5"/>
    <n v="9.5"/>
    <s v="COR"/>
    <x v="5"/>
    <x v="20"/>
    <s v="HOMBRE ADULTO"/>
    <x v="1"/>
    <s v="GALAXY 7 M"/>
    <s v="ID8760GALAXY 7 M,9.5"/>
    <s v="MCP1"/>
    <s v="Producto venta normal"/>
    <n v="0"/>
    <s v="NEGRO"/>
    <n v="84.99"/>
    <n v="0"/>
    <n v="0"/>
    <n v="84.99"/>
    <d v="2024-12-29T15:27:57"/>
    <n v="582"/>
    <d v="2026-05-14T16:06:15"/>
    <n v="81"/>
    <d v="2024-12-18T16:30:12"/>
    <n v="593"/>
    <d v="2026-05-19T09:30:12"/>
    <n v="76"/>
    <n v="81"/>
    <s v="61 - 90"/>
  </r>
  <r>
    <n v="10985749019"/>
    <s v="ID8760"/>
    <n v="10985749019"/>
    <n v="4067889668536"/>
    <n v="1"/>
    <n v="10"/>
    <n v="10"/>
    <s v="COR"/>
    <x v="5"/>
    <x v="20"/>
    <s v="HOMBRE ADULTO"/>
    <x v="1"/>
    <s v="GALAXY 7 M"/>
    <s v="ID8760GALAXY 7 M,10"/>
    <s v="MCP1"/>
    <s v="Producto venta normal"/>
    <n v="0"/>
    <s v="NEGRO"/>
    <n v="84.99"/>
    <n v="0"/>
    <n v="0"/>
    <n v="84.99"/>
    <d v="2024-12-31T17:48:31"/>
    <n v="580"/>
    <d v="2026-05-01T14:38:28"/>
    <n v="94"/>
    <d v="2024-12-18T16:30:12"/>
    <n v="593"/>
    <d v="2026-05-05T09:55:00"/>
    <n v="90"/>
    <n v="94"/>
    <s v="90 o Mas"/>
  </r>
  <r>
    <n v="10985749021"/>
    <s v="ID8760"/>
    <n v="10985749021"/>
    <n v="4067889668475"/>
    <n v="1"/>
    <n v="11"/>
    <n v="11"/>
    <s v="COR"/>
    <x v="5"/>
    <x v="20"/>
    <s v="HOMBRE ADULTO"/>
    <x v="1"/>
    <s v="GALAXY 7 M"/>
    <s v="ID8760GALAXY 7 M,11"/>
    <s v="MCP1"/>
    <s v="Producto venta normal"/>
    <n v="0"/>
    <s v="NEGRO"/>
    <n v="84.99"/>
    <n v="0"/>
    <n v="0"/>
    <n v="84.99"/>
    <d v="2024-12-22T18:06:35"/>
    <n v="589"/>
    <d v="2026-04-06T18:50:09"/>
    <n v="119"/>
    <d v="2024-12-18T16:30:12"/>
    <n v="593"/>
    <d v="2026-06-26T08:29:33"/>
    <n v="38"/>
    <n v="119"/>
    <s v="90 o Mas"/>
  </r>
  <r>
    <n v="10985749023"/>
    <s v="ID8760"/>
    <n v="10985749023"/>
    <n v="4067889668482"/>
    <n v="2"/>
    <n v="12"/>
    <n v="12"/>
    <s v="COR"/>
    <x v="5"/>
    <x v="20"/>
    <s v="HOMBRE ADULTO"/>
    <x v="1"/>
    <s v="GALAXY 7 M"/>
    <s v="ID8760GALAXY 7 M,12"/>
    <s v="MCP1"/>
    <s v="Producto venta normal"/>
    <n v="0"/>
    <s v="NEGRO"/>
    <n v="84.99"/>
    <n v="0"/>
    <n v="0"/>
    <n v="84.99"/>
    <d v="2026-04-18T17:22:23"/>
    <n v="107"/>
    <d v="2026-04-18T17:22:23"/>
    <n v="107"/>
    <d v="2025-09-19T09:31:48"/>
    <n v="318"/>
    <d v="2026-06-26T08:29:33"/>
    <n v="38"/>
    <n v="107"/>
    <s v="90 o Mas"/>
  </r>
  <r>
    <n v="10985808005"/>
    <s v="068GUA00018AMBL"/>
    <n v="10985808005"/>
    <n v="2050003359818"/>
    <n v="2"/>
    <n v="8"/>
    <n v="8"/>
    <s v="FUT"/>
    <x v="9"/>
    <x v="35"/>
    <s v="HOMBRE ADULTO"/>
    <x v="0"/>
    <s v="BSC24 GUANT1"/>
    <s v="068GUA00018AMBLBSC24 GUANT1,8"/>
    <s v="MCP1"/>
    <s v="Producto venta normal"/>
    <n v="0"/>
    <s v="AMARI MEDIO"/>
    <n v="19.989999999999998"/>
    <n v="0"/>
    <n v="0"/>
    <n v="19.989999999999998"/>
    <d v="2026-07-17T16:20:21"/>
    <n v="17"/>
    <d v="2026-07-17T16:20:21"/>
    <n v="17"/>
    <d v="2026-04-28T10:37:28"/>
    <n v="97"/>
    <d v="2026-07-21T09:12:13"/>
    <n v="13"/>
    <n v="17"/>
    <s v="0 - 30"/>
  </r>
  <r>
    <n v="10985808006"/>
    <s v="068GUA00018AMBL"/>
    <n v="10985808006"/>
    <n v="2050003359825"/>
    <n v="3"/>
    <n v="9"/>
    <n v="9"/>
    <s v="FUT"/>
    <x v="9"/>
    <x v="35"/>
    <s v="HOMBRE ADULTO"/>
    <x v="0"/>
    <s v="BSC24 GUANT1"/>
    <s v="068GUA00018AMBLBSC24 GUANT1,9"/>
    <s v="MCP1"/>
    <s v="Producto venta normal"/>
    <n v="0"/>
    <s v="AMARI MEDIO"/>
    <n v="19.989999999999998"/>
    <n v="0"/>
    <n v="0"/>
    <n v="19.989999999999998"/>
    <d v="2026-07-18T15:32:41"/>
    <n v="16"/>
    <d v="2026-07-18T15:32:41"/>
    <n v="16"/>
    <d v="2026-04-28T10:37:28"/>
    <n v="97"/>
    <d v="2026-07-21T09:12:13"/>
    <n v="13"/>
    <n v="16"/>
    <s v="0 - 30"/>
  </r>
  <r>
    <n v="10985808007"/>
    <s v="068GUA00018AMBL"/>
    <n v="10985808007"/>
    <n v="2050003359832"/>
    <n v="1"/>
    <n v="10"/>
    <n v="10"/>
    <s v="FUT"/>
    <x v="9"/>
    <x v="35"/>
    <s v="HOMBRE ADULTO"/>
    <x v="0"/>
    <s v="BSC24 GUANT1"/>
    <s v="068GUA00018AMBLBSC24 GUANT1,10"/>
    <s v="MCP1"/>
    <s v="Producto venta normal"/>
    <n v="0"/>
    <s v="AMARI MEDIO"/>
    <n v="19.989999999999998"/>
    <n v="0"/>
    <n v="0"/>
    <n v="19.989999999999998"/>
    <d v="2026-07-17T17:39:20"/>
    <n v="17"/>
    <d v="2026-07-29T11:40:13"/>
    <n v="5"/>
    <d v="2026-04-28T10:37:28"/>
    <n v="97"/>
    <d v="2026-07-21T09:12:13"/>
    <n v="13"/>
    <n v="5"/>
    <s v="0 - 30"/>
  </r>
  <r>
    <n v="10985811003"/>
    <s v="068GUA00021AMBL"/>
    <n v="10985811003"/>
    <n v="2050003359870"/>
    <n v="2"/>
    <n v="6"/>
    <n v="6"/>
    <s v="FUT"/>
    <x v="9"/>
    <x v="35"/>
    <s v="HOMBRE NIÑO"/>
    <x v="0"/>
    <s v="BSC24 GUANT1"/>
    <s v="068GUA00021AMBLBSC24 GUANT1,6"/>
    <s v="MCP1"/>
    <s v="Producto venta normal"/>
    <n v="0"/>
    <s v="AMARI MEDIO"/>
    <n v="14.98"/>
    <n v="0"/>
    <n v="0"/>
    <n v="14.98"/>
    <d v="2026-07-13T19:45:46"/>
    <n v="21"/>
    <d v="2026-07-17T17:39:20"/>
    <n v="17"/>
    <d v="2026-04-28T10:37:28"/>
    <n v="97"/>
    <d v="2026-07-21T09:12:13"/>
    <n v="13"/>
    <n v="17"/>
    <s v="0 - 30"/>
  </r>
  <r>
    <n v="10985811004"/>
    <s v="068GUA00021AMBL"/>
    <n v="10985811004"/>
    <n v="2050003359887"/>
    <n v="2"/>
    <n v="7"/>
    <n v="7"/>
    <s v="FUT"/>
    <x v="9"/>
    <x v="35"/>
    <s v="HOMBRE NIÑO"/>
    <x v="0"/>
    <s v="BSC24 GUANT1"/>
    <s v="068GUA00021AMBLBSC24 GUANT1,7"/>
    <s v="MCP1"/>
    <s v="Producto venta normal"/>
    <n v="0"/>
    <s v="AMARI MEDIO"/>
    <n v="14.98"/>
    <n v="0"/>
    <n v="0"/>
    <n v="14.98"/>
    <m/>
    <m/>
    <m/>
    <m/>
    <d v="2026-04-28T10:37:28"/>
    <n v="97"/>
    <d v="2026-04-28T10:37:28"/>
    <n v="97"/>
    <n v="97"/>
    <s v="90 o Mas"/>
  </r>
  <r>
    <n v="10986248011"/>
    <s v="ID8765"/>
    <n v="10986248011"/>
    <n v="4067889613444"/>
    <n v="2"/>
    <n v="6"/>
    <n v="6"/>
    <s v="COR"/>
    <x v="5"/>
    <x v="20"/>
    <s v="MUJER ADULTO"/>
    <x v="1"/>
    <s v="GALAXY 7 W"/>
    <s v="ID8765GALAXY 7 W,6"/>
    <s v="MCP1"/>
    <s v="Producto venta normal"/>
    <n v="0"/>
    <s v="NEGRO"/>
    <n v="84.99"/>
    <n v="0"/>
    <n v="0"/>
    <n v="84.99"/>
    <d v="2025-03-03T14:57:51"/>
    <n v="518"/>
    <d v="2026-07-12T14:35:48"/>
    <n v="22"/>
    <d v="2025-02-14T11:35:26"/>
    <n v="535"/>
    <d v="2026-07-14T08:42:47"/>
    <n v="20"/>
    <n v="22"/>
    <s v="0 - 30"/>
  </r>
  <r>
    <n v="10986248012"/>
    <s v="ID8765"/>
    <n v="10986248012"/>
    <n v="4067889613352"/>
    <n v="2"/>
    <n v="6.5"/>
    <n v="6.5"/>
    <s v="COR"/>
    <x v="5"/>
    <x v="20"/>
    <s v="MUJER ADULTO"/>
    <x v="1"/>
    <s v="GALAXY 7 W"/>
    <s v="ID8765GALAXY 7 W,6.5"/>
    <s v="MCP1"/>
    <s v="Producto venta normal"/>
    <n v="0"/>
    <s v="NEGRO"/>
    <n v="84.99"/>
    <n v="0"/>
    <n v="0"/>
    <n v="84.99"/>
    <d v="2025-02-17T18:20:24"/>
    <n v="532"/>
    <d v="2026-05-24T15:23:30"/>
    <n v="71"/>
    <d v="2025-02-14T11:35:26"/>
    <n v="535"/>
    <d v="2026-06-19T08:48:13"/>
    <n v="45"/>
    <n v="71"/>
    <s v="61 - 90"/>
  </r>
  <r>
    <n v="10986248013"/>
    <s v="ID8765"/>
    <n v="10986248013"/>
    <n v="4067889613390"/>
    <n v="2"/>
    <n v="7"/>
    <n v="7"/>
    <s v="COR"/>
    <x v="5"/>
    <x v="20"/>
    <s v="MUJER ADULTO"/>
    <x v="1"/>
    <s v="GALAXY 7 W"/>
    <s v="ID8765GALAXY 7 W,7"/>
    <s v="MCP1"/>
    <s v="Producto venta normal"/>
    <n v="0"/>
    <s v="NEGRO"/>
    <n v="84.99"/>
    <n v="0"/>
    <n v="0"/>
    <n v="84.99"/>
    <d v="2025-02-16T19:14:22"/>
    <n v="533"/>
    <d v="2026-06-28T19:21:15"/>
    <n v="36"/>
    <d v="2025-02-14T11:59:27"/>
    <n v="535"/>
    <d v="2026-06-30T08:56:16"/>
    <n v="34"/>
    <n v="36"/>
    <s v="31 - 60"/>
  </r>
  <r>
    <n v="10986248014"/>
    <s v="ID8765"/>
    <n v="10986248014"/>
    <n v="4067889613345"/>
    <n v="1"/>
    <n v="7.5"/>
    <n v="7.5"/>
    <s v="COR"/>
    <x v="5"/>
    <x v="20"/>
    <s v="MUJER ADULTO"/>
    <x v="1"/>
    <s v="GALAXY 7 W"/>
    <s v="ID8765GALAXY 7 W,7.5"/>
    <s v="MCP1"/>
    <s v="Producto venta normal"/>
    <n v="0"/>
    <s v="NEGRO"/>
    <n v="84.99"/>
    <n v="0"/>
    <n v="0"/>
    <n v="84.99"/>
    <d v="2025-04-04T17:51:24"/>
    <n v="486"/>
    <d v="2026-06-30T15:14:37"/>
    <n v="34"/>
    <d v="2025-02-14T11:35:26"/>
    <n v="535"/>
    <d v="2026-07-03T08:37:43"/>
    <n v="31"/>
    <n v="34"/>
    <s v="31 - 60"/>
  </r>
  <r>
    <n v="10986248015"/>
    <s v="ID8765"/>
    <n v="10986248015"/>
    <n v="4067889613413"/>
    <n v="1"/>
    <n v="8"/>
    <n v="8"/>
    <s v="COR"/>
    <x v="5"/>
    <x v="20"/>
    <s v="MUJER ADULTO"/>
    <x v="1"/>
    <s v="GALAXY 7 W"/>
    <s v="ID8765GALAXY 7 W,8"/>
    <s v="MCP1"/>
    <s v="Producto venta normal"/>
    <n v="0"/>
    <s v="NEGRO"/>
    <n v="84.99"/>
    <n v="0"/>
    <n v="0"/>
    <n v="84.99"/>
    <d v="2025-03-21T19:53:33"/>
    <n v="500"/>
    <d v="2025-12-17T11:11:41"/>
    <n v="229"/>
    <d v="2025-02-14T11:35:26"/>
    <n v="535"/>
    <d v="2026-06-19T08:48:13"/>
    <n v="45"/>
    <n v="229"/>
    <s v="90 o Mas"/>
  </r>
  <r>
    <n v="10986328003"/>
    <s v="IH5289"/>
    <n v="10986328003"/>
    <n v="4067888733969"/>
    <n v="1"/>
    <n v="2"/>
    <n v="2"/>
    <s v="URB"/>
    <x v="5"/>
    <x v="20"/>
    <s v="UNISEX PRE-ESCOLAR"/>
    <x v="1"/>
    <s v="BREAK START EL CF C"/>
    <s v="IH5289BREAK START EL CF C,2"/>
    <s v="MCP1"/>
    <s v="Producto venta normal"/>
    <n v="0"/>
    <s v="NEGRO"/>
    <n v="69.989999999999995"/>
    <n v="0"/>
    <n v="0"/>
    <n v="69.989999999999995"/>
    <d v="2026-04-12T16:56:42"/>
    <n v="113"/>
    <d v="2026-04-25T14:46:12"/>
    <n v="100"/>
    <d v="2026-03-27T09:39:20"/>
    <n v="129"/>
    <d v="2026-04-14T09:32:30"/>
    <n v="111"/>
    <n v="100"/>
    <s v="90 o Mas"/>
  </r>
  <r>
    <n v="10986328005"/>
    <s v="IH5289"/>
    <n v="10986328005"/>
    <n v="4067888734027"/>
    <n v="1"/>
    <n v="3"/>
    <n v="3"/>
    <s v="URB"/>
    <x v="5"/>
    <x v="20"/>
    <s v="UNISEX PRE-ESCOLAR"/>
    <x v="1"/>
    <s v="BREAK START EL CF C"/>
    <s v="IH5289BREAK START EL CF C,3"/>
    <s v="MCP1"/>
    <s v="Producto venta normal"/>
    <n v="0"/>
    <s v="NEGRO"/>
    <n v="69.989999999999995"/>
    <n v="0"/>
    <n v="0"/>
    <n v="69.989999999999995"/>
    <d v="2026-07-30T20:09:20"/>
    <n v="4"/>
    <d v="2026-07-30T20:09:20"/>
    <n v="4"/>
    <d v="2026-03-27T09:39:20"/>
    <n v="129"/>
    <d v="2026-03-27T09:39:20"/>
    <n v="129"/>
    <n v="4"/>
    <s v="0 - 30"/>
  </r>
  <r>
    <n v="10986328021"/>
    <s v="IH5289"/>
    <n v="10986328021"/>
    <n v="4067888734003"/>
    <n v="1"/>
    <n v="11"/>
    <n v="11"/>
    <s v="URB"/>
    <x v="5"/>
    <x v="20"/>
    <s v="UNISEX PRE-ESCOLAR"/>
    <x v="1"/>
    <s v="BREAK START EL CF C"/>
    <s v="IH5289BREAK START EL CF C,11"/>
    <s v="MCP1"/>
    <s v="Producto venta normal"/>
    <n v="0"/>
    <s v="NEGRO"/>
    <n v="69.989999999999995"/>
    <n v="0"/>
    <n v="0"/>
    <n v="69.989999999999995"/>
    <d v="2026-07-10T17:18:55"/>
    <n v="24"/>
    <d v="2026-07-10T17:18:55"/>
    <n v="24"/>
    <d v="2026-03-27T09:39:20"/>
    <n v="129"/>
    <d v="2026-07-14T08:43:35"/>
    <n v="20"/>
    <n v="24"/>
    <s v="0 - 30"/>
  </r>
  <r>
    <n v="10986350005"/>
    <s v="IN5590"/>
    <n v="10986350005"/>
    <n v="4067893454309"/>
    <n v="1"/>
    <s v="L"/>
    <s v="L"/>
    <s v="ENT"/>
    <x v="19"/>
    <x v="20"/>
    <s v="HOMBRE ADULTO"/>
    <x v="2"/>
    <s v="TF BASE TIGHT"/>
    <s v="IN5590TF BASE TIGHT,L"/>
    <s v="MCP1"/>
    <s v="Producto venta normal"/>
    <n v="0"/>
    <s v="NEGRO"/>
    <n v="52.99"/>
    <n v="0"/>
    <n v="0"/>
    <n v="52.99"/>
    <d v="2024-12-15T16:56:40"/>
    <n v="596"/>
    <d v="2026-04-11T10:54:09"/>
    <n v="114"/>
    <d v="2024-12-05T09:30:34"/>
    <n v="606"/>
    <d v="2025-09-19T10:37:12"/>
    <n v="318"/>
    <n v="114"/>
    <s v="90 o Mas"/>
  </r>
  <r>
    <n v="10986370002"/>
    <s v="IT2280"/>
    <n v="10986370002"/>
    <n v="4067894968805"/>
    <n v="1"/>
    <s v="XS"/>
    <s v="XS"/>
    <s v="ENT"/>
    <x v="54"/>
    <x v="20"/>
    <s v="MUJER ADULTO"/>
    <x v="2"/>
    <s v="OPT ESS ST 1 1"/>
    <s v="IT2280OPT ESS ST 1 1,XS"/>
    <s v="MCP1"/>
    <s v="Producto venta normal"/>
    <n v="0"/>
    <s v="NEGRO"/>
    <n v="56.99"/>
    <n v="0"/>
    <n v="0"/>
    <n v="56.99"/>
    <m/>
    <m/>
    <m/>
    <m/>
    <d v="2024-09-20T12:31:41"/>
    <n v="682"/>
    <d v="2026-06-09T10:47:50"/>
    <n v="55"/>
    <n v="682"/>
    <s v="90 o Mas"/>
  </r>
  <r>
    <n v="10986370003"/>
    <s v="IT2280"/>
    <n v="10986370003"/>
    <n v="4067894972635"/>
    <n v="2"/>
    <s v="S"/>
    <s v="S"/>
    <s v="ENT"/>
    <x v="54"/>
    <x v="20"/>
    <s v="MUJER ADULTO"/>
    <x v="2"/>
    <s v="OPT ESS ST 1 1"/>
    <s v="IT2280OPT ESS ST 1 1,S"/>
    <s v="MCP1"/>
    <s v="Producto venta normal"/>
    <n v="0"/>
    <s v="NEGRO"/>
    <n v="56.99"/>
    <n v="0"/>
    <n v="0"/>
    <n v="56.99"/>
    <d v="2024-11-04T20:04:46"/>
    <n v="637"/>
    <d v="2025-01-24T20:15:21"/>
    <n v="556"/>
    <d v="2024-09-20T12:31:41"/>
    <n v="682"/>
    <d v="2026-06-09T10:47:50"/>
    <n v="55"/>
    <n v="556"/>
    <s v="90 o Mas"/>
  </r>
  <r>
    <n v="10986370004"/>
    <s v="IT2280"/>
    <n v="10986370004"/>
    <n v="4067894972628"/>
    <n v="2"/>
    <s v="M"/>
    <s v="M"/>
    <s v="ENT"/>
    <x v="54"/>
    <x v="20"/>
    <s v="MUJER ADULTO"/>
    <x v="2"/>
    <s v="OPT ESS ST 1 1"/>
    <s v="IT2280OPT ESS ST 1 1,M"/>
    <s v="MCP1"/>
    <s v="Producto venta normal"/>
    <n v="0"/>
    <s v="NEGRO"/>
    <n v="56.99"/>
    <n v="0"/>
    <n v="0"/>
    <n v="56.99"/>
    <d v="2024-09-29T12:02:10"/>
    <n v="673"/>
    <d v="2026-06-28T14:38:12"/>
    <n v="36"/>
    <d v="2024-09-20T12:31:41"/>
    <n v="682"/>
    <d v="2026-06-30T08:44:51"/>
    <n v="34"/>
    <n v="36"/>
    <s v="31 - 60"/>
  </r>
  <r>
    <n v="10986371002"/>
    <s v="IT2281"/>
    <n v="10986371002"/>
    <n v="4067894907255"/>
    <n v="1"/>
    <s v="XS"/>
    <s v="XS"/>
    <s v="ENT"/>
    <x v="20"/>
    <x v="20"/>
    <s v="MUJER ADULTO"/>
    <x v="2"/>
    <s v="OPT ESS ST 7IN"/>
    <s v="IT2281OPT ESS ST 7IN,XS"/>
    <s v="MCP1"/>
    <s v="Producto venta normal"/>
    <n v="0"/>
    <s v="NEGRO"/>
    <n v="44.99"/>
    <n v="13.5"/>
    <n v="30"/>
    <n v="31.49"/>
    <d v="2025-02-22T20:18:55"/>
    <n v="527"/>
    <d v="2026-05-25T13:06:44"/>
    <n v="70"/>
    <d v="2024-12-19T09:20:32"/>
    <n v="592"/>
    <d v="2026-07-09T08:53:23"/>
    <n v="25"/>
    <n v="70"/>
    <s v="61 - 90"/>
  </r>
  <r>
    <n v="10986371003"/>
    <s v="IT2281"/>
    <n v="10986371003"/>
    <n v="4067894907279"/>
    <n v="2"/>
    <s v="S"/>
    <s v="S"/>
    <s v="ENT"/>
    <x v="20"/>
    <x v="20"/>
    <s v="MUJER ADULTO"/>
    <x v="2"/>
    <s v="OPT ESS ST 7IN"/>
    <s v="IT2281OPT ESS ST 7IN,S"/>
    <s v="MCP1"/>
    <s v="Producto venta normal"/>
    <n v="0"/>
    <s v="NEGRO"/>
    <n v="44.99"/>
    <n v="13.5"/>
    <n v="30"/>
    <n v="31.49"/>
    <d v="2025-02-15T19:22:28"/>
    <n v="534"/>
    <d v="2026-07-11T20:52:06"/>
    <n v="23"/>
    <d v="2024-12-19T09:20:32"/>
    <n v="592"/>
    <d v="2026-07-14T09:55:12"/>
    <n v="20"/>
    <n v="23"/>
    <s v="0 - 30"/>
  </r>
  <r>
    <n v="10986371004"/>
    <s v="IT2281"/>
    <n v="10986371004"/>
    <n v="4067894899796"/>
    <n v="1"/>
    <s v="M"/>
    <s v="M"/>
    <s v="ENT"/>
    <x v="20"/>
    <x v="20"/>
    <s v="MUJER ADULTO"/>
    <x v="2"/>
    <s v="OPT ESS ST 7IN"/>
    <s v="IT2281OPT ESS ST 7IN,M"/>
    <s v="MCP1"/>
    <s v="Producto venta normal"/>
    <n v="0"/>
    <s v="NEGRO"/>
    <n v="44.99"/>
    <n v="13.5"/>
    <n v="30"/>
    <n v="31.49"/>
    <d v="2025-02-08T16:27:47"/>
    <n v="541"/>
    <d v="2026-07-26T17:21:59"/>
    <n v="8"/>
    <d v="2024-12-19T09:20:32"/>
    <n v="592"/>
    <d v="2026-07-09T08:53:23"/>
    <n v="25"/>
    <n v="8"/>
    <s v="0 - 30"/>
  </r>
  <r>
    <n v="10986371005"/>
    <s v="IT2281"/>
    <n v="10986371005"/>
    <n v="4067894903615"/>
    <n v="1"/>
    <s v="L"/>
    <s v="L"/>
    <s v="ENT"/>
    <x v="20"/>
    <x v="20"/>
    <s v="MUJER ADULTO"/>
    <x v="2"/>
    <s v="OPT ESS ST 7IN"/>
    <s v="IT2281OPT ESS ST 7IN,L"/>
    <s v="MCP1"/>
    <s v="Producto venta normal"/>
    <n v="0"/>
    <s v="NEGRO"/>
    <n v="44.99"/>
    <n v="13.5"/>
    <n v="30"/>
    <n v="31.49"/>
    <d v="2025-03-01T17:29:42"/>
    <n v="520"/>
    <d v="2026-07-10T18:32:03"/>
    <n v="24"/>
    <d v="2024-12-19T09:20:32"/>
    <n v="592"/>
    <d v="2026-07-14T09:10:57"/>
    <n v="20"/>
    <n v="24"/>
    <s v="0 - 30"/>
  </r>
  <r>
    <n v="10986470003"/>
    <s v="JE6702"/>
    <n v="10986470003"/>
    <n v="4067893277908"/>
    <n v="3"/>
    <s v="S"/>
    <s v="S"/>
    <s v="ENT"/>
    <x v="36"/>
    <x v="20"/>
    <s v="HOMBRE ADULTO"/>
    <x v="2"/>
    <s v="TF LS TEE"/>
    <s v="JE6702TF LS TEE,S"/>
    <s v="MCP1"/>
    <s v="Producto venta normal"/>
    <n v="0"/>
    <s v="NEGRO"/>
    <n v="49.99"/>
    <n v="0"/>
    <n v="0"/>
    <n v="49.99"/>
    <d v="2025-02-02T17:03:35"/>
    <n v="547"/>
    <d v="2025-12-26T14:16:10"/>
    <n v="220"/>
    <d v="2024-12-05T09:30:34"/>
    <n v="606"/>
    <d v="2026-04-09T09:25:57"/>
    <n v="116"/>
    <n v="220"/>
    <s v="90 o Mas"/>
  </r>
  <r>
    <n v="10986470004"/>
    <s v="JE6702"/>
    <n v="10986470004"/>
    <n v="4067893277786"/>
    <n v="3"/>
    <s v="M"/>
    <s v="M"/>
    <s v="ENT"/>
    <x v="36"/>
    <x v="20"/>
    <s v="HOMBRE ADULTO"/>
    <x v="2"/>
    <s v="TF LS TEE"/>
    <s v="JE6702TF LS TEE,M"/>
    <s v="MCP1"/>
    <s v="Producto venta normal"/>
    <n v="0"/>
    <s v="NEGRO"/>
    <n v="49.99"/>
    <n v="0"/>
    <n v="0"/>
    <n v="49.99"/>
    <d v="2025-01-29T18:59:53"/>
    <n v="551"/>
    <d v="2026-07-09T14:51:39"/>
    <n v="25"/>
    <d v="2024-12-05T09:30:34"/>
    <n v="606"/>
    <d v="2026-07-14T09:10:57"/>
    <n v="20"/>
    <n v="25"/>
    <s v="0 - 30"/>
  </r>
  <r>
    <n v="10986470005"/>
    <s v="JE6702"/>
    <n v="10986470005"/>
    <n v="4067893277885"/>
    <n v="2"/>
    <s v="L"/>
    <s v="L"/>
    <s v="ENT"/>
    <x v="36"/>
    <x v="20"/>
    <s v="HOMBRE ADULTO"/>
    <x v="2"/>
    <s v="TF LS TEE"/>
    <s v="JE6702TF LS TEE,L"/>
    <s v="MCP1"/>
    <s v="Producto venta normal"/>
    <n v="0"/>
    <s v="NEGRO"/>
    <n v="49.99"/>
    <n v="0"/>
    <n v="0"/>
    <n v="49.99"/>
    <d v="2024-12-15T17:54:23"/>
    <n v="596"/>
    <d v="2026-05-05T12:50:37"/>
    <n v="90"/>
    <d v="2024-12-05T09:30:34"/>
    <n v="606"/>
    <d v="2026-05-08T09:43:20"/>
    <n v="87"/>
    <n v="90"/>
    <s v="61 - 90"/>
  </r>
  <r>
    <n v="10986470006"/>
    <s v="JE6702"/>
    <n v="10986470006"/>
    <n v="4067893277861"/>
    <n v="1"/>
    <s v="XL"/>
    <s v="XL"/>
    <s v="ENT"/>
    <x v="36"/>
    <x v="20"/>
    <s v="HOMBRE ADULTO"/>
    <x v="2"/>
    <s v="TF LS TEE"/>
    <s v="JE6702TF LS TEE,XL"/>
    <s v="MCP1"/>
    <s v="Producto venta normal"/>
    <n v="0"/>
    <s v="NEGRO"/>
    <n v="49.99"/>
    <n v="0"/>
    <n v="0"/>
    <n v="49.99"/>
    <d v="2024-12-24T19:15:01"/>
    <n v="587"/>
    <d v="2026-01-18T10:29:31"/>
    <n v="197"/>
    <d v="2024-12-05T09:30:34"/>
    <n v="606"/>
    <d v="2026-04-09T09:25:57"/>
    <n v="116"/>
    <n v="197"/>
    <s v="90 o Mas"/>
  </r>
  <r>
    <n v="10987287013"/>
    <s v="3028252-001"/>
    <n v="10987287013"/>
    <n v="197778740396"/>
    <n v="1"/>
    <n v="7"/>
    <n v="7"/>
    <s v="COR"/>
    <x v="5"/>
    <x v="5"/>
    <s v="HOMBRE ADULTO"/>
    <x v="1"/>
    <s v="UA PHADE RN 3-BLK"/>
    <s v="3028252-001UA PHADE RN 3-BLK,7"/>
    <s v="MCP1"/>
    <s v="Producto venta normal"/>
    <n v="0"/>
    <s v="NEGRO"/>
    <n v="69.989999999999995"/>
    <n v="0"/>
    <n v="0"/>
    <n v="69.989999999999995"/>
    <d v="2025-10-04T16:57:25"/>
    <n v="303"/>
    <d v="2025-10-18T11:42:02"/>
    <n v="289"/>
    <d v="2025-04-17T11:59:35"/>
    <n v="473"/>
    <d v="2026-04-10T09:15:30"/>
    <n v="115"/>
    <n v="289"/>
    <s v="90 o Mas"/>
  </r>
  <r>
    <n v="10987287015"/>
    <s v="3028252-001"/>
    <n v="10987287015"/>
    <n v="197778740570"/>
    <n v="2"/>
    <n v="8"/>
    <n v="8"/>
    <s v="COR"/>
    <x v="5"/>
    <x v="5"/>
    <s v="HOMBRE ADULTO"/>
    <x v="1"/>
    <s v="UA PHADE RN 3-BLK"/>
    <s v="3028252-001UA PHADE RN 3-BLK,8"/>
    <s v="MCP1"/>
    <s v="Producto venta normal"/>
    <n v="0"/>
    <s v="NEGRO"/>
    <n v="69.989999999999995"/>
    <n v="0"/>
    <n v="0"/>
    <n v="69.989999999999995"/>
    <d v="2025-06-11T13:09:20"/>
    <n v="418"/>
    <d v="2025-07-06T18:46:32"/>
    <n v="393"/>
    <d v="2025-04-17T11:59:35"/>
    <n v="473"/>
    <d v="2026-04-10T09:18:39"/>
    <n v="115"/>
    <n v="393"/>
    <s v="90 o Mas"/>
  </r>
  <r>
    <n v="10987287016"/>
    <s v="3028252-001"/>
    <n v="10987287016"/>
    <n v="197778740341"/>
    <n v="2"/>
    <n v="8.5"/>
    <n v="8.5"/>
    <s v="COR"/>
    <x v="5"/>
    <x v="5"/>
    <s v="HOMBRE ADULTO"/>
    <x v="1"/>
    <s v="UA PHADE RN 3-BLK"/>
    <s v="3028252-001UA PHADE RN 3-BLK,8"/>
    <s v="MCP1"/>
    <s v="Producto venta normal"/>
    <n v="0"/>
    <s v="NEGRO"/>
    <n v="69.989999999999995"/>
    <n v="0"/>
    <n v="0"/>
    <n v="69.989999999999995"/>
    <d v="2025-05-05T19:44:28"/>
    <n v="455"/>
    <d v="2025-08-21T15:11:14"/>
    <n v="347"/>
    <d v="2025-04-17T12:09:29"/>
    <n v="473"/>
    <d v="2026-04-10T09:18:39"/>
    <n v="115"/>
    <n v="347"/>
    <s v="90 o Mas"/>
  </r>
  <r>
    <n v="10987287017"/>
    <s v="3028252-001"/>
    <n v="10987287017"/>
    <n v="197778740358"/>
    <n v="1"/>
    <n v="9"/>
    <n v="9"/>
    <s v="COR"/>
    <x v="5"/>
    <x v="5"/>
    <s v="HOMBRE ADULTO"/>
    <x v="1"/>
    <s v="UA PHADE RN 3-BLK"/>
    <s v="3028252-001UA PHADE RN 3-BLK,9"/>
    <s v="MCP1"/>
    <s v="Producto venta normal"/>
    <n v="0"/>
    <s v="NEGRO"/>
    <n v="69.989999999999995"/>
    <n v="0"/>
    <n v="0"/>
    <n v="69.989999999999995"/>
    <d v="2025-07-03T20:24:20"/>
    <n v="396"/>
    <d v="2026-07-26T13:32:11"/>
    <n v="8"/>
    <d v="2025-04-17T12:09:29"/>
    <n v="473"/>
    <d v="2026-04-29T10:13:21"/>
    <n v="96"/>
    <n v="8"/>
    <s v="0 - 30"/>
  </r>
  <r>
    <n v="10987287018"/>
    <s v="3028252-001"/>
    <n v="10987287018"/>
    <n v="197778740372"/>
    <n v="1"/>
    <n v="9.5"/>
    <n v="9.5"/>
    <s v="COR"/>
    <x v="5"/>
    <x v="5"/>
    <s v="HOMBRE ADULTO"/>
    <x v="1"/>
    <s v="UA PHADE RN 3-BLK"/>
    <s v="3028252-001UA PHADE RN 3-BLK,9"/>
    <s v="MCP1"/>
    <s v="Producto venta normal"/>
    <n v="0"/>
    <s v="NEGRO"/>
    <n v="69.989999999999995"/>
    <n v="0"/>
    <n v="0"/>
    <n v="69.989999999999995"/>
    <d v="2025-09-14T16:39:57"/>
    <n v="323"/>
    <d v="2026-05-15T18:26:08"/>
    <n v="80"/>
    <d v="2025-04-17T12:15:36"/>
    <n v="473"/>
    <d v="2026-04-10T09:16:08"/>
    <n v="115"/>
    <n v="80"/>
    <s v="61 - 90"/>
  </r>
  <r>
    <n v="10987287019"/>
    <s v="3028252-001"/>
    <n v="10987287019"/>
    <n v="197778740402"/>
    <n v="1"/>
    <n v="10"/>
    <n v="10"/>
    <s v="COR"/>
    <x v="5"/>
    <x v="5"/>
    <s v="HOMBRE ADULTO"/>
    <x v="1"/>
    <s v="UA PHADE RN 3-BLK"/>
    <s v="3028252-001UA PHADE RN 3-BLK,1"/>
    <s v="MCP1"/>
    <s v="Producto venta normal"/>
    <n v="0"/>
    <s v="NEGRO"/>
    <n v="69.989999999999995"/>
    <n v="0"/>
    <n v="0"/>
    <n v="69.989999999999995"/>
    <d v="2025-08-24T14:46:53"/>
    <n v="344"/>
    <d v="2025-08-24T14:46:53"/>
    <n v="344"/>
    <d v="2025-04-17T12:15:36"/>
    <n v="473"/>
    <d v="2026-04-10T09:16:08"/>
    <n v="115"/>
    <n v="344"/>
    <s v="90 o Mas"/>
  </r>
  <r>
    <n v="10987287023"/>
    <s v="3028252-001"/>
    <n v="10987287023"/>
    <n v="197778740471"/>
    <n v="1"/>
    <n v="12"/>
    <n v="12"/>
    <s v="COR"/>
    <x v="5"/>
    <x v="5"/>
    <s v="HOMBRE ADULTO"/>
    <x v="1"/>
    <s v="UA PHADE RN 3-BLK"/>
    <s v="3028252-001UA PHADE RN 3-BLK,1"/>
    <s v="MCP1"/>
    <s v="Producto venta normal"/>
    <n v="0"/>
    <s v="NEGRO"/>
    <n v="69.989999999999995"/>
    <n v="0"/>
    <n v="0"/>
    <n v="69.989999999999995"/>
    <m/>
    <m/>
    <m/>
    <m/>
    <d v="2025-04-17T12:15:36"/>
    <n v="473"/>
    <d v="2026-04-10T09:16:08"/>
    <n v="115"/>
    <n v="473"/>
    <s v="90 o Mas"/>
  </r>
  <r>
    <n v="10989273002"/>
    <s v="1357139-410"/>
    <n v="10989273002"/>
    <n v="196885405150"/>
    <n v="1"/>
    <s v="S"/>
    <s v="S"/>
    <s v="ENT"/>
    <x v="55"/>
    <x v="5"/>
    <s v="HOMBRE ADULTO"/>
    <x v="2"/>
    <s v="UA RIVAL KNIT TRACK SUIT-BLU"/>
    <s v="1357139-410UA RIVAL KNIT TRACK"/>
    <s v="MCP1"/>
    <s v="Producto venta normal"/>
    <n v="0"/>
    <s v="AZUL MEDIO"/>
    <n v="89.99"/>
    <n v="0"/>
    <n v="0"/>
    <n v="89.99"/>
    <d v="2026-01-26T18:36:09"/>
    <n v="189"/>
    <d v="2026-01-26T18:36:09"/>
    <n v="189"/>
    <d v="2025-11-20T08:51:45"/>
    <n v="256"/>
    <d v="2025-11-20T08:51:45"/>
    <n v="256"/>
    <n v="189"/>
    <s v="90 o Mas"/>
  </r>
  <r>
    <n v="10989314001"/>
    <s v="1365335-020"/>
    <n v="10989314001"/>
    <n v="197777068286"/>
    <n v="2"/>
    <s v="XS"/>
    <s v="XS"/>
    <s v="ENT"/>
    <x v="35"/>
    <x v="5"/>
    <s v="MUJER ADULTO"/>
    <x v="2"/>
    <s v="TECH HI ANKLE LEG-GRY"/>
    <s v="1365335-020TECH HI ANKLE LEG-G"/>
    <s v="MCP1"/>
    <s v="Producto venta normal"/>
    <n v="0"/>
    <s v="PLOMO MEDIO"/>
    <n v="44.99"/>
    <n v="0"/>
    <n v="0"/>
    <n v="44.99"/>
    <d v="2025-10-05T15:47:12"/>
    <n v="302"/>
    <d v="2025-10-05T15:47:12"/>
    <n v="302"/>
    <d v="2025-04-25T09:27:21"/>
    <n v="465"/>
    <d v="2026-03-10T11:05:16"/>
    <n v="146"/>
    <n v="302"/>
    <s v="90 o Mas"/>
  </r>
  <r>
    <n v="10989314002"/>
    <s v="1365335-020"/>
    <n v="10989314002"/>
    <n v="197777068231"/>
    <n v="6"/>
    <s v="S"/>
    <s v="S"/>
    <s v="ENT"/>
    <x v="35"/>
    <x v="5"/>
    <s v="MUJER ADULTO"/>
    <x v="2"/>
    <s v="TECH HI ANKLE LEG-GRY"/>
    <s v="1365335-020TECH HI ANKLE LEG-G"/>
    <s v="MCP1"/>
    <s v="Producto venta normal"/>
    <n v="0"/>
    <s v="PLOMO MEDIO"/>
    <n v="44.99"/>
    <n v="0"/>
    <n v="0"/>
    <n v="44.99"/>
    <d v="2025-05-23T17:29:13"/>
    <n v="437"/>
    <d v="2026-03-24T10:41:27"/>
    <n v="132"/>
    <d v="2025-04-25T10:06:13"/>
    <n v="465"/>
    <d v="2026-03-27T09:11:12"/>
    <n v="129"/>
    <n v="132"/>
    <s v="90 o Mas"/>
  </r>
  <r>
    <n v="10989399004"/>
    <s v="1376231-102"/>
    <n v="10989399004"/>
    <n v="196886392978"/>
    <n v="2"/>
    <s v="L"/>
    <s v="L"/>
    <s v="BSK"/>
    <x v="8"/>
    <x v="5"/>
    <s v="UNISEX ADULTO"/>
    <x v="0"/>
    <s v="CURRY UA AD PLAYMAKER 1P MID-W"/>
    <s v="1376231-102CURRY UA AD PLAYMAK"/>
    <s v="MCP1"/>
    <s v="Producto venta normal"/>
    <n v="0"/>
    <s v="BLANCO"/>
    <n v="19.989999999999998"/>
    <n v="0"/>
    <n v="0"/>
    <n v="19.989999999999998"/>
    <d v="2025-07-10T10:27:40"/>
    <n v="389"/>
    <d v="2026-07-04T19:16:02"/>
    <n v="30"/>
    <d v="2025-03-14T18:20:35"/>
    <n v="507"/>
    <d v="2026-02-27T13:37:22"/>
    <n v="157"/>
    <n v="30"/>
    <s v="0 - 30"/>
  </r>
  <r>
    <n v="10989565002"/>
    <s v="1382519-001"/>
    <n v="10989565002"/>
    <n v="196884759872"/>
    <n v="1"/>
    <s v="S"/>
    <s v="S"/>
    <s v="ENT"/>
    <x v="20"/>
    <x v="5"/>
    <s v="MUJER ADULTO"/>
    <x v="2"/>
    <s v="MERIDIAN MIDDY-BLK"/>
    <s v="1382519-001MERIDIAN MIDDY-BLK,"/>
    <s v="MCP1"/>
    <s v="Producto venta normal"/>
    <n v="0"/>
    <s v="NEGRO"/>
    <n v="54.99"/>
    <n v="0"/>
    <n v="0"/>
    <n v="54.99"/>
    <d v="2026-06-05T18:22:30"/>
    <n v="59"/>
    <d v="2026-06-05T18:22:30"/>
    <n v="59"/>
    <d v="2026-03-10T10:27:03"/>
    <n v="146"/>
    <d v="2026-03-10T10:27:03"/>
    <n v="146"/>
    <n v="59"/>
    <s v="31 - 60"/>
  </r>
  <r>
    <n v="10989565004"/>
    <s v="1382519-001"/>
    <n v="10989565004"/>
    <n v="196884759834"/>
    <n v="1"/>
    <s v="L"/>
    <s v="L"/>
    <s v="ENT"/>
    <x v="20"/>
    <x v="5"/>
    <s v="MUJER ADULTO"/>
    <x v="2"/>
    <s v="MERIDIAN MIDDY-BLK"/>
    <s v="1382519-001MERIDIAN MIDDY-BLK,"/>
    <s v="MCP1"/>
    <s v="Producto venta normal"/>
    <n v="0"/>
    <s v="NEGRO"/>
    <n v="54.99"/>
    <n v="0"/>
    <n v="0"/>
    <n v="54.99"/>
    <m/>
    <m/>
    <m/>
    <m/>
    <d v="2026-03-10T10:27:03"/>
    <n v="146"/>
    <d v="2026-03-10T10:27:03"/>
    <n v="146"/>
    <n v="146"/>
    <s v="90 o Mas"/>
  </r>
  <r>
    <n v="10989593002"/>
    <s v="1382796-001"/>
    <n v="10989593002"/>
    <n v="196885584695"/>
    <n v="1"/>
    <s v="S"/>
    <s v="S"/>
    <s v="ENT"/>
    <x v="6"/>
    <x v="5"/>
    <s v="HOMBRE ADULTO"/>
    <x v="2"/>
    <s v="UA TECH TEXTURED SS-BLK"/>
    <s v="1382796-001UA TECH TEXTURED SS"/>
    <s v="MCP1"/>
    <s v="Producto venta normal"/>
    <n v="0"/>
    <s v="NEGRO"/>
    <n v="34.99"/>
    <n v="0"/>
    <n v="0"/>
    <n v="34.99"/>
    <d v="2025-05-05T12:45:12"/>
    <n v="455"/>
    <d v="2025-11-22T15:14:27"/>
    <n v="254"/>
    <d v="2025-04-25T09:15:40"/>
    <n v="465"/>
    <d v="2025-08-13T09:19:05"/>
    <n v="355"/>
    <n v="254"/>
    <s v="90 o Mas"/>
  </r>
  <r>
    <n v="10989758001"/>
    <s v="1384229-100"/>
    <n v="10989758001"/>
    <n v="196885359255"/>
    <n v="1"/>
    <s v="XS"/>
    <s v="XS"/>
    <s v="ENT"/>
    <x v="6"/>
    <x v="5"/>
    <s v="MUJER ADULTO"/>
    <x v="2"/>
    <s v="TECH SSV- SOLID-WHT"/>
    <s v="1384229-100TECH SSV- SOLID-WHT"/>
    <s v="MCP1"/>
    <s v="Producto venta normal"/>
    <n v="0"/>
    <s v="BLANCO"/>
    <n v="29.99"/>
    <n v="0"/>
    <n v="0"/>
    <n v="29.99"/>
    <d v="2025-04-25T16:23:25"/>
    <n v="465"/>
    <d v="2026-01-26T20:21:02"/>
    <n v="189"/>
    <d v="2025-02-14T09:41:12"/>
    <n v="535"/>
    <d v="2026-06-12T09:12:40"/>
    <n v="52"/>
    <n v="189"/>
    <s v="90 o Mas"/>
  </r>
  <r>
    <n v="10989758002"/>
    <s v="1384229-100"/>
    <n v="10989758002"/>
    <n v="196885359231"/>
    <n v="2"/>
    <s v="S"/>
    <s v="S"/>
    <s v="ENT"/>
    <x v="6"/>
    <x v="5"/>
    <s v="MUJER ADULTO"/>
    <x v="2"/>
    <s v="TECH SSV- SOLID-WHT"/>
    <s v="1384229-100TECH SSV- SOLID-WHT"/>
    <s v="MCP1"/>
    <s v="Producto venta normal"/>
    <n v="0"/>
    <s v="BLANCO"/>
    <n v="29.99"/>
    <n v="0"/>
    <n v="0"/>
    <n v="29.99"/>
    <d v="2025-05-09T11:36:27"/>
    <n v="451"/>
    <d v="2026-04-12T19:27:16"/>
    <n v="113"/>
    <d v="2025-02-14T09:41:12"/>
    <n v="535"/>
    <d v="2026-06-12T09:12:40"/>
    <n v="52"/>
    <n v="113"/>
    <s v="90 o Mas"/>
  </r>
  <r>
    <n v="10989758003"/>
    <s v="1384229-100"/>
    <n v="10989758003"/>
    <n v="196885359224"/>
    <n v="1"/>
    <s v="M"/>
    <s v="M"/>
    <s v="ENT"/>
    <x v="6"/>
    <x v="5"/>
    <s v="MUJER ADULTO"/>
    <x v="2"/>
    <s v="TECH SSV- SOLID-WHT"/>
    <s v="1384229-100TECH SSV- SOLID-WHT"/>
    <s v="MCP1"/>
    <s v="Producto venta normal"/>
    <n v="0"/>
    <s v="BLANCO"/>
    <n v="29.99"/>
    <n v="0"/>
    <n v="0"/>
    <n v="29.99"/>
    <d v="2025-06-16T18:19:00"/>
    <n v="413"/>
    <d v="2026-07-17T14:31:48"/>
    <n v="17"/>
    <d v="2025-02-14T09:41:12"/>
    <n v="535"/>
    <d v="2026-06-12T09:12:40"/>
    <n v="52"/>
    <n v="17"/>
    <s v="0 - 30"/>
  </r>
  <r>
    <n v="10989758004"/>
    <s v="1384229-100"/>
    <n v="10989758004"/>
    <n v="196885359217"/>
    <n v="1"/>
    <s v="L"/>
    <s v="L"/>
    <s v="ENT"/>
    <x v="6"/>
    <x v="5"/>
    <s v="MUJER ADULTO"/>
    <x v="2"/>
    <s v="TECH SSV- SOLID-WHT"/>
    <s v="1384229-100TECH SSV- SOLID-WHT"/>
    <s v="MCP1"/>
    <s v="Producto venta normal"/>
    <n v="0"/>
    <s v="BLANCO"/>
    <n v="29.99"/>
    <n v="0"/>
    <n v="0"/>
    <n v="29.99"/>
    <d v="2025-04-01T15:40:37"/>
    <n v="489"/>
    <d v="2026-03-31T18:42:53"/>
    <n v="125"/>
    <d v="2025-02-14T09:41:12"/>
    <n v="535"/>
    <d v="2026-06-12T09:12:40"/>
    <n v="52"/>
    <n v="125"/>
    <s v="90 o Mas"/>
  </r>
  <r>
    <n v="10989875003"/>
    <s v="1386482-001"/>
    <n v="10989875003"/>
    <n v="197777093448"/>
    <n v="1"/>
    <s v="M"/>
    <s v="M"/>
    <s v="ENT"/>
    <x v="35"/>
    <x v="5"/>
    <s v="MUJER ADULTO"/>
    <x v="2"/>
    <s v="UA RIVAL LEGGING-BLK"/>
    <s v="1386482-001UA RIVAL LEGGING-BL"/>
    <s v="MCP1"/>
    <s v="Producto venta normal"/>
    <n v="0"/>
    <s v="NEGRO"/>
    <n v="39.99"/>
    <n v="0"/>
    <n v="0"/>
    <n v="39.99"/>
    <d v="2024-12-23T10:57:57"/>
    <n v="588"/>
    <d v="2026-02-15T15:37:23"/>
    <n v="169"/>
    <d v="2024-12-02T09:55:23"/>
    <n v="609"/>
    <d v="2025-12-19T08:57:04"/>
    <n v="227"/>
    <n v="169"/>
    <s v="90 o Mas"/>
  </r>
  <r>
    <n v="10990446018"/>
    <s v="3028512-003"/>
    <n v="10990446018"/>
    <n v="197777929846"/>
    <n v="1"/>
    <n v="9.5"/>
    <n v="9.5"/>
    <s v="BSK"/>
    <x v="56"/>
    <x v="5"/>
    <s v="UNISEX ADULTO"/>
    <x v="1"/>
    <s v="UA LOCKDOWN 7-BLK"/>
    <s v="3028512-003UA LOCKDOWN 7-BLK,9"/>
    <s v="MCP1"/>
    <s v="Producto venta normal"/>
    <n v="0"/>
    <s v="NEGRO"/>
    <n v="89.99"/>
    <n v="0"/>
    <n v="0"/>
    <n v="89.99"/>
    <d v="2024-12-30T14:45:59"/>
    <n v="581"/>
    <d v="2026-04-11T15:06:27"/>
    <n v="114"/>
    <d v="2024-12-02T12:41:24"/>
    <n v="609"/>
    <d v="2026-03-24T10:11:09"/>
    <n v="132"/>
    <n v="114"/>
    <s v="90 o Mas"/>
  </r>
  <r>
    <n v="10990449016"/>
    <s v="3028512-600"/>
    <n v="10990449016"/>
    <n v="196886593238"/>
    <n v="1"/>
    <n v="8.5"/>
    <n v="8.5"/>
    <s v="BSK"/>
    <x v="56"/>
    <x v="5"/>
    <s v="UNISEX ADULTO"/>
    <x v="1"/>
    <s v="UA LOCKDOWN 7-RED"/>
    <s v="3028512-600UA LOCKDOWN 7-RED,8"/>
    <s v="MCP1"/>
    <s v="Producto venta normal"/>
    <n v="0"/>
    <s v="ROJO MEDIO"/>
    <n v="89.99"/>
    <n v="0"/>
    <n v="0"/>
    <n v="89.99"/>
    <d v="2025-02-16T12:58:28"/>
    <n v="533"/>
    <d v="2026-08-01T17:18:58"/>
    <n v="2"/>
    <d v="2025-02-11T10:13:55"/>
    <n v="538"/>
    <d v="2026-03-10T09:37:01"/>
    <n v="146"/>
    <n v="2"/>
    <s v="0 - 30"/>
  </r>
  <r>
    <n v="10990449023"/>
    <s v="3028512-600"/>
    <n v="10990449023"/>
    <n v="196886593160"/>
    <n v="1"/>
    <n v="12"/>
    <n v="12"/>
    <s v="BSK"/>
    <x v="56"/>
    <x v="5"/>
    <s v="UNISEX ADULTO"/>
    <x v="1"/>
    <s v="UA LOCKDOWN 7-RED"/>
    <s v="3028512-600UA LOCKDOWN 7-RED,1"/>
    <s v="MCP1"/>
    <s v="Producto venta normal"/>
    <n v="0"/>
    <s v="ROJO MEDIO"/>
    <n v="89.99"/>
    <n v="0"/>
    <n v="0"/>
    <n v="89.99"/>
    <m/>
    <m/>
    <m/>
    <m/>
    <d v="2025-05-16T10:57:16"/>
    <n v="444"/>
    <d v="2026-03-10T09:37:01"/>
    <n v="146"/>
    <n v="444"/>
    <s v="90 o Mas"/>
  </r>
  <r>
    <n v="10990454007"/>
    <s v="3028513-600"/>
    <n v="10990454007"/>
    <n v="196886584700"/>
    <n v="1"/>
    <n v="4"/>
    <n v="4"/>
    <s v="BSK"/>
    <x v="56"/>
    <x v="5"/>
    <s v="UNISEX NIÑO"/>
    <x v="1"/>
    <s v="UA GS LOCKDOWN 7-RED"/>
    <s v="3028513-600UA GS LOCKDOWN 7-RE"/>
    <s v="MCP1"/>
    <s v="Producto venta normal"/>
    <n v="0"/>
    <s v="ROJO MEDIO"/>
    <n v="79.989999999999995"/>
    <n v="0"/>
    <n v="0"/>
    <n v="79.989999999999995"/>
    <d v="2024-10-18T20:59:15"/>
    <n v="654"/>
    <d v="2025-12-31T13:06:44"/>
    <n v="215"/>
    <d v="2024-10-11T11:18:51"/>
    <n v="661"/>
    <d v="2025-10-21T09:43:54"/>
    <n v="286"/>
    <n v="215"/>
    <s v="90 o Mas"/>
  </r>
  <r>
    <n v="10990510019"/>
    <s v="355152-140"/>
    <n v="10990510019"/>
    <n v="91201858187"/>
    <n v="1"/>
    <n v="10"/>
    <n v="10"/>
    <s v="URB"/>
    <x v="5"/>
    <x v="0"/>
    <s v="HOMBRE ADULTO"/>
    <x v="1"/>
    <s v="BIG NIKE LOW"/>
    <s v="355152-140BIG NIKE LOW,10"/>
    <s v="MCP1"/>
    <s v="Producto venta normal"/>
    <n v="0"/>
    <s v="BLANCO"/>
    <n v="119.99"/>
    <n v="0"/>
    <n v="0"/>
    <n v="119.99"/>
    <d v="2025-06-14T14:49:58"/>
    <n v="415"/>
    <d v="2026-07-04T19:53:15"/>
    <n v="30"/>
    <d v="2025-04-11T10:32:45"/>
    <n v="479"/>
    <d v="2025-06-17T12:42:11"/>
    <n v="412"/>
    <n v="30"/>
    <s v="0 - 30"/>
  </r>
  <r>
    <n v="10990979009"/>
    <s v="FZ1689-003"/>
    <n v="10990979009"/>
    <n v="197602661330"/>
    <n v="1"/>
    <n v="5"/>
    <n v="5"/>
    <s v="ENT"/>
    <x v="5"/>
    <x v="0"/>
    <s v="MUJER ADULTO"/>
    <x v="1"/>
    <s v="W NIKE AIR ZOOM BELLA 7"/>
    <s v="FZ1689-003W NIKE AIR ZOOM BELL"/>
    <s v="MCP1"/>
    <s v="Producto venta normal"/>
    <n v="0"/>
    <s v="NEGRO"/>
    <n v="119.99"/>
    <n v="0"/>
    <n v="0"/>
    <n v="119.99"/>
    <m/>
    <m/>
    <m/>
    <m/>
    <d v="2026-05-08T08:59:50"/>
    <n v="87"/>
    <d v="2026-05-08T08:59:50"/>
    <n v="87"/>
    <n v="87"/>
    <s v="61 - 90"/>
  </r>
  <r>
    <n v="10990979010"/>
    <s v="FZ1689-003"/>
    <n v="10990979010"/>
    <n v="197602663716"/>
    <n v="1"/>
    <n v="5.5"/>
    <n v="5.5"/>
    <s v="ENT"/>
    <x v="5"/>
    <x v="0"/>
    <s v="MUJER ADULTO"/>
    <x v="1"/>
    <s v="W NIKE AIR ZOOM BELLA 7"/>
    <s v="FZ1689-003W NIKE AIR ZOOM BELL"/>
    <s v="MCP1"/>
    <s v="Producto venta normal"/>
    <n v="0"/>
    <s v="NEGRO"/>
    <n v="119.99"/>
    <n v="0"/>
    <n v="0"/>
    <n v="119.99"/>
    <d v="2026-02-06T12:05:49"/>
    <n v="178"/>
    <d v="2026-06-12T13:01:51"/>
    <n v="52"/>
    <d v="2025-11-27T09:28:23"/>
    <n v="249"/>
    <d v="2026-05-08T08:59:50"/>
    <n v="87"/>
    <n v="52"/>
    <s v="31 - 60"/>
  </r>
  <r>
    <n v="10990979011"/>
    <s v="FZ1689-003"/>
    <n v="10990979011"/>
    <n v="197602675146"/>
    <n v="2"/>
    <n v="6"/>
    <n v="6"/>
    <s v="ENT"/>
    <x v="5"/>
    <x v="0"/>
    <s v="MUJER ADULTO"/>
    <x v="1"/>
    <s v="W NIKE AIR ZOOM BELLA 7"/>
    <s v="FZ1689-003W NIKE AIR ZOOM BELL"/>
    <s v="MCP1"/>
    <s v="Producto venta normal"/>
    <n v="0"/>
    <s v="NEGRO"/>
    <n v="119.99"/>
    <n v="0"/>
    <n v="0"/>
    <n v="119.99"/>
    <d v="2025-12-07T14:32:12"/>
    <n v="239"/>
    <d v="2026-07-27T18:38:55"/>
    <n v="7"/>
    <d v="2025-11-27T09:28:23"/>
    <n v="249"/>
    <d v="2026-07-31T08:43:46"/>
    <n v="3"/>
    <n v="7"/>
    <s v="0 - 30"/>
  </r>
  <r>
    <n v="10990979012"/>
    <s v="FZ1689-003"/>
    <n v="10990979012"/>
    <n v="197602657432"/>
    <n v="2"/>
    <n v="6.5"/>
    <n v="6.5"/>
    <s v="ENT"/>
    <x v="5"/>
    <x v="0"/>
    <s v="MUJER ADULTO"/>
    <x v="1"/>
    <s v="W NIKE AIR ZOOM BELLA 7"/>
    <s v="FZ1689-003W NIKE AIR ZOOM BELL"/>
    <s v="MCP1"/>
    <s v="Producto venta normal"/>
    <n v="0"/>
    <s v="NEGRO"/>
    <n v="119.99"/>
    <n v="0"/>
    <n v="0"/>
    <n v="119.99"/>
    <d v="2025-12-20T15:27:29"/>
    <n v="226"/>
    <d v="2026-03-21T12:40:19"/>
    <n v="135"/>
    <d v="2025-10-24T09:16:34"/>
    <n v="283"/>
    <d v="2026-07-10T08:41:15"/>
    <n v="24"/>
    <n v="135"/>
    <s v="90 o Mas"/>
  </r>
  <r>
    <n v="10990979013"/>
    <s v="FZ1689-003"/>
    <n v="10990979013"/>
    <n v="197602661309"/>
    <n v="2"/>
    <n v="7"/>
    <n v="7"/>
    <s v="ENT"/>
    <x v="5"/>
    <x v="0"/>
    <s v="MUJER ADULTO"/>
    <x v="1"/>
    <s v="W NIKE AIR ZOOM BELLA 7"/>
    <s v="FZ1689-003W NIKE AIR ZOOM BELL"/>
    <s v="MCP1"/>
    <s v="Producto venta normal"/>
    <n v="0"/>
    <s v="NEGRO"/>
    <n v="119.99"/>
    <n v="0"/>
    <n v="0"/>
    <n v="119.99"/>
    <d v="2025-11-07T14:34:32"/>
    <n v="269"/>
    <d v="2026-02-22T18:13:58"/>
    <n v="162"/>
    <d v="2025-10-24T09:16:34"/>
    <n v="283"/>
    <d v="2026-03-03T09:48:26"/>
    <n v="153"/>
    <n v="162"/>
    <s v="90 o Mas"/>
  </r>
  <r>
    <n v="10990979014"/>
    <s v="FZ1689-003"/>
    <n v="10990979014"/>
    <n v="197602679847"/>
    <n v="2"/>
    <n v="7.5"/>
    <n v="7.5"/>
    <s v="ENT"/>
    <x v="5"/>
    <x v="0"/>
    <s v="MUJER ADULTO"/>
    <x v="1"/>
    <s v="W NIKE AIR ZOOM BELLA 7"/>
    <s v="FZ1689-003W NIKE AIR ZOOM BELL"/>
    <s v="MCP1"/>
    <s v="Producto venta normal"/>
    <n v="0"/>
    <s v="NEGRO"/>
    <n v="119.99"/>
    <n v="0"/>
    <n v="0"/>
    <n v="119.99"/>
    <d v="2025-12-05T17:12:39"/>
    <n v="241"/>
    <d v="2026-02-01T11:57:15"/>
    <n v="183"/>
    <d v="2025-10-24T09:16:34"/>
    <n v="283"/>
    <d v="2026-03-03T09:48:26"/>
    <n v="153"/>
    <n v="183"/>
    <s v="90 o Mas"/>
  </r>
  <r>
    <n v="10990979015"/>
    <s v="FZ1689-003"/>
    <n v="10990979015"/>
    <n v="197602667189"/>
    <n v="3"/>
    <n v="8"/>
    <n v="8"/>
    <s v="ENT"/>
    <x v="5"/>
    <x v="0"/>
    <s v="MUJER ADULTO"/>
    <x v="1"/>
    <s v="W NIKE AIR ZOOM BELLA 7"/>
    <s v="FZ1689-003W NIKE AIR ZOOM BELL"/>
    <s v="MCP1"/>
    <s v="Producto venta normal"/>
    <n v="0"/>
    <s v="NEGRO"/>
    <n v="119.99"/>
    <n v="0"/>
    <n v="0"/>
    <n v="119.99"/>
    <d v="2026-01-26T18:36:09"/>
    <n v="189"/>
    <d v="2026-01-26T18:36:09"/>
    <n v="189"/>
    <d v="2025-10-24T09:16:34"/>
    <n v="283"/>
    <d v="2026-03-03T09:48:26"/>
    <n v="153"/>
    <n v="189"/>
    <s v="90 o Mas"/>
  </r>
  <r>
    <n v="10990979016"/>
    <s v="FZ1689-003"/>
    <n v="10990979016"/>
    <n v="197602669343"/>
    <n v="1"/>
    <n v="8.5"/>
    <n v="8.5"/>
    <s v="ENT"/>
    <x v="5"/>
    <x v="0"/>
    <s v="MUJER ADULTO"/>
    <x v="1"/>
    <s v="W NIKE AIR ZOOM BELLA 7"/>
    <s v="FZ1689-003W NIKE AIR ZOOM BELL"/>
    <s v="MCP1"/>
    <s v="Producto venta normal"/>
    <n v="0"/>
    <s v="NEGRO"/>
    <n v="119.99"/>
    <n v="0"/>
    <n v="0"/>
    <n v="119.99"/>
    <d v="2025-12-29T13:47:43"/>
    <n v="217"/>
    <d v="2026-03-15T16:28:32"/>
    <n v="141"/>
    <d v="2025-10-24T09:16:34"/>
    <n v="283"/>
    <d v="2026-07-10T08:41:15"/>
    <n v="24"/>
    <n v="141"/>
    <s v="90 o Mas"/>
  </r>
  <r>
    <n v="10991234003"/>
    <s v="HJ1990-010"/>
    <n v="10991234003"/>
    <n v="197859718573"/>
    <n v="2"/>
    <s v="M"/>
    <s v="M"/>
    <s v="URB"/>
    <x v="19"/>
    <x v="0"/>
    <s v="HOMBRE ADULTO"/>
    <x v="2"/>
    <s v="M NK CLUB WVN CARGO PANT"/>
    <s v="HJ1990-010 M NK CLUB WVN CARGO"/>
    <s v="MCP1"/>
    <s v="Producto venta normal"/>
    <s v="PANTALON"/>
    <s v="NO APLICA"/>
    <n v="88.54"/>
    <n v="0"/>
    <n v="0"/>
    <n v="88.54"/>
    <d v="2026-06-27T13:03:25"/>
    <n v="37"/>
    <d v="2026-07-24T21:28:58"/>
    <n v="10"/>
    <d v="2026-06-09T09:02:30"/>
    <n v="55"/>
    <d v="2026-06-30T08:36:08"/>
    <n v="34"/>
    <n v="10"/>
    <s v="0 - 30"/>
  </r>
  <r>
    <n v="10991234004"/>
    <s v="HJ1990-010"/>
    <n v="10991234004"/>
    <n v="197859726547"/>
    <n v="2"/>
    <s v="L"/>
    <s v="L"/>
    <s v="URB"/>
    <x v="19"/>
    <x v="0"/>
    <s v="HOMBRE ADULTO"/>
    <x v="2"/>
    <s v="M NK CLUB WVN CARGO PANT"/>
    <s v="HJ1990-010 M NK CLUB WVN CARGO"/>
    <s v="MCP1"/>
    <s v="Producto venta normal"/>
    <s v="PANTALON"/>
    <s v="NO APLICA"/>
    <n v="88.54"/>
    <n v="0"/>
    <n v="0"/>
    <n v="88.54"/>
    <d v="2026-07-18T16:47:24"/>
    <n v="16"/>
    <d v="2026-07-18T16:47:24"/>
    <n v="16"/>
    <d v="2026-06-09T09:02:30"/>
    <n v="55"/>
    <d v="2026-07-21T08:33:43"/>
    <n v="13"/>
    <n v="16"/>
    <s v="0 - 30"/>
  </r>
  <r>
    <n v="10991234005"/>
    <s v="HJ1990-010"/>
    <n v="10991234005"/>
    <n v="197859719051"/>
    <n v="1"/>
    <s v="XL"/>
    <s v="XL"/>
    <s v="URB"/>
    <x v="19"/>
    <x v="0"/>
    <s v="HOMBRE ADULTO"/>
    <x v="2"/>
    <s v="M NK CLUB WVN CARGO PANT"/>
    <s v="HJ1990-010M NK CLUB WVN CARGO"/>
    <s v="MCP1"/>
    <s v="Producto venta normal"/>
    <n v="0"/>
    <s v="NEGRO"/>
    <n v="76.989999999999995"/>
    <n v="0"/>
    <n v="0"/>
    <n v="76.989999999999995"/>
    <m/>
    <m/>
    <m/>
    <m/>
    <d v="2026-06-09T09:02:30"/>
    <n v="55"/>
    <d v="2026-06-09T09:02:30"/>
    <n v="55"/>
    <n v="55"/>
    <s v="31 - 60"/>
  </r>
  <r>
    <n v="10991304002"/>
    <s v="HJ3611-077"/>
    <n v="10991304002"/>
    <n v="197859570294"/>
    <n v="1"/>
    <s v="S"/>
    <s v="S"/>
    <s v="ENT"/>
    <x v="6"/>
    <x v="0"/>
    <s v="HOMBRE ADULTO"/>
    <x v="2"/>
    <s v="M NK DF TEE IYKYK FITNESS"/>
    <s v="HJ3611-077M NK DF TEE IYKYK FI"/>
    <s v="MCP1"/>
    <s v="Producto venta normal"/>
    <n v="0"/>
    <s v="NEGRO"/>
    <n v="42.99"/>
    <n v="0"/>
    <n v="0"/>
    <n v="42.99"/>
    <d v="2025-12-16T13:41:46"/>
    <n v="230"/>
    <d v="2025-12-28T17:28:02"/>
    <n v="218"/>
    <d v="2025-11-06T09:44:53"/>
    <n v="270"/>
    <d v="2025-12-30T08:37:32"/>
    <n v="216"/>
    <n v="218"/>
    <s v="90 o Mas"/>
  </r>
  <r>
    <n v="10991304003"/>
    <s v="HJ3611-077"/>
    <n v="10991304003"/>
    <n v="197859579433"/>
    <n v="1"/>
    <s v="M"/>
    <s v="M"/>
    <s v="ENT"/>
    <x v="6"/>
    <x v="0"/>
    <s v="HOMBRE ADULTO"/>
    <x v="2"/>
    <s v="M NK DF TEE IYKYK FITNESS"/>
    <s v="HJ3611-077M NK DF TEE IYKYK FI"/>
    <s v="MCP1"/>
    <s v="Producto venta normal"/>
    <n v="0"/>
    <s v="NEGRO"/>
    <n v="42.99"/>
    <n v="0"/>
    <n v="0"/>
    <n v="42.99"/>
    <d v="2026-07-04T18:48:10"/>
    <n v="30"/>
    <d v="2026-07-04T18:48:10"/>
    <n v="30"/>
    <d v="2025-11-06T09:44:53"/>
    <n v="270"/>
    <d v="2025-11-06T09:44:53"/>
    <n v="270"/>
    <n v="30"/>
    <s v="0 - 30"/>
  </r>
  <r>
    <n v="10991368007"/>
    <s v="HM4400-003"/>
    <n v="10991368007"/>
    <n v="197863523651"/>
    <n v="3"/>
    <s v="13C"/>
    <s v="13C"/>
    <s v="COR"/>
    <x v="5"/>
    <x v="0"/>
    <s v="UNISEX PRE-ESCOLAR"/>
    <x v="1"/>
    <s v="NIKE COSMIC RUNNER PS"/>
    <s v="HM4400-003NIKE COSMIC RUNNER P"/>
    <s v="MCP1"/>
    <s v="Producto venta normal"/>
    <n v="0"/>
    <s v="NEGRO"/>
    <n v="74.989999999999995"/>
    <n v="0"/>
    <n v="0"/>
    <n v="74.989999999999995"/>
    <d v="2025-10-11T15:27:58"/>
    <n v="296"/>
    <d v="2026-05-25T16:49:22"/>
    <n v="70"/>
    <d v="2025-08-20T09:31:38"/>
    <n v="348"/>
    <d v="2026-06-18T09:16:47"/>
    <n v="46"/>
    <n v="70"/>
    <s v="61 - 90"/>
  </r>
  <r>
    <n v="10991368009"/>
    <s v="HM4400-003"/>
    <n v="10991368009"/>
    <n v="197863489858"/>
    <n v="1"/>
    <s v="1Y"/>
    <s v="1Y"/>
    <s v="COR"/>
    <x v="5"/>
    <x v="0"/>
    <s v="UNISEX PRE-ESCOLAR"/>
    <x v="1"/>
    <s v="NIKE COSMIC RUNNER PS"/>
    <s v="HM4400-003NIKE COSMIC RUNNER P"/>
    <s v="MCP1"/>
    <s v="Producto venta normal"/>
    <n v="0"/>
    <s v="NEGRO"/>
    <n v="74.989999999999995"/>
    <n v="0"/>
    <n v="0"/>
    <n v="74.989999999999995"/>
    <d v="2025-08-24T16:17:48"/>
    <n v="344"/>
    <d v="2026-08-01T18:07:54"/>
    <n v="2"/>
    <d v="2025-08-20T09:14:23"/>
    <n v="348"/>
    <d v="2026-06-18T09:12:47"/>
    <n v="46"/>
    <n v="2"/>
    <s v="0 - 30"/>
  </r>
  <r>
    <n v="10991368013"/>
    <s v="HM4400-003"/>
    <n v="10991368013"/>
    <n v="197863552231"/>
    <n v="1"/>
    <s v="3Y"/>
    <s v="3Y"/>
    <s v="COR"/>
    <x v="5"/>
    <x v="0"/>
    <s v="UNISEX PRE-ESCOLAR"/>
    <x v="1"/>
    <s v="NIKE COSMIC RUNNER PS"/>
    <s v="HM4400-003NIKE COSMIC RUNNER P"/>
    <s v="MCP1"/>
    <s v="Producto venta normal"/>
    <n v="0"/>
    <s v="NEGRO"/>
    <n v="74.989999999999995"/>
    <n v="0"/>
    <n v="0"/>
    <n v="74.989999999999995"/>
    <d v="2025-08-23T20:35:38"/>
    <n v="345"/>
    <d v="2025-12-21T14:11:06"/>
    <n v="225"/>
    <d v="2025-08-20T09:20:48"/>
    <n v="348"/>
    <d v="2026-06-18T09:12:47"/>
    <n v="46"/>
    <n v="225"/>
    <s v="90 o Mas"/>
  </r>
  <r>
    <n v="10991424008"/>
    <s v="HQ0257-010"/>
    <n v="10991424008"/>
    <n v="197600428164"/>
    <n v="1"/>
    <n v="8"/>
    <n v="8"/>
    <s v="FUT"/>
    <x v="9"/>
    <x v="0"/>
    <s v="UNISEX ADULTO"/>
    <x v="0"/>
    <s v="NK GK MATCH"/>
    <s v="HQ0257-010 NK GK MATCH,8"/>
    <s v="MCP1"/>
    <s v="Producto venta normal"/>
    <s v="GUANTES"/>
    <s v="NO APLICA"/>
    <n v="39.99"/>
    <n v="0"/>
    <n v="0"/>
    <n v="39.99"/>
    <m/>
    <m/>
    <m/>
    <m/>
    <d v="2026-06-26T09:04:13"/>
    <n v="38"/>
    <d v="2026-06-26T09:04:13"/>
    <n v="38"/>
    <n v="38"/>
    <s v="31 - 60"/>
  </r>
  <r>
    <n v="10991424009"/>
    <s v="HQ0257-010"/>
    <n v="10991424009"/>
    <n v="197600449947"/>
    <n v="1"/>
    <n v="9"/>
    <n v="9"/>
    <s v="FUT"/>
    <x v="9"/>
    <x v="0"/>
    <s v="UNISEX ADULTO"/>
    <x v="0"/>
    <s v="NK GK MATCH"/>
    <s v="HQ0257-010 NK GK MATCH,9"/>
    <s v="MCP1"/>
    <s v="Producto venta normal"/>
    <s v="GUANTES"/>
    <s v="NO APLICA"/>
    <n v="39.99"/>
    <n v="0"/>
    <n v="0"/>
    <n v="39.99"/>
    <m/>
    <m/>
    <m/>
    <m/>
    <d v="2026-06-26T09:04:13"/>
    <n v="38"/>
    <d v="2026-06-26T09:04:13"/>
    <n v="38"/>
    <n v="38"/>
    <s v="31 - 60"/>
  </r>
  <r>
    <n v="10991424010"/>
    <s v="HQ0257-010"/>
    <n v="10991424010"/>
    <n v="197600446113"/>
    <n v="1"/>
    <n v="10"/>
    <n v="10"/>
    <s v="FUT"/>
    <x v="9"/>
    <x v="0"/>
    <s v="UNISEX ADULTO"/>
    <x v="0"/>
    <s v="NK GK MATCH"/>
    <s v="HQ0257-010 NK GK MATCH,10"/>
    <s v="MCP1"/>
    <s v="Producto venta normal"/>
    <s v="GUANTES"/>
    <s v="NO APLICA"/>
    <n v="39.99"/>
    <n v="0"/>
    <n v="0"/>
    <n v="39.99"/>
    <d v="2026-07-04T20:26:27"/>
    <n v="30"/>
    <d v="2026-07-04T20:26:27"/>
    <n v="30"/>
    <d v="2026-06-26T09:04:13"/>
    <n v="38"/>
    <d v="2026-07-07T11:38:45"/>
    <n v="27"/>
    <n v="30"/>
    <s v="0 - 30"/>
  </r>
  <r>
    <n v="10991526002"/>
    <s v="HV5203-010"/>
    <n v="10991526002"/>
    <n v="197860499911"/>
    <n v="1"/>
    <s v="S"/>
    <s v="S"/>
    <s v="COR"/>
    <x v="6"/>
    <x v="0"/>
    <s v="HOMBRE ADULTO"/>
    <x v="2"/>
    <s v="M NK DFADV STRIDE SS TOP"/>
    <s v="HV5203-010M NK DFADV STRIDE SS"/>
    <s v="MCP1"/>
    <s v="Producto venta normal"/>
    <n v="0"/>
    <s v="NEGRO"/>
    <n v="62.99"/>
    <n v="0"/>
    <n v="0"/>
    <n v="62.99"/>
    <d v="2026-01-09T20:40:01"/>
    <n v="206"/>
    <d v="2026-05-01T14:57:10"/>
    <n v="94"/>
    <d v="2025-11-28T10:05:58"/>
    <n v="248"/>
    <d v="2026-02-14T08:48:34"/>
    <n v="170"/>
    <n v="94"/>
    <s v="90 o Mas"/>
  </r>
  <r>
    <n v="10991526004"/>
    <s v="HV5203-010"/>
    <n v="10991526004"/>
    <n v="197860507876"/>
    <n v="3"/>
    <s v="L"/>
    <s v="L"/>
    <s v="COR"/>
    <x v="6"/>
    <x v="0"/>
    <s v="HOMBRE ADULTO"/>
    <x v="2"/>
    <s v="M NK DFADV STRIDE SS TOP"/>
    <s v="HV5203-010M NK DFADV STRIDE SS"/>
    <s v="MCP1"/>
    <s v="Producto venta normal"/>
    <n v="0"/>
    <s v="NEGRO"/>
    <n v="62.99"/>
    <n v="0"/>
    <n v="0"/>
    <n v="62.99"/>
    <d v="2025-12-15T16:34:23"/>
    <n v="231"/>
    <d v="2025-12-23T20:45:51"/>
    <n v="223"/>
    <d v="2025-11-28T10:05:58"/>
    <n v="248"/>
    <d v="2026-02-14T08:48:34"/>
    <n v="170"/>
    <n v="223"/>
    <s v="90 o Mas"/>
  </r>
  <r>
    <n v="10991526005"/>
    <s v="HV5203-010"/>
    <n v="10991526005"/>
    <n v="197860505094"/>
    <n v="2"/>
    <s v="XL"/>
    <s v="XL"/>
    <s v="COR"/>
    <x v="6"/>
    <x v="0"/>
    <s v="HOMBRE ADULTO"/>
    <x v="2"/>
    <s v="M NK DFADV STRIDE SS TOP"/>
    <s v="HV5203-010M NK DFADV STRIDE SS"/>
    <s v="MCP1"/>
    <s v="Producto venta normal"/>
    <n v="0"/>
    <s v="NEGRO"/>
    <n v="62.99"/>
    <n v="0"/>
    <n v="0"/>
    <n v="62.99"/>
    <m/>
    <m/>
    <m/>
    <m/>
    <d v="2026-02-14T08:48:34"/>
    <n v="170"/>
    <d v="2026-02-14T08:48:34"/>
    <n v="170"/>
    <n v="170"/>
    <s v="90 o Mas"/>
  </r>
  <r>
    <n v="10991558016"/>
    <s v="FQ3550-010"/>
    <n v="10991558016"/>
    <n v="197596699494"/>
    <n v="2"/>
    <s v="LA-B"/>
    <s v="LA-B"/>
    <s v="ENT"/>
    <x v="23"/>
    <x v="0"/>
    <s v="MUJER ADULTO"/>
    <x v="2"/>
    <s v="W NK ALATE MINIMALIST LS BRA"/>
    <s v="FQ3550-010W NK ALATE MINIMALIS"/>
    <s v="MCP1"/>
    <s v="Producto venta normal"/>
    <n v="0"/>
    <s v="NEGRO"/>
    <n v="54.99"/>
    <n v="0"/>
    <n v="0"/>
    <n v="54.99"/>
    <m/>
    <m/>
    <m/>
    <m/>
    <d v="2025-07-25T09:10:21"/>
    <n v="374"/>
    <d v="2026-04-03T08:42:23"/>
    <n v="122"/>
    <n v="374"/>
    <s v="90 o Mas"/>
  </r>
  <r>
    <n v="10991558017"/>
    <s v="FQ3550-010"/>
    <n v="10991558017"/>
    <n v="197596906103"/>
    <n v="1"/>
    <s v="LC-E"/>
    <s v="LC-E"/>
    <s v="ENT"/>
    <x v="23"/>
    <x v="0"/>
    <s v="MUJER ADULTO"/>
    <x v="2"/>
    <s v="W NK ALATE MINIMALIST LS BRA"/>
    <s v="FQ3550-010W NK ALATE MINIMALIS"/>
    <s v="MCP1"/>
    <s v="Producto venta normal"/>
    <n v="0"/>
    <s v="NEGRO"/>
    <n v="54.99"/>
    <n v="0"/>
    <n v="0"/>
    <n v="54.99"/>
    <d v="2026-01-16T16:54:47"/>
    <n v="199"/>
    <d v="2026-01-16T16:54:47"/>
    <n v="199"/>
    <d v="2025-11-07T08:55:58"/>
    <n v="269"/>
    <d v="2025-11-07T08:55:58"/>
    <n v="269"/>
    <n v="199"/>
    <s v="90 o Mas"/>
  </r>
  <r>
    <n v="10991558019"/>
    <s v="FQ3550-010"/>
    <n v="10991558019"/>
    <n v="197596868814"/>
    <n v="3"/>
    <s v="MA-B"/>
    <s v="MA-B"/>
    <s v="ENT"/>
    <x v="23"/>
    <x v="0"/>
    <s v="MUJER ADULTO"/>
    <x v="2"/>
    <s v="W NK ALATE MINIMALIST LS BRA"/>
    <s v="FQ3550-010W NK ALATE MINIMALIS"/>
    <s v="MCP1"/>
    <s v="Producto venta normal"/>
    <n v="0"/>
    <s v="NEGRO"/>
    <n v="54.99"/>
    <n v="0"/>
    <n v="0"/>
    <n v="54.99"/>
    <d v="2026-01-28T15:16:00"/>
    <n v="187"/>
    <d v="2026-01-28T15:16:00"/>
    <n v="187"/>
    <d v="2025-07-25T09:10:21"/>
    <n v="374"/>
    <d v="2026-04-03T08:42:23"/>
    <n v="122"/>
    <n v="187"/>
    <s v="90 o Mas"/>
  </r>
  <r>
    <n v="10991558020"/>
    <s v="FQ3550-010"/>
    <n v="10991558020"/>
    <n v="197596626018"/>
    <n v="3"/>
    <s v="MC-E"/>
    <s v="MC-E"/>
    <s v="ENT"/>
    <x v="23"/>
    <x v="0"/>
    <s v="MUJER ADULTO"/>
    <x v="2"/>
    <s v="W NK ALATE MINIMALIST LS BRA"/>
    <s v="FQ3550-010W NK ALATE MINIMALIS"/>
    <s v="MCP1"/>
    <s v="Producto venta normal"/>
    <n v="0"/>
    <s v="NEGRO"/>
    <n v="54.99"/>
    <n v="0"/>
    <n v="0"/>
    <n v="54.99"/>
    <d v="2026-01-19T16:07:17"/>
    <n v="196"/>
    <d v="2026-06-22T18:04:41"/>
    <n v="42"/>
    <d v="2025-11-07T08:55:58"/>
    <n v="269"/>
    <d v="2026-06-25T09:32:11"/>
    <n v="39"/>
    <n v="42"/>
    <s v="31 - 60"/>
  </r>
  <r>
    <n v="10991558022"/>
    <s v="FQ3550-010"/>
    <n v="10991558022"/>
    <n v="197598588208"/>
    <n v="5"/>
    <s v="SA-C"/>
    <s v="SA-C"/>
    <s v="ENT"/>
    <x v="23"/>
    <x v="0"/>
    <s v="MUJER ADULTO"/>
    <x v="2"/>
    <s v="W NK ALATE MINIMALIST LS BRA"/>
    <s v="FQ3550-010W NK ALATE MINIMALIS"/>
    <s v="MCP1"/>
    <s v="Producto venta normal"/>
    <n v="0"/>
    <s v="NEGRO"/>
    <n v="54.99"/>
    <n v="0"/>
    <n v="0"/>
    <n v="54.99"/>
    <d v="2025-12-22T17:14:16"/>
    <n v="224"/>
    <d v="2026-05-01T18:19:54"/>
    <n v="94"/>
    <d v="2025-07-25T09:10:21"/>
    <n v="374"/>
    <d v="2026-05-05T10:28:24"/>
    <n v="90"/>
    <n v="94"/>
    <s v="90 o Mas"/>
  </r>
  <r>
    <n v="10991558028"/>
    <s v="FQ3550-010"/>
    <n v="10991558028"/>
    <n v="197596633078"/>
    <n v="2"/>
    <s v="XSA-C"/>
    <s v="XSA-C"/>
    <s v="ENT"/>
    <x v="23"/>
    <x v="0"/>
    <s v="MUJER ADULTO"/>
    <x v="2"/>
    <s v="W NK ALATE MINIMALIST LS BRA"/>
    <s v="FQ3550-010W NK ALATE MINIMALIS"/>
    <s v="MCP1"/>
    <s v="Producto venta normal"/>
    <n v="0"/>
    <s v="NEGRO"/>
    <n v="54.99"/>
    <n v="0"/>
    <n v="0"/>
    <n v="54.99"/>
    <d v="2025-11-18T11:44:53"/>
    <n v="258"/>
    <d v="2025-11-18T11:44:53"/>
    <n v="258"/>
    <d v="2025-07-25T09:10:21"/>
    <n v="374"/>
    <d v="2026-04-03T08:42:23"/>
    <n v="122"/>
    <n v="258"/>
    <s v="90 o Mas"/>
  </r>
  <r>
    <n v="10991619001"/>
    <s v="ID3990"/>
    <n v="10991619001"/>
    <n v="4067888733549"/>
    <n v="1"/>
    <n v="1"/>
    <n v="1"/>
    <s v="URB"/>
    <x v="5"/>
    <x v="20"/>
    <s v="UNISEX PRE-ESCOLAR"/>
    <x v="1"/>
    <s v="BREAK START EL CF C"/>
    <s v="ID3990BREAK START EL CF C,1"/>
    <s v="MCP1"/>
    <s v="Producto venta normal"/>
    <n v="0"/>
    <s v="SURTIDO"/>
    <n v="69.989999999999995"/>
    <n v="0"/>
    <n v="0"/>
    <n v="69.989999999999995"/>
    <d v="2026-04-01T15:54:13"/>
    <n v="124"/>
    <d v="2026-05-25T15:10:55"/>
    <n v="70"/>
    <d v="2026-03-27T09:32:08"/>
    <n v="129"/>
    <d v="2026-04-03T09:20:37"/>
    <n v="122"/>
    <n v="70"/>
    <s v="61 - 90"/>
  </r>
  <r>
    <n v="10991619021"/>
    <s v="ID3990"/>
    <n v="10991619021"/>
    <n v="4067888733556"/>
    <n v="1"/>
    <n v="11"/>
    <n v="11"/>
    <s v="URB"/>
    <x v="5"/>
    <x v="20"/>
    <s v="UNISEX PRE-ESCOLAR"/>
    <x v="1"/>
    <s v="BREAK START EL CF C"/>
    <s v="ID3990BREAK START EL CF C,11"/>
    <s v="MCP1"/>
    <s v="Producto venta normal"/>
    <n v="0"/>
    <s v="SURTIDO"/>
    <n v="69.989999999999995"/>
    <n v="0"/>
    <n v="0"/>
    <n v="69.989999999999995"/>
    <d v="2026-04-18T16:28:05"/>
    <n v="107"/>
    <d v="2026-05-21T18:43:05"/>
    <n v="74"/>
    <d v="2026-03-27T09:32:08"/>
    <n v="129"/>
    <d v="2026-05-27T09:17:55"/>
    <n v="68"/>
    <n v="74"/>
    <s v="61 - 90"/>
  </r>
  <r>
    <n v="10991621007"/>
    <s v="IE8688"/>
    <n v="10991621007"/>
    <n v="4067888734911"/>
    <n v="3"/>
    <n v="4"/>
    <n v="4"/>
    <s v="URB"/>
    <x v="5"/>
    <x v="20"/>
    <s v="UNISEX NIÑO"/>
    <x v="1"/>
    <s v="ADVANTAGE BASE 2.0"/>
    <s v="IE8688ADVANTAGE BASE 2.0,4"/>
    <s v="MCP1"/>
    <s v="Producto venta normal"/>
    <n v="0"/>
    <s v="BLANCO"/>
    <n v="74.989999999999995"/>
    <n v="22.51"/>
    <n v="30"/>
    <n v="52.49"/>
    <d v="2024-12-22T17:21:49"/>
    <n v="589"/>
    <d v="2026-07-06T20:08:30"/>
    <n v="28"/>
    <d v="2024-11-18T10:17:00"/>
    <n v="623"/>
    <d v="2026-03-31T09:19:16"/>
    <n v="125"/>
    <n v="28"/>
    <s v="0 - 30"/>
  </r>
  <r>
    <n v="10991621011"/>
    <s v="IE8688"/>
    <n v="10991621011"/>
    <n v="4067888734966"/>
    <n v="1"/>
    <n v="6"/>
    <n v="6"/>
    <s v="URB"/>
    <x v="5"/>
    <x v="20"/>
    <s v="UNISEX NIÑO"/>
    <x v="1"/>
    <s v="ADVANTAGE BASE 2.0"/>
    <s v="IE8688ADVANTAGE BASE 2.0,6"/>
    <s v="MCP1"/>
    <s v="Producto venta normal"/>
    <n v="0"/>
    <s v="BLANCO"/>
    <n v="74.989999999999995"/>
    <n v="22.51"/>
    <n v="30"/>
    <n v="52.49"/>
    <d v="2025-01-16T18:35:44"/>
    <n v="564"/>
    <d v="2026-07-11T14:43:05"/>
    <n v="23"/>
    <d v="2024-11-18T10:17:00"/>
    <n v="623"/>
    <d v="2026-03-07T10:04:53"/>
    <n v="149"/>
    <n v="23"/>
    <s v="0 - 30"/>
  </r>
  <r>
    <n v="10991682002"/>
    <s v="NESSA566-001"/>
    <n v="10991682002"/>
    <n v="32219391808"/>
    <n v="1"/>
    <s v="S"/>
    <s v="S"/>
    <s v="NAT"/>
    <x v="20"/>
    <x v="0"/>
    <s v="HOMBRE ADULTO"/>
    <x v="2"/>
    <s v="NIKE LOGO"/>
    <s v="NESSA566-001NIKE LOGO,S"/>
    <s v="MCP1"/>
    <s v="Producto venta normal"/>
    <n v="0"/>
    <s v="NEGRO"/>
    <n v="49.99"/>
    <n v="0"/>
    <n v="0"/>
    <n v="49.99"/>
    <d v="2025-07-25T18:35:28"/>
    <n v="374"/>
    <d v="2025-08-07T19:35:55"/>
    <n v="361"/>
    <d v="2025-04-25T09:52:42"/>
    <n v="465"/>
    <d v="2026-06-10T11:13:07"/>
    <n v="54"/>
    <n v="361"/>
    <s v="90 o Mas"/>
  </r>
  <r>
    <n v="10991682003"/>
    <s v="NESSA566-001"/>
    <n v="10991682003"/>
    <n v="32219391815"/>
    <n v="2"/>
    <s v="M"/>
    <s v="M"/>
    <s v="NAT"/>
    <x v="20"/>
    <x v="0"/>
    <s v="HOMBRE ADULTO"/>
    <x v="2"/>
    <s v="NIKE LOGO"/>
    <s v="NESSA566-001NIKE LOGO,M"/>
    <s v="MCP1"/>
    <s v="Producto venta normal"/>
    <n v="0"/>
    <s v="NEGRO"/>
    <n v="49.99"/>
    <n v="0"/>
    <n v="0"/>
    <n v="49.99"/>
    <d v="2025-06-27T19:49:48"/>
    <n v="402"/>
    <d v="2025-10-20T19:04:45"/>
    <n v="287"/>
    <d v="2025-04-25T09:52:42"/>
    <n v="465"/>
    <d v="2026-06-10T11:13:07"/>
    <n v="54"/>
    <n v="287"/>
    <s v="90 o Mas"/>
  </r>
  <r>
    <n v="10991682004"/>
    <s v="NESSA566-001"/>
    <n v="10991682004"/>
    <n v="30673210093"/>
    <n v="1"/>
    <s v="L"/>
    <s v="L"/>
    <s v="NAT"/>
    <x v="20"/>
    <x v="0"/>
    <s v="HOMBRE ADULTO"/>
    <x v="2"/>
    <s v="NIKE LOGO"/>
    <s v="NESSA566-001NIKE LOGO,L"/>
    <s v="MCP1"/>
    <s v="Producto venta normal"/>
    <n v="0"/>
    <s v="NEGRO"/>
    <n v="49.99"/>
    <n v="0"/>
    <n v="0"/>
    <n v="49.99"/>
    <d v="2026-08-03T14:50:14"/>
    <n v="0"/>
    <d v="2026-08-03T14:50:14"/>
    <n v="0"/>
    <d v="2025-04-25T09:52:42"/>
    <n v="465"/>
    <d v="2026-06-10T11:13:07"/>
    <n v="54"/>
    <n v="0"/>
    <s v="0 - 30"/>
  </r>
  <r>
    <n v="10991682005"/>
    <s v="NESSA566-001"/>
    <n v="10991682005"/>
    <n v="32219391839"/>
    <n v="1"/>
    <s v="XL"/>
    <s v="XL"/>
    <s v="NAT"/>
    <x v="20"/>
    <x v="0"/>
    <s v="HOMBRE ADULTO"/>
    <x v="2"/>
    <s v="NIKE LOGO"/>
    <s v="NESSA566-001NIKE LOGO,XL"/>
    <s v="MCP1"/>
    <s v="Producto venta normal"/>
    <n v="0"/>
    <s v="NEGRO"/>
    <n v="49.99"/>
    <n v="0"/>
    <n v="0"/>
    <n v="49.99"/>
    <d v="2025-06-26T18:44:19"/>
    <n v="403"/>
    <d v="2025-06-26T18:44:19"/>
    <n v="403"/>
    <d v="2025-04-25T09:52:42"/>
    <n v="465"/>
    <d v="2026-06-10T11:13:07"/>
    <n v="54"/>
    <n v="403"/>
    <s v="90 o Mas"/>
  </r>
  <r>
    <n v="10991858001"/>
    <s v="JS0A85O3008"/>
    <n v="10991858001"/>
    <n v="195438917461"/>
    <n v="2"/>
    <s v="TU"/>
    <s v="TU"/>
    <s v="URB"/>
    <x v="15"/>
    <x v="16"/>
    <s v="UNISEX ADULTO"/>
    <x v="0"/>
    <s v="SUPER SNACK"/>
    <s v="JS0A85O3008SUPER SNACK,TU"/>
    <s v="MCP1"/>
    <s v="Producto venta normal"/>
    <n v="0"/>
    <s v="NEGRO"/>
    <n v="34.99"/>
    <n v="0"/>
    <n v="0"/>
    <n v="34.99"/>
    <d v="2024-12-18T12:05:58"/>
    <n v="593"/>
    <d v="2026-07-04T19:24:22"/>
    <n v="30"/>
    <d v="2024-08-16T11:16:41"/>
    <n v="717"/>
    <d v="2026-07-07T11:55:14"/>
    <n v="27"/>
    <n v="30"/>
    <s v="0 - 30"/>
  </r>
  <r>
    <n v="10991861001"/>
    <s v="JS0A85O6008"/>
    <n v="10991861001"/>
    <n v="195438916983"/>
    <n v="6"/>
    <s v="TU"/>
    <s v="TU"/>
    <s v="URB"/>
    <x v="57"/>
    <x v="16"/>
    <s v="UNISEX ADULTO"/>
    <x v="0"/>
    <s v="PERFECT POUCH"/>
    <s v="JS0A85O6008PERFECT POUCH,TU"/>
    <s v="MCP1"/>
    <s v="Producto venta normal"/>
    <n v="0"/>
    <s v="NEGRO"/>
    <n v="16.989999999999998"/>
    <n v="0"/>
    <n v="0"/>
    <n v="16.989999999999998"/>
    <d v="2025-03-01T15:39:49"/>
    <n v="520"/>
    <d v="2025-12-01T14:01:38"/>
    <n v="245"/>
    <d v="2024-08-16T11:16:41"/>
    <n v="717"/>
    <d v="2026-07-17T09:19:07"/>
    <n v="17"/>
    <n v="245"/>
    <s v="90 o Mas"/>
  </r>
  <r>
    <n v="10992059001"/>
    <s v="FT-5 FQ"/>
    <n v="10992059001"/>
    <n v="4907225792818"/>
    <n v="40"/>
    <s v="#5"/>
    <s v="#5"/>
    <s v="FUT"/>
    <x v="2"/>
    <x v="25"/>
    <s v="UNISEX ADULTO"/>
    <x v="0"/>
    <s v="FT-5 FIFA QUALITY"/>
    <s v="FT-5 FQ FT-5 FIFA QUALITY,#5"/>
    <s v="MCP1"/>
    <s v="Producto venta normal"/>
    <s v="PELOTA"/>
    <s v="NO APLICA"/>
    <n v="44.99"/>
    <n v="0"/>
    <n v="0"/>
    <n v="44.99"/>
    <d v="2024-07-26T18:31:04"/>
    <n v="738"/>
    <d v="2026-08-02T15:48:05"/>
    <n v="1"/>
    <d v="2024-07-26T16:02:23"/>
    <n v="738"/>
    <d v="2026-07-21T09:12:13"/>
    <n v="13"/>
    <n v="1"/>
    <s v="0 - 30"/>
  </r>
  <r>
    <n v="10992060001"/>
    <s v="FT-5B FQ"/>
    <n v="10992060001"/>
    <n v="4907225792825"/>
    <n v="6"/>
    <s v="#5"/>
    <s v="#5"/>
    <s v="FUT"/>
    <x v="2"/>
    <x v="25"/>
    <s v="UNISEX ADULTO"/>
    <x v="0"/>
    <s v="FT-5B FIFA QUALITY"/>
    <s v="FT-5B FQ FT-5B FIFA QUALITY,#5"/>
    <s v="MCP1"/>
    <s v="Producto venta normal"/>
    <s v="PELOTA"/>
    <s v="NO APLICA"/>
    <n v="44.99"/>
    <n v="0"/>
    <n v="0"/>
    <n v="44.99"/>
    <d v="2024-07-28T18:28:24"/>
    <n v="736"/>
    <d v="2026-08-01T20:37:50"/>
    <n v="2"/>
    <d v="2024-07-26T15:55:21"/>
    <n v="738"/>
    <d v="2026-07-21T09:12:13"/>
    <n v="13"/>
    <n v="2"/>
    <s v="0 - 30"/>
  </r>
  <r>
    <n v="10992064001"/>
    <s v="FT-5R FQ"/>
    <n v="10992064001"/>
    <n v="4907225792832"/>
    <n v="7"/>
    <s v="#5"/>
    <s v="#5"/>
    <s v="FUT"/>
    <x v="2"/>
    <x v="25"/>
    <s v="UNISEX ADULTO"/>
    <x v="0"/>
    <s v="FT-5R FIFA QUALITY"/>
    <s v="FT-5R FQ FT-5R FIFA QUALITY,#5"/>
    <s v="MCP1"/>
    <s v="Producto venta normal"/>
    <s v="PELOTA"/>
    <s v="NO APLICA"/>
    <n v="44.99"/>
    <n v="0"/>
    <n v="0"/>
    <n v="44.99"/>
    <d v="2024-07-26T20:27:09"/>
    <n v="738"/>
    <d v="2026-08-01T18:10:11"/>
    <n v="2"/>
    <d v="2024-07-26T15:55:21"/>
    <n v="738"/>
    <d v="2026-07-14T09:39:11"/>
    <n v="20"/>
    <n v="2"/>
    <s v="0 - 30"/>
  </r>
  <r>
    <n v="10992266001"/>
    <s v="GYMBDA10009MMNA"/>
    <n v="10992266001"/>
    <n v="2050002858763"/>
    <n v="8"/>
    <s v="TU"/>
    <s v="TU"/>
    <s v="FIT"/>
    <x v="31"/>
    <x v="41"/>
    <s v="UNISEX ADULTO"/>
    <x v="0"/>
    <s v="RESISTANCE BAND II"/>
    <s v="GYMBDA10009MMNARESISTANCE BAND"/>
    <s v="MCP1"/>
    <s v="Producto venta normal"/>
    <n v="0"/>
    <s v="MORAD MEDIO"/>
    <n v="10.99"/>
    <n v="0"/>
    <n v="0"/>
    <n v="10.99"/>
    <d v="2024-11-29T18:03:45"/>
    <n v="612"/>
    <d v="2026-07-16T13:13:19"/>
    <n v="18"/>
    <d v="2024-11-27T09:49:01"/>
    <n v="614"/>
    <d v="2026-05-27T10:24:57"/>
    <n v="68"/>
    <n v="18"/>
    <s v="0 - 30"/>
  </r>
  <r>
    <n v="10992277001"/>
    <s v="GYMLGT10007NENA"/>
    <n v="10992277001"/>
    <n v="2050002858909"/>
    <n v="8"/>
    <s v="TU"/>
    <s v="TU"/>
    <s v="FIT"/>
    <x v="58"/>
    <x v="41"/>
    <s v="UNISEX ADULTO"/>
    <x v="0"/>
    <s v="TONING TUBE"/>
    <s v="GYMLGT10007NENATONING TUBE,TU"/>
    <s v="MCP1"/>
    <s v="Producto venta normal"/>
    <n v="0"/>
    <s v="NEGRO"/>
    <n v="13"/>
    <n v="0"/>
    <n v="0"/>
    <n v="13"/>
    <d v="2024-12-20T18:09:13"/>
    <n v="591"/>
    <d v="2026-06-10T13:05:23"/>
    <n v="54"/>
    <d v="2024-11-27T09:37:24"/>
    <n v="614"/>
    <d v="2026-06-12T09:59:57"/>
    <n v="52"/>
    <n v="54"/>
    <s v="31 - 60"/>
  </r>
  <r>
    <n v="11000950011"/>
    <s v="ID8742"/>
    <n v="11000950011"/>
    <n v="4067889144887"/>
    <n v="1"/>
    <n v="6"/>
    <n v="6"/>
    <s v="COR"/>
    <x v="5"/>
    <x v="20"/>
    <s v="MUJER ADULTO"/>
    <x v="1"/>
    <s v="QUESTAR 3 W"/>
    <s v="ID8742 QUESTAR 3 W,6"/>
    <s v="MCP1"/>
    <s v="Producto venta normal"/>
    <s v="ZAPATILLAS"/>
    <s v="NO APLICA"/>
    <n v="119.99"/>
    <n v="0"/>
    <n v="0"/>
    <n v="119.99"/>
    <d v="2026-04-07T17:27:35"/>
    <n v="118"/>
    <d v="2026-07-25T15:31:00"/>
    <n v="9"/>
    <d v="2026-02-27T09:55:09"/>
    <n v="157"/>
    <d v="2026-05-15T09:20:13"/>
    <n v="80"/>
    <n v="9"/>
    <s v="0 - 30"/>
  </r>
  <r>
    <n v="11000950012"/>
    <s v="ID8742"/>
    <n v="11000950012"/>
    <n v="4067889144870"/>
    <n v="2"/>
    <n v="6.5"/>
    <n v="6.5"/>
    <s v="COR"/>
    <x v="5"/>
    <x v="20"/>
    <s v="MUJER ADULTO"/>
    <x v="1"/>
    <s v="QUESTAR 3 W"/>
    <s v="ID8742 QUESTAR 3 W,6.5"/>
    <s v="MCP1"/>
    <s v="Producto venta normal"/>
    <s v="ZAPATILLAS"/>
    <s v="NO APLICA"/>
    <n v="119.99"/>
    <n v="0"/>
    <n v="0"/>
    <n v="119.99"/>
    <d v="2026-02-28T18:32:54"/>
    <n v="156"/>
    <d v="2026-02-28T18:32:54"/>
    <n v="156"/>
    <d v="2026-02-27T09:55:09"/>
    <n v="157"/>
    <d v="2026-03-03T09:50:01"/>
    <n v="153"/>
    <n v="156"/>
    <s v="90 o Mas"/>
  </r>
  <r>
    <n v="11000950013"/>
    <s v="ID8742"/>
    <n v="11000950013"/>
    <n v="4067889144832"/>
    <n v="2"/>
    <n v="7"/>
    <n v="7"/>
    <s v="COR"/>
    <x v="5"/>
    <x v="20"/>
    <s v="MUJER ADULTO"/>
    <x v="1"/>
    <s v="QUESTAR 3 W"/>
    <s v="ID8742 QUESTAR 3 W,7"/>
    <s v="MCP1"/>
    <s v="Producto venta normal"/>
    <s v="ZAPATILLAS"/>
    <s v="NO APLICA"/>
    <n v="119.99"/>
    <n v="0"/>
    <n v="0"/>
    <n v="119.99"/>
    <d v="2026-07-11T18:16:26"/>
    <n v="23"/>
    <d v="2026-07-21T16:05:11"/>
    <n v="13"/>
    <d v="2026-02-27T09:55:09"/>
    <n v="157"/>
    <d v="2026-07-24T08:54:33"/>
    <n v="10"/>
    <n v="13"/>
    <s v="0 - 30"/>
  </r>
  <r>
    <n v="11000950014"/>
    <s v="ID8742"/>
    <n v="11000950014"/>
    <n v="4067889144894"/>
    <n v="1"/>
    <n v="7.5"/>
    <n v="7.5"/>
    <s v="COR"/>
    <x v="5"/>
    <x v="20"/>
    <s v="MUJER ADULTO"/>
    <x v="1"/>
    <s v="QUESTAR 3 W"/>
    <s v="ID8742 QUESTAR 3 W,7.5"/>
    <s v="MCP1"/>
    <s v="Producto venta normal"/>
    <s v="ZAPATILLAS"/>
    <s v="NO APLICA"/>
    <n v="119.99"/>
    <n v="0"/>
    <n v="0"/>
    <n v="119.99"/>
    <m/>
    <m/>
    <m/>
    <m/>
    <d v="2026-02-27T09:55:09"/>
    <n v="157"/>
    <d v="2026-02-27T09:55:09"/>
    <n v="157"/>
    <n v="157"/>
    <s v="90 o Mas"/>
  </r>
  <r>
    <n v="11000950015"/>
    <s v="ID8742"/>
    <n v="11000950015"/>
    <n v="4067889144801"/>
    <n v="1"/>
    <n v="8"/>
    <n v="8"/>
    <s v="COR"/>
    <x v="5"/>
    <x v="20"/>
    <s v="MUJER ADULTO"/>
    <x v="1"/>
    <s v="QUESTAR 3 W"/>
    <s v="ID8742 QUESTAR 3 W,8"/>
    <s v="MCP1"/>
    <s v="Producto venta normal"/>
    <s v="ZAPATILLAS"/>
    <s v="NO APLICA"/>
    <n v="119.99"/>
    <n v="0"/>
    <n v="0"/>
    <n v="119.99"/>
    <d v="2026-04-14T20:22:09"/>
    <n v="111"/>
    <d v="2026-04-14T20:22:09"/>
    <n v="111"/>
    <d v="2026-02-27T09:55:09"/>
    <n v="157"/>
    <d v="2026-04-17T09:08:03"/>
    <n v="108"/>
    <n v="111"/>
    <s v="90 o Mas"/>
  </r>
  <r>
    <n v="11000950016"/>
    <s v="ID8742"/>
    <n v="11000950016"/>
    <n v="4067889144863"/>
    <n v="1"/>
    <n v="8.5"/>
    <n v="8.5"/>
    <s v="COR"/>
    <x v="5"/>
    <x v="20"/>
    <s v="MUJER ADULTO"/>
    <x v="1"/>
    <s v="QUESTAR 3 W"/>
    <s v="ID8742 QUESTAR 3 W,8.5"/>
    <s v="MCP1"/>
    <s v="Producto venta normal"/>
    <s v="ZAPATILLAS"/>
    <s v="NO APLICA"/>
    <n v="119.99"/>
    <n v="0"/>
    <n v="0"/>
    <n v="119.99"/>
    <m/>
    <m/>
    <m/>
    <m/>
    <d v="2026-02-27T09:55:09"/>
    <n v="157"/>
    <d v="2026-02-27T09:55:09"/>
    <n v="157"/>
    <n v="157"/>
    <s v="90 o Mas"/>
  </r>
  <r>
    <n v="11001145013"/>
    <s v="IE8794"/>
    <n v="11001145013"/>
    <n v="4067889099859"/>
    <n v="1"/>
    <n v="7"/>
    <n v="7"/>
    <s v="COR"/>
    <x v="5"/>
    <x v="20"/>
    <s v="HOMBRE ADULTO"/>
    <x v="1"/>
    <s v="ULTRABOUNCE 5"/>
    <s v="IE8794 ULTRABOUNCE 5,7"/>
    <s v="MCP1"/>
    <s v="Producto venta normal"/>
    <s v="ZAPATILLAS"/>
    <s v="NO APLICA"/>
    <n v="119.99"/>
    <n v="0"/>
    <n v="0"/>
    <n v="119.99"/>
    <m/>
    <m/>
    <m/>
    <m/>
    <d v="2026-03-13T09:27:34"/>
    <n v="143"/>
    <d v="2026-03-13T09:27:34"/>
    <n v="143"/>
    <n v="143"/>
    <s v="90 o Mas"/>
  </r>
  <r>
    <n v="11001145014"/>
    <s v="IE8794"/>
    <n v="11001145014"/>
    <n v="4067889099835"/>
    <n v="1"/>
    <n v="7.5"/>
    <n v="7.5"/>
    <s v="COR"/>
    <x v="5"/>
    <x v="20"/>
    <s v="HOMBRE ADULTO"/>
    <x v="1"/>
    <s v="ULTRABOUNCE 5"/>
    <s v="IE8794 ULTRABOUNCE 5,7.5"/>
    <s v="MCP1"/>
    <s v="Producto venta normal"/>
    <s v="ZAPATILLAS"/>
    <s v="NO APLICA"/>
    <n v="119.99"/>
    <n v="0"/>
    <n v="0"/>
    <n v="119.99"/>
    <d v="2026-03-16T16:24:55"/>
    <n v="140"/>
    <d v="2026-07-04T10:28:03"/>
    <n v="30"/>
    <d v="2026-03-13T09:27:34"/>
    <n v="143"/>
    <d v="2026-03-20T10:24:39"/>
    <n v="136"/>
    <n v="30"/>
    <s v="0 - 30"/>
  </r>
  <r>
    <n v="11001145015"/>
    <s v="IE8794"/>
    <n v="11001145015"/>
    <n v="4067889099866"/>
    <n v="1"/>
    <n v="8"/>
    <n v="8"/>
    <s v="COR"/>
    <x v="5"/>
    <x v="20"/>
    <s v="HOMBRE ADULTO"/>
    <x v="1"/>
    <s v="ULTRABOUNCE 5"/>
    <s v="IE8794 ULTRABOUNCE 5,8"/>
    <s v="MCP1"/>
    <s v="Producto venta normal"/>
    <s v="ZAPATILLAS"/>
    <s v="NO APLICA"/>
    <n v="119.99"/>
    <n v="0"/>
    <n v="0"/>
    <n v="119.99"/>
    <d v="2026-05-28T15:58:56"/>
    <n v="67"/>
    <d v="2026-08-02T18:25:21"/>
    <n v="1"/>
    <d v="2026-03-13T09:22:02"/>
    <n v="143"/>
    <d v="2026-03-13T09:26:31"/>
    <n v="143"/>
    <n v="1"/>
    <s v="0 - 30"/>
  </r>
  <r>
    <n v="11001145018"/>
    <s v="IE8794"/>
    <n v="11001145018"/>
    <n v="4067889099873"/>
    <n v="1"/>
    <n v="9.5"/>
    <n v="9.5"/>
    <s v="COR"/>
    <x v="5"/>
    <x v="20"/>
    <s v="HOMBRE ADULTO"/>
    <x v="1"/>
    <s v="ULTRABOUNCE 5"/>
    <s v="IE8794 ULTRABOUNCE 5,9.5"/>
    <s v="MCP1"/>
    <s v="Producto venta normal"/>
    <s v="ZAPATILLAS"/>
    <s v="NO APLICA"/>
    <n v="119.99"/>
    <n v="0"/>
    <n v="0"/>
    <n v="119.99"/>
    <d v="2026-05-23T19:21:15"/>
    <n v="72"/>
    <d v="2026-05-23T19:21:15"/>
    <n v="72"/>
    <d v="2026-03-14T10:39:29"/>
    <n v="142"/>
    <d v="2026-05-27T09:15:39"/>
    <n v="68"/>
    <n v="72"/>
    <s v="61 - 90"/>
  </r>
  <r>
    <n v="11001145019"/>
    <s v="IE8794"/>
    <n v="11001145019"/>
    <n v="4067889103488"/>
    <n v="1"/>
    <n v="10"/>
    <n v="10"/>
    <s v="COR"/>
    <x v="5"/>
    <x v="20"/>
    <s v="HOMBRE ADULTO"/>
    <x v="1"/>
    <s v="ULTRABOUNCE 5"/>
    <s v="IE8794 ULTRABOUNCE 5,10"/>
    <s v="MCP1"/>
    <s v="Producto venta normal"/>
    <s v="ZAPATILLAS"/>
    <s v="NO APLICA"/>
    <n v="119.99"/>
    <n v="0"/>
    <n v="0"/>
    <n v="119.99"/>
    <d v="2026-04-11T12:36:28"/>
    <n v="114"/>
    <d v="2026-04-11T12:36:28"/>
    <n v="114"/>
    <d v="2026-03-13T09:27:34"/>
    <n v="143"/>
    <d v="2026-04-14T09:36:23"/>
    <n v="111"/>
    <n v="114"/>
    <s v="90 o Mas"/>
  </r>
  <r>
    <n v="11001145021"/>
    <s v="IE8794"/>
    <n v="11001145021"/>
    <n v="4067889099828"/>
    <n v="1"/>
    <n v="11"/>
    <n v="11"/>
    <s v="COR"/>
    <x v="5"/>
    <x v="20"/>
    <s v="HOMBRE ADULTO"/>
    <x v="1"/>
    <s v="ULTRABOUNCE 5"/>
    <s v="IE8794ULTRABOUNCE 5,11"/>
    <s v="MCP1"/>
    <s v="Producto venta normal"/>
    <n v="0"/>
    <s v="NEGRO"/>
    <n v="119.99"/>
    <n v="0"/>
    <n v="0"/>
    <n v="119.99"/>
    <m/>
    <m/>
    <m/>
    <m/>
    <d v="2026-03-13T09:27:34"/>
    <n v="143"/>
    <d v="2026-03-13T09:27:34"/>
    <n v="143"/>
    <n v="143"/>
    <s v="90 o Mas"/>
  </r>
  <r>
    <n v="11001155013"/>
    <s v="IE8812"/>
    <n v="11001155013"/>
    <n v="4067889145792"/>
    <n v="2"/>
    <n v="7"/>
    <n v="7"/>
    <s v="COR"/>
    <x v="5"/>
    <x v="20"/>
    <s v="HOMBRE ADULTO"/>
    <x v="1"/>
    <s v="RUNFALCON 5"/>
    <s v="IE8812 RUNFALCON 5,7"/>
    <s v="MCP1"/>
    <s v="Producto venta normal"/>
    <s v="ZAPATILLAS"/>
    <s v="NO APLICA"/>
    <n v="79.989999999999995"/>
    <n v="0"/>
    <n v="0"/>
    <n v="79.989999999999995"/>
    <d v="2025-04-15T17:36:09"/>
    <n v="475"/>
    <d v="2026-07-27T20:07:47"/>
    <n v="7"/>
    <d v="2025-04-11T10:34:04"/>
    <n v="479"/>
    <d v="2026-07-31T08:43:05"/>
    <n v="3"/>
    <n v="7"/>
    <s v="0 - 30"/>
  </r>
  <r>
    <n v="11001155015"/>
    <s v="IE8812"/>
    <n v="11001155015"/>
    <n v="4067889143309"/>
    <n v="1"/>
    <n v="8"/>
    <n v="8"/>
    <s v="COR"/>
    <x v="5"/>
    <x v="20"/>
    <s v="HOMBRE ADULTO"/>
    <x v="1"/>
    <s v="RUNFALCON 5"/>
    <s v="IE8812 RUNFALCON 5,8"/>
    <s v="MCP1"/>
    <s v="Producto venta normal"/>
    <s v="ZAPATILLAS"/>
    <s v="NO APLICA"/>
    <n v="79.989999999999995"/>
    <n v="0"/>
    <n v="0"/>
    <n v="79.989999999999995"/>
    <d v="2025-05-10T15:18:01"/>
    <n v="450"/>
    <d v="2026-07-31T18:27:53"/>
    <n v="3"/>
    <d v="2025-04-11T10:34:04"/>
    <n v="479"/>
    <d v="2026-06-23T09:13:38"/>
    <n v="41"/>
    <n v="3"/>
    <s v="0 - 30"/>
  </r>
  <r>
    <n v="11001155016"/>
    <s v="IE8812"/>
    <n v="11001155016"/>
    <n v="4067889145723"/>
    <n v="1"/>
    <n v="8.5"/>
    <n v="8.5"/>
    <s v="COR"/>
    <x v="5"/>
    <x v="20"/>
    <s v="HOMBRE ADULTO"/>
    <x v="1"/>
    <s v="RUNFALCON 5"/>
    <s v="IE8812 RUNFALCON 5,8.5"/>
    <s v="MCP1"/>
    <s v="Producto venta normal"/>
    <s v="ZAPATILLAS"/>
    <s v="NO APLICA"/>
    <n v="79.989999999999995"/>
    <n v="0"/>
    <n v="0"/>
    <n v="79.989999999999995"/>
    <d v="2025-06-06T11:12:43"/>
    <n v="423"/>
    <d v="2026-07-31T15:17:53"/>
    <n v="3"/>
    <d v="2025-04-11T10:34:04"/>
    <n v="479"/>
    <d v="2026-07-17T10:01:36"/>
    <n v="17"/>
    <n v="3"/>
    <s v="0 - 30"/>
  </r>
  <r>
    <n v="11001155017"/>
    <s v="IE8812"/>
    <n v="11001155017"/>
    <n v="4067889145761"/>
    <n v="2"/>
    <n v="9"/>
    <n v="9"/>
    <s v="COR"/>
    <x v="5"/>
    <x v="20"/>
    <s v="HOMBRE ADULTO"/>
    <x v="1"/>
    <s v="RUNFALCON 5"/>
    <s v="IE8812 RUNFALCON 5,9"/>
    <s v="MCP1"/>
    <s v="Producto venta normal"/>
    <s v="ZAPATILLAS"/>
    <s v="NO APLICA"/>
    <n v="79.989999999999995"/>
    <n v="0"/>
    <n v="0"/>
    <n v="79.989999999999995"/>
    <d v="2025-05-11T17:31:48"/>
    <n v="449"/>
    <d v="2026-07-19T13:53:46"/>
    <n v="15"/>
    <d v="2025-04-11T10:34:04"/>
    <n v="479"/>
    <d v="2026-07-24T08:48:48"/>
    <n v="10"/>
    <n v="15"/>
    <s v="0 - 30"/>
  </r>
  <r>
    <n v="11001155018"/>
    <s v="IE8812"/>
    <n v="11001155018"/>
    <n v="4067889143279"/>
    <n v="1"/>
    <n v="9.5"/>
    <n v="9.5"/>
    <s v="COR"/>
    <x v="5"/>
    <x v="20"/>
    <s v="HOMBRE ADULTO"/>
    <x v="1"/>
    <s v="RUNFALCON 5"/>
    <s v="IE8812 RUNFALCON 5,9.5"/>
    <s v="MCP1"/>
    <s v="Producto venta normal"/>
    <s v="ZAPATILLAS"/>
    <s v="NO APLICA"/>
    <n v="79.989999999999995"/>
    <n v="0"/>
    <n v="0"/>
    <n v="79.989999999999995"/>
    <d v="2025-05-12T17:12:40"/>
    <n v="448"/>
    <d v="2026-06-21T16:21:19"/>
    <n v="43"/>
    <d v="2025-04-11T10:34:04"/>
    <n v="479"/>
    <d v="2026-06-23T09:14:56"/>
    <n v="41"/>
    <n v="43"/>
    <s v="31 - 60"/>
  </r>
  <r>
    <n v="11001155019"/>
    <s v="IE8812"/>
    <n v="11001155019"/>
    <n v="4067889143286"/>
    <n v="1"/>
    <n v="10"/>
    <n v="10"/>
    <s v="COR"/>
    <x v="5"/>
    <x v="20"/>
    <s v="HOMBRE ADULTO"/>
    <x v="1"/>
    <s v="RUNFALCON 5"/>
    <s v="IE8812 RUNFALCON 5,10"/>
    <s v="MCP1"/>
    <s v="Producto venta normal"/>
    <s v="ZAPATILLAS"/>
    <s v="NO APLICA"/>
    <n v="79.989999999999995"/>
    <n v="0"/>
    <n v="0"/>
    <n v="79.989999999999995"/>
    <d v="2025-12-24T15:10:29"/>
    <n v="222"/>
    <d v="2025-12-24T15:10:29"/>
    <n v="222"/>
    <d v="2025-04-11T10:34:04"/>
    <n v="479"/>
    <d v="2026-05-19T09:28:16"/>
    <n v="76"/>
    <n v="222"/>
    <s v="90 o Mas"/>
  </r>
  <r>
    <n v="11001166010"/>
    <s v="IE8828"/>
    <n v="11001166010"/>
    <n v="4067889080260"/>
    <n v="1"/>
    <n v="5.5"/>
    <n v="5.5"/>
    <s v="COR"/>
    <x v="5"/>
    <x v="20"/>
    <s v="MUJER ADULTO"/>
    <x v="1"/>
    <s v="RUNFALCON 5 W"/>
    <s v="IE8828RUNFALCON 5 W,5.5"/>
    <s v="MCP1"/>
    <s v="Producto venta normal"/>
    <n v="0"/>
    <s v="NEGRO"/>
    <n v="79.989999999999995"/>
    <n v="0"/>
    <n v="0"/>
    <n v="79.989999999999995"/>
    <d v="2025-05-31T12:10:13"/>
    <n v="429"/>
    <d v="2025-07-18T18:03:20"/>
    <n v="381"/>
    <d v="2025-05-23T11:28:50"/>
    <n v="437"/>
    <d v="2026-05-19T09:31:38"/>
    <n v="76"/>
    <n v="381"/>
    <s v="90 o Mas"/>
  </r>
  <r>
    <n v="11001166011"/>
    <s v="IE8828"/>
    <n v="11001166011"/>
    <n v="4067889080352"/>
    <n v="1"/>
    <n v="6"/>
    <n v="6"/>
    <s v="COR"/>
    <x v="5"/>
    <x v="20"/>
    <s v="MUJER ADULTO"/>
    <x v="1"/>
    <s v="RUNFALCON 5 W"/>
    <s v="IE8828RUNFALCON 5 W,6"/>
    <s v="MCP1"/>
    <s v="Producto venta normal"/>
    <n v="0"/>
    <s v="NEGRO"/>
    <n v="79.989999999999995"/>
    <n v="0"/>
    <n v="0"/>
    <n v="79.989999999999995"/>
    <d v="2025-05-27T15:56:18"/>
    <n v="433"/>
    <d v="2026-07-28T15:19:53"/>
    <n v="6"/>
    <d v="2025-05-23T11:28:50"/>
    <n v="437"/>
    <d v="2026-06-09T09:22:31"/>
    <n v="55"/>
    <n v="6"/>
    <s v="0 - 30"/>
  </r>
  <r>
    <n v="11001166014"/>
    <s v="IE8828"/>
    <n v="11001166014"/>
    <n v="4067889080246"/>
    <n v="1"/>
    <n v="7.5"/>
    <n v="7.5"/>
    <s v="COR"/>
    <x v="5"/>
    <x v="20"/>
    <s v="MUJER ADULTO"/>
    <x v="1"/>
    <s v="RUNFALCON 5 W"/>
    <s v="IE8828RUNFALCON 5 W,7.5"/>
    <s v="MCP1"/>
    <s v="Producto venta normal"/>
    <n v="0"/>
    <s v="NEGRO"/>
    <n v="79.989999999999995"/>
    <n v="0"/>
    <n v="0"/>
    <n v="79.989999999999995"/>
    <d v="2025-06-10T18:15:17"/>
    <n v="419"/>
    <d v="2025-06-10T18:15:17"/>
    <n v="419"/>
    <d v="2025-05-23T11:28:50"/>
    <n v="437"/>
    <d v="2026-05-19T09:31:38"/>
    <n v="76"/>
    <n v="419"/>
    <s v="90 o Mas"/>
  </r>
  <r>
    <n v="11001166015"/>
    <s v="IE8828"/>
    <n v="11001166015"/>
    <n v="4067889080284"/>
    <n v="1"/>
    <n v="8"/>
    <n v="8"/>
    <s v="COR"/>
    <x v="5"/>
    <x v="20"/>
    <s v="MUJER ADULTO"/>
    <x v="1"/>
    <s v="RUNFALCON 5 W"/>
    <s v="IE8828RUNFALCON 5 W,8"/>
    <s v="MCP1"/>
    <s v="Producto venta normal"/>
    <n v="0"/>
    <s v="NEGRO"/>
    <n v="79.989999999999995"/>
    <n v="0"/>
    <n v="0"/>
    <n v="79.989999999999995"/>
    <d v="2025-05-28T14:51:50"/>
    <n v="432"/>
    <d v="2025-06-11T14:43:33"/>
    <n v="418"/>
    <d v="2025-05-23T11:28:50"/>
    <n v="437"/>
    <d v="2026-05-19T09:31:38"/>
    <n v="76"/>
    <n v="418"/>
    <s v="90 o Mas"/>
  </r>
  <r>
    <n v="11001169014"/>
    <s v="IE8900"/>
    <n v="11001169014"/>
    <n v="4067888572810"/>
    <n v="1"/>
    <n v="7.5"/>
    <n v="7.5"/>
    <s v="COR"/>
    <x v="5"/>
    <x v="20"/>
    <s v="HOMBRE ADULTO"/>
    <x v="1"/>
    <s v="ULTIMASHOW 20"/>
    <s v="IE8900 ULTIMASHOW 20,7.5"/>
    <s v="MCP1"/>
    <s v="Producto venta normal"/>
    <s v="ZAPATILLAS"/>
    <s v="NO APLICA"/>
    <n v="84.99"/>
    <n v="0"/>
    <n v="0"/>
    <n v="84.99"/>
    <d v="2025-03-15T12:24:32"/>
    <n v="506"/>
    <d v="2026-08-02T17:28:48"/>
    <n v="1"/>
    <d v="2025-03-14T10:54:36"/>
    <n v="507"/>
    <d v="2026-07-07T09:20:23"/>
    <n v="27"/>
    <n v="1"/>
    <s v="0 - 30"/>
  </r>
  <r>
    <n v="11001169016"/>
    <s v="IE8900"/>
    <n v="11001169016"/>
    <n v="4067888572827"/>
    <n v="1"/>
    <n v="8.5"/>
    <n v="8.5"/>
    <s v="COR"/>
    <x v="5"/>
    <x v="20"/>
    <s v="HOMBRE ADULTO"/>
    <x v="1"/>
    <s v="ULTIMASHOW 20"/>
    <s v="IE8900 ULTIMASHOW 20,8.5"/>
    <s v="MCP1"/>
    <s v="Producto venta normal"/>
    <s v="ZAPATILLAS"/>
    <s v="NO APLICA"/>
    <n v="84.99"/>
    <n v="0"/>
    <n v="0"/>
    <n v="84.99"/>
    <d v="2025-03-16T14:10:54"/>
    <n v="505"/>
    <d v="2026-07-27T13:51:05"/>
    <n v="7"/>
    <d v="2025-03-14T10:54:36"/>
    <n v="507"/>
    <d v="2026-07-21T08:41:10"/>
    <n v="13"/>
    <n v="7"/>
    <s v="0 - 30"/>
  </r>
  <r>
    <n v="11001169017"/>
    <s v="IE8900"/>
    <n v="11001169017"/>
    <n v="4067888572858"/>
    <n v="1"/>
    <n v="9"/>
    <n v="9"/>
    <s v="COR"/>
    <x v="5"/>
    <x v="20"/>
    <s v="HOMBRE ADULTO"/>
    <x v="1"/>
    <s v="ULTIMASHOW 20"/>
    <s v="IE8900 ULTIMASHOW 20,9"/>
    <s v="MCP1"/>
    <s v="Producto venta normal"/>
    <s v="ZAPATILLAS"/>
    <s v="NO APLICA"/>
    <n v="84.99"/>
    <n v="0"/>
    <n v="0"/>
    <n v="84.99"/>
    <d v="2025-03-14T17:00:48"/>
    <n v="507"/>
    <d v="2026-07-31T18:27:53"/>
    <n v="3"/>
    <d v="2025-03-14T10:54:36"/>
    <n v="507"/>
    <d v="2026-07-21T08:41:10"/>
    <n v="13"/>
    <n v="3"/>
    <s v="0 - 30"/>
  </r>
  <r>
    <n v="11001169021"/>
    <s v="IE8900"/>
    <n v="11001169021"/>
    <n v="4067888572797"/>
    <n v="1"/>
    <n v="11"/>
    <n v="11"/>
    <s v="COR"/>
    <x v="5"/>
    <x v="20"/>
    <s v="HOMBRE ADULTO"/>
    <x v="1"/>
    <s v="ULTIMASHOW 20"/>
    <s v="IE8900 ULTIMASHOW 20,11"/>
    <s v="MCP1"/>
    <s v="Producto venta normal"/>
    <s v="ZAPATILLAS"/>
    <s v="NO APLICA"/>
    <n v="84.99"/>
    <n v="0"/>
    <n v="0"/>
    <n v="84.99"/>
    <d v="2025-04-19T19:58:33"/>
    <n v="471"/>
    <d v="2025-12-17T17:39:28"/>
    <n v="229"/>
    <d v="2025-03-14T10:54:36"/>
    <n v="507"/>
    <d v="2026-06-19T08:47:29"/>
    <n v="45"/>
    <n v="229"/>
    <s v="90 o Mas"/>
  </r>
  <r>
    <n v="11001185003"/>
    <s v="IE9019"/>
    <n v="11001185003"/>
    <n v="4067888199451"/>
    <n v="2"/>
    <n v="2"/>
    <n v="2"/>
    <s v="URB"/>
    <x v="5"/>
    <x v="20"/>
    <s v="UNISEX PRE-ESCOLAR"/>
    <x v="1"/>
    <s v="ADVANTAGE BASE 20 CF C"/>
    <s v="IE9019 ADVANTAGE BASE 20 CF C,"/>
    <s v="MCP1"/>
    <s v="Producto venta normal"/>
    <s v="ZAPATILLAS"/>
    <s v="NO APLICA"/>
    <n v="69.989999999999995"/>
    <n v="0"/>
    <n v="0"/>
    <n v="69.989999999999995"/>
    <d v="2025-12-15T20:48:07"/>
    <n v="231"/>
    <d v="2025-12-31T14:51:44"/>
    <n v="215"/>
    <d v="2025-11-29T09:25:05"/>
    <n v="247"/>
    <d v="2026-01-09T08:40:46"/>
    <n v="206"/>
    <n v="215"/>
    <s v="90 o Mas"/>
  </r>
  <r>
    <n v="11001186001"/>
    <s v="IE9020"/>
    <n v="11001186001"/>
    <n v="4067888199499"/>
    <n v="2"/>
    <n v="1"/>
    <n v="1"/>
    <s v="URB"/>
    <x v="5"/>
    <x v="20"/>
    <s v="UNISEX PRE-ESCOLAR"/>
    <x v="1"/>
    <s v="ADVANTAGE BASE 20 CF C"/>
    <s v="IE9020ADVANTAGE BASE 20 CF C,1"/>
    <s v="MCP1"/>
    <s v="Producto venta normal"/>
    <n v="0"/>
    <s v="BLANCO"/>
    <n v="69.989999999999995"/>
    <n v="0"/>
    <n v="0"/>
    <n v="69.989999999999995"/>
    <d v="2025-07-24T15:22:06"/>
    <n v="375"/>
    <d v="2026-04-11T19:11:01"/>
    <n v="114"/>
    <d v="2025-04-04T11:28:26"/>
    <n v="486"/>
    <d v="2026-04-14T09:29:09"/>
    <n v="111"/>
    <n v="114"/>
    <s v="90 o Mas"/>
  </r>
  <r>
    <n v="11001186003"/>
    <s v="IE9020"/>
    <n v="11001186003"/>
    <n v="4067888199505"/>
    <n v="2"/>
    <n v="2"/>
    <n v="2"/>
    <s v="URB"/>
    <x v="5"/>
    <x v="20"/>
    <s v="UNISEX PRE-ESCOLAR"/>
    <x v="1"/>
    <s v="ADVANTAGE BASE 20 CF C"/>
    <s v="IE9020ADVANTAGE BASE 20 CF C,2"/>
    <s v="MCP1"/>
    <s v="Producto venta normal"/>
    <n v="0"/>
    <s v="BLANCO"/>
    <n v="69.989999999999995"/>
    <n v="0"/>
    <n v="0"/>
    <n v="69.989999999999995"/>
    <d v="2025-07-11T11:59:33"/>
    <n v="388"/>
    <d v="2026-04-18T18:25:16"/>
    <n v="107"/>
    <d v="2025-04-04T11:28:26"/>
    <n v="486"/>
    <d v="2026-04-21T09:14:41"/>
    <n v="104"/>
    <n v="107"/>
    <s v="90 o Mas"/>
  </r>
  <r>
    <n v="11001186005"/>
    <s v="IE9020"/>
    <n v="11001186005"/>
    <n v="4067888200072"/>
    <n v="2"/>
    <n v="3"/>
    <n v="3"/>
    <s v="URB"/>
    <x v="5"/>
    <x v="20"/>
    <s v="UNISEX PRE-ESCOLAR"/>
    <x v="1"/>
    <s v="ADVANTAGE BASE 20 CF C"/>
    <s v="IE9020ADVANTAGE BASE 20 CF C,3"/>
    <s v="MCP1"/>
    <s v="Producto venta normal"/>
    <n v="0"/>
    <s v="BLANCO"/>
    <n v="69.989999999999995"/>
    <n v="0"/>
    <n v="0"/>
    <n v="69.989999999999995"/>
    <d v="2025-04-28T14:35:22"/>
    <n v="462"/>
    <d v="2026-03-08T13:22:58"/>
    <n v="148"/>
    <d v="2025-04-04T11:28:26"/>
    <n v="486"/>
    <d v="2026-03-10T09:26:37"/>
    <n v="146"/>
    <n v="148"/>
    <s v="90 o Mas"/>
  </r>
  <r>
    <n v="11001186021"/>
    <s v="IE9020"/>
    <n v="11001186021"/>
    <n v="4067888200027"/>
    <n v="1"/>
    <n v="11"/>
    <n v="11"/>
    <s v="URB"/>
    <x v="5"/>
    <x v="20"/>
    <s v="UNISEX PRE-ESCOLAR"/>
    <x v="1"/>
    <s v="ADVANTAGE BASE 20 CF C"/>
    <s v="IE9020ADVANTAGE BASE 20 CF C,1"/>
    <s v="MCP1"/>
    <s v="Producto venta normal"/>
    <n v="0"/>
    <s v="BLANCO"/>
    <n v="69.989999999999995"/>
    <n v="0"/>
    <n v="0"/>
    <n v="69.989999999999995"/>
    <d v="2026-04-10T17:08:02"/>
    <n v="115"/>
    <d v="2026-04-22T19:06:12"/>
    <n v="103"/>
    <d v="2026-02-27T09:58:22"/>
    <n v="157"/>
    <d v="2026-04-24T08:59:30"/>
    <n v="101"/>
    <n v="103"/>
    <s v="90 o Mas"/>
  </r>
  <r>
    <n v="11001186023"/>
    <s v="IE9020"/>
    <n v="11001186023"/>
    <n v="4067888200034"/>
    <n v="1"/>
    <n v="12"/>
    <n v="12"/>
    <s v="URB"/>
    <x v="5"/>
    <x v="20"/>
    <s v="UNISEX PRE-ESCOLAR"/>
    <x v="1"/>
    <s v="ADVANTAGE BASE 20 CF C"/>
    <s v="IE9020ADVANTAGE BASE 20 CF C,1"/>
    <s v="MCP1"/>
    <s v="Producto venta normal"/>
    <n v="0"/>
    <s v="BLANCO"/>
    <n v="69.989999999999995"/>
    <n v="0"/>
    <n v="0"/>
    <n v="69.989999999999995"/>
    <d v="2025-07-04T20:17:05"/>
    <n v="395"/>
    <d v="2025-07-04T20:17:05"/>
    <n v="395"/>
    <d v="2025-04-04T11:24:51"/>
    <n v="486"/>
    <d v="2026-02-27T09:58:22"/>
    <n v="157"/>
    <n v="395"/>
    <s v="90 o Mas"/>
  </r>
  <r>
    <n v="11001186025"/>
    <s v="IE9020"/>
    <n v="11001186025"/>
    <n v="4067888199482"/>
    <n v="1"/>
    <n v="13"/>
    <n v="13"/>
    <s v="URB"/>
    <x v="5"/>
    <x v="20"/>
    <s v="UNISEX PRE-ESCOLAR"/>
    <x v="1"/>
    <s v="ADVANTAGE BASE 20 CF C"/>
    <s v="IE9020ADVANTAGE BASE 20 CF C,1"/>
    <s v="MCP1"/>
    <s v="Producto venta normal"/>
    <n v="0"/>
    <s v="BLANCO"/>
    <n v="69.989999999999995"/>
    <n v="0"/>
    <n v="0"/>
    <n v="69.989999999999995"/>
    <d v="2025-04-18T13:40:54"/>
    <n v="472"/>
    <d v="2025-08-23T14:33:33"/>
    <n v="345"/>
    <d v="2025-04-04T11:24:51"/>
    <n v="486"/>
    <d v="2026-02-27T09:58:22"/>
    <n v="157"/>
    <n v="345"/>
    <s v="90 o Mas"/>
  </r>
  <r>
    <n v="11001575015"/>
    <s v="IG4396"/>
    <n v="11001575015"/>
    <n v="4067888565171"/>
    <n v="1"/>
    <n v="8"/>
    <n v="8"/>
    <s v="COR"/>
    <x v="5"/>
    <x v="20"/>
    <s v="HOMBRE ADULTO"/>
    <x v="1"/>
    <s v="ULTIMASHOW 20"/>
    <s v="IG4396 ULTIMASHOW 20,8"/>
    <s v="MCP1"/>
    <s v="Producto venta normal"/>
    <s v="ZAPATILLAS"/>
    <s v="NO APLICA"/>
    <n v="84.99"/>
    <n v="0"/>
    <n v="0"/>
    <n v="84.99"/>
    <d v="2025-05-04T15:10:10"/>
    <n v="456"/>
    <d v="2026-08-01T17:33:23"/>
    <n v="2"/>
    <d v="2025-04-25T11:26:08"/>
    <n v="465"/>
    <d v="2026-07-10T08:36:31"/>
    <n v="24"/>
    <n v="2"/>
    <s v="0 - 30"/>
  </r>
  <r>
    <n v="11001575016"/>
    <s v="IG4396"/>
    <n v="11001575016"/>
    <n v="4067888565256"/>
    <n v="1"/>
    <n v="8.5"/>
    <n v="8.5"/>
    <s v="COR"/>
    <x v="5"/>
    <x v="20"/>
    <s v="HOMBRE ADULTO"/>
    <x v="1"/>
    <s v="ULTIMASHOW 20"/>
    <s v="IG4396 ULTIMASHOW 20,8.5"/>
    <s v="MCP1"/>
    <s v="Producto venta normal"/>
    <s v="ZAPATILLAS"/>
    <s v="NO APLICA"/>
    <n v="84.99"/>
    <n v="0"/>
    <n v="0"/>
    <n v="84.99"/>
    <d v="2025-04-29T16:20:51"/>
    <n v="461"/>
    <d v="2026-07-29T11:35:50"/>
    <n v="5"/>
    <d v="2025-04-25T11:26:08"/>
    <n v="465"/>
    <d v="2026-06-23T09:13:38"/>
    <n v="41"/>
    <n v="5"/>
    <s v="0 - 30"/>
  </r>
  <r>
    <n v="11001575017"/>
    <s v="IG4396"/>
    <n v="11001575017"/>
    <n v="4067888565232"/>
    <n v="1"/>
    <n v="9"/>
    <n v="9"/>
    <s v="COR"/>
    <x v="5"/>
    <x v="20"/>
    <s v="HOMBRE ADULTO"/>
    <x v="1"/>
    <s v="ULTIMASHOW 20"/>
    <s v="IG4396 ULTIMASHOW 20,9"/>
    <s v="MCP1"/>
    <s v="Producto venta normal"/>
    <s v="ZAPATILLAS"/>
    <s v="NO APLICA"/>
    <n v="84.99"/>
    <n v="0"/>
    <n v="0"/>
    <n v="84.99"/>
    <d v="2025-05-16T16:46:26"/>
    <n v="444"/>
    <d v="2025-07-23T18:14:11"/>
    <n v="376"/>
    <d v="2025-04-25T11:26:08"/>
    <n v="465"/>
    <d v="2026-05-19T09:28:16"/>
    <n v="76"/>
    <n v="376"/>
    <s v="90 o Mas"/>
  </r>
  <r>
    <n v="11001575018"/>
    <s v="IG4396"/>
    <n v="11001575018"/>
    <n v="4067888565157"/>
    <n v="1"/>
    <n v="9.5"/>
    <n v="9.5"/>
    <s v="COR"/>
    <x v="5"/>
    <x v="20"/>
    <s v="HOMBRE ADULTO"/>
    <x v="1"/>
    <s v="ULTIMASHOW 20"/>
    <s v="IG4396 ULTIMASHOW 20,9.5"/>
    <s v="MCP1"/>
    <s v="Producto venta normal"/>
    <s v="ZAPATILLAS"/>
    <s v="NO APLICA"/>
    <n v="84.99"/>
    <n v="0"/>
    <n v="0"/>
    <n v="84.99"/>
    <d v="2025-09-27T15:39:43"/>
    <n v="310"/>
    <d v="2026-06-15T16:21:47"/>
    <n v="49"/>
    <d v="2025-04-25T11:26:08"/>
    <n v="465"/>
    <d v="2026-06-19T08:50:37"/>
    <n v="45"/>
    <n v="49"/>
    <s v="31 - 60"/>
  </r>
  <r>
    <n v="11001575019"/>
    <s v="IG4396"/>
    <n v="11001575019"/>
    <n v="4067888565201"/>
    <n v="1"/>
    <n v="10"/>
    <n v="10"/>
    <s v="COR"/>
    <x v="5"/>
    <x v="20"/>
    <s v="HOMBRE ADULTO"/>
    <x v="1"/>
    <s v="ULTIMASHOW 20"/>
    <s v="IG4396 ULTIMASHOW 20,10"/>
    <s v="MCP1"/>
    <s v="Producto venta normal"/>
    <s v="ZAPATILLAS"/>
    <s v="NO APLICA"/>
    <n v="84.99"/>
    <n v="0"/>
    <n v="0"/>
    <n v="84.99"/>
    <d v="2025-07-24T19:42:39"/>
    <n v="375"/>
    <d v="2025-07-24T19:42:39"/>
    <n v="375"/>
    <d v="2025-04-25T11:26:08"/>
    <n v="465"/>
    <d v="2026-05-19T09:28:16"/>
    <n v="76"/>
    <n v="375"/>
    <s v="90 o Mas"/>
  </r>
  <r>
    <n v="11001575021"/>
    <s v="IG4396"/>
    <n v="11001575021"/>
    <n v="4067888565218"/>
    <n v="1"/>
    <n v="11"/>
    <n v="11"/>
    <s v="COR"/>
    <x v="5"/>
    <x v="20"/>
    <s v="HOMBRE ADULTO"/>
    <x v="1"/>
    <s v="ULTIMASHOW 20"/>
    <s v="IG4396 ULTIMASHOW 20,11"/>
    <s v="MCP1"/>
    <s v="Producto venta normal"/>
    <s v="ZAPATILLAS"/>
    <s v="NO APLICA"/>
    <n v="84.99"/>
    <n v="0"/>
    <n v="0"/>
    <n v="84.99"/>
    <m/>
    <m/>
    <m/>
    <m/>
    <d v="2026-05-19T09:28:16"/>
    <n v="76"/>
    <d v="2026-05-19T09:28:16"/>
    <n v="76"/>
    <n v="76"/>
    <s v="61 - 90"/>
  </r>
  <r>
    <n v="11001818012"/>
    <s v="IH2636"/>
    <n v="11001818012"/>
    <n v="4067889135533"/>
    <n v="1"/>
    <n v="6.5"/>
    <n v="6.5"/>
    <s v="COR"/>
    <x v="5"/>
    <x v="20"/>
    <s v="MUJER ADULTO"/>
    <x v="1"/>
    <s v="ULTRABOUNCE 5 W"/>
    <s v="IH2636ULTRABOUNCE 5 W,6.5"/>
    <s v="MCP1"/>
    <s v="Producto venta normal"/>
    <n v="0"/>
    <s v="NEGRO"/>
    <n v="119.99"/>
    <n v="0"/>
    <n v="0"/>
    <n v="119.99"/>
    <d v="2025-08-01T17:41:28"/>
    <n v="367"/>
    <d v="2026-05-10T18:46:49"/>
    <n v="85"/>
    <d v="2025-07-18T10:39:57"/>
    <n v="381"/>
    <d v="2026-03-20T10:27:26"/>
    <n v="136"/>
    <n v="85"/>
    <s v="61 - 90"/>
  </r>
  <r>
    <n v="11001818014"/>
    <s v="IH2636"/>
    <n v="11001818014"/>
    <n v="4067889135564"/>
    <n v="1"/>
    <n v="7.5"/>
    <n v="7.5"/>
    <s v="COR"/>
    <x v="5"/>
    <x v="20"/>
    <s v="MUJER ADULTO"/>
    <x v="1"/>
    <s v="ULTRABOUNCE 5 W"/>
    <s v="IH2636ULTRABOUNCE 5 W,7.5"/>
    <s v="MCP1"/>
    <s v="Producto venta normal"/>
    <n v="0"/>
    <s v="NEGRO"/>
    <n v="119.99"/>
    <n v="0"/>
    <n v="0"/>
    <n v="119.99"/>
    <d v="2026-01-30T16:56:10"/>
    <n v="185"/>
    <d v="2026-01-30T16:56:10"/>
    <n v="185"/>
    <d v="2025-07-18T10:39:57"/>
    <n v="381"/>
    <d v="2026-03-20T10:27:26"/>
    <n v="136"/>
    <n v="185"/>
    <s v="90 o Mas"/>
  </r>
  <r>
    <n v="11001818016"/>
    <s v="IH2636"/>
    <n v="11001818016"/>
    <n v="4067889135632"/>
    <n v="1"/>
    <n v="8.5"/>
    <n v="8.5"/>
    <s v="COR"/>
    <x v="5"/>
    <x v="20"/>
    <s v="MUJER ADULTO"/>
    <x v="1"/>
    <s v="ULTRABOUNCE 5 W"/>
    <s v="IH2636ULTRABOUNCE 5 W,8.5"/>
    <s v="MCP1"/>
    <s v="Producto venta normal"/>
    <n v="0"/>
    <s v="NEGRO"/>
    <n v="119.99"/>
    <n v="0"/>
    <n v="0"/>
    <n v="119.99"/>
    <d v="2026-01-04T17:50:26"/>
    <n v="211"/>
    <d v="2026-04-18T20:32:34"/>
    <n v="107"/>
    <d v="2025-07-18T10:39:57"/>
    <n v="381"/>
    <d v="2026-04-21T09:14:41"/>
    <n v="104"/>
    <n v="107"/>
    <s v="90 o Mas"/>
  </r>
  <r>
    <n v="11002066016"/>
    <s v="IH7758"/>
    <n v="11002066016"/>
    <n v="4067889138954"/>
    <n v="3"/>
    <n v="8.5"/>
    <n v="8.5"/>
    <s v="COR"/>
    <x v="5"/>
    <x v="20"/>
    <s v="HOMBRE ADULTO"/>
    <x v="1"/>
    <s v="RUNFALCON 5"/>
    <s v="IH7758RUNFALCON 5,8.5"/>
    <s v="MCP1"/>
    <s v="Producto venta normal"/>
    <n v="0"/>
    <s v="NEGRO"/>
    <n v="79.989999999999995"/>
    <n v="0"/>
    <n v="0"/>
    <n v="79.989999999999995"/>
    <d v="2024-12-24T19:47:24"/>
    <n v="587"/>
    <d v="2026-07-26T18:35:00"/>
    <n v="8"/>
    <d v="2024-12-22T16:28:54"/>
    <n v="589"/>
    <d v="2026-07-29T10:35:24"/>
    <n v="5"/>
    <n v="8"/>
    <s v="0 - 30"/>
  </r>
  <r>
    <n v="11002066019"/>
    <s v="IH7758"/>
    <n v="11002066019"/>
    <n v="4067889140988"/>
    <n v="2"/>
    <n v="10"/>
    <n v="10"/>
    <s v="COR"/>
    <x v="5"/>
    <x v="20"/>
    <s v="HOMBRE ADULTO"/>
    <x v="1"/>
    <s v="RUNFALCON 5"/>
    <s v="IH7758RUNFALCON 5,10"/>
    <s v="MCP1"/>
    <s v="Producto venta normal"/>
    <n v="0"/>
    <s v="NEGRO"/>
    <n v="79.989999999999995"/>
    <n v="0"/>
    <n v="0"/>
    <n v="79.989999999999995"/>
    <d v="2024-12-23T13:27:54"/>
    <n v="588"/>
    <d v="2026-06-21T13:42:16"/>
    <n v="43"/>
    <d v="2024-12-18T16:07:00"/>
    <n v="593"/>
    <d v="2026-06-23T09:14:56"/>
    <n v="41"/>
    <n v="43"/>
    <s v="31 - 60"/>
  </r>
  <r>
    <n v="11002066023"/>
    <s v="IH7758"/>
    <n v="11002066023"/>
    <n v="4067889138978"/>
    <n v="1"/>
    <n v="12"/>
    <n v="12"/>
    <s v="COR"/>
    <x v="5"/>
    <x v="20"/>
    <s v="HOMBRE ADULTO"/>
    <x v="1"/>
    <s v="RUNFALCON 5"/>
    <s v="IH7758RUNFALCON 5,12"/>
    <s v="MCP1"/>
    <s v="Producto venta normal"/>
    <n v="0"/>
    <s v="NEGRO"/>
    <n v="79.989999999999995"/>
    <n v="0"/>
    <n v="0"/>
    <n v="79.989999999999995"/>
    <d v="2025-12-28T16:38:47"/>
    <n v="218"/>
    <d v="2026-04-07T15:06:04"/>
    <n v="118"/>
    <d v="2025-08-08T10:07:18"/>
    <n v="360"/>
    <d v="2026-06-09T09:20:55"/>
    <n v="55"/>
    <n v="118"/>
    <s v="90 o Mas"/>
  </r>
  <r>
    <n v="11002067010"/>
    <s v="IH7759"/>
    <n v="11002067010"/>
    <n v="4067889138763"/>
    <n v="1"/>
    <n v="5.5"/>
    <n v="5.5"/>
    <s v="COR"/>
    <x v="5"/>
    <x v="20"/>
    <s v="MUJER ADULTO"/>
    <x v="1"/>
    <s v="RUNFALCON 5 W"/>
    <s v="IH7759RUNFALCON 5 W,5.5"/>
    <s v="MCP1"/>
    <s v="Producto venta normal"/>
    <n v="0"/>
    <s v="NEGRO"/>
    <n v="79.989999999999995"/>
    <n v="0"/>
    <n v="0"/>
    <n v="79.989999999999995"/>
    <d v="2025-09-03T13:33:51"/>
    <n v="334"/>
    <d v="2026-07-11T15:11:31"/>
    <n v="23"/>
    <d v="2024-08-23T12:23:08"/>
    <n v="710"/>
    <d v="2026-07-14T08:43:35"/>
    <n v="20"/>
    <n v="23"/>
    <s v="0 - 30"/>
  </r>
  <r>
    <n v="11002067011"/>
    <s v="IH7759"/>
    <n v="11002067011"/>
    <n v="4067889138879"/>
    <n v="1"/>
    <n v="6"/>
    <n v="6"/>
    <s v="COR"/>
    <x v="5"/>
    <x v="20"/>
    <s v="MUJER ADULTO"/>
    <x v="1"/>
    <s v="RUNFALCON 5 W"/>
    <s v="IH7759RUNFALCON 5 W,6"/>
    <s v="MCP1"/>
    <s v="Producto venta normal"/>
    <n v="0"/>
    <s v="NEGRO"/>
    <n v="79.989999999999995"/>
    <n v="0"/>
    <n v="0"/>
    <n v="79.989999999999995"/>
    <d v="2024-09-08T13:38:38"/>
    <n v="694"/>
    <d v="2026-07-30T16:37:42"/>
    <n v="4"/>
    <d v="2024-08-23T12:23:08"/>
    <n v="710"/>
    <d v="2026-07-29T10:35:24"/>
    <n v="5"/>
    <n v="4"/>
    <s v="0 - 30"/>
  </r>
  <r>
    <n v="11002067012"/>
    <s v="IH7759"/>
    <n v="11002067012"/>
    <n v="4067889138862"/>
    <n v="1"/>
    <n v="6.5"/>
    <n v="6.5"/>
    <s v="COR"/>
    <x v="5"/>
    <x v="20"/>
    <s v="MUJER ADULTO"/>
    <x v="1"/>
    <s v="RUNFALCON 5 W"/>
    <s v="IH7759RUNFALCON 5 W,6.5"/>
    <s v="MCP1"/>
    <s v="Producto venta normal"/>
    <n v="0"/>
    <s v="NEGRO"/>
    <n v="79.989999999999995"/>
    <n v="0"/>
    <n v="0"/>
    <n v="79.989999999999995"/>
    <d v="2025-07-24T16:30:59"/>
    <n v="375"/>
    <d v="2026-08-01T11:52:51"/>
    <n v="2"/>
    <d v="2024-08-23T12:23:08"/>
    <n v="710"/>
    <d v="2026-07-29T10:56:16"/>
    <n v="5"/>
    <n v="2"/>
    <s v="0 - 30"/>
  </r>
  <r>
    <n v="11002067013"/>
    <s v="IH7759"/>
    <n v="11002067013"/>
    <n v="4067889138848"/>
    <n v="1"/>
    <n v="7"/>
    <n v="7"/>
    <s v="COR"/>
    <x v="5"/>
    <x v="20"/>
    <s v="MUJER ADULTO"/>
    <x v="1"/>
    <s v="RUNFALCON 5 W"/>
    <s v="IH7759RUNFALCON 5 W,7"/>
    <s v="MCP1"/>
    <s v="Producto venta normal"/>
    <n v="0"/>
    <s v="NEGRO"/>
    <n v="79.989999999999995"/>
    <n v="0"/>
    <n v="0"/>
    <n v="79.989999999999995"/>
    <d v="2025-07-23T20:02:24"/>
    <n v="376"/>
    <d v="2026-08-02T16:57:52"/>
    <n v="1"/>
    <d v="2024-08-23T12:23:08"/>
    <n v="710"/>
    <d v="2026-07-17T10:01:36"/>
    <n v="17"/>
    <n v="1"/>
    <s v="0 - 30"/>
  </r>
  <r>
    <n v="11002067016"/>
    <s v="IH7759"/>
    <n v="11002067016"/>
    <n v="4067889138817"/>
    <n v="1"/>
    <n v="8.5"/>
    <n v="8.5"/>
    <s v="COR"/>
    <x v="5"/>
    <x v="20"/>
    <s v="MUJER ADULTO"/>
    <x v="1"/>
    <s v="RUNFALCON 5 W"/>
    <s v="IH7759RUNFALCON 5 W,8.5"/>
    <s v="MCP1"/>
    <s v="Producto venta normal"/>
    <n v="0"/>
    <s v="NEGRO"/>
    <n v="79.989999999999995"/>
    <n v="0"/>
    <n v="0"/>
    <n v="79.989999999999995"/>
    <d v="2025-08-14T15:53:31"/>
    <n v="354"/>
    <d v="2026-07-27T15:48:26"/>
    <n v="7"/>
    <d v="2024-08-23T12:23:08"/>
    <n v="710"/>
    <d v="2026-07-09T09:38:30"/>
    <n v="25"/>
    <n v="7"/>
    <s v="0 - 30"/>
  </r>
  <r>
    <n v="11002490001"/>
    <s v="IT4641"/>
    <n v="11002490001"/>
    <n v="4067896875262"/>
    <n v="2"/>
    <s v="TU"/>
    <s v="TU"/>
    <s v="ENT"/>
    <x v="7"/>
    <x v="20"/>
    <s v="UNISEX ADULTO"/>
    <x v="0"/>
    <s v="SPW DAD CAP"/>
    <s v="IT4641SPW DAD CAP,TU"/>
    <s v="MCP1"/>
    <s v="Producto venta normal"/>
    <n v="0"/>
    <s v="NEGRO"/>
    <n v="34.99"/>
    <n v="0"/>
    <n v="0"/>
    <n v="34.99"/>
    <d v="2024-12-01T16:00:41"/>
    <n v="610"/>
    <d v="2026-07-14T14:36:37"/>
    <n v="20"/>
    <d v="2024-11-18T14:15:09"/>
    <n v="623"/>
    <d v="2026-03-10T16:43:55"/>
    <n v="146"/>
    <n v="20"/>
    <s v="0 - 30"/>
  </r>
  <r>
    <n v="11003790006"/>
    <s v="IZ3231"/>
    <n v="11003790006"/>
    <n v="4067894115841"/>
    <n v="2"/>
    <s v="L"/>
    <s v="L"/>
    <s v="TEN"/>
    <x v="20"/>
    <x v="20"/>
    <s v="HOMBRE ADULTO"/>
    <x v="2"/>
    <s v="CLUB 3STR SHORT"/>
    <s v="IZ3231CLUB 3STR SHORT,L"/>
    <s v="MCP1"/>
    <s v="Producto venta normal"/>
    <n v="0"/>
    <s v="AZUL CLARO"/>
    <n v="56.99"/>
    <n v="28.51"/>
    <n v="50"/>
    <n v="28.49"/>
    <d v="2026-05-17T17:38:43"/>
    <n v="78"/>
    <d v="2026-05-17T17:38:43"/>
    <n v="78"/>
    <d v="2024-12-19T09:20:32"/>
    <n v="592"/>
    <d v="2026-05-19T10:37:16"/>
    <n v="76"/>
    <n v="78"/>
    <s v="61 - 90"/>
  </r>
  <r>
    <n v="11003790007"/>
    <s v="IZ3231"/>
    <n v="11003790007"/>
    <n v="4067894119719"/>
    <n v="1"/>
    <s v="XL"/>
    <s v="XL"/>
    <s v="TEN"/>
    <x v="20"/>
    <x v="20"/>
    <s v="HOMBRE ADULTO"/>
    <x v="2"/>
    <s v="CLUB 3STR SHORT"/>
    <s v="IZ3231CLUB 3STR SHORT,XL"/>
    <s v="MCP1"/>
    <s v="Producto venta normal"/>
    <n v="0"/>
    <s v="AZUL CLARO"/>
    <n v="56.99"/>
    <n v="28.51"/>
    <n v="50"/>
    <n v="28.49"/>
    <m/>
    <m/>
    <m/>
    <m/>
    <d v="2024-12-19T09:20:32"/>
    <n v="592"/>
    <d v="2024-12-19T09:20:32"/>
    <n v="592"/>
    <n v="592"/>
    <s v="90 o Mas"/>
  </r>
  <r>
    <n v="11004027003"/>
    <s v="JG3941"/>
    <n v="11004027003"/>
    <n v="4067893185968"/>
    <n v="4"/>
    <s v="XS"/>
    <s v="XS"/>
    <s v="ENT"/>
    <x v="35"/>
    <x v="20"/>
    <s v="MUJER ADULTO"/>
    <x v="2"/>
    <s v="TRES BL 11 L"/>
    <s v="JG3941TRES BL 11 L,XS"/>
    <s v="MCP1"/>
    <s v="Producto venta normal"/>
    <n v="0"/>
    <s v="NEGRO"/>
    <n v="46.99"/>
    <n v="0"/>
    <n v="0"/>
    <n v="46.99"/>
    <d v="2025-02-20T12:32:53"/>
    <n v="529"/>
    <d v="2026-05-03T16:25:23"/>
    <n v="92"/>
    <d v="2025-01-28T09:28:43"/>
    <n v="552"/>
    <d v="2026-04-23T11:08:01"/>
    <n v="102"/>
    <n v="92"/>
    <s v="90 o Mas"/>
  </r>
  <r>
    <n v="11004027004"/>
    <s v="JG3941"/>
    <n v="11004027004"/>
    <n v="4067893185913"/>
    <n v="2"/>
    <s v="S"/>
    <s v="S"/>
    <s v="ENT"/>
    <x v="35"/>
    <x v="20"/>
    <s v="MUJER ADULTO"/>
    <x v="2"/>
    <s v="TRES BL 11 L"/>
    <s v="JG3941TRES BL 11 L,S"/>
    <s v="MCP1"/>
    <s v="Producto venta normal"/>
    <n v="0"/>
    <s v="NEGRO"/>
    <n v="46.99"/>
    <n v="0"/>
    <n v="0"/>
    <n v="46.99"/>
    <d v="2025-02-23T16:06:17"/>
    <n v="526"/>
    <d v="2026-07-12T15:37:07"/>
    <n v="22"/>
    <d v="2025-01-28T09:28:43"/>
    <n v="552"/>
    <d v="2026-07-14T09:18:36"/>
    <n v="20"/>
    <n v="22"/>
    <s v="0 - 30"/>
  </r>
  <r>
    <n v="11004027005"/>
    <s v="JG3941"/>
    <n v="11004027005"/>
    <n v="4067893185951"/>
    <n v="1"/>
    <s v="M"/>
    <s v="M"/>
    <s v="ENT"/>
    <x v="35"/>
    <x v="20"/>
    <s v="MUJER ADULTO"/>
    <x v="2"/>
    <s v="TRES BL 11 L"/>
    <s v="JG3941TRES BL 11 L,M"/>
    <s v="MCP1"/>
    <s v="Producto venta normal"/>
    <n v="0"/>
    <s v="NEGRO"/>
    <n v="46.99"/>
    <n v="0"/>
    <n v="0"/>
    <n v="46.99"/>
    <d v="2025-02-02T17:15:54"/>
    <n v="547"/>
    <d v="2026-07-18T20:06:05"/>
    <n v="16"/>
    <d v="2025-01-28T09:28:43"/>
    <n v="552"/>
    <d v="2026-06-09T10:47:50"/>
    <n v="55"/>
    <n v="16"/>
    <s v="0 - 30"/>
  </r>
  <r>
    <n v="11004027006"/>
    <s v="JG3941"/>
    <n v="11004027006"/>
    <n v="4067893185890"/>
    <n v="1"/>
    <s v="L"/>
    <s v="L"/>
    <s v="ENT"/>
    <x v="35"/>
    <x v="20"/>
    <s v="MUJER ADULTO"/>
    <x v="2"/>
    <s v="TRES BL 11 L"/>
    <s v="JG3941TRES BL 11 L,L"/>
    <s v="MCP1"/>
    <s v="Producto venta normal"/>
    <n v="0"/>
    <s v="NEGRO"/>
    <n v="46.99"/>
    <n v="0"/>
    <n v="0"/>
    <n v="46.99"/>
    <d v="2025-04-26T18:35:00"/>
    <n v="464"/>
    <d v="2025-12-09T15:20:11"/>
    <n v="237"/>
    <d v="2025-01-28T09:28:43"/>
    <n v="552"/>
    <d v="2026-06-09T10:47:50"/>
    <n v="55"/>
    <n v="237"/>
    <s v="90 o Mas"/>
  </r>
  <r>
    <n v="11004531013"/>
    <s v="82056U-MME"/>
    <n v="11004531013"/>
    <n v="5063178247535"/>
    <n v="1"/>
    <n v="7"/>
    <n v="7"/>
    <s v="FUT"/>
    <x v="5"/>
    <x v="33"/>
    <s v="HOMBRE ADULTO"/>
    <x v="1"/>
    <s v="UMBRO VELOCITA MATRIX PRO FG"/>
    <s v="82056U-MMEUMBRO VELOCITA MATRI"/>
    <s v="MCP1"/>
    <s v="Producto venta normal"/>
    <n v="0"/>
    <s v="NARAN MEDIO"/>
    <n v="199.99"/>
    <n v="99.98"/>
    <n v="50"/>
    <n v="100"/>
    <m/>
    <m/>
    <m/>
    <m/>
    <d v="2025-05-09T10:22:46"/>
    <n v="451"/>
    <d v="2025-05-09T10:22:46"/>
    <n v="451"/>
    <n v="451"/>
    <s v="90 o Mas"/>
  </r>
  <r>
    <n v="11004531014"/>
    <s v="82056U-MME"/>
    <n v="11004531014"/>
    <n v="5063178247542"/>
    <n v="2"/>
    <n v="7.5"/>
    <n v="7.5"/>
    <s v="FUT"/>
    <x v="5"/>
    <x v="33"/>
    <s v="HOMBRE ADULTO"/>
    <x v="1"/>
    <s v="UMBRO VELOCITA MATRIX PRO FG"/>
    <s v="82056U-MMEUMBRO VELOCITA MATRI"/>
    <s v="MCP1"/>
    <s v="Producto venta normal"/>
    <n v="0"/>
    <s v="NARAN MEDIO"/>
    <n v="199.99"/>
    <n v="99.98"/>
    <n v="50"/>
    <n v="100"/>
    <m/>
    <m/>
    <m/>
    <m/>
    <d v="2025-05-09T10:08:36"/>
    <n v="451"/>
    <d v="2025-05-09T10:08:36"/>
    <n v="451"/>
    <n v="451"/>
    <s v="90 o Mas"/>
  </r>
  <r>
    <n v="11004531015"/>
    <s v="82056U-MME"/>
    <n v="11004531015"/>
    <n v="5063178247559"/>
    <n v="2"/>
    <n v="8"/>
    <n v="8"/>
    <s v="FUT"/>
    <x v="5"/>
    <x v="33"/>
    <s v="HOMBRE ADULTO"/>
    <x v="1"/>
    <s v="UMBRO VELOCITA MATRIX PRO FG"/>
    <s v="82056U-MMEUMBRO VELOCITA MATRI"/>
    <s v="MCP1"/>
    <s v="Producto venta normal"/>
    <n v="0"/>
    <s v="NARAN MEDIO"/>
    <n v="199.99"/>
    <n v="99.98"/>
    <n v="50"/>
    <n v="100"/>
    <m/>
    <m/>
    <m/>
    <m/>
    <d v="2025-05-09T10:08:36"/>
    <n v="451"/>
    <d v="2025-05-09T10:08:36"/>
    <n v="451"/>
    <n v="451"/>
    <s v="90 o Mas"/>
  </r>
  <r>
    <n v="11004531016"/>
    <s v="82056U-MME"/>
    <n v="11004531016"/>
    <n v="5063178247566"/>
    <n v="1"/>
    <n v="8.5"/>
    <n v="8.5"/>
    <s v="FUT"/>
    <x v="5"/>
    <x v="33"/>
    <s v="HOMBRE ADULTO"/>
    <x v="1"/>
    <s v="UMBRO VELOCITA MATRIX PRO FG"/>
    <s v="82056U-MMEUMBRO VELOCITA MATRI"/>
    <s v="MCP1"/>
    <s v="Producto venta normal"/>
    <n v="0"/>
    <s v="NARAN MEDIO"/>
    <n v="199.99"/>
    <n v="99.98"/>
    <n v="50"/>
    <n v="100"/>
    <d v="2026-06-06T13:54:44"/>
    <n v="58"/>
    <d v="2026-06-06T13:54:44"/>
    <n v="58"/>
    <d v="2025-05-09T10:08:36"/>
    <n v="451"/>
    <d v="2025-05-09T10:08:36"/>
    <n v="451"/>
    <n v="58"/>
    <s v="31 - 60"/>
  </r>
  <r>
    <n v="11004531017"/>
    <s v="82056U-MME"/>
    <n v="11004531017"/>
    <n v="5063178247573"/>
    <n v="2"/>
    <n v="9"/>
    <n v="9"/>
    <s v="FUT"/>
    <x v="5"/>
    <x v="33"/>
    <s v="HOMBRE ADULTO"/>
    <x v="1"/>
    <s v="UMBRO VELOCITA MATRIX PRO FG"/>
    <s v="82056U-MMEUMBRO VELOCITA MATRI"/>
    <s v="MCP1"/>
    <s v="Producto venta normal"/>
    <n v="0"/>
    <s v="NARAN MEDIO"/>
    <n v="199.99"/>
    <n v="99.98"/>
    <n v="50"/>
    <n v="100"/>
    <m/>
    <m/>
    <m/>
    <m/>
    <d v="2025-05-09T10:08:36"/>
    <n v="451"/>
    <d v="2025-05-09T10:08:36"/>
    <n v="451"/>
    <n v="451"/>
    <s v="90 o Mas"/>
  </r>
  <r>
    <n v="11004531018"/>
    <s v="82056U-MME"/>
    <n v="11004531018"/>
    <n v="5063178247580"/>
    <n v="2"/>
    <n v="9.5"/>
    <n v="9.5"/>
    <s v="FUT"/>
    <x v="5"/>
    <x v="33"/>
    <s v="HOMBRE ADULTO"/>
    <x v="1"/>
    <s v="UMBRO VELOCITA MATRIX PRO FG"/>
    <s v="82056U-MMEUMBRO VELOCITA MATRI"/>
    <s v="MCP1"/>
    <s v="Producto venta normal"/>
    <n v="0"/>
    <s v="NARAN MEDIO"/>
    <n v="199.99"/>
    <n v="99.98"/>
    <n v="50"/>
    <n v="100"/>
    <m/>
    <m/>
    <m/>
    <m/>
    <d v="2025-05-09T10:08:36"/>
    <n v="451"/>
    <d v="2025-05-09T10:08:36"/>
    <n v="451"/>
    <n v="451"/>
    <s v="90 o Mas"/>
  </r>
  <r>
    <n v="11004531019"/>
    <s v="82056U-MME"/>
    <n v="11004531019"/>
    <n v="5063178247597"/>
    <n v="1"/>
    <n v="10"/>
    <n v="10"/>
    <s v="FUT"/>
    <x v="5"/>
    <x v="33"/>
    <s v="HOMBRE ADULTO"/>
    <x v="1"/>
    <s v="UMBRO VELOCITA MATRIX PRO FG"/>
    <s v="82056U-MMEUMBRO VELOCITA MATRI"/>
    <s v="MCP1"/>
    <s v="Producto venta normal"/>
    <n v="0"/>
    <s v="NARAN MEDIO"/>
    <n v="199.99"/>
    <n v="99.98"/>
    <n v="50"/>
    <n v="100"/>
    <m/>
    <m/>
    <m/>
    <m/>
    <d v="2025-05-09T10:08:36"/>
    <n v="451"/>
    <d v="2025-05-09T10:08:36"/>
    <n v="451"/>
    <n v="451"/>
    <s v="90 o Mas"/>
  </r>
  <r>
    <n v="11008635004"/>
    <s v="FB5625-247"/>
    <n v="11008635004"/>
    <n v="197599138310"/>
    <n v="3"/>
    <s v="M/L"/>
    <s v="M/L"/>
    <s v="ENT"/>
    <x v="7"/>
    <x v="0"/>
    <s v="UNISEX ADULTO"/>
    <x v="0"/>
    <s v="U NK DF CLUB CAP S CB P"/>
    <s v="FB5625-247U NK DF CLUB CAP S C"/>
    <s v="MCP1"/>
    <s v="Producto venta normal"/>
    <n v="0"/>
    <s v="CAFÉ MEDIO"/>
    <n v="34.99"/>
    <n v="0"/>
    <n v="0"/>
    <n v="34.99"/>
    <d v="2025-11-19T14:29:34"/>
    <n v="257"/>
    <d v="2026-07-31T13:42:56"/>
    <n v="3"/>
    <d v="2025-11-11T14:27:36"/>
    <n v="265"/>
    <d v="2026-07-29T12:56:21"/>
    <n v="5"/>
    <n v="3"/>
    <s v="0 - 30"/>
  </r>
  <r>
    <n v="11011621001"/>
    <s v="N100449881607"/>
    <n v="11011621001"/>
    <n v="887791787811"/>
    <n v="5"/>
    <n v="7"/>
    <n v="7"/>
    <s v="BSK"/>
    <x v="2"/>
    <x v="0"/>
    <s v="UNISEX ADULTO"/>
    <x v="0"/>
    <s v="NIKE EVERYDAY PLAYGROUND 8P DE"/>
    <s v="N100449881607NIKE EVERYDAY PLA"/>
    <s v="MCP1"/>
    <s v="Producto venta normal"/>
    <n v="0"/>
    <s v="NARAN MEDIO"/>
    <n v="24.99"/>
    <n v="0"/>
    <n v="0"/>
    <n v="24.99"/>
    <d v="2026-05-16T19:43:34"/>
    <n v="79"/>
    <d v="2026-06-03T16:15:30"/>
    <n v="61"/>
    <d v="2026-05-13T12:08:24"/>
    <n v="82"/>
    <d v="2026-07-03T08:45:25"/>
    <n v="31"/>
    <n v="61"/>
    <s v="61 - 90"/>
  </r>
  <r>
    <n v="11011627001"/>
    <s v="N1012315032LG"/>
    <n v="11011627001"/>
    <n v="887791784544"/>
    <n v="4"/>
    <s v="L"/>
    <s v="L"/>
    <s v="ENT"/>
    <x v="9"/>
    <x v="0"/>
    <s v="HOMBRE ADULTO"/>
    <x v="0"/>
    <s v="NIKE M GYM ESSENTIAL FG 2.0"/>
    <s v="N1012315032LGNIKE M GYM ESSENT"/>
    <s v="MCP1"/>
    <s v="Producto venta normal"/>
    <n v="0"/>
    <s v="PLOMO MEDIO"/>
    <n v="24.99"/>
    <n v="0"/>
    <n v="0"/>
    <n v="24.99"/>
    <m/>
    <m/>
    <m/>
    <m/>
    <d v="2025-10-28T13:20:59"/>
    <n v="279"/>
    <d v="2025-10-28T13:20:59"/>
    <n v="279"/>
    <n v="279"/>
    <s v="90 o Mas"/>
  </r>
  <r>
    <n v="11011628001"/>
    <s v="N1012315032MD"/>
    <n v="11011628001"/>
    <n v="887791784568"/>
    <n v="3"/>
    <s v="M"/>
    <s v="M"/>
    <s v="ENT"/>
    <x v="9"/>
    <x v="0"/>
    <s v="HOMBRE ADULTO"/>
    <x v="0"/>
    <s v="NIKE M GYM ESSENTIAL FG 2.0"/>
    <s v="N1012315032MDNIKE M GYM ESSENT"/>
    <s v="MCP1"/>
    <s v="Producto venta normal"/>
    <n v="0"/>
    <s v="PLOMO MEDIO"/>
    <n v="24.99"/>
    <n v="0"/>
    <n v="0"/>
    <n v="24.99"/>
    <d v="2025-09-28T17:35:30"/>
    <n v="309"/>
    <d v="2026-05-03T11:09:08"/>
    <n v="92"/>
    <d v="2025-08-13T10:52:37"/>
    <n v="355"/>
    <d v="2026-01-09T08:50:41"/>
    <n v="206"/>
    <n v="92"/>
    <s v="90 o Mas"/>
  </r>
  <r>
    <n v="11013011002"/>
    <s v="NESSB866-001"/>
    <n v="11013011002"/>
    <n v="32219391006"/>
    <n v="1"/>
    <s v="S"/>
    <s v="S"/>
    <s v="NAT"/>
    <x v="20"/>
    <x v="0"/>
    <s v="HOMBRE NIÑO"/>
    <x v="2"/>
    <s v="NIKE ESSENTIAL LAP"/>
    <s v="NESSB866-001NIKE ESSENTIAL LAP"/>
    <s v="MCP1"/>
    <s v="Producto venta normal"/>
    <n v="0"/>
    <s v="NEGRO"/>
    <n v="44.99"/>
    <n v="0"/>
    <n v="0"/>
    <n v="44.99"/>
    <d v="2025-01-26T15:10:29"/>
    <n v="554"/>
    <d v="2025-03-24T20:17:31"/>
    <n v="497"/>
    <d v="2024-12-03T10:13:47"/>
    <n v="608"/>
    <d v="2026-06-10T11:13:07"/>
    <n v="54"/>
    <n v="497"/>
    <s v="90 o Mas"/>
  </r>
  <r>
    <n v="11013011003"/>
    <s v="NESSB866-001"/>
    <n v="11013011003"/>
    <n v="32219391013"/>
    <n v="2"/>
    <s v="M"/>
    <s v="M"/>
    <s v="NAT"/>
    <x v="20"/>
    <x v="0"/>
    <s v="HOMBRE NIÑO"/>
    <x v="2"/>
    <s v="NIKE ESSENTIAL LAP"/>
    <s v="NESSB866-001NIKE ESSENTIAL LAP"/>
    <s v="MCP1"/>
    <s v="Producto venta normal"/>
    <n v="0"/>
    <s v="NEGRO"/>
    <n v="44.99"/>
    <n v="0"/>
    <n v="0"/>
    <n v="44.99"/>
    <d v="2025-06-29T19:28:02"/>
    <n v="400"/>
    <d v="2025-06-29T19:28:02"/>
    <n v="400"/>
    <d v="2024-12-03T10:13:47"/>
    <n v="608"/>
    <d v="2026-06-10T11:13:07"/>
    <n v="54"/>
    <n v="400"/>
    <s v="90 o Mas"/>
  </r>
  <r>
    <n v="11013011004"/>
    <s v="NESSB866-001"/>
    <n v="11013011004"/>
    <n v="32219391020"/>
    <n v="2"/>
    <s v="L"/>
    <s v="L"/>
    <s v="NAT"/>
    <x v="20"/>
    <x v="0"/>
    <s v="HOMBRE NIÑO"/>
    <x v="2"/>
    <s v="NIKE ESSENTIAL LAP"/>
    <s v="NESSB866-001NIKE ESSENTIAL LAP"/>
    <s v="MCP1"/>
    <s v="Producto venta normal"/>
    <n v="0"/>
    <s v="NEGRO"/>
    <n v="44.99"/>
    <n v="0"/>
    <n v="0"/>
    <n v="44.99"/>
    <d v="2025-05-23T17:08:52"/>
    <n v="437"/>
    <d v="2025-05-23T17:08:52"/>
    <n v="437"/>
    <d v="2024-12-03T10:13:47"/>
    <n v="608"/>
    <d v="2026-06-10T11:13:07"/>
    <n v="54"/>
    <n v="437"/>
    <s v="90 o Mas"/>
  </r>
  <r>
    <n v="11013011005"/>
    <s v="NESSB866-001"/>
    <n v="11013011005"/>
    <n v="32219391037"/>
    <n v="1"/>
    <s v="XL"/>
    <s v="XL"/>
    <s v="NAT"/>
    <x v="20"/>
    <x v="0"/>
    <s v="HOMBRE NIÑO"/>
    <x v="2"/>
    <s v="NIKE ESSENTIAL LAP"/>
    <s v="NESSB866-001NIKE ESSENTIAL LAP"/>
    <s v="MCP1"/>
    <s v="Producto venta normal"/>
    <n v="0"/>
    <s v="NEGRO"/>
    <n v="44.99"/>
    <n v="0"/>
    <n v="0"/>
    <n v="44.99"/>
    <d v="2025-01-05T13:45:02"/>
    <n v="575"/>
    <d v="2025-03-13T19:41:48"/>
    <n v="508"/>
    <d v="2024-12-03T10:13:47"/>
    <n v="608"/>
    <d v="2026-06-10T11:13:07"/>
    <n v="54"/>
    <n v="508"/>
    <s v="90 o Mas"/>
  </r>
  <r>
    <n v="11013012002"/>
    <s v="NESSB866-494"/>
    <n v="11013012002"/>
    <n v="32219391051"/>
    <n v="1"/>
    <s v="S"/>
    <s v="S"/>
    <s v="NAT"/>
    <x v="20"/>
    <x v="0"/>
    <s v="HOMBRE NIÑO"/>
    <x v="2"/>
    <s v="NIKE ESSENTIAL LAP"/>
    <s v="NESSB866-494NIKE ESSENTIAL LAP"/>
    <s v="MCP1"/>
    <s v="Producto venta normal"/>
    <n v="0"/>
    <s v="AZUL MEDIO"/>
    <n v="44.99"/>
    <n v="0"/>
    <n v="0"/>
    <n v="44.99"/>
    <d v="2026-06-20T11:32:48"/>
    <n v="44"/>
    <d v="2026-06-20T11:32:48"/>
    <n v="44"/>
    <d v="2024-12-03T10:13:47"/>
    <n v="608"/>
    <d v="2026-06-23T08:46:54"/>
    <n v="41"/>
    <n v="44"/>
    <s v="31 - 60"/>
  </r>
  <r>
    <n v="11013012003"/>
    <s v="NESSB866-494"/>
    <n v="11013012003"/>
    <n v="32219391068"/>
    <n v="2"/>
    <s v="M"/>
    <s v="M"/>
    <s v="NAT"/>
    <x v="20"/>
    <x v="0"/>
    <s v="HOMBRE NIÑO"/>
    <x v="2"/>
    <s v="NIKE ESSENTIAL LAP"/>
    <s v="NESSB866-494NIKE ESSENTIAL LAP"/>
    <s v="MCP1"/>
    <s v="Producto venta normal"/>
    <n v="0"/>
    <s v="AZUL MEDIO"/>
    <n v="44.99"/>
    <n v="0"/>
    <n v="0"/>
    <n v="44.99"/>
    <d v="2025-03-24T20:17:31"/>
    <n v="497"/>
    <d v="2026-07-14T14:28:54"/>
    <n v="20"/>
    <d v="2024-12-03T10:13:47"/>
    <n v="608"/>
    <d v="2026-07-17T09:42:34"/>
    <n v="17"/>
    <n v="20"/>
    <s v="0 - 30"/>
  </r>
  <r>
    <n v="11013012004"/>
    <s v="NESSB866-494"/>
    <n v="11013012004"/>
    <n v="32219391075"/>
    <n v="2"/>
    <s v="L"/>
    <s v="L"/>
    <s v="NAT"/>
    <x v="20"/>
    <x v="0"/>
    <s v="HOMBRE NIÑO"/>
    <x v="2"/>
    <s v="NIKE ESSENTIAL LAP"/>
    <s v="NESSB866-494NIKE ESSENTIAL LAP"/>
    <s v="MCP1"/>
    <s v="Producto venta normal"/>
    <n v="0"/>
    <s v="AZUL MEDIO"/>
    <n v="44.99"/>
    <n v="0"/>
    <n v="0"/>
    <n v="44.99"/>
    <d v="2025-04-12T14:53:57"/>
    <n v="478"/>
    <d v="2025-05-23T21:08:49"/>
    <n v="437"/>
    <d v="2024-12-03T09:40:33"/>
    <n v="608"/>
    <d v="2026-06-10T11:13:07"/>
    <n v="54"/>
    <n v="437"/>
    <s v="90 o Mas"/>
  </r>
  <r>
    <n v="11013012005"/>
    <s v="NESSB866-494"/>
    <n v="11013012005"/>
    <n v="32219391082"/>
    <n v="1"/>
    <s v="XL"/>
    <s v="XL"/>
    <s v="NAT"/>
    <x v="20"/>
    <x v="0"/>
    <s v="HOMBRE NIÑO"/>
    <x v="2"/>
    <s v="NIKE ESSENTIAL LAP"/>
    <s v="NESSB866-494NIKE ESSENTIAL LAP"/>
    <s v="MCP1"/>
    <s v="Producto venta normal"/>
    <n v="0"/>
    <s v="AZUL MEDIO"/>
    <n v="44.99"/>
    <n v="0"/>
    <n v="0"/>
    <n v="44.99"/>
    <d v="2024-12-22T15:15:53"/>
    <n v="589"/>
    <d v="2024-12-22T15:15:53"/>
    <n v="589"/>
    <d v="2024-12-03T10:13:47"/>
    <n v="608"/>
    <d v="2026-06-10T11:13:07"/>
    <n v="54"/>
    <n v="589"/>
    <s v="90 o Mas"/>
  </r>
  <r>
    <n v="11013014001"/>
    <s v="NESSD131-042"/>
    <n v="11013014001"/>
    <n v="32219384497"/>
    <n v="1"/>
    <s v="TU"/>
    <s v="TU"/>
    <s v="NAT"/>
    <x v="49"/>
    <x v="0"/>
    <s v="UNISEX ADULTO"/>
    <x v="0"/>
    <s v="NIKE LEGACY"/>
    <s v="NESSD131-042NIKE LEGACY,TU"/>
    <s v="MCP1"/>
    <s v="Producto venta normal"/>
    <n v="0"/>
    <s v="NEGRO"/>
    <n v="34.99"/>
    <n v="0"/>
    <n v="0"/>
    <n v="34.99"/>
    <d v="2025-03-21T17:16:55"/>
    <n v="500"/>
    <d v="2026-07-22T17:22:02"/>
    <n v="12"/>
    <d v="2025-02-27T11:27:32"/>
    <n v="522"/>
    <d v="2026-03-18T16:23:04"/>
    <n v="138"/>
    <n v="12"/>
    <s v="0 - 30"/>
  </r>
  <r>
    <n v="11013032003"/>
    <s v="NESSE520-463"/>
    <n v="11013032003"/>
    <n v="32219395622"/>
    <n v="1"/>
    <s v="M"/>
    <s v="M"/>
    <s v="NAT"/>
    <x v="20"/>
    <x v="0"/>
    <s v="HOMBRE ADULTO"/>
    <x v="2"/>
    <s v="NIKE SWOOSH LINK"/>
    <s v="NESSE520-463NIKE SWOOSH LINK,M"/>
    <s v="MCP1"/>
    <s v="Producto venta normal"/>
    <n v="0"/>
    <s v="AZUL MEDIO"/>
    <n v="54.99"/>
    <n v="16.5"/>
    <n v="30"/>
    <n v="38.49"/>
    <d v="2026-04-26T12:30:33"/>
    <n v="99"/>
    <d v="2026-08-01T11:32:46"/>
    <n v="2"/>
    <d v="2026-02-14T09:36:36"/>
    <n v="170"/>
    <d v="2026-04-28T10:27:23"/>
    <n v="97"/>
    <n v="2"/>
    <s v="0 - 30"/>
  </r>
  <r>
    <n v="11013032004"/>
    <s v="NESSE520-463"/>
    <n v="11013032004"/>
    <n v="32219395615"/>
    <n v="2"/>
    <s v="L"/>
    <s v="L"/>
    <s v="NAT"/>
    <x v="20"/>
    <x v="0"/>
    <s v="HOMBRE ADULTO"/>
    <x v="2"/>
    <s v="NIKE SWOOSH LINK"/>
    <s v="NESSE520-463NIKE SWOOSH LINK,L"/>
    <s v="MCP1"/>
    <s v="Producto venta normal"/>
    <n v="0"/>
    <s v="AZUL MEDIO"/>
    <n v="54.99"/>
    <n v="16.5"/>
    <n v="30"/>
    <n v="38.49"/>
    <d v="2026-04-28T19:41:10"/>
    <n v="97"/>
    <d v="2026-04-28T19:41:10"/>
    <n v="97"/>
    <d v="2026-02-14T09:36:36"/>
    <n v="170"/>
    <d v="2026-04-30T08:43:08"/>
    <n v="95"/>
    <n v="97"/>
    <s v="90 o Mas"/>
  </r>
  <r>
    <n v="11016490001"/>
    <s v="025994 01"/>
    <n v="11016490001"/>
    <n v="4067983508127"/>
    <n v="1"/>
    <s v="TU"/>
    <s v="TU"/>
    <s v="URB"/>
    <x v="7"/>
    <x v="9"/>
    <s v="UNISEX ADULTO"/>
    <x v="0"/>
    <s v="ESS METAL PUMA CAT BB CAP"/>
    <s v="025994 01ESS METAL PUMA CAT BB"/>
    <s v="MCP1"/>
    <s v="Producto venta normal"/>
    <n v="0"/>
    <s v="NEGRO"/>
    <n v="22.99"/>
    <n v="0"/>
    <n v="0"/>
    <n v="22.99"/>
    <d v="2025-06-14T12:20:57"/>
    <n v="415"/>
    <d v="2026-08-01T13:32:41"/>
    <n v="2"/>
    <d v="2025-06-06T16:21:12"/>
    <n v="423"/>
    <d v="2026-07-21T09:12:13"/>
    <n v="13"/>
    <n v="2"/>
    <s v="0 - 30"/>
  </r>
  <r>
    <n v="11016494001"/>
    <s v="025994 06"/>
    <n v="11016494001"/>
    <n v="4067983508325"/>
    <n v="3"/>
    <s v="TU"/>
    <s v="TU"/>
    <s v="URB"/>
    <x v="7"/>
    <x v="9"/>
    <s v="UNISEX ADULTO"/>
    <x v="0"/>
    <s v="ESS METAL PUMA CAT BB CAP"/>
    <s v="025994 06ESS METAL PUMA CAT BB"/>
    <s v="MCP1"/>
    <s v="Producto venta normal"/>
    <n v="0"/>
    <s v="AZUL OBSCURO"/>
    <n v="22.99"/>
    <n v="0"/>
    <n v="0"/>
    <n v="22.99"/>
    <d v="2025-04-10T11:31:53"/>
    <n v="480"/>
    <d v="2026-08-02T16:57:52"/>
    <n v="1"/>
    <d v="2025-04-04T17:24:25"/>
    <n v="486"/>
    <d v="2026-07-21T09:12:13"/>
    <n v="13"/>
    <n v="1"/>
    <s v="0 - 30"/>
  </r>
  <r>
    <n v="11016594001"/>
    <s v="054757 01"/>
    <n v="11016594001"/>
    <n v="4067984173874"/>
    <n v="4"/>
    <s v="TU"/>
    <s v="TU"/>
    <s v="URB"/>
    <x v="30"/>
    <x v="9"/>
    <s v="UNISEX ADULTO"/>
    <x v="0"/>
    <s v="PUMA PHASE WALLET"/>
    <s v="054757 01PUMA PHASE WALLET,TU"/>
    <s v="MCP1"/>
    <s v="Producto venta normal"/>
    <n v="0"/>
    <s v="NEGRO"/>
    <n v="16.989999999999998"/>
    <n v="0"/>
    <n v="0"/>
    <n v="16.989999999999998"/>
    <d v="2026-06-13T12:30:57"/>
    <n v="51"/>
    <d v="2026-07-29T14:36:06"/>
    <n v="5"/>
    <d v="2026-06-11T12:38:52"/>
    <n v="53"/>
    <d v="2026-07-29T13:03:57"/>
    <n v="5"/>
    <n v="5"/>
    <s v="0 - 30"/>
  </r>
  <r>
    <n v="11016678001"/>
    <s v="091165 01"/>
    <n v="11016678001"/>
    <n v="4067984173393"/>
    <n v="4"/>
    <s v="TU"/>
    <s v="TU"/>
    <s v="URB"/>
    <x v="14"/>
    <x v="9"/>
    <s v="UNISEX ADULTO"/>
    <x v="0"/>
    <s v="PUMA PHASE WAIST BAG"/>
    <s v="091165 01PUMA PHASE WAIST BAG,"/>
    <s v="MCP1"/>
    <s v="Producto venta normal"/>
    <n v="0"/>
    <s v="NEGRO"/>
    <n v="19.989999999999998"/>
    <n v="0"/>
    <n v="0"/>
    <n v="19.989999999999998"/>
    <d v="2026-07-05T18:45:41"/>
    <n v="29"/>
    <d v="2026-07-05T18:45:41"/>
    <n v="29"/>
    <d v="2026-07-03T08:56:55"/>
    <n v="31"/>
    <d v="2026-07-07T11:48:03"/>
    <n v="27"/>
    <n v="29"/>
    <s v="0 - 30"/>
  </r>
  <r>
    <n v="11016744001"/>
    <s v="091318 01"/>
    <n v="11016744001"/>
    <n v="4067984165992"/>
    <n v="2"/>
    <s v="TU"/>
    <s v="TU"/>
    <s v="URB"/>
    <x v="14"/>
    <x v="9"/>
    <s v="UNISEX ADULTO"/>
    <x v="0"/>
    <s v="PUMA DECK WAIST BAG"/>
    <s v="091318 01PUMA DECK WAIST BAG,T"/>
    <s v="MCP1"/>
    <s v="Producto venta normal"/>
    <n v="0"/>
    <s v="NEGRO"/>
    <n v="26.99"/>
    <n v="0"/>
    <n v="0"/>
    <n v="26.99"/>
    <d v="2025-10-20T18:09:33"/>
    <n v="287"/>
    <d v="2026-07-25T13:54:01"/>
    <n v="9"/>
    <d v="2025-08-07T19:02:11"/>
    <n v="361"/>
    <d v="2026-05-07T10:13:14"/>
    <n v="88"/>
    <n v="9"/>
    <s v="0 - 30"/>
  </r>
  <r>
    <n v="11016959021"/>
    <s v="310781 08"/>
    <n v="11016959021"/>
    <n v="4067983546587"/>
    <n v="1"/>
    <n v="11"/>
    <n v="11"/>
    <s v="COR"/>
    <x v="5"/>
    <x v="9"/>
    <s v="HOMBRE ADULTO"/>
    <x v="1"/>
    <s v="SKYROCKET LITE TRAIL"/>
    <s v="310781 08SKYROCKET LITE TRAIL,"/>
    <s v="MCP1"/>
    <s v="Producto venta normal"/>
    <n v="0"/>
    <s v="NEGRO"/>
    <n v="84.99"/>
    <n v="0"/>
    <n v="0"/>
    <n v="84.99"/>
    <m/>
    <m/>
    <m/>
    <m/>
    <d v="2026-03-06T09:58:49"/>
    <n v="150"/>
    <d v="2026-03-06T09:58:49"/>
    <n v="150"/>
    <n v="150"/>
    <s v="90 o Mas"/>
  </r>
  <r>
    <n v="11016959023"/>
    <s v="310781 08"/>
    <n v="11016959023"/>
    <n v="4067983546419"/>
    <n v="1"/>
    <n v="12"/>
    <n v="12"/>
    <s v="COR"/>
    <x v="5"/>
    <x v="9"/>
    <s v="HOMBRE ADULTO"/>
    <x v="1"/>
    <s v="SKYROCKET LITE TRAIL"/>
    <s v="310781 08SKYROCKET LITE TRAIL,"/>
    <s v="MCP1"/>
    <s v="Producto venta normal"/>
    <n v="0"/>
    <s v="NEGRO"/>
    <n v="84.99"/>
    <n v="0"/>
    <n v="0"/>
    <n v="84.99"/>
    <m/>
    <m/>
    <m/>
    <m/>
    <d v="2026-03-06T09:49:45"/>
    <n v="150"/>
    <d v="2026-03-06T09:49:45"/>
    <n v="150"/>
    <n v="150"/>
    <s v="90 o Mas"/>
  </r>
  <r>
    <n v="11016961013"/>
    <s v="310783 01"/>
    <n v="11016961013"/>
    <n v="4067983439124"/>
    <n v="1"/>
    <n v="7"/>
    <n v="7"/>
    <s v="COR"/>
    <x v="5"/>
    <x v="9"/>
    <s v="HOMBRE ADULTO"/>
    <x v="1"/>
    <s v="MAGNETIC"/>
    <s v="310783 01MAGNETIC,7"/>
    <s v="MCP1"/>
    <s v="Producto venta normal"/>
    <n v="0"/>
    <s v="NEGRO"/>
    <n v="89.99"/>
    <n v="0"/>
    <n v="0"/>
    <n v="89.99"/>
    <d v="2025-04-11T15:10:12"/>
    <n v="479"/>
    <d v="2026-05-31T15:40:14"/>
    <n v="64"/>
    <d v="2025-04-04T11:29:35"/>
    <n v="486"/>
    <d v="2026-06-02T10:11:30"/>
    <n v="62"/>
    <n v="64"/>
    <s v="61 - 90"/>
  </r>
  <r>
    <n v="11016961014"/>
    <s v="310783 01"/>
    <n v="11016961014"/>
    <n v="4067983439162"/>
    <n v="1"/>
    <n v="7.5"/>
    <n v="7.5"/>
    <s v="COR"/>
    <x v="5"/>
    <x v="9"/>
    <s v="HOMBRE ADULTO"/>
    <x v="1"/>
    <s v="MAGNETIC"/>
    <s v="310783 01MAGNETIC,7.5"/>
    <s v="MCP1"/>
    <s v="Producto venta normal"/>
    <n v="0"/>
    <s v="NEGRO"/>
    <n v="89.99"/>
    <n v="0"/>
    <n v="0"/>
    <n v="89.99"/>
    <d v="2025-04-19T19:07:39"/>
    <n v="471"/>
    <d v="2025-05-31T17:30:20"/>
    <n v="429"/>
    <d v="2025-04-04T11:29:35"/>
    <n v="486"/>
    <d v="2026-05-21T09:19:36"/>
    <n v="74"/>
    <n v="429"/>
    <s v="90 o Mas"/>
  </r>
  <r>
    <n v="11016961015"/>
    <s v="310783 01"/>
    <n v="11016961015"/>
    <n v="4067983439131"/>
    <n v="2"/>
    <n v="8"/>
    <n v="8"/>
    <s v="COR"/>
    <x v="5"/>
    <x v="9"/>
    <s v="HOMBRE ADULTO"/>
    <x v="1"/>
    <s v="MAGNETIC"/>
    <s v="310783 01MAGNETIC,8"/>
    <s v="MCP1"/>
    <s v="Producto venta normal"/>
    <n v="0"/>
    <s v="NEGRO"/>
    <n v="89.99"/>
    <n v="0"/>
    <n v="0"/>
    <n v="89.99"/>
    <d v="2025-05-03T15:07:37"/>
    <n v="457"/>
    <d v="2026-06-21T10:51:26"/>
    <n v="43"/>
    <d v="2025-04-04T11:29:35"/>
    <n v="486"/>
    <d v="2026-06-23T09:11:29"/>
    <n v="41"/>
    <n v="43"/>
    <s v="31 - 60"/>
  </r>
  <r>
    <n v="11016961017"/>
    <s v="310783 01"/>
    <n v="11016961017"/>
    <n v="4067983439148"/>
    <n v="2"/>
    <n v="9"/>
    <n v="9"/>
    <s v="COR"/>
    <x v="5"/>
    <x v="9"/>
    <s v="HOMBRE ADULTO"/>
    <x v="1"/>
    <s v="MAGNETIC"/>
    <s v="310783 01MAGNETIC,9"/>
    <s v="MCP1"/>
    <s v="Producto venta normal"/>
    <n v="0"/>
    <s v="NEGRO"/>
    <n v="89.99"/>
    <n v="0"/>
    <n v="0"/>
    <n v="89.99"/>
    <d v="2025-04-06T18:59:32"/>
    <n v="484"/>
    <d v="2026-05-25T18:52:03"/>
    <n v="70"/>
    <d v="2025-04-04T11:29:35"/>
    <n v="486"/>
    <d v="2026-05-29T08:49:29"/>
    <n v="66"/>
    <n v="70"/>
    <s v="61 - 90"/>
  </r>
  <r>
    <n v="11016961018"/>
    <s v="310783 01"/>
    <n v="11016961018"/>
    <n v="4067983439186"/>
    <n v="1"/>
    <n v="9.5"/>
    <n v="9.5"/>
    <s v="COR"/>
    <x v="5"/>
    <x v="9"/>
    <s v="HOMBRE ADULTO"/>
    <x v="1"/>
    <s v="MAGNETIC"/>
    <s v="310783 01MAGNETIC,9.5"/>
    <s v="MCP1"/>
    <s v="Producto venta normal"/>
    <n v="0"/>
    <s v="NEGRO"/>
    <n v="89.99"/>
    <n v="0"/>
    <n v="0"/>
    <n v="89.99"/>
    <d v="2025-05-22T16:33:46"/>
    <n v="438"/>
    <d v="2025-07-13T12:54:05"/>
    <n v="386"/>
    <d v="2025-04-04T11:29:35"/>
    <n v="486"/>
    <d v="2026-05-21T09:19:36"/>
    <n v="74"/>
    <n v="386"/>
    <s v="90 o Mas"/>
  </r>
  <r>
    <n v="11016998014"/>
    <s v="311098 01"/>
    <n v="11016998014"/>
    <n v="4067984008848"/>
    <n v="1"/>
    <n v="7.5"/>
    <n v="7.5"/>
    <s v="COR"/>
    <x v="5"/>
    <x v="9"/>
    <s v="HOMBRE ADULTO"/>
    <x v="1"/>
    <s v="SOFTRIDE ENZO 5"/>
    <s v="311098 01SOFTRIDE ENZO 5,7.5"/>
    <s v="MCP1"/>
    <s v="Producto venta normal"/>
    <n v="0"/>
    <s v="NEGRO"/>
    <n v="89.99"/>
    <n v="0"/>
    <n v="0"/>
    <n v="89.99"/>
    <d v="2025-03-17T11:33:30"/>
    <n v="504"/>
    <d v="2026-07-15T13:00:15"/>
    <n v="19"/>
    <d v="2025-03-11T10:33:05"/>
    <n v="510"/>
    <d v="2026-07-17T10:01:36"/>
    <n v="17"/>
    <n v="19"/>
    <s v="0 - 30"/>
  </r>
  <r>
    <n v="11016998015"/>
    <s v="311098 01"/>
    <n v="11016998015"/>
    <n v="4067984008787"/>
    <n v="2"/>
    <n v="8"/>
    <n v="8"/>
    <s v="COR"/>
    <x v="5"/>
    <x v="9"/>
    <s v="HOMBRE ADULTO"/>
    <x v="1"/>
    <s v="SOFTRIDE ENZO 5"/>
    <s v="311098 01SOFTRIDE ENZO 5,8"/>
    <s v="MCP1"/>
    <s v="Producto venta normal"/>
    <n v="0"/>
    <s v="NEGRO"/>
    <n v="89.99"/>
    <n v="0"/>
    <n v="0"/>
    <n v="89.99"/>
    <d v="2025-03-13T11:37:52"/>
    <n v="508"/>
    <d v="2025-06-21T17:01:30"/>
    <n v="408"/>
    <d v="2025-03-11T10:33:05"/>
    <n v="510"/>
    <d v="2026-04-30T09:21:02"/>
    <n v="95"/>
    <n v="408"/>
    <s v="90 o Mas"/>
  </r>
  <r>
    <n v="11016998016"/>
    <s v="311098 01"/>
    <n v="11016998016"/>
    <n v="4067984008855"/>
    <n v="1"/>
    <n v="8.5"/>
    <n v="8.5"/>
    <s v="COR"/>
    <x v="5"/>
    <x v="9"/>
    <s v="HOMBRE ADULTO"/>
    <x v="1"/>
    <s v="SOFTRIDE ENZO 5"/>
    <s v="311098 01SOFTRIDE ENZO 5,8.5"/>
    <s v="MCP1"/>
    <s v="Producto venta normal"/>
    <n v="0"/>
    <s v="NEGRO"/>
    <n v="89.99"/>
    <n v="0"/>
    <n v="0"/>
    <n v="89.99"/>
    <d v="2025-03-14T14:36:19"/>
    <n v="507"/>
    <d v="2026-07-03T19:42:24"/>
    <n v="31"/>
    <d v="2025-03-11T10:33:05"/>
    <n v="510"/>
    <d v="2026-06-02T10:13:45"/>
    <n v="62"/>
    <n v="31"/>
    <s v="31 - 60"/>
  </r>
  <r>
    <n v="11016998017"/>
    <s v="311098 01"/>
    <n v="11016998017"/>
    <n v="4067984008794"/>
    <n v="1"/>
    <n v="9"/>
    <n v="9"/>
    <s v="COR"/>
    <x v="5"/>
    <x v="9"/>
    <s v="HOMBRE ADULTO"/>
    <x v="1"/>
    <s v="SOFTRIDE ENZO 5"/>
    <s v="311098 01SOFTRIDE ENZO 5,9"/>
    <s v="MCP1"/>
    <s v="Producto venta normal"/>
    <n v="0"/>
    <s v="NEGRO"/>
    <n v="89.99"/>
    <n v="0"/>
    <n v="0"/>
    <n v="89.99"/>
    <d v="2025-05-03T16:49:50"/>
    <n v="457"/>
    <d v="2026-06-02T19:31:24"/>
    <n v="62"/>
    <d v="2025-03-11T10:33:05"/>
    <n v="510"/>
    <d v="2026-04-30T09:21:02"/>
    <n v="95"/>
    <n v="62"/>
    <s v="61 - 90"/>
  </r>
  <r>
    <n v="11016998018"/>
    <s v="311098 01"/>
    <n v="11016998018"/>
    <n v="4067984008862"/>
    <n v="1"/>
    <n v="9.5"/>
    <n v="9.5"/>
    <s v="COR"/>
    <x v="5"/>
    <x v="9"/>
    <s v="HOMBRE ADULTO"/>
    <x v="1"/>
    <s v="SOFTRIDE ENZO 5"/>
    <s v="311098 01SOFTRIDE ENZO 5,9.5"/>
    <s v="MCP1"/>
    <s v="Producto venta normal"/>
    <n v="0"/>
    <s v="NEGRO"/>
    <n v="89.99"/>
    <n v="0"/>
    <n v="0"/>
    <n v="89.99"/>
    <d v="2025-05-04T13:49:24"/>
    <n v="456"/>
    <d v="2025-06-17T15:52:39"/>
    <n v="412"/>
    <d v="2025-03-11T10:33:05"/>
    <n v="510"/>
    <d v="2026-04-30T09:21:02"/>
    <n v="95"/>
    <n v="412"/>
    <s v="90 o Mas"/>
  </r>
  <r>
    <n v="11017388007"/>
    <s v="401517 01"/>
    <n v="11017388007"/>
    <n v="4067983337604"/>
    <n v="1"/>
    <n v="4"/>
    <n v="4"/>
    <s v="COR"/>
    <x v="5"/>
    <x v="9"/>
    <s v="HOMBRE NIÑO"/>
    <x v="1"/>
    <s v="FLEXFOCUS LITE MODERN JR"/>
    <s v="401517 01FLEXFOCUS LITE MODERN"/>
    <s v="MCP1"/>
    <s v="Producto venta normal"/>
    <n v="0"/>
    <s v="NEGRO"/>
    <n v="60"/>
    <n v="0"/>
    <n v="0"/>
    <n v="60"/>
    <m/>
    <m/>
    <m/>
    <m/>
    <d v="2026-07-02T09:16:51"/>
    <n v="32"/>
    <d v="2026-07-02T09:16:51"/>
    <n v="32"/>
    <n v="32"/>
    <s v="31 - 60"/>
  </r>
  <r>
    <n v="11017388008"/>
    <s v="401517 01"/>
    <n v="11017388008"/>
    <n v="4067983337642"/>
    <n v="1"/>
    <n v="4.5"/>
    <n v="4.5"/>
    <s v="COR"/>
    <x v="5"/>
    <x v="9"/>
    <s v="HOMBRE NIÑO"/>
    <x v="1"/>
    <s v="FLEXFOCUS LITE MODERN JR"/>
    <s v="401517 01FLEXFOCUS LITE MODERN"/>
    <s v="MCP1"/>
    <s v="Producto venta normal"/>
    <n v="0"/>
    <s v="NEGRO"/>
    <n v="60"/>
    <n v="0"/>
    <n v="0"/>
    <n v="60"/>
    <m/>
    <m/>
    <m/>
    <m/>
    <d v="2026-07-02T09:16:51"/>
    <n v="32"/>
    <d v="2026-07-02T09:16:51"/>
    <n v="32"/>
    <n v="32"/>
    <s v="31 - 60"/>
  </r>
  <r>
    <n v="11017388009"/>
    <s v="401517 01"/>
    <n v="11017388009"/>
    <n v="4067983337611"/>
    <n v="1"/>
    <n v="5"/>
    <n v="5"/>
    <s v="COR"/>
    <x v="5"/>
    <x v="9"/>
    <s v="HOMBRE NIÑO"/>
    <x v="1"/>
    <s v="FLEXFOCUS LITE MODERN JR"/>
    <s v="401517 01FLEXFOCUS LITE MODERN"/>
    <s v="MCP1"/>
    <s v="Producto venta normal"/>
    <n v="0"/>
    <s v="NEGRO"/>
    <n v="60"/>
    <n v="0"/>
    <n v="0"/>
    <n v="60"/>
    <d v="2026-07-03T11:56:37"/>
    <n v="31"/>
    <d v="2026-07-25T17:01:22"/>
    <n v="9"/>
    <d v="2026-07-02T09:19:19"/>
    <n v="32"/>
    <d v="2026-07-07T09:21:06"/>
    <n v="27"/>
    <n v="9"/>
    <s v="0 - 30"/>
  </r>
  <r>
    <n v="11017426007"/>
    <s v="402280 01"/>
    <n v="11017426007"/>
    <n v="4067983986444"/>
    <n v="1"/>
    <n v="4"/>
    <n v="4"/>
    <s v="URB"/>
    <x v="5"/>
    <x v="9"/>
    <s v="MUJER NIÑO"/>
    <x v="1"/>
    <s v="CARINA 3 0 HOLO 2 0 JR"/>
    <s v="402280 01CARINA 3 0 HOLO 2 0 J"/>
    <s v="MCP1"/>
    <s v="Producto venta normal"/>
    <n v="0"/>
    <s v="BLANCO"/>
    <n v="79.989999999999995"/>
    <n v="0"/>
    <n v="0"/>
    <n v="79.989999999999995"/>
    <d v="2026-07-11T12:57:11"/>
    <n v="23"/>
    <d v="2026-07-11T12:57:11"/>
    <n v="23"/>
    <d v="2026-07-02T09:23:05"/>
    <n v="32"/>
    <d v="2026-07-14T08:47:12"/>
    <n v="20"/>
    <n v="23"/>
    <s v="0 - 30"/>
  </r>
  <r>
    <n v="11017426008"/>
    <s v="402280 01"/>
    <n v="11017426008"/>
    <n v="4067983986482"/>
    <n v="1"/>
    <n v="4.5"/>
    <n v="4.5"/>
    <s v="URB"/>
    <x v="5"/>
    <x v="9"/>
    <s v="MUJER NIÑO"/>
    <x v="1"/>
    <s v="CARINA 3 0 HOLO 2 0 JR"/>
    <s v="402280 01CARINA 3 0 HOLO 2 0 J"/>
    <s v="MCP1"/>
    <s v="Producto venta normal"/>
    <n v="0"/>
    <s v="BLANCO"/>
    <n v="79.989999999999995"/>
    <n v="0"/>
    <n v="0"/>
    <n v="79.989999999999995"/>
    <d v="2026-07-19T20:17:42"/>
    <n v="15"/>
    <d v="2026-07-19T20:17:42"/>
    <n v="15"/>
    <d v="2026-07-02T09:23:05"/>
    <n v="32"/>
    <d v="2026-07-24T08:48:48"/>
    <n v="10"/>
    <n v="15"/>
    <s v="0 - 30"/>
  </r>
  <r>
    <n v="11017426009"/>
    <s v="402280 01"/>
    <n v="11017426009"/>
    <n v="4067983986451"/>
    <n v="2"/>
    <n v="5"/>
    <n v="5"/>
    <s v="URB"/>
    <x v="5"/>
    <x v="9"/>
    <s v="MUJER NIÑO"/>
    <x v="1"/>
    <s v="CARINA 3 0 HOLO 2 0 JR"/>
    <s v="402280 01CARINA 3 0 HOLO 2 0 J"/>
    <s v="MCP1"/>
    <s v="Producto venta normal"/>
    <n v="0"/>
    <s v="BLANCO"/>
    <n v="79.989999999999995"/>
    <n v="0"/>
    <n v="0"/>
    <n v="79.989999999999995"/>
    <d v="2026-07-08T10:56:09"/>
    <n v="26"/>
    <d v="2026-07-08T10:56:09"/>
    <n v="26"/>
    <d v="2026-07-02T09:23:05"/>
    <n v="32"/>
    <d v="2026-07-10T08:40:38"/>
    <n v="24"/>
    <n v="26"/>
    <s v="0 - 30"/>
  </r>
  <r>
    <n v="11017426010"/>
    <s v="402280 01"/>
    <n v="11017426010"/>
    <n v="4067983986499"/>
    <n v="2"/>
    <n v="5.5"/>
    <n v="5.5"/>
    <s v="URB"/>
    <x v="5"/>
    <x v="9"/>
    <s v="MUJER NIÑO"/>
    <x v="1"/>
    <s v="CARINA 3 0 HOLO 2 0 JR"/>
    <s v="402280 01CARINA 3 0 HOLO 2 0 J"/>
    <s v="MCP1"/>
    <s v="Producto venta normal"/>
    <n v="0"/>
    <s v="BLANCO"/>
    <n v="79.989999999999995"/>
    <n v="0"/>
    <n v="0"/>
    <n v="79.989999999999995"/>
    <d v="2026-07-27T19:18:53"/>
    <n v="7"/>
    <d v="2026-07-27T19:18:53"/>
    <n v="7"/>
    <d v="2026-07-02T09:23:05"/>
    <n v="32"/>
    <d v="2026-07-31T08:43:46"/>
    <n v="3"/>
    <n v="7"/>
    <s v="0 - 30"/>
  </r>
  <r>
    <n v="11017426011"/>
    <s v="402280 01"/>
    <n v="11017426011"/>
    <n v="4067983986468"/>
    <n v="1"/>
    <n v="6"/>
    <n v="6"/>
    <s v="URB"/>
    <x v="5"/>
    <x v="9"/>
    <s v="MUJER NIÑO"/>
    <x v="1"/>
    <s v="CARINA 3 0 HOLO 2 0 JR"/>
    <s v="402280 01CARINA 3 0 HOLO 2 0 J"/>
    <s v="MCP1"/>
    <s v="Producto venta normal"/>
    <n v="0"/>
    <s v="BLANCO"/>
    <n v="79.989999999999995"/>
    <n v="0"/>
    <n v="0"/>
    <n v="79.989999999999995"/>
    <m/>
    <m/>
    <m/>
    <m/>
    <d v="2026-07-02T09:23:05"/>
    <n v="32"/>
    <d v="2026-07-02T09:23:05"/>
    <n v="32"/>
    <n v="32"/>
    <s v="31 - 60"/>
  </r>
  <r>
    <n v="11017456002"/>
    <s v="525890 01"/>
    <n v="11017456002"/>
    <n v="4067984114358"/>
    <n v="1"/>
    <s v="XS"/>
    <s v="XS"/>
    <s v="ENT"/>
    <x v="6"/>
    <x v="9"/>
    <s v="MUJER ADULTO"/>
    <x v="2"/>
    <s v="W TAD ESSENTIAL VNECK TEE"/>
    <s v="525890 01W TAD ESSENTIAL VNECK"/>
    <s v="MCP1"/>
    <s v="Producto venta normal"/>
    <n v="0"/>
    <s v="NEGRO"/>
    <n v="29.99"/>
    <n v="0"/>
    <n v="0"/>
    <n v="29.99"/>
    <d v="2026-04-04T20:56:53"/>
    <n v="121"/>
    <d v="2026-04-04T20:56:53"/>
    <n v="121"/>
    <d v="2025-10-13T10:06:12"/>
    <n v="294"/>
    <d v="2026-06-13T08:33:25"/>
    <n v="51"/>
    <n v="121"/>
    <s v="90 o Mas"/>
  </r>
  <r>
    <n v="11017456003"/>
    <s v="525890 01"/>
    <n v="11017456003"/>
    <n v="4067984114327"/>
    <n v="2"/>
    <s v="S"/>
    <s v="S"/>
    <s v="ENT"/>
    <x v="6"/>
    <x v="9"/>
    <s v="MUJER ADULTO"/>
    <x v="2"/>
    <s v="W TAD ESSENTIAL VNECK TEE"/>
    <s v="525890 01W TAD ESSENTIAL VNECK"/>
    <s v="MCP1"/>
    <s v="Producto venta normal"/>
    <n v="0"/>
    <s v="NEGRO"/>
    <n v="29.99"/>
    <n v="0"/>
    <n v="0"/>
    <n v="29.99"/>
    <d v="2026-03-17T16:08:57"/>
    <n v="139"/>
    <d v="2026-03-31T13:47:55"/>
    <n v="125"/>
    <d v="2025-10-13T10:06:12"/>
    <n v="294"/>
    <d v="2026-06-13T08:33:25"/>
    <n v="51"/>
    <n v="125"/>
    <s v="90 o Mas"/>
  </r>
  <r>
    <n v="11017456004"/>
    <s v="525890 01"/>
    <n v="11017456004"/>
    <n v="4067984114372"/>
    <n v="2"/>
    <s v="M"/>
    <s v="M"/>
    <s v="ENT"/>
    <x v="6"/>
    <x v="9"/>
    <s v="MUJER ADULTO"/>
    <x v="2"/>
    <s v="W TAD ESSENTIAL VNECK TEE"/>
    <s v="525890 01W TAD ESSENTIAL VNECK"/>
    <s v="MCP1"/>
    <s v="Producto venta normal"/>
    <n v="0"/>
    <s v="NEGRO"/>
    <n v="29.99"/>
    <n v="0"/>
    <n v="0"/>
    <n v="29.99"/>
    <d v="2026-02-16T14:46:00"/>
    <n v="168"/>
    <d v="2026-03-21T16:21:50"/>
    <n v="135"/>
    <d v="2025-10-13T10:06:12"/>
    <n v="294"/>
    <d v="2026-06-13T08:33:25"/>
    <n v="51"/>
    <n v="135"/>
    <s v="90 o Mas"/>
  </r>
  <r>
    <n v="11017456005"/>
    <s v="525890 01"/>
    <n v="11017456005"/>
    <n v="4067984114365"/>
    <n v="1"/>
    <s v="L"/>
    <s v="L"/>
    <s v="ENT"/>
    <x v="6"/>
    <x v="9"/>
    <s v="MUJER ADULTO"/>
    <x v="2"/>
    <s v="W TAD ESSENTIAL VNECK TEE"/>
    <s v="525890 01W TAD ESSENTIAL VNECK"/>
    <s v="MCP1"/>
    <s v="Producto venta normal"/>
    <n v="0"/>
    <s v="NEGRO"/>
    <n v="29.99"/>
    <n v="0"/>
    <n v="0"/>
    <n v="29.99"/>
    <d v="2025-11-30T17:57:18"/>
    <n v="246"/>
    <d v="2025-11-30T17:57:18"/>
    <n v="246"/>
    <d v="2025-10-13T10:06:12"/>
    <n v="294"/>
    <d v="2026-06-13T08:33:25"/>
    <n v="51"/>
    <n v="246"/>
    <s v="90 o Mas"/>
  </r>
  <r>
    <n v="11017464002"/>
    <s v="525900 01"/>
    <n v="11017464002"/>
    <n v="4067983449758"/>
    <n v="1"/>
    <s v="XS"/>
    <s v="XS"/>
    <s v="ENT"/>
    <x v="19"/>
    <x v="9"/>
    <s v="MUJER ADULTO"/>
    <x v="2"/>
    <s v="W TAD ESSENTIAL TIGHT HW FL"/>
    <s v="525900 01W TAD ESSENTIAL TIGHT"/>
    <s v="MCP1"/>
    <s v="Producto venta normal"/>
    <n v="0"/>
    <s v="NEGRO"/>
    <n v="49.99"/>
    <n v="0"/>
    <n v="0"/>
    <n v="49.99"/>
    <d v="2025-12-17T19:45:54"/>
    <n v="229"/>
    <d v="2025-12-17T19:45:54"/>
    <n v="229"/>
    <d v="2025-05-09T09:36:05"/>
    <n v="451"/>
    <d v="2025-12-19T08:57:04"/>
    <n v="227"/>
    <n v="229"/>
    <s v="90 o Mas"/>
  </r>
  <r>
    <n v="11017464003"/>
    <s v="525900 01"/>
    <n v="11017464003"/>
    <n v="4067983449727"/>
    <n v="2"/>
    <s v="S"/>
    <s v="S"/>
    <s v="ENT"/>
    <x v="19"/>
    <x v="9"/>
    <s v="MUJER ADULTO"/>
    <x v="2"/>
    <s v="W TAD ESSENTIAL TIGHT HW FL"/>
    <s v="525900 01W TAD ESSENTIAL TIGHT"/>
    <s v="MCP1"/>
    <s v="Producto venta normal"/>
    <n v="0"/>
    <s v="NEGRO"/>
    <n v="49.99"/>
    <n v="0"/>
    <n v="0"/>
    <n v="49.99"/>
    <d v="2025-06-16T17:18:56"/>
    <n v="413"/>
    <d v="2026-05-24T18:45:07"/>
    <n v="71"/>
    <d v="2025-05-09T09:36:05"/>
    <n v="451"/>
    <d v="2026-05-27T09:11:48"/>
    <n v="68"/>
    <n v="71"/>
    <s v="61 - 90"/>
  </r>
  <r>
    <n v="11017469002"/>
    <s v="525908 01"/>
    <n v="11017469002"/>
    <n v="4067984113573"/>
    <n v="2"/>
    <s v="S"/>
    <s v="S"/>
    <s v="ENT"/>
    <x v="6"/>
    <x v="9"/>
    <s v="HOMBRE ADULTO"/>
    <x v="2"/>
    <s v="M TAD ESSENTIALS SOLID CAT TEE"/>
    <s v="525908 01M TAD ESSENTIALS SOLI"/>
    <s v="MCP1"/>
    <s v="Producto venta normal"/>
    <n v="0"/>
    <s v="NEGRO"/>
    <n v="24.99"/>
    <n v="0"/>
    <n v="0"/>
    <n v="24.99"/>
    <d v="2025-08-31T17:50:51"/>
    <n v="337"/>
    <d v="2025-08-31T17:50:51"/>
    <n v="337"/>
    <d v="2025-07-04T09:13:55"/>
    <n v="395"/>
    <d v="2026-07-02T09:12:08"/>
    <n v="32"/>
    <n v="337"/>
    <s v="90 o Mas"/>
  </r>
  <r>
    <n v="11017469003"/>
    <s v="525908 01"/>
    <n v="11017469003"/>
    <n v="4067984113627"/>
    <n v="3"/>
    <s v="M"/>
    <s v="M"/>
    <s v="ENT"/>
    <x v="6"/>
    <x v="9"/>
    <s v="HOMBRE ADULTO"/>
    <x v="2"/>
    <s v="M TAD ESSENTIALS SOLID CAT TEE"/>
    <s v="525908 01M TAD ESSENTIALS SOLI"/>
    <s v="MCP1"/>
    <s v="Producto venta normal"/>
    <n v="0"/>
    <s v="NEGRO"/>
    <n v="24.99"/>
    <n v="0"/>
    <n v="0"/>
    <n v="24.99"/>
    <d v="2025-11-27T18:21:30"/>
    <n v="249"/>
    <d v="2026-07-28T16:20:25"/>
    <n v="6"/>
    <d v="2025-07-04T09:13:55"/>
    <n v="395"/>
    <d v="2026-07-31T08:26:46"/>
    <n v="3"/>
    <n v="6"/>
    <s v="0 - 30"/>
  </r>
  <r>
    <n v="11017469004"/>
    <s v="525908 01"/>
    <n v="11017469004"/>
    <n v="4067984113610"/>
    <n v="3"/>
    <s v="L"/>
    <s v="L"/>
    <s v="ENT"/>
    <x v="6"/>
    <x v="9"/>
    <s v="HOMBRE ADULTO"/>
    <x v="2"/>
    <s v="M TAD ESSENTIALS SOLID CAT TEE"/>
    <s v="525908 01M TAD ESSENTIALS SOLI"/>
    <s v="MCP1"/>
    <s v="Producto venta normal"/>
    <n v="0"/>
    <s v="NEGRO"/>
    <n v="24.99"/>
    <n v="0"/>
    <n v="0"/>
    <n v="24.99"/>
    <d v="2025-11-27T18:21:30"/>
    <n v="249"/>
    <d v="2025-11-29T12:43:22"/>
    <n v="247"/>
    <d v="2025-07-04T09:13:55"/>
    <n v="395"/>
    <d v="2026-07-02T09:12:08"/>
    <n v="32"/>
    <n v="247"/>
    <s v="90 o Mas"/>
  </r>
  <r>
    <n v="11017469005"/>
    <s v="525908 01"/>
    <n v="11017469005"/>
    <n v="4067984113580"/>
    <n v="2"/>
    <s v="XL"/>
    <s v="XL"/>
    <s v="ENT"/>
    <x v="6"/>
    <x v="9"/>
    <s v="HOMBRE ADULTO"/>
    <x v="2"/>
    <s v="M TAD ESSENTIALS SOLID CAT TEE"/>
    <s v="525908 01M TAD ESSENTIALS SOLI"/>
    <s v="MCP1"/>
    <s v="Producto venta normal"/>
    <n v="0"/>
    <s v="NEGRO"/>
    <n v="24.99"/>
    <n v="0"/>
    <n v="0"/>
    <n v="24.99"/>
    <d v="2025-07-24T12:47:50"/>
    <n v="375"/>
    <d v="2025-07-24T12:47:50"/>
    <n v="375"/>
    <d v="2025-07-04T09:13:55"/>
    <n v="395"/>
    <d v="2026-07-02T09:12:08"/>
    <n v="32"/>
    <n v="375"/>
    <s v="90 o Mas"/>
  </r>
  <r>
    <n v="11017475004"/>
    <s v="525910 69"/>
    <n v="11017475004"/>
    <n v="4067984044969"/>
    <n v="1"/>
    <s v="L"/>
    <s v="L"/>
    <s v="ENT"/>
    <x v="20"/>
    <x v="9"/>
    <s v="HOMBRE ADULTO"/>
    <x v="2"/>
    <s v="M TAD ESSENTIALS 7 WOVEN SHORT"/>
    <s v="525910 69M TAD ESSENTIALS 7 WO"/>
    <s v="MCP1"/>
    <s v="Producto venta normal"/>
    <n v="0"/>
    <s v="PLOMO OBSCURO"/>
    <n v="29.99"/>
    <n v="0"/>
    <n v="0"/>
    <n v="29.99"/>
    <d v="2025-09-06T16:08:38"/>
    <n v="331"/>
    <d v="2026-05-25T18:16:02"/>
    <n v="70"/>
    <d v="2025-04-04T08:50:50"/>
    <n v="486"/>
    <d v="2026-02-20T09:35:05"/>
    <n v="164"/>
    <n v="70"/>
    <s v="61 - 90"/>
  </r>
  <r>
    <n v="11017475005"/>
    <s v="525910 69"/>
    <n v="11017475005"/>
    <n v="4067984044938"/>
    <n v="1"/>
    <s v="XL"/>
    <s v="XL"/>
    <s v="ENT"/>
    <x v="20"/>
    <x v="9"/>
    <s v="HOMBRE ADULTO"/>
    <x v="2"/>
    <s v="M TAD ESSENTIALS 7 WOVEN SHORT"/>
    <s v="525910 69M TAD ESSENTIALS 7 WO"/>
    <s v="MCP1"/>
    <s v="Producto venta normal"/>
    <n v="0"/>
    <s v="PLOMO OBSCURO"/>
    <n v="29.99"/>
    <n v="0"/>
    <n v="0"/>
    <n v="29.99"/>
    <d v="2025-09-14T16:06:04"/>
    <n v="323"/>
    <d v="2025-09-14T16:06:04"/>
    <n v="323"/>
    <d v="2025-04-04T08:50:50"/>
    <n v="486"/>
    <d v="2026-02-14T09:05:38"/>
    <n v="170"/>
    <n v="323"/>
    <s v="90 o Mas"/>
  </r>
  <r>
    <n v="11017482003"/>
    <s v="525918 01"/>
    <n v="11017482003"/>
    <n v="4067984126139"/>
    <n v="2"/>
    <s v="M"/>
    <s v="M"/>
    <s v="ENT"/>
    <x v="39"/>
    <x v="9"/>
    <s v="HOMBRE ADULTO"/>
    <x v="2"/>
    <s v="M TAD ESSENTIALS FRENCH TERRY"/>
    <s v="525918 01M TAD ESSENTIALS FREN"/>
    <s v="MCP1"/>
    <s v="Producto venta normal"/>
    <n v="0"/>
    <s v="NEGRO"/>
    <n v="49.99"/>
    <n v="0"/>
    <n v="0"/>
    <n v="49.99"/>
    <d v="2026-07-08T17:40:05"/>
    <n v="26"/>
    <d v="2026-07-16T12:22:47"/>
    <n v="18"/>
    <d v="2026-07-02T09:12:08"/>
    <n v="32"/>
    <d v="2026-07-21T08:33:43"/>
    <n v="13"/>
    <n v="18"/>
    <s v="0 - 30"/>
  </r>
  <r>
    <n v="11017482004"/>
    <s v="525918 01"/>
    <n v="11017482004"/>
    <n v="4067984126122"/>
    <n v="2"/>
    <s v="L"/>
    <s v="L"/>
    <s v="ENT"/>
    <x v="39"/>
    <x v="9"/>
    <s v="HOMBRE ADULTO"/>
    <x v="2"/>
    <s v="M TAD ESSENTIALS FRENCH TERRY"/>
    <s v="525918 01M TAD ESSENTIALS FREN"/>
    <s v="MCP1"/>
    <s v="Producto venta normal"/>
    <n v="0"/>
    <s v="NEGRO"/>
    <n v="49.99"/>
    <n v="0"/>
    <n v="0"/>
    <n v="49.99"/>
    <m/>
    <m/>
    <m/>
    <m/>
    <d v="2026-07-02T09:12:08"/>
    <n v="32"/>
    <d v="2026-07-02T09:12:08"/>
    <n v="32"/>
    <n v="32"/>
    <s v="31 - 60"/>
  </r>
  <r>
    <n v="11017482005"/>
    <s v="525918 01"/>
    <n v="11017482005"/>
    <n v="4067984126092"/>
    <n v="1"/>
    <s v="XL"/>
    <s v="XL"/>
    <s v="ENT"/>
    <x v="39"/>
    <x v="9"/>
    <s v="HOMBRE ADULTO"/>
    <x v="2"/>
    <s v="M TAD ESSENTIALS FRENCH TERRY"/>
    <s v="525918 01M TAD ESSENTIALS FREN"/>
    <s v="MCP1"/>
    <s v="Producto venta normal"/>
    <n v="0"/>
    <s v="NEGRO"/>
    <n v="49.99"/>
    <n v="0"/>
    <n v="0"/>
    <n v="49.99"/>
    <m/>
    <m/>
    <m/>
    <m/>
    <d v="2026-07-02T09:12:08"/>
    <n v="32"/>
    <d v="2026-07-02T09:12:08"/>
    <n v="32"/>
    <n v="32"/>
    <s v="31 - 60"/>
  </r>
  <r>
    <n v="11017484002"/>
    <s v="525920 01"/>
    <n v="11017484002"/>
    <n v="4067984044501"/>
    <n v="1"/>
    <s v="S"/>
    <s v="S"/>
    <s v="ENT"/>
    <x v="6"/>
    <x v="9"/>
    <s v="HOMBRE ADULTO"/>
    <x v="2"/>
    <s v="M TAD ESSENTIALS HEATHER CAT T"/>
    <s v="525920 01M TAD ESSENTIALS HEAT"/>
    <s v="MCP1"/>
    <s v="Producto venta normal"/>
    <n v="0"/>
    <s v="NEGRO"/>
    <n v="29.99"/>
    <n v="0"/>
    <n v="0"/>
    <n v="29.99"/>
    <d v="2025-06-14T19:24:47"/>
    <n v="415"/>
    <d v="2025-12-17T17:42:38"/>
    <n v="229"/>
    <d v="2025-04-04T09:05:59"/>
    <n v="486"/>
    <d v="2026-02-14T08:57:52"/>
    <n v="170"/>
    <n v="229"/>
    <s v="90 o Mas"/>
  </r>
  <r>
    <n v="11017484003"/>
    <s v="525920 01"/>
    <n v="11017484003"/>
    <n v="4067984044556"/>
    <n v="1"/>
    <s v="M"/>
    <s v="M"/>
    <s v="ENT"/>
    <x v="6"/>
    <x v="9"/>
    <s v="HOMBRE ADULTO"/>
    <x v="2"/>
    <s v="M TAD ESSENTIALS HEATHER CAT T"/>
    <s v="525920 01M TAD ESSENTIALS HEAT"/>
    <s v="MCP1"/>
    <s v="Producto venta normal"/>
    <n v="0"/>
    <s v="NEGRO"/>
    <n v="29.99"/>
    <n v="0"/>
    <n v="0"/>
    <n v="29.99"/>
    <d v="2025-06-13T20:04:28"/>
    <n v="416"/>
    <d v="2026-07-26T12:49:06"/>
    <n v="8"/>
    <d v="2025-04-04T09:05:59"/>
    <n v="486"/>
    <d v="2026-04-07T09:39:14"/>
    <n v="118"/>
    <n v="8"/>
    <s v="0 - 30"/>
  </r>
  <r>
    <n v="11017484004"/>
    <s v="525920 01"/>
    <n v="11017484004"/>
    <n v="4067984044549"/>
    <n v="1"/>
    <s v="L"/>
    <s v="L"/>
    <s v="ENT"/>
    <x v="6"/>
    <x v="9"/>
    <s v="HOMBRE ADULTO"/>
    <x v="2"/>
    <s v="M TAD ESSENTIALS HEATHER CAT T"/>
    <s v="525920 01M TAD ESSENTIALS HEAT"/>
    <s v="MCP1"/>
    <s v="Producto venta normal"/>
    <n v="0"/>
    <s v="NEGRO"/>
    <n v="29.99"/>
    <n v="0"/>
    <n v="0"/>
    <n v="29.99"/>
    <d v="2025-06-18T19:22:14"/>
    <n v="411"/>
    <d v="2026-07-12T14:55:45"/>
    <n v="22"/>
    <d v="2025-04-04T09:05:59"/>
    <n v="486"/>
    <d v="2026-02-14T08:57:52"/>
    <n v="170"/>
    <n v="22"/>
    <s v="0 - 30"/>
  </r>
  <r>
    <n v="11017484005"/>
    <s v="525920 01"/>
    <n v="11017484005"/>
    <n v="4067984044518"/>
    <n v="1"/>
    <s v="XL"/>
    <s v="XL"/>
    <s v="ENT"/>
    <x v="6"/>
    <x v="9"/>
    <s v="HOMBRE ADULTO"/>
    <x v="2"/>
    <s v="M TAD ESSENTIALS HEATHER CAT T"/>
    <s v="525920 01M TAD ESSENTIALS HEAT"/>
    <s v="MCP1"/>
    <s v="Producto venta normal"/>
    <n v="0"/>
    <s v="NEGRO"/>
    <n v="29.99"/>
    <n v="0"/>
    <n v="0"/>
    <n v="29.99"/>
    <d v="2025-09-07T14:43:13"/>
    <n v="330"/>
    <d v="2025-12-14T17:36:24"/>
    <n v="232"/>
    <d v="2025-04-04T09:05:59"/>
    <n v="486"/>
    <d v="2026-02-14T08:57:52"/>
    <n v="170"/>
    <n v="232"/>
    <s v="90 o Mas"/>
  </r>
  <r>
    <n v="11017488002"/>
    <s v="525920 81"/>
    <n v="11017488002"/>
    <n v="4067984126221"/>
    <n v="1"/>
    <s v="S"/>
    <s v="S"/>
    <s v="ENT"/>
    <x v="6"/>
    <x v="9"/>
    <s v="HOMBRE ADULTO"/>
    <x v="2"/>
    <s v="M TAD ESSENTIALS HEATHER CAT T"/>
    <s v="525920 81M TAD ESSENTIALS HEAT"/>
    <s v="MCP1"/>
    <s v="Producto venta normal"/>
    <n v="0"/>
    <s v="VERDE MEDIO"/>
    <n v="29.99"/>
    <n v="0"/>
    <n v="0"/>
    <n v="29.99"/>
    <d v="2025-11-11T16:35:19"/>
    <n v="265"/>
    <d v="2026-03-29T18:07:09"/>
    <n v="127"/>
    <d v="2025-06-06T09:07:55"/>
    <n v="423"/>
    <d v="2026-03-31T09:42:35"/>
    <n v="125"/>
    <n v="127"/>
    <s v="90 o Mas"/>
  </r>
  <r>
    <n v="11017507002"/>
    <s v="526578 01"/>
    <n v="11017507002"/>
    <n v="4067984306760"/>
    <n v="1"/>
    <s v="XS"/>
    <s v="XS"/>
    <s v="COR"/>
    <x v="6"/>
    <x v="9"/>
    <s v="MUJER ADULTO"/>
    <x v="2"/>
    <s v="W RUN VELOCITY TEE POLY"/>
    <s v="526578 01W RUN VELOCITY TEE PO"/>
    <s v="MCP1"/>
    <s v="Producto venta normal"/>
    <n v="0"/>
    <s v="NEGRO"/>
    <n v="29.99"/>
    <n v="0"/>
    <n v="0"/>
    <n v="29.99"/>
    <d v="2025-12-31T16:01:01"/>
    <n v="215"/>
    <d v="2025-12-31T16:01:01"/>
    <n v="215"/>
    <d v="2025-10-31T09:15:19"/>
    <n v="276"/>
    <d v="2026-03-27T09:55:12"/>
    <n v="129"/>
    <n v="215"/>
    <s v="90 o Mas"/>
  </r>
  <r>
    <n v="11017507003"/>
    <s v="526578 01"/>
    <n v="11017507003"/>
    <n v="4067984306739"/>
    <n v="2"/>
    <s v="S"/>
    <s v="S"/>
    <s v="COR"/>
    <x v="6"/>
    <x v="9"/>
    <s v="MUJER ADULTO"/>
    <x v="2"/>
    <s v="W RUN VELOCITY TEE POLY"/>
    <s v="526578 01W RUN VELOCITY TEE PO"/>
    <s v="MCP1"/>
    <s v="Producto venta normal"/>
    <n v="0"/>
    <s v="NEGRO"/>
    <n v="29.99"/>
    <n v="0"/>
    <n v="0"/>
    <n v="29.99"/>
    <d v="2025-12-17T17:53:55"/>
    <n v="229"/>
    <d v="2026-07-19T18:04:11"/>
    <n v="15"/>
    <d v="2025-10-31T09:15:19"/>
    <n v="276"/>
    <d v="2026-07-24T08:32:07"/>
    <n v="10"/>
    <n v="15"/>
    <s v="0 - 30"/>
  </r>
  <r>
    <n v="11017508004"/>
    <s v="526578 02"/>
    <n v="11017508004"/>
    <n v="4067984299116"/>
    <n v="1"/>
    <s v="M"/>
    <s v="M"/>
    <s v="COR"/>
    <x v="6"/>
    <x v="9"/>
    <s v="MUJER ADULTO"/>
    <x v="2"/>
    <s v="W RUN VELOCITY TEE POLY"/>
    <s v="526578 02W RUN VELOCITY TEE PO"/>
    <s v="MCP1"/>
    <s v="Producto venta normal"/>
    <n v="0"/>
    <s v="BLANCO"/>
    <n v="29.99"/>
    <n v="0"/>
    <n v="0"/>
    <n v="29.99"/>
    <d v="2025-09-20T21:07:47"/>
    <n v="317"/>
    <d v="2026-06-20T17:50:51"/>
    <n v="44"/>
    <d v="2025-09-09T10:24:29"/>
    <n v="328"/>
    <d v="2026-06-09T10:42:15"/>
    <n v="55"/>
    <n v="44"/>
    <s v="31 - 60"/>
  </r>
  <r>
    <n v="11017517002"/>
    <s v="526588 01"/>
    <n v="11017517002"/>
    <n v="4067984314284"/>
    <n v="2"/>
    <s v="XS"/>
    <s v="XS"/>
    <s v="COR"/>
    <x v="20"/>
    <x v="9"/>
    <s v="MUJER ADULTO"/>
    <x v="2"/>
    <s v="W RUN VELOCITY 2IN1 3 SHORT"/>
    <s v="526588 01W RUN VELOCITY 2IN1 3"/>
    <s v="MCP1"/>
    <s v="Producto venta normal"/>
    <n v="0"/>
    <s v="NEGRO"/>
    <n v="49.99"/>
    <n v="0"/>
    <n v="0"/>
    <n v="49.99"/>
    <d v="2025-07-23T17:43:24"/>
    <n v="376"/>
    <d v="2026-06-21T16:02:42"/>
    <n v="43"/>
    <d v="2025-04-04T08:50:50"/>
    <n v="486"/>
    <d v="2026-06-23T09:00:25"/>
    <n v="41"/>
    <n v="43"/>
    <s v="31 - 60"/>
  </r>
  <r>
    <n v="11017517003"/>
    <s v="526588 01"/>
    <n v="11017517003"/>
    <n v="4067984314253"/>
    <n v="1"/>
    <s v="S"/>
    <s v="S"/>
    <s v="COR"/>
    <x v="20"/>
    <x v="9"/>
    <s v="MUJER ADULTO"/>
    <x v="2"/>
    <s v="W RUN VELOCITY 2IN1 3 SHORT"/>
    <s v="526588 01W RUN VELOCITY 2IN1 3"/>
    <s v="MCP1"/>
    <s v="Producto venta normal"/>
    <n v="0"/>
    <s v="NEGRO"/>
    <n v="49.99"/>
    <n v="0"/>
    <n v="0"/>
    <n v="49.99"/>
    <d v="2025-04-28T17:09:39"/>
    <n v="462"/>
    <d v="2026-07-11T15:08:56"/>
    <n v="23"/>
    <d v="2025-04-04T08:50:50"/>
    <n v="486"/>
    <d v="2026-06-25T09:32:11"/>
    <n v="39"/>
    <n v="23"/>
    <s v="0 - 30"/>
  </r>
  <r>
    <n v="11017517004"/>
    <s v="526588 01"/>
    <n v="11017517004"/>
    <n v="4067984314307"/>
    <n v="1"/>
    <s v="M"/>
    <s v="M"/>
    <s v="COR"/>
    <x v="20"/>
    <x v="9"/>
    <s v="MUJER ADULTO"/>
    <x v="2"/>
    <s v="W RUN VELOCITY 2IN1 3 SHORT"/>
    <s v="526588 01W RUN VELOCITY 2IN1 3"/>
    <s v="MCP1"/>
    <s v="Producto venta normal"/>
    <n v="0"/>
    <s v="NEGRO"/>
    <n v="49.99"/>
    <n v="0"/>
    <n v="0"/>
    <n v="49.99"/>
    <d v="2025-04-08T11:36:41"/>
    <n v="482"/>
    <d v="2026-07-03T17:26:06"/>
    <n v="31"/>
    <d v="2025-04-04T08:50:50"/>
    <n v="486"/>
    <d v="2026-05-29T08:42:59"/>
    <n v="66"/>
    <n v="31"/>
    <s v="31 - 60"/>
  </r>
  <r>
    <n v="11017518002"/>
    <s v="526591 01"/>
    <n v="11017518002"/>
    <n v="4067984318350"/>
    <n v="1"/>
    <s v="XS"/>
    <s v="XS"/>
    <s v="COR"/>
    <x v="19"/>
    <x v="9"/>
    <s v="MUJER ADULTO"/>
    <x v="2"/>
    <s v="W RUN VELOCITY FL TIGHT"/>
    <s v="526591 01W RUN VELOCITY FL TIG"/>
    <s v="MCP1"/>
    <s v="Producto venta normal"/>
    <n v="0"/>
    <s v="NEGRO"/>
    <n v="60"/>
    <n v="0"/>
    <n v="0"/>
    <n v="60"/>
    <d v="2026-07-12T19:38:37"/>
    <n v="22"/>
    <d v="2026-07-12T19:38:37"/>
    <n v="22"/>
    <d v="2025-09-09T10:24:29"/>
    <n v="328"/>
    <d v="2026-07-14T09:18:36"/>
    <n v="20"/>
    <n v="22"/>
    <s v="0 - 30"/>
  </r>
  <r>
    <n v="11017522003"/>
    <s v="526600 01"/>
    <n v="11017522003"/>
    <n v="4067984316745"/>
    <n v="1"/>
    <s v="M"/>
    <s v="M"/>
    <s v="COR"/>
    <x v="6"/>
    <x v="9"/>
    <s v="HOMBRE ADULTO"/>
    <x v="2"/>
    <s v="M RUN VELOCITY TEE POLY"/>
    <s v="526600 01M RUN VELOCITY TEE PO"/>
    <s v="MCP1"/>
    <s v="Producto venta normal"/>
    <n v="0"/>
    <s v="NEGRO"/>
    <n v="29.99"/>
    <n v="0"/>
    <n v="0"/>
    <n v="29.99"/>
    <d v="2025-09-05T18:09:01"/>
    <n v="332"/>
    <d v="2026-06-21T14:23:29"/>
    <n v="43"/>
    <d v="2025-08-07T09:43:05"/>
    <n v="361"/>
    <d v="2026-02-27T10:39:42"/>
    <n v="157"/>
    <n v="43"/>
    <s v="31 - 60"/>
  </r>
  <r>
    <n v="11017525002"/>
    <s v="526610 01"/>
    <n v="11017525002"/>
    <n v="4067984299673"/>
    <n v="1"/>
    <s v="S"/>
    <s v="S"/>
    <s v="COR"/>
    <x v="20"/>
    <x v="9"/>
    <s v="HOMBRE ADULTO"/>
    <x v="2"/>
    <s v="M RUN VELOCITY 5 SHORT"/>
    <s v="526610 01M RUN VELOCITY 5 SHOR"/>
    <s v="MCP1"/>
    <s v="Producto venta normal"/>
    <n v="0"/>
    <s v="NEGRO"/>
    <n v="44.99"/>
    <n v="0"/>
    <n v="0"/>
    <n v="44.99"/>
    <d v="2025-04-20T13:11:39"/>
    <n v="470"/>
    <d v="2025-08-04T17:40:08"/>
    <n v="364"/>
    <d v="2025-04-04T08:35:54"/>
    <n v="486"/>
    <d v="2026-05-13T10:43:40"/>
    <n v="82"/>
    <n v="364"/>
    <s v="90 o Mas"/>
  </r>
  <r>
    <n v="11017525003"/>
    <s v="526610 01"/>
    <n v="11017525003"/>
    <n v="4067984299727"/>
    <n v="2"/>
    <s v="M"/>
    <s v="M"/>
    <s v="COR"/>
    <x v="20"/>
    <x v="9"/>
    <s v="HOMBRE ADULTO"/>
    <x v="2"/>
    <s v="M RUN VELOCITY 5 SHORT"/>
    <s v="526610 01M RUN VELOCITY 5 SHOR"/>
    <s v="MCP1"/>
    <s v="Producto venta normal"/>
    <n v="0"/>
    <s v="NEGRO"/>
    <n v="44.99"/>
    <n v="0"/>
    <n v="0"/>
    <n v="44.99"/>
    <d v="2025-04-07T16:44:12"/>
    <n v="483"/>
    <d v="2025-08-19T14:25:15"/>
    <n v="349"/>
    <d v="2025-04-04T08:35:54"/>
    <n v="486"/>
    <d v="2026-05-13T10:43:40"/>
    <n v="82"/>
    <n v="349"/>
    <s v="90 o Mas"/>
  </r>
  <r>
    <n v="11017525004"/>
    <s v="526610 01"/>
    <n v="11017525004"/>
    <n v="4067984299710"/>
    <n v="2"/>
    <s v="L"/>
    <s v="L"/>
    <s v="COR"/>
    <x v="20"/>
    <x v="9"/>
    <s v="HOMBRE ADULTO"/>
    <x v="2"/>
    <s v="M RUN VELOCITY 5 SHORT"/>
    <s v="526610 01M RUN VELOCITY 5 SHOR"/>
    <s v="MCP1"/>
    <s v="Producto venta normal"/>
    <n v="0"/>
    <s v="NEGRO"/>
    <n v="44.99"/>
    <n v="0"/>
    <n v="0"/>
    <n v="44.99"/>
    <d v="2025-06-14T10:59:25"/>
    <n v="415"/>
    <d v="2025-10-02T18:21:45"/>
    <n v="305"/>
    <d v="2025-04-04T08:35:54"/>
    <n v="486"/>
    <d v="2026-05-13T10:43:40"/>
    <n v="82"/>
    <n v="305"/>
    <s v="90 o Mas"/>
  </r>
  <r>
    <n v="11017525005"/>
    <s v="526610 01"/>
    <n v="11017525005"/>
    <n v="4067984299680"/>
    <n v="1"/>
    <s v="XL"/>
    <s v="XL"/>
    <s v="COR"/>
    <x v="20"/>
    <x v="9"/>
    <s v="HOMBRE ADULTO"/>
    <x v="2"/>
    <s v="M RUN VELOCITY 5 SHORT"/>
    <s v="526610 01M RUN VELOCITY 5 SHOR"/>
    <s v="MCP1"/>
    <s v="Producto venta normal"/>
    <n v="0"/>
    <s v="NEGRO"/>
    <n v="44.99"/>
    <n v="0"/>
    <n v="0"/>
    <n v="44.99"/>
    <d v="2025-08-14T19:09:36"/>
    <n v="354"/>
    <d v="2025-08-19T13:09:12"/>
    <n v="349"/>
    <d v="2025-04-04T08:50:50"/>
    <n v="486"/>
    <d v="2026-05-13T10:43:40"/>
    <n v="82"/>
    <n v="349"/>
    <s v="90 o Mas"/>
  </r>
  <r>
    <n v="11017564002"/>
    <s v="526797 01"/>
    <n v="11017564002"/>
    <n v="4067984151735"/>
    <n v="1"/>
    <s v="S"/>
    <s v="S"/>
    <s v="ENT"/>
    <x v="6"/>
    <x v="9"/>
    <s v="HOMBRE ADULTO"/>
    <x v="2"/>
    <s v="M MASS MERCHANT TEE"/>
    <s v="526797 01M MASS MERCHANT TEE,S"/>
    <s v="MCP1"/>
    <s v="Producto venta normal"/>
    <n v="0"/>
    <s v="NEGRO"/>
    <n v="24.99"/>
    <n v="0"/>
    <n v="0"/>
    <n v="24.99"/>
    <m/>
    <m/>
    <m/>
    <m/>
    <d v="2026-06-02T10:41:38"/>
    <n v="62"/>
    <d v="2026-06-02T10:41:38"/>
    <n v="62"/>
    <n v="62"/>
    <s v="61 - 90"/>
  </r>
  <r>
    <n v="11017564003"/>
    <s v="526797 01"/>
    <n v="11017564003"/>
    <n v="4067984151780"/>
    <n v="2"/>
    <s v="M"/>
    <s v="M"/>
    <s v="ENT"/>
    <x v="6"/>
    <x v="9"/>
    <s v="HOMBRE ADULTO"/>
    <x v="2"/>
    <s v="M MASS MERCHANT TEE"/>
    <s v="526797 01M MASS MERCHANT TEE,M"/>
    <s v="MCP1"/>
    <s v="Producto venta normal"/>
    <n v="0"/>
    <s v="NEGRO"/>
    <n v="24.99"/>
    <n v="0"/>
    <n v="0"/>
    <n v="24.99"/>
    <m/>
    <m/>
    <m/>
    <m/>
    <d v="2026-06-02T10:41:38"/>
    <n v="62"/>
    <d v="2026-06-02T10:41:38"/>
    <n v="62"/>
    <n v="62"/>
    <s v="61 - 90"/>
  </r>
  <r>
    <n v="11017564004"/>
    <s v="526797 01"/>
    <n v="11017564004"/>
    <n v="4067984151773"/>
    <n v="2"/>
    <s v="L"/>
    <s v="L"/>
    <s v="ENT"/>
    <x v="6"/>
    <x v="9"/>
    <s v="HOMBRE ADULTO"/>
    <x v="2"/>
    <s v="M MASS MERCHANT TEE"/>
    <s v="526797 01M MASS MERCHANT TEE,L"/>
    <s v="MCP1"/>
    <s v="Producto venta normal"/>
    <n v="0"/>
    <s v="NEGRO"/>
    <n v="24.99"/>
    <n v="0"/>
    <n v="0"/>
    <n v="24.99"/>
    <d v="2026-06-05T13:18:11"/>
    <n v="59"/>
    <d v="2026-06-05T13:18:11"/>
    <n v="59"/>
    <d v="2026-06-02T10:41:38"/>
    <n v="62"/>
    <d v="2026-06-09T10:42:15"/>
    <n v="55"/>
    <n v="59"/>
    <s v="31 - 60"/>
  </r>
  <r>
    <n v="11017564005"/>
    <s v="526797 01"/>
    <n v="11017564005"/>
    <n v="4067984151742"/>
    <n v="1"/>
    <s v="XL"/>
    <s v="XL"/>
    <s v="ENT"/>
    <x v="6"/>
    <x v="9"/>
    <s v="HOMBRE ADULTO"/>
    <x v="2"/>
    <s v="M MASS MERCHANT TEE"/>
    <s v="526797 01M MASS MERCHANT TEE,X"/>
    <s v="MCP1"/>
    <s v="Producto venta normal"/>
    <n v="0"/>
    <s v="NEGRO"/>
    <n v="24.99"/>
    <n v="0"/>
    <n v="0"/>
    <n v="24.99"/>
    <m/>
    <m/>
    <m/>
    <m/>
    <d v="2026-06-02T10:41:38"/>
    <n v="62"/>
    <d v="2026-06-02T10:41:38"/>
    <n v="62"/>
    <n v="62"/>
    <s v="61 - 90"/>
  </r>
  <r>
    <n v="11017565002"/>
    <s v="526797 06"/>
    <n v="11017565002"/>
    <n v="4067984156822"/>
    <n v="1"/>
    <s v="S"/>
    <s v="S"/>
    <s v="ENT"/>
    <x v="6"/>
    <x v="9"/>
    <s v="HOMBRE ADULTO"/>
    <x v="2"/>
    <s v="M MASS MERCHANT TEE"/>
    <s v="526797 06M MASS MERCHANT TEE,S"/>
    <s v="MCP1"/>
    <s v="Producto venta normal"/>
    <n v="0"/>
    <s v="AZUL MEDIO"/>
    <n v="24.99"/>
    <n v="0"/>
    <n v="0"/>
    <n v="24.99"/>
    <m/>
    <m/>
    <m/>
    <m/>
    <d v="2026-06-02T10:41:38"/>
    <n v="62"/>
    <d v="2026-06-02T10:41:38"/>
    <n v="62"/>
    <n v="62"/>
    <s v="61 - 90"/>
  </r>
  <r>
    <n v="11017565003"/>
    <s v="526797 06"/>
    <n v="11017565003"/>
    <n v="4067984156877"/>
    <n v="2"/>
    <s v="M"/>
    <s v="M"/>
    <s v="ENT"/>
    <x v="6"/>
    <x v="9"/>
    <s v="HOMBRE ADULTO"/>
    <x v="2"/>
    <s v="M MASS MERCHANT TEE"/>
    <s v="526797 06M MASS MERCHANT TEE,M"/>
    <s v="MCP1"/>
    <s v="Producto venta normal"/>
    <n v="0"/>
    <s v="AZUL MEDIO"/>
    <n v="24.99"/>
    <n v="0"/>
    <n v="0"/>
    <n v="24.99"/>
    <m/>
    <m/>
    <m/>
    <m/>
    <d v="2026-06-02T10:41:38"/>
    <n v="62"/>
    <d v="2026-06-02T10:41:38"/>
    <n v="62"/>
    <n v="62"/>
    <s v="61 - 90"/>
  </r>
  <r>
    <n v="11017565004"/>
    <s v="526797 06"/>
    <n v="11017565004"/>
    <n v="4067984156860"/>
    <n v="2"/>
    <s v="L"/>
    <s v="L"/>
    <s v="ENT"/>
    <x v="6"/>
    <x v="9"/>
    <s v="HOMBRE ADULTO"/>
    <x v="2"/>
    <s v="M MASS MERCHANT TEE"/>
    <s v="526797 06M MASS MERCHANT TEE,L"/>
    <s v="MCP1"/>
    <s v="Producto venta normal"/>
    <n v="0"/>
    <s v="AZUL MEDIO"/>
    <n v="24.99"/>
    <n v="0"/>
    <n v="0"/>
    <n v="24.99"/>
    <m/>
    <m/>
    <m/>
    <m/>
    <d v="2026-06-02T10:41:38"/>
    <n v="62"/>
    <d v="2026-06-02T10:41:38"/>
    <n v="62"/>
    <n v="62"/>
    <s v="61 - 90"/>
  </r>
  <r>
    <n v="11017567002"/>
    <s v="526799 01"/>
    <n v="11017567002"/>
    <n v="4067984150226"/>
    <n v="1"/>
    <s v="S"/>
    <s v="S"/>
    <s v="ENT"/>
    <x v="20"/>
    <x v="9"/>
    <s v="HOMBRE ADULTO"/>
    <x v="2"/>
    <s v="M MASS MERCHANT SHORT"/>
    <s v="526799 01M MASS MERCHANT SHORT"/>
    <s v="MCP1"/>
    <s v="Producto venta normal"/>
    <n v="0"/>
    <s v="NEGRO"/>
    <n v="29.99"/>
    <n v="0"/>
    <n v="0"/>
    <n v="29.99"/>
    <m/>
    <m/>
    <m/>
    <m/>
    <d v="2026-06-02T10:41:38"/>
    <n v="62"/>
    <d v="2026-06-02T10:41:38"/>
    <n v="62"/>
    <n v="62"/>
    <s v="61 - 90"/>
  </r>
  <r>
    <n v="11017567003"/>
    <s v="526799 01"/>
    <n v="11017567003"/>
    <n v="4067984150271"/>
    <n v="2"/>
    <s v="M"/>
    <s v="M"/>
    <s v="ENT"/>
    <x v="20"/>
    <x v="9"/>
    <s v="HOMBRE ADULTO"/>
    <x v="2"/>
    <s v="M MASS MERCHANT SHORT"/>
    <s v="526799 01M MASS MERCHANT SHORT"/>
    <s v="MCP1"/>
    <s v="Producto venta normal"/>
    <n v="0"/>
    <s v="NEGRO"/>
    <n v="29.99"/>
    <n v="0"/>
    <n v="0"/>
    <n v="29.99"/>
    <m/>
    <m/>
    <m/>
    <m/>
    <d v="2026-06-02T10:41:38"/>
    <n v="62"/>
    <d v="2026-06-02T10:41:38"/>
    <n v="62"/>
    <n v="62"/>
    <s v="61 - 90"/>
  </r>
  <r>
    <n v="11017567004"/>
    <s v="526799 01"/>
    <n v="11017567004"/>
    <n v="4067984150264"/>
    <n v="2"/>
    <s v="L"/>
    <s v="L"/>
    <s v="ENT"/>
    <x v="20"/>
    <x v="9"/>
    <s v="HOMBRE ADULTO"/>
    <x v="2"/>
    <s v="M MASS MERCHANT SHORT"/>
    <s v="526799 01M MASS MERCHANT SHORT"/>
    <s v="MCP1"/>
    <s v="Producto venta normal"/>
    <n v="0"/>
    <s v="NEGRO"/>
    <n v="29.99"/>
    <n v="0"/>
    <n v="0"/>
    <n v="29.99"/>
    <m/>
    <m/>
    <m/>
    <m/>
    <d v="2026-06-02T10:41:38"/>
    <n v="62"/>
    <d v="2026-06-02T10:41:38"/>
    <n v="62"/>
    <n v="62"/>
    <s v="61 - 90"/>
  </r>
  <r>
    <n v="11017567005"/>
    <s v="526799 01"/>
    <n v="11017567005"/>
    <n v="4067984150233"/>
    <n v="1"/>
    <s v="XL"/>
    <s v="XL"/>
    <s v="ENT"/>
    <x v="20"/>
    <x v="9"/>
    <s v="HOMBRE ADULTO"/>
    <x v="2"/>
    <s v="M MASS MERCHANT SHORT"/>
    <s v="526799 01M MASS MERCHANT SHORT"/>
    <s v="MCP1"/>
    <s v="Producto venta normal"/>
    <n v="0"/>
    <s v="NEGRO"/>
    <n v="29.99"/>
    <n v="0"/>
    <n v="0"/>
    <n v="29.99"/>
    <m/>
    <m/>
    <m/>
    <m/>
    <d v="2026-06-02T10:41:38"/>
    <n v="62"/>
    <d v="2026-06-02T10:41:38"/>
    <n v="62"/>
    <n v="62"/>
    <s v="61 - 90"/>
  </r>
  <r>
    <n v="11017571002"/>
    <s v="526832 01"/>
    <n v="11017571002"/>
    <n v="4067984153111"/>
    <n v="1"/>
    <s v="XS"/>
    <s v="XS"/>
    <s v="ENT"/>
    <x v="20"/>
    <x v="9"/>
    <s v="MUJER ADULTO"/>
    <x v="2"/>
    <s v="W MASS MERCHANTS WOVEN SHORT"/>
    <s v="526832 01W MASS MERCHANTS WOVE"/>
    <s v="MCP1"/>
    <s v="Producto venta normal"/>
    <n v="0"/>
    <s v="NEGRO"/>
    <n v="29.99"/>
    <n v="0"/>
    <n v="0"/>
    <n v="29.99"/>
    <d v="2025-05-24T15:52:04"/>
    <n v="436"/>
    <d v="2026-01-04T20:16:14"/>
    <n v="211"/>
    <d v="2025-04-04T08:50:50"/>
    <n v="486"/>
    <d v="2026-06-02T10:41:38"/>
    <n v="62"/>
    <n v="211"/>
    <s v="90 o Mas"/>
  </r>
  <r>
    <n v="11017571003"/>
    <s v="526832 01"/>
    <n v="11017571003"/>
    <n v="4067984153081"/>
    <n v="2"/>
    <s v="S"/>
    <s v="S"/>
    <s v="ENT"/>
    <x v="20"/>
    <x v="9"/>
    <s v="MUJER ADULTO"/>
    <x v="2"/>
    <s v="W MASS MERCHANTS WOVEN SHORT"/>
    <s v="526832 01W MASS MERCHANTS WOVE"/>
    <s v="MCP1"/>
    <s v="Producto venta normal"/>
    <n v="0"/>
    <s v="NEGRO"/>
    <n v="29.99"/>
    <n v="0"/>
    <n v="0"/>
    <n v="29.99"/>
    <d v="2025-08-15T12:43:29"/>
    <n v="353"/>
    <d v="2026-02-13T16:11:11"/>
    <n v="171"/>
    <d v="2025-04-04T08:35:54"/>
    <n v="486"/>
    <d v="2026-06-02T10:41:38"/>
    <n v="62"/>
    <n v="171"/>
    <s v="90 o Mas"/>
  </r>
  <r>
    <n v="11017571004"/>
    <s v="526832 01"/>
    <n v="11017571004"/>
    <n v="4067984153135"/>
    <n v="2"/>
    <s v="M"/>
    <s v="M"/>
    <s v="ENT"/>
    <x v="20"/>
    <x v="9"/>
    <s v="MUJER ADULTO"/>
    <x v="2"/>
    <s v="W MASS MERCHANTS WOVEN SHORT"/>
    <s v="526832 01W MASS MERCHANTS WOVE"/>
    <s v="MCP1"/>
    <s v="Producto venta normal"/>
    <n v="0"/>
    <s v="NEGRO"/>
    <n v="29.99"/>
    <n v="0"/>
    <n v="0"/>
    <n v="29.99"/>
    <d v="2025-08-12T17:17:25"/>
    <n v="356"/>
    <d v="2026-02-17T14:51:58"/>
    <n v="167"/>
    <d v="2025-04-04T08:50:50"/>
    <n v="486"/>
    <d v="2026-06-02T10:41:38"/>
    <n v="62"/>
    <n v="167"/>
    <s v="90 o Mas"/>
  </r>
  <r>
    <n v="11017571005"/>
    <s v="526832 01"/>
    <n v="11017571005"/>
    <n v="4067984153128"/>
    <n v="1"/>
    <s v="L"/>
    <s v="L"/>
    <s v="ENT"/>
    <x v="20"/>
    <x v="9"/>
    <s v="MUJER ADULTO"/>
    <x v="2"/>
    <s v="W MASS MERCHANTS WOVEN SHORT"/>
    <s v="526832 01W MASS MERCHANTS WOVE"/>
    <s v="MCP1"/>
    <s v="Producto venta normal"/>
    <n v="0"/>
    <s v="NEGRO"/>
    <n v="29.99"/>
    <n v="0"/>
    <n v="0"/>
    <n v="29.99"/>
    <m/>
    <m/>
    <m/>
    <m/>
    <d v="2025-04-04T08:50:50"/>
    <n v="486"/>
    <d v="2026-06-02T10:41:38"/>
    <n v="62"/>
    <n v="486"/>
    <s v="90 o Mas"/>
  </r>
  <r>
    <n v="11017574002"/>
    <s v="526833 01"/>
    <n v="11017574002"/>
    <n v="4067984153470"/>
    <n v="1"/>
    <s v="XS"/>
    <s v="XS"/>
    <s v="ENT"/>
    <x v="6"/>
    <x v="9"/>
    <s v="MUJER ADULTO"/>
    <x v="2"/>
    <s v="W MASS MERCHANTS ACTIVE TEE"/>
    <s v="526833 01W MASS MERCHANTS ACTI"/>
    <s v="MCP1"/>
    <s v="Producto venta normal"/>
    <n v="0"/>
    <s v="NEGRO"/>
    <n v="24.99"/>
    <n v="0"/>
    <n v="0"/>
    <n v="24.99"/>
    <d v="2025-10-12T19:26:07"/>
    <n v="295"/>
    <d v="2025-10-12T19:26:07"/>
    <n v="295"/>
    <d v="2025-04-04T08:35:54"/>
    <n v="486"/>
    <d v="2026-06-05T11:47:05"/>
    <n v="59"/>
    <n v="295"/>
    <s v="90 o Mas"/>
  </r>
  <r>
    <n v="11017574003"/>
    <s v="526833 01"/>
    <n v="11017574003"/>
    <n v="4067984153449"/>
    <n v="2"/>
    <s v="S"/>
    <s v="S"/>
    <s v="ENT"/>
    <x v="6"/>
    <x v="9"/>
    <s v="MUJER ADULTO"/>
    <x v="2"/>
    <s v="W MASS MERCHANTS ACTIVE TEE"/>
    <s v="526833 01W MASS MERCHANTS ACTI"/>
    <s v="MCP1"/>
    <s v="Producto venta normal"/>
    <n v="0"/>
    <s v="NEGRO"/>
    <n v="24.99"/>
    <n v="0"/>
    <n v="0"/>
    <n v="24.99"/>
    <d v="2025-07-26T16:33:51"/>
    <n v="373"/>
    <d v="2025-12-17T18:56:38"/>
    <n v="229"/>
    <d v="2025-04-04T08:35:54"/>
    <n v="486"/>
    <d v="2026-06-05T11:47:05"/>
    <n v="59"/>
    <n v="229"/>
    <s v="90 o Mas"/>
  </r>
  <r>
    <n v="11017574004"/>
    <s v="526833 01"/>
    <n v="11017574004"/>
    <n v="4067984153494"/>
    <n v="2"/>
    <s v="M"/>
    <s v="M"/>
    <s v="ENT"/>
    <x v="6"/>
    <x v="9"/>
    <s v="MUJER ADULTO"/>
    <x v="2"/>
    <s v="W MASS MERCHANTS ACTIVE TEE"/>
    <s v="526833 01W MASS MERCHANTS ACTI"/>
    <s v="MCP1"/>
    <s v="Producto venta normal"/>
    <n v="0"/>
    <s v="NEGRO"/>
    <n v="24.99"/>
    <n v="0"/>
    <n v="0"/>
    <n v="24.99"/>
    <d v="2025-06-13T16:54:00"/>
    <n v="416"/>
    <d v="2026-06-11T15:12:06"/>
    <n v="53"/>
    <d v="2025-04-04T08:50:50"/>
    <n v="486"/>
    <d v="2026-06-16T09:23:14"/>
    <n v="48"/>
    <n v="53"/>
    <s v="31 - 60"/>
  </r>
  <r>
    <n v="11017574005"/>
    <s v="526833 01"/>
    <n v="11017574005"/>
    <n v="4067984153487"/>
    <n v="1"/>
    <s v="L"/>
    <s v="L"/>
    <s v="ENT"/>
    <x v="6"/>
    <x v="9"/>
    <s v="MUJER ADULTO"/>
    <x v="2"/>
    <s v="W MASS MERCHANTS ACTIVE TEE"/>
    <s v="526833 01W MASS MERCHANTS ACTI"/>
    <s v="MCP1"/>
    <s v="Producto venta normal"/>
    <n v="0"/>
    <s v="NEGRO"/>
    <n v="24.99"/>
    <n v="0"/>
    <n v="0"/>
    <n v="24.99"/>
    <d v="2025-06-13T16:51:21"/>
    <n v="416"/>
    <d v="2025-12-17T17:12:41"/>
    <n v="229"/>
    <d v="2025-04-04T08:35:54"/>
    <n v="486"/>
    <d v="2026-06-05T11:47:05"/>
    <n v="59"/>
    <n v="229"/>
    <s v="90 o Mas"/>
  </r>
  <r>
    <n v="11017575002"/>
    <s v="526833 02"/>
    <n v="11017575002"/>
    <n v="4067984153623"/>
    <n v="1"/>
    <s v="XS"/>
    <s v="XS"/>
    <s v="ENT"/>
    <x v="6"/>
    <x v="9"/>
    <s v="MUJER ADULTO"/>
    <x v="2"/>
    <s v="W MASS MERCHANTS ACTIVE TEE"/>
    <s v="526833 02W MASS MERCHANTS ACTI"/>
    <s v="MCP1"/>
    <s v="Producto venta normal"/>
    <n v="0"/>
    <s v="BLANCO"/>
    <n v="24.99"/>
    <n v="0"/>
    <n v="0"/>
    <n v="24.99"/>
    <d v="2025-10-05T17:04:22"/>
    <n v="302"/>
    <d v="2025-10-05T17:04:22"/>
    <n v="302"/>
    <d v="2025-04-04T08:50:50"/>
    <n v="486"/>
    <d v="2026-06-05T11:47:05"/>
    <n v="59"/>
    <n v="302"/>
    <s v="90 o Mas"/>
  </r>
  <r>
    <n v="11017575003"/>
    <s v="526833 02"/>
    <n v="11017575003"/>
    <n v="4067984153593"/>
    <n v="2"/>
    <s v="S"/>
    <s v="S"/>
    <s v="ENT"/>
    <x v="6"/>
    <x v="9"/>
    <s v="MUJER ADULTO"/>
    <x v="2"/>
    <s v="W MASS MERCHANTS ACTIVE TEE"/>
    <s v="526833 02W MASS MERCHANTS ACTI"/>
    <s v="MCP1"/>
    <s v="Producto venta normal"/>
    <n v="0"/>
    <s v="BLANCO"/>
    <n v="24.99"/>
    <n v="0"/>
    <n v="0"/>
    <n v="24.99"/>
    <d v="2025-05-08T16:36:40"/>
    <n v="452"/>
    <d v="2025-12-23T12:41:27"/>
    <n v="223"/>
    <d v="2025-04-04T08:35:54"/>
    <n v="486"/>
    <d v="2026-06-05T11:47:05"/>
    <n v="59"/>
    <n v="223"/>
    <s v="90 o Mas"/>
  </r>
  <r>
    <n v="11017575004"/>
    <s v="526833 02"/>
    <n v="11017575004"/>
    <n v="4067984153647"/>
    <n v="2"/>
    <s v="M"/>
    <s v="M"/>
    <s v="ENT"/>
    <x v="6"/>
    <x v="9"/>
    <s v="MUJER ADULTO"/>
    <x v="2"/>
    <s v="W MASS MERCHANTS ACTIVE TEE"/>
    <s v="526833 02W MASS MERCHANTS ACTI"/>
    <s v="MCP1"/>
    <s v="Producto venta normal"/>
    <n v="0"/>
    <s v="BLANCO"/>
    <n v="24.99"/>
    <n v="0"/>
    <n v="0"/>
    <n v="24.99"/>
    <d v="2025-07-24T19:01:55"/>
    <n v="375"/>
    <d v="2026-07-25T16:47:08"/>
    <n v="9"/>
    <d v="2025-04-04T08:50:50"/>
    <n v="486"/>
    <d v="2026-07-29T10:29:07"/>
    <n v="5"/>
    <n v="9"/>
    <s v="0 - 30"/>
  </r>
  <r>
    <n v="11017578002"/>
    <s v="526834 01"/>
    <n v="11017578002"/>
    <n v="4067984155603"/>
    <n v="1"/>
    <s v="XS"/>
    <s v="XS"/>
    <s v="ENT"/>
    <x v="19"/>
    <x v="9"/>
    <s v="MUJER ADULTO"/>
    <x v="2"/>
    <s v="W MASS MERCHANTS ACTIVE TIGHT"/>
    <s v="526834 01W MASS MERCHANTS ACTI"/>
    <s v="MCP1"/>
    <s v="Producto venta normal"/>
    <n v="0"/>
    <s v="NEGRO"/>
    <n v="39.99"/>
    <n v="0"/>
    <n v="0"/>
    <n v="39.99"/>
    <m/>
    <m/>
    <m/>
    <m/>
    <d v="2026-06-02T10:41:38"/>
    <n v="62"/>
    <d v="2026-06-02T10:41:38"/>
    <n v="62"/>
    <n v="62"/>
    <s v="61 - 90"/>
  </r>
  <r>
    <n v="11017578003"/>
    <s v="526834 01"/>
    <n v="11017578003"/>
    <n v="4067984155573"/>
    <n v="2"/>
    <s v="S"/>
    <s v="S"/>
    <s v="ENT"/>
    <x v="19"/>
    <x v="9"/>
    <s v="MUJER ADULTO"/>
    <x v="2"/>
    <s v="W MASS MERCHANTS ACTIVE TIGHT"/>
    <s v="526834 01W MASS MERCHANTS ACTI"/>
    <s v="MCP1"/>
    <s v="Producto venta normal"/>
    <n v="0"/>
    <s v="NEGRO"/>
    <n v="39.99"/>
    <n v="0"/>
    <n v="0"/>
    <n v="39.99"/>
    <d v="2026-06-06T16:47:56"/>
    <n v="58"/>
    <d v="2026-07-25T16:47:08"/>
    <n v="9"/>
    <d v="2026-06-02T10:41:38"/>
    <n v="62"/>
    <d v="2026-07-29T10:20:40"/>
    <n v="5"/>
    <n v="9"/>
    <s v="0 - 30"/>
  </r>
  <r>
    <n v="11017578004"/>
    <s v="526834 01"/>
    <n v="11017578004"/>
    <n v="4067984155627"/>
    <n v="3"/>
    <s v="M"/>
    <s v="M"/>
    <s v="ENT"/>
    <x v="19"/>
    <x v="9"/>
    <s v="MUJER ADULTO"/>
    <x v="2"/>
    <s v="W MASS MERCHANTS ACTIVE TIGHT"/>
    <s v="526834 01W MASS MERCHANTS ACTI"/>
    <s v="MCP1"/>
    <s v="Producto venta normal"/>
    <n v="0"/>
    <s v="NEGRO"/>
    <n v="39.99"/>
    <n v="0"/>
    <n v="0"/>
    <n v="39.99"/>
    <d v="2026-06-04T18:49:32"/>
    <n v="60"/>
    <d v="2026-06-04T18:49:32"/>
    <n v="60"/>
    <d v="2026-06-02T10:41:38"/>
    <n v="62"/>
    <d v="2026-06-06T09:42:25"/>
    <n v="58"/>
    <n v="60"/>
    <s v="31 - 60"/>
  </r>
  <r>
    <n v="11017578005"/>
    <s v="526834 01"/>
    <n v="11017578005"/>
    <n v="4067984155610"/>
    <n v="1"/>
    <s v="L"/>
    <s v="L"/>
    <s v="ENT"/>
    <x v="19"/>
    <x v="9"/>
    <s v="MUJER ADULTO"/>
    <x v="2"/>
    <s v="W MASS MERCHANTS ACTIVE TIGHT"/>
    <s v="526834 01W MASS MERCHANTS ACTI"/>
    <s v="MCP1"/>
    <s v="Producto venta normal"/>
    <n v="0"/>
    <s v="NEGRO"/>
    <n v="39.99"/>
    <n v="0"/>
    <n v="0"/>
    <n v="39.99"/>
    <m/>
    <m/>
    <m/>
    <m/>
    <d v="2026-06-02T10:41:38"/>
    <n v="62"/>
    <d v="2026-06-02T10:41:38"/>
    <n v="62"/>
    <n v="62"/>
    <s v="61 - 90"/>
  </r>
  <r>
    <n v="11019319001"/>
    <s v="DH7710-481"/>
    <n v="11019319001"/>
    <n v="196609180257"/>
    <n v="2"/>
    <s v="TU"/>
    <s v="TU"/>
    <s v="ENT"/>
    <x v="59"/>
    <x v="0"/>
    <s v="UNISEX ADULTO"/>
    <x v="0"/>
    <s v="NK BRSLA M DUFF  95 60L"/>
    <s v="DH7710-481 NK BRSLA M DUFF  95"/>
    <s v="MCP1"/>
    <s v="Producto venta normal"/>
    <s v="MALETIN"/>
    <s v="NO APLICA"/>
    <n v="62.99"/>
    <n v="0"/>
    <n v="0"/>
    <n v="62.99"/>
    <d v="2026-06-29T17:01:36"/>
    <n v="35"/>
    <d v="2026-07-27T19:14:40"/>
    <n v="7"/>
    <d v="2026-05-15T14:24:58"/>
    <n v="80"/>
    <d v="2026-07-03T08:51:26"/>
    <n v="31"/>
    <n v="7"/>
    <s v="0 - 30"/>
  </r>
  <r>
    <n v="11019526003"/>
    <s v="FN3859-010"/>
    <n v="11019526003"/>
    <n v="197863313467"/>
    <n v="1"/>
    <s v="S"/>
    <s v="S"/>
    <s v="URB"/>
    <x v="39"/>
    <x v="0"/>
    <s v="HOMBRE ADULTO"/>
    <x v="2"/>
    <s v="M NK CLUB BB PO HOODIE"/>
    <s v="FN3859-010 M NK CLUB BB PO HOO"/>
    <s v="MCP1"/>
    <s v="Producto venta normal"/>
    <s v="HOODY"/>
    <s v="NO APLICA"/>
    <n v="72.989999999999995"/>
    <n v="0"/>
    <n v="0"/>
    <n v="72.989999999999995"/>
    <d v="2025-07-30T19:59:37"/>
    <n v="369"/>
    <d v="2026-07-25T19:24:30"/>
    <n v="9"/>
    <d v="2025-07-18T11:41:28"/>
    <n v="381"/>
    <d v="2025-12-09T13:57:21"/>
    <n v="237"/>
    <n v="9"/>
    <s v="0 - 30"/>
  </r>
  <r>
    <n v="11019526004"/>
    <s v="FN3859-010"/>
    <n v="11019526004"/>
    <n v="197863201191"/>
    <n v="1"/>
    <s v="M"/>
    <s v="M"/>
    <s v="URB"/>
    <x v="39"/>
    <x v="0"/>
    <s v="HOMBRE ADULTO"/>
    <x v="2"/>
    <s v="M NK CLUB BB PO HOODIE"/>
    <s v="FN3859-010 M NK CLUB BB PO HOO"/>
    <s v="MCP1"/>
    <s v="Producto venta normal"/>
    <s v="HOODY"/>
    <s v="NO APLICA"/>
    <n v="72.989999999999995"/>
    <n v="0"/>
    <n v="0"/>
    <n v="72.989999999999995"/>
    <d v="2025-07-25T19:48:37"/>
    <n v="374"/>
    <d v="2026-01-25T20:03:19"/>
    <n v="190"/>
    <d v="2025-07-18T11:41:28"/>
    <n v="381"/>
    <d v="2026-03-18T16:14:05"/>
    <n v="138"/>
    <n v="190"/>
    <s v="90 o Mas"/>
  </r>
  <r>
    <n v="11019526005"/>
    <s v="FN3859-010"/>
    <n v="11019526005"/>
    <n v="197863208695"/>
    <n v="2"/>
    <s v="L"/>
    <s v="L"/>
    <s v="URB"/>
    <x v="39"/>
    <x v="0"/>
    <s v="HOMBRE ADULTO"/>
    <x v="2"/>
    <s v="M NK CLUB BB PO HOODIE"/>
    <s v="FN3859-010 M NK CLUB BB PO HOO"/>
    <s v="MCP1"/>
    <s v="Producto venta normal"/>
    <s v="HOODY"/>
    <s v="NO APLICA"/>
    <n v="72.989999999999995"/>
    <n v="0"/>
    <n v="0"/>
    <n v="72.989999999999995"/>
    <d v="2025-11-20T14:41:52"/>
    <n v="256"/>
    <d v="2026-07-13T12:06:55"/>
    <n v="21"/>
    <d v="2025-07-18T11:41:28"/>
    <n v="381"/>
    <d v="2025-12-19T09:06:11"/>
    <n v="227"/>
    <n v="21"/>
    <s v="0 - 30"/>
  </r>
  <r>
    <n v="11019530005"/>
    <s v="FN3861-010"/>
    <n v="11019530005"/>
    <n v="197863217420"/>
    <n v="1"/>
    <s v="L"/>
    <s v="L"/>
    <s v="URB"/>
    <x v="40"/>
    <x v="0"/>
    <s v="HOMBRE ADULTO"/>
    <x v="2"/>
    <s v="M NK CLUB BB FZ HOODIE"/>
    <s v="FN3861-010 M NK CLUB BB FZ HOO"/>
    <s v="MCP1"/>
    <s v="Producto venta normal"/>
    <s v="JACKET"/>
    <s v="NO APLICA"/>
    <n v="83"/>
    <n v="0"/>
    <n v="0"/>
    <n v="83"/>
    <d v="2026-02-01T13:02:21"/>
    <n v="183"/>
    <d v="2026-07-05T14:46:11"/>
    <n v="29"/>
    <d v="2025-09-23T14:26:16"/>
    <n v="314"/>
    <d v="2025-12-05T08:44:54"/>
    <n v="241"/>
    <n v="29"/>
    <s v="0 - 30"/>
  </r>
  <r>
    <n v="11019530006"/>
    <s v="FN3861-010"/>
    <n v="11019530006"/>
    <n v="197863296685"/>
    <n v="1"/>
    <s v="XL"/>
    <s v="XL"/>
    <s v="URB"/>
    <x v="40"/>
    <x v="0"/>
    <s v="HOMBRE ADULTO"/>
    <x v="2"/>
    <s v="M NK CLUB BB FZ HOODIE"/>
    <s v="FN3861-010 M NK CLUB BB FZ HOO"/>
    <s v="MCP1"/>
    <s v="Producto venta normal"/>
    <s v="JACKET"/>
    <s v="NO APLICA"/>
    <n v="83"/>
    <n v="0"/>
    <n v="0"/>
    <n v="83"/>
    <d v="2026-06-15T17:32:21"/>
    <n v="49"/>
    <d v="2026-07-12T19:23:44"/>
    <n v="22"/>
    <d v="2025-09-23T14:26:16"/>
    <n v="314"/>
    <d v="2026-06-30T08:36:08"/>
    <n v="34"/>
    <n v="22"/>
    <s v="0 - 30"/>
  </r>
  <r>
    <n v="11019532005"/>
    <s v="FN3886-010"/>
    <n v="11019532005"/>
    <n v="197863187082"/>
    <n v="1"/>
    <s v="L"/>
    <s v="L"/>
    <s v="URB"/>
    <x v="46"/>
    <x v="0"/>
    <s v="HOMBRE ADULTO"/>
    <x v="2"/>
    <s v="M NK CLUB BB CREW"/>
    <s v="FN3886-010 M NK CLUB BB CREW,L"/>
    <s v="MCP1"/>
    <s v="Producto venta normal"/>
    <s v="SUDADERA"/>
    <s v="NO APLICA"/>
    <n v="66.989999999999995"/>
    <n v="0"/>
    <n v="0"/>
    <n v="66.989999999999995"/>
    <d v="2026-04-10T12:42:33"/>
    <n v="115"/>
    <d v="2026-05-11T19:04:24"/>
    <n v="84"/>
    <d v="2026-02-12T09:04:58"/>
    <n v="172"/>
    <d v="2026-04-14T09:21:58"/>
    <n v="111"/>
    <n v="84"/>
    <s v="61 - 90"/>
  </r>
  <r>
    <n v="11019853002"/>
    <s v="HJ4589-496"/>
    <n v="11019853002"/>
    <n v="197861421331"/>
    <n v="1"/>
    <s v="S"/>
    <s v="S"/>
    <s v="FUT"/>
    <x v="6"/>
    <x v="0"/>
    <s v="HOMBRE ADULTO"/>
    <x v="2"/>
    <s v="CFC M NK DF JSY SS STAD HM"/>
    <s v="HJ4589-496CFC M NK DF JSY SS S"/>
    <s v="MCP1"/>
    <s v="Producto venta normal"/>
    <n v="0"/>
    <s v="AZUL MEDIO"/>
    <n v="112.99"/>
    <n v="0"/>
    <n v="0"/>
    <n v="112.99"/>
    <d v="2025-08-13T19:28:01"/>
    <n v="355"/>
    <d v="2026-05-03T12:49:21"/>
    <n v="92"/>
    <d v="2025-08-08T09:03:47"/>
    <n v="360"/>
    <d v="2025-12-02T09:21:55"/>
    <n v="244"/>
    <n v="92"/>
    <s v="90 o Mas"/>
  </r>
  <r>
    <n v="11019853003"/>
    <s v="HJ4589-496"/>
    <n v="11019853003"/>
    <n v="197861433617"/>
    <n v="4"/>
    <s v="M"/>
    <s v="M"/>
    <s v="FUT"/>
    <x v="6"/>
    <x v="0"/>
    <s v="HOMBRE ADULTO"/>
    <x v="2"/>
    <s v="CFC M NK DF JSY SS STAD HM"/>
    <s v="HJ4589-496CFC M NK DF JSY SS S"/>
    <s v="MCP1"/>
    <s v="Producto venta normal"/>
    <n v="0"/>
    <s v="AZUL MEDIO"/>
    <n v="112.99"/>
    <n v="0"/>
    <n v="0"/>
    <n v="112.99"/>
    <d v="2025-08-31T18:29:49"/>
    <n v="337"/>
    <d v="2025-12-20T19:36:41"/>
    <n v="226"/>
    <d v="2025-08-08T09:03:47"/>
    <n v="360"/>
    <d v="2025-12-22T08:45:24"/>
    <n v="224"/>
    <n v="226"/>
    <s v="90 o Mas"/>
  </r>
  <r>
    <n v="11019853005"/>
    <s v="HJ4589-496"/>
    <n v="11019853005"/>
    <n v="197861424417"/>
    <n v="2"/>
    <s v="XL"/>
    <s v="XL"/>
    <s v="FUT"/>
    <x v="6"/>
    <x v="0"/>
    <s v="HOMBRE ADULTO"/>
    <x v="2"/>
    <s v="CFC M NK DF JSY SS STAD HM"/>
    <s v="HJ4589-496CFC M NK DF JSY SS S"/>
    <s v="MCP1"/>
    <s v="Producto venta normal"/>
    <n v="0"/>
    <s v="AZUL MEDIO"/>
    <n v="112.99"/>
    <n v="0"/>
    <n v="0"/>
    <n v="112.99"/>
    <d v="2025-11-03T17:34:36"/>
    <n v="273"/>
    <d v="2025-11-30T17:40:44"/>
    <n v="246"/>
    <d v="2025-08-08T09:03:47"/>
    <n v="360"/>
    <d v="2025-12-03T11:21:00"/>
    <n v="243"/>
    <n v="246"/>
    <s v="90 o Mas"/>
  </r>
  <r>
    <n v="11019857002"/>
    <s v="HJ4602-031"/>
    <n v="11019857002"/>
    <n v="197861455473"/>
    <n v="1"/>
    <s v="S"/>
    <s v="S"/>
    <s v="FUT"/>
    <x v="6"/>
    <x v="0"/>
    <s v="HOMBRE ADULTO"/>
    <x v="2"/>
    <s v="CFC M NK DF JSY SS STAD AW"/>
    <s v="HJ4602-031CFC M NK DF JSY SS S"/>
    <s v="MCP1"/>
    <s v="Producto venta normal"/>
    <n v="0"/>
    <s v="NEGRO"/>
    <n v="112.99"/>
    <n v="0"/>
    <n v="0"/>
    <n v="112.99"/>
    <d v="2025-08-30T18:53:05"/>
    <n v="338"/>
    <d v="2026-02-17T16:39:26"/>
    <n v="167"/>
    <d v="2025-08-22T12:16:41"/>
    <n v="346"/>
    <d v="2025-09-02T11:23:55"/>
    <n v="335"/>
    <n v="167"/>
    <s v="90 o Mas"/>
  </r>
  <r>
    <n v="11019921014"/>
    <s v="HJ9198-003"/>
    <n v="11019921014"/>
    <n v="197862904062"/>
    <n v="1"/>
    <n v="7.5"/>
    <n v="7.5"/>
    <s v="COR"/>
    <x v="5"/>
    <x v="0"/>
    <s v="HOMBRE ADULTO"/>
    <x v="1"/>
    <s v="NIKE REVOLUTION 8"/>
    <s v="HJ9198-003 NIKE REVOLUTION 8,7"/>
    <s v="MCP1"/>
    <s v="Producto venta normal"/>
    <s v="ZAPATILLAS"/>
    <s v="NO APLICA"/>
    <n v="79.989999999999995"/>
    <n v="0"/>
    <n v="0"/>
    <n v="79.989999999999995"/>
    <d v="2025-10-29T17:24:57"/>
    <n v="278"/>
    <d v="2026-07-26T19:50:36"/>
    <n v="8"/>
    <d v="2025-10-23T10:53:15"/>
    <n v="284"/>
    <d v="2026-07-29T10:10:17"/>
    <n v="5"/>
    <n v="8"/>
    <s v="0 - 30"/>
  </r>
  <r>
    <n v="11019921015"/>
    <s v="HJ9198-003"/>
    <n v="11019921015"/>
    <n v="197862886887"/>
    <n v="2"/>
    <n v="8"/>
    <n v="8"/>
    <s v="COR"/>
    <x v="5"/>
    <x v="0"/>
    <s v="HOMBRE ADULTO"/>
    <x v="1"/>
    <s v="NIKE REVOLUTION 8"/>
    <s v="HJ9198-003 NIKE REVOLUTION 8,8"/>
    <s v="MCP1"/>
    <s v="Producto venta normal"/>
    <s v="ZAPATILLAS"/>
    <s v="NO APLICA"/>
    <n v="79.989999999999995"/>
    <n v="0"/>
    <n v="0"/>
    <n v="79.989999999999995"/>
    <d v="2025-11-28T17:34:48"/>
    <n v="248"/>
    <d v="2026-08-02T11:30:21"/>
    <n v="1"/>
    <d v="2025-10-23T10:53:15"/>
    <n v="284"/>
    <d v="2026-07-17T10:03:43"/>
    <n v="17"/>
    <n v="1"/>
    <s v="0 - 30"/>
  </r>
  <r>
    <n v="11019921017"/>
    <s v="HJ9198-003"/>
    <n v="11019921017"/>
    <n v="197862879872"/>
    <n v="1"/>
    <n v="9"/>
    <n v="9"/>
    <s v="COR"/>
    <x v="5"/>
    <x v="0"/>
    <s v="HOMBRE ADULTO"/>
    <x v="1"/>
    <s v="NIKE REVOLUTION 8"/>
    <s v="HJ9198-003 NIKE REVOLUTION 8,9"/>
    <s v="MCP1"/>
    <s v="Producto venta normal"/>
    <s v="ZAPATILLAS"/>
    <s v="NO APLICA"/>
    <n v="79.989999999999995"/>
    <n v="0"/>
    <n v="0"/>
    <n v="79.989999999999995"/>
    <d v="2025-12-15T20:54:21"/>
    <n v="231"/>
    <d v="2026-07-31T13:12:00"/>
    <n v="3"/>
    <d v="2025-10-23T11:07:31"/>
    <n v="284"/>
    <d v="2026-07-14T08:42:47"/>
    <n v="20"/>
    <n v="3"/>
    <s v="0 - 30"/>
  </r>
  <r>
    <n v="11019921023"/>
    <s v="HJ9198-003"/>
    <n v="11019921023"/>
    <n v="197862892178"/>
    <n v="1"/>
    <n v="12"/>
    <n v="12"/>
    <s v="COR"/>
    <x v="5"/>
    <x v="0"/>
    <s v="HOMBRE ADULTO"/>
    <x v="1"/>
    <s v="NIKE REVOLUTION 8"/>
    <s v="HJ9198-003 NIKE REVOLUTION 8,1"/>
    <s v="MCP1"/>
    <s v="Producto venta normal"/>
    <s v="ZAPATILLAS"/>
    <s v="NO APLICA"/>
    <n v="79.989999999999995"/>
    <n v="0"/>
    <n v="0"/>
    <n v="79.989999999999995"/>
    <d v="2026-03-04T18:07:27"/>
    <n v="152"/>
    <d v="2026-03-04T18:07:27"/>
    <n v="152"/>
    <d v="2025-10-23T11:07:31"/>
    <n v="284"/>
    <d v="2026-03-06T09:51:47"/>
    <n v="150"/>
    <n v="152"/>
    <s v="90 o Mas"/>
  </r>
  <r>
    <n v="11019923017"/>
    <s v="HJ9198-301"/>
    <n v="11019923017"/>
    <n v="197862882643"/>
    <n v="2"/>
    <n v="9"/>
    <n v="9"/>
    <s v="COR"/>
    <x v="5"/>
    <x v="0"/>
    <s v="HOMBRE ADULTO"/>
    <x v="1"/>
    <s v="NIKE REVOLUTION 8"/>
    <s v="HJ9198-301NIKE REVOLUTION 8,9"/>
    <s v="MCP1"/>
    <s v="Producto venta normal"/>
    <n v="0"/>
    <s v="VERDE MEDIO"/>
    <n v="79.989999999999995"/>
    <n v="0"/>
    <n v="0"/>
    <n v="79.989999999999995"/>
    <d v="2025-12-16T21:14:07"/>
    <n v="230"/>
    <d v="2026-01-04T15:43:29"/>
    <n v="211"/>
    <d v="2025-11-27T09:32:44"/>
    <n v="249"/>
    <d v="2026-01-09T08:41:42"/>
    <n v="206"/>
    <n v="211"/>
    <s v="90 o Mas"/>
  </r>
  <r>
    <n v="11020031013"/>
    <s v="HQ4502-100"/>
    <n v="11020031013"/>
    <n v="197863974057"/>
    <n v="1"/>
    <n v="7"/>
    <n v="7"/>
    <s v="URB"/>
    <x v="5"/>
    <x v="0"/>
    <s v="HOMBRE ADULTO"/>
    <x v="1"/>
    <s v="NIKE TERRA MANTA"/>
    <s v="HQ4502-100NIKE TERRA MANTA,7"/>
    <s v="MCP1"/>
    <s v="Producto venta normal"/>
    <n v="0"/>
    <s v="BLANCO"/>
    <n v="116.99"/>
    <n v="0"/>
    <n v="0"/>
    <n v="116.99"/>
    <d v="2026-01-17T21:03:47"/>
    <n v="198"/>
    <d v="2026-01-17T21:03:47"/>
    <n v="198"/>
    <d v="2025-06-17T12:59:10"/>
    <n v="412"/>
    <d v="2026-07-31T08:48:46"/>
    <n v="3"/>
    <n v="198"/>
    <s v="90 o Mas"/>
  </r>
  <r>
    <n v="11020031014"/>
    <s v="HQ4502-100"/>
    <n v="11020031014"/>
    <n v="197863962856"/>
    <n v="1"/>
    <n v="7.5"/>
    <n v="7.5"/>
    <s v="URB"/>
    <x v="5"/>
    <x v="0"/>
    <s v="HOMBRE ADULTO"/>
    <x v="1"/>
    <s v="NIKE TERRA MANTA"/>
    <s v="HQ4502-100NIKE TERRA MANTA,7.5"/>
    <s v="MCP1"/>
    <s v="Producto venta normal"/>
    <n v="0"/>
    <s v="BLANCO"/>
    <n v="116.99"/>
    <n v="0"/>
    <n v="0"/>
    <n v="116.99"/>
    <d v="2026-04-05T14:54:57"/>
    <n v="120"/>
    <d v="2026-06-27T19:40:25"/>
    <n v="37"/>
    <d v="2025-06-17T12:59:10"/>
    <n v="412"/>
    <d v="2026-07-31T08:48:46"/>
    <n v="3"/>
    <n v="37"/>
    <s v="31 - 60"/>
  </r>
  <r>
    <n v="11020031015"/>
    <s v="HQ4502-100"/>
    <n v="11020031015"/>
    <n v="197863991368"/>
    <n v="2"/>
    <n v="8"/>
    <n v="8"/>
    <s v="URB"/>
    <x v="5"/>
    <x v="0"/>
    <s v="HOMBRE ADULTO"/>
    <x v="1"/>
    <s v="NIKE TERRA MANTA"/>
    <s v="HQ4502-100NIKE TERRA MANTA,8"/>
    <s v="MCP1"/>
    <s v="Producto venta normal"/>
    <n v="0"/>
    <s v="BLANCO"/>
    <n v="116.99"/>
    <n v="0"/>
    <n v="0"/>
    <n v="116.99"/>
    <d v="2026-01-17T13:29:40"/>
    <n v="198"/>
    <d v="2026-02-21T20:19:06"/>
    <n v="163"/>
    <d v="2025-06-17T12:59:10"/>
    <n v="412"/>
    <d v="2026-07-31T08:48:46"/>
    <n v="3"/>
    <n v="163"/>
    <s v="90 o Mas"/>
  </r>
  <r>
    <n v="11020031016"/>
    <s v="HQ4502-100"/>
    <n v="11020031016"/>
    <n v="197863987439"/>
    <n v="2"/>
    <n v="8.5"/>
    <n v="8.5"/>
    <s v="URB"/>
    <x v="5"/>
    <x v="0"/>
    <s v="HOMBRE ADULTO"/>
    <x v="1"/>
    <s v="NIKE TERRA MANTA"/>
    <s v="HQ4502-100NIKE TERRA MANTA,8.5"/>
    <s v="MCP1"/>
    <s v="Producto venta normal"/>
    <n v="0"/>
    <s v="BLANCO"/>
    <n v="116.99"/>
    <n v="0"/>
    <n v="0"/>
    <n v="116.99"/>
    <d v="2026-02-16T12:16:02"/>
    <n v="168"/>
    <d v="2026-05-02T17:34:12"/>
    <n v="93"/>
    <d v="2025-06-17T12:59:10"/>
    <n v="412"/>
    <d v="2026-07-31T08:48:46"/>
    <n v="3"/>
    <n v="93"/>
    <s v="90 o Mas"/>
  </r>
  <r>
    <n v="11020031017"/>
    <s v="HQ4502-100"/>
    <n v="11020031017"/>
    <n v="197863984148"/>
    <n v="1"/>
    <n v="9"/>
    <n v="9"/>
    <s v="URB"/>
    <x v="5"/>
    <x v="0"/>
    <s v="HOMBRE ADULTO"/>
    <x v="1"/>
    <s v="NIKE TERRA MANTA"/>
    <s v="HQ4502-100NIKE TERRA MANTA,9"/>
    <s v="MCP1"/>
    <s v="Producto venta normal"/>
    <n v="0"/>
    <s v="BLANCO"/>
    <n v="116.99"/>
    <n v="0"/>
    <n v="0"/>
    <n v="116.99"/>
    <d v="2025-12-14T19:09:41"/>
    <n v="232"/>
    <d v="2026-05-01T19:12:29"/>
    <n v="94"/>
    <d v="2025-06-17T12:59:10"/>
    <n v="412"/>
    <d v="2026-07-31T08:45:36"/>
    <n v="3"/>
    <n v="94"/>
    <s v="90 o Mas"/>
  </r>
  <r>
    <n v="11020031018"/>
    <s v="HQ4502-100"/>
    <n v="11020031018"/>
    <n v="197863976167"/>
    <n v="1"/>
    <n v="9.5"/>
    <n v="9.5"/>
    <s v="URB"/>
    <x v="5"/>
    <x v="0"/>
    <s v="HOMBRE ADULTO"/>
    <x v="1"/>
    <s v="NIKE TERRA MANTA"/>
    <s v="HQ4502-100NIKE TERRA MANTA,9.5"/>
    <s v="MCP1"/>
    <s v="Producto venta normal"/>
    <n v="0"/>
    <s v="BLANCO"/>
    <n v="116.99"/>
    <n v="0"/>
    <n v="0"/>
    <n v="116.99"/>
    <d v="2025-12-24T11:14:10"/>
    <n v="222"/>
    <d v="2025-12-24T11:14:10"/>
    <n v="222"/>
    <d v="2025-06-17T12:59:10"/>
    <n v="412"/>
    <d v="2026-07-31T08:48:46"/>
    <n v="3"/>
    <n v="222"/>
    <s v="90 o Mas"/>
  </r>
  <r>
    <n v="11020031019"/>
    <s v="HQ4502-100"/>
    <n v="11020031019"/>
    <n v="197863962771"/>
    <n v="1"/>
    <n v="10"/>
    <n v="10"/>
    <s v="URB"/>
    <x v="5"/>
    <x v="0"/>
    <s v="HOMBRE ADULTO"/>
    <x v="1"/>
    <s v="NIKE TERRA MANTA"/>
    <s v="HQ4502-100NIKE TERRA MANTA,10"/>
    <s v="MCP1"/>
    <s v="Producto venta normal"/>
    <n v="0"/>
    <s v="BLANCO"/>
    <n v="116.99"/>
    <n v="0"/>
    <n v="0"/>
    <n v="116.99"/>
    <d v="2026-02-07T18:01:49"/>
    <n v="177"/>
    <d v="2026-02-07T18:01:49"/>
    <n v="177"/>
    <d v="2025-06-17T12:59:10"/>
    <n v="412"/>
    <d v="2026-07-31T08:48:46"/>
    <n v="3"/>
    <n v="177"/>
    <s v="90 o Mas"/>
  </r>
  <r>
    <n v="11020031020"/>
    <s v="HQ4502-100"/>
    <n v="11020031020"/>
    <n v="197863988634"/>
    <n v="1"/>
    <n v="10.5"/>
    <n v="10.5"/>
    <s v="URB"/>
    <x v="5"/>
    <x v="0"/>
    <s v="HOMBRE ADULTO"/>
    <x v="1"/>
    <s v="NIKE TERRA MANTA"/>
    <s v="HQ4502-100 NIKE TERRA MANTA,10"/>
    <s v="MCP1"/>
    <s v="Producto venta normal"/>
    <s v="ZAPATILLAS"/>
    <s v="NO APLICA"/>
    <n v="134.54"/>
    <n v="0"/>
    <n v="0"/>
    <n v="134.54"/>
    <m/>
    <m/>
    <m/>
    <m/>
    <d v="2026-07-31T08:48:46"/>
    <n v="3"/>
    <d v="2026-07-31T08:48:46"/>
    <n v="3"/>
    <n v="3"/>
    <s v="0 - 30"/>
  </r>
  <r>
    <n v="11020031022"/>
    <s v="HQ4502-100"/>
    <n v="11020031022"/>
    <n v="197863969329"/>
    <n v="1"/>
    <n v="11.5"/>
    <n v="11.5"/>
    <s v="URB"/>
    <x v="5"/>
    <x v="0"/>
    <s v="HOMBRE ADULTO"/>
    <x v="1"/>
    <s v="NIKE TERRA MANTA"/>
    <s v="HQ4502-100 NIKE TERRA MANTA,11"/>
    <s v="MCP1"/>
    <s v="Producto venta normal"/>
    <s v="ZAPATILLAS"/>
    <s v="NO APLICA"/>
    <n v="134.54"/>
    <n v="0"/>
    <n v="0"/>
    <n v="134.54"/>
    <m/>
    <m/>
    <m/>
    <m/>
    <d v="2026-07-31T08:48:46"/>
    <n v="3"/>
    <d v="2026-07-31T08:48:46"/>
    <n v="3"/>
    <n v="3"/>
    <s v="0 - 30"/>
  </r>
  <r>
    <n v="11020031023"/>
    <s v="HQ4502-100"/>
    <n v="11020031023"/>
    <n v="197863988887"/>
    <n v="1"/>
    <n v="12"/>
    <n v="12"/>
    <s v="URB"/>
    <x v="5"/>
    <x v="0"/>
    <s v="HOMBRE ADULTO"/>
    <x v="1"/>
    <s v="NIKE TERRA MANTA"/>
    <s v="HQ4502-100NIKE TERRA MANTA,12"/>
    <s v="MCP1"/>
    <s v="Producto venta normal"/>
    <n v="0"/>
    <s v="BLANCO"/>
    <n v="116.99"/>
    <n v="0"/>
    <n v="0"/>
    <n v="116.99"/>
    <m/>
    <m/>
    <m/>
    <m/>
    <d v="2025-12-11T09:04:45"/>
    <n v="235"/>
    <d v="2025-12-11T09:04:45"/>
    <n v="235"/>
    <n v="235"/>
    <s v="90 o Mas"/>
  </r>
  <r>
    <n v="11020031025"/>
    <s v="HQ4502-100"/>
    <n v="11020031025"/>
    <n v="197863963952"/>
    <n v="1"/>
    <n v="13"/>
    <n v="13"/>
    <s v="URB"/>
    <x v="5"/>
    <x v="0"/>
    <s v="HOMBRE ADULTO"/>
    <x v="1"/>
    <s v="NIKE TERRA MANTA"/>
    <s v="HQ4502-100 NIKE TERRA MANTA,13"/>
    <s v="MCP1"/>
    <s v="Producto venta normal"/>
    <s v="ZAPATILLAS"/>
    <s v="NO APLICA"/>
    <n v="116.99"/>
    <n v="0"/>
    <n v="0"/>
    <n v="116.99"/>
    <d v="2025-12-29T17:48:54"/>
    <n v="217"/>
    <d v="2025-12-29T17:48:54"/>
    <n v="217"/>
    <d v="2025-12-11T09:04:45"/>
    <n v="235"/>
    <d v="2025-12-11T09:04:45"/>
    <n v="235"/>
    <n v="217"/>
    <s v="90 o Mas"/>
  </r>
  <r>
    <n v="11020101013"/>
    <s v="IB2746-002"/>
    <n v="11020101013"/>
    <n v="197862528060"/>
    <n v="1"/>
    <n v="7"/>
    <n v="7"/>
    <s v="URB"/>
    <x v="5"/>
    <x v="0"/>
    <s v="HOMBRE ADULTO"/>
    <x v="1"/>
    <s v="NIKE AIR ZOOM UPTURN SC"/>
    <s v="IB2746-002NIKE AIR ZOOM UPTURN"/>
    <s v="MCP1"/>
    <s v="Producto venta normal"/>
    <n v="0"/>
    <s v="NEGRO"/>
    <n v="134.99"/>
    <n v="0"/>
    <n v="0"/>
    <n v="134.99"/>
    <m/>
    <m/>
    <m/>
    <m/>
    <d v="2026-07-09T09:47:01"/>
    <n v="25"/>
    <d v="2026-07-09T09:47:01"/>
    <n v="25"/>
    <n v="25"/>
    <s v="0 - 30"/>
  </r>
  <r>
    <n v="11020101014"/>
    <s v="IB2746-002"/>
    <n v="11020101014"/>
    <n v="197862538311"/>
    <n v="1"/>
    <n v="7.5"/>
    <n v="7.5"/>
    <s v="URB"/>
    <x v="5"/>
    <x v="0"/>
    <s v="HOMBRE ADULTO"/>
    <x v="1"/>
    <s v="NIKE AIR ZOOM UPTURN SC"/>
    <s v="IB2746-002NIKE AIR ZOOM UPTURN"/>
    <s v="MCP1"/>
    <s v="Producto venta normal"/>
    <n v="0"/>
    <s v="NEGRO"/>
    <n v="134.99"/>
    <n v="0"/>
    <n v="0"/>
    <n v="134.99"/>
    <m/>
    <m/>
    <m/>
    <m/>
    <d v="2026-07-09T09:47:01"/>
    <n v="25"/>
    <d v="2026-07-09T09:47:01"/>
    <n v="25"/>
    <n v="25"/>
    <s v="0 - 30"/>
  </r>
  <r>
    <n v="11020101015"/>
    <s v="IB2746-002"/>
    <n v="11020101015"/>
    <n v="197862518542"/>
    <n v="1"/>
    <n v="8"/>
    <n v="8"/>
    <s v="URB"/>
    <x v="5"/>
    <x v="0"/>
    <s v="HOMBRE ADULTO"/>
    <x v="1"/>
    <s v="NIKE AIR ZOOM UPTURN SC"/>
    <s v="IB2746-002NIKE AIR ZOOM UPTURN"/>
    <s v="MCP1"/>
    <s v="Producto venta normal"/>
    <n v="0"/>
    <s v="NEGRO"/>
    <n v="134.99"/>
    <n v="0"/>
    <n v="0"/>
    <n v="134.99"/>
    <d v="2026-07-30T19:40:40"/>
    <n v="4"/>
    <d v="2026-07-30T19:40:40"/>
    <n v="4"/>
    <d v="2026-07-09T09:47:01"/>
    <n v="25"/>
    <d v="2026-07-09T09:47:01"/>
    <n v="25"/>
    <n v="4"/>
    <s v="0 - 30"/>
  </r>
  <r>
    <n v="11020101016"/>
    <s v="IB2746-002"/>
    <n v="11020101016"/>
    <n v="197862540871"/>
    <n v="2"/>
    <n v="8.5"/>
    <n v="8.5"/>
    <s v="URB"/>
    <x v="5"/>
    <x v="0"/>
    <s v="HOMBRE ADULTO"/>
    <x v="1"/>
    <s v="NIKE AIR ZOOM UPTURN SC"/>
    <s v="IB2746-002NIKE AIR ZOOM UPTURN"/>
    <s v="MCP1"/>
    <s v="Producto venta normal"/>
    <n v="0"/>
    <s v="NEGRO"/>
    <n v="134.99"/>
    <n v="0"/>
    <n v="0"/>
    <n v="134.99"/>
    <m/>
    <m/>
    <m/>
    <m/>
    <d v="2026-07-09T09:47:01"/>
    <n v="25"/>
    <d v="2026-07-09T09:47:01"/>
    <n v="25"/>
    <n v="25"/>
    <s v="0 - 30"/>
  </r>
  <r>
    <n v="11020101017"/>
    <s v="IB2746-002"/>
    <n v="11020101017"/>
    <n v="197862533927"/>
    <n v="2"/>
    <n v="9"/>
    <n v="9"/>
    <s v="URB"/>
    <x v="5"/>
    <x v="0"/>
    <s v="HOMBRE ADULTO"/>
    <x v="1"/>
    <s v="NIKE AIR ZOOM UPTURN SC"/>
    <s v="IB2746-002NIKE AIR ZOOM UPTURN"/>
    <s v="MCP1"/>
    <s v="Producto venta normal"/>
    <n v="0"/>
    <s v="NEGRO"/>
    <n v="134.99"/>
    <n v="0"/>
    <n v="0"/>
    <n v="134.99"/>
    <m/>
    <m/>
    <m/>
    <m/>
    <d v="2026-07-09T09:44:32"/>
    <n v="25"/>
    <d v="2026-07-09T09:47:01"/>
    <n v="25"/>
    <n v="25"/>
    <s v="0 - 30"/>
  </r>
  <r>
    <n v="11020101018"/>
    <s v="IB2746-002"/>
    <n v="11020101018"/>
    <n v="197862528497"/>
    <n v="1"/>
    <n v="9.5"/>
    <n v="9.5"/>
    <s v="URB"/>
    <x v="5"/>
    <x v="0"/>
    <s v="HOMBRE ADULTO"/>
    <x v="1"/>
    <s v="NIKE AIR ZOOM UPTURN SC"/>
    <s v="IB2746-002NIKE AIR ZOOM UPTURN"/>
    <s v="MCP1"/>
    <s v="Producto venta normal"/>
    <n v="0"/>
    <s v="NEGRO"/>
    <n v="134.99"/>
    <n v="0"/>
    <n v="0"/>
    <n v="134.99"/>
    <m/>
    <m/>
    <m/>
    <m/>
    <d v="2026-07-09T09:44:32"/>
    <n v="25"/>
    <d v="2026-07-09T09:44:32"/>
    <n v="25"/>
    <n v="25"/>
    <s v="0 - 30"/>
  </r>
  <r>
    <n v="11020101019"/>
    <s v="IB2746-002"/>
    <n v="11020101019"/>
    <n v="197862526318"/>
    <n v="1"/>
    <n v="10"/>
    <n v="10"/>
    <s v="URB"/>
    <x v="5"/>
    <x v="0"/>
    <s v="HOMBRE ADULTO"/>
    <x v="1"/>
    <s v="NIKE AIR ZOOM UPTURN SC"/>
    <s v="IB2746-002NIKE AIR ZOOM UPTURN"/>
    <s v="MCP1"/>
    <s v="Producto venta normal"/>
    <n v="0"/>
    <s v="NEGRO"/>
    <n v="134.99"/>
    <n v="0"/>
    <n v="0"/>
    <n v="134.99"/>
    <m/>
    <m/>
    <m/>
    <m/>
    <d v="2026-07-09T09:44:32"/>
    <n v="25"/>
    <d v="2026-07-09T09:44:32"/>
    <n v="25"/>
    <n v="25"/>
    <s v="0 - 30"/>
  </r>
  <r>
    <n v="11020109009"/>
    <s v="IB2766-001"/>
    <n v="11020109009"/>
    <n v="197862545401"/>
    <n v="1"/>
    <n v="5"/>
    <n v="5"/>
    <s v="URB"/>
    <x v="5"/>
    <x v="0"/>
    <s v="MUJER ADULTO"/>
    <x v="1"/>
    <s v="W NIKE UPLIFT SC"/>
    <s v="IB2766-001W NIKE UPLIFT SC,5"/>
    <s v="MCP1"/>
    <s v="Producto venta normal"/>
    <n v="0"/>
    <s v="NEGRO"/>
    <n v="96.99"/>
    <n v="0"/>
    <n v="0"/>
    <n v="96.99"/>
    <d v="2025-08-08T21:03:14"/>
    <n v="360"/>
    <d v="2025-08-08T21:03:14"/>
    <n v="360"/>
    <d v="2025-08-07T10:53:37"/>
    <n v="361"/>
    <d v="2026-07-09T09:31:48"/>
    <n v="25"/>
    <n v="360"/>
    <s v="90 o Mas"/>
  </r>
  <r>
    <n v="11020109010"/>
    <s v="IB2766-001"/>
    <n v="11020109010"/>
    <n v="197862549294"/>
    <n v="2"/>
    <n v="5.5"/>
    <n v="5.5"/>
    <s v="URB"/>
    <x v="5"/>
    <x v="0"/>
    <s v="MUJER ADULTO"/>
    <x v="1"/>
    <s v="W NIKE UPLIFT SC"/>
    <s v="IB2766-001W NIKE UPLIFT SC,5.5"/>
    <s v="MCP1"/>
    <s v="Producto venta normal"/>
    <n v="0"/>
    <s v="NEGRO"/>
    <n v="96.99"/>
    <n v="0"/>
    <n v="0"/>
    <n v="96.99"/>
    <d v="2025-08-08T20:05:02"/>
    <n v="360"/>
    <d v="2025-09-25T19:39:33"/>
    <n v="312"/>
    <d v="2025-08-07T10:53:37"/>
    <n v="361"/>
    <d v="2026-07-09T09:31:48"/>
    <n v="25"/>
    <n v="312"/>
    <s v="90 o Mas"/>
  </r>
  <r>
    <n v="11020109011"/>
    <s v="IB2766-001"/>
    <n v="11020109011"/>
    <n v="197862552409"/>
    <n v="2"/>
    <n v="6"/>
    <n v="6"/>
    <s v="URB"/>
    <x v="5"/>
    <x v="0"/>
    <s v="MUJER ADULTO"/>
    <x v="1"/>
    <s v="W NIKE UPLIFT SC"/>
    <s v="IB2766-001W NIKE UPLIFT SC,6"/>
    <s v="MCP1"/>
    <s v="Producto venta normal"/>
    <n v="0"/>
    <s v="NEGRO"/>
    <n v="96.99"/>
    <n v="0"/>
    <n v="0"/>
    <n v="96.99"/>
    <d v="2025-09-01T18:12:51"/>
    <n v="336"/>
    <d v="2025-09-09T18:39:20"/>
    <n v="328"/>
    <d v="2025-08-07T10:53:37"/>
    <n v="361"/>
    <d v="2026-07-09T09:31:48"/>
    <n v="25"/>
    <n v="328"/>
    <s v="90 o Mas"/>
  </r>
  <r>
    <n v="11020109012"/>
    <s v="IB2766-001"/>
    <n v="11020109012"/>
    <n v="197862549737"/>
    <n v="2"/>
    <n v="6.5"/>
    <n v="6.5"/>
    <s v="URB"/>
    <x v="5"/>
    <x v="0"/>
    <s v="MUJER ADULTO"/>
    <x v="1"/>
    <s v="W NIKE UPLIFT SC"/>
    <s v="IB2766-001W NIKE UPLIFT SC,6.5"/>
    <s v="MCP1"/>
    <s v="Producto venta normal"/>
    <n v="0"/>
    <s v="NEGRO"/>
    <n v="96.99"/>
    <n v="0"/>
    <n v="0"/>
    <n v="96.99"/>
    <m/>
    <m/>
    <m/>
    <m/>
    <d v="2025-08-07T10:53:37"/>
    <n v="361"/>
    <d v="2026-07-09T09:31:48"/>
    <n v="25"/>
    <n v="361"/>
    <s v="90 o Mas"/>
  </r>
  <r>
    <n v="11020109013"/>
    <s v="IB2766-001"/>
    <n v="11020109013"/>
    <n v="197862550740"/>
    <n v="2"/>
    <n v="7"/>
    <n v="7"/>
    <s v="URB"/>
    <x v="5"/>
    <x v="0"/>
    <s v="MUJER ADULTO"/>
    <x v="1"/>
    <s v="W NIKE UPLIFT SC"/>
    <s v="IB2766-001W NIKE UPLIFT SC,7"/>
    <s v="MCP1"/>
    <s v="Producto venta normal"/>
    <n v="0"/>
    <s v="NEGRO"/>
    <n v="96.99"/>
    <n v="0"/>
    <n v="0"/>
    <n v="96.99"/>
    <m/>
    <m/>
    <m/>
    <m/>
    <d v="2025-08-07T10:53:37"/>
    <n v="361"/>
    <d v="2026-07-09T09:31:48"/>
    <n v="25"/>
    <n v="361"/>
    <s v="90 o Mas"/>
  </r>
  <r>
    <n v="11020109014"/>
    <s v="IB2766-001"/>
    <n v="11020109014"/>
    <n v="197862552379"/>
    <n v="1"/>
    <n v="7.5"/>
    <n v="7.5"/>
    <s v="URB"/>
    <x v="5"/>
    <x v="0"/>
    <s v="MUJER ADULTO"/>
    <x v="1"/>
    <s v="W NIKE UPLIFT SC"/>
    <s v="IB2766-001W NIKE UPLIFT SC,7.5"/>
    <s v="MCP1"/>
    <s v="Producto venta normal"/>
    <n v="0"/>
    <s v="NEGRO"/>
    <n v="96.99"/>
    <n v="0"/>
    <n v="0"/>
    <n v="96.99"/>
    <m/>
    <m/>
    <m/>
    <m/>
    <d v="2025-08-07T11:36:18"/>
    <n v="361"/>
    <d v="2026-07-09T09:31:48"/>
    <n v="25"/>
    <n v="361"/>
    <s v="90 o Mas"/>
  </r>
  <r>
    <n v="11020109015"/>
    <s v="IB2766-001"/>
    <n v="11020109015"/>
    <n v="197862552140"/>
    <n v="1"/>
    <n v="8"/>
    <n v="8"/>
    <s v="URB"/>
    <x v="5"/>
    <x v="0"/>
    <s v="MUJER ADULTO"/>
    <x v="1"/>
    <s v="W NIKE UPLIFT SC"/>
    <s v="IB2766-001W NIKE UPLIFT SC,8"/>
    <s v="MCP1"/>
    <s v="Producto venta normal"/>
    <n v="0"/>
    <s v="NEGRO"/>
    <n v="96.99"/>
    <n v="0"/>
    <n v="0"/>
    <n v="96.99"/>
    <d v="2026-07-18T21:15:59"/>
    <n v="16"/>
    <d v="2026-07-25T19:13:52"/>
    <n v="9"/>
    <d v="2025-08-07T11:36:18"/>
    <n v="361"/>
    <d v="2026-07-29T11:01:56"/>
    <n v="5"/>
    <n v="9"/>
    <s v="0 - 30"/>
  </r>
  <r>
    <n v="11020109016"/>
    <s v="IB2766-001"/>
    <n v="11020109016"/>
    <n v="197862546392"/>
    <n v="1"/>
    <n v="8.5"/>
    <n v="8.5"/>
    <s v="URB"/>
    <x v="5"/>
    <x v="0"/>
    <s v="MUJER ADULTO"/>
    <x v="1"/>
    <s v="W NIKE UPLIFT SC"/>
    <s v="IB2766-001W NIKE UPLIFT SC,8.5"/>
    <s v="MCP1"/>
    <s v="Producto venta normal"/>
    <n v="0"/>
    <s v="NEGRO"/>
    <n v="96.99"/>
    <n v="0"/>
    <n v="0"/>
    <n v="96.99"/>
    <d v="2025-09-07T15:57:33"/>
    <n v="330"/>
    <d v="2025-09-07T15:57:33"/>
    <n v="330"/>
    <d v="2025-08-07T11:03:42"/>
    <n v="361"/>
    <d v="2026-07-09T09:31:48"/>
    <n v="25"/>
    <n v="330"/>
    <s v="90 o Mas"/>
  </r>
  <r>
    <n v="11020109017"/>
    <s v="IB2766-001"/>
    <n v="11020109017"/>
    <n v="197862550276"/>
    <n v="1"/>
    <n v="9"/>
    <n v="9"/>
    <s v="URB"/>
    <x v="5"/>
    <x v="0"/>
    <s v="MUJER ADULTO"/>
    <x v="1"/>
    <s v="W NIKE UPLIFT SC"/>
    <s v="IB2766-001W NIKE UPLIFT SC,9"/>
    <s v="MCP1"/>
    <s v="Producto venta normal"/>
    <n v="0"/>
    <s v="NEGRO"/>
    <n v="96.99"/>
    <n v="0"/>
    <n v="0"/>
    <n v="96.99"/>
    <d v="2025-08-10T20:12:57"/>
    <n v="358"/>
    <d v="2025-08-10T20:12:57"/>
    <n v="358"/>
    <d v="2025-08-07T11:03:42"/>
    <n v="361"/>
    <d v="2026-07-09T09:31:16"/>
    <n v="25"/>
    <n v="358"/>
    <s v="90 o Mas"/>
  </r>
  <r>
    <n v="11020364001"/>
    <s v="110CMC00038PONA"/>
    <n v="11020364001"/>
    <n v="2050002989290"/>
    <n v="1"/>
    <s v="XS"/>
    <s v="XS"/>
    <s v="BSC"/>
    <x v="6"/>
    <x v="22"/>
    <s v="MUJER ADULTO"/>
    <x v="2"/>
    <s v="MAGICAL"/>
    <s v="110CMC00038PONAMAGICAL,XS"/>
    <s v="MCP1"/>
    <s v="Producto venta normal"/>
    <n v="0"/>
    <s v="PLOMO OBSCURO"/>
    <n v="19.989999999999998"/>
    <n v="0"/>
    <n v="0"/>
    <n v="19.989999999999998"/>
    <d v="2025-10-04T19:14:27"/>
    <n v="303"/>
    <d v="2025-12-07T14:39:44"/>
    <n v="239"/>
    <d v="2025-06-06T09:18:26"/>
    <n v="423"/>
    <d v="2026-07-17T09:02:45"/>
    <n v="17"/>
    <n v="239"/>
    <s v="90 o Mas"/>
  </r>
  <r>
    <n v="11020364002"/>
    <s v="110CMC00038PONA"/>
    <n v="11020364002"/>
    <n v="2050002989306"/>
    <n v="2"/>
    <s v="S"/>
    <s v="S"/>
    <s v="BSC"/>
    <x v="6"/>
    <x v="22"/>
    <s v="MUJER ADULTO"/>
    <x v="2"/>
    <s v="MAGICAL"/>
    <s v="110CMC00038PONAMAGICAL,S"/>
    <s v="MCP1"/>
    <s v="Producto venta normal"/>
    <n v="0"/>
    <s v="PLOMO OBSCURO"/>
    <n v="19.989999999999998"/>
    <n v="0"/>
    <n v="0"/>
    <n v="19.989999999999998"/>
    <d v="2025-10-19T18:04:20"/>
    <n v="288"/>
    <d v="2025-12-21T20:18:07"/>
    <n v="225"/>
    <d v="2025-06-06T09:18:26"/>
    <n v="423"/>
    <d v="2026-07-17T09:02:45"/>
    <n v="17"/>
    <n v="225"/>
    <s v="90 o Mas"/>
  </r>
  <r>
    <n v="11020364003"/>
    <s v="110CMC00038PONA"/>
    <n v="11020364003"/>
    <n v="2050002989313"/>
    <n v="2"/>
    <s v="M"/>
    <s v="M"/>
    <s v="BSC"/>
    <x v="6"/>
    <x v="22"/>
    <s v="MUJER ADULTO"/>
    <x v="2"/>
    <s v="MAGICAL"/>
    <s v="110CMC00038PONAMAGICAL,M"/>
    <s v="MCP1"/>
    <s v="Producto venta normal"/>
    <n v="0"/>
    <s v="PLOMO OBSCURO"/>
    <n v="19.989999999999998"/>
    <n v="0"/>
    <n v="0"/>
    <n v="19.989999999999998"/>
    <d v="2025-06-20T19:15:56"/>
    <n v="409"/>
    <d v="2025-11-15T18:31:34"/>
    <n v="261"/>
    <d v="2025-06-06T09:18:26"/>
    <n v="423"/>
    <d v="2026-07-17T09:02:45"/>
    <n v="17"/>
    <n v="261"/>
    <s v="90 o Mas"/>
  </r>
  <r>
    <n v="11020364004"/>
    <s v="110CMC00038PONA"/>
    <n v="11020364004"/>
    <n v="2050002989320"/>
    <n v="1"/>
    <s v="L"/>
    <s v="L"/>
    <s v="BSC"/>
    <x v="6"/>
    <x v="22"/>
    <s v="MUJER ADULTO"/>
    <x v="2"/>
    <s v="MAGICAL"/>
    <s v="110CMC00038PONAMAGICAL,L"/>
    <s v="MCP1"/>
    <s v="Producto venta normal"/>
    <n v="0"/>
    <s v="PLOMO OBSCURO"/>
    <n v="19.989999999999998"/>
    <n v="0"/>
    <n v="0"/>
    <n v="19.989999999999998"/>
    <d v="2025-09-26T12:00:57"/>
    <n v="311"/>
    <d v="2025-11-13T11:08:15"/>
    <n v="263"/>
    <d v="2025-06-06T09:18:26"/>
    <n v="423"/>
    <d v="2026-07-17T09:02:45"/>
    <n v="17"/>
    <n v="263"/>
    <s v="90 o Mas"/>
  </r>
  <r>
    <n v="11020422002"/>
    <s v="ASTCMC10000NENA"/>
    <n v="11020422002"/>
    <n v="2050002993280"/>
    <n v="1"/>
    <s v="S"/>
    <s v="S"/>
    <s v="BSC"/>
    <x v="6"/>
    <x v="21"/>
    <s v="HOMBRE ADULTO"/>
    <x v="2"/>
    <s v="BLAZE"/>
    <s v="ASTCMC10000NENABLAZE,S"/>
    <s v="MCP1"/>
    <s v="Producto venta normal"/>
    <n v="0"/>
    <s v="NEGRO"/>
    <n v="19.989999999999998"/>
    <n v="0"/>
    <n v="0"/>
    <n v="19.989999999999998"/>
    <d v="2025-07-15T12:33:51"/>
    <n v="384"/>
    <d v="2026-07-04T10:18:55"/>
    <n v="30"/>
    <d v="2025-07-08T09:34:28"/>
    <n v="391"/>
    <d v="2026-07-07T09:37:49"/>
    <n v="27"/>
    <n v="30"/>
    <s v="0 - 30"/>
  </r>
  <r>
    <n v="11020422003"/>
    <s v="ASTCMC10000NENA"/>
    <n v="11020422003"/>
    <n v="2050002993297"/>
    <n v="2"/>
    <s v="M"/>
    <s v="M"/>
    <s v="BSC"/>
    <x v="6"/>
    <x v="21"/>
    <s v="HOMBRE ADULTO"/>
    <x v="2"/>
    <s v="BLAZE"/>
    <s v="ASTCMC10000NENABLAZE,M"/>
    <s v="MCP1"/>
    <s v="Producto venta normal"/>
    <n v="0"/>
    <s v="NEGRO"/>
    <n v="19.989999999999998"/>
    <n v="0"/>
    <n v="0"/>
    <n v="19.989999999999998"/>
    <d v="2025-11-22T13:08:02"/>
    <n v="254"/>
    <d v="2026-07-11T15:05:29"/>
    <n v="23"/>
    <d v="2025-07-08T09:34:28"/>
    <n v="391"/>
    <d v="2026-07-14T09:10:57"/>
    <n v="20"/>
    <n v="23"/>
    <s v="0 - 30"/>
  </r>
  <r>
    <n v="11020422004"/>
    <s v="ASTCMC10000NENA"/>
    <n v="11020422004"/>
    <n v="2050002993303"/>
    <n v="2"/>
    <s v="L"/>
    <s v="L"/>
    <s v="BSC"/>
    <x v="6"/>
    <x v="21"/>
    <s v="HOMBRE ADULTO"/>
    <x v="2"/>
    <s v="BLAZE"/>
    <s v="ASTCMC10000NENABLAZE,L"/>
    <s v="MCP1"/>
    <s v="Producto venta normal"/>
    <n v="0"/>
    <s v="NEGRO"/>
    <n v="19.989999999999998"/>
    <n v="0"/>
    <n v="0"/>
    <n v="19.989999999999998"/>
    <d v="2025-07-23T18:14:11"/>
    <n v="376"/>
    <d v="2026-06-08T19:41:28"/>
    <n v="56"/>
    <d v="2025-07-08T09:34:28"/>
    <n v="391"/>
    <d v="2026-06-10T08:46:27"/>
    <n v="54"/>
    <n v="56"/>
    <s v="31 - 60"/>
  </r>
  <r>
    <n v="11020422005"/>
    <s v="ASTCMC10000NENA"/>
    <n v="11020422005"/>
    <n v="2050002993310"/>
    <n v="1"/>
    <s v="XL"/>
    <s v="XL"/>
    <s v="BSC"/>
    <x v="6"/>
    <x v="21"/>
    <s v="HOMBRE ADULTO"/>
    <x v="2"/>
    <s v="BLAZE"/>
    <s v="ASTCMC10000NENABLAZE,XL"/>
    <s v="MCP1"/>
    <s v="Producto venta normal"/>
    <n v="0"/>
    <s v="NEGRO"/>
    <n v="19.989999999999998"/>
    <n v="0"/>
    <n v="0"/>
    <n v="19.989999999999998"/>
    <d v="2025-07-17T19:02:16"/>
    <n v="382"/>
    <d v="2026-06-20T18:20:39"/>
    <n v="44"/>
    <d v="2025-07-08T10:09:59"/>
    <n v="391"/>
    <d v="2026-06-23T08:54:44"/>
    <n v="41"/>
    <n v="44"/>
    <s v="31 - 60"/>
  </r>
  <r>
    <n v="11020423002"/>
    <s v="ASTCMC10000PONA"/>
    <n v="11020423002"/>
    <n v="2050002993358"/>
    <n v="1"/>
    <s v="S"/>
    <s v="S"/>
    <s v="BSC"/>
    <x v="6"/>
    <x v="21"/>
    <s v="HOMBRE ADULTO"/>
    <x v="2"/>
    <s v="BLAZE"/>
    <s v="ASTCMC10000PONABLAZE,S"/>
    <s v="MCP1"/>
    <s v="Producto venta normal"/>
    <n v="0"/>
    <s v="PLOMO OBSCURO"/>
    <n v="19.989999999999998"/>
    <n v="0"/>
    <n v="0"/>
    <n v="19.989999999999998"/>
    <d v="2026-07-03T18:00:27"/>
    <n v="31"/>
    <d v="2026-07-03T18:00:27"/>
    <n v="31"/>
    <d v="2025-08-08T08:46:40"/>
    <n v="360"/>
    <d v="2026-07-07T09:37:49"/>
    <n v="27"/>
    <n v="31"/>
    <s v="31 - 60"/>
  </r>
  <r>
    <n v="11020423003"/>
    <s v="ASTCMC10000PONA"/>
    <n v="11020423003"/>
    <n v="2050002993365"/>
    <n v="2"/>
    <s v="M"/>
    <s v="M"/>
    <s v="BSC"/>
    <x v="6"/>
    <x v="21"/>
    <s v="HOMBRE ADULTO"/>
    <x v="2"/>
    <s v="BLAZE"/>
    <s v="ASTCMC10000PONABLAZE,M"/>
    <s v="MCP1"/>
    <s v="Producto venta normal"/>
    <n v="0"/>
    <s v="PLOMO OBSCURO"/>
    <n v="19.989999999999998"/>
    <n v="0"/>
    <n v="0"/>
    <n v="19.989999999999998"/>
    <d v="2026-07-03T18:00:27"/>
    <n v="31"/>
    <d v="2026-07-11T15:05:29"/>
    <n v="23"/>
    <d v="2025-08-08T08:46:40"/>
    <n v="360"/>
    <d v="2026-07-14T09:10:57"/>
    <n v="20"/>
    <n v="23"/>
    <s v="0 - 30"/>
  </r>
  <r>
    <n v="11020423004"/>
    <s v="ASTCMC10000PONA"/>
    <n v="11020423004"/>
    <n v="2050002993372"/>
    <n v="1"/>
    <s v="L"/>
    <s v="L"/>
    <s v="BSC"/>
    <x v="6"/>
    <x v="21"/>
    <s v="HOMBRE ADULTO"/>
    <x v="2"/>
    <s v="BLAZE"/>
    <s v="ASTCMC10000PONABLAZE,L"/>
    <s v="MCP1"/>
    <s v="Producto venta normal"/>
    <n v="0"/>
    <s v="PLOMO OBSCURO"/>
    <n v="19.989999999999998"/>
    <n v="0"/>
    <n v="0"/>
    <n v="19.989999999999998"/>
    <d v="2026-03-27T19:56:38"/>
    <n v="129"/>
    <d v="2026-06-26T13:04:12"/>
    <n v="38"/>
    <d v="2025-08-08T08:46:40"/>
    <n v="360"/>
    <d v="2026-06-16T09:00:05"/>
    <n v="48"/>
    <n v="38"/>
    <s v="31 - 60"/>
  </r>
  <r>
    <n v="11020423005"/>
    <s v="ASTCMC10000PONA"/>
    <n v="11020423005"/>
    <n v="2050002993389"/>
    <n v="1"/>
    <s v="XL"/>
    <s v="XL"/>
    <s v="BSC"/>
    <x v="6"/>
    <x v="21"/>
    <s v="HOMBRE ADULTO"/>
    <x v="2"/>
    <s v="BLAZE"/>
    <s v="ASTCMC10000PONABLAZE,XL"/>
    <s v="MCP1"/>
    <s v="Producto venta normal"/>
    <n v="0"/>
    <s v="PLOMO OBSCURO"/>
    <n v="19.989999999999998"/>
    <n v="0"/>
    <n v="0"/>
    <n v="19.989999999999998"/>
    <d v="2026-04-06T14:05:37"/>
    <n v="119"/>
    <d v="2026-06-19T18:07:54"/>
    <n v="45"/>
    <d v="2025-08-08T08:46:40"/>
    <n v="360"/>
    <d v="2026-06-23T08:54:44"/>
    <n v="41"/>
    <n v="45"/>
    <s v="31 - 60"/>
  </r>
  <r>
    <n v="11020514002"/>
    <s v="ASTSHT10019NENA"/>
    <n v="11020514002"/>
    <n v="2050002999725"/>
    <n v="2"/>
    <s v="S"/>
    <s v="S"/>
    <s v="BSC"/>
    <x v="20"/>
    <x v="21"/>
    <s v="HOMBRE ADULTO"/>
    <x v="2"/>
    <s v="REVOLVE"/>
    <s v="ASTSHT10019NENAREVOLVE,S"/>
    <s v="MCP1"/>
    <s v="Producto venta normal"/>
    <n v="0"/>
    <s v="NEGRO"/>
    <n v="24.99"/>
    <n v="0"/>
    <n v="0"/>
    <n v="24.99"/>
    <d v="2025-11-28T18:10:08"/>
    <n v="248"/>
    <d v="2025-12-16T22:01:12"/>
    <n v="230"/>
    <d v="2025-09-30T11:30:53"/>
    <n v="307"/>
    <d v="2026-07-17T08:54:53"/>
    <n v="17"/>
    <n v="230"/>
    <s v="90 o Mas"/>
  </r>
  <r>
    <n v="11020514003"/>
    <s v="ASTSHT10019NENA"/>
    <n v="11020514003"/>
    <n v="2050002999732"/>
    <n v="3"/>
    <s v="M"/>
    <s v="M"/>
    <s v="BSC"/>
    <x v="20"/>
    <x v="21"/>
    <s v="HOMBRE ADULTO"/>
    <x v="2"/>
    <s v="REVOLVE"/>
    <s v="ASTSHT10019NENAREVOLVE,M"/>
    <s v="MCP1"/>
    <s v="Producto venta normal"/>
    <n v="0"/>
    <s v="NEGRO"/>
    <n v="24.99"/>
    <n v="0"/>
    <n v="0"/>
    <n v="24.99"/>
    <d v="2025-10-03T12:28:18"/>
    <n v="304"/>
    <d v="2026-08-01T18:43:19"/>
    <n v="2"/>
    <d v="2025-09-30T11:30:53"/>
    <n v="307"/>
    <d v="2026-07-29T10:13:55"/>
    <n v="5"/>
    <n v="2"/>
    <s v="0 - 30"/>
  </r>
  <r>
    <n v="11020514004"/>
    <s v="ASTSHT10019NENA"/>
    <n v="11020514004"/>
    <n v="2050002999749"/>
    <n v="5"/>
    <s v="L"/>
    <s v="L"/>
    <s v="BSC"/>
    <x v="20"/>
    <x v="21"/>
    <s v="HOMBRE ADULTO"/>
    <x v="2"/>
    <s v="REVOLVE"/>
    <s v="ASTSHT10019NENAREVOLVE,L"/>
    <s v="MCP1"/>
    <s v="Producto venta normal"/>
    <n v="0"/>
    <s v="NEGRO"/>
    <n v="24.99"/>
    <n v="0"/>
    <n v="0"/>
    <n v="24.99"/>
    <d v="2025-10-10T17:07:29"/>
    <n v="297"/>
    <d v="2026-07-23T18:25:34"/>
    <n v="11"/>
    <d v="2025-09-30T11:30:53"/>
    <n v="307"/>
    <d v="2026-07-29T10:29:07"/>
    <n v="5"/>
    <n v="11"/>
    <s v="0 - 30"/>
  </r>
  <r>
    <n v="11020514005"/>
    <s v="ASTSHT10019NENA"/>
    <n v="11020514005"/>
    <n v="2050002999756"/>
    <n v="2"/>
    <s v="XL"/>
    <s v="XL"/>
    <s v="BSC"/>
    <x v="20"/>
    <x v="21"/>
    <s v="HOMBRE ADULTO"/>
    <x v="2"/>
    <s v="REVOLVE"/>
    <s v="ASTSHT10019NENAREVOLVE,XL"/>
    <s v="MCP1"/>
    <s v="Producto venta normal"/>
    <n v="0"/>
    <s v="NEGRO"/>
    <n v="24.99"/>
    <n v="0"/>
    <n v="0"/>
    <n v="24.99"/>
    <d v="2025-12-17T18:58:36"/>
    <n v="229"/>
    <d v="2025-12-17T18:58:36"/>
    <n v="229"/>
    <d v="2025-09-30T11:30:53"/>
    <n v="307"/>
    <d v="2026-07-17T08:54:53"/>
    <n v="17"/>
    <n v="229"/>
    <s v="90 o Mas"/>
  </r>
  <r>
    <n v="11020516002"/>
    <s v="ASTSHT10019PONA"/>
    <n v="11020516002"/>
    <n v="2050002999862"/>
    <n v="2"/>
    <s v="S"/>
    <s v="S"/>
    <s v="BSC"/>
    <x v="20"/>
    <x v="21"/>
    <s v="HOMBRE ADULTO"/>
    <x v="2"/>
    <s v="REVOLVE"/>
    <s v="ASTSHT10019PONAREVOLVE,S"/>
    <s v="MCP1"/>
    <s v="Producto venta normal"/>
    <n v="0"/>
    <s v="PLOMO OBSCURO"/>
    <n v="24.99"/>
    <n v="0"/>
    <n v="0"/>
    <n v="24.99"/>
    <d v="2025-11-02T17:02:09"/>
    <n v="274"/>
    <d v="2026-07-20T18:45:50"/>
    <n v="14"/>
    <d v="2025-09-30T11:30:53"/>
    <n v="307"/>
    <d v="2026-07-24T08:34:56"/>
    <n v="10"/>
    <n v="14"/>
    <s v="0 - 30"/>
  </r>
  <r>
    <n v="11020516003"/>
    <s v="ASTSHT10019PONA"/>
    <n v="11020516003"/>
    <n v="2050002999879"/>
    <n v="2"/>
    <s v="M"/>
    <s v="M"/>
    <s v="BSC"/>
    <x v="20"/>
    <x v="21"/>
    <s v="HOMBRE ADULTO"/>
    <x v="2"/>
    <s v="REVOLVE"/>
    <s v="ASTSHT10019PONAREVOLVE,M"/>
    <s v="MCP1"/>
    <s v="Producto venta normal"/>
    <n v="0"/>
    <s v="PLOMO OBSCURO"/>
    <n v="24.99"/>
    <n v="0"/>
    <n v="0"/>
    <n v="24.99"/>
    <d v="2025-11-30T20:08:16"/>
    <n v="246"/>
    <d v="2026-08-01T18:43:19"/>
    <n v="2"/>
    <d v="2025-09-30T11:30:53"/>
    <n v="307"/>
    <d v="2026-07-24T08:34:56"/>
    <n v="10"/>
    <n v="2"/>
    <s v="0 - 30"/>
  </r>
  <r>
    <n v="11020516004"/>
    <s v="ASTSHT10019PONA"/>
    <n v="11020516004"/>
    <n v="2050002999886"/>
    <n v="3"/>
    <s v="L"/>
    <s v="L"/>
    <s v="BSC"/>
    <x v="20"/>
    <x v="21"/>
    <s v="HOMBRE ADULTO"/>
    <x v="2"/>
    <s v="REVOLVE"/>
    <s v="ASTSHT10019PONAREVOLVE,L"/>
    <s v="MCP1"/>
    <s v="Producto venta normal"/>
    <n v="0"/>
    <s v="PLOMO OBSCURO"/>
    <n v="24.99"/>
    <n v="0"/>
    <n v="0"/>
    <n v="24.99"/>
    <d v="2025-11-28T18:53:00"/>
    <n v="248"/>
    <d v="2025-12-21T19:31:35"/>
    <n v="225"/>
    <d v="2025-09-30T11:30:53"/>
    <n v="307"/>
    <d v="2026-07-17T08:54:53"/>
    <n v="17"/>
    <n v="225"/>
    <s v="90 o Mas"/>
  </r>
  <r>
    <n v="11020516005"/>
    <s v="ASTSHT10019PONA"/>
    <n v="11020516005"/>
    <n v="2050002999893"/>
    <n v="2"/>
    <s v="XL"/>
    <s v="XL"/>
    <s v="BSC"/>
    <x v="20"/>
    <x v="21"/>
    <s v="HOMBRE ADULTO"/>
    <x v="2"/>
    <s v="REVOLVE"/>
    <s v="ASTSHT10019PONAREVOLVE,XL"/>
    <s v="MCP1"/>
    <s v="Producto venta normal"/>
    <n v="0"/>
    <s v="PLOMO OBSCURO"/>
    <n v="24.99"/>
    <n v="0"/>
    <n v="0"/>
    <n v="24.99"/>
    <m/>
    <m/>
    <m/>
    <m/>
    <d v="2025-09-30T11:30:53"/>
    <n v="307"/>
    <d v="2026-07-17T08:54:53"/>
    <n v="17"/>
    <n v="307"/>
    <s v="90 o Mas"/>
  </r>
  <r>
    <n v="11020597002"/>
    <s v="OTMCMC10022NENA"/>
    <n v="11020597002"/>
    <n v="2050003005470"/>
    <n v="1"/>
    <s v="S"/>
    <s v="S"/>
    <s v="ENT"/>
    <x v="6"/>
    <x v="22"/>
    <s v="MUJER ADULTO"/>
    <x v="2"/>
    <s v="SURGE"/>
    <s v="OTMCMC10022NENASURGE,S"/>
    <s v="MCP1"/>
    <s v="Producto venta normal"/>
    <n v="0"/>
    <s v="NEGRO"/>
    <n v="24.99"/>
    <n v="0"/>
    <n v="0"/>
    <n v="24.99"/>
    <d v="2025-11-15T19:16:39"/>
    <n v="261"/>
    <d v="2026-05-17T14:32:57"/>
    <n v="78"/>
    <d v="2025-05-16T11:31:11"/>
    <n v="444"/>
    <d v="2026-05-19T10:37:16"/>
    <n v="76"/>
    <n v="78"/>
    <s v="61 - 90"/>
  </r>
  <r>
    <n v="11020626001"/>
    <s v="OTMLGS10008NENA"/>
    <n v="11020626001"/>
    <n v="2050003007436"/>
    <n v="1"/>
    <s v="XS"/>
    <s v="XS"/>
    <s v="ENT"/>
    <x v="35"/>
    <x v="22"/>
    <s v="MUJER ADULTO"/>
    <x v="2"/>
    <s v="HUSH"/>
    <s v="OTMLGS10008NENAHUSH,XS"/>
    <s v="MCP1"/>
    <s v="Producto venta normal"/>
    <n v="0"/>
    <s v="NEGRO"/>
    <n v="39.99"/>
    <n v="0"/>
    <n v="0"/>
    <n v="39.99"/>
    <d v="2025-10-12T19:52:49"/>
    <n v="295"/>
    <d v="2025-10-12T19:52:49"/>
    <n v="295"/>
    <d v="2025-07-08T11:08:01"/>
    <n v="391"/>
    <d v="2026-05-29T09:45:30"/>
    <n v="66"/>
    <n v="295"/>
    <s v="90 o Mas"/>
  </r>
  <r>
    <n v="11020626003"/>
    <s v="OTMLGS10008NENA"/>
    <n v="11020626003"/>
    <n v="2050003007450"/>
    <n v="1"/>
    <s v="M"/>
    <s v="M"/>
    <s v="ENT"/>
    <x v="35"/>
    <x v="22"/>
    <s v="MUJER ADULTO"/>
    <x v="2"/>
    <s v="HUSH"/>
    <s v="OTMLGS10008NENAHUSH,M"/>
    <s v="MCP1"/>
    <s v="Producto venta normal"/>
    <n v="0"/>
    <s v="NEGRO"/>
    <n v="39.99"/>
    <n v="0"/>
    <n v="0"/>
    <n v="39.99"/>
    <d v="2025-09-08T11:51:51"/>
    <n v="329"/>
    <d v="2026-07-30T19:39:06"/>
    <n v="4"/>
    <d v="2025-07-08T11:08:01"/>
    <n v="391"/>
    <d v="2026-06-09T10:14:42"/>
    <n v="55"/>
    <n v="4"/>
    <s v="0 - 30"/>
  </r>
  <r>
    <n v="11020632001"/>
    <s v="OTMPAN10002NENA"/>
    <n v="11020632001"/>
    <n v="2050003007856"/>
    <n v="1"/>
    <s v="XS"/>
    <s v="XS"/>
    <s v="BSC"/>
    <x v="19"/>
    <x v="22"/>
    <s v="MUJER ADULTO"/>
    <x v="2"/>
    <s v="APEX"/>
    <s v="OTMPAN10002NENAAPEX,XS"/>
    <s v="MCP1"/>
    <s v="Producto venta normal"/>
    <n v="0"/>
    <s v="NEGRO"/>
    <n v="29.99"/>
    <n v="0"/>
    <n v="0"/>
    <n v="29.99"/>
    <d v="2025-10-01T14:41:51"/>
    <n v="306"/>
    <d v="2025-12-14T17:28:03"/>
    <n v="232"/>
    <d v="2025-09-30T11:57:13"/>
    <n v="307"/>
    <d v="2026-07-17T09:02:45"/>
    <n v="17"/>
    <n v="232"/>
    <s v="90 o Mas"/>
  </r>
  <r>
    <n v="11020632002"/>
    <s v="OTMPAN10002NENA"/>
    <n v="11020632002"/>
    <n v="2050003007863"/>
    <n v="1"/>
    <s v="S"/>
    <s v="S"/>
    <s v="BSC"/>
    <x v="19"/>
    <x v="22"/>
    <s v="MUJER ADULTO"/>
    <x v="2"/>
    <s v="APEX"/>
    <s v="OTMPAN10002NENAAPEX,S"/>
    <s v="MCP1"/>
    <s v="Producto venta normal"/>
    <n v="0"/>
    <s v="NEGRO"/>
    <n v="29.99"/>
    <n v="0"/>
    <n v="0"/>
    <n v="29.99"/>
    <d v="2025-10-24T18:42:36"/>
    <n v="283"/>
    <d v="2026-07-30T19:05:05"/>
    <n v="4"/>
    <d v="2025-09-30T11:46:40"/>
    <n v="307"/>
    <d v="2026-07-17T09:02:45"/>
    <n v="17"/>
    <n v="4"/>
    <s v="0 - 30"/>
  </r>
  <r>
    <n v="11020632004"/>
    <s v="OTMPAN10002NENA"/>
    <n v="11020632004"/>
    <n v="2050003007887"/>
    <n v="1"/>
    <s v="L"/>
    <s v="L"/>
    <s v="BSC"/>
    <x v="19"/>
    <x v="22"/>
    <s v="MUJER ADULTO"/>
    <x v="2"/>
    <s v="APEX"/>
    <s v="OTMPAN10002NENAAPEX,L"/>
    <s v="MCP1"/>
    <s v="Producto venta normal"/>
    <n v="0"/>
    <s v="NEGRO"/>
    <n v="29.99"/>
    <n v="0"/>
    <n v="0"/>
    <n v="29.99"/>
    <d v="2025-10-03T17:46:35"/>
    <n v="304"/>
    <d v="2026-07-28T19:38:02"/>
    <n v="6"/>
    <d v="2025-09-30T11:46:40"/>
    <n v="307"/>
    <d v="2026-07-31T08:26:46"/>
    <n v="3"/>
    <n v="6"/>
    <s v="0 - 30"/>
  </r>
  <r>
    <n v="11020632005"/>
    <s v="OTMPAN10002NENA"/>
    <n v="11020632005"/>
    <n v="2050003007894"/>
    <n v="1"/>
    <s v="XL"/>
    <s v="XL"/>
    <s v="BSC"/>
    <x v="19"/>
    <x v="22"/>
    <s v="MUJER ADULTO"/>
    <x v="2"/>
    <s v="APEX"/>
    <s v="OTMPAN10002NENAAPEX,XL"/>
    <s v="MCP1"/>
    <s v="Producto venta normal"/>
    <n v="0"/>
    <s v="NEGRO"/>
    <n v="29.99"/>
    <n v="0"/>
    <n v="0"/>
    <n v="29.99"/>
    <m/>
    <m/>
    <m/>
    <m/>
    <d v="2026-07-17T09:02:45"/>
    <n v="17"/>
    <d v="2026-07-17T09:02:45"/>
    <n v="17"/>
    <n v="17"/>
    <s v="0 - 30"/>
  </r>
  <r>
    <n v="11020634001"/>
    <s v="OTMPAN10002PONA"/>
    <n v="11020634001"/>
    <n v="2050003007993"/>
    <n v="1"/>
    <s v="XS"/>
    <s v="XS"/>
    <s v="BSC"/>
    <x v="19"/>
    <x v="22"/>
    <s v="MUJER ADULTO"/>
    <x v="2"/>
    <s v="APEX"/>
    <s v="OTMPAN10002PONAAPEX,XS"/>
    <s v="MCP1"/>
    <s v="Producto venta normal"/>
    <n v="0"/>
    <s v="PLOMO OBSCURO"/>
    <n v="29.99"/>
    <n v="0"/>
    <n v="0"/>
    <n v="29.99"/>
    <d v="2025-12-16T22:01:12"/>
    <n v="230"/>
    <d v="2025-12-16T22:01:12"/>
    <n v="230"/>
    <d v="2025-11-29T11:08:52"/>
    <n v="247"/>
    <d v="2026-07-17T09:02:45"/>
    <n v="17"/>
    <n v="230"/>
    <s v="90 o Mas"/>
  </r>
  <r>
    <n v="11020634002"/>
    <s v="OTMPAN10002PONA"/>
    <n v="11020634002"/>
    <n v="2050003008006"/>
    <n v="2"/>
    <s v="S"/>
    <s v="S"/>
    <s v="BSC"/>
    <x v="19"/>
    <x v="22"/>
    <s v="MUJER ADULTO"/>
    <x v="2"/>
    <s v="APEX"/>
    <s v="OTMPAN10002PONAAPEX,S"/>
    <s v="MCP1"/>
    <s v="Producto venta normal"/>
    <n v="0"/>
    <s v="PLOMO OBSCURO"/>
    <n v="29.99"/>
    <n v="0"/>
    <n v="0"/>
    <n v="29.99"/>
    <d v="2025-12-16T22:01:12"/>
    <n v="230"/>
    <d v="2026-01-04T13:27:56"/>
    <n v="211"/>
    <d v="2025-11-29T11:08:52"/>
    <n v="247"/>
    <d v="2026-07-17T09:02:45"/>
    <n v="17"/>
    <n v="211"/>
    <s v="90 o Mas"/>
  </r>
  <r>
    <n v="11020634003"/>
    <s v="OTMPAN10002PONA"/>
    <n v="11020634003"/>
    <n v="2050003008013"/>
    <n v="1"/>
    <s v="M"/>
    <s v="M"/>
    <s v="BSC"/>
    <x v="19"/>
    <x v="22"/>
    <s v="MUJER ADULTO"/>
    <x v="2"/>
    <s v="APEX"/>
    <s v="OTMPAN10002PONAAPEX,M"/>
    <s v="MCP1"/>
    <s v="Producto venta normal"/>
    <n v="0"/>
    <s v="PLOMO OBSCURO"/>
    <n v="29.99"/>
    <n v="0"/>
    <n v="0"/>
    <n v="29.99"/>
    <d v="2025-12-13T17:00:28"/>
    <n v="233"/>
    <d v="2026-07-31T19:32:45"/>
    <n v="3"/>
    <d v="2025-11-29T11:08:52"/>
    <n v="247"/>
    <d v="2026-07-31T08:26:46"/>
    <n v="3"/>
    <n v="3"/>
    <s v="0 - 30"/>
  </r>
  <r>
    <n v="11020634004"/>
    <s v="OTMPAN10002PONA"/>
    <n v="11020634004"/>
    <n v="2050003008020"/>
    <n v="1"/>
    <s v="L"/>
    <s v="L"/>
    <s v="BSC"/>
    <x v="19"/>
    <x v="22"/>
    <s v="MUJER ADULTO"/>
    <x v="2"/>
    <s v="APEX"/>
    <s v="OTMPAN10002PONAAPEX,L"/>
    <s v="MCP1"/>
    <s v="Producto venta normal"/>
    <n v="0"/>
    <s v="PLOMO OBSCURO"/>
    <n v="29.99"/>
    <n v="0"/>
    <n v="0"/>
    <n v="29.99"/>
    <d v="2025-11-29T15:16:55"/>
    <n v="247"/>
    <d v="2026-07-28T19:38:02"/>
    <n v="6"/>
    <d v="2025-11-29T11:08:52"/>
    <n v="247"/>
    <d v="2026-07-31T08:26:46"/>
    <n v="3"/>
    <n v="6"/>
    <s v="0 - 30"/>
  </r>
  <r>
    <n v="11020634005"/>
    <s v="OTMPAN10002PONA"/>
    <n v="11020634005"/>
    <n v="2050003008037"/>
    <n v="1"/>
    <s v="XL"/>
    <s v="XL"/>
    <s v="BSC"/>
    <x v="19"/>
    <x v="22"/>
    <s v="MUJER ADULTO"/>
    <x v="2"/>
    <s v="APEX"/>
    <s v="OTMPAN10002PONAAPEX,XL"/>
    <s v="MCP1"/>
    <s v="Producto venta normal"/>
    <n v="0"/>
    <s v="PLOMO OBSCURO"/>
    <n v="29.99"/>
    <n v="0"/>
    <n v="0"/>
    <n v="29.99"/>
    <m/>
    <m/>
    <m/>
    <m/>
    <d v="2026-07-17T09:02:45"/>
    <n v="17"/>
    <d v="2026-07-17T09:02:45"/>
    <n v="17"/>
    <n v="17"/>
    <s v="0 - 30"/>
  </r>
  <r>
    <n v="11021515013"/>
    <s v="HQ1179-001"/>
    <n v="11021515013"/>
    <n v="197600792821"/>
    <n v="1"/>
    <n v="7"/>
    <n v="7"/>
    <s v="URB"/>
    <x v="5"/>
    <x v="0"/>
    <s v="HOMBRE ADULTO"/>
    <x v="1"/>
    <s v="NIKE INITIATOR"/>
    <s v="HQ1179-001NIKE INITIATOR,7"/>
    <s v="MCP1"/>
    <s v="Producto venta normal"/>
    <n v="0"/>
    <s v="NEGRO"/>
    <n v="124.99"/>
    <n v="0"/>
    <n v="0"/>
    <n v="124.99"/>
    <d v="2026-07-11T12:59:41"/>
    <n v="23"/>
    <d v="2026-07-17T19:42:13"/>
    <n v="17"/>
    <d v="2026-07-09T09:41:30"/>
    <n v="25"/>
    <d v="2026-07-21T08:39:12"/>
    <n v="13"/>
    <n v="17"/>
    <s v="0 - 30"/>
  </r>
  <r>
    <n v="11021515014"/>
    <s v="HQ1179-001"/>
    <n v="11021515014"/>
    <n v="197600792302"/>
    <n v="2"/>
    <n v="7.5"/>
    <n v="7.5"/>
    <s v="URB"/>
    <x v="5"/>
    <x v="0"/>
    <s v="HOMBRE ADULTO"/>
    <x v="1"/>
    <s v="NIKE INITIATOR"/>
    <s v="HQ1179-001NIKE INITIATOR,7.5"/>
    <s v="MCP1"/>
    <s v="Producto venta normal"/>
    <n v="0"/>
    <s v="NEGRO"/>
    <n v="124.99"/>
    <n v="0"/>
    <n v="0"/>
    <n v="124.99"/>
    <d v="2026-07-23T17:34:52"/>
    <n v="11"/>
    <d v="2026-07-23T17:34:52"/>
    <n v="11"/>
    <d v="2026-07-09T09:41:30"/>
    <n v="25"/>
    <d v="2026-07-29T11:03:32"/>
    <n v="5"/>
    <n v="11"/>
    <s v="0 - 30"/>
  </r>
  <r>
    <n v="11021515015"/>
    <s v="HQ1179-001"/>
    <n v="11021515015"/>
    <n v="197600793163"/>
    <n v="1"/>
    <n v="8"/>
    <n v="8"/>
    <s v="URB"/>
    <x v="5"/>
    <x v="0"/>
    <s v="HOMBRE ADULTO"/>
    <x v="1"/>
    <s v="NIKE INITIATOR"/>
    <s v="HQ1179-001NIKE INITIATOR,8"/>
    <s v="MCP1"/>
    <s v="Producto venta normal"/>
    <n v="0"/>
    <s v="NEGRO"/>
    <n v="124.99"/>
    <n v="0"/>
    <n v="0"/>
    <n v="124.99"/>
    <d v="2026-07-17T18:47:15"/>
    <n v="17"/>
    <d v="2026-07-29T17:43:16"/>
    <n v="5"/>
    <d v="2026-07-09T09:41:30"/>
    <n v="25"/>
    <d v="2026-07-21T08:40:08"/>
    <n v="13"/>
    <n v="5"/>
    <s v="0 - 30"/>
  </r>
  <r>
    <n v="11021515016"/>
    <s v="HQ1179-001"/>
    <n v="11021515016"/>
    <n v="197600792890"/>
    <n v="2"/>
    <n v="8.5"/>
    <n v="8.5"/>
    <s v="URB"/>
    <x v="5"/>
    <x v="0"/>
    <s v="HOMBRE ADULTO"/>
    <x v="1"/>
    <s v="NIKE INITIATOR"/>
    <s v="HQ1179-001NIKE INITIATOR,8.5"/>
    <s v="MCP1"/>
    <s v="Producto venta normal"/>
    <n v="0"/>
    <s v="NEGRO"/>
    <n v="124.99"/>
    <n v="0"/>
    <n v="0"/>
    <n v="124.99"/>
    <d v="2026-07-26T17:47:00"/>
    <n v="8"/>
    <d v="2026-07-26T17:47:00"/>
    <n v="8"/>
    <d v="2026-07-09T09:41:30"/>
    <n v="25"/>
    <d v="2026-07-29T10:10:17"/>
    <n v="5"/>
    <n v="8"/>
    <s v="0 - 30"/>
  </r>
  <r>
    <n v="11021515017"/>
    <s v="HQ1179-001"/>
    <n v="11021515017"/>
    <n v="197600791404"/>
    <n v="1"/>
    <n v="9"/>
    <n v="9"/>
    <s v="URB"/>
    <x v="5"/>
    <x v="0"/>
    <s v="HOMBRE ADULTO"/>
    <x v="1"/>
    <s v="NIKE INITIATOR"/>
    <s v="HQ1179-001NIKE INITIATOR,9"/>
    <s v="MCP1"/>
    <s v="Producto venta normal"/>
    <n v="0"/>
    <s v="NEGRO"/>
    <n v="124.99"/>
    <n v="0"/>
    <n v="0"/>
    <n v="124.99"/>
    <m/>
    <m/>
    <m/>
    <m/>
    <d v="2026-07-09T09:47:01"/>
    <n v="25"/>
    <d v="2026-07-09T09:47:01"/>
    <n v="25"/>
    <n v="25"/>
    <s v="0 - 30"/>
  </r>
  <r>
    <n v="11021515018"/>
    <s v="HQ1179-001"/>
    <n v="11021515018"/>
    <n v="197600792036"/>
    <n v="1"/>
    <n v="9.5"/>
    <n v="9.5"/>
    <s v="URB"/>
    <x v="5"/>
    <x v="0"/>
    <s v="HOMBRE ADULTO"/>
    <x v="1"/>
    <s v="NIKE INITIATOR"/>
    <s v="HQ1179-001NIKE INITIATOR,9.5"/>
    <s v="MCP1"/>
    <s v="Producto venta normal"/>
    <n v="0"/>
    <s v="NEGRO"/>
    <n v="124.99"/>
    <n v="0"/>
    <n v="0"/>
    <n v="124.99"/>
    <m/>
    <m/>
    <m/>
    <m/>
    <d v="2026-07-09T09:47:01"/>
    <n v="25"/>
    <d v="2026-07-09T09:47:01"/>
    <n v="25"/>
    <n v="25"/>
    <s v="0 - 30"/>
  </r>
  <r>
    <n v="11023737002"/>
    <s v="430454-050"/>
    <n v="11023737002"/>
    <n v="7613709745917"/>
    <n v="1"/>
    <s v="XS"/>
    <s v="XS"/>
    <s v="COR"/>
    <x v="35"/>
    <x v="27"/>
    <s v="MUJER ADULTO"/>
    <x v="2"/>
    <s v="PORTIA II 1-1 W"/>
    <s v="430454-050PORTIA II 1-1 W,XS"/>
    <s v="MCP1"/>
    <s v="Producto venta normal"/>
    <n v="0"/>
    <s v="NEGRO"/>
    <n v="26.99"/>
    <n v="0"/>
    <n v="0"/>
    <n v="26.99"/>
    <d v="2025-07-21T15:06:42"/>
    <n v="378"/>
    <d v="2026-01-09T19:33:10"/>
    <n v="206"/>
    <d v="2025-04-08T11:15:24"/>
    <n v="482"/>
    <d v="2026-03-06T11:10:55"/>
    <n v="150"/>
    <n v="206"/>
    <s v="90 o Mas"/>
  </r>
  <r>
    <n v="11023820003"/>
    <s v="068CMC03703MMZO"/>
    <n v="11023820003"/>
    <n v="2050003033343"/>
    <n v="2"/>
    <s v="M"/>
    <s v="M"/>
    <s v="FUT"/>
    <x v="6"/>
    <x v="35"/>
    <s v="MUJER ADULTO"/>
    <x v="2"/>
    <s v="W FEF ALT"/>
    <s v="068CMC03703MMZOW FEF ALT,M"/>
    <s v="MCP1"/>
    <s v="Producto venta normal"/>
    <n v="0"/>
    <s v="MORAD MEDIO"/>
    <n v="69.989999999999995"/>
    <n v="21"/>
    <n v="30"/>
    <n v="48.99"/>
    <d v="2025-11-28T21:12:59"/>
    <n v="248"/>
    <d v="2026-01-09T11:26:18"/>
    <n v="206"/>
    <d v="2025-11-11T09:04:27"/>
    <n v="265"/>
    <d v="2026-03-18T16:14:05"/>
    <n v="138"/>
    <n v="206"/>
    <s v="90 o Mas"/>
  </r>
  <r>
    <n v="11024024004"/>
    <s v="ASTCAG10004NENA"/>
    <n v="11024024004"/>
    <n v="2050003326438"/>
    <n v="4"/>
    <s v="M"/>
    <s v="M"/>
    <s v="COR"/>
    <x v="14"/>
    <x v="21"/>
    <s v="HOMBRE ADULTO"/>
    <x v="0"/>
    <s v="ROMO"/>
    <s v="ASTCAG10004NENAROMO,M"/>
    <s v="MCP1"/>
    <s v="Producto venta normal"/>
    <n v="0"/>
    <s v="NEGRO"/>
    <n v="16.989999999999998"/>
    <n v="0"/>
    <n v="0"/>
    <n v="16.989999999999998"/>
    <d v="2026-07-11T15:56:31"/>
    <n v="23"/>
    <d v="2026-07-11T17:00:41"/>
    <n v="23"/>
    <d v="2026-07-09T09:21:48"/>
    <n v="25"/>
    <d v="2026-07-14T10:04:06"/>
    <n v="20"/>
    <n v="23"/>
    <s v="0 - 30"/>
  </r>
  <r>
    <n v="11024553002"/>
    <s v="068JKT01467AMNE"/>
    <n v="11024553002"/>
    <n v="2050003049863"/>
    <n v="2"/>
    <s v="S"/>
    <s v="S"/>
    <s v="FUT"/>
    <x v="40"/>
    <x v="35"/>
    <s v="HOMBRE ADULTO"/>
    <x v="2"/>
    <s v="CHOMPA DE CANCHA BSC25"/>
    <s v="068JKT01467AMNECHOMPA DE CANCH"/>
    <s v="MCP1"/>
    <s v="Producto venta normal"/>
    <n v="0"/>
    <s v="AMARI MEDIO"/>
    <n v="99.99"/>
    <n v="50"/>
    <n v="50"/>
    <n v="49.99"/>
    <d v="2025-12-13T20:26:36"/>
    <n v="233"/>
    <d v="2026-01-23T20:34:22"/>
    <n v="192"/>
    <d v="2025-05-09T08:55:28"/>
    <n v="451"/>
    <d v="2026-03-18T16:14:05"/>
    <n v="138"/>
    <n v="192"/>
    <s v="90 o Mas"/>
  </r>
  <r>
    <n v="11025193001"/>
    <s v="95D628-023"/>
    <n v="11025193001"/>
    <n v="197717165051"/>
    <n v="1"/>
    <s v="S"/>
    <s v="S"/>
    <s v="BSK"/>
    <x v="6"/>
    <x v="42"/>
    <s v="HOMBRE NIÑO"/>
    <x v="2"/>
    <s v="JDB MJ JD AIR STRETCH SS CREW"/>
    <s v="95D628-023JDB MJ JD AIR STRETC"/>
    <s v="MCP1"/>
    <s v="Producto venta normal"/>
    <n v="0"/>
    <s v="NEGRO"/>
    <n v="29.99"/>
    <n v="0"/>
    <n v="0"/>
    <n v="29.99"/>
    <m/>
    <m/>
    <m/>
    <m/>
    <d v="2025-10-28T08:52:22"/>
    <n v="279"/>
    <d v="2025-10-28T08:52:22"/>
    <n v="279"/>
    <n v="279"/>
    <s v="90 o Mas"/>
  </r>
  <r>
    <n v="11025204001"/>
    <s v="9A0631-023"/>
    <n v="11025204001"/>
    <n v="807421872465"/>
    <n v="1"/>
    <s v="TU"/>
    <s v="TU"/>
    <s v="BSK"/>
    <x v="33"/>
    <x v="0"/>
    <s v="UNISEX ADULTO"/>
    <x v="0"/>
    <s v="JAN AIRBORNE FESTIVAL BAG"/>
    <s v="9A0631-023 JAN AIRBORNE FESTIV"/>
    <s v="MCP1"/>
    <s v="Producto venta normal"/>
    <s v="MORRAL"/>
    <s v="NO APLICA"/>
    <n v="29.99"/>
    <n v="0"/>
    <n v="0"/>
    <n v="29.99"/>
    <d v="2025-07-01T16:23:29"/>
    <n v="398"/>
    <d v="2026-06-10T12:14:56"/>
    <n v="54"/>
    <d v="2025-06-20T09:08:37"/>
    <n v="409"/>
    <d v="2026-04-17T10:03:15"/>
    <n v="108"/>
    <n v="54"/>
    <s v="31 - 60"/>
  </r>
  <r>
    <n v="11025494001"/>
    <s v="HGRI24LLT0"/>
    <n v="11025494001"/>
    <n v="8436603569545"/>
    <n v="1"/>
    <s v="TU"/>
    <s v="TU"/>
    <s v="URB"/>
    <x v="13"/>
    <x v="32"/>
    <s v="UNISEX ADULTO"/>
    <x v="0"/>
    <s v="GRIP DARK TEAL STORM"/>
    <s v="HGRI24LLT0GRIP DARK TEAL STORM"/>
    <s v="MCP1"/>
    <s v="Producto venta normal"/>
    <n v="0"/>
    <s v="CAFÉ OBSCURO"/>
    <n v="60"/>
    <n v="0"/>
    <n v="0"/>
    <n v="60"/>
    <m/>
    <m/>
    <m/>
    <m/>
    <d v="2026-04-21T10:12:30"/>
    <n v="104"/>
    <d v="2026-04-21T10:12:30"/>
    <n v="104"/>
    <n v="104"/>
    <s v="90 o Mas"/>
  </r>
  <r>
    <n v="11025613004"/>
    <s v="068CMC03861SAMN"/>
    <n v="11025613004"/>
    <n v="2050003083744"/>
    <n v="1"/>
    <s v="L"/>
    <s v="L"/>
    <s v="FUT"/>
    <x v="6"/>
    <x v="35"/>
    <s v="HOMBRE ADULTO"/>
    <x v="2"/>
    <s v="CAMISETA PREMATCH"/>
    <s v="068CMC03861SAMNECAMISETA PREMA"/>
    <s v="MCP1"/>
    <s v="Producto venta normal"/>
    <n v="0"/>
    <s v="AMARI MEDIO"/>
    <n v="54.99"/>
    <n v="27.51"/>
    <n v="50"/>
    <n v="27.49"/>
    <d v="2025-10-14T15:07:32"/>
    <n v="293"/>
    <d v="2025-12-27T15:53:54"/>
    <n v="219"/>
    <d v="2025-02-15T16:06:48"/>
    <n v="534"/>
    <d v="2026-03-18T16:14:05"/>
    <n v="138"/>
    <n v="219"/>
    <s v="90 o Mas"/>
  </r>
  <r>
    <n v="11026964002"/>
    <n v="221707001"/>
    <n v="11026964002"/>
    <n v="195394557749"/>
    <n v="1"/>
    <s v="XS"/>
    <s v="XS"/>
    <s v="COR"/>
    <x v="20"/>
    <x v="43"/>
    <s v="MUJER ADULTO"/>
    <x v="2"/>
    <s v="CHASER 5 SHORT 2.0"/>
    <s v="221707001CHASER 5 SHORT 2.0,XS"/>
    <s v="MCP1"/>
    <s v="Producto venta normal"/>
    <n v="0"/>
    <s v="NEGRO"/>
    <n v="54.99"/>
    <n v="0"/>
    <n v="0"/>
    <n v="54.99"/>
    <m/>
    <m/>
    <m/>
    <m/>
    <d v="2025-09-19T10:59:23"/>
    <n v="318"/>
    <d v="2025-09-19T10:59:23"/>
    <n v="318"/>
    <n v="318"/>
    <s v="90 o Mas"/>
  </r>
  <r>
    <n v="11026964004"/>
    <n v="221707001"/>
    <n v="11026964004"/>
    <n v="195394557763"/>
    <n v="1"/>
    <s v="M"/>
    <s v="M"/>
    <s v="COR"/>
    <x v="20"/>
    <x v="43"/>
    <s v="MUJER ADULTO"/>
    <x v="2"/>
    <s v="CHASER 5 SHORT 2.0"/>
    <s v="221707001CHASER 5 SHORT 2.0,M"/>
    <s v="MCP1"/>
    <s v="Producto venta normal"/>
    <n v="0"/>
    <s v="NEGRO"/>
    <n v="54.99"/>
    <n v="0"/>
    <n v="0"/>
    <n v="54.99"/>
    <d v="2026-08-02T16:03:16"/>
    <n v="1"/>
    <d v="2026-08-02T16:03:16"/>
    <n v="1"/>
    <d v="2025-09-19T10:59:23"/>
    <n v="318"/>
    <d v="2025-09-19T10:59:23"/>
    <n v="318"/>
    <n v="1"/>
    <s v="0 - 30"/>
  </r>
  <r>
    <n v="11026964005"/>
    <n v="221707001"/>
    <n v="11026964005"/>
    <n v="195394557770"/>
    <n v="1"/>
    <s v="L"/>
    <s v="L"/>
    <s v="COR"/>
    <x v="20"/>
    <x v="43"/>
    <s v="MUJER ADULTO"/>
    <x v="2"/>
    <s v="CHASER 5 SHORT 2.0"/>
    <s v="221707001CHASER 5 SHORT 2.0,L"/>
    <s v="MCP1"/>
    <s v="Producto venta normal"/>
    <n v="0"/>
    <s v="NEGRO"/>
    <n v="54.99"/>
    <n v="0"/>
    <n v="0"/>
    <n v="54.99"/>
    <m/>
    <m/>
    <m/>
    <m/>
    <d v="2025-09-19T10:59:23"/>
    <n v="318"/>
    <d v="2025-09-19T10:59:23"/>
    <n v="318"/>
    <n v="318"/>
    <s v="90 o Mas"/>
  </r>
  <r>
    <n v="11026981001"/>
    <s v="93060-576"/>
    <n v="11026981001"/>
    <n v="32219575666"/>
    <n v="5"/>
    <s v="TU"/>
    <s v="TU"/>
    <s v="NAT"/>
    <x v="7"/>
    <x v="0"/>
    <s v="UNISEX ADULTO"/>
    <x v="0"/>
    <s v="NIKE SOLID SILICONE CAP"/>
    <s v="93060-576NIKE SOLID SILICONE C"/>
    <s v="MCP1"/>
    <s v="Producto venta normal"/>
    <n v="0"/>
    <s v="MORAD MEDIO"/>
    <n v="16.989999999999998"/>
    <n v="0"/>
    <n v="0"/>
    <n v="16.989999999999998"/>
    <d v="2026-05-03T16:25:23"/>
    <n v="92"/>
    <d v="2026-07-30T19:59:06"/>
    <n v="4"/>
    <d v="2026-04-17T10:03:15"/>
    <n v="108"/>
    <d v="2026-05-14T10:19:33"/>
    <n v="81"/>
    <n v="4"/>
    <s v="0 - 30"/>
  </r>
  <r>
    <n v="11027008001"/>
    <s v="NESSD128-079"/>
    <n v="11027008001"/>
    <n v="32219575994"/>
    <n v="3"/>
    <s v="TU"/>
    <s v="TU"/>
    <s v="NAT"/>
    <x v="13"/>
    <x v="0"/>
    <s v="UNISEX NIÑO"/>
    <x v="0"/>
    <s v="YOUTH NIKE CHROME GOGGLE"/>
    <s v="NESSD128-079YOUTH NIKE CHROME"/>
    <s v="MCP1"/>
    <s v="Producto venta normal"/>
    <n v="0"/>
    <s v="NEGRO"/>
    <n v="29.99"/>
    <n v="0"/>
    <n v="0"/>
    <n v="29.99"/>
    <d v="2026-07-25T17:52:17"/>
    <n v="9"/>
    <d v="2026-07-25T17:52:17"/>
    <n v="9"/>
    <d v="2026-06-11T12:34:49"/>
    <n v="53"/>
    <d v="2026-06-11T12:34:49"/>
    <n v="53"/>
    <n v="9"/>
    <s v="0 - 30"/>
  </r>
  <r>
    <n v="11027011001"/>
    <s v="NESSD138-678"/>
    <n v="11027011001"/>
    <n v="32219576014"/>
    <n v="3"/>
    <s v="TU"/>
    <s v="TU"/>
    <s v="NAT"/>
    <x v="13"/>
    <x v="0"/>
    <s v="UNISEX PRE-ESCOLAR"/>
    <x v="0"/>
    <s v="KIDS NIKE LIL SWOOSH GOGGLE"/>
    <s v="NESSD138-678KIDS NIKE LIL SWOO"/>
    <s v="MCP1"/>
    <s v="Producto venta normal"/>
    <n v="0"/>
    <s v="ROJO MEDIO"/>
    <n v="19.989999999999998"/>
    <n v="0"/>
    <n v="0"/>
    <n v="19.989999999999998"/>
    <d v="2026-07-18T18:56:19"/>
    <n v="16"/>
    <d v="2026-07-18T18:56:19"/>
    <n v="16"/>
    <d v="2026-06-11T12:34:49"/>
    <n v="53"/>
    <d v="2026-06-11T12:34:49"/>
    <n v="53"/>
    <n v="16"/>
    <s v="0 - 30"/>
  </r>
  <r>
    <n v="11027032005"/>
    <s v="NESSF559-051"/>
    <n v="11027032005"/>
    <n v="32219568675"/>
    <n v="1"/>
    <s v="XL"/>
    <s v="XL"/>
    <s v="NAT"/>
    <x v="20"/>
    <x v="0"/>
    <s v="HOMBRE ADULTO"/>
    <x v="2"/>
    <s v="NIKE ESSENTIAL LAP"/>
    <s v="NESSF559-051NIKE ESSENTIAL LAP"/>
    <s v="MCP1"/>
    <s v="Producto venta normal"/>
    <n v="0"/>
    <s v="NEGRO"/>
    <n v="49.99"/>
    <n v="0"/>
    <n v="0"/>
    <n v="49.99"/>
    <m/>
    <m/>
    <m/>
    <m/>
    <d v="2026-02-14T09:36:36"/>
    <n v="170"/>
    <d v="2026-02-14T09:36:36"/>
    <n v="170"/>
    <n v="170"/>
    <s v="90 o Mas"/>
  </r>
  <r>
    <n v="11027106004"/>
    <s v="ASTME310012NENA"/>
    <n v="11027106004"/>
    <n v="2050003076104"/>
    <n v="1"/>
    <s v="L"/>
    <s v="L"/>
    <s v="ENT"/>
    <x v="8"/>
    <x v="21"/>
    <s v="UNISEX ADULTO"/>
    <x v="0"/>
    <s v="R01 SOCKS 3"/>
    <s v="ASTME310012NENAR01 SOCKS 3,L"/>
    <s v="MCP1"/>
    <s v="Producto venta normal"/>
    <n v="0"/>
    <s v="NEGRO"/>
    <n v="9.99"/>
    <n v="0"/>
    <n v="0"/>
    <n v="9.99"/>
    <d v="2025-03-10T19:31:27"/>
    <n v="511"/>
    <d v="2026-06-30T17:08:03"/>
    <n v="34"/>
    <d v="2025-02-28T11:11:42"/>
    <n v="521"/>
    <d v="2026-04-21T14:55:35"/>
    <n v="104"/>
    <n v="34"/>
    <s v="31 - 60"/>
  </r>
  <r>
    <n v="11027107004"/>
    <s v="ASTME310012SUNA"/>
    <n v="11027107004"/>
    <n v="2050003076227"/>
    <n v="2"/>
    <s v="L"/>
    <s v="L"/>
    <s v="ENT"/>
    <x v="8"/>
    <x v="21"/>
    <s v="UNISEX ADULTO"/>
    <x v="0"/>
    <s v="R01 SOCKS 3"/>
    <s v="ASTME310012SUNAR01 SOCKS 3,L"/>
    <s v="MCP1"/>
    <s v="Producto venta normal"/>
    <n v="0"/>
    <s v="SURTIDO"/>
    <n v="9.99"/>
    <n v="0"/>
    <n v="0"/>
    <n v="9.99"/>
    <d v="2025-03-08T17:47:33"/>
    <n v="513"/>
    <d v="2026-07-13T19:14:02"/>
    <n v="21"/>
    <d v="2025-02-28T11:11:42"/>
    <n v="521"/>
    <d v="2026-06-02T10:29:44"/>
    <n v="62"/>
    <n v="21"/>
    <s v="0 - 30"/>
  </r>
  <r>
    <n v="11027109003"/>
    <s v="ASTME310013NENA"/>
    <n v="11027109003"/>
    <n v="2050003076333"/>
    <n v="8"/>
    <s v="M"/>
    <s v="M"/>
    <s v="ENT"/>
    <x v="8"/>
    <x v="21"/>
    <s v="UNISEX ADULTO"/>
    <x v="0"/>
    <s v="R02 SOCKS 3"/>
    <s v="ASTME310013NENAR02 SOCKS 3,M"/>
    <s v="MCP1"/>
    <s v="Producto venta normal"/>
    <n v="0"/>
    <s v="NEGRO"/>
    <n v="9.99"/>
    <n v="0"/>
    <n v="0"/>
    <n v="9.99"/>
    <d v="2025-03-02T13:06:24"/>
    <n v="519"/>
    <d v="2026-07-26T12:45:27"/>
    <n v="8"/>
    <d v="2025-02-28T11:11:42"/>
    <n v="521"/>
    <d v="2026-07-29T13:03:57"/>
    <n v="5"/>
    <n v="8"/>
    <s v="0 - 30"/>
  </r>
  <r>
    <n v="11027109004"/>
    <s v="ASTME310013NENA"/>
    <n v="11027109004"/>
    <n v="2050003076340"/>
    <n v="9"/>
    <s v="L"/>
    <s v="L"/>
    <s v="ENT"/>
    <x v="8"/>
    <x v="21"/>
    <s v="UNISEX ADULTO"/>
    <x v="0"/>
    <s v="R02 SOCKS 3"/>
    <s v="ASTME310013NENAR02 SOCKS 3,L"/>
    <s v="MCP1"/>
    <s v="Producto venta normal"/>
    <n v="0"/>
    <s v="NEGRO"/>
    <n v="9.99"/>
    <n v="0"/>
    <n v="0"/>
    <n v="9.99"/>
    <d v="2025-04-09T15:20:15"/>
    <n v="481"/>
    <d v="2026-07-31T14:58:20"/>
    <n v="3"/>
    <d v="2025-02-28T11:11:42"/>
    <n v="521"/>
    <d v="2026-07-29T12:50:11"/>
    <n v="5"/>
    <n v="3"/>
    <s v="0 - 30"/>
  </r>
  <r>
    <n v="11027110003"/>
    <s v="ASTME310013SUNA"/>
    <n v="11027110003"/>
    <n v="2050003076395"/>
    <n v="3"/>
    <s v="M"/>
    <s v="M"/>
    <s v="ENT"/>
    <x v="8"/>
    <x v="21"/>
    <s v="UNISEX ADULTO"/>
    <x v="0"/>
    <s v="R02 SOCKS 3"/>
    <s v="ASTME310013SUNAR02 SOCKS 3,M"/>
    <s v="MCP1"/>
    <s v="Producto venta normal"/>
    <n v="0"/>
    <s v="SURTIDO"/>
    <n v="9.99"/>
    <n v="0"/>
    <n v="0"/>
    <n v="9.99"/>
    <d v="2025-04-10T14:21:09"/>
    <n v="480"/>
    <d v="2026-08-01T14:01:58"/>
    <n v="2"/>
    <d v="2025-02-28T11:11:42"/>
    <n v="521"/>
    <d v="2026-07-24T09:14:14"/>
    <n v="10"/>
    <n v="2"/>
    <s v="0 - 30"/>
  </r>
  <r>
    <n v="11027110004"/>
    <s v="ASTME310013SUNA"/>
    <n v="11027110004"/>
    <n v="2050003076401"/>
    <n v="8"/>
    <s v="L"/>
    <s v="L"/>
    <s v="ENT"/>
    <x v="8"/>
    <x v="21"/>
    <s v="UNISEX ADULTO"/>
    <x v="0"/>
    <s v="R02 SOCKS 3"/>
    <s v="ASTME310013SUNAR02 SOCKS 3,L"/>
    <s v="MCP1"/>
    <s v="Producto venta normal"/>
    <n v="0"/>
    <s v="SURTIDO"/>
    <n v="9.99"/>
    <n v="0"/>
    <n v="0"/>
    <n v="9.99"/>
    <d v="2025-03-04T14:26:07"/>
    <n v="517"/>
    <d v="2026-08-02T19:22:02"/>
    <n v="1"/>
    <d v="2025-02-28T11:11:42"/>
    <n v="521"/>
    <d v="2026-07-29T12:50:11"/>
    <n v="5"/>
    <n v="1"/>
    <s v="0 - 30"/>
  </r>
  <r>
    <n v="11027634011"/>
    <s v="IH8225"/>
    <n v="11027634011"/>
    <n v="4067892297976"/>
    <n v="2"/>
    <n v="6"/>
    <n v="6"/>
    <s v="COR"/>
    <x v="5"/>
    <x v="20"/>
    <s v="MUJER ADULTO"/>
    <x v="1"/>
    <s v="DURAMO SL2 W225"/>
    <s v="IH8225DURAMO SL2 W225,6"/>
    <s v="MCP1"/>
    <s v="Producto venta normal"/>
    <n v="0"/>
    <s v="NEGRO"/>
    <n v="94.99"/>
    <n v="0"/>
    <n v="0"/>
    <n v="94.99"/>
    <d v="2025-05-18T18:32:35"/>
    <n v="442"/>
    <d v="2026-07-26T19:17:36"/>
    <n v="8"/>
    <d v="2025-04-25T11:26:08"/>
    <n v="465"/>
    <d v="2026-07-29T10:10:17"/>
    <n v="5"/>
    <n v="8"/>
    <s v="0 - 30"/>
  </r>
  <r>
    <n v="11027634012"/>
    <s v="IH8225"/>
    <n v="11027634012"/>
    <n v="4067892294326"/>
    <n v="2"/>
    <n v="6.5"/>
    <n v="6.5"/>
    <s v="COR"/>
    <x v="5"/>
    <x v="20"/>
    <s v="MUJER ADULTO"/>
    <x v="1"/>
    <s v="DURAMO SL2 W225"/>
    <s v="IH8225DURAMO SL2 W225,6.5"/>
    <s v="MCP1"/>
    <s v="Producto venta normal"/>
    <n v="0"/>
    <s v="NEGRO"/>
    <n v="94.99"/>
    <n v="0"/>
    <n v="0"/>
    <n v="94.99"/>
    <d v="2025-05-11T18:12:43"/>
    <n v="449"/>
    <d v="2026-07-23T19:17:09"/>
    <n v="11"/>
    <d v="2025-04-25T11:26:08"/>
    <n v="465"/>
    <d v="2026-07-29T10:41:35"/>
    <n v="5"/>
    <n v="11"/>
    <s v="0 - 30"/>
  </r>
  <r>
    <n v="11027634013"/>
    <s v="IH8225"/>
    <n v="11027634013"/>
    <n v="4067892297938"/>
    <n v="2"/>
    <n v="7"/>
    <n v="7"/>
    <s v="COR"/>
    <x v="5"/>
    <x v="20"/>
    <s v="MUJER ADULTO"/>
    <x v="1"/>
    <s v="DURAMO SL2 W225"/>
    <s v="IH8225DURAMO SL2 W225,7"/>
    <s v="MCP1"/>
    <s v="Producto venta normal"/>
    <n v="0"/>
    <s v="NEGRO"/>
    <n v="94.99"/>
    <n v="0"/>
    <n v="0"/>
    <n v="94.99"/>
    <d v="2025-05-07T16:11:17"/>
    <n v="453"/>
    <d v="2026-06-10T14:25:01"/>
    <n v="54"/>
    <d v="2025-04-25T11:26:08"/>
    <n v="465"/>
    <d v="2026-06-12T09:33:01"/>
    <n v="52"/>
    <n v="54"/>
    <s v="31 - 60"/>
  </r>
  <r>
    <n v="11027634015"/>
    <s v="IH8225"/>
    <n v="11027634015"/>
    <n v="4067892294319"/>
    <n v="1"/>
    <n v="8"/>
    <n v="8"/>
    <s v="COR"/>
    <x v="5"/>
    <x v="20"/>
    <s v="MUJER ADULTO"/>
    <x v="1"/>
    <s v="DURAMO SL2 W225"/>
    <s v="IH8225DURAMO SL2 W225,8"/>
    <s v="MCP1"/>
    <s v="Producto venta normal"/>
    <n v="0"/>
    <s v="NEGRO"/>
    <n v="94.99"/>
    <n v="0"/>
    <n v="0"/>
    <n v="94.99"/>
    <d v="2025-04-29T19:26:23"/>
    <n v="461"/>
    <d v="2025-12-17T17:21:52"/>
    <n v="229"/>
    <d v="2025-04-25T11:26:08"/>
    <n v="465"/>
    <d v="2026-06-09T09:24:02"/>
    <n v="55"/>
    <n v="229"/>
    <s v="90 o Mas"/>
  </r>
  <r>
    <n v="11027634016"/>
    <s v="IH8225"/>
    <n v="11027634016"/>
    <n v="4067892294302"/>
    <n v="1"/>
    <n v="8.5"/>
    <n v="8.5"/>
    <s v="COR"/>
    <x v="5"/>
    <x v="20"/>
    <s v="MUJER ADULTO"/>
    <x v="1"/>
    <s v="DURAMO SL2 W225"/>
    <s v="IH8225DURAMO SL2 W225,8.5"/>
    <s v="MCP1"/>
    <s v="Producto venta normal"/>
    <n v="0"/>
    <s v="NEGRO"/>
    <n v="94.99"/>
    <n v="0"/>
    <n v="0"/>
    <n v="94.99"/>
    <d v="2025-05-25T13:22:52"/>
    <n v="435"/>
    <d v="2025-12-17T20:46:50"/>
    <n v="229"/>
    <d v="2025-04-25T11:26:08"/>
    <n v="465"/>
    <d v="2026-06-09T09:24:02"/>
    <n v="55"/>
    <n v="229"/>
    <s v="90 o Mas"/>
  </r>
  <r>
    <n v="11027665001"/>
    <s v="JP0393"/>
    <n v="11027665001"/>
    <n v="4067902700526"/>
    <n v="5"/>
    <s v="TU"/>
    <s v="TU"/>
    <s v="ENT"/>
    <x v="7"/>
    <x v="20"/>
    <s v="UNISEX ADULTO"/>
    <x v="0"/>
    <s v="BB CAP COT NL393"/>
    <s v="JP0393BB CAP COT NL393,TU"/>
    <s v="MCP1"/>
    <s v="Producto venta normal"/>
    <n v="0"/>
    <s v="AZUL OBSCURO"/>
    <n v="26.99"/>
    <n v="0"/>
    <n v="0"/>
    <n v="26.99"/>
    <d v="2026-01-04T11:30:04"/>
    <n v="211"/>
    <d v="2026-08-02T16:53:48"/>
    <n v="1"/>
    <d v="2025-12-26T08:45:40"/>
    <n v="220"/>
    <d v="2026-07-03T08:51:26"/>
    <n v="31"/>
    <n v="1"/>
    <s v="0 - 30"/>
  </r>
  <r>
    <n v="11027811003"/>
    <s v="HJ2012-025"/>
    <n v="11027811003"/>
    <n v="197859223749"/>
    <n v="2"/>
    <s v="S"/>
    <s v="S"/>
    <s v="URB"/>
    <x v="40"/>
    <x v="0"/>
    <s v="HOMBRE ADULTO"/>
    <x v="2"/>
    <s v="M NK CLUB ATHLETE HD JACKET"/>
    <s v="HJ2012-025 M NK CLUB ATHLETE H"/>
    <s v="MCP1"/>
    <s v="Producto venta normal"/>
    <s v="JACKET"/>
    <s v="NO APLICA"/>
    <n v="106.98"/>
    <n v="0"/>
    <n v="0"/>
    <n v="106.98"/>
    <d v="2026-07-24T21:28:58"/>
    <n v="10"/>
    <d v="2026-07-24T21:28:58"/>
    <n v="10"/>
    <d v="2026-07-09T09:16:41"/>
    <n v="25"/>
    <d v="2026-07-29T10:20:40"/>
    <n v="5"/>
    <n v="10"/>
    <s v="0 - 30"/>
  </r>
  <r>
    <n v="11027811004"/>
    <s v="HJ2012-025"/>
    <n v="11027811004"/>
    <n v="197859181346"/>
    <n v="2"/>
    <s v="M"/>
    <s v="M"/>
    <s v="URB"/>
    <x v="40"/>
    <x v="0"/>
    <s v="HOMBRE ADULTO"/>
    <x v="2"/>
    <s v="M NK CLUB ATHLETE HD JACKET"/>
    <s v="HJ2012-025 M NK CLUB ATHLETE H"/>
    <s v="MCP1"/>
    <s v="Producto venta normal"/>
    <s v="JACKET"/>
    <s v="NO APLICA"/>
    <n v="106.98"/>
    <n v="0"/>
    <n v="0"/>
    <n v="106.98"/>
    <d v="2026-07-24T18:24:20"/>
    <n v="10"/>
    <d v="2026-07-30T19:35:39"/>
    <n v="4"/>
    <d v="2026-07-09T09:16:41"/>
    <n v="25"/>
    <d v="2026-07-29T10:20:40"/>
    <n v="5"/>
    <n v="4"/>
    <s v="0 - 30"/>
  </r>
  <r>
    <n v="11027811005"/>
    <s v="HJ2012-025"/>
    <n v="11027811005"/>
    <n v="197859243204"/>
    <n v="1"/>
    <s v="L"/>
    <s v="L"/>
    <s v="URB"/>
    <x v="40"/>
    <x v="0"/>
    <s v="HOMBRE ADULTO"/>
    <x v="2"/>
    <s v="M NK CLUB ATHLETE HD JACKET"/>
    <s v="HJ2012-025 M NK CLUB ATHLETE H"/>
    <s v="MCP1"/>
    <s v="Producto venta normal"/>
    <s v="JACKET"/>
    <s v="NO APLICA"/>
    <n v="106.98"/>
    <n v="0"/>
    <n v="0"/>
    <n v="106.98"/>
    <d v="2026-07-30T13:31:21"/>
    <n v="4"/>
    <d v="2026-07-30T13:31:21"/>
    <n v="4"/>
    <d v="2026-07-09T09:16:41"/>
    <n v="25"/>
    <d v="2026-07-09T09:16:41"/>
    <n v="25"/>
    <n v="4"/>
    <s v="0 - 30"/>
  </r>
  <r>
    <n v="11027811006"/>
    <s v="HJ2012-025"/>
    <n v="11027811006"/>
    <n v="197859167630"/>
    <n v="1"/>
    <s v="XL"/>
    <s v="XL"/>
    <s v="URB"/>
    <x v="40"/>
    <x v="0"/>
    <s v="HOMBRE ADULTO"/>
    <x v="2"/>
    <s v="M NK CLUB ATHLETE HD JACKET"/>
    <s v="HJ2012-025 M NK CLUB ATHLETE H"/>
    <s v="MCP1"/>
    <s v="Producto venta normal"/>
    <s v="JACKET"/>
    <s v="NO APLICA"/>
    <n v="106.98"/>
    <n v="0"/>
    <n v="0"/>
    <n v="106.98"/>
    <m/>
    <m/>
    <m/>
    <m/>
    <d v="2026-07-09T09:16:41"/>
    <n v="25"/>
    <d v="2026-07-09T09:16:41"/>
    <n v="25"/>
    <n v="25"/>
    <s v="0 - 30"/>
  </r>
  <r>
    <n v="11028418001"/>
    <s v="UHA-69169"/>
    <n v="11028418001"/>
    <n v="4711667691697"/>
    <n v="15"/>
    <s v="TU"/>
    <s v="TU"/>
    <s v="ETO"/>
    <x v="22"/>
    <x v="44"/>
    <s v="HOMBRE ADULTO"/>
    <x v="0"/>
    <s v="LEATHER JUMP"/>
    <s v="UHA-69169LEATHER JUMP,TU"/>
    <s v="MCP1"/>
    <s v="Producto venta normal"/>
    <n v="0"/>
    <s v="SURTIDO"/>
    <n v="9.99"/>
    <n v="0"/>
    <n v="0"/>
    <n v="9.99"/>
    <d v="2025-10-12T14:40:56"/>
    <n v="295"/>
    <d v="2026-05-27T17:54:45"/>
    <n v="68"/>
    <d v="2025-10-09T10:49:07"/>
    <n v="298"/>
    <d v="2026-05-29T09:29:25"/>
    <n v="66"/>
    <n v="68"/>
    <s v="61 - 90"/>
  </r>
  <r>
    <n v="11028427001"/>
    <s v="UHA-75705"/>
    <n v="11028427001"/>
    <n v="4710004757058"/>
    <n v="5"/>
    <s v="TU"/>
    <s v="TU"/>
    <s v="ETO"/>
    <x v="26"/>
    <x v="44"/>
    <s v="HOMBRE ADULTO"/>
    <x v="0"/>
    <s v="ANKLE WEIGHT V2 BLACK 1KG"/>
    <s v="UHA-75705ANKLE WEIGHT V2 BLACK"/>
    <s v="MCP1"/>
    <s v="Producto venta normal"/>
    <n v="0"/>
    <s v="NEGRO"/>
    <n v="19.989999999999998"/>
    <n v="0"/>
    <n v="0"/>
    <n v="19.989999999999998"/>
    <d v="2025-11-15T13:47:16"/>
    <n v="261"/>
    <d v="2026-01-05T14:07:26"/>
    <n v="210"/>
    <d v="2025-10-09T10:44:44"/>
    <n v="298"/>
    <d v="2026-04-28T10:56:59"/>
    <n v="97"/>
    <n v="210"/>
    <s v="90 o Mas"/>
  </r>
  <r>
    <n v="11028428001"/>
    <s v="UHA-75706"/>
    <n v="11028428001"/>
    <n v="4710004757065"/>
    <n v="5"/>
    <s v="TU"/>
    <s v="TU"/>
    <s v="ETO"/>
    <x v="26"/>
    <x v="44"/>
    <s v="HOMBRE ADULTO"/>
    <x v="0"/>
    <s v="ANKLE WEIGHT V2 BLACK 2KG"/>
    <s v="UHA-75706ANKLE WEIGHT V2 BLACK"/>
    <s v="MCP1"/>
    <s v="Producto venta normal"/>
    <n v="0"/>
    <s v="NEGRO"/>
    <n v="24.99"/>
    <n v="0"/>
    <n v="0"/>
    <n v="24.99"/>
    <d v="2025-10-24T18:50:29"/>
    <n v="283"/>
    <d v="2026-06-15T13:03:17"/>
    <n v="49"/>
    <d v="2025-10-09T10:44:44"/>
    <n v="298"/>
    <d v="2026-06-19T11:37:44"/>
    <n v="45"/>
    <n v="49"/>
    <s v="31 - 60"/>
  </r>
  <r>
    <n v="11028429001"/>
    <s v="UHA-75779"/>
    <n v="11028429001"/>
    <n v="4710004757799"/>
    <n v="13"/>
    <s v="TU"/>
    <s v="TU"/>
    <s v="FIT"/>
    <x v="31"/>
    <x v="44"/>
    <s v="HOMBRE ADULTO"/>
    <x v="0"/>
    <s v="HIP BAND SET OF3"/>
    <s v="UHA-75779HIP BAND SET OF3,TU"/>
    <s v="MCP1"/>
    <s v="Producto venta normal"/>
    <n v="0"/>
    <s v="SURTIDO"/>
    <n v="22.99"/>
    <n v="0"/>
    <n v="0"/>
    <n v="22.99"/>
    <d v="2025-03-12T15:00:11"/>
    <n v="509"/>
    <d v="2026-08-02T17:22:55"/>
    <n v="1"/>
    <d v="2025-02-11T09:21:35"/>
    <n v="538"/>
    <d v="2026-07-10T09:00:55"/>
    <n v="24"/>
    <n v="1"/>
    <s v="0 - 30"/>
  </r>
  <r>
    <n v="11028430001"/>
    <s v="UHA-75780"/>
    <n v="11028430001"/>
    <n v="4710004757805"/>
    <n v="5"/>
    <s v="TU"/>
    <s v="TU"/>
    <s v="ETO"/>
    <x v="31"/>
    <x v="44"/>
    <s v="HOMBRE ADULTO"/>
    <x v="0"/>
    <s v="MINI BAND SET OF5"/>
    <s v="UHA-75780MINI BAND SET OF5,TU"/>
    <s v="MCP1"/>
    <s v="Producto venta normal"/>
    <n v="0"/>
    <s v="SURTIDO"/>
    <n v="19.989999999999998"/>
    <n v="0"/>
    <n v="0"/>
    <n v="19.989999999999998"/>
    <d v="2025-11-17T19:11:34"/>
    <n v="259"/>
    <d v="2026-02-10T16:01:05"/>
    <n v="174"/>
    <d v="2025-10-09T10:49:07"/>
    <n v="298"/>
    <d v="2026-04-28T10:56:59"/>
    <n v="97"/>
    <n v="174"/>
    <s v="90 o Mas"/>
  </r>
  <r>
    <n v="11028434001"/>
    <s v="UHK-69140"/>
    <n v="11028434001"/>
    <n v="4711667691406"/>
    <n v="3"/>
    <s v="L/XL"/>
    <s v="L/XL"/>
    <s v="BOX"/>
    <x v="60"/>
    <x v="44"/>
    <s v="HOMBRE ADULTO"/>
    <x v="0"/>
    <s v="CONTENDER MMA 5OZRD140"/>
    <s v="UHK-69140CONTENDER MMA 5OZRD14"/>
    <s v="MCP1"/>
    <s v="Producto venta normal"/>
    <n v="0"/>
    <s v="ROJO MEDIO"/>
    <n v="34.99"/>
    <n v="0"/>
    <n v="0"/>
    <n v="34.99"/>
    <d v="2025-07-16T19:18:03"/>
    <n v="383"/>
    <d v="2026-07-26T17:11:38"/>
    <n v="8"/>
    <d v="2025-05-17T10:18:18"/>
    <n v="443"/>
    <d v="2026-04-28T11:48:55"/>
    <n v="97"/>
    <n v="8"/>
    <s v="0 - 30"/>
  </r>
  <r>
    <n v="11028437001"/>
    <s v="UHK-69250"/>
    <n v="11028437001"/>
    <n v="4711667692502"/>
    <n v="4"/>
    <s v="S/M"/>
    <s v="S/M"/>
    <s v="BOX"/>
    <x v="60"/>
    <x v="44"/>
    <s v="HOMBRE ADULTO"/>
    <x v="0"/>
    <s v="CONTENDER MMA BAG 6OZBK250"/>
    <s v="UHK-69250CONTENDER MMA BAG 6OZ"/>
    <s v="MCP1"/>
    <s v="Producto venta normal"/>
    <n v="0"/>
    <s v="NEGRO"/>
    <n v="39.99"/>
    <n v="0"/>
    <n v="0"/>
    <n v="39.99"/>
    <d v="2025-02-27T19:47:46"/>
    <n v="522"/>
    <d v="2025-12-25T11:23:48"/>
    <n v="221"/>
    <d v="2025-02-11T09:21:35"/>
    <n v="538"/>
    <d v="2026-04-28T11:48:55"/>
    <n v="97"/>
    <n v="221"/>
    <s v="90 o Mas"/>
  </r>
  <r>
    <n v="11028441001"/>
    <s v="UHK-69673"/>
    <n v="11028441001"/>
    <n v="4711667696739"/>
    <n v="2"/>
    <s v="TU"/>
    <s v="TU"/>
    <s v="BOX"/>
    <x v="9"/>
    <x v="44"/>
    <s v="HOMBRE ADULTO"/>
    <x v="0"/>
    <s v="MYAU THAI STYLE 12OZ"/>
    <s v="UHK-69673MYAU THAI STYLE 12OZ,"/>
    <s v="MCP1"/>
    <s v="Producto venta normal"/>
    <n v="0"/>
    <s v="NEGRO"/>
    <n v="44.99"/>
    <n v="0"/>
    <n v="0"/>
    <n v="44.99"/>
    <d v="2026-05-24T13:11:17"/>
    <n v="71"/>
    <d v="2026-05-24T13:11:17"/>
    <n v="71"/>
    <d v="2026-04-28T11:10:28"/>
    <n v="97"/>
    <d v="2026-04-28T11:10:28"/>
    <n v="97"/>
    <n v="71"/>
    <s v="61 - 90"/>
  </r>
  <r>
    <n v="11028442001"/>
    <s v="UHK-69680"/>
    <n v="11028442001"/>
    <n v="4711667696807"/>
    <n v="1"/>
    <s v="TU"/>
    <s v="TU"/>
    <s v="BOX"/>
    <x v="9"/>
    <x v="44"/>
    <s v="HOMBRE ADULTO"/>
    <x v="0"/>
    <s v="MYAU THAI STYLE 14OZ"/>
    <s v="UHK-69680MYAU THAI STYLE 14OZ,"/>
    <s v="MCP1"/>
    <s v="Producto venta normal"/>
    <n v="0"/>
    <s v="NEGRO"/>
    <n v="44.99"/>
    <n v="0"/>
    <n v="0"/>
    <n v="44.99"/>
    <d v="2026-05-23T13:08:04"/>
    <n v="72"/>
    <d v="2026-05-23T13:20:04"/>
    <n v="72"/>
    <d v="2026-04-28T11:12:05"/>
    <n v="97"/>
    <d v="2026-04-28T11:49:13"/>
    <n v="97"/>
    <n v="72"/>
    <s v="61 - 90"/>
  </r>
  <r>
    <n v="11028449001"/>
    <s v="UHK-69760"/>
    <n v="11028449001"/>
    <n v="4711667697606"/>
    <n v="12"/>
    <s v="TU"/>
    <s v="TU"/>
    <s v="FIT"/>
    <x v="24"/>
    <x v="44"/>
    <s v="HOMBRE ADULTO"/>
    <x v="0"/>
    <s v="CONTENDER HAND WRAPS760"/>
    <s v="UHK-69760CONTENDER HAND WRAPS7"/>
    <s v="MCP1"/>
    <s v="Producto venta normal"/>
    <n v="0"/>
    <s v="NEGRO"/>
    <n v="13"/>
    <n v="0"/>
    <n v="0"/>
    <n v="13"/>
    <d v="2025-02-13T18:07:14"/>
    <n v="536"/>
    <d v="2026-08-02T10:29:40"/>
    <n v="1"/>
    <d v="2025-02-11T09:38:19"/>
    <n v="538"/>
    <d v="2026-07-29T13:03:57"/>
    <n v="5"/>
    <n v="1"/>
    <s v="0 - 30"/>
  </r>
  <r>
    <n v="11028450001"/>
    <s v="UHK-69774"/>
    <n v="11028450001"/>
    <n v="4711667697743"/>
    <n v="4"/>
    <s v="TU"/>
    <s v="TU"/>
    <s v="FIT"/>
    <x v="24"/>
    <x v="44"/>
    <s v="HOMBRE ADULTO"/>
    <x v="0"/>
    <s v="CONTENDER HAND WRAPS774"/>
    <s v="UHK-69774CONTENDER HAND WRAPS7"/>
    <s v="MCP1"/>
    <s v="Producto venta normal"/>
    <n v="0"/>
    <s v="ROJO MEDIO"/>
    <n v="13"/>
    <n v="0"/>
    <n v="0"/>
    <n v="13"/>
    <d v="2025-02-14T18:33:27"/>
    <n v="535"/>
    <d v="2026-08-02T16:29:49"/>
    <n v="1"/>
    <d v="2025-02-11T09:29:18"/>
    <n v="538"/>
    <d v="2026-07-24T09:07:14"/>
    <n v="10"/>
    <n v="1"/>
    <s v="0 - 30"/>
  </r>
  <r>
    <n v="11028451001"/>
    <s v="UHK-75125"/>
    <n v="11028451001"/>
    <n v="4710004751254"/>
    <n v="1"/>
    <s v="TU"/>
    <s v="TU"/>
    <s v="BOX"/>
    <x v="9"/>
    <x v="44"/>
    <s v="HOMBRE ADULTO"/>
    <x v="0"/>
    <s v="MYAU THAI STYLE 10OZ"/>
    <s v="UHK-75125MYAU THAI STYLE 10OZ,"/>
    <s v="MCP1"/>
    <s v="Producto venta normal"/>
    <n v="0"/>
    <s v="NEGRO"/>
    <n v="44.99"/>
    <n v="0"/>
    <n v="0"/>
    <n v="44.99"/>
    <d v="2025-03-02T15:18:36"/>
    <n v="519"/>
    <d v="2026-05-03T17:19:14"/>
    <n v="92"/>
    <d v="2025-02-11T09:21:35"/>
    <n v="538"/>
    <d v="2026-04-28T11:10:28"/>
    <n v="97"/>
    <n v="92"/>
    <s v="90 o Mas"/>
  </r>
  <r>
    <n v="11028452001"/>
    <s v="UHK-75665"/>
    <n v="11028452001"/>
    <n v="4710004756655"/>
    <n v="3"/>
    <s v="TU"/>
    <s v="TU"/>
    <s v="BOX"/>
    <x v="9"/>
    <x v="44"/>
    <s v="HOMBRE ADULTO"/>
    <x v="0"/>
    <s v="PRO OCTAGON CAMOBOXING 12OZWH"/>
    <s v="UHK-75665PRO OCTAGON CAMOBOXIN"/>
    <s v="MCP1"/>
    <s v="Producto venta normal"/>
    <n v="0"/>
    <s v="PLOMO CLARO"/>
    <n v="69.989999999999995"/>
    <n v="0"/>
    <n v="0"/>
    <n v="69.989999999999995"/>
    <m/>
    <m/>
    <m/>
    <m/>
    <d v="2026-04-28T11:10:28"/>
    <n v="97"/>
    <d v="2026-04-28T11:49:13"/>
    <n v="97"/>
    <n v="97"/>
    <s v="90 o Mas"/>
  </r>
  <r>
    <n v="11028453001"/>
    <s v="UHK-75666"/>
    <n v="11028453001"/>
    <n v="4710004756662"/>
    <n v="1"/>
    <s v="TU"/>
    <s v="TU"/>
    <s v="BOX"/>
    <x v="9"/>
    <x v="44"/>
    <s v="HOMBRE ADULTO"/>
    <x v="0"/>
    <s v="PRO OCTAGON CAMOBOXING 14OZWH"/>
    <s v="UHK-75666PRO OCTAGON CAMOBOXIN"/>
    <s v="MCP1"/>
    <s v="Producto venta normal"/>
    <n v="0"/>
    <s v="PLOMO CLARO"/>
    <n v="69.989999999999995"/>
    <n v="0"/>
    <n v="0"/>
    <n v="69.989999999999995"/>
    <d v="2026-05-17T16:15:13"/>
    <n v="78"/>
    <d v="2026-05-17T16:15:13"/>
    <n v="78"/>
    <d v="2026-04-28T11:12:05"/>
    <n v="97"/>
    <d v="2026-04-28T11:12:05"/>
    <n v="97"/>
    <n v="78"/>
    <s v="61 - 90"/>
  </r>
  <r>
    <n v="11028467001"/>
    <s v="UHK-75771"/>
    <n v="11028467001"/>
    <n v="4710004757713"/>
    <n v="1"/>
    <s v="TU"/>
    <s v="TU"/>
    <s v="BOX"/>
    <x v="9"/>
    <x v="44"/>
    <s v="HOMBRE ADULTO"/>
    <x v="0"/>
    <s v="PR YOUTH BOXING BK10OZ"/>
    <s v="UHK-75771PR YOUTH BOXING BK10O"/>
    <s v="MCP1"/>
    <s v="Producto venta normal"/>
    <n v="0"/>
    <s v="SURTIDO"/>
    <n v="39.99"/>
    <n v="0"/>
    <n v="0"/>
    <n v="39.99"/>
    <d v="2026-07-01T17:38:43"/>
    <n v="33"/>
    <d v="2026-07-21T11:34:50"/>
    <n v="13"/>
    <d v="2026-04-28T11:48:55"/>
    <n v="97"/>
    <d v="2026-04-28T11:48:55"/>
    <n v="97"/>
    <n v="13"/>
    <s v="0 - 30"/>
  </r>
  <r>
    <n v="11028486001"/>
    <s v="UHK-83622"/>
    <n v="11028486001"/>
    <n v="795447836229"/>
    <n v="4"/>
    <s v="L/XL"/>
    <s v="L/XL"/>
    <s v="BOX"/>
    <x v="60"/>
    <x v="44"/>
    <s v="HOMBRE ADULTO"/>
    <x v="0"/>
    <s v="PADDED WEIGHT LIFTING622"/>
    <s v="UHK-83622PADDED WEIGHT LIFTING"/>
    <s v="MCP1"/>
    <s v="Producto venta normal"/>
    <n v="0"/>
    <s v="NEGRO"/>
    <n v="24.99"/>
    <n v="0"/>
    <n v="0"/>
    <n v="24.99"/>
    <d v="2025-03-23T16:29:22"/>
    <n v="498"/>
    <d v="2026-07-26T16:13:43"/>
    <n v="8"/>
    <d v="2025-02-11T09:21:35"/>
    <n v="538"/>
    <d v="2026-07-29T13:03:57"/>
    <n v="5"/>
    <n v="8"/>
    <s v="0 - 30"/>
  </r>
  <r>
    <n v="11028636002"/>
    <s v="OTMME310001BLSU"/>
    <n v="11028636002"/>
    <n v="2050003080781"/>
    <n v="4"/>
    <s v="S"/>
    <s v="S"/>
    <s v="ENT"/>
    <x v="8"/>
    <x v="22"/>
    <s v="MUJER ADULTO"/>
    <x v="0"/>
    <s v="AILA NSW X 3 SOCKS 3"/>
    <s v="OTMME310001BLSUAILA NSW X 3 SO"/>
    <s v="MCP1"/>
    <s v="Producto venta normal"/>
    <n v="0"/>
    <s v="BLANCO"/>
    <n v="9.99"/>
    <n v="0"/>
    <n v="0"/>
    <n v="9.99"/>
    <d v="2025-04-12T18:10:53"/>
    <n v="478"/>
    <d v="2026-07-20T16:14:23"/>
    <n v="14"/>
    <d v="2025-04-11T13:21:44"/>
    <n v="479"/>
    <d v="2026-07-24T08:46:49"/>
    <n v="10"/>
    <n v="14"/>
    <s v="0 - 30"/>
  </r>
  <r>
    <n v="11028636003"/>
    <s v="OTMME310001BLSU"/>
    <n v="11028636003"/>
    <n v="2050003080798"/>
    <n v="3"/>
    <s v="M"/>
    <s v="M"/>
    <s v="ENT"/>
    <x v="8"/>
    <x v="22"/>
    <s v="MUJER ADULTO"/>
    <x v="0"/>
    <s v="AILA NSW X 3 SOCKS 3"/>
    <s v="OTMME310001BLSUAILA NSW X 3 SO"/>
    <s v="MCP1"/>
    <s v="Producto venta normal"/>
    <n v="0"/>
    <s v="BLANCO"/>
    <n v="9.99"/>
    <n v="0"/>
    <n v="0"/>
    <n v="9.99"/>
    <d v="2025-04-26T14:11:10"/>
    <n v="464"/>
    <d v="2026-06-08T19:59:01"/>
    <n v="56"/>
    <d v="2025-04-11T13:21:44"/>
    <n v="479"/>
    <d v="2026-03-13T10:58:19"/>
    <n v="143"/>
    <n v="56"/>
    <s v="31 - 60"/>
  </r>
  <r>
    <n v="11028637002"/>
    <s v="OTMME310001NESU"/>
    <n v="11028637002"/>
    <n v="2050003080842"/>
    <n v="1"/>
    <s v="S"/>
    <s v="S"/>
    <s v="ENT"/>
    <x v="8"/>
    <x v="22"/>
    <s v="MUJER ADULTO"/>
    <x v="0"/>
    <s v="AILA NSW X 3 SOCKS 3"/>
    <s v="OTMME310001NESUAILA NSW X 3 SO"/>
    <s v="MCP1"/>
    <s v="Producto venta normal"/>
    <n v="0"/>
    <s v="NEGRO"/>
    <n v="9.99"/>
    <n v="0"/>
    <n v="0"/>
    <n v="9.99"/>
    <d v="2025-04-21T11:21:00"/>
    <n v="469"/>
    <d v="2026-07-20T16:14:23"/>
    <n v="14"/>
    <d v="2025-04-11T13:21:44"/>
    <n v="479"/>
    <d v="2026-03-17T13:04:08"/>
    <n v="139"/>
    <n v="14"/>
    <s v="0 - 30"/>
  </r>
  <r>
    <n v="11028637003"/>
    <s v="OTMME310001NESU"/>
    <n v="11028637003"/>
    <n v="2050003080859"/>
    <n v="2"/>
    <s v="M"/>
    <s v="M"/>
    <s v="ENT"/>
    <x v="8"/>
    <x v="22"/>
    <s v="MUJER ADULTO"/>
    <x v="0"/>
    <s v="AILA NSW X 3 SOCKS 3"/>
    <s v="OTMME310001NESUAILA NSW X 3 SO"/>
    <s v="MCP1"/>
    <s v="Producto venta normal"/>
    <n v="0"/>
    <s v="NEGRO"/>
    <n v="9.99"/>
    <n v="0"/>
    <n v="0"/>
    <n v="9.99"/>
    <d v="2025-04-13T19:05:32"/>
    <n v="477"/>
    <d v="2026-07-26T16:57:16"/>
    <n v="8"/>
    <d v="2025-04-11T13:21:44"/>
    <n v="479"/>
    <d v="2026-03-17T14:56:51"/>
    <n v="139"/>
    <n v="8"/>
    <s v="0 - 30"/>
  </r>
  <r>
    <n v="11028638002"/>
    <s v="OTMME310002BLSU"/>
    <n v="11028638002"/>
    <n v="2050003080903"/>
    <n v="6"/>
    <s v="S"/>
    <s v="S"/>
    <s v="ENT"/>
    <x v="8"/>
    <x v="22"/>
    <s v="MUJER ADULTO"/>
    <x v="0"/>
    <s v="ATLEPINK LCW PR X 3"/>
    <s v="OTMME310002BLSUATLEPINK LCW PR"/>
    <s v="MCP1"/>
    <s v="Producto venta normal"/>
    <n v="0"/>
    <s v="BLANCO"/>
    <n v="9.99"/>
    <n v="0"/>
    <n v="0"/>
    <n v="9.99"/>
    <d v="2025-04-15T18:49:56"/>
    <n v="475"/>
    <d v="2026-07-26T18:07:34"/>
    <n v="8"/>
    <d v="2025-02-28T11:11:42"/>
    <n v="521"/>
    <d v="2026-07-29T13:03:57"/>
    <n v="5"/>
    <n v="8"/>
    <s v="0 - 30"/>
  </r>
  <r>
    <n v="11028638003"/>
    <s v="OTMME310002BLSU"/>
    <n v="11028638003"/>
    <n v="2050003080910"/>
    <n v="6"/>
    <s v="M"/>
    <s v="M"/>
    <s v="ENT"/>
    <x v="8"/>
    <x v="22"/>
    <s v="MUJER ADULTO"/>
    <x v="0"/>
    <s v="ATLEPINK LCW PR X 3"/>
    <s v="OTMME310002BLSUATLEPINK LCW PR"/>
    <s v="MCP1"/>
    <s v="Producto venta normal"/>
    <n v="0"/>
    <s v="BLANCO"/>
    <n v="9.99"/>
    <n v="0"/>
    <n v="0"/>
    <n v="9.99"/>
    <d v="2025-03-28T13:04:10"/>
    <n v="493"/>
    <d v="2026-07-17T19:29:32"/>
    <n v="17"/>
    <d v="2025-02-28T11:11:42"/>
    <n v="521"/>
    <d v="2026-07-24T09:14:14"/>
    <n v="10"/>
    <n v="17"/>
    <s v="0 - 30"/>
  </r>
  <r>
    <n v="11028648002"/>
    <s v="OTMME310004BLSU"/>
    <n v="11028648002"/>
    <n v="2050003080965"/>
    <n v="2"/>
    <s v="S"/>
    <s v="S"/>
    <s v="COR"/>
    <x v="8"/>
    <x v="22"/>
    <s v="UNISEX ADULTO"/>
    <x v="0"/>
    <s v="CELES X 3 SOCKS 3"/>
    <s v="OTMME310004BLSUCELES X 3 SOCKS"/>
    <s v="MCP1"/>
    <s v="Producto venta normal"/>
    <n v="0"/>
    <s v="BLANCO"/>
    <n v="9.99"/>
    <n v="0"/>
    <n v="0"/>
    <n v="9.99"/>
    <d v="2025-04-20T18:43:05"/>
    <n v="470"/>
    <d v="2026-08-01T16:20:04"/>
    <n v="2"/>
    <d v="2025-04-11T13:21:44"/>
    <n v="479"/>
    <d v="2026-07-24T09:14:14"/>
    <n v="10"/>
    <n v="2"/>
    <s v="0 - 30"/>
  </r>
  <r>
    <n v="11028648003"/>
    <s v="OTMME310004BLSU"/>
    <n v="11028648003"/>
    <n v="2050003080972"/>
    <n v="4"/>
    <s v="M"/>
    <s v="M"/>
    <s v="COR"/>
    <x v="8"/>
    <x v="22"/>
    <s v="UNISEX ADULTO"/>
    <x v="0"/>
    <s v="CELES X 3 SOCKS 3"/>
    <s v="OTMME310004BLSUCELES X 3 SOCKS"/>
    <s v="MCP1"/>
    <s v="Producto venta normal"/>
    <n v="0"/>
    <s v="BLANCO"/>
    <n v="9.99"/>
    <n v="0"/>
    <n v="0"/>
    <n v="9.99"/>
    <d v="2025-04-18T20:21:32"/>
    <n v="472"/>
    <d v="2026-06-18T16:39:04"/>
    <n v="46"/>
    <d v="2025-04-11T13:21:44"/>
    <n v="479"/>
    <d v="2026-07-24T09:14:14"/>
    <n v="10"/>
    <n v="46"/>
    <s v="31 - 60"/>
  </r>
  <r>
    <n v="11028726001"/>
    <s v="JS0A85VI008"/>
    <n v="11028726001"/>
    <n v="196010939161"/>
    <n v="8"/>
    <s v="TU"/>
    <s v="TU"/>
    <s v="URB"/>
    <x v="10"/>
    <x v="16"/>
    <s v="UNISEX ADULTO"/>
    <x v="0"/>
    <s v="BEYOND PACK"/>
    <s v="JS0A85VI008BEYOND PACK,TU"/>
    <s v="MCP1"/>
    <s v="Producto venta normal"/>
    <n v="0"/>
    <s v="NEGRO"/>
    <n v="34.99"/>
    <n v="0"/>
    <n v="0"/>
    <n v="34.99"/>
    <d v="2025-08-01T12:55:43"/>
    <n v="367"/>
    <d v="2026-06-10T17:39:53"/>
    <n v="54"/>
    <d v="2025-07-24T10:26:59"/>
    <n v="375"/>
    <d v="2026-07-27T10:27:42"/>
    <n v="7"/>
    <n v="54"/>
    <s v="31 - 60"/>
  </r>
  <r>
    <n v="11028728001"/>
    <s v="JS0A85VI7G7"/>
    <n v="11028728001"/>
    <n v="196010939390"/>
    <n v="4"/>
    <s v="TU"/>
    <s v="TU"/>
    <s v="URB"/>
    <x v="10"/>
    <x v="16"/>
    <s v="UNISEX ADULTO"/>
    <x v="0"/>
    <s v="BEYOND PACK"/>
    <s v="JS0A85VI7G7BEYOND PACK,TU"/>
    <s v="MCP1"/>
    <s v="Producto venta normal"/>
    <n v="0"/>
    <s v="AZUL CLARO"/>
    <n v="34.99"/>
    <n v="0"/>
    <n v="0"/>
    <n v="34.99"/>
    <d v="2026-03-08T19:32:28"/>
    <n v="148"/>
    <d v="2026-07-19T14:30:47"/>
    <n v="15"/>
    <d v="2026-03-06T15:28:46"/>
    <n v="150"/>
    <d v="2026-07-24T09:07:14"/>
    <n v="10"/>
    <n v="15"/>
    <s v="0 - 30"/>
  </r>
  <r>
    <n v="11038938020"/>
    <n v="100209359"/>
    <n v="11038938020"/>
    <n v="1200161423680"/>
    <n v="1"/>
    <n v="10.5"/>
    <n v="10.5"/>
    <s v="ENT"/>
    <x v="5"/>
    <x v="28"/>
    <s v="UNISEX ADULTO"/>
    <x v="1"/>
    <s v="NANO X5"/>
    <s v="100209359NANO X5,10.5"/>
    <s v="MCP1"/>
    <s v="Producto venta normal"/>
    <n v="0"/>
    <s v="NEGRO"/>
    <n v="184.99"/>
    <n v="0"/>
    <n v="0"/>
    <n v="184.99"/>
    <m/>
    <m/>
    <m/>
    <m/>
    <d v="2026-03-20T10:34:42"/>
    <n v="136"/>
    <d v="2026-03-20T10:34:42"/>
    <n v="136"/>
    <n v="136"/>
    <s v="90 o Mas"/>
  </r>
  <r>
    <n v="11038938021"/>
    <n v="100209359"/>
    <n v="11038938021"/>
    <n v="1200161423697"/>
    <n v="2"/>
    <n v="11"/>
    <n v="11"/>
    <s v="ENT"/>
    <x v="5"/>
    <x v="28"/>
    <s v="UNISEX ADULTO"/>
    <x v="1"/>
    <s v="NANO X5"/>
    <s v="100209359 NANO X5,11"/>
    <s v="MCP1"/>
    <s v="Producto venta normal"/>
    <s v="ZAPATILLAS"/>
    <s v="NO APLICA"/>
    <n v="184.99"/>
    <n v="0"/>
    <n v="0"/>
    <n v="184.99"/>
    <d v="2026-07-18T12:50:10"/>
    <n v="16"/>
    <d v="2026-07-18T12:50:10"/>
    <n v="16"/>
    <d v="2026-03-20T10:34:42"/>
    <n v="136"/>
    <d v="2026-07-31T08:46:15"/>
    <n v="3"/>
    <n v="16"/>
    <s v="0 - 30"/>
  </r>
  <r>
    <n v="11039268003"/>
    <n v="100214283"/>
    <n v="11039268003"/>
    <n v="1200161347061"/>
    <n v="1"/>
    <s v="XS"/>
    <s v="XS"/>
    <s v="ENT"/>
    <x v="6"/>
    <x v="28"/>
    <s v="MUJER ADULTO"/>
    <x v="2"/>
    <s v="IDE BRAND PROUD TEE"/>
    <s v="100214283IDE BRAND PROUD TEE,X"/>
    <s v="MCP1"/>
    <s v="Producto venta normal"/>
    <n v="0"/>
    <s v="PLOMO CLARO"/>
    <n v="26.99"/>
    <n v="0"/>
    <n v="0"/>
    <n v="26.99"/>
    <m/>
    <m/>
    <m/>
    <m/>
    <d v="2026-02-03T09:44:06"/>
    <n v="181"/>
    <d v="2026-02-03T09:44:06"/>
    <n v="181"/>
    <n v="181"/>
    <s v="90 o Mas"/>
  </r>
  <r>
    <n v="11039268004"/>
    <n v="100214283"/>
    <n v="11039268004"/>
    <n v="1200161347078"/>
    <n v="2"/>
    <s v="S"/>
    <s v="S"/>
    <s v="ENT"/>
    <x v="6"/>
    <x v="28"/>
    <s v="MUJER ADULTO"/>
    <x v="2"/>
    <s v="IDE BRAND PROUD TEE"/>
    <s v="100214283IDE BRAND PROUD TEE,S"/>
    <s v="MCP1"/>
    <s v="Producto venta normal"/>
    <n v="0"/>
    <s v="PLOMO CLARO"/>
    <n v="26.99"/>
    <n v="0"/>
    <n v="0"/>
    <n v="26.99"/>
    <d v="2026-03-08T11:50:08"/>
    <n v="148"/>
    <d v="2026-05-10T12:41:27"/>
    <n v="85"/>
    <d v="2026-02-03T09:44:06"/>
    <n v="181"/>
    <d v="2026-05-13T11:29:10"/>
    <n v="82"/>
    <n v="85"/>
    <s v="61 - 90"/>
  </r>
  <r>
    <n v="11039268005"/>
    <n v="100214283"/>
    <n v="11039268005"/>
    <n v="1200161347085"/>
    <n v="1"/>
    <s v="M"/>
    <s v="M"/>
    <s v="ENT"/>
    <x v="6"/>
    <x v="28"/>
    <s v="MUJER ADULTO"/>
    <x v="2"/>
    <s v="IDE BRAND PROUD TEE"/>
    <s v="100214283IDE BRAND PROUD TEE,M"/>
    <s v="MCP1"/>
    <s v="Producto venta normal"/>
    <n v="0"/>
    <s v="PLOMO CLARO"/>
    <n v="26.99"/>
    <n v="0"/>
    <n v="0"/>
    <n v="26.99"/>
    <d v="2026-02-17T16:20:10"/>
    <n v="167"/>
    <d v="2026-07-23T14:40:15"/>
    <n v="11"/>
    <d v="2026-02-03T09:44:06"/>
    <n v="181"/>
    <d v="2026-07-14T09:18:36"/>
    <n v="20"/>
    <n v="11"/>
    <s v="0 - 30"/>
  </r>
  <r>
    <n v="11039635016"/>
    <n v="100233884"/>
    <n v="11039635016"/>
    <n v="1200161744631"/>
    <n v="3"/>
    <n v="8.5"/>
    <n v="8.5"/>
    <s v="COR"/>
    <x v="5"/>
    <x v="28"/>
    <s v="HOMBRE ADULTO"/>
    <x v="1"/>
    <s v="REEBOK ROAD STRIDER"/>
    <s v="100233884REEBOK ROAD STRIDER,8"/>
    <s v="MCP1"/>
    <s v="Producto venta normal"/>
    <n v="0"/>
    <s v="NEGRO"/>
    <n v="74.989999999999995"/>
    <n v="0"/>
    <n v="0"/>
    <n v="74.989999999999995"/>
    <d v="2026-02-22T13:50:08"/>
    <n v="162"/>
    <d v="2026-04-05T15:03:45"/>
    <n v="120"/>
    <d v="2026-02-10T09:24:36"/>
    <n v="174"/>
    <d v="2026-05-19T09:25:33"/>
    <n v="76"/>
    <n v="120"/>
    <s v="90 o Mas"/>
  </r>
  <r>
    <n v="11039635017"/>
    <n v="100233884"/>
    <n v="11039635017"/>
    <n v="1200161744648"/>
    <n v="2"/>
    <n v="9"/>
    <n v="9"/>
    <s v="COR"/>
    <x v="5"/>
    <x v="28"/>
    <s v="HOMBRE ADULTO"/>
    <x v="1"/>
    <s v="REEBOK ROAD STRIDER"/>
    <s v="100233884REEBOK ROAD STRIDER,9"/>
    <s v="MCP1"/>
    <s v="Producto venta normal"/>
    <n v="0"/>
    <s v="NEGRO"/>
    <n v="74.989999999999995"/>
    <n v="0"/>
    <n v="0"/>
    <n v="74.989999999999995"/>
    <d v="2026-04-02T14:40:17"/>
    <n v="123"/>
    <d v="2026-06-26T20:23:28"/>
    <n v="38"/>
    <d v="2026-02-10T09:15:24"/>
    <n v="174"/>
    <d v="2026-05-27T09:17:55"/>
    <n v="68"/>
    <n v="38"/>
    <s v="31 - 60"/>
  </r>
  <r>
    <n v="11039635018"/>
    <n v="100233884"/>
    <n v="11039635018"/>
    <n v="1200161744655"/>
    <n v="1"/>
    <n v="9.5"/>
    <n v="9.5"/>
    <s v="COR"/>
    <x v="5"/>
    <x v="28"/>
    <s v="HOMBRE ADULTO"/>
    <x v="1"/>
    <s v="REEBOK ROAD STRIDER"/>
    <s v="100233884REEBOK ROAD STRIDER,9"/>
    <s v="MCP1"/>
    <s v="Producto venta normal"/>
    <n v="0"/>
    <s v="NEGRO"/>
    <n v="74.989999999999995"/>
    <n v="0"/>
    <n v="0"/>
    <n v="74.989999999999995"/>
    <d v="2026-03-03T16:43:20"/>
    <n v="153"/>
    <d v="2026-03-03T16:43:20"/>
    <n v="153"/>
    <d v="2026-02-10T09:24:36"/>
    <n v="174"/>
    <d v="2026-05-19T09:25:33"/>
    <n v="76"/>
    <n v="153"/>
    <s v="90 o Mas"/>
  </r>
  <r>
    <n v="11039994014"/>
    <s v="IF4566"/>
    <n v="11039994014"/>
    <n v="4067888493795"/>
    <n v="1"/>
    <n v="7.5"/>
    <n v="7.5"/>
    <s v="URB"/>
    <x v="5"/>
    <x v="20"/>
    <s v="HOMBRE ADULTO"/>
    <x v="1"/>
    <s v="OWNTHEGAME 3 0"/>
    <s v="IF4566OWNTHEGAME 3 0,7.5"/>
    <s v="MCP1"/>
    <s v="Producto venta normal"/>
    <n v="0"/>
    <s v="NEGRO"/>
    <n v="109.99"/>
    <n v="0"/>
    <n v="0"/>
    <n v="109.99"/>
    <d v="2025-10-09T18:08:26"/>
    <n v="298"/>
    <d v="2026-01-16T19:51:44"/>
    <n v="199"/>
    <d v="2025-08-13T09:44:33"/>
    <n v="355"/>
    <d v="2026-03-05T10:25:09"/>
    <n v="151"/>
    <n v="199"/>
    <s v="90 o Mas"/>
  </r>
  <r>
    <n v="11039994016"/>
    <s v="IF4566"/>
    <n v="11039994016"/>
    <n v="4067888493764"/>
    <n v="2"/>
    <n v="8.5"/>
    <n v="8.5"/>
    <s v="URB"/>
    <x v="5"/>
    <x v="20"/>
    <s v="HOMBRE ADULTO"/>
    <x v="1"/>
    <s v="OWNTHEGAME 3 0"/>
    <s v="IF4566OWNTHEGAME 3 0,8.5"/>
    <s v="MCP1"/>
    <s v="Producto venta normal"/>
    <n v="0"/>
    <s v="NEGRO"/>
    <n v="109.99"/>
    <n v="0"/>
    <n v="0"/>
    <n v="109.99"/>
    <d v="2025-09-12T20:12:51"/>
    <n v="325"/>
    <d v="2026-02-02T11:25:09"/>
    <n v="182"/>
    <d v="2025-08-13T09:44:33"/>
    <n v="355"/>
    <d v="2026-03-05T10:25:09"/>
    <n v="151"/>
    <n v="182"/>
    <s v="90 o Mas"/>
  </r>
  <r>
    <n v="11039994017"/>
    <s v="IF4566"/>
    <n v="11039994017"/>
    <n v="4067888493702"/>
    <n v="1"/>
    <n v="9"/>
    <n v="9"/>
    <s v="URB"/>
    <x v="5"/>
    <x v="20"/>
    <s v="HOMBRE ADULTO"/>
    <x v="1"/>
    <s v="OWNTHEGAME 3 0"/>
    <s v="IF4566OWNTHEGAME 3 0,9"/>
    <s v="MCP1"/>
    <s v="Producto venta normal"/>
    <n v="0"/>
    <s v="NEGRO"/>
    <n v="109.99"/>
    <n v="0"/>
    <n v="0"/>
    <n v="109.99"/>
    <d v="2025-09-14T11:59:57"/>
    <n v="323"/>
    <d v="2026-04-26T16:52:28"/>
    <n v="99"/>
    <d v="2025-08-13T09:45:09"/>
    <n v="355"/>
    <d v="2026-03-05T10:25:09"/>
    <n v="151"/>
    <n v="99"/>
    <s v="90 o Mas"/>
  </r>
  <r>
    <n v="11039994021"/>
    <s v="IF4566"/>
    <n v="11039994021"/>
    <n v="4067888493719"/>
    <n v="2"/>
    <n v="11"/>
    <n v="11"/>
    <s v="URB"/>
    <x v="5"/>
    <x v="20"/>
    <s v="HOMBRE ADULTO"/>
    <x v="1"/>
    <s v="OWNTHEGAME 3 0"/>
    <s v="IF4566OWNTHEGAME 3 0,11"/>
    <s v="MCP1"/>
    <s v="Producto venta normal"/>
    <n v="0"/>
    <s v="NEGRO"/>
    <n v="109.99"/>
    <n v="0"/>
    <n v="0"/>
    <n v="109.99"/>
    <m/>
    <m/>
    <m/>
    <m/>
    <d v="2025-08-13T09:45:09"/>
    <n v="355"/>
    <d v="2026-03-05T10:25:09"/>
    <n v="151"/>
    <n v="355"/>
    <s v="90 o Mas"/>
  </r>
  <r>
    <n v="11040221013"/>
    <s v="IH8218"/>
    <n v="11040221013"/>
    <n v="4067892433619"/>
    <n v="1"/>
    <n v="7"/>
    <n v="7"/>
    <s v="COR"/>
    <x v="5"/>
    <x v="20"/>
    <s v="HOMBRE ADULTO"/>
    <x v="1"/>
    <s v="DURAMO SL2 M"/>
    <s v="IH8218DURAMO SL2 M,7"/>
    <s v="MCP1"/>
    <s v="Producto venta normal"/>
    <n v="0"/>
    <s v="NEGRO"/>
    <n v="94.99"/>
    <n v="0"/>
    <n v="0"/>
    <n v="94.99"/>
    <d v="2025-08-03T20:06:25"/>
    <n v="365"/>
    <d v="2025-11-15T11:55:19"/>
    <n v="261"/>
    <d v="2025-07-08T17:05:44"/>
    <n v="391"/>
    <d v="2026-06-25T08:58:42"/>
    <n v="39"/>
    <n v="261"/>
    <s v="90 o Mas"/>
  </r>
  <r>
    <n v="11040221015"/>
    <s v="IH8218"/>
    <n v="11040221015"/>
    <n v="4067892433589"/>
    <n v="2"/>
    <n v="8"/>
    <n v="8"/>
    <s v="COR"/>
    <x v="5"/>
    <x v="20"/>
    <s v="HOMBRE ADULTO"/>
    <x v="1"/>
    <s v="DURAMO SL2 M"/>
    <s v="IH8218DURAMO SL2 M,8"/>
    <s v="MCP1"/>
    <s v="Producto venta normal"/>
    <n v="0"/>
    <s v="NEGRO"/>
    <n v="94.99"/>
    <n v="0"/>
    <n v="0"/>
    <n v="94.99"/>
    <d v="2025-07-22T19:08:18"/>
    <n v="377"/>
    <d v="2026-07-06T18:06:39"/>
    <n v="28"/>
    <d v="2025-07-08T17:05:44"/>
    <n v="391"/>
    <d v="2026-07-10T08:35:53"/>
    <n v="24"/>
    <n v="28"/>
    <s v="0 - 30"/>
  </r>
  <r>
    <n v="11040221016"/>
    <s v="IH8218"/>
    <n v="11040221016"/>
    <n v="4067892429902"/>
    <n v="2"/>
    <n v="8.5"/>
    <n v="8.5"/>
    <s v="COR"/>
    <x v="5"/>
    <x v="20"/>
    <s v="HOMBRE ADULTO"/>
    <x v="1"/>
    <s v="DURAMO SL2 M"/>
    <s v="IH8218DURAMO SL2 M,8.5"/>
    <s v="MCP1"/>
    <s v="Producto venta normal"/>
    <n v="0"/>
    <s v="NEGRO"/>
    <n v="94.99"/>
    <n v="0"/>
    <n v="0"/>
    <n v="94.99"/>
    <d v="2025-07-27T18:11:06"/>
    <n v="372"/>
    <d v="2025-11-29T19:11:12"/>
    <n v="247"/>
    <d v="2025-07-08T17:31:52"/>
    <n v="391"/>
    <d v="2026-06-25T08:58:42"/>
    <n v="39"/>
    <n v="247"/>
    <s v="90 o Mas"/>
  </r>
  <r>
    <n v="11040221017"/>
    <s v="IH8218"/>
    <n v="11040221017"/>
    <n v="4067892429889"/>
    <n v="2"/>
    <n v="9"/>
    <n v="9"/>
    <s v="COR"/>
    <x v="5"/>
    <x v="20"/>
    <s v="HOMBRE ADULTO"/>
    <x v="1"/>
    <s v="DURAMO SL2 M"/>
    <s v="IH8218DURAMO SL2 M,9"/>
    <s v="MCP1"/>
    <s v="Producto venta normal"/>
    <n v="0"/>
    <s v="NEGRO"/>
    <n v="94.99"/>
    <n v="0"/>
    <n v="0"/>
    <n v="94.99"/>
    <d v="2025-07-25T21:03:37"/>
    <n v="374"/>
    <d v="2025-11-17T19:17:41"/>
    <n v="259"/>
    <d v="2025-07-08T17:31:52"/>
    <n v="391"/>
    <d v="2026-06-25T08:58:42"/>
    <n v="39"/>
    <n v="259"/>
    <s v="90 o Mas"/>
  </r>
  <r>
    <n v="11040221018"/>
    <s v="IH8218"/>
    <n v="11040221018"/>
    <n v="4067892433572"/>
    <n v="1"/>
    <n v="9.5"/>
    <n v="9.5"/>
    <s v="COR"/>
    <x v="5"/>
    <x v="20"/>
    <s v="HOMBRE ADULTO"/>
    <x v="1"/>
    <s v="DURAMO SL2 M"/>
    <s v="IH8218DURAMO SL2 M,9.5"/>
    <s v="MCP1"/>
    <s v="Producto venta normal"/>
    <n v="0"/>
    <s v="NEGRO"/>
    <n v="94.99"/>
    <n v="0"/>
    <n v="0"/>
    <n v="94.99"/>
    <d v="2025-07-28T14:26:37"/>
    <n v="371"/>
    <d v="2025-11-17T18:58:05"/>
    <n v="259"/>
    <d v="2025-07-08T17:31:52"/>
    <n v="391"/>
    <d v="2026-06-25T08:58:42"/>
    <n v="39"/>
    <n v="259"/>
    <s v="90 o Mas"/>
  </r>
  <r>
    <n v="11040221019"/>
    <s v="IH8218"/>
    <n v="11040221019"/>
    <n v="4067892429865"/>
    <n v="1"/>
    <n v="10"/>
    <n v="10"/>
    <s v="COR"/>
    <x v="5"/>
    <x v="20"/>
    <s v="HOMBRE ADULTO"/>
    <x v="1"/>
    <s v="DURAMO SL2 M"/>
    <s v="IH8218DURAMO SL2 M,10"/>
    <s v="MCP1"/>
    <s v="Producto venta normal"/>
    <n v="0"/>
    <s v="NEGRO"/>
    <n v="94.99"/>
    <n v="0"/>
    <n v="0"/>
    <n v="94.99"/>
    <d v="2025-08-02T12:14:36"/>
    <n v="366"/>
    <d v="2025-11-28T19:48:14"/>
    <n v="248"/>
    <d v="2025-07-08T17:31:52"/>
    <n v="391"/>
    <d v="2026-06-25T08:58:42"/>
    <n v="39"/>
    <n v="248"/>
    <s v="90 o Mas"/>
  </r>
  <r>
    <n v="11040762003"/>
    <s v="JC9555"/>
    <n v="11040762003"/>
    <n v="4067904426806"/>
    <n v="1"/>
    <s v="XS"/>
    <s v="XS"/>
    <s v="ENT"/>
    <x v="6"/>
    <x v="20"/>
    <s v="MUJER ADULTO"/>
    <x v="2"/>
    <s v="TE MIN TEE"/>
    <s v="JC9555TE MIN TEE,XS"/>
    <s v="MCP1"/>
    <s v="Producto venta normal"/>
    <n v="0"/>
    <s v="NEGRO"/>
    <n v="37"/>
    <n v="0"/>
    <n v="0"/>
    <n v="37"/>
    <d v="2025-11-27T16:47:51"/>
    <n v="249"/>
    <d v="2026-05-03T15:17:35"/>
    <n v="92"/>
    <d v="2025-10-07T10:14:05"/>
    <n v="300"/>
    <d v="2026-04-21T09:37:01"/>
    <n v="104"/>
    <n v="92"/>
    <s v="90 o Mas"/>
  </r>
  <r>
    <n v="11040762004"/>
    <s v="JC9555"/>
    <n v="11040762004"/>
    <n v="4067904423171"/>
    <n v="2"/>
    <s v="S"/>
    <s v="S"/>
    <s v="ENT"/>
    <x v="6"/>
    <x v="20"/>
    <s v="MUJER ADULTO"/>
    <x v="2"/>
    <s v="TE MIN TEE"/>
    <s v="JC9555TE MIN TEE,S"/>
    <s v="MCP1"/>
    <s v="Producto venta normal"/>
    <n v="0"/>
    <s v="NEGRO"/>
    <n v="37"/>
    <n v="0"/>
    <n v="0"/>
    <n v="37"/>
    <d v="2025-10-09T18:07:38"/>
    <n v="298"/>
    <d v="2026-07-28T19:12:01"/>
    <n v="6"/>
    <d v="2025-10-07T10:14:05"/>
    <n v="300"/>
    <d v="2026-04-21T09:37:01"/>
    <n v="104"/>
    <n v="6"/>
    <s v="0 - 30"/>
  </r>
  <r>
    <n v="11040779004"/>
    <s v="JC9660"/>
    <n v="11040779004"/>
    <n v="4067906160258"/>
    <n v="1"/>
    <s v="S"/>
    <s v="S"/>
    <s v="ENT"/>
    <x v="6"/>
    <x v="20"/>
    <s v="UNISEX NIÑO"/>
    <x v="2"/>
    <s v="J BL TEE 160"/>
    <s v="JC9660J BL TEE 160,S"/>
    <s v="MCP1"/>
    <s v="Producto venta normal"/>
    <n v="0"/>
    <s v="NEGRO"/>
    <n v="24.99"/>
    <n v="7.5"/>
    <n v="30"/>
    <n v="17.489999999999998"/>
    <d v="2025-11-29T11:36:08"/>
    <n v="247"/>
    <d v="2026-06-01T19:38:59"/>
    <n v="63"/>
    <d v="2025-10-17T10:13:09"/>
    <n v="290"/>
    <d v="2026-03-10T10:19:28"/>
    <n v="146"/>
    <n v="63"/>
    <s v="61 - 90"/>
  </r>
  <r>
    <n v="11040933001"/>
    <s v="JD1160"/>
    <n v="11040933001"/>
    <n v="4067902599908"/>
    <n v="1"/>
    <s v="TU"/>
    <s v="TU"/>
    <s v="COR"/>
    <x v="7"/>
    <x v="20"/>
    <s v="UNISEX ADULTO"/>
    <x v="0"/>
    <s v="RUNXADIZ CAP"/>
    <s v="JD1160RUNXADIZ CAP,TU"/>
    <s v="MCP1"/>
    <s v="Producto venta normal"/>
    <n v="0"/>
    <s v="BLANCO"/>
    <n v="42.99"/>
    <n v="0"/>
    <n v="0"/>
    <n v="42.99"/>
    <d v="2025-05-30T19:05:59"/>
    <n v="430"/>
    <d v="2026-03-07T15:28:41"/>
    <n v="149"/>
    <d v="2025-05-09T12:41:35"/>
    <n v="451"/>
    <d v="2026-03-10T16:43:55"/>
    <n v="146"/>
    <n v="149"/>
    <s v="90 o Mas"/>
  </r>
  <r>
    <n v="11040976005"/>
    <s v="JD1874"/>
    <n v="11040976005"/>
    <n v="4067905730346"/>
    <n v="1"/>
    <s v="M"/>
    <s v="M"/>
    <s v="URB"/>
    <x v="39"/>
    <x v="20"/>
    <s v="HOMBRE ADULTO"/>
    <x v="2"/>
    <s v="M 3S FT HD"/>
    <s v="JD1874 M 3S FT HD,M"/>
    <s v="MCP1"/>
    <s v="Producto venta normal"/>
    <s v="HOODY"/>
    <s v="NO APLICA"/>
    <n v="79.989999999999995"/>
    <n v="0"/>
    <n v="0"/>
    <n v="79.989999999999995"/>
    <d v="2026-03-08T15:55:17"/>
    <n v="148"/>
    <d v="2026-06-16T16:15:01"/>
    <n v="48"/>
    <d v="2026-01-27T08:55:16"/>
    <n v="188"/>
    <d v="2026-01-27T08:55:16"/>
    <n v="188"/>
    <n v="48"/>
    <s v="31 - 60"/>
  </r>
  <r>
    <n v="11041302003"/>
    <s v="JD6530"/>
    <n v="11041302003"/>
    <n v="4067891699238"/>
    <n v="1"/>
    <s v="XS"/>
    <s v="XS"/>
    <s v="ENT"/>
    <x v="6"/>
    <x v="20"/>
    <s v="MUJER ADULTO"/>
    <x v="2"/>
    <s v="TE 3S CREW TEE"/>
    <s v="JD6530TE 3S CREW TEE,XS"/>
    <s v="MCP1"/>
    <s v="Producto venta normal"/>
    <n v="0"/>
    <s v="BLANCO"/>
    <n v="39.99"/>
    <n v="0"/>
    <n v="0"/>
    <n v="39.99"/>
    <d v="2025-12-24T15:06:18"/>
    <n v="222"/>
    <d v="2026-05-10T14:10:35"/>
    <n v="85"/>
    <d v="2025-10-17T10:49:00"/>
    <n v="290"/>
    <d v="2026-06-11T08:31:55"/>
    <n v="53"/>
    <n v="85"/>
    <s v="61 - 90"/>
  </r>
  <r>
    <n v="11041302004"/>
    <s v="JD6530"/>
    <n v="11041302004"/>
    <n v="4067891699269"/>
    <n v="2"/>
    <s v="S"/>
    <s v="S"/>
    <s v="ENT"/>
    <x v="6"/>
    <x v="20"/>
    <s v="MUJER ADULTO"/>
    <x v="2"/>
    <s v="TE 3S CREW TEE"/>
    <s v="JD6530TE 3S CREW TEE,S"/>
    <s v="MCP1"/>
    <s v="Producto venta normal"/>
    <n v="0"/>
    <s v="BLANCO"/>
    <n v="39.99"/>
    <n v="0"/>
    <n v="0"/>
    <n v="39.99"/>
    <d v="2025-11-02T20:03:55"/>
    <n v="274"/>
    <d v="2025-12-22T22:19:48"/>
    <n v="224"/>
    <d v="2025-10-07T10:14:05"/>
    <n v="300"/>
    <d v="2026-06-11T08:31:55"/>
    <n v="53"/>
    <n v="224"/>
    <s v="90 o Mas"/>
  </r>
  <r>
    <n v="11041302006"/>
    <s v="JD6530"/>
    <n v="11041302006"/>
    <n v="4067891699252"/>
    <n v="1"/>
    <s v="L"/>
    <s v="L"/>
    <s v="ENT"/>
    <x v="6"/>
    <x v="20"/>
    <s v="MUJER ADULTO"/>
    <x v="2"/>
    <s v="TE 3S CREW TEE"/>
    <s v="JD6530TE 3S CREW TEE,L"/>
    <s v="MCP1"/>
    <s v="Producto venta normal"/>
    <n v="0"/>
    <s v="BLANCO"/>
    <n v="39.99"/>
    <n v="0"/>
    <n v="0"/>
    <n v="39.99"/>
    <d v="2026-03-20T17:57:20"/>
    <n v="136"/>
    <d v="2026-03-20T17:57:20"/>
    <n v="136"/>
    <d v="2025-10-17T10:13:09"/>
    <n v="290"/>
    <d v="2026-06-11T08:31:55"/>
    <n v="53"/>
    <n v="136"/>
    <s v="90 o Mas"/>
  </r>
  <r>
    <n v="11041499001"/>
    <s v="JE8345"/>
    <n v="11041499001"/>
    <n v="4067901908299"/>
    <n v="6"/>
    <s v="TU"/>
    <s v="TU"/>
    <s v="ENT"/>
    <x v="14"/>
    <x v="20"/>
    <s v="UNISEX ADULTO"/>
    <x v="0"/>
    <s v="LINEAR BUMBAG"/>
    <s v="JE8345LINEAR BUMBAG,TU"/>
    <s v="MCP1"/>
    <s v="Producto venta normal"/>
    <n v="0"/>
    <s v="NEGRO"/>
    <n v="24.99"/>
    <n v="0"/>
    <n v="0"/>
    <n v="24.99"/>
    <d v="2025-06-07T16:16:46"/>
    <n v="422"/>
    <d v="2026-07-25T12:30:23"/>
    <n v="9"/>
    <d v="2025-05-09T12:41:35"/>
    <n v="451"/>
    <d v="2026-07-29T12:50:11"/>
    <n v="5"/>
    <n v="9"/>
    <s v="0 - 30"/>
  </r>
  <r>
    <n v="11041500001"/>
    <s v="JE8346"/>
    <n v="11041500001"/>
    <n v="4067901985955"/>
    <n v="1"/>
    <s v="TU"/>
    <s v="TU"/>
    <s v="URB"/>
    <x v="30"/>
    <x v="20"/>
    <s v="UNISEX ADULTO"/>
    <x v="0"/>
    <s v="LINEAR WALLET"/>
    <s v="JE8346LINEAR WALLET,TU"/>
    <s v="MCP1"/>
    <s v="Producto venta normal"/>
    <n v="0"/>
    <s v="NEGRO"/>
    <n v="14.98"/>
    <n v="0"/>
    <n v="0"/>
    <n v="14.98"/>
    <d v="2025-03-19T16:31:27"/>
    <n v="502"/>
    <d v="2026-07-04T13:36:44"/>
    <n v="30"/>
    <d v="2025-03-17T08:43:25"/>
    <n v="504"/>
    <d v="2026-06-02T10:29:44"/>
    <n v="62"/>
    <n v="30"/>
    <s v="0 - 30"/>
  </r>
  <r>
    <n v="11041527004"/>
    <s v="JE9016"/>
    <n v="11041527004"/>
    <n v="4067906182601"/>
    <n v="1"/>
    <s v="S"/>
    <s v="S"/>
    <s v="URB"/>
    <x v="20"/>
    <x v="20"/>
    <s v="HOMBRE ADULTO"/>
    <x v="2"/>
    <s v="M LIN CHELSEA"/>
    <s v="JE9016M LIN CHELSEA,S"/>
    <s v="MCP1"/>
    <s v="Producto venta normal"/>
    <n v="0"/>
    <s v="NEGRO"/>
    <n v="39.99"/>
    <n v="0"/>
    <n v="0"/>
    <n v="39.99"/>
    <d v="2025-10-03T13:51:09"/>
    <n v="304"/>
    <d v="2026-07-05T15:06:20"/>
    <n v="29"/>
    <d v="2025-09-19T10:30:44"/>
    <n v="318"/>
    <d v="2026-02-03T09:53:37"/>
    <n v="181"/>
    <n v="29"/>
    <s v="0 - 30"/>
  </r>
  <r>
    <n v="11041528004"/>
    <s v="JE9017"/>
    <n v="11041528004"/>
    <n v="4067905732074"/>
    <n v="1"/>
    <s v="S"/>
    <s v="S"/>
    <s v="URB"/>
    <x v="20"/>
    <x v="20"/>
    <s v="HOMBRE ADULTO"/>
    <x v="2"/>
    <s v="M LIN CHELSEA"/>
    <s v="JE9017M LIN CHELSEA,S"/>
    <s v="MCP1"/>
    <s v="Producto venta normal"/>
    <n v="0"/>
    <s v="AZUL OBSCURO"/>
    <n v="34.99"/>
    <n v="0"/>
    <n v="0"/>
    <n v="34.99"/>
    <d v="2026-01-11T14:29:15"/>
    <n v="204"/>
    <d v="2026-01-11T14:29:15"/>
    <n v="204"/>
    <d v="2025-09-19T10:37:12"/>
    <n v="318"/>
    <d v="2025-09-19T10:37:12"/>
    <n v="318"/>
    <n v="204"/>
    <s v="90 o Mas"/>
  </r>
  <r>
    <n v="11041564004"/>
    <s v="JF1093"/>
    <n v="11041564004"/>
    <n v="4067906148478"/>
    <n v="1"/>
    <s v="S"/>
    <s v="S"/>
    <s v="URB"/>
    <x v="6"/>
    <x v="20"/>
    <s v="HOMBRE ADULTO"/>
    <x v="2"/>
    <s v="M SL SJ T"/>
    <s v="JF1093M SL SJ T,S"/>
    <s v="MCP1"/>
    <s v="Producto venta normal"/>
    <n v="0"/>
    <s v="AZUL OBSCURO"/>
    <n v="32.99"/>
    <n v="0"/>
    <n v="0"/>
    <n v="32.99"/>
    <d v="2025-10-15T16:10:30"/>
    <n v="292"/>
    <d v="2026-02-08T15:40:17"/>
    <n v="176"/>
    <d v="2025-10-07T09:34:21"/>
    <n v="300"/>
    <d v="2026-05-13T09:09:35"/>
    <n v="82"/>
    <n v="176"/>
    <s v="90 o Mas"/>
  </r>
  <r>
    <n v="11041564005"/>
    <s v="JF1093"/>
    <n v="11041564005"/>
    <n v="4067906148522"/>
    <n v="1"/>
    <s v="M"/>
    <s v="M"/>
    <s v="URB"/>
    <x v="6"/>
    <x v="20"/>
    <s v="HOMBRE ADULTO"/>
    <x v="2"/>
    <s v="M SL SJ T"/>
    <s v="JF1093M SL SJ T,M"/>
    <s v="MCP1"/>
    <s v="Producto venta normal"/>
    <n v="0"/>
    <s v="AZUL OBSCURO"/>
    <n v="32.99"/>
    <n v="0"/>
    <n v="0"/>
    <n v="32.99"/>
    <d v="2026-01-04T16:34:09"/>
    <n v="211"/>
    <d v="2026-07-11T11:26:28"/>
    <n v="23"/>
    <d v="2025-10-07T09:34:21"/>
    <n v="300"/>
    <d v="2026-06-03T09:10:27"/>
    <n v="61"/>
    <n v="23"/>
    <s v="0 - 30"/>
  </r>
  <r>
    <n v="11041564006"/>
    <s v="JF1093"/>
    <n v="11041564006"/>
    <n v="4067906148485"/>
    <n v="1"/>
    <s v="L"/>
    <s v="L"/>
    <s v="URB"/>
    <x v="6"/>
    <x v="20"/>
    <s v="HOMBRE ADULTO"/>
    <x v="2"/>
    <s v="M SL SJ T"/>
    <s v="JF1093M SL SJ T,L"/>
    <s v="MCP1"/>
    <s v="Producto venta normal"/>
    <n v="0"/>
    <s v="AZUL OBSCURO"/>
    <n v="32.99"/>
    <n v="0"/>
    <n v="0"/>
    <n v="32.99"/>
    <d v="2025-12-19T14:58:24"/>
    <n v="227"/>
    <d v="2026-06-05T13:18:11"/>
    <n v="59"/>
    <d v="2025-10-07T09:34:21"/>
    <n v="300"/>
    <d v="2026-05-13T09:09:35"/>
    <n v="82"/>
    <n v="59"/>
    <s v="31 - 60"/>
  </r>
  <r>
    <n v="11041564007"/>
    <s v="JF1093"/>
    <n v="11041564007"/>
    <n v="4067906148508"/>
    <n v="1"/>
    <s v="XL"/>
    <s v="XL"/>
    <s v="URB"/>
    <x v="6"/>
    <x v="20"/>
    <s v="HOMBRE ADULTO"/>
    <x v="2"/>
    <s v="M SL SJ T"/>
    <s v="JF1093M SL SJ T,XL"/>
    <s v="MCP1"/>
    <s v="Producto venta normal"/>
    <n v="0"/>
    <s v="AZUL OBSCURO"/>
    <n v="32.99"/>
    <n v="0"/>
    <n v="0"/>
    <n v="32.99"/>
    <m/>
    <m/>
    <m/>
    <m/>
    <d v="2025-10-07T09:34:21"/>
    <n v="300"/>
    <d v="2025-10-07T09:34:21"/>
    <n v="300"/>
    <n v="300"/>
    <s v="90 o Mas"/>
  </r>
  <r>
    <n v="11041566004"/>
    <s v="JF1096"/>
    <n v="11041566004"/>
    <n v="4067905828111"/>
    <n v="1"/>
    <s v="S"/>
    <s v="S"/>
    <s v="URB"/>
    <x v="6"/>
    <x v="20"/>
    <s v="HOMBRE ADULTO"/>
    <x v="2"/>
    <s v="M SL SJ T"/>
    <s v="JF1096M SL SJ T,S"/>
    <s v="MCP1"/>
    <s v="Producto venta normal"/>
    <n v="0"/>
    <s v="VERDE OBSCURO"/>
    <n v="32.99"/>
    <n v="0"/>
    <n v="0"/>
    <n v="32.99"/>
    <d v="2026-03-24T10:41:27"/>
    <n v="132"/>
    <d v="2026-03-24T10:41:27"/>
    <n v="132"/>
    <d v="2025-10-07T09:34:21"/>
    <n v="300"/>
    <d v="2026-03-27T09:11:12"/>
    <n v="129"/>
    <n v="132"/>
    <s v="90 o Mas"/>
  </r>
  <r>
    <n v="11041596003"/>
    <s v="JF3344"/>
    <n v="11041596003"/>
    <n v="4067896439570"/>
    <n v="2"/>
    <s v="XS"/>
    <s v="XS"/>
    <s v="ENT"/>
    <x v="23"/>
    <x v="20"/>
    <s v="MUJER ADULTO"/>
    <x v="2"/>
    <s v="AERCT LS BRA"/>
    <s v="JF3344AERCT LS BRA,XS"/>
    <s v="MCP1"/>
    <s v="Producto venta normal"/>
    <n v="0"/>
    <s v="NEGRO"/>
    <n v="44.99"/>
    <n v="13.5"/>
    <n v="30"/>
    <n v="31.49"/>
    <d v="2026-06-03T20:02:46"/>
    <n v="61"/>
    <d v="2026-06-03T20:02:46"/>
    <n v="61"/>
    <d v="2025-08-05T09:36:42"/>
    <n v="363"/>
    <d v="2026-06-25T09:25:43"/>
    <n v="39"/>
    <n v="61"/>
    <s v="61 - 90"/>
  </r>
  <r>
    <n v="11041596004"/>
    <s v="JF3344"/>
    <n v="11041596004"/>
    <n v="4067896439556"/>
    <n v="4"/>
    <s v="S"/>
    <s v="S"/>
    <s v="ENT"/>
    <x v="23"/>
    <x v="20"/>
    <s v="MUJER ADULTO"/>
    <x v="2"/>
    <s v="AERCT LS BRA"/>
    <s v="JF3344AERCT LS BRA,S"/>
    <s v="MCP1"/>
    <s v="Producto venta normal"/>
    <n v="0"/>
    <s v="NEGRO"/>
    <n v="44.99"/>
    <n v="13.5"/>
    <n v="30"/>
    <n v="31.49"/>
    <d v="2025-10-26T17:14:12"/>
    <n v="281"/>
    <d v="2025-10-26T17:14:12"/>
    <n v="281"/>
    <d v="2025-08-05T09:13:56"/>
    <n v="363"/>
    <d v="2026-06-25T09:27:10"/>
    <n v="39"/>
    <n v="281"/>
    <s v="90 o Mas"/>
  </r>
  <r>
    <n v="11041654001"/>
    <s v="JF8484"/>
    <n v="11041654001"/>
    <n v="4067902509167"/>
    <n v="3"/>
    <s v="TU"/>
    <s v="TU"/>
    <s v="ENT"/>
    <x v="7"/>
    <x v="20"/>
    <s v="UNISEX ADULTO"/>
    <x v="0"/>
    <s v="BB CAP LT MET"/>
    <s v="JF8484BB CAP LT MET,TU"/>
    <s v="MCP1"/>
    <s v="Producto venta normal"/>
    <n v="0"/>
    <s v="BLANCO"/>
    <n v="26.99"/>
    <n v="0"/>
    <n v="0"/>
    <n v="26.99"/>
    <d v="2025-03-16T14:25:26"/>
    <n v="505"/>
    <d v="2026-07-23T16:58:09"/>
    <n v="11"/>
    <d v="2025-03-14T09:16:53"/>
    <n v="507"/>
    <d v="2026-07-17T09:10:52"/>
    <n v="17"/>
    <n v="11"/>
    <s v="0 - 30"/>
  </r>
  <r>
    <n v="11041655001"/>
    <s v="JF8485"/>
    <n v="11041655001"/>
    <n v="4067902704357"/>
    <n v="4"/>
    <s v="TU"/>
    <s v="TU"/>
    <s v="ENT"/>
    <x v="7"/>
    <x v="20"/>
    <s v="UNISEX ADULTO"/>
    <x v="0"/>
    <s v="BB CAP LT MET"/>
    <s v="JF8485BB CAP LT MET,TU"/>
    <s v="MCP1"/>
    <s v="Producto venta normal"/>
    <n v="0"/>
    <s v="VERDE OBSCURO"/>
    <n v="26.99"/>
    <n v="0"/>
    <n v="0"/>
    <n v="26.99"/>
    <d v="2025-03-20T12:36:29"/>
    <n v="501"/>
    <d v="2026-02-18T13:10:59"/>
    <n v="166"/>
    <d v="2025-03-14T09:16:53"/>
    <n v="507"/>
    <d v="2026-07-24T09:36:22"/>
    <n v="10"/>
    <n v="166"/>
    <s v="90 o Mas"/>
  </r>
  <r>
    <n v="11041656001"/>
    <s v="JF8485K"/>
    <n v="11041656001"/>
    <n v="4067902704340"/>
    <n v="4"/>
    <s v="TU"/>
    <s v="TU"/>
    <s v="ENT"/>
    <x v="7"/>
    <x v="20"/>
    <s v="UNISEX NINO"/>
    <x v="0"/>
    <s v="BB CAP LT MET"/>
    <s v="JF8485K BB CAP LT MET,TU"/>
    <s v="MCP1"/>
    <s v="Producto venta normal"/>
    <s v="GORRA"/>
    <s v="NO APLICA"/>
    <n v="24.99"/>
    <n v="0"/>
    <n v="0"/>
    <n v="24.99"/>
    <d v="2025-07-25T20:56:16"/>
    <n v="374"/>
    <d v="2026-07-26T18:43:24"/>
    <n v="8"/>
    <d v="2025-07-18T16:42:38"/>
    <n v="381"/>
    <d v="2026-07-29T13:03:57"/>
    <n v="5"/>
    <n v="8"/>
    <s v="0 - 30"/>
  </r>
  <r>
    <n v="11041746001"/>
    <s v="JG5856"/>
    <n v="11041746001"/>
    <n v="4067902619163"/>
    <n v="2"/>
    <s v="TU"/>
    <s v="TU"/>
    <s v="ENT"/>
    <x v="7"/>
    <x v="20"/>
    <s v="UNISEX ADULTO"/>
    <x v="0"/>
    <s v="DAILY CAP"/>
    <s v="JG5856DAILY CAP,TU"/>
    <s v="MCP1"/>
    <s v="Producto venta normal"/>
    <n v="0"/>
    <s v="AZUL OBSCURO"/>
    <n v="26.99"/>
    <n v="0"/>
    <n v="0"/>
    <n v="26.99"/>
    <d v="2026-05-23T17:23:53"/>
    <n v="72"/>
    <d v="2026-06-19T16:06:19"/>
    <n v="45"/>
    <d v="2026-01-20T14:46:07"/>
    <n v="195"/>
    <d v="2026-01-20T14:46:07"/>
    <n v="195"/>
    <n v="45"/>
    <s v="31 - 60"/>
  </r>
  <r>
    <n v="11042991004"/>
    <s v="JN4745"/>
    <n v="11042991004"/>
    <n v="4067891790287"/>
    <n v="3"/>
    <s v="S"/>
    <s v="S"/>
    <s v="BSK"/>
    <x v="28"/>
    <x v="20"/>
    <s v="HOMBRE ADULTO"/>
    <x v="2"/>
    <s v="3 STRIPES TANK"/>
    <s v="JN47453 STRIPES TANK,S"/>
    <s v="MCP1"/>
    <s v="Producto venta normal"/>
    <n v="0"/>
    <s v="BLANCO"/>
    <n v="39.99"/>
    <n v="0"/>
    <n v="0"/>
    <n v="39.99"/>
    <m/>
    <m/>
    <m/>
    <m/>
    <d v="2025-06-27T08:52:41"/>
    <n v="402"/>
    <d v="2026-06-16T09:39:28"/>
    <n v="48"/>
    <n v="402"/>
    <s v="90 o Mas"/>
  </r>
  <r>
    <n v="11042991005"/>
    <s v="JN4745"/>
    <n v="11042991005"/>
    <n v="4067891790270"/>
    <n v="3"/>
    <s v="M"/>
    <s v="M"/>
    <s v="BSK"/>
    <x v="28"/>
    <x v="20"/>
    <s v="HOMBRE ADULTO"/>
    <x v="2"/>
    <s v="3 STRIPES TANK"/>
    <s v="JN47453 STRIPES TANK,M"/>
    <s v="MCP1"/>
    <s v="Producto venta normal"/>
    <n v="0"/>
    <s v="BLANCO"/>
    <n v="39.99"/>
    <n v="0"/>
    <n v="0"/>
    <n v="39.99"/>
    <d v="2025-10-10T18:22:30"/>
    <n v="297"/>
    <d v="2025-12-18T15:06:17"/>
    <n v="228"/>
    <d v="2025-06-27T08:52:41"/>
    <n v="402"/>
    <d v="2026-06-16T09:39:28"/>
    <n v="48"/>
    <n v="228"/>
    <s v="90 o Mas"/>
  </r>
  <r>
    <n v="11042991006"/>
    <s v="JN4745"/>
    <n v="11042991006"/>
    <n v="4067891790393"/>
    <n v="2"/>
    <s v="L"/>
    <s v="L"/>
    <s v="BSK"/>
    <x v="28"/>
    <x v="20"/>
    <s v="HOMBRE ADULTO"/>
    <x v="2"/>
    <s v="3 STRIPES TANK"/>
    <s v="JN47453 STRIPES TANK,L"/>
    <s v="MCP1"/>
    <s v="Producto venta normal"/>
    <n v="0"/>
    <s v="BLANCO"/>
    <n v="39.99"/>
    <n v="0"/>
    <n v="0"/>
    <n v="39.99"/>
    <d v="2025-08-20T11:30:27"/>
    <n v="348"/>
    <d v="2026-03-02T13:43:46"/>
    <n v="154"/>
    <d v="2025-06-27T08:52:41"/>
    <n v="402"/>
    <d v="2026-06-16T09:39:28"/>
    <n v="48"/>
    <n v="154"/>
    <s v="90 o Mas"/>
  </r>
  <r>
    <n v="11042991007"/>
    <s v="JN4745"/>
    <n v="11042991007"/>
    <n v="4067891790409"/>
    <n v="1"/>
    <s v="XL"/>
    <s v="XL"/>
    <s v="BSK"/>
    <x v="28"/>
    <x v="20"/>
    <s v="HOMBRE ADULTO"/>
    <x v="2"/>
    <s v="3 STRIPES TANK"/>
    <s v="JN47453 STRIPES TANK,XL"/>
    <s v="MCP1"/>
    <s v="Producto venta normal"/>
    <n v="0"/>
    <s v="BLANCO"/>
    <n v="39.99"/>
    <n v="0"/>
    <n v="0"/>
    <n v="39.99"/>
    <d v="2025-12-10T19:46:36"/>
    <n v="236"/>
    <d v="2025-12-17T17:06:56"/>
    <n v="229"/>
    <d v="2025-06-27T08:52:41"/>
    <n v="402"/>
    <d v="2026-06-16T09:39:28"/>
    <n v="48"/>
    <n v="229"/>
    <s v="90 o Mas"/>
  </r>
  <r>
    <n v="11042991008"/>
    <s v="JN4745"/>
    <n v="11042991008"/>
    <n v="4067891789540"/>
    <n v="1"/>
    <s v="2XL"/>
    <s v="2XL"/>
    <s v="BSK"/>
    <x v="28"/>
    <x v="20"/>
    <s v="HOMBRE ADULTO"/>
    <x v="2"/>
    <s v="3 STRIPES TANK"/>
    <s v="JN47453 STRIPES TANK,2XL"/>
    <s v="MCP1"/>
    <s v="Producto venta normal"/>
    <n v="0"/>
    <s v="BLANCO"/>
    <n v="39.99"/>
    <n v="0"/>
    <n v="0"/>
    <n v="39.99"/>
    <m/>
    <m/>
    <m/>
    <m/>
    <d v="2026-06-16T09:39:28"/>
    <n v="48"/>
    <d v="2026-06-16T09:39:28"/>
    <n v="48"/>
    <n v="48"/>
    <s v="31 - 60"/>
  </r>
  <r>
    <n v="11043348007"/>
    <s v="JP9644"/>
    <n v="11043348007"/>
    <n v="4067904276487"/>
    <n v="1"/>
    <n v="4"/>
    <n v="4"/>
    <s v="COR"/>
    <x v="5"/>
    <x v="20"/>
    <s v="UNISEX NIÑO"/>
    <x v="1"/>
    <s v="TENSAUR RUN 3 0 J"/>
    <s v="JP9644TENSAUR RUN 3 0 J,4"/>
    <s v="MCP1"/>
    <s v="Producto venta normal"/>
    <n v="0"/>
    <s v="NEGRO"/>
    <n v="69.989999999999995"/>
    <n v="0"/>
    <n v="0"/>
    <n v="69.989999999999995"/>
    <d v="2026-03-22T18:58:58"/>
    <n v="134"/>
    <d v="2026-07-29T13:20:45"/>
    <n v="5"/>
    <d v="2026-03-13T09:22:40"/>
    <n v="143"/>
    <d v="2026-03-13T09:22:40"/>
    <n v="143"/>
    <n v="5"/>
    <s v="0 - 30"/>
  </r>
  <r>
    <n v="11044231001"/>
    <s v="MS500-NEOSPLAT"/>
    <n v="11044231001"/>
    <n v="4905741835767"/>
    <n v="5"/>
    <s v="#5"/>
    <s v="#5"/>
    <s v="VOL"/>
    <x v="2"/>
    <x v="31"/>
    <s v="UNISEX ADULTO"/>
    <x v="0"/>
    <s v="MACHINE SEWN SYN. LEATHER VBAL"/>
    <s v="MS500-NEOSPLATMACHINE SEWN SYN"/>
    <s v="MCP1"/>
    <s v="Producto venta normal"/>
    <n v="0"/>
    <s v="SURTIDO"/>
    <n v="24.99"/>
    <n v="0"/>
    <n v="0"/>
    <n v="24.99"/>
    <d v="2025-03-29T20:43:31"/>
    <n v="492"/>
    <d v="2026-07-03T19:20:10"/>
    <n v="31"/>
    <d v="2025-03-25T09:34:28"/>
    <n v="496"/>
    <d v="2026-06-16T10:33:17"/>
    <n v="48"/>
    <n v="31"/>
    <s v="31 - 60"/>
  </r>
  <r>
    <n v="11045603003"/>
    <s v="DX9656-911"/>
    <n v="11045603003"/>
    <n v="196969413323"/>
    <n v="2"/>
    <s v="M"/>
    <s v="M"/>
    <s v="IBS"/>
    <x v="8"/>
    <x v="45"/>
    <s v="UNISEX ADULTO"/>
    <x v="0"/>
    <s v="U J EVERYDAY CUSH POLY NS 3PR"/>
    <s v="DX9656-911 U J EVERYDAY CUSH P"/>
    <s v="MCP1"/>
    <s v="Producto venta normal"/>
    <s v="MEDIAS"/>
    <s v="NO APLICA"/>
    <n v="29.99"/>
    <n v="0"/>
    <n v="0"/>
    <n v="29.99"/>
    <d v="2026-06-20T18:04:51"/>
    <n v="44"/>
    <d v="2026-06-26T13:13:30"/>
    <n v="38"/>
    <d v="2026-03-13T10:32:22"/>
    <n v="143"/>
    <d v="2026-03-13T10:32:22"/>
    <n v="143"/>
    <n v="38"/>
    <s v="31 - 60"/>
  </r>
  <r>
    <n v="11045767013"/>
    <s v="FQ8441-600"/>
    <n v="11045767013"/>
    <n v="198484313218"/>
    <n v="1"/>
    <n v="7"/>
    <n v="7"/>
    <s v="FUT"/>
    <x v="5"/>
    <x v="0"/>
    <s v="UNISEX ADULTO"/>
    <x v="1"/>
    <s v="VAPOR 16 CLUB FGMG"/>
    <s v="FQ8441-600VAPOR 16 CLUB FGMG,7"/>
    <s v="MCP1"/>
    <s v="Producto venta normal"/>
    <n v="0"/>
    <s v="ROJO MEDIO"/>
    <n v="83"/>
    <n v="0"/>
    <n v="0"/>
    <n v="83"/>
    <d v="2026-01-28T18:32:32"/>
    <n v="187"/>
    <d v="2026-06-19T17:53:25"/>
    <n v="45"/>
    <d v="2025-10-21T09:52:20"/>
    <n v="286"/>
    <d v="2026-01-30T10:20:28"/>
    <n v="185"/>
    <n v="45"/>
    <s v="31 - 60"/>
  </r>
  <r>
    <n v="11045767014"/>
    <s v="FQ8441-600"/>
    <n v="11045767014"/>
    <n v="198484306258"/>
    <n v="2"/>
    <n v="7.5"/>
    <n v="7.5"/>
    <s v="FUT"/>
    <x v="5"/>
    <x v="0"/>
    <s v="UNISEX ADULTO"/>
    <x v="1"/>
    <s v="VAPOR 16 CLUB FGMG"/>
    <s v="FQ8441-600VAPOR 16 CLUB FGMG,7"/>
    <s v="MCP1"/>
    <s v="Producto venta normal"/>
    <n v="0"/>
    <s v="ROJO MEDIO"/>
    <n v="83"/>
    <n v="0"/>
    <n v="0"/>
    <n v="83"/>
    <d v="2025-11-02T16:19:26"/>
    <n v="274"/>
    <d v="2026-05-09T13:00:33"/>
    <n v="86"/>
    <d v="2025-10-21T09:52:20"/>
    <n v="286"/>
    <d v="2026-05-13T09:52:09"/>
    <n v="82"/>
    <n v="86"/>
    <s v="61 - 90"/>
  </r>
  <r>
    <n v="11045767017"/>
    <s v="FQ8441-600"/>
    <n v="11045767017"/>
    <n v="198484308535"/>
    <n v="2"/>
    <n v="9"/>
    <n v="9"/>
    <s v="FUT"/>
    <x v="5"/>
    <x v="0"/>
    <s v="UNISEX ADULTO"/>
    <x v="1"/>
    <s v="VAPOR 16 CLUB FGMG"/>
    <s v="FQ8441-600VAPOR 16 CLUB FGMG,9"/>
    <s v="MCP1"/>
    <s v="Producto venta normal"/>
    <n v="0"/>
    <s v="ROJO MEDIO"/>
    <n v="83"/>
    <n v="0"/>
    <n v="0"/>
    <n v="83"/>
    <d v="2025-11-23T15:16:36"/>
    <n v="253"/>
    <d v="2026-06-20T14:34:08"/>
    <n v="44"/>
    <d v="2025-10-21T09:52:20"/>
    <n v="286"/>
    <d v="2025-11-27T09:32:00"/>
    <n v="249"/>
    <n v="44"/>
    <s v="31 - 60"/>
  </r>
  <r>
    <n v="11045945003"/>
    <s v="HJ5286-784"/>
    <n v="11045945003"/>
    <n v="198480129943"/>
    <n v="1"/>
    <s v="S"/>
    <s v="S"/>
    <s v="FUT"/>
    <x v="6"/>
    <x v="0"/>
    <s v="UNISEX NIÑO"/>
    <x v="2"/>
    <s v="FCB Y NK DF JSY SS STAD AW"/>
    <s v="HJ5286-784FCB Y NK DF JSY SS S"/>
    <s v="MCP1"/>
    <s v="Producto venta normal"/>
    <n v="0"/>
    <s v="AMARI MEDIO"/>
    <n v="94.99"/>
    <n v="0"/>
    <n v="0"/>
    <n v="94.99"/>
    <m/>
    <m/>
    <m/>
    <m/>
    <d v="2025-10-17T09:36:50"/>
    <n v="290"/>
    <d v="2025-10-17T09:36:50"/>
    <n v="290"/>
    <n v="290"/>
    <s v="90 o Mas"/>
  </r>
  <r>
    <n v="11045945005"/>
    <s v="HJ5286-784"/>
    <n v="11045945005"/>
    <n v="198480307693"/>
    <n v="1"/>
    <s v="L"/>
    <s v="L"/>
    <s v="FUT"/>
    <x v="6"/>
    <x v="0"/>
    <s v="UNISEX NIÑO"/>
    <x v="2"/>
    <s v="FCB Y NK DF JSY SS STAD AW"/>
    <s v="HJ5286-784FCB Y NK DF JSY SS S"/>
    <s v="MCP1"/>
    <s v="Producto venta normal"/>
    <n v="0"/>
    <s v="AMARI MEDIO"/>
    <n v="94.99"/>
    <n v="0"/>
    <n v="0"/>
    <n v="94.99"/>
    <d v="2026-07-05T13:51:58"/>
    <n v="29"/>
    <d v="2026-07-05T13:51:58"/>
    <n v="29"/>
    <d v="2025-10-17T09:36:50"/>
    <n v="290"/>
    <d v="2025-10-17T09:36:50"/>
    <n v="290"/>
    <n v="29"/>
    <s v="0 - 30"/>
  </r>
  <r>
    <n v="11045980004"/>
    <s v="HM3201-855"/>
    <n v="11045980004"/>
    <n v="198480561750"/>
    <n v="1"/>
    <s v="M"/>
    <s v="M"/>
    <s v="FUT"/>
    <x v="6"/>
    <x v="0"/>
    <s v="HOMBRE ADULTO"/>
    <x v="2"/>
    <s v="FCB M NK DF JSY SS STAD 3R"/>
    <s v="HM3201-855FCB M NK DF JSY SS S"/>
    <s v="MCP1"/>
    <s v="Producto venta normal"/>
    <n v="0"/>
    <s v="NARAN MEDIO"/>
    <n v="112.99"/>
    <n v="0"/>
    <n v="0"/>
    <n v="112.99"/>
    <d v="2025-12-31T12:34:13"/>
    <n v="215"/>
    <d v="2025-12-31T12:34:13"/>
    <n v="215"/>
    <d v="2025-11-14T10:04:04"/>
    <n v="262"/>
    <d v="2025-11-14T10:04:04"/>
    <n v="262"/>
    <n v="215"/>
    <s v="90 o Mas"/>
  </r>
  <r>
    <n v="11045981003"/>
    <s v="HM3202-011"/>
    <n v="11045981003"/>
    <n v="198480207023"/>
    <n v="1"/>
    <s v="S"/>
    <s v="S"/>
    <s v="FUT"/>
    <x v="6"/>
    <x v="0"/>
    <s v="HOMBRE ADULTO"/>
    <x v="2"/>
    <s v="CFC M NK DF JSY SS STAD 3R"/>
    <s v="HM3202-011CFC M NK DF JSY SS S"/>
    <s v="MCP1"/>
    <s v="Producto venta normal"/>
    <n v="0"/>
    <s v="NEGRO"/>
    <n v="112.99"/>
    <n v="0"/>
    <n v="0"/>
    <n v="112.99"/>
    <d v="2026-02-17T16:39:26"/>
    <n v="167"/>
    <d v="2026-02-17T16:39:26"/>
    <n v="167"/>
    <d v="2025-10-24T09:37:51"/>
    <n v="283"/>
    <d v="2026-02-20T09:35:05"/>
    <n v="164"/>
    <n v="167"/>
    <s v="90 o Mas"/>
  </r>
  <r>
    <n v="11045981004"/>
    <s v="HM3202-011"/>
    <n v="11045981004"/>
    <n v="197864906040"/>
    <n v="1"/>
    <s v="M"/>
    <s v="M"/>
    <s v="FUT"/>
    <x v="6"/>
    <x v="0"/>
    <s v="HOMBRE ADULTO"/>
    <x v="2"/>
    <s v="CFC M NK DF JSY SS STAD 3R"/>
    <s v="HM3202-011CFC M NK DF JSY SS S"/>
    <s v="MCP1"/>
    <s v="Producto venta normal"/>
    <n v="0"/>
    <s v="NEGRO"/>
    <n v="112.99"/>
    <n v="0"/>
    <n v="0"/>
    <n v="112.99"/>
    <d v="2025-12-24T19:44:14"/>
    <n v="222"/>
    <d v="2025-12-24T19:44:14"/>
    <n v="222"/>
    <d v="2025-10-24T09:37:51"/>
    <n v="283"/>
    <d v="2025-10-24T09:37:51"/>
    <n v="283"/>
    <n v="222"/>
    <s v="90 o Mas"/>
  </r>
  <r>
    <n v="11045981005"/>
    <s v="HM3202-011"/>
    <n v="11045981005"/>
    <n v="198480532965"/>
    <n v="2"/>
    <s v="L"/>
    <s v="L"/>
    <s v="FUT"/>
    <x v="6"/>
    <x v="0"/>
    <s v="HOMBRE ADULTO"/>
    <x v="2"/>
    <s v="CFC M NK DF JSY SS STAD 3R"/>
    <s v="HM3202-011CFC M NK DF JSY SS S"/>
    <s v="MCP1"/>
    <s v="Producto venta normal"/>
    <n v="0"/>
    <s v="NEGRO"/>
    <n v="112.99"/>
    <n v="0"/>
    <n v="0"/>
    <n v="112.99"/>
    <d v="2026-03-01T18:22:12"/>
    <n v="155"/>
    <d v="2026-03-01T18:22:12"/>
    <n v="155"/>
    <d v="2025-10-24T09:37:51"/>
    <n v="283"/>
    <d v="2026-03-03T10:26:04"/>
    <n v="153"/>
    <n v="155"/>
    <s v="90 o Mas"/>
  </r>
  <r>
    <n v="11045981006"/>
    <s v="HM3202-011"/>
    <n v="11045981006"/>
    <n v="198480007777"/>
    <n v="1"/>
    <s v="XL"/>
    <s v="XL"/>
    <s v="FUT"/>
    <x v="6"/>
    <x v="0"/>
    <s v="HOMBRE ADULTO"/>
    <x v="2"/>
    <s v="CFC M NK DF JSY SS STAD 3R"/>
    <s v="HM3202-011CFC M NK DF JSY SS S"/>
    <s v="MCP1"/>
    <s v="Producto venta normal"/>
    <n v="0"/>
    <s v="NEGRO"/>
    <n v="112.99"/>
    <n v="0"/>
    <n v="0"/>
    <n v="112.99"/>
    <m/>
    <m/>
    <m/>
    <m/>
    <d v="2025-10-24T09:37:51"/>
    <n v="283"/>
    <d v="2025-10-24T09:37:51"/>
    <n v="283"/>
    <n v="283"/>
    <s v="90 o Mas"/>
  </r>
  <r>
    <n v="11045991003"/>
    <s v="HM4123-011"/>
    <n v="11045991003"/>
    <n v="198485077683"/>
    <n v="1"/>
    <s v="S"/>
    <s v="S"/>
    <s v="FUT"/>
    <x v="6"/>
    <x v="0"/>
    <s v="UNISEX NIÑO"/>
    <x v="2"/>
    <s v="CFC Y NK DF JSY SS STAD 3R"/>
    <s v="HM4123-011CFC Y NK DF JSY SS S"/>
    <s v="MCP1"/>
    <s v="Producto venta normal"/>
    <n v="0"/>
    <s v="NEGRO"/>
    <n v="94.99"/>
    <n v="0"/>
    <n v="0"/>
    <n v="94.99"/>
    <m/>
    <m/>
    <m/>
    <m/>
    <d v="2025-10-24T09:37:51"/>
    <n v="283"/>
    <d v="2025-10-24T09:37:51"/>
    <n v="283"/>
    <n v="283"/>
    <s v="90 o Mas"/>
  </r>
  <r>
    <n v="11045991004"/>
    <s v="HM4123-011"/>
    <n v="11045991004"/>
    <n v="198485069756"/>
    <n v="2"/>
    <s v="M"/>
    <s v="M"/>
    <s v="FUT"/>
    <x v="6"/>
    <x v="0"/>
    <s v="UNISEX NIÑO"/>
    <x v="2"/>
    <s v="CFC Y NK DF JSY SS STAD 3R"/>
    <s v="HM4123-011CFC Y NK DF JSY SS S"/>
    <s v="MCP1"/>
    <s v="Producto venta normal"/>
    <n v="0"/>
    <s v="NEGRO"/>
    <n v="94.99"/>
    <n v="0"/>
    <n v="0"/>
    <n v="94.99"/>
    <m/>
    <m/>
    <m/>
    <m/>
    <d v="2025-10-24T09:37:51"/>
    <n v="283"/>
    <d v="2025-10-24T09:37:51"/>
    <n v="283"/>
    <n v="283"/>
    <s v="90 o Mas"/>
  </r>
  <r>
    <n v="11045991005"/>
    <s v="HM4123-011"/>
    <n v="11045991005"/>
    <n v="198485063563"/>
    <n v="2"/>
    <s v="L"/>
    <s v="L"/>
    <s v="FUT"/>
    <x v="6"/>
    <x v="0"/>
    <s v="UNISEX NIÑO"/>
    <x v="2"/>
    <s v="CFC Y NK DF JSY SS STAD 3R"/>
    <s v="HM4123-011CFC Y NK DF JSY SS S"/>
    <s v="MCP1"/>
    <s v="Producto venta normal"/>
    <n v="0"/>
    <s v="NEGRO"/>
    <n v="94.99"/>
    <n v="0"/>
    <n v="0"/>
    <n v="94.99"/>
    <m/>
    <m/>
    <m/>
    <m/>
    <d v="2025-10-24T09:37:51"/>
    <n v="283"/>
    <d v="2025-10-24T09:37:51"/>
    <n v="283"/>
    <n v="283"/>
    <s v="90 o Mas"/>
  </r>
  <r>
    <n v="11045991006"/>
    <s v="HM4123-011"/>
    <n v="11045991006"/>
    <n v="198485072473"/>
    <n v="1"/>
    <s v="XL"/>
    <s v="XL"/>
    <s v="FUT"/>
    <x v="6"/>
    <x v="0"/>
    <s v="UNISEX NIÑO"/>
    <x v="2"/>
    <s v="CFC Y NK DF JSY SS STAD 3R"/>
    <s v="HM4123-011CFC Y NK DF JSY SS S"/>
    <s v="MCP1"/>
    <s v="Producto venta normal"/>
    <n v="0"/>
    <s v="NEGRO"/>
    <n v="94.99"/>
    <n v="0"/>
    <n v="0"/>
    <n v="94.99"/>
    <d v="2025-10-25T18:33:17"/>
    <n v="282"/>
    <d v="2025-10-25T18:33:17"/>
    <n v="282"/>
    <d v="2025-10-24T09:37:51"/>
    <n v="283"/>
    <d v="2025-10-28T12:56:52"/>
    <n v="279"/>
    <n v="282"/>
    <s v="90 o Mas"/>
  </r>
  <r>
    <n v="11046000003"/>
    <s v="HM5750-687"/>
    <n v="11046000003"/>
    <n v="198482863616"/>
    <n v="3"/>
    <s v="M/L"/>
    <s v="M/L"/>
    <s v="IBS"/>
    <x v="7"/>
    <x v="42"/>
    <s v="UNISEX ADULTO"/>
    <x v="0"/>
    <s v="U J RISE CAP S CB MTL JM"/>
    <s v="HM5750-687U J RISE CAP S CB MT"/>
    <s v="MCP1"/>
    <s v="Producto venta normal"/>
    <n v="0"/>
    <s v="ROJO MEDIO"/>
    <n v="34.99"/>
    <n v="0"/>
    <n v="0"/>
    <n v="34.99"/>
    <d v="2025-12-16T20:00:09"/>
    <n v="230"/>
    <d v="2026-06-14T11:52:31"/>
    <n v="50"/>
    <d v="2025-12-11T10:47:20"/>
    <n v="235"/>
    <d v="2026-07-09T09:10:51"/>
    <n v="25"/>
    <n v="50"/>
    <s v="31 - 60"/>
  </r>
  <r>
    <n v="11046123001"/>
    <s v="HQ4370-013"/>
    <n v="11046123001"/>
    <n v="198480964469"/>
    <n v="4"/>
    <s v="TU"/>
    <s v="TU"/>
    <s v="URB"/>
    <x v="33"/>
    <x v="0"/>
    <s v="UNISEX ADULTO"/>
    <x v="0"/>
    <s v="NK AURA CRESCENT CROSSBODY"/>
    <s v="HQ4370-013 NK AURA CRESCENT CR"/>
    <s v="MCP1"/>
    <s v="Producto venta normal"/>
    <s v="MORRAL"/>
    <s v="NO APLICA"/>
    <n v="69.989999999999995"/>
    <n v="0"/>
    <n v="0"/>
    <n v="69.989999999999995"/>
    <m/>
    <m/>
    <m/>
    <m/>
    <d v="2026-03-24T11:12:18"/>
    <n v="132"/>
    <d v="2026-03-24T11:12:18"/>
    <n v="132"/>
    <n v="132"/>
    <s v="90 o Mas"/>
  </r>
  <r>
    <n v="11046242006"/>
    <s v="HV0409-010"/>
    <n v="11046242006"/>
    <n v="198482318710"/>
    <n v="1"/>
    <s v="XL"/>
    <s v="XL"/>
    <s v="ENT"/>
    <x v="6"/>
    <x v="0"/>
    <s v="HOMBRE ADULTO"/>
    <x v="2"/>
    <s v="M NP DF NPT SS TOP"/>
    <s v="HV0409-010M NP DF NPT SS TOP,X"/>
    <s v="MCP1"/>
    <s v="Producto venta normal"/>
    <n v="0"/>
    <s v="NEGRO"/>
    <n v="52.99"/>
    <n v="0"/>
    <n v="0"/>
    <n v="52.99"/>
    <m/>
    <m/>
    <m/>
    <m/>
    <d v="2025-12-09T13:57:21"/>
    <n v="237"/>
    <d v="2025-12-09T13:57:21"/>
    <n v="237"/>
    <n v="237"/>
    <s v="90 o Mas"/>
  </r>
  <r>
    <n v="11046244005"/>
    <s v="HV0411-010"/>
    <n v="11046244005"/>
    <n v="198482306540"/>
    <n v="1"/>
    <s v="L"/>
    <s v="L"/>
    <s v="ENT"/>
    <x v="20"/>
    <x v="0"/>
    <s v="HOMBRE ADULTO"/>
    <x v="2"/>
    <s v="M NP DF NPT 6IN SHORT"/>
    <s v="HV0411-010M NP DF NPT 6IN SHOR"/>
    <s v="MCP1"/>
    <s v="Producto venta normal"/>
    <n v="0"/>
    <s v="NEGRO"/>
    <n v="66.989999999999995"/>
    <n v="0"/>
    <n v="0"/>
    <n v="66.989999999999995"/>
    <m/>
    <m/>
    <m/>
    <m/>
    <m/>
    <m/>
    <m/>
    <m/>
    <m/>
    <m/>
  </r>
  <r>
    <n v="11046277003"/>
    <s v="HV1444-010"/>
    <n v="11046277003"/>
    <n v="197864159682"/>
    <n v="2"/>
    <s v="S"/>
    <s v="S"/>
    <s v="URB"/>
    <x v="55"/>
    <x v="0"/>
    <s v="HOMBRE ADULTO"/>
    <x v="2"/>
    <s v="M NK CLUB PK TRK SUIT"/>
    <s v="HV1444-010M NK CLUB PK TRK SUI"/>
    <s v="MCP1"/>
    <s v="Producto venta normal"/>
    <n v="0"/>
    <s v="NEGRO"/>
    <n v="106.98"/>
    <n v="0"/>
    <n v="0"/>
    <n v="106.98"/>
    <d v="2025-10-07T15:25:44"/>
    <n v="300"/>
    <d v="2026-07-05T12:20:20"/>
    <n v="29"/>
    <d v="2025-09-23T15:09:25"/>
    <n v="314"/>
    <d v="2026-07-07T08:42:12"/>
    <n v="27"/>
    <n v="29"/>
    <s v="0 - 30"/>
  </r>
  <r>
    <n v="11046277004"/>
    <s v="HV1444-010"/>
    <n v="11046277004"/>
    <n v="197864244821"/>
    <n v="2"/>
    <s v="M"/>
    <s v="M"/>
    <s v="URB"/>
    <x v="55"/>
    <x v="0"/>
    <s v="HOMBRE ADULTO"/>
    <x v="2"/>
    <s v="M NK CLUB PK TRK SUIT"/>
    <s v="HV1444-010M NK CLUB PK TRK SUI"/>
    <s v="MCP1"/>
    <s v="Producto venta normal"/>
    <n v="0"/>
    <s v="NEGRO"/>
    <n v="106.98"/>
    <n v="0"/>
    <n v="0"/>
    <n v="106.98"/>
    <d v="2026-01-24T15:46:09"/>
    <n v="191"/>
    <d v="2026-05-31T12:23:48"/>
    <n v="64"/>
    <d v="2025-09-23T15:09:25"/>
    <n v="314"/>
    <d v="2026-06-03T09:32:12"/>
    <n v="61"/>
    <n v="64"/>
    <s v="61 - 90"/>
  </r>
  <r>
    <n v="11046277005"/>
    <s v="HV1444-010"/>
    <n v="11046277005"/>
    <n v="197864122631"/>
    <n v="1"/>
    <s v="L"/>
    <s v="L"/>
    <s v="URB"/>
    <x v="55"/>
    <x v="0"/>
    <s v="HOMBRE ADULTO"/>
    <x v="2"/>
    <s v="M NK CLUB PK TRK SUIT"/>
    <s v="HV1444-010M NK CLUB PK TRK SUI"/>
    <s v="MCP1"/>
    <s v="Producto venta normal"/>
    <n v="0"/>
    <s v="NEGRO"/>
    <n v="106.98"/>
    <n v="0"/>
    <n v="0"/>
    <n v="106.98"/>
    <d v="2025-12-21T19:40:03"/>
    <n v="225"/>
    <d v="2025-12-24T17:12:50"/>
    <n v="222"/>
    <d v="2025-09-23T15:09:25"/>
    <n v="314"/>
    <d v="2026-05-15T08:53:43"/>
    <n v="80"/>
    <n v="222"/>
    <s v="90 o Mas"/>
  </r>
  <r>
    <n v="11046292003"/>
    <s v="HV2138-010"/>
    <n v="11046292003"/>
    <n v="198482322571"/>
    <n v="1"/>
    <s v="S"/>
    <s v="S"/>
    <s v="COR"/>
    <x v="20"/>
    <x v="0"/>
    <s v="HOMBRE ADULTO"/>
    <x v="2"/>
    <s v="M NK DF RN ENRGY CHLNGR 7BF SH"/>
    <s v="HV2138-010M NK DF RN ENRGY CHL"/>
    <s v="MCP1"/>
    <s v="Producto venta normal"/>
    <n v="0"/>
    <s v="NEGRO"/>
    <n v="52.99"/>
    <n v="0"/>
    <n v="0"/>
    <n v="52.99"/>
    <m/>
    <m/>
    <m/>
    <m/>
    <d v="2026-02-12T09:11:00"/>
    <n v="172"/>
    <d v="2026-02-12T09:11:00"/>
    <n v="172"/>
    <n v="172"/>
    <s v="90 o Mas"/>
  </r>
  <r>
    <n v="11046292004"/>
    <s v="HV2138-010"/>
    <n v="11046292004"/>
    <n v="198482308322"/>
    <n v="1"/>
    <s v="M"/>
    <s v="M"/>
    <s v="COR"/>
    <x v="20"/>
    <x v="0"/>
    <s v="HOMBRE ADULTO"/>
    <x v="2"/>
    <s v="M NK DF RN ENRGY CHLNGR 7BF SH"/>
    <s v="HV2138-010M NK DF RN ENRGY CHL"/>
    <s v="MCP1"/>
    <s v="Producto venta normal"/>
    <n v="0"/>
    <s v="NEGRO"/>
    <n v="52.99"/>
    <n v="0"/>
    <n v="0"/>
    <n v="52.99"/>
    <d v="2026-03-25T17:05:33"/>
    <n v="131"/>
    <d v="2026-03-25T17:05:33"/>
    <n v="131"/>
    <d v="2026-02-12T09:11:00"/>
    <n v="172"/>
    <d v="2026-02-12T09:11:00"/>
    <n v="172"/>
    <n v="131"/>
    <s v="90 o Mas"/>
  </r>
  <r>
    <n v="11046292005"/>
    <s v="HV2138-010"/>
    <n v="11046292005"/>
    <n v="198482330385"/>
    <n v="1"/>
    <s v="L"/>
    <s v="L"/>
    <s v="COR"/>
    <x v="20"/>
    <x v="0"/>
    <s v="HOMBRE ADULTO"/>
    <x v="2"/>
    <s v="M NK DF RN ENRGY CHLNGR 7BF SH"/>
    <s v="HV2138-010M NK DF RN ENRGY CHL"/>
    <s v="MCP1"/>
    <s v="Producto venta normal"/>
    <n v="0"/>
    <s v="NEGRO"/>
    <n v="52.99"/>
    <n v="0"/>
    <n v="0"/>
    <n v="52.99"/>
    <d v="2026-03-08T14:56:07"/>
    <n v="148"/>
    <d v="2026-03-08T14:56:07"/>
    <n v="148"/>
    <d v="2026-02-12T09:11:00"/>
    <n v="172"/>
    <d v="2026-02-12T09:11:00"/>
    <n v="172"/>
    <n v="148"/>
    <s v="90 o Mas"/>
  </r>
  <r>
    <n v="11046298002"/>
    <s v="HV2304-010"/>
    <n v="11046298002"/>
    <n v="198482992255"/>
    <n v="1"/>
    <s v="XS"/>
    <s v="XS"/>
    <s v="COR"/>
    <x v="54"/>
    <x v="0"/>
    <s v="MUJER ADULTO"/>
    <x v="2"/>
    <s v="W NK DF TEMPO HR 7 8 TGT SWHBR"/>
    <s v="HV2304-010W NK DF TEMPO HR 7 8"/>
    <s v="MCP1"/>
    <s v="Producto venta normal"/>
    <n v="0"/>
    <s v="NEGRO"/>
    <n v="72.989999999999995"/>
    <n v="0"/>
    <n v="0"/>
    <n v="72.989999999999995"/>
    <m/>
    <m/>
    <m/>
    <m/>
    <d v="2025-11-14T10:04:04"/>
    <n v="262"/>
    <d v="2025-11-14T10:04:04"/>
    <n v="262"/>
    <n v="262"/>
    <s v="90 o Mas"/>
  </r>
  <r>
    <n v="11046298003"/>
    <s v="HV2304-010"/>
    <n v="11046298003"/>
    <n v="198482962319"/>
    <n v="2"/>
    <s v="S"/>
    <s v="S"/>
    <s v="COR"/>
    <x v="54"/>
    <x v="0"/>
    <s v="MUJER ADULTO"/>
    <x v="2"/>
    <s v="W NK DF TEMPO HR 7 8 TGT SWHBR"/>
    <s v="HV2304-010W NK DF TEMPO HR 7 8"/>
    <s v="MCP1"/>
    <s v="Producto venta normal"/>
    <n v="0"/>
    <s v="NEGRO"/>
    <n v="72.989999999999995"/>
    <n v="0"/>
    <n v="0"/>
    <n v="72.989999999999995"/>
    <d v="2025-11-30T17:27:59"/>
    <n v="246"/>
    <d v="2026-06-06T20:35:16"/>
    <n v="58"/>
    <d v="2025-11-14T10:04:04"/>
    <n v="262"/>
    <d v="2026-06-09T09:09:31"/>
    <n v="55"/>
    <n v="58"/>
    <s v="31 - 60"/>
  </r>
  <r>
    <n v="11046298004"/>
    <s v="HV2304-010"/>
    <n v="11046298004"/>
    <n v="198482981860"/>
    <n v="2"/>
    <s v="M"/>
    <s v="M"/>
    <s v="COR"/>
    <x v="54"/>
    <x v="0"/>
    <s v="MUJER ADULTO"/>
    <x v="2"/>
    <s v="W NK DF TEMPO HR 7 8 TGT SWHBR"/>
    <s v="HV2304-010W NK DF TEMPO HR 7 8"/>
    <s v="MCP1"/>
    <s v="Producto venta normal"/>
    <n v="0"/>
    <s v="NEGRO"/>
    <n v="72.989999999999995"/>
    <n v="0"/>
    <n v="0"/>
    <n v="72.989999999999995"/>
    <d v="2025-11-19T19:18:43"/>
    <n v="257"/>
    <d v="2026-06-12T18:36:01"/>
    <n v="52"/>
    <d v="2025-11-14T10:04:04"/>
    <n v="262"/>
    <d v="2026-06-16T09:00:05"/>
    <n v="48"/>
    <n v="52"/>
    <s v="31 - 60"/>
  </r>
  <r>
    <n v="11046298005"/>
    <s v="HV2304-010"/>
    <n v="11046298005"/>
    <n v="198483043444"/>
    <n v="1"/>
    <s v="L"/>
    <s v="L"/>
    <s v="COR"/>
    <x v="54"/>
    <x v="0"/>
    <s v="MUJER ADULTO"/>
    <x v="2"/>
    <s v="W NK DF TEMPO HR 7 8 TGT SWHBR"/>
    <s v="HV2304-010W NK DF TEMPO HR 7 8"/>
    <s v="MCP1"/>
    <s v="Producto venta normal"/>
    <n v="0"/>
    <s v="NEGRO"/>
    <n v="72.989999999999995"/>
    <n v="0"/>
    <n v="0"/>
    <n v="72.989999999999995"/>
    <d v="2025-12-25T19:12:49"/>
    <n v="221"/>
    <d v="2026-06-13T16:34:57"/>
    <n v="51"/>
    <d v="2025-11-14T10:04:04"/>
    <n v="262"/>
    <d v="2026-06-16T09:00:05"/>
    <n v="48"/>
    <n v="51"/>
    <s v="31 - 60"/>
  </r>
  <r>
    <n v="11046317002"/>
    <s v="HV2616-010"/>
    <n v="11046317002"/>
    <n v="198481495450"/>
    <n v="1"/>
    <s v="XS"/>
    <s v="XS"/>
    <s v="COR"/>
    <x v="20"/>
    <x v="0"/>
    <s v="MUJER ADULTO"/>
    <x v="2"/>
    <s v="W NK ONE SWSH HBR DF MR 3IN BR"/>
    <s v="HV2616-010W NK ONE SWSH HBR DF"/>
    <s v="MCP1"/>
    <s v="Producto venta normal"/>
    <n v="0"/>
    <s v="NEGRO"/>
    <n v="52.99"/>
    <n v="0"/>
    <n v="0"/>
    <n v="52.99"/>
    <m/>
    <m/>
    <m/>
    <m/>
    <d v="2025-11-07T08:55:58"/>
    <n v="269"/>
    <d v="2025-11-07T08:55:58"/>
    <n v="269"/>
    <n v="269"/>
    <s v="90 o Mas"/>
  </r>
  <r>
    <n v="11046317003"/>
    <s v="HV2616-010"/>
    <n v="11046317003"/>
    <n v="198481551323"/>
    <n v="1"/>
    <s v="S"/>
    <s v="S"/>
    <s v="COR"/>
    <x v="20"/>
    <x v="0"/>
    <s v="MUJER ADULTO"/>
    <x v="2"/>
    <s v="W NK ONE SWSH HBR DF MR 3IN BR"/>
    <s v="HV2616-010W NK ONE SWSH HBR DF"/>
    <s v="MCP1"/>
    <s v="Producto venta normal"/>
    <n v="0"/>
    <s v="NEGRO"/>
    <n v="52.99"/>
    <n v="0"/>
    <n v="0"/>
    <n v="52.99"/>
    <d v="2026-03-03T18:46:42"/>
    <n v="153"/>
    <d v="2026-03-03T18:46:42"/>
    <n v="153"/>
    <d v="2025-11-11T10:38:50"/>
    <n v="265"/>
    <d v="2025-11-11T10:38:50"/>
    <n v="265"/>
    <n v="153"/>
    <s v="90 o Mas"/>
  </r>
  <r>
    <n v="11046317004"/>
    <s v="HV2616-010"/>
    <n v="11046317004"/>
    <n v="198481511570"/>
    <n v="1"/>
    <s v="M"/>
    <s v="M"/>
    <s v="COR"/>
    <x v="20"/>
    <x v="0"/>
    <s v="MUJER ADULTO"/>
    <x v="2"/>
    <s v="W NK ONE SWSH HBR DF MR 3IN BR"/>
    <s v="HV2616-010W NK ONE SWSH HBR DF"/>
    <s v="MCP1"/>
    <s v="Producto venta normal"/>
    <n v="0"/>
    <s v="NEGRO"/>
    <n v="52.99"/>
    <n v="0"/>
    <n v="0"/>
    <n v="52.99"/>
    <d v="2026-03-10T15:20:38"/>
    <n v="146"/>
    <d v="2026-03-10T15:20:38"/>
    <n v="146"/>
    <d v="2025-11-11T10:38:50"/>
    <n v="265"/>
    <d v="2025-11-11T10:38:50"/>
    <n v="265"/>
    <n v="146"/>
    <s v="90 o Mas"/>
  </r>
  <r>
    <n v="11046317005"/>
    <s v="HV2616-010"/>
    <n v="11046317005"/>
    <n v="198481232338"/>
    <n v="1"/>
    <s v="L"/>
    <s v="L"/>
    <s v="COR"/>
    <x v="20"/>
    <x v="0"/>
    <s v="MUJER ADULTO"/>
    <x v="2"/>
    <s v="W NK ONE SWSH HBR DF MR 3IN BR"/>
    <s v="HV2616-010W NK ONE SWSH HBR DF"/>
    <s v="MCP1"/>
    <s v="Producto venta normal"/>
    <n v="0"/>
    <s v="NEGRO"/>
    <n v="52.99"/>
    <n v="0"/>
    <n v="0"/>
    <n v="52.99"/>
    <d v="2026-07-12T18:11:26"/>
    <n v="22"/>
    <d v="2026-07-12T18:11:26"/>
    <n v="22"/>
    <d v="2025-11-07T08:55:58"/>
    <n v="269"/>
    <d v="2025-11-07T08:55:58"/>
    <n v="269"/>
    <n v="22"/>
    <s v="0 - 30"/>
  </r>
  <r>
    <n v="11046321003"/>
    <s v="HV2772-010"/>
    <n v="11046321003"/>
    <n v="198481437641"/>
    <n v="1"/>
    <s v="S"/>
    <s v="S"/>
    <s v="COR"/>
    <x v="6"/>
    <x v="0"/>
    <s v="MUJER ADULTO"/>
    <x v="2"/>
    <s v="W NK TEMPO SWSH HBR DF SS TOP"/>
    <s v="HV2772-010W NK TEMPO SWSH HBR"/>
    <s v="MCP1"/>
    <s v="Producto venta normal"/>
    <n v="0"/>
    <s v="NEGRO"/>
    <n v="52.99"/>
    <n v="0"/>
    <n v="0"/>
    <n v="52.99"/>
    <d v="2026-03-29T16:36:36"/>
    <n v="127"/>
    <d v="2026-03-29T16:36:36"/>
    <n v="127"/>
    <d v="2025-11-07T08:55:58"/>
    <n v="269"/>
    <d v="2025-11-07T08:55:58"/>
    <n v="269"/>
    <n v="127"/>
    <s v="90 o Mas"/>
  </r>
  <r>
    <n v="11046401003"/>
    <s v="HV6919-100"/>
    <n v="11046401003"/>
    <n v="198481609819"/>
    <n v="2"/>
    <s v="M"/>
    <s v="M"/>
    <s v="COR"/>
    <x v="8"/>
    <x v="0"/>
    <s v="UNISEX ADULTO"/>
    <x v="0"/>
    <s v="U NK FAST LWT CREW 1PR  200"/>
    <s v="HV6919-100U NK FAST LWT CREW 1"/>
    <s v="MCP1"/>
    <s v="Producto venta normal"/>
    <n v="0"/>
    <s v="BLANCO"/>
    <n v="22.99"/>
    <n v="0"/>
    <n v="0"/>
    <n v="22.99"/>
    <d v="2026-07-10T15:26:47"/>
    <n v="24"/>
    <d v="2026-07-11T17:00:41"/>
    <n v="23"/>
    <d v="2026-06-26T09:04:13"/>
    <n v="38"/>
    <d v="2026-06-26T09:04:13"/>
    <n v="38"/>
    <n v="23"/>
    <s v="0 - 30"/>
  </r>
  <r>
    <n v="11046488003"/>
    <s v="IB6114-010"/>
    <n v="11046488003"/>
    <n v="198481596843"/>
    <n v="2"/>
    <s v="M"/>
    <s v="M"/>
    <s v="COR"/>
    <x v="8"/>
    <x v="0"/>
    <s v="UNISEX ADULTO"/>
    <x v="0"/>
    <s v="U NK FAST LWT MCRW 1PR  200"/>
    <s v="IB6114-010U NK FAST LWT MCRW 1"/>
    <s v="MCP1"/>
    <s v="Producto venta normal"/>
    <n v="0"/>
    <s v="NEGRO"/>
    <n v="22.99"/>
    <n v="0"/>
    <n v="0"/>
    <n v="22.99"/>
    <d v="2026-05-30T18:56:12"/>
    <n v="65"/>
    <d v="2026-07-29T19:35:26"/>
    <n v="5"/>
    <d v="2026-05-27T10:34:05"/>
    <n v="68"/>
    <d v="2026-06-02T10:22:17"/>
    <n v="62"/>
    <n v="5"/>
    <s v="0 - 30"/>
  </r>
  <r>
    <n v="11046789001"/>
    <s v="026609 01"/>
    <n v="11046789001"/>
    <n v="4069157728546"/>
    <n v="1"/>
    <s v="TU"/>
    <s v="TU"/>
    <s v="ENT"/>
    <x v="7"/>
    <x v="9"/>
    <s v="UNISEX ADULTO"/>
    <x v="0"/>
    <s v="TRAINING BB CAP"/>
    <s v="026609 01TRAINING BB CAP,TU"/>
    <s v="MCP1"/>
    <s v="Producto venta normal"/>
    <n v="0"/>
    <s v="NEGRO"/>
    <n v="22.99"/>
    <n v="0"/>
    <n v="0"/>
    <n v="22.99"/>
    <d v="2025-10-14T13:04:52"/>
    <n v="293"/>
    <d v="2026-07-04T16:46:42"/>
    <n v="30"/>
    <d v="2025-10-13T17:09:05"/>
    <n v="294"/>
    <d v="2026-06-16T11:00:04"/>
    <n v="48"/>
    <n v="30"/>
    <s v="0 - 30"/>
  </r>
  <r>
    <n v="11046809002"/>
    <s v="026734 01"/>
    <n v="11046809002"/>
    <n v="4069157728638"/>
    <n v="3"/>
    <s v="M/L"/>
    <s v="M/L"/>
    <s v="ENT"/>
    <x v="7"/>
    <x v="9"/>
    <s v="UNISEX ADULTO"/>
    <x v="0"/>
    <s v="TRAINING FLEXFIT BB CAP"/>
    <s v="026734 01TRAINING FLEXFIT BB C"/>
    <s v="MCP1"/>
    <s v="Producto venta normal"/>
    <n v="0"/>
    <s v="NEGRO"/>
    <n v="24.99"/>
    <n v="0"/>
    <n v="0"/>
    <n v="24.99"/>
    <d v="2025-11-23T12:36:28"/>
    <n v="253"/>
    <d v="2026-07-13T11:05:23"/>
    <n v="21"/>
    <d v="2025-10-31T13:07:42"/>
    <n v="276"/>
    <d v="2026-06-10T08:42:31"/>
    <n v="54"/>
    <n v="21"/>
    <s v="0 - 30"/>
  </r>
  <r>
    <n v="11046845003"/>
    <s v="084894 01"/>
    <n v="11046845003"/>
    <n v="4069157866774"/>
    <n v="4"/>
    <s v="#5"/>
    <s v="#5"/>
    <s v="FUT"/>
    <x v="2"/>
    <x v="9"/>
    <s v="UNISEX ADULTO"/>
    <x v="0"/>
    <s v="PUMA ORBITA ULTIMATE PL LIGHTS"/>
    <s v="084894 01PUMA ORBITA ULTIMATE"/>
    <s v="MCP1"/>
    <s v="Producto venta normal"/>
    <n v="0"/>
    <s v="AMARI MEDIO"/>
    <n v="169.99"/>
    <n v="0"/>
    <n v="0"/>
    <n v="169.99"/>
    <m/>
    <m/>
    <m/>
    <m/>
    <d v="2025-10-31T13:07:42"/>
    <n v="276"/>
    <d v="2025-10-31T13:07:42"/>
    <n v="276"/>
    <n v="276"/>
    <s v="90 o Mas"/>
  </r>
  <r>
    <n v="11047084013"/>
    <s v="311730 08"/>
    <n v="11047084013"/>
    <n v="4069156456686"/>
    <n v="1"/>
    <n v="7"/>
    <n v="7"/>
    <s v="COR"/>
    <x v="5"/>
    <x v="9"/>
    <s v="HOMBRE ADULTO"/>
    <x v="1"/>
    <s v="SKYROCKET LITE 2"/>
    <s v="311730 08SKYROCKET LITE 2,7"/>
    <s v="MCP1"/>
    <s v="Producto venta normal"/>
    <n v="0"/>
    <s v="NEGRO"/>
    <n v="79.989999999999995"/>
    <n v="0"/>
    <n v="0"/>
    <n v="79.989999999999995"/>
    <d v="2025-09-03T12:22:50"/>
    <n v="334"/>
    <d v="2026-05-23T15:05:13"/>
    <n v="72"/>
    <d v="2025-08-05T14:05:20"/>
    <n v="363"/>
    <d v="2026-03-06T10:10:14"/>
    <n v="150"/>
    <n v="72"/>
    <s v="61 - 90"/>
  </r>
  <r>
    <n v="11047084023"/>
    <s v="311730 08"/>
    <n v="11047084023"/>
    <n v="4069156456617"/>
    <n v="1"/>
    <n v="12"/>
    <n v="12"/>
    <s v="COR"/>
    <x v="5"/>
    <x v="9"/>
    <s v="HOMBRE ADULTO"/>
    <x v="1"/>
    <s v="SKYROCKET LITE 2"/>
    <s v="311730 08SKYROCKET LITE 2,12"/>
    <s v="MCP1"/>
    <s v="Producto venta normal"/>
    <n v="0"/>
    <s v="NEGRO"/>
    <n v="79.989999999999995"/>
    <n v="0"/>
    <n v="0"/>
    <n v="79.989999999999995"/>
    <d v="2025-12-12T19:48:44"/>
    <n v="234"/>
    <d v="2025-12-12T19:48:44"/>
    <n v="234"/>
    <d v="2025-08-05T11:05:06"/>
    <n v="363"/>
    <d v="2026-03-06T10:10:14"/>
    <n v="150"/>
    <n v="234"/>
    <s v="90 o Mas"/>
  </r>
  <r>
    <n v="11047147007"/>
    <s v="312413 05"/>
    <n v="11047147007"/>
    <n v="4069157199599"/>
    <n v="2"/>
    <n v="4"/>
    <n v="4"/>
    <s v="COR"/>
    <x v="5"/>
    <x v="9"/>
    <s v="HOMBRE NIÑO"/>
    <x v="1"/>
    <s v="SKYROCKET LITE 2 JR"/>
    <s v="312413 05SKYROCKET LITE 2 JR,4"/>
    <s v="MCP1"/>
    <s v="Producto venta normal"/>
    <n v="0"/>
    <s v="BLANCO"/>
    <n v="69.989999999999995"/>
    <n v="0"/>
    <n v="0"/>
    <n v="69.989999999999995"/>
    <d v="2025-11-17T11:18:22"/>
    <n v="259"/>
    <d v="2026-07-23T15:11:43"/>
    <n v="11"/>
    <d v="2025-08-13T09:27:41"/>
    <n v="355"/>
    <d v="2026-07-29T10:57:33"/>
    <n v="5"/>
    <n v="11"/>
    <s v="0 - 30"/>
  </r>
  <r>
    <n v="11047147008"/>
    <s v="312413 05"/>
    <n v="11047147008"/>
    <n v="4069157199636"/>
    <n v="2"/>
    <n v="4.5"/>
    <n v="4.5"/>
    <s v="COR"/>
    <x v="5"/>
    <x v="9"/>
    <s v="HOMBRE NIÑO"/>
    <x v="1"/>
    <s v="SKYROCKET LITE 2 JR"/>
    <s v="312413 05SKYROCKET LITE 2 JR,4"/>
    <s v="MCP1"/>
    <s v="Producto venta normal"/>
    <n v="0"/>
    <s v="BLANCO"/>
    <n v="69.989999999999995"/>
    <n v="0"/>
    <n v="0"/>
    <n v="69.989999999999995"/>
    <d v="2025-08-17T16:56:10"/>
    <n v="351"/>
    <d v="2025-11-15T20:22:25"/>
    <n v="261"/>
    <d v="2025-08-13T09:27:41"/>
    <n v="355"/>
    <d v="2026-07-02T09:25:49"/>
    <n v="32"/>
    <n v="261"/>
    <s v="90 o Mas"/>
  </r>
  <r>
    <n v="11047147009"/>
    <s v="312413 05"/>
    <n v="11047147009"/>
    <n v="4069157199605"/>
    <n v="3"/>
    <n v="5"/>
    <n v="5"/>
    <s v="COR"/>
    <x v="5"/>
    <x v="9"/>
    <s v="HOMBRE NIÑO"/>
    <x v="1"/>
    <s v="SKYROCKET LITE 2 JR"/>
    <s v="312413 05SKYROCKET LITE 2 JR,5"/>
    <s v="MCP1"/>
    <s v="Producto venta normal"/>
    <n v="0"/>
    <s v="BLANCO"/>
    <n v="69.989999999999995"/>
    <n v="0"/>
    <n v="0"/>
    <n v="69.989999999999995"/>
    <d v="2025-08-17T18:24:07"/>
    <n v="351"/>
    <d v="2026-07-10T19:03:53"/>
    <n v="24"/>
    <d v="2025-08-13T09:27:41"/>
    <n v="355"/>
    <d v="2026-07-14T08:47:59"/>
    <n v="20"/>
    <n v="24"/>
    <s v="0 - 30"/>
  </r>
  <r>
    <n v="11047147010"/>
    <s v="312413 05"/>
    <n v="11047147010"/>
    <n v="4069157199643"/>
    <n v="3"/>
    <n v="5.5"/>
    <n v="5.5"/>
    <s v="COR"/>
    <x v="5"/>
    <x v="9"/>
    <s v="HOMBRE NIÑO"/>
    <x v="1"/>
    <s v="SKYROCKET LITE 2 JR"/>
    <s v="312413 05SKYROCKET LITE 2 JR,5"/>
    <s v="MCP1"/>
    <s v="Producto venta normal"/>
    <n v="0"/>
    <s v="BLANCO"/>
    <n v="69.989999999999995"/>
    <n v="0"/>
    <n v="0"/>
    <n v="69.989999999999995"/>
    <d v="2025-08-17T16:04:27"/>
    <n v="351"/>
    <d v="2026-07-02T13:48:50"/>
    <n v="32"/>
    <d v="2025-08-13T09:27:41"/>
    <n v="355"/>
    <d v="2026-07-07T09:23:18"/>
    <n v="27"/>
    <n v="32"/>
    <s v="31 - 60"/>
  </r>
  <r>
    <n v="11047147011"/>
    <s v="312413 05"/>
    <n v="11047147011"/>
    <n v="4069157199612"/>
    <n v="2"/>
    <n v="6"/>
    <n v="6"/>
    <s v="COR"/>
    <x v="5"/>
    <x v="9"/>
    <s v="HOMBRE NIÑO"/>
    <x v="1"/>
    <s v="SKYROCKET LITE 2 JR"/>
    <s v="312413 05SKYROCKET LITE 2 JR,6"/>
    <s v="MCP1"/>
    <s v="Producto venta normal"/>
    <n v="0"/>
    <s v="BLANCO"/>
    <n v="69.989999999999995"/>
    <n v="0"/>
    <n v="0"/>
    <n v="69.989999999999995"/>
    <d v="2025-08-19T12:57:12"/>
    <n v="349"/>
    <d v="2026-07-03T16:10:52"/>
    <n v="31"/>
    <d v="2025-08-13T09:27:41"/>
    <n v="355"/>
    <d v="2026-07-07T09:20:23"/>
    <n v="27"/>
    <n v="31"/>
    <s v="31 - 60"/>
  </r>
  <r>
    <n v="11047154013"/>
    <s v="312433 03"/>
    <n v="11047154013"/>
    <n v="4069157209649"/>
    <n v="1"/>
    <n v="7"/>
    <n v="7"/>
    <s v="COR"/>
    <x v="5"/>
    <x v="9"/>
    <s v="HOMBRE ADULTO"/>
    <x v="1"/>
    <s v="MAGNETIC SL"/>
    <s v="312433 03MAGNETIC SL,7"/>
    <s v="MCP1"/>
    <s v="Producto venta normal"/>
    <n v="0"/>
    <s v="NEGRO"/>
    <n v="89.99"/>
    <n v="0"/>
    <n v="0"/>
    <n v="89.99"/>
    <d v="2025-11-12T11:46:44"/>
    <n v="264"/>
    <d v="2026-06-11T17:17:12"/>
    <n v="53"/>
    <d v="2025-11-06T09:33:32"/>
    <n v="270"/>
    <d v="2026-06-16T10:13:21"/>
    <n v="48"/>
    <n v="53"/>
    <s v="31 - 60"/>
  </r>
  <r>
    <n v="11047154014"/>
    <s v="312433 03"/>
    <n v="11047154014"/>
    <n v="4069157209687"/>
    <n v="1"/>
    <n v="7.5"/>
    <n v="7.5"/>
    <s v="COR"/>
    <x v="5"/>
    <x v="9"/>
    <s v="HOMBRE ADULTO"/>
    <x v="1"/>
    <s v="MAGNETIC SL"/>
    <s v="312433 03MAGNETIC SL,7.5"/>
    <s v="MCP1"/>
    <s v="Producto venta normal"/>
    <n v="0"/>
    <s v="NEGRO"/>
    <n v="89.99"/>
    <n v="0"/>
    <n v="0"/>
    <n v="89.99"/>
    <d v="2025-11-15T16:22:58"/>
    <n v="261"/>
    <d v="2026-05-01T15:04:53"/>
    <n v="94"/>
    <d v="2025-11-06T09:33:32"/>
    <n v="270"/>
    <d v="2026-06-06T08:59:20"/>
    <n v="58"/>
    <n v="94"/>
    <s v="90 o Mas"/>
  </r>
  <r>
    <n v="11047154015"/>
    <s v="312433 03"/>
    <n v="11047154015"/>
    <n v="4069157209656"/>
    <n v="1"/>
    <n v="8"/>
    <n v="8"/>
    <s v="COR"/>
    <x v="5"/>
    <x v="9"/>
    <s v="HOMBRE ADULTO"/>
    <x v="1"/>
    <s v="MAGNETIC SL"/>
    <s v="312433 03MAGNETIC SL,8"/>
    <s v="MCP1"/>
    <s v="Producto venta normal"/>
    <n v="0"/>
    <s v="NEGRO"/>
    <n v="89.99"/>
    <n v="0"/>
    <n v="0"/>
    <n v="89.99"/>
    <d v="2025-12-29T16:21:06"/>
    <n v="217"/>
    <d v="2026-07-29T20:21:28"/>
    <n v="5"/>
    <d v="2025-11-06T09:33:32"/>
    <n v="270"/>
    <d v="2026-06-06T08:59:20"/>
    <n v="58"/>
    <n v="5"/>
    <s v="0 - 30"/>
  </r>
  <r>
    <n v="11047154017"/>
    <s v="312433 03"/>
    <n v="11047154017"/>
    <n v="4069157209663"/>
    <n v="2"/>
    <n v="9"/>
    <n v="9"/>
    <s v="COR"/>
    <x v="5"/>
    <x v="9"/>
    <s v="HOMBRE ADULTO"/>
    <x v="1"/>
    <s v="MAGNETIC SL"/>
    <s v="312433 03MAGNETIC SL,9"/>
    <s v="MCP1"/>
    <s v="Producto venta normal"/>
    <n v="0"/>
    <s v="NEGRO"/>
    <n v="89.99"/>
    <n v="0"/>
    <n v="0"/>
    <n v="89.99"/>
    <d v="2025-11-29T18:40:07"/>
    <n v="247"/>
    <d v="2026-04-17T19:28:41"/>
    <n v="108"/>
    <d v="2025-11-06T09:33:32"/>
    <n v="270"/>
    <d v="2026-06-06T09:06:05"/>
    <n v="58"/>
    <n v="108"/>
    <s v="90 o Mas"/>
  </r>
  <r>
    <n v="11047154018"/>
    <s v="312433 03"/>
    <n v="11047154018"/>
    <n v="4069157209700"/>
    <n v="2"/>
    <n v="9.5"/>
    <n v="9.5"/>
    <s v="COR"/>
    <x v="5"/>
    <x v="9"/>
    <s v="HOMBRE ADULTO"/>
    <x v="1"/>
    <s v="MAGNETIC SL"/>
    <s v="312433 03MAGNETIC SL,9.5"/>
    <s v="MCP1"/>
    <s v="Producto venta normal"/>
    <n v="0"/>
    <s v="NEGRO"/>
    <n v="89.99"/>
    <n v="0"/>
    <n v="0"/>
    <n v="89.99"/>
    <d v="2026-01-02T11:34:42"/>
    <n v="213"/>
    <d v="2026-07-15T19:17:31"/>
    <n v="19"/>
    <d v="2025-11-06T09:33:32"/>
    <n v="270"/>
    <d v="2026-07-17T10:01:36"/>
    <n v="17"/>
    <n v="19"/>
    <s v="0 - 30"/>
  </r>
  <r>
    <n v="11047154019"/>
    <s v="312433 03"/>
    <n v="11047154019"/>
    <n v="4069157209670"/>
    <n v="1"/>
    <n v="10"/>
    <n v="10"/>
    <s v="COR"/>
    <x v="5"/>
    <x v="9"/>
    <s v="HOMBRE ADULTO"/>
    <x v="1"/>
    <s v="MAGNETIC SL"/>
    <s v="312433 03MAGNETIC SL,10"/>
    <s v="MCP1"/>
    <s v="Producto venta normal"/>
    <n v="0"/>
    <s v="NEGRO"/>
    <n v="89.99"/>
    <n v="0"/>
    <n v="0"/>
    <n v="89.99"/>
    <d v="2025-12-21T18:52:53"/>
    <n v="225"/>
    <d v="2026-07-19T18:37:38"/>
    <n v="15"/>
    <d v="2025-11-06T09:23:41"/>
    <n v="270"/>
    <d v="2026-07-24T08:36:47"/>
    <n v="10"/>
    <n v="15"/>
    <s v="0 - 30"/>
  </r>
  <r>
    <n v="11047154023"/>
    <s v="312433 03"/>
    <n v="11047154023"/>
    <n v="4069157209601"/>
    <n v="1"/>
    <n v="12"/>
    <n v="12"/>
    <s v="COR"/>
    <x v="5"/>
    <x v="9"/>
    <s v="HOMBRE ADULTO"/>
    <x v="1"/>
    <s v="MAGNETIC SL"/>
    <s v="312433 03MAGNETIC SL,12"/>
    <s v="MCP1"/>
    <s v="Producto venta normal"/>
    <n v="0"/>
    <s v="NEGRO"/>
    <n v="89.99"/>
    <n v="0"/>
    <n v="0"/>
    <n v="89.99"/>
    <d v="2026-05-03T19:24:11"/>
    <n v="92"/>
    <d v="2026-05-03T19:24:11"/>
    <n v="92"/>
    <d v="2025-11-06T09:23:41"/>
    <n v="270"/>
    <d v="2026-06-06T08:59:20"/>
    <n v="58"/>
    <n v="92"/>
    <s v="90 o Mas"/>
  </r>
  <r>
    <n v="11047161007"/>
    <s v="312644 01"/>
    <n v="11047161007"/>
    <n v="4069157201056"/>
    <n v="2"/>
    <n v="4"/>
    <n v="4"/>
    <s v="COR"/>
    <x v="5"/>
    <x v="9"/>
    <s v="HOMBRE NIÑO"/>
    <x v="1"/>
    <s v="FLEXFOCUS LITE MODERN SL JR"/>
    <s v="312644 01FLEXFOCUS LITE MODERN"/>
    <s v="MCP1"/>
    <s v="Producto venta normal"/>
    <n v="0"/>
    <s v="BLANCO"/>
    <n v="60"/>
    <n v="0"/>
    <n v="0"/>
    <n v="60"/>
    <d v="2025-08-16T19:24:58"/>
    <n v="352"/>
    <d v="2026-07-26T15:20:39"/>
    <n v="8"/>
    <d v="2025-08-08T09:56:55"/>
    <n v="360"/>
    <d v="2026-07-29T10:39:19"/>
    <n v="5"/>
    <n v="8"/>
    <s v="0 - 30"/>
  </r>
  <r>
    <n v="11047161008"/>
    <s v="312644 01"/>
    <n v="11047161008"/>
    <n v="4069157201094"/>
    <n v="2"/>
    <n v="4.5"/>
    <n v="4.5"/>
    <s v="COR"/>
    <x v="5"/>
    <x v="9"/>
    <s v="HOMBRE NIÑO"/>
    <x v="1"/>
    <s v="FLEXFOCUS LITE MODERN SL JR"/>
    <s v="312644 01FLEXFOCUS LITE MODERN"/>
    <s v="MCP1"/>
    <s v="Producto venta normal"/>
    <n v="0"/>
    <s v="BLANCO"/>
    <n v="60"/>
    <n v="0"/>
    <n v="0"/>
    <n v="60"/>
    <d v="2025-08-16T16:53:37"/>
    <n v="352"/>
    <d v="2025-12-14T11:11:41"/>
    <n v="232"/>
    <d v="2025-08-08T09:56:55"/>
    <n v="360"/>
    <d v="2026-07-02T09:22:25"/>
    <n v="32"/>
    <n v="232"/>
    <s v="90 o Mas"/>
  </r>
  <r>
    <n v="11047161009"/>
    <s v="312644 01"/>
    <n v="11047161009"/>
    <n v="4069157201063"/>
    <n v="3"/>
    <n v="5"/>
    <n v="5"/>
    <s v="COR"/>
    <x v="5"/>
    <x v="9"/>
    <s v="HOMBRE NIÑO"/>
    <x v="1"/>
    <s v="FLEXFOCUS LITE MODERN SL JR"/>
    <s v="312644 01FLEXFOCUS LITE MODERN"/>
    <s v="MCP1"/>
    <s v="Producto venta normal"/>
    <n v="0"/>
    <s v="BLANCO"/>
    <n v="60"/>
    <n v="0"/>
    <n v="0"/>
    <n v="60"/>
    <d v="2025-08-24T18:51:29"/>
    <n v="344"/>
    <d v="2026-07-21T13:19:57"/>
    <n v="13"/>
    <d v="2025-08-08T09:56:55"/>
    <n v="360"/>
    <d v="2026-07-24T08:52:02"/>
    <n v="10"/>
    <n v="13"/>
    <s v="0 - 30"/>
  </r>
  <r>
    <n v="11047161010"/>
    <s v="312644 01"/>
    <n v="11047161010"/>
    <n v="4069157201100"/>
    <n v="2"/>
    <n v="5.5"/>
    <n v="5.5"/>
    <s v="COR"/>
    <x v="5"/>
    <x v="9"/>
    <s v="HOMBRE NIÑO"/>
    <x v="1"/>
    <s v="FLEXFOCUS LITE MODERN SL JR"/>
    <s v="312644 01FLEXFOCUS LITE MODERN"/>
    <s v="MCP1"/>
    <s v="Producto venta normal"/>
    <n v="0"/>
    <s v="BLANCO"/>
    <n v="60"/>
    <n v="0"/>
    <n v="0"/>
    <n v="60"/>
    <d v="2025-08-26T14:58:17"/>
    <n v="342"/>
    <d v="2026-08-02T14:54:24"/>
    <n v="1"/>
    <d v="2025-08-08T09:56:55"/>
    <n v="360"/>
    <d v="2026-07-29T10:10:17"/>
    <n v="5"/>
    <n v="1"/>
    <s v="0 - 30"/>
  </r>
  <r>
    <n v="11047161011"/>
    <s v="312644 01"/>
    <n v="11047161011"/>
    <n v="4069157201070"/>
    <n v="2"/>
    <n v="6"/>
    <n v="6"/>
    <s v="COR"/>
    <x v="5"/>
    <x v="9"/>
    <s v="HOMBRE NIÑO"/>
    <x v="1"/>
    <s v="FLEXFOCUS LITE MODERN SL JR"/>
    <s v="312644 01FLEXFOCUS LITE MODERN"/>
    <s v="MCP1"/>
    <s v="Producto venta normal"/>
    <n v="0"/>
    <s v="BLANCO"/>
    <n v="60"/>
    <n v="0"/>
    <n v="0"/>
    <n v="60"/>
    <d v="2025-08-23T11:42:10"/>
    <n v="345"/>
    <d v="2025-12-15T17:06:14"/>
    <n v="231"/>
    <d v="2025-08-08T09:56:55"/>
    <n v="360"/>
    <d v="2026-07-02T09:22:25"/>
    <n v="32"/>
    <n v="231"/>
    <s v="90 o Mas"/>
  </r>
  <r>
    <n v="11047182014"/>
    <s v="379495 10"/>
    <n v="11047182014"/>
    <n v="4067978204164"/>
    <n v="1"/>
    <n v="7.5"/>
    <n v="7.5"/>
    <s v="COR"/>
    <x v="5"/>
    <x v="9"/>
    <s v="HOMBRE ADULTO"/>
    <x v="1"/>
    <s v="X CELL NOVA FS"/>
    <s v="379495 10X CELL NOVA FS,7.5"/>
    <s v="MCP1"/>
    <s v="Producto venta normal"/>
    <n v="0"/>
    <s v="NEGRO"/>
    <n v="99.99"/>
    <n v="0"/>
    <n v="0"/>
    <n v="99.99"/>
    <m/>
    <m/>
    <m/>
    <m/>
    <d v="2026-06-06T09:04:48"/>
    <n v="58"/>
    <d v="2026-06-06T09:04:48"/>
    <n v="58"/>
    <n v="58"/>
    <s v="31 - 60"/>
  </r>
  <r>
    <n v="11047182015"/>
    <s v="379495 10"/>
    <n v="11047182015"/>
    <n v="4067978204171"/>
    <n v="2"/>
    <n v="8"/>
    <n v="8"/>
    <s v="COR"/>
    <x v="5"/>
    <x v="9"/>
    <s v="HOMBRE ADULTO"/>
    <x v="1"/>
    <s v="X CELL NOVA FS"/>
    <s v="379495 10X CELL NOVA FS,8"/>
    <s v="MCP1"/>
    <s v="Producto venta normal"/>
    <n v="0"/>
    <s v="NEGRO"/>
    <n v="99.99"/>
    <n v="0"/>
    <n v="0"/>
    <n v="99.99"/>
    <d v="2026-07-09T17:30:55"/>
    <n v="25"/>
    <d v="2026-07-09T17:30:55"/>
    <n v="25"/>
    <d v="2026-06-06T09:04:48"/>
    <n v="58"/>
    <d v="2026-07-14T08:43:35"/>
    <n v="20"/>
    <n v="25"/>
    <s v="0 - 30"/>
  </r>
  <r>
    <n v="11047182016"/>
    <s v="379495 10"/>
    <n v="11047182016"/>
    <n v="4067978204188"/>
    <n v="2"/>
    <n v="8.5"/>
    <n v="8.5"/>
    <s v="COR"/>
    <x v="5"/>
    <x v="9"/>
    <s v="HOMBRE ADULTO"/>
    <x v="1"/>
    <s v="X CELL NOVA FS"/>
    <s v="379495 10X CELL NOVA FS,8.5"/>
    <s v="MCP1"/>
    <s v="Producto venta normal"/>
    <n v="0"/>
    <s v="NEGRO"/>
    <n v="99.99"/>
    <n v="0"/>
    <n v="0"/>
    <n v="99.99"/>
    <m/>
    <m/>
    <m/>
    <m/>
    <d v="2026-06-06T09:06:05"/>
    <n v="58"/>
    <d v="2026-06-06T09:06:05"/>
    <n v="58"/>
    <n v="58"/>
    <s v="31 - 60"/>
  </r>
  <r>
    <n v="11047182017"/>
    <s v="379495 10"/>
    <n v="11047182017"/>
    <n v="4067978204195"/>
    <n v="2"/>
    <n v="9"/>
    <n v="9"/>
    <s v="COR"/>
    <x v="5"/>
    <x v="9"/>
    <s v="HOMBRE ADULTO"/>
    <x v="1"/>
    <s v="X CELL NOVA FS"/>
    <s v="379495 10X CELL NOVA FS,9"/>
    <s v="MCP1"/>
    <s v="Producto venta normal"/>
    <n v="0"/>
    <s v="NEGRO"/>
    <n v="99.99"/>
    <n v="0"/>
    <n v="0"/>
    <n v="99.99"/>
    <m/>
    <m/>
    <m/>
    <m/>
    <d v="2026-06-06T09:04:48"/>
    <n v="58"/>
    <d v="2026-06-06T09:04:48"/>
    <n v="58"/>
    <n v="58"/>
    <s v="31 - 60"/>
  </r>
  <r>
    <n v="11047182018"/>
    <s v="379495 10"/>
    <n v="11047182018"/>
    <n v="4067978204201"/>
    <n v="1"/>
    <n v="9.5"/>
    <n v="9.5"/>
    <s v="COR"/>
    <x v="5"/>
    <x v="9"/>
    <s v="HOMBRE ADULTO"/>
    <x v="1"/>
    <s v="X CELL NOVA FS"/>
    <s v="379495 10X CELL NOVA FS,9.5"/>
    <s v="MCP1"/>
    <s v="Producto venta normal"/>
    <n v="0"/>
    <s v="NEGRO"/>
    <n v="99.99"/>
    <n v="0"/>
    <n v="0"/>
    <n v="99.99"/>
    <d v="2026-06-14T14:08:10"/>
    <n v="50"/>
    <d v="2026-06-14T14:08:10"/>
    <n v="50"/>
    <d v="2026-06-06T09:04:48"/>
    <n v="58"/>
    <d v="2026-06-16T10:21:45"/>
    <n v="48"/>
    <n v="50"/>
    <s v="31 - 60"/>
  </r>
  <r>
    <n v="11047182019"/>
    <s v="379495 10"/>
    <n v="11047182019"/>
    <n v="4067978204218"/>
    <n v="1"/>
    <n v="10"/>
    <n v="10"/>
    <s v="COR"/>
    <x v="5"/>
    <x v="9"/>
    <s v="HOMBRE ADULTO"/>
    <x v="1"/>
    <s v="X CELL NOVA FS"/>
    <s v="379495 10X CELL NOVA FS,10"/>
    <s v="MCP1"/>
    <s v="Producto venta normal"/>
    <n v="0"/>
    <s v="NEGRO"/>
    <n v="99.99"/>
    <n v="0"/>
    <n v="0"/>
    <n v="99.99"/>
    <d v="2026-06-21T15:10:15"/>
    <n v="43"/>
    <d v="2026-06-21T15:10:15"/>
    <n v="43"/>
    <d v="2026-06-06T09:04:48"/>
    <n v="58"/>
    <d v="2026-06-23T09:10:18"/>
    <n v="41"/>
    <n v="43"/>
    <s v="31 - 60"/>
  </r>
  <r>
    <n v="11047182023"/>
    <s v="379495 10"/>
    <n v="11047182023"/>
    <n v="4067978204256"/>
    <n v="1"/>
    <n v="12"/>
    <n v="12"/>
    <s v="COR"/>
    <x v="5"/>
    <x v="9"/>
    <s v="HOMBRE ADULTO"/>
    <x v="1"/>
    <s v="X CELL NOVA FS"/>
    <s v="379495 10X CELL NOVA FS,12"/>
    <s v="MCP1"/>
    <s v="Producto venta normal"/>
    <n v="0"/>
    <s v="NEGRO"/>
    <n v="99.99"/>
    <n v="0"/>
    <n v="0"/>
    <n v="99.99"/>
    <m/>
    <m/>
    <m/>
    <m/>
    <d v="2026-06-06T09:04:48"/>
    <n v="58"/>
    <d v="2026-06-06T09:04:48"/>
    <n v="58"/>
    <n v="58"/>
    <s v="31 - 60"/>
  </r>
  <r>
    <n v="11047321013"/>
    <s v="400367 02"/>
    <n v="11047321013"/>
    <n v="4067983753749"/>
    <n v="1"/>
    <n v="7"/>
    <n v="7"/>
    <s v="URB"/>
    <x v="5"/>
    <x v="9"/>
    <s v="MUJER ADULTO"/>
    <x v="1"/>
    <s v="COURT LALLY"/>
    <s v="400367 02COURT LALLY,7"/>
    <s v="MCP1"/>
    <s v="Producto venta normal"/>
    <n v="0"/>
    <s v="BLANCO"/>
    <n v="79.989999999999995"/>
    <n v="0"/>
    <n v="0"/>
    <n v="79.989999999999995"/>
    <d v="2025-08-31T18:46:38"/>
    <n v="337"/>
    <d v="2025-12-13T16:15:12"/>
    <n v="233"/>
    <d v="2025-08-07T11:46:58"/>
    <n v="361"/>
    <d v="2025-12-09T13:26:14"/>
    <n v="237"/>
    <n v="233"/>
    <s v="90 o Mas"/>
  </r>
  <r>
    <n v="11047346007"/>
    <s v="401476 01"/>
    <n v="11047346007"/>
    <n v="4067983978388"/>
    <n v="1"/>
    <n v="4"/>
    <n v="4"/>
    <s v="URB"/>
    <x v="5"/>
    <x v="9"/>
    <s v="MUJER NIÑO"/>
    <x v="1"/>
    <s v="CARINA 3 0 JR"/>
    <s v="401476 01CARINA 3 0 JR,4"/>
    <s v="MCP1"/>
    <s v="Producto venta normal"/>
    <n v="0"/>
    <s v="BLANCO"/>
    <n v="79.989999999999995"/>
    <n v="0"/>
    <n v="0"/>
    <n v="79.989999999999995"/>
    <m/>
    <m/>
    <m/>
    <m/>
    <d v="2026-07-02T09:19:19"/>
    <n v="32"/>
    <d v="2026-07-02T09:19:19"/>
    <n v="32"/>
    <n v="32"/>
    <s v="31 - 60"/>
  </r>
  <r>
    <n v="11047346008"/>
    <s v="401476 01"/>
    <n v="11047346008"/>
    <n v="4067983978425"/>
    <n v="1"/>
    <n v="4.5"/>
    <n v="4.5"/>
    <s v="URB"/>
    <x v="5"/>
    <x v="9"/>
    <s v="MUJER NIÑO"/>
    <x v="1"/>
    <s v="CARINA 3 0 JR"/>
    <s v="401476 01CARINA 3 0 JR,4.5"/>
    <s v="MCP1"/>
    <s v="Producto venta normal"/>
    <n v="0"/>
    <s v="BLANCO"/>
    <n v="79.989999999999995"/>
    <n v="0"/>
    <n v="0"/>
    <n v="79.989999999999995"/>
    <d v="2026-07-25T18:27:45"/>
    <n v="9"/>
    <d v="2026-07-25T18:27:45"/>
    <n v="9"/>
    <d v="2026-07-02T09:19:19"/>
    <n v="32"/>
    <d v="2026-07-29T11:01:56"/>
    <n v="5"/>
    <n v="9"/>
    <s v="0 - 30"/>
  </r>
  <r>
    <n v="11047346009"/>
    <s v="401476 01"/>
    <n v="11047346009"/>
    <n v="4067983978395"/>
    <n v="2"/>
    <n v="5"/>
    <n v="5"/>
    <s v="URB"/>
    <x v="5"/>
    <x v="9"/>
    <s v="MUJER NIÑO"/>
    <x v="1"/>
    <s v="CARINA 3 0 JR"/>
    <s v="401476 01CARINA 3 0 JR,5"/>
    <s v="MCP1"/>
    <s v="Producto venta normal"/>
    <n v="0"/>
    <s v="BLANCO"/>
    <n v="79.989999999999995"/>
    <n v="0"/>
    <n v="0"/>
    <n v="79.989999999999995"/>
    <m/>
    <m/>
    <m/>
    <m/>
    <d v="2026-07-02T09:19:19"/>
    <n v="32"/>
    <d v="2026-07-02T09:19:19"/>
    <n v="32"/>
    <n v="32"/>
    <s v="31 - 60"/>
  </r>
  <r>
    <n v="11047346010"/>
    <s v="401476 01"/>
    <n v="11047346010"/>
    <n v="4067983978432"/>
    <n v="2"/>
    <n v="5.5"/>
    <n v="5.5"/>
    <s v="URB"/>
    <x v="5"/>
    <x v="9"/>
    <s v="MUJER NIÑO"/>
    <x v="1"/>
    <s v="CARINA 3 0 JR"/>
    <s v="401476 01CARINA 3 0 JR,5.5"/>
    <s v="MCP1"/>
    <s v="Producto venta normal"/>
    <n v="0"/>
    <s v="BLANCO"/>
    <n v="79.989999999999995"/>
    <n v="0"/>
    <n v="0"/>
    <n v="79.989999999999995"/>
    <m/>
    <m/>
    <m/>
    <m/>
    <d v="2026-07-02T09:19:19"/>
    <n v="32"/>
    <d v="2026-07-02T09:19:19"/>
    <n v="32"/>
    <n v="32"/>
    <s v="31 - 60"/>
  </r>
  <r>
    <n v="11047346011"/>
    <s v="401476 01"/>
    <n v="11047346011"/>
    <n v="4067983978401"/>
    <n v="1"/>
    <n v="6"/>
    <n v="6"/>
    <s v="URB"/>
    <x v="5"/>
    <x v="9"/>
    <s v="MUJER NIÑO"/>
    <x v="1"/>
    <s v="CARINA 3 0 JR"/>
    <s v="401476 01CARINA 3 0 JR,6"/>
    <s v="MCP1"/>
    <s v="Producto venta normal"/>
    <n v="0"/>
    <s v="BLANCO"/>
    <n v="79.989999999999995"/>
    <n v="0"/>
    <n v="0"/>
    <n v="79.989999999999995"/>
    <d v="2026-07-19T13:13:19"/>
    <n v="15"/>
    <d v="2026-07-19T13:13:19"/>
    <n v="15"/>
    <d v="2026-07-02T09:19:19"/>
    <n v="32"/>
    <d v="2026-07-24T08:48:48"/>
    <n v="10"/>
    <n v="15"/>
    <s v="0 - 30"/>
  </r>
  <r>
    <n v="11047430016"/>
    <s v="402596 04"/>
    <n v="11047430016"/>
    <n v="4069156773134"/>
    <n v="1"/>
    <n v="8.5"/>
    <n v="8.5"/>
    <s v="URB"/>
    <x v="5"/>
    <x v="9"/>
    <s v="HOMBRE ADULTO"/>
    <x v="1"/>
    <s v="SHUFFLE DOWNTOWN"/>
    <s v="402596 04SHUFFLE DOWNTOWN,8.5"/>
    <s v="MCP1"/>
    <s v="Producto venta normal"/>
    <n v="0"/>
    <s v="BLANCO"/>
    <n v="89.99"/>
    <n v="0"/>
    <n v="0"/>
    <n v="89.99"/>
    <d v="2026-05-02T17:50:32"/>
    <n v="93"/>
    <d v="2026-07-10T17:44:19"/>
    <n v="24"/>
    <d v="2026-03-27T09:34:31"/>
    <n v="129"/>
    <d v="2026-06-03T09:37:43"/>
    <n v="61"/>
    <n v="24"/>
    <s v="0 - 30"/>
  </r>
  <r>
    <n v="11047472010"/>
    <s v="402637 06"/>
    <n v="11047472010"/>
    <n v="4069156909076"/>
    <n v="1"/>
    <n v="5.5"/>
    <n v="5.5"/>
    <s v="URB"/>
    <x v="5"/>
    <x v="9"/>
    <s v="MUJER ADULTO"/>
    <x v="1"/>
    <s v="CARINA MIA"/>
    <s v="402637 06CARINA MIA,5.5"/>
    <s v="MCP1"/>
    <s v="Producto venta normal"/>
    <n v="0"/>
    <s v="BLANCO"/>
    <n v="84.99"/>
    <n v="0"/>
    <n v="0"/>
    <n v="84.99"/>
    <d v="2025-07-15T17:48:55"/>
    <n v="384"/>
    <d v="2026-07-25T16:01:21"/>
    <n v="9"/>
    <d v="2025-07-04T09:40:18"/>
    <n v="395"/>
    <d v="2026-07-29T10:57:33"/>
    <n v="5"/>
    <n v="9"/>
    <s v="0 - 30"/>
  </r>
  <r>
    <n v="11047472011"/>
    <s v="402637 06"/>
    <n v="11047472011"/>
    <n v="4069156909137"/>
    <n v="2"/>
    <n v="6"/>
    <n v="6"/>
    <s v="URB"/>
    <x v="5"/>
    <x v="9"/>
    <s v="MUJER ADULTO"/>
    <x v="1"/>
    <s v="CARINA MIA"/>
    <s v="402637 06CARINA MIA,6"/>
    <s v="MCP1"/>
    <s v="Producto venta normal"/>
    <n v="0"/>
    <s v="BLANCO"/>
    <n v="84.99"/>
    <n v="0"/>
    <n v="0"/>
    <n v="84.99"/>
    <d v="2025-07-04T18:16:32"/>
    <n v="395"/>
    <d v="2026-08-02T18:05:10"/>
    <n v="1"/>
    <d v="2025-07-04T09:40:18"/>
    <n v="395"/>
    <d v="2026-07-31T08:46:59"/>
    <n v="3"/>
    <n v="1"/>
    <s v="0 - 30"/>
  </r>
  <r>
    <n v="11047472012"/>
    <s v="402637 06"/>
    <n v="11047472012"/>
    <n v="4069156909083"/>
    <n v="2"/>
    <n v="6.5"/>
    <n v="6.5"/>
    <s v="URB"/>
    <x v="5"/>
    <x v="9"/>
    <s v="MUJER ADULTO"/>
    <x v="1"/>
    <s v="CARINA MIA"/>
    <s v="402637 06CARINA MIA,6.5"/>
    <s v="MCP1"/>
    <s v="Producto venta normal"/>
    <n v="0"/>
    <s v="BLANCO"/>
    <n v="84.99"/>
    <n v="0"/>
    <n v="0"/>
    <n v="84.99"/>
    <d v="2025-07-04T16:35:54"/>
    <n v="395"/>
    <d v="2026-07-28T17:02:43"/>
    <n v="6"/>
    <d v="2025-07-04T09:40:18"/>
    <n v="395"/>
    <d v="2026-07-31T08:43:46"/>
    <n v="3"/>
    <n v="6"/>
    <s v="0 - 30"/>
  </r>
  <r>
    <n v="11047472013"/>
    <s v="402637 06"/>
    <n v="11047472013"/>
    <n v="4069156909144"/>
    <n v="2"/>
    <n v="7"/>
    <n v="7"/>
    <s v="URB"/>
    <x v="5"/>
    <x v="9"/>
    <s v="MUJER ADULTO"/>
    <x v="1"/>
    <s v="CARINA MIA"/>
    <s v="402637 06CARINA MIA,7"/>
    <s v="MCP1"/>
    <s v="Producto venta normal"/>
    <n v="0"/>
    <s v="BLANCO"/>
    <n v="84.99"/>
    <n v="0"/>
    <n v="0"/>
    <n v="84.99"/>
    <d v="2025-08-16T11:34:12"/>
    <n v="352"/>
    <d v="2025-11-15T12:09:06"/>
    <n v="261"/>
    <d v="2025-07-04T09:40:18"/>
    <n v="395"/>
    <d v="2026-07-02T09:25:49"/>
    <n v="32"/>
    <n v="261"/>
    <s v="90 o Mas"/>
  </r>
  <r>
    <n v="11047472014"/>
    <s v="402637 06"/>
    <n v="11047472014"/>
    <n v="4069156909090"/>
    <n v="2"/>
    <n v="7.5"/>
    <n v="7.5"/>
    <s v="URB"/>
    <x v="5"/>
    <x v="9"/>
    <s v="MUJER ADULTO"/>
    <x v="1"/>
    <s v="CARINA MIA"/>
    <s v="402637 06CARINA MIA,7.5"/>
    <s v="MCP1"/>
    <s v="Producto venta normal"/>
    <n v="0"/>
    <s v="BLANCO"/>
    <n v="84.99"/>
    <n v="0"/>
    <n v="0"/>
    <n v="84.99"/>
    <d v="2025-08-17T16:04:27"/>
    <n v="351"/>
    <d v="2026-08-02T19:58:04"/>
    <n v="1"/>
    <d v="2025-07-04T09:40:18"/>
    <n v="395"/>
    <d v="2026-07-31T08:44:24"/>
    <n v="3"/>
    <n v="1"/>
    <s v="0 - 30"/>
  </r>
  <r>
    <n v="11047472015"/>
    <s v="402637 06"/>
    <n v="11047472015"/>
    <n v="4069156909151"/>
    <n v="3"/>
    <n v="8"/>
    <n v="8"/>
    <s v="URB"/>
    <x v="5"/>
    <x v="9"/>
    <s v="MUJER ADULTO"/>
    <x v="1"/>
    <s v="CARINA MIA"/>
    <s v="402637 06CARINA MIA,8"/>
    <s v="MCP1"/>
    <s v="Producto venta normal"/>
    <n v="0"/>
    <s v="BLANCO"/>
    <n v="84.99"/>
    <n v="0"/>
    <n v="0"/>
    <n v="84.99"/>
    <d v="2025-07-27T12:21:38"/>
    <n v="372"/>
    <d v="2026-07-20T16:09:06"/>
    <n v="14"/>
    <d v="2025-07-04T09:40:18"/>
    <n v="395"/>
    <d v="2026-07-31T08:44:24"/>
    <n v="3"/>
    <n v="14"/>
    <s v="0 - 30"/>
  </r>
  <r>
    <n v="11047472017"/>
    <s v="402637 06"/>
    <n v="11047472017"/>
    <n v="4069156909168"/>
    <n v="1"/>
    <n v="9"/>
    <n v="9"/>
    <s v="URB"/>
    <x v="5"/>
    <x v="9"/>
    <s v="MUJER ADULTO"/>
    <x v="1"/>
    <s v="CARINA MIA"/>
    <s v="402637 06CARINA MIA,9"/>
    <s v="MCP1"/>
    <s v="Producto venta normal"/>
    <n v="0"/>
    <s v="BLANCO"/>
    <n v="84.99"/>
    <n v="0"/>
    <n v="0"/>
    <n v="84.99"/>
    <m/>
    <m/>
    <m/>
    <m/>
    <d v="2026-07-02T09:25:49"/>
    <n v="32"/>
    <d v="2026-07-02T09:25:49"/>
    <n v="32"/>
    <n v="32"/>
    <s v="31 - 60"/>
  </r>
  <r>
    <n v="11047573007"/>
    <s v="403736 01"/>
    <n v="11047573007"/>
    <n v="4069156701052"/>
    <n v="2"/>
    <n v="4"/>
    <n v="4"/>
    <s v="URB"/>
    <x v="5"/>
    <x v="9"/>
    <s v="HOMBRE NIÑO"/>
    <x v="1"/>
    <s v="RBD BREAK LOW JR"/>
    <s v="403736 01RBD BREAK LOW JR,4"/>
    <s v="MCP1"/>
    <s v="Producto venta normal"/>
    <n v="0"/>
    <s v="BLANCO"/>
    <n v="84.99"/>
    <n v="0"/>
    <n v="0"/>
    <n v="84.99"/>
    <d v="2025-08-11T14:44:39"/>
    <n v="357"/>
    <d v="2026-07-11T11:40:25"/>
    <n v="23"/>
    <d v="2025-07-11T09:34:38"/>
    <n v="388"/>
    <d v="2026-07-14T08:47:12"/>
    <n v="20"/>
    <n v="23"/>
    <s v="0 - 30"/>
  </r>
  <r>
    <n v="11047573008"/>
    <s v="403736 01"/>
    <n v="11047573008"/>
    <n v="4069156701090"/>
    <n v="2"/>
    <n v="4.5"/>
    <n v="4.5"/>
    <s v="URB"/>
    <x v="5"/>
    <x v="9"/>
    <s v="HOMBRE NIÑO"/>
    <x v="1"/>
    <s v="RBD BREAK LOW JR"/>
    <s v="403736 01RBD BREAK LOW JR,4.5"/>
    <s v="MCP1"/>
    <s v="Producto venta normal"/>
    <n v="0"/>
    <s v="BLANCO"/>
    <n v="84.99"/>
    <n v="0"/>
    <n v="0"/>
    <n v="84.99"/>
    <d v="2025-08-21T13:14:13"/>
    <n v="347"/>
    <d v="2026-07-11T12:52:18"/>
    <n v="23"/>
    <d v="2025-07-11T09:15:31"/>
    <n v="388"/>
    <d v="2026-07-14T08:47:12"/>
    <n v="20"/>
    <n v="23"/>
    <s v="0 - 30"/>
  </r>
  <r>
    <n v="11047573009"/>
    <s v="403736 01"/>
    <n v="11047573009"/>
    <n v="4069156701069"/>
    <n v="2"/>
    <n v="5"/>
    <n v="5"/>
    <s v="URB"/>
    <x v="5"/>
    <x v="9"/>
    <s v="HOMBRE NIÑO"/>
    <x v="1"/>
    <s v="RBD BREAK LOW JR"/>
    <s v="403736 01RBD BREAK LOW JR,5"/>
    <s v="MCP1"/>
    <s v="Producto venta normal"/>
    <n v="0"/>
    <s v="BLANCO"/>
    <n v="84.99"/>
    <n v="0"/>
    <n v="0"/>
    <n v="84.99"/>
    <d v="2025-08-10T16:02:28"/>
    <n v="358"/>
    <d v="2026-07-21T19:14:38"/>
    <n v="13"/>
    <d v="2025-07-11T09:15:31"/>
    <n v="388"/>
    <d v="2026-07-24T08:54:33"/>
    <n v="10"/>
    <n v="13"/>
    <s v="0 - 30"/>
  </r>
  <r>
    <n v="11047573010"/>
    <s v="403736 01"/>
    <n v="11047573010"/>
    <n v="4069156701106"/>
    <n v="2"/>
    <n v="5.5"/>
    <n v="5.5"/>
    <s v="URB"/>
    <x v="5"/>
    <x v="9"/>
    <s v="HOMBRE NIÑO"/>
    <x v="1"/>
    <s v="RBD BREAK LOW JR"/>
    <s v="403736 01RBD BREAK LOW JR,5.5"/>
    <s v="MCP1"/>
    <s v="Producto venta normal"/>
    <n v="0"/>
    <s v="BLANCO"/>
    <n v="84.99"/>
    <n v="0"/>
    <n v="0"/>
    <n v="84.99"/>
    <d v="2025-07-11T21:18:44"/>
    <n v="388"/>
    <d v="2026-07-27T17:37:25"/>
    <n v="7"/>
    <d v="2025-07-11T09:15:31"/>
    <n v="388"/>
    <d v="2026-07-31T08:43:05"/>
    <n v="3"/>
    <n v="7"/>
    <s v="0 - 30"/>
  </r>
  <r>
    <n v="11047573011"/>
    <s v="403736 01"/>
    <n v="11047573011"/>
    <n v="4069156701076"/>
    <n v="2"/>
    <n v="6"/>
    <n v="6"/>
    <s v="URB"/>
    <x v="5"/>
    <x v="9"/>
    <s v="HOMBRE NIÑO"/>
    <x v="1"/>
    <s v="RBD BREAK LOW JR"/>
    <s v="403736 01RBD BREAK LOW JR,6"/>
    <s v="MCP1"/>
    <s v="Producto venta normal"/>
    <n v="0"/>
    <s v="BLANCO"/>
    <n v="84.99"/>
    <n v="0"/>
    <n v="0"/>
    <n v="84.99"/>
    <d v="2025-07-12T19:05:37"/>
    <n v="387"/>
    <d v="2025-09-20T19:26:12"/>
    <n v="317"/>
    <d v="2025-07-11T09:15:31"/>
    <n v="388"/>
    <d v="2026-07-02T09:23:05"/>
    <n v="32"/>
    <n v="317"/>
    <s v="90 o Mas"/>
  </r>
  <r>
    <n v="11047576009"/>
    <s v="403737 01"/>
    <n v="11047576009"/>
    <n v="4069156710696"/>
    <n v="2"/>
    <n v="5"/>
    <n v="5"/>
    <s v="URB"/>
    <x v="5"/>
    <x v="9"/>
    <s v="MUJER NIÑO"/>
    <x v="1"/>
    <s v="REBOUND FEMME JR"/>
    <s v="403737 01REBOUND FEMME JR,5"/>
    <s v="MCP1"/>
    <s v="Producto venta normal"/>
    <n v="0"/>
    <s v="BLANCO"/>
    <n v="79.989999999999995"/>
    <n v="0"/>
    <n v="0"/>
    <n v="79.989999999999995"/>
    <d v="2026-07-02T15:41:35"/>
    <n v="32"/>
    <d v="2026-07-18T11:54:45"/>
    <n v="16"/>
    <d v="2026-07-02T09:16:51"/>
    <n v="32"/>
    <d v="2026-07-21T08:42:51"/>
    <n v="13"/>
    <n v="16"/>
    <s v="0 - 30"/>
  </r>
  <r>
    <n v="11047576010"/>
    <s v="403737 01"/>
    <n v="11047576010"/>
    <n v="4069156710733"/>
    <n v="1"/>
    <n v="5.5"/>
    <n v="5.5"/>
    <s v="URB"/>
    <x v="5"/>
    <x v="9"/>
    <s v="MUJER NIÑO"/>
    <x v="1"/>
    <s v="REBOUND FEMME JR"/>
    <s v="403737 01REBOUND FEMME JR,5.5"/>
    <s v="MCP1"/>
    <s v="Producto venta normal"/>
    <n v="0"/>
    <s v="BLANCO"/>
    <n v="79.989999999999995"/>
    <n v="0"/>
    <n v="0"/>
    <n v="79.989999999999995"/>
    <d v="2026-07-25T16:41:03"/>
    <n v="9"/>
    <d v="2026-07-25T16:41:03"/>
    <n v="9"/>
    <d v="2026-07-02T09:16:51"/>
    <n v="32"/>
    <d v="2026-07-02T09:16:51"/>
    <n v="32"/>
    <n v="9"/>
    <s v="0 - 30"/>
  </r>
  <r>
    <n v="11047576011"/>
    <s v="403737 01"/>
    <n v="11047576011"/>
    <n v="4069156710702"/>
    <n v="1"/>
    <n v="6"/>
    <n v="6"/>
    <s v="URB"/>
    <x v="5"/>
    <x v="9"/>
    <s v="MUJER NIÑO"/>
    <x v="1"/>
    <s v="REBOUND FEMME JR"/>
    <s v="403737 01REBOUND FEMME JR,6"/>
    <s v="MCP1"/>
    <s v="Producto venta normal"/>
    <n v="0"/>
    <s v="BLANCO"/>
    <n v="79.989999999999995"/>
    <n v="0"/>
    <n v="0"/>
    <n v="79.989999999999995"/>
    <d v="2026-07-12T14:34:49"/>
    <n v="22"/>
    <d v="2026-07-24T19:46:58"/>
    <n v="10"/>
    <d v="2026-07-02T09:16:51"/>
    <n v="32"/>
    <d v="2026-07-29T10:56:16"/>
    <n v="5"/>
    <n v="10"/>
    <s v="0 - 30"/>
  </r>
  <r>
    <n v="11047640002"/>
    <s v="525903 01"/>
    <n v="11047640002"/>
    <n v="4067984118875"/>
    <n v="1"/>
    <s v="XS"/>
    <s v="XS"/>
    <s v="ENT"/>
    <x v="20"/>
    <x v="9"/>
    <s v="MUJER ADULTO"/>
    <x v="2"/>
    <s v="W TAD ESSENTIAL 3 WOVEN SHORT"/>
    <s v="525903 01W TAD ESSENTIAL 3 WOV"/>
    <s v="MCP1"/>
    <s v="Producto venta normal"/>
    <n v="0"/>
    <s v="NEGRO"/>
    <n v="32.99"/>
    <n v="0"/>
    <n v="0"/>
    <n v="32.99"/>
    <d v="2025-12-29T19:39:30"/>
    <n v="217"/>
    <d v="2025-12-29T19:39:30"/>
    <n v="217"/>
    <d v="2025-10-31T09:17:36"/>
    <n v="276"/>
    <d v="2026-06-13T08:33:25"/>
    <n v="51"/>
    <n v="217"/>
    <s v="90 o Mas"/>
  </r>
  <r>
    <n v="11047640003"/>
    <s v="525903 01"/>
    <n v="11047640003"/>
    <n v="4067984118844"/>
    <n v="2"/>
    <s v="S"/>
    <s v="S"/>
    <s v="ENT"/>
    <x v="20"/>
    <x v="9"/>
    <s v="MUJER ADULTO"/>
    <x v="2"/>
    <s v="W TAD ESSENTIAL 3 WOVEN SHORT"/>
    <s v="525903 01W TAD ESSENTIAL 3 WOV"/>
    <s v="MCP1"/>
    <s v="Producto venta normal"/>
    <n v="0"/>
    <s v="NEGRO"/>
    <n v="32.99"/>
    <n v="0"/>
    <n v="0"/>
    <n v="32.99"/>
    <d v="2026-03-21T15:10:42"/>
    <n v="135"/>
    <d v="2026-03-21T15:10:42"/>
    <n v="135"/>
    <d v="2025-10-31T09:17:36"/>
    <n v="276"/>
    <d v="2026-06-13T08:33:25"/>
    <n v="51"/>
    <n v="135"/>
    <s v="90 o Mas"/>
  </r>
  <r>
    <n v="11047640004"/>
    <s v="525903 01"/>
    <n v="11047640004"/>
    <n v="4067984118899"/>
    <n v="2"/>
    <s v="M"/>
    <s v="M"/>
    <s v="ENT"/>
    <x v="20"/>
    <x v="9"/>
    <s v="MUJER ADULTO"/>
    <x v="2"/>
    <s v="W TAD ESSENTIAL 3 WOVEN SHORT"/>
    <s v="525903 01W TAD ESSENTIAL 3 WOV"/>
    <s v="MCP1"/>
    <s v="Producto venta normal"/>
    <n v="0"/>
    <s v="NEGRO"/>
    <n v="32.99"/>
    <n v="0"/>
    <n v="0"/>
    <n v="32.99"/>
    <d v="2026-01-04T18:00:22"/>
    <n v="211"/>
    <d v="2026-03-17T16:08:57"/>
    <n v="139"/>
    <d v="2025-10-31T09:17:36"/>
    <n v="276"/>
    <d v="2026-06-13T08:33:25"/>
    <n v="51"/>
    <n v="139"/>
    <s v="90 o Mas"/>
  </r>
  <r>
    <n v="11047640005"/>
    <s v="525903 01"/>
    <n v="11047640005"/>
    <n v="4067984118882"/>
    <n v="1"/>
    <s v="L"/>
    <s v="L"/>
    <s v="ENT"/>
    <x v="20"/>
    <x v="9"/>
    <s v="MUJER ADULTO"/>
    <x v="2"/>
    <s v="W TAD ESSENTIAL 3 WOVEN SHORT"/>
    <s v="525903 01W TAD ESSENTIAL 3 WOV"/>
    <s v="MCP1"/>
    <s v="Producto venta normal"/>
    <n v="0"/>
    <s v="NEGRO"/>
    <n v="32.99"/>
    <n v="0"/>
    <n v="0"/>
    <n v="32.99"/>
    <d v="2026-03-21T20:15:55"/>
    <n v="135"/>
    <d v="2026-03-21T20:15:55"/>
    <n v="135"/>
    <d v="2025-10-31T09:17:36"/>
    <n v="276"/>
    <d v="2026-06-13T08:33:25"/>
    <n v="51"/>
    <n v="135"/>
    <s v="90 o Mas"/>
  </r>
  <r>
    <n v="11047644003"/>
    <s v="525917 01"/>
    <n v="11047644003"/>
    <n v="4067984126061"/>
    <n v="1"/>
    <s v="M"/>
    <s v="M"/>
    <s v="ENT"/>
    <x v="19"/>
    <x v="9"/>
    <s v="HOMBRE ADULTO"/>
    <x v="2"/>
    <s v="M TAD ESSENTIALS FRENCH TERRY"/>
    <s v="525917 01M TAD ESSENTIALS FREN"/>
    <s v="MCP1"/>
    <s v="Producto venta normal"/>
    <n v="0"/>
    <s v="NEGRO"/>
    <n v="60"/>
    <n v="0"/>
    <n v="0"/>
    <n v="60"/>
    <d v="2025-12-13T21:12:06"/>
    <n v="233"/>
    <d v="2026-07-31T16:58:31"/>
    <n v="3"/>
    <d v="2025-10-31T11:52:51"/>
    <n v="276"/>
    <d v="2026-07-21T08:33:43"/>
    <n v="13"/>
    <n v="3"/>
    <s v="0 - 30"/>
  </r>
  <r>
    <n v="11047644004"/>
    <s v="525917 01"/>
    <n v="11047644004"/>
    <n v="4067984126054"/>
    <n v="1"/>
    <s v="L"/>
    <s v="L"/>
    <s v="ENT"/>
    <x v="19"/>
    <x v="9"/>
    <s v="HOMBRE ADULTO"/>
    <x v="2"/>
    <s v="M TAD ESSENTIALS FRENCH TERRY"/>
    <s v="525917 01M TAD ESSENTIALS FREN"/>
    <s v="MCP1"/>
    <s v="Producto venta normal"/>
    <n v="0"/>
    <s v="NEGRO"/>
    <n v="60"/>
    <n v="0"/>
    <n v="0"/>
    <n v="60"/>
    <d v="2025-11-27T11:35:37"/>
    <n v="249"/>
    <d v="2026-07-31T20:37:50"/>
    <n v="3"/>
    <d v="2025-10-31T11:52:51"/>
    <n v="276"/>
    <d v="2026-07-29T10:20:40"/>
    <n v="5"/>
    <n v="3"/>
    <s v="0 - 30"/>
  </r>
  <r>
    <n v="11047644005"/>
    <s v="525917 01"/>
    <n v="11047644005"/>
    <n v="4067984126023"/>
    <n v="1"/>
    <s v="XL"/>
    <s v="XL"/>
    <s v="ENT"/>
    <x v="19"/>
    <x v="9"/>
    <s v="HOMBRE ADULTO"/>
    <x v="2"/>
    <s v="M TAD ESSENTIALS FRENCH TERRY"/>
    <s v="525917 01M TAD ESSENTIALS FREN"/>
    <s v="MCP1"/>
    <s v="Producto venta normal"/>
    <n v="0"/>
    <s v="NEGRO"/>
    <n v="60"/>
    <n v="0"/>
    <n v="0"/>
    <n v="60"/>
    <d v="2026-01-07T17:53:16"/>
    <n v="208"/>
    <d v="2026-01-07T17:53:16"/>
    <n v="208"/>
    <d v="2025-10-31T11:52:51"/>
    <n v="276"/>
    <d v="2026-05-22T08:41:46"/>
    <n v="73"/>
    <n v="208"/>
    <s v="90 o Mas"/>
  </r>
  <r>
    <n v="11047666004"/>
    <s v="526600 80"/>
    <n v="11047666004"/>
    <n v="4069157750356"/>
    <n v="1"/>
    <s v="L"/>
    <s v="L"/>
    <s v="COR"/>
    <x v="6"/>
    <x v="9"/>
    <s v="HOMBRE ADULTO"/>
    <x v="2"/>
    <s v="M RUN VELOCITY TEE POLY"/>
    <s v="526600 80M RUN VELOCITY TEE PO"/>
    <s v="MCP1"/>
    <s v="Producto venta normal"/>
    <n v="0"/>
    <s v="AZUL CLARO"/>
    <n v="29.99"/>
    <n v="0"/>
    <n v="0"/>
    <n v="29.99"/>
    <d v="2025-10-31T19:51:37"/>
    <n v="276"/>
    <d v="2025-12-30T20:13:00"/>
    <n v="216"/>
    <d v="2025-10-31T11:52:51"/>
    <n v="276"/>
    <d v="2026-03-18T16:14:05"/>
    <n v="138"/>
    <n v="216"/>
    <s v="90 o Mas"/>
  </r>
  <r>
    <n v="11047724002"/>
    <s v="528138 01"/>
    <n v="11047724002"/>
    <n v="4069157570220"/>
    <n v="1"/>
    <s v="XS"/>
    <s v="XS"/>
    <s v="ENT"/>
    <x v="23"/>
    <x v="9"/>
    <s v="MUJER ADULTO"/>
    <x v="2"/>
    <s v="SHAPELUXE HIGH NECK BRA MID"/>
    <s v="528138 01SHAPELUXE HIGH NECK B"/>
    <s v="MCP1"/>
    <s v="Producto venta normal"/>
    <n v="0"/>
    <s v="NEGRO"/>
    <n v="60"/>
    <n v="0"/>
    <n v="0"/>
    <n v="60"/>
    <m/>
    <m/>
    <m/>
    <m/>
    <d v="2026-03-06T11:37:35"/>
    <n v="150"/>
    <d v="2026-03-06T11:37:35"/>
    <n v="150"/>
    <n v="150"/>
    <s v="90 o Mas"/>
  </r>
  <r>
    <n v="11047724003"/>
    <s v="528138 01"/>
    <n v="11047724003"/>
    <n v="4069157570206"/>
    <n v="2"/>
    <s v="S"/>
    <s v="S"/>
    <s v="ENT"/>
    <x v="23"/>
    <x v="9"/>
    <s v="MUJER ADULTO"/>
    <x v="2"/>
    <s v="SHAPELUXE HIGH NECK BRA MID"/>
    <s v="528138 01SHAPELUXE HIGH NECK B"/>
    <s v="MCP1"/>
    <s v="Producto venta normal"/>
    <n v="0"/>
    <s v="NEGRO"/>
    <n v="60"/>
    <n v="0"/>
    <n v="0"/>
    <n v="60"/>
    <d v="2026-05-09T16:26:43"/>
    <n v="86"/>
    <d v="2026-05-09T16:26:43"/>
    <n v="86"/>
    <d v="2026-03-06T11:37:35"/>
    <n v="150"/>
    <d v="2026-05-13T11:35:10"/>
    <n v="82"/>
    <n v="86"/>
    <s v="61 - 90"/>
  </r>
  <r>
    <n v="11047724004"/>
    <s v="528138 01"/>
    <n v="11047724004"/>
    <n v="4069157570244"/>
    <n v="2"/>
    <s v="M"/>
    <s v="M"/>
    <s v="ENT"/>
    <x v="23"/>
    <x v="9"/>
    <s v="MUJER ADULTO"/>
    <x v="2"/>
    <s v="SHAPELUXE HIGH NECK BRA MID"/>
    <s v="528138 01SHAPELUXE HIGH NECK B"/>
    <s v="MCP1"/>
    <s v="Producto venta normal"/>
    <n v="0"/>
    <s v="NEGRO"/>
    <n v="60"/>
    <n v="0"/>
    <n v="0"/>
    <n v="60"/>
    <d v="2026-06-25T12:46:55"/>
    <n v="39"/>
    <d v="2026-06-25T12:46:55"/>
    <n v="39"/>
    <d v="2026-03-06T11:37:35"/>
    <n v="150"/>
    <d v="2026-06-30T08:36:08"/>
    <n v="34"/>
    <n v="39"/>
    <s v="31 - 60"/>
  </r>
  <r>
    <n v="11047724005"/>
    <s v="528138 01"/>
    <n v="11047724005"/>
    <n v="4069157570237"/>
    <n v="1"/>
    <s v="L"/>
    <s v="L"/>
    <s v="ENT"/>
    <x v="23"/>
    <x v="9"/>
    <s v="MUJER ADULTO"/>
    <x v="2"/>
    <s v="SHAPELUXE HIGH NECK BRA MID"/>
    <s v="528138 01SHAPELUXE HIGH NECK B"/>
    <s v="MCP1"/>
    <s v="Producto venta normal"/>
    <n v="0"/>
    <s v="NEGRO"/>
    <n v="60"/>
    <n v="0"/>
    <n v="0"/>
    <n v="60"/>
    <m/>
    <m/>
    <m/>
    <m/>
    <d v="2026-03-06T11:37:35"/>
    <n v="150"/>
    <d v="2026-03-06T11:37:35"/>
    <n v="150"/>
    <n v="150"/>
    <s v="90 o Mas"/>
  </r>
  <r>
    <n v="11047748003"/>
    <s v="629743 01"/>
    <n v="11047748003"/>
    <n v="4067983358722"/>
    <n v="2"/>
    <s v="S"/>
    <s v="S"/>
    <s v="URB"/>
    <x v="6"/>
    <x v="9"/>
    <s v="MUJER ADULTO"/>
    <x v="2"/>
    <s v="WARDROBE ESS OVERSIZED SHORT T"/>
    <s v="629743 01 WARDROBE ESS OVERSIZ"/>
    <s v="MCP1"/>
    <s v="Producto venta normal"/>
    <s v="CAMISETA MANGA CORTA"/>
    <s v="NO APLICA"/>
    <n v="29.99"/>
    <n v="0"/>
    <n v="0"/>
    <n v="29.99"/>
    <m/>
    <m/>
    <m/>
    <m/>
    <d v="2026-03-06T10:52:27"/>
    <n v="150"/>
    <d v="2026-03-06T10:52:27"/>
    <n v="150"/>
    <n v="150"/>
    <s v="90 o Mas"/>
  </r>
  <r>
    <n v="11047748004"/>
    <s v="629743 01"/>
    <n v="11047748004"/>
    <n v="4067983358760"/>
    <n v="1"/>
    <s v="M"/>
    <s v="M"/>
    <s v="URB"/>
    <x v="6"/>
    <x v="9"/>
    <s v="MUJER ADULTO"/>
    <x v="2"/>
    <s v="WARDROBE ESS OVERSIZED SHORT T"/>
    <s v="629743 01 WARDROBE ESS OVERSIZ"/>
    <s v="MCP1"/>
    <s v="Producto venta normal"/>
    <s v="CAMISETA MANGA CORTA"/>
    <s v="NO APLICA"/>
    <n v="29.99"/>
    <n v="0"/>
    <n v="0"/>
    <n v="29.99"/>
    <d v="2026-07-11T18:55:30"/>
    <n v="23"/>
    <d v="2026-07-11T18:55:30"/>
    <n v="23"/>
    <d v="2026-03-06T10:52:27"/>
    <n v="150"/>
    <d v="2026-03-06T10:52:27"/>
    <n v="150"/>
    <n v="23"/>
    <s v="0 - 30"/>
  </r>
  <r>
    <n v="11047957003"/>
    <s v="779971 02"/>
    <n v="11047957003"/>
    <n v="4069157354592"/>
    <n v="2"/>
    <s v="M"/>
    <s v="M"/>
    <s v="FUT"/>
    <x v="6"/>
    <x v="9"/>
    <s v="HOMBRE ADULTO"/>
    <x v="2"/>
    <s v="ACM AWAY JERSEY REPLICA"/>
    <s v="779971 02ACM AWAY JERSEY REPLI"/>
    <s v="MCP1"/>
    <s v="Producto venta normal"/>
    <n v="0"/>
    <s v="BLANCO"/>
    <n v="105"/>
    <n v="0"/>
    <n v="0"/>
    <n v="105"/>
    <m/>
    <m/>
    <m/>
    <m/>
    <d v="2025-08-07T09:16:24"/>
    <n v="361"/>
    <d v="2025-08-07T09:16:24"/>
    <n v="361"/>
    <n v="361"/>
    <s v="90 o Mas"/>
  </r>
  <r>
    <n v="11047959002"/>
    <s v="779979 03"/>
    <n v="11047959002"/>
    <n v="4069157350143"/>
    <n v="1"/>
    <s v="S"/>
    <s v="S"/>
    <s v="FUT"/>
    <x v="6"/>
    <x v="9"/>
    <s v="HOMBRE ADULTO"/>
    <x v="2"/>
    <s v="ACM 3RD JERSEY REPLICA"/>
    <s v="779979 03ACM 3RD JERSEY REPLIC"/>
    <s v="MCP1"/>
    <s v="Producto venta normal"/>
    <n v="0"/>
    <s v="AZUL MEDIO"/>
    <n v="105"/>
    <n v="0"/>
    <n v="0"/>
    <n v="105"/>
    <d v="2026-03-28T13:14:29"/>
    <n v="128"/>
    <d v="2026-03-28T13:14:29"/>
    <n v="128"/>
    <d v="2025-08-07T09:43:05"/>
    <n v="361"/>
    <d v="2025-08-07T09:43:05"/>
    <n v="361"/>
    <n v="128"/>
    <s v="90 o Mas"/>
  </r>
  <r>
    <n v="11047959003"/>
    <s v="779979 03"/>
    <n v="11047959003"/>
    <n v="4069157350198"/>
    <n v="1"/>
    <s v="M"/>
    <s v="M"/>
    <s v="FUT"/>
    <x v="6"/>
    <x v="9"/>
    <s v="HOMBRE ADULTO"/>
    <x v="2"/>
    <s v="ACM 3RD JERSEY REPLICA"/>
    <s v="779979 03ACM 3RD JERSEY REPLIC"/>
    <s v="MCP1"/>
    <s v="Producto venta normal"/>
    <n v="0"/>
    <s v="AZUL MEDIO"/>
    <n v="105"/>
    <n v="0"/>
    <n v="0"/>
    <n v="105"/>
    <d v="2026-07-11T14:55:28"/>
    <n v="23"/>
    <d v="2026-07-11T14:55:28"/>
    <n v="23"/>
    <d v="2025-08-07T09:43:05"/>
    <n v="361"/>
    <d v="2025-08-07T09:43:05"/>
    <n v="361"/>
    <n v="23"/>
    <s v="0 - 30"/>
  </r>
  <r>
    <n v="11047960002"/>
    <s v="780088 01"/>
    <n v="11047960002"/>
    <n v="4069157320443"/>
    <n v="1"/>
    <s v="S"/>
    <s v="S"/>
    <s v="FUT"/>
    <x v="6"/>
    <x v="9"/>
    <s v="HOMBRE ADULTO"/>
    <x v="2"/>
    <s v="BVB HOME JERSEY REPLICA"/>
    <s v="780088 01BVB HOME JERSEY REPLI"/>
    <s v="MCP1"/>
    <s v="Producto venta normal"/>
    <n v="0"/>
    <s v="AMARI MEDIO"/>
    <n v="105"/>
    <n v="0"/>
    <n v="0"/>
    <n v="105"/>
    <m/>
    <m/>
    <m/>
    <m/>
    <d v="2025-08-07T09:43:05"/>
    <n v="361"/>
    <d v="2025-08-07T09:43:05"/>
    <n v="361"/>
    <n v="361"/>
    <s v="90 o Mas"/>
  </r>
  <r>
    <n v="11047960003"/>
    <s v="780088 01"/>
    <n v="11047960003"/>
    <n v="4069157320498"/>
    <n v="2"/>
    <s v="M"/>
    <s v="M"/>
    <s v="FUT"/>
    <x v="6"/>
    <x v="9"/>
    <s v="HOMBRE ADULTO"/>
    <x v="2"/>
    <s v="BVB HOME JERSEY REPLICA"/>
    <s v="780088 01BVB HOME JERSEY REPLI"/>
    <s v="MCP1"/>
    <s v="Producto venta normal"/>
    <n v="0"/>
    <s v="AMARI MEDIO"/>
    <n v="105"/>
    <n v="0"/>
    <n v="0"/>
    <n v="105"/>
    <m/>
    <m/>
    <m/>
    <m/>
    <d v="2025-08-07T09:43:05"/>
    <n v="361"/>
    <d v="2025-08-07T09:43:05"/>
    <n v="361"/>
    <n v="361"/>
    <s v="90 o Mas"/>
  </r>
  <r>
    <n v="11048000002"/>
    <s v="OTMME610000BLSU"/>
    <n v="11048000002"/>
    <n v="2050003091039"/>
    <n v="3"/>
    <s v="S"/>
    <s v="S"/>
    <s v="ENT"/>
    <x v="8"/>
    <x v="22"/>
    <s v="MUJER ADULTO"/>
    <x v="0"/>
    <s v="ASTRID LWC X6"/>
    <s v="OTMME610000BLSUASTRID LWC X6,S"/>
    <s v="MCP1"/>
    <s v="Producto venta normal"/>
    <n v="0"/>
    <s v="BLANCO"/>
    <n v="16.989999999999998"/>
    <n v="0"/>
    <n v="0"/>
    <n v="16.989999999999998"/>
    <d v="2025-04-30T17:15:59"/>
    <n v="460"/>
    <d v="2026-07-25T14:12:46"/>
    <n v="9"/>
    <d v="2025-04-11T13:21:44"/>
    <n v="479"/>
    <d v="2026-07-29T12:50:11"/>
    <n v="5"/>
    <n v="9"/>
    <s v="0 - 30"/>
  </r>
  <r>
    <n v="11048000003"/>
    <s v="OTMME610000BLSU"/>
    <n v="11048000003"/>
    <n v="2050003091046"/>
    <n v="4"/>
    <s v="M"/>
    <s v="M"/>
    <s v="ENT"/>
    <x v="8"/>
    <x v="22"/>
    <s v="MUJER ADULTO"/>
    <x v="0"/>
    <s v="ASTRID LWC X6"/>
    <s v="OTMME610000BLSUASTRID LWC X6,M"/>
    <s v="MCP1"/>
    <s v="Producto venta normal"/>
    <n v="0"/>
    <s v="BLANCO"/>
    <n v="16.989999999999998"/>
    <n v="0"/>
    <n v="0"/>
    <n v="16.989999999999998"/>
    <d v="2025-04-13T17:31:16"/>
    <n v="477"/>
    <d v="2026-07-20T15:13:01"/>
    <n v="14"/>
    <d v="2025-04-11T13:21:44"/>
    <n v="479"/>
    <d v="2026-07-24T08:46:49"/>
    <n v="10"/>
    <n v="14"/>
    <s v="0 - 30"/>
  </r>
  <r>
    <n v="11049032001"/>
    <s v="UHK-69143"/>
    <n v="11049032001"/>
    <n v="4711667691437"/>
    <n v="4"/>
    <s v="S/M"/>
    <s v="S/M"/>
    <s v="FIT"/>
    <x v="60"/>
    <x v="44"/>
    <s v="UNISEX ADULTO"/>
    <x v="0"/>
    <s v="UFC CONTENDER MMA GLOVES 5OZ"/>
    <s v="UHK-69143UFC CONTENDER MMA GLO"/>
    <s v="MCP1"/>
    <s v="Producto venta normal"/>
    <n v="0"/>
    <s v="BLANCO"/>
    <n v="34.99"/>
    <n v="0"/>
    <n v="0"/>
    <n v="34.99"/>
    <d v="2025-08-01T18:55:50"/>
    <n v="367"/>
    <d v="2026-05-08T15:01:13"/>
    <n v="87"/>
    <d v="2025-02-11T09:21:35"/>
    <n v="538"/>
    <d v="2026-05-14T10:19:33"/>
    <n v="81"/>
    <n v="87"/>
    <s v="61 - 90"/>
  </r>
  <r>
    <n v="11049039001"/>
    <s v="UHK-69770"/>
    <n v="11049039001"/>
    <n v="4711667697705"/>
    <n v="6"/>
    <s v="TU"/>
    <s v="TU"/>
    <s v="FIT"/>
    <x v="24"/>
    <x v="44"/>
    <s v="UNISEX ADULTO"/>
    <x v="0"/>
    <s v="UFC CONTENDER HAND WRAPS"/>
    <s v="UHK-69770UFC CONTENDER HAND WR"/>
    <s v="MCP1"/>
    <s v="Producto venta normal"/>
    <n v="0"/>
    <s v="ROJO OBSCURO"/>
    <n v="13"/>
    <n v="0"/>
    <n v="0"/>
    <n v="13"/>
    <d v="2025-05-18T13:41:53"/>
    <n v="442"/>
    <d v="2026-07-05T17:38:37"/>
    <n v="29"/>
    <d v="2025-05-17T10:18:18"/>
    <n v="443"/>
    <d v="2026-07-07T11:48:03"/>
    <n v="27"/>
    <n v="29"/>
    <s v="0 - 30"/>
  </r>
  <r>
    <n v="11049041001"/>
    <s v="UHK-69773"/>
    <n v="11049041001"/>
    <n v="4711667697736"/>
    <n v="1"/>
    <s v="TU"/>
    <s v="TU"/>
    <s v="FIT"/>
    <x v="24"/>
    <x v="44"/>
    <s v="UNISEX ADULTO"/>
    <x v="0"/>
    <s v="UFC CONTENDER HAND WRAPS"/>
    <s v="UHK-69773UFC CONTENDER HAND WR"/>
    <s v="MCP1"/>
    <s v="Producto venta normal"/>
    <n v="0"/>
    <s v="AZUL MEDIO"/>
    <n v="13"/>
    <n v="0"/>
    <n v="0"/>
    <n v="13"/>
    <d v="2025-10-13T13:32:32"/>
    <n v="294"/>
    <d v="2026-04-11T10:45:09"/>
    <n v="114"/>
    <d v="2025-10-09T10:29:57"/>
    <n v="298"/>
    <d v="2025-10-28T13:07:31"/>
    <n v="279"/>
    <n v="114"/>
    <s v="90 o Mas"/>
  </r>
  <r>
    <n v="11049042001"/>
    <s v="UHK-69915"/>
    <n v="11049042001"/>
    <n v="4711667699150"/>
    <n v="1"/>
    <s v="TU"/>
    <s v="TU"/>
    <s v="FIT"/>
    <x v="61"/>
    <x v="44"/>
    <s v="UNISEX ADULTO"/>
    <x v="0"/>
    <s v="UFC STANDARD HEAVY BAG 70LB NO"/>
    <s v="UHK-69915UFC STANDARD HEAVY BA"/>
    <s v="MCP1"/>
    <s v="Producto venta normal"/>
    <n v="0"/>
    <s v="NEGRO"/>
    <n v="79.989999999999995"/>
    <n v="0"/>
    <n v="0"/>
    <n v="79.989999999999995"/>
    <d v="2025-07-16T19:18:03"/>
    <n v="383"/>
    <d v="2026-04-19T17:00:35"/>
    <n v="106"/>
    <d v="2025-02-11T09:21:35"/>
    <n v="538"/>
    <d v="2026-04-28T10:56:59"/>
    <n v="97"/>
    <n v="106"/>
    <s v="90 o Mas"/>
  </r>
  <r>
    <n v="11049044001"/>
    <s v="UHK-69917"/>
    <n v="11049044001"/>
    <n v="4711667699174"/>
    <n v="1"/>
    <s v="TU"/>
    <s v="TU"/>
    <s v="FIT"/>
    <x v="61"/>
    <x v="44"/>
    <s v="UNISEX ADULTO"/>
    <x v="0"/>
    <s v="UFC MMA HEAVY BAG 80LB NO FILL"/>
    <s v="UHK-69917UFC MMA HEAVY BAG 80L"/>
    <s v="MCP1"/>
    <s v="Producto venta normal"/>
    <n v="0"/>
    <s v="ROJO OBSCURO"/>
    <n v="89.99"/>
    <n v="0"/>
    <n v="0"/>
    <n v="89.99"/>
    <d v="2025-12-17T19:35:29"/>
    <n v="229"/>
    <d v="2026-03-05T20:11:49"/>
    <n v="151"/>
    <d v="2025-02-11T09:21:35"/>
    <n v="538"/>
    <d v="2026-04-28T10:56:59"/>
    <n v="97"/>
    <n v="151"/>
    <s v="90 o Mas"/>
  </r>
  <r>
    <n v="11049045001"/>
    <s v="UHK-69918"/>
    <n v="11049045001"/>
    <n v="4711667699181"/>
    <n v="1"/>
    <s v="TU"/>
    <s v="TU"/>
    <s v="FIT"/>
    <x v="61"/>
    <x v="44"/>
    <s v="UNISEX ADULTO"/>
    <x v="0"/>
    <s v="UFC MMA HEAVY BAG 100LB NO FIL"/>
    <s v="UHK-69918UFC MMA HEAVY BAG 100"/>
    <s v="MCP1"/>
    <s v="Producto venta normal"/>
    <n v="0"/>
    <s v="BLANCO"/>
    <n v="94.99"/>
    <n v="0"/>
    <n v="0"/>
    <n v="94.99"/>
    <d v="2025-04-26T17:10:12"/>
    <n v="464"/>
    <d v="2025-04-26T17:10:12"/>
    <n v="464"/>
    <d v="2025-02-11T09:21:35"/>
    <n v="538"/>
    <d v="2026-04-28T10:56:59"/>
    <n v="97"/>
    <n v="464"/>
    <s v="90 o Mas"/>
  </r>
  <r>
    <n v="11049049001"/>
    <s v="UHK-75674"/>
    <n v="11049049001"/>
    <n v="4710004756747"/>
    <n v="2"/>
    <s v="TU"/>
    <s v="TU"/>
    <s v="BOX"/>
    <x v="9"/>
    <x v="44"/>
    <s v="UNISEX ADULTO"/>
    <x v="0"/>
    <s v="UFC PRO OCTAGON LAVABOXINGGLOV"/>
    <s v="UHK-75674UFC PRO OCTAGON LAVAB"/>
    <s v="MCP1"/>
    <s v="Producto venta normal"/>
    <n v="0"/>
    <s v="ROJO MEDIO"/>
    <n v="69.989999999999995"/>
    <n v="0"/>
    <n v="0"/>
    <n v="69.989999999999995"/>
    <m/>
    <m/>
    <m/>
    <m/>
    <d v="2026-04-28T11:10:28"/>
    <n v="97"/>
    <d v="2026-04-28T11:49:13"/>
    <n v="97"/>
    <n v="97"/>
    <s v="90 o Mas"/>
  </r>
  <r>
    <n v="11049050001"/>
    <s v="UHK-75675"/>
    <n v="11049050001"/>
    <n v="4710004756754"/>
    <n v="2"/>
    <s v="TU"/>
    <s v="TU"/>
    <s v="BOX"/>
    <x v="9"/>
    <x v="44"/>
    <s v="UNISEX ADULTO"/>
    <x v="0"/>
    <s v="UFC PRO OCTAGON LAVABOXINGGLOV"/>
    <s v="UHK-75675UFC PRO OCTAGON LAVAB"/>
    <s v="MCP1"/>
    <s v="Producto venta normal"/>
    <n v="0"/>
    <s v="ROJO MEDIO"/>
    <n v="69.989999999999995"/>
    <n v="0"/>
    <n v="0"/>
    <n v="69.989999999999995"/>
    <d v="2026-07-05T17:38:37"/>
    <n v="29"/>
    <d v="2026-08-01T18:50:06"/>
    <n v="2"/>
    <d v="2026-04-28T11:12:05"/>
    <n v="97"/>
    <d v="2026-04-28T11:49:13"/>
    <n v="97"/>
    <n v="2"/>
    <s v="0 - 30"/>
  </r>
  <r>
    <n v="11049051001"/>
    <s v="UHK-75676"/>
    <n v="11049051001"/>
    <n v="4710004756761"/>
    <n v="2"/>
    <s v="TU"/>
    <s v="TU"/>
    <s v="BOX"/>
    <x v="9"/>
    <x v="44"/>
    <s v="UNISEX ADULTO"/>
    <x v="0"/>
    <s v="UFC PRO OCTAGON LAVABOXINGGLOV"/>
    <s v="UHK-75676UFC PRO OCTAGON LAVAB"/>
    <s v="MCP1"/>
    <s v="Producto venta normal"/>
    <n v="0"/>
    <s v="ROJO MEDIO"/>
    <n v="69.989999999999995"/>
    <n v="0"/>
    <n v="0"/>
    <n v="69.989999999999995"/>
    <m/>
    <m/>
    <m/>
    <m/>
    <d v="2026-04-28T11:10:28"/>
    <n v="97"/>
    <d v="2026-04-28T11:10:28"/>
    <n v="97"/>
    <n v="97"/>
    <s v="90 o Mas"/>
  </r>
  <r>
    <n v="11049053001"/>
    <s v="UHK-75689"/>
    <n v="11049053001"/>
    <n v="4710004756891"/>
    <n v="4"/>
    <s v="TU"/>
    <s v="TU"/>
    <s v="FIT"/>
    <x v="62"/>
    <x v="44"/>
    <s v="UNISEX ADULTO"/>
    <x v="0"/>
    <s v="UFC YOUTH TRAINING COMBO SET"/>
    <s v="UHK-75689UFC YOUTH TRAINING CO"/>
    <s v="MCP1"/>
    <s v="Producto venta normal"/>
    <n v="0"/>
    <s v="NEGRO"/>
    <n v="89.99"/>
    <n v="0"/>
    <n v="0"/>
    <n v="89.99"/>
    <d v="2025-02-16T14:49:55"/>
    <n v="533"/>
    <d v="2026-06-27T16:02:21"/>
    <n v="37"/>
    <d v="2025-02-07T08:38:58"/>
    <n v="542"/>
    <d v="2026-06-30T08:31:32"/>
    <n v="34"/>
    <n v="37"/>
    <s v="31 - 60"/>
  </r>
  <r>
    <n v="11049054001"/>
    <s v="UHK-75694"/>
    <n v="11049054001"/>
    <n v="4710004756945"/>
    <n v="5"/>
    <s v="TU"/>
    <s v="TU"/>
    <s v="FIT"/>
    <x v="62"/>
    <x v="44"/>
    <s v="UNISEX ADULTO"/>
    <x v="0"/>
    <s v="UFC INFLATABLE TARGET PUNCH BA"/>
    <s v="UHK-75694UFC INFLATABLE TARGET"/>
    <s v="MCP1"/>
    <s v="Producto venta normal"/>
    <n v="0"/>
    <s v="NEGRO"/>
    <n v="64.989999999999995"/>
    <n v="0"/>
    <n v="0"/>
    <n v="64.989999999999995"/>
    <d v="2025-04-01T16:44:53"/>
    <n v="489"/>
    <d v="2026-04-20T17:07:25"/>
    <n v="105"/>
    <d v="2025-02-11T09:29:18"/>
    <n v="538"/>
    <d v="2026-04-28T11:48:55"/>
    <n v="97"/>
    <n v="105"/>
    <s v="90 o Mas"/>
  </r>
  <r>
    <n v="11049057001"/>
    <s v="UHK-75768"/>
    <n v="11049057001"/>
    <n v="4710004757683"/>
    <n v="3"/>
    <s v="TU"/>
    <s v="TU"/>
    <s v="BOX"/>
    <x v="9"/>
    <x v="44"/>
    <s v="UNISEX ADULTO"/>
    <x v="0"/>
    <s v="UFC PERFORMANCE RUSH BOXINGGLO"/>
    <s v="UHK-75768UFC PERFORMANCE RUSH"/>
    <s v="MCP1"/>
    <s v="Producto venta normal"/>
    <n v="0"/>
    <s v="ROJO FOSFORESCENT"/>
    <n v="39.99"/>
    <n v="0"/>
    <n v="0"/>
    <n v="39.99"/>
    <m/>
    <m/>
    <m/>
    <m/>
    <d v="2026-04-28T11:48:55"/>
    <n v="97"/>
    <d v="2026-04-28T11:48:55"/>
    <n v="97"/>
    <n v="97"/>
    <s v="90 o Mas"/>
  </r>
  <r>
    <n v="11049090002"/>
    <s v="1361524-025"/>
    <n v="11049090002"/>
    <n v="196885300653"/>
    <n v="2"/>
    <s v="S"/>
    <s v="S"/>
    <s v="ENT"/>
    <x v="34"/>
    <x v="5"/>
    <s v="HOMBRE ADULTO"/>
    <x v="2"/>
    <s v="UA HG ARMOUR COMP LS"/>
    <s v="1361524-025 UA HG ARMOUR COMP"/>
    <s v="MCP1"/>
    <s v="Producto venta normal"/>
    <s v="CAMISETA MANGA LARGA COMPRESSION"/>
    <s v="NO APLICA"/>
    <n v="39.99"/>
    <n v="7.99"/>
    <n v="20"/>
    <n v="31.99"/>
    <m/>
    <m/>
    <m/>
    <m/>
    <d v="2026-02-10T09:45:06"/>
    <n v="174"/>
    <d v="2026-02-10T09:45:06"/>
    <n v="174"/>
    <n v="174"/>
    <s v="90 o Mas"/>
  </r>
  <r>
    <n v="11049090003"/>
    <s v="1361524-025"/>
    <n v="11049090003"/>
    <n v="196885300639"/>
    <n v="3"/>
    <s v="M"/>
    <s v="M"/>
    <s v="ENT"/>
    <x v="34"/>
    <x v="5"/>
    <s v="HOMBRE ADULTO"/>
    <x v="2"/>
    <s v="UA HG ARMOUR COMP LS"/>
    <s v="1361524-025 UA HG ARMOUR COMP"/>
    <s v="MCP1"/>
    <s v="Producto venta normal"/>
    <s v="CAMISETA MANGA LARGA COMPRESSION"/>
    <s v="NO APLICA"/>
    <n v="39.99"/>
    <n v="7.99"/>
    <n v="20"/>
    <n v="31.99"/>
    <d v="2026-03-12T17:08:55"/>
    <n v="144"/>
    <d v="2026-04-08T19:30:29"/>
    <n v="117"/>
    <d v="2026-02-10T09:45:06"/>
    <n v="174"/>
    <d v="2026-04-10T09:10:59"/>
    <n v="115"/>
    <n v="117"/>
    <s v="90 o Mas"/>
  </r>
  <r>
    <n v="11049114001"/>
    <s v="1369781-012"/>
    <n v="11049114001"/>
    <n v="195252634704"/>
    <n v="1"/>
    <s v="TU"/>
    <s v="TU"/>
    <s v="ENT"/>
    <x v="7"/>
    <x v="5"/>
    <s v="HOMBRE ADULTO"/>
    <x v="0"/>
    <s v="STORM BLITZING ADJ"/>
    <s v="1369781-012STORM BLITZING ADJ,"/>
    <s v="MCP1"/>
    <s v="Producto venta normal"/>
    <n v="0"/>
    <s v="PLOMO MEDIO"/>
    <n v="29.99"/>
    <n v="0"/>
    <n v="0"/>
    <n v="29.99"/>
    <d v="2025-06-16T10:37:25"/>
    <n v="413"/>
    <d v="2026-04-21T18:59:13"/>
    <n v="104"/>
    <d v="2025-05-17T16:35:06"/>
    <n v="443"/>
    <d v="2026-03-27T16:33:21"/>
    <n v="129"/>
    <n v="104"/>
    <s v="90 o Mas"/>
  </r>
  <r>
    <n v="11049148001"/>
    <s v="1376705-299"/>
    <n v="11049148001"/>
    <n v="197779500999"/>
    <n v="2"/>
    <s v="TU"/>
    <s v="TU"/>
    <s v="ENT"/>
    <x v="7"/>
    <x v="5"/>
    <s v="MUJER ADULTO"/>
    <x v="0"/>
    <s v="WOMENS UA BLITZING ADJ"/>
    <s v="1376705-299WOMENS UA BLITZING"/>
    <s v="MCP1"/>
    <s v="Producto venta normal"/>
    <n v="0"/>
    <s v="CAFÉ MEDIO"/>
    <n v="24.99"/>
    <n v="0"/>
    <n v="0"/>
    <n v="24.99"/>
    <d v="2025-08-22T16:53:05"/>
    <n v="346"/>
    <d v="2026-07-04T19:25:14"/>
    <n v="30"/>
    <d v="2025-03-14T18:20:35"/>
    <n v="507"/>
    <d v="2026-04-07T09:49:54"/>
    <n v="118"/>
    <n v="30"/>
    <s v="0 - 30"/>
  </r>
  <r>
    <n v="11049239003"/>
    <s v="1379988-001"/>
    <n v="11049239003"/>
    <n v="196883741816"/>
    <n v="1"/>
    <s v="M"/>
    <s v="M"/>
    <s v="ENT"/>
    <x v="19"/>
    <x v="5"/>
    <s v="MUJER NINO"/>
    <x v="2"/>
    <s v="MOTION FLARE PANT"/>
    <s v="1379988-001 MOTION FLARE PANT,"/>
    <s v="MCP1"/>
    <s v="Producto venta normal"/>
    <s v="PANTALON"/>
    <s v="NO APLICA"/>
    <n v="49.99"/>
    <n v="15"/>
    <n v="30"/>
    <n v="34.99"/>
    <d v="2025-12-21T17:56:36"/>
    <n v="225"/>
    <d v="2026-04-28T17:42:17"/>
    <n v="97"/>
    <d v="2025-10-21T09:02:20"/>
    <n v="286"/>
    <d v="2026-04-14T09:21:58"/>
    <n v="111"/>
    <n v="97"/>
    <s v="90 o Mas"/>
  </r>
  <r>
    <n v="11049239005"/>
    <s v="1379988-001"/>
    <n v="11049239005"/>
    <n v="196883741830"/>
    <n v="1"/>
    <s v="XL"/>
    <s v="XL"/>
    <s v="ENT"/>
    <x v="19"/>
    <x v="5"/>
    <s v="MUJER NIÑO"/>
    <x v="2"/>
    <s v="MOTION FLARE PANT"/>
    <s v="1379988-001MOTION FLARE PANT,X"/>
    <s v="MCP1"/>
    <s v="Producto venta normal"/>
    <n v="0"/>
    <s v="NEGRO"/>
    <n v="49.99"/>
    <n v="15"/>
    <n v="30"/>
    <n v="34.99"/>
    <d v="2026-01-05T16:48:13"/>
    <n v="210"/>
    <d v="2026-01-05T16:48:13"/>
    <n v="210"/>
    <d v="2025-10-21T09:02:20"/>
    <n v="286"/>
    <d v="2026-04-10T09:25:09"/>
    <n v="115"/>
    <n v="210"/>
    <s v="90 o Mas"/>
  </r>
  <r>
    <n v="11049351001"/>
    <s v="1383477-025"/>
    <n v="11049351001"/>
    <n v="196885566653"/>
    <n v="1"/>
    <s v="TU"/>
    <s v="TU"/>
    <s v="COR"/>
    <x v="7"/>
    <x v="5"/>
    <s v="HOMBRE ADULTO"/>
    <x v="0"/>
    <s v="M ISO-CHILL VELOCITI ADJ"/>
    <s v="1383477-025M ISO-CHILL VELOCIT"/>
    <s v="MCP1"/>
    <s v="Producto venta normal"/>
    <n v="0"/>
    <s v="PLOMO MEDIO"/>
    <n v="29.99"/>
    <n v="0"/>
    <n v="0"/>
    <n v="29.99"/>
    <d v="2025-12-20T12:55:17"/>
    <n v="226"/>
    <d v="2026-03-20T19:20:03"/>
    <n v="136"/>
    <d v="2025-10-23T13:26:09"/>
    <n v="284"/>
    <d v="2025-10-23T13:26:09"/>
    <n v="284"/>
    <n v="136"/>
    <s v="90 o Mas"/>
  </r>
  <r>
    <n v="11049379001"/>
    <s v="1384123-101"/>
    <n v="11049379001"/>
    <n v="196886950413"/>
    <n v="1"/>
    <s v="XS"/>
    <s v="XS"/>
    <s v="ENT"/>
    <x v="23"/>
    <x v="5"/>
    <s v="MUJER ADULTO"/>
    <x v="2"/>
    <s v="UA INFINITY MID 2.0 BRA"/>
    <s v="1384123-101 UA INFINITY MID 2."/>
    <s v="MCP1"/>
    <s v="Producto venta normal"/>
    <s v="BRA"/>
    <s v="NO APLICA"/>
    <n v="54.99"/>
    <n v="0"/>
    <n v="0"/>
    <n v="54.99"/>
    <m/>
    <m/>
    <m/>
    <m/>
    <d v="2026-03-10T11:05:16"/>
    <n v="146"/>
    <d v="2026-03-10T11:05:16"/>
    <n v="146"/>
    <n v="146"/>
    <s v="90 o Mas"/>
  </r>
  <r>
    <n v="11049379002"/>
    <s v="1384123-101"/>
    <n v="11049379002"/>
    <n v="196886950420"/>
    <n v="1"/>
    <s v="S"/>
    <s v="S"/>
    <s v="ENT"/>
    <x v="23"/>
    <x v="5"/>
    <s v="MUJER ADULTO"/>
    <x v="2"/>
    <s v="UA INFINITY MID 2.0 BRA"/>
    <s v="1384123-101 UA INFINITY MID 2."/>
    <s v="MCP1"/>
    <s v="Producto venta normal"/>
    <s v="BRA"/>
    <s v="NO APLICA"/>
    <n v="54.99"/>
    <n v="0"/>
    <n v="0"/>
    <n v="54.99"/>
    <d v="2026-06-27T12:40:18"/>
    <n v="37"/>
    <d v="2026-06-27T12:40:18"/>
    <n v="37"/>
    <d v="2026-03-10T11:05:16"/>
    <n v="146"/>
    <d v="2026-03-10T11:05:16"/>
    <n v="146"/>
    <n v="37"/>
    <s v="31 - 60"/>
  </r>
  <r>
    <n v="11049379003"/>
    <s v="1384123-101"/>
    <n v="11049379003"/>
    <n v="196886950444"/>
    <n v="2"/>
    <s v="M"/>
    <s v="M"/>
    <s v="ENT"/>
    <x v="23"/>
    <x v="5"/>
    <s v="MUJER ADULTO"/>
    <x v="2"/>
    <s v="UA INFINITY MID 2.0 BRA"/>
    <s v="1384123-101 UA INFINITY MID 2."/>
    <s v="MCP1"/>
    <s v="Producto venta normal"/>
    <s v="BRA"/>
    <s v="NO APLICA"/>
    <n v="54.99"/>
    <n v="0"/>
    <n v="0"/>
    <n v="54.99"/>
    <d v="2026-03-30T14:19:18"/>
    <n v="126"/>
    <d v="2026-03-30T14:19:18"/>
    <n v="126"/>
    <d v="2026-03-10T11:05:16"/>
    <n v="146"/>
    <d v="2026-04-03T09:50:57"/>
    <n v="122"/>
    <n v="126"/>
    <s v="90 o Mas"/>
  </r>
  <r>
    <n v="11049385001"/>
    <s v="1384229-001"/>
    <n v="11049385001"/>
    <n v="196885501326"/>
    <n v="1"/>
    <s v="XS"/>
    <s v="XS"/>
    <s v="ENT"/>
    <x v="6"/>
    <x v="5"/>
    <s v="MUJER ADULTO"/>
    <x v="2"/>
    <s v="TECH SSV- SOLID"/>
    <s v="1384229-001TECH SSV- SOLID,XS"/>
    <s v="MCP1"/>
    <s v="Producto venta normal"/>
    <n v="0"/>
    <s v="NEGRO"/>
    <n v="29.99"/>
    <n v="0"/>
    <n v="0"/>
    <n v="29.99"/>
    <d v="2026-07-11T14:08:28"/>
    <n v="23"/>
    <d v="2026-07-11T14:08:28"/>
    <n v="23"/>
    <d v="2025-08-15T11:31:34"/>
    <n v="353"/>
    <d v="2026-07-14T09:55:12"/>
    <n v="20"/>
    <n v="23"/>
    <s v="0 - 30"/>
  </r>
  <r>
    <n v="11049385002"/>
    <s v="1384229-001"/>
    <n v="11049385002"/>
    <n v="196885501302"/>
    <n v="2"/>
    <s v="S"/>
    <s v="S"/>
    <s v="ENT"/>
    <x v="6"/>
    <x v="5"/>
    <s v="MUJER ADULTO"/>
    <x v="2"/>
    <s v="TECH SSV- SOLID"/>
    <s v="1384229-001TECH SSV- SOLID,S"/>
    <s v="MCP1"/>
    <s v="Producto venta normal"/>
    <n v="0"/>
    <s v="NEGRO"/>
    <n v="29.99"/>
    <n v="0"/>
    <n v="0"/>
    <n v="29.99"/>
    <d v="2026-04-12T17:59:34"/>
    <n v="113"/>
    <d v="2026-07-13T17:31:30"/>
    <n v="21"/>
    <d v="2025-08-15T11:31:34"/>
    <n v="353"/>
    <d v="2026-07-17T09:42:34"/>
    <n v="17"/>
    <n v="21"/>
    <s v="0 - 30"/>
  </r>
  <r>
    <n v="11049385003"/>
    <s v="1384229-001"/>
    <n v="11049385003"/>
    <n v="196885501197"/>
    <n v="2"/>
    <s v="M"/>
    <s v="M"/>
    <s v="ENT"/>
    <x v="6"/>
    <x v="5"/>
    <s v="MUJER ADULTO"/>
    <x v="2"/>
    <s v="TECH SSV- SOLID"/>
    <s v="1384229-001TECH SSV- SOLID,M"/>
    <s v="MCP1"/>
    <s v="Producto venta normal"/>
    <n v="0"/>
    <s v="NEGRO"/>
    <n v="29.99"/>
    <n v="0"/>
    <n v="0"/>
    <n v="29.99"/>
    <d v="2025-10-10T19:40:39"/>
    <n v="297"/>
    <d v="2026-07-11T14:03:18"/>
    <n v="23"/>
    <d v="2025-08-15T10:52:38"/>
    <n v="353"/>
    <d v="2026-07-14T09:55:12"/>
    <n v="20"/>
    <n v="23"/>
    <s v="0 - 30"/>
  </r>
  <r>
    <n v="11049385004"/>
    <s v="1384229-001"/>
    <n v="11049385004"/>
    <n v="196885501180"/>
    <n v="1"/>
    <s v="L"/>
    <s v="L"/>
    <s v="ENT"/>
    <x v="6"/>
    <x v="5"/>
    <s v="MUJER ADULTO"/>
    <x v="2"/>
    <s v="TECH SSV- SOLID"/>
    <s v="1384229-001TECH SSV- SOLID,L"/>
    <s v="MCP1"/>
    <s v="Producto venta normal"/>
    <n v="0"/>
    <s v="NEGRO"/>
    <n v="29.99"/>
    <n v="0"/>
    <n v="0"/>
    <n v="29.99"/>
    <d v="2026-07-11T14:47:43"/>
    <n v="23"/>
    <d v="2026-07-11T14:47:43"/>
    <n v="23"/>
    <d v="2025-08-15T10:52:38"/>
    <n v="353"/>
    <d v="2026-07-14T09:55:12"/>
    <n v="20"/>
    <n v="23"/>
    <s v="0 - 30"/>
  </r>
  <r>
    <n v="11049389001"/>
    <s v="1384231-100"/>
    <n v="11049389001"/>
    <n v="196885356919"/>
    <n v="1"/>
    <s v="XS"/>
    <s v="XS"/>
    <s v="ENT"/>
    <x v="6"/>
    <x v="5"/>
    <s v="MUJER ADULTO"/>
    <x v="2"/>
    <s v="TECH SSC - SOLID"/>
    <s v="1384231-100TECH SSC - SOLID,XS"/>
    <s v="MCP1"/>
    <s v="Producto venta normal"/>
    <n v="0"/>
    <s v="BLANCO"/>
    <n v="32.99"/>
    <n v="0"/>
    <n v="0"/>
    <n v="32.99"/>
    <m/>
    <m/>
    <m/>
    <m/>
    <d v="2026-07-07T09:09:43"/>
    <n v="27"/>
    <d v="2026-07-07T09:09:43"/>
    <n v="27"/>
    <n v="27"/>
    <s v="0 - 30"/>
  </r>
  <r>
    <n v="11049389002"/>
    <s v="1384231-100"/>
    <n v="11049389002"/>
    <n v="196885356858"/>
    <n v="2"/>
    <s v="S"/>
    <s v="S"/>
    <s v="ENT"/>
    <x v="6"/>
    <x v="5"/>
    <s v="MUJER ADULTO"/>
    <x v="2"/>
    <s v="TECH SSC - SOLID"/>
    <s v="1384231-100TECH SSC - SOLID,S"/>
    <s v="MCP1"/>
    <s v="Producto venta normal"/>
    <n v="0"/>
    <s v="BLANCO"/>
    <n v="32.99"/>
    <n v="0"/>
    <n v="0"/>
    <n v="32.99"/>
    <m/>
    <m/>
    <m/>
    <m/>
    <d v="2026-07-07T09:02:59"/>
    <n v="27"/>
    <d v="2026-07-07T09:02:59"/>
    <n v="27"/>
    <n v="27"/>
    <s v="0 - 30"/>
  </r>
  <r>
    <n v="11049389003"/>
    <s v="1384231-100"/>
    <n v="11049389003"/>
    <n v="196885356810"/>
    <n v="2"/>
    <s v="M"/>
    <s v="M"/>
    <s v="ENT"/>
    <x v="6"/>
    <x v="5"/>
    <s v="MUJER ADULTO"/>
    <x v="2"/>
    <s v="TECH SSC - SOLID"/>
    <s v="1384231-100TECH SSC - SOLID,M"/>
    <s v="MCP1"/>
    <s v="Producto venta normal"/>
    <n v="0"/>
    <s v="BLANCO"/>
    <n v="32.99"/>
    <n v="0"/>
    <n v="0"/>
    <n v="32.99"/>
    <m/>
    <m/>
    <m/>
    <m/>
    <d v="2026-07-07T09:02:59"/>
    <n v="27"/>
    <d v="2026-07-07T09:02:59"/>
    <n v="27"/>
    <n v="27"/>
    <s v="0 - 30"/>
  </r>
  <r>
    <n v="11049389004"/>
    <s v="1384231-100"/>
    <n v="11049389004"/>
    <n v="196885355882"/>
    <n v="1"/>
    <s v="L"/>
    <s v="L"/>
    <s v="ENT"/>
    <x v="6"/>
    <x v="5"/>
    <s v="MUJER ADULTO"/>
    <x v="2"/>
    <s v="TECH SSC - SOLID"/>
    <s v="1384231-100TECH SSC - SOLID,L"/>
    <s v="MCP1"/>
    <s v="Producto venta normal"/>
    <n v="0"/>
    <s v="BLANCO"/>
    <n v="32.99"/>
    <n v="0"/>
    <n v="0"/>
    <n v="32.99"/>
    <m/>
    <m/>
    <m/>
    <m/>
    <d v="2026-07-07T09:02:59"/>
    <n v="27"/>
    <d v="2026-07-07T09:02:59"/>
    <n v="27"/>
    <n v="27"/>
    <s v="0 - 30"/>
  </r>
  <r>
    <n v="11049539001"/>
    <s v="1389721-001"/>
    <n v="11049539001"/>
    <n v="197779651479"/>
    <n v="1"/>
    <s v="XS"/>
    <s v="XS"/>
    <s v="URB"/>
    <x v="6"/>
    <x v="5"/>
    <s v="MUJER ADULTO"/>
    <x v="2"/>
    <s v="UA RIVAL SS"/>
    <s v="1389721-001UA RIVAL SS,XS"/>
    <s v="MCP1"/>
    <s v="Producto venta normal"/>
    <n v="0"/>
    <s v="NEGRO"/>
    <n v="29.99"/>
    <n v="0"/>
    <n v="0"/>
    <n v="29.99"/>
    <m/>
    <m/>
    <m/>
    <m/>
    <d v="2026-02-10T08:52:54"/>
    <n v="174"/>
    <d v="2026-02-10T08:52:54"/>
    <n v="174"/>
    <n v="174"/>
    <s v="90 o Mas"/>
  </r>
  <r>
    <n v="11049539002"/>
    <s v="1389721-001"/>
    <n v="11049539002"/>
    <n v="197779651431"/>
    <n v="2"/>
    <s v="S"/>
    <s v="S"/>
    <s v="URB"/>
    <x v="6"/>
    <x v="5"/>
    <s v="MUJER ADULTO"/>
    <x v="2"/>
    <s v="UA RIVAL SS"/>
    <s v="1389721-001UA RIVAL SS,S"/>
    <s v="MCP1"/>
    <s v="Producto venta normal"/>
    <n v="0"/>
    <s v="NEGRO"/>
    <n v="29.99"/>
    <n v="0"/>
    <n v="0"/>
    <n v="29.99"/>
    <m/>
    <m/>
    <m/>
    <m/>
    <d v="2026-02-10T08:52:54"/>
    <n v="174"/>
    <d v="2026-02-10T08:52:54"/>
    <n v="174"/>
    <n v="174"/>
    <s v="90 o Mas"/>
  </r>
  <r>
    <n v="11049539003"/>
    <s v="1389721-001"/>
    <n v="11049539003"/>
    <n v="197779651295"/>
    <n v="2"/>
    <s v="M"/>
    <s v="M"/>
    <s v="URB"/>
    <x v="6"/>
    <x v="5"/>
    <s v="MUJER ADULTO"/>
    <x v="2"/>
    <s v="UA RIVAL SS"/>
    <s v="1389721-001UA RIVAL SS,M"/>
    <s v="MCP1"/>
    <s v="Producto venta normal"/>
    <n v="0"/>
    <s v="NEGRO"/>
    <n v="29.99"/>
    <n v="0"/>
    <n v="0"/>
    <n v="29.99"/>
    <d v="2026-02-10T12:07:02"/>
    <n v="174"/>
    <d v="2026-02-10T12:07:02"/>
    <n v="174"/>
    <d v="2026-02-10T08:52:54"/>
    <n v="174"/>
    <d v="2026-02-14T09:39:19"/>
    <n v="170"/>
    <n v="174"/>
    <s v="90 o Mas"/>
  </r>
  <r>
    <n v="11049539004"/>
    <s v="1389721-001"/>
    <n v="11049539004"/>
    <n v="197779651264"/>
    <n v="1"/>
    <s v="L"/>
    <s v="L"/>
    <s v="URB"/>
    <x v="6"/>
    <x v="5"/>
    <s v="MUJER ADULTO"/>
    <x v="2"/>
    <s v="UA RIVAL SS"/>
    <s v="1389721-001UA RIVAL SS,L"/>
    <s v="MCP1"/>
    <s v="Producto venta normal"/>
    <n v="0"/>
    <s v="NEGRO"/>
    <n v="29.99"/>
    <n v="0"/>
    <n v="0"/>
    <n v="29.99"/>
    <m/>
    <m/>
    <m/>
    <m/>
    <d v="2026-02-10T08:52:54"/>
    <n v="174"/>
    <d v="2026-02-10T08:52:54"/>
    <n v="174"/>
    <n v="174"/>
    <s v="90 o Mas"/>
  </r>
  <r>
    <n v="11049582002"/>
    <s v="1389882-001"/>
    <n v="11049582002"/>
    <n v="197778941311"/>
    <n v="2"/>
    <s v="S"/>
    <s v="S"/>
    <s v="ENT"/>
    <x v="20"/>
    <x v="5"/>
    <s v="MUJER ADULTO"/>
    <x v="2"/>
    <s v="TECH PLAY UP SHORTS"/>
    <s v="1389882-001TECH PLAY UP SHORTS"/>
    <s v="MCP1"/>
    <s v="Producto venta normal"/>
    <n v="0"/>
    <s v="NEGRO"/>
    <n v="34.99"/>
    <n v="0"/>
    <n v="0"/>
    <n v="34.99"/>
    <d v="2025-10-26T19:18:41"/>
    <n v="281"/>
    <d v="2026-07-23T18:17:48"/>
    <n v="11"/>
    <d v="2025-10-21T08:57:25"/>
    <n v="286"/>
    <d v="2026-07-29T10:29:07"/>
    <n v="5"/>
    <n v="11"/>
    <s v="0 - 30"/>
  </r>
  <r>
    <n v="11049582003"/>
    <s v="1389882-001"/>
    <n v="11049582003"/>
    <n v="197778941304"/>
    <n v="2"/>
    <s v="M"/>
    <s v="M"/>
    <s v="ENT"/>
    <x v="20"/>
    <x v="5"/>
    <s v="MUJER ADULTO"/>
    <x v="2"/>
    <s v="TECH PLAY UP SHORTS"/>
    <s v="1389882-001TECH PLAY UP SHORTS"/>
    <s v="MCP1"/>
    <s v="Producto venta normal"/>
    <n v="0"/>
    <s v="NEGRO"/>
    <n v="34.99"/>
    <n v="0"/>
    <n v="0"/>
    <n v="34.99"/>
    <d v="2025-10-22T18:02:08"/>
    <n v="285"/>
    <d v="2026-04-17T17:44:22"/>
    <n v="108"/>
    <d v="2025-10-21T08:57:25"/>
    <n v="286"/>
    <d v="2026-05-08T08:41:24"/>
    <n v="87"/>
    <n v="108"/>
    <s v="90 o Mas"/>
  </r>
  <r>
    <n v="11049586001"/>
    <s v="1389895-001"/>
    <n v="11049586001"/>
    <n v="197778948655"/>
    <n v="1"/>
    <s v="XS"/>
    <s v="XS"/>
    <s v="ENT"/>
    <x v="20"/>
    <x v="5"/>
    <s v="MUJER ADULTO"/>
    <x v="2"/>
    <s v="TECH PLAY UP 2IN1 SHORTS"/>
    <s v="1389895-001TECH PLAY UP 2IN1 S"/>
    <s v="MCP1"/>
    <s v="Producto venta normal"/>
    <n v="0"/>
    <s v="NEGRO"/>
    <n v="39.99"/>
    <n v="0"/>
    <n v="0"/>
    <n v="39.99"/>
    <m/>
    <m/>
    <m/>
    <m/>
    <d v="2026-07-07T09:49:15"/>
    <n v="27"/>
    <d v="2026-07-07T09:49:15"/>
    <n v="27"/>
    <n v="27"/>
    <s v="0 - 30"/>
  </r>
  <r>
    <n v="11049586002"/>
    <s v="1389895-001"/>
    <n v="11049586002"/>
    <n v="197778948631"/>
    <n v="1"/>
    <s v="S"/>
    <s v="S"/>
    <s v="ENT"/>
    <x v="20"/>
    <x v="5"/>
    <s v="MUJER ADULTO"/>
    <x v="2"/>
    <s v="TECH PLAY UP 2IN1 SHORTS"/>
    <s v="1389895-001TECH PLAY UP 2IN1 S"/>
    <s v="MCP1"/>
    <s v="Producto venta normal"/>
    <n v="0"/>
    <s v="NEGRO"/>
    <n v="39.99"/>
    <n v="0"/>
    <n v="0"/>
    <n v="39.99"/>
    <d v="2026-07-29T17:59:17"/>
    <n v="5"/>
    <d v="2026-07-29T17:59:17"/>
    <n v="5"/>
    <d v="2026-07-07T09:49:15"/>
    <n v="27"/>
    <d v="2026-07-07T09:49:15"/>
    <n v="27"/>
    <n v="5"/>
    <s v="0 - 30"/>
  </r>
  <r>
    <n v="11049586003"/>
    <s v="1389895-001"/>
    <n v="11049586003"/>
    <n v="197778948624"/>
    <n v="2"/>
    <s v="M"/>
    <s v="M"/>
    <s v="ENT"/>
    <x v="20"/>
    <x v="5"/>
    <s v="MUJER ADULTO"/>
    <x v="2"/>
    <s v="TECH PLAY UP 2IN1 SHORTS"/>
    <s v="1389895-001TECH PLAY UP 2IN1 S"/>
    <s v="MCP1"/>
    <s v="Producto venta normal"/>
    <n v="0"/>
    <s v="NEGRO"/>
    <n v="39.99"/>
    <n v="0"/>
    <n v="0"/>
    <n v="39.99"/>
    <d v="2026-07-09T19:05:38"/>
    <n v="25"/>
    <d v="2026-07-09T19:05:38"/>
    <n v="25"/>
    <d v="2026-07-07T09:49:15"/>
    <n v="27"/>
    <d v="2026-07-14T09:55:12"/>
    <n v="20"/>
    <n v="25"/>
    <s v="0 - 30"/>
  </r>
  <r>
    <n v="11049586004"/>
    <s v="1389895-001"/>
    <n v="11049586004"/>
    <n v="197778948617"/>
    <n v="1"/>
    <s v="L"/>
    <s v="L"/>
    <s v="ENT"/>
    <x v="20"/>
    <x v="5"/>
    <s v="MUJER ADULTO"/>
    <x v="2"/>
    <s v="TECH PLAY UP 2IN1 SHORTS"/>
    <s v="1389895-001TECH PLAY UP 2IN1 S"/>
    <s v="MCP1"/>
    <s v="Producto venta normal"/>
    <n v="0"/>
    <s v="NEGRO"/>
    <n v="39.99"/>
    <n v="0"/>
    <n v="0"/>
    <n v="39.99"/>
    <m/>
    <m/>
    <m/>
    <m/>
    <d v="2026-07-07T09:49:15"/>
    <n v="27"/>
    <d v="2026-07-07T09:49:15"/>
    <n v="27"/>
    <n v="27"/>
    <s v="0 - 30"/>
  </r>
  <r>
    <n v="11049615002"/>
    <s v="1389962-001"/>
    <n v="11049615002"/>
    <n v="197779474047"/>
    <n v="1"/>
    <s v="S"/>
    <s v="S"/>
    <s v="ENT"/>
    <x v="6"/>
    <x v="5"/>
    <s v="HOMBRE NIÑO"/>
    <x v="2"/>
    <s v="UA B SPORTSTYLE LC SS"/>
    <s v="1389962-001UA B SPORTSTYLE LC"/>
    <s v="MCP1"/>
    <s v="Producto venta normal"/>
    <n v="0"/>
    <s v="NEGRO"/>
    <n v="29.99"/>
    <n v="0"/>
    <n v="0"/>
    <n v="29.99"/>
    <d v="2026-04-14T15:56:16"/>
    <n v="111"/>
    <d v="2026-04-14T15:56:16"/>
    <n v="111"/>
    <d v="2026-04-10T08:58:21"/>
    <n v="115"/>
    <d v="2026-04-17T08:56:30"/>
    <n v="108"/>
    <n v="111"/>
    <s v="90 o Mas"/>
  </r>
  <r>
    <n v="11049615003"/>
    <s v="1389962-001"/>
    <n v="11049615003"/>
    <n v="197779474030"/>
    <n v="2"/>
    <s v="M"/>
    <s v="M"/>
    <s v="ENT"/>
    <x v="6"/>
    <x v="5"/>
    <s v="HOMBRE NIÑO"/>
    <x v="2"/>
    <s v="UA B SPORTSTYLE LC SS"/>
    <s v="1389962-001UA B SPORTSTYLE LC"/>
    <s v="MCP1"/>
    <s v="Producto venta normal"/>
    <n v="0"/>
    <s v="NEGRO"/>
    <n v="29.99"/>
    <n v="0"/>
    <n v="0"/>
    <n v="29.99"/>
    <d v="2026-04-11T15:20:20"/>
    <n v="114"/>
    <d v="2026-07-13T13:11:22"/>
    <n v="21"/>
    <d v="2026-04-10T08:58:21"/>
    <n v="115"/>
    <d v="2026-07-17T09:42:34"/>
    <n v="17"/>
    <n v="21"/>
    <s v="0 - 30"/>
  </r>
  <r>
    <n v="11049615004"/>
    <s v="1389962-001"/>
    <n v="11049615004"/>
    <n v="197779474023"/>
    <n v="2"/>
    <s v="L"/>
    <s v="L"/>
    <s v="ENT"/>
    <x v="6"/>
    <x v="5"/>
    <s v="HOMBRE NIÑO"/>
    <x v="2"/>
    <s v="UA B SPORTSTYLE LC SS"/>
    <s v="1389962-001UA B SPORTSTYLE LC"/>
    <s v="MCP1"/>
    <s v="Producto venta normal"/>
    <n v="0"/>
    <s v="NEGRO"/>
    <n v="29.99"/>
    <n v="0"/>
    <n v="0"/>
    <n v="29.99"/>
    <m/>
    <m/>
    <m/>
    <m/>
    <d v="2026-04-10T08:58:21"/>
    <n v="115"/>
    <d v="2026-04-10T08:58:21"/>
    <n v="115"/>
    <n v="115"/>
    <s v="90 o Mas"/>
  </r>
  <r>
    <n v="11049615005"/>
    <s v="1389962-001"/>
    <n v="11049615005"/>
    <n v="197779474054"/>
    <n v="1"/>
    <s v="XL"/>
    <s v="XL"/>
    <s v="ENT"/>
    <x v="6"/>
    <x v="5"/>
    <s v="HOMBRE NIÑO"/>
    <x v="2"/>
    <s v="UA B SPORTSTYLE LC SS"/>
    <s v="1389962-001UA B SPORTSTYLE LC"/>
    <s v="MCP1"/>
    <s v="Producto venta normal"/>
    <n v="0"/>
    <s v="NEGRO"/>
    <n v="29.99"/>
    <n v="0"/>
    <n v="0"/>
    <n v="29.99"/>
    <m/>
    <m/>
    <m/>
    <m/>
    <d v="2026-04-10T08:58:21"/>
    <n v="115"/>
    <d v="2026-04-10T08:58:21"/>
    <n v="115"/>
    <n v="115"/>
    <s v="90 o Mas"/>
  </r>
  <r>
    <n v="11049616002"/>
    <s v="1389962-100"/>
    <n v="11049616002"/>
    <n v="197779482318"/>
    <n v="1"/>
    <s v="S"/>
    <s v="S"/>
    <s v="ENT"/>
    <x v="6"/>
    <x v="5"/>
    <s v="HOMBRE NIÑO"/>
    <x v="2"/>
    <s v="UA B SPORTSTYLE LC SS"/>
    <s v="1389962-100UA B SPORTSTYLE LC"/>
    <s v="MCP1"/>
    <s v="Producto venta normal"/>
    <n v="0"/>
    <s v="BLANCO"/>
    <n v="29.99"/>
    <n v="0"/>
    <n v="0"/>
    <n v="29.99"/>
    <m/>
    <m/>
    <m/>
    <m/>
    <d v="2026-04-10T08:58:21"/>
    <n v="115"/>
    <d v="2026-04-10T08:58:21"/>
    <n v="115"/>
    <n v="115"/>
    <s v="90 o Mas"/>
  </r>
  <r>
    <n v="11049616003"/>
    <s v="1389962-100"/>
    <n v="11049616003"/>
    <n v="197779482301"/>
    <n v="2"/>
    <s v="M"/>
    <s v="M"/>
    <s v="ENT"/>
    <x v="6"/>
    <x v="5"/>
    <s v="HOMBRE NIÑO"/>
    <x v="2"/>
    <s v="UA B SPORTSTYLE LC SS"/>
    <s v="1389962-100UA B SPORTSTYLE LC"/>
    <s v="MCP1"/>
    <s v="Producto venta normal"/>
    <n v="0"/>
    <s v="BLANCO"/>
    <n v="29.99"/>
    <n v="0"/>
    <n v="0"/>
    <n v="29.99"/>
    <d v="2026-06-06T19:31:21"/>
    <n v="58"/>
    <d v="2026-06-06T19:31:21"/>
    <n v="58"/>
    <d v="2026-04-10T08:58:21"/>
    <n v="115"/>
    <d v="2026-06-09T09:09:31"/>
    <n v="55"/>
    <n v="58"/>
    <s v="31 - 60"/>
  </r>
  <r>
    <n v="11049616004"/>
    <s v="1389962-100"/>
    <n v="11049616004"/>
    <n v="197779482196"/>
    <n v="2"/>
    <s v="L"/>
    <s v="L"/>
    <s v="ENT"/>
    <x v="6"/>
    <x v="5"/>
    <s v="HOMBRE NIÑO"/>
    <x v="2"/>
    <s v="UA B SPORTSTYLE LC SS"/>
    <s v="1389962-100UA B SPORTSTYLE LC"/>
    <s v="MCP1"/>
    <s v="Producto venta normal"/>
    <n v="0"/>
    <s v="BLANCO"/>
    <n v="29.99"/>
    <n v="0"/>
    <n v="0"/>
    <n v="29.99"/>
    <d v="2026-06-12T19:39:47"/>
    <n v="52"/>
    <d v="2026-06-12T19:39:47"/>
    <n v="52"/>
    <d v="2026-04-10T08:58:21"/>
    <n v="115"/>
    <d v="2026-06-16T09:15:06"/>
    <n v="48"/>
    <n v="52"/>
    <s v="31 - 60"/>
  </r>
  <r>
    <n v="11049616005"/>
    <s v="1389962-100"/>
    <n v="11049616005"/>
    <n v="197779482325"/>
    <n v="1"/>
    <s v="XL"/>
    <s v="XL"/>
    <s v="ENT"/>
    <x v="6"/>
    <x v="5"/>
    <s v="HOMBRE NIÑO"/>
    <x v="2"/>
    <s v="UA B SPORTSTYLE LC SS"/>
    <s v="1389962-100UA B SPORTSTYLE LC"/>
    <s v="MCP1"/>
    <s v="Producto venta normal"/>
    <n v="0"/>
    <s v="BLANCO"/>
    <n v="29.99"/>
    <n v="0"/>
    <n v="0"/>
    <n v="29.99"/>
    <m/>
    <m/>
    <m/>
    <m/>
    <d v="2026-04-10T08:58:21"/>
    <n v="115"/>
    <d v="2026-04-10T08:58:21"/>
    <n v="115"/>
    <n v="115"/>
    <s v="90 o Mas"/>
  </r>
  <r>
    <n v="11049632001"/>
    <s v="1390066-002"/>
    <n v="11049632001"/>
    <n v="197779503457"/>
    <n v="1"/>
    <s v="XS"/>
    <s v="XS"/>
    <s v="ENT"/>
    <x v="23"/>
    <x v="5"/>
    <s v="MUJER NIÑO"/>
    <x v="2"/>
    <s v="G CROSSBACK BRA"/>
    <s v="1390066-002G CROSSBACK BRA,XS"/>
    <s v="MCP1"/>
    <s v="Producto venta normal"/>
    <n v="0"/>
    <s v="NEGRO"/>
    <n v="19.989999999999998"/>
    <n v="0"/>
    <n v="0"/>
    <n v="19.989999999999998"/>
    <m/>
    <m/>
    <m/>
    <m/>
    <d v="2026-04-10T08:43:33"/>
    <n v="115"/>
    <d v="2026-04-10T08:43:33"/>
    <n v="115"/>
    <n v="115"/>
    <s v="90 o Mas"/>
  </r>
  <r>
    <n v="11049632002"/>
    <s v="1390066-002"/>
    <n v="11049632002"/>
    <n v="197779503419"/>
    <n v="1"/>
    <s v="S"/>
    <s v="S"/>
    <s v="ENT"/>
    <x v="23"/>
    <x v="5"/>
    <s v="MUJER NIÑO"/>
    <x v="2"/>
    <s v="G CROSSBACK BRA"/>
    <s v="1390066-002G CROSSBACK BRA,S"/>
    <s v="MCP1"/>
    <s v="Producto venta normal"/>
    <n v="0"/>
    <s v="NEGRO"/>
    <n v="19.989999999999998"/>
    <n v="0"/>
    <n v="0"/>
    <n v="19.989999999999998"/>
    <m/>
    <m/>
    <m/>
    <m/>
    <d v="2026-04-10T08:43:33"/>
    <n v="115"/>
    <d v="2026-04-10T08:43:33"/>
    <n v="115"/>
    <n v="115"/>
    <s v="90 o Mas"/>
  </r>
  <r>
    <n v="11049632003"/>
    <s v="1390066-002"/>
    <n v="11049632003"/>
    <n v="197779503396"/>
    <n v="1"/>
    <s v="M"/>
    <s v="M"/>
    <s v="ENT"/>
    <x v="23"/>
    <x v="5"/>
    <s v="MUJER NIÑO"/>
    <x v="2"/>
    <s v="G CROSSBACK BRA"/>
    <s v="1390066-002G CROSSBACK BRA,M"/>
    <s v="MCP1"/>
    <s v="Producto venta normal"/>
    <n v="0"/>
    <s v="NEGRO"/>
    <n v="19.989999999999998"/>
    <n v="0"/>
    <n v="0"/>
    <n v="19.989999999999998"/>
    <d v="2026-05-23T13:55:32"/>
    <n v="72"/>
    <d v="2026-05-23T13:55:32"/>
    <n v="72"/>
    <d v="2026-04-10T08:43:33"/>
    <n v="115"/>
    <d v="2026-04-10T08:43:33"/>
    <n v="115"/>
    <n v="72"/>
    <s v="61 - 90"/>
  </r>
  <r>
    <n v="11049632004"/>
    <s v="1390066-002"/>
    <n v="11049632004"/>
    <n v="197779503372"/>
    <n v="2"/>
    <s v="L"/>
    <s v="L"/>
    <s v="ENT"/>
    <x v="23"/>
    <x v="5"/>
    <s v="MUJER NIÑO"/>
    <x v="2"/>
    <s v="G CROSSBACK BRA"/>
    <s v="1390066-002G CROSSBACK BRA,L"/>
    <s v="MCP1"/>
    <s v="Producto venta normal"/>
    <n v="0"/>
    <s v="NEGRO"/>
    <n v="19.989999999999998"/>
    <n v="0"/>
    <n v="0"/>
    <n v="19.989999999999998"/>
    <m/>
    <m/>
    <m/>
    <m/>
    <d v="2026-04-10T08:43:33"/>
    <n v="115"/>
    <d v="2026-04-10T08:43:33"/>
    <n v="115"/>
    <n v="115"/>
    <s v="90 o Mas"/>
  </r>
  <r>
    <n v="11049649002"/>
    <s v="1390149-001"/>
    <n v="11049649002"/>
    <n v="197779850926"/>
    <n v="1"/>
    <s v="S"/>
    <s v="S"/>
    <s v="URB"/>
    <x v="40"/>
    <x v="5"/>
    <s v="HOMBRE ADULTO"/>
    <x v="2"/>
    <s v="UA RIVAL WVN WINDBREAKER"/>
    <s v="1390149-001UA RIVAL WVN WINDBR"/>
    <s v="MCP1"/>
    <s v="Producto venta normal"/>
    <n v="0"/>
    <s v="NEGRO"/>
    <n v="69.989999999999995"/>
    <n v="0"/>
    <n v="0"/>
    <n v="69.989999999999995"/>
    <d v="2026-06-20T11:31:18"/>
    <n v="44"/>
    <d v="2026-07-05T13:51:14"/>
    <n v="29"/>
    <d v="2026-06-12T09:12:40"/>
    <n v="52"/>
    <d v="2026-06-23T08:46:54"/>
    <n v="41"/>
    <n v="29"/>
    <s v="0 - 30"/>
  </r>
  <r>
    <n v="11049649004"/>
    <s v="1390149-001"/>
    <n v="11049649004"/>
    <n v="197779849913"/>
    <n v="1"/>
    <s v="L"/>
    <s v="L"/>
    <s v="URB"/>
    <x v="40"/>
    <x v="5"/>
    <s v="HOMBRE ADULTO"/>
    <x v="2"/>
    <s v="UA RIVAL WVN WINDBREAKER"/>
    <s v="1390149-001UA RIVAL WVN WINDBR"/>
    <s v="MCP1"/>
    <s v="Producto venta normal"/>
    <n v="0"/>
    <s v="NEGRO"/>
    <n v="69.989999999999995"/>
    <n v="0"/>
    <n v="0"/>
    <n v="69.989999999999995"/>
    <d v="2026-06-17T15:42:22"/>
    <n v="47"/>
    <d v="2026-07-25T17:24:18"/>
    <n v="9"/>
    <d v="2026-06-12T09:23:33"/>
    <n v="52"/>
    <d v="2026-06-30T08:36:08"/>
    <n v="34"/>
    <n v="9"/>
    <s v="0 - 30"/>
  </r>
  <r>
    <n v="11049649005"/>
    <s v="1390149-001"/>
    <n v="11049649005"/>
    <n v="197779851145"/>
    <n v="1"/>
    <s v="XL"/>
    <s v="XL"/>
    <s v="URB"/>
    <x v="40"/>
    <x v="5"/>
    <s v="HOMBRE ADULTO"/>
    <x v="2"/>
    <s v="UA RIVAL WVN WINDBREAKER"/>
    <s v="1390149-001UA RIVAL WVN WINDBR"/>
    <s v="MCP1"/>
    <s v="Producto venta normal"/>
    <n v="0"/>
    <s v="NEGRO"/>
    <n v="69.989999999999995"/>
    <n v="0"/>
    <n v="0"/>
    <n v="69.989999999999995"/>
    <d v="2026-06-15T16:35:59"/>
    <n v="49"/>
    <d v="2026-06-20T18:01:35"/>
    <n v="44"/>
    <d v="2026-06-12T09:23:33"/>
    <n v="52"/>
    <d v="2026-06-23T08:50:05"/>
    <n v="41"/>
    <n v="44"/>
    <s v="31 - 60"/>
  </r>
  <r>
    <n v="11049838013"/>
    <s v="3028252-002"/>
    <n v="11049838013"/>
    <n v="197779078276"/>
    <n v="1"/>
    <n v="7"/>
    <n v="7"/>
    <s v="COR"/>
    <x v="5"/>
    <x v="5"/>
    <s v="HOMBRE ADULTO"/>
    <x v="1"/>
    <s v="UA PHADE RN 3"/>
    <s v="3028252-002UA PHADE RN 3,7"/>
    <s v="MCP1"/>
    <s v="Producto venta normal"/>
    <n v="0"/>
    <s v="NEGRO"/>
    <n v="69.989999999999995"/>
    <n v="0"/>
    <n v="0"/>
    <n v="69.989999999999995"/>
    <m/>
    <m/>
    <m/>
    <m/>
    <d v="2026-05-07T09:36:47"/>
    <n v="88"/>
    <d v="2026-05-07T09:36:47"/>
    <n v="88"/>
    <n v="88"/>
    <s v="61 - 90"/>
  </r>
  <r>
    <n v="11049838014"/>
    <s v="3028252-002"/>
    <n v="11049838014"/>
    <n v="197779078702"/>
    <n v="1"/>
    <n v="7.5"/>
    <n v="7.5"/>
    <s v="COR"/>
    <x v="5"/>
    <x v="5"/>
    <s v="HOMBRE ADULTO"/>
    <x v="1"/>
    <s v="UA PHADE RN 3"/>
    <s v="3028252-002UA PHADE RN 3,7.5"/>
    <s v="MCP1"/>
    <s v="Producto venta normal"/>
    <n v="0"/>
    <s v="NEGRO"/>
    <n v="69.989999999999995"/>
    <n v="0"/>
    <n v="0"/>
    <n v="69.989999999999995"/>
    <d v="2026-06-26T11:27:55"/>
    <n v="38"/>
    <d v="2026-06-26T11:27:55"/>
    <n v="38"/>
    <d v="2026-05-07T09:42:23"/>
    <n v="88"/>
    <d v="2026-06-30T08:55:29"/>
    <n v="34"/>
    <n v="38"/>
    <s v="31 - 60"/>
  </r>
  <r>
    <n v="11049838015"/>
    <s v="3028252-002"/>
    <n v="11049838015"/>
    <n v="197779078245"/>
    <n v="1"/>
    <n v="8"/>
    <n v="8"/>
    <s v="COR"/>
    <x v="5"/>
    <x v="5"/>
    <s v="HOMBRE ADULTO"/>
    <x v="1"/>
    <s v="UA PHADE RN 3"/>
    <s v="3028252-002UA PHADE RN 3,8"/>
    <s v="MCP1"/>
    <s v="Producto venta normal"/>
    <n v="0"/>
    <s v="NEGRO"/>
    <n v="69.989999999999995"/>
    <n v="0"/>
    <n v="0"/>
    <n v="69.989999999999995"/>
    <d v="2026-05-12T17:28:40"/>
    <n v="83"/>
    <d v="2026-05-23T14:10:39"/>
    <n v="72"/>
    <d v="2026-05-07T09:42:23"/>
    <n v="88"/>
    <d v="2026-05-22T08:58:18"/>
    <n v="73"/>
    <n v="72"/>
    <s v="61 - 90"/>
  </r>
  <r>
    <n v="11049838016"/>
    <s v="3028252-002"/>
    <n v="11049838016"/>
    <n v="197779078733"/>
    <n v="1"/>
    <n v="8.5"/>
    <n v="8.5"/>
    <s v="COR"/>
    <x v="5"/>
    <x v="5"/>
    <s v="HOMBRE ADULTO"/>
    <x v="1"/>
    <s v="UA PHADE RN 3"/>
    <s v="3028252-002UA PHADE RN 3,8.5"/>
    <s v="MCP1"/>
    <s v="Producto venta normal"/>
    <n v="0"/>
    <s v="NEGRO"/>
    <n v="69.989999999999995"/>
    <n v="0"/>
    <n v="0"/>
    <n v="69.989999999999995"/>
    <d v="2026-07-08T18:38:39"/>
    <n v="26"/>
    <d v="2026-07-08T18:38:39"/>
    <n v="26"/>
    <d v="2026-05-07T09:37:25"/>
    <n v="88"/>
    <d v="2026-05-07T09:42:23"/>
    <n v="88"/>
    <n v="26"/>
    <s v="0 - 30"/>
  </r>
  <r>
    <n v="11049838017"/>
    <s v="3028252-002"/>
    <n v="11049838017"/>
    <n v="197779078764"/>
    <n v="1"/>
    <n v="9"/>
    <n v="9"/>
    <s v="COR"/>
    <x v="5"/>
    <x v="5"/>
    <s v="HOMBRE ADULTO"/>
    <x v="1"/>
    <s v="UA PHADE RN 3"/>
    <s v="3028252-002UA PHADE RN 3,9"/>
    <s v="MCP1"/>
    <s v="Producto venta normal"/>
    <n v="0"/>
    <s v="NEGRO"/>
    <n v="69.989999999999995"/>
    <n v="0"/>
    <n v="0"/>
    <n v="69.989999999999995"/>
    <d v="2026-07-15T19:53:06"/>
    <n v="19"/>
    <d v="2026-07-15T19:53:06"/>
    <n v="19"/>
    <d v="2026-05-07T09:42:23"/>
    <n v="88"/>
    <d v="2026-05-07T09:42:23"/>
    <n v="88"/>
    <n v="19"/>
    <s v="0 - 30"/>
  </r>
  <r>
    <n v="11049838018"/>
    <s v="3028252-002"/>
    <n v="11049838018"/>
    <n v="197779078801"/>
    <n v="1"/>
    <n v="9.5"/>
    <n v="9.5"/>
    <s v="COR"/>
    <x v="5"/>
    <x v="5"/>
    <s v="HOMBRE ADULTO"/>
    <x v="1"/>
    <s v="UA PHADE RN 3"/>
    <s v="3028252-002UA PHADE RN 3,9.5"/>
    <s v="MCP1"/>
    <s v="Producto venta normal"/>
    <n v="0"/>
    <s v="NEGRO"/>
    <n v="69.989999999999995"/>
    <n v="0"/>
    <n v="0"/>
    <n v="69.989999999999995"/>
    <d v="2026-05-09T12:52:02"/>
    <n v="86"/>
    <d v="2026-05-09T12:52:02"/>
    <n v="86"/>
    <d v="2026-05-07T09:42:23"/>
    <n v="88"/>
    <d v="2026-05-13T09:52:09"/>
    <n v="82"/>
    <n v="86"/>
    <s v="61 - 90"/>
  </r>
  <r>
    <n v="11049838023"/>
    <s v="3028252-002"/>
    <n v="11049838023"/>
    <n v="197779079051"/>
    <n v="1"/>
    <n v="12"/>
    <n v="12"/>
    <s v="COR"/>
    <x v="5"/>
    <x v="5"/>
    <s v="HOMBRE ADULTO"/>
    <x v="1"/>
    <s v="UA PHADE RN 3"/>
    <s v="3028252-002UA PHADE RN 3,12"/>
    <s v="MCP1"/>
    <s v="Producto venta normal"/>
    <n v="0"/>
    <s v="NEGRO"/>
    <n v="69.989999999999995"/>
    <n v="0"/>
    <n v="0"/>
    <n v="69.989999999999995"/>
    <m/>
    <m/>
    <m/>
    <m/>
    <d v="2026-05-07T09:42:23"/>
    <n v="88"/>
    <d v="2026-05-07T09:42:23"/>
    <n v="88"/>
    <n v="88"/>
    <s v="61 - 90"/>
  </r>
  <r>
    <n v="11049841013"/>
    <s v="3028252-410"/>
    <n v="11049841013"/>
    <n v="197780648321"/>
    <n v="1"/>
    <n v="7"/>
    <n v="7"/>
    <s v="COR"/>
    <x v="5"/>
    <x v="5"/>
    <s v="HOMBRE ADULTO"/>
    <x v="1"/>
    <s v="UA PHADE RN 3"/>
    <s v="3028252-410UA PHADE RN 3,7"/>
    <s v="MCP1"/>
    <s v="Producto venta normal"/>
    <n v="0"/>
    <s v="AZUL MEDIO"/>
    <n v="69.989999999999995"/>
    <n v="0"/>
    <n v="0"/>
    <n v="69.989999999999995"/>
    <d v="2026-06-28T13:11:14"/>
    <n v="36"/>
    <d v="2026-06-28T13:11:14"/>
    <n v="36"/>
    <d v="2026-04-10T09:14:51"/>
    <n v="115"/>
    <d v="2026-06-30T08:52:01"/>
    <n v="34"/>
    <n v="36"/>
    <s v="31 - 60"/>
  </r>
  <r>
    <n v="11049841014"/>
    <s v="3028252-410"/>
    <n v="11049841014"/>
    <n v="197780648338"/>
    <n v="2"/>
    <n v="7.5"/>
    <n v="7.5"/>
    <s v="COR"/>
    <x v="5"/>
    <x v="5"/>
    <s v="HOMBRE ADULTO"/>
    <x v="1"/>
    <s v="UA PHADE RN 3"/>
    <s v="3028252-410UA PHADE RN 3,7.5"/>
    <s v="MCP1"/>
    <s v="Producto venta normal"/>
    <n v="0"/>
    <s v="AZUL MEDIO"/>
    <n v="69.989999999999995"/>
    <n v="0"/>
    <n v="0"/>
    <n v="69.989999999999995"/>
    <m/>
    <m/>
    <m/>
    <m/>
    <d v="2026-04-10T09:14:51"/>
    <n v="115"/>
    <d v="2026-04-10T09:14:51"/>
    <n v="115"/>
    <n v="115"/>
    <s v="90 o Mas"/>
  </r>
  <r>
    <n v="11049841015"/>
    <s v="3028252-410"/>
    <n v="11049841015"/>
    <n v="197780648345"/>
    <n v="2"/>
    <n v="8"/>
    <n v="8"/>
    <s v="COR"/>
    <x v="5"/>
    <x v="5"/>
    <s v="HOMBRE ADULTO"/>
    <x v="1"/>
    <s v="UA PHADE RN 3"/>
    <s v="3028252-410UA PHADE RN 3,8"/>
    <s v="MCP1"/>
    <s v="Producto venta normal"/>
    <n v="0"/>
    <s v="AZUL MEDIO"/>
    <n v="69.989999999999995"/>
    <n v="0"/>
    <n v="0"/>
    <n v="69.989999999999995"/>
    <m/>
    <m/>
    <m/>
    <m/>
    <d v="2026-04-10T09:14:51"/>
    <n v="115"/>
    <d v="2026-04-10T09:14:51"/>
    <n v="115"/>
    <n v="115"/>
    <s v="90 o Mas"/>
  </r>
  <r>
    <n v="11049841016"/>
    <s v="3028252-410"/>
    <n v="11049841016"/>
    <n v="197780648352"/>
    <n v="2"/>
    <n v="8.5"/>
    <n v="8.5"/>
    <s v="COR"/>
    <x v="5"/>
    <x v="5"/>
    <s v="HOMBRE ADULTO"/>
    <x v="1"/>
    <s v="UA PHADE RN 3"/>
    <s v="3028252-410UA PHADE RN 3,8.5"/>
    <s v="MCP1"/>
    <s v="Producto venta normal"/>
    <n v="0"/>
    <s v="AZUL MEDIO"/>
    <n v="69.989999999999995"/>
    <n v="0"/>
    <n v="0"/>
    <n v="69.989999999999995"/>
    <m/>
    <m/>
    <m/>
    <m/>
    <d v="2026-04-10T09:14:51"/>
    <n v="115"/>
    <d v="2026-04-10T09:15:30"/>
    <n v="115"/>
    <n v="115"/>
    <s v="90 o Mas"/>
  </r>
  <r>
    <n v="11049841017"/>
    <s v="3028252-410"/>
    <n v="11049841017"/>
    <n v="197780648369"/>
    <n v="2"/>
    <n v="9"/>
    <n v="9"/>
    <s v="COR"/>
    <x v="5"/>
    <x v="5"/>
    <s v="HOMBRE ADULTO"/>
    <x v="1"/>
    <s v="UA PHADE RN 3"/>
    <s v="3028252-410UA PHADE RN 3,9"/>
    <s v="MCP1"/>
    <s v="Producto venta normal"/>
    <n v="0"/>
    <s v="AZUL MEDIO"/>
    <n v="69.989999999999995"/>
    <n v="0"/>
    <n v="0"/>
    <n v="69.989999999999995"/>
    <m/>
    <m/>
    <m/>
    <m/>
    <d v="2026-04-10T09:15:30"/>
    <n v="115"/>
    <d v="2026-04-10T09:15:30"/>
    <n v="115"/>
    <n v="115"/>
    <s v="90 o Mas"/>
  </r>
  <r>
    <n v="11049841019"/>
    <s v="3028252-410"/>
    <n v="11049841019"/>
    <n v="197780647935"/>
    <n v="1"/>
    <n v="10"/>
    <n v="10"/>
    <s v="COR"/>
    <x v="5"/>
    <x v="5"/>
    <s v="HOMBRE ADULTO"/>
    <x v="1"/>
    <s v="UA PHADE RN 3"/>
    <s v="3028252-410UA PHADE RN 3,10"/>
    <s v="MCP1"/>
    <s v="Producto venta normal"/>
    <n v="0"/>
    <s v="AZUL MEDIO"/>
    <n v="69.989999999999995"/>
    <n v="0"/>
    <n v="0"/>
    <n v="69.989999999999995"/>
    <m/>
    <m/>
    <m/>
    <m/>
    <d v="2026-04-10T09:15:30"/>
    <n v="115"/>
    <d v="2026-04-10T09:15:30"/>
    <n v="115"/>
    <n v="115"/>
    <s v="90 o Mas"/>
  </r>
  <r>
    <n v="11049841021"/>
    <s v="3028252-410"/>
    <n v="11049841021"/>
    <n v="197780647959"/>
    <n v="1"/>
    <n v="11"/>
    <n v="11"/>
    <s v="COR"/>
    <x v="5"/>
    <x v="5"/>
    <s v="HOMBRE ADULTO"/>
    <x v="1"/>
    <s v="UA PHADE RN 3"/>
    <s v="3028252-410UA PHADE RN 3,11"/>
    <s v="MCP1"/>
    <s v="Producto venta normal"/>
    <n v="0"/>
    <s v="AZUL MEDIO"/>
    <n v="69.989999999999995"/>
    <n v="0"/>
    <n v="0"/>
    <n v="69.989999999999995"/>
    <m/>
    <m/>
    <m/>
    <m/>
    <d v="2026-04-10T09:15:30"/>
    <n v="115"/>
    <d v="2026-04-10T09:15:30"/>
    <n v="115"/>
    <n v="115"/>
    <s v="90 o Mas"/>
  </r>
  <r>
    <n v="11049841023"/>
    <s v="3028252-410"/>
    <n v="11049841023"/>
    <n v="197780647973"/>
    <n v="1"/>
    <n v="12"/>
    <n v="12"/>
    <s v="COR"/>
    <x v="5"/>
    <x v="5"/>
    <s v="HOMBRE ADULTO"/>
    <x v="1"/>
    <s v="UA PHADE RN 3"/>
    <s v="3028252-410UA PHADE RN 3,12"/>
    <s v="MCP1"/>
    <s v="Producto venta normal"/>
    <n v="0"/>
    <s v="AZUL MEDIO"/>
    <n v="69.989999999999995"/>
    <n v="0"/>
    <n v="0"/>
    <n v="69.989999999999995"/>
    <m/>
    <m/>
    <m/>
    <m/>
    <d v="2026-04-10T09:15:30"/>
    <n v="115"/>
    <d v="2026-04-10T09:15:30"/>
    <n v="115"/>
    <n v="115"/>
    <s v="90 o Mas"/>
  </r>
  <r>
    <n v="11049845011"/>
    <s v="3028259-002"/>
    <n v="11049845011"/>
    <n v="197778987722"/>
    <n v="2"/>
    <n v="6"/>
    <n v="6"/>
    <s v="COR"/>
    <x v="5"/>
    <x v="5"/>
    <s v="MUJER ADULTO"/>
    <x v="1"/>
    <s v="UA W PHADE RN 3"/>
    <s v="3028259-002UA W PHADE RN 3,6"/>
    <s v="MCP1"/>
    <s v="Producto venta normal"/>
    <n v="0"/>
    <s v="NEGRO"/>
    <n v="69.989999999999995"/>
    <n v="0"/>
    <n v="0"/>
    <n v="69.989999999999995"/>
    <d v="2025-05-09T16:54:10"/>
    <n v="451"/>
    <d v="2026-06-04T13:13:42"/>
    <n v="60"/>
    <d v="2025-04-17T12:12:26"/>
    <n v="473"/>
    <d v="2026-06-06T09:05:28"/>
    <n v="58"/>
    <n v="60"/>
    <s v="31 - 60"/>
  </r>
  <r>
    <n v="11049845012"/>
    <s v="3028259-002"/>
    <n v="11049845012"/>
    <n v="197778987739"/>
    <n v="2"/>
    <n v="6.5"/>
    <n v="6.5"/>
    <s v="COR"/>
    <x v="5"/>
    <x v="5"/>
    <s v="MUJER ADULTO"/>
    <x v="1"/>
    <s v="UA W PHADE RN 3"/>
    <s v="3028259-002UA W PHADE RN 3,6.5"/>
    <s v="MCP1"/>
    <s v="Producto venta normal"/>
    <n v="0"/>
    <s v="NEGRO"/>
    <n v="69.989999999999995"/>
    <n v="0"/>
    <n v="0"/>
    <n v="69.989999999999995"/>
    <d v="2025-04-27T12:09:12"/>
    <n v="463"/>
    <d v="2025-12-21T19:19:57"/>
    <n v="225"/>
    <d v="2025-04-17T12:12:26"/>
    <n v="473"/>
    <d v="2026-05-07T09:36:47"/>
    <n v="88"/>
    <n v="225"/>
    <s v="90 o Mas"/>
  </r>
  <r>
    <n v="11049845013"/>
    <s v="3028259-002"/>
    <n v="11049845013"/>
    <n v="197778987746"/>
    <n v="1"/>
    <n v="7"/>
    <n v="7"/>
    <s v="COR"/>
    <x v="5"/>
    <x v="5"/>
    <s v="MUJER ADULTO"/>
    <x v="1"/>
    <s v="UA W PHADE RN 3"/>
    <s v="3028259-002UA W PHADE RN 3,7"/>
    <s v="MCP1"/>
    <s v="Producto venta normal"/>
    <n v="0"/>
    <s v="NEGRO"/>
    <n v="69.989999999999995"/>
    <n v="0"/>
    <n v="0"/>
    <n v="69.989999999999995"/>
    <d v="2025-04-22T18:23:32"/>
    <n v="468"/>
    <d v="2026-07-29T19:11:38"/>
    <n v="5"/>
    <d v="2025-04-17T12:12:26"/>
    <n v="473"/>
    <d v="2026-05-07T09:36:47"/>
    <n v="88"/>
    <n v="5"/>
    <s v="0 - 30"/>
  </r>
  <r>
    <n v="11049942004"/>
    <s v="6000413-001"/>
    <n v="11049942004"/>
    <n v="197779853088"/>
    <n v="1"/>
    <s v="L/XL"/>
    <s v="L/XL"/>
    <s v="URB"/>
    <x v="7"/>
    <x v="5"/>
    <s v="UNISEX ADULTO"/>
    <x v="0"/>
    <s v="STEALTHFORM UNCRUSHABLE"/>
    <s v="6000413-001 STEALTHFORM UNCRUS"/>
    <s v="MCP1"/>
    <s v="Producto venta normal"/>
    <s v="GORRA"/>
    <s v="NO APLICA"/>
    <n v="60"/>
    <n v="0"/>
    <n v="0"/>
    <n v="60"/>
    <m/>
    <m/>
    <m/>
    <m/>
    <d v="2026-04-10T09:29:11"/>
    <n v="115"/>
    <d v="2026-04-10T09:29:11"/>
    <n v="115"/>
    <n v="115"/>
    <s v="90 o Mas"/>
  </r>
  <r>
    <n v="11049978001"/>
    <s v="6006078-001"/>
    <n v="11049978001"/>
    <n v="197780721192"/>
    <n v="1"/>
    <s v="XS"/>
    <s v="XS"/>
    <s v="ENT"/>
    <x v="6"/>
    <x v="5"/>
    <s v="MUJER ADULTO"/>
    <x v="2"/>
    <s v="MOTION BUBBLE HEM SS"/>
    <s v="6006078-001MOTION BUBBLE HEM S"/>
    <s v="MCP1"/>
    <s v="Producto venta normal"/>
    <n v="0"/>
    <s v="NEGRO"/>
    <n v="37"/>
    <n v="0"/>
    <n v="0"/>
    <n v="37"/>
    <m/>
    <m/>
    <m/>
    <m/>
    <d v="2026-02-10T09:14:42"/>
    <n v="174"/>
    <d v="2026-02-10T09:14:42"/>
    <n v="174"/>
    <n v="174"/>
    <s v="90 o Mas"/>
  </r>
  <r>
    <n v="11049978004"/>
    <s v="6006078-001"/>
    <n v="11049978004"/>
    <n v="197780721130"/>
    <n v="1"/>
    <s v="L"/>
    <s v="L"/>
    <s v="ENT"/>
    <x v="6"/>
    <x v="5"/>
    <s v="MUJER ADULTO"/>
    <x v="2"/>
    <s v="MOTION BUBBLE HEM SS"/>
    <s v="6006078-001MOTION BUBBLE HEM S"/>
    <s v="MCP1"/>
    <s v="Producto venta normal"/>
    <n v="0"/>
    <s v="NEGRO"/>
    <n v="37"/>
    <n v="0"/>
    <n v="0"/>
    <n v="37"/>
    <m/>
    <m/>
    <m/>
    <m/>
    <d v="2026-02-10T09:14:42"/>
    <n v="174"/>
    <d v="2026-02-10T09:14:42"/>
    <n v="174"/>
    <n v="174"/>
    <s v="90 o Mas"/>
  </r>
  <r>
    <n v="11050307002"/>
    <s v="OUTMLC10004NENA"/>
    <n v="11050307002"/>
    <n v="2050003103251"/>
    <n v="1"/>
    <s v="S"/>
    <s v="S"/>
    <s v="TRK"/>
    <x v="34"/>
    <x v="46"/>
    <s v="HOMBRE ADULTO"/>
    <x v="2"/>
    <s v="STONE OUT 25"/>
    <s v="OUTMLC10004NENA STONE OUT 25,S"/>
    <s v="MCP1"/>
    <s v="Producto venta normal"/>
    <s v="CAMISETA MANGA LARGA COMPRESSION"/>
    <s v="NO APLICA"/>
    <n v="42.99"/>
    <n v="0"/>
    <n v="0"/>
    <n v="42.99"/>
    <m/>
    <m/>
    <m/>
    <m/>
    <m/>
    <m/>
    <m/>
    <m/>
    <m/>
    <m/>
  </r>
  <r>
    <n v="11050344002"/>
    <s v="068CMC04263PONE"/>
    <n v="11050344002"/>
    <n v="2050003106177"/>
    <n v="1"/>
    <s v="S"/>
    <s v="S"/>
    <s v="FUT"/>
    <x v="6"/>
    <x v="35"/>
    <s v="HOMBRE ADULTO"/>
    <x v="2"/>
    <s v="ALTERNA 1 OFI BSC100"/>
    <s v="068CMC04263PONEALTERNA 1 OFI B"/>
    <s v="MCP1"/>
    <s v="Producto venta normal"/>
    <n v="0"/>
    <s v="PLOMO OBSCURO"/>
    <n v="74.989999999999995"/>
    <n v="37.5"/>
    <n v="50"/>
    <n v="37.49"/>
    <d v="2025-05-27T18:23:34"/>
    <n v="433"/>
    <d v="2025-12-08T17:06:08"/>
    <n v="238"/>
    <d v="2025-05-23T09:26:08"/>
    <n v="437"/>
    <d v="2026-03-18T16:14:05"/>
    <n v="138"/>
    <n v="238"/>
    <s v="90 o Mas"/>
  </r>
  <r>
    <n v="11050366003"/>
    <s v="068CMC04386AMRO"/>
    <n v="11050366003"/>
    <n v="2050003105392"/>
    <n v="1"/>
    <s v="M"/>
    <s v="M"/>
    <s v="FUT"/>
    <x v="6"/>
    <x v="35"/>
    <s v="HOMBRE ADULTO"/>
    <x v="2"/>
    <s v="CAMISETA OFI BSC100"/>
    <s v="068CMC04386AMROCAMISETA OFI BS"/>
    <s v="MCP1"/>
    <s v="Producto venta normal"/>
    <n v="0"/>
    <s v="AMARI MEDIO"/>
    <n v="74.989999999999995"/>
    <n v="37.5"/>
    <n v="50"/>
    <n v="37.49"/>
    <d v="2025-04-11T20:15:16"/>
    <n v="479"/>
    <d v="2026-01-31T16:02:57"/>
    <n v="184"/>
    <d v="2025-04-10T11:29:19"/>
    <n v="480"/>
    <d v="2025-12-03T11:29:36"/>
    <n v="243"/>
    <n v="184"/>
    <s v="90 o Mas"/>
  </r>
  <r>
    <n v="11050368004"/>
    <s v="068CMC04388AMRO"/>
    <n v="11050368004"/>
    <n v="2050003105545"/>
    <n v="1"/>
    <n v="10"/>
    <n v="10"/>
    <s v="FUT"/>
    <x v="6"/>
    <x v="35"/>
    <s v="HOMBRE NIÑO"/>
    <x v="2"/>
    <s v="CAMISETA OFI BSC100"/>
    <s v="068CMC04388AMROCAMISETA OFI BS"/>
    <s v="MCP1"/>
    <s v="Producto venta normal"/>
    <n v="0"/>
    <s v="AMARI MEDIO"/>
    <n v="64.989999999999995"/>
    <n v="32.5"/>
    <n v="50"/>
    <n v="32.49"/>
    <d v="2025-04-18T19:32:19"/>
    <n v="472"/>
    <d v="2025-12-25T17:35:05"/>
    <n v="221"/>
    <d v="2025-04-17T08:57:39"/>
    <n v="473"/>
    <d v="2026-03-18T16:14:05"/>
    <n v="138"/>
    <n v="221"/>
    <s v="90 o Mas"/>
  </r>
  <r>
    <n v="11050370003"/>
    <s v="068CMC04404PONE"/>
    <n v="11050370003"/>
    <n v="2050003106733"/>
    <n v="1"/>
    <s v="M"/>
    <s v="M"/>
    <s v="FUT"/>
    <x v="6"/>
    <x v="35"/>
    <s v="HOMBRE ADULTO"/>
    <x v="2"/>
    <s v="ALTERNA 1  OFI BSC100"/>
    <s v="068CMC04404PONEALTERNA 1  OFI"/>
    <s v="MCP1"/>
    <s v="Producto venta normal"/>
    <n v="0"/>
    <s v="PLOMO OBSCURO"/>
    <n v="74.989999999999995"/>
    <n v="37.5"/>
    <n v="50"/>
    <n v="37.49"/>
    <d v="2025-04-17T11:16:42"/>
    <n v="473"/>
    <d v="2025-11-28T11:37:31"/>
    <n v="248"/>
    <d v="2025-04-10T11:29:19"/>
    <n v="480"/>
    <d v="2025-10-14T08:41:08"/>
    <n v="293"/>
    <n v="248"/>
    <s v="90 o Mas"/>
  </r>
  <r>
    <n v="11050888002"/>
    <s v="HQ8395-495"/>
    <n v="11050888002"/>
    <n v="197862174991"/>
    <n v="1"/>
    <s v="S"/>
    <s v="S"/>
    <s v="FUT"/>
    <x v="6"/>
    <x v="0"/>
    <s v="HOMBRE ADULTO"/>
    <x v="2"/>
    <s v="CFC M NK CREST TEE"/>
    <s v="HQ8395-495CFC M NK CREST TEE,S"/>
    <s v="MCP1"/>
    <s v="Producto venta normal"/>
    <n v="0"/>
    <s v="AZUL MEDIO"/>
    <n v="42.99"/>
    <n v="0"/>
    <n v="0"/>
    <n v="42.99"/>
    <m/>
    <m/>
    <m/>
    <m/>
    <d v="2025-08-20T10:20:15"/>
    <n v="348"/>
    <d v="2025-08-20T10:20:15"/>
    <n v="348"/>
    <n v="348"/>
    <s v="90 o Mas"/>
  </r>
  <r>
    <n v="11050888003"/>
    <s v="HQ8395-495"/>
    <n v="11050888003"/>
    <n v="197862173116"/>
    <n v="2"/>
    <s v="M"/>
    <s v="M"/>
    <s v="FUT"/>
    <x v="6"/>
    <x v="0"/>
    <s v="HOMBRE ADULTO"/>
    <x v="2"/>
    <s v="CFC M NK CREST TEE"/>
    <s v="HQ8395-495CFC M NK CREST TEE,M"/>
    <s v="MCP1"/>
    <s v="Producto venta normal"/>
    <n v="0"/>
    <s v="AZUL MEDIO"/>
    <n v="42.99"/>
    <n v="0"/>
    <n v="0"/>
    <n v="42.99"/>
    <m/>
    <m/>
    <m/>
    <m/>
    <d v="2025-08-20T10:20:15"/>
    <n v="348"/>
    <d v="2025-08-20T10:20:15"/>
    <n v="348"/>
    <n v="348"/>
    <s v="90 o Mas"/>
  </r>
  <r>
    <n v="11050888004"/>
    <s v="HQ8395-495"/>
    <n v="11050888004"/>
    <n v="197862173093"/>
    <n v="2"/>
    <s v="L"/>
    <s v="L"/>
    <s v="FUT"/>
    <x v="6"/>
    <x v="0"/>
    <s v="HOMBRE ADULTO"/>
    <x v="2"/>
    <s v="CFC M NK CREST TEE"/>
    <s v="HQ8395-495CFC M NK CREST TEE,L"/>
    <s v="MCP1"/>
    <s v="Producto venta normal"/>
    <n v="0"/>
    <s v="AZUL MEDIO"/>
    <n v="42.99"/>
    <n v="0"/>
    <n v="0"/>
    <n v="42.99"/>
    <m/>
    <m/>
    <m/>
    <m/>
    <d v="2025-08-20T10:20:15"/>
    <n v="348"/>
    <d v="2025-08-20T10:20:15"/>
    <n v="348"/>
    <n v="348"/>
    <s v="90 o Mas"/>
  </r>
  <r>
    <n v="11050888005"/>
    <s v="HQ8395-495"/>
    <n v="11050888005"/>
    <n v="197862171822"/>
    <n v="1"/>
    <s v="XL"/>
    <s v="XL"/>
    <s v="FUT"/>
    <x v="6"/>
    <x v="0"/>
    <s v="HOMBRE ADULTO"/>
    <x v="2"/>
    <s v="CFC M NK CREST TEE"/>
    <s v="HQ8395-495CFC M NK CREST TEE,X"/>
    <s v="MCP1"/>
    <s v="Producto venta normal"/>
    <n v="0"/>
    <s v="AZUL MEDIO"/>
    <n v="42.99"/>
    <n v="0"/>
    <n v="0"/>
    <n v="42.99"/>
    <m/>
    <m/>
    <m/>
    <m/>
    <d v="2025-08-20T10:20:15"/>
    <n v="348"/>
    <d v="2025-08-20T10:20:15"/>
    <n v="348"/>
    <n v="348"/>
    <s v="90 o Mas"/>
  </r>
  <r>
    <n v="11051062011"/>
    <s v="OTMZAP10007BLNA"/>
    <n v="11051062011"/>
    <n v="2050003110464"/>
    <n v="3"/>
    <n v="6"/>
    <n v="6"/>
    <s v="ENT"/>
    <x v="5"/>
    <x v="22"/>
    <s v="MUJER ADULTO"/>
    <x v="1"/>
    <s v="EIRENE"/>
    <s v="OTMZAP10007BLNAEIRENE,6"/>
    <s v="MCP1"/>
    <s v="Producto venta normal"/>
    <n v="0"/>
    <s v="BLANCO"/>
    <n v="49.99"/>
    <n v="0"/>
    <n v="0"/>
    <n v="49.99"/>
    <d v="2026-07-17T13:38:38"/>
    <n v="17"/>
    <d v="2026-08-01T18:21:58"/>
    <n v="2"/>
    <d v="2026-07-17T10:00:54"/>
    <n v="17"/>
    <d v="2026-07-21T08:41:10"/>
    <n v="13"/>
    <n v="2"/>
    <s v="0 - 30"/>
  </r>
  <r>
    <n v="11051062013"/>
    <s v="OTMZAP10007BLNA"/>
    <n v="11051062013"/>
    <n v="2050003110488"/>
    <n v="4"/>
    <n v="7"/>
    <n v="7"/>
    <s v="ENT"/>
    <x v="5"/>
    <x v="22"/>
    <s v="MUJER ADULTO"/>
    <x v="1"/>
    <s v="EIRENE"/>
    <s v="OTMZAP10007BLNAEIRENE,7"/>
    <s v="MCP1"/>
    <s v="Producto venta normal"/>
    <n v="0"/>
    <s v="BLANCO"/>
    <n v="49.99"/>
    <n v="0"/>
    <n v="0"/>
    <n v="49.99"/>
    <m/>
    <m/>
    <m/>
    <m/>
    <d v="2026-07-17T10:00:54"/>
    <n v="17"/>
    <d v="2026-07-17T10:00:54"/>
    <n v="17"/>
    <n v="17"/>
    <s v="0 - 30"/>
  </r>
  <r>
    <n v="11051062015"/>
    <s v="OTMZAP10007BLNA"/>
    <n v="11051062015"/>
    <n v="2050003110501"/>
    <n v="2"/>
    <n v="8"/>
    <n v="8"/>
    <s v="ENT"/>
    <x v="5"/>
    <x v="22"/>
    <s v="MUJER ADULTO"/>
    <x v="1"/>
    <s v="EIRENE"/>
    <s v="OTMZAP10007BLNAEIRENE,8"/>
    <s v="MCP1"/>
    <s v="Producto venta normal"/>
    <n v="0"/>
    <s v="BLANCO"/>
    <n v="49.99"/>
    <n v="0"/>
    <n v="0"/>
    <n v="49.99"/>
    <m/>
    <m/>
    <m/>
    <m/>
    <d v="2026-07-17T10:00:54"/>
    <n v="17"/>
    <d v="2026-07-17T10:00:54"/>
    <n v="17"/>
    <n v="17"/>
    <s v="0 - 30"/>
  </r>
  <r>
    <n v="11051062017"/>
    <s v="OTMZAP10007BLNA"/>
    <n v="11051062017"/>
    <n v="2050003110525"/>
    <n v="2"/>
    <n v="9"/>
    <n v="9"/>
    <s v="ENT"/>
    <x v="5"/>
    <x v="22"/>
    <s v="MUJER ADULTO"/>
    <x v="1"/>
    <s v="EIRENE"/>
    <s v="OTMZAP10007BLNAEIRENE,9"/>
    <s v="MCP1"/>
    <s v="Producto venta normal"/>
    <n v="0"/>
    <s v="BLANCO"/>
    <n v="49.99"/>
    <n v="0"/>
    <n v="0"/>
    <n v="49.99"/>
    <m/>
    <m/>
    <m/>
    <m/>
    <d v="2026-07-17T10:00:54"/>
    <n v="17"/>
    <d v="2026-07-17T10:00:54"/>
    <n v="17"/>
    <n v="17"/>
    <s v="0 - 30"/>
  </r>
  <r>
    <n v="11051745013"/>
    <s v="392326 15"/>
    <n v="11051745013"/>
    <n v="4099686475420"/>
    <n v="1"/>
    <n v="7"/>
    <n v="7"/>
    <s v="URB"/>
    <x v="5"/>
    <x v="9"/>
    <s v="HOMBRE ADULTO"/>
    <x v="1"/>
    <s v="REBOUND V6"/>
    <s v="392326 15REBOUND V6,7"/>
    <s v="MCP1"/>
    <s v="Producto venta normal"/>
    <n v="0"/>
    <s v="BLANCO"/>
    <n v="99.99"/>
    <n v="0"/>
    <n v="0"/>
    <n v="99.99"/>
    <d v="2026-03-19T20:31:44"/>
    <n v="137"/>
    <d v="2026-07-22T12:57:45"/>
    <n v="12"/>
    <d v="2026-02-14T09:42:35"/>
    <n v="170"/>
    <d v="2026-05-05T09:51:20"/>
    <n v="90"/>
    <n v="12"/>
    <s v="0 - 30"/>
  </r>
  <r>
    <n v="11051745016"/>
    <s v="392326 15"/>
    <n v="11051745016"/>
    <n v="4099686475451"/>
    <n v="2"/>
    <n v="8.5"/>
    <n v="8.5"/>
    <s v="URB"/>
    <x v="5"/>
    <x v="9"/>
    <s v="HOMBRE ADULTO"/>
    <x v="1"/>
    <s v="REBOUND V6"/>
    <s v="392326 15REBOUND V6,8.5"/>
    <s v="MCP1"/>
    <s v="Producto venta normal"/>
    <n v="0"/>
    <s v="BLANCO"/>
    <n v="99.99"/>
    <n v="0"/>
    <n v="0"/>
    <n v="99.99"/>
    <d v="2026-03-29T17:50:25"/>
    <n v="127"/>
    <d v="2026-03-29T17:50:25"/>
    <n v="127"/>
    <d v="2026-02-14T09:42:35"/>
    <n v="170"/>
    <d v="2026-03-31T09:18:30"/>
    <n v="125"/>
    <n v="127"/>
    <s v="90 o Mas"/>
  </r>
  <r>
    <n v="11051745017"/>
    <s v="392326 15"/>
    <n v="11051745017"/>
    <n v="4099686475468"/>
    <n v="1"/>
    <n v="9"/>
    <n v="9"/>
    <s v="URB"/>
    <x v="5"/>
    <x v="9"/>
    <s v="HOMBRE ADULTO"/>
    <x v="1"/>
    <s v="REBOUND V6"/>
    <s v="392326 15REBOUND V6,9"/>
    <s v="MCP1"/>
    <s v="Producto venta normal"/>
    <n v="0"/>
    <s v="BLANCO"/>
    <n v="99.99"/>
    <n v="0"/>
    <n v="0"/>
    <n v="99.99"/>
    <d v="2026-07-03T19:18:24"/>
    <n v="31"/>
    <d v="2026-07-03T19:18:24"/>
    <n v="31"/>
    <d v="2026-02-14T09:42:35"/>
    <n v="170"/>
    <d v="2026-07-07T09:22:24"/>
    <n v="27"/>
    <n v="31"/>
    <s v="31 - 60"/>
  </r>
  <r>
    <n v="11052105001"/>
    <s v="068CMC04313ZOZO"/>
    <n v="11052105001"/>
    <n v="2050003123372"/>
    <n v="1"/>
    <s v="XS"/>
    <s v="XS"/>
    <s v="FUT"/>
    <x v="6"/>
    <x v="35"/>
    <s v="MUJER ADULTO"/>
    <x v="2"/>
    <s v="OFI VERSION TEAMPLAYER"/>
    <s v="068CMC04313ZOZOOFI VERSION TEA"/>
    <s v="MCP1"/>
    <s v="Producto venta normal"/>
    <n v="0"/>
    <s v="AZUL OBSCURO"/>
    <n v="69.989999999999995"/>
    <n v="0"/>
    <n v="0"/>
    <n v="69.989999999999995"/>
    <d v="2025-03-30T11:54:13"/>
    <n v="491"/>
    <d v="2026-01-10T20:39:58"/>
    <n v="205"/>
    <d v="2025-03-28T09:02:47"/>
    <n v="493"/>
    <d v="2026-03-18T16:14:05"/>
    <n v="138"/>
    <n v="205"/>
    <s v="90 o Mas"/>
  </r>
  <r>
    <n v="11052121001"/>
    <s v="068CMC04467AOZO"/>
    <n v="11052121001"/>
    <n v="2050003125000"/>
    <n v="1"/>
    <s v="XS"/>
    <s v="XS"/>
    <s v="FUT"/>
    <x v="6"/>
    <x v="35"/>
    <s v="MUJER ADULTO"/>
    <x v="2"/>
    <s v="VERSION ESTADIO ALTERNA"/>
    <s v="068CMC04467AOZOVERSION ESTADIO"/>
    <s v="MCP1"/>
    <s v="Producto venta normal"/>
    <n v="0"/>
    <s v="AMARI OBSCURO"/>
    <n v="44.99"/>
    <n v="0"/>
    <n v="0"/>
    <n v="44.99"/>
    <d v="2025-11-24T15:56:14"/>
    <n v="252"/>
    <d v="2025-11-24T15:56:14"/>
    <n v="252"/>
    <d v="2025-05-23T09:48:28"/>
    <n v="437"/>
    <d v="2026-03-18T16:14:05"/>
    <n v="138"/>
    <n v="252"/>
    <s v="90 o Mas"/>
  </r>
  <r>
    <n v="11052540003"/>
    <s v="525908 69"/>
    <n v="11052540003"/>
    <n v="4067984114921"/>
    <n v="2"/>
    <s v="S"/>
    <s v="S"/>
    <s v="ENT"/>
    <x v="6"/>
    <x v="9"/>
    <s v="HOMBRE ADULTO"/>
    <x v="2"/>
    <s v="M TAD ESSENTIALS SOLID CAT"/>
    <s v="525908 69M TAD ESSENTIALS SOLI"/>
    <s v="MCP1"/>
    <s v="Producto venta normal"/>
    <n v="0"/>
    <s v="PLOMO MEDIO"/>
    <n v="24.99"/>
    <n v="0"/>
    <n v="0"/>
    <n v="24.99"/>
    <d v="2026-07-25T20:30:15"/>
    <n v="9"/>
    <d v="2026-07-25T20:30:15"/>
    <n v="9"/>
    <d v="2026-07-02T09:30:30"/>
    <n v="32"/>
    <d v="2026-07-29T10:29:07"/>
    <n v="5"/>
    <n v="9"/>
    <s v="0 - 30"/>
  </r>
  <r>
    <n v="11052540004"/>
    <s v="525908 69"/>
    <n v="11052540004"/>
    <n v="4067984114976"/>
    <n v="3"/>
    <s v="M"/>
    <s v="M"/>
    <s v="ENT"/>
    <x v="6"/>
    <x v="9"/>
    <s v="HOMBRE ADULTO"/>
    <x v="2"/>
    <s v="M TAD ESSENTIALS SOLID CAT"/>
    <s v="525908 69M TAD ESSENTIALS SOLI"/>
    <s v="MCP1"/>
    <s v="Producto venta normal"/>
    <n v="0"/>
    <s v="PLOMO MEDIO"/>
    <n v="24.99"/>
    <n v="0"/>
    <n v="0"/>
    <n v="24.99"/>
    <m/>
    <m/>
    <m/>
    <m/>
    <d v="2026-07-02T09:30:30"/>
    <n v="32"/>
    <d v="2026-07-02T09:30:30"/>
    <n v="32"/>
    <n v="32"/>
    <s v="31 - 60"/>
  </r>
  <r>
    <n v="11052540005"/>
    <s v="525908 69"/>
    <n v="11052540005"/>
    <n v="4067984114969"/>
    <n v="3"/>
    <s v="L"/>
    <s v="L"/>
    <s v="ENT"/>
    <x v="6"/>
    <x v="9"/>
    <s v="HOMBRE ADULTO"/>
    <x v="2"/>
    <s v="M TAD ESSENTIALS SOLID CAT"/>
    <s v="525908 69M TAD ESSENTIALS SOLI"/>
    <s v="MCP1"/>
    <s v="Producto venta normal"/>
    <n v="0"/>
    <s v="PLOMO MEDIO"/>
    <n v="24.99"/>
    <n v="0"/>
    <n v="0"/>
    <n v="24.99"/>
    <m/>
    <m/>
    <m/>
    <m/>
    <d v="2026-07-02T09:30:30"/>
    <n v="32"/>
    <d v="2026-07-02T09:30:30"/>
    <n v="32"/>
    <n v="32"/>
    <s v="31 - 60"/>
  </r>
  <r>
    <n v="11052540006"/>
    <s v="525908 69"/>
    <n v="11052540006"/>
    <n v="4067984114938"/>
    <n v="2"/>
    <s v="XL"/>
    <s v="XL"/>
    <s v="ENT"/>
    <x v="6"/>
    <x v="9"/>
    <s v="HOMBRE ADULTO"/>
    <x v="2"/>
    <s v="M TAD ESSENTIALS SOLID CAT"/>
    <s v="525908 69M TAD ESSENTIALS SOLI"/>
    <s v="MCP1"/>
    <s v="Producto venta normal"/>
    <n v="0"/>
    <s v="PLOMO MEDIO"/>
    <n v="24.99"/>
    <n v="0"/>
    <n v="0"/>
    <n v="24.99"/>
    <m/>
    <m/>
    <m/>
    <m/>
    <d v="2026-07-02T09:30:30"/>
    <n v="32"/>
    <d v="2026-07-02T09:30:30"/>
    <n v="32"/>
    <n v="32"/>
    <s v="31 - 60"/>
  </r>
  <r>
    <n v="11052808002"/>
    <s v="OTMME210000BLNA"/>
    <n v="11052808002"/>
    <n v="2050003129664"/>
    <n v="1"/>
    <s v="S"/>
    <s v="S"/>
    <s v="ENT"/>
    <x v="8"/>
    <x v="22"/>
    <s v="MUJER ADULTO"/>
    <x v="0"/>
    <s v="JHOLIE CRW X2"/>
    <s v="OTMME210000BLNAJHOLIE CRW X2,S"/>
    <s v="MCP1"/>
    <s v="Producto venta normal"/>
    <n v="0"/>
    <s v="BLANCO"/>
    <n v="9.99"/>
    <n v="0"/>
    <n v="0"/>
    <n v="9.99"/>
    <d v="2025-08-16T13:14:41"/>
    <n v="352"/>
    <d v="2026-05-25T17:19:02"/>
    <n v="70"/>
    <d v="2025-07-25T16:10:38"/>
    <n v="374"/>
    <d v="2026-03-17T13:17:02"/>
    <n v="139"/>
    <n v="70"/>
    <s v="61 - 90"/>
  </r>
  <r>
    <n v="11052820002"/>
    <s v="OTMMED10003BLNA"/>
    <n v="11052820002"/>
    <n v="2050003130431"/>
    <n v="1"/>
    <s v="S"/>
    <s v="S"/>
    <s v="YOG"/>
    <x v="8"/>
    <x v="22"/>
    <s v="MUJER ADULTO"/>
    <x v="0"/>
    <s v="POSITHIVE QRT X1"/>
    <s v="OTMMED10003BLNAPOSITHIVE QRT X"/>
    <s v="MCP1"/>
    <s v="Producto venta normal"/>
    <n v="0"/>
    <s v="BLANCO"/>
    <n v="4.99"/>
    <n v="0"/>
    <n v="0"/>
    <n v="4.99"/>
    <d v="2025-08-30T12:45:03"/>
    <n v="338"/>
    <d v="2026-07-14T11:29:52"/>
    <n v="20"/>
    <d v="2025-07-25T16:10:38"/>
    <n v="374"/>
    <d v="2026-03-17T13:04:08"/>
    <n v="139"/>
    <n v="20"/>
    <s v="0 - 30"/>
  </r>
  <r>
    <n v="11052820003"/>
    <s v="OTMMED10003BLNA"/>
    <n v="11052820003"/>
    <n v="2050003130448"/>
    <n v="1"/>
    <s v="M"/>
    <s v="M"/>
    <s v="YOG"/>
    <x v="8"/>
    <x v="22"/>
    <s v="MUJER ADULTO"/>
    <x v="0"/>
    <s v="POSITHIVE QRT X1"/>
    <s v="OTMMED10003BLNAPOSITHIVE QRT X"/>
    <s v="MCP1"/>
    <s v="Producto venta normal"/>
    <n v="0"/>
    <s v="BLANCO"/>
    <n v="4.99"/>
    <n v="0"/>
    <n v="0"/>
    <n v="4.99"/>
    <d v="2025-08-22T16:59:05"/>
    <n v="346"/>
    <d v="2026-07-25T15:00:42"/>
    <n v="9"/>
    <d v="2025-07-25T16:10:38"/>
    <n v="374"/>
    <d v="2026-04-21T14:55:35"/>
    <n v="104"/>
    <n v="9"/>
    <s v="0 - 30"/>
  </r>
  <r>
    <n v="11053054001"/>
    <s v="068JAR00001NENA"/>
    <n v="11053054001"/>
    <n v="2050003133722"/>
    <n v="12"/>
    <s v="TU"/>
    <s v="TU"/>
    <s v="FUT"/>
    <x v="63"/>
    <x v="35"/>
    <s v="HOMBRE ADULTO"/>
    <x v="0"/>
    <s v="TAZA PERSONALIZADA BSC 100 AÑO"/>
    <s v="068JAR00001NENATAZA PERSONALIZ"/>
    <s v="MCP1"/>
    <s v="Producto venta normal"/>
    <n v="0"/>
    <s v="NEGRO"/>
    <n v="9.99"/>
    <n v="0"/>
    <n v="0"/>
    <n v="9.99"/>
    <d v="2025-06-15T11:55:44"/>
    <n v="414"/>
    <d v="2026-08-02T18:09:49"/>
    <n v="1"/>
    <d v="2025-06-10T08:30:30"/>
    <n v="419"/>
    <d v="2026-07-29T13:03:57"/>
    <n v="5"/>
    <n v="1"/>
    <s v="0 - 30"/>
  </r>
  <r>
    <n v="11053115002"/>
    <s v="66485U-060"/>
    <n v="11053115002"/>
    <n v="5063178177757"/>
    <n v="4"/>
    <s v="S"/>
    <s v="S"/>
    <s v="FUT"/>
    <x v="34"/>
    <x v="33"/>
    <s v="HOMBRE ADULTO"/>
    <x v="2"/>
    <s v="CORE L S CREW BASELAYER"/>
    <s v="66485U-060CORE L S CREW BASELA"/>
    <s v="MCP1"/>
    <s v="Producto venta normal"/>
    <n v="0"/>
    <s v="NEGRO"/>
    <n v="14.98"/>
    <n v="0"/>
    <n v="0"/>
    <n v="14.98"/>
    <d v="2025-08-26T19:24:46"/>
    <n v="342"/>
    <d v="2026-06-27T17:27:47"/>
    <n v="37"/>
    <d v="2025-08-07T09:31:05"/>
    <n v="361"/>
    <d v="2026-06-30T08:36:08"/>
    <n v="34"/>
    <n v="37"/>
    <s v="31 - 60"/>
  </r>
  <r>
    <n v="11053115003"/>
    <s v="66485U-060"/>
    <n v="11053115003"/>
    <n v="5063178177764"/>
    <n v="6"/>
    <s v="M"/>
    <s v="M"/>
    <s v="FUT"/>
    <x v="34"/>
    <x v="33"/>
    <s v="HOMBRE ADULTO"/>
    <x v="2"/>
    <s v="CORE L S CREW BASELAYER"/>
    <s v="66485U-060CORE L S CREW BASELA"/>
    <s v="MCP1"/>
    <s v="Producto venta normal"/>
    <n v="0"/>
    <s v="NEGRO"/>
    <n v="14.98"/>
    <n v="0"/>
    <n v="0"/>
    <n v="14.98"/>
    <d v="2025-08-16T14:52:05"/>
    <n v="352"/>
    <d v="2026-07-05T18:59:18"/>
    <n v="29"/>
    <d v="2025-08-07T09:31:05"/>
    <n v="361"/>
    <d v="2026-07-07T09:37:49"/>
    <n v="27"/>
    <n v="29"/>
    <s v="0 - 30"/>
  </r>
  <r>
    <n v="11053115004"/>
    <s v="66485U-060"/>
    <n v="11053115004"/>
    <n v="5063178177771"/>
    <n v="6"/>
    <s v="L"/>
    <s v="L"/>
    <s v="FUT"/>
    <x v="34"/>
    <x v="33"/>
    <s v="HOMBRE ADULTO"/>
    <x v="2"/>
    <s v="CORE L S CREW BASELAYER"/>
    <s v="66485U-060CORE L S CREW BASELA"/>
    <s v="MCP1"/>
    <s v="Producto venta normal"/>
    <n v="0"/>
    <s v="NEGRO"/>
    <n v="14.98"/>
    <n v="0"/>
    <n v="0"/>
    <n v="14.98"/>
    <d v="2025-09-02T15:56:38"/>
    <n v="335"/>
    <d v="2026-07-26T17:31:14"/>
    <n v="8"/>
    <d v="2025-08-07T09:31:05"/>
    <n v="361"/>
    <d v="2026-07-29T10:29:07"/>
    <n v="5"/>
    <n v="8"/>
    <s v="0 - 30"/>
  </r>
  <r>
    <n v="11053115005"/>
    <s v="66485U-060"/>
    <n v="11053115005"/>
    <n v="5063178177788"/>
    <n v="4"/>
    <s v="XL"/>
    <s v="XL"/>
    <s v="FUT"/>
    <x v="34"/>
    <x v="33"/>
    <s v="HOMBRE ADULTO"/>
    <x v="2"/>
    <s v="CORE L S CREW BASELAYER"/>
    <s v="66485U-060CORE L S CREW BASELA"/>
    <s v="MCP1"/>
    <s v="Producto venta normal"/>
    <n v="0"/>
    <s v="NEGRO"/>
    <n v="14.98"/>
    <n v="0"/>
    <n v="0"/>
    <n v="14.98"/>
    <d v="2025-09-02T15:56:38"/>
    <n v="335"/>
    <d v="2026-07-27T18:06:57"/>
    <n v="7"/>
    <d v="2025-08-07T09:31:05"/>
    <n v="361"/>
    <d v="2026-07-31T08:26:46"/>
    <n v="3"/>
    <n v="7"/>
    <s v="0 - 30"/>
  </r>
  <r>
    <n v="11053117002"/>
    <s v="66485U-ERA"/>
    <n v="11053117002"/>
    <n v="5063178177801"/>
    <n v="1"/>
    <s v="S"/>
    <s v="S"/>
    <s v="FUT"/>
    <x v="34"/>
    <x v="33"/>
    <s v="HOMBRE ADULTO"/>
    <x v="2"/>
    <s v="CORE L S CREW BASELAYER"/>
    <s v="66485U-ERACORE L S CREW BASELA"/>
    <s v="MCP1"/>
    <s v="Producto venta normal"/>
    <n v="0"/>
    <s v="AZUL OBSCURO"/>
    <n v="14.98"/>
    <n v="0"/>
    <n v="0"/>
    <n v="14.98"/>
    <d v="2025-08-27T19:47:15"/>
    <n v="341"/>
    <d v="2026-07-05T15:32:28"/>
    <n v="29"/>
    <d v="2025-08-07T09:31:05"/>
    <n v="361"/>
    <d v="2026-07-07T08:42:12"/>
    <n v="27"/>
    <n v="29"/>
    <s v="0 - 30"/>
  </r>
  <r>
    <n v="11053117003"/>
    <s v="66485U-ERA"/>
    <n v="11053117003"/>
    <n v="5063178177818"/>
    <n v="2"/>
    <s v="M"/>
    <s v="M"/>
    <s v="FUT"/>
    <x v="34"/>
    <x v="33"/>
    <s v="HOMBRE ADULTO"/>
    <x v="2"/>
    <s v="CORE L S CREW BASELAYER"/>
    <s v="66485U-ERACORE L S CREW BASELA"/>
    <s v="MCP1"/>
    <s v="Producto venta normal"/>
    <n v="0"/>
    <s v="AZUL OBSCURO"/>
    <n v="14.98"/>
    <n v="0"/>
    <n v="0"/>
    <n v="14.98"/>
    <d v="2025-08-09T20:02:38"/>
    <n v="359"/>
    <d v="2026-07-15T16:34:22"/>
    <n v="19"/>
    <d v="2025-08-07T09:31:05"/>
    <n v="361"/>
    <d v="2026-07-17T09:42:34"/>
    <n v="17"/>
    <n v="19"/>
    <s v="0 - 30"/>
  </r>
  <r>
    <n v="11053117004"/>
    <s v="66485U-ERA"/>
    <n v="11053117004"/>
    <n v="5063178177825"/>
    <n v="2"/>
    <s v="L"/>
    <s v="L"/>
    <s v="FUT"/>
    <x v="34"/>
    <x v="33"/>
    <s v="HOMBRE ADULTO"/>
    <x v="2"/>
    <s v="CORE L S CREW BASELAYER"/>
    <s v="66485U-ERACORE L S CREW BASELA"/>
    <s v="MCP1"/>
    <s v="Producto venta normal"/>
    <n v="0"/>
    <s v="AZUL OBSCURO"/>
    <n v="14.98"/>
    <n v="0"/>
    <n v="0"/>
    <n v="14.98"/>
    <d v="2025-09-16T17:58:37"/>
    <n v="321"/>
    <d v="2026-07-27T18:06:57"/>
    <n v="7"/>
    <d v="2025-08-07T09:31:05"/>
    <n v="361"/>
    <d v="2026-06-23T08:50:05"/>
    <n v="41"/>
    <n v="7"/>
    <s v="0 - 30"/>
  </r>
  <r>
    <n v="11053134002"/>
    <s v="66637U-060"/>
    <n v="11053134002"/>
    <n v="5063178386524"/>
    <n v="1"/>
    <s v="S"/>
    <s v="S"/>
    <s v="FUT"/>
    <x v="6"/>
    <x v="33"/>
    <s v="HOMBRE ADULTO"/>
    <x v="2"/>
    <s v="WASHED HIGH NECK BOXY TEE"/>
    <s v="66637U-060WASHED HIGH NECK BOX"/>
    <s v="MCP1"/>
    <s v="Producto venta normal"/>
    <n v="0"/>
    <s v="NEGRO"/>
    <n v="39.99"/>
    <n v="0"/>
    <n v="0"/>
    <n v="39.99"/>
    <m/>
    <m/>
    <m/>
    <m/>
    <d v="2025-11-07T09:01:06"/>
    <n v="269"/>
    <d v="2025-11-07T09:01:06"/>
    <n v="269"/>
    <n v="269"/>
    <s v="90 o Mas"/>
  </r>
  <r>
    <n v="11053148013"/>
    <s v="82056U-8FM"/>
    <n v="11053148013"/>
    <n v="5063178413688"/>
    <n v="1"/>
    <n v="7"/>
    <n v="7"/>
    <s v="FUT"/>
    <x v="5"/>
    <x v="33"/>
    <s v="HOMBRE ADULTO"/>
    <x v="1"/>
    <s v="UMBRO VELOCITA MATRIX PRO FG"/>
    <s v="82056U-8FMUMBRO VELOCITA MATRI"/>
    <s v="MCP1"/>
    <s v="Producto venta normal"/>
    <n v="0"/>
    <s v="AZUL MEDIO"/>
    <n v="199.99"/>
    <n v="99.98"/>
    <n v="50"/>
    <n v="100"/>
    <m/>
    <m/>
    <m/>
    <m/>
    <d v="2025-06-13T10:38:07"/>
    <n v="416"/>
    <d v="2025-06-13T10:38:07"/>
    <n v="416"/>
    <n v="416"/>
    <s v="90 o Mas"/>
  </r>
  <r>
    <n v="11053148015"/>
    <s v="82056U-8FM"/>
    <n v="11053148015"/>
    <n v="5063178413701"/>
    <n v="2"/>
    <n v="8"/>
    <n v="8"/>
    <s v="FUT"/>
    <x v="5"/>
    <x v="33"/>
    <s v="HOMBRE ADULTO"/>
    <x v="1"/>
    <s v="UMBRO VELOCITA MATRIX PRO FG"/>
    <s v="82056U-8FMUMBRO VELOCITA MATRI"/>
    <s v="MCP1"/>
    <s v="Producto venta normal"/>
    <n v="0"/>
    <s v="AZUL MEDIO"/>
    <n v="199.99"/>
    <n v="99.98"/>
    <n v="50"/>
    <n v="100"/>
    <m/>
    <m/>
    <m/>
    <m/>
    <d v="2025-06-13T10:38:07"/>
    <n v="416"/>
    <d v="2025-06-13T10:38:07"/>
    <n v="416"/>
    <n v="416"/>
    <s v="90 o Mas"/>
  </r>
  <r>
    <n v="11053148016"/>
    <s v="82056U-8FM"/>
    <n v="11053148016"/>
    <n v="5063178413718"/>
    <n v="1"/>
    <n v="8.5"/>
    <n v="8.5"/>
    <s v="FUT"/>
    <x v="5"/>
    <x v="33"/>
    <s v="HOMBRE ADULTO"/>
    <x v="1"/>
    <s v="UMBRO VELOCITA MATRIX PRO FG"/>
    <s v="82056U-8FMUMBRO VELOCITA MATRI"/>
    <s v="MCP1"/>
    <s v="Producto venta normal"/>
    <n v="0"/>
    <s v="AZUL MEDIO"/>
    <n v="199.99"/>
    <n v="99.98"/>
    <n v="50"/>
    <n v="100"/>
    <d v="2026-06-06T13:54:44"/>
    <n v="58"/>
    <d v="2026-06-06T13:54:44"/>
    <n v="58"/>
    <d v="2025-06-13T10:38:07"/>
    <n v="416"/>
    <d v="2025-06-13T10:38:07"/>
    <n v="416"/>
    <n v="58"/>
    <s v="31 - 60"/>
  </r>
  <r>
    <n v="11053148018"/>
    <s v="82056U-8FM"/>
    <n v="11053148018"/>
    <n v="5063178413732"/>
    <n v="2"/>
    <n v="9.5"/>
    <n v="9.5"/>
    <s v="FUT"/>
    <x v="5"/>
    <x v="33"/>
    <s v="HOMBRE ADULTO"/>
    <x v="1"/>
    <s v="UMBRO VELOCITA MATRIX PRO FG"/>
    <s v="82056U-8FMUMBRO VELOCITA MATRI"/>
    <s v="MCP1"/>
    <s v="Producto venta normal"/>
    <n v="0"/>
    <s v="AZUL MEDIO"/>
    <n v="199.99"/>
    <n v="99.98"/>
    <n v="50"/>
    <n v="100"/>
    <m/>
    <m/>
    <m/>
    <m/>
    <d v="2025-06-13T10:38:07"/>
    <n v="416"/>
    <d v="2025-06-13T10:38:07"/>
    <n v="416"/>
    <n v="416"/>
    <s v="90 o Mas"/>
  </r>
  <r>
    <n v="11053148019"/>
    <s v="82056U-8FM"/>
    <n v="11053148019"/>
    <n v="5063178413749"/>
    <n v="1"/>
    <n v="10"/>
    <n v="10"/>
    <s v="FUT"/>
    <x v="5"/>
    <x v="33"/>
    <s v="HOMBRE ADULTO"/>
    <x v="1"/>
    <s v="UMBRO VELOCITA MATRIX PRO FG"/>
    <s v="82056U-8FMUMBRO VELOCITA MATRI"/>
    <s v="MCP1"/>
    <s v="Producto venta normal"/>
    <n v="0"/>
    <s v="AZUL MEDIO"/>
    <n v="199.99"/>
    <n v="99.98"/>
    <n v="50"/>
    <n v="100"/>
    <m/>
    <m/>
    <m/>
    <m/>
    <d v="2025-06-13T10:38:07"/>
    <n v="416"/>
    <d v="2025-06-13T10:38:07"/>
    <n v="416"/>
    <n v="416"/>
    <s v="90 o Mas"/>
  </r>
  <r>
    <n v="11053149013"/>
    <s v="82056U-MU4"/>
    <n v="11053149013"/>
    <n v="5063178413817"/>
    <n v="1"/>
    <n v="7"/>
    <n v="7"/>
    <s v="FUT"/>
    <x v="5"/>
    <x v="33"/>
    <s v="HOMBRE ADULTO"/>
    <x v="1"/>
    <s v="UMBRO VELOCITA MATRIX PRO FG"/>
    <s v="82056U-MU4UMBRO VELOCITA MATRI"/>
    <s v="MCP1"/>
    <s v="Producto venta normal"/>
    <n v="0"/>
    <s v="NEGRO"/>
    <n v="199.99"/>
    <n v="99.98"/>
    <n v="50"/>
    <n v="100"/>
    <m/>
    <m/>
    <m/>
    <m/>
    <d v="2025-06-13T10:48:16"/>
    <n v="416"/>
    <d v="2025-06-13T10:48:16"/>
    <n v="416"/>
    <n v="416"/>
    <s v="90 o Mas"/>
  </r>
  <r>
    <n v="11053149014"/>
    <s v="82056U-MU4"/>
    <n v="11053149014"/>
    <n v="5063178413824"/>
    <n v="1"/>
    <n v="7.5"/>
    <n v="7.5"/>
    <s v="FUT"/>
    <x v="5"/>
    <x v="33"/>
    <s v="HOMBRE ADULTO"/>
    <x v="1"/>
    <s v="UMBRO VELOCITA MATRIX PRO FG"/>
    <s v="82056U-MU4UMBRO VELOCITA MATRI"/>
    <s v="MCP1"/>
    <s v="Producto venta normal"/>
    <n v="0"/>
    <s v="NEGRO"/>
    <n v="199.99"/>
    <n v="99.98"/>
    <n v="50"/>
    <n v="100"/>
    <d v="2025-11-23T16:49:24"/>
    <n v="253"/>
    <d v="2025-11-23T16:49:24"/>
    <n v="253"/>
    <d v="2025-06-13T10:48:16"/>
    <n v="416"/>
    <d v="2025-06-13T10:48:16"/>
    <n v="416"/>
    <n v="253"/>
    <s v="90 o Mas"/>
  </r>
  <r>
    <n v="11053149015"/>
    <s v="82056U-MU4"/>
    <n v="11053149015"/>
    <n v="5063178413831"/>
    <n v="2"/>
    <n v="8"/>
    <n v="8"/>
    <s v="FUT"/>
    <x v="5"/>
    <x v="33"/>
    <s v="HOMBRE ADULTO"/>
    <x v="1"/>
    <s v="UMBRO VELOCITA MATRIX PRO FG"/>
    <s v="82056U-MU4UMBRO VELOCITA MATRI"/>
    <s v="MCP1"/>
    <s v="Producto venta normal"/>
    <n v="0"/>
    <s v="NEGRO"/>
    <n v="199.99"/>
    <n v="99.98"/>
    <n v="50"/>
    <n v="100"/>
    <m/>
    <m/>
    <m/>
    <m/>
    <d v="2025-06-13T10:48:16"/>
    <n v="416"/>
    <d v="2025-06-13T10:48:16"/>
    <n v="416"/>
    <n v="416"/>
    <s v="90 o Mas"/>
  </r>
  <r>
    <n v="11053149016"/>
    <s v="82056U-MU4"/>
    <n v="11053149016"/>
    <n v="5063178413848"/>
    <n v="2"/>
    <n v="8.5"/>
    <n v="8.5"/>
    <s v="FUT"/>
    <x v="5"/>
    <x v="33"/>
    <s v="HOMBRE ADULTO"/>
    <x v="1"/>
    <s v="UMBRO VELOCITA MATRIX PRO FG"/>
    <s v="82056U-MU4UMBRO VELOCITA MATRI"/>
    <s v="MCP1"/>
    <s v="Producto venta normal"/>
    <n v="0"/>
    <s v="NEGRO"/>
    <n v="199.99"/>
    <n v="99.98"/>
    <n v="50"/>
    <n v="100"/>
    <d v="2026-06-07T16:55:48"/>
    <n v="57"/>
    <d v="2026-06-07T16:55:48"/>
    <n v="57"/>
    <d v="2025-06-13T10:48:16"/>
    <n v="416"/>
    <d v="2025-06-13T10:48:16"/>
    <n v="416"/>
    <n v="57"/>
    <s v="31 - 60"/>
  </r>
  <r>
    <n v="11053149018"/>
    <s v="82056U-MU4"/>
    <n v="11053149018"/>
    <n v="5063178413862"/>
    <n v="1"/>
    <n v="9.5"/>
    <n v="9.5"/>
    <s v="FUT"/>
    <x v="5"/>
    <x v="33"/>
    <s v="HOMBRE ADULTO"/>
    <x v="1"/>
    <s v="UMBRO VELOCITA MATRIX PRO FG"/>
    <s v="82056U-MU4UMBRO VELOCITA MATRI"/>
    <s v="MCP1"/>
    <s v="Producto venta normal"/>
    <n v="0"/>
    <s v="NEGRO"/>
    <n v="199.99"/>
    <n v="99.98"/>
    <n v="50"/>
    <n v="100"/>
    <d v="2026-06-21T16:06:28"/>
    <n v="43"/>
    <d v="2026-06-21T16:06:28"/>
    <n v="43"/>
    <d v="2025-06-13T10:48:16"/>
    <n v="416"/>
    <d v="2025-06-13T10:48:16"/>
    <n v="416"/>
    <n v="43"/>
    <s v="31 - 60"/>
  </r>
  <r>
    <n v="11053149019"/>
    <s v="82056U-MU4"/>
    <n v="11053149019"/>
    <n v="5063178413879"/>
    <n v="1"/>
    <n v="10"/>
    <n v="10"/>
    <s v="FUT"/>
    <x v="5"/>
    <x v="33"/>
    <s v="HOMBRE ADULTO"/>
    <x v="1"/>
    <s v="UMBRO VELOCITA MATRIX PRO FG"/>
    <s v="82056U-MU4UMBRO VELOCITA MATRI"/>
    <s v="MCP1"/>
    <s v="Producto venta normal"/>
    <n v="0"/>
    <s v="NEGRO"/>
    <n v="199.99"/>
    <n v="99.98"/>
    <n v="50"/>
    <n v="100"/>
    <m/>
    <m/>
    <m/>
    <m/>
    <d v="2025-06-13T10:48:16"/>
    <n v="416"/>
    <d v="2025-06-13T10:48:16"/>
    <n v="416"/>
    <n v="416"/>
    <s v="90 o Mas"/>
  </r>
  <r>
    <n v="11053176013"/>
    <s v="82102U-MV4"/>
    <n v="11053176013"/>
    <n v="5063178451543"/>
    <n v="1"/>
    <n v="7"/>
    <n v="7"/>
    <s v="FUT"/>
    <x v="5"/>
    <x v="33"/>
    <s v="HOMBRE ADULTO"/>
    <x v="1"/>
    <s v="UMBRO TOCCO V PRO FG"/>
    <s v="82102U-MV4UMBRO TOCCO V PRO FG"/>
    <s v="MCP1"/>
    <s v="Producto venta normal"/>
    <n v="0"/>
    <s v="AZUL OBSCURO"/>
    <n v="220"/>
    <n v="110.01"/>
    <n v="50"/>
    <n v="109.99"/>
    <m/>
    <m/>
    <m/>
    <m/>
    <d v="2025-07-11T09:33:37"/>
    <n v="388"/>
    <d v="2025-07-11T09:33:37"/>
    <n v="388"/>
    <n v="388"/>
    <s v="90 o Mas"/>
  </r>
  <r>
    <n v="11053176014"/>
    <s v="82102U-MV4"/>
    <n v="11053176014"/>
    <n v="5063178451550"/>
    <n v="2"/>
    <n v="7.5"/>
    <n v="7.5"/>
    <s v="FUT"/>
    <x v="5"/>
    <x v="33"/>
    <s v="HOMBRE ADULTO"/>
    <x v="1"/>
    <s v="UMBRO TOCCO V PRO FG"/>
    <s v="82102U-MV4UMBRO TOCCO V PRO FG"/>
    <s v="MCP1"/>
    <s v="Producto venta normal"/>
    <n v="0"/>
    <s v="AZUL OBSCURO"/>
    <n v="220"/>
    <n v="110.01"/>
    <n v="50"/>
    <n v="109.99"/>
    <m/>
    <m/>
    <m/>
    <m/>
    <d v="2025-07-11T09:33:37"/>
    <n v="388"/>
    <d v="2025-07-11T09:33:37"/>
    <n v="388"/>
    <n v="388"/>
    <s v="90 o Mas"/>
  </r>
  <r>
    <n v="11053176015"/>
    <s v="82102U-MV4"/>
    <n v="11053176015"/>
    <n v="5063178451567"/>
    <n v="2"/>
    <n v="8"/>
    <n v="8"/>
    <s v="FUT"/>
    <x v="5"/>
    <x v="33"/>
    <s v="HOMBRE ADULTO"/>
    <x v="1"/>
    <s v="UMBRO TOCCO V PRO FG"/>
    <s v="82102U-MV4UMBRO TOCCO V PRO FG"/>
    <s v="MCP1"/>
    <s v="Producto venta normal"/>
    <n v="0"/>
    <s v="AZUL OBSCURO"/>
    <n v="220"/>
    <n v="110.01"/>
    <n v="50"/>
    <n v="109.99"/>
    <m/>
    <m/>
    <m/>
    <m/>
    <d v="2025-07-11T09:33:37"/>
    <n v="388"/>
    <d v="2025-07-11T09:33:37"/>
    <n v="388"/>
    <n v="388"/>
    <s v="90 o Mas"/>
  </r>
  <r>
    <n v="11053176016"/>
    <s v="82102U-MV4"/>
    <n v="11053176016"/>
    <n v="5063178451574"/>
    <n v="1"/>
    <n v="8.5"/>
    <n v="8.5"/>
    <s v="FUT"/>
    <x v="5"/>
    <x v="33"/>
    <s v="HOMBRE ADULTO"/>
    <x v="1"/>
    <s v="UMBRO TOCCO V PRO FG"/>
    <s v="82102U-MV4UMBRO TOCCO V PRO FG"/>
    <s v="MCP1"/>
    <s v="Producto venta normal"/>
    <n v="0"/>
    <s v="AZUL OBSCURO"/>
    <n v="220"/>
    <n v="110.01"/>
    <n v="50"/>
    <n v="109.99"/>
    <d v="2025-11-17T14:33:36"/>
    <n v="259"/>
    <d v="2025-11-17T14:33:36"/>
    <n v="259"/>
    <d v="2025-07-11T09:33:37"/>
    <n v="388"/>
    <d v="2025-07-11T09:33:37"/>
    <n v="388"/>
    <n v="259"/>
    <s v="90 o Mas"/>
  </r>
  <r>
    <n v="11053176017"/>
    <s v="82102U-MV4"/>
    <n v="11053176017"/>
    <n v="5063178451581"/>
    <n v="1"/>
    <n v="9"/>
    <n v="9"/>
    <s v="FUT"/>
    <x v="5"/>
    <x v="33"/>
    <s v="HOMBRE ADULTO"/>
    <x v="1"/>
    <s v="UMBRO TOCCO V PRO FG"/>
    <s v="82102U-MV4UMBRO TOCCO V PRO FG"/>
    <s v="MCP1"/>
    <s v="Producto venta normal"/>
    <n v="0"/>
    <s v="AZUL OBSCURO"/>
    <n v="220"/>
    <n v="110.01"/>
    <n v="50"/>
    <n v="109.99"/>
    <d v="2026-06-27T20:11:44"/>
    <n v="37"/>
    <d v="2026-06-27T20:11:44"/>
    <n v="37"/>
    <d v="2025-07-11T09:33:37"/>
    <n v="388"/>
    <d v="2025-07-11T09:33:37"/>
    <n v="388"/>
    <n v="37"/>
    <s v="31 - 60"/>
  </r>
  <r>
    <n v="11053176018"/>
    <s v="82102U-MV4"/>
    <n v="11053176018"/>
    <n v="5063178451598"/>
    <n v="1"/>
    <n v="9.5"/>
    <n v="9.5"/>
    <s v="FUT"/>
    <x v="5"/>
    <x v="33"/>
    <s v="HOMBRE ADULTO"/>
    <x v="1"/>
    <s v="UMBRO TOCCO V PRO FG"/>
    <s v="82102U-MV4UMBRO TOCCO V PRO FG"/>
    <s v="MCP1"/>
    <s v="Producto venta normal"/>
    <n v="0"/>
    <s v="AZUL OBSCURO"/>
    <n v="220"/>
    <n v="110.01"/>
    <n v="50"/>
    <n v="109.99"/>
    <d v="2026-06-27T20:03:09"/>
    <n v="37"/>
    <d v="2026-06-27T20:03:09"/>
    <n v="37"/>
    <d v="2025-07-11T09:33:37"/>
    <n v="388"/>
    <d v="2025-07-11T09:33:37"/>
    <n v="388"/>
    <n v="37"/>
    <s v="31 - 60"/>
  </r>
  <r>
    <n v="11053176019"/>
    <s v="82102U-MV4"/>
    <n v="11053176019"/>
    <n v="5063178451604"/>
    <n v="1"/>
    <n v="10"/>
    <n v="10"/>
    <s v="FUT"/>
    <x v="5"/>
    <x v="33"/>
    <s v="HOMBRE ADULTO"/>
    <x v="1"/>
    <s v="UMBRO TOCCO V PRO FG"/>
    <s v="82102U-MV4UMBRO TOCCO V PRO FG"/>
    <s v="MCP1"/>
    <s v="Producto venta normal"/>
    <n v="0"/>
    <s v="AZUL OBSCURO"/>
    <n v="220"/>
    <n v="110.01"/>
    <n v="50"/>
    <n v="109.99"/>
    <m/>
    <m/>
    <m/>
    <m/>
    <d v="2025-07-11T09:33:37"/>
    <n v="388"/>
    <d v="2025-07-11T09:33:37"/>
    <n v="388"/>
    <n v="388"/>
    <s v="90 o Mas"/>
  </r>
  <r>
    <n v="11053177013"/>
    <s v="82102U-MV6"/>
    <n v="11053177013"/>
    <n v="5063178451673"/>
    <n v="1"/>
    <n v="7"/>
    <n v="7"/>
    <s v="FUT"/>
    <x v="5"/>
    <x v="33"/>
    <s v="HOMBRE ADULTO"/>
    <x v="1"/>
    <s v="UMBRO TOCCO V PRO FG"/>
    <s v="82102U-MV6UMBRO TOCCO V PRO FG"/>
    <s v="MCP1"/>
    <s v="Producto venta normal"/>
    <n v="0"/>
    <s v="PLOMO MEDIO"/>
    <n v="220"/>
    <n v="110.01"/>
    <n v="50"/>
    <n v="109.99"/>
    <m/>
    <m/>
    <m/>
    <m/>
    <d v="2025-07-12T10:01:20"/>
    <n v="387"/>
    <d v="2025-07-12T10:01:20"/>
    <n v="387"/>
    <n v="387"/>
    <s v="90 o Mas"/>
  </r>
  <r>
    <n v="11053177014"/>
    <s v="82102U-MV6"/>
    <n v="11053177014"/>
    <n v="5063178451680"/>
    <n v="2"/>
    <n v="7.5"/>
    <n v="7.5"/>
    <s v="FUT"/>
    <x v="5"/>
    <x v="33"/>
    <s v="HOMBRE ADULTO"/>
    <x v="1"/>
    <s v="UMBRO TOCCO V PRO FG"/>
    <s v="82102U-MV6UMBRO TOCCO V PRO FG"/>
    <s v="MCP1"/>
    <s v="Producto venta normal"/>
    <n v="0"/>
    <s v="PLOMO MEDIO"/>
    <n v="220"/>
    <n v="110.01"/>
    <n v="50"/>
    <n v="109.99"/>
    <m/>
    <m/>
    <m/>
    <m/>
    <d v="2025-07-12T10:01:20"/>
    <n v="387"/>
    <d v="2025-07-12T10:01:20"/>
    <n v="387"/>
    <n v="387"/>
    <s v="90 o Mas"/>
  </r>
  <r>
    <n v="11053177015"/>
    <s v="82102U-MV6"/>
    <n v="11053177015"/>
    <n v="5063178451697"/>
    <n v="2"/>
    <n v="8"/>
    <n v="8"/>
    <s v="FUT"/>
    <x v="5"/>
    <x v="33"/>
    <s v="HOMBRE ADULTO"/>
    <x v="1"/>
    <s v="UMBRO TOCCO V PRO FG"/>
    <s v="82102U-MV6UMBRO TOCCO V PRO FG"/>
    <s v="MCP1"/>
    <s v="Producto venta normal"/>
    <n v="0"/>
    <s v="PLOMO MEDIO"/>
    <n v="220"/>
    <n v="110.01"/>
    <n v="50"/>
    <n v="109.99"/>
    <m/>
    <m/>
    <m/>
    <m/>
    <d v="2025-07-12T10:01:20"/>
    <n v="387"/>
    <d v="2025-07-12T10:01:20"/>
    <n v="387"/>
    <n v="387"/>
    <s v="90 o Mas"/>
  </r>
  <r>
    <n v="11053177016"/>
    <s v="82102U-MV6"/>
    <n v="11053177016"/>
    <n v="5063178451703"/>
    <n v="1"/>
    <n v="8.5"/>
    <n v="8.5"/>
    <s v="FUT"/>
    <x v="5"/>
    <x v="33"/>
    <s v="HOMBRE ADULTO"/>
    <x v="1"/>
    <s v="UMBRO TOCCO V PRO FG"/>
    <s v="82102U-MV6UMBRO TOCCO V PRO FG"/>
    <s v="MCP1"/>
    <s v="Producto venta normal"/>
    <n v="0"/>
    <s v="PLOMO MEDIO"/>
    <n v="220"/>
    <n v="110.01"/>
    <n v="50"/>
    <n v="109.99"/>
    <d v="2026-06-27T20:11:44"/>
    <n v="37"/>
    <d v="2026-06-27T20:11:44"/>
    <n v="37"/>
    <d v="2025-07-12T10:01:20"/>
    <n v="387"/>
    <d v="2025-07-12T10:01:20"/>
    <n v="387"/>
    <n v="37"/>
    <s v="31 - 60"/>
  </r>
  <r>
    <n v="11053177017"/>
    <s v="82102U-MV6"/>
    <n v="11053177017"/>
    <n v="5063178451710"/>
    <n v="1"/>
    <n v="9"/>
    <n v="9"/>
    <s v="FUT"/>
    <x v="5"/>
    <x v="33"/>
    <s v="HOMBRE ADULTO"/>
    <x v="1"/>
    <s v="UMBRO TOCCO V PRO FG"/>
    <s v="82102U-MV6UMBRO TOCCO V PRO FG"/>
    <s v="MCP1"/>
    <s v="Producto venta normal"/>
    <n v="0"/>
    <s v="PLOMO MEDIO"/>
    <n v="220"/>
    <n v="110.01"/>
    <n v="50"/>
    <n v="109.99"/>
    <d v="2025-11-28T17:36:25"/>
    <n v="248"/>
    <d v="2025-11-28T17:36:25"/>
    <n v="248"/>
    <d v="2025-07-12T10:01:20"/>
    <n v="387"/>
    <d v="2025-07-12T10:01:20"/>
    <n v="387"/>
    <n v="248"/>
    <s v="90 o Mas"/>
  </r>
  <r>
    <n v="11053177018"/>
    <s v="82102U-MV6"/>
    <n v="11053177018"/>
    <n v="5063178451727"/>
    <n v="2"/>
    <n v="9.5"/>
    <n v="9.5"/>
    <s v="FUT"/>
    <x v="5"/>
    <x v="33"/>
    <s v="HOMBRE ADULTO"/>
    <x v="1"/>
    <s v="UMBRO TOCCO V PRO FG"/>
    <s v="82102U-MV6UMBRO TOCCO V PRO FG"/>
    <s v="MCP1"/>
    <s v="Producto venta normal"/>
    <n v="0"/>
    <s v="PLOMO MEDIO"/>
    <n v="220"/>
    <n v="110.01"/>
    <n v="50"/>
    <n v="109.99"/>
    <d v="2026-02-11T18:06:28"/>
    <n v="173"/>
    <d v="2026-02-11T18:06:28"/>
    <n v="173"/>
    <d v="2025-07-12T10:01:20"/>
    <n v="387"/>
    <d v="2025-07-12T10:01:20"/>
    <n v="387"/>
    <n v="173"/>
    <s v="90 o Mas"/>
  </r>
  <r>
    <n v="11053251001"/>
    <s v="BILLTRI018 02"/>
    <n v="11053251001"/>
    <n v="2050003134002"/>
    <n v="7"/>
    <s v="TU"/>
    <s v="TU"/>
    <s v="URB"/>
    <x v="30"/>
    <x v="36"/>
    <s v="UNISEX ADULTO"/>
    <x v="0"/>
    <s v="TRIFOLD OLIVE"/>
    <s v="BILLTRI018 02TRIFOLD OLIVE,TU"/>
    <s v="MCP1"/>
    <s v="Producto venta normal"/>
    <n v="0"/>
    <s v="VERDE OBSCURO"/>
    <n v="19.989999999999998"/>
    <n v="0"/>
    <n v="0"/>
    <n v="19.989999999999998"/>
    <d v="2025-03-11T17:41:45"/>
    <n v="510"/>
    <d v="2026-04-19T17:16:54"/>
    <n v="106"/>
    <d v="2025-02-15T10:51:56"/>
    <n v="534"/>
    <d v="2026-04-21T15:08:04"/>
    <n v="104"/>
    <n v="106"/>
    <s v="90 o Mas"/>
  </r>
  <r>
    <n v="11053252001"/>
    <s v="BILLTRI019"/>
    <n v="11053252001"/>
    <n v="2050003134019"/>
    <n v="6"/>
    <s v="TU"/>
    <s v="TU"/>
    <s v="URB"/>
    <x v="30"/>
    <x v="36"/>
    <s v="UNISEX ADULTO"/>
    <x v="0"/>
    <s v="TRIFOLD CAMO GREY LIQUID"/>
    <s v="BILLTRI019TRIFOLD CAMO GREY LI"/>
    <s v="MCP1"/>
    <s v="Producto venta normal"/>
    <n v="0"/>
    <s v="PLOMO OBSCURO"/>
    <n v="19.989999999999998"/>
    <n v="0"/>
    <n v="0"/>
    <n v="19.989999999999998"/>
    <d v="2025-03-12T18:27:32"/>
    <n v="509"/>
    <d v="2026-07-10T11:46:16"/>
    <n v="24"/>
    <d v="2025-02-15T10:51:56"/>
    <n v="534"/>
    <d v="2026-06-10T10:06:52"/>
    <n v="54"/>
    <n v="24"/>
    <s v="0 - 30"/>
  </r>
  <r>
    <n v="11053253001"/>
    <s v="GRTRK0049"/>
    <n v="11053253001"/>
    <n v="2050003134026"/>
    <n v="5"/>
    <s v="TU"/>
    <s v="TU"/>
    <s v="URB"/>
    <x v="7"/>
    <x v="36"/>
    <s v="UNISEX ADULTO"/>
    <x v="0"/>
    <s v="TRUCKER RED BLUE WHITE CIRCLE"/>
    <s v="GRTRK0049TRUCKER RED BLUE WHIT"/>
    <s v="MCP1"/>
    <s v="Producto venta normal"/>
    <n v="0"/>
    <s v="SURTIDO"/>
    <n v="26.99"/>
    <n v="0"/>
    <n v="0"/>
    <n v="26.99"/>
    <d v="2025-05-21T13:51:08"/>
    <n v="439"/>
    <d v="2025-10-30T11:44:14"/>
    <n v="277"/>
    <d v="2025-02-15T10:51:56"/>
    <n v="534"/>
    <d v="2026-04-17T09:17:34"/>
    <n v="108"/>
    <n v="277"/>
    <s v="90 o Mas"/>
  </r>
  <r>
    <n v="11053254001"/>
    <s v="GRTRK0050"/>
    <n v="11053254001"/>
    <n v="2050003134033"/>
    <n v="6"/>
    <s v="TU"/>
    <s v="TU"/>
    <s v="URB"/>
    <x v="7"/>
    <x v="36"/>
    <s v="UNISEX ADULTO"/>
    <x v="0"/>
    <s v="TRUCKER BROWN GREEN BLUE"/>
    <s v="GRTRK0050TRUCKER BROWN GREEN B"/>
    <s v="MCP1"/>
    <s v="Producto venta normal"/>
    <n v="0"/>
    <s v="SURTIDO"/>
    <n v="26.99"/>
    <n v="0"/>
    <n v="0"/>
    <n v="26.99"/>
    <d v="2025-02-16T19:11:40"/>
    <n v="533"/>
    <d v="2025-08-06T17:34:41"/>
    <n v="362"/>
    <d v="2025-02-15T10:51:56"/>
    <n v="534"/>
    <d v="2026-04-17T09:17:34"/>
    <n v="108"/>
    <n v="362"/>
    <s v="90 o Mas"/>
  </r>
  <r>
    <n v="11053255001"/>
    <s v="GRTRK0051"/>
    <n v="11053255001"/>
    <n v="2050003134040"/>
    <n v="4"/>
    <s v="TU"/>
    <s v="TU"/>
    <s v="URB"/>
    <x v="7"/>
    <x v="36"/>
    <s v="UNISEX ADULTO"/>
    <x v="0"/>
    <s v="TRUCKER BLACK BROWN"/>
    <s v="GRTRK0051TRUCKER BLACK BROWN,T"/>
    <s v="MCP1"/>
    <s v="Producto venta normal"/>
    <n v="0"/>
    <s v="SURTIDO"/>
    <n v="26.99"/>
    <n v="0"/>
    <n v="0"/>
    <n v="26.99"/>
    <d v="2025-02-23T16:40:37"/>
    <n v="526"/>
    <d v="2026-07-26T16:21:28"/>
    <n v="8"/>
    <d v="2025-02-15T10:51:56"/>
    <n v="534"/>
    <d v="2026-04-21T15:08:04"/>
    <n v="104"/>
    <n v="8"/>
    <s v="0 - 30"/>
  </r>
  <r>
    <n v="11053912002"/>
    <s v="068PAN00920ZONA"/>
    <n v="11053912002"/>
    <n v="2050003150415"/>
    <n v="1"/>
    <s v="S"/>
    <s v="S"/>
    <s v="FUT"/>
    <x v="19"/>
    <x v="35"/>
    <s v="HOMBRE ADULTO"/>
    <x v="2"/>
    <s v="COLECCION VIAJE"/>
    <s v="068PAN00920ZONACOLECCION VIAJE"/>
    <s v="MCP1"/>
    <s v="Producto venta normal"/>
    <n v="0"/>
    <s v="AZUL OBSCURO"/>
    <n v="39.99"/>
    <n v="0"/>
    <n v="0"/>
    <n v="39.99"/>
    <d v="2025-08-08T11:08:58"/>
    <n v="360"/>
    <d v="2025-08-08T11:08:58"/>
    <n v="360"/>
    <d v="2025-06-06T08:54:02"/>
    <n v="423"/>
    <d v="2026-03-18T16:14:05"/>
    <n v="138"/>
    <n v="360"/>
    <s v="90 o Mas"/>
  </r>
  <r>
    <n v="11053912004"/>
    <s v="068PAN00920ZONA"/>
    <n v="11053912004"/>
    <n v="2050003150439"/>
    <n v="3"/>
    <s v="L"/>
    <s v="L"/>
    <s v="FUT"/>
    <x v="19"/>
    <x v="35"/>
    <s v="HOMBRE ADULTO"/>
    <x v="2"/>
    <s v="COLECCION VIAJE"/>
    <s v="068PAN00920ZONACOLECCION VIAJE"/>
    <s v="MCP1"/>
    <s v="Producto venta normal"/>
    <n v="0"/>
    <s v="AZUL OBSCURO"/>
    <n v="39.99"/>
    <n v="0"/>
    <n v="0"/>
    <n v="39.99"/>
    <d v="2025-07-08T20:08:37"/>
    <n v="391"/>
    <d v="2025-10-02T11:45:20"/>
    <n v="305"/>
    <d v="2025-06-06T08:54:02"/>
    <n v="423"/>
    <d v="2026-03-18T16:14:05"/>
    <n v="138"/>
    <n v="305"/>
    <s v="90 o Mas"/>
  </r>
  <r>
    <n v="11054005002"/>
    <s v="NESSA566-486"/>
    <n v="11054005002"/>
    <n v="32219606841"/>
    <n v="1"/>
    <s v="S"/>
    <s v="S"/>
    <s v="NAT"/>
    <x v="20"/>
    <x v="0"/>
    <s v="HOMBRE ADULTO"/>
    <x v="2"/>
    <s v="5 INCH VOLLEY SHORT"/>
    <s v="NESSA566-4865 INCH VOLLEY SHOR"/>
    <s v="MCP1"/>
    <s v="Producto venta normal"/>
    <n v="0"/>
    <s v="AZUL MEDIO"/>
    <n v="49.99"/>
    <n v="0"/>
    <n v="0"/>
    <n v="49.99"/>
    <d v="2026-07-15T12:22:57"/>
    <n v="19"/>
    <d v="2026-07-15T12:22:57"/>
    <n v="19"/>
    <d v="2026-06-10T11:13:07"/>
    <n v="54"/>
    <d v="2026-07-17T09:42:34"/>
    <n v="17"/>
    <n v="19"/>
    <s v="0 - 30"/>
  </r>
  <r>
    <n v="11054005003"/>
    <s v="NESSA566-486"/>
    <n v="11054005003"/>
    <n v="32219606834"/>
    <n v="1"/>
    <s v="M"/>
    <s v="M"/>
    <s v="NAT"/>
    <x v="20"/>
    <x v="0"/>
    <s v="HOMBRE ADULTO"/>
    <x v="2"/>
    <s v="5 INCH VOLLEY SHORT"/>
    <s v="NESSA566-4865 INCH VOLLEY SHOR"/>
    <s v="MCP1"/>
    <s v="Producto venta normal"/>
    <n v="0"/>
    <s v="AZUL MEDIO"/>
    <n v="49.99"/>
    <n v="0"/>
    <n v="0"/>
    <n v="49.99"/>
    <d v="2026-08-01T11:32:46"/>
    <n v="2"/>
    <d v="2026-08-01T11:32:46"/>
    <n v="2"/>
    <d v="2026-06-10T11:13:07"/>
    <n v="54"/>
    <d v="2026-06-10T11:13:07"/>
    <n v="54"/>
    <n v="2"/>
    <s v="0 - 30"/>
  </r>
  <r>
    <n v="11054005004"/>
    <s v="NESSA566-486"/>
    <n v="11054005004"/>
    <n v="32219606827"/>
    <n v="2"/>
    <s v="L"/>
    <s v="L"/>
    <s v="NAT"/>
    <x v="20"/>
    <x v="0"/>
    <s v="HOMBRE ADULTO"/>
    <x v="2"/>
    <s v="5 INCH VOLLEY SHORT"/>
    <s v="NESSA566-4865 INCH VOLLEY SHOR"/>
    <s v="MCP1"/>
    <s v="Producto venta normal"/>
    <n v="0"/>
    <s v="AZUL MEDIO"/>
    <n v="49.99"/>
    <n v="0"/>
    <n v="0"/>
    <n v="49.99"/>
    <m/>
    <m/>
    <m/>
    <m/>
    <d v="2026-06-10T11:13:07"/>
    <n v="54"/>
    <d v="2026-06-10T11:13:07"/>
    <n v="54"/>
    <n v="54"/>
    <s v="31 - 60"/>
  </r>
  <r>
    <n v="11054005005"/>
    <s v="NESSA566-486"/>
    <n v="11054005005"/>
    <n v="32219606858"/>
    <n v="1"/>
    <s v="XL"/>
    <s v="XL"/>
    <s v="NAT"/>
    <x v="20"/>
    <x v="0"/>
    <s v="HOMBRE ADULTO"/>
    <x v="2"/>
    <s v="5 INCH VOLLEY SHORT"/>
    <s v="NESSA566-4865 INCH VOLLEY SHOR"/>
    <s v="MCP1"/>
    <s v="Producto venta normal"/>
    <n v="0"/>
    <s v="AZUL MEDIO"/>
    <n v="49.99"/>
    <n v="0"/>
    <n v="0"/>
    <n v="49.99"/>
    <m/>
    <m/>
    <m/>
    <m/>
    <d v="2026-06-10T11:13:07"/>
    <n v="54"/>
    <d v="2026-06-10T11:13:07"/>
    <n v="54"/>
    <n v="54"/>
    <s v="31 - 60"/>
  </r>
  <r>
    <n v="11054014002"/>
    <s v="NESSB451-392"/>
    <n v="11054014002"/>
    <n v="32219609309"/>
    <n v="1"/>
    <s v="S"/>
    <s v="S"/>
    <s v="NAT"/>
    <x v="20"/>
    <x v="0"/>
    <s v="HOMBRE ADULTO"/>
    <x v="2"/>
    <s v="5 INCH VOLLEY SHORT"/>
    <s v="NESSB451-3925 INCH VOLLEY SHOR"/>
    <s v="MCP1"/>
    <s v="Producto venta normal"/>
    <n v="0"/>
    <s v="VERDE MEDIO"/>
    <n v="49.99"/>
    <n v="0"/>
    <n v="0"/>
    <n v="49.99"/>
    <d v="2026-06-13T10:08:19"/>
    <n v="51"/>
    <d v="2026-06-13T10:08:19"/>
    <n v="51"/>
    <d v="2026-06-10T11:13:07"/>
    <n v="54"/>
    <d v="2026-06-16T09:15:06"/>
    <n v="48"/>
    <n v="51"/>
    <s v="31 - 60"/>
  </r>
  <r>
    <n v="11054014003"/>
    <s v="NESSB451-392"/>
    <n v="11054014003"/>
    <n v="32219609293"/>
    <n v="2"/>
    <s v="M"/>
    <s v="M"/>
    <s v="NAT"/>
    <x v="20"/>
    <x v="0"/>
    <s v="HOMBRE ADULTO"/>
    <x v="2"/>
    <s v="5 INCH VOLLEY SHORT"/>
    <s v="NESSB451-3925 INCH VOLLEY SHOR"/>
    <s v="MCP1"/>
    <s v="Producto venta normal"/>
    <n v="0"/>
    <s v="VERDE MEDIO"/>
    <n v="49.99"/>
    <n v="0"/>
    <n v="0"/>
    <n v="49.99"/>
    <m/>
    <m/>
    <m/>
    <m/>
    <d v="2026-06-10T11:13:07"/>
    <n v="54"/>
    <d v="2026-06-10T11:13:07"/>
    <n v="54"/>
    <n v="54"/>
    <s v="31 - 60"/>
  </r>
  <r>
    <n v="11054014004"/>
    <s v="NESSB451-392"/>
    <n v="11054014004"/>
    <n v="32219609286"/>
    <n v="2"/>
    <s v="L"/>
    <s v="L"/>
    <s v="NAT"/>
    <x v="20"/>
    <x v="0"/>
    <s v="HOMBRE ADULTO"/>
    <x v="2"/>
    <s v="5 INCH VOLLEY SHORT"/>
    <s v="NESSB451-3925 INCH VOLLEY SHOR"/>
    <s v="MCP1"/>
    <s v="Producto venta normal"/>
    <n v="0"/>
    <s v="VERDE MEDIO"/>
    <n v="49.99"/>
    <n v="0"/>
    <n v="0"/>
    <n v="49.99"/>
    <m/>
    <m/>
    <m/>
    <m/>
    <d v="2026-06-10T11:13:07"/>
    <n v="54"/>
    <d v="2026-06-10T11:13:07"/>
    <n v="54"/>
    <n v="54"/>
    <s v="31 - 60"/>
  </r>
  <r>
    <n v="11054014005"/>
    <s v="NESSB451-392"/>
    <n v="11054014005"/>
    <n v="32219609316"/>
    <n v="1"/>
    <s v="XL"/>
    <s v="XL"/>
    <s v="NAT"/>
    <x v="20"/>
    <x v="0"/>
    <s v="HOMBRE ADULTO"/>
    <x v="2"/>
    <s v="5 INCH VOLLEY SHORT"/>
    <s v="NESSB451-3925 INCH VOLLEY SHOR"/>
    <s v="MCP1"/>
    <s v="Producto venta normal"/>
    <n v="0"/>
    <s v="VERDE MEDIO"/>
    <n v="49.99"/>
    <n v="0"/>
    <n v="0"/>
    <n v="49.99"/>
    <m/>
    <m/>
    <m/>
    <m/>
    <d v="2026-06-10T11:13:07"/>
    <n v="54"/>
    <d v="2026-06-10T11:13:07"/>
    <n v="54"/>
    <n v="54"/>
    <s v="31 - 60"/>
  </r>
  <r>
    <n v="11054036001"/>
    <s v="NESSF773-678"/>
    <n v="11054036001"/>
    <n v="32219613085"/>
    <n v="1"/>
    <n v="4"/>
    <n v="4"/>
    <s v="NAT"/>
    <x v="36"/>
    <x v="0"/>
    <s v="MUJER NIÑO"/>
    <x v="2"/>
    <s v="LONG SLEEVE HYDROGUARD"/>
    <s v="NESSF773-678LONG SLEEVE HYDROG"/>
    <s v="MCP1"/>
    <s v="Producto venta normal"/>
    <n v="0"/>
    <s v="ROJO MEDIO"/>
    <n v="34.99"/>
    <n v="10.5"/>
    <n v="30"/>
    <n v="24.5"/>
    <m/>
    <m/>
    <m/>
    <m/>
    <d v="2026-02-14T09:36:36"/>
    <n v="170"/>
    <d v="2026-02-14T09:36:36"/>
    <n v="170"/>
    <n v="170"/>
    <s v="90 o Mas"/>
  </r>
  <r>
    <n v="11054036002"/>
    <s v="NESSF773-678"/>
    <n v="11054036002"/>
    <n v="32219613092"/>
    <n v="2"/>
    <n v="5"/>
    <n v="5"/>
    <s v="NAT"/>
    <x v="36"/>
    <x v="0"/>
    <s v="MUJER NIÑO"/>
    <x v="2"/>
    <s v="LONG SLEEVE HYDROGUARD"/>
    <s v="NESSF773-678LONG SLEEVE HYDROG"/>
    <s v="MCP1"/>
    <s v="Producto venta normal"/>
    <n v="0"/>
    <s v="ROJO MEDIO"/>
    <n v="34.99"/>
    <n v="10.5"/>
    <n v="30"/>
    <n v="24.5"/>
    <m/>
    <m/>
    <m/>
    <m/>
    <d v="2026-02-14T09:36:36"/>
    <n v="170"/>
    <d v="2026-02-14T09:36:36"/>
    <n v="170"/>
    <n v="170"/>
    <s v="90 o Mas"/>
  </r>
  <r>
    <n v="11054036003"/>
    <s v="NESSF773-678"/>
    <n v="11054036003"/>
    <n v="32219613108"/>
    <n v="1"/>
    <n v="6"/>
    <n v="6"/>
    <s v="NAT"/>
    <x v="36"/>
    <x v="0"/>
    <s v="MUJER NIÑO"/>
    <x v="2"/>
    <s v="LONG SLEEVE HYDROGUARD"/>
    <s v="NESSF773-678LONG SLEEVE HYDROG"/>
    <s v="MCP1"/>
    <s v="Producto venta normal"/>
    <n v="0"/>
    <s v="ROJO MEDIO"/>
    <n v="34.99"/>
    <n v="10.5"/>
    <n v="30"/>
    <n v="24.5"/>
    <d v="2026-08-01T10:49:28"/>
    <n v="2"/>
    <d v="2026-08-01T10:49:28"/>
    <n v="2"/>
    <d v="2026-02-14T09:36:36"/>
    <n v="170"/>
    <d v="2026-02-14T09:36:36"/>
    <n v="170"/>
    <n v="2"/>
    <s v="0 - 30"/>
  </r>
  <r>
    <n v="11054036004"/>
    <s v="NESSF773-678"/>
    <n v="11054036004"/>
    <n v="32219613115"/>
    <n v="1"/>
    <s v="6X"/>
    <s v="6X"/>
    <s v="NAT"/>
    <x v="36"/>
    <x v="0"/>
    <s v="MUJER NIÑO"/>
    <x v="2"/>
    <s v="LONG SLEEVE HYDROGUARD"/>
    <s v="NESSF773-678LONG SLEEVE HYDROG"/>
    <s v="MCP1"/>
    <s v="Producto venta normal"/>
    <n v="0"/>
    <s v="ROJO MEDIO"/>
    <n v="34.99"/>
    <n v="10.5"/>
    <n v="30"/>
    <n v="24.5"/>
    <m/>
    <m/>
    <m/>
    <m/>
    <d v="2026-02-14T09:36:36"/>
    <n v="170"/>
    <d v="2026-02-14T09:36:36"/>
    <n v="170"/>
    <n v="170"/>
    <s v="90 o Mas"/>
  </r>
  <r>
    <n v="11054037001"/>
    <s v="NESSF773-740"/>
    <n v="11054037001"/>
    <n v="32219613122"/>
    <n v="1"/>
    <n v="4"/>
    <n v="4"/>
    <s v="NAT"/>
    <x v="36"/>
    <x v="0"/>
    <s v="MUJER NIÑO"/>
    <x v="2"/>
    <s v="LONG SLEEVE HYDROGUARD"/>
    <s v="NESSF773-740LONG SLEEVE HYDROG"/>
    <s v="MCP1"/>
    <s v="Producto venta normal"/>
    <n v="0"/>
    <s v="AMARI MEDIO"/>
    <n v="34.99"/>
    <n v="10.5"/>
    <n v="30"/>
    <n v="24.5"/>
    <m/>
    <m/>
    <m/>
    <m/>
    <d v="2026-02-14T09:36:36"/>
    <n v="170"/>
    <d v="2026-02-14T09:36:36"/>
    <n v="170"/>
    <n v="170"/>
    <s v="90 o Mas"/>
  </r>
  <r>
    <n v="11054037002"/>
    <s v="NESSF773-740"/>
    <n v="11054037002"/>
    <n v="32219613139"/>
    <n v="2"/>
    <n v="5"/>
    <n v="5"/>
    <s v="NAT"/>
    <x v="36"/>
    <x v="0"/>
    <s v="MUJER NIÑO"/>
    <x v="2"/>
    <s v="LONG SLEEVE HYDROGUARD"/>
    <s v="NESSF773-740LONG SLEEVE HYDROG"/>
    <s v="MCP1"/>
    <s v="Producto venta normal"/>
    <n v="0"/>
    <s v="AMARI MEDIO"/>
    <n v="34.99"/>
    <n v="10.5"/>
    <n v="30"/>
    <n v="24.5"/>
    <m/>
    <m/>
    <m/>
    <m/>
    <d v="2026-02-14T09:36:36"/>
    <n v="170"/>
    <d v="2026-02-14T09:36:36"/>
    <n v="170"/>
    <n v="170"/>
    <s v="90 o Mas"/>
  </r>
  <r>
    <n v="11054037004"/>
    <s v="NESSF773-740"/>
    <n v="11054037004"/>
    <n v="32219613153"/>
    <n v="1"/>
    <s v="6X"/>
    <s v="6X"/>
    <s v="NAT"/>
    <x v="36"/>
    <x v="0"/>
    <s v="MUJER NIÑO"/>
    <x v="2"/>
    <s v="LONG SLEEVE HYDROGUARD"/>
    <s v="NESSF773-740LONG SLEEVE HYDROG"/>
    <s v="MCP1"/>
    <s v="Producto venta normal"/>
    <n v="0"/>
    <s v="AMARI MEDIO"/>
    <n v="34.99"/>
    <n v="10.5"/>
    <n v="30"/>
    <n v="24.5"/>
    <m/>
    <m/>
    <m/>
    <m/>
    <d v="2026-02-14T09:36:36"/>
    <n v="170"/>
    <d v="2026-02-14T09:36:36"/>
    <n v="170"/>
    <n v="170"/>
    <s v="90 o Mas"/>
  </r>
  <r>
    <n v="11054121002"/>
    <s v="IM9793-010"/>
    <n v="11054121002"/>
    <n v="198483257797"/>
    <n v="1"/>
    <s v="S"/>
    <s v="S"/>
    <s v="IBS"/>
    <x v="19"/>
    <x v="42"/>
    <s v="HOMBRE ADULTO"/>
    <x v="2"/>
    <s v="M J JUMPMAN FLC PANT"/>
    <s v="IM9793-010M J JUMPMAN FLC PANT"/>
    <s v="MCP1"/>
    <s v="Producto venta normal"/>
    <n v="0"/>
    <s v="NEGRO"/>
    <n v="66.989999999999995"/>
    <n v="0"/>
    <n v="0"/>
    <n v="66.989999999999995"/>
    <d v="2026-03-15T17:29:16"/>
    <n v="141"/>
    <d v="2026-07-09T17:08:53"/>
    <n v="25"/>
    <d v="2026-03-06T10:33:23"/>
    <n v="150"/>
    <d v="2026-06-09T10:14:42"/>
    <n v="55"/>
    <n v="25"/>
    <s v="0 - 30"/>
  </r>
  <r>
    <n v="11054121004"/>
    <s v="IM9793-010"/>
    <n v="11054121004"/>
    <n v="198483252662"/>
    <n v="1"/>
    <s v="L"/>
    <s v="L"/>
    <s v="IBS"/>
    <x v="19"/>
    <x v="42"/>
    <s v="HOMBRE ADULTO"/>
    <x v="2"/>
    <s v="M J JUMPMAN FLC PANT"/>
    <s v="IM9793-010M J JUMPMAN FLC PANT"/>
    <s v="MCP1"/>
    <s v="Producto venta normal"/>
    <n v="0"/>
    <s v="NEGRO"/>
    <n v="66.989999999999995"/>
    <n v="0"/>
    <n v="0"/>
    <n v="66.989999999999995"/>
    <d v="2026-03-15T13:31:59"/>
    <n v="141"/>
    <d v="2026-07-10T15:26:47"/>
    <n v="24"/>
    <d v="2026-03-06T10:33:23"/>
    <n v="150"/>
    <d v="2026-06-05T09:07:11"/>
    <n v="59"/>
    <n v="24"/>
    <s v="0 - 30"/>
  </r>
  <r>
    <n v="11054125005"/>
    <s v="IM9795-050"/>
    <n v="11054125005"/>
    <n v="198483258404"/>
    <n v="1"/>
    <s v="XL"/>
    <s v="XL"/>
    <s v="IBS"/>
    <x v="39"/>
    <x v="42"/>
    <s v="HOMBRE ADULTO"/>
    <x v="2"/>
    <s v="M J JUMPMAN FLC PO"/>
    <s v="IM9795-050M J JUMPMAN FLC PO,X"/>
    <s v="MCP1"/>
    <s v="Producto venta normal"/>
    <n v="0"/>
    <s v="NEGRO"/>
    <n v="66.989999999999995"/>
    <n v="0"/>
    <n v="0"/>
    <n v="66.989999999999995"/>
    <m/>
    <m/>
    <m/>
    <m/>
    <d v="2026-03-06T10:04:29"/>
    <n v="150"/>
    <d v="2026-03-06T10:04:29"/>
    <n v="150"/>
    <n v="150"/>
    <s v="90 o Mas"/>
  </r>
  <r>
    <n v="11054127002"/>
    <s v="IM9797-010"/>
    <n v="11054127002"/>
    <n v="198483248849"/>
    <n v="1"/>
    <s v="S"/>
    <s v="S"/>
    <s v="IBS"/>
    <x v="20"/>
    <x v="42"/>
    <s v="HOMBRE ADULTO"/>
    <x v="2"/>
    <s v="M J JUMPMAN FLC SHORT"/>
    <s v="IM9797-010M J JUMPMAN FLC SHOR"/>
    <s v="MCP1"/>
    <s v="Producto venta normal"/>
    <n v="0"/>
    <s v="NEGRO"/>
    <n v="49.99"/>
    <n v="0"/>
    <n v="0"/>
    <n v="49.99"/>
    <d v="2026-07-09T17:08:53"/>
    <n v="25"/>
    <d v="2026-07-09T17:08:53"/>
    <n v="25"/>
    <d v="2026-06-11T08:56:54"/>
    <n v="53"/>
    <d v="2026-06-11T08:56:54"/>
    <n v="53"/>
    <n v="25"/>
    <s v="0 - 30"/>
  </r>
  <r>
    <n v="11054127004"/>
    <s v="IM9797-010"/>
    <n v="11054127004"/>
    <n v="198483262814"/>
    <n v="1"/>
    <s v="L"/>
    <s v="L"/>
    <s v="IBS"/>
    <x v="20"/>
    <x v="42"/>
    <s v="HOMBRE ADULTO"/>
    <x v="2"/>
    <s v="M J JUMPMAN FLC SHORT"/>
    <s v="IM9797-010M J JUMPMAN FLC SHOR"/>
    <s v="MCP1"/>
    <s v="Producto venta normal"/>
    <n v="0"/>
    <s v="NEGRO"/>
    <n v="49.99"/>
    <n v="0"/>
    <n v="0"/>
    <n v="49.99"/>
    <m/>
    <m/>
    <m/>
    <m/>
    <d v="2026-06-11T08:56:54"/>
    <n v="53"/>
    <d v="2026-06-11T08:56:54"/>
    <n v="53"/>
    <n v="53"/>
    <s v="31 - 60"/>
  </r>
  <r>
    <n v="11054131002"/>
    <s v="IM9803-687"/>
    <n v="11054131002"/>
    <n v="198483246296"/>
    <n v="2"/>
    <s v="S"/>
    <s v="S"/>
    <s v="IBS"/>
    <x v="6"/>
    <x v="42"/>
    <s v="HOMBRE ADULTO"/>
    <x v="2"/>
    <s v="J JUMPMAN SS LBR TEE"/>
    <s v="IM9803-687J JUMPMAN SS LBR TEE"/>
    <s v="MCP1"/>
    <s v="Producto venta normal"/>
    <n v="0"/>
    <s v="ROJO MEDIO"/>
    <n v="37"/>
    <n v="0"/>
    <n v="0"/>
    <n v="37"/>
    <d v="2026-06-07T15:25:18"/>
    <n v="57"/>
    <d v="2026-06-15T16:21:47"/>
    <n v="49"/>
    <d v="2026-06-05T09:07:11"/>
    <n v="59"/>
    <d v="2026-06-19T09:16:56"/>
    <n v="45"/>
    <n v="49"/>
    <s v="31 - 60"/>
  </r>
  <r>
    <n v="11054131003"/>
    <s v="IM9803-687"/>
    <n v="11054131003"/>
    <n v="198483255878"/>
    <n v="3"/>
    <s v="M"/>
    <s v="M"/>
    <s v="IBS"/>
    <x v="6"/>
    <x v="42"/>
    <s v="HOMBRE ADULTO"/>
    <x v="2"/>
    <s v="J JUMPMAN SS LBR TEE"/>
    <s v="IM9803-687J JUMPMAN SS LBR TEE"/>
    <s v="MCP1"/>
    <s v="Producto venta normal"/>
    <n v="0"/>
    <s v="ROJO MEDIO"/>
    <n v="37"/>
    <n v="0"/>
    <n v="0"/>
    <n v="37"/>
    <m/>
    <m/>
    <m/>
    <m/>
    <d v="2026-06-05T09:07:11"/>
    <n v="59"/>
    <d v="2026-06-05T09:07:11"/>
    <n v="59"/>
    <n v="59"/>
    <s v="31 - 60"/>
  </r>
  <r>
    <n v="11054131004"/>
    <s v="IM9803-687"/>
    <n v="11054131004"/>
    <n v="198483260483"/>
    <n v="2"/>
    <s v="L"/>
    <s v="L"/>
    <s v="IBS"/>
    <x v="6"/>
    <x v="42"/>
    <s v="HOMBRE ADULTO"/>
    <x v="2"/>
    <s v="J JUMPMAN SS LBR TEE"/>
    <s v="IM9803-687J JUMPMAN SS LBR TEE"/>
    <s v="MCP1"/>
    <s v="Producto venta normal"/>
    <n v="0"/>
    <s v="ROJO MEDIO"/>
    <n v="37"/>
    <n v="0"/>
    <n v="0"/>
    <n v="37"/>
    <m/>
    <m/>
    <m/>
    <m/>
    <d v="2026-06-05T09:07:11"/>
    <n v="59"/>
    <d v="2026-06-05T09:07:11"/>
    <n v="59"/>
    <n v="59"/>
    <s v="31 - 60"/>
  </r>
  <r>
    <n v="11054131005"/>
    <s v="IM9803-687"/>
    <n v="11054131005"/>
    <n v="198483262906"/>
    <n v="1"/>
    <s v="XL"/>
    <s v="XL"/>
    <s v="IBS"/>
    <x v="6"/>
    <x v="42"/>
    <s v="HOMBRE ADULTO"/>
    <x v="2"/>
    <s v="J JUMPMAN SS LBR TEE"/>
    <s v="IM9803-687J JUMPMAN SS LBR TEE"/>
    <s v="MCP1"/>
    <s v="Producto venta normal"/>
    <n v="0"/>
    <s v="ROJO MEDIO"/>
    <n v="37"/>
    <n v="0"/>
    <n v="0"/>
    <n v="37"/>
    <d v="2026-06-16T20:08:18"/>
    <n v="48"/>
    <d v="2026-07-02T14:22:32"/>
    <n v="32"/>
    <d v="2026-06-05T09:07:11"/>
    <n v="59"/>
    <d v="2026-07-07T09:37:49"/>
    <n v="27"/>
    <n v="32"/>
    <s v="31 - 60"/>
  </r>
  <r>
    <n v="11054350001"/>
    <s v="CH50GSD"/>
    <n v="11054350001"/>
    <n v="860012935727"/>
    <n v="11"/>
    <s v="TU"/>
    <s v="TU"/>
    <s v="ENT"/>
    <x v="64"/>
    <x v="47"/>
    <s v="UNISEX ADULTO"/>
    <x v="0"/>
    <s v="BARRA DE CHOCOLATE 50G"/>
    <s v="CH50GSDBARRA DE CHOCOLATE 50G,"/>
    <s v="MCP1"/>
    <s v="Producto venta normal"/>
    <n v="0"/>
    <s v="SURTIDO"/>
    <n v="2.2000000000000002"/>
    <n v="0"/>
    <n v="0"/>
    <n v="2.2000000000000002"/>
    <d v="2025-04-07T19:27:52"/>
    <n v="483"/>
    <d v="2026-07-26T16:16:52"/>
    <n v="8"/>
    <d v="2025-04-04T17:16:53"/>
    <n v="486"/>
    <d v="2026-07-24T09:47:40"/>
    <n v="10"/>
    <n v="8"/>
    <s v="0 - 30"/>
  </r>
  <r>
    <n v="11054351001"/>
    <s v="FR50GSD"/>
    <n v="11054351001"/>
    <n v="860012935703"/>
    <n v="20"/>
    <s v="TU"/>
    <s v="TU"/>
    <s v="ENT"/>
    <x v="64"/>
    <x v="47"/>
    <s v="UNISEX ADULTO"/>
    <x v="0"/>
    <s v="BARRA DE FRUTOS ROJOS 50G"/>
    <s v="FR50GSDBARRA DE FRUTOS ROJOS 5"/>
    <s v="MCP1"/>
    <s v="Producto venta normal"/>
    <n v="0"/>
    <s v="SURTIDO"/>
    <n v="2.2000000000000002"/>
    <n v="0"/>
    <n v="0"/>
    <n v="2.2000000000000002"/>
    <d v="2025-04-13T16:15:10"/>
    <n v="477"/>
    <d v="2026-05-29T17:54:20"/>
    <n v="66"/>
    <d v="2025-04-04T17:16:53"/>
    <n v="486"/>
    <d v="2026-07-24T09:47:40"/>
    <n v="10"/>
    <n v="66"/>
    <s v="61 - 90"/>
  </r>
  <r>
    <n v="11054352001"/>
    <s v="GC50GSD"/>
    <n v="11054352001"/>
    <n v="860012935741"/>
    <n v="12"/>
    <s v="TU"/>
    <s v="TU"/>
    <s v="ENT"/>
    <x v="64"/>
    <x v="47"/>
    <s v="UNISEX ADULTO"/>
    <x v="0"/>
    <s v="BARRA DE GALLETA Y CARAMELO 50"/>
    <s v="GC50GSDBARRA DE GALLETA Y CARA"/>
    <s v="MCP1"/>
    <s v="Producto venta normal"/>
    <n v="0"/>
    <s v="SURTIDO"/>
    <n v="2.2000000000000002"/>
    <n v="0"/>
    <n v="0"/>
    <n v="2.2000000000000002"/>
    <d v="2025-04-11T18:58:35"/>
    <n v="479"/>
    <d v="2026-08-02T13:07:34"/>
    <n v="1"/>
    <d v="2025-04-04T17:16:53"/>
    <n v="486"/>
    <d v="2026-07-24T09:47:40"/>
    <n v="10"/>
    <n v="1"/>
    <s v="0 - 30"/>
  </r>
  <r>
    <n v="11054834002"/>
    <s v="NESSA474-001"/>
    <n v="11054834002"/>
    <n v="32219606599"/>
    <n v="1"/>
    <s v="S"/>
    <s v="S"/>
    <s v="NAT"/>
    <x v="20"/>
    <x v="0"/>
    <s v="HOMBRE ADULTO"/>
    <x v="2"/>
    <s v="NIKE LOGOFETTI 5 INCH  VOLLEY"/>
    <s v="NESSA474-001NIKE LOGOFETTI 5 I"/>
    <s v="MCP1"/>
    <s v="Producto venta normal"/>
    <n v="0"/>
    <s v="NEGRO"/>
    <n v="49.99"/>
    <n v="0"/>
    <n v="0"/>
    <n v="49.99"/>
    <m/>
    <m/>
    <m/>
    <m/>
    <d v="2026-06-10T11:13:07"/>
    <n v="54"/>
    <d v="2026-06-10T11:13:07"/>
    <n v="54"/>
    <n v="54"/>
    <s v="31 - 60"/>
  </r>
  <r>
    <n v="11054834003"/>
    <s v="NESSA474-001"/>
    <n v="11054834003"/>
    <n v="32219606605"/>
    <n v="2"/>
    <s v="M"/>
    <s v="M"/>
    <s v="NAT"/>
    <x v="20"/>
    <x v="0"/>
    <s v="HOMBRE ADULTO"/>
    <x v="2"/>
    <s v="NIKE LOGOFETTI 5 INCH  VOLLEY"/>
    <s v="NESSA474-001NIKE LOGOFETTI 5 I"/>
    <s v="MCP1"/>
    <s v="Producto venta normal"/>
    <n v="0"/>
    <s v="NEGRO"/>
    <n v="49.99"/>
    <n v="0"/>
    <n v="0"/>
    <n v="49.99"/>
    <m/>
    <m/>
    <m/>
    <m/>
    <d v="2026-06-10T11:13:07"/>
    <n v="54"/>
    <d v="2026-06-10T11:13:07"/>
    <n v="54"/>
    <n v="54"/>
    <s v="31 - 60"/>
  </r>
  <r>
    <n v="11054834004"/>
    <s v="NESSA474-001"/>
    <n v="11054834004"/>
    <n v="32219606612"/>
    <n v="1"/>
    <s v="L"/>
    <s v="L"/>
    <s v="NAT"/>
    <x v="20"/>
    <x v="0"/>
    <s v="HOMBRE ADULTO"/>
    <x v="2"/>
    <s v="NIKE LOGOFETTI 5 INCH  VOLLEY"/>
    <s v="NESSA474-001NIKE LOGOFETTI 5 I"/>
    <s v="MCP1"/>
    <s v="Producto venta normal"/>
    <n v="0"/>
    <s v="NEGRO"/>
    <n v="49.99"/>
    <n v="0"/>
    <n v="0"/>
    <n v="49.99"/>
    <d v="2026-08-02T18:41:04"/>
    <n v="1"/>
    <d v="2026-08-02T18:41:04"/>
    <n v="1"/>
    <d v="2026-06-10T11:13:07"/>
    <n v="54"/>
    <d v="2026-06-10T11:13:07"/>
    <n v="54"/>
    <n v="1"/>
    <s v="0 - 30"/>
  </r>
  <r>
    <n v="11054834005"/>
    <s v="NESSA474-001"/>
    <n v="11054834005"/>
    <n v="32219606629"/>
    <n v="1"/>
    <s v="XL"/>
    <s v="XL"/>
    <s v="NAT"/>
    <x v="20"/>
    <x v="0"/>
    <s v="HOMBRE ADULTO"/>
    <x v="2"/>
    <s v="NIKE LOGOFETTI 5 INCH  VOLLEY"/>
    <s v="NESSA474-001NIKE LOGOFETTI 5 I"/>
    <s v="MCP1"/>
    <s v="Producto venta normal"/>
    <n v="0"/>
    <s v="NEGRO"/>
    <n v="49.99"/>
    <n v="0"/>
    <n v="0"/>
    <n v="49.99"/>
    <m/>
    <m/>
    <m/>
    <m/>
    <d v="2026-06-10T11:13:07"/>
    <n v="54"/>
    <d v="2026-06-10T11:13:07"/>
    <n v="54"/>
    <n v="54"/>
    <s v="31 - 60"/>
  </r>
  <r>
    <n v="11054835002"/>
    <s v="NESSA474-463"/>
    <n v="11054835002"/>
    <n v="32219606650"/>
    <n v="1"/>
    <s v="S"/>
    <s v="S"/>
    <s v="NAT"/>
    <x v="20"/>
    <x v="0"/>
    <s v="HOMBRE ADULTO"/>
    <x v="2"/>
    <s v="NIKE LOGOFETTI 5 INCH  VOLLEY"/>
    <s v="NESSA474-463NIKE LOGOFETTI 5 I"/>
    <s v="MCP1"/>
    <s v="Producto venta normal"/>
    <n v="0"/>
    <s v="AZUL MEDIO"/>
    <n v="49.99"/>
    <n v="0"/>
    <n v="0"/>
    <n v="49.99"/>
    <m/>
    <m/>
    <m/>
    <m/>
    <d v="2026-06-10T11:13:07"/>
    <n v="54"/>
    <d v="2026-06-10T11:13:07"/>
    <n v="54"/>
    <n v="54"/>
    <s v="31 - 60"/>
  </r>
  <r>
    <n v="11054835003"/>
    <s v="NESSA474-463"/>
    <n v="11054835003"/>
    <n v="32219606667"/>
    <n v="2"/>
    <s v="M"/>
    <s v="M"/>
    <s v="NAT"/>
    <x v="20"/>
    <x v="0"/>
    <s v="HOMBRE ADULTO"/>
    <x v="2"/>
    <s v="NIKE LOGOFETTI 5 INCH  VOLLEY"/>
    <s v="NESSA474-463NIKE LOGOFETTI 5 I"/>
    <s v="MCP1"/>
    <s v="Producto venta normal"/>
    <n v="0"/>
    <s v="AZUL MEDIO"/>
    <n v="49.99"/>
    <n v="0"/>
    <n v="0"/>
    <n v="49.99"/>
    <m/>
    <m/>
    <m/>
    <m/>
    <d v="2026-06-10T11:13:07"/>
    <n v="54"/>
    <d v="2026-06-10T11:13:07"/>
    <n v="54"/>
    <n v="54"/>
    <s v="31 - 60"/>
  </r>
  <r>
    <n v="11054835004"/>
    <s v="NESSA474-463"/>
    <n v="11054835004"/>
    <n v="32219606674"/>
    <n v="2"/>
    <s v="L"/>
    <s v="L"/>
    <s v="NAT"/>
    <x v="20"/>
    <x v="0"/>
    <s v="HOMBRE ADULTO"/>
    <x v="2"/>
    <s v="NIKE LOGOFETTI 5 INCH  VOLLEY"/>
    <s v="NESSA474-463NIKE LOGOFETTI 5 I"/>
    <s v="MCP1"/>
    <s v="Producto venta normal"/>
    <n v="0"/>
    <s v="AZUL MEDIO"/>
    <n v="49.99"/>
    <n v="0"/>
    <n v="0"/>
    <n v="49.99"/>
    <m/>
    <m/>
    <m/>
    <m/>
    <d v="2026-06-10T11:13:07"/>
    <n v="54"/>
    <d v="2026-06-10T11:13:07"/>
    <n v="54"/>
    <n v="54"/>
    <s v="31 - 60"/>
  </r>
  <r>
    <n v="11054835005"/>
    <s v="NESSA474-463"/>
    <n v="11054835005"/>
    <n v="32219606681"/>
    <n v="1"/>
    <s v="XL"/>
    <s v="XL"/>
    <s v="NAT"/>
    <x v="20"/>
    <x v="0"/>
    <s v="HOMBRE ADULTO"/>
    <x v="2"/>
    <s v="NIKE LOGOFETTI 5 INCH  VOLLEY"/>
    <s v="NESSA474-463NIKE LOGOFETTI 5 I"/>
    <s v="MCP1"/>
    <s v="Producto venta normal"/>
    <n v="0"/>
    <s v="AZUL MEDIO"/>
    <n v="49.99"/>
    <n v="0"/>
    <n v="0"/>
    <n v="49.99"/>
    <m/>
    <m/>
    <m/>
    <m/>
    <d v="2026-06-10T11:13:07"/>
    <n v="54"/>
    <d v="2026-06-10T11:13:07"/>
    <n v="54"/>
    <n v="54"/>
    <s v="31 - 60"/>
  </r>
  <r>
    <n v="11054844001"/>
    <s v="NESSD350-001"/>
    <n v="11054844001"/>
    <n v="32219610596"/>
    <n v="1"/>
    <s v="XS"/>
    <s v="XS"/>
    <s v="NAT"/>
    <x v="6"/>
    <x v="0"/>
    <s v="MUJER ADULTO"/>
    <x v="2"/>
    <s v="NIKE ESSENTIAL SHORT SLEEVE HY"/>
    <s v="NESSD350-001NIKE ESSENTIAL SHO"/>
    <s v="MCP1"/>
    <s v="Producto venta normal"/>
    <n v="0"/>
    <s v="NEGRO"/>
    <n v="44.99"/>
    <n v="0"/>
    <n v="0"/>
    <n v="44.99"/>
    <m/>
    <m/>
    <m/>
    <m/>
    <d v="2026-02-14T09:25:34"/>
    <n v="170"/>
    <d v="2026-02-14T09:25:34"/>
    <n v="170"/>
    <n v="170"/>
    <s v="90 o Mas"/>
  </r>
  <r>
    <n v="11054844002"/>
    <s v="NESSD350-001"/>
    <n v="11054844002"/>
    <n v="32219610602"/>
    <n v="1"/>
    <s v="S"/>
    <s v="S"/>
    <s v="NAT"/>
    <x v="6"/>
    <x v="0"/>
    <s v="MUJER ADULTO"/>
    <x v="2"/>
    <s v="NIKE ESSENTIAL SHORT SLEEVE HY"/>
    <s v="NESSD350-001NIKE ESSENTIAL SHO"/>
    <s v="MCP1"/>
    <s v="Producto venta normal"/>
    <n v="0"/>
    <s v="NEGRO"/>
    <n v="44.99"/>
    <n v="0"/>
    <n v="0"/>
    <n v="44.99"/>
    <d v="2026-07-18T13:12:55"/>
    <n v="16"/>
    <d v="2026-07-18T13:12:55"/>
    <n v="16"/>
    <d v="2026-02-14T09:25:34"/>
    <n v="170"/>
    <d v="2026-02-14T09:25:34"/>
    <n v="170"/>
    <n v="16"/>
    <s v="0 - 30"/>
  </r>
  <r>
    <n v="11054844003"/>
    <s v="NESSD350-001"/>
    <n v="11054844003"/>
    <n v="32219610619"/>
    <n v="1"/>
    <s v="M"/>
    <s v="M"/>
    <s v="NAT"/>
    <x v="6"/>
    <x v="0"/>
    <s v="MUJER ADULTO"/>
    <x v="2"/>
    <s v="NIKE ESSENTIAL SHORT SLEEVE HY"/>
    <s v="NESSD350-001NIKE ESSENTIAL SHO"/>
    <s v="MCP1"/>
    <s v="Producto venta normal"/>
    <n v="0"/>
    <s v="NEGRO"/>
    <n v="44.99"/>
    <n v="0"/>
    <n v="0"/>
    <n v="44.99"/>
    <d v="2026-04-07T19:59:55"/>
    <n v="118"/>
    <d v="2026-07-01T15:28:39"/>
    <n v="33"/>
    <d v="2026-02-14T09:25:34"/>
    <n v="170"/>
    <d v="2026-05-13T11:29:10"/>
    <n v="82"/>
    <n v="33"/>
    <s v="31 - 60"/>
  </r>
  <r>
    <n v="11054866002"/>
    <s v="NESSE473-440"/>
    <n v="11054866002"/>
    <n v="32219608876"/>
    <n v="1"/>
    <s v="S"/>
    <s v="S"/>
    <s v="NAT"/>
    <x v="36"/>
    <x v="0"/>
    <s v="HOMBRE ADULTO"/>
    <x v="2"/>
    <s v="NIKE WHITEWATER LONG SLEEVE RA"/>
    <s v="NESSE473-440NIKE WHITEWATER LO"/>
    <s v="MCP1"/>
    <s v="Producto venta normal"/>
    <n v="0"/>
    <s v="AZUL MEDIO"/>
    <n v="60"/>
    <n v="0"/>
    <n v="0"/>
    <n v="60"/>
    <m/>
    <m/>
    <m/>
    <m/>
    <d v="2026-02-14T09:36:36"/>
    <n v="170"/>
    <d v="2026-02-14T09:36:36"/>
    <n v="170"/>
    <n v="170"/>
    <s v="90 o Mas"/>
  </r>
  <r>
    <n v="11054866003"/>
    <s v="NESSE473-440"/>
    <n v="11054866003"/>
    <n v="32219608883"/>
    <n v="2"/>
    <s v="M"/>
    <s v="M"/>
    <s v="NAT"/>
    <x v="36"/>
    <x v="0"/>
    <s v="HOMBRE ADULTO"/>
    <x v="2"/>
    <s v="NIKE WHITEWATER LONG SLEEVE RA"/>
    <s v="NESSE473-440NIKE WHITEWATER LO"/>
    <s v="MCP1"/>
    <s v="Producto venta normal"/>
    <n v="0"/>
    <s v="AZUL MEDIO"/>
    <n v="60"/>
    <n v="0"/>
    <n v="0"/>
    <n v="60"/>
    <d v="2026-03-27T13:43:01"/>
    <n v="129"/>
    <d v="2026-07-14T19:19:34"/>
    <n v="20"/>
    <d v="2026-02-14T09:36:36"/>
    <n v="170"/>
    <d v="2026-03-31T09:53:30"/>
    <n v="125"/>
    <n v="20"/>
    <s v="0 - 30"/>
  </r>
  <r>
    <n v="11054898002"/>
    <s v="NESSF473-100"/>
    <n v="11054898002"/>
    <n v="32219610244"/>
    <n v="1"/>
    <s v="S"/>
    <s v="S"/>
    <s v="NAT"/>
    <x v="6"/>
    <x v="0"/>
    <s v="HOMBRE ADULTO"/>
    <x v="2"/>
    <s v="NIKE OCEAN MERGE"/>
    <s v="NESSF473-100NIKE OCEAN MERGE,S"/>
    <s v="MCP1"/>
    <s v="Producto venta normal"/>
    <n v="0"/>
    <s v="BLANCO"/>
    <n v="49.99"/>
    <n v="0"/>
    <n v="0"/>
    <n v="49.99"/>
    <m/>
    <m/>
    <m/>
    <m/>
    <d v="2026-02-14T09:25:34"/>
    <n v="170"/>
    <d v="2026-02-14T09:25:34"/>
    <n v="170"/>
    <n v="170"/>
    <s v="90 o Mas"/>
  </r>
  <r>
    <n v="11054898003"/>
    <s v="NESSF473-100"/>
    <n v="11054898003"/>
    <n v="32219610251"/>
    <n v="2"/>
    <s v="M"/>
    <s v="M"/>
    <s v="NAT"/>
    <x v="6"/>
    <x v="0"/>
    <s v="HOMBRE ADULTO"/>
    <x v="2"/>
    <s v="NIKE OCEAN MERGE"/>
    <s v="NESSF473-100NIKE OCEAN MERGE,M"/>
    <s v="MCP1"/>
    <s v="Producto venta normal"/>
    <n v="0"/>
    <s v="BLANCO"/>
    <n v="49.99"/>
    <n v="0"/>
    <n v="0"/>
    <n v="49.99"/>
    <m/>
    <m/>
    <m/>
    <m/>
    <d v="2026-02-14T09:25:34"/>
    <n v="170"/>
    <d v="2026-02-14T09:25:34"/>
    <n v="170"/>
    <n v="170"/>
    <s v="90 o Mas"/>
  </r>
  <r>
    <n v="11054898004"/>
    <s v="NESSF473-100"/>
    <n v="11054898004"/>
    <n v="32219610268"/>
    <n v="1"/>
    <s v="L"/>
    <s v="L"/>
    <s v="NAT"/>
    <x v="6"/>
    <x v="0"/>
    <s v="HOMBRE ADULTO"/>
    <x v="2"/>
    <s v="NIKE OCEAN MERGE"/>
    <s v="NESSF473-100NIKE OCEAN MERGE,L"/>
    <s v="MCP1"/>
    <s v="Producto venta normal"/>
    <n v="0"/>
    <s v="BLANCO"/>
    <n v="49.99"/>
    <n v="0"/>
    <n v="0"/>
    <n v="49.99"/>
    <d v="2026-04-13T16:24:08"/>
    <n v="112"/>
    <d v="2026-04-13T16:24:08"/>
    <n v="112"/>
    <d v="2026-02-14T09:25:34"/>
    <n v="170"/>
    <d v="2026-02-14T09:25:34"/>
    <n v="170"/>
    <n v="112"/>
    <s v="90 o Mas"/>
  </r>
  <r>
    <n v="11054906002"/>
    <s v="NESSF523-001"/>
    <n v="11054906002"/>
    <n v="32219608579"/>
    <n v="1"/>
    <s v="S"/>
    <s v="S"/>
    <s v="NAT"/>
    <x v="6"/>
    <x v="0"/>
    <s v="HOMBRE ADULTO"/>
    <x v="2"/>
    <s v="NIKE SPECS"/>
    <s v="NESSF523-001NIKE SPECS,S"/>
    <s v="MCP1"/>
    <s v="Producto venta normal"/>
    <n v="0"/>
    <s v="NEGRO"/>
    <n v="49.99"/>
    <n v="0"/>
    <n v="0"/>
    <n v="49.99"/>
    <m/>
    <m/>
    <m/>
    <m/>
    <d v="2026-02-14T09:36:36"/>
    <n v="170"/>
    <d v="2026-02-14T09:36:36"/>
    <n v="170"/>
    <n v="170"/>
    <s v="90 o Mas"/>
  </r>
  <r>
    <n v="11054906004"/>
    <s v="NESSF523-001"/>
    <n v="11054906004"/>
    <n v="32219608593"/>
    <n v="2"/>
    <s v="L"/>
    <s v="L"/>
    <s v="NAT"/>
    <x v="6"/>
    <x v="0"/>
    <s v="HOMBRE ADULTO"/>
    <x v="2"/>
    <s v="NIKE SPECS"/>
    <s v="NESSF523-001NIKE SPECS,L"/>
    <s v="MCP1"/>
    <s v="Producto venta normal"/>
    <n v="0"/>
    <s v="NEGRO"/>
    <n v="49.99"/>
    <n v="0"/>
    <n v="0"/>
    <n v="49.99"/>
    <d v="2026-05-22T11:47:09"/>
    <n v="73"/>
    <d v="2026-05-22T11:47:09"/>
    <n v="73"/>
    <d v="2026-02-14T09:36:36"/>
    <n v="170"/>
    <d v="2026-02-14T09:36:36"/>
    <n v="170"/>
    <n v="73"/>
    <s v="61 - 90"/>
  </r>
  <r>
    <n v="11054917003"/>
    <s v="NESSF744-001"/>
    <n v="11054917003"/>
    <n v="32219613726"/>
    <n v="1"/>
    <s v="M"/>
    <s v="M"/>
    <s v="NAT"/>
    <x v="36"/>
    <x v="0"/>
    <s v="MUJER NIÑO"/>
    <x v="2"/>
    <s v="NIKE BUBBLE SCRIPT LONG SLEEVE"/>
    <s v="NESSF744-001NIKE BUBBLE SCRIPT"/>
    <s v="MCP1"/>
    <s v="Producto venta normal"/>
    <n v="0"/>
    <s v="NEGRO"/>
    <n v="39.99"/>
    <n v="11.99"/>
    <n v="30"/>
    <n v="27.99"/>
    <d v="2026-08-02T17:18:13"/>
    <n v="1"/>
    <d v="2026-08-02T17:18:13"/>
    <n v="1"/>
    <d v="2026-02-14T09:36:36"/>
    <n v="170"/>
    <d v="2026-02-14T09:36:36"/>
    <n v="170"/>
    <n v="1"/>
    <s v="0 - 30"/>
  </r>
  <r>
    <n v="11054918002"/>
    <s v="NESSF744-100"/>
    <n v="11054918002"/>
    <n v="32219613764"/>
    <n v="1"/>
    <s v="S"/>
    <s v="S"/>
    <s v="NAT"/>
    <x v="36"/>
    <x v="0"/>
    <s v="MUJER NIÑO"/>
    <x v="2"/>
    <s v="NIKE BUBBLE SCRIPT LONG SLEEVE"/>
    <s v="NESSF744-100NIKE BUBBLE SCRIPT"/>
    <s v="MCP1"/>
    <s v="Producto venta normal"/>
    <n v="0"/>
    <s v="BLANCO"/>
    <n v="44.99"/>
    <n v="0"/>
    <n v="0"/>
    <n v="44.99"/>
    <m/>
    <m/>
    <m/>
    <m/>
    <d v="2026-06-10T11:13:07"/>
    <n v="54"/>
    <d v="2026-06-10T11:13:07"/>
    <n v="54"/>
    <n v="54"/>
    <s v="31 - 60"/>
  </r>
  <r>
    <n v="11054918003"/>
    <s v="NESSF744-100"/>
    <n v="11054918003"/>
    <n v="32219613771"/>
    <n v="2"/>
    <s v="M"/>
    <s v="M"/>
    <s v="NAT"/>
    <x v="36"/>
    <x v="0"/>
    <s v="MUJER NIÑO"/>
    <x v="2"/>
    <s v="NIKE BUBBLE SCRIPT LONG SLEEVE"/>
    <s v="NESSF744-100NIKE BUBBLE SCRIPT"/>
    <s v="MCP1"/>
    <s v="Producto venta normal"/>
    <n v="0"/>
    <s v="BLANCO"/>
    <n v="44.99"/>
    <n v="0"/>
    <n v="0"/>
    <n v="44.99"/>
    <m/>
    <m/>
    <m/>
    <m/>
    <d v="2026-06-10T11:13:07"/>
    <n v="54"/>
    <d v="2026-06-10T11:13:07"/>
    <n v="54"/>
    <n v="54"/>
    <s v="31 - 60"/>
  </r>
  <r>
    <n v="11054918004"/>
    <s v="NESSF744-100"/>
    <n v="11054918004"/>
    <n v="32219613788"/>
    <n v="2"/>
    <s v="L"/>
    <s v="L"/>
    <s v="NAT"/>
    <x v="36"/>
    <x v="0"/>
    <s v="MUJER NIÑO"/>
    <x v="2"/>
    <s v="NIKE BUBBLE SCRIPT LONG SLEEVE"/>
    <s v="NESSF744-100NIKE BUBBLE SCRIPT"/>
    <s v="MCP1"/>
    <s v="Producto venta normal"/>
    <n v="0"/>
    <s v="BLANCO"/>
    <n v="44.99"/>
    <n v="0"/>
    <n v="0"/>
    <n v="44.99"/>
    <m/>
    <m/>
    <m/>
    <m/>
    <d v="2026-06-10T11:13:07"/>
    <n v="54"/>
    <d v="2026-06-10T11:13:07"/>
    <n v="54"/>
    <n v="54"/>
    <s v="31 - 60"/>
  </r>
  <r>
    <n v="11054918005"/>
    <s v="NESSF744-100"/>
    <n v="11054918005"/>
    <n v="32219613795"/>
    <n v="1"/>
    <s v="XL"/>
    <s v="XL"/>
    <s v="NAT"/>
    <x v="36"/>
    <x v="0"/>
    <s v="MUJER NIÑO"/>
    <x v="2"/>
    <s v="NIKE BUBBLE SCRIPT LONG SLEEVE"/>
    <s v="NESSF744-100NIKE BUBBLE SCRIPT"/>
    <s v="MCP1"/>
    <s v="Producto venta normal"/>
    <n v="0"/>
    <s v="BLANCO"/>
    <n v="44.99"/>
    <n v="0"/>
    <n v="0"/>
    <n v="44.99"/>
    <m/>
    <m/>
    <m/>
    <m/>
    <d v="2026-06-10T11:13:07"/>
    <n v="54"/>
    <d v="2026-06-10T11:13:07"/>
    <n v="54"/>
    <n v="54"/>
    <s v="31 - 60"/>
  </r>
  <r>
    <n v="11054941002"/>
    <s v="NESSF866-364"/>
    <n v="11054941002"/>
    <n v="32219612149"/>
    <n v="2"/>
    <n v="5"/>
    <n v="5"/>
    <s v="NAT"/>
    <x v="36"/>
    <x v="0"/>
    <s v="HOMBRE PRE-ESCOLAR"/>
    <x v="2"/>
    <s v="NIKE BUBBLE SCRIPT SHORT PART"/>
    <s v="NESSF866-364NIKE BUBBLE SCRIPT"/>
    <s v="MCP1"/>
    <s v="Producto venta normal"/>
    <n v="0"/>
    <s v="VERDE MEDIO"/>
    <n v="34.99"/>
    <n v="10.5"/>
    <n v="30"/>
    <n v="24.5"/>
    <m/>
    <m/>
    <m/>
    <m/>
    <d v="2026-02-14T09:36:36"/>
    <n v="170"/>
    <d v="2026-02-14T09:36:36"/>
    <n v="170"/>
    <n v="170"/>
    <s v="90 o Mas"/>
  </r>
  <r>
    <n v="11054941003"/>
    <s v="NESSF866-364"/>
    <n v="11054941003"/>
    <n v="32219612156"/>
    <n v="2"/>
    <n v="6"/>
    <n v="6"/>
    <s v="NAT"/>
    <x v="36"/>
    <x v="0"/>
    <s v="HOMBRE PRE-ESCOLAR"/>
    <x v="2"/>
    <s v="NIKE BUBBLE SCRIPT SHORT PART"/>
    <s v="NESSF866-364NIKE BUBBLE SCRIPT"/>
    <s v="MCP1"/>
    <s v="Producto venta normal"/>
    <n v="0"/>
    <s v="VERDE MEDIO"/>
    <n v="34.99"/>
    <n v="10.5"/>
    <n v="30"/>
    <n v="24.5"/>
    <m/>
    <m/>
    <m/>
    <m/>
    <d v="2026-02-14T09:36:36"/>
    <n v="170"/>
    <d v="2026-02-14T09:36:36"/>
    <n v="170"/>
    <n v="170"/>
    <s v="90 o Mas"/>
  </r>
  <r>
    <n v="11054941005"/>
    <s v="NESSF866-364"/>
    <n v="11054941005"/>
    <n v="32219612163"/>
    <n v="1"/>
    <n v="7"/>
    <n v="7"/>
    <s v="NAT"/>
    <x v="36"/>
    <x v="0"/>
    <s v="HOMBRE PRE-ESCOLAR"/>
    <x v="2"/>
    <s v="NIKE BUBBLE SCRIPT SHORT PART"/>
    <s v="NESSF866-364NIKE BUBBLE SCRIPT"/>
    <s v="MCP1"/>
    <s v="Producto venta normal"/>
    <n v="0"/>
    <s v="VERDE MEDIO"/>
    <n v="34.99"/>
    <n v="10.5"/>
    <n v="30"/>
    <n v="24.5"/>
    <m/>
    <m/>
    <m/>
    <m/>
    <d v="2026-02-14T09:36:36"/>
    <n v="170"/>
    <d v="2026-02-14T09:36:36"/>
    <n v="170"/>
    <n v="170"/>
    <s v="90 o Mas"/>
  </r>
  <r>
    <n v="11055914002"/>
    <s v="069CMC00351PCNA"/>
    <n v="11055914002"/>
    <n v="2050003177894"/>
    <n v="2"/>
    <s v="S"/>
    <s v="S"/>
    <s v="BSC"/>
    <x v="6"/>
    <x v="21"/>
    <s v="HOMBRE ADULTO"/>
    <x v="2"/>
    <s v="OMEGA"/>
    <s v="069CMC00351PCNAOMEGA,S"/>
    <s v="MCP1"/>
    <s v="Producto venta normal"/>
    <n v="0"/>
    <s v="PLOMO CLARO"/>
    <n v="19.989999999999998"/>
    <n v="0"/>
    <n v="0"/>
    <n v="19.989999999999998"/>
    <d v="2026-06-11T16:36:36"/>
    <n v="53"/>
    <d v="2026-07-05T12:10:48"/>
    <n v="29"/>
    <d v="2026-05-29T09:18:03"/>
    <n v="66"/>
    <d v="2026-07-07T08:42:12"/>
    <n v="27"/>
    <n v="29"/>
    <s v="0 - 30"/>
  </r>
  <r>
    <n v="11055914003"/>
    <s v="069CMC00351PCNA"/>
    <n v="11055914003"/>
    <n v="2050003177900"/>
    <n v="3"/>
    <s v="M"/>
    <s v="M"/>
    <s v="BSC"/>
    <x v="6"/>
    <x v="21"/>
    <s v="HOMBRE ADULTO"/>
    <x v="2"/>
    <s v="OMEGA"/>
    <s v="069CMC00351PCNAOMEGA,M"/>
    <s v="MCP1"/>
    <s v="Producto venta normal"/>
    <n v="0"/>
    <s v="PLOMO CLARO"/>
    <n v="19.989999999999998"/>
    <n v="0"/>
    <n v="0"/>
    <n v="19.989999999999998"/>
    <d v="2026-06-18T12:19:33"/>
    <n v="46"/>
    <d v="2026-06-18T12:19:33"/>
    <n v="46"/>
    <d v="2026-05-29T09:18:03"/>
    <n v="66"/>
    <d v="2026-06-23T08:54:44"/>
    <n v="41"/>
    <n v="46"/>
    <s v="31 - 60"/>
  </r>
  <r>
    <n v="11055914004"/>
    <s v="069CMC00351PCNA"/>
    <n v="11055914004"/>
    <n v="2050003177917"/>
    <n v="2"/>
    <s v="L"/>
    <s v="L"/>
    <s v="BSC"/>
    <x v="6"/>
    <x v="21"/>
    <s v="HOMBRE ADULTO"/>
    <x v="2"/>
    <s v="OMEGA"/>
    <s v="069CMC00351PCNAOMEGA,L"/>
    <s v="MCP1"/>
    <s v="Producto venta normal"/>
    <n v="0"/>
    <s v="PLOMO CLARO"/>
    <n v="19.989999999999998"/>
    <n v="0"/>
    <n v="0"/>
    <n v="19.989999999999998"/>
    <d v="2026-07-10T16:54:46"/>
    <n v="24"/>
    <d v="2026-07-31T19:32:45"/>
    <n v="3"/>
    <d v="2026-05-29T09:18:03"/>
    <n v="66"/>
    <d v="2026-07-14T09:10:57"/>
    <n v="20"/>
    <n v="3"/>
    <s v="0 - 30"/>
  </r>
  <r>
    <n v="11055914005"/>
    <s v="069CMC00351PCNA"/>
    <n v="11055914005"/>
    <n v="2050003177924"/>
    <n v="1"/>
    <s v="XL"/>
    <s v="XL"/>
    <s v="BSC"/>
    <x v="6"/>
    <x v="21"/>
    <s v="HOMBRE ADULTO"/>
    <x v="2"/>
    <s v="OMEGA"/>
    <s v="069CMC00351PCNAOMEGA,XL"/>
    <s v="MCP1"/>
    <s v="Producto venta normal"/>
    <n v="0"/>
    <s v="PLOMO CLARO"/>
    <n v="19.989999999999998"/>
    <n v="0"/>
    <n v="0"/>
    <n v="19.989999999999998"/>
    <m/>
    <m/>
    <m/>
    <m/>
    <d v="2026-05-29T09:18:03"/>
    <n v="66"/>
    <d v="2026-05-29T09:18:03"/>
    <n v="66"/>
    <n v="66"/>
    <s v="61 - 90"/>
  </r>
  <r>
    <n v="11055925002"/>
    <s v="069SHT00140PCNA"/>
    <n v="11055925002"/>
    <n v="2050003176989"/>
    <n v="1"/>
    <s v="S"/>
    <s v="S"/>
    <s v="BSC"/>
    <x v="20"/>
    <x v="21"/>
    <s v="HOMBRE ADULTO"/>
    <x v="2"/>
    <s v="LEON"/>
    <s v="069SHT00140PCNALEON,S"/>
    <s v="MCP1"/>
    <s v="Producto venta normal"/>
    <n v="0"/>
    <s v="PLOMO CLARO"/>
    <n v="24.99"/>
    <n v="0"/>
    <n v="0"/>
    <n v="24.99"/>
    <d v="2026-07-06T11:57:51"/>
    <n v="28"/>
    <d v="2026-08-02T12:19:39"/>
    <n v="1"/>
    <d v="2026-05-07T09:05:12"/>
    <n v="88"/>
    <d v="2026-07-17T09:42:34"/>
    <n v="17"/>
    <n v="1"/>
    <s v="0 - 30"/>
  </r>
  <r>
    <n v="11055925003"/>
    <s v="069SHT00140PCNA"/>
    <n v="11055925003"/>
    <n v="2050003176996"/>
    <n v="3"/>
    <s v="M"/>
    <s v="M"/>
    <s v="BSC"/>
    <x v="20"/>
    <x v="21"/>
    <s v="HOMBRE ADULTO"/>
    <x v="2"/>
    <s v="LEON"/>
    <s v="069SHT00140PCNALEON,M"/>
    <s v="MCP1"/>
    <s v="Producto venta normal"/>
    <n v="0"/>
    <s v="PLOMO CLARO"/>
    <n v="24.99"/>
    <n v="0"/>
    <n v="0"/>
    <n v="24.99"/>
    <d v="2026-07-06T14:55:44"/>
    <n v="28"/>
    <d v="2026-07-13T11:41:28"/>
    <n v="21"/>
    <d v="2026-05-07T09:05:12"/>
    <n v="88"/>
    <d v="2026-07-10T08:51:20"/>
    <n v="24"/>
    <n v="21"/>
    <s v="0 - 30"/>
  </r>
  <r>
    <n v="11055925005"/>
    <s v="069SHT00140PCNA"/>
    <n v="11055925005"/>
    <n v="2050003177016"/>
    <n v="1"/>
    <s v="XL"/>
    <s v="XL"/>
    <s v="BSC"/>
    <x v="20"/>
    <x v="21"/>
    <s v="HOMBRE ADULTO"/>
    <x v="2"/>
    <s v="LEON"/>
    <s v="069SHT00140PCNALEON,XL"/>
    <s v="MCP1"/>
    <s v="Producto venta normal"/>
    <n v="0"/>
    <s v="PLOMO CLARO"/>
    <n v="24.99"/>
    <n v="0"/>
    <n v="0"/>
    <n v="24.99"/>
    <d v="2026-07-01T20:02:41"/>
    <n v="33"/>
    <d v="2026-07-01T20:02:41"/>
    <n v="33"/>
    <d v="2026-05-07T09:05:12"/>
    <n v="88"/>
    <d v="2026-05-07T09:05:12"/>
    <n v="88"/>
    <n v="33"/>
    <s v="31 - 60"/>
  </r>
  <r>
    <n v="11055928002"/>
    <s v="069SHT00203ZONA"/>
    <n v="11055928002"/>
    <n v="2050003176354"/>
    <n v="1"/>
    <s v="S"/>
    <s v="S"/>
    <s v="COR"/>
    <x v="20"/>
    <x v="21"/>
    <s v="HOMBRE ADULTO"/>
    <x v="2"/>
    <s v="EOS PRO"/>
    <s v="069SHT00203ZONAEOS PRO,S"/>
    <s v="MCP1"/>
    <s v="Producto venta normal"/>
    <n v="0"/>
    <s v="AZUL OBSCURO"/>
    <n v="34.99"/>
    <n v="0"/>
    <n v="0"/>
    <n v="34.99"/>
    <d v="2026-05-30T19:16:10"/>
    <n v="65"/>
    <d v="2026-07-25T12:02:01"/>
    <n v="9"/>
    <d v="2026-05-29T09:18:03"/>
    <n v="66"/>
    <d v="2026-06-02T09:11:58"/>
    <n v="62"/>
    <n v="9"/>
    <s v="0 - 30"/>
  </r>
  <r>
    <n v="11055928003"/>
    <s v="069SHT00203ZONA"/>
    <n v="11055928003"/>
    <n v="2050003176361"/>
    <n v="3"/>
    <s v="M"/>
    <s v="M"/>
    <s v="COR"/>
    <x v="20"/>
    <x v="21"/>
    <s v="HOMBRE ADULTO"/>
    <x v="2"/>
    <s v="EOS PRO"/>
    <s v="069SHT00203ZONAEOS PRO,M"/>
    <s v="MCP1"/>
    <s v="Producto venta normal"/>
    <n v="0"/>
    <s v="AZUL OBSCURO"/>
    <n v="34.99"/>
    <n v="0"/>
    <n v="0"/>
    <n v="34.99"/>
    <m/>
    <m/>
    <m/>
    <m/>
    <d v="2026-05-29T09:18:03"/>
    <n v="66"/>
    <d v="2026-05-29T09:18:03"/>
    <n v="66"/>
    <n v="66"/>
    <s v="61 - 90"/>
  </r>
  <r>
    <n v="11055928004"/>
    <s v="069SHT00203ZONA"/>
    <n v="11055928004"/>
    <n v="2050003176378"/>
    <n v="2"/>
    <s v="L"/>
    <s v="L"/>
    <s v="COR"/>
    <x v="20"/>
    <x v="21"/>
    <s v="HOMBRE ADULTO"/>
    <x v="2"/>
    <s v="EOS PRO"/>
    <s v="069SHT00203ZONAEOS PRO,L"/>
    <s v="MCP1"/>
    <s v="Producto venta normal"/>
    <n v="0"/>
    <s v="AZUL OBSCURO"/>
    <n v="34.99"/>
    <n v="0"/>
    <n v="0"/>
    <n v="34.99"/>
    <m/>
    <m/>
    <m/>
    <m/>
    <d v="2026-05-29T09:18:03"/>
    <n v="66"/>
    <d v="2026-05-29T09:18:03"/>
    <n v="66"/>
    <n v="66"/>
    <s v="61 - 90"/>
  </r>
  <r>
    <n v="11055976002"/>
    <s v="ASTBVD10010PONA"/>
    <n v="11055976002"/>
    <n v="2050003175791"/>
    <n v="2"/>
    <s v="S"/>
    <s v="S"/>
    <s v="ENT"/>
    <x v="28"/>
    <x v="21"/>
    <s v="HOMBRE ADULTO"/>
    <x v="2"/>
    <s v="DATA"/>
    <s v="ASTBVD10010PONADATA,S"/>
    <s v="MCP1"/>
    <s v="Producto venta normal"/>
    <n v="0"/>
    <s v="PLOMO OBSCURO"/>
    <n v="14.98"/>
    <n v="0"/>
    <n v="0"/>
    <n v="14.98"/>
    <d v="2025-10-11T16:36:32"/>
    <n v="296"/>
    <d v="2025-12-13T17:08:09"/>
    <n v="233"/>
    <d v="2025-09-30T12:18:09"/>
    <n v="307"/>
    <d v="2026-07-17T08:49:24"/>
    <n v="17"/>
    <n v="233"/>
    <s v="90 o Mas"/>
  </r>
  <r>
    <n v="11055976003"/>
    <s v="ASTBVD10010PONA"/>
    <n v="11055976003"/>
    <n v="2050003175807"/>
    <n v="4"/>
    <s v="M"/>
    <s v="M"/>
    <s v="ENT"/>
    <x v="28"/>
    <x v="21"/>
    <s v="HOMBRE ADULTO"/>
    <x v="2"/>
    <s v="DATA"/>
    <s v="ASTBVD10010PONADATA,M"/>
    <s v="MCP1"/>
    <s v="Producto venta normal"/>
    <n v="0"/>
    <s v="PLOMO OBSCURO"/>
    <n v="14.98"/>
    <n v="0"/>
    <n v="0"/>
    <n v="14.98"/>
    <d v="2025-12-04T19:46:55"/>
    <n v="242"/>
    <d v="2026-07-28T13:28:54"/>
    <n v="6"/>
    <d v="2025-09-30T10:12:33"/>
    <n v="307"/>
    <d v="2026-07-31T08:26:46"/>
    <n v="3"/>
    <n v="6"/>
    <s v="0 - 30"/>
  </r>
  <r>
    <n v="11055976004"/>
    <s v="ASTBVD10010PONA"/>
    <n v="11055976004"/>
    <n v="2050003175814"/>
    <n v="4"/>
    <s v="L"/>
    <s v="L"/>
    <s v="ENT"/>
    <x v="28"/>
    <x v="21"/>
    <s v="HOMBRE ADULTO"/>
    <x v="2"/>
    <s v="DATA"/>
    <s v="ASTBVD10010PONADATA,L"/>
    <s v="MCP1"/>
    <s v="Producto venta normal"/>
    <n v="0"/>
    <s v="PLOMO OBSCURO"/>
    <n v="14.98"/>
    <n v="0"/>
    <n v="0"/>
    <n v="14.98"/>
    <d v="2025-10-09T17:54:53"/>
    <n v="298"/>
    <d v="2026-01-13T15:30:11"/>
    <n v="202"/>
    <d v="2025-09-30T10:12:33"/>
    <n v="307"/>
    <d v="2026-07-17T08:49:24"/>
    <n v="17"/>
    <n v="202"/>
    <s v="90 o Mas"/>
  </r>
  <r>
    <n v="11055976005"/>
    <s v="ASTBVD10010PONA"/>
    <n v="11055976005"/>
    <n v="2050003175821"/>
    <n v="2"/>
    <s v="XL"/>
    <s v="XL"/>
    <s v="ENT"/>
    <x v="28"/>
    <x v="21"/>
    <s v="HOMBRE ADULTO"/>
    <x v="2"/>
    <s v="DATA"/>
    <s v="ASTBVD10010PONADATA,XL"/>
    <s v="MCP1"/>
    <s v="Producto venta normal"/>
    <n v="0"/>
    <s v="PLOMO OBSCURO"/>
    <n v="14.98"/>
    <n v="0"/>
    <n v="0"/>
    <n v="14.98"/>
    <d v="2026-01-04T15:14:07"/>
    <n v="211"/>
    <d v="2026-07-25T19:33:38"/>
    <n v="9"/>
    <d v="2025-09-30T12:18:09"/>
    <n v="307"/>
    <d v="2026-07-29T10:20:40"/>
    <n v="5"/>
    <n v="9"/>
    <s v="0 - 30"/>
  </r>
  <r>
    <n v="11055976006"/>
    <s v="ASTBVD10010PONA"/>
    <n v="11055976006"/>
    <n v="2050003175838"/>
    <n v="1"/>
    <s v="2XL"/>
    <s v="2XL"/>
    <s v="ENT"/>
    <x v="28"/>
    <x v="21"/>
    <s v="HOMBRE ADULTO"/>
    <x v="2"/>
    <s v="DATA"/>
    <s v="ASTBVD10010PONADATA,2XL"/>
    <s v="MCP1"/>
    <s v="Producto venta normal"/>
    <n v="0"/>
    <s v="PLOMO OBSCURO"/>
    <n v="14.98"/>
    <n v="0"/>
    <n v="0"/>
    <n v="14.98"/>
    <m/>
    <m/>
    <m/>
    <m/>
    <d v="2026-07-17T08:49:24"/>
    <n v="17"/>
    <d v="2026-07-17T08:49:24"/>
    <n v="17"/>
    <n v="17"/>
    <s v="0 - 30"/>
  </r>
  <r>
    <n v="11055977002"/>
    <s v="ASTBVD10010VONA"/>
    <n v="11055977002"/>
    <n v="2050003175869"/>
    <n v="2"/>
    <s v="S"/>
    <s v="S"/>
    <s v="ENT"/>
    <x v="28"/>
    <x v="21"/>
    <s v="HOMBRE ADULTO"/>
    <x v="2"/>
    <s v="DATA"/>
    <s v="ASTBVD10010VONADATA,S"/>
    <s v="MCP1"/>
    <s v="Producto venta normal"/>
    <n v="0"/>
    <s v="VERDE OBSCURO"/>
    <n v="14.98"/>
    <n v="0"/>
    <n v="0"/>
    <n v="14.98"/>
    <d v="2025-10-10T14:36:21"/>
    <n v="297"/>
    <d v="2025-11-20T20:16:13"/>
    <n v="256"/>
    <d v="2025-09-30T10:12:33"/>
    <n v="307"/>
    <d v="2026-07-17T08:54:53"/>
    <n v="17"/>
    <n v="256"/>
    <s v="90 o Mas"/>
  </r>
  <r>
    <n v="11055977003"/>
    <s v="ASTBVD10010VONA"/>
    <n v="11055977003"/>
    <n v="2050003175876"/>
    <n v="3"/>
    <s v="M"/>
    <s v="M"/>
    <s v="ENT"/>
    <x v="28"/>
    <x v="21"/>
    <s v="HOMBRE ADULTO"/>
    <x v="2"/>
    <s v="DATA"/>
    <s v="ASTBVD10010VONADATA,M"/>
    <s v="MCP1"/>
    <s v="Producto venta normal"/>
    <n v="0"/>
    <s v="VERDE OBSCURO"/>
    <n v="14.98"/>
    <n v="0"/>
    <n v="0"/>
    <n v="14.98"/>
    <d v="2025-10-03T16:14:45"/>
    <n v="304"/>
    <d v="2026-07-28T13:28:54"/>
    <n v="6"/>
    <d v="2025-09-30T10:12:33"/>
    <n v="307"/>
    <d v="2026-07-31T08:26:46"/>
    <n v="3"/>
    <n v="6"/>
    <s v="0 - 30"/>
  </r>
  <r>
    <n v="11055977004"/>
    <s v="ASTBVD10010VONA"/>
    <n v="11055977004"/>
    <n v="2050003175883"/>
    <n v="2"/>
    <s v="L"/>
    <s v="L"/>
    <s v="ENT"/>
    <x v="28"/>
    <x v="21"/>
    <s v="HOMBRE ADULTO"/>
    <x v="2"/>
    <s v="DATA"/>
    <s v="ASTBVD10010VONADATA,L"/>
    <s v="MCP1"/>
    <s v="Producto venta normal"/>
    <n v="0"/>
    <s v="VERDE OBSCURO"/>
    <n v="14.98"/>
    <n v="0"/>
    <n v="0"/>
    <n v="14.98"/>
    <d v="2025-10-07T17:48:51"/>
    <n v="300"/>
    <d v="2026-08-01T19:31:23"/>
    <n v="2"/>
    <d v="2025-09-30T10:12:33"/>
    <n v="307"/>
    <d v="2026-07-17T08:54:53"/>
    <n v="17"/>
    <n v="2"/>
    <s v="0 - 30"/>
  </r>
  <r>
    <n v="11055977005"/>
    <s v="ASTBVD10010VONA"/>
    <n v="11055977005"/>
    <n v="2050003175890"/>
    <n v="2"/>
    <s v="XL"/>
    <s v="XL"/>
    <s v="ENT"/>
    <x v="28"/>
    <x v="21"/>
    <s v="HOMBRE ADULTO"/>
    <x v="2"/>
    <s v="DATA"/>
    <s v="ASTBVD10010VONADATA,XL"/>
    <s v="MCP1"/>
    <s v="Producto venta normal"/>
    <n v="0"/>
    <s v="VERDE OBSCURO"/>
    <n v="14.98"/>
    <n v="0"/>
    <n v="0"/>
    <n v="14.98"/>
    <d v="2025-12-02T12:11:19"/>
    <n v="244"/>
    <d v="2025-12-17T18:04:23"/>
    <n v="229"/>
    <d v="2025-09-30T10:12:33"/>
    <n v="307"/>
    <d v="2026-07-17T08:54:53"/>
    <n v="17"/>
    <n v="229"/>
    <s v="90 o Mas"/>
  </r>
  <r>
    <n v="11055978002"/>
    <s v="ASTCMC10045NENA"/>
    <n v="11055978002"/>
    <n v="2050003176637"/>
    <n v="2"/>
    <s v="S"/>
    <s v="S"/>
    <s v="COR"/>
    <x v="6"/>
    <x v="21"/>
    <s v="HOMBRE ADULTO"/>
    <x v="2"/>
    <s v="KUNO"/>
    <s v="ASTCMC10045NENAKUNO,S"/>
    <s v="MCP1"/>
    <s v="Producto venta normal"/>
    <n v="0"/>
    <s v="NEGRO"/>
    <n v="19.989999999999998"/>
    <n v="0"/>
    <n v="0"/>
    <n v="19.989999999999998"/>
    <d v="2025-11-19T19:20:58"/>
    <n v="257"/>
    <d v="2026-07-18T17:20:04"/>
    <n v="16"/>
    <d v="2025-10-28T12:36:53"/>
    <n v="279"/>
    <d v="2026-07-21T08:33:43"/>
    <n v="13"/>
    <n v="16"/>
    <s v="0 - 30"/>
  </r>
  <r>
    <n v="11055978003"/>
    <s v="ASTCMC10045NENA"/>
    <n v="11055978003"/>
    <n v="2050003176644"/>
    <n v="3"/>
    <s v="M"/>
    <s v="M"/>
    <s v="COR"/>
    <x v="6"/>
    <x v="21"/>
    <s v="HOMBRE ADULTO"/>
    <x v="2"/>
    <s v="KUNO"/>
    <s v="ASTCMC10045NENAKUNO,M"/>
    <s v="MCP1"/>
    <s v="Producto venta normal"/>
    <n v="0"/>
    <s v="NEGRO"/>
    <n v="19.989999999999998"/>
    <n v="0"/>
    <n v="0"/>
    <n v="19.989999999999998"/>
    <d v="2025-12-23T19:57:46"/>
    <n v="223"/>
    <d v="2026-01-08T15:14:02"/>
    <n v="207"/>
    <d v="2025-10-28T12:36:53"/>
    <n v="279"/>
    <d v="2026-07-17T08:49:24"/>
    <n v="17"/>
    <n v="207"/>
    <s v="90 o Mas"/>
  </r>
  <r>
    <n v="11055978004"/>
    <s v="ASTCMC10045NENA"/>
    <n v="11055978004"/>
    <n v="2050003176651"/>
    <n v="3"/>
    <s v="L"/>
    <s v="L"/>
    <s v="COR"/>
    <x v="6"/>
    <x v="21"/>
    <s v="HOMBRE ADULTO"/>
    <x v="2"/>
    <s v="KUNO"/>
    <s v="ASTCMC10045NENAKUNO,L"/>
    <s v="MCP1"/>
    <s v="Producto venta normal"/>
    <n v="0"/>
    <s v="NEGRO"/>
    <n v="19.989999999999998"/>
    <n v="0"/>
    <n v="0"/>
    <n v="19.989999999999998"/>
    <d v="2025-12-10T13:40:30"/>
    <n v="236"/>
    <d v="2025-12-17T12:35:40"/>
    <n v="229"/>
    <d v="2025-10-28T12:36:53"/>
    <n v="279"/>
    <d v="2026-07-17T08:49:24"/>
    <n v="17"/>
    <n v="229"/>
    <s v="90 o Mas"/>
  </r>
  <r>
    <n v="11055978005"/>
    <s v="ASTCMC10045NENA"/>
    <n v="11055978005"/>
    <n v="2050003176668"/>
    <n v="2"/>
    <s v="XL"/>
    <s v="XL"/>
    <s v="COR"/>
    <x v="6"/>
    <x v="21"/>
    <s v="HOMBRE ADULTO"/>
    <x v="2"/>
    <s v="KUNO"/>
    <s v="ASTCMC10045NENAKUNO,XL"/>
    <s v="MCP1"/>
    <s v="Producto venta normal"/>
    <n v="0"/>
    <s v="NEGRO"/>
    <n v="19.989999999999998"/>
    <n v="0"/>
    <n v="0"/>
    <n v="19.989999999999998"/>
    <d v="2025-11-14T17:37:24"/>
    <n v="262"/>
    <d v="2025-12-24T17:33:40"/>
    <n v="222"/>
    <d v="2025-10-28T12:36:53"/>
    <n v="279"/>
    <d v="2026-07-17T08:49:24"/>
    <n v="17"/>
    <n v="222"/>
    <s v="90 o Mas"/>
  </r>
  <r>
    <n v="11055978006"/>
    <s v="ASTCMC10045NENA"/>
    <n v="11055978006"/>
    <n v="2050003176675"/>
    <n v="1"/>
    <s v="2XL"/>
    <s v="2XL"/>
    <s v="COR"/>
    <x v="6"/>
    <x v="21"/>
    <s v="HOMBRE ADULTO"/>
    <x v="2"/>
    <s v="KUNO"/>
    <s v="ASTCMC10045NENAKUNO,2XL"/>
    <s v="MCP1"/>
    <s v="Producto venta normal"/>
    <n v="0"/>
    <s v="NEGRO"/>
    <n v="19.989999999999998"/>
    <n v="0"/>
    <n v="0"/>
    <n v="19.989999999999998"/>
    <m/>
    <m/>
    <m/>
    <m/>
    <d v="2026-07-17T08:49:24"/>
    <n v="17"/>
    <d v="2026-07-17T08:49:24"/>
    <n v="17"/>
    <n v="17"/>
    <s v="0 - 30"/>
  </r>
  <r>
    <n v="11055980002"/>
    <s v="ASTCMC10045ZONA"/>
    <n v="11055980002"/>
    <n v="2050003176774"/>
    <n v="2"/>
    <s v="S"/>
    <s v="S"/>
    <s v="COR"/>
    <x v="6"/>
    <x v="21"/>
    <s v="HOMBRE ADULTO"/>
    <x v="2"/>
    <s v="KUNO"/>
    <s v="ASTCMC10045ZONAKUNO,S"/>
    <s v="MCP1"/>
    <s v="Producto venta normal"/>
    <n v="0"/>
    <s v="AZUL OBSCURO"/>
    <n v="19.989999999999998"/>
    <n v="0"/>
    <n v="0"/>
    <n v="19.989999999999998"/>
    <d v="2025-12-05T11:20:41"/>
    <n v="241"/>
    <d v="2026-07-18T17:20:04"/>
    <n v="16"/>
    <d v="2025-10-31T10:56:46"/>
    <n v="276"/>
    <d v="2026-07-21T08:33:43"/>
    <n v="13"/>
    <n v="16"/>
    <s v="0 - 30"/>
  </r>
  <r>
    <n v="11055980003"/>
    <s v="ASTCMC10045ZONA"/>
    <n v="11055980003"/>
    <n v="2050003176781"/>
    <n v="3"/>
    <s v="M"/>
    <s v="M"/>
    <s v="COR"/>
    <x v="6"/>
    <x v="21"/>
    <s v="HOMBRE ADULTO"/>
    <x v="2"/>
    <s v="KUNO"/>
    <s v="ASTCMC10045ZONAKUNO,M"/>
    <s v="MCP1"/>
    <s v="Producto venta normal"/>
    <n v="0"/>
    <s v="AZUL OBSCURO"/>
    <n v="19.989999999999998"/>
    <n v="0"/>
    <n v="0"/>
    <n v="19.989999999999998"/>
    <d v="2025-11-09T14:03:19"/>
    <n v="267"/>
    <d v="2026-07-28T17:07:34"/>
    <n v="6"/>
    <d v="2025-10-31T10:56:46"/>
    <n v="276"/>
    <d v="2026-07-31T08:26:46"/>
    <n v="3"/>
    <n v="6"/>
    <s v="0 - 30"/>
  </r>
  <r>
    <n v="11055980004"/>
    <s v="ASTCMC10045ZONA"/>
    <n v="11055980004"/>
    <n v="2050003176798"/>
    <n v="3"/>
    <s v="L"/>
    <s v="L"/>
    <s v="COR"/>
    <x v="6"/>
    <x v="21"/>
    <s v="HOMBRE ADULTO"/>
    <x v="2"/>
    <s v="KUNO"/>
    <s v="ASTCMC10045ZONAKUNO,L"/>
    <s v="MCP1"/>
    <s v="Producto venta normal"/>
    <n v="0"/>
    <s v="AZUL OBSCURO"/>
    <n v="19.989999999999998"/>
    <n v="0"/>
    <n v="0"/>
    <n v="19.989999999999998"/>
    <d v="2025-11-09T10:58:47"/>
    <n v="267"/>
    <d v="2025-12-17T12:35:40"/>
    <n v="229"/>
    <d v="2025-10-31T10:56:46"/>
    <n v="276"/>
    <d v="2026-07-17T08:40:19"/>
    <n v="17"/>
    <n v="229"/>
    <s v="90 o Mas"/>
  </r>
  <r>
    <n v="11055980005"/>
    <s v="ASTCMC10045ZONA"/>
    <n v="11055980005"/>
    <n v="2050003176804"/>
    <n v="2"/>
    <s v="XL"/>
    <s v="XL"/>
    <s v="COR"/>
    <x v="6"/>
    <x v="21"/>
    <s v="HOMBRE ADULTO"/>
    <x v="2"/>
    <s v="KUNO"/>
    <s v="ASTCMC10045ZONAKUNO,XL"/>
    <s v="MCP1"/>
    <s v="Producto venta normal"/>
    <n v="0"/>
    <s v="AZUL OBSCURO"/>
    <n v="19.989999999999998"/>
    <n v="0"/>
    <n v="0"/>
    <n v="19.989999999999998"/>
    <d v="2025-12-25T18:32:55"/>
    <n v="221"/>
    <d v="2025-12-25T18:32:55"/>
    <n v="221"/>
    <d v="2025-10-31T10:56:46"/>
    <n v="276"/>
    <d v="2026-07-17T08:40:19"/>
    <n v="17"/>
    <n v="221"/>
    <s v="90 o Mas"/>
  </r>
  <r>
    <n v="11055990002"/>
    <s v="ASTCMC10051NENA"/>
    <n v="11055990002"/>
    <n v="2050003179225"/>
    <n v="2"/>
    <s v="S"/>
    <s v="S"/>
    <s v="ENT"/>
    <x v="6"/>
    <x v="21"/>
    <s v="HOMBRE ADULTO"/>
    <x v="2"/>
    <s v="VEGA"/>
    <s v="ASTCMC10051NENAVEGA,S"/>
    <s v="MCP1"/>
    <s v="Producto venta normal"/>
    <n v="0"/>
    <s v="NEGRO"/>
    <n v="19.989999999999998"/>
    <n v="0"/>
    <n v="0"/>
    <n v="19.989999999999998"/>
    <m/>
    <m/>
    <m/>
    <m/>
    <d v="2026-07-17T08:49:24"/>
    <n v="17"/>
    <d v="2026-07-17T08:49:24"/>
    <n v="17"/>
    <n v="17"/>
    <s v="0 - 30"/>
  </r>
  <r>
    <n v="11055990003"/>
    <s v="ASTCMC10051NENA"/>
    <n v="11055990003"/>
    <n v="2050003179232"/>
    <n v="4"/>
    <s v="M"/>
    <s v="M"/>
    <s v="ENT"/>
    <x v="6"/>
    <x v="21"/>
    <s v="HOMBRE ADULTO"/>
    <x v="2"/>
    <s v="VEGA"/>
    <s v="ASTCMC10051NENAVEGA,M"/>
    <s v="MCP1"/>
    <s v="Producto venta normal"/>
    <n v="0"/>
    <s v="NEGRO"/>
    <n v="19.989999999999998"/>
    <n v="0"/>
    <n v="0"/>
    <n v="19.989999999999998"/>
    <m/>
    <m/>
    <m/>
    <m/>
    <d v="2026-07-17T08:49:24"/>
    <n v="17"/>
    <d v="2026-07-17T08:49:24"/>
    <n v="17"/>
    <n v="17"/>
    <s v="0 - 30"/>
  </r>
  <r>
    <n v="11055990004"/>
    <s v="ASTCMC10051NENA"/>
    <n v="11055990004"/>
    <n v="2050003179249"/>
    <n v="4"/>
    <s v="L"/>
    <s v="L"/>
    <s v="ENT"/>
    <x v="6"/>
    <x v="21"/>
    <s v="HOMBRE ADULTO"/>
    <x v="2"/>
    <s v="VEGA"/>
    <s v="ASTCMC10051NENAVEGA,L"/>
    <s v="MCP1"/>
    <s v="Producto venta normal"/>
    <n v="0"/>
    <s v="NEGRO"/>
    <n v="19.989999999999998"/>
    <n v="0"/>
    <n v="0"/>
    <n v="19.989999999999998"/>
    <m/>
    <m/>
    <m/>
    <m/>
    <d v="2026-07-17T08:49:24"/>
    <n v="17"/>
    <d v="2026-07-17T08:49:24"/>
    <n v="17"/>
    <n v="17"/>
    <s v="0 - 30"/>
  </r>
  <r>
    <n v="11055990005"/>
    <s v="ASTCMC10051NENA"/>
    <n v="11055990005"/>
    <n v="2050003179256"/>
    <n v="2"/>
    <s v="XL"/>
    <s v="XL"/>
    <s v="ENT"/>
    <x v="6"/>
    <x v="21"/>
    <s v="HOMBRE ADULTO"/>
    <x v="2"/>
    <s v="VEGA"/>
    <s v="ASTCMC10051NENAVEGA,XL"/>
    <s v="MCP1"/>
    <s v="Producto venta normal"/>
    <n v="0"/>
    <s v="NEGRO"/>
    <n v="19.989999999999998"/>
    <n v="0"/>
    <n v="0"/>
    <n v="19.989999999999998"/>
    <m/>
    <m/>
    <m/>
    <m/>
    <d v="2026-07-17T08:49:24"/>
    <n v="17"/>
    <d v="2026-07-17T08:49:24"/>
    <n v="17"/>
    <n v="17"/>
    <s v="0 - 30"/>
  </r>
  <r>
    <n v="11055991002"/>
    <s v="ASTCMC10051PONA"/>
    <n v="11055991002"/>
    <n v="2050003179294"/>
    <n v="2"/>
    <s v="S"/>
    <s v="S"/>
    <s v="ENT"/>
    <x v="6"/>
    <x v="21"/>
    <s v="HOMBRE ADULTO"/>
    <x v="2"/>
    <s v="VEGA"/>
    <s v="ASTCMC10051PONAVEGA,S"/>
    <s v="MCP1"/>
    <s v="Producto venta normal"/>
    <n v="0"/>
    <s v="PLOMO OBSCURO"/>
    <n v="19.989999999999998"/>
    <n v="0"/>
    <n v="0"/>
    <n v="19.989999999999998"/>
    <d v="2026-01-28T16:47:14"/>
    <n v="187"/>
    <d v="2026-07-20T14:35:29"/>
    <n v="14"/>
    <d v="2025-09-30T12:18:09"/>
    <n v="307"/>
    <d v="2026-07-24T08:34:56"/>
    <n v="10"/>
    <n v="14"/>
    <s v="0 - 30"/>
  </r>
  <r>
    <n v="11055991003"/>
    <s v="ASTCMC10051PONA"/>
    <n v="11055991003"/>
    <n v="2050003179300"/>
    <n v="4"/>
    <s v="M"/>
    <s v="M"/>
    <s v="ENT"/>
    <x v="6"/>
    <x v="21"/>
    <s v="HOMBRE ADULTO"/>
    <x v="2"/>
    <s v="VEGA"/>
    <s v="ASTCMC10051PONAVEGA,M"/>
    <s v="MCP1"/>
    <s v="Producto venta normal"/>
    <n v="0"/>
    <s v="PLOMO OBSCURO"/>
    <n v="19.989999999999998"/>
    <n v="0"/>
    <n v="0"/>
    <n v="19.989999999999998"/>
    <d v="2025-11-12T14:13:26"/>
    <n v="264"/>
    <d v="2026-01-24T18:34:30"/>
    <n v="191"/>
    <d v="2025-09-30T12:18:09"/>
    <n v="307"/>
    <d v="2026-07-17T08:49:24"/>
    <n v="17"/>
    <n v="191"/>
    <s v="90 o Mas"/>
  </r>
  <r>
    <n v="11055991004"/>
    <s v="ASTCMC10051PONA"/>
    <n v="11055991004"/>
    <n v="2050003179317"/>
    <n v="3"/>
    <s v="L"/>
    <s v="L"/>
    <s v="ENT"/>
    <x v="6"/>
    <x v="21"/>
    <s v="HOMBRE ADULTO"/>
    <x v="2"/>
    <s v="VEGA"/>
    <s v="ASTCMC10051PONAVEGA,L"/>
    <s v="MCP1"/>
    <s v="Producto venta normal"/>
    <n v="0"/>
    <s v="PLOMO OBSCURO"/>
    <n v="19.989999999999998"/>
    <n v="0"/>
    <n v="0"/>
    <n v="19.989999999999998"/>
    <d v="2025-11-26T12:38:52"/>
    <n v="250"/>
    <d v="2026-07-31T19:32:45"/>
    <n v="3"/>
    <d v="2025-09-30T12:18:09"/>
    <n v="307"/>
    <d v="2026-07-17T08:49:24"/>
    <n v="17"/>
    <n v="3"/>
    <s v="0 - 30"/>
  </r>
  <r>
    <n v="11055991005"/>
    <s v="ASTCMC10051PONA"/>
    <n v="11055991005"/>
    <n v="2050003179324"/>
    <n v="2"/>
    <s v="XL"/>
    <s v="XL"/>
    <s v="ENT"/>
    <x v="6"/>
    <x v="21"/>
    <s v="HOMBRE ADULTO"/>
    <x v="2"/>
    <s v="VEGA"/>
    <s v="ASTCMC10051PONAVEGA,XL"/>
    <s v="MCP1"/>
    <s v="Producto venta normal"/>
    <n v="0"/>
    <s v="PLOMO OBSCURO"/>
    <n v="19.989999999999998"/>
    <n v="0"/>
    <n v="0"/>
    <n v="19.989999999999998"/>
    <d v="2025-12-23T15:56:19"/>
    <n v="223"/>
    <d v="2026-07-27T14:40:52"/>
    <n v="7"/>
    <d v="2025-09-30T10:12:33"/>
    <n v="307"/>
    <d v="2026-07-31T08:26:46"/>
    <n v="3"/>
    <n v="7"/>
    <s v="0 - 30"/>
  </r>
  <r>
    <n v="11055993002"/>
    <s v="ASTCMC10051ZONA"/>
    <n v="11055993002"/>
    <n v="2050003179430"/>
    <n v="2"/>
    <s v="S"/>
    <s v="S"/>
    <s v="ENT"/>
    <x v="6"/>
    <x v="21"/>
    <s v="HOMBRE ADULTO"/>
    <x v="2"/>
    <s v="VEGA"/>
    <s v="ASTCMC10051ZONAVEGA,S"/>
    <s v="MCP1"/>
    <s v="Producto venta normal"/>
    <n v="0"/>
    <s v="AZUL OBSCURO"/>
    <n v="19.989999999999998"/>
    <n v="0"/>
    <n v="0"/>
    <n v="19.989999999999998"/>
    <d v="2025-11-28T19:54:32"/>
    <n v="248"/>
    <d v="2026-07-20T14:35:29"/>
    <n v="14"/>
    <d v="2025-09-30T10:12:33"/>
    <n v="307"/>
    <d v="2026-07-24T08:34:56"/>
    <n v="10"/>
    <n v="14"/>
    <s v="0 - 30"/>
  </r>
  <r>
    <n v="11055993003"/>
    <s v="ASTCMC10051ZONA"/>
    <n v="11055993003"/>
    <n v="2050003179447"/>
    <n v="4"/>
    <s v="M"/>
    <s v="M"/>
    <s v="ENT"/>
    <x v="6"/>
    <x v="21"/>
    <s v="HOMBRE ADULTO"/>
    <x v="2"/>
    <s v="VEGA"/>
    <s v="ASTCMC10051ZONAVEGA,M"/>
    <s v="MCP1"/>
    <s v="Producto venta normal"/>
    <n v="0"/>
    <s v="AZUL OBSCURO"/>
    <n v="19.989999999999998"/>
    <n v="0"/>
    <n v="0"/>
    <n v="19.989999999999998"/>
    <d v="2025-10-03T12:28:18"/>
    <n v="304"/>
    <d v="2025-12-05T19:02:29"/>
    <n v="241"/>
    <d v="2025-09-30T10:12:33"/>
    <n v="307"/>
    <d v="2026-07-17T08:54:53"/>
    <n v="17"/>
    <n v="241"/>
    <s v="90 o Mas"/>
  </r>
  <r>
    <n v="11055993004"/>
    <s v="ASTCMC10051ZONA"/>
    <n v="11055993004"/>
    <n v="2050003179454"/>
    <n v="4"/>
    <s v="L"/>
    <s v="L"/>
    <s v="ENT"/>
    <x v="6"/>
    <x v="21"/>
    <s v="HOMBRE ADULTO"/>
    <x v="2"/>
    <s v="VEGA"/>
    <s v="ASTCMC10051ZONAVEGA,L"/>
    <s v="MCP1"/>
    <s v="Producto venta normal"/>
    <n v="0"/>
    <s v="AZUL OBSCURO"/>
    <n v="19.989999999999998"/>
    <n v="0"/>
    <n v="0"/>
    <n v="19.989999999999998"/>
    <d v="2025-10-24T14:39:03"/>
    <n v="283"/>
    <d v="2025-12-15T20:45:00"/>
    <n v="231"/>
    <d v="2025-09-30T10:12:33"/>
    <n v="307"/>
    <d v="2026-07-17T08:54:53"/>
    <n v="17"/>
    <n v="231"/>
    <s v="90 o Mas"/>
  </r>
  <r>
    <n v="11055993005"/>
    <s v="ASTCMC10051ZONA"/>
    <n v="11055993005"/>
    <n v="2050003179461"/>
    <n v="2"/>
    <s v="XL"/>
    <s v="XL"/>
    <s v="ENT"/>
    <x v="6"/>
    <x v="21"/>
    <s v="HOMBRE ADULTO"/>
    <x v="2"/>
    <s v="VEGA"/>
    <s v="ASTCMC10051ZONAVEGA,XL"/>
    <s v="MCP1"/>
    <s v="Producto venta normal"/>
    <n v="0"/>
    <s v="AZUL OBSCURO"/>
    <n v="19.989999999999998"/>
    <n v="0"/>
    <n v="0"/>
    <n v="19.989999999999998"/>
    <d v="2025-11-23T16:18:37"/>
    <n v="253"/>
    <d v="2026-07-26T12:49:14"/>
    <n v="8"/>
    <d v="2025-09-30T10:12:33"/>
    <n v="307"/>
    <d v="2026-07-29T10:20:40"/>
    <n v="5"/>
    <n v="8"/>
    <s v="0 - 30"/>
  </r>
  <r>
    <n v="11056005002"/>
    <s v="ASTPOL10008NENA"/>
    <n v="11056005002"/>
    <n v="2050003175449"/>
    <n v="2"/>
    <s v="S"/>
    <s v="S"/>
    <s v="ENT"/>
    <x v="38"/>
    <x v="21"/>
    <s v="HOMBRE ADULTO"/>
    <x v="2"/>
    <s v="CERO"/>
    <s v="ASTPOL10008NENACERO,S"/>
    <s v="MCP1"/>
    <s v="Producto venta normal"/>
    <n v="0"/>
    <s v="NEGRO"/>
    <n v="24.99"/>
    <n v="0"/>
    <n v="0"/>
    <n v="24.99"/>
    <m/>
    <m/>
    <m/>
    <m/>
    <d v="2025-10-28T12:36:53"/>
    <n v="279"/>
    <d v="2026-07-17T08:40:19"/>
    <n v="17"/>
    <n v="279"/>
    <s v="90 o Mas"/>
  </r>
  <r>
    <n v="11056005003"/>
    <s v="ASTPOL10008NENA"/>
    <n v="11056005003"/>
    <n v="2050003175456"/>
    <n v="4"/>
    <s v="M"/>
    <s v="M"/>
    <s v="ENT"/>
    <x v="38"/>
    <x v="21"/>
    <s v="HOMBRE ADULTO"/>
    <x v="2"/>
    <s v="CERO"/>
    <s v="ASTPOL10008NENACERO,M"/>
    <s v="MCP1"/>
    <s v="Producto venta normal"/>
    <n v="0"/>
    <s v="NEGRO"/>
    <n v="24.99"/>
    <n v="0"/>
    <n v="0"/>
    <n v="24.99"/>
    <d v="2025-12-13T14:02:48"/>
    <n v="233"/>
    <d v="2026-01-05T17:35:23"/>
    <n v="210"/>
    <d v="2025-10-28T12:36:53"/>
    <n v="279"/>
    <d v="2026-07-17T08:54:53"/>
    <n v="17"/>
    <n v="210"/>
    <s v="90 o Mas"/>
  </r>
  <r>
    <n v="11056005004"/>
    <s v="ASTPOL10008NENA"/>
    <n v="11056005004"/>
    <n v="2050003175463"/>
    <n v="4"/>
    <s v="L"/>
    <s v="L"/>
    <s v="ENT"/>
    <x v="38"/>
    <x v="21"/>
    <s v="HOMBRE ADULTO"/>
    <x v="2"/>
    <s v="CERO"/>
    <s v="ASTPOL10008NENACERO,L"/>
    <s v="MCP1"/>
    <s v="Producto venta normal"/>
    <n v="0"/>
    <s v="NEGRO"/>
    <n v="24.99"/>
    <n v="0"/>
    <n v="0"/>
    <n v="24.99"/>
    <d v="2025-11-04T16:49:50"/>
    <n v="272"/>
    <d v="2026-07-25T13:54:50"/>
    <n v="9"/>
    <d v="2025-10-28T12:36:53"/>
    <n v="279"/>
    <d v="2026-07-29T10:29:07"/>
    <n v="5"/>
    <n v="9"/>
    <s v="0 - 30"/>
  </r>
  <r>
    <n v="11056005005"/>
    <s v="ASTPOL10008NENA"/>
    <n v="11056005005"/>
    <n v="2050003175470"/>
    <n v="2"/>
    <s v="XL"/>
    <s v="XL"/>
    <s v="ENT"/>
    <x v="38"/>
    <x v="21"/>
    <s v="HOMBRE ADULTO"/>
    <x v="2"/>
    <s v="CERO"/>
    <s v="ASTPOL10008NENACERO,XL"/>
    <s v="MCP1"/>
    <s v="Producto venta normal"/>
    <n v="0"/>
    <s v="NEGRO"/>
    <n v="24.99"/>
    <n v="0"/>
    <n v="0"/>
    <n v="24.99"/>
    <d v="2025-12-11T19:20:24"/>
    <n v="235"/>
    <d v="2025-12-11T19:20:24"/>
    <n v="235"/>
    <d v="2025-10-28T12:36:53"/>
    <n v="279"/>
    <d v="2026-07-17T08:54:53"/>
    <n v="17"/>
    <n v="235"/>
    <s v="90 o Mas"/>
  </r>
  <r>
    <n v="11056006002"/>
    <s v="ASTPOL10008ZONA"/>
    <n v="11056006002"/>
    <n v="2050003175517"/>
    <n v="2"/>
    <s v="S"/>
    <s v="S"/>
    <s v="ENT"/>
    <x v="38"/>
    <x v="21"/>
    <s v="HOMBRE ADULTO"/>
    <x v="2"/>
    <s v="CERO"/>
    <s v="ASTPOL10008ZONACERO,S"/>
    <s v="MCP1"/>
    <s v="Producto venta normal"/>
    <n v="0"/>
    <s v="AZUL OBSCURO"/>
    <n v="24.99"/>
    <n v="0"/>
    <n v="0"/>
    <n v="24.99"/>
    <d v="2025-11-01T16:51:56"/>
    <n v="275"/>
    <d v="2025-12-19T20:27:55"/>
    <n v="227"/>
    <d v="2025-10-28T12:42:49"/>
    <n v="279"/>
    <d v="2026-07-17T08:40:19"/>
    <n v="17"/>
    <n v="227"/>
    <s v="90 o Mas"/>
  </r>
  <r>
    <n v="11056006003"/>
    <s v="ASTPOL10008ZONA"/>
    <n v="11056006003"/>
    <n v="2050003175524"/>
    <n v="4"/>
    <s v="M"/>
    <s v="M"/>
    <s v="ENT"/>
    <x v="38"/>
    <x v="21"/>
    <s v="HOMBRE ADULTO"/>
    <x v="2"/>
    <s v="CERO"/>
    <s v="ASTPOL10008ZONACERO,M"/>
    <s v="MCP1"/>
    <s v="Producto venta normal"/>
    <n v="0"/>
    <s v="AZUL OBSCURO"/>
    <n v="24.99"/>
    <n v="0"/>
    <n v="0"/>
    <n v="24.99"/>
    <d v="2025-11-16T14:02:00"/>
    <n v="260"/>
    <d v="2025-12-07T16:32:00"/>
    <n v="239"/>
    <d v="2025-10-28T12:42:49"/>
    <n v="279"/>
    <d v="2026-07-17T08:40:19"/>
    <n v="17"/>
    <n v="239"/>
    <s v="90 o Mas"/>
  </r>
  <r>
    <n v="11056006004"/>
    <s v="ASTPOL10008ZONA"/>
    <n v="11056006004"/>
    <n v="2050003175531"/>
    <n v="4"/>
    <s v="L"/>
    <s v="L"/>
    <s v="ENT"/>
    <x v="38"/>
    <x v="21"/>
    <s v="HOMBRE ADULTO"/>
    <x v="2"/>
    <s v="CERO"/>
    <s v="ASTPOL10008ZONACERO,L"/>
    <s v="MCP1"/>
    <s v="Producto venta normal"/>
    <n v="0"/>
    <s v="AZUL OBSCURO"/>
    <n v="24.99"/>
    <n v="0"/>
    <n v="0"/>
    <n v="24.99"/>
    <d v="2025-11-26T17:54:52"/>
    <n v="250"/>
    <d v="2026-07-20T16:27:02"/>
    <n v="14"/>
    <d v="2025-10-28T12:42:49"/>
    <n v="279"/>
    <d v="2026-07-24T08:34:56"/>
    <n v="10"/>
    <n v="14"/>
    <s v="0 - 30"/>
  </r>
  <r>
    <n v="11056006005"/>
    <s v="ASTPOL10008ZONA"/>
    <n v="11056006005"/>
    <n v="2050003175548"/>
    <n v="1"/>
    <s v="XL"/>
    <s v="XL"/>
    <s v="ENT"/>
    <x v="38"/>
    <x v="21"/>
    <s v="HOMBRE ADULTO"/>
    <x v="2"/>
    <s v="CERO"/>
    <s v="ASTPOL10008ZONACERO,XL"/>
    <s v="MCP1"/>
    <s v="Producto venta normal"/>
    <n v="0"/>
    <s v="AZUL OBSCURO"/>
    <n v="24.99"/>
    <n v="0"/>
    <n v="0"/>
    <n v="24.99"/>
    <d v="2025-11-29T14:26:53"/>
    <n v="247"/>
    <d v="2026-07-31T20:22:32"/>
    <n v="3"/>
    <d v="2025-10-28T12:42:49"/>
    <n v="279"/>
    <d v="2026-07-24T08:32:07"/>
    <n v="10"/>
    <n v="3"/>
    <s v="0 - 30"/>
  </r>
  <r>
    <n v="11056006006"/>
    <s v="ASTPOL10008ZONA"/>
    <n v="11056006006"/>
    <n v="2050003175555"/>
    <n v="1"/>
    <s v="2XL"/>
    <s v="2XL"/>
    <s v="ENT"/>
    <x v="38"/>
    <x v="21"/>
    <s v="HOMBRE ADULTO"/>
    <x v="2"/>
    <s v="CERO"/>
    <s v="ASTPOL10008ZONACERO,2XL"/>
    <s v="MCP1"/>
    <s v="Producto venta normal"/>
    <n v="0"/>
    <s v="AZUL OBSCURO"/>
    <n v="24.99"/>
    <n v="0"/>
    <n v="0"/>
    <n v="24.99"/>
    <d v="2026-07-23T17:16:16"/>
    <n v="11"/>
    <d v="2026-07-23T17:16:16"/>
    <n v="11"/>
    <d v="2026-07-17T08:40:19"/>
    <n v="17"/>
    <d v="2026-07-29T10:29:07"/>
    <n v="5"/>
    <n v="11"/>
    <s v="0 - 30"/>
  </r>
  <r>
    <n v="11056062001"/>
    <s v="OTMCPR10003PONA"/>
    <n v="11056062001"/>
    <n v="2050003182775"/>
    <n v="1"/>
    <s v="XS"/>
    <s v="XS"/>
    <s v="BSC"/>
    <x v="65"/>
    <x v="22"/>
    <s v="MUJER ADULTO"/>
    <x v="2"/>
    <s v="HINA"/>
    <s v="OTMCPR10003PONAHINA,XS"/>
    <s v="MCP1"/>
    <s v="Producto venta normal"/>
    <n v="0"/>
    <s v="PLOMO OBSCURO"/>
    <n v="24.99"/>
    <n v="0"/>
    <n v="0"/>
    <n v="24.99"/>
    <d v="2026-04-26T13:50:50"/>
    <n v="99"/>
    <d v="2026-04-26T13:50:50"/>
    <n v="99"/>
    <d v="2025-10-31T09:23:59"/>
    <n v="276"/>
    <d v="2026-04-28T10:27:23"/>
    <n v="97"/>
    <n v="99"/>
    <s v="90 o Mas"/>
  </r>
  <r>
    <n v="11056066001"/>
    <s v="OTMFAL10000NENA"/>
    <n v="11056066001"/>
    <n v="2050003180474"/>
    <n v="1"/>
    <s v="XS"/>
    <s v="XS"/>
    <s v="ENT"/>
    <x v="43"/>
    <x v="22"/>
    <s v="MUJER ADULTO"/>
    <x v="2"/>
    <s v="ANIA"/>
    <s v="OTMFAL10000NENAANIA,XS"/>
    <s v="MCP1"/>
    <s v="Producto venta normal"/>
    <n v="0"/>
    <s v="NEGRO"/>
    <n v="29.99"/>
    <n v="0"/>
    <n v="0"/>
    <n v="29.99"/>
    <d v="2025-11-01T18:59:23"/>
    <n v="275"/>
    <d v="2026-08-03T10:09:48"/>
    <n v="0"/>
    <d v="2025-10-31T11:46:39"/>
    <n v="276"/>
    <d v="2026-07-17T09:02:45"/>
    <n v="17"/>
    <n v="0"/>
    <s v="0 - 30"/>
  </r>
  <r>
    <n v="11056066002"/>
    <s v="OTMFAL10000NENA"/>
    <n v="11056066002"/>
    <n v="2050003180481"/>
    <n v="4"/>
    <s v="S"/>
    <s v="S"/>
    <s v="ENT"/>
    <x v="43"/>
    <x v="22"/>
    <s v="MUJER ADULTO"/>
    <x v="2"/>
    <s v="ANIA"/>
    <s v="OTMFAL10000NENAANIA,S"/>
    <s v="MCP1"/>
    <s v="Producto venta normal"/>
    <n v="0"/>
    <s v="NEGRO"/>
    <n v="29.99"/>
    <n v="0"/>
    <n v="0"/>
    <n v="29.99"/>
    <d v="2025-11-04T15:18:46"/>
    <n v="272"/>
    <d v="2025-12-09T16:47:33"/>
    <n v="237"/>
    <d v="2025-10-31T11:46:39"/>
    <n v="276"/>
    <d v="2026-07-17T09:02:45"/>
    <n v="17"/>
    <n v="237"/>
    <s v="90 o Mas"/>
  </r>
  <r>
    <n v="11056066003"/>
    <s v="OTMFAL10000NENA"/>
    <n v="11056066003"/>
    <n v="2050003180498"/>
    <n v="3"/>
    <s v="M"/>
    <s v="M"/>
    <s v="ENT"/>
    <x v="43"/>
    <x v="22"/>
    <s v="MUJER ADULTO"/>
    <x v="2"/>
    <s v="ANIA"/>
    <s v="OTMFAL10000NENAANIA,M"/>
    <s v="MCP1"/>
    <s v="Producto venta normal"/>
    <n v="0"/>
    <s v="NEGRO"/>
    <n v="29.99"/>
    <n v="0"/>
    <n v="0"/>
    <n v="29.99"/>
    <d v="2025-11-21T13:48:47"/>
    <n v="255"/>
    <d v="2026-08-01T14:42:30"/>
    <n v="2"/>
    <d v="2025-10-31T11:46:39"/>
    <n v="276"/>
    <d v="2026-07-29T10:20:40"/>
    <n v="5"/>
    <n v="2"/>
    <s v="0 - 30"/>
  </r>
  <r>
    <n v="11056066005"/>
    <s v="OTMFAL10000NENA"/>
    <n v="11056066005"/>
    <n v="2050003180511"/>
    <n v="1"/>
    <s v="XL"/>
    <s v="XL"/>
    <s v="ENT"/>
    <x v="43"/>
    <x v="22"/>
    <s v="MUJER ADULTO"/>
    <x v="2"/>
    <s v="ANIA"/>
    <s v="OTMFAL10000NENAANIA,XL"/>
    <s v="MCP1"/>
    <s v="Producto venta normal"/>
    <n v="0"/>
    <s v="NEGRO"/>
    <n v="29.99"/>
    <n v="0"/>
    <n v="0"/>
    <n v="29.99"/>
    <m/>
    <m/>
    <m/>
    <m/>
    <d v="2026-07-17T09:02:45"/>
    <n v="17"/>
    <d v="2026-07-17T09:02:45"/>
    <n v="17"/>
    <n v="17"/>
    <s v="0 - 30"/>
  </r>
  <r>
    <n v="11056130001"/>
    <s v="¿110CMC00115NEN"/>
    <n v="11056130001"/>
    <n v="2050003184663"/>
    <n v="1"/>
    <s v="XS"/>
    <s v="XS"/>
    <s v="ENT"/>
    <x v="6"/>
    <x v="22"/>
    <s v="MUJER ADULTO"/>
    <x v="2"/>
    <s v="PELTY"/>
    <s v="¿110CMC00115NENAPELTY,XS"/>
    <s v="MCP1"/>
    <s v="Producto venta normal"/>
    <n v="0"/>
    <s v="NEGRO"/>
    <n v="19.989999999999998"/>
    <n v="0"/>
    <n v="0"/>
    <n v="19.989999999999998"/>
    <d v="2025-12-19T18:05:35"/>
    <n v="227"/>
    <d v="2025-12-19T18:05:35"/>
    <n v="227"/>
    <d v="2025-11-29T09:38:51"/>
    <n v="247"/>
    <d v="2025-11-29T09:38:51"/>
    <n v="247"/>
    <n v="227"/>
    <s v="90 o Mas"/>
  </r>
  <r>
    <n v="11056162001"/>
    <s v="CM1"/>
    <n v="11056162001"/>
    <n v="7862130310953"/>
    <n v="3"/>
    <s v="TU"/>
    <s v="TU"/>
    <s v="ENT"/>
    <x v="66"/>
    <x v="48"/>
    <s v="UNISEX ADULTO"/>
    <x v="0"/>
    <s v="CREATINE MONOHYDRATE 250G"/>
    <s v="CM1CREATINE MONOHYDRATE 250G,T"/>
    <s v="MCP1"/>
    <s v="Producto venta normal"/>
    <n v="0"/>
    <s v="SURTIDO"/>
    <n v="30"/>
    <n v="0"/>
    <n v="0"/>
    <n v="30"/>
    <d v="2025-06-14T12:42:59"/>
    <n v="415"/>
    <d v="2026-07-21T15:15:57"/>
    <n v="13"/>
    <d v="2025-05-20T09:08:53"/>
    <n v="440"/>
    <d v="2026-07-21T08:52:14"/>
    <n v="13"/>
    <n v="13"/>
    <s v="0 - 30"/>
  </r>
  <r>
    <n v="11056168001"/>
    <s v="PE1"/>
    <n v="11056168001"/>
    <n v="7862130310236"/>
    <n v="1"/>
    <s v="TU"/>
    <s v="TU"/>
    <s v="ENT"/>
    <x v="66"/>
    <x v="48"/>
    <s v="UNISEX ADULTO"/>
    <x v="0"/>
    <s v="PROTEIN SMOOTHIE COOKIES AND C"/>
    <s v="PE1PROTEIN SMOOTHIE COOKIES AN"/>
    <s v="MCP1"/>
    <s v="Producto venta normal"/>
    <n v="0"/>
    <s v="AZUL CLARO"/>
    <n v="5.96"/>
    <n v="0"/>
    <n v="0"/>
    <n v="5.96"/>
    <d v="2025-06-14T11:46:21"/>
    <n v="415"/>
    <d v="2026-08-02T19:49:15"/>
    <n v="1"/>
    <d v="2025-05-20T09:08:53"/>
    <n v="440"/>
    <d v="2026-07-21T08:52:14"/>
    <n v="13"/>
    <n v="1"/>
    <s v="0 - 30"/>
  </r>
  <r>
    <n v="11056169001"/>
    <s v="PE2"/>
    <n v="11056169001"/>
    <n v="7862130310243"/>
    <n v="5"/>
    <s v="TU"/>
    <s v="TU"/>
    <s v="ENT"/>
    <x v="66"/>
    <x v="48"/>
    <s v="UNISEX ADULTO"/>
    <x v="0"/>
    <s v="PROTEIN SMOOTHIE SALTED CARAME"/>
    <s v="PE2PROTEIN SMOOTHIE SALTED CAR"/>
    <s v="MCP1"/>
    <s v="Producto venta normal"/>
    <n v="0"/>
    <s v="AZUL CLARO"/>
    <n v="5.96"/>
    <n v="0"/>
    <n v="0"/>
    <n v="5.96"/>
    <d v="2025-05-25T14:30:40"/>
    <n v="435"/>
    <d v="2026-07-12T16:46:46"/>
    <n v="22"/>
    <d v="2025-05-20T09:08:53"/>
    <n v="440"/>
    <d v="2026-07-21T08:52:14"/>
    <n v="13"/>
    <n v="22"/>
    <s v="0 - 30"/>
  </r>
  <r>
    <n v="11056174001"/>
    <s v="SWI14"/>
    <n v="11056174001"/>
    <n v="7862130310403"/>
    <n v="5"/>
    <s v="TU"/>
    <s v="TU"/>
    <s v="ENT"/>
    <x v="66"/>
    <x v="48"/>
    <s v="UNISEX ADULTO"/>
    <x v="0"/>
    <s v="MY ISOWHEY VAINILLA ICE CREAM"/>
    <s v="SWI14MY ISOWHEY VAINILLA ICE C"/>
    <s v="MCP1"/>
    <s v="Producto venta normal"/>
    <n v="0"/>
    <s v="NEGRO"/>
    <n v="3.59"/>
    <n v="0"/>
    <n v="0"/>
    <n v="3.59"/>
    <d v="2025-05-25T18:58:52"/>
    <n v="435"/>
    <d v="2026-07-23T18:56:50"/>
    <n v="11"/>
    <d v="2025-05-20T09:08:53"/>
    <n v="440"/>
    <d v="2026-07-21T08:52:14"/>
    <n v="13"/>
    <n v="11"/>
    <s v="0 - 30"/>
  </r>
  <r>
    <n v="11056178001"/>
    <s v="WC8"/>
    <n v="11056178001"/>
    <n v="7862130310694"/>
    <n v="1"/>
    <s v="TU"/>
    <s v="TU"/>
    <s v="ENT"/>
    <x v="66"/>
    <x v="48"/>
    <s v="UNISEX ADULTO"/>
    <x v="0"/>
    <s v="STEAD WHEY PROTEIN CONCENTRATE"/>
    <s v="WC8STEAD WHEY PROTEIN CONCENTR"/>
    <s v="MCP1"/>
    <s v="Producto venta normal"/>
    <n v="0"/>
    <s v="VERDE MEDIO"/>
    <n v="30.8"/>
    <n v="0"/>
    <n v="0"/>
    <n v="30.8"/>
    <m/>
    <m/>
    <m/>
    <m/>
    <d v="2025-05-20T09:08:53"/>
    <n v="440"/>
    <d v="2025-05-20T09:08:53"/>
    <n v="440"/>
    <n v="440"/>
    <s v="90 o Mas"/>
  </r>
  <r>
    <n v="11056392001"/>
    <s v="JI6953"/>
    <n v="11056392001"/>
    <n v="4067901111934"/>
    <n v="4"/>
    <s v="TU"/>
    <s v="TU"/>
    <s v="ENT"/>
    <x v="10"/>
    <x v="20"/>
    <s v="UNISEX ADULTO"/>
    <x v="0"/>
    <s v="CLSC BARS BP"/>
    <s v="JI6953CLSC BARS BP,TU"/>
    <s v="MCP1"/>
    <s v="Producto venta normal"/>
    <n v="0"/>
    <s v="NEGRO"/>
    <n v="42.99"/>
    <n v="0"/>
    <n v="0"/>
    <n v="42.99"/>
    <d v="2026-07-26T18:24:55"/>
    <n v="8"/>
    <d v="2026-08-01T11:20:40"/>
    <n v="2"/>
    <d v="2026-07-24T09:36:22"/>
    <n v="10"/>
    <d v="2026-07-24T09:36:22"/>
    <n v="10"/>
    <n v="2"/>
    <s v="0 - 30"/>
  </r>
  <r>
    <n v="11056551003"/>
    <s v="71-911"/>
    <n v="11056551003"/>
    <n v="2050003246651"/>
    <n v="2"/>
    <s v="#5"/>
    <s v="#5"/>
    <s v="VOL"/>
    <x v="2"/>
    <x v="49"/>
    <s v="UNISEX NIÑO"/>
    <x v="0"/>
    <s v="RAINBOW ULTRAPLAY VOLLEYBALLS"/>
    <s v="71-911RAINBOW ULTRAPLAY VOLLEY"/>
    <s v="MCP1"/>
    <s v="Producto venta normal"/>
    <n v="0"/>
    <s v="SURTIDO"/>
    <n v="22.99"/>
    <n v="0"/>
    <n v="0"/>
    <n v="22.99"/>
    <d v="2026-04-02T10:23:52"/>
    <n v="123"/>
    <d v="2026-06-28T17:37:26"/>
    <n v="36"/>
    <d v="2026-02-12T11:23:18"/>
    <n v="172"/>
    <d v="2026-02-12T11:23:18"/>
    <n v="172"/>
    <n v="36"/>
    <s v="31 - 60"/>
  </r>
  <r>
    <n v="11057922013"/>
    <s v="FQ3680-009"/>
    <n v="11057922013"/>
    <n v="198487705652"/>
    <n v="1"/>
    <n v="7"/>
    <n v="7"/>
    <s v="BSK"/>
    <x v="5"/>
    <x v="0"/>
    <s v="UNISEX ADULTO"/>
    <x v="1"/>
    <s v="GIANNIS IMMORTALITY 4"/>
    <s v="FQ3680-009GIANNIS IMMORTALITY"/>
    <s v="MCP1"/>
    <s v="Producto venta normal"/>
    <n v="0"/>
    <s v="NEGRO"/>
    <n v="106.98"/>
    <n v="0"/>
    <n v="0"/>
    <n v="106.98"/>
    <m/>
    <m/>
    <m/>
    <m/>
    <d v="2026-02-12T10:18:51"/>
    <n v="172"/>
    <d v="2026-02-12T10:18:51"/>
    <n v="172"/>
    <n v="172"/>
    <s v="90 o Mas"/>
  </r>
  <r>
    <n v="11057922014"/>
    <s v="FQ3680-009"/>
    <n v="11057922014"/>
    <n v="198487708202"/>
    <n v="2"/>
    <n v="7.5"/>
    <n v="7.5"/>
    <s v="BSK"/>
    <x v="5"/>
    <x v="0"/>
    <s v="UNISEX ADULTO"/>
    <x v="1"/>
    <s v="GIANNIS IMMORTALITY 4"/>
    <s v="FQ3680-009GIANNIS IMMORTALITY"/>
    <s v="MCP1"/>
    <s v="Producto venta normal"/>
    <n v="0"/>
    <s v="NEGRO"/>
    <n v="106.98"/>
    <n v="0"/>
    <n v="0"/>
    <n v="106.98"/>
    <m/>
    <m/>
    <m/>
    <m/>
    <d v="2026-02-12T10:18:51"/>
    <n v="172"/>
    <d v="2026-02-12T10:18:51"/>
    <n v="172"/>
    <n v="172"/>
    <s v="90 o Mas"/>
  </r>
  <r>
    <n v="11057922015"/>
    <s v="FQ3680-009"/>
    <n v="11057922015"/>
    <n v="198487702439"/>
    <n v="1"/>
    <n v="8"/>
    <n v="8"/>
    <s v="BSK"/>
    <x v="5"/>
    <x v="0"/>
    <s v="UNISEX ADULTO"/>
    <x v="1"/>
    <s v="GIANNIS IMMORTALITY 4"/>
    <s v="FQ3680-009GIANNIS IMMORTALITY"/>
    <s v="MCP1"/>
    <s v="Producto venta normal"/>
    <n v="0"/>
    <s v="NEGRO"/>
    <n v="106.98"/>
    <n v="0"/>
    <n v="0"/>
    <n v="106.98"/>
    <d v="2026-07-15T12:23:28"/>
    <n v="19"/>
    <d v="2026-07-15T12:23:28"/>
    <n v="19"/>
    <d v="2026-02-12T10:05:02"/>
    <n v="172"/>
    <d v="2026-02-12T10:05:02"/>
    <n v="172"/>
    <n v="19"/>
    <s v="0 - 30"/>
  </r>
  <r>
    <n v="11057922016"/>
    <s v="FQ3680-009"/>
    <n v="11057922016"/>
    <n v="198487712520"/>
    <n v="2"/>
    <n v="8.5"/>
    <n v="8.5"/>
    <s v="BSK"/>
    <x v="5"/>
    <x v="0"/>
    <s v="UNISEX ADULTO"/>
    <x v="1"/>
    <s v="GIANNIS IMMORTALITY 4"/>
    <s v="FQ3680-009GIANNIS IMMORTALITY"/>
    <s v="MCP1"/>
    <s v="Producto venta normal"/>
    <n v="0"/>
    <s v="NEGRO"/>
    <n v="106.98"/>
    <n v="0"/>
    <n v="0"/>
    <n v="106.98"/>
    <m/>
    <m/>
    <m/>
    <m/>
    <d v="2026-02-12T10:05:02"/>
    <n v="172"/>
    <d v="2026-02-12T10:05:02"/>
    <n v="172"/>
    <n v="172"/>
    <s v="90 o Mas"/>
  </r>
  <r>
    <n v="11057923013"/>
    <s v="FQ3680-010"/>
    <n v="11057923013"/>
    <n v="198487709643"/>
    <n v="1"/>
    <n v="7"/>
    <n v="7"/>
    <s v="BSK"/>
    <x v="5"/>
    <x v="0"/>
    <s v="UNISEX ADULTO"/>
    <x v="1"/>
    <s v="GIANNIS IMMORTALITY 4"/>
    <s v="FQ3680-010GIANNIS IMMORTALITY"/>
    <s v="MCP1"/>
    <s v="Producto venta normal"/>
    <n v="0"/>
    <s v="NEGRO"/>
    <n v="106.98"/>
    <n v="0"/>
    <n v="0"/>
    <n v="106.98"/>
    <d v="2026-03-07T19:33:06"/>
    <n v="149"/>
    <d v="2026-04-23T16:42:27"/>
    <n v="102"/>
    <d v="2026-03-03T09:40:10"/>
    <n v="153"/>
    <d v="2026-03-10T09:41:43"/>
    <n v="146"/>
    <n v="102"/>
    <s v="90 o Mas"/>
  </r>
  <r>
    <n v="11057923014"/>
    <s v="FQ3680-010"/>
    <n v="11057923014"/>
    <n v="198487705416"/>
    <n v="1"/>
    <n v="7.5"/>
    <n v="7.5"/>
    <s v="BSK"/>
    <x v="5"/>
    <x v="0"/>
    <s v="UNISEX ADULTO"/>
    <x v="1"/>
    <s v="GIANNIS IMMORTALITY 4"/>
    <s v="FQ3680-010GIANNIS IMMORTALITY"/>
    <s v="MCP1"/>
    <s v="Producto venta normal"/>
    <n v="0"/>
    <s v="NEGRO"/>
    <n v="106.98"/>
    <n v="0"/>
    <n v="0"/>
    <n v="106.98"/>
    <d v="2026-07-25T17:46:59"/>
    <n v="9"/>
    <d v="2026-07-25T17:46:59"/>
    <n v="9"/>
    <d v="2026-03-03T09:40:10"/>
    <n v="153"/>
    <d v="2026-03-03T09:40:10"/>
    <n v="153"/>
    <n v="9"/>
    <s v="0 - 30"/>
  </r>
  <r>
    <n v="11057923015"/>
    <s v="FQ3680-010"/>
    <n v="11057923015"/>
    <n v="198487703276"/>
    <n v="1"/>
    <n v="8"/>
    <n v="8"/>
    <s v="BSK"/>
    <x v="5"/>
    <x v="0"/>
    <s v="UNISEX ADULTO"/>
    <x v="1"/>
    <s v="GIANNIS IMMORTALITY 4"/>
    <s v="FQ3680-010GIANNIS IMMORTALITY"/>
    <s v="MCP1"/>
    <s v="Producto venta normal"/>
    <n v="0"/>
    <s v="NEGRO"/>
    <n v="106.98"/>
    <n v="0"/>
    <n v="0"/>
    <n v="106.98"/>
    <d v="2026-03-08T12:42:21"/>
    <n v="148"/>
    <d v="2026-06-17T17:56:23"/>
    <n v="47"/>
    <d v="2026-03-03T09:39:32"/>
    <n v="153"/>
    <d v="2026-03-10T09:25:44"/>
    <n v="146"/>
    <n v="47"/>
    <s v="31 - 60"/>
  </r>
  <r>
    <n v="11057923016"/>
    <s v="FQ3680-010"/>
    <n v="11057923016"/>
    <n v="198487711059"/>
    <n v="3"/>
    <n v="8.5"/>
    <n v="8.5"/>
    <s v="BSK"/>
    <x v="5"/>
    <x v="0"/>
    <s v="UNISEX ADULTO"/>
    <x v="1"/>
    <s v="GIANNIS IMMORTALITY 4"/>
    <s v="FQ3680-010GIANNIS IMMORTALITY"/>
    <s v="MCP1"/>
    <s v="Producto venta normal"/>
    <n v="0"/>
    <s v="NEGRO"/>
    <n v="106.98"/>
    <n v="0"/>
    <n v="0"/>
    <n v="106.98"/>
    <d v="2026-03-05T18:58:42"/>
    <n v="151"/>
    <d v="2026-03-05T18:58:42"/>
    <n v="151"/>
    <d v="2026-03-03T09:39:32"/>
    <n v="153"/>
    <d v="2026-03-10T09:41:43"/>
    <n v="146"/>
    <n v="151"/>
    <s v="90 o Mas"/>
  </r>
  <r>
    <n v="11057923017"/>
    <s v="FQ3680-010"/>
    <n v="11057923017"/>
    <n v="198487712360"/>
    <n v="1"/>
    <n v="9"/>
    <n v="9"/>
    <s v="BSK"/>
    <x v="5"/>
    <x v="0"/>
    <s v="UNISEX ADULTO"/>
    <x v="1"/>
    <s v="GIANNIS IMMORTALITY 4"/>
    <s v="FQ3680-010GIANNIS IMMORTALITY"/>
    <s v="MCP1"/>
    <s v="Producto venta normal"/>
    <n v="0"/>
    <s v="NEGRO"/>
    <n v="106.98"/>
    <n v="0"/>
    <n v="0"/>
    <n v="106.98"/>
    <d v="2026-06-19T12:42:42"/>
    <n v="45"/>
    <d v="2026-06-19T12:42:42"/>
    <n v="45"/>
    <d v="2026-03-03T09:39:32"/>
    <n v="153"/>
    <d v="2026-03-03T09:39:32"/>
    <n v="153"/>
    <n v="45"/>
    <s v="31 - 60"/>
  </r>
  <r>
    <n v="11057923018"/>
    <s v="FQ3680-010"/>
    <n v="11057923018"/>
    <n v="198487712049"/>
    <n v="2"/>
    <n v="9.5"/>
    <n v="9.5"/>
    <s v="BSK"/>
    <x v="5"/>
    <x v="0"/>
    <s v="UNISEX ADULTO"/>
    <x v="1"/>
    <s v="GIANNIS IMMORTALITY 4"/>
    <s v="FQ3680-010GIANNIS IMMORTALITY"/>
    <s v="MCP1"/>
    <s v="Producto venta normal"/>
    <n v="0"/>
    <s v="NEGRO"/>
    <n v="106.98"/>
    <n v="0"/>
    <n v="0"/>
    <n v="106.98"/>
    <d v="2026-04-25T19:37:22"/>
    <n v="100"/>
    <d v="2026-04-25T19:37:22"/>
    <n v="100"/>
    <d v="2026-03-03T09:39:32"/>
    <n v="153"/>
    <d v="2026-04-28T09:29:02"/>
    <n v="97"/>
    <n v="100"/>
    <s v="90 o Mas"/>
  </r>
  <r>
    <n v="11057936004"/>
    <s v="HM5750-316"/>
    <n v="11057936004"/>
    <n v="198484685995"/>
    <n v="1"/>
    <s v="M/L"/>
    <s v="M/L"/>
    <s v="IBS"/>
    <x v="7"/>
    <x v="42"/>
    <s v="UNISEX ADULTO"/>
    <x v="0"/>
    <s v="U J RISE CAP S CB MTL JM"/>
    <s v="HM5750-316U J RISE CAP S CB MT"/>
    <s v="MCP1"/>
    <s v="Producto venta normal"/>
    <n v="0"/>
    <s v="VERDE MEDIO"/>
    <n v="34.99"/>
    <n v="0"/>
    <n v="0"/>
    <n v="34.99"/>
    <d v="2025-12-16T12:28:06"/>
    <n v="230"/>
    <d v="2026-07-23T14:40:15"/>
    <n v="11"/>
    <d v="2025-12-11T10:47:20"/>
    <n v="235"/>
    <d v="2026-07-10T09:00:55"/>
    <n v="24"/>
    <n v="11"/>
    <s v="0 - 30"/>
  </r>
  <r>
    <n v="11057937004"/>
    <s v="HM5750-492"/>
    <n v="11057937004"/>
    <n v="198484692153"/>
    <n v="3"/>
    <s v="M/L"/>
    <s v="M/L"/>
    <s v="IBS"/>
    <x v="7"/>
    <x v="42"/>
    <s v="UNISEX ADULTO"/>
    <x v="0"/>
    <s v="U J RISE CAP S CB MTL JM"/>
    <s v="HM5750-492U J RISE CAP S CB MT"/>
    <s v="MCP1"/>
    <s v="Producto venta normal"/>
    <n v="0"/>
    <s v="AZUL MEDIO"/>
    <n v="34.99"/>
    <n v="0"/>
    <n v="0"/>
    <n v="34.99"/>
    <d v="2026-01-02T11:48:30"/>
    <n v="213"/>
    <d v="2026-07-19T13:06:18"/>
    <n v="15"/>
    <d v="2025-12-11T10:47:20"/>
    <n v="235"/>
    <d v="2026-07-24T09:07:14"/>
    <n v="10"/>
    <n v="15"/>
    <s v="0 - 30"/>
  </r>
  <r>
    <n v="11057982001"/>
    <s v="HTRA24GPTP"/>
    <n v="11057982001"/>
    <n v="8436603569217"/>
    <n v="1"/>
    <s v="TU"/>
    <s v="TU"/>
    <s v="URB"/>
    <x v="13"/>
    <x v="32"/>
    <s v="UNISEX ADULTO"/>
    <x v="0"/>
    <s v="TRAIL POLARIZED GREY GALAXY"/>
    <s v="HTRA24GPTPTRAIL POLARIZED GREY"/>
    <s v="MCP1"/>
    <s v="Producto venta normal"/>
    <n v="0"/>
    <s v="PLOMO MEDIO"/>
    <n v="54.99"/>
    <n v="0"/>
    <n v="0"/>
    <n v="54.99"/>
    <d v="2025-08-17T16:12:24"/>
    <n v="351"/>
    <d v="2025-10-04T19:14:27"/>
    <n v="303"/>
    <d v="2025-03-28T11:16:41"/>
    <n v="493"/>
    <d v="2026-01-20T14:45:03"/>
    <n v="195"/>
    <n v="303"/>
    <s v="90 o Mas"/>
  </r>
  <r>
    <n v="11057983001"/>
    <s v="HTRA24LLT0"/>
    <n v="11057983001"/>
    <n v="8436603569194"/>
    <n v="1"/>
    <s v="TU"/>
    <s v="TU"/>
    <s v="URB"/>
    <x v="13"/>
    <x v="32"/>
    <s v="UNISEX ADULTO"/>
    <x v="0"/>
    <s v="TRAIL NAVY BLUE INDIGO"/>
    <s v="HTRA24LLT0TRAIL NAVY BLUE INDI"/>
    <s v="MCP1"/>
    <s v="Producto venta normal"/>
    <n v="0"/>
    <s v="AZUL OBSCURO"/>
    <n v="54.99"/>
    <n v="0"/>
    <n v="0"/>
    <n v="54.99"/>
    <d v="2025-05-26T17:31:24"/>
    <n v="434"/>
    <d v="2026-06-09T19:32:40"/>
    <n v="55"/>
    <d v="2025-03-28T11:16:41"/>
    <n v="493"/>
    <d v="2026-06-11T09:43:59"/>
    <n v="53"/>
    <n v="55"/>
    <s v="31 - 60"/>
  </r>
  <r>
    <n v="11057985001"/>
    <s v="HWAV25CETP"/>
    <n v="11057985001"/>
    <n v="8436617240294"/>
    <n v="1"/>
    <s v="TU"/>
    <s v="TU"/>
    <s v="URB"/>
    <x v="13"/>
    <x v="32"/>
    <s v="UNISEX ADULTO"/>
    <x v="0"/>
    <s v="WAVE POLARIZED CAREY ALLIGATOR"/>
    <s v="HWAV25CETPWAVE POLARIZED CAREY"/>
    <s v="MCP1"/>
    <s v="Producto venta normal"/>
    <n v="0"/>
    <s v="CAFÉ OBSCURO"/>
    <n v="64.989999999999995"/>
    <n v="0"/>
    <n v="0"/>
    <n v="64.989999999999995"/>
    <d v="2025-04-19T13:11:12"/>
    <n v="471"/>
    <d v="2025-04-19T13:11:12"/>
    <n v="471"/>
    <d v="2025-03-28T11:16:41"/>
    <n v="493"/>
    <d v="2025-08-26T09:23:44"/>
    <n v="342"/>
    <n v="471"/>
    <s v="90 o Mas"/>
  </r>
  <r>
    <n v="11057988001"/>
    <s v="HWAV25LYT0"/>
    <n v="11057988001"/>
    <n v="8436617240324"/>
    <n v="1"/>
    <s v="TU"/>
    <s v="TU"/>
    <s v="URB"/>
    <x v="13"/>
    <x v="32"/>
    <s v="UNISEX ADULTO"/>
    <x v="0"/>
    <s v="WAVE NAVY TOBACCO"/>
    <s v="HWAV25LYT0WAVE NAVY TOBACCO,TU"/>
    <s v="MCP1"/>
    <s v="Producto venta normal"/>
    <n v="0"/>
    <s v="AZUL OBSCURO"/>
    <n v="60"/>
    <n v="0"/>
    <n v="0"/>
    <n v="60"/>
    <d v="2025-07-15T11:53:11"/>
    <n v="384"/>
    <d v="2026-07-12T13:41:15"/>
    <n v="22"/>
    <d v="2025-03-28T11:16:41"/>
    <n v="493"/>
    <d v="2026-06-23T09:46:24"/>
    <n v="41"/>
    <n v="22"/>
    <s v="0 - 30"/>
  </r>
  <r>
    <n v="11058175003"/>
    <s v="AR4997-305"/>
    <n v="11058175003"/>
    <n v="198481888979"/>
    <n v="1"/>
    <s v="S"/>
    <s v="S"/>
    <s v="URB"/>
    <x v="6"/>
    <x v="0"/>
    <s v="HOMBRE ADULTO"/>
    <x v="2"/>
    <s v="M NSW CLUB TEE"/>
    <s v="AR4997-305M NSW CLUB TEE,S"/>
    <s v="MCP1"/>
    <s v="Producto venta normal"/>
    <n v="0"/>
    <s v="VERDE MEDIO"/>
    <n v="37"/>
    <n v="0"/>
    <n v="0"/>
    <n v="37"/>
    <d v="2026-05-09T13:52:25"/>
    <n v="86"/>
    <d v="2026-05-09T13:52:25"/>
    <n v="86"/>
    <d v="2026-02-12T09:11:00"/>
    <n v="172"/>
    <d v="2026-05-13T11:35:10"/>
    <n v="82"/>
    <n v="86"/>
    <s v="61 - 90"/>
  </r>
  <r>
    <n v="11058175004"/>
    <s v="AR4997-305"/>
    <n v="11058175004"/>
    <n v="198486628969"/>
    <n v="2"/>
    <s v="M"/>
    <s v="M"/>
    <s v="URB"/>
    <x v="6"/>
    <x v="0"/>
    <s v="HOMBRE ADULTO"/>
    <x v="2"/>
    <s v="M NSW CLUB TEE"/>
    <s v="AR4997-305M NSW CLUB TEE,M"/>
    <s v="MCP1"/>
    <s v="Producto venta normal"/>
    <n v="0"/>
    <s v="VERDE MEDIO"/>
    <n v="37"/>
    <n v="0"/>
    <n v="0"/>
    <n v="37"/>
    <d v="2026-02-26T17:32:36"/>
    <n v="158"/>
    <d v="2026-02-26T17:32:36"/>
    <n v="158"/>
    <d v="2026-02-12T09:11:00"/>
    <n v="172"/>
    <d v="2026-03-03T11:13:06"/>
    <n v="153"/>
    <n v="158"/>
    <s v="90 o Mas"/>
  </r>
  <r>
    <n v="11058175005"/>
    <s v="AR4997-305"/>
    <n v="11058175005"/>
    <n v="198481927968"/>
    <n v="2"/>
    <s v="L"/>
    <s v="L"/>
    <s v="URB"/>
    <x v="6"/>
    <x v="0"/>
    <s v="HOMBRE ADULTO"/>
    <x v="2"/>
    <s v="M NSW CLUB TEE"/>
    <s v="AR4997-305M NSW CLUB TEE,L"/>
    <s v="MCP1"/>
    <s v="Producto venta normal"/>
    <n v="0"/>
    <s v="VERDE MEDIO"/>
    <n v="37"/>
    <n v="0"/>
    <n v="0"/>
    <n v="37"/>
    <m/>
    <m/>
    <m/>
    <m/>
    <d v="2026-02-12T09:11:00"/>
    <n v="172"/>
    <d v="2026-02-12T09:11:00"/>
    <n v="172"/>
    <n v="172"/>
    <s v="90 o Mas"/>
  </r>
  <r>
    <n v="11058177003"/>
    <s v="AR4997-735"/>
    <n v="11058177003"/>
    <n v="198486645614"/>
    <n v="1"/>
    <s v="S"/>
    <s v="S"/>
    <s v="URB"/>
    <x v="6"/>
    <x v="0"/>
    <s v="HOMBRE ADULTO"/>
    <x v="2"/>
    <s v="M NSW CLUB TEE"/>
    <s v="AR4997-735M NSW CLUB TEE,S"/>
    <s v="MCP1"/>
    <s v="Producto venta normal"/>
    <n v="0"/>
    <s v="AMARI MEDIO"/>
    <n v="37"/>
    <n v="0"/>
    <n v="0"/>
    <n v="37"/>
    <d v="2026-05-09T13:52:25"/>
    <n v="86"/>
    <d v="2026-05-09T13:52:25"/>
    <n v="86"/>
    <d v="2026-02-12T09:11:00"/>
    <n v="172"/>
    <d v="2026-05-13T11:35:10"/>
    <n v="82"/>
    <n v="86"/>
    <s v="61 - 90"/>
  </r>
  <r>
    <n v="11058177004"/>
    <s v="AR4997-735"/>
    <n v="11058177004"/>
    <n v="198486660389"/>
    <n v="2"/>
    <s v="M"/>
    <s v="M"/>
    <s v="URB"/>
    <x v="6"/>
    <x v="0"/>
    <s v="HOMBRE ADULTO"/>
    <x v="2"/>
    <s v="M NSW CLUB TEE"/>
    <s v="AR4997-735M NSW CLUB TEE,M"/>
    <s v="MCP1"/>
    <s v="Producto venta normal"/>
    <n v="0"/>
    <s v="AMARI MEDIO"/>
    <n v="37"/>
    <n v="0"/>
    <n v="0"/>
    <n v="37"/>
    <m/>
    <m/>
    <m/>
    <m/>
    <d v="2026-02-12T09:11:00"/>
    <n v="172"/>
    <d v="2026-02-12T09:11:00"/>
    <n v="172"/>
    <n v="172"/>
    <s v="90 o Mas"/>
  </r>
  <r>
    <n v="11058177005"/>
    <s v="AR4997-735"/>
    <n v="11058177005"/>
    <n v="198486655149"/>
    <n v="1"/>
    <s v="L"/>
    <s v="L"/>
    <s v="URB"/>
    <x v="6"/>
    <x v="0"/>
    <s v="HOMBRE ADULTO"/>
    <x v="2"/>
    <s v="M NSW CLUB TEE"/>
    <s v="AR4997-735M NSW CLUB TEE,L"/>
    <s v="MCP1"/>
    <s v="Producto venta normal"/>
    <n v="0"/>
    <s v="AMARI MEDIO"/>
    <n v="37"/>
    <n v="0"/>
    <n v="0"/>
    <n v="37"/>
    <d v="2026-05-30T16:13:52"/>
    <n v="65"/>
    <d v="2026-05-30T16:13:52"/>
    <n v="65"/>
    <d v="2026-02-12T09:11:00"/>
    <n v="172"/>
    <d v="2026-02-12T09:11:00"/>
    <n v="172"/>
    <n v="65"/>
    <s v="61 - 90"/>
  </r>
  <r>
    <n v="11058227001"/>
    <s v="DQ5800-272"/>
    <n v="11058227001"/>
    <n v="198484388070"/>
    <n v="1"/>
    <s v="2XS"/>
    <s v="2XS"/>
    <s v="URB"/>
    <x v="19"/>
    <x v="0"/>
    <s v="MUJER ADULTO"/>
    <x v="2"/>
    <s v="W NSW CLUB FLC MR OS PANT"/>
    <s v="DQ5800-272W NSW CLUB FLC MR OS"/>
    <s v="MCP1"/>
    <s v="Producto venta normal"/>
    <n v="0"/>
    <s v="CAFÉ MEDIO"/>
    <n v="72.989999999999995"/>
    <n v="0"/>
    <n v="0"/>
    <n v="72.989999999999995"/>
    <d v="2026-03-14T12:26:17"/>
    <n v="142"/>
    <d v="2026-05-16T18:35:21"/>
    <n v="79"/>
    <d v="2026-02-12T09:11:00"/>
    <n v="172"/>
    <d v="2026-05-19T10:43:23"/>
    <n v="76"/>
    <n v="79"/>
    <s v="61 - 90"/>
  </r>
  <r>
    <n v="11058227002"/>
    <s v="DQ5800-272"/>
    <n v="11058227002"/>
    <n v="198484407900"/>
    <n v="1"/>
    <s v="XS"/>
    <s v="XS"/>
    <s v="URB"/>
    <x v="19"/>
    <x v="0"/>
    <s v="MUJER ADULTO"/>
    <x v="2"/>
    <s v="W NSW CLUB FLC MR OS PANT"/>
    <s v="DQ5800-272W NSW CLUB FLC MR OS"/>
    <s v="MCP1"/>
    <s v="Producto venta normal"/>
    <n v="0"/>
    <s v="CAFÉ MEDIO"/>
    <n v="72.989999999999995"/>
    <n v="0"/>
    <n v="0"/>
    <n v="72.989999999999995"/>
    <d v="2026-02-20T17:07:06"/>
    <n v="164"/>
    <d v="2026-07-01T14:11:30"/>
    <n v="33"/>
    <d v="2026-02-12T09:11:00"/>
    <n v="172"/>
    <d v="2026-06-03T09:10:27"/>
    <n v="61"/>
    <n v="33"/>
    <s v="31 - 60"/>
  </r>
  <r>
    <n v="11058227003"/>
    <s v="DQ5800-272"/>
    <n v="11058227003"/>
    <n v="198484385550"/>
    <n v="2"/>
    <s v="S"/>
    <s v="S"/>
    <s v="URB"/>
    <x v="19"/>
    <x v="0"/>
    <s v="MUJER ADULTO"/>
    <x v="2"/>
    <s v="W NSW CLUB FLC MR OS PANT"/>
    <s v="DQ5800-272W NSW CLUB FLC MR OS"/>
    <s v="MCP1"/>
    <s v="Producto venta normal"/>
    <n v="0"/>
    <s v="CAFÉ MEDIO"/>
    <n v="72.989999999999995"/>
    <n v="0"/>
    <n v="0"/>
    <n v="72.989999999999995"/>
    <d v="2026-02-25T16:36:37"/>
    <n v="159"/>
    <d v="2026-05-02T20:53:04"/>
    <n v="93"/>
    <d v="2026-02-12T09:11:00"/>
    <n v="172"/>
    <d v="2026-05-05T09:06:47"/>
    <n v="90"/>
    <n v="93"/>
    <s v="90 o Mas"/>
  </r>
  <r>
    <n v="11058227004"/>
    <s v="DQ5800-272"/>
    <n v="11058227004"/>
    <n v="198484378132"/>
    <n v="1"/>
    <s v="M"/>
    <s v="M"/>
    <s v="URB"/>
    <x v="19"/>
    <x v="0"/>
    <s v="MUJER ADULTO"/>
    <x v="2"/>
    <s v="W NSW CLUB FLC MR OS PANT"/>
    <s v="DQ5800-272W NSW CLUB FLC MR OS"/>
    <s v="MCP1"/>
    <s v="Producto venta normal"/>
    <n v="0"/>
    <s v="CAFÉ MEDIO"/>
    <n v="72.989999999999995"/>
    <n v="0"/>
    <n v="0"/>
    <n v="72.989999999999995"/>
    <d v="2026-05-08T10:37:20"/>
    <n v="87"/>
    <d v="2026-05-08T10:37:20"/>
    <n v="87"/>
    <d v="2026-02-12T09:11:00"/>
    <n v="172"/>
    <d v="2026-05-13T11:35:10"/>
    <n v="82"/>
    <n v="87"/>
    <s v="61 - 90"/>
  </r>
  <r>
    <n v="11058256005"/>
    <s v="DV9315-017"/>
    <n v="11058256005"/>
    <n v="198482540524"/>
    <n v="1"/>
    <s v="L"/>
    <s v="L"/>
    <s v="COR"/>
    <x v="6"/>
    <x v="0"/>
    <s v="HOMBRE ADULTO"/>
    <x v="2"/>
    <s v="M NK DF UV MILER SS"/>
    <s v="DV9315-017M NK DF UV MILER SS,"/>
    <s v="MCP1"/>
    <s v="Producto venta normal"/>
    <n v="0"/>
    <s v="NEGRO"/>
    <n v="42.99"/>
    <n v="0"/>
    <n v="0"/>
    <n v="42.99"/>
    <d v="2026-07-08T15:04:50"/>
    <n v="26"/>
    <d v="2026-07-08T15:04:50"/>
    <n v="26"/>
    <d v="2026-02-12T09:11:00"/>
    <n v="172"/>
    <d v="2026-02-12T09:11:00"/>
    <n v="172"/>
    <n v="26"/>
    <s v="0 - 30"/>
  </r>
  <r>
    <n v="11058256006"/>
    <s v="DV9315-017"/>
    <n v="11058256006"/>
    <n v="198482443856"/>
    <n v="1"/>
    <s v="XL"/>
    <s v="XL"/>
    <s v="COR"/>
    <x v="6"/>
    <x v="0"/>
    <s v="HOMBRE ADULTO"/>
    <x v="2"/>
    <s v="M NK DF UV MILER SS"/>
    <s v="DV9315-017M NK DF UV MILER SS,"/>
    <s v="MCP1"/>
    <s v="Producto venta normal"/>
    <n v="0"/>
    <s v="NEGRO"/>
    <n v="42.99"/>
    <n v="0"/>
    <n v="0"/>
    <n v="42.99"/>
    <m/>
    <m/>
    <m/>
    <m/>
    <d v="2026-02-12T09:11:00"/>
    <n v="172"/>
    <d v="2026-02-12T09:11:00"/>
    <n v="172"/>
    <n v="172"/>
    <s v="90 o Mas"/>
  </r>
  <r>
    <n v="11058257003"/>
    <s v="DV9315-446"/>
    <n v="11058257003"/>
    <n v="198482567859"/>
    <n v="1"/>
    <s v="S"/>
    <s v="S"/>
    <s v="COR"/>
    <x v="6"/>
    <x v="0"/>
    <s v="HOMBRE ADULTO"/>
    <x v="2"/>
    <s v="M NK DF UV MILER SS"/>
    <s v="DV9315-446M NK DF UV MILER SS,"/>
    <s v="MCP1"/>
    <s v="Producto venta normal"/>
    <n v="0"/>
    <s v="AZUL MEDIO"/>
    <n v="42.99"/>
    <n v="0"/>
    <n v="0"/>
    <n v="42.99"/>
    <d v="2025-12-22T17:45:53"/>
    <n v="224"/>
    <d v="2025-12-22T17:45:53"/>
    <n v="224"/>
    <d v="2025-12-09T13:57:21"/>
    <n v="237"/>
    <d v="2025-12-24T08:54:58"/>
    <n v="222"/>
    <n v="224"/>
    <s v="90 o Mas"/>
  </r>
  <r>
    <n v="11058257006"/>
    <s v="DV9315-446"/>
    <n v="11058257006"/>
    <n v="198482528430"/>
    <n v="1"/>
    <s v="XL"/>
    <s v="XL"/>
    <s v="COR"/>
    <x v="6"/>
    <x v="0"/>
    <s v="HOMBRE ADULTO"/>
    <x v="2"/>
    <s v="M NK DF UV MILER SS"/>
    <s v="DV9315-446M NK DF UV MILER SS,"/>
    <s v="MCP1"/>
    <s v="Producto venta normal"/>
    <n v="0"/>
    <s v="AZUL MEDIO"/>
    <n v="42.99"/>
    <n v="0"/>
    <n v="0"/>
    <n v="42.99"/>
    <m/>
    <m/>
    <m/>
    <m/>
    <d v="2025-12-09T13:57:21"/>
    <n v="237"/>
    <d v="2025-12-09T13:57:21"/>
    <n v="237"/>
    <n v="237"/>
    <s v="90 o Mas"/>
  </r>
  <r>
    <n v="11058258003"/>
    <s v="DV9315-492"/>
    <n v="11058258003"/>
    <n v="198482430689"/>
    <n v="1"/>
    <s v="S"/>
    <s v="S"/>
    <s v="COR"/>
    <x v="6"/>
    <x v="0"/>
    <s v="HOMBRE ADULTO"/>
    <x v="2"/>
    <s v="M NK DF UV MILER SS"/>
    <s v="DV9315-492M NK DF UV MILER SS,"/>
    <s v="MCP1"/>
    <s v="Producto venta normal"/>
    <n v="0"/>
    <s v="AZUL MEDIO"/>
    <n v="42.99"/>
    <n v="0"/>
    <n v="0"/>
    <n v="42.99"/>
    <d v="2025-12-22T17:45:53"/>
    <n v="224"/>
    <d v="2025-12-22T17:45:53"/>
    <n v="224"/>
    <d v="2025-12-09T13:51:26"/>
    <n v="237"/>
    <d v="2025-12-24T08:54:58"/>
    <n v="222"/>
    <n v="224"/>
    <s v="90 o Mas"/>
  </r>
  <r>
    <n v="11058258004"/>
    <s v="DV9315-492"/>
    <n v="11058258004"/>
    <n v="198482544447"/>
    <n v="1"/>
    <s v="M"/>
    <s v="M"/>
    <s v="COR"/>
    <x v="6"/>
    <x v="0"/>
    <s v="HOMBRE ADULTO"/>
    <x v="2"/>
    <s v="M NK DF UV MILER SS"/>
    <s v="DV9315-492M NK DF UV MILER SS,"/>
    <s v="MCP1"/>
    <s v="Producto venta normal"/>
    <n v="0"/>
    <s v="AZUL MEDIO"/>
    <n v="42.99"/>
    <n v="0"/>
    <n v="0"/>
    <n v="42.99"/>
    <d v="2025-12-28T19:13:43"/>
    <n v="218"/>
    <d v="2025-12-28T19:13:43"/>
    <n v="218"/>
    <d v="2025-12-09T13:51:26"/>
    <n v="237"/>
    <d v="2025-12-11T09:24:34"/>
    <n v="235"/>
    <n v="218"/>
    <s v="90 o Mas"/>
  </r>
  <r>
    <n v="11058258005"/>
    <s v="DV9315-492"/>
    <n v="11058258005"/>
    <n v="198482548889"/>
    <n v="1"/>
    <s v="L"/>
    <s v="L"/>
    <s v="COR"/>
    <x v="6"/>
    <x v="0"/>
    <s v="HOMBRE ADULTO"/>
    <x v="2"/>
    <s v="M NK DF UV MILER SS"/>
    <s v="DV9315-492M NK DF UV MILER SS,"/>
    <s v="MCP1"/>
    <s v="Producto venta normal"/>
    <n v="0"/>
    <s v="AZUL MEDIO"/>
    <n v="42.99"/>
    <n v="0"/>
    <n v="0"/>
    <n v="42.99"/>
    <d v="2025-12-15T19:03:04"/>
    <n v="231"/>
    <d v="2025-12-30T11:29:10"/>
    <n v="216"/>
    <d v="2025-12-09T13:51:26"/>
    <n v="237"/>
    <d v="2025-12-17T08:41:28"/>
    <n v="229"/>
    <n v="216"/>
    <s v="90 o Mas"/>
  </r>
  <r>
    <n v="11058260003"/>
    <s v="DV9359-446"/>
    <n v="11058260003"/>
    <n v="198482467869"/>
    <n v="1"/>
    <s v="S"/>
    <s v="S"/>
    <s v="COR"/>
    <x v="20"/>
    <x v="0"/>
    <s v="HOMBRE ADULTO"/>
    <x v="2"/>
    <s v="M NK DF CHALLENGER 7BF SHORT"/>
    <s v="DV9359-446M NK DF CHALLENGER 7"/>
    <s v="MCP1"/>
    <s v="Producto venta normal"/>
    <n v="0"/>
    <s v="AZUL MEDIO"/>
    <n v="46.99"/>
    <n v="0"/>
    <n v="0"/>
    <n v="46.99"/>
    <m/>
    <m/>
    <m/>
    <m/>
    <d v="2025-12-03T11:41:06"/>
    <n v="243"/>
    <d v="2025-12-03T11:41:06"/>
    <n v="243"/>
    <n v="243"/>
    <s v="90 o Mas"/>
  </r>
  <r>
    <n v="11058260005"/>
    <s v="DV9359-446"/>
    <n v="11058260005"/>
    <n v="198482419165"/>
    <n v="2"/>
    <s v="L"/>
    <s v="L"/>
    <s v="COR"/>
    <x v="20"/>
    <x v="0"/>
    <s v="HOMBRE ADULTO"/>
    <x v="2"/>
    <s v="M NK DF CHALLENGER 7BF SHORT"/>
    <s v="DV9359-446M NK DF CHALLENGER 7"/>
    <s v="MCP1"/>
    <s v="Producto venta normal"/>
    <n v="0"/>
    <s v="AZUL MEDIO"/>
    <n v="46.99"/>
    <n v="0"/>
    <n v="0"/>
    <n v="46.99"/>
    <m/>
    <m/>
    <m/>
    <m/>
    <d v="2025-12-03T11:41:06"/>
    <n v="243"/>
    <d v="2025-12-03T11:41:06"/>
    <n v="243"/>
    <n v="243"/>
    <s v="90 o Mas"/>
  </r>
  <r>
    <n v="11058261005"/>
    <s v="DV9363-017"/>
    <n v="11058261005"/>
    <n v="198482478735"/>
    <n v="2"/>
    <s v="L"/>
    <s v="L"/>
    <s v="COR"/>
    <x v="20"/>
    <x v="0"/>
    <s v="HOMBRE ADULTO"/>
    <x v="2"/>
    <s v="M NK DF CHALLENGER 5BF SHORT"/>
    <s v="DV9363-017M NK DF CHALLENGER 5"/>
    <s v="MCP1"/>
    <s v="Producto venta normal"/>
    <n v="0"/>
    <s v="NEGRO"/>
    <n v="46.99"/>
    <n v="0"/>
    <n v="0"/>
    <n v="46.99"/>
    <d v="2026-01-04T15:07:28"/>
    <n v="211"/>
    <d v="2026-01-04T15:07:28"/>
    <n v="211"/>
    <d v="2025-12-03T11:41:06"/>
    <n v="243"/>
    <d v="2026-04-03T09:56:43"/>
    <n v="122"/>
    <n v="211"/>
    <s v="90 o Mas"/>
  </r>
  <r>
    <n v="11058261006"/>
    <s v="DV9363-017"/>
    <n v="11058261006"/>
    <n v="198482566203"/>
    <n v="1"/>
    <s v="XL"/>
    <s v="XL"/>
    <s v="COR"/>
    <x v="20"/>
    <x v="0"/>
    <s v="HOMBRE ADULTO"/>
    <x v="2"/>
    <s v="M NK DF CHALLENGER 5BF SHORT"/>
    <s v="DV9363-017M NK DF CHALLENGER 5"/>
    <s v="MCP1"/>
    <s v="Producto venta normal"/>
    <n v="0"/>
    <s v="NEGRO"/>
    <n v="46.99"/>
    <n v="0"/>
    <n v="0"/>
    <n v="46.99"/>
    <m/>
    <m/>
    <m/>
    <m/>
    <d v="2025-12-03T11:41:06"/>
    <n v="243"/>
    <d v="2025-12-03T11:41:06"/>
    <n v="243"/>
    <n v="243"/>
    <s v="90 o Mas"/>
  </r>
  <r>
    <n v="11058269002"/>
    <s v="DX0687-666"/>
    <n v="11058269002"/>
    <n v="198486751087"/>
    <n v="1"/>
    <s v="XS"/>
    <s v="XS"/>
    <s v="ENT"/>
    <x v="6"/>
    <x v="0"/>
    <s v="MUJER ADULTO"/>
    <x v="2"/>
    <s v="W NK DF RLGD SS TEE"/>
    <s v="DX0687-666W NK DF RLGD SS TEE,"/>
    <s v="MCP1"/>
    <s v="Producto venta normal"/>
    <n v="0"/>
    <s v="ROJO MEDIO"/>
    <n v="37"/>
    <n v="0"/>
    <n v="0"/>
    <n v="37"/>
    <m/>
    <m/>
    <m/>
    <m/>
    <d v="2026-02-12T09:28:23"/>
    <n v="172"/>
    <d v="2026-02-12T09:28:23"/>
    <n v="172"/>
    <n v="172"/>
    <s v="90 o Mas"/>
  </r>
  <r>
    <n v="11058269003"/>
    <s v="DX0687-666"/>
    <n v="11058269003"/>
    <n v="198486731812"/>
    <n v="1"/>
    <s v="S"/>
    <s v="S"/>
    <s v="ENT"/>
    <x v="6"/>
    <x v="0"/>
    <s v="MUJER ADULTO"/>
    <x v="2"/>
    <s v="W NK DF RLGD SS TEE"/>
    <s v="DX0687-666W NK DF RLGD SS TEE,"/>
    <s v="MCP1"/>
    <s v="Producto venta normal"/>
    <n v="0"/>
    <s v="ROJO MEDIO"/>
    <n v="37"/>
    <n v="0"/>
    <n v="0"/>
    <n v="37"/>
    <d v="2026-07-18T17:47:06"/>
    <n v="16"/>
    <d v="2026-07-18T17:47:06"/>
    <n v="16"/>
    <d v="2026-02-12T09:28:23"/>
    <n v="172"/>
    <d v="2026-02-12T09:28:23"/>
    <n v="172"/>
    <n v="16"/>
    <s v="0 - 30"/>
  </r>
  <r>
    <n v="11058275003"/>
    <s v="DX5089-100"/>
    <n v="11058275003"/>
    <n v="197860084438"/>
    <n v="1"/>
    <s v="S"/>
    <s v="S"/>
    <s v="URB"/>
    <x v="8"/>
    <x v="0"/>
    <s v="UNISEX ADULTO"/>
    <x v="0"/>
    <s v="U NK NSW EVERYDAY ESSENTIAL CR"/>
    <s v="DX5089-100U NK NSW EVERYDAY ES"/>
    <s v="MCP1"/>
    <s v="Producto venta normal"/>
    <n v="0"/>
    <s v="BLANCO"/>
    <n v="26.99"/>
    <n v="0"/>
    <n v="0"/>
    <n v="26.99"/>
    <d v="2026-03-01T13:55:41"/>
    <n v="155"/>
    <d v="2026-06-27T13:03:25"/>
    <n v="37"/>
    <d v="2026-01-23T12:06:15"/>
    <n v="192"/>
    <d v="2026-01-23T12:06:15"/>
    <n v="192"/>
    <n v="37"/>
    <s v="31 - 60"/>
  </r>
  <r>
    <n v="11058275004"/>
    <s v="DX5089-100"/>
    <n v="11058275004"/>
    <n v="197860078369"/>
    <n v="1"/>
    <s v="M"/>
    <s v="M"/>
    <s v="URB"/>
    <x v="8"/>
    <x v="0"/>
    <s v="UNISEX ADULTO"/>
    <x v="0"/>
    <s v="U NK NSW EVERYDAY ESSENTIAL CR"/>
    <s v="DX5089-100U NK NSW EVERYDAY ES"/>
    <s v="MCP1"/>
    <s v="Producto venta normal"/>
    <n v="0"/>
    <s v="BLANCO"/>
    <n v="26.99"/>
    <n v="0"/>
    <n v="0"/>
    <n v="26.99"/>
    <d v="2026-01-30T19:46:18"/>
    <n v="185"/>
    <d v="2026-05-17T16:08:45"/>
    <n v="78"/>
    <d v="2026-01-23T12:06:15"/>
    <n v="192"/>
    <d v="2026-05-08T10:23:02"/>
    <n v="87"/>
    <n v="78"/>
    <s v="61 - 90"/>
  </r>
  <r>
    <n v="11058281002"/>
    <s v="DX7902-441"/>
    <n v="11058281002"/>
    <n v="198486749558"/>
    <n v="1"/>
    <s v="XS"/>
    <s v="XS"/>
    <s v="URB"/>
    <x v="6"/>
    <x v="0"/>
    <s v="MUJER ADULTO"/>
    <x v="2"/>
    <s v="W NSW CLUB SS TEE"/>
    <s v="DX7902-441W NSW CLUB SS TEE,XS"/>
    <s v="MCP1"/>
    <s v="Producto venta normal"/>
    <n v="0"/>
    <s v="AZUL MEDIO"/>
    <n v="37"/>
    <n v="0"/>
    <n v="0"/>
    <n v="37"/>
    <m/>
    <m/>
    <m/>
    <m/>
    <d v="2026-05-13T10:57:55"/>
    <n v="82"/>
    <d v="2026-05-13T10:57:55"/>
    <n v="82"/>
    <n v="82"/>
    <s v="61 - 90"/>
  </r>
  <r>
    <n v="11058281003"/>
    <s v="DX7902-441"/>
    <n v="11058281003"/>
    <n v="198486753418"/>
    <n v="2"/>
    <s v="S"/>
    <s v="S"/>
    <s v="URB"/>
    <x v="6"/>
    <x v="0"/>
    <s v="MUJER ADULTO"/>
    <x v="2"/>
    <s v="W NSW CLUB SS TEE"/>
    <s v="DX7902-441W NSW CLUB SS TEE,S"/>
    <s v="MCP1"/>
    <s v="Producto venta normal"/>
    <n v="0"/>
    <s v="AZUL MEDIO"/>
    <n v="37"/>
    <n v="0"/>
    <n v="0"/>
    <n v="37"/>
    <m/>
    <m/>
    <m/>
    <m/>
    <d v="2026-05-13T10:57:55"/>
    <n v="82"/>
    <d v="2026-05-13T10:57:55"/>
    <n v="82"/>
    <n v="82"/>
    <s v="61 - 90"/>
  </r>
  <r>
    <n v="11058281004"/>
    <s v="DX7902-441"/>
    <n v="11058281004"/>
    <n v="198486739085"/>
    <n v="2"/>
    <s v="M"/>
    <s v="M"/>
    <s v="URB"/>
    <x v="6"/>
    <x v="0"/>
    <s v="MUJER ADULTO"/>
    <x v="2"/>
    <s v="W NSW CLUB SS TEE"/>
    <s v="DX7902-441W NSW CLUB SS TEE,M"/>
    <s v="MCP1"/>
    <s v="Producto venta normal"/>
    <n v="0"/>
    <s v="AZUL MEDIO"/>
    <n v="37"/>
    <n v="0"/>
    <n v="0"/>
    <n v="37"/>
    <m/>
    <m/>
    <m/>
    <m/>
    <d v="2026-05-13T10:57:55"/>
    <n v="82"/>
    <d v="2026-05-13T10:57:55"/>
    <n v="82"/>
    <n v="82"/>
    <s v="61 - 90"/>
  </r>
  <r>
    <n v="11058282002"/>
    <s v="DX7902-499"/>
    <n v="11058282002"/>
    <n v="198486755863"/>
    <n v="1"/>
    <s v="XS"/>
    <s v="XS"/>
    <s v="URB"/>
    <x v="6"/>
    <x v="0"/>
    <s v="MUJER ADULTO"/>
    <x v="2"/>
    <s v="W NSW CLUB SS TEE"/>
    <s v="DX7902-499W NSW CLUB SS TEE,XS"/>
    <s v="MCP1"/>
    <s v="Producto venta normal"/>
    <n v="0"/>
    <s v="AZUL MEDIO"/>
    <n v="37"/>
    <n v="0"/>
    <n v="0"/>
    <n v="37"/>
    <d v="2026-06-12T16:10:45"/>
    <n v="52"/>
    <d v="2026-06-12T16:10:45"/>
    <n v="52"/>
    <d v="2026-02-12T09:11:00"/>
    <n v="172"/>
    <d v="2026-02-12T09:11:00"/>
    <n v="172"/>
    <n v="52"/>
    <s v="31 - 60"/>
  </r>
  <r>
    <n v="11058282003"/>
    <s v="DX7902-499"/>
    <n v="11058282003"/>
    <n v="198486734196"/>
    <n v="1"/>
    <s v="S"/>
    <s v="S"/>
    <s v="URB"/>
    <x v="6"/>
    <x v="0"/>
    <s v="MUJER ADULTO"/>
    <x v="2"/>
    <s v="W NSW CLUB SS TEE"/>
    <s v="DX7902-499W NSW CLUB SS TEE,S"/>
    <s v="MCP1"/>
    <s v="Producto venta normal"/>
    <n v="0"/>
    <s v="AZUL MEDIO"/>
    <n v="37"/>
    <n v="0"/>
    <n v="0"/>
    <n v="37"/>
    <d v="2026-07-21T12:11:56"/>
    <n v="13"/>
    <d v="2026-07-21T12:11:56"/>
    <n v="13"/>
    <d v="2026-02-12T09:11:00"/>
    <n v="172"/>
    <d v="2026-02-12T09:11:00"/>
    <n v="172"/>
    <n v="13"/>
    <s v="0 - 30"/>
  </r>
  <r>
    <n v="11058282005"/>
    <s v="DX7902-499"/>
    <n v="11058282005"/>
    <n v="198486725866"/>
    <n v="1"/>
    <s v="L"/>
    <s v="L"/>
    <s v="URB"/>
    <x v="6"/>
    <x v="0"/>
    <s v="MUJER ADULTO"/>
    <x v="2"/>
    <s v="W NSW CLUB SS TEE"/>
    <s v="DX7902-499W NSW CLUB SS TEE,L"/>
    <s v="MCP1"/>
    <s v="Producto venta normal"/>
    <n v="0"/>
    <s v="AZUL MEDIO"/>
    <n v="37"/>
    <n v="0"/>
    <n v="0"/>
    <n v="37"/>
    <m/>
    <m/>
    <m/>
    <m/>
    <d v="2026-02-12T09:11:00"/>
    <n v="172"/>
    <d v="2026-02-12T09:11:00"/>
    <n v="172"/>
    <n v="172"/>
    <s v="90 o Mas"/>
  </r>
  <r>
    <n v="11058295004"/>
    <s v="FB5368-499"/>
    <n v="11058295004"/>
    <n v="198486712910"/>
    <n v="3"/>
    <s v="M/L"/>
    <s v="M/L"/>
    <s v="URB"/>
    <x v="7"/>
    <x v="0"/>
    <s v="UNISEX ADULTO"/>
    <x v="0"/>
    <s v="U NK CLUB CAP U CB FUT WSH L"/>
    <s v="FB5368-499 U NK CLUB CAP U CB"/>
    <s v="MCP1"/>
    <s v="Producto venta normal"/>
    <s v="GORRA"/>
    <s v="NO APLICA"/>
    <n v="34.99"/>
    <n v="0"/>
    <n v="0"/>
    <n v="34.99"/>
    <d v="2026-03-30T19:22:42"/>
    <n v="126"/>
    <d v="2026-05-09T11:21:45"/>
    <n v="86"/>
    <d v="2026-02-12T11:31:09"/>
    <n v="172"/>
    <d v="2026-04-17T09:42:40"/>
    <n v="108"/>
    <n v="86"/>
    <s v="61 - 90"/>
  </r>
  <r>
    <n v="11058353012"/>
    <s v="FJ9510-111"/>
    <n v="11058353012"/>
    <n v="198483486418"/>
    <n v="1"/>
    <n v="6.5"/>
    <n v="6.5"/>
    <s v="COR"/>
    <x v="5"/>
    <x v="0"/>
    <s v="MUJER ADULTO"/>
    <x v="1"/>
    <s v="WMNS NIKE AIR WINFLO 11"/>
    <s v="FJ9510-111WMNS NIKE AIR WINFLO"/>
    <s v="MCP1"/>
    <s v="Producto venta normal"/>
    <n v="0"/>
    <s v="BLANCO"/>
    <n v="129.97999999999999"/>
    <n v="0"/>
    <n v="0"/>
    <n v="129.97999999999999"/>
    <d v="2026-03-15T14:49:42"/>
    <n v="141"/>
    <d v="2026-07-18T11:24:55"/>
    <n v="16"/>
    <d v="2026-02-12T10:18:51"/>
    <n v="172"/>
    <d v="2026-03-24T10:03:19"/>
    <n v="132"/>
    <n v="16"/>
    <s v="0 - 30"/>
  </r>
  <r>
    <n v="11058353014"/>
    <s v="FJ9510-111"/>
    <n v="11058353014"/>
    <n v="198483488702"/>
    <n v="1"/>
    <n v="7.5"/>
    <n v="7.5"/>
    <s v="COR"/>
    <x v="5"/>
    <x v="0"/>
    <s v="MUJER ADULTO"/>
    <x v="1"/>
    <s v="WMNS NIKE AIR WINFLO 11"/>
    <s v="FJ9510-111WMNS NIKE AIR WINFLO"/>
    <s v="MCP1"/>
    <s v="Producto venta normal"/>
    <n v="0"/>
    <s v="BLANCO"/>
    <n v="129.97999999999999"/>
    <n v="0"/>
    <n v="0"/>
    <n v="129.97999999999999"/>
    <d v="2026-03-21T16:07:00"/>
    <n v="135"/>
    <d v="2026-03-21T16:07:00"/>
    <n v="135"/>
    <d v="2026-02-12T10:07:54"/>
    <n v="172"/>
    <d v="2026-02-12T10:07:54"/>
    <n v="172"/>
    <n v="135"/>
    <s v="90 o Mas"/>
  </r>
  <r>
    <n v="11058359002"/>
    <s v="FN2798-666"/>
    <n v="11058359002"/>
    <n v="198484476364"/>
    <n v="1"/>
    <s v="XS"/>
    <s v="XS"/>
    <s v="ENT"/>
    <x v="6"/>
    <x v="0"/>
    <s v="MUJER ADULTO"/>
    <x v="2"/>
    <s v="W NK ONE CLASSIC DF SS TOP"/>
    <s v="FN2798-666W NK ONE CLASSIC DF"/>
    <s v="MCP1"/>
    <s v="Producto venta normal"/>
    <n v="0"/>
    <s v="ROJO MEDIO"/>
    <n v="46.99"/>
    <n v="0"/>
    <n v="0"/>
    <n v="46.99"/>
    <m/>
    <m/>
    <m/>
    <m/>
    <d v="2026-02-12T09:11:00"/>
    <n v="172"/>
    <d v="2026-02-12T09:11:00"/>
    <n v="172"/>
    <n v="172"/>
    <s v="90 o Mas"/>
  </r>
  <r>
    <n v="11058359003"/>
    <s v="FN2798-666"/>
    <n v="11058359003"/>
    <n v="198484506634"/>
    <n v="1"/>
    <s v="S"/>
    <s v="S"/>
    <s v="ENT"/>
    <x v="6"/>
    <x v="0"/>
    <s v="MUJER ADULTO"/>
    <x v="2"/>
    <s v="W NK ONE CLASSIC DF SS TOP"/>
    <s v="FN2798-666W NK ONE CLASSIC DF"/>
    <s v="MCP1"/>
    <s v="Producto venta normal"/>
    <n v="0"/>
    <s v="ROJO MEDIO"/>
    <n v="46.99"/>
    <n v="0"/>
    <n v="0"/>
    <n v="46.99"/>
    <d v="2026-03-03T17:54:31"/>
    <n v="153"/>
    <d v="2026-08-01T14:11:51"/>
    <n v="2"/>
    <d v="2026-02-12T09:11:00"/>
    <n v="172"/>
    <d v="2026-03-06T12:47:00"/>
    <n v="150"/>
    <n v="2"/>
    <s v="0 - 30"/>
  </r>
  <r>
    <n v="11058370003"/>
    <s v="FN3861-619"/>
    <n v="11058370003"/>
    <n v="198484641335"/>
    <n v="1"/>
    <s v="S"/>
    <s v="S"/>
    <s v="URB"/>
    <x v="40"/>
    <x v="0"/>
    <s v="HOMBRE ADULTO"/>
    <x v="2"/>
    <s v="M NK CLUB BB FZ HOODIE"/>
    <s v="FN3861-619M NK CLUB BB FZ HOOD"/>
    <s v="MCP1"/>
    <s v="Producto venta normal"/>
    <n v="0"/>
    <s v="ROJO MEDIO"/>
    <n v="83"/>
    <n v="0"/>
    <n v="0"/>
    <n v="83"/>
    <d v="2025-12-15T21:43:27"/>
    <n v="231"/>
    <d v="2025-12-27T12:30:02"/>
    <n v="219"/>
    <d v="2025-12-09T13:31:59"/>
    <n v="237"/>
    <d v="2025-12-30T08:35:39"/>
    <n v="216"/>
    <n v="219"/>
    <s v="90 o Mas"/>
  </r>
  <r>
    <n v="11058422001"/>
    <s v="FQ8287-300"/>
    <n v="11058422001"/>
    <n v="198482653408"/>
    <n v="1"/>
    <s v="1Y"/>
    <s v="1Y"/>
    <s v="FUT"/>
    <x v="5"/>
    <x v="0"/>
    <s v="UNISEX NIÑO"/>
    <x v="1"/>
    <s v="JR VAPOR 16 CLUB TF"/>
    <s v="FQ8287-300JR VAPOR 16 CLUB TF,"/>
    <s v="MCP1"/>
    <s v="Producto venta normal"/>
    <n v="0"/>
    <s v="VERDE MEDIO"/>
    <n v="74.989999999999995"/>
    <n v="0"/>
    <n v="0"/>
    <n v="74.989999999999995"/>
    <d v="2026-02-20T18:29:09"/>
    <n v="164"/>
    <d v="2026-07-06T18:24:27"/>
    <n v="28"/>
    <d v="2026-02-12T09:29:31"/>
    <n v="172"/>
    <d v="2026-06-02T09:26:06"/>
    <n v="62"/>
    <n v="28"/>
    <s v="0 - 30"/>
  </r>
  <r>
    <n v="11058422003"/>
    <s v="FQ8287-300"/>
    <n v="11058422003"/>
    <n v="198482645243"/>
    <n v="1"/>
    <s v="2Y"/>
    <s v="2Y"/>
    <s v="FUT"/>
    <x v="5"/>
    <x v="0"/>
    <s v="UNISEX NIÑO"/>
    <x v="1"/>
    <s v="JR VAPOR 16 CLUB TF"/>
    <s v="FQ8287-300JR VAPOR 16 CLUB TF,"/>
    <s v="MCP1"/>
    <s v="Producto venta normal"/>
    <n v="0"/>
    <s v="VERDE MEDIO"/>
    <n v="74.989999999999995"/>
    <n v="0"/>
    <n v="0"/>
    <n v="74.989999999999995"/>
    <d v="2026-03-17T18:22:54"/>
    <n v="139"/>
    <d v="2026-08-02T16:13:03"/>
    <n v="1"/>
    <d v="2026-02-12T17:58:11"/>
    <n v="172"/>
    <d v="2026-06-19T08:49:18"/>
    <n v="45"/>
    <n v="1"/>
    <s v="0 - 30"/>
  </r>
  <r>
    <n v="11058422005"/>
    <s v="FQ8287-300"/>
    <n v="11058422005"/>
    <n v="198482647285"/>
    <n v="2"/>
    <s v="3Y"/>
    <s v="3Y"/>
    <s v="FUT"/>
    <x v="5"/>
    <x v="0"/>
    <s v="UNISEX NIÑO"/>
    <x v="1"/>
    <s v="JR VAPOR 16 CLUB TF"/>
    <s v="FQ8287-300JR VAPOR 16 CLUB TF,"/>
    <s v="MCP1"/>
    <s v="Producto venta normal"/>
    <n v="0"/>
    <s v="VERDE MEDIO"/>
    <n v="74.989999999999995"/>
    <n v="0"/>
    <n v="0"/>
    <n v="74.989999999999995"/>
    <d v="2026-04-17T20:24:12"/>
    <n v="108"/>
    <d v="2026-07-07T20:02:49"/>
    <n v="27"/>
    <d v="2026-02-12T09:29:31"/>
    <n v="172"/>
    <d v="2026-04-30T09:17:58"/>
    <n v="95"/>
    <n v="27"/>
    <s v="0 - 30"/>
  </r>
  <r>
    <n v="11058422007"/>
    <s v="FQ8287-300"/>
    <n v="11058422007"/>
    <n v="198482641337"/>
    <n v="3"/>
    <s v="4Y"/>
    <s v="4Y"/>
    <s v="FUT"/>
    <x v="5"/>
    <x v="0"/>
    <s v="UNISEX NIÑO"/>
    <x v="1"/>
    <s v="JR VAPOR 16 CLUB TF"/>
    <s v="FQ8287-300JR VAPOR 16 CLUB TF,"/>
    <s v="MCP1"/>
    <s v="Producto venta normal"/>
    <n v="0"/>
    <s v="VERDE MEDIO"/>
    <n v="74.989999999999995"/>
    <n v="0"/>
    <n v="0"/>
    <n v="74.989999999999995"/>
    <d v="2026-02-20T20:50:10"/>
    <n v="164"/>
    <d v="2026-08-02T10:51:18"/>
    <n v="1"/>
    <d v="2026-02-12T10:11:44"/>
    <n v="172"/>
    <d v="2026-06-30T08:53:19"/>
    <n v="34"/>
    <n v="1"/>
    <s v="0 - 30"/>
  </r>
  <r>
    <n v="11058422011"/>
    <s v="FQ8287-300"/>
    <n v="11058422011"/>
    <n v="198482650476"/>
    <n v="2"/>
    <s v="6Y"/>
    <s v="6Y"/>
    <s v="FUT"/>
    <x v="5"/>
    <x v="0"/>
    <s v="UNISEX NIÑO"/>
    <x v="1"/>
    <s v="JR VAPOR 16 CLUB TF"/>
    <s v="FQ8287-300JR VAPOR 16 CLUB TF,"/>
    <s v="MCP1"/>
    <s v="Producto venta normal"/>
    <n v="0"/>
    <s v="VERDE MEDIO"/>
    <n v="74.989999999999995"/>
    <n v="0"/>
    <n v="0"/>
    <n v="74.989999999999995"/>
    <d v="2026-04-04T20:04:37"/>
    <n v="121"/>
    <d v="2026-08-02T16:27:17"/>
    <n v="1"/>
    <d v="2026-02-12T10:11:44"/>
    <n v="172"/>
    <d v="2026-05-27T09:16:18"/>
    <n v="68"/>
    <n v="1"/>
    <s v="0 - 30"/>
  </r>
  <r>
    <n v="11058463012"/>
    <s v="FZ1689-603"/>
    <n v="11058463012"/>
    <n v="198482552251"/>
    <n v="1"/>
    <n v="6.5"/>
    <n v="6.5"/>
    <s v="ENT"/>
    <x v="5"/>
    <x v="0"/>
    <s v="MUJER ADULTO"/>
    <x v="1"/>
    <s v="W NIKE AIR ZOOM BELLA 7"/>
    <s v="FZ1689-603W NIKE AIR ZOOM BELL"/>
    <s v="MCP1"/>
    <s v="Producto venta normal"/>
    <n v="0"/>
    <s v="ROJO MEDIO"/>
    <n v="119.99"/>
    <n v="0"/>
    <n v="0"/>
    <n v="119.99"/>
    <d v="2026-02-14T12:51:28"/>
    <n v="170"/>
    <d v="2026-07-25T17:55:22"/>
    <n v="9"/>
    <d v="2026-02-12T09:58:05"/>
    <n v="172"/>
    <d v="2026-04-03T09:20:37"/>
    <n v="122"/>
    <n v="9"/>
    <s v="0 - 30"/>
  </r>
  <r>
    <n v="11058463013"/>
    <s v="FZ1689-603"/>
    <n v="11058463013"/>
    <n v="198482416744"/>
    <n v="1"/>
    <n v="7"/>
    <n v="7"/>
    <s v="ENT"/>
    <x v="5"/>
    <x v="0"/>
    <s v="MUJER ADULTO"/>
    <x v="1"/>
    <s v="W NIKE AIR ZOOM BELLA 7"/>
    <s v="FZ1689-603W NIKE AIR ZOOM BELL"/>
    <s v="MCP1"/>
    <s v="Producto venta normal"/>
    <n v="0"/>
    <s v="ROJO MEDIO"/>
    <n v="119.99"/>
    <n v="0"/>
    <n v="0"/>
    <n v="119.99"/>
    <d v="2026-03-17T11:05:19"/>
    <n v="139"/>
    <d v="2026-05-09T19:00:56"/>
    <n v="86"/>
    <d v="2026-02-12T10:01:09"/>
    <n v="172"/>
    <d v="2026-03-20T10:26:24"/>
    <n v="136"/>
    <n v="86"/>
    <s v="61 - 90"/>
  </r>
  <r>
    <n v="11058467003"/>
    <s v="FZ5177-499"/>
    <n v="11058467003"/>
    <n v="198486830973"/>
    <n v="1"/>
    <s v="S"/>
    <s v="S"/>
    <s v="URB"/>
    <x v="6"/>
    <x v="0"/>
    <s v="UNISEX NIÑO"/>
    <x v="2"/>
    <s v="K NSW TEE EMB FUTURA LBR"/>
    <s v="FZ5177-499K NSW TEE EMB FUTURA"/>
    <s v="MCP1"/>
    <s v="Producto venta normal"/>
    <n v="0"/>
    <s v="AZUL MEDIO"/>
    <n v="24.99"/>
    <n v="7.5"/>
    <n v="30"/>
    <n v="17.489999999999998"/>
    <d v="2026-07-24T18:33:10"/>
    <n v="10"/>
    <d v="2026-07-24T18:33:10"/>
    <n v="10"/>
    <d v="2026-02-12T09:11:00"/>
    <n v="172"/>
    <d v="2026-02-12T09:11:00"/>
    <n v="172"/>
    <n v="10"/>
    <s v="0 - 30"/>
  </r>
  <r>
    <n v="11058467004"/>
    <s v="FZ5177-499"/>
    <n v="11058467004"/>
    <n v="198486797399"/>
    <n v="1"/>
    <s v="M"/>
    <s v="M"/>
    <s v="URB"/>
    <x v="6"/>
    <x v="0"/>
    <s v="UNISEX NIÑO"/>
    <x v="2"/>
    <s v="K NSW TEE EMB FUTURA LBR"/>
    <s v="FZ5177-499K NSW TEE EMB FUTURA"/>
    <s v="MCP1"/>
    <s v="Producto venta normal"/>
    <n v="0"/>
    <s v="AZUL MEDIO"/>
    <n v="24.99"/>
    <n v="7.5"/>
    <n v="30"/>
    <n v="17.489999999999998"/>
    <d v="2026-07-17T19:11:41"/>
    <n v="17"/>
    <d v="2026-07-17T19:11:41"/>
    <n v="17"/>
    <d v="2026-02-12T09:11:00"/>
    <n v="172"/>
    <d v="2026-02-12T09:11:00"/>
    <n v="172"/>
    <n v="17"/>
    <s v="0 - 30"/>
  </r>
  <r>
    <n v="11058467005"/>
    <s v="FZ5177-499"/>
    <n v="11058467005"/>
    <n v="198486877626"/>
    <n v="1"/>
    <s v="L"/>
    <s v="L"/>
    <s v="URB"/>
    <x v="6"/>
    <x v="0"/>
    <s v="UNISEX NIÑO"/>
    <x v="2"/>
    <s v="K NSW TEE EMB FUTURA LBR"/>
    <s v="FZ5177-499K NSW TEE EMB FUTURA"/>
    <s v="MCP1"/>
    <s v="Producto venta normal"/>
    <n v="0"/>
    <s v="AZUL MEDIO"/>
    <n v="24.99"/>
    <n v="7.5"/>
    <n v="30"/>
    <n v="17.489999999999998"/>
    <d v="2026-03-24T18:49:19"/>
    <n v="132"/>
    <d v="2026-03-24T18:49:19"/>
    <n v="132"/>
    <d v="2026-02-12T09:11:00"/>
    <n v="172"/>
    <d v="2026-02-12T09:11:00"/>
    <n v="172"/>
    <n v="132"/>
    <s v="90 o Mas"/>
  </r>
  <r>
    <n v="11058467006"/>
    <s v="FZ5177-499"/>
    <n v="11058467006"/>
    <n v="198486855877"/>
    <n v="1"/>
    <s v="XL"/>
    <s v="XL"/>
    <s v="URB"/>
    <x v="6"/>
    <x v="0"/>
    <s v="UNISEX NIÑO"/>
    <x v="2"/>
    <s v="K NSW TEE EMB FUTURA LBR"/>
    <s v="FZ5177-499K NSW TEE EMB FUTURA"/>
    <s v="MCP1"/>
    <s v="Producto venta normal"/>
    <n v="0"/>
    <s v="AZUL MEDIO"/>
    <n v="24.99"/>
    <n v="7.5"/>
    <n v="30"/>
    <n v="17.489999999999998"/>
    <d v="2026-03-05T12:33:20"/>
    <n v="151"/>
    <d v="2026-03-05T12:33:20"/>
    <n v="151"/>
    <d v="2026-02-12T09:11:00"/>
    <n v="172"/>
    <d v="2026-03-10T09:23:03"/>
    <n v="146"/>
    <n v="151"/>
    <s v="90 o Mas"/>
  </r>
  <r>
    <n v="11058468003"/>
    <s v="FZ5177-619"/>
    <n v="11058468003"/>
    <n v="198486807890"/>
    <n v="1"/>
    <s v="S"/>
    <s v="S"/>
    <s v="URB"/>
    <x v="6"/>
    <x v="0"/>
    <s v="UNISEX NIÑO"/>
    <x v="2"/>
    <s v="K NSW TEE EMB FUTURA LBR"/>
    <s v="FZ5177-619K NSW TEE EMB FUTURA"/>
    <s v="MCP1"/>
    <s v="Producto venta normal"/>
    <n v="0"/>
    <s v="ROJO MEDIO"/>
    <n v="24.99"/>
    <n v="7.5"/>
    <n v="30"/>
    <n v="17.489999999999998"/>
    <d v="2026-06-18T17:07:46"/>
    <n v="46"/>
    <d v="2026-06-18T17:07:46"/>
    <n v="46"/>
    <d v="2026-02-12T09:11:00"/>
    <n v="172"/>
    <d v="2026-02-12T09:11:00"/>
    <n v="172"/>
    <n v="46"/>
    <s v="31 - 60"/>
  </r>
  <r>
    <n v="11058468004"/>
    <s v="FZ5177-619"/>
    <n v="11058468004"/>
    <n v="198486870399"/>
    <n v="2"/>
    <s v="M"/>
    <s v="M"/>
    <s v="URB"/>
    <x v="6"/>
    <x v="0"/>
    <s v="UNISEX NIÑO"/>
    <x v="2"/>
    <s v="K NSW TEE EMB FUTURA LBR"/>
    <s v="FZ5177-619K NSW TEE EMB FUTURA"/>
    <s v="MCP1"/>
    <s v="Producto venta normal"/>
    <n v="0"/>
    <s v="ROJO MEDIO"/>
    <n v="24.99"/>
    <n v="7.5"/>
    <n v="30"/>
    <n v="17.489999999999998"/>
    <m/>
    <m/>
    <m/>
    <m/>
    <d v="2026-02-12T09:11:00"/>
    <n v="172"/>
    <d v="2026-02-12T09:11:00"/>
    <n v="172"/>
    <n v="172"/>
    <s v="90 o Mas"/>
  </r>
  <r>
    <n v="11058468005"/>
    <s v="FZ5177-619"/>
    <n v="11058468005"/>
    <n v="198486799935"/>
    <n v="1"/>
    <s v="L"/>
    <s v="L"/>
    <s v="URB"/>
    <x v="6"/>
    <x v="0"/>
    <s v="UNISEX NIÑO"/>
    <x v="2"/>
    <s v="K NSW TEE EMB FUTURA LBR"/>
    <s v="FZ5177-619K NSW TEE EMB FUTURA"/>
    <s v="MCP1"/>
    <s v="Producto venta normal"/>
    <n v="0"/>
    <s v="ROJO MEDIO"/>
    <n v="24.99"/>
    <n v="7.5"/>
    <n v="30"/>
    <n v="17.489999999999998"/>
    <d v="2026-07-12T17:05:01"/>
    <n v="22"/>
    <d v="2026-07-12T17:05:01"/>
    <n v="22"/>
    <d v="2026-02-12T09:11:00"/>
    <n v="172"/>
    <d v="2026-02-12T09:11:00"/>
    <n v="172"/>
    <n v="22"/>
    <s v="0 - 30"/>
  </r>
  <r>
    <n v="11058468006"/>
    <s v="FZ5177-619"/>
    <n v="11058468006"/>
    <n v="198486818179"/>
    <n v="1"/>
    <s v="XL"/>
    <s v="XL"/>
    <s v="URB"/>
    <x v="6"/>
    <x v="0"/>
    <s v="UNISEX NIÑO"/>
    <x v="2"/>
    <s v="K NSW TEE EMB FUTURA LBR"/>
    <s v="FZ5177-619K NSW TEE EMB FUTURA"/>
    <s v="MCP1"/>
    <s v="Producto venta normal"/>
    <n v="0"/>
    <s v="ROJO MEDIO"/>
    <n v="24.99"/>
    <n v="7.5"/>
    <n v="30"/>
    <n v="17.489999999999998"/>
    <m/>
    <m/>
    <m/>
    <m/>
    <d v="2026-02-12T09:11:00"/>
    <n v="172"/>
    <d v="2026-02-12T09:11:00"/>
    <n v="172"/>
    <n v="172"/>
    <s v="90 o Mas"/>
  </r>
  <r>
    <n v="11058507009"/>
    <s v="HF6279-003"/>
    <n v="11058507009"/>
    <n v="197863503035"/>
    <n v="1"/>
    <s v="5Y"/>
    <s v="5Y"/>
    <s v="BSK"/>
    <x v="5"/>
    <x v="0"/>
    <s v="UNISEX NIÑO"/>
    <x v="1"/>
    <s v="TEAM HUSTLE D 12 GS"/>
    <s v="HF6279-003TEAM HUSTLE D 12 GS,"/>
    <s v="MCP1"/>
    <s v="Producto venta normal"/>
    <n v="0"/>
    <s v="NEGRO"/>
    <n v="79.989999999999995"/>
    <n v="0"/>
    <n v="0"/>
    <n v="79.989999999999995"/>
    <d v="2026-05-24T13:22:00"/>
    <n v="71"/>
    <d v="2026-07-09T18:22:04"/>
    <n v="25"/>
    <d v="2026-03-07T10:04:53"/>
    <n v="149"/>
    <d v="2026-03-07T10:04:53"/>
    <n v="149"/>
    <n v="25"/>
    <s v="0 - 30"/>
  </r>
  <r>
    <n v="11058525005"/>
    <s v="HF9910-687"/>
    <n v="11058525005"/>
    <n v="197602799699"/>
    <n v="2"/>
    <s v="L"/>
    <s v="L"/>
    <s v="IBS"/>
    <x v="20"/>
    <x v="42"/>
    <s v="HOMBRE ADULTO"/>
    <x v="2"/>
    <s v="M J DF SPRT DMND SHORT"/>
    <s v="HF9910-687M J DF SPRT DMND SHO"/>
    <s v="MCP1"/>
    <s v="Producto venta normal"/>
    <n v="0"/>
    <s v="ROJO MEDIO"/>
    <n v="56.99"/>
    <n v="0"/>
    <n v="0"/>
    <n v="56.99"/>
    <m/>
    <m/>
    <m/>
    <m/>
    <d v="2026-03-03T14:05:42"/>
    <n v="153"/>
    <d v="2026-03-03T14:05:42"/>
    <n v="153"/>
    <n v="153"/>
    <s v="90 o Mas"/>
  </r>
  <r>
    <n v="11058578013"/>
    <s v="HJ9153-601"/>
    <n v="11058578013"/>
    <n v="198486943086"/>
    <n v="1"/>
    <n v="7"/>
    <n v="7"/>
    <s v="BSK"/>
    <x v="5"/>
    <x v="0"/>
    <s v="HOMBRE ADULTO"/>
    <x v="1"/>
    <s v="NIKE PRECISION VII"/>
    <s v="HJ9153-601NIKE PRECISION VII,7"/>
    <s v="MCP1"/>
    <s v="Producto venta normal"/>
    <n v="0"/>
    <s v="ROJO MEDIO"/>
    <n v="89.99"/>
    <n v="0"/>
    <n v="0"/>
    <n v="89.99"/>
    <d v="2026-02-19T11:37:01"/>
    <n v="165"/>
    <d v="2026-03-15T12:54:27"/>
    <n v="141"/>
    <d v="2026-02-12T09:58:05"/>
    <n v="172"/>
    <d v="2026-03-17T09:32:59"/>
    <n v="139"/>
    <n v="141"/>
    <s v="90 o Mas"/>
  </r>
  <r>
    <n v="11058578014"/>
    <s v="HJ9153-601"/>
    <n v="11058578014"/>
    <n v="198486937658"/>
    <n v="1"/>
    <n v="7.5"/>
    <n v="7.5"/>
    <s v="BSK"/>
    <x v="5"/>
    <x v="0"/>
    <s v="HOMBRE ADULTO"/>
    <x v="1"/>
    <s v="NIKE PRECISION VII"/>
    <s v="HJ9153-601NIKE PRECISION VII,7"/>
    <s v="MCP1"/>
    <s v="Producto venta normal"/>
    <n v="0"/>
    <s v="ROJO MEDIO"/>
    <n v="89.99"/>
    <n v="0"/>
    <n v="0"/>
    <n v="89.99"/>
    <m/>
    <m/>
    <m/>
    <m/>
    <d v="2026-02-12T09:58:05"/>
    <n v="172"/>
    <d v="2026-02-12T09:58:05"/>
    <n v="172"/>
    <n v="172"/>
    <s v="90 o Mas"/>
  </r>
  <r>
    <n v="11058578015"/>
    <s v="HJ9153-601"/>
    <n v="11058578015"/>
    <n v="198486933698"/>
    <n v="2"/>
    <n v="8"/>
    <n v="8"/>
    <s v="BSK"/>
    <x v="5"/>
    <x v="0"/>
    <s v="HOMBRE ADULTO"/>
    <x v="1"/>
    <s v="NIKE PRECISION VII"/>
    <s v="HJ9153-601NIKE PRECISION VII,8"/>
    <s v="MCP1"/>
    <s v="Producto venta normal"/>
    <n v="0"/>
    <s v="ROJO MEDIO"/>
    <n v="89.99"/>
    <n v="0"/>
    <n v="0"/>
    <n v="89.99"/>
    <m/>
    <m/>
    <m/>
    <m/>
    <d v="2026-02-12T09:58:05"/>
    <n v="172"/>
    <d v="2026-02-12T09:58:05"/>
    <n v="172"/>
    <n v="172"/>
    <s v="90 o Mas"/>
  </r>
  <r>
    <n v="11058578016"/>
    <s v="HJ9153-601"/>
    <n v="11058578016"/>
    <n v="198486886697"/>
    <n v="2"/>
    <n v="8.5"/>
    <n v="8.5"/>
    <s v="BSK"/>
    <x v="5"/>
    <x v="0"/>
    <s v="HOMBRE ADULTO"/>
    <x v="1"/>
    <s v="NIKE PRECISION VII"/>
    <s v="HJ9153-601NIKE PRECISION VII,8"/>
    <s v="MCP1"/>
    <s v="Producto venta normal"/>
    <n v="0"/>
    <s v="ROJO MEDIO"/>
    <n v="89.99"/>
    <n v="0"/>
    <n v="0"/>
    <n v="89.99"/>
    <m/>
    <m/>
    <m/>
    <m/>
    <d v="2026-02-12T09:58:05"/>
    <n v="172"/>
    <d v="2026-02-12T09:58:05"/>
    <n v="172"/>
    <n v="172"/>
    <s v="90 o Mas"/>
  </r>
  <r>
    <n v="11058578017"/>
    <s v="HJ9153-601"/>
    <n v="11058578017"/>
    <n v="198486889100"/>
    <n v="1"/>
    <n v="9"/>
    <n v="9"/>
    <s v="BSK"/>
    <x v="5"/>
    <x v="0"/>
    <s v="HOMBRE ADULTO"/>
    <x v="1"/>
    <s v="NIKE PRECISION VII"/>
    <s v="HJ9153-601NIKE PRECISION VII,9"/>
    <s v="MCP1"/>
    <s v="Producto venta normal"/>
    <n v="0"/>
    <s v="ROJO MEDIO"/>
    <n v="89.99"/>
    <n v="0"/>
    <n v="0"/>
    <n v="89.99"/>
    <d v="2026-07-06T12:51:34"/>
    <n v="28"/>
    <d v="2026-07-06T12:51:34"/>
    <n v="28"/>
    <d v="2026-02-12T10:16:55"/>
    <n v="172"/>
    <d v="2026-02-12T10:16:55"/>
    <n v="172"/>
    <n v="28"/>
    <s v="0 - 30"/>
  </r>
  <r>
    <n v="11058578018"/>
    <s v="HJ9153-601"/>
    <n v="11058578018"/>
    <n v="198486912198"/>
    <n v="1"/>
    <n v="9.5"/>
    <n v="9.5"/>
    <s v="BSK"/>
    <x v="5"/>
    <x v="0"/>
    <s v="HOMBRE ADULTO"/>
    <x v="1"/>
    <s v="NIKE PRECISION VII"/>
    <s v="HJ9153-601NIKE PRECISION VII,9"/>
    <s v="MCP1"/>
    <s v="Producto venta normal"/>
    <n v="0"/>
    <s v="ROJO MEDIO"/>
    <n v="89.99"/>
    <n v="0"/>
    <n v="0"/>
    <n v="89.99"/>
    <m/>
    <m/>
    <m/>
    <m/>
    <d v="2026-02-12T10:16:55"/>
    <n v="172"/>
    <d v="2026-02-12T10:16:55"/>
    <n v="172"/>
    <n v="172"/>
    <s v="90 o Mas"/>
  </r>
  <r>
    <n v="11058578019"/>
    <s v="HJ9153-601"/>
    <n v="11058578019"/>
    <n v="198486937788"/>
    <n v="1"/>
    <n v="10"/>
    <n v="10"/>
    <s v="BSK"/>
    <x v="5"/>
    <x v="0"/>
    <s v="HOMBRE ADULTO"/>
    <x v="1"/>
    <s v="NIKE PRECISION VII"/>
    <s v="HJ9153-601NIKE PRECISION VII,1"/>
    <s v="MCP1"/>
    <s v="Producto venta normal"/>
    <n v="0"/>
    <s v="ROJO MEDIO"/>
    <n v="89.99"/>
    <n v="0"/>
    <n v="0"/>
    <n v="89.99"/>
    <m/>
    <m/>
    <m/>
    <m/>
    <d v="2026-02-12T10:16:55"/>
    <n v="172"/>
    <d v="2026-02-12T10:16:55"/>
    <n v="172"/>
    <n v="172"/>
    <s v="90 o Mas"/>
  </r>
  <r>
    <n v="11058598009"/>
    <s v="HM4771-300"/>
    <n v="11058598009"/>
    <n v="197863779638"/>
    <n v="1"/>
    <n v="5"/>
    <n v="5"/>
    <s v="URB"/>
    <x v="5"/>
    <x v="0"/>
    <s v="MUJER ADULTO"/>
    <x v="1"/>
    <s v="W NIKE PACIFIC"/>
    <s v="HM4771-300W NIKE PACIFIC,5"/>
    <s v="MCP1"/>
    <s v="Producto venta normal"/>
    <n v="0"/>
    <s v="VERDE MEDIO"/>
    <n v="114.99"/>
    <n v="0"/>
    <n v="0"/>
    <n v="114.99"/>
    <d v="2026-05-31T13:00:10"/>
    <n v="64"/>
    <d v="2026-05-31T13:00:10"/>
    <n v="64"/>
    <d v="2026-05-13T09:55:15"/>
    <n v="82"/>
    <d v="2026-07-25T10:46:08"/>
    <n v="9"/>
    <n v="64"/>
    <s v="61 - 90"/>
  </r>
  <r>
    <n v="11058598010"/>
    <s v="HM4771-300"/>
    <n v="11058598010"/>
    <n v="197863780771"/>
    <n v="2"/>
    <n v="5.5"/>
    <n v="5.5"/>
    <s v="URB"/>
    <x v="5"/>
    <x v="0"/>
    <s v="MUJER ADULTO"/>
    <x v="1"/>
    <s v="W NIKE PACIFIC"/>
    <s v="HM4771-300W NIKE PACIFIC,5.5"/>
    <s v="MCP1"/>
    <s v="Producto venta normal"/>
    <n v="0"/>
    <s v="VERDE MEDIO"/>
    <n v="114.99"/>
    <n v="0"/>
    <n v="0"/>
    <n v="114.99"/>
    <d v="2026-06-20T13:53:16"/>
    <n v="44"/>
    <d v="2026-07-21T20:00:42"/>
    <n v="13"/>
    <d v="2026-05-13T09:55:15"/>
    <n v="82"/>
    <d v="2026-07-25T10:46:08"/>
    <n v="9"/>
    <n v="13"/>
    <s v="0 - 30"/>
  </r>
  <r>
    <n v="11058598011"/>
    <s v="HM4771-300"/>
    <n v="11058598011"/>
    <n v="197863777894"/>
    <n v="1"/>
    <n v="6"/>
    <n v="6"/>
    <s v="URB"/>
    <x v="5"/>
    <x v="0"/>
    <s v="MUJER ADULTO"/>
    <x v="1"/>
    <s v="W NIKE PACIFIC"/>
    <s v="HM4771-300W NIKE PACIFIC,6"/>
    <s v="MCP1"/>
    <s v="Producto venta normal"/>
    <n v="0"/>
    <s v="VERDE MEDIO"/>
    <n v="114.99"/>
    <n v="0"/>
    <n v="0"/>
    <n v="114.99"/>
    <d v="2026-06-01T20:33:23"/>
    <n v="63"/>
    <d v="2026-07-18T18:24:57"/>
    <n v="16"/>
    <d v="2026-05-13T09:55:15"/>
    <n v="82"/>
    <d v="2026-07-25T10:46:08"/>
    <n v="9"/>
    <n v="16"/>
    <s v="0 - 30"/>
  </r>
  <r>
    <n v="11058598012"/>
    <s v="HM4771-300"/>
    <n v="11058598012"/>
    <n v="197863778785"/>
    <n v="2"/>
    <n v="6.5"/>
    <n v="6.5"/>
    <s v="URB"/>
    <x v="5"/>
    <x v="0"/>
    <s v="MUJER ADULTO"/>
    <x v="1"/>
    <s v="W NIKE PACIFIC"/>
    <s v="HM4771-300W NIKE PACIFIC,6.5"/>
    <s v="MCP1"/>
    <s v="Producto venta normal"/>
    <n v="0"/>
    <s v="VERDE MEDIO"/>
    <n v="114.99"/>
    <n v="0"/>
    <n v="0"/>
    <n v="114.99"/>
    <d v="2026-05-25T13:53:48"/>
    <n v="70"/>
    <d v="2026-07-18T16:55:17"/>
    <n v="16"/>
    <d v="2026-05-13T09:55:15"/>
    <n v="82"/>
    <d v="2026-07-25T10:46:08"/>
    <n v="9"/>
    <n v="16"/>
    <s v="0 - 30"/>
  </r>
  <r>
    <n v="11058598013"/>
    <s v="HM4771-300"/>
    <n v="11058598013"/>
    <n v="197863824413"/>
    <n v="3"/>
    <n v="7"/>
    <n v="7"/>
    <s v="URB"/>
    <x v="5"/>
    <x v="0"/>
    <s v="MUJER ADULTO"/>
    <x v="1"/>
    <s v="W NIKE PACIFIC"/>
    <s v="HM4771-300W NIKE PACIFIC,7"/>
    <s v="MCP1"/>
    <s v="Producto venta normal"/>
    <n v="0"/>
    <s v="VERDE MEDIO"/>
    <n v="114.99"/>
    <n v="0"/>
    <n v="0"/>
    <n v="114.99"/>
    <d v="2026-06-12T19:17:36"/>
    <n v="52"/>
    <d v="2026-06-12T19:17:36"/>
    <n v="52"/>
    <d v="2026-05-13T09:57:28"/>
    <n v="82"/>
    <d v="2026-07-25T10:46:08"/>
    <n v="9"/>
    <n v="52"/>
    <s v="31 - 60"/>
  </r>
  <r>
    <n v="11058598016"/>
    <s v="HM4771-300"/>
    <n v="11058598016"/>
    <n v="197863792668"/>
    <n v="1"/>
    <n v="8.5"/>
    <n v="8.5"/>
    <s v="URB"/>
    <x v="5"/>
    <x v="0"/>
    <s v="MUJER ADULTO"/>
    <x v="1"/>
    <s v="W NIKE PACIFIC"/>
    <s v="HM4771-300W NIKE PACIFIC,8.5"/>
    <s v="MCP1"/>
    <s v="Producto venta normal"/>
    <n v="0"/>
    <s v="VERDE MEDIO"/>
    <n v="114.99"/>
    <n v="0"/>
    <n v="0"/>
    <n v="114.99"/>
    <m/>
    <m/>
    <m/>
    <m/>
    <d v="2026-05-13T09:57:28"/>
    <n v="82"/>
    <d v="2026-05-13T09:57:28"/>
    <n v="82"/>
    <n v="82"/>
    <s v="61 - 90"/>
  </r>
  <r>
    <n v="11058598017"/>
    <s v="HM4771-300"/>
    <n v="11058598017"/>
    <n v="197863825878"/>
    <n v="1"/>
    <n v="9"/>
    <n v="9"/>
    <s v="URB"/>
    <x v="5"/>
    <x v="0"/>
    <s v="MUJER ADULTO"/>
    <x v="1"/>
    <s v="W NIKE PACIFIC"/>
    <s v="HM4771-300W NIKE PACIFIC,9"/>
    <s v="MCP1"/>
    <s v="Producto venta normal"/>
    <n v="0"/>
    <s v="VERDE MEDIO"/>
    <n v="114.99"/>
    <n v="0"/>
    <n v="0"/>
    <n v="114.99"/>
    <m/>
    <m/>
    <m/>
    <m/>
    <d v="2026-05-13T09:57:28"/>
    <n v="82"/>
    <d v="2026-05-13T09:57:28"/>
    <n v="82"/>
    <n v="82"/>
    <s v="61 - 90"/>
  </r>
  <r>
    <n v="11058629008"/>
    <s v="HQ0257-100"/>
    <n v="11058629008"/>
    <n v="197600465114"/>
    <n v="1"/>
    <n v="8"/>
    <n v="8"/>
    <s v="FUT"/>
    <x v="9"/>
    <x v="0"/>
    <s v="UNISEX ADULTO"/>
    <x v="0"/>
    <s v="NK GK MATCH"/>
    <s v="HQ0257-100 NK GK MATCH,8"/>
    <s v="MCP1"/>
    <s v="Producto venta normal"/>
    <s v="GUANTES"/>
    <s v="NO APLICA"/>
    <n v="39.99"/>
    <n v="0"/>
    <n v="0"/>
    <n v="39.99"/>
    <d v="2026-03-15T10:27:09"/>
    <n v="141"/>
    <d v="2026-06-04T13:15:39"/>
    <n v="60"/>
    <d v="2026-02-12T11:31:09"/>
    <n v="172"/>
    <d v="2026-03-31T12:04:43"/>
    <n v="125"/>
    <n v="60"/>
    <s v="31 - 60"/>
  </r>
  <r>
    <n v="11058629009"/>
    <s v="HQ0257-100"/>
    <n v="11058629009"/>
    <n v="197600444225"/>
    <n v="2"/>
    <n v="9"/>
    <n v="9"/>
    <s v="FUT"/>
    <x v="9"/>
    <x v="0"/>
    <s v="UNISEX ADULTO"/>
    <x v="0"/>
    <s v="NK GK MATCH"/>
    <s v="HQ0257-100 NK GK MATCH,9"/>
    <s v="MCP1"/>
    <s v="Producto venta normal"/>
    <s v="GUANTES"/>
    <s v="NO APLICA"/>
    <n v="39.99"/>
    <n v="0"/>
    <n v="0"/>
    <n v="39.99"/>
    <d v="2026-04-14T17:55:53"/>
    <n v="111"/>
    <d v="2026-05-06T17:32:15"/>
    <n v="89"/>
    <d v="2026-02-12T11:31:09"/>
    <n v="172"/>
    <d v="2026-05-08T10:23:02"/>
    <n v="87"/>
    <n v="89"/>
    <s v="61 - 90"/>
  </r>
  <r>
    <n v="11058630008"/>
    <s v="HQ0257-830"/>
    <n v="11058630008"/>
    <n v="198486721752"/>
    <n v="1"/>
    <n v="8"/>
    <n v="8"/>
    <s v="FUT"/>
    <x v="9"/>
    <x v="0"/>
    <s v="UNISEX ADULTO"/>
    <x v="0"/>
    <s v="NK GK MATCH"/>
    <s v="HQ0257-830NK GK MATCH,8"/>
    <s v="MCP1"/>
    <s v="Producto venta normal"/>
    <n v="0"/>
    <s v="NARAN MEDIO"/>
    <n v="39.99"/>
    <n v="0"/>
    <n v="0"/>
    <n v="39.99"/>
    <d v="2026-06-30T12:20:53"/>
    <n v="34"/>
    <d v="2026-07-27T16:30:37"/>
    <n v="7"/>
    <d v="2026-01-23T12:06:15"/>
    <n v="192"/>
    <d v="2026-01-23T12:06:15"/>
    <n v="192"/>
    <n v="7"/>
    <s v="0 - 30"/>
  </r>
  <r>
    <n v="11058639009"/>
    <s v="HQ1674-001"/>
    <n v="11058639009"/>
    <n v="197859067718"/>
    <n v="1"/>
    <n v="5"/>
    <n v="5"/>
    <s v="URB"/>
    <x v="5"/>
    <x v="0"/>
    <s v="MUJER ADULTO"/>
    <x v="1"/>
    <s v="WMNS NIKE GAMMA FORCE MET"/>
    <s v="HQ1674-001WMNS NIKE GAMMA FORC"/>
    <s v="MCP1"/>
    <s v="Producto venta normal"/>
    <n v="0"/>
    <s v="NEGRO"/>
    <n v="124.99"/>
    <n v="0"/>
    <n v="0"/>
    <n v="124.99"/>
    <m/>
    <m/>
    <m/>
    <m/>
    <d v="2026-05-13T11:12:47"/>
    <n v="82"/>
    <d v="2026-05-13T11:12:47"/>
    <n v="82"/>
    <n v="82"/>
    <s v="61 - 90"/>
  </r>
  <r>
    <n v="11058639010"/>
    <s v="HQ1674-001"/>
    <n v="11058639010"/>
    <n v="197859065721"/>
    <n v="2"/>
    <n v="5.5"/>
    <n v="5.5"/>
    <s v="URB"/>
    <x v="5"/>
    <x v="0"/>
    <s v="MUJER ADULTO"/>
    <x v="1"/>
    <s v="WMNS NIKE GAMMA FORCE MET"/>
    <s v="HQ1674-001WMNS NIKE GAMMA FORC"/>
    <s v="MCP1"/>
    <s v="Producto venta normal"/>
    <n v="0"/>
    <s v="NEGRO"/>
    <n v="124.99"/>
    <n v="0"/>
    <n v="0"/>
    <n v="124.99"/>
    <m/>
    <m/>
    <m/>
    <m/>
    <d v="2026-05-13T11:12:47"/>
    <n v="82"/>
    <d v="2026-05-13T11:12:47"/>
    <n v="82"/>
    <n v="82"/>
    <s v="61 - 90"/>
  </r>
  <r>
    <n v="11058639011"/>
    <s v="HQ1674-001"/>
    <n v="11058639011"/>
    <n v="197859095520"/>
    <n v="2"/>
    <n v="6"/>
    <n v="6"/>
    <s v="URB"/>
    <x v="5"/>
    <x v="0"/>
    <s v="MUJER ADULTO"/>
    <x v="1"/>
    <s v="WMNS NIKE GAMMA FORCE MET"/>
    <s v="HQ1674-001WMNS NIKE GAMMA FORC"/>
    <s v="MCP1"/>
    <s v="Producto venta normal"/>
    <n v="0"/>
    <s v="NEGRO"/>
    <n v="124.99"/>
    <n v="0"/>
    <n v="0"/>
    <n v="124.99"/>
    <m/>
    <m/>
    <m/>
    <m/>
    <d v="2026-05-13T11:12:47"/>
    <n v="82"/>
    <d v="2026-05-13T11:12:47"/>
    <n v="82"/>
    <n v="82"/>
    <s v="61 - 90"/>
  </r>
  <r>
    <n v="11058639012"/>
    <s v="HQ1674-001"/>
    <n v="11058639012"/>
    <n v="197859086009"/>
    <n v="2"/>
    <n v="6.5"/>
    <n v="6.5"/>
    <s v="URB"/>
    <x v="5"/>
    <x v="0"/>
    <s v="MUJER ADULTO"/>
    <x v="1"/>
    <s v="WMNS NIKE GAMMA FORCE MET"/>
    <s v="HQ1674-001WMNS NIKE GAMMA FORC"/>
    <s v="MCP1"/>
    <s v="Producto venta normal"/>
    <n v="0"/>
    <s v="NEGRO"/>
    <n v="124.99"/>
    <n v="0"/>
    <n v="0"/>
    <n v="124.99"/>
    <m/>
    <m/>
    <m/>
    <m/>
    <d v="2026-05-13T11:12:47"/>
    <n v="82"/>
    <d v="2026-05-13T11:12:47"/>
    <n v="82"/>
    <n v="82"/>
    <s v="61 - 90"/>
  </r>
  <r>
    <n v="11058639013"/>
    <s v="HQ1674-001"/>
    <n v="11058639013"/>
    <n v="197859068623"/>
    <n v="1"/>
    <n v="7"/>
    <n v="7"/>
    <s v="URB"/>
    <x v="5"/>
    <x v="0"/>
    <s v="MUJER ADULTO"/>
    <x v="1"/>
    <s v="WMNS NIKE GAMMA FORCE MET"/>
    <s v="HQ1674-001WMNS NIKE GAMMA FORC"/>
    <s v="MCP1"/>
    <s v="Producto venta normal"/>
    <n v="0"/>
    <s v="NEGRO"/>
    <n v="124.99"/>
    <n v="0"/>
    <n v="0"/>
    <n v="124.99"/>
    <d v="2026-07-31T10:54:35"/>
    <n v="3"/>
    <d v="2026-07-31T10:54:35"/>
    <n v="3"/>
    <d v="2026-05-13T10:21:52"/>
    <n v="82"/>
    <d v="2026-05-13T10:21:52"/>
    <n v="82"/>
    <n v="3"/>
    <s v="0 - 30"/>
  </r>
  <r>
    <n v="11058639014"/>
    <s v="HQ1674-001"/>
    <n v="11058639014"/>
    <n v="197859070862"/>
    <n v="1"/>
    <n v="7.5"/>
    <n v="7.5"/>
    <s v="URB"/>
    <x v="5"/>
    <x v="0"/>
    <s v="MUJER ADULTO"/>
    <x v="1"/>
    <s v="WMNS NIKE GAMMA FORCE MET"/>
    <s v="HQ1674-001WMNS NIKE GAMMA FORC"/>
    <s v="MCP1"/>
    <s v="Producto venta normal"/>
    <n v="0"/>
    <s v="NEGRO"/>
    <n v="124.99"/>
    <n v="0"/>
    <n v="0"/>
    <n v="124.99"/>
    <m/>
    <m/>
    <m/>
    <m/>
    <d v="2026-05-13T10:21:52"/>
    <n v="82"/>
    <d v="2026-05-13T10:21:52"/>
    <n v="82"/>
    <n v="82"/>
    <s v="61 - 90"/>
  </r>
  <r>
    <n v="11058639015"/>
    <s v="HQ1674-001"/>
    <n v="11058639015"/>
    <n v="197859044153"/>
    <n v="1"/>
    <n v="8"/>
    <n v="8"/>
    <s v="URB"/>
    <x v="5"/>
    <x v="0"/>
    <s v="MUJER ADULTO"/>
    <x v="1"/>
    <s v="WMNS NIKE GAMMA FORCE MET"/>
    <s v="HQ1674-001WMNS NIKE GAMMA FORC"/>
    <s v="MCP1"/>
    <s v="Producto venta normal"/>
    <n v="0"/>
    <s v="NEGRO"/>
    <n v="124.99"/>
    <n v="0"/>
    <n v="0"/>
    <n v="124.99"/>
    <d v="2026-07-05T19:03:16"/>
    <n v="29"/>
    <d v="2026-07-05T19:03:16"/>
    <n v="29"/>
    <d v="2026-05-13T10:21:52"/>
    <n v="82"/>
    <d v="2026-07-09T09:36:45"/>
    <n v="25"/>
    <n v="29"/>
    <s v="0 - 30"/>
  </r>
  <r>
    <n v="11058639016"/>
    <s v="HQ1674-001"/>
    <n v="11058639016"/>
    <n v="197859052042"/>
    <n v="1"/>
    <n v="8.5"/>
    <n v="8.5"/>
    <s v="URB"/>
    <x v="5"/>
    <x v="0"/>
    <s v="MUJER ADULTO"/>
    <x v="1"/>
    <s v="WMNS NIKE GAMMA FORCE MET"/>
    <s v="HQ1674-001WMNS NIKE GAMMA FORC"/>
    <s v="MCP1"/>
    <s v="Producto venta normal"/>
    <n v="0"/>
    <s v="NEGRO"/>
    <n v="124.99"/>
    <n v="0"/>
    <n v="0"/>
    <n v="124.99"/>
    <m/>
    <m/>
    <m/>
    <m/>
    <d v="2026-05-13T10:21:52"/>
    <n v="82"/>
    <d v="2026-05-13T10:21:52"/>
    <n v="82"/>
    <n v="82"/>
    <s v="61 - 90"/>
  </r>
  <r>
    <n v="11058639017"/>
    <s v="HQ1674-001"/>
    <n v="11058639017"/>
    <n v="197859072361"/>
    <n v="1"/>
    <n v="9"/>
    <n v="9"/>
    <s v="URB"/>
    <x v="5"/>
    <x v="0"/>
    <s v="MUJER ADULTO"/>
    <x v="1"/>
    <s v="WMNS NIKE GAMMA FORCE MET"/>
    <s v="HQ1674-001WMNS NIKE GAMMA FORC"/>
    <s v="MCP1"/>
    <s v="Producto venta normal"/>
    <n v="0"/>
    <s v="NEGRO"/>
    <n v="124.99"/>
    <n v="0"/>
    <n v="0"/>
    <n v="124.99"/>
    <m/>
    <m/>
    <m/>
    <m/>
    <d v="2026-05-13T10:21:52"/>
    <n v="82"/>
    <d v="2026-05-13T10:21:52"/>
    <n v="82"/>
    <n v="82"/>
    <s v="61 - 90"/>
  </r>
  <r>
    <n v="11058640010"/>
    <s v="HQ1940-002"/>
    <n v="11058640010"/>
    <n v="198481869596"/>
    <n v="2"/>
    <n v="5.5"/>
    <n v="5.5"/>
    <s v="URB"/>
    <x v="5"/>
    <x v="0"/>
    <s v="MUJER ADULTO"/>
    <x v="1"/>
    <s v="W NIKE TERRA MANTA"/>
    <s v="HQ1940-002W NIKE TERRA MANTA,5"/>
    <s v="MCP1"/>
    <s v="Producto venta normal"/>
    <n v="0"/>
    <s v="NEGRO"/>
    <n v="116.99"/>
    <n v="0"/>
    <n v="0"/>
    <n v="116.99"/>
    <m/>
    <m/>
    <m/>
    <m/>
    <d v="2026-05-13T11:10:31"/>
    <n v="82"/>
    <d v="2026-05-13T11:10:31"/>
    <n v="82"/>
    <n v="82"/>
    <s v="61 - 90"/>
  </r>
  <r>
    <n v="11058640011"/>
    <s v="HQ1940-002"/>
    <n v="11058640011"/>
    <n v="198481869909"/>
    <n v="2"/>
    <n v="6"/>
    <n v="6"/>
    <s v="URB"/>
    <x v="5"/>
    <x v="0"/>
    <s v="MUJER ADULTO"/>
    <x v="1"/>
    <s v="W NIKE TERRA MANTA"/>
    <s v="HQ1940-002W NIKE TERRA MANTA,6"/>
    <s v="MCP1"/>
    <s v="Producto venta normal"/>
    <n v="0"/>
    <s v="NEGRO"/>
    <n v="116.99"/>
    <n v="0"/>
    <n v="0"/>
    <n v="116.99"/>
    <m/>
    <m/>
    <m/>
    <m/>
    <d v="2026-05-13T11:10:31"/>
    <n v="82"/>
    <d v="2026-05-13T11:10:31"/>
    <n v="82"/>
    <n v="82"/>
    <s v="61 - 90"/>
  </r>
  <r>
    <n v="11058640012"/>
    <s v="HQ1940-002"/>
    <n v="11058640012"/>
    <n v="198481868469"/>
    <n v="2"/>
    <n v="6.5"/>
    <n v="6.5"/>
    <s v="URB"/>
    <x v="5"/>
    <x v="0"/>
    <s v="MUJER ADULTO"/>
    <x v="1"/>
    <s v="W NIKE TERRA MANTA"/>
    <s v="HQ1940-002W NIKE TERRA MANTA,6"/>
    <s v="MCP1"/>
    <s v="Producto venta normal"/>
    <n v="0"/>
    <s v="NEGRO"/>
    <n v="116.99"/>
    <n v="0"/>
    <n v="0"/>
    <n v="116.99"/>
    <m/>
    <m/>
    <m/>
    <m/>
    <d v="2026-05-13T11:10:31"/>
    <n v="82"/>
    <d v="2026-05-13T11:10:31"/>
    <n v="82"/>
    <n v="82"/>
    <s v="61 - 90"/>
  </r>
  <r>
    <n v="11058640013"/>
    <s v="HQ1940-002"/>
    <n v="11058640013"/>
    <n v="198481871919"/>
    <n v="2"/>
    <n v="7"/>
    <n v="7"/>
    <s v="URB"/>
    <x v="5"/>
    <x v="0"/>
    <s v="MUJER ADULTO"/>
    <x v="1"/>
    <s v="W NIKE TERRA MANTA"/>
    <s v="HQ1940-002W NIKE TERRA MANTA,7"/>
    <s v="MCP1"/>
    <s v="Producto venta normal"/>
    <n v="0"/>
    <s v="NEGRO"/>
    <n v="116.99"/>
    <n v="0"/>
    <n v="0"/>
    <n v="116.99"/>
    <m/>
    <m/>
    <m/>
    <m/>
    <d v="2026-05-13T11:10:31"/>
    <n v="82"/>
    <d v="2026-05-13T11:10:31"/>
    <n v="82"/>
    <n v="82"/>
    <s v="61 - 90"/>
  </r>
  <r>
    <n v="11058640014"/>
    <s v="HQ1940-002"/>
    <n v="11058640014"/>
    <n v="198481875603"/>
    <n v="1"/>
    <n v="7.5"/>
    <n v="7.5"/>
    <s v="URB"/>
    <x v="5"/>
    <x v="0"/>
    <s v="MUJER ADULTO"/>
    <x v="1"/>
    <s v="W NIKE TERRA MANTA"/>
    <s v="HQ1940-002W NIKE TERRA MANTA,7"/>
    <s v="MCP1"/>
    <s v="Producto venta normal"/>
    <n v="0"/>
    <s v="NEGRO"/>
    <n v="116.99"/>
    <n v="0"/>
    <n v="0"/>
    <n v="116.99"/>
    <m/>
    <m/>
    <m/>
    <m/>
    <d v="2026-05-13T11:10:31"/>
    <n v="82"/>
    <d v="2026-05-13T11:10:31"/>
    <n v="82"/>
    <n v="82"/>
    <s v="61 - 90"/>
  </r>
  <r>
    <n v="11058640015"/>
    <s v="HQ1940-002"/>
    <n v="11058640015"/>
    <n v="198481867738"/>
    <n v="1"/>
    <n v="8"/>
    <n v="8"/>
    <s v="URB"/>
    <x v="5"/>
    <x v="0"/>
    <s v="MUJER ADULTO"/>
    <x v="1"/>
    <s v="W NIKE TERRA MANTA"/>
    <s v="HQ1940-002W NIKE TERRA MANTA,8"/>
    <s v="MCP1"/>
    <s v="Producto venta normal"/>
    <n v="0"/>
    <s v="NEGRO"/>
    <n v="116.99"/>
    <n v="0"/>
    <n v="0"/>
    <n v="116.99"/>
    <m/>
    <m/>
    <m/>
    <m/>
    <d v="2026-05-13T09:57:28"/>
    <n v="82"/>
    <d v="2026-05-13T09:57:28"/>
    <n v="82"/>
    <n v="82"/>
    <s v="61 - 90"/>
  </r>
  <r>
    <n v="11058640016"/>
    <s v="HQ1940-002"/>
    <n v="11058640016"/>
    <n v="198481876648"/>
    <n v="1"/>
    <n v="8.5"/>
    <n v="8.5"/>
    <s v="URB"/>
    <x v="5"/>
    <x v="0"/>
    <s v="MUJER ADULTO"/>
    <x v="1"/>
    <s v="W NIKE TERRA MANTA"/>
    <s v="HQ1940-002W NIKE TERRA MANTA,8"/>
    <s v="MCP1"/>
    <s v="Producto venta normal"/>
    <n v="0"/>
    <s v="NEGRO"/>
    <n v="116.99"/>
    <n v="0"/>
    <n v="0"/>
    <n v="116.99"/>
    <m/>
    <m/>
    <m/>
    <m/>
    <d v="2026-05-13T11:10:31"/>
    <n v="82"/>
    <d v="2026-05-13T11:10:31"/>
    <n v="82"/>
    <n v="82"/>
    <s v="61 - 90"/>
  </r>
  <r>
    <n v="11058640017"/>
    <s v="HQ1940-002"/>
    <n v="11058640017"/>
    <n v="198481871100"/>
    <n v="1"/>
    <n v="9"/>
    <n v="9"/>
    <s v="URB"/>
    <x v="5"/>
    <x v="0"/>
    <s v="MUJER ADULTO"/>
    <x v="1"/>
    <s v="W NIKE TERRA MANTA"/>
    <s v="HQ1940-002W NIKE TERRA MANTA,9"/>
    <s v="MCP1"/>
    <s v="Producto venta normal"/>
    <n v="0"/>
    <s v="NEGRO"/>
    <n v="116.99"/>
    <n v="0"/>
    <n v="0"/>
    <n v="116.99"/>
    <m/>
    <m/>
    <m/>
    <m/>
    <d v="2026-05-13T09:57:28"/>
    <n v="82"/>
    <d v="2026-05-13T09:57:28"/>
    <n v="82"/>
    <n v="82"/>
    <s v="61 - 90"/>
  </r>
  <r>
    <n v="11058641009"/>
    <s v="HQ1940-604"/>
    <n v="11058641009"/>
    <n v="198481873722"/>
    <n v="1"/>
    <n v="5"/>
    <n v="5"/>
    <s v="URB"/>
    <x v="5"/>
    <x v="0"/>
    <s v="MUJER ADULTO"/>
    <x v="1"/>
    <s v="W NIKE TERRA MANTA"/>
    <s v="HQ1940-604W NIKE TERRA MANTA,5"/>
    <s v="MCP1"/>
    <s v="Producto venta normal"/>
    <n v="0"/>
    <s v="ROJO MEDIO"/>
    <n v="116.99"/>
    <n v="0"/>
    <n v="0"/>
    <n v="116.99"/>
    <m/>
    <m/>
    <m/>
    <m/>
    <d v="2026-05-13T11:10:31"/>
    <n v="82"/>
    <d v="2026-05-13T11:10:31"/>
    <n v="82"/>
    <n v="82"/>
    <s v="61 - 90"/>
  </r>
  <r>
    <n v="11058641010"/>
    <s v="HQ1940-604"/>
    <n v="11058641010"/>
    <n v="198481876563"/>
    <n v="1"/>
    <n v="5.5"/>
    <n v="5.5"/>
    <s v="URB"/>
    <x v="5"/>
    <x v="0"/>
    <s v="MUJER ADULTO"/>
    <x v="1"/>
    <s v="W NIKE TERRA MANTA"/>
    <s v="HQ1940-604W NIKE TERRA MANTA,5"/>
    <s v="MCP1"/>
    <s v="Producto venta normal"/>
    <n v="0"/>
    <s v="ROJO MEDIO"/>
    <n v="116.99"/>
    <n v="0"/>
    <n v="0"/>
    <n v="116.99"/>
    <m/>
    <m/>
    <m/>
    <m/>
    <d v="2026-05-13T11:10:31"/>
    <n v="82"/>
    <d v="2026-05-13T11:10:31"/>
    <n v="82"/>
    <n v="82"/>
    <s v="61 - 90"/>
  </r>
  <r>
    <n v="11058641011"/>
    <s v="HQ1940-604"/>
    <n v="11058641011"/>
    <n v="198481870042"/>
    <n v="1"/>
    <n v="6"/>
    <n v="6"/>
    <s v="URB"/>
    <x v="5"/>
    <x v="0"/>
    <s v="MUJER ADULTO"/>
    <x v="1"/>
    <s v="W NIKE TERRA MANTA"/>
    <s v="HQ1940-604W NIKE TERRA MANTA,6"/>
    <s v="MCP1"/>
    <s v="Producto venta normal"/>
    <n v="0"/>
    <s v="ROJO MEDIO"/>
    <n v="116.99"/>
    <n v="0"/>
    <n v="0"/>
    <n v="116.99"/>
    <m/>
    <m/>
    <m/>
    <m/>
    <d v="2026-05-13T11:10:31"/>
    <n v="82"/>
    <d v="2026-05-13T11:10:31"/>
    <n v="82"/>
    <n v="82"/>
    <s v="61 - 90"/>
  </r>
  <r>
    <n v="11058641012"/>
    <s v="HQ1940-604"/>
    <n v="11058641012"/>
    <n v="198481876884"/>
    <n v="2"/>
    <n v="6.5"/>
    <n v="6.5"/>
    <s v="URB"/>
    <x v="5"/>
    <x v="0"/>
    <s v="MUJER ADULTO"/>
    <x v="1"/>
    <s v="W NIKE TERRA MANTA"/>
    <s v="HQ1940-604W NIKE TERRA MANTA,6"/>
    <s v="MCP1"/>
    <s v="Producto venta normal"/>
    <n v="0"/>
    <s v="ROJO MEDIO"/>
    <n v="116.99"/>
    <n v="0"/>
    <n v="0"/>
    <n v="116.99"/>
    <m/>
    <m/>
    <m/>
    <m/>
    <d v="2026-05-13T11:10:31"/>
    <n v="82"/>
    <d v="2026-05-13T11:10:31"/>
    <n v="82"/>
    <n v="82"/>
    <s v="61 - 90"/>
  </r>
  <r>
    <n v="11058641013"/>
    <s v="HQ1940-604"/>
    <n v="11058641013"/>
    <n v="198481870998"/>
    <n v="2"/>
    <n v="7"/>
    <n v="7"/>
    <s v="URB"/>
    <x v="5"/>
    <x v="0"/>
    <s v="MUJER ADULTO"/>
    <x v="1"/>
    <s v="W NIKE TERRA MANTA"/>
    <s v="HQ1940-604W NIKE TERRA MANTA,7"/>
    <s v="MCP1"/>
    <s v="Producto venta normal"/>
    <n v="0"/>
    <s v="ROJO MEDIO"/>
    <n v="116.99"/>
    <n v="0"/>
    <n v="0"/>
    <n v="116.99"/>
    <m/>
    <m/>
    <m/>
    <m/>
    <d v="2026-05-13T11:10:31"/>
    <n v="82"/>
    <d v="2026-05-13T11:10:31"/>
    <n v="82"/>
    <n v="82"/>
    <s v="61 - 90"/>
  </r>
  <r>
    <n v="11058641014"/>
    <s v="HQ1940-604"/>
    <n v="11058641014"/>
    <n v="198481871445"/>
    <n v="1"/>
    <n v="7.5"/>
    <n v="7.5"/>
    <s v="URB"/>
    <x v="5"/>
    <x v="0"/>
    <s v="MUJER ADULTO"/>
    <x v="1"/>
    <s v="W NIKE TERRA MANTA"/>
    <s v="HQ1940-604W NIKE TERRA MANTA,7"/>
    <s v="MCP1"/>
    <s v="Producto venta normal"/>
    <n v="0"/>
    <s v="ROJO MEDIO"/>
    <n v="116.99"/>
    <n v="0"/>
    <n v="0"/>
    <n v="116.99"/>
    <m/>
    <m/>
    <m/>
    <m/>
    <d v="2026-05-13T11:10:31"/>
    <n v="82"/>
    <d v="2026-05-13T11:10:31"/>
    <n v="82"/>
    <n v="82"/>
    <s v="61 - 90"/>
  </r>
  <r>
    <n v="11058641016"/>
    <s v="HQ1940-604"/>
    <n v="11058641016"/>
    <n v="198481869626"/>
    <n v="1"/>
    <n v="8.5"/>
    <n v="8.5"/>
    <s v="URB"/>
    <x v="5"/>
    <x v="0"/>
    <s v="MUJER ADULTO"/>
    <x v="1"/>
    <s v="W NIKE TERRA MANTA"/>
    <s v="HQ1940-604W NIKE TERRA MANTA,8"/>
    <s v="MCP1"/>
    <s v="Producto venta normal"/>
    <n v="0"/>
    <s v="ROJO MEDIO"/>
    <n v="116.99"/>
    <n v="0"/>
    <n v="0"/>
    <n v="116.99"/>
    <m/>
    <m/>
    <m/>
    <m/>
    <d v="2026-05-13T11:10:31"/>
    <n v="82"/>
    <d v="2026-05-13T11:10:31"/>
    <n v="82"/>
    <n v="82"/>
    <s v="61 - 90"/>
  </r>
  <r>
    <n v="11058695013"/>
    <s v="HQ4502-006"/>
    <n v="11058695013"/>
    <n v="198483423659"/>
    <n v="1"/>
    <n v="7"/>
    <n v="7"/>
    <s v="URB"/>
    <x v="5"/>
    <x v="0"/>
    <s v="HOMBRE ADULTO"/>
    <x v="1"/>
    <s v="NIKE TERRA MANTA"/>
    <s v="HQ4502-006NIKE TERRA MANTA,7"/>
    <s v="MCP1"/>
    <s v="Producto venta normal"/>
    <n v="0"/>
    <s v="NEGRO"/>
    <n v="116.99"/>
    <n v="0"/>
    <n v="0"/>
    <n v="116.99"/>
    <m/>
    <m/>
    <m/>
    <m/>
    <d v="2026-05-13T10:10:19"/>
    <n v="82"/>
    <d v="2026-05-13T10:10:19"/>
    <n v="82"/>
    <n v="82"/>
    <s v="61 - 90"/>
  </r>
  <r>
    <n v="11058695014"/>
    <s v="HQ4502-006"/>
    <n v="11058695014"/>
    <n v="198483422676"/>
    <n v="1"/>
    <n v="7.5"/>
    <n v="7.5"/>
    <s v="URB"/>
    <x v="5"/>
    <x v="0"/>
    <s v="HOMBRE ADULTO"/>
    <x v="1"/>
    <s v="NIKE TERRA MANTA"/>
    <s v="HQ4502-006NIKE TERRA MANTA,7.5"/>
    <s v="MCP1"/>
    <s v="Producto venta normal"/>
    <n v="0"/>
    <s v="NEGRO"/>
    <n v="116.99"/>
    <n v="0"/>
    <n v="0"/>
    <n v="116.99"/>
    <m/>
    <m/>
    <m/>
    <m/>
    <d v="2026-05-13T11:11:42"/>
    <n v="82"/>
    <d v="2026-05-13T11:11:42"/>
    <n v="82"/>
    <n v="82"/>
    <s v="61 - 90"/>
  </r>
  <r>
    <n v="11058695015"/>
    <s v="HQ4502-006"/>
    <n v="11058695015"/>
    <n v="198483424205"/>
    <n v="1"/>
    <n v="8"/>
    <n v="8"/>
    <s v="URB"/>
    <x v="5"/>
    <x v="0"/>
    <s v="HOMBRE ADULTO"/>
    <x v="1"/>
    <s v="NIKE TERRA MANTA"/>
    <s v="HQ4502-006NIKE TERRA MANTA,8"/>
    <s v="MCP1"/>
    <s v="Producto venta normal"/>
    <n v="0"/>
    <s v="NEGRO"/>
    <n v="116.99"/>
    <n v="0"/>
    <n v="0"/>
    <n v="116.99"/>
    <d v="2026-06-04T17:59:25"/>
    <n v="60"/>
    <d v="2026-06-04T17:59:25"/>
    <n v="60"/>
    <d v="2026-05-13T11:11:42"/>
    <n v="82"/>
    <d v="2026-05-13T11:11:42"/>
    <n v="82"/>
    <n v="60"/>
    <s v="31 - 60"/>
  </r>
  <r>
    <n v="11058695016"/>
    <s v="HQ4502-006"/>
    <n v="11058695016"/>
    <n v="198483421808"/>
    <n v="2"/>
    <n v="8.5"/>
    <n v="8.5"/>
    <s v="URB"/>
    <x v="5"/>
    <x v="0"/>
    <s v="HOMBRE ADULTO"/>
    <x v="1"/>
    <s v="NIKE TERRA MANTA"/>
    <s v="HQ4502-006NIKE TERRA MANTA,8.5"/>
    <s v="MCP1"/>
    <s v="Producto venta normal"/>
    <n v="0"/>
    <s v="NEGRO"/>
    <n v="116.99"/>
    <n v="0"/>
    <n v="0"/>
    <n v="116.99"/>
    <m/>
    <m/>
    <m/>
    <m/>
    <d v="2026-05-13T09:57:28"/>
    <n v="82"/>
    <d v="2026-05-13T09:57:28"/>
    <n v="82"/>
    <n v="82"/>
    <s v="61 - 90"/>
  </r>
  <r>
    <n v="11058695017"/>
    <s v="HQ4502-006"/>
    <n v="11058695017"/>
    <n v="198483423864"/>
    <n v="1"/>
    <n v="9"/>
    <n v="9"/>
    <s v="URB"/>
    <x v="5"/>
    <x v="0"/>
    <s v="HOMBRE ADULTO"/>
    <x v="1"/>
    <s v="NIKE TERRA MANTA"/>
    <s v="HQ4502-006NIKE TERRA MANTA,9"/>
    <s v="MCP1"/>
    <s v="Producto venta normal"/>
    <n v="0"/>
    <s v="NEGRO"/>
    <n v="116.99"/>
    <n v="0"/>
    <n v="0"/>
    <n v="116.99"/>
    <m/>
    <m/>
    <m/>
    <m/>
    <d v="2026-05-13T09:57:28"/>
    <n v="82"/>
    <d v="2026-05-13T09:57:28"/>
    <n v="82"/>
    <n v="82"/>
    <s v="61 - 90"/>
  </r>
  <r>
    <n v="11058695019"/>
    <s v="HQ4502-006"/>
    <n v="11058695019"/>
    <n v="198483421815"/>
    <n v="1"/>
    <n v="10"/>
    <n v="10"/>
    <s v="URB"/>
    <x v="5"/>
    <x v="0"/>
    <s v="HOMBRE ADULTO"/>
    <x v="1"/>
    <s v="NIKE TERRA MANTA"/>
    <s v="HQ4502-006NIKE TERRA MANTA,10"/>
    <s v="MCP1"/>
    <s v="Producto venta normal"/>
    <n v="0"/>
    <s v="NEGRO"/>
    <n v="116.99"/>
    <n v="0"/>
    <n v="0"/>
    <n v="116.99"/>
    <m/>
    <m/>
    <m/>
    <m/>
    <d v="2026-05-13T11:11:42"/>
    <n v="82"/>
    <d v="2026-05-13T11:11:42"/>
    <n v="82"/>
    <n v="82"/>
    <s v="61 - 90"/>
  </r>
  <r>
    <n v="11058696015"/>
    <s v="HQ4502-104"/>
    <n v="11058696015"/>
    <n v="198483422478"/>
    <n v="1"/>
    <n v="8"/>
    <n v="8"/>
    <s v="URB"/>
    <x v="5"/>
    <x v="0"/>
    <s v="HOMBRE ADULTO"/>
    <x v="1"/>
    <s v="NIKE TERRA MANTA"/>
    <s v="HQ4502-104NIKE TERRA MANTA,8"/>
    <s v="MCP1"/>
    <s v="Producto venta normal"/>
    <n v="0"/>
    <s v="BLANCO"/>
    <n v="116.99"/>
    <n v="0"/>
    <n v="0"/>
    <n v="116.99"/>
    <d v="2026-05-08T19:00:20"/>
    <n v="87"/>
    <d v="2026-07-23T13:26:03"/>
    <n v="11"/>
    <d v="2026-04-17T09:11:52"/>
    <n v="108"/>
    <d v="2026-05-13T09:52:09"/>
    <n v="82"/>
    <n v="11"/>
    <s v="0 - 30"/>
  </r>
  <r>
    <n v="11058696016"/>
    <s v="HQ4502-104"/>
    <n v="11058696016"/>
    <n v="198483422553"/>
    <n v="3"/>
    <n v="8.5"/>
    <n v="8.5"/>
    <s v="URB"/>
    <x v="5"/>
    <x v="0"/>
    <s v="HOMBRE ADULTO"/>
    <x v="1"/>
    <s v="NIKE TERRA MANTA"/>
    <s v="HQ4502-104NIKE TERRA MANTA,8.5"/>
    <s v="MCP1"/>
    <s v="Producto venta normal"/>
    <n v="0"/>
    <s v="BLANCO"/>
    <n v="116.99"/>
    <n v="0"/>
    <n v="0"/>
    <n v="116.99"/>
    <d v="2026-05-07T15:07:55"/>
    <n v="88"/>
    <d v="2026-07-18T17:21:04"/>
    <n v="16"/>
    <d v="2026-04-17T09:11:52"/>
    <n v="108"/>
    <d v="2026-07-21T08:42:51"/>
    <n v="13"/>
    <n v="16"/>
    <s v="0 - 30"/>
  </r>
  <r>
    <n v="11058696017"/>
    <s v="HQ4502-104"/>
    <n v="11058696017"/>
    <n v="198483422898"/>
    <n v="2"/>
    <n v="9"/>
    <n v="9"/>
    <s v="URB"/>
    <x v="5"/>
    <x v="0"/>
    <s v="HOMBRE ADULTO"/>
    <x v="1"/>
    <s v="NIKE TERRA MANTA"/>
    <s v="HQ4502-104NIKE TERRA MANTA,9"/>
    <s v="MCP1"/>
    <s v="Producto venta normal"/>
    <n v="0"/>
    <s v="BLANCO"/>
    <n v="116.99"/>
    <n v="0"/>
    <n v="0"/>
    <n v="116.99"/>
    <d v="2026-07-18T18:53:13"/>
    <n v="16"/>
    <d v="2026-07-18T18:53:13"/>
    <n v="16"/>
    <d v="2026-04-17T09:11:52"/>
    <n v="108"/>
    <d v="2026-07-21T08:42:51"/>
    <n v="13"/>
    <n v="16"/>
    <s v="0 - 30"/>
  </r>
  <r>
    <n v="11058696019"/>
    <s v="HQ4502-104"/>
    <n v="11058696019"/>
    <n v="198483422423"/>
    <n v="1"/>
    <n v="10"/>
    <n v="10"/>
    <s v="URB"/>
    <x v="5"/>
    <x v="0"/>
    <s v="HOMBRE ADULTO"/>
    <x v="1"/>
    <s v="NIKE TERRA MANTA"/>
    <s v="HQ4502-104NIKE TERRA MANTA,10"/>
    <s v="MCP1"/>
    <s v="Producto venta normal"/>
    <n v="0"/>
    <s v="BLANCO"/>
    <n v="116.99"/>
    <n v="0"/>
    <n v="0"/>
    <n v="116.99"/>
    <m/>
    <m/>
    <m/>
    <m/>
    <d v="2026-04-17T09:11:52"/>
    <n v="108"/>
    <d v="2026-04-17T09:11:52"/>
    <n v="108"/>
    <n v="108"/>
    <s v="90 o Mas"/>
  </r>
  <r>
    <n v="11058697013"/>
    <s v="HQ4502-700"/>
    <n v="11058697013"/>
    <n v="198481870363"/>
    <n v="1"/>
    <n v="7"/>
    <n v="7"/>
    <s v="URB"/>
    <x v="5"/>
    <x v="0"/>
    <s v="HOMBRE ADULTO"/>
    <x v="1"/>
    <s v="NIKE TERRA MANTA"/>
    <s v="HQ4502-700NIKE TERRA MANTA,7"/>
    <s v="MCP1"/>
    <s v="Producto venta normal"/>
    <n v="0"/>
    <s v="AMARI MEDIO"/>
    <n v="116.99"/>
    <n v="0"/>
    <n v="0"/>
    <n v="116.99"/>
    <m/>
    <m/>
    <m/>
    <m/>
    <d v="2026-05-13T11:12:47"/>
    <n v="82"/>
    <d v="2026-05-13T11:12:47"/>
    <n v="82"/>
    <n v="82"/>
    <s v="61 - 90"/>
  </r>
  <r>
    <n v="11058697014"/>
    <s v="HQ4502-700"/>
    <n v="11058697014"/>
    <n v="198481870417"/>
    <n v="1"/>
    <n v="7.5"/>
    <n v="7.5"/>
    <s v="URB"/>
    <x v="5"/>
    <x v="0"/>
    <s v="HOMBRE ADULTO"/>
    <x v="1"/>
    <s v="NIKE TERRA MANTA"/>
    <s v="HQ4502-700NIKE TERRA MANTA,7.5"/>
    <s v="MCP1"/>
    <s v="Producto venta normal"/>
    <n v="0"/>
    <s v="AMARI MEDIO"/>
    <n v="116.99"/>
    <n v="0"/>
    <n v="0"/>
    <n v="116.99"/>
    <d v="2026-07-25T16:28:44"/>
    <n v="9"/>
    <d v="2026-07-25T16:28:44"/>
    <n v="9"/>
    <d v="2026-05-13T11:12:47"/>
    <n v="82"/>
    <d v="2026-07-29T11:03:32"/>
    <n v="5"/>
    <n v="9"/>
    <s v="0 - 30"/>
  </r>
  <r>
    <n v="11058697015"/>
    <s v="HQ4502-700"/>
    <n v="11058697015"/>
    <n v="198481869602"/>
    <n v="2"/>
    <n v="8"/>
    <n v="8"/>
    <s v="URB"/>
    <x v="5"/>
    <x v="0"/>
    <s v="HOMBRE ADULTO"/>
    <x v="1"/>
    <s v="NIKE TERRA MANTA"/>
    <s v="HQ4502-700NIKE TERRA MANTA,8"/>
    <s v="MCP1"/>
    <s v="Producto venta normal"/>
    <n v="0"/>
    <s v="AMARI MEDIO"/>
    <n v="116.99"/>
    <n v="0"/>
    <n v="0"/>
    <n v="116.99"/>
    <m/>
    <m/>
    <m/>
    <m/>
    <d v="2026-05-13T11:12:47"/>
    <n v="82"/>
    <d v="2026-05-13T11:12:47"/>
    <n v="82"/>
    <n v="82"/>
    <s v="61 - 90"/>
  </r>
  <r>
    <n v="11058697016"/>
    <s v="HQ4502-700"/>
    <n v="11058697016"/>
    <n v="198481870684"/>
    <n v="2"/>
    <n v="8.5"/>
    <n v="8.5"/>
    <s v="URB"/>
    <x v="5"/>
    <x v="0"/>
    <s v="HOMBRE ADULTO"/>
    <x v="1"/>
    <s v="NIKE TERRA MANTA"/>
    <s v="HQ4502-700NIKE TERRA MANTA,8.5"/>
    <s v="MCP1"/>
    <s v="Producto venta normal"/>
    <n v="0"/>
    <s v="AMARI MEDIO"/>
    <n v="116.99"/>
    <n v="0"/>
    <n v="0"/>
    <n v="116.99"/>
    <m/>
    <m/>
    <m/>
    <m/>
    <d v="2026-05-13T11:12:47"/>
    <n v="82"/>
    <d v="2026-05-13T11:12:47"/>
    <n v="82"/>
    <n v="82"/>
    <s v="61 - 90"/>
  </r>
  <r>
    <n v="11058697017"/>
    <s v="HQ4502-700"/>
    <n v="11058697017"/>
    <n v="198481868322"/>
    <n v="2"/>
    <n v="9"/>
    <n v="9"/>
    <s v="URB"/>
    <x v="5"/>
    <x v="0"/>
    <s v="HOMBRE ADULTO"/>
    <x v="1"/>
    <s v="NIKE TERRA MANTA"/>
    <s v="HQ4502-700NIKE TERRA MANTA,9"/>
    <s v="MCP1"/>
    <s v="Producto venta normal"/>
    <n v="0"/>
    <s v="AMARI MEDIO"/>
    <n v="116.99"/>
    <n v="0"/>
    <n v="0"/>
    <n v="116.99"/>
    <m/>
    <m/>
    <m/>
    <m/>
    <d v="2026-05-13T11:12:47"/>
    <n v="82"/>
    <d v="2026-05-13T11:12:47"/>
    <n v="82"/>
    <n v="82"/>
    <s v="61 - 90"/>
  </r>
  <r>
    <n v="11058697018"/>
    <s v="HQ4502-700"/>
    <n v="11058697018"/>
    <n v="198481874088"/>
    <n v="1"/>
    <n v="9.5"/>
    <n v="9.5"/>
    <s v="URB"/>
    <x v="5"/>
    <x v="0"/>
    <s v="HOMBRE ADULTO"/>
    <x v="1"/>
    <s v="NIKE TERRA MANTA"/>
    <s v="HQ4502-700NIKE TERRA MANTA,9.5"/>
    <s v="MCP1"/>
    <s v="Producto venta normal"/>
    <n v="0"/>
    <s v="AMARI MEDIO"/>
    <n v="116.99"/>
    <n v="0"/>
    <n v="0"/>
    <n v="116.99"/>
    <m/>
    <m/>
    <m/>
    <m/>
    <d v="2026-05-13T11:12:47"/>
    <n v="82"/>
    <d v="2026-05-13T11:12:47"/>
    <n v="82"/>
    <n v="82"/>
    <s v="61 - 90"/>
  </r>
  <r>
    <n v="11058697019"/>
    <s v="HQ4502-700"/>
    <n v="11058697019"/>
    <n v="198481870097"/>
    <n v="1"/>
    <n v="10"/>
    <n v="10"/>
    <s v="URB"/>
    <x v="5"/>
    <x v="0"/>
    <s v="HOMBRE ADULTO"/>
    <x v="1"/>
    <s v="NIKE TERRA MANTA"/>
    <s v="HQ4502-700NIKE TERRA MANTA,10"/>
    <s v="MCP1"/>
    <s v="Producto venta normal"/>
    <n v="0"/>
    <s v="AMARI MEDIO"/>
    <n v="116.99"/>
    <n v="0"/>
    <n v="0"/>
    <n v="116.99"/>
    <m/>
    <m/>
    <m/>
    <m/>
    <d v="2026-05-13T11:12:47"/>
    <n v="82"/>
    <d v="2026-05-13T11:12:47"/>
    <n v="82"/>
    <n v="82"/>
    <s v="61 - 90"/>
  </r>
  <r>
    <n v="11058724014"/>
    <s v="HQ8034-700"/>
    <n v="11058724014"/>
    <n v="198483590863"/>
    <n v="1"/>
    <n v="7.5"/>
    <n v="7.5"/>
    <s v="BSK"/>
    <x v="5"/>
    <x v="0"/>
    <s v="HOMBRE ADULTO"/>
    <x v="1"/>
    <s v="LEBRON WITNESS IX"/>
    <s v="HQ8034-700LEBRON WITNESS IX,7."/>
    <s v="MCP1"/>
    <s v="Producto venta normal"/>
    <n v="0"/>
    <s v="AMARI MEDIO"/>
    <n v="129.97999999999999"/>
    <n v="0"/>
    <n v="0"/>
    <n v="129.97999999999999"/>
    <d v="2026-06-19T19:03:04"/>
    <n v="45"/>
    <d v="2026-06-19T19:03:04"/>
    <n v="45"/>
    <d v="2026-06-05T09:40:27"/>
    <n v="59"/>
    <d v="2026-06-23T09:17:55"/>
    <n v="41"/>
    <n v="45"/>
    <s v="31 - 60"/>
  </r>
  <r>
    <n v="11058724015"/>
    <s v="HQ8034-700"/>
    <n v="11058724015"/>
    <n v="198483581816"/>
    <n v="1"/>
    <n v="8"/>
    <n v="8"/>
    <s v="BSK"/>
    <x v="5"/>
    <x v="0"/>
    <s v="HOMBRE ADULTO"/>
    <x v="1"/>
    <s v="LEBRON WITNESS IX"/>
    <s v="HQ8034-700LEBRON WITNESS IX,8"/>
    <s v="MCP1"/>
    <s v="Producto venta normal"/>
    <n v="0"/>
    <s v="AMARI MEDIO"/>
    <n v="129.97999999999999"/>
    <n v="0"/>
    <n v="0"/>
    <n v="129.97999999999999"/>
    <d v="2026-06-22T15:59:27"/>
    <n v="42"/>
    <d v="2026-06-22T15:59:27"/>
    <n v="42"/>
    <d v="2026-06-05T09:40:27"/>
    <n v="59"/>
    <d v="2026-06-05T09:40:27"/>
    <n v="59"/>
    <n v="42"/>
    <s v="31 - 60"/>
  </r>
  <r>
    <n v="11058724016"/>
    <s v="HQ8034-700"/>
    <n v="11058724016"/>
    <n v="198483581632"/>
    <n v="2"/>
    <n v="8.5"/>
    <n v="8.5"/>
    <s v="BSK"/>
    <x v="5"/>
    <x v="0"/>
    <s v="HOMBRE ADULTO"/>
    <x v="1"/>
    <s v="LEBRON WITNESS IX"/>
    <s v="HQ8034-700LEBRON WITNESS IX,8."/>
    <s v="MCP1"/>
    <s v="Producto venta normal"/>
    <n v="0"/>
    <s v="AMARI MEDIO"/>
    <n v="129.97999999999999"/>
    <n v="0"/>
    <n v="0"/>
    <n v="129.97999999999999"/>
    <m/>
    <m/>
    <m/>
    <m/>
    <d v="2026-06-05T09:40:27"/>
    <n v="59"/>
    <d v="2026-06-05T09:40:27"/>
    <n v="59"/>
    <n v="59"/>
    <s v="31 - 60"/>
  </r>
  <r>
    <n v="11058724017"/>
    <s v="HQ8034-700"/>
    <n v="11058724017"/>
    <n v="198483576461"/>
    <n v="1"/>
    <n v="9"/>
    <n v="9"/>
    <s v="BSK"/>
    <x v="5"/>
    <x v="0"/>
    <s v="HOMBRE ADULTO"/>
    <x v="1"/>
    <s v="LEBRON WITNESS IX"/>
    <s v="HQ8034-700LEBRON WITNESS IX,9"/>
    <s v="MCP1"/>
    <s v="Producto venta normal"/>
    <n v="0"/>
    <s v="AMARI MEDIO"/>
    <n v="129.97999999999999"/>
    <n v="0"/>
    <n v="0"/>
    <n v="129.97999999999999"/>
    <d v="2026-06-21T20:18:48"/>
    <n v="43"/>
    <d v="2026-06-21T20:18:48"/>
    <n v="43"/>
    <d v="2026-06-05T09:40:27"/>
    <n v="59"/>
    <d v="2026-06-05T09:40:27"/>
    <n v="59"/>
    <n v="43"/>
    <s v="31 - 60"/>
  </r>
  <r>
    <n v="11058724018"/>
    <s v="HQ8034-700"/>
    <n v="11058724018"/>
    <n v="198483589768"/>
    <n v="1"/>
    <n v="9.5"/>
    <n v="9.5"/>
    <s v="BSK"/>
    <x v="5"/>
    <x v="0"/>
    <s v="HOMBRE ADULTO"/>
    <x v="1"/>
    <s v="LEBRON WITNESS IX"/>
    <s v="HQ8034-700LEBRON WITNESS IX,9."/>
    <s v="MCP1"/>
    <s v="Producto venta normal"/>
    <n v="0"/>
    <s v="AMARI MEDIO"/>
    <n v="129.97999999999999"/>
    <n v="0"/>
    <n v="0"/>
    <n v="129.97999999999999"/>
    <m/>
    <m/>
    <m/>
    <m/>
    <d v="2026-06-05T09:40:27"/>
    <n v="59"/>
    <d v="2026-06-05T09:40:27"/>
    <n v="59"/>
    <n v="59"/>
    <s v="31 - 60"/>
  </r>
  <r>
    <n v="11058724019"/>
    <s v="HQ8034-700"/>
    <n v="11058724019"/>
    <n v="198483591945"/>
    <n v="1"/>
    <n v="10"/>
    <n v="10"/>
    <s v="BSK"/>
    <x v="5"/>
    <x v="0"/>
    <s v="HOMBRE ADULTO"/>
    <x v="1"/>
    <s v="LEBRON WITNESS IX"/>
    <s v="HQ8034-700LEBRON WITNESS IX,10"/>
    <s v="MCP1"/>
    <s v="Producto venta normal"/>
    <n v="0"/>
    <s v="AMARI MEDIO"/>
    <n v="129.97999999999999"/>
    <n v="0"/>
    <n v="0"/>
    <n v="129.97999999999999"/>
    <m/>
    <m/>
    <m/>
    <m/>
    <d v="2026-06-05T09:40:27"/>
    <n v="59"/>
    <d v="2026-06-05T09:40:27"/>
    <n v="59"/>
    <n v="59"/>
    <s v="31 - 60"/>
  </r>
  <r>
    <n v="11058724021"/>
    <s v="HQ8034-700"/>
    <n v="11058724021"/>
    <n v="198483575952"/>
    <n v="1"/>
    <n v="11"/>
    <n v="11"/>
    <s v="BSK"/>
    <x v="5"/>
    <x v="0"/>
    <s v="HOMBRE ADULTO"/>
    <x v="1"/>
    <s v="LEBRON WITNESS IX"/>
    <s v="HQ8034-700LEBRON WITNESS IX,11"/>
    <s v="MCP1"/>
    <s v="Producto venta normal"/>
    <n v="0"/>
    <s v="AMARI MEDIO"/>
    <n v="129.97999999999999"/>
    <n v="0"/>
    <n v="0"/>
    <n v="129.97999999999999"/>
    <m/>
    <m/>
    <m/>
    <m/>
    <d v="2026-06-05T09:40:27"/>
    <n v="59"/>
    <d v="2026-06-05T09:40:27"/>
    <n v="59"/>
    <n v="59"/>
    <s v="31 - 60"/>
  </r>
  <r>
    <n v="11058758004"/>
    <s v="HV0387-010"/>
    <n v="11058758004"/>
    <n v="198482345624"/>
    <n v="3"/>
    <s v="M"/>
    <s v="M"/>
    <s v="ENT"/>
    <x v="20"/>
    <x v="0"/>
    <s v="HOMBRE ADULTO"/>
    <x v="2"/>
    <s v="M NK DF TOTALITY KNIT 7IN UL G"/>
    <s v="HV0387-010M NK DF TOTALITY KNI"/>
    <s v="MCP1"/>
    <s v="Producto venta normal"/>
    <n v="0"/>
    <s v="NEGRO"/>
    <n v="46.99"/>
    <n v="0"/>
    <n v="0"/>
    <n v="46.99"/>
    <d v="2026-04-11T13:43:19"/>
    <n v="114"/>
    <d v="2026-04-11T13:43:19"/>
    <n v="114"/>
    <d v="2026-02-12T09:04:58"/>
    <n v="172"/>
    <d v="2026-04-14T09:21:58"/>
    <n v="111"/>
    <n v="114"/>
    <s v="90 o Mas"/>
  </r>
  <r>
    <n v="11058758005"/>
    <s v="HV0387-010"/>
    <n v="11058758005"/>
    <n v="198481777082"/>
    <n v="2"/>
    <s v="L"/>
    <s v="L"/>
    <s v="ENT"/>
    <x v="20"/>
    <x v="0"/>
    <s v="HOMBRE ADULTO"/>
    <x v="2"/>
    <s v="M NK DF TOTALITY KNIT 7IN UL G"/>
    <s v="HV0387-010M NK DF TOTALITY KNI"/>
    <s v="MCP1"/>
    <s v="Producto venta normal"/>
    <n v="0"/>
    <s v="NEGRO"/>
    <n v="46.99"/>
    <n v="0"/>
    <n v="0"/>
    <n v="46.99"/>
    <d v="2026-03-16T18:28:31"/>
    <n v="140"/>
    <d v="2026-03-16T18:28:31"/>
    <n v="140"/>
    <d v="2026-02-12T09:04:58"/>
    <n v="172"/>
    <d v="2026-03-20T09:06:28"/>
    <n v="136"/>
    <n v="140"/>
    <s v="90 o Mas"/>
  </r>
  <r>
    <n v="11058759003"/>
    <s v="HV0387-390"/>
    <n v="11058759003"/>
    <n v="198486927048"/>
    <n v="1"/>
    <s v="S"/>
    <s v="S"/>
    <s v="ENT"/>
    <x v="20"/>
    <x v="0"/>
    <s v="HOMBRE ADULTO"/>
    <x v="2"/>
    <s v="M NK DF TOTALITY KNIT 7IN UL G"/>
    <s v="HV0387-390M NK DF TOTALITY KNI"/>
    <s v="MCP1"/>
    <s v="Producto venta normal"/>
    <n v="0"/>
    <s v="VERDE MEDIO"/>
    <n v="46.99"/>
    <n v="0"/>
    <n v="0"/>
    <n v="46.99"/>
    <d v="2026-02-14T13:47:59"/>
    <n v="170"/>
    <d v="2026-05-13T15:53:02"/>
    <n v="82"/>
    <d v="2026-02-12T09:04:58"/>
    <n v="172"/>
    <d v="2026-03-20T09:06:28"/>
    <n v="136"/>
    <n v="82"/>
    <s v="61 - 90"/>
  </r>
  <r>
    <n v="11058759004"/>
    <s v="HV0387-390"/>
    <n v="11058759004"/>
    <n v="198486937092"/>
    <n v="3"/>
    <s v="M"/>
    <s v="M"/>
    <s v="ENT"/>
    <x v="20"/>
    <x v="0"/>
    <s v="HOMBRE ADULTO"/>
    <x v="2"/>
    <s v="M NK DF TOTALITY KNIT 7IN UL G"/>
    <s v="HV0387-390M NK DF TOTALITY KNI"/>
    <s v="MCP1"/>
    <s v="Producto venta normal"/>
    <n v="0"/>
    <s v="VERDE MEDIO"/>
    <n v="46.99"/>
    <n v="0"/>
    <n v="0"/>
    <n v="46.99"/>
    <d v="2026-04-05T14:54:57"/>
    <n v="120"/>
    <d v="2026-05-09T13:08:40"/>
    <n v="86"/>
    <d v="2026-02-12T09:04:58"/>
    <n v="172"/>
    <d v="2026-05-13T11:35:10"/>
    <n v="82"/>
    <n v="86"/>
    <s v="61 - 90"/>
  </r>
  <r>
    <n v="11058759005"/>
    <s v="HV0387-390"/>
    <n v="11058759005"/>
    <n v="198486916950"/>
    <n v="1"/>
    <s v="L"/>
    <s v="L"/>
    <s v="ENT"/>
    <x v="20"/>
    <x v="0"/>
    <s v="HOMBRE ADULTO"/>
    <x v="2"/>
    <s v="M NK DF TOTALITY KNIT 7IN UL G"/>
    <s v="HV0387-390M NK DF TOTALITY KNI"/>
    <s v="MCP1"/>
    <s v="Producto venta normal"/>
    <n v="0"/>
    <s v="VERDE MEDIO"/>
    <n v="46.99"/>
    <n v="0"/>
    <n v="0"/>
    <n v="46.99"/>
    <d v="2026-03-01T18:49:40"/>
    <n v="155"/>
    <d v="2026-04-30T11:08:25"/>
    <n v="95"/>
    <d v="2026-02-12T09:04:58"/>
    <n v="172"/>
    <d v="2026-03-03T10:26:04"/>
    <n v="153"/>
    <n v="95"/>
    <s v="90 o Mas"/>
  </r>
  <r>
    <n v="11058759006"/>
    <s v="HV0387-390"/>
    <n v="11058759006"/>
    <n v="198486901048"/>
    <n v="1"/>
    <s v="XL"/>
    <s v="XL"/>
    <s v="ENT"/>
    <x v="20"/>
    <x v="0"/>
    <s v="HOMBRE ADULTO"/>
    <x v="2"/>
    <s v="M NK DF TOTALITY KNIT 7IN UL G"/>
    <s v="HV0387-390M NK DF TOTALITY KNI"/>
    <s v="MCP1"/>
    <s v="Producto venta normal"/>
    <n v="0"/>
    <s v="VERDE MEDIO"/>
    <n v="46.99"/>
    <n v="0"/>
    <n v="0"/>
    <n v="46.99"/>
    <m/>
    <m/>
    <m/>
    <m/>
    <d v="2026-02-12T09:04:58"/>
    <n v="172"/>
    <d v="2026-02-12T09:04:58"/>
    <n v="172"/>
    <n v="172"/>
    <s v="90 o Mas"/>
  </r>
  <r>
    <n v="11058843005"/>
    <s v="HV2730-010"/>
    <n v="11058843005"/>
    <n v="198483585357"/>
    <n v="1"/>
    <s v="L"/>
    <s v="L"/>
    <s v="URB"/>
    <x v="40"/>
    <x v="0"/>
    <s v="MUJER ADULTO"/>
    <x v="2"/>
    <s v="W NSW CLUB FLC LSE CZY TRK JKT"/>
    <s v="HV2730-010W NSW CLUB FLC LSE C"/>
    <s v="MCP1"/>
    <s v="Producto venta normal"/>
    <n v="0"/>
    <s v="NEGRO"/>
    <n v="86.99"/>
    <n v="0"/>
    <n v="0"/>
    <n v="86.99"/>
    <m/>
    <m/>
    <m/>
    <m/>
    <m/>
    <m/>
    <m/>
    <m/>
    <m/>
    <m/>
  </r>
  <r>
    <n v="11058845004"/>
    <s v="HV2733-010"/>
    <n v="11058845004"/>
    <n v="198482033682"/>
    <n v="1"/>
    <s v="M"/>
    <s v="M"/>
    <s v="URB"/>
    <x v="40"/>
    <x v="0"/>
    <s v="MUJER ADULTO"/>
    <x v="2"/>
    <s v="W NSW CLUB FLC LOOSE TRK JKT"/>
    <s v="HV2733-010W NSW CLUB FLC LOOSE"/>
    <s v="MCP1"/>
    <s v="Producto venta normal"/>
    <n v="0"/>
    <s v="NEGRO"/>
    <n v="76.989999999999995"/>
    <n v="0"/>
    <n v="0"/>
    <n v="76.989999999999995"/>
    <d v="2026-05-03T16:33:36"/>
    <n v="92"/>
    <d v="2026-05-09T13:08:40"/>
    <n v="86"/>
    <d v="2026-03-03T14:05:42"/>
    <n v="153"/>
    <d v="2026-05-13T10:31:52"/>
    <n v="82"/>
    <n v="86"/>
    <s v="61 - 90"/>
  </r>
  <r>
    <n v="11058845005"/>
    <s v="HV2733-010"/>
    <n v="11058845005"/>
    <n v="198482020613"/>
    <n v="1"/>
    <s v="L"/>
    <s v="L"/>
    <s v="URB"/>
    <x v="40"/>
    <x v="0"/>
    <s v="MUJER ADULTO"/>
    <x v="2"/>
    <s v="W NSW CLUB FLC LOOSE TRK JKT"/>
    <s v="HV2733-010W NSW CLUB FLC LOOSE"/>
    <s v="MCP1"/>
    <s v="Producto venta normal"/>
    <n v="0"/>
    <s v="NEGRO"/>
    <n v="76.989999999999995"/>
    <n v="0"/>
    <n v="0"/>
    <n v="76.989999999999995"/>
    <m/>
    <m/>
    <m/>
    <m/>
    <d v="2026-03-03T14:05:42"/>
    <n v="153"/>
    <d v="2026-03-03T14:05:42"/>
    <n v="153"/>
    <n v="153"/>
    <s v="90 o Mas"/>
  </r>
  <r>
    <n v="11058888003"/>
    <s v="HV4180-100"/>
    <n v="11058888003"/>
    <n v="198486653046"/>
    <n v="1"/>
    <s v="S"/>
    <s v="S"/>
    <s v="ENT"/>
    <x v="6"/>
    <x v="0"/>
    <s v="HOMBRE ADULTO"/>
    <x v="2"/>
    <s v="M NK TEE IYKYK FITNESS"/>
    <s v="HV4180-100M NK TEE IYKYK FITNE"/>
    <s v="MCP1"/>
    <s v="Producto venta normal"/>
    <n v="0"/>
    <s v="BLANCO"/>
    <n v="46.99"/>
    <n v="0"/>
    <n v="0"/>
    <n v="46.99"/>
    <d v="2026-03-14T14:44:42"/>
    <n v="142"/>
    <d v="2026-07-19T16:43:31"/>
    <n v="15"/>
    <d v="2026-02-12T09:11:00"/>
    <n v="172"/>
    <d v="2026-05-22T08:53:52"/>
    <n v="73"/>
    <n v="15"/>
    <s v="0 - 30"/>
  </r>
  <r>
    <n v="11058888004"/>
    <s v="HV4180-100"/>
    <n v="11058888004"/>
    <n v="198486658669"/>
    <n v="2"/>
    <s v="M"/>
    <s v="M"/>
    <s v="ENT"/>
    <x v="6"/>
    <x v="0"/>
    <s v="HOMBRE ADULTO"/>
    <x v="2"/>
    <s v="M NK TEE IYKYK FITNESS"/>
    <s v="HV4180-100M NK TEE IYKYK FITNE"/>
    <s v="MCP1"/>
    <s v="Producto venta normal"/>
    <n v="0"/>
    <s v="BLANCO"/>
    <n v="46.99"/>
    <n v="0"/>
    <n v="0"/>
    <n v="46.99"/>
    <d v="2026-03-06T17:06:59"/>
    <n v="150"/>
    <d v="2026-04-26T14:34:07"/>
    <n v="99"/>
    <d v="2026-02-12T09:11:00"/>
    <n v="172"/>
    <d v="2026-03-10T09:23:03"/>
    <n v="146"/>
    <n v="99"/>
    <s v="90 o Mas"/>
  </r>
  <r>
    <n v="11058888005"/>
    <s v="HV4180-100"/>
    <n v="11058888005"/>
    <n v="198486629867"/>
    <n v="1"/>
    <s v="L"/>
    <s v="L"/>
    <s v="ENT"/>
    <x v="6"/>
    <x v="0"/>
    <s v="HOMBRE ADULTO"/>
    <x v="2"/>
    <s v="M NK TEE IYKYK FITNESS"/>
    <s v="HV4180-100M NK TEE IYKYK FITNE"/>
    <s v="MCP1"/>
    <s v="Producto venta normal"/>
    <n v="0"/>
    <s v="BLANCO"/>
    <n v="46.99"/>
    <n v="0"/>
    <n v="0"/>
    <n v="46.99"/>
    <d v="2026-02-21T14:00:32"/>
    <n v="163"/>
    <d v="2026-07-26T14:04:33"/>
    <n v="8"/>
    <d v="2026-02-12T09:11:00"/>
    <n v="172"/>
    <d v="2026-02-24T14:47:32"/>
    <n v="160"/>
    <n v="8"/>
    <s v="0 - 30"/>
  </r>
  <r>
    <n v="11058889003"/>
    <s v="HV4180-289"/>
    <n v="11058889003"/>
    <n v="198486637046"/>
    <n v="2"/>
    <s v="S"/>
    <s v="S"/>
    <s v="ENT"/>
    <x v="6"/>
    <x v="0"/>
    <s v="HOMBRE ADULTO"/>
    <x v="2"/>
    <s v="M NK TEE IYKYK FITNESS"/>
    <s v="HV4180-289M NK TEE IYKYK FITNE"/>
    <s v="MCP1"/>
    <s v="Producto venta normal"/>
    <n v="0"/>
    <s v="CAFÉ MEDIO"/>
    <n v="46.99"/>
    <n v="0"/>
    <n v="0"/>
    <n v="46.99"/>
    <m/>
    <m/>
    <m/>
    <m/>
    <d v="2026-02-12T09:11:00"/>
    <n v="172"/>
    <d v="2026-02-12T09:11:00"/>
    <n v="172"/>
    <n v="172"/>
    <s v="90 o Mas"/>
  </r>
  <r>
    <n v="11058889004"/>
    <s v="HV4180-289"/>
    <n v="11058889004"/>
    <n v="198486640138"/>
    <n v="3"/>
    <s v="M"/>
    <s v="M"/>
    <s v="ENT"/>
    <x v="6"/>
    <x v="0"/>
    <s v="HOMBRE ADULTO"/>
    <x v="2"/>
    <s v="M NK TEE IYKYK FITNESS"/>
    <s v="HV4180-289M NK TEE IYKYK FITNE"/>
    <s v="MCP1"/>
    <s v="Producto venta normal"/>
    <n v="0"/>
    <s v="CAFÉ MEDIO"/>
    <n v="46.99"/>
    <n v="0"/>
    <n v="0"/>
    <n v="46.99"/>
    <d v="2026-07-03T17:06:33"/>
    <n v="31"/>
    <d v="2026-07-03T17:06:33"/>
    <n v="31"/>
    <d v="2026-02-12T09:11:00"/>
    <n v="172"/>
    <d v="2026-07-10T08:52:59"/>
    <n v="24"/>
    <n v="31"/>
    <s v="31 - 60"/>
  </r>
  <r>
    <n v="11058889005"/>
    <s v="HV4180-289"/>
    <n v="11058889005"/>
    <n v="198486664332"/>
    <n v="2"/>
    <s v="L"/>
    <s v="L"/>
    <s v="ENT"/>
    <x v="6"/>
    <x v="0"/>
    <s v="HOMBRE ADULTO"/>
    <x v="2"/>
    <s v="M NK TEE IYKYK FITNESS"/>
    <s v="HV4180-289M NK TEE IYKYK FITNE"/>
    <s v="MCP1"/>
    <s v="Producto venta normal"/>
    <n v="0"/>
    <s v="CAFÉ MEDIO"/>
    <n v="46.99"/>
    <n v="0"/>
    <n v="0"/>
    <n v="46.99"/>
    <d v="2026-04-28T19:41:10"/>
    <n v="97"/>
    <d v="2026-05-16T12:32:49"/>
    <n v="79"/>
    <d v="2026-02-12T09:11:00"/>
    <n v="172"/>
    <d v="2026-05-19T10:43:23"/>
    <n v="76"/>
    <n v="79"/>
    <s v="61 - 90"/>
  </r>
  <r>
    <n v="11058889006"/>
    <s v="HV4180-289"/>
    <n v="11058889006"/>
    <n v="198486674997"/>
    <n v="1"/>
    <s v="XL"/>
    <s v="XL"/>
    <s v="ENT"/>
    <x v="6"/>
    <x v="0"/>
    <s v="HOMBRE ADULTO"/>
    <x v="2"/>
    <s v="M NK TEE IYKYK FITNESS"/>
    <s v="HV4180-289M NK TEE IYKYK FITNE"/>
    <s v="MCP1"/>
    <s v="Producto venta normal"/>
    <n v="0"/>
    <s v="CAFÉ MEDIO"/>
    <n v="46.99"/>
    <n v="0"/>
    <n v="0"/>
    <n v="46.99"/>
    <m/>
    <m/>
    <m/>
    <m/>
    <d v="2026-02-12T09:11:00"/>
    <n v="172"/>
    <d v="2026-02-12T09:11:00"/>
    <n v="172"/>
    <n v="172"/>
    <s v="90 o Mas"/>
  </r>
  <r>
    <n v="11058943009"/>
    <s v="HV6430-200"/>
    <n v="11058943009"/>
    <n v="198482661939"/>
    <n v="1"/>
    <n v="5"/>
    <n v="5"/>
    <s v="URB"/>
    <x v="5"/>
    <x v="0"/>
    <s v="MUJER ADULTO"/>
    <x v="1"/>
    <s v="W NIKE PACIFIC LTR"/>
    <s v="HV6430-200W NIKE PACIFIC LTR,5"/>
    <s v="MCP1"/>
    <s v="Producto venta normal"/>
    <n v="0"/>
    <s v="CAFÉ MEDIO"/>
    <n v="114.99"/>
    <n v="0"/>
    <n v="0"/>
    <n v="114.99"/>
    <m/>
    <m/>
    <m/>
    <m/>
    <d v="2026-04-03T09:38:40"/>
    <n v="122"/>
    <d v="2026-04-03T09:38:40"/>
    <n v="122"/>
    <n v="122"/>
    <s v="90 o Mas"/>
  </r>
  <r>
    <n v="11058943010"/>
    <s v="HV6430-200"/>
    <n v="11058943010"/>
    <n v="198482658748"/>
    <n v="2"/>
    <n v="5.5"/>
    <n v="5.5"/>
    <s v="URB"/>
    <x v="5"/>
    <x v="0"/>
    <s v="MUJER ADULTO"/>
    <x v="1"/>
    <s v="W NIKE PACIFIC LTR"/>
    <s v="HV6430-200W NIKE PACIFIC LTR,5"/>
    <s v="MCP1"/>
    <s v="Producto venta normal"/>
    <n v="0"/>
    <s v="CAFÉ MEDIO"/>
    <n v="114.99"/>
    <n v="0"/>
    <n v="0"/>
    <n v="114.99"/>
    <d v="2026-04-30T19:06:53"/>
    <n v="95"/>
    <d v="2026-07-11T18:31:34"/>
    <n v="23"/>
    <d v="2026-04-03T09:38:40"/>
    <n v="122"/>
    <d v="2026-07-14T08:45:32"/>
    <n v="20"/>
    <n v="23"/>
    <s v="0 - 30"/>
  </r>
  <r>
    <n v="11058943011"/>
    <s v="HV6430-200"/>
    <n v="11058943011"/>
    <n v="198482662851"/>
    <n v="2"/>
    <n v="6"/>
    <n v="6"/>
    <s v="URB"/>
    <x v="5"/>
    <x v="0"/>
    <s v="MUJER ADULTO"/>
    <x v="1"/>
    <s v="W NIKE PACIFIC LTR"/>
    <s v="HV6430-200W NIKE PACIFIC LTR,6"/>
    <s v="MCP1"/>
    <s v="Producto venta normal"/>
    <n v="0"/>
    <s v="CAFÉ MEDIO"/>
    <n v="114.99"/>
    <n v="0"/>
    <n v="0"/>
    <n v="114.99"/>
    <d v="2026-07-17T17:01:26"/>
    <n v="17"/>
    <d v="2026-08-01T11:40:33"/>
    <n v="2"/>
    <d v="2026-04-03T09:33:29"/>
    <n v="122"/>
    <d v="2026-07-21T08:42:51"/>
    <n v="13"/>
    <n v="2"/>
    <s v="0 - 30"/>
  </r>
  <r>
    <n v="11058943012"/>
    <s v="HV6430-200"/>
    <n v="11058943012"/>
    <n v="198482664961"/>
    <n v="2"/>
    <n v="6.5"/>
    <n v="6.5"/>
    <s v="URB"/>
    <x v="5"/>
    <x v="0"/>
    <s v="MUJER ADULTO"/>
    <x v="1"/>
    <s v="W NIKE PACIFIC LTR"/>
    <s v="HV6430-200W NIKE PACIFIC LTR,6"/>
    <s v="MCP1"/>
    <s v="Producto venta normal"/>
    <n v="0"/>
    <s v="CAFÉ MEDIO"/>
    <n v="114.99"/>
    <n v="0"/>
    <n v="0"/>
    <n v="114.99"/>
    <m/>
    <m/>
    <m/>
    <m/>
    <d v="2026-04-03T09:38:40"/>
    <n v="122"/>
    <d v="2026-04-03T09:38:40"/>
    <n v="122"/>
    <n v="122"/>
    <s v="90 o Mas"/>
  </r>
  <r>
    <n v="11058943013"/>
    <s v="HV6430-200"/>
    <n v="11058943013"/>
    <n v="198482660192"/>
    <n v="2"/>
    <n v="7"/>
    <n v="7"/>
    <s v="URB"/>
    <x v="5"/>
    <x v="0"/>
    <s v="MUJER ADULTO"/>
    <x v="1"/>
    <s v="W NIKE PACIFIC LTR"/>
    <s v="HV6430-200W NIKE PACIFIC LTR,7"/>
    <s v="MCP1"/>
    <s v="Producto venta normal"/>
    <n v="0"/>
    <s v="CAFÉ MEDIO"/>
    <n v="114.99"/>
    <n v="0"/>
    <n v="0"/>
    <n v="114.99"/>
    <d v="2026-07-19T13:37:15"/>
    <n v="15"/>
    <d v="2026-07-19T13:37:15"/>
    <n v="15"/>
    <d v="2026-04-03T09:37:30"/>
    <n v="122"/>
    <d v="2026-07-24T08:50:45"/>
    <n v="10"/>
    <n v="15"/>
    <s v="0 - 30"/>
  </r>
  <r>
    <n v="11058943014"/>
    <s v="HV6430-200"/>
    <n v="11058943014"/>
    <n v="198482665098"/>
    <n v="1"/>
    <n v="7.5"/>
    <n v="7.5"/>
    <s v="URB"/>
    <x v="5"/>
    <x v="0"/>
    <s v="MUJER ADULTO"/>
    <x v="1"/>
    <s v="W NIKE PACIFIC LTR"/>
    <s v="HV6430-200W NIKE PACIFIC LTR,7"/>
    <s v="MCP1"/>
    <s v="Producto venta normal"/>
    <n v="0"/>
    <s v="CAFÉ MEDIO"/>
    <n v="114.99"/>
    <n v="0"/>
    <n v="0"/>
    <n v="114.99"/>
    <m/>
    <m/>
    <m/>
    <m/>
    <d v="2026-04-03T09:37:30"/>
    <n v="122"/>
    <d v="2026-04-03T09:37:30"/>
    <n v="122"/>
    <n v="122"/>
    <s v="90 o Mas"/>
  </r>
  <r>
    <n v="11058943015"/>
    <s v="HV6430-200"/>
    <n v="11058943015"/>
    <n v="198482660369"/>
    <n v="1"/>
    <n v="8"/>
    <n v="8"/>
    <s v="URB"/>
    <x v="5"/>
    <x v="0"/>
    <s v="MUJER ADULTO"/>
    <x v="1"/>
    <s v="W NIKE PACIFIC LTR"/>
    <s v="HV6430-200W NIKE PACIFIC LTR,8"/>
    <s v="MCP1"/>
    <s v="Producto venta normal"/>
    <n v="0"/>
    <s v="CAFÉ MEDIO"/>
    <n v="114.99"/>
    <n v="0"/>
    <n v="0"/>
    <n v="114.99"/>
    <m/>
    <m/>
    <m/>
    <m/>
    <d v="2026-04-03T09:37:30"/>
    <n v="122"/>
    <d v="2026-04-03T09:37:30"/>
    <n v="122"/>
    <n v="122"/>
    <s v="90 o Mas"/>
  </r>
  <r>
    <n v="11058943016"/>
    <s v="HV6430-200"/>
    <n v="11058943016"/>
    <n v="198482662233"/>
    <n v="1"/>
    <n v="8.5"/>
    <n v="8.5"/>
    <s v="URB"/>
    <x v="5"/>
    <x v="0"/>
    <s v="MUJER ADULTO"/>
    <x v="1"/>
    <s v="W NIKE PACIFIC LTR"/>
    <s v="HV6430-200W NIKE PACIFIC LTR,8"/>
    <s v="MCP1"/>
    <s v="Producto venta normal"/>
    <n v="0"/>
    <s v="CAFÉ MEDIO"/>
    <n v="114.99"/>
    <n v="0"/>
    <n v="0"/>
    <n v="114.99"/>
    <m/>
    <m/>
    <m/>
    <m/>
    <d v="2026-04-03T09:38:40"/>
    <n v="122"/>
    <d v="2026-04-03T09:38:40"/>
    <n v="122"/>
    <n v="122"/>
    <s v="90 o Mas"/>
  </r>
  <r>
    <n v="11058943017"/>
    <s v="HV6430-200"/>
    <n v="11058943017"/>
    <n v="198482665722"/>
    <n v="1"/>
    <n v="9"/>
    <n v="9"/>
    <s v="URB"/>
    <x v="5"/>
    <x v="0"/>
    <s v="MUJER ADULTO"/>
    <x v="1"/>
    <s v="W NIKE PACIFIC LTR"/>
    <s v="HV6430-200W NIKE PACIFIC LTR,9"/>
    <s v="MCP1"/>
    <s v="Producto venta normal"/>
    <n v="0"/>
    <s v="CAFÉ MEDIO"/>
    <n v="114.99"/>
    <n v="0"/>
    <n v="0"/>
    <n v="114.99"/>
    <m/>
    <m/>
    <m/>
    <m/>
    <d v="2026-04-03T09:38:40"/>
    <n v="122"/>
    <d v="2026-04-03T09:38:40"/>
    <n v="122"/>
    <n v="122"/>
    <s v="90 o Mas"/>
  </r>
  <r>
    <n v="11058968007"/>
    <s v="HV9702-700"/>
    <n v="11058968007"/>
    <n v="198483547218"/>
    <n v="2"/>
    <s v="4Y"/>
    <s v="4Y"/>
    <s v="COR"/>
    <x v="5"/>
    <x v="0"/>
    <s v="HOMBRE NIÑO"/>
    <x v="1"/>
    <s v="TERRA MANTA BG"/>
    <s v="HV9702-700TERRA MANTA BG,4Y"/>
    <s v="MCP1"/>
    <s v="Producto venta normal"/>
    <n v="0"/>
    <s v="AMARI MEDIO"/>
    <n v="102.99"/>
    <n v="51.51"/>
    <n v="50"/>
    <n v="51.49"/>
    <d v="2026-05-01T11:47:09"/>
    <n v="94"/>
    <d v="2026-05-01T11:47:09"/>
    <n v="94"/>
    <d v="2026-03-06T12:40:56"/>
    <n v="150"/>
    <d v="2026-05-05T09:56:04"/>
    <n v="90"/>
    <n v="94"/>
    <s v="90 o Mas"/>
  </r>
  <r>
    <n v="11058968009"/>
    <s v="HV9702-700"/>
    <n v="11058968009"/>
    <n v="198483554858"/>
    <n v="3"/>
    <s v="5Y"/>
    <s v="5Y"/>
    <s v="COR"/>
    <x v="5"/>
    <x v="0"/>
    <s v="HOMBRE NIÑO"/>
    <x v="1"/>
    <s v="TERRA MANTA BG"/>
    <s v="HV9702-700TERRA MANTA BG,5Y"/>
    <s v="MCP1"/>
    <s v="Producto venta normal"/>
    <n v="0"/>
    <s v="AMARI MEDIO"/>
    <n v="102.99"/>
    <n v="51.51"/>
    <n v="50"/>
    <n v="51.49"/>
    <m/>
    <m/>
    <m/>
    <m/>
    <d v="2026-03-06T12:40:56"/>
    <n v="150"/>
    <d v="2026-03-06T12:40:56"/>
    <n v="150"/>
    <n v="150"/>
    <s v="90 o Mas"/>
  </r>
  <r>
    <n v="11058968013"/>
    <s v="HV9702-700"/>
    <n v="11058968013"/>
    <n v="198483536441"/>
    <n v="1"/>
    <s v="7Y"/>
    <s v="7Y"/>
    <s v="COR"/>
    <x v="5"/>
    <x v="0"/>
    <s v="HOMBRE NIÑO"/>
    <x v="1"/>
    <s v="TERRA MANTA BG"/>
    <s v="HV9702-700TERRA MANTA BG,7Y"/>
    <s v="MCP1"/>
    <s v="Producto venta normal"/>
    <n v="0"/>
    <s v="AMARI MEDIO"/>
    <n v="102.99"/>
    <n v="51.51"/>
    <n v="50"/>
    <n v="51.49"/>
    <d v="2026-05-30T13:07:25"/>
    <n v="65"/>
    <d v="2026-05-30T13:07:25"/>
    <n v="65"/>
    <d v="2026-03-06T10:00:22"/>
    <n v="150"/>
    <d v="2026-03-06T10:02:47"/>
    <n v="150"/>
    <n v="65"/>
    <s v="61 - 90"/>
  </r>
  <r>
    <n v="11058971013"/>
    <s v="HV9972-003"/>
    <n v="11058971013"/>
    <n v="198482520090"/>
    <n v="1"/>
    <n v="7"/>
    <n v="7"/>
    <s v="ENT"/>
    <x v="5"/>
    <x v="0"/>
    <s v="HOMBRE ADULTO"/>
    <x v="1"/>
    <s v="NIKE FLEX TRAIN"/>
    <s v="HV9972-003NIKE FLEX TRAIN,7"/>
    <s v="MCP1"/>
    <s v="Producto venta normal"/>
    <n v="0"/>
    <s v="NEGRO"/>
    <n v="89.99"/>
    <n v="0"/>
    <n v="0"/>
    <n v="89.99"/>
    <d v="2026-05-23T18:09:10"/>
    <n v="72"/>
    <d v="2026-06-21T12:27:12"/>
    <n v="43"/>
    <d v="2026-05-23T08:52:04"/>
    <n v="72"/>
    <d v="2026-06-23T09:14:56"/>
    <n v="41"/>
    <n v="43"/>
    <s v="31 - 60"/>
  </r>
  <r>
    <n v="11058971014"/>
    <s v="HV9972-003"/>
    <n v="11058971014"/>
    <n v="198482488727"/>
    <n v="2"/>
    <n v="7.5"/>
    <n v="7.5"/>
    <s v="ENT"/>
    <x v="5"/>
    <x v="0"/>
    <s v="HOMBRE ADULTO"/>
    <x v="1"/>
    <s v="NIKE FLEX TRAIN"/>
    <s v="HV9972-003 NIKE FLEX TRAIN,7.5"/>
    <s v="MCP1"/>
    <s v="Producto venta normal"/>
    <s v="ZAPATILLAS"/>
    <s v="NO APLICA"/>
    <n v="89.99"/>
    <n v="0"/>
    <n v="0"/>
    <n v="89.99"/>
    <d v="2026-06-21T16:43:46"/>
    <n v="43"/>
    <d v="2026-06-21T16:43:46"/>
    <n v="43"/>
    <d v="2026-05-23T08:52:04"/>
    <n v="72"/>
    <d v="2026-06-23T09:14:20"/>
    <n v="41"/>
    <n v="43"/>
    <s v="31 - 60"/>
  </r>
  <r>
    <n v="11058971015"/>
    <s v="HV9972-003"/>
    <n v="11058971015"/>
    <n v="198482531898"/>
    <n v="2"/>
    <n v="8"/>
    <n v="8"/>
    <s v="ENT"/>
    <x v="5"/>
    <x v="0"/>
    <s v="HOMBRE ADULTO"/>
    <x v="1"/>
    <s v="NIKE FLEX TRAIN"/>
    <s v="HV9972-003NIKE FLEX TRAIN,8"/>
    <s v="MCP1"/>
    <s v="Producto venta normal"/>
    <n v="0"/>
    <s v="NEGRO"/>
    <n v="89.99"/>
    <n v="0"/>
    <n v="0"/>
    <n v="89.99"/>
    <d v="2026-07-06T13:56:47"/>
    <n v="28"/>
    <d v="2026-07-06T14:39:54"/>
    <n v="28"/>
    <d v="2026-05-23T08:58:59"/>
    <n v="72"/>
    <d v="2026-05-23T08:58:59"/>
    <n v="72"/>
    <n v="28"/>
    <s v="0 - 30"/>
  </r>
  <r>
    <n v="11058971016"/>
    <s v="HV9972-003"/>
    <n v="11058971016"/>
    <n v="198482548544"/>
    <n v="1"/>
    <n v="8.5"/>
    <n v="8.5"/>
    <s v="ENT"/>
    <x v="5"/>
    <x v="0"/>
    <s v="HOMBRE ADULTO"/>
    <x v="1"/>
    <s v="NIKE FLEX TRAIN"/>
    <s v="HV9972-003NIKE FLEX TRAIN,8.5"/>
    <s v="MCP1"/>
    <s v="Producto venta normal"/>
    <n v="0"/>
    <s v="NEGRO"/>
    <n v="89.99"/>
    <n v="0"/>
    <n v="0"/>
    <n v="89.99"/>
    <d v="2026-06-15T17:54:21"/>
    <n v="49"/>
    <d v="2026-07-08T17:55:22"/>
    <n v="26"/>
    <d v="2026-05-23T08:52:04"/>
    <n v="72"/>
    <d v="2026-05-23T08:52:04"/>
    <n v="72"/>
    <n v="26"/>
    <s v="0 - 30"/>
  </r>
  <r>
    <n v="11058971017"/>
    <s v="HV9972-003"/>
    <n v="11058971017"/>
    <n v="198482455699"/>
    <n v="2"/>
    <n v="9"/>
    <n v="9"/>
    <s v="ENT"/>
    <x v="5"/>
    <x v="0"/>
    <s v="HOMBRE ADULTO"/>
    <x v="1"/>
    <s v="NIKE FLEX TRAIN"/>
    <s v="HV9972-003NIKE FLEX TRAIN,9"/>
    <s v="MCP1"/>
    <s v="Producto venta normal"/>
    <n v="0"/>
    <s v="NEGRO"/>
    <n v="89.99"/>
    <n v="0"/>
    <n v="0"/>
    <n v="89.99"/>
    <m/>
    <m/>
    <m/>
    <m/>
    <d v="2026-05-23T08:58:59"/>
    <n v="72"/>
    <d v="2026-05-23T08:58:59"/>
    <n v="72"/>
    <n v="72"/>
    <s v="61 - 90"/>
  </r>
  <r>
    <n v="11058971018"/>
    <s v="HV9972-003"/>
    <n v="11058971018"/>
    <n v="198482509705"/>
    <n v="2"/>
    <n v="9.5"/>
    <n v="9.5"/>
    <s v="ENT"/>
    <x v="5"/>
    <x v="0"/>
    <s v="HOMBRE ADULTO"/>
    <x v="1"/>
    <s v="NIKE FLEX TRAIN"/>
    <s v="HV9972-003 NIKE FLEX TRAIN,9.5"/>
    <s v="MCP1"/>
    <s v="Producto venta normal"/>
    <s v="ZAPATILLAS"/>
    <s v="NO APLICA"/>
    <n v="89.99"/>
    <n v="0"/>
    <n v="0"/>
    <n v="89.99"/>
    <m/>
    <m/>
    <m/>
    <m/>
    <d v="2026-05-23T08:58:59"/>
    <n v="72"/>
    <d v="2026-05-23T08:58:59"/>
    <n v="72"/>
    <n v="72"/>
    <s v="61 - 90"/>
  </r>
  <r>
    <n v="11058971019"/>
    <s v="HV9972-003"/>
    <n v="11058971019"/>
    <n v="198482444754"/>
    <n v="1"/>
    <n v="10"/>
    <n v="10"/>
    <s v="ENT"/>
    <x v="5"/>
    <x v="0"/>
    <s v="HOMBRE ADULTO"/>
    <x v="1"/>
    <s v="NIKE FLEX TRAIN"/>
    <s v="HV9972-003 NIKE FLEX TRAIN,10"/>
    <s v="MCP1"/>
    <s v="Producto venta normal"/>
    <s v="ZAPATILLAS"/>
    <s v="NO APLICA"/>
    <n v="89.99"/>
    <n v="0"/>
    <n v="0"/>
    <n v="89.99"/>
    <m/>
    <m/>
    <m/>
    <m/>
    <d v="2026-05-23T08:58:59"/>
    <n v="72"/>
    <d v="2026-05-23T08:58:59"/>
    <n v="72"/>
    <n v="72"/>
    <s v="61 - 90"/>
  </r>
  <r>
    <n v="11058974009"/>
    <s v="HV9981-003"/>
    <n v="11058974009"/>
    <n v="198482507626"/>
    <n v="1"/>
    <n v="5"/>
    <n v="5"/>
    <s v="ENT"/>
    <x v="5"/>
    <x v="0"/>
    <s v="MUJER ADULTO"/>
    <x v="1"/>
    <s v="W NIKE FLEX TRAIN"/>
    <s v="HV9981-003W NIKE FLEX TRAIN,5"/>
    <s v="MCP1"/>
    <s v="Producto venta normal"/>
    <n v="0"/>
    <s v="NEGRO"/>
    <n v="89.99"/>
    <n v="0"/>
    <n v="0"/>
    <n v="89.99"/>
    <d v="2026-03-15T17:53:43"/>
    <n v="141"/>
    <d v="2026-03-15T17:53:43"/>
    <n v="141"/>
    <d v="2026-02-12T09:58:05"/>
    <n v="172"/>
    <d v="2026-07-09T09:41:30"/>
    <n v="25"/>
    <n v="141"/>
    <s v="90 o Mas"/>
  </r>
  <r>
    <n v="11058974010"/>
    <s v="HV9981-003"/>
    <n v="11058974010"/>
    <n v="198482560775"/>
    <n v="1"/>
    <n v="5.5"/>
    <n v="5.5"/>
    <s v="ENT"/>
    <x v="5"/>
    <x v="0"/>
    <s v="MUJER ADULTO"/>
    <x v="1"/>
    <s v="W NIKE FLEX TRAIN"/>
    <s v="HV9981-003W NIKE FLEX TRAIN,5."/>
    <s v="MCP1"/>
    <s v="Producto venta normal"/>
    <n v="0"/>
    <s v="NEGRO"/>
    <n v="89.99"/>
    <n v="0"/>
    <n v="0"/>
    <n v="89.99"/>
    <d v="2026-04-04T20:08:29"/>
    <n v="121"/>
    <d v="2026-04-04T20:08:29"/>
    <n v="121"/>
    <d v="2026-02-12T09:58:05"/>
    <n v="172"/>
    <d v="2026-07-09T09:41:30"/>
    <n v="25"/>
    <n v="121"/>
    <s v="90 o Mas"/>
  </r>
  <r>
    <n v="11058974011"/>
    <s v="HV9981-003"/>
    <n v="11058974011"/>
    <n v="198482514983"/>
    <n v="2"/>
    <n v="6"/>
    <n v="6"/>
    <s v="ENT"/>
    <x v="5"/>
    <x v="0"/>
    <s v="MUJER ADULTO"/>
    <x v="1"/>
    <s v="W NIKE FLEX TRAIN"/>
    <s v="HV9981-003W NIKE FLEX TRAIN,6"/>
    <s v="MCP1"/>
    <s v="Producto venta normal"/>
    <n v="0"/>
    <s v="NEGRO"/>
    <n v="89.99"/>
    <n v="0"/>
    <n v="0"/>
    <n v="89.99"/>
    <d v="2026-04-15T10:57:18"/>
    <n v="110"/>
    <d v="2026-05-06T20:14:54"/>
    <n v="89"/>
    <d v="2026-02-12T10:14:46"/>
    <n v="172"/>
    <d v="2026-07-09T09:30:35"/>
    <n v="25"/>
    <n v="89"/>
    <s v="61 - 90"/>
  </r>
  <r>
    <n v="11058974012"/>
    <s v="HV9981-003"/>
    <n v="11058974012"/>
    <n v="198482465902"/>
    <n v="2"/>
    <n v="6.5"/>
    <n v="6.5"/>
    <s v="ENT"/>
    <x v="5"/>
    <x v="0"/>
    <s v="MUJER ADULTO"/>
    <x v="1"/>
    <s v="W NIKE FLEX TRAIN"/>
    <s v="HV9981-003W NIKE FLEX TRAIN,6."/>
    <s v="MCP1"/>
    <s v="Producto venta normal"/>
    <n v="0"/>
    <s v="NEGRO"/>
    <n v="89.99"/>
    <n v="0"/>
    <n v="0"/>
    <n v="89.99"/>
    <d v="2026-03-08T11:50:08"/>
    <n v="148"/>
    <d v="2026-05-09T16:10:48"/>
    <n v="86"/>
    <d v="2026-02-12T10:14:46"/>
    <n v="172"/>
    <d v="2026-07-09T09:30:35"/>
    <n v="25"/>
    <n v="86"/>
    <s v="61 - 90"/>
  </r>
  <r>
    <n v="11058974013"/>
    <s v="HV9981-003"/>
    <n v="11058974013"/>
    <n v="198482459574"/>
    <n v="1"/>
    <n v="7"/>
    <n v="7"/>
    <s v="ENT"/>
    <x v="5"/>
    <x v="0"/>
    <s v="MUJER ADULTO"/>
    <x v="1"/>
    <s v="W NIKE FLEX TRAIN"/>
    <s v="HV9981-003W NIKE FLEX TRAIN,7"/>
    <s v="MCP1"/>
    <s v="Producto venta normal"/>
    <n v="0"/>
    <s v="NEGRO"/>
    <n v="89.99"/>
    <n v="0"/>
    <n v="0"/>
    <n v="89.99"/>
    <d v="2026-02-28T16:19:15"/>
    <n v="156"/>
    <d v="2026-08-01T14:49:32"/>
    <n v="2"/>
    <d v="2026-02-12T10:14:46"/>
    <n v="172"/>
    <d v="2026-07-09T09:30:35"/>
    <n v="25"/>
    <n v="2"/>
    <s v="0 - 30"/>
  </r>
  <r>
    <n v="11058974014"/>
    <s v="HV9981-003"/>
    <n v="11058974014"/>
    <n v="198482522827"/>
    <n v="2"/>
    <n v="7.5"/>
    <n v="7.5"/>
    <s v="ENT"/>
    <x v="5"/>
    <x v="0"/>
    <s v="MUJER ADULTO"/>
    <x v="1"/>
    <s v="W NIKE FLEX TRAIN"/>
    <s v="HV9981-003W NIKE FLEX TRAIN,7."/>
    <s v="MCP1"/>
    <s v="Producto venta normal"/>
    <n v="0"/>
    <s v="NEGRO"/>
    <n v="89.99"/>
    <n v="0"/>
    <n v="0"/>
    <n v="89.99"/>
    <d v="2026-02-16T13:43:46"/>
    <n v="168"/>
    <d v="2026-02-27T19:11:35"/>
    <n v="157"/>
    <d v="2026-02-12T10:14:46"/>
    <n v="172"/>
    <d v="2026-07-09T09:46:21"/>
    <n v="25"/>
    <n v="157"/>
    <s v="90 o Mas"/>
  </r>
  <r>
    <n v="11058974015"/>
    <s v="HV9981-003"/>
    <n v="11058974015"/>
    <n v="198482422752"/>
    <n v="1"/>
    <n v="8"/>
    <n v="8"/>
    <s v="ENT"/>
    <x v="5"/>
    <x v="0"/>
    <s v="MUJER ADULTO"/>
    <x v="1"/>
    <s v="W NIKE FLEX TRAIN"/>
    <s v="HV9981-003W NIKE FLEX TRAIN,8"/>
    <s v="MCP1"/>
    <s v="Producto venta normal"/>
    <n v="0"/>
    <s v="NEGRO"/>
    <n v="89.99"/>
    <n v="0"/>
    <n v="0"/>
    <n v="89.99"/>
    <d v="2026-02-27T14:27:57"/>
    <n v="157"/>
    <d v="2026-02-27T14:27:57"/>
    <n v="157"/>
    <d v="2026-02-12T10:14:46"/>
    <n v="172"/>
    <d v="2026-07-09T09:30:35"/>
    <n v="25"/>
    <n v="157"/>
    <s v="90 o Mas"/>
  </r>
  <r>
    <n v="11058974016"/>
    <s v="HV9981-003"/>
    <n v="11058974016"/>
    <n v="198482493431"/>
    <n v="2"/>
    <n v="8.5"/>
    <n v="8.5"/>
    <s v="ENT"/>
    <x v="5"/>
    <x v="0"/>
    <s v="MUJER ADULTO"/>
    <x v="1"/>
    <s v="W NIKE FLEX TRAIN"/>
    <s v="HV9981-003W NIKE FLEX TRAIN,8."/>
    <s v="MCP1"/>
    <s v="Producto venta normal"/>
    <n v="0"/>
    <s v="NEGRO"/>
    <n v="89.99"/>
    <n v="0"/>
    <n v="0"/>
    <n v="89.99"/>
    <m/>
    <m/>
    <m/>
    <m/>
    <d v="2026-02-12T10:14:46"/>
    <n v="172"/>
    <d v="2026-07-09T09:30:35"/>
    <n v="25"/>
    <n v="172"/>
    <s v="90 o Mas"/>
  </r>
  <r>
    <n v="11058977013"/>
    <s v="HV9981-600"/>
    <n v="11058977013"/>
    <n v="198482984953"/>
    <n v="1"/>
    <n v="7"/>
    <n v="7"/>
    <s v="ENT"/>
    <x v="5"/>
    <x v="0"/>
    <s v="MUJER ADULTO"/>
    <x v="1"/>
    <s v="W NIKE FLEX TRAIN"/>
    <s v="HV9981-600W NIKE FLEX TRAIN,7"/>
    <s v="MCP1"/>
    <s v="Producto venta normal"/>
    <n v="0"/>
    <s v="ROJO MEDIO"/>
    <n v="89.99"/>
    <n v="0"/>
    <n v="0"/>
    <n v="89.99"/>
    <d v="2026-01-25T17:33:55"/>
    <n v="190"/>
    <d v="2026-07-09T13:28:01"/>
    <n v="25"/>
    <d v="2026-01-23T09:16:02"/>
    <n v="192"/>
    <d v="2026-02-06T08:39:03"/>
    <n v="178"/>
    <n v="25"/>
    <s v="0 - 30"/>
  </r>
  <r>
    <n v="11058977014"/>
    <s v="HV9981-600"/>
    <n v="11058977014"/>
    <n v="198482988005"/>
    <n v="1"/>
    <n v="7.5"/>
    <n v="7.5"/>
    <s v="ENT"/>
    <x v="5"/>
    <x v="0"/>
    <s v="MUJER ADULTO"/>
    <x v="1"/>
    <s v="W NIKE FLEX TRAIN"/>
    <s v="HV9981-600W NIKE FLEX TRAIN,7."/>
    <s v="MCP1"/>
    <s v="Producto venta normal"/>
    <n v="0"/>
    <s v="ROJO MEDIO"/>
    <n v="89.99"/>
    <n v="0"/>
    <n v="0"/>
    <n v="89.99"/>
    <d v="2026-05-17T13:08:53"/>
    <n v="78"/>
    <d v="2026-05-17T13:08:53"/>
    <n v="78"/>
    <d v="2026-01-23T09:16:02"/>
    <n v="192"/>
    <d v="2026-01-23T09:16:02"/>
    <n v="192"/>
    <n v="78"/>
    <s v="61 - 90"/>
  </r>
  <r>
    <n v="11059092005"/>
    <s v="IH7531-100"/>
    <n v="11059092005"/>
    <n v="197863243832"/>
    <n v="12"/>
    <n v="5"/>
    <n v="5"/>
    <s v="FUT"/>
    <x v="2"/>
    <x v="0"/>
    <s v="UNISEX ADULTO"/>
    <x v="0"/>
    <s v="NK ACADEMY T90"/>
    <s v="IH7531-100NK ACADEMY T90,5"/>
    <s v="MCP1"/>
    <s v="Producto venta normal"/>
    <n v="0"/>
    <s v="BLANCO"/>
    <n v="42.99"/>
    <n v="0"/>
    <n v="0"/>
    <n v="42.99"/>
    <d v="2026-07-10T18:48:43"/>
    <n v="24"/>
    <d v="2026-07-10T18:48:43"/>
    <n v="24"/>
    <d v="2026-01-20T15:03:46"/>
    <n v="195"/>
    <d v="2026-07-14T09:39:11"/>
    <n v="20"/>
    <n v="24"/>
    <s v="0 - 30"/>
  </r>
  <r>
    <n v="11059093005"/>
    <s v="IH7531-710"/>
    <n v="11059093005"/>
    <n v="198486719742"/>
    <n v="4"/>
    <n v="5"/>
    <n v="5"/>
    <s v="FUT"/>
    <x v="2"/>
    <x v="0"/>
    <s v="UNISEX ADULTO"/>
    <x v="0"/>
    <s v="NK ACADEMY T90"/>
    <s v="IH7531-710 NK ACADEMY T90,5"/>
    <s v="MCP1"/>
    <s v="Producto venta normal"/>
    <s v="PELOTA"/>
    <s v="NO APLICA"/>
    <n v="42.99"/>
    <n v="0"/>
    <n v="0"/>
    <n v="42.99"/>
    <d v="2026-05-12T16:14:14"/>
    <n v="83"/>
    <d v="2026-06-06T16:58:22"/>
    <n v="58"/>
    <d v="2026-02-12T11:31:09"/>
    <n v="172"/>
    <d v="2026-06-10T10:06:52"/>
    <n v="54"/>
    <n v="58"/>
    <s v="31 - 60"/>
  </r>
  <r>
    <n v="11059110003"/>
    <s v="II1509-301"/>
    <n v="11059110003"/>
    <n v="198487082968"/>
    <n v="1"/>
    <s v="S"/>
    <s v="S"/>
    <s v="FUT"/>
    <x v="20"/>
    <x v="0"/>
    <s v="UNISEX NIÑO"/>
    <x v="2"/>
    <s v="KM K NK DF ACD25 SHORT  PD"/>
    <s v="II1509-301KM K NK DF ACD25 SHO"/>
    <s v="MCP1"/>
    <s v="Producto venta normal"/>
    <n v="0"/>
    <s v="VERDE MEDIO"/>
    <n v="39.99"/>
    <n v="0"/>
    <n v="0"/>
    <n v="39.99"/>
    <m/>
    <m/>
    <m/>
    <m/>
    <d v="2025-12-09T13:51:26"/>
    <n v="237"/>
    <d v="2025-12-09T13:51:26"/>
    <n v="237"/>
    <n v="237"/>
    <s v="90 o Mas"/>
  </r>
  <r>
    <n v="11059110004"/>
    <s v="II1509-301"/>
    <n v="11059110004"/>
    <n v="198487089653"/>
    <n v="1"/>
    <s v="M"/>
    <s v="M"/>
    <s v="FUT"/>
    <x v="20"/>
    <x v="0"/>
    <s v="UNISEX NIÑO"/>
    <x v="2"/>
    <s v="KM K NK DF ACD25 SHORT  PD"/>
    <s v="II1509-301KM K NK DF ACD25 SHO"/>
    <s v="MCP1"/>
    <s v="Producto venta normal"/>
    <n v="0"/>
    <s v="VERDE MEDIO"/>
    <n v="39.99"/>
    <n v="0"/>
    <n v="0"/>
    <n v="39.99"/>
    <d v="2026-02-14T13:13:16"/>
    <n v="170"/>
    <d v="2026-02-14T13:13:16"/>
    <n v="170"/>
    <d v="2025-12-09T13:51:26"/>
    <n v="237"/>
    <d v="2025-12-09T13:51:26"/>
    <n v="237"/>
    <n v="170"/>
    <s v="90 o Mas"/>
  </r>
  <r>
    <n v="11059110005"/>
    <s v="II1509-301"/>
    <n v="11059110005"/>
    <n v="198487094367"/>
    <n v="2"/>
    <s v="L"/>
    <s v="L"/>
    <s v="FUT"/>
    <x v="20"/>
    <x v="0"/>
    <s v="UNISEX NIÑO"/>
    <x v="2"/>
    <s v="KM K NK DF ACD25 SHORT  PD"/>
    <s v="II1509-301KM K NK DF ACD25 SHO"/>
    <s v="MCP1"/>
    <s v="Producto venta normal"/>
    <n v="0"/>
    <s v="VERDE MEDIO"/>
    <n v="39.99"/>
    <n v="0"/>
    <n v="0"/>
    <n v="39.99"/>
    <m/>
    <m/>
    <m/>
    <m/>
    <d v="2025-12-09T13:51:26"/>
    <n v="237"/>
    <d v="2025-12-09T13:51:26"/>
    <n v="237"/>
    <n v="237"/>
    <s v="90 o Mas"/>
  </r>
  <r>
    <n v="11059110006"/>
    <s v="II1509-301"/>
    <n v="11059110006"/>
    <n v="198487078572"/>
    <n v="1"/>
    <s v="XL"/>
    <s v="XL"/>
    <s v="FUT"/>
    <x v="20"/>
    <x v="0"/>
    <s v="UNISEX NIÑO"/>
    <x v="2"/>
    <s v="KM K NK DF ACD25 SHORT  PD"/>
    <s v="II1509-301KM K NK DF ACD25 SHO"/>
    <s v="MCP1"/>
    <s v="Producto venta normal"/>
    <n v="0"/>
    <s v="VERDE MEDIO"/>
    <n v="39.99"/>
    <n v="0"/>
    <n v="0"/>
    <n v="39.99"/>
    <m/>
    <m/>
    <m/>
    <m/>
    <d v="2025-12-09T13:51:26"/>
    <n v="237"/>
    <d v="2025-12-09T13:51:26"/>
    <n v="237"/>
    <n v="237"/>
    <s v="90 o Mas"/>
  </r>
  <r>
    <n v="11059125013"/>
    <s v="IM4006-101"/>
    <n v="11059125013"/>
    <n v="198482549404"/>
    <n v="2"/>
    <n v="7"/>
    <n v="7"/>
    <s v="URB"/>
    <x v="5"/>
    <x v="0"/>
    <s v="HOMBRE ADULTO"/>
    <x v="1"/>
    <s v="NIKE PACIFIC LTR"/>
    <s v="IM4006-101NIKE PACIFIC LTR,7"/>
    <s v="MCP1"/>
    <s v="Producto venta normal"/>
    <n v="0"/>
    <s v="BLANCO"/>
    <n v="114.99"/>
    <n v="0"/>
    <n v="0"/>
    <n v="114.99"/>
    <d v="2026-06-18T18:20:20"/>
    <n v="46"/>
    <d v="2026-06-18T18:20:20"/>
    <n v="46"/>
    <d v="2026-05-13T09:57:28"/>
    <n v="82"/>
    <d v="2026-06-23T09:17:55"/>
    <n v="41"/>
    <n v="46"/>
    <s v="31 - 60"/>
  </r>
  <r>
    <n v="11059125014"/>
    <s v="IM4006-101"/>
    <n v="11059125014"/>
    <n v="198482499914"/>
    <n v="1"/>
    <n v="7.5"/>
    <n v="7.5"/>
    <s v="URB"/>
    <x v="5"/>
    <x v="0"/>
    <s v="HOMBRE ADULTO"/>
    <x v="1"/>
    <s v="NIKE PACIFIC LTR"/>
    <s v="IM4006-101NIKE PACIFIC LTR,7.5"/>
    <s v="MCP1"/>
    <s v="Producto venta normal"/>
    <n v="0"/>
    <s v="BLANCO"/>
    <n v="114.99"/>
    <n v="0"/>
    <n v="0"/>
    <n v="114.99"/>
    <m/>
    <m/>
    <m/>
    <m/>
    <d v="2026-05-13T09:57:28"/>
    <n v="82"/>
    <d v="2026-05-13T09:57:28"/>
    <n v="82"/>
    <n v="82"/>
    <s v="61 - 90"/>
  </r>
  <r>
    <n v="11059125019"/>
    <s v="IM4006-101"/>
    <n v="11059125019"/>
    <n v="198482527662"/>
    <n v="1"/>
    <n v="10"/>
    <n v="10"/>
    <s v="URB"/>
    <x v="5"/>
    <x v="0"/>
    <s v="HOMBRE ADULTO"/>
    <x v="1"/>
    <s v="NIKE PACIFIC LTR"/>
    <s v="IM4006-101NIKE PACIFIC LTR,10"/>
    <s v="MCP1"/>
    <s v="Producto venta normal"/>
    <n v="0"/>
    <s v="BLANCO"/>
    <n v="114.99"/>
    <n v="0"/>
    <n v="0"/>
    <n v="114.99"/>
    <m/>
    <m/>
    <m/>
    <m/>
    <d v="2026-05-13T09:55:15"/>
    <n v="82"/>
    <d v="2026-05-13T09:55:15"/>
    <n v="82"/>
    <n v="82"/>
    <s v="61 - 90"/>
  </r>
  <r>
    <n v="11059125021"/>
    <s v="IM4006-101"/>
    <n v="11059125021"/>
    <n v="198482461133"/>
    <n v="1"/>
    <n v="11"/>
    <n v="11"/>
    <s v="URB"/>
    <x v="5"/>
    <x v="0"/>
    <s v="HOMBRE ADULTO"/>
    <x v="1"/>
    <s v="NIKE PACIFIC LTR"/>
    <s v="IM4006-101NIKE PACIFIC LTR,11"/>
    <s v="MCP1"/>
    <s v="Producto venta normal"/>
    <n v="0"/>
    <s v="BLANCO"/>
    <n v="114.99"/>
    <n v="0"/>
    <n v="0"/>
    <n v="114.99"/>
    <m/>
    <m/>
    <m/>
    <m/>
    <d v="2026-05-13T09:55:15"/>
    <n v="82"/>
    <d v="2026-05-13T09:55:15"/>
    <n v="82"/>
    <n v="82"/>
    <s v="61 - 90"/>
  </r>
  <r>
    <n v="11059173012"/>
    <s v="IM7646-100"/>
    <n v="11059173012"/>
    <n v="198482568924"/>
    <n v="1"/>
    <n v="6.5"/>
    <n v="6.5"/>
    <s v="URB"/>
    <x v="5"/>
    <x v="0"/>
    <s v="MUJER ADULTO"/>
    <x v="1"/>
    <s v="W NIKE COURT VISION LO NN SE"/>
    <s v="IM7646-100W NIKE COURT VISION"/>
    <s v="MCP1"/>
    <s v="Producto venta normal"/>
    <n v="0"/>
    <s v="BLANCO"/>
    <n v="114.99"/>
    <n v="0"/>
    <n v="0"/>
    <n v="114.99"/>
    <d v="2025-12-07T18:15:31"/>
    <n v="239"/>
    <d v="2026-07-11T18:55:30"/>
    <n v="23"/>
    <d v="2025-11-29T09:22:27"/>
    <n v="247"/>
    <d v="2025-12-09T09:12:46"/>
    <n v="237"/>
    <n v="23"/>
    <s v="0 - 30"/>
  </r>
  <r>
    <n v="11059173016"/>
    <s v="IM7646-100"/>
    <n v="11059173016"/>
    <n v="198482416249"/>
    <n v="1"/>
    <n v="8.5"/>
    <n v="8.5"/>
    <s v="URB"/>
    <x v="5"/>
    <x v="0"/>
    <s v="MUJER ADULTO"/>
    <x v="1"/>
    <s v="W NIKE COURT VISION LO NN SE"/>
    <s v="IM7646-100W NIKE COURT VISION"/>
    <s v="MCP1"/>
    <s v="Producto venta normal"/>
    <n v="0"/>
    <s v="BLANCO"/>
    <n v="114.99"/>
    <n v="0"/>
    <n v="0"/>
    <n v="114.99"/>
    <m/>
    <m/>
    <m/>
    <m/>
    <d v="2025-11-29T09:16:39"/>
    <n v="247"/>
    <d v="2025-11-29T09:16:39"/>
    <n v="247"/>
    <n v="247"/>
    <s v="90 o Mas"/>
  </r>
  <r>
    <n v="11059173017"/>
    <s v="IM7646-100"/>
    <n v="11059173017"/>
    <n v="198482541668"/>
    <n v="1"/>
    <n v="9"/>
    <n v="9"/>
    <s v="URB"/>
    <x v="5"/>
    <x v="0"/>
    <s v="MUJER ADULTO"/>
    <x v="1"/>
    <s v="W NIKE COURT VISION LO NN SE"/>
    <s v="IM7646-100W NIKE COURT VISION"/>
    <s v="MCP1"/>
    <s v="Producto venta normal"/>
    <n v="0"/>
    <s v="BLANCO"/>
    <n v="114.99"/>
    <n v="0"/>
    <n v="0"/>
    <n v="114.99"/>
    <m/>
    <m/>
    <m/>
    <m/>
    <d v="2025-11-29T09:28:08"/>
    <n v="247"/>
    <d v="2025-11-29T09:28:08"/>
    <n v="247"/>
    <n v="247"/>
    <s v="90 o Mas"/>
  </r>
  <r>
    <n v="11059174012"/>
    <s v="IM7647-100"/>
    <n v="11059174012"/>
    <n v="198482424008"/>
    <n v="1"/>
    <n v="6.5"/>
    <n v="6.5"/>
    <s v="URB"/>
    <x v="5"/>
    <x v="0"/>
    <s v="MUJER ADULTO"/>
    <x v="1"/>
    <s v="W NIKE COURT VISION LO NN MET"/>
    <s v="IM7647-100W NIKE COURT VISION"/>
    <s v="MCP1"/>
    <s v="Producto venta normal"/>
    <n v="0"/>
    <s v="BLANCO"/>
    <n v="114.99"/>
    <n v="0"/>
    <n v="0"/>
    <n v="114.99"/>
    <d v="2026-04-18T16:35:53"/>
    <n v="107"/>
    <d v="2026-05-26T12:37:26"/>
    <n v="69"/>
    <d v="2026-03-10T09:34:57"/>
    <n v="146"/>
    <d v="2026-04-21T09:13:14"/>
    <n v="104"/>
    <n v="69"/>
    <s v="61 - 90"/>
  </r>
  <r>
    <n v="11059809010"/>
    <s v="HQ3266-604"/>
    <n v="11059809010"/>
    <n v="198487700640"/>
    <n v="2"/>
    <s v="5.5Y"/>
    <s v="5.5Y"/>
    <s v="URB"/>
    <x v="5"/>
    <x v="0"/>
    <s v="UNISEX NIÑO"/>
    <x v="1"/>
    <s v="NIKE STELLAR RIDE"/>
    <s v="HQ3266-604NIKE STELLAR RIDE,5."/>
    <s v="MCP1"/>
    <s v="Producto venta normal"/>
    <n v="0"/>
    <s v="ROJO MEDIO"/>
    <n v="83"/>
    <n v="0"/>
    <n v="0"/>
    <n v="83"/>
    <d v="2026-03-22T15:51:03"/>
    <n v="134"/>
    <d v="2026-04-25T11:23:31"/>
    <n v="100"/>
    <d v="2026-03-20T10:31:00"/>
    <n v="136"/>
    <d v="2026-04-28T09:29:02"/>
    <n v="97"/>
    <n v="100"/>
    <s v="90 o Mas"/>
  </r>
  <r>
    <n v="11059809011"/>
    <s v="HQ3266-604"/>
    <n v="11059809011"/>
    <n v="198487700626"/>
    <n v="3"/>
    <s v="6Y"/>
    <s v="6Y"/>
    <s v="URB"/>
    <x v="5"/>
    <x v="0"/>
    <s v="UNISEX NIÑO"/>
    <x v="1"/>
    <s v="NIKE STELLAR RIDE"/>
    <s v="HQ3266-604NIKE STELLAR RIDE,6Y"/>
    <s v="MCP1"/>
    <s v="Producto venta normal"/>
    <n v="0"/>
    <s v="ROJO MEDIO"/>
    <n v="83"/>
    <n v="0"/>
    <n v="0"/>
    <n v="83"/>
    <d v="2026-07-06T17:36:51"/>
    <n v="28"/>
    <d v="2026-07-06T17:36:51"/>
    <n v="28"/>
    <d v="2026-03-20T10:31:00"/>
    <n v="136"/>
    <d v="2026-03-20T10:31:00"/>
    <n v="136"/>
    <n v="28"/>
    <s v="0 - 30"/>
  </r>
  <r>
    <n v="11060045002"/>
    <s v="142529S105"/>
    <n v="11060045002"/>
    <n v="7794370126714"/>
    <n v="1"/>
    <s v="XS"/>
    <s v="XS"/>
    <s v="COR"/>
    <x v="23"/>
    <x v="50"/>
    <s v="MUJER ADULTO"/>
    <x v="2"/>
    <s v="OUTPACE BRA"/>
    <s v="142529S105OUTPACE BRA,XS"/>
    <s v="MCP1"/>
    <s v="Producto venta normal"/>
    <n v="0"/>
    <s v="NEGRO"/>
    <n v="29.99"/>
    <n v="0"/>
    <n v="0"/>
    <n v="29.99"/>
    <m/>
    <m/>
    <m/>
    <m/>
    <d v="2026-03-06T10:43:07"/>
    <n v="150"/>
    <d v="2026-03-06T10:43:07"/>
    <n v="150"/>
    <n v="150"/>
    <s v="90 o Mas"/>
  </r>
  <r>
    <n v="11060047002"/>
    <s v="152527S105"/>
    <n v="11060047002"/>
    <n v="7794370126813"/>
    <n v="1"/>
    <s v="XS"/>
    <s v="XS"/>
    <s v="COR"/>
    <x v="28"/>
    <x v="50"/>
    <s v="MUJER ADULTO"/>
    <x v="2"/>
    <s v="STOPWATCH CROP TANK"/>
    <s v="152527S105STOPWATCH CROP TANK,"/>
    <s v="MCP1"/>
    <s v="Producto venta normal"/>
    <n v="0"/>
    <s v="NEGRO"/>
    <n v="22.99"/>
    <n v="0"/>
    <n v="0"/>
    <n v="22.99"/>
    <m/>
    <m/>
    <m/>
    <m/>
    <d v="2026-03-06T10:43:07"/>
    <n v="150"/>
    <d v="2026-03-06T10:43:07"/>
    <n v="150"/>
    <n v="150"/>
    <s v="90 o Mas"/>
  </r>
  <r>
    <n v="11060048002"/>
    <s v="152527S126"/>
    <n v="11060048002"/>
    <n v="7794370126868"/>
    <n v="1"/>
    <s v="XS"/>
    <s v="XS"/>
    <s v="COR"/>
    <x v="28"/>
    <x v="50"/>
    <s v="MUJER ADULTO"/>
    <x v="2"/>
    <s v="STOPWATCH CROP TANK"/>
    <s v="152527S126STOPWATCH CROP TANK,"/>
    <s v="MCP1"/>
    <s v="Producto venta normal"/>
    <n v="0"/>
    <s v="ROSAD MEDIO"/>
    <n v="44.99"/>
    <n v="0"/>
    <n v="0"/>
    <n v="44.99"/>
    <m/>
    <m/>
    <m/>
    <m/>
    <d v="2026-01-23T09:07:15"/>
    <n v="192"/>
    <d v="2026-01-23T09:07:15"/>
    <n v="192"/>
    <n v="192"/>
    <s v="90 o Mas"/>
  </r>
  <r>
    <n v="11060048003"/>
    <s v="152527S126"/>
    <n v="11060048003"/>
    <n v="7794370126875"/>
    <n v="1"/>
    <s v="S"/>
    <s v="S"/>
    <s v="COR"/>
    <x v="28"/>
    <x v="50"/>
    <s v="MUJER ADULTO"/>
    <x v="2"/>
    <s v="STOPWATCH CROP TANK"/>
    <s v="152527S126STOPWATCH CROP TANK,"/>
    <s v="MCP1"/>
    <s v="Producto venta normal"/>
    <n v="0"/>
    <s v="ROSAD MEDIO"/>
    <n v="44.99"/>
    <n v="0"/>
    <n v="0"/>
    <n v="44.99"/>
    <d v="2026-04-14T19:59:08"/>
    <n v="111"/>
    <d v="2026-04-14T19:59:08"/>
    <n v="111"/>
    <d v="2026-01-23T09:07:15"/>
    <n v="192"/>
    <d v="2026-01-23T09:07:15"/>
    <n v="192"/>
    <n v="111"/>
    <s v="90 o Mas"/>
  </r>
  <r>
    <n v="11060048004"/>
    <s v="152527S126"/>
    <n v="11060048004"/>
    <n v="7794370126882"/>
    <n v="1"/>
    <s v="M"/>
    <s v="M"/>
    <s v="COR"/>
    <x v="28"/>
    <x v="50"/>
    <s v="MUJER ADULTO"/>
    <x v="2"/>
    <s v="STOPWATCH CROP TANK"/>
    <s v="152527S126STOPWATCH CROP TANK,"/>
    <s v="MCP1"/>
    <s v="Producto venta normal"/>
    <n v="0"/>
    <s v="ROSAD MEDIO"/>
    <n v="44.99"/>
    <n v="0"/>
    <n v="0"/>
    <n v="44.99"/>
    <d v="2026-07-05T15:55:37"/>
    <n v="29"/>
    <d v="2026-07-05T15:55:37"/>
    <n v="29"/>
    <d v="2026-01-23T09:07:15"/>
    <n v="192"/>
    <d v="2026-01-23T09:07:15"/>
    <n v="192"/>
    <n v="29"/>
    <s v="0 - 30"/>
  </r>
  <r>
    <n v="11061204002"/>
    <s v="432548-050"/>
    <n v="11061204002"/>
    <n v="7613709823752"/>
    <n v="1"/>
    <s v="XS"/>
    <s v="XS"/>
    <s v="ENT"/>
    <x v="23"/>
    <x v="27"/>
    <s v="MUJER ADULTO"/>
    <x v="2"/>
    <s v="KIKINA W"/>
    <s v="432548-050KIKINA W,XS"/>
    <s v="MCP1"/>
    <s v="Producto venta normal"/>
    <n v="0"/>
    <s v="NEGRO"/>
    <n v="24.99"/>
    <n v="0"/>
    <n v="0"/>
    <n v="24.99"/>
    <d v="2026-03-27T18:37:54"/>
    <n v="129"/>
    <d v="2026-03-27T18:37:54"/>
    <n v="129"/>
    <d v="2025-11-14T11:00:11"/>
    <n v="262"/>
    <d v="2026-07-02T09:12:08"/>
    <n v="32"/>
    <n v="129"/>
    <s v="90 o Mas"/>
  </r>
  <r>
    <n v="11061204003"/>
    <s v="432548-050"/>
    <n v="11061204003"/>
    <n v="7613709823769"/>
    <n v="2"/>
    <s v="S"/>
    <s v="S"/>
    <s v="ENT"/>
    <x v="23"/>
    <x v="27"/>
    <s v="MUJER ADULTO"/>
    <x v="2"/>
    <s v="KIKINA W"/>
    <s v="432548-050KIKINA W,S"/>
    <s v="MCP1"/>
    <s v="Producto venta normal"/>
    <n v="0"/>
    <s v="NEGRO"/>
    <n v="24.99"/>
    <n v="0"/>
    <n v="0"/>
    <n v="24.99"/>
    <d v="2026-02-01T14:44:31"/>
    <n v="183"/>
    <d v="2026-04-05T13:53:31"/>
    <n v="120"/>
    <d v="2025-11-14T09:22:01"/>
    <n v="262"/>
    <d v="2026-07-02T09:30:30"/>
    <n v="32"/>
    <n v="120"/>
    <s v="90 o Mas"/>
  </r>
  <r>
    <n v="11061204005"/>
    <s v="432548-050"/>
    <n v="11061204005"/>
    <n v="7613709823783"/>
    <n v="1"/>
    <s v="L"/>
    <s v="L"/>
    <s v="ENT"/>
    <x v="23"/>
    <x v="27"/>
    <s v="MUJER ADULTO"/>
    <x v="2"/>
    <s v="KIKINA W"/>
    <s v="432548-050KIKINA W,L"/>
    <s v="MCP1"/>
    <s v="Producto venta normal"/>
    <n v="0"/>
    <s v="NEGRO"/>
    <n v="24.99"/>
    <n v="0"/>
    <n v="0"/>
    <n v="24.99"/>
    <d v="2026-04-24T17:23:02"/>
    <n v="101"/>
    <d v="2026-07-10T15:26:47"/>
    <n v="24"/>
    <d v="2025-11-14T11:00:11"/>
    <n v="262"/>
    <d v="2026-07-14T09:10:57"/>
    <n v="20"/>
    <n v="24"/>
    <s v="0 - 30"/>
  </r>
  <r>
    <n v="11061207002"/>
    <s v="432566-050"/>
    <n v="11061207002"/>
    <n v="7613709837971"/>
    <n v="1"/>
    <s v="XS"/>
    <s v="XS"/>
    <s v="ENT"/>
    <x v="35"/>
    <x v="27"/>
    <s v="MUJER ADULTO"/>
    <x v="2"/>
    <s v="OPHELIA 7.8 W"/>
    <s v="432566-050OPHELIA 7.8 W,XS"/>
    <s v="MCP1"/>
    <s v="Producto venta normal"/>
    <n v="0"/>
    <s v="NEGRO"/>
    <n v="37"/>
    <n v="0"/>
    <n v="0"/>
    <n v="37"/>
    <d v="2026-03-22T17:13:56"/>
    <n v="134"/>
    <d v="2026-03-22T17:13:56"/>
    <n v="134"/>
    <d v="2025-11-14T11:00:11"/>
    <n v="262"/>
    <d v="2026-07-02T09:12:08"/>
    <n v="32"/>
    <n v="134"/>
    <s v="90 o Mas"/>
  </r>
  <r>
    <n v="11061207003"/>
    <s v="432566-050"/>
    <n v="11061207003"/>
    <n v="7613709837988"/>
    <n v="2"/>
    <s v="S"/>
    <s v="S"/>
    <s v="ENT"/>
    <x v="35"/>
    <x v="27"/>
    <s v="MUJER ADULTO"/>
    <x v="2"/>
    <s v="OPHELIA 7.8 W"/>
    <s v="432566-050OPHELIA 7.8 W,S"/>
    <s v="MCP1"/>
    <s v="Producto venta normal"/>
    <n v="0"/>
    <s v="NEGRO"/>
    <n v="37"/>
    <n v="0"/>
    <n v="0"/>
    <n v="37"/>
    <d v="2026-01-13T18:48:19"/>
    <n v="202"/>
    <d v="2026-01-30T18:07:06"/>
    <n v="185"/>
    <d v="2025-11-14T11:00:11"/>
    <n v="262"/>
    <d v="2026-07-02T09:12:08"/>
    <n v="32"/>
    <n v="185"/>
    <s v="90 o Mas"/>
  </r>
  <r>
    <n v="11061207004"/>
    <s v="432566-050"/>
    <n v="11061207004"/>
    <n v="7613709837995"/>
    <n v="2"/>
    <s v="M"/>
    <s v="M"/>
    <s v="ENT"/>
    <x v="35"/>
    <x v="27"/>
    <s v="MUJER ADULTO"/>
    <x v="2"/>
    <s v="OPHELIA 7.8 W"/>
    <s v="432566-050OPHELIA 7.8 W,M"/>
    <s v="MCP1"/>
    <s v="Producto venta normal"/>
    <n v="0"/>
    <s v="NEGRO"/>
    <n v="37"/>
    <n v="0"/>
    <n v="0"/>
    <n v="37"/>
    <d v="2025-12-23T20:32:36"/>
    <n v="223"/>
    <d v="2026-07-08T16:59:19"/>
    <n v="26"/>
    <d v="2025-11-14T11:22:42"/>
    <n v="262"/>
    <d v="2026-07-10T08:51:20"/>
    <n v="24"/>
    <n v="26"/>
    <s v="0 - 30"/>
  </r>
  <r>
    <n v="11061207005"/>
    <s v="432566-050"/>
    <n v="11061207005"/>
    <n v="7613709838008"/>
    <n v="1"/>
    <s v="L"/>
    <s v="L"/>
    <s v="ENT"/>
    <x v="35"/>
    <x v="27"/>
    <s v="MUJER ADULTO"/>
    <x v="2"/>
    <s v="OPHELIA 7.8 W"/>
    <s v="432566-050OPHELIA 7.8 W,L"/>
    <s v="MCP1"/>
    <s v="Producto venta normal"/>
    <n v="0"/>
    <s v="NEGRO"/>
    <n v="37"/>
    <n v="0"/>
    <n v="0"/>
    <n v="37"/>
    <d v="2025-11-20T16:15:00"/>
    <n v="256"/>
    <d v="2025-11-20T16:15:00"/>
    <n v="256"/>
    <d v="2025-11-14T11:00:11"/>
    <n v="262"/>
    <d v="2026-07-02T09:12:08"/>
    <n v="32"/>
    <n v="256"/>
    <s v="90 o Mas"/>
  </r>
  <r>
    <n v="11061221002"/>
    <s v="432598-050"/>
    <n v="11061221002"/>
    <n v="7613709908176"/>
    <n v="1"/>
    <s v="XS"/>
    <s v="XS"/>
    <s v="COR"/>
    <x v="36"/>
    <x v="27"/>
    <s v="MUJER ADULTO"/>
    <x v="2"/>
    <s v="MAIVA II LS W"/>
    <s v="432598-050MAIVA II LS W,XS"/>
    <s v="MCP1"/>
    <s v="Producto venta normal"/>
    <n v="0"/>
    <s v="NEGRO"/>
    <n v="32.99"/>
    <n v="0"/>
    <n v="0"/>
    <n v="32.99"/>
    <m/>
    <m/>
    <m/>
    <m/>
    <d v="2026-03-10T10:18:14"/>
    <n v="146"/>
    <d v="2026-03-10T10:18:14"/>
    <n v="146"/>
    <n v="146"/>
    <s v="90 o Mas"/>
  </r>
  <r>
    <n v="11061221003"/>
    <s v="432598-050"/>
    <n v="11061221003"/>
    <n v="7613709908169"/>
    <n v="1"/>
    <s v="S"/>
    <s v="S"/>
    <s v="COR"/>
    <x v="36"/>
    <x v="27"/>
    <s v="MUJER ADULTO"/>
    <x v="2"/>
    <s v="MAIVA II LS W"/>
    <s v="432598-050MAIVA II LS W,S"/>
    <s v="MCP1"/>
    <s v="Producto venta normal"/>
    <n v="0"/>
    <s v="NEGRO"/>
    <n v="32.99"/>
    <n v="0"/>
    <n v="0"/>
    <n v="32.99"/>
    <d v="2026-07-06T18:48:39"/>
    <n v="28"/>
    <d v="2026-07-06T18:48:39"/>
    <n v="28"/>
    <d v="2026-03-10T10:18:14"/>
    <n v="146"/>
    <d v="2026-03-10T10:18:14"/>
    <n v="146"/>
    <n v="28"/>
    <s v="0 - 30"/>
  </r>
  <r>
    <n v="11061225002"/>
    <s v="432600-050"/>
    <n v="11061225002"/>
    <n v="7613709910087"/>
    <n v="1"/>
    <s v="XS"/>
    <s v="XS"/>
    <s v="COR"/>
    <x v="6"/>
    <x v="27"/>
    <s v="MUJER ADULTO"/>
    <x v="2"/>
    <s v="MAIVA IV SS W"/>
    <s v="432600-050MAIVA IV SS W,XS"/>
    <s v="MCP1"/>
    <s v="Producto venta normal"/>
    <n v="0"/>
    <s v="NEGRO"/>
    <n v="22.99"/>
    <n v="0"/>
    <n v="0"/>
    <n v="22.99"/>
    <m/>
    <m/>
    <m/>
    <m/>
    <d v="2025-11-14T09:22:01"/>
    <n v="262"/>
    <d v="2025-11-14T09:22:01"/>
    <n v="262"/>
    <n v="262"/>
    <s v="90 o Mas"/>
  </r>
  <r>
    <n v="11061225003"/>
    <s v="432600-050"/>
    <n v="11061225003"/>
    <n v="7613709910070"/>
    <n v="2"/>
    <s v="S"/>
    <s v="S"/>
    <s v="COR"/>
    <x v="6"/>
    <x v="27"/>
    <s v="MUJER ADULTO"/>
    <x v="2"/>
    <s v="MAIVA IV SS W"/>
    <s v="432600-050MAIVA IV SS W,S"/>
    <s v="MCP1"/>
    <s v="Producto venta normal"/>
    <n v="0"/>
    <s v="NEGRO"/>
    <n v="22.99"/>
    <n v="0"/>
    <n v="0"/>
    <n v="22.99"/>
    <d v="2026-01-04T20:16:14"/>
    <n v="211"/>
    <d v="2026-01-04T20:16:14"/>
    <n v="211"/>
    <d v="2025-11-14T09:22:01"/>
    <n v="262"/>
    <d v="2026-01-10T11:03:16"/>
    <n v="205"/>
    <n v="211"/>
    <s v="90 o Mas"/>
  </r>
  <r>
    <n v="11061225004"/>
    <s v="432600-050"/>
    <n v="11061225004"/>
    <n v="7613709910094"/>
    <n v="2"/>
    <s v="M"/>
    <s v="M"/>
    <s v="COR"/>
    <x v="6"/>
    <x v="27"/>
    <s v="MUJER ADULTO"/>
    <x v="2"/>
    <s v="MAIVA IV SS W"/>
    <s v="432600-050MAIVA IV SS W,M"/>
    <s v="MCP1"/>
    <s v="Producto venta normal"/>
    <n v="0"/>
    <s v="NEGRO"/>
    <n v="22.99"/>
    <n v="0"/>
    <n v="0"/>
    <n v="22.99"/>
    <d v="2025-12-19T16:12:42"/>
    <n v="227"/>
    <d v="2026-07-12T18:11:26"/>
    <n v="22"/>
    <d v="2025-11-14T09:22:01"/>
    <n v="262"/>
    <d v="2026-07-14T09:18:36"/>
    <n v="20"/>
    <n v="22"/>
    <s v="0 - 30"/>
  </r>
  <r>
    <n v="11061225005"/>
    <s v="432600-050"/>
    <n v="11061225005"/>
    <n v="7613709910063"/>
    <n v="1"/>
    <s v="L"/>
    <s v="L"/>
    <s v="COR"/>
    <x v="6"/>
    <x v="27"/>
    <s v="MUJER ADULTO"/>
    <x v="2"/>
    <s v="MAIVA IV SS W"/>
    <s v="432600-050MAIVA IV SS W,L"/>
    <s v="MCP1"/>
    <s v="Producto venta normal"/>
    <n v="0"/>
    <s v="NEGRO"/>
    <n v="22.99"/>
    <n v="0"/>
    <n v="0"/>
    <n v="22.99"/>
    <d v="2026-07-11T14:47:43"/>
    <n v="23"/>
    <d v="2026-07-11T14:47:43"/>
    <n v="23"/>
    <d v="2026-04-30T09:06:02"/>
    <n v="95"/>
    <d v="2026-07-14T09:55:12"/>
    <n v="20"/>
    <n v="23"/>
    <s v="0 - 30"/>
  </r>
  <r>
    <n v="11061237004"/>
    <s v="432624-050"/>
    <n v="11061237004"/>
    <n v="7613709911473"/>
    <n v="1"/>
    <s v="M"/>
    <s v="M"/>
    <s v="COR"/>
    <x v="20"/>
    <x v="27"/>
    <s v="HOMBRE ADULTO"/>
    <x v="2"/>
    <s v="CASPER VI M"/>
    <s v="432624-050CASPER VI M,M"/>
    <s v="MCP1"/>
    <s v="Producto venta normal"/>
    <n v="0"/>
    <s v="NEGRO"/>
    <n v="29.99"/>
    <n v="0"/>
    <n v="0"/>
    <n v="29.99"/>
    <d v="2026-01-03T17:45:42"/>
    <n v="212"/>
    <d v="2026-06-06T19:48:15"/>
    <n v="58"/>
    <d v="2025-11-27T08:57:17"/>
    <n v="249"/>
    <d v="2026-06-02T09:11:58"/>
    <n v="62"/>
    <n v="58"/>
    <s v="31 - 60"/>
  </r>
  <r>
    <n v="11061237005"/>
    <s v="432624-050"/>
    <n v="11061237005"/>
    <n v="7613709911459"/>
    <n v="1"/>
    <s v="L"/>
    <s v="L"/>
    <s v="COR"/>
    <x v="20"/>
    <x v="27"/>
    <s v="HOMBRE ADULTO"/>
    <x v="2"/>
    <s v="CASPER VI M"/>
    <s v="432624-050CASPER VI M,L"/>
    <s v="MCP1"/>
    <s v="Producto venta normal"/>
    <n v="0"/>
    <s v="NEGRO"/>
    <n v="29.99"/>
    <n v="0"/>
    <n v="0"/>
    <n v="29.99"/>
    <d v="2026-02-06T20:04:40"/>
    <n v="178"/>
    <d v="2026-07-07T16:47:10"/>
    <n v="27"/>
    <d v="2025-11-27T08:57:17"/>
    <n v="249"/>
    <d v="2026-04-30T08:52:11"/>
    <n v="95"/>
    <n v="27"/>
    <s v="0 - 30"/>
  </r>
  <r>
    <n v="11061253002"/>
    <s v="432686-050"/>
    <n v="11061253002"/>
    <n v="7613709915594"/>
    <n v="1"/>
    <s v="XS"/>
    <s v="XS"/>
    <s v="ENT"/>
    <x v="19"/>
    <x v="27"/>
    <s v="UNISEX NIÑO"/>
    <x v="2"/>
    <s v="ELISO PNT FL J"/>
    <s v="432686-050ELISO PNT FL J,XS"/>
    <s v="MCP1"/>
    <s v="Producto venta normal"/>
    <n v="0"/>
    <s v="NEGRO"/>
    <n v="24.99"/>
    <n v="0"/>
    <n v="0"/>
    <n v="24.99"/>
    <m/>
    <m/>
    <m/>
    <m/>
    <d v="2026-01-23T09:07:15"/>
    <n v="192"/>
    <d v="2026-01-23T09:07:15"/>
    <n v="192"/>
    <n v="192"/>
    <s v="90 o Mas"/>
  </r>
  <r>
    <n v="11061253003"/>
    <s v="432686-050"/>
    <n v="11061253003"/>
    <n v="7613709915600"/>
    <n v="1"/>
    <s v="S"/>
    <s v="S"/>
    <s v="ENT"/>
    <x v="19"/>
    <x v="27"/>
    <s v="UNISEX NIÑO"/>
    <x v="2"/>
    <s v="ELISO PNT FL J"/>
    <s v="432686-050ELISO PNT FL J,S"/>
    <s v="MCP1"/>
    <s v="Producto venta normal"/>
    <n v="0"/>
    <s v="NEGRO"/>
    <n v="24.99"/>
    <n v="0"/>
    <n v="0"/>
    <n v="24.99"/>
    <m/>
    <m/>
    <m/>
    <m/>
    <d v="2026-01-23T09:07:15"/>
    <n v="192"/>
    <d v="2026-01-23T09:07:15"/>
    <n v="192"/>
    <n v="192"/>
    <s v="90 o Mas"/>
  </r>
  <r>
    <n v="11061255002"/>
    <s v="432686-901"/>
    <n v="11061255002"/>
    <n v="7613709915464"/>
    <n v="1"/>
    <s v="XS"/>
    <s v="XS"/>
    <s v="ENT"/>
    <x v="19"/>
    <x v="27"/>
    <s v="UNISEX NIÑO"/>
    <x v="2"/>
    <s v="ELISO PNT FL J"/>
    <s v="432686-901ELISO PNT FL J,XS"/>
    <s v="MCP1"/>
    <s v="Producto venta normal"/>
    <n v="0"/>
    <s v="SURTIDO"/>
    <n v="24.99"/>
    <n v="0"/>
    <n v="0"/>
    <n v="24.99"/>
    <m/>
    <m/>
    <m/>
    <m/>
    <d v="2026-01-23T09:07:15"/>
    <n v="192"/>
    <d v="2026-01-23T09:07:15"/>
    <n v="192"/>
    <n v="192"/>
    <s v="90 o Mas"/>
  </r>
  <r>
    <n v="11061289001"/>
    <s v="433570-900"/>
    <n v="11061289001"/>
    <n v="7613709842487"/>
    <n v="4"/>
    <s v="TU"/>
    <s v="TU"/>
    <s v="FIT"/>
    <x v="67"/>
    <x v="27"/>
    <s v="UNISEX ADULTO"/>
    <x v="0"/>
    <s v="AB PRO II"/>
    <s v="433570-900AB PRO II,TU"/>
    <s v="MCP1"/>
    <s v="Producto venta normal"/>
    <n v="0"/>
    <s v="SURTIDO"/>
    <n v="14.9"/>
    <n v="0"/>
    <n v="0"/>
    <n v="14.9"/>
    <d v="2025-10-25T11:41:46"/>
    <n v="282"/>
    <d v="2026-01-20T15:30:37"/>
    <n v="195"/>
    <d v="2025-09-02T12:54:19"/>
    <n v="335"/>
    <d v="2026-03-06T15:20:53"/>
    <n v="150"/>
    <n v="195"/>
    <s v="90 o Mas"/>
  </r>
  <r>
    <n v="11061356003"/>
    <s v="069CMC00393NENA"/>
    <n v="11061356003"/>
    <n v="2050003216517"/>
    <n v="1"/>
    <s v="M"/>
    <s v="M"/>
    <s v="BSC"/>
    <x v="6"/>
    <x v="21"/>
    <s v="HOMBRE ADULTO"/>
    <x v="2"/>
    <s v="SNAKE"/>
    <s v="069CMC00393NENASNAKE,M"/>
    <s v="MCP1"/>
    <s v="Producto venta normal"/>
    <n v="0"/>
    <s v="NEGRO"/>
    <n v="29.99"/>
    <n v="0"/>
    <n v="0"/>
    <n v="29.99"/>
    <d v="2026-02-05T17:57:50"/>
    <n v="179"/>
    <d v="2026-07-14T14:23:51"/>
    <n v="20"/>
    <d v="2026-01-20T08:59:46"/>
    <n v="195"/>
    <d v="2026-03-13T08:50:49"/>
    <n v="143"/>
    <n v="20"/>
    <s v="0 - 30"/>
  </r>
  <r>
    <n v="11061356004"/>
    <s v="069CMC00393NENA"/>
    <n v="11061356004"/>
    <n v="2050003216524"/>
    <n v="1"/>
    <s v="L"/>
    <s v="L"/>
    <s v="BSC"/>
    <x v="6"/>
    <x v="21"/>
    <s v="HOMBRE ADULTO"/>
    <x v="2"/>
    <s v="SNAKE"/>
    <s v="069CMC00393NENASNAKE,L"/>
    <s v="MCP1"/>
    <s v="Producto venta normal"/>
    <n v="0"/>
    <s v="NEGRO"/>
    <n v="29.99"/>
    <n v="0"/>
    <n v="0"/>
    <n v="29.99"/>
    <d v="2026-03-15T19:24:16"/>
    <n v="141"/>
    <d v="2026-07-15T12:43:16"/>
    <n v="19"/>
    <d v="2026-01-20T09:35:28"/>
    <n v="195"/>
    <d v="2026-01-20T09:35:28"/>
    <n v="195"/>
    <n v="19"/>
    <s v="0 - 30"/>
  </r>
  <r>
    <n v="11061356005"/>
    <s v="069CMC00393NENA"/>
    <n v="11061356005"/>
    <n v="2050003216531"/>
    <n v="1"/>
    <s v="XL"/>
    <s v="XL"/>
    <s v="BSC"/>
    <x v="6"/>
    <x v="21"/>
    <s v="HOMBRE ADULTO"/>
    <x v="2"/>
    <s v="SNAKE"/>
    <s v="069CMC00393NENASNAKE,XL"/>
    <s v="MCP1"/>
    <s v="Producto venta normal"/>
    <n v="0"/>
    <s v="NEGRO"/>
    <n v="29.99"/>
    <n v="0"/>
    <n v="0"/>
    <n v="29.99"/>
    <d v="2026-03-20T15:45:46"/>
    <n v="136"/>
    <d v="2026-07-25T15:25:35"/>
    <n v="9"/>
    <d v="2026-01-20T08:59:46"/>
    <n v="195"/>
    <d v="2026-04-14T09:21:58"/>
    <n v="111"/>
    <n v="9"/>
    <s v="0 - 30"/>
  </r>
  <r>
    <n v="11061493003"/>
    <s v="IB9405-100"/>
    <n v="11061493003"/>
    <n v="197863823485"/>
    <n v="6"/>
    <n v="5"/>
    <n v="5"/>
    <s v="FUT"/>
    <x v="2"/>
    <x v="0"/>
    <s v="UNISEX ADULTO"/>
    <x v="0"/>
    <s v="CFC NK PITCH"/>
    <s v="IB9405-100CFC NK PITCH,5"/>
    <s v="MCP1"/>
    <s v="Producto venta normal"/>
    <n v="0"/>
    <s v="BLANCO"/>
    <n v="32.99"/>
    <n v="0"/>
    <n v="0"/>
    <n v="32.99"/>
    <d v="2025-12-05T14:36:21"/>
    <n v="241"/>
    <d v="2026-06-20T11:26:21"/>
    <n v="44"/>
    <d v="2025-11-06T10:51:38"/>
    <n v="270"/>
    <d v="2026-06-23T09:08:30"/>
    <n v="41"/>
    <n v="44"/>
    <s v="31 - 60"/>
  </r>
  <r>
    <n v="11061495003"/>
    <s v="IF1519-100"/>
    <n v="11061495003"/>
    <n v="197863753133"/>
    <n v="5"/>
    <n v="5"/>
    <n v="5"/>
    <s v="FUT"/>
    <x v="2"/>
    <x v="0"/>
    <s v="UNISEX ADULTO"/>
    <x v="0"/>
    <s v="FCB NK ACADEMY T90"/>
    <s v="IF1519-100FCB NK ACADEMY T90,5"/>
    <s v="MCP1"/>
    <s v="Producto venta normal"/>
    <n v="0"/>
    <s v="BLANCO"/>
    <n v="52.99"/>
    <n v="0"/>
    <n v="0"/>
    <n v="52.99"/>
    <d v="2025-10-26T15:57:01"/>
    <n v="281"/>
    <d v="2026-05-25T16:03:45"/>
    <n v="70"/>
    <d v="2025-10-13T17:12:10"/>
    <n v="294"/>
    <d v="2026-04-07T10:07:16"/>
    <n v="118"/>
    <n v="70"/>
    <s v="61 - 90"/>
  </r>
  <r>
    <n v="11061782001"/>
    <s v="JS0A4QUTKM1"/>
    <n v="11061782001"/>
    <n v="196010939031"/>
    <n v="4"/>
    <s v="TU"/>
    <s v="TU"/>
    <s v="URB"/>
    <x v="10"/>
    <x v="16"/>
    <s v="UNISEX ADULTO"/>
    <x v="0"/>
    <s v="1 SUPERBREAK"/>
    <s v="JS0A4QUTKM11 SUPERBREAK,TU"/>
    <s v="MCP1"/>
    <s v="Producto venta normal"/>
    <n v="0"/>
    <s v="VERDE OBSCURO"/>
    <n v="39.99"/>
    <n v="0"/>
    <n v="0"/>
    <n v="39.99"/>
    <d v="2026-05-09T19:13:45"/>
    <n v="86"/>
    <d v="2026-06-01T14:56:35"/>
    <n v="63"/>
    <d v="2026-05-07T10:16:12"/>
    <n v="88"/>
    <d v="2026-07-27T10:27:42"/>
    <n v="7"/>
    <n v="63"/>
    <s v="61 - 90"/>
  </r>
  <r>
    <n v="11061814001"/>
    <s v="JS0A7ZNZ5M9"/>
    <n v="11061814001"/>
    <n v="195438922960"/>
    <n v="1"/>
    <s v="TU"/>
    <s v="TU"/>
    <s v="URB"/>
    <x v="10"/>
    <x v="16"/>
    <s v="MUJER ADULTO"/>
    <x v="0"/>
    <s v="1 CROSS TOWN PLUS"/>
    <s v="JS0A7ZNZ5M91 CROSS TOWN PLUS,T"/>
    <s v="MCP1"/>
    <s v="Producto venta normal"/>
    <n v="0"/>
    <s v="MORAD CLARO"/>
    <n v="44.99"/>
    <n v="0"/>
    <n v="0"/>
    <n v="44.99"/>
    <d v="2026-07-12T17:29:47"/>
    <n v="22"/>
    <d v="2026-07-30T16:07:49"/>
    <n v="4"/>
    <d v="2026-06-06T11:17:30"/>
    <n v="58"/>
    <d v="2026-07-14T09:46:37"/>
    <n v="20"/>
    <n v="4"/>
    <s v="0 - 30"/>
  </r>
  <r>
    <n v="11061852001"/>
    <s v="JS0A85NV008"/>
    <n v="11061852001"/>
    <n v="195438917232"/>
    <n v="2"/>
    <s v="TU"/>
    <s v="TU"/>
    <s v="URB"/>
    <x v="10"/>
    <x v="16"/>
    <s v="UNISEX ADULTO"/>
    <x v="0"/>
    <s v="SLOUCH PACK"/>
    <s v="JS0A85NV008SLOUCH PACK,TU"/>
    <s v="MCP1"/>
    <s v="Producto venta normal"/>
    <n v="0"/>
    <s v="NEGRO"/>
    <n v="60"/>
    <n v="0"/>
    <n v="0"/>
    <n v="60"/>
    <d v="2026-06-10T15:21:10"/>
    <n v="54"/>
    <d v="2026-06-10T15:21:10"/>
    <n v="54"/>
    <d v="2026-03-06T15:28:46"/>
    <n v="150"/>
    <d v="2026-03-06T15:28:46"/>
    <n v="150"/>
    <n v="54"/>
    <s v="31 - 60"/>
  </r>
  <r>
    <n v="11061957001"/>
    <s v="JS0A85W17H6"/>
    <n v="11061957001"/>
    <n v="196010939635"/>
    <n v="3"/>
    <s v="TU"/>
    <s v="TU"/>
    <s v="URB"/>
    <x v="14"/>
    <x v="16"/>
    <s v="UNISEX ADULTO"/>
    <x v="0"/>
    <s v="SWING WAISTPACK"/>
    <s v="JS0A85W17H6SWING WAISTPACK,TU"/>
    <s v="MCP1"/>
    <s v="Producto venta normal"/>
    <n v="0"/>
    <s v="PLOMO MEDIO"/>
    <n v="22.99"/>
    <n v="0"/>
    <n v="0"/>
    <n v="22.99"/>
    <m/>
    <m/>
    <m/>
    <m/>
    <d v="2026-04-24T08:52:43"/>
    <n v="101"/>
    <d v="2026-04-24T08:52:43"/>
    <n v="101"/>
    <n v="101"/>
    <s v="90 o Mas"/>
  </r>
  <r>
    <n v="11062120011"/>
    <s v="1000491D681"/>
    <n v="11062120011"/>
    <n v="195394690231"/>
    <n v="1"/>
    <n v="6"/>
    <n v="6"/>
    <s v="COR"/>
    <x v="5"/>
    <x v="43"/>
    <s v="UNISEX ADULTO"/>
    <x v="1"/>
    <s v="HYPERION ELITE 5"/>
    <s v="1000491D681HYPERION ELITE 5,6"/>
    <s v="MCP1"/>
    <s v="Producto venta normal"/>
    <n v="0"/>
    <s v="SURTIDO"/>
    <n v="279.99"/>
    <n v="0"/>
    <n v="0"/>
    <n v="279.99"/>
    <m/>
    <m/>
    <m/>
    <m/>
    <d v="2026-05-23T10:30:51"/>
    <n v="72"/>
    <d v="2026-07-17T09:15:09"/>
    <n v="17"/>
    <n v="72"/>
    <s v="61 - 90"/>
  </r>
  <r>
    <n v="11062120013"/>
    <s v="1000491D681"/>
    <n v="11062120013"/>
    <n v="195394690255"/>
    <n v="2"/>
    <n v="7"/>
    <n v="7"/>
    <s v="COR"/>
    <x v="5"/>
    <x v="43"/>
    <s v="UNISEX ADULTO"/>
    <x v="1"/>
    <s v="HYPERION ELITE 5"/>
    <s v="1000491D681HYPERION ELITE 5,7"/>
    <s v="MCP1"/>
    <s v="Producto venta normal"/>
    <n v="0"/>
    <s v="SURTIDO"/>
    <n v="279.99"/>
    <n v="0"/>
    <n v="0"/>
    <n v="279.99"/>
    <m/>
    <m/>
    <m/>
    <m/>
    <d v="2026-05-23T10:30:51"/>
    <n v="72"/>
    <d v="2026-07-17T09:15:09"/>
    <n v="17"/>
    <n v="72"/>
    <s v="61 - 90"/>
  </r>
  <r>
    <n v="11062120014"/>
    <s v="1000491D681"/>
    <n v="11062120014"/>
    <n v="195394690262"/>
    <n v="2"/>
    <n v="7.5"/>
    <n v="7.5"/>
    <s v="COR"/>
    <x v="5"/>
    <x v="43"/>
    <s v="UNISEX ADULTO"/>
    <x v="1"/>
    <s v="HYPERION ELITE 5"/>
    <s v="1000491D681HYPERION ELITE 5,7."/>
    <s v="MCP1"/>
    <s v="Producto venta normal"/>
    <n v="0"/>
    <s v="SURTIDO"/>
    <n v="279.99"/>
    <n v="0"/>
    <n v="0"/>
    <n v="279.99"/>
    <m/>
    <m/>
    <m/>
    <m/>
    <d v="2026-05-23T10:30:51"/>
    <n v="72"/>
    <d v="2026-07-17T09:15:09"/>
    <n v="17"/>
    <n v="72"/>
    <s v="61 - 90"/>
  </r>
  <r>
    <n v="11062120015"/>
    <s v="1000491D681"/>
    <n v="11062120015"/>
    <n v="195394690279"/>
    <n v="1"/>
    <n v="8"/>
    <n v="8"/>
    <s v="COR"/>
    <x v="5"/>
    <x v="43"/>
    <s v="UNISEX ADULTO"/>
    <x v="1"/>
    <s v="HYPERION ELITE 5"/>
    <s v="1000491D681HYPERION ELITE 5,8"/>
    <s v="MCP1"/>
    <s v="Producto venta normal"/>
    <n v="0"/>
    <s v="SURTIDO"/>
    <n v="279.99"/>
    <n v="0"/>
    <n v="0"/>
    <n v="279.99"/>
    <d v="2026-05-29T18:09:53"/>
    <n v="66"/>
    <d v="2026-05-29T18:09:53"/>
    <n v="66"/>
    <d v="2026-05-23T10:30:51"/>
    <n v="72"/>
    <d v="2026-07-17T09:15:09"/>
    <n v="17"/>
    <n v="66"/>
    <s v="61 - 90"/>
  </r>
  <r>
    <n v="11062120016"/>
    <s v="1000491D681"/>
    <n v="11062120016"/>
    <n v="195394690286"/>
    <n v="1"/>
    <n v="8.5"/>
    <n v="8.5"/>
    <s v="COR"/>
    <x v="5"/>
    <x v="43"/>
    <s v="UNISEX ADULTO"/>
    <x v="1"/>
    <s v="HYPERION ELITE 5"/>
    <s v="1000491D681HYPERION ELITE 5,8."/>
    <s v="MCP1"/>
    <s v="Producto venta normal"/>
    <n v="0"/>
    <s v="SURTIDO"/>
    <n v="279.99"/>
    <n v="0"/>
    <n v="0"/>
    <n v="279.99"/>
    <d v="2026-07-19T19:06:37"/>
    <n v="15"/>
    <d v="2026-07-19T19:06:37"/>
    <n v="15"/>
    <d v="2026-05-23T10:30:51"/>
    <n v="72"/>
    <d v="2026-07-17T09:15:09"/>
    <n v="17"/>
    <n v="15"/>
    <s v="0 - 30"/>
  </r>
  <r>
    <n v="11062120017"/>
    <s v="1000491D681"/>
    <n v="11062120017"/>
    <n v="195394690293"/>
    <n v="1"/>
    <n v="9"/>
    <n v="9"/>
    <s v="COR"/>
    <x v="5"/>
    <x v="43"/>
    <s v="UNISEX ADULTO"/>
    <x v="1"/>
    <s v="HYPERION ELITE 5"/>
    <s v="1000491D681HYPERION ELITE 5,9"/>
    <s v="MCP1"/>
    <s v="Producto venta normal"/>
    <n v="0"/>
    <s v="SURTIDO"/>
    <n v="279.99"/>
    <n v="0"/>
    <n v="0"/>
    <n v="279.99"/>
    <d v="2026-07-26T17:52:45"/>
    <n v="8"/>
    <d v="2026-07-26T18:02:38"/>
    <n v="8"/>
    <d v="2026-05-23T10:30:51"/>
    <n v="72"/>
    <d v="2026-07-17T09:15:09"/>
    <n v="17"/>
    <n v="8"/>
    <s v="0 - 30"/>
  </r>
  <r>
    <n v="11062120018"/>
    <s v="1000491D681"/>
    <n v="11062120018"/>
    <n v="195394690309"/>
    <n v="1"/>
    <n v="9.5"/>
    <n v="9.5"/>
    <s v="COR"/>
    <x v="5"/>
    <x v="43"/>
    <s v="UNISEX ADULTO"/>
    <x v="1"/>
    <s v="HYPERION ELITE 5"/>
    <s v="1000491D681HYPERION ELITE 5,9."/>
    <s v="MCP1"/>
    <s v="Producto venta normal"/>
    <n v="0"/>
    <s v="SURTIDO"/>
    <n v="279.99"/>
    <n v="0"/>
    <n v="0"/>
    <n v="279.99"/>
    <m/>
    <m/>
    <m/>
    <m/>
    <d v="2026-05-23T10:30:51"/>
    <n v="72"/>
    <d v="2026-07-17T09:15:09"/>
    <n v="17"/>
    <n v="72"/>
    <s v="61 - 90"/>
  </r>
  <r>
    <n v="11062120020"/>
    <s v="1000491D681"/>
    <n v="11062120020"/>
    <n v="195394690323"/>
    <n v="1"/>
    <n v="10.5"/>
    <n v="10.5"/>
    <s v="COR"/>
    <x v="5"/>
    <x v="43"/>
    <s v="UNISEX ADULTO"/>
    <x v="1"/>
    <s v="HYPERION ELITE 5"/>
    <s v="1000491D681HYPERION ELITE 5,10"/>
    <s v="MCP1"/>
    <s v="Producto venta normal"/>
    <n v="0"/>
    <s v="SURTIDO"/>
    <n v="279.99"/>
    <n v="0"/>
    <n v="0"/>
    <n v="279.99"/>
    <m/>
    <m/>
    <m/>
    <m/>
    <d v="2026-05-23T10:30:51"/>
    <n v="72"/>
    <d v="2026-07-17T09:15:09"/>
    <n v="17"/>
    <n v="72"/>
    <s v="61 - 90"/>
  </r>
  <r>
    <n v="11062651003"/>
    <s v="ASTCAG10003NENA"/>
    <n v="11062651003"/>
    <n v="2050003249027"/>
    <n v="3"/>
    <s v="M"/>
    <s v="M"/>
    <s v="COR"/>
    <x v="14"/>
    <x v="21"/>
    <s v="HOMBRE ADULTO"/>
    <x v="0"/>
    <s v="POLOT"/>
    <s v="ASTCAG10003NENAPOLOT,M"/>
    <s v="MCP1"/>
    <s v="Producto venta normal"/>
    <n v="0"/>
    <s v="NEGRO"/>
    <n v="19.989999999999998"/>
    <n v="0"/>
    <n v="0"/>
    <n v="19.989999999999998"/>
    <d v="2025-06-24T15:24:04"/>
    <n v="405"/>
    <d v="2026-08-01T13:07:22"/>
    <n v="2"/>
    <d v="2025-06-20T14:10:16"/>
    <n v="409"/>
    <d v="2026-07-14T10:04:06"/>
    <n v="20"/>
    <n v="2"/>
    <s v="0 - 30"/>
  </r>
  <r>
    <n v="11062748002"/>
    <s v="GYMGUA10004NENA"/>
    <n v="11062748002"/>
    <n v="2050003251853"/>
    <n v="5"/>
    <s v="S/M"/>
    <s v="S/M"/>
    <s v="FIT"/>
    <x v="9"/>
    <x v="41"/>
    <s v="UNISEX ADULTO"/>
    <x v="0"/>
    <s v="ORLI"/>
    <s v="GYMGUA10004NENAORLI,S/M"/>
    <s v="MCP1"/>
    <s v="Producto venta normal"/>
    <n v="0"/>
    <s v="NEGRO"/>
    <n v="19.989999999999998"/>
    <n v="0"/>
    <n v="0"/>
    <n v="19.989999999999998"/>
    <d v="2025-11-19T17:01:10"/>
    <n v="257"/>
    <d v="2026-06-30T16:28:44"/>
    <n v="34"/>
    <d v="2025-11-18T11:55:10"/>
    <n v="258"/>
    <d v="2026-06-10T10:06:52"/>
    <n v="54"/>
    <n v="34"/>
    <s v="31 - 60"/>
  </r>
  <r>
    <n v="11062748004"/>
    <s v="GYMGUA10004NENA"/>
    <n v="11062748004"/>
    <n v="2050003251877"/>
    <n v="2"/>
    <s v="L/XL"/>
    <s v="L/XL"/>
    <s v="FIT"/>
    <x v="9"/>
    <x v="41"/>
    <s v="UNISEX ADULTO"/>
    <x v="0"/>
    <s v="ORLI"/>
    <s v="GYMGUA10004NENAORLI,L/XL"/>
    <s v="MCP1"/>
    <s v="Producto venta normal"/>
    <n v="0"/>
    <s v="NEGRO"/>
    <n v="19.989999999999998"/>
    <n v="0"/>
    <n v="0"/>
    <n v="19.989999999999998"/>
    <d v="2025-11-19T15:31:55"/>
    <n v="257"/>
    <d v="2026-06-28T15:46:46"/>
    <n v="36"/>
    <d v="2025-11-18T11:55:10"/>
    <n v="258"/>
    <d v="2026-03-03T14:53:07"/>
    <n v="153"/>
    <n v="36"/>
    <s v="31 - 60"/>
  </r>
  <r>
    <n v="11068065012"/>
    <n v="100227365"/>
    <n v="11068065012"/>
    <n v="1200161989216"/>
    <n v="1"/>
    <n v="6.5"/>
    <n v="6.5"/>
    <s v="COR"/>
    <x v="5"/>
    <x v="28"/>
    <s v="MUJER ADULTO"/>
    <x v="1"/>
    <s v="REEBOK LITE PLUS 4"/>
    <s v="100227365REEBOK LITE PLUS 4,6."/>
    <s v="MCP1"/>
    <s v="Producto venta normal"/>
    <n v="0"/>
    <s v="PLOMO CLARO"/>
    <n v="89.99"/>
    <n v="0"/>
    <n v="0"/>
    <n v="89.99"/>
    <d v="2026-05-20T15:03:11"/>
    <n v="75"/>
    <d v="2026-08-01T10:51:13"/>
    <n v="2"/>
    <d v="2026-05-19T09:21:48"/>
    <n v="76"/>
    <d v="2026-06-11T10:01:08"/>
    <n v="53"/>
    <n v="2"/>
    <s v="0 - 30"/>
  </r>
  <r>
    <n v="11068065013"/>
    <n v="100227365"/>
    <n v="11068065013"/>
    <n v="1200161989223"/>
    <n v="1"/>
    <n v="7"/>
    <n v="7"/>
    <s v="COR"/>
    <x v="5"/>
    <x v="28"/>
    <s v="MUJER ADULTO"/>
    <x v="1"/>
    <s v="REEBOK LITE PLUS 4"/>
    <s v="100227365REEBOK LITE PLUS 4,7"/>
    <s v="MCP1"/>
    <s v="Producto venta normal"/>
    <n v="0"/>
    <s v="PLOMO CLARO"/>
    <n v="89.99"/>
    <n v="0"/>
    <n v="0"/>
    <n v="89.99"/>
    <d v="2026-06-14T14:37:55"/>
    <n v="50"/>
    <d v="2026-07-07T18:22:57"/>
    <n v="27"/>
    <d v="2026-05-19T09:21:48"/>
    <n v="76"/>
    <d v="2026-06-16T10:14:27"/>
    <n v="48"/>
    <n v="27"/>
    <s v="0 - 30"/>
  </r>
  <r>
    <n v="11068070010"/>
    <n v="100227371"/>
    <n v="11068070010"/>
    <n v="1200161989841"/>
    <n v="2"/>
    <n v="5.5"/>
    <n v="5.5"/>
    <s v="COR"/>
    <x v="5"/>
    <x v="28"/>
    <s v="MUJER ADULTO"/>
    <x v="1"/>
    <s v="ENERGEN LUX"/>
    <s v="100227371ENERGEN LUX,5.5"/>
    <s v="MCP1"/>
    <s v="Producto venta normal"/>
    <n v="0"/>
    <s v="AZUL CLARO"/>
    <n v="74.989999999999995"/>
    <n v="0"/>
    <n v="0"/>
    <n v="74.989999999999995"/>
    <m/>
    <m/>
    <m/>
    <m/>
    <d v="2026-05-19T09:22:20"/>
    <n v="76"/>
    <d v="2026-07-24T10:05:30"/>
    <n v="10"/>
    <n v="76"/>
    <s v="61 - 90"/>
  </r>
  <r>
    <n v="11068070011"/>
    <n v="100227371"/>
    <n v="11068070011"/>
    <n v="1200161989858"/>
    <n v="2"/>
    <n v="6"/>
    <n v="6"/>
    <s v="COR"/>
    <x v="5"/>
    <x v="28"/>
    <s v="MUJER ADULTO"/>
    <x v="1"/>
    <s v="ENERGEN LUX"/>
    <s v="100227371ENERGEN LUX,6"/>
    <s v="MCP1"/>
    <s v="Producto venta normal"/>
    <n v="0"/>
    <s v="AZUL CLARO"/>
    <n v="74.989999999999995"/>
    <n v="0"/>
    <n v="0"/>
    <n v="74.989999999999995"/>
    <d v="2026-06-22T19:29:48"/>
    <n v="42"/>
    <d v="2026-06-28T17:31:05"/>
    <n v="36"/>
    <d v="2026-05-19T09:22:20"/>
    <n v="76"/>
    <d v="2026-07-24T10:05:30"/>
    <n v="10"/>
    <n v="36"/>
    <s v="31 - 60"/>
  </r>
  <r>
    <n v="11068070012"/>
    <n v="100227371"/>
    <n v="11068070012"/>
    <n v="1200161989865"/>
    <n v="3"/>
    <n v="6.5"/>
    <n v="6.5"/>
    <s v="COR"/>
    <x v="5"/>
    <x v="28"/>
    <s v="MUJER ADULTO"/>
    <x v="1"/>
    <s v="ENERGEN LUX"/>
    <s v="100227371ENERGEN LUX,6.5"/>
    <s v="MCP1"/>
    <s v="Producto venta normal"/>
    <n v="0"/>
    <s v="AZUL CLARO"/>
    <n v="74.989999999999995"/>
    <n v="0"/>
    <n v="0"/>
    <n v="74.989999999999995"/>
    <d v="2026-07-01T18:56:26"/>
    <n v="33"/>
    <d v="2026-07-01T18:56:26"/>
    <n v="33"/>
    <d v="2026-05-19T09:22:20"/>
    <n v="76"/>
    <d v="2026-07-24T10:05:30"/>
    <n v="10"/>
    <n v="33"/>
    <s v="31 - 60"/>
  </r>
  <r>
    <n v="11068070013"/>
    <n v="100227371"/>
    <n v="11068070013"/>
    <n v="1200161989872"/>
    <n v="3"/>
    <n v="7"/>
    <n v="7"/>
    <s v="COR"/>
    <x v="5"/>
    <x v="28"/>
    <s v="MUJER ADULTO"/>
    <x v="1"/>
    <s v="ENERGEN LUX"/>
    <s v="100227371ENERGEN LUX,7"/>
    <s v="MCP1"/>
    <s v="Producto venta normal"/>
    <n v="0"/>
    <s v="AZUL CLARO"/>
    <n v="74.989999999999995"/>
    <n v="0"/>
    <n v="0"/>
    <n v="74.989999999999995"/>
    <d v="2026-07-14T20:05:44"/>
    <n v="20"/>
    <d v="2026-07-14T20:05:44"/>
    <n v="20"/>
    <d v="2026-05-19T09:22:20"/>
    <n v="76"/>
    <d v="2026-07-24T10:05:30"/>
    <n v="10"/>
    <n v="20"/>
    <s v="0 - 30"/>
  </r>
  <r>
    <n v="11068070014"/>
    <n v="100227371"/>
    <n v="11068070014"/>
    <n v="1200161989889"/>
    <n v="2"/>
    <n v="7.5"/>
    <n v="7.5"/>
    <s v="COR"/>
    <x v="5"/>
    <x v="28"/>
    <s v="MUJER ADULTO"/>
    <x v="1"/>
    <s v="ENERGEN LUX"/>
    <s v="100227371ENERGEN LUX,7.5"/>
    <s v="MCP1"/>
    <s v="Producto venta normal"/>
    <n v="0"/>
    <s v="AZUL CLARO"/>
    <n v="74.989999999999995"/>
    <n v="0"/>
    <n v="0"/>
    <n v="74.989999999999995"/>
    <m/>
    <m/>
    <m/>
    <m/>
    <d v="2026-05-19T09:22:20"/>
    <n v="76"/>
    <d v="2026-07-24T10:05:30"/>
    <n v="10"/>
    <n v="76"/>
    <s v="61 - 90"/>
  </r>
  <r>
    <n v="11068070015"/>
    <n v="100227371"/>
    <n v="11068070015"/>
    <n v="1200161989896"/>
    <n v="1"/>
    <n v="8"/>
    <n v="8"/>
    <s v="COR"/>
    <x v="5"/>
    <x v="28"/>
    <s v="MUJER ADULTO"/>
    <x v="1"/>
    <s v="ENERGEN LUX"/>
    <s v="100227371ENERGEN LUX,8"/>
    <s v="MCP1"/>
    <s v="Producto venta normal"/>
    <n v="0"/>
    <s v="AZUL CLARO"/>
    <n v="74.989999999999995"/>
    <n v="0"/>
    <n v="0"/>
    <n v="74.989999999999995"/>
    <m/>
    <m/>
    <m/>
    <m/>
    <d v="2026-05-19T09:22:20"/>
    <n v="76"/>
    <d v="2026-07-24T10:05:30"/>
    <n v="10"/>
    <n v="76"/>
    <s v="61 - 90"/>
  </r>
  <r>
    <n v="11068070016"/>
    <n v="100227371"/>
    <n v="11068070016"/>
    <n v="1200161989902"/>
    <n v="1"/>
    <n v="8.5"/>
    <n v="8.5"/>
    <s v="COR"/>
    <x v="5"/>
    <x v="28"/>
    <s v="MUJER ADULTO"/>
    <x v="1"/>
    <s v="ENERGEN LUX"/>
    <s v="100227371ENERGEN LUX,8.5"/>
    <s v="MCP1"/>
    <s v="Producto venta normal"/>
    <n v="0"/>
    <s v="AZUL CLARO"/>
    <n v="74.989999999999995"/>
    <n v="0"/>
    <n v="0"/>
    <n v="74.989999999999995"/>
    <d v="2026-07-03T16:10:52"/>
    <n v="31"/>
    <d v="2026-07-03T16:10:52"/>
    <n v="31"/>
    <d v="2026-05-19T09:22:20"/>
    <n v="76"/>
    <d v="2026-07-24T10:05:30"/>
    <n v="10"/>
    <n v="31"/>
    <s v="31 - 60"/>
  </r>
  <r>
    <n v="11068192014"/>
    <n v="100229884"/>
    <n v="11068192014"/>
    <n v="1200161962493"/>
    <n v="1"/>
    <n v="7.5"/>
    <n v="7.5"/>
    <s v="URB"/>
    <x v="5"/>
    <x v="28"/>
    <s v="MUJER ADULTO"/>
    <x v="1"/>
    <s v="REEBOK COURT ADVANCE"/>
    <s v="100229884REEBOK COURT ADVANCE,"/>
    <s v="MCP1"/>
    <s v="Producto venta normal"/>
    <n v="0"/>
    <s v="BLANCO"/>
    <n v="105"/>
    <n v="0"/>
    <n v="0"/>
    <n v="105"/>
    <d v="2026-05-10T18:42:18"/>
    <n v="85"/>
    <d v="2026-07-20T13:44:40"/>
    <n v="14"/>
    <d v="2026-02-12T10:45:27"/>
    <n v="172"/>
    <d v="2026-05-13T09:58:32"/>
    <n v="82"/>
    <n v="14"/>
    <s v="0 - 30"/>
  </r>
  <r>
    <n v="11068212018"/>
    <n v="100229939"/>
    <n v="11068212018"/>
    <n v="1200161966408"/>
    <n v="1"/>
    <n v="9.5"/>
    <n v="9.5"/>
    <s v="URB"/>
    <x v="5"/>
    <x v="28"/>
    <s v="UNISEX ADULTO"/>
    <x v="1"/>
    <s v="REEBOK COURT ADVANCE"/>
    <s v="100229939REEBOK COURT ADVANCE,"/>
    <s v="MCP1"/>
    <s v="Producto venta normal"/>
    <n v="0"/>
    <s v="VERDE OBSCURO"/>
    <n v="105"/>
    <n v="0"/>
    <n v="0"/>
    <n v="105"/>
    <d v="2026-07-27T15:11:10"/>
    <n v="7"/>
    <d v="2026-08-02T15:44:06"/>
    <n v="1"/>
    <d v="2026-02-10T09:21:43"/>
    <n v="174"/>
    <d v="2026-02-10T09:21:43"/>
    <n v="174"/>
    <n v="1"/>
    <s v="0 - 30"/>
  </r>
  <r>
    <n v="11068212019"/>
    <n v="100229939"/>
    <n v="11068212019"/>
    <n v="1200161966415"/>
    <n v="2"/>
    <n v="10"/>
    <n v="10"/>
    <s v="URB"/>
    <x v="5"/>
    <x v="28"/>
    <s v="UNISEX ADULTO"/>
    <x v="1"/>
    <s v="REEBOK COURT ADVANCE"/>
    <s v="100229939REEBOK COURT ADVANCE,"/>
    <s v="MCP1"/>
    <s v="Producto venta normal"/>
    <n v="0"/>
    <s v="VERDE OBSCURO"/>
    <n v="105"/>
    <n v="0"/>
    <n v="0"/>
    <n v="105"/>
    <d v="2026-04-11T16:34:28"/>
    <n v="114"/>
    <d v="2026-04-11T16:34:28"/>
    <n v="114"/>
    <d v="2026-02-10T09:21:13"/>
    <n v="174"/>
    <d v="2026-02-10T09:21:43"/>
    <n v="174"/>
    <n v="114"/>
    <s v="90 o Mas"/>
  </r>
  <r>
    <n v="11068212020"/>
    <n v="100229939"/>
    <n v="11068212020"/>
    <n v="1200161966422"/>
    <n v="1"/>
    <n v="10.5"/>
    <n v="10.5"/>
    <s v="URB"/>
    <x v="5"/>
    <x v="28"/>
    <s v="UNISEX ADULTO"/>
    <x v="1"/>
    <s v="REEBOK COURT ADVANCE"/>
    <s v="100229939REEBOK COURT ADVANCE,"/>
    <s v="MCP1"/>
    <s v="Producto venta normal"/>
    <n v="0"/>
    <s v="VERDE OBSCURO"/>
    <n v="105"/>
    <n v="0"/>
    <n v="0"/>
    <n v="105"/>
    <d v="2026-07-17T14:04:49"/>
    <n v="17"/>
    <d v="2026-07-17T14:04:49"/>
    <n v="17"/>
    <d v="2026-02-10T09:15:24"/>
    <n v="174"/>
    <d v="2026-02-10T09:21:13"/>
    <n v="174"/>
    <n v="17"/>
    <s v="0 - 30"/>
  </r>
  <r>
    <n v="11068358004"/>
    <n v="100232928"/>
    <n v="11068358004"/>
    <n v="1200161934186"/>
    <n v="1"/>
    <n v="2.5"/>
    <n v="2.5"/>
    <s v="URB"/>
    <x v="5"/>
    <x v="28"/>
    <s v="UNISEX PRE-ESCOLAR"/>
    <x v="1"/>
    <s v="REEBOK ROYAL PRIME STEP N FLAS"/>
    <s v="100232928REEBOK ROYAL PRIME ST"/>
    <s v="MCP1"/>
    <s v="Producto venta normal"/>
    <n v="0"/>
    <s v="BLANCO"/>
    <n v="79.989999999999995"/>
    <n v="0"/>
    <n v="0"/>
    <n v="79.989999999999995"/>
    <d v="2026-06-21T17:30:03"/>
    <n v="43"/>
    <d v="2026-07-28T15:02:10"/>
    <n v="6"/>
    <d v="2026-03-20T10:15:00"/>
    <n v="136"/>
    <d v="2026-06-30T08:54:44"/>
    <n v="34"/>
    <n v="6"/>
    <s v="0 - 30"/>
  </r>
  <r>
    <n v="11068358022"/>
    <n v="100232928"/>
    <n v="11068358022"/>
    <n v="1200161934100"/>
    <n v="1"/>
    <n v="11.5"/>
    <n v="11.5"/>
    <s v="URB"/>
    <x v="5"/>
    <x v="28"/>
    <s v="UNISEX PRE-ESCOLAR"/>
    <x v="1"/>
    <s v="REEBOK ROYAL PRIME STEP N FLAS"/>
    <s v="100232928REEBOK ROYAL PRIME ST"/>
    <s v="MCP1"/>
    <s v="Producto venta normal"/>
    <n v="0"/>
    <s v="BLANCO"/>
    <n v="79.989999999999995"/>
    <n v="0"/>
    <n v="0"/>
    <n v="79.989999999999995"/>
    <d v="2026-07-14T18:36:30"/>
    <n v="20"/>
    <d v="2026-07-19T17:05:05"/>
    <n v="15"/>
    <d v="2026-03-20T10:15:00"/>
    <n v="136"/>
    <d v="2026-03-20T10:15:00"/>
    <n v="136"/>
    <n v="15"/>
    <s v="0 - 30"/>
  </r>
  <r>
    <n v="11068513006"/>
    <n v="100240136"/>
    <n v="11068513006"/>
    <n v="1200161895203"/>
    <n v="1"/>
    <n v="3.5"/>
    <n v="3.5"/>
    <s v="COR"/>
    <x v="5"/>
    <x v="28"/>
    <s v="UNISEX NIÑO"/>
    <x v="1"/>
    <s v="ROAD STRIDER"/>
    <s v="100240136ROAD STRIDER,3.5"/>
    <s v="MCP1"/>
    <s v="Producto venta normal"/>
    <n v="0"/>
    <s v="BLANCO"/>
    <n v="54.99"/>
    <n v="0"/>
    <n v="0"/>
    <n v="54.99"/>
    <m/>
    <m/>
    <m/>
    <m/>
    <d v="2026-07-24T08:52:55"/>
    <n v="10"/>
    <d v="2026-07-24T08:52:55"/>
    <n v="10"/>
    <n v="10"/>
    <s v="0 - 30"/>
  </r>
  <r>
    <n v="11068513007"/>
    <n v="100240136"/>
    <n v="11068513007"/>
    <n v="1200161895210"/>
    <n v="1"/>
    <n v="4"/>
    <n v="4"/>
    <s v="COR"/>
    <x v="5"/>
    <x v="28"/>
    <s v="UNISEX NIÑO"/>
    <x v="1"/>
    <s v="ROAD STRIDER"/>
    <s v="100240136ROAD STRIDER,4"/>
    <s v="MCP1"/>
    <s v="Producto venta normal"/>
    <n v="0"/>
    <s v="BLANCO"/>
    <n v="54.99"/>
    <n v="0"/>
    <n v="0"/>
    <n v="54.99"/>
    <m/>
    <m/>
    <m/>
    <m/>
    <d v="2026-07-24T08:52:55"/>
    <n v="10"/>
    <d v="2026-07-24T08:52:55"/>
    <n v="10"/>
    <n v="10"/>
    <s v="0 - 30"/>
  </r>
  <r>
    <n v="11068513008"/>
    <n v="100240136"/>
    <n v="11068513008"/>
    <n v="1200161895227"/>
    <n v="1"/>
    <n v="4.5"/>
    <n v="4.5"/>
    <s v="COR"/>
    <x v="5"/>
    <x v="28"/>
    <s v="UNISEX NIÑO"/>
    <x v="1"/>
    <s v="ROAD STRIDER"/>
    <s v="100240136ROAD STRIDER,4.5"/>
    <s v="MCP1"/>
    <s v="Producto venta normal"/>
    <n v="0"/>
    <s v="BLANCO"/>
    <n v="54.99"/>
    <n v="0"/>
    <n v="0"/>
    <n v="54.99"/>
    <m/>
    <m/>
    <m/>
    <m/>
    <d v="2026-07-24T08:52:55"/>
    <n v="10"/>
    <d v="2026-07-24T08:52:55"/>
    <n v="10"/>
    <n v="10"/>
    <s v="0 - 30"/>
  </r>
  <r>
    <n v="11068513009"/>
    <n v="100240136"/>
    <n v="11068513009"/>
    <n v="1200161895234"/>
    <n v="1"/>
    <n v="5"/>
    <n v="5"/>
    <s v="COR"/>
    <x v="5"/>
    <x v="28"/>
    <s v="UNISEX NIÑO"/>
    <x v="1"/>
    <s v="ROAD STRIDER"/>
    <s v="100240136ROAD STRIDER,5"/>
    <s v="MCP1"/>
    <s v="Producto venta normal"/>
    <n v="0"/>
    <s v="BLANCO"/>
    <n v="54.99"/>
    <n v="0"/>
    <n v="0"/>
    <n v="54.99"/>
    <m/>
    <m/>
    <m/>
    <m/>
    <d v="2026-07-24T08:52:55"/>
    <n v="10"/>
    <d v="2026-07-24T08:52:55"/>
    <n v="10"/>
    <n v="10"/>
    <s v="0 - 30"/>
  </r>
  <r>
    <n v="11068513011"/>
    <n v="100240136"/>
    <n v="11068513011"/>
    <n v="1200161895258"/>
    <n v="1"/>
    <n v="6"/>
    <n v="6"/>
    <s v="COR"/>
    <x v="5"/>
    <x v="28"/>
    <s v="UNISEX NIÑO"/>
    <x v="1"/>
    <s v="ROAD STRIDER"/>
    <s v="100240136ROAD STRIDER,6"/>
    <s v="MCP1"/>
    <s v="Producto venta normal"/>
    <n v="0"/>
    <s v="BLANCO"/>
    <n v="54.99"/>
    <n v="0"/>
    <n v="0"/>
    <n v="54.99"/>
    <m/>
    <m/>
    <m/>
    <m/>
    <d v="2026-07-24T08:52:55"/>
    <n v="10"/>
    <d v="2026-07-24T08:52:55"/>
    <n v="10"/>
    <n v="10"/>
    <s v="0 - 30"/>
  </r>
  <r>
    <n v="11068660002"/>
    <n v="100241587"/>
    <n v="11068660002"/>
    <n v="1200161947544"/>
    <n v="1"/>
    <n v="1.5"/>
    <n v="1.5"/>
    <s v="URB"/>
    <x v="5"/>
    <x v="28"/>
    <s v="UNISEX PRE-ESCOLAR"/>
    <x v="1"/>
    <s v="REEBOK SMASH EDGE ELASTIC  TOP"/>
    <s v="100241587REEBOK SMASH EDGE ELA"/>
    <s v="MCP1"/>
    <s v="Producto venta normal"/>
    <n v="0"/>
    <s v="BLANCO"/>
    <n v="79.989999999999995"/>
    <n v="0"/>
    <n v="0"/>
    <n v="79.989999999999995"/>
    <m/>
    <m/>
    <m/>
    <m/>
    <d v="2026-03-20T10:30:23"/>
    <n v="136"/>
    <d v="2026-03-20T10:30:23"/>
    <n v="136"/>
    <n v="136"/>
    <s v="90 o Mas"/>
  </r>
  <r>
    <n v="11068660003"/>
    <n v="100241587"/>
    <n v="11068660003"/>
    <n v="1200161947551"/>
    <n v="1"/>
    <n v="2"/>
    <n v="2"/>
    <s v="URB"/>
    <x v="5"/>
    <x v="28"/>
    <s v="UNISEX PRE-ESCOLAR"/>
    <x v="1"/>
    <s v="REEBOK SMASH EDGE ELASTIC  TOP"/>
    <s v="100241587 REEBOK SMASH EDGE EL"/>
    <s v="MCP1"/>
    <s v="Producto venta normal"/>
    <s v="ZAPATILLAS"/>
    <s v="NO APLICA"/>
    <n v="79.989999999999995"/>
    <n v="0"/>
    <n v="0"/>
    <n v="79.989999999999995"/>
    <d v="2026-04-05T19:24:40"/>
    <n v="120"/>
    <d v="2026-04-05T19:24:40"/>
    <n v="120"/>
    <d v="2026-03-20T10:30:23"/>
    <n v="136"/>
    <d v="2026-03-20T10:30:23"/>
    <n v="136"/>
    <n v="120"/>
    <s v="90 o Mas"/>
  </r>
  <r>
    <n v="11068660004"/>
    <n v="100241587"/>
    <n v="11068660004"/>
    <n v="1200161947568"/>
    <n v="1"/>
    <n v="2.5"/>
    <n v="2.5"/>
    <s v="URB"/>
    <x v="5"/>
    <x v="28"/>
    <s v="UNISEX PRE-ESCOLAR"/>
    <x v="1"/>
    <s v="REEBOK SMASH EDGE ELASTIC  TOP"/>
    <s v="100241587REEBOK SMASH EDGE ELA"/>
    <s v="MCP1"/>
    <s v="Producto venta normal"/>
    <n v="0"/>
    <s v="BLANCO"/>
    <n v="79.989999999999995"/>
    <n v="0"/>
    <n v="0"/>
    <n v="79.989999999999995"/>
    <m/>
    <m/>
    <m/>
    <m/>
    <d v="2026-03-20T10:30:23"/>
    <n v="136"/>
    <d v="2026-03-20T10:30:23"/>
    <n v="136"/>
    <n v="136"/>
    <s v="90 o Mas"/>
  </r>
  <r>
    <n v="11068660021"/>
    <n v="100241587"/>
    <n v="11068660021"/>
    <n v="1200161947476"/>
    <n v="2"/>
    <n v="11"/>
    <n v="11"/>
    <s v="URB"/>
    <x v="5"/>
    <x v="28"/>
    <s v="UNISEX PRE-ESCOLAR"/>
    <x v="1"/>
    <s v="REEBOK SMASH EDGE ELASTIC  TOP"/>
    <s v="100241587 REEBOK SMASH EDGE EL"/>
    <s v="MCP1"/>
    <s v="Producto venta normal"/>
    <s v="ZAPATILLAS"/>
    <s v="NO APLICA"/>
    <n v="79.989999999999995"/>
    <n v="0"/>
    <n v="0"/>
    <n v="79.989999999999995"/>
    <m/>
    <m/>
    <m/>
    <m/>
    <d v="2026-03-20T10:20:11"/>
    <n v="136"/>
    <d v="2026-03-20T10:34:42"/>
    <n v="136"/>
    <n v="136"/>
    <s v="90 o Mas"/>
  </r>
  <r>
    <n v="11068660023"/>
    <n v="100241587"/>
    <n v="11068660023"/>
    <n v="1200161947490"/>
    <n v="1"/>
    <n v="12"/>
    <n v="12"/>
    <s v="URB"/>
    <x v="5"/>
    <x v="28"/>
    <s v="UNISEX PRE-ESCOLAR"/>
    <x v="1"/>
    <s v="REEBOK SMASH EDGE ELASTIC  TOP"/>
    <s v="100241587 REEBOK SMASH EDGE EL"/>
    <s v="MCP1"/>
    <s v="Producto venta normal"/>
    <s v="ZAPATILLAS"/>
    <s v="NO APLICA"/>
    <n v="79.989999999999995"/>
    <n v="0"/>
    <n v="0"/>
    <n v="79.989999999999995"/>
    <d v="2026-07-19T18:04:11"/>
    <n v="15"/>
    <d v="2026-07-19T18:04:11"/>
    <n v="15"/>
    <d v="2026-03-20T10:20:11"/>
    <n v="136"/>
    <d v="2026-03-20T10:27:57"/>
    <n v="136"/>
    <n v="15"/>
    <s v="0 - 30"/>
  </r>
  <r>
    <n v="11068660024"/>
    <n v="100241587"/>
    <n v="11068660024"/>
    <n v="1200161947506"/>
    <n v="1"/>
    <n v="12.5"/>
    <n v="12.5"/>
    <s v="URB"/>
    <x v="5"/>
    <x v="28"/>
    <s v="UNISEX PRE-ESCOLAR"/>
    <x v="1"/>
    <s v="REEBOK SMASH EDGE ELASTIC  TOP"/>
    <s v="100241587REEBOK SMASH EDGE ELA"/>
    <s v="MCP1"/>
    <s v="Producto venta normal"/>
    <n v="0"/>
    <s v="BLANCO"/>
    <n v="79.989999999999995"/>
    <n v="0"/>
    <n v="0"/>
    <n v="79.989999999999995"/>
    <m/>
    <m/>
    <m/>
    <m/>
    <d v="2026-03-20T10:20:11"/>
    <n v="136"/>
    <d v="2026-03-20T10:20:11"/>
    <n v="136"/>
    <n v="136"/>
    <s v="90 o Mas"/>
  </r>
  <r>
    <n v="11068660025"/>
    <n v="100241587"/>
    <n v="11068660025"/>
    <n v="1200161947513"/>
    <n v="3"/>
    <n v="13"/>
    <n v="13"/>
    <s v="URB"/>
    <x v="5"/>
    <x v="28"/>
    <s v="UNISEX PRE-ESCOLAR"/>
    <x v="1"/>
    <s v="REEBOK SMASH EDGE ELASTIC  TOP"/>
    <s v="100241587 REEBOK SMASH EDGE EL"/>
    <s v="MCP1"/>
    <s v="Producto venta normal"/>
    <s v="ZAPATILLAS"/>
    <s v="NO APLICA"/>
    <n v="79.989999999999995"/>
    <n v="0"/>
    <n v="0"/>
    <n v="79.989999999999995"/>
    <d v="2026-04-01T17:57:05"/>
    <n v="124"/>
    <d v="2026-07-25T16:01:21"/>
    <n v="9"/>
    <d v="2026-03-20T10:20:11"/>
    <n v="136"/>
    <d v="2026-07-29T11:01:56"/>
    <n v="5"/>
    <n v="9"/>
    <s v="0 - 30"/>
  </r>
  <r>
    <n v="11068777005"/>
    <n v="100242040"/>
    <n v="11068777005"/>
    <n v="1200175820291"/>
    <n v="1"/>
    <s v="M"/>
    <s v="M"/>
    <s v="BSK"/>
    <x v="20"/>
    <x v="28"/>
    <s v="HOMBRE ADULTO"/>
    <x v="2"/>
    <s v="BB 2 IN 1 JERSEY SHORT"/>
    <s v="100242040BB 2 IN 1 JERSEY SHOR"/>
    <s v="MCP1"/>
    <s v="Producto venta normal"/>
    <n v="0"/>
    <s v="NEGRO"/>
    <n v="69.989999999999995"/>
    <n v="0"/>
    <n v="0"/>
    <n v="69.989999999999995"/>
    <m/>
    <m/>
    <m/>
    <m/>
    <d v="2025-11-29T09:57:12"/>
    <n v="247"/>
    <d v="2025-11-29T09:57:12"/>
    <n v="247"/>
    <n v="247"/>
    <s v="90 o Mas"/>
  </r>
  <r>
    <n v="11068932006"/>
    <n v="100247292"/>
    <n v="11068932006"/>
    <n v="1200179079015"/>
    <n v="1"/>
    <n v="3.5"/>
    <n v="3.5"/>
    <s v="BSK"/>
    <x v="5"/>
    <x v="28"/>
    <s v="UNISEX NIÑO"/>
    <x v="1"/>
    <s v="REEBOK PRESS"/>
    <s v="100247292REEBOK PRESS,3.5"/>
    <s v="MCP1"/>
    <s v="Producto venta normal"/>
    <n v="0"/>
    <s v="NEGRO"/>
    <n v="84.99"/>
    <n v="0"/>
    <n v="0"/>
    <n v="84.99"/>
    <m/>
    <m/>
    <m/>
    <m/>
    <d v="2026-07-27T10:32:29"/>
    <n v="7"/>
    <d v="2026-07-27T10:32:29"/>
    <n v="7"/>
    <n v="7"/>
    <s v="0 - 30"/>
  </r>
  <r>
    <n v="11068932009"/>
    <n v="100247292"/>
    <n v="11068932009"/>
    <n v="1200179079046"/>
    <n v="1"/>
    <n v="5"/>
    <n v="5"/>
    <s v="BSK"/>
    <x v="5"/>
    <x v="28"/>
    <s v="UNISEX NIÑO"/>
    <x v="1"/>
    <s v="REEBOK PRESS"/>
    <s v="100247292REEBOK PRESS,5"/>
    <s v="MCP1"/>
    <s v="Producto venta normal"/>
    <n v="0"/>
    <s v="NEGRO"/>
    <n v="84.99"/>
    <n v="0"/>
    <n v="0"/>
    <n v="84.99"/>
    <m/>
    <m/>
    <m/>
    <m/>
    <d v="2026-07-27T10:32:29"/>
    <n v="7"/>
    <d v="2026-07-27T10:32:29"/>
    <n v="7"/>
    <n v="7"/>
    <s v="0 - 30"/>
  </r>
  <r>
    <n v="11068932010"/>
    <n v="100247292"/>
    <n v="11068932010"/>
    <n v="1200179079053"/>
    <n v="2"/>
    <n v="5.5"/>
    <n v="5.5"/>
    <s v="BSK"/>
    <x v="5"/>
    <x v="28"/>
    <s v="UNISEX NIÑO"/>
    <x v="1"/>
    <s v="REEBOK PRESS"/>
    <s v="100247292REEBOK PRESS,5.5"/>
    <s v="MCP1"/>
    <s v="Producto venta normal"/>
    <n v="0"/>
    <s v="NEGRO"/>
    <n v="84.99"/>
    <n v="0"/>
    <n v="0"/>
    <n v="84.99"/>
    <m/>
    <m/>
    <m/>
    <m/>
    <d v="2026-07-27T10:32:29"/>
    <n v="7"/>
    <d v="2026-07-27T10:32:29"/>
    <n v="7"/>
    <n v="7"/>
    <s v="0 - 30"/>
  </r>
  <r>
    <n v="11068932011"/>
    <n v="100247292"/>
    <n v="11068932011"/>
    <n v="1200179079060"/>
    <n v="2"/>
    <n v="6"/>
    <n v="6"/>
    <s v="BSK"/>
    <x v="5"/>
    <x v="28"/>
    <s v="UNISEX NIÑO"/>
    <x v="1"/>
    <s v="REEBOK PRESS"/>
    <s v="100247292REEBOK PRESS,6"/>
    <s v="MCP1"/>
    <s v="Producto venta normal"/>
    <n v="0"/>
    <s v="NEGRO"/>
    <n v="84.99"/>
    <n v="0"/>
    <n v="0"/>
    <n v="84.99"/>
    <m/>
    <m/>
    <m/>
    <m/>
    <d v="2026-07-27T10:32:29"/>
    <n v="7"/>
    <d v="2026-07-27T10:32:29"/>
    <n v="7"/>
    <n v="7"/>
    <s v="0 - 30"/>
  </r>
  <r>
    <n v="11068932012"/>
    <n v="100247292"/>
    <n v="11068932012"/>
    <n v="1200179079077"/>
    <n v="2"/>
    <n v="6.5"/>
    <n v="6.5"/>
    <s v="BSK"/>
    <x v="5"/>
    <x v="28"/>
    <s v="UNISEX NIÑO"/>
    <x v="1"/>
    <s v="REEBOK PRESS"/>
    <s v="100247292REEBOK PRESS,6.5"/>
    <s v="MCP1"/>
    <s v="Producto venta normal"/>
    <n v="0"/>
    <s v="NEGRO"/>
    <n v="84.99"/>
    <n v="0"/>
    <n v="0"/>
    <n v="84.99"/>
    <m/>
    <m/>
    <m/>
    <m/>
    <d v="2026-07-27T10:32:29"/>
    <n v="7"/>
    <d v="2026-07-27T10:32:29"/>
    <n v="7"/>
    <n v="7"/>
    <s v="0 - 30"/>
  </r>
  <r>
    <n v="11068932013"/>
    <n v="100247292"/>
    <n v="11068932013"/>
    <n v="1200179079084"/>
    <n v="2"/>
    <n v="7"/>
    <n v="7"/>
    <s v="BSK"/>
    <x v="5"/>
    <x v="28"/>
    <s v="UNISEX NIÑO"/>
    <x v="1"/>
    <s v="REEBOK PRESS"/>
    <s v="100247292REEBOK PRESS,7"/>
    <s v="MCP1"/>
    <s v="Producto venta normal"/>
    <n v="0"/>
    <s v="NEGRO"/>
    <n v="84.99"/>
    <n v="0"/>
    <n v="0"/>
    <n v="84.99"/>
    <m/>
    <m/>
    <m/>
    <m/>
    <d v="2026-07-27T10:32:29"/>
    <n v="7"/>
    <d v="2026-07-27T10:32:29"/>
    <n v="7"/>
    <n v="7"/>
    <s v="0 - 30"/>
  </r>
  <r>
    <n v="11068934006"/>
    <n v="100247297"/>
    <n v="11068934006"/>
    <n v="1200179079633"/>
    <n v="1"/>
    <n v="3.5"/>
    <n v="3.5"/>
    <s v="BSK"/>
    <x v="5"/>
    <x v="28"/>
    <s v="UNISEX NIÑO"/>
    <x v="1"/>
    <s v="REEBOK PRESS"/>
    <s v="100247297REEBOK PRESS,3.5"/>
    <s v="MCP1"/>
    <s v="Producto venta normal"/>
    <n v="0"/>
    <s v="BLANCO"/>
    <n v="84.99"/>
    <n v="0"/>
    <n v="0"/>
    <n v="84.99"/>
    <m/>
    <m/>
    <m/>
    <m/>
    <d v="2026-07-27T10:34:29"/>
    <n v="7"/>
    <d v="2026-07-27T10:34:29"/>
    <n v="7"/>
    <n v="7"/>
    <s v="0 - 30"/>
  </r>
  <r>
    <n v="11068934007"/>
    <n v="100247297"/>
    <n v="11068934007"/>
    <n v="1200179079640"/>
    <n v="1"/>
    <n v="4"/>
    <n v="4"/>
    <s v="BSK"/>
    <x v="5"/>
    <x v="28"/>
    <s v="UNISEX NIÑO"/>
    <x v="1"/>
    <s v="REEBOK PRESS"/>
    <s v="100247297REEBOK PRESS,4"/>
    <s v="MCP1"/>
    <s v="Producto venta normal"/>
    <n v="0"/>
    <s v="BLANCO"/>
    <n v="84.99"/>
    <n v="0"/>
    <n v="0"/>
    <n v="84.99"/>
    <m/>
    <m/>
    <m/>
    <m/>
    <d v="2026-07-27T10:34:29"/>
    <n v="7"/>
    <d v="2026-07-27T10:34:29"/>
    <n v="7"/>
    <n v="7"/>
    <s v="0 - 30"/>
  </r>
  <r>
    <n v="11068934008"/>
    <n v="100247297"/>
    <n v="11068934008"/>
    <n v="1200179079657"/>
    <n v="1"/>
    <n v="4.5"/>
    <n v="4.5"/>
    <s v="BSK"/>
    <x v="5"/>
    <x v="28"/>
    <s v="UNISEX NIÑO"/>
    <x v="1"/>
    <s v="REEBOK PRESS"/>
    <s v="100247297REEBOK PRESS,4.5"/>
    <s v="MCP1"/>
    <s v="Producto venta normal"/>
    <n v="0"/>
    <s v="BLANCO"/>
    <n v="84.99"/>
    <n v="0"/>
    <n v="0"/>
    <n v="84.99"/>
    <m/>
    <m/>
    <m/>
    <m/>
    <d v="2026-07-27T10:34:29"/>
    <n v="7"/>
    <d v="2026-07-27T10:34:29"/>
    <n v="7"/>
    <n v="7"/>
    <s v="0 - 30"/>
  </r>
  <r>
    <n v="11068934009"/>
    <n v="100247297"/>
    <n v="11068934009"/>
    <n v="1200179079664"/>
    <n v="1"/>
    <n v="5"/>
    <n v="5"/>
    <s v="BSK"/>
    <x v="5"/>
    <x v="28"/>
    <s v="UNISEX NIÑO"/>
    <x v="1"/>
    <s v="REEBOK PRESS"/>
    <s v="100247297REEBOK PRESS,5"/>
    <s v="MCP1"/>
    <s v="Producto venta normal"/>
    <n v="0"/>
    <s v="BLANCO"/>
    <n v="84.99"/>
    <n v="0"/>
    <n v="0"/>
    <n v="84.99"/>
    <m/>
    <m/>
    <m/>
    <m/>
    <d v="2026-07-27T10:34:29"/>
    <n v="7"/>
    <d v="2026-07-27T10:34:29"/>
    <n v="7"/>
    <n v="7"/>
    <s v="0 - 30"/>
  </r>
  <r>
    <n v="11068934010"/>
    <n v="100247297"/>
    <n v="11068934010"/>
    <n v="1200179079671"/>
    <n v="2"/>
    <n v="5.5"/>
    <n v="5.5"/>
    <s v="BSK"/>
    <x v="5"/>
    <x v="28"/>
    <s v="UNISEX NIÑO"/>
    <x v="1"/>
    <s v="REEBOK PRESS"/>
    <s v="100247297REEBOK PRESS,5.5"/>
    <s v="MCP1"/>
    <s v="Producto venta normal"/>
    <n v="0"/>
    <s v="BLANCO"/>
    <n v="84.99"/>
    <n v="0"/>
    <n v="0"/>
    <n v="84.99"/>
    <m/>
    <m/>
    <m/>
    <m/>
    <d v="2026-07-27T10:34:29"/>
    <n v="7"/>
    <d v="2026-07-27T10:34:29"/>
    <n v="7"/>
    <n v="7"/>
    <s v="0 - 30"/>
  </r>
  <r>
    <n v="11068934011"/>
    <n v="100247297"/>
    <n v="11068934011"/>
    <n v="1200179079688"/>
    <n v="2"/>
    <n v="6"/>
    <n v="6"/>
    <s v="BSK"/>
    <x v="5"/>
    <x v="28"/>
    <s v="UNISEX NIÑO"/>
    <x v="1"/>
    <s v="REEBOK PRESS"/>
    <s v="100247297REEBOK PRESS,6"/>
    <s v="MCP1"/>
    <s v="Producto venta normal"/>
    <n v="0"/>
    <s v="BLANCO"/>
    <n v="84.99"/>
    <n v="0"/>
    <n v="0"/>
    <n v="84.99"/>
    <m/>
    <m/>
    <m/>
    <m/>
    <d v="2026-07-27T10:34:29"/>
    <n v="7"/>
    <d v="2026-07-27T10:34:29"/>
    <n v="7"/>
    <n v="7"/>
    <s v="0 - 30"/>
  </r>
  <r>
    <n v="11068934012"/>
    <n v="100247297"/>
    <n v="11068934012"/>
    <n v="1200179079695"/>
    <n v="2"/>
    <n v="6.5"/>
    <n v="6.5"/>
    <s v="BSK"/>
    <x v="5"/>
    <x v="28"/>
    <s v="UNISEX NIÑO"/>
    <x v="1"/>
    <s v="REEBOK PRESS"/>
    <s v="100247297REEBOK PRESS,6.5"/>
    <s v="MCP1"/>
    <s v="Producto venta normal"/>
    <n v="0"/>
    <s v="BLANCO"/>
    <n v="84.99"/>
    <n v="0"/>
    <n v="0"/>
    <n v="84.99"/>
    <m/>
    <m/>
    <m/>
    <m/>
    <d v="2026-07-27T10:34:29"/>
    <n v="7"/>
    <d v="2026-07-27T10:34:29"/>
    <n v="7"/>
    <n v="7"/>
    <s v="0 - 30"/>
  </r>
  <r>
    <n v="11068934013"/>
    <n v="100247297"/>
    <n v="11068934013"/>
    <n v="1200179079701"/>
    <n v="2"/>
    <n v="7"/>
    <n v="7"/>
    <s v="BSK"/>
    <x v="5"/>
    <x v="28"/>
    <s v="UNISEX NIÑO"/>
    <x v="1"/>
    <s v="REEBOK PRESS"/>
    <s v="100247297REEBOK PRESS,7"/>
    <s v="MCP1"/>
    <s v="Producto venta normal"/>
    <n v="0"/>
    <s v="BLANCO"/>
    <n v="84.99"/>
    <n v="0"/>
    <n v="0"/>
    <n v="84.99"/>
    <m/>
    <m/>
    <m/>
    <m/>
    <d v="2026-07-27T10:34:29"/>
    <n v="7"/>
    <d v="2026-07-27T10:34:29"/>
    <n v="7"/>
    <n v="7"/>
    <s v="0 - 30"/>
  </r>
  <r>
    <n v="11068947023"/>
    <n v="100250351"/>
    <n v="11068947023"/>
    <n v="1200179169440"/>
    <n v="1"/>
    <n v="12"/>
    <n v="12"/>
    <s v="URB"/>
    <x v="5"/>
    <x v="28"/>
    <s v="HOMBRE ADULTO"/>
    <x v="1"/>
    <s v="MATCH PRIME"/>
    <s v="100250351 MATCH PRIME,12"/>
    <s v="MCP1"/>
    <s v="Producto venta normal"/>
    <s v="ZAPATILLAS"/>
    <s v="NO APLICA"/>
    <n v="79.989999999999995"/>
    <n v="0"/>
    <n v="0"/>
    <n v="79.989999999999995"/>
    <m/>
    <m/>
    <m/>
    <m/>
    <d v="2026-04-24T09:02:26"/>
    <n v="101"/>
    <d v="2026-04-24T09:02:26"/>
    <n v="101"/>
    <n v="101"/>
    <s v="90 o Mas"/>
  </r>
  <r>
    <n v="11068951017"/>
    <n v="100250357"/>
    <n v="11068951017"/>
    <n v="1200179169860"/>
    <n v="1"/>
    <n v="9"/>
    <n v="9"/>
    <s v="URB"/>
    <x v="5"/>
    <x v="28"/>
    <s v="MUJER ADULTO"/>
    <x v="1"/>
    <s v="MATCH PRIME"/>
    <s v="100250357MATCH PRIME,9"/>
    <s v="MCP1"/>
    <s v="Producto venta normal"/>
    <n v="0"/>
    <s v="BLANCO"/>
    <n v="79.989999999999995"/>
    <n v="0"/>
    <n v="0"/>
    <n v="79.989999999999995"/>
    <d v="2026-05-17T17:38:43"/>
    <n v="78"/>
    <d v="2026-05-17T17:38:43"/>
    <n v="78"/>
    <d v="2026-02-10T09:16:06"/>
    <n v="174"/>
    <d v="2026-04-23T11:35:56"/>
    <n v="102"/>
    <n v="78"/>
    <s v="61 - 90"/>
  </r>
  <r>
    <n v="11068956015"/>
    <n v="100250370"/>
    <n v="11068956015"/>
    <n v="1200179170415"/>
    <n v="1"/>
    <n v="8"/>
    <n v="8"/>
    <s v="URB"/>
    <x v="5"/>
    <x v="28"/>
    <s v="UNISEX ADULTO"/>
    <x v="1"/>
    <s v="ULTRA FLASH PLUS"/>
    <s v="100250370ULTRA FLASH PLUS,8"/>
    <s v="MCP1"/>
    <s v="Producto venta normal"/>
    <n v="0"/>
    <s v="PLOMO CLARO"/>
    <n v="79.989999999999995"/>
    <n v="0"/>
    <n v="0"/>
    <n v="79.989999999999995"/>
    <d v="2026-02-07T17:01:42"/>
    <n v="177"/>
    <d v="2026-04-17T16:55:29"/>
    <n v="108"/>
    <d v="2025-11-29T09:21:48"/>
    <n v="247"/>
    <d v="2025-11-29T09:21:48"/>
    <n v="247"/>
    <n v="108"/>
    <s v="90 o Mas"/>
  </r>
  <r>
    <n v="11068973013"/>
    <n v="100250392"/>
    <n v="11068973013"/>
    <n v="1200179172556"/>
    <n v="1"/>
    <n v="7"/>
    <n v="7"/>
    <s v="ENT"/>
    <x v="5"/>
    <x v="28"/>
    <s v="HOMBRE ADULTO"/>
    <x v="1"/>
    <s v="FLIP CHARGE"/>
    <s v="100250392FLIP CHARGE,7"/>
    <s v="MCP1"/>
    <s v="Producto venta normal"/>
    <n v="0"/>
    <s v="PLOMO CLARO"/>
    <n v="79.989999999999995"/>
    <n v="0"/>
    <n v="0"/>
    <n v="79.989999999999995"/>
    <d v="2025-12-16T22:05:32"/>
    <n v="230"/>
    <d v="2025-12-16T22:05:32"/>
    <n v="230"/>
    <d v="2025-10-23T10:54:08"/>
    <n v="284"/>
    <d v="2026-07-25T10:32:22"/>
    <n v="9"/>
    <n v="230"/>
    <s v="90 o Mas"/>
  </r>
  <r>
    <n v="11068973014"/>
    <n v="100250392"/>
    <n v="11068973014"/>
    <n v="1200179172563"/>
    <n v="1"/>
    <n v="7.5"/>
    <n v="7.5"/>
    <s v="ENT"/>
    <x v="5"/>
    <x v="28"/>
    <s v="HOMBRE ADULTO"/>
    <x v="1"/>
    <s v="FLIP CHARGE"/>
    <s v="100250392FLIP CHARGE,7.5"/>
    <s v="MCP1"/>
    <s v="Producto venta normal"/>
    <n v="0"/>
    <s v="PLOMO CLARO"/>
    <n v="79.989999999999995"/>
    <n v="0"/>
    <n v="0"/>
    <n v="79.989999999999995"/>
    <d v="2025-11-02T18:34:38"/>
    <n v="274"/>
    <d v="2025-11-30T13:02:59"/>
    <n v="246"/>
    <d v="2025-10-23T10:54:08"/>
    <n v="284"/>
    <d v="2026-07-25T10:32:22"/>
    <n v="9"/>
    <n v="246"/>
    <s v="90 o Mas"/>
  </r>
  <r>
    <n v="11068973015"/>
    <n v="100250392"/>
    <n v="11068973015"/>
    <n v="1200179172570"/>
    <n v="1"/>
    <n v="8"/>
    <n v="8"/>
    <s v="ENT"/>
    <x v="5"/>
    <x v="28"/>
    <s v="HOMBRE ADULTO"/>
    <x v="1"/>
    <s v="FLIP CHARGE"/>
    <s v="100250392FLIP CHARGE,8"/>
    <s v="MCP1"/>
    <s v="Producto venta normal"/>
    <n v="0"/>
    <s v="PLOMO CLARO"/>
    <n v="79.989999999999995"/>
    <n v="0"/>
    <n v="0"/>
    <n v="79.989999999999995"/>
    <d v="2025-12-21T13:04:47"/>
    <n v="225"/>
    <d v="2025-12-22T18:23:47"/>
    <n v="224"/>
    <d v="2025-10-23T10:54:08"/>
    <n v="284"/>
    <d v="2026-07-25T10:32:22"/>
    <n v="9"/>
    <n v="224"/>
    <s v="90 o Mas"/>
  </r>
  <r>
    <n v="11068973016"/>
    <n v="100250392"/>
    <n v="11068973016"/>
    <n v="1200179172587"/>
    <n v="2"/>
    <n v="8.5"/>
    <n v="8.5"/>
    <s v="ENT"/>
    <x v="5"/>
    <x v="28"/>
    <s v="HOMBRE ADULTO"/>
    <x v="1"/>
    <s v="FLIP CHARGE"/>
    <s v="100250392FLIP CHARGE,8.5"/>
    <s v="MCP1"/>
    <s v="Producto venta normal"/>
    <n v="0"/>
    <s v="PLOMO CLARO"/>
    <n v="79.989999999999995"/>
    <n v="0"/>
    <n v="0"/>
    <n v="79.989999999999995"/>
    <d v="2025-11-15T16:34:36"/>
    <n v="261"/>
    <d v="2026-01-02T12:27:22"/>
    <n v="213"/>
    <d v="2025-10-23T10:54:08"/>
    <n v="284"/>
    <d v="2026-07-25T10:32:22"/>
    <n v="9"/>
    <n v="213"/>
    <s v="90 o Mas"/>
  </r>
  <r>
    <n v="11068973017"/>
    <n v="100250392"/>
    <n v="11068973017"/>
    <n v="1200179172594"/>
    <n v="1"/>
    <n v="9"/>
    <n v="9"/>
    <s v="ENT"/>
    <x v="5"/>
    <x v="28"/>
    <s v="HOMBRE ADULTO"/>
    <x v="1"/>
    <s v="FLIP CHARGE"/>
    <s v="100250392FLIP CHARGE,9"/>
    <s v="MCP1"/>
    <s v="Producto venta normal"/>
    <n v="0"/>
    <s v="PLOMO CLARO"/>
    <n v="79.989999999999995"/>
    <n v="0"/>
    <n v="0"/>
    <n v="79.989999999999995"/>
    <d v="2025-12-17T18:57:29"/>
    <n v="229"/>
    <d v="2025-12-21T18:38:34"/>
    <n v="225"/>
    <d v="2025-10-23T10:54:08"/>
    <n v="284"/>
    <d v="2026-07-25T10:32:22"/>
    <n v="9"/>
    <n v="225"/>
    <s v="90 o Mas"/>
  </r>
  <r>
    <n v="11068973018"/>
    <n v="100250392"/>
    <n v="11068973018"/>
    <n v="1200179172600"/>
    <n v="1"/>
    <n v="9.5"/>
    <n v="9.5"/>
    <s v="ENT"/>
    <x v="5"/>
    <x v="28"/>
    <s v="HOMBRE ADULTO"/>
    <x v="1"/>
    <s v="FLIP CHARGE"/>
    <s v="100250392FLIP CHARGE,9.5"/>
    <s v="MCP1"/>
    <s v="Producto venta normal"/>
    <n v="0"/>
    <s v="PLOMO CLARO"/>
    <n v="79.989999999999995"/>
    <n v="0"/>
    <n v="0"/>
    <n v="79.989999999999995"/>
    <d v="2025-12-23T15:59:29"/>
    <n v="223"/>
    <d v="2025-12-23T15:59:29"/>
    <n v="223"/>
    <d v="2025-10-23T10:54:08"/>
    <n v="284"/>
    <d v="2026-07-25T10:32:22"/>
    <n v="9"/>
    <n v="223"/>
    <s v="90 o Mas"/>
  </r>
  <r>
    <n v="11068973019"/>
    <n v="100250392"/>
    <n v="11068973019"/>
    <n v="1200179172617"/>
    <n v="2"/>
    <n v="10"/>
    <n v="10"/>
    <s v="ENT"/>
    <x v="5"/>
    <x v="28"/>
    <s v="HOMBRE ADULTO"/>
    <x v="1"/>
    <s v="FLIP CHARGE"/>
    <s v="100250392FLIP CHARGE,10"/>
    <s v="MCP1"/>
    <s v="Producto venta normal"/>
    <n v="0"/>
    <s v="PLOMO CLARO"/>
    <n v="79.989999999999995"/>
    <n v="0"/>
    <n v="0"/>
    <n v="79.989999999999995"/>
    <d v="2025-12-07T19:14:52"/>
    <n v="239"/>
    <d v="2025-12-07T19:14:52"/>
    <n v="239"/>
    <d v="2025-10-23T10:54:08"/>
    <n v="284"/>
    <d v="2026-07-25T10:32:22"/>
    <n v="9"/>
    <n v="239"/>
    <s v="90 o Mas"/>
  </r>
  <r>
    <n v="11068991009"/>
    <n v="100251855"/>
    <n v="11068991009"/>
    <n v="1200179173805"/>
    <n v="1"/>
    <n v="5"/>
    <n v="5"/>
    <s v="URB"/>
    <x v="5"/>
    <x v="28"/>
    <s v="MUJER ADULTO"/>
    <x v="1"/>
    <s v="REEBOK RUN 70"/>
    <s v="100251855REEBOK RUN 70,5"/>
    <s v="MCP1"/>
    <s v="Producto venta normal"/>
    <n v="0"/>
    <s v="BLANCO"/>
    <n v="89.99"/>
    <n v="0"/>
    <n v="0"/>
    <n v="89.99"/>
    <d v="2026-06-14T14:50:21"/>
    <n v="50"/>
    <d v="2026-07-31T16:50:25"/>
    <n v="3"/>
    <d v="2026-06-10T08:57:17"/>
    <n v="54"/>
    <d v="2026-07-31T08:47:37"/>
    <n v="3"/>
    <n v="3"/>
    <s v="0 - 30"/>
  </r>
  <r>
    <n v="11068991010"/>
    <n v="100251855"/>
    <n v="11068991010"/>
    <n v="1200179173812"/>
    <n v="2"/>
    <n v="5.5"/>
    <n v="5.5"/>
    <s v="URB"/>
    <x v="5"/>
    <x v="28"/>
    <s v="MUJER ADULTO"/>
    <x v="1"/>
    <s v="REEBOK RUN 70"/>
    <s v="100251855 REEBOK RUN 70,5.5"/>
    <s v="MCP1"/>
    <s v="Producto venta normal"/>
    <s v="ZAPATILLAS"/>
    <s v="NO APLICA"/>
    <n v="89.99"/>
    <n v="0"/>
    <n v="0"/>
    <n v="89.99"/>
    <m/>
    <m/>
    <m/>
    <m/>
    <d v="2026-06-10T08:57:17"/>
    <n v="54"/>
    <d v="2026-06-10T08:57:17"/>
    <n v="54"/>
    <n v="54"/>
    <s v="31 - 60"/>
  </r>
  <r>
    <n v="11068991011"/>
    <n v="100251855"/>
    <n v="11068991011"/>
    <n v="1200179173829"/>
    <n v="4"/>
    <n v="6"/>
    <n v="6"/>
    <s v="URB"/>
    <x v="5"/>
    <x v="28"/>
    <s v="MUJER ADULTO"/>
    <x v="1"/>
    <s v="REEBOK RUN 70"/>
    <s v="100251855 REEBOK RUN 70,6"/>
    <s v="MCP1"/>
    <s v="Producto venta normal"/>
    <s v="ZAPATILLAS"/>
    <s v="NO APLICA"/>
    <n v="89.99"/>
    <n v="0"/>
    <n v="0"/>
    <n v="89.99"/>
    <d v="2026-07-08T17:16:59"/>
    <n v="26"/>
    <d v="2026-07-26T18:41:14"/>
    <n v="8"/>
    <d v="2026-06-10T08:57:17"/>
    <n v="54"/>
    <d v="2026-07-31T08:47:37"/>
    <n v="3"/>
    <n v="8"/>
    <s v="0 - 30"/>
  </r>
  <r>
    <n v="11068991012"/>
    <n v="100251855"/>
    <n v="11068991012"/>
    <n v="1200179173836"/>
    <n v="1"/>
    <n v="6.5"/>
    <n v="6.5"/>
    <s v="URB"/>
    <x v="5"/>
    <x v="28"/>
    <s v="MUJER ADULTO"/>
    <x v="1"/>
    <s v="REEBOK RUN 70"/>
    <s v="100251855 REEBOK RUN 70,6.5"/>
    <s v="MCP1"/>
    <s v="Producto venta normal"/>
    <s v="ZAPATILLAS"/>
    <s v="NO APLICA"/>
    <n v="89.99"/>
    <n v="0"/>
    <n v="0"/>
    <n v="89.99"/>
    <d v="2026-07-30T18:19:24"/>
    <n v="4"/>
    <d v="2026-07-30T18:19:24"/>
    <n v="4"/>
    <d v="2026-06-10T08:57:17"/>
    <n v="54"/>
    <d v="2026-06-10T08:57:17"/>
    <n v="54"/>
    <n v="4"/>
    <s v="0 - 30"/>
  </r>
  <r>
    <n v="11068991013"/>
    <n v="100251855"/>
    <n v="11068991013"/>
    <n v="1200179173843"/>
    <n v="2"/>
    <n v="7"/>
    <n v="7"/>
    <s v="URB"/>
    <x v="5"/>
    <x v="28"/>
    <s v="MUJER ADULTO"/>
    <x v="1"/>
    <s v="REEBOK RUN 70"/>
    <s v="100251855 REEBOK RUN 70,7"/>
    <s v="MCP1"/>
    <s v="Producto venta normal"/>
    <s v="ZAPATILLAS"/>
    <s v="NO APLICA"/>
    <n v="89.99"/>
    <n v="0"/>
    <n v="0"/>
    <n v="89.99"/>
    <m/>
    <m/>
    <m/>
    <m/>
    <d v="2026-06-10T08:57:17"/>
    <n v="54"/>
    <d v="2026-06-10T08:57:17"/>
    <n v="54"/>
    <n v="54"/>
    <s v="31 - 60"/>
  </r>
  <r>
    <n v="11068993013"/>
    <n v="100251857"/>
    <n v="11068993013"/>
    <n v="1200179174192"/>
    <n v="1"/>
    <n v="7"/>
    <n v="7"/>
    <s v="URB"/>
    <x v="5"/>
    <x v="28"/>
    <s v="UNISEX ADULTO"/>
    <x v="1"/>
    <s v="REEBOK RUN 70"/>
    <s v="100251857REEBOK RUN 70,7"/>
    <s v="MCP1"/>
    <s v="Producto venta normal"/>
    <n v="0"/>
    <s v="VERDE OBSCURO"/>
    <n v="89.99"/>
    <n v="0"/>
    <n v="0"/>
    <n v="89.99"/>
    <m/>
    <m/>
    <m/>
    <m/>
    <d v="2026-06-23T09:17:13"/>
    <n v="41"/>
    <d v="2026-06-23T09:17:13"/>
    <n v="41"/>
    <n v="41"/>
    <s v="31 - 60"/>
  </r>
  <r>
    <n v="11068993014"/>
    <n v="100251857"/>
    <n v="11068993014"/>
    <n v="1200179174208"/>
    <n v="1"/>
    <n v="7.5"/>
    <n v="7.5"/>
    <s v="URB"/>
    <x v="5"/>
    <x v="28"/>
    <s v="UNISEX ADULTO"/>
    <x v="1"/>
    <s v="REEBOK RUN 70"/>
    <s v="100251857REEBOK RUN 70,7.5"/>
    <s v="MCP1"/>
    <s v="Producto venta normal"/>
    <n v="0"/>
    <s v="VERDE OBSCURO"/>
    <n v="89.99"/>
    <n v="0"/>
    <n v="0"/>
    <n v="89.99"/>
    <m/>
    <m/>
    <m/>
    <m/>
    <d v="2026-06-23T09:17:13"/>
    <n v="41"/>
    <d v="2026-06-23T09:17:13"/>
    <n v="41"/>
    <n v="41"/>
    <s v="31 - 60"/>
  </r>
  <r>
    <n v="11068993016"/>
    <n v="100251857"/>
    <n v="11068993016"/>
    <n v="1200179174222"/>
    <n v="2"/>
    <n v="8.5"/>
    <n v="8.5"/>
    <s v="URB"/>
    <x v="5"/>
    <x v="28"/>
    <s v="UNISEX ADULTO"/>
    <x v="1"/>
    <s v="REEBOK RUN 70"/>
    <s v="100251857REEBOK RUN 70,8.5"/>
    <s v="MCP1"/>
    <s v="Producto venta normal"/>
    <n v="0"/>
    <s v="VERDE OBSCURO"/>
    <n v="89.99"/>
    <n v="0"/>
    <n v="0"/>
    <n v="89.99"/>
    <m/>
    <m/>
    <m/>
    <m/>
    <d v="2026-06-23T09:17:13"/>
    <n v="41"/>
    <d v="2026-06-23T09:17:13"/>
    <n v="41"/>
    <n v="41"/>
    <s v="31 - 60"/>
  </r>
  <r>
    <n v="11068993017"/>
    <n v="100251857"/>
    <n v="11068993017"/>
    <n v="1200179174239"/>
    <n v="2"/>
    <n v="9"/>
    <n v="9"/>
    <s v="URB"/>
    <x v="5"/>
    <x v="28"/>
    <s v="UNISEX ADULTO"/>
    <x v="1"/>
    <s v="REEBOK RUN 70"/>
    <s v="100251857REEBOK RUN 70,9"/>
    <s v="MCP1"/>
    <s v="Producto venta normal"/>
    <n v="0"/>
    <s v="VERDE OBSCURO"/>
    <n v="89.99"/>
    <n v="0"/>
    <n v="0"/>
    <n v="89.99"/>
    <m/>
    <m/>
    <m/>
    <m/>
    <d v="2026-06-23T09:17:13"/>
    <n v="41"/>
    <d v="2026-06-23T09:17:13"/>
    <n v="41"/>
    <n v="41"/>
    <s v="31 - 60"/>
  </r>
  <r>
    <n v="11068993018"/>
    <n v="100251857"/>
    <n v="11068993018"/>
    <n v="1200179174246"/>
    <n v="2"/>
    <n v="9.5"/>
    <n v="9.5"/>
    <s v="URB"/>
    <x v="5"/>
    <x v="28"/>
    <s v="UNISEX ADULTO"/>
    <x v="1"/>
    <s v="REEBOK RUN 70"/>
    <s v="100251857REEBOK RUN 70,9.5"/>
    <s v="MCP1"/>
    <s v="Producto venta normal"/>
    <n v="0"/>
    <s v="VERDE OBSCURO"/>
    <n v="89.99"/>
    <n v="0"/>
    <n v="0"/>
    <n v="89.99"/>
    <m/>
    <m/>
    <m/>
    <m/>
    <d v="2026-06-23T09:17:13"/>
    <n v="41"/>
    <d v="2026-06-23T09:17:13"/>
    <n v="41"/>
    <n v="41"/>
    <s v="31 - 60"/>
  </r>
  <r>
    <n v="11068993019"/>
    <n v="100251857"/>
    <n v="11068993019"/>
    <n v="1200179174253"/>
    <n v="1"/>
    <n v="10"/>
    <n v="10"/>
    <s v="URB"/>
    <x v="5"/>
    <x v="28"/>
    <s v="UNISEX ADULTO"/>
    <x v="1"/>
    <s v="REEBOK RUN 70"/>
    <s v="100251857REEBOK RUN 70,10"/>
    <s v="MCP1"/>
    <s v="Producto venta normal"/>
    <n v="0"/>
    <s v="VERDE OBSCURO"/>
    <n v="89.99"/>
    <n v="0"/>
    <n v="0"/>
    <n v="89.99"/>
    <m/>
    <m/>
    <m/>
    <m/>
    <d v="2026-06-23T09:17:13"/>
    <n v="41"/>
    <d v="2026-06-23T09:17:13"/>
    <n v="41"/>
    <n v="41"/>
    <s v="31 - 60"/>
  </r>
  <r>
    <n v="11068993020"/>
    <n v="100251857"/>
    <n v="11068993020"/>
    <n v="1200179174260"/>
    <n v="1"/>
    <n v="10.5"/>
    <n v="10.5"/>
    <s v="URB"/>
    <x v="5"/>
    <x v="28"/>
    <s v="UNISEX ADULTO"/>
    <x v="1"/>
    <s v="REEBOK RUN 70"/>
    <s v="100251857REEBOK RUN 70,10.5"/>
    <s v="MCP1"/>
    <s v="Producto venta normal"/>
    <n v="0"/>
    <s v="VERDE OBSCURO"/>
    <n v="89.99"/>
    <n v="0"/>
    <n v="0"/>
    <n v="89.99"/>
    <m/>
    <m/>
    <m/>
    <m/>
    <d v="2026-06-23T09:17:13"/>
    <n v="41"/>
    <d v="2026-06-23T09:17:13"/>
    <n v="41"/>
    <n v="41"/>
    <s v="31 - 60"/>
  </r>
  <r>
    <n v="11068993021"/>
    <n v="100251857"/>
    <n v="11068993021"/>
    <n v="1200179174277"/>
    <n v="1"/>
    <n v="11"/>
    <n v="11"/>
    <s v="URB"/>
    <x v="5"/>
    <x v="28"/>
    <s v="UNISEX ADULTO"/>
    <x v="1"/>
    <s v="REEBOK RUN 70"/>
    <s v="100251857 REEBOK RUN 70,11"/>
    <s v="MCP1"/>
    <s v="Producto venta normal"/>
    <s v="ZAPATILLAS"/>
    <s v="NO APLICA"/>
    <n v="103.49"/>
    <n v="0"/>
    <n v="0"/>
    <n v="103.49"/>
    <m/>
    <m/>
    <m/>
    <m/>
    <d v="2026-06-23T09:17:13"/>
    <n v="41"/>
    <d v="2026-06-23T09:17:13"/>
    <n v="41"/>
    <n v="41"/>
    <s v="31 - 60"/>
  </r>
  <r>
    <n v="11068994013"/>
    <n v="100251858"/>
    <n v="11068994013"/>
    <n v="1200179174383"/>
    <n v="1"/>
    <n v="7"/>
    <n v="7"/>
    <s v="URB"/>
    <x v="5"/>
    <x v="28"/>
    <s v="UNISEX ADULTO"/>
    <x v="1"/>
    <s v="REEBOK RUN 70"/>
    <s v="100251858REEBOK RUN 70,7"/>
    <s v="MCP1"/>
    <s v="Producto venta normal"/>
    <n v="0"/>
    <s v="AZUL OBSCURO"/>
    <n v="89.99"/>
    <n v="0"/>
    <n v="0"/>
    <n v="89.99"/>
    <d v="2026-05-01T17:36:35"/>
    <n v="94"/>
    <d v="2026-07-23T18:44:20"/>
    <n v="11"/>
    <d v="2026-04-21T09:00:43"/>
    <n v="104"/>
    <d v="2026-06-06T09:05:28"/>
    <n v="58"/>
    <n v="11"/>
    <s v="0 - 30"/>
  </r>
  <r>
    <n v="11068994014"/>
    <n v="100251858"/>
    <n v="11068994014"/>
    <n v="1200179174390"/>
    <n v="2"/>
    <n v="7.5"/>
    <n v="7.5"/>
    <s v="URB"/>
    <x v="5"/>
    <x v="28"/>
    <s v="UNISEX ADULTO"/>
    <x v="1"/>
    <s v="REEBOK RUN 70"/>
    <s v="100251858REEBOK RUN 70,7.5"/>
    <s v="MCP1"/>
    <s v="Producto venta normal"/>
    <n v="0"/>
    <s v="AZUL OBSCURO"/>
    <n v="89.99"/>
    <n v="0"/>
    <n v="0"/>
    <n v="89.99"/>
    <m/>
    <m/>
    <m/>
    <m/>
    <d v="2026-04-21T09:00:43"/>
    <n v="104"/>
    <d v="2026-04-21T09:00:43"/>
    <n v="104"/>
    <n v="104"/>
    <s v="90 o Mas"/>
  </r>
  <r>
    <n v="11068994015"/>
    <n v="100251858"/>
    <n v="11068994015"/>
    <n v="1200179174406"/>
    <n v="3"/>
    <n v="8"/>
    <n v="8"/>
    <s v="URB"/>
    <x v="5"/>
    <x v="28"/>
    <s v="UNISEX ADULTO"/>
    <x v="1"/>
    <s v="REEBOK RUN 70"/>
    <s v="100251858REEBOK RUN 70,8"/>
    <s v="MCP1"/>
    <s v="Producto venta normal"/>
    <n v="0"/>
    <s v="AZUL OBSCURO"/>
    <n v="89.99"/>
    <n v="0"/>
    <n v="0"/>
    <n v="89.99"/>
    <d v="2026-05-15T12:28:26"/>
    <n v="80"/>
    <d v="2026-05-20T17:01:18"/>
    <n v="75"/>
    <d v="2026-04-21T09:00:43"/>
    <n v="104"/>
    <d v="2026-05-22T09:02:58"/>
    <n v="73"/>
    <n v="75"/>
    <s v="61 - 90"/>
  </r>
  <r>
    <n v="11068994016"/>
    <n v="100251858"/>
    <n v="11068994016"/>
    <n v="1200179174413"/>
    <n v="2"/>
    <n v="8.5"/>
    <n v="8.5"/>
    <s v="URB"/>
    <x v="5"/>
    <x v="28"/>
    <s v="UNISEX ADULTO"/>
    <x v="1"/>
    <s v="REEBOK RUN 70"/>
    <s v="100251858REEBOK RUN 70,8.5"/>
    <s v="MCP1"/>
    <s v="Producto venta normal"/>
    <n v="0"/>
    <s v="AZUL OBSCURO"/>
    <n v="89.99"/>
    <n v="0"/>
    <n v="0"/>
    <n v="89.99"/>
    <d v="2026-05-06T13:25:49"/>
    <n v="89"/>
    <d v="2026-05-06T13:25:49"/>
    <n v="89"/>
    <d v="2026-04-21T09:00:43"/>
    <n v="104"/>
    <d v="2026-05-08T09:00:35"/>
    <n v="87"/>
    <n v="89"/>
    <s v="61 - 90"/>
  </r>
  <r>
    <n v="11068994019"/>
    <n v="100251858"/>
    <n v="11068994019"/>
    <n v="1200179174444"/>
    <n v="1"/>
    <n v="10"/>
    <n v="10"/>
    <s v="URB"/>
    <x v="5"/>
    <x v="28"/>
    <s v="UNISEX ADULTO"/>
    <x v="1"/>
    <s v="REEBOK RUN 70"/>
    <s v="100251858REEBOK RUN 70,10"/>
    <s v="MCP1"/>
    <s v="Producto venta normal"/>
    <n v="0"/>
    <s v="AZUL OBSCURO"/>
    <n v="89.99"/>
    <n v="0"/>
    <n v="0"/>
    <n v="89.99"/>
    <d v="2026-04-30T17:11:01"/>
    <n v="95"/>
    <d v="2026-04-30T17:11:01"/>
    <n v="95"/>
    <d v="2026-04-21T09:00:43"/>
    <n v="104"/>
    <d v="2026-07-09T09:33:50"/>
    <n v="25"/>
    <n v="95"/>
    <s v="90 o Mas"/>
  </r>
  <r>
    <n v="11068994020"/>
    <n v="100251858"/>
    <n v="11068994020"/>
    <n v="1200179174451"/>
    <n v="1"/>
    <n v="10.5"/>
    <n v="10.5"/>
    <s v="URB"/>
    <x v="5"/>
    <x v="28"/>
    <s v="UNISEX ADULTO"/>
    <x v="1"/>
    <s v="REEBOK RUN 70"/>
    <s v="100251858REEBOK RUN 70,10.5"/>
    <s v="MCP1"/>
    <s v="Producto venta normal"/>
    <n v="0"/>
    <s v="AZUL OBSCURO"/>
    <n v="89.99"/>
    <n v="0"/>
    <n v="0"/>
    <n v="89.99"/>
    <m/>
    <m/>
    <m/>
    <m/>
    <d v="2026-07-09T09:33:50"/>
    <n v="25"/>
    <d v="2026-07-09T09:33:50"/>
    <n v="25"/>
    <n v="25"/>
    <s v="0 - 30"/>
  </r>
  <r>
    <n v="11068994021"/>
    <n v="100251858"/>
    <n v="11068994021"/>
    <n v="1200179174468"/>
    <n v="1"/>
    <n v="11"/>
    <n v="11"/>
    <s v="URB"/>
    <x v="5"/>
    <x v="28"/>
    <s v="UNISEX ADULTO"/>
    <x v="1"/>
    <s v="REEBOK RUN 70"/>
    <s v="100251858 REEBOK RUN 70,11"/>
    <s v="MCP1"/>
    <s v="Producto venta normal"/>
    <s v="ZAPATILLAS"/>
    <s v="NO APLICA"/>
    <n v="103.49"/>
    <n v="0"/>
    <n v="0"/>
    <n v="103.49"/>
    <d v="2026-07-11T19:14:55"/>
    <n v="23"/>
    <d v="2026-07-11T19:14:55"/>
    <n v="23"/>
    <d v="2026-07-09T09:33:50"/>
    <n v="25"/>
    <d v="2026-07-14T08:45:32"/>
    <n v="20"/>
    <n v="23"/>
    <s v="0 - 30"/>
  </r>
  <r>
    <n v="11068994023"/>
    <n v="100251858"/>
    <n v="11068994023"/>
    <n v="1200179174482"/>
    <n v="1"/>
    <n v="12"/>
    <n v="12"/>
    <s v="URB"/>
    <x v="5"/>
    <x v="28"/>
    <s v="UNISEX ADULTO"/>
    <x v="1"/>
    <s v="REEBOK RUN 70"/>
    <s v="100251858 REEBOK RUN 70,12"/>
    <s v="MCP1"/>
    <s v="Producto venta normal"/>
    <s v="ZAPATILLAS"/>
    <s v="NO APLICA"/>
    <n v="103.49"/>
    <n v="0"/>
    <n v="0"/>
    <n v="103.49"/>
    <m/>
    <m/>
    <m/>
    <m/>
    <d v="2026-07-09T09:33:50"/>
    <n v="25"/>
    <d v="2026-07-09T09:33:50"/>
    <n v="25"/>
    <n v="25"/>
    <s v="0 - 30"/>
  </r>
  <r>
    <n v="11068995013"/>
    <n v="100251859"/>
    <n v="11068995013"/>
    <n v="1200179174574"/>
    <n v="3"/>
    <n v="7"/>
    <n v="7"/>
    <s v="URB"/>
    <x v="5"/>
    <x v="28"/>
    <s v="UNISEX ADULTO"/>
    <x v="1"/>
    <s v="REEBOK RUN 70"/>
    <s v="100251859REEBOK RUN 70,7"/>
    <s v="MCP1"/>
    <s v="Producto venta normal"/>
    <n v="0"/>
    <s v="NEGRO"/>
    <n v="89.99"/>
    <n v="0"/>
    <n v="0"/>
    <n v="89.99"/>
    <d v="2026-06-20T16:11:15"/>
    <n v="44"/>
    <d v="2026-06-20T16:11:15"/>
    <n v="44"/>
    <d v="2026-06-10T08:52:38"/>
    <n v="54"/>
    <d v="2026-06-23T09:09:26"/>
    <n v="41"/>
    <n v="44"/>
    <s v="31 - 60"/>
  </r>
  <r>
    <n v="11068995014"/>
    <n v="100251859"/>
    <n v="11068995014"/>
    <n v="1200179174581"/>
    <n v="2"/>
    <n v="7.5"/>
    <n v="7.5"/>
    <s v="URB"/>
    <x v="5"/>
    <x v="28"/>
    <s v="UNISEX ADULTO"/>
    <x v="1"/>
    <s v="REEBOK RUN 70"/>
    <s v="100251859REEBOK RUN 70,7.5"/>
    <s v="MCP1"/>
    <s v="Producto venta normal"/>
    <n v="0"/>
    <s v="NEGRO"/>
    <n v="89.99"/>
    <n v="0"/>
    <n v="0"/>
    <n v="89.99"/>
    <m/>
    <m/>
    <m/>
    <m/>
    <d v="2026-06-10T08:52:38"/>
    <n v="54"/>
    <d v="2026-06-10T08:52:38"/>
    <n v="54"/>
    <n v="54"/>
    <s v="31 - 60"/>
  </r>
  <r>
    <n v="11068995015"/>
    <n v="100251859"/>
    <n v="11068995015"/>
    <n v="1200179174598"/>
    <n v="3"/>
    <n v="8"/>
    <n v="8"/>
    <s v="URB"/>
    <x v="5"/>
    <x v="28"/>
    <s v="UNISEX ADULTO"/>
    <x v="1"/>
    <s v="REEBOK RUN 70"/>
    <s v="100251859REEBOK RUN 70,8"/>
    <s v="MCP1"/>
    <s v="Producto venta normal"/>
    <n v="0"/>
    <s v="NEGRO"/>
    <n v="89.99"/>
    <n v="0"/>
    <n v="0"/>
    <n v="89.99"/>
    <d v="2026-07-09T14:43:04"/>
    <n v="25"/>
    <d v="2026-07-09T14:43:04"/>
    <n v="25"/>
    <d v="2026-06-10T08:52:38"/>
    <n v="54"/>
    <d v="2026-07-31T08:46:15"/>
    <n v="3"/>
    <n v="25"/>
    <s v="0 - 30"/>
  </r>
  <r>
    <n v="11068995016"/>
    <n v="100251859"/>
    <n v="11068995016"/>
    <n v="1200179174604"/>
    <n v="3"/>
    <n v="8.5"/>
    <n v="8.5"/>
    <s v="URB"/>
    <x v="5"/>
    <x v="28"/>
    <s v="UNISEX ADULTO"/>
    <x v="1"/>
    <s v="REEBOK RUN 70"/>
    <s v="100251859REEBOK RUN 70,8.5"/>
    <s v="MCP1"/>
    <s v="Producto venta normal"/>
    <n v="0"/>
    <s v="NEGRO"/>
    <n v="89.99"/>
    <n v="0"/>
    <n v="0"/>
    <n v="89.99"/>
    <d v="2026-06-21T15:29:04"/>
    <n v="43"/>
    <d v="2026-07-31T20:33:27"/>
    <n v="3"/>
    <d v="2026-06-10T08:52:38"/>
    <n v="54"/>
    <d v="2026-07-31T08:47:37"/>
    <n v="3"/>
    <n v="3"/>
    <s v="0 - 30"/>
  </r>
  <r>
    <n v="11068995018"/>
    <n v="100251859"/>
    <n v="11068995018"/>
    <n v="1200179174628"/>
    <n v="1"/>
    <n v="9.5"/>
    <n v="9.5"/>
    <s v="URB"/>
    <x v="5"/>
    <x v="28"/>
    <s v="UNISEX ADULTO"/>
    <x v="1"/>
    <s v="REEBOK RUN 70"/>
    <s v="100251859REEBOK RUN 70,9.5"/>
    <s v="MCP1"/>
    <s v="Producto venta normal"/>
    <n v="0"/>
    <s v="NEGRO"/>
    <n v="89.99"/>
    <n v="0"/>
    <n v="0"/>
    <n v="89.99"/>
    <d v="2026-06-15T16:00:48"/>
    <n v="49"/>
    <d v="2026-06-15T16:00:48"/>
    <n v="49"/>
    <d v="2026-06-10T08:52:38"/>
    <n v="54"/>
    <d v="2026-06-19T08:50:37"/>
    <n v="45"/>
    <n v="49"/>
    <s v="31 - 60"/>
  </r>
  <r>
    <n v="11068995019"/>
    <n v="100251859"/>
    <n v="11068995019"/>
    <n v="1200179174635"/>
    <n v="1"/>
    <n v="10"/>
    <n v="10"/>
    <s v="URB"/>
    <x v="5"/>
    <x v="28"/>
    <s v="UNISEX ADULTO"/>
    <x v="1"/>
    <s v="REEBOK RUN 70"/>
    <s v="100251859REEBOK RUN 70,10"/>
    <s v="MCP1"/>
    <s v="Producto venta normal"/>
    <n v="0"/>
    <s v="NEGRO"/>
    <n v="89.99"/>
    <n v="0"/>
    <n v="0"/>
    <n v="89.99"/>
    <m/>
    <m/>
    <m/>
    <m/>
    <d v="2026-06-10T08:52:38"/>
    <n v="54"/>
    <d v="2026-06-10T08:52:38"/>
    <n v="54"/>
    <n v="54"/>
    <s v="31 - 60"/>
  </r>
  <r>
    <n v="11069221013"/>
    <s v="IH8217"/>
    <n v="11069221013"/>
    <n v="4067892445094"/>
    <n v="1"/>
    <n v="7"/>
    <n v="7"/>
    <s v="COR"/>
    <x v="5"/>
    <x v="20"/>
    <s v="HOMBRE ADULTO"/>
    <x v="1"/>
    <s v="DURAMO SL2 M"/>
    <s v="IH8217DURAMO SL2 M,7"/>
    <s v="MCP1"/>
    <s v="Producto venta normal"/>
    <n v="0"/>
    <s v="NEGRO"/>
    <n v="94.99"/>
    <n v="0"/>
    <n v="0"/>
    <n v="94.99"/>
    <m/>
    <m/>
    <m/>
    <m/>
    <d v="2026-06-09T09:15:00"/>
    <n v="55"/>
    <d v="2026-06-09T09:15:00"/>
    <n v="55"/>
    <n v="55"/>
    <s v="31 - 60"/>
  </r>
  <r>
    <n v="11069221014"/>
    <s v="IH8217"/>
    <n v="11069221014"/>
    <n v="4067892445124"/>
    <n v="1"/>
    <n v="7.5"/>
    <n v="7.5"/>
    <s v="COR"/>
    <x v="5"/>
    <x v="20"/>
    <s v="HOMBRE ADULTO"/>
    <x v="1"/>
    <s v="DURAMO SL2 M"/>
    <s v="IH8217DURAMO SL2 M,7.5"/>
    <s v="MCP1"/>
    <s v="Producto venta normal"/>
    <n v="0"/>
    <s v="NEGRO"/>
    <n v="94.99"/>
    <n v="0"/>
    <n v="0"/>
    <n v="94.99"/>
    <m/>
    <m/>
    <m/>
    <m/>
    <d v="2026-06-09T09:15:00"/>
    <n v="55"/>
    <d v="2026-06-09T09:15:00"/>
    <n v="55"/>
    <n v="55"/>
    <s v="31 - 60"/>
  </r>
  <r>
    <n v="11069221015"/>
    <s v="IH8217"/>
    <n v="11069221015"/>
    <n v="4067892441317"/>
    <n v="2"/>
    <n v="8"/>
    <n v="8"/>
    <s v="COR"/>
    <x v="5"/>
    <x v="20"/>
    <s v="HOMBRE ADULTO"/>
    <x v="1"/>
    <s v="DURAMO SL2 M"/>
    <s v="IH8217DURAMO SL2 M,8"/>
    <s v="MCP1"/>
    <s v="Producto venta normal"/>
    <n v="0"/>
    <s v="NEGRO"/>
    <n v="94.99"/>
    <n v="0"/>
    <n v="0"/>
    <n v="94.99"/>
    <d v="2026-06-26T16:35:26"/>
    <n v="38"/>
    <d v="2026-06-26T16:35:26"/>
    <n v="38"/>
    <d v="2026-06-09T09:21:31"/>
    <n v="55"/>
    <d v="2026-06-30T08:54:00"/>
    <n v="34"/>
    <n v="38"/>
    <s v="31 - 60"/>
  </r>
  <r>
    <n v="11069221016"/>
    <s v="IH8217"/>
    <n v="11069221016"/>
    <n v="4067892445070"/>
    <n v="2"/>
    <n v="8.5"/>
    <n v="8.5"/>
    <s v="COR"/>
    <x v="5"/>
    <x v="20"/>
    <s v="HOMBRE ADULTO"/>
    <x v="1"/>
    <s v="DURAMO SL2 M"/>
    <s v="IH8217DURAMO SL2 M,8.5"/>
    <s v="MCP1"/>
    <s v="Producto venta normal"/>
    <n v="0"/>
    <s v="NEGRO"/>
    <n v="94.99"/>
    <n v="0"/>
    <n v="0"/>
    <n v="94.99"/>
    <m/>
    <m/>
    <m/>
    <m/>
    <d v="2026-06-09T09:15:00"/>
    <n v="55"/>
    <d v="2026-06-09T09:21:31"/>
    <n v="55"/>
    <n v="55"/>
    <s v="31 - 60"/>
  </r>
  <r>
    <n v="11069221017"/>
    <s v="IH8217"/>
    <n v="11069221017"/>
    <n v="4067892441324"/>
    <n v="2"/>
    <n v="9"/>
    <n v="9"/>
    <s v="COR"/>
    <x v="5"/>
    <x v="20"/>
    <s v="HOMBRE ADULTO"/>
    <x v="1"/>
    <s v="DURAMO SL2 M"/>
    <s v="IH8217DURAMO SL2 M,9"/>
    <s v="MCP1"/>
    <s v="Producto venta normal"/>
    <n v="0"/>
    <s v="NEGRO"/>
    <n v="94.99"/>
    <n v="0"/>
    <n v="0"/>
    <n v="94.99"/>
    <m/>
    <m/>
    <m/>
    <m/>
    <d v="2026-06-09T09:15:00"/>
    <n v="55"/>
    <d v="2026-06-09T09:15:00"/>
    <n v="55"/>
    <n v="55"/>
    <s v="31 - 60"/>
  </r>
  <r>
    <n v="11069221018"/>
    <s v="IH8217"/>
    <n v="11069221018"/>
    <n v="4067892441447"/>
    <n v="1"/>
    <n v="9.5"/>
    <n v="9.5"/>
    <s v="COR"/>
    <x v="5"/>
    <x v="20"/>
    <s v="HOMBRE ADULTO"/>
    <x v="1"/>
    <s v="DURAMO SL2 M"/>
    <s v="IH8217DURAMO SL2 M,9.5"/>
    <s v="MCP1"/>
    <s v="Producto venta normal"/>
    <n v="0"/>
    <s v="NEGRO"/>
    <n v="94.99"/>
    <n v="0"/>
    <n v="0"/>
    <n v="94.99"/>
    <m/>
    <m/>
    <m/>
    <m/>
    <d v="2026-06-09T09:15:00"/>
    <n v="55"/>
    <d v="2026-06-09T09:15:00"/>
    <n v="55"/>
    <n v="55"/>
    <s v="31 - 60"/>
  </r>
  <r>
    <n v="11069221019"/>
    <s v="IH8217"/>
    <n v="11069221019"/>
    <n v="4067892445087"/>
    <n v="1"/>
    <n v="10"/>
    <n v="10"/>
    <s v="COR"/>
    <x v="5"/>
    <x v="20"/>
    <s v="HOMBRE ADULTO"/>
    <x v="1"/>
    <s v="DURAMO SL2 M"/>
    <s v="IH8217DURAMO SL2 M,10"/>
    <s v="MCP1"/>
    <s v="Producto venta normal"/>
    <n v="0"/>
    <s v="NEGRO"/>
    <n v="94.99"/>
    <n v="0"/>
    <n v="0"/>
    <n v="94.99"/>
    <d v="2026-06-20T12:50:18"/>
    <n v="44"/>
    <d v="2026-06-20T12:50:18"/>
    <n v="44"/>
    <d v="2026-06-09T09:15:00"/>
    <n v="55"/>
    <d v="2026-06-23T09:16:39"/>
    <n v="41"/>
    <n v="44"/>
    <s v="31 - 60"/>
  </r>
  <r>
    <n v="11069221021"/>
    <s v="IH8217"/>
    <n v="11069221021"/>
    <n v="4067892445117"/>
    <n v="1"/>
    <n v="11"/>
    <n v="11"/>
    <s v="COR"/>
    <x v="5"/>
    <x v="20"/>
    <s v="HOMBRE ADULTO"/>
    <x v="1"/>
    <s v="DURAMO SL2 M"/>
    <s v="IH8217DURAMO SL2 M,11"/>
    <s v="MCP1"/>
    <s v="Producto venta normal"/>
    <n v="0"/>
    <s v="NEGRO"/>
    <n v="94.99"/>
    <n v="0"/>
    <n v="0"/>
    <n v="94.99"/>
    <m/>
    <m/>
    <m/>
    <m/>
    <d v="2026-06-09T09:15:00"/>
    <n v="55"/>
    <d v="2026-06-09T09:15:00"/>
    <n v="55"/>
    <n v="55"/>
    <s v="31 - 60"/>
  </r>
  <r>
    <n v="11069221023"/>
    <s v="IH8217"/>
    <n v="11069221023"/>
    <n v="4067892445063"/>
    <n v="1"/>
    <n v="12"/>
    <n v="12"/>
    <s v="COR"/>
    <x v="5"/>
    <x v="20"/>
    <s v="HOMBRE ADULTO"/>
    <x v="1"/>
    <s v="DURAMO SL2 M"/>
    <s v="IH8217DURAMO SL2 M,12"/>
    <s v="MCP1"/>
    <s v="Producto venta normal"/>
    <n v="0"/>
    <s v="NEGRO"/>
    <n v="94.99"/>
    <n v="0"/>
    <n v="0"/>
    <n v="94.99"/>
    <m/>
    <m/>
    <m/>
    <m/>
    <d v="2026-06-09T09:15:00"/>
    <n v="55"/>
    <d v="2026-06-09T09:15:00"/>
    <n v="55"/>
    <n v="55"/>
    <s v="31 - 60"/>
  </r>
  <r>
    <n v="11069369005"/>
    <s v="JD1871"/>
    <n v="11069369005"/>
    <n v="4067905780389"/>
    <n v="1"/>
    <s v="M"/>
    <s v="M"/>
    <s v="URB"/>
    <x v="39"/>
    <x v="20"/>
    <s v="HOMBRE ADULTO"/>
    <x v="2"/>
    <s v="M 3S FT HD"/>
    <s v="JD1871M 3S FT HD,M"/>
    <s v="MCP1"/>
    <s v="Producto venta normal"/>
    <n v="0"/>
    <s v="PLOMO CLARO"/>
    <n v="79.989999999999995"/>
    <n v="0"/>
    <n v="0"/>
    <n v="79.989999999999995"/>
    <d v="2025-12-24T13:31:26"/>
    <n v="222"/>
    <d v="2026-07-07T18:18:27"/>
    <n v="27"/>
    <d v="2025-11-18T10:24:57"/>
    <n v="258"/>
    <d v="2025-11-18T10:24:57"/>
    <n v="258"/>
    <n v="27"/>
    <s v="0 - 30"/>
  </r>
  <r>
    <n v="11069369006"/>
    <s v="JD1871"/>
    <n v="11069369006"/>
    <n v="4067905780396"/>
    <n v="1"/>
    <s v="L"/>
    <s v="L"/>
    <s v="URB"/>
    <x v="39"/>
    <x v="20"/>
    <s v="HOMBRE ADULTO"/>
    <x v="2"/>
    <s v="M 3S FT HD"/>
    <s v="JD1871M 3S FT HD,L"/>
    <s v="MCP1"/>
    <s v="Producto venta normal"/>
    <n v="0"/>
    <s v="PLOMO CLARO"/>
    <n v="79.989999999999995"/>
    <n v="0"/>
    <n v="0"/>
    <n v="79.989999999999995"/>
    <d v="2025-12-18T15:03:35"/>
    <n v="228"/>
    <d v="2026-03-08T14:55:52"/>
    <n v="148"/>
    <d v="2025-11-18T10:24:57"/>
    <n v="258"/>
    <d v="2025-12-20T09:34:14"/>
    <n v="226"/>
    <n v="148"/>
    <s v="90 o Mas"/>
  </r>
  <r>
    <n v="11069370006"/>
    <s v="JD1872"/>
    <n v="11069370006"/>
    <n v="4067905802739"/>
    <n v="1"/>
    <s v="L"/>
    <s v="L"/>
    <s v="URB"/>
    <x v="39"/>
    <x v="20"/>
    <s v="HOMBRE ADULTO"/>
    <x v="2"/>
    <s v="M 3S FT HD"/>
    <s v="JD1872M 3S FT HD,L"/>
    <s v="MCP1"/>
    <s v="Producto venta normal"/>
    <n v="0"/>
    <s v="AZUL OBSCURO"/>
    <n v="79.989999999999995"/>
    <n v="0"/>
    <n v="0"/>
    <n v="79.989999999999995"/>
    <d v="2026-02-03T17:10:21"/>
    <n v="181"/>
    <d v="2026-07-12T19:35:27"/>
    <n v="22"/>
    <d v="2026-01-27T08:55:16"/>
    <n v="188"/>
    <d v="2026-04-24T09:12:12"/>
    <n v="101"/>
    <n v="22"/>
    <s v="0 - 30"/>
  </r>
  <r>
    <n v="11069398005"/>
    <s v="JD8021"/>
    <n v="11069398005"/>
    <n v="4068811391447"/>
    <n v="5"/>
    <n v="5"/>
    <n v="5"/>
    <s v="FUT"/>
    <x v="2"/>
    <x v="20"/>
    <s v="UNISEX ADULTO"/>
    <x v="0"/>
    <s v="WC PRO"/>
    <s v="JD8021WC PRO,5"/>
    <s v="MCP1"/>
    <s v="Producto venta normal"/>
    <n v="0"/>
    <s v="BLANCO"/>
    <n v="229.99"/>
    <n v="0"/>
    <n v="0"/>
    <n v="229.99"/>
    <d v="2025-12-24T16:29:39"/>
    <n v="222"/>
    <d v="2026-07-31T16:08:44"/>
    <n v="3"/>
    <d v="2025-10-03T09:05:51"/>
    <n v="304"/>
    <d v="2026-07-03T08:51:26"/>
    <n v="31"/>
    <n v="3"/>
    <s v="0 - 30"/>
  </r>
  <r>
    <n v="11069400004"/>
    <s v="JD8028"/>
    <n v="11069400004"/>
    <n v="4068811947798"/>
    <n v="5"/>
    <n v="4"/>
    <n v="4"/>
    <s v="FUT"/>
    <x v="2"/>
    <x v="20"/>
    <s v="UNISEX ADULTO"/>
    <x v="0"/>
    <s v="WC CLB"/>
    <s v="JD8028WC CLB,4"/>
    <s v="MCP1"/>
    <s v="Producto venta normal"/>
    <n v="0"/>
    <s v="BLANCO"/>
    <n v="34.99"/>
    <n v="0"/>
    <n v="0"/>
    <n v="34.99"/>
    <d v="2025-12-05T17:45:17"/>
    <n v="241"/>
    <d v="2026-07-25T15:38:41"/>
    <n v="9"/>
    <d v="2025-11-20T09:39:34"/>
    <n v="256"/>
    <d v="2026-02-03T10:22:08"/>
    <n v="181"/>
    <n v="9"/>
    <s v="0 - 30"/>
  </r>
  <r>
    <n v="11069400005"/>
    <s v="JD8028"/>
    <n v="11069400005"/>
    <n v="4068811947811"/>
    <n v="16"/>
    <n v="5"/>
    <n v="5"/>
    <s v="FUT"/>
    <x v="2"/>
    <x v="20"/>
    <s v="UNISEX ADULTO"/>
    <x v="0"/>
    <s v="WC CLB"/>
    <s v="JD8028WC CLB,5"/>
    <s v="MCP1"/>
    <s v="Producto venta normal"/>
    <n v="0"/>
    <s v="BLANCO"/>
    <n v="34.99"/>
    <n v="0"/>
    <n v="0"/>
    <n v="34.99"/>
    <d v="2025-12-03T17:31:03"/>
    <n v="243"/>
    <d v="2026-07-27T15:18:06"/>
    <n v="7"/>
    <d v="2025-11-20T09:39:34"/>
    <n v="256"/>
    <d v="2026-06-12T09:59:57"/>
    <n v="52"/>
    <n v="7"/>
    <s v="0 - 30"/>
  </r>
  <r>
    <n v="11069402005"/>
    <s v="JD8030"/>
    <n v="11069402005"/>
    <n v="4068811943950"/>
    <n v="34"/>
    <n v="5"/>
    <n v="5"/>
    <s v="FUT"/>
    <x v="2"/>
    <x v="20"/>
    <s v="UNISEX ADULTO"/>
    <x v="0"/>
    <s v="WC LGE"/>
    <s v="JD8030WC LGE,5"/>
    <s v="MCP1"/>
    <s v="Producto venta normal"/>
    <n v="0"/>
    <s v="SURTIDO"/>
    <n v="49.99"/>
    <n v="0"/>
    <n v="0"/>
    <n v="49.99"/>
    <d v="2025-10-04T15:41:58"/>
    <n v="303"/>
    <d v="2026-07-30T19:52:54"/>
    <n v="4"/>
    <d v="2025-10-03T08:55:47"/>
    <n v="304"/>
    <d v="2026-06-18T09:33:16"/>
    <n v="46"/>
    <n v="4"/>
    <s v="0 - 30"/>
  </r>
  <r>
    <n v="11069404004"/>
    <s v="JD8032"/>
    <n v="11069404004"/>
    <n v="4068811947668"/>
    <n v="2"/>
    <n v="4"/>
    <n v="4"/>
    <s v="FUT"/>
    <x v="2"/>
    <x v="20"/>
    <s v="UNISEX ADULTO"/>
    <x v="0"/>
    <s v="WC TRN"/>
    <s v="JD8032WC TRN,4"/>
    <s v="MCP1"/>
    <s v="Producto venta normal"/>
    <n v="0"/>
    <s v="SURTIDO"/>
    <n v="39.99"/>
    <n v="0"/>
    <n v="0"/>
    <n v="39.99"/>
    <d v="2026-01-22T10:57:59"/>
    <n v="193"/>
    <d v="2026-06-21T14:03:34"/>
    <n v="43"/>
    <d v="2025-12-05T12:01:11"/>
    <n v="241"/>
    <d v="2026-01-27T08:59:21"/>
    <n v="188"/>
    <n v="43"/>
    <s v="31 - 60"/>
  </r>
  <r>
    <n v="11069404005"/>
    <s v="JD8032"/>
    <n v="11069404005"/>
    <n v="4068811947675"/>
    <n v="40"/>
    <n v="5"/>
    <n v="5"/>
    <s v="FUT"/>
    <x v="2"/>
    <x v="20"/>
    <s v="UNISEX ADULTO"/>
    <x v="0"/>
    <s v="WC TRN"/>
    <s v="JD8032WC TRN,5"/>
    <s v="MCP1"/>
    <s v="Producto venta normal"/>
    <n v="0"/>
    <s v="SURTIDO"/>
    <n v="39.99"/>
    <n v="0"/>
    <n v="0"/>
    <n v="39.99"/>
    <d v="2025-10-03T19:05:39"/>
    <n v="304"/>
    <d v="2026-08-01T13:33:59"/>
    <n v="2"/>
    <d v="2025-10-03T09:00:43"/>
    <n v="304"/>
    <d v="2026-06-16T10:57:22"/>
    <n v="48"/>
    <n v="2"/>
    <s v="0 - 30"/>
  </r>
  <r>
    <n v="11069409005"/>
    <s v="JD8045"/>
    <n v="11069409005"/>
    <n v="4068811943974"/>
    <n v="4"/>
    <n v="5"/>
    <n v="5"/>
    <s v="FUT"/>
    <x v="2"/>
    <x v="20"/>
    <s v="UNISEX ADULTO"/>
    <x v="0"/>
    <s v="WC LGE BOX"/>
    <s v="JD8045WC LGE BOX,5"/>
    <s v="MCP1"/>
    <s v="Producto venta normal"/>
    <n v="0"/>
    <s v="SURTIDO"/>
    <n v="54.99"/>
    <n v="0"/>
    <n v="0"/>
    <n v="54.99"/>
    <d v="2025-10-05T16:02:01"/>
    <n v="302"/>
    <d v="2026-07-27T11:04:25"/>
    <n v="7"/>
    <d v="2025-09-29T13:19:17"/>
    <n v="308"/>
    <d v="2026-07-21T09:12:13"/>
    <n v="13"/>
    <n v="7"/>
    <s v="0 - 30"/>
  </r>
  <r>
    <n v="11069462004"/>
    <s v="JF1108"/>
    <n v="11069462004"/>
    <n v="4067905801091"/>
    <n v="1"/>
    <s v="S"/>
    <s v="S"/>
    <s v="URB"/>
    <x v="19"/>
    <x v="20"/>
    <s v="HOMBRE ADULTO"/>
    <x v="2"/>
    <s v="M SL SJ TO PT"/>
    <s v="JF1108M SL SJ TO PT,S"/>
    <s v="MCP1"/>
    <s v="Producto venta normal"/>
    <n v="0"/>
    <s v="AZUL OBSCURO"/>
    <n v="60"/>
    <n v="0"/>
    <n v="0"/>
    <n v="60"/>
    <d v="2026-07-07T17:58:07"/>
    <n v="27"/>
    <d v="2026-07-07T17:58:07"/>
    <n v="27"/>
    <d v="2026-03-13T08:55:43"/>
    <n v="143"/>
    <d v="2026-03-13T09:48:57"/>
    <n v="143"/>
    <n v="27"/>
    <s v="0 - 30"/>
  </r>
  <r>
    <n v="11069462005"/>
    <s v="JF1108"/>
    <n v="11069462005"/>
    <n v="4067905797455"/>
    <n v="1"/>
    <s v="M"/>
    <s v="M"/>
    <s v="URB"/>
    <x v="19"/>
    <x v="20"/>
    <s v="HOMBRE ADULTO"/>
    <x v="2"/>
    <s v="M SL SJ TO PT"/>
    <s v="JF1108M SL SJ TO PT,M"/>
    <s v="MCP1"/>
    <s v="Producto venta normal"/>
    <n v="0"/>
    <s v="AZUL OBSCURO"/>
    <n v="60"/>
    <n v="0"/>
    <n v="0"/>
    <n v="60"/>
    <d v="2026-06-19T15:54:02"/>
    <n v="45"/>
    <d v="2026-06-19T15:54:02"/>
    <n v="45"/>
    <d v="2026-03-13T08:55:43"/>
    <n v="143"/>
    <d v="2026-03-13T09:48:57"/>
    <n v="143"/>
    <n v="45"/>
    <s v="31 - 60"/>
  </r>
  <r>
    <n v="11069684014"/>
    <s v="JI4541"/>
    <n v="11069684014"/>
    <n v="4067904376125"/>
    <n v="1"/>
    <n v="7.5"/>
    <n v="7.5"/>
    <s v="URB"/>
    <x v="5"/>
    <x v="20"/>
    <s v="HOMBRE ADULTO"/>
    <x v="1"/>
    <s v="ECLYPTIX 2000"/>
    <s v="JI4541ECLYPTIX 2000,7.5"/>
    <s v="MCP1"/>
    <s v="Producto venta normal"/>
    <n v="0"/>
    <s v="PLOMO OBSCURO"/>
    <n v="99.99"/>
    <n v="0"/>
    <n v="0"/>
    <n v="99.99"/>
    <d v="2026-03-29T16:11:52"/>
    <n v="127"/>
    <d v="2026-07-26T17:55:42"/>
    <n v="8"/>
    <d v="2026-02-20T09:28:30"/>
    <n v="164"/>
    <d v="2026-03-31T09:18:30"/>
    <n v="125"/>
    <n v="8"/>
    <s v="0 - 30"/>
  </r>
  <r>
    <n v="11069684015"/>
    <s v="JI4541"/>
    <n v="11069684015"/>
    <n v="4067904379782"/>
    <n v="2"/>
    <n v="8"/>
    <n v="8"/>
    <s v="URB"/>
    <x v="5"/>
    <x v="20"/>
    <s v="HOMBRE ADULTO"/>
    <x v="1"/>
    <s v="ECLYPTIX 2000"/>
    <s v="JI4541ECLYPTIX 2000,8"/>
    <s v="MCP1"/>
    <s v="Producto venta normal"/>
    <n v="0"/>
    <s v="PLOMO OBSCURO"/>
    <n v="99.99"/>
    <n v="0"/>
    <n v="0"/>
    <n v="99.99"/>
    <d v="2026-02-26T18:41:23"/>
    <n v="158"/>
    <d v="2026-08-02T14:03:18"/>
    <n v="1"/>
    <d v="2026-02-20T09:28:30"/>
    <n v="164"/>
    <d v="2026-07-07T09:23:18"/>
    <n v="27"/>
    <n v="1"/>
    <s v="0 - 30"/>
  </r>
  <r>
    <n v="11069684016"/>
    <s v="JI4541"/>
    <n v="11069684016"/>
    <n v="4067904376132"/>
    <n v="2"/>
    <n v="8.5"/>
    <n v="8.5"/>
    <s v="URB"/>
    <x v="5"/>
    <x v="20"/>
    <s v="HOMBRE ADULTO"/>
    <x v="1"/>
    <s v="ECLYPTIX 2000"/>
    <s v="JI4541ECLYPTIX 2000,8.5"/>
    <s v="MCP1"/>
    <s v="Producto venta normal"/>
    <n v="0"/>
    <s v="PLOMO OBSCURO"/>
    <n v="99.99"/>
    <n v="0"/>
    <n v="0"/>
    <n v="99.99"/>
    <d v="2026-03-01T10:46:52"/>
    <n v="155"/>
    <d v="2026-07-03T17:57:03"/>
    <n v="31"/>
    <d v="2026-02-20T09:28:30"/>
    <n v="164"/>
    <d v="2026-07-07T09:24:24"/>
    <n v="27"/>
    <n v="31"/>
    <s v="31 - 60"/>
  </r>
  <r>
    <n v="11069684017"/>
    <s v="JI4541"/>
    <n v="11069684017"/>
    <n v="4067904376101"/>
    <n v="2"/>
    <n v="9"/>
    <n v="9"/>
    <s v="URB"/>
    <x v="5"/>
    <x v="20"/>
    <s v="HOMBRE ADULTO"/>
    <x v="1"/>
    <s v="ECLYPTIX 2000"/>
    <s v="JI4541ECLYPTIX 2000,9"/>
    <s v="MCP1"/>
    <s v="Producto venta normal"/>
    <n v="0"/>
    <s v="PLOMO OBSCURO"/>
    <n v="99.99"/>
    <n v="0"/>
    <n v="0"/>
    <n v="99.99"/>
    <m/>
    <m/>
    <m/>
    <m/>
    <d v="2026-02-20T09:28:30"/>
    <n v="164"/>
    <d v="2026-02-20T09:28:30"/>
    <n v="164"/>
    <n v="164"/>
    <s v="90 o Mas"/>
  </r>
  <r>
    <n v="11069684018"/>
    <s v="JI4541"/>
    <n v="11069684018"/>
    <n v="4067904379775"/>
    <n v="1"/>
    <n v="9.5"/>
    <n v="9.5"/>
    <s v="URB"/>
    <x v="5"/>
    <x v="20"/>
    <s v="HOMBRE ADULTO"/>
    <x v="1"/>
    <s v="ECLYPTIX 2000"/>
    <s v="JI4541ECLYPTIX 2000,9.5"/>
    <s v="MCP1"/>
    <s v="Producto venta normal"/>
    <n v="0"/>
    <s v="PLOMO OBSCURO"/>
    <n v="99.99"/>
    <n v="0"/>
    <n v="0"/>
    <n v="99.99"/>
    <d v="2026-07-04T18:08:12"/>
    <n v="30"/>
    <d v="2026-07-04T18:08:12"/>
    <n v="30"/>
    <d v="2026-02-20T09:28:30"/>
    <n v="164"/>
    <d v="2026-07-07T09:24:24"/>
    <n v="27"/>
    <n v="30"/>
    <s v="0 - 30"/>
  </r>
  <r>
    <n v="11069684019"/>
    <s v="JI4541"/>
    <n v="11069684019"/>
    <n v="4067904376095"/>
    <n v="1"/>
    <n v="10"/>
    <n v="10"/>
    <s v="URB"/>
    <x v="5"/>
    <x v="20"/>
    <s v="HOMBRE ADULTO"/>
    <x v="1"/>
    <s v="ECLYPTIX 2000"/>
    <s v="JI4541ECLYPTIX 2000,10"/>
    <s v="MCP1"/>
    <s v="Producto venta normal"/>
    <n v="0"/>
    <s v="PLOMO OBSCURO"/>
    <n v="99.99"/>
    <n v="0"/>
    <n v="0"/>
    <n v="99.99"/>
    <m/>
    <m/>
    <m/>
    <m/>
    <d v="2026-02-20T09:18:34"/>
    <n v="164"/>
    <d v="2026-02-20T09:18:34"/>
    <n v="164"/>
    <n v="164"/>
    <s v="90 o Mas"/>
  </r>
  <r>
    <n v="11069697005"/>
    <s v="JI7428"/>
    <n v="11069697005"/>
    <n v="4068811846534"/>
    <n v="1"/>
    <s v="M"/>
    <s v="M"/>
    <s v="FUT"/>
    <x v="6"/>
    <x v="20"/>
    <s v="HOMBRE ADULTO"/>
    <x v="2"/>
    <s v="MUFC H JSY"/>
    <s v="JI7428MUFC H JSY,M"/>
    <s v="MCP1"/>
    <s v="Producto venta normal"/>
    <n v="0"/>
    <s v="ROJO MEDIO"/>
    <n v="119.99"/>
    <n v="0"/>
    <n v="0"/>
    <n v="119.99"/>
    <d v="2025-12-01T10:31:32"/>
    <n v="245"/>
    <d v="2025-12-01T10:31:32"/>
    <n v="245"/>
    <d v="2025-08-26T09:25:25"/>
    <n v="342"/>
    <d v="2025-08-26T09:25:25"/>
    <n v="342"/>
    <n v="245"/>
    <s v="90 o Mas"/>
  </r>
  <r>
    <n v="11069729005"/>
    <s v="JJ1931"/>
    <n v="11069729005"/>
    <n v="4068811972370"/>
    <n v="1"/>
    <s v="M"/>
    <s v="M"/>
    <s v="FUT"/>
    <x v="6"/>
    <x v="20"/>
    <s v="HOMBRE ADULTO"/>
    <x v="2"/>
    <s v="REAL H JSY"/>
    <s v="JJ1931REAL H JSY,M"/>
    <s v="MCP1"/>
    <s v="Producto venta normal"/>
    <n v="0"/>
    <s v="BLANCO"/>
    <n v="119.99"/>
    <n v="0"/>
    <n v="0"/>
    <n v="119.99"/>
    <d v="2025-09-08T16:28:48"/>
    <n v="329"/>
    <d v="2026-06-19T18:45:35"/>
    <n v="45"/>
    <d v="2025-08-08T09:20:15"/>
    <n v="360"/>
    <d v="2026-03-17T09:19:39"/>
    <n v="139"/>
    <n v="45"/>
    <s v="31 - 60"/>
  </r>
  <r>
    <n v="11069732004"/>
    <s v="JJ2137"/>
    <n v="11069732004"/>
    <n v="4068809811506"/>
    <n v="1"/>
    <s v="S"/>
    <s v="S"/>
    <s v="FUT"/>
    <x v="6"/>
    <x v="20"/>
    <s v="HOMBRE ADULTO"/>
    <x v="2"/>
    <s v="FCB H JSY"/>
    <s v="JJ2137FCB H JSY,S"/>
    <s v="MCP1"/>
    <s v="Producto venta normal"/>
    <n v="0"/>
    <s v="ROJO MEDIO"/>
    <n v="119.99"/>
    <n v="0"/>
    <n v="0"/>
    <n v="119.99"/>
    <m/>
    <m/>
    <m/>
    <m/>
    <d v="2025-08-08T09:20:15"/>
    <n v="360"/>
    <d v="2025-08-08T09:20:15"/>
    <n v="360"/>
    <n v="360"/>
    <s v="90 o Mas"/>
  </r>
  <r>
    <n v="11069732005"/>
    <s v="JJ2137"/>
    <n v="11069732005"/>
    <n v="4068809811520"/>
    <n v="2"/>
    <s v="M"/>
    <s v="M"/>
    <s v="FUT"/>
    <x v="6"/>
    <x v="20"/>
    <s v="HOMBRE ADULTO"/>
    <x v="2"/>
    <s v="FCB H JSY"/>
    <s v="JJ2137FCB H JSY,M"/>
    <s v="MCP1"/>
    <s v="Producto venta normal"/>
    <n v="0"/>
    <s v="ROJO MEDIO"/>
    <n v="119.99"/>
    <n v="0"/>
    <n v="0"/>
    <n v="119.99"/>
    <m/>
    <m/>
    <m/>
    <m/>
    <d v="2025-08-08T09:20:15"/>
    <n v="360"/>
    <d v="2025-08-08T09:20:15"/>
    <n v="360"/>
    <n v="360"/>
    <s v="90 o Mas"/>
  </r>
  <r>
    <n v="11069732007"/>
    <s v="JJ2137"/>
    <n v="11069732007"/>
    <n v="4068809811537"/>
    <n v="1"/>
    <s v="XL"/>
    <s v="XL"/>
    <s v="FUT"/>
    <x v="6"/>
    <x v="20"/>
    <s v="HOMBRE ADULTO"/>
    <x v="2"/>
    <s v="FCB H JSY"/>
    <s v="JJ2137FCB H JSY,XL"/>
    <s v="MCP1"/>
    <s v="Producto venta normal"/>
    <n v="0"/>
    <s v="ROJO MEDIO"/>
    <n v="119.99"/>
    <n v="0"/>
    <n v="0"/>
    <n v="119.99"/>
    <m/>
    <m/>
    <m/>
    <m/>
    <d v="2025-08-08T09:20:15"/>
    <n v="360"/>
    <d v="2025-08-08T09:20:15"/>
    <n v="360"/>
    <n v="360"/>
    <s v="90 o Mas"/>
  </r>
  <r>
    <n v="11069736007"/>
    <s v="JJ4182"/>
    <n v="11069736007"/>
    <n v="4068811945572"/>
    <n v="1"/>
    <s v="XL"/>
    <s v="XL"/>
    <s v="FUT"/>
    <x v="6"/>
    <x v="20"/>
    <s v="HOMBRE ADULTO"/>
    <x v="2"/>
    <s v="REAL A JSY"/>
    <s v="JJ4182REAL A JSY,XL"/>
    <s v="MCP1"/>
    <s v="Producto venta normal"/>
    <n v="0"/>
    <s v="AZUL OBSCURO"/>
    <n v="119.99"/>
    <n v="0"/>
    <n v="0"/>
    <n v="119.99"/>
    <d v="2025-11-16T19:45:56"/>
    <n v="260"/>
    <d v="2025-11-16T19:45:56"/>
    <n v="260"/>
    <d v="2025-08-15T10:48:22"/>
    <n v="353"/>
    <d v="2026-02-27T13:26:06"/>
    <n v="157"/>
    <n v="260"/>
    <s v="90 o Mas"/>
  </r>
  <r>
    <n v="11069740005"/>
    <s v="JJ4320"/>
    <n v="11069740005"/>
    <n v="4068808656054"/>
    <n v="1"/>
    <s v="M"/>
    <s v="M"/>
    <s v="FUT"/>
    <x v="6"/>
    <x v="20"/>
    <s v="HOMBRE ADULTO"/>
    <x v="2"/>
    <s v="JUVE H JSY"/>
    <s v="JJ4320JUVE H JSY,M"/>
    <s v="MCP1"/>
    <s v="Producto venta normal"/>
    <n v="0"/>
    <s v="BLANCO"/>
    <n v="119.99"/>
    <n v="0"/>
    <n v="0"/>
    <n v="119.99"/>
    <d v="2026-07-11T15:41:56"/>
    <n v="23"/>
    <d v="2026-07-11T15:41:56"/>
    <n v="23"/>
    <d v="2025-08-15T10:48:22"/>
    <n v="353"/>
    <d v="2025-08-15T10:48:22"/>
    <n v="353"/>
    <n v="23"/>
    <s v="0 - 30"/>
  </r>
  <r>
    <n v="11069740006"/>
    <s v="JJ4320"/>
    <n v="11069740006"/>
    <n v="4068808656078"/>
    <n v="1"/>
    <s v="L"/>
    <s v="L"/>
    <s v="FUT"/>
    <x v="6"/>
    <x v="20"/>
    <s v="HOMBRE ADULTO"/>
    <x v="2"/>
    <s v="JUVE H JSY"/>
    <s v="JJ4320JUVE H JSY,L"/>
    <s v="MCP1"/>
    <s v="Producto venta normal"/>
    <n v="0"/>
    <s v="BLANCO"/>
    <n v="119.99"/>
    <n v="0"/>
    <n v="0"/>
    <n v="119.99"/>
    <d v="2026-04-06T13:39:49"/>
    <n v="119"/>
    <d v="2026-04-06T13:39:49"/>
    <n v="119"/>
    <d v="2025-08-15T10:48:22"/>
    <n v="353"/>
    <d v="2025-08-15T10:48:22"/>
    <n v="353"/>
    <n v="119"/>
    <s v="90 o Mas"/>
  </r>
  <r>
    <n v="11069740007"/>
    <s v="JJ4320"/>
    <n v="11069740007"/>
    <n v="4068808656092"/>
    <n v="1"/>
    <s v="XL"/>
    <s v="XL"/>
    <s v="FUT"/>
    <x v="6"/>
    <x v="20"/>
    <s v="HOMBRE ADULTO"/>
    <x v="2"/>
    <s v="JUVE H JSY"/>
    <s v="JJ4320JUVE H JSY,XL"/>
    <s v="MCP1"/>
    <s v="Producto venta normal"/>
    <n v="0"/>
    <s v="BLANCO"/>
    <n v="119.99"/>
    <n v="0"/>
    <n v="0"/>
    <n v="119.99"/>
    <m/>
    <m/>
    <m/>
    <m/>
    <d v="2025-08-15T10:48:22"/>
    <n v="353"/>
    <d v="2025-08-15T10:48:22"/>
    <n v="353"/>
    <n v="353"/>
    <s v="90 o Mas"/>
  </r>
  <r>
    <n v="11069741005"/>
    <s v="JJ4323"/>
    <n v="11069741005"/>
    <n v="4068808463959"/>
    <n v="2"/>
    <s v="M"/>
    <s v="M"/>
    <s v="FUT"/>
    <x v="6"/>
    <x v="20"/>
    <s v="HOMBRE ADULTO"/>
    <x v="2"/>
    <s v="JUVE A JSY"/>
    <s v="JJ4323JUVE A JSY,M"/>
    <s v="MCP1"/>
    <s v="Producto venta normal"/>
    <n v="0"/>
    <s v="AZUL OBSCURO"/>
    <n v="125.99"/>
    <n v="0"/>
    <n v="0"/>
    <n v="125.99"/>
    <m/>
    <m/>
    <m/>
    <m/>
    <d v="2025-07-25T08:56:49"/>
    <n v="374"/>
    <d v="2025-07-25T08:56:49"/>
    <n v="374"/>
    <n v="374"/>
    <s v="90 o Mas"/>
  </r>
  <r>
    <n v="11069741006"/>
    <s v="JJ4323"/>
    <n v="11069741006"/>
    <n v="4068808463997"/>
    <n v="2"/>
    <s v="L"/>
    <s v="L"/>
    <s v="FUT"/>
    <x v="6"/>
    <x v="20"/>
    <s v="HOMBRE ADULTO"/>
    <x v="2"/>
    <s v="JUVE A JSY"/>
    <s v="JJ4323JUVE A JSY,L"/>
    <s v="MCP1"/>
    <s v="Producto venta normal"/>
    <n v="0"/>
    <s v="AZUL OBSCURO"/>
    <n v="125.99"/>
    <n v="0"/>
    <n v="0"/>
    <n v="125.99"/>
    <m/>
    <m/>
    <m/>
    <m/>
    <d v="2025-07-25T08:56:49"/>
    <n v="374"/>
    <d v="2025-07-25T08:56:49"/>
    <n v="374"/>
    <n v="374"/>
    <s v="90 o Mas"/>
  </r>
  <r>
    <n v="11069744003"/>
    <s v="JL5491"/>
    <n v="11069744003"/>
    <n v="4068811574123"/>
    <n v="2"/>
    <s v="XS"/>
    <s v="XS"/>
    <s v="ENT"/>
    <x v="23"/>
    <x v="20"/>
    <s v="MUJER ADULTO"/>
    <x v="2"/>
    <s v="ALL ME ESS MS"/>
    <s v="JL5491ALL ME ESS MS,XS"/>
    <s v="MCP1"/>
    <s v="Producto venta normal"/>
    <n v="0"/>
    <s v="NEGRO"/>
    <n v="49.99"/>
    <n v="15"/>
    <n v="30"/>
    <n v="34.99"/>
    <m/>
    <m/>
    <m/>
    <m/>
    <d v="2026-02-03T09:57:21"/>
    <n v="181"/>
    <d v="2026-04-23T11:40:27"/>
    <n v="102"/>
    <n v="181"/>
    <s v="90 o Mas"/>
  </r>
  <r>
    <n v="11069744004"/>
    <s v="JL5491"/>
    <n v="11069744004"/>
    <n v="4068811573980"/>
    <n v="4"/>
    <s v="S"/>
    <s v="S"/>
    <s v="ENT"/>
    <x v="23"/>
    <x v="20"/>
    <s v="MUJER ADULTO"/>
    <x v="2"/>
    <s v="ALL ME ESS MS"/>
    <s v="JL5491ALL ME ESS MS,S"/>
    <s v="MCP1"/>
    <s v="Producto venta normal"/>
    <n v="0"/>
    <s v="NEGRO"/>
    <n v="49.99"/>
    <n v="15"/>
    <n v="30"/>
    <n v="34.99"/>
    <m/>
    <m/>
    <m/>
    <m/>
    <d v="2026-02-03T09:57:21"/>
    <n v="181"/>
    <d v="2026-04-23T11:40:27"/>
    <n v="102"/>
    <n v="181"/>
    <s v="90 o Mas"/>
  </r>
  <r>
    <n v="11069747005"/>
    <s v="JL5523"/>
    <n v="11069747005"/>
    <n v="4068811382131"/>
    <n v="1"/>
    <s v="M"/>
    <s v="M"/>
    <s v="ENT"/>
    <x v="23"/>
    <x v="20"/>
    <s v="MUJER ADULTO"/>
    <x v="2"/>
    <s v="ALL ME MS TANK"/>
    <s v="JL5523ALL ME MS TANK,M"/>
    <s v="MCP1"/>
    <s v="Producto venta normal"/>
    <n v="0"/>
    <s v="NEGRO"/>
    <n v="64.989999999999995"/>
    <n v="0"/>
    <n v="0"/>
    <n v="64.989999999999995"/>
    <d v="2026-05-01T17:41:22"/>
    <n v="94"/>
    <d v="2026-07-23T13:23:08"/>
    <n v="11"/>
    <d v="2026-04-17T08:52:42"/>
    <n v="108"/>
    <d v="2026-04-23T11:06:01"/>
    <n v="102"/>
    <n v="11"/>
    <s v="0 - 30"/>
  </r>
  <r>
    <n v="11069846004"/>
    <s v="JM0807"/>
    <n v="11069846004"/>
    <n v="4068807175525"/>
    <n v="1"/>
    <s v="5T"/>
    <s v="5T"/>
    <s v="URB"/>
    <x v="68"/>
    <x v="20"/>
    <s v="UNISEX PRE-ESCOLAR"/>
    <x v="2"/>
    <s v="LK MRVL SM TSET"/>
    <s v="JM0807LK MRVL SM TSET,5T"/>
    <s v="MCP1"/>
    <s v="Producto venta normal"/>
    <n v="0"/>
    <s v="BLANCO"/>
    <n v="72.989999999999995"/>
    <n v="21.9"/>
    <n v="30"/>
    <n v="51.09"/>
    <m/>
    <m/>
    <m/>
    <m/>
    <d v="2026-02-03T09:53:37"/>
    <n v="181"/>
    <d v="2026-02-03T09:53:37"/>
    <n v="181"/>
    <n v="181"/>
    <s v="90 o Mas"/>
  </r>
  <r>
    <n v="11069846005"/>
    <s v="JM0807"/>
    <n v="11069846005"/>
    <n v="4068807175501"/>
    <n v="1"/>
    <s v="2XS"/>
    <s v="2XS"/>
    <s v="URB"/>
    <x v="68"/>
    <x v="20"/>
    <s v="UNISEX PRE-ESCOLAR"/>
    <x v="2"/>
    <s v="LK MRVL SM TSET"/>
    <s v="JM0807LK MRVL SM TSET,2XS"/>
    <s v="MCP1"/>
    <s v="Producto venta normal"/>
    <n v="0"/>
    <s v="BLANCO"/>
    <n v="72.989999999999995"/>
    <n v="21.9"/>
    <n v="30"/>
    <n v="51.09"/>
    <d v="2026-02-21T18:19:28"/>
    <n v="163"/>
    <d v="2026-02-21T18:19:28"/>
    <n v="163"/>
    <d v="2026-02-03T09:53:37"/>
    <n v="181"/>
    <d v="2026-02-03T09:53:37"/>
    <n v="181"/>
    <n v="163"/>
    <s v="90 o Mas"/>
  </r>
  <r>
    <n v="11069862004"/>
    <s v="JM0891"/>
    <n v="11069862004"/>
    <n v="4068808356336"/>
    <n v="1"/>
    <s v="5T"/>
    <s v="5T"/>
    <s v="URB"/>
    <x v="68"/>
    <x v="20"/>
    <s v="UNISEX PRE-ESCOLAR"/>
    <x v="2"/>
    <s v="LK 3S TR TS 205"/>
    <s v="JM0891LK 3S TR TS 205,5T"/>
    <s v="MCP1"/>
    <s v="Producto venta normal"/>
    <n v="0"/>
    <s v="NEGRO"/>
    <n v="64.989999999999995"/>
    <n v="0"/>
    <n v="0"/>
    <n v="64.989999999999995"/>
    <d v="2026-03-01T13:59:39"/>
    <n v="155"/>
    <d v="2026-03-01T13:59:39"/>
    <n v="155"/>
    <d v="2026-02-03T09:53:37"/>
    <n v="181"/>
    <d v="2026-07-17T08:58:31"/>
    <n v="17"/>
    <n v="155"/>
    <s v="90 o Mas"/>
  </r>
  <r>
    <n v="11069862005"/>
    <s v="JM0891"/>
    <n v="11069862005"/>
    <n v="4068808356381"/>
    <n v="1"/>
    <s v="2XS"/>
    <s v="2XS"/>
    <s v="URB"/>
    <x v="68"/>
    <x v="20"/>
    <s v="UNISEX PRE-ESCOLAR"/>
    <x v="2"/>
    <s v="LK 3S TR TS 205"/>
    <s v="JM0891LK 3S TR TS 205,2XS"/>
    <s v="MCP1"/>
    <s v="Producto venta normal"/>
    <n v="0"/>
    <s v="NEGRO"/>
    <n v="64.989999999999995"/>
    <n v="0"/>
    <n v="0"/>
    <n v="64.989999999999995"/>
    <d v="2026-02-05T17:51:51"/>
    <n v="179"/>
    <d v="2026-03-14T12:26:17"/>
    <n v="142"/>
    <d v="2026-02-03T09:53:37"/>
    <n v="181"/>
    <d v="2026-07-17T08:58:31"/>
    <n v="17"/>
    <n v="142"/>
    <s v="90 o Mas"/>
  </r>
  <r>
    <n v="11069862006"/>
    <s v="JM0891"/>
    <n v="11069862006"/>
    <n v="4068808356305"/>
    <n v="1"/>
    <s v="XS"/>
    <s v="XS"/>
    <s v="URB"/>
    <x v="68"/>
    <x v="20"/>
    <s v="UNISEX PRE-ESCOLAR"/>
    <x v="2"/>
    <s v="LK 3S TR TS 205"/>
    <s v="JM0891LK 3S TR TS 205,XS"/>
    <s v="MCP1"/>
    <s v="Producto venta normal"/>
    <n v="0"/>
    <s v="NEGRO"/>
    <n v="64.989999999999995"/>
    <n v="0"/>
    <n v="0"/>
    <n v="64.989999999999995"/>
    <d v="2026-02-05T17:51:51"/>
    <n v="179"/>
    <d v="2026-03-29T16:38:40"/>
    <n v="127"/>
    <d v="2026-02-03T09:53:37"/>
    <n v="181"/>
    <d v="2026-07-17T08:58:31"/>
    <n v="17"/>
    <n v="127"/>
    <s v="90 o Mas"/>
  </r>
  <r>
    <n v="11069891001"/>
    <s v="JM1830"/>
    <n v="11069891001"/>
    <n v="4068809413540"/>
    <n v="4"/>
    <s v="TU"/>
    <s v="TU"/>
    <s v="ENT"/>
    <x v="7"/>
    <x v="20"/>
    <s v="UNISEX PRE-ESCOLAR"/>
    <x v="0"/>
    <s v="LK MRVL SM CAP"/>
    <s v="JM1830LK MRVL SM CAP,TU"/>
    <s v="MCP1"/>
    <s v="Producto venta normal"/>
    <n v="0"/>
    <s v="ROJO CLARO"/>
    <n v="34.99"/>
    <n v="0"/>
    <n v="0"/>
    <n v="34.99"/>
    <d v="2026-05-30T19:48:47"/>
    <n v="65"/>
    <d v="2026-07-18T11:29:52"/>
    <n v="16"/>
    <d v="2026-04-21T15:12:20"/>
    <n v="104"/>
    <d v="2026-07-21T09:12:13"/>
    <n v="13"/>
    <n v="16"/>
    <s v="0 - 30"/>
  </r>
  <r>
    <n v="11070172006"/>
    <s v="JN7981"/>
    <n v="11070172006"/>
    <n v="4068807120402"/>
    <n v="1"/>
    <s v="L"/>
    <s v="L"/>
    <s v="FUT"/>
    <x v="6"/>
    <x v="20"/>
    <s v="HOMBRE NIÑO"/>
    <x v="2"/>
    <s v="ANFC H JSY Y NN"/>
    <s v="JN7981ANFC H JSY Y NN,L"/>
    <s v="MCP1"/>
    <s v="Producto venta normal"/>
    <n v="0"/>
    <s v="SURTIDO"/>
    <n v="114.99"/>
    <n v="0"/>
    <n v="0"/>
    <n v="114.99"/>
    <d v="2025-11-29T15:08:26"/>
    <n v="247"/>
    <d v="2026-03-06T11:12:07"/>
    <n v="150"/>
    <d v="2025-11-25T11:44:10"/>
    <n v="251"/>
    <d v="2025-12-24T08:54:58"/>
    <n v="222"/>
    <n v="150"/>
    <s v="90 o Mas"/>
  </r>
  <r>
    <n v="11070172007"/>
    <s v="JN7981"/>
    <n v="11070172007"/>
    <n v="4068807120440"/>
    <n v="2"/>
    <s v="XL"/>
    <s v="XL"/>
    <s v="FUT"/>
    <x v="6"/>
    <x v="20"/>
    <s v="HOMBRE NIÑO"/>
    <x v="2"/>
    <s v="ANFC H JSY Y NN"/>
    <s v="JN7981ANFC H JSY Y NN,XL"/>
    <s v="MCP1"/>
    <s v="Producto venta normal"/>
    <n v="0"/>
    <s v="SURTIDO"/>
    <n v="114.99"/>
    <n v="0"/>
    <n v="0"/>
    <n v="114.99"/>
    <m/>
    <m/>
    <m/>
    <m/>
    <d v="2025-11-25T11:44:10"/>
    <n v="251"/>
    <d v="2025-11-25T11:44:10"/>
    <n v="251"/>
    <n v="251"/>
    <s v="90 o Mas"/>
  </r>
  <r>
    <n v="11070173004"/>
    <s v="JN7982"/>
    <n v="11070173004"/>
    <n v="4068807120297"/>
    <n v="1"/>
    <s v="S"/>
    <s v="S"/>
    <s v="FUT"/>
    <x v="6"/>
    <x v="20"/>
    <s v="HOMBRE ADULTO"/>
    <x v="2"/>
    <s v="ANFC H JSY NN"/>
    <s v="JN7982ANFC H JSY NN,S"/>
    <s v="MCP1"/>
    <s v="Producto venta normal"/>
    <n v="0"/>
    <s v="SURTIDO"/>
    <n v="149.99"/>
    <n v="0"/>
    <n v="0"/>
    <n v="149.99"/>
    <d v="2026-02-04T17:36:08"/>
    <n v="180"/>
    <d v="2026-02-04T17:36:08"/>
    <n v="180"/>
    <d v="2025-11-25T11:44:10"/>
    <n v="251"/>
    <d v="2026-02-06T09:23:41"/>
    <n v="178"/>
    <n v="180"/>
    <s v="90 o Mas"/>
  </r>
  <r>
    <n v="11070173005"/>
    <s v="JN7982"/>
    <n v="11070173005"/>
    <n v="4068807120303"/>
    <n v="1"/>
    <s v="M"/>
    <s v="M"/>
    <s v="FUT"/>
    <x v="6"/>
    <x v="20"/>
    <s v="HOMBRE ADULTO"/>
    <x v="2"/>
    <s v="ANFC H JSY NN"/>
    <s v="JN7982ANFC H JSY NN,M"/>
    <s v="MCP1"/>
    <s v="Producto venta normal"/>
    <n v="0"/>
    <s v="SURTIDO"/>
    <n v="149.99"/>
    <n v="0"/>
    <n v="0"/>
    <n v="149.99"/>
    <d v="2026-07-19T13:49:04"/>
    <n v="15"/>
    <d v="2026-07-19T13:49:04"/>
    <n v="15"/>
    <d v="2025-11-25T11:44:10"/>
    <n v="251"/>
    <d v="2025-11-25T11:44:10"/>
    <n v="251"/>
    <n v="15"/>
    <s v="0 - 30"/>
  </r>
  <r>
    <n v="11070173007"/>
    <s v="JN7982"/>
    <n v="11070173007"/>
    <n v="4068807120341"/>
    <n v="1"/>
    <s v="XL"/>
    <s v="XL"/>
    <s v="FUT"/>
    <x v="6"/>
    <x v="20"/>
    <s v="HOMBRE ADULTO"/>
    <x v="2"/>
    <s v="ANFC H JSY NN"/>
    <s v="JN7982ANFC H JSY NN,XL"/>
    <s v="MCP1"/>
    <s v="Producto venta normal"/>
    <n v="0"/>
    <s v="SURTIDO"/>
    <n v="149.99"/>
    <n v="0"/>
    <n v="0"/>
    <n v="149.99"/>
    <m/>
    <m/>
    <m/>
    <m/>
    <d v="2025-11-25T11:44:10"/>
    <n v="251"/>
    <d v="2025-11-25T11:44:10"/>
    <n v="251"/>
    <n v="251"/>
    <s v="90 o Mas"/>
  </r>
  <r>
    <n v="11070186004"/>
    <s v="JN8887"/>
    <n v="11070186004"/>
    <n v="4068811953294"/>
    <n v="1"/>
    <s v="S"/>
    <s v="S"/>
    <s v="FUT"/>
    <x v="6"/>
    <x v="20"/>
    <s v="UNISEX NIÑO"/>
    <x v="2"/>
    <s v="REAL H JSY Y"/>
    <s v="JN8887REAL H JSY Y,S"/>
    <s v="MCP1"/>
    <s v="Producto venta normal"/>
    <n v="0"/>
    <s v="BLANCO"/>
    <n v="89.99"/>
    <n v="0"/>
    <n v="0"/>
    <n v="89.99"/>
    <d v="2025-09-04T15:23:50"/>
    <n v="333"/>
    <d v="2026-07-04T12:23:24"/>
    <n v="30"/>
    <d v="2025-08-15T10:48:22"/>
    <n v="353"/>
    <d v="2026-02-27T13:26:06"/>
    <n v="157"/>
    <n v="30"/>
    <s v="0 - 30"/>
  </r>
  <r>
    <n v="11070186006"/>
    <s v="JN8887"/>
    <n v="11070186006"/>
    <n v="4068811953256"/>
    <n v="1"/>
    <s v="L"/>
    <s v="L"/>
    <s v="FUT"/>
    <x v="6"/>
    <x v="20"/>
    <s v="UNISEX NIÑO"/>
    <x v="2"/>
    <s v="REAL H JSY Y"/>
    <s v="JN8887REAL H JSY Y,L"/>
    <s v="MCP1"/>
    <s v="Producto venta normal"/>
    <n v="0"/>
    <s v="BLANCO"/>
    <n v="89.99"/>
    <n v="0"/>
    <n v="0"/>
    <n v="89.99"/>
    <d v="2025-10-07T18:54:44"/>
    <n v="300"/>
    <d v="2026-07-05T18:45:27"/>
    <n v="29"/>
    <d v="2025-08-15T10:48:22"/>
    <n v="353"/>
    <d v="2026-06-03T09:10:27"/>
    <n v="61"/>
    <n v="29"/>
    <s v="0 - 30"/>
  </r>
  <r>
    <n v="11070186007"/>
    <s v="JN8887"/>
    <n v="11070186007"/>
    <n v="4068811953263"/>
    <n v="3"/>
    <s v="XL"/>
    <s v="XL"/>
    <s v="FUT"/>
    <x v="6"/>
    <x v="20"/>
    <s v="UNISEX NIÑO"/>
    <x v="2"/>
    <s v="REAL H JSY Y"/>
    <s v="JN8887REAL H JSY Y,XL"/>
    <s v="MCP1"/>
    <s v="Producto venta normal"/>
    <n v="0"/>
    <s v="BLANCO"/>
    <n v="89.99"/>
    <n v="0"/>
    <n v="0"/>
    <n v="89.99"/>
    <d v="2025-08-20T15:41:24"/>
    <n v="348"/>
    <d v="2026-06-19T17:00:29"/>
    <n v="45"/>
    <d v="2025-08-15T10:48:22"/>
    <n v="353"/>
    <d v="2026-06-23T08:54:44"/>
    <n v="41"/>
    <n v="45"/>
    <s v="31 - 60"/>
  </r>
  <r>
    <n v="11070258017"/>
    <s v="JP6928"/>
    <n v="11070258017"/>
    <n v="4068809503166"/>
    <n v="1"/>
    <n v="9"/>
    <n v="9"/>
    <s v="COR"/>
    <x v="5"/>
    <x v="20"/>
    <s v="HOMBRE ADULTO"/>
    <x v="1"/>
    <s v="RUNBLAZE M"/>
    <s v="JP6928RUNBLAZE M,9"/>
    <s v="MCP1"/>
    <s v="Producto venta normal"/>
    <n v="0"/>
    <s v="NEGRO"/>
    <n v="74.989999999999995"/>
    <n v="0"/>
    <n v="0"/>
    <n v="74.989999999999995"/>
    <d v="2025-11-29T19:44:06"/>
    <n v="247"/>
    <d v="2025-12-21T13:23:03"/>
    <n v="225"/>
    <d v="2025-11-18T10:35:21"/>
    <n v="258"/>
    <d v="2026-03-18T16:17:13"/>
    <n v="138"/>
    <n v="225"/>
    <s v="90 o Mas"/>
  </r>
  <r>
    <n v="11070261010"/>
    <s v="JP6931"/>
    <n v="11070261010"/>
    <n v="4068809491647"/>
    <n v="1"/>
    <n v="5.5"/>
    <n v="5.5"/>
    <s v="COR"/>
    <x v="5"/>
    <x v="20"/>
    <s v="MUJER ADULTO"/>
    <x v="1"/>
    <s v="RUNBLAZE W"/>
    <s v="JP6931RUNBLAZE W,5.5"/>
    <s v="MCP1"/>
    <s v="Producto venta normal"/>
    <n v="0"/>
    <s v="NEGRO"/>
    <n v="74.989999999999995"/>
    <n v="0"/>
    <n v="0"/>
    <n v="74.989999999999995"/>
    <m/>
    <m/>
    <m/>
    <m/>
    <d v="2026-07-09T09:43:13"/>
    <n v="25"/>
    <d v="2026-07-09T09:43:13"/>
    <n v="25"/>
    <n v="25"/>
    <s v="0 - 30"/>
  </r>
  <r>
    <n v="11070261011"/>
    <s v="JP6931"/>
    <n v="11070261011"/>
    <n v="4068809491654"/>
    <n v="2"/>
    <n v="6"/>
    <n v="6"/>
    <s v="COR"/>
    <x v="5"/>
    <x v="20"/>
    <s v="MUJER ADULTO"/>
    <x v="1"/>
    <s v="RUNBLAZE W"/>
    <s v="JP6931RUNBLAZE W,6"/>
    <s v="MCP1"/>
    <s v="Producto venta normal"/>
    <n v="0"/>
    <s v="NEGRO"/>
    <n v="74.989999999999995"/>
    <n v="0"/>
    <n v="0"/>
    <n v="74.989999999999995"/>
    <m/>
    <m/>
    <m/>
    <m/>
    <d v="2026-07-09T09:43:13"/>
    <n v="25"/>
    <d v="2026-07-09T09:43:13"/>
    <n v="25"/>
    <n v="25"/>
    <s v="0 - 30"/>
  </r>
  <r>
    <n v="11070261012"/>
    <s v="JP6931"/>
    <n v="11070261012"/>
    <n v="4068809491630"/>
    <n v="2"/>
    <n v="6.5"/>
    <n v="6.5"/>
    <s v="COR"/>
    <x v="5"/>
    <x v="20"/>
    <s v="MUJER ADULTO"/>
    <x v="1"/>
    <s v="RUNBLAZE W"/>
    <s v="JP6931RUNBLAZE W,6.5"/>
    <s v="MCP1"/>
    <s v="Producto venta normal"/>
    <n v="0"/>
    <s v="NEGRO"/>
    <n v="74.989999999999995"/>
    <n v="0"/>
    <n v="0"/>
    <n v="74.989999999999995"/>
    <d v="2026-07-26T17:47:03"/>
    <n v="8"/>
    <d v="2026-07-26T17:52:27"/>
    <n v="8"/>
    <d v="2026-07-09T09:43:13"/>
    <n v="25"/>
    <d v="2026-07-29T10:10:17"/>
    <n v="5"/>
    <n v="8"/>
    <s v="0 - 30"/>
  </r>
  <r>
    <n v="11070261013"/>
    <s v="JP6931"/>
    <n v="11070261013"/>
    <n v="4068809491586"/>
    <n v="2"/>
    <n v="7"/>
    <n v="7"/>
    <s v="COR"/>
    <x v="5"/>
    <x v="20"/>
    <s v="MUJER ADULTO"/>
    <x v="1"/>
    <s v="RUNBLAZE W"/>
    <s v="JP6931RUNBLAZE W,7"/>
    <s v="MCP1"/>
    <s v="Producto venta normal"/>
    <n v="0"/>
    <s v="NEGRO"/>
    <n v="74.989999999999995"/>
    <n v="0"/>
    <n v="0"/>
    <n v="74.989999999999995"/>
    <m/>
    <m/>
    <m/>
    <m/>
    <d v="2026-07-09T09:38:30"/>
    <n v="25"/>
    <d v="2026-07-09T09:43:13"/>
    <n v="25"/>
    <n v="25"/>
    <s v="0 - 30"/>
  </r>
  <r>
    <n v="11070261014"/>
    <s v="JP6931"/>
    <n v="11070261014"/>
    <n v="4068809491609"/>
    <n v="1"/>
    <n v="7.5"/>
    <n v="7.5"/>
    <s v="COR"/>
    <x v="5"/>
    <x v="20"/>
    <s v="MUJER ADULTO"/>
    <x v="1"/>
    <s v="RUNBLAZE W"/>
    <s v="JP6931RUNBLAZE W,7.5"/>
    <s v="MCP1"/>
    <s v="Producto venta normal"/>
    <n v="0"/>
    <s v="NEGRO"/>
    <n v="74.989999999999995"/>
    <n v="0"/>
    <n v="0"/>
    <n v="74.989999999999995"/>
    <m/>
    <m/>
    <m/>
    <m/>
    <d v="2026-07-09T09:43:13"/>
    <n v="25"/>
    <d v="2026-07-09T09:43:13"/>
    <n v="25"/>
    <n v="25"/>
    <s v="0 - 30"/>
  </r>
  <r>
    <n v="11070261015"/>
    <s v="JP6931"/>
    <n v="11070261015"/>
    <n v="4068809491579"/>
    <n v="1"/>
    <n v="8"/>
    <n v="8"/>
    <s v="COR"/>
    <x v="5"/>
    <x v="20"/>
    <s v="MUJER ADULTO"/>
    <x v="1"/>
    <s v="RUNBLAZE W"/>
    <s v="JP6931RUNBLAZE W,8"/>
    <s v="MCP1"/>
    <s v="Producto venta normal"/>
    <n v="0"/>
    <s v="NEGRO"/>
    <n v="74.989999999999995"/>
    <n v="0"/>
    <n v="0"/>
    <n v="74.989999999999995"/>
    <d v="2026-07-27T13:19:56"/>
    <n v="7"/>
    <d v="2026-07-27T13:19:56"/>
    <n v="7"/>
    <d v="2026-07-09T09:43:13"/>
    <n v="25"/>
    <d v="2026-07-31T08:43:05"/>
    <n v="3"/>
    <n v="7"/>
    <s v="0 - 30"/>
  </r>
  <r>
    <n v="11070307013"/>
    <s v="JP8276"/>
    <n v="11070307013"/>
    <n v="4068801377307"/>
    <n v="2"/>
    <n v="7"/>
    <n v="7"/>
    <s v="URB"/>
    <x v="5"/>
    <x v="20"/>
    <s v="HOMBRE ADULTO"/>
    <x v="1"/>
    <s v="STREETTALK"/>
    <s v="JP8276STREETTALK,7"/>
    <s v="MCP1"/>
    <s v="Producto venta normal"/>
    <n v="0"/>
    <s v="NEGRO"/>
    <n v="105"/>
    <n v="0"/>
    <n v="0"/>
    <n v="105"/>
    <m/>
    <m/>
    <m/>
    <m/>
    <d v="2026-05-13T10:05:11"/>
    <n v="82"/>
    <d v="2026-05-13T10:05:11"/>
    <n v="82"/>
    <n v="82"/>
    <s v="61 - 90"/>
  </r>
  <r>
    <n v="11070307014"/>
    <s v="JP8276"/>
    <n v="11070307014"/>
    <n v="4068801377291"/>
    <n v="2"/>
    <n v="7.5"/>
    <n v="7.5"/>
    <s v="URB"/>
    <x v="5"/>
    <x v="20"/>
    <s v="HOMBRE ADULTO"/>
    <x v="1"/>
    <s v="STREETTALK"/>
    <s v="JP8276STREETTALK,7.5"/>
    <s v="MCP1"/>
    <s v="Producto venta normal"/>
    <n v="0"/>
    <s v="NEGRO"/>
    <n v="105"/>
    <n v="0"/>
    <n v="0"/>
    <n v="105"/>
    <m/>
    <m/>
    <m/>
    <m/>
    <d v="2026-05-13T10:05:11"/>
    <n v="82"/>
    <d v="2026-05-13T10:05:11"/>
    <n v="82"/>
    <n v="82"/>
    <s v="61 - 90"/>
  </r>
  <r>
    <n v="11070307015"/>
    <s v="JP8276"/>
    <n v="11070307015"/>
    <n v="4068801377222"/>
    <n v="2"/>
    <n v="8"/>
    <n v="8"/>
    <s v="URB"/>
    <x v="5"/>
    <x v="20"/>
    <s v="HOMBRE ADULTO"/>
    <x v="1"/>
    <s v="STREETTALK"/>
    <s v="JP8276STREETTALK,8"/>
    <s v="MCP1"/>
    <s v="Producto venta normal"/>
    <n v="0"/>
    <s v="NEGRO"/>
    <n v="105"/>
    <n v="0"/>
    <n v="0"/>
    <n v="105"/>
    <m/>
    <m/>
    <m/>
    <m/>
    <d v="2026-05-13T10:05:11"/>
    <n v="82"/>
    <d v="2026-05-13T10:05:11"/>
    <n v="82"/>
    <n v="82"/>
    <s v="61 - 90"/>
  </r>
  <r>
    <n v="11070307016"/>
    <s v="JP8276"/>
    <n v="11070307016"/>
    <n v="4068801377277"/>
    <n v="2"/>
    <n v="8.5"/>
    <n v="8.5"/>
    <s v="URB"/>
    <x v="5"/>
    <x v="20"/>
    <s v="HOMBRE ADULTO"/>
    <x v="1"/>
    <s v="STREETTALK"/>
    <s v="JP8276STREETTALK,8.5"/>
    <s v="MCP1"/>
    <s v="Producto venta normal"/>
    <n v="0"/>
    <s v="NEGRO"/>
    <n v="105"/>
    <n v="0"/>
    <n v="0"/>
    <n v="105"/>
    <m/>
    <m/>
    <m/>
    <m/>
    <d v="2026-05-13T10:05:11"/>
    <n v="82"/>
    <d v="2026-05-13T10:05:11"/>
    <n v="82"/>
    <n v="82"/>
    <s v="61 - 90"/>
  </r>
  <r>
    <n v="11070307017"/>
    <s v="JP8276"/>
    <n v="11070307017"/>
    <n v="4068801377321"/>
    <n v="1"/>
    <n v="9"/>
    <n v="9"/>
    <s v="URB"/>
    <x v="5"/>
    <x v="20"/>
    <s v="HOMBRE ADULTO"/>
    <x v="1"/>
    <s v="STREETTALK"/>
    <s v="JP8276STREETTALK,9"/>
    <s v="MCP1"/>
    <s v="Producto venta normal"/>
    <n v="0"/>
    <s v="NEGRO"/>
    <n v="105"/>
    <n v="0"/>
    <n v="0"/>
    <n v="105"/>
    <m/>
    <m/>
    <m/>
    <m/>
    <d v="2026-05-13T10:05:11"/>
    <n v="82"/>
    <d v="2026-05-13T10:05:11"/>
    <n v="82"/>
    <n v="82"/>
    <s v="61 - 90"/>
  </r>
  <r>
    <n v="11070307018"/>
    <s v="JP8276"/>
    <n v="11070307018"/>
    <n v="4068801377338"/>
    <n v="1"/>
    <n v="9.5"/>
    <n v="9.5"/>
    <s v="URB"/>
    <x v="5"/>
    <x v="20"/>
    <s v="HOMBRE ADULTO"/>
    <x v="1"/>
    <s v="STREETTALK"/>
    <s v="JP8276STREETTALK,9.5"/>
    <s v="MCP1"/>
    <s v="Producto venta normal"/>
    <n v="0"/>
    <s v="NEGRO"/>
    <n v="105"/>
    <n v="0"/>
    <n v="0"/>
    <n v="105"/>
    <m/>
    <m/>
    <m/>
    <m/>
    <d v="2026-05-13T10:05:11"/>
    <n v="82"/>
    <d v="2026-05-13T10:05:11"/>
    <n v="82"/>
    <n v="82"/>
    <s v="61 - 90"/>
  </r>
  <r>
    <n v="11070307019"/>
    <s v="JP8276"/>
    <n v="11070307019"/>
    <n v="4068801373576"/>
    <n v="1"/>
    <n v="10"/>
    <n v="10"/>
    <s v="URB"/>
    <x v="5"/>
    <x v="20"/>
    <s v="HOMBRE ADULTO"/>
    <x v="1"/>
    <s v="STREETTALK"/>
    <s v="JP8276STREETTALK,10"/>
    <s v="MCP1"/>
    <s v="Producto venta normal"/>
    <n v="0"/>
    <s v="NEGRO"/>
    <n v="105"/>
    <n v="0"/>
    <n v="0"/>
    <n v="105"/>
    <m/>
    <m/>
    <m/>
    <m/>
    <d v="2026-05-13T10:05:11"/>
    <n v="82"/>
    <d v="2026-05-13T10:05:11"/>
    <n v="82"/>
    <n v="82"/>
    <s v="61 - 90"/>
  </r>
  <r>
    <n v="11070475023"/>
    <s v="JQ2620"/>
    <n v="11070475023"/>
    <n v="4067907605314"/>
    <n v="1"/>
    <n v="12"/>
    <n v="12"/>
    <s v="COR"/>
    <x v="5"/>
    <x v="20"/>
    <s v="HOMBRE ADULTO"/>
    <x v="1"/>
    <s v="GALAXY 7 M"/>
    <s v="JQ2620GALAXY 7 M,12"/>
    <s v="MCP1"/>
    <s v="Producto venta normal"/>
    <n v="0"/>
    <s v="BLANCO"/>
    <n v="79.989999999999995"/>
    <n v="0"/>
    <n v="0"/>
    <n v="79.989999999999995"/>
    <m/>
    <m/>
    <m/>
    <m/>
    <d v="2026-07-28T09:16:25"/>
    <n v="6"/>
    <d v="2026-07-28T09:16:25"/>
    <n v="6"/>
    <n v="6"/>
    <s v="0 - 30"/>
  </r>
  <r>
    <n v="11070673001"/>
    <s v="JQ7829"/>
    <n v="11070673001"/>
    <n v="4068801288870"/>
    <n v="1"/>
    <n v="1"/>
    <n v="1"/>
    <s v="URB"/>
    <x v="5"/>
    <x v="20"/>
    <s v="UNISEX PRE-ESCOLAR"/>
    <x v="1"/>
    <s v="GRAND COURT MICKEY EL K"/>
    <s v="JQ7829GRAND COURT MICKEY EL K,"/>
    <s v="MCP1"/>
    <s v="Producto venta normal"/>
    <n v="0"/>
    <s v="NEGRO"/>
    <n v="89.99"/>
    <n v="0"/>
    <n v="0"/>
    <n v="89.99"/>
    <m/>
    <m/>
    <m/>
    <m/>
    <d v="2025-10-07T11:15:20"/>
    <n v="300"/>
    <d v="2025-10-07T11:15:20"/>
    <n v="300"/>
    <n v="300"/>
    <s v="90 o Mas"/>
  </r>
  <r>
    <n v="11070673003"/>
    <s v="JQ7829"/>
    <n v="11070673003"/>
    <n v="4068801288863"/>
    <n v="2"/>
    <n v="2"/>
    <n v="2"/>
    <s v="URB"/>
    <x v="5"/>
    <x v="20"/>
    <s v="UNISEX PRE-ESCOLAR"/>
    <x v="1"/>
    <s v="GRAND COURT MICKEY EL K"/>
    <s v="JQ7829GRAND COURT MICKEY EL K,"/>
    <s v="MCP1"/>
    <s v="Producto venta normal"/>
    <n v="0"/>
    <s v="NEGRO"/>
    <n v="89.99"/>
    <n v="0"/>
    <n v="0"/>
    <n v="89.99"/>
    <m/>
    <m/>
    <m/>
    <m/>
    <d v="2025-10-07T10:56:34"/>
    <n v="300"/>
    <d v="2025-10-07T10:56:34"/>
    <n v="300"/>
    <n v="300"/>
    <s v="90 o Mas"/>
  </r>
  <r>
    <n v="11070673005"/>
    <s v="JQ7829"/>
    <n v="11070673005"/>
    <n v="4068801292563"/>
    <n v="2"/>
    <n v="3"/>
    <n v="3"/>
    <s v="URB"/>
    <x v="5"/>
    <x v="20"/>
    <s v="UNISEX PRE-ESCOLAR"/>
    <x v="1"/>
    <s v="GRAND COURT MICKEY EL K"/>
    <s v="JQ7829GRAND COURT MICKEY EL K,"/>
    <s v="MCP1"/>
    <s v="Producto venta normal"/>
    <n v="0"/>
    <s v="NEGRO"/>
    <n v="89.99"/>
    <n v="0"/>
    <n v="0"/>
    <n v="89.99"/>
    <m/>
    <m/>
    <m/>
    <m/>
    <d v="2025-10-07T10:56:34"/>
    <n v="300"/>
    <d v="2025-10-07T10:56:34"/>
    <n v="300"/>
    <n v="300"/>
    <s v="90 o Mas"/>
  </r>
  <r>
    <n v="11070685001"/>
    <s v="JQ8067"/>
    <n v="11070685001"/>
    <n v="4068801261958"/>
    <n v="1"/>
    <n v="1"/>
    <n v="1"/>
    <s v="URB"/>
    <x v="5"/>
    <x v="20"/>
    <s v="UNISEX PRE-ESCOLAR"/>
    <x v="1"/>
    <s v="GRAND COURT MICKEY EL K"/>
    <s v="JQ8067GRAND COURT MICKEY EL K,"/>
    <s v="MCP1"/>
    <s v="Producto venta normal"/>
    <n v="0"/>
    <s v="BLANCO"/>
    <n v="89.99"/>
    <n v="0"/>
    <n v="0"/>
    <n v="89.99"/>
    <d v="2025-10-25T17:33:40"/>
    <n v="282"/>
    <d v="2025-10-25T17:33:40"/>
    <n v="282"/>
    <d v="2025-10-07T11:16:32"/>
    <n v="300"/>
    <d v="2025-10-28T12:11:57"/>
    <n v="279"/>
    <n v="282"/>
    <s v="90 o Mas"/>
  </r>
  <r>
    <n v="11070685005"/>
    <s v="JQ8067"/>
    <n v="11070685005"/>
    <n v="4068801265642"/>
    <n v="2"/>
    <n v="3"/>
    <n v="3"/>
    <s v="URB"/>
    <x v="5"/>
    <x v="20"/>
    <s v="UNISEX PRE-ESCOLAR"/>
    <x v="1"/>
    <s v="GRAND COURT MICKEY EL K"/>
    <s v="JQ8067GRAND COURT MICKEY EL K,"/>
    <s v="MCP1"/>
    <s v="Producto venta normal"/>
    <n v="0"/>
    <s v="BLANCO"/>
    <n v="89.99"/>
    <n v="0"/>
    <n v="0"/>
    <n v="89.99"/>
    <d v="2026-04-09T17:49:42"/>
    <n v="116"/>
    <d v="2026-04-09T17:49:42"/>
    <n v="116"/>
    <d v="2025-10-07T11:16:32"/>
    <n v="300"/>
    <d v="2026-04-14T09:33:16"/>
    <n v="111"/>
    <n v="116"/>
    <s v="90 o Mas"/>
  </r>
  <r>
    <n v="11070685021"/>
    <s v="JQ8067"/>
    <n v="11070685021"/>
    <n v="4068801261996"/>
    <n v="1"/>
    <n v="11"/>
    <n v="11"/>
    <s v="URB"/>
    <x v="5"/>
    <x v="20"/>
    <s v="UNISEX PRE-ESCOLAR"/>
    <x v="1"/>
    <s v="GRAND COURT MICKEY EL K"/>
    <s v="JQ8067GRAND COURT MICKEY EL K,"/>
    <s v="MCP1"/>
    <s v="Producto venta normal"/>
    <n v="0"/>
    <s v="BLANCO"/>
    <n v="89.99"/>
    <n v="0"/>
    <n v="0"/>
    <n v="89.99"/>
    <m/>
    <m/>
    <m/>
    <m/>
    <d v="2025-10-07T11:16:32"/>
    <n v="300"/>
    <d v="2025-10-07T11:16:32"/>
    <n v="300"/>
    <n v="300"/>
    <s v="90 o Mas"/>
  </r>
  <r>
    <n v="11070749009"/>
    <s v="JQ9684"/>
    <n v="11070749009"/>
    <n v="4068811449971"/>
    <n v="2"/>
    <n v="5"/>
    <n v="5"/>
    <s v="URB"/>
    <x v="5"/>
    <x v="20"/>
    <s v="MUJER ADULTO"/>
    <x v="1"/>
    <s v="GRAND COURT LO"/>
    <s v="JQ9684 GRAND COURT LO,5"/>
    <s v="MCP1"/>
    <s v="Producto venta normal"/>
    <s v="ZAPATILLAS"/>
    <s v="NO APLICA"/>
    <n v="109.99"/>
    <n v="0"/>
    <n v="0"/>
    <n v="109.99"/>
    <d v="2026-07-18T19:39:16"/>
    <n v="16"/>
    <d v="2026-08-01T14:27:51"/>
    <n v="2"/>
    <d v="2026-04-03T09:26:47"/>
    <n v="122"/>
    <d v="2026-07-31T08:42:24"/>
    <n v="3"/>
    <n v="2"/>
    <s v="0 - 30"/>
  </r>
  <r>
    <n v="11070749010"/>
    <s v="JQ9684"/>
    <n v="11070749010"/>
    <n v="4068811450014"/>
    <n v="2"/>
    <n v="5.5"/>
    <n v="5.5"/>
    <s v="URB"/>
    <x v="5"/>
    <x v="20"/>
    <s v="MUJER ADULTO"/>
    <x v="1"/>
    <s v="GRAND COURT LO"/>
    <s v="JQ9684 GRAND COURT LO,5.5"/>
    <s v="MCP1"/>
    <s v="Producto venta normal"/>
    <s v="ZAPATILLAS"/>
    <s v="NO APLICA"/>
    <n v="109.99"/>
    <n v="0"/>
    <n v="0"/>
    <n v="109.99"/>
    <d v="2026-05-03T18:12:27"/>
    <n v="92"/>
    <d v="2026-05-17T17:17:36"/>
    <n v="78"/>
    <d v="2026-04-03T09:26:47"/>
    <n v="122"/>
    <d v="2026-05-19T09:27:23"/>
    <n v="76"/>
    <n v="78"/>
    <s v="61 - 90"/>
  </r>
  <r>
    <n v="11070749011"/>
    <s v="JQ9684"/>
    <n v="11070749011"/>
    <n v="4068811450052"/>
    <n v="2"/>
    <n v="6"/>
    <n v="6"/>
    <s v="URB"/>
    <x v="5"/>
    <x v="20"/>
    <s v="MUJER ADULTO"/>
    <x v="1"/>
    <s v="GRAND COURT LO"/>
    <s v="JQ9684 GRAND COURT LO,6"/>
    <s v="MCP1"/>
    <s v="Producto venta normal"/>
    <s v="ZAPATILLAS"/>
    <s v="NO APLICA"/>
    <n v="109.99"/>
    <n v="0"/>
    <n v="0"/>
    <n v="109.99"/>
    <m/>
    <m/>
    <m/>
    <m/>
    <d v="2026-04-03T09:26:47"/>
    <n v="122"/>
    <d v="2026-07-31T08:42:24"/>
    <n v="3"/>
    <n v="122"/>
    <s v="90 o Mas"/>
  </r>
  <r>
    <n v="11070749012"/>
    <s v="JQ9684"/>
    <n v="11070749012"/>
    <n v="4068811449995"/>
    <n v="1"/>
    <n v="6.5"/>
    <n v="6.5"/>
    <s v="URB"/>
    <x v="5"/>
    <x v="20"/>
    <s v="MUJER ADULTO"/>
    <x v="1"/>
    <s v="GRAND COURT LO"/>
    <s v="JQ9684 GRAND COURT LO,6.5"/>
    <s v="MCP1"/>
    <s v="Producto venta normal"/>
    <s v="ZAPATILLAS"/>
    <s v="NO APLICA"/>
    <n v="109.99"/>
    <n v="0"/>
    <n v="0"/>
    <n v="109.99"/>
    <d v="2026-05-01T18:33:04"/>
    <n v="94"/>
    <d v="2026-07-20T17:31:33"/>
    <n v="14"/>
    <d v="2026-04-03T09:26:47"/>
    <n v="122"/>
    <d v="2026-05-05T09:55:00"/>
    <n v="90"/>
    <n v="14"/>
    <s v="0 - 30"/>
  </r>
  <r>
    <n v="11070749013"/>
    <s v="JQ9684"/>
    <n v="11070749013"/>
    <n v="4068811450021"/>
    <n v="2"/>
    <n v="7"/>
    <n v="7"/>
    <s v="URB"/>
    <x v="5"/>
    <x v="20"/>
    <s v="MUJER ADULTO"/>
    <x v="1"/>
    <s v="GRAND COURT LO"/>
    <s v="JQ9684 GRAND COURT LO,7"/>
    <s v="MCP1"/>
    <s v="Producto venta normal"/>
    <s v="ZAPATILLAS"/>
    <s v="NO APLICA"/>
    <n v="109.99"/>
    <n v="0"/>
    <n v="0"/>
    <n v="109.99"/>
    <m/>
    <m/>
    <m/>
    <m/>
    <d v="2026-04-03T09:26:47"/>
    <n v="122"/>
    <d v="2026-04-03T09:26:47"/>
    <n v="122"/>
    <n v="122"/>
    <s v="90 o Mas"/>
  </r>
  <r>
    <n v="11070749014"/>
    <s v="JQ9684"/>
    <n v="11070749014"/>
    <n v="4068811450083"/>
    <n v="1"/>
    <n v="7.5"/>
    <n v="7.5"/>
    <s v="URB"/>
    <x v="5"/>
    <x v="20"/>
    <s v="MUJER ADULTO"/>
    <x v="1"/>
    <s v="GRAND COURT LO"/>
    <s v="JQ9684 GRAND COURT LO,7.5"/>
    <s v="MCP1"/>
    <s v="Producto venta normal"/>
    <s v="ZAPATILLAS"/>
    <s v="NO APLICA"/>
    <n v="109.99"/>
    <n v="0"/>
    <n v="0"/>
    <n v="109.99"/>
    <m/>
    <m/>
    <m/>
    <m/>
    <d v="2026-04-03T09:26:47"/>
    <n v="122"/>
    <d v="2026-04-03T09:26:47"/>
    <n v="122"/>
    <n v="122"/>
    <s v="90 o Mas"/>
  </r>
  <r>
    <n v="11070751009"/>
    <s v="JQ9688"/>
    <n v="11070751009"/>
    <n v="4068811453725"/>
    <n v="1"/>
    <n v="5"/>
    <n v="5"/>
    <s v="URB"/>
    <x v="5"/>
    <x v="20"/>
    <s v="MUJER ADULTO"/>
    <x v="1"/>
    <s v="GRAND COURT LO"/>
    <s v="JQ9688GRAND COURT LO,5"/>
    <s v="MCP1"/>
    <s v="Producto venta normal"/>
    <n v="0"/>
    <s v="BLANCO"/>
    <n v="109.99"/>
    <n v="0"/>
    <n v="0"/>
    <n v="109.99"/>
    <m/>
    <m/>
    <m/>
    <m/>
    <d v="2026-02-14T09:45:43"/>
    <n v="170"/>
    <d v="2026-02-14T09:45:43"/>
    <n v="170"/>
    <n v="170"/>
    <s v="90 o Mas"/>
  </r>
  <r>
    <n v="11070751010"/>
    <s v="JQ9688"/>
    <n v="11070751010"/>
    <n v="4068811453695"/>
    <n v="2"/>
    <n v="5.5"/>
    <n v="5.5"/>
    <s v="URB"/>
    <x v="5"/>
    <x v="20"/>
    <s v="MUJER ADULTO"/>
    <x v="1"/>
    <s v="GRAND COURT LO"/>
    <s v="JQ9688GRAND COURT LO,5.5"/>
    <s v="MCP1"/>
    <s v="Producto venta normal"/>
    <n v="0"/>
    <s v="BLANCO"/>
    <n v="109.99"/>
    <n v="0"/>
    <n v="0"/>
    <n v="109.99"/>
    <m/>
    <m/>
    <m/>
    <m/>
    <d v="2026-02-14T09:45:43"/>
    <n v="170"/>
    <d v="2026-02-14T09:45:43"/>
    <n v="170"/>
    <n v="170"/>
    <s v="90 o Mas"/>
  </r>
  <r>
    <n v="11070751011"/>
    <s v="JQ9688"/>
    <n v="11070751011"/>
    <n v="4068811453817"/>
    <n v="3"/>
    <n v="6"/>
    <n v="6"/>
    <s v="URB"/>
    <x v="5"/>
    <x v="20"/>
    <s v="MUJER ADULTO"/>
    <x v="1"/>
    <s v="GRAND COURT LO"/>
    <s v="JQ9688GRAND COURT LO,6"/>
    <s v="MCP1"/>
    <s v="Producto venta normal"/>
    <n v="0"/>
    <s v="BLANCO"/>
    <n v="109.99"/>
    <n v="0"/>
    <n v="0"/>
    <n v="109.99"/>
    <d v="2026-04-30T19:42:01"/>
    <n v="95"/>
    <d v="2026-04-30T19:42:01"/>
    <n v="95"/>
    <d v="2026-02-14T09:45:43"/>
    <n v="170"/>
    <d v="2026-05-05T09:55:00"/>
    <n v="90"/>
    <n v="95"/>
    <s v="90 o Mas"/>
  </r>
  <r>
    <n v="11070751012"/>
    <s v="JQ9688"/>
    <n v="11070751012"/>
    <n v="4068811453749"/>
    <n v="2"/>
    <n v="6.5"/>
    <n v="6.5"/>
    <s v="URB"/>
    <x v="5"/>
    <x v="20"/>
    <s v="MUJER ADULTO"/>
    <x v="1"/>
    <s v="GRAND COURT LO"/>
    <s v="JQ9688GRAND COURT LO,6.5"/>
    <s v="MCP1"/>
    <s v="Producto venta normal"/>
    <n v="0"/>
    <s v="BLANCO"/>
    <n v="109.99"/>
    <n v="0"/>
    <n v="0"/>
    <n v="109.99"/>
    <d v="2026-08-02T19:22:11"/>
    <n v="1"/>
    <d v="2026-08-02T19:22:11"/>
    <n v="1"/>
    <d v="2026-02-14T09:45:43"/>
    <n v="170"/>
    <d v="2026-02-14T09:48:30"/>
    <n v="170"/>
    <n v="1"/>
    <s v="0 - 30"/>
  </r>
  <r>
    <n v="11070751013"/>
    <s v="JQ9688"/>
    <n v="11070751013"/>
    <n v="4068811453794"/>
    <n v="3"/>
    <n v="7"/>
    <n v="7"/>
    <s v="URB"/>
    <x v="5"/>
    <x v="20"/>
    <s v="MUJER ADULTO"/>
    <x v="1"/>
    <s v="GRAND COURT LO"/>
    <s v="JQ9688GRAND COURT LO,7"/>
    <s v="MCP1"/>
    <s v="Producto venta normal"/>
    <n v="0"/>
    <s v="BLANCO"/>
    <n v="109.99"/>
    <n v="0"/>
    <n v="0"/>
    <n v="109.99"/>
    <m/>
    <m/>
    <m/>
    <m/>
    <d v="2026-02-14T09:48:30"/>
    <n v="170"/>
    <d v="2026-02-14T09:48:30"/>
    <n v="170"/>
    <n v="170"/>
    <s v="90 o Mas"/>
  </r>
  <r>
    <n v="11070751014"/>
    <s v="JQ9688"/>
    <n v="11070751014"/>
    <n v="4068811453787"/>
    <n v="1"/>
    <n v="7.5"/>
    <n v="7.5"/>
    <s v="URB"/>
    <x v="5"/>
    <x v="20"/>
    <s v="MUJER ADULTO"/>
    <x v="1"/>
    <s v="GRAND COURT LO"/>
    <s v="JQ9688GRAND COURT LO,7.5"/>
    <s v="MCP1"/>
    <s v="Producto venta normal"/>
    <n v="0"/>
    <s v="BLANCO"/>
    <n v="109.99"/>
    <n v="0"/>
    <n v="0"/>
    <n v="109.99"/>
    <d v="2026-03-03T16:54:32"/>
    <n v="153"/>
    <d v="2026-03-03T16:54:32"/>
    <n v="153"/>
    <d v="2026-02-14T09:45:43"/>
    <n v="170"/>
    <d v="2026-02-14T09:45:43"/>
    <n v="170"/>
    <n v="153"/>
    <s v="90 o Mas"/>
  </r>
  <r>
    <n v="11071057013"/>
    <s v="JR6620"/>
    <n v="11071057013"/>
    <n v="4068803358991"/>
    <n v="1"/>
    <n v="7"/>
    <n v="7"/>
    <s v="URB"/>
    <x v="5"/>
    <x v="20"/>
    <s v="HOMBRE ADULTO"/>
    <x v="1"/>
    <s v="RUN 60S 40"/>
    <s v="JR6620RUN 60S 40,7"/>
    <s v="MCP1"/>
    <s v="Producto venta normal"/>
    <n v="0"/>
    <s v="AZUL OBSCURO"/>
    <n v="105"/>
    <n v="0"/>
    <n v="0"/>
    <n v="105"/>
    <m/>
    <m/>
    <m/>
    <m/>
    <d v="2026-06-16T10:06:41"/>
    <n v="48"/>
    <d v="2026-06-16T10:06:41"/>
    <n v="48"/>
    <n v="48"/>
    <s v="31 - 60"/>
  </r>
  <r>
    <n v="11071057014"/>
    <s v="JR6620"/>
    <n v="11071057014"/>
    <n v="4068803358915"/>
    <n v="1"/>
    <n v="7.5"/>
    <n v="7.5"/>
    <s v="URB"/>
    <x v="5"/>
    <x v="20"/>
    <s v="HOMBRE ADULTO"/>
    <x v="1"/>
    <s v="RUN 60S 40"/>
    <s v="JR6620RUN 60S 40,7.5"/>
    <s v="MCP1"/>
    <s v="Producto venta normal"/>
    <n v="0"/>
    <s v="AZUL OBSCURO"/>
    <n v="105"/>
    <n v="0"/>
    <n v="0"/>
    <n v="105"/>
    <m/>
    <m/>
    <m/>
    <m/>
    <d v="2026-06-16T10:06:41"/>
    <n v="48"/>
    <d v="2026-06-16T10:27:26"/>
    <n v="48"/>
    <n v="48"/>
    <s v="31 - 60"/>
  </r>
  <r>
    <n v="11071057015"/>
    <s v="JR6620"/>
    <n v="11071057015"/>
    <n v="4068803358977"/>
    <n v="3"/>
    <n v="8"/>
    <n v="8"/>
    <s v="URB"/>
    <x v="5"/>
    <x v="20"/>
    <s v="HOMBRE ADULTO"/>
    <x v="1"/>
    <s v="RUN 60S 40"/>
    <s v="JR6620RUN 60S 40,8"/>
    <s v="MCP1"/>
    <s v="Producto venta normal"/>
    <n v="0"/>
    <s v="AZUL OBSCURO"/>
    <n v="105"/>
    <n v="0"/>
    <n v="0"/>
    <n v="105"/>
    <d v="2026-06-17T12:24:58"/>
    <n v="47"/>
    <d v="2026-07-03T19:46:22"/>
    <n v="31"/>
    <d v="2026-06-16T10:06:41"/>
    <n v="48"/>
    <d v="2026-07-31T08:45:00"/>
    <n v="3"/>
    <n v="31"/>
    <s v="31 - 60"/>
  </r>
  <r>
    <n v="11071057016"/>
    <s v="JR6620"/>
    <n v="11071057016"/>
    <n v="4068803358939"/>
    <n v="3"/>
    <n v="8.5"/>
    <n v="8.5"/>
    <s v="URB"/>
    <x v="5"/>
    <x v="20"/>
    <s v="HOMBRE ADULTO"/>
    <x v="1"/>
    <s v="RUN 60S 40"/>
    <s v="JR6620RUN 60S 40,8.5"/>
    <s v="MCP1"/>
    <s v="Producto venta normal"/>
    <n v="0"/>
    <s v="AZUL OBSCURO"/>
    <n v="105"/>
    <n v="0"/>
    <n v="0"/>
    <n v="105"/>
    <d v="2026-07-26T18:35:00"/>
    <n v="8"/>
    <d v="2026-07-26T18:35:00"/>
    <n v="8"/>
    <d v="2026-06-16T10:06:41"/>
    <n v="48"/>
    <d v="2026-07-31T08:46:59"/>
    <n v="3"/>
    <n v="8"/>
    <s v="0 - 30"/>
  </r>
  <r>
    <n v="11071057017"/>
    <s v="JR6620"/>
    <n v="11071057017"/>
    <n v="4068803358922"/>
    <n v="2"/>
    <n v="9"/>
    <n v="9"/>
    <s v="URB"/>
    <x v="5"/>
    <x v="20"/>
    <s v="HOMBRE ADULTO"/>
    <x v="1"/>
    <s v="RUN 60S 40"/>
    <s v="JR6620RUN 60S 40,9"/>
    <s v="MCP1"/>
    <s v="Producto venta normal"/>
    <n v="0"/>
    <s v="AZUL OBSCURO"/>
    <n v="105"/>
    <n v="0"/>
    <n v="0"/>
    <n v="105"/>
    <d v="2026-07-07T19:28:56"/>
    <n v="27"/>
    <d v="2026-07-07T19:28:56"/>
    <n v="27"/>
    <d v="2026-06-16T10:06:41"/>
    <n v="48"/>
    <d v="2026-07-31T08:46:59"/>
    <n v="3"/>
    <n v="27"/>
    <s v="0 - 30"/>
  </r>
  <r>
    <n v="11071057018"/>
    <s v="JR6620"/>
    <n v="11071057018"/>
    <n v="4068803358892"/>
    <n v="1"/>
    <n v="9.5"/>
    <n v="9.5"/>
    <s v="URB"/>
    <x v="5"/>
    <x v="20"/>
    <s v="HOMBRE ADULTO"/>
    <x v="1"/>
    <s v="RUN 60S 40"/>
    <s v="JR6620RUN 60S 40,9.5"/>
    <s v="MCP1"/>
    <s v="Producto venta normal"/>
    <n v="0"/>
    <s v="AZUL OBSCURO"/>
    <n v="105"/>
    <n v="0"/>
    <n v="0"/>
    <n v="105"/>
    <d v="2026-06-21T11:19:16"/>
    <n v="43"/>
    <d v="2026-06-21T11:19:16"/>
    <n v="43"/>
    <d v="2026-06-16T10:06:41"/>
    <n v="48"/>
    <d v="2026-06-23T09:14:56"/>
    <n v="41"/>
    <n v="43"/>
    <s v="31 - 60"/>
  </r>
  <r>
    <n v="11071184001"/>
    <s v="JS0778"/>
    <n v="11071184001"/>
    <n v="4068801273364"/>
    <n v="1"/>
    <n v="1"/>
    <n v="1"/>
    <s v="URB"/>
    <x v="5"/>
    <x v="20"/>
    <s v="UNISEX PRE-ESCOLAR"/>
    <x v="1"/>
    <s v="GRAND COURT SPIDERMAN EL K"/>
    <s v="JS0778GRAND COURT SPIDERMAN EL"/>
    <s v="MCP1"/>
    <s v="Producto venta normal"/>
    <n v="0"/>
    <s v="SURTIDO"/>
    <n v="89.99"/>
    <n v="0"/>
    <n v="0"/>
    <n v="89.99"/>
    <d v="2026-04-11T18:39:05"/>
    <n v="114"/>
    <d v="2026-04-11T18:39:05"/>
    <n v="114"/>
    <d v="2025-11-25T09:43:30"/>
    <n v="251"/>
    <d v="2025-11-25T09:43:30"/>
    <n v="251"/>
    <n v="114"/>
    <s v="90 o Mas"/>
  </r>
  <r>
    <n v="11071220013"/>
    <s v="JS1694"/>
    <n v="11071220013"/>
    <n v="4068801327739"/>
    <n v="2"/>
    <n v="7"/>
    <n v="7"/>
    <s v="URB"/>
    <x v="5"/>
    <x v="20"/>
    <s v="HOMBRE ADULTO"/>
    <x v="1"/>
    <s v="GRAND COURT 20"/>
    <s v="JS1694GRAND COURT 20,7"/>
    <s v="MCP1"/>
    <s v="Producto venta normal"/>
    <n v="0"/>
    <s v="BLANCO"/>
    <n v="109.99"/>
    <n v="0"/>
    <n v="0"/>
    <n v="109.99"/>
    <m/>
    <m/>
    <m/>
    <m/>
    <d v="2026-06-23T09:15:45"/>
    <n v="41"/>
    <d v="2026-06-23T09:15:45"/>
    <n v="41"/>
    <n v="41"/>
    <s v="31 - 60"/>
  </r>
  <r>
    <n v="11071220014"/>
    <s v="JS1694"/>
    <n v="11071220014"/>
    <n v="4068801329252"/>
    <n v="4"/>
    <n v="7.5"/>
    <n v="7.5"/>
    <s v="URB"/>
    <x v="5"/>
    <x v="20"/>
    <s v="HOMBRE ADULTO"/>
    <x v="1"/>
    <s v="GRAND COURT 20"/>
    <s v="JS1694GRAND COURT 20,7.5"/>
    <s v="MCP1"/>
    <s v="Producto venta normal"/>
    <n v="0"/>
    <s v="BLANCO"/>
    <n v="109.99"/>
    <n v="0"/>
    <n v="0"/>
    <n v="109.99"/>
    <d v="2026-07-11T19:18:41"/>
    <n v="23"/>
    <d v="2026-07-25T20:30:42"/>
    <n v="9"/>
    <d v="2026-06-23T09:15:45"/>
    <n v="41"/>
    <d v="2026-07-31T08:46:59"/>
    <n v="3"/>
    <n v="9"/>
    <s v="0 - 30"/>
  </r>
  <r>
    <n v="11071220015"/>
    <s v="JS1694"/>
    <n v="11071220015"/>
    <n v="4068801329276"/>
    <n v="3"/>
    <n v="8"/>
    <n v="8"/>
    <s v="URB"/>
    <x v="5"/>
    <x v="20"/>
    <s v="HOMBRE ADULTO"/>
    <x v="1"/>
    <s v="GRAND COURT 20"/>
    <s v="JS1694GRAND COURT 20,8"/>
    <s v="MCP1"/>
    <s v="Producto venta normal"/>
    <n v="0"/>
    <s v="BLANCO"/>
    <n v="109.99"/>
    <n v="0"/>
    <n v="0"/>
    <n v="109.99"/>
    <d v="2026-07-18T11:12:58"/>
    <n v="16"/>
    <d v="2026-07-18T11:12:58"/>
    <n v="16"/>
    <d v="2026-06-23T09:15:45"/>
    <n v="41"/>
    <d v="2026-07-31T08:45:00"/>
    <n v="3"/>
    <n v="16"/>
    <s v="0 - 30"/>
  </r>
  <r>
    <n v="11071220016"/>
    <s v="JS1694"/>
    <n v="11071220016"/>
    <n v="4068801329214"/>
    <n v="4"/>
    <n v="8.5"/>
    <n v="8.5"/>
    <s v="URB"/>
    <x v="5"/>
    <x v="20"/>
    <s v="HOMBRE ADULTO"/>
    <x v="1"/>
    <s v="GRAND COURT 20"/>
    <s v="JS1694GRAND COURT 20,8.5"/>
    <s v="MCP1"/>
    <s v="Producto venta normal"/>
    <n v="0"/>
    <s v="BLANCO"/>
    <n v="109.99"/>
    <n v="0"/>
    <n v="0"/>
    <n v="109.99"/>
    <d v="2026-07-11T10:16:47"/>
    <n v="23"/>
    <d v="2026-07-25T13:54:50"/>
    <n v="9"/>
    <d v="2026-06-23T09:15:45"/>
    <n v="41"/>
    <d v="2026-07-31T08:45:00"/>
    <n v="3"/>
    <n v="9"/>
    <s v="0 - 30"/>
  </r>
  <r>
    <n v="11071220017"/>
    <s v="JS1694"/>
    <n v="11071220017"/>
    <n v="4068801327746"/>
    <n v="1"/>
    <n v="9"/>
    <n v="9"/>
    <s v="URB"/>
    <x v="5"/>
    <x v="20"/>
    <s v="HOMBRE ADULTO"/>
    <x v="1"/>
    <s v="GRAND COURT 20"/>
    <s v="JS1694GRAND COURT 20,9"/>
    <s v="MCP1"/>
    <s v="Producto venta normal"/>
    <n v="0"/>
    <s v="BLANCO"/>
    <n v="109.99"/>
    <n v="0"/>
    <n v="0"/>
    <n v="109.99"/>
    <m/>
    <m/>
    <m/>
    <m/>
    <d v="2026-06-23T09:15:45"/>
    <n v="41"/>
    <d v="2026-06-23T09:15:45"/>
    <n v="41"/>
    <n v="41"/>
    <s v="31 - 60"/>
  </r>
  <r>
    <n v="11071220018"/>
    <s v="JS1694"/>
    <n v="11071220018"/>
    <n v="4068801329245"/>
    <n v="1"/>
    <n v="9.5"/>
    <n v="9.5"/>
    <s v="URB"/>
    <x v="5"/>
    <x v="20"/>
    <s v="HOMBRE ADULTO"/>
    <x v="1"/>
    <s v="GRAND COURT 20"/>
    <s v="JS1694GRAND COURT 20,9.5"/>
    <s v="MCP1"/>
    <s v="Producto venta normal"/>
    <n v="0"/>
    <s v="BLANCO"/>
    <n v="109.99"/>
    <n v="0"/>
    <n v="0"/>
    <n v="109.99"/>
    <m/>
    <m/>
    <m/>
    <m/>
    <d v="2026-06-23T09:15:45"/>
    <n v="41"/>
    <d v="2026-06-23T09:15:45"/>
    <n v="41"/>
    <n v="41"/>
    <s v="31 - 60"/>
  </r>
  <r>
    <n v="11071373014"/>
    <s v="JS4429"/>
    <n v="11071373014"/>
    <n v="4067907623189"/>
    <n v="1"/>
    <n v="7.5"/>
    <n v="7.5"/>
    <s v="COR"/>
    <x v="5"/>
    <x v="20"/>
    <s v="HOMBRE ADULTO"/>
    <x v="1"/>
    <s v="DURAMO RC2 M"/>
    <s v="JS4429DURAMO RC2 M,7.5"/>
    <s v="MCP1"/>
    <s v="Producto venta normal"/>
    <n v="0"/>
    <s v="NEGRO"/>
    <n v="74.989999999999995"/>
    <n v="0"/>
    <n v="0"/>
    <n v="74.989999999999995"/>
    <d v="2026-05-30T18:23:02"/>
    <n v="65"/>
    <d v="2026-07-27T18:54:19"/>
    <n v="7"/>
    <d v="2026-05-05T09:47:35"/>
    <n v="90"/>
    <d v="2026-06-02T10:10:01"/>
    <n v="62"/>
    <n v="7"/>
    <s v="0 - 30"/>
  </r>
  <r>
    <n v="11071373015"/>
    <s v="JS4429"/>
    <n v="11071373015"/>
    <n v="4067907623172"/>
    <n v="1"/>
    <n v="8"/>
    <n v="8"/>
    <s v="COR"/>
    <x v="5"/>
    <x v="20"/>
    <s v="HOMBRE ADULTO"/>
    <x v="1"/>
    <s v="DURAMO RC2 M"/>
    <s v="JS4429DURAMO RC2 M,8"/>
    <s v="MCP1"/>
    <s v="Producto venta normal"/>
    <n v="0"/>
    <s v="NEGRO"/>
    <n v="74.989999999999995"/>
    <n v="0"/>
    <n v="0"/>
    <n v="74.989999999999995"/>
    <d v="2026-06-10T15:23:21"/>
    <n v="54"/>
    <d v="2026-07-25T18:08:09"/>
    <n v="9"/>
    <d v="2026-05-05T09:47:35"/>
    <n v="90"/>
    <d v="2026-05-05T09:47:35"/>
    <n v="90"/>
    <n v="9"/>
    <s v="0 - 30"/>
  </r>
  <r>
    <n v="11071373016"/>
    <s v="JS4429"/>
    <n v="11071373016"/>
    <n v="4067907622403"/>
    <n v="2"/>
    <n v="8.5"/>
    <n v="8.5"/>
    <s v="COR"/>
    <x v="5"/>
    <x v="20"/>
    <s v="HOMBRE ADULTO"/>
    <x v="1"/>
    <s v="DURAMO RC2 M"/>
    <s v="JS4429DURAMO RC2 M,8.5"/>
    <s v="MCP1"/>
    <s v="Producto venta normal"/>
    <n v="0"/>
    <s v="NEGRO"/>
    <n v="74.989999999999995"/>
    <n v="0"/>
    <n v="0"/>
    <n v="74.989999999999995"/>
    <d v="2026-05-15T15:07:10"/>
    <n v="80"/>
    <d v="2026-07-25T17:21:48"/>
    <n v="9"/>
    <d v="2026-05-05T09:58:40"/>
    <n v="90"/>
    <d v="2026-05-19T09:23:33"/>
    <n v="76"/>
    <n v="9"/>
    <s v="0 - 30"/>
  </r>
  <r>
    <n v="11071373017"/>
    <s v="JS4429"/>
    <n v="11071373017"/>
    <n v="4067907622373"/>
    <n v="2"/>
    <n v="9"/>
    <n v="9"/>
    <s v="COR"/>
    <x v="5"/>
    <x v="20"/>
    <s v="HOMBRE ADULTO"/>
    <x v="1"/>
    <s v="DURAMO RC2 M"/>
    <s v="JS4429DURAMO RC2 M,9"/>
    <s v="MCP1"/>
    <s v="Producto venta normal"/>
    <n v="0"/>
    <s v="NEGRO"/>
    <n v="74.989999999999995"/>
    <n v="0"/>
    <n v="0"/>
    <n v="74.989999999999995"/>
    <d v="2026-07-04T19:29:50"/>
    <n v="30"/>
    <d v="2026-07-04T19:29:50"/>
    <n v="30"/>
    <d v="2026-05-05T09:47:35"/>
    <n v="90"/>
    <d v="2026-07-07T09:22:24"/>
    <n v="27"/>
    <n v="30"/>
    <s v="0 - 30"/>
  </r>
  <r>
    <n v="11071373018"/>
    <s v="JS4429"/>
    <n v="11071373018"/>
    <n v="4067907622410"/>
    <n v="1"/>
    <n v="9.5"/>
    <n v="9.5"/>
    <s v="COR"/>
    <x v="5"/>
    <x v="20"/>
    <s v="HOMBRE ADULTO"/>
    <x v="1"/>
    <s v="DURAMO RC2 M"/>
    <s v="JS4429DURAMO RC2 M,9.5"/>
    <s v="MCP1"/>
    <s v="Producto venta normal"/>
    <n v="0"/>
    <s v="NEGRO"/>
    <n v="74.989999999999995"/>
    <n v="0"/>
    <n v="0"/>
    <n v="74.989999999999995"/>
    <m/>
    <m/>
    <m/>
    <m/>
    <d v="2026-05-05T09:47:35"/>
    <n v="90"/>
    <d v="2026-05-05T09:47:35"/>
    <n v="90"/>
    <n v="90"/>
    <s v="61 - 90"/>
  </r>
  <r>
    <n v="11071373023"/>
    <s v="JS4429"/>
    <n v="11071373023"/>
    <n v="4067907623264"/>
    <n v="1"/>
    <n v="12"/>
    <n v="12"/>
    <s v="COR"/>
    <x v="5"/>
    <x v="20"/>
    <s v="HOMBRE ADULTO"/>
    <x v="1"/>
    <s v="DURAMO RC2 M"/>
    <s v="JS4429DURAMO RC2 M,12"/>
    <s v="MCP1"/>
    <s v="Producto venta normal"/>
    <n v="0"/>
    <s v="NEGRO"/>
    <n v="74.989999999999995"/>
    <n v="0"/>
    <n v="0"/>
    <n v="74.989999999999995"/>
    <m/>
    <m/>
    <m/>
    <m/>
    <d v="2026-05-05T10:00:38"/>
    <n v="90"/>
    <d v="2026-05-05T10:00:38"/>
    <n v="90"/>
    <n v="90"/>
    <s v="61 - 90"/>
  </r>
  <r>
    <n v="11071423005"/>
    <s v="JV5845"/>
    <n v="11071423005"/>
    <n v="4068811987848"/>
    <n v="1"/>
    <s v="M"/>
    <s v="M"/>
    <s v="FUT"/>
    <x v="6"/>
    <x v="20"/>
    <s v="HOMBRE ADULTO"/>
    <x v="2"/>
    <s v="REAL 3 JSY"/>
    <s v="JV5845REAL 3 JSY,M"/>
    <s v="MCP1"/>
    <s v="Producto venta normal"/>
    <n v="0"/>
    <s v="AZUL MEDIO"/>
    <n v="119.99"/>
    <n v="0"/>
    <n v="0"/>
    <n v="119.99"/>
    <d v="2025-09-08T19:55:53"/>
    <n v="329"/>
    <d v="2026-07-11T17:38:00"/>
    <n v="23"/>
    <d v="2025-08-08T09:20:15"/>
    <n v="360"/>
    <d v="2026-02-20T09:15:35"/>
    <n v="164"/>
    <n v="23"/>
    <s v="0 - 30"/>
  </r>
  <r>
    <n v="11071423006"/>
    <s v="JV5845"/>
    <n v="11071423006"/>
    <n v="4068811987756"/>
    <n v="1"/>
    <s v="L"/>
    <s v="L"/>
    <s v="FUT"/>
    <x v="6"/>
    <x v="20"/>
    <s v="HOMBRE ADULTO"/>
    <x v="2"/>
    <s v="REAL 3 JSY"/>
    <s v="JV5845REAL 3 JSY,L"/>
    <s v="MCP1"/>
    <s v="Producto venta normal"/>
    <n v="0"/>
    <s v="AZUL MEDIO"/>
    <n v="119.99"/>
    <n v="0"/>
    <n v="0"/>
    <n v="119.99"/>
    <d v="2025-09-21T15:33:37"/>
    <n v="316"/>
    <d v="2026-07-17T13:27:28"/>
    <n v="17"/>
    <d v="2025-08-08T09:20:15"/>
    <n v="360"/>
    <d v="2026-02-20T09:15:35"/>
    <n v="164"/>
    <n v="17"/>
    <s v="0 - 30"/>
  </r>
  <r>
    <n v="11071449005"/>
    <s v="JV6423"/>
    <n v="11071449005"/>
    <n v="4068809538472"/>
    <n v="2"/>
    <s v="M"/>
    <s v="M"/>
    <s v="FUT"/>
    <x v="6"/>
    <x v="20"/>
    <s v="HOMBRE ADULTO"/>
    <x v="2"/>
    <s v="LFC H JSY"/>
    <s v="JV6423LFC H JSY,M"/>
    <s v="MCP1"/>
    <s v="Producto venta normal"/>
    <n v="0"/>
    <s v="ROJO CLARO"/>
    <n v="119.99"/>
    <n v="0"/>
    <n v="0"/>
    <n v="119.99"/>
    <m/>
    <m/>
    <m/>
    <m/>
    <d v="2025-08-08T09:20:15"/>
    <n v="360"/>
    <d v="2025-08-08T09:20:15"/>
    <n v="360"/>
    <n v="360"/>
    <s v="90 o Mas"/>
  </r>
  <r>
    <n v="11071451005"/>
    <s v="JV6428"/>
    <n v="11071451005"/>
    <n v="4068805346026"/>
    <n v="2"/>
    <s v="M"/>
    <s v="M"/>
    <s v="FUT"/>
    <x v="6"/>
    <x v="20"/>
    <s v="HOMBRE ADULTO"/>
    <x v="2"/>
    <s v="LFC 3 JSY"/>
    <s v="JV6428LFC 3 JSY,M"/>
    <s v="MCP1"/>
    <s v="Producto venta normal"/>
    <n v="0"/>
    <s v="VERDE CLARO"/>
    <n v="119.99"/>
    <n v="0"/>
    <n v="0"/>
    <n v="119.99"/>
    <d v="2025-11-01T19:48:50"/>
    <n v="275"/>
    <d v="2025-11-01T19:48:50"/>
    <n v="275"/>
    <d v="2025-08-08T09:20:15"/>
    <n v="360"/>
    <d v="2025-11-21T08:53:21"/>
    <n v="255"/>
    <n v="275"/>
    <s v="90 o Mas"/>
  </r>
  <r>
    <n v="11071819004"/>
    <s v="JW5132"/>
    <n v="11071819004"/>
    <n v="4068809624977"/>
    <n v="5"/>
    <s v="S"/>
    <s v="S"/>
    <s v="ENT"/>
    <x v="23"/>
    <x v="20"/>
    <s v="MUJER ADULTO"/>
    <x v="2"/>
    <s v="AERCT LS BRA"/>
    <s v="JW5132AERCT LS BRA,S"/>
    <s v="MCP1"/>
    <s v="Producto venta normal"/>
    <n v="0"/>
    <s v="MORAD MEDIO"/>
    <n v="44.99"/>
    <n v="18"/>
    <n v="40"/>
    <n v="26.99"/>
    <d v="2026-05-09T16:01:29"/>
    <n v="86"/>
    <d v="2026-05-09T16:01:29"/>
    <n v="86"/>
    <d v="2026-04-17T08:52:42"/>
    <n v="108"/>
    <d v="2026-05-13T11:35:10"/>
    <n v="82"/>
    <n v="86"/>
    <s v="61 - 90"/>
  </r>
  <r>
    <n v="11071819005"/>
    <s v="JW5132"/>
    <n v="11071819005"/>
    <n v="4068809625011"/>
    <n v="2"/>
    <s v="M"/>
    <s v="M"/>
    <s v="ENT"/>
    <x v="23"/>
    <x v="20"/>
    <s v="MUJER ADULTO"/>
    <x v="2"/>
    <s v="AERCT LS BRA"/>
    <s v="JW5132AERCT LS BRA,M"/>
    <s v="MCP1"/>
    <s v="Producto venta normal"/>
    <n v="0"/>
    <s v="MORAD MEDIO"/>
    <n v="44.99"/>
    <n v="18"/>
    <n v="40"/>
    <n v="26.99"/>
    <d v="2026-04-19T19:07:52"/>
    <n v="106"/>
    <d v="2026-07-30T14:34:41"/>
    <n v="4"/>
    <d v="2026-04-17T08:52:42"/>
    <n v="108"/>
    <d v="2026-04-21T08:44:53"/>
    <n v="104"/>
    <n v="4"/>
    <s v="0 - 30"/>
  </r>
  <r>
    <n v="11071925003"/>
    <s v="JW7644"/>
    <n v="11071925003"/>
    <n v="4068809138542"/>
    <n v="1"/>
    <s v="XS"/>
    <s v="XS"/>
    <s v="ENT"/>
    <x v="35"/>
    <x v="20"/>
    <s v="MUJER ADULTO"/>
    <x v="2"/>
    <s v="OPT ESS ST 11"/>
    <s v="JW7644OPT ESS ST 11,XS"/>
    <s v="MCP1"/>
    <s v="Producto venta normal"/>
    <n v="0"/>
    <s v="CAFÉ CLARO"/>
    <n v="56.99"/>
    <n v="17.100000000000001"/>
    <n v="30"/>
    <n v="39.89"/>
    <m/>
    <m/>
    <m/>
    <m/>
    <d v="2026-02-03T09:53:37"/>
    <n v="181"/>
    <d v="2026-02-03T09:53:37"/>
    <n v="181"/>
    <n v="181"/>
    <s v="90 o Mas"/>
  </r>
  <r>
    <n v="11071925004"/>
    <s v="JW7644"/>
    <n v="11071925004"/>
    <n v="4068809142259"/>
    <n v="2"/>
    <s v="S"/>
    <s v="S"/>
    <s v="ENT"/>
    <x v="35"/>
    <x v="20"/>
    <s v="MUJER ADULTO"/>
    <x v="2"/>
    <s v="OPT ESS ST 11"/>
    <s v="JW7644OPT ESS ST 11,S"/>
    <s v="MCP1"/>
    <s v="Producto venta normal"/>
    <n v="0"/>
    <s v="CAFÉ CLARO"/>
    <n v="56.99"/>
    <n v="17.100000000000001"/>
    <n v="30"/>
    <n v="39.89"/>
    <d v="2026-03-03T17:54:31"/>
    <n v="153"/>
    <d v="2026-03-03T17:54:31"/>
    <n v="153"/>
    <d v="2026-02-03T09:53:37"/>
    <n v="181"/>
    <d v="2026-03-06T12:47:00"/>
    <n v="150"/>
    <n v="153"/>
    <s v="90 o Mas"/>
  </r>
  <r>
    <n v="11071925005"/>
    <s v="JW7644"/>
    <n v="11071925005"/>
    <n v="4068809138627"/>
    <n v="1"/>
    <s v="M"/>
    <s v="M"/>
    <s v="ENT"/>
    <x v="35"/>
    <x v="20"/>
    <s v="MUJER ADULTO"/>
    <x v="2"/>
    <s v="OPT ESS ST 11"/>
    <s v="JW7644OPT ESS ST 11,M"/>
    <s v="MCP1"/>
    <s v="Producto venta normal"/>
    <n v="0"/>
    <s v="CAFÉ CLARO"/>
    <n v="56.99"/>
    <n v="17.100000000000001"/>
    <n v="30"/>
    <n v="39.89"/>
    <d v="2026-02-03T20:13:25"/>
    <n v="181"/>
    <d v="2026-05-07T15:28:05"/>
    <n v="88"/>
    <d v="2026-02-03T09:53:37"/>
    <n v="181"/>
    <d v="2026-02-06T09:23:41"/>
    <n v="178"/>
    <n v="88"/>
    <s v="61 - 90"/>
  </r>
  <r>
    <n v="11071927004"/>
    <s v="JW7649"/>
    <n v="11071927004"/>
    <n v="4068809093049"/>
    <n v="1"/>
    <s v="S"/>
    <s v="S"/>
    <s v="ENT"/>
    <x v="35"/>
    <x v="20"/>
    <s v="MUJER ADULTO"/>
    <x v="2"/>
    <s v="OPT ESS ST 11"/>
    <s v="JW7649OPT ESS ST 11,S"/>
    <s v="MCP1"/>
    <s v="Producto venta normal"/>
    <n v="0"/>
    <s v="MORAD MEDIO"/>
    <n v="56.99"/>
    <n v="22.8"/>
    <n v="40"/>
    <n v="34.19"/>
    <d v="2026-05-01T11:30:17"/>
    <n v="94"/>
    <d v="2026-07-25T19:07:03"/>
    <n v="9"/>
    <d v="2026-04-17T08:52:42"/>
    <n v="108"/>
    <d v="2026-05-13T11:35:10"/>
    <n v="82"/>
    <n v="9"/>
    <s v="0 - 30"/>
  </r>
  <r>
    <n v="11071927005"/>
    <s v="JW7649"/>
    <n v="11071927005"/>
    <n v="4068809093186"/>
    <n v="1"/>
    <s v="M"/>
    <s v="M"/>
    <s v="ENT"/>
    <x v="35"/>
    <x v="20"/>
    <s v="MUJER ADULTO"/>
    <x v="2"/>
    <s v="OPT ESS ST 11"/>
    <s v="JW7649OPT ESS ST 11,M"/>
    <s v="MCP1"/>
    <s v="Producto venta normal"/>
    <n v="0"/>
    <s v="MORAD MEDIO"/>
    <n v="56.99"/>
    <n v="22.8"/>
    <n v="40"/>
    <n v="34.19"/>
    <d v="2026-04-19T19:07:52"/>
    <n v="106"/>
    <d v="2026-07-20T16:09:06"/>
    <n v="14"/>
    <d v="2026-04-17T08:52:42"/>
    <n v="108"/>
    <d v="2026-05-08T09:43:20"/>
    <n v="87"/>
    <n v="14"/>
    <s v="0 - 30"/>
  </r>
  <r>
    <n v="11071927006"/>
    <s v="JW7649"/>
    <n v="11071927006"/>
    <n v="4068809089097"/>
    <n v="3"/>
    <s v="L"/>
    <s v="L"/>
    <s v="ENT"/>
    <x v="35"/>
    <x v="20"/>
    <s v="MUJER ADULTO"/>
    <x v="2"/>
    <s v="OPT ESS ST 11"/>
    <s v="JW7649OPT ESS ST 11,L"/>
    <s v="MCP1"/>
    <s v="Producto venta normal"/>
    <n v="0"/>
    <s v="MORAD MEDIO"/>
    <n v="56.99"/>
    <n v="22.8"/>
    <n v="40"/>
    <n v="34.19"/>
    <d v="2026-07-02T19:38:16"/>
    <n v="32"/>
    <d v="2026-07-20T16:57:58"/>
    <n v="14"/>
    <d v="2026-04-17T08:52:42"/>
    <n v="108"/>
    <d v="2026-04-17T08:52:42"/>
    <n v="108"/>
    <n v="14"/>
    <s v="0 - 30"/>
  </r>
  <r>
    <n v="11071929003"/>
    <s v="JW7659"/>
    <n v="11071929003"/>
    <n v="4068809935318"/>
    <n v="1"/>
    <s v="XS"/>
    <s v="XS"/>
    <s v="ENT"/>
    <x v="35"/>
    <x v="20"/>
    <s v="MUJER ADULTO"/>
    <x v="2"/>
    <s v="ALL ME ESS 11"/>
    <s v="JW7659ALL ME ESS 11,XS"/>
    <s v="MCP1"/>
    <s v="Producto venta normal"/>
    <n v="0"/>
    <s v="MORAD OBSCURO"/>
    <n v="64.989999999999995"/>
    <n v="26"/>
    <n v="40"/>
    <n v="38.99"/>
    <m/>
    <m/>
    <m/>
    <m/>
    <d v="2026-04-17T08:52:42"/>
    <n v="108"/>
    <d v="2026-04-17T08:52:42"/>
    <n v="108"/>
    <n v="108"/>
    <s v="90 o Mas"/>
  </r>
  <r>
    <n v="11071929004"/>
    <s v="JW7659"/>
    <n v="11071929004"/>
    <n v="4068809931532"/>
    <n v="2"/>
    <s v="S"/>
    <s v="S"/>
    <s v="ENT"/>
    <x v="35"/>
    <x v="20"/>
    <s v="MUJER ADULTO"/>
    <x v="2"/>
    <s v="ALL ME ESS 11"/>
    <s v="JW7659ALL ME ESS 11,S"/>
    <s v="MCP1"/>
    <s v="Producto venta normal"/>
    <n v="0"/>
    <s v="MORAD OBSCURO"/>
    <n v="64.989999999999995"/>
    <n v="26"/>
    <n v="40"/>
    <n v="38.99"/>
    <d v="2026-06-03T18:03:23"/>
    <n v="61"/>
    <d v="2026-06-03T18:03:23"/>
    <n v="61"/>
    <d v="2026-04-17T08:52:42"/>
    <n v="108"/>
    <d v="2026-04-17T08:52:42"/>
    <n v="108"/>
    <n v="61"/>
    <s v="61 - 90"/>
  </r>
  <r>
    <n v="11072191001"/>
    <s v="JX5764"/>
    <n v="11072191001"/>
    <n v="4068809539035"/>
    <n v="1"/>
    <s v="TU"/>
    <s v="TU"/>
    <s v="ENT"/>
    <x v="7"/>
    <x v="20"/>
    <s v="UNISEX ADULTO"/>
    <x v="0"/>
    <s v="SPW DAD CAP"/>
    <s v="JX5764SPW DAD CAP,TU"/>
    <s v="MCP1"/>
    <s v="Producto venta normal"/>
    <n v="0"/>
    <s v="AMARI MEDIO"/>
    <n v="34.99"/>
    <n v="0"/>
    <n v="0"/>
    <n v="34.99"/>
    <d v="2025-12-05T19:27:06"/>
    <n v="241"/>
    <d v="2026-06-13T13:56:58"/>
    <n v="51"/>
    <d v="2025-12-05T12:01:11"/>
    <n v="241"/>
    <d v="2026-03-03T14:59:14"/>
    <n v="153"/>
    <n v="51"/>
    <s v="31 - 60"/>
  </r>
  <r>
    <n v="11072444003"/>
    <s v="JY3492"/>
    <n v="11072444003"/>
    <n v="4068809899788"/>
    <n v="1"/>
    <s v="XS"/>
    <s v="XS"/>
    <s v="ENT"/>
    <x v="23"/>
    <x v="20"/>
    <s v="MUJER ADULTO"/>
    <x v="2"/>
    <s v="WE KNIT LS BRA"/>
    <s v="JY3492WE KNIT LS BRA,XS"/>
    <s v="MCP1"/>
    <s v="Producto venta normal"/>
    <n v="0"/>
    <s v="MORAD MEDIO"/>
    <n v="44.99"/>
    <n v="18"/>
    <n v="40"/>
    <n v="26.99"/>
    <m/>
    <m/>
    <m/>
    <m/>
    <d v="2026-04-23T10:48:23"/>
    <n v="102"/>
    <d v="2026-04-23T10:48:23"/>
    <n v="102"/>
    <n v="102"/>
    <s v="90 o Mas"/>
  </r>
  <r>
    <n v="11072444005"/>
    <s v="JY3492"/>
    <n v="11072444005"/>
    <n v="4068809899818"/>
    <n v="1"/>
    <s v="M"/>
    <s v="M"/>
    <s v="ENT"/>
    <x v="23"/>
    <x v="20"/>
    <s v="MUJER ADULTO"/>
    <x v="2"/>
    <s v="WE KNIT LS BRA"/>
    <s v="JY3492WE KNIT LS BRA,M"/>
    <s v="MCP1"/>
    <s v="Producto venta normal"/>
    <n v="0"/>
    <s v="MORAD MEDIO"/>
    <n v="44.99"/>
    <n v="18"/>
    <n v="40"/>
    <n v="26.99"/>
    <d v="2026-07-29T17:17:05"/>
    <n v="5"/>
    <d v="2026-07-29T17:17:05"/>
    <n v="5"/>
    <d v="2026-04-23T10:48:23"/>
    <n v="102"/>
    <d v="2026-04-23T10:48:23"/>
    <n v="102"/>
    <n v="5"/>
    <s v="0 - 30"/>
  </r>
  <r>
    <n v="11072444006"/>
    <s v="JY3492"/>
    <n v="11072444006"/>
    <n v="4068809899832"/>
    <n v="1"/>
    <s v="L"/>
    <s v="L"/>
    <s v="ENT"/>
    <x v="23"/>
    <x v="20"/>
    <s v="MUJER ADULTO"/>
    <x v="2"/>
    <s v="WE KNIT LS BRA"/>
    <s v="JY3492WE KNIT LS BRA,L"/>
    <s v="MCP1"/>
    <s v="Producto venta normal"/>
    <n v="0"/>
    <s v="MORAD MEDIO"/>
    <n v="44.99"/>
    <n v="18"/>
    <n v="40"/>
    <n v="26.99"/>
    <m/>
    <m/>
    <m/>
    <m/>
    <d v="2026-04-24T09:25:22"/>
    <n v="101"/>
    <d v="2026-04-24T09:25:22"/>
    <n v="101"/>
    <n v="101"/>
    <s v="90 o Mas"/>
  </r>
  <r>
    <n v="11072445003"/>
    <s v="JY3509"/>
    <n v="11072445003"/>
    <n v="4068809991819"/>
    <n v="1"/>
    <s v="XS"/>
    <s v="XS"/>
    <s v="ENT"/>
    <x v="35"/>
    <x v="20"/>
    <s v="MUJER ADULTO"/>
    <x v="2"/>
    <s v="WE KNIT 11 L"/>
    <s v="JY3509WE KNIT 11 L,XS"/>
    <s v="MCP1"/>
    <s v="Producto venta normal"/>
    <n v="0"/>
    <s v="MORAD MEDIO"/>
    <n v="66.989999999999995"/>
    <n v="26.8"/>
    <n v="40"/>
    <n v="40.19"/>
    <m/>
    <m/>
    <m/>
    <m/>
    <d v="2026-04-17T08:52:42"/>
    <n v="108"/>
    <d v="2026-04-17T08:52:42"/>
    <n v="108"/>
    <n v="108"/>
    <s v="90 o Mas"/>
  </r>
  <r>
    <n v="11072445004"/>
    <s v="JY3509"/>
    <n v="11072445004"/>
    <n v="4068809991802"/>
    <n v="3"/>
    <s v="S"/>
    <s v="S"/>
    <s v="ENT"/>
    <x v="35"/>
    <x v="20"/>
    <s v="MUJER ADULTO"/>
    <x v="2"/>
    <s v="WE KNIT 11 L"/>
    <s v="JY3509WE KNIT 11 L,S"/>
    <s v="MCP1"/>
    <s v="Producto venta normal"/>
    <n v="0"/>
    <s v="MORAD MEDIO"/>
    <n v="66.989999999999995"/>
    <n v="26.8"/>
    <n v="40"/>
    <n v="40.19"/>
    <m/>
    <m/>
    <m/>
    <m/>
    <d v="2026-04-17T08:52:42"/>
    <n v="108"/>
    <d v="2026-04-17T08:52:42"/>
    <n v="108"/>
    <n v="108"/>
    <s v="90 o Mas"/>
  </r>
  <r>
    <n v="11072445005"/>
    <s v="JY3509"/>
    <n v="11072445005"/>
    <n v="4068809991796"/>
    <n v="3"/>
    <s v="M"/>
    <s v="M"/>
    <s v="ENT"/>
    <x v="35"/>
    <x v="20"/>
    <s v="MUJER ADULTO"/>
    <x v="2"/>
    <s v="WE KNIT 11 L"/>
    <s v="JY3509WE KNIT 11 L,M"/>
    <s v="MCP1"/>
    <s v="Producto venta normal"/>
    <n v="0"/>
    <s v="MORAD MEDIO"/>
    <n v="66.989999999999995"/>
    <n v="26.8"/>
    <n v="40"/>
    <n v="40.19"/>
    <m/>
    <m/>
    <m/>
    <m/>
    <d v="2026-04-17T08:52:42"/>
    <n v="108"/>
    <d v="2026-04-17T08:52:42"/>
    <n v="108"/>
    <n v="108"/>
    <s v="90 o Mas"/>
  </r>
  <r>
    <n v="11072445006"/>
    <s v="JY3509"/>
    <n v="11072445006"/>
    <n v="4068809991765"/>
    <n v="1"/>
    <s v="L"/>
    <s v="L"/>
    <s v="ENT"/>
    <x v="35"/>
    <x v="20"/>
    <s v="MUJER ADULTO"/>
    <x v="2"/>
    <s v="WE KNIT 11 L"/>
    <s v="JY3509WE KNIT 11 L,L"/>
    <s v="MCP1"/>
    <s v="Producto venta normal"/>
    <n v="0"/>
    <s v="MORAD MEDIO"/>
    <n v="66.989999999999995"/>
    <n v="26.8"/>
    <n v="40"/>
    <n v="40.19"/>
    <m/>
    <m/>
    <m/>
    <m/>
    <d v="2026-04-17T08:52:42"/>
    <n v="108"/>
    <d v="2026-04-17T08:52:42"/>
    <n v="108"/>
    <n v="108"/>
    <s v="90 o Mas"/>
  </r>
  <r>
    <n v="11072686005"/>
    <s v="KD4225"/>
    <n v="11072686005"/>
    <n v="4068806956026"/>
    <n v="1"/>
    <s v="M"/>
    <s v="M"/>
    <s v="FUT"/>
    <x v="6"/>
    <x v="20"/>
    <s v="HOMBRE ADULTO"/>
    <x v="2"/>
    <s v="MUFC 3 JSY"/>
    <s v="KD4225MUFC 3 JSY,M"/>
    <s v="MCP1"/>
    <s v="Producto venta normal"/>
    <n v="0"/>
    <s v="NEGRO"/>
    <n v="125.99"/>
    <n v="0"/>
    <n v="0"/>
    <n v="125.99"/>
    <d v="2025-11-01T19:48:50"/>
    <n v="275"/>
    <d v="2026-06-20T15:03:06"/>
    <n v="44"/>
    <d v="2025-10-31T12:18:29"/>
    <n v="276"/>
    <d v="2025-11-06T09:11:56"/>
    <n v="270"/>
    <n v="44"/>
    <s v="31 - 60"/>
  </r>
  <r>
    <n v="11072686006"/>
    <s v="KD4225"/>
    <n v="11072686006"/>
    <n v="4068806956002"/>
    <n v="1"/>
    <s v="L"/>
    <s v="L"/>
    <s v="FUT"/>
    <x v="6"/>
    <x v="20"/>
    <s v="HOMBRE ADULTO"/>
    <x v="2"/>
    <s v="MUFC 3 JSY"/>
    <s v="KD4225MUFC 3 JSY,L"/>
    <s v="MCP1"/>
    <s v="Producto venta normal"/>
    <n v="0"/>
    <s v="NEGRO"/>
    <n v="125.99"/>
    <n v="0"/>
    <n v="0"/>
    <n v="125.99"/>
    <d v="2025-11-02T14:57:33"/>
    <n v="274"/>
    <d v="2026-07-26T15:53:44"/>
    <n v="8"/>
    <d v="2025-10-31T12:18:29"/>
    <n v="276"/>
    <d v="2025-11-06T09:11:56"/>
    <n v="270"/>
    <n v="8"/>
    <s v="0 - 30"/>
  </r>
  <r>
    <n v="11072749004"/>
    <s v="IF1516-410"/>
    <n v="11072749004"/>
    <n v="197863822808"/>
    <n v="3"/>
    <s v="M/L"/>
    <s v="M/L"/>
    <s v="FUT"/>
    <x v="7"/>
    <x v="0"/>
    <s v="UNISEX ADULTO"/>
    <x v="0"/>
    <s v="FCB U NK CLUB CAP US CB L T90"/>
    <s v="IF1516-410FCB U NK CLUB CAP US"/>
    <s v="MCP1"/>
    <s v="Producto venta normal"/>
    <n v="0"/>
    <s v="AZUL MEDIO"/>
    <n v="49.99"/>
    <n v="0"/>
    <n v="0"/>
    <n v="49.99"/>
    <d v="2025-11-29T15:43:54"/>
    <n v="247"/>
    <d v="2026-06-12T11:12:01"/>
    <n v="52"/>
    <d v="2025-10-13T17:12:10"/>
    <n v="294"/>
    <d v="2025-12-26T09:06:23"/>
    <n v="220"/>
    <n v="52"/>
    <s v="31 - 60"/>
  </r>
  <r>
    <n v="11072749005"/>
    <s v="IF1516-410"/>
    <n v="11072749005"/>
    <n v="197863775821"/>
    <n v="1"/>
    <s v="L/XL"/>
    <s v="L/XL"/>
    <s v="FUT"/>
    <x v="7"/>
    <x v="0"/>
    <s v="UNISEX ADULTO"/>
    <x v="0"/>
    <s v="FCB U NK CLUB CAP US CB L T90"/>
    <s v="IF1516-410FCB U NK CLUB CAP US"/>
    <s v="MCP1"/>
    <s v="Producto venta normal"/>
    <n v="0"/>
    <s v="AZUL MEDIO"/>
    <n v="49.99"/>
    <n v="0"/>
    <n v="0"/>
    <n v="49.99"/>
    <d v="2025-12-17T15:31:32"/>
    <n v="229"/>
    <d v="2025-12-17T15:31:32"/>
    <n v="229"/>
    <d v="2025-10-13T17:12:10"/>
    <n v="294"/>
    <d v="2025-10-13T17:12:10"/>
    <n v="294"/>
    <n v="229"/>
    <s v="90 o Mas"/>
  </r>
  <r>
    <n v="11072757001"/>
    <s v="PE5"/>
    <n v="11072757001"/>
    <n v="7862130310250"/>
    <n v="6"/>
    <s v="TU"/>
    <s v="TU"/>
    <s v="ENT"/>
    <x v="66"/>
    <x v="48"/>
    <s v="UNISEX ADULTO"/>
    <x v="0"/>
    <s v="PROTEIN SMOOTHIE MOCHA COFFEE"/>
    <s v="PE5PROTEIN SMOOTHIE MOCHA COFF"/>
    <s v="MCP1"/>
    <s v="Producto venta normal"/>
    <n v="0"/>
    <s v="MORAD MEDIO"/>
    <n v="5.96"/>
    <n v="0"/>
    <n v="0"/>
    <n v="5.96"/>
    <d v="2025-06-15T19:09:19"/>
    <n v="414"/>
    <d v="2026-07-12T16:46:46"/>
    <n v="22"/>
    <d v="2025-05-20T09:08:53"/>
    <n v="440"/>
    <d v="2026-07-21T08:52:14"/>
    <n v="13"/>
    <n v="22"/>
    <s v="0 - 30"/>
  </r>
  <r>
    <n v="11072758001"/>
    <s v="SFE1"/>
    <n v="11072758001"/>
    <n v="7862130310465"/>
    <n v="2"/>
    <s v="TU"/>
    <s v="TU"/>
    <s v="ENT"/>
    <x v="66"/>
    <x v="48"/>
    <s v="UNISEX ADULTO"/>
    <x v="0"/>
    <s v="ENERFIT SACHETS 34G CAJAS"/>
    <s v="SFE1ENERFIT SACHETS 34G CAJAS,"/>
    <s v="MCP1"/>
    <s v="Producto venta normal"/>
    <n v="0"/>
    <s v="NEGRO"/>
    <n v="3.59"/>
    <n v="0"/>
    <n v="0"/>
    <n v="3.59"/>
    <d v="2025-06-15T19:09:19"/>
    <n v="414"/>
    <d v="2026-06-02T19:07:28"/>
    <n v="62"/>
    <d v="2025-05-20T09:08:53"/>
    <n v="440"/>
    <d v="2026-02-06T12:25:04"/>
    <n v="178"/>
    <n v="62"/>
    <s v="61 - 90"/>
  </r>
  <r>
    <n v="11072759001"/>
    <s v="SPV2"/>
    <n v="11072759001"/>
    <n v="7862130310649"/>
    <n v="8"/>
    <s v="TU"/>
    <s v="TU"/>
    <s v="ENT"/>
    <x v="66"/>
    <x v="48"/>
    <s v="UNISEX ADULTO"/>
    <x v="0"/>
    <s v="VEGGIE VAULT CHOCO BROWNIE SAC"/>
    <s v="SPV2VEGGIE VAULT CHOCO BROWNIE"/>
    <s v="MCP1"/>
    <s v="Producto venta normal"/>
    <n v="0"/>
    <s v="VERDE CLARO"/>
    <n v="2.79"/>
    <n v="0"/>
    <n v="0"/>
    <n v="2.79"/>
    <d v="2025-09-20T14:29:05"/>
    <n v="317"/>
    <d v="2026-06-05T18:49:18"/>
    <n v="59"/>
    <d v="2025-05-20T09:08:53"/>
    <n v="440"/>
    <d v="2026-07-21T08:52:14"/>
    <n v="13"/>
    <n v="59"/>
    <s v="31 - 60"/>
  </r>
  <r>
    <n v="11072760001"/>
    <s v="SWI15"/>
    <n v="11072760001"/>
    <n v="7862130310441"/>
    <n v="5"/>
    <s v="TU"/>
    <s v="TU"/>
    <s v="ENT"/>
    <x v="66"/>
    <x v="48"/>
    <s v="UNISEX ADULTO"/>
    <x v="0"/>
    <s v="MY ISOWHEY CHOCO BROWNIE SACHE"/>
    <s v="SWI15MY ISOWHEY CHOCO BROWNIE"/>
    <s v="MCP1"/>
    <s v="Producto venta normal"/>
    <n v="0"/>
    <s v="NEGRO"/>
    <n v="3.59"/>
    <n v="0"/>
    <n v="0"/>
    <n v="3.59"/>
    <d v="2025-05-25T16:52:17"/>
    <n v="435"/>
    <d v="2026-07-04T19:29:19"/>
    <n v="30"/>
    <d v="2025-05-20T09:08:53"/>
    <n v="440"/>
    <d v="2026-07-21T08:52:14"/>
    <n v="13"/>
    <n v="30"/>
    <s v="0 - 30"/>
  </r>
  <r>
    <n v="11072982001"/>
    <s v="86M143-U90"/>
    <n v="11072982001"/>
    <n v="197717421201"/>
    <n v="1"/>
    <n v="4"/>
    <n v="4"/>
    <s v="URB"/>
    <x v="68"/>
    <x v="0"/>
    <s v="HOMBRE PRE-ESCOLAR"/>
    <x v="2"/>
    <s v="NKN CLUB LBR KNIT SHORT SET"/>
    <s v="86M143-U90NKN CLUB LBR KNIT SH"/>
    <s v="MCP1"/>
    <s v="Producto venta normal"/>
    <n v="0"/>
    <s v="AZUL MEDIO"/>
    <n v="49.99"/>
    <n v="0"/>
    <n v="0"/>
    <n v="49.99"/>
    <m/>
    <m/>
    <m/>
    <m/>
    <d v="2026-04-17T08:46:49"/>
    <n v="108"/>
    <d v="2026-04-17T08:46:49"/>
    <n v="108"/>
    <n v="108"/>
    <s v="90 o Mas"/>
  </r>
  <r>
    <n v="11072982002"/>
    <s v="86M143-U90"/>
    <n v="11072982002"/>
    <n v="197717421218"/>
    <n v="1"/>
    <n v="5"/>
    <n v="5"/>
    <s v="URB"/>
    <x v="68"/>
    <x v="0"/>
    <s v="HOMBRE PRE-ESCOLAR"/>
    <x v="2"/>
    <s v="NKN CLUB LBR KNIT SHORT SET"/>
    <s v="86M143-U90NKN CLUB LBR KNIT SH"/>
    <s v="MCP1"/>
    <s v="Producto venta normal"/>
    <n v="0"/>
    <s v="AZUL MEDIO"/>
    <n v="49.99"/>
    <n v="0"/>
    <n v="0"/>
    <n v="49.99"/>
    <m/>
    <m/>
    <m/>
    <m/>
    <d v="2026-04-17T08:46:49"/>
    <n v="108"/>
    <d v="2026-04-17T08:46:49"/>
    <n v="108"/>
    <n v="108"/>
    <s v="90 o Mas"/>
  </r>
  <r>
    <n v="11072982003"/>
    <s v="86M143-U90"/>
    <n v="11072982003"/>
    <n v="197717421225"/>
    <n v="2"/>
    <n v="6"/>
    <n v="6"/>
    <s v="URB"/>
    <x v="68"/>
    <x v="0"/>
    <s v="HOMBRE PRE-ESCOLAR"/>
    <x v="2"/>
    <s v="NKN CLUB LBR KNIT SHORT SET"/>
    <s v="86M143-U90NKN CLUB LBR KNIT SH"/>
    <s v="MCP1"/>
    <s v="Producto venta normal"/>
    <n v="0"/>
    <s v="AZUL MEDIO"/>
    <n v="49.99"/>
    <n v="0"/>
    <n v="0"/>
    <n v="49.99"/>
    <m/>
    <m/>
    <m/>
    <m/>
    <d v="2026-04-17T08:46:49"/>
    <n v="108"/>
    <d v="2026-04-17T08:46:49"/>
    <n v="108"/>
    <n v="108"/>
    <s v="90 o Mas"/>
  </r>
  <r>
    <n v="11072982004"/>
    <s v="86M143-U90"/>
    <n v="11072982004"/>
    <n v="197717421232"/>
    <n v="2"/>
    <n v="7"/>
    <n v="7"/>
    <s v="URB"/>
    <x v="68"/>
    <x v="0"/>
    <s v="HOMBRE PRE-ESCOLAR"/>
    <x v="2"/>
    <s v="NKN CLUB LBR KNIT SHORT SET"/>
    <s v="86M143-U90NKN CLUB LBR KNIT SH"/>
    <s v="MCP1"/>
    <s v="Producto venta normal"/>
    <n v="0"/>
    <s v="AZUL MEDIO"/>
    <n v="49.99"/>
    <n v="0"/>
    <n v="0"/>
    <n v="49.99"/>
    <m/>
    <m/>
    <m/>
    <m/>
    <d v="2026-04-17T08:46:49"/>
    <n v="108"/>
    <d v="2026-04-17T08:46:49"/>
    <n v="108"/>
    <n v="108"/>
    <s v="90 o Mas"/>
  </r>
  <r>
    <n v="11073596001"/>
    <s v="068CMC04738AMZO"/>
    <n v="11073596001"/>
    <n v="2050003300360"/>
    <n v="16"/>
    <s v="XS"/>
    <s v="XS"/>
    <s v="FUT"/>
    <x v="6"/>
    <x v="35"/>
    <s v="HOMBRE ADULTO"/>
    <x v="2"/>
    <s v="FEF JUE OFI TMP 26"/>
    <s v="068CMC04738AMZOFEF JUE OFI TMP"/>
    <s v="MCP1"/>
    <s v="Producto venta normal"/>
    <n v="0"/>
    <s v="AMARI MEDIO"/>
    <n v="79.989999999999995"/>
    <n v="0"/>
    <n v="0"/>
    <n v="79.989999999999995"/>
    <d v="2026-03-29T15:32:37"/>
    <n v="127"/>
    <d v="2026-08-01T13:55:35"/>
    <n v="2"/>
    <d v="2026-03-24T10:56:00"/>
    <n v="132"/>
    <d v="2026-07-31T08:35:49"/>
    <n v="3"/>
    <n v="2"/>
    <s v="0 - 30"/>
  </r>
  <r>
    <n v="11073596002"/>
    <s v="068CMC04738AMZO"/>
    <n v="11073596002"/>
    <n v="2050003300377"/>
    <n v="30"/>
    <s v="S"/>
    <s v="S"/>
    <s v="FUT"/>
    <x v="6"/>
    <x v="35"/>
    <s v="HOMBRE ADULTO"/>
    <x v="2"/>
    <s v="FEF JUE OFI TMP 26"/>
    <s v="068CMC04738AMZOFEF JUE OFI TMP"/>
    <s v="MCP1"/>
    <s v="Producto venta normal"/>
    <n v="0"/>
    <s v="AMARI MEDIO"/>
    <n v="79.989999999999995"/>
    <n v="0"/>
    <n v="0"/>
    <n v="79.989999999999995"/>
    <d v="2026-02-26T10:25:46"/>
    <n v="158"/>
    <d v="2026-07-29T11:43:56"/>
    <n v="5"/>
    <d v="2026-02-25T17:24:29"/>
    <n v="159"/>
    <d v="2026-06-30T08:40:38"/>
    <n v="34"/>
    <n v="5"/>
    <s v="0 - 30"/>
  </r>
  <r>
    <n v="11073596003"/>
    <s v="068CMC04738AMZO"/>
    <n v="11073596003"/>
    <n v="2050003300384"/>
    <n v="16"/>
    <s v="M"/>
    <s v="M"/>
    <s v="FUT"/>
    <x v="6"/>
    <x v="35"/>
    <s v="HOMBRE ADULTO"/>
    <x v="2"/>
    <s v="FEF JUE OFI TMP 26"/>
    <s v="068CMC04738AMZOFEF JUE OFI TMP"/>
    <s v="MCP1"/>
    <s v="Producto venta normal"/>
    <n v="0"/>
    <s v="AMARI MEDIO"/>
    <n v="79.989999999999995"/>
    <n v="0"/>
    <n v="0"/>
    <n v="79.989999999999995"/>
    <d v="2026-02-26T10:25:46"/>
    <n v="158"/>
    <d v="2026-08-02T12:34:45"/>
    <n v="1"/>
    <d v="2026-02-25T17:25:23"/>
    <n v="159"/>
    <d v="2026-07-31T08:35:49"/>
    <n v="3"/>
    <n v="1"/>
    <s v="0 - 30"/>
  </r>
  <r>
    <n v="11073596004"/>
    <s v="068CMC04738AMZO"/>
    <n v="11073596004"/>
    <n v="2050003300391"/>
    <n v="25"/>
    <s v="L"/>
    <s v="L"/>
    <s v="FUT"/>
    <x v="6"/>
    <x v="35"/>
    <s v="HOMBRE ADULTO"/>
    <x v="2"/>
    <s v="FEF JUE OFI TMP 26"/>
    <s v="068CMC04738AMZOFEF JUE OFI TMP"/>
    <s v="MCP1"/>
    <s v="Producto venta normal"/>
    <n v="0"/>
    <s v="AMARI MEDIO"/>
    <n v="79.989999999999995"/>
    <n v="0"/>
    <n v="0"/>
    <n v="79.989999999999995"/>
    <d v="2026-02-25T19:26:33"/>
    <n v="159"/>
    <d v="2026-07-31T16:39:37"/>
    <n v="3"/>
    <d v="2026-02-25T17:28:04"/>
    <n v="159"/>
    <d v="2026-07-18T09:41:24"/>
    <n v="16"/>
    <n v="3"/>
    <s v="0 - 30"/>
  </r>
  <r>
    <n v="11073596005"/>
    <s v="068CMC04738AMZO"/>
    <n v="11073596005"/>
    <n v="2050003300407"/>
    <n v="17"/>
    <s v="XL"/>
    <s v="XL"/>
    <s v="FUT"/>
    <x v="6"/>
    <x v="35"/>
    <s v="HOMBRE ADULTO"/>
    <x v="2"/>
    <s v="FEF JUE OFI TMP 26"/>
    <s v="068CMC04738AMZOFEF JUE OFI TMP"/>
    <s v="MCP1"/>
    <s v="Producto venta normal"/>
    <n v="0"/>
    <s v="AMARI MEDIO"/>
    <n v="79.989999999999995"/>
    <n v="0"/>
    <n v="0"/>
    <n v="79.989999999999995"/>
    <d v="2026-02-25T19:28:39"/>
    <n v="159"/>
    <d v="2026-07-30T15:15:24"/>
    <n v="4"/>
    <d v="2026-02-25T17:29:22"/>
    <n v="159"/>
    <d v="2026-07-31T08:35:49"/>
    <n v="3"/>
    <n v="4"/>
    <s v="0 - 30"/>
  </r>
  <r>
    <n v="11073596006"/>
    <s v="068CMC04738AMZO"/>
    <n v="11073596006"/>
    <n v="2050003300414"/>
    <n v="10"/>
    <s v="2XL"/>
    <s v="2XL"/>
    <s v="FUT"/>
    <x v="6"/>
    <x v="35"/>
    <s v="HOMBRE ADULTO"/>
    <x v="2"/>
    <s v="FEF JUE OFI TMP 26"/>
    <s v="068CMC04738AMZOFEF JUE OFI TMP"/>
    <s v="MCP1"/>
    <s v="Producto venta normal"/>
    <n v="0"/>
    <s v="AMARI MEDIO"/>
    <n v="79.989999999999995"/>
    <n v="0"/>
    <n v="0"/>
    <n v="79.989999999999995"/>
    <d v="2026-02-25T19:28:39"/>
    <n v="159"/>
    <d v="2026-08-03T13:06:55"/>
    <n v="0"/>
    <d v="2026-02-25T17:30:07"/>
    <n v="159"/>
    <d v="2026-06-07T17:25:56"/>
    <n v="57"/>
    <n v="0"/>
    <s v="0 - 30"/>
  </r>
  <r>
    <n v="11073596007"/>
    <s v="068CMC04738AMZO"/>
    <n v="11073596007"/>
    <n v="2050003300421"/>
    <n v="9"/>
    <s v="3XL"/>
    <s v="3XL"/>
    <s v="FUT"/>
    <x v="6"/>
    <x v="35"/>
    <s v="HOMBRE ADULTO"/>
    <x v="2"/>
    <s v="FEF JUE OFI TMP 26"/>
    <s v="068CMC04738AMZOFEF JUE OFI TMP"/>
    <s v="MCP1"/>
    <s v="Producto venta normal"/>
    <n v="0"/>
    <s v="AMARI MEDIO"/>
    <n v="79.989999999999995"/>
    <n v="0"/>
    <n v="0"/>
    <n v="79.989999999999995"/>
    <d v="2026-02-25T19:28:39"/>
    <n v="159"/>
    <d v="2026-07-14T19:31:03"/>
    <n v="20"/>
    <d v="2026-02-25T17:30:55"/>
    <n v="159"/>
    <d v="2026-06-03T09:23:53"/>
    <n v="61"/>
    <n v="20"/>
    <s v="0 - 30"/>
  </r>
  <r>
    <n v="11073597001"/>
    <s v="068CMC04739AMZO"/>
    <n v="11073597001"/>
    <n v="2050003300438"/>
    <n v="10"/>
    <s v="XS"/>
    <s v="XS"/>
    <s v="FUT"/>
    <x v="6"/>
    <x v="35"/>
    <s v="MUJER ADULTO"/>
    <x v="2"/>
    <s v="FEF JUE OFI TMP 26"/>
    <s v="068CMC04739AMZOFEF JUE OFI TMP"/>
    <s v="MCP1"/>
    <s v="Producto venta normal"/>
    <n v="0"/>
    <s v="AMARI MEDIO"/>
    <n v="79.989999999999995"/>
    <n v="0"/>
    <n v="0"/>
    <n v="79.989999999999995"/>
    <d v="2026-02-26T19:16:15"/>
    <n v="158"/>
    <d v="2026-07-22T13:15:40"/>
    <n v="12"/>
    <d v="2026-02-25T17:41:10"/>
    <n v="159"/>
    <d v="2026-07-18T09:41:24"/>
    <n v="16"/>
    <n v="12"/>
    <s v="0 - 30"/>
  </r>
  <r>
    <n v="11073597002"/>
    <s v="068CMC04739AMZO"/>
    <n v="11073597002"/>
    <n v="2050003300445"/>
    <n v="6"/>
    <s v="S"/>
    <s v="S"/>
    <s v="FUT"/>
    <x v="6"/>
    <x v="35"/>
    <s v="MUJER ADULTO"/>
    <x v="2"/>
    <s v="FEF JUE OFI TMP 26"/>
    <s v="068CMC04739AMZOFEF JUE OFI TMP"/>
    <s v="MCP1"/>
    <s v="Producto venta normal"/>
    <n v="0"/>
    <s v="AMARI MEDIO"/>
    <n v="79.989999999999995"/>
    <n v="0"/>
    <n v="0"/>
    <n v="79.989999999999995"/>
    <d v="2026-02-25T19:28:39"/>
    <n v="159"/>
    <d v="2026-07-24T15:24:20"/>
    <n v="10"/>
    <d v="2026-02-25T17:42:06"/>
    <n v="159"/>
    <d v="2026-06-09T10:28:30"/>
    <n v="55"/>
    <n v="10"/>
    <s v="0 - 30"/>
  </r>
  <r>
    <n v="11073597005"/>
    <s v="068CMC04739AMZO"/>
    <n v="11073597005"/>
    <n v="2050003300476"/>
    <n v="-1"/>
    <s v="XL"/>
    <s v="XL"/>
    <s v="FUT"/>
    <x v="6"/>
    <x v="35"/>
    <s v="MUJER ADULTO"/>
    <x v="2"/>
    <s v="FEF JUE OFI TMP 26"/>
    <s v="068CMC04739AMZOFEF JUE OFI TMP"/>
    <s v="MCP1"/>
    <s v="Producto venta normal"/>
    <n v="0"/>
    <s v="AMARI MEDIO"/>
    <n v="79.989999999999995"/>
    <n v="0"/>
    <n v="0"/>
    <n v="79.989999999999995"/>
    <d v="2026-04-07T10:20:34"/>
    <n v="118"/>
    <d v="2026-06-14T18:04:45"/>
    <n v="50"/>
    <d v="2026-03-08T10:03:06"/>
    <n v="148"/>
    <d v="2026-06-07T17:25:56"/>
    <n v="57"/>
    <n v="50"/>
    <s v="31 - 60"/>
  </r>
  <r>
    <n v="11073598003"/>
    <s v="068CMC04740AMZO"/>
    <n v="11073598003"/>
    <n v="2050003300520"/>
    <n v="13"/>
    <n v="8"/>
    <n v="8"/>
    <s v="FUT"/>
    <x v="6"/>
    <x v="35"/>
    <s v="HOMBRE NIÑO"/>
    <x v="2"/>
    <s v="FEF JUE OFI TMP 26"/>
    <s v="068CMC04740AMZOFEF JUE OFI TMP"/>
    <s v="MCP1"/>
    <s v="Producto venta normal"/>
    <n v="0"/>
    <s v="AMARI MEDIO"/>
    <n v="69.989999999999995"/>
    <n v="0"/>
    <n v="0"/>
    <n v="69.989999999999995"/>
    <d v="2026-02-27T14:09:04"/>
    <n v="157"/>
    <d v="2026-07-13T12:06:55"/>
    <n v="21"/>
    <d v="2026-02-25T17:49:10"/>
    <n v="159"/>
    <d v="2026-06-30T08:44:51"/>
    <n v="34"/>
    <n v="21"/>
    <s v="0 - 30"/>
  </r>
  <r>
    <n v="11073598004"/>
    <s v="068CMC04740AMZO"/>
    <n v="11073598004"/>
    <n v="2050003300537"/>
    <n v="14"/>
    <n v="10"/>
    <n v="10"/>
    <s v="FUT"/>
    <x v="6"/>
    <x v="35"/>
    <s v="HOMBRE NIÑO"/>
    <x v="2"/>
    <s v="FEF JUE OFI TMP 26"/>
    <s v="068CMC04740AMZOFEF JUE OFI TMP"/>
    <s v="MCP1"/>
    <s v="Producto venta normal"/>
    <n v="0"/>
    <s v="AMARI MEDIO"/>
    <n v="69.989999999999995"/>
    <n v="0"/>
    <n v="0"/>
    <n v="69.989999999999995"/>
    <d v="2026-02-27T13:55:33"/>
    <n v="157"/>
    <d v="2026-07-25T17:50:57"/>
    <n v="9"/>
    <d v="2026-02-25T17:48:39"/>
    <n v="159"/>
    <d v="2026-06-30T08:44:51"/>
    <n v="34"/>
    <n v="9"/>
    <s v="0 - 30"/>
  </r>
  <r>
    <n v="11073598005"/>
    <s v="068CMC04740AMZO"/>
    <n v="11073598005"/>
    <n v="2050003300544"/>
    <n v="14"/>
    <n v="12"/>
    <n v="12"/>
    <s v="FUT"/>
    <x v="6"/>
    <x v="35"/>
    <s v="HOMBRE NIÑO"/>
    <x v="2"/>
    <s v="FEF JUE OFI TMP 26"/>
    <s v="068CMC04740AMZOFEF JUE OFI TMP"/>
    <s v="MCP1"/>
    <s v="Producto venta normal"/>
    <n v="0"/>
    <s v="AMARI MEDIO"/>
    <n v="69.989999999999995"/>
    <n v="0"/>
    <n v="0"/>
    <n v="69.989999999999995"/>
    <d v="2026-02-25T19:26:33"/>
    <n v="159"/>
    <d v="2026-08-01T13:55:35"/>
    <n v="2"/>
    <d v="2026-02-25T17:48:04"/>
    <n v="159"/>
    <d v="2026-06-30T08:44:51"/>
    <n v="34"/>
    <n v="2"/>
    <s v="0 - 30"/>
  </r>
  <r>
    <n v="11073598006"/>
    <s v="068CMC04740AMZO"/>
    <n v="11073598006"/>
    <n v="2050003300551"/>
    <n v="11"/>
    <n v="14"/>
    <n v="14"/>
    <s v="FUT"/>
    <x v="6"/>
    <x v="35"/>
    <s v="HOMBRE NIÑO"/>
    <x v="2"/>
    <s v="FEF JUE OFI TMP 26"/>
    <s v="068CMC04740AMZOFEF JUE OFI TMP"/>
    <s v="MCP1"/>
    <s v="Producto venta normal"/>
    <n v="0"/>
    <s v="AMARI MEDIO"/>
    <n v="69.989999999999995"/>
    <n v="0"/>
    <n v="0"/>
    <n v="69.989999999999995"/>
    <d v="2026-02-26T11:43:45"/>
    <n v="158"/>
    <d v="2026-08-01T13:55:35"/>
    <n v="2"/>
    <d v="2026-02-25T17:47:24"/>
    <n v="159"/>
    <d v="2026-06-30T08:40:38"/>
    <n v="34"/>
    <n v="2"/>
    <s v="0 - 30"/>
  </r>
  <r>
    <n v="11073608002"/>
    <s v="068CMC04750ZONA"/>
    <n v="11073608002"/>
    <n v="2050003301589"/>
    <n v="16"/>
    <s v="S"/>
    <s v="S"/>
    <s v="FUT"/>
    <x v="6"/>
    <x v="35"/>
    <s v="HOMBRE ADULTO"/>
    <x v="2"/>
    <s v="FEF JUE ALT1 TMP 26"/>
    <s v="068CMC04750ZONAFEF JUE ALT1 TM"/>
    <s v="MCP1"/>
    <s v="Producto venta normal"/>
    <n v="0"/>
    <s v="AZUL OBSCURO"/>
    <n v="79.989999999999995"/>
    <n v="0"/>
    <n v="0"/>
    <n v="79.989999999999995"/>
    <d v="2026-02-25T19:20:22"/>
    <n v="159"/>
    <d v="2026-08-02T15:18:44"/>
    <n v="1"/>
    <d v="2026-02-25T17:32:38"/>
    <n v="159"/>
    <d v="2026-07-18T09:41:24"/>
    <n v="16"/>
    <n v="1"/>
    <s v="0 - 30"/>
  </r>
  <r>
    <n v="11073608004"/>
    <s v="068CMC04750ZONA"/>
    <n v="11073608004"/>
    <n v="2050003301602"/>
    <n v="1"/>
    <s v="L"/>
    <s v="L"/>
    <s v="FUT"/>
    <x v="6"/>
    <x v="35"/>
    <s v="HOMBRE ADULTO"/>
    <x v="2"/>
    <s v="FEF JUE ALT1 TMP 26"/>
    <s v="068CMC04750ZONAFEF JUE ALT1 TM"/>
    <s v="MCP1"/>
    <s v="Producto venta normal"/>
    <n v="0"/>
    <s v="AZUL OBSCURO"/>
    <n v="79.989999999999995"/>
    <n v="0"/>
    <n v="0"/>
    <n v="79.989999999999995"/>
    <d v="2026-02-26T10:37:45"/>
    <n v="158"/>
    <d v="2026-07-20T16:58:04"/>
    <n v="14"/>
    <d v="2026-02-25T17:36:27"/>
    <n v="159"/>
    <d v="2026-07-18T09:41:24"/>
    <n v="16"/>
    <n v="14"/>
    <s v="0 - 30"/>
  </r>
  <r>
    <n v="11073608005"/>
    <s v="068CMC04750ZONA"/>
    <n v="11073608005"/>
    <n v="2050003301619"/>
    <n v="1"/>
    <s v="XL"/>
    <s v="XL"/>
    <s v="FUT"/>
    <x v="6"/>
    <x v="35"/>
    <s v="HOMBRE ADULTO"/>
    <x v="2"/>
    <s v="FEF JUE ALT1 TMP 26"/>
    <s v="068CMC04750ZONAFEF JUE ALT1 TM"/>
    <s v="MCP1"/>
    <s v="Producto venta normal"/>
    <n v="0"/>
    <s v="AZUL OBSCURO"/>
    <n v="79.989999999999995"/>
    <n v="0"/>
    <n v="0"/>
    <n v="79.989999999999995"/>
    <d v="2026-02-25T19:20:22"/>
    <n v="159"/>
    <d v="2026-07-20T16:58:04"/>
    <n v="14"/>
    <d v="2026-02-25T17:37:46"/>
    <n v="159"/>
    <d v="2026-07-22T10:06:05"/>
    <n v="12"/>
    <n v="14"/>
    <s v="0 - 30"/>
  </r>
  <r>
    <n v="11073609002"/>
    <s v="068CMC04751ZONA"/>
    <n v="11073609002"/>
    <n v="2050003301657"/>
    <n v="1"/>
    <s v="S"/>
    <s v="S"/>
    <s v="FUT"/>
    <x v="6"/>
    <x v="35"/>
    <s v="MUJER ADULTO"/>
    <x v="2"/>
    <s v="FEF JUE ALT1 TMP 26"/>
    <s v="068CMC04751ZONAFEF JUE ALT1 TM"/>
    <s v="MCP1"/>
    <s v="Producto venta normal"/>
    <n v="0"/>
    <s v="AZUL OBSCURO"/>
    <n v="79.989999999999995"/>
    <n v="0"/>
    <n v="0"/>
    <n v="79.989999999999995"/>
    <d v="2026-03-06T19:09:48"/>
    <n v="150"/>
    <d v="2026-06-28T10:47:44"/>
    <n v="36"/>
    <d v="2026-03-06T09:21:00"/>
    <n v="150"/>
    <d v="2026-07-18T09:41:24"/>
    <n v="16"/>
    <n v="36"/>
    <s v="31 - 60"/>
  </r>
  <r>
    <n v="11073609004"/>
    <s v="068CMC04751ZONA"/>
    <n v="11073609004"/>
    <n v="2050003301671"/>
    <n v="-1"/>
    <s v="L"/>
    <s v="L"/>
    <s v="FUT"/>
    <x v="6"/>
    <x v="35"/>
    <s v="MUJER ADULTO"/>
    <x v="2"/>
    <s v="FEF JUE ALT1 TMP 26"/>
    <s v="068CMC04751ZONAFEF JUE ALT1 TM"/>
    <s v="MCP1"/>
    <s v="Producto venta normal"/>
    <n v="0"/>
    <s v="AZUL OBSCURO"/>
    <n v="79.989999999999995"/>
    <n v="0"/>
    <n v="0"/>
    <n v="79.989999999999995"/>
    <d v="2026-03-07T17:58:03"/>
    <n v="149"/>
    <d v="2026-06-14T16:18:18"/>
    <n v="50"/>
    <d v="2026-03-06T09:21:00"/>
    <n v="150"/>
    <d v="2026-06-07T10:12:18"/>
    <n v="57"/>
    <n v="50"/>
    <s v="31 - 60"/>
  </r>
  <r>
    <n v="11073610002"/>
    <s v="068CMC04752ZONA"/>
    <n v="11073610002"/>
    <n v="2050003301725"/>
    <n v="2"/>
    <n v="6"/>
    <n v="6"/>
    <s v="FUT"/>
    <x v="6"/>
    <x v="35"/>
    <s v="HOMBRE NIÑO"/>
    <x v="2"/>
    <s v="FEF JUE ALT1 TMP 26"/>
    <s v="068CMC04752ZONAFEF JUE ALT1 TM"/>
    <s v="MCP1"/>
    <s v="Producto venta normal"/>
    <n v="0"/>
    <s v="AZUL OBSCURO"/>
    <n v="69.989999999999995"/>
    <n v="0"/>
    <n v="0"/>
    <n v="69.989999999999995"/>
    <d v="2026-03-08T16:03:05"/>
    <n v="148"/>
    <d v="2026-06-14T13:57:21"/>
    <n v="50"/>
    <d v="2026-03-06T09:21:00"/>
    <n v="150"/>
    <d v="2026-06-03T09:23:53"/>
    <n v="61"/>
    <n v="50"/>
    <s v="31 - 60"/>
  </r>
  <r>
    <n v="11073610003"/>
    <s v="068CMC04752ZONA"/>
    <n v="11073610003"/>
    <n v="2050003301732"/>
    <n v="15"/>
    <n v="8"/>
    <n v="8"/>
    <s v="FUT"/>
    <x v="6"/>
    <x v="35"/>
    <s v="HOMBRE NIÑO"/>
    <x v="2"/>
    <s v="FEF JUE ALT1 TMP 26"/>
    <s v="068CMC04752ZONAFEF JUE ALT1 TM"/>
    <s v="MCP1"/>
    <s v="Producto venta normal"/>
    <n v="0"/>
    <s v="AZUL OBSCURO"/>
    <n v="69.989999999999995"/>
    <n v="0"/>
    <n v="0"/>
    <n v="69.989999999999995"/>
    <d v="2026-02-27T13:55:33"/>
    <n v="157"/>
    <d v="2026-06-20T16:49:01"/>
    <n v="44"/>
    <d v="2026-02-27T10:43:44"/>
    <n v="157"/>
    <d v="2026-06-05T11:32:26"/>
    <n v="59"/>
    <n v="44"/>
    <s v="31 - 60"/>
  </r>
  <r>
    <n v="11073610005"/>
    <s v="068CMC04752ZONA"/>
    <n v="11073610005"/>
    <n v="2050003301756"/>
    <n v="19"/>
    <n v="12"/>
    <n v="12"/>
    <s v="FUT"/>
    <x v="6"/>
    <x v="35"/>
    <s v="HOMBRE NIÑO"/>
    <x v="2"/>
    <s v="FEF JUE ALT1 TMP 26"/>
    <s v="068CMC04752ZONAFEF JUE ALT1 TM"/>
    <s v="MCP1"/>
    <s v="Producto venta normal"/>
    <n v="0"/>
    <s v="AZUL OBSCURO"/>
    <n v="69.989999999999995"/>
    <n v="0"/>
    <n v="0"/>
    <n v="69.989999999999995"/>
    <d v="2026-02-28T11:19:52"/>
    <n v="156"/>
    <d v="2026-07-21T16:46:21"/>
    <n v="13"/>
    <d v="2026-02-27T10:43:44"/>
    <n v="157"/>
    <d v="2026-06-12T09:47:16"/>
    <n v="52"/>
    <n v="13"/>
    <s v="0 - 30"/>
  </r>
  <r>
    <n v="11073613002"/>
    <s v="068CMC04755ZONA"/>
    <n v="11073613002"/>
    <n v="2050003301893"/>
    <n v="-1"/>
    <s v="S"/>
    <s v="S"/>
    <s v="FUT"/>
    <x v="6"/>
    <x v="35"/>
    <s v="MUJER ADULTO"/>
    <x v="2"/>
    <s v="FEF JUE ALT1 EST 26"/>
    <s v="068CMC04755ZONAFEF JUE ALT1 ES"/>
    <s v="MCP1"/>
    <s v="Producto venta normal"/>
    <n v="0"/>
    <s v="AZUL OBSCURO"/>
    <n v="49.99"/>
    <n v="0"/>
    <n v="0"/>
    <n v="49.99"/>
    <d v="2026-05-20T14:08:15"/>
    <n v="75"/>
    <d v="2026-06-19T10:32:56"/>
    <n v="45"/>
    <d v="2026-05-12T10:59:48"/>
    <n v="83"/>
    <d v="2026-06-12T10:08:50"/>
    <n v="52"/>
    <n v="45"/>
    <s v="31 - 60"/>
  </r>
  <r>
    <n v="11073613003"/>
    <s v="068CMC04755ZONA"/>
    <n v="11073613003"/>
    <n v="2050003301909"/>
    <n v="-1"/>
    <s v="M"/>
    <s v="M"/>
    <s v="FUT"/>
    <x v="6"/>
    <x v="35"/>
    <s v="MUJER ADULTO"/>
    <x v="2"/>
    <s v="FEF JUE ALT1 EST 26"/>
    <s v="068CMC04755ZONAFEF JUE ALT1 ES"/>
    <s v="MCP1"/>
    <s v="Producto venta normal"/>
    <n v="0"/>
    <s v="AZUL OBSCURO"/>
    <n v="49.99"/>
    <n v="0"/>
    <n v="0"/>
    <n v="49.99"/>
    <d v="2026-05-17T17:04:29"/>
    <n v="78"/>
    <d v="2026-06-14T19:44:21"/>
    <n v="50"/>
    <d v="2026-05-12T10:59:48"/>
    <n v="83"/>
    <d v="2026-06-09T10:28:30"/>
    <n v="55"/>
    <n v="50"/>
    <s v="31 - 60"/>
  </r>
  <r>
    <n v="11073615001"/>
    <s v="068CMC04757ZONA"/>
    <n v="11073615001"/>
    <n v="2050003302029"/>
    <n v="7"/>
    <s v="12M"/>
    <s v="12M"/>
    <s v="FUT"/>
    <x v="6"/>
    <x v="35"/>
    <s v="UNISEX INFANTE"/>
    <x v="2"/>
    <s v="FEF JUE ALT1 EST 26"/>
    <s v="068CMC04757ZONAFEF JUE ALT1 ES"/>
    <s v="MCP1"/>
    <s v="Producto venta normal"/>
    <n v="0"/>
    <s v="AZUL OBSCURO"/>
    <n v="29.99"/>
    <n v="0"/>
    <n v="0"/>
    <n v="29.99"/>
    <d v="2026-03-26T19:42:58"/>
    <n v="130"/>
    <d v="2026-06-28T13:06:00"/>
    <n v="36"/>
    <d v="2026-03-14T10:35:07"/>
    <n v="142"/>
    <d v="2026-06-03T08:47:17"/>
    <n v="61"/>
    <n v="36"/>
    <s v="31 - 60"/>
  </r>
  <r>
    <n v="11073615002"/>
    <s v="068CMC04757ZONA"/>
    <n v="11073615002"/>
    <n v="2050003302036"/>
    <n v="6"/>
    <s v="18M"/>
    <s v="18M"/>
    <s v="FUT"/>
    <x v="6"/>
    <x v="35"/>
    <s v="UNISEX INFANTE"/>
    <x v="2"/>
    <s v="FEF JUE ALT1 EST 26"/>
    <s v="068CMC04757ZONAFEF JUE ALT1 ES"/>
    <s v="MCP1"/>
    <s v="Producto venta normal"/>
    <n v="0"/>
    <s v="AZUL OBSCURO"/>
    <n v="29.99"/>
    <n v="0"/>
    <n v="0"/>
    <n v="29.99"/>
    <d v="2026-03-15T15:07:19"/>
    <n v="141"/>
    <d v="2026-07-06T19:45:23"/>
    <n v="28"/>
    <d v="2026-03-14T10:35:07"/>
    <n v="142"/>
    <d v="2026-06-09T10:28:30"/>
    <n v="55"/>
    <n v="28"/>
    <s v="0 - 30"/>
  </r>
  <r>
    <n v="11073615003"/>
    <s v="068CMC04757ZONA"/>
    <n v="11073615003"/>
    <n v="2050003302043"/>
    <n v="6"/>
    <s v="24M"/>
    <s v="24M"/>
    <s v="FUT"/>
    <x v="6"/>
    <x v="35"/>
    <s v="UNISEX INFANTE"/>
    <x v="2"/>
    <s v="FEF JUE ALT1 EST 26"/>
    <s v="068CMC04757ZONAFEF JUE ALT1 ES"/>
    <s v="MCP1"/>
    <s v="Producto venta normal"/>
    <n v="0"/>
    <s v="AZUL OBSCURO"/>
    <n v="29.99"/>
    <n v="0"/>
    <n v="0"/>
    <n v="29.99"/>
    <d v="2026-03-21T13:43:37"/>
    <n v="135"/>
    <d v="2026-07-25T17:50:57"/>
    <n v="9"/>
    <d v="2026-03-14T10:35:07"/>
    <n v="142"/>
    <d v="2026-06-09T10:28:30"/>
    <n v="55"/>
    <n v="9"/>
    <s v="0 - 30"/>
  </r>
  <r>
    <n v="11073620007"/>
    <s v="068CMC04762BLNA"/>
    <n v="11073620007"/>
    <n v="2050003302425"/>
    <n v="1"/>
    <s v="3XL"/>
    <s v="3XL"/>
    <s v="FUT"/>
    <x v="6"/>
    <x v="35"/>
    <s v="HOMBRE ADULTO"/>
    <x v="2"/>
    <s v="FEF JUE ALT2 TMP 26"/>
    <s v="068CMC04762BLNAFEF JUE ALT2 TM"/>
    <s v="MCP1"/>
    <s v="Producto venta normal"/>
    <n v="0"/>
    <s v="BLANCO"/>
    <n v="79.989999999999995"/>
    <n v="0"/>
    <n v="0"/>
    <n v="79.989999999999995"/>
    <d v="2026-05-22T13:43:36"/>
    <n v="73"/>
    <d v="2026-06-29T13:15:48"/>
    <n v="35"/>
    <d v="2026-03-24T10:56:00"/>
    <n v="132"/>
    <d v="2026-06-06T09:29:46"/>
    <n v="58"/>
    <n v="35"/>
    <s v="31 - 60"/>
  </r>
  <r>
    <n v="11073621003"/>
    <s v="068CMC04763BLNA"/>
    <n v="11073621003"/>
    <n v="2050003302456"/>
    <n v="1"/>
    <s v="M"/>
    <s v="M"/>
    <s v="FUT"/>
    <x v="6"/>
    <x v="35"/>
    <s v="MUJER ADULTO"/>
    <x v="2"/>
    <s v="FEF JUE ALT2 TMP 26"/>
    <s v="068CMC04763BLNAFEF JUE ALT2 TM"/>
    <s v="MCP1"/>
    <s v="Producto venta normal"/>
    <n v="0"/>
    <s v="BLANCO"/>
    <n v="79.989999999999995"/>
    <n v="0"/>
    <n v="0"/>
    <n v="79.989999999999995"/>
    <d v="2026-04-16T17:53:45"/>
    <n v="109"/>
    <d v="2026-07-18T14:06:34"/>
    <n v="16"/>
    <d v="2026-04-09T08:45:39"/>
    <n v="116"/>
    <d v="2026-06-09T10:28:30"/>
    <n v="55"/>
    <n v="16"/>
    <s v="0 - 30"/>
  </r>
  <r>
    <n v="11073622003"/>
    <s v="068CMC04764BLNA"/>
    <n v="11073622003"/>
    <n v="2050003302524"/>
    <n v="2"/>
    <n v="8"/>
    <n v="8"/>
    <s v="FUT"/>
    <x v="6"/>
    <x v="35"/>
    <s v="HOMBRE NIÑO"/>
    <x v="2"/>
    <s v="FEF JUE ALT2 TMP 26"/>
    <s v="068CMC04764BLNAFEF JUE ALT2 TM"/>
    <s v="MCP1"/>
    <s v="Producto venta normal"/>
    <n v="0"/>
    <s v="BLANCO"/>
    <n v="69.989999999999995"/>
    <n v="0"/>
    <n v="0"/>
    <n v="69.989999999999995"/>
    <d v="2026-04-14T15:20:45"/>
    <n v="111"/>
    <d v="2026-07-04T15:53:47"/>
    <n v="30"/>
    <d v="2026-04-14T08:33:35"/>
    <n v="111"/>
    <d v="2026-06-05T11:32:26"/>
    <n v="59"/>
    <n v="30"/>
    <s v="0 - 30"/>
  </r>
  <r>
    <n v="11073622004"/>
    <s v="068CMC04764BLNA"/>
    <n v="11073622004"/>
    <n v="2050003302531"/>
    <n v="-1"/>
    <n v="10"/>
    <n v="10"/>
    <s v="FUT"/>
    <x v="6"/>
    <x v="35"/>
    <s v="HOMBRE NIÑO"/>
    <x v="2"/>
    <s v="FEF JUE ALT2 TMP 26"/>
    <s v="068CMC04764BLNAFEF JUE ALT2 TM"/>
    <s v="MCP1"/>
    <s v="Producto venta normal"/>
    <n v="0"/>
    <s v="BLANCO"/>
    <n v="69.989999999999995"/>
    <n v="0"/>
    <n v="0"/>
    <n v="69.989999999999995"/>
    <d v="2026-04-29T11:43:13"/>
    <n v="96"/>
    <d v="2026-06-18T19:17:44"/>
    <n v="46"/>
    <d v="2026-04-14T08:33:35"/>
    <n v="111"/>
    <d v="2026-05-27T09:25:14"/>
    <n v="68"/>
    <n v="46"/>
    <s v="31 - 60"/>
  </r>
  <r>
    <n v="11073622005"/>
    <s v="068CMC04764BLNA"/>
    <n v="11073622005"/>
    <n v="2050003302548"/>
    <n v="1"/>
    <n v="12"/>
    <n v="12"/>
    <s v="FUT"/>
    <x v="6"/>
    <x v="35"/>
    <s v="HOMBRE NIÑO"/>
    <x v="2"/>
    <s v="FEF JUE ALT2 TMP 26"/>
    <s v="068CMC04764BLNAFEF JUE ALT2 TM"/>
    <s v="MCP1"/>
    <s v="Producto venta normal"/>
    <n v="0"/>
    <s v="BLANCO"/>
    <n v="69.989999999999995"/>
    <n v="0"/>
    <n v="0"/>
    <n v="69.989999999999995"/>
    <d v="2026-04-26T15:56:48"/>
    <n v="99"/>
    <d v="2026-06-30T12:12:47"/>
    <n v="34"/>
    <d v="2026-04-14T08:33:35"/>
    <n v="111"/>
    <d v="2026-05-27T08:53:24"/>
    <n v="68"/>
    <n v="34"/>
    <s v="31 - 60"/>
  </r>
  <r>
    <n v="11073625002"/>
    <s v="068CMC04767BLNA"/>
    <n v="11073625002"/>
    <n v="2050003302685"/>
    <n v="1"/>
    <s v="S"/>
    <s v="S"/>
    <s v="FUT"/>
    <x v="6"/>
    <x v="35"/>
    <s v="MUJER ADULTO"/>
    <x v="2"/>
    <s v="FEF JUE ALT2 EST 26"/>
    <s v="068CMC04767BLNAFEF JUE ALT2 ES"/>
    <s v="MCP1"/>
    <s v="Producto venta normal"/>
    <n v="0"/>
    <s v="BLANCO"/>
    <n v="49.99"/>
    <n v="0"/>
    <n v="0"/>
    <n v="49.99"/>
    <d v="2026-03-07T17:39:42"/>
    <n v="149"/>
    <d v="2026-06-15T17:58:50"/>
    <n v="49"/>
    <d v="2026-03-06T09:21:00"/>
    <n v="150"/>
    <d v="2026-06-30T16:21:10"/>
    <n v="34"/>
    <n v="49"/>
    <s v="31 - 60"/>
  </r>
  <r>
    <n v="11073627002"/>
    <s v="068CMC04769BLNA"/>
    <n v="11073627002"/>
    <n v="2050003302821"/>
    <n v="2"/>
    <s v="18M"/>
    <s v="18M"/>
    <s v="FUT"/>
    <x v="6"/>
    <x v="35"/>
    <s v="UNISEX INFANTE"/>
    <x v="2"/>
    <s v="FEF JUE ALT2 EST 26"/>
    <s v="068CMC04769BLNA FEF JUE ALT2 E"/>
    <s v="MCP1"/>
    <s v="Producto venta normal"/>
    <s v="CAMISETA MANGA CORTA"/>
    <s v="NO APLICA"/>
    <n v="29.99"/>
    <n v="0"/>
    <n v="0"/>
    <n v="29.99"/>
    <d v="2026-04-20T18:55:06"/>
    <n v="105"/>
    <d v="2026-06-13T14:25:09"/>
    <n v="51"/>
    <d v="2026-03-27T09:00:31"/>
    <n v="129"/>
    <d v="2026-06-03T09:10:27"/>
    <n v="61"/>
    <n v="51"/>
    <s v="31 - 60"/>
  </r>
  <r>
    <n v="11073632002"/>
    <s v="068CML00288AMZO"/>
    <n v="11073632002"/>
    <n v="2050003301091"/>
    <n v="9"/>
    <s v="S"/>
    <s v="S"/>
    <s v="FUT"/>
    <x v="36"/>
    <x v="35"/>
    <s v="HOMBRE ADULTO"/>
    <x v="2"/>
    <s v="FEF JUE OFI TMP 26"/>
    <s v="068CML00288AMZOFEF JUE OFI TMP"/>
    <s v="MCP1"/>
    <s v="Producto venta normal"/>
    <n v="0"/>
    <s v="AMARI MEDIO"/>
    <n v="84.99"/>
    <n v="0"/>
    <n v="0"/>
    <n v="84.99"/>
    <d v="2026-03-16T16:00:53"/>
    <n v="140"/>
    <d v="2026-06-20T12:34:11"/>
    <n v="44"/>
    <d v="2026-02-27T09:31:08"/>
    <n v="157"/>
    <d v="2026-06-12T09:47:16"/>
    <n v="52"/>
    <n v="44"/>
    <s v="31 - 60"/>
  </r>
  <r>
    <n v="11073632003"/>
    <s v="068CML00288AMZO"/>
    <n v="11073632003"/>
    <n v="2050003301107"/>
    <n v="20"/>
    <s v="M"/>
    <s v="M"/>
    <s v="FUT"/>
    <x v="36"/>
    <x v="35"/>
    <s v="HOMBRE ADULTO"/>
    <x v="2"/>
    <s v="FEF JUE OFI TMP 26"/>
    <s v="068CML00288AMZOFEF JUE OFI TMP"/>
    <s v="MCP1"/>
    <s v="Producto venta normal"/>
    <n v="0"/>
    <s v="AMARI MEDIO"/>
    <n v="84.99"/>
    <n v="0"/>
    <n v="0"/>
    <n v="84.99"/>
    <d v="2026-03-01T12:42:48"/>
    <n v="155"/>
    <d v="2026-07-01T11:31:06"/>
    <n v="33"/>
    <d v="2026-02-27T09:31:08"/>
    <n v="157"/>
    <d v="2026-07-03T08:29:11"/>
    <n v="31"/>
    <n v="33"/>
    <s v="31 - 60"/>
  </r>
  <r>
    <n v="11073632004"/>
    <s v="068CML00288AMZO"/>
    <n v="11073632004"/>
    <n v="2050003301114"/>
    <n v="19"/>
    <s v="L"/>
    <s v="L"/>
    <s v="FUT"/>
    <x v="36"/>
    <x v="35"/>
    <s v="HOMBRE ADULTO"/>
    <x v="2"/>
    <s v="FEF JUE OFI TMP 26"/>
    <s v="068CML00288AMZOFEF JUE OFI TMP"/>
    <s v="MCP1"/>
    <s v="Producto venta normal"/>
    <n v="0"/>
    <s v="AMARI MEDIO"/>
    <n v="84.99"/>
    <n v="0"/>
    <n v="0"/>
    <n v="84.99"/>
    <d v="2026-03-23T10:33:40"/>
    <n v="133"/>
    <d v="2026-06-20T10:59:55"/>
    <n v="44"/>
    <d v="2026-02-27T10:43:44"/>
    <n v="157"/>
    <d v="2026-06-03T09:26:36"/>
    <n v="61"/>
    <n v="44"/>
    <s v="31 - 60"/>
  </r>
  <r>
    <n v="11073632005"/>
    <s v="068CML00288AMZO"/>
    <n v="11073632005"/>
    <n v="2050003301121"/>
    <n v="5"/>
    <s v="XL"/>
    <s v="XL"/>
    <s v="FUT"/>
    <x v="36"/>
    <x v="35"/>
    <s v="HOMBRE ADULTO"/>
    <x v="2"/>
    <s v="FEF JUE OFI TMP 26"/>
    <s v="068CML00288AMZOFEF JUE OFI TMP"/>
    <s v="MCP1"/>
    <s v="Producto venta normal"/>
    <n v="0"/>
    <s v="AMARI MEDIO"/>
    <n v="84.99"/>
    <n v="0"/>
    <n v="0"/>
    <n v="84.99"/>
    <d v="2026-06-07T15:42:22"/>
    <n v="57"/>
    <d v="2026-06-18T18:46:32"/>
    <n v="46"/>
    <d v="2026-05-21T09:32:10"/>
    <n v="74"/>
    <d v="2026-06-11T08:44:45"/>
    <n v="53"/>
    <n v="46"/>
    <s v="31 - 60"/>
  </r>
  <r>
    <n v="11073633002"/>
    <s v="068CML00289ZONA"/>
    <n v="11073633002"/>
    <n v="2050003302302"/>
    <n v="17"/>
    <s v="S"/>
    <s v="S"/>
    <s v="FUT"/>
    <x v="36"/>
    <x v="35"/>
    <s v="HOMBRE ADULTO"/>
    <x v="2"/>
    <s v="FEF JUE ALT1 TMP 26"/>
    <s v="068CML00289ZONA FEF JUE ALT1 T"/>
    <s v="MCP1"/>
    <s v="Producto venta normal"/>
    <s v="CAMISETA MANGA LARGA"/>
    <s v="NO APLICA"/>
    <n v="84.99"/>
    <n v="0"/>
    <n v="0"/>
    <n v="84.99"/>
    <d v="2026-03-07T12:55:17"/>
    <n v="149"/>
    <d v="2026-06-26T15:38:24"/>
    <n v="38"/>
    <d v="2026-03-06T11:22:58"/>
    <n v="150"/>
    <d v="2026-06-30T08:40:38"/>
    <n v="34"/>
    <n v="38"/>
    <s v="31 - 60"/>
  </r>
  <r>
    <n v="11073633003"/>
    <s v="068CML00289ZONA"/>
    <n v="11073633003"/>
    <n v="2050003302319"/>
    <n v="17"/>
    <s v="M"/>
    <s v="M"/>
    <s v="FUT"/>
    <x v="36"/>
    <x v="35"/>
    <s v="HOMBRE ADULTO"/>
    <x v="2"/>
    <s v="FEF JUE ALT1 TMP 26"/>
    <s v="068CML00289ZONA FEF JUE ALT1 T"/>
    <s v="MCP1"/>
    <s v="Producto venta normal"/>
    <s v="CAMISETA MANGA LARGA"/>
    <s v="NO APLICA"/>
    <n v="84.99"/>
    <n v="0"/>
    <n v="0"/>
    <n v="84.99"/>
    <d v="2026-03-08T15:24:03"/>
    <n v="148"/>
    <d v="2026-06-29T19:35:38"/>
    <n v="35"/>
    <d v="2026-03-06T11:22:58"/>
    <n v="150"/>
    <d v="2026-06-30T08:44:51"/>
    <n v="34"/>
    <n v="35"/>
    <s v="31 - 60"/>
  </r>
  <r>
    <n v="11073633004"/>
    <s v="068CML00289ZONA"/>
    <n v="11073633004"/>
    <n v="2050003302326"/>
    <n v="18"/>
    <s v="L"/>
    <s v="L"/>
    <s v="FUT"/>
    <x v="36"/>
    <x v="35"/>
    <s v="HOMBRE ADULTO"/>
    <x v="2"/>
    <s v="FEF JUE ALT1 TMP 26"/>
    <s v="068CML00289ZONA FEF JUE ALT1 T"/>
    <s v="MCP1"/>
    <s v="Producto venta normal"/>
    <s v="CAMISETA MANGA LARGA"/>
    <s v="NO APLICA"/>
    <n v="84.99"/>
    <n v="0"/>
    <n v="0"/>
    <n v="84.99"/>
    <d v="2026-03-20T18:30:47"/>
    <n v="136"/>
    <d v="2026-06-30T12:12:47"/>
    <n v="34"/>
    <d v="2026-03-06T11:22:58"/>
    <n v="150"/>
    <d v="2026-06-30T08:40:38"/>
    <n v="34"/>
    <n v="34"/>
    <s v="31 - 60"/>
  </r>
  <r>
    <n v="11073633005"/>
    <s v="068CML00289ZONA"/>
    <n v="11073633005"/>
    <n v="2050003302333"/>
    <n v="7"/>
    <s v="XL"/>
    <s v="XL"/>
    <s v="FUT"/>
    <x v="36"/>
    <x v="35"/>
    <s v="HOMBRE ADULTO"/>
    <x v="2"/>
    <s v="FEF JUE ALT1 TMP 26"/>
    <s v="068CML00289ZONA FEF JUE ALT1 T"/>
    <s v="MCP1"/>
    <s v="Producto venta normal"/>
    <s v="CAMISETA MANGA LARGA"/>
    <s v="NO APLICA"/>
    <n v="84.99"/>
    <n v="0"/>
    <n v="0"/>
    <n v="84.99"/>
    <d v="2026-03-07T12:55:17"/>
    <n v="149"/>
    <d v="2026-06-30T16:25:48"/>
    <n v="34"/>
    <d v="2026-03-06T11:22:58"/>
    <n v="150"/>
    <d v="2026-06-06T09:19:57"/>
    <n v="58"/>
    <n v="34"/>
    <s v="31 - 60"/>
  </r>
  <r>
    <n v="11073634004"/>
    <s v="068CML00290BLNA"/>
    <n v="11073634004"/>
    <n v="2050003303118"/>
    <n v="1"/>
    <s v="L"/>
    <s v="L"/>
    <s v="FUT"/>
    <x v="36"/>
    <x v="35"/>
    <s v="HOMBRE ADULTO"/>
    <x v="2"/>
    <s v="FEF JUE ALT2 TMP 26"/>
    <s v="068CML00290BLNA FEF JUE ALT2 T"/>
    <s v="MCP1"/>
    <s v="Producto venta normal"/>
    <s v="CAMISETA MANGA LARGA"/>
    <s v="NO APLICA"/>
    <n v="84.99"/>
    <n v="0"/>
    <n v="0"/>
    <n v="84.99"/>
    <d v="2026-03-13T17:39:55"/>
    <n v="143"/>
    <d v="2026-06-30T15:27:38"/>
    <n v="34"/>
    <d v="2026-03-06T11:22:58"/>
    <n v="150"/>
    <d v="2026-05-27T09:25:14"/>
    <n v="68"/>
    <n v="34"/>
    <s v="31 - 60"/>
  </r>
  <r>
    <n v="11073634005"/>
    <s v="068CML00290BLNA"/>
    <n v="11073634005"/>
    <n v="2050003303125"/>
    <n v="2"/>
    <s v="XL"/>
    <s v="XL"/>
    <s v="FUT"/>
    <x v="36"/>
    <x v="35"/>
    <s v="HOMBRE ADULTO"/>
    <x v="2"/>
    <s v="FEF JUE ALT2 TMP 26"/>
    <s v="068CML00290BLNA FEF JUE ALT2 T"/>
    <s v="MCP1"/>
    <s v="Producto venta normal"/>
    <s v="CAMISETA MANGA LARGA"/>
    <s v="NO APLICA"/>
    <n v="84.99"/>
    <n v="0"/>
    <n v="0"/>
    <n v="84.99"/>
    <d v="2026-06-20T11:34:26"/>
    <n v="44"/>
    <d v="2026-06-23T15:32:46"/>
    <n v="41"/>
    <d v="2026-03-06T11:22:58"/>
    <n v="150"/>
    <d v="2026-03-06T11:22:58"/>
    <n v="150"/>
    <n v="41"/>
    <s v="31 - 60"/>
  </r>
  <r>
    <n v="11073636002"/>
    <s v="068JKT01667ZONA"/>
    <n v="11073636002"/>
    <n v="2050003301169"/>
    <n v="3"/>
    <s v="S"/>
    <s v="S"/>
    <s v="FUT"/>
    <x v="40"/>
    <x v="35"/>
    <s v="HOMBRE ADULTO"/>
    <x v="2"/>
    <s v="FEF JUE CANCHA 26"/>
    <s v="068JKT01667ZONAFEF JUE CANCHA"/>
    <s v="MCP1"/>
    <s v="Producto venta normal"/>
    <n v="0"/>
    <s v="AZUL OBSCURO"/>
    <n v="89.99"/>
    <n v="0"/>
    <n v="0"/>
    <n v="89.99"/>
    <d v="2026-02-28T19:45:52"/>
    <n v="156"/>
    <d v="2026-06-27T11:49:11"/>
    <n v="37"/>
    <d v="2026-02-25T17:53:31"/>
    <n v="159"/>
    <d v="2026-06-30T08:40:38"/>
    <n v="34"/>
    <n v="37"/>
    <s v="31 - 60"/>
  </r>
  <r>
    <n v="11073636003"/>
    <s v="068JKT01667ZONA"/>
    <n v="11073636003"/>
    <n v="2050003301176"/>
    <n v="3"/>
    <s v="M"/>
    <s v="M"/>
    <s v="FUT"/>
    <x v="40"/>
    <x v="35"/>
    <s v="HOMBRE ADULTO"/>
    <x v="2"/>
    <s v="FEF JUE CANCHA 26"/>
    <s v="068JKT01667ZONAFEF JUE CANCHA"/>
    <s v="MCP1"/>
    <s v="Producto venta normal"/>
    <n v="0"/>
    <s v="AZUL OBSCURO"/>
    <n v="89.99"/>
    <n v="0"/>
    <n v="0"/>
    <n v="89.99"/>
    <d v="2026-02-28T12:16:57"/>
    <n v="156"/>
    <d v="2026-06-29T18:45:48"/>
    <n v="35"/>
    <d v="2026-02-25T17:53:31"/>
    <n v="159"/>
    <d v="2026-06-23T08:43:39"/>
    <n v="41"/>
    <n v="35"/>
    <s v="31 - 60"/>
  </r>
  <r>
    <n v="11073637002"/>
    <s v="068JKT01668BLNA"/>
    <n v="11073637002"/>
    <n v="2050003301442"/>
    <n v="1"/>
    <s v="S"/>
    <s v="S"/>
    <s v="FUT"/>
    <x v="40"/>
    <x v="35"/>
    <s v="MUJER ADULTO"/>
    <x v="2"/>
    <s v="FEF JUE CANCHA 26"/>
    <s v="068JKT01668BLNAFEF JUE CANCHA"/>
    <s v="MCP1"/>
    <s v="Producto venta normal"/>
    <n v="0"/>
    <s v="BLANCO"/>
    <n v="84.99"/>
    <n v="0"/>
    <n v="0"/>
    <n v="84.99"/>
    <d v="2026-03-28T19:40:58"/>
    <n v="128"/>
    <d v="2026-07-06T16:04:51"/>
    <n v="28"/>
    <d v="2026-03-03T09:01:53"/>
    <n v="153"/>
    <d v="2026-04-03T10:08:23"/>
    <n v="122"/>
    <n v="28"/>
    <s v="0 - 30"/>
  </r>
  <r>
    <n v="11073637003"/>
    <s v="068JKT01668BLNA"/>
    <n v="11073637003"/>
    <n v="2050003301459"/>
    <n v="3"/>
    <s v="M"/>
    <s v="M"/>
    <s v="FUT"/>
    <x v="40"/>
    <x v="35"/>
    <s v="MUJER ADULTO"/>
    <x v="2"/>
    <s v="FEF JUE CANCHA 26"/>
    <s v="068JKT01668BLNAFEF JUE CANCHA"/>
    <s v="MCP1"/>
    <s v="Producto venta normal"/>
    <n v="0"/>
    <s v="BLANCO"/>
    <n v="84.99"/>
    <n v="0"/>
    <n v="0"/>
    <n v="84.99"/>
    <d v="2026-03-13T17:52:38"/>
    <n v="143"/>
    <d v="2026-06-14T13:19:33"/>
    <n v="50"/>
    <d v="2026-03-03T09:01:53"/>
    <n v="153"/>
    <d v="2026-05-19T10:04:19"/>
    <n v="76"/>
    <n v="50"/>
    <s v="31 - 60"/>
  </r>
  <r>
    <n v="11073638001"/>
    <s v="068JKT01668ZONA"/>
    <n v="11073638001"/>
    <n v="2050003301220"/>
    <n v="3"/>
    <s v="XS"/>
    <s v="XS"/>
    <s v="FUT"/>
    <x v="40"/>
    <x v="35"/>
    <s v="MUJER ADULTO"/>
    <x v="2"/>
    <s v="FEF JUE CANCHA 26"/>
    <s v="068JKT01668ZONAFEF JUE CANCHA"/>
    <s v="MCP1"/>
    <s v="Producto venta normal"/>
    <n v="0"/>
    <s v="AZUL OBSCURO"/>
    <n v="84.99"/>
    <n v="0"/>
    <n v="0"/>
    <n v="84.99"/>
    <d v="2026-05-10T15:09:49"/>
    <n v="85"/>
    <d v="2026-05-10T15:09:49"/>
    <n v="85"/>
    <d v="2026-03-03T09:01:53"/>
    <n v="153"/>
    <d v="2026-05-13T09:26:01"/>
    <n v="82"/>
    <n v="85"/>
    <s v="61 - 90"/>
  </r>
  <r>
    <n v="11073638002"/>
    <s v="068JKT01668ZONA"/>
    <n v="11073638002"/>
    <n v="2050003301237"/>
    <n v="6"/>
    <s v="S"/>
    <s v="S"/>
    <s v="FUT"/>
    <x v="40"/>
    <x v="35"/>
    <s v="MUJER ADULTO"/>
    <x v="2"/>
    <s v="FEF JUE CANCHA 26"/>
    <s v="068JKT01668ZONAFEF JUE CANCHA"/>
    <s v="MCP1"/>
    <s v="Producto venta normal"/>
    <n v="0"/>
    <s v="AZUL OBSCURO"/>
    <n v="84.99"/>
    <n v="0"/>
    <n v="0"/>
    <n v="84.99"/>
    <d v="2026-03-21T17:53:12"/>
    <n v="135"/>
    <d v="2026-06-28T19:40:34"/>
    <n v="36"/>
    <d v="2026-03-03T09:01:53"/>
    <n v="153"/>
    <d v="2026-06-30T08:44:51"/>
    <n v="34"/>
    <n v="36"/>
    <s v="31 - 60"/>
  </r>
  <r>
    <n v="11073638003"/>
    <s v="068JKT01668ZONA"/>
    <n v="11073638003"/>
    <n v="2050003301244"/>
    <n v="7"/>
    <s v="M"/>
    <s v="M"/>
    <s v="FUT"/>
    <x v="40"/>
    <x v="35"/>
    <s v="MUJER ADULTO"/>
    <x v="2"/>
    <s v="FEF JUE CANCHA 26"/>
    <s v="068JKT01668ZONAFEF JUE CANCHA"/>
    <s v="MCP1"/>
    <s v="Producto venta normal"/>
    <n v="0"/>
    <s v="AZUL OBSCURO"/>
    <n v="84.99"/>
    <n v="0"/>
    <n v="0"/>
    <n v="84.99"/>
    <d v="2026-03-08T14:58:29"/>
    <n v="148"/>
    <d v="2026-06-13T13:28:33"/>
    <n v="51"/>
    <d v="2026-03-03T09:01:53"/>
    <n v="153"/>
    <d v="2026-06-16T08:55:58"/>
    <n v="48"/>
    <n v="51"/>
    <s v="31 - 60"/>
  </r>
  <r>
    <n v="11073638004"/>
    <s v="068JKT01668ZONA"/>
    <n v="11073638004"/>
    <n v="2050003301251"/>
    <n v="1"/>
    <s v="L"/>
    <s v="L"/>
    <s v="FUT"/>
    <x v="40"/>
    <x v="35"/>
    <s v="MUJER ADULTO"/>
    <x v="2"/>
    <s v="FEF JUE CANCHA 26"/>
    <s v="068JKT01668ZONAFEF JUE CANCHA"/>
    <s v="MCP1"/>
    <s v="Producto venta normal"/>
    <n v="0"/>
    <s v="AZUL OBSCURO"/>
    <n v="84.99"/>
    <n v="0"/>
    <n v="0"/>
    <n v="84.99"/>
    <d v="2026-06-05T14:51:00"/>
    <n v="59"/>
    <d v="2026-08-01T18:01:00"/>
    <n v="2"/>
    <d v="2026-03-03T09:01:53"/>
    <n v="153"/>
    <d v="2026-06-16T09:02:06"/>
    <n v="48"/>
    <n v="2"/>
    <s v="0 - 30"/>
  </r>
  <r>
    <n v="11073638005"/>
    <s v="068JKT01668ZONA"/>
    <n v="11073638005"/>
    <n v="2050003301268"/>
    <n v="1"/>
    <s v="XL"/>
    <s v="XL"/>
    <s v="FUT"/>
    <x v="40"/>
    <x v="35"/>
    <s v="MUJER ADULTO"/>
    <x v="2"/>
    <s v="FEF JUE CANCHA 26"/>
    <s v="068JKT01668ZONAFEF JUE CANCHA"/>
    <s v="MCP1"/>
    <s v="Producto venta normal"/>
    <n v="0"/>
    <s v="AZUL OBSCURO"/>
    <n v="84.99"/>
    <n v="0"/>
    <n v="0"/>
    <n v="84.99"/>
    <d v="2026-03-27T14:52:00"/>
    <n v="129"/>
    <d v="2026-08-01T18:01:00"/>
    <n v="2"/>
    <d v="2026-03-03T09:01:53"/>
    <n v="153"/>
    <d v="2026-06-16T09:02:06"/>
    <n v="48"/>
    <n v="2"/>
    <s v="0 - 30"/>
  </r>
  <r>
    <n v="11073640003"/>
    <s v="068JKT01669ZONA"/>
    <n v="11073640003"/>
    <n v="2050003301312"/>
    <n v="3"/>
    <n v="8"/>
    <n v="8"/>
    <s v="FUT"/>
    <x v="40"/>
    <x v="35"/>
    <s v="HOMBRE NIÑO"/>
    <x v="2"/>
    <s v="FEF JUE CANCHA 26"/>
    <s v="068JKT01669ZONAFEF JUE CANCHA"/>
    <s v="MCP1"/>
    <s v="Producto venta normal"/>
    <n v="0"/>
    <s v="AZUL OBSCURO"/>
    <n v="79.989999999999995"/>
    <n v="0"/>
    <n v="0"/>
    <n v="79.989999999999995"/>
    <d v="2026-04-30T11:44:57"/>
    <n v="95"/>
    <d v="2026-06-17T13:39:19"/>
    <n v="47"/>
    <d v="2026-03-03T08:51:10"/>
    <n v="153"/>
    <d v="2026-06-19T09:16:56"/>
    <n v="45"/>
    <n v="47"/>
    <s v="31 - 60"/>
  </r>
  <r>
    <n v="11073640004"/>
    <s v="068JKT01669ZONA"/>
    <n v="11073640004"/>
    <n v="2050003301329"/>
    <n v="3"/>
    <n v="10"/>
    <n v="10"/>
    <s v="FUT"/>
    <x v="40"/>
    <x v="35"/>
    <s v="HOMBRE NIÑO"/>
    <x v="2"/>
    <s v="FEF JUE CANCHA 26"/>
    <s v="068JKT01669ZONAFEF JUE CANCHA"/>
    <s v="MCP1"/>
    <s v="Producto venta normal"/>
    <n v="0"/>
    <s v="AZUL OBSCURO"/>
    <n v="79.989999999999995"/>
    <n v="0"/>
    <n v="0"/>
    <n v="79.989999999999995"/>
    <d v="2026-05-24T19:44:36"/>
    <n v="71"/>
    <d v="2026-05-24T19:44:36"/>
    <n v="71"/>
    <d v="2026-03-03T08:51:10"/>
    <n v="153"/>
    <d v="2026-05-27T09:25:14"/>
    <n v="68"/>
    <n v="71"/>
    <s v="61 - 90"/>
  </r>
  <r>
    <n v="11073640005"/>
    <s v="068JKT01669ZONA"/>
    <n v="11073640005"/>
    <n v="2050003301336"/>
    <n v="6"/>
    <n v="12"/>
    <n v="12"/>
    <s v="FUT"/>
    <x v="40"/>
    <x v="35"/>
    <s v="HOMBRE NIÑO"/>
    <x v="2"/>
    <s v="FEF JUE CANCHA 26"/>
    <s v="068JKT01669ZONAFEF JUE CANCHA"/>
    <s v="MCP1"/>
    <s v="Producto venta normal"/>
    <n v="0"/>
    <s v="AZUL OBSCURO"/>
    <n v="79.989999999999995"/>
    <n v="0"/>
    <n v="0"/>
    <n v="79.989999999999995"/>
    <d v="2026-04-17T20:11:33"/>
    <n v="108"/>
    <d v="2026-07-26T11:42:43"/>
    <n v="8"/>
    <d v="2026-03-03T08:51:10"/>
    <n v="153"/>
    <d v="2026-07-29T10:05:50"/>
    <n v="5"/>
    <n v="8"/>
    <s v="0 - 30"/>
  </r>
  <r>
    <n v="11073640006"/>
    <s v="068JKT01669ZONA"/>
    <n v="11073640006"/>
    <n v="2050003301343"/>
    <n v="6"/>
    <n v="14"/>
    <n v="14"/>
    <s v="FUT"/>
    <x v="40"/>
    <x v="35"/>
    <s v="HOMBRE NIÑO"/>
    <x v="2"/>
    <s v="FEF JUE CANCHA 26"/>
    <s v="068JKT01669ZONAFEF JUE CANCHA"/>
    <s v="MCP1"/>
    <s v="Producto venta normal"/>
    <n v="0"/>
    <s v="AZUL OBSCURO"/>
    <n v="79.989999999999995"/>
    <n v="0"/>
    <n v="0"/>
    <n v="79.989999999999995"/>
    <d v="2026-03-08T17:24:00"/>
    <n v="148"/>
    <d v="2026-06-17T13:39:19"/>
    <n v="47"/>
    <d v="2026-03-03T08:51:10"/>
    <n v="153"/>
    <d v="2026-06-19T09:16:56"/>
    <n v="45"/>
    <n v="47"/>
    <s v="31 - 60"/>
  </r>
  <r>
    <n v="11073678002"/>
    <s v="068BVD00261AMSF"/>
    <n v="11073678002"/>
    <n v="2050003299183"/>
    <n v="1"/>
    <s v="S"/>
    <s v="S"/>
    <s v="FUT"/>
    <x v="28"/>
    <x v="35"/>
    <s v="HOMBRE ADULTO"/>
    <x v="2"/>
    <s v="COLEC ENTREN"/>
    <s v="068BVD00261AMSFCOLEC ENTREN,S"/>
    <s v="MCP1"/>
    <s v="Producto venta normal"/>
    <n v="0"/>
    <s v="AMARI MEDIO"/>
    <n v="34.99"/>
    <n v="0"/>
    <n v="0"/>
    <n v="34.99"/>
    <d v="2026-04-03T13:22:41"/>
    <n v="122"/>
    <d v="2026-04-03T13:22:41"/>
    <n v="122"/>
    <d v="2026-02-06T08:51:30"/>
    <n v="178"/>
    <d v="2026-04-07T08:41:49"/>
    <n v="118"/>
    <n v="122"/>
    <s v="90 o Mas"/>
  </r>
  <r>
    <n v="11073678003"/>
    <s v="068BVD00261AMSF"/>
    <n v="11073678003"/>
    <n v="2050003299190"/>
    <n v="1"/>
    <s v="M"/>
    <s v="M"/>
    <s v="FUT"/>
    <x v="28"/>
    <x v="35"/>
    <s v="HOMBRE ADULTO"/>
    <x v="2"/>
    <s v="COLEC ENTREN"/>
    <s v="068BVD00261AMSFCOLEC ENTREN,M"/>
    <s v="MCP1"/>
    <s v="Producto venta normal"/>
    <n v="0"/>
    <s v="AMARI MEDIO"/>
    <n v="34.99"/>
    <n v="0"/>
    <n v="0"/>
    <n v="34.99"/>
    <d v="2026-03-29T17:37:11"/>
    <n v="127"/>
    <d v="2026-04-02T18:15:10"/>
    <n v="123"/>
    <d v="2026-02-06T08:51:30"/>
    <n v="178"/>
    <d v="2026-02-06T08:51:30"/>
    <n v="178"/>
    <n v="123"/>
    <s v="90 o Mas"/>
  </r>
  <r>
    <n v="11073678004"/>
    <s v="068BVD00261AMSF"/>
    <n v="11073678004"/>
    <n v="2050003299206"/>
    <n v="3"/>
    <s v="L"/>
    <s v="L"/>
    <s v="FUT"/>
    <x v="28"/>
    <x v="35"/>
    <s v="HOMBRE ADULTO"/>
    <x v="2"/>
    <s v="COLEC ENTREN"/>
    <s v="068BVD00261AMSFCOLEC ENTREN,L"/>
    <s v="MCP1"/>
    <s v="Producto venta normal"/>
    <n v="0"/>
    <s v="AMARI MEDIO"/>
    <n v="34.99"/>
    <n v="0"/>
    <n v="0"/>
    <n v="34.99"/>
    <d v="2026-02-07T15:55:04"/>
    <n v="177"/>
    <d v="2026-02-07T15:55:04"/>
    <n v="177"/>
    <d v="2026-02-06T08:51:30"/>
    <n v="178"/>
    <d v="2026-02-10T09:38:55"/>
    <n v="174"/>
    <n v="177"/>
    <s v="90 o Mas"/>
  </r>
  <r>
    <n v="11073679002"/>
    <s v="068BVD00261NENA"/>
    <n v="11073679002"/>
    <n v="2050003299329"/>
    <n v="1"/>
    <s v="S"/>
    <s v="S"/>
    <s v="FUT"/>
    <x v="28"/>
    <x v="35"/>
    <s v="HOMBRE ADULTO"/>
    <x v="2"/>
    <s v="COLEC ENTREN"/>
    <s v="068BVD00261NENACOLEC ENTREN,S"/>
    <s v="MCP1"/>
    <s v="Producto venta normal"/>
    <n v="0"/>
    <s v="NEGRO"/>
    <n v="34.99"/>
    <n v="0"/>
    <n v="0"/>
    <n v="34.99"/>
    <m/>
    <m/>
    <m/>
    <m/>
    <d v="2026-04-09T08:50:35"/>
    <n v="116"/>
    <d v="2026-04-09T08:50:35"/>
    <n v="116"/>
    <n v="116"/>
    <s v="90 o Mas"/>
  </r>
  <r>
    <n v="11073679003"/>
    <s v="068BVD00261NENA"/>
    <n v="11073679003"/>
    <n v="2050003299336"/>
    <n v="2"/>
    <s v="M"/>
    <s v="M"/>
    <s v="FUT"/>
    <x v="28"/>
    <x v="35"/>
    <s v="HOMBRE ADULTO"/>
    <x v="2"/>
    <s v="COLEC ENTREN"/>
    <s v="068BVD00261NENACOLEC ENTREN,M"/>
    <s v="MCP1"/>
    <s v="Producto venta normal"/>
    <n v="0"/>
    <s v="NEGRO"/>
    <n v="34.99"/>
    <n v="0"/>
    <n v="0"/>
    <n v="34.99"/>
    <d v="2026-04-23T18:22:30"/>
    <n v="102"/>
    <d v="2026-04-29T18:58:03"/>
    <n v="96"/>
    <d v="2026-04-09T08:50:35"/>
    <n v="116"/>
    <d v="2026-05-05T09:06:47"/>
    <n v="90"/>
    <n v="96"/>
    <s v="90 o Mas"/>
  </r>
  <r>
    <n v="11073679004"/>
    <s v="068BVD00261NENA"/>
    <n v="11073679004"/>
    <n v="2050003299343"/>
    <n v="2"/>
    <s v="L"/>
    <s v="L"/>
    <s v="FUT"/>
    <x v="28"/>
    <x v="35"/>
    <s v="HOMBRE ADULTO"/>
    <x v="2"/>
    <s v="COLEC ENTREN"/>
    <s v="068BVD00261NENACOLEC ENTREN,L"/>
    <s v="MCP1"/>
    <s v="Producto venta normal"/>
    <n v="0"/>
    <s v="NEGRO"/>
    <n v="34.99"/>
    <n v="0"/>
    <n v="0"/>
    <n v="34.99"/>
    <d v="2026-06-17T18:41:49"/>
    <n v="47"/>
    <d v="2026-08-03T14:50:14"/>
    <n v="0"/>
    <d v="2026-04-09T08:50:35"/>
    <n v="116"/>
    <d v="2026-06-19T09:16:56"/>
    <n v="45"/>
    <n v="0"/>
    <s v="0 - 30"/>
  </r>
  <r>
    <n v="11073679005"/>
    <s v="068BVD00261NENA"/>
    <n v="11073679005"/>
    <n v="2050003299350"/>
    <n v="1"/>
    <s v="XL"/>
    <s v="XL"/>
    <s v="FUT"/>
    <x v="28"/>
    <x v="35"/>
    <s v="HOMBRE ADULTO"/>
    <x v="2"/>
    <s v="COLEC ENTREN"/>
    <s v="068BVD00261NENACOLEC ENTREN,XL"/>
    <s v="MCP1"/>
    <s v="Producto venta normal"/>
    <n v="0"/>
    <s v="NEGRO"/>
    <n v="34.99"/>
    <n v="0"/>
    <n v="0"/>
    <n v="34.99"/>
    <d v="2026-04-18T13:34:50"/>
    <n v="107"/>
    <d v="2026-04-18T13:34:50"/>
    <n v="107"/>
    <d v="2026-04-09T08:50:35"/>
    <n v="116"/>
    <d v="2026-04-21T08:39:26"/>
    <n v="104"/>
    <n v="107"/>
    <s v="90 o Mas"/>
  </r>
  <r>
    <n v="11073680004"/>
    <s v="068BVD00261PONA"/>
    <n v="11073680004"/>
    <n v="2050003299480"/>
    <n v="1"/>
    <s v="L"/>
    <s v="L"/>
    <s v="FUT"/>
    <x v="28"/>
    <x v="35"/>
    <s v="HOMBRE ADULTO"/>
    <x v="2"/>
    <s v="COLEC ENTREN"/>
    <s v="068BVD00261PONACOLEC ENTREN,L"/>
    <s v="MCP1"/>
    <s v="Producto venta normal"/>
    <n v="0"/>
    <s v="PLOMO OBSCURO"/>
    <n v="34.99"/>
    <n v="0"/>
    <n v="0"/>
    <n v="34.99"/>
    <d v="2026-03-12T15:20:54"/>
    <n v="144"/>
    <d v="2026-07-31T17:48:24"/>
    <n v="3"/>
    <d v="2026-02-06T08:51:30"/>
    <n v="178"/>
    <d v="2026-02-06T08:51:30"/>
    <n v="178"/>
    <n v="3"/>
    <s v="0 - 30"/>
  </r>
  <r>
    <n v="11073680005"/>
    <s v="068BVD00261PONA"/>
    <n v="11073680005"/>
    <n v="2050003299497"/>
    <n v="1"/>
    <s v="XL"/>
    <s v="XL"/>
    <s v="FUT"/>
    <x v="28"/>
    <x v="35"/>
    <s v="HOMBRE ADULTO"/>
    <x v="2"/>
    <s v="COLEC ENTREN"/>
    <s v="068BVD00261PONACOLEC ENTREN,XL"/>
    <s v="MCP1"/>
    <s v="Producto venta normal"/>
    <n v="0"/>
    <s v="PLOMO OBSCURO"/>
    <n v="34.99"/>
    <n v="0"/>
    <n v="0"/>
    <n v="34.99"/>
    <m/>
    <m/>
    <m/>
    <m/>
    <d v="2026-02-06T08:51:30"/>
    <n v="178"/>
    <d v="2026-02-06T08:51:30"/>
    <n v="178"/>
    <n v="178"/>
    <s v="90 o Mas"/>
  </r>
  <r>
    <n v="11073681002"/>
    <s v="068BVD00261ROSF"/>
    <n v="11073681002"/>
    <n v="2050003299046"/>
    <n v="1"/>
    <s v="S"/>
    <s v="S"/>
    <s v="FUT"/>
    <x v="28"/>
    <x v="35"/>
    <s v="HOMBRE ADULTO"/>
    <x v="2"/>
    <s v="COLEC ENTREN"/>
    <s v="068BVD00261ROSFCOLEC ENTREN,S"/>
    <s v="MCP1"/>
    <s v="Producto venta normal"/>
    <n v="0"/>
    <s v="ROJO OBSCURO"/>
    <n v="34.99"/>
    <n v="0"/>
    <n v="0"/>
    <n v="34.99"/>
    <m/>
    <m/>
    <m/>
    <m/>
    <d v="2026-02-06T08:51:30"/>
    <n v="178"/>
    <d v="2026-02-06T08:51:30"/>
    <n v="178"/>
    <n v="178"/>
    <s v="90 o Mas"/>
  </r>
  <r>
    <n v="11073681003"/>
    <s v="068BVD00261ROSF"/>
    <n v="11073681003"/>
    <n v="2050003299053"/>
    <n v="3"/>
    <s v="M"/>
    <s v="M"/>
    <s v="FUT"/>
    <x v="28"/>
    <x v="35"/>
    <s v="HOMBRE ADULTO"/>
    <x v="2"/>
    <s v="COLEC ENTREN"/>
    <s v="068BVD00261ROSFCOLEC ENTREN,M"/>
    <s v="MCP1"/>
    <s v="Producto venta normal"/>
    <n v="0"/>
    <s v="ROJO OBSCURO"/>
    <n v="34.99"/>
    <n v="0"/>
    <n v="0"/>
    <n v="34.99"/>
    <m/>
    <m/>
    <m/>
    <m/>
    <d v="2026-02-06T08:51:30"/>
    <n v="178"/>
    <d v="2026-02-06T08:51:30"/>
    <n v="178"/>
    <n v="178"/>
    <s v="90 o Mas"/>
  </r>
  <r>
    <n v="11073681004"/>
    <s v="068BVD00261ROSF"/>
    <n v="11073681004"/>
    <n v="2050003299060"/>
    <n v="2"/>
    <s v="L"/>
    <s v="L"/>
    <s v="FUT"/>
    <x v="28"/>
    <x v="35"/>
    <s v="HOMBRE ADULTO"/>
    <x v="2"/>
    <s v="COLEC ENTREN"/>
    <s v="068BVD00261ROSFCOLEC ENTREN,L"/>
    <s v="MCP1"/>
    <s v="Producto venta normal"/>
    <n v="0"/>
    <s v="ROJO OBSCURO"/>
    <n v="34.99"/>
    <n v="0"/>
    <n v="0"/>
    <n v="34.99"/>
    <d v="2026-06-17T18:41:49"/>
    <n v="47"/>
    <d v="2026-06-17T18:41:49"/>
    <n v="47"/>
    <d v="2026-02-06T08:51:30"/>
    <n v="178"/>
    <d v="2026-02-06T08:51:30"/>
    <n v="178"/>
    <n v="47"/>
    <s v="31 - 60"/>
  </r>
  <r>
    <n v="11073681005"/>
    <s v="068BVD00261ROSF"/>
    <n v="11073681005"/>
    <n v="2050003299077"/>
    <n v="1"/>
    <s v="XL"/>
    <s v="XL"/>
    <s v="FUT"/>
    <x v="28"/>
    <x v="35"/>
    <s v="HOMBRE ADULTO"/>
    <x v="2"/>
    <s v="COLEC ENTREN"/>
    <s v="068BVD00261ROSFCOLEC ENTREN,XL"/>
    <s v="MCP1"/>
    <s v="Producto venta normal"/>
    <n v="0"/>
    <s v="ROJO OBSCURO"/>
    <n v="34.99"/>
    <n v="0"/>
    <n v="0"/>
    <n v="34.99"/>
    <m/>
    <m/>
    <m/>
    <m/>
    <d v="2026-02-06T08:51:30"/>
    <n v="178"/>
    <d v="2026-02-06T08:51:30"/>
    <n v="178"/>
    <n v="178"/>
    <s v="90 o Mas"/>
  </r>
  <r>
    <n v="11073686002"/>
    <s v="068CMC04813PONE"/>
    <n v="11073686002"/>
    <n v="2050003297226"/>
    <n v="2"/>
    <s v="S"/>
    <s v="S"/>
    <s v="FUT"/>
    <x v="6"/>
    <x v="35"/>
    <s v="HOMBRE ADULTO"/>
    <x v="2"/>
    <s v="COLEC PRESENT"/>
    <s v="068CMC04813PONECOLEC PRESENT,S"/>
    <s v="MCP1"/>
    <s v="Producto venta normal"/>
    <n v="0"/>
    <s v="PLOMO OBSCURO"/>
    <n v="39.99"/>
    <n v="0"/>
    <n v="0"/>
    <n v="39.99"/>
    <m/>
    <m/>
    <m/>
    <m/>
    <d v="2026-04-21T08:54:06"/>
    <n v="104"/>
    <d v="2026-04-21T08:54:06"/>
    <n v="104"/>
    <n v="104"/>
    <s v="90 o Mas"/>
  </r>
  <r>
    <n v="11073686003"/>
    <s v="068CMC04813PONE"/>
    <n v="11073686003"/>
    <n v="2050003297233"/>
    <n v="4"/>
    <s v="M"/>
    <s v="M"/>
    <s v="FUT"/>
    <x v="6"/>
    <x v="35"/>
    <s v="HOMBRE ADULTO"/>
    <x v="2"/>
    <s v="COLEC PRESENT"/>
    <s v="068CMC04813PONECOLEC PRESENT,M"/>
    <s v="MCP1"/>
    <s v="Producto venta normal"/>
    <n v="0"/>
    <s v="PLOMO OBSCURO"/>
    <n v="39.99"/>
    <n v="0"/>
    <n v="0"/>
    <n v="39.99"/>
    <m/>
    <m/>
    <m/>
    <m/>
    <d v="2026-04-21T08:54:06"/>
    <n v="104"/>
    <d v="2026-04-21T08:54:06"/>
    <n v="104"/>
    <n v="104"/>
    <s v="90 o Mas"/>
  </r>
  <r>
    <n v="11073686004"/>
    <s v="068CMC04813PONE"/>
    <n v="11073686004"/>
    <n v="2050003297240"/>
    <n v="4"/>
    <s v="L"/>
    <s v="L"/>
    <s v="FUT"/>
    <x v="6"/>
    <x v="35"/>
    <s v="HOMBRE ADULTO"/>
    <x v="2"/>
    <s v="COLEC PRESENT"/>
    <s v="068CMC04813PONECOLEC PRESENT,L"/>
    <s v="MCP1"/>
    <s v="Producto venta normal"/>
    <n v="0"/>
    <s v="PLOMO OBSCURO"/>
    <n v="39.99"/>
    <n v="0"/>
    <n v="0"/>
    <n v="39.99"/>
    <d v="2026-05-25T19:52:39"/>
    <n v="70"/>
    <d v="2026-05-25T19:52:39"/>
    <n v="70"/>
    <d v="2026-04-21T08:54:06"/>
    <n v="104"/>
    <d v="2026-05-27T08:53:24"/>
    <n v="68"/>
    <n v="70"/>
    <s v="61 - 90"/>
  </r>
  <r>
    <n v="11073686005"/>
    <s v="068CMC04813PONE"/>
    <n v="11073686005"/>
    <n v="2050003297257"/>
    <n v="2"/>
    <s v="XL"/>
    <s v="XL"/>
    <s v="FUT"/>
    <x v="6"/>
    <x v="35"/>
    <s v="HOMBRE ADULTO"/>
    <x v="2"/>
    <s v="COLEC PRESENT"/>
    <s v="068CMC04813PONECOLEC PRESENT,X"/>
    <s v="MCP1"/>
    <s v="Producto venta normal"/>
    <n v="0"/>
    <s v="PLOMO OBSCURO"/>
    <n v="39.99"/>
    <n v="0"/>
    <n v="0"/>
    <n v="39.99"/>
    <m/>
    <m/>
    <m/>
    <m/>
    <d v="2026-04-21T08:54:06"/>
    <n v="104"/>
    <d v="2026-04-21T08:54:06"/>
    <n v="104"/>
    <n v="104"/>
    <s v="90 o Mas"/>
  </r>
  <r>
    <n v="11073686006"/>
    <s v="068CMC04813PONE"/>
    <n v="11073686006"/>
    <n v="2050003297264"/>
    <n v="1"/>
    <s v="2XL"/>
    <s v="2XL"/>
    <s v="FUT"/>
    <x v="6"/>
    <x v="35"/>
    <s v="HOMBRE ADULTO"/>
    <x v="2"/>
    <s v="COLEC PRESENT"/>
    <s v="068CMC04813PONECOLEC PRESENT,2"/>
    <s v="MCP1"/>
    <s v="Producto venta normal"/>
    <n v="0"/>
    <s v="PLOMO OBSCURO"/>
    <n v="39.99"/>
    <n v="0"/>
    <n v="0"/>
    <n v="39.99"/>
    <m/>
    <m/>
    <m/>
    <m/>
    <d v="2026-04-21T08:54:06"/>
    <n v="104"/>
    <d v="2026-04-21T08:54:06"/>
    <n v="104"/>
    <n v="104"/>
    <s v="90 o Mas"/>
  </r>
  <r>
    <n v="11073687002"/>
    <s v="068CMC04813SFRO"/>
    <n v="11073687002"/>
    <n v="2050003297080"/>
    <n v="1"/>
    <s v="S"/>
    <s v="S"/>
    <s v="FUT"/>
    <x v="6"/>
    <x v="35"/>
    <s v="HOMBRE ADULTO"/>
    <x v="2"/>
    <s v="COLEC PRESENT"/>
    <s v="068CMC04813SFROCOLEC PRESENT,S"/>
    <s v="MCP1"/>
    <s v="Producto venta normal"/>
    <n v="0"/>
    <s v="ROSAD FOSFORESCENT"/>
    <n v="39.99"/>
    <n v="0"/>
    <n v="0"/>
    <n v="39.99"/>
    <m/>
    <m/>
    <m/>
    <m/>
    <d v="2026-02-06T08:51:30"/>
    <n v="178"/>
    <d v="2026-02-06T08:51:30"/>
    <n v="178"/>
    <n v="178"/>
    <s v="90 o Mas"/>
  </r>
  <r>
    <n v="11073687003"/>
    <s v="068CMC04813SFRO"/>
    <n v="11073687003"/>
    <n v="2050003297097"/>
    <n v="3"/>
    <s v="M"/>
    <s v="M"/>
    <s v="FUT"/>
    <x v="6"/>
    <x v="35"/>
    <s v="HOMBRE ADULTO"/>
    <x v="2"/>
    <s v="COLEC PRESENT"/>
    <s v="068CMC04813SFROCOLEC PRESENT,M"/>
    <s v="MCP1"/>
    <s v="Producto venta normal"/>
    <n v="0"/>
    <s v="ROSAD FOSFORESCENT"/>
    <n v="39.99"/>
    <n v="0"/>
    <n v="0"/>
    <n v="39.99"/>
    <m/>
    <m/>
    <m/>
    <m/>
    <d v="2026-02-06T08:51:30"/>
    <n v="178"/>
    <d v="2026-02-06T08:51:30"/>
    <n v="178"/>
    <n v="178"/>
    <s v="90 o Mas"/>
  </r>
  <r>
    <n v="11073687004"/>
    <s v="068CMC04813SFRO"/>
    <n v="11073687004"/>
    <n v="2050003297103"/>
    <n v="1"/>
    <s v="L"/>
    <s v="L"/>
    <s v="FUT"/>
    <x v="6"/>
    <x v="35"/>
    <s v="HOMBRE ADULTO"/>
    <x v="2"/>
    <s v="COLEC PRESENT"/>
    <s v="068CMC04813SFROCOLEC PRESENT,L"/>
    <s v="MCP1"/>
    <s v="Producto venta normal"/>
    <n v="0"/>
    <s v="ROSAD FOSFORESCENT"/>
    <n v="39.99"/>
    <n v="0"/>
    <n v="0"/>
    <n v="39.99"/>
    <d v="2026-02-27T12:08:11"/>
    <n v="157"/>
    <d v="2026-04-25T14:40:01"/>
    <n v="100"/>
    <d v="2026-02-06T08:51:30"/>
    <n v="178"/>
    <d v="2026-03-03T09:25:07"/>
    <n v="153"/>
    <n v="100"/>
    <s v="90 o Mas"/>
  </r>
  <r>
    <n v="11073687005"/>
    <s v="068CMC04813SFRO"/>
    <n v="11073687005"/>
    <n v="2050003297110"/>
    <n v="1"/>
    <s v="XL"/>
    <s v="XL"/>
    <s v="FUT"/>
    <x v="6"/>
    <x v="35"/>
    <s v="HOMBRE ADULTO"/>
    <x v="2"/>
    <s v="COLEC PRESENT"/>
    <s v="068CMC04813SFROCOLEC PRESENT,X"/>
    <s v="MCP1"/>
    <s v="Producto venta normal"/>
    <n v="0"/>
    <s v="ROSAD FOSFORESCENT"/>
    <n v="39.99"/>
    <n v="0"/>
    <n v="0"/>
    <n v="39.99"/>
    <m/>
    <m/>
    <m/>
    <m/>
    <d v="2026-02-06T08:51:30"/>
    <n v="178"/>
    <d v="2026-02-06T08:51:30"/>
    <n v="178"/>
    <n v="178"/>
    <s v="90 o Mas"/>
  </r>
  <r>
    <n v="11073687006"/>
    <s v="068CMC04813SFRO"/>
    <n v="11073687006"/>
    <n v="2050003297127"/>
    <n v="1"/>
    <s v="2XL"/>
    <s v="2XL"/>
    <s v="FUT"/>
    <x v="6"/>
    <x v="35"/>
    <s v="HOMBRE ADULTO"/>
    <x v="2"/>
    <s v="COLEC PRESENT"/>
    <s v="068CMC04813SFROCOLEC PRESENT,2"/>
    <s v="MCP1"/>
    <s v="Producto venta normal"/>
    <n v="0"/>
    <s v="ROSAD FOSFORESCENT"/>
    <n v="39.99"/>
    <n v="0"/>
    <n v="0"/>
    <n v="39.99"/>
    <m/>
    <m/>
    <m/>
    <m/>
    <d v="2026-02-06T08:51:30"/>
    <n v="178"/>
    <d v="2026-02-06T08:51:30"/>
    <n v="178"/>
    <n v="178"/>
    <s v="90 o Mas"/>
  </r>
  <r>
    <n v="11073690003"/>
    <s v="068CMC04816NEPO"/>
    <n v="11073690003"/>
    <n v="2050003298353"/>
    <n v="4"/>
    <s v="M"/>
    <s v="M"/>
    <s v="FUT"/>
    <x v="6"/>
    <x v="35"/>
    <s v="HOMBRE ADULTO"/>
    <x v="2"/>
    <s v="COLEC ENTREN"/>
    <s v="068CMC04816NEPOCOLEC ENTREN,M"/>
    <s v="MCP1"/>
    <s v="Producto venta normal"/>
    <n v="0"/>
    <s v="NEGRO"/>
    <n v="37"/>
    <n v="0"/>
    <n v="0"/>
    <n v="37"/>
    <m/>
    <m/>
    <m/>
    <m/>
    <d v="2026-04-14T08:42:21"/>
    <n v="111"/>
    <d v="2026-04-14T08:42:21"/>
    <n v="111"/>
    <n v="111"/>
    <s v="90 o Mas"/>
  </r>
  <r>
    <n v="11073690004"/>
    <s v="068CMC04816NEPO"/>
    <n v="11073690004"/>
    <n v="2050003298360"/>
    <n v="4"/>
    <s v="L"/>
    <s v="L"/>
    <s v="FUT"/>
    <x v="6"/>
    <x v="35"/>
    <s v="HOMBRE ADULTO"/>
    <x v="2"/>
    <s v="COLEC ENTREN"/>
    <s v="068CMC04816NEPOCOLEC ENTREN,L"/>
    <s v="MCP1"/>
    <s v="Producto venta normal"/>
    <n v="0"/>
    <s v="NEGRO"/>
    <n v="37"/>
    <n v="0"/>
    <n v="0"/>
    <n v="37"/>
    <d v="2026-04-25T14:40:01"/>
    <n v="100"/>
    <d v="2026-04-25T14:40:01"/>
    <n v="100"/>
    <d v="2026-04-14T08:42:21"/>
    <n v="111"/>
    <d v="2026-04-28T09:45:16"/>
    <n v="97"/>
    <n v="100"/>
    <s v="90 o Mas"/>
  </r>
  <r>
    <n v="11073690005"/>
    <s v="068CMC04816NEPO"/>
    <n v="11073690005"/>
    <n v="2050003298377"/>
    <n v="2"/>
    <s v="XL"/>
    <s v="XL"/>
    <s v="FUT"/>
    <x v="6"/>
    <x v="35"/>
    <s v="HOMBRE ADULTO"/>
    <x v="2"/>
    <s v="COLEC ENTREN"/>
    <s v="068CMC04816NEPOCOLEC ENTREN,XL"/>
    <s v="MCP1"/>
    <s v="Producto venta normal"/>
    <n v="0"/>
    <s v="NEGRO"/>
    <n v="37"/>
    <n v="0"/>
    <n v="0"/>
    <n v="37"/>
    <d v="2026-04-18T13:34:50"/>
    <n v="107"/>
    <d v="2026-04-22T17:50:01"/>
    <n v="103"/>
    <d v="2026-04-14T08:42:21"/>
    <n v="111"/>
    <d v="2026-04-24T08:25:19"/>
    <n v="101"/>
    <n v="103"/>
    <s v="90 o Mas"/>
  </r>
  <r>
    <n v="11073690006"/>
    <s v="068CMC04816NEPO"/>
    <n v="11073690006"/>
    <n v="2050003298384"/>
    <n v="1"/>
    <s v="2XL"/>
    <s v="2XL"/>
    <s v="FUT"/>
    <x v="6"/>
    <x v="35"/>
    <s v="HOMBRE ADULTO"/>
    <x v="2"/>
    <s v="COLEC ENTREN"/>
    <s v="068CMC04816NEPOCOLEC ENTREN,2X"/>
    <s v="MCP1"/>
    <s v="Producto venta normal"/>
    <n v="0"/>
    <s v="NEGRO"/>
    <n v="37"/>
    <n v="0"/>
    <n v="0"/>
    <n v="37"/>
    <m/>
    <m/>
    <m/>
    <m/>
    <d v="2026-04-14T08:42:21"/>
    <n v="111"/>
    <d v="2026-04-14T08:42:21"/>
    <n v="111"/>
    <n v="111"/>
    <s v="90 o Mas"/>
  </r>
  <r>
    <n v="11073690007"/>
    <s v="068CMC04816NEPO"/>
    <n v="11073690007"/>
    <n v="2050003298391"/>
    <n v="1"/>
    <s v="3XL"/>
    <s v="3XL"/>
    <s v="FUT"/>
    <x v="6"/>
    <x v="35"/>
    <s v="HOMBRE ADULTO"/>
    <x v="2"/>
    <s v="COLEC ENTREN"/>
    <s v="068CMC04816NEPOCOLEC ENTREN,3X"/>
    <s v="MCP1"/>
    <s v="Producto venta normal"/>
    <n v="0"/>
    <s v="NEGRO"/>
    <n v="37"/>
    <n v="0"/>
    <n v="0"/>
    <n v="37"/>
    <m/>
    <m/>
    <m/>
    <m/>
    <d v="2026-04-14T08:42:21"/>
    <n v="111"/>
    <d v="2026-04-14T08:42:21"/>
    <n v="111"/>
    <n v="111"/>
    <s v="90 o Mas"/>
  </r>
  <r>
    <n v="11073691002"/>
    <s v="068CMC04816PONE"/>
    <n v="11073691002"/>
    <n v="2050003298209"/>
    <n v="1"/>
    <s v="S"/>
    <s v="S"/>
    <s v="FUT"/>
    <x v="6"/>
    <x v="35"/>
    <s v="HOMBRE ADULTO"/>
    <x v="2"/>
    <s v="COLEC ENTREN"/>
    <s v="068CMC04816PONECOLEC ENTREN,S"/>
    <s v="MCP1"/>
    <s v="Producto venta normal"/>
    <n v="0"/>
    <s v="PLOMO OBSCURO"/>
    <n v="37"/>
    <n v="0"/>
    <n v="0"/>
    <n v="37"/>
    <m/>
    <m/>
    <m/>
    <m/>
    <d v="2026-04-09T08:50:35"/>
    <n v="116"/>
    <d v="2026-04-09T08:50:35"/>
    <n v="116"/>
    <n v="116"/>
    <s v="90 o Mas"/>
  </r>
  <r>
    <n v="11073691003"/>
    <s v="068CMC04816PONE"/>
    <n v="11073691003"/>
    <n v="2050003298216"/>
    <n v="2"/>
    <s v="M"/>
    <s v="M"/>
    <s v="FUT"/>
    <x v="6"/>
    <x v="35"/>
    <s v="HOMBRE ADULTO"/>
    <x v="2"/>
    <s v="COLEC ENTREN"/>
    <s v="068CMC04816PONECOLEC ENTREN,M"/>
    <s v="MCP1"/>
    <s v="Producto venta normal"/>
    <n v="0"/>
    <s v="PLOMO OBSCURO"/>
    <n v="37"/>
    <n v="0"/>
    <n v="0"/>
    <n v="37"/>
    <m/>
    <m/>
    <m/>
    <m/>
    <d v="2026-04-09T08:50:35"/>
    <n v="116"/>
    <d v="2026-04-09T08:50:35"/>
    <n v="116"/>
    <n v="116"/>
    <s v="90 o Mas"/>
  </r>
  <r>
    <n v="11073691004"/>
    <s v="068CMC04816PONE"/>
    <n v="11073691004"/>
    <n v="2050003298223"/>
    <n v="3"/>
    <s v="L"/>
    <s v="L"/>
    <s v="FUT"/>
    <x v="6"/>
    <x v="35"/>
    <s v="HOMBRE ADULTO"/>
    <x v="2"/>
    <s v="COLEC ENTREN"/>
    <s v="068CMC04816PONECOLEC ENTREN,L"/>
    <s v="MCP1"/>
    <s v="Producto venta normal"/>
    <n v="0"/>
    <s v="PLOMO OBSCURO"/>
    <n v="37"/>
    <n v="0"/>
    <n v="0"/>
    <n v="37"/>
    <m/>
    <m/>
    <m/>
    <m/>
    <d v="2026-04-09T08:50:35"/>
    <n v="116"/>
    <d v="2026-04-09T08:50:35"/>
    <n v="116"/>
    <n v="116"/>
    <s v="90 o Mas"/>
  </r>
  <r>
    <n v="11073691005"/>
    <s v="068CMC04816PONE"/>
    <n v="11073691005"/>
    <n v="2050003298230"/>
    <n v="1"/>
    <s v="XL"/>
    <s v="XL"/>
    <s v="FUT"/>
    <x v="6"/>
    <x v="35"/>
    <s v="HOMBRE ADULTO"/>
    <x v="2"/>
    <s v="COLEC ENTREN"/>
    <s v="068CMC04816PONECOLEC ENTREN,XL"/>
    <s v="MCP1"/>
    <s v="Producto venta normal"/>
    <n v="0"/>
    <s v="PLOMO OBSCURO"/>
    <n v="37"/>
    <n v="0"/>
    <n v="0"/>
    <n v="37"/>
    <m/>
    <m/>
    <m/>
    <m/>
    <d v="2026-04-09T08:50:35"/>
    <n v="116"/>
    <d v="2026-04-09T08:50:35"/>
    <n v="116"/>
    <n v="116"/>
    <s v="90 o Mas"/>
  </r>
  <r>
    <n v="11073691006"/>
    <s v="068CMC04816PONE"/>
    <n v="11073691006"/>
    <n v="2050003298247"/>
    <n v="1"/>
    <s v="2XL"/>
    <s v="2XL"/>
    <s v="FUT"/>
    <x v="6"/>
    <x v="35"/>
    <s v="HOMBRE ADULTO"/>
    <x v="2"/>
    <s v="COLEC ENTREN"/>
    <s v="068CMC04816PONECOLEC ENTREN,2X"/>
    <s v="MCP1"/>
    <s v="Producto venta normal"/>
    <n v="0"/>
    <s v="PLOMO OBSCURO"/>
    <n v="37"/>
    <n v="0"/>
    <n v="0"/>
    <n v="37"/>
    <m/>
    <m/>
    <m/>
    <m/>
    <d v="2026-04-09T08:50:35"/>
    <n v="116"/>
    <d v="2026-04-09T08:50:35"/>
    <n v="116"/>
    <n v="116"/>
    <s v="90 o Mas"/>
  </r>
  <r>
    <n v="11073692002"/>
    <s v="068CMC04816SFRO"/>
    <n v="11073692002"/>
    <n v="2050003298483"/>
    <n v="1"/>
    <s v="S"/>
    <s v="S"/>
    <s v="FUT"/>
    <x v="6"/>
    <x v="35"/>
    <s v="HOMBRE ADULTO"/>
    <x v="2"/>
    <s v="COLEC ENTREN"/>
    <s v="068CMC04816SFROCOLEC ENTREN,S"/>
    <s v="MCP1"/>
    <s v="Producto venta normal"/>
    <n v="0"/>
    <s v="ROSAD FOSFORESCENT"/>
    <n v="37"/>
    <n v="0"/>
    <n v="0"/>
    <n v="37"/>
    <m/>
    <m/>
    <m/>
    <m/>
    <d v="2026-02-06T08:51:30"/>
    <n v="178"/>
    <d v="2026-02-06T08:51:30"/>
    <n v="178"/>
    <n v="178"/>
    <s v="90 o Mas"/>
  </r>
  <r>
    <n v="11073692003"/>
    <s v="068CMC04816SFRO"/>
    <n v="11073692003"/>
    <n v="2050003298490"/>
    <n v="3"/>
    <s v="M"/>
    <s v="M"/>
    <s v="FUT"/>
    <x v="6"/>
    <x v="35"/>
    <s v="HOMBRE ADULTO"/>
    <x v="2"/>
    <s v="COLEC ENTREN"/>
    <s v="068CMC04816SFROCOLEC ENTREN,M"/>
    <s v="MCP1"/>
    <s v="Producto venta normal"/>
    <n v="0"/>
    <s v="ROSAD FOSFORESCENT"/>
    <n v="37"/>
    <n v="0"/>
    <n v="0"/>
    <n v="37"/>
    <d v="2026-03-29T17:37:11"/>
    <n v="127"/>
    <d v="2026-03-29T17:37:11"/>
    <n v="127"/>
    <d v="2026-02-06T08:51:30"/>
    <n v="178"/>
    <d v="2026-03-31T09:42:35"/>
    <n v="125"/>
    <n v="127"/>
    <s v="90 o Mas"/>
  </r>
  <r>
    <n v="11073692004"/>
    <s v="068CMC04816SFRO"/>
    <n v="11073692004"/>
    <n v="2050003298506"/>
    <n v="3"/>
    <s v="L"/>
    <s v="L"/>
    <s v="FUT"/>
    <x v="6"/>
    <x v="35"/>
    <s v="HOMBRE ADULTO"/>
    <x v="2"/>
    <s v="COLEC ENTREN"/>
    <s v="068CMC04816SFROCOLEC ENTREN,L"/>
    <s v="MCP1"/>
    <s v="Producto venta normal"/>
    <n v="0"/>
    <s v="ROSAD FOSFORESCENT"/>
    <n v="37"/>
    <n v="0"/>
    <n v="0"/>
    <n v="37"/>
    <d v="2026-03-14T12:33:39"/>
    <n v="142"/>
    <d v="2026-03-14T12:33:39"/>
    <n v="142"/>
    <d v="2026-02-06T08:51:30"/>
    <n v="178"/>
    <d v="2026-03-17T08:53:58"/>
    <n v="139"/>
    <n v="142"/>
    <s v="90 o Mas"/>
  </r>
  <r>
    <n v="11073692005"/>
    <s v="068CMC04816SFRO"/>
    <n v="11073692005"/>
    <n v="2050003298513"/>
    <n v="1"/>
    <s v="XL"/>
    <s v="XL"/>
    <s v="FUT"/>
    <x v="6"/>
    <x v="35"/>
    <s v="HOMBRE ADULTO"/>
    <x v="2"/>
    <s v="COLEC ENTREN"/>
    <s v="068CMC04816SFROCOLEC ENTREN,XL"/>
    <s v="MCP1"/>
    <s v="Producto venta normal"/>
    <n v="0"/>
    <s v="ROSAD FOSFORESCENT"/>
    <n v="37"/>
    <n v="0"/>
    <n v="0"/>
    <n v="37"/>
    <m/>
    <m/>
    <m/>
    <m/>
    <d v="2026-02-06T08:51:30"/>
    <n v="178"/>
    <d v="2026-02-06T08:51:30"/>
    <n v="178"/>
    <n v="178"/>
    <s v="90 o Mas"/>
  </r>
  <r>
    <n v="11073692006"/>
    <s v="068CMC04816SFRO"/>
    <n v="11073692006"/>
    <n v="2050003298520"/>
    <n v="1"/>
    <s v="2XL"/>
    <s v="2XL"/>
    <s v="FUT"/>
    <x v="6"/>
    <x v="35"/>
    <s v="HOMBRE ADULTO"/>
    <x v="2"/>
    <s v="COLEC ENTREN"/>
    <s v="068CMC04816SFROCOLEC ENTREN,2X"/>
    <s v="MCP1"/>
    <s v="Producto venta normal"/>
    <n v="0"/>
    <s v="ROSAD FOSFORESCENT"/>
    <n v="37"/>
    <n v="0"/>
    <n v="0"/>
    <n v="37"/>
    <m/>
    <m/>
    <m/>
    <m/>
    <d v="2026-02-06T08:51:30"/>
    <n v="178"/>
    <d v="2026-02-06T08:51:30"/>
    <n v="178"/>
    <n v="178"/>
    <s v="90 o Mas"/>
  </r>
  <r>
    <n v="11073693002"/>
    <s v="068CMC04817NEPO"/>
    <n v="11073693002"/>
    <n v="2050003298414"/>
    <n v="1"/>
    <n v="6"/>
    <n v="6"/>
    <s v="FUT"/>
    <x v="6"/>
    <x v="35"/>
    <s v="HOMBRE NIÑO"/>
    <x v="2"/>
    <s v="COLEC ENTREN"/>
    <s v="068CMC04817NEPOCOLEC ENTREN,6"/>
    <s v="MCP1"/>
    <s v="Producto venta normal"/>
    <n v="0"/>
    <s v="NEGRO"/>
    <n v="29.99"/>
    <n v="0"/>
    <n v="0"/>
    <n v="29.99"/>
    <d v="2026-04-10T13:33:45"/>
    <n v="115"/>
    <d v="2026-06-13T20:39:49"/>
    <n v="51"/>
    <d v="2026-04-09T08:50:35"/>
    <n v="116"/>
    <d v="2026-06-16T08:55:58"/>
    <n v="48"/>
    <n v="51"/>
    <s v="31 - 60"/>
  </r>
  <r>
    <n v="11073693003"/>
    <s v="068CMC04817NEPO"/>
    <n v="11073693003"/>
    <n v="2050003298421"/>
    <n v="2"/>
    <n v="8"/>
    <n v="8"/>
    <s v="FUT"/>
    <x v="6"/>
    <x v="35"/>
    <s v="HOMBRE NIÑO"/>
    <x v="2"/>
    <s v="COLEC ENTREN"/>
    <s v="068CMC04817NEPOCOLEC ENTREN,8"/>
    <s v="MCP1"/>
    <s v="Producto venta normal"/>
    <n v="0"/>
    <s v="NEGRO"/>
    <n v="29.99"/>
    <n v="0"/>
    <n v="0"/>
    <n v="29.99"/>
    <m/>
    <m/>
    <m/>
    <m/>
    <d v="2026-04-09T08:50:35"/>
    <n v="116"/>
    <d v="2026-04-09T08:50:35"/>
    <n v="116"/>
    <n v="116"/>
    <s v="90 o Mas"/>
  </r>
  <r>
    <n v="11073693004"/>
    <s v="068CMC04817NEPO"/>
    <n v="11073693004"/>
    <n v="2050003298438"/>
    <n v="3"/>
    <n v="10"/>
    <n v="10"/>
    <s v="FUT"/>
    <x v="6"/>
    <x v="35"/>
    <s v="HOMBRE NIÑO"/>
    <x v="2"/>
    <s v="COLEC ENTREN"/>
    <s v="068CMC04817NEPOCOLEC ENTREN,10"/>
    <s v="MCP1"/>
    <s v="Producto venta normal"/>
    <n v="0"/>
    <s v="NEGRO"/>
    <n v="29.99"/>
    <n v="0"/>
    <n v="0"/>
    <n v="29.99"/>
    <m/>
    <m/>
    <m/>
    <m/>
    <d v="2026-04-09T08:50:35"/>
    <n v="116"/>
    <d v="2026-04-09T08:50:35"/>
    <n v="116"/>
    <n v="116"/>
    <s v="90 o Mas"/>
  </r>
  <r>
    <n v="11073693005"/>
    <s v="068CMC04817NEPO"/>
    <n v="11073693005"/>
    <n v="2050003298445"/>
    <n v="3"/>
    <n v="12"/>
    <n v="12"/>
    <s v="FUT"/>
    <x v="6"/>
    <x v="35"/>
    <s v="HOMBRE NIÑO"/>
    <x v="2"/>
    <s v="COLEC ENTREN"/>
    <s v="068CMC04817NEPOCOLEC ENTREN,12"/>
    <s v="MCP1"/>
    <s v="Producto venta normal"/>
    <n v="0"/>
    <s v="NEGRO"/>
    <n v="29.99"/>
    <n v="0"/>
    <n v="0"/>
    <n v="29.99"/>
    <m/>
    <m/>
    <m/>
    <m/>
    <d v="2026-04-09T08:50:35"/>
    <n v="116"/>
    <d v="2026-04-09T08:50:35"/>
    <n v="116"/>
    <n v="116"/>
    <s v="90 o Mas"/>
  </r>
  <r>
    <n v="11073694002"/>
    <s v="068CMC04817PONE"/>
    <n v="11073694002"/>
    <n v="2050003298278"/>
    <n v="1"/>
    <n v="6"/>
    <n v="6"/>
    <s v="FUT"/>
    <x v="6"/>
    <x v="35"/>
    <s v="HOMBRE NIÑO"/>
    <x v="2"/>
    <s v="COLEC ENTREN"/>
    <s v="068CMC04817PONECOLEC ENTREN,6"/>
    <s v="MCP1"/>
    <s v="Producto venta normal"/>
    <n v="0"/>
    <s v="PLOMO OBSCURO"/>
    <n v="29.99"/>
    <n v="0"/>
    <n v="0"/>
    <n v="29.99"/>
    <m/>
    <m/>
    <m/>
    <m/>
    <d v="2026-02-06T08:51:30"/>
    <n v="178"/>
    <d v="2026-02-06T08:51:30"/>
    <n v="178"/>
    <n v="178"/>
    <s v="90 o Mas"/>
  </r>
  <r>
    <n v="11073694003"/>
    <s v="068CMC04817PONE"/>
    <n v="11073694003"/>
    <n v="2050003298285"/>
    <n v="1"/>
    <n v="8"/>
    <n v="8"/>
    <s v="FUT"/>
    <x v="6"/>
    <x v="35"/>
    <s v="HOMBRE NIÑO"/>
    <x v="2"/>
    <s v="COLEC ENTREN"/>
    <s v="068CMC04817PONECOLEC ENTREN,8"/>
    <s v="MCP1"/>
    <s v="Producto venta normal"/>
    <n v="0"/>
    <s v="PLOMO OBSCURO"/>
    <n v="29.99"/>
    <n v="0"/>
    <n v="0"/>
    <n v="29.99"/>
    <m/>
    <m/>
    <m/>
    <m/>
    <d v="2026-02-06T08:51:30"/>
    <n v="178"/>
    <d v="2026-02-06T08:51:30"/>
    <n v="178"/>
    <n v="178"/>
    <s v="90 o Mas"/>
  </r>
  <r>
    <n v="11073694004"/>
    <s v="068CMC04817PONE"/>
    <n v="11073694004"/>
    <n v="2050003298292"/>
    <n v="3"/>
    <n v="10"/>
    <n v="10"/>
    <s v="FUT"/>
    <x v="6"/>
    <x v="35"/>
    <s v="HOMBRE NIÑO"/>
    <x v="2"/>
    <s v="COLEC ENTREN"/>
    <s v="068CMC04817PONECOLEC ENTREN,10"/>
    <s v="MCP1"/>
    <s v="Producto venta normal"/>
    <n v="0"/>
    <s v="PLOMO OBSCURO"/>
    <n v="29.99"/>
    <n v="0"/>
    <n v="0"/>
    <n v="29.99"/>
    <m/>
    <m/>
    <m/>
    <m/>
    <d v="2026-02-06T08:51:30"/>
    <n v="178"/>
    <d v="2026-02-06T08:51:30"/>
    <n v="178"/>
    <n v="178"/>
    <s v="90 o Mas"/>
  </r>
  <r>
    <n v="11073694005"/>
    <s v="068CMC04817PONE"/>
    <n v="11073694005"/>
    <n v="2050003298308"/>
    <n v="3"/>
    <n v="12"/>
    <n v="12"/>
    <s v="FUT"/>
    <x v="6"/>
    <x v="35"/>
    <s v="HOMBRE NIÑO"/>
    <x v="2"/>
    <s v="COLEC ENTREN"/>
    <s v="068CMC04817PONECOLEC ENTREN,12"/>
    <s v="MCP1"/>
    <s v="Producto venta normal"/>
    <n v="0"/>
    <s v="PLOMO OBSCURO"/>
    <n v="29.99"/>
    <n v="0"/>
    <n v="0"/>
    <n v="29.99"/>
    <m/>
    <m/>
    <m/>
    <m/>
    <d v="2026-02-06T08:51:30"/>
    <n v="178"/>
    <d v="2026-02-06T08:51:30"/>
    <n v="178"/>
    <n v="178"/>
    <s v="90 o Mas"/>
  </r>
  <r>
    <n v="11073696002"/>
    <s v="068HZP00371AMPO"/>
    <n v="11073696002"/>
    <n v="2050003297783"/>
    <n v="1"/>
    <s v="S"/>
    <s v="S"/>
    <s v="FUT"/>
    <x v="69"/>
    <x v="35"/>
    <s v="HOMBRE ADULTO"/>
    <x v="2"/>
    <s v="BSC ENTR 2026"/>
    <s v="068HZP00371AMPOBSC ENTR 2026,S"/>
    <s v="MCP1"/>
    <s v="Producto venta normal"/>
    <n v="0"/>
    <s v="AMARI MEDIO"/>
    <n v="60"/>
    <n v="0"/>
    <n v="0"/>
    <n v="60"/>
    <d v="2026-04-16T15:41:32"/>
    <n v="109"/>
    <d v="2026-05-01T15:29:09"/>
    <n v="94"/>
    <d v="2026-01-30T08:46:06"/>
    <n v="185"/>
    <d v="2026-01-30T08:46:06"/>
    <n v="185"/>
    <n v="94"/>
    <s v="90 o Mas"/>
  </r>
  <r>
    <n v="11073696003"/>
    <s v="068HZP00371AMPO"/>
    <n v="11073696003"/>
    <n v="2050003297790"/>
    <n v="3"/>
    <s v="M"/>
    <s v="M"/>
    <s v="FUT"/>
    <x v="69"/>
    <x v="35"/>
    <s v="HOMBRE ADULTO"/>
    <x v="2"/>
    <s v="BSC ENTR 2026"/>
    <s v="068HZP00371AMPOBSC ENTR 2026,M"/>
    <s v="MCP1"/>
    <s v="Producto venta normal"/>
    <n v="0"/>
    <s v="AMARI MEDIO"/>
    <n v="60"/>
    <n v="0"/>
    <n v="0"/>
    <n v="60"/>
    <d v="2026-02-20T17:59:58"/>
    <n v="164"/>
    <d v="2026-02-20T17:59:58"/>
    <n v="164"/>
    <d v="2026-01-30T08:46:06"/>
    <n v="185"/>
    <d v="2026-02-24T14:47:32"/>
    <n v="160"/>
    <n v="164"/>
    <s v="90 o Mas"/>
  </r>
  <r>
    <n v="11073696004"/>
    <s v="068HZP00371AMPO"/>
    <n v="11073696004"/>
    <n v="2050003297806"/>
    <n v="2"/>
    <s v="L"/>
    <s v="L"/>
    <s v="FUT"/>
    <x v="69"/>
    <x v="35"/>
    <s v="HOMBRE ADULTO"/>
    <x v="2"/>
    <s v="BSC ENTR 2026"/>
    <s v="068HZP00371AMPOBSC ENTR 2026,L"/>
    <s v="MCP1"/>
    <s v="Producto venta normal"/>
    <n v="0"/>
    <s v="AMARI MEDIO"/>
    <n v="60"/>
    <n v="0"/>
    <n v="0"/>
    <n v="60"/>
    <d v="2026-02-07T15:02:20"/>
    <n v="177"/>
    <d v="2026-02-07T15:02:20"/>
    <n v="177"/>
    <d v="2026-01-30T08:46:06"/>
    <n v="185"/>
    <d v="2026-02-10T09:38:55"/>
    <n v="174"/>
    <n v="177"/>
    <s v="90 o Mas"/>
  </r>
  <r>
    <n v="11073696005"/>
    <s v="068HZP00371AMPO"/>
    <n v="11073696005"/>
    <n v="2050003297813"/>
    <n v="1"/>
    <s v="XL"/>
    <s v="XL"/>
    <s v="FUT"/>
    <x v="69"/>
    <x v="35"/>
    <s v="HOMBRE ADULTO"/>
    <x v="2"/>
    <s v="BSC ENTR 2026"/>
    <s v="068HZP00371AMPOBSC ENTR 2026,X"/>
    <s v="MCP1"/>
    <s v="Producto venta normal"/>
    <n v="0"/>
    <s v="AMARI MEDIO"/>
    <n v="60"/>
    <n v="0"/>
    <n v="0"/>
    <n v="60"/>
    <m/>
    <m/>
    <m/>
    <m/>
    <d v="2026-01-30T08:46:06"/>
    <n v="185"/>
    <d v="2026-01-30T08:46:06"/>
    <n v="185"/>
    <n v="185"/>
    <s v="90 o Mas"/>
  </r>
  <r>
    <n v="11073696006"/>
    <s v="068HZP00371AMPO"/>
    <n v="11073696006"/>
    <n v="2050003297820"/>
    <n v="1"/>
    <s v="2XL"/>
    <s v="2XL"/>
    <s v="FUT"/>
    <x v="69"/>
    <x v="35"/>
    <s v="HOMBRE ADULTO"/>
    <x v="2"/>
    <s v="BSC ENTR 2026"/>
    <s v="068HZP00371AMPOBSC ENTR 2026,2"/>
    <s v="MCP1"/>
    <s v="Producto venta normal"/>
    <n v="0"/>
    <s v="AMARI MEDIO"/>
    <n v="60"/>
    <n v="0"/>
    <n v="0"/>
    <n v="60"/>
    <m/>
    <m/>
    <m/>
    <m/>
    <d v="2026-01-30T08:46:06"/>
    <n v="185"/>
    <d v="2026-01-30T08:46:06"/>
    <n v="185"/>
    <n v="185"/>
    <s v="90 o Mas"/>
  </r>
  <r>
    <n v="11073697002"/>
    <s v="068HZP00371SFNE"/>
    <n v="11073697002"/>
    <n v="2050003297998"/>
    <n v="2"/>
    <s v="S"/>
    <s v="S"/>
    <s v="FUT"/>
    <x v="69"/>
    <x v="35"/>
    <s v="HOMBRE ADULTO"/>
    <x v="2"/>
    <s v="BSC ENTR 2026"/>
    <s v="068HZP00371SFNEBSC ENTR 2026,S"/>
    <s v="MCP1"/>
    <s v="Producto venta normal"/>
    <n v="0"/>
    <s v="ROSAD FOSFORESCENT"/>
    <n v="60"/>
    <n v="0"/>
    <n v="0"/>
    <n v="60"/>
    <m/>
    <m/>
    <m/>
    <m/>
    <d v="2026-01-30T08:37:53"/>
    <n v="185"/>
    <d v="2026-01-30T08:37:53"/>
    <n v="185"/>
    <n v="185"/>
    <s v="90 o Mas"/>
  </r>
  <r>
    <n v="11073697003"/>
    <s v="068HZP00371SFNE"/>
    <n v="11073697003"/>
    <n v="2050003298001"/>
    <n v="3"/>
    <s v="M"/>
    <s v="M"/>
    <s v="FUT"/>
    <x v="69"/>
    <x v="35"/>
    <s v="HOMBRE ADULTO"/>
    <x v="2"/>
    <s v="BSC ENTR 2026"/>
    <s v="068HZP00371SFNEBSC ENTR 2026,M"/>
    <s v="MCP1"/>
    <s v="Producto venta normal"/>
    <n v="0"/>
    <s v="ROSAD FOSFORESCENT"/>
    <n v="60"/>
    <n v="0"/>
    <n v="0"/>
    <n v="60"/>
    <d v="2026-02-14T12:37:41"/>
    <n v="170"/>
    <d v="2026-07-04T10:39:10"/>
    <n v="30"/>
    <d v="2026-01-30T08:37:53"/>
    <n v="185"/>
    <d v="2026-07-07T08:33:55"/>
    <n v="27"/>
    <n v="30"/>
    <s v="0 - 30"/>
  </r>
  <r>
    <n v="11073697004"/>
    <s v="068HZP00371SFNE"/>
    <n v="11073697004"/>
    <n v="2050003298018"/>
    <n v="2"/>
    <s v="L"/>
    <s v="L"/>
    <s v="FUT"/>
    <x v="69"/>
    <x v="35"/>
    <s v="HOMBRE ADULTO"/>
    <x v="2"/>
    <s v="BSC ENTR 2026"/>
    <s v="068HZP00371SFNEBSC ENTR 2026,L"/>
    <s v="MCP1"/>
    <s v="Producto venta normal"/>
    <n v="0"/>
    <s v="ROSAD FOSFORESCENT"/>
    <n v="60"/>
    <n v="0"/>
    <n v="0"/>
    <n v="60"/>
    <d v="2026-02-07T15:02:20"/>
    <n v="177"/>
    <d v="2026-02-18T17:46:32"/>
    <n v="166"/>
    <d v="2026-01-30T08:37:53"/>
    <n v="185"/>
    <d v="2026-02-20T09:35:05"/>
    <n v="164"/>
    <n v="166"/>
    <s v="90 o Mas"/>
  </r>
  <r>
    <n v="11073697005"/>
    <s v="068HZP00371SFNE"/>
    <n v="11073697005"/>
    <n v="2050003298025"/>
    <n v="1"/>
    <s v="XL"/>
    <s v="XL"/>
    <s v="FUT"/>
    <x v="69"/>
    <x v="35"/>
    <s v="HOMBRE ADULTO"/>
    <x v="2"/>
    <s v="BSC ENTR 2026"/>
    <s v="068HZP00371SFNEBSC ENTR 2026,X"/>
    <s v="MCP1"/>
    <s v="Producto venta normal"/>
    <n v="0"/>
    <s v="ROSAD FOSFORESCENT"/>
    <n v="60"/>
    <n v="0"/>
    <n v="0"/>
    <n v="60"/>
    <m/>
    <m/>
    <m/>
    <m/>
    <d v="2026-01-30T08:37:53"/>
    <n v="185"/>
    <d v="2026-01-30T08:37:53"/>
    <n v="185"/>
    <n v="185"/>
    <s v="90 o Mas"/>
  </r>
  <r>
    <n v="11073698002"/>
    <s v="068JKT01684AMNE"/>
    <n v="11073698002"/>
    <n v="2050003295826"/>
    <n v="1"/>
    <s v="S"/>
    <s v="S"/>
    <s v="FUT"/>
    <x v="40"/>
    <x v="35"/>
    <s v="HOMBRE ADULTO"/>
    <x v="2"/>
    <s v="BSC PRES 2026"/>
    <s v="068JKT01684AMNEBSC PRES 2026,S"/>
    <s v="MCP1"/>
    <s v="Producto venta normal"/>
    <n v="0"/>
    <s v="AMARI MEDIO"/>
    <n v="89.99"/>
    <n v="0"/>
    <n v="0"/>
    <n v="89.99"/>
    <d v="2026-05-12T18:55:01"/>
    <n v="83"/>
    <d v="2026-05-12T18:55:01"/>
    <n v="83"/>
    <d v="2026-01-30T08:46:06"/>
    <n v="185"/>
    <d v="2026-01-30T08:46:06"/>
    <n v="185"/>
    <n v="83"/>
    <s v="61 - 90"/>
  </r>
  <r>
    <n v="11073698003"/>
    <s v="068JKT01684AMNE"/>
    <n v="11073698003"/>
    <n v="2050003295833"/>
    <n v="3"/>
    <s v="M"/>
    <s v="M"/>
    <s v="FUT"/>
    <x v="40"/>
    <x v="35"/>
    <s v="HOMBRE ADULTO"/>
    <x v="2"/>
    <s v="BSC PRES 2026"/>
    <s v="068JKT01684AMNEBSC PRES 2026,M"/>
    <s v="MCP1"/>
    <s v="Producto venta normal"/>
    <n v="0"/>
    <s v="AMARI MEDIO"/>
    <n v="89.99"/>
    <n v="0"/>
    <n v="0"/>
    <n v="89.99"/>
    <m/>
    <m/>
    <m/>
    <m/>
    <d v="2026-01-30T08:46:06"/>
    <n v="185"/>
    <d v="2026-01-30T08:46:06"/>
    <n v="185"/>
    <n v="185"/>
    <s v="90 o Mas"/>
  </r>
  <r>
    <n v="11073698004"/>
    <s v="068JKT01684AMNE"/>
    <n v="11073698004"/>
    <n v="2050003295840"/>
    <n v="2"/>
    <s v="L"/>
    <s v="L"/>
    <s v="FUT"/>
    <x v="40"/>
    <x v="35"/>
    <s v="HOMBRE ADULTO"/>
    <x v="2"/>
    <s v="BSC PRES 2026"/>
    <s v="068JKT01684AMNEBSC PRES 2026,L"/>
    <s v="MCP1"/>
    <s v="Producto venta normal"/>
    <n v="0"/>
    <s v="AMARI MEDIO"/>
    <n v="89.99"/>
    <n v="0"/>
    <n v="0"/>
    <n v="89.99"/>
    <d v="2026-02-10T18:15:15"/>
    <n v="174"/>
    <d v="2026-02-10T18:15:15"/>
    <n v="174"/>
    <d v="2026-01-30T08:46:06"/>
    <n v="185"/>
    <d v="2026-02-14T09:39:19"/>
    <n v="170"/>
    <n v="174"/>
    <s v="90 o Mas"/>
  </r>
  <r>
    <n v="11073698005"/>
    <s v="068JKT01684AMNE"/>
    <n v="11073698005"/>
    <n v="2050003295857"/>
    <n v="1"/>
    <s v="XL"/>
    <s v="XL"/>
    <s v="FUT"/>
    <x v="40"/>
    <x v="35"/>
    <s v="HOMBRE ADULTO"/>
    <x v="2"/>
    <s v="BSC PRES 2026"/>
    <s v="068JKT01684AMNEBSC PRES 2026,X"/>
    <s v="MCP1"/>
    <s v="Producto venta normal"/>
    <n v="0"/>
    <s v="AMARI MEDIO"/>
    <n v="89.99"/>
    <n v="0"/>
    <n v="0"/>
    <n v="89.99"/>
    <m/>
    <m/>
    <m/>
    <m/>
    <d v="2026-01-30T08:46:06"/>
    <n v="185"/>
    <d v="2026-01-30T08:46:06"/>
    <n v="185"/>
    <n v="185"/>
    <s v="90 o Mas"/>
  </r>
  <r>
    <n v="11073698006"/>
    <s v="068JKT01684AMNE"/>
    <n v="11073698006"/>
    <n v="2050003295864"/>
    <n v="1"/>
    <s v="2XL"/>
    <s v="2XL"/>
    <s v="FUT"/>
    <x v="40"/>
    <x v="35"/>
    <s v="HOMBRE ADULTO"/>
    <x v="2"/>
    <s v="BSC PRES 2026"/>
    <s v="068JKT01684AMNEBSC PRES 2026,2"/>
    <s v="MCP1"/>
    <s v="Producto venta normal"/>
    <n v="0"/>
    <s v="AMARI MEDIO"/>
    <n v="89.99"/>
    <n v="0"/>
    <n v="0"/>
    <n v="89.99"/>
    <m/>
    <m/>
    <m/>
    <m/>
    <d v="2026-01-30T08:46:06"/>
    <n v="185"/>
    <d v="2026-01-30T08:46:06"/>
    <n v="185"/>
    <n v="185"/>
    <s v="90 o Mas"/>
  </r>
  <r>
    <n v="11073702002"/>
    <s v="068JKT01688AMNA"/>
    <n v="11073702002"/>
    <n v="2050003300025"/>
    <n v="1"/>
    <s v="S"/>
    <s v="S"/>
    <s v="FUT"/>
    <x v="40"/>
    <x v="35"/>
    <s v="HOMBRE ADULTO"/>
    <x v="2"/>
    <s v="BSC PRES LLU26"/>
    <s v="068JKT01688AMNABSC PRES LLU26,"/>
    <s v="MCP1"/>
    <s v="Producto venta normal"/>
    <n v="0"/>
    <s v="AMARI MEDIO"/>
    <n v="89.99"/>
    <n v="0"/>
    <n v="0"/>
    <n v="89.99"/>
    <d v="2026-03-29T17:37:11"/>
    <n v="127"/>
    <d v="2026-03-29T17:37:11"/>
    <n v="127"/>
    <d v="2026-01-30T09:17:25"/>
    <n v="185"/>
    <d v="2026-01-30T09:17:25"/>
    <n v="185"/>
    <n v="127"/>
    <s v="90 o Mas"/>
  </r>
  <r>
    <n v="11073702003"/>
    <s v="068JKT01688AMNA"/>
    <n v="11073702003"/>
    <n v="2050003300032"/>
    <n v="3"/>
    <s v="M"/>
    <s v="M"/>
    <s v="FUT"/>
    <x v="40"/>
    <x v="35"/>
    <s v="HOMBRE ADULTO"/>
    <x v="2"/>
    <s v="BSC PRES LLU26"/>
    <s v="068JKT01688AMNABSC PRES LLU26,"/>
    <s v="MCP1"/>
    <s v="Producto venta normal"/>
    <n v="0"/>
    <s v="AMARI MEDIO"/>
    <n v="89.99"/>
    <n v="0"/>
    <n v="0"/>
    <n v="89.99"/>
    <d v="2026-01-30T18:05:14"/>
    <n v="185"/>
    <d v="2026-01-30T18:05:14"/>
    <n v="185"/>
    <d v="2026-01-30T09:17:25"/>
    <n v="185"/>
    <d v="2026-02-03T09:41:56"/>
    <n v="181"/>
    <n v="185"/>
    <s v="90 o Mas"/>
  </r>
  <r>
    <n v="11073702004"/>
    <s v="068JKT01688AMNA"/>
    <n v="11073702004"/>
    <n v="2050003300049"/>
    <n v="1"/>
    <s v="L"/>
    <s v="L"/>
    <s v="FUT"/>
    <x v="40"/>
    <x v="35"/>
    <s v="HOMBRE ADULTO"/>
    <x v="2"/>
    <s v="BSC PRES LLU26"/>
    <s v="068JKT01688AMNABSC PRES LLU26,"/>
    <s v="MCP1"/>
    <s v="Producto venta normal"/>
    <n v="0"/>
    <s v="AMARI MEDIO"/>
    <n v="89.99"/>
    <n v="0"/>
    <n v="0"/>
    <n v="89.99"/>
    <m/>
    <m/>
    <m/>
    <m/>
    <d v="2026-01-30T09:17:25"/>
    <n v="185"/>
    <d v="2026-01-30T09:17:25"/>
    <n v="185"/>
    <n v="185"/>
    <s v="90 o Mas"/>
  </r>
  <r>
    <n v="11073703003"/>
    <s v="068JKT01688NENA"/>
    <n v="11073703003"/>
    <n v="2050003299619"/>
    <n v="2"/>
    <s v="M"/>
    <s v="M"/>
    <s v="FUT"/>
    <x v="40"/>
    <x v="35"/>
    <s v="HOMBRE ADULTO"/>
    <x v="2"/>
    <s v="BSC ENTR LLU26"/>
    <s v="068JKT01688NENABSC ENTR LLU26,"/>
    <s v="MCP1"/>
    <s v="Producto venta normal"/>
    <n v="0"/>
    <s v="NEGRO"/>
    <n v="89.99"/>
    <n v="0"/>
    <n v="0"/>
    <n v="89.99"/>
    <d v="2026-02-05T13:51:23"/>
    <n v="179"/>
    <d v="2026-07-25T19:50:40"/>
    <n v="9"/>
    <d v="2026-01-30T09:17:25"/>
    <n v="185"/>
    <d v="2026-04-07T08:52:11"/>
    <n v="118"/>
    <n v="9"/>
    <s v="0 - 30"/>
  </r>
  <r>
    <n v="11073704003"/>
    <s v="068JKT01688PONA"/>
    <n v="11073704003"/>
    <n v="2050003299824"/>
    <n v="2"/>
    <s v="M"/>
    <s v="M"/>
    <s v="FUT"/>
    <x v="40"/>
    <x v="35"/>
    <s v="HOMBRE ADULTO"/>
    <x v="2"/>
    <s v="BSC ENTR LLU26"/>
    <s v="068JKT01688PONABSC ENTR LLU26,"/>
    <s v="MCP1"/>
    <s v="Producto venta normal"/>
    <n v="0"/>
    <s v="PLOMO OBSCURO"/>
    <n v="89.99"/>
    <n v="0"/>
    <n v="0"/>
    <n v="89.99"/>
    <d v="2026-02-04T18:38:45"/>
    <n v="180"/>
    <d v="2026-07-07T20:09:10"/>
    <n v="27"/>
    <d v="2026-01-30T09:17:25"/>
    <n v="185"/>
    <d v="2026-02-20T09:35:05"/>
    <n v="164"/>
    <n v="27"/>
    <s v="0 - 30"/>
  </r>
  <r>
    <n v="11073717002"/>
    <s v="068PAN01005NENA"/>
    <n v="11073717002"/>
    <n v="2050003298063"/>
    <n v="1"/>
    <s v="S"/>
    <s v="S"/>
    <s v="FUT"/>
    <x v="19"/>
    <x v="35"/>
    <s v="HOMBRE ADULTO"/>
    <x v="2"/>
    <s v="BSC ENTR 2026"/>
    <s v="068PAN01005NENABSC ENTR 2026,S"/>
    <s v="MCP1"/>
    <s v="Producto venta normal"/>
    <n v="0"/>
    <s v="NEGRO"/>
    <n v="69.989999999999995"/>
    <n v="0"/>
    <n v="0"/>
    <n v="69.989999999999995"/>
    <d v="2026-02-01T14:37:44"/>
    <n v="183"/>
    <d v="2026-04-02T18:26:46"/>
    <n v="123"/>
    <d v="2026-01-30T08:43:12"/>
    <n v="185"/>
    <d v="2026-02-19T14:33:55"/>
    <n v="165"/>
    <n v="123"/>
    <s v="90 o Mas"/>
  </r>
  <r>
    <n v="11073717004"/>
    <s v="068PAN01005NENA"/>
    <n v="11073717004"/>
    <n v="2050003298087"/>
    <n v="1"/>
    <s v="L"/>
    <s v="L"/>
    <s v="FUT"/>
    <x v="19"/>
    <x v="35"/>
    <s v="HOMBRE ADULTO"/>
    <x v="2"/>
    <s v="BSC ENTR 2026"/>
    <s v="068PAN01005NENABSC ENTR 2026,L"/>
    <s v="MCP1"/>
    <s v="Producto venta normal"/>
    <n v="0"/>
    <s v="NEGRO"/>
    <n v="69.989999999999995"/>
    <n v="0"/>
    <n v="0"/>
    <n v="69.989999999999995"/>
    <d v="2026-01-30T17:26:04"/>
    <n v="185"/>
    <d v="2026-05-25T19:52:39"/>
    <n v="70"/>
    <d v="2026-01-30T08:43:12"/>
    <n v="185"/>
    <d v="2026-04-07T08:41:49"/>
    <n v="118"/>
    <n v="70"/>
    <s v="61 - 90"/>
  </r>
  <r>
    <n v="11073717005"/>
    <s v="068PAN01005NENA"/>
    <n v="11073717005"/>
    <n v="2050003298094"/>
    <n v="1"/>
    <s v="XL"/>
    <s v="XL"/>
    <s v="FUT"/>
    <x v="19"/>
    <x v="35"/>
    <s v="HOMBRE ADULTO"/>
    <x v="2"/>
    <s v="BSC ENTR 2026"/>
    <s v="068PAN01005NENABSC ENTR 2026,X"/>
    <s v="MCP1"/>
    <s v="Producto venta normal"/>
    <n v="0"/>
    <s v="NEGRO"/>
    <n v="69.989999999999995"/>
    <n v="0"/>
    <n v="0"/>
    <n v="69.989999999999995"/>
    <d v="2026-03-08T19:27:33"/>
    <n v="148"/>
    <d v="2026-03-08T19:27:33"/>
    <n v="148"/>
    <d v="2026-01-30T08:43:12"/>
    <n v="185"/>
    <d v="2026-03-10T09:55:40"/>
    <n v="146"/>
    <n v="148"/>
    <s v="90 o Mas"/>
  </r>
  <r>
    <n v="11073719002"/>
    <s v="068POL00545AMNE"/>
    <n v="11073719002"/>
    <n v="2050003296809"/>
    <n v="2"/>
    <s v="S"/>
    <s v="S"/>
    <s v="FUT"/>
    <x v="38"/>
    <x v="35"/>
    <s v="HOMBRE ADULTO"/>
    <x v="2"/>
    <s v="BSC PRES 2026"/>
    <s v="068POL00545AMNEBSC PRES 2026,S"/>
    <s v="MCP1"/>
    <s v="Producto venta normal"/>
    <n v="0"/>
    <s v="AMARI MEDIO"/>
    <n v="44.99"/>
    <n v="0"/>
    <n v="0"/>
    <n v="44.99"/>
    <m/>
    <m/>
    <m/>
    <m/>
    <d v="2026-01-30T08:46:06"/>
    <n v="185"/>
    <d v="2026-01-30T08:46:06"/>
    <n v="185"/>
    <n v="185"/>
    <s v="90 o Mas"/>
  </r>
  <r>
    <n v="11073719003"/>
    <s v="068POL00545AMNE"/>
    <n v="11073719003"/>
    <n v="2050003296816"/>
    <n v="3"/>
    <s v="M"/>
    <s v="M"/>
    <s v="FUT"/>
    <x v="38"/>
    <x v="35"/>
    <s v="HOMBRE ADULTO"/>
    <x v="2"/>
    <s v="BSC PRES 2026"/>
    <s v="068POL00545AMNEBSC PRES 2026,M"/>
    <s v="MCP1"/>
    <s v="Producto venta normal"/>
    <n v="0"/>
    <s v="AMARI MEDIO"/>
    <n v="44.99"/>
    <n v="0"/>
    <n v="0"/>
    <n v="44.99"/>
    <d v="2026-02-07T12:07:57"/>
    <n v="177"/>
    <d v="2026-02-22T13:24:39"/>
    <n v="162"/>
    <d v="2026-01-30T08:46:06"/>
    <n v="185"/>
    <d v="2026-02-24T14:36:51"/>
    <n v="160"/>
    <n v="162"/>
    <s v="90 o Mas"/>
  </r>
  <r>
    <n v="11073719004"/>
    <s v="068POL00545AMNE"/>
    <n v="11073719004"/>
    <n v="2050003296823"/>
    <n v="3"/>
    <s v="L"/>
    <s v="L"/>
    <s v="FUT"/>
    <x v="38"/>
    <x v="35"/>
    <s v="HOMBRE ADULTO"/>
    <x v="2"/>
    <s v="BSC PRES 2026"/>
    <s v="068POL00545AMNEBSC PRES 2026,L"/>
    <s v="MCP1"/>
    <s v="Producto venta normal"/>
    <n v="0"/>
    <s v="AMARI MEDIO"/>
    <n v="44.99"/>
    <n v="0"/>
    <n v="0"/>
    <n v="44.99"/>
    <d v="2026-02-06T19:48:37"/>
    <n v="178"/>
    <d v="2026-05-16T16:44:12"/>
    <n v="79"/>
    <d v="2026-01-30T08:46:06"/>
    <n v="185"/>
    <d v="2026-05-19T10:04:19"/>
    <n v="76"/>
    <n v="79"/>
    <s v="61 - 90"/>
  </r>
  <r>
    <n v="11073719005"/>
    <s v="068POL00545AMNE"/>
    <n v="11073719005"/>
    <n v="2050003296830"/>
    <n v="1"/>
    <s v="XL"/>
    <s v="XL"/>
    <s v="FUT"/>
    <x v="38"/>
    <x v="35"/>
    <s v="HOMBRE ADULTO"/>
    <x v="2"/>
    <s v="BSC PRES 2026"/>
    <s v="068POL00545AMNEBSC PRES 2026,X"/>
    <s v="MCP1"/>
    <s v="Producto venta normal"/>
    <n v="0"/>
    <s v="AMARI MEDIO"/>
    <n v="44.99"/>
    <n v="0"/>
    <n v="0"/>
    <n v="44.99"/>
    <d v="2026-02-15T14:01:01"/>
    <n v="169"/>
    <d v="2026-03-28T13:22:19"/>
    <n v="128"/>
    <d v="2026-01-30T08:46:06"/>
    <n v="185"/>
    <d v="2026-03-31T09:17:45"/>
    <n v="125"/>
    <n v="128"/>
    <s v="90 o Mas"/>
  </r>
  <r>
    <n v="11073719006"/>
    <s v="068POL00545AMNE"/>
    <n v="11073719006"/>
    <n v="2050003296847"/>
    <n v="1"/>
    <s v="2XL"/>
    <s v="2XL"/>
    <s v="FUT"/>
    <x v="38"/>
    <x v="35"/>
    <s v="HOMBRE ADULTO"/>
    <x v="2"/>
    <s v="BSC PRES 2026"/>
    <s v="068POL00545AMNEBSC PRES 2026,2"/>
    <s v="MCP1"/>
    <s v="Producto venta normal"/>
    <n v="0"/>
    <s v="AMARI MEDIO"/>
    <n v="44.99"/>
    <n v="0"/>
    <n v="0"/>
    <n v="44.99"/>
    <d v="2026-03-06T19:29:38"/>
    <n v="150"/>
    <d v="2026-03-06T19:29:38"/>
    <n v="150"/>
    <d v="2026-01-30T08:46:06"/>
    <n v="185"/>
    <d v="2026-03-10T09:07:04"/>
    <n v="146"/>
    <n v="150"/>
    <s v="90 o Mas"/>
  </r>
  <r>
    <n v="11073720002"/>
    <s v="068POL00545PONE"/>
    <n v="11073720002"/>
    <n v="2050003296663"/>
    <n v="3"/>
    <s v="S"/>
    <s v="S"/>
    <s v="FUT"/>
    <x v="38"/>
    <x v="35"/>
    <s v="HOMBRE ADULTO"/>
    <x v="2"/>
    <s v="BSC PRES 2026"/>
    <s v="068POL00545PONEBSC PRES 2026,S"/>
    <s v="MCP1"/>
    <s v="Producto venta normal"/>
    <n v="0"/>
    <s v="PLOMO OBSCURO"/>
    <n v="44.99"/>
    <n v="0"/>
    <n v="0"/>
    <n v="44.99"/>
    <d v="2026-02-05T17:19:44"/>
    <n v="179"/>
    <d v="2026-02-05T17:19:44"/>
    <n v="179"/>
    <d v="2026-01-30T08:43:12"/>
    <n v="185"/>
    <d v="2026-02-12T09:23:29"/>
    <n v="172"/>
    <n v="179"/>
    <s v="90 o Mas"/>
  </r>
  <r>
    <n v="11073720003"/>
    <s v="068POL00545PONE"/>
    <n v="11073720003"/>
    <n v="2050003296670"/>
    <n v="3"/>
    <s v="M"/>
    <s v="M"/>
    <s v="FUT"/>
    <x v="38"/>
    <x v="35"/>
    <s v="HOMBRE ADULTO"/>
    <x v="2"/>
    <s v="BSC PRES 2026"/>
    <s v="068POL00545PONEBSC PRES 2026,M"/>
    <s v="MCP1"/>
    <s v="Producto venta normal"/>
    <n v="0"/>
    <s v="PLOMO OBSCURO"/>
    <n v="44.99"/>
    <n v="0"/>
    <n v="0"/>
    <n v="44.99"/>
    <m/>
    <m/>
    <m/>
    <m/>
    <d v="2026-01-30T08:43:12"/>
    <n v="185"/>
    <d v="2026-01-30T08:43:12"/>
    <n v="185"/>
    <n v="185"/>
    <s v="90 o Mas"/>
  </r>
  <r>
    <n v="11073720004"/>
    <s v="068POL00545PONE"/>
    <n v="11073720004"/>
    <n v="2050003296687"/>
    <n v="1"/>
    <s v="L"/>
    <s v="L"/>
    <s v="FUT"/>
    <x v="38"/>
    <x v="35"/>
    <s v="HOMBRE ADULTO"/>
    <x v="2"/>
    <s v="BSC PRES 2026"/>
    <s v="068POL00545PONEBSC PRES 2026,L"/>
    <s v="MCP1"/>
    <s v="Producto venta normal"/>
    <n v="0"/>
    <s v="PLOMO OBSCURO"/>
    <n v="44.99"/>
    <n v="0"/>
    <n v="0"/>
    <n v="44.99"/>
    <d v="2026-02-08T12:43:49"/>
    <n v="176"/>
    <d v="2026-04-16T16:26:51"/>
    <n v="109"/>
    <d v="2026-01-30T08:43:12"/>
    <n v="185"/>
    <d v="2026-04-10T09:07:07"/>
    <n v="115"/>
    <n v="109"/>
    <s v="90 o Mas"/>
  </r>
  <r>
    <n v="11073721002"/>
    <s v="068POL00545RONE"/>
    <n v="11073721002"/>
    <n v="2050003296946"/>
    <n v="2"/>
    <s v="S"/>
    <s v="S"/>
    <s v="FUT"/>
    <x v="38"/>
    <x v="35"/>
    <s v="HOMBRE ADULTO"/>
    <x v="2"/>
    <s v="BSC PRES 2026"/>
    <s v="068POL00545RONEBSC PRES 2026,S"/>
    <s v="MCP1"/>
    <s v="Producto venta normal"/>
    <n v="0"/>
    <s v="ROJO OBSCURO"/>
    <n v="44.99"/>
    <n v="0"/>
    <n v="0"/>
    <n v="44.99"/>
    <d v="2026-03-27T11:28:58"/>
    <n v="129"/>
    <d v="2026-03-27T11:28:58"/>
    <n v="129"/>
    <d v="2026-01-30T08:37:53"/>
    <n v="185"/>
    <d v="2026-03-31T09:17:45"/>
    <n v="125"/>
    <n v="129"/>
    <s v="90 o Mas"/>
  </r>
  <r>
    <n v="11073721003"/>
    <s v="068POL00545RONE"/>
    <n v="11073721003"/>
    <n v="2050003296953"/>
    <n v="4"/>
    <s v="M"/>
    <s v="M"/>
    <s v="FUT"/>
    <x v="38"/>
    <x v="35"/>
    <s v="HOMBRE ADULTO"/>
    <x v="2"/>
    <s v="BSC PRES 2026"/>
    <s v="068POL00545RONEBSC PRES 2026,M"/>
    <s v="MCP1"/>
    <s v="Producto venta normal"/>
    <n v="0"/>
    <s v="ROJO OBSCURO"/>
    <n v="44.99"/>
    <n v="0"/>
    <n v="0"/>
    <n v="44.99"/>
    <m/>
    <m/>
    <m/>
    <m/>
    <d v="2026-01-30T08:37:53"/>
    <n v="185"/>
    <d v="2026-01-30T08:37:53"/>
    <n v="185"/>
    <n v="185"/>
    <s v="90 o Mas"/>
  </r>
  <r>
    <n v="11073721004"/>
    <s v="068POL00545RONE"/>
    <n v="11073721004"/>
    <n v="2050003296960"/>
    <n v="2"/>
    <s v="L"/>
    <s v="L"/>
    <s v="FUT"/>
    <x v="38"/>
    <x v="35"/>
    <s v="HOMBRE ADULTO"/>
    <x v="2"/>
    <s v="BSC PRES 2026"/>
    <s v="068POL00545RONEBSC PRES 2026,L"/>
    <s v="MCP1"/>
    <s v="Producto venta normal"/>
    <n v="0"/>
    <s v="ROJO OBSCURO"/>
    <n v="44.99"/>
    <n v="0"/>
    <n v="0"/>
    <n v="44.99"/>
    <d v="2026-02-07T19:14:30"/>
    <n v="177"/>
    <d v="2026-04-12T17:55:10"/>
    <n v="113"/>
    <d v="2026-01-30T08:37:53"/>
    <n v="185"/>
    <d v="2026-04-14T08:38:10"/>
    <n v="111"/>
    <n v="113"/>
    <s v="90 o Mas"/>
  </r>
  <r>
    <n v="11073721005"/>
    <s v="068POL00545RONE"/>
    <n v="11073721005"/>
    <n v="2050003296977"/>
    <n v="1"/>
    <s v="XL"/>
    <s v="XL"/>
    <s v="FUT"/>
    <x v="38"/>
    <x v="35"/>
    <s v="HOMBRE ADULTO"/>
    <x v="2"/>
    <s v="BSC PRES 2026"/>
    <s v="068POL00545RONEBSC PRES 2026,X"/>
    <s v="MCP1"/>
    <s v="Producto venta normal"/>
    <n v="0"/>
    <s v="ROJO OBSCURO"/>
    <n v="44.99"/>
    <n v="0"/>
    <n v="0"/>
    <n v="44.99"/>
    <d v="2026-01-30T19:26:18"/>
    <n v="185"/>
    <d v="2026-02-27T15:16:31"/>
    <n v="157"/>
    <d v="2026-01-30T08:37:53"/>
    <n v="185"/>
    <d v="2026-03-03T09:25:07"/>
    <n v="153"/>
    <n v="157"/>
    <s v="90 o Mas"/>
  </r>
  <r>
    <n v="11073721006"/>
    <s v="068POL00545RONE"/>
    <n v="11073721006"/>
    <n v="2050003296984"/>
    <n v="1"/>
    <s v="2XL"/>
    <s v="2XL"/>
    <s v="FUT"/>
    <x v="38"/>
    <x v="35"/>
    <s v="HOMBRE ADULTO"/>
    <x v="2"/>
    <s v="BSC PRES 2026"/>
    <s v="068POL00545RONEBSC PRES 2026,2"/>
    <s v="MCP1"/>
    <s v="Producto venta normal"/>
    <n v="0"/>
    <s v="ROJO OBSCURO"/>
    <n v="44.99"/>
    <n v="0"/>
    <n v="0"/>
    <n v="44.99"/>
    <m/>
    <m/>
    <m/>
    <m/>
    <d v="2026-01-30T08:37:53"/>
    <n v="185"/>
    <d v="2026-01-30T08:37:53"/>
    <n v="185"/>
    <n v="185"/>
    <s v="90 o Mas"/>
  </r>
  <r>
    <n v="11073727002"/>
    <s v="068SHT02213RONA"/>
    <n v="11073727002"/>
    <n v="2050003297363"/>
    <n v="2"/>
    <s v="S"/>
    <s v="S"/>
    <s v="FUT"/>
    <x v="20"/>
    <x v="35"/>
    <s v="HOMBRE ADULTO"/>
    <x v="2"/>
    <s v="BSC PRES 2026"/>
    <s v="068SHT02213RONABSC PRES 2026,S"/>
    <s v="MCP1"/>
    <s v="Producto venta normal"/>
    <n v="0"/>
    <s v="ROJO OBSCURO"/>
    <n v="44.99"/>
    <n v="0"/>
    <n v="0"/>
    <n v="44.99"/>
    <m/>
    <m/>
    <m/>
    <m/>
    <d v="2026-01-30T08:37:53"/>
    <n v="185"/>
    <d v="2026-01-30T08:37:53"/>
    <n v="185"/>
    <n v="185"/>
    <s v="90 o Mas"/>
  </r>
  <r>
    <n v="11073727003"/>
    <s v="068SHT02213RONA"/>
    <n v="11073727003"/>
    <n v="2050003297370"/>
    <n v="3"/>
    <s v="M"/>
    <s v="M"/>
    <s v="FUT"/>
    <x v="20"/>
    <x v="35"/>
    <s v="HOMBRE ADULTO"/>
    <x v="2"/>
    <s v="BSC PRES 2026"/>
    <s v="068SHT02213RONABSC PRES 2026,M"/>
    <s v="MCP1"/>
    <s v="Producto venta normal"/>
    <n v="0"/>
    <s v="ROJO OBSCURO"/>
    <n v="44.99"/>
    <n v="0"/>
    <n v="0"/>
    <n v="44.99"/>
    <m/>
    <m/>
    <m/>
    <m/>
    <d v="2026-01-30T08:37:53"/>
    <n v="185"/>
    <d v="2026-01-30T08:37:53"/>
    <n v="185"/>
    <n v="185"/>
    <s v="90 o Mas"/>
  </r>
  <r>
    <n v="11073727004"/>
    <s v="068SHT02213RONA"/>
    <n v="11073727004"/>
    <n v="2050003297387"/>
    <n v="2"/>
    <s v="L"/>
    <s v="L"/>
    <s v="FUT"/>
    <x v="20"/>
    <x v="35"/>
    <s v="HOMBRE ADULTO"/>
    <x v="2"/>
    <s v="BSC PRES 2026"/>
    <s v="068SHT02213RONABSC PRES 2026,L"/>
    <s v="MCP1"/>
    <s v="Producto venta normal"/>
    <n v="0"/>
    <s v="ROJO OBSCURO"/>
    <n v="44.99"/>
    <n v="0"/>
    <n v="0"/>
    <n v="44.99"/>
    <d v="2026-06-19T17:50:17"/>
    <n v="45"/>
    <d v="2026-06-19T17:50:17"/>
    <n v="45"/>
    <d v="2026-01-30T08:37:53"/>
    <n v="185"/>
    <d v="2026-06-23T08:43:39"/>
    <n v="41"/>
    <n v="45"/>
    <s v="31 - 60"/>
  </r>
  <r>
    <n v="11073727005"/>
    <s v="068SHT02213RONA"/>
    <n v="11073727005"/>
    <n v="2050003297394"/>
    <n v="1"/>
    <s v="XL"/>
    <s v="XL"/>
    <s v="FUT"/>
    <x v="20"/>
    <x v="35"/>
    <s v="HOMBRE ADULTO"/>
    <x v="2"/>
    <s v="BSC PRES 2026"/>
    <s v="068SHT02213RONABSC PRES 2026,X"/>
    <s v="MCP1"/>
    <s v="Producto venta normal"/>
    <n v="0"/>
    <s v="ROJO OBSCURO"/>
    <n v="44.99"/>
    <n v="0"/>
    <n v="0"/>
    <n v="44.99"/>
    <m/>
    <m/>
    <m/>
    <m/>
    <d v="2026-01-30T08:37:53"/>
    <n v="185"/>
    <d v="2026-01-30T08:37:53"/>
    <n v="185"/>
    <n v="185"/>
    <s v="90 o Mas"/>
  </r>
  <r>
    <n v="11073727006"/>
    <s v="068SHT02213RONA"/>
    <n v="11073727006"/>
    <n v="2050003297400"/>
    <n v="1"/>
    <s v="2XL"/>
    <s v="2XL"/>
    <s v="FUT"/>
    <x v="20"/>
    <x v="35"/>
    <s v="HOMBRE ADULTO"/>
    <x v="2"/>
    <s v="BSC PRES 2026"/>
    <s v="068SHT02213RONABSC PRES 2026,2"/>
    <s v="MCP1"/>
    <s v="Producto venta normal"/>
    <n v="0"/>
    <s v="ROJO OBSCURO"/>
    <n v="44.99"/>
    <n v="0"/>
    <n v="0"/>
    <n v="44.99"/>
    <m/>
    <m/>
    <m/>
    <m/>
    <d v="2026-01-30T08:37:53"/>
    <n v="185"/>
    <d v="2026-01-30T08:37:53"/>
    <n v="185"/>
    <n v="185"/>
    <s v="90 o Mas"/>
  </r>
  <r>
    <n v="11073731002"/>
    <s v="068SHT02215NEPO"/>
    <n v="11073731002"/>
    <n v="2050003298766"/>
    <n v="2"/>
    <s v="S"/>
    <s v="S"/>
    <s v="FUT"/>
    <x v="20"/>
    <x v="35"/>
    <s v="HOMBRE ADULTO"/>
    <x v="2"/>
    <s v="BSC ENTR 2026"/>
    <s v="068SHT02215NEPOBSC ENTR 2026,S"/>
    <s v="MCP1"/>
    <s v="Producto venta normal"/>
    <n v="0"/>
    <s v="NEGRO"/>
    <n v="39.99"/>
    <n v="0"/>
    <n v="0"/>
    <n v="39.99"/>
    <m/>
    <m/>
    <m/>
    <m/>
    <d v="2026-01-30T08:37:53"/>
    <n v="185"/>
    <d v="2026-01-30T08:37:53"/>
    <n v="185"/>
    <n v="185"/>
    <s v="90 o Mas"/>
  </r>
  <r>
    <n v="11073731003"/>
    <s v="068SHT02215NEPO"/>
    <n v="11073731003"/>
    <n v="2050003298773"/>
    <n v="2"/>
    <s v="M"/>
    <s v="M"/>
    <s v="FUT"/>
    <x v="20"/>
    <x v="35"/>
    <s v="HOMBRE ADULTO"/>
    <x v="2"/>
    <s v="BSC ENTR 2026"/>
    <s v="068SHT02215NEPOBSC ENTR 2026,M"/>
    <s v="MCP1"/>
    <s v="Producto venta normal"/>
    <n v="0"/>
    <s v="NEGRO"/>
    <n v="39.99"/>
    <n v="0"/>
    <n v="0"/>
    <n v="39.99"/>
    <d v="2026-06-19T17:24:40"/>
    <n v="45"/>
    <d v="2026-06-19T17:24:40"/>
    <n v="45"/>
    <d v="2026-01-30T08:37:53"/>
    <n v="185"/>
    <d v="2026-01-30T08:37:53"/>
    <n v="185"/>
    <n v="45"/>
    <s v="31 - 60"/>
  </r>
  <r>
    <n v="11073731004"/>
    <s v="068SHT02215NEPO"/>
    <n v="11073731004"/>
    <n v="2050003298780"/>
    <n v="2"/>
    <s v="L"/>
    <s v="L"/>
    <s v="FUT"/>
    <x v="20"/>
    <x v="35"/>
    <s v="HOMBRE ADULTO"/>
    <x v="2"/>
    <s v="BSC ENTR 2026"/>
    <s v="068SHT02215NEPOBSC ENTR 2026,L"/>
    <s v="MCP1"/>
    <s v="Producto venta normal"/>
    <n v="0"/>
    <s v="NEGRO"/>
    <n v="39.99"/>
    <n v="0"/>
    <n v="0"/>
    <n v="39.99"/>
    <d v="2026-02-09T15:55:47"/>
    <n v="175"/>
    <d v="2026-02-09T15:55:47"/>
    <n v="175"/>
    <d v="2026-01-30T08:37:53"/>
    <n v="185"/>
    <d v="2026-02-14T09:39:19"/>
    <n v="170"/>
    <n v="175"/>
    <s v="90 o Mas"/>
  </r>
  <r>
    <n v="11073731005"/>
    <s v="068SHT02215NEPO"/>
    <n v="11073731005"/>
    <n v="2050003298797"/>
    <n v="1"/>
    <s v="XL"/>
    <s v="XL"/>
    <s v="FUT"/>
    <x v="20"/>
    <x v="35"/>
    <s v="HOMBRE ADULTO"/>
    <x v="2"/>
    <s v="BSC ENTR 2026"/>
    <s v="068SHT02215NEPOBSC ENTR 2026,X"/>
    <s v="MCP1"/>
    <s v="Producto venta normal"/>
    <n v="0"/>
    <s v="NEGRO"/>
    <n v="39.99"/>
    <n v="0"/>
    <n v="0"/>
    <n v="39.99"/>
    <m/>
    <m/>
    <m/>
    <m/>
    <d v="2026-01-30T08:37:53"/>
    <n v="185"/>
    <d v="2026-01-30T08:37:53"/>
    <n v="185"/>
    <n v="185"/>
    <s v="90 o Mas"/>
  </r>
  <r>
    <n v="11073731006"/>
    <s v="068SHT02215NEPO"/>
    <n v="11073731006"/>
    <n v="2050003298803"/>
    <n v="1"/>
    <s v="2XL"/>
    <s v="2XL"/>
    <s v="FUT"/>
    <x v="20"/>
    <x v="35"/>
    <s v="HOMBRE ADULTO"/>
    <x v="2"/>
    <s v="BSC ENTR 2026"/>
    <s v="068SHT02215NEPOBSC ENTR 2026,2"/>
    <s v="MCP1"/>
    <s v="Producto venta normal"/>
    <n v="0"/>
    <s v="NEGRO"/>
    <n v="39.99"/>
    <n v="0"/>
    <n v="0"/>
    <n v="39.99"/>
    <m/>
    <m/>
    <m/>
    <m/>
    <d v="2026-01-30T08:37:53"/>
    <n v="185"/>
    <d v="2026-01-30T08:37:53"/>
    <n v="185"/>
    <n v="185"/>
    <s v="90 o Mas"/>
  </r>
  <r>
    <n v="11073732002"/>
    <s v="068SHT02215PONE"/>
    <n v="11073732002"/>
    <n v="2050003298629"/>
    <n v="2"/>
    <s v="S"/>
    <s v="S"/>
    <s v="FUT"/>
    <x v="20"/>
    <x v="35"/>
    <s v="HOMBRE ADULTO"/>
    <x v="2"/>
    <s v="BSC ENTR 2026"/>
    <s v="068SHT02215PONEBSC ENTR 2026,S"/>
    <s v="MCP1"/>
    <s v="Producto venta normal"/>
    <n v="0"/>
    <s v="PLOMO OBSCURO"/>
    <n v="39.99"/>
    <n v="0"/>
    <n v="0"/>
    <n v="39.99"/>
    <d v="2026-03-07T14:56:45"/>
    <n v="149"/>
    <d v="2026-03-27T19:40:22"/>
    <n v="129"/>
    <d v="2026-01-30T08:37:53"/>
    <n v="185"/>
    <d v="2026-03-31T09:17:45"/>
    <n v="125"/>
    <n v="129"/>
    <s v="90 o Mas"/>
  </r>
  <r>
    <n v="11073732003"/>
    <s v="068SHT02215PONE"/>
    <n v="11073732003"/>
    <n v="2050003298636"/>
    <n v="3"/>
    <s v="M"/>
    <s v="M"/>
    <s v="FUT"/>
    <x v="20"/>
    <x v="35"/>
    <s v="HOMBRE ADULTO"/>
    <x v="2"/>
    <s v="BSC ENTR 2026"/>
    <s v="068SHT02215PONEBSC ENTR 2026,M"/>
    <s v="MCP1"/>
    <s v="Producto venta normal"/>
    <n v="0"/>
    <s v="PLOMO OBSCURO"/>
    <n v="39.99"/>
    <n v="0"/>
    <n v="0"/>
    <n v="39.99"/>
    <m/>
    <m/>
    <m/>
    <m/>
    <d v="2026-01-30T08:37:53"/>
    <n v="185"/>
    <d v="2026-01-30T08:37:53"/>
    <n v="185"/>
    <n v="185"/>
    <s v="90 o Mas"/>
  </r>
  <r>
    <n v="11073732004"/>
    <s v="068SHT02215PONE"/>
    <n v="11073732004"/>
    <n v="2050003298643"/>
    <n v="1"/>
    <s v="L"/>
    <s v="L"/>
    <s v="FUT"/>
    <x v="20"/>
    <x v="35"/>
    <s v="HOMBRE ADULTO"/>
    <x v="2"/>
    <s v="BSC ENTR 2026"/>
    <s v="068SHT02215PONEBSC ENTR 2026,L"/>
    <s v="MCP1"/>
    <s v="Producto venta normal"/>
    <n v="0"/>
    <s v="PLOMO OBSCURO"/>
    <n v="39.99"/>
    <n v="0"/>
    <n v="0"/>
    <n v="39.99"/>
    <d v="2026-07-31T17:48:24"/>
    <n v="3"/>
    <d v="2026-07-31T17:48:24"/>
    <n v="3"/>
    <d v="2026-01-30T08:37:53"/>
    <n v="185"/>
    <d v="2026-01-30T08:37:53"/>
    <n v="185"/>
    <n v="3"/>
    <s v="0 - 30"/>
  </r>
  <r>
    <n v="11073732005"/>
    <s v="068SHT02215PONE"/>
    <n v="11073732005"/>
    <n v="2050003298650"/>
    <n v="1"/>
    <s v="XL"/>
    <s v="XL"/>
    <s v="FUT"/>
    <x v="20"/>
    <x v="35"/>
    <s v="HOMBRE ADULTO"/>
    <x v="2"/>
    <s v="BSC ENTR 2026"/>
    <s v="068SHT02215PONEBSC ENTR 2026,X"/>
    <s v="MCP1"/>
    <s v="Producto venta normal"/>
    <n v="0"/>
    <s v="PLOMO OBSCURO"/>
    <n v="39.99"/>
    <n v="0"/>
    <n v="0"/>
    <n v="39.99"/>
    <d v="2026-03-13T12:51:54"/>
    <n v="143"/>
    <d v="2026-03-13T12:51:54"/>
    <n v="143"/>
    <d v="2026-01-30T08:37:53"/>
    <n v="185"/>
    <d v="2026-03-17T08:53:58"/>
    <n v="139"/>
    <n v="143"/>
    <s v="90 o Mas"/>
  </r>
  <r>
    <n v="11073834001"/>
    <s v="N101251901407"/>
    <n v="11073834001"/>
    <n v="887791810601"/>
    <n v="6"/>
    <n v="7"/>
    <n v="7"/>
    <s v="BSK"/>
    <x v="2"/>
    <x v="0"/>
    <s v="UNISEX ADULTO"/>
    <x v="0"/>
    <s v="NIKE PLAYGROUND 8P K BRYANT DE"/>
    <s v="N101251901407NIKE PLAYGROUND 8"/>
    <s v="MCP1"/>
    <s v="Producto venta normal"/>
    <n v="0"/>
    <s v="NEGRO"/>
    <n v="34.99"/>
    <n v="0"/>
    <n v="0"/>
    <n v="34.99"/>
    <d v="2025-11-04T12:10:38"/>
    <n v="272"/>
    <d v="2026-07-11T17:38:56"/>
    <n v="23"/>
    <d v="2025-10-28T13:53:46"/>
    <n v="279"/>
    <d v="2026-07-14T09:39:11"/>
    <n v="20"/>
    <n v="23"/>
    <s v="0 - 30"/>
  </r>
  <r>
    <n v="11074018001"/>
    <s v="921416-BFQ"/>
    <n v="11074018001"/>
    <n v="8056153445979"/>
    <n v="3"/>
    <s v="TU"/>
    <s v="TU"/>
    <s v="SKB"/>
    <x v="10"/>
    <x v="10"/>
    <s v="UNISEX ADULTO"/>
    <x v="0"/>
    <s v="ENDURO 20L 3.0"/>
    <s v="921416-BFQENDURO 20L 3.0,TU"/>
    <s v="MCP1"/>
    <s v="Producto venta normal"/>
    <n v="0"/>
    <s v="SURTIDO"/>
    <n v="79.989999999999995"/>
    <n v="0"/>
    <n v="0"/>
    <n v="79.989999999999995"/>
    <d v="2026-01-08T15:47:11"/>
    <n v="207"/>
    <d v="2026-01-08T15:47:11"/>
    <n v="207"/>
    <d v="2025-10-07T18:06:49"/>
    <n v="300"/>
    <d v="2026-07-09T08:58:22"/>
    <n v="25"/>
    <n v="207"/>
    <s v="90 o Mas"/>
  </r>
  <r>
    <n v="11074126001"/>
    <s v="FOS901496-02E"/>
    <n v="11074126001"/>
    <n v="8056153249713"/>
    <n v="6"/>
    <s v="TU"/>
    <s v="TU"/>
    <s v="SKB"/>
    <x v="7"/>
    <x v="10"/>
    <s v="UNISEX ADULTO"/>
    <x v="0"/>
    <s v="MARK III"/>
    <s v="FOS901496-02EMARK III,TU"/>
    <s v="MCP1"/>
    <s v="Producto venta normal"/>
    <n v="0"/>
    <s v="SURTIDO"/>
    <n v="37"/>
    <n v="0"/>
    <n v="0"/>
    <n v="37"/>
    <d v="2025-11-20T17:53:37"/>
    <n v="256"/>
    <d v="2025-12-19T17:23:23"/>
    <n v="227"/>
    <d v="2025-10-07T18:06:49"/>
    <n v="300"/>
    <d v="2026-05-23T09:35:04"/>
    <n v="72"/>
    <n v="227"/>
    <s v="90 o Mas"/>
  </r>
  <r>
    <n v="11074201002"/>
    <s v="003CMC00586BLNA"/>
    <n v="11074201002"/>
    <n v="2050003310260"/>
    <n v="2"/>
    <s v="S"/>
    <s v="S"/>
    <s v="FUT"/>
    <x v="6"/>
    <x v="9"/>
    <s v="HOMBRE ADULTO"/>
    <x v="2"/>
    <s v="COLEC PRESENT"/>
    <s v="003CMC00586BLNACOLEC PRESENT,S"/>
    <s v="MCP1"/>
    <s v="Producto venta normal"/>
    <n v="0"/>
    <s v="BLANCO"/>
    <n v="39.99"/>
    <n v="0"/>
    <n v="0"/>
    <n v="39.99"/>
    <m/>
    <m/>
    <m/>
    <m/>
    <d v="2026-07-02T09:37:35"/>
    <n v="32"/>
    <d v="2026-07-02T09:37:35"/>
    <n v="32"/>
    <n v="32"/>
    <s v="31 - 60"/>
  </r>
  <r>
    <n v="11074201003"/>
    <s v="003CMC00586BLNA"/>
    <n v="11074201003"/>
    <n v="2050003310277"/>
    <n v="4"/>
    <s v="M"/>
    <s v="M"/>
    <s v="FUT"/>
    <x v="6"/>
    <x v="9"/>
    <s v="HOMBRE ADULTO"/>
    <x v="2"/>
    <s v="COLEC PRESENT"/>
    <s v="003CMC00586BLNACOLEC PRESENT,M"/>
    <s v="MCP1"/>
    <s v="Producto venta normal"/>
    <n v="0"/>
    <s v="BLANCO"/>
    <n v="39.99"/>
    <n v="0"/>
    <n v="0"/>
    <n v="39.99"/>
    <m/>
    <m/>
    <m/>
    <m/>
    <d v="2026-07-02T09:37:35"/>
    <n v="32"/>
    <d v="2026-07-02T09:37:35"/>
    <n v="32"/>
    <n v="32"/>
    <s v="31 - 60"/>
  </r>
  <r>
    <n v="11074201004"/>
    <s v="003CMC00586BLNA"/>
    <n v="11074201004"/>
    <n v="2050003310284"/>
    <n v="4"/>
    <s v="L"/>
    <s v="L"/>
    <s v="FUT"/>
    <x v="6"/>
    <x v="9"/>
    <s v="HOMBRE ADULTO"/>
    <x v="2"/>
    <s v="COLEC PRESENT"/>
    <s v="003CMC00586BLNACOLEC PRESENT,L"/>
    <s v="MCP1"/>
    <s v="Producto venta normal"/>
    <n v="0"/>
    <s v="BLANCO"/>
    <n v="39.99"/>
    <n v="0"/>
    <n v="0"/>
    <n v="39.99"/>
    <d v="2026-07-24T19:01:35"/>
    <n v="10"/>
    <d v="2026-07-24T19:01:35"/>
    <n v="10"/>
    <d v="2026-07-02T09:37:35"/>
    <n v="32"/>
    <d v="2026-07-29T10:23:20"/>
    <n v="5"/>
    <n v="10"/>
    <s v="0 - 30"/>
  </r>
  <r>
    <n v="11074201005"/>
    <s v="003CMC00586BLNA"/>
    <n v="11074201005"/>
    <n v="2050003310291"/>
    <n v="2"/>
    <s v="XL"/>
    <s v="XL"/>
    <s v="FUT"/>
    <x v="6"/>
    <x v="9"/>
    <s v="HOMBRE ADULTO"/>
    <x v="2"/>
    <s v="COLEC PRESENT"/>
    <s v="003CMC00586BLNACOLEC PRESENT,X"/>
    <s v="MCP1"/>
    <s v="Producto venta normal"/>
    <n v="0"/>
    <s v="BLANCO"/>
    <n v="39.99"/>
    <n v="0"/>
    <n v="0"/>
    <n v="39.99"/>
    <m/>
    <m/>
    <m/>
    <m/>
    <d v="2026-07-02T09:37:35"/>
    <n v="32"/>
    <d v="2026-07-02T09:37:35"/>
    <n v="32"/>
    <n v="32"/>
    <s v="31 - 60"/>
  </r>
  <r>
    <n v="11074201006"/>
    <s v="003CMC00586BLNA"/>
    <n v="11074201006"/>
    <n v="2050003310307"/>
    <n v="1"/>
    <s v="2XL"/>
    <s v="2XL"/>
    <s v="FUT"/>
    <x v="6"/>
    <x v="9"/>
    <s v="HOMBRE ADULTO"/>
    <x v="2"/>
    <s v="COLEC PRESENT"/>
    <s v="003CMC00586BLNACOLEC PRESENT,2"/>
    <s v="MCP1"/>
    <s v="Producto venta normal"/>
    <n v="0"/>
    <s v="BLANCO"/>
    <n v="39.99"/>
    <n v="0"/>
    <n v="0"/>
    <n v="39.99"/>
    <m/>
    <m/>
    <m/>
    <m/>
    <d v="2026-07-02T09:37:35"/>
    <n v="32"/>
    <d v="2026-07-02T09:37:35"/>
    <n v="32"/>
    <n v="32"/>
    <s v="31 - 60"/>
  </r>
  <r>
    <n v="11074202002"/>
    <s v="003CMC00586VMNA"/>
    <n v="11074202002"/>
    <n v="2050003310680"/>
    <n v="2"/>
    <s v="S"/>
    <s v="S"/>
    <s v="FUT"/>
    <x v="6"/>
    <x v="9"/>
    <s v="HOMBRE ADULTO"/>
    <x v="2"/>
    <s v="COLEC PRESENT"/>
    <s v="003CMC00586VMNACOLEC PRESENT,S"/>
    <s v="MCP1"/>
    <s v="Producto venta normal"/>
    <n v="0"/>
    <s v="VERDE MEDIO"/>
    <n v="39.99"/>
    <n v="0"/>
    <n v="0"/>
    <n v="39.99"/>
    <m/>
    <m/>
    <m/>
    <m/>
    <d v="2026-07-02T09:37:35"/>
    <n v="32"/>
    <d v="2026-07-02T09:37:35"/>
    <n v="32"/>
    <n v="32"/>
    <s v="31 - 60"/>
  </r>
  <r>
    <n v="11074202003"/>
    <s v="003CMC00586VMNA"/>
    <n v="11074202003"/>
    <n v="2050003310697"/>
    <n v="4"/>
    <s v="M"/>
    <s v="M"/>
    <s v="FUT"/>
    <x v="6"/>
    <x v="9"/>
    <s v="HOMBRE ADULTO"/>
    <x v="2"/>
    <s v="COLEC PRESENT"/>
    <s v="003CMC00586VMNACOLEC PRESENT,M"/>
    <s v="MCP1"/>
    <s v="Producto venta normal"/>
    <n v="0"/>
    <s v="VERDE MEDIO"/>
    <n v="39.99"/>
    <n v="0"/>
    <n v="0"/>
    <n v="39.99"/>
    <m/>
    <m/>
    <m/>
    <m/>
    <d v="2026-07-02T09:37:35"/>
    <n v="32"/>
    <d v="2026-07-02T09:37:35"/>
    <n v="32"/>
    <n v="32"/>
    <s v="31 - 60"/>
  </r>
  <r>
    <n v="11074202004"/>
    <s v="003CMC00586VMNA"/>
    <n v="11074202004"/>
    <n v="2050003310703"/>
    <n v="4"/>
    <s v="L"/>
    <s v="L"/>
    <s v="FUT"/>
    <x v="6"/>
    <x v="9"/>
    <s v="HOMBRE ADULTO"/>
    <x v="2"/>
    <s v="COLEC PRESENT"/>
    <s v="003CMC00586VMNACOLEC PRESENT,L"/>
    <s v="MCP1"/>
    <s v="Producto venta normal"/>
    <n v="0"/>
    <s v="VERDE MEDIO"/>
    <n v="39.99"/>
    <n v="0"/>
    <n v="0"/>
    <n v="39.99"/>
    <m/>
    <m/>
    <m/>
    <m/>
    <d v="2026-07-02T09:37:35"/>
    <n v="32"/>
    <d v="2026-07-02T09:37:35"/>
    <n v="32"/>
    <n v="32"/>
    <s v="31 - 60"/>
  </r>
  <r>
    <n v="11074202005"/>
    <s v="003CMC00586VMNA"/>
    <n v="11074202005"/>
    <n v="2050003310710"/>
    <n v="2"/>
    <s v="XL"/>
    <s v="XL"/>
    <s v="FUT"/>
    <x v="6"/>
    <x v="9"/>
    <s v="HOMBRE ADULTO"/>
    <x v="2"/>
    <s v="COLEC PRESENT"/>
    <s v="003CMC00586VMNACOLEC PRESENT,X"/>
    <s v="MCP1"/>
    <s v="Producto venta normal"/>
    <n v="0"/>
    <s v="VERDE MEDIO"/>
    <n v="39.99"/>
    <n v="0"/>
    <n v="0"/>
    <n v="39.99"/>
    <m/>
    <m/>
    <m/>
    <m/>
    <d v="2026-07-02T09:37:35"/>
    <n v="32"/>
    <d v="2026-07-02T09:37:35"/>
    <n v="32"/>
    <n v="32"/>
    <s v="31 - 60"/>
  </r>
  <r>
    <n v="11074203002"/>
    <s v="003CMC00586ZONA"/>
    <n v="11074203002"/>
    <n v="2050003310475"/>
    <n v="2"/>
    <s v="S"/>
    <s v="S"/>
    <s v="FUT"/>
    <x v="6"/>
    <x v="9"/>
    <s v="HOMBRE ADULTO"/>
    <x v="2"/>
    <s v="COLEC PRESENT"/>
    <s v="003CMC00586ZONACOLEC PRESENT,S"/>
    <s v="MCP1"/>
    <s v="Producto venta normal"/>
    <n v="0"/>
    <s v="AZUL OBSCURO"/>
    <n v="39.99"/>
    <n v="0"/>
    <n v="0"/>
    <n v="39.99"/>
    <m/>
    <m/>
    <m/>
    <m/>
    <d v="2026-07-02T09:37:35"/>
    <n v="32"/>
    <d v="2026-07-02T09:37:35"/>
    <n v="32"/>
    <n v="32"/>
    <s v="31 - 60"/>
  </r>
  <r>
    <n v="11074203003"/>
    <s v="003CMC00586ZONA"/>
    <n v="11074203003"/>
    <n v="2050003310482"/>
    <n v="4"/>
    <s v="M"/>
    <s v="M"/>
    <s v="FUT"/>
    <x v="6"/>
    <x v="9"/>
    <s v="HOMBRE ADULTO"/>
    <x v="2"/>
    <s v="COLEC PRESENT"/>
    <s v="003CMC00586ZONACOLEC PRESENT,M"/>
    <s v="MCP1"/>
    <s v="Producto venta normal"/>
    <n v="0"/>
    <s v="AZUL OBSCURO"/>
    <n v="39.99"/>
    <n v="0"/>
    <n v="0"/>
    <n v="39.99"/>
    <m/>
    <m/>
    <m/>
    <m/>
    <d v="2026-07-02T09:37:35"/>
    <n v="32"/>
    <d v="2026-07-02T09:37:35"/>
    <n v="32"/>
    <n v="32"/>
    <s v="31 - 60"/>
  </r>
  <r>
    <n v="11074203004"/>
    <s v="003CMC00586ZONA"/>
    <n v="11074203004"/>
    <n v="2050003310499"/>
    <n v="4"/>
    <s v="L"/>
    <s v="L"/>
    <s v="FUT"/>
    <x v="6"/>
    <x v="9"/>
    <s v="HOMBRE ADULTO"/>
    <x v="2"/>
    <s v="COLEC PRESENT"/>
    <s v="003CMC00586ZONACOLEC PRESENT,L"/>
    <s v="MCP1"/>
    <s v="Producto venta normal"/>
    <n v="0"/>
    <s v="AZUL OBSCURO"/>
    <n v="39.99"/>
    <n v="0"/>
    <n v="0"/>
    <n v="39.99"/>
    <m/>
    <m/>
    <m/>
    <m/>
    <d v="2026-07-02T09:37:35"/>
    <n v="32"/>
    <d v="2026-07-02T09:37:35"/>
    <n v="32"/>
    <n v="32"/>
    <s v="31 - 60"/>
  </r>
  <r>
    <n v="11074203005"/>
    <s v="003CMC00586ZONA"/>
    <n v="11074203005"/>
    <n v="2050003310505"/>
    <n v="2"/>
    <s v="XL"/>
    <s v="XL"/>
    <s v="FUT"/>
    <x v="6"/>
    <x v="9"/>
    <s v="HOMBRE ADULTO"/>
    <x v="2"/>
    <s v="COLEC PRESENT"/>
    <s v="003CMC00586ZONACOLEC PRESENT,X"/>
    <s v="MCP1"/>
    <s v="Producto venta normal"/>
    <n v="0"/>
    <s v="AZUL OBSCURO"/>
    <n v="39.99"/>
    <n v="0"/>
    <n v="0"/>
    <n v="39.99"/>
    <m/>
    <m/>
    <m/>
    <m/>
    <d v="2026-07-02T09:37:35"/>
    <n v="32"/>
    <d v="2026-07-02T09:37:35"/>
    <n v="32"/>
    <n v="32"/>
    <s v="31 - 60"/>
  </r>
  <r>
    <n v="11074203006"/>
    <s v="003CMC00586ZONA"/>
    <n v="11074203006"/>
    <n v="2050003310512"/>
    <n v="1"/>
    <s v="2XL"/>
    <s v="2XL"/>
    <s v="FUT"/>
    <x v="6"/>
    <x v="9"/>
    <s v="HOMBRE ADULTO"/>
    <x v="2"/>
    <s v="COLEC PRESENT"/>
    <s v="003CMC00586ZONACOLEC PRESENT,2"/>
    <s v="MCP1"/>
    <s v="Producto venta normal"/>
    <n v="0"/>
    <s v="AZUL OBSCURO"/>
    <n v="39.99"/>
    <n v="0"/>
    <n v="0"/>
    <n v="39.99"/>
    <m/>
    <m/>
    <m/>
    <m/>
    <d v="2026-07-02T09:37:35"/>
    <n v="32"/>
    <d v="2026-07-02T09:37:35"/>
    <n v="32"/>
    <n v="32"/>
    <s v="31 - 60"/>
  </r>
  <r>
    <n v="11074207002"/>
    <s v="003CMC00588BLNA"/>
    <n v="11074207002"/>
    <n v="2050003310406"/>
    <n v="2"/>
    <n v="6"/>
    <n v="6"/>
    <s v="FUT"/>
    <x v="6"/>
    <x v="9"/>
    <s v="HOMBRE NIÑO"/>
    <x v="2"/>
    <s v="COLEC PRESENT"/>
    <s v="003CMC00588BLNACOLEC PRESENT,6"/>
    <s v="MCP1"/>
    <s v="Producto venta normal"/>
    <n v="0"/>
    <s v="BLANCO"/>
    <n v="34.99"/>
    <n v="0"/>
    <n v="0"/>
    <n v="34.99"/>
    <m/>
    <m/>
    <m/>
    <m/>
    <d v="2026-07-10T08:20:38"/>
    <n v="24"/>
    <d v="2026-07-10T08:56:20"/>
    <n v="24"/>
    <n v="24"/>
    <s v="0 - 30"/>
  </r>
  <r>
    <n v="11074207003"/>
    <s v="003CMC00588BLNA"/>
    <n v="11074207003"/>
    <n v="2050003310413"/>
    <n v="2"/>
    <n v="8"/>
    <n v="8"/>
    <s v="FUT"/>
    <x v="6"/>
    <x v="9"/>
    <s v="HOMBRE NIÑO"/>
    <x v="2"/>
    <s v="COLEC PRESENT"/>
    <s v="003CMC00588BLNACOLEC PRESENT,8"/>
    <s v="MCP1"/>
    <s v="Producto venta normal"/>
    <n v="0"/>
    <s v="BLANCO"/>
    <n v="34.99"/>
    <n v="0"/>
    <n v="0"/>
    <n v="34.99"/>
    <m/>
    <m/>
    <m/>
    <m/>
    <d v="2026-07-10T08:20:38"/>
    <n v="24"/>
    <d v="2026-07-10T08:20:38"/>
    <n v="24"/>
    <n v="24"/>
    <s v="0 - 30"/>
  </r>
  <r>
    <n v="11074207004"/>
    <s v="003CMC00588BLNA"/>
    <n v="11074207004"/>
    <n v="2050003310420"/>
    <n v="4"/>
    <n v="10"/>
    <n v="10"/>
    <s v="FUT"/>
    <x v="6"/>
    <x v="9"/>
    <s v="HOMBRE NIÑO"/>
    <x v="2"/>
    <s v="COLEC PRESENT"/>
    <s v="003CMC00588BLNACOLEC PRESENT,1"/>
    <s v="MCP1"/>
    <s v="Producto venta normal"/>
    <n v="0"/>
    <s v="BLANCO"/>
    <n v="34.99"/>
    <n v="0"/>
    <n v="0"/>
    <n v="34.99"/>
    <d v="2026-07-14T13:08:35"/>
    <n v="20"/>
    <d v="2026-07-14T13:08:35"/>
    <n v="20"/>
    <d v="2026-07-10T08:20:38"/>
    <n v="24"/>
    <d v="2026-07-17T09:30:21"/>
    <n v="17"/>
    <n v="20"/>
    <s v="0 - 30"/>
  </r>
  <r>
    <n v="11074207005"/>
    <s v="003CMC00588BLNA"/>
    <n v="11074207005"/>
    <n v="2050003310437"/>
    <n v="4"/>
    <n v="12"/>
    <n v="12"/>
    <s v="FUT"/>
    <x v="6"/>
    <x v="9"/>
    <s v="HOMBRE NIÑO"/>
    <x v="2"/>
    <s v="COLEC PRESENT"/>
    <s v="003CMC00588BLNACOLEC PRESENT,1"/>
    <s v="MCP1"/>
    <s v="Producto venta normal"/>
    <n v="0"/>
    <s v="BLANCO"/>
    <n v="34.99"/>
    <n v="0"/>
    <n v="0"/>
    <n v="34.99"/>
    <m/>
    <m/>
    <m/>
    <m/>
    <d v="2026-07-10T08:20:38"/>
    <n v="24"/>
    <d v="2026-07-10T08:20:38"/>
    <n v="24"/>
    <n v="24"/>
    <s v="0 - 30"/>
  </r>
  <r>
    <n v="11074211002"/>
    <s v="003CMC00589NENA"/>
    <n v="11074211002"/>
    <n v="2050003313414"/>
    <n v="2"/>
    <s v="S"/>
    <s v="S"/>
    <s v="FUT"/>
    <x v="6"/>
    <x v="9"/>
    <s v="HOMBRE ADULTO"/>
    <x v="2"/>
    <s v="COLEC ENTREN"/>
    <s v="003CMC00589NENACOLEC ENTREN,S"/>
    <s v="MCP1"/>
    <s v="Producto venta normal"/>
    <n v="0"/>
    <s v="NEGRO"/>
    <n v="37"/>
    <n v="0"/>
    <n v="0"/>
    <n v="37"/>
    <d v="2026-07-05T15:52:32"/>
    <n v="29"/>
    <d v="2026-07-05T15:52:32"/>
    <n v="29"/>
    <d v="2026-07-02T09:33:47"/>
    <n v="32"/>
    <d v="2026-07-07T08:52:30"/>
    <n v="27"/>
    <n v="29"/>
    <s v="0 - 30"/>
  </r>
  <r>
    <n v="11074211003"/>
    <s v="003CMC00589NENA"/>
    <n v="11074211003"/>
    <n v="2050003313421"/>
    <n v="4"/>
    <s v="M"/>
    <s v="M"/>
    <s v="FUT"/>
    <x v="6"/>
    <x v="9"/>
    <s v="HOMBRE ADULTO"/>
    <x v="2"/>
    <s v="COLEC ENTREN"/>
    <s v="003CMC00589NENACOLEC ENTREN,M"/>
    <s v="MCP1"/>
    <s v="Producto venta normal"/>
    <n v="0"/>
    <s v="NEGRO"/>
    <n v="37"/>
    <n v="0"/>
    <n v="0"/>
    <n v="37"/>
    <d v="2026-07-12T15:01:31"/>
    <n v="22"/>
    <d v="2026-07-14T11:05:22"/>
    <n v="20"/>
    <d v="2026-07-02T08:36:31"/>
    <n v="32"/>
    <d v="2026-07-17T09:30:21"/>
    <n v="17"/>
    <n v="20"/>
    <s v="0 - 30"/>
  </r>
  <r>
    <n v="11074211004"/>
    <s v="003CMC00589NENA"/>
    <n v="11074211004"/>
    <n v="2050003313438"/>
    <n v="4"/>
    <s v="L"/>
    <s v="L"/>
    <s v="FUT"/>
    <x v="6"/>
    <x v="9"/>
    <s v="HOMBRE ADULTO"/>
    <x v="2"/>
    <s v="COLEC ENTREN"/>
    <s v="003CMC00589NENACOLEC ENTREN,L"/>
    <s v="MCP1"/>
    <s v="Producto venta normal"/>
    <n v="0"/>
    <s v="NEGRO"/>
    <n v="37"/>
    <n v="0"/>
    <n v="0"/>
    <n v="37"/>
    <d v="2026-07-04T19:08:57"/>
    <n v="30"/>
    <d v="2026-07-26T17:43:23"/>
    <n v="8"/>
    <d v="2026-07-02T09:33:47"/>
    <n v="32"/>
    <d v="2026-07-29T10:05:50"/>
    <n v="5"/>
    <n v="8"/>
    <s v="0 - 30"/>
  </r>
  <r>
    <n v="11074211005"/>
    <s v="003CMC00589NENA"/>
    <n v="11074211005"/>
    <n v="2050003313445"/>
    <n v="2"/>
    <s v="XL"/>
    <s v="XL"/>
    <s v="FUT"/>
    <x v="6"/>
    <x v="9"/>
    <s v="HOMBRE ADULTO"/>
    <x v="2"/>
    <s v="COLEC ENTREN"/>
    <s v="003CMC00589NENACOLEC ENTREN,XL"/>
    <s v="MCP1"/>
    <s v="Producto venta normal"/>
    <n v="0"/>
    <s v="NEGRO"/>
    <n v="37"/>
    <n v="0"/>
    <n v="0"/>
    <n v="37"/>
    <d v="2026-07-18T13:10:54"/>
    <n v="16"/>
    <d v="2026-07-22T18:55:29"/>
    <n v="12"/>
    <d v="2026-07-02T08:36:31"/>
    <n v="32"/>
    <d v="2026-07-24T08:41:46"/>
    <n v="10"/>
    <n v="12"/>
    <s v="0 - 30"/>
  </r>
  <r>
    <n v="11074211006"/>
    <s v="003CMC00589NENA"/>
    <n v="11074211006"/>
    <n v="2050003313452"/>
    <n v="1"/>
    <s v="2XL"/>
    <s v="2XL"/>
    <s v="FUT"/>
    <x v="6"/>
    <x v="9"/>
    <s v="HOMBRE ADULTO"/>
    <x v="2"/>
    <s v="COLEC ENTREN"/>
    <s v="003CMC00589NENACOLEC ENTREN,2X"/>
    <s v="MCP1"/>
    <s v="Producto venta normal"/>
    <n v="0"/>
    <s v="NEGRO"/>
    <n v="37"/>
    <n v="0"/>
    <n v="0"/>
    <n v="37"/>
    <d v="2026-07-02T20:06:32"/>
    <n v="32"/>
    <d v="2026-07-02T20:06:32"/>
    <n v="32"/>
    <d v="2026-07-02T09:33:47"/>
    <n v="32"/>
    <d v="2026-07-07T08:48:22"/>
    <n v="27"/>
    <n v="32"/>
    <s v="31 - 60"/>
  </r>
  <r>
    <n v="11074212002"/>
    <s v="003CMC00589PMNA"/>
    <n v="11074212002"/>
    <n v="2050003313834"/>
    <n v="2"/>
    <s v="S"/>
    <s v="S"/>
    <s v="FUT"/>
    <x v="6"/>
    <x v="9"/>
    <s v="HOMBRE ADULTO"/>
    <x v="2"/>
    <s v="COLEC ENTREN"/>
    <s v="003CMC00589PMNACOLEC ENTREN,S"/>
    <s v="MCP1"/>
    <s v="Producto venta normal"/>
    <n v="0"/>
    <s v="PLOMO MEDIO"/>
    <n v="37"/>
    <n v="0"/>
    <n v="0"/>
    <n v="37"/>
    <d v="2026-07-05T18:39:37"/>
    <n v="29"/>
    <d v="2026-07-05T18:59:18"/>
    <n v="29"/>
    <d v="2026-07-02T09:33:47"/>
    <n v="32"/>
    <d v="2026-07-07T08:52:30"/>
    <n v="27"/>
    <n v="29"/>
    <s v="0 - 30"/>
  </r>
  <r>
    <n v="11074212003"/>
    <s v="003CMC00589PMNA"/>
    <n v="11074212003"/>
    <n v="2050003313841"/>
    <n v="4"/>
    <s v="M"/>
    <s v="M"/>
    <s v="FUT"/>
    <x v="6"/>
    <x v="9"/>
    <s v="HOMBRE ADULTO"/>
    <x v="2"/>
    <s v="COLEC ENTREN"/>
    <s v="003CMC00589PMNACOLEC ENTREN,M"/>
    <s v="MCP1"/>
    <s v="Producto venta normal"/>
    <n v="0"/>
    <s v="PLOMO MEDIO"/>
    <n v="37"/>
    <n v="0"/>
    <n v="0"/>
    <n v="37"/>
    <m/>
    <m/>
    <m/>
    <m/>
    <d v="2026-07-02T09:33:47"/>
    <n v="32"/>
    <d v="2026-07-02T09:33:47"/>
    <n v="32"/>
    <n v="32"/>
    <s v="31 - 60"/>
  </r>
  <r>
    <n v="11074212004"/>
    <s v="003CMC00589PMNA"/>
    <n v="11074212004"/>
    <n v="2050003313858"/>
    <n v="4"/>
    <s v="L"/>
    <s v="L"/>
    <s v="FUT"/>
    <x v="6"/>
    <x v="9"/>
    <s v="HOMBRE ADULTO"/>
    <x v="2"/>
    <s v="COLEC ENTREN"/>
    <s v="003CMC00589PMNACOLEC ENTREN,L"/>
    <s v="MCP1"/>
    <s v="Producto venta normal"/>
    <n v="0"/>
    <s v="PLOMO MEDIO"/>
    <n v="37"/>
    <n v="0"/>
    <n v="0"/>
    <n v="37"/>
    <m/>
    <m/>
    <m/>
    <m/>
    <d v="2026-07-02T09:37:35"/>
    <n v="32"/>
    <d v="2026-07-02T09:37:35"/>
    <n v="32"/>
    <n v="32"/>
    <s v="31 - 60"/>
  </r>
  <r>
    <n v="11074212005"/>
    <s v="003CMC00589PMNA"/>
    <n v="11074212005"/>
    <n v="2050003313865"/>
    <n v="2"/>
    <s v="XL"/>
    <s v="XL"/>
    <s v="FUT"/>
    <x v="6"/>
    <x v="9"/>
    <s v="HOMBRE ADULTO"/>
    <x v="2"/>
    <s v="COLEC ENTREN"/>
    <s v="003CMC00589PMNACOLEC ENTREN,XL"/>
    <s v="MCP1"/>
    <s v="Producto venta normal"/>
    <n v="0"/>
    <s v="PLOMO MEDIO"/>
    <n v="37"/>
    <n v="0"/>
    <n v="0"/>
    <n v="37"/>
    <m/>
    <m/>
    <m/>
    <m/>
    <d v="2026-07-02T09:33:47"/>
    <n v="32"/>
    <d v="2026-07-02T09:33:47"/>
    <n v="32"/>
    <n v="32"/>
    <s v="31 - 60"/>
  </r>
  <r>
    <n v="11074212006"/>
    <s v="003CMC00589PMNA"/>
    <n v="11074212006"/>
    <n v="2050003313872"/>
    <n v="1"/>
    <s v="2XL"/>
    <s v="2XL"/>
    <s v="FUT"/>
    <x v="6"/>
    <x v="9"/>
    <s v="HOMBRE ADULTO"/>
    <x v="2"/>
    <s v="COLEC ENTREN"/>
    <s v="003CMC00589PMNACOLEC ENTREN,2X"/>
    <s v="MCP1"/>
    <s v="Producto venta normal"/>
    <n v="0"/>
    <s v="PLOMO MEDIO"/>
    <n v="37"/>
    <n v="0"/>
    <n v="0"/>
    <n v="37"/>
    <m/>
    <m/>
    <m/>
    <m/>
    <d v="2026-07-02T09:37:35"/>
    <n v="32"/>
    <d v="2026-07-02T09:37:35"/>
    <n v="32"/>
    <n v="32"/>
    <s v="31 - 60"/>
  </r>
  <r>
    <n v="11074214002"/>
    <s v="003CMC00589ZONA"/>
    <n v="11074214002"/>
    <n v="2050003313629"/>
    <n v="2"/>
    <s v="S"/>
    <s v="S"/>
    <s v="FUT"/>
    <x v="6"/>
    <x v="9"/>
    <s v="HOMBRE ADULTO"/>
    <x v="2"/>
    <s v="COLEC ENTREN"/>
    <s v="003CMC00589ZONACOLEC ENTREN,S"/>
    <s v="MCP1"/>
    <s v="Producto venta normal"/>
    <n v="0"/>
    <s v="AZUL OBSCURO"/>
    <n v="37"/>
    <n v="0"/>
    <n v="0"/>
    <n v="37"/>
    <d v="2026-07-05T18:39:37"/>
    <n v="29"/>
    <d v="2026-07-05T18:59:18"/>
    <n v="29"/>
    <d v="2026-07-02T08:36:31"/>
    <n v="32"/>
    <d v="2026-07-07T08:52:30"/>
    <n v="27"/>
    <n v="29"/>
    <s v="0 - 30"/>
  </r>
  <r>
    <n v="11074214003"/>
    <s v="003CMC00589ZONA"/>
    <n v="11074214003"/>
    <n v="2050003313636"/>
    <n v="4"/>
    <s v="M"/>
    <s v="M"/>
    <s v="FUT"/>
    <x v="6"/>
    <x v="9"/>
    <s v="HOMBRE ADULTO"/>
    <x v="2"/>
    <s v="COLEC ENTREN"/>
    <s v="003CMC00589ZONACOLEC ENTREN,M"/>
    <s v="MCP1"/>
    <s v="Producto venta normal"/>
    <n v="0"/>
    <s v="AZUL OBSCURO"/>
    <n v="37"/>
    <n v="0"/>
    <n v="0"/>
    <n v="37"/>
    <m/>
    <m/>
    <m/>
    <m/>
    <d v="2026-07-02T08:36:31"/>
    <n v="32"/>
    <d v="2026-07-02T08:36:31"/>
    <n v="32"/>
    <n v="32"/>
    <s v="31 - 60"/>
  </r>
  <r>
    <n v="11074214004"/>
    <s v="003CMC00589ZONA"/>
    <n v="11074214004"/>
    <n v="2050003313643"/>
    <n v="4"/>
    <s v="L"/>
    <s v="L"/>
    <s v="FUT"/>
    <x v="6"/>
    <x v="9"/>
    <s v="HOMBRE ADULTO"/>
    <x v="2"/>
    <s v="COLEC ENTREN"/>
    <s v="003CMC00589ZONACOLEC ENTREN,L"/>
    <s v="MCP1"/>
    <s v="Producto venta normal"/>
    <n v="0"/>
    <s v="AZUL OBSCURO"/>
    <n v="37"/>
    <n v="0"/>
    <n v="0"/>
    <n v="37"/>
    <d v="2026-07-03T16:16:09"/>
    <n v="31"/>
    <d v="2026-07-03T16:16:09"/>
    <n v="31"/>
    <d v="2026-07-02T09:33:47"/>
    <n v="32"/>
    <d v="2026-07-07T08:48:22"/>
    <n v="27"/>
    <n v="31"/>
    <s v="31 - 60"/>
  </r>
  <r>
    <n v="11074214005"/>
    <s v="003CMC00589ZONA"/>
    <n v="11074214005"/>
    <n v="2050003313650"/>
    <n v="1"/>
    <s v="XL"/>
    <s v="XL"/>
    <s v="FUT"/>
    <x v="6"/>
    <x v="9"/>
    <s v="HOMBRE ADULTO"/>
    <x v="2"/>
    <s v="COLEC ENTREN"/>
    <s v="003CMC00589ZONACOLEC ENTREN,XL"/>
    <s v="MCP1"/>
    <s v="Producto venta normal"/>
    <n v="0"/>
    <s v="AZUL OBSCURO"/>
    <n v="37"/>
    <n v="0"/>
    <n v="0"/>
    <n v="37"/>
    <d v="2026-08-03T13:09:09"/>
    <n v="0"/>
    <d v="2026-08-03T13:09:09"/>
    <n v="0"/>
    <d v="2026-07-02T08:36:31"/>
    <n v="32"/>
    <d v="2026-07-02T08:36:31"/>
    <n v="32"/>
    <n v="0"/>
    <s v="0 - 30"/>
  </r>
  <r>
    <n v="11074225002"/>
    <s v="003HZP00034VMNA"/>
    <n v="11074225002"/>
    <n v="2050003312783"/>
    <n v="1"/>
    <s v="S"/>
    <s v="S"/>
    <s v="FUT"/>
    <x v="69"/>
    <x v="9"/>
    <s v="HOMBRE ADULTO"/>
    <x v="2"/>
    <s v="COLEC ENTREN"/>
    <s v="003HZP00034VMNACOLEC ENTREN,S"/>
    <s v="MCP1"/>
    <s v="Producto venta normal"/>
    <n v="0"/>
    <s v="VERDE MEDIO"/>
    <n v="69.989999999999995"/>
    <n v="0"/>
    <n v="0"/>
    <n v="69.989999999999995"/>
    <m/>
    <m/>
    <m/>
    <m/>
    <d v="2026-04-21T08:48:46"/>
    <n v="104"/>
    <d v="2026-04-21T08:48:46"/>
    <n v="104"/>
    <n v="104"/>
    <s v="90 o Mas"/>
  </r>
  <r>
    <n v="11074225003"/>
    <s v="003HZP00034VMNA"/>
    <n v="11074225003"/>
    <n v="2050003312790"/>
    <n v="3"/>
    <s v="M"/>
    <s v="M"/>
    <s v="FUT"/>
    <x v="69"/>
    <x v="9"/>
    <s v="HOMBRE ADULTO"/>
    <x v="2"/>
    <s v="COLEC ENTREN"/>
    <s v="003HZP00034VMNACOLEC ENTREN,M"/>
    <s v="MCP1"/>
    <s v="Producto venta normal"/>
    <n v="0"/>
    <s v="VERDE MEDIO"/>
    <n v="69.989999999999995"/>
    <n v="0"/>
    <n v="0"/>
    <n v="69.989999999999995"/>
    <d v="2026-08-01T12:00:39"/>
    <n v="2"/>
    <d v="2026-08-01T12:00:39"/>
    <n v="2"/>
    <d v="2026-04-21T08:48:46"/>
    <n v="104"/>
    <d v="2026-04-21T08:48:46"/>
    <n v="104"/>
    <n v="2"/>
    <s v="0 - 30"/>
  </r>
  <r>
    <n v="11074225004"/>
    <s v="003HZP00034VMNA"/>
    <n v="11074225004"/>
    <n v="2050003312806"/>
    <n v="4"/>
    <s v="L"/>
    <s v="L"/>
    <s v="FUT"/>
    <x v="69"/>
    <x v="9"/>
    <s v="HOMBRE ADULTO"/>
    <x v="2"/>
    <s v="COLEC ENTREN"/>
    <s v="003HZP00034VMNACOLEC ENTREN,L"/>
    <s v="MCP1"/>
    <s v="Producto venta normal"/>
    <n v="0"/>
    <s v="VERDE MEDIO"/>
    <n v="69.989999999999995"/>
    <n v="0"/>
    <n v="0"/>
    <n v="69.989999999999995"/>
    <m/>
    <m/>
    <m/>
    <m/>
    <d v="2026-04-21T08:48:46"/>
    <n v="104"/>
    <d v="2026-04-21T08:48:46"/>
    <n v="104"/>
    <n v="104"/>
    <s v="90 o Mas"/>
  </r>
  <r>
    <n v="11074225005"/>
    <s v="003HZP00034VMNA"/>
    <n v="11074225005"/>
    <n v="2050003312813"/>
    <n v="2"/>
    <s v="XL"/>
    <s v="XL"/>
    <s v="FUT"/>
    <x v="69"/>
    <x v="9"/>
    <s v="HOMBRE ADULTO"/>
    <x v="2"/>
    <s v="COLEC ENTREN"/>
    <s v="003HZP00034VMNACOLEC ENTREN,XL"/>
    <s v="MCP1"/>
    <s v="Producto venta normal"/>
    <n v="0"/>
    <s v="VERDE MEDIO"/>
    <n v="69.989999999999995"/>
    <n v="0"/>
    <n v="0"/>
    <n v="69.989999999999995"/>
    <m/>
    <m/>
    <m/>
    <m/>
    <d v="2026-04-21T08:48:46"/>
    <n v="104"/>
    <d v="2026-04-21T08:48:46"/>
    <n v="104"/>
    <n v="104"/>
    <s v="90 o Mas"/>
  </r>
  <r>
    <n v="11074226002"/>
    <s v="003HZP00034ZONA"/>
    <n v="11074226002"/>
    <n v="2050003312158"/>
    <n v="1"/>
    <s v="S"/>
    <s v="S"/>
    <s v="FUT"/>
    <x v="69"/>
    <x v="9"/>
    <s v="HOMBRE ADULTO"/>
    <x v="2"/>
    <s v="COLEC ENTREN"/>
    <s v="003HZP00034ZONACOLEC ENTREN,S"/>
    <s v="MCP1"/>
    <s v="Producto venta normal"/>
    <n v="0"/>
    <s v="AZUL OBSCURO"/>
    <n v="69.989999999999995"/>
    <n v="0"/>
    <n v="0"/>
    <n v="69.989999999999995"/>
    <d v="2026-05-25T11:41:27"/>
    <n v="70"/>
    <d v="2026-05-25T11:41:27"/>
    <n v="70"/>
    <d v="2026-04-21T08:48:46"/>
    <n v="104"/>
    <d v="2026-04-21T08:48:46"/>
    <n v="104"/>
    <n v="70"/>
    <s v="61 - 90"/>
  </r>
  <r>
    <n v="11074226003"/>
    <s v="003HZP00034ZONA"/>
    <n v="11074226003"/>
    <n v="2050003312165"/>
    <n v="4"/>
    <s v="M"/>
    <s v="M"/>
    <s v="FUT"/>
    <x v="69"/>
    <x v="9"/>
    <s v="HOMBRE ADULTO"/>
    <x v="2"/>
    <s v="COLEC ENTREN"/>
    <s v="003HZP00034ZONACOLEC ENTREN,M"/>
    <s v="MCP1"/>
    <s v="Producto venta normal"/>
    <n v="0"/>
    <s v="AZUL OBSCURO"/>
    <n v="69.989999999999995"/>
    <n v="0"/>
    <n v="0"/>
    <n v="69.989999999999995"/>
    <m/>
    <m/>
    <m/>
    <m/>
    <d v="2026-04-21T08:48:46"/>
    <n v="104"/>
    <d v="2026-04-21T08:48:46"/>
    <n v="104"/>
    <n v="104"/>
    <s v="90 o Mas"/>
  </r>
  <r>
    <n v="11074226004"/>
    <s v="003HZP00034ZONA"/>
    <n v="11074226004"/>
    <n v="2050003312172"/>
    <n v="3"/>
    <s v="L"/>
    <s v="L"/>
    <s v="FUT"/>
    <x v="69"/>
    <x v="9"/>
    <s v="HOMBRE ADULTO"/>
    <x v="2"/>
    <s v="COLEC ENTREN"/>
    <s v="003HZP00034ZONACOLEC ENTREN,L"/>
    <s v="MCP1"/>
    <s v="Producto venta normal"/>
    <n v="0"/>
    <s v="AZUL OBSCURO"/>
    <n v="69.989999999999995"/>
    <n v="0"/>
    <n v="0"/>
    <n v="69.989999999999995"/>
    <d v="2026-05-25T11:41:27"/>
    <n v="70"/>
    <d v="2026-05-30T12:11:51"/>
    <n v="65"/>
    <d v="2026-04-21T08:48:46"/>
    <n v="104"/>
    <d v="2026-05-27T08:53:24"/>
    <n v="68"/>
    <n v="65"/>
    <s v="61 - 90"/>
  </r>
  <r>
    <n v="11074226005"/>
    <s v="003HZP00034ZONA"/>
    <n v="11074226005"/>
    <n v="2050003312189"/>
    <n v="2"/>
    <s v="XL"/>
    <s v="XL"/>
    <s v="FUT"/>
    <x v="69"/>
    <x v="9"/>
    <s v="HOMBRE ADULTO"/>
    <x v="2"/>
    <s v="COLEC ENTREN"/>
    <s v="003HZP00034ZONACOLEC ENTREN,XL"/>
    <s v="MCP1"/>
    <s v="Producto venta normal"/>
    <n v="0"/>
    <s v="AZUL OBSCURO"/>
    <n v="69.989999999999995"/>
    <n v="0"/>
    <n v="0"/>
    <n v="69.989999999999995"/>
    <d v="2026-05-13T13:39:23"/>
    <n v="82"/>
    <d v="2026-05-13T13:39:23"/>
    <n v="82"/>
    <d v="2026-04-21T08:48:46"/>
    <n v="104"/>
    <d v="2026-05-15T09:06:54"/>
    <n v="80"/>
    <n v="82"/>
    <s v="61 - 90"/>
  </r>
  <r>
    <n v="11074231002"/>
    <s v="003JKT00082VMNA"/>
    <n v="11074231002"/>
    <n v="2050003309639"/>
    <n v="2"/>
    <s v="S"/>
    <s v="S"/>
    <s v="FUT"/>
    <x v="40"/>
    <x v="9"/>
    <s v="HOMBRE ADULTO"/>
    <x v="2"/>
    <s v="COLEC PRESENT"/>
    <s v="003JKT00082VMNACOLEC PRESENT,S"/>
    <s v="MCP1"/>
    <s v="Producto venta normal"/>
    <n v="0"/>
    <s v="VERDE MEDIO"/>
    <n v="89.99"/>
    <n v="0"/>
    <n v="0"/>
    <n v="89.99"/>
    <m/>
    <m/>
    <m/>
    <m/>
    <d v="2026-07-10T08:56:20"/>
    <n v="24"/>
    <d v="2026-07-10T08:56:20"/>
    <n v="24"/>
    <n v="24"/>
    <s v="0 - 30"/>
  </r>
  <r>
    <n v="11074231003"/>
    <s v="003JKT00082VMNA"/>
    <n v="11074231003"/>
    <n v="2050003309646"/>
    <n v="4"/>
    <s v="M"/>
    <s v="M"/>
    <s v="FUT"/>
    <x v="40"/>
    <x v="9"/>
    <s v="HOMBRE ADULTO"/>
    <x v="2"/>
    <s v="COLEC PRESENT"/>
    <s v="003JKT00082VMNACOLEC PRESENT,M"/>
    <s v="MCP1"/>
    <s v="Producto venta normal"/>
    <n v="0"/>
    <s v="VERDE MEDIO"/>
    <n v="89.99"/>
    <n v="0"/>
    <n v="0"/>
    <n v="89.99"/>
    <m/>
    <m/>
    <m/>
    <m/>
    <d v="2026-07-10T08:20:38"/>
    <n v="24"/>
    <d v="2026-07-10T08:56:20"/>
    <n v="24"/>
    <n v="24"/>
    <s v="0 - 30"/>
  </r>
  <r>
    <n v="11074231004"/>
    <s v="003JKT00082VMNA"/>
    <n v="11074231004"/>
    <n v="2050003309653"/>
    <n v="4"/>
    <s v="L"/>
    <s v="L"/>
    <s v="FUT"/>
    <x v="40"/>
    <x v="9"/>
    <s v="HOMBRE ADULTO"/>
    <x v="2"/>
    <s v="COLEC PRESENT"/>
    <s v="003JKT00082VMNACOLEC PRESENT,L"/>
    <s v="MCP1"/>
    <s v="Producto venta normal"/>
    <n v="0"/>
    <s v="VERDE MEDIO"/>
    <n v="89.99"/>
    <n v="0"/>
    <n v="0"/>
    <n v="89.99"/>
    <m/>
    <m/>
    <m/>
    <m/>
    <d v="2026-07-10T08:20:38"/>
    <n v="24"/>
    <d v="2026-07-10T08:56:20"/>
    <n v="24"/>
    <n v="24"/>
    <s v="0 - 30"/>
  </r>
  <r>
    <n v="11074231005"/>
    <s v="003JKT00082VMNA"/>
    <n v="11074231005"/>
    <n v="2050003309660"/>
    <n v="2"/>
    <s v="XL"/>
    <s v="XL"/>
    <s v="FUT"/>
    <x v="40"/>
    <x v="9"/>
    <s v="HOMBRE ADULTO"/>
    <x v="2"/>
    <s v="COLEC PRESENT"/>
    <s v="003JKT00082VMNACOLEC PRESENT,X"/>
    <s v="MCP1"/>
    <s v="Producto venta normal"/>
    <n v="0"/>
    <s v="VERDE MEDIO"/>
    <n v="89.99"/>
    <n v="0"/>
    <n v="0"/>
    <n v="89.99"/>
    <m/>
    <m/>
    <m/>
    <m/>
    <d v="2026-07-10T08:20:38"/>
    <n v="24"/>
    <d v="2026-07-10T08:20:38"/>
    <n v="24"/>
    <n v="24"/>
    <s v="0 - 30"/>
  </r>
  <r>
    <n v="11074232002"/>
    <s v="003JKT00082ZONA"/>
    <n v="11074232002"/>
    <n v="2050003309004"/>
    <n v="2"/>
    <s v="S"/>
    <s v="S"/>
    <s v="FUT"/>
    <x v="40"/>
    <x v="9"/>
    <s v="HOMBRE ADULTO"/>
    <x v="2"/>
    <s v="COLEC PRESENT"/>
    <s v="003JKT00082ZONACOLEC PRESENT,S"/>
    <s v="MCP1"/>
    <s v="Producto venta normal"/>
    <n v="0"/>
    <s v="AZUL OBSCURO"/>
    <n v="89.99"/>
    <n v="0"/>
    <n v="0"/>
    <n v="89.99"/>
    <m/>
    <m/>
    <m/>
    <m/>
    <d v="2026-07-10T08:20:38"/>
    <n v="24"/>
    <d v="2026-07-10T08:56:20"/>
    <n v="24"/>
    <n v="24"/>
    <s v="0 - 30"/>
  </r>
  <r>
    <n v="11074232003"/>
    <s v="003JKT00082ZONA"/>
    <n v="11074232003"/>
    <n v="2050003309011"/>
    <n v="4"/>
    <s v="M"/>
    <s v="M"/>
    <s v="FUT"/>
    <x v="40"/>
    <x v="9"/>
    <s v="HOMBRE ADULTO"/>
    <x v="2"/>
    <s v="COLEC PRESENT"/>
    <s v="003JKT00082ZONACOLEC PRESENT,M"/>
    <s v="MCP1"/>
    <s v="Producto venta normal"/>
    <n v="0"/>
    <s v="AZUL OBSCURO"/>
    <n v="89.99"/>
    <n v="0"/>
    <n v="0"/>
    <n v="89.99"/>
    <d v="2026-07-25T19:50:40"/>
    <n v="9"/>
    <d v="2026-07-25T19:50:40"/>
    <n v="9"/>
    <d v="2026-07-10T08:20:38"/>
    <n v="24"/>
    <d v="2026-07-29T10:23:20"/>
    <n v="5"/>
    <n v="9"/>
    <s v="0 - 30"/>
  </r>
  <r>
    <n v="11074232004"/>
    <s v="003JKT00082ZONA"/>
    <n v="11074232004"/>
    <n v="2050003309028"/>
    <n v="4"/>
    <s v="L"/>
    <s v="L"/>
    <s v="FUT"/>
    <x v="40"/>
    <x v="9"/>
    <s v="HOMBRE ADULTO"/>
    <x v="2"/>
    <s v="COLEC PRESENT"/>
    <s v="003JKT00082ZONACOLEC PRESENT,L"/>
    <s v="MCP1"/>
    <s v="Producto venta normal"/>
    <n v="0"/>
    <s v="AZUL OBSCURO"/>
    <n v="89.99"/>
    <n v="0"/>
    <n v="0"/>
    <n v="89.99"/>
    <d v="2026-07-20T15:15:08"/>
    <n v="14"/>
    <d v="2026-07-20T15:15:08"/>
    <n v="14"/>
    <d v="2026-07-10T08:20:38"/>
    <n v="24"/>
    <d v="2026-07-24T08:41:46"/>
    <n v="10"/>
    <n v="14"/>
    <s v="0 - 30"/>
  </r>
  <r>
    <n v="11074232005"/>
    <s v="003JKT00082ZONA"/>
    <n v="11074232005"/>
    <n v="2050003309035"/>
    <n v="2"/>
    <s v="XL"/>
    <s v="XL"/>
    <s v="FUT"/>
    <x v="40"/>
    <x v="9"/>
    <s v="HOMBRE ADULTO"/>
    <x v="2"/>
    <s v="COLEC PRESENT"/>
    <s v="003JKT00082ZONACOLEC PRESENT,X"/>
    <s v="MCP1"/>
    <s v="Producto venta normal"/>
    <n v="0"/>
    <s v="AZUL OBSCURO"/>
    <n v="89.99"/>
    <n v="0"/>
    <n v="0"/>
    <n v="89.99"/>
    <m/>
    <m/>
    <m/>
    <m/>
    <d v="2026-07-10T08:56:20"/>
    <n v="24"/>
    <d v="2026-07-10T08:56:20"/>
    <n v="24"/>
    <n v="24"/>
    <s v="0 - 30"/>
  </r>
  <r>
    <n v="11074232006"/>
    <s v="003JKT00082ZONA"/>
    <n v="11074232006"/>
    <n v="2050003309042"/>
    <n v="1"/>
    <s v="2XL"/>
    <s v="2XL"/>
    <s v="FUT"/>
    <x v="40"/>
    <x v="9"/>
    <s v="HOMBRE ADULTO"/>
    <x v="2"/>
    <s v="COLEC PRESENT"/>
    <s v="003JKT00082ZONACOLEC PRESENT,2"/>
    <s v="MCP1"/>
    <s v="Producto venta normal"/>
    <n v="0"/>
    <s v="AZUL OBSCURO"/>
    <n v="89.99"/>
    <n v="0"/>
    <n v="0"/>
    <n v="89.99"/>
    <m/>
    <m/>
    <m/>
    <m/>
    <d v="2026-07-10T08:56:20"/>
    <n v="24"/>
    <d v="2026-07-10T08:56:20"/>
    <n v="24"/>
    <n v="24"/>
    <s v="0 - 30"/>
  </r>
  <r>
    <n v="11074236001"/>
    <s v="003JKT00084ZONA"/>
    <n v="11074236001"/>
    <n v="2050003309417"/>
    <n v="2"/>
    <n v="4"/>
    <n v="4"/>
    <s v="FUT"/>
    <x v="40"/>
    <x v="9"/>
    <s v="HOMBRE NIÑO"/>
    <x v="2"/>
    <s v="COLEC PRESENT"/>
    <s v="003JKT00084ZONACOLEC PRESENT,4"/>
    <s v="MCP1"/>
    <s v="Producto venta normal"/>
    <n v="0"/>
    <s v="AZUL OBSCURO"/>
    <n v="79.989999999999995"/>
    <n v="0"/>
    <n v="0"/>
    <n v="79.989999999999995"/>
    <m/>
    <m/>
    <m/>
    <m/>
    <d v="2026-07-10T08:56:20"/>
    <n v="24"/>
    <d v="2026-07-10T08:56:20"/>
    <n v="24"/>
    <n v="24"/>
    <s v="0 - 30"/>
  </r>
  <r>
    <n v="11074236002"/>
    <s v="003JKT00084ZONA"/>
    <n v="11074236002"/>
    <n v="2050003309424"/>
    <n v="2"/>
    <n v="6"/>
    <n v="6"/>
    <s v="FUT"/>
    <x v="40"/>
    <x v="9"/>
    <s v="HOMBRE NIÑO"/>
    <x v="2"/>
    <s v="COLEC PRESENT"/>
    <s v="003JKT00084ZONACOLEC PRESENT,6"/>
    <s v="MCP1"/>
    <s v="Producto venta normal"/>
    <n v="0"/>
    <s v="AZUL OBSCURO"/>
    <n v="79.989999999999995"/>
    <n v="0"/>
    <n v="0"/>
    <n v="79.989999999999995"/>
    <m/>
    <m/>
    <m/>
    <m/>
    <d v="2026-07-10T08:56:20"/>
    <n v="24"/>
    <d v="2026-07-10T08:56:20"/>
    <n v="24"/>
    <n v="24"/>
    <s v="0 - 30"/>
  </r>
  <r>
    <n v="11074236003"/>
    <s v="003JKT00084ZONA"/>
    <n v="11074236003"/>
    <n v="2050003309431"/>
    <n v="4"/>
    <n v="8"/>
    <n v="8"/>
    <s v="FUT"/>
    <x v="40"/>
    <x v="9"/>
    <s v="HOMBRE NIÑO"/>
    <x v="2"/>
    <s v="COLEC PRESENT"/>
    <s v="003JKT00084ZONACOLEC PRESENT,8"/>
    <s v="MCP1"/>
    <s v="Producto venta normal"/>
    <n v="0"/>
    <s v="AZUL OBSCURO"/>
    <n v="79.989999999999995"/>
    <n v="0"/>
    <n v="0"/>
    <n v="79.989999999999995"/>
    <m/>
    <m/>
    <m/>
    <m/>
    <d v="2026-07-10T08:56:20"/>
    <n v="24"/>
    <d v="2026-07-10T08:56:20"/>
    <n v="24"/>
    <n v="24"/>
    <s v="0 - 30"/>
  </r>
  <r>
    <n v="11074236004"/>
    <s v="003JKT00084ZONA"/>
    <n v="11074236004"/>
    <n v="2050003309448"/>
    <n v="4"/>
    <n v="10"/>
    <n v="10"/>
    <s v="FUT"/>
    <x v="40"/>
    <x v="9"/>
    <s v="HOMBRE NIÑO"/>
    <x v="2"/>
    <s v="COLEC PRESENT"/>
    <s v="003JKT00084ZONACOLEC PRESENT,1"/>
    <s v="MCP1"/>
    <s v="Producto venta normal"/>
    <n v="0"/>
    <s v="AZUL OBSCURO"/>
    <n v="79.989999999999995"/>
    <n v="0"/>
    <n v="0"/>
    <n v="79.989999999999995"/>
    <m/>
    <m/>
    <m/>
    <m/>
    <d v="2026-07-10T08:20:38"/>
    <n v="24"/>
    <d v="2026-07-10T08:56:20"/>
    <n v="24"/>
    <n v="24"/>
    <s v="0 - 30"/>
  </r>
  <r>
    <n v="11074237002"/>
    <s v="003JKT00085BLNA"/>
    <n v="11074237002"/>
    <n v="2050003311946"/>
    <n v="2"/>
    <s v="S"/>
    <s v="S"/>
    <s v="FUT"/>
    <x v="40"/>
    <x v="9"/>
    <s v="HOMBRE ADULTO"/>
    <x v="2"/>
    <s v="COLEC PRESENT CANCHA"/>
    <s v="003JKT00085BLNACOLEC PRESENT C"/>
    <s v="MCP1"/>
    <s v="Producto venta normal"/>
    <n v="0"/>
    <s v="BLANCO"/>
    <n v="89.99"/>
    <n v="0"/>
    <n v="0"/>
    <n v="89.99"/>
    <d v="2026-07-24T19:01:35"/>
    <n v="10"/>
    <d v="2026-07-24T19:01:35"/>
    <n v="10"/>
    <d v="2026-07-10T08:20:38"/>
    <n v="24"/>
    <d v="2026-07-29T10:23:20"/>
    <n v="5"/>
    <n v="10"/>
    <s v="0 - 30"/>
  </r>
  <r>
    <n v="11074237003"/>
    <s v="003JKT00085BLNA"/>
    <n v="11074237003"/>
    <n v="2050003311953"/>
    <n v="4"/>
    <s v="M"/>
    <s v="M"/>
    <s v="FUT"/>
    <x v="40"/>
    <x v="9"/>
    <s v="HOMBRE ADULTO"/>
    <x v="2"/>
    <s v="COLEC PRESENT CANCHA"/>
    <s v="003JKT00085BLNACOLEC PRESENT C"/>
    <s v="MCP1"/>
    <s v="Producto venta normal"/>
    <n v="0"/>
    <s v="BLANCO"/>
    <n v="89.99"/>
    <n v="0"/>
    <n v="0"/>
    <n v="89.99"/>
    <m/>
    <m/>
    <m/>
    <m/>
    <d v="2026-07-10T08:20:38"/>
    <n v="24"/>
    <d v="2026-07-10T08:56:20"/>
    <n v="24"/>
    <n v="24"/>
    <s v="0 - 30"/>
  </r>
  <r>
    <n v="11074237004"/>
    <s v="003JKT00085BLNA"/>
    <n v="11074237004"/>
    <n v="2050003311960"/>
    <n v="4"/>
    <s v="L"/>
    <s v="L"/>
    <s v="FUT"/>
    <x v="40"/>
    <x v="9"/>
    <s v="HOMBRE ADULTO"/>
    <x v="2"/>
    <s v="COLEC PRESENT CANCHA"/>
    <s v="003JKT00085BLNACOLEC PRESENT C"/>
    <s v="MCP1"/>
    <s v="Producto venta normal"/>
    <n v="0"/>
    <s v="BLANCO"/>
    <n v="89.99"/>
    <n v="0"/>
    <n v="0"/>
    <n v="89.99"/>
    <m/>
    <m/>
    <m/>
    <m/>
    <d v="2026-07-10T08:20:38"/>
    <n v="24"/>
    <d v="2026-07-10T08:20:38"/>
    <n v="24"/>
    <n v="24"/>
    <s v="0 - 30"/>
  </r>
  <r>
    <n v="11074237005"/>
    <s v="003JKT00085BLNA"/>
    <n v="11074237005"/>
    <n v="2050003311977"/>
    <n v="2"/>
    <s v="XL"/>
    <s v="XL"/>
    <s v="FUT"/>
    <x v="40"/>
    <x v="9"/>
    <s v="HOMBRE ADULTO"/>
    <x v="2"/>
    <s v="COLEC PRESENT CANCHA"/>
    <s v="003JKT00085BLNACOLEC PRESENT C"/>
    <s v="MCP1"/>
    <s v="Producto venta normal"/>
    <n v="0"/>
    <s v="BLANCO"/>
    <n v="89.99"/>
    <n v="0"/>
    <n v="0"/>
    <n v="89.99"/>
    <m/>
    <m/>
    <m/>
    <m/>
    <d v="2026-07-10T08:20:38"/>
    <n v="24"/>
    <d v="2026-07-10T08:20:38"/>
    <n v="24"/>
    <n v="24"/>
    <s v="0 - 30"/>
  </r>
  <r>
    <n v="11074237006"/>
    <s v="003JKT00085BLNA"/>
    <n v="11074237006"/>
    <n v="2050003311984"/>
    <n v="1"/>
    <s v="2XL"/>
    <s v="2XL"/>
    <s v="FUT"/>
    <x v="40"/>
    <x v="9"/>
    <s v="HOMBRE ADULTO"/>
    <x v="2"/>
    <s v="COLEC PRESENT CANCHA"/>
    <s v="003JKT00085BLNACOLEC PRESENT C"/>
    <s v="MCP1"/>
    <s v="Producto venta normal"/>
    <n v="0"/>
    <s v="BLANCO"/>
    <n v="89.99"/>
    <n v="0"/>
    <n v="0"/>
    <n v="89.99"/>
    <m/>
    <m/>
    <m/>
    <m/>
    <d v="2026-07-10T08:20:38"/>
    <n v="24"/>
    <d v="2026-07-10T08:20:38"/>
    <n v="24"/>
    <n v="24"/>
    <s v="0 - 30"/>
  </r>
  <r>
    <n v="11074238001"/>
    <s v="003JKT00086BLNA"/>
    <n v="11074238001"/>
    <n v="2050003312004"/>
    <n v="2"/>
    <s v="XS"/>
    <s v="XS"/>
    <s v="FUT"/>
    <x v="40"/>
    <x v="9"/>
    <s v="MUJER ADULTO"/>
    <x v="2"/>
    <s v="COLEC PRESENT CANCHA"/>
    <s v="003JKT00086BLNACOLEC PRESENT C"/>
    <s v="MCP1"/>
    <s v="Producto venta normal"/>
    <n v="0"/>
    <s v="BLANCO"/>
    <n v="84.99"/>
    <n v="0"/>
    <n v="0"/>
    <n v="84.99"/>
    <m/>
    <m/>
    <m/>
    <m/>
    <d v="2026-06-19T08:46:33"/>
    <n v="45"/>
    <d v="2026-06-19T08:46:33"/>
    <n v="45"/>
    <n v="45"/>
    <s v="31 - 60"/>
  </r>
  <r>
    <n v="11074238002"/>
    <s v="003JKT00086BLNA"/>
    <n v="11074238002"/>
    <n v="2050003312011"/>
    <n v="4"/>
    <s v="S"/>
    <s v="S"/>
    <s v="FUT"/>
    <x v="40"/>
    <x v="9"/>
    <s v="MUJER ADULTO"/>
    <x v="2"/>
    <s v="COLEC PRESENT CANCHA"/>
    <s v="003JKT00086BLNACOLEC PRESENT C"/>
    <s v="MCP1"/>
    <s v="Producto venta normal"/>
    <n v="0"/>
    <s v="BLANCO"/>
    <n v="84.99"/>
    <n v="0"/>
    <n v="0"/>
    <n v="84.99"/>
    <d v="2026-06-19T17:21:25"/>
    <n v="45"/>
    <d v="2026-06-19T17:21:25"/>
    <n v="45"/>
    <d v="2026-06-19T08:46:33"/>
    <n v="45"/>
    <d v="2026-06-23T08:46:54"/>
    <n v="41"/>
    <n v="45"/>
    <s v="31 - 60"/>
  </r>
  <r>
    <n v="11074238003"/>
    <s v="003JKT00086BLNA"/>
    <n v="11074238003"/>
    <n v="2050003312028"/>
    <n v="4"/>
    <s v="M"/>
    <s v="M"/>
    <s v="FUT"/>
    <x v="40"/>
    <x v="9"/>
    <s v="MUJER ADULTO"/>
    <x v="2"/>
    <s v="COLEC PRESENT CANCHA"/>
    <s v="003JKT00086BLNACOLEC PRESENT C"/>
    <s v="MCP1"/>
    <s v="Producto venta normal"/>
    <n v="0"/>
    <s v="BLANCO"/>
    <n v="84.99"/>
    <n v="0"/>
    <n v="0"/>
    <n v="84.99"/>
    <d v="2026-06-28T17:07:03"/>
    <n v="36"/>
    <d v="2026-06-28T17:14:16"/>
    <n v="36"/>
    <d v="2026-06-19T08:46:33"/>
    <n v="45"/>
    <d v="2026-06-30T08:44:51"/>
    <n v="34"/>
    <n v="36"/>
    <s v="31 - 60"/>
  </r>
  <r>
    <n v="11074238004"/>
    <s v="003JKT00086BLNA"/>
    <n v="11074238004"/>
    <n v="2050003312035"/>
    <n v="2"/>
    <s v="L"/>
    <s v="L"/>
    <s v="FUT"/>
    <x v="40"/>
    <x v="9"/>
    <s v="MUJER ADULTO"/>
    <x v="2"/>
    <s v="COLEC PRESENT CANCHA"/>
    <s v="003JKT00086BLNACOLEC PRESENT C"/>
    <s v="MCP1"/>
    <s v="Producto venta normal"/>
    <n v="0"/>
    <s v="BLANCO"/>
    <n v="84.99"/>
    <n v="0"/>
    <n v="0"/>
    <n v="84.99"/>
    <m/>
    <m/>
    <m/>
    <m/>
    <d v="2026-06-19T08:46:33"/>
    <n v="45"/>
    <d v="2026-06-19T08:46:33"/>
    <n v="45"/>
    <n v="45"/>
    <s v="31 - 60"/>
  </r>
  <r>
    <n v="11074239003"/>
    <s v="003JKT00087BLNA"/>
    <n v="11074239003"/>
    <n v="2050003312097"/>
    <n v="2"/>
    <n v="8"/>
    <n v="8"/>
    <s v="FUT"/>
    <x v="40"/>
    <x v="9"/>
    <s v="HOMBRE NIÑO"/>
    <x v="2"/>
    <s v="COLEC PRESENT CANCHA"/>
    <s v="003JKT00087BLNACOLEC PRESENT C"/>
    <s v="MCP1"/>
    <s v="Producto venta normal"/>
    <n v="0"/>
    <s v="BLANCO"/>
    <n v="79.989999999999995"/>
    <n v="0"/>
    <n v="0"/>
    <n v="79.989999999999995"/>
    <m/>
    <m/>
    <m/>
    <m/>
    <d v="2026-06-19T08:46:33"/>
    <n v="45"/>
    <d v="2026-06-19T08:46:33"/>
    <n v="45"/>
    <n v="45"/>
    <s v="31 - 60"/>
  </r>
  <r>
    <n v="11074239004"/>
    <s v="003JKT00087BLNA"/>
    <n v="11074239004"/>
    <n v="2050003312103"/>
    <n v="2"/>
    <n v="10"/>
    <n v="10"/>
    <s v="FUT"/>
    <x v="40"/>
    <x v="9"/>
    <s v="HOMBRE NIÑO"/>
    <x v="2"/>
    <s v="COLEC PRESENT CANCHA"/>
    <s v="003JKT00087BLNACOLEC PRESENT C"/>
    <s v="MCP1"/>
    <s v="Producto venta normal"/>
    <n v="0"/>
    <s v="BLANCO"/>
    <n v="79.989999999999995"/>
    <n v="0"/>
    <n v="0"/>
    <n v="79.989999999999995"/>
    <m/>
    <m/>
    <m/>
    <m/>
    <d v="2026-06-19T08:46:33"/>
    <n v="45"/>
    <d v="2026-06-23T09:40:35"/>
    <n v="41"/>
    <n v="45"/>
    <s v="31 - 60"/>
  </r>
  <r>
    <n v="11074239005"/>
    <s v="003JKT00087BLNA"/>
    <n v="11074239005"/>
    <n v="2050003312110"/>
    <n v="4"/>
    <n v="12"/>
    <n v="12"/>
    <s v="FUT"/>
    <x v="40"/>
    <x v="9"/>
    <s v="HOMBRE NIÑO"/>
    <x v="2"/>
    <s v="COLEC PRESENT CANCHA"/>
    <s v="003JKT00087BLNACOLEC PRESENT C"/>
    <s v="MCP1"/>
    <s v="Producto venta normal"/>
    <n v="0"/>
    <s v="BLANCO"/>
    <n v="79.989999999999995"/>
    <n v="0"/>
    <n v="0"/>
    <n v="79.989999999999995"/>
    <m/>
    <m/>
    <m/>
    <m/>
    <d v="2026-06-19T08:46:33"/>
    <n v="45"/>
    <d v="2026-06-19T08:46:33"/>
    <n v="45"/>
    <n v="45"/>
    <s v="31 - 60"/>
  </r>
  <r>
    <n v="11074239006"/>
    <s v="003JKT00087BLNA"/>
    <n v="11074239006"/>
    <n v="2050003312127"/>
    <n v="4"/>
    <n v="14"/>
    <n v="14"/>
    <s v="FUT"/>
    <x v="40"/>
    <x v="9"/>
    <s v="HOMBRE NIÑO"/>
    <x v="2"/>
    <s v="COLEC PRESENT CANCHA"/>
    <s v="003JKT00087BLNACOLEC PRESENT C"/>
    <s v="MCP1"/>
    <s v="Producto venta normal"/>
    <n v="0"/>
    <s v="BLANCO"/>
    <n v="79.989999999999995"/>
    <n v="0"/>
    <n v="0"/>
    <n v="79.989999999999995"/>
    <m/>
    <m/>
    <m/>
    <m/>
    <d v="2026-06-19T08:46:33"/>
    <n v="45"/>
    <d v="2026-06-19T08:46:33"/>
    <n v="45"/>
    <n v="45"/>
    <s v="31 - 60"/>
  </r>
  <r>
    <n v="11074240002"/>
    <s v="003PAN00082NENA"/>
    <n v="11074240002"/>
    <n v="2050003309707"/>
    <n v="2"/>
    <s v="S"/>
    <s v="S"/>
    <s v="FUT"/>
    <x v="19"/>
    <x v="9"/>
    <s v="HOMBRE ADULTO"/>
    <x v="2"/>
    <s v="COLEC PRESENT"/>
    <s v="003PAN00082NENACOLEC PRESENT,S"/>
    <s v="MCP1"/>
    <s v="Producto venta normal"/>
    <n v="0"/>
    <s v="NEGRO"/>
    <n v="74.989999999999995"/>
    <n v="0"/>
    <n v="0"/>
    <n v="74.989999999999995"/>
    <m/>
    <m/>
    <m/>
    <m/>
    <d v="2026-07-02T08:36:31"/>
    <n v="32"/>
    <d v="2026-07-02T09:33:47"/>
    <n v="32"/>
    <n v="32"/>
    <s v="31 - 60"/>
  </r>
  <r>
    <n v="11074240003"/>
    <s v="003PAN00082NENA"/>
    <n v="11074240003"/>
    <n v="2050003309714"/>
    <n v="4"/>
    <s v="M"/>
    <s v="M"/>
    <s v="FUT"/>
    <x v="19"/>
    <x v="9"/>
    <s v="HOMBRE ADULTO"/>
    <x v="2"/>
    <s v="COLEC PRESENT"/>
    <s v="003PAN00082NENACOLEC PRESENT,M"/>
    <s v="MCP1"/>
    <s v="Producto venta normal"/>
    <n v="0"/>
    <s v="NEGRO"/>
    <n v="74.989999999999995"/>
    <n v="0"/>
    <n v="0"/>
    <n v="74.989999999999995"/>
    <d v="2026-07-05T18:31:16"/>
    <n v="29"/>
    <d v="2026-07-05T18:31:16"/>
    <n v="29"/>
    <d v="2026-07-02T08:36:31"/>
    <n v="32"/>
    <d v="2026-07-07T08:52:30"/>
    <n v="27"/>
    <n v="29"/>
    <s v="0 - 30"/>
  </r>
  <r>
    <n v="11074240004"/>
    <s v="003PAN00082NENA"/>
    <n v="11074240004"/>
    <n v="2050003309721"/>
    <n v="4"/>
    <s v="L"/>
    <s v="L"/>
    <s v="FUT"/>
    <x v="19"/>
    <x v="9"/>
    <s v="HOMBRE ADULTO"/>
    <x v="2"/>
    <s v="COLEC PRESENT"/>
    <s v="003PAN00082NENACOLEC PRESENT,L"/>
    <s v="MCP1"/>
    <s v="Producto venta normal"/>
    <n v="0"/>
    <s v="NEGRO"/>
    <n v="74.989999999999995"/>
    <n v="0"/>
    <n v="0"/>
    <n v="74.989999999999995"/>
    <m/>
    <m/>
    <m/>
    <m/>
    <d v="2026-07-02T09:33:47"/>
    <n v="32"/>
    <d v="2026-07-02T09:33:47"/>
    <n v="32"/>
    <n v="32"/>
    <s v="31 - 60"/>
  </r>
  <r>
    <n v="11074240005"/>
    <s v="003PAN00082NENA"/>
    <n v="11074240005"/>
    <n v="2050003309738"/>
    <n v="2"/>
    <s v="XL"/>
    <s v="XL"/>
    <s v="FUT"/>
    <x v="19"/>
    <x v="9"/>
    <s v="HOMBRE ADULTO"/>
    <x v="2"/>
    <s v="COLEC PRESENT"/>
    <s v="003PAN00082NENACOLEC PRESENT,X"/>
    <s v="MCP1"/>
    <s v="Producto venta normal"/>
    <n v="0"/>
    <s v="NEGRO"/>
    <n v="74.989999999999995"/>
    <n v="0"/>
    <n v="0"/>
    <n v="74.989999999999995"/>
    <m/>
    <m/>
    <m/>
    <m/>
    <d v="2026-07-02T08:36:31"/>
    <n v="32"/>
    <d v="2026-07-02T09:33:47"/>
    <n v="32"/>
    <n v="32"/>
    <s v="31 - 60"/>
  </r>
  <r>
    <n v="11074240006"/>
    <s v="003PAN00082NENA"/>
    <n v="11074240006"/>
    <n v="2050003309745"/>
    <n v="1"/>
    <s v="2XL"/>
    <s v="2XL"/>
    <s v="FUT"/>
    <x v="19"/>
    <x v="9"/>
    <s v="HOMBRE ADULTO"/>
    <x v="2"/>
    <s v="COLEC PRESENT"/>
    <s v="003PAN00082NENACOLEC PRESENT,2"/>
    <s v="MCP1"/>
    <s v="Producto venta normal"/>
    <n v="0"/>
    <s v="NEGRO"/>
    <n v="74.989999999999995"/>
    <n v="0"/>
    <n v="0"/>
    <n v="74.989999999999995"/>
    <m/>
    <m/>
    <m/>
    <m/>
    <d v="2026-07-02T09:33:47"/>
    <n v="32"/>
    <d v="2026-07-02T09:33:47"/>
    <n v="32"/>
    <n v="32"/>
    <s v="31 - 60"/>
  </r>
  <r>
    <n v="11074241002"/>
    <s v="003PAN00082ZONA"/>
    <n v="11074241002"/>
    <n v="2050003309073"/>
    <n v="2"/>
    <s v="S"/>
    <s v="S"/>
    <s v="FUT"/>
    <x v="19"/>
    <x v="9"/>
    <s v="HOMBRE ADULTO"/>
    <x v="2"/>
    <s v="COLEC PRESENT"/>
    <s v="003PAN00082ZONACOLEC PRESENT,S"/>
    <s v="MCP1"/>
    <s v="Producto venta normal"/>
    <n v="0"/>
    <s v="AZUL OBSCURO"/>
    <n v="74.989999999999995"/>
    <n v="0"/>
    <n v="0"/>
    <n v="74.989999999999995"/>
    <m/>
    <m/>
    <m/>
    <m/>
    <d v="2026-07-10T08:56:20"/>
    <n v="24"/>
    <d v="2026-07-10T08:56:20"/>
    <n v="24"/>
    <n v="24"/>
    <s v="0 - 30"/>
  </r>
  <r>
    <n v="11074241003"/>
    <s v="003PAN00082ZONA"/>
    <n v="11074241003"/>
    <n v="2050003309080"/>
    <n v="3"/>
    <s v="M"/>
    <s v="M"/>
    <s v="FUT"/>
    <x v="19"/>
    <x v="9"/>
    <s v="HOMBRE ADULTO"/>
    <x v="2"/>
    <s v="COLEC PRESENT"/>
    <s v="003PAN00082ZONACOLEC PRESENT,M"/>
    <s v="MCP1"/>
    <s v="Producto venta normal"/>
    <n v="0"/>
    <s v="AZUL OBSCURO"/>
    <n v="74.989999999999995"/>
    <n v="0"/>
    <n v="0"/>
    <n v="74.989999999999995"/>
    <d v="2026-07-31T20:42:33"/>
    <n v="3"/>
    <d v="2026-07-31T20:42:33"/>
    <n v="3"/>
    <d v="2026-07-10T08:56:20"/>
    <n v="24"/>
    <d v="2026-07-10T08:56:20"/>
    <n v="24"/>
    <n v="3"/>
    <s v="0 - 30"/>
  </r>
  <r>
    <n v="11074241004"/>
    <s v="003PAN00082ZONA"/>
    <n v="11074241004"/>
    <n v="2050003309097"/>
    <n v="4"/>
    <s v="L"/>
    <s v="L"/>
    <s v="FUT"/>
    <x v="19"/>
    <x v="9"/>
    <s v="HOMBRE ADULTO"/>
    <x v="2"/>
    <s v="COLEC PRESENT"/>
    <s v="003PAN00082ZONACOLEC PRESENT,L"/>
    <s v="MCP1"/>
    <s v="Producto venta normal"/>
    <n v="0"/>
    <s v="AZUL OBSCURO"/>
    <n v="74.989999999999995"/>
    <n v="0"/>
    <n v="0"/>
    <n v="74.989999999999995"/>
    <d v="2026-07-20T15:15:08"/>
    <n v="14"/>
    <d v="2026-07-20T15:15:08"/>
    <n v="14"/>
    <d v="2026-07-10T08:20:38"/>
    <n v="24"/>
    <d v="2026-07-24T08:41:46"/>
    <n v="10"/>
    <n v="14"/>
    <s v="0 - 30"/>
  </r>
  <r>
    <n v="11074241005"/>
    <s v="003PAN00082ZONA"/>
    <n v="11074241005"/>
    <n v="2050003309103"/>
    <n v="2"/>
    <s v="XL"/>
    <s v="XL"/>
    <s v="FUT"/>
    <x v="19"/>
    <x v="9"/>
    <s v="HOMBRE ADULTO"/>
    <x v="2"/>
    <s v="COLEC PRESENT"/>
    <s v="003PAN00082ZONACOLEC PRESENT,X"/>
    <s v="MCP1"/>
    <s v="Producto venta normal"/>
    <n v="0"/>
    <s v="AZUL OBSCURO"/>
    <n v="74.989999999999995"/>
    <n v="0"/>
    <n v="0"/>
    <n v="74.989999999999995"/>
    <m/>
    <m/>
    <m/>
    <m/>
    <d v="2026-07-10T08:20:38"/>
    <n v="24"/>
    <d v="2026-07-10T08:56:20"/>
    <n v="24"/>
    <n v="24"/>
    <s v="0 - 30"/>
  </r>
  <r>
    <n v="11074241006"/>
    <s v="003PAN00082ZONA"/>
    <n v="11074241006"/>
    <n v="2050003309110"/>
    <n v="1"/>
    <s v="2XL"/>
    <s v="2XL"/>
    <s v="FUT"/>
    <x v="19"/>
    <x v="9"/>
    <s v="HOMBRE ADULTO"/>
    <x v="2"/>
    <s v="COLEC PRESENT"/>
    <s v="003PAN00082ZONACOLEC PRESENT,2"/>
    <s v="MCP1"/>
    <s v="Producto venta normal"/>
    <n v="0"/>
    <s v="AZUL OBSCURO"/>
    <n v="74.989999999999995"/>
    <n v="0"/>
    <n v="0"/>
    <n v="74.989999999999995"/>
    <m/>
    <m/>
    <m/>
    <m/>
    <d v="2026-07-10T08:20:38"/>
    <n v="24"/>
    <d v="2026-07-10T08:20:38"/>
    <n v="24"/>
    <n v="24"/>
    <s v="0 - 30"/>
  </r>
  <r>
    <n v="11074245001"/>
    <s v="003PAN00084ZONA"/>
    <n v="11074245001"/>
    <n v="2050003309486"/>
    <n v="1"/>
    <n v="4"/>
    <n v="4"/>
    <s v="FUT"/>
    <x v="19"/>
    <x v="9"/>
    <s v="HOMBRE NIÑO"/>
    <x v="2"/>
    <s v="COLEC PRESENT"/>
    <s v="003PAN00084ZONACOLEC PRESENT,4"/>
    <s v="MCP1"/>
    <s v="Producto venta normal"/>
    <n v="0"/>
    <s v="AZUL OBSCURO"/>
    <n v="64.989999999999995"/>
    <n v="0"/>
    <n v="0"/>
    <n v="64.989999999999995"/>
    <d v="2026-08-01T12:55:43"/>
    <n v="2"/>
    <d v="2026-08-01T12:55:43"/>
    <n v="2"/>
    <d v="2026-07-02T09:33:47"/>
    <n v="32"/>
    <d v="2026-07-02T09:33:47"/>
    <n v="32"/>
    <n v="2"/>
    <s v="0 - 30"/>
  </r>
  <r>
    <n v="11074245002"/>
    <s v="003PAN00084ZONA"/>
    <n v="11074245002"/>
    <n v="2050003309493"/>
    <n v="2"/>
    <n v="6"/>
    <n v="6"/>
    <s v="FUT"/>
    <x v="19"/>
    <x v="9"/>
    <s v="HOMBRE NIÑO"/>
    <x v="2"/>
    <s v="COLEC PRESENT"/>
    <s v="003PAN00084ZONACOLEC PRESENT,6"/>
    <s v="MCP1"/>
    <s v="Producto venta normal"/>
    <n v="0"/>
    <s v="AZUL OBSCURO"/>
    <n v="64.989999999999995"/>
    <n v="0"/>
    <n v="0"/>
    <n v="64.989999999999995"/>
    <m/>
    <m/>
    <m/>
    <m/>
    <d v="2026-07-02T09:33:47"/>
    <n v="32"/>
    <d v="2026-07-02T09:33:47"/>
    <n v="32"/>
    <n v="32"/>
    <s v="31 - 60"/>
  </r>
  <r>
    <n v="11074245003"/>
    <s v="003PAN00084ZONA"/>
    <n v="11074245003"/>
    <n v="2050003309509"/>
    <n v="4"/>
    <n v="8"/>
    <n v="8"/>
    <s v="FUT"/>
    <x v="19"/>
    <x v="9"/>
    <s v="HOMBRE NIÑO"/>
    <x v="2"/>
    <s v="COLEC PRESENT"/>
    <s v="003PAN00084ZONACOLEC PRESENT,8"/>
    <s v="MCP1"/>
    <s v="Producto venta normal"/>
    <n v="0"/>
    <s v="AZUL OBSCURO"/>
    <n v="64.989999999999995"/>
    <n v="0"/>
    <n v="0"/>
    <n v="64.989999999999995"/>
    <d v="2026-07-04T12:23:24"/>
    <n v="30"/>
    <d v="2026-07-04T12:23:24"/>
    <n v="30"/>
    <d v="2026-07-03T08:26:39"/>
    <n v="31"/>
    <d v="2026-07-07T08:48:22"/>
    <n v="27"/>
    <n v="30"/>
    <s v="0 - 30"/>
  </r>
  <r>
    <n v="11074245004"/>
    <s v="003PAN00084ZONA"/>
    <n v="11074245004"/>
    <n v="2050003309516"/>
    <n v="4"/>
    <n v="10"/>
    <n v="10"/>
    <s v="FUT"/>
    <x v="19"/>
    <x v="9"/>
    <s v="HOMBRE NIÑO"/>
    <x v="2"/>
    <s v="COLEC PRESENT"/>
    <s v="003PAN00084ZONACOLEC PRESENT,1"/>
    <s v="MCP1"/>
    <s v="Producto venta normal"/>
    <n v="0"/>
    <s v="AZUL OBSCURO"/>
    <n v="64.989999999999995"/>
    <n v="0"/>
    <n v="0"/>
    <n v="64.989999999999995"/>
    <m/>
    <m/>
    <m/>
    <m/>
    <d v="2026-07-02T09:33:47"/>
    <n v="32"/>
    <d v="2026-07-02T09:33:47"/>
    <n v="32"/>
    <n v="32"/>
    <s v="31 - 60"/>
  </r>
  <r>
    <n v="11074246002"/>
    <s v="003PAN00085NENA"/>
    <n v="11074246002"/>
    <n v="2050003312851"/>
    <n v="2"/>
    <s v="S"/>
    <s v="S"/>
    <s v="FUT"/>
    <x v="19"/>
    <x v="9"/>
    <s v="HOMBRE ADULTO"/>
    <x v="2"/>
    <s v="COLEC ENTREN"/>
    <s v="003PAN00085NENACOLEC ENTREN,S"/>
    <s v="MCP1"/>
    <s v="Producto venta normal"/>
    <n v="0"/>
    <s v="NEGRO"/>
    <n v="60"/>
    <n v="0"/>
    <n v="0"/>
    <n v="60"/>
    <m/>
    <m/>
    <m/>
    <m/>
    <d v="2026-07-02T08:36:31"/>
    <n v="32"/>
    <d v="2026-07-02T09:33:47"/>
    <n v="32"/>
    <n v="32"/>
    <s v="31 - 60"/>
  </r>
  <r>
    <n v="11074246003"/>
    <s v="003PAN00085NENA"/>
    <n v="11074246003"/>
    <n v="2050003312868"/>
    <n v="4"/>
    <s v="M"/>
    <s v="M"/>
    <s v="FUT"/>
    <x v="19"/>
    <x v="9"/>
    <s v="HOMBRE ADULTO"/>
    <x v="2"/>
    <s v="COLEC ENTREN"/>
    <s v="003PAN00085NENACOLEC ENTREN,M"/>
    <s v="MCP1"/>
    <s v="Producto venta normal"/>
    <n v="0"/>
    <s v="NEGRO"/>
    <n v="60"/>
    <n v="0"/>
    <n v="0"/>
    <n v="60"/>
    <m/>
    <m/>
    <m/>
    <m/>
    <d v="2026-07-02T08:36:31"/>
    <n v="32"/>
    <d v="2026-07-02T09:33:47"/>
    <n v="32"/>
    <n v="32"/>
    <s v="31 - 60"/>
  </r>
  <r>
    <n v="11074246004"/>
    <s v="003PAN00085NENA"/>
    <n v="11074246004"/>
    <n v="2050003312875"/>
    <n v="4"/>
    <s v="L"/>
    <s v="L"/>
    <s v="FUT"/>
    <x v="19"/>
    <x v="9"/>
    <s v="HOMBRE ADULTO"/>
    <x v="2"/>
    <s v="COLEC ENTREN"/>
    <s v="003PAN00085NENACOLEC ENTREN,L"/>
    <s v="MCP1"/>
    <s v="Producto venta normal"/>
    <n v="0"/>
    <s v="NEGRO"/>
    <n v="60"/>
    <n v="0"/>
    <n v="0"/>
    <n v="60"/>
    <m/>
    <m/>
    <m/>
    <m/>
    <d v="2026-07-02T08:36:31"/>
    <n v="32"/>
    <d v="2026-07-02T08:36:31"/>
    <n v="32"/>
    <n v="32"/>
    <s v="31 - 60"/>
  </r>
  <r>
    <n v="11074246005"/>
    <s v="003PAN00085NENA"/>
    <n v="11074246005"/>
    <n v="2050003312882"/>
    <n v="2"/>
    <s v="XL"/>
    <s v="XL"/>
    <s v="FUT"/>
    <x v="19"/>
    <x v="9"/>
    <s v="HOMBRE ADULTO"/>
    <x v="2"/>
    <s v="COLEC ENTREN"/>
    <s v="003PAN00085NENACOLEC ENTREN,XL"/>
    <s v="MCP1"/>
    <s v="Producto venta normal"/>
    <n v="0"/>
    <s v="NEGRO"/>
    <n v="60"/>
    <n v="0"/>
    <n v="0"/>
    <n v="60"/>
    <m/>
    <m/>
    <m/>
    <m/>
    <d v="2026-07-02T09:33:47"/>
    <n v="32"/>
    <d v="2026-07-02T09:33:47"/>
    <n v="32"/>
    <n v="32"/>
    <s v="31 - 60"/>
  </r>
  <r>
    <n v="11074252002"/>
    <s v="003POL00040BLNA"/>
    <n v="11074252002"/>
    <n v="2050003310895"/>
    <n v="2"/>
    <s v="S"/>
    <s v="S"/>
    <s v="FUT"/>
    <x v="38"/>
    <x v="9"/>
    <s v="HOMBRE ADULTO"/>
    <x v="2"/>
    <s v="COLEC PRESENT"/>
    <s v="003POL00040BLNACOLEC PRESENT,S"/>
    <s v="MCP1"/>
    <s v="Producto venta normal"/>
    <n v="0"/>
    <s v="BLANCO"/>
    <n v="44.99"/>
    <n v="0"/>
    <n v="0"/>
    <n v="44.99"/>
    <m/>
    <m/>
    <m/>
    <m/>
    <d v="2026-07-02T09:33:47"/>
    <n v="32"/>
    <d v="2026-07-02T09:33:47"/>
    <n v="32"/>
    <n v="32"/>
    <s v="31 - 60"/>
  </r>
  <r>
    <n v="11074252003"/>
    <s v="003POL00040BLNA"/>
    <n v="11074252003"/>
    <n v="2050003310901"/>
    <n v="4"/>
    <s v="M"/>
    <s v="M"/>
    <s v="FUT"/>
    <x v="38"/>
    <x v="9"/>
    <s v="HOMBRE ADULTO"/>
    <x v="2"/>
    <s v="COLEC PRESENT"/>
    <s v="003POL00040BLNACOLEC PRESENT,M"/>
    <s v="MCP1"/>
    <s v="Producto venta normal"/>
    <n v="0"/>
    <s v="BLANCO"/>
    <n v="44.99"/>
    <n v="0"/>
    <n v="0"/>
    <n v="44.99"/>
    <m/>
    <m/>
    <m/>
    <m/>
    <d v="2026-07-02T09:33:47"/>
    <n v="32"/>
    <d v="2026-07-02T09:33:47"/>
    <n v="32"/>
    <n v="32"/>
    <s v="31 - 60"/>
  </r>
  <r>
    <n v="11074252004"/>
    <s v="003POL00040BLNA"/>
    <n v="11074252004"/>
    <n v="2050003310918"/>
    <n v="4"/>
    <s v="L"/>
    <s v="L"/>
    <s v="FUT"/>
    <x v="38"/>
    <x v="9"/>
    <s v="HOMBRE ADULTO"/>
    <x v="2"/>
    <s v="COLEC PRESENT"/>
    <s v="003POL00040BLNACOLEC PRESENT,L"/>
    <s v="MCP1"/>
    <s v="Producto venta normal"/>
    <n v="0"/>
    <s v="BLANCO"/>
    <n v="44.99"/>
    <n v="0"/>
    <n v="0"/>
    <n v="44.99"/>
    <m/>
    <m/>
    <m/>
    <m/>
    <d v="2026-07-02T09:33:47"/>
    <n v="32"/>
    <d v="2026-07-02T09:33:47"/>
    <n v="32"/>
    <n v="32"/>
    <s v="31 - 60"/>
  </r>
  <r>
    <n v="11074252005"/>
    <s v="003POL00040BLNA"/>
    <n v="11074252005"/>
    <n v="2050003310925"/>
    <n v="2"/>
    <s v="XL"/>
    <s v="XL"/>
    <s v="FUT"/>
    <x v="38"/>
    <x v="9"/>
    <s v="HOMBRE ADULTO"/>
    <x v="2"/>
    <s v="COLEC PRESENT"/>
    <s v="003POL00040BLNACOLEC PRESENT,X"/>
    <s v="MCP1"/>
    <s v="Producto venta normal"/>
    <n v="0"/>
    <s v="BLANCO"/>
    <n v="44.99"/>
    <n v="0"/>
    <n v="0"/>
    <n v="44.99"/>
    <m/>
    <m/>
    <m/>
    <m/>
    <d v="2026-07-02T09:33:47"/>
    <n v="32"/>
    <d v="2026-07-02T09:33:47"/>
    <n v="32"/>
    <n v="32"/>
    <s v="31 - 60"/>
  </r>
  <r>
    <n v="11074252006"/>
    <s v="003POL00040BLNA"/>
    <n v="11074252006"/>
    <n v="2050003310932"/>
    <n v="1"/>
    <s v="2XL"/>
    <s v="2XL"/>
    <s v="FUT"/>
    <x v="38"/>
    <x v="9"/>
    <s v="HOMBRE ADULTO"/>
    <x v="2"/>
    <s v="COLEC PRESENT"/>
    <s v="003POL00040BLNACOLEC PRESENT,2"/>
    <s v="MCP1"/>
    <s v="Producto venta normal"/>
    <n v="0"/>
    <s v="BLANCO"/>
    <n v="44.99"/>
    <n v="0"/>
    <n v="0"/>
    <n v="44.99"/>
    <d v="2026-07-12T13:38:21"/>
    <n v="22"/>
    <d v="2026-07-12T13:38:21"/>
    <n v="22"/>
    <d v="2026-07-02T09:33:47"/>
    <n v="32"/>
    <d v="2026-07-14T08:50:30"/>
    <n v="20"/>
    <n v="22"/>
    <s v="0 - 30"/>
  </r>
  <r>
    <n v="11074253002"/>
    <s v="003POL00040NENA"/>
    <n v="11074253002"/>
    <n v="2050003311311"/>
    <n v="1"/>
    <s v="S"/>
    <s v="S"/>
    <s v="FUT"/>
    <x v="38"/>
    <x v="9"/>
    <s v="HOMBRE ADULTO"/>
    <x v="2"/>
    <s v="COLEC PRESENT"/>
    <s v="003POL00040NENACOLEC PRESENT,S"/>
    <s v="MCP1"/>
    <s v="Producto venta normal"/>
    <n v="0"/>
    <s v="NEGRO"/>
    <n v="44.99"/>
    <n v="0"/>
    <n v="0"/>
    <n v="44.99"/>
    <d v="2026-07-24T19:01:35"/>
    <n v="10"/>
    <d v="2026-08-02T15:51:08"/>
    <n v="1"/>
    <d v="2026-07-02T08:36:31"/>
    <n v="32"/>
    <d v="2026-07-29T10:23:20"/>
    <n v="5"/>
    <n v="1"/>
    <s v="0 - 30"/>
  </r>
  <r>
    <n v="11074253003"/>
    <s v="003POL00040NENA"/>
    <n v="11074253003"/>
    <n v="2050003311328"/>
    <n v="4"/>
    <s v="M"/>
    <s v="M"/>
    <s v="FUT"/>
    <x v="38"/>
    <x v="9"/>
    <s v="HOMBRE ADULTO"/>
    <x v="2"/>
    <s v="COLEC PRESENT"/>
    <s v="003POL00040NENACOLEC PRESENT,M"/>
    <s v="MCP1"/>
    <s v="Producto venta normal"/>
    <n v="0"/>
    <s v="NEGRO"/>
    <n v="44.99"/>
    <n v="0"/>
    <n v="0"/>
    <n v="44.99"/>
    <m/>
    <m/>
    <m/>
    <m/>
    <d v="2026-07-02T08:36:31"/>
    <n v="32"/>
    <d v="2026-07-02T08:36:31"/>
    <n v="32"/>
    <n v="32"/>
    <s v="31 - 60"/>
  </r>
  <r>
    <n v="11074253004"/>
    <s v="003POL00040NENA"/>
    <n v="11074253004"/>
    <n v="2050003311335"/>
    <n v="4"/>
    <s v="L"/>
    <s v="L"/>
    <s v="FUT"/>
    <x v="38"/>
    <x v="9"/>
    <s v="HOMBRE ADULTO"/>
    <x v="2"/>
    <s v="COLEC PRESENT"/>
    <s v="003POL00040NENACOLEC PRESENT,L"/>
    <s v="MCP1"/>
    <s v="Producto venta normal"/>
    <n v="0"/>
    <s v="NEGRO"/>
    <n v="44.99"/>
    <n v="0"/>
    <n v="0"/>
    <n v="44.99"/>
    <m/>
    <m/>
    <m/>
    <m/>
    <d v="2026-07-02T08:36:31"/>
    <n v="32"/>
    <d v="2026-07-02T08:36:31"/>
    <n v="32"/>
    <n v="32"/>
    <s v="31 - 60"/>
  </r>
  <r>
    <n v="11074253005"/>
    <s v="003POL00040NENA"/>
    <n v="11074253005"/>
    <n v="2050003311342"/>
    <n v="1"/>
    <s v="XL"/>
    <s v="XL"/>
    <s v="FUT"/>
    <x v="38"/>
    <x v="9"/>
    <s v="HOMBRE ADULTO"/>
    <x v="2"/>
    <s v="COLEC PRESENT"/>
    <s v="003POL00040NENACOLEC PRESENT,X"/>
    <s v="MCP1"/>
    <s v="Producto venta normal"/>
    <n v="0"/>
    <s v="NEGRO"/>
    <n v="44.99"/>
    <n v="0"/>
    <n v="0"/>
    <n v="44.99"/>
    <d v="2026-08-02T15:44:06"/>
    <n v="1"/>
    <d v="2026-08-02T15:44:06"/>
    <n v="1"/>
    <d v="2026-07-02T08:36:31"/>
    <n v="32"/>
    <d v="2026-07-02T08:36:31"/>
    <n v="32"/>
    <n v="1"/>
    <s v="0 - 30"/>
  </r>
  <r>
    <n v="11074253006"/>
    <s v="003POL00040NENA"/>
    <n v="11074253006"/>
    <n v="2050003311359"/>
    <n v="1"/>
    <s v="2XL"/>
    <s v="2XL"/>
    <s v="FUT"/>
    <x v="38"/>
    <x v="9"/>
    <s v="HOMBRE ADULTO"/>
    <x v="2"/>
    <s v="COLEC PRESENT"/>
    <s v="003POL00040NENACOLEC PRESENT,2"/>
    <s v="MCP1"/>
    <s v="Producto venta normal"/>
    <n v="0"/>
    <s v="NEGRO"/>
    <n v="44.99"/>
    <n v="0"/>
    <n v="0"/>
    <n v="44.99"/>
    <m/>
    <m/>
    <m/>
    <m/>
    <d v="2026-07-02T08:36:31"/>
    <n v="32"/>
    <d v="2026-07-02T08:36:31"/>
    <n v="32"/>
    <n v="32"/>
    <s v="31 - 60"/>
  </r>
  <r>
    <n v="11074254002"/>
    <s v="003POL00040ZONA"/>
    <n v="11074254002"/>
    <n v="2050003311106"/>
    <n v="2"/>
    <s v="S"/>
    <s v="S"/>
    <s v="FUT"/>
    <x v="38"/>
    <x v="9"/>
    <s v="HOMBRE ADULTO"/>
    <x v="2"/>
    <s v="COLEC PRESENT"/>
    <s v="003POL00040ZONACOLEC PRESENT,S"/>
    <s v="MCP1"/>
    <s v="Producto venta normal"/>
    <n v="0"/>
    <s v="AZUL OBSCURO"/>
    <n v="44.99"/>
    <n v="0"/>
    <n v="0"/>
    <n v="44.99"/>
    <d v="2026-07-24T19:01:35"/>
    <n v="10"/>
    <d v="2026-07-24T19:01:35"/>
    <n v="10"/>
    <d v="2026-07-02T09:33:47"/>
    <n v="32"/>
    <d v="2026-07-29T10:23:20"/>
    <n v="5"/>
    <n v="10"/>
    <s v="0 - 30"/>
  </r>
  <r>
    <n v="11074254003"/>
    <s v="003POL00040ZONA"/>
    <n v="11074254003"/>
    <n v="2050003311113"/>
    <n v="3"/>
    <s v="M"/>
    <s v="M"/>
    <s v="FUT"/>
    <x v="38"/>
    <x v="9"/>
    <s v="HOMBRE ADULTO"/>
    <x v="2"/>
    <s v="COLEC PRESENT"/>
    <s v="003POL00040ZONACOLEC PRESENT,M"/>
    <s v="MCP1"/>
    <s v="Producto venta normal"/>
    <n v="0"/>
    <s v="AZUL OBSCURO"/>
    <n v="44.99"/>
    <n v="0"/>
    <n v="0"/>
    <n v="44.99"/>
    <d v="2026-07-12T11:44:29"/>
    <n v="22"/>
    <d v="2026-08-01T13:25:56"/>
    <n v="2"/>
    <d v="2026-07-02T09:33:47"/>
    <n v="32"/>
    <d v="2026-07-14T08:50:30"/>
    <n v="20"/>
    <n v="2"/>
    <s v="0 - 30"/>
  </r>
  <r>
    <n v="11074254004"/>
    <s v="003POL00040ZONA"/>
    <n v="11074254004"/>
    <n v="2050003311120"/>
    <n v="4"/>
    <s v="L"/>
    <s v="L"/>
    <s v="FUT"/>
    <x v="38"/>
    <x v="9"/>
    <s v="HOMBRE ADULTO"/>
    <x v="2"/>
    <s v="COLEC PRESENT"/>
    <s v="003POL00040ZONACOLEC PRESENT,L"/>
    <s v="MCP1"/>
    <s v="Producto venta normal"/>
    <n v="0"/>
    <s v="AZUL OBSCURO"/>
    <n v="44.99"/>
    <n v="0"/>
    <n v="0"/>
    <n v="44.99"/>
    <m/>
    <m/>
    <m/>
    <m/>
    <d v="2026-07-02T09:33:47"/>
    <n v="32"/>
    <d v="2026-07-02T09:37:35"/>
    <n v="32"/>
    <n v="32"/>
    <s v="31 - 60"/>
  </r>
  <r>
    <n v="11074254005"/>
    <s v="003POL00040ZONA"/>
    <n v="11074254005"/>
    <n v="2050003311137"/>
    <n v="2"/>
    <s v="XL"/>
    <s v="XL"/>
    <s v="FUT"/>
    <x v="38"/>
    <x v="9"/>
    <s v="HOMBRE ADULTO"/>
    <x v="2"/>
    <s v="COLEC PRESENT"/>
    <s v="003POL00040ZONACOLEC PRESENT,X"/>
    <s v="MCP1"/>
    <s v="Producto venta normal"/>
    <n v="0"/>
    <s v="AZUL OBSCURO"/>
    <n v="44.99"/>
    <n v="0"/>
    <n v="0"/>
    <n v="44.99"/>
    <m/>
    <m/>
    <m/>
    <m/>
    <d v="2026-07-02T09:33:47"/>
    <n v="32"/>
    <d v="2026-07-02T09:33:47"/>
    <n v="32"/>
    <n v="32"/>
    <s v="31 - 60"/>
  </r>
  <r>
    <n v="11074254006"/>
    <s v="003POL00040ZONA"/>
    <n v="11074254006"/>
    <n v="2050003311144"/>
    <n v="1"/>
    <s v="2XL"/>
    <s v="2XL"/>
    <s v="FUT"/>
    <x v="38"/>
    <x v="9"/>
    <s v="HOMBRE ADULTO"/>
    <x v="2"/>
    <s v="COLEC PRESENT"/>
    <s v="003POL00040ZONACOLEC PRESENT,2"/>
    <s v="MCP1"/>
    <s v="Producto venta normal"/>
    <n v="0"/>
    <s v="AZUL OBSCURO"/>
    <n v="44.99"/>
    <n v="0"/>
    <n v="0"/>
    <n v="44.99"/>
    <m/>
    <m/>
    <m/>
    <m/>
    <d v="2026-07-02T09:37:35"/>
    <n v="32"/>
    <d v="2026-07-02T09:37:35"/>
    <n v="32"/>
    <n v="32"/>
    <s v="31 - 60"/>
  </r>
  <r>
    <n v="11074256001"/>
    <s v="003POL00041NENA"/>
    <n v="11074256001"/>
    <n v="2050003311373"/>
    <n v="2"/>
    <s v="XS"/>
    <s v="XS"/>
    <s v="FUT"/>
    <x v="38"/>
    <x v="9"/>
    <s v="MUJER ADULTO"/>
    <x v="2"/>
    <s v="COLEC PRESENT"/>
    <s v="003POL00041NENACOLEC PRESENT,X"/>
    <s v="MCP1"/>
    <s v="Producto venta normal"/>
    <n v="0"/>
    <s v="NEGRO"/>
    <n v="44.99"/>
    <n v="0"/>
    <n v="0"/>
    <n v="44.99"/>
    <m/>
    <m/>
    <m/>
    <m/>
    <d v="2026-07-02T08:36:31"/>
    <n v="32"/>
    <d v="2026-07-02T08:36:31"/>
    <n v="32"/>
    <n v="32"/>
    <s v="31 - 60"/>
  </r>
  <r>
    <n v="11074256002"/>
    <s v="003POL00041NENA"/>
    <n v="11074256002"/>
    <n v="2050003311380"/>
    <n v="4"/>
    <s v="S"/>
    <s v="S"/>
    <s v="FUT"/>
    <x v="38"/>
    <x v="9"/>
    <s v="MUJER ADULTO"/>
    <x v="2"/>
    <s v="COLEC PRESENT"/>
    <s v="003POL00041NENACOLEC PRESENT,S"/>
    <s v="MCP1"/>
    <s v="Producto venta normal"/>
    <n v="0"/>
    <s v="NEGRO"/>
    <n v="44.99"/>
    <n v="0"/>
    <n v="0"/>
    <n v="44.99"/>
    <m/>
    <m/>
    <m/>
    <m/>
    <d v="2026-07-02T08:36:31"/>
    <n v="32"/>
    <d v="2026-07-02T08:36:31"/>
    <n v="32"/>
    <n v="32"/>
    <s v="31 - 60"/>
  </r>
  <r>
    <n v="11074256003"/>
    <s v="003POL00041NENA"/>
    <n v="11074256003"/>
    <n v="2050003311397"/>
    <n v="4"/>
    <s v="M"/>
    <s v="M"/>
    <s v="FUT"/>
    <x v="38"/>
    <x v="9"/>
    <s v="MUJER ADULTO"/>
    <x v="2"/>
    <s v="COLEC PRESENT"/>
    <s v="003POL00041NENACOLEC PRESENT,M"/>
    <s v="MCP1"/>
    <s v="Producto venta normal"/>
    <n v="0"/>
    <s v="NEGRO"/>
    <n v="44.99"/>
    <n v="0"/>
    <n v="0"/>
    <n v="44.99"/>
    <m/>
    <m/>
    <m/>
    <m/>
    <d v="2026-07-02T08:36:31"/>
    <n v="32"/>
    <d v="2026-07-02T08:36:31"/>
    <n v="32"/>
    <n v="32"/>
    <s v="31 - 60"/>
  </r>
  <r>
    <n v="11074256004"/>
    <s v="003POL00041NENA"/>
    <n v="11074256004"/>
    <n v="2050003311403"/>
    <n v="2"/>
    <s v="L"/>
    <s v="L"/>
    <s v="FUT"/>
    <x v="38"/>
    <x v="9"/>
    <s v="MUJER ADULTO"/>
    <x v="2"/>
    <s v="COLEC PRESENT"/>
    <s v="003POL00041NENACOLEC PRESENT,L"/>
    <s v="MCP1"/>
    <s v="Producto venta normal"/>
    <n v="0"/>
    <s v="NEGRO"/>
    <n v="44.99"/>
    <n v="0"/>
    <n v="0"/>
    <n v="44.99"/>
    <m/>
    <m/>
    <m/>
    <m/>
    <d v="2026-07-02T08:36:31"/>
    <n v="32"/>
    <d v="2026-07-02T08:36:31"/>
    <n v="32"/>
    <n v="32"/>
    <s v="31 - 60"/>
  </r>
  <r>
    <n v="11074257001"/>
    <s v="003POL00041ZONA"/>
    <n v="11074257001"/>
    <n v="2050003311168"/>
    <n v="2"/>
    <s v="XS"/>
    <s v="XS"/>
    <s v="FUT"/>
    <x v="38"/>
    <x v="9"/>
    <s v="MUJER ADULTO"/>
    <x v="2"/>
    <s v="COLEC PRESENT"/>
    <s v="003POL00041ZONACOLEC PRESENT,X"/>
    <s v="MCP1"/>
    <s v="Producto venta normal"/>
    <n v="0"/>
    <s v="AZUL OBSCURO"/>
    <n v="44.99"/>
    <n v="0"/>
    <n v="0"/>
    <n v="44.99"/>
    <m/>
    <m/>
    <m/>
    <m/>
    <d v="2026-07-02T09:37:35"/>
    <n v="32"/>
    <d v="2026-07-02T09:37:35"/>
    <n v="32"/>
    <n v="32"/>
    <s v="31 - 60"/>
  </r>
  <r>
    <n v="11074257002"/>
    <s v="003POL00041ZONA"/>
    <n v="11074257002"/>
    <n v="2050003311175"/>
    <n v="4"/>
    <s v="S"/>
    <s v="S"/>
    <s v="FUT"/>
    <x v="38"/>
    <x v="9"/>
    <s v="MUJER ADULTO"/>
    <x v="2"/>
    <s v="COLEC PRESENT"/>
    <s v="003POL00041ZONACOLEC PRESENT,S"/>
    <s v="MCP1"/>
    <s v="Producto venta normal"/>
    <n v="0"/>
    <s v="AZUL OBSCURO"/>
    <n v="44.99"/>
    <n v="0"/>
    <n v="0"/>
    <n v="44.99"/>
    <m/>
    <m/>
    <m/>
    <m/>
    <d v="2026-07-02T09:33:47"/>
    <n v="32"/>
    <d v="2026-07-02T09:37:35"/>
    <n v="32"/>
    <n v="32"/>
    <s v="31 - 60"/>
  </r>
  <r>
    <n v="11074257003"/>
    <s v="003POL00041ZONA"/>
    <n v="11074257003"/>
    <n v="2050003311182"/>
    <n v="4"/>
    <s v="M"/>
    <s v="M"/>
    <s v="FUT"/>
    <x v="38"/>
    <x v="9"/>
    <s v="MUJER ADULTO"/>
    <x v="2"/>
    <s v="COLEC PRESENT"/>
    <s v="003POL00041ZONACOLEC PRESENT,M"/>
    <s v="MCP1"/>
    <s v="Producto venta normal"/>
    <n v="0"/>
    <s v="AZUL OBSCURO"/>
    <n v="44.99"/>
    <n v="0"/>
    <n v="0"/>
    <n v="44.99"/>
    <m/>
    <m/>
    <m/>
    <m/>
    <d v="2026-07-02T09:33:47"/>
    <n v="32"/>
    <d v="2026-07-02T09:37:35"/>
    <n v="32"/>
    <n v="32"/>
    <s v="31 - 60"/>
  </r>
  <r>
    <n v="11074257004"/>
    <s v="003POL00041ZONA"/>
    <n v="11074257004"/>
    <n v="2050003311199"/>
    <n v="3"/>
    <s v="L"/>
    <s v="L"/>
    <s v="FUT"/>
    <x v="38"/>
    <x v="9"/>
    <s v="MUJER ADULTO"/>
    <x v="2"/>
    <s v="COLEC PRESENT"/>
    <s v="003POL00041ZONACOLEC PRESENT,L"/>
    <s v="MCP1"/>
    <s v="Producto venta normal"/>
    <n v="0"/>
    <s v="AZUL OBSCURO"/>
    <n v="44.99"/>
    <n v="0"/>
    <n v="0"/>
    <n v="44.99"/>
    <m/>
    <m/>
    <m/>
    <m/>
    <d v="2026-07-02T09:33:47"/>
    <n v="32"/>
    <d v="2026-07-02T09:33:47"/>
    <n v="32"/>
    <n v="32"/>
    <s v="31 - 60"/>
  </r>
  <r>
    <n v="11074258003"/>
    <s v="003POL00043BLNA"/>
    <n v="11074258003"/>
    <n v="2050003311045"/>
    <n v="2"/>
    <n v="8"/>
    <n v="8"/>
    <s v="FUT"/>
    <x v="38"/>
    <x v="9"/>
    <s v="HOMBRE NIÑO"/>
    <x v="2"/>
    <s v="COLEC PRESENT"/>
    <s v="003POL00043BLNACOLEC PRESENT,8"/>
    <s v="MCP1"/>
    <s v="Producto venta normal"/>
    <n v="0"/>
    <s v="BLANCO"/>
    <n v="39.99"/>
    <n v="0"/>
    <n v="0"/>
    <n v="39.99"/>
    <m/>
    <m/>
    <m/>
    <m/>
    <d v="2026-07-10T08:56:20"/>
    <n v="24"/>
    <d v="2026-07-10T08:56:20"/>
    <n v="24"/>
    <n v="24"/>
    <s v="0 - 30"/>
  </r>
  <r>
    <n v="11074258004"/>
    <s v="003POL00043BLNA"/>
    <n v="11074258004"/>
    <n v="2050003311052"/>
    <n v="2"/>
    <n v="10"/>
    <n v="10"/>
    <s v="FUT"/>
    <x v="38"/>
    <x v="9"/>
    <s v="HOMBRE NIÑO"/>
    <x v="2"/>
    <s v="COLEC PRESENT"/>
    <s v="003POL00043BLNACOLEC PRESENT,1"/>
    <s v="MCP1"/>
    <s v="Producto venta normal"/>
    <n v="0"/>
    <s v="BLANCO"/>
    <n v="39.99"/>
    <n v="0"/>
    <n v="0"/>
    <n v="39.99"/>
    <m/>
    <m/>
    <m/>
    <m/>
    <d v="2026-07-10T08:56:20"/>
    <n v="24"/>
    <d v="2026-07-10T08:56:20"/>
    <n v="24"/>
    <n v="24"/>
    <s v="0 - 30"/>
  </r>
  <r>
    <n v="11074258005"/>
    <s v="003POL00043BLNA"/>
    <n v="11074258005"/>
    <n v="2050003311069"/>
    <n v="4"/>
    <n v="12"/>
    <n v="12"/>
    <s v="FUT"/>
    <x v="38"/>
    <x v="9"/>
    <s v="HOMBRE NIÑO"/>
    <x v="2"/>
    <s v="COLEC PRESENT"/>
    <s v="003POL00043BLNACOLEC PRESENT,1"/>
    <s v="MCP1"/>
    <s v="Producto venta normal"/>
    <n v="0"/>
    <s v="BLANCO"/>
    <n v="39.99"/>
    <n v="0"/>
    <n v="0"/>
    <n v="39.99"/>
    <m/>
    <m/>
    <m/>
    <m/>
    <d v="2026-07-10T08:56:20"/>
    <n v="24"/>
    <d v="2026-07-10T08:56:20"/>
    <n v="24"/>
    <n v="24"/>
    <s v="0 - 30"/>
  </r>
  <r>
    <n v="11074258006"/>
    <s v="003POL00043BLNA"/>
    <n v="11074258006"/>
    <n v="2050003311076"/>
    <n v="4"/>
    <n v="14"/>
    <n v="14"/>
    <s v="FUT"/>
    <x v="38"/>
    <x v="9"/>
    <s v="HOMBRE NIÑO"/>
    <x v="2"/>
    <s v="COLEC PRESENT"/>
    <s v="003POL00043BLNACOLEC PRESENT,1"/>
    <s v="MCP1"/>
    <s v="Producto venta normal"/>
    <n v="0"/>
    <s v="BLANCO"/>
    <n v="39.99"/>
    <n v="0"/>
    <n v="0"/>
    <n v="39.99"/>
    <m/>
    <m/>
    <m/>
    <m/>
    <d v="2026-07-10T08:56:20"/>
    <n v="24"/>
    <d v="2026-07-10T08:56:20"/>
    <n v="24"/>
    <n v="24"/>
    <s v="0 - 30"/>
  </r>
  <r>
    <n v="11074260003"/>
    <s v="003POL00043ZONA"/>
    <n v="11074260003"/>
    <n v="2050003311250"/>
    <n v="2"/>
    <n v="8"/>
    <n v="8"/>
    <s v="FUT"/>
    <x v="38"/>
    <x v="9"/>
    <s v="HOMBRE NIÑO"/>
    <x v="2"/>
    <s v="COLEC PRESENT"/>
    <s v="003POL00043ZONACOLEC PRESENT,8"/>
    <s v="MCP1"/>
    <s v="Producto venta normal"/>
    <n v="0"/>
    <s v="AZUL OBSCURO"/>
    <n v="39.99"/>
    <n v="0"/>
    <n v="0"/>
    <n v="39.99"/>
    <m/>
    <m/>
    <m/>
    <m/>
    <d v="2026-07-10T08:56:20"/>
    <n v="24"/>
    <d v="2026-07-10T08:56:20"/>
    <n v="24"/>
    <n v="24"/>
    <s v="0 - 30"/>
  </r>
  <r>
    <n v="11074260004"/>
    <s v="003POL00043ZONA"/>
    <n v="11074260004"/>
    <n v="2050003311267"/>
    <n v="2"/>
    <n v="10"/>
    <n v="10"/>
    <s v="FUT"/>
    <x v="38"/>
    <x v="9"/>
    <s v="HOMBRE NIÑO"/>
    <x v="2"/>
    <s v="COLEC PRESENT"/>
    <s v="003POL00043ZONACOLEC PRESENT,1"/>
    <s v="MCP1"/>
    <s v="Producto venta normal"/>
    <n v="0"/>
    <s v="AZUL OBSCURO"/>
    <n v="39.99"/>
    <n v="0"/>
    <n v="0"/>
    <n v="39.99"/>
    <d v="2026-07-12T11:44:29"/>
    <n v="22"/>
    <d v="2026-07-12T11:44:29"/>
    <n v="22"/>
    <d v="2026-07-10T08:20:38"/>
    <n v="24"/>
    <d v="2026-07-14T08:50:30"/>
    <n v="20"/>
    <n v="22"/>
    <s v="0 - 30"/>
  </r>
  <r>
    <n v="11074260005"/>
    <s v="003POL00043ZONA"/>
    <n v="11074260005"/>
    <n v="2050003311274"/>
    <n v="4"/>
    <n v="12"/>
    <n v="12"/>
    <s v="FUT"/>
    <x v="38"/>
    <x v="9"/>
    <s v="HOMBRE NIÑO"/>
    <x v="2"/>
    <s v="COLEC PRESENT"/>
    <s v="003POL00043ZONACOLEC PRESENT,1"/>
    <s v="MCP1"/>
    <s v="Producto venta normal"/>
    <n v="0"/>
    <s v="AZUL OBSCURO"/>
    <n v="39.99"/>
    <n v="0"/>
    <n v="0"/>
    <n v="39.99"/>
    <d v="2026-07-10T18:55:19"/>
    <n v="24"/>
    <d v="2026-07-10T18:55:19"/>
    <n v="24"/>
    <d v="2026-07-10T08:20:38"/>
    <n v="24"/>
    <d v="2026-07-14T08:54:00"/>
    <n v="20"/>
    <n v="24"/>
    <s v="0 - 30"/>
  </r>
  <r>
    <n v="11074260006"/>
    <s v="003POL00043ZONA"/>
    <n v="11074260006"/>
    <n v="2050003311281"/>
    <n v="4"/>
    <n v="14"/>
    <n v="14"/>
    <s v="FUT"/>
    <x v="38"/>
    <x v="9"/>
    <s v="HOMBRE NIÑO"/>
    <x v="2"/>
    <s v="COLEC PRESENT"/>
    <s v="003POL00043ZONACOLEC PRESENT,1"/>
    <s v="MCP1"/>
    <s v="Producto venta normal"/>
    <n v="0"/>
    <s v="AZUL OBSCURO"/>
    <n v="39.99"/>
    <n v="0"/>
    <n v="0"/>
    <n v="39.99"/>
    <m/>
    <m/>
    <m/>
    <m/>
    <d v="2026-07-10T08:20:38"/>
    <n v="24"/>
    <d v="2026-07-10T08:56:20"/>
    <n v="24"/>
    <n v="24"/>
    <s v="0 - 30"/>
  </r>
  <r>
    <n v="11074261002"/>
    <s v="003SHT00323NENA"/>
    <n v="11074261002"/>
    <n v="2050003311731"/>
    <n v="2"/>
    <s v="S"/>
    <s v="S"/>
    <s v="FUT"/>
    <x v="20"/>
    <x v="9"/>
    <s v="HOMBRE ADULTO"/>
    <x v="2"/>
    <s v="COLEC PRESENT"/>
    <s v="003SHT00323NENACOLEC PRESENT,S"/>
    <s v="MCP1"/>
    <s v="Producto venta normal"/>
    <n v="0"/>
    <s v="NEGRO"/>
    <n v="44.99"/>
    <n v="0"/>
    <n v="0"/>
    <n v="44.99"/>
    <m/>
    <m/>
    <m/>
    <m/>
    <d v="2026-07-02T09:37:35"/>
    <n v="32"/>
    <d v="2026-07-02T09:37:35"/>
    <n v="32"/>
    <n v="32"/>
    <s v="31 - 60"/>
  </r>
  <r>
    <n v="11074261003"/>
    <s v="003SHT00323NENA"/>
    <n v="11074261003"/>
    <n v="2050003311748"/>
    <n v="4"/>
    <s v="M"/>
    <s v="M"/>
    <s v="FUT"/>
    <x v="20"/>
    <x v="9"/>
    <s v="HOMBRE ADULTO"/>
    <x v="2"/>
    <s v="COLEC PRESENT"/>
    <s v="003SHT00323NENACOLEC PRESENT,M"/>
    <s v="MCP1"/>
    <s v="Producto venta normal"/>
    <n v="0"/>
    <s v="NEGRO"/>
    <n v="44.99"/>
    <n v="0"/>
    <n v="0"/>
    <n v="44.99"/>
    <d v="2026-07-25T13:55:50"/>
    <n v="9"/>
    <d v="2026-07-25T13:55:50"/>
    <n v="9"/>
    <d v="2026-07-02T09:37:35"/>
    <n v="32"/>
    <d v="2026-07-29T10:23:20"/>
    <n v="5"/>
    <n v="9"/>
    <s v="0 - 30"/>
  </r>
  <r>
    <n v="11074261004"/>
    <s v="003SHT00323NENA"/>
    <n v="11074261004"/>
    <n v="2050003311755"/>
    <n v="4"/>
    <s v="L"/>
    <s v="L"/>
    <s v="FUT"/>
    <x v="20"/>
    <x v="9"/>
    <s v="HOMBRE ADULTO"/>
    <x v="2"/>
    <s v="COLEC PRESENT"/>
    <s v="003SHT00323NENACOLEC PRESENT,L"/>
    <s v="MCP1"/>
    <s v="Producto venta normal"/>
    <n v="0"/>
    <s v="NEGRO"/>
    <n v="44.99"/>
    <n v="0"/>
    <n v="0"/>
    <n v="44.99"/>
    <m/>
    <m/>
    <m/>
    <m/>
    <d v="2026-07-02T09:37:35"/>
    <n v="32"/>
    <d v="2026-07-02T09:37:35"/>
    <n v="32"/>
    <n v="32"/>
    <s v="31 - 60"/>
  </r>
  <r>
    <n v="11074261005"/>
    <s v="003SHT00323NENA"/>
    <n v="11074261005"/>
    <n v="2050003311762"/>
    <n v="2"/>
    <s v="XL"/>
    <s v="XL"/>
    <s v="FUT"/>
    <x v="20"/>
    <x v="9"/>
    <s v="HOMBRE ADULTO"/>
    <x v="2"/>
    <s v="COLEC PRESENT"/>
    <s v="003SHT00323NENACOLEC PRESENT,X"/>
    <s v="MCP1"/>
    <s v="Producto venta normal"/>
    <n v="0"/>
    <s v="NEGRO"/>
    <n v="44.99"/>
    <n v="0"/>
    <n v="0"/>
    <n v="44.99"/>
    <d v="2026-07-27T19:07:19"/>
    <n v="7"/>
    <d v="2026-07-27T19:07:19"/>
    <n v="7"/>
    <d v="2026-07-02T09:37:35"/>
    <n v="32"/>
    <d v="2026-07-31T08:35:49"/>
    <n v="3"/>
    <n v="7"/>
    <s v="0 - 30"/>
  </r>
  <r>
    <n v="11074261006"/>
    <s v="003SHT00323NENA"/>
    <n v="11074261006"/>
    <n v="2050003311779"/>
    <n v="1"/>
    <s v="2XL"/>
    <s v="2XL"/>
    <s v="FUT"/>
    <x v="20"/>
    <x v="9"/>
    <s v="HOMBRE ADULTO"/>
    <x v="2"/>
    <s v="COLEC PRESENT"/>
    <s v="003SHT00323NENACOLEC PRESENT,2"/>
    <s v="MCP1"/>
    <s v="Producto venta normal"/>
    <n v="0"/>
    <s v="NEGRO"/>
    <n v="44.99"/>
    <n v="0"/>
    <n v="0"/>
    <n v="44.99"/>
    <m/>
    <m/>
    <m/>
    <m/>
    <d v="2026-07-02T09:37:35"/>
    <n v="32"/>
    <d v="2026-07-02T09:37:35"/>
    <n v="32"/>
    <n v="32"/>
    <s v="31 - 60"/>
  </r>
  <r>
    <n v="11074262002"/>
    <s v="003SHT00323ZONA"/>
    <n v="11074262002"/>
    <n v="2050003311526"/>
    <n v="2"/>
    <s v="S"/>
    <s v="S"/>
    <s v="FUT"/>
    <x v="20"/>
    <x v="9"/>
    <s v="HOMBRE ADULTO"/>
    <x v="2"/>
    <s v="COLEC PRESENT"/>
    <s v="003SHT00323ZONACOLEC PRESENT,S"/>
    <s v="MCP1"/>
    <s v="Producto venta normal"/>
    <n v="0"/>
    <s v="AZUL OBSCURO"/>
    <n v="44.99"/>
    <n v="0"/>
    <n v="0"/>
    <n v="44.99"/>
    <m/>
    <m/>
    <m/>
    <m/>
    <d v="2026-07-02T09:37:35"/>
    <n v="32"/>
    <d v="2026-07-02T09:37:35"/>
    <n v="32"/>
    <n v="32"/>
    <s v="31 - 60"/>
  </r>
  <r>
    <n v="11074262003"/>
    <s v="003SHT00323ZONA"/>
    <n v="11074262003"/>
    <n v="2050003311533"/>
    <n v="4"/>
    <s v="M"/>
    <s v="M"/>
    <s v="FUT"/>
    <x v="20"/>
    <x v="9"/>
    <s v="HOMBRE ADULTO"/>
    <x v="2"/>
    <s v="COLEC PRESENT"/>
    <s v="003SHT00323ZONACOLEC PRESENT,M"/>
    <s v="MCP1"/>
    <s v="Producto venta normal"/>
    <n v="0"/>
    <s v="AZUL OBSCURO"/>
    <n v="44.99"/>
    <n v="0"/>
    <n v="0"/>
    <n v="44.99"/>
    <m/>
    <m/>
    <m/>
    <m/>
    <d v="2026-07-02T09:33:47"/>
    <n v="32"/>
    <d v="2026-07-02T09:37:35"/>
    <n v="32"/>
    <n v="32"/>
    <s v="31 - 60"/>
  </r>
  <r>
    <n v="11074262004"/>
    <s v="003SHT00323ZONA"/>
    <n v="11074262004"/>
    <n v="2050003311540"/>
    <n v="4"/>
    <s v="L"/>
    <s v="L"/>
    <s v="FUT"/>
    <x v="20"/>
    <x v="9"/>
    <s v="HOMBRE ADULTO"/>
    <x v="2"/>
    <s v="COLEC PRESENT"/>
    <s v="003SHT00323ZONACOLEC PRESENT,L"/>
    <s v="MCP1"/>
    <s v="Producto venta normal"/>
    <n v="0"/>
    <s v="AZUL OBSCURO"/>
    <n v="44.99"/>
    <n v="0"/>
    <n v="0"/>
    <n v="44.99"/>
    <d v="2026-07-25T13:17:29"/>
    <n v="9"/>
    <d v="2026-07-25T13:17:29"/>
    <n v="9"/>
    <d v="2026-07-02T09:37:35"/>
    <n v="32"/>
    <d v="2026-07-29T10:23:20"/>
    <n v="5"/>
    <n v="9"/>
    <s v="0 - 30"/>
  </r>
  <r>
    <n v="11074262005"/>
    <s v="003SHT00323ZONA"/>
    <n v="11074262005"/>
    <n v="2050003311557"/>
    <n v="2"/>
    <s v="XL"/>
    <s v="XL"/>
    <s v="FUT"/>
    <x v="20"/>
    <x v="9"/>
    <s v="HOMBRE ADULTO"/>
    <x v="2"/>
    <s v="COLEC PRESENT"/>
    <s v="003SHT00323ZONACOLEC PRESENT,X"/>
    <s v="MCP1"/>
    <s v="Producto venta normal"/>
    <n v="0"/>
    <s v="AZUL OBSCURO"/>
    <n v="44.99"/>
    <n v="0"/>
    <n v="0"/>
    <n v="44.99"/>
    <m/>
    <m/>
    <m/>
    <m/>
    <d v="2026-07-02T09:37:35"/>
    <n v="32"/>
    <d v="2026-07-02T09:37:35"/>
    <n v="32"/>
    <n v="32"/>
    <s v="31 - 60"/>
  </r>
  <r>
    <n v="11074262006"/>
    <s v="003SHT00323ZONA"/>
    <n v="11074262006"/>
    <n v="2050003311564"/>
    <n v="1"/>
    <s v="2XL"/>
    <s v="2XL"/>
    <s v="FUT"/>
    <x v="20"/>
    <x v="9"/>
    <s v="HOMBRE ADULTO"/>
    <x v="2"/>
    <s v="COLEC PRESENT"/>
    <s v="003SHT00323ZONACOLEC PRESENT,2"/>
    <s v="MCP1"/>
    <s v="Producto venta normal"/>
    <n v="0"/>
    <s v="AZUL OBSCURO"/>
    <n v="44.99"/>
    <n v="0"/>
    <n v="0"/>
    <n v="44.99"/>
    <m/>
    <m/>
    <m/>
    <m/>
    <d v="2026-07-02T09:37:35"/>
    <n v="32"/>
    <d v="2026-07-02T09:37:35"/>
    <n v="32"/>
    <n v="32"/>
    <s v="31 - 60"/>
  </r>
  <r>
    <n v="11074300001"/>
    <s v="BILLTRI026"/>
    <n v="11074300001"/>
    <n v="2050003367516"/>
    <n v="3"/>
    <s v="TU"/>
    <s v="TU"/>
    <s v="URB"/>
    <x v="30"/>
    <x v="36"/>
    <s v="UNISEX ADULTO"/>
    <x v="0"/>
    <s v="BILLETERA TRIFOLD BLACK GREY S"/>
    <s v="BILLTRI026BILLETERA TRIFOLD BL"/>
    <s v="MCP1"/>
    <s v="Producto venta normal"/>
    <n v="0"/>
    <s v="NEGRO"/>
    <n v="19.989999999999998"/>
    <n v="0"/>
    <n v="0"/>
    <n v="19.989999999999998"/>
    <d v="2025-08-03T17:41:42"/>
    <n v="365"/>
    <d v="2026-02-15T15:40:38"/>
    <n v="169"/>
    <d v="2025-07-18T16:31:14"/>
    <n v="381"/>
    <d v="2026-04-17T09:17:34"/>
    <n v="108"/>
    <n v="169"/>
    <s v="90 o Mas"/>
  </r>
  <r>
    <n v="11074301001"/>
    <s v="BILLTRI027"/>
    <n v="11074301001"/>
    <n v="2050003367523"/>
    <n v="3"/>
    <s v="TU"/>
    <s v="TU"/>
    <s v="URB"/>
    <x v="30"/>
    <x v="36"/>
    <s v="UNISEX ADULTO"/>
    <x v="0"/>
    <s v="BILLETERA TRIFOLD RED BLACK"/>
    <s v="BILLTRI027BILLETERA TRIFOLD RE"/>
    <s v="MCP1"/>
    <s v="Producto venta normal"/>
    <n v="0"/>
    <s v="AZUL MEDIO"/>
    <n v="19.989999999999998"/>
    <n v="0"/>
    <n v="0"/>
    <n v="19.989999999999998"/>
    <d v="2025-10-10T19:44:10"/>
    <n v="297"/>
    <d v="2026-05-07T10:45:57"/>
    <n v="88"/>
    <d v="2025-07-18T16:31:14"/>
    <n v="381"/>
    <d v="2026-05-14T10:19:33"/>
    <n v="81"/>
    <n v="88"/>
    <s v="61 - 90"/>
  </r>
  <r>
    <n v="11074307001"/>
    <s v="GRTRK0068"/>
    <n v="11074307001"/>
    <n v="2050003367585"/>
    <n v="5"/>
    <s v="TU"/>
    <s v="TU"/>
    <s v="URB"/>
    <x v="7"/>
    <x v="36"/>
    <s v="UNISEX ADULTO"/>
    <x v="0"/>
    <s v="TRUCKER LOGO RED WHITE"/>
    <s v="GRTRK0068TRUCKER LOGO RED WHIT"/>
    <s v="MCP1"/>
    <s v="Producto venta normal"/>
    <n v="0"/>
    <s v="CAFÉ MEDIO"/>
    <n v="26.99"/>
    <n v="0"/>
    <n v="0"/>
    <n v="26.99"/>
    <d v="2025-07-26T15:07:37"/>
    <n v="373"/>
    <d v="2026-07-04T16:06:01"/>
    <n v="30"/>
    <d v="2025-07-25T16:42:21"/>
    <n v="374"/>
    <d v="2026-04-17T09:17:34"/>
    <n v="108"/>
    <n v="30"/>
    <s v="0 - 30"/>
  </r>
  <r>
    <n v="11074466002"/>
    <s v="068CMC04813NENA"/>
    <n v="11074466002"/>
    <n v="2050003319171"/>
    <n v="1"/>
    <s v="S"/>
    <s v="S"/>
    <s v="FUT"/>
    <x v="6"/>
    <x v="35"/>
    <s v="HOMBRE ADULTO"/>
    <x v="2"/>
    <s v="COLEC PRESENT TD"/>
    <s v="068CMC04813NENACOLEC PRESENT T"/>
    <s v="MCP1"/>
    <s v="Producto venta normal"/>
    <n v="0"/>
    <s v="NEGRO"/>
    <n v="39.99"/>
    <n v="0"/>
    <n v="0"/>
    <n v="39.99"/>
    <m/>
    <m/>
    <m/>
    <m/>
    <d v="2026-04-09T08:50:35"/>
    <n v="116"/>
    <d v="2026-04-09T08:50:35"/>
    <n v="116"/>
    <n v="116"/>
    <s v="90 o Mas"/>
  </r>
  <r>
    <n v="11074466003"/>
    <s v="068CMC04813NENA"/>
    <n v="11074466003"/>
    <n v="2050003319188"/>
    <n v="2"/>
    <s v="M"/>
    <s v="M"/>
    <s v="FUT"/>
    <x v="6"/>
    <x v="35"/>
    <s v="HOMBRE ADULTO"/>
    <x v="2"/>
    <s v="COLEC PRESENT TD"/>
    <s v="068CMC04813NENACOLEC PRESENT T"/>
    <s v="MCP1"/>
    <s v="Producto venta normal"/>
    <n v="0"/>
    <s v="NEGRO"/>
    <n v="39.99"/>
    <n v="0"/>
    <n v="0"/>
    <n v="39.99"/>
    <d v="2026-06-02T15:19:52"/>
    <n v="62"/>
    <d v="2026-06-21T16:43:51"/>
    <n v="43"/>
    <d v="2026-04-09T08:50:35"/>
    <n v="116"/>
    <d v="2026-06-23T09:42:00"/>
    <n v="41"/>
    <n v="43"/>
    <s v="31 - 60"/>
  </r>
  <r>
    <n v="11074466004"/>
    <s v="068CMC04813NENA"/>
    <n v="11074466004"/>
    <n v="2050003319195"/>
    <n v="3"/>
    <s v="L"/>
    <s v="L"/>
    <s v="FUT"/>
    <x v="6"/>
    <x v="35"/>
    <s v="HOMBRE ADULTO"/>
    <x v="2"/>
    <s v="COLEC PRESENT TD"/>
    <s v="068CMC04813NENACOLEC PRESENT T"/>
    <s v="MCP1"/>
    <s v="Producto venta normal"/>
    <n v="0"/>
    <s v="NEGRO"/>
    <n v="39.99"/>
    <n v="0"/>
    <n v="0"/>
    <n v="39.99"/>
    <d v="2026-04-25T14:40:01"/>
    <n v="100"/>
    <d v="2026-05-08T14:38:47"/>
    <n v="87"/>
    <d v="2026-04-09T08:50:35"/>
    <n v="116"/>
    <d v="2026-05-13T09:37:20"/>
    <n v="82"/>
    <n v="87"/>
    <s v="61 - 90"/>
  </r>
  <r>
    <n v="11074466005"/>
    <s v="068CMC04813NENA"/>
    <n v="11074466005"/>
    <n v="2050003319201"/>
    <n v="1"/>
    <s v="XL"/>
    <s v="XL"/>
    <s v="FUT"/>
    <x v="6"/>
    <x v="35"/>
    <s v="HOMBRE ADULTO"/>
    <x v="2"/>
    <s v="COLEC PRESENT TD"/>
    <s v="068CMC04813NENACOLEC PRESENT T"/>
    <s v="MCP1"/>
    <s v="Producto venta normal"/>
    <n v="0"/>
    <s v="NEGRO"/>
    <n v="39.99"/>
    <n v="0"/>
    <n v="0"/>
    <n v="39.99"/>
    <d v="2026-04-18T12:04:19"/>
    <n v="107"/>
    <d v="2026-04-18T12:04:19"/>
    <n v="107"/>
    <d v="2026-04-09T08:50:35"/>
    <n v="116"/>
    <d v="2026-04-21T08:39:26"/>
    <n v="104"/>
    <n v="107"/>
    <s v="90 o Mas"/>
  </r>
  <r>
    <n v="11074466006"/>
    <s v="068CMC04813NENA"/>
    <n v="11074466006"/>
    <n v="2050003319218"/>
    <n v="1"/>
    <s v="2XL"/>
    <s v="2XL"/>
    <s v="FUT"/>
    <x v="6"/>
    <x v="35"/>
    <s v="HOMBRE ADULTO"/>
    <x v="2"/>
    <s v="COLEC PRESENT TD"/>
    <s v="068CMC04813NENACOLEC PRESENT T"/>
    <s v="MCP1"/>
    <s v="Producto venta normal"/>
    <n v="0"/>
    <s v="NEGRO"/>
    <n v="39.99"/>
    <n v="0"/>
    <n v="0"/>
    <n v="39.99"/>
    <m/>
    <m/>
    <m/>
    <m/>
    <d v="2026-04-09T08:50:35"/>
    <n v="116"/>
    <d v="2026-04-09T08:50:35"/>
    <n v="116"/>
    <n v="116"/>
    <s v="90 o Mas"/>
  </r>
  <r>
    <n v="11074467002"/>
    <s v="068CMC04816AMNA"/>
    <n v="11074467002"/>
    <n v="2050003319317"/>
    <n v="1"/>
    <s v="S"/>
    <s v="S"/>
    <s v="FUT"/>
    <x v="6"/>
    <x v="35"/>
    <s v="HOMBRE ADULTO"/>
    <x v="2"/>
    <s v="COLEC ENTREN TD"/>
    <s v="068CMC04816AMNACOLEC ENTREN TD"/>
    <s v="MCP1"/>
    <s v="Producto venta normal"/>
    <n v="0"/>
    <s v="AMARI MEDIO"/>
    <n v="37"/>
    <n v="0"/>
    <n v="0"/>
    <n v="37"/>
    <m/>
    <m/>
    <m/>
    <m/>
    <d v="2026-02-06T08:51:30"/>
    <n v="178"/>
    <d v="2026-02-06T08:51:30"/>
    <n v="178"/>
    <n v="178"/>
    <s v="90 o Mas"/>
  </r>
  <r>
    <n v="11074467003"/>
    <s v="068CMC04816AMNA"/>
    <n v="11074467003"/>
    <n v="2050003319324"/>
    <n v="3"/>
    <s v="M"/>
    <s v="M"/>
    <s v="FUT"/>
    <x v="6"/>
    <x v="35"/>
    <s v="HOMBRE ADULTO"/>
    <x v="2"/>
    <s v="COLEC ENTREN TD"/>
    <s v="068CMC04816AMNACOLEC ENTREN TD"/>
    <s v="MCP1"/>
    <s v="Producto venta normal"/>
    <n v="0"/>
    <s v="AMARI MEDIO"/>
    <n v="37"/>
    <n v="0"/>
    <n v="0"/>
    <n v="37"/>
    <m/>
    <m/>
    <m/>
    <m/>
    <d v="2026-02-06T08:51:30"/>
    <n v="178"/>
    <d v="2026-02-06T08:51:30"/>
    <n v="178"/>
    <n v="178"/>
    <s v="90 o Mas"/>
  </r>
  <r>
    <n v="11074467004"/>
    <s v="068CMC04816AMNA"/>
    <n v="11074467004"/>
    <n v="2050003319331"/>
    <n v="3"/>
    <s v="L"/>
    <s v="L"/>
    <s v="FUT"/>
    <x v="6"/>
    <x v="35"/>
    <s v="HOMBRE ADULTO"/>
    <x v="2"/>
    <s v="COLEC ENTREN TD"/>
    <s v="068CMC04816AMNACOLEC ENTREN TD"/>
    <s v="MCP1"/>
    <s v="Producto venta normal"/>
    <n v="0"/>
    <s v="AMARI MEDIO"/>
    <n v="37"/>
    <n v="0"/>
    <n v="0"/>
    <n v="37"/>
    <d v="2026-03-14T12:33:39"/>
    <n v="142"/>
    <d v="2026-05-17T15:30:20"/>
    <n v="78"/>
    <d v="2026-02-06T08:51:30"/>
    <n v="178"/>
    <d v="2026-05-19T09:17:43"/>
    <n v="76"/>
    <n v="78"/>
    <s v="61 - 90"/>
  </r>
  <r>
    <n v="11074467005"/>
    <s v="068CMC04816AMNA"/>
    <n v="11074467005"/>
    <n v="2050003319348"/>
    <n v="1"/>
    <s v="XL"/>
    <s v="XL"/>
    <s v="FUT"/>
    <x v="6"/>
    <x v="35"/>
    <s v="HOMBRE ADULTO"/>
    <x v="2"/>
    <s v="COLEC ENTREN TD"/>
    <s v="068CMC04816AMNACOLEC ENTREN TD"/>
    <s v="MCP1"/>
    <s v="Producto venta normal"/>
    <n v="0"/>
    <s v="AMARI MEDIO"/>
    <n v="37"/>
    <n v="0"/>
    <n v="0"/>
    <n v="37"/>
    <m/>
    <m/>
    <m/>
    <m/>
    <d v="2026-02-06T08:51:30"/>
    <n v="178"/>
    <d v="2026-02-06T08:51:30"/>
    <n v="178"/>
    <n v="178"/>
    <s v="90 o Mas"/>
  </r>
  <r>
    <n v="11074469002"/>
    <s v="068HZP00371NENA"/>
    <n v="11074469002"/>
    <n v="2050003319249"/>
    <n v="2"/>
    <s v="S"/>
    <s v="S"/>
    <s v="FUT"/>
    <x v="69"/>
    <x v="35"/>
    <s v="HOMBRE ADULTO"/>
    <x v="2"/>
    <s v="BSC ENTR 2026"/>
    <s v="068HZP00371NENABSC ENTR 2026,S"/>
    <s v="MCP1"/>
    <s v="Producto venta normal"/>
    <n v="0"/>
    <s v="NEGRO"/>
    <n v="60"/>
    <n v="0"/>
    <n v="0"/>
    <n v="60"/>
    <d v="2026-02-22T12:43:27"/>
    <n v="162"/>
    <d v="2026-02-22T12:43:27"/>
    <n v="162"/>
    <d v="2026-01-30T08:43:12"/>
    <n v="185"/>
    <d v="2026-02-24T14:36:51"/>
    <n v="160"/>
    <n v="162"/>
    <s v="90 o Mas"/>
  </r>
  <r>
    <n v="11074469006"/>
    <s v="068HZP00371NENA"/>
    <n v="11074469006"/>
    <n v="2050003319287"/>
    <n v="1"/>
    <s v="2XL"/>
    <s v="2XL"/>
    <s v="FUT"/>
    <x v="69"/>
    <x v="35"/>
    <s v="HOMBRE ADULTO"/>
    <x v="2"/>
    <s v="BSC ENTR 2026"/>
    <s v="068HZP00371NENABSC ENTR 2026,2"/>
    <s v="MCP1"/>
    <s v="Producto venta normal"/>
    <n v="0"/>
    <s v="NEGRO"/>
    <n v="60"/>
    <n v="0"/>
    <n v="0"/>
    <n v="60"/>
    <d v="2026-05-10T16:50:25"/>
    <n v="85"/>
    <d v="2026-05-10T16:50:25"/>
    <n v="85"/>
    <d v="2026-01-30T08:43:12"/>
    <n v="185"/>
    <d v="2026-05-13T09:26:01"/>
    <n v="82"/>
    <n v="85"/>
    <s v="61 - 90"/>
  </r>
  <r>
    <n v="11074470002"/>
    <s v="068JKT01684NENA"/>
    <n v="11074470002"/>
    <n v="2050003318334"/>
    <n v="2"/>
    <s v="S"/>
    <s v="S"/>
    <s v="FUT"/>
    <x v="40"/>
    <x v="35"/>
    <s v="HOMBRE ADULTO"/>
    <x v="2"/>
    <s v="BSC PRES 2026"/>
    <s v="068JKT01684NENABSC PRES 2026,S"/>
    <s v="MCP1"/>
    <s v="Producto venta normal"/>
    <n v="0"/>
    <s v="NEGRO"/>
    <n v="89.99"/>
    <n v="0"/>
    <n v="0"/>
    <n v="89.99"/>
    <d v="2026-02-01T14:37:44"/>
    <n v="183"/>
    <d v="2026-02-01T14:37:44"/>
    <n v="183"/>
    <d v="2026-01-30T08:46:06"/>
    <n v="185"/>
    <d v="2026-02-03T09:50:57"/>
    <n v="181"/>
    <n v="183"/>
    <s v="90 o Mas"/>
  </r>
  <r>
    <n v="11074470003"/>
    <s v="068JKT01684NENA"/>
    <n v="11074470003"/>
    <n v="2050003318341"/>
    <n v="3"/>
    <s v="M"/>
    <s v="M"/>
    <s v="FUT"/>
    <x v="40"/>
    <x v="35"/>
    <s v="HOMBRE ADULTO"/>
    <x v="2"/>
    <s v="BSC PRES 2026"/>
    <s v="068JKT01684NENABSC PRES 2026,M"/>
    <s v="MCP1"/>
    <s v="Producto venta normal"/>
    <n v="0"/>
    <s v="NEGRO"/>
    <n v="89.99"/>
    <n v="0"/>
    <n v="0"/>
    <n v="89.99"/>
    <d v="2026-02-01T16:33:33"/>
    <n v="183"/>
    <d v="2026-07-21T18:11:57"/>
    <n v="13"/>
    <d v="2026-01-30T08:46:06"/>
    <n v="185"/>
    <d v="2026-07-24T08:41:46"/>
    <n v="10"/>
    <n v="13"/>
    <s v="0 - 30"/>
  </r>
  <r>
    <n v="11074470004"/>
    <s v="068JKT01684NENA"/>
    <n v="11074470004"/>
    <n v="2050003318358"/>
    <n v="2"/>
    <s v="L"/>
    <s v="L"/>
    <s v="FUT"/>
    <x v="40"/>
    <x v="35"/>
    <s v="HOMBRE ADULTO"/>
    <x v="2"/>
    <s v="BSC PRES 2026"/>
    <s v="068JKT01684NENABSC PRES 2026,L"/>
    <s v="MCP1"/>
    <s v="Producto venta normal"/>
    <n v="0"/>
    <s v="NEGRO"/>
    <n v="89.99"/>
    <n v="0"/>
    <n v="0"/>
    <n v="89.99"/>
    <d v="2026-03-01T18:27:16"/>
    <n v="155"/>
    <d v="2026-04-14T10:55:38"/>
    <n v="111"/>
    <d v="2026-01-30T08:46:06"/>
    <n v="185"/>
    <d v="2026-04-17T08:40:10"/>
    <n v="108"/>
    <n v="111"/>
    <s v="90 o Mas"/>
  </r>
  <r>
    <n v="11074470005"/>
    <s v="068JKT01684NENA"/>
    <n v="11074470005"/>
    <n v="2050003318365"/>
    <n v="2"/>
    <s v="XL"/>
    <s v="XL"/>
    <s v="FUT"/>
    <x v="40"/>
    <x v="35"/>
    <s v="HOMBRE ADULTO"/>
    <x v="2"/>
    <s v="BSC PRES 2026"/>
    <s v="068JKT01684NENABSC PRES 2026,X"/>
    <s v="MCP1"/>
    <s v="Producto venta normal"/>
    <n v="0"/>
    <s v="NEGRO"/>
    <n v="89.99"/>
    <n v="0"/>
    <n v="0"/>
    <n v="89.99"/>
    <d v="2026-02-05T15:24:37"/>
    <n v="179"/>
    <d v="2026-02-05T15:24:37"/>
    <n v="179"/>
    <d v="2026-01-30T08:46:06"/>
    <n v="185"/>
    <d v="2026-02-12T09:23:29"/>
    <n v="172"/>
    <n v="179"/>
    <s v="90 o Mas"/>
  </r>
  <r>
    <n v="11074473002"/>
    <s v="068POL00545BLNA"/>
    <n v="11074473002"/>
    <n v="2050003318969"/>
    <n v="2"/>
    <s v="S"/>
    <s v="S"/>
    <s v="FUT"/>
    <x v="38"/>
    <x v="35"/>
    <s v="HOMBRE ADULTO"/>
    <x v="2"/>
    <s v="BSC PRES 2026"/>
    <s v="068POL00545BLNABSC PRES 2026,S"/>
    <s v="MCP1"/>
    <s v="Producto venta normal"/>
    <n v="0"/>
    <s v="BLANCO"/>
    <n v="44.99"/>
    <n v="0"/>
    <n v="0"/>
    <n v="44.99"/>
    <d v="2026-03-14T14:50:16"/>
    <n v="142"/>
    <d v="2026-03-14T14:50:16"/>
    <n v="142"/>
    <d v="2026-01-30T08:37:53"/>
    <n v="185"/>
    <d v="2026-03-17T08:53:58"/>
    <n v="139"/>
    <n v="142"/>
    <s v="90 o Mas"/>
  </r>
  <r>
    <n v="11074473003"/>
    <s v="068POL00545BLNA"/>
    <n v="11074473003"/>
    <n v="2050003318976"/>
    <n v="5"/>
    <s v="M"/>
    <s v="M"/>
    <s v="FUT"/>
    <x v="38"/>
    <x v="35"/>
    <s v="HOMBRE ADULTO"/>
    <x v="2"/>
    <s v="BSC PRES 2026"/>
    <s v="068POL00545BLNABSC PRES 2026,M"/>
    <s v="MCP1"/>
    <s v="Producto venta normal"/>
    <n v="0"/>
    <s v="BLANCO"/>
    <n v="44.99"/>
    <n v="0"/>
    <n v="0"/>
    <n v="44.99"/>
    <d v="2026-02-05T11:58:30"/>
    <n v="179"/>
    <d v="2026-05-24T12:22:12"/>
    <n v="71"/>
    <d v="2026-01-30T08:37:53"/>
    <n v="185"/>
    <d v="2026-05-27T09:25:14"/>
    <n v="68"/>
    <n v="71"/>
    <s v="61 - 90"/>
  </r>
  <r>
    <n v="11074473004"/>
    <s v="068POL00545BLNA"/>
    <n v="11074473004"/>
    <n v="2050003318983"/>
    <n v="1"/>
    <s v="L"/>
    <s v="L"/>
    <s v="FUT"/>
    <x v="38"/>
    <x v="35"/>
    <s v="HOMBRE ADULTO"/>
    <x v="2"/>
    <s v="BSC PRES 2026"/>
    <s v="068POL00545BLNABSC PRES 2026,L"/>
    <s v="MCP1"/>
    <s v="Producto venta normal"/>
    <n v="0"/>
    <s v="BLANCO"/>
    <n v="44.99"/>
    <n v="0"/>
    <n v="0"/>
    <n v="44.99"/>
    <d v="2026-01-31T11:06:31"/>
    <n v="184"/>
    <d v="2026-05-31T18:34:53"/>
    <n v="64"/>
    <d v="2026-01-30T08:37:53"/>
    <n v="185"/>
    <d v="2026-06-02T09:24:03"/>
    <n v="62"/>
    <n v="64"/>
    <s v="61 - 90"/>
  </r>
  <r>
    <n v="11074473005"/>
    <s v="068POL00545BLNA"/>
    <n v="11074473005"/>
    <n v="2050003318990"/>
    <n v="1"/>
    <s v="XL"/>
    <s v="XL"/>
    <s v="FUT"/>
    <x v="38"/>
    <x v="35"/>
    <s v="HOMBRE ADULTO"/>
    <x v="2"/>
    <s v="BSC PRES 2026"/>
    <s v="068POL00545BLNABSC PRES 2026,X"/>
    <s v="MCP1"/>
    <s v="Producto venta normal"/>
    <n v="0"/>
    <s v="BLANCO"/>
    <n v="44.99"/>
    <n v="0"/>
    <n v="0"/>
    <n v="44.99"/>
    <d v="2026-04-11T14:55:53"/>
    <n v="114"/>
    <d v="2026-04-11T14:55:53"/>
    <n v="114"/>
    <d v="2026-01-30T08:37:53"/>
    <n v="185"/>
    <d v="2026-04-14T08:38:10"/>
    <n v="111"/>
    <n v="114"/>
    <s v="90 o Mas"/>
  </r>
  <r>
    <n v="11074473006"/>
    <s v="068POL00545BLNA"/>
    <n v="11074473006"/>
    <n v="2050003319003"/>
    <n v="1"/>
    <s v="2XL"/>
    <s v="2XL"/>
    <s v="FUT"/>
    <x v="38"/>
    <x v="35"/>
    <s v="HOMBRE ADULTO"/>
    <x v="2"/>
    <s v="BSC PRES 2026"/>
    <s v="068POL00545BLNABSC PRES 2026,2"/>
    <s v="MCP1"/>
    <s v="Producto venta normal"/>
    <n v="0"/>
    <s v="BLANCO"/>
    <n v="44.99"/>
    <n v="0"/>
    <n v="0"/>
    <n v="44.99"/>
    <m/>
    <m/>
    <m/>
    <m/>
    <d v="2026-01-30T08:37:53"/>
    <n v="185"/>
    <d v="2026-01-30T08:37:53"/>
    <n v="185"/>
    <n v="185"/>
    <s v="90 o Mas"/>
  </r>
  <r>
    <n v="11074478001"/>
    <s v="068POL00553BLNA"/>
    <n v="11074478001"/>
    <n v="2050003319096"/>
    <n v="2"/>
    <s v="XS"/>
    <s v="XS"/>
    <s v="FUT"/>
    <x v="38"/>
    <x v="35"/>
    <s v="MUJER ADULTO"/>
    <x v="2"/>
    <s v="BSC PRES 2026"/>
    <s v="068POL00553BLNABSC PRES 2026,X"/>
    <s v="MCP1"/>
    <s v="Producto venta normal"/>
    <n v="0"/>
    <s v="BLANCO"/>
    <n v="44.99"/>
    <n v="0"/>
    <n v="0"/>
    <n v="44.99"/>
    <d v="2026-03-07T14:56:45"/>
    <n v="149"/>
    <d v="2026-05-09T17:03:51"/>
    <n v="86"/>
    <d v="2026-01-30T08:46:06"/>
    <n v="185"/>
    <d v="2026-05-13T09:37:20"/>
    <n v="82"/>
    <n v="86"/>
    <s v="61 - 90"/>
  </r>
  <r>
    <n v="11074478002"/>
    <s v="068POL00553BLNA"/>
    <n v="11074478002"/>
    <n v="2050003319102"/>
    <n v="3"/>
    <s v="S"/>
    <s v="S"/>
    <s v="FUT"/>
    <x v="38"/>
    <x v="35"/>
    <s v="MUJER ADULTO"/>
    <x v="2"/>
    <s v="BSC PRES 2026"/>
    <s v="068POL00553BLNABSC PRES 2026,S"/>
    <s v="MCP1"/>
    <s v="Producto venta normal"/>
    <n v="0"/>
    <s v="BLANCO"/>
    <n v="44.99"/>
    <n v="0"/>
    <n v="0"/>
    <n v="44.99"/>
    <d v="2026-03-14T14:20:13"/>
    <n v="142"/>
    <d v="2026-03-14T14:20:13"/>
    <n v="142"/>
    <d v="2026-01-30T08:46:06"/>
    <n v="185"/>
    <d v="2026-03-17T08:53:58"/>
    <n v="139"/>
    <n v="142"/>
    <s v="90 o Mas"/>
  </r>
  <r>
    <n v="11074478003"/>
    <s v="068POL00553BLNA"/>
    <n v="11074478003"/>
    <n v="2050003319119"/>
    <n v="2"/>
    <s v="M"/>
    <s v="M"/>
    <s v="FUT"/>
    <x v="38"/>
    <x v="35"/>
    <s v="MUJER ADULTO"/>
    <x v="2"/>
    <s v="BSC PRES 2026"/>
    <s v="068POL00553BLNABSC PRES 2026,M"/>
    <s v="MCP1"/>
    <s v="Producto venta normal"/>
    <n v="0"/>
    <s v="BLANCO"/>
    <n v="44.99"/>
    <n v="0"/>
    <n v="0"/>
    <n v="44.99"/>
    <m/>
    <m/>
    <m/>
    <m/>
    <d v="2026-01-30T08:46:06"/>
    <n v="185"/>
    <d v="2026-01-30T08:46:06"/>
    <n v="185"/>
    <n v="185"/>
    <s v="90 o Mas"/>
  </r>
  <r>
    <n v="11074478004"/>
    <s v="068POL00553BLNA"/>
    <n v="11074478004"/>
    <n v="2050003319126"/>
    <n v="1"/>
    <s v="L"/>
    <s v="L"/>
    <s v="FUT"/>
    <x v="38"/>
    <x v="35"/>
    <s v="MUJER ADULTO"/>
    <x v="2"/>
    <s v="BSC PRES 2026"/>
    <s v="068POL00553BLNABSC PRES 2026,L"/>
    <s v="MCP1"/>
    <s v="Producto venta normal"/>
    <n v="0"/>
    <s v="BLANCO"/>
    <n v="44.99"/>
    <n v="0"/>
    <n v="0"/>
    <n v="44.99"/>
    <d v="2026-07-26T12:30:46"/>
    <n v="8"/>
    <d v="2026-07-26T12:30:46"/>
    <n v="8"/>
    <d v="2026-01-30T08:46:06"/>
    <n v="185"/>
    <d v="2026-07-29T10:05:50"/>
    <n v="5"/>
    <n v="8"/>
    <s v="0 - 30"/>
  </r>
  <r>
    <n v="11074479001"/>
    <s v="068POL00553NENA"/>
    <n v="11074479001"/>
    <n v="2050003318884"/>
    <n v="1"/>
    <s v="XS"/>
    <s v="XS"/>
    <s v="FUT"/>
    <x v="38"/>
    <x v="35"/>
    <s v="MUJER ADULTO"/>
    <x v="2"/>
    <s v="BSC PRES 2026"/>
    <s v="068POL00553NENABSC PRES 2026,X"/>
    <s v="MCP1"/>
    <s v="Producto venta normal"/>
    <n v="0"/>
    <s v="NEGRO"/>
    <n v="44.99"/>
    <n v="0"/>
    <n v="0"/>
    <n v="44.99"/>
    <d v="2026-05-22T13:28:05"/>
    <n v="73"/>
    <d v="2026-05-22T13:28:05"/>
    <n v="73"/>
    <d v="2026-01-30T08:43:12"/>
    <n v="185"/>
    <d v="2026-01-30T08:43:12"/>
    <n v="185"/>
    <n v="73"/>
    <s v="61 - 90"/>
  </r>
  <r>
    <n v="11074479002"/>
    <s v="068POL00553NENA"/>
    <n v="11074479002"/>
    <n v="2050003318891"/>
    <n v="2"/>
    <s v="S"/>
    <s v="S"/>
    <s v="FUT"/>
    <x v="38"/>
    <x v="35"/>
    <s v="MUJER ADULTO"/>
    <x v="2"/>
    <s v="BSC PRES 2026"/>
    <s v="068POL00553NENABSC PRES 2026,S"/>
    <s v="MCP1"/>
    <s v="Producto venta normal"/>
    <n v="0"/>
    <s v="NEGRO"/>
    <n v="44.99"/>
    <n v="0"/>
    <n v="0"/>
    <n v="44.99"/>
    <d v="2026-02-12T15:04:46"/>
    <n v="172"/>
    <d v="2026-07-27T19:20:54"/>
    <n v="7"/>
    <d v="2026-01-30T08:43:12"/>
    <n v="185"/>
    <d v="2026-02-19T14:33:55"/>
    <n v="165"/>
    <n v="7"/>
    <s v="0 - 30"/>
  </r>
  <r>
    <n v="11074479004"/>
    <s v="068POL00553NENA"/>
    <n v="11074479004"/>
    <n v="2050003318914"/>
    <n v="1"/>
    <s v="L"/>
    <s v="L"/>
    <s v="FUT"/>
    <x v="38"/>
    <x v="35"/>
    <s v="MUJER ADULTO"/>
    <x v="2"/>
    <s v="BSC PRES 2026"/>
    <s v="068POL00553NENABSC PRES 2026,L"/>
    <s v="MCP1"/>
    <s v="Producto venta normal"/>
    <n v="0"/>
    <s v="NEGRO"/>
    <n v="44.99"/>
    <n v="0"/>
    <n v="0"/>
    <n v="44.99"/>
    <d v="2026-01-30T18:32:45"/>
    <n v="185"/>
    <d v="2026-04-16T17:21:23"/>
    <n v="109"/>
    <d v="2026-01-30T08:43:12"/>
    <n v="185"/>
    <d v="2026-04-21T08:39:26"/>
    <n v="104"/>
    <n v="109"/>
    <s v="90 o Mas"/>
  </r>
  <r>
    <n v="11074682011"/>
    <s v="1162053-SKYW"/>
    <n v="11074682011"/>
    <n v="198605173936"/>
    <n v="1"/>
    <n v="6"/>
    <n v="6"/>
    <s v="COR"/>
    <x v="5"/>
    <x v="51"/>
    <s v="UNISEX ADULTO"/>
    <x v="1"/>
    <s v="U CIELO X1 2.0"/>
    <s v="1162053-SKYWU CIELO X1 2.0,6"/>
    <s v="MCP1"/>
    <s v="Producto venta normal"/>
    <n v="0"/>
    <s v="SURTIDO"/>
    <n v="299.99"/>
    <n v="0"/>
    <n v="0"/>
    <n v="299.99"/>
    <m/>
    <m/>
    <m/>
    <m/>
    <d v="2026-05-23T09:00:02"/>
    <n v="72"/>
    <d v="2026-07-17T09:15:09"/>
    <n v="17"/>
    <n v="72"/>
    <s v="61 - 90"/>
  </r>
  <r>
    <n v="11074682012"/>
    <s v="1162053-SKYW"/>
    <n v="11074682012"/>
    <n v="198605173929"/>
    <n v="2"/>
    <n v="6.5"/>
    <n v="6.5"/>
    <s v="COR"/>
    <x v="5"/>
    <x v="51"/>
    <s v="UNISEX ADULTO"/>
    <x v="1"/>
    <s v="U CIELO X1 2.0"/>
    <s v="1162053-SKYWU CIELO X1 2.0,6.5"/>
    <s v="MCP1"/>
    <s v="Producto venta normal"/>
    <n v="0"/>
    <s v="SURTIDO"/>
    <n v="299.99"/>
    <n v="0"/>
    <n v="0"/>
    <n v="299.99"/>
    <m/>
    <m/>
    <m/>
    <m/>
    <d v="2026-05-23T09:00:02"/>
    <n v="72"/>
    <d v="2026-07-17T09:15:09"/>
    <n v="17"/>
    <n v="72"/>
    <s v="61 - 90"/>
  </r>
  <r>
    <n v="11074682013"/>
    <s v="1162053-SKYW"/>
    <n v="11074682013"/>
    <n v="198605173981"/>
    <n v="2"/>
    <n v="7"/>
    <n v="7"/>
    <s v="COR"/>
    <x v="5"/>
    <x v="51"/>
    <s v="UNISEX ADULTO"/>
    <x v="1"/>
    <s v="U CIELO X1 2.0"/>
    <s v="1162053-SKYWU CIELO X1 2.0,7"/>
    <s v="MCP1"/>
    <s v="Producto venta normal"/>
    <n v="0"/>
    <s v="SURTIDO"/>
    <n v="299.99"/>
    <n v="0"/>
    <n v="0"/>
    <n v="299.99"/>
    <m/>
    <m/>
    <m/>
    <m/>
    <d v="2026-05-23T09:00:02"/>
    <n v="72"/>
    <d v="2026-07-17T09:15:09"/>
    <n v="17"/>
    <n v="72"/>
    <s v="61 - 90"/>
  </r>
  <r>
    <n v="11074682014"/>
    <s v="1162053-SKYW"/>
    <n v="11074682014"/>
    <n v="198605173974"/>
    <n v="2"/>
    <n v="7.5"/>
    <n v="7.5"/>
    <s v="COR"/>
    <x v="5"/>
    <x v="51"/>
    <s v="UNISEX ADULTO"/>
    <x v="1"/>
    <s v="U CIELO X1 2.0"/>
    <s v="1162053-SKYWU CIELO X1 2.0,7.5"/>
    <s v="MCP1"/>
    <s v="Producto venta normal"/>
    <n v="0"/>
    <s v="SURTIDO"/>
    <n v="299.99"/>
    <n v="0"/>
    <n v="0"/>
    <n v="299.99"/>
    <m/>
    <m/>
    <m/>
    <m/>
    <d v="2026-05-23T09:00:02"/>
    <n v="72"/>
    <d v="2026-07-17T09:15:09"/>
    <n v="17"/>
    <n v="72"/>
    <s v="61 - 90"/>
  </r>
  <r>
    <n v="11074682015"/>
    <s v="1162053-SKYW"/>
    <n v="11074682015"/>
    <n v="198605174049"/>
    <n v="2"/>
    <n v="8"/>
    <n v="8"/>
    <s v="COR"/>
    <x v="5"/>
    <x v="51"/>
    <s v="UNISEX ADULTO"/>
    <x v="1"/>
    <s v="U CIELO X1 2.0"/>
    <s v="1162053-SKYWU CIELO X1 2.0,8"/>
    <s v="MCP1"/>
    <s v="Producto venta normal"/>
    <n v="0"/>
    <s v="SURTIDO"/>
    <n v="299.99"/>
    <n v="0"/>
    <n v="0"/>
    <n v="299.99"/>
    <m/>
    <m/>
    <m/>
    <m/>
    <d v="2026-05-23T09:00:02"/>
    <n v="72"/>
    <d v="2026-07-17T09:15:09"/>
    <n v="17"/>
    <n v="72"/>
    <s v="61 - 90"/>
  </r>
  <r>
    <n v="11074682016"/>
    <s v="1162053-SKYW"/>
    <n v="11074682016"/>
    <n v="198605174025"/>
    <n v="1"/>
    <n v="8.5"/>
    <n v="8.5"/>
    <s v="COR"/>
    <x v="5"/>
    <x v="51"/>
    <s v="UNISEX ADULTO"/>
    <x v="1"/>
    <s v="U CIELO X1 2.0"/>
    <s v="1162053-SKYWU CIELO X1 2.0,8.5"/>
    <s v="MCP1"/>
    <s v="Producto venta normal"/>
    <n v="0"/>
    <s v="SURTIDO"/>
    <n v="299.99"/>
    <n v="0"/>
    <n v="0"/>
    <n v="299.99"/>
    <m/>
    <m/>
    <m/>
    <m/>
    <d v="2026-05-23T08:57:39"/>
    <n v="72"/>
    <d v="2026-07-17T09:15:40"/>
    <n v="17"/>
    <n v="72"/>
    <s v="61 - 90"/>
  </r>
  <r>
    <n v="11074682019"/>
    <s v="1162053-SKYW"/>
    <n v="11074682019"/>
    <n v="198605174117"/>
    <n v="1"/>
    <n v="10"/>
    <n v="10"/>
    <s v="COR"/>
    <x v="5"/>
    <x v="51"/>
    <s v="UNISEX ADULTO"/>
    <x v="1"/>
    <s v="U CIELO X1 2.0"/>
    <s v="1162053-SKYWU CIELO X1 2.0,10"/>
    <s v="MCP1"/>
    <s v="Producto venta normal"/>
    <n v="0"/>
    <s v="SURTIDO"/>
    <n v="299.99"/>
    <n v="0"/>
    <n v="0"/>
    <n v="299.99"/>
    <m/>
    <m/>
    <m/>
    <m/>
    <d v="2026-05-23T08:57:39"/>
    <n v="72"/>
    <d v="2026-07-17T09:15:09"/>
    <n v="17"/>
    <n v="72"/>
    <s v="61 - 90"/>
  </r>
  <r>
    <n v="11074700014"/>
    <s v="1168724-BKGD"/>
    <n v="11074700014"/>
    <n v="198605194160"/>
    <n v="2"/>
    <n v="7.5"/>
    <n v="7.5"/>
    <s v="COR"/>
    <x v="5"/>
    <x v="51"/>
    <s v="UNISEX ADULTO"/>
    <x v="1"/>
    <s v="U ROCKET X 3"/>
    <s v="1168724-BKGDU ROCKET X 3,7.5"/>
    <s v="MCP1"/>
    <s v="Producto venta normal"/>
    <n v="0"/>
    <s v="SURTIDO"/>
    <n v="259.99"/>
    <n v="0"/>
    <n v="0"/>
    <n v="259.99"/>
    <d v="2026-05-26T20:04:24"/>
    <n v="69"/>
    <d v="2026-07-26T18:28:44"/>
    <n v="8"/>
    <d v="2026-05-23T10:30:51"/>
    <n v="72"/>
    <d v="2026-05-23T10:30:51"/>
    <n v="72"/>
    <n v="8"/>
    <s v="0 - 30"/>
  </r>
  <r>
    <n v="11074700016"/>
    <s v="1168724-BKGD"/>
    <n v="11074700016"/>
    <n v="198605194214"/>
    <n v="1"/>
    <n v="8.5"/>
    <n v="8.5"/>
    <s v="COR"/>
    <x v="5"/>
    <x v="51"/>
    <s v="UNISEX ADULTO"/>
    <x v="1"/>
    <s v="U ROCKET X 3"/>
    <s v="1168724-BKGDU ROCKET X 3,8.5"/>
    <s v="MCP1"/>
    <s v="Producto venta normal"/>
    <n v="0"/>
    <s v="SURTIDO"/>
    <n v="259.99"/>
    <n v="0"/>
    <n v="0"/>
    <n v="259.99"/>
    <m/>
    <m/>
    <m/>
    <m/>
    <d v="2026-05-23T10:30:51"/>
    <n v="72"/>
    <d v="2026-05-23T10:30:51"/>
    <n v="72"/>
    <n v="72"/>
    <s v="61 - 90"/>
  </r>
  <r>
    <n v="11074701011"/>
    <s v="1168724-WBLC"/>
    <n v="11074701011"/>
    <n v="198605194665"/>
    <n v="2"/>
    <n v="6"/>
    <n v="6"/>
    <s v="COR"/>
    <x v="5"/>
    <x v="51"/>
    <s v="UNISEX ADULTO"/>
    <x v="1"/>
    <s v="U ROCKET X 3"/>
    <s v="1168724-WBLCU ROCKET X 3,6"/>
    <s v="MCP1"/>
    <s v="Producto venta normal"/>
    <n v="0"/>
    <s v="SURTIDO"/>
    <n v="259.99"/>
    <n v="0"/>
    <n v="0"/>
    <n v="259.99"/>
    <m/>
    <m/>
    <m/>
    <m/>
    <d v="2026-05-23T08:57:39"/>
    <n v="72"/>
    <d v="2026-05-23T08:57:39"/>
    <n v="72"/>
    <n v="72"/>
    <s v="61 - 90"/>
  </r>
  <r>
    <n v="11074701012"/>
    <s v="1168724-WBLC"/>
    <n v="11074701012"/>
    <n v="198605194566"/>
    <n v="2"/>
    <n v="6.5"/>
    <n v="6.5"/>
    <s v="COR"/>
    <x v="5"/>
    <x v="51"/>
    <s v="UNISEX ADULTO"/>
    <x v="1"/>
    <s v="U ROCKET X 3"/>
    <s v="1168724-WBLCU ROCKET X 3,6.5"/>
    <s v="MCP1"/>
    <s v="Producto venta normal"/>
    <n v="0"/>
    <s v="SURTIDO"/>
    <n v="259.99"/>
    <n v="0"/>
    <n v="0"/>
    <n v="259.99"/>
    <m/>
    <m/>
    <m/>
    <m/>
    <d v="2026-05-23T08:57:39"/>
    <n v="72"/>
    <d v="2026-05-23T08:57:39"/>
    <n v="72"/>
    <n v="72"/>
    <s v="61 - 90"/>
  </r>
  <r>
    <n v="11074701013"/>
    <s v="1168724-WBLC"/>
    <n v="11074701013"/>
    <n v="198605194719"/>
    <n v="2"/>
    <n v="7"/>
    <n v="7"/>
    <s v="COR"/>
    <x v="5"/>
    <x v="51"/>
    <s v="UNISEX ADULTO"/>
    <x v="1"/>
    <s v="U ROCKET X 3"/>
    <s v="1168724-WBLCU ROCKET X 3,7"/>
    <s v="MCP1"/>
    <s v="Producto venta normal"/>
    <n v="0"/>
    <s v="SURTIDO"/>
    <n v="259.99"/>
    <n v="0"/>
    <n v="0"/>
    <n v="259.99"/>
    <m/>
    <m/>
    <m/>
    <m/>
    <d v="2026-05-23T08:57:39"/>
    <n v="72"/>
    <d v="2026-05-23T08:57:39"/>
    <n v="72"/>
    <n v="72"/>
    <s v="61 - 90"/>
  </r>
  <r>
    <n v="11074701014"/>
    <s v="1168724-WBLC"/>
    <n v="11074701014"/>
    <n v="198605194702"/>
    <n v="2"/>
    <n v="7.5"/>
    <n v="7.5"/>
    <s v="COR"/>
    <x v="5"/>
    <x v="51"/>
    <s v="UNISEX ADULTO"/>
    <x v="1"/>
    <s v="U ROCKET X 3"/>
    <s v="1168724-WBLCU ROCKET X 3,7.5"/>
    <s v="MCP1"/>
    <s v="Producto venta normal"/>
    <n v="0"/>
    <s v="SURTIDO"/>
    <n v="259.99"/>
    <n v="0"/>
    <n v="0"/>
    <n v="259.99"/>
    <m/>
    <m/>
    <m/>
    <m/>
    <d v="2026-05-23T08:57:39"/>
    <n v="72"/>
    <d v="2026-05-23T08:57:39"/>
    <n v="72"/>
    <n v="72"/>
    <s v="61 - 90"/>
  </r>
  <r>
    <n v="11074842015"/>
    <s v="S11020-241"/>
    <n v="11074842015"/>
    <n v="195021147657"/>
    <n v="1"/>
    <n v="8"/>
    <n v="8"/>
    <s v="COR"/>
    <x v="5"/>
    <x v="50"/>
    <s v="MUJER ADULTO"/>
    <x v="1"/>
    <s v="KINVARA 16"/>
    <s v="S11020-241KINVARA 16,8"/>
    <s v="MCP1"/>
    <s v="Producto venta normal"/>
    <n v="0"/>
    <s v="BLANCO"/>
    <n v="139.99"/>
    <n v="0"/>
    <n v="0"/>
    <n v="139.99"/>
    <m/>
    <m/>
    <m/>
    <m/>
    <m/>
    <m/>
    <m/>
    <m/>
    <m/>
    <m/>
  </r>
  <r>
    <n v="11074861013"/>
    <s v="S21007-212"/>
    <n v="11074861013"/>
    <n v="195021315742"/>
    <n v="2"/>
    <n v="7"/>
    <n v="7"/>
    <s v="COR"/>
    <x v="5"/>
    <x v="50"/>
    <s v="HOMBRE ADULTO"/>
    <x v="1"/>
    <s v="ENDORPHIN SPEED 5"/>
    <s v="S21007-212ENDORPHIN SPEED 5,7"/>
    <s v="MCP1"/>
    <s v="Producto venta normal"/>
    <n v="0"/>
    <s v="NEGRO"/>
    <n v="184.99"/>
    <n v="0"/>
    <n v="0"/>
    <n v="184.99"/>
    <m/>
    <m/>
    <m/>
    <m/>
    <d v="2026-05-23T10:30:51"/>
    <n v="72"/>
    <d v="2026-07-17T09:14:25"/>
    <n v="17"/>
    <n v="72"/>
    <s v="61 - 90"/>
  </r>
  <r>
    <n v="11074861014"/>
    <s v="S21007-212"/>
    <n v="11074861014"/>
    <n v="195021315759"/>
    <n v="2"/>
    <n v="7.5"/>
    <n v="7.5"/>
    <s v="COR"/>
    <x v="5"/>
    <x v="50"/>
    <s v="HOMBRE ADULTO"/>
    <x v="1"/>
    <s v="ENDORPHIN SPEED 5"/>
    <s v="S21007-212ENDORPHIN SPEED 5,7."/>
    <s v="MCP1"/>
    <s v="Producto venta normal"/>
    <n v="0"/>
    <s v="NEGRO"/>
    <n v="184.99"/>
    <n v="0"/>
    <n v="0"/>
    <n v="184.99"/>
    <d v="2026-08-02T11:15:53"/>
    <n v="1"/>
    <d v="2026-08-02T11:15:53"/>
    <n v="1"/>
    <d v="2026-05-23T10:30:51"/>
    <n v="72"/>
    <d v="2026-07-17T09:13:48"/>
    <n v="17"/>
    <n v="1"/>
    <s v="0 - 30"/>
  </r>
  <r>
    <n v="11074861015"/>
    <s v="S21007-212"/>
    <n v="11074861015"/>
    <n v="195021315766"/>
    <n v="3"/>
    <n v="8"/>
    <n v="8"/>
    <s v="COR"/>
    <x v="5"/>
    <x v="50"/>
    <s v="HOMBRE ADULTO"/>
    <x v="1"/>
    <s v="ENDORPHIN SPEED 5"/>
    <s v="S21007-212ENDORPHIN SPEED 5,8"/>
    <s v="MCP1"/>
    <s v="Producto venta normal"/>
    <n v="0"/>
    <s v="NEGRO"/>
    <n v="184.99"/>
    <n v="0"/>
    <n v="0"/>
    <n v="184.99"/>
    <d v="2026-07-01T19:19:51"/>
    <n v="33"/>
    <d v="2026-07-01T19:19:51"/>
    <n v="33"/>
    <d v="2026-05-23T10:30:51"/>
    <n v="72"/>
    <d v="2026-07-17T09:14:25"/>
    <n v="17"/>
    <n v="33"/>
    <s v="31 - 60"/>
  </r>
  <r>
    <n v="11074861017"/>
    <s v="S21007-212"/>
    <n v="11074861017"/>
    <n v="195021315780"/>
    <n v="2"/>
    <n v="9"/>
    <n v="9"/>
    <s v="COR"/>
    <x v="5"/>
    <x v="50"/>
    <s v="HOMBRE ADULTO"/>
    <x v="1"/>
    <s v="ENDORPHIN SPEED 5"/>
    <s v="S21007-212ENDORPHIN SPEED 5,9"/>
    <s v="MCP1"/>
    <s v="Producto venta normal"/>
    <n v="0"/>
    <s v="NEGRO"/>
    <n v="184.99"/>
    <n v="0"/>
    <n v="0"/>
    <n v="184.99"/>
    <d v="2026-07-29T15:47:13"/>
    <n v="5"/>
    <d v="2026-07-29T15:47:13"/>
    <n v="5"/>
    <d v="2026-05-23T10:30:51"/>
    <n v="72"/>
    <d v="2026-07-17T09:14:25"/>
    <n v="17"/>
    <n v="5"/>
    <s v="0 - 30"/>
  </r>
  <r>
    <n v="11074861018"/>
    <s v="S21007-212"/>
    <n v="11074861018"/>
    <n v="195021315797"/>
    <n v="2"/>
    <n v="9.5"/>
    <n v="9.5"/>
    <s v="COR"/>
    <x v="5"/>
    <x v="50"/>
    <s v="HOMBRE ADULTO"/>
    <x v="1"/>
    <s v="ENDORPHIN SPEED 5"/>
    <s v="S21007-212ENDORPHIN SPEED 5,9."/>
    <s v="MCP1"/>
    <s v="Producto venta normal"/>
    <n v="0"/>
    <s v="NEGRO"/>
    <n v="184.99"/>
    <n v="0"/>
    <n v="0"/>
    <n v="184.99"/>
    <m/>
    <m/>
    <m/>
    <m/>
    <d v="2026-05-27T10:08:57"/>
    <n v="68"/>
    <d v="2026-07-17T09:13:48"/>
    <n v="17"/>
    <n v="68"/>
    <s v="61 - 90"/>
  </r>
  <r>
    <n v="11074861019"/>
    <s v="S21007-212"/>
    <n v="11074861019"/>
    <n v="195021315803"/>
    <n v="1"/>
    <n v="10"/>
    <n v="10"/>
    <s v="COR"/>
    <x v="5"/>
    <x v="50"/>
    <s v="HOMBRE ADULTO"/>
    <x v="1"/>
    <s v="ENDORPHIN SPEED 5"/>
    <s v="S21007-212ENDORPHIN SPEED 5,10"/>
    <s v="MCP1"/>
    <s v="Producto venta normal"/>
    <n v="0"/>
    <s v="NEGRO"/>
    <n v="184.99"/>
    <n v="0"/>
    <n v="0"/>
    <n v="184.99"/>
    <m/>
    <m/>
    <m/>
    <m/>
    <d v="2026-05-23T10:30:51"/>
    <n v="72"/>
    <d v="2026-07-17T09:14:25"/>
    <n v="17"/>
    <n v="72"/>
    <s v="61 - 90"/>
  </r>
  <r>
    <n v="11074861021"/>
    <s v="S21007-212"/>
    <n v="11074861021"/>
    <n v="195021315827"/>
    <n v="1"/>
    <n v="11"/>
    <n v="11"/>
    <s v="COR"/>
    <x v="5"/>
    <x v="50"/>
    <s v="HOMBRE ADULTO"/>
    <x v="1"/>
    <s v="ENDORPHIN SPEED 5"/>
    <s v="S21007-212ENDORPHIN SPEED 5,11"/>
    <s v="MCP1"/>
    <s v="Producto venta normal"/>
    <n v="0"/>
    <s v="NEGRO"/>
    <n v="184.99"/>
    <n v="0"/>
    <n v="0"/>
    <n v="184.99"/>
    <m/>
    <m/>
    <m/>
    <m/>
    <d v="2026-05-27T10:08:57"/>
    <n v="68"/>
    <d v="2026-07-17T09:13:48"/>
    <n v="17"/>
    <n v="68"/>
    <s v="61 - 90"/>
  </r>
  <r>
    <n v="11075170013"/>
    <s v="749680-006"/>
    <n v="11075170013"/>
    <n v="198487830323"/>
    <n v="1"/>
    <n v="7"/>
    <n v="7"/>
    <s v="URB"/>
    <x v="5"/>
    <x v="0"/>
    <s v="HOMBRE ADULTO"/>
    <x v="1"/>
    <s v="NIKE AIR MAX INVIGOR"/>
    <s v="749680-006NIKE AIR MAX INVIGOR"/>
    <s v="MCP1"/>
    <s v="Producto venta normal"/>
    <n v="0"/>
    <s v="NEGRO"/>
    <n v="124.99"/>
    <n v="0"/>
    <n v="0"/>
    <n v="124.99"/>
    <m/>
    <m/>
    <m/>
    <m/>
    <d v="2026-06-05T09:33:50"/>
    <n v="59"/>
    <d v="2026-06-05T09:33:50"/>
    <n v="59"/>
    <n v="59"/>
    <s v="31 - 60"/>
  </r>
  <r>
    <n v="11075170014"/>
    <s v="749680-006"/>
    <n v="11075170014"/>
    <n v="198487810394"/>
    <n v="1"/>
    <n v="7.5"/>
    <n v="7.5"/>
    <s v="URB"/>
    <x v="5"/>
    <x v="0"/>
    <s v="HOMBRE ADULTO"/>
    <x v="1"/>
    <s v="NIKE AIR MAX INVIGOR"/>
    <s v="749680-006NIKE AIR MAX INVIGOR"/>
    <s v="MCP1"/>
    <s v="Producto venta normal"/>
    <n v="0"/>
    <s v="NEGRO"/>
    <n v="124.99"/>
    <n v="0"/>
    <n v="0"/>
    <n v="124.99"/>
    <m/>
    <m/>
    <m/>
    <m/>
    <d v="2026-06-05T09:33:50"/>
    <n v="59"/>
    <d v="2026-06-05T09:33:50"/>
    <n v="59"/>
    <n v="59"/>
    <s v="31 - 60"/>
  </r>
  <r>
    <n v="11075170015"/>
    <s v="749680-006"/>
    <n v="11075170015"/>
    <n v="198487841619"/>
    <n v="2"/>
    <n v="8"/>
    <n v="8"/>
    <s v="URB"/>
    <x v="5"/>
    <x v="0"/>
    <s v="HOMBRE ADULTO"/>
    <x v="1"/>
    <s v="NIKE AIR MAX INVIGOR"/>
    <s v="749680-006NIKE AIR MAX INVIGOR"/>
    <s v="MCP1"/>
    <s v="Producto venta normal"/>
    <n v="0"/>
    <s v="NEGRO"/>
    <n v="124.99"/>
    <n v="0"/>
    <n v="0"/>
    <n v="124.99"/>
    <d v="2026-06-08T17:13:03"/>
    <n v="56"/>
    <d v="2026-07-08T17:36:35"/>
    <n v="26"/>
    <d v="2026-06-05T09:33:50"/>
    <n v="59"/>
    <d v="2026-07-10T08:40:08"/>
    <n v="24"/>
    <n v="26"/>
    <s v="0 - 30"/>
  </r>
  <r>
    <n v="11075170016"/>
    <s v="749680-006"/>
    <n v="11075170016"/>
    <n v="198487805574"/>
    <n v="2"/>
    <n v="8.5"/>
    <n v="8.5"/>
    <s v="URB"/>
    <x v="5"/>
    <x v="0"/>
    <s v="HOMBRE ADULTO"/>
    <x v="1"/>
    <s v="NIKE AIR MAX INVIGOR"/>
    <s v="749680-006NIKE AIR MAX INVIGOR"/>
    <s v="MCP1"/>
    <s v="Producto venta normal"/>
    <n v="0"/>
    <s v="NEGRO"/>
    <n v="124.99"/>
    <n v="0"/>
    <n v="0"/>
    <n v="124.99"/>
    <m/>
    <m/>
    <m/>
    <m/>
    <d v="2026-06-05T09:33:50"/>
    <n v="59"/>
    <d v="2026-06-05T09:33:50"/>
    <n v="59"/>
    <n v="59"/>
    <s v="31 - 60"/>
  </r>
  <r>
    <n v="11075170017"/>
    <s v="749680-006"/>
    <n v="11075170017"/>
    <n v="198487804898"/>
    <n v="1"/>
    <n v="9"/>
    <n v="9"/>
    <s v="URB"/>
    <x v="5"/>
    <x v="0"/>
    <s v="HOMBRE ADULTO"/>
    <x v="1"/>
    <s v="NIKE AIR MAX INVIGOR"/>
    <s v="749680-006NIKE AIR MAX INVIGOR"/>
    <s v="MCP1"/>
    <s v="Producto venta normal"/>
    <n v="0"/>
    <s v="NEGRO"/>
    <n v="124.99"/>
    <n v="0"/>
    <n v="0"/>
    <n v="124.99"/>
    <m/>
    <m/>
    <m/>
    <m/>
    <d v="2026-06-05T09:40:27"/>
    <n v="59"/>
    <d v="2026-06-05T09:40:27"/>
    <n v="59"/>
    <n v="59"/>
    <s v="31 - 60"/>
  </r>
  <r>
    <n v="11075170018"/>
    <s v="749680-006"/>
    <n v="11075170018"/>
    <n v="198487838336"/>
    <n v="1"/>
    <n v="9.5"/>
    <n v="9.5"/>
    <s v="URB"/>
    <x v="5"/>
    <x v="0"/>
    <s v="HOMBRE ADULTO"/>
    <x v="1"/>
    <s v="NIKE AIR MAX INVIGOR"/>
    <s v="749680-006NIKE AIR MAX INVIGOR"/>
    <s v="MCP1"/>
    <s v="Producto venta normal"/>
    <n v="0"/>
    <s v="NEGRO"/>
    <n v="124.99"/>
    <n v="0"/>
    <n v="0"/>
    <n v="124.99"/>
    <d v="2026-06-18T14:13:24"/>
    <n v="46"/>
    <d v="2026-06-18T14:13:24"/>
    <n v="46"/>
    <d v="2026-06-05T09:33:50"/>
    <n v="59"/>
    <d v="2026-06-23T09:17:55"/>
    <n v="41"/>
    <n v="46"/>
    <s v="31 - 60"/>
  </r>
  <r>
    <n v="11075170019"/>
    <s v="749680-006"/>
    <n v="11075170019"/>
    <n v="198487854855"/>
    <n v="1"/>
    <n v="10"/>
    <n v="10"/>
    <s v="URB"/>
    <x v="5"/>
    <x v="0"/>
    <s v="HOMBRE ADULTO"/>
    <x v="1"/>
    <s v="NIKE AIR MAX INVIGOR"/>
    <s v="749680-006NIKE AIR MAX INVIGOR"/>
    <s v="MCP1"/>
    <s v="Producto venta normal"/>
    <n v="0"/>
    <s v="NEGRO"/>
    <n v="124.99"/>
    <n v="0"/>
    <n v="0"/>
    <n v="124.99"/>
    <m/>
    <m/>
    <m/>
    <m/>
    <d v="2026-06-05T09:33:50"/>
    <n v="59"/>
    <d v="2026-06-05T09:33:50"/>
    <n v="59"/>
    <n v="59"/>
    <s v="31 - 60"/>
  </r>
  <r>
    <n v="11075170022"/>
    <s v="749680-006"/>
    <n v="11075170022"/>
    <n v="198487831856"/>
    <n v="1"/>
    <n v="11.5"/>
    <n v="11.5"/>
    <s v="URB"/>
    <x v="5"/>
    <x v="0"/>
    <s v="HOMBRE ADULTO"/>
    <x v="1"/>
    <s v="NIKE AIR MAX INVIGOR"/>
    <s v="749680-006NIKE AIR MAX INVIGOR"/>
    <s v="MCP1"/>
    <s v="Producto venta normal"/>
    <n v="0"/>
    <s v="NEGRO"/>
    <n v="124.99"/>
    <n v="0"/>
    <n v="0"/>
    <n v="124.99"/>
    <m/>
    <m/>
    <m/>
    <m/>
    <d v="2026-06-05T09:33:50"/>
    <n v="59"/>
    <d v="2026-06-05T09:33:50"/>
    <n v="59"/>
    <n v="59"/>
    <s v="31 - 60"/>
  </r>
  <r>
    <n v="11075172012"/>
    <s v="749866-005"/>
    <n v="11075172012"/>
    <n v="198727466299"/>
    <n v="2"/>
    <n v="6.5"/>
    <n v="6.5"/>
    <s v="URB"/>
    <x v="5"/>
    <x v="0"/>
    <s v="MUJER ADULTO"/>
    <x v="1"/>
    <s v="WMNS NIKE AIR MAX INVIGOR"/>
    <s v="749866-005WMNS NIKE AIR MAX IN"/>
    <s v="MCP1"/>
    <s v="Producto venta normal"/>
    <n v="0"/>
    <s v="NEGRO"/>
    <n v="124.99"/>
    <n v="0"/>
    <n v="0"/>
    <n v="124.99"/>
    <m/>
    <m/>
    <m/>
    <m/>
    <d v="2026-05-15T09:19:02"/>
    <n v="80"/>
    <d v="2026-05-15T09:19:02"/>
    <n v="80"/>
    <n v="80"/>
    <s v="61 - 90"/>
  </r>
  <r>
    <n v="11075172013"/>
    <s v="749866-005"/>
    <n v="11075172013"/>
    <n v="198727465827"/>
    <n v="2"/>
    <n v="7"/>
    <n v="7"/>
    <s v="URB"/>
    <x v="5"/>
    <x v="0"/>
    <s v="MUJER ADULTO"/>
    <x v="1"/>
    <s v="WMNS NIKE AIR MAX INVIGOR"/>
    <s v="749866-005WMNS NIKE AIR MAX IN"/>
    <s v="MCP1"/>
    <s v="Producto venta normal"/>
    <n v="0"/>
    <s v="NEGRO"/>
    <n v="124.99"/>
    <n v="0"/>
    <n v="0"/>
    <n v="124.99"/>
    <m/>
    <m/>
    <m/>
    <m/>
    <d v="2026-05-15T09:19:02"/>
    <n v="80"/>
    <d v="2026-05-15T09:19:02"/>
    <n v="80"/>
    <n v="80"/>
    <s v="61 - 90"/>
  </r>
  <r>
    <n v="11075189001"/>
    <s v="BA5871-365"/>
    <n v="11075189001"/>
    <n v="198487914375"/>
    <n v="3"/>
    <s v="TU"/>
    <s v="TU"/>
    <s v="URB"/>
    <x v="14"/>
    <x v="0"/>
    <s v="UNISEX ADULTO"/>
    <x v="0"/>
    <s v="NK HERITAGE S CROSSBODY"/>
    <s v="BA5871-365NK HERITAGE S CROSSB"/>
    <s v="MCP1"/>
    <s v="Producto venta normal"/>
    <n v="0"/>
    <s v="VERDE MEDIO"/>
    <n v="26.99"/>
    <n v="0"/>
    <n v="0"/>
    <n v="26.99"/>
    <d v="2026-07-05T16:39:57"/>
    <n v="29"/>
    <d v="2026-08-03T12:09:30"/>
    <n v="0"/>
    <d v="2026-06-10T09:33:01"/>
    <n v="54"/>
    <d v="2026-07-07T11:48:03"/>
    <n v="27"/>
    <n v="0"/>
    <s v="0 - 30"/>
  </r>
  <r>
    <n v="11075236010"/>
    <s v="DH3158-117"/>
    <n v="11075236010"/>
    <n v="198487715200"/>
    <n v="1"/>
    <n v="5.5"/>
    <n v="5.5"/>
    <s v="URB"/>
    <x v="5"/>
    <x v="0"/>
    <s v="MUJER ADULTO"/>
    <x v="1"/>
    <s v="W NIKE COURT VISION LO NN"/>
    <s v="DH3158-117W NIKE COURT VISION"/>
    <s v="MCP1"/>
    <s v="Producto venta normal"/>
    <n v="0"/>
    <s v="BLANCO"/>
    <n v="106.98"/>
    <n v="0"/>
    <n v="0"/>
    <n v="106.98"/>
    <d v="2026-07-26T15:26:40"/>
    <n v="8"/>
    <d v="2026-07-26T15:26:40"/>
    <n v="8"/>
    <d v="2026-05-13T10:10:19"/>
    <n v="82"/>
    <d v="2026-05-13T10:10:19"/>
    <n v="82"/>
    <n v="8"/>
    <s v="0 - 30"/>
  </r>
  <r>
    <n v="11075236012"/>
    <s v="DH3158-117"/>
    <n v="11075236012"/>
    <n v="198487713978"/>
    <n v="2"/>
    <n v="6.5"/>
    <n v="6.5"/>
    <s v="URB"/>
    <x v="5"/>
    <x v="0"/>
    <s v="MUJER ADULTO"/>
    <x v="1"/>
    <s v="W NIKE COURT VISION LO NN"/>
    <s v="DH3158-117W NIKE COURT VISION"/>
    <s v="MCP1"/>
    <s v="Producto venta normal"/>
    <n v="0"/>
    <s v="BLANCO"/>
    <n v="106.98"/>
    <n v="0"/>
    <n v="0"/>
    <n v="106.98"/>
    <d v="2026-05-17T19:06:27"/>
    <n v="78"/>
    <d v="2026-05-17T19:06:27"/>
    <n v="78"/>
    <d v="2026-05-13T10:10:19"/>
    <n v="82"/>
    <d v="2026-05-19T09:27:23"/>
    <n v="76"/>
    <n v="78"/>
    <s v="61 - 90"/>
  </r>
  <r>
    <n v="11075236013"/>
    <s v="DH3158-117"/>
    <n v="11075236013"/>
    <n v="198487713671"/>
    <n v="1"/>
    <n v="7"/>
    <n v="7"/>
    <s v="URB"/>
    <x v="5"/>
    <x v="0"/>
    <s v="MUJER ADULTO"/>
    <x v="1"/>
    <s v="W NIKE COURT VISION LO NN"/>
    <s v="DH3158-117W NIKE COURT VISION"/>
    <s v="MCP1"/>
    <s v="Producto venta normal"/>
    <n v="0"/>
    <s v="BLANCO"/>
    <n v="106.98"/>
    <n v="0"/>
    <n v="0"/>
    <n v="106.98"/>
    <d v="2026-07-30T11:39:38"/>
    <n v="4"/>
    <d v="2026-07-30T11:39:38"/>
    <n v="4"/>
    <d v="2026-05-13T10:10:19"/>
    <n v="82"/>
    <d v="2026-05-13T10:10:19"/>
    <n v="82"/>
    <n v="4"/>
    <s v="0 - 30"/>
  </r>
  <r>
    <n v="11075236014"/>
    <s v="DH3158-117"/>
    <n v="11075236014"/>
    <n v="198487714616"/>
    <n v="1"/>
    <n v="7.5"/>
    <n v="7.5"/>
    <s v="URB"/>
    <x v="5"/>
    <x v="0"/>
    <s v="MUJER ADULTO"/>
    <x v="1"/>
    <s v="W NIKE COURT VISION LO NN"/>
    <s v="DH3158-117W NIKE COURT VISION"/>
    <s v="MCP1"/>
    <s v="Producto venta normal"/>
    <n v="0"/>
    <s v="BLANCO"/>
    <n v="106.98"/>
    <n v="0"/>
    <n v="0"/>
    <n v="106.98"/>
    <m/>
    <m/>
    <m/>
    <m/>
    <d v="2026-05-13T10:10:19"/>
    <n v="82"/>
    <d v="2026-05-13T10:10:19"/>
    <n v="82"/>
    <n v="82"/>
    <s v="61 - 90"/>
  </r>
  <r>
    <n v="11075236015"/>
    <s v="DH3158-117"/>
    <n v="11075236015"/>
    <n v="198487714418"/>
    <n v="1"/>
    <n v="8"/>
    <n v="8"/>
    <s v="URB"/>
    <x v="5"/>
    <x v="0"/>
    <s v="MUJER ADULTO"/>
    <x v="1"/>
    <s v="W NIKE COURT VISION LO NN"/>
    <s v="DH3158-117W NIKE COURT VISION"/>
    <s v="MCP1"/>
    <s v="Producto venta normal"/>
    <n v="0"/>
    <s v="BLANCO"/>
    <n v="106.98"/>
    <n v="0"/>
    <n v="0"/>
    <n v="106.98"/>
    <m/>
    <m/>
    <m/>
    <m/>
    <d v="2026-05-13T10:10:19"/>
    <n v="82"/>
    <d v="2026-05-13T10:10:19"/>
    <n v="82"/>
    <n v="82"/>
    <s v="61 - 90"/>
  </r>
  <r>
    <n v="11075286003"/>
    <s v="DV9315-211"/>
    <n v="11075286003"/>
    <n v="198488523941"/>
    <n v="1"/>
    <s v="S"/>
    <s v="S"/>
    <s v="COR"/>
    <x v="6"/>
    <x v="0"/>
    <s v="HOMBRE ADULTO"/>
    <x v="2"/>
    <s v="M NK DF UV MILER SS"/>
    <s v="DV9315-211M NK DF UV MILER SS,"/>
    <s v="MCP1"/>
    <s v="Producto venta normal"/>
    <n v="0"/>
    <s v="CAFÉ MEDIO"/>
    <n v="42.99"/>
    <n v="0"/>
    <n v="0"/>
    <n v="42.99"/>
    <m/>
    <m/>
    <m/>
    <m/>
    <d v="2026-05-13T10:57:55"/>
    <n v="82"/>
    <d v="2026-05-13T10:57:55"/>
    <n v="82"/>
    <n v="82"/>
    <s v="61 - 90"/>
  </r>
  <r>
    <n v="11075286004"/>
    <s v="DV9315-211"/>
    <n v="11075286004"/>
    <n v="198488520209"/>
    <n v="2"/>
    <s v="M"/>
    <s v="M"/>
    <s v="COR"/>
    <x v="6"/>
    <x v="0"/>
    <s v="HOMBRE ADULTO"/>
    <x v="2"/>
    <s v="M NK DF UV MILER SS"/>
    <s v="DV9315-211M NK DF UV MILER SS,"/>
    <s v="MCP1"/>
    <s v="Producto venta normal"/>
    <n v="0"/>
    <s v="CAFÉ MEDIO"/>
    <n v="42.99"/>
    <n v="0"/>
    <n v="0"/>
    <n v="42.99"/>
    <d v="2026-06-06T14:57:47"/>
    <n v="58"/>
    <d v="2026-06-06T14:57:47"/>
    <n v="58"/>
    <d v="2026-05-13T10:57:55"/>
    <n v="82"/>
    <d v="2026-06-09T09:09:31"/>
    <n v="55"/>
    <n v="58"/>
    <s v="31 - 60"/>
  </r>
  <r>
    <n v="11075286005"/>
    <s v="DV9315-211"/>
    <n v="11075286005"/>
    <n v="198488519289"/>
    <n v="2"/>
    <s v="L"/>
    <s v="L"/>
    <s v="COR"/>
    <x v="6"/>
    <x v="0"/>
    <s v="HOMBRE ADULTO"/>
    <x v="2"/>
    <s v="M NK DF UV MILER SS"/>
    <s v="DV9315-211M NK DF UV MILER SS,"/>
    <s v="MCP1"/>
    <s v="Producto venta normal"/>
    <n v="0"/>
    <s v="CAFÉ MEDIO"/>
    <n v="42.99"/>
    <n v="0"/>
    <n v="0"/>
    <n v="42.99"/>
    <m/>
    <m/>
    <m/>
    <m/>
    <d v="2026-05-13T10:57:55"/>
    <n v="82"/>
    <d v="2026-05-13T10:57:55"/>
    <n v="82"/>
    <n v="82"/>
    <s v="61 - 90"/>
  </r>
  <r>
    <n v="11075286006"/>
    <s v="DV9315-211"/>
    <n v="11075286006"/>
    <n v="198488526928"/>
    <n v="1"/>
    <s v="XL"/>
    <s v="XL"/>
    <s v="COR"/>
    <x v="6"/>
    <x v="0"/>
    <s v="HOMBRE ADULTO"/>
    <x v="2"/>
    <s v="M NK DF UV MILER SS"/>
    <s v="DV9315-211M NK DF UV MILER SS,"/>
    <s v="MCP1"/>
    <s v="Producto venta normal"/>
    <n v="0"/>
    <s v="CAFÉ MEDIO"/>
    <n v="42.99"/>
    <n v="0"/>
    <n v="0"/>
    <n v="42.99"/>
    <m/>
    <m/>
    <m/>
    <m/>
    <d v="2026-05-13T10:57:55"/>
    <n v="82"/>
    <d v="2026-05-13T10:57:55"/>
    <n v="82"/>
    <n v="82"/>
    <s v="61 - 90"/>
  </r>
  <r>
    <n v="11075287004"/>
    <s v="DV9315-696"/>
    <n v="11075287004"/>
    <n v="198488518169"/>
    <n v="1"/>
    <s v="M"/>
    <s v="M"/>
    <s v="COR"/>
    <x v="6"/>
    <x v="0"/>
    <s v="HOMBRE ADULTO"/>
    <x v="2"/>
    <s v="M NK DF UV MILER SS"/>
    <s v="DV9315-696M NK DF UV MILER SS,"/>
    <s v="MCP1"/>
    <s v="Producto venta normal"/>
    <n v="0"/>
    <s v="ROJO MEDIO"/>
    <n v="42.99"/>
    <n v="0"/>
    <n v="0"/>
    <n v="42.99"/>
    <d v="2026-07-19T12:39:14"/>
    <n v="15"/>
    <d v="2026-07-19T12:39:14"/>
    <n v="15"/>
    <d v="2026-04-03T09:56:43"/>
    <n v="122"/>
    <d v="2026-04-03T09:56:43"/>
    <n v="122"/>
    <n v="15"/>
    <s v="0 - 30"/>
  </r>
  <r>
    <n v="11075287005"/>
    <s v="DV9315-696"/>
    <n v="11075287005"/>
    <n v="198488536040"/>
    <n v="1"/>
    <s v="L"/>
    <s v="L"/>
    <s v="COR"/>
    <x v="6"/>
    <x v="0"/>
    <s v="HOMBRE ADULTO"/>
    <x v="2"/>
    <s v="M NK DF UV MILER SS"/>
    <s v="DV9315-696M NK DF UV MILER SS,"/>
    <s v="MCP1"/>
    <s v="Producto venta normal"/>
    <n v="0"/>
    <s v="ROJO MEDIO"/>
    <n v="42.99"/>
    <n v="0"/>
    <n v="0"/>
    <n v="42.99"/>
    <d v="2026-06-19T19:40:27"/>
    <n v="45"/>
    <d v="2026-06-19T19:40:27"/>
    <n v="45"/>
    <d v="2026-04-03T09:56:43"/>
    <n v="122"/>
    <d v="2026-04-03T09:56:43"/>
    <n v="122"/>
    <n v="45"/>
    <s v="31 - 60"/>
  </r>
  <r>
    <n v="11075287006"/>
    <s v="DV9315-696"/>
    <n v="11075287006"/>
    <n v="198488539249"/>
    <n v="1"/>
    <s v="XL"/>
    <s v="XL"/>
    <s v="COR"/>
    <x v="6"/>
    <x v="0"/>
    <s v="HOMBRE ADULTO"/>
    <x v="2"/>
    <s v="M NK DF UV MILER SS"/>
    <s v="DV9315-696M NK DF UV MILER SS,"/>
    <s v="MCP1"/>
    <s v="Producto venta normal"/>
    <n v="0"/>
    <s v="ROJO MEDIO"/>
    <n v="42.99"/>
    <n v="0"/>
    <n v="0"/>
    <n v="42.99"/>
    <m/>
    <m/>
    <m/>
    <m/>
    <d v="2026-04-03T09:56:43"/>
    <n v="122"/>
    <d v="2026-04-03T09:56:43"/>
    <n v="122"/>
    <n v="122"/>
    <s v="90 o Mas"/>
  </r>
  <r>
    <n v="11075291004"/>
    <s v="DV9359-696"/>
    <n v="11075291004"/>
    <n v="198488517032"/>
    <n v="1"/>
    <s v="M"/>
    <s v="M"/>
    <s v="COR"/>
    <x v="20"/>
    <x v="0"/>
    <s v="HOMBRE ADULTO"/>
    <x v="2"/>
    <s v="M NK DF CHALLENGER 7BF SHORT"/>
    <s v="DV9359-696M NK DF CHALLENGER 7"/>
    <s v="MCP1"/>
    <s v="Producto venta normal"/>
    <n v="0"/>
    <s v="ROJO MEDIO"/>
    <n v="46.99"/>
    <n v="0"/>
    <n v="0"/>
    <n v="46.99"/>
    <d v="2026-07-19T12:39:14"/>
    <n v="15"/>
    <d v="2026-07-19T12:39:14"/>
    <n v="15"/>
    <d v="2026-04-03T09:56:43"/>
    <n v="122"/>
    <d v="2026-04-03T09:56:43"/>
    <n v="122"/>
    <n v="15"/>
    <s v="0 - 30"/>
  </r>
  <r>
    <n v="11075291005"/>
    <s v="DV9359-696"/>
    <n v="11075291005"/>
    <n v="198488534213"/>
    <n v="2"/>
    <s v="L"/>
    <s v="L"/>
    <s v="COR"/>
    <x v="20"/>
    <x v="0"/>
    <s v="HOMBRE ADULTO"/>
    <x v="2"/>
    <s v="M NK DF CHALLENGER 7BF SHORT"/>
    <s v="DV9359-696M NK DF CHALLENGER 7"/>
    <s v="MCP1"/>
    <s v="Producto venta normal"/>
    <n v="0"/>
    <s v="ROJO MEDIO"/>
    <n v="46.99"/>
    <n v="0"/>
    <n v="0"/>
    <n v="46.99"/>
    <m/>
    <m/>
    <m/>
    <m/>
    <d v="2026-04-03T09:56:43"/>
    <n v="122"/>
    <d v="2026-04-03T09:56:43"/>
    <n v="122"/>
    <n v="122"/>
    <s v="90 o Mas"/>
  </r>
  <r>
    <n v="11075307002"/>
    <s v="DX6010-011"/>
    <n v="11075307002"/>
    <n v="198727152215"/>
    <n v="1"/>
    <s v="XS"/>
    <s v="XS"/>
    <s v="ENT"/>
    <x v="20"/>
    <x v="0"/>
    <s v="MUJER ADULTO"/>
    <x v="2"/>
    <s v="W NK ONE DF MR 3IN BR SHORT"/>
    <s v="DX6010-011W NK ONE DF MR 3IN B"/>
    <s v="MCP1"/>
    <s v="Producto venta normal"/>
    <n v="0"/>
    <s v="NEGRO"/>
    <n v="44.99"/>
    <n v="0"/>
    <n v="0"/>
    <n v="44.99"/>
    <m/>
    <m/>
    <m/>
    <m/>
    <d v="2026-05-08T09:34:09"/>
    <n v="87"/>
    <d v="2026-05-08T09:34:09"/>
    <n v="87"/>
    <n v="87"/>
    <s v="61 - 90"/>
  </r>
  <r>
    <n v="11075307003"/>
    <s v="DX6010-011"/>
    <n v="11075307003"/>
    <n v="198727096441"/>
    <n v="2"/>
    <s v="S"/>
    <s v="S"/>
    <s v="ENT"/>
    <x v="20"/>
    <x v="0"/>
    <s v="MUJER ADULTO"/>
    <x v="2"/>
    <s v="W NK ONE DF MR 3IN BR SHORT"/>
    <s v="DX6010-011W NK ONE DF MR 3IN B"/>
    <s v="MCP1"/>
    <s v="Producto venta normal"/>
    <n v="0"/>
    <s v="NEGRO"/>
    <n v="44.99"/>
    <n v="0"/>
    <n v="0"/>
    <n v="44.99"/>
    <m/>
    <m/>
    <m/>
    <m/>
    <d v="2026-05-08T09:34:09"/>
    <n v="87"/>
    <d v="2026-05-08T09:34:09"/>
    <n v="87"/>
    <n v="87"/>
    <s v="61 - 90"/>
  </r>
  <r>
    <n v="11075307004"/>
    <s v="DX6010-011"/>
    <n v="11075307004"/>
    <n v="198727161804"/>
    <n v="2"/>
    <s v="M"/>
    <s v="M"/>
    <s v="ENT"/>
    <x v="20"/>
    <x v="0"/>
    <s v="MUJER ADULTO"/>
    <x v="2"/>
    <s v="W NK ONE DF MR 3IN BR SHORT"/>
    <s v="DX6010-011W NK ONE DF MR 3IN B"/>
    <s v="MCP1"/>
    <s v="Producto venta normal"/>
    <n v="0"/>
    <s v="NEGRO"/>
    <n v="44.99"/>
    <n v="0"/>
    <n v="0"/>
    <n v="44.99"/>
    <d v="2026-06-12T18:36:01"/>
    <n v="52"/>
    <d v="2026-06-14T11:34:05"/>
    <n v="50"/>
    <d v="2026-05-08T09:34:09"/>
    <n v="87"/>
    <d v="2026-06-16T09:15:06"/>
    <n v="48"/>
    <n v="50"/>
    <s v="31 - 60"/>
  </r>
  <r>
    <n v="11075332016"/>
    <s v="FD6033-109"/>
    <n v="11075332016"/>
    <n v="198487984354"/>
    <n v="1"/>
    <n v="8.5"/>
    <n v="8.5"/>
    <s v="COR"/>
    <x v="5"/>
    <x v="0"/>
    <s v="HOMBRE ADULTO"/>
    <x v="1"/>
    <s v="NIKE QUEST 6"/>
    <s v="FD6033-109NIKE QUEST 6,8.5"/>
    <s v="MCP1"/>
    <s v="Producto venta normal"/>
    <n v="0"/>
    <s v="BLANCO"/>
    <n v="106.98"/>
    <n v="0"/>
    <n v="0"/>
    <n v="106.98"/>
    <d v="2026-03-12T11:25:04"/>
    <n v="144"/>
    <d v="2026-04-21T18:59:13"/>
    <n v="104"/>
    <d v="2026-03-10T09:43:18"/>
    <n v="146"/>
    <d v="2026-04-10T09:22:34"/>
    <n v="115"/>
    <n v="104"/>
    <s v="90 o Mas"/>
  </r>
  <r>
    <n v="11075332017"/>
    <s v="FD6033-109"/>
    <n v="11075332017"/>
    <n v="198487978551"/>
    <n v="1"/>
    <n v="9"/>
    <n v="9"/>
    <s v="COR"/>
    <x v="5"/>
    <x v="0"/>
    <s v="HOMBRE ADULTO"/>
    <x v="1"/>
    <s v="NIKE QUEST 6"/>
    <s v="FD6033-109NIKE QUEST 6,9"/>
    <s v="MCP1"/>
    <s v="Producto venta normal"/>
    <n v="0"/>
    <s v="BLANCO"/>
    <n v="106.98"/>
    <n v="0"/>
    <n v="0"/>
    <n v="106.98"/>
    <d v="2026-03-14T12:23:32"/>
    <n v="142"/>
    <d v="2026-07-24T14:52:27"/>
    <n v="10"/>
    <d v="2026-03-10T09:43:18"/>
    <n v="146"/>
    <d v="2026-03-17T09:24:19"/>
    <n v="139"/>
    <n v="10"/>
    <s v="0 - 30"/>
  </r>
  <r>
    <n v="11075333015"/>
    <s v="FD6033-110"/>
    <n v="11075333015"/>
    <n v="198488676036"/>
    <n v="3"/>
    <n v="8"/>
    <n v="8"/>
    <s v="COR"/>
    <x v="5"/>
    <x v="0"/>
    <s v="HOMBRE ADULTO"/>
    <x v="1"/>
    <s v="NIKE QUEST 6"/>
    <s v="FD6033-110NIKE QUEST 6,8"/>
    <s v="MCP1"/>
    <s v="Producto venta normal"/>
    <n v="0"/>
    <s v="BLANCO"/>
    <n v="106.98"/>
    <n v="0"/>
    <n v="0"/>
    <n v="106.98"/>
    <d v="2026-05-30T17:25:41"/>
    <n v="65"/>
    <d v="2026-07-10T18:53:52"/>
    <n v="24"/>
    <d v="2026-04-03T09:33:29"/>
    <n v="122"/>
    <d v="2026-06-25T09:15:55"/>
    <n v="39"/>
    <n v="24"/>
    <s v="0 - 30"/>
  </r>
  <r>
    <n v="11075333018"/>
    <s v="FD6033-110"/>
    <n v="11075333018"/>
    <n v="198488756769"/>
    <n v="3"/>
    <n v="9.5"/>
    <n v="9.5"/>
    <s v="COR"/>
    <x v="5"/>
    <x v="0"/>
    <s v="HOMBRE ADULTO"/>
    <x v="1"/>
    <s v="NIKE QUEST 6"/>
    <s v="FD6033-110NIKE QUEST 6,9.5"/>
    <s v="MCP1"/>
    <s v="Producto venta normal"/>
    <n v="0"/>
    <s v="BLANCO"/>
    <n v="106.98"/>
    <n v="0"/>
    <n v="0"/>
    <n v="106.98"/>
    <m/>
    <m/>
    <m/>
    <m/>
    <d v="2026-04-03T09:37:30"/>
    <n v="122"/>
    <d v="2026-06-25T09:15:55"/>
    <n v="39"/>
    <n v="122"/>
    <s v="90 o Mas"/>
  </r>
  <r>
    <n v="11075333019"/>
    <s v="FD6033-110"/>
    <n v="11075333019"/>
    <n v="198488743653"/>
    <n v="2"/>
    <n v="10"/>
    <n v="10"/>
    <s v="COR"/>
    <x v="5"/>
    <x v="0"/>
    <s v="HOMBRE ADULTO"/>
    <x v="1"/>
    <s v="NIKE QUEST 6"/>
    <s v="FD6033-110NIKE QUEST 6,10"/>
    <s v="MCP1"/>
    <s v="Producto venta normal"/>
    <n v="0"/>
    <s v="BLANCO"/>
    <n v="106.98"/>
    <n v="0"/>
    <n v="0"/>
    <n v="106.98"/>
    <m/>
    <m/>
    <m/>
    <m/>
    <d v="2026-06-25T09:15:55"/>
    <n v="39"/>
    <d v="2026-06-25T09:15:55"/>
    <n v="39"/>
    <n v="39"/>
    <s v="31 - 60"/>
  </r>
  <r>
    <n v="11075333021"/>
    <s v="FD6033-110"/>
    <n v="11075333021"/>
    <n v="198488731964"/>
    <n v="1"/>
    <n v="11"/>
    <n v="11"/>
    <s v="COR"/>
    <x v="5"/>
    <x v="0"/>
    <s v="HOMBRE ADULTO"/>
    <x v="1"/>
    <s v="NIKE QUEST 6"/>
    <s v="FD6033-110NIKE QUEST 6,11"/>
    <s v="MCP1"/>
    <s v="Producto venta normal"/>
    <n v="0"/>
    <s v="BLANCO"/>
    <n v="106.98"/>
    <n v="0"/>
    <n v="0"/>
    <n v="106.98"/>
    <m/>
    <m/>
    <m/>
    <m/>
    <d v="2026-06-25T09:14:17"/>
    <n v="39"/>
    <d v="2026-06-25T09:14:17"/>
    <n v="39"/>
    <n v="39"/>
    <s v="31 - 60"/>
  </r>
  <r>
    <n v="11075333023"/>
    <s v="FD6033-110"/>
    <n v="11075333023"/>
    <n v="198488740911"/>
    <n v="1"/>
    <n v="12"/>
    <n v="12"/>
    <s v="COR"/>
    <x v="5"/>
    <x v="0"/>
    <s v="HOMBRE ADULTO"/>
    <x v="1"/>
    <s v="NIKE QUEST 6"/>
    <s v="FD6033-110NIKE QUEST 6,12"/>
    <s v="MCP1"/>
    <s v="Producto venta normal"/>
    <n v="0"/>
    <s v="BLANCO"/>
    <n v="106.98"/>
    <n v="0"/>
    <n v="0"/>
    <n v="106.98"/>
    <m/>
    <m/>
    <m/>
    <m/>
    <d v="2026-06-25T09:14:17"/>
    <n v="39"/>
    <d v="2026-06-25T09:14:17"/>
    <n v="39"/>
    <n v="39"/>
    <s v="31 - 60"/>
  </r>
  <r>
    <n v="11075342018"/>
    <s v="FJ7127-202"/>
    <n v="11075342018"/>
    <n v="198726727957"/>
    <n v="1"/>
    <n v="9.5"/>
    <n v="9.5"/>
    <s v="ENT"/>
    <x v="5"/>
    <x v="0"/>
    <s v="UNISEX ADULTO"/>
    <x v="1"/>
    <s v="NIKE FREE METCON 6"/>
    <s v="FJ7127-202NIKE FREE METCON 6,9"/>
    <s v="MCP1"/>
    <s v="Producto venta normal"/>
    <n v="0"/>
    <s v="CAFÉ MEDIO"/>
    <n v="149.99"/>
    <n v="0"/>
    <n v="0"/>
    <n v="149.99"/>
    <m/>
    <m/>
    <m/>
    <m/>
    <m/>
    <m/>
    <m/>
    <m/>
    <m/>
    <m/>
  </r>
  <r>
    <n v="11075345020"/>
    <s v="FJ9509-111"/>
    <n v="11075345020"/>
    <n v="198488729152"/>
    <n v="1"/>
    <n v="10.5"/>
    <n v="10.5"/>
    <s v="COR"/>
    <x v="5"/>
    <x v="0"/>
    <s v="HOMBRE ADULTO"/>
    <x v="1"/>
    <s v="NIKE AIR WINFLO 11"/>
    <s v="FJ9509-111NIKE AIR WINFLO 11,1"/>
    <s v="MCP1"/>
    <s v="Producto venta normal"/>
    <n v="0"/>
    <s v="BLANCO"/>
    <n v="129.97999999999999"/>
    <n v="0"/>
    <n v="0"/>
    <n v="129.97999999999999"/>
    <m/>
    <m/>
    <m/>
    <m/>
    <d v="2026-03-03T09:49:11"/>
    <n v="153"/>
    <d v="2026-03-03T09:49:11"/>
    <n v="153"/>
    <n v="153"/>
    <s v="90 o Mas"/>
  </r>
  <r>
    <n v="11075345023"/>
    <s v="FJ9509-111"/>
    <n v="11075345023"/>
    <n v="198488665467"/>
    <n v="1"/>
    <n v="12"/>
    <n v="12"/>
    <s v="COR"/>
    <x v="5"/>
    <x v="0"/>
    <s v="HOMBRE ADULTO"/>
    <x v="1"/>
    <s v="NIKE AIR WINFLO 11"/>
    <s v="FJ9509-111NIKE AIR WINFLO 11,1"/>
    <s v="MCP1"/>
    <s v="Producto venta normal"/>
    <n v="0"/>
    <s v="BLANCO"/>
    <n v="129.97999999999999"/>
    <n v="0"/>
    <n v="0"/>
    <n v="129.97999999999999"/>
    <m/>
    <m/>
    <m/>
    <m/>
    <d v="2026-03-03T09:49:11"/>
    <n v="153"/>
    <d v="2026-03-03T09:49:11"/>
    <n v="153"/>
    <n v="153"/>
    <s v="90 o Mas"/>
  </r>
  <r>
    <n v="11075346020"/>
    <s v="FJ9509-112"/>
    <n v="11075346020"/>
    <n v="198726481781"/>
    <n v="1"/>
    <n v="10.5"/>
    <n v="10.5"/>
    <s v="COR"/>
    <x v="5"/>
    <x v="0"/>
    <s v="HOMBRE ADULTO"/>
    <x v="1"/>
    <s v="NIKE AIR WINFLO 11"/>
    <s v="FJ9509-112NIKE AIR WINFLO 11,1"/>
    <s v="MCP1"/>
    <s v="Producto venta normal"/>
    <n v="0"/>
    <s v="BLANCO"/>
    <n v="129.97999999999999"/>
    <n v="0"/>
    <n v="0"/>
    <n v="129.97999999999999"/>
    <m/>
    <m/>
    <m/>
    <m/>
    <d v="2026-03-03T09:47:43"/>
    <n v="153"/>
    <d v="2026-03-03T09:47:43"/>
    <n v="153"/>
    <n v="153"/>
    <s v="90 o Mas"/>
  </r>
  <r>
    <n v="11075346021"/>
    <s v="FJ9509-112"/>
    <n v="11075346021"/>
    <n v="198726582174"/>
    <n v="1"/>
    <n v="11"/>
    <n v="11"/>
    <s v="COR"/>
    <x v="5"/>
    <x v="0"/>
    <s v="HOMBRE ADULTO"/>
    <x v="1"/>
    <s v="NIKE AIR WINFLO 11"/>
    <s v="FJ9509-112NIKE AIR WINFLO 11,1"/>
    <s v="MCP1"/>
    <s v="Producto venta normal"/>
    <n v="0"/>
    <s v="BLANCO"/>
    <n v="129.97999999999999"/>
    <n v="0"/>
    <n v="0"/>
    <n v="129.97999999999999"/>
    <m/>
    <m/>
    <m/>
    <m/>
    <d v="2026-03-03T09:47:43"/>
    <n v="153"/>
    <d v="2026-03-03T09:47:43"/>
    <n v="153"/>
    <n v="153"/>
    <s v="90 o Mas"/>
  </r>
  <r>
    <n v="11075346023"/>
    <s v="FJ9509-112"/>
    <n v="11075346023"/>
    <n v="198726585601"/>
    <n v="1"/>
    <n v="12"/>
    <n v="12"/>
    <s v="COR"/>
    <x v="5"/>
    <x v="0"/>
    <s v="HOMBRE ADULTO"/>
    <x v="1"/>
    <s v="NIKE AIR WINFLO 11"/>
    <s v="FJ9509-112NIKE AIR WINFLO 11,1"/>
    <s v="MCP1"/>
    <s v="Producto venta normal"/>
    <n v="0"/>
    <s v="BLANCO"/>
    <n v="129.97999999999999"/>
    <n v="0"/>
    <n v="0"/>
    <n v="129.97999999999999"/>
    <m/>
    <m/>
    <m/>
    <m/>
    <d v="2026-03-03T09:47:43"/>
    <n v="153"/>
    <d v="2026-03-03T09:47:43"/>
    <n v="153"/>
    <n v="153"/>
    <s v="90 o Mas"/>
  </r>
  <r>
    <n v="11075347016"/>
    <s v="FJ9510-112"/>
    <n v="11075347016"/>
    <n v="198487972726"/>
    <n v="1"/>
    <n v="8.5"/>
    <n v="8.5"/>
    <s v="COR"/>
    <x v="5"/>
    <x v="0"/>
    <s v="MUJER ADULTO"/>
    <x v="1"/>
    <s v="WMNS NIKE AIR WINFLO 11"/>
    <s v="FJ9510-112WMNS NIKE AIR WINFLO"/>
    <s v="MCP1"/>
    <s v="Producto venta normal"/>
    <n v="0"/>
    <s v="BLANCO"/>
    <n v="129.97999999999999"/>
    <n v="0"/>
    <n v="0"/>
    <n v="129.97999999999999"/>
    <d v="2026-04-28T15:59:18"/>
    <n v="97"/>
    <d v="2026-04-28T15:59:18"/>
    <n v="97"/>
    <d v="2026-03-03T09:43:57"/>
    <n v="153"/>
    <d v="2026-03-03T09:43:57"/>
    <n v="153"/>
    <n v="97"/>
    <s v="90 o Mas"/>
  </r>
  <r>
    <n v="11075347017"/>
    <s v="FJ9510-112"/>
    <n v="11075347017"/>
    <n v="198487973129"/>
    <n v="1"/>
    <n v="9"/>
    <n v="9"/>
    <s v="COR"/>
    <x v="5"/>
    <x v="0"/>
    <s v="MUJER ADULTO"/>
    <x v="1"/>
    <s v="WMNS NIKE AIR WINFLO 11"/>
    <s v="FJ9510-112WMNS NIKE AIR WINFLO"/>
    <s v="MCP1"/>
    <s v="Producto venta normal"/>
    <n v="0"/>
    <s v="BLANCO"/>
    <n v="129.97999999999999"/>
    <n v="0"/>
    <n v="0"/>
    <n v="129.97999999999999"/>
    <d v="2026-03-08T11:36:47"/>
    <n v="148"/>
    <d v="2026-03-08T11:36:47"/>
    <n v="148"/>
    <d v="2026-03-03T09:43:57"/>
    <n v="153"/>
    <d v="2026-03-10T09:26:37"/>
    <n v="146"/>
    <n v="148"/>
    <s v="90 o Mas"/>
  </r>
  <r>
    <n v="11075349015"/>
    <s v="FN0228-110"/>
    <n v="11075349015"/>
    <n v="198487986020"/>
    <n v="2"/>
    <n v="8"/>
    <n v="8"/>
    <s v="COR"/>
    <x v="5"/>
    <x v="0"/>
    <s v="HOMBRE ADULTO"/>
    <x v="1"/>
    <s v="NIKE JOURNEY RUN"/>
    <s v="FN0228-110NIKE JOURNEY RUN,8"/>
    <s v="MCP1"/>
    <s v="Producto venta normal"/>
    <n v="0"/>
    <s v="BLANCO"/>
    <n v="119.99"/>
    <n v="0"/>
    <n v="0"/>
    <n v="119.99"/>
    <d v="2026-04-20T18:56:49"/>
    <n v="105"/>
    <d v="2026-04-20T18:56:49"/>
    <n v="105"/>
    <d v="2026-04-03T09:33:29"/>
    <n v="122"/>
    <d v="2026-04-24T08:59:30"/>
    <n v="101"/>
    <n v="105"/>
    <s v="90 o Mas"/>
  </r>
  <r>
    <n v="11075349016"/>
    <s v="FN0228-110"/>
    <n v="11075349016"/>
    <n v="198487976120"/>
    <n v="2"/>
    <n v="8.5"/>
    <n v="8.5"/>
    <s v="COR"/>
    <x v="5"/>
    <x v="0"/>
    <s v="HOMBRE ADULTO"/>
    <x v="1"/>
    <s v="NIKE JOURNEY RUN"/>
    <s v="FN0228-110NIKE JOURNEY RUN,8.5"/>
    <s v="MCP1"/>
    <s v="Producto venta normal"/>
    <n v="0"/>
    <s v="BLANCO"/>
    <n v="119.99"/>
    <n v="0"/>
    <n v="0"/>
    <n v="119.99"/>
    <m/>
    <m/>
    <m/>
    <m/>
    <d v="2026-04-03T09:33:29"/>
    <n v="122"/>
    <d v="2026-04-03T09:33:29"/>
    <n v="122"/>
    <n v="122"/>
    <s v="90 o Mas"/>
  </r>
  <r>
    <n v="11075349017"/>
    <s v="FN0228-110"/>
    <n v="11075349017"/>
    <n v="198487978094"/>
    <n v="1"/>
    <n v="9"/>
    <n v="9"/>
    <s v="COR"/>
    <x v="5"/>
    <x v="0"/>
    <s v="HOMBRE ADULTO"/>
    <x v="1"/>
    <s v="NIKE JOURNEY RUN"/>
    <s v="FN0228-110NIKE JOURNEY RUN,9"/>
    <s v="MCP1"/>
    <s v="Producto venta normal"/>
    <n v="0"/>
    <s v="BLANCO"/>
    <n v="119.99"/>
    <n v="0"/>
    <n v="0"/>
    <n v="119.99"/>
    <d v="2026-04-11T18:57:56"/>
    <n v="114"/>
    <d v="2026-04-11T18:57:56"/>
    <n v="114"/>
    <d v="2026-04-03T09:33:29"/>
    <n v="122"/>
    <d v="2026-04-14T09:36:23"/>
    <n v="111"/>
    <n v="114"/>
    <s v="90 o Mas"/>
  </r>
  <r>
    <n v="11075361004"/>
    <s v="FN3861-476"/>
    <n v="11075361004"/>
    <n v="198488944104"/>
    <n v="1"/>
    <s v="M"/>
    <s v="M"/>
    <s v="URB"/>
    <x v="39"/>
    <x v="0"/>
    <s v="HOMBRE ADULTO"/>
    <x v="2"/>
    <s v="M NK CLUB BB FZ HOODIE"/>
    <s v="FN3861-476M NK CLUB BB FZ HOOD"/>
    <s v="MCP1"/>
    <s v="Producto venta normal"/>
    <n v="0"/>
    <s v="AZUL MEDIO"/>
    <n v="83"/>
    <n v="0"/>
    <n v="0"/>
    <n v="83"/>
    <d v="2026-04-18T13:34:50"/>
    <n v="107"/>
    <d v="2026-06-06T17:58:12"/>
    <n v="58"/>
    <d v="2026-04-14T09:25:33"/>
    <n v="111"/>
    <d v="2026-04-21T09:44:06"/>
    <n v="104"/>
    <n v="58"/>
    <s v="31 - 60"/>
  </r>
  <r>
    <n v="11075361005"/>
    <s v="FN3861-476"/>
    <n v="11075361005"/>
    <n v="198488883915"/>
    <n v="1"/>
    <s v="L"/>
    <s v="L"/>
    <s v="URB"/>
    <x v="39"/>
    <x v="0"/>
    <s v="HOMBRE ADULTO"/>
    <x v="2"/>
    <s v="M NK CLUB BB FZ HOODIE"/>
    <s v="FN3861-476M NK CLUB BB FZ HOOD"/>
    <s v="MCP1"/>
    <s v="Producto venta normal"/>
    <n v="0"/>
    <s v="AZUL MEDIO"/>
    <n v="83"/>
    <n v="0"/>
    <n v="0"/>
    <n v="83"/>
    <d v="2026-04-18T13:34:50"/>
    <n v="107"/>
    <d v="2026-07-19T12:04:28"/>
    <n v="15"/>
    <d v="2026-04-14T09:25:33"/>
    <n v="111"/>
    <d v="2026-04-21T09:44:06"/>
    <n v="104"/>
    <n v="15"/>
    <s v="0 - 30"/>
  </r>
  <r>
    <n v="11075373014"/>
    <s v="FQ1458-446"/>
    <n v="11075373014"/>
    <n v="198726563685"/>
    <n v="1"/>
    <n v="7.5"/>
    <n v="7.5"/>
    <s v="FUT"/>
    <x v="5"/>
    <x v="0"/>
    <s v="UNISEX ADULTO"/>
    <x v="1"/>
    <s v="ZM VAPOR 16 ACADEMY FG-MG"/>
    <s v="FQ1458-446ZM VAPOR 16 ACADEMY"/>
    <s v="MCP1"/>
    <s v="Producto venta normal"/>
    <n v="0"/>
    <s v="AZUL MEDIO"/>
    <n v="119.99"/>
    <n v="0"/>
    <n v="0"/>
    <n v="119.99"/>
    <d v="2026-03-04T15:36:32"/>
    <n v="152"/>
    <d v="2026-07-24T21:00:05"/>
    <n v="10"/>
    <d v="2026-03-03T09:41:44"/>
    <n v="153"/>
    <d v="2026-04-30T09:23:24"/>
    <n v="95"/>
    <n v="10"/>
    <s v="0 - 30"/>
  </r>
  <r>
    <n v="11075373016"/>
    <s v="FQ1458-446"/>
    <n v="11075373016"/>
    <n v="198726444816"/>
    <n v="1"/>
    <n v="8.5"/>
    <n v="8.5"/>
    <s v="FUT"/>
    <x v="5"/>
    <x v="0"/>
    <s v="UNISEX ADULTO"/>
    <x v="1"/>
    <s v="ZM VAPOR 16 ACADEMY FG-MG"/>
    <s v="FQ1458-446ZM VAPOR 16 ACADEMY"/>
    <s v="MCP1"/>
    <s v="Producto venta normal"/>
    <n v="0"/>
    <s v="AZUL MEDIO"/>
    <n v="119.99"/>
    <n v="0"/>
    <n v="0"/>
    <n v="119.99"/>
    <d v="2026-03-18T18:42:39"/>
    <n v="138"/>
    <d v="2026-07-09T19:11:11"/>
    <n v="25"/>
    <d v="2026-03-03T09:41:44"/>
    <n v="153"/>
    <d v="2026-03-27T09:35:31"/>
    <n v="129"/>
    <n v="25"/>
    <s v="0 - 30"/>
  </r>
  <r>
    <n v="11075373018"/>
    <s v="FQ1458-446"/>
    <n v="11075373018"/>
    <n v="198726459957"/>
    <n v="1"/>
    <n v="9.5"/>
    <n v="9.5"/>
    <s v="FUT"/>
    <x v="5"/>
    <x v="0"/>
    <s v="UNISEX ADULTO"/>
    <x v="1"/>
    <s v="ZM VAPOR 16 ACADEMY FG-MG"/>
    <s v="FQ1458-446ZM VAPOR 16 ACADEMY"/>
    <s v="MCP1"/>
    <s v="Producto venta normal"/>
    <n v="0"/>
    <s v="AZUL MEDIO"/>
    <n v="119.99"/>
    <n v="0"/>
    <n v="0"/>
    <n v="119.99"/>
    <d v="2026-07-19T10:48:55"/>
    <n v="15"/>
    <d v="2026-07-19T10:48:55"/>
    <n v="15"/>
    <d v="2026-03-03T09:41:44"/>
    <n v="153"/>
    <d v="2026-03-03T09:41:44"/>
    <n v="153"/>
    <n v="15"/>
    <s v="0 - 30"/>
  </r>
  <r>
    <n v="11075378009"/>
    <s v="FQ1830-007"/>
    <n v="11075378009"/>
    <n v="198488037806"/>
    <n v="1"/>
    <n v="5"/>
    <n v="5"/>
    <s v="ENT"/>
    <x v="5"/>
    <x v="0"/>
    <s v="MUJER ADULTO"/>
    <x v="1"/>
    <s v="W NIKE MC TRAINER 3"/>
    <s v="FQ1830-007W NIKE MC TRAINER 3,"/>
    <s v="MCP1"/>
    <s v="Producto venta normal"/>
    <n v="0"/>
    <s v="NEGRO"/>
    <n v="99.99"/>
    <n v="0"/>
    <n v="0"/>
    <n v="99.99"/>
    <d v="2026-06-14T17:31:10"/>
    <n v="50"/>
    <d v="2026-06-14T17:31:10"/>
    <n v="50"/>
    <d v="2026-05-08T08:59:50"/>
    <n v="87"/>
    <d v="2026-06-16T10:14:27"/>
    <n v="48"/>
    <n v="50"/>
    <s v="31 - 60"/>
  </r>
  <r>
    <n v="11075378010"/>
    <s v="FQ1830-007"/>
    <n v="11075378010"/>
    <n v="198488022598"/>
    <n v="1"/>
    <n v="5.5"/>
    <n v="5.5"/>
    <s v="ENT"/>
    <x v="5"/>
    <x v="0"/>
    <s v="MUJER ADULTO"/>
    <x v="1"/>
    <s v="W NIKE MC TRAINER 3"/>
    <s v="FQ1830-007W NIKE MC TRAINER 3,"/>
    <s v="MCP1"/>
    <s v="Producto venta normal"/>
    <n v="0"/>
    <s v="NEGRO"/>
    <n v="99.99"/>
    <n v="0"/>
    <n v="0"/>
    <n v="99.99"/>
    <d v="2026-05-22T15:47:19"/>
    <n v="73"/>
    <d v="2026-05-22T15:47:19"/>
    <n v="73"/>
    <d v="2026-05-08T08:59:50"/>
    <n v="87"/>
    <d v="2026-05-27T09:13:35"/>
    <n v="68"/>
    <n v="73"/>
    <s v="61 - 90"/>
  </r>
  <r>
    <n v="11075378011"/>
    <s v="FQ1830-007"/>
    <n v="11075378011"/>
    <n v="198488032207"/>
    <n v="2"/>
    <n v="6"/>
    <n v="6"/>
    <s v="ENT"/>
    <x v="5"/>
    <x v="0"/>
    <s v="MUJER ADULTO"/>
    <x v="1"/>
    <s v="W NIKE MC TRAINER 3"/>
    <s v="FQ1830-007W NIKE MC TRAINER 3,"/>
    <s v="MCP1"/>
    <s v="Producto venta normal"/>
    <n v="0"/>
    <s v="NEGRO"/>
    <n v="99.99"/>
    <n v="0"/>
    <n v="0"/>
    <n v="99.99"/>
    <m/>
    <m/>
    <m/>
    <m/>
    <d v="2026-05-08T08:59:50"/>
    <n v="87"/>
    <d v="2026-05-08T08:59:50"/>
    <n v="87"/>
    <n v="87"/>
    <s v="61 - 90"/>
  </r>
  <r>
    <n v="11075378012"/>
    <s v="FQ1830-007"/>
    <n v="11075378012"/>
    <n v="198488049038"/>
    <n v="2"/>
    <n v="6.5"/>
    <n v="6.5"/>
    <s v="ENT"/>
    <x v="5"/>
    <x v="0"/>
    <s v="MUJER ADULTO"/>
    <x v="1"/>
    <s v="W NIKE MC TRAINER 3"/>
    <s v="FQ1830-007W NIKE MC TRAINER 3,"/>
    <s v="MCP1"/>
    <s v="Producto venta normal"/>
    <n v="0"/>
    <s v="NEGRO"/>
    <n v="99.99"/>
    <n v="0"/>
    <n v="0"/>
    <n v="99.99"/>
    <d v="2026-03-07T14:13:28"/>
    <n v="149"/>
    <d v="2026-05-16T19:29:49"/>
    <n v="79"/>
    <d v="2026-02-12T10:16:55"/>
    <n v="172"/>
    <d v="2026-05-19T09:30:12"/>
    <n v="76"/>
    <n v="79"/>
    <s v="61 - 90"/>
  </r>
  <r>
    <n v="11075378013"/>
    <s v="FQ1830-007"/>
    <n v="11075378013"/>
    <n v="198488026862"/>
    <n v="2"/>
    <n v="7"/>
    <n v="7"/>
    <s v="ENT"/>
    <x v="5"/>
    <x v="0"/>
    <s v="MUJER ADULTO"/>
    <x v="1"/>
    <s v="W NIKE MC TRAINER 3"/>
    <s v="FQ1830-007W NIKE MC TRAINER 3,"/>
    <s v="MCP1"/>
    <s v="Producto venta normal"/>
    <n v="0"/>
    <s v="NEGRO"/>
    <n v="99.99"/>
    <n v="0"/>
    <n v="0"/>
    <n v="99.99"/>
    <m/>
    <m/>
    <m/>
    <m/>
    <d v="2026-02-12T10:16:55"/>
    <n v="172"/>
    <d v="2026-02-12T10:16:55"/>
    <n v="172"/>
    <n v="172"/>
    <s v="90 o Mas"/>
  </r>
  <r>
    <n v="11075378014"/>
    <s v="FQ1830-007"/>
    <n v="11075378014"/>
    <n v="198488054278"/>
    <n v="2"/>
    <n v="7.5"/>
    <n v="7.5"/>
    <s v="ENT"/>
    <x v="5"/>
    <x v="0"/>
    <s v="MUJER ADULTO"/>
    <x v="1"/>
    <s v="W NIKE MC TRAINER 3"/>
    <s v="FQ1830-007W NIKE MC TRAINER 3,"/>
    <s v="MCP1"/>
    <s v="Producto venta normal"/>
    <n v="0"/>
    <s v="NEGRO"/>
    <n v="99.99"/>
    <n v="0"/>
    <n v="0"/>
    <n v="99.99"/>
    <d v="2026-06-21T15:24:01"/>
    <n v="43"/>
    <d v="2026-07-25T14:12:43"/>
    <n v="9"/>
    <d v="2026-02-12T09:58:05"/>
    <n v="172"/>
    <d v="2026-07-29T11:03:32"/>
    <n v="5"/>
    <n v="9"/>
    <s v="0 - 30"/>
  </r>
  <r>
    <n v="11075378015"/>
    <s v="FQ1830-007"/>
    <n v="11075378015"/>
    <n v="198488035376"/>
    <n v="2"/>
    <n v="8"/>
    <n v="8"/>
    <s v="ENT"/>
    <x v="5"/>
    <x v="0"/>
    <s v="MUJER ADULTO"/>
    <x v="1"/>
    <s v="W NIKE MC TRAINER 3"/>
    <s v="FQ1830-007W NIKE MC TRAINER 3,"/>
    <s v="MCP1"/>
    <s v="Producto venta normal"/>
    <n v="0"/>
    <s v="NEGRO"/>
    <n v="99.99"/>
    <n v="0"/>
    <n v="0"/>
    <n v="99.99"/>
    <m/>
    <m/>
    <m/>
    <m/>
    <d v="2026-02-12T10:46:47"/>
    <n v="172"/>
    <d v="2026-02-12T10:46:47"/>
    <n v="172"/>
    <n v="172"/>
    <s v="90 o Mas"/>
  </r>
  <r>
    <n v="11075378017"/>
    <s v="FQ1830-007"/>
    <n v="11075378017"/>
    <n v="198488030616"/>
    <n v="1"/>
    <n v="9"/>
    <n v="9"/>
    <s v="ENT"/>
    <x v="5"/>
    <x v="0"/>
    <s v="MUJER ADULTO"/>
    <x v="1"/>
    <s v="W NIKE MC TRAINER 3"/>
    <s v="FQ1830-007W NIKE MC TRAINER 3,"/>
    <s v="MCP1"/>
    <s v="Producto venta normal"/>
    <n v="0"/>
    <s v="NEGRO"/>
    <n v="99.99"/>
    <n v="0"/>
    <n v="0"/>
    <n v="99.99"/>
    <m/>
    <m/>
    <m/>
    <m/>
    <d v="2026-02-12T10:16:55"/>
    <n v="172"/>
    <d v="2026-02-12T10:16:55"/>
    <n v="172"/>
    <n v="172"/>
    <s v="90 o Mas"/>
  </r>
  <r>
    <n v="11075378018"/>
    <s v="FQ1830-007"/>
    <n v="11075378018"/>
    <n v="198488019574"/>
    <n v="1"/>
    <n v="9.5"/>
    <n v="9.5"/>
    <s v="ENT"/>
    <x v="5"/>
    <x v="0"/>
    <s v="MUJER ADULTO"/>
    <x v="1"/>
    <s v="W NIKE MC TRAINER 3"/>
    <s v="FQ1830-007W NIKE MC TRAINER 3,"/>
    <s v="MCP1"/>
    <s v="Producto venta normal"/>
    <n v="0"/>
    <s v="NEGRO"/>
    <n v="99.99"/>
    <n v="0"/>
    <n v="0"/>
    <n v="99.99"/>
    <m/>
    <m/>
    <m/>
    <m/>
    <d v="2026-02-12T10:16:55"/>
    <n v="172"/>
    <d v="2026-02-12T10:16:55"/>
    <n v="172"/>
    <n v="172"/>
    <s v="90 o Mas"/>
  </r>
  <r>
    <n v="11075381013"/>
    <s v="FQ1831-007"/>
    <n v="11075381013"/>
    <n v="198488048437"/>
    <n v="1"/>
    <n v="7"/>
    <n v="7"/>
    <s v="ENT"/>
    <x v="5"/>
    <x v="0"/>
    <s v="HOMBRE ADULTO"/>
    <x v="1"/>
    <s v="M NIKE MC TRAINER 3"/>
    <s v="FQ1831-007M NIKE MC TRAINER 3,"/>
    <s v="MCP1"/>
    <s v="Producto venta normal"/>
    <n v="0"/>
    <s v="NEGRO"/>
    <n v="99.99"/>
    <n v="0"/>
    <n v="0"/>
    <n v="99.99"/>
    <m/>
    <m/>
    <m/>
    <m/>
    <d v="2026-03-03T09:47:09"/>
    <n v="153"/>
    <d v="2026-03-03T09:47:09"/>
    <n v="153"/>
    <n v="153"/>
    <s v="90 o Mas"/>
  </r>
  <r>
    <n v="11075381014"/>
    <s v="FQ1831-007"/>
    <n v="11075381014"/>
    <n v="198488019550"/>
    <n v="1"/>
    <n v="7.5"/>
    <n v="7.5"/>
    <s v="ENT"/>
    <x v="5"/>
    <x v="0"/>
    <s v="HOMBRE ADULTO"/>
    <x v="1"/>
    <s v="M NIKE MC TRAINER 3"/>
    <s v="FQ1831-007M NIKE MC TRAINER 3,"/>
    <s v="MCP1"/>
    <s v="Producto venta normal"/>
    <n v="0"/>
    <s v="NEGRO"/>
    <n v="99.99"/>
    <n v="0"/>
    <n v="0"/>
    <n v="99.99"/>
    <d v="2026-07-25T16:56:51"/>
    <n v="9"/>
    <d v="2026-07-25T16:56:51"/>
    <n v="9"/>
    <d v="2026-03-06T10:02:47"/>
    <n v="150"/>
    <d v="2026-03-06T12:40:56"/>
    <n v="150"/>
    <n v="9"/>
    <s v="0 - 30"/>
  </r>
  <r>
    <n v="11075381015"/>
    <s v="FQ1831-007"/>
    <n v="11075381015"/>
    <n v="198488006642"/>
    <n v="2"/>
    <n v="8"/>
    <n v="8"/>
    <s v="ENT"/>
    <x v="5"/>
    <x v="0"/>
    <s v="HOMBRE ADULTO"/>
    <x v="1"/>
    <s v="M NIKE MC TRAINER 3"/>
    <s v="FQ1831-007M NIKE MC TRAINER 3,"/>
    <s v="MCP1"/>
    <s v="Producto venta normal"/>
    <n v="0"/>
    <s v="NEGRO"/>
    <n v="99.99"/>
    <n v="0"/>
    <n v="0"/>
    <n v="99.99"/>
    <d v="2026-05-09T13:51:46"/>
    <n v="86"/>
    <d v="2026-05-09T13:51:46"/>
    <n v="86"/>
    <d v="2026-03-06T10:02:47"/>
    <n v="150"/>
    <d v="2026-05-13T10:02:34"/>
    <n v="82"/>
    <n v="86"/>
    <s v="61 - 90"/>
  </r>
  <r>
    <n v="11075381016"/>
    <s v="FQ1831-007"/>
    <n v="11075381016"/>
    <n v="198488004075"/>
    <n v="2"/>
    <n v="8.5"/>
    <n v="8.5"/>
    <s v="ENT"/>
    <x v="5"/>
    <x v="0"/>
    <s v="HOMBRE ADULTO"/>
    <x v="1"/>
    <s v="M NIKE MC TRAINER 3"/>
    <s v="FQ1831-007M NIKE MC TRAINER 3,"/>
    <s v="MCP1"/>
    <s v="Producto venta normal"/>
    <n v="0"/>
    <s v="NEGRO"/>
    <n v="99.99"/>
    <n v="0"/>
    <n v="0"/>
    <n v="99.99"/>
    <d v="2026-03-21T20:20:19"/>
    <n v="135"/>
    <d v="2026-07-18T14:54:44"/>
    <n v="16"/>
    <d v="2026-03-03T09:47:09"/>
    <n v="153"/>
    <d v="2026-05-27T09:14:07"/>
    <n v="68"/>
    <n v="16"/>
    <s v="0 - 30"/>
  </r>
  <r>
    <n v="11075381017"/>
    <s v="FQ1831-007"/>
    <n v="11075381017"/>
    <n v="198488017532"/>
    <n v="2"/>
    <n v="9"/>
    <n v="9"/>
    <s v="ENT"/>
    <x v="5"/>
    <x v="0"/>
    <s v="HOMBRE ADULTO"/>
    <x v="1"/>
    <s v="M NIKE MC TRAINER 3"/>
    <s v="FQ1831-007M NIKE MC TRAINER 3,"/>
    <s v="MCP1"/>
    <s v="Producto venta normal"/>
    <n v="0"/>
    <s v="NEGRO"/>
    <n v="99.99"/>
    <n v="0"/>
    <n v="0"/>
    <n v="99.99"/>
    <d v="2026-05-02T18:57:54"/>
    <n v="93"/>
    <d v="2026-05-10T16:46:41"/>
    <n v="85"/>
    <d v="2026-03-06T10:02:47"/>
    <n v="150"/>
    <d v="2026-05-13T09:56:17"/>
    <n v="82"/>
    <n v="85"/>
    <s v="61 - 90"/>
  </r>
  <r>
    <n v="11075381018"/>
    <s v="FQ1831-007"/>
    <n v="11075381018"/>
    <n v="198488052878"/>
    <n v="2"/>
    <n v="9.5"/>
    <n v="9.5"/>
    <s v="ENT"/>
    <x v="5"/>
    <x v="0"/>
    <s v="HOMBRE ADULTO"/>
    <x v="1"/>
    <s v="M NIKE MC TRAINER 3"/>
    <s v="FQ1831-007M NIKE MC TRAINER 3,"/>
    <s v="MCP1"/>
    <s v="Producto venta normal"/>
    <n v="0"/>
    <s v="NEGRO"/>
    <n v="99.99"/>
    <n v="0"/>
    <n v="0"/>
    <n v="99.99"/>
    <d v="2026-04-18T12:51:45"/>
    <n v="107"/>
    <d v="2026-04-18T12:51:45"/>
    <n v="107"/>
    <d v="2026-03-06T10:02:47"/>
    <n v="150"/>
    <d v="2026-04-30T09:17:58"/>
    <n v="95"/>
    <n v="107"/>
    <s v="90 o Mas"/>
  </r>
  <r>
    <n v="11075381023"/>
    <s v="FQ1831-007"/>
    <n v="11075381023"/>
    <n v="198488047614"/>
    <n v="1"/>
    <n v="12"/>
    <n v="12"/>
    <s v="ENT"/>
    <x v="5"/>
    <x v="0"/>
    <s v="HOMBRE ADULTO"/>
    <x v="1"/>
    <s v="M NIKE MC TRAINER 3"/>
    <s v="FQ1831-007M NIKE MC TRAINER 3,"/>
    <s v="MCP1"/>
    <s v="Producto venta normal"/>
    <n v="0"/>
    <s v="NEGRO"/>
    <n v="99.99"/>
    <n v="0"/>
    <n v="0"/>
    <n v="99.99"/>
    <m/>
    <m/>
    <m/>
    <m/>
    <d v="2026-03-06T10:00:22"/>
    <n v="150"/>
    <d v="2026-03-06T10:00:22"/>
    <n v="150"/>
    <n v="150"/>
    <s v="90 o Mas"/>
  </r>
  <r>
    <n v="11075383013"/>
    <s v="FQ1833-200"/>
    <n v="11075383013"/>
    <n v="198487862966"/>
    <n v="1"/>
    <n v="7"/>
    <n v="7"/>
    <s v="ENT"/>
    <x v="5"/>
    <x v="0"/>
    <s v="HOMBRE ADULTO"/>
    <x v="1"/>
    <s v="M AIR MAX ALPHA TRAINER 6"/>
    <s v="FQ1833-200M AIR MAX ALPHA TRAI"/>
    <s v="MCP1"/>
    <s v="Producto venta normal"/>
    <n v="0"/>
    <s v="CAFÉ MEDIO"/>
    <n v="119.99"/>
    <n v="0"/>
    <n v="0"/>
    <n v="119.99"/>
    <m/>
    <m/>
    <m/>
    <m/>
    <d v="2026-04-07T09:17:51"/>
    <n v="118"/>
    <d v="2026-04-07T09:17:51"/>
    <n v="118"/>
    <n v="118"/>
    <s v="90 o Mas"/>
  </r>
  <r>
    <n v="11075383014"/>
    <s v="FQ1833-200"/>
    <n v="11075383014"/>
    <n v="198487912777"/>
    <n v="2"/>
    <n v="7.5"/>
    <n v="7.5"/>
    <s v="ENT"/>
    <x v="5"/>
    <x v="0"/>
    <s v="HOMBRE ADULTO"/>
    <x v="1"/>
    <s v="M AIR MAX ALPHA TRAINER 6"/>
    <s v="FQ1833-200M AIR MAX ALPHA TRAI"/>
    <s v="MCP1"/>
    <s v="Producto venta normal"/>
    <n v="0"/>
    <s v="CAFÉ MEDIO"/>
    <n v="119.99"/>
    <n v="0"/>
    <n v="0"/>
    <n v="119.99"/>
    <d v="2026-05-05T15:02:51"/>
    <n v="90"/>
    <d v="2026-05-05T15:02:51"/>
    <n v="90"/>
    <d v="2026-04-07T09:17:51"/>
    <n v="118"/>
    <d v="2026-05-08T09:00:35"/>
    <n v="87"/>
    <n v="90"/>
    <s v="61 - 90"/>
  </r>
  <r>
    <n v="11075383015"/>
    <s v="FQ1833-200"/>
    <n v="11075383015"/>
    <n v="198487916768"/>
    <n v="2"/>
    <n v="8"/>
    <n v="8"/>
    <s v="ENT"/>
    <x v="5"/>
    <x v="0"/>
    <s v="HOMBRE ADULTO"/>
    <x v="1"/>
    <s v="M AIR MAX ALPHA TRAINER 6"/>
    <s v="FQ1833-200M AIR MAX ALPHA TRAI"/>
    <s v="MCP1"/>
    <s v="Producto venta normal"/>
    <n v="0"/>
    <s v="CAFÉ MEDIO"/>
    <n v="119.99"/>
    <n v="0"/>
    <n v="0"/>
    <n v="119.99"/>
    <d v="2026-04-18T16:29:50"/>
    <n v="107"/>
    <d v="2026-07-12T18:35:30"/>
    <n v="22"/>
    <d v="2026-04-07T09:07:30"/>
    <n v="118"/>
    <d v="2026-04-21T08:58:42"/>
    <n v="104"/>
    <n v="22"/>
    <s v="0 - 30"/>
  </r>
  <r>
    <n v="11075383016"/>
    <s v="FQ1833-200"/>
    <n v="11075383016"/>
    <n v="198487873245"/>
    <n v="3"/>
    <n v="8.5"/>
    <n v="8.5"/>
    <s v="ENT"/>
    <x v="5"/>
    <x v="0"/>
    <s v="HOMBRE ADULTO"/>
    <x v="1"/>
    <s v="M AIR MAX ALPHA TRAINER 6"/>
    <s v="FQ1833-200M AIR MAX ALPHA TRAI"/>
    <s v="MCP1"/>
    <s v="Producto venta normal"/>
    <n v="0"/>
    <s v="CAFÉ MEDIO"/>
    <n v="119.99"/>
    <n v="0"/>
    <n v="0"/>
    <n v="119.99"/>
    <m/>
    <m/>
    <m/>
    <m/>
    <d v="2026-04-07T09:07:30"/>
    <n v="118"/>
    <d v="2026-04-07T09:17:51"/>
    <n v="118"/>
    <n v="118"/>
    <s v="90 o Mas"/>
  </r>
  <r>
    <n v="11075383017"/>
    <s v="FQ1833-200"/>
    <n v="11075383017"/>
    <n v="198487869897"/>
    <n v="2"/>
    <n v="9"/>
    <n v="9"/>
    <s v="ENT"/>
    <x v="5"/>
    <x v="0"/>
    <s v="HOMBRE ADULTO"/>
    <x v="1"/>
    <s v="M AIR MAX ALPHA TRAINER 6"/>
    <s v="FQ1833-200M AIR MAX ALPHA TRAI"/>
    <s v="MCP1"/>
    <s v="Producto venta normal"/>
    <n v="0"/>
    <s v="CAFÉ MEDIO"/>
    <n v="119.99"/>
    <n v="0"/>
    <n v="0"/>
    <n v="119.99"/>
    <d v="2026-04-10T20:30:11"/>
    <n v="115"/>
    <d v="2026-05-25T19:52:39"/>
    <n v="70"/>
    <d v="2026-04-07T09:07:30"/>
    <n v="118"/>
    <d v="2026-04-14T09:33:16"/>
    <n v="111"/>
    <n v="70"/>
    <s v="61 - 90"/>
  </r>
  <r>
    <n v="11075383018"/>
    <s v="FQ1833-200"/>
    <n v="11075383018"/>
    <n v="198487910490"/>
    <n v="2"/>
    <n v="9.5"/>
    <n v="9.5"/>
    <s v="ENT"/>
    <x v="5"/>
    <x v="0"/>
    <s v="HOMBRE ADULTO"/>
    <x v="1"/>
    <s v="M AIR MAX ALPHA TRAINER 6"/>
    <s v="FQ1833-200M AIR MAX ALPHA TRAI"/>
    <s v="MCP1"/>
    <s v="Producto venta normal"/>
    <n v="0"/>
    <s v="CAFÉ MEDIO"/>
    <n v="119.99"/>
    <n v="0"/>
    <n v="0"/>
    <n v="119.99"/>
    <d v="2026-04-28T15:37:45"/>
    <n v="97"/>
    <d v="2026-04-28T15:37:45"/>
    <n v="97"/>
    <d v="2026-04-07T09:12:55"/>
    <n v="118"/>
    <d v="2026-04-30T09:14:07"/>
    <n v="95"/>
    <n v="97"/>
    <s v="90 o Mas"/>
  </r>
  <r>
    <n v="11075385017"/>
    <s v="FQ3680-402"/>
    <n v="11075385017"/>
    <n v="198726432059"/>
    <n v="2"/>
    <n v="9"/>
    <n v="9"/>
    <s v="BSK"/>
    <x v="5"/>
    <x v="0"/>
    <s v="UNISEX ADULTO"/>
    <x v="1"/>
    <s v="GIANNIS IMMORTALITY 4"/>
    <s v="FQ3680-402GIANNIS IMMORTALITY"/>
    <s v="MCP1"/>
    <s v="Producto venta normal"/>
    <n v="0"/>
    <s v="AZUL MEDIO"/>
    <n v="106.98"/>
    <n v="0"/>
    <n v="0"/>
    <n v="106.98"/>
    <d v="2026-06-21T16:53:11"/>
    <n v="43"/>
    <d v="2026-06-21T16:53:11"/>
    <n v="43"/>
    <d v="2026-05-13T09:55:15"/>
    <n v="82"/>
    <d v="2026-06-23T09:14:56"/>
    <n v="41"/>
    <n v="43"/>
    <s v="31 - 60"/>
  </r>
  <r>
    <n v="11075385018"/>
    <s v="FQ3680-402"/>
    <n v="11075385018"/>
    <n v="198726424290"/>
    <n v="1"/>
    <n v="9.5"/>
    <n v="9.5"/>
    <s v="BSK"/>
    <x v="5"/>
    <x v="0"/>
    <s v="UNISEX ADULTO"/>
    <x v="1"/>
    <s v="GIANNIS IMMORTALITY 4"/>
    <s v="FQ3680-402GIANNIS IMMORTALITY"/>
    <s v="MCP1"/>
    <s v="Producto venta normal"/>
    <n v="0"/>
    <s v="AZUL MEDIO"/>
    <n v="106.98"/>
    <n v="0"/>
    <n v="0"/>
    <n v="106.98"/>
    <d v="2026-06-16T14:09:45"/>
    <n v="48"/>
    <d v="2026-07-23T12:47:31"/>
    <n v="11"/>
    <d v="2026-05-13T09:55:15"/>
    <n v="82"/>
    <d v="2026-06-19T08:50:37"/>
    <n v="45"/>
    <n v="11"/>
    <s v="0 - 30"/>
  </r>
  <r>
    <n v="11075385019"/>
    <s v="FQ3680-402"/>
    <n v="11075385019"/>
    <n v="198726428861"/>
    <n v="2"/>
    <n v="10"/>
    <n v="10"/>
    <s v="BSK"/>
    <x v="5"/>
    <x v="0"/>
    <s v="UNISEX ADULTO"/>
    <x v="1"/>
    <s v="GIANNIS IMMORTALITY 4"/>
    <s v="FQ3680-402GIANNIS IMMORTALITY"/>
    <s v="MCP1"/>
    <s v="Producto venta normal"/>
    <n v="0"/>
    <s v="AZUL MEDIO"/>
    <n v="106.98"/>
    <n v="0"/>
    <n v="0"/>
    <n v="106.98"/>
    <m/>
    <m/>
    <m/>
    <m/>
    <d v="2026-05-13T09:55:15"/>
    <n v="82"/>
    <d v="2026-05-13T09:55:15"/>
    <n v="82"/>
    <n v="82"/>
    <s v="61 - 90"/>
  </r>
  <r>
    <n v="11075385021"/>
    <s v="FQ3680-402"/>
    <n v="11075385021"/>
    <n v="198726424245"/>
    <n v="1"/>
    <n v="11"/>
    <n v="11"/>
    <s v="BSK"/>
    <x v="5"/>
    <x v="0"/>
    <s v="UNISEX ADULTO"/>
    <x v="1"/>
    <s v="GIANNIS IMMORTALITY 4"/>
    <s v="FQ3680-402GIANNIS IMMORTALITY"/>
    <s v="MCP1"/>
    <s v="Producto venta normal"/>
    <n v="0"/>
    <s v="AZUL MEDIO"/>
    <n v="106.98"/>
    <n v="0"/>
    <n v="0"/>
    <n v="106.98"/>
    <m/>
    <m/>
    <m/>
    <m/>
    <d v="2026-05-13T09:55:15"/>
    <n v="82"/>
    <d v="2026-05-13T09:55:15"/>
    <n v="82"/>
    <n v="82"/>
    <s v="61 - 90"/>
  </r>
  <r>
    <n v="11075399048"/>
    <s v="FQ8284-446"/>
    <n v="11075399048"/>
    <n v="198726624836"/>
    <n v="1"/>
    <s v="5Y"/>
    <s v="5Y"/>
    <s v="FUT"/>
    <x v="5"/>
    <x v="0"/>
    <s v="HOMBRE NIÑO"/>
    <x v="1"/>
    <s v="JR ZOOM VAPOR 16 ACADEMY TF"/>
    <s v="FQ8284-446JR ZOOM VAPOR 16 ACA"/>
    <s v="MCP1"/>
    <s v="Producto venta normal"/>
    <n v="0"/>
    <s v="AZUL MEDIO"/>
    <n v="83"/>
    <n v="0"/>
    <n v="0"/>
    <n v="83"/>
    <d v="2026-04-12T15:21:50"/>
    <n v="113"/>
    <d v="2026-05-01T19:36:59"/>
    <n v="94"/>
    <d v="2026-03-10T09:33:44"/>
    <n v="146"/>
    <d v="2026-04-28T09:38:31"/>
    <n v="97"/>
    <n v="94"/>
    <s v="90 o Mas"/>
  </r>
  <r>
    <n v="11075399049"/>
    <s v="FQ8284-446"/>
    <n v="11075399049"/>
    <n v="198726631056"/>
    <n v="2"/>
    <s v="5.5Y"/>
    <s v="5.5Y"/>
    <s v="FUT"/>
    <x v="5"/>
    <x v="0"/>
    <s v="HOMBRE NIÑO"/>
    <x v="1"/>
    <s v="JR ZOOM VAPOR 16 ACADEMY TF"/>
    <s v="FQ8284-446JR ZOOM VAPOR 16 ACA"/>
    <s v="MCP1"/>
    <s v="Producto venta normal"/>
    <n v="0"/>
    <s v="AZUL MEDIO"/>
    <n v="83"/>
    <n v="0"/>
    <n v="0"/>
    <n v="83"/>
    <d v="2026-04-11T13:51:49"/>
    <n v="114"/>
    <d v="2026-07-02T12:15:27"/>
    <n v="32"/>
    <d v="2026-03-10T09:33:44"/>
    <n v="146"/>
    <d v="2026-06-02T10:13:45"/>
    <n v="62"/>
    <n v="32"/>
    <s v="31 - 60"/>
  </r>
  <r>
    <n v="11075399050"/>
    <s v="FQ8284-446"/>
    <n v="11075399050"/>
    <n v="198726631872"/>
    <n v="3"/>
    <s v="6Y"/>
    <s v="6Y"/>
    <s v="FUT"/>
    <x v="5"/>
    <x v="0"/>
    <s v="HOMBRE NIÑO"/>
    <x v="1"/>
    <s v="JR ZOOM VAPOR 16 ACADEMY TF"/>
    <s v="FQ8284-446JR ZOOM VAPOR 16 ACA"/>
    <s v="MCP1"/>
    <s v="Producto venta normal"/>
    <n v="0"/>
    <s v="AZUL MEDIO"/>
    <n v="83"/>
    <n v="0"/>
    <n v="0"/>
    <n v="83"/>
    <d v="2026-04-11T13:51:49"/>
    <n v="114"/>
    <d v="2026-07-12T13:29:21"/>
    <n v="22"/>
    <d v="2026-03-10T09:33:44"/>
    <n v="146"/>
    <d v="2026-07-10T08:35:53"/>
    <n v="24"/>
    <n v="22"/>
    <s v="0 - 30"/>
  </r>
  <r>
    <n v="11075413014"/>
    <s v="FQ8449-446"/>
    <n v="11075413014"/>
    <n v="198726604418"/>
    <n v="2"/>
    <n v="7.5"/>
    <n v="7.5"/>
    <s v="FUT"/>
    <x v="5"/>
    <x v="0"/>
    <s v="UNISEX ADULTO"/>
    <x v="1"/>
    <s v="ZOOM VAPOR 16 ACADEMY TF"/>
    <s v="FQ8449-446ZOOM VAPOR 16 ACADEM"/>
    <s v="MCP1"/>
    <s v="Producto venta normal"/>
    <n v="0"/>
    <s v="AZUL MEDIO"/>
    <n v="119.99"/>
    <n v="0"/>
    <n v="0"/>
    <n v="119.99"/>
    <d v="2026-04-11T19:26:15"/>
    <n v="114"/>
    <d v="2026-07-06T13:18:29"/>
    <n v="28"/>
    <d v="2026-03-03T09:49:11"/>
    <n v="153"/>
    <d v="2026-04-30T09:23:24"/>
    <n v="95"/>
    <n v="28"/>
    <s v="0 - 30"/>
  </r>
  <r>
    <n v="11075413017"/>
    <s v="FQ8449-446"/>
    <n v="11075413017"/>
    <n v="198726586639"/>
    <n v="1"/>
    <n v="9"/>
    <n v="9"/>
    <s v="FUT"/>
    <x v="5"/>
    <x v="0"/>
    <s v="UNISEX ADULTO"/>
    <x v="1"/>
    <s v="ZOOM VAPOR 16 ACADEMY TF"/>
    <s v="FQ8449-446ZOOM VAPOR 16 ACADEM"/>
    <s v="MCP1"/>
    <s v="Producto venta normal"/>
    <n v="0"/>
    <s v="AZUL MEDIO"/>
    <n v="119.99"/>
    <n v="0"/>
    <n v="0"/>
    <n v="119.99"/>
    <d v="2026-03-29T13:08:05"/>
    <n v="127"/>
    <d v="2026-07-04T13:20:17"/>
    <n v="30"/>
    <d v="2026-03-03T09:43:57"/>
    <n v="153"/>
    <d v="2026-04-07T09:14:03"/>
    <n v="118"/>
    <n v="30"/>
    <s v="0 - 30"/>
  </r>
  <r>
    <n v="11075413023"/>
    <s v="FQ8449-446"/>
    <n v="11075413023"/>
    <n v="198726529094"/>
    <n v="1"/>
    <n v="12"/>
    <n v="12"/>
    <s v="FUT"/>
    <x v="5"/>
    <x v="0"/>
    <s v="UNISEX ADULTO"/>
    <x v="1"/>
    <s v="ZOOM VAPOR 16 ACADEMY TF"/>
    <s v="FQ8449-446ZOOM VAPOR 16 ACADEM"/>
    <s v="MCP1"/>
    <s v="Producto venta normal"/>
    <n v="0"/>
    <s v="AZUL MEDIO"/>
    <n v="119.99"/>
    <n v="0"/>
    <n v="0"/>
    <n v="119.99"/>
    <m/>
    <m/>
    <m/>
    <m/>
    <d v="2026-03-03T09:43:57"/>
    <n v="153"/>
    <d v="2026-03-03T09:43:57"/>
    <n v="153"/>
    <n v="153"/>
    <s v="90 o Mas"/>
  </r>
  <r>
    <n v="11075436001"/>
    <s v="FZ1320-010"/>
    <n v="11075436001"/>
    <n v="197861092876"/>
    <n v="3"/>
    <s v="TU"/>
    <s v="TU"/>
    <s v="URB"/>
    <x v="47"/>
    <x v="0"/>
    <s v="UNISEX ADULTO"/>
    <x v="0"/>
    <s v="NK HERITAGE TOTE 2 0"/>
    <s v="FZ1320-010 NK HERITAGE TOTE 2"/>
    <s v="MCP1"/>
    <s v="Producto venta normal"/>
    <s v="BOLSO"/>
    <s v="NO APLICA"/>
    <n v="39.99"/>
    <n v="0"/>
    <n v="0"/>
    <n v="39.99"/>
    <d v="2026-06-10T20:32:15"/>
    <n v="54"/>
    <d v="2026-06-10T20:32:15"/>
    <n v="54"/>
    <d v="2026-06-10T09:33:01"/>
    <n v="54"/>
    <d v="2026-06-12T09:59:57"/>
    <n v="52"/>
    <n v="54"/>
    <s v="31 - 60"/>
  </r>
  <r>
    <n v="11075437001"/>
    <s v="FZ1320-120"/>
    <n v="11075437001"/>
    <n v="197600386891"/>
    <n v="3"/>
    <s v="TU"/>
    <s v="TU"/>
    <s v="URB"/>
    <x v="47"/>
    <x v="0"/>
    <s v="UNISEX ADULTO"/>
    <x v="0"/>
    <s v="NK HERITAGE TOTE 2 0"/>
    <s v="FZ1320-120 NK HERITAGE TOTE 2"/>
    <s v="MCP1"/>
    <s v="Producto venta normal"/>
    <s v="BOLSO"/>
    <s v="NO APLICA"/>
    <n v="39.99"/>
    <n v="0"/>
    <n v="0"/>
    <n v="39.99"/>
    <d v="2026-06-10T20:32:15"/>
    <n v="54"/>
    <d v="2026-07-18T17:50:19"/>
    <n v="16"/>
    <d v="2026-06-10T09:04:02"/>
    <n v="54"/>
    <d v="2026-07-21T09:12:13"/>
    <n v="13"/>
    <n v="16"/>
    <s v="0 - 30"/>
  </r>
  <r>
    <n v="11075480004"/>
    <s v="HF9910-014"/>
    <n v="11075480004"/>
    <n v="198726580606"/>
    <n v="2"/>
    <s v="M"/>
    <s v="M"/>
    <s v="IBS"/>
    <x v="20"/>
    <x v="42"/>
    <s v="HOMBRE ADULTO"/>
    <x v="2"/>
    <s v="M J DF SPRT DMND SHORT"/>
    <s v="HF9910-014M J DF SPRT DMND SHO"/>
    <s v="MCP1"/>
    <s v="Producto venta normal"/>
    <n v="0"/>
    <s v="NEGRO"/>
    <n v="56.99"/>
    <n v="0"/>
    <n v="0"/>
    <n v="56.99"/>
    <d v="2026-03-15T17:29:16"/>
    <n v="141"/>
    <d v="2026-04-04T19:10:15"/>
    <n v="121"/>
    <d v="2026-03-03T14:05:42"/>
    <n v="153"/>
    <d v="2026-04-10T09:12:16"/>
    <n v="115"/>
    <n v="121"/>
    <s v="90 o Mas"/>
  </r>
  <r>
    <n v="11075480005"/>
    <s v="HF9910-014"/>
    <n v="11075480005"/>
    <n v="198726535606"/>
    <n v="1"/>
    <s v="L"/>
    <s v="L"/>
    <s v="IBS"/>
    <x v="20"/>
    <x v="42"/>
    <s v="HOMBRE ADULTO"/>
    <x v="2"/>
    <s v="M J DF SPRT DMND SHORT"/>
    <s v="HF9910-014M J DF SPRT DMND SHO"/>
    <s v="MCP1"/>
    <s v="Producto venta normal"/>
    <n v="0"/>
    <s v="NEGRO"/>
    <n v="56.99"/>
    <n v="0"/>
    <n v="0"/>
    <n v="56.99"/>
    <d v="2026-07-19T18:30:25"/>
    <n v="15"/>
    <d v="2026-07-19T18:30:25"/>
    <n v="15"/>
    <d v="2026-03-03T14:05:42"/>
    <n v="153"/>
    <d v="2026-03-03T14:05:42"/>
    <n v="153"/>
    <n v="15"/>
    <s v="0 - 30"/>
  </r>
  <r>
    <n v="11075480006"/>
    <s v="HF9910-014"/>
    <n v="11075480006"/>
    <n v="198726470983"/>
    <n v="1"/>
    <s v="XL"/>
    <s v="XL"/>
    <s v="IBS"/>
    <x v="20"/>
    <x v="42"/>
    <s v="HOMBRE ADULTO"/>
    <x v="2"/>
    <s v="M J DF SPRT DMND SHORT"/>
    <s v="HF9910-014M J DF SPRT DMND SHO"/>
    <s v="MCP1"/>
    <s v="Producto venta normal"/>
    <n v="0"/>
    <s v="NEGRO"/>
    <n v="56.99"/>
    <n v="0"/>
    <n v="0"/>
    <n v="56.99"/>
    <m/>
    <m/>
    <m/>
    <m/>
    <d v="2026-03-03T14:05:42"/>
    <n v="153"/>
    <d v="2026-03-03T14:05:42"/>
    <n v="153"/>
    <n v="153"/>
    <s v="90 o Mas"/>
  </r>
  <r>
    <n v="11075510014"/>
    <s v="HJ5228-401"/>
    <n v="11075510014"/>
    <n v="198487844191"/>
    <n v="1"/>
    <n v="7.5"/>
    <n v="7.5"/>
    <s v="URB"/>
    <x v="5"/>
    <x v="0"/>
    <s v="HOMBRE ADULTO"/>
    <x v="1"/>
    <s v="NIKE V5 RNR"/>
    <s v="HJ5228-401NIKE V5 RNR,7.5"/>
    <s v="MCP1"/>
    <s v="Producto venta normal"/>
    <n v="0"/>
    <s v="AZUL MEDIO"/>
    <n v="119.99"/>
    <n v="0"/>
    <n v="0"/>
    <n v="119.99"/>
    <d v="2026-04-19T16:55:18"/>
    <n v="106"/>
    <d v="2026-04-19T16:55:18"/>
    <n v="106"/>
    <d v="2026-04-03T09:37:30"/>
    <n v="122"/>
    <d v="2026-04-21T09:00:12"/>
    <n v="104"/>
    <n v="106"/>
    <s v="90 o Mas"/>
  </r>
  <r>
    <n v="11075510018"/>
    <s v="HJ5228-401"/>
    <n v="11075510018"/>
    <n v="198487801132"/>
    <n v="1"/>
    <n v="9.5"/>
    <n v="9.5"/>
    <s v="URB"/>
    <x v="5"/>
    <x v="0"/>
    <s v="HOMBRE ADULTO"/>
    <x v="1"/>
    <s v="NIKE V5 RNR"/>
    <s v="HJ5228-401NIKE V5 RNR,9.5"/>
    <s v="MCP1"/>
    <s v="Producto venta normal"/>
    <n v="0"/>
    <s v="AZUL MEDIO"/>
    <n v="119.99"/>
    <n v="0"/>
    <n v="0"/>
    <n v="119.99"/>
    <m/>
    <m/>
    <m/>
    <m/>
    <d v="2026-04-03T09:37:30"/>
    <n v="122"/>
    <d v="2026-04-03T09:37:30"/>
    <n v="122"/>
    <n v="122"/>
    <s v="90 o Mas"/>
  </r>
  <r>
    <n v="11075510019"/>
    <s v="HJ5228-401"/>
    <n v="11075510019"/>
    <n v="198487814019"/>
    <n v="1"/>
    <n v="10"/>
    <n v="10"/>
    <s v="URB"/>
    <x v="5"/>
    <x v="0"/>
    <s v="HOMBRE ADULTO"/>
    <x v="1"/>
    <s v="NIKE V5 RNR"/>
    <s v="HJ5228-401NIKE V5 RNR,10"/>
    <s v="MCP1"/>
    <s v="Producto venta normal"/>
    <n v="0"/>
    <s v="AZUL MEDIO"/>
    <n v="119.99"/>
    <n v="0"/>
    <n v="0"/>
    <n v="119.99"/>
    <m/>
    <m/>
    <m/>
    <m/>
    <d v="2026-04-03T09:37:30"/>
    <n v="122"/>
    <d v="2026-04-03T09:37:30"/>
    <n v="122"/>
    <n v="122"/>
    <s v="90 o Mas"/>
  </r>
  <r>
    <n v="11075510022"/>
    <s v="HJ5228-401"/>
    <n v="11075510022"/>
    <n v="198487821727"/>
    <n v="1"/>
    <n v="11.5"/>
    <n v="11.5"/>
    <s v="URB"/>
    <x v="5"/>
    <x v="0"/>
    <s v="HOMBRE ADULTO"/>
    <x v="1"/>
    <s v="NIKE V5 RNR"/>
    <s v="HJ5228-401NIKE V5 RNR,11.5"/>
    <s v="MCP1"/>
    <s v="Producto venta normal"/>
    <n v="0"/>
    <s v="AZUL MEDIO"/>
    <n v="119.99"/>
    <n v="0"/>
    <n v="0"/>
    <n v="119.99"/>
    <m/>
    <m/>
    <m/>
    <m/>
    <d v="2026-04-03T09:21:13"/>
    <n v="122"/>
    <d v="2026-04-03T09:21:13"/>
    <n v="122"/>
    <n v="122"/>
    <s v="90 o Mas"/>
  </r>
  <r>
    <n v="11075516013"/>
    <s v="HJ8485-201"/>
    <n v="11075516013"/>
    <n v="198487973952"/>
    <n v="2"/>
    <n v="7"/>
    <n v="7"/>
    <s v="COR"/>
    <x v="5"/>
    <x v="0"/>
    <s v="MUJER ADULTO"/>
    <x v="1"/>
    <s v="W NIKE REVOLUTION 8"/>
    <s v="HJ8485-201W NIKE REVOLUTION 8,"/>
    <s v="MCP1"/>
    <s v="Producto venta normal"/>
    <n v="0"/>
    <s v="CAFÉ MEDIO"/>
    <n v="79.989999999999995"/>
    <n v="0"/>
    <n v="0"/>
    <n v="79.989999999999995"/>
    <d v="2026-05-25T16:22:28"/>
    <n v="70"/>
    <d v="2026-05-25T16:22:28"/>
    <n v="70"/>
    <d v="2026-05-23T08:51:23"/>
    <n v="72"/>
    <d v="2026-05-29T08:50:40"/>
    <n v="66"/>
    <n v="70"/>
    <s v="61 - 90"/>
  </r>
  <r>
    <n v="11075516014"/>
    <s v="HJ8485-201"/>
    <n v="11075516014"/>
    <n v="198487978216"/>
    <n v="2"/>
    <n v="7.5"/>
    <n v="7.5"/>
    <s v="COR"/>
    <x v="5"/>
    <x v="0"/>
    <s v="MUJER ADULTO"/>
    <x v="1"/>
    <s v="W NIKE REVOLUTION 8"/>
    <s v="HJ8485-201W NIKE REVOLUTION 8,"/>
    <s v="MCP1"/>
    <s v="Producto venta normal"/>
    <n v="0"/>
    <s v="CAFÉ MEDIO"/>
    <n v="79.989999999999995"/>
    <n v="0"/>
    <n v="0"/>
    <n v="79.989999999999995"/>
    <d v="2026-05-28T16:03:24"/>
    <n v="67"/>
    <d v="2026-05-28T16:03:24"/>
    <n v="67"/>
    <d v="2026-05-23T08:53:33"/>
    <n v="72"/>
    <d v="2026-06-02T10:10:01"/>
    <n v="62"/>
    <n v="67"/>
    <s v="61 - 90"/>
  </r>
  <r>
    <n v="11075516016"/>
    <s v="HJ8485-201"/>
    <n v="11075516016"/>
    <n v="198487982183"/>
    <n v="1"/>
    <n v="8.5"/>
    <n v="8.5"/>
    <s v="COR"/>
    <x v="5"/>
    <x v="0"/>
    <s v="MUJER ADULTO"/>
    <x v="1"/>
    <s v="W NIKE REVOLUTION 8"/>
    <s v="HJ8485-201W NIKE REVOLUTION 8,"/>
    <s v="MCP1"/>
    <s v="Producto venta normal"/>
    <n v="0"/>
    <s v="CAFÉ MEDIO"/>
    <n v="79.989999999999995"/>
    <n v="0"/>
    <n v="0"/>
    <n v="79.989999999999995"/>
    <m/>
    <m/>
    <m/>
    <m/>
    <d v="2026-05-23T08:53:33"/>
    <n v="72"/>
    <d v="2026-05-23T08:53:33"/>
    <n v="72"/>
    <n v="72"/>
    <s v="61 - 90"/>
  </r>
  <r>
    <n v="11075525015"/>
    <s v="HJ9198-403"/>
    <n v="11075525015"/>
    <n v="198487972924"/>
    <n v="2"/>
    <n v="8"/>
    <n v="8"/>
    <s v="COR"/>
    <x v="5"/>
    <x v="0"/>
    <s v="HOMBRE ADULTO"/>
    <x v="1"/>
    <s v="NIKE REVOLUTION 8"/>
    <s v="HJ9198-403 NIKE REVOLUTION 8,8"/>
    <s v="MCP1"/>
    <s v="Producto venta normal"/>
    <s v="ZAPATILLAS"/>
    <s v="NO APLICA"/>
    <n v="79.989999999999995"/>
    <n v="0"/>
    <n v="0"/>
    <n v="79.989999999999995"/>
    <d v="2026-06-26T14:12:43"/>
    <n v="38"/>
    <d v="2026-07-19T15:30:42"/>
    <n v="15"/>
    <d v="2026-06-25T08:56:29"/>
    <n v="39"/>
    <d v="2026-07-24T08:50:45"/>
    <n v="10"/>
    <n v="15"/>
    <s v="0 - 30"/>
  </r>
  <r>
    <n v="11075525016"/>
    <s v="HJ9198-403"/>
    <n v="11075525016"/>
    <n v="198487974546"/>
    <n v="2"/>
    <n v="8.5"/>
    <n v="8.5"/>
    <s v="COR"/>
    <x v="5"/>
    <x v="0"/>
    <s v="HOMBRE ADULTO"/>
    <x v="1"/>
    <s v="NIKE REVOLUTION 8"/>
    <s v="HJ9198-403 NIKE REVOLUTION 8,8"/>
    <s v="MCP1"/>
    <s v="Producto venta normal"/>
    <s v="ZAPATILLAS"/>
    <s v="NO APLICA"/>
    <n v="79.989999999999995"/>
    <n v="0"/>
    <n v="0"/>
    <n v="79.989999999999995"/>
    <d v="2026-07-05T18:55:57"/>
    <n v="29"/>
    <d v="2026-07-08T17:55:22"/>
    <n v="26"/>
    <d v="2026-06-25T08:56:29"/>
    <n v="39"/>
    <d v="2026-07-10T08:40:08"/>
    <n v="24"/>
    <n v="26"/>
    <s v="0 - 30"/>
  </r>
  <r>
    <n v="11075525017"/>
    <s v="HJ9198-403"/>
    <n v="11075525017"/>
    <n v="198487981568"/>
    <n v="1"/>
    <n v="9"/>
    <n v="9"/>
    <s v="COR"/>
    <x v="5"/>
    <x v="0"/>
    <s v="HOMBRE ADULTO"/>
    <x v="1"/>
    <s v="NIKE REVOLUTION 8"/>
    <s v="HJ9198-403 NIKE REVOLUTION 8,9"/>
    <s v="MCP1"/>
    <s v="Producto venta normal"/>
    <s v="ZAPATILLAS"/>
    <s v="NO APLICA"/>
    <n v="79.989999999999995"/>
    <n v="0"/>
    <n v="0"/>
    <n v="79.989999999999995"/>
    <d v="2026-06-25T17:19:57"/>
    <n v="39"/>
    <d v="2026-08-02T14:11:05"/>
    <n v="1"/>
    <d v="2026-06-25T08:56:29"/>
    <n v="39"/>
    <d v="2026-06-30T08:54:44"/>
    <n v="34"/>
    <n v="1"/>
    <s v="0 - 30"/>
  </r>
  <r>
    <n v="11075533013"/>
    <s v="HM4401-012"/>
    <n v="11075533013"/>
    <n v="198726910908"/>
    <n v="1"/>
    <s v="7C"/>
    <s v="7C"/>
    <s v="COR"/>
    <x v="5"/>
    <x v="0"/>
    <s v="HOMBRE INFANTE"/>
    <x v="1"/>
    <s v="NIKE COSMIC RUNNER TD"/>
    <s v="HM4401-012NIKE COSMIC RUNNER T"/>
    <s v="MCP1"/>
    <s v="Producto venta normal"/>
    <n v="0"/>
    <s v="NEGRO"/>
    <n v="66.989999999999995"/>
    <n v="0"/>
    <n v="0"/>
    <n v="66.989999999999995"/>
    <d v="2026-04-29T19:04:02"/>
    <n v="96"/>
    <d v="2026-05-16T16:10:14"/>
    <n v="79"/>
    <d v="2026-04-14T09:31:35"/>
    <n v="111"/>
    <d v="2026-04-30T09:15:06"/>
    <n v="95"/>
    <n v="79"/>
    <s v="61 - 90"/>
  </r>
  <r>
    <n v="11075533017"/>
    <s v="HM4401-012"/>
    <n v="11075533017"/>
    <n v="198726914142"/>
    <n v="1"/>
    <s v="9C"/>
    <s v="9C"/>
    <s v="COR"/>
    <x v="5"/>
    <x v="0"/>
    <s v="HOMBRE INFANTE"/>
    <x v="1"/>
    <s v="NIKE COSMIC RUNNER TD"/>
    <s v="HM4401-012NIKE COSMIC RUNNER T"/>
    <s v="MCP1"/>
    <s v="Producto venta normal"/>
    <n v="0"/>
    <s v="NEGRO"/>
    <n v="66.989999999999995"/>
    <n v="0"/>
    <n v="0"/>
    <n v="66.989999999999995"/>
    <d v="2026-05-03T20:04:24"/>
    <n v="92"/>
    <d v="2026-06-05T19:44:02"/>
    <n v="59"/>
    <d v="2026-04-14T09:31:35"/>
    <n v="111"/>
    <d v="2026-04-30T09:15:06"/>
    <n v="95"/>
    <n v="59"/>
    <s v="31 - 60"/>
  </r>
  <r>
    <n v="11075539010"/>
    <s v="HM4771-204"/>
    <n v="11075539010"/>
    <n v="198728168284"/>
    <n v="1"/>
    <n v="5.5"/>
    <n v="5.5"/>
    <s v="URB"/>
    <x v="5"/>
    <x v="0"/>
    <s v="MUJER ADULTO"/>
    <x v="1"/>
    <s v="W NIKE PACIFIC"/>
    <s v="HM4771-204W NIKE PACIFIC,5.5"/>
    <s v="MCP1"/>
    <s v="Producto venta normal"/>
    <n v="0"/>
    <s v="CAFÉ MEDIO"/>
    <n v="114.99"/>
    <n v="0"/>
    <n v="0"/>
    <n v="114.99"/>
    <d v="2026-07-20T17:13:23"/>
    <n v="14"/>
    <d v="2026-07-20T17:13:23"/>
    <n v="14"/>
    <d v="2026-05-13T11:12:47"/>
    <n v="82"/>
    <d v="2026-05-13T11:12:47"/>
    <n v="82"/>
    <n v="14"/>
    <s v="0 - 30"/>
  </r>
  <r>
    <n v="11075539011"/>
    <s v="HM4771-204"/>
    <n v="11075539011"/>
    <n v="198728166112"/>
    <n v="2"/>
    <n v="6"/>
    <n v="6"/>
    <s v="URB"/>
    <x v="5"/>
    <x v="0"/>
    <s v="MUJER ADULTO"/>
    <x v="1"/>
    <s v="W NIKE PACIFIC"/>
    <s v="HM4771-204W NIKE PACIFIC,6"/>
    <s v="MCP1"/>
    <s v="Producto venta normal"/>
    <n v="0"/>
    <s v="CAFÉ MEDIO"/>
    <n v="114.99"/>
    <n v="0"/>
    <n v="0"/>
    <n v="114.99"/>
    <m/>
    <m/>
    <m/>
    <m/>
    <d v="2026-05-13T11:12:47"/>
    <n v="82"/>
    <d v="2026-05-13T11:12:47"/>
    <n v="82"/>
    <n v="82"/>
    <s v="61 - 90"/>
  </r>
  <r>
    <n v="11075539012"/>
    <s v="HM4771-204"/>
    <n v="11075539012"/>
    <n v="198728166624"/>
    <n v="2"/>
    <n v="6.5"/>
    <n v="6.5"/>
    <s v="URB"/>
    <x v="5"/>
    <x v="0"/>
    <s v="MUJER ADULTO"/>
    <x v="1"/>
    <s v="W NIKE PACIFIC"/>
    <s v="HM4771-204W NIKE PACIFIC,6.5"/>
    <s v="MCP1"/>
    <s v="Producto venta normal"/>
    <n v="0"/>
    <s v="CAFÉ MEDIO"/>
    <n v="114.99"/>
    <n v="0"/>
    <n v="0"/>
    <n v="114.99"/>
    <d v="2026-05-15T11:36:08"/>
    <n v="80"/>
    <d v="2026-05-15T11:36:08"/>
    <n v="80"/>
    <d v="2026-05-13T10:10:19"/>
    <n v="82"/>
    <d v="2026-05-19T09:23:33"/>
    <n v="76"/>
    <n v="80"/>
    <s v="61 - 90"/>
  </r>
  <r>
    <n v="11075539013"/>
    <s v="HM4771-204"/>
    <n v="11075539013"/>
    <n v="198728165856"/>
    <n v="1"/>
    <n v="7"/>
    <n v="7"/>
    <s v="URB"/>
    <x v="5"/>
    <x v="0"/>
    <s v="MUJER ADULTO"/>
    <x v="1"/>
    <s v="W NIKE PACIFIC"/>
    <s v="HM4771-204W NIKE PACIFIC,7"/>
    <s v="MCP1"/>
    <s v="Producto venta normal"/>
    <n v="0"/>
    <s v="CAFÉ MEDIO"/>
    <n v="114.99"/>
    <n v="0"/>
    <n v="0"/>
    <n v="114.99"/>
    <m/>
    <m/>
    <m/>
    <m/>
    <d v="2026-05-13T10:10:19"/>
    <n v="82"/>
    <d v="2026-05-13T11:12:47"/>
    <n v="82"/>
    <n v="82"/>
    <s v="61 - 90"/>
  </r>
  <r>
    <n v="11075539014"/>
    <s v="HM4771-204"/>
    <n v="11075539014"/>
    <n v="198728166945"/>
    <n v="1"/>
    <n v="7.5"/>
    <n v="7.5"/>
    <s v="URB"/>
    <x v="5"/>
    <x v="0"/>
    <s v="MUJER ADULTO"/>
    <x v="1"/>
    <s v="W NIKE PACIFIC"/>
    <s v="HM4771-204W NIKE PACIFIC,7.5"/>
    <s v="MCP1"/>
    <s v="Producto venta normal"/>
    <n v="0"/>
    <s v="CAFÉ MEDIO"/>
    <n v="114.99"/>
    <n v="0"/>
    <n v="0"/>
    <n v="114.99"/>
    <m/>
    <m/>
    <m/>
    <m/>
    <d v="2026-05-13T10:10:19"/>
    <n v="82"/>
    <d v="2026-05-13T10:10:19"/>
    <n v="82"/>
    <n v="82"/>
    <s v="61 - 90"/>
  </r>
  <r>
    <n v="11075539015"/>
    <s v="HM4771-204"/>
    <n v="11075539015"/>
    <n v="198728166396"/>
    <n v="1"/>
    <n v="8"/>
    <n v="8"/>
    <s v="URB"/>
    <x v="5"/>
    <x v="0"/>
    <s v="MUJER ADULTO"/>
    <x v="1"/>
    <s v="W NIKE PACIFIC"/>
    <s v="HM4771-204W NIKE PACIFIC,8"/>
    <s v="MCP1"/>
    <s v="Producto venta normal"/>
    <n v="0"/>
    <s v="CAFÉ MEDIO"/>
    <n v="114.99"/>
    <n v="0"/>
    <n v="0"/>
    <n v="114.99"/>
    <m/>
    <m/>
    <m/>
    <m/>
    <d v="2026-05-13T11:12:47"/>
    <n v="82"/>
    <d v="2026-05-13T11:12:47"/>
    <n v="82"/>
    <n v="82"/>
    <s v="61 - 90"/>
  </r>
  <r>
    <n v="11075540009"/>
    <s v="HM4771-606"/>
    <n v="11075540009"/>
    <n v="198487791969"/>
    <n v="1"/>
    <n v="5"/>
    <n v="5"/>
    <s v="URB"/>
    <x v="5"/>
    <x v="0"/>
    <s v="MUJER ADULTO"/>
    <x v="1"/>
    <s v="W NIKE PACIFIC"/>
    <s v="HM4771-606W NIKE PACIFIC,5"/>
    <s v="MCP1"/>
    <s v="Producto venta normal"/>
    <n v="0"/>
    <s v="ROJO MEDIO"/>
    <n v="114.99"/>
    <n v="0"/>
    <n v="0"/>
    <n v="114.99"/>
    <m/>
    <m/>
    <m/>
    <m/>
    <d v="2026-06-06T09:03:14"/>
    <n v="58"/>
    <d v="2026-06-06T09:03:14"/>
    <n v="58"/>
    <n v="58"/>
    <s v="31 - 60"/>
  </r>
  <r>
    <n v="11075540010"/>
    <s v="HM4771-606"/>
    <n v="11075540010"/>
    <n v="198487834291"/>
    <n v="2"/>
    <n v="5.5"/>
    <n v="5.5"/>
    <s v="URB"/>
    <x v="5"/>
    <x v="0"/>
    <s v="MUJER ADULTO"/>
    <x v="1"/>
    <s v="W NIKE PACIFIC"/>
    <s v="HM4771-606W NIKE PACIFIC,5.5"/>
    <s v="MCP1"/>
    <s v="Producto venta normal"/>
    <n v="0"/>
    <s v="ROJO MEDIO"/>
    <n v="114.99"/>
    <n v="0"/>
    <n v="0"/>
    <n v="114.99"/>
    <m/>
    <m/>
    <m/>
    <m/>
    <d v="2026-06-06T09:02:03"/>
    <n v="58"/>
    <d v="2026-06-06T09:03:14"/>
    <n v="58"/>
    <n v="58"/>
    <s v="31 - 60"/>
  </r>
  <r>
    <n v="11075540011"/>
    <s v="HM4771-606"/>
    <n v="11075540011"/>
    <n v="198487840421"/>
    <n v="2"/>
    <n v="6"/>
    <n v="6"/>
    <s v="URB"/>
    <x v="5"/>
    <x v="0"/>
    <s v="MUJER ADULTO"/>
    <x v="1"/>
    <s v="W NIKE PACIFIC"/>
    <s v="HM4771-606W NIKE PACIFIC,6"/>
    <s v="MCP1"/>
    <s v="Producto venta normal"/>
    <n v="0"/>
    <s v="ROJO MEDIO"/>
    <n v="114.99"/>
    <n v="0"/>
    <n v="0"/>
    <n v="114.99"/>
    <m/>
    <m/>
    <m/>
    <m/>
    <d v="2026-06-06T09:02:03"/>
    <n v="58"/>
    <d v="2026-06-06T09:02:03"/>
    <n v="58"/>
    <n v="58"/>
    <s v="31 - 60"/>
  </r>
  <r>
    <n v="11075540012"/>
    <s v="HM4771-606"/>
    <n v="11075540012"/>
    <n v="198487855920"/>
    <n v="2"/>
    <n v="6.5"/>
    <n v="6.5"/>
    <s v="URB"/>
    <x v="5"/>
    <x v="0"/>
    <s v="MUJER ADULTO"/>
    <x v="1"/>
    <s v="W NIKE PACIFIC"/>
    <s v="HM4771-606W NIKE PACIFIC,6.5"/>
    <s v="MCP1"/>
    <s v="Producto venta normal"/>
    <n v="0"/>
    <s v="ROJO MEDIO"/>
    <n v="114.99"/>
    <n v="0"/>
    <n v="0"/>
    <n v="114.99"/>
    <d v="2026-06-21T12:27:12"/>
    <n v="43"/>
    <d v="2026-06-21T12:27:12"/>
    <n v="43"/>
    <d v="2026-06-06T09:02:03"/>
    <n v="58"/>
    <d v="2026-06-23T09:14:20"/>
    <n v="41"/>
    <n v="43"/>
    <s v="31 - 60"/>
  </r>
  <r>
    <n v="11075540013"/>
    <s v="HM4771-606"/>
    <n v="11075540013"/>
    <n v="198487831870"/>
    <n v="2"/>
    <n v="7"/>
    <n v="7"/>
    <s v="URB"/>
    <x v="5"/>
    <x v="0"/>
    <s v="MUJER ADULTO"/>
    <x v="1"/>
    <s v="W NIKE PACIFIC"/>
    <s v="HM4771-606W NIKE PACIFIC,7"/>
    <s v="MCP1"/>
    <s v="Producto venta normal"/>
    <n v="0"/>
    <s v="ROJO MEDIO"/>
    <n v="114.99"/>
    <n v="0"/>
    <n v="0"/>
    <n v="114.99"/>
    <m/>
    <m/>
    <m/>
    <m/>
    <d v="2026-06-06T09:02:03"/>
    <n v="58"/>
    <d v="2026-06-06T09:02:03"/>
    <n v="58"/>
    <n v="58"/>
    <s v="31 - 60"/>
  </r>
  <r>
    <n v="11075540014"/>
    <s v="HM4771-606"/>
    <n v="11075540014"/>
    <n v="198487821307"/>
    <n v="1"/>
    <n v="7.5"/>
    <n v="7.5"/>
    <s v="URB"/>
    <x v="5"/>
    <x v="0"/>
    <s v="MUJER ADULTO"/>
    <x v="1"/>
    <s v="W NIKE PACIFIC"/>
    <s v="HM4771-606W NIKE PACIFIC,7.5"/>
    <s v="MCP1"/>
    <s v="Producto venta normal"/>
    <n v="0"/>
    <s v="ROJO MEDIO"/>
    <n v="114.99"/>
    <n v="0"/>
    <n v="0"/>
    <n v="114.99"/>
    <m/>
    <m/>
    <m/>
    <m/>
    <d v="2026-06-06T09:02:03"/>
    <n v="58"/>
    <d v="2026-06-06T09:02:03"/>
    <n v="58"/>
    <n v="58"/>
    <s v="31 - 60"/>
  </r>
  <r>
    <n v="11075540015"/>
    <s v="HM4771-606"/>
    <n v="11075540015"/>
    <n v="198487848090"/>
    <n v="1"/>
    <n v="8"/>
    <n v="8"/>
    <s v="URB"/>
    <x v="5"/>
    <x v="0"/>
    <s v="MUJER ADULTO"/>
    <x v="1"/>
    <s v="W NIKE PACIFIC"/>
    <s v="HM4771-606W NIKE PACIFIC,8"/>
    <s v="MCP1"/>
    <s v="Producto venta normal"/>
    <n v="0"/>
    <s v="ROJO MEDIO"/>
    <n v="114.99"/>
    <n v="0"/>
    <n v="0"/>
    <n v="114.99"/>
    <m/>
    <m/>
    <m/>
    <m/>
    <d v="2026-06-06T09:02:03"/>
    <n v="58"/>
    <d v="2026-06-06T09:02:03"/>
    <n v="58"/>
    <n v="58"/>
    <s v="31 - 60"/>
  </r>
  <r>
    <n v="11075549003"/>
    <s v="HM7127-100"/>
    <n v="11075549003"/>
    <n v="198488467818"/>
    <n v="1"/>
    <s v="S"/>
    <s v="S"/>
    <s v="FUT"/>
    <x v="6"/>
    <x v="0"/>
    <s v="HOMBRE ADULTO"/>
    <x v="2"/>
    <s v="M NK DF PARK26 SS TOP"/>
    <s v="HM7127-100M NK DF PARK26 SS TO"/>
    <s v="MCP1"/>
    <s v="Producto venta normal"/>
    <n v="0"/>
    <s v="BLANCO"/>
    <n v="24.99"/>
    <n v="0"/>
    <n v="0"/>
    <n v="24.99"/>
    <d v="2026-07-11T10:23:31"/>
    <n v="23"/>
    <d v="2026-07-31T17:02:19"/>
    <n v="3"/>
    <d v="2026-07-09T09:16:41"/>
    <n v="25"/>
    <d v="2026-07-29T10:29:07"/>
    <n v="5"/>
    <n v="3"/>
    <s v="0 - 30"/>
  </r>
  <r>
    <n v="11075549006"/>
    <s v="HM7127-100"/>
    <n v="11075549006"/>
    <n v="198488372464"/>
    <n v="1"/>
    <s v="XL"/>
    <s v="XL"/>
    <s v="FUT"/>
    <x v="6"/>
    <x v="0"/>
    <s v="HOMBRE ADULTO"/>
    <x v="2"/>
    <s v="M NK DF PARK26 SS TOP"/>
    <s v="HM7127-100M NK DF PARK26 SS TO"/>
    <s v="MCP1"/>
    <s v="Producto venta normal"/>
    <n v="0"/>
    <s v="BLANCO"/>
    <n v="24.99"/>
    <n v="0"/>
    <n v="0"/>
    <n v="24.99"/>
    <m/>
    <m/>
    <m/>
    <m/>
    <d v="2026-07-09T09:16:41"/>
    <n v="25"/>
    <d v="2026-07-09T09:16:41"/>
    <n v="25"/>
    <n v="25"/>
    <s v="0 - 30"/>
  </r>
  <r>
    <n v="11075568007"/>
    <s v="HQ0257-458"/>
    <n v="11075568007"/>
    <n v="198487829679"/>
    <n v="1"/>
    <n v="7"/>
    <n v="7"/>
    <s v="FUT"/>
    <x v="9"/>
    <x v="0"/>
    <s v="UNISEX ADULTO"/>
    <x v="0"/>
    <s v="NK GK MATCH"/>
    <s v="HQ0257-458NK GK MATCH,7"/>
    <s v="MCP1"/>
    <s v="Producto venta normal"/>
    <n v="0"/>
    <s v="AZUL MEDIO"/>
    <n v="39.99"/>
    <n v="0"/>
    <n v="0"/>
    <n v="39.99"/>
    <d v="2026-07-26T17:58:48"/>
    <n v="8"/>
    <d v="2026-07-26T17:58:48"/>
    <n v="8"/>
    <d v="2026-05-15T14:24:58"/>
    <n v="80"/>
    <d v="2026-05-15T14:24:58"/>
    <n v="80"/>
    <n v="8"/>
    <s v="0 - 30"/>
  </r>
  <r>
    <n v="11075568008"/>
    <s v="HQ0257-458"/>
    <n v="11075568008"/>
    <n v="198487840346"/>
    <n v="3"/>
    <n v="8"/>
    <n v="8"/>
    <s v="FUT"/>
    <x v="9"/>
    <x v="0"/>
    <s v="UNISEX ADULTO"/>
    <x v="0"/>
    <s v="NK GK MATCH"/>
    <s v="HQ0257-458NK GK MATCH,8"/>
    <s v="MCP1"/>
    <s v="Producto venta normal"/>
    <n v="0"/>
    <s v="AZUL MEDIO"/>
    <n v="39.99"/>
    <n v="0"/>
    <n v="0"/>
    <n v="39.99"/>
    <d v="2026-07-22T16:15:58"/>
    <n v="12"/>
    <d v="2026-07-22T16:15:58"/>
    <n v="12"/>
    <d v="2026-05-15T14:24:58"/>
    <n v="80"/>
    <d v="2026-07-24T08:46:49"/>
    <n v="10"/>
    <n v="12"/>
    <s v="0 - 30"/>
  </r>
  <r>
    <n v="11075568009"/>
    <s v="HQ0257-458"/>
    <n v="11075568009"/>
    <n v="198487796131"/>
    <n v="2"/>
    <n v="9"/>
    <n v="9"/>
    <s v="FUT"/>
    <x v="9"/>
    <x v="0"/>
    <s v="UNISEX ADULTO"/>
    <x v="0"/>
    <s v="NK GK MATCH"/>
    <s v="HQ0257-458NK GK MATCH,9"/>
    <s v="MCP1"/>
    <s v="Producto venta normal"/>
    <n v="0"/>
    <s v="AZUL MEDIO"/>
    <n v="39.99"/>
    <n v="0"/>
    <n v="0"/>
    <n v="39.99"/>
    <d v="2026-07-21T18:37:47"/>
    <n v="13"/>
    <d v="2026-07-29T19:27:27"/>
    <n v="5"/>
    <d v="2026-05-15T14:24:58"/>
    <n v="80"/>
    <d v="2026-07-24T08:46:49"/>
    <n v="10"/>
    <n v="5"/>
    <s v="0 - 30"/>
  </r>
  <r>
    <n v="11075568010"/>
    <s v="HQ0257-458"/>
    <n v="11075568010"/>
    <n v="198487845808"/>
    <n v="2"/>
    <n v="10"/>
    <n v="10"/>
    <s v="FUT"/>
    <x v="9"/>
    <x v="0"/>
    <s v="UNISEX ADULTO"/>
    <x v="0"/>
    <s v="NK GK MATCH"/>
    <s v="HQ0257-458NK GK MATCH,10"/>
    <s v="MCP1"/>
    <s v="Producto venta normal"/>
    <n v="0"/>
    <s v="AZUL MEDIO"/>
    <n v="39.99"/>
    <n v="0"/>
    <n v="0"/>
    <n v="39.99"/>
    <d v="2026-06-06T16:54:44"/>
    <n v="58"/>
    <d v="2026-06-06T16:54:44"/>
    <n v="58"/>
    <d v="2026-05-15T14:24:58"/>
    <n v="80"/>
    <d v="2026-06-10T10:06:52"/>
    <n v="54"/>
    <n v="58"/>
    <s v="31 - 60"/>
  </r>
  <r>
    <n v="11075580007"/>
    <s v="HQ2038-446"/>
    <n v="11075580007"/>
    <n v="198726624140"/>
    <n v="3"/>
    <s v="4Y"/>
    <s v="4Y"/>
    <s v="FUT"/>
    <x v="5"/>
    <x v="0"/>
    <s v="HOMBRE NIÑO"/>
    <x v="1"/>
    <s v="JR PHANTOM 6 LOW ACAD TF"/>
    <s v="HQ2038-446JR PHANTOM 6 LOW ACA"/>
    <s v="MCP1"/>
    <s v="Producto venta normal"/>
    <n v="0"/>
    <s v="AZUL MEDIO"/>
    <n v="83"/>
    <n v="0"/>
    <n v="0"/>
    <n v="83"/>
    <m/>
    <m/>
    <m/>
    <m/>
    <d v="2026-04-07T09:10:36"/>
    <n v="118"/>
    <d v="2026-04-07T09:10:36"/>
    <n v="118"/>
    <n v="118"/>
    <s v="90 o Mas"/>
  </r>
  <r>
    <n v="11075580008"/>
    <s v="HQ2038-446"/>
    <n v="11075580008"/>
    <n v="198726625390"/>
    <n v="3"/>
    <s v="4.5Y"/>
    <s v="4.5Y"/>
    <s v="FUT"/>
    <x v="5"/>
    <x v="0"/>
    <s v="HOMBRE NIÑO"/>
    <x v="1"/>
    <s v="JR PHANTOM 6 LOW ACAD TF"/>
    <s v="HQ2038-446JR PHANTOM 6 LOW ACA"/>
    <s v="MCP1"/>
    <s v="Producto venta normal"/>
    <n v="0"/>
    <s v="AZUL MEDIO"/>
    <n v="83"/>
    <n v="0"/>
    <n v="0"/>
    <n v="83"/>
    <d v="2026-07-09T19:11:32"/>
    <n v="25"/>
    <d v="2026-07-09T19:11:32"/>
    <n v="25"/>
    <d v="2026-04-07T09:10:36"/>
    <n v="118"/>
    <d v="2026-07-14T08:44:42"/>
    <n v="20"/>
    <n v="25"/>
    <s v="0 - 30"/>
  </r>
  <r>
    <n v="11075580009"/>
    <s v="HQ2038-446"/>
    <n v="11075580009"/>
    <n v="198726629541"/>
    <n v="2"/>
    <s v="5Y"/>
    <s v="5Y"/>
    <s v="FUT"/>
    <x v="5"/>
    <x v="0"/>
    <s v="HOMBRE NIÑO"/>
    <x v="1"/>
    <s v="JR PHANTOM 6 LOW ACAD TF"/>
    <s v="HQ2038-446JR PHANTOM 6 LOW ACA"/>
    <s v="MCP1"/>
    <s v="Producto venta normal"/>
    <n v="0"/>
    <s v="AZUL MEDIO"/>
    <n v="83"/>
    <n v="0"/>
    <n v="0"/>
    <n v="83"/>
    <d v="2026-06-21T19:48:09"/>
    <n v="43"/>
    <d v="2026-06-21T19:48:09"/>
    <n v="43"/>
    <d v="2026-04-07T09:10:36"/>
    <n v="118"/>
    <d v="2026-04-07T09:10:36"/>
    <n v="118"/>
    <n v="43"/>
    <s v="31 - 60"/>
  </r>
  <r>
    <n v="11075580010"/>
    <s v="HQ2038-446"/>
    <n v="11075580010"/>
    <n v="198726623921"/>
    <n v="4"/>
    <s v="5.5Y"/>
    <s v="5.5Y"/>
    <s v="FUT"/>
    <x v="5"/>
    <x v="0"/>
    <s v="HOMBRE NIÑO"/>
    <x v="1"/>
    <s v="JR PHANTOM 6 LOW ACAD TF"/>
    <s v="HQ2038-446JR PHANTOM 6 LOW ACA"/>
    <s v="MCP1"/>
    <s v="Producto venta normal"/>
    <n v="0"/>
    <s v="AZUL MEDIO"/>
    <n v="83"/>
    <n v="0"/>
    <n v="0"/>
    <n v="83"/>
    <d v="2026-04-29T11:11:17"/>
    <n v="96"/>
    <d v="2026-07-06T14:10:44"/>
    <n v="28"/>
    <d v="2026-04-07T09:10:36"/>
    <n v="118"/>
    <d v="2026-07-10T08:40:08"/>
    <n v="24"/>
    <n v="28"/>
    <s v="0 - 30"/>
  </r>
  <r>
    <n v="11075580011"/>
    <s v="HQ2038-446"/>
    <n v="11075580011"/>
    <n v="198726630004"/>
    <n v="3"/>
    <s v="6Y"/>
    <s v="6Y"/>
    <s v="FUT"/>
    <x v="5"/>
    <x v="0"/>
    <s v="HOMBRE NIÑO"/>
    <x v="1"/>
    <s v="JR PHANTOM 6 LOW ACAD TF"/>
    <s v="HQ2038-446JR PHANTOM 6 LOW ACA"/>
    <s v="MCP1"/>
    <s v="Producto venta normal"/>
    <n v="0"/>
    <s v="AZUL MEDIO"/>
    <n v="83"/>
    <n v="0"/>
    <n v="0"/>
    <n v="83"/>
    <d v="2026-04-18T18:03:52"/>
    <n v="107"/>
    <d v="2026-08-02T14:26:08"/>
    <n v="1"/>
    <d v="2026-04-07T09:21:33"/>
    <n v="118"/>
    <d v="2026-04-21T08:58:42"/>
    <n v="104"/>
    <n v="1"/>
    <s v="0 - 30"/>
  </r>
  <r>
    <n v="11075598013"/>
    <s v="HQ2325-446"/>
    <n v="11075598013"/>
    <n v="198726508693"/>
    <n v="1"/>
    <n v="7"/>
    <n v="7"/>
    <s v="FUT"/>
    <x v="5"/>
    <x v="0"/>
    <s v="UNISEX ADULTO"/>
    <x v="1"/>
    <s v="PHANTOM 6 LOW ACAD TF"/>
    <s v="HQ2325-446PHANTOM 6 LOW ACAD T"/>
    <s v="MCP1"/>
    <s v="Producto venta normal"/>
    <n v="0"/>
    <s v="AZUL MEDIO"/>
    <n v="119.99"/>
    <n v="0"/>
    <n v="0"/>
    <n v="119.99"/>
    <d v="2026-07-16T12:38:47"/>
    <n v="18"/>
    <d v="2026-07-16T12:38:47"/>
    <n v="18"/>
    <d v="2026-05-15T09:20:51"/>
    <n v="80"/>
    <d v="2026-07-21T08:40:08"/>
    <n v="13"/>
    <n v="18"/>
    <s v="0 - 30"/>
  </r>
  <r>
    <n v="11075598014"/>
    <s v="HQ2325-446"/>
    <n v="11075598014"/>
    <n v="198726596836"/>
    <n v="2"/>
    <n v="7.5"/>
    <n v="7.5"/>
    <s v="FUT"/>
    <x v="5"/>
    <x v="0"/>
    <s v="UNISEX ADULTO"/>
    <x v="1"/>
    <s v="PHANTOM 6 LOW ACAD TF"/>
    <s v="HQ2325-446PHANTOM 6 LOW ACAD T"/>
    <s v="MCP1"/>
    <s v="Producto venta normal"/>
    <n v="0"/>
    <s v="AZUL MEDIO"/>
    <n v="119.99"/>
    <n v="0"/>
    <n v="0"/>
    <n v="119.99"/>
    <d v="2026-05-19T17:29:58"/>
    <n v="76"/>
    <d v="2026-05-31T13:12:57"/>
    <n v="64"/>
    <d v="2026-05-15T09:20:51"/>
    <n v="80"/>
    <d v="2026-06-02T10:11:30"/>
    <n v="62"/>
    <n v="64"/>
    <s v="61 - 90"/>
  </r>
  <r>
    <n v="11075598015"/>
    <s v="HQ2325-446"/>
    <n v="11075598015"/>
    <n v="198726517992"/>
    <n v="2"/>
    <n v="8"/>
    <n v="8"/>
    <s v="FUT"/>
    <x v="5"/>
    <x v="0"/>
    <s v="UNISEX ADULTO"/>
    <x v="1"/>
    <s v="PHANTOM 6 LOW ACAD TF"/>
    <s v="HQ2325-446PHANTOM 6 LOW ACAD T"/>
    <s v="MCP1"/>
    <s v="Producto venta normal"/>
    <n v="0"/>
    <s v="AZUL MEDIO"/>
    <n v="119.99"/>
    <n v="0"/>
    <n v="0"/>
    <n v="119.99"/>
    <d v="2026-07-03T19:16:54"/>
    <n v="31"/>
    <d v="2026-07-03T19:16:54"/>
    <n v="31"/>
    <d v="2026-05-15T09:20:51"/>
    <n v="80"/>
    <d v="2026-05-15T09:20:51"/>
    <n v="80"/>
    <n v="31"/>
    <s v="31 - 60"/>
  </r>
  <r>
    <n v="11075598016"/>
    <s v="HQ2325-446"/>
    <n v="11075598016"/>
    <n v="198726568260"/>
    <n v="3"/>
    <n v="8.5"/>
    <n v="8.5"/>
    <s v="FUT"/>
    <x v="5"/>
    <x v="0"/>
    <s v="UNISEX ADULTO"/>
    <x v="1"/>
    <s v="PHANTOM 6 LOW ACAD TF"/>
    <s v="HQ2325-446PHANTOM 6 LOW ACAD T"/>
    <s v="MCP1"/>
    <s v="Producto venta normal"/>
    <n v="0"/>
    <s v="AZUL MEDIO"/>
    <n v="119.99"/>
    <n v="0"/>
    <n v="0"/>
    <n v="119.99"/>
    <d v="2026-06-03T20:02:46"/>
    <n v="61"/>
    <d v="2026-06-10T17:44:43"/>
    <n v="54"/>
    <d v="2026-05-15T09:19:38"/>
    <n v="80"/>
    <d v="2026-06-12T09:33:01"/>
    <n v="52"/>
    <n v="54"/>
    <s v="31 - 60"/>
  </r>
  <r>
    <n v="11075598017"/>
    <s v="HQ2325-446"/>
    <n v="11075598017"/>
    <n v="198726464159"/>
    <n v="3"/>
    <n v="9"/>
    <n v="9"/>
    <s v="FUT"/>
    <x v="5"/>
    <x v="0"/>
    <s v="UNISEX ADULTO"/>
    <x v="1"/>
    <s v="PHANTOM 6 LOW ACAD TF"/>
    <s v="HQ2325-446PHANTOM 6 LOW ACAD T"/>
    <s v="MCP1"/>
    <s v="Producto venta normal"/>
    <n v="0"/>
    <s v="AZUL MEDIO"/>
    <n v="119.99"/>
    <n v="0"/>
    <n v="0"/>
    <n v="119.99"/>
    <d v="2026-06-27T12:47:41"/>
    <n v="37"/>
    <d v="2026-06-27T12:47:41"/>
    <n v="37"/>
    <d v="2026-05-15T09:19:38"/>
    <n v="80"/>
    <d v="2026-06-30T08:53:19"/>
    <n v="34"/>
    <n v="37"/>
    <s v="31 - 60"/>
  </r>
  <r>
    <n v="11075598019"/>
    <s v="HQ2325-446"/>
    <n v="11075598019"/>
    <n v="198726408047"/>
    <n v="1"/>
    <n v="10"/>
    <n v="10"/>
    <s v="FUT"/>
    <x v="5"/>
    <x v="0"/>
    <s v="UNISEX ADULTO"/>
    <x v="1"/>
    <s v="PHANTOM 6 LOW ACAD TF"/>
    <s v="HQ2325-446PHANTOM 6 LOW ACAD T"/>
    <s v="MCP1"/>
    <s v="Producto venta normal"/>
    <n v="0"/>
    <s v="AZUL MEDIO"/>
    <n v="119.99"/>
    <n v="0"/>
    <n v="0"/>
    <n v="119.99"/>
    <m/>
    <m/>
    <m/>
    <m/>
    <d v="2026-05-15T09:19:38"/>
    <n v="80"/>
    <d v="2026-05-15T09:19:38"/>
    <n v="80"/>
    <n v="80"/>
    <s v="61 - 90"/>
  </r>
  <r>
    <n v="11075598023"/>
    <s v="HQ2325-446"/>
    <n v="11075598023"/>
    <n v="198726498918"/>
    <n v="1"/>
    <n v="12"/>
    <n v="12"/>
    <s v="FUT"/>
    <x v="5"/>
    <x v="0"/>
    <s v="UNISEX ADULTO"/>
    <x v="1"/>
    <s v="PHANTOM 6 LOW ACAD TF"/>
    <s v="HQ2325-446PHANTOM 6 LOW ACAD T"/>
    <s v="MCP1"/>
    <s v="Producto venta normal"/>
    <n v="0"/>
    <s v="AZUL MEDIO"/>
    <n v="119.99"/>
    <n v="0"/>
    <n v="0"/>
    <n v="119.99"/>
    <m/>
    <m/>
    <m/>
    <m/>
    <d v="2026-05-15T09:19:38"/>
    <n v="80"/>
    <d v="2026-05-15T09:19:38"/>
    <n v="80"/>
    <n v="80"/>
    <s v="61 - 90"/>
  </r>
  <r>
    <n v="11075635013"/>
    <s v="HQ4502-105"/>
    <n v="11075635013"/>
    <n v="198487708103"/>
    <n v="1"/>
    <n v="7"/>
    <n v="7"/>
    <s v="URB"/>
    <x v="5"/>
    <x v="0"/>
    <s v="HOMBRE ADULTO"/>
    <x v="1"/>
    <s v="NIKE TERRA MANTA"/>
    <s v="HQ4502-105NIKE TERRA MANTA,7"/>
    <s v="MCP1"/>
    <s v="Producto venta normal"/>
    <n v="0"/>
    <s v="BLANCO"/>
    <n v="116.99"/>
    <n v="0"/>
    <n v="0"/>
    <n v="116.99"/>
    <m/>
    <m/>
    <m/>
    <m/>
    <d v="2026-06-10T08:54:42"/>
    <n v="54"/>
    <d v="2026-06-10T08:54:42"/>
    <n v="54"/>
    <n v="54"/>
    <s v="31 - 60"/>
  </r>
  <r>
    <n v="11075635014"/>
    <s v="HQ4502-105"/>
    <n v="11075635014"/>
    <n v="198487709926"/>
    <n v="1"/>
    <n v="7.5"/>
    <n v="7.5"/>
    <s v="URB"/>
    <x v="5"/>
    <x v="0"/>
    <s v="HOMBRE ADULTO"/>
    <x v="1"/>
    <s v="NIKE TERRA MANTA"/>
    <s v="HQ4502-105NIKE TERRA MANTA,7.5"/>
    <s v="MCP1"/>
    <s v="Producto venta normal"/>
    <n v="0"/>
    <s v="BLANCO"/>
    <n v="116.99"/>
    <n v="0"/>
    <n v="0"/>
    <n v="116.99"/>
    <d v="2026-07-20T16:14:23"/>
    <n v="14"/>
    <d v="2026-07-20T16:14:23"/>
    <n v="14"/>
    <d v="2026-06-10T08:54:42"/>
    <n v="54"/>
    <d v="2026-07-24T08:54:33"/>
    <n v="10"/>
    <n v="14"/>
    <s v="0 - 30"/>
  </r>
  <r>
    <n v="11075635015"/>
    <s v="HQ4502-105"/>
    <n v="11075635015"/>
    <n v="198487713312"/>
    <n v="2"/>
    <n v="8"/>
    <n v="8"/>
    <s v="URB"/>
    <x v="5"/>
    <x v="0"/>
    <s v="HOMBRE ADULTO"/>
    <x v="1"/>
    <s v="NIKE TERRA MANTA"/>
    <s v="HQ4502-105NIKE TERRA MANTA,8"/>
    <s v="MCP1"/>
    <s v="Producto venta normal"/>
    <n v="0"/>
    <s v="BLANCO"/>
    <n v="116.99"/>
    <n v="0"/>
    <n v="0"/>
    <n v="116.99"/>
    <d v="2026-07-02T17:04:44"/>
    <n v="32"/>
    <d v="2026-07-02T17:04:44"/>
    <n v="32"/>
    <d v="2026-06-10T08:54:42"/>
    <n v="54"/>
    <d v="2026-07-07T09:22:24"/>
    <n v="27"/>
    <n v="32"/>
    <s v="31 - 60"/>
  </r>
  <r>
    <n v="11075635016"/>
    <s v="HQ4502-105"/>
    <n v="11075635016"/>
    <n v="198487707243"/>
    <n v="2"/>
    <n v="8.5"/>
    <n v="8.5"/>
    <s v="URB"/>
    <x v="5"/>
    <x v="0"/>
    <s v="HOMBRE ADULTO"/>
    <x v="1"/>
    <s v="NIKE TERRA MANTA"/>
    <s v="HQ4502-105NIKE TERRA MANTA,8.5"/>
    <s v="MCP1"/>
    <s v="Producto venta normal"/>
    <n v="0"/>
    <s v="BLANCO"/>
    <n v="116.99"/>
    <n v="0"/>
    <n v="0"/>
    <n v="116.99"/>
    <m/>
    <m/>
    <m/>
    <m/>
    <d v="2026-06-10T08:54:42"/>
    <n v="54"/>
    <d v="2026-06-10T08:54:42"/>
    <n v="54"/>
    <n v="54"/>
    <s v="31 - 60"/>
  </r>
  <r>
    <n v="11075635017"/>
    <s v="HQ4502-105"/>
    <n v="11075635017"/>
    <n v="198487707588"/>
    <n v="1"/>
    <n v="9"/>
    <n v="9"/>
    <s v="URB"/>
    <x v="5"/>
    <x v="0"/>
    <s v="HOMBRE ADULTO"/>
    <x v="1"/>
    <s v="NIKE TERRA MANTA"/>
    <s v="HQ4502-105NIKE TERRA MANTA,9"/>
    <s v="MCP1"/>
    <s v="Producto venta normal"/>
    <n v="0"/>
    <s v="BLANCO"/>
    <n v="116.99"/>
    <n v="0"/>
    <n v="0"/>
    <n v="116.99"/>
    <m/>
    <m/>
    <m/>
    <m/>
    <d v="2026-06-10T08:54:42"/>
    <n v="54"/>
    <d v="2026-06-10T08:54:42"/>
    <n v="54"/>
    <n v="54"/>
    <s v="31 - 60"/>
  </r>
  <r>
    <n v="11075635018"/>
    <s v="HQ4502-105"/>
    <n v="11075635018"/>
    <n v="198487701388"/>
    <n v="1"/>
    <n v="9.5"/>
    <n v="9.5"/>
    <s v="URB"/>
    <x v="5"/>
    <x v="0"/>
    <s v="HOMBRE ADULTO"/>
    <x v="1"/>
    <s v="NIKE TERRA MANTA"/>
    <s v="HQ4502-105NIKE TERRA MANTA,9.5"/>
    <s v="MCP1"/>
    <s v="Producto venta normal"/>
    <n v="0"/>
    <s v="BLANCO"/>
    <n v="116.99"/>
    <n v="0"/>
    <n v="0"/>
    <n v="116.99"/>
    <m/>
    <m/>
    <m/>
    <m/>
    <d v="2026-06-10T08:54:42"/>
    <n v="54"/>
    <d v="2026-06-10T08:54:42"/>
    <n v="54"/>
    <n v="54"/>
    <s v="31 - 60"/>
  </r>
  <r>
    <n v="11075635019"/>
    <s v="HQ4502-105"/>
    <n v="11075635019"/>
    <n v="198487711851"/>
    <n v="1"/>
    <n v="10"/>
    <n v="10"/>
    <s v="URB"/>
    <x v="5"/>
    <x v="0"/>
    <s v="HOMBRE ADULTO"/>
    <x v="1"/>
    <s v="NIKE TERRA MANTA"/>
    <s v="HQ4502-105NIKE TERRA MANTA,10"/>
    <s v="MCP1"/>
    <s v="Producto venta normal"/>
    <n v="0"/>
    <s v="BLANCO"/>
    <n v="116.99"/>
    <n v="0"/>
    <n v="0"/>
    <n v="116.99"/>
    <m/>
    <m/>
    <m/>
    <m/>
    <d v="2026-06-10T08:54:42"/>
    <n v="54"/>
    <d v="2026-06-10T08:54:42"/>
    <n v="54"/>
    <n v="54"/>
    <s v="31 - 60"/>
  </r>
  <r>
    <n v="11075635020"/>
    <s v="HQ4502-105"/>
    <n v="11075635020"/>
    <n v="198487711301"/>
    <n v="1"/>
    <n v="10.5"/>
    <n v="10.5"/>
    <s v="URB"/>
    <x v="5"/>
    <x v="0"/>
    <s v="HOMBRE ADULTO"/>
    <x v="1"/>
    <s v="NIKE TERRA MANTA"/>
    <s v="HQ4502-105NIKE TERRA MANTA,10."/>
    <s v="MCP1"/>
    <s v="Producto venta normal"/>
    <n v="0"/>
    <s v="BLANCO"/>
    <n v="116.99"/>
    <n v="0"/>
    <n v="0"/>
    <n v="116.99"/>
    <m/>
    <m/>
    <m/>
    <m/>
    <d v="2026-06-10T08:54:42"/>
    <n v="54"/>
    <d v="2026-06-10T08:54:42"/>
    <n v="54"/>
    <n v="54"/>
    <s v="31 - 60"/>
  </r>
  <r>
    <n v="11075635022"/>
    <s v="HQ4502-105"/>
    <n v="11075635022"/>
    <n v="198487707755"/>
    <n v="1"/>
    <n v="11.5"/>
    <n v="11.5"/>
    <s v="URB"/>
    <x v="5"/>
    <x v="0"/>
    <s v="HOMBRE ADULTO"/>
    <x v="1"/>
    <s v="NIKE TERRA MANTA"/>
    <s v="HQ4502-105NIKE TERRA MANTA,11."/>
    <s v="MCP1"/>
    <s v="Producto venta normal"/>
    <n v="0"/>
    <s v="BLANCO"/>
    <n v="116.99"/>
    <n v="0"/>
    <n v="0"/>
    <n v="116.99"/>
    <m/>
    <m/>
    <m/>
    <m/>
    <d v="2026-06-10T08:54:42"/>
    <n v="54"/>
    <d v="2026-06-10T08:54:42"/>
    <n v="54"/>
    <n v="54"/>
    <s v="31 - 60"/>
  </r>
  <r>
    <n v="11075647017"/>
    <s v="HQ8034-004"/>
    <n v="11075647017"/>
    <n v="198726319831"/>
    <n v="2"/>
    <n v="9"/>
    <n v="9"/>
    <s v="BSK"/>
    <x v="5"/>
    <x v="0"/>
    <s v="UNISEX ADULTO"/>
    <x v="1"/>
    <s v="LEBRON WITNESS IX"/>
    <s v="HQ8034-004LEBRON WITNESS IX,9"/>
    <s v="MCP1"/>
    <s v="Producto venta normal"/>
    <n v="0"/>
    <s v="NEGRO"/>
    <n v="129.97999999999999"/>
    <n v="0"/>
    <n v="0"/>
    <n v="129.97999999999999"/>
    <m/>
    <m/>
    <m/>
    <m/>
    <d v="2026-05-23T08:58:59"/>
    <n v="72"/>
    <d v="2026-05-23T08:58:59"/>
    <n v="72"/>
    <n v="72"/>
    <s v="61 - 90"/>
  </r>
  <r>
    <n v="11075650003"/>
    <s v="HQ8683-010"/>
    <n v="11075650003"/>
    <n v="198485057197"/>
    <n v="1"/>
    <s v="S"/>
    <s v="S"/>
    <s v="IBS"/>
    <x v="36"/>
    <x v="42"/>
    <s v="HOMBRE ADULTO"/>
    <x v="2"/>
    <s v="M J DF SPRT LS BASELAYER"/>
    <s v="HQ8683-010M J DF SPRT LS BASEL"/>
    <s v="MCP1"/>
    <s v="Producto venta normal"/>
    <n v="0"/>
    <s v="NEGRO"/>
    <n v="46.99"/>
    <n v="0"/>
    <n v="0"/>
    <n v="46.99"/>
    <m/>
    <m/>
    <m/>
    <m/>
    <d v="2026-05-08T09:09:32"/>
    <n v="87"/>
    <d v="2026-05-08T09:09:32"/>
    <n v="87"/>
    <n v="87"/>
    <s v="61 - 90"/>
  </r>
  <r>
    <n v="11075650004"/>
    <s v="HQ8683-010"/>
    <n v="11075650004"/>
    <n v="198485036444"/>
    <n v="2"/>
    <s v="M"/>
    <s v="M"/>
    <s v="IBS"/>
    <x v="36"/>
    <x v="42"/>
    <s v="HOMBRE ADULTO"/>
    <x v="2"/>
    <s v="M J DF SPRT LS BASELAYER"/>
    <s v="HQ8683-010M J DF SPRT LS BASEL"/>
    <s v="MCP1"/>
    <s v="Producto venta normal"/>
    <n v="0"/>
    <s v="NEGRO"/>
    <n v="46.99"/>
    <n v="0"/>
    <n v="0"/>
    <n v="46.99"/>
    <m/>
    <m/>
    <m/>
    <m/>
    <d v="2026-05-08T09:09:32"/>
    <n v="87"/>
    <d v="2026-05-08T09:09:32"/>
    <n v="87"/>
    <n v="87"/>
    <s v="61 - 90"/>
  </r>
  <r>
    <n v="11075650005"/>
    <s v="HQ8683-010"/>
    <n v="11075650005"/>
    <n v="198485031371"/>
    <n v="2"/>
    <s v="L"/>
    <s v="L"/>
    <s v="IBS"/>
    <x v="36"/>
    <x v="42"/>
    <s v="HOMBRE ADULTO"/>
    <x v="2"/>
    <s v="M J DF SPRT LS BASELAYER"/>
    <s v="HQ8683-010M J DF SPRT LS BASEL"/>
    <s v="MCP1"/>
    <s v="Producto venta normal"/>
    <n v="0"/>
    <s v="NEGRO"/>
    <n v="46.99"/>
    <n v="0"/>
    <n v="0"/>
    <n v="46.99"/>
    <m/>
    <m/>
    <m/>
    <m/>
    <d v="2026-05-08T09:09:32"/>
    <n v="87"/>
    <d v="2026-05-08T09:09:32"/>
    <n v="87"/>
    <n v="87"/>
    <s v="61 - 90"/>
  </r>
  <r>
    <n v="11075650006"/>
    <s v="HQ8683-010"/>
    <n v="11075650006"/>
    <n v="198485035270"/>
    <n v="1"/>
    <s v="XL"/>
    <s v="XL"/>
    <s v="IBS"/>
    <x v="36"/>
    <x v="42"/>
    <s v="HOMBRE ADULTO"/>
    <x v="2"/>
    <s v="M J DF SPRT LS BASELAYER"/>
    <s v="HQ8683-010M J DF SPRT LS BASEL"/>
    <s v="MCP1"/>
    <s v="Producto venta normal"/>
    <n v="0"/>
    <s v="NEGRO"/>
    <n v="46.99"/>
    <n v="0"/>
    <n v="0"/>
    <n v="46.99"/>
    <m/>
    <m/>
    <m/>
    <m/>
    <d v="2026-05-08T09:09:32"/>
    <n v="87"/>
    <d v="2026-05-08T09:09:32"/>
    <n v="87"/>
    <n v="87"/>
    <s v="61 - 90"/>
  </r>
  <r>
    <n v="11075650007"/>
    <s v="HQ8683-010"/>
    <n v="11075650007"/>
    <n v="198485034792"/>
    <n v="1"/>
    <s v="2XL"/>
    <s v="2XL"/>
    <s v="IBS"/>
    <x v="36"/>
    <x v="42"/>
    <s v="HOMBRE ADULTO"/>
    <x v="2"/>
    <s v="M J DF SPRT LS BASELAYER"/>
    <s v="HQ8683-010M J DF SPRT LS BASEL"/>
    <s v="MCP1"/>
    <s v="Producto venta normal"/>
    <n v="0"/>
    <s v="NEGRO"/>
    <n v="46.99"/>
    <n v="0"/>
    <n v="0"/>
    <n v="46.99"/>
    <m/>
    <m/>
    <m/>
    <m/>
    <d v="2026-05-08T09:09:32"/>
    <n v="87"/>
    <d v="2026-05-08T09:09:32"/>
    <n v="87"/>
    <n v="87"/>
    <s v="61 - 90"/>
  </r>
  <r>
    <n v="11075663002"/>
    <s v="HV2304-502"/>
    <n v="11075663002"/>
    <n v="198727353049"/>
    <n v="1"/>
    <s v="XS"/>
    <s v="XS"/>
    <s v="COR"/>
    <x v="54"/>
    <x v="0"/>
    <s v="MUJER ADULTO"/>
    <x v="2"/>
    <s v="W NK DF TEMPO HR 7-8 TGT SWHBR"/>
    <s v="HV2304-502W NK DF TEMPO HR 7-8"/>
    <s v="MCP1"/>
    <s v="Producto venta normal"/>
    <n v="0"/>
    <s v="MORAD MEDIO"/>
    <n v="72.989999999999995"/>
    <n v="0"/>
    <n v="0"/>
    <n v="72.989999999999995"/>
    <m/>
    <m/>
    <m/>
    <m/>
    <d v="2026-03-03T14:05:42"/>
    <n v="153"/>
    <d v="2026-03-03T14:05:42"/>
    <n v="153"/>
    <n v="153"/>
    <s v="90 o Mas"/>
  </r>
  <r>
    <n v="11075663003"/>
    <s v="HV2304-502"/>
    <n v="11075663003"/>
    <n v="198727353124"/>
    <n v="2"/>
    <s v="S"/>
    <s v="S"/>
    <s v="COR"/>
    <x v="54"/>
    <x v="0"/>
    <s v="MUJER ADULTO"/>
    <x v="2"/>
    <s v="W NK DF TEMPO HR 7-8 TGT SWHBR"/>
    <s v="HV2304-502W NK DF TEMPO HR 7-8"/>
    <s v="MCP1"/>
    <s v="Producto venta normal"/>
    <n v="0"/>
    <s v="MORAD MEDIO"/>
    <n v="72.989999999999995"/>
    <n v="0"/>
    <n v="0"/>
    <n v="72.989999999999995"/>
    <m/>
    <m/>
    <m/>
    <m/>
    <d v="2026-03-03T14:05:42"/>
    <n v="153"/>
    <d v="2026-03-03T14:05:42"/>
    <n v="153"/>
    <n v="153"/>
    <s v="90 o Mas"/>
  </r>
  <r>
    <n v="11075663004"/>
    <s v="HV2304-502"/>
    <n v="11075663004"/>
    <n v="198727334017"/>
    <n v="2"/>
    <s v="M"/>
    <s v="M"/>
    <s v="COR"/>
    <x v="54"/>
    <x v="0"/>
    <s v="MUJER ADULTO"/>
    <x v="2"/>
    <s v="W NK DF TEMPO HR 7-8 TGT SWHBR"/>
    <s v="HV2304-502W NK DF TEMPO HR 7-8"/>
    <s v="MCP1"/>
    <s v="Producto venta normal"/>
    <n v="0"/>
    <s v="MORAD MEDIO"/>
    <n v="72.989999999999995"/>
    <n v="0"/>
    <n v="0"/>
    <n v="72.989999999999995"/>
    <d v="2026-05-03T12:00:53"/>
    <n v="92"/>
    <d v="2026-05-03T12:00:53"/>
    <n v="92"/>
    <d v="2026-03-03T14:05:42"/>
    <n v="153"/>
    <d v="2026-05-07T11:49:51"/>
    <n v="88"/>
    <n v="92"/>
    <s v="90 o Mas"/>
  </r>
  <r>
    <n v="11075665013"/>
    <s v="HV2530-100"/>
    <n v="11075665013"/>
    <n v="197859253388"/>
    <n v="1"/>
    <n v="7"/>
    <n v="7"/>
    <s v="URB"/>
    <x v="5"/>
    <x v="0"/>
    <s v="HOMBRE ADULTO"/>
    <x v="1"/>
    <s v="NIKE COURT VISION LO SC"/>
    <s v="HV2530-100NIKE COURT VISION LO"/>
    <s v="MCP1"/>
    <s v="Producto venta normal"/>
    <n v="0"/>
    <s v="BLANCO"/>
    <n v="106.98"/>
    <n v="0"/>
    <n v="0"/>
    <n v="106.98"/>
    <d v="2026-06-06T14:51:08"/>
    <n v="58"/>
    <d v="2026-06-20T16:21:48"/>
    <n v="44"/>
    <d v="2026-06-06T09:02:03"/>
    <n v="58"/>
    <d v="2026-06-23T09:17:55"/>
    <n v="41"/>
    <n v="44"/>
    <s v="31 - 60"/>
  </r>
  <r>
    <n v="11075665015"/>
    <s v="HV2530-100"/>
    <n v="11075665015"/>
    <n v="197859255788"/>
    <n v="1"/>
    <n v="8"/>
    <n v="8"/>
    <s v="URB"/>
    <x v="5"/>
    <x v="0"/>
    <s v="HOMBRE ADULTO"/>
    <x v="1"/>
    <s v="NIKE COURT VISION LO SC"/>
    <s v="HV2530-100NIKE COURT VISION LO"/>
    <s v="MCP1"/>
    <s v="Producto venta normal"/>
    <n v="0"/>
    <s v="BLANCO"/>
    <n v="106.98"/>
    <n v="0"/>
    <n v="0"/>
    <n v="106.98"/>
    <d v="2026-06-10T19:28:50"/>
    <n v="54"/>
    <d v="2026-07-26T18:07:34"/>
    <n v="8"/>
    <d v="2026-06-06T09:02:03"/>
    <n v="58"/>
    <d v="2026-07-29T10:10:17"/>
    <n v="5"/>
    <n v="8"/>
    <s v="0 - 30"/>
  </r>
  <r>
    <n v="11075665016"/>
    <s v="HV2530-100"/>
    <n v="11075665016"/>
    <n v="197859253890"/>
    <n v="2"/>
    <n v="8.5"/>
    <n v="8.5"/>
    <s v="URB"/>
    <x v="5"/>
    <x v="0"/>
    <s v="HOMBRE ADULTO"/>
    <x v="1"/>
    <s v="NIKE COURT VISION LO SC"/>
    <s v="HV2530-100NIKE COURT VISION LO"/>
    <s v="MCP1"/>
    <s v="Producto venta normal"/>
    <n v="0"/>
    <s v="BLANCO"/>
    <n v="106.98"/>
    <n v="0"/>
    <n v="0"/>
    <n v="106.98"/>
    <d v="2026-06-19T20:07:25"/>
    <n v="45"/>
    <d v="2026-07-11T17:32:28"/>
    <n v="23"/>
    <d v="2026-06-06T09:02:03"/>
    <n v="58"/>
    <d v="2026-07-14T08:44:42"/>
    <n v="20"/>
    <n v="23"/>
    <s v="0 - 30"/>
  </r>
  <r>
    <n v="11075665018"/>
    <s v="HV2530-100"/>
    <n v="11075665018"/>
    <n v="197859251858"/>
    <n v="1"/>
    <n v="9.5"/>
    <n v="9.5"/>
    <s v="URB"/>
    <x v="5"/>
    <x v="0"/>
    <s v="HOMBRE ADULTO"/>
    <x v="1"/>
    <s v="NIKE COURT VISION LO SC"/>
    <s v="HV2530-100NIKE COURT VISION LO"/>
    <s v="MCP1"/>
    <s v="Producto venta normal"/>
    <n v="0"/>
    <s v="BLANCO"/>
    <n v="106.98"/>
    <n v="0"/>
    <n v="0"/>
    <n v="106.98"/>
    <m/>
    <m/>
    <m/>
    <m/>
    <d v="2026-06-06T09:02:03"/>
    <n v="58"/>
    <d v="2026-06-06T09:02:03"/>
    <n v="58"/>
    <n v="58"/>
    <s v="31 - 60"/>
  </r>
  <r>
    <n v="11075665019"/>
    <s v="HV2530-100"/>
    <n v="11075665019"/>
    <n v="197859252480"/>
    <n v="1"/>
    <n v="10"/>
    <n v="10"/>
    <s v="URB"/>
    <x v="5"/>
    <x v="0"/>
    <s v="HOMBRE ADULTO"/>
    <x v="1"/>
    <s v="NIKE COURT VISION LO SC"/>
    <s v="HV2530-100NIKE COURT VISION LO"/>
    <s v="MCP1"/>
    <s v="Producto venta normal"/>
    <n v="0"/>
    <s v="BLANCO"/>
    <n v="106.98"/>
    <n v="0"/>
    <n v="0"/>
    <n v="106.98"/>
    <m/>
    <m/>
    <m/>
    <m/>
    <d v="2026-06-06T09:02:03"/>
    <n v="58"/>
    <d v="2026-06-06T09:02:03"/>
    <n v="58"/>
    <n v="58"/>
    <s v="31 - 60"/>
  </r>
  <r>
    <n v="11075666014"/>
    <s v="HV2530-101"/>
    <n v="11075666014"/>
    <n v="197862035032"/>
    <n v="1"/>
    <n v="7.5"/>
    <n v="7.5"/>
    <s v="URB"/>
    <x v="5"/>
    <x v="0"/>
    <s v="HOMBRE ADULTO"/>
    <x v="1"/>
    <s v="NIKE COURT VISION LO SC"/>
    <s v="HV2530-101NIKE COURT VISION LO"/>
    <s v="MCP1"/>
    <s v="Producto venta normal"/>
    <n v="0"/>
    <s v="BLANCO"/>
    <n v="106.98"/>
    <n v="0"/>
    <n v="0"/>
    <n v="106.98"/>
    <m/>
    <m/>
    <m/>
    <m/>
    <d v="2026-06-06T09:08:28"/>
    <n v="58"/>
    <d v="2026-06-06T09:08:28"/>
    <n v="58"/>
    <n v="58"/>
    <s v="31 - 60"/>
  </r>
  <r>
    <n v="11075666015"/>
    <s v="HV2530-101"/>
    <n v="11075666015"/>
    <n v="197862033410"/>
    <n v="2"/>
    <n v="8"/>
    <n v="8"/>
    <s v="URB"/>
    <x v="5"/>
    <x v="0"/>
    <s v="HOMBRE ADULTO"/>
    <x v="1"/>
    <s v="NIKE COURT VISION LO SC"/>
    <s v="HV2530-101NIKE COURT VISION LO"/>
    <s v="MCP1"/>
    <s v="Producto venta normal"/>
    <n v="0"/>
    <s v="BLANCO"/>
    <n v="106.98"/>
    <n v="0"/>
    <n v="0"/>
    <n v="106.98"/>
    <d v="2026-06-13T13:41:49"/>
    <n v="51"/>
    <d v="2026-06-13T13:41:49"/>
    <n v="51"/>
    <d v="2026-06-06T09:03:14"/>
    <n v="58"/>
    <d v="2026-06-16T10:07:53"/>
    <n v="48"/>
    <n v="51"/>
    <s v="31 - 60"/>
  </r>
  <r>
    <n v="11075666016"/>
    <s v="HV2530-101"/>
    <n v="11075666016"/>
    <n v="197862034233"/>
    <n v="2"/>
    <n v="8.5"/>
    <n v="8.5"/>
    <s v="URB"/>
    <x v="5"/>
    <x v="0"/>
    <s v="HOMBRE ADULTO"/>
    <x v="1"/>
    <s v="NIKE COURT VISION LO SC"/>
    <s v="HV2530-101NIKE COURT VISION LO"/>
    <s v="MCP1"/>
    <s v="Producto venta normal"/>
    <n v="0"/>
    <s v="BLANCO"/>
    <n v="106.98"/>
    <n v="0"/>
    <n v="0"/>
    <n v="106.98"/>
    <d v="2026-07-02T19:29:11"/>
    <n v="32"/>
    <d v="2026-07-02T19:51:13"/>
    <n v="32"/>
    <d v="2026-06-06T09:03:14"/>
    <n v="58"/>
    <d v="2026-07-07T09:20:23"/>
    <n v="27"/>
    <n v="32"/>
    <s v="31 - 60"/>
  </r>
  <r>
    <n v="11075666017"/>
    <s v="HV2530-101"/>
    <n v="11075666017"/>
    <n v="197862033403"/>
    <n v="1"/>
    <n v="9"/>
    <n v="9"/>
    <s v="URB"/>
    <x v="5"/>
    <x v="0"/>
    <s v="HOMBRE ADULTO"/>
    <x v="1"/>
    <s v="NIKE COURT VISION LO SC"/>
    <s v="HV2530-101NIKE COURT VISION LO"/>
    <s v="MCP1"/>
    <s v="Producto venta normal"/>
    <n v="0"/>
    <s v="BLANCO"/>
    <n v="106.98"/>
    <n v="0"/>
    <n v="0"/>
    <n v="106.98"/>
    <d v="2026-07-09T16:14:27"/>
    <n v="25"/>
    <d v="2026-07-09T16:14:27"/>
    <n v="25"/>
    <d v="2026-06-06T09:08:28"/>
    <n v="58"/>
    <d v="2026-07-14T08:44:42"/>
    <n v="20"/>
    <n v="25"/>
    <s v="0 - 30"/>
  </r>
  <r>
    <n v="11075666019"/>
    <s v="HV2530-101"/>
    <n v="11075666019"/>
    <n v="197862033380"/>
    <n v="1"/>
    <n v="10"/>
    <n v="10"/>
    <s v="URB"/>
    <x v="5"/>
    <x v="0"/>
    <s v="HOMBRE ADULTO"/>
    <x v="1"/>
    <s v="NIKE COURT VISION LO SC"/>
    <s v="HV2530-101NIKE COURT VISION LO"/>
    <s v="MCP1"/>
    <s v="Producto venta normal"/>
    <n v="0"/>
    <s v="BLANCO"/>
    <n v="106.98"/>
    <n v="0"/>
    <n v="0"/>
    <n v="106.98"/>
    <m/>
    <m/>
    <m/>
    <m/>
    <d v="2026-06-06T09:08:28"/>
    <n v="58"/>
    <d v="2026-06-06T09:08:28"/>
    <n v="58"/>
    <n v="58"/>
    <s v="31 - 60"/>
  </r>
  <r>
    <n v="11075706014"/>
    <s v="HV9972-301"/>
    <n v="11075706014"/>
    <n v="198487976762"/>
    <n v="2"/>
    <n v="7.5"/>
    <n v="7.5"/>
    <s v="ENT"/>
    <x v="5"/>
    <x v="0"/>
    <s v="HOMBRE ADULTO"/>
    <x v="1"/>
    <s v="NIKE FLEX TRAIN"/>
    <s v="HV9972-301NIKE FLEX TRAIN,7.5"/>
    <s v="MCP1"/>
    <s v="Producto venta normal"/>
    <n v="0"/>
    <s v="VERDE MEDIO"/>
    <n v="89.99"/>
    <n v="0"/>
    <n v="0"/>
    <n v="89.99"/>
    <d v="2026-06-02T20:02:05"/>
    <n v="62"/>
    <d v="2026-06-02T20:02:05"/>
    <n v="62"/>
    <d v="2026-04-07T09:20:43"/>
    <n v="118"/>
    <d v="2026-04-07T09:20:43"/>
    <n v="118"/>
    <n v="62"/>
    <s v="61 - 90"/>
  </r>
  <r>
    <n v="11075706015"/>
    <s v="HV9972-301"/>
    <n v="11075706015"/>
    <n v="198487972481"/>
    <n v="2"/>
    <n v="8"/>
    <n v="8"/>
    <s v="ENT"/>
    <x v="5"/>
    <x v="0"/>
    <s v="HOMBRE ADULTO"/>
    <x v="1"/>
    <s v="NIKE FLEX TRAIN"/>
    <s v="HV9972-301NIKE FLEX TRAIN,8"/>
    <s v="MCP1"/>
    <s v="Producto venta normal"/>
    <n v="0"/>
    <s v="VERDE MEDIO"/>
    <n v="89.99"/>
    <n v="0"/>
    <n v="0"/>
    <n v="89.99"/>
    <d v="2026-05-04T17:36:21"/>
    <n v="91"/>
    <d v="2026-08-02T10:26:26"/>
    <n v="1"/>
    <d v="2026-04-07T09:20:43"/>
    <n v="118"/>
    <d v="2026-05-08T09:00:35"/>
    <n v="87"/>
    <n v="1"/>
    <s v="0 - 30"/>
  </r>
  <r>
    <n v="11075706016"/>
    <s v="HV9972-301"/>
    <n v="11075706016"/>
    <n v="198487982190"/>
    <n v="3"/>
    <n v="8.5"/>
    <n v="8.5"/>
    <s v="ENT"/>
    <x v="5"/>
    <x v="0"/>
    <s v="HOMBRE ADULTO"/>
    <x v="1"/>
    <s v="NIKE FLEX TRAIN"/>
    <s v="HV9972-301NIKE FLEX TRAIN,8.5"/>
    <s v="MCP1"/>
    <s v="Producto venta normal"/>
    <n v="0"/>
    <s v="VERDE MEDIO"/>
    <n v="89.99"/>
    <n v="0"/>
    <n v="0"/>
    <n v="89.99"/>
    <d v="2026-06-21T15:56:05"/>
    <n v="43"/>
    <d v="2026-06-21T15:56:05"/>
    <n v="43"/>
    <d v="2026-04-07T09:20:43"/>
    <n v="118"/>
    <d v="2026-06-23T09:14:56"/>
    <n v="41"/>
    <n v="43"/>
    <s v="31 - 60"/>
  </r>
  <r>
    <n v="11075706017"/>
    <s v="HV9972-301"/>
    <n v="11075706017"/>
    <n v="198487986877"/>
    <n v="1"/>
    <n v="9"/>
    <n v="9"/>
    <s v="ENT"/>
    <x v="5"/>
    <x v="0"/>
    <s v="HOMBRE ADULTO"/>
    <x v="1"/>
    <s v="NIKE FLEX TRAIN"/>
    <s v="HV9972-301NIKE FLEX TRAIN,9"/>
    <s v="MCP1"/>
    <s v="Producto venta normal"/>
    <n v="0"/>
    <s v="VERDE MEDIO"/>
    <n v="89.99"/>
    <n v="0"/>
    <n v="0"/>
    <n v="89.99"/>
    <d v="2026-06-21T19:19:53"/>
    <n v="43"/>
    <d v="2026-07-21T10:36:06"/>
    <n v="13"/>
    <d v="2026-04-07T09:20:43"/>
    <n v="118"/>
    <d v="2026-04-07T09:20:43"/>
    <n v="118"/>
    <n v="13"/>
    <s v="0 - 30"/>
  </r>
  <r>
    <n v="11075706018"/>
    <s v="HV9972-301"/>
    <n v="11075706018"/>
    <n v="198487979138"/>
    <n v="1"/>
    <n v="9.5"/>
    <n v="9.5"/>
    <s v="ENT"/>
    <x v="5"/>
    <x v="0"/>
    <s v="HOMBRE ADULTO"/>
    <x v="1"/>
    <s v="NIKE FLEX TRAIN"/>
    <s v="HV9972-301NIKE FLEX TRAIN,9.5"/>
    <s v="MCP1"/>
    <s v="Producto venta normal"/>
    <n v="0"/>
    <s v="VERDE MEDIO"/>
    <n v="89.99"/>
    <n v="0"/>
    <n v="0"/>
    <n v="89.99"/>
    <d v="2026-04-23T14:49:15"/>
    <n v="102"/>
    <d v="2026-07-16T14:39:01"/>
    <n v="18"/>
    <d v="2026-04-07T09:20:43"/>
    <n v="118"/>
    <d v="2026-04-28T09:34:37"/>
    <n v="97"/>
    <n v="18"/>
    <s v="0 - 30"/>
  </r>
  <r>
    <n v="11075710014"/>
    <s v="HV9981-120"/>
    <n v="11075710014"/>
    <n v="198487981605"/>
    <n v="1"/>
    <n v="7.5"/>
    <n v="7.5"/>
    <s v="ENT"/>
    <x v="5"/>
    <x v="0"/>
    <s v="MUJER ADULTO"/>
    <x v="1"/>
    <s v="W NIKE FLEX TRAIN"/>
    <s v="HV9981-120W NIKE FLEX TRAIN,7."/>
    <s v="MCP1"/>
    <s v="Producto venta normal"/>
    <n v="0"/>
    <s v="BLANCO"/>
    <n v="89.99"/>
    <n v="0"/>
    <n v="0"/>
    <n v="89.99"/>
    <d v="2026-04-15T20:05:14"/>
    <n v="110"/>
    <d v="2026-05-25T17:19:02"/>
    <n v="70"/>
    <d v="2026-04-07T09:12:55"/>
    <n v="118"/>
    <d v="2026-04-21T09:13:14"/>
    <n v="104"/>
    <n v="70"/>
    <s v="61 - 90"/>
  </r>
  <r>
    <n v="11075722016"/>
    <s v="IB1600-146"/>
    <n v="11075722016"/>
    <n v="198726436460"/>
    <n v="1"/>
    <n v="8.5"/>
    <n v="8.5"/>
    <s v="FUT"/>
    <x v="5"/>
    <x v="0"/>
    <s v="UNISEX ADULTO"/>
    <x v="1"/>
    <s v="TIEMPO MAESTRO ACADEMY FG-MG"/>
    <s v="IB1600-146TIEMPO MAESTRO ACADE"/>
    <s v="MCP1"/>
    <s v="Producto venta normal"/>
    <n v="0"/>
    <s v="BLANCO"/>
    <n v="114.99"/>
    <n v="0"/>
    <n v="0"/>
    <n v="114.99"/>
    <d v="2026-03-21T19:48:45"/>
    <n v="135"/>
    <d v="2026-05-24T19:00:48"/>
    <n v="71"/>
    <d v="2026-03-20T10:19:07"/>
    <n v="136"/>
    <d v="2026-04-21T09:13:14"/>
    <n v="104"/>
    <n v="71"/>
    <s v="61 - 90"/>
  </r>
  <r>
    <n v="11075722017"/>
    <s v="IB1600-146"/>
    <n v="11075722017"/>
    <n v="198726386642"/>
    <n v="1"/>
    <n v="9"/>
    <n v="9"/>
    <s v="FUT"/>
    <x v="5"/>
    <x v="0"/>
    <s v="UNISEX ADULTO"/>
    <x v="1"/>
    <s v="TIEMPO MAESTRO ACADEMY FG-MG"/>
    <s v="IB1600-146TIEMPO MAESTRO ACADE"/>
    <s v="MCP1"/>
    <s v="Producto venta normal"/>
    <n v="0"/>
    <s v="BLANCO"/>
    <n v="114.99"/>
    <n v="0"/>
    <n v="0"/>
    <n v="114.99"/>
    <d v="2026-04-18T21:22:53"/>
    <n v="107"/>
    <d v="2026-07-27T14:59:22"/>
    <n v="7"/>
    <d v="2026-03-20T10:32:11"/>
    <n v="136"/>
    <d v="2026-04-21T09:13:14"/>
    <n v="104"/>
    <n v="7"/>
    <s v="0 - 30"/>
  </r>
  <r>
    <n v="11075722023"/>
    <s v="IB1600-146"/>
    <n v="11075722023"/>
    <n v="198726450596"/>
    <n v="1"/>
    <n v="12"/>
    <n v="12"/>
    <s v="FUT"/>
    <x v="5"/>
    <x v="0"/>
    <s v="UNISEX ADULTO"/>
    <x v="1"/>
    <s v="TIEMPO MAESTRO ACADEMY FG-MG"/>
    <s v="IB1600-146TIEMPO MAESTRO ACADE"/>
    <s v="MCP1"/>
    <s v="Producto venta normal"/>
    <n v="0"/>
    <s v="BLANCO"/>
    <n v="114.99"/>
    <n v="0"/>
    <n v="0"/>
    <n v="114.99"/>
    <m/>
    <m/>
    <m/>
    <m/>
    <d v="2026-03-20T10:32:11"/>
    <n v="136"/>
    <d v="2026-03-20T10:32:11"/>
    <n v="136"/>
    <n v="136"/>
    <s v="90 o Mas"/>
  </r>
  <r>
    <n v="11075726013"/>
    <s v="IB1895-002"/>
    <n v="11075726013"/>
    <n v="198728326080"/>
    <n v="1"/>
    <n v="7"/>
    <n v="7"/>
    <s v="COR"/>
    <x v="5"/>
    <x v="0"/>
    <s v="HOMBRE ADULTO"/>
    <x v="1"/>
    <s v="NIKE DOWNSHIFTER 14"/>
    <s v="IB1895-002NIKE DOWNSHIFTER 14,"/>
    <s v="MCP1"/>
    <s v="Producto venta normal"/>
    <n v="0"/>
    <s v="NEGRO"/>
    <n v="83"/>
    <n v="0"/>
    <n v="0"/>
    <n v="83"/>
    <d v="2026-04-19T16:51:46"/>
    <n v="106"/>
    <d v="2026-07-19T14:26:50"/>
    <n v="15"/>
    <d v="2026-04-14T09:38:36"/>
    <n v="111"/>
    <d v="2026-07-24T08:50:45"/>
    <n v="10"/>
    <n v="15"/>
    <s v="0 - 30"/>
  </r>
  <r>
    <n v="11075726014"/>
    <s v="IB1895-002"/>
    <n v="11075726014"/>
    <n v="198728336959"/>
    <n v="2"/>
    <n v="7.5"/>
    <n v="7.5"/>
    <s v="COR"/>
    <x v="5"/>
    <x v="0"/>
    <s v="HOMBRE ADULTO"/>
    <x v="1"/>
    <s v="NIKE DOWNSHIFTER 14"/>
    <s v="IB1895-002NIKE DOWNSHIFTER 14,"/>
    <s v="MCP1"/>
    <s v="Producto venta normal"/>
    <n v="0"/>
    <s v="NEGRO"/>
    <n v="83"/>
    <n v="0"/>
    <n v="0"/>
    <n v="83"/>
    <d v="2026-04-29T15:30:38"/>
    <n v="96"/>
    <d v="2026-07-20T17:58:40"/>
    <n v="14"/>
    <d v="2026-04-14T09:38:36"/>
    <n v="111"/>
    <d v="2026-07-24T08:54:33"/>
    <n v="10"/>
    <n v="14"/>
    <s v="0 - 30"/>
  </r>
  <r>
    <n v="11075726015"/>
    <s v="IB1895-002"/>
    <n v="11075726015"/>
    <n v="198728323348"/>
    <n v="2"/>
    <n v="8"/>
    <n v="8"/>
    <s v="COR"/>
    <x v="5"/>
    <x v="0"/>
    <s v="HOMBRE ADULTO"/>
    <x v="1"/>
    <s v="NIKE DOWNSHIFTER 14"/>
    <s v="IB1895-002NIKE DOWNSHIFTER 14,"/>
    <s v="MCP1"/>
    <s v="Producto venta normal"/>
    <n v="0"/>
    <s v="NEGRO"/>
    <n v="83"/>
    <n v="0"/>
    <n v="0"/>
    <n v="83"/>
    <d v="2026-05-01T11:09:20"/>
    <n v="94"/>
    <d v="2026-05-30T17:25:41"/>
    <n v="65"/>
    <d v="2026-04-14T09:38:36"/>
    <n v="111"/>
    <d v="2026-07-10T08:38:50"/>
    <n v="24"/>
    <n v="65"/>
    <s v="61 - 90"/>
  </r>
  <r>
    <n v="11075726016"/>
    <s v="IB1895-002"/>
    <n v="11075726016"/>
    <n v="198728336485"/>
    <n v="2"/>
    <n v="8.5"/>
    <n v="8.5"/>
    <s v="COR"/>
    <x v="5"/>
    <x v="0"/>
    <s v="HOMBRE ADULTO"/>
    <x v="1"/>
    <s v="NIKE DOWNSHIFTER 14"/>
    <s v="IB1895-002NIKE DOWNSHIFTER 14,"/>
    <s v="MCP1"/>
    <s v="Producto venta normal"/>
    <n v="0"/>
    <s v="NEGRO"/>
    <n v="83"/>
    <n v="0"/>
    <n v="0"/>
    <n v="83"/>
    <d v="2026-04-30T13:18:15"/>
    <n v="95"/>
    <d v="2026-07-27T17:37:25"/>
    <n v="7"/>
    <d v="2026-04-14T09:38:36"/>
    <n v="111"/>
    <d v="2026-07-31T08:43:46"/>
    <n v="3"/>
    <n v="7"/>
    <s v="0 - 30"/>
  </r>
  <r>
    <n v="11075726018"/>
    <s v="IB1895-002"/>
    <n v="11075726018"/>
    <n v="198728338298"/>
    <n v="1"/>
    <n v="9.5"/>
    <n v="9.5"/>
    <s v="COR"/>
    <x v="5"/>
    <x v="0"/>
    <s v="HOMBRE ADULTO"/>
    <x v="1"/>
    <s v="NIKE DOWNSHIFTER 14"/>
    <s v="IB1895-002NIKE DOWNSHIFTER 14,"/>
    <s v="MCP1"/>
    <s v="Producto venta normal"/>
    <n v="0"/>
    <s v="NEGRO"/>
    <n v="83"/>
    <n v="0"/>
    <n v="0"/>
    <n v="83"/>
    <d v="2026-04-24T18:06:41"/>
    <n v="101"/>
    <d v="2026-06-11T11:27:04"/>
    <n v="53"/>
    <d v="2026-04-14T09:31:35"/>
    <n v="111"/>
    <d v="2026-07-10T08:38:50"/>
    <n v="24"/>
    <n v="53"/>
    <s v="31 - 60"/>
  </r>
  <r>
    <n v="11075726019"/>
    <s v="IB1895-002"/>
    <n v="11075726019"/>
    <n v="198728331213"/>
    <n v="1"/>
    <n v="10"/>
    <n v="10"/>
    <s v="COR"/>
    <x v="5"/>
    <x v="0"/>
    <s v="HOMBRE ADULTO"/>
    <x v="1"/>
    <s v="NIKE DOWNSHIFTER 14"/>
    <s v="IB1895-002NIKE DOWNSHIFTER 14,"/>
    <s v="MCP1"/>
    <s v="Producto venta normal"/>
    <n v="0"/>
    <s v="NEGRO"/>
    <n v="83"/>
    <n v="0"/>
    <n v="0"/>
    <n v="83"/>
    <d v="2026-04-15T17:50:57"/>
    <n v="110"/>
    <d v="2026-05-16T13:22:14"/>
    <n v="79"/>
    <d v="2026-04-14T09:31:35"/>
    <n v="111"/>
    <d v="2026-07-10T08:38:50"/>
    <n v="24"/>
    <n v="79"/>
    <s v="61 - 90"/>
  </r>
  <r>
    <n v="11075726023"/>
    <s v="IB1895-002"/>
    <n v="11075726023"/>
    <n v="198728333477"/>
    <n v="1"/>
    <n v="12"/>
    <n v="12"/>
    <s v="COR"/>
    <x v="5"/>
    <x v="0"/>
    <s v="HOMBRE ADULTO"/>
    <x v="1"/>
    <s v="NIKE DOWNSHIFTER 14"/>
    <s v="IB1895-002NIKE DOWNSHIFTER 14,"/>
    <s v="MCP1"/>
    <s v="Producto venta normal"/>
    <n v="0"/>
    <s v="NEGRO"/>
    <n v="83"/>
    <n v="0"/>
    <n v="0"/>
    <n v="83"/>
    <m/>
    <m/>
    <m/>
    <m/>
    <d v="2026-04-14T09:31:35"/>
    <n v="111"/>
    <d v="2026-07-10T08:38:50"/>
    <n v="24"/>
    <n v="111"/>
    <s v="90 o Mas"/>
  </r>
  <r>
    <n v="11075728013"/>
    <s v="IB1895-101"/>
    <n v="11075728013"/>
    <n v="198728337284"/>
    <n v="1"/>
    <n v="7"/>
    <n v="7"/>
    <s v="COR"/>
    <x v="5"/>
    <x v="0"/>
    <s v="HOMBRE ADULTO"/>
    <x v="1"/>
    <s v="NIKE DOWNSHIFTER 14"/>
    <s v="IB1895-101NIKE DOWNSHIFTER 14,"/>
    <s v="MCP1"/>
    <s v="Producto venta normal"/>
    <n v="0"/>
    <s v="BLANCO"/>
    <n v="83"/>
    <n v="0"/>
    <n v="0"/>
    <n v="83"/>
    <d v="2026-05-17T14:11:07"/>
    <n v="78"/>
    <d v="2026-07-12T19:08:16"/>
    <n v="22"/>
    <d v="2026-05-15T09:18:33"/>
    <n v="80"/>
    <d v="2026-07-14T08:42:47"/>
    <n v="20"/>
    <n v="22"/>
    <s v="0 - 30"/>
  </r>
  <r>
    <n v="11075728014"/>
    <s v="IB1895-101"/>
    <n v="11075728014"/>
    <n v="198728328220"/>
    <n v="1"/>
    <n v="7.5"/>
    <n v="7.5"/>
    <s v="COR"/>
    <x v="5"/>
    <x v="0"/>
    <s v="HOMBRE ADULTO"/>
    <x v="1"/>
    <s v="NIKE DOWNSHIFTER 14"/>
    <s v="IB1895-101NIKE DOWNSHIFTER 14,"/>
    <s v="MCP1"/>
    <s v="Producto venta normal"/>
    <n v="0"/>
    <s v="BLANCO"/>
    <n v="83"/>
    <n v="0"/>
    <n v="0"/>
    <n v="83"/>
    <d v="2026-06-07T17:37:21"/>
    <n v="57"/>
    <d v="2026-06-07T17:37:21"/>
    <n v="57"/>
    <d v="2026-05-15T09:18:33"/>
    <n v="80"/>
    <d v="2026-07-07T09:26:30"/>
    <n v="27"/>
    <n v="57"/>
    <s v="31 - 60"/>
  </r>
  <r>
    <n v="11075728015"/>
    <s v="IB1895-101"/>
    <n v="11075728015"/>
    <n v="198728323676"/>
    <n v="2"/>
    <n v="8"/>
    <n v="8"/>
    <s v="COR"/>
    <x v="5"/>
    <x v="0"/>
    <s v="HOMBRE ADULTO"/>
    <x v="1"/>
    <s v="NIKE DOWNSHIFTER 14"/>
    <s v="IB1895-101NIKE DOWNSHIFTER 14,"/>
    <s v="MCP1"/>
    <s v="Producto venta normal"/>
    <n v="0"/>
    <s v="BLANCO"/>
    <n v="83"/>
    <n v="0"/>
    <n v="0"/>
    <n v="83"/>
    <d v="2026-05-28T19:18:27"/>
    <n v="67"/>
    <d v="2026-07-09T12:56:18"/>
    <n v="25"/>
    <d v="2026-05-15T09:20:51"/>
    <n v="80"/>
    <d v="2026-07-14T08:45:32"/>
    <n v="20"/>
    <n v="25"/>
    <s v="0 - 30"/>
  </r>
  <r>
    <n v="11075728016"/>
    <s v="IB1895-101"/>
    <n v="11075728016"/>
    <n v="198728336447"/>
    <n v="2"/>
    <n v="8.5"/>
    <n v="8.5"/>
    <s v="COR"/>
    <x v="5"/>
    <x v="0"/>
    <s v="HOMBRE ADULTO"/>
    <x v="1"/>
    <s v="NIKE DOWNSHIFTER 14"/>
    <s v="IB1895-101NIKE DOWNSHIFTER 14,"/>
    <s v="MCP1"/>
    <s v="Producto venta normal"/>
    <n v="0"/>
    <s v="BLANCO"/>
    <n v="83"/>
    <n v="0"/>
    <n v="0"/>
    <n v="83"/>
    <d v="2026-05-19T18:37:31"/>
    <n v="76"/>
    <d v="2026-07-07T20:03:47"/>
    <n v="27"/>
    <d v="2026-05-15T09:25:59"/>
    <n v="80"/>
    <d v="2026-07-10T08:35:53"/>
    <n v="24"/>
    <n v="27"/>
    <s v="0 - 30"/>
  </r>
  <r>
    <n v="11075728017"/>
    <s v="IB1895-101"/>
    <n v="11075728017"/>
    <n v="198728322471"/>
    <n v="2"/>
    <n v="9"/>
    <n v="9"/>
    <s v="COR"/>
    <x v="5"/>
    <x v="0"/>
    <s v="HOMBRE ADULTO"/>
    <x v="1"/>
    <s v="NIKE DOWNSHIFTER 14"/>
    <s v="IB1895-101NIKE DOWNSHIFTER 14,"/>
    <s v="MCP1"/>
    <s v="Producto venta normal"/>
    <n v="0"/>
    <s v="BLANCO"/>
    <n v="83"/>
    <n v="0"/>
    <n v="0"/>
    <n v="83"/>
    <d v="2026-05-18T12:25:45"/>
    <n v="77"/>
    <d v="2026-07-28T12:00:10"/>
    <n v="6"/>
    <d v="2026-05-15T09:25:59"/>
    <n v="80"/>
    <d v="2026-07-31T08:43:46"/>
    <n v="3"/>
    <n v="6"/>
    <s v="0 - 30"/>
  </r>
  <r>
    <n v="11075728018"/>
    <s v="IB1895-101"/>
    <n v="11075728018"/>
    <n v="198728335389"/>
    <n v="1"/>
    <n v="9.5"/>
    <n v="9.5"/>
    <s v="COR"/>
    <x v="5"/>
    <x v="0"/>
    <s v="HOMBRE ADULTO"/>
    <x v="1"/>
    <s v="NIKE DOWNSHIFTER 14"/>
    <s v="IB1895-101NIKE DOWNSHIFTER 14,"/>
    <s v="MCP1"/>
    <s v="Producto venta normal"/>
    <n v="0"/>
    <s v="BLANCO"/>
    <n v="83"/>
    <n v="0"/>
    <n v="0"/>
    <n v="83"/>
    <d v="2026-07-01T19:46:11"/>
    <n v="33"/>
    <d v="2026-07-01T19:46:11"/>
    <n v="33"/>
    <d v="2026-05-15T09:25:59"/>
    <n v="80"/>
    <d v="2026-07-07T09:26:30"/>
    <n v="27"/>
    <n v="33"/>
    <s v="31 - 60"/>
  </r>
  <r>
    <n v="11075728019"/>
    <s v="IB1895-101"/>
    <n v="11075728019"/>
    <n v="198728325229"/>
    <n v="2"/>
    <n v="10"/>
    <n v="10"/>
    <s v="COR"/>
    <x v="5"/>
    <x v="0"/>
    <s v="HOMBRE ADULTO"/>
    <x v="1"/>
    <s v="NIKE DOWNSHIFTER 14"/>
    <s v="IB1895-101NIKE DOWNSHIFTER 14,"/>
    <s v="MCP1"/>
    <s v="Producto venta normal"/>
    <n v="0"/>
    <s v="BLANCO"/>
    <n v="83"/>
    <n v="0"/>
    <n v="0"/>
    <n v="83"/>
    <d v="2026-06-21T11:26:39"/>
    <n v="43"/>
    <d v="2026-07-12T10:15:41"/>
    <n v="22"/>
    <d v="2026-05-15T09:25:59"/>
    <n v="80"/>
    <d v="2026-07-17T09:21:26"/>
    <n v="17"/>
    <n v="22"/>
    <s v="0 - 30"/>
  </r>
  <r>
    <n v="11075730010"/>
    <s v="IB1899-002"/>
    <n v="11075730010"/>
    <n v="198728331220"/>
    <n v="1"/>
    <n v="5.5"/>
    <n v="5.5"/>
    <s v="COR"/>
    <x v="5"/>
    <x v="0"/>
    <s v="MUJER ADULTO"/>
    <x v="1"/>
    <s v="W NIKE DOWNSHIFTER 14"/>
    <s v="IB1899-002W NIKE DOWNSHIFTER 1"/>
    <s v="MCP1"/>
    <s v="Producto venta normal"/>
    <n v="0"/>
    <s v="NEGRO"/>
    <n v="83"/>
    <n v="0"/>
    <n v="0"/>
    <n v="83"/>
    <d v="2026-05-20T19:31:49"/>
    <n v="75"/>
    <d v="2026-05-29T20:32:46"/>
    <n v="66"/>
    <d v="2026-05-15T09:19:38"/>
    <n v="80"/>
    <d v="2026-07-10T08:39:30"/>
    <n v="24"/>
    <n v="66"/>
    <s v="61 - 90"/>
  </r>
  <r>
    <n v="11075730011"/>
    <s v="IB1899-002"/>
    <n v="11075730011"/>
    <n v="198728333071"/>
    <n v="1"/>
    <n v="6"/>
    <n v="6"/>
    <s v="COR"/>
    <x v="5"/>
    <x v="0"/>
    <s v="MUJER ADULTO"/>
    <x v="1"/>
    <s v="W NIKE DOWNSHIFTER 14"/>
    <s v="IB1899-002W NIKE DOWNSHIFTER 1"/>
    <s v="MCP1"/>
    <s v="Producto venta normal"/>
    <n v="0"/>
    <s v="NEGRO"/>
    <n v="83"/>
    <n v="0"/>
    <n v="0"/>
    <n v="83"/>
    <d v="2026-05-23T11:03:02"/>
    <n v="72"/>
    <d v="2026-07-07T15:29:33"/>
    <n v="27"/>
    <d v="2026-05-15T09:19:38"/>
    <n v="80"/>
    <d v="2026-07-10T08:37:44"/>
    <n v="24"/>
    <n v="27"/>
    <s v="0 - 30"/>
  </r>
  <r>
    <n v="11075730012"/>
    <s v="IB1899-002"/>
    <n v="11075730012"/>
    <n v="198728324833"/>
    <n v="2"/>
    <n v="6.5"/>
    <n v="6.5"/>
    <s v="COR"/>
    <x v="5"/>
    <x v="0"/>
    <s v="MUJER ADULTO"/>
    <x v="1"/>
    <s v="W NIKE DOWNSHIFTER 14"/>
    <s v="IB1899-002W NIKE DOWNSHIFTER 1"/>
    <s v="MCP1"/>
    <s v="Producto venta normal"/>
    <n v="0"/>
    <s v="NEGRO"/>
    <n v="83"/>
    <n v="0"/>
    <n v="0"/>
    <n v="83"/>
    <d v="2026-05-25T16:22:28"/>
    <n v="70"/>
    <d v="2026-07-26T17:29:04"/>
    <n v="8"/>
    <d v="2026-05-15T09:18:33"/>
    <n v="80"/>
    <d v="2026-07-29T10:10:17"/>
    <n v="5"/>
    <n v="8"/>
    <s v="0 - 30"/>
  </r>
  <r>
    <n v="11075730013"/>
    <s v="IB1899-002"/>
    <n v="11075730013"/>
    <n v="198728342608"/>
    <n v="1"/>
    <n v="7"/>
    <n v="7"/>
    <s v="COR"/>
    <x v="5"/>
    <x v="0"/>
    <s v="MUJER ADULTO"/>
    <x v="1"/>
    <s v="W NIKE DOWNSHIFTER 14"/>
    <s v="IB1899-002W NIKE DOWNSHIFTER 1"/>
    <s v="MCP1"/>
    <s v="Producto venta normal"/>
    <n v="0"/>
    <s v="NEGRO"/>
    <n v="83"/>
    <n v="0"/>
    <n v="0"/>
    <n v="83"/>
    <d v="2026-05-18T11:00:26"/>
    <n v="77"/>
    <d v="2026-07-30T11:36:27"/>
    <n v="4"/>
    <d v="2026-05-15T09:19:38"/>
    <n v="80"/>
    <d v="2026-07-10T08:37:44"/>
    <n v="24"/>
    <n v="4"/>
    <s v="0 - 30"/>
  </r>
  <r>
    <n v="11075730014"/>
    <s v="IB1899-002"/>
    <n v="11075730014"/>
    <n v="198728338694"/>
    <n v="2"/>
    <n v="7.5"/>
    <n v="7.5"/>
    <s v="COR"/>
    <x v="5"/>
    <x v="0"/>
    <s v="MUJER ADULTO"/>
    <x v="1"/>
    <s v="W NIKE DOWNSHIFTER 14"/>
    <s v="IB1899-002W NIKE DOWNSHIFTER 1"/>
    <s v="MCP1"/>
    <s v="Producto venta normal"/>
    <n v="0"/>
    <s v="NEGRO"/>
    <n v="83"/>
    <n v="0"/>
    <n v="0"/>
    <n v="83"/>
    <d v="2026-05-24T16:37:49"/>
    <n v="71"/>
    <d v="2026-07-26T17:29:04"/>
    <n v="8"/>
    <d v="2026-05-15T09:19:38"/>
    <n v="80"/>
    <d v="2026-07-29T10:10:17"/>
    <n v="5"/>
    <n v="8"/>
    <s v="0 - 30"/>
  </r>
  <r>
    <n v="11075730015"/>
    <s v="IB1899-002"/>
    <n v="11075730015"/>
    <n v="198728329951"/>
    <n v="1"/>
    <n v="8"/>
    <n v="8"/>
    <s v="COR"/>
    <x v="5"/>
    <x v="0"/>
    <s v="MUJER ADULTO"/>
    <x v="1"/>
    <s v="W NIKE DOWNSHIFTER 14"/>
    <s v="IB1899-002W NIKE DOWNSHIFTER 1"/>
    <s v="MCP1"/>
    <s v="Producto venta normal"/>
    <n v="0"/>
    <s v="NEGRO"/>
    <n v="83"/>
    <n v="0"/>
    <n v="0"/>
    <n v="83"/>
    <d v="2026-06-07T17:41:28"/>
    <n v="57"/>
    <d v="2026-06-07T17:41:28"/>
    <n v="57"/>
    <d v="2026-05-15T09:19:38"/>
    <n v="80"/>
    <d v="2026-07-10T08:37:44"/>
    <n v="24"/>
    <n v="57"/>
    <s v="31 - 60"/>
  </r>
  <r>
    <n v="11075730017"/>
    <s v="IB1899-002"/>
    <n v="11075730017"/>
    <n v="198728339011"/>
    <n v="1"/>
    <n v="9"/>
    <n v="9"/>
    <s v="COR"/>
    <x v="5"/>
    <x v="0"/>
    <s v="MUJER ADULTO"/>
    <x v="1"/>
    <s v="W NIKE DOWNSHIFTER 14"/>
    <s v="IB1899-002W NIKE DOWNSHIFTER 1"/>
    <s v="MCP1"/>
    <s v="Producto venta normal"/>
    <n v="0"/>
    <s v="NEGRO"/>
    <n v="83"/>
    <n v="0"/>
    <n v="0"/>
    <n v="83"/>
    <m/>
    <m/>
    <m/>
    <m/>
    <d v="2026-05-15T09:19:38"/>
    <n v="80"/>
    <d v="2026-05-15T09:19:38"/>
    <n v="80"/>
    <n v="80"/>
    <s v="61 - 90"/>
  </r>
  <r>
    <n v="11075736006"/>
    <s v="IB2243-011"/>
    <n v="11075736006"/>
    <n v="198726465149"/>
    <n v="1"/>
    <s v="XL"/>
    <s v="XL"/>
    <s v="IBS"/>
    <x v="19"/>
    <x v="42"/>
    <s v="HOMBRE ADULTO"/>
    <x v="2"/>
    <s v="M J SPRT CLSSC PANT"/>
    <s v="IB2243-011M J SPRT CLSSC PANT,"/>
    <s v="MCP1"/>
    <s v="Producto venta normal"/>
    <n v="0"/>
    <s v="NEGRO"/>
    <n v="83"/>
    <n v="0"/>
    <n v="0"/>
    <n v="83"/>
    <m/>
    <m/>
    <m/>
    <m/>
    <m/>
    <m/>
    <m/>
    <m/>
    <m/>
    <m/>
  </r>
  <r>
    <n v="11075762007"/>
    <s v="IB5024-146"/>
    <n v="11075762007"/>
    <n v="198726625734"/>
    <n v="3"/>
    <s v="4Y"/>
    <s v="4Y"/>
    <s v="FUT"/>
    <x v="5"/>
    <x v="0"/>
    <s v="HOMBRE NIÑO"/>
    <x v="1"/>
    <s v="JR TIEMPO MAESTRO CLUB TF"/>
    <s v="IB5024-146JR TIEMPO MAESTRO CL"/>
    <s v="MCP1"/>
    <s v="Producto venta normal"/>
    <n v="0"/>
    <s v="BLANCO"/>
    <n v="66.989999999999995"/>
    <n v="0"/>
    <n v="0"/>
    <n v="66.989999999999995"/>
    <d v="2026-06-27T19:58:38"/>
    <n v="37"/>
    <d v="2026-06-27T19:58:38"/>
    <n v="37"/>
    <d v="2026-04-07T09:19:17"/>
    <n v="118"/>
    <d v="2026-04-07T09:19:17"/>
    <n v="118"/>
    <n v="37"/>
    <s v="31 - 60"/>
  </r>
  <r>
    <n v="11075762009"/>
    <s v="IB5024-146"/>
    <n v="11075762009"/>
    <n v="198726616121"/>
    <n v="2"/>
    <s v="5Y"/>
    <s v="5Y"/>
    <s v="FUT"/>
    <x v="5"/>
    <x v="0"/>
    <s v="HOMBRE NIÑO"/>
    <x v="1"/>
    <s v="JR TIEMPO MAESTRO CLUB TF"/>
    <s v="IB5024-146JR TIEMPO MAESTRO CL"/>
    <s v="MCP1"/>
    <s v="Producto venta normal"/>
    <n v="0"/>
    <s v="BLANCO"/>
    <n v="66.989999999999995"/>
    <n v="0"/>
    <n v="0"/>
    <n v="66.989999999999995"/>
    <d v="2026-04-21T14:02:08"/>
    <n v="104"/>
    <d v="2026-07-23T16:58:09"/>
    <n v="11"/>
    <d v="2026-04-07T09:19:17"/>
    <n v="118"/>
    <d v="2026-04-24T09:01:50"/>
    <n v="101"/>
    <n v="11"/>
    <s v="0 - 30"/>
  </r>
  <r>
    <n v="11075762010"/>
    <s v="IB5024-146"/>
    <n v="11075762010"/>
    <n v="198726618422"/>
    <n v="3"/>
    <s v="5.5Y"/>
    <s v="5.5Y"/>
    <s v="FUT"/>
    <x v="5"/>
    <x v="0"/>
    <s v="HOMBRE NIÑO"/>
    <x v="1"/>
    <s v="JR TIEMPO MAESTRO CLUB TF"/>
    <s v="IB5024-146JR TIEMPO MAESTRO CL"/>
    <s v="MCP1"/>
    <s v="Producto venta normal"/>
    <n v="0"/>
    <s v="BLANCO"/>
    <n v="66.989999999999995"/>
    <n v="0"/>
    <n v="0"/>
    <n v="66.989999999999995"/>
    <m/>
    <m/>
    <m/>
    <m/>
    <d v="2026-04-07T09:10:36"/>
    <n v="118"/>
    <d v="2026-04-07T09:21:33"/>
    <n v="118"/>
    <n v="118"/>
    <s v="90 o Mas"/>
  </r>
  <r>
    <n v="11075762011"/>
    <s v="IB5024-146"/>
    <n v="11075762011"/>
    <n v="198726616053"/>
    <n v="3"/>
    <s v="6Y"/>
    <s v="6Y"/>
    <s v="FUT"/>
    <x v="5"/>
    <x v="0"/>
    <s v="HOMBRE NIÑO"/>
    <x v="1"/>
    <s v="JR TIEMPO MAESTRO CLUB TF"/>
    <s v="IB5024-146JR TIEMPO MAESTRO CL"/>
    <s v="MCP1"/>
    <s v="Producto venta normal"/>
    <n v="0"/>
    <s v="BLANCO"/>
    <n v="66.989999999999995"/>
    <n v="0"/>
    <n v="0"/>
    <n v="66.989999999999995"/>
    <d v="2026-05-26T14:50:17"/>
    <n v="69"/>
    <d v="2026-05-26T14:50:17"/>
    <n v="69"/>
    <d v="2026-04-07T09:19:17"/>
    <n v="118"/>
    <d v="2026-04-07T09:19:17"/>
    <n v="118"/>
    <n v="69"/>
    <s v="61 - 90"/>
  </r>
  <r>
    <n v="11075771003"/>
    <s v="IB5339-133"/>
    <n v="11075771003"/>
    <n v="198488425771"/>
    <n v="1"/>
    <s v="S"/>
    <s v="S"/>
    <s v="FUT"/>
    <x v="6"/>
    <x v="0"/>
    <s v="HOMBRE ADULTO"/>
    <x v="2"/>
    <s v="USA M NK DF JSY SS STAD HM"/>
    <s v="IB5339-133USA M NK DF JSY SS S"/>
    <s v="MCP1"/>
    <s v="Producto venta normal"/>
    <n v="0"/>
    <s v="BLANCO"/>
    <n v="112.99"/>
    <n v="33.9"/>
    <n v="30"/>
    <n v="79.09"/>
    <m/>
    <m/>
    <m/>
    <m/>
    <d v="2026-05-13T10:57:55"/>
    <n v="82"/>
    <d v="2026-05-13T10:57:55"/>
    <n v="82"/>
    <n v="82"/>
    <s v="61 - 90"/>
  </r>
  <r>
    <n v="11075771004"/>
    <s v="IB5339-133"/>
    <n v="11075771004"/>
    <n v="198488373645"/>
    <n v="2"/>
    <s v="M"/>
    <s v="M"/>
    <s v="FUT"/>
    <x v="6"/>
    <x v="0"/>
    <s v="HOMBRE ADULTO"/>
    <x v="2"/>
    <s v="USA M NK DF JSY SS STAD HM"/>
    <s v="IB5339-133USA M NK DF JSY SS S"/>
    <s v="MCP1"/>
    <s v="Producto venta normal"/>
    <n v="0"/>
    <s v="BLANCO"/>
    <n v="112.99"/>
    <n v="33.9"/>
    <n v="30"/>
    <n v="79.09"/>
    <d v="2026-06-19T13:59:35"/>
    <n v="45"/>
    <d v="2026-06-19T13:59:35"/>
    <n v="45"/>
    <d v="2026-05-13T10:57:55"/>
    <n v="82"/>
    <d v="2026-06-23T08:54:44"/>
    <n v="41"/>
    <n v="45"/>
    <s v="31 - 60"/>
  </r>
  <r>
    <n v="11075771005"/>
    <s v="IB5339-133"/>
    <n v="11075771005"/>
    <n v="198488500225"/>
    <n v="2"/>
    <s v="L"/>
    <s v="L"/>
    <s v="FUT"/>
    <x v="6"/>
    <x v="0"/>
    <s v="HOMBRE ADULTO"/>
    <x v="2"/>
    <s v="USA M NK DF JSY SS STAD HM"/>
    <s v="IB5339-133USA M NK DF JSY SS S"/>
    <s v="MCP1"/>
    <s v="Producto venta normal"/>
    <n v="0"/>
    <s v="BLANCO"/>
    <n v="112.99"/>
    <n v="33.9"/>
    <n v="30"/>
    <n v="79.09"/>
    <d v="2026-05-22T10:19:28"/>
    <n v="73"/>
    <d v="2026-05-22T10:19:28"/>
    <n v="73"/>
    <d v="2026-05-13T10:57:55"/>
    <n v="82"/>
    <d v="2026-05-13T10:57:55"/>
    <n v="82"/>
    <n v="73"/>
    <s v="61 - 90"/>
  </r>
  <r>
    <n v="11075771006"/>
    <s v="IB5339-133"/>
    <n v="11075771006"/>
    <n v="198488371511"/>
    <n v="1"/>
    <s v="XL"/>
    <s v="XL"/>
    <s v="FUT"/>
    <x v="6"/>
    <x v="0"/>
    <s v="HOMBRE ADULTO"/>
    <x v="2"/>
    <s v="USA M NK DF JSY SS STAD HM"/>
    <s v="IB5339-133USA M NK DF JSY SS S"/>
    <s v="MCP1"/>
    <s v="Producto venta normal"/>
    <n v="0"/>
    <s v="BLANCO"/>
    <n v="112.99"/>
    <n v="33.9"/>
    <n v="30"/>
    <n v="79.09"/>
    <m/>
    <m/>
    <m/>
    <m/>
    <d v="2026-05-13T10:57:55"/>
    <n v="82"/>
    <d v="2026-05-13T10:57:55"/>
    <n v="82"/>
    <n v="82"/>
    <s v="61 - 90"/>
  </r>
  <r>
    <n v="11075805016"/>
    <s v="IB7254-201"/>
    <n v="11075805016"/>
    <n v="198487706369"/>
    <n v="1"/>
    <n v="8.5"/>
    <n v="8.5"/>
    <s v="URB"/>
    <x v="5"/>
    <x v="0"/>
    <s v="HOMBRE ADULTO"/>
    <x v="1"/>
    <s v="NIKE TERRA MANTA SDE"/>
    <s v="IB7254-201NIKE TERRA MANTA SDE"/>
    <s v="MCP1"/>
    <s v="Producto venta normal"/>
    <n v="0"/>
    <s v="CAFÉ MEDIO"/>
    <n v="116.99"/>
    <n v="0"/>
    <n v="0"/>
    <n v="116.99"/>
    <d v="2026-05-25T17:29:55"/>
    <n v="70"/>
    <d v="2026-05-25T17:29:55"/>
    <n v="70"/>
    <d v="2026-05-08T08:59:50"/>
    <n v="87"/>
    <d v="2026-05-29T08:49:29"/>
    <n v="66"/>
    <n v="70"/>
    <s v="61 - 90"/>
  </r>
  <r>
    <n v="11075805018"/>
    <s v="IB7254-201"/>
    <n v="11075805018"/>
    <n v="198487703382"/>
    <n v="1"/>
    <n v="9.5"/>
    <n v="9.5"/>
    <s v="URB"/>
    <x v="5"/>
    <x v="0"/>
    <s v="HOMBRE ADULTO"/>
    <x v="1"/>
    <s v="NIKE TERRA MANTA SDE"/>
    <s v="IB7254-201NIKE TERRA MANTA SDE"/>
    <s v="MCP1"/>
    <s v="Producto venta normal"/>
    <n v="0"/>
    <s v="CAFÉ MEDIO"/>
    <n v="116.99"/>
    <n v="0"/>
    <n v="0"/>
    <n v="116.99"/>
    <d v="2026-05-29T17:54:20"/>
    <n v="66"/>
    <d v="2026-05-29T17:54:20"/>
    <n v="66"/>
    <d v="2026-05-08T08:59:50"/>
    <n v="87"/>
    <d v="2026-05-08T08:59:50"/>
    <n v="87"/>
    <n v="66"/>
    <s v="61 - 90"/>
  </r>
  <r>
    <n v="11075805019"/>
    <s v="IB7254-201"/>
    <n v="11075805019"/>
    <n v="198487712773"/>
    <n v="2"/>
    <n v="10"/>
    <n v="10"/>
    <s v="URB"/>
    <x v="5"/>
    <x v="0"/>
    <s v="HOMBRE ADULTO"/>
    <x v="1"/>
    <s v="NIKE TERRA MANTA SDE"/>
    <s v="IB7254-201NIKE TERRA MANTA SDE"/>
    <s v="MCP1"/>
    <s v="Producto venta normal"/>
    <n v="0"/>
    <s v="CAFÉ MEDIO"/>
    <n v="116.99"/>
    <n v="0"/>
    <n v="0"/>
    <n v="116.99"/>
    <m/>
    <m/>
    <m/>
    <m/>
    <d v="2026-05-08T08:59:50"/>
    <n v="87"/>
    <d v="2026-05-08T08:59:50"/>
    <n v="87"/>
    <n v="87"/>
    <s v="61 - 90"/>
  </r>
  <r>
    <n v="11075805020"/>
    <s v="IB7254-201"/>
    <n v="11075805020"/>
    <n v="198487704761"/>
    <n v="1"/>
    <n v="10.5"/>
    <n v="10.5"/>
    <s v="URB"/>
    <x v="5"/>
    <x v="0"/>
    <s v="HOMBRE ADULTO"/>
    <x v="1"/>
    <s v="NIKE TERRA MANTA SDE"/>
    <s v="IB7254-201NIKE TERRA MANTA SDE"/>
    <s v="MCP1"/>
    <s v="Producto venta normal"/>
    <n v="0"/>
    <s v="CAFÉ MEDIO"/>
    <n v="116.99"/>
    <n v="0"/>
    <n v="0"/>
    <n v="116.99"/>
    <m/>
    <m/>
    <m/>
    <m/>
    <d v="2026-05-08T08:59:50"/>
    <n v="87"/>
    <d v="2026-05-08T08:59:50"/>
    <n v="87"/>
    <n v="87"/>
    <s v="61 - 90"/>
  </r>
  <r>
    <n v="11075817002"/>
    <s v="IB9131-503"/>
    <n v="11075817002"/>
    <n v="198727165963"/>
    <n v="1"/>
    <s v="XS"/>
    <s v="XS"/>
    <s v="ENT"/>
    <x v="54"/>
    <x v="0"/>
    <s v="MUJER ADULTO"/>
    <x v="2"/>
    <s v="W NK DF ONE HR 7-8 TGHT CPSL A"/>
    <s v="IB9131-503W NK DF ONE HR 7-8 T"/>
    <s v="MCP1"/>
    <s v="Producto venta normal"/>
    <n v="0"/>
    <s v="MORAD MEDIO"/>
    <n v="72.989999999999995"/>
    <n v="0"/>
    <n v="0"/>
    <n v="72.989999999999995"/>
    <m/>
    <m/>
    <m/>
    <m/>
    <d v="2026-04-07T09:04:39"/>
    <n v="118"/>
    <d v="2026-04-07T09:04:39"/>
    <n v="118"/>
    <n v="118"/>
    <s v="90 o Mas"/>
  </r>
  <r>
    <n v="11075817003"/>
    <s v="IB9131-503"/>
    <n v="11075817003"/>
    <n v="198727104382"/>
    <n v="2"/>
    <s v="S"/>
    <s v="S"/>
    <s v="ENT"/>
    <x v="54"/>
    <x v="0"/>
    <s v="MUJER ADULTO"/>
    <x v="2"/>
    <s v="W NK DF ONE HR 7-8 TGHT CPSL A"/>
    <s v="IB9131-503W NK DF ONE HR 7-8 T"/>
    <s v="MCP1"/>
    <s v="Producto venta normal"/>
    <n v="0"/>
    <s v="MORAD MEDIO"/>
    <n v="72.989999999999995"/>
    <n v="0"/>
    <n v="0"/>
    <n v="72.989999999999995"/>
    <d v="2026-06-14T19:43:06"/>
    <n v="50"/>
    <d v="2026-06-14T19:43:06"/>
    <n v="50"/>
    <d v="2026-04-07T09:04:39"/>
    <n v="118"/>
    <d v="2026-06-16T09:08:00"/>
    <n v="48"/>
    <n v="50"/>
    <s v="31 - 60"/>
  </r>
  <r>
    <n v="11075817004"/>
    <s v="IB9131-503"/>
    <n v="11075817004"/>
    <n v="198727100988"/>
    <n v="2"/>
    <s v="M"/>
    <s v="M"/>
    <s v="ENT"/>
    <x v="54"/>
    <x v="0"/>
    <s v="MUJER ADULTO"/>
    <x v="2"/>
    <s v="W NK DF ONE HR 7-8 TGHT CPSL A"/>
    <s v="IB9131-503W NK DF ONE HR 7-8 T"/>
    <s v="MCP1"/>
    <s v="Producto venta normal"/>
    <n v="0"/>
    <s v="MORAD MEDIO"/>
    <n v="72.989999999999995"/>
    <n v="0"/>
    <n v="0"/>
    <n v="72.989999999999995"/>
    <d v="2026-05-26T16:19:37"/>
    <n v="69"/>
    <d v="2026-05-26T16:19:37"/>
    <n v="69"/>
    <d v="2026-04-07T09:04:39"/>
    <n v="118"/>
    <d v="2026-05-29T08:42:59"/>
    <n v="66"/>
    <n v="69"/>
    <s v="61 - 90"/>
  </r>
  <r>
    <n v="11075818002"/>
    <s v="IB9414-070"/>
    <n v="11075818002"/>
    <n v="198727209711"/>
    <n v="1"/>
    <s v="XS"/>
    <s v="XS"/>
    <s v="ENT"/>
    <x v="28"/>
    <x v="0"/>
    <s v="MUJER ADULTO"/>
    <x v="2"/>
    <s v="W NP DF SMLS TANK"/>
    <s v="IB9414-070W NP DF SMLS TANK,XS"/>
    <s v="MCP1"/>
    <s v="Producto venta normal"/>
    <n v="0"/>
    <s v="NEGRO"/>
    <n v="56.99"/>
    <n v="0"/>
    <n v="0"/>
    <n v="56.99"/>
    <m/>
    <m/>
    <m/>
    <m/>
    <d v="2026-03-24T10:45:13"/>
    <n v="132"/>
    <d v="2026-03-24T10:45:13"/>
    <n v="132"/>
    <n v="132"/>
    <s v="90 o Mas"/>
  </r>
  <r>
    <n v="11075818003"/>
    <s v="IB9414-070"/>
    <n v="11075818003"/>
    <n v="198727230142"/>
    <n v="2"/>
    <s v="S"/>
    <s v="S"/>
    <s v="ENT"/>
    <x v="28"/>
    <x v="0"/>
    <s v="MUJER ADULTO"/>
    <x v="2"/>
    <s v="W NP DF SMLS TANK"/>
    <s v="IB9414-070W NP DF SMLS TANK,S"/>
    <s v="MCP1"/>
    <s v="Producto venta normal"/>
    <n v="0"/>
    <s v="NEGRO"/>
    <n v="56.99"/>
    <n v="0"/>
    <n v="0"/>
    <n v="56.99"/>
    <m/>
    <m/>
    <m/>
    <m/>
    <d v="2026-03-24T10:45:13"/>
    <n v="132"/>
    <d v="2026-03-24T10:45:13"/>
    <n v="132"/>
    <n v="132"/>
    <s v="90 o Mas"/>
  </r>
  <r>
    <n v="11075823002"/>
    <s v="IB9847-502"/>
    <n v="11075823002"/>
    <n v="198726680542"/>
    <n v="1"/>
    <s v="XS"/>
    <s v="XS"/>
    <s v="ENT"/>
    <x v="23"/>
    <x v="0"/>
    <s v="MUJER ADULTO"/>
    <x v="2"/>
    <s v="W NK DF ZENVY STRAPPY BRA"/>
    <s v="IB9847-502W NK DF ZENVY STRAPP"/>
    <s v="MCP1"/>
    <s v="Producto venta normal"/>
    <n v="0"/>
    <s v="MORAD MEDIO"/>
    <n v="64.989999999999995"/>
    <n v="0"/>
    <n v="0"/>
    <n v="64.989999999999995"/>
    <m/>
    <m/>
    <m/>
    <m/>
    <d v="2026-04-07T09:04:39"/>
    <n v="118"/>
    <d v="2026-04-07T09:04:39"/>
    <n v="118"/>
    <n v="118"/>
    <s v="90 o Mas"/>
  </r>
  <r>
    <n v="11075823003"/>
    <s v="IB9847-502"/>
    <n v="11075823003"/>
    <n v="198726660483"/>
    <n v="2"/>
    <s v="S"/>
    <s v="S"/>
    <s v="ENT"/>
    <x v="23"/>
    <x v="0"/>
    <s v="MUJER ADULTO"/>
    <x v="2"/>
    <s v="W NK DF ZENVY STRAPPY BRA"/>
    <s v="IB9847-502W NK DF ZENVY STRAPP"/>
    <s v="MCP1"/>
    <s v="Producto venta normal"/>
    <n v="0"/>
    <s v="MORAD MEDIO"/>
    <n v="64.989999999999995"/>
    <n v="0"/>
    <n v="0"/>
    <n v="64.989999999999995"/>
    <m/>
    <m/>
    <m/>
    <m/>
    <d v="2026-04-07T09:04:39"/>
    <n v="118"/>
    <d v="2026-04-07T09:04:39"/>
    <n v="118"/>
    <n v="118"/>
    <s v="90 o Mas"/>
  </r>
  <r>
    <n v="11075823004"/>
    <s v="IB9847-502"/>
    <n v="11075823004"/>
    <n v="198726675548"/>
    <n v="2"/>
    <s v="M"/>
    <s v="M"/>
    <s v="ENT"/>
    <x v="23"/>
    <x v="0"/>
    <s v="MUJER ADULTO"/>
    <x v="2"/>
    <s v="W NK DF ZENVY STRAPPY BRA"/>
    <s v="IB9847-502W NK DF ZENVY STRAPP"/>
    <s v="MCP1"/>
    <s v="Producto venta normal"/>
    <n v="0"/>
    <s v="MORAD MEDIO"/>
    <n v="64.989999999999995"/>
    <n v="0"/>
    <n v="0"/>
    <n v="64.989999999999995"/>
    <m/>
    <m/>
    <m/>
    <m/>
    <d v="2026-04-07T09:04:39"/>
    <n v="118"/>
    <d v="2026-04-07T09:04:39"/>
    <n v="118"/>
    <n v="118"/>
    <s v="90 o Mas"/>
  </r>
  <r>
    <n v="11075823005"/>
    <s v="IB9847-502"/>
    <n v="11075823005"/>
    <n v="198726666973"/>
    <n v="1"/>
    <s v="L"/>
    <s v="L"/>
    <s v="ENT"/>
    <x v="23"/>
    <x v="0"/>
    <s v="MUJER ADULTO"/>
    <x v="2"/>
    <s v="W NK DF ZENVY STRAPPY BRA"/>
    <s v="IB9847-502W NK DF ZENVY STRAPP"/>
    <s v="MCP1"/>
    <s v="Producto venta normal"/>
    <n v="0"/>
    <s v="MORAD MEDIO"/>
    <n v="64.989999999999995"/>
    <n v="0"/>
    <n v="0"/>
    <n v="64.989999999999995"/>
    <m/>
    <m/>
    <m/>
    <m/>
    <d v="2026-04-07T09:04:39"/>
    <n v="118"/>
    <d v="2026-04-07T09:04:39"/>
    <n v="118"/>
    <n v="118"/>
    <s v="90 o Mas"/>
  </r>
  <r>
    <n v="11075824002"/>
    <s v="IB9847-503"/>
    <n v="11075824002"/>
    <n v="198726675371"/>
    <n v="1"/>
    <s v="XS"/>
    <s v="XS"/>
    <s v="ENT"/>
    <x v="23"/>
    <x v="0"/>
    <s v="MUJER ADULTO"/>
    <x v="2"/>
    <s v="W NK DF ZENVY STRAPPY BRA"/>
    <s v="IB9847-503W NK DF ZENVY STRAPP"/>
    <s v="MCP1"/>
    <s v="Producto venta normal"/>
    <n v="0"/>
    <s v="MORAD MEDIO"/>
    <n v="64.989999999999995"/>
    <n v="0"/>
    <n v="0"/>
    <n v="64.989999999999995"/>
    <m/>
    <m/>
    <m/>
    <m/>
    <d v="2026-04-03T09:56:43"/>
    <n v="122"/>
    <d v="2026-04-03T09:56:43"/>
    <n v="122"/>
    <n v="122"/>
    <s v="90 o Mas"/>
  </r>
  <r>
    <n v="11075824003"/>
    <s v="IB9847-503"/>
    <n v="11075824003"/>
    <n v="198726663149"/>
    <n v="2"/>
    <s v="S"/>
    <s v="S"/>
    <s v="ENT"/>
    <x v="23"/>
    <x v="0"/>
    <s v="MUJER ADULTO"/>
    <x v="2"/>
    <s v="W NK DF ZENVY STRAPPY BRA"/>
    <s v="IB9847-503W NK DF ZENVY STRAPP"/>
    <s v="MCP1"/>
    <s v="Producto venta normal"/>
    <n v="0"/>
    <s v="MORAD MEDIO"/>
    <n v="64.989999999999995"/>
    <n v="0"/>
    <n v="0"/>
    <n v="64.989999999999995"/>
    <m/>
    <m/>
    <m/>
    <m/>
    <d v="2026-04-03T09:56:43"/>
    <n v="122"/>
    <d v="2026-04-03T09:56:43"/>
    <n v="122"/>
    <n v="122"/>
    <s v="90 o Mas"/>
  </r>
  <r>
    <n v="11075824005"/>
    <s v="IB9847-503"/>
    <n v="11075824005"/>
    <n v="198726672530"/>
    <n v="1"/>
    <s v="L"/>
    <s v="L"/>
    <s v="ENT"/>
    <x v="23"/>
    <x v="0"/>
    <s v="MUJER ADULTO"/>
    <x v="2"/>
    <s v="W NK DF ZENVY STRAPPY BRA"/>
    <s v="IB9847-503W NK DF ZENVY STRAPP"/>
    <s v="MCP1"/>
    <s v="Producto venta normal"/>
    <n v="0"/>
    <s v="MORAD MEDIO"/>
    <n v="64.989999999999995"/>
    <n v="0"/>
    <n v="0"/>
    <n v="64.989999999999995"/>
    <m/>
    <m/>
    <m/>
    <m/>
    <d v="2026-04-03T09:56:43"/>
    <n v="122"/>
    <d v="2026-04-03T09:56:43"/>
    <n v="122"/>
    <n v="122"/>
    <s v="90 o Mas"/>
  </r>
  <r>
    <n v="11075827002"/>
    <s v="IB9926-010"/>
    <n v="11075827002"/>
    <n v="198727219208"/>
    <n v="1"/>
    <s v="XS"/>
    <s v="XS"/>
    <s v="ENT"/>
    <x v="23"/>
    <x v="0"/>
    <s v="MUJER ADULTO"/>
    <x v="2"/>
    <s v="W NK1 BRA CAPSULE A"/>
    <s v="IB9926-010W NK1 BRA CAPSULE A,"/>
    <s v="MCP1"/>
    <s v="Producto venta normal"/>
    <n v="0"/>
    <s v="NEGRO"/>
    <n v="56.99"/>
    <n v="0"/>
    <n v="0"/>
    <n v="56.99"/>
    <m/>
    <m/>
    <m/>
    <m/>
    <d v="2026-04-03T09:56:43"/>
    <n v="122"/>
    <d v="2026-04-03T09:56:43"/>
    <n v="122"/>
    <n v="122"/>
    <s v="90 o Mas"/>
  </r>
  <r>
    <n v="11075827003"/>
    <s v="IB9926-010"/>
    <n v="11075827003"/>
    <n v="198727215415"/>
    <n v="2"/>
    <s v="S"/>
    <s v="S"/>
    <s v="ENT"/>
    <x v="23"/>
    <x v="0"/>
    <s v="MUJER ADULTO"/>
    <x v="2"/>
    <s v="W NK1 BRA CAPSULE A"/>
    <s v="IB9926-010W NK1 BRA CAPSULE A,"/>
    <s v="MCP1"/>
    <s v="Producto venta normal"/>
    <n v="0"/>
    <s v="NEGRO"/>
    <n v="56.99"/>
    <n v="0"/>
    <n v="0"/>
    <n v="56.99"/>
    <d v="2026-04-03T20:32:47"/>
    <n v="122"/>
    <d v="2026-04-03T20:32:47"/>
    <n v="122"/>
    <d v="2026-04-03T09:56:43"/>
    <n v="122"/>
    <d v="2026-04-07T09:39:14"/>
    <n v="118"/>
    <n v="122"/>
    <s v="90 o Mas"/>
  </r>
  <r>
    <n v="11075827004"/>
    <s v="IB9926-010"/>
    <n v="11075827004"/>
    <n v="198727236045"/>
    <n v="1"/>
    <s v="M"/>
    <s v="M"/>
    <s v="ENT"/>
    <x v="23"/>
    <x v="0"/>
    <s v="MUJER ADULTO"/>
    <x v="2"/>
    <s v="W NK1 BRA CAPSULE A"/>
    <s v="IB9926-010W NK1 BRA CAPSULE A,"/>
    <s v="MCP1"/>
    <s v="Producto venta normal"/>
    <n v="0"/>
    <s v="NEGRO"/>
    <n v="56.99"/>
    <n v="0"/>
    <n v="0"/>
    <n v="56.99"/>
    <d v="2026-06-30T11:54:34"/>
    <n v="34"/>
    <d v="2026-06-30T11:54:34"/>
    <n v="34"/>
    <d v="2026-04-03T09:56:43"/>
    <n v="122"/>
    <d v="2026-04-03T09:56:43"/>
    <n v="122"/>
    <n v="34"/>
    <s v="31 - 60"/>
  </r>
  <r>
    <n v="11075827005"/>
    <s v="IB9926-010"/>
    <n v="11075827005"/>
    <n v="198727213640"/>
    <n v="1"/>
    <s v="L"/>
    <s v="L"/>
    <s v="ENT"/>
    <x v="23"/>
    <x v="0"/>
    <s v="MUJER ADULTO"/>
    <x v="2"/>
    <s v="W NK1 BRA CAPSULE A"/>
    <s v="IB9926-010W NK1 BRA CAPSULE A,"/>
    <s v="MCP1"/>
    <s v="Producto venta normal"/>
    <n v="0"/>
    <s v="NEGRO"/>
    <n v="56.99"/>
    <n v="0"/>
    <n v="0"/>
    <n v="56.99"/>
    <m/>
    <m/>
    <m/>
    <m/>
    <d v="2026-04-03T09:56:43"/>
    <n v="122"/>
    <d v="2026-04-03T09:56:43"/>
    <n v="122"/>
    <n v="122"/>
    <s v="90 o Mas"/>
  </r>
  <r>
    <n v="11075834002"/>
    <s v="IF0232-010"/>
    <n v="11075834002"/>
    <n v="198488073606"/>
    <n v="1"/>
    <s v="XS"/>
    <s v="XS"/>
    <s v="URB"/>
    <x v="19"/>
    <x v="0"/>
    <s v="MUJER ADULTO"/>
    <x v="2"/>
    <s v="W NSW CHLL FT JGGR PANT"/>
    <s v="IF0232-010 W NSW CHLL FT JGGR"/>
    <s v="MCP1"/>
    <s v="Producto venta normal"/>
    <s v="PANTALON"/>
    <s v="NO APLICA"/>
    <n v="83"/>
    <n v="0"/>
    <n v="0"/>
    <n v="83"/>
    <m/>
    <m/>
    <m/>
    <m/>
    <d v="2026-07-10T08:32:53"/>
    <n v="24"/>
    <d v="2026-07-10T08:32:53"/>
    <n v="24"/>
    <n v="24"/>
    <s v="0 - 30"/>
  </r>
  <r>
    <n v="11075834003"/>
    <s v="IF0232-010"/>
    <n v="11075834003"/>
    <n v="198488080109"/>
    <n v="2"/>
    <s v="S"/>
    <s v="S"/>
    <s v="URB"/>
    <x v="19"/>
    <x v="0"/>
    <s v="MUJER ADULTO"/>
    <x v="2"/>
    <s v="W NSW CHLL FT JGGR PANT"/>
    <s v="IF0232-010 W NSW CHLL FT JGGR"/>
    <s v="MCP1"/>
    <s v="Producto venta normal"/>
    <s v="PANTALON"/>
    <s v="NO APLICA"/>
    <n v="83"/>
    <n v="0"/>
    <n v="0"/>
    <n v="83"/>
    <m/>
    <m/>
    <m/>
    <m/>
    <d v="2026-07-10T08:32:53"/>
    <n v="24"/>
    <d v="2026-07-10T08:34:45"/>
    <n v="24"/>
    <n v="24"/>
    <s v="0 - 30"/>
  </r>
  <r>
    <n v="11075834004"/>
    <s v="IF0232-010"/>
    <n v="11075834004"/>
    <n v="198488079028"/>
    <n v="2"/>
    <s v="M"/>
    <s v="M"/>
    <s v="URB"/>
    <x v="19"/>
    <x v="0"/>
    <s v="MUJER ADULTO"/>
    <x v="2"/>
    <s v="W NSW CHLL FT JGGR PANT"/>
    <s v="IF0232-010 W NSW CHLL FT JGGR"/>
    <s v="MCP1"/>
    <s v="Producto venta normal"/>
    <s v="PANTALON"/>
    <s v="NO APLICA"/>
    <n v="83"/>
    <n v="0"/>
    <n v="0"/>
    <n v="83"/>
    <m/>
    <m/>
    <m/>
    <m/>
    <d v="2026-07-10T08:32:53"/>
    <n v="24"/>
    <d v="2026-07-10T08:34:45"/>
    <n v="24"/>
    <n v="24"/>
    <s v="0 - 30"/>
  </r>
  <r>
    <n v="11075834005"/>
    <s v="IF0232-010"/>
    <n v="11075834005"/>
    <n v="198488077918"/>
    <n v="1"/>
    <s v="L"/>
    <s v="L"/>
    <s v="URB"/>
    <x v="19"/>
    <x v="0"/>
    <s v="MUJER ADULTO"/>
    <x v="2"/>
    <s v="W NSW CHLL FT JGGR PANT"/>
    <s v="IF0232-010 W NSW CHLL FT JGGR"/>
    <s v="MCP1"/>
    <s v="Producto venta normal"/>
    <s v="PANTALON"/>
    <s v="NO APLICA"/>
    <n v="83"/>
    <n v="0"/>
    <n v="0"/>
    <n v="83"/>
    <d v="2026-07-19T13:43:12"/>
    <n v="15"/>
    <d v="2026-07-19T13:43:12"/>
    <n v="15"/>
    <d v="2026-07-10T08:32:53"/>
    <n v="24"/>
    <d v="2026-07-24T08:32:07"/>
    <n v="10"/>
    <n v="15"/>
    <s v="0 - 30"/>
  </r>
  <r>
    <n v="11075848004"/>
    <s v="IF0691-063"/>
    <n v="11075848004"/>
    <n v="198726154074"/>
    <n v="2"/>
    <s v="M"/>
    <s v="M"/>
    <s v="URB"/>
    <x v="39"/>
    <x v="0"/>
    <s v="HOMBRE ADULTO"/>
    <x v="2"/>
    <s v="M NK CLUB FT HDY JDI"/>
    <s v="IF0691-063M NK CLUB FT HDY JDI"/>
    <s v="MCP1"/>
    <s v="Producto venta normal"/>
    <n v="0"/>
    <s v="NEGRO"/>
    <n v="83"/>
    <n v="0"/>
    <n v="0"/>
    <n v="83"/>
    <d v="2026-07-17T11:12:08"/>
    <n v="17"/>
    <d v="2026-07-17T11:12:08"/>
    <n v="17"/>
    <d v="2026-05-15T10:14:00"/>
    <n v="80"/>
    <d v="2026-07-21T08:33:43"/>
    <n v="13"/>
    <n v="17"/>
    <s v="0 - 30"/>
  </r>
  <r>
    <n v="11075848005"/>
    <s v="IF0691-063"/>
    <n v="11075848005"/>
    <n v="198726250608"/>
    <n v="2"/>
    <s v="L"/>
    <s v="L"/>
    <s v="URB"/>
    <x v="39"/>
    <x v="0"/>
    <s v="HOMBRE ADULTO"/>
    <x v="2"/>
    <s v="M NK CLUB FT HDY JDI"/>
    <s v="IF0691-063M NK CLUB FT HDY JDI"/>
    <s v="MCP1"/>
    <s v="Producto venta normal"/>
    <n v="0"/>
    <s v="NEGRO"/>
    <n v="83"/>
    <n v="0"/>
    <n v="0"/>
    <n v="83"/>
    <m/>
    <m/>
    <m/>
    <m/>
    <d v="2026-05-15T10:14:00"/>
    <n v="80"/>
    <d v="2026-05-15T10:14:00"/>
    <n v="80"/>
    <n v="80"/>
    <s v="61 - 90"/>
  </r>
  <r>
    <n v="11075848006"/>
    <s v="IF0691-063"/>
    <n v="11075848006"/>
    <n v="198726283453"/>
    <n v="1"/>
    <s v="XL"/>
    <s v="XL"/>
    <s v="URB"/>
    <x v="39"/>
    <x v="0"/>
    <s v="HOMBRE ADULTO"/>
    <x v="2"/>
    <s v="M NK CLUB FT HDY JDI"/>
    <s v="IF0691-063M NK CLUB FT HDY JDI"/>
    <s v="MCP1"/>
    <s v="Producto venta normal"/>
    <n v="0"/>
    <s v="NEGRO"/>
    <n v="83"/>
    <n v="0"/>
    <n v="0"/>
    <n v="83"/>
    <m/>
    <m/>
    <m/>
    <m/>
    <d v="2026-05-15T10:14:00"/>
    <n v="80"/>
    <d v="2026-05-15T10:14:00"/>
    <n v="80"/>
    <n v="80"/>
    <s v="61 - 90"/>
  </r>
  <r>
    <n v="11075849003"/>
    <s v="IF0691-133"/>
    <n v="11075849003"/>
    <n v="198726150830"/>
    <n v="1"/>
    <s v="S"/>
    <s v="S"/>
    <s v="URB"/>
    <x v="39"/>
    <x v="0"/>
    <s v="HOMBRE ADULTO"/>
    <x v="2"/>
    <s v="M NK CLUB FT HDY JDI"/>
    <s v="IF0691-133M NK CLUB FT HDY JDI"/>
    <s v="MCP1"/>
    <s v="Producto venta normal"/>
    <n v="0"/>
    <s v="BLANCO"/>
    <n v="83"/>
    <n v="0"/>
    <n v="0"/>
    <n v="83"/>
    <d v="2026-05-17T17:37:24"/>
    <n v="78"/>
    <d v="2026-07-11T16:55:03"/>
    <n v="23"/>
    <d v="2026-05-15T08:53:43"/>
    <n v="80"/>
    <d v="2026-07-14T09:10:57"/>
    <n v="20"/>
    <n v="23"/>
    <s v="0 - 30"/>
  </r>
  <r>
    <n v="11075849004"/>
    <s v="IF0691-133"/>
    <n v="11075849004"/>
    <n v="198726124022"/>
    <n v="2"/>
    <s v="M"/>
    <s v="M"/>
    <s v="URB"/>
    <x v="39"/>
    <x v="0"/>
    <s v="HOMBRE ADULTO"/>
    <x v="2"/>
    <s v="M NK CLUB FT HDY JDI"/>
    <s v="IF0691-133M NK CLUB FT HDY JDI"/>
    <s v="MCP1"/>
    <s v="Producto venta normal"/>
    <n v="0"/>
    <s v="BLANCO"/>
    <n v="83"/>
    <n v="0"/>
    <n v="0"/>
    <n v="83"/>
    <m/>
    <m/>
    <m/>
    <m/>
    <d v="2026-05-15T08:53:43"/>
    <n v="80"/>
    <d v="2026-05-15T08:53:43"/>
    <n v="80"/>
    <n v="80"/>
    <s v="61 - 90"/>
  </r>
  <r>
    <n v="11075849005"/>
    <s v="IF0691-133"/>
    <n v="11075849005"/>
    <n v="198726016242"/>
    <n v="2"/>
    <s v="L"/>
    <s v="L"/>
    <s v="URB"/>
    <x v="39"/>
    <x v="0"/>
    <s v="HOMBRE ADULTO"/>
    <x v="2"/>
    <s v="M NK CLUB FT HDY JDI"/>
    <s v="IF0691-133M NK CLUB FT HDY JDI"/>
    <s v="MCP1"/>
    <s v="Producto venta normal"/>
    <n v="0"/>
    <s v="BLANCO"/>
    <n v="83"/>
    <n v="0"/>
    <n v="0"/>
    <n v="83"/>
    <m/>
    <m/>
    <m/>
    <m/>
    <d v="2026-05-15T08:53:43"/>
    <n v="80"/>
    <d v="2026-05-15T10:14:00"/>
    <n v="80"/>
    <n v="80"/>
    <s v="61 - 90"/>
  </r>
  <r>
    <n v="11075849006"/>
    <s v="IF0691-133"/>
    <n v="11075849006"/>
    <n v="198488970172"/>
    <n v="1"/>
    <s v="XL"/>
    <s v="XL"/>
    <s v="URB"/>
    <x v="39"/>
    <x v="0"/>
    <s v="HOMBRE ADULTO"/>
    <x v="2"/>
    <s v="M NK CLUB FT HDY JDI"/>
    <s v="IF0691-133M NK CLUB FT HDY JDI"/>
    <s v="MCP1"/>
    <s v="Producto venta normal"/>
    <n v="0"/>
    <s v="BLANCO"/>
    <n v="83"/>
    <n v="0"/>
    <n v="0"/>
    <n v="83"/>
    <m/>
    <m/>
    <m/>
    <m/>
    <d v="2026-05-15T08:53:43"/>
    <n v="80"/>
    <d v="2026-05-15T08:53:43"/>
    <n v="80"/>
    <n v="80"/>
    <s v="61 - 90"/>
  </r>
  <r>
    <n v="11075851004"/>
    <s v="IF0719-133"/>
    <n v="11075851004"/>
    <n v="198726297030"/>
    <n v="2"/>
    <s v="M"/>
    <s v="M"/>
    <s v="URB"/>
    <x v="36"/>
    <x v="0"/>
    <s v="HOMBRE ADULTO"/>
    <x v="2"/>
    <s v="M NK CLUB FT CREW JDI"/>
    <s v="IF0719-133M NK CLUB FT CREW JD"/>
    <s v="MCP1"/>
    <s v="Producto venta normal"/>
    <n v="0"/>
    <s v="BLANCO"/>
    <n v="86.99"/>
    <n v="0"/>
    <n v="0"/>
    <n v="86.99"/>
    <d v="2026-06-19T19:20:14"/>
    <n v="45"/>
    <d v="2026-07-03T17:35:20"/>
    <n v="31"/>
    <d v="2026-05-15T08:53:43"/>
    <n v="80"/>
    <d v="2026-06-23T08:50:05"/>
    <n v="41"/>
    <n v="31"/>
    <s v="31 - 60"/>
  </r>
  <r>
    <n v="11075851005"/>
    <s v="IF0719-133"/>
    <n v="11075851005"/>
    <n v="198726295241"/>
    <n v="1"/>
    <s v="L"/>
    <s v="L"/>
    <s v="URB"/>
    <x v="36"/>
    <x v="0"/>
    <s v="HOMBRE ADULTO"/>
    <x v="2"/>
    <s v="M NK CLUB FT CREW JDI"/>
    <s v="IF0719-133M NK CLUB FT CREW JD"/>
    <s v="MCP1"/>
    <s v="Producto venta normal"/>
    <n v="0"/>
    <s v="BLANCO"/>
    <n v="86.99"/>
    <n v="0"/>
    <n v="0"/>
    <n v="86.99"/>
    <d v="2026-07-30T19:33:51"/>
    <n v="4"/>
    <d v="2026-07-30T19:33:51"/>
    <n v="4"/>
    <d v="2026-05-15T10:14:00"/>
    <n v="80"/>
    <d v="2026-05-15T10:14:00"/>
    <n v="80"/>
    <n v="4"/>
    <s v="0 - 30"/>
  </r>
  <r>
    <n v="11075851006"/>
    <s v="IF0719-133"/>
    <n v="11075851006"/>
    <n v="198726297146"/>
    <n v="1"/>
    <s v="XL"/>
    <s v="XL"/>
    <s v="URB"/>
    <x v="36"/>
    <x v="0"/>
    <s v="HOMBRE ADULTO"/>
    <x v="2"/>
    <s v="M NK CLUB FT CREW JDI"/>
    <s v="IF0719-133M NK CLUB FT CREW JD"/>
    <s v="MCP1"/>
    <s v="Producto venta normal"/>
    <n v="0"/>
    <s v="BLANCO"/>
    <n v="86.99"/>
    <n v="0"/>
    <n v="0"/>
    <n v="86.99"/>
    <d v="2026-06-04T19:14:09"/>
    <n v="60"/>
    <d v="2026-06-04T19:14:09"/>
    <n v="60"/>
    <d v="2026-05-15T08:53:43"/>
    <n v="80"/>
    <d v="2026-06-06T09:42:25"/>
    <n v="58"/>
    <n v="60"/>
    <s v="31 - 60"/>
  </r>
  <r>
    <n v="11075862003"/>
    <s v="IF0853-010"/>
    <n v="11075862003"/>
    <n v="198726553549"/>
    <n v="1"/>
    <s v="S"/>
    <s v="S"/>
    <s v="IBS"/>
    <x v="6"/>
    <x v="42"/>
    <s v="HOMBRE ADULTO"/>
    <x v="2"/>
    <s v="M J DF SPT STMT GFX SS CREW"/>
    <s v="IF0853-010M J DF SPT STMT GFX"/>
    <s v="MCP1"/>
    <s v="Producto venta normal"/>
    <n v="0"/>
    <s v="NEGRO"/>
    <n v="56.99"/>
    <n v="0"/>
    <n v="0"/>
    <n v="56.99"/>
    <m/>
    <m/>
    <m/>
    <m/>
    <d v="2026-04-07T09:04:39"/>
    <n v="118"/>
    <d v="2026-04-07T09:04:39"/>
    <n v="118"/>
    <n v="118"/>
    <s v="90 o Mas"/>
  </r>
  <r>
    <n v="11075862004"/>
    <s v="IF0853-010"/>
    <n v="11075862004"/>
    <n v="198726564125"/>
    <n v="2"/>
    <s v="M"/>
    <s v="M"/>
    <s v="IBS"/>
    <x v="6"/>
    <x v="42"/>
    <s v="HOMBRE ADULTO"/>
    <x v="2"/>
    <s v="M J DF SPT STMT GFX SS CREW"/>
    <s v="IF0853-010M J DF SPT STMT GFX"/>
    <s v="MCP1"/>
    <s v="Producto venta normal"/>
    <n v="0"/>
    <s v="NEGRO"/>
    <n v="56.99"/>
    <n v="0"/>
    <n v="0"/>
    <n v="56.99"/>
    <m/>
    <m/>
    <m/>
    <m/>
    <d v="2026-04-07T09:04:39"/>
    <n v="118"/>
    <d v="2026-04-07T09:04:39"/>
    <n v="118"/>
    <n v="118"/>
    <s v="90 o Mas"/>
  </r>
  <r>
    <n v="11075862005"/>
    <s v="IF0853-010"/>
    <n v="11075862005"/>
    <n v="198726582860"/>
    <n v="1"/>
    <s v="L"/>
    <s v="L"/>
    <s v="IBS"/>
    <x v="6"/>
    <x v="42"/>
    <s v="HOMBRE ADULTO"/>
    <x v="2"/>
    <s v="M J DF SPT STMT GFX SS CREW"/>
    <s v="IF0853-010M J DF SPT STMT GFX"/>
    <s v="MCP1"/>
    <s v="Producto venta normal"/>
    <n v="0"/>
    <s v="NEGRO"/>
    <n v="56.99"/>
    <n v="0"/>
    <n v="0"/>
    <n v="56.99"/>
    <d v="2026-07-10T15:26:47"/>
    <n v="24"/>
    <d v="2026-07-10T15:26:47"/>
    <n v="24"/>
    <d v="2026-04-07T09:04:39"/>
    <n v="118"/>
    <d v="2026-04-07T09:04:39"/>
    <n v="118"/>
    <n v="24"/>
    <s v="0 - 30"/>
  </r>
  <r>
    <n v="11075862006"/>
    <s v="IF0853-010"/>
    <n v="11075862006"/>
    <n v="198726580699"/>
    <n v="1"/>
    <s v="XL"/>
    <s v="XL"/>
    <s v="IBS"/>
    <x v="6"/>
    <x v="42"/>
    <s v="HOMBRE ADULTO"/>
    <x v="2"/>
    <s v="M J DF SPT STMT GFX SS CREW"/>
    <s v="IF0853-010M J DF SPT STMT GFX"/>
    <s v="MCP1"/>
    <s v="Producto venta normal"/>
    <n v="0"/>
    <s v="NEGRO"/>
    <n v="56.99"/>
    <n v="0"/>
    <n v="0"/>
    <n v="56.99"/>
    <d v="2026-04-23T16:20:21"/>
    <n v="102"/>
    <d v="2026-04-23T16:20:21"/>
    <n v="102"/>
    <d v="2026-04-07T09:04:39"/>
    <n v="118"/>
    <d v="2026-04-28T10:46:01"/>
    <n v="97"/>
    <n v="102"/>
    <s v="90 o Mas"/>
  </r>
  <r>
    <n v="11075873002"/>
    <s v="IF1208-070"/>
    <n v="11075873002"/>
    <n v="198727220853"/>
    <n v="1"/>
    <s v="XS"/>
    <s v="XS"/>
    <s v="ENT"/>
    <x v="54"/>
    <x v="0"/>
    <s v="MUJER ADULTO"/>
    <x v="2"/>
    <s v="W NP DF SMLS HR 7-8 TIGHT"/>
    <s v="IF1208-070W NP DF SMLS HR 7-8"/>
    <s v="MCP1"/>
    <s v="Producto venta normal"/>
    <n v="0"/>
    <s v="NEGRO"/>
    <n v="72.989999999999995"/>
    <n v="0"/>
    <n v="0"/>
    <n v="72.989999999999995"/>
    <m/>
    <m/>
    <m/>
    <m/>
    <d v="2026-04-07T09:06:22"/>
    <n v="118"/>
    <d v="2026-04-07T09:06:22"/>
    <n v="118"/>
    <n v="118"/>
    <s v="90 o Mas"/>
  </r>
  <r>
    <n v="11075873004"/>
    <s v="IF1208-070"/>
    <n v="11075873004"/>
    <n v="198727231101"/>
    <n v="2"/>
    <s v="M"/>
    <s v="M"/>
    <s v="ENT"/>
    <x v="54"/>
    <x v="0"/>
    <s v="MUJER ADULTO"/>
    <x v="2"/>
    <s v="W NP DF SMLS HR 7-8 TIGHT"/>
    <s v="IF1208-070W NP DF SMLS HR 7-8"/>
    <s v="MCP1"/>
    <s v="Producto venta normal"/>
    <n v="0"/>
    <s v="NEGRO"/>
    <n v="72.989999999999995"/>
    <n v="0"/>
    <n v="0"/>
    <n v="72.989999999999995"/>
    <m/>
    <m/>
    <m/>
    <m/>
    <d v="2026-04-07T09:06:22"/>
    <n v="118"/>
    <d v="2026-04-07T09:06:22"/>
    <n v="118"/>
    <n v="118"/>
    <s v="90 o Mas"/>
  </r>
  <r>
    <n v="11075873005"/>
    <s v="IF1208-070"/>
    <n v="11075873005"/>
    <n v="198727199074"/>
    <n v="1"/>
    <s v="L"/>
    <s v="L"/>
    <s v="ENT"/>
    <x v="54"/>
    <x v="0"/>
    <s v="MUJER ADULTO"/>
    <x v="2"/>
    <s v="W NP DF SMLS HR 7-8 TIGHT"/>
    <s v="IF1208-070W NP DF SMLS HR 7-8"/>
    <s v="MCP1"/>
    <s v="Producto venta normal"/>
    <n v="0"/>
    <s v="NEGRO"/>
    <n v="72.989999999999995"/>
    <n v="0"/>
    <n v="0"/>
    <n v="72.989999999999995"/>
    <m/>
    <m/>
    <m/>
    <m/>
    <d v="2026-04-07T09:06:22"/>
    <n v="118"/>
    <d v="2026-04-07T09:06:22"/>
    <n v="118"/>
    <n v="118"/>
    <s v="90 o Mas"/>
  </r>
  <r>
    <n v="11075898002"/>
    <s v="IF1473-010"/>
    <n v="11075898002"/>
    <n v="198726748495"/>
    <n v="1"/>
    <s v="XS"/>
    <s v="XS"/>
    <s v="COR"/>
    <x v="20"/>
    <x v="0"/>
    <s v="MUJER ADULTO"/>
    <x v="2"/>
    <s v="W NK TEMPO FLW SWSH MR DF SHRT"/>
    <s v="IF1473-010W NK TEMPO FLW SWSH"/>
    <s v="MCP1"/>
    <s v="Producto venta normal"/>
    <n v="0"/>
    <s v="NEGRO"/>
    <n v="52.99"/>
    <n v="0"/>
    <n v="0"/>
    <n v="52.99"/>
    <m/>
    <m/>
    <m/>
    <m/>
    <d v="2026-05-08T09:36:08"/>
    <n v="87"/>
    <d v="2026-05-08T09:36:08"/>
    <n v="87"/>
    <n v="87"/>
    <s v="61 - 90"/>
  </r>
  <r>
    <n v="11075898003"/>
    <s v="IF1473-010"/>
    <n v="11075898003"/>
    <n v="198726763061"/>
    <n v="2"/>
    <s v="S"/>
    <s v="S"/>
    <s v="COR"/>
    <x v="20"/>
    <x v="0"/>
    <s v="MUJER ADULTO"/>
    <x v="2"/>
    <s v="W NK TEMPO FLW SWSH MR DF SHRT"/>
    <s v="IF1473-010W NK TEMPO FLW SWSH"/>
    <s v="MCP1"/>
    <s v="Producto venta normal"/>
    <n v="0"/>
    <s v="NEGRO"/>
    <n v="52.99"/>
    <n v="0"/>
    <n v="0"/>
    <n v="52.99"/>
    <m/>
    <m/>
    <m/>
    <m/>
    <d v="2026-05-08T09:36:08"/>
    <n v="87"/>
    <d v="2026-05-08T09:36:08"/>
    <n v="87"/>
    <n v="87"/>
    <s v="61 - 90"/>
  </r>
  <r>
    <n v="11075898004"/>
    <s v="IF1473-010"/>
    <n v="11075898004"/>
    <n v="198726746903"/>
    <n v="2"/>
    <s v="M"/>
    <s v="M"/>
    <s v="COR"/>
    <x v="20"/>
    <x v="0"/>
    <s v="MUJER ADULTO"/>
    <x v="2"/>
    <s v="W NK TEMPO FLW SWSH MR DF SHRT"/>
    <s v="IF1473-010W NK TEMPO FLW SWSH"/>
    <s v="MCP1"/>
    <s v="Producto venta normal"/>
    <n v="0"/>
    <s v="NEGRO"/>
    <n v="52.99"/>
    <n v="0"/>
    <n v="0"/>
    <n v="52.99"/>
    <d v="2026-05-10T11:34:58"/>
    <n v="85"/>
    <d v="2026-05-25T16:29:19"/>
    <n v="70"/>
    <d v="2026-05-08T09:36:08"/>
    <n v="87"/>
    <d v="2026-05-29T08:34:23"/>
    <n v="66"/>
    <n v="70"/>
    <s v="61 - 90"/>
  </r>
  <r>
    <n v="11075898005"/>
    <s v="IF1473-010"/>
    <n v="11075898005"/>
    <n v="198726754557"/>
    <n v="1"/>
    <s v="L"/>
    <s v="L"/>
    <s v="COR"/>
    <x v="20"/>
    <x v="0"/>
    <s v="MUJER ADULTO"/>
    <x v="2"/>
    <s v="W NK TEMPO FLW SWSH MR DF SHRT"/>
    <s v="IF1473-010W NK TEMPO FLW SWSH"/>
    <s v="MCP1"/>
    <s v="Producto venta normal"/>
    <n v="0"/>
    <s v="NEGRO"/>
    <n v="52.99"/>
    <n v="0"/>
    <n v="0"/>
    <n v="52.99"/>
    <m/>
    <m/>
    <m/>
    <m/>
    <d v="2026-05-08T09:36:08"/>
    <n v="87"/>
    <d v="2026-05-08T09:36:08"/>
    <n v="87"/>
    <n v="87"/>
    <s v="61 - 90"/>
  </r>
  <r>
    <n v="11075913003"/>
    <s v="IF1623-010"/>
    <n v="11075913003"/>
    <n v="198726307777"/>
    <n v="2"/>
    <s v="S"/>
    <s v="S"/>
    <s v="URB"/>
    <x v="55"/>
    <x v="0"/>
    <s v="HOMBRE ADULTO"/>
    <x v="2"/>
    <s v="M NK WR PK TRK SUIT"/>
    <s v="IF1623-010 M NK WR PK TRK SUIT"/>
    <s v="MCP1"/>
    <s v="Producto venta normal"/>
    <s v="WARM-UP"/>
    <s v="NO APLICA"/>
    <n v="116.99"/>
    <n v="0"/>
    <n v="0"/>
    <n v="116.99"/>
    <m/>
    <m/>
    <m/>
    <m/>
    <d v="2026-06-26T08:47:27"/>
    <n v="38"/>
    <d v="2026-06-26T08:47:27"/>
    <n v="38"/>
    <n v="38"/>
    <s v="31 - 60"/>
  </r>
  <r>
    <n v="11075913004"/>
    <s v="IF1623-010"/>
    <n v="11075913004"/>
    <n v="198726303502"/>
    <n v="3"/>
    <s v="M"/>
    <s v="M"/>
    <s v="URB"/>
    <x v="55"/>
    <x v="0"/>
    <s v="HOMBRE ADULTO"/>
    <x v="2"/>
    <s v="M NK WR PK TRK SUIT"/>
    <s v="IF1623-010 M NK WR PK TRK SUIT"/>
    <s v="MCP1"/>
    <s v="Producto venta normal"/>
    <s v="WARM-UP"/>
    <s v="NO APLICA"/>
    <n v="116.99"/>
    <n v="0"/>
    <n v="0"/>
    <n v="116.99"/>
    <d v="2026-07-02T19:02:51"/>
    <n v="32"/>
    <d v="2026-07-02T19:02:51"/>
    <n v="32"/>
    <d v="2026-06-26T08:47:27"/>
    <n v="38"/>
    <d v="2026-07-07T09:37:49"/>
    <n v="27"/>
    <n v="32"/>
    <s v="31 - 60"/>
  </r>
  <r>
    <n v="11075913005"/>
    <s v="IF1623-010"/>
    <n v="11075913005"/>
    <n v="198726309313"/>
    <n v="2"/>
    <s v="L"/>
    <s v="L"/>
    <s v="URB"/>
    <x v="55"/>
    <x v="0"/>
    <s v="HOMBRE ADULTO"/>
    <x v="2"/>
    <s v="M NK WR PK TRK SUIT"/>
    <s v="IF1623-010 M NK WR PK TRK SUIT"/>
    <s v="MCP1"/>
    <s v="Producto venta normal"/>
    <s v="WARM-UP"/>
    <s v="NO APLICA"/>
    <n v="116.99"/>
    <n v="0"/>
    <n v="0"/>
    <n v="116.99"/>
    <m/>
    <m/>
    <m/>
    <m/>
    <d v="2026-06-26T08:47:27"/>
    <n v="38"/>
    <d v="2026-06-26T08:47:27"/>
    <n v="38"/>
    <n v="38"/>
    <s v="31 - 60"/>
  </r>
  <r>
    <n v="11075913006"/>
    <s v="IF1623-010"/>
    <n v="11075913006"/>
    <n v="198726304288"/>
    <n v="1"/>
    <s v="XL"/>
    <s v="XL"/>
    <s v="URB"/>
    <x v="55"/>
    <x v="0"/>
    <s v="HOMBRE ADULTO"/>
    <x v="2"/>
    <s v="M NK WR PK TRK SUIT"/>
    <s v="IF1623-010 M NK WR PK TRK SUIT"/>
    <s v="MCP1"/>
    <s v="Producto venta normal"/>
    <s v="WARM-UP"/>
    <s v="NO APLICA"/>
    <n v="116.99"/>
    <n v="0"/>
    <n v="0"/>
    <n v="116.99"/>
    <m/>
    <m/>
    <m/>
    <m/>
    <d v="2026-06-26T08:47:27"/>
    <n v="38"/>
    <d v="2026-06-26T08:47:27"/>
    <n v="38"/>
    <n v="38"/>
    <s v="31 - 60"/>
  </r>
  <r>
    <n v="11075937003"/>
    <s v="IF2177-010"/>
    <n v="11075937003"/>
    <n v="198488223797"/>
    <n v="1"/>
    <s v="S"/>
    <s v="S"/>
    <s v="ENT"/>
    <x v="20"/>
    <x v="0"/>
    <s v="HOMBRE ADULTO"/>
    <x v="2"/>
    <s v="M NK DF FLEX 7IN SHORT K"/>
    <s v="IF2177-010M NK DF FLEX 7IN SHO"/>
    <s v="MCP1"/>
    <s v="Producto venta normal"/>
    <n v="0"/>
    <s v="NEGRO"/>
    <n v="42.99"/>
    <n v="0"/>
    <n v="0"/>
    <n v="42.99"/>
    <d v="2026-07-05T19:48:14"/>
    <n v="29"/>
    <d v="2026-07-28T16:20:25"/>
    <n v="6"/>
    <d v="2026-05-15T10:14:00"/>
    <n v="80"/>
    <d v="2026-07-07T08:42:12"/>
    <n v="27"/>
    <n v="6"/>
    <s v="0 - 30"/>
  </r>
  <r>
    <n v="11075937004"/>
    <s v="IF2177-010"/>
    <n v="11075937004"/>
    <n v="198488152493"/>
    <n v="1"/>
    <s v="M"/>
    <s v="M"/>
    <s v="ENT"/>
    <x v="20"/>
    <x v="0"/>
    <s v="HOMBRE ADULTO"/>
    <x v="2"/>
    <s v="M NK DF FLEX 7IN SHORT K"/>
    <s v="IF2177-010M NK DF FLEX 7IN SHO"/>
    <s v="MCP1"/>
    <s v="Producto venta normal"/>
    <n v="0"/>
    <s v="NEGRO"/>
    <n v="42.99"/>
    <n v="0"/>
    <n v="0"/>
    <n v="42.99"/>
    <d v="2026-06-15T15:15:36"/>
    <n v="49"/>
    <d v="2026-07-25T17:45:21"/>
    <n v="9"/>
    <d v="2026-05-15T08:53:43"/>
    <n v="80"/>
    <d v="2026-06-19T09:38:43"/>
    <n v="45"/>
    <n v="9"/>
    <s v="0 - 30"/>
  </r>
  <r>
    <n v="11075937005"/>
    <s v="IF2177-010"/>
    <n v="11075937005"/>
    <n v="198488312972"/>
    <n v="3"/>
    <s v="L"/>
    <s v="L"/>
    <s v="ENT"/>
    <x v="20"/>
    <x v="0"/>
    <s v="HOMBRE ADULTO"/>
    <x v="2"/>
    <s v="M NK DF FLEX 7IN SHORT K"/>
    <s v="IF2177-010M NK DF FLEX 7IN SHO"/>
    <s v="MCP1"/>
    <s v="Producto venta normal"/>
    <n v="0"/>
    <s v="NEGRO"/>
    <n v="42.99"/>
    <n v="0"/>
    <n v="0"/>
    <n v="42.99"/>
    <m/>
    <m/>
    <m/>
    <m/>
    <d v="2026-05-15T10:14:00"/>
    <n v="80"/>
    <d v="2026-05-15T10:14:00"/>
    <n v="80"/>
    <n v="80"/>
    <s v="61 - 90"/>
  </r>
  <r>
    <n v="11075937006"/>
    <s v="IF2177-010"/>
    <n v="11075937006"/>
    <n v="198488137100"/>
    <n v="1"/>
    <s v="XL"/>
    <s v="XL"/>
    <s v="ENT"/>
    <x v="20"/>
    <x v="0"/>
    <s v="HOMBRE ADULTO"/>
    <x v="2"/>
    <s v="M NK DF FLEX 7IN SHORT K"/>
    <s v="IF2177-010M NK DF FLEX 7IN SHO"/>
    <s v="MCP1"/>
    <s v="Producto venta normal"/>
    <n v="0"/>
    <s v="NEGRO"/>
    <n v="42.99"/>
    <n v="0"/>
    <n v="0"/>
    <n v="42.99"/>
    <d v="2026-07-21T15:55:59"/>
    <n v="13"/>
    <d v="2026-07-21T15:55:59"/>
    <n v="13"/>
    <d v="2026-05-15T08:53:43"/>
    <n v="80"/>
    <d v="2026-05-15T10:14:00"/>
    <n v="80"/>
    <n v="13"/>
    <s v="0 - 30"/>
  </r>
  <r>
    <n v="11075938003"/>
    <s v="IF2177-084"/>
    <n v="11075938003"/>
    <n v="198488323275"/>
    <n v="2"/>
    <s v="S"/>
    <s v="S"/>
    <s v="ENT"/>
    <x v="20"/>
    <x v="0"/>
    <s v="HOMBRE ADULTO"/>
    <x v="2"/>
    <s v="M NK DF FLEX 7IN SHORT K"/>
    <s v="IF2177-084M NK DF FLEX 7IN SHO"/>
    <s v="MCP1"/>
    <s v="Producto venta normal"/>
    <n v="0"/>
    <s v="NEGRO"/>
    <n v="42.99"/>
    <n v="0"/>
    <n v="0"/>
    <n v="42.99"/>
    <m/>
    <m/>
    <m/>
    <m/>
    <d v="2026-05-15T11:14:19"/>
    <n v="80"/>
    <d v="2026-05-15T11:14:19"/>
    <n v="80"/>
    <n v="80"/>
    <s v="61 - 90"/>
  </r>
  <r>
    <n v="11075938004"/>
    <s v="IF2177-084"/>
    <n v="11075938004"/>
    <n v="198488202099"/>
    <n v="3"/>
    <s v="M"/>
    <s v="M"/>
    <s v="ENT"/>
    <x v="20"/>
    <x v="0"/>
    <s v="HOMBRE ADULTO"/>
    <x v="2"/>
    <s v="M NK DF FLEX 7IN SHORT K"/>
    <s v="IF2177-084M NK DF FLEX 7IN SHO"/>
    <s v="MCP1"/>
    <s v="Producto venta normal"/>
    <n v="0"/>
    <s v="NEGRO"/>
    <n v="42.99"/>
    <n v="0"/>
    <n v="0"/>
    <n v="42.99"/>
    <d v="2026-07-04T15:29:55"/>
    <n v="30"/>
    <d v="2026-07-04T15:29:55"/>
    <n v="30"/>
    <d v="2026-05-15T11:14:19"/>
    <n v="80"/>
    <d v="2026-07-07T09:37:49"/>
    <n v="27"/>
    <n v="30"/>
    <s v="0 - 30"/>
  </r>
  <r>
    <n v="11075938005"/>
    <s v="IF2177-084"/>
    <n v="11075938005"/>
    <n v="198488224152"/>
    <n v="2"/>
    <s v="L"/>
    <s v="L"/>
    <s v="ENT"/>
    <x v="20"/>
    <x v="0"/>
    <s v="HOMBRE ADULTO"/>
    <x v="2"/>
    <s v="M NK DF FLEX 7IN SHORT K"/>
    <s v="IF2177-084M NK DF FLEX 7IN SHO"/>
    <s v="MCP1"/>
    <s v="Producto venta normal"/>
    <n v="0"/>
    <s v="NEGRO"/>
    <n v="42.99"/>
    <n v="0"/>
    <n v="0"/>
    <n v="42.99"/>
    <m/>
    <m/>
    <m/>
    <m/>
    <d v="2026-05-15T11:14:19"/>
    <n v="80"/>
    <d v="2026-05-15T11:14:19"/>
    <n v="80"/>
    <n v="80"/>
    <s v="61 - 90"/>
  </r>
  <r>
    <n v="11075938006"/>
    <s v="IF2177-084"/>
    <n v="11075938006"/>
    <n v="198488326351"/>
    <n v="1"/>
    <s v="XL"/>
    <s v="XL"/>
    <s v="ENT"/>
    <x v="20"/>
    <x v="0"/>
    <s v="HOMBRE ADULTO"/>
    <x v="2"/>
    <s v="M NK DF FLEX 7IN SHORT K"/>
    <s v="IF2177-084M NK DF FLEX 7IN SHO"/>
    <s v="MCP1"/>
    <s v="Producto venta normal"/>
    <n v="0"/>
    <s v="NEGRO"/>
    <n v="42.99"/>
    <n v="0"/>
    <n v="0"/>
    <n v="42.99"/>
    <m/>
    <m/>
    <m/>
    <m/>
    <d v="2026-05-15T11:14:19"/>
    <n v="80"/>
    <d v="2026-05-15T11:14:19"/>
    <n v="80"/>
    <n v="80"/>
    <s v="61 - 90"/>
  </r>
  <r>
    <n v="11075953004"/>
    <s v="IF2752-010"/>
    <n v="11075953004"/>
    <n v="198488037585"/>
    <n v="2"/>
    <s v="M"/>
    <s v="M"/>
    <s v="URB"/>
    <x v="20"/>
    <x v="0"/>
    <s v="UNISEX NIÑO"/>
    <x v="2"/>
    <s v="K NSW CLUB FT SHORT BRAND NG"/>
    <s v="IF2752-010K NSW CLUB FT SHORT"/>
    <s v="MCP1"/>
    <s v="Producto venta normal"/>
    <n v="0"/>
    <s v="NEGRO"/>
    <n v="54.99"/>
    <n v="0"/>
    <n v="0"/>
    <n v="54.99"/>
    <m/>
    <m/>
    <m/>
    <m/>
    <d v="2026-05-22T08:43:56"/>
    <n v="73"/>
    <d v="2026-05-22T08:43:56"/>
    <n v="73"/>
    <n v="73"/>
    <s v="61 - 90"/>
  </r>
  <r>
    <n v="11075953005"/>
    <s v="IF2752-010"/>
    <n v="11075953005"/>
    <n v="198488039183"/>
    <n v="2"/>
    <s v="L"/>
    <s v="L"/>
    <s v="URB"/>
    <x v="20"/>
    <x v="0"/>
    <s v="UNISEX NIÑO"/>
    <x v="2"/>
    <s v="K NSW CLUB FT SHORT BRAND NG"/>
    <s v="IF2752-010K NSW CLUB FT SHORT"/>
    <s v="MCP1"/>
    <s v="Producto venta normal"/>
    <n v="0"/>
    <s v="NEGRO"/>
    <n v="54.99"/>
    <n v="0"/>
    <n v="0"/>
    <n v="54.99"/>
    <m/>
    <m/>
    <m/>
    <m/>
    <d v="2026-05-22T08:43:56"/>
    <n v="73"/>
    <d v="2026-05-22T08:43:56"/>
    <n v="73"/>
    <n v="73"/>
    <s v="61 - 90"/>
  </r>
  <r>
    <n v="11075953006"/>
    <s v="IF2752-010"/>
    <n v="11075953006"/>
    <n v="198488027579"/>
    <n v="1"/>
    <s v="XL"/>
    <s v="XL"/>
    <s v="URB"/>
    <x v="20"/>
    <x v="0"/>
    <s v="UNISEX NIÑO"/>
    <x v="2"/>
    <s v="K NSW CLUB FT SHORT BRAND NG"/>
    <s v="IF2752-010K NSW CLUB FT SHORT"/>
    <s v="MCP1"/>
    <s v="Producto venta normal"/>
    <n v="0"/>
    <s v="NEGRO"/>
    <n v="54.99"/>
    <n v="0"/>
    <n v="0"/>
    <n v="54.99"/>
    <m/>
    <m/>
    <m/>
    <m/>
    <d v="2026-05-22T08:43:56"/>
    <n v="73"/>
    <d v="2026-05-22T08:43:56"/>
    <n v="73"/>
    <n v="73"/>
    <s v="61 - 90"/>
  </r>
  <r>
    <n v="11075957003"/>
    <s v="IF2982-010"/>
    <n v="11075957003"/>
    <n v="198486791281"/>
    <n v="1"/>
    <s v="S"/>
    <s v="S"/>
    <s v="ENT"/>
    <x v="39"/>
    <x v="0"/>
    <s v="HOMBRE ADULTO"/>
    <x v="2"/>
    <s v="M NK DF UV FLEX FLC FZ HD"/>
    <s v="IF2982-010M NK DF UV FLEX FLC"/>
    <s v="MCP1"/>
    <s v="Producto venta normal"/>
    <n v="0"/>
    <s v="NEGRO"/>
    <n v="72.989999999999995"/>
    <n v="0"/>
    <n v="0"/>
    <n v="72.989999999999995"/>
    <m/>
    <m/>
    <m/>
    <m/>
    <d v="2026-04-14T09:25:33"/>
    <n v="111"/>
    <d v="2026-04-14T09:25:33"/>
    <n v="111"/>
    <n v="111"/>
    <s v="90 o Mas"/>
  </r>
  <r>
    <n v="11075957004"/>
    <s v="IF2982-010"/>
    <n v="11075957004"/>
    <n v="198486789585"/>
    <n v="1"/>
    <s v="M"/>
    <s v="M"/>
    <s v="ENT"/>
    <x v="39"/>
    <x v="0"/>
    <s v="HOMBRE ADULTO"/>
    <x v="2"/>
    <s v="M NK DF UV FLEX FLC FZ HD"/>
    <s v="IF2982-010M NK DF UV FLEX FLC"/>
    <s v="MCP1"/>
    <s v="Producto venta normal"/>
    <n v="0"/>
    <s v="NEGRO"/>
    <n v="72.989999999999995"/>
    <n v="0"/>
    <n v="0"/>
    <n v="72.989999999999995"/>
    <d v="2026-05-07T16:50:27"/>
    <n v="88"/>
    <d v="2026-07-18T15:25:43"/>
    <n v="16"/>
    <d v="2026-04-14T09:25:33"/>
    <n v="111"/>
    <d v="2026-06-09T10:42:15"/>
    <n v="55"/>
    <n v="16"/>
    <s v="0 - 30"/>
  </r>
  <r>
    <n v="11075957005"/>
    <s v="IF2982-010"/>
    <n v="11075957005"/>
    <n v="198486787291"/>
    <n v="2"/>
    <s v="L"/>
    <s v="L"/>
    <s v="ENT"/>
    <x v="39"/>
    <x v="0"/>
    <s v="HOMBRE ADULTO"/>
    <x v="2"/>
    <s v="M NK DF UV FLEX FLC FZ HD"/>
    <s v="IF2982-010M NK DF UV FLEX FLC"/>
    <s v="MCP1"/>
    <s v="Producto venta normal"/>
    <n v="0"/>
    <s v="NEGRO"/>
    <n v="72.989999999999995"/>
    <n v="0"/>
    <n v="0"/>
    <n v="72.989999999999995"/>
    <d v="2026-05-16T17:26:07"/>
    <n v="79"/>
    <d v="2026-05-16T17:26:07"/>
    <n v="79"/>
    <d v="2026-04-14T09:25:33"/>
    <n v="111"/>
    <d v="2026-05-19T10:43:23"/>
    <n v="76"/>
    <n v="79"/>
    <s v="61 - 90"/>
  </r>
  <r>
    <n v="11075957006"/>
    <s v="IF2982-010"/>
    <n v="11075957006"/>
    <n v="198486789189"/>
    <n v="1"/>
    <s v="XL"/>
    <s v="XL"/>
    <s v="ENT"/>
    <x v="39"/>
    <x v="0"/>
    <s v="HOMBRE ADULTO"/>
    <x v="2"/>
    <s v="M NK DF UV FLEX FLC FZ HD"/>
    <s v="IF2982-010M NK DF UV FLEX FLC"/>
    <s v="MCP1"/>
    <s v="Producto venta normal"/>
    <n v="0"/>
    <s v="NEGRO"/>
    <n v="72.989999999999995"/>
    <n v="0"/>
    <n v="0"/>
    <n v="72.989999999999995"/>
    <d v="2026-04-23T19:35:38"/>
    <n v="102"/>
    <d v="2026-04-23T19:35:38"/>
    <n v="102"/>
    <d v="2026-04-14T09:25:33"/>
    <n v="111"/>
    <d v="2026-04-28T10:46:01"/>
    <n v="97"/>
    <n v="102"/>
    <s v="90 o Mas"/>
  </r>
  <r>
    <n v="11075958003"/>
    <s v="IF2982-084"/>
    <n v="11075958003"/>
    <n v="198486791533"/>
    <n v="1"/>
    <s v="S"/>
    <s v="S"/>
    <s v="ENT"/>
    <x v="39"/>
    <x v="0"/>
    <s v="HOMBRE ADULTO"/>
    <x v="2"/>
    <s v="M NK DF UV FLEX FLC FZ HD"/>
    <s v="IF2982-084M NK DF UV FLEX FLC"/>
    <s v="MCP1"/>
    <s v="Producto venta normal"/>
    <n v="0"/>
    <s v="NEGRO"/>
    <n v="72.989999999999995"/>
    <n v="0"/>
    <n v="0"/>
    <n v="72.989999999999995"/>
    <m/>
    <m/>
    <m/>
    <m/>
    <d v="2026-03-03T10:59:07"/>
    <n v="153"/>
    <d v="2026-03-03T10:59:07"/>
    <n v="153"/>
    <n v="153"/>
    <s v="90 o Mas"/>
  </r>
  <r>
    <n v="11075959005"/>
    <s v="IF2989-010"/>
    <n v="11075959005"/>
    <n v="198486787727"/>
    <n v="2"/>
    <s v="L"/>
    <s v="L"/>
    <s v="ENT"/>
    <x v="19"/>
    <x v="0"/>
    <s v="HOMBRE ADULTO"/>
    <x v="2"/>
    <s v="M NK DF UV FLEX FLC JOGGER"/>
    <s v="IF2989-010M NK DF UV FLEX FLC"/>
    <s v="MCP1"/>
    <s v="Producto venta normal"/>
    <n v="0"/>
    <s v="NEGRO"/>
    <n v="66.989999999999995"/>
    <n v="0"/>
    <n v="0"/>
    <n v="66.989999999999995"/>
    <d v="2026-05-16T17:26:07"/>
    <n v="79"/>
    <d v="2026-07-28T11:13:25"/>
    <n v="6"/>
    <d v="2026-05-15T11:14:19"/>
    <n v="80"/>
    <d v="2026-07-29T10:20:40"/>
    <n v="5"/>
    <n v="6"/>
    <s v="0 - 30"/>
  </r>
  <r>
    <n v="11075959006"/>
    <s v="IF2989-010"/>
    <n v="11075959006"/>
    <n v="198486794985"/>
    <n v="1"/>
    <s v="XL"/>
    <s v="XL"/>
    <s v="ENT"/>
    <x v="19"/>
    <x v="0"/>
    <s v="HOMBRE ADULTO"/>
    <x v="2"/>
    <s v="M NK DF UV FLEX FLC JOGGER"/>
    <s v="IF2989-010M NK DF UV FLEX FLC"/>
    <s v="MCP1"/>
    <s v="Producto venta normal"/>
    <n v="0"/>
    <s v="NEGRO"/>
    <n v="66.989999999999995"/>
    <n v="0"/>
    <n v="0"/>
    <n v="66.989999999999995"/>
    <m/>
    <m/>
    <m/>
    <m/>
    <d v="2026-05-15T11:14:19"/>
    <n v="80"/>
    <d v="2026-05-15T11:14:19"/>
    <n v="80"/>
    <n v="80"/>
    <s v="61 - 90"/>
  </r>
  <r>
    <n v="11075960006"/>
    <s v="IF2989-084"/>
    <n v="11075960006"/>
    <n v="198486794015"/>
    <n v="1"/>
    <s v="XL"/>
    <s v="XL"/>
    <s v="ENT"/>
    <x v="19"/>
    <x v="0"/>
    <s v="HOMBRE ADULTO"/>
    <x v="2"/>
    <s v="M NK DF UV FLEX FLC JOGGER"/>
    <s v="IF2989-084 M NK DF UV FLEX FLC"/>
    <s v="MCP1"/>
    <s v="Producto venta normal"/>
    <s v="PANTALON"/>
    <s v="NO APLICA"/>
    <n v="66.989999999999995"/>
    <n v="0"/>
    <n v="0"/>
    <n v="66.989999999999995"/>
    <m/>
    <m/>
    <m/>
    <m/>
    <d v="2026-04-03T09:47:36"/>
    <n v="122"/>
    <d v="2026-04-03T09:47:36"/>
    <n v="122"/>
    <n v="122"/>
    <s v="90 o Mas"/>
  </r>
  <r>
    <n v="11075961004"/>
    <s v="IF2996-010"/>
    <n v="11075961004"/>
    <n v="198488280349"/>
    <n v="2"/>
    <s v="M"/>
    <s v="M"/>
    <s v="ENT"/>
    <x v="20"/>
    <x v="0"/>
    <s v="HOMBRE ADULTO"/>
    <x v="2"/>
    <s v="M NK DF FORM 7IN SHORT GFX"/>
    <s v="IF2996-010M NK DF FORM 7IN SHO"/>
    <s v="MCP1"/>
    <s v="Producto venta normal"/>
    <n v="0"/>
    <s v="NEGRO"/>
    <n v="56.99"/>
    <n v="0"/>
    <n v="0"/>
    <n v="56.99"/>
    <d v="2026-05-09T13:08:40"/>
    <n v="86"/>
    <d v="2026-08-01T10:11:30"/>
    <n v="2"/>
    <d v="2026-04-07T09:04:39"/>
    <n v="118"/>
    <d v="2026-06-02T09:11:58"/>
    <n v="62"/>
    <n v="2"/>
    <s v="0 - 30"/>
  </r>
  <r>
    <n v="11075961005"/>
    <s v="IF2996-010"/>
    <n v="11075961005"/>
    <n v="198488288864"/>
    <n v="1"/>
    <s v="L"/>
    <s v="L"/>
    <s v="ENT"/>
    <x v="20"/>
    <x v="0"/>
    <s v="HOMBRE ADULTO"/>
    <x v="2"/>
    <s v="M NK DF FORM 7IN SHORT GFX"/>
    <s v="IF2996-010M NK DF FORM 7IN SHO"/>
    <s v="MCP1"/>
    <s v="Producto venta normal"/>
    <n v="0"/>
    <s v="NEGRO"/>
    <n v="56.99"/>
    <n v="0"/>
    <n v="0"/>
    <n v="56.99"/>
    <d v="2026-06-25T20:26:39"/>
    <n v="39"/>
    <d v="2026-06-25T20:26:39"/>
    <n v="39"/>
    <d v="2026-04-07T09:04:39"/>
    <n v="118"/>
    <d v="2026-04-07T09:04:39"/>
    <n v="118"/>
    <n v="39"/>
    <s v="31 - 60"/>
  </r>
  <r>
    <n v="11075961006"/>
    <s v="IF2996-010"/>
    <n v="11075961006"/>
    <n v="198488226361"/>
    <n v="1"/>
    <s v="XL"/>
    <s v="XL"/>
    <s v="ENT"/>
    <x v="20"/>
    <x v="0"/>
    <s v="HOMBRE ADULTO"/>
    <x v="2"/>
    <s v="M NK DF FORM 7IN SHORT GFX"/>
    <s v="IF2996-010M NK DF FORM 7IN SHO"/>
    <s v="MCP1"/>
    <s v="Producto venta normal"/>
    <n v="0"/>
    <s v="NEGRO"/>
    <n v="56.99"/>
    <n v="0"/>
    <n v="0"/>
    <n v="56.99"/>
    <m/>
    <m/>
    <m/>
    <m/>
    <d v="2026-04-07T09:04:39"/>
    <n v="118"/>
    <d v="2026-04-07T09:04:39"/>
    <n v="118"/>
    <n v="118"/>
    <s v="90 o Mas"/>
  </r>
  <r>
    <n v="11076012005"/>
    <s v="IF9475-641"/>
    <n v="11076012005"/>
    <n v="198488536811"/>
    <n v="1"/>
    <s v="L"/>
    <s v="L"/>
    <s v="COR"/>
    <x v="6"/>
    <x v="0"/>
    <s v="HOMBRE ADULTO"/>
    <x v="2"/>
    <s v="M NK DF UV MILER RUN ENERGY SS"/>
    <s v="IF9475-641M NK DF UV MILER RUN"/>
    <s v="MCP1"/>
    <s v="Producto venta normal"/>
    <n v="0"/>
    <s v="ROJO MEDIO"/>
    <n v="46.99"/>
    <n v="0"/>
    <n v="0"/>
    <n v="46.99"/>
    <d v="2026-07-17T13:27:28"/>
    <n v="17"/>
    <d v="2026-07-17T13:27:28"/>
    <n v="17"/>
    <d v="2026-04-03T09:56:43"/>
    <n v="122"/>
    <d v="2026-04-03T09:56:43"/>
    <n v="122"/>
    <n v="17"/>
    <s v="0 - 30"/>
  </r>
  <r>
    <n v="11076013003"/>
    <s v="IF9487-010"/>
    <n v="11076013003"/>
    <n v="198488535043"/>
    <n v="1"/>
    <s v="S"/>
    <s v="S"/>
    <s v="COR"/>
    <x v="20"/>
    <x v="0"/>
    <s v="HOMBRE ADULTO"/>
    <x v="2"/>
    <s v="M NK DF CHLLGR RN ENRGY 7BF SH"/>
    <s v="IF9487-010M NK DF CHLLGR RN EN"/>
    <s v="MCP1"/>
    <s v="Producto venta normal"/>
    <n v="0"/>
    <s v="NEGRO"/>
    <n v="52.99"/>
    <n v="0"/>
    <n v="0"/>
    <n v="52.99"/>
    <m/>
    <m/>
    <m/>
    <m/>
    <d v="2026-05-15T11:14:19"/>
    <n v="80"/>
    <d v="2026-05-15T11:14:19"/>
    <n v="80"/>
    <n v="80"/>
    <s v="61 - 90"/>
  </r>
  <r>
    <n v="11076013004"/>
    <s v="IF9487-010"/>
    <n v="11076013004"/>
    <n v="198488516790"/>
    <n v="2"/>
    <s v="M"/>
    <s v="M"/>
    <s v="COR"/>
    <x v="20"/>
    <x v="0"/>
    <s v="HOMBRE ADULTO"/>
    <x v="2"/>
    <s v="M NK DF CHLLGR RN ENRGY 7BF SH"/>
    <s v="IF9487-010M NK DF CHLLGR RN EN"/>
    <s v="MCP1"/>
    <s v="Producto venta normal"/>
    <n v="0"/>
    <s v="NEGRO"/>
    <n v="52.99"/>
    <n v="0"/>
    <n v="0"/>
    <n v="52.99"/>
    <m/>
    <m/>
    <m/>
    <m/>
    <d v="2026-05-15T11:14:19"/>
    <n v="80"/>
    <d v="2026-05-15T11:14:19"/>
    <n v="80"/>
    <n v="80"/>
    <s v="61 - 90"/>
  </r>
  <r>
    <n v="11076013005"/>
    <s v="IF9487-010"/>
    <n v="11076013005"/>
    <n v="198488538594"/>
    <n v="2"/>
    <s v="L"/>
    <s v="L"/>
    <s v="COR"/>
    <x v="20"/>
    <x v="0"/>
    <s v="HOMBRE ADULTO"/>
    <x v="2"/>
    <s v="M NK DF CHLLGR RN ENRGY 7BF SH"/>
    <s v="IF9487-010M NK DF CHLLGR RN EN"/>
    <s v="MCP1"/>
    <s v="Producto venta normal"/>
    <n v="0"/>
    <s v="NEGRO"/>
    <n v="52.99"/>
    <n v="0"/>
    <n v="0"/>
    <n v="52.99"/>
    <m/>
    <m/>
    <m/>
    <m/>
    <d v="2026-05-15T11:14:19"/>
    <n v="80"/>
    <d v="2026-05-15T11:14:19"/>
    <n v="80"/>
    <n v="80"/>
    <s v="61 - 90"/>
  </r>
  <r>
    <n v="11076013006"/>
    <s v="IF9487-010"/>
    <n v="11076013006"/>
    <n v="198488538068"/>
    <n v="1"/>
    <s v="XL"/>
    <s v="XL"/>
    <s v="COR"/>
    <x v="20"/>
    <x v="0"/>
    <s v="HOMBRE ADULTO"/>
    <x v="2"/>
    <s v="M NK DF CHLLGR RN ENRGY 7BF SH"/>
    <s v="IF9487-010M NK DF CHLLGR RN EN"/>
    <s v="MCP1"/>
    <s v="Producto venta normal"/>
    <n v="0"/>
    <s v="NEGRO"/>
    <n v="52.99"/>
    <n v="0"/>
    <n v="0"/>
    <n v="52.99"/>
    <m/>
    <m/>
    <m/>
    <m/>
    <d v="2026-05-15T11:14:19"/>
    <n v="80"/>
    <d v="2026-05-15T11:14:19"/>
    <n v="80"/>
    <n v="80"/>
    <s v="61 - 90"/>
  </r>
  <r>
    <n v="11076014004"/>
    <s v="IF9487-641"/>
    <n v="11076014004"/>
    <n v="198488515427"/>
    <n v="2"/>
    <s v="M"/>
    <s v="M"/>
    <s v="COR"/>
    <x v="20"/>
    <x v="0"/>
    <s v="HOMBRE ADULTO"/>
    <x v="2"/>
    <s v="M NK DF CHLLGR RN ENRGY 7BF SH"/>
    <s v="IF9487-641M NK DF CHLLGR RN EN"/>
    <s v="MCP1"/>
    <s v="Producto venta normal"/>
    <n v="0"/>
    <s v="ROJO MEDIO"/>
    <n v="52.99"/>
    <n v="0"/>
    <n v="0"/>
    <n v="52.99"/>
    <m/>
    <m/>
    <m/>
    <m/>
    <d v="2026-05-13T10:57:55"/>
    <n v="82"/>
    <d v="2026-05-13T10:57:55"/>
    <n v="82"/>
    <n v="82"/>
    <s v="61 - 90"/>
  </r>
  <r>
    <n v="11076014005"/>
    <s v="IF9487-641"/>
    <n v="11076014005"/>
    <n v="198488536859"/>
    <n v="2"/>
    <s v="L"/>
    <s v="L"/>
    <s v="COR"/>
    <x v="20"/>
    <x v="0"/>
    <s v="HOMBRE ADULTO"/>
    <x v="2"/>
    <s v="M NK DF CHLLGR RN ENRGY 7BF SH"/>
    <s v="IF9487-641M NK DF CHLLGR RN EN"/>
    <s v="MCP1"/>
    <s v="Producto venta normal"/>
    <n v="0"/>
    <s v="ROJO MEDIO"/>
    <n v="52.99"/>
    <n v="0"/>
    <n v="0"/>
    <n v="52.99"/>
    <m/>
    <m/>
    <m/>
    <m/>
    <d v="2026-05-13T10:57:55"/>
    <n v="82"/>
    <d v="2026-05-13T10:57:55"/>
    <n v="82"/>
    <n v="82"/>
    <s v="61 - 90"/>
  </r>
  <r>
    <n v="11076014006"/>
    <s v="IF9487-641"/>
    <n v="11076014006"/>
    <n v="198488527109"/>
    <n v="1"/>
    <s v="XL"/>
    <s v="XL"/>
    <s v="COR"/>
    <x v="20"/>
    <x v="0"/>
    <s v="HOMBRE ADULTO"/>
    <x v="2"/>
    <s v="M NK DF CHLLGR RN ENRGY 7BF SH"/>
    <s v="IF9487-641M NK DF CHLLGR RN EN"/>
    <s v="MCP1"/>
    <s v="Producto venta normal"/>
    <n v="0"/>
    <s v="ROJO MEDIO"/>
    <n v="52.99"/>
    <n v="0"/>
    <n v="0"/>
    <n v="52.99"/>
    <m/>
    <m/>
    <m/>
    <m/>
    <d v="2026-05-13T10:57:55"/>
    <n v="82"/>
    <d v="2026-05-13T10:57:55"/>
    <n v="82"/>
    <n v="82"/>
    <s v="61 - 90"/>
  </r>
  <r>
    <n v="11076044003"/>
    <s v="IH1949-486"/>
    <n v="11076044003"/>
    <n v="198487970418"/>
    <n v="2"/>
    <s v="S"/>
    <s v="S"/>
    <s v="ENT"/>
    <x v="6"/>
    <x v="0"/>
    <s v="HOMBRE ADULTO"/>
    <x v="2"/>
    <s v="M NK TEE STD TRAIN MIND"/>
    <s v="IH1949-486M NK TEE STD TRAIN M"/>
    <s v="MCP1"/>
    <s v="Producto venta normal"/>
    <n v="0"/>
    <s v="AZUL MEDIO"/>
    <n v="42.99"/>
    <n v="0"/>
    <n v="0"/>
    <n v="42.99"/>
    <d v="2026-05-17T18:24:07"/>
    <n v="78"/>
    <d v="2026-05-17T18:24:07"/>
    <n v="78"/>
    <d v="2026-04-07T09:04:39"/>
    <n v="118"/>
    <d v="2026-05-19T10:37:16"/>
    <n v="76"/>
    <n v="78"/>
    <s v="61 - 90"/>
  </r>
  <r>
    <n v="11076044004"/>
    <s v="IH1949-486"/>
    <n v="11076044004"/>
    <n v="198487966657"/>
    <n v="3"/>
    <s v="M"/>
    <s v="M"/>
    <s v="ENT"/>
    <x v="6"/>
    <x v="0"/>
    <s v="HOMBRE ADULTO"/>
    <x v="2"/>
    <s v="M NK TEE STD TRAIN MIND"/>
    <s v="IH1949-486M NK TEE STD TRAIN M"/>
    <s v="MCP1"/>
    <s v="Producto venta normal"/>
    <n v="0"/>
    <s v="AZUL MEDIO"/>
    <n v="42.99"/>
    <n v="0"/>
    <n v="0"/>
    <n v="42.99"/>
    <d v="2026-04-10T15:03:55"/>
    <n v="115"/>
    <d v="2026-04-10T15:03:55"/>
    <n v="115"/>
    <d v="2026-04-07T09:04:39"/>
    <n v="118"/>
    <d v="2026-04-14T09:21:58"/>
    <n v="111"/>
    <n v="115"/>
    <s v="90 o Mas"/>
  </r>
  <r>
    <n v="11076044005"/>
    <s v="IH1949-486"/>
    <n v="11076044005"/>
    <n v="198487960327"/>
    <n v="2"/>
    <s v="L"/>
    <s v="L"/>
    <s v="ENT"/>
    <x v="6"/>
    <x v="0"/>
    <s v="HOMBRE ADULTO"/>
    <x v="2"/>
    <s v="M NK TEE STD TRAIN MIND"/>
    <s v="IH1949-486M NK TEE STD TRAIN M"/>
    <s v="MCP1"/>
    <s v="Producto venta normal"/>
    <n v="0"/>
    <s v="AZUL MEDIO"/>
    <n v="42.99"/>
    <n v="0"/>
    <n v="0"/>
    <n v="42.99"/>
    <m/>
    <m/>
    <m/>
    <m/>
    <d v="2026-04-07T09:04:39"/>
    <n v="118"/>
    <d v="2026-04-07T09:04:39"/>
    <n v="118"/>
    <n v="118"/>
    <s v="90 o Mas"/>
  </r>
  <r>
    <n v="11076044006"/>
    <s v="IH1949-486"/>
    <n v="11076044006"/>
    <n v="198487960501"/>
    <n v="1"/>
    <s v="XL"/>
    <s v="XL"/>
    <s v="ENT"/>
    <x v="6"/>
    <x v="0"/>
    <s v="HOMBRE ADULTO"/>
    <x v="2"/>
    <s v="M NK TEE STD TRAIN MIND"/>
    <s v="IH1949-486M NK TEE STD TRAIN M"/>
    <s v="MCP1"/>
    <s v="Producto venta normal"/>
    <n v="0"/>
    <s v="AZUL MEDIO"/>
    <n v="42.99"/>
    <n v="0"/>
    <n v="0"/>
    <n v="42.99"/>
    <m/>
    <m/>
    <m/>
    <m/>
    <d v="2026-04-07T09:04:39"/>
    <n v="118"/>
    <d v="2026-04-07T09:04:39"/>
    <n v="118"/>
    <n v="118"/>
    <s v="90 o Mas"/>
  </r>
  <r>
    <n v="11076046003"/>
    <s v="IH1955-010"/>
    <n v="11076046003"/>
    <n v="198487932607"/>
    <n v="2"/>
    <s v="S"/>
    <s v="S"/>
    <s v="ENT"/>
    <x v="6"/>
    <x v="0"/>
    <s v="HOMBRE ADULTO"/>
    <x v="2"/>
    <s v="M NK DF TEE STD HBR PACK"/>
    <s v="IH1955-010M NK DF TEE STD HBR"/>
    <s v="MCP1"/>
    <s v="Producto venta normal"/>
    <n v="0"/>
    <s v="NEGRO"/>
    <n v="42.99"/>
    <n v="0"/>
    <n v="0"/>
    <n v="42.99"/>
    <d v="2026-04-28T16:49:23"/>
    <n v="97"/>
    <d v="2026-04-28T16:49:23"/>
    <n v="97"/>
    <d v="2026-04-07T09:04:39"/>
    <n v="118"/>
    <d v="2026-04-30T08:43:08"/>
    <n v="95"/>
    <n v="97"/>
    <s v="90 o Mas"/>
  </r>
  <r>
    <n v="11076046004"/>
    <s v="IH1955-010"/>
    <n v="11076046004"/>
    <n v="198487951653"/>
    <n v="4"/>
    <s v="M"/>
    <s v="M"/>
    <s v="ENT"/>
    <x v="6"/>
    <x v="0"/>
    <s v="HOMBRE ADULTO"/>
    <x v="2"/>
    <s v="M NK DF TEE STD HBR PACK"/>
    <s v="IH1955-010M NK DF TEE STD HBR"/>
    <s v="MCP1"/>
    <s v="Producto venta normal"/>
    <n v="0"/>
    <s v="NEGRO"/>
    <n v="42.99"/>
    <n v="0"/>
    <n v="0"/>
    <n v="42.99"/>
    <d v="2026-04-12T12:07:42"/>
    <n v="113"/>
    <d v="2026-05-10T12:17:59"/>
    <n v="85"/>
    <d v="2026-04-07T09:04:39"/>
    <n v="118"/>
    <d v="2026-05-13T11:29:10"/>
    <n v="82"/>
    <n v="85"/>
    <s v="61 - 90"/>
  </r>
  <r>
    <n v="11076047003"/>
    <s v="IH1955-486"/>
    <n v="11076047003"/>
    <n v="198487927948"/>
    <n v="2"/>
    <s v="S"/>
    <s v="S"/>
    <s v="ENT"/>
    <x v="6"/>
    <x v="0"/>
    <s v="HOMBRE ADULTO"/>
    <x v="2"/>
    <s v="M NK DF TEE STD HBR PACK"/>
    <s v="IH1955-486M NK DF TEE STD HBR"/>
    <s v="MCP1"/>
    <s v="Producto venta normal"/>
    <n v="0"/>
    <s v="AZUL MEDIO"/>
    <n v="42.99"/>
    <n v="0"/>
    <n v="0"/>
    <n v="42.99"/>
    <d v="2026-06-12T18:40:44"/>
    <n v="52"/>
    <d v="2026-06-12T18:40:44"/>
    <n v="52"/>
    <d v="2026-04-07T09:04:39"/>
    <n v="118"/>
    <d v="2026-06-16T09:15:06"/>
    <n v="48"/>
    <n v="52"/>
    <s v="31 - 60"/>
  </r>
  <r>
    <n v="11076047004"/>
    <s v="IH1955-486"/>
    <n v="11076047004"/>
    <n v="198487945829"/>
    <n v="2"/>
    <s v="M"/>
    <s v="M"/>
    <s v="ENT"/>
    <x v="6"/>
    <x v="0"/>
    <s v="HOMBRE ADULTO"/>
    <x v="2"/>
    <s v="M NK DF TEE STD HBR PACK"/>
    <s v="IH1955-486M NK DF TEE STD HBR"/>
    <s v="MCP1"/>
    <s v="Producto venta normal"/>
    <n v="0"/>
    <s v="AZUL MEDIO"/>
    <n v="42.99"/>
    <n v="0"/>
    <n v="0"/>
    <n v="42.99"/>
    <d v="2026-05-23T19:15:55"/>
    <n v="72"/>
    <d v="2026-07-17T11:12:08"/>
    <n v="17"/>
    <d v="2026-04-07T09:04:39"/>
    <n v="118"/>
    <d v="2026-06-23T09:00:25"/>
    <n v="41"/>
    <n v="17"/>
    <s v="0 - 30"/>
  </r>
  <r>
    <n v="11076047005"/>
    <s v="IH1955-486"/>
    <n v="11076047005"/>
    <n v="198487938579"/>
    <n v="1"/>
    <s v="L"/>
    <s v="L"/>
    <s v="ENT"/>
    <x v="6"/>
    <x v="0"/>
    <s v="HOMBRE ADULTO"/>
    <x v="2"/>
    <s v="M NK DF TEE STD HBR PACK"/>
    <s v="IH1955-486M NK DF TEE STD HBR"/>
    <s v="MCP1"/>
    <s v="Producto venta normal"/>
    <n v="0"/>
    <s v="AZUL MEDIO"/>
    <n v="42.99"/>
    <n v="0"/>
    <n v="0"/>
    <n v="42.99"/>
    <d v="2026-06-13T12:21:59"/>
    <n v="51"/>
    <d v="2026-06-13T12:21:59"/>
    <n v="51"/>
    <d v="2026-04-07T09:04:39"/>
    <n v="118"/>
    <d v="2026-04-07T09:04:39"/>
    <n v="118"/>
    <n v="51"/>
    <s v="31 - 60"/>
  </r>
  <r>
    <n v="11076047006"/>
    <s v="IH1955-486"/>
    <n v="11076047006"/>
    <n v="198487956337"/>
    <n v="1"/>
    <s v="XL"/>
    <s v="XL"/>
    <s v="ENT"/>
    <x v="6"/>
    <x v="0"/>
    <s v="HOMBRE ADULTO"/>
    <x v="2"/>
    <s v="M NK DF TEE STD HBR PACK"/>
    <s v="IH1955-486M NK DF TEE STD HBR"/>
    <s v="MCP1"/>
    <s v="Producto venta normal"/>
    <n v="0"/>
    <s v="AZUL MEDIO"/>
    <n v="42.99"/>
    <n v="0"/>
    <n v="0"/>
    <n v="42.99"/>
    <m/>
    <m/>
    <m/>
    <m/>
    <d v="2026-04-07T09:04:39"/>
    <n v="118"/>
    <d v="2026-04-07T09:04:39"/>
    <n v="118"/>
    <n v="118"/>
    <s v="90 o Mas"/>
  </r>
  <r>
    <n v="11076067001"/>
    <s v="IH7961-084"/>
    <n v="11076067001"/>
    <n v="198487849035"/>
    <n v="1"/>
    <s v="TU"/>
    <s v="TU"/>
    <s v="ENT"/>
    <x v="47"/>
    <x v="0"/>
    <s v="MUJER ADULTO"/>
    <x v="0"/>
    <s v="NK GYM CLUB BAG"/>
    <s v="IH7961-084NK GYM CLUB BAG,TU"/>
    <s v="MCP1"/>
    <s v="Producto venta normal"/>
    <n v="0"/>
    <s v="NEGRO"/>
    <n v="62.99"/>
    <n v="0"/>
    <n v="0"/>
    <n v="62.99"/>
    <d v="2026-05-31T15:48:10"/>
    <n v="64"/>
    <d v="2026-07-18T19:30:18"/>
    <n v="16"/>
    <d v="2026-04-07T09:58:51"/>
    <n v="118"/>
    <d v="2026-04-07T09:58:51"/>
    <n v="118"/>
    <n v="16"/>
    <s v="0 - 30"/>
  </r>
  <r>
    <n v="11076103019"/>
    <s v="II6292-006"/>
    <n v="11076103019"/>
    <n v="198487884524"/>
    <n v="1"/>
    <n v="10"/>
    <n v="10"/>
    <s v="URB"/>
    <x v="5"/>
    <x v="0"/>
    <s v="HOMBRE ADULTO"/>
    <x v="1"/>
    <s v="NIKE V5 RNR SUEDE"/>
    <s v="II6292-006NIKE V5 RNR SUEDE,10"/>
    <s v="MCP1"/>
    <s v="Producto venta normal"/>
    <n v="0"/>
    <s v="NEGRO"/>
    <n v="119.99"/>
    <n v="0"/>
    <n v="0"/>
    <n v="119.99"/>
    <m/>
    <m/>
    <m/>
    <m/>
    <d v="2026-04-07T09:19:17"/>
    <n v="118"/>
    <d v="2026-04-07T09:19:17"/>
    <n v="118"/>
    <n v="118"/>
    <s v="90 o Mas"/>
  </r>
  <r>
    <n v="11076119013"/>
    <s v="IM2055-001"/>
    <n v="11076119013"/>
    <n v="198726482269"/>
    <n v="1"/>
    <n v="7"/>
    <n v="7"/>
    <s v="IBS"/>
    <x v="5"/>
    <x v="42"/>
    <s v="HOMBRE ADULTO"/>
    <x v="1"/>
    <s v="AIR JORDAN SKYLINE LOW"/>
    <s v="IM2055-001AIR JORDAN SKYLINE L"/>
    <s v="MCP1"/>
    <s v="Producto venta normal"/>
    <n v="0"/>
    <s v="NEGRO"/>
    <n v="124.99"/>
    <n v="0"/>
    <n v="0"/>
    <n v="124.99"/>
    <d v="2026-04-07T15:45:01"/>
    <n v="118"/>
    <d v="2026-07-29T17:45:07"/>
    <n v="5"/>
    <d v="2026-04-07T09:21:33"/>
    <n v="118"/>
    <d v="2026-06-09T09:19:15"/>
    <n v="55"/>
    <n v="5"/>
    <s v="0 - 30"/>
  </r>
  <r>
    <n v="11076119014"/>
    <s v="IM2055-001"/>
    <n v="11076119014"/>
    <n v="198726604142"/>
    <n v="1"/>
    <n v="7.5"/>
    <n v="7.5"/>
    <s v="IBS"/>
    <x v="5"/>
    <x v="42"/>
    <s v="HOMBRE ADULTO"/>
    <x v="1"/>
    <s v="AIR JORDAN SKYLINE LOW"/>
    <s v="IM2055-001AIR JORDAN SKYLINE L"/>
    <s v="MCP1"/>
    <s v="Producto venta normal"/>
    <n v="0"/>
    <s v="NEGRO"/>
    <n v="124.99"/>
    <n v="0"/>
    <n v="0"/>
    <n v="124.99"/>
    <d v="2026-04-20T15:45:17"/>
    <n v="105"/>
    <d v="2026-07-30T20:30:10"/>
    <n v="4"/>
    <d v="2026-04-07T09:21:33"/>
    <n v="118"/>
    <d v="2026-06-30T08:55:29"/>
    <n v="34"/>
    <n v="4"/>
    <s v="0 - 30"/>
  </r>
  <r>
    <n v="11076119015"/>
    <s v="IM2055-001"/>
    <n v="11076119015"/>
    <n v="198726587452"/>
    <n v="4"/>
    <n v="8"/>
    <n v="8"/>
    <s v="IBS"/>
    <x v="5"/>
    <x v="42"/>
    <s v="HOMBRE ADULTO"/>
    <x v="1"/>
    <s v="AIR JORDAN SKYLINE LOW"/>
    <s v="IM2055-001AIR JORDAN SKYLINE L"/>
    <s v="MCP1"/>
    <s v="Producto venta normal"/>
    <n v="0"/>
    <s v="NEGRO"/>
    <n v="124.99"/>
    <n v="0"/>
    <n v="0"/>
    <n v="124.99"/>
    <d v="2026-04-30T19:11:41"/>
    <n v="95"/>
    <d v="2026-07-19T18:44:48"/>
    <n v="15"/>
    <d v="2026-04-07T09:21:33"/>
    <n v="118"/>
    <d v="2026-07-31T08:47:37"/>
    <n v="3"/>
    <n v="15"/>
    <s v="0 - 30"/>
  </r>
  <r>
    <n v="11076119017"/>
    <s v="IM2055-001"/>
    <n v="11076119017"/>
    <n v="198726449446"/>
    <n v="2"/>
    <n v="9"/>
    <n v="9"/>
    <s v="IBS"/>
    <x v="5"/>
    <x v="42"/>
    <s v="HOMBRE ADULTO"/>
    <x v="1"/>
    <s v="AIR JORDAN SKYLINE LOW"/>
    <s v="IM2055-001AIR JORDAN SKYLINE L"/>
    <s v="MCP1"/>
    <s v="Producto venta normal"/>
    <n v="0"/>
    <s v="NEGRO"/>
    <n v="124.99"/>
    <n v="0"/>
    <n v="0"/>
    <n v="124.99"/>
    <d v="2026-05-05T18:12:11"/>
    <n v="90"/>
    <d v="2026-07-26T13:19:35"/>
    <n v="8"/>
    <d v="2026-04-07T09:21:33"/>
    <n v="118"/>
    <d v="2026-07-31T08:42:24"/>
    <n v="3"/>
    <n v="8"/>
    <s v="0 - 30"/>
  </r>
  <r>
    <n v="11076119018"/>
    <s v="IM2055-001"/>
    <n v="11076119018"/>
    <n v="198726450725"/>
    <n v="1"/>
    <n v="9.5"/>
    <n v="9.5"/>
    <s v="IBS"/>
    <x v="5"/>
    <x v="42"/>
    <s v="HOMBRE ADULTO"/>
    <x v="1"/>
    <s v="AIR JORDAN SKYLINE LOW"/>
    <s v="IM2055-001AIR JORDAN SKYLINE L"/>
    <s v="MCP1"/>
    <s v="Producto venta normal"/>
    <n v="0"/>
    <s v="NEGRO"/>
    <n v="124.99"/>
    <n v="0"/>
    <n v="0"/>
    <n v="124.99"/>
    <d v="2026-04-12T18:24:52"/>
    <n v="113"/>
    <d v="2026-07-09T13:45:54"/>
    <n v="25"/>
    <d v="2026-04-07T09:21:33"/>
    <n v="118"/>
    <d v="2026-07-14T08:45:32"/>
    <n v="20"/>
    <n v="25"/>
    <s v="0 - 30"/>
  </r>
  <r>
    <n v="11076119019"/>
    <s v="IM2055-001"/>
    <n v="11076119019"/>
    <n v="198726476589"/>
    <n v="1"/>
    <n v="10"/>
    <n v="10"/>
    <s v="IBS"/>
    <x v="5"/>
    <x v="42"/>
    <s v="HOMBRE ADULTO"/>
    <x v="1"/>
    <s v="AIR JORDAN SKYLINE LOW"/>
    <s v="IM2055-001AIR JORDAN SKYLINE L"/>
    <s v="MCP1"/>
    <s v="Producto venta normal"/>
    <n v="0"/>
    <s v="NEGRO"/>
    <n v="124.99"/>
    <n v="0"/>
    <n v="0"/>
    <n v="124.99"/>
    <d v="2026-04-16T15:16:25"/>
    <n v="109"/>
    <d v="2026-08-02T19:22:02"/>
    <n v="1"/>
    <d v="2026-04-07T09:21:33"/>
    <n v="118"/>
    <d v="2026-07-31T08:47:37"/>
    <n v="3"/>
    <n v="1"/>
    <s v="0 - 30"/>
  </r>
  <r>
    <n v="11076120013"/>
    <s v="IM2055-100"/>
    <n v="11076120013"/>
    <n v="198726458622"/>
    <n v="1"/>
    <n v="7"/>
    <n v="7"/>
    <s v="IBS"/>
    <x v="5"/>
    <x v="42"/>
    <s v="HOMBRE ADULTO"/>
    <x v="1"/>
    <s v="AIR JORDAN SKYLINE LOW"/>
    <s v="IM2055-100AIR JORDAN SKYLINE L"/>
    <s v="MCP1"/>
    <s v="Producto venta normal"/>
    <n v="0"/>
    <s v="BLANCO"/>
    <n v="124.99"/>
    <n v="0"/>
    <n v="0"/>
    <n v="124.99"/>
    <m/>
    <m/>
    <m/>
    <m/>
    <d v="2026-04-07T09:12:55"/>
    <n v="118"/>
    <d v="2026-04-07T09:12:55"/>
    <n v="118"/>
    <n v="118"/>
    <s v="90 o Mas"/>
  </r>
  <r>
    <n v="11076120014"/>
    <s v="IM2055-100"/>
    <n v="11076120014"/>
    <n v="198726526567"/>
    <n v="1"/>
    <n v="7.5"/>
    <n v="7.5"/>
    <s v="IBS"/>
    <x v="5"/>
    <x v="42"/>
    <s v="HOMBRE ADULTO"/>
    <x v="1"/>
    <s v="AIR JORDAN SKYLINE LOW"/>
    <s v="IM2055-100AIR JORDAN SKYLINE L"/>
    <s v="MCP1"/>
    <s v="Producto venta normal"/>
    <n v="0"/>
    <s v="BLANCO"/>
    <n v="124.99"/>
    <n v="0"/>
    <n v="0"/>
    <n v="124.99"/>
    <d v="2026-04-10T15:03:55"/>
    <n v="115"/>
    <d v="2026-04-10T15:03:55"/>
    <n v="115"/>
    <d v="2026-04-07T09:12:55"/>
    <n v="118"/>
    <d v="2026-04-14T09:33:16"/>
    <n v="111"/>
    <n v="115"/>
    <s v="90 o Mas"/>
  </r>
  <r>
    <n v="11076120015"/>
    <s v="IM2055-100"/>
    <n v="11076120015"/>
    <n v="198726488063"/>
    <n v="2"/>
    <n v="8"/>
    <n v="8"/>
    <s v="IBS"/>
    <x v="5"/>
    <x v="42"/>
    <s v="HOMBRE ADULTO"/>
    <x v="1"/>
    <s v="AIR JORDAN SKYLINE LOW"/>
    <s v="IM2055-100AIR JORDAN SKYLINE L"/>
    <s v="MCP1"/>
    <s v="Producto venta normal"/>
    <n v="0"/>
    <s v="BLANCO"/>
    <n v="124.99"/>
    <n v="0"/>
    <n v="0"/>
    <n v="124.99"/>
    <m/>
    <m/>
    <m/>
    <m/>
    <d v="2026-04-07T09:12:55"/>
    <n v="118"/>
    <d v="2026-04-07T09:12:55"/>
    <n v="118"/>
    <n v="118"/>
    <s v="90 o Mas"/>
  </r>
  <r>
    <n v="11076120016"/>
    <s v="IM2055-100"/>
    <n v="11076120016"/>
    <n v="198726594719"/>
    <n v="2"/>
    <n v="8.5"/>
    <n v="8.5"/>
    <s v="IBS"/>
    <x v="5"/>
    <x v="42"/>
    <s v="HOMBRE ADULTO"/>
    <x v="1"/>
    <s v="AIR JORDAN SKYLINE LOW"/>
    <s v="IM2055-100AIR JORDAN SKYLINE L"/>
    <s v="MCP1"/>
    <s v="Producto venta normal"/>
    <n v="0"/>
    <s v="BLANCO"/>
    <n v="124.99"/>
    <n v="0"/>
    <n v="0"/>
    <n v="124.99"/>
    <d v="2026-07-12T13:39:46"/>
    <n v="22"/>
    <d v="2026-07-12T13:39:46"/>
    <n v="22"/>
    <d v="2026-04-07T09:12:55"/>
    <n v="118"/>
    <d v="2026-07-14T08:42:47"/>
    <n v="20"/>
    <n v="22"/>
    <s v="0 - 30"/>
  </r>
  <r>
    <n v="11076120017"/>
    <s v="IM2055-100"/>
    <n v="11076120017"/>
    <n v="198726383825"/>
    <n v="1"/>
    <n v="9"/>
    <n v="9"/>
    <s v="IBS"/>
    <x v="5"/>
    <x v="42"/>
    <s v="HOMBRE ADULTO"/>
    <x v="1"/>
    <s v="AIR JORDAN SKYLINE LOW"/>
    <s v="IM2055-100AIR JORDAN SKYLINE L"/>
    <s v="MCP1"/>
    <s v="Producto venta normal"/>
    <n v="0"/>
    <s v="BLANCO"/>
    <n v="124.99"/>
    <n v="0"/>
    <n v="0"/>
    <n v="124.99"/>
    <d v="2026-07-08T16:50:08"/>
    <n v="26"/>
    <d v="2026-07-10T19:14:57"/>
    <n v="24"/>
    <d v="2026-04-07T09:12:55"/>
    <n v="118"/>
    <d v="2026-07-14T08:45:32"/>
    <n v="20"/>
    <n v="24"/>
    <s v="0 - 30"/>
  </r>
  <r>
    <n v="11076120018"/>
    <s v="IM2055-100"/>
    <n v="11076120018"/>
    <n v="198726540525"/>
    <n v="1"/>
    <n v="9.5"/>
    <n v="9.5"/>
    <s v="IBS"/>
    <x v="5"/>
    <x v="42"/>
    <s v="HOMBRE ADULTO"/>
    <x v="1"/>
    <s v="AIR JORDAN SKYLINE LOW"/>
    <s v="IM2055-100AIR JORDAN SKYLINE L"/>
    <s v="MCP1"/>
    <s v="Producto venta normal"/>
    <n v="0"/>
    <s v="BLANCO"/>
    <n v="124.99"/>
    <n v="0"/>
    <n v="0"/>
    <n v="124.99"/>
    <m/>
    <m/>
    <m/>
    <m/>
    <d v="2026-04-07T09:12:55"/>
    <n v="118"/>
    <d v="2026-04-07T09:12:55"/>
    <n v="118"/>
    <n v="118"/>
    <s v="90 o Mas"/>
  </r>
  <r>
    <n v="11076120019"/>
    <s v="IM2055-100"/>
    <n v="11076120019"/>
    <n v="198726526277"/>
    <n v="1"/>
    <n v="10"/>
    <n v="10"/>
    <s v="IBS"/>
    <x v="5"/>
    <x v="42"/>
    <s v="HOMBRE ADULTO"/>
    <x v="1"/>
    <s v="AIR JORDAN SKYLINE LOW"/>
    <s v="IM2055-100AIR JORDAN SKYLINE L"/>
    <s v="MCP1"/>
    <s v="Producto venta normal"/>
    <n v="0"/>
    <s v="BLANCO"/>
    <n v="124.99"/>
    <n v="0"/>
    <n v="0"/>
    <n v="124.99"/>
    <m/>
    <m/>
    <m/>
    <m/>
    <d v="2026-04-07T09:12:55"/>
    <n v="118"/>
    <d v="2026-04-07T09:12:55"/>
    <n v="118"/>
    <n v="118"/>
    <s v="90 o Mas"/>
  </r>
  <r>
    <n v="11076120020"/>
    <s v="IM2055-100"/>
    <n v="11076120020"/>
    <n v="198726590865"/>
    <n v="1"/>
    <n v="10.5"/>
    <n v="10.5"/>
    <s v="IBS"/>
    <x v="5"/>
    <x v="42"/>
    <s v="HOMBRE ADULTO"/>
    <x v="1"/>
    <s v="AIR JORDAN SKYLINE LOW"/>
    <s v="IM2055-100AIR JORDAN SKYLINE L"/>
    <s v="MCP1"/>
    <s v="Producto venta normal"/>
    <n v="0"/>
    <s v="BLANCO"/>
    <n v="124.99"/>
    <n v="0"/>
    <n v="0"/>
    <n v="124.99"/>
    <m/>
    <m/>
    <m/>
    <m/>
    <d v="2026-04-07T09:12:55"/>
    <n v="118"/>
    <d v="2026-04-07T09:12:55"/>
    <n v="118"/>
    <n v="118"/>
    <s v="90 o Mas"/>
  </r>
  <r>
    <n v="11076120022"/>
    <s v="IM2055-100"/>
    <n v="11076120022"/>
    <n v="198726499557"/>
    <n v="1"/>
    <n v="11.5"/>
    <n v="11.5"/>
    <s v="IBS"/>
    <x v="5"/>
    <x v="42"/>
    <s v="HOMBRE ADULTO"/>
    <x v="1"/>
    <s v="AIR JORDAN SKYLINE LOW"/>
    <s v="IM2055-100AIR JORDAN SKYLINE L"/>
    <s v="MCP1"/>
    <s v="Producto venta normal"/>
    <n v="0"/>
    <s v="BLANCO"/>
    <n v="124.99"/>
    <n v="0"/>
    <n v="0"/>
    <n v="124.99"/>
    <m/>
    <m/>
    <m/>
    <m/>
    <d v="2026-04-07T09:12:55"/>
    <n v="118"/>
    <d v="2026-04-07T09:12:55"/>
    <n v="118"/>
    <n v="118"/>
    <s v="90 o Mas"/>
  </r>
  <r>
    <n v="11076121013"/>
    <s v="IM2055-101"/>
    <n v="11076121013"/>
    <n v="198726897049"/>
    <n v="1"/>
    <n v="7"/>
    <n v="7"/>
    <s v="IBS"/>
    <x v="5"/>
    <x v="42"/>
    <s v="HOMBRE ADULTO"/>
    <x v="1"/>
    <s v="AIR JORDAN SKYLINE LOW"/>
    <s v="IM2055-101AIR JORDAN SKYLINE L"/>
    <s v="MCP1"/>
    <s v="Producto venta normal"/>
    <n v="0"/>
    <s v="BLANCO"/>
    <n v="124.99"/>
    <n v="0"/>
    <n v="0"/>
    <n v="124.99"/>
    <d v="2026-05-10T18:13:40"/>
    <n v="85"/>
    <d v="2026-05-10T18:13:40"/>
    <n v="85"/>
    <d v="2026-04-07T09:07:30"/>
    <n v="118"/>
    <d v="2026-05-13T09:58:32"/>
    <n v="82"/>
    <n v="85"/>
    <s v="61 - 90"/>
  </r>
  <r>
    <n v="11076121014"/>
    <s v="IM2055-101"/>
    <n v="11076121014"/>
    <n v="198726881109"/>
    <n v="1"/>
    <n v="7.5"/>
    <n v="7.5"/>
    <s v="IBS"/>
    <x v="5"/>
    <x v="42"/>
    <s v="HOMBRE ADULTO"/>
    <x v="1"/>
    <s v="AIR JORDAN SKYLINE LOW"/>
    <s v="IM2055-101AIR JORDAN SKYLINE L"/>
    <s v="MCP1"/>
    <s v="Producto venta normal"/>
    <n v="0"/>
    <s v="BLANCO"/>
    <n v="124.99"/>
    <n v="0"/>
    <n v="0"/>
    <n v="124.99"/>
    <d v="2026-04-26T19:09:29"/>
    <n v="99"/>
    <d v="2026-04-26T19:09:29"/>
    <n v="99"/>
    <d v="2026-04-07T09:07:30"/>
    <n v="118"/>
    <d v="2026-04-28T09:31:08"/>
    <n v="97"/>
    <n v="99"/>
    <s v="90 o Mas"/>
  </r>
  <r>
    <n v="11076121015"/>
    <s v="IM2055-101"/>
    <n v="11076121015"/>
    <n v="198726893546"/>
    <n v="2"/>
    <n v="8"/>
    <n v="8"/>
    <s v="IBS"/>
    <x v="5"/>
    <x v="42"/>
    <s v="HOMBRE ADULTO"/>
    <x v="1"/>
    <s v="AIR JORDAN SKYLINE LOW"/>
    <s v="IM2055-101AIR JORDAN SKYLINE L"/>
    <s v="MCP1"/>
    <s v="Producto venta normal"/>
    <n v="0"/>
    <s v="BLANCO"/>
    <n v="124.99"/>
    <n v="0"/>
    <n v="0"/>
    <n v="124.99"/>
    <d v="2026-05-24T16:55:08"/>
    <n v="71"/>
    <d v="2026-05-24T16:55:08"/>
    <n v="71"/>
    <d v="2026-04-07T09:07:30"/>
    <n v="118"/>
    <d v="2026-05-27T09:15:39"/>
    <n v="68"/>
    <n v="71"/>
    <s v="61 - 90"/>
  </r>
  <r>
    <n v="11076121017"/>
    <s v="IM2055-101"/>
    <n v="11076121017"/>
    <n v="198726889440"/>
    <n v="2"/>
    <n v="9"/>
    <n v="9"/>
    <s v="IBS"/>
    <x v="5"/>
    <x v="42"/>
    <s v="HOMBRE ADULTO"/>
    <x v="1"/>
    <s v="AIR JORDAN SKYLINE LOW"/>
    <s v="IM2055-101AIR JORDAN SKYLINE L"/>
    <s v="MCP1"/>
    <s v="Producto venta normal"/>
    <n v="0"/>
    <s v="BLANCO"/>
    <n v="124.99"/>
    <n v="0"/>
    <n v="0"/>
    <n v="124.99"/>
    <m/>
    <m/>
    <m/>
    <m/>
    <d v="2026-04-07T09:17:51"/>
    <n v="118"/>
    <d v="2026-05-29T08:51:10"/>
    <n v="66"/>
    <n v="118"/>
    <s v="90 o Mas"/>
  </r>
  <r>
    <n v="11076121018"/>
    <s v="IM2055-101"/>
    <n v="11076121018"/>
    <n v="198726902699"/>
    <n v="1"/>
    <n v="9.5"/>
    <n v="9.5"/>
    <s v="IBS"/>
    <x v="5"/>
    <x v="42"/>
    <s v="HOMBRE ADULTO"/>
    <x v="1"/>
    <s v="AIR JORDAN SKYLINE LOW"/>
    <s v="IM2055-101AIR JORDAN SKYLINE L"/>
    <s v="MCP1"/>
    <s v="Producto venta normal"/>
    <n v="0"/>
    <s v="BLANCO"/>
    <n v="124.99"/>
    <n v="0"/>
    <n v="0"/>
    <n v="124.99"/>
    <d v="2026-04-23T14:49:15"/>
    <n v="102"/>
    <d v="2026-06-19T12:54:30"/>
    <n v="45"/>
    <d v="2026-04-07T09:07:30"/>
    <n v="118"/>
    <d v="2026-06-23T09:17:55"/>
    <n v="41"/>
    <n v="45"/>
    <s v="31 - 60"/>
  </r>
  <r>
    <n v="11076121019"/>
    <s v="IM2055-101"/>
    <n v="11076121019"/>
    <n v="198726867622"/>
    <n v="1"/>
    <n v="10"/>
    <n v="10"/>
    <s v="IBS"/>
    <x v="5"/>
    <x v="42"/>
    <s v="HOMBRE ADULTO"/>
    <x v="1"/>
    <s v="AIR JORDAN SKYLINE LOW"/>
    <s v="IM2055-101AIR JORDAN SKYLINE L"/>
    <s v="MCP1"/>
    <s v="Producto venta normal"/>
    <n v="0"/>
    <s v="BLANCO"/>
    <n v="124.99"/>
    <n v="0"/>
    <n v="0"/>
    <n v="124.99"/>
    <d v="2026-06-18T18:36:50"/>
    <n v="46"/>
    <d v="2026-06-18T18:36:50"/>
    <n v="46"/>
    <d v="2026-04-07T09:07:30"/>
    <n v="118"/>
    <d v="2026-06-23T09:17:55"/>
    <n v="41"/>
    <n v="46"/>
    <s v="31 - 60"/>
  </r>
  <r>
    <n v="11076121020"/>
    <s v="IM2055-101"/>
    <n v="11076121020"/>
    <n v="198726889846"/>
    <n v="1"/>
    <n v="10.5"/>
    <n v="10.5"/>
    <s v="IBS"/>
    <x v="5"/>
    <x v="42"/>
    <s v="HOMBRE ADULTO"/>
    <x v="1"/>
    <s v="AIR JORDAN SKYLINE LOW"/>
    <s v="IM2055-101AIR JORDAN SKYLINE L"/>
    <s v="MCP1"/>
    <s v="Producto venta normal"/>
    <n v="0"/>
    <s v="BLANCO"/>
    <n v="124.99"/>
    <n v="0"/>
    <n v="0"/>
    <n v="124.99"/>
    <m/>
    <m/>
    <m/>
    <m/>
    <d v="2026-04-07T09:16:18"/>
    <n v="118"/>
    <d v="2026-04-07T09:16:18"/>
    <n v="118"/>
    <n v="118"/>
    <s v="90 o Mas"/>
  </r>
  <r>
    <n v="11076121022"/>
    <s v="IM2055-101"/>
    <n v="11076121022"/>
    <n v="198726899180"/>
    <n v="1"/>
    <n v="11.5"/>
    <n v="11.5"/>
    <s v="IBS"/>
    <x v="5"/>
    <x v="42"/>
    <s v="HOMBRE ADULTO"/>
    <x v="1"/>
    <s v="AIR JORDAN SKYLINE LOW"/>
    <s v="IM2055-101AIR JORDAN SKYLINE L"/>
    <s v="MCP1"/>
    <s v="Producto venta normal"/>
    <n v="0"/>
    <s v="BLANCO"/>
    <n v="124.99"/>
    <n v="0"/>
    <n v="0"/>
    <n v="124.99"/>
    <m/>
    <m/>
    <m/>
    <m/>
    <d v="2026-04-07T09:17:51"/>
    <n v="118"/>
    <d v="2026-04-07T09:17:51"/>
    <n v="118"/>
    <n v="118"/>
    <s v="90 o Mas"/>
  </r>
  <r>
    <n v="11076122003"/>
    <s v="IM2170-060"/>
    <n v="11076122003"/>
    <n v="198727695699"/>
    <n v="2"/>
    <s v="S"/>
    <s v="S"/>
    <s v="IBS"/>
    <x v="6"/>
    <x v="42"/>
    <s v="HOMBRE ADULTO"/>
    <x v="2"/>
    <s v="M J SPT SS CREW LD"/>
    <s v="IM2170-060M J SPT SS CREW LD,S"/>
    <s v="MCP1"/>
    <s v="Producto venta normal"/>
    <n v="0"/>
    <s v="NEGRO"/>
    <n v="46.99"/>
    <n v="0"/>
    <n v="0"/>
    <n v="46.99"/>
    <m/>
    <m/>
    <m/>
    <m/>
    <d v="2026-03-03T14:05:42"/>
    <n v="153"/>
    <d v="2026-03-03T14:05:42"/>
    <n v="153"/>
    <n v="153"/>
    <s v="90 o Mas"/>
  </r>
  <r>
    <n v="11076122004"/>
    <s v="IM2170-060"/>
    <n v="11076122004"/>
    <n v="198727686734"/>
    <n v="3"/>
    <s v="M"/>
    <s v="M"/>
    <s v="IBS"/>
    <x v="6"/>
    <x v="42"/>
    <s v="HOMBRE ADULTO"/>
    <x v="2"/>
    <s v="M J SPT SS CREW LD"/>
    <s v="IM2170-060M J SPT SS CREW LD,M"/>
    <s v="MCP1"/>
    <s v="Producto venta normal"/>
    <n v="0"/>
    <s v="NEGRO"/>
    <n v="46.99"/>
    <n v="0"/>
    <n v="0"/>
    <n v="46.99"/>
    <m/>
    <m/>
    <m/>
    <m/>
    <d v="2026-03-03T14:05:42"/>
    <n v="153"/>
    <d v="2026-03-03T14:05:42"/>
    <n v="153"/>
    <n v="153"/>
    <s v="90 o Mas"/>
  </r>
  <r>
    <n v="11076122005"/>
    <s v="IM2170-060"/>
    <n v="11076122005"/>
    <n v="198727686345"/>
    <n v="2"/>
    <s v="L"/>
    <s v="L"/>
    <s v="IBS"/>
    <x v="6"/>
    <x v="42"/>
    <s v="HOMBRE ADULTO"/>
    <x v="2"/>
    <s v="M J SPT SS CREW LD"/>
    <s v="IM2170-060M J SPT SS CREW LD,L"/>
    <s v="MCP1"/>
    <s v="Producto venta normal"/>
    <n v="0"/>
    <s v="NEGRO"/>
    <n v="46.99"/>
    <n v="0"/>
    <n v="0"/>
    <n v="46.99"/>
    <d v="2026-07-05T11:09:50"/>
    <n v="29"/>
    <d v="2026-07-05T11:09:50"/>
    <n v="29"/>
    <d v="2026-03-03T14:05:42"/>
    <n v="153"/>
    <d v="2026-03-03T14:05:42"/>
    <n v="153"/>
    <n v="29"/>
    <s v="0 - 30"/>
  </r>
  <r>
    <n v="11076122006"/>
    <s v="IM2170-060"/>
    <n v="11076122006"/>
    <n v="198727693473"/>
    <n v="1"/>
    <s v="XL"/>
    <s v="XL"/>
    <s v="IBS"/>
    <x v="6"/>
    <x v="42"/>
    <s v="HOMBRE ADULTO"/>
    <x v="2"/>
    <s v="M J SPT SS CREW LD"/>
    <s v="IM2170-060M J SPT SS CREW LD,X"/>
    <s v="MCP1"/>
    <s v="Producto venta normal"/>
    <n v="0"/>
    <s v="NEGRO"/>
    <n v="46.99"/>
    <n v="0"/>
    <n v="0"/>
    <n v="46.99"/>
    <d v="2026-06-19T18:46:55"/>
    <n v="45"/>
    <d v="2026-06-19T18:46:55"/>
    <n v="45"/>
    <d v="2026-03-03T14:05:42"/>
    <n v="153"/>
    <d v="2026-06-23T08:54:44"/>
    <n v="41"/>
    <n v="45"/>
    <s v="31 - 60"/>
  </r>
  <r>
    <n v="11076171013"/>
    <s v="IO2091-003"/>
    <n v="11076171013"/>
    <n v="198728214783"/>
    <n v="2"/>
    <n v="7"/>
    <n v="7"/>
    <s v="IBS"/>
    <x v="5"/>
    <x v="42"/>
    <s v="HOMBRE ADULTO"/>
    <x v="1"/>
    <s v="JORDAN TRUNNER FLOW"/>
    <s v="IO2091-003JORDAN TRUNNER FLOW,"/>
    <s v="MCP1"/>
    <s v="Producto venta normal"/>
    <n v="0"/>
    <s v="NEGRO"/>
    <n v="116.99"/>
    <n v="0"/>
    <n v="0"/>
    <n v="116.99"/>
    <d v="2026-04-03T12:28:54"/>
    <n v="122"/>
    <d v="2026-04-03T12:28:54"/>
    <n v="122"/>
    <d v="2026-04-03T09:25:32"/>
    <n v="122"/>
    <d v="2026-04-07T09:20:00"/>
    <n v="118"/>
    <n v="122"/>
    <s v="90 o Mas"/>
  </r>
  <r>
    <n v="11076171014"/>
    <s v="IO2091-003"/>
    <n v="11076171014"/>
    <n v="198728215308"/>
    <n v="3"/>
    <n v="7.5"/>
    <n v="7.5"/>
    <s v="IBS"/>
    <x v="5"/>
    <x v="42"/>
    <s v="HOMBRE ADULTO"/>
    <x v="1"/>
    <s v="JORDAN TRUNNER FLOW"/>
    <s v="IO2091-003JORDAN TRUNNER FLOW,"/>
    <s v="MCP1"/>
    <s v="Producto venta normal"/>
    <n v="0"/>
    <s v="NEGRO"/>
    <n v="116.99"/>
    <n v="0"/>
    <n v="0"/>
    <n v="116.99"/>
    <d v="2026-04-04T11:19:57"/>
    <n v="121"/>
    <d v="2026-07-13T14:33:33"/>
    <n v="21"/>
    <d v="2026-04-03T09:25:32"/>
    <n v="122"/>
    <d v="2026-07-31T08:42:24"/>
    <n v="3"/>
    <n v="21"/>
    <s v="0 - 30"/>
  </r>
  <r>
    <n v="11076171015"/>
    <s v="IO2091-003"/>
    <n v="11076171015"/>
    <n v="198728214325"/>
    <n v="3"/>
    <n v="8"/>
    <n v="8"/>
    <s v="IBS"/>
    <x v="5"/>
    <x v="42"/>
    <s v="HOMBRE ADULTO"/>
    <x v="1"/>
    <s v="JORDAN TRUNNER FLOW"/>
    <s v="IO2091-003JORDAN TRUNNER FLOW,"/>
    <s v="MCP1"/>
    <s v="Producto venta normal"/>
    <n v="0"/>
    <s v="NEGRO"/>
    <n v="116.99"/>
    <n v="0"/>
    <n v="0"/>
    <n v="116.99"/>
    <d v="2026-04-08T20:04:16"/>
    <n v="117"/>
    <d v="2026-08-02T14:30:58"/>
    <n v="1"/>
    <d v="2026-04-03T09:29:48"/>
    <n v="122"/>
    <d v="2026-07-31T08:42:24"/>
    <n v="3"/>
    <n v="1"/>
    <s v="0 - 30"/>
  </r>
  <r>
    <n v="11076171016"/>
    <s v="IO2091-003"/>
    <n v="11076171016"/>
    <n v="198728230691"/>
    <n v="4"/>
    <n v="8.5"/>
    <n v="8.5"/>
    <s v="IBS"/>
    <x v="5"/>
    <x v="42"/>
    <s v="HOMBRE ADULTO"/>
    <x v="1"/>
    <s v="JORDAN TRUNNER FLOW"/>
    <s v="IO2091-003JORDAN TRUNNER FLOW,"/>
    <s v="MCP1"/>
    <s v="Producto venta normal"/>
    <n v="0"/>
    <s v="NEGRO"/>
    <n v="116.99"/>
    <n v="0"/>
    <n v="0"/>
    <n v="116.99"/>
    <d v="2026-05-22T15:29:08"/>
    <n v="73"/>
    <d v="2026-07-26T12:51:20"/>
    <n v="8"/>
    <d v="2026-04-03T09:29:48"/>
    <n v="122"/>
    <d v="2026-07-31T08:42:24"/>
    <n v="3"/>
    <n v="8"/>
    <s v="0 - 30"/>
  </r>
  <r>
    <n v="11076171017"/>
    <s v="IO2091-003"/>
    <n v="11076171017"/>
    <n v="198728228575"/>
    <n v="1"/>
    <n v="9"/>
    <n v="9"/>
    <s v="IBS"/>
    <x v="5"/>
    <x v="42"/>
    <s v="HOMBRE ADULTO"/>
    <x v="1"/>
    <s v="JORDAN TRUNNER FLOW"/>
    <s v="IO2091-003JORDAN TRUNNER FLOW,"/>
    <s v="MCP1"/>
    <s v="Producto venta normal"/>
    <n v="0"/>
    <s v="NEGRO"/>
    <n v="116.99"/>
    <n v="0"/>
    <n v="0"/>
    <n v="116.99"/>
    <m/>
    <m/>
    <m/>
    <m/>
    <d v="2026-04-03T09:29:48"/>
    <n v="122"/>
    <d v="2026-04-03T09:29:48"/>
    <n v="122"/>
    <n v="122"/>
    <s v="90 o Mas"/>
  </r>
  <r>
    <n v="11076171018"/>
    <s v="IO2091-003"/>
    <n v="11076171018"/>
    <n v="198728228292"/>
    <n v="1"/>
    <n v="9.5"/>
    <n v="9.5"/>
    <s v="IBS"/>
    <x v="5"/>
    <x v="42"/>
    <s v="HOMBRE ADULTO"/>
    <x v="1"/>
    <s v="JORDAN TRUNNER FLOW"/>
    <s v="IO2091-003JORDAN TRUNNER FLOW,"/>
    <s v="MCP1"/>
    <s v="Producto venta normal"/>
    <n v="0"/>
    <s v="NEGRO"/>
    <n v="116.99"/>
    <n v="0"/>
    <n v="0"/>
    <n v="116.99"/>
    <d v="2026-04-03T19:27:15"/>
    <n v="122"/>
    <d v="2026-04-03T19:27:15"/>
    <n v="122"/>
    <d v="2026-04-03T09:29:48"/>
    <n v="122"/>
    <d v="2026-05-29T08:51:10"/>
    <n v="66"/>
    <n v="122"/>
    <s v="90 o Mas"/>
  </r>
  <r>
    <n v="11076193015"/>
    <s v="IO7727-001"/>
    <n v="11076193015"/>
    <n v="198487820850"/>
    <n v="1"/>
    <n v="8"/>
    <n v="8"/>
    <s v="URB"/>
    <x v="5"/>
    <x v="0"/>
    <s v="HOMBRE ADULTO"/>
    <x v="1"/>
    <s v="NIKE COURT VISION LO FL"/>
    <s v="IO7727-001NIKE COURT VISION LO"/>
    <s v="MCP1"/>
    <s v="Producto venta normal"/>
    <n v="0"/>
    <s v="NEGRO"/>
    <n v="109.99"/>
    <n v="0"/>
    <n v="0"/>
    <n v="109.99"/>
    <d v="2026-07-28T11:53:26"/>
    <n v="6"/>
    <d v="2026-07-28T11:53:26"/>
    <n v="6"/>
    <d v="2026-06-05T09:40:27"/>
    <n v="59"/>
    <d v="2026-06-05T09:40:27"/>
    <n v="59"/>
    <n v="6"/>
    <s v="0 - 30"/>
  </r>
  <r>
    <n v="11076193016"/>
    <s v="IO7727-001"/>
    <n v="11076193016"/>
    <n v="198487792942"/>
    <n v="2"/>
    <n v="8.5"/>
    <n v="8.5"/>
    <s v="URB"/>
    <x v="5"/>
    <x v="0"/>
    <s v="HOMBRE ADULTO"/>
    <x v="1"/>
    <s v="NIKE COURT VISION LO FL"/>
    <s v="IO7727-001NIKE COURT VISION LO"/>
    <s v="MCP1"/>
    <s v="Producto venta normal"/>
    <n v="0"/>
    <s v="NEGRO"/>
    <n v="109.99"/>
    <n v="0"/>
    <n v="0"/>
    <n v="109.99"/>
    <m/>
    <m/>
    <m/>
    <m/>
    <d v="2026-06-05T09:40:27"/>
    <n v="59"/>
    <d v="2026-06-05T09:40:27"/>
    <n v="59"/>
    <n v="59"/>
    <s v="31 - 60"/>
  </r>
  <r>
    <n v="11076193018"/>
    <s v="IO7727-001"/>
    <n v="11076193018"/>
    <n v="198487817164"/>
    <n v="1"/>
    <n v="9.5"/>
    <n v="9.5"/>
    <s v="URB"/>
    <x v="5"/>
    <x v="0"/>
    <s v="HOMBRE ADULTO"/>
    <x v="1"/>
    <s v="NIKE COURT VISION LO FL"/>
    <s v="IO7727-001NIKE COURT VISION LO"/>
    <s v="MCP1"/>
    <s v="Producto venta normal"/>
    <n v="0"/>
    <s v="NEGRO"/>
    <n v="109.99"/>
    <n v="0"/>
    <n v="0"/>
    <n v="109.99"/>
    <m/>
    <m/>
    <m/>
    <m/>
    <d v="2026-06-05T09:33:50"/>
    <n v="59"/>
    <d v="2026-06-05T09:33:50"/>
    <n v="59"/>
    <n v="59"/>
    <s v="31 - 60"/>
  </r>
  <r>
    <n v="11076193019"/>
    <s v="IO7727-001"/>
    <n v="11076193019"/>
    <n v="198487837100"/>
    <n v="1"/>
    <n v="10"/>
    <n v="10"/>
    <s v="URB"/>
    <x v="5"/>
    <x v="0"/>
    <s v="HOMBRE ADULTO"/>
    <x v="1"/>
    <s v="NIKE COURT VISION LO FL"/>
    <s v="IO7727-001NIKE COURT VISION LO"/>
    <s v="MCP1"/>
    <s v="Producto venta normal"/>
    <n v="0"/>
    <s v="NEGRO"/>
    <n v="109.99"/>
    <n v="0"/>
    <n v="0"/>
    <n v="109.99"/>
    <m/>
    <m/>
    <m/>
    <m/>
    <d v="2026-06-05T09:33:50"/>
    <n v="59"/>
    <d v="2026-06-05T09:33:50"/>
    <n v="59"/>
    <n v="59"/>
    <s v="31 - 60"/>
  </r>
  <r>
    <n v="11076194017"/>
    <s v="IO7727-100"/>
    <n v="11076194017"/>
    <n v="198487808964"/>
    <n v="1"/>
    <n v="9"/>
    <n v="9"/>
    <s v="URB"/>
    <x v="5"/>
    <x v="0"/>
    <s v="HOMBRE ADULTO"/>
    <x v="1"/>
    <s v="NIKE COURT VISION LO FL"/>
    <s v="IO7727-100NIKE COURT VISION LO"/>
    <s v="MCP1"/>
    <s v="Producto venta normal"/>
    <n v="0"/>
    <s v="BLANCO"/>
    <n v="109.99"/>
    <n v="0"/>
    <n v="0"/>
    <n v="109.99"/>
    <d v="2026-07-28T19:17:06"/>
    <n v="6"/>
    <d v="2026-07-28T19:17:06"/>
    <n v="6"/>
    <d v="2026-06-10T08:53:21"/>
    <n v="54"/>
    <d v="2026-06-11T10:01:34"/>
    <n v="53"/>
    <n v="6"/>
    <s v="0 - 30"/>
  </r>
  <r>
    <n v="11076259009"/>
    <s v="IQ0704-001"/>
    <n v="11076259009"/>
    <n v="198728207051"/>
    <n v="1"/>
    <n v="5"/>
    <n v="5"/>
    <s v="IBS"/>
    <x v="5"/>
    <x v="42"/>
    <s v="MUJER ADULTO"/>
    <x v="1"/>
    <s v="WMNS AIR JORDAN SKYLINE LOW"/>
    <s v="IQ0704-001WMNS AIR JORDAN SKYL"/>
    <s v="MCP1"/>
    <s v="Producto venta normal"/>
    <n v="0"/>
    <s v="NEGRO"/>
    <n v="124.99"/>
    <n v="0"/>
    <n v="0"/>
    <n v="124.99"/>
    <d v="2026-05-29T19:19:26"/>
    <n v="66"/>
    <d v="2026-05-29T19:19:26"/>
    <n v="66"/>
    <d v="2026-04-14T09:37:04"/>
    <n v="111"/>
    <d v="2026-07-09T09:34:35"/>
    <n v="25"/>
    <n v="66"/>
    <s v="61 - 90"/>
  </r>
  <r>
    <n v="11076259010"/>
    <s v="IQ0704-001"/>
    <n v="11076259010"/>
    <n v="198728222528"/>
    <n v="3"/>
    <n v="5.5"/>
    <n v="5.5"/>
    <s v="IBS"/>
    <x v="5"/>
    <x v="42"/>
    <s v="MUJER ADULTO"/>
    <x v="1"/>
    <s v="WMNS AIR JORDAN SKYLINE LOW"/>
    <s v="IQ0704-001WMNS AIR JORDAN SKYL"/>
    <s v="MCP1"/>
    <s v="Producto venta normal"/>
    <n v="0"/>
    <s v="NEGRO"/>
    <n v="124.99"/>
    <n v="0"/>
    <n v="0"/>
    <n v="124.99"/>
    <d v="2026-04-18T16:28:05"/>
    <n v="107"/>
    <d v="2026-07-26T13:19:35"/>
    <n v="8"/>
    <d v="2026-04-14T09:37:04"/>
    <n v="111"/>
    <d v="2026-07-31T08:42:24"/>
    <n v="3"/>
    <n v="8"/>
    <s v="0 - 30"/>
  </r>
  <r>
    <n v="11076259011"/>
    <s v="IQ0704-001"/>
    <n v="11076259011"/>
    <n v="198728211393"/>
    <n v="2"/>
    <n v="6"/>
    <n v="6"/>
    <s v="IBS"/>
    <x v="5"/>
    <x v="42"/>
    <s v="MUJER ADULTO"/>
    <x v="1"/>
    <s v="WMNS AIR JORDAN SKYLINE LOW"/>
    <s v="IQ0704-001WMNS AIR JORDAN SKYL"/>
    <s v="MCP1"/>
    <s v="Producto venta normal"/>
    <n v="0"/>
    <s v="NEGRO"/>
    <n v="124.99"/>
    <n v="0"/>
    <n v="0"/>
    <n v="124.99"/>
    <d v="2026-04-26T19:20:21"/>
    <n v="99"/>
    <d v="2026-08-02T18:05:10"/>
    <n v="1"/>
    <d v="2026-04-14T09:37:04"/>
    <n v="111"/>
    <d v="2026-07-31T08:43:46"/>
    <n v="3"/>
    <n v="1"/>
    <s v="0 - 30"/>
  </r>
  <r>
    <n v="11076259012"/>
    <s v="IQ0704-001"/>
    <n v="11076259012"/>
    <n v="198728212437"/>
    <n v="1"/>
    <n v="6.5"/>
    <n v="6.5"/>
    <s v="IBS"/>
    <x v="5"/>
    <x v="42"/>
    <s v="MUJER ADULTO"/>
    <x v="1"/>
    <s v="WMNS AIR JORDAN SKYLINE LOW"/>
    <s v="IQ0704-001WMNS AIR JORDAN SKYL"/>
    <s v="MCP1"/>
    <s v="Producto venta normal"/>
    <n v="0"/>
    <s v="NEGRO"/>
    <n v="124.99"/>
    <n v="0"/>
    <n v="0"/>
    <n v="124.99"/>
    <d v="2026-05-10T16:52:16"/>
    <n v="85"/>
    <d v="2026-08-02T18:05:10"/>
    <n v="1"/>
    <d v="2026-04-14T09:37:04"/>
    <n v="111"/>
    <d v="2026-05-13T09:56:17"/>
    <n v="82"/>
    <n v="1"/>
    <s v="0 - 30"/>
  </r>
  <r>
    <n v="11076259014"/>
    <s v="IQ0704-001"/>
    <n v="11076259014"/>
    <n v="198728220340"/>
    <n v="1"/>
    <n v="7.5"/>
    <n v="7.5"/>
    <s v="IBS"/>
    <x v="5"/>
    <x v="42"/>
    <s v="MUJER ADULTO"/>
    <x v="1"/>
    <s v="WMNS AIR JORDAN SKYLINE LOW"/>
    <s v="IQ0704-001WMNS AIR JORDAN SKYL"/>
    <s v="MCP1"/>
    <s v="Producto venta normal"/>
    <n v="0"/>
    <s v="NEGRO"/>
    <n v="124.99"/>
    <n v="0"/>
    <n v="0"/>
    <n v="124.99"/>
    <d v="2026-05-09T16:47:57"/>
    <n v="86"/>
    <d v="2026-08-01T14:22:39"/>
    <n v="2"/>
    <d v="2026-04-14T09:37:04"/>
    <n v="111"/>
    <d v="2026-07-31T08:42:24"/>
    <n v="3"/>
    <n v="2"/>
    <s v="0 - 30"/>
  </r>
  <r>
    <n v="11076259015"/>
    <s v="IQ0704-001"/>
    <n v="11076259015"/>
    <n v="198728198212"/>
    <n v="3"/>
    <n v="8"/>
    <n v="8"/>
    <s v="IBS"/>
    <x v="5"/>
    <x v="42"/>
    <s v="MUJER ADULTO"/>
    <x v="1"/>
    <s v="WMNS AIR JORDAN SKYLINE LOW"/>
    <s v="IQ0704-001WMNS AIR JORDAN SKYL"/>
    <s v="MCP1"/>
    <s v="Producto venta normal"/>
    <n v="0"/>
    <s v="NEGRO"/>
    <n v="124.99"/>
    <n v="0"/>
    <n v="0"/>
    <n v="124.99"/>
    <d v="2026-05-09T20:07:24"/>
    <n v="86"/>
    <d v="2026-07-25T15:26:17"/>
    <n v="9"/>
    <d v="2026-04-14T09:37:04"/>
    <n v="111"/>
    <d v="2026-07-31T08:46:15"/>
    <n v="3"/>
    <n v="9"/>
    <s v="0 - 30"/>
  </r>
  <r>
    <n v="11076259016"/>
    <s v="IQ0704-001"/>
    <n v="11076259016"/>
    <n v="198728210716"/>
    <n v="1"/>
    <n v="8.5"/>
    <n v="8.5"/>
    <s v="IBS"/>
    <x v="5"/>
    <x v="42"/>
    <s v="MUJER ADULTO"/>
    <x v="1"/>
    <s v="WMNS AIR JORDAN SKYLINE LOW"/>
    <s v="IQ0704-001WMNS AIR JORDAN SKYL"/>
    <s v="MCP1"/>
    <s v="Producto venta normal"/>
    <n v="0"/>
    <s v="NEGRO"/>
    <n v="124.99"/>
    <n v="0"/>
    <n v="0"/>
    <n v="124.99"/>
    <m/>
    <m/>
    <m/>
    <m/>
    <d v="2026-07-09T09:34:35"/>
    <n v="25"/>
    <d v="2026-07-09T09:34:35"/>
    <n v="25"/>
    <n v="25"/>
    <s v="0 - 30"/>
  </r>
  <r>
    <n v="11076259017"/>
    <s v="IQ0704-001"/>
    <n v="11076259017"/>
    <n v="198728199981"/>
    <n v="1"/>
    <n v="9"/>
    <n v="9"/>
    <s v="IBS"/>
    <x v="5"/>
    <x v="42"/>
    <s v="MUJER ADULTO"/>
    <x v="1"/>
    <s v="WMNS AIR JORDAN SKYLINE LOW"/>
    <s v="IQ0704-001WMNS AIR JORDAN SKYL"/>
    <s v="MCP1"/>
    <s v="Producto venta normal"/>
    <n v="0"/>
    <s v="NEGRO"/>
    <n v="124.99"/>
    <n v="0"/>
    <n v="0"/>
    <n v="124.99"/>
    <m/>
    <m/>
    <m/>
    <m/>
    <d v="2026-07-09T09:34:35"/>
    <n v="25"/>
    <d v="2026-07-09T09:34:35"/>
    <n v="25"/>
    <n v="25"/>
    <s v="0 - 30"/>
  </r>
  <r>
    <n v="11076260010"/>
    <s v="IQ0704-101"/>
    <n v="11076260010"/>
    <n v="198728202612"/>
    <n v="1"/>
    <n v="5.5"/>
    <n v="5.5"/>
    <s v="IBS"/>
    <x v="5"/>
    <x v="42"/>
    <s v="MUJER ADULTO"/>
    <x v="1"/>
    <s v="WMNS AIR JORDAN SKYLINE LOW"/>
    <s v="IQ0704-101WMNS AIR JORDAN SKYL"/>
    <s v="MCP1"/>
    <s v="Producto venta normal"/>
    <n v="0"/>
    <s v="BLANCO"/>
    <n v="124.99"/>
    <n v="0"/>
    <n v="0"/>
    <n v="124.99"/>
    <d v="2026-06-13T14:12:02"/>
    <n v="51"/>
    <d v="2026-06-13T14:12:02"/>
    <n v="51"/>
    <d v="2026-04-07T09:16:18"/>
    <n v="118"/>
    <d v="2026-04-07T09:16:18"/>
    <n v="118"/>
    <n v="51"/>
    <s v="31 - 60"/>
  </r>
  <r>
    <n v="11076260011"/>
    <s v="IQ0704-101"/>
    <n v="11076260011"/>
    <n v="198728228582"/>
    <n v="3"/>
    <n v="6"/>
    <n v="6"/>
    <s v="IBS"/>
    <x v="5"/>
    <x v="42"/>
    <s v="MUJER ADULTO"/>
    <x v="1"/>
    <s v="WMNS AIR JORDAN SKYLINE LOW"/>
    <s v="IQ0704-101WMNS AIR JORDAN SKYL"/>
    <s v="MCP1"/>
    <s v="Producto venta normal"/>
    <n v="0"/>
    <s v="BLANCO"/>
    <n v="124.99"/>
    <n v="0"/>
    <n v="0"/>
    <n v="124.99"/>
    <d v="2026-04-30T17:33:32"/>
    <n v="95"/>
    <d v="2026-05-26T11:56:47"/>
    <n v="69"/>
    <d v="2026-04-07T09:16:18"/>
    <n v="118"/>
    <d v="2026-05-29T08:53:02"/>
    <n v="66"/>
    <n v="69"/>
    <s v="61 - 90"/>
  </r>
  <r>
    <n v="11076260012"/>
    <s v="IQ0704-101"/>
    <n v="11076260012"/>
    <n v="198728211133"/>
    <n v="1"/>
    <n v="6.5"/>
    <n v="6.5"/>
    <s v="IBS"/>
    <x v="5"/>
    <x v="42"/>
    <s v="MUJER ADULTO"/>
    <x v="1"/>
    <s v="WMNS AIR JORDAN SKYLINE LOW"/>
    <s v="IQ0704-101WMNS AIR JORDAN SKYL"/>
    <s v="MCP1"/>
    <s v="Producto venta normal"/>
    <n v="0"/>
    <s v="BLANCO"/>
    <n v="124.99"/>
    <n v="0"/>
    <n v="0"/>
    <n v="124.99"/>
    <d v="2026-07-31T20:11:17"/>
    <n v="3"/>
    <d v="2026-07-31T20:11:17"/>
    <n v="3"/>
    <d v="2026-04-07T09:16:18"/>
    <n v="118"/>
    <d v="2026-04-07T09:22:06"/>
    <n v="118"/>
    <n v="3"/>
    <s v="0 - 30"/>
  </r>
  <r>
    <n v="11076260013"/>
    <s v="IQ0704-101"/>
    <n v="11076260013"/>
    <n v="198728192616"/>
    <n v="2"/>
    <n v="7"/>
    <n v="7"/>
    <s v="IBS"/>
    <x v="5"/>
    <x v="42"/>
    <s v="MUJER ADULTO"/>
    <x v="1"/>
    <s v="WMNS AIR JORDAN SKYLINE LOW"/>
    <s v="IQ0704-101WMNS AIR JORDAN SKYL"/>
    <s v="MCP1"/>
    <s v="Producto venta normal"/>
    <n v="0"/>
    <s v="BLANCO"/>
    <n v="124.99"/>
    <n v="0"/>
    <n v="0"/>
    <n v="124.99"/>
    <d v="2026-04-26T17:22:03"/>
    <n v="99"/>
    <d v="2026-04-26T17:22:03"/>
    <n v="99"/>
    <d v="2026-04-07T09:16:18"/>
    <n v="118"/>
    <d v="2026-04-28T09:41:07"/>
    <n v="97"/>
    <n v="99"/>
    <s v="90 o Mas"/>
  </r>
  <r>
    <n v="11076260014"/>
    <s v="IQ0704-101"/>
    <n v="11076260014"/>
    <n v="198728212970"/>
    <n v="1"/>
    <n v="7.5"/>
    <n v="7.5"/>
    <s v="IBS"/>
    <x v="5"/>
    <x v="42"/>
    <s v="MUJER ADULTO"/>
    <x v="1"/>
    <s v="WMNS AIR JORDAN SKYLINE LOW"/>
    <s v="IQ0704-101WMNS AIR JORDAN SKYL"/>
    <s v="MCP1"/>
    <s v="Producto venta normal"/>
    <n v="0"/>
    <s v="BLANCO"/>
    <n v="124.99"/>
    <n v="0"/>
    <n v="0"/>
    <n v="124.99"/>
    <m/>
    <m/>
    <m/>
    <m/>
    <d v="2026-04-07T09:22:06"/>
    <n v="118"/>
    <d v="2026-04-07T09:22:06"/>
    <n v="118"/>
    <n v="118"/>
    <s v="90 o Mas"/>
  </r>
  <r>
    <n v="11076260015"/>
    <s v="IQ0704-101"/>
    <n v="11076260015"/>
    <n v="198728221699"/>
    <n v="1"/>
    <n v="8"/>
    <n v="8"/>
    <s v="IBS"/>
    <x v="5"/>
    <x v="42"/>
    <s v="MUJER ADULTO"/>
    <x v="1"/>
    <s v="WMNS AIR JORDAN SKYLINE LOW"/>
    <s v="IQ0704-101WMNS AIR JORDAN SKYL"/>
    <s v="MCP1"/>
    <s v="Producto venta normal"/>
    <n v="0"/>
    <s v="BLANCO"/>
    <n v="124.99"/>
    <n v="0"/>
    <n v="0"/>
    <n v="124.99"/>
    <m/>
    <m/>
    <m/>
    <m/>
    <d v="2026-04-07T09:22:06"/>
    <n v="118"/>
    <d v="2026-04-07T09:22:06"/>
    <n v="118"/>
    <n v="118"/>
    <s v="90 o Mas"/>
  </r>
  <r>
    <n v="11076263007"/>
    <s v="IQ0815-001"/>
    <n v="11076263007"/>
    <n v="198726915248"/>
    <n v="1"/>
    <s v="4Y"/>
    <s v="4Y"/>
    <s v="BSK"/>
    <x v="5"/>
    <x v="0"/>
    <s v="HOMBRE NIÑO"/>
    <x v="1"/>
    <s v="TEAM HUSTLE D 12 SE GS"/>
    <s v="IQ0815-001TEAM HUSTLE D 12 SE"/>
    <s v="MCP1"/>
    <s v="Producto venta normal"/>
    <n v="0"/>
    <s v="NEGRO"/>
    <n v="86.99"/>
    <n v="0"/>
    <n v="0"/>
    <n v="86.99"/>
    <d v="2026-07-16T16:07:13"/>
    <n v="18"/>
    <d v="2026-07-16T16:07:13"/>
    <n v="18"/>
    <d v="2026-03-24T10:01:07"/>
    <n v="132"/>
    <d v="2026-03-24T10:01:07"/>
    <n v="132"/>
    <n v="18"/>
    <s v="0 - 30"/>
  </r>
  <r>
    <n v="11076263008"/>
    <s v="IQ0815-001"/>
    <n v="11076263008"/>
    <n v="198726933778"/>
    <n v="1"/>
    <s v="4.5Y"/>
    <s v="4.5Y"/>
    <s v="BSK"/>
    <x v="5"/>
    <x v="0"/>
    <s v="HOMBRE NIÑO"/>
    <x v="1"/>
    <s v="TEAM HUSTLE D 12 SE GS"/>
    <s v="IQ0815-001TEAM HUSTLE D 12 SE"/>
    <s v="MCP1"/>
    <s v="Producto venta normal"/>
    <n v="0"/>
    <s v="NEGRO"/>
    <n v="86.99"/>
    <n v="0"/>
    <n v="0"/>
    <n v="86.99"/>
    <m/>
    <m/>
    <m/>
    <m/>
    <d v="2026-03-24T10:01:07"/>
    <n v="132"/>
    <d v="2026-03-24T10:01:07"/>
    <n v="132"/>
    <n v="132"/>
    <s v="90 o Mas"/>
  </r>
  <r>
    <n v="11076263009"/>
    <s v="IQ0815-001"/>
    <n v="11076263009"/>
    <n v="198726909353"/>
    <n v="2"/>
    <s v="5Y"/>
    <s v="5Y"/>
    <s v="BSK"/>
    <x v="5"/>
    <x v="0"/>
    <s v="HOMBRE NIÑO"/>
    <x v="1"/>
    <s v="TEAM HUSTLE D 12 SE GS"/>
    <s v="IQ0815-001TEAM HUSTLE D 12 SE"/>
    <s v="MCP1"/>
    <s v="Producto venta normal"/>
    <n v="0"/>
    <s v="NEGRO"/>
    <n v="86.99"/>
    <n v="0"/>
    <n v="0"/>
    <n v="86.99"/>
    <m/>
    <m/>
    <m/>
    <m/>
    <d v="2026-03-24T10:01:07"/>
    <n v="132"/>
    <d v="2026-03-24T10:01:07"/>
    <n v="132"/>
    <n v="132"/>
    <s v="90 o Mas"/>
  </r>
  <r>
    <n v="11076263011"/>
    <s v="IQ0815-001"/>
    <n v="11076263011"/>
    <n v="198726927562"/>
    <n v="2"/>
    <s v="6Y"/>
    <s v="6Y"/>
    <s v="BSK"/>
    <x v="5"/>
    <x v="0"/>
    <s v="HOMBRE NIÑO"/>
    <x v="1"/>
    <s v="TEAM HUSTLE D 12 SE GS"/>
    <s v="IQ0815-001TEAM HUSTLE D 12 SE"/>
    <s v="MCP1"/>
    <s v="Producto venta normal"/>
    <n v="0"/>
    <s v="NEGRO"/>
    <n v="86.99"/>
    <n v="0"/>
    <n v="0"/>
    <n v="86.99"/>
    <m/>
    <m/>
    <m/>
    <m/>
    <d v="2026-03-24T10:01:07"/>
    <n v="132"/>
    <d v="2026-03-24T10:01:07"/>
    <n v="132"/>
    <n v="132"/>
    <s v="90 o Mas"/>
  </r>
  <r>
    <n v="11076292013"/>
    <s v="IQ5685-001"/>
    <n v="11076292013"/>
    <n v="198728362217"/>
    <n v="1"/>
    <n v="7"/>
    <n v="7"/>
    <s v="IBS"/>
    <x v="5"/>
    <x v="42"/>
    <s v="HOMBRE ADULTO"/>
    <x v="1"/>
    <s v="JORDAN COURT CONNECT MID"/>
    <s v="IQ5685-001JORDAN COURT CONNECT"/>
    <s v="MCP1"/>
    <s v="Producto venta normal"/>
    <n v="0"/>
    <s v="NEGRO"/>
    <n v="124.99"/>
    <n v="0"/>
    <n v="0"/>
    <n v="124.99"/>
    <d v="2026-04-05T19:08:10"/>
    <n v="120"/>
    <d v="2026-06-07T16:46:38"/>
    <n v="57"/>
    <d v="2026-04-03T09:30:22"/>
    <n v="122"/>
    <d v="2026-06-09T09:16:30"/>
    <n v="55"/>
    <n v="57"/>
    <s v="31 - 60"/>
  </r>
  <r>
    <n v="11076292015"/>
    <s v="IQ5685-001"/>
    <n v="11076292015"/>
    <n v="198728359316"/>
    <n v="3"/>
    <n v="8"/>
    <n v="8"/>
    <s v="IBS"/>
    <x v="5"/>
    <x v="42"/>
    <s v="HOMBRE ADULTO"/>
    <x v="1"/>
    <s v="JORDAN COURT CONNECT MID"/>
    <s v="IQ5685-001JORDAN COURT CONNECT"/>
    <s v="MCP1"/>
    <s v="Producto venta normal"/>
    <n v="0"/>
    <s v="NEGRO"/>
    <n v="124.99"/>
    <n v="0"/>
    <n v="0"/>
    <n v="124.99"/>
    <d v="2026-04-12T17:58:13"/>
    <n v="113"/>
    <d v="2026-06-06T18:07:10"/>
    <n v="58"/>
    <d v="2026-04-03T09:30:22"/>
    <n v="122"/>
    <d v="2026-06-09T09:19:15"/>
    <n v="55"/>
    <n v="58"/>
    <s v="31 - 60"/>
  </r>
  <r>
    <n v="11076292016"/>
    <s v="IQ5685-001"/>
    <n v="11076292016"/>
    <n v="198728361982"/>
    <n v="2"/>
    <n v="8.5"/>
    <n v="8.5"/>
    <s v="IBS"/>
    <x v="5"/>
    <x v="42"/>
    <s v="HOMBRE ADULTO"/>
    <x v="1"/>
    <s v="JORDAN COURT CONNECT MID"/>
    <s v="IQ5685-001JORDAN COURT CONNECT"/>
    <s v="MCP1"/>
    <s v="Producto venta normal"/>
    <n v="0"/>
    <s v="NEGRO"/>
    <n v="124.99"/>
    <n v="0"/>
    <n v="0"/>
    <n v="124.99"/>
    <d v="2026-05-01T19:18:28"/>
    <n v="94"/>
    <d v="2026-05-01T19:18:28"/>
    <n v="94"/>
    <d v="2026-04-03T09:30:22"/>
    <n v="122"/>
    <d v="2026-05-05T10:02:29"/>
    <n v="90"/>
    <n v="94"/>
    <s v="90 o Mas"/>
  </r>
  <r>
    <n v="11076292017"/>
    <s v="IQ5685-001"/>
    <n v="11076292017"/>
    <n v="198728360114"/>
    <n v="1"/>
    <n v="9"/>
    <n v="9"/>
    <s v="IBS"/>
    <x v="5"/>
    <x v="42"/>
    <s v="HOMBRE ADULTO"/>
    <x v="1"/>
    <s v="JORDAN COURT CONNECT MID"/>
    <s v="IQ5685-001JORDAN COURT CONNECT"/>
    <s v="MCP1"/>
    <s v="Producto venta normal"/>
    <n v="0"/>
    <s v="NEGRO"/>
    <n v="124.99"/>
    <n v="0"/>
    <n v="0"/>
    <n v="124.99"/>
    <m/>
    <m/>
    <m/>
    <m/>
    <d v="2026-04-03T09:31:51"/>
    <n v="122"/>
    <d v="2026-04-03T09:31:51"/>
    <n v="122"/>
    <n v="122"/>
    <s v="90 o Mas"/>
  </r>
  <r>
    <n v="11076292018"/>
    <s v="IQ5685-001"/>
    <n v="11076292018"/>
    <n v="198728359965"/>
    <n v="1"/>
    <n v="9.5"/>
    <n v="9.5"/>
    <s v="IBS"/>
    <x v="5"/>
    <x v="42"/>
    <s v="HOMBRE ADULTO"/>
    <x v="1"/>
    <s v="JORDAN COURT CONNECT MID"/>
    <s v="IQ5685-001JORDAN COURT CONNECT"/>
    <s v="MCP1"/>
    <s v="Producto venta normal"/>
    <n v="0"/>
    <s v="NEGRO"/>
    <n v="124.99"/>
    <n v="0"/>
    <n v="0"/>
    <n v="124.99"/>
    <m/>
    <m/>
    <m/>
    <m/>
    <d v="2026-04-03T09:31:51"/>
    <n v="122"/>
    <d v="2026-04-03T09:31:51"/>
    <n v="122"/>
    <n v="122"/>
    <s v="90 o Mas"/>
  </r>
  <r>
    <n v="11076292019"/>
    <s v="IQ5685-001"/>
    <n v="11076292019"/>
    <n v="198728360169"/>
    <n v="1"/>
    <n v="10"/>
    <n v="10"/>
    <s v="IBS"/>
    <x v="5"/>
    <x v="42"/>
    <s v="HOMBRE ADULTO"/>
    <x v="1"/>
    <s v="JORDAN COURT CONNECT MID"/>
    <s v="IQ5685-001JORDAN COURT CONNECT"/>
    <s v="MCP1"/>
    <s v="Producto venta normal"/>
    <n v="0"/>
    <s v="NEGRO"/>
    <n v="124.99"/>
    <n v="0"/>
    <n v="0"/>
    <n v="124.99"/>
    <m/>
    <m/>
    <m/>
    <m/>
    <d v="2026-04-03T09:31:51"/>
    <n v="122"/>
    <d v="2026-04-03T09:31:51"/>
    <n v="122"/>
    <n v="122"/>
    <s v="90 o Mas"/>
  </r>
  <r>
    <n v="11076292020"/>
    <s v="IQ5685-001"/>
    <n v="11076292020"/>
    <n v="198728363184"/>
    <n v="1"/>
    <n v="10.5"/>
    <n v="10.5"/>
    <s v="IBS"/>
    <x v="5"/>
    <x v="42"/>
    <s v="HOMBRE ADULTO"/>
    <x v="1"/>
    <s v="JORDAN COURT CONNECT MID"/>
    <s v="IQ5685-001JORDAN COURT CONNECT"/>
    <s v="MCP1"/>
    <s v="Producto venta normal"/>
    <n v="0"/>
    <s v="NEGRO"/>
    <n v="124.99"/>
    <n v="0"/>
    <n v="0"/>
    <n v="124.99"/>
    <m/>
    <m/>
    <m/>
    <m/>
    <d v="2026-04-03T09:30:22"/>
    <n v="122"/>
    <d v="2026-04-03T09:30:22"/>
    <n v="122"/>
    <n v="122"/>
    <s v="90 o Mas"/>
  </r>
  <r>
    <n v="11076292021"/>
    <s v="IQ5685-001"/>
    <n v="11076292021"/>
    <n v="198728360367"/>
    <n v="1"/>
    <n v="11"/>
    <n v="11"/>
    <s v="IBS"/>
    <x v="5"/>
    <x v="45"/>
    <s v="HOMBRE ADULTO"/>
    <x v="1"/>
    <s v="JORDAN COURT CONNECT MID"/>
    <s v="IQ5685-001 JORDAN COURT CONNEC"/>
    <s v="MCP1"/>
    <s v="Producto venta normal"/>
    <s v="ZAPATILLAS"/>
    <s v="NO APLICA"/>
    <n v="143.74"/>
    <n v="0"/>
    <n v="0"/>
    <n v="143.74"/>
    <m/>
    <m/>
    <m/>
    <m/>
    <d v="2026-05-29T08:51:10"/>
    <n v="66"/>
    <d v="2026-05-29T08:51:10"/>
    <n v="66"/>
    <n v="66"/>
    <s v="61 - 90"/>
  </r>
  <r>
    <n v="11076292022"/>
    <s v="IQ5685-001"/>
    <n v="11076292022"/>
    <n v="198728362521"/>
    <n v="1"/>
    <n v="11.5"/>
    <n v="11.5"/>
    <s v="IBS"/>
    <x v="5"/>
    <x v="42"/>
    <s v="HOMBRE ADULTO"/>
    <x v="1"/>
    <s v="JORDAN COURT CONNECT MID"/>
    <s v="IQ5685-001JORDAN COURT CONNECT"/>
    <s v="MCP1"/>
    <s v="Producto venta normal"/>
    <n v="0"/>
    <s v="NEGRO"/>
    <n v="124.99"/>
    <n v="0"/>
    <n v="0"/>
    <n v="124.99"/>
    <m/>
    <m/>
    <m/>
    <m/>
    <d v="2026-04-03T09:30:22"/>
    <n v="122"/>
    <d v="2026-04-03T09:30:22"/>
    <n v="122"/>
    <n v="122"/>
    <s v="90 o Mas"/>
  </r>
  <r>
    <n v="11076292023"/>
    <s v="IQ5685-001"/>
    <n v="11076292023"/>
    <n v="198728361289"/>
    <n v="1"/>
    <n v="12"/>
    <n v="12"/>
    <s v="IBS"/>
    <x v="5"/>
    <x v="45"/>
    <s v="HOMBRE ADULTO"/>
    <x v="1"/>
    <s v="JORDAN COURT CONNECT MID"/>
    <s v="IQ5685-001 JORDAN COURT CONNEC"/>
    <s v="MCP1"/>
    <s v="Producto venta normal"/>
    <s v="ZAPATILLAS"/>
    <s v="NO APLICA"/>
    <n v="143.74"/>
    <n v="0"/>
    <n v="0"/>
    <n v="143.74"/>
    <m/>
    <m/>
    <m/>
    <m/>
    <d v="2026-05-29T08:51:10"/>
    <n v="66"/>
    <d v="2026-05-29T08:51:10"/>
    <n v="66"/>
    <n v="66"/>
    <s v="61 - 90"/>
  </r>
  <r>
    <n v="11076293016"/>
    <s v="IQ5685-006"/>
    <n v="11076293016"/>
    <n v="198728358920"/>
    <n v="1"/>
    <n v="8.5"/>
    <n v="8.5"/>
    <s v="IBS"/>
    <x v="5"/>
    <x v="42"/>
    <s v="HOMBRE ADULTO"/>
    <x v="1"/>
    <s v="JORDAN COURT CONNECT MID"/>
    <s v="IQ5685-006JORDAN COURT CONNECT"/>
    <s v="MCP1"/>
    <s v="Producto venta normal"/>
    <n v="0"/>
    <s v="NEGRO"/>
    <n v="124.99"/>
    <n v="0"/>
    <n v="0"/>
    <n v="124.99"/>
    <d v="2026-07-14T18:35:48"/>
    <n v="20"/>
    <d v="2026-07-14T18:35:48"/>
    <n v="20"/>
    <d v="2026-04-03T09:28:22"/>
    <n v="122"/>
    <d v="2026-04-03T09:28:22"/>
    <n v="122"/>
    <n v="20"/>
    <s v="0 - 30"/>
  </r>
  <r>
    <n v="11076293017"/>
    <s v="IQ5685-006"/>
    <n v="11076293017"/>
    <n v="198728360701"/>
    <n v="1"/>
    <n v="9"/>
    <n v="9"/>
    <s v="IBS"/>
    <x v="5"/>
    <x v="42"/>
    <s v="HOMBRE ADULTO"/>
    <x v="1"/>
    <s v="JORDAN COURT CONNECT MID"/>
    <s v="IQ5685-006JORDAN COURT CONNECT"/>
    <s v="MCP1"/>
    <s v="Producto venta normal"/>
    <n v="0"/>
    <s v="NEGRO"/>
    <n v="124.99"/>
    <n v="0"/>
    <n v="0"/>
    <n v="124.99"/>
    <m/>
    <m/>
    <m/>
    <m/>
    <d v="2026-04-03T09:25:32"/>
    <n v="122"/>
    <d v="2026-04-03T09:25:32"/>
    <n v="122"/>
    <n v="122"/>
    <s v="90 o Mas"/>
  </r>
  <r>
    <n v="11076293018"/>
    <s v="IQ5685-006"/>
    <n v="11076293018"/>
    <n v="198728361661"/>
    <n v="1"/>
    <n v="9.5"/>
    <n v="9.5"/>
    <s v="IBS"/>
    <x v="5"/>
    <x v="42"/>
    <s v="HOMBRE ADULTO"/>
    <x v="1"/>
    <s v="JORDAN COURT CONNECT MID"/>
    <s v="IQ5685-006JORDAN COURT CONNECT"/>
    <s v="MCP1"/>
    <s v="Producto venta normal"/>
    <n v="0"/>
    <s v="NEGRO"/>
    <n v="124.99"/>
    <n v="0"/>
    <n v="0"/>
    <n v="124.99"/>
    <d v="2026-04-24T14:57:20"/>
    <n v="101"/>
    <d v="2026-04-24T14:57:20"/>
    <n v="101"/>
    <d v="2026-04-03T09:25:32"/>
    <n v="122"/>
    <d v="2026-04-28T09:31:37"/>
    <n v="97"/>
    <n v="101"/>
    <s v="90 o Mas"/>
  </r>
  <r>
    <n v="11076293019"/>
    <s v="IQ5685-006"/>
    <n v="11076293019"/>
    <n v="198728360497"/>
    <n v="1"/>
    <n v="10"/>
    <n v="10"/>
    <s v="IBS"/>
    <x v="5"/>
    <x v="42"/>
    <s v="HOMBRE ADULTO"/>
    <x v="1"/>
    <s v="JORDAN COURT CONNECT MID"/>
    <s v="IQ5685-006JORDAN COURT CONNECT"/>
    <s v="MCP1"/>
    <s v="Producto venta normal"/>
    <n v="0"/>
    <s v="NEGRO"/>
    <n v="124.99"/>
    <n v="0"/>
    <n v="0"/>
    <n v="124.99"/>
    <d v="2026-04-23T18:11:08"/>
    <n v="102"/>
    <d v="2026-07-09T18:54:10"/>
    <n v="25"/>
    <d v="2026-04-03T09:28:22"/>
    <n v="122"/>
    <d v="2026-07-14T08:45:32"/>
    <n v="20"/>
    <n v="25"/>
    <s v="0 - 30"/>
  </r>
  <r>
    <n v="11076293022"/>
    <s v="IQ5685-006"/>
    <n v="11076293022"/>
    <n v="198728361630"/>
    <n v="1"/>
    <n v="11.5"/>
    <n v="11.5"/>
    <s v="IBS"/>
    <x v="5"/>
    <x v="42"/>
    <s v="HOMBRE ADULTO"/>
    <x v="1"/>
    <s v="JORDAN COURT CONNECT MID"/>
    <s v="IQ5685-006JORDAN COURT CONNECT"/>
    <s v="MCP1"/>
    <s v="Producto venta normal"/>
    <n v="0"/>
    <s v="NEGRO"/>
    <n v="124.99"/>
    <n v="0"/>
    <n v="0"/>
    <n v="124.99"/>
    <m/>
    <m/>
    <m/>
    <m/>
    <d v="2026-04-03T09:25:32"/>
    <n v="122"/>
    <d v="2026-04-03T09:25:32"/>
    <n v="122"/>
    <n v="122"/>
    <s v="90 o Mas"/>
  </r>
  <r>
    <n v="11076294015"/>
    <s v="IQ5698-001"/>
    <n v="11076294015"/>
    <n v="198728349362"/>
    <n v="1"/>
    <n v="8"/>
    <n v="8"/>
    <s v="IBS"/>
    <x v="5"/>
    <x v="42"/>
    <s v="HOMBRE ADULTO"/>
    <x v="1"/>
    <s v="JORDAN COURT CONNECT LOW"/>
    <s v="IQ5698-001JORDAN COURT CONNECT"/>
    <s v="MCP1"/>
    <s v="Producto venta normal"/>
    <n v="0"/>
    <s v="NEGRO"/>
    <n v="116.99"/>
    <n v="0"/>
    <n v="0"/>
    <n v="116.99"/>
    <d v="2026-04-27T16:33:36"/>
    <n v="98"/>
    <d v="2026-07-26T13:31:58"/>
    <n v="8"/>
    <d v="2026-04-03T09:30:22"/>
    <n v="122"/>
    <d v="2026-05-13T09:52:09"/>
    <n v="82"/>
    <n v="8"/>
    <s v="0 - 30"/>
  </r>
  <r>
    <n v="11076294016"/>
    <s v="IQ5698-001"/>
    <n v="11076294016"/>
    <n v="198728344831"/>
    <n v="1"/>
    <n v="8.5"/>
    <n v="8.5"/>
    <s v="IBS"/>
    <x v="5"/>
    <x v="42"/>
    <s v="HOMBRE ADULTO"/>
    <x v="1"/>
    <s v="JORDAN COURT CONNECT LOW"/>
    <s v="IQ5698-001JORDAN COURT CONNECT"/>
    <s v="MCP1"/>
    <s v="Producto venta normal"/>
    <n v="0"/>
    <s v="NEGRO"/>
    <n v="116.99"/>
    <n v="0"/>
    <n v="0"/>
    <n v="116.99"/>
    <d v="2026-04-03T17:04:28"/>
    <n v="122"/>
    <d v="2026-05-14T19:25:25"/>
    <n v="81"/>
    <d v="2026-04-03T09:30:22"/>
    <n v="122"/>
    <d v="2026-04-07T09:20:00"/>
    <n v="118"/>
    <n v="81"/>
    <s v="61 - 90"/>
  </r>
  <r>
    <n v="11076294019"/>
    <s v="IQ5698-001"/>
    <n v="11076294019"/>
    <n v="198728350146"/>
    <n v="1"/>
    <n v="10"/>
    <n v="10"/>
    <s v="IBS"/>
    <x v="5"/>
    <x v="42"/>
    <s v="HOMBRE ADULTO"/>
    <x v="1"/>
    <s v="JORDAN COURT CONNECT LOW"/>
    <s v="IQ5698-001JORDAN COURT CONNECT"/>
    <s v="MCP1"/>
    <s v="Producto venta normal"/>
    <n v="0"/>
    <s v="NEGRO"/>
    <n v="116.99"/>
    <n v="0"/>
    <n v="0"/>
    <n v="116.99"/>
    <m/>
    <m/>
    <m/>
    <m/>
    <d v="2026-04-03T09:30:22"/>
    <n v="122"/>
    <d v="2026-04-03T09:30:22"/>
    <n v="122"/>
    <n v="122"/>
    <s v="90 o Mas"/>
  </r>
  <r>
    <n v="11076294020"/>
    <s v="IQ5698-001"/>
    <n v="11076294020"/>
    <n v="198728349713"/>
    <n v="1"/>
    <n v="10.5"/>
    <n v="10.5"/>
    <s v="IBS"/>
    <x v="5"/>
    <x v="42"/>
    <s v="HOMBRE ADULTO"/>
    <x v="1"/>
    <s v="JORDAN COURT CONNECT LOW"/>
    <s v="IQ5698-001JORDAN COURT CONNECT"/>
    <s v="MCP1"/>
    <s v="Producto venta normal"/>
    <n v="0"/>
    <s v="NEGRO"/>
    <n v="116.99"/>
    <n v="0"/>
    <n v="0"/>
    <n v="116.99"/>
    <m/>
    <m/>
    <m/>
    <m/>
    <d v="2026-04-03T09:31:51"/>
    <n v="122"/>
    <d v="2026-04-03T09:31:51"/>
    <n v="122"/>
    <n v="122"/>
    <s v="90 o Mas"/>
  </r>
  <r>
    <n v="11076294022"/>
    <s v="IQ5698-001"/>
    <n v="11076294022"/>
    <n v="198728354496"/>
    <n v="1"/>
    <n v="11.5"/>
    <n v="11.5"/>
    <s v="IBS"/>
    <x v="5"/>
    <x v="42"/>
    <s v="HOMBRE ADULTO"/>
    <x v="1"/>
    <s v="JORDAN COURT CONNECT LOW"/>
    <s v="IQ5698-001JORDAN COURT CONNECT"/>
    <s v="MCP1"/>
    <s v="Producto venta normal"/>
    <n v="0"/>
    <s v="NEGRO"/>
    <n v="116.99"/>
    <n v="0"/>
    <n v="0"/>
    <n v="116.99"/>
    <m/>
    <m/>
    <m/>
    <m/>
    <d v="2026-04-03T09:31:51"/>
    <n v="122"/>
    <d v="2026-04-03T09:31:51"/>
    <n v="122"/>
    <n v="122"/>
    <s v="90 o Mas"/>
  </r>
  <r>
    <n v="11076295013"/>
    <s v="IQ5698-003"/>
    <n v="11076295013"/>
    <n v="198728347467"/>
    <n v="1"/>
    <n v="7"/>
    <n v="7"/>
    <s v="IBS"/>
    <x v="5"/>
    <x v="42"/>
    <s v="HOMBRE ADULTO"/>
    <x v="1"/>
    <s v="JORDAN COURT CONNECT LOW"/>
    <s v="IQ5698-003JORDAN COURT CONNECT"/>
    <s v="MCP1"/>
    <s v="Producto venta normal"/>
    <n v="0"/>
    <s v="NEGRO"/>
    <n v="116.99"/>
    <n v="0"/>
    <n v="0"/>
    <n v="116.99"/>
    <d v="2026-05-10T20:03:23"/>
    <n v="85"/>
    <d v="2026-05-10T20:03:23"/>
    <n v="85"/>
    <d v="2026-04-14T09:38:36"/>
    <n v="111"/>
    <d v="2026-05-13T09:56:17"/>
    <n v="82"/>
    <n v="85"/>
    <s v="61 - 90"/>
  </r>
  <r>
    <n v="11076295014"/>
    <s v="IQ5698-003"/>
    <n v="11076295014"/>
    <n v="198728349294"/>
    <n v="1"/>
    <n v="7.5"/>
    <n v="7.5"/>
    <s v="IBS"/>
    <x v="5"/>
    <x v="42"/>
    <s v="HOMBRE ADULTO"/>
    <x v="1"/>
    <s v="JORDAN COURT CONNECT LOW"/>
    <s v="IQ5698-003JORDAN COURT CONNECT"/>
    <s v="MCP1"/>
    <s v="Producto venta normal"/>
    <n v="0"/>
    <s v="NEGRO"/>
    <n v="116.99"/>
    <n v="0"/>
    <n v="0"/>
    <n v="116.99"/>
    <d v="2026-04-15T10:13:29"/>
    <n v="110"/>
    <d v="2026-04-15T10:13:29"/>
    <n v="110"/>
    <d v="2026-04-14T09:33:54"/>
    <n v="111"/>
    <d v="2026-04-17T09:11:15"/>
    <n v="108"/>
    <n v="110"/>
    <s v="90 o Mas"/>
  </r>
  <r>
    <n v="11076295015"/>
    <s v="IQ5698-003"/>
    <n v="11076295015"/>
    <n v="198728353031"/>
    <n v="2"/>
    <n v="8"/>
    <n v="8"/>
    <s v="IBS"/>
    <x v="5"/>
    <x v="42"/>
    <s v="HOMBRE ADULTO"/>
    <x v="1"/>
    <s v="JORDAN COURT CONNECT LOW"/>
    <s v="IQ5698-003JORDAN COURT CONNECT"/>
    <s v="MCP1"/>
    <s v="Producto venta normal"/>
    <n v="0"/>
    <s v="NEGRO"/>
    <n v="116.99"/>
    <n v="0"/>
    <n v="0"/>
    <n v="116.99"/>
    <m/>
    <m/>
    <m/>
    <m/>
    <d v="2026-04-14T09:33:54"/>
    <n v="111"/>
    <d v="2026-04-14T09:33:54"/>
    <n v="111"/>
    <n v="111"/>
    <s v="90 o Mas"/>
  </r>
  <r>
    <n v="11076295016"/>
    <s v="IQ5698-003"/>
    <n v="11076295016"/>
    <n v="198728348655"/>
    <n v="2"/>
    <n v="8.5"/>
    <n v="8.5"/>
    <s v="IBS"/>
    <x v="5"/>
    <x v="42"/>
    <s v="HOMBRE ADULTO"/>
    <x v="1"/>
    <s v="JORDAN COURT CONNECT LOW"/>
    <s v="IQ5698-003JORDAN COURT CONNECT"/>
    <s v="MCP1"/>
    <s v="Producto venta normal"/>
    <n v="0"/>
    <s v="NEGRO"/>
    <n v="116.99"/>
    <n v="0"/>
    <n v="0"/>
    <n v="116.99"/>
    <m/>
    <m/>
    <m/>
    <m/>
    <d v="2026-04-14T09:38:36"/>
    <n v="111"/>
    <d v="2026-04-14T09:38:36"/>
    <n v="111"/>
    <n v="111"/>
    <s v="90 o Mas"/>
  </r>
  <r>
    <n v="11076295017"/>
    <s v="IQ5698-003"/>
    <n v="11076295017"/>
    <n v="198728349829"/>
    <n v="1"/>
    <n v="9"/>
    <n v="9"/>
    <s v="IBS"/>
    <x v="5"/>
    <x v="42"/>
    <s v="HOMBRE ADULTO"/>
    <x v="1"/>
    <s v="JORDAN COURT CONNECT LOW"/>
    <s v="IQ5698-003JORDAN COURT CONNECT"/>
    <s v="MCP1"/>
    <s v="Producto venta normal"/>
    <n v="0"/>
    <s v="NEGRO"/>
    <n v="116.99"/>
    <n v="0"/>
    <n v="0"/>
    <n v="116.99"/>
    <d v="2026-04-20T16:27:44"/>
    <n v="105"/>
    <d v="2026-04-20T16:27:44"/>
    <n v="105"/>
    <d v="2026-04-14T09:38:36"/>
    <n v="111"/>
    <d v="2026-04-24T08:59:30"/>
    <n v="101"/>
    <n v="105"/>
    <s v="90 o Mas"/>
  </r>
  <r>
    <n v="11076295018"/>
    <s v="IQ5698-003"/>
    <n v="11076295018"/>
    <n v="198728344336"/>
    <n v="1"/>
    <n v="9.5"/>
    <n v="9.5"/>
    <s v="IBS"/>
    <x v="5"/>
    <x v="42"/>
    <s v="HOMBRE ADULTO"/>
    <x v="1"/>
    <s v="JORDAN COURT CONNECT LOW"/>
    <s v="IQ5698-003JORDAN COURT CONNECT"/>
    <s v="MCP1"/>
    <s v="Producto venta normal"/>
    <n v="0"/>
    <s v="NEGRO"/>
    <n v="116.99"/>
    <n v="0"/>
    <n v="0"/>
    <n v="116.99"/>
    <m/>
    <m/>
    <m/>
    <m/>
    <d v="2026-04-14T09:38:36"/>
    <n v="111"/>
    <d v="2026-04-14T09:38:36"/>
    <n v="111"/>
    <n v="111"/>
    <s v="90 o Mas"/>
  </r>
  <r>
    <n v="11076295019"/>
    <s v="IQ5698-003"/>
    <n v="11076295019"/>
    <n v="198728343292"/>
    <n v="1"/>
    <n v="10"/>
    <n v="10"/>
    <s v="IBS"/>
    <x v="5"/>
    <x v="42"/>
    <s v="HOMBRE ADULTO"/>
    <x v="1"/>
    <s v="JORDAN COURT CONNECT LOW"/>
    <s v="IQ5698-003JORDAN COURT CONNECT"/>
    <s v="MCP1"/>
    <s v="Producto venta normal"/>
    <n v="0"/>
    <s v="NEGRO"/>
    <n v="116.99"/>
    <n v="0"/>
    <n v="0"/>
    <n v="116.99"/>
    <m/>
    <m/>
    <m/>
    <m/>
    <d v="2026-04-14T09:38:36"/>
    <n v="111"/>
    <d v="2026-04-14T09:38:36"/>
    <n v="111"/>
    <n v="111"/>
    <s v="90 o Mas"/>
  </r>
  <r>
    <n v="11076298046"/>
    <s v="IQ6016-003"/>
    <n v="11076298046"/>
    <n v="198728351501"/>
    <n v="1"/>
    <s v="4Y"/>
    <s v="4Y"/>
    <s v="IBS"/>
    <x v="5"/>
    <x v="42"/>
    <s v="HOMBRE NIÑO"/>
    <x v="1"/>
    <s v="JORDAN COURT CONNECT LOW BG"/>
    <s v="IQ6016-003JORDAN COURT CONNECT"/>
    <s v="MCP1"/>
    <s v="Producto venta normal"/>
    <n v="0"/>
    <s v="NEGRO"/>
    <n v="102.99"/>
    <n v="0"/>
    <n v="0"/>
    <n v="102.99"/>
    <d v="2026-04-12T15:42:48"/>
    <n v="113"/>
    <d v="2026-06-01T18:09:00"/>
    <n v="63"/>
    <d v="2026-04-03T09:34:25"/>
    <n v="122"/>
    <d v="2026-05-27T09:16:18"/>
    <n v="68"/>
    <n v="63"/>
    <s v="61 - 90"/>
  </r>
  <r>
    <n v="11076298048"/>
    <s v="IQ6016-003"/>
    <n v="11076298048"/>
    <n v="198728348020"/>
    <n v="2"/>
    <s v="5Y"/>
    <s v="5Y"/>
    <s v="IBS"/>
    <x v="5"/>
    <x v="42"/>
    <s v="HOMBRE NIÑO"/>
    <x v="1"/>
    <s v="JORDAN COURT CONNECT LOW BG"/>
    <s v="IQ6016-003JORDAN COURT CONNECT"/>
    <s v="MCP1"/>
    <s v="Producto venta normal"/>
    <n v="0"/>
    <s v="NEGRO"/>
    <n v="102.99"/>
    <n v="0"/>
    <n v="0"/>
    <n v="102.99"/>
    <d v="2026-04-12T12:13:47"/>
    <n v="113"/>
    <d v="2026-04-12T12:13:47"/>
    <n v="113"/>
    <d v="2026-04-03T09:34:25"/>
    <n v="122"/>
    <d v="2026-04-14T09:32:30"/>
    <n v="111"/>
    <n v="113"/>
    <s v="90 o Mas"/>
  </r>
  <r>
    <n v="11076298050"/>
    <s v="IQ6016-003"/>
    <n v="11076298050"/>
    <n v="198728347122"/>
    <n v="1"/>
    <s v="6Y"/>
    <s v="6Y"/>
    <s v="IBS"/>
    <x v="5"/>
    <x v="42"/>
    <s v="HOMBRE NIÑO"/>
    <x v="1"/>
    <s v="JORDAN COURT CONNECT LOW BG"/>
    <s v="IQ6016-003JORDAN COURT CONNECT"/>
    <s v="MCP1"/>
    <s v="Producto venta normal"/>
    <n v="0"/>
    <s v="NEGRO"/>
    <n v="102.99"/>
    <n v="0"/>
    <n v="0"/>
    <n v="102.99"/>
    <d v="2026-06-01T18:41:43"/>
    <n v="63"/>
    <d v="2026-06-01T18:41:43"/>
    <n v="63"/>
    <d v="2026-04-03T09:34:25"/>
    <n v="122"/>
    <d v="2026-06-03T09:37:49"/>
    <n v="61"/>
    <n v="63"/>
    <s v="61 - 90"/>
  </r>
  <r>
    <n v="11076298052"/>
    <s v="IQ6016-003"/>
    <n v="11076298052"/>
    <n v="198728353154"/>
    <n v="1"/>
    <s v="7Y"/>
    <s v="7Y"/>
    <s v="IBS"/>
    <x v="5"/>
    <x v="42"/>
    <s v="HOMBRE NIÑO"/>
    <x v="1"/>
    <s v="JORDAN COURT CONNECT LOW BG"/>
    <s v="IQ6016-003JORDAN COURT CONNECT"/>
    <s v="MCP1"/>
    <s v="Producto venta normal"/>
    <n v="0"/>
    <s v="NEGRO"/>
    <n v="102.99"/>
    <n v="0"/>
    <n v="0"/>
    <n v="102.99"/>
    <m/>
    <m/>
    <m/>
    <m/>
    <d v="2026-04-03T09:34:25"/>
    <n v="122"/>
    <d v="2026-04-03T09:34:25"/>
    <n v="122"/>
    <n v="122"/>
    <s v="90 o Mas"/>
  </r>
  <r>
    <n v="11076304009"/>
    <s v="IQ6828-100"/>
    <n v="11076304009"/>
    <n v="198728216640"/>
    <n v="1"/>
    <n v="5"/>
    <n v="5"/>
    <s v="IBS"/>
    <x v="5"/>
    <x v="42"/>
    <s v="HOMBRE ADULTO"/>
    <x v="1"/>
    <s v="WMNS JORDAN COURT CONNECT LOW"/>
    <s v="IQ6828-100WMNS JORDAN COURT CO"/>
    <s v="MCP1"/>
    <s v="Producto venta normal"/>
    <n v="0"/>
    <s v="BLANCO"/>
    <n v="116.99"/>
    <n v="0"/>
    <n v="0"/>
    <n v="116.99"/>
    <m/>
    <m/>
    <m/>
    <m/>
    <d v="2026-04-07T09:10:36"/>
    <n v="118"/>
    <d v="2026-04-07T09:10:36"/>
    <n v="118"/>
    <n v="118"/>
    <s v="90 o Mas"/>
  </r>
  <r>
    <n v="11076304010"/>
    <s v="IQ6828-100"/>
    <n v="11076304010"/>
    <n v="198728226649"/>
    <n v="2"/>
    <n v="5.5"/>
    <n v="5.5"/>
    <s v="IBS"/>
    <x v="5"/>
    <x v="42"/>
    <s v="HOMBRE ADULTO"/>
    <x v="1"/>
    <s v="WMNS JORDAN COURT CONNECT LOW"/>
    <s v="IQ6828-100WMNS JORDAN COURT CO"/>
    <s v="MCP1"/>
    <s v="Producto venta normal"/>
    <n v="0"/>
    <s v="BLANCO"/>
    <n v="116.99"/>
    <n v="0"/>
    <n v="0"/>
    <n v="116.99"/>
    <m/>
    <m/>
    <m/>
    <m/>
    <d v="2026-04-07T09:10:36"/>
    <n v="118"/>
    <d v="2026-04-07T09:10:36"/>
    <n v="118"/>
    <n v="118"/>
    <s v="90 o Mas"/>
  </r>
  <r>
    <n v="11076304011"/>
    <s v="IQ6828-100"/>
    <n v="11076304011"/>
    <n v="198728215810"/>
    <n v="2"/>
    <n v="6"/>
    <n v="6"/>
    <s v="IBS"/>
    <x v="5"/>
    <x v="42"/>
    <s v="HOMBRE ADULTO"/>
    <x v="1"/>
    <s v="WMNS JORDAN COURT CONNECT LOW"/>
    <s v="IQ6828-100WMNS JORDAN COURT CO"/>
    <s v="MCP1"/>
    <s v="Producto venta normal"/>
    <n v="0"/>
    <s v="BLANCO"/>
    <n v="116.99"/>
    <n v="0"/>
    <n v="0"/>
    <n v="116.99"/>
    <m/>
    <m/>
    <m/>
    <m/>
    <d v="2026-04-07T09:10:36"/>
    <n v="118"/>
    <d v="2026-04-07T09:10:36"/>
    <n v="118"/>
    <n v="118"/>
    <s v="90 o Mas"/>
  </r>
  <r>
    <n v="11076304012"/>
    <s v="IQ6828-100"/>
    <n v="11076304012"/>
    <n v="198728197994"/>
    <n v="2"/>
    <n v="6.5"/>
    <n v="6.5"/>
    <s v="IBS"/>
    <x v="5"/>
    <x v="42"/>
    <s v="HOMBRE ADULTO"/>
    <x v="1"/>
    <s v="WMNS JORDAN COURT CONNECT LOW"/>
    <s v="IQ6828-100WMNS JORDAN COURT CO"/>
    <s v="MCP1"/>
    <s v="Producto venta normal"/>
    <n v="0"/>
    <s v="BLANCO"/>
    <n v="116.99"/>
    <n v="0"/>
    <n v="0"/>
    <n v="116.99"/>
    <m/>
    <m/>
    <m/>
    <m/>
    <d v="2026-04-07T09:10:36"/>
    <n v="118"/>
    <d v="2026-04-07T09:10:36"/>
    <n v="118"/>
    <n v="118"/>
    <s v="90 o Mas"/>
  </r>
  <r>
    <n v="11076304013"/>
    <s v="IQ6828-100"/>
    <n v="11076304013"/>
    <n v="198728213946"/>
    <n v="2"/>
    <n v="7"/>
    <n v="7"/>
    <s v="IBS"/>
    <x v="5"/>
    <x v="42"/>
    <s v="HOMBRE ADULTO"/>
    <x v="1"/>
    <s v="WMNS JORDAN COURT CONNECT LOW"/>
    <s v="IQ6828-100WMNS JORDAN COURT CO"/>
    <s v="MCP1"/>
    <s v="Producto venta normal"/>
    <n v="0"/>
    <s v="BLANCO"/>
    <n v="116.99"/>
    <n v="0"/>
    <n v="0"/>
    <n v="116.99"/>
    <d v="2026-04-23T12:03:39"/>
    <n v="102"/>
    <d v="2026-06-13T18:14:10"/>
    <n v="51"/>
    <d v="2026-04-07T09:10:36"/>
    <n v="118"/>
    <d v="2026-06-16T10:20:57"/>
    <n v="48"/>
    <n v="51"/>
    <s v="31 - 60"/>
  </r>
  <r>
    <n v="11076304014"/>
    <s v="IQ6828-100"/>
    <n v="11076304014"/>
    <n v="198728200854"/>
    <n v="1"/>
    <n v="7.5"/>
    <n v="7.5"/>
    <s v="IBS"/>
    <x v="5"/>
    <x v="42"/>
    <s v="HOMBRE ADULTO"/>
    <x v="1"/>
    <s v="WMNS JORDAN COURT CONNECT LOW"/>
    <s v="IQ6828-100WMNS JORDAN COURT CO"/>
    <s v="MCP1"/>
    <s v="Producto venta normal"/>
    <n v="0"/>
    <s v="BLANCO"/>
    <n v="116.99"/>
    <n v="0"/>
    <n v="0"/>
    <n v="116.99"/>
    <m/>
    <m/>
    <m/>
    <m/>
    <d v="2026-04-07T09:10:36"/>
    <n v="118"/>
    <d v="2026-04-07T09:10:36"/>
    <n v="118"/>
    <n v="118"/>
    <s v="90 o Mas"/>
  </r>
  <r>
    <n v="11076304015"/>
    <s v="IQ6828-100"/>
    <n v="11076304015"/>
    <n v="198728190384"/>
    <n v="1"/>
    <n v="8"/>
    <n v="8"/>
    <s v="IBS"/>
    <x v="5"/>
    <x v="42"/>
    <s v="HOMBRE ADULTO"/>
    <x v="1"/>
    <s v="WMNS JORDAN COURT CONNECT LOW"/>
    <s v="IQ6828-100WMNS JORDAN COURT CO"/>
    <s v="MCP1"/>
    <s v="Producto venta normal"/>
    <n v="0"/>
    <s v="BLANCO"/>
    <n v="116.99"/>
    <n v="0"/>
    <n v="0"/>
    <n v="116.99"/>
    <d v="2026-05-17T18:10:30"/>
    <n v="78"/>
    <d v="2026-06-28T18:26:34"/>
    <n v="36"/>
    <d v="2026-04-07T09:10:36"/>
    <n v="118"/>
    <d v="2026-06-30T08:56:16"/>
    <n v="34"/>
    <n v="36"/>
    <s v="31 - 60"/>
  </r>
  <r>
    <n v="11076533002"/>
    <s v="ASTJKT10020ZONA"/>
    <n v="11076533002"/>
    <n v="2050003348324"/>
    <n v="1"/>
    <s v="S"/>
    <s v="S"/>
    <s v="ENT"/>
    <x v="40"/>
    <x v="21"/>
    <s v="HOMBRE ADULTO"/>
    <x v="2"/>
    <s v="ZALP"/>
    <s v="ASTJKT10020ZONAZALP,S"/>
    <s v="MCP1"/>
    <s v="Producto venta normal"/>
    <n v="0"/>
    <s v="AZUL OBSCURO"/>
    <n v="69.989999999999995"/>
    <n v="0"/>
    <n v="0"/>
    <n v="69.989999999999995"/>
    <d v="2026-05-07T17:55:32"/>
    <n v="88"/>
    <d v="2026-07-10T11:54:37"/>
    <n v="24"/>
    <d v="2026-01-30T09:46:52"/>
    <n v="185"/>
    <d v="2026-06-23T08:50:05"/>
    <n v="41"/>
    <n v="24"/>
    <s v="0 - 30"/>
  </r>
  <r>
    <n v="11076533003"/>
    <s v="ASTJKT10020ZONA"/>
    <n v="11076533003"/>
    <n v="2050003348331"/>
    <n v="3"/>
    <s v="M"/>
    <s v="M"/>
    <s v="ENT"/>
    <x v="40"/>
    <x v="21"/>
    <s v="HOMBRE ADULTO"/>
    <x v="2"/>
    <s v="ZALP"/>
    <s v="ASTJKT10020ZONAZALP,M"/>
    <s v="MCP1"/>
    <s v="Producto venta normal"/>
    <n v="0"/>
    <s v="AZUL OBSCURO"/>
    <n v="69.989999999999995"/>
    <n v="0"/>
    <n v="0"/>
    <n v="69.989999999999995"/>
    <d v="2026-05-29T17:08:11"/>
    <n v="66"/>
    <d v="2026-07-24T20:00:48"/>
    <n v="10"/>
    <d v="2026-01-30T09:46:52"/>
    <n v="185"/>
    <d v="2026-07-21T08:33:43"/>
    <n v="13"/>
    <n v="10"/>
    <s v="0 - 30"/>
  </r>
  <r>
    <n v="11076533004"/>
    <s v="ASTJKT10020ZONA"/>
    <n v="11076533004"/>
    <n v="2050003348348"/>
    <n v="4"/>
    <s v="L"/>
    <s v="L"/>
    <s v="ENT"/>
    <x v="40"/>
    <x v="21"/>
    <s v="HOMBRE ADULTO"/>
    <x v="2"/>
    <s v="ZALP"/>
    <s v="ASTJKT10020ZONAZALP,L"/>
    <s v="MCP1"/>
    <s v="Producto venta normal"/>
    <n v="0"/>
    <s v="AZUL OBSCURO"/>
    <n v="69.989999999999995"/>
    <n v="0"/>
    <n v="0"/>
    <n v="69.989999999999995"/>
    <d v="2026-06-03T11:12:23"/>
    <n v="61"/>
    <d v="2026-06-21T12:33:24"/>
    <n v="43"/>
    <d v="2026-01-30T09:46:52"/>
    <n v="185"/>
    <d v="2026-06-23T09:00:25"/>
    <n v="41"/>
    <n v="43"/>
    <s v="31 - 60"/>
  </r>
  <r>
    <n v="11076533005"/>
    <s v="ASTJKT10020ZONA"/>
    <n v="11076533005"/>
    <n v="2050003348355"/>
    <n v="1"/>
    <s v="XL"/>
    <s v="XL"/>
    <s v="ENT"/>
    <x v="40"/>
    <x v="21"/>
    <s v="HOMBRE ADULTO"/>
    <x v="2"/>
    <s v="ZALP"/>
    <s v="ASTJKT10020ZONAZALP,XL"/>
    <s v="MCP1"/>
    <s v="Producto venta normal"/>
    <n v="0"/>
    <s v="AZUL OBSCURO"/>
    <n v="69.989999999999995"/>
    <n v="0"/>
    <n v="0"/>
    <n v="69.989999999999995"/>
    <d v="2026-04-08T14:58:32"/>
    <n v="117"/>
    <d v="2026-06-20T16:31:47"/>
    <n v="44"/>
    <d v="2026-01-30T09:46:52"/>
    <n v="185"/>
    <d v="2026-06-23T08:50:05"/>
    <n v="41"/>
    <n v="44"/>
    <s v="31 - 60"/>
  </r>
  <r>
    <n v="11076534001"/>
    <s v="OTMJKT10007NENA"/>
    <n v="11076534001"/>
    <n v="2050003348379"/>
    <n v="2"/>
    <s v="XS"/>
    <s v="XS"/>
    <s v="ENT"/>
    <x v="40"/>
    <x v="22"/>
    <s v="MUJER ADULTO"/>
    <x v="2"/>
    <s v="KAI PRO"/>
    <s v="OTMJKT10007NENAKAI PRO,XS"/>
    <s v="MCP1"/>
    <s v="Producto venta normal"/>
    <n v="0"/>
    <s v="NEGRO"/>
    <n v="60"/>
    <n v="0"/>
    <n v="0"/>
    <n v="60"/>
    <d v="2026-07-07T18:59:51"/>
    <n v="27"/>
    <d v="2026-07-22T20:04:33"/>
    <n v="12"/>
    <d v="2026-01-30T10:10:45"/>
    <n v="185"/>
    <d v="2026-07-10T08:51:20"/>
    <n v="24"/>
    <n v="12"/>
    <s v="0 - 30"/>
  </r>
  <r>
    <n v="11076534003"/>
    <s v="OTMJKT10007NENA"/>
    <n v="11076534003"/>
    <n v="2050003348393"/>
    <n v="3"/>
    <s v="M"/>
    <s v="M"/>
    <s v="ENT"/>
    <x v="40"/>
    <x v="22"/>
    <s v="MUJER ADULTO"/>
    <x v="2"/>
    <s v="KAI PRO"/>
    <s v="OTMJKT10007NENAKAI PRO,M"/>
    <s v="MCP1"/>
    <s v="Producto venta normal"/>
    <n v="0"/>
    <s v="NEGRO"/>
    <n v="60"/>
    <n v="0"/>
    <n v="0"/>
    <n v="60"/>
    <d v="2026-02-07T18:40:11"/>
    <n v="177"/>
    <d v="2026-07-16T15:21:47"/>
    <n v="18"/>
    <d v="2026-01-30T09:26:25"/>
    <n v="185"/>
    <d v="2026-02-27T10:38:08"/>
    <n v="157"/>
    <n v="18"/>
    <s v="0 - 30"/>
  </r>
  <r>
    <n v="11076535001"/>
    <s v="OTMJKT10007PONA"/>
    <n v="11076535001"/>
    <n v="2050003348430"/>
    <n v="3"/>
    <s v="XS"/>
    <s v="XS"/>
    <s v="ENT"/>
    <x v="40"/>
    <x v="22"/>
    <s v="MUJER ADULTO"/>
    <x v="2"/>
    <s v="KAI PRO"/>
    <s v="OTMJKT10007PONAKAI PRO,XS"/>
    <s v="MCP1"/>
    <s v="Producto venta normal"/>
    <n v="0"/>
    <s v="PLOMO OBSCURO"/>
    <n v="60"/>
    <n v="0"/>
    <n v="0"/>
    <n v="60"/>
    <d v="2026-07-15T16:52:25"/>
    <n v="19"/>
    <d v="2026-07-15T16:52:25"/>
    <n v="19"/>
    <d v="2026-01-30T10:10:45"/>
    <n v="185"/>
    <d v="2026-07-17T09:42:34"/>
    <n v="17"/>
    <n v="19"/>
    <s v="0 - 30"/>
  </r>
  <r>
    <n v="11076535002"/>
    <s v="OTMJKT10007PONA"/>
    <n v="11076535002"/>
    <n v="2050003348447"/>
    <n v="6"/>
    <s v="S"/>
    <s v="S"/>
    <s v="ENT"/>
    <x v="40"/>
    <x v="22"/>
    <s v="MUJER ADULTO"/>
    <x v="2"/>
    <s v="KAI PRO"/>
    <s v="OTMJKT10007PONAKAI PRO,S"/>
    <s v="MCP1"/>
    <s v="Producto venta normal"/>
    <n v="0"/>
    <s v="PLOMO OBSCURO"/>
    <n v="60"/>
    <n v="0"/>
    <n v="0"/>
    <n v="60"/>
    <d v="2026-03-29T15:59:29"/>
    <n v="127"/>
    <d v="2026-03-29T15:59:29"/>
    <n v="127"/>
    <d v="2026-01-30T09:00:48"/>
    <n v="185"/>
    <d v="2026-03-31T09:42:35"/>
    <n v="125"/>
    <n v="127"/>
    <s v="90 o Mas"/>
  </r>
  <r>
    <n v="11076535003"/>
    <s v="OTMJKT10007PONA"/>
    <n v="11076535003"/>
    <n v="2050003348454"/>
    <n v="6"/>
    <s v="M"/>
    <s v="M"/>
    <s v="ENT"/>
    <x v="40"/>
    <x v="22"/>
    <s v="MUJER ADULTO"/>
    <x v="2"/>
    <s v="KAI PRO"/>
    <s v="OTMJKT10007PONAKAI PRO,M"/>
    <s v="MCP1"/>
    <s v="Producto venta normal"/>
    <n v="0"/>
    <s v="PLOMO OBSCURO"/>
    <n v="60"/>
    <n v="0"/>
    <n v="0"/>
    <n v="60"/>
    <d v="2026-03-21T16:17:14"/>
    <n v="135"/>
    <d v="2026-06-07T17:44:31"/>
    <n v="57"/>
    <d v="2026-01-30T10:10:45"/>
    <n v="185"/>
    <d v="2026-06-09T10:14:42"/>
    <n v="55"/>
    <n v="57"/>
    <s v="31 - 60"/>
  </r>
  <r>
    <n v="11076535004"/>
    <s v="OTMJKT10007PONA"/>
    <n v="11076535004"/>
    <n v="2050003348461"/>
    <n v="2"/>
    <s v="L"/>
    <s v="L"/>
    <s v="ENT"/>
    <x v="40"/>
    <x v="22"/>
    <s v="MUJER ADULTO"/>
    <x v="2"/>
    <s v="KAI PRO"/>
    <s v="OTMJKT10007PONAKAI PRO,L"/>
    <s v="MCP1"/>
    <s v="Producto venta normal"/>
    <n v="0"/>
    <s v="PLOMO OBSCURO"/>
    <n v="60"/>
    <n v="0"/>
    <n v="0"/>
    <n v="60"/>
    <d v="2026-02-23T11:32:59"/>
    <n v="161"/>
    <d v="2026-08-01T14:35:01"/>
    <n v="2"/>
    <d v="2026-01-30T10:10:45"/>
    <n v="185"/>
    <d v="2026-02-27T10:38:08"/>
    <n v="157"/>
    <n v="2"/>
    <s v="0 - 30"/>
  </r>
  <r>
    <n v="11076536002"/>
    <s v="OTMJKT10007SCNA"/>
    <n v="11076536002"/>
    <n v="2050003348508"/>
    <n v="2"/>
    <s v="S"/>
    <s v="S"/>
    <s v="ENT"/>
    <x v="40"/>
    <x v="22"/>
    <s v="MUJER ADULTO"/>
    <x v="2"/>
    <s v="KAI PRO"/>
    <s v="OTMJKT10007SCNAKAI PRO,S"/>
    <s v="MCP1"/>
    <s v="Producto venta normal"/>
    <n v="0"/>
    <s v="ROSAD CLARO"/>
    <n v="60"/>
    <n v="0"/>
    <n v="0"/>
    <n v="60"/>
    <d v="2026-02-20T17:24:02"/>
    <n v="164"/>
    <d v="2026-07-11T17:09:22"/>
    <n v="23"/>
    <d v="2026-01-30T09:00:48"/>
    <n v="185"/>
    <d v="2026-04-17T08:56:30"/>
    <n v="108"/>
    <n v="23"/>
    <s v="0 - 30"/>
  </r>
  <r>
    <n v="11076537002"/>
    <s v="OTMJKT10008BLNA"/>
    <n v="11076537002"/>
    <n v="2050003348560"/>
    <n v="2"/>
    <s v="S"/>
    <s v="S"/>
    <s v="ENT"/>
    <x v="40"/>
    <x v="22"/>
    <s v="MUJER ADULTO"/>
    <x v="2"/>
    <s v="ZALP W"/>
    <s v="OTMJKT10008BLNAZALP W,S"/>
    <s v="MCP1"/>
    <s v="Producto venta normal"/>
    <n v="0"/>
    <s v="BLANCO"/>
    <n v="69.989999999999995"/>
    <n v="0"/>
    <n v="0"/>
    <n v="69.989999999999995"/>
    <d v="2026-02-16T13:31:08"/>
    <n v="168"/>
    <d v="2026-07-07T15:23:52"/>
    <n v="27"/>
    <d v="2026-01-30T10:18:30"/>
    <n v="185"/>
    <d v="2026-02-19T15:05:10"/>
    <n v="165"/>
    <n v="27"/>
    <s v="0 - 30"/>
  </r>
  <r>
    <n v="11076537003"/>
    <s v="OTMJKT10008BLNA"/>
    <n v="11076537003"/>
    <n v="2050003348577"/>
    <n v="1"/>
    <s v="M"/>
    <s v="M"/>
    <s v="ENT"/>
    <x v="40"/>
    <x v="22"/>
    <s v="MUJER ADULTO"/>
    <x v="2"/>
    <s v="ZALP W"/>
    <s v="OTMJKT10008BLNAZALP W,M"/>
    <s v="MCP1"/>
    <s v="Producto venta normal"/>
    <n v="0"/>
    <s v="BLANCO"/>
    <n v="69.989999999999995"/>
    <n v="0"/>
    <n v="0"/>
    <n v="69.989999999999995"/>
    <d v="2026-02-07T16:59:51"/>
    <n v="177"/>
    <d v="2026-07-19T13:06:18"/>
    <n v="15"/>
    <d v="2026-01-30T10:18:30"/>
    <n v="185"/>
    <d v="2026-05-13T10:31:52"/>
    <n v="82"/>
    <n v="15"/>
    <s v="0 - 30"/>
  </r>
  <r>
    <n v="11076539003"/>
    <s v="OTMJKT10008NENA"/>
    <n v="11076539003"/>
    <n v="2050003348690"/>
    <n v="2"/>
    <s v="M"/>
    <s v="M"/>
    <s v="ENT"/>
    <x v="40"/>
    <x v="22"/>
    <s v="MUJER ADULTO"/>
    <x v="2"/>
    <s v="ZALP W"/>
    <s v="OTMJKT10008NENAZALP W,M"/>
    <s v="MCP1"/>
    <s v="Producto venta normal"/>
    <n v="0"/>
    <s v="NEGRO"/>
    <n v="69.989999999999995"/>
    <n v="0"/>
    <n v="0"/>
    <n v="69.989999999999995"/>
    <d v="2026-03-27T15:13:07"/>
    <n v="129"/>
    <d v="2026-07-10T16:53:42"/>
    <n v="24"/>
    <d v="2026-01-30T10:18:30"/>
    <n v="185"/>
    <d v="2026-01-30T10:18:30"/>
    <n v="185"/>
    <n v="24"/>
    <s v="0 - 30"/>
  </r>
  <r>
    <n v="11076539004"/>
    <s v="OTMJKT10008NENA"/>
    <n v="11076539004"/>
    <n v="2050003348706"/>
    <n v="2"/>
    <s v="L"/>
    <s v="L"/>
    <s v="ENT"/>
    <x v="40"/>
    <x v="22"/>
    <s v="MUJER ADULTO"/>
    <x v="2"/>
    <s v="ZALP W"/>
    <s v="OTMJKT10008NENAZALP W,L"/>
    <s v="MCP1"/>
    <s v="Producto venta normal"/>
    <n v="0"/>
    <s v="NEGRO"/>
    <n v="69.989999999999995"/>
    <n v="0"/>
    <n v="0"/>
    <n v="69.989999999999995"/>
    <d v="2026-02-14T15:22:52"/>
    <n v="170"/>
    <d v="2026-05-08T16:45:35"/>
    <n v="87"/>
    <d v="2026-01-30T10:18:30"/>
    <n v="185"/>
    <d v="2026-05-13T10:31:52"/>
    <n v="82"/>
    <n v="87"/>
    <s v="61 - 90"/>
  </r>
  <r>
    <n v="11077035002"/>
    <s v="IB9414-570"/>
    <n v="11077035002"/>
    <n v="198727223335"/>
    <n v="1"/>
    <s v="XS"/>
    <s v="XS"/>
    <s v="ENT"/>
    <x v="28"/>
    <x v="0"/>
    <s v="MUJER ADULTO"/>
    <x v="2"/>
    <s v="W NP DF SMLS TANK"/>
    <s v="IB9414-570W NP DF SMLS TANK,XS"/>
    <s v="MCP1"/>
    <s v="Producto venta normal"/>
    <n v="0"/>
    <s v="MORAD MEDIO"/>
    <n v="56.99"/>
    <n v="0"/>
    <n v="0"/>
    <n v="56.99"/>
    <m/>
    <m/>
    <m/>
    <m/>
    <d v="2026-03-24T10:45:13"/>
    <n v="132"/>
    <d v="2026-03-24T10:45:13"/>
    <n v="132"/>
    <n v="132"/>
    <s v="90 o Mas"/>
  </r>
  <r>
    <n v="11077035003"/>
    <s v="IB9414-570"/>
    <n v="11077035003"/>
    <n v="198727235277"/>
    <n v="2"/>
    <s v="S"/>
    <s v="S"/>
    <s v="ENT"/>
    <x v="28"/>
    <x v="0"/>
    <s v="MUJER ADULTO"/>
    <x v="2"/>
    <s v="W NP DF SMLS TANK"/>
    <s v="IB9414-570W NP DF SMLS TANK,S"/>
    <s v="MCP1"/>
    <s v="Producto venta normal"/>
    <n v="0"/>
    <s v="MORAD MEDIO"/>
    <n v="56.99"/>
    <n v="0"/>
    <n v="0"/>
    <n v="56.99"/>
    <m/>
    <m/>
    <m/>
    <m/>
    <d v="2026-03-24T10:45:13"/>
    <n v="132"/>
    <d v="2026-03-24T10:45:13"/>
    <n v="132"/>
    <n v="132"/>
    <s v="90 o Mas"/>
  </r>
  <r>
    <n v="11077035004"/>
    <s v="IB9414-570"/>
    <n v="11077035004"/>
    <n v="198727234881"/>
    <n v="2"/>
    <s v="M"/>
    <s v="M"/>
    <s v="ENT"/>
    <x v="28"/>
    <x v="0"/>
    <s v="MUJER ADULTO"/>
    <x v="2"/>
    <s v="W NP DF SMLS TANK"/>
    <s v="IB9414-570W NP DF SMLS TANK,M"/>
    <s v="MCP1"/>
    <s v="Producto venta normal"/>
    <n v="0"/>
    <s v="MORAD MEDIO"/>
    <n v="56.99"/>
    <n v="0"/>
    <n v="0"/>
    <n v="56.99"/>
    <m/>
    <m/>
    <m/>
    <m/>
    <d v="2026-03-24T10:45:13"/>
    <n v="132"/>
    <d v="2026-03-24T10:45:13"/>
    <n v="132"/>
    <n v="132"/>
    <s v="90 o Mas"/>
  </r>
  <r>
    <n v="11077035005"/>
    <s v="IB9414-570"/>
    <n v="11077035005"/>
    <n v="198727208691"/>
    <n v="1"/>
    <s v="L"/>
    <s v="L"/>
    <s v="ENT"/>
    <x v="28"/>
    <x v="0"/>
    <s v="MUJER ADULTO"/>
    <x v="2"/>
    <s v="W NP DF SMLS TANK"/>
    <s v="IB9414-570W NP DF SMLS TANK,L"/>
    <s v="MCP1"/>
    <s v="Producto venta normal"/>
    <n v="0"/>
    <s v="MORAD MEDIO"/>
    <n v="56.99"/>
    <n v="0"/>
    <n v="0"/>
    <n v="56.99"/>
    <m/>
    <m/>
    <m/>
    <m/>
    <d v="2026-03-24T10:45:13"/>
    <n v="132"/>
    <d v="2026-03-24T10:45:13"/>
    <n v="132"/>
    <n v="132"/>
    <s v="90 o Mas"/>
  </r>
  <r>
    <n v="11077043013"/>
    <s v="IQ5698-101"/>
    <n v="11077043013"/>
    <n v="198729840363"/>
    <n v="1"/>
    <n v="7"/>
    <n v="7"/>
    <s v="IBS"/>
    <x v="5"/>
    <x v="42"/>
    <s v="HOMBRE ADULTO"/>
    <x v="1"/>
    <s v="JORDAN ACCESS COURT LOW"/>
    <s v="IQ5698-101JORDAN ACCESS COURT"/>
    <s v="MCP1"/>
    <s v="Producto venta normal"/>
    <n v="0"/>
    <s v="BLANCO"/>
    <n v="116.99"/>
    <n v="0"/>
    <n v="0"/>
    <n v="116.99"/>
    <d v="2026-04-04T16:31:19"/>
    <n v="121"/>
    <d v="2026-07-23T14:46:19"/>
    <n v="11"/>
    <d v="2026-04-03T09:31:51"/>
    <n v="122"/>
    <d v="2026-07-29T11:03:32"/>
    <n v="5"/>
    <n v="11"/>
    <s v="0 - 30"/>
  </r>
  <r>
    <n v="11077043014"/>
    <s v="IQ5698-101"/>
    <n v="11077043014"/>
    <n v="198730002682"/>
    <n v="1"/>
    <n v="7.5"/>
    <n v="7.5"/>
    <s v="IBS"/>
    <x v="5"/>
    <x v="42"/>
    <s v="HOMBRE ADULTO"/>
    <x v="1"/>
    <s v="JORDAN ACCESS COURT LOW"/>
    <s v="IQ5698-101JORDAN ACCESS COURT"/>
    <s v="MCP1"/>
    <s v="Producto venta normal"/>
    <n v="0"/>
    <s v="BLANCO"/>
    <n v="116.99"/>
    <n v="0"/>
    <n v="0"/>
    <n v="116.99"/>
    <d v="2026-05-01T19:15:22"/>
    <n v="94"/>
    <d v="2026-08-01T15:19:36"/>
    <n v="2"/>
    <d v="2026-04-03T09:30:22"/>
    <n v="122"/>
    <d v="2026-05-05T09:56:04"/>
    <n v="90"/>
    <n v="2"/>
    <s v="0 - 30"/>
  </r>
  <r>
    <n v="11077043015"/>
    <s v="IQ5698-101"/>
    <n v="11077043015"/>
    <n v="198730001753"/>
    <n v="3"/>
    <n v="8"/>
    <n v="8"/>
    <s v="IBS"/>
    <x v="5"/>
    <x v="42"/>
    <s v="HOMBRE ADULTO"/>
    <x v="1"/>
    <s v="JORDAN ACCESS COURT LOW"/>
    <s v="IQ5698-101JORDAN ACCESS COURT"/>
    <s v="MCP1"/>
    <s v="Producto venta normal"/>
    <n v="0"/>
    <s v="BLANCO"/>
    <n v="116.99"/>
    <n v="0"/>
    <n v="0"/>
    <n v="116.99"/>
    <d v="2026-05-20T19:34:57"/>
    <n v="75"/>
    <d v="2026-05-20T19:34:57"/>
    <n v="75"/>
    <d v="2026-04-03T09:31:51"/>
    <n v="122"/>
    <d v="2026-05-22T08:58:18"/>
    <n v="73"/>
    <n v="75"/>
    <s v="61 - 90"/>
  </r>
  <r>
    <n v="11077043016"/>
    <s v="IQ5698-101"/>
    <n v="11077043016"/>
    <n v="198730008295"/>
    <n v="2"/>
    <n v="8.5"/>
    <n v="8.5"/>
    <s v="IBS"/>
    <x v="5"/>
    <x v="42"/>
    <s v="HOMBRE ADULTO"/>
    <x v="1"/>
    <s v="JORDAN ACCESS COURT LOW"/>
    <s v="IQ5698-101JORDAN ACCESS COURT"/>
    <s v="MCP1"/>
    <s v="Producto venta normal"/>
    <n v="0"/>
    <s v="BLANCO"/>
    <n v="116.99"/>
    <n v="0"/>
    <n v="0"/>
    <n v="116.99"/>
    <d v="2026-04-29T18:45:01"/>
    <n v="96"/>
    <d v="2026-04-29T18:45:01"/>
    <n v="96"/>
    <d v="2026-04-03T09:28:22"/>
    <n v="122"/>
    <d v="2026-05-05T10:02:29"/>
    <n v="90"/>
    <n v="96"/>
    <s v="90 o Mas"/>
  </r>
  <r>
    <n v="11077043017"/>
    <s v="IQ5698-101"/>
    <n v="11077043017"/>
    <n v="198730002415"/>
    <n v="1"/>
    <n v="9"/>
    <n v="9"/>
    <s v="IBS"/>
    <x v="5"/>
    <x v="42"/>
    <s v="HOMBRE ADULTO"/>
    <x v="1"/>
    <s v="JORDAN ACCESS COURT LOW"/>
    <s v="IQ5698-101JORDAN ACCESS COURT"/>
    <s v="MCP1"/>
    <s v="Producto venta normal"/>
    <n v="0"/>
    <s v="BLANCO"/>
    <n v="116.99"/>
    <n v="0"/>
    <n v="0"/>
    <n v="116.99"/>
    <m/>
    <m/>
    <m/>
    <m/>
    <d v="2026-04-03T09:28:22"/>
    <n v="122"/>
    <d v="2026-04-03T09:28:22"/>
    <n v="122"/>
    <n v="122"/>
    <s v="90 o Mas"/>
  </r>
  <r>
    <n v="11077043018"/>
    <s v="IQ5698-101"/>
    <n v="11077043018"/>
    <n v="198729999863"/>
    <n v="1"/>
    <n v="9.5"/>
    <n v="9.5"/>
    <s v="IBS"/>
    <x v="5"/>
    <x v="42"/>
    <s v="HOMBRE ADULTO"/>
    <x v="1"/>
    <s v="JORDAN ACCESS COURT LOW"/>
    <s v="IQ5698-101JORDAN ACCESS COURT"/>
    <s v="MCP1"/>
    <s v="Producto venta normal"/>
    <n v="0"/>
    <s v="BLANCO"/>
    <n v="116.99"/>
    <n v="0"/>
    <n v="0"/>
    <n v="116.99"/>
    <m/>
    <m/>
    <m/>
    <m/>
    <d v="2026-04-03T09:28:22"/>
    <n v="122"/>
    <d v="2026-04-03T09:28:22"/>
    <n v="122"/>
    <n v="122"/>
    <s v="90 o Mas"/>
  </r>
  <r>
    <n v="11077043019"/>
    <s v="IQ5698-101"/>
    <n v="11077043019"/>
    <n v="198729849335"/>
    <n v="1"/>
    <n v="10"/>
    <n v="10"/>
    <s v="IBS"/>
    <x v="5"/>
    <x v="42"/>
    <s v="HOMBRE ADULTO"/>
    <x v="1"/>
    <s v="JORDAN ACCESS COURT LOW"/>
    <s v="IQ5698-101JORDAN ACCESS COURT"/>
    <s v="MCP1"/>
    <s v="Producto venta normal"/>
    <n v="0"/>
    <s v="BLANCO"/>
    <n v="116.99"/>
    <n v="0"/>
    <n v="0"/>
    <n v="116.99"/>
    <m/>
    <m/>
    <m/>
    <m/>
    <d v="2026-04-03T09:28:22"/>
    <n v="122"/>
    <d v="2026-04-03T09:28:22"/>
    <n v="122"/>
    <n v="122"/>
    <s v="90 o Mas"/>
  </r>
  <r>
    <n v="11077169005"/>
    <s v="068GUA00047NENA"/>
    <n v="11077169005"/>
    <n v="2050003361729"/>
    <n v="1"/>
    <n v="8"/>
    <n v="8"/>
    <s v="FUT"/>
    <x v="9"/>
    <x v="35"/>
    <s v="UNISEX ADULTO"/>
    <x v="0"/>
    <s v="FEF 2 GUANT26"/>
    <s v="068GUA00047NENAFEF 2 GUANT26,8"/>
    <s v="MCP1"/>
    <s v="Producto venta normal"/>
    <n v="0"/>
    <s v="NEGRO"/>
    <n v="19.989999999999998"/>
    <n v="0"/>
    <n v="0"/>
    <n v="19.989999999999998"/>
    <d v="2026-05-22T16:14:08"/>
    <n v="73"/>
    <d v="2026-07-27T12:07:06"/>
    <n v="7"/>
    <d v="2026-05-19T10:16:42"/>
    <n v="76"/>
    <d v="2026-07-14T10:04:06"/>
    <n v="20"/>
    <n v="7"/>
    <s v="0 - 30"/>
  </r>
  <r>
    <n v="11077169006"/>
    <s v="068GUA00047NENA"/>
    <n v="11077169006"/>
    <n v="2050003361736"/>
    <n v="3"/>
    <n v="9"/>
    <n v="9"/>
    <s v="FUT"/>
    <x v="9"/>
    <x v="35"/>
    <s v="UNISEX ADULTO"/>
    <x v="0"/>
    <s v="FEF 2 GUANT26"/>
    <s v="068GUA00047NENAFEF 2 GUANT26,9"/>
    <s v="MCP1"/>
    <s v="Producto venta normal"/>
    <n v="0"/>
    <s v="NEGRO"/>
    <n v="19.989999999999998"/>
    <n v="0"/>
    <n v="0"/>
    <n v="19.989999999999998"/>
    <d v="2026-05-21T19:20:58"/>
    <n v="74"/>
    <d v="2026-06-06T13:27:59"/>
    <n v="58"/>
    <d v="2026-05-19T10:16:42"/>
    <n v="76"/>
    <d v="2026-06-07T17:45:35"/>
    <n v="57"/>
    <n v="58"/>
    <s v="31 - 60"/>
  </r>
  <r>
    <n v="11077169007"/>
    <s v="068GUA00047NENA"/>
    <n v="11077169007"/>
    <n v="2050003361743"/>
    <n v="1"/>
    <n v="10"/>
    <n v="10"/>
    <s v="FUT"/>
    <x v="9"/>
    <x v="35"/>
    <s v="UNISEX ADULTO"/>
    <x v="0"/>
    <s v="FEF 2 GUANT26"/>
    <s v="068GUA00047NENAFEF 2 GUANT26,1"/>
    <s v="MCP1"/>
    <s v="Producto venta normal"/>
    <n v="0"/>
    <s v="NEGRO"/>
    <n v="19.989999999999998"/>
    <n v="0"/>
    <n v="0"/>
    <n v="19.989999999999998"/>
    <d v="2026-05-23T15:56:11"/>
    <n v="72"/>
    <d v="2026-07-27T12:07:06"/>
    <n v="7"/>
    <d v="2026-05-19T10:16:42"/>
    <n v="76"/>
    <d v="2026-05-27T10:24:57"/>
    <n v="68"/>
    <n v="7"/>
    <s v="0 - 30"/>
  </r>
  <r>
    <n v="11077175005"/>
    <s v="259GUA00008ZONA"/>
    <n v="11077175005"/>
    <n v="2050003361088"/>
    <n v="3"/>
    <n v="8"/>
    <n v="8"/>
    <s v="FUT"/>
    <x v="9"/>
    <x v="29"/>
    <s v="UNISEX ADULTO"/>
    <x v="0"/>
    <s v="LDU GUANT1"/>
    <s v="259GUA00008ZONALDU GUANT1,8"/>
    <s v="MCP1"/>
    <s v="Producto venta normal"/>
    <n v="0"/>
    <s v="AZUL OBSCURO"/>
    <n v="19.989999999999998"/>
    <n v="0"/>
    <n v="0"/>
    <n v="19.989999999999998"/>
    <d v="2026-05-31T15:29:28"/>
    <n v="64"/>
    <d v="2026-07-25T19:53:46"/>
    <n v="9"/>
    <d v="2026-05-19T10:16:42"/>
    <n v="76"/>
    <d v="2026-07-29T12:50:11"/>
    <n v="5"/>
    <n v="9"/>
    <s v="0 - 30"/>
  </r>
  <r>
    <n v="11077175006"/>
    <s v="259GUA00008ZONA"/>
    <n v="11077175006"/>
    <n v="2050003361095"/>
    <n v="3"/>
    <n v="9"/>
    <n v="9"/>
    <s v="FUT"/>
    <x v="9"/>
    <x v="29"/>
    <s v="UNISEX ADULTO"/>
    <x v="0"/>
    <s v="LDU GUANT1"/>
    <s v="259GUA00008ZONALDU GUANT1,9"/>
    <s v="MCP1"/>
    <s v="Producto venta normal"/>
    <n v="0"/>
    <s v="AZUL OBSCURO"/>
    <n v="19.989999999999998"/>
    <n v="0"/>
    <n v="0"/>
    <n v="19.989999999999998"/>
    <m/>
    <m/>
    <m/>
    <m/>
    <d v="2026-05-19T10:16:42"/>
    <n v="76"/>
    <d v="2026-05-19T10:16:42"/>
    <n v="76"/>
    <n v="76"/>
    <s v="61 - 90"/>
  </r>
  <r>
    <n v="11077175007"/>
    <s v="259GUA00008ZONA"/>
    <n v="11077175007"/>
    <n v="2050003361101"/>
    <n v="3"/>
    <n v="10"/>
    <n v="10"/>
    <s v="FUT"/>
    <x v="9"/>
    <x v="29"/>
    <s v="UNISEX ADULTO"/>
    <x v="0"/>
    <s v="LDU GUANT1"/>
    <s v="259GUA00008ZONALDU GUANT1,10"/>
    <s v="MCP1"/>
    <s v="Producto venta normal"/>
    <n v="0"/>
    <s v="AZUL OBSCURO"/>
    <n v="19.989999999999998"/>
    <n v="0"/>
    <n v="0"/>
    <n v="19.989999999999998"/>
    <d v="2026-06-24T16:11:03"/>
    <n v="40"/>
    <d v="2026-06-24T16:11:03"/>
    <n v="40"/>
    <d v="2026-05-19T10:16:42"/>
    <n v="76"/>
    <d v="2026-06-26T08:28:13"/>
    <n v="38"/>
    <n v="40"/>
    <s v="31 - 60"/>
  </r>
  <r>
    <n v="11077176003"/>
    <s v="259GUA00009ZONA"/>
    <n v="11077176003"/>
    <n v="2050003361149"/>
    <n v="4"/>
    <n v="6"/>
    <n v="6"/>
    <s v="FUT"/>
    <x v="9"/>
    <x v="29"/>
    <s v="HOMBRE NIÑO"/>
    <x v="0"/>
    <s v="LDU GUANT1 B"/>
    <s v="259GUA00009ZONALDU GUANT1 B,6"/>
    <s v="MCP1"/>
    <s v="Producto venta normal"/>
    <n v="0"/>
    <s v="AZUL OBSCURO"/>
    <n v="14.98"/>
    <n v="0"/>
    <n v="0"/>
    <n v="14.98"/>
    <d v="2026-05-24T19:44:36"/>
    <n v="71"/>
    <d v="2026-07-18T16:57:10"/>
    <n v="16"/>
    <d v="2026-05-19T10:16:42"/>
    <n v="76"/>
    <d v="2026-07-21T09:12:13"/>
    <n v="13"/>
    <n v="16"/>
    <s v="0 - 30"/>
  </r>
  <r>
    <n v="11077176004"/>
    <s v="259GUA00009ZONA"/>
    <n v="11077176004"/>
    <n v="2050003361156"/>
    <n v="3"/>
    <n v="7"/>
    <n v="7"/>
    <s v="FUT"/>
    <x v="9"/>
    <x v="29"/>
    <s v="HOMBRE NIÑO"/>
    <x v="0"/>
    <s v="LDU GUANT1 B"/>
    <s v="259GUA00009ZONALDU GUANT1 B,7"/>
    <s v="MCP1"/>
    <s v="Producto venta normal"/>
    <n v="0"/>
    <s v="AZUL OBSCURO"/>
    <n v="14.98"/>
    <n v="0"/>
    <n v="0"/>
    <n v="14.98"/>
    <d v="2026-05-23T19:59:53"/>
    <n v="72"/>
    <d v="2026-08-02T18:49:08"/>
    <n v="1"/>
    <d v="2026-05-19T10:16:42"/>
    <n v="76"/>
    <d v="2026-07-31T08:31:17"/>
    <n v="3"/>
    <n v="1"/>
    <s v="0 - 30"/>
  </r>
  <r>
    <n v="11077979002"/>
    <s v="21443U-MZZ"/>
    <n v="11077979002"/>
    <n v="5057807501785"/>
    <n v="1"/>
    <n v="5"/>
    <n v="5"/>
    <s v="FUT"/>
    <x v="9"/>
    <x v="33"/>
    <s v="HOMBRE NIÑO"/>
    <x v="0"/>
    <s v="FORMATION GOALKEEPER JNR"/>
    <s v="21443U-MZZFORMATION GOALKEEPER"/>
    <s v="MCP1"/>
    <s v="Producto venta normal"/>
    <n v="0"/>
    <s v="PLOMO MEDIO"/>
    <n v="19.989999999999998"/>
    <n v="0"/>
    <n v="0"/>
    <n v="19.989999999999998"/>
    <d v="2025-12-21T14:46:50"/>
    <n v="225"/>
    <d v="2025-12-27T16:26:47"/>
    <n v="219"/>
    <d v="2025-12-09T11:02:52"/>
    <n v="237"/>
    <d v="2026-03-18T16:23:04"/>
    <n v="138"/>
    <n v="219"/>
    <s v="90 o Mas"/>
  </r>
  <r>
    <n v="11078103013"/>
    <s v="82155U-N84"/>
    <n v="11078103013"/>
    <n v="5059459066858"/>
    <n v="2"/>
    <n v="7"/>
    <n v="7"/>
    <s v="FUT"/>
    <x v="5"/>
    <x v="33"/>
    <s v="HOMBRE ADULTO"/>
    <x v="1"/>
    <s v="CLASSICO XIII LT HGR"/>
    <s v="82155U-N84CLASSICO XIII LT HGR"/>
    <s v="MCP1"/>
    <s v="Producto venta normal"/>
    <n v="0"/>
    <s v="AZUL OBSCURO"/>
    <n v="49.99"/>
    <n v="0"/>
    <n v="0"/>
    <n v="49.99"/>
    <m/>
    <m/>
    <m/>
    <m/>
    <d v="2026-01-31T10:19:26"/>
    <n v="184"/>
    <d v="2026-01-31T10:19:26"/>
    <n v="184"/>
    <n v="184"/>
    <s v="90 o Mas"/>
  </r>
  <r>
    <n v="11078103014"/>
    <s v="82155U-N84"/>
    <n v="11078103014"/>
    <n v="5059459066865"/>
    <n v="2"/>
    <n v="7.5"/>
    <n v="7.5"/>
    <s v="FUT"/>
    <x v="5"/>
    <x v="33"/>
    <s v="HOMBRE ADULTO"/>
    <x v="1"/>
    <s v="CLASSICO XIII LT HGR"/>
    <s v="82155U-N84CLASSICO XIII LT HGR"/>
    <s v="MCP1"/>
    <s v="Producto venta normal"/>
    <n v="0"/>
    <s v="AZUL OBSCURO"/>
    <n v="49.99"/>
    <n v="0"/>
    <n v="0"/>
    <n v="49.99"/>
    <d v="2026-06-19T19:17:09"/>
    <n v="45"/>
    <d v="2026-06-27T15:01:20"/>
    <n v="37"/>
    <d v="2026-01-31T10:19:26"/>
    <n v="184"/>
    <d v="2026-06-30T08:55:29"/>
    <n v="34"/>
    <n v="37"/>
    <s v="31 - 60"/>
  </r>
  <r>
    <n v="11078103015"/>
    <s v="82155U-N84"/>
    <n v="11078103015"/>
    <n v="5059459066872"/>
    <n v="1"/>
    <n v="8"/>
    <n v="8"/>
    <s v="FUT"/>
    <x v="5"/>
    <x v="33"/>
    <s v="HOMBRE ADULTO"/>
    <x v="1"/>
    <s v="CLASSICO XIII LT HGR"/>
    <s v="82155U-N84CLASSICO XIII LT HGR"/>
    <s v="MCP1"/>
    <s v="Producto venta normal"/>
    <n v="0"/>
    <s v="AZUL OBSCURO"/>
    <n v="49.99"/>
    <n v="0"/>
    <n v="0"/>
    <n v="49.99"/>
    <d v="2026-03-15T12:25:42"/>
    <n v="141"/>
    <d v="2026-06-20T18:27:13"/>
    <n v="44"/>
    <d v="2026-01-31T10:19:26"/>
    <n v="184"/>
    <d v="2026-03-17T09:27:57"/>
    <n v="139"/>
    <n v="44"/>
    <s v="31 - 60"/>
  </r>
  <r>
    <n v="11078103016"/>
    <s v="82155U-N84"/>
    <n v="11078103016"/>
    <n v="5059459066889"/>
    <n v="1"/>
    <n v="8.5"/>
    <n v="8.5"/>
    <s v="FUT"/>
    <x v="5"/>
    <x v="33"/>
    <s v="HOMBRE ADULTO"/>
    <x v="1"/>
    <s v="CLASSICO XIII LT HGR"/>
    <s v="82155U-N84CLASSICO XIII LT HGR"/>
    <s v="MCP1"/>
    <s v="Producto venta normal"/>
    <n v="0"/>
    <s v="AZUL OBSCURO"/>
    <n v="49.99"/>
    <n v="0"/>
    <n v="0"/>
    <n v="49.99"/>
    <d v="2026-04-11T12:55:59"/>
    <n v="114"/>
    <d v="2026-06-20T13:46:40"/>
    <n v="44"/>
    <d v="2026-01-30T09:05:50"/>
    <n v="185"/>
    <d v="2026-05-07T09:33:42"/>
    <n v="88"/>
    <n v="44"/>
    <s v="31 - 60"/>
  </r>
  <r>
    <n v="11078103017"/>
    <s v="82155U-N84"/>
    <n v="11078103017"/>
    <n v="5059459066896"/>
    <n v="2"/>
    <n v="9"/>
    <n v="9"/>
    <s v="FUT"/>
    <x v="5"/>
    <x v="33"/>
    <s v="HOMBRE ADULTO"/>
    <x v="1"/>
    <s v="CLASSICO XIII LT HGR"/>
    <s v="82155U-N84CLASSICO XIII LT HGR"/>
    <s v="MCP1"/>
    <s v="Producto venta normal"/>
    <n v="0"/>
    <s v="AZUL OBSCURO"/>
    <n v="49.99"/>
    <n v="0"/>
    <n v="0"/>
    <n v="49.99"/>
    <d v="2026-02-07T17:46:55"/>
    <n v="177"/>
    <d v="2026-07-11T10:21:14"/>
    <n v="23"/>
    <d v="2026-01-30T09:05:50"/>
    <n v="185"/>
    <d v="2026-03-24T09:54:36"/>
    <n v="132"/>
    <n v="23"/>
    <s v="0 - 30"/>
  </r>
  <r>
    <n v="11078103018"/>
    <s v="82155U-N84"/>
    <n v="11078103018"/>
    <n v="5059459066902"/>
    <n v="2"/>
    <n v="9.5"/>
    <n v="9.5"/>
    <s v="FUT"/>
    <x v="5"/>
    <x v="33"/>
    <s v="HOMBRE ADULTO"/>
    <x v="1"/>
    <s v="CLASSICO XIII LT HGR"/>
    <s v="82155U-N84CLASSICO XIII LT HGR"/>
    <s v="MCP1"/>
    <s v="Producto venta normal"/>
    <n v="0"/>
    <s v="AZUL OBSCURO"/>
    <n v="49.99"/>
    <n v="0"/>
    <n v="0"/>
    <n v="49.99"/>
    <d v="2026-03-20T18:52:43"/>
    <n v="136"/>
    <d v="2026-07-29T16:59:19"/>
    <n v="5"/>
    <d v="2026-01-30T09:05:50"/>
    <n v="185"/>
    <d v="2026-06-16T10:07:53"/>
    <n v="48"/>
    <n v="5"/>
    <s v="0 - 30"/>
  </r>
  <r>
    <n v="11078103019"/>
    <s v="82155U-N84"/>
    <n v="11078103019"/>
    <n v="5059459066919"/>
    <n v="1"/>
    <n v="10"/>
    <n v="10"/>
    <s v="FUT"/>
    <x v="5"/>
    <x v="33"/>
    <s v="HOMBRE ADULTO"/>
    <x v="1"/>
    <s v="CLASSICO XIII LT HGR"/>
    <s v="82155U-N84CLASSICO XIII LT HGR"/>
    <s v="MCP1"/>
    <s v="Producto venta normal"/>
    <n v="0"/>
    <s v="AZUL OBSCURO"/>
    <n v="49.99"/>
    <n v="0"/>
    <n v="0"/>
    <n v="49.99"/>
    <d v="2026-07-08T11:46:23"/>
    <n v="26"/>
    <d v="2026-07-08T11:46:23"/>
    <n v="26"/>
    <d v="2026-01-31T10:19:26"/>
    <n v="184"/>
    <d v="2026-01-31T10:19:26"/>
    <n v="184"/>
    <n v="26"/>
    <s v="0 - 30"/>
  </r>
  <r>
    <n v="11078264017"/>
    <s v="FD6033-108"/>
    <n v="11078264017"/>
    <n v="198482453176"/>
    <n v="4"/>
    <n v="9"/>
    <n v="9"/>
    <s v="COR"/>
    <x v="5"/>
    <x v="0"/>
    <s v="HOMBRE ADULTO"/>
    <x v="1"/>
    <s v="NIKE QUEST 6"/>
    <s v="FD6033-108NIKE QUEST 6,9"/>
    <s v="MCP1"/>
    <s v="Producto venta normal"/>
    <n v="0"/>
    <s v="BLANCO"/>
    <n v="106.98"/>
    <n v="0"/>
    <n v="0"/>
    <n v="106.98"/>
    <d v="2026-01-26T18:36:09"/>
    <n v="189"/>
    <d v="2026-07-12T12:23:58"/>
    <n v="22"/>
    <d v="2025-12-09T09:08:22"/>
    <n v="237"/>
    <d v="2026-04-23T11:33:58"/>
    <n v="102"/>
    <n v="22"/>
    <s v="0 - 30"/>
  </r>
  <r>
    <n v="11078264018"/>
    <s v="FD6033-108"/>
    <n v="11078264018"/>
    <n v="198482459734"/>
    <n v="3"/>
    <n v="9.5"/>
    <n v="9.5"/>
    <s v="COR"/>
    <x v="5"/>
    <x v="0"/>
    <s v="HOMBRE ADULTO"/>
    <x v="1"/>
    <s v="NIKE QUEST 6"/>
    <s v="FD6033-108NIKE QUEST 6,9.5"/>
    <s v="MCP1"/>
    <s v="Producto venta normal"/>
    <n v="0"/>
    <s v="BLANCO"/>
    <n v="106.98"/>
    <n v="0"/>
    <n v="0"/>
    <n v="106.98"/>
    <d v="2026-02-04T15:20:10"/>
    <n v="180"/>
    <d v="2026-07-15T14:17:32"/>
    <n v="19"/>
    <d v="2025-12-09T09:08:22"/>
    <n v="237"/>
    <d v="2026-04-23T11:33:58"/>
    <n v="102"/>
    <n v="19"/>
    <s v="0 - 30"/>
  </r>
  <r>
    <n v="11078264021"/>
    <s v="FD6033-108"/>
    <n v="11078264021"/>
    <n v="198482510381"/>
    <n v="1"/>
    <n v="11"/>
    <n v="11"/>
    <s v="COR"/>
    <x v="5"/>
    <x v="0"/>
    <s v="HOMBRE ADULTO"/>
    <x v="1"/>
    <s v="NIKE QUEST 6"/>
    <s v="FD6033-108NIKE QUEST 6,11"/>
    <s v="MCP1"/>
    <s v="Producto venta normal"/>
    <n v="0"/>
    <s v="BLANCO"/>
    <n v="106.98"/>
    <n v="0"/>
    <n v="0"/>
    <n v="106.98"/>
    <m/>
    <m/>
    <m/>
    <m/>
    <d v="2026-03-05T10:24:10"/>
    <n v="151"/>
    <d v="2026-03-05T10:24:10"/>
    <n v="151"/>
    <n v="151"/>
    <s v="90 o Mas"/>
  </r>
  <r>
    <n v="11078264023"/>
    <s v="FD6033-108"/>
    <n v="11078264023"/>
    <n v="198482466305"/>
    <n v="3"/>
    <n v="12"/>
    <n v="12"/>
    <s v="COR"/>
    <x v="5"/>
    <x v="0"/>
    <s v="HOMBRE ADULTO"/>
    <x v="1"/>
    <s v="NIKE QUEST 6"/>
    <s v="FD6033-108NIKE QUEST 6,12"/>
    <s v="MCP1"/>
    <s v="Producto venta normal"/>
    <n v="0"/>
    <s v="BLANCO"/>
    <n v="106.98"/>
    <n v="0"/>
    <n v="0"/>
    <n v="106.98"/>
    <m/>
    <m/>
    <m/>
    <m/>
    <d v="2026-03-05T10:25:09"/>
    <n v="151"/>
    <d v="2026-04-23T11:33:58"/>
    <n v="102"/>
    <n v="151"/>
    <s v="90 o Mas"/>
  </r>
  <r>
    <n v="11078305003"/>
    <s v="HV0381-390"/>
    <n v="11078305003"/>
    <n v="198486917377"/>
    <n v="2"/>
    <s v="S"/>
    <s v="S"/>
    <s v="ENT"/>
    <x v="6"/>
    <x v="0"/>
    <s v="HOMBRE ADULTO"/>
    <x v="2"/>
    <s v="M NK DF UV HYVERSE SS GFX"/>
    <s v="HV0381-390M NK DF UV HYVERSE S"/>
    <s v="MCP1"/>
    <s v="Producto venta normal"/>
    <n v="0"/>
    <s v="VERDE MEDIO"/>
    <n v="52.99"/>
    <n v="0"/>
    <n v="0"/>
    <n v="52.99"/>
    <d v="2026-02-18T17:32:58"/>
    <n v="166"/>
    <d v="2026-03-16T20:08:31"/>
    <n v="140"/>
    <d v="2026-02-12T09:04:58"/>
    <n v="172"/>
    <d v="2026-03-20T08:59:30"/>
    <n v="136"/>
    <n v="140"/>
    <s v="90 o Mas"/>
  </r>
  <r>
    <n v="11078305004"/>
    <s v="HV0381-390"/>
    <n v="11078305004"/>
    <n v="198486929271"/>
    <n v="1"/>
    <s v="M"/>
    <s v="M"/>
    <s v="ENT"/>
    <x v="6"/>
    <x v="0"/>
    <s v="HOMBRE ADULTO"/>
    <x v="2"/>
    <s v="M NK DF UV HYVERSE SS GFX"/>
    <s v="HV0381-390M NK DF UV HYVERSE S"/>
    <s v="MCP1"/>
    <s v="Producto venta normal"/>
    <n v="0"/>
    <s v="VERDE MEDIO"/>
    <n v="52.99"/>
    <n v="0"/>
    <n v="0"/>
    <n v="52.99"/>
    <d v="2026-02-14T13:47:59"/>
    <n v="170"/>
    <d v="2026-05-13T15:53:02"/>
    <n v="82"/>
    <d v="2026-02-12T09:04:58"/>
    <n v="172"/>
    <d v="2026-03-17T09:08:11"/>
    <n v="139"/>
    <n v="82"/>
    <s v="61 - 90"/>
  </r>
  <r>
    <n v="11078305006"/>
    <s v="HV0381-390"/>
    <n v="11078305006"/>
    <n v="198486934626"/>
    <n v="1"/>
    <s v="XL"/>
    <s v="XL"/>
    <s v="ENT"/>
    <x v="6"/>
    <x v="0"/>
    <s v="HOMBRE ADULTO"/>
    <x v="2"/>
    <s v="M NK DF UV HYVERSE SS GFX"/>
    <s v="HV0381-390M NK DF UV HYVERSE S"/>
    <s v="MCP1"/>
    <s v="Producto venta normal"/>
    <n v="0"/>
    <s v="VERDE MEDIO"/>
    <n v="52.99"/>
    <n v="0"/>
    <n v="0"/>
    <n v="52.99"/>
    <d v="2026-04-30T11:08:25"/>
    <n v="95"/>
    <d v="2026-04-30T11:08:25"/>
    <n v="95"/>
    <d v="2026-02-12T09:04:58"/>
    <n v="172"/>
    <d v="2026-02-12T09:04:58"/>
    <n v="172"/>
    <n v="95"/>
    <s v="90 o Mas"/>
  </r>
  <r>
    <n v="11078322007"/>
    <s v="HV9702-104"/>
    <n v="11078322007"/>
    <n v="198483596193"/>
    <n v="1"/>
    <s v="4Y"/>
    <s v="4Y"/>
    <s v="URB"/>
    <x v="5"/>
    <x v="0"/>
    <s v="UNISEX NIÑO"/>
    <x v="1"/>
    <s v="TERRA MANTA BG"/>
    <s v="HV9702-104TERRA MANTA BG,4Y"/>
    <s v="MCP1"/>
    <s v="Producto venta normal"/>
    <n v="0"/>
    <s v="BLANCO"/>
    <n v="102.99"/>
    <n v="51.51"/>
    <n v="50"/>
    <n v="51.49"/>
    <d v="2026-05-30T15:01:10"/>
    <n v="65"/>
    <d v="2026-05-30T15:01:10"/>
    <n v="65"/>
    <d v="2026-03-06T09:56:08"/>
    <n v="150"/>
    <d v="2026-03-06T09:56:08"/>
    <n v="150"/>
    <n v="65"/>
    <s v="61 - 90"/>
  </r>
  <r>
    <n v="11078322013"/>
    <s v="HV9702-104"/>
    <n v="11078322013"/>
    <n v="198483597312"/>
    <n v="1"/>
    <s v="7Y"/>
    <s v="7Y"/>
    <s v="URB"/>
    <x v="5"/>
    <x v="0"/>
    <s v="UNISEX NIÑO"/>
    <x v="1"/>
    <s v="TERRA MANTA BG"/>
    <s v="HV9702-104TERRA MANTA BG,7Y"/>
    <s v="MCP1"/>
    <s v="Producto venta normal"/>
    <n v="0"/>
    <s v="BLANCO"/>
    <n v="102.99"/>
    <n v="51.51"/>
    <n v="50"/>
    <n v="51.49"/>
    <d v="2026-05-29T17:56:33"/>
    <n v="66"/>
    <d v="2026-05-29T17:56:33"/>
    <n v="66"/>
    <d v="2026-03-06T09:56:08"/>
    <n v="150"/>
    <d v="2026-03-10T09:30:25"/>
    <n v="146"/>
    <n v="66"/>
    <s v="61 - 90"/>
  </r>
  <r>
    <n v="11078457001"/>
    <s v="JS0A4QUELA8"/>
    <n v="11078457001"/>
    <n v="198265392890"/>
    <n v="6"/>
    <s v="TU"/>
    <s v="TU"/>
    <s v="URB"/>
    <x v="10"/>
    <x v="16"/>
    <s v="MUJER ADULTO"/>
    <x v="0"/>
    <s v="SUPERBREAK PLUS"/>
    <s v="JS0A4QUELA8 SUPERBREAK PLUS,TU"/>
    <s v="MCP1"/>
    <s v="Producto venta normal"/>
    <s v="MOCHILA"/>
    <s v="NO APLICA"/>
    <n v="49.99"/>
    <n v="0"/>
    <n v="0"/>
    <n v="49.99"/>
    <m/>
    <m/>
    <m/>
    <m/>
    <d v="2026-07-15T10:59:07"/>
    <n v="19"/>
    <d v="2026-07-15T10:59:07"/>
    <n v="19"/>
    <n v="19"/>
    <s v="0 - 30"/>
  </r>
  <r>
    <n v="11078459001"/>
    <s v="JS0A4QUELH3"/>
    <n v="11078459001"/>
    <n v="198265393002"/>
    <n v="6"/>
    <s v="TU"/>
    <s v="TU"/>
    <s v="URB"/>
    <x v="10"/>
    <x v="16"/>
    <s v="MUJER ADULTO"/>
    <x v="0"/>
    <s v="SUPERBREAK PLUS"/>
    <s v="JS0A4QUELH3 SUPERBREAK PLUS,TU"/>
    <s v="MCP1"/>
    <s v="Producto venta normal"/>
    <s v="MOCHILA"/>
    <s v="NO APLICA"/>
    <n v="49.99"/>
    <n v="0"/>
    <n v="0"/>
    <n v="49.99"/>
    <d v="2026-07-22T19:33:11"/>
    <n v="12"/>
    <d v="2026-07-26T17:03:02"/>
    <n v="8"/>
    <d v="2026-07-15T10:44:14"/>
    <n v="19"/>
    <d v="2026-07-29T13:03:57"/>
    <n v="5"/>
    <n v="8"/>
    <s v="0 - 30"/>
  </r>
  <r>
    <n v="11078485001"/>
    <s v="JS0A7ZNZLK9"/>
    <n v="11078485001"/>
    <n v="198265390001"/>
    <n v="1"/>
    <s v="TU"/>
    <s v="TU"/>
    <s v="ENT"/>
    <x v="10"/>
    <x v="16"/>
    <s v="UNISEX ADULTO"/>
    <x v="0"/>
    <s v="CROSS TOWN PLUS"/>
    <s v="JS0A7ZNZLK9CROSS TOWN PLUS,TU"/>
    <s v="MCP1"/>
    <s v="Producto venta normal"/>
    <n v="0"/>
    <s v="AZUL OBSCURO"/>
    <n v="47.99"/>
    <n v="0"/>
    <n v="0"/>
    <n v="47.99"/>
    <d v="2025-09-19T12:44:14"/>
    <n v="318"/>
    <d v="2025-12-07T20:08:51"/>
    <n v="239"/>
    <d v="2025-07-29T15:02:28"/>
    <n v="370"/>
    <d v="2025-12-08T13:35:43"/>
    <n v="238"/>
    <n v="239"/>
    <s v="90 o Mas"/>
  </r>
  <r>
    <n v="11078639001"/>
    <s v="UHK-75702"/>
    <n v="11078639001"/>
    <n v="4710004757027"/>
    <n v="7"/>
    <s v="TU"/>
    <s v="TU"/>
    <s v="FIT"/>
    <x v="24"/>
    <x v="44"/>
    <s v="HOMBRE ADULTO"/>
    <x v="0"/>
    <s v="PATTERED HAND WRAP"/>
    <s v="UHK-75702PATTERED HAND WRAP,TU"/>
    <s v="MCP1"/>
    <s v="Producto venta normal"/>
    <n v="0"/>
    <s v="SURTIDO"/>
    <n v="19.989999999999998"/>
    <n v="0"/>
    <n v="0"/>
    <n v="19.989999999999998"/>
    <d v="2025-12-07T15:02:45"/>
    <n v="239"/>
    <d v="2026-07-18T15:26:15"/>
    <n v="16"/>
    <d v="2025-10-09T10:49:07"/>
    <n v="298"/>
    <d v="2026-07-21T09:12:13"/>
    <n v="13"/>
    <n v="16"/>
    <s v="0 - 30"/>
  </r>
  <r>
    <n v="11078640001"/>
    <s v="UHY-75155"/>
    <n v="11078640001"/>
    <n v="4710004751551"/>
    <n v="4"/>
    <s v="TU"/>
    <s v="TU"/>
    <s v="FIT"/>
    <x v="62"/>
    <x v="44"/>
    <s v="UNISEX ADULTO"/>
    <x v="0"/>
    <s v="YOUTH MMA COMBO SET"/>
    <s v="UHY-75155YOUTH MMA COMBO SET,T"/>
    <s v="MCP1"/>
    <s v="Producto venta normal"/>
    <n v="0"/>
    <s v="NEGRO"/>
    <n v="60"/>
    <n v="0"/>
    <n v="0"/>
    <n v="60"/>
    <d v="2025-10-22T14:45:13"/>
    <n v="285"/>
    <d v="2026-07-01T17:38:43"/>
    <n v="33"/>
    <d v="2025-10-09T10:12:38"/>
    <n v="298"/>
    <d v="2026-07-03T08:59:22"/>
    <n v="31"/>
    <n v="33"/>
    <s v="31 - 60"/>
  </r>
  <r>
    <n v="11078658001"/>
    <s v="CPWSB"/>
    <n v="11078658001"/>
    <n v="2050003369626"/>
    <n v="1"/>
    <s v="S"/>
    <s v="S"/>
    <s v="FIT"/>
    <x v="16"/>
    <x v="30"/>
    <s v="UNISEX ADULTO"/>
    <x v="0"/>
    <s v="CINTURON WEIGHTLIFTING"/>
    <s v="CPWSBCINTURON WEIGHTLIFTING,S"/>
    <s v="MCP1"/>
    <s v="Producto venta normal"/>
    <n v="0"/>
    <s v="NEGRO"/>
    <n v="34.99"/>
    <n v="0"/>
    <n v="0"/>
    <n v="34.99"/>
    <d v="2025-11-02T17:28:00"/>
    <n v="274"/>
    <d v="2025-11-02T17:28:00"/>
    <n v="274"/>
    <d v="2025-07-25T16:09:14"/>
    <n v="374"/>
    <d v="2025-07-25T16:09:14"/>
    <n v="374"/>
    <n v="274"/>
    <s v="90 o Mas"/>
  </r>
  <r>
    <n v="11078658002"/>
    <s v="CPWSB"/>
    <n v="11078658002"/>
    <n v="2050003369633"/>
    <n v="1"/>
    <s v="M"/>
    <s v="M"/>
    <s v="FIT"/>
    <x v="16"/>
    <x v="30"/>
    <s v="UNISEX ADULTO"/>
    <x v="0"/>
    <s v="CINTURON WEIGHTLIFTING"/>
    <s v="CPWSBCINTURON WEIGHTLIFTING,M"/>
    <s v="MCP1"/>
    <s v="Producto venta normal"/>
    <n v="0"/>
    <s v="NEGRO"/>
    <n v="34.99"/>
    <n v="0"/>
    <n v="0"/>
    <n v="34.99"/>
    <d v="2025-07-28T15:15:19"/>
    <n v="371"/>
    <d v="2026-01-24T17:42:55"/>
    <n v="191"/>
    <d v="2025-07-25T16:09:14"/>
    <n v="374"/>
    <d v="2025-09-23T15:41:20"/>
    <n v="314"/>
    <n v="191"/>
    <s v="90 o Mas"/>
  </r>
  <r>
    <n v="11078658003"/>
    <s v="CPWSB"/>
    <n v="11078658003"/>
    <n v="2050003369640"/>
    <n v="4"/>
    <s v="L"/>
    <s v="L"/>
    <s v="FIT"/>
    <x v="16"/>
    <x v="30"/>
    <s v="UNISEX ADULTO"/>
    <x v="0"/>
    <s v="CINTURON WEIGHTLIFTING"/>
    <s v="CPWSBCINTURON WEIGHTLIFTING,L"/>
    <s v="MCP1"/>
    <s v="Producto venta normal"/>
    <n v="0"/>
    <s v="NEGRO"/>
    <n v="34.99"/>
    <n v="0"/>
    <n v="0"/>
    <n v="34.99"/>
    <m/>
    <m/>
    <m/>
    <m/>
    <d v="2025-07-25T16:09:14"/>
    <n v="374"/>
    <d v="2025-07-25T16:09:14"/>
    <n v="374"/>
    <n v="374"/>
    <s v="90 o Mas"/>
  </r>
  <r>
    <n v="11080215004"/>
    <s v="1326799-323"/>
    <n v="11080215004"/>
    <n v="198632923634"/>
    <n v="1"/>
    <s v="L"/>
    <s v="L"/>
    <s v="URB"/>
    <x v="6"/>
    <x v="5"/>
    <s v="HOMBRE ADULTO"/>
    <x v="2"/>
    <s v="UA M SPORTSTYLE LC SS"/>
    <s v="1326799-323UA M SPORTSTYLE LC"/>
    <s v="MCP1"/>
    <s v="Producto venta normal"/>
    <n v="0"/>
    <s v="VERDE MEDIO"/>
    <n v="24.99"/>
    <n v="0"/>
    <n v="0"/>
    <n v="24.99"/>
    <d v="2026-07-12T18:04:25"/>
    <n v="22"/>
    <d v="2026-07-12T18:04:25"/>
    <n v="22"/>
    <d v="2026-02-10T08:52:54"/>
    <n v="174"/>
    <d v="2026-02-10T09:14:42"/>
    <n v="174"/>
    <n v="22"/>
    <s v="0 - 30"/>
  </r>
  <r>
    <n v="11080219002"/>
    <s v="1352031-410"/>
    <n v="11080219002"/>
    <n v="196885036033"/>
    <n v="1"/>
    <s v="S"/>
    <s v="S"/>
    <s v="ENT"/>
    <x v="19"/>
    <x v="5"/>
    <s v="HOMBRE ADULTO"/>
    <x v="2"/>
    <s v="UA VITAL WOVEN PANTS"/>
    <s v="1352031-410UA VITAL WOVEN PANT"/>
    <s v="MCP1"/>
    <s v="Producto venta normal"/>
    <n v="0"/>
    <s v="AZUL MEDIO"/>
    <n v="49.99"/>
    <n v="0"/>
    <n v="0"/>
    <n v="49.99"/>
    <d v="2026-02-17T16:28:16"/>
    <n v="167"/>
    <d v="2026-04-11T15:52:54"/>
    <n v="114"/>
    <d v="2026-02-10T09:45:06"/>
    <n v="174"/>
    <d v="2026-04-14T09:21:58"/>
    <n v="111"/>
    <n v="114"/>
    <s v="90 o Mas"/>
  </r>
  <r>
    <n v="11080219003"/>
    <s v="1352031-410"/>
    <n v="11080219003"/>
    <n v="196885036019"/>
    <n v="2"/>
    <s v="M"/>
    <s v="M"/>
    <s v="ENT"/>
    <x v="19"/>
    <x v="5"/>
    <s v="HOMBRE ADULTO"/>
    <x v="2"/>
    <s v="UA VITAL WOVEN PANTS"/>
    <s v="1352031-410UA VITAL WOVEN PANT"/>
    <s v="MCP1"/>
    <s v="Producto venta normal"/>
    <n v="0"/>
    <s v="AZUL MEDIO"/>
    <n v="49.99"/>
    <n v="0"/>
    <n v="0"/>
    <n v="49.99"/>
    <d v="2026-02-25T17:39:44"/>
    <n v="159"/>
    <d v="2026-02-25T17:39:44"/>
    <n v="159"/>
    <d v="2026-02-10T09:45:06"/>
    <n v="174"/>
    <d v="2026-02-27T10:38:08"/>
    <n v="157"/>
    <n v="159"/>
    <s v="90 o Mas"/>
  </r>
  <r>
    <n v="11080223003"/>
    <s v="1357727-026"/>
    <n v="11080223003"/>
    <n v="198633040460"/>
    <n v="2"/>
    <s v="M"/>
    <s v="M"/>
    <s v="URB"/>
    <x v="6"/>
    <x v="5"/>
    <s v="HOMBRE ADULTO"/>
    <x v="2"/>
    <s v="UA ABC CAMO SS"/>
    <s v="1357727-026UA ABC CAMO SS,M"/>
    <s v="MCP1"/>
    <s v="Producto venta normal"/>
    <n v="0"/>
    <s v="PLOMO MEDIO"/>
    <n v="39.99"/>
    <n v="0"/>
    <n v="0"/>
    <n v="39.99"/>
    <d v="2026-06-20T13:21:06"/>
    <n v="44"/>
    <d v="2026-06-20T13:21:06"/>
    <n v="44"/>
    <d v="2026-02-10T09:14:42"/>
    <n v="174"/>
    <d v="2026-02-10T09:14:42"/>
    <n v="174"/>
    <n v="44"/>
    <s v="31 - 60"/>
  </r>
  <r>
    <n v="11080223004"/>
    <s v="1357727-026"/>
    <n v="11080223004"/>
    <n v="198633040484"/>
    <n v="1"/>
    <s v="L"/>
    <s v="L"/>
    <s v="URB"/>
    <x v="6"/>
    <x v="5"/>
    <s v="HOMBRE ADULTO"/>
    <x v="2"/>
    <s v="UA ABC CAMO SS"/>
    <s v="1357727-026UA ABC CAMO SS,L"/>
    <s v="MCP1"/>
    <s v="Producto venta normal"/>
    <n v="0"/>
    <s v="PLOMO MEDIO"/>
    <n v="39.99"/>
    <n v="0"/>
    <n v="0"/>
    <n v="39.99"/>
    <d v="2026-04-20T18:31:58"/>
    <n v="105"/>
    <d v="2026-06-10T17:07:38"/>
    <n v="54"/>
    <d v="2026-02-10T09:14:42"/>
    <n v="174"/>
    <d v="2026-04-24T09:12:12"/>
    <n v="101"/>
    <n v="54"/>
    <s v="31 - 60"/>
  </r>
  <r>
    <n v="11080223005"/>
    <s v="1357727-026"/>
    <n v="11080223005"/>
    <n v="198633040415"/>
    <n v="1"/>
    <s v="XL"/>
    <s v="XL"/>
    <s v="URB"/>
    <x v="6"/>
    <x v="5"/>
    <s v="HOMBRE ADULTO"/>
    <x v="2"/>
    <s v="UA ABC CAMO SS"/>
    <s v="1357727-026UA ABC CAMO SS,XL"/>
    <s v="MCP1"/>
    <s v="Producto venta normal"/>
    <n v="0"/>
    <s v="PLOMO MEDIO"/>
    <n v="39.99"/>
    <n v="0"/>
    <n v="0"/>
    <n v="39.99"/>
    <m/>
    <m/>
    <m/>
    <m/>
    <d v="2026-02-10T09:14:42"/>
    <n v="174"/>
    <d v="2026-02-10T09:14:42"/>
    <n v="174"/>
    <n v="174"/>
    <s v="90 o Mas"/>
  </r>
  <r>
    <n v="11080224003"/>
    <s v="1357727-279"/>
    <n v="11080224003"/>
    <n v="198633037262"/>
    <n v="1"/>
    <s v="M"/>
    <s v="M"/>
    <s v="URB"/>
    <x v="6"/>
    <x v="5"/>
    <s v="HOMBRE ADULTO"/>
    <x v="2"/>
    <s v="UA ABC CAMO SS"/>
    <s v="1357727-279UA ABC CAMO SS,M"/>
    <s v="MCP1"/>
    <s v="Producto venta normal"/>
    <n v="0"/>
    <s v="CAFÉ MEDIO"/>
    <n v="39.99"/>
    <n v="0"/>
    <n v="0"/>
    <n v="39.99"/>
    <d v="2026-03-30T15:40:24"/>
    <n v="126"/>
    <d v="2026-07-10T18:44:54"/>
    <n v="24"/>
    <d v="2026-02-10T09:45:06"/>
    <n v="174"/>
    <d v="2026-04-24T09:12:12"/>
    <n v="101"/>
    <n v="24"/>
    <s v="0 - 30"/>
  </r>
  <r>
    <n v="11080224005"/>
    <s v="1357727-279"/>
    <n v="11080224005"/>
    <n v="198633037217"/>
    <n v="1"/>
    <s v="XL"/>
    <s v="XL"/>
    <s v="URB"/>
    <x v="6"/>
    <x v="5"/>
    <s v="HOMBRE ADULTO"/>
    <x v="2"/>
    <s v="UA ABC CAMO SS"/>
    <s v="1357727-279UA ABC CAMO SS,XL"/>
    <s v="MCP1"/>
    <s v="Producto venta normal"/>
    <n v="0"/>
    <s v="CAFÉ MEDIO"/>
    <n v="39.99"/>
    <n v="0"/>
    <n v="0"/>
    <n v="39.99"/>
    <m/>
    <m/>
    <m/>
    <m/>
    <d v="2026-02-10T09:45:06"/>
    <n v="174"/>
    <d v="2026-02-10T09:45:06"/>
    <n v="174"/>
    <n v="174"/>
    <s v="90 o Mas"/>
  </r>
  <r>
    <n v="11080228001"/>
    <s v="1361109-587"/>
    <n v="11080228001"/>
    <n v="198632771594"/>
    <n v="1"/>
    <s v="XS"/>
    <s v="XS"/>
    <s v="ENT"/>
    <x v="35"/>
    <x v="5"/>
    <s v="MUJER ADULTO"/>
    <x v="2"/>
    <s v="MOTION LEGGING"/>
    <s v="1361109-587MOTION LEGGING,XS"/>
    <s v="MCP1"/>
    <s v="Producto venta normal"/>
    <n v="0"/>
    <s v="AZUL MEDIO"/>
    <n v="60"/>
    <n v="0"/>
    <n v="0"/>
    <n v="60"/>
    <m/>
    <m/>
    <m/>
    <m/>
    <d v="2026-02-10T08:52:54"/>
    <n v="174"/>
    <d v="2026-02-10T08:52:54"/>
    <n v="174"/>
    <n v="174"/>
    <s v="90 o Mas"/>
  </r>
  <r>
    <n v="11080228002"/>
    <s v="1361109-587"/>
    <n v="11080228002"/>
    <n v="198632771471"/>
    <n v="2"/>
    <s v="S"/>
    <s v="S"/>
    <s v="ENT"/>
    <x v="35"/>
    <x v="5"/>
    <s v="MUJER ADULTO"/>
    <x v="2"/>
    <s v="MOTION LEGGING"/>
    <s v="1361109-587MOTION LEGGING,S"/>
    <s v="MCP1"/>
    <s v="Producto venta normal"/>
    <n v="0"/>
    <s v="AZUL MEDIO"/>
    <n v="60"/>
    <n v="0"/>
    <n v="0"/>
    <n v="60"/>
    <d v="2026-03-03T17:54:31"/>
    <n v="153"/>
    <d v="2026-03-03T17:54:31"/>
    <n v="153"/>
    <d v="2026-02-10T08:52:54"/>
    <n v="174"/>
    <d v="2026-03-06T12:47:00"/>
    <n v="150"/>
    <n v="153"/>
    <s v="90 o Mas"/>
  </r>
  <r>
    <n v="11080243001"/>
    <s v="1369488-308"/>
    <n v="11080243001"/>
    <n v="198632804780"/>
    <n v="1"/>
    <s v="XS"/>
    <s v="XS"/>
    <s v="ENT"/>
    <x v="35"/>
    <x v="5"/>
    <s v="MUJER ADULTO"/>
    <x v="2"/>
    <s v="MOTION ANKLE LEG"/>
    <s v="1369488-308MOTION ANKLE LEG,XS"/>
    <s v="MCP1"/>
    <s v="Producto venta normal"/>
    <n v="0"/>
    <s v="VERDE MEDIO"/>
    <n v="49.99"/>
    <n v="0"/>
    <n v="0"/>
    <n v="49.99"/>
    <m/>
    <m/>
    <m/>
    <m/>
    <d v="2026-02-10T09:14:42"/>
    <n v="174"/>
    <d v="2026-02-10T09:14:42"/>
    <n v="174"/>
    <n v="174"/>
    <s v="90 o Mas"/>
  </r>
  <r>
    <n v="11080243002"/>
    <s v="1369488-308"/>
    <n v="11080243002"/>
    <n v="198632804728"/>
    <n v="1"/>
    <s v="S"/>
    <s v="S"/>
    <s v="ENT"/>
    <x v="35"/>
    <x v="5"/>
    <s v="MUJER ADULTO"/>
    <x v="2"/>
    <s v="MOTION ANKLE LEG"/>
    <s v="1369488-308MOTION ANKLE LEG,S"/>
    <s v="MCP1"/>
    <s v="Producto venta normal"/>
    <n v="0"/>
    <s v="VERDE MEDIO"/>
    <n v="49.99"/>
    <n v="0"/>
    <n v="0"/>
    <n v="49.99"/>
    <d v="2026-07-06T11:45:50"/>
    <n v="28"/>
    <d v="2026-07-06T11:45:50"/>
    <n v="28"/>
    <d v="2026-02-10T08:52:54"/>
    <n v="174"/>
    <d v="2026-02-10T08:52:54"/>
    <n v="174"/>
    <n v="28"/>
    <s v="0 - 30"/>
  </r>
  <r>
    <n v="11080249001"/>
    <s v="1369783-299"/>
    <n v="11080249001"/>
    <n v="198632624593"/>
    <n v="5"/>
    <s v="TU"/>
    <s v="TU"/>
    <s v="ENT"/>
    <x v="7"/>
    <x v="5"/>
    <s v="HOMBRE ADULTO"/>
    <x v="0"/>
    <s v="M ESSENTIAL LOW ADJ"/>
    <s v="1369783-299M ESSENTIAL LOW ADJ"/>
    <s v="MCP1"/>
    <s v="Producto venta normal"/>
    <n v="0"/>
    <s v="CAFÉ MEDIO"/>
    <n v="24.99"/>
    <n v="0"/>
    <n v="0"/>
    <n v="24.99"/>
    <d v="2026-06-09T19:03:02"/>
    <n v="55"/>
    <d v="2026-07-05T19:01:00"/>
    <n v="29"/>
    <d v="2026-02-10T11:34:55"/>
    <n v="174"/>
    <d v="2026-07-17T09:53:19"/>
    <n v="17"/>
    <n v="29"/>
    <s v="0 - 30"/>
  </r>
  <r>
    <n v="11080263002"/>
    <s v="1373718-402"/>
    <n v="11080263002"/>
    <n v="198632646281"/>
    <n v="1"/>
    <s v="S"/>
    <s v="S"/>
    <s v="ENT"/>
    <x v="20"/>
    <x v="5"/>
    <s v="HOMBRE ADULTO"/>
    <x v="2"/>
    <s v="UA VANISH WOVEN 6IN SHORTS"/>
    <s v="1373718-402UA VANISH WOVEN 6IN"/>
    <s v="MCP1"/>
    <s v="Producto venta normal"/>
    <n v="0"/>
    <s v="AZUL MEDIO"/>
    <n v="44.99"/>
    <n v="0"/>
    <n v="0"/>
    <n v="44.99"/>
    <d v="2026-03-29T13:28:17"/>
    <n v="127"/>
    <d v="2026-03-29T13:28:17"/>
    <n v="127"/>
    <d v="2026-02-10T08:52:54"/>
    <n v="174"/>
    <d v="2026-02-10T09:14:42"/>
    <n v="174"/>
    <n v="127"/>
    <s v="90 o Mas"/>
  </r>
  <r>
    <n v="11080263003"/>
    <s v="1373718-402"/>
    <n v="11080263003"/>
    <n v="198632646205"/>
    <n v="1"/>
    <s v="M"/>
    <s v="M"/>
    <s v="ENT"/>
    <x v="20"/>
    <x v="5"/>
    <s v="HOMBRE ADULTO"/>
    <x v="2"/>
    <s v="UA VANISH WOVEN 6IN SHORTS"/>
    <s v="1373718-402UA VANISH WOVEN 6IN"/>
    <s v="MCP1"/>
    <s v="Producto venta normal"/>
    <n v="0"/>
    <s v="AZUL MEDIO"/>
    <n v="44.99"/>
    <n v="0"/>
    <n v="0"/>
    <n v="44.99"/>
    <d v="2026-02-18T17:17:49"/>
    <n v="166"/>
    <d v="2026-06-12T17:35:35"/>
    <n v="52"/>
    <d v="2026-02-10T08:52:54"/>
    <n v="174"/>
    <d v="2026-02-20T09:35:05"/>
    <n v="164"/>
    <n v="52"/>
    <s v="31 - 60"/>
  </r>
  <r>
    <n v="11080263004"/>
    <s v="1373718-402"/>
    <n v="11080263004"/>
    <n v="198632646151"/>
    <n v="2"/>
    <s v="L"/>
    <s v="L"/>
    <s v="ENT"/>
    <x v="20"/>
    <x v="5"/>
    <s v="HOMBRE ADULTO"/>
    <x v="2"/>
    <s v="UA VANISH WOVEN 6IN SHORTS"/>
    <s v="1373718-402UA VANISH WOVEN 6IN"/>
    <s v="MCP1"/>
    <s v="Producto venta normal"/>
    <n v="0"/>
    <s v="AZUL MEDIO"/>
    <n v="44.99"/>
    <n v="0"/>
    <n v="0"/>
    <n v="44.99"/>
    <d v="2026-03-15T19:28:16"/>
    <n v="141"/>
    <d v="2026-06-11T17:47:49"/>
    <n v="53"/>
    <d v="2026-02-10T08:52:54"/>
    <n v="174"/>
    <d v="2026-03-17T09:19:39"/>
    <n v="139"/>
    <n v="53"/>
    <s v="31 - 60"/>
  </r>
  <r>
    <n v="11080270001"/>
    <s v="1373927-110"/>
    <n v="11080270001"/>
    <n v="198632702819"/>
    <n v="1"/>
    <s v="XS"/>
    <s v="XS"/>
    <s v="ENT"/>
    <x v="35"/>
    <x v="5"/>
    <s v="MUJER ADULTO"/>
    <x v="2"/>
    <s v="MOTION ANKLE LEG PRINT"/>
    <s v="1373927-110MOTION ANKLE LEG PR"/>
    <s v="MCP1"/>
    <s v="Producto venta normal"/>
    <n v="0"/>
    <s v="BLANCO"/>
    <n v="60"/>
    <n v="0"/>
    <n v="0"/>
    <n v="60"/>
    <m/>
    <m/>
    <m/>
    <m/>
    <d v="2026-06-16T09:12:16"/>
    <n v="48"/>
    <d v="2026-06-16T09:12:16"/>
    <n v="48"/>
    <n v="48"/>
    <s v="31 - 60"/>
  </r>
  <r>
    <n v="11080270002"/>
    <s v="1373927-110"/>
    <n v="11080270002"/>
    <n v="198632702406"/>
    <n v="2"/>
    <s v="S"/>
    <s v="S"/>
    <s v="ENT"/>
    <x v="35"/>
    <x v="5"/>
    <s v="MUJER ADULTO"/>
    <x v="2"/>
    <s v="MOTION ANKLE LEG PRINT"/>
    <s v="1373927-110MOTION ANKLE LEG PR"/>
    <s v="MCP1"/>
    <s v="Producto venta normal"/>
    <n v="0"/>
    <s v="BLANCO"/>
    <n v="60"/>
    <n v="0"/>
    <n v="0"/>
    <n v="60"/>
    <m/>
    <m/>
    <m/>
    <m/>
    <d v="2026-06-16T09:12:16"/>
    <n v="48"/>
    <d v="2026-06-16T09:12:16"/>
    <n v="48"/>
    <n v="48"/>
    <s v="31 - 60"/>
  </r>
  <r>
    <n v="11080270003"/>
    <s v="1373927-110"/>
    <n v="11080270003"/>
    <n v="198632702291"/>
    <n v="2"/>
    <s v="M"/>
    <s v="M"/>
    <s v="ENT"/>
    <x v="35"/>
    <x v="5"/>
    <s v="MUJER ADULTO"/>
    <x v="2"/>
    <s v="MOTION ANKLE LEG PRINT"/>
    <s v="1373927-110MOTION ANKLE LEG PR"/>
    <s v="MCP1"/>
    <s v="Producto venta normal"/>
    <n v="0"/>
    <s v="BLANCO"/>
    <n v="60"/>
    <n v="0"/>
    <n v="0"/>
    <n v="60"/>
    <d v="2026-06-21T17:42:36"/>
    <n v="43"/>
    <d v="2026-06-21T17:42:36"/>
    <n v="43"/>
    <d v="2026-06-16T09:12:16"/>
    <n v="48"/>
    <d v="2026-06-23T09:00:25"/>
    <n v="41"/>
    <n v="43"/>
    <s v="31 - 60"/>
  </r>
  <r>
    <n v="11080293002"/>
    <s v="1376830-011"/>
    <n v="11080293002"/>
    <n v="198632849675"/>
    <n v="1"/>
    <s v="S"/>
    <s v="S"/>
    <s v="ENT"/>
    <x v="6"/>
    <x v="5"/>
    <s v="HOMBRE ADULTO"/>
    <x v="2"/>
    <s v="UA CAMO CHEST STRIPE SS"/>
    <s v="1376830-011UA CAMO CHEST STRIP"/>
    <s v="MCP1"/>
    <s v="Producto venta normal"/>
    <n v="0"/>
    <s v="PLOMO MEDIO"/>
    <n v="34.99"/>
    <n v="0"/>
    <n v="0"/>
    <n v="34.99"/>
    <d v="2026-07-19T20:22:06"/>
    <n v="15"/>
    <d v="2026-07-19T20:22:06"/>
    <n v="15"/>
    <d v="2025-09-19T09:16:07"/>
    <n v="318"/>
    <d v="2025-09-19T09:16:07"/>
    <n v="318"/>
    <n v="15"/>
    <s v="0 - 30"/>
  </r>
  <r>
    <n v="11080293003"/>
    <s v="1376830-011"/>
    <n v="11080293003"/>
    <n v="198632849668"/>
    <n v="1"/>
    <s v="M"/>
    <s v="M"/>
    <s v="ENT"/>
    <x v="6"/>
    <x v="5"/>
    <s v="HOMBRE ADULTO"/>
    <x v="2"/>
    <s v="UA CAMO CHEST STRIPE SS"/>
    <s v="1376830-011UA CAMO CHEST STRIP"/>
    <s v="MCP1"/>
    <s v="Producto venta normal"/>
    <n v="0"/>
    <s v="PLOMO MEDIO"/>
    <n v="34.99"/>
    <n v="0"/>
    <n v="0"/>
    <n v="34.99"/>
    <d v="2025-12-07T17:07:45"/>
    <n v="239"/>
    <d v="2026-07-09T13:11:19"/>
    <n v="25"/>
    <d v="2025-09-19T09:16:07"/>
    <n v="318"/>
    <d v="2025-12-09T09:42:32"/>
    <n v="237"/>
    <n v="25"/>
    <s v="0 - 30"/>
  </r>
  <r>
    <n v="11080293005"/>
    <s v="1376830-011"/>
    <n v="11080293005"/>
    <n v="198632849682"/>
    <n v="1"/>
    <s v="XL"/>
    <s v="XL"/>
    <s v="ENT"/>
    <x v="6"/>
    <x v="5"/>
    <s v="HOMBRE ADULTO"/>
    <x v="2"/>
    <s v="UA CAMO CHEST STRIPE SS"/>
    <s v="1376830-011UA CAMO CHEST STRIP"/>
    <s v="MCP1"/>
    <s v="Producto venta normal"/>
    <n v="0"/>
    <s v="PLOMO MEDIO"/>
    <n v="34.99"/>
    <n v="0"/>
    <n v="0"/>
    <n v="34.99"/>
    <m/>
    <m/>
    <m/>
    <m/>
    <d v="2025-09-19T09:16:07"/>
    <n v="318"/>
    <d v="2025-09-19T09:16:07"/>
    <n v="318"/>
    <n v="318"/>
    <s v="90 o Mas"/>
  </r>
  <r>
    <n v="11080304002"/>
    <s v="1377264-002"/>
    <n v="11080304002"/>
    <n v="197778505087"/>
    <n v="2"/>
    <s v="S"/>
    <s v="S"/>
    <s v="ENT"/>
    <x v="20"/>
    <x v="5"/>
    <s v="HOMBRE NIÑO"/>
    <x v="2"/>
    <s v="UA TECH WOVEN SHORT"/>
    <s v="1377264-002UA TECH WOVEN SHORT"/>
    <s v="MCP1"/>
    <s v="Producto venta normal"/>
    <n v="0"/>
    <s v="NEGRO"/>
    <n v="29.99"/>
    <n v="0"/>
    <n v="0"/>
    <n v="29.99"/>
    <d v="2025-10-24T20:08:37"/>
    <n v="283"/>
    <d v="2026-06-14T13:49:45"/>
    <n v="50"/>
    <d v="2025-10-21T09:23:40"/>
    <n v="286"/>
    <d v="2026-07-17T09:38:34"/>
    <n v="17"/>
    <n v="50"/>
    <s v="31 - 60"/>
  </r>
  <r>
    <n v="11080304003"/>
    <s v="1377264-002"/>
    <n v="11080304003"/>
    <n v="197778505070"/>
    <n v="1"/>
    <s v="M"/>
    <s v="M"/>
    <s v="ENT"/>
    <x v="20"/>
    <x v="5"/>
    <s v="HOMBRE NIÑO"/>
    <x v="2"/>
    <s v="UA TECH WOVEN SHORT"/>
    <s v="1377264-002UA TECH WOVEN SHORT"/>
    <s v="MCP1"/>
    <s v="Producto venta normal"/>
    <n v="0"/>
    <s v="NEGRO"/>
    <n v="29.99"/>
    <n v="0"/>
    <n v="0"/>
    <n v="29.99"/>
    <d v="2025-10-24T20:08:37"/>
    <n v="283"/>
    <d v="2026-08-02T18:29:52"/>
    <n v="1"/>
    <d v="2025-10-21T09:23:40"/>
    <n v="286"/>
    <d v="2026-07-17T09:38:34"/>
    <n v="17"/>
    <n v="1"/>
    <s v="0 - 30"/>
  </r>
  <r>
    <n v="11080304004"/>
    <s v="1377264-002"/>
    <n v="11080304004"/>
    <n v="197778505056"/>
    <n v="2"/>
    <s v="L"/>
    <s v="L"/>
    <s v="ENT"/>
    <x v="20"/>
    <x v="5"/>
    <s v="HOMBRE NIÑO"/>
    <x v="2"/>
    <s v="UA TECH WOVEN SHORT"/>
    <s v="1377264-002UA TECH WOVEN SHORT"/>
    <s v="MCP1"/>
    <s v="Producto venta normal"/>
    <n v="0"/>
    <s v="NEGRO"/>
    <n v="29.99"/>
    <n v="0"/>
    <n v="0"/>
    <n v="29.99"/>
    <d v="2025-11-02T17:09:41"/>
    <n v="274"/>
    <d v="2026-05-16T14:52:49"/>
    <n v="79"/>
    <d v="2025-10-21T09:23:40"/>
    <n v="286"/>
    <d v="2026-07-17T09:38:34"/>
    <n v="17"/>
    <n v="79"/>
    <s v="61 - 90"/>
  </r>
  <r>
    <n v="11080304005"/>
    <s v="1377264-002"/>
    <n v="11080304005"/>
    <n v="197778505094"/>
    <n v="2"/>
    <s v="XL"/>
    <s v="XL"/>
    <s v="ENT"/>
    <x v="20"/>
    <x v="5"/>
    <s v="HOMBRE NIÑO"/>
    <x v="2"/>
    <s v="UA TECH WOVEN SHORT"/>
    <s v="1377264-002UA TECH WOVEN SHORT"/>
    <s v="MCP1"/>
    <s v="Producto venta normal"/>
    <n v="0"/>
    <s v="NEGRO"/>
    <n v="29.99"/>
    <n v="0"/>
    <n v="0"/>
    <n v="29.99"/>
    <d v="2025-12-21T16:48:50"/>
    <n v="225"/>
    <d v="2025-12-26T19:30:33"/>
    <n v="220"/>
    <d v="2025-10-21T09:23:40"/>
    <n v="286"/>
    <d v="2026-07-17T09:38:34"/>
    <n v="17"/>
    <n v="220"/>
    <s v="90 o Mas"/>
  </r>
  <r>
    <n v="11080305002"/>
    <s v="1377264-011"/>
    <n v="11080305002"/>
    <n v="196885436925"/>
    <n v="1"/>
    <s v="S"/>
    <s v="S"/>
    <s v="ENT"/>
    <x v="20"/>
    <x v="5"/>
    <s v="HOMBRE NIÑO"/>
    <x v="2"/>
    <s v="UA TECH WOVEN SHORT"/>
    <s v="1377264-011UA TECH WOVEN SHORT"/>
    <s v="MCP1"/>
    <s v="Producto venta normal"/>
    <n v="0"/>
    <s v="PLOMO MEDIO"/>
    <n v="29.99"/>
    <n v="0"/>
    <n v="0"/>
    <n v="29.99"/>
    <m/>
    <m/>
    <m/>
    <m/>
    <d v="2026-07-17T09:38:34"/>
    <n v="17"/>
    <d v="2026-07-17T09:38:34"/>
    <n v="17"/>
    <n v="17"/>
    <s v="0 - 30"/>
  </r>
  <r>
    <n v="11080305003"/>
    <s v="1377264-011"/>
    <n v="11080305003"/>
    <n v="196885436932"/>
    <n v="2"/>
    <s v="M"/>
    <s v="M"/>
    <s v="ENT"/>
    <x v="20"/>
    <x v="5"/>
    <s v="HOMBRE NIÑO"/>
    <x v="2"/>
    <s v="UA TECH WOVEN SHORT"/>
    <s v="1377264-011UA TECH WOVEN SHORT"/>
    <s v="MCP1"/>
    <s v="Producto venta normal"/>
    <n v="0"/>
    <s v="PLOMO MEDIO"/>
    <n v="29.99"/>
    <n v="0"/>
    <n v="0"/>
    <n v="29.99"/>
    <m/>
    <m/>
    <m/>
    <m/>
    <d v="2026-07-17T09:38:34"/>
    <n v="17"/>
    <d v="2026-07-17T09:38:34"/>
    <n v="17"/>
    <n v="17"/>
    <s v="0 - 30"/>
  </r>
  <r>
    <n v="11080305004"/>
    <s v="1377264-011"/>
    <n v="11080305004"/>
    <n v="196885436963"/>
    <n v="2"/>
    <s v="L"/>
    <s v="L"/>
    <s v="ENT"/>
    <x v="20"/>
    <x v="5"/>
    <s v="HOMBRE NIÑO"/>
    <x v="2"/>
    <s v="UA TECH WOVEN SHORT"/>
    <s v="1377264-011UA TECH WOVEN SHORT"/>
    <s v="MCP1"/>
    <s v="Producto venta normal"/>
    <n v="0"/>
    <s v="PLOMO MEDIO"/>
    <n v="29.99"/>
    <n v="0"/>
    <n v="0"/>
    <n v="29.99"/>
    <m/>
    <m/>
    <m/>
    <m/>
    <d v="2026-07-17T09:38:34"/>
    <n v="17"/>
    <d v="2026-07-17T09:38:34"/>
    <n v="17"/>
    <n v="17"/>
    <s v="0 - 30"/>
  </r>
  <r>
    <n v="11080328001"/>
    <s v="1379178-403"/>
    <n v="11080328001"/>
    <n v="198632619704"/>
    <n v="1"/>
    <s v="XS"/>
    <s v="XS"/>
    <s v="ENT"/>
    <x v="6"/>
    <x v="5"/>
    <s v="MUJER ADULTO"/>
    <x v="2"/>
    <s v="MOTION SS"/>
    <s v="1379178-403MOTION SS,XS"/>
    <s v="MCP1"/>
    <s v="Producto venta normal"/>
    <n v="0"/>
    <s v="AZUL MEDIO"/>
    <n v="29.99"/>
    <n v="0"/>
    <n v="0"/>
    <n v="29.99"/>
    <m/>
    <m/>
    <m/>
    <m/>
    <d v="2026-02-10T11:16:19"/>
    <n v="174"/>
    <d v="2026-02-10T11:16:19"/>
    <n v="174"/>
    <n v="174"/>
    <s v="90 o Mas"/>
  </r>
  <r>
    <n v="11080328002"/>
    <s v="1379178-403"/>
    <n v="11080328002"/>
    <n v="198632619681"/>
    <n v="2"/>
    <s v="S"/>
    <s v="S"/>
    <s v="ENT"/>
    <x v="6"/>
    <x v="5"/>
    <s v="MUJER ADULTO"/>
    <x v="2"/>
    <s v="MOTION SS"/>
    <s v="1379178-403MOTION SS,S"/>
    <s v="MCP1"/>
    <s v="Producto venta normal"/>
    <n v="0"/>
    <s v="AZUL MEDIO"/>
    <n v="29.99"/>
    <n v="0"/>
    <n v="0"/>
    <n v="29.99"/>
    <d v="2026-05-12T16:39:41"/>
    <n v="83"/>
    <d v="2026-05-12T16:39:41"/>
    <n v="83"/>
    <d v="2026-02-10T11:16:19"/>
    <n v="174"/>
    <d v="2026-05-15T10:41:12"/>
    <n v="80"/>
    <n v="83"/>
    <s v="61 - 90"/>
  </r>
  <r>
    <n v="11080328003"/>
    <s v="1379178-403"/>
    <n v="11080328003"/>
    <n v="198632619674"/>
    <n v="2"/>
    <s v="M"/>
    <s v="M"/>
    <s v="ENT"/>
    <x v="6"/>
    <x v="5"/>
    <s v="MUJER ADULTO"/>
    <x v="2"/>
    <s v="MOTION SS"/>
    <s v="1379178-403MOTION SS,M"/>
    <s v="MCP1"/>
    <s v="Producto venta normal"/>
    <n v="0"/>
    <s v="AZUL MEDIO"/>
    <n v="29.99"/>
    <n v="0"/>
    <n v="0"/>
    <n v="29.99"/>
    <d v="2026-03-13T14:10:56"/>
    <n v="143"/>
    <d v="2026-03-13T14:10:56"/>
    <n v="143"/>
    <d v="2026-02-10T11:16:19"/>
    <n v="174"/>
    <d v="2026-03-17T09:08:11"/>
    <n v="139"/>
    <n v="143"/>
    <s v="90 o Mas"/>
  </r>
  <r>
    <n v="11080328004"/>
    <s v="1379178-403"/>
    <n v="11080328004"/>
    <n v="198632619667"/>
    <n v="1"/>
    <s v="L"/>
    <s v="L"/>
    <s v="ENT"/>
    <x v="6"/>
    <x v="5"/>
    <s v="MUJER ADULTO"/>
    <x v="2"/>
    <s v="MOTION SS"/>
    <s v="1379178-403MOTION SS,L"/>
    <s v="MCP1"/>
    <s v="Producto venta normal"/>
    <n v="0"/>
    <s v="AZUL MEDIO"/>
    <n v="29.99"/>
    <n v="0"/>
    <n v="0"/>
    <n v="29.99"/>
    <m/>
    <m/>
    <m/>
    <m/>
    <d v="2026-02-10T11:16:19"/>
    <n v="174"/>
    <d v="2026-02-10T11:16:19"/>
    <n v="174"/>
    <n v="174"/>
    <s v="90 o Mas"/>
  </r>
  <r>
    <n v="11080379005"/>
    <s v="1382621-016"/>
    <n v="11080379005"/>
    <n v="198632560563"/>
    <n v="1"/>
    <s v="XL"/>
    <s v="XL"/>
    <s v="COR"/>
    <x v="20"/>
    <x v="5"/>
    <s v="HOMBRE ADULTO"/>
    <x v="2"/>
    <s v="UA LAUNCH 7 PRINT SHORTS"/>
    <s v="1382621-016UA LAUNCH 7 PRINT S"/>
    <s v="MCP1"/>
    <s v="Producto venta normal"/>
    <n v="0"/>
    <s v="PLOMO MEDIO"/>
    <n v="44.99"/>
    <n v="0"/>
    <n v="0"/>
    <n v="44.99"/>
    <m/>
    <m/>
    <m/>
    <m/>
    <d v="2026-02-10T08:52:54"/>
    <n v="174"/>
    <d v="2026-02-10T08:52:54"/>
    <n v="174"/>
    <n v="174"/>
    <s v="90 o Mas"/>
  </r>
  <r>
    <n v="11080389002"/>
    <s v="1382915-028"/>
    <n v="11080389002"/>
    <n v="197778081840"/>
    <n v="1"/>
    <s v="S"/>
    <s v="S"/>
    <s v="URB"/>
    <x v="6"/>
    <x v="5"/>
    <s v="HOMBRE ADULTO"/>
    <x v="2"/>
    <s v="UA GL FOUNDATION UPDATE SS"/>
    <s v="1382915-028UA GL FOUNDATION UP"/>
    <s v="MCP1"/>
    <s v="Producto venta normal"/>
    <n v="0"/>
    <s v="PLOMO MEDIO"/>
    <n v="34.99"/>
    <n v="0"/>
    <n v="0"/>
    <n v="34.99"/>
    <d v="2026-04-22T16:37:45"/>
    <n v="103"/>
    <d v="2026-04-22T16:37:45"/>
    <n v="103"/>
    <d v="2025-11-18T09:24:45"/>
    <n v="258"/>
    <d v="2025-11-18T09:37:06"/>
    <n v="258"/>
    <n v="103"/>
    <s v="90 o Mas"/>
  </r>
  <r>
    <n v="11080389003"/>
    <s v="1382915-028"/>
    <n v="11080389003"/>
    <n v="197778081857"/>
    <n v="3"/>
    <s v="M"/>
    <s v="M"/>
    <s v="URB"/>
    <x v="6"/>
    <x v="5"/>
    <s v="HOMBRE ADULTO"/>
    <x v="2"/>
    <s v="UA GL FOUNDATION UPDATE SS"/>
    <s v="1382915-028UA GL FOUNDATION UP"/>
    <s v="MCP1"/>
    <s v="Producto venta normal"/>
    <n v="0"/>
    <s v="PLOMO MEDIO"/>
    <n v="34.99"/>
    <n v="0"/>
    <n v="0"/>
    <n v="34.99"/>
    <d v="2025-12-15T18:10:28"/>
    <n v="231"/>
    <d v="2025-12-15T18:10:28"/>
    <n v="231"/>
    <d v="2025-11-18T09:24:45"/>
    <n v="258"/>
    <d v="2025-12-17T08:47:43"/>
    <n v="229"/>
    <n v="231"/>
    <s v="90 o Mas"/>
  </r>
  <r>
    <n v="11080389004"/>
    <s v="1382915-028"/>
    <n v="11080389004"/>
    <n v="197778081987"/>
    <n v="1"/>
    <s v="L"/>
    <s v="L"/>
    <s v="URB"/>
    <x v="6"/>
    <x v="5"/>
    <s v="HOMBRE ADULTO"/>
    <x v="2"/>
    <s v="UA GL FOUNDATION UPDATE SS"/>
    <s v="1382915-028UA GL FOUNDATION UP"/>
    <s v="MCP1"/>
    <s v="Producto venta normal"/>
    <n v="0"/>
    <s v="PLOMO MEDIO"/>
    <n v="34.99"/>
    <n v="0"/>
    <n v="0"/>
    <n v="34.99"/>
    <d v="2025-12-19T17:49:19"/>
    <n v="227"/>
    <d v="2026-03-27T19:43:22"/>
    <n v="129"/>
    <d v="2025-11-18T09:24:45"/>
    <n v="258"/>
    <d v="2025-12-21T09:41:58"/>
    <n v="225"/>
    <n v="129"/>
    <s v="90 o Mas"/>
  </r>
  <r>
    <n v="11080401003"/>
    <s v="1383438-410"/>
    <n v="11080401003"/>
    <n v="196885568039"/>
    <n v="1"/>
    <s v="M/L"/>
    <s v="M/L"/>
    <s v="ENT"/>
    <x v="7"/>
    <x v="5"/>
    <s v="HOMBRE ADULTO"/>
    <x v="0"/>
    <s v="M AV LOW STR"/>
    <s v="1383438-410M AV LOW STR,M/L"/>
    <s v="MCP1"/>
    <s v="Producto venta normal"/>
    <n v="0"/>
    <s v="AZUL MEDIO"/>
    <n v="29.99"/>
    <n v="0"/>
    <n v="0"/>
    <n v="29.99"/>
    <d v="2025-12-15T18:21:52"/>
    <n v="231"/>
    <d v="2026-05-23T16:33:03"/>
    <n v="72"/>
    <d v="2025-11-20T13:15:46"/>
    <n v="256"/>
    <d v="2025-12-23T09:01:06"/>
    <n v="223"/>
    <n v="72"/>
    <s v="61 - 90"/>
  </r>
  <r>
    <n v="11080435003"/>
    <s v="1384230-587"/>
    <n v="11080435003"/>
    <n v="198632560211"/>
    <n v="1"/>
    <s v="M"/>
    <s v="M"/>
    <s v="ENT"/>
    <x v="6"/>
    <x v="5"/>
    <s v="MUJER ADULTO"/>
    <x v="2"/>
    <s v="TECH SSC- TWIST"/>
    <s v="1384230-587TECH SSC- TWIST,M"/>
    <s v="MCP1"/>
    <s v="Producto venta normal"/>
    <n v="0"/>
    <s v="AZUL MEDIO"/>
    <n v="34.99"/>
    <n v="0"/>
    <n v="0"/>
    <n v="34.99"/>
    <d v="2026-05-04T18:52:45"/>
    <n v="91"/>
    <d v="2026-05-04T18:52:45"/>
    <n v="91"/>
    <d v="2026-02-10T09:14:42"/>
    <n v="174"/>
    <d v="2026-02-10T09:14:42"/>
    <n v="174"/>
    <n v="91"/>
    <s v="90 o Mas"/>
  </r>
  <r>
    <n v="11080467002"/>
    <s v="1386702-001"/>
    <n v="11080467002"/>
    <n v="197777275523"/>
    <n v="1"/>
    <s v="S"/>
    <s v="S"/>
    <s v="URB"/>
    <x v="19"/>
    <x v="5"/>
    <s v="HOMBRE NINO"/>
    <x v="2"/>
    <s v="UA B ICON WOVEN PANT"/>
    <s v="1386702-001 UA B ICON WOVEN PA"/>
    <s v="MCP1"/>
    <s v="Producto venta normal"/>
    <s v="PANTALON"/>
    <s v="NO APLICA"/>
    <n v="64.989999999999995"/>
    <n v="0"/>
    <n v="0"/>
    <n v="64.989999999999995"/>
    <d v="2026-05-15T15:41:19"/>
    <n v="80"/>
    <d v="2026-05-15T15:41:19"/>
    <n v="80"/>
    <d v="2026-04-10T09:25:09"/>
    <n v="115"/>
    <d v="2026-05-19T10:43:23"/>
    <n v="76"/>
    <n v="80"/>
    <s v="61 - 90"/>
  </r>
  <r>
    <n v="11080467003"/>
    <s v="1386702-001"/>
    <n v="11080467003"/>
    <n v="197777275516"/>
    <n v="2"/>
    <s v="M"/>
    <s v="M"/>
    <s v="URB"/>
    <x v="19"/>
    <x v="5"/>
    <s v="HOMBRE NINO"/>
    <x v="2"/>
    <s v="UA B ICON WOVEN PANT"/>
    <s v="1386702-001 UA B ICON WOVEN PA"/>
    <s v="MCP1"/>
    <s v="Producto venta normal"/>
    <s v="PANTALON"/>
    <s v="NO APLICA"/>
    <n v="64.989999999999995"/>
    <n v="0"/>
    <n v="0"/>
    <n v="64.989999999999995"/>
    <d v="2026-05-08T12:24:48"/>
    <n v="87"/>
    <d v="2026-06-01T17:03:20"/>
    <n v="63"/>
    <d v="2026-04-10T09:25:09"/>
    <n v="115"/>
    <d v="2026-06-03T09:10:27"/>
    <n v="61"/>
    <n v="63"/>
    <s v="61 - 90"/>
  </r>
  <r>
    <n v="11080467005"/>
    <s v="1386702-001"/>
    <n v="11080467005"/>
    <n v="197777275530"/>
    <n v="1"/>
    <s v="XL"/>
    <s v="XL"/>
    <s v="URB"/>
    <x v="19"/>
    <x v="5"/>
    <s v="HOMBRE NINO"/>
    <x v="2"/>
    <s v="UA B ICON WOVEN PANT"/>
    <s v="1386702-001 UA B ICON WOVEN PA"/>
    <s v="MCP1"/>
    <s v="Producto venta normal"/>
    <s v="PANTALON"/>
    <s v="NO APLICA"/>
    <n v="64.989999999999995"/>
    <n v="0"/>
    <n v="0"/>
    <n v="64.989999999999995"/>
    <d v="2026-04-25T19:20:32"/>
    <n v="100"/>
    <d v="2026-04-25T19:20:32"/>
    <n v="100"/>
    <d v="2026-04-10T08:47:07"/>
    <n v="115"/>
    <d v="2026-04-28T10:46:01"/>
    <n v="97"/>
    <n v="100"/>
    <s v="90 o Mas"/>
  </r>
  <r>
    <n v="11080519002"/>
    <s v="1389721-587"/>
    <n v="11080519002"/>
    <n v="198632588383"/>
    <n v="1"/>
    <s v="S"/>
    <s v="S"/>
    <s v="URB"/>
    <x v="6"/>
    <x v="5"/>
    <s v="MUJER ADULTO"/>
    <x v="2"/>
    <s v="UA RIVAL SS"/>
    <s v="1389721-587UA RIVAL SS,S"/>
    <s v="MCP1"/>
    <s v="Producto venta normal"/>
    <n v="0"/>
    <s v="AZUL MEDIO"/>
    <n v="29.99"/>
    <n v="0"/>
    <n v="0"/>
    <n v="29.99"/>
    <d v="2026-07-12T18:36:35"/>
    <n v="22"/>
    <d v="2026-07-12T18:36:35"/>
    <n v="22"/>
    <d v="2026-02-10T08:52:54"/>
    <n v="174"/>
    <d v="2026-02-10T08:52:54"/>
    <n v="174"/>
    <n v="22"/>
    <s v="0 - 30"/>
  </r>
  <r>
    <n v="11080519003"/>
    <s v="1389721-587"/>
    <n v="11080519003"/>
    <n v="198632588376"/>
    <n v="1"/>
    <s v="M"/>
    <s v="M"/>
    <s v="URB"/>
    <x v="6"/>
    <x v="5"/>
    <s v="MUJER ADULTO"/>
    <x v="2"/>
    <s v="UA RIVAL SS"/>
    <s v="1389721-587UA RIVAL SS,M"/>
    <s v="MCP1"/>
    <s v="Producto venta normal"/>
    <n v="0"/>
    <s v="AZUL MEDIO"/>
    <n v="29.99"/>
    <n v="0"/>
    <n v="0"/>
    <n v="29.99"/>
    <d v="2026-07-20T13:09:57"/>
    <n v="14"/>
    <d v="2026-07-20T13:09:57"/>
    <n v="14"/>
    <d v="2026-02-10T08:52:54"/>
    <n v="174"/>
    <d v="2026-02-10T08:52:54"/>
    <n v="174"/>
    <n v="14"/>
    <s v="0 - 30"/>
  </r>
  <r>
    <n v="11080519004"/>
    <s v="1389721-587"/>
    <n v="11080519004"/>
    <n v="198632588369"/>
    <n v="1"/>
    <s v="L"/>
    <s v="L"/>
    <s v="URB"/>
    <x v="6"/>
    <x v="5"/>
    <s v="MUJER ADULTO"/>
    <x v="2"/>
    <s v="UA RIVAL SS"/>
    <s v="1389721-587UA RIVAL SS,L"/>
    <s v="MCP1"/>
    <s v="Producto venta normal"/>
    <n v="0"/>
    <s v="AZUL MEDIO"/>
    <n v="29.99"/>
    <n v="0"/>
    <n v="0"/>
    <n v="29.99"/>
    <m/>
    <m/>
    <m/>
    <m/>
    <d v="2026-02-10T08:52:54"/>
    <n v="174"/>
    <d v="2026-02-10T08:52:54"/>
    <n v="174"/>
    <n v="174"/>
    <s v="90 o Mas"/>
  </r>
  <r>
    <n v="11080520001"/>
    <s v="1389721-659"/>
    <n v="11080520001"/>
    <n v="198632588345"/>
    <n v="1"/>
    <s v="XS"/>
    <s v="XS"/>
    <s v="URB"/>
    <x v="6"/>
    <x v="5"/>
    <s v="MUJER ADULTO"/>
    <x v="2"/>
    <s v="UA RIVAL SS"/>
    <s v="1389721-659UA RIVAL SS,XS"/>
    <s v="MCP1"/>
    <s v="Producto venta normal"/>
    <n v="0"/>
    <s v="ROSAD MEDIO"/>
    <n v="29.99"/>
    <n v="0"/>
    <n v="0"/>
    <n v="29.99"/>
    <m/>
    <m/>
    <m/>
    <m/>
    <d v="2026-02-10T09:14:42"/>
    <n v="174"/>
    <d v="2026-02-10T09:14:42"/>
    <n v="174"/>
    <n v="174"/>
    <s v="90 o Mas"/>
  </r>
  <r>
    <n v="11080520002"/>
    <s v="1389721-659"/>
    <n v="11080520002"/>
    <n v="198632588314"/>
    <n v="2"/>
    <s v="S"/>
    <s v="S"/>
    <s v="URB"/>
    <x v="6"/>
    <x v="5"/>
    <s v="MUJER ADULTO"/>
    <x v="2"/>
    <s v="UA RIVAL SS"/>
    <s v="1389721-659UA RIVAL SS,S"/>
    <s v="MCP1"/>
    <s v="Producto venta normal"/>
    <n v="0"/>
    <s v="ROSAD MEDIO"/>
    <n v="29.99"/>
    <n v="0"/>
    <n v="0"/>
    <n v="29.99"/>
    <m/>
    <m/>
    <m/>
    <m/>
    <d v="2026-02-10T09:14:42"/>
    <n v="174"/>
    <d v="2026-02-10T09:14:42"/>
    <n v="174"/>
    <n v="174"/>
    <s v="90 o Mas"/>
  </r>
  <r>
    <n v="11080569002"/>
    <s v="1390150-001"/>
    <n v="11080569002"/>
    <n v="197779856256"/>
    <n v="2"/>
    <s v="S"/>
    <s v="S"/>
    <s v="URB"/>
    <x v="19"/>
    <x v="5"/>
    <s v="HOMBRE ADULTO"/>
    <x v="2"/>
    <s v="UA RIVAL WVN WINDBREAKER PNT"/>
    <s v="1390150-001UA RIVAL WVN WINDBR"/>
    <s v="MCP1"/>
    <s v="Producto venta normal"/>
    <n v="0"/>
    <s v="NEGRO"/>
    <n v="60"/>
    <n v="0"/>
    <n v="0"/>
    <n v="60"/>
    <d v="2026-07-05T16:29:50"/>
    <n v="29"/>
    <d v="2026-07-23T12:10:12"/>
    <n v="11"/>
    <d v="2026-06-12T09:23:33"/>
    <n v="52"/>
    <d v="2026-07-29T10:20:40"/>
    <n v="5"/>
    <n v="11"/>
    <s v="0 - 30"/>
  </r>
  <r>
    <n v="11080569003"/>
    <s v="1390150-001"/>
    <n v="11080569003"/>
    <n v="197779856218"/>
    <n v="1"/>
    <s v="M"/>
    <s v="M"/>
    <s v="URB"/>
    <x v="19"/>
    <x v="5"/>
    <s v="HOMBRE ADULTO"/>
    <x v="2"/>
    <s v="UA RIVAL WVN WINDBREAKER PNT"/>
    <s v="1390150-001UA RIVAL WVN WINDBR"/>
    <s v="MCP1"/>
    <s v="Producto venta normal"/>
    <n v="0"/>
    <s v="NEGRO"/>
    <n v="60"/>
    <n v="0"/>
    <n v="0"/>
    <n v="60"/>
    <d v="2026-06-15T16:54:10"/>
    <n v="49"/>
    <d v="2026-07-07T18:29:47"/>
    <n v="27"/>
    <d v="2026-06-12T09:23:33"/>
    <n v="52"/>
    <d v="2026-07-07T09:37:49"/>
    <n v="27"/>
    <n v="27"/>
    <s v="0 - 30"/>
  </r>
  <r>
    <n v="11080570003"/>
    <s v="1390150-011"/>
    <n v="11080570003"/>
    <n v="197779859318"/>
    <n v="1"/>
    <s v="M"/>
    <s v="M"/>
    <s v="URB"/>
    <x v="19"/>
    <x v="5"/>
    <s v="HOMBRE ADULTO"/>
    <x v="2"/>
    <s v="UA RIVAL WVN WINDBREAKER PNT"/>
    <s v="1390150-011UA RIVAL WVN WINDBR"/>
    <s v="MCP1"/>
    <s v="Producto venta normal"/>
    <n v="0"/>
    <s v="PLOMO MEDIO"/>
    <n v="62.99"/>
    <n v="0"/>
    <n v="0"/>
    <n v="62.99"/>
    <d v="2026-06-07T18:33:51"/>
    <n v="57"/>
    <d v="2026-06-07T18:33:51"/>
    <n v="57"/>
    <d v="2026-03-10T11:05:16"/>
    <n v="146"/>
    <d v="2026-03-10T11:05:16"/>
    <n v="146"/>
    <n v="57"/>
    <s v="31 - 60"/>
  </r>
  <r>
    <n v="11080724001"/>
    <s v="6000399-025"/>
    <n v="11080724001"/>
    <n v="198632084335"/>
    <n v="6"/>
    <s v="TU"/>
    <s v="TU"/>
    <s v="ENT"/>
    <x v="10"/>
    <x v="5"/>
    <s v="UNISEX ADULTO"/>
    <x v="0"/>
    <s v="UA HUSTLE LITE BACKPACK"/>
    <s v="6000399-025UA HUSTLE LITE BACK"/>
    <s v="MCP1"/>
    <s v="Producto venta normal"/>
    <n v="0"/>
    <s v="PLOMO MEDIO"/>
    <n v="54.99"/>
    <n v="0"/>
    <n v="0"/>
    <n v="54.99"/>
    <m/>
    <m/>
    <m/>
    <m/>
    <d v="2026-07-27T10:19:21"/>
    <n v="7"/>
    <d v="2026-07-27T10:27:42"/>
    <n v="7"/>
    <n v="7"/>
    <s v="0 - 30"/>
  </r>
  <r>
    <n v="11080804003"/>
    <s v="6003741-001"/>
    <n v="11080804003"/>
    <n v="198632590041"/>
    <n v="2"/>
    <s v="M"/>
    <s v="M"/>
    <s v="URB"/>
    <x v="6"/>
    <x v="5"/>
    <s v="MUJER ADULTO"/>
    <x v="2"/>
    <s v="UA W RIVAL SHIMMER SS"/>
    <s v="6003741-001UA W RIVAL SHIMMER"/>
    <s v="MCP1"/>
    <s v="Producto venta normal"/>
    <n v="0"/>
    <s v="NEGRO"/>
    <n v="34.99"/>
    <n v="0"/>
    <n v="0"/>
    <n v="34.99"/>
    <m/>
    <m/>
    <m/>
    <m/>
    <d v="2026-02-10T11:16:19"/>
    <n v="174"/>
    <d v="2026-02-10T11:16:19"/>
    <n v="174"/>
    <n v="174"/>
    <s v="90 o Mas"/>
  </r>
  <r>
    <n v="11080829001"/>
    <s v="6003992-587"/>
    <n v="11080829001"/>
    <n v="198632709948"/>
    <n v="1"/>
    <s v="XS"/>
    <s v="XS"/>
    <s v="ENT"/>
    <x v="35"/>
    <x v="5"/>
    <s v="MUJER ADULTO"/>
    <x v="2"/>
    <s v="MERIDIAN SUEDE EFFECT AK LEG"/>
    <s v="6003992-587MERIDIAN SUEDE EFFE"/>
    <s v="MCP1"/>
    <s v="Producto venta normal"/>
    <n v="0"/>
    <s v="AZUL MEDIO"/>
    <n v="89.99"/>
    <n v="0"/>
    <n v="0"/>
    <n v="89.99"/>
    <m/>
    <m/>
    <m/>
    <m/>
    <d v="2026-02-10T11:16:19"/>
    <n v="174"/>
    <d v="2026-02-10T11:16:19"/>
    <n v="174"/>
    <n v="174"/>
    <s v="90 o Mas"/>
  </r>
  <r>
    <n v="11080829002"/>
    <s v="6003992-587"/>
    <n v="11080829002"/>
    <n v="198632709894"/>
    <n v="2"/>
    <s v="S"/>
    <s v="S"/>
    <s v="ENT"/>
    <x v="35"/>
    <x v="5"/>
    <s v="MUJER ADULTO"/>
    <x v="2"/>
    <s v="MERIDIAN SUEDE EFFECT AK LEG"/>
    <s v="6003992-587MERIDIAN SUEDE EFFE"/>
    <s v="MCP1"/>
    <s v="Producto venta normal"/>
    <n v="0"/>
    <s v="AZUL MEDIO"/>
    <n v="89.99"/>
    <n v="0"/>
    <n v="0"/>
    <n v="89.99"/>
    <m/>
    <m/>
    <m/>
    <m/>
    <d v="2026-02-10T11:16:19"/>
    <n v="174"/>
    <d v="2026-02-10T11:16:19"/>
    <n v="174"/>
    <n v="174"/>
    <s v="90 o Mas"/>
  </r>
  <r>
    <n v="11080872001"/>
    <s v="6005001-001"/>
    <n v="11080872001"/>
    <n v="198632595664"/>
    <n v="2"/>
    <s v="TU"/>
    <s v="TU"/>
    <s v="ENT"/>
    <x v="7"/>
    <x v="5"/>
    <s v="HOMBRE ADULTO"/>
    <x v="0"/>
    <s v="M ESSENTIAL MID ADJ"/>
    <s v="6005001-001 M ESSENTIAL MID AD"/>
    <s v="MCP1"/>
    <s v="Producto venta normal"/>
    <s v="GORRA"/>
    <s v="NO APLICA"/>
    <n v="39.99"/>
    <n v="0"/>
    <n v="0"/>
    <n v="39.99"/>
    <m/>
    <m/>
    <m/>
    <m/>
    <d v="2026-06-19T11:38:51"/>
    <n v="45"/>
    <d v="2026-06-19T11:38:51"/>
    <n v="45"/>
    <n v="45"/>
    <s v="31 - 60"/>
  </r>
  <r>
    <n v="11080928004"/>
    <s v="6005683-390"/>
    <n v="11080928004"/>
    <n v="198633043591"/>
    <n v="1"/>
    <s v="L"/>
    <s v="L"/>
    <s v="URB"/>
    <x v="40"/>
    <x v="5"/>
    <s v="HOMBRE ADULTO"/>
    <x v="2"/>
    <s v="UA UNSTOPPABLE FLC CAMO FZ"/>
    <s v="6005683-390UA UNSTOPPABLE FLC"/>
    <s v="MCP1"/>
    <s v="Producto venta normal"/>
    <n v="0"/>
    <s v="VERDE MEDIO"/>
    <n v="129.97999999999999"/>
    <n v="0"/>
    <n v="0"/>
    <n v="129.97999999999999"/>
    <d v="2026-07-05T16:56:03"/>
    <n v="29"/>
    <d v="2026-07-05T16:56:03"/>
    <n v="29"/>
    <d v="2025-10-23T09:42:57"/>
    <n v="284"/>
    <d v="2025-10-23T09:42:57"/>
    <n v="284"/>
    <n v="29"/>
    <s v="0 - 30"/>
  </r>
  <r>
    <n v="11080942002"/>
    <s v="6005900-001"/>
    <n v="11080942002"/>
    <n v="198632994498"/>
    <n v="2"/>
    <s v="S"/>
    <s v="S"/>
    <s v="COR"/>
    <x v="40"/>
    <x v="5"/>
    <s v="HOMBRE ADULTO"/>
    <x v="2"/>
    <s v="UA VELOCITI STORM HOODED JKT"/>
    <s v="6005900-001UA VELOCITI STORM H"/>
    <s v="MCP1"/>
    <s v="Producto venta normal"/>
    <n v="0"/>
    <s v="NEGRO"/>
    <n v="79.989999999999995"/>
    <n v="0"/>
    <n v="0"/>
    <n v="79.989999999999995"/>
    <d v="2025-12-13T13:17:32"/>
    <n v="233"/>
    <d v="2025-12-30T19:26:41"/>
    <n v="216"/>
    <d v="2025-11-18T09:37:06"/>
    <n v="258"/>
    <d v="2026-05-07T10:04:54"/>
    <n v="88"/>
    <n v="216"/>
    <s v="90 o Mas"/>
  </r>
  <r>
    <n v="11080942004"/>
    <s v="6005900-001"/>
    <n v="11080942004"/>
    <n v="198632993965"/>
    <n v="2"/>
    <s v="L"/>
    <s v="L"/>
    <s v="COR"/>
    <x v="40"/>
    <x v="5"/>
    <s v="HOMBRE ADULTO"/>
    <x v="2"/>
    <s v="UA VELOCITI STORM HOODED JKT"/>
    <s v="6005900-001UA VELOCITI STORM H"/>
    <s v="MCP1"/>
    <s v="Producto venta normal"/>
    <n v="0"/>
    <s v="NEGRO"/>
    <n v="79.989999999999995"/>
    <n v="0"/>
    <n v="0"/>
    <n v="79.989999999999995"/>
    <d v="2025-11-22T19:52:39"/>
    <n v="254"/>
    <d v="2026-05-19T19:10:13"/>
    <n v="76"/>
    <d v="2025-11-18T09:37:06"/>
    <n v="258"/>
    <d v="2026-05-22T08:53:52"/>
    <n v="73"/>
    <n v="76"/>
    <s v="61 - 90"/>
  </r>
  <r>
    <n v="11080944002"/>
    <s v="6005920-001"/>
    <n v="11080944002"/>
    <n v="198632718193"/>
    <n v="2"/>
    <s v="S"/>
    <s v="S"/>
    <s v="ENT"/>
    <x v="6"/>
    <x v="5"/>
    <s v="HOMBRE ADULTO"/>
    <x v="2"/>
    <s v="UA TECH TEE PIXELATE"/>
    <s v="6005920-001UA TECH TEE PIXELAT"/>
    <s v="MCP1"/>
    <s v="Producto venta normal"/>
    <n v="0"/>
    <s v="NEGRO"/>
    <n v="34.99"/>
    <n v="0"/>
    <n v="0"/>
    <n v="34.99"/>
    <d v="2026-03-29T18:07:09"/>
    <n v="127"/>
    <d v="2026-03-29T18:07:09"/>
    <n v="127"/>
    <d v="2026-02-10T09:14:42"/>
    <n v="174"/>
    <d v="2026-07-07T09:49:15"/>
    <n v="27"/>
    <n v="127"/>
    <s v="90 o Mas"/>
  </r>
  <r>
    <n v="11080944003"/>
    <s v="6005920-001"/>
    <n v="11080944003"/>
    <n v="198632718186"/>
    <n v="4"/>
    <s v="M"/>
    <s v="M"/>
    <s v="ENT"/>
    <x v="6"/>
    <x v="5"/>
    <s v="HOMBRE ADULTO"/>
    <x v="2"/>
    <s v="UA TECH TEE PIXELATE"/>
    <s v="6005920-001UA TECH TEE PIXELAT"/>
    <s v="MCP1"/>
    <s v="Producto venta normal"/>
    <n v="0"/>
    <s v="NEGRO"/>
    <n v="34.99"/>
    <n v="0"/>
    <n v="0"/>
    <n v="34.99"/>
    <d v="2026-04-03T18:46:15"/>
    <n v="122"/>
    <d v="2026-04-08T10:54:42"/>
    <n v="117"/>
    <d v="2026-02-10T09:14:42"/>
    <n v="174"/>
    <d v="2026-07-07T09:49:15"/>
    <n v="27"/>
    <n v="117"/>
    <s v="90 o Mas"/>
  </r>
  <r>
    <n v="11080944004"/>
    <s v="6005920-001"/>
    <n v="11080944004"/>
    <n v="198632718162"/>
    <n v="4"/>
    <s v="L"/>
    <s v="L"/>
    <s v="ENT"/>
    <x v="6"/>
    <x v="5"/>
    <s v="HOMBRE ADULTO"/>
    <x v="2"/>
    <s v="UA TECH TEE PIXELATE"/>
    <s v="6005920-001UA TECH TEE PIXELAT"/>
    <s v="MCP1"/>
    <s v="Producto venta normal"/>
    <n v="0"/>
    <s v="NEGRO"/>
    <n v="34.99"/>
    <n v="0"/>
    <n v="0"/>
    <n v="34.99"/>
    <d v="2026-02-20T20:53:17"/>
    <n v="164"/>
    <d v="2026-04-07T16:44:00"/>
    <n v="118"/>
    <d v="2026-02-10T09:14:42"/>
    <n v="174"/>
    <d v="2026-07-07T09:49:15"/>
    <n v="27"/>
    <n v="118"/>
    <s v="90 o Mas"/>
  </r>
  <r>
    <n v="11080944005"/>
    <s v="6005920-001"/>
    <n v="11080944005"/>
    <n v="198632718209"/>
    <n v="1"/>
    <s v="XL"/>
    <s v="XL"/>
    <s v="ENT"/>
    <x v="6"/>
    <x v="5"/>
    <s v="HOMBRE ADULTO"/>
    <x v="2"/>
    <s v="UA TECH TEE PIXELATE"/>
    <s v="6005920-001UA TECH TEE PIXELAT"/>
    <s v="MCP1"/>
    <s v="Producto venta normal"/>
    <n v="0"/>
    <s v="NEGRO"/>
    <n v="34.99"/>
    <n v="0"/>
    <n v="0"/>
    <n v="34.99"/>
    <d v="2026-07-31T18:53:49"/>
    <n v="3"/>
    <d v="2026-07-31T18:53:49"/>
    <n v="3"/>
    <d v="2026-02-10T09:14:42"/>
    <n v="174"/>
    <d v="2026-07-07T09:49:15"/>
    <n v="27"/>
    <n v="3"/>
    <s v="0 - 30"/>
  </r>
  <r>
    <n v="11080960013"/>
    <s v="6006062-001"/>
    <n v="11080960013"/>
    <n v="198632828090"/>
    <n v="1"/>
    <n v="7"/>
    <n v="7"/>
    <s v="URB"/>
    <x v="5"/>
    <x v="5"/>
    <s v="UNISEX ADULTO"/>
    <x v="1"/>
    <s v="UA NOVA"/>
    <s v="6006062-001 UA NOVA,7"/>
    <s v="MCP1"/>
    <s v="Producto venta normal"/>
    <s v="ZAPATILLAS"/>
    <s v="NO APLICA"/>
    <n v="175"/>
    <n v="0"/>
    <n v="0"/>
    <n v="175"/>
    <m/>
    <m/>
    <m/>
    <m/>
    <d v="2026-06-12T09:33:53"/>
    <n v="52"/>
    <d v="2026-06-12T09:33:53"/>
    <n v="52"/>
    <n v="52"/>
    <s v="31 - 60"/>
  </r>
  <r>
    <n v="11080960014"/>
    <s v="6006062-001"/>
    <n v="11080960014"/>
    <n v="198632828083"/>
    <n v="1"/>
    <n v="7.5"/>
    <n v="7.5"/>
    <s v="URB"/>
    <x v="5"/>
    <x v="5"/>
    <s v="UNISEX ADULTO"/>
    <x v="1"/>
    <s v="UA NOVA"/>
    <s v="6006062-001 UA NOVA,7.5"/>
    <s v="MCP1"/>
    <s v="Producto venta normal"/>
    <s v="ZAPATILLAS"/>
    <s v="NO APLICA"/>
    <n v="175"/>
    <n v="0"/>
    <n v="0"/>
    <n v="175"/>
    <m/>
    <m/>
    <m/>
    <m/>
    <d v="2026-06-12T09:33:53"/>
    <n v="52"/>
    <d v="2026-06-12T09:33:53"/>
    <n v="52"/>
    <n v="52"/>
    <s v="31 - 60"/>
  </r>
  <r>
    <n v="11080960015"/>
    <s v="6006062-001"/>
    <n v="11080960015"/>
    <n v="198632828113"/>
    <n v="2"/>
    <n v="8"/>
    <n v="8"/>
    <s v="URB"/>
    <x v="5"/>
    <x v="5"/>
    <s v="UNISEX ADULTO"/>
    <x v="1"/>
    <s v="UA NOVA"/>
    <s v="6006062-001 UA NOVA,8"/>
    <s v="MCP1"/>
    <s v="Producto venta normal"/>
    <s v="ZAPATILLAS"/>
    <s v="NO APLICA"/>
    <n v="175"/>
    <n v="0"/>
    <n v="0"/>
    <n v="175"/>
    <d v="2026-07-04T20:28:47"/>
    <n v="30"/>
    <d v="2026-07-04T20:28:47"/>
    <n v="30"/>
    <d v="2026-06-12T09:32:12"/>
    <n v="52"/>
    <d v="2026-07-07T09:22:24"/>
    <n v="27"/>
    <n v="30"/>
    <s v="0 - 30"/>
  </r>
  <r>
    <n v="11080960016"/>
    <s v="6006062-001"/>
    <n v="11080960016"/>
    <n v="198632828106"/>
    <n v="1"/>
    <n v="8.5"/>
    <n v="8.5"/>
    <s v="URB"/>
    <x v="5"/>
    <x v="5"/>
    <s v="UNISEX ADULTO"/>
    <x v="1"/>
    <s v="UA NOVA"/>
    <s v="6006062-001 UA NOVA,8.5"/>
    <s v="MCP1"/>
    <s v="Producto venta normal"/>
    <s v="ZAPATILLAS"/>
    <s v="NO APLICA"/>
    <n v="175"/>
    <n v="0"/>
    <n v="0"/>
    <n v="175"/>
    <d v="2026-08-01T18:56:15"/>
    <n v="2"/>
    <d v="2026-08-01T18:56:15"/>
    <n v="2"/>
    <d v="2026-06-12T09:32:12"/>
    <n v="52"/>
    <d v="2026-06-12T09:32:12"/>
    <n v="52"/>
    <n v="2"/>
    <s v="0 - 30"/>
  </r>
  <r>
    <n v="11080960017"/>
    <s v="6006062-001"/>
    <n v="11080960017"/>
    <n v="198632828137"/>
    <n v="1"/>
    <n v="9"/>
    <n v="9"/>
    <s v="URB"/>
    <x v="5"/>
    <x v="5"/>
    <s v="UNISEX ADULTO"/>
    <x v="1"/>
    <s v="UA NOVA"/>
    <s v="6006062-001 UA NOVA,9"/>
    <s v="MCP1"/>
    <s v="Producto venta normal"/>
    <s v="ZAPATILLAS"/>
    <s v="NO APLICA"/>
    <n v="175"/>
    <n v="0"/>
    <n v="0"/>
    <n v="175"/>
    <m/>
    <m/>
    <m/>
    <m/>
    <d v="2026-06-12T09:32:12"/>
    <n v="52"/>
    <d v="2026-06-12T09:32:12"/>
    <n v="52"/>
    <n v="52"/>
    <s v="31 - 60"/>
  </r>
  <r>
    <n v="11080960018"/>
    <s v="6006062-001"/>
    <n v="11080960018"/>
    <n v="198632828120"/>
    <n v="1"/>
    <n v="9.5"/>
    <n v="9.5"/>
    <s v="URB"/>
    <x v="5"/>
    <x v="5"/>
    <s v="UNISEX ADULTO"/>
    <x v="1"/>
    <s v="UA NOVA"/>
    <s v="6006062-001UA NOVA,9.5"/>
    <s v="MCP1"/>
    <s v="Producto venta normal"/>
    <n v="0"/>
    <s v="NEGRO"/>
    <n v="175"/>
    <n v="0"/>
    <n v="0"/>
    <n v="175"/>
    <m/>
    <m/>
    <m/>
    <m/>
    <d v="2026-06-12T09:32:12"/>
    <n v="52"/>
    <d v="2026-06-12T09:32:12"/>
    <n v="52"/>
    <n v="52"/>
    <s v="31 - 60"/>
  </r>
  <r>
    <n v="11080967003"/>
    <s v="6006110-323"/>
    <n v="11080967003"/>
    <n v="198632692431"/>
    <n v="1"/>
    <s v="M"/>
    <s v="M"/>
    <s v="COR"/>
    <x v="6"/>
    <x v="5"/>
    <s v="HOMBRE ADULTO"/>
    <x v="2"/>
    <s v="UA LAUNCH PRINTED SS"/>
    <s v="6006110-323UA LAUNCH PRINTED S"/>
    <s v="MCP1"/>
    <s v="Producto venta normal"/>
    <n v="0"/>
    <s v="VERDE MEDIO"/>
    <n v="60"/>
    <n v="0"/>
    <n v="0"/>
    <n v="60"/>
    <d v="2025-12-27T15:56:41"/>
    <n v="219"/>
    <d v="2025-12-27T15:56:41"/>
    <n v="219"/>
    <d v="2025-11-18T09:24:45"/>
    <n v="258"/>
    <d v="2025-11-18T09:24:45"/>
    <n v="258"/>
    <n v="219"/>
    <s v="90 o Mas"/>
  </r>
  <r>
    <n v="11080979004"/>
    <s v="6006261-001"/>
    <n v="11080979004"/>
    <n v="198632994634"/>
    <n v="1"/>
    <s v="L"/>
    <s v="L"/>
    <s v="BSK"/>
    <x v="20"/>
    <x v="5"/>
    <s v="HOMBRE ADULTO"/>
    <x v="2"/>
    <s v="UA M ZONE 7 WVN SHORT GRPHC"/>
    <s v="6006261-001UA M ZONE 7 WVN SHO"/>
    <s v="MCP1"/>
    <s v="Producto venta normal"/>
    <n v="0"/>
    <s v="NEGRO"/>
    <n v="44.99"/>
    <n v="0"/>
    <n v="0"/>
    <n v="44.99"/>
    <d v="2026-07-16T17:27:04"/>
    <n v="18"/>
    <d v="2026-07-16T17:27:04"/>
    <n v="18"/>
    <d v="2026-03-10T10:27:03"/>
    <n v="146"/>
    <d v="2026-03-10T10:27:03"/>
    <n v="146"/>
    <n v="18"/>
    <s v="0 - 30"/>
  </r>
  <r>
    <n v="11080979005"/>
    <s v="6006261-001"/>
    <n v="11080979005"/>
    <n v="198632994818"/>
    <n v="1"/>
    <s v="XL"/>
    <s v="XL"/>
    <s v="BSK"/>
    <x v="20"/>
    <x v="5"/>
    <s v="HOMBRE ADULTO"/>
    <x v="2"/>
    <s v="UA M ZONE 7 WVN SHORT GRPHC"/>
    <s v="6006261-001UA M ZONE 7 WVN SHO"/>
    <s v="MCP1"/>
    <s v="Producto venta normal"/>
    <n v="0"/>
    <s v="NEGRO"/>
    <n v="44.99"/>
    <n v="0"/>
    <n v="0"/>
    <n v="44.99"/>
    <m/>
    <m/>
    <m/>
    <m/>
    <d v="2026-03-10T10:27:03"/>
    <n v="146"/>
    <d v="2026-03-10T10:27:03"/>
    <n v="146"/>
    <n v="146"/>
    <s v="90 o Mas"/>
  </r>
  <r>
    <n v="11080991001"/>
    <s v="6006964-001"/>
    <n v="11080991001"/>
    <n v="198632968451"/>
    <n v="1"/>
    <s v="XS"/>
    <s v="XS"/>
    <s v="URB"/>
    <x v="6"/>
    <x v="5"/>
    <s v="MUJER ADULTO"/>
    <x v="2"/>
    <s v="UA ETCHED ROSES SS"/>
    <s v="6006964-001UA ETCHED ROSES SS,"/>
    <s v="MCP1"/>
    <s v="Producto venta normal"/>
    <n v="0"/>
    <s v="NEGRO"/>
    <n v="34.99"/>
    <n v="0"/>
    <n v="0"/>
    <n v="34.99"/>
    <m/>
    <m/>
    <m/>
    <m/>
    <d v="2026-02-10T11:16:19"/>
    <n v="174"/>
    <d v="2026-02-10T11:16:19"/>
    <n v="174"/>
    <n v="174"/>
    <s v="90 o Mas"/>
  </r>
  <r>
    <n v="11080992001"/>
    <s v="6006970-100"/>
    <n v="11080992001"/>
    <n v="198632568996"/>
    <n v="1"/>
    <s v="XS"/>
    <s v="XS"/>
    <s v="URB"/>
    <x v="6"/>
    <x v="5"/>
    <s v="MUJER ADULTO"/>
    <x v="2"/>
    <s v="UA VARSITY OS SS"/>
    <s v="6006970-100UA VARSITY OS SS,XS"/>
    <s v="MCP1"/>
    <s v="Producto venta normal"/>
    <n v="0"/>
    <s v="BLANCO"/>
    <n v="34.99"/>
    <n v="0"/>
    <n v="0"/>
    <n v="34.99"/>
    <m/>
    <m/>
    <m/>
    <m/>
    <d v="2026-02-10T09:14:42"/>
    <n v="174"/>
    <d v="2026-02-10T09:14:42"/>
    <n v="174"/>
    <n v="174"/>
    <s v="90 o Mas"/>
  </r>
  <r>
    <n v="11080992002"/>
    <s v="6006970-100"/>
    <n v="11080992002"/>
    <n v="198632568972"/>
    <n v="2"/>
    <s v="S"/>
    <s v="S"/>
    <s v="URB"/>
    <x v="6"/>
    <x v="5"/>
    <s v="MUJER ADULTO"/>
    <x v="2"/>
    <s v="UA VARSITY OS SS"/>
    <s v="6006970-100UA VARSITY OS SS,S"/>
    <s v="MCP1"/>
    <s v="Producto venta normal"/>
    <n v="0"/>
    <s v="BLANCO"/>
    <n v="34.99"/>
    <n v="0"/>
    <n v="0"/>
    <n v="34.99"/>
    <m/>
    <m/>
    <m/>
    <m/>
    <d v="2026-02-10T09:14:42"/>
    <n v="174"/>
    <d v="2026-02-10T09:14:42"/>
    <n v="174"/>
    <n v="174"/>
    <s v="90 o Mas"/>
  </r>
  <r>
    <n v="11081001001"/>
    <s v="6007035-001"/>
    <n v="11081001001"/>
    <n v="198632603505"/>
    <n v="1"/>
    <s v="XS"/>
    <s v="XS"/>
    <s v="URB"/>
    <x v="70"/>
    <x v="5"/>
    <s v="MUJER ADULTO"/>
    <x v="2"/>
    <s v="UA RIVAL FLEECE PIPED CREW"/>
    <s v="6007035-001UA RIVAL FLEECE PIP"/>
    <s v="MCP1"/>
    <s v="Producto venta normal"/>
    <n v="0"/>
    <s v="NEGRO"/>
    <n v="54.99"/>
    <n v="0"/>
    <n v="0"/>
    <n v="54.99"/>
    <d v="2026-07-03T18:46:40"/>
    <n v="31"/>
    <d v="2026-07-03T18:46:40"/>
    <n v="31"/>
    <d v="2026-02-10T11:16:19"/>
    <n v="174"/>
    <d v="2026-02-10T11:16:19"/>
    <n v="174"/>
    <n v="31"/>
    <s v="31 - 60"/>
  </r>
  <r>
    <n v="11081002002"/>
    <s v="6007035-587"/>
    <n v="11081002002"/>
    <n v="198632603604"/>
    <n v="1"/>
    <s v="S"/>
    <s v="S"/>
    <s v="URB"/>
    <x v="70"/>
    <x v="5"/>
    <s v="MUJER ADULTO"/>
    <x v="2"/>
    <s v="UA RIVAL FLEECE PIPED CREW"/>
    <s v="6007035-587UA RIVAL FLEECE PIP"/>
    <s v="MCP1"/>
    <s v="Producto venta normal"/>
    <n v="0"/>
    <s v="AZUL MEDIO"/>
    <n v="54.99"/>
    <n v="0"/>
    <n v="0"/>
    <n v="54.99"/>
    <d v="2026-02-15T16:49:18"/>
    <n v="169"/>
    <d v="2026-06-21T16:56:58"/>
    <n v="43"/>
    <d v="2026-02-10T09:14:42"/>
    <n v="174"/>
    <d v="2026-02-19T15:05:10"/>
    <n v="165"/>
    <n v="43"/>
    <s v="31 - 60"/>
  </r>
  <r>
    <n v="11081002003"/>
    <s v="6007035-587"/>
    <n v="11081002003"/>
    <n v="198632603598"/>
    <n v="1"/>
    <s v="M"/>
    <s v="M"/>
    <s v="URB"/>
    <x v="70"/>
    <x v="5"/>
    <s v="MUJER ADULTO"/>
    <x v="2"/>
    <s v="UA RIVAL FLEECE PIPED CREW"/>
    <s v="6007035-587UA RIVAL FLEECE PIP"/>
    <s v="MCP1"/>
    <s v="Producto venta normal"/>
    <n v="0"/>
    <s v="AZUL MEDIO"/>
    <n v="54.99"/>
    <n v="0"/>
    <n v="0"/>
    <n v="54.99"/>
    <d v="2026-06-05T10:27:36"/>
    <n v="59"/>
    <d v="2026-06-05T10:27:36"/>
    <n v="59"/>
    <d v="2026-02-10T09:14:42"/>
    <n v="174"/>
    <d v="2026-02-10T09:14:42"/>
    <n v="174"/>
    <n v="59"/>
    <s v="31 - 60"/>
  </r>
  <r>
    <n v="11081006001"/>
    <s v="6007050-001"/>
    <n v="11081006001"/>
    <n v="198632572399"/>
    <n v="1"/>
    <s v="XS"/>
    <s v="XS"/>
    <s v="COR"/>
    <x v="43"/>
    <x v="5"/>
    <s v="MUJER ADULTO"/>
    <x v="2"/>
    <s v="UA FLY BY SKORT"/>
    <s v="6007050-001UA FLY BY SKORT,XS"/>
    <s v="MCP1"/>
    <s v="Producto venta normal"/>
    <n v="0"/>
    <s v="NEGRO"/>
    <n v="42.99"/>
    <n v="0"/>
    <n v="0"/>
    <n v="42.99"/>
    <d v="2026-04-08T19:22:50"/>
    <n v="117"/>
    <d v="2026-04-08T19:22:50"/>
    <n v="117"/>
    <d v="2025-11-18T09:20:37"/>
    <n v="258"/>
    <d v="2026-05-07T10:04:54"/>
    <n v="88"/>
    <n v="117"/>
    <s v="90 o Mas"/>
  </r>
  <r>
    <n v="11081006002"/>
    <s v="6007050-001"/>
    <n v="11081006002"/>
    <n v="198632572351"/>
    <n v="2"/>
    <s v="S"/>
    <s v="S"/>
    <s v="COR"/>
    <x v="43"/>
    <x v="5"/>
    <s v="MUJER ADULTO"/>
    <x v="2"/>
    <s v="UA FLY BY SKORT"/>
    <s v="6007050-001UA FLY BY SKORT,S"/>
    <s v="MCP1"/>
    <s v="Producto venta normal"/>
    <n v="0"/>
    <s v="NEGRO"/>
    <n v="42.99"/>
    <n v="0"/>
    <n v="0"/>
    <n v="42.99"/>
    <d v="2026-06-04T17:56:21"/>
    <n v="60"/>
    <d v="2026-07-15T18:28:45"/>
    <n v="19"/>
    <d v="2025-11-18T09:20:37"/>
    <n v="258"/>
    <d v="2026-07-17T09:42:34"/>
    <n v="17"/>
    <n v="19"/>
    <s v="0 - 30"/>
  </r>
  <r>
    <n v="11081006003"/>
    <s v="6007050-001"/>
    <n v="11081006003"/>
    <n v="198632572337"/>
    <n v="3"/>
    <s v="M"/>
    <s v="M"/>
    <s v="COR"/>
    <x v="43"/>
    <x v="5"/>
    <s v="MUJER ADULTO"/>
    <x v="2"/>
    <s v="UA FLY BY SKORT"/>
    <s v="6007050-001UA FLY BY SKORT,M"/>
    <s v="MCP1"/>
    <s v="Producto venta normal"/>
    <n v="0"/>
    <s v="NEGRO"/>
    <n v="42.99"/>
    <n v="0"/>
    <n v="0"/>
    <n v="42.99"/>
    <m/>
    <m/>
    <m/>
    <m/>
    <d v="2025-11-18T09:20:37"/>
    <n v="258"/>
    <d v="2026-07-03T08:45:25"/>
    <n v="31"/>
    <n v="258"/>
    <s v="90 o Mas"/>
  </r>
  <r>
    <n v="11081006004"/>
    <s v="6007050-001"/>
    <n v="11081006004"/>
    <n v="198632572320"/>
    <n v="1"/>
    <s v="L"/>
    <s v="L"/>
    <s v="COR"/>
    <x v="43"/>
    <x v="5"/>
    <s v="MUJER ADULTO"/>
    <x v="2"/>
    <s v="UA FLY BY SKORT"/>
    <s v="6007050-001UA FLY BY SKORT,L"/>
    <s v="MCP1"/>
    <s v="Producto venta normal"/>
    <n v="0"/>
    <s v="NEGRO"/>
    <n v="42.99"/>
    <n v="0"/>
    <n v="0"/>
    <n v="42.99"/>
    <d v="2026-07-20T20:25:05"/>
    <n v="14"/>
    <d v="2026-07-20T20:25:05"/>
    <n v="14"/>
    <d v="2025-11-18T09:20:37"/>
    <n v="258"/>
    <d v="2026-07-24T08:34:56"/>
    <n v="10"/>
    <n v="14"/>
    <s v="0 - 30"/>
  </r>
  <r>
    <n v="11081019001"/>
    <s v="6007147-022"/>
    <n v="11081019001"/>
    <n v="198632582510"/>
    <n v="1"/>
    <s v="TU"/>
    <s v="TU"/>
    <s v="ENT"/>
    <x v="7"/>
    <x v="5"/>
    <s v="HOMBRE ADULTO"/>
    <x v="0"/>
    <s v="M BLITZING LOW BRUSHED ADJ"/>
    <s v="6007147-022M BLITZING LOW BRUS"/>
    <s v="MCP1"/>
    <s v="Producto venta normal"/>
    <n v="0"/>
    <s v="NEGRO"/>
    <n v="34.99"/>
    <n v="0"/>
    <n v="0"/>
    <n v="34.99"/>
    <d v="2026-03-10T18:27:45"/>
    <n v="146"/>
    <d v="2026-05-22T17:48:13"/>
    <n v="73"/>
    <d v="2026-02-10T11:34:55"/>
    <n v="174"/>
    <d v="2026-04-07T09:49:54"/>
    <n v="118"/>
    <n v="73"/>
    <s v="61 - 90"/>
  </r>
  <r>
    <n v="11081043013"/>
    <s v="6007640-001"/>
    <n v="11081043013"/>
    <n v="198632915912"/>
    <n v="1"/>
    <n v="7"/>
    <n v="7"/>
    <s v="ENT"/>
    <x v="5"/>
    <x v="5"/>
    <s v="UNISEX ADULTO"/>
    <x v="1"/>
    <s v="UA HALO TRAINER"/>
    <s v="6007640-001UA HALO TRAINER,7"/>
    <s v="MCP1"/>
    <s v="Producto venta normal"/>
    <n v="0"/>
    <s v="NEGRO"/>
    <n v="169.99"/>
    <n v="0"/>
    <n v="0"/>
    <n v="169.99"/>
    <d v="2026-06-19T12:47:36"/>
    <n v="45"/>
    <d v="2026-06-19T12:47:36"/>
    <n v="45"/>
    <d v="2026-06-12T09:30:49"/>
    <n v="52"/>
    <d v="2026-06-23T09:09:26"/>
    <n v="41"/>
    <n v="45"/>
    <s v="31 - 60"/>
  </r>
  <r>
    <n v="11081043014"/>
    <s v="6007640-001"/>
    <n v="11081043014"/>
    <n v="198632915905"/>
    <n v="2"/>
    <n v="7.5"/>
    <n v="7.5"/>
    <s v="ENT"/>
    <x v="5"/>
    <x v="5"/>
    <s v="UNISEX ADULTO"/>
    <x v="1"/>
    <s v="UA HALO TRAINER"/>
    <s v="6007640-001UA HALO TRAINER,7.5"/>
    <s v="MCP1"/>
    <s v="Producto venta normal"/>
    <n v="0"/>
    <s v="NEGRO"/>
    <n v="169.99"/>
    <n v="0"/>
    <n v="0"/>
    <n v="169.99"/>
    <m/>
    <m/>
    <m/>
    <m/>
    <d v="2026-06-12T09:30:49"/>
    <n v="52"/>
    <d v="2026-06-12T09:30:49"/>
    <n v="52"/>
    <n v="52"/>
    <s v="31 - 60"/>
  </r>
  <r>
    <n v="11081043015"/>
    <s v="6007640-001"/>
    <n v="11081043015"/>
    <n v="198632915936"/>
    <n v="2"/>
    <n v="8"/>
    <n v="8"/>
    <s v="ENT"/>
    <x v="5"/>
    <x v="5"/>
    <s v="UNISEX ADULTO"/>
    <x v="1"/>
    <s v="UA HALO TRAINER"/>
    <s v="6007640-001UA HALO TRAINER,8"/>
    <s v="MCP1"/>
    <s v="Producto venta normal"/>
    <n v="0"/>
    <s v="NEGRO"/>
    <n v="169.99"/>
    <n v="0"/>
    <n v="0"/>
    <n v="169.99"/>
    <d v="2026-07-18T14:54:44"/>
    <n v="16"/>
    <d v="2026-07-18T14:54:44"/>
    <n v="16"/>
    <d v="2026-06-12T09:30:49"/>
    <n v="52"/>
    <d v="2026-07-21T08:42:51"/>
    <n v="13"/>
    <n v="16"/>
    <s v="0 - 30"/>
  </r>
  <r>
    <n v="11081043016"/>
    <s v="6007640-001"/>
    <n v="11081043016"/>
    <n v="198632915929"/>
    <n v="2"/>
    <n v="8.5"/>
    <n v="8.5"/>
    <s v="ENT"/>
    <x v="5"/>
    <x v="5"/>
    <s v="UNISEX ADULTO"/>
    <x v="1"/>
    <s v="UA HALO TRAINER"/>
    <s v="6007640-001UA HALO TRAINER,8.5"/>
    <s v="MCP1"/>
    <s v="Producto venta normal"/>
    <n v="0"/>
    <s v="NEGRO"/>
    <n v="169.99"/>
    <n v="0"/>
    <n v="0"/>
    <n v="169.99"/>
    <m/>
    <m/>
    <m/>
    <m/>
    <d v="2026-06-12T09:30:49"/>
    <n v="52"/>
    <d v="2026-06-12T09:30:49"/>
    <n v="52"/>
    <n v="52"/>
    <s v="31 - 60"/>
  </r>
  <r>
    <n v="11081043017"/>
    <s v="6007640-001"/>
    <n v="11081043017"/>
    <n v="198632915967"/>
    <n v="2"/>
    <n v="9"/>
    <n v="9"/>
    <s v="ENT"/>
    <x v="5"/>
    <x v="5"/>
    <s v="UNISEX ADULTO"/>
    <x v="1"/>
    <s v="UA HALO TRAINER"/>
    <s v="6007640-001UA HALO TRAINER,9"/>
    <s v="MCP1"/>
    <s v="Producto venta normal"/>
    <n v="0"/>
    <s v="NEGRO"/>
    <n v="169.99"/>
    <n v="0"/>
    <n v="0"/>
    <n v="169.99"/>
    <m/>
    <m/>
    <m/>
    <m/>
    <d v="2026-06-12T09:30:49"/>
    <n v="52"/>
    <d v="2026-06-12T09:30:49"/>
    <n v="52"/>
    <n v="52"/>
    <s v="31 - 60"/>
  </r>
  <r>
    <n v="11081043018"/>
    <s v="6007640-001"/>
    <n v="11081043018"/>
    <n v="198632915943"/>
    <n v="2"/>
    <n v="9.5"/>
    <n v="9.5"/>
    <s v="ENT"/>
    <x v="5"/>
    <x v="5"/>
    <s v="UNISEX ADULTO"/>
    <x v="1"/>
    <s v="UA HALO TRAINER"/>
    <s v="6007640-001UA HALO TRAINER,9.5"/>
    <s v="MCP1"/>
    <s v="Producto venta normal"/>
    <n v="0"/>
    <s v="NEGRO"/>
    <n v="169.99"/>
    <n v="0"/>
    <n v="0"/>
    <n v="169.99"/>
    <m/>
    <m/>
    <m/>
    <m/>
    <d v="2026-06-12T09:30:49"/>
    <n v="52"/>
    <d v="2026-06-12T09:30:49"/>
    <n v="52"/>
    <n v="52"/>
    <s v="31 - 60"/>
  </r>
  <r>
    <n v="11081043019"/>
    <s v="6007640-001"/>
    <n v="11081043019"/>
    <n v="198632915622"/>
    <n v="1"/>
    <n v="10"/>
    <n v="10"/>
    <s v="ENT"/>
    <x v="5"/>
    <x v="5"/>
    <s v="UNISEX ADULTO"/>
    <x v="1"/>
    <s v="UA HALO TRAINER"/>
    <s v="6007640-001UA HALO TRAINER,10"/>
    <s v="MCP1"/>
    <s v="Producto venta normal"/>
    <n v="0"/>
    <s v="NEGRO"/>
    <n v="169.99"/>
    <n v="0"/>
    <n v="0"/>
    <n v="169.99"/>
    <m/>
    <m/>
    <m/>
    <m/>
    <d v="2026-06-12T09:30:49"/>
    <n v="52"/>
    <d v="2026-06-12T09:30:49"/>
    <n v="52"/>
    <n v="52"/>
    <s v="31 - 60"/>
  </r>
  <r>
    <n v="11081493004"/>
    <s v="068CMC05048BLNA"/>
    <n v="11081493004"/>
    <n v="2050003413619"/>
    <n v="1"/>
    <s v="L"/>
    <s v="L"/>
    <s v="FUT"/>
    <x v="6"/>
    <x v="35"/>
    <s v="MUJER ADULTO"/>
    <x v="2"/>
    <s v="FEF BASICS 2025"/>
    <s v="068CMC05048BLNAFEF BASICS 2025"/>
    <s v="MCP1"/>
    <s v="Producto venta normal"/>
    <n v="0"/>
    <s v="BLANCO"/>
    <n v="24.99"/>
    <n v="0"/>
    <n v="0"/>
    <n v="24.99"/>
    <d v="2025-11-10T14:45:23"/>
    <n v="266"/>
    <d v="2025-12-14T16:52:50"/>
    <n v="232"/>
    <d v="2025-09-12T10:24:31"/>
    <n v="325"/>
    <d v="2025-11-14T10:13:34"/>
    <n v="262"/>
    <n v="232"/>
    <s v="90 o Mas"/>
  </r>
  <r>
    <n v="11081493005"/>
    <s v="068CMC05048BLNA"/>
    <n v="11081493005"/>
    <n v="2050003413626"/>
    <n v="1"/>
    <s v="XL"/>
    <s v="XL"/>
    <s v="FUT"/>
    <x v="6"/>
    <x v="35"/>
    <s v="MUJER ADULTO"/>
    <x v="2"/>
    <s v="FEF BASICS 2025"/>
    <s v="068CMC05048BLNAFEF BASICS 2025"/>
    <s v="MCP1"/>
    <s v="Producto venta normal"/>
    <n v="0"/>
    <s v="BLANCO"/>
    <n v="24.99"/>
    <n v="0"/>
    <n v="0"/>
    <n v="24.99"/>
    <d v="2025-11-08T16:12:31"/>
    <n v="268"/>
    <d v="2025-11-08T16:12:31"/>
    <n v="268"/>
    <d v="2025-09-12T10:24:31"/>
    <n v="325"/>
    <d v="2025-11-11T09:46:04"/>
    <n v="265"/>
    <n v="268"/>
    <s v="90 o Mas"/>
  </r>
  <r>
    <n v="11081494004"/>
    <s v="068CMC05048NENA"/>
    <n v="11081494004"/>
    <n v="2050003413541"/>
    <n v="1"/>
    <s v="L"/>
    <s v="L"/>
    <s v="FUT"/>
    <x v="6"/>
    <x v="35"/>
    <s v="MUJER ADULTO"/>
    <x v="2"/>
    <s v="FEF BASICS 2025"/>
    <s v="068CMC05048NENAFEF BASICS 2025"/>
    <s v="MCP1"/>
    <s v="Producto venta normal"/>
    <n v="0"/>
    <s v="NEGRO"/>
    <n v="24.99"/>
    <n v="0"/>
    <n v="0"/>
    <n v="24.99"/>
    <d v="2025-11-10T14:45:23"/>
    <n v="266"/>
    <d v="2025-11-10T14:45:23"/>
    <n v="266"/>
    <d v="2025-09-12T10:24:31"/>
    <n v="325"/>
    <d v="2025-09-12T10:24:31"/>
    <n v="325"/>
    <n v="266"/>
    <s v="90 o Mas"/>
  </r>
  <r>
    <n v="11081494005"/>
    <s v="068CMC05048NENA"/>
    <n v="11081494005"/>
    <n v="2050003413558"/>
    <n v="1"/>
    <s v="XL"/>
    <s v="XL"/>
    <s v="FUT"/>
    <x v="6"/>
    <x v="35"/>
    <s v="MUJER ADULTO"/>
    <x v="2"/>
    <s v="FEF BASICS 2025"/>
    <s v="068CMC05048NENAFEF BASICS 2025"/>
    <s v="MCP1"/>
    <s v="Producto venta normal"/>
    <n v="0"/>
    <s v="NEGRO"/>
    <n v="24.99"/>
    <n v="0"/>
    <n v="0"/>
    <n v="24.99"/>
    <m/>
    <m/>
    <m/>
    <m/>
    <d v="2025-09-12T10:24:31"/>
    <n v="325"/>
    <d v="2025-09-12T10:24:31"/>
    <n v="325"/>
    <n v="325"/>
    <s v="90 o Mas"/>
  </r>
  <r>
    <n v="11081496003"/>
    <s v="068CMC05048ZONA"/>
    <n v="11081496003"/>
    <n v="2050003413398"/>
    <n v="1"/>
    <s v="M"/>
    <s v="M"/>
    <s v="FUT"/>
    <x v="6"/>
    <x v="35"/>
    <s v="MUJER ADULTO"/>
    <x v="2"/>
    <s v="FEF BASICS 2025"/>
    <s v="068CMC05048ZONAFEF BASICS 2025"/>
    <s v="MCP1"/>
    <s v="Producto venta normal"/>
    <n v="0"/>
    <s v="AZUL OBSCURO"/>
    <n v="24.99"/>
    <n v="5"/>
    <n v="20"/>
    <n v="19.989999999999998"/>
    <d v="2025-12-31T10:54:48"/>
    <n v="215"/>
    <d v="2025-12-31T10:54:48"/>
    <n v="215"/>
    <d v="2025-09-12T10:24:31"/>
    <n v="325"/>
    <d v="2025-09-12T10:24:31"/>
    <n v="325"/>
    <n v="215"/>
    <s v="90 o Mas"/>
  </r>
  <r>
    <n v="11081496004"/>
    <s v="068CMC05048ZONA"/>
    <n v="11081496004"/>
    <n v="2050003413404"/>
    <n v="1"/>
    <s v="L"/>
    <s v="L"/>
    <s v="FUT"/>
    <x v="6"/>
    <x v="35"/>
    <s v="MUJER ADULTO"/>
    <x v="2"/>
    <s v="FEF BASICS 2025"/>
    <s v="068CMC05048ZONAFEF BASICS 2025"/>
    <s v="MCP1"/>
    <s v="Producto venta normal"/>
    <n v="0"/>
    <s v="AZUL OBSCURO"/>
    <n v="24.99"/>
    <n v="5"/>
    <n v="20"/>
    <n v="19.989999999999998"/>
    <d v="2026-02-16T17:50:39"/>
    <n v="168"/>
    <d v="2026-02-16T17:50:39"/>
    <n v="168"/>
    <d v="2025-09-12T10:24:31"/>
    <n v="325"/>
    <d v="2025-09-12T10:24:31"/>
    <n v="325"/>
    <n v="168"/>
    <s v="90 o Mas"/>
  </r>
  <r>
    <n v="11081498002"/>
    <s v="068CMC05049CCNA"/>
    <n v="11081498002"/>
    <n v="2050003413800"/>
    <n v="1"/>
    <s v="S"/>
    <s v="S"/>
    <s v="FUT"/>
    <x v="6"/>
    <x v="35"/>
    <s v="MUJER ADULTO"/>
    <x v="2"/>
    <s v="FEF BASICS 2025"/>
    <s v="068CMC05049CCNA FEF BASICS 202"/>
    <s v="MCP1"/>
    <s v="Producto venta normal"/>
    <s v="CAMISETA MANGA CORTA"/>
    <s v="NO APLICA"/>
    <n v="24.99"/>
    <n v="0"/>
    <n v="0"/>
    <n v="24.99"/>
    <d v="2025-12-15T20:59:50"/>
    <n v="231"/>
    <d v="2026-05-01T14:26:27"/>
    <n v="94"/>
    <d v="2025-11-25T12:34:46"/>
    <n v="251"/>
    <d v="2026-04-07T08:52:11"/>
    <n v="118"/>
    <n v="94"/>
    <s v="90 o Mas"/>
  </r>
  <r>
    <n v="11081498003"/>
    <s v="068CMC05049CCNA"/>
    <n v="11081498003"/>
    <n v="2050003413817"/>
    <n v="2"/>
    <s v="M"/>
    <s v="M"/>
    <s v="FUT"/>
    <x v="6"/>
    <x v="35"/>
    <s v="MUJER ADULTO"/>
    <x v="2"/>
    <s v="FEF BASICS 2025"/>
    <s v="068CMC05049CCNA FEF BASICS 202"/>
    <s v="MCP1"/>
    <s v="Producto venta normal"/>
    <s v="CAMISETA MANGA CORTA"/>
    <s v="NO APLICA"/>
    <n v="24.99"/>
    <n v="0"/>
    <n v="0"/>
    <n v="24.99"/>
    <d v="2025-11-30T18:59:35"/>
    <n v="246"/>
    <d v="2026-03-25T18:45:11"/>
    <n v="131"/>
    <d v="2025-11-25T12:34:46"/>
    <n v="251"/>
    <d v="2026-03-24T09:06:30"/>
    <n v="132"/>
    <n v="131"/>
    <s v="90 o Mas"/>
  </r>
  <r>
    <n v="11081498004"/>
    <s v="068CMC05049CCNA"/>
    <n v="11081498004"/>
    <n v="2050003413824"/>
    <n v="1"/>
    <s v="L"/>
    <s v="L"/>
    <s v="FUT"/>
    <x v="6"/>
    <x v="35"/>
    <s v="MUJER ADULTO"/>
    <x v="2"/>
    <s v="FEF BASICS 2025"/>
    <s v="068CMC05049CCNA FEF BASICS 202"/>
    <s v="MCP1"/>
    <s v="Producto venta normal"/>
    <s v="CAMISETA MANGA CORTA"/>
    <s v="NO APLICA"/>
    <n v="24.99"/>
    <n v="0"/>
    <n v="0"/>
    <n v="24.99"/>
    <d v="2026-05-31T17:35:54"/>
    <n v="64"/>
    <d v="2026-05-31T17:35:54"/>
    <n v="64"/>
    <d v="2025-11-25T12:34:46"/>
    <n v="251"/>
    <d v="2026-03-20T09:26:02"/>
    <n v="136"/>
    <n v="64"/>
    <s v="61 - 90"/>
  </r>
  <r>
    <n v="11081499001"/>
    <s v="068CMC05049NENA"/>
    <n v="11081499001"/>
    <n v="2050003413725"/>
    <n v="1"/>
    <s v="XS"/>
    <s v="XS"/>
    <s v="FUT"/>
    <x v="6"/>
    <x v="35"/>
    <s v="MUJER ADULTO"/>
    <x v="2"/>
    <s v="FEF BASICS 2025"/>
    <s v="068CMC05049NENA FEF BASICS 202"/>
    <s v="MCP1"/>
    <s v="Producto venta normal"/>
    <s v="CAMISETA MANGA CORTA"/>
    <s v="NO APLICA"/>
    <n v="24.99"/>
    <n v="0"/>
    <n v="0"/>
    <n v="24.99"/>
    <d v="2025-11-27T19:01:04"/>
    <n v="249"/>
    <d v="2025-12-24T19:02:44"/>
    <n v="222"/>
    <d v="2025-11-25T12:34:46"/>
    <n v="251"/>
    <d v="2026-03-20T10:07:54"/>
    <n v="136"/>
    <n v="222"/>
    <s v="90 o Mas"/>
  </r>
  <r>
    <n v="11081499002"/>
    <s v="068CMC05049NENA"/>
    <n v="11081499002"/>
    <n v="2050003413732"/>
    <n v="2"/>
    <s v="S"/>
    <s v="S"/>
    <s v="FUT"/>
    <x v="6"/>
    <x v="35"/>
    <s v="MUJER ADULTO"/>
    <x v="2"/>
    <s v="FEF BASICS 2025"/>
    <s v="068CMC05049NENA FEF BASICS 202"/>
    <s v="MCP1"/>
    <s v="Producto venta normal"/>
    <s v="CAMISETA MANGA CORTA"/>
    <s v="NO APLICA"/>
    <n v="24.99"/>
    <n v="0"/>
    <n v="0"/>
    <n v="24.99"/>
    <d v="2025-11-29T15:59:14"/>
    <n v="247"/>
    <d v="2025-12-17T19:37:17"/>
    <n v="229"/>
    <d v="2025-11-25T12:34:46"/>
    <n v="251"/>
    <d v="2026-03-20T10:07:54"/>
    <n v="136"/>
    <n v="229"/>
    <s v="90 o Mas"/>
  </r>
  <r>
    <n v="11081499003"/>
    <s v="068CMC05049NENA"/>
    <n v="11081499003"/>
    <n v="2050003413749"/>
    <n v="1"/>
    <s v="M"/>
    <s v="M"/>
    <s v="FUT"/>
    <x v="6"/>
    <x v="35"/>
    <s v="MUJER ADULTO"/>
    <x v="2"/>
    <s v="FEF BASICS 2025"/>
    <s v="068CMC05049NENA FEF BASICS 202"/>
    <s v="MCP1"/>
    <s v="Producto venta normal"/>
    <s v="CAMISETA MANGA CORTA"/>
    <s v="NO APLICA"/>
    <n v="24.99"/>
    <n v="0"/>
    <n v="0"/>
    <n v="24.99"/>
    <d v="2025-12-10T16:37:04"/>
    <n v="236"/>
    <d v="2026-07-04T19:32:05"/>
    <n v="30"/>
    <d v="2025-11-25T12:34:46"/>
    <n v="251"/>
    <d v="2026-03-20T10:07:54"/>
    <n v="136"/>
    <n v="30"/>
    <s v="0 - 30"/>
  </r>
  <r>
    <n v="11081499004"/>
    <s v="068CMC05049NENA"/>
    <n v="11081499004"/>
    <n v="2050003413756"/>
    <n v="2"/>
    <s v="L"/>
    <s v="L"/>
    <s v="FUT"/>
    <x v="6"/>
    <x v="35"/>
    <s v="MUJER ADULTO"/>
    <x v="2"/>
    <s v="FEF BASICS 2025"/>
    <s v="068CMC05049NENA FEF BASICS 202"/>
    <s v="MCP1"/>
    <s v="Producto venta normal"/>
    <s v="CAMISETA MANGA CORTA"/>
    <s v="NO APLICA"/>
    <n v="24.99"/>
    <n v="0"/>
    <n v="0"/>
    <n v="24.99"/>
    <d v="2026-04-03T13:05:49"/>
    <n v="122"/>
    <d v="2026-04-03T13:05:49"/>
    <n v="122"/>
    <d v="2025-11-25T12:34:46"/>
    <n v="251"/>
    <d v="2026-04-07T08:41:49"/>
    <n v="118"/>
    <n v="122"/>
    <s v="90 o Mas"/>
  </r>
  <r>
    <n v="11081509001"/>
    <s v="068CMC05055NENA"/>
    <n v="11081509001"/>
    <n v="2050003415125"/>
    <n v="1"/>
    <s v="XS"/>
    <s v="XS"/>
    <s v="FUT"/>
    <x v="6"/>
    <x v="35"/>
    <s v="HOMBRE ADULTO"/>
    <x v="2"/>
    <s v="FEF BASICS 2025"/>
    <s v="068CMC05055NENAFEF BASICS 2025"/>
    <s v="MCP1"/>
    <s v="Producto venta normal"/>
    <n v="0"/>
    <s v="NEGRO"/>
    <n v="24.99"/>
    <n v="0"/>
    <n v="0"/>
    <n v="24.99"/>
    <d v="2025-11-07T11:15:49"/>
    <n v="269"/>
    <d v="2026-04-09T16:27:23"/>
    <n v="116"/>
    <d v="2025-09-30T09:58:15"/>
    <n v="307"/>
    <d v="2026-04-14T08:38:10"/>
    <n v="111"/>
    <n v="116"/>
    <s v="90 o Mas"/>
  </r>
  <r>
    <n v="11081509002"/>
    <s v="068CMC05055NENA"/>
    <n v="11081509002"/>
    <n v="2050003415132"/>
    <n v="1"/>
    <s v="S"/>
    <s v="S"/>
    <s v="FUT"/>
    <x v="6"/>
    <x v="35"/>
    <s v="HOMBRE ADULTO"/>
    <x v="2"/>
    <s v="FEF BASICS 2025"/>
    <s v="068CMC05055NENAFEF BASICS 2025"/>
    <s v="MCP1"/>
    <s v="Producto venta normal"/>
    <n v="0"/>
    <s v="NEGRO"/>
    <n v="24.99"/>
    <n v="0"/>
    <n v="0"/>
    <n v="24.99"/>
    <d v="2025-10-10T18:24:51"/>
    <n v="297"/>
    <d v="2026-06-27T17:17:55"/>
    <n v="37"/>
    <d v="2025-09-30T09:58:15"/>
    <n v="307"/>
    <d v="2026-05-23T10:13:03"/>
    <n v="72"/>
    <n v="37"/>
    <s v="31 - 60"/>
  </r>
  <r>
    <n v="11081515004"/>
    <s v="068COR00005NENA"/>
    <n v="11081515004"/>
    <n v="2050003418331"/>
    <n v="5"/>
    <n v="36"/>
    <n v="36"/>
    <s v="FUT"/>
    <x v="11"/>
    <x v="35"/>
    <s v="HOMBRE ADULTO"/>
    <x v="0"/>
    <s v="FEF BASICS 2025"/>
    <s v="068COR00005NENAFEF BASICS 2025"/>
    <s v="MCP1"/>
    <s v="Producto venta normal"/>
    <n v="0"/>
    <s v="NEGRO"/>
    <n v="29.99"/>
    <n v="0"/>
    <n v="0"/>
    <n v="29.99"/>
    <d v="2026-02-06T17:56:31"/>
    <n v="178"/>
    <d v="2026-06-21T12:53:33"/>
    <n v="43"/>
    <d v="2025-11-14T16:14:05"/>
    <n v="262"/>
    <d v="2026-02-14T17:25:56"/>
    <n v="170"/>
    <n v="43"/>
    <s v="31 - 60"/>
  </r>
  <r>
    <n v="11081520004"/>
    <s v="068HDY00193PONA"/>
    <n v="11081520004"/>
    <n v="2050003417259"/>
    <n v="1"/>
    <s v="L"/>
    <s v="L"/>
    <s v="FUT"/>
    <x v="39"/>
    <x v="35"/>
    <s v="HOMBRE ADULTO"/>
    <x v="2"/>
    <s v="FEF BASICS 2025"/>
    <s v="068HDY00193PONAFEF BASICS 2025"/>
    <s v="MCP1"/>
    <s v="Producto venta normal"/>
    <n v="0"/>
    <s v="PLOMO OBSCURO"/>
    <n v="49.99"/>
    <n v="0"/>
    <n v="0"/>
    <n v="49.99"/>
    <d v="2025-11-22T15:34:33"/>
    <n v="254"/>
    <d v="2026-06-18T17:02:49"/>
    <n v="46"/>
    <d v="2025-11-21T13:33:24"/>
    <n v="255"/>
    <d v="2025-11-25T09:17:52"/>
    <n v="251"/>
    <n v="46"/>
    <s v="31 - 60"/>
  </r>
  <r>
    <n v="11081529005"/>
    <s v="068HZP00400NENA"/>
    <n v="11081529005"/>
    <n v="2050003416849"/>
    <n v="1"/>
    <s v="XL"/>
    <s v="XL"/>
    <s v="FUT"/>
    <x v="69"/>
    <x v="35"/>
    <s v="HOMBRE ADULTO"/>
    <x v="2"/>
    <s v="FEF BASICS 2025"/>
    <s v="068HZP00400NENA FEF BASICS 202"/>
    <s v="MCP1"/>
    <s v="Producto venta normal"/>
    <s v="HALF-ZIP"/>
    <s v="NO APLICA"/>
    <n v="59.99"/>
    <n v="0"/>
    <n v="0"/>
    <n v="59.99"/>
    <m/>
    <m/>
    <m/>
    <m/>
    <d v="2025-11-14T09:07:11"/>
    <n v="262"/>
    <d v="2025-11-14T09:07:11"/>
    <n v="262"/>
    <n v="262"/>
    <s v="90 o Mas"/>
  </r>
  <r>
    <n v="11081531002"/>
    <s v="068HZP00400ZONA"/>
    <n v="11081531002"/>
    <n v="2050003416887"/>
    <n v="1"/>
    <s v="S"/>
    <s v="S"/>
    <s v="FUT"/>
    <x v="69"/>
    <x v="35"/>
    <s v="HOMBRE ADULTO"/>
    <x v="2"/>
    <s v="FEF BASICS 2025"/>
    <s v="068HZP00400ZONAFEF BASICS 2025"/>
    <s v="MCP1"/>
    <s v="Producto venta normal"/>
    <n v="0"/>
    <s v="AZUL OBSCURO"/>
    <n v="60"/>
    <n v="0"/>
    <n v="0"/>
    <n v="60"/>
    <d v="2025-11-16T12:20:14"/>
    <n v="260"/>
    <d v="2025-11-16T12:20:14"/>
    <n v="260"/>
    <d v="2025-11-14T09:07:11"/>
    <n v="262"/>
    <d v="2025-11-18T10:31:17"/>
    <n v="258"/>
    <n v="260"/>
    <s v="90 o Mas"/>
  </r>
  <r>
    <n v="11081532002"/>
    <s v="068JKT01783NENA"/>
    <n v="11081532002"/>
    <n v="2050003417372"/>
    <n v="3"/>
    <s v="S"/>
    <s v="S"/>
    <s v="FUT"/>
    <x v="40"/>
    <x v="35"/>
    <s v="HOMBRE ADULTO"/>
    <x v="2"/>
    <s v="FEF BASICS 2025"/>
    <s v="068JKT01783NENAFEF BASICS 2025"/>
    <s v="MCP1"/>
    <s v="Producto venta normal"/>
    <n v="0"/>
    <s v="NEGRO"/>
    <n v="60"/>
    <n v="0"/>
    <n v="0"/>
    <n v="60"/>
    <d v="2025-11-15T18:51:49"/>
    <n v="261"/>
    <d v="2026-05-02T16:05:19"/>
    <n v="93"/>
    <d v="2025-09-04T09:10:07"/>
    <n v="333"/>
    <d v="2026-05-05T09:17:57"/>
    <n v="90"/>
    <n v="93"/>
    <s v="90 o Mas"/>
  </r>
  <r>
    <n v="11081532003"/>
    <s v="068JKT01783NENA"/>
    <n v="11081532003"/>
    <n v="2050003417389"/>
    <n v="1"/>
    <s v="M"/>
    <s v="M"/>
    <s v="FUT"/>
    <x v="40"/>
    <x v="35"/>
    <s v="HOMBRE ADULTO"/>
    <x v="2"/>
    <s v="FEF BASICS 2025"/>
    <s v="068JKT01783NENAFEF BASICS 2025"/>
    <s v="MCP1"/>
    <s v="Producto venta normal"/>
    <n v="0"/>
    <s v="NEGRO"/>
    <n v="60"/>
    <n v="0"/>
    <n v="0"/>
    <n v="60"/>
    <d v="2025-10-18T15:56:41"/>
    <n v="289"/>
    <d v="2026-07-12T15:24:45"/>
    <n v="22"/>
    <d v="2025-09-04T09:10:07"/>
    <n v="333"/>
    <d v="2026-05-05T09:17:57"/>
    <n v="90"/>
    <n v="22"/>
    <s v="0 - 30"/>
  </r>
  <r>
    <n v="11081532004"/>
    <s v="068JKT01783NENA"/>
    <n v="11081532004"/>
    <n v="2050003417396"/>
    <n v="1"/>
    <s v="L"/>
    <s v="L"/>
    <s v="FUT"/>
    <x v="40"/>
    <x v="35"/>
    <s v="HOMBRE ADULTO"/>
    <x v="2"/>
    <s v="FEF BASICS 2025"/>
    <s v="068JKT01783NENAFEF BASICS 2025"/>
    <s v="MCP1"/>
    <s v="Producto venta normal"/>
    <n v="0"/>
    <s v="NEGRO"/>
    <n v="60"/>
    <n v="0"/>
    <n v="0"/>
    <n v="60"/>
    <d v="2025-10-03T17:49:40"/>
    <n v="304"/>
    <d v="2026-07-09T15:14:11"/>
    <n v="25"/>
    <d v="2025-09-04T09:10:07"/>
    <n v="333"/>
    <d v="2026-04-14T08:38:10"/>
    <n v="111"/>
    <n v="25"/>
    <s v="0 - 30"/>
  </r>
  <r>
    <n v="11081532005"/>
    <s v="068JKT01783NENA"/>
    <n v="11081532005"/>
    <n v="2050003417402"/>
    <n v="2"/>
    <s v="XL"/>
    <s v="XL"/>
    <s v="FUT"/>
    <x v="40"/>
    <x v="35"/>
    <s v="HOMBRE ADULTO"/>
    <x v="2"/>
    <s v="FEF BASICS 2025"/>
    <s v="068JKT01783NENAFEF BASICS 2025"/>
    <s v="MCP1"/>
    <s v="Producto venta normal"/>
    <n v="0"/>
    <s v="NEGRO"/>
    <n v="60"/>
    <n v="0"/>
    <n v="0"/>
    <n v="60"/>
    <d v="2025-10-10T18:24:51"/>
    <n v="297"/>
    <d v="2026-05-01T14:09:54"/>
    <n v="94"/>
    <d v="2025-09-04T09:10:07"/>
    <n v="333"/>
    <d v="2026-05-05T09:17:57"/>
    <n v="90"/>
    <n v="94"/>
    <s v="90 o Mas"/>
  </r>
  <r>
    <n v="11081533002"/>
    <s v="068JKT01783PCNA"/>
    <n v="11081533002"/>
    <n v="2050003417440"/>
    <n v="2"/>
    <s v="S"/>
    <s v="S"/>
    <s v="FUT"/>
    <x v="40"/>
    <x v="35"/>
    <s v="HOMBRE ADULTO"/>
    <x v="2"/>
    <s v="FEF BASICS 2025"/>
    <s v="068JKT01783PCNAFEF BASICS 2025"/>
    <s v="MCP1"/>
    <s v="Producto venta normal"/>
    <n v="0"/>
    <s v="PLOMO CLARO"/>
    <n v="60"/>
    <n v="0"/>
    <n v="0"/>
    <n v="60"/>
    <d v="2026-01-31T19:14:59"/>
    <n v="184"/>
    <d v="2026-01-31T19:14:59"/>
    <n v="184"/>
    <d v="2025-09-30T09:53:44"/>
    <n v="307"/>
    <d v="2026-03-20T10:07:54"/>
    <n v="136"/>
    <n v="184"/>
    <s v="90 o Mas"/>
  </r>
  <r>
    <n v="11081533004"/>
    <s v="068JKT01783PCNA"/>
    <n v="11081533004"/>
    <n v="2050003417464"/>
    <n v="3"/>
    <s v="L"/>
    <s v="L"/>
    <s v="FUT"/>
    <x v="40"/>
    <x v="35"/>
    <s v="HOMBRE ADULTO"/>
    <x v="2"/>
    <s v="FEF BASICS 2025"/>
    <s v="068JKT01783PCNAFEF BASICS 2025"/>
    <s v="MCP1"/>
    <s v="Producto venta normal"/>
    <n v="0"/>
    <s v="PLOMO CLARO"/>
    <n v="60"/>
    <n v="0"/>
    <n v="0"/>
    <n v="60"/>
    <d v="2025-11-09T16:31:25"/>
    <n v="267"/>
    <d v="2026-07-23T18:30:30"/>
    <n v="11"/>
    <d v="2025-09-30T09:53:44"/>
    <n v="307"/>
    <d v="2026-05-19T09:33:47"/>
    <n v="76"/>
    <n v="11"/>
    <s v="0 - 30"/>
  </r>
  <r>
    <n v="11081533005"/>
    <s v="068JKT01783PCNA"/>
    <n v="11081533005"/>
    <n v="2050003417471"/>
    <n v="2"/>
    <s v="XL"/>
    <s v="XL"/>
    <s v="FUT"/>
    <x v="40"/>
    <x v="35"/>
    <s v="HOMBRE ADULTO"/>
    <x v="2"/>
    <s v="FEF BASICS 2025"/>
    <s v="068JKT01783PCNAFEF BASICS 2025"/>
    <s v="MCP1"/>
    <s v="Producto venta normal"/>
    <n v="0"/>
    <s v="PLOMO CLARO"/>
    <n v="60"/>
    <n v="0"/>
    <n v="0"/>
    <n v="60"/>
    <d v="2025-11-08T12:47:11"/>
    <n v="268"/>
    <d v="2026-05-09T18:28:35"/>
    <n v="86"/>
    <d v="2025-09-30T09:53:44"/>
    <n v="307"/>
    <d v="2026-05-13T09:02:13"/>
    <n v="82"/>
    <n v="86"/>
    <s v="61 - 90"/>
  </r>
  <r>
    <n v="11081533006"/>
    <s v="068JKT01783PCNA"/>
    <n v="11081533006"/>
    <n v="2050003417488"/>
    <n v="1"/>
    <s v="2XL"/>
    <s v="2XL"/>
    <s v="FUT"/>
    <x v="40"/>
    <x v="35"/>
    <s v="HOMBRE ADULTO"/>
    <x v="2"/>
    <s v="FEF BASICS 2025"/>
    <s v="068JKT01783PCNAFEF BASICS 2025"/>
    <s v="MCP1"/>
    <s v="Producto venta normal"/>
    <n v="0"/>
    <s v="PLOMO CLARO"/>
    <n v="60"/>
    <n v="0"/>
    <n v="0"/>
    <n v="60"/>
    <m/>
    <m/>
    <m/>
    <m/>
    <d v="2026-03-20T09:26:02"/>
    <n v="136"/>
    <d v="2026-03-20T09:26:02"/>
    <n v="136"/>
    <n v="136"/>
    <s v="90 o Mas"/>
  </r>
  <r>
    <n v="11081540004"/>
    <s v="068MED01291ZONA"/>
    <n v="11081540004"/>
    <n v="2050003418034"/>
    <n v="1"/>
    <d v="2026-12-10T00:00:00"/>
    <d v="2026-12-10T00:00:00"/>
    <s v="FUT"/>
    <x v="8"/>
    <x v="35"/>
    <s v="HOMBRE ADULTO"/>
    <x v="0"/>
    <s v="FEF BASICS 2025"/>
    <s v="068MED01291ZONAFEF BASICS 2025"/>
    <s v="MCP1"/>
    <s v="Producto venta normal"/>
    <n v="0"/>
    <s v="AZUL OBSCURO"/>
    <n v="4.99"/>
    <n v="2.5"/>
    <n v="50"/>
    <n v="2.5"/>
    <d v="2025-12-12T19:36:06"/>
    <n v="234"/>
    <d v="2026-07-31T14:51:25"/>
    <n v="3"/>
    <d v="2025-11-14T09:01:14"/>
    <n v="262"/>
    <d v="2025-12-16T09:44:39"/>
    <n v="230"/>
    <n v="3"/>
    <s v="0 - 30"/>
  </r>
  <r>
    <n v="11081545003"/>
    <s v="068PAN01064NENA"/>
    <n v="11081545003"/>
    <n v="2050003417662"/>
    <n v="2"/>
    <s v="M"/>
    <s v="M"/>
    <s v="FUT"/>
    <x v="19"/>
    <x v="35"/>
    <s v="HOMBRE ADULTO"/>
    <x v="2"/>
    <s v="FEF BASICS 2025"/>
    <s v="068PAN01064NENAFEF BASICS 2025"/>
    <s v="MCP1"/>
    <s v="Producto venta normal"/>
    <n v="0"/>
    <s v="NEGRO"/>
    <n v="49.99"/>
    <n v="0"/>
    <n v="0"/>
    <n v="49.99"/>
    <d v="2025-10-10T18:43:02"/>
    <n v="297"/>
    <d v="2026-04-12T15:53:16"/>
    <n v="113"/>
    <d v="2025-09-04T09:10:07"/>
    <n v="333"/>
    <d v="2026-03-24T09:27:58"/>
    <n v="132"/>
    <n v="113"/>
    <s v="90 o Mas"/>
  </r>
  <r>
    <n v="11081547005"/>
    <s v="068PAN01064ZONA"/>
    <n v="11081547005"/>
    <n v="2050003417549"/>
    <n v="2"/>
    <s v="XL"/>
    <s v="XL"/>
    <s v="FUT"/>
    <x v="19"/>
    <x v="35"/>
    <s v="HOMBRE ADULTO"/>
    <x v="2"/>
    <s v="FEF BASICS 2025"/>
    <s v="068PAN01064ZONAFEF BASICS 2025"/>
    <s v="MCP1"/>
    <s v="Producto venta normal"/>
    <n v="0"/>
    <s v="AZUL OBSCURO"/>
    <n v="49.99"/>
    <n v="0"/>
    <n v="0"/>
    <n v="49.99"/>
    <d v="2025-11-16T16:41:01"/>
    <n v="260"/>
    <d v="2026-03-14T15:41:41"/>
    <n v="142"/>
    <d v="2025-09-04T09:10:07"/>
    <n v="333"/>
    <d v="2026-03-17T08:48:55"/>
    <n v="139"/>
    <n v="142"/>
    <s v="90 o Mas"/>
  </r>
  <r>
    <n v="11081548002"/>
    <s v="068POL00576BLNA"/>
    <n v="11081548002"/>
    <n v="2050003415552"/>
    <n v="1"/>
    <s v="S"/>
    <s v="S"/>
    <s v="FUT"/>
    <x v="38"/>
    <x v="35"/>
    <s v="HOMBRE ADULTO"/>
    <x v="2"/>
    <s v="FEF BASICS 2025"/>
    <s v="068POL00576BLNAFEF BASICS 2025"/>
    <s v="MCP1"/>
    <s v="Producto venta normal"/>
    <n v="0"/>
    <s v="BLANCO"/>
    <n v="39.99"/>
    <n v="0"/>
    <n v="0"/>
    <n v="39.99"/>
    <d v="2025-11-29T17:02:54"/>
    <n v="247"/>
    <d v="2026-07-02T14:06:10"/>
    <n v="32"/>
    <d v="2025-11-25T09:10:14"/>
    <n v="251"/>
    <d v="2026-04-21T08:39:26"/>
    <n v="104"/>
    <n v="32"/>
    <s v="31 - 60"/>
  </r>
  <r>
    <n v="11081548005"/>
    <s v="068POL00576BLNA"/>
    <n v="11081548005"/>
    <n v="2050003415583"/>
    <n v="-1"/>
    <s v="XL"/>
    <s v="XL"/>
    <s v="FUT"/>
    <x v="38"/>
    <x v="35"/>
    <s v="HOMBRE ADULTO"/>
    <x v="2"/>
    <s v="FEF BASICS 2025"/>
    <s v="068POL00576BLNAFEF BASICS 2025"/>
    <s v="MCP1"/>
    <s v="Producto venta normal"/>
    <n v="0"/>
    <s v="BLANCO"/>
    <n v="39.99"/>
    <n v="0"/>
    <n v="0"/>
    <n v="39.99"/>
    <d v="2025-12-15T14:33:27"/>
    <n v="231"/>
    <d v="2026-06-13T18:11:48"/>
    <n v="51"/>
    <d v="2025-11-25T09:10:14"/>
    <n v="251"/>
    <d v="2026-03-31T09:58:44"/>
    <n v="125"/>
    <n v="51"/>
    <s v="31 - 60"/>
  </r>
  <r>
    <n v="11081549001"/>
    <s v="068POL00576NENA"/>
    <n v="11081549001"/>
    <n v="2050003415682"/>
    <n v="1"/>
    <s v="XS"/>
    <s v="XS"/>
    <s v="FUT"/>
    <x v="38"/>
    <x v="35"/>
    <s v="HOMBRE ADULTO"/>
    <x v="2"/>
    <s v="FEF BASICS 2025"/>
    <s v="068POL00576NENAFEF BASICS 2025"/>
    <s v="MCP1"/>
    <s v="Producto venta normal"/>
    <n v="0"/>
    <s v="NEGRO"/>
    <n v="39.99"/>
    <n v="0"/>
    <n v="0"/>
    <n v="39.99"/>
    <d v="2025-12-20T15:24:07"/>
    <n v="226"/>
    <d v="2025-12-23T18:17:02"/>
    <n v="223"/>
    <d v="2025-11-21T13:33:24"/>
    <n v="255"/>
    <d v="2026-03-10T10:55:21"/>
    <n v="146"/>
    <n v="223"/>
    <s v="90 o Mas"/>
  </r>
  <r>
    <n v="11081549005"/>
    <s v="068POL00576NENA"/>
    <n v="11081549005"/>
    <n v="2050003415729"/>
    <n v="1"/>
    <s v="XL"/>
    <s v="XL"/>
    <s v="FUT"/>
    <x v="38"/>
    <x v="35"/>
    <s v="HOMBRE ADULTO"/>
    <x v="2"/>
    <s v="FEF BASICS 2025"/>
    <s v="068POL00576NENAFEF BASICS 2025"/>
    <s v="MCP1"/>
    <s v="Producto venta normal"/>
    <n v="0"/>
    <s v="NEGRO"/>
    <n v="39.99"/>
    <n v="0"/>
    <n v="0"/>
    <n v="39.99"/>
    <d v="2025-11-30T17:40:44"/>
    <n v="246"/>
    <d v="2026-06-12T19:24:24"/>
    <n v="52"/>
    <d v="2025-11-21T13:33:24"/>
    <n v="255"/>
    <d v="2026-03-10T10:55:21"/>
    <n v="146"/>
    <n v="52"/>
    <s v="31 - 60"/>
  </r>
  <r>
    <n v="11081550001"/>
    <s v="068POL00576PONA"/>
    <n v="11081550001"/>
    <n v="2050003415613"/>
    <n v="1"/>
    <s v="XS"/>
    <s v="XS"/>
    <s v="FUT"/>
    <x v="38"/>
    <x v="35"/>
    <s v="HOMBRE ADULTO"/>
    <x v="2"/>
    <s v="FEF BASICS 2025"/>
    <s v="068POL00576PONAFEF BASICS 2025"/>
    <s v="MCP1"/>
    <s v="Producto venta normal"/>
    <n v="0"/>
    <s v="PLOMO OBSCURO"/>
    <n v="39.99"/>
    <n v="0"/>
    <n v="0"/>
    <n v="39.99"/>
    <d v="2026-01-03T13:57:25"/>
    <n v="212"/>
    <d v="2026-01-03T13:57:25"/>
    <n v="212"/>
    <d v="2025-09-12T10:24:31"/>
    <n v="325"/>
    <d v="2026-03-18T16:14:05"/>
    <n v="138"/>
    <n v="212"/>
    <s v="90 o Mas"/>
  </r>
  <r>
    <n v="11081551001"/>
    <s v="068POL00576ZONA"/>
    <n v="11081551001"/>
    <n v="2050003415750"/>
    <n v="1"/>
    <s v="XS"/>
    <s v="XS"/>
    <s v="FUT"/>
    <x v="38"/>
    <x v="35"/>
    <s v="HOMBRE ADULTO"/>
    <x v="2"/>
    <s v="FEF BASICS 2025"/>
    <s v="068POL00576ZONAFEF BASICS 2025"/>
    <s v="MCP1"/>
    <s v="Producto venta normal"/>
    <n v="0"/>
    <s v="AZUL OBSCURO"/>
    <n v="39.99"/>
    <n v="0"/>
    <n v="0"/>
    <n v="39.99"/>
    <d v="2026-01-31T16:44:19"/>
    <n v="184"/>
    <d v="2026-01-31T16:44:19"/>
    <n v="184"/>
    <d v="2025-09-12T10:24:31"/>
    <n v="325"/>
    <d v="2026-03-10T10:55:21"/>
    <n v="146"/>
    <n v="184"/>
    <s v="90 o Mas"/>
  </r>
  <r>
    <n v="11081551002"/>
    <s v="068POL00576ZONA"/>
    <n v="11081551002"/>
    <n v="2050003415767"/>
    <n v="1"/>
    <s v="S"/>
    <s v="S"/>
    <s v="FUT"/>
    <x v="38"/>
    <x v="35"/>
    <s v="HOMBRE ADULTO"/>
    <x v="2"/>
    <s v="FEF BASICS 2025"/>
    <s v="068POL00576ZONAFEF BASICS 2025"/>
    <s v="MCP1"/>
    <s v="Producto venta normal"/>
    <n v="0"/>
    <s v="AZUL OBSCURO"/>
    <n v="39.99"/>
    <n v="0"/>
    <n v="0"/>
    <n v="39.99"/>
    <d v="2025-10-05T19:24:03"/>
    <n v="302"/>
    <d v="2026-06-26T17:54:10"/>
    <n v="38"/>
    <d v="2025-09-12T10:24:31"/>
    <n v="325"/>
    <d v="2026-03-10T10:55:21"/>
    <n v="146"/>
    <n v="38"/>
    <s v="31 - 60"/>
  </r>
  <r>
    <n v="11081551003"/>
    <s v="068POL00576ZONA"/>
    <n v="11081551003"/>
    <n v="2050003415774"/>
    <n v="6"/>
    <s v="M"/>
    <s v="M"/>
    <s v="FUT"/>
    <x v="38"/>
    <x v="35"/>
    <s v="HOMBRE ADULTO"/>
    <x v="2"/>
    <s v="FEF BASICS 2025"/>
    <s v="068POL00576ZONAFEF BASICS 2025"/>
    <s v="MCP1"/>
    <s v="Producto venta normal"/>
    <n v="0"/>
    <s v="AZUL OBSCURO"/>
    <n v="39.99"/>
    <n v="0"/>
    <n v="0"/>
    <n v="39.99"/>
    <d v="2025-10-28T19:19:32"/>
    <n v="279"/>
    <d v="2025-11-29T21:15:20"/>
    <n v="247"/>
    <d v="2025-09-12T10:24:31"/>
    <n v="325"/>
    <d v="2026-03-10T10:55:21"/>
    <n v="146"/>
    <n v="247"/>
    <s v="90 o Mas"/>
  </r>
  <r>
    <n v="11081551004"/>
    <s v="068POL00576ZONA"/>
    <n v="11081551004"/>
    <n v="2050003415781"/>
    <n v="1"/>
    <s v="L"/>
    <s v="L"/>
    <s v="FUT"/>
    <x v="38"/>
    <x v="35"/>
    <s v="HOMBRE ADULTO"/>
    <x v="2"/>
    <s v="FEF BASICS 2025"/>
    <s v="068POL00576ZONAFEF BASICS 2025"/>
    <s v="MCP1"/>
    <s v="Producto venta normal"/>
    <n v="0"/>
    <s v="AZUL OBSCURO"/>
    <n v="39.99"/>
    <n v="0"/>
    <n v="0"/>
    <n v="39.99"/>
    <d v="2025-10-11T15:26:11"/>
    <n v="296"/>
    <d v="2026-06-28T16:24:23"/>
    <n v="36"/>
    <d v="2025-09-12T10:24:31"/>
    <n v="325"/>
    <d v="2026-04-28T10:25:36"/>
    <n v="97"/>
    <n v="36"/>
    <s v="31 - 60"/>
  </r>
  <r>
    <n v="11081552004"/>
    <s v="068POL00577BLNA"/>
    <n v="11081552004"/>
    <n v="2050003415927"/>
    <n v="1"/>
    <s v="L"/>
    <s v="L"/>
    <s v="FUT"/>
    <x v="38"/>
    <x v="35"/>
    <s v="HOMBRE ADULTO"/>
    <x v="2"/>
    <s v="FEF BASICS 2025"/>
    <s v="068POL00577BLNA FEF BASICS 202"/>
    <s v="MCP1"/>
    <s v="Producto venta normal"/>
    <s v="POLO CON CUELLO"/>
    <s v="NO APLICA"/>
    <n v="44.99"/>
    <n v="0"/>
    <n v="0"/>
    <n v="44.99"/>
    <d v="2025-12-18T17:12:18"/>
    <n v="228"/>
    <d v="2026-04-24T20:27:33"/>
    <n v="101"/>
    <d v="2025-12-11T09:16:44"/>
    <n v="235"/>
    <d v="2026-02-24T14:28:26"/>
    <n v="160"/>
    <n v="101"/>
    <s v="90 o Mas"/>
  </r>
  <r>
    <n v="11081552005"/>
    <s v="068POL00577BLNA"/>
    <n v="11081552005"/>
    <n v="2050003415934"/>
    <n v="1"/>
    <s v="XL"/>
    <s v="XL"/>
    <s v="FUT"/>
    <x v="38"/>
    <x v="35"/>
    <s v="HOMBRE ADULTO"/>
    <x v="2"/>
    <s v="FEF BASICS 2025"/>
    <s v="068POL00577BLNA FEF BASICS 202"/>
    <s v="MCP1"/>
    <s v="Producto venta normal"/>
    <s v="POLO CON CUELLO"/>
    <s v="NO APLICA"/>
    <n v="44.99"/>
    <n v="0"/>
    <n v="0"/>
    <n v="44.99"/>
    <d v="2025-12-22T11:39:33"/>
    <n v="224"/>
    <d v="2026-06-18T13:53:57"/>
    <n v="46"/>
    <d v="2025-12-11T09:16:44"/>
    <n v="235"/>
    <d v="2026-02-24T14:28:26"/>
    <n v="160"/>
    <n v="46"/>
    <s v="31 - 60"/>
  </r>
  <r>
    <n v="11081554002"/>
    <s v="068POL00577NENA"/>
    <n v="11081554002"/>
    <n v="2050003416047"/>
    <n v="2"/>
    <s v="S"/>
    <s v="S"/>
    <s v="FUT"/>
    <x v="38"/>
    <x v="35"/>
    <s v="HOMBRE ADULTO"/>
    <x v="2"/>
    <s v="FEF BASICS 2025"/>
    <s v="068POL00577NENAFEF BASICS 2025"/>
    <s v="MCP1"/>
    <s v="Producto venta normal"/>
    <n v="0"/>
    <s v="NEGRO"/>
    <n v="44.99"/>
    <n v="0"/>
    <n v="0"/>
    <n v="44.99"/>
    <d v="2025-12-19T12:52:39"/>
    <n v="227"/>
    <d v="2025-12-19T12:52:39"/>
    <n v="227"/>
    <d v="2025-12-11T09:37:14"/>
    <n v="235"/>
    <d v="2026-02-24T14:28:26"/>
    <n v="160"/>
    <n v="227"/>
    <s v="90 o Mas"/>
  </r>
  <r>
    <n v="11081554003"/>
    <s v="068POL00577NENA"/>
    <n v="11081554003"/>
    <n v="2050003416054"/>
    <n v="3"/>
    <s v="M"/>
    <s v="M"/>
    <s v="FUT"/>
    <x v="38"/>
    <x v="35"/>
    <s v="HOMBRE ADULTO"/>
    <x v="2"/>
    <s v="FEF BASICS 2025"/>
    <s v="068POL00577NENA FEF BASICS 202"/>
    <s v="MCP1"/>
    <s v="Producto venta normal"/>
    <s v="POLO CON CUELLO"/>
    <s v="NO APLICA"/>
    <n v="44.99"/>
    <n v="0"/>
    <n v="0"/>
    <n v="44.99"/>
    <d v="2025-12-18T17:33:52"/>
    <n v="228"/>
    <d v="2026-02-28T19:20:39"/>
    <n v="156"/>
    <d v="2025-12-11T09:37:14"/>
    <n v="235"/>
    <d v="2026-03-03T09:06:01"/>
    <n v="153"/>
    <n v="156"/>
    <s v="90 o Mas"/>
  </r>
  <r>
    <n v="11081554004"/>
    <s v="068POL00577NENA"/>
    <n v="11081554004"/>
    <n v="2050003416061"/>
    <n v="1"/>
    <s v="L"/>
    <s v="L"/>
    <s v="FUT"/>
    <x v="38"/>
    <x v="35"/>
    <s v="HOMBRE ADULTO"/>
    <x v="2"/>
    <s v="FEF BASICS 2025"/>
    <s v="068POL00577NENA FEF BASICS 202"/>
    <s v="MCP1"/>
    <s v="Producto venta normal"/>
    <s v="POLO CON CUELLO"/>
    <s v="NO APLICA"/>
    <n v="44.99"/>
    <n v="0"/>
    <n v="0"/>
    <n v="44.99"/>
    <d v="2025-12-15T21:17:02"/>
    <n v="231"/>
    <d v="2026-07-09T12:56:18"/>
    <n v="25"/>
    <d v="2025-12-11T09:37:14"/>
    <n v="235"/>
    <d v="2026-02-24T14:28:26"/>
    <n v="160"/>
    <n v="25"/>
    <s v="0 - 30"/>
  </r>
  <r>
    <n v="11081555004"/>
    <s v="068POL00577ZONA"/>
    <n v="11081555004"/>
    <n v="2050003415996"/>
    <n v="3"/>
    <s v="L"/>
    <s v="L"/>
    <s v="FUT"/>
    <x v="38"/>
    <x v="35"/>
    <s v="HOMBRE ADULTO"/>
    <x v="2"/>
    <s v="FEF BASICS 2025"/>
    <s v="068POL00577ZONA FEF BASICS 202"/>
    <s v="MCP1"/>
    <s v="Producto venta normal"/>
    <s v="POLO CON CUELLO"/>
    <s v="NO APLICA"/>
    <n v="44.99"/>
    <n v="0"/>
    <n v="0"/>
    <n v="44.99"/>
    <d v="2025-12-18T15:02:38"/>
    <n v="228"/>
    <d v="2026-05-25T16:24:18"/>
    <n v="70"/>
    <d v="2025-12-11T09:37:14"/>
    <n v="235"/>
    <d v="2026-04-07T08:41:49"/>
    <n v="118"/>
    <n v="70"/>
    <s v="61 - 90"/>
  </r>
  <r>
    <n v="11081559004"/>
    <s v="068SDR00063NENA"/>
    <n v="11081559004"/>
    <n v="2050003416627"/>
    <n v="2"/>
    <s v="L"/>
    <s v="L"/>
    <s v="FUT"/>
    <x v="46"/>
    <x v="35"/>
    <s v="HOMBRE ADULTO"/>
    <x v="2"/>
    <s v="FEF BASICS 2025"/>
    <s v="068SDR00063NENAFEF BASICS 2025"/>
    <s v="MCP1"/>
    <s v="Producto venta normal"/>
    <n v="0"/>
    <s v="NEGRO"/>
    <n v="29.99"/>
    <n v="0"/>
    <n v="0"/>
    <n v="29.99"/>
    <d v="2025-12-04T17:49:58"/>
    <n v="242"/>
    <d v="2026-06-22T17:56:46"/>
    <n v="42"/>
    <d v="2025-11-21T13:26:38"/>
    <n v="255"/>
    <d v="2026-05-13T09:26:01"/>
    <n v="82"/>
    <n v="42"/>
    <s v="31 - 60"/>
  </r>
  <r>
    <n v="11081559005"/>
    <s v="068SDR00063NENA"/>
    <n v="11081559005"/>
    <n v="2050003416634"/>
    <n v="1"/>
    <s v="XL"/>
    <s v="XL"/>
    <s v="FUT"/>
    <x v="46"/>
    <x v="35"/>
    <s v="HOMBRE ADULTO"/>
    <x v="2"/>
    <s v="FEF BASICS 2025"/>
    <s v="068SDR00063NENAFEF BASICS 2025"/>
    <s v="MCP1"/>
    <s v="Producto venta normal"/>
    <n v="0"/>
    <s v="NEGRO"/>
    <n v="29.99"/>
    <n v="0"/>
    <n v="0"/>
    <n v="29.99"/>
    <d v="2025-11-30T13:02:21"/>
    <n v="246"/>
    <d v="2026-07-23T17:16:16"/>
    <n v="11"/>
    <d v="2025-11-21T13:43:56"/>
    <n v="255"/>
    <d v="2026-03-20T10:07:54"/>
    <n v="136"/>
    <n v="11"/>
    <s v="0 - 30"/>
  </r>
  <r>
    <n v="11081565002"/>
    <s v="068SHT02332NENA"/>
    <n v="11081565002"/>
    <n v="2050003417723"/>
    <n v="1"/>
    <s v="S"/>
    <s v="S"/>
    <s v="FUT"/>
    <x v="20"/>
    <x v="35"/>
    <s v="HOMBRE ADULTO"/>
    <x v="2"/>
    <s v="FEF BASICS 2025"/>
    <s v="068SHT02332NENAFEF BASICS 2025"/>
    <s v="MCP1"/>
    <s v="Producto venta normal"/>
    <n v="0"/>
    <s v="NEGRO"/>
    <n v="34.99"/>
    <n v="7"/>
    <n v="20"/>
    <n v="27.99"/>
    <d v="2025-12-28T17:30:33"/>
    <n v="218"/>
    <d v="2026-02-13T12:17:46"/>
    <n v="171"/>
    <d v="2025-11-21T13:33:24"/>
    <n v="255"/>
    <d v="2026-01-10T11:03:16"/>
    <n v="205"/>
    <n v="171"/>
    <s v="90 o Mas"/>
  </r>
  <r>
    <n v="11081565003"/>
    <s v="068SHT02332NENA"/>
    <n v="11081565003"/>
    <n v="2050003417730"/>
    <n v="1"/>
    <s v="M"/>
    <s v="M"/>
    <s v="FUT"/>
    <x v="20"/>
    <x v="35"/>
    <s v="HOMBRE ADULTO"/>
    <x v="2"/>
    <s v="FEF BASICS 2025"/>
    <s v="068SHT02332NENAFEF BASICS 2025"/>
    <s v="MCP1"/>
    <s v="Producto venta normal"/>
    <n v="0"/>
    <s v="NEGRO"/>
    <n v="34.99"/>
    <n v="7"/>
    <n v="20"/>
    <n v="27.99"/>
    <d v="2026-02-22T12:23:01"/>
    <n v="162"/>
    <d v="2026-06-10T12:58:24"/>
    <n v="54"/>
    <d v="2025-11-21T13:33:24"/>
    <n v="255"/>
    <d v="2026-02-24T14:36:51"/>
    <n v="160"/>
    <n v="54"/>
    <s v="31 - 60"/>
  </r>
  <r>
    <n v="11081565004"/>
    <s v="068SHT02332NENA"/>
    <n v="11081565004"/>
    <n v="2050003417747"/>
    <n v="2"/>
    <s v="L"/>
    <s v="L"/>
    <s v="FUT"/>
    <x v="20"/>
    <x v="35"/>
    <s v="HOMBRE ADULTO"/>
    <x v="2"/>
    <s v="FEF BASICS 2025"/>
    <s v="068SHT02332NENAFEF BASICS 2025"/>
    <s v="MCP1"/>
    <s v="Producto venta normal"/>
    <n v="0"/>
    <s v="NEGRO"/>
    <n v="34.99"/>
    <n v="7"/>
    <n v="20"/>
    <n v="27.99"/>
    <d v="2025-11-29T16:34:58"/>
    <n v="247"/>
    <d v="2026-04-25T16:59:41"/>
    <n v="100"/>
    <d v="2025-11-21T13:33:24"/>
    <n v="255"/>
    <d v="2026-04-07T08:41:49"/>
    <n v="118"/>
    <n v="100"/>
    <s v="90 o Mas"/>
  </r>
  <r>
    <n v="11081567002"/>
    <s v="068SHT02332ZONA"/>
    <n v="11081567002"/>
    <n v="2050003417792"/>
    <n v="-1"/>
    <s v="S"/>
    <s v="S"/>
    <s v="FUT"/>
    <x v="20"/>
    <x v="35"/>
    <s v="HOMBRE ADULTO"/>
    <x v="2"/>
    <s v="FEF BASICS 2025"/>
    <s v="068SHT02332ZONAFEF BASICS 2025"/>
    <s v="MCP1"/>
    <s v="Producto venta normal"/>
    <n v="0"/>
    <s v="AZUL OBSCURO"/>
    <n v="34.99"/>
    <n v="0"/>
    <n v="0"/>
    <n v="34.99"/>
    <d v="2025-12-12T11:20:02"/>
    <n v="234"/>
    <d v="2026-06-05T20:25:35"/>
    <n v="59"/>
    <d v="2025-11-21T13:26:38"/>
    <n v="255"/>
    <d v="2026-01-20T08:45:30"/>
    <n v="195"/>
    <n v="59"/>
    <s v="31 - 60"/>
  </r>
  <r>
    <n v="11081567003"/>
    <s v="068SHT02332ZONA"/>
    <n v="11081567003"/>
    <n v="2050003417808"/>
    <n v="1"/>
    <s v="M"/>
    <s v="M"/>
    <s v="FUT"/>
    <x v="20"/>
    <x v="35"/>
    <s v="HOMBRE ADULTO"/>
    <x v="2"/>
    <s v="FEF BASICS 2025"/>
    <s v="068SHT02332ZONAFEF BASICS 2025"/>
    <s v="MCP1"/>
    <s v="Producto venta normal"/>
    <n v="0"/>
    <s v="AZUL OBSCURO"/>
    <n v="34.99"/>
    <n v="0"/>
    <n v="0"/>
    <n v="34.99"/>
    <d v="2025-12-25T12:13:41"/>
    <n v="221"/>
    <d v="2026-06-20T16:58:07"/>
    <n v="44"/>
    <d v="2025-11-21T13:26:38"/>
    <n v="255"/>
    <d v="2026-05-29T09:01:26"/>
    <n v="66"/>
    <n v="44"/>
    <s v="31 - 60"/>
  </r>
  <r>
    <n v="11081567004"/>
    <s v="068SHT02332ZONA"/>
    <n v="11081567004"/>
    <n v="2050003417815"/>
    <n v="4"/>
    <s v="L"/>
    <s v="L"/>
    <s v="FUT"/>
    <x v="20"/>
    <x v="35"/>
    <s v="HOMBRE ADULTO"/>
    <x v="2"/>
    <s v="FEF BASICS 2025"/>
    <s v="068SHT02332ZONAFEF BASICS 2025"/>
    <s v="MCP1"/>
    <s v="Producto venta normal"/>
    <n v="0"/>
    <s v="AZUL OBSCURO"/>
    <n v="34.99"/>
    <n v="0"/>
    <n v="0"/>
    <n v="34.99"/>
    <d v="2026-02-05T12:43:42"/>
    <n v="179"/>
    <d v="2026-06-21T16:57:19"/>
    <n v="43"/>
    <d v="2025-11-21T13:26:38"/>
    <n v="255"/>
    <d v="2026-06-11T09:04:16"/>
    <n v="53"/>
    <n v="43"/>
    <s v="31 - 60"/>
  </r>
  <r>
    <n v="11081567005"/>
    <s v="068SHT02332ZONA"/>
    <n v="11081567005"/>
    <n v="2050003417822"/>
    <n v="2"/>
    <s v="XL"/>
    <s v="XL"/>
    <s v="FUT"/>
    <x v="20"/>
    <x v="35"/>
    <s v="HOMBRE ADULTO"/>
    <x v="2"/>
    <s v="FEF BASICS 2025"/>
    <s v="068SHT02332ZONAFEF BASICS 2025"/>
    <s v="MCP1"/>
    <s v="Producto venta normal"/>
    <n v="0"/>
    <s v="AZUL OBSCURO"/>
    <n v="34.99"/>
    <n v="0"/>
    <n v="0"/>
    <n v="34.99"/>
    <m/>
    <m/>
    <m/>
    <m/>
    <d v="2025-11-21T13:26:38"/>
    <n v="255"/>
    <d v="2025-11-21T13:43:56"/>
    <n v="255"/>
    <n v="255"/>
    <s v="90 o Mas"/>
  </r>
  <r>
    <n v="11082171004"/>
    <s v="068CMC05039AMZO"/>
    <n v="11082171004"/>
    <n v="2050003419727"/>
    <n v="1"/>
    <s v="L"/>
    <s v="L"/>
    <s v="FUT"/>
    <x v="6"/>
    <x v="35"/>
    <s v="MUJER ADULTO"/>
    <x v="2"/>
    <s v="FEF MUNDIAL 2026"/>
    <s v="068CMC05039AMZOFEF MUNDIAL 202"/>
    <s v="MCP1"/>
    <s v="Producto venta normal"/>
    <n v="0"/>
    <s v="AMARI MEDIO"/>
    <n v="79.989999999999995"/>
    <n v="0"/>
    <n v="0"/>
    <n v="79.989999999999995"/>
    <d v="2026-05-11T18:24:08"/>
    <n v="84"/>
    <d v="2026-06-01T17:39:23"/>
    <n v="63"/>
    <d v="2026-05-05T08:58:07"/>
    <n v="90"/>
    <d v="2026-05-15T09:06:54"/>
    <n v="80"/>
    <n v="63"/>
    <s v="61 - 90"/>
  </r>
  <r>
    <n v="11082172001"/>
    <s v="068CMC05040AMZO"/>
    <n v="11082172001"/>
    <n v="2050003419765"/>
    <n v="4"/>
    <s v="XS"/>
    <s v="XS"/>
    <s v="FUT"/>
    <x v="6"/>
    <x v="35"/>
    <s v="MUJER ADULTO"/>
    <x v="2"/>
    <s v="FEF MUNDIAL 2026"/>
    <s v="068CMC05040AMZOFEF MUNDIAL 202"/>
    <s v="MCP1"/>
    <s v="Producto venta normal"/>
    <n v="0"/>
    <s v="AMARI MEDIO"/>
    <n v="79.989999999999995"/>
    <n v="0"/>
    <n v="0"/>
    <n v="79.989999999999995"/>
    <d v="2026-03-19T19:25:53"/>
    <n v="137"/>
    <d v="2026-06-29T17:57:59"/>
    <n v="35"/>
    <d v="2026-03-10T09:01:18"/>
    <n v="146"/>
    <d v="2026-06-19T08:39:55"/>
    <n v="45"/>
    <n v="35"/>
    <s v="31 - 60"/>
  </r>
  <r>
    <n v="11082172002"/>
    <s v="068CMC05040AMZO"/>
    <n v="11082172002"/>
    <n v="2050003419772"/>
    <n v="3"/>
    <s v="S"/>
    <s v="S"/>
    <s v="FUT"/>
    <x v="6"/>
    <x v="35"/>
    <s v="MUJER ADULTO"/>
    <x v="2"/>
    <s v="FEF MUNDIAL 2026"/>
    <s v="068CMC05040AMZOFEF MUNDIAL 202"/>
    <s v="MCP1"/>
    <s v="Producto venta normal"/>
    <n v="0"/>
    <s v="AMARI MEDIO"/>
    <n v="79.989999999999995"/>
    <n v="0"/>
    <n v="0"/>
    <n v="79.989999999999995"/>
    <d v="2026-03-22T14:41:15"/>
    <n v="134"/>
    <d v="2026-07-22T12:24:00"/>
    <n v="12"/>
    <d v="2026-03-10T09:01:18"/>
    <n v="146"/>
    <d v="2026-07-24T08:41:46"/>
    <n v="10"/>
    <n v="12"/>
    <s v="0 - 30"/>
  </r>
  <r>
    <n v="11082172003"/>
    <s v="068CMC05040AMZO"/>
    <n v="11082172003"/>
    <n v="2050003419789"/>
    <n v="1"/>
    <s v="M"/>
    <s v="M"/>
    <s v="FUT"/>
    <x v="6"/>
    <x v="35"/>
    <s v="MUJER ADULTO"/>
    <x v="2"/>
    <s v="FEF MUNDIAL 2026"/>
    <s v="068CMC05040AMZOFEF MUNDIAL 202"/>
    <s v="MCP1"/>
    <s v="Producto venta normal"/>
    <n v="0"/>
    <s v="AMARI MEDIO"/>
    <n v="79.989999999999995"/>
    <n v="0"/>
    <n v="0"/>
    <n v="79.989999999999995"/>
    <d v="2026-03-14T11:02:23"/>
    <n v="142"/>
    <d v="2026-06-29T13:14:11"/>
    <n v="35"/>
    <d v="2026-03-10T09:01:18"/>
    <n v="146"/>
    <d v="2026-06-19T08:39:55"/>
    <n v="45"/>
    <n v="35"/>
    <s v="31 - 60"/>
  </r>
  <r>
    <n v="11082352003"/>
    <s v="527593 01"/>
    <n v="11082352003"/>
    <n v="4069157195966"/>
    <n v="1"/>
    <s v="S"/>
    <s v="S"/>
    <s v="ENT"/>
    <x v="6"/>
    <x v="9"/>
    <s v="HOMBRE ADULTO"/>
    <x v="2"/>
    <s v="CLOUDSPUN TEE01"/>
    <s v="527593 01CLOUDSPUN TEE01,S"/>
    <s v="MCP1"/>
    <s v="Producto venta normal"/>
    <n v="0"/>
    <s v="NEGRO"/>
    <n v="44.99"/>
    <n v="0"/>
    <n v="0"/>
    <n v="44.99"/>
    <m/>
    <m/>
    <m/>
    <m/>
    <d v="2026-03-27T09:55:12"/>
    <n v="129"/>
    <d v="2026-03-27T09:55:12"/>
    <n v="129"/>
    <n v="129"/>
    <s v="90 o Mas"/>
  </r>
  <r>
    <n v="11082352004"/>
    <s v="527593 01"/>
    <n v="11082352004"/>
    <n v="4069157196024"/>
    <n v="2"/>
    <s v="M"/>
    <s v="M"/>
    <s v="ENT"/>
    <x v="6"/>
    <x v="9"/>
    <s v="HOMBRE ADULTO"/>
    <x v="2"/>
    <s v="CLOUDSPUN TEE01"/>
    <s v="527593 01CLOUDSPUN TEE01,M"/>
    <s v="MCP1"/>
    <s v="Producto venta normal"/>
    <n v="0"/>
    <s v="NEGRO"/>
    <n v="44.99"/>
    <n v="0"/>
    <n v="0"/>
    <n v="44.99"/>
    <m/>
    <m/>
    <m/>
    <m/>
    <d v="2026-03-27T09:55:12"/>
    <n v="129"/>
    <d v="2026-03-27T09:55:12"/>
    <n v="129"/>
    <n v="129"/>
    <s v="90 o Mas"/>
  </r>
  <r>
    <n v="11082352005"/>
    <s v="527593 01"/>
    <n v="11082352005"/>
    <n v="4069157196017"/>
    <n v="2"/>
    <s v="L"/>
    <s v="L"/>
    <s v="ENT"/>
    <x v="6"/>
    <x v="9"/>
    <s v="HOMBRE ADULTO"/>
    <x v="2"/>
    <s v="CLOUDSPUN TEE01"/>
    <s v="527593 01CLOUDSPUN TEE01,L"/>
    <s v="MCP1"/>
    <s v="Producto venta normal"/>
    <n v="0"/>
    <s v="NEGRO"/>
    <n v="44.99"/>
    <n v="0"/>
    <n v="0"/>
    <n v="44.99"/>
    <m/>
    <m/>
    <m/>
    <m/>
    <d v="2026-03-27T09:55:12"/>
    <n v="129"/>
    <d v="2026-03-27T09:55:12"/>
    <n v="129"/>
    <n v="129"/>
    <s v="90 o Mas"/>
  </r>
  <r>
    <n v="11082352006"/>
    <s v="527593 01"/>
    <n v="11082352006"/>
    <n v="4069157195973"/>
    <n v="1"/>
    <s v="XL"/>
    <s v="XL"/>
    <s v="ENT"/>
    <x v="6"/>
    <x v="9"/>
    <s v="HOMBRE ADULTO"/>
    <x v="2"/>
    <s v="CLOUDSPUN TEE01"/>
    <s v="527593 01CLOUDSPUN TEE01,XL"/>
    <s v="MCP1"/>
    <s v="Producto venta normal"/>
    <n v="0"/>
    <s v="NEGRO"/>
    <n v="44.99"/>
    <n v="0"/>
    <n v="0"/>
    <n v="44.99"/>
    <m/>
    <m/>
    <m/>
    <m/>
    <d v="2026-03-27T09:55:12"/>
    <n v="129"/>
    <d v="2026-03-27T09:55:12"/>
    <n v="129"/>
    <n v="129"/>
    <s v="90 o Mas"/>
  </r>
  <r>
    <n v="11082356003"/>
    <s v="528046 01"/>
    <n v="11082356003"/>
    <n v="4069157569408"/>
    <n v="2"/>
    <s v="S"/>
    <s v="S"/>
    <s v="ENT"/>
    <x v="20"/>
    <x v="9"/>
    <s v="HOMBRE ADULTO"/>
    <x v="2"/>
    <s v="TAD FOUNDATIONS 7 W1"/>
    <s v="528046 01TAD FOUNDATIONS 7 W1,"/>
    <s v="MCP1"/>
    <s v="Producto venta normal"/>
    <n v="0"/>
    <s v="NEGRO"/>
    <n v="37"/>
    <n v="0"/>
    <n v="0"/>
    <n v="37"/>
    <d v="2026-07-19T12:39:14"/>
    <n v="15"/>
    <d v="2026-07-19T12:39:14"/>
    <n v="15"/>
    <d v="2026-07-02T09:12:08"/>
    <n v="32"/>
    <d v="2026-07-24T08:32:07"/>
    <n v="10"/>
    <n v="15"/>
    <s v="0 - 30"/>
  </r>
  <r>
    <n v="11082356004"/>
    <s v="528046 01"/>
    <n v="11082356004"/>
    <n v="4069157569460"/>
    <n v="3"/>
    <s v="M"/>
    <s v="M"/>
    <s v="ENT"/>
    <x v="20"/>
    <x v="9"/>
    <s v="HOMBRE ADULTO"/>
    <x v="2"/>
    <s v="TAD FOUNDATIONS 7 W1"/>
    <s v="528046 01TAD FOUNDATIONS 7 W1,"/>
    <s v="MCP1"/>
    <s v="Producto venta normal"/>
    <n v="0"/>
    <s v="NEGRO"/>
    <n v="37"/>
    <n v="0"/>
    <n v="0"/>
    <n v="37"/>
    <d v="2026-07-28T16:20:25"/>
    <n v="6"/>
    <d v="2026-07-28T16:20:25"/>
    <n v="6"/>
    <d v="2026-07-02T09:12:08"/>
    <n v="32"/>
    <d v="2026-07-31T08:26:46"/>
    <n v="3"/>
    <n v="6"/>
    <s v="0 - 30"/>
  </r>
  <r>
    <n v="11082356005"/>
    <s v="528046 01"/>
    <n v="11082356005"/>
    <n v="4069157569453"/>
    <n v="3"/>
    <s v="L"/>
    <s v="L"/>
    <s v="ENT"/>
    <x v="20"/>
    <x v="9"/>
    <s v="HOMBRE ADULTO"/>
    <x v="2"/>
    <s v="TAD FOUNDATIONS 7 W1"/>
    <s v="528046 01TAD FOUNDATIONS 7 W1,"/>
    <s v="MCP1"/>
    <s v="Producto venta normal"/>
    <n v="0"/>
    <s v="NEGRO"/>
    <n v="37"/>
    <n v="0"/>
    <n v="0"/>
    <n v="37"/>
    <m/>
    <m/>
    <m/>
    <m/>
    <d v="2026-07-02T09:12:08"/>
    <n v="32"/>
    <d v="2026-07-02T09:12:08"/>
    <n v="32"/>
    <n v="32"/>
    <s v="31 - 60"/>
  </r>
  <r>
    <n v="11082356006"/>
    <s v="528046 01"/>
    <n v="11082356006"/>
    <n v="4069157569415"/>
    <n v="2"/>
    <s v="XL"/>
    <s v="XL"/>
    <s v="ENT"/>
    <x v="20"/>
    <x v="9"/>
    <s v="HOMBRE ADULTO"/>
    <x v="2"/>
    <s v="TAD FOUNDATIONS 7 W1"/>
    <s v="528046 01TAD FOUNDATIONS 7 W1,"/>
    <s v="MCP1"/>
    <s v="Producto venta normal"/>
    <n v="0"/>
    <s v="NEGRO"/>
    <n v="37"/>
    <n v="0"/>
    <n v="0"/>
    <n v="37"/>
    <m/>
    <m/>
    <m/>
    <m/>
    <d v="2026-07-02T09:12:08"/>
    <n v="32"/>
    <d v="2026-07-02T09:12:08"/>
    <n v="32"/>
    <n v="32"/>
    <s v="31 - 60"/>
  </r>
  <r>
    <n v="11082409009"/>
    <s v="FZ1689-008"/>
    <n v="11082409009"/>
    <n v="198729565334"/>
    <n v="1"/>
    <n v="5"/>
    <n v="5"/>
    <s v="ENT"/>
    <x v="5"/>
    <x v="0"/>
    <s v="MUJER ADULTO"/>
    <x v="1"/>
    <s v="W NIKE AIR ZOOM BELLA 7"/>
    <s v="FZ1689-008W NIKE AIR ZOOM BELL"/>
    <s v="MCP1"/>
    <s v="Producto venta normal"/>
    <n v="0"/>
    <s v="NEGRO"/>
    <n v="119.99"/>
    <n v="0"/>
    <n v="0"/>
    <n v="119.99"/>
    <m/>
    <m/>
    <m/>
    <m/>
    <d v="2026-07-09T09:46:21"/>
    <n v="25"/>
    <d v="2026-07-09T09:46:21"/>
    <n v="25"/>
    <n v="25"/>
    <s v="0 - 30"/>
  </r>
  <r>
    <n v="11082409010"/>
    <s v="FZ1689-008"/>
    <n v="11082409010"/>
    <n v="198729525253"/>
    <n v="1"/>
    <n v="5.5"/>
    <n v="5.5"/>
    <s v="ENT"/>
    <x v="5"/>
    <x v="0"/>
    <s v="MUJER ADULTO"/>
    <x v="1"/>
    <s v="W NIKE AIR ZOOM BELLA 7"/>
    <s v="FZ1689-008W NIKE AIR ZOOM BELL"/>
    <s v="MCP1"/>
    <s v="Producto venta normal"/>
    <n v="0"/>
    <s v="NEGRO"/>
    <n v="119.99"/>
    <n v="0"/>
    <n v="0"/>
    <n v="119.99"/>
    <m/>
    <m/>
    <m/>
    <m/>
    <d v="2026-07-09T09:46:21"/>
    <n v="25"/>
    <d v="2026-07-09T09:46:21"/>
    <n v="25"/>
    <n v="25"/>
    <s v="0 - 30"/>
  </r>
  <r>
    <n v="11082409011"/>
    <s v="FZ1689-008"/>
    <n v="11082409011"/>
    <n v="198729515124"/>
    <n v="2"/>
    <n v="6"/>
    <n v="6"/>
    <s v="ENT"/>
    <x v="5"/>
    <x v="0"/>
    <s v="MUJER ADULTO"/>
    <x v="1"/>
    <s v="W NIKE AIR ZOOM BELLA 7"/>
    <s v="FZ1689-008W NIKE AIR ZOOM BELL"/>
    <s v="MCP1"/>
    <s v="Producto venta normal"/>
    <n v="0"/>
    <s v="NEGRO"/>
    <n v="119.99"/>
    <n v="0"/>
    <n v="0"/>
    <n v="119.99"/>
    <m/>
    <m/>
    <m/>
    <m/>
    <d v="2026-07-09T09:32:31"/>
    <n v="25"/>
    <d v="2026-07-09T09:46:21"/>
    <n v="25"/>
    <n v="25"/>
    <s v="0 - 30"/>
  </r>
  <r>
    <n v="11082409012"/>
    <s v="FZ1689-008"/>
    <n v="11082409012"/>
    <n v="198729561862"/>
    <n v="2"/>
    <n v="6.5"/>
    <n v="6.5"/>
    <s v="ENT"/>
    <x v="5"/>
    <x v="0"/>
    <s v="MUJER ADULTO"/>
    <x v="1"/>
    <s v="W NIKE AIR ZOOM BELLA 7"/>
    <s v="FZ1689-008W NIKE AIR ZOOM BELL"/>
    <s v="MCP1"/>
    <s v="Producto venta normal"/>
    <n v="0"/>
    <s v="NEGRO"/>
    <n v="119.99"/>
    <n v="0"/>
    <n v="0"/>
    <n v="119.99"/>
    <m/>
    <m/>
    <m/>
    <m/>
    <d v="2026-07-09T09:46:21"/>
    <n v="25"/>
    <d v="2026-07-09T09:46:21"/>
    <n v="25"/>
    <n v="25"/>
    <s v="0 - 30"/>
  </r>
  <r>
    <n v="11082409013"/>
    <s v="FZ1689-008"/>
    <n v="11082409013"/>
    <n v="198729551337"/>
    <n v="2"/>
    <n v="7"/>
    <n v="7"/>
    <s v="ENT"/>
    <x v="5"/>
    <x v="0"/>
    <s v="MUJER ADULTO"/>
    <x v="1"/>
    <s v="W NIKE AIR ZOOM BELLA 7"/>
    <s v="FZ1689-008W NIKE AIR ZOOM BELL"/>
    <s v="MCP1"/>
    <s v="Producto venta normal"/>
    <n v="0"/>
    <s v="NEGRO"/>
    <n v="119.99"/>
    <n v="0"/>
    <n v="0"/>
    <n v="119.99"/>
    <m/>
    <m/>
    <m/>
    <m/>
    <d v="2026-07-09T09:46:21"/>
    <n v="25"/>
    <d v="2026-07-09T09:46:21"/>
    <n v="25"/>
    <n v="25"/>
    <s v="0 - 30"/>
  </r>
  <r>
    <n v="11082409014"/>
    <s v="FZ1689-008"/>
    <n v="11082409014"/>
    <n v="198729556486"/>
    <n v="2"/>
    <n v="7.5"/>
    <n v="7.5"/>
    <s v="ENT"/>
    <x v="5"/>
    <x v="0"/>
    <s v="MUJER ADULTO"/>
    <x v="1"/>
    <s v="W NIKE AIR ZOOM BELLA 7"/>
    <s v="FZ1689-008W NIKE AIR ZOOM BELL"/>
    <s v="MCP1"/>
    <s v="Producto venta normal"/>
    <n v="0"/>
    <s v="NEGRO"/>
    <n v="119.99"/>
    <n v="0"/>
    <n v="0"/>
    <n v="119.99"/>
    <m/>
    <m/>
    <m/>
    <m/>
    <d v="2026-07-09T09:46:21"/>
    <n v="25"/>
    <d v="2026-07-09T09:46:21"/>
    <n v="25"/>
    <n v="25"/>
    <s v="0 - 30"/>
  </r>
  <r>
    <n v="11082409015"/>
    <s v="FZ1689-008"/>
    <n v="11082409015"/>
    <n v="198729515575"/>
    <n v="1"/>
    <n v="8"/>
    <n v="8"/>
    <s v="ENT"/>
    <x v="5"/>
    <x v="0"/>
    <s v="MUJER ADULTO"/>
    <x v="1"/>
    <s v="W NIKE AIR ZOOM BELLA 7"/>
    <s v="FZ1689-008W NIKE AIR ZOOM BELL"/>
    <s v="MCP1"/>
    <s v="Producto venta normal"/>
    <n v="0"/>
    <s v="NEGRO"/>
    <n v="119.99"/>
    <n v="0"/>
    <n v="0"/>
    <n v="119.99"/>
    <m/>
    <m/>
    <m/>
    <m/>
    <d v="2026-07-09T09:32:31"/>
    <n v="25"/>
    <d v="2026-07-09T09:32:31"/>
    <n v="25"/>
    <n v="25"/>
    <s v="0 - 30"/>
  </r>
  <r>
    <n v="11082409016"/>
    <s v="FZ1689-008"/>
    <n v="11082409016"/>
    <n v="198729522771"/>
    <n v="1"/>
    <n v="8.5"/>
    <n v="8.5"/>
    <s v="ENT"/>
    <x v="5"/>
    <x v="0"/>
    <s v="MUJER ADULTO"/>
    <x v="1"/>
    <s v="W NIKE AIR ZOOM BELLA 7"/>
    <s v="FZ1689-008W NIKE AIR ZOOM BELL"/>
    <s v="MCP1"/>
    <s v="Producto venta normal"/>
    <n v="0"/>
    <s v="NEGRO"/>
    <n v="119.99"/>
    <n v="0"/>
    <n v="0"/>
    <n v="119.99"/>
    <m/>
    <m/>
    <m/>
    <m/>
    <d v="2026-07-09T09:32:31"/>
    <n v="25"/>
    <d v="2026-07-09T09:32:31"/>
    <n v="25"/>
    <n v="25"/>
    <s v="0 - 30"/>
  </r>
  <r>
    <n v="11082412009"/>
    <s v="HF1233-004"/>
    <n v="11082412009"/>
    <n v="198729560513"/>
    <n v="1"/>
    <n v="5"/>
    <n v="5"/>
    <s v="URB"/>
    <x v="5"/>
    <x v="0"/>
    <s v="MUJER ADULTO"/>
    <x v="1"/>
    <s v="W NIKE AIR MAX NUAXIS"/>
    <s v="HF1233-004W NIKE AIR MAX NUAXI"/>
    <s v="MCP1"/>
    <s v="Producto venta normal"/>
    <n v="0"/>
    <s v="NEGRO"/>
    <n v="124.99"/>
    <n v="0"/>
    <n v="0"/>
    <n v="124.99"/>
    <m/>
    <m/>
    <m/>
    <m/>
    <d v="2026-07-09T09:35:44"/>
    <n v="25"/>
    <d v="2026-07-09T09:35:44"/>
    <n v="25"/>
    <n v="25"/>
    <s v="0 - 30"/>
  </r>
  <r>
    <n v="11082412010"/>
    <s v="HF1233-004"/>
    <n v="11082412010"/>
    <n v="198729514950"/>
    <n v="2"/>
    <n v="5.5"/>
    <n v="5.5"/>
    <s v="URB"/>
    <x v="5"/>
    <x v="0"/>
    <s v="MUJER ADULTO"/>
    <x v="1"/>
    <s v="W NIKE AIR MAX NUAXIS"/>
    <s v="HF1233-004W NIKE AIR MAX NUAXI"/>
    <s v="MCP1"/>
    <s v="Producto venta normal"/>
    <n v="0"/>
    <s v="NEGRO"/>
    <n v="124.99"/>
    <n v="0"/>
    <n v="0"/>
    <n v="124.99"/>
    <d v="2026-07-25T17:18:04"/>
    <n v="9"/>
    <d v="2026-07-25T17:18:04"/>
    <n v="9"/>
    <d v="2026-07-09T09:31:16"/>
    <n v="25"/>
    <d v="2026-07-29T10:57:33"/>
    <n v="5"/>
    <n v="9"/>
    <s v="0 - 30"/>
  </r>
  <r>
    <n v="11082412011"/>
    <s v="HF1233-004"/>
    <n v="11082412011"/>
    <n v="198729511997"/>
    <n v="1"/>
    <n v="6"/>
    <n v="6"/>
    <s v="URB"/>
    <x v="5"/>
    <x v="0"/>
    <s v="MUJER ADULTO"/>
    <x v="1"/>
    <s v="W NIKE AIR MAX NUAXIS"/>
    <s v="HF1233-004W NIKE AIR MAX NUAXI"/>
    <s v="MCP1"/>
    <s v="Producto venta normal"/>
    <n v="0"/>
    <s v="NEGRO"/>
    <n v="124.99"/>
    <n v="0"/>
    <n v="0"/>
    <n v="124.99"/>
    <d v="2026-07-17T19:06:58"/>
    <n v="17"/>
    <d v="2026-07-24T15:51:42"/>
    <n v="10"/>
    <d v="2026-07-09T09:32:31"/>
    <n v="25"/>
    <d v="2026-07-29T11:01:56"/>
    <n v="5"/>
    <n v="10"/>
    <s v="0 - 30"/>
  </r>
  <r>
    <n v="11082412012"/>
    <s v="HF1233-004"/>
    <n v="11082412012"/>
    <n v="198729517289"/>
    <n v="1"/>
    <n v="6.5"/>
    <n v="6.5"/>
    <s v="URB"/>
    <x v="5"/>
    <x v="0"/>
    <s v="MUJER ADULTO"/>
    <x v="1"/>
    <s v="W NIKE AIR MAX NUAXIS"/>
    <s v="HF1233-004W NIKE AIR MAX NUAXI"/>
    <s v="MCP1"/>
    <s v="Producto venta normal"/>
    <n v="0"/>
    <s v="NEGRO"/>
    <n v="124.99"/>
    <n v="0"/>
    <n v="0"/>
    <n v="124.99"/>
    <d v="2026-07-25T16:57:01"/>
    <n v="9"/>
    <d v="2026-07-31T20:11:17"/>
    <n v="3"/>
    <d v="2026-07-09T09:32:31"/>
    <n v="25"/>
    <d v="2026-07-29T10:57:33"/>
    <n v="5"/>
    <n v="3"/>
    <s v="0 - 30"/>
  </r>
  <r>
    <n v="11082412013"/>
    <s v="HF1233-004"/>
    <n v="11082412013"/>
    <n v="198729551580"/>
    <n v="2"/>
    <n v="7"/>
    <n v="7"/>
    <s v="URB"/>
    <x v="5"/>
    <x v="0"/>
    <s v="MUJER ADULTO"/>
    <x v="1"/>
    <s v="W NIKE AIR MAX NUAXIS"/>
    <s v="HF1233-004W NIKE AIR MAX NUAXI"/>
    <s v="MCP1"/>
    <s v="Producto venta normal"/>
    <n v="0"/>
    <s v="NEGRO"/>
    <n v="124.99"/>
    <n v="0"/>
    <n v="0"/>
    <n v="124.99"/>
    <m/>
    <m/>
    <m/>
    <m/>
    <d v="2026-07-09T09:32:31"/>
    <n v="25"/>
    <d v="2026-07-09T09:32:31"/>
    <n v="25"/>
    <n v="25"/>
    <s v="0 - 30"/>
  </r>
  <r>
    <n v="11082412015"/>
    <s v="HF1233-004"/>
    <n v="11082412015"/>
    <n v="198729512260"/>
    <n v="1"/>
    <n v="8"/>
    <n v="8"/>
    <s v="URB"/>
    <x v="5"/>
    <x v="0"/>
    <s v="MUJER ADULTO"/>
    <x v="1"/>
    <s v="W NIKE AIR MAX NUAXIS"/>
    <s v="HF1233-004W NIKE AIR MAX NUAXI"/>
    <s v="MCP1"/>
    <s v="Producto venta normal"/>
    <n v="0"/>
    <s v="NEGRO"/>
    <n v="124.99"/>
    <n v="0"/>
    <n v="0"/>
    <n v="124.99"/>
    <m/>
    <m/>
    <m/>
    <m/>
    <d v="2026-07-09T09:31:16"/>
    <n v="25"/>
    <d v="2026-07-09T09:31:16"/>
    <n v="25"/>
    <n v="25"/>
    <s v="0 - 30"/>
  </r>
  <r>
    <n v="11082413001"/>
    <s v="HF6280-020"/>
    <n v="11082413001"/>
    <n v="198729618139"/>
    <n v="1"/>
    <s v="1Y"/>
    <s v="1Y"/>
    <s v="BSK"/>
    <x v="5"/>
    <x v="0"/>
    <s v="UNISEX PRE-ESCOLAR"/>
    <x v="1"/>
    <s v="TEAM HUSTLE D 12 PS"/>
    <s v="HF6280-020TEAM HUSTLE D 12 PS,"/>
    <s v="MCP1"/>
    <s v="Producto venta normal"/>
    <n v="0"/>
    <s v="NEGRO"/>
    <n v="74.989999999999995"/>
    <n v="0"/>
    <n v="0"/>
    <n v="74.989999999999995"/>
    <d v="2026-08-01T18:07:54"/>
    <n v="2"/>
    <d v="2026-08-01T18:07:54"/>
    <n v="2"/>
    <d v="2026-06-18T09:16:47"/>
    <n v="46"/>
    <d v="2026-06-18T09:16:47"/>
    <n v="46"/>
    <n v="2"/>
    <s v="0 - 30"/>
  </r>
  <r>
    <n v="11082413005"/>
    <s v="HF6280-020"/>
    <n v="11082413005"/>
    <n v="198729606679"/>
    <n v="1"/>
    <s v="3Y"/>
    <s v="3Y"/>
    <s v="BSK"/>
    <x v="5"/>
    <x v="0"/>
    <s v="UNISEX PRE-ESCOLAR"/>
    <x v="1"/>
    <s v="TEAM HUSTLE D 12 PS"/>
    <s v="HF6280-020TEAM HUSTLE D 12 PS,"/>
    <s v="MCP1"/>
    <s v="Producto venta normal"/>
    <n v="0"/>
    <s v="NEGRO"/>
    <n v="74.989999999999995"/>
    <n v="0"/>
    <n v="0"/>
    <n v="74.989999999999995"/>
    <d v="2026-06-27T17:51:10"/>
    <n v="37"/>
    <d v="2026-07-08T16:35:03"/>
    <n v="26"/>
    <d v="2026-06-18T09:16:47"/>
    <n v="46"/>
    <d v="2026-06-30T08:54:44"/>
    <n v="34"/>
    <n v="26"/>
    <s v="0 - 30"/>
  </r>
  <r>
    <n v="11082413022"/>
    <s v="HF6280-020"/>
    <n v="11082413022"/>
    <n v="198729313812"/>
    <n v="1"/>
    <s v="12C"/>
    <s v="12C"/>
    <s v="BSK"/>
    <x v="5"/>
    <x v="0"/>
    <s v="UNISEX PRE-ESCOLAR"/>
    <x v="1"/>
    <s v="TEAM HUSTLE D 12 PS"/>
    <s v="HF6280-020TEAM HUSTLE D 12 PS,"/>
    <s v="MCP1"/>
    <s v="Producto venta normal"/>
    <n v="0"/>
    <s v="NEGRO"/>
    <n v="74.989999999999995"/>
    <n v="0"/>
    <n v="0"/>
    <n v="74.989999999999995"/>
    <m/>
    <m/>
    <m/>
    <m/>
    <d v="2026-06-18T09:16:47"/>
    <n v="46"/>
    <d v="2026-06-18T09:16:47"/>
    <n v="46"/>
    <n v="46"/>
    <s v="31 - 60"/>
  </r>
  <r>
    <n v="11082420014"/>
    <s v="HQ2314-603"/>
    <n v="11082420014"/>
    <n v="198729898548"/>
    <n v="1"/>
    <n v="7.5"/>
    <n v="7.5"/>
    <s v="FUT"/>
    <x v="5"/>
    <x v="0"/>
    <s v="HOMBRE ADULTO"/>
    <x v="1"/>
    <s v="PHANTOM 6 LOW ACAD FG MG EH"/>
    <s v="HQ2314-603PHANTOM 6 LOW ACAD F"/>
    <s v="MCP1"/>
    <s v="Producto venta normal"/>
    <n v="0"/>
    <s v="ROJO MEDIO"/>
    <n v="126.99"/>
    <n v="0"/>
    <n v="0"/>
    <n v="126.99"/>
    <m/>
    <m/>
    <m/>
    <m/>
    <d v="2026-05-22T09:01:17"/>
    <n v="73"/>
    <d v="2026-05-22T09:01:17"/>
    <n v="73"/>
    <n v="73"/>
    <s v="61 - 90"/>
  </r>
  <r>
    <n v="11082420015"/>
    <s v="HQ2314-603"/>
    <n v="11082420015"/>
    <n v="198729890153"/>
    <n v="1"/>
    <n v="8"/>
    <n v="8"/>
    <s v="FUT"/>
    <x v="5"/>
    <x v="0"/>
    <s v="HOMBRE ADULTO"/>
    <x v="1"/>
    <s v="PHANTOM 6 LOW ACAD FG MG EH"/>
    <s v="HQ2314-603PHANTOM 6 LOW ACAD F"/>
    <s v="MCP1"/>
    <s v="Producto venta normal"/>
    <n v="0"/>
    <s v="ROJO MEDIO"/>
    <n v="126.99"/>
    <n v="0"/>
    <n v="0"/>
    <n v="126.99"/>
    <m/>
    <m/>
    <m/>
    <m/>
    <d v="2026-05-22T09:01:17"/>
    <n v="73"/>
    <d v="2026-05-22T09:01:17"/>
    <n v="73"/>
    <n v="73"/>
    <s v="61 - 90"/>
  </r>
  <r>
    <n v="11082420016"/>
    <s v="HQ2314-603"/>
    <n v="11082420016"/>
    <n v="198729891105"/>
    <n v="2"/>
    <n v="8.5"/>
    <n v="8.5"/>
    <s v="FUT"/>
    <x v="5"/>
    <x v="0"/>
    <s v="HOMBRE ADULTO"/>
    <x v="1"/>
    <s v="PHANTOM 6 LOW ACAD FG MG EH"/>
    <s v="HQ2314-603PHANTOM 6 LOW ACAD F"/>
    <s v="MCP1"/>
    <s v="Producto venta normal"/>
    <n v="0"/>
    <s v="ROJO MEDIO"/>
    <n v="126.99"/>
    <n v="0"/>
    <n v="0"/>
    <n v="126.99"/>
    <m/>
    <m/>
    <m/>
    <m/>
    <d v="2026-05-22T09:01:17"/>
    <n v="73"/>
    <d v="2026-05-22T09:01:17"/>
    <n v="73"/>
    <n v="73"/>
    <s v="61 - 90"/>
  </r>
  <r>
    <n v="11082420017"/>
    <s v="HQ2314-603"/>
    <n v="11082420017"/>
    <n v="198729891563"/>
    <n v="2"/>
    <n v="9"/>
    <n v="9"/>
    <s v="FUT"/>
    <x v="5"/>
    <x v="0"/>
    <s v="HOMBRE ADULTO"/>
    <x v="1"/>
    <s v="PHANTOM 6 LOW ACAD FG MG EH"/>
    <s v="HQ2314-603PHANTOM 6 LOW ACAD F"/>
    <s v="MCP1"/>
    <s v="Producto venta normal"/>
    <n v="0"/>
    <s v="ROJO MEDIO"/>
    <n v="126.99"/>
    <n v="0"/>
    <n v="0"/>
    <n v="126.99"/>
    <m/>
    <m/>
    <m/>
    <m/>
    <d v="2026-05-22T09:01:17"/>
    <n v="73"/>
    <d v="2026-05-22T09:01:17"/>
    <n v="73"/>
    <n v="73"/>
    <s v="61 - 90"/>
  </r>
  <r>
    <n v="11082420018"/>
    <s v="HQ2314-603"/>
    <n v="11082420018"/>
    <n v="198729890429"/>
    <n v="2"/>
    <n v="9.5"/>
    <n v="9.5"/>
    <s v="FUT"/>
    <x v="5"/>
    <x v="0"/>
    <s v="HOMBRE ADULTO"/>
    <x v="1"/>
    <s v="PHANTOM 6 LOW ACAD FG MG EH"/>
    <s v="HQ2314-603PHANTOM 6 LOW ACAD F"/>
    <s v="MCP1"/>
    <s v="Producto venta normal"/>
    <n v="0"/>
    <s v="ROJO MEDIO"/>
    <n v="126.99"/>
    <n v="0"/>
    <n v="0"/>
    <n v="126.99"/>
    <m/>
    <m/>
    <m/>
    <m/>
    <d v="2026-05-22T09:01:17"/>
    <n v="73"/>
    <d v="2026-05-22T09:01:17"/>
    <n v="73"/>
    <n v="73"/>
    <s v="61 - 90"/>
  </r>
  <r>
    <n v="11082420019"/>
    <s v="HQ2314-603"/>
    <n v="11082420019"/>
    <n v="198729887757"/>
    <n v="1"/>
    <n v="10"/>
    <n v="10"/>
    <s v="FUT"/>
    <x v="5"/>
    <x v="0"/>
    <s v="HOMBRE ADULTO"/>
    <x v="1"/>
    <s v="PHANTOM 6 LOW ACAD FG MG EH"/>
    <s v="HQ2314-603PHANTOM 6 LOW ACAD F"/>
    <s v="MCP1"/>
    <s v="Producto venta normal"/>
    <n v="0"/>
    <s v="ROJO MEDIO"/>
    <n v="126.99"/>
    <n v="0"/>
    <n v="0"/>
    <n v="126.99"/>
    <m/>
    <m/>
    <m/>
    <m/>
    <d v="2026-05-22T09:01:17"/>
    <n v="73"/>
    <d v="2026-05-22T09:01:17"/>
    <n v="73"/>
    <n v="73"/>
    <s v="61 - 90"/>
  </r>
  <r>
    <n v="11082420020"/>
    <s v="HQ2314-603"/>
    <n v="11082420020"/>
    <n v="198729899361"/>
    <n v="1"/>
    <n v="10.5"/>
    <n v="10.5"/>
    <s v="FUT"/>
    <x v="5"/>
    <x v="0"/>
    <s v="HOMBRE ADULTO"/>
    <x v="1"/>
    <s v="PHANTOM 6 LOW ACAD FG MG EH"/>
    <s v="HQ2314-603PHANTOM 6 LOW ACAD F"/>
    <s v="MCP1"/>
    <s v="Producto venta normal"/>
    <n v="0"/>
    <s v="ROJO MEDIO"/>
    <n v="126.99"/>
    <n v="0"/>
    <n v="0"/>
    <n v="126.99"/>
    <m/>
    <m/>
    <m/>
    <m/>
    <d v="2026-05-22T09:01:17"/>
    <n v="73"/>
    <d v="2026-05-22T09:01:17"/>
    <n v="73"/>
    <n v="73"/>
    <s v="61 - 90"/>
  </r>
  <r>
    <n v="11082428003"/>
    <s v="IB5290-100"/>
    <n v="11082428003"/>
    <n v="198488387123"/>
    <n v="1"/>
    <s v="S"/>
    <s v="S"/>
    <s v="FUT"/>
    <x v="6"/>
    <x v="0"/>
    <s v="HOMBRE ADULTO"/>
    <x v="2"/>
    <s v="ENT M NK DF JSY SS STAD HM"/>
    <s v="IB5290-100ENT M NK DF JSY SS S"/>
    <s v="MCP1"/>
    <s v="Producto venta normal"/>
    <n v="0"/>
    <s v="BLANCO"/>
    <n v="112.99"/>
    <n v="33.9"/>
    <n v="30"/>
    <n v="79.09"/>
    <m/>
    <m/>
    <m/>
    <m/>
    <d v="2026-04-24T08:29:49"/>
    <n v="101"/>
    <d v="2026-04-24T08:29:49"/>
    <n v="101"/>
    <n v="101"/>
    <s v="90 o Mas"/>
  </r>
  <r>
    <n v="11082439013"/>
    <s v="IH1104-006"/>
    <n v="11082439013"/>
    <n v="198730304328"/>
    <n v="1"/>
    <n v="7"/>
    <n v="7"/>
    <s v="BSK"/>
    <x v="5"/>
    <x v="0"/>
    <s v="HOMBRE ADULTO"/>
    <x v="1"/>
    <s v="NIKE PRECISION 8 LOW"/>
    <s v="IH1104-006NIKE PRECISION 8 LOW"/>
    <s v="MCP1"/>
    <s v="Producto venta normal"/>
    <n v="0"/>
    <s v="NEGRO"/>
    <n v="89.99"/>
    <n v="0"/>
    <n v="0"/>
    <n v="89.99"/>
    <m/>
    <m/>
    <m/>
    <m/>
    <d v="2026-07-10T08:38:50"/>
    <n v="24"/>
    <d v="2026-07-10T08:38:50"/>
    <n v="24"/>
    <n v="24"/>
    <s v="0 - 30"/>
  </r>
  <r>
    <n v="11082439014"/>
    <s v="IH1104-006"/>
    <n v="11082439014"/>
    <n v="198730304519"/>
    <n v="2"/>
    <n v="7.5"/>
    <n v="7.5"/>
    <s v="BSK"/>
    <x v="5"/>
    <x v="0"/>
    <s v="HOMBRE ADULTO"/>
    <x v="1"/>
    <s v="NIKE PRECISION 8 LOW"/>
    <s v="IH1104-006NIKE PRECISION 8 LOW"/>
    <s v="MCP1"/>
    <s v="Producto venta normal"/>
    <n v="0"/>
    <s v="NEGRO"/>
    <n v="89.99"/>
    <n v="0"/>
    <n v="0"/>
    <n v="89.99"/>
    <m/>
    <m/>
    <m/>
    <m/>
    <d v="2026-07-10T08:39:30"/>
    <n v="24"/>
    <d v="2026-07-10T08:39:30"/>
    <n v="24"/>
    <n v="24"/>
    <s v="0 - 30"/>
  </r>
  <r>
    <n v="11082439015"/>
    <s v="IH1104-006"/>
    <n v="11082439015"/>
    <n v="198730307886"/>
    <n v="2"/>
    <n v="8"/>
    <n v="8"/>
    <s v="BSK"/>
    <x v="5"/>
    <x v="0"/>
    <s v="HOMBRE ADULTO"/>
    <x v="1"/>
    <s v="NIKE PRECISION 8 LOW"/>
    <s v="IH1104-006NIKE PRECISION 8 LOW"/>
    <s v="MCP1"/>
    <s v="Producto venta normal"/>
    <n v="0"/>
    <s v="NEGRO"/>
    <n v="89.99"/>
    <n v="0"/>
    <n v="0"/>
    <n v="89.99"/>
    <m/>
    <m/>
    <m/>
    <m/>
    <d v="2026-07-10T08:39:30"/>
    <n v="24"/>
    <d v="2026-07-10T08:39:30"/>
    <n v="24"/>
    <n v="24"/>
    <s v="0 - 30"/>
  </r>
  <r>
    <n v="11082439016"/>
    <s v="IH1104-006"/>
    <n v="11082439016"/>
    <n v="198730306940"/>
    <n v="4"/>
    <n v="8.5"/>
    <n v="8.5"/>
    <s v="BSK"/>
    <x v="5"/>
    <x v="0"/>
    <s v="HOMBRE ADULTO"/>
    <x v="1"/>
    <s v="NIKE PRECISION 8 LOW"/>
    <s v="IH1104-006NIKE PRECISION 8 LOW"/>
    <s v="MCP1"/>
    <s v="Producto venta normal"/>
    <n v="0"/>
    <s v="NEGRO"/>
    <n v="89.99"/>
    <n v="0"/>
    <n v="0"/>
    <n v="89.99"/>
    <d v="2026-07-10T13:18:24"/>
    <n v="24"/>
    <d v="2026-07-23T14:40:15"/>
    <n v="11"/>
    <d v="2026-07-10T08:38:50"/>
    <n v="24"/>
    <d v="2026-07-31T08:46:15"/>
    <n v="3"/>
    <n v="11"/>
    <s v="0 - 30"/>
  </r>
  <r>
    <n v="11082439017"/>
    <s v="IH1104-006"/>
    <n v="11082439017"/>
    <n v="198730302713"/>
    <n v="1"/>
    <n v="9"/>
    <n v="9"/>
    <s v="BSK"/>
    <x v="5"/>
    <x v="0"/>
    <s v="HOMBRE ADULTO"/>
    <x v="1"/>
    <s v="NIKE PRECISION 8 LOW"/>
    <s v="IH1104-006NIKE PRECISION 8 LOW"/>
    <s v="MCP1"/>
    <s v="Producto venta normal"/>
    <n v="0"/>
    <s v="NEGRO"/>
    <n v="89.99"/>
    <n v="0"/>
    <n v="0"/>
    <n v="89.99"/>
    <m/>
    <m/>
    <m/>
    <m/>
    <d v="2026-07-10T08:39:30"/>
    <n v="24"/>
    <d v="2026-07-10T08:39:30"/>
    <n v="24"/>
    <n v="24"/>
    <s v="0 - 30"/>
  </r>
  <r>
    <n v="11082439018"/>
    <s v="IH1104-006"/>
    <n v="11082439018"/>
    <n v="198730303611"/>
    <n v="1"/>
    <n v="9.5"/>
    <n v="9.5"/>
    <s v="BSK"/>
    <x v="5"/>
    <x v="0"/>
    <s v="HOMBRE ADULTO"/>
    <x v="1"/>
    <s v="NIKE PRECISION 8 LOW"/>
    <s v="IH1104-006NIKE PRECISION 8 LOW"/>
    <s v="MCP1"/>
    <s v="Producto venta normal"/>
    <n v="0"/>
    <s v="NEGRO"/>
    <n v="89.99"/>
    <n v="0"/>
    <n v="0"/>
    <n v="89.99"/>
    <m/>
    <m/>
    <m/>
    <m/>
    <d v="2026-07-10T08:39:30"/>
    <n v="24"/>
    <d v="2026-07-10T08:39:30"/>
    <n v="24"/>
    <n v="24"/>
    <s v="0 - 30"/>
  </r>
  <r>
    <n v="11082439019"/>
    <s v="IH1104-006"/>
    <n v="11082439019"/>
    <n v="198730304144"/>
    <n v="1"/>
    <n v="10"/>
    <n v="10"/>
    <s v="BSK"/>
    <x v="5"/>
    <x v="0"/>
    <s v="HOMBRE ADULTO"/>
    <x v="1"/>
    <s v="NIKE PRECISION 8 LOW"/>
    <s v="IH1104-006NIKE PRECISION 8 LOW"/>
    <s v="MCP1"/>
    <s v="Producto venta normal"/>
    <n v="0"/>
    <s v="NEGRO"/>
    <n v="89.99"/>
    <n v="0"/>
    <n v="0"/>
    <n v="89.99"/>
    <m/>
    <m/>
    <m/>
    <m/>
    <d v="2026-07-10T08:39:30"/>
    <n v="24"/>
    <d v="2026-07-10T08:39:30"/>
    <n v="24"/>
    <n v="24"/>
    <s v="0 - 30"/>
  </r>
  <r>
    <n v="11082522003"/>
    <s v="068CMC05078ZOZO"/>
    <n v="11082522003"/>
    <n v="2050003425407"/>
    <n v="2"/>
    <s v="M"/>
    <s v="M"/>
    <s v="FUT"/>
    <x v="6"/>
    <x v="35"/>
    <s v="MUJER ADULTO"/>
    <x v="2"/>
    <s v="FEF MUN ALT1 2026"/>
    <s v="068CMC05078ZOZOFEF MUN ALT1 20"/>
    <s v="MCP1"/>
    <s v="Producto venta normal"/>
    <n v="0"/>
    <s v="AZUL OBSCURO"/>
    <n v="79.989999999999995"/>
    <n v="0"/>
    <n v="0"/>
    <n v="79.989999999999995"/>
    <d v="2026-03-01T12:11:03"/>
    <n v="155"/>
    <d v="2026-08-01T15:49:35"/>
    <n v="2"/>
    <d v="2026-02-28T16:00:44"/>
    <n v="156"/>
    <d v="2026-07-29T10:23:20"/>
    <n v="5"/>
    <n v="2"/>
    <s v="0 - 30"/>
  </r>
  <r>
    <n v="11082522004"/>
    <s v="068CMC05078ZOZO"/>
    <n v="11082522004"/>
    <n v="2050003425414"/>
    <n v="1"/>
    <s v="L"/>
    <s v="L"/>
    <s v="FUT"/>
    <x v="6"/>
    <x v="35"/>
    <s v="MUJER ADULTO"/>
    <x v="2"/>
    <s v="FEF MUN ALT1 2026"/>
    <s v="068CMC05078ZOZOFEF MUN ALT1 20"/>
    <s v="MCP1"/>
    <s v="Producto venta normal"/>
    <n v="0"/>
    <s v="AZUL OBSCURO"/>
    <n v="79.989999999999995"/>
    <n v="0"/>
    <n v="0"/>
    <n v="79.989999999999995"/>
    <d v="2026-02-28T16:54:11"/>
    <n v="156"/>
    <d v="2026-06-28T15:04:36"/>
    <n v="36"/>
    <d v="2026-02-28T16:00:44"/>
    <n v="156"/>
    <d v="2026-06-25T08:47:56"/>
    <n v="39"/>
    <n v="36"/>
    <s v="31 - 60"/>
  </r>
  <r>
    <n v="11082523003"/>
    <s v="068CMC05079BLZO"/>
    <n v="11082523003"/>
    <n v="2050003425476"/>
    <n v="5"/>
    <s v="M"/>
    <s v="M"/>
    <s v="FUT"/>
    <x v="6"/>
    <x v="35"/>
    <s v="MUJER ADULTO"/>
    <x v="2"/>
    <s v="FEF MUN ALT2 2026"/>
    <s v="068CMC05079BLZOFEF MUN ALT2 20"/>
    <s v="MCP1"/>
    <s v="Producto venta normal"/>
    <n v="0"/>
    <s v="BLANCO"/>
    <n v="79.989999999999995"/>
    <n v="0"/>
    <n v="0"/>
    <n v="79.989999999999995"/>
    <d v="2026-06-14T12:53:51"/>
    <n v="50"/>
    <d v="2026-07-28T11:17:18"/>
    <n v="6"/>
    <d v="2026-05-05T08:58:07"/>
    <n v="90"/>
    <d v="2026-06-19T08:39:55"/>
    <n v="45"/>
    <n v="6"/>
    <s v="0 - 30"/>
  </r>
  <r>
    <n v="11082524004"/>
    <s v="068CMC05080ZOZO"/>
    <n v="11082524004"/>
    <n v="2050003425278"/>
    <n v="1"/>
    <s v="L"/>
    <s v="L"/>
    <s v="FUT"/>
    <x v="6"/>
    <x v="35"/>
    <s v="MUJER ADULTO"/>
    <x v="2"/>
    <s v="FEF MUN ALT1 2026"/>
    <s v="068CMC05080ZOZOFEF MUN ALT1 20"/>
    <s v="MCP1"/>
    <s v="Producto venta normal"/>
    <n v="0"/>
    <s v="AZUL OBSCURO"/>
    <n v="79.989999999999995"/>
    <n v="0"/>
    <n v="0"/>
    <n v="79.989999999999995"/>
    <d v="2026-06-13T14:28:07"/>
    <n v="51"/>
    <d v="2026-06-14T16:56:33"/>
    <n v="50"/>
    <d v="2026-05-15T08:42:58"/>
    <n v="80"/>
    <d v="2026-05-15T08:42:58"/>
    <n v="80"/>
    <n v="50"/>
    <s v="31 - 60"/>
  </r>
  <r>
    <n v="11082525001"/>
    <s v="068CMC05081BLZO"/>
    <n v="11082525001"/>
    <n v="2050003425315"/>
    <n v="2"/>
    <s v="XS"/>
    <s v="XS"/>
    <s v="FUT"/>
    <x v="6"/>
    <x v="35"/>
    <s v="MUJER ADULTO"/>
    <x v="2"/>
    <s v="FEF MUN ALT2 2026"/>
    <s v="068CMC05081BLZOFEF MUN ALT2 20"/>
    <s v="MCP1"/>
    <s v="Producto venta normal"/>
    <n v="0"/>
    <s v="BLANCO"/>
    <n v="79.989999999999995"/>
    <n v="0"/>
    <n v="0"/>
    <n v="79.989999999999995"/>
    <d v="2026-05-07T11:33:16"/>
    <n v="88"/>
    <d v="2026-05-17T16:10:35"/>
    <n v="78"/>
    <d v="2026-05-05T08:58:07"/>
    <n v="90"/>
    <d v="2026-05-13T09:37:20"/>
    <n v="82"/>
    <n v="78"/>
    <s v="61 - 90"/>
  </r>
  <r>
    <n v="11082537001"/>
    <s v="068JKT01668RONA"/>
    <n v="11082537001"/>
    <n v="2050003423007"/>
    <n v="1"/>
    <s v="XS"/>
    <s v="XS"/>
    <s v="FUT"/>
    <x v="40"/>
    <x v="35"/>
    <s v="MUJER ADULTO"/>
    <x v="2"/>
    <s v="FEF JUE CANCHA 26"/>
    <s v="068JKT01668RONAFEF JUE CANCHA"/>
    <s v="MCP1"/>
    <s v="Producto venta normal"/>
    <n v="0"/>
    <s v="ROJO OBSCURO"/>
    <n v="84.99"/>
    <n v="0"/>
    <n v="0"/>
    <n v="84.99"/>
    <d v="2026-04-05T14:08:05"/>
    <n v="120"/>
    <d v="2026-06-30T18:21:00"/>
    <n v="34"/>
    <d v="2026-03-03T08:51:10"/>
    <n v="153"/>
    <d v="2026-04-24T08:50:02"/>
    <n v="101"/>
    <n v="34"/>
    <s v="31 - 60"/>
  </r>
  <r>
    <n v="11082537002"/>
    <s v="068JKT01668RONA"/>
    <n v="11082537002"/>
    <n v="2050003423014"/>
    <n v="2"/>
    <s v="S"/>
    <s v="S"/>
    <s v="FUT"/>
    <x v="40"/>
    <x v="35"/>
    <s v="MUJER ADULTO"/>
    <x v="2"/>
    <s v="FEF JUE CANCHA 26"/>
    <s v="068JKT01668RONAFEF JUE CANCHA"/>
    <s v="MCP1"/>
    <s v="Producto venta normal"/>
    <n v="0"/>
    <s v="ROJO OBSCURO"/>
    <n v="84.99"/>
    <n v="0"/>
    <n v="0"/>
    <n v="84.99"/>
    <d v="2026-04-05T20:09:04"/>
    <n v="120"/>
    <d v="2026-06-14T13:19:09"/>
    <n v="50"/>
    <d v="2026-03-03T08:51:10"/>
    <n v="153"/>
    <d v="2026-04-07T08:52:11"/>
    <n v="118"/>
    <n v="50"/>
    <s v="31 - 60"/>
  </r>
  <r>
    <n v="11082547003"/>
    <s v="068MED01305ZONA"/>
    <n v="11082547003"/>
    <n v="2050003424004"/>
    <n v="2"/>
    <s v="M"/>
    <s v="M"/>
    <s v="FUT"/>
    <x v="8"/>
    <x v="35"/>
    <s v="HOMBRE ADULTO"/>
    <x v="0"/>
    <s v="FEF JUE OFI TMP 26"/>
    <s v="068MED01305ZONAFEF JUE OFI TMP"/>
    <s v="MCP1"/>
    <s v="Producto venta normal"/>
    <n v="0"/>
    <s v="AZUL OBSCURO"/>
    <n v="6.99"/>
    <n v="0"/>
    <n v="0"/>
    <n v="6.99"/>
    <d v="2026-05-23T15:18:26"/>
    <n v="72"/>
    <d v="2026-06-20T15:18:33"/>
    <n v="44"/>
    <d v="2026-03-20T16:37:31"/>
    <n v="136"/>
    <d v="2026-03-20T16:37:31"/>
    <n v="136"/>
    <n v="44"/>
    <s v="31 - 60"/>
  </r>
  <r>
    <n v="11082547004"/>
    <s v="068MED01305ZONA"/>
    <n v="11082547004"/>
    <n v="2050003424011"/>
    <n v="2"/>
    <s v="L"/>
    <s v="L"/>
    <s v="FUT"/>
    <x v="8"/>
    <x v="35"/>
    <s v="HOMBRE ADULTO"/>
    <x v="0"/>
    <s v="FEF JUE OFI TMP 26"/>
    <s v="068MED01305ZONAFEF JUE OFI TMP"/>
    <s v="MCP1"/>
    <s v="Producto venta normal"/>
    <n v="0"/>
    <s v="AZUL OBSCURO"/>
    <n v="6.99"/>
    <n v="0"/>
    <n v="0"/>
    <n v="6.99"/>
    <d v="2026-04-07T13:17:58"/>
    <n v="118"/>
    <d v="2026-06-19T18:38:22"/>
    <n v="45"/>
    <d v="2026-03-20T16:37:31"/>
    <n v="136"/>
    <d v="2026-04-10T09:33:43"/>
    <n v="115"/>
    <n v="45"/>
    <s v="31 - 60"/>
  </r>
  <r>
    <n v="11082551003"/>
    <s v="068MED01307BLNA"/>
    <n v="11082551003"/>
    <n v="2050003424424"/>
    <n v="4"/>
    <s v="M"/>
    <s v="M"/>
    <s v="FUT"/>
    <x v="8"/>
    <x v="35"/>
    <s v="HOMBRE ADULTO"/>
    <x v="0"/>
    <s v="FEF JUE ALT1 TMP 26"/>
    <s v="068MED01307BLNAFEF JUE ALT1 TM"/>
    <s v="MCP1"/>
    <s v="Producto venta normal"/>
    <n v="0"/>
    <s v="BLANCO"/>
    <n v="6.99"/>
    <n v="0"/>
    <n v="0"/>
    <n v="6.99"/>
    <d v="2026-03-22T13:46:56"/>
    <n v="134"/>
    <d v="2026-03-22T13:46:56"/>
    <n v="134"/>
    <d v="2026-03-20T16:37:31"/>
    <n v="136"/>
    <d v="2026-03-24T19:16:44"/>
    <n v="132"/>
    <n v="134"/>
    <s v="90 o Mas"/>
  </r>
  <r>
    <n v="11082551004"/>
    <s v="068MED01307BLNA"/>
    <n v="11082551004"/>
    <n v="2050003424431"/>
    <n v="2"/>
    <s v="L"/>
    <s v="L"/>
    <s v="FUT"/>
    <x v="8"/>
    <x v="35"/>
    <s v="HOMBRE ADULTO"/>
    <x v="0"/>
    <s v="FEF JUE ALT1 TMP 26"/>
    <s v="068MED01307BLNAFEF JUE ALT1 TM"/>
    <s v="MCP1"/>
    <s v="Producto venta normal"/>
    <n v="0"/>
    <s v="BLANCO"/>
    <n v="6.99"/>
    <n v="0"/>
    <n v="0"/>
    <n v="6.99"/>
    <d v="2026-05-16T17:38:29"/>
    <n v="79"/>
    <d v="2026-05-16T17:38:29"/>
    <n v="79"/>
    <d v="2026-03-20T16:37:31"/>
    <n v="136"/>
    <d v="2026-03-20T16:37:31"/>
    <n v="136"/>
    <n v="79"/>
    <s v="61 - 90"/>
  </r>
  <r>
    <n v="11082561002"/>
    <s v="068SHT02347ZONA"/>
    <n v="11082561002"/>
    <n v="2050003422314"/>
    <n v="3"/>
    <s v="S"/>
    <s v="S"/>
    <s v="FUT"/>
    <x v="20"/>
    <x v="35"/>
    <s v="HOMBRE ADULTO"/>
    <x v="2"/>
    <s v="FEF JUE OFI TMP 26"/>
    <s v="068SHT02347ZONAFEF JUE OFI TMP"/>
    <s v="MCP1"/>
    <s v="Producto venta normal"/>
    <n v="0"/>
    <s v="AZUL OBSCURO"/>
    <n v="49.99"/>
    <n v="0"/>
    <n v="0"/>
    <n v="49.99"/>
    <d v="2026-04-07T13:17:58"/>
    <n v="118"/>
    <d v="2026-06-20T15:18:33"/>
    <n v="44"/>
    <d v="2026-03-06T11:22:58"/>
    <n v="150"/>
    <d v="2026-06-23T08:46:54"/>
    <n v="41"/>
    <n v="44"/>
    <s v="31 - 60"/>
  </r>
  <r>
    <n v="11082561003"/>
    <s v="068SHT02347ZONA"/>
    <n v="11082561003"/>
    <n v="2050003422321"/>
    <n v="4"/>
    <s v="M"/>
    <s v="M"/>
    <s v="FUT"/>
    <x v="20"/>
    <x v="35"/>
    <s v="HOMBRE ADULTO"/>
    <x v="2"/>
    <s v="FEF JUE OFI TMP 26"/>
    <s v="068SHT02347ZONAFEF JUE OFI TMP"/>
    <s v="MCP1"/>
    <s v="Producto venta normal"/>
    <n v="0"/>
    <s v="AZUL OBSCURO"/>
    <n v="49.99"/>
    <n v="0"/>
    <n v="0"/>
    <n v="49.99"/>
    <d v="2026-03-23T16:03:04"/>
    <n v="133"/>
    <d v="2026-06-16T14:48:56"/>
    <n v="48"/>
    <d v="2026-03-06T11:22:58"/>
    <n v="150"/>
    <d v="2026-06-19T09:16:56"/>
    <n v="45"/>
    <n v="48"/>
    <s v="31 - 60"/>
  </r>
  <r>
    <n v="11082561004"/>
    <s v="068SHT02347ZONA"/>
    <n v="11082561004"/>
    <n v="2050003422338"/>
    <n v="4"/>
    <s v="L"/>
    <s v="L"/>
    <s v="FUT"/>
    <x v="20"/>
    <x v="35"/>
    <s v="HOMBRE ADULTO"/>
    <x v="2"/>
    <s v="FEF JUE OFI TMP 26"/>
    <s v="068SHT02347ZONAFEF JUE OFI TMP"/>
    <s v="MCP1"/>
    <s v="Producto venta normal"/>
    <n v="0"/>
    <s v="AZUL OBSCURO"/>
    <n v="49.99"/>
    <n v="0"/>
    <n v="0"/>
    <n v="49.99"/>
    <d v="2026-05-27T12:19:23"/>
    <n v="68"/>
    <d v="2026-06-08T19:27:11"/>
    <n v="56"/>
    <d v="2026-03-06T11:22:58"/>
    <n v="150"/>
    <d v="2026-06-13T08:22:52"/>
    <n v="51"/>
    <n v="56"/>
    <s v="31 - 60"/>
  </r>
  <r>
    <n v="11082561005"/>
    <s v="068SHT02347ZONA"/>
    <n v="11082561005"/>
    <n v="2050003422345"/>
    <n v="3"/>
    <s v="XL"/>
    <s v="XL"/>
    <s v="FUT"/>
    <x v="20"/>
    <x v="35"/>
    <s v="HOMBRE ADULTO"/>
    <x v="2"/>
    <s v="FEF JUE OFI TMP 26"/>
    <s v="068SHT02347ZONAFEF JUE OFI TMP"/>
    <s v="MCP1"/>
    <s v="Producto venta normal"/>
    <n v="0"/>
    <s v="AZUL OBSCURO"/>
    <n v="49.99"/>
    <n v="0"/>
    <n v="0"/>
    <n v="49.99"/>
    <d v="2026-03-22T20:03:03"/>
    <n v="134"/>
    <d v="2026-05-09T15:54:47"/>
    <n v="86"/>
    <d v="2026-03-06T11:22:58"/>
    <n v="150"/>
    <d v="2026-06-13T08:22:52"/>
    <n v="51"/>
    <n v="86"/>
    <s v="61 - 90"/>
  </r>
  <r>
    <n v="11082561006"/>
    <s v="068SHT02347ZONA"/>
    <n v="11082561006"/>
    <n v="2050003422352"/>
    <n v="2"/>
    <s v="2XL"/>
    <s v="2XL"/>
    <s v="FUT"/>
    <x v="20"/>
    <x v="35"/>
    <s v="HOMBRE ADULTO"/>
    <x v="2"/>
    <s v="FEF JUE OFI TMP 26"/>
    <s v="068SHT02347ZONAFEF JUE OFI TMP"/>
    <s v="MCP1"/>
    <s v="Producto venta normal"/>
    <n v="0"/>
    <s v="AZUL OBSCURO"/>
    <n v="49.99"/>
    <n v="0"/>
    <n v="0"/>
    <n v="49.99"/>
    <m/>
    <m/>
    <m/>
    <m/>
    <d v="2026-03-06T11:22:58"/>
    <n v="150"/>
    <d v="2026-06-13T08:22:52"/>
    <n v="51"/>
    <n v="150"/>
    <s v="90 o Mas"/>
  </r>
  <r>
    <n v="11082567005"/>
    <s v="068SHT02349ZONA"/>
    <n v="11082567005"/>
    <n v="2050003422482"/>
    <n v="1"/>
    <n v="12"/>
    <n v="12"/>
    <s v="FUT"/>
    <x v="20"/>
    <x v="35"/>
    <s v="HOMBRE NIÑO"/>
    <x v="2"/>
    <s v="FEF JUE OFI TMP 26"/>
    <s v="068SHT02349ZONAFEF JUE OFI TMP"/>
    <s v="MCP1"/>
    <s v="Producto venta normal"/>
    <n v="0"/>
    <s v="AZUL OBSCURO"/>
    <n v="44.99"/>
    <n v="0"/>
    <n v="0"/>
    <n v="44.99"/>
    <d v="2026-05-17T15:38:10"/>
    <n v="78"/>
    <d v="2026-07-26T11:42:43"/>
    <n v="8"/>
    <d v="2026-04-09T08:51:35"/>
    <n v="116"/>
    <d v="2026-06-16T08:55:58"/>
    <n v="48"/>
    <n v="8"/>
    <s v="0 - 30"/>
  </r>
  <r>
    <n v="11082567006"/>
    <s v="068SHT02349ZONA"/>
    <n v="11082567006"/>
    <n v="2050003422499"/>
    <n v="3"/>
    <n v="14"/>
    <n v="14"/>
    <s v="FUT"/>
    <x v="20"/>
    <x v="35"/>
    <s v="HOMBRE NIÑO"/>
    <x v="2"/>
    <s v="FEF JUE OFI TMP 26"/>
    <s v="068SHT02349ZONAFEF JUE OFI TMP"/>
    <s v="MCP1"/>
    <s v="Producto venta normal"/>
    <n v="0"/>
    <s v="AZUL OBSCURO"/>
    <n v="44.99"/>
    <n v="0"/>
    <n v="0"/>
    <n v="44.99"/>
    <d v="2026-04-21T19:56:21"/>
    <n v="104"/>
    <d v="2026-06-13T14:06:07"/>
    <n v="51"/>
    <d v="2026-04-09T08:51:35"/>
    <n v="116"/>
    <d v="2026-06-16T08:55:58"/>
    <n v="48"/>
    <n v="51"/>
    <s v="31 - 60"/>
  </r>
  <r>
    <n v="11082568002"/>
    <s v="068SHT02350BLZO"/>
    <n v="11082568002"/>
    <n v="2050003423151"/>
    <n v="1"/>
    <s v="S"/>
    <s v="S"/>
    <s v="FUT"/>
    <x v="20"/>
    <x v="35"/>
    <s v="HOMBRE ADULTO"/>
    <x v="2"/>
    <s v="FEF JUE ALT1 TMP 26"/>
    <s v="068SHT02350BLZOFEF JUE ALT1 TM"/>
    <s v="MCP1"/>
    <s v="Producto venta normal"/>
    <n v="0"/>
    <s v="BLANCO"/>
    <n v="49.99"/>
    <n v="0"/>
    <n v="0"/>
    <n v="49.99"/>
    <d v="2026-07-29T16:10:54"/>
    <n v="5"/>
    <d v="2026-07-29T16:10:54"/>
    <n v="5"/>
    <d v="2026-05-15T09:17:26"/>
    <n v="80"/>
    <d v="2026-05-15T09:17:26"/>
    <n v="80"/>
    <n v="5"/>
    <s v="0 - 30"/>
  </r>
  <r>
    <n v="11082568003"/>
    <s v="068SHT02350BLZO"/>
    <n v="11082568003"/>
    <n v="2050003423168"/>
    <n v="4"/>
    <s v="M"/>
    <s v="M"/>
    <s v="FUT"/>
    <x v="20"/>
    <x v="35"/>
    <s v="HOMBRE ADULTO"/>
    <x v="2"/>
    <s v="FEF JUE ALT1 TMP 26"/>
    <s v="068SHT02350BLZOFEF JUE ALT1 TM"/>
    <s v="MCP1"/>
    <s v="Producto venta normal"/>
    <n v="0"/>
    <s v="BLANCO"/>
    <n v="49.99"/>
    <n v="0"/>
    <n v="0"/>
    <n v="49.99"/>
    <d v="2026-05-19T18:19:30"/>
    <n v="76"/>
    <d v="2026-05-19T18:19:30"/>
    <n v="76"/>
    <d v="2026-05-15T09:17:26"/>
    <n v="80"/>
    <d v="2026-05-23T10:13:03"/>
    <n v="72"/>
    <n v="76"/>
    <s v="61 - 90"/>
  </r>
  <r>
    <n v="11082568004"/>
    <s v="068SHT02350BLZO"/>
    <n v="11082568004"/>
    <n v="2050003423175"/>
    <n v="3"/>
    <s v="L"/>
    <s v="L"/>
    <s v="FUT"/>
    <x v="20"/>
    <x v="35"/>
    <s v="HOMBRE ADULTO"/>
    <x v="2"/>
    <s v="FEF JUE ALT1 TMP 26"/>
    <s v="068SHT02350BLZOFEF JUE ALT1 TM"/>
    <s v="MCP1"/>
    <s v="Producto venta normal"/>
    <n v="0"/>
    <s v="BLANCO"/>
    <n v="49.99"/>
    <n v="0"/>
    <n v="0"/>
    <n v="49.99"/>
    <d v="2026-07-22T19:50:39"/>
    <n v="12"/>
    <d v="2026-07-22T19:50:39"/>
    <n v="12"/>
    <d v="2026-05-15T09:17:26"/>
    <n v="80"/>
    <d v="2026-05-15T09:17:26"/>
    <n v="80"/>
    <n v="12"/>
    <s v="0 - 30"/>
  </r>
  <r>
    <n v="11082568005"/>
    <s v="068SHT02350BLZO"/>
    <n v="11082568005"/>
    <n v="2050003423182"/>
    <n v="2"/>
    <s v="XL"/>
    <s v="XL"/>
    <s v="FUT"/>
    <x v="20"/>
    <x v="35"/>
    <s v="HOMBRE ADULTO"/>
    <x v="2"/>
    <s v="FEF JUE ALT1 TMP 26"/>
    <s v="068SHT02350BLZOFEF JUE ALT1 TM"/>
    <s v="MCP1"/>
    <s v="Producto venta normal"/>
    <n v="0"/>
    <s v="BLANCO"/>
    <n v="49.99"/>
    <n v="0"/>
    <n v="0"/>
    <n v="49.99"/>
    <m/>
    <m/>
    <m/>
    <m/>
    <d v="2026-05-15T09:17:26"/>
    <n v="80"/>
    <d v="2026-05-15T09:17:26"/>
    <n v="80"/>
    <n v="80"/>
    <s v="61 - 90"/>
  </r>
  <r>
    <n v="11082568006"/>
    <s v="068SHT02350BLZO"/>
    <n v="11082568006"/>
    <n v="2050003423199"/>
    <n v="1"/>
    <s v="2XL"/>
    <s v="2XL"/>
    <s v="FUT"/>
    <x v="20"/>
    <x v="35"/>
    <s v="HOMBRE ADULTO"/>
    <x v="2"/>
    <s v="FEF JUE ALT1 TMP 26"/>
    <s v="068SHT02350BLZOFEF JUE ALT1 TM"/>
    <s v="MCP1"/>
    <s v="Producto venta normal"/>
    <n v="0"/>
    <s v="BLANCO"/>
    <n v="49.99"/>
    <n v="0"/>
    <n v="0"/>
    <n v="49.99"/>
    <m/>
    <m/>
    <m/>
    <m/>
    <d v="2026-05-15T09:17:26"/>
    <n v="80"/>
    <d v="2026-05-15T09:17:26"/>
    <n v="80"/>
    <n v="80"/>
    <s v="61 - 90"/>
  </r>
  <r>
    <n v="11082581002"/>
    <s v="068BVD00282AMZO"/>
    <n v="11082581002"/>
    <n v="2050003430265"/>
    <n v="2"/>
    <s v="S"/>
    <s v="S"/>
    <s v="FUT"/>
    <x v="28"/>
    <x v="35"/>
    <s v="HOMBRE ADULTO"/>
    <x v="2"/>
    <s v="FEF JUE OFI TMP 26"/>
    <s v="068BVD00282AMZOFEF JUE OFI TMP"/>
    <s v="MCP1"/>
    <s v="Producto venta normal"/>
    <n v="0"/>
    <s v="AMARI MEDIO"/>
    <n v="60"/>
    <n v="0"/>
    <n v="0"/>
    <n v="60"/>
    <m/>
    <m/>
    <m/>
    <m/>
    <d v="2026-02-28T10:21:23"/>
    <n v="156"/>
    <d v="2026-02-28T10:21:23"/>
    <n v="156"/>
    <n v="156"/>
    <s v="90 o Mas"/>
  </r>
  <r>
    <n v="11082581003"/>
    <s v="068BVD00282AMZO"/>
    <n v="11082581003"/>
    <n v="2050003430272"/>
    <n v="4"/>
    <s v="M"/>
    <s v="M"/>
    <s v="FUT"/>
    <x v="28"/>
    <x v="35"/>
    <s v="HOMBRE ADULTO"/>
    <x v="2"/>
    <s v="FEF JUE OFI TMP 26"/>
    <s v="068BVD00282AMZOFEF JUE OFI TMP"/>
    <s v="MCP1"/>
    <s v="Producto venta normal"/>
    <n v="0"/>
    <s v="AMARI MEDIO"/>
    <n v="60"/>
    <n v="0"/>
    <n v="0"/>
    <n v="60"/>
    <d v="2026-03-08T17:24:00"/>
    <n v="148"/>
    <d v="2026-03-29T19:26:25"/>
    <n v="127"/>
    <d v="2026-02-28T10:21:23"/>
    <n v="156"/>
    <d v="2026-03-31T09:42:35"/>
    <n v="125"/>
    <n v="127"/>
    <s v="90 o Mas"/>
  </r>
  <r>
    <n v="11082581004"/>
    <s v="068BVD00282AMZO"/>
    <n v="11082581004"/>
    <n v="2050003430289"/>
    <n v="3"/>
    <s v="L"/>
    <s v="L"/>
    <s v="FUT"/>
    <x v="28"/>
    <x v="35"/>
    <s v="HOMBRE ADULTO"/>
    <x v="2"/>
    <s v="FEF JUE OFI TMP 26"/>
    <s v="068BVD00282AMZOFEF JUE OFI TMP"/>
    <s v="MCP1"/>
    <s v="Producto venta normal"/>
    <n v="0"/>
    <s v="AMARI MEDIO"/>
    <n v="60"/>
    <n v="0"/>
    <n v="0"/>
    <n v="60"/>
    <d v="2026-04-05T11:59:11"/>
    <n v="120"/>
    <d v="2026-04-05T11:59:11"/>
    <n v="120"/>
    <d v="2026-02-28T10:21:23"/>
    <n v="156"/>
    <d v="2026-02-28T10:21:23"/>
    <n v="156"/>
    <n v="120"/>
    <s v="90 o Mas"/>
  </r>
  <r>
    <n v="11082581005"/>
    <s v="068BVD00282AMZO"/>
    <n v="11082581005"/>
    <n v="2050003430296"/>
    <n v="1"/>
    <s v="XL"/>
    <s v="XL"/>
    <s v="FUT"/>
    <x v="28"/>
    <x v="35"/>
    <s v="HOMBRE ADULTO"/>
    <x v="2"/>
    <s v="FEF JUE OFI TMP 26"/>
    <s v="068BVD00282AMZOFEF JUE OFI TMP"/>
    <s v="MCP1"/>
    <s v="Producto venta normal"/>
    <n v="0"/>
    <s v="AMARI MEDIO"/>
    <n v="60"/>
    <n v="0"/>
    <n v="0"/>
    <n v="60"/>
    <d v="2026-03-02T13:02:47"/>
    <n v="154"/>
    <d v="2026-03-02T13:02:47"/>
    <n v="154"/>
    <d v="2026-02-28T10:21:23"/>
    <n v="156"/>
    <d v="2026-03-06T09:27:50"/>
    <n v="150"/>
    <n v="154"/>
    <s v="90 o Mas"/>
  </r>
  <r>
    <n v="11082582002"/>
    <s v="068BVD00283ZOZO"/>
    <n v="11082582002"/>
    <n v="2050003430333"/>
    <n v="2"/>
    <s v="S"/>
    <s v="S"/>
    <s v="FUT"/>
    <x v="28"/>
    <x v="35"/>
    <s v="HOMBRE ADULTO"/>
    <x v="2"/>
    <s v="FEF JUE ALT1 TMP 26"/>
    <s v="068BVD00283ZOZOFEF JUE ALT1 TM"/>
    <s v="MCP1"/>
    <s v="Producto venta normal"/>
    <n v="0"/>
    <s v="AZUL OBSCURO"/>
    <n v="60"/>
    <n v="0"/>
    <n v="0"/>
    <n v="60"/>
    <d v="2026-03-06T16:49:46"/>
    <n v="150"/>
    <d v="2026-03-06T16:49:46"/>
    <n v="150"/>
    <d v="2026-02-28T10:21:23"/>
    <n v="156"/>
    <d v="2026-03-10T09:07:04"/>
    <n v="146"/>
    <n v="150"/>
    <s v="90 o Mas"/>
  </r>
  <r>
    <n v="11082582003"/>
    <s v="068BVD00283ZOZO"/>
    <n v="11082582003"/>
    <n v="2050003430340"/>
    <n v="4"/>
    <s v="M"/>
    <s v="M"/>
    <s v="FUT"/>
    <x v="28"/>
    <x v="35"/>
    <s v="HOMBRE ADULTO"/>
    <x v="2"/>
    <s v="FEF JUE ALT1 TMP 26"/>
    <s v="068BVD00283ZOZOFEF JUE ALT1 TM"/>
    <s v="MCP1"/>
    <s v="Producto venta normal"/>
    <n v="0"/>
    <s v="AZUL OBSCURO"/>
    <n v="60"/>
    <n v="0"/>
    <n v="0"/>
    <n v="60"/>
    <m/>
    <m/>
    <m/>
    <m/>
    <d v="2026-02-28T10:21:23"/>
    <n v="156"/>
    <d v="2026-02-28T10:21:23"/>
    <n v="156"/>
    <n v="156"/>
    <s v="90 o Mas"/>
  </r>
  <r>
    <n v="11082582004"/>
    <s v="068BVD00283ZOZO"/>
    <n v="11082582004"/>
    <n v="2050003430357"/>
    <n v="2"/>
    <s v="L"/>
    <s v="L"/>
    <s v="FUT"/>
    <x v="28"/>
    <x v="35"/>
    <s v="HOMBRE ADULTO"/>
    <x v="2"/>
    <s v="FEF JUE ALT1 TMP 26"/>
    <s v="068BVD00283ZOZOFEF JUE ALT1 TM"/>
    <s v="MCP1"/>
    <s v="Producto venta normal"/>
    <n v="0"/>
    <s v="AZUL OBSCURO"/>
    <n v="60"/>
    <n v="0"/>
    <n v="0"/>
    <n v="60"/>
    <d v="2026-04-24T20:25:42"/>
    <n v="101"/>
    <d v="2026-05-16T11:39:10"/>
    <n v="79"/>
    <d v="2026-02-28T10:21:23"/>
    <n v="156"/>
    <d v="2026-02-28T10:21:23"/>
    <n v="156"/>
    <n v="79"/>
    <s v="61 - 90"/>
  </r>
  <r>
    <n v="11082582005"/>
    <s v="068BVD00283ZOZO"/>
    <n v="11082582005"/>
    <n v="2050003430364"/>
    <n v="1"/>
    <s v="XL"/>
    <s v="XL"/>
    <s v="FUT"/>
    <x v="28"/>
    <x v="35"/>
    <s v="HOMBRE ADULTO"/>
    <x v="2"/>
    <s v="FEF JUE ALT1 TMP 26"/>
    <s v="068BVD00283ZOZOFEF JUE ALT1 TM"/>
    <s v="MCP1"/>
    <s v="Producto venta normal"/>
    <n v="0"/>
    <s v="AZUL OBSCURO"/>
    <n v="60"/>
    <n v="0"/>
    <n v="0"/>
    <n v="60"/>
    <m/>
    <m/>
    <m/>
    <m/>
    <d v="2026-02-28T10:21:23"/>
    <n v="156"/>
    <d v="2026-02-28T10:21:23"/>
    <n v="156"/>
    <n v="156"/>
    <s v="90 o Mas"/>
  </r>
  <r>
    <n v="11082595001"/>
    <s v="HFLY25GGT0"/>
    <n v="11082595001"/>
    <n v="8436617243288"/>
    <n v="1"/>
    <s v="TU"/>
    <s v="TU"/>
    <s v="URB"/>
    <x v="13"/>
    <x v="32"/>
    <s v="UNISEX ADULTO"/>
    <x v="0"/>
    <s v="FLY ALLIGATOR FLASH"/>
    <s v="HFLY25GGT0FLY ALLIGATOR FLASH,"/>
    <s v="MCP1"/>
    <s v="Producto venta normal"/>
    <n v="0"/>
    <s v="PLOMO MEDIO"/>
    <n v="84.99"/>
    <n v="0"/>
    <n v="0"/>
    <n v="84.99"/>
    <d v="2026-02-05T14:37:59"/>
    <n v="179"/>
    <d v="2026-02-05T14:37:59"/>
    <n v="179"/>
    <d v="2025-08-26T09:23:44"/>
    <n v="342"/>
    <d v="2026-02-10T10:52:40"/>
    <n v="174"/>
    <n v="179"/>
    <s v="90 o Mas"/>
  </r>
  <r>
    <n v="11082605001"/>
    <s v="HSHR25BBRP"/>
    <n v="11082605001"/>
    <n v="8436617241826"/>
    <n v="1"/>
    <s v="TU"/>
    <s v="TU"/>
    <s v="URB"/>
    <x v="13"/>
    <x v="32"/>
    <s v="UNISEX ADULTO"/>
    <x v="0"/>
    <s v="SHARK POLARIZED DARK"/>
    <s v="HSHR25BBRPSHARK POLARIZED DARK"/>
    <s v="MCP1"/>
    <s v="Producto venta normal"/>
    <n v="0"/>
    <s v="NEGRO"/>
    <n v="64.989999999999995"/>
    <n v="0"/>
    <n v="0"/>
    <n v="64.989999999999995"/>
    <d v="2025-08-29T14:27:46"/>
    <n v="339"/>
    <d v="2026-06-15T12:36:42"/>
    <n v="49"/>
    <d v="2025-08-26T09:23:44"/>
    <n v="342"/>
    <d v="2026-03-17T14:56:51"/>
    <n v="139"/>
    <n v="49"/>
    <s v="31 - 60"/>
  </r>
  <r>
    <n v="11083006004"/>
    <s v="ASTPLN10000BLNA"/>
    <n v="11083006004"/>
    <n v="2050003437844"/>
    <n v="11"/>
    <d v="2026-12-10T00:00:00"/>
    <d v="2026-12-10T00:00:00"/>
    <s v="FUT"/>
    <x v="71"/>
    <x v="21"/>
    <s v="UNISEX ADULTO"/>
    <x v="0"/>
    <s v="HANSEL"/>
    <s v="ASTPLN10000BLNAHANSEL,10-12"/>
    <s v="MCP1"/>
    <s v="Producto venta normal"/>
    <n v="0"/>
    <s v="BLANCO"/>
    <n v="5.99"/>
    <n v="0"/>
    <n v="0"/>
    <n v="5.99"/>
    <d v="2025-10-02T16:54:57"/>
    <n v="305"/>
    <d v="2026-08-01T19:33:15"/>
    <n v="2"/>
    <d v="2025-09-19T12:01:52"/>
    <n v="318"/>
    <d v="2026-07-14T10:04:06"/>
    <n v="20"/>
    <n v="2"/>
    <s v="0 - 30"/>
  </r>
  <r>
    <n v="11083007003"/>
    <s v="ASTPLN10000NENA"/>
    <n v="11083007003"/>
    <n v="2050003437875"/>
    <n v="4"/>
    <d v="2026-10-08T00:00:00"/>
    <d v="2026-10-08T00:00:00"/>
    <s v="FUT"/>
    <x v="71"/>
    <x v="21"/>
    <s v="UNISEX ADULTO"/>
    <x v="0"/>
    <s v="HANSEL"/>
    <s v="ASTPLN10000NENAHANSEL,8-10"/>
    <s v="MCP1"/>
    <s v="Producto venta normal"/>
    <n v="0"/>
    <s v="NEGRO"/>
    <n v="5.99"/>
    <n v="0"/>
    <n v="0"/>
    <n v="5.99"/>
    <d v="2026-03-01T15:37:06"/>
    <n v="155"/>
    <d v="2026-08-01T19:10:12"/>
    <n v="2"/>
    <d v="2026-02-27T17:59:25"/>
    <n v="157"/>
    <d v="2026-07-24T08:46:49"/>
    <n v="10"/>
    <n v="2"/>
    <s v="0 - 30"/>
  </r>
  <r>
    <n v="11083007004"/>
    <s v="ASTPLN10000NENA"/>
    <n v="11083007004"/>
    <n v="2050003437882"/>
    <n v="9"/>
    <d v="2026-12-10T00:00:00"/>
    <d v="2026-12-10T00:00:00"/>
    <s v="FUT"/>
    <x v="71"/>
    <x v="21"/>
    <s v="UNISEX ADULTO"/>
    <x v="0"/>
    <s v="HANSEL"/>
    <s v="ASTPLN10000NENAHANSEL,10-12"/>
    <s v="MCP1"/>
    <s v="Producto venta normal"/>
    <n v="0"/>
    <s v="NEGRO"/>
    <n v="5.99"/>
    <n v="0"/>
    <n v="0"/>
    <n v="5.99"/>
    <d v="2025-09-20T15:22:40"/>
    <n v="317"/>
    <d v="2026-08-01T19:10:12"/>
    <n v="2"/>
    <d v="2025-09-19T12:01:52"/>
    <n v="318"/>
    <d v="2026-07-21T09:12:13"/>
    <n v="13"/>
    <n v="2"/>
    <s v="0 - 30"/>
  </r>
  <r>
    <n v="11083009004"/>
    <s v="ASTPLN10000ZONA"/>
    <n v="11083009004"/>
    <n v="2050003437967"/>
    <n v="9"/>
    <d v="2026-12-10T00:00:00"/>
    <d v="2026-12-10T00:00:00"/>
    <s v="FUT"/>
    <x v="71"/>
    <x v="21"/>
    <s v="UNISEX ADULTO"/>
    <x v="0"/>
    <s v="HANSEL"/>
    <s v="ASTPLN10000ZONAHANSEL,10-12"/>
    <s v="MCP1"/>
    <s v="Producto venta normal"/>
    <n v="0"/>
    <s v="AZUL OBSCURO"/>
    <n v="5.99"/>
    <n v="0"/>
    <n v="0"/>
    <n v="5.99"/>
    <d v="2026-04-27T12:46:50"/>
    <n v="98"/>
    <d v="2026-07-19T15:11:57"/>
    <n v="15"/>
    <d v="2026-02-27T17:59:25"/>
    <n v="157"/>
    <d v="2026-07-24T09:07:14"/>
    <n v="10"/>
    <n v="15"/>
    <s v="0 - 30"/>
  </r>
  <r>
    <n v="11083010003"/>
    <s v="ASTSET10000BLNA"/>
    <n v="11083010003"/>
    <n v="2050003437998"/>
    <n v="2"/>
    <d v="2026-10-08T00:00:00"/>
    <d v="2026-10-08T00:00:00"/>
    <s v="FUT"/>
    <x v="72"/>
    <x v="21"/>
    <s v="UNISEX ADULTO"/>
    <x v="0"/>
    <s v="HANSEL SET"/>
    <s v="ASTSET10000BLNAHANSEL SET,8-10"/>
    <s v="MCP1"/>
    <s v="Producto venta normal"/>
    <n v="0"/>
    <s v="BLANCO"/>
    <n v="10.99"/>
    <n v="0"/>
    <n v="0"/>
    <n v="10.99"/>
    <d v="2026-03-04T19:46:25"/>
    <n v="152"/>
    <d v="2026-08-01T14:18:33"/>
    <n v="2"/>
    <d v="2026-02-27T17:59:25"/>
    <n v="157"/>
    <d v="2026-06-30T09:02:42"/>
    <n v="34"/>
    <n v="2"/>
    <s v="0 - 30"/>
  </r>
  <r>
    <n v="11083010004"/>
    <s v="ASTSET10000BLNA"/>
    <n v="11083010004"/>
    <n v="2050003438001"/>
    <n v="4"/>
    <d v="2026-12-10T00:00:00"/>
    <d v="2026-12-10T00:00:00"/>
    <s v="FUT"/>
    <x v="72"/>
    <x v="21"/>
    <s v="UNISEX ADULTO"/>
    <x v="0"/>
    <s v="HANSEL SET"/>
    <s v="ASTSET10000BLNAHANSEL SET,10-1"/>
    <s v="MCP1"/>
    <s v="Producto venta normal"/>
    <n v="0"/>
    <s v="BLANCO"/>
    <n v="10.99"/>
    <n v="0"/>
    <n v="0"/>
    <n v="10.99"/>
    <d v="2025-09-20T16:31:01"/>
    <n v="317"/>
    <d v="2026-08-01T19:34:56"/>
    <n v="2"/>
    <d v="2025-09-19T12:01:52"/>
    <n v="318"/>
    <d v="2026-07-24T09:07:14"/>
    <n v="10"/>
    <n v="2"/>
    <s v="0 - 30"/>
  </r>
  <r>
    <n v="11083011003"/>
    <s v="ASTSET10000NENA"/>
    <n v="11083011003"/>
    <n v="2050003438032"/>
    <n v="1"/>
    <d v="2026-10-08T00:00:00"/>
    <d v="2026-10-08T00:00:00"/>
    <s v="FUT"/>
    <x v="72"/>
    <x v="21"/>
    <s v="UNISEX ADULTO"/>
    <x v="0"/>
    <s v="HANSEL SET"/>
    <s v="ASTSET10000NENAHANSEL SET,8-10"/>
    <s v="MCP1"/>
    <s v="Producto venta normal"/>
    <n v="0"/>
    <s v="NEGRO"/>
    <n v="10.99"/>
    <n v="0"/>
    <n v="0"/>
    <n v="10.99"/>
    <d v="2026-03-14T19:37:25"/>
    <n v="142"/>
    <d v="2026-08-01T14:18:33"/>
    <n v="2"/>
    <d v="2026-02-27T17:59:25"/>
    <n v="157"/>
    <d v="2026-07-29T13:03:57"/>
    <n v="5"/>
    <n v="2"/>
    <s v="0 - 30"/>
  </r>
  <r>
    <n v="11083011004"/>
    <s v="ASTSET10000NENA"/>
    <n v="11083011004"/>
    <n v="2050003438049"/>
    <n v="9"/>
    <d v="2026-12-10T00:00:00"/>
    <d v="2026-12-10T00:00:00"/>
    <s v="FUT"/>
    <x v="72"/>
    <x v="21"/>
    <s v="UNISEX ADULTO"/>
    <x v="0"/>
    <s v="HANSEL SET"/>
    <s v="ASTSET10000NENAHANSEL SET,10-1"/>
    <s v="MCP1"/>
    <s v="Producto venta normal"/>
    <n v="0"/>
    <s v="NEGRO"/>
    <n v="10.99"/>
    <n v="0"/>
    <n v="0"/>
    <n v="10.99"/>
    <d v="2025-09-20T15:06:52"/>
    <n v="317"/>
    <d v="2026-08-02T17:40:54"/>
    <n v="1"/>
    <d v="2025-09-19T12:01:52"/>
    <n v="318"/>
    <d v="2026-07-31T08:31:17"/>
    <n v="3"/>
    <n v="1"/>
    <s v="0 - 30"/>
  </r>
  <r>
    <n v="11083013004"/>
    <s v="ASTSET10000ZONA"/>
    <n v="11083013004"/>
    <n v="2050003438124"/>
    <n v="6"/>
    <d v="2026-12-10T00:00:00"/>
    <d v="2026-12-10T00:00:00"/>
    <s v="FUT"/>
    <x v="72"/>
    <x v="21"/>
    <s v="UNISEX ADULTO"/>
    <x v="0"/>
    <s v="HANSEL SET"/>
    <s v="ASTSET10000ZONAHANSEL SET,10-1"/>
    <s v="MCP1"/>
    <s v="Producto venta normal"/>
    <n v="0"/>
    <s v="AZUL OBSCURO"/>
    <n v="10.99"/>
    <n v="0"/>
    <n v="0"/>
    <n v="10.99"/>
    <d v="2025-10-02T11:31:57"/>
    <n v="305"/>
    <d v="2026-08-02T18:00:30"/>
    <n v="1"/>
    <d v="2025-09-19T12:01:52"/>
    <n v="318"/>
    <d v="2026-07-24T09:07:14"/>
    <n v="10"/>
    <n v="1"/>
    <s v="0 - 30"/>
  </r>
  <r>
    <n v="11083060002"/>
    <s v="068CMC005112AMN"/>
    <n v="11083060002"/>
    <n v="2050003439220"/>
    <n v="21"/>
    <s v="S"/>
    <s v="S"/>
    <s v="FUT"/>
    <x v="6"/>
    <x v="35"/>
    <s v="HOMBRE ADULTO"/>
    <x v="2"/>
    <s v="BSC JUE OFI TMP 26"/>
    <s v="068CMC005112AMNABSC JUE OFI TM"/>
    <s v="MCP1"/>
    <s v="Producto venta normal"/>
    <n v="0"/>
    <s v="AMARI MEDIO"/>
    <n v="74.989999999999995"/>
    <n v="0"/>
    <n v="0"/>
    <n v="74.989999999999995"/>
    <d v="2026-01-15T10:53:15"/>
    <n v="200"/>
    <d v="2026-07-25T12:22:12"/>
    <n v="9"/>
    <d v="2026-01-15T09:45:41"/>
    <n v="200"/>
    <d v="2026-07-29T10:23:20"/>
    <n v="5"/>
    <n v="9"/>
    <s v="0 - 30"/>
  </r>
  <r>
    <n v="11083060003"/>
    <s v="068CMC005112AMN"/>
    <n v="11083060003"/>
    <n v="2050003439237"/>
    <n v="35"/>
    <s v="M"/>
    <s v="M"/>
    <s v="FUT"/>
    <x v="6"/>
    <x v="35"/>
    <s v="HOMBRE ADULTO"/>
    <x v="2"/>
    <s v="BSC JUE OFI TMP 26"/>
    <s v="068CMC005112AMNABSC JUE OFI TM"/>
    <s v="MCP1"/>
    <s v="Producto venta normal"/>
    <n v="0"/>
    <s v="AMARI MEDIO"/>
    <n v="74.989999999999995"/>
    <n v="0"/>
    <n v="0"/>
    <n v="74.989999999999995"/>
    <d v="2026-01-15T19:55:34"/>
    <n v="200"/>
    <d v="2026-07-03T11:11:25"/>
    <n v="31"/>
    <d v="2026-01-15T09:45:41"/>
    <n v="200"/>
    <d v="2026-07-07T08:33:55"/>
    <n v="27"/>
    <n v="31"/>
    <s v="31 - 60"/>
  </r>
  <r>
    <n v="11083060004"/>
    <s v="068CMC005112AMN"/>
    <n v="11083060004"/>
    <n v="2050003439244"/>
    <n v="14"/>
    <s v="L"/>
    <s v="L"/>
    <s v="FUT"/>
    <x v="6"/>
    <x v="35"/>
    <s v="HOMBRE ADULTO"/>
    <x v="2"/>
    <s v="BSC JUE OFI TMP 26"/>
    <s v="068CMC005112AMNABSC JUE OFI TM"/>
    <s v="MCP1"/>
    <s v="Producto venta normal"/>
    <n v="0"/>
    <s v="AMARI MEDIO"/>
    <n v="74.989999999999995"/>
    <n v="0"/>
    <n v="0"/>
    <n v="74.989999999999995"/>
    <d v="2026-01-15T10:58:52"/>
    <n v="200"/>
    <d v="2026-07-29T11:53:46"/>
    <n v="5"/>
    <d v="2026-01-15T09:45:41"/>
    <n v="200"/>
    <d v="2026-07-10T08:24:56"/>
    <n v="24"/>
    <n v="5"/>
    <s v="0 - 30"/>
  </r>
  <r>
    <n v="11083060005"/>
    <s v="068CMC005112AMN"/>
    <n v="11083060005"/>
    <n v="2050003439251"/>
    <n v="9"/>
    <s v="XL"/>
    <s v="XL"/>
    <s v="FUT"/>
    <x v="6"/>
    <x v="35"/>
    <s v="HOMBRE ADULTO"/>
    <x v="2"/>
    <s v="BSC JUE OFI TMP 26"/>
    <s v="068CMC005112AMNABSC JUE OFI TM"/>
    <s v="MCP1"/>
    <s v="Producto venta normal"/>
    <n v="0"/>
    <s v="AMARI MEDIO"/>
    <n v="74.989999999999995"/>
    <n v="0"/>
    <n v="0"/>
    <n v="74.989999999999995"/>
    <d v="2026-01-18T14:31:40"/>
    <n v="197"/>
    <d v="2026-06-21T14:47:15"/>
    <n v="43"/>
    <d v="2026-01-15T09:56:18"/>
    <n v="200"/>
    <d v="2026-06-23T09:42:00"/>
    <n v="41"/>
    <n v="43"/>
    <s v="31 - 60"/>
  </r>
  <r>
    <n v="11083060006"/>
    <s v="068CMC005112AMN"/>
    <n v="11083060006"/>
    <n v="2050003439268"/>
    <n v="5"/>
    <s v="2XL"/>
    <s v="2XL"/>
    <s v="FUT"/>
    <x v="6"/>
    <x v="35"/>
    <s v="HOMBRE ADULTO"/>
    <x v="2"/>
    <s v="BSC JUE OFI TMP 26"/>
    <s v="068CMC005112AMNABSC JUE OFI TM"/>
    <s v="MCP1"/>
    <s v="Producto venta normal"/>
    <n v="0"/>
    <s v="AMARI MEDIO"/>
    <n v="74.989999999999995"/>
    <n v="0"/>
    <n v="0"/>
    <n v="74.989999999999995"/>
    <d v="2026-01-18T17:57:38"/>
    <n v="197"/>
    <d v="2026-05-17T15:47:21"/>
    <n v="78"/>
    <d v="2026-01-15T09:56:18"/>
    <n v="200"/>
    <d v="2026-05-19T09:17:43"/>
    <n v="76"/>
    <n v="78"/>
    <s v="61 - 90"/>
  </r>
  <r>
    <n v="11083060007"/>
    <s v="068CMC005112AMN"/>
    <n v="11083060007"/>
    <n v="2050003439275"/>
    <n v="1"/>
    <s v="3XL"/>
    <s v="3XL"/>
    <s v="FUT"/>
    <x v="6"/>
    <x v="35"/>
    <s v="HOMBRE ADULTO"/>
    <x v="2"/>
    <s v="BSC JUE OFI TMP 26"/>
    <s v="068CMC005112AMNABSC JUE OFI TM"/>
    <s v="MCP1"/>
    <s v="Producto venta normal"/>
    <n v="0"/>
    <s v="AMARI MEDIO"/>
    <n v="74.989999999999995"/>
    <n v="0"/>
    <n v="0"/>
    <n v="74.989999999999995"/>
    <d v="2026-01-22T18:18:49"/>
    <n v="193"/>
    <d v="2026-05-15T14:55:18"/>
    <n v="80"/>
    <d v="2026-01-15T09:56:18"/>
    <n v="200"/>
    <d v="2026-05-19T10:04:19"/>
    <n v="76"/>
    <n v="80"/>
    <s v="61 - 90"/>
  </r>
  <r>
    <n v="11083061001"/>
    <s v="068CMC005113AMN"/>
    <n v="11083061001"/>
    <n v="2050003439282"/>
    <n v="6"/>
    <s v="XS"/>
    <s v="XS"/>
    <s v="FUT"/>
    <x v="6"/>
    <x v="35"/>
    <s v="MUJER ADULTO"/>
    <x v="2"/>
    <s v="BSC JUE OFI TMP 26"/>
    <s v="068CMC005113AMNABSC JUE OFI TM"/>
    <s v="MCP1"/>
    <s v="Producto venta normal"/>
    <n v="0"/>
    <s v="AMARI MEDIO"/>
    <n v="69.989999999999995"/>
    <n v="0"/>
    <n v="0"/>
    <n v="69.989999999999995"/>
    <d v="2026-01-24T18:14:16"/>
    <n v="191"/>
    <d v="2026-04-11T15:44:39"/>
    <n v="114"/>
    <d v="2026-01-15T09:56:18"/>
    <n v="200"/>
    <d v="2026-02-27T13:29:28"/>
    <n v="157"/>
    <n v="114"/>
    <s v="90 o Mas"/>
  </r>
  <r>
    <n v="11083061002"/>
    <s v="068CMC005113AMN"/>
    <n v="11083061002"/>
    <n v="2050003439299"/>
    <n v="14"/>
    <s v="S"/>
    <s v="S"/>
    <s v="FUT"/>
    <x v="6"/>
    <x v="35"/>
    <s v="MUJER ADULTO"/>
    <x v="2"/>
    <s v="BSC JUE OFI TMP 26"/>
    <s v="068CMC005113AMNABSC JUE OFI TM"/>
    <s v="MCP1"/>
    <s v="Producto venta normal"/>
    <n v="0"/>
    <s v="AMARI MEDIO"/>
    <n v="69.989999999999995"/>
    <n v="0"/>
    <n v="0"/>
    <n v="69.989999999999995"/>
    <d v="2026-01-23T20:02:46"/>
    <n v="192"/>
    <d v="2026-04-03T14:14:46"/>
    <n v="122"/>
    <d v="2026-01-15T09:56:18"/>
    <n v="200"/>
    <d v="2026-07-09T09:07:50"/>
    <n v="25"/>
    <n v="122"/>
    <s v="90 o Mas"/>
  </r>
  <r>
    <n v="11083061003"/>
    <s v="068CMC005113AMN"/>
    <n v="11083061003"/>
    <n v="2050003439305"/>
    <n v="10"/>
    <s v="M"/>
    <s v="M"/>
    <s v="FUT"/>
    <x v="6"/>
    <x v="35"/>
    <s v="MUJER ADULTO"/>
    <x v="2"/>
    <s v="BSC JUE OFI TMP 26"/>
    <s v="068CMC005113AMNABSC JUE OFI TM"/>
    <s v="MCP1"/>
    <s v="Producto venta normal"/>
    <n v="0"/>
    <s v="AMARI MEDIO"/>
    <n v="69.989999999999995"/>
    <n v="0"/>
    <n v="0"/>
    <n v="69.989999999999995"/>
    <d v="2026-01-16T11:38:15"/>
    <n v="199"/>
    <d v="2026-07-25T12:22:12"/>
    <n v="9"/>
    <d v="2026-01-15T09:56:18"/>
    <n v="200"/>
    <d v="2026-07-29T10:23:20"/>
    <n v="5"/>
    <n v="9"/>
    <s v="0 - 30"/>
  </r>
  <r>
    <n v="11083061004"/>
    <s v="068CMC005113AMN"/>
    <n v="11083061004"/>
    <n v="2050003439312"/>
    <n v="10"/>
    <s v="L"/>
    <s v="L"/>
    <s v="FUT"/>
    <x v="6"/>
    <x v="35"/>
    <s v="MUJER ADULTO"/>
    <x v="2"/>
    <s v="BSC JUE OFI TMP 26"/>
    <s v="068CMC005113AMNABSC JUE OFI TM"/>
    <s v="MCP1"/>
    <s v="Producto venta normal"/>
    <n v="0"/>
    <s v="AMARI MEDIO"/>
    <n v="69.989999999999995"/>
    <n v="0"/>
    <n v="0"/>
    <n v="69.989999999999995"/>
    <d v="2026-01-18T14:07:38"/>
    <n v="197"/>
    <d v="2026-03-14T20:50:02"/>
    <n v="142"/>
    <d v="2026-01-15T09:56:18"/>
    <n v="200"/>
    <d v="2026-07-09T09:07:50"/>
    <n v="25"/>
    <n v="142"/>
    <s v="90 o Mas"/>
  </r>
  <r>
    <n v="11083061005"/>
    <s v="068CMC005113AMN"/>
    <n v="11083061005"/>
    <n v="2050003439329"/>
    <n v="3"/>
    <s v="XL"/>
    <s v="XL"/>
    <s v="FUT"/>
    <x v="6"/>
    <x v="35"/>
    <s v="MUJER ADULTO"/>
    <x v="2"/>
    <s v="BSC JUE OFI TMP 26"/>
    <s v="068CMC005113AMNABSC JUE OFI TM"/>
    <s v="MCP1"/>
    <s v="Producto venta normal"/>
    <n v="0"/>
    <s v="AMARI MEDIO"/>
    <n v="69.989999999999995"/>
    <n v="0"/>
    <n v="0"/>
    <n v="69.989999999999995"/>
    <d v="2026-01-15T17:45:30"/>
    <n v="200"/>
    <d v="2026-02-04T16:06:11"/>
    <n v="180"/>
    <d v="2026-01-15T09:56:18"/>
    <n v="200"/>
    <d v="2026-07-09T09:07:50"/>
    <n v="25"/>
    <n v="180"/>
    <s v="90 o Mas"/>
  </r>
  <r>
    <n v="11083062001"/>
    <s v="068CMC005114AMN"/>
    <n v="11083062001"/>
    <n v="2050003439350"/>
    <n v="2"/>
    <n v="4"/>
    <n v="4"/>
    <s v="FUT"/>
    <x v="6"/>
    <x v="35"/>
    <s v="HOMBRE NIÑO"/>
    <x v="2"/>
    <s v="BSC JUE OFI TMP 26"/>
    <s v="068CMC005114AMNABSC JUE OFI TM"/>
    <s v="MCP1"/>
    <s v="Producto venta normal"/>
    <n v="0"/>
    <s v="AMARI MEDIO"/>
    <n v="64.989999999999995"/>
    <n v="0"/>
    <n v="0"/>
    <n v="64.989999999999995"/>
    <d v="2026-01-23T12:26:16"/>
    <n v="192"/>
    <d v="2026-04-04T15:45:20"/>
    <n v="121"/>
    <d v="2026-01-15T10:10:28"/>
    <n v="200"/>
    <d v="2026-04-07T08:41:49"/>
    <n v="118"/>
    <n v="121"/>
    <s v="90 o Mas"/>
  </r>
  <r>
    <n v="11083062002"/>
    <s v="068CMC005114AMN"/>
    <n v="11083062002"/>
    <n v="2050003439367"/>
    <n v="1"/>
    <n v="6"/>
    <n v="6"/>
    <s v="FUT"/>
    <x v="6"/>
    <x v="35"/>
    <s v="HOMBRE NIÑO"/>
    <x v="2"/>
    <s v="BSC JUE OFI TMP 26"/>
    <s v="068CMC005114AMNABSC JUE OFI TM"/>
    <s v="MCP1"/>
    <s v="Producto venta normal"/>
    <n v="0"/>
    <s v="AMARI MEDIO"/>
    <n v="64.989999999999995"/>
    <n v="0"/>
    <n v="0"/>
    <n v="64.989999999999995"/>
    <d v="2026-01-16T11:38:15"/>
    <n v="199"/>
    <d v="2026-07-25T12:26:30"/>
    <n v="9"/>
    <d v="2026-01-15T10:10:28"/>
    <n v="200"/>
    <d v="2026-03-24T09:27:58"/>
    <n v="132"/>
    <n v="9"/>
    <s v="0 - 30"/>
  </r>
  <r>
    <n v="11083062003"/>
    <s v="068CMC005114AMN"/>
    <n v="11083062003"/>
    <n v="2050003439374"/>
    <n v="5"/>
    <n v="8"/>
    <n v="8"/>
    <s v="FUT"/>
    <x v="6"/>
    <x v="35"/>
    <s v="HOMBRE NIÑO"/>
    <x v="2"/>
    <s v="BSC JUE OFI TMP 26"/>
    <s v="068CMC005114AMNABSC JUE OFI TM"/>
    <s v="MCP1"/>
    <s v="Producto venta normal"/>
    <n v="0"/>
    <s v="AMARI MEDIO"/>
    <n v="64.989999999999995"/>
    <n v="0"/>
    <n v="0"/>
    <n v="64.989999999999995"/>
    <d v="2026-03-13T15:02:26"/>
    <n v="143"/>
    <d v="2026-04-03T12:31:53"/>
    <n v="122"/>
    <d v="2026-01-15T10:10:28"/>
    <n v="200"/>
    <d v="2026-04-07T08:41:49"/>
    <n v="118"/>
    <n v="122"/>
    <s v="90 o Mas"/>
  </r>
  <r>
    <n v="11083062004"/>
    <s v="068CMC005114AMN"/>
    <n v="11083062004"/>
    <n v="2050003439381"/>
    <n v="5"/>
    <n v="10"/>
    <n v="10"/>
    <s v="FUT"/>
    <x v="6"/>
    <x v="35"/>
    <s v="HOMBRE NIÑO"/>
    <x v="2"/>
    <s v="BSC JUE OFI TMP 26"/>
    <s v="068CMC005114AMNABSC JUE OFI TM"/>
    <s v="MCP1"/>
    <s v="Producto venta normal"/>
    <n v="0"/>
    <s v="AMARI MEDIO"/>
    <n v="64.989999999999995"/>
    <n v="0"/>
    <n v="0"/>
    <n v="64.989999999999995"/>
    <d v="2026-03-21T17:59:35"/>
    <n v="135"/>
    <d v="2026-04-01T18:42:42"/>
    <n v="124"/>
    <d v="2026-01-15T09:56:18"/>
    <n v="200"/>
    <d v="2026-04-03T10:08:23"/>
    <n v="122"/>
    <n v="124"/>
    <s v="90 o Mas"/>
  </r>
  <r>
    <n v="11083062005"/>
    <s v="068CMC005114AMN"/>
    <n v="11083062005"/>
    <n v="2050003439398"/>
    <n v="6"/>
    <n v="12"/>
    <n v="12"/>
    <s v="FUT"/>
    <x v="6"/>
    <x v="35"/>
    <s v="HOMBRE NIÑO"/>
    <x v="2"/>
    <s v="BSC JUE OFI TMP 26"/>
    <s v="068CMC005114AMNABSC JUE OFI TM"/>
    <s v="MCP1"/>
    <s v="Producto venta normal"/>
    <n v="0"/>
    <s v="AMARI MEDIO"/>
    <n v="64.989999999999995"/>
    <n v="0"/>
    <n v="0"/>
    <n v="64.989999999999995"/>
    <d v="2026-01-15T10:58:52"/>
    <n v="200"/>
    <d v="2026-07-21T20:04:16"/>
    <n v="13"/>
    <d v="2026-01-15T09:56:18"/>
    <n v="200"/>
    <d v="2026-07-24T08:41:46"/>
    <n v="10"/>
    <n v="13"/>
    <s v="0 - 30"/>
  </r>
  <r>
    <n v="11083062006"/>
    <s v="068CMC005114AMN"/>
    <n v="11083062006"/>
    <n v="2050003439404"/>
    <n v="7"/>
    <n v="14"/>
    <n v="14"/>
    <s v="FUT"/>
    <x v="6"/>
    <x v="35"/>
    <s v="HOMBRE NIÑO"/>
    <x v="2"/>
    <s v="BSC JUE OFI TMP 26"/>
    <s v="068CMC005114AMNABSC JUE OFI TM"/>
    <s v="MCP1"/>
    <s v="Producto venta normal"/>
    <n v="0"/>
    <s v="AMARI MEDIO"/>
    <n v="64.989999999999995"/>
    <n v="0"/>
    <n v="0"/>
    <n v="64.989999999999995"/>
    <d v="2026-01-23T12:41:11"/>
    <n v="192"/>
    <d v="2026-02-14T15:36:53"/>
    <n v="170"/>
    <d v="2026-01-15T10:10:28"/>
    <n v="200"/>
    <d v="2026-02-07T10:02:27"/>
    <n v="177"/>
    <n v="170"/>
    <s v="90 o Mas"/>
  </r>
  <r>
    <n v="11083063003"/>
    <s v="068CMC005115AMN"/>
    <n v="11083063003"/>
    <n v="2050003439442"/>
    <n v="3"/>
    <s v="24M"/>
    <s v="24M"/>
    <s v="FUT"/>
    <x v="6"/>
    <x v="35"/>
    <s v="UNISEX INFANTE"/>
    <x v="2"/>
    <s v="BSC JUE OFI TMP 26"/>
    <s v="068CMC005115AMNABSC JUE OFI TM"/>
    <s v="MCP1"/>
    <s v="Producto venta normal"/>
    <n v="0"/>
    <s v="AMARI MEDIO"/>
    <n v="54.99"/>
    <n v="0"/>
    <n v="0"/>
    <n v="54.99"/>
    <d v="2026-01-24T17:46:16"/>
    <n v="191"/>
    <d v="2026-07-25T12:26:30"/>
    <n v="9"/>
    <d v="2026-01-15T09:56:18"/>
    <n v="200"/>
    <d v="2026-01-15T10:10:28"/>
    <n v="200"/>
    <n v="9"/>
    <s v="0 - 30"/>
  </r>
  <r>
    <n v="11083064002"/>
    <s v="068CMC005116AMN"/>
    <n v="11083064002"/>
    <n v="2050003439466"/>
    <n v="4"/>
    <s v="S"/>
    <s v="S"/>
    <s v="FUT"/>
    <x v="6"/>
    <x v="35"/>
    <s v="HOMBRE ADULTO"/>
    <x v="2"/>
    <s v="BSC JUE OFI EST 26"/>
    <s v="068CMC005116AMNABSC JUE OFI ES"/>
    <s v="MCP1"/>
    <s v="Producto venta normal"/>
    <n v="0"/>
    <s v="AMARI MEDIO"/>
    <n v="44.99"/>
    <n v="0"/>
    <n v="0"/>
    <n v="44.99"/>
    <d v="2026-07-21T20:04:16"/>
    <n v="13"/>
    <d v="2026-07-21T20:04:16"/>
    <n v="13"/>
    <d v="2026-04-07T08:55:04"/>
    <n v="118"/>
    <d v="2026-07-24T08:41:46"/>
    <n v="10"/>
    <n v="13"/>
    <s v="0 - 30"/>
  </r>
  <r>
    <n v="11083064003"/>
    <s v="068CMC005116AMN"/>
    <n v="11083064003"/>
    <n v="2050003439473"/>
    <n v="8"/>
    <s v="M"/>
    <s v="M"/>
    <s v="FUT"/>
    <x v="6"/>
    <x v="35"/>
    <s v="HOMBRE ADULTO"/>
    <x v="2"/>
    <s v="BSC JUE OFI EST 26"/>
    <s v="068CMC005116AMNABSC JUE OFI ES"/>
    <s v="MCP1"/>
    <s v="Producto venta normal"/>
    <n v="0"/>
    <s v="AMARI MEDIO"/>
    <n v="44.99"/>
    <n v="0"/>
    <n v="0"/>
    <n v="44.99"/>
    <m/>
    <m/>
    <m/>
    <m/>
    <d v="2026-04-07T08:55:04"/>
    <n v="118"/>
    <d v="2026-04-28T09:11:56"/>
    <n v="97"/>
    <n v="118"/>
    <s v="90 o Mas"/>
  </r>
  <r>
    <n v="11083064004"/>
    <s v="068CMC005116AMN"/>
    <n v="11083064004"/>
    <n v="2050003439480"/>
    <n v="7"/>
    <s v="L"/>
    <s v="L"/>
    <s v="FUT"/>
    <x v="6"/>
    <x v="35"/>
    <s v="HOMBRE ADULTO"/>
    <x v="2"/>
    <s v="BSC JUE OFI EST 26"/>
    <s v="068CMC005116AMNABSC JUE OFI ES"/>
    <s v="MCP1"/>
    <s v="Producto venta normal"/>
    <n v="0"/>
    <s v="AMARI MEDIO"/>
    <n v="44.99"/>
    <n v="0"/>
    <n v="0"/>
    <n v="44.99"/>
    <d v="2026-05-25T15:41:23"/>
    <n v="70"/>
    <d v="2026-07-29T18:00:26"/>
    <n v="5"/>
    <d v="2026-04-07T08:55:04"/>
    <n v="118"/>
    <d v="2026-06-06T11:00:38"/>
    <n v="58"/>
    <n v="5"/>
    <s v="0 - 30"/>
  </r>
  <r>
    <n v="11083064005"/>
    <s v="068CMC005116AMN"/>
    <n v="11083064005"/>
    <n v="2050003439497"/>
    <n v="4"/>
    <s v="XL"/>
    <s v="XL"/>
    <s v="FUT"/>
    <x v="6"/>
    <x v="35"/>
    <s v="HOMBRE ADULTO"/>
    <x v="2"/>
    <s v="BSC JUE OFI EST 26"/>
    <s v="068CMC005116AMNABSC JUE OFI ES"/>
    <s v="MCP1"/>
    <s v="Producto venta normal"/>
    <n v="0"/>
    <s v="AMARI MEDIO"/>
    <n v="44.99"/>
    <n v="0"/>
    <n v="0"/>
    <n v="44.99"/>
    <d v="2026-05-10T16:50:25"/>
    <n v="85"/>
    <d v="2026-05-10T16:50:25"/>
    <n v="85"/>
    <d v="2026-04-07T08:55:04"/>
    <n v="118"/>
    <d v="2026-05-13T09:26:01"/>
    <n v="82"/>
    <n v="85"/>
    <s v="61 - 90"/>
  </r>
  <r>
    <n v="11083064006"/>
    <s v="068CMC005116AMN"/>
    <n v="11083064006"/>
    <n v="2050003439503"/>
    <n v="3"/>
    <s v="2XL"/>
    <s v="2XL"/>
    <s v="FUT"/>
    <x v="6"/>
    <x v="35"/>
    <s v="HOMBRE ADULTO"/>
    <x v="2"/>
    <s v="BSC JUE OFI EST 26"/>
    <s v="068CMC005116AMNABSC JUE OFI ES"/>
    <s v="MCP1"/>
    <s v="Producto venta normal"/>
    <n v="0"/>
    <s v="AMARI MEDIO"/>
    <n v="44.99"/>
    <n v="0"/>
    <n v="0"/>
    <n v="44.99"/>
    <d v="2026-04-07T18:36:53"/>
    <n v="118"/>
    <d v="2026-04-07T18:36:53"/>
    <n v="118"/>
    <d v="2026-04-07T08:55:04"/>
    <n v="118"/>
    <d v="2026-04-28T09:11:56"/>
    <n v="97"/>
    <n v="118"/>
    <s v="90 o Mas"/>
  </r>
  <r>
    <n v="11083065001"/>
    <s v="068CMC005117AMN"/>
    <n v="11083065001"/>
    <n v="2050003439527"/>
    <n v="1"/>
    <s v="XS"/>
    <s v="XS"/>
    <s v="FUT"/>
    <x v="6"/>
    <x v="35"/>
    <s v="MUJER ADULTO"/>
    <x v="2"/>
    <s v="BSC JUE OFI EST 26"/>
    <s v="068CMC005117AMNABSC JUE OFI ES"/>
    <s v="MCP1"/>
    <s v="Producto venta normal"/>
    <n v="0"/>
    <s v="AMARI MEDIO"/>
    <n v="39.99"/>
    <n v="0"/>
    <n v="0"/>
    <n v="39.99"/>
    <m/>
    <m/>
    <m/>
    <m/>
    <d v="2026-04-21T08:52:33"/>
    <n v="104"/>
    <d v="2026-04-21T08:52:33"/>
    <n v="104"/>
    <n v="104"/>
    <s v="90 o Mas"/>
  </r>
  <r>
    <n v="11083065002"/>
    <s v="068CMC005117AMN"/>
    <n v="11083065002"/>
    <n v="2050003439534"/>
    <n v="2"/>
    <s v="S"/>
    <s v="S"/>
    <s v="FUT"/>
    <x v="6"/>
    <x v="35"/>
    <s v="MUJER ADULTO"/>
    <x v="2"/>
    <s v="BSC JUE OFI EST 26"/>
    <s v="068CMC005117AMNABSC JUE OFI ES"/>
    <s v="MCP1"/>
    <s v="Producto venta normal"/>
    <n v="0"/>
    <s v="AMARI MEDIO"/>
    <n v="39.99"/>
    <n v="0"/>
    <n v="0"/>
    <n v="39.99"/>
    <m/>
    <m/>
    <m/>
    <m/>
    <d v="2026-04-21T08:52:33"/>
    <n v="104"/>
    <d v="2026-04-21T08:52:33"/>
    <n v="104"/>
    <n v="104"/>
    <s v="90 o Mas"/>
  </r>
  <r>
    <n v="11083065003"/>
    <s v="068CMC005117AMN"/>
    <n v="11083065003"/>
    <n v="2050003439541"/>
    <n v="2"/>
    <s v="M"/>
    <s v="M"/>
    <s v="FUT"/>
    <x v="6"/>
    <x v="35"/>
    <s v="MUJER ADULTO"/>
    <x v="2"/>
    <s v="BSC JUE OFI EST 26"/>
    <s v="068CMC005117AMNABSC JUE OFI ES"/>
    <s v="MCP1"/>
    <s v="Producto venta normal"/>
    <n v="0"/>
    <s v="AMARI MEDIO"/>
    <n v="39.99"/>
    <n v="0"/>
    <n v="0"/>
    <n v="39.99"/>
    <d v="2026-05-14T17:17:01"/>
    <n v="81"/>
    <d v="2026-06-27T11:46:20"/>
    <n v="37"/>
    <d v="2026-04-21T08:52:33"/>
    <n v="104"/>
    <d v="2026-06-30T08:40:38"/>
    <n v="34"/>
    <n v="37"/>
    <s v="31 - 60"/>
  </r>
  <r>
    <n v="11083065004"/>
    <s v="068CMC005117AMN"/>
    <n v="11083065004"/>
    <n v="2050003439558"/>
    <n v="1"/>
    <s v="L"/>
    <s v="L"/>
    <s v="FUT"/>
    <x v="6"/>
    <x v="35"/>
    <s v="MUJER ADULTO"/>
    <x v="2"/>
    <s v="BSC JUE OFI EST 26"/>
    <s v="068CMC005117AMNABSC JUE OFI ES"/>
    <s v="MCP1"/>
    <s v="Producto venta normal"/>
    <n v="0"/>
    <s v="AMARI MEDIO"/>
    <n v="39.99"/>
    <n v="0"/>
    <n v="0"/>
    <n v="39.99"/>
    <m/>
    <m/>
    <m/>
    <m/>
    <d v="2026-04-21T08:52:33"/>
    <n v="104"/>
    <d v="2026-04-21T08:52:33"/>
    <n v="104"/>
    <n v="104"/>
    <s v="90 o Mas"/>
  </r>
  <r>
    <n v="11083065005"/>
    <s v="068CMC005117AMN"/>
    <n v="11083065005"/>
    <n v="2050003439565"/>
    <n v="1"/>
    <s v="XL"/>
    <s v="XL"/>
    <s v="FUT"/>
    <x v="6"/>
    <x v="35"/>
    <s v="MUJER ADULTO"/>
    <x v="2"/>
    <s v="BSC JUE OFI EST 26"/>
    <s v="068CMC005117AMNABSC JUE OFI ES"/>
    <s v="MCP1"/>
    <s v="Producto venta normal"/>
    <n v="0"/>
    <s v="AMARI MEDIO"/>
    <n v="39.99"/>
    <n v="0"/>
    <n v="0"/>
    <n v="39.99"/>
    <d v="2026-05-09T20:21:42"/>
    <n v="86"/>
    <d v="2026-05-09T20:21:42"/>
    <n v="86"/>
    <d v="2026-04-21T08:52:33"/>
    <n v="104"/>
    <d v="2026-05-13T09:37:20"/>
    <n v="82"/>
    <n v="86"/>
    <s v="61 - 90"/>
  </r>
  <r>
    <n v="11083066003"/>
    <s v="068CMC005118AMN"/>
    <n v="11083066003"/>
    <n v="2050003439619"/>
    <n v="1"/>
    <n v="8"/>
    <n v="8"/>
    <s v="FUT"/>
    <x v="6"/>
    <x v="35"/>
    <s v="HOMBRE NIÑO"/>
    <x v="2"/>
    <s v="BSC JUE OFI EST 26"/>
    <s v="068CMC005118AMNABSC JUE OFI ES"/>
    <s v="MCP1"/>
    <s v="Producto venta normal"/>
    <n v="0"/>
    <s v="AMARI MEDIO"/>
    <n v="34.99"/>
    <n v="0"/>
    <n v="0"/>
    <n v="34.99"/>
    <d v="2026-04-21T18:30:35"/>
    <n v="104"/>
    <d v="2026-04-21T18:30:35"/>
    <n v="104"/>
    <d v="2026-04-07T08:55:04"/>
    <n v="118"/>
    <d v="2026-04-24T08:25:19"/>
    <n v="101"/>
    <n v="104"/>
    <s v="90 o Mas"/>
  </r>
  <r>
    <n v="11083066004"/>
    <s v="068CMC005118AMN"/>
    <n v="11083066004"/>
    <n v="2050003439626"/>
    <n v="1"/>
    <n v="10"/>
    <n v="10"/>
    <s v="FUT"/>
    <x v="6"/>
    <x v="35"/>
    <s v="HOMBRE NIÑO"/>
    <x v="2"/>
    <s v="BSC JUE OFI EST 26"/>
    <s v="068CMC005118AMNABSC JUE OFI ES"/>
    <s v="MCP1"/>
    <s v="Producto venta normal"/>
    <n v="0"/>
    <s v="AMARI MEDIO"/>
    <n v="34.99"/>
    <n v="0"/>
    <n v="0"/>
    <n v="34.99"/>
    <d v="2026-04-13T17:44:27"/>
    <n v="112"/>
    <d v="2026-04-13T17:44:27"/>
    <n v="112"/>
    <d v="2026-04-07T08:55:04"/>
    <n v="118"/>
    <d v="2026-04-17T08:40:10"/>
    <n v="108"/>
    <n v="112"/>
    <s v="90 o Mas"/>
  </r>
  <r>
    <n v="11083066005"/>
    <s v="068CMC005118AMN"/>
    <n v="11083066005"/>
    <n v="2050003439633"/>
    <n v="2"/>
    <n v="12"/>
    <n v="12"/>
    <s v="FUT"/>
    <x v="6"/>
    <x v="35"/>
    <s v="HOMBRE NIÑO"/>
    <x v="2"/>
    <s v="BSC JUE OFI EST 26"/>
    <s v="068CMC005118AMNABSC JUE OFI ES"/>
    <s v="MCP1"/>
    <s v="Producto venta normal"/>
    <n v="0"/>
    <s v="AMARI MEDIO"/>
    <n v="34.99"/>
    <n v="0"/>
    <n v="0"/>
    <n v="34.99"/>
    <d v="2026-05-12T13:04:58"/>
    <n v="83"/>
    <d v="2026-05-12T13:04:58"/>
    <n v="83"/>
    <d v="2026-04-07T08:55:04"/>
    <n v="118"/>
    <d v="2026-05-15T09:06:54"/>
    <n v="80"/>
    <n v="83"/>
    <s v="61 - 90"/>
  </r>
  <r>
    <n v="11083066006"/>
    <s v="068CMC005118AMN"/>
    <n v="11083066006"/>
    <n v="2050003439640"/>
    <n v="2"/>
    <n v="14"/>
    <n v="14"/>
    <s v="FUT"/>
    <x v="6"/>
    <x v="35"/>
    <s v="HOMBRE NIÑO"/>
    <x v="2"/>
    <s v="BSC JUE OFI EST 26"/>
    <s v="068CMC005118AMNABSC JUE OFI ES"/>
    <s v="MCP1"/>
    <s v="Producto venta normal"/>
    <n v="0"/>
    <s v="AMARI MEDIO"/>
    <n v="34.99"/>
    <n v="0"/>
    <n v="0"/>
    <n v="34.99"/>
    <m/>
    <m/>
    <m/>
    <m/>
    <d v="2026-04-07T08:55:04"/>
    <n v="118"/>
    <d v="2026-04-07T08:55:04"/>
    <n v="118"/>
    <n v="118"/>
    <s v="90 o Mas"/>
  </r>
  <r>
    <n v="11083067002"/>
    <s v="068CMC005119AMN"/>
    <n v="11083067002"/>
    <n v="2050003439671"/>
    <n v="3"/>
    <s v="18M"/>
    <s v="18M"/>
    <s v="FUT"/>
    <x v="6"/>
    <x v="35"/>
    <s v="UNISEX INFANTE"/>
    <x v="2"/>
    <s v="BSC JUE OFI EST 26"/>
    <s v="068CMC005119AMNABSC JUE OFI ES"/>
    <s v="MCP1"/>
    <s v="Producto venta normal"/>
    <n v="0"/>
    <s v="AMARI MEDIO"/>
    <n v="29.99"/>
    <n v="0"/>
    <n v="0"/>
    <n v="29.99"/>
    <d v="2026-05-09T15:22:05"/>
    <n v="86"/>
    <d v="2026-06-05T16:07:00"/>
    <n v="59"/>
    <d v="2026-04-21T08:52:33"/>
    <n v="104"/>
    <d v="2026-06-07T10:12:18"/>
    <n v="57"/>
    <n v="59"/>
    <s v="31 - 60"/>
  </r>
  <r>
    <n v="11083067003"/>
    <s v="068CMC005119AMN"/>
    <n v="11083067003"/>
    <n v="2050003439688"/>
    <n v="5"/>
    <s v="24M"/>
    <s v="24M"/>
    <s v="FUT"/>
    <x v="6"/>
    <x v="35"/>
    <s v="UNISEX INFANTE"/>
    <x v="2"/>
    <s v="BSC JUE OFI EST 26"/>
    <s v="068CMC005119AMNABSC JUE OFI ES"/>
    <s v="MCP1"/>
    <s v="Producto venta normal"/>
    <n v="0"/>
    <s v="AMARI MEDIO"/>
    <n v="29.99"/>
    <n v="0"/>
    <n v="0"/>
    <n v="29.99"/>
    <d v="2026-05-14T17:17:01"/>
    <n v="81"/>
    <d v="2026-05-14T17:17:01"/>
    <n v="81"/>
    <d v="2026-04-21T08:52:33"/>
    <n v="104"/>
    <d v="2026-05-19T10:04:19"/>
    <n v="76"/>
    <n v="81"/>
    <s v="61 - 90"/>
  </r>
  <r>
    <n v="11083073002"/>
    <s v="068CMC05132MMNA"/>
    <n v="11083073002"/>
    <n v="2050003440752"/>
    <n v="2"/>
    <s v="S"/>
    <s v="S"/>
    <s v="FUT"/>
    <x v="6"/>
    <x v="35"/>
    <s v="HOMBRE ADULTO"/>
    <x v="2"/>
    <s v="BSC JUE ARQ4 TMP 26"/>
    <s v="068CMC05132MMNABSC JUE ARQ4 TM"/>
    <s v="MCP1"/>
    <s v="Producto venta normal"/>
    <n v="0"/>
    <s v="MORAD MEDIO"/>
    <n v="74.989999999999995"/>
    <n v="0"/>
    <n v="0"/>
    <n v="74.989999999999995"/>
    <m/>
    <m/>
    <m/>
    <m/>
    <d v="2026-04-21T08:52:33"/>
    <n v="104"/>
    <d v="2026-04-21T08:52:33"/>
    <n v="104"/>
    <n v="104"/>
    <s v="90 o Mas"/>
  </r>
  <r>
    <n v="11083073003"/>
    <s v="068CMC05132MMNA"/>
    <n v="11083073003"/>
    <n v="2050003440769"/>
    <n v="4"/>
    <s v="M"/>
    <s v="M"/>
    <s v="FUT"/>
    <x v="6"/>
    <x v="35"/>
    <s v="HOMBRE ADULTO"/>
    <x v="2"/>
    <s v="BSC JUE ARQ4 TMP 26"/>
    <s v="068CMC05132MMNABSC JUE ARQ4 TM"/>
    <s v="MCP1"/>
    <s v="Producto venta normal"/>
    <n v="0"/>
    <s v="MORAD MEDIO"/>
    <n v="74.989999999999995"/>
    <n v="0"/>
    <n v="0"/>
    <n v="74.989999999999995"/>
    <m/>
    <m/>
    <m/>
    <m/>
    <d v="2026-04-21T08:52:33"/>
    <n v="104"/>
    <d v="2026-04-21T08:52:33"/>
    <n v="104"/>
    <n v="104"/>
    <s v="90 o Mas"/>
  </r>
  <r>
    <n v="11083073004"/>
    <s v="068CMC05132MMNA"/>
    <n v="11083073004"/>
    <n v="2050003440776"/>
    <n v="4"/>
    <s v="L"/>
    <s v="L"/>
    <s v="FUT"/>
    <x v="6"/>
    <x v="35"/>
    <s v="HOMBRE ADULTO"/>
    <x v="2"/>
    <s v="BSC JUE ARQ4 TMP 26"/>
    <s v="068CMC05132MMNABSC JUE ARQ4 TM"/>
    <s v="MCP1"/>
    <s v="Producto venta normal"/>
    <n v="0"/>
    <s v="MORAD MEDIO"/>
    <n v="74.989999999999995"/>
    <n v="0"/>
    <n v="0"/>
    <n v="74.989999999999995"/>
    <d v="2026-05-01T14:05:36"/>
    <n v="94"/>
    <d v="2026-05-01T14:05:36"/>
    <n v="94"/>
    <d v="2026-04-21T08:52:33"/>
    <n v="104"/>
    <d v="2026-05-05T09:17:57"/>
    <n v="90"/>
    <n v="94"/>
    <s v="90 o Mas"/>
  </r>
  <r>
    <n v="11083073005"/>
    <s v="068CMC05132MMNA"/>
    <n v="11083073005"/>
    <n v="2050003440783"/>
    <n v="2"/>
    <s v="XL"/>
    <s v="XL"/>
    <s v="FUT"/>
    <x v="6"/>
    <x v="35"/>
    <s v="HOMBRE ADULTO"/>
    <x v="2"/>
    <s v="BSC JUE ARQ4 TMP 26"/>
    <s v="068CMC05132MMNABSC JUE ARQ4 TM"/>
    <s v="MCP1"/>
    <s v="Producto venta normal"/>
    <n v="0"/>
    <s v="MORAD MEDIO"/>
    <n v="74.989999999999995"/>
    <n v="0"/>
    <n v="0"/>
    <n v="74.989999999999995"/>
    <m/>
    <m/>
    <m/>
    <m/>
    <d v="2026-04-21T08:52:33"/>
    <n v="104"/>
    <d v="2026-04-21T08:52:33"/>
    <n v="104"/>
    <n v="104"/>
    <s v="90 o Mas"/>
  </r>
  <r>
    <n v="11083073006"/>
    <s v="068CMC05132MMNA"/>
    <n v="11083073006"/>
    <n v="2050003440790"/>
    <n v="1"/>
    <s v="2XL"/>
    <s v="2XL"/>
    <s v="FUT"/>
    <x v="6"/>
    <x v="35"/>
    <s v="HOMBRE ADULTO"/>
    <x v="2"/>
    <s v="BSC JUE ARQ4 TMP 26"/>
    <s v="068CMC05132MMNABSC JUE ARQ4 TM"/>
    <s v="MCP1"/>
    <s v="Producto venta normal"/>
    <n v="0"/>
    <s v="MORAD MEDIO"/>
    <n v="74.989999999999995"/>
    <n v="0"/>
    <n v="0"/>
    <n v="74.989999999999995"/>
    <m/>
    <m/>
    <m/>
    <m/>
    <d v="2026-04-21T08:52:33"/>
    <n v="104"/>
    <d v="2026-04-21T08:52:33"/>
    <n v="104"/>
    <n v="104"/>
    <s v="90 o Mas"/>
  </r>
  <r>
    <n v="11083076002"/>
    <s v="068CMC05133AMNE"/>
    <n v="11083076002"/>
    <n v="2050003440899"/>
    <n v="2"/>
    <s v="S"/>
    <s v="S"/>
    <s v="FUT"/>
    <x v="6"/>
    <x v="35"/>
    <s v="HOMBRE ADULTO"/>
    <x v="2"/>
    <s v="BSC JUE PREMATCH 26"/>
    <s v="068CMC05133AMNEBSC JUE PREMATC"/>
    <s v="MCP1"/>
    <s v="Producto venta normal"/>
    <n v="0"/>
    <s v="AMARI MEDIO"/>
    <n v="54.99"/>
    <n v="0"/>
    <n v="0"/>
    <n v="54.99"/>
    <m/>
    <m/>
    <m/>
    <m/>
    <d v="2026-03-20T09:09:58"/>
    <n v="136"/>
    <d v="2026-03-20T09:09:58"/>
    <n v="136"/>
    <n v="136"/>
    <s v="90 o Mas"/>
  </r>
  <r>
    <n v="11083076003"/>
    <s v="068CMC05133AMNE"/>
    <n v="11083076003"/>
    <n v="2050003440905"/>
    <n v="3"/>
    <s v="M"/>
    <s v="M"/>
    <s v="FUT"/>
    <x v="6"/>
    <x v="35"/>
    <s v="HOMBRE ADULTO"/>
    <x v="2"/>
    <s v="BSC JUE PREMATCH 26"/>
    <s v="068CMC05133AMNEBSC JUE PREMATC"/>
    <s v="MCP1"/>
    <s v="Producto venta normal"/>
    <n v="0"/>
    <s v="AMARI MEDIO"/>
    <n v="54.99"/>
    <n v="0"/>
    <n v="0"/>
    <n v="54.99"/>
    <m/>
    <m/>
    <m/>
    <m/>
    <d v="2026-03-20T09:09:58"/>
    <n v="136"/>
    <d v="2026-03-20T09:09:58"/>
    <n v="136"/>
    <n v="136"/>
    <s v="90 o Mas"/>
  </r>
  <r>
    <n v="11083076004"/>
    <s v="068CMC05133AMNE"/>
    <n v="11083076004"/>
    <n v="2050003440912"/>
    <n v="3"/>
    <s v="L"/>
    <s v="L"/>
    <s v="FUT"/>
    <x v="6"/>
    <x v="35"/>
    <s v="HOMBRE ADULTO"/>
    <x v="2"/>
    <s v="BSC JUE PREMATCH 26"/>
    <s v="068CMC05133AMNEBSC JUE PREMATC"/>
    <s v="MCP1"/>
    <s v="Producto venta normal"/>
    <n v="0"/>
    <s v="AMARI MEDIO"/>
    <n v="54.99"/>
    <n v="0"/>
    <n v="0"/>
    <n v="54.99"/>
    <m/>
    <m/>
    <m/>
    <m/>
    <d v="2026-03-20T09:09:58"/>
    <n v="136"/>
    <d v="2026-03-20T09:09:58"/>
    <n v="136"/>
    <n v="136"/>
    <s v="90 o Mas"/>
  </r>
  <r>
    <n v="11083076005"/>
    <s v="068CMC05133AMNE"/>
    <n v="11083076005"/>
    <n v="2050003440929"/>
    <n v="2"/>
    <s v="XL"/>
    <s v="XL"/>
    <s v="FUT"/>
    <x v="6"/>
    <x v="35"/>
    <s v="HOMBRE ADULTO"/>
    <x v="2"/>
    <s v="BSC JUE PREMATCH 26"/>
    <s v="068CMC05133AMNEBSC JUE PREMATC"/>
    <s v="MCP1"/>
    <s v="Producto venta normal"/>
    <n v="0"/>
    <s v="AMARI MEDIO"/>
    <n v="54.99"/>
    <n v="0"/>
    <n v="0"/>
    <n v="54.99"/>
    <m/>
    <m/>
    <m/>
    <m/>
    <d v="2026-03-20T09:09:58"/>
    <n v="136"/>
    <d v="2026-03-20T09:09:58"/>
    <n v="136"/>
    <n v="136"/>
    <s v="90 o Mas"/>
  </r>
  <r>
    <n v="11083076006"/>
    <s v="068CMC05133AMNE"/>
    <n v="11083076006"/>
    <n v="2050003440936"/>
    <n v="1"/>
    <s v="2XL"/>
    <s v="2XL"/>
    <s v="FUT"/>
    <x v="6"/>
    <x v="35"/>
    <s v="HOMBRE ADULTO"/>
    <x v="2"/>
    <s v="BSC JUE PREMATCH 26"/>
    <s v="068CMC05133AMNEBSC JUE PREMATC"/>
    <s v="MCP1"/>
    <s v="Producto venta normal"/>
    <n v="0"/>
    <s v="AMARI MEDIO"/>
    <n v="54.99"/>
    <n v="0"/>
    <n v="0"/>
    <n v="54.99"/>
    <m/>
    <m/>
    <m/>
    <m/>
    <d v="2026-03-20T09:09:58"/>
    <n v="136"/>
    <d v="2026-03-20T09:09:58"/>
    <n v="136"/>
    <n v="136"/>
    <s v="90 o Mas"/>
  </r>
  <r>
    <n v="11083077002"/>
    <s v="068CMC05134RMNE"/>
    <n v="11083077002"/>
    <n v="2050003440967"/>
    <n v="2"/>
    <s v="S"/>
    <s v="S"/>
    <s v="FUT"/>
    <x v="6"/>
    <x v="35"/>
    <s v="HOMBRE ADULTO"/>
    <x v="2"/>
    <s v="BSC JUE PREMATCH 26"/>
    <s v="068CMC05134RMNEBSC JUE PREMATC"/>
    <s v="MCP1"/>
    <s v="Producto venta normal"/>
    <n v="0"/>
    <s v="ROJO MEDIO"/>
    <n v="54.99"/>
    <n v="0"/>
    <n v="0"/>
    <n v="54.99"/>
    <m/>
    <m/>
    <m/>
    <m/>
    <d v="2026-03-20T09:09:58"/>
    <n v="136"/>
    <d v="2026-03-20T09:09:58"/>
    <n v="136"/>
    <n v="136"/>
    <s v="90 o Mas"/>
  </r>
  <r>
    <n v="11083077003"/>
    <s v="068CMC05134RMNE"/>
    <n v="11083077003"/>
    <n v="2050003440974"/>
    <n v="3"/>
    <s v="M"/>
    <s v="M"/>
    <s v="FUT"/>
    <x v="6"/>
    <x v="35"/>
    <s v="HOMBRE ADULTO"/>
    <x v="2"/>
    <s v="BSC JUE PREMATCH 26"/>
    <s v="068CMC05134RMNEBSC JUE PREMATC"/>
    <s v="MCP1"/>
    <s v="Producto venta normal"/>
    <n v="0"/>
    <s v="ROJO MEDIO"/>
    <n v="54.99"/>
    <n v="0"/>
    <n v="0"/>
    <n v="54.99"/>
    <m/>
    <m/>
    <m/>
    <m/>
    <d v="2026-03-20T09:09:58"/>
    <n v="136"/>
    <d v="2026-03-20T09:09:58"/>
    <n v="136"/>
    <n v="136"/>
    <s v="90 o Mas"/>
  </r>
  <r>
    <n v="11083077004"/>
    <s v="068CMC05134RMNE"/>
    <n v="11083077004"/>
    <n v="2050003440981"/>
    <n v="3"/>
    <s v="L"/>
    <s v="L"/>
    <s v="FUT"/>
    <x v="6"/>
    <x v="35"/>
    <s v="HOMBRE ADULTO"/>
    <x v="2"/>
    <s v="BSC JUE PREMATCH 26"/>
    <s v="068CMC05134RMNEBSC JUE PREMATC"/>
    <s v="MCP1"/>
    <s v="Producto venta normal"/>
    <n v="0"/>
    <s v="ROJO MEDIO"/>
    <n v="54.99"/>
    <n v="0"/>
    <n v="0"/>
    <n v="54.99"/>
    <m/>
    <m/>
    <m/>
    <m/>
    <d v="2026-03-20T09:09:58"/>
    <n v="136"/>
    <d v="2026-03-20T09:09:58"/>
    <n v="136"/>
    <n v="136"/>
    <s v="90 o Mas"/>
  </r>
  <r>
    <n v="11083077005"/>
    <s v="068CMC05134RMNE"/>
    <n v="11083077005"/>
    <n v="2050003440998"/>
    <n v="2"/>
    <s v="XL"/>
    <s v="XL"/>
    <s v="FUT"/>
    <x v="6"/>
    <x v="35"/>
    <s v="HOMBRE ADULTO"/>
    <x v="2"/>
    <s v="BSC JUE PREMATCH 26"/>
    <s v="068CMC05134RMNEBSC JUE PREMATC"/>
    <s v="MCP1"/>
    <s v="Producto venta normal"/>
    <n v="0"/>
    <s v="ROJO MEDIO"/>
    <n v="54.99"/>
    <n v="0"/>
    <n v="0"/>
    <n v="54.99"/>
    <m/>
    <m/>
    <m/>
    <m/>
    <d v="2026-03-20T09:09:58"/>
    <n v="136"/>
    <d v="2026-03-20T09:09:58"/>
    <n v="136"/>
    <n v="136"/>
    <s v="90 o Mas"/>
  </r>
  <r>
    <n v="11083077006"/>
    <s v="068CMC05134RMNE"/>
    <n v="11083077006"/>
    <n v="2050003441001"/>
    <n v="1"/>
    <s v="2XL"/>
    <s v="2XL"/>
    <s v="FUT"/>
    <x v="6"/>
    <x v="35"/>
    <s v="HOMBRE ADULTO"/>
    <x v="2"/>
    <s v="BSC JUE PREMATCH 26"/>
    <s v="068CMC05134RMNEBSC JUE PREMATC"/>
    <s v="MCP1"/>
    <s v="Producto venta normal"/>
    <n v="0"/>
    <s v="ROJO MEDIO"/>
    <n v="54.99"/>
    <n v="0"/>
    <n v="0"/>
    <n v="54.99"/>
    <m/>
    <m/>
    <m/>
    <m/>
    <d v="2026-03-20T09:09:58"/>
    <n v="136"/>
    <d v="2026-03-20T09:09:58"/>
    <n v="136"/>
    <n v="136"/>
    <s v="90 o Mas"/>
  </r>
  <r>
    <n v="11083078002"/>
    <s v="068CML0324AMNA"/>
    <n v="11083078002"/>
    <n v="2050003439916"/>
    <n v="1"/>
    <s v="S"/>
    <s v="S"/>
    <s v="FUT"/>
    <x v="36"/>
    <x v="35"/>
    <s v="HOMBRE ADULTO"/>
    <x v="2"/>
    <s v="BSC JUE OFI TMP 26"/>
    <s v="068CML0324AMNA BSC JUE OFI TMP"/>
    <s v="MCP1"/>
    <s v="Producto venta normal"/>
    <s v="CAMISETA MANGA LARGA"/>
    <s v="NO APLICA"/>
    <n v="79.989999999999995"/>
    <n v="0"/>
    <n v="0"/>
    <n v="79.989999999999995"/>
    <m/>
    <m/>
    <m/>
    <m/>
    <d v="2026-01-30T08:47:50"/>
    <n v="185"/>
    <d v="2026-01-30T08:47:50"/>
    <n v="185"/>
    <n v="185"/>
    <s v="90 o Mas"/>
  </r>
  <r>
    <n v="11083078003"/>
    <s v="068CML0324AMNA"/>
    <n v="11083078003"/>
    <n v="2050003439923"/>
    <n v="1"/>
    <s v="M"/>
    <s v="M"/>
    <s v="FUT"/>
    <x v="36"/>
    <x v="35"/>
    <s v="HOMBRE ADULTO"/>
    <x v="2"/>
    <s v="BSC JUE OFI TMP 26"/>
    <s v="068CML0324AMNA BSC JUE OFI TMP"/>
    <s v="MCP1"/>
    <s v="Producto venta normal"/>
    <s v="CAMISETA MANGA LARGA"/>
    <s v="NO APLICA"/>
    <n v="79.989999999999995"/>
    <n v="0"/>
    <n v="0"/>
    <n v="79.989999999999995"/>
    <d v="2026-02-14T17:40:02"/>
    <n v="170"/>
    <d v="2026-02-14T17:40:02"/>
    <n v="170"/>
    <d v="2026-01-30T08:47:50"/>
    <n v="185"/>
    <d v="2026-01-30T08:47:50"/>
    <n v="185"/>
    <n v="170"/>
    <s v="90 o Mas"/>
  </r>
  <r>
    <n v="11083078004"/>
    <s v="068CML0324AMNA"/>
    <n v="11083078004"/>
    <n v="2050003439930"/>
    <n v="1"/>
    <s v="L"/>
    <s v="L"/>
    <s v="FUT"/>
    <x v="36"/>
    <x v="35"/>
    <s v="HOMBRE ADULTO"/>
    <x v="2"/>
    <s v="BSC JUE OFI TMP 26"/>
    <s v="068CML0324AMNA BSC JUE OFI TMP"/>
    <s v="MCP1"/>
    <s v="Producto venta normal"/>
    <s v="CAMISETA MANGA LARGA"/>
    <s v="NO APLICA"/>
    <n v="79.989999999999995"/>
    <n v="0"/>
    <n v="0"/>
    <n v="79.989999999999995"/>
    <d v="2026-02-26T14:35:57"/>
    <n v="158"/>
    <d v="2026-03-03T16:50:35"/>
    <n v="153"/>
    <d v="2026-01-30T08:47:50"/>
    <n v="185"/>
    <d v="2026-01-30T08:47:50"/>
    <n v="185"/>
    <n v="153"/>
    <s v="90 o Mas"/>
  </r>
  <r>
    <n v="11083079002"/>
    <s v="068JKT01813NEAM"/>
    <n v="11083079002"/>
    <n v="2050003440400"/>
    <n v="2"/>
    <s v="S"/>
    <s v="S"/>
    <s v="FUT"/>
    <x v="40"/>
    <x v="35"/>
    <s v="HOMBRE ADULTO"/>
    <x v="2"/>
    <s v="BSC JUE CANCHA 26"/>
    <s v="068JKT01813NEAMBSC JUE CANCHA"/>
    <s v="MCP1"/>
    <s v="Producto venta normal"/>
    <n v="0"/>
    <s v="NEGRO"/>
    <n v="89.99"/>
    <n v="0"/>
    <n v="0"/>
    <n v="89.99"/>
    <d v="2026-03-09T18:19:00"/>
    <n v="147"/>
    <d v="2026-06-28T16:40:42"/>
    <n v="36"/>
    <d v="2026-03-06T09:29:57"/>
    <n v="150"/>
    <d v="2026-06-30T08:44:51"/>
    <n v="34"/>
    <n v="36"/>
    <s v="31 - 60"/>
  </r>
  <r>
    <n v="11083079003"/>
    <s v="068JKT01813NEAM"/>
    <n v="11083079003"/>
    <n v="2050003440417"/>
    <n v="4"/>
    <s v="M"/>
    <s v="M"/>
    <s v="FUT"/>
    <x v="40"/>
    <x v="35"/>
    <s v="HOMBRE ADULTO"/>
    <x v="2"/>
    <s v="BSC JUE CANCHA 26"/>
    <s v="068JKT01813NEAMBSC JUE CANCHA"/>
    <s v="MCP1"/>
    <s v="Producto venta normal"/>
    <n v="0"/>
    <s v="NEGRO"/>
    <n v="89.99"/>
    <n v="0"/>
    <n v="0"/>
    <n v="89.99"/>
    <d v="2026-06-14T16:37:00"/>
    <n v="50"/>
    <d v="2026-06-14T16:37:00"/>
    <n v="50"/>
    <d v="2026-03-06T09:29:57"/>
    <n v="150"/>
    <d v="2026-06-16T09:02:06"/>
    <n v="48"/>
    <n v="50"/>
    <s v="31 - 60"/>
  </r>
  <r>
    <n v="11083079004"/>
    <s v="068JKT01813NEAM"/>
    <n v="11083079004"/>
    <n v="2050003440424"/>
    <n v="4"/>
    <s v="L"/>
    <s v="L"/>
    <s v="FUT"/>
    <x v="40"/>
    <x v="35"/>
    <s v="HOMBRE ADULTO"/>
    <x v="2"/>
    <s v="BSC JUE CANCHA 26"/>
    <s v="068JKT01813NEAMBSC JUE CANCHA"/>
    <s v="MCP1"/>
    <s v="Producto venta normal"/>
    <n v="0"/>
    <s v="NEGRO"/>
    <n v="89.99"/>
    <n v="0"/>
    <n v="0"/>
    <n v="89.99"/>
    <d v="2026-04-10T19:40:49"/>
    <n v="115"/>
    <d v="2026-04-12T13:45:39"/>
    <n v="113"/>
    <d v="2026-03-06T09:29:57"/>
    <n v="150"/>
    <d v="2026-05-29T08:37:25"/>
    <n v="66"/>
    <n v="113"/>
    <s v="90 o Mas"/>
  </r>
  <r>
    <n v="11083079005"/>
    <s v="068JKT01813NEAM"/>
    <n v="11083079005"/>
    <n v="2050003440431"/>
    <n v="2"/>
    <s v="XL"/>
    <s v="XL"/>
    <s v="FUT"/>
    <x v="40"/>
    <x v="35"/>
    <s v="HOMBRE ADULTO"/>
    <x v="2"/>
    <s v="BSC JUE CANCHA 26"/>
    <s v="068JKT01813NEAMBSC JUE CANCHA"/>
    <s v="MCP1"/>
    <s v="Producto venta normal"/>
    <n v="0"/>
    <s v="NEGRO"/>
    <n v="89.99"/>
    <n v="0"/>
    <n v="0"/>
    <n v="89.99"/>
    <d v="2026-04-19T13:41:23"/>
    <n v="106"/>
    <d v="2026-04-19T13:41:23"/>
    <n v="106"/>
    <d v="2026-03-06T09:29:57"/>
    <n v="150"/>
    <d v="2026-05-29T08:37:25"/>
    <n v="66"/>
    <n v="106"/>
    <s v="90 o Mas"/>
  </r>
  <r>
    <n v="11083080002"/>
    <s v="068JKT01813RONE"/>
    <n v="11083080002"/>
    <n v="2050003440196"/>
    <n v="2"/>
    <s v="S"/>
    <s v="S"/>
    <s v="FUT"/>
    <x v="40"/>
    <x v="35"/>
    <s v="HOMBRE ADULTO"/>
    <x v="2"/>
    <s v="BSC JUE CANCHA 26"/>
    <s v="068JKT01813RONE BSC JUE CANCHA"/>
    <s v="MCP1"/>
    <s v="Producto venta normal"/>
    <s v="JACKET"/>
    <s v="NO APLICA"/>
    <n v="89.99"/>
    <n v="0"/>
    <n v="0"/>
    <n v="89.99"/>
    <d v="2026-05-07T16:55:51"/>
    <n v="88"/>
    <d v="2026-05-07T16:55:51"/>
    <n v="88"/>
    <d v="2026-04-28T09:11:56"/>
    <n v="97"/>
    <d v="2026-05-13T09:37:20"/>
    <n v="82"/>
    <n v="88"/>
    <s v="61 - 90"/>
  </r>
  <r>
    <n v="11083080003"/>
    <s v="068JKT01813RONE"/>
    <n v="11083080003"/>
    <n v="2050003440202"/>
    <n v="3"/>
    <s v="M"/>
    <s v="M"/>
    <s v="FUT"/>
    <x v="40"/>
    <x v="35"/>
    <s v="HOMBRE ADULTO"/>
    <x v="2"/>
    <s v="BSC JUE CANCHA 26"/>
    <s v="068JKT01813RONE BSC JUE CANCHA"/>
    <s v="MCP1"/>
    <s v="Producto venta normal"/>
    <s v="JACKET"/>
    <s v="NO APLICA"/>
    <n v="89.99"/>
    <n v="0"/>
    <n v="0"/>
    <n v="89.99"/>
    <m/>
    <m/>
    <m/>
    <m/>
    <d v="2026-04-28T09:11:56"/>
    <n v="97"/>
    <d v="2026-04-28T09:11:56"/>
    <n v="97"/>
    <n v="97"/>
    <s v="90 o Mas"/>
  </r>
  <r>
    <n v="11083080004"/>
    <s v="068JKT01813RONE"/>
    <n v="11083080004"/>
    <n v="2050003440219"/>
    <n v="3"/>
    <s v="L"/>
    <s v="L"/>
    <s v="FUT"/>
    <x v="40"/>
    <x v="35"/>
    <s v="HOMBRE ADULTO"/>
    <x v="2"/>
    <s v="BSC JUE CANCHA 26"/>
    <s v="068JKT01813RONE BSC JUE CANCHA"/>
    <s v="MCP1"/>
    <s v="Producto venta normal"/>
    <s v="JACKET"/>
    <s v="NO APLICA"/>
    <n v="89.99"/>
    <n v="0"/>
    <n v="0"/>
    <n v="89.99"/>
    <d v="2026-05-01T14:05:36"/>
    <n v="94"/>
    <d v="2026-05-01T14:05:36"/>
    <n v="94"/>
    <d v="2026-04-28T09:11:56"/>
    <n v="97"/>
    <d v="2026-05-05T09:06:47"/>
    <n v="90"/>
    <n v="94"/>
    <s v="90 o Mas"/>
  </r>
  <r>
    <n v="11083080005"/>
    <s v="068JKT01813RONE"/>
    <n v="11083080005"/>
    <n v="2050003440226"/>
    <n v="2"/>
    <s v="XL"/>
    <s v="XL"/>
    <s v="FUT"/>
    <x v="40"/>
    <x v="35"/>
    <s v="HOMBRE ADULTO"/>
    <x v="2"/>
    <s v="BSC JUE CANCHA 26"/>
    <s v="068JKT01813RONE BSC JUE CANCHA"/>
    <s v="MCP1"/>
    <s v="Producto venta normal"/>
    <s v="JACKET"/>
    <s v="NO APLICA"/>
    <n v="89.99"/>
    <n v="0"/>
    <n v="0"/>
    <n v="89.99"/>
    <m/>
    <m/>
    <m/>
    <m/>
    <d v="2026-04-28T09:11:56"/>
    <n v="97"/>
    <d v="2026-04-28T09:11:56"/>
    <n v="97"/>
    <n v="97"/>
    <s v="90 o Mas"/>
  </r>
  <r>
    <n v="11083081001"/>
    <s v="068JKT01814NEAM"/>
    <n v="11083081001"/>
    <n v="2050003440462"/>
    <n v="1"/>
    <s v="XS"/>
    <s v="XS"/>
    <s v="FUT"/>
    <x v="40"/>
    <x v="35"/>
    <s v="MUJER ADULTO"/>
    <x v="2"/>
    <s v="BSC JUE CANCHA 26"/>
    <s v="068JKT01814NEAM BSC JUE CANCHA"/>
    <s v="MCP1"/>
    <s v="Producto venta normal"/>
    <s v="JACKET"/>
    <s v="NO APLICA"/>
    <n v="97.74"/>
    <n v="0"/>
    <n v="0"/>
    <n v="97.74"/>
    <m/>
    <m/>
    <m/>
    <m/>
    <d v="2026-07-10T09:04:43"/>
    <n v="24"/>
    <d v="2026-07-10T09:04:43"/>
    <n v="24"/>
    <n v="24"/>
    <s v="0 - 30"/>
  </r>
  <r>
    <n v="11083081002"/>
    <s v="068JKT01814NEAM"/>
    <n v="11083081002"/>
    <n v="2050003440479"/>
    <n v="2"/>
    <s v="S"/>
    <s v="S"/>
    <s v="FUT"/>
    <x v="40"/>
    <x v="35"/>
    <s v="MUJER ADULTO"/>
    <x v="2"/>
    <s v="BSC JUE CANCHA 26"/>
    <s v="068JKT01814NEAM BSC JUE CANCHA"/>
    <s v="MCP1"/>
    <s v="Producto venta normal"/>
    <s v="JACKET"/>
    <s v="NO APLICA"/>
    <n v="97.74"/>
    <n v="0"/>
    <n v="0"/>
    <n v="97.74"/>
    <m/>
    <m/>
    <m/>
    <m/>
    <d v="2026-07-10T09:04:43"/>
    <n v="24"/>
    <d v="2026-07-10T09:04:43"/>
    <n v="24"/>
    <n v="24"/>
    <s v="0 - 30"/>
  </r>
  <r>
    <n v="11083081003"/>
    <s v="068JKT01814NEAM"/>
    <n v="11083081003"/>
    <n v="2050003440486"/>
    <n v="2"/>
    <s v="M"/>
    <s v="M"/>
    <s v="FUT"/>
    <x v="40"/>
    <x v="35"/>
    <s v="MUJER ADULTO"/>
    <x v="2"/>
    <s v="BSC JUE CANCHA 26"/>
    <s v="068JKT01814NEAM BSC JUE CANCHA"/>
    <s v="MCP1"/>
    <s v="Producto venta normal"/>
    <s v="JACKET"/>
    <s v="NO APLICA"/>
    <n v="97.74"/>
    <n v="0"/>
    <n v="0"/>
    <n v="97.74"/>
    <m/>
    <m/>
    <m/>
    <m/>
    <d v="2026-07-10T09:04:43"/>
    <n v="24"/>
    <d v="2026-07-10T09:04:43"/>
    <n v="24"/>
    <n v="24"/>
    <s v="0 - 30"/>
  </r>
  <r>
    <n v="11083081004"/>
    <s v="068JKT01814NEAM"/>
    <n v="11083081004"/>
    <n v="2050003440493"/>
    <n v="1"/>
    <s v="L"/>
    <s v="L"/>
    <s v="FUT"/>
    <x v="40"/>
    <x v="35"/>
    <s v="MUJER ADULTO"/>
    <x v="2"/>
    <s v="BSC JUE CANCHA 26"/>
    <s v="068JKT01814NEAM BSC JUE CANCHA"/>
    <s v="MCP1"/>
    <s v="Producto venta normal"/>
    <s v="JACKET"/>
    <s v="NO APLICA"/>
    <n v="97.74"/>
    <n v="0"/>
    <n v="0"/>
    <n v="97.74"/>
    <m/>
    <m/>
    <m/>
    <m/>
    <d v="2026-07-10T09:04:43"/>
    <n v="24"/>
    <d v="2026-07-10T09:04:43"/>
    <n v="24"/>
    <n v="24"/>
    <s v="0 - 30"/>
  </r>
  <r>
    <n v="11083081005"/>
    <s v="068JKT01814NEAM"/>
    <n v="11083081005"/>
    <n v="2050003440509"/>
    <n v="1"/>
    <s v="XL"/>
    <s v="XL"/>
    <s v="FUT"/>
    <x v="40"/>
    <x v="35"/>
    <s v="MUJER ADULTO"/>
    <x v="2"/>
    <s v="BSC JUE CANCHA 26"/>
    <s v="068JKT01814NEAM BSC JUE CANCHA"/>
    <s v="MCP1"/>
    <s v="Producto venta normal"/>
    <s v="JACKET"/>
    <s v="NO APLICA"/>
    <n v="97.74"/>
    <n v="0"/>
    <n v="0"/>
    <n v="97.74"/>
    <m/>
    <m/>
    <m/>
    <m/>
    <d v="2026-07-10T09:04:43"/>
    <n v="24"/>
    <d v="2026-07-10T09:04:43"/>
    <n v="24"/>
    <n v="24"/>
    <s v="0 - 30"/>
  </r>
  <r>
    <n v="11083083003"/>
    <s v="068JKT01815NEAM"/>
    <n v="11083083003"/>
    <n v="2050003440554"/>
    <n v="2"/>
    <n v="8"/>
    <n v="8"/>
    <s v="FUT"/>
    <x v="40"/>
    <x v="35"/>
    <s v="HOMBRE NINO"/>
    <x v="2"/>
    <s v="BSC JUE CANCHA 26"/>
    <s v="068JKT01815NEAM BSC JUE CANCHA"/>
    <s v="MCP1"/>
    <s v="Producto venta normal"/>
    <s v="JACKET"/>
    <s v="NO APLICA"/>
    <n v="79.989999999999995"/>
    <n v="0"/>
    <n v="0"/>
    <n v="79.989999999999995"/>
    <m/>
    <m/>
    <m/>
    <m/>
    <d v="2026-04-28T09:11:56"/>
    <n v="97"/>
    <d v="2026-04-28T09:11:56"/>
    <n v="97"/>
    <n v="97"/>
    <s v="90 o Mas"/>
  </r>
  <r>
    <n v="11083083004"/>
    <s v="068JKT01815NEAM"/>
    <n v="11083083004"/>
    <n v="2050003440561"/>
    <n v="2"/>
    <n v="10"/>
    <n v="10"/>
    <s v="FUT"/>
    <x v="40"/>
    <x v="35"/>
    <s v="HOMBRE NINO"/>
    <x v="2"/>
    <s v="BSC JUE CANCHA 26"/>
    <s v="068JKT01815NEAM BSC JUE CANCHA"/>
    <s v="MCP1"/>
    <s v="Producto venta normal"/>
    <s v="JACKET"/>
    <s v="NO APLICA"/>
    <n v="79.989999999999995"/>
    <n v="0"/>
    <n v="0"/>
    <n v="79.989999999999995"/>
    <d v="2026-04-30T14:37:30"/>
    <n v="95"/>
    <d v="2026-04-30T14:37:30"/>
    <n v="95"/>
    <d v="2026-04-28T09:11:56"/>
    <n v="97"/>
    <d v="2026-05-05T09:17:57"/>
    <n v="90"/>
    <n v="95"/>
    <s v="90 o Mas"/>
  </r>
  <r>
    <n v="11083083005"/>
    <s v="068JKT01815NEAM"/>
    <n v="11083083005"/>
    <n v="2050003440578"/>
    <n v="3"/>
    <n v="12"/>
    <n v="12"/>
    <s v="FUT"/>
    <x v="40"/>
    <x v="35"/>
    <s v="HOMBRE NIÑO"/>
    <x v="2"/>
    <s v="BSC JUE CANCHA 26"/>
    <s v="068JKT01815NEAMBSC JUE CANCHA"/>
    <s v="MCP1"/>
    <s v="Producto venta normal"/>
    <n v="0"/>
    <s v="NEGRO"/>
    <n v="79.989999999999995"/>
    <n v="0"/>
    <n v="0"/>
    <n v="79.989999999999995"/>
    <m/>
    <m/>
    <m/>
    <m/>
    <d v="2026-04-28T09:11:56"/>
    <n v="97"/>
    <d v="2026-04-28T09:11:56"/>
    <n v="97"/>
    <n v="97"/>
    <s v="90 o Mas"/>
  </r>
  <r>
    <n v="11083083006"/>
    <s v="068JKT01815NEAM"/>
    <n v="11083083006"/>
    <n v="2050003440585"/>
    <n v="3"/>
    <n v="14"/>
    <n v="14"/>
    <s v="FUT"/>
    <x v="40"/>
    <x v="35"/>
    <s v="HOMBRE NIÑO"/>
    <x v="2"/>
    <s v="BSC JUE CANCHA 26"/>
    <s v="068JKT01815NEAMBSC JUE CANCHA"/>
    <s v="MCP1"/>
    <s v="Producto venta normal"/>
    <n v="0"/>
    <s v="NEGRO"/>
    <n v="79.989999999999995"/>
    <n v="0"/>
    <n v="0"/>
    <n v="79.989999999999995"/>
    <d v="2026-07-09T14:54:37"/>
    <n v="25"/>
    <d v="2026-07-09T14:54:37"/>
    <n v="25"/>
    <d v="2026-04-28T09:11:56"/>
    <n v="97"/>
    <d v="2026-07-14T08:54:00"/>
    <n v="20"/>
    <n v="25"/>
    <s v="0 - 30"/>
  </r>
  <r>
    <n v="11083085002"/>
    <s v="068SHT02372NENA"/>
    <n v="11083085002"/>
    <n v="2050003439770"/>
    <n v="1"/>
    <s v="S"/>
    <s v="S"/>
    <s v="FUT"/>
    <x v="20"/>
    <x v="35"/>
    <s v="HOMBRE ADULTO"/>
    <x v="2"/>
    <s v="BSC JUE OFI TMP 26"/>
    <s v="068SHT02372NENABSC JUE OFI TMP"/>
    <s v="MCP1"/>
    <s v="Producto venta normal"/>
    <n v="0"/>
    <s v="NEGRO"/>
    <n v="44.99"/>
    <n v="0"/>
    <n v="0"/>
    <n v="44.99"/>
    <m/>
    <m/>
    <m/>
    <m/>
    <d v="2026-05-29T08:37:25"/>
    <n v="66"/>
    <d v="2026-05-29T08:37:25"/>
    <n v="66"/>
    <n v="66"/>
    <s v="61 - 90"/>
  </r>
  <r>
    <n v="11083085003"/>
    <s v="068SHT02372NENA"/>
    <n v="11083085003"/>
    <n v="2050003439787"/>
    <n v="2"/>
    <s v="M"/>
    <s v="M"/>
    <s v="FUT"/>
    <x v="20"/>
    <x v="35"/>
    <s v="HOMBRE ADULTO"/>
    <x v="2"/>
    <s v="BSC JUE OFI TMP 26"/>
    <s v="068SHT02372NENABSC JUE OFI TMP"/>
    <s v="MCP1"/>
    <s v="Producto venta normal"/>
    <n v="0"/>
    <s v="NEGRO"/>
    <n v="44.99"/>
    <n v="0"/>
    <n v="0"/>
    <n v="44.99"/>
    <d v="2026-07-14T18:41:42"/>
    <n v="20"/>
    <d v="2026-07-14T18:41:42"/>
    <n v="20"/>
    <d v="2026-05-29T08:37:25"/>
    <n v="66"/>
    <d v="2026-07-17T09:30:21"/>
    <n v="17"/>
    <n v="20"/>
    <s v="0 - 30"/>
  </r>
  <r>
    <n v="11083085004"/>
    <s v="068SHT02372NENA"/>
    <n v="11083085004"/>
    <n v="2050003439794"/>
    <n v="2"/>
    <s v="L"/>
    <s v="L"/>
    <s v="FUT"/>
    <x v="20"/>
    <x v="35"/>
    <s v="HOMBRE ADULTO"/>
    <x v="2"/>
    <s v="BSC JUE OFI TMP 26"/>
    <s v="068SHT02372NENABSC JUE OFI TMP"/>
    <s v="MCP1"/>
    <s v="Producto venta normal"/>
    <n v="0"/>
    <s v="NEGRO"/>
    <n v="44.99"/>
    <n v="0"/>
    <n v="0"/>
    <n v="44.99"/>
    <m/>
    <m/>
    <m/>
    <m/>
    <d v="2026-05-29T08:37:25"/>
    <n v="66"/>
    <d v="2026-05-29T08:37:25"/>
    <n v="66"/>
    <n v="66"/>
    <s v="61 - 90"/>
  </r>
  <r>
    <n v="11083085005"/>
    <s v="068SHT02372NENA"/>
    <n v="11083085005"/>
    <n v="2050003439800"/>
    <n v="1"/>
    <s v="XL"/>
    <s v="XL"/>
    <s v="FUT"/>
    <x v="20"/>
    <x v="35"/>
    <s v="HOMBRE ADULTO"/>
    <x v="2"/>
    <s v="BSC JUE OFI TMP 26"/>
    <s v="068SHT02372NENABSC JUE OFI TMP"/>
    <s v="MCP1"/>
    <s v="Producto venta normal"/>
    <n v="0"/>
    <s v="NEGRO"/>
    <n v="44.99"/>
    <n v="0"/>
    <n v="0"/>
    <n v="44.99"/>
    <m/>
    <m/>
    <m/>
    <m/>
    <d v="2026-05-29T08:37:25"/>
    <n v="66"/>
    <d v="2026-05-29T08:37:25"/>
    <n v="66"/>
    <n v="66"/>
    <s v="61 - 90"/>
  </r>
  <r>
    <n v="11083086003"/>
    <s v="068SHT02373NENA"/>
    <n v="11083086003"/>
    <n v="2050003439855"/>
    <n v="1"/>
    <n v="8"/>
    <n v="8"/>
    <s v="FUT"/>
    <x v="20"/>
    <x v="35"/>
    <s v="HOMBRE NIÑO"/>
    <x v="2"/>
    <s v="BSC JUE OFI TMP 26"/>
    <s v="068SHT02373NENABSC JUE OFI TMP"/>
    <s v="MCP1"/>
    <s v="Producto venta normal"/>
    <n v="0"/>
    <s v="NEGRO"/>
    <n v="39.99"/>
    <n v="0"/>
    <n v="0"/>
    <n v="39.99"/>
    <d v="2026-07-10T15:45:33"/>
    <n v="24"/>
    <d v="2026-07-10T15:45:33"/>
    <n v="24"/>
    <d v="2026-07-02T09:39:03"/>
    <n v="32"/>
    <d v="2026-07-14T08:54:00"/>
    <n v="20"/>
    <n v="24"/>
    <s v="0 - 30"/>
  </r>
  <r>
    <n v="11083086004"/>
    <s v="068SHT02373NENA"/>
    <n v="11083086004"/>
    <n v="2050003439862"/>
    <n v="1"/>
    <n v="10"/>
    <n v="10"/>
    <s v="FUT"/>
    <x v="20"/>
    <x v="35"/>
    <s v="HOMBRE NIÑO"/>
    <x v="2"/>
    <s v="BSC JUE OFI TMP 26"/>
    <s v="068SHT02373NENABSC JUE OFI TMP"/>
    <s v="MCP1"/>
    <s v="Producto venta normal"/>
    <n v="0"/>
    <s v="NEGRO"/>
    <n v="39.99"/>
    <n v="0"/>
    <n v="0"/>
    <n v="39.99"/>
    <m/>
    <m/>
    <m/>
    <m/>
    <d v="2026-07-02T09:39:03"/>
    <n v="32"/>
    <d v="2026-07-02T09:39:03"/>
    <n v="32"/>
    <n v="32"/>
    <s v="31 - 60"/>
  </r>
  <r>
    <n v="11083086005"/>
    <s v="068SHT02373NENA"/>
    <n v="11083086005"/>
    <n v="2050003439879"/>
    <n v="2"/>
    <n v="12"/>
    <n v="12"/>
    <s v="FUT"/>
    <x v="20"/>
    <x v="35"/>
    <s v="HOMBRE NIÑO"/>
    <x v="2"/>
    <s v="BSC JUE OFI TMP 26"/>
    <s v="068SHT02373NENABSC JUE OFI TMP"/>
    <s v="MCP1"/>
    <s v="Producto venta normal"/>
    <n v="0"/>
    <s v="NEGRO"/>
    <n v="39.99"/>
    <n v="0"/>
    <n v="0"/>
    <n v="39.99"/>
    <m/>
    <m/>
    <m/>
    <m/>
    <d v="2026-07-02T09:39:03"/>
    <n v="32"/>
    <d v="2026-07-02T09:39:03"/>
    <n v="32"/>
    <n v="32"/>
    <s v="31 - 60"/>
  </r>
  <r>
    <n v="11083086006"/>
    <s v="068SHT02373NENA"/>
    <n v="11083086006"/>
    <n v="2050003439886"/>
    <n v="2"/>
    <n v="14"/>
    <n v="14"/>
    <s v="FUT"/>
    <x v="20"/>
    <x v="35"/>
    <s v="HOMBRE NIÑO"/>
    <x v="2"/>
    <s v="BSC JUE OFI TMP 26"/>
    <s v="068SHT02373NENABSC JUE OFI TMP"/>
    <s v="MCP1"/>
    <s v="Producto venta normal"/>
    <n v="0"/>
    <s v="NEGRO"/>
    <n v="39.99"/>
    <n v="0"/>
    <n v="0"/>
    <n v="39.99"/>
    <m/>
    <m/>
    <m/>
    <m/>
    <d v="2026-07-02T09:39:03"/>
    <n v="32"/>
    <d v="2026-07-02T09:39:03"/>
    <n v="32"/>
    <n v="32"/>
    <s v="31 - 60"/>
  </r>
  <r>
    <n v="11083087004"/>
    <s v="069MED00357NENA"/>
    <n v="11083087004"/>
    <n v="2050003441056"/>
    <n v="11"/>
    <d v="2026-12-10T00:00:00"/>
    <d v="2026-12-10T00:00:00"/>
    <s v="FUT"/>
    <x v="8"/>
    <x v="21"/>
    <s v="HOMBRE ADULTO"/>
    <x v="0"/>
    <s v="ERLING"/>
    <s v="069MED00357NENAERLING,10-12"/>
    <s v="MCP1"/>
    <s v="Producto venta normal"/>
    <n v="0"/>
    <s v="NEGRO"/>
    <n v="5.99"/>
    <n v="0"/>
    <n v="0"/>
    <n v="5.99"/>
    <d v="2026-03-01T16:03:07"/>
    <n v="155"/>
    <d v="2026-06-22T14:33:55"/>
    <n v="42"/>
    <d v="2026-02-27T17:59:25"/>
    <n v="157"/>
    <d v="2026-07-07T11:19:09"/>
    <n v="27"/>
    <n v="42"/>
    <s v="31 - 60"/>
  </r>
  <r>
    <n v="11083099010"/>
    <s v="394053-105"/>
    <n v="11083099010"/>
    <n v="198729896490"/>
    <n v="2"/>
    <n v="5.5"/>
    <n v="5.5"/>
    <s v="URB"/>
    <x v="5"/>
    <x v="0"/>
    <s v="MUJER ADULTO"/>
    <x v="1"/>
    <s v="WMNS NIKE INITIATOR"/>
    <s v="394053-105WMNS NIKE INITIATOR,"/>
    <s v="MCP1"/>
    <s v="Producto venta normal"/>
    <n v="0"/>
    <s v="BLANCO"/>
    <n v="124.99"/>
    <n v="0"/>
    <n v="0"/>
    <n v="124.99"/>
    <d v="2026-07-23T18:16:01"/>
    <n v="11"/>
    <d v="2026-07-26T15:51:37"/>
    <n v="8"/>
    <d v="2026-07-09T09:44:32"/>
    <n v="25"/>
    <d v="2026-07-29T11:01:56"/>
    <n v="5"/>
    <n v="8"/>
    <s v="0 - 30"/>
  </r>
  <r>
    <n v="11083099012"/>
    <s v="394053-105"/>
    <n v="11083099012"/>
    <n v="198729889362"/>
    <n v="1"/>
    <n v="6.5"/>
    <n v="6.5"/>
    <s v="URB"/>
    <x v="5"/>
    <x v="0"/>
    <s v="MUJER ADULTO"/>
    <x v="1"/>
    <s v="WMNS NIKE INITIATOR"/>
    <s v="394053-105WMNS NIKE INITIATOR,"/>
    <s v="MCP1"/>
    <s v="Producto venta normal"/>
    <n v="0"/>
    <s v="BLANCO"/>
    <n v="124.99"/>
    <n v="0"/>
    <n v="0"/>
    <n v="124.99"/>
    <d v="2026-07-29T17:43:16"/>
    <n v="5"/>
    <d v="2026-07-29T17:43:16"/>
    <n v="5"/>
    <d v="2026-07-09T09:33:19"/>
    <n v="25"/>
    <d v="2026-07-09T09:33:19"/>
    <n v="25"/>
    <n v="5"/>
    <s v="0 - 30"/>
  </r>
  <r>
    <n v="11083099015"/>
    <s v="394053-105"/>
    <n v="11083099015"/>
    <n v="198729888556"/>
    <n v="1"/>
    <n v="8"/>
    <n v="8"/>
    <s v="URB"/>
    <x v="5"/>
    <x v="0"/>
    <s v="MUJER ADULTO"/>
    <x v="1"/>
    <s v="WMNS NIKE INITIATOR"/>
    <s v="394053-105WMNS NIKE INITIATOR,"/>
    <s v="MCP1"/>
    <s v="Producto venta normal"/>
    <n v="0"/>
    <s v="BLANCO"/>
    <n v="124.99"/>
    <n v="0"/>
    <n v="0"/>
    <n v="124.99"/>
    <d v="2026-07-19T13:26:19"/>
    <n v="15"/>
    <d v="2026-07-19T13:26:19"/>
    <n v="15"/>
    <d v="2026-07-09T09:33:19"/>
    <n v="25"/>
    <d v="2026-07-24T08:50:45"/>
    <n v="10"/>
    <n v="15"/>
    <s v="0 - 30"/>
  </r>
  <r>
    <n v="11083099016"/>
    <s v="394053-105"/>
    <n v="11083099016"/>
    <n v="198729890511"/>
    <n v="1"/>
    <n v="8.5"/>
    <n v="8.5"/>
    <s v="URB"/>
    <x v="5"/>
    <x v="0"/>
    <s v="MUJER ADULTO"/>
    <x v="1"/>
    <s v="WMNS NIKE INITIATOR"/>
    <s v="394053-105WMNS NIKE INITIATOR,"/>
    <s v="MCP1"/>
    <s v="Producto venta normal"/>
    <n v="0"/>
    <s v="BLANCO"/>
    <n v="124.99"/>
    <n v="0"/>
    <n v="0"/>
    <n v="124.99"/>
    <m/>
    <m/>
    <m/>
    <m/>
    <d v="2026-07-09T09:33:19"/>
    <n v="25"/>
    <d v="2026-07-09T09:33:19"/>
    <n v="25"/>
    <n v="25"/>
    <s v="0 - 30"/>
  </r>
  <r>
    <n v="11083101007"/>
    <s v="CD7782-131"/>
    <n v="11083101007"/>
    <n v="198729254917"/>
    <n v="1"/>
    <s v="4Y"/>
    <s v="4Y"/>
    <s v="URB"/>
    <x v="5"/>
    <x v="0"/>
    <s v="UNISEX NIÑO"/>
    <x v="1"/>
    <s v="COURT BOROUGH MID 2 BG"/>
    <s v="CD7782-131COURT BOROUGH MID 2"/>
    <s v="MCP1"/>
    <s v="Producto venta normal"/>
    <n v="0"/>
    <s v="BLANCO"/>
    <n v="105"/>
    <n v="0"/>
    <n v="0"/>
    <n v="105"/>
    <m/>
    <m/>
    <m/>
    <m/>
    <d v="2026-07-09T09:33:19"/>
    <n v="25"/>
    <d v="2026-07-09T09:33:19"/>
    <n v="25"/>
    <n v="25"/>
    <s v="0 - 30"/>
  </r>
  <r>
    <n v="11083101011"/>
    <s v="CD7782-131"/>
    <n v="11083101011"/>
    <n v="198729122469"/>
    <n v="1"/>
    <s v="6Y"/>
    <s v="6Y"/>
    <s v="URB"/>
    <x v="5"/>
    <x v="0"/>
    <s v="UNISEX NIÑO"/>
    <x v="1"/>
    <s v="COURT BOROUGH MID 2 BG"/>
    <s v="CD7782-131COURT BOROUGH MID 2"/>
    <s v="MCP1"/>
    <s v="Producto venta normal"/>
    <n v="0"/>
    <s v="BLANCO"/>
    <n v="105"/>
    <n v="0"/>
    <n v="0"/>
    <n v="105"/>
    <m/>
    <m/>
    <m/>
    <m/>
    <d v="2026-07-09T09:33:19"/>
    <n v="25"/>
    <d v="2026-07-09T09:33:19"/>
    <n v="25"/>
    <n v="25"/>
    <s v="0 - 30"/>
  </r>
  <r>
    <n v="11083142003"/>
    <s v="HM7146-010"/>
    <n v="11083142003"/>
    <n v="198726027217"/>
    <n v="1"/>
    <s v="S"/>
    <s v="S"/>
    <s v="FUT"/>
    <x v="20"/>
    <x v="0"/>
    <s v="HOMBRE ADULTO"/>
    <x v="2"/>
    <s v="M NK DF PARK26 SHORT KZ"/>
    <s v="HM7146-010M NK DF PARK26 SHORT"/>
    <s v="MCP1"/>
    <s v="Producto venta normal"/>
    <n v="0"/>
    <s v="NEGRO"/>
    <n v="37"/>
    <n v="0"/>
    <n v="0"/>
    <n v="37"/>
    <d v="2026-06-13T14:32:44"/>
    <n v="51"/>
    <d v="2026-06-13T14:32:44"/>
    <n v="51"/>
    <d v="2026-05-15T11:14:19"/>
    <n v="80"/>
    <d v="2026-06-16T09:15:06"/>
    <n v="48"/>
    <n v="51"/>
    <s v="31 - 60"/>
  </r>
  <r>
    <n v="11083142004"/>
    <s v="HM7146-010"/>
    <n v="11083142004"/>
    <n v="198726225743"/>
    <n v="2"/>
    <s v="M"/>
    <s v="M"/>
    <s v="FUT"/>
    <x v="20"/>
    <x v="0"/>
    <s v="HOMBRE ADULTO"/>
    <x v="2"/>
    <s v="M NK DF PARK26 SHORT KZ"/>
    <s v="HM7146-010M NK DF PARK26 SHORT"/>
    <s v="MCP1"/>
    <s v="Producto venta normal"/>
    <n v="0"/>
    <s v="NEGRO"/>
    <n v="37"/>
    <n v="0"/>
    <n v="0"/>
    <n v="37"/>
    <m/>
    <m/>
    <m/>
    <m/>
    <d v="2026-05-15T11:14:19"/>
    <n v="80"/>
    <d v="2026-05-15T11:14:19"/>
    <n v="80"/>
    <n v="80"/>
    <s v="61 - 90"/>
  </r>
  <r>
    <n v="11083142005"/>
    <s v="HM7146-010"/>
    <n v="11083142005"/>
    <n v="198726236107"/>
    <n v="2"/>
    <s v="L"/>
    <s v="L"/>
    <s v="FUT"/>
    <x v="20"/>
    <x v="0"/>
    <s v="HOMBRE ADULTO"/>
    <x v="2"/>
    <s v="M NK DF PARK26 SHORT KZ"/>
    <s v="HM7146-010M NK DF PARK26 SHORT"/>
    <s v="MCP1"/>
    <s v="Producto venta normal"/>
    <n v="0"/>
    <s v="NEGRO"/>
    <n v="37"/>
    <n v="0"/>
    <n v="0"/>
    <n v="37"/>
    <d v="2026-06-07T18:33:51"/>
    <n v="57"/>
    <d v="2026-06-07T18:33:51"/>
    <n v="57"/>
    <d v="2026-05-15T11:14:19"/>
    <n v="80"/>
    <d v="2026-06-09T10:14:42"/>
    <n v="55"/>
    <n v="57"/>
    <s v="31 - 60"/>
  </r>
  <r>
    <n v="11083142006"/>
    <s v="HM7146-010"/>
    <n v="11083142006"/>
    <n v="198726014262"/>
    <n v="1"/>
    <s v="XL"/>
    <s v="XL"/>
    <s v="FUT"/>
    <x v="20"/>
    <x v="0"/>
    <s v="HOMBRE ADULTO"/>
    <x v="2"/>
    <s v="M NK DF PARK26 SHORT KZ"/>
    <s v="HM7146-010M NK DF PARK26 SHORT"/>
    <s v="MCP1"/>
    <s v="Producto venta normal"/>
    <n v="0"/>
    <s v="NEGRO"/>
    <n v="37"/>
    <n v="0"/>
    <n v="0"/>
    <n v="37"/>
    <m/>
    <m/>
    <m/>
    <m/>
    <d v="2026-05-15T11:14:19"/>
    <n v="80"/>
    <d v="2026-05-15T11:14:19"/>
    <n v="80"/>
    <n v="80"/>
    <s v="61 - 90"/>
  </r>
  <r>
    <n v="11083157003"/>
    <s v="HV0411-382"/>
    <n v="11083157003"/>
    <n v="198728650345"/>
    <n v="1"/>
    <s v="S"/>
    <s v="S"/>
    <s v="ENT"/>
    <x v="20"/>
    <x v="0"/>
    <s v="HOMBRE ADULTO"/>
    <x v="2"/>
    <s v="M NP DF NPT 6IN SHORT"/>
    <s v="HV0411-382M NP DF NPT 6IN SHOR"/>
    <s v="MCP1"/>
    <s v="Producto venta normal"/>
    <n v="0"/>
    <s v="VERDE MEDIO"/>
    <n v="66.989999999999995"/>
    <n v="0"/>
    <n v="0"/>
    <n v="66.989999999999995"/>
    <m/>
    <m/>
    <m/>
    <m/>
    <d v="2026-05-08T09:09:32"/>
    <n v="87"/>
    <d v="2026-05-08T09:09:32"/>
    <n v="87"/>
    <n v="87"/>
    <s v="61 - 90"/>
  </r>
  <r>
    <n v="11083157004"/>
    <s v="HV0411-382"/>
    <n v="11083157004"/>
    <n v="198728658464"/>
    <n v="2"/>
    <s v="M"/>
    <s v="M"/>
    <s v="ENT"/>
    <x v="20"/>
    <x v="0"/>
    <s v="HOMBRE ADULTO"/>
    <x v="2"/>
    <s v="M NP DF NPT 6IN SHORT"/>
    <s v="HV0411-382M NP DF NPT 6IN SHOR"/>
    <s v="MCP1"/>
    <s v="Producto venta normal"/>
    <n v="0"/>
    <s v="VERDE MEDIO"/>
    <n v="66.989999999999995"/>
    <n v="0"/>
    <n v="0"/>
    <n v="66.989999999999995"/>
    <m/>
    <m/>
    <m/>
    <m/>
    <d v="2026-05-08T09:09:32"/>
    <n v="87"/>
    <d v="2026-05-08T09:09:32"/>
    <n v="87"/>
    <n v="87"/>
    <s v="61 - 90"/>
  </r>
  <r>
    <n v="11083157005"/>
    <s v="HV0411-382"/>
    <n v="11083157005"/>
    <n v="198728653537"/>
    <n v="1"/>
    <s v="L"/>
    <s v="L"/>
    <s v="ENT"/>
    <x v="20"/>
    <x v="0"/>
    <s v="HOMBRE ADULTO"/>
    <x v="2"/>
    <s v="M NP DF NPT 6IN SHORT"/>
    <s v="HV0411-382M NP DF NPT 6IN SHOR"/>
    <s v="MCP1"/>
    <s v="Producto venta normal"/>
    <n v="0"/>
    <s v="VERDE MEDIO"/>
    <n v="66.989999999999995"/>
    <n v="0"/>
    <n v="0"/>
    <n v="66.989999999999995"/>
    <d v="2026-07-29T20:14:05"/>
    <n v="5"/>
    <d v="2026-07-29T20:14:05"/>
    <n v="5"/>
    <d v="2026-05-08T09:09:32"/>
    <n v="87"/>
    <d v="2026-05-08T09:09:32"/>
    <n v="87"/>
    <n v="5"/>
    <s v="0 - 30"/>
  </r>
  <r>
    <n v="11083157006"/>
    <s v="HV0411-382"/>
    <n v="11083157006"/>
    <n v="198728660900"/>
    <n v="1"/>
    <s v="XL"/>
    <s v="XL"/>
    <s v="ENT"/>
    <x v="20"/>
    <x v="0"/>
    <s v="HOMBRE ADULTO"/>
    <x v="2"/>
    <s v="M NP DF NPT 6IN SHORT"/>
    <s v="HV0411-382M NP DF NPT 6IN SHOR"/>
    <s v="MCP1"/>
    <s v="Producto venta normal"/>
    <n v="0"/>
    <s v="VERDE MEDIO"/>
    <n v="66.989999999999995"/>
    <n v="0"/>
    <n v="0"/>
    <n v="66.989999999999995"/>
    <m/>
    <m/>
    <m/>
    <m/>
    <d v="2026-05-08T09:09:32"/>
    <n v="87"/>
    <d v="2026-05-08T09:09:32"/>
    <n v="87"/>
    <n v="87"/>
    <s v="61 - 90"/>
  </r>
  <r>
    <n v="11083162013"/>
    <s v="IB1873-001"/>
    <n v="11083162013"/>
    <n v="198729787439"/>
    <n v="1"/>
    <n v="7"/>
    <n v="7"/>
    <s v="COR"/>
    <x v="5"/>
    <x v="0"/>
    <s v="HOMBRE ADULTO"/>
    <x v="1"/>
    <s v="AIR ZOOM PEGASUS 42"/>
    <s v="IB1873-001AIR ZOOM PEGASUS 42,"/>
    <s v="MCP1"/>
    <s v="Producto venta normal"/>
    <n v="0"/>
    <s v="NEGRO"/>
    <n v="175"/>
    <n v="0"/>
    <n v="0"/>
    <n v="175"/>
    <m/>
    <m/>
    <m/>
    <m/>
    <d v="2026-07-28T09:14:44"/>
    <n v="6"/>
    <d v="2026-07-28T09:14:44"/>
    <n v="6"/>
    <n v="6"/>
    <s v="0 - 30"/>
  </r>
  <r>
    <n v="11083162014"/>
    <s v="IB1873-001"/>
    <n v="11083162014"/>
    <n v="198729720986"/>
    <n v="1"/>
    <n v="7.5"/>
    <n v="7.5"/>
    <s v="COR"/>
    <x v="5"/>
    <x v="0"/>
    <s v="HOMBRE ADULTO"/>
    <x v="1"/>
    <s v="AIR ZOOM PEGASUS 42"/>
    <s v="IB1873-001AIR ZOOM PEGASUS 42,"/>
    <s v="MCP1"/>
    <s v="Producto venta normal"/>
    <n v="0"/>
    <s v="NEGRO"/>
    <n v="175"/>
    <n v="0"/>
    <n v="0"/>
    <n v="175"/>
    <m/>
    <m/>
    <m/>
    <m/>
    <d v="2026-07-28T09:14:44"/>
    <n v="6"/>
    <d v="2026-07-28T09:14:44"/>
    <n v="6"/>
    <n v="6"/>
    <s v="0 - 30"/>
  </r>
  <r>
    <n v="11083162015"/>
    <s v="IB1873-001"/>
    <n v="11083162015"/>
    <n v="198729775863"/>
    <n v="2"/>
    <n v="8"/>
    <n v="8"/>
    <s v="COR"/>
    <x v="5"/>
    <x v="0"/>
    <s v="HOMBRE ADULTO"/>
    <x v="1"/>
    <s v="AIR ZOOM PEGASUS 42"/>
    <s v="IB1873-001AIR ZOOM PEGASUS 42,"/>
    <s v="MCP1"/>
    <s v="Producto venta normal"/>
    <n v="0"/>
    <s v="NEGRO"/>
    <n v="175"/>
    <n v="0"/>
    <n v="0"/>
    <n v="175"/>
    <m/>
    <m/>
    <m/>
    <m/>
    <d v="2026-07-28T09:14:44"/>
    <n v="6"/>
    <d v="2026-07-28T09:14:44"/>
    <n v="6"/>
    <n v="6"/>
    <s v="0 - 30"/>
  </r>
  <r>
    <n v="11083162016"/>
    <s v="IB1873-001"/>
    <n v="11083162016"/>
    <n v="198729779021"/>
    <n v="2"/>
    <n v="8.5"/>
    <n v="8.5"/>
    <s v="COR"/>
    <x v="5"/>
    <x v="0"/>
    <s v="HOMBRE ADULTO"/>
    <x v="1"/>
    <s v="AIR ZOOM PEGASUS 42"/>
    <s v="IB1873-001AIR ZOOM PEGASUS 42,"/>
    <s v="MCP1"/>
    <s v="Producto venta normal"/>
    <n v="0"/>
    <s v="NEGRO"/>
    <n v="175"/>
    <n v="0"/>
    <n v="0"/>
    <n v="175"/>
    <m/>
    <m/>
    <m/>
    <m/>
    <d v="2026-07-28T09:14:44"/>
    <n v="6"/>
    <d v="2026-07-28T09:14:44"/>
    <n v="6"/>
    <n v="6"/>
    <s v="0 - 30"/>
  </r>
  <r>
    <n v="11083162019"/>
    <s v="IB1873-001"/>
    <n v="11083162019"/>
    <n v="198729774262"/>
    <n v="1"/>
    <n v="10"/>
    <n v="10"/>
    <s v="COR"/>
    <x v="5"/>
    <x v="0"/>
    <s v="HOMBRE ADULTO"/>
    <x v="1"/>
    <s v="AIR ZOOM PEGASUS 42"/>
    <s v="IB1873-001AIR ZOOM PEGASUS 42,"/>
    <s v="MCP1"/>
    <s v="Producto venta normal"/>
    <n v="0"/>
    <s v="NEGRO"/>
    <n v="175"/>
    <n v="0"/>
    <n v="0"/>
    <n v="175"/>
    <m/>
    <m/>
    <m/>
    <m/>
    <d v="2026-07-28T09:14:44"/>
    <n v="6"/>
    <d v="2026-07-28T09:14:44"/>
    <n v="6"/>
    <n v="6"/>
    <s v="0 - 30"/>
  </r>
  <r>
    <n v="11083168001"/>
    <s v="IB4381-010"/>
    <n v="11083168001"/>
    <n v="198728897818"/>
    <n v="1"/>
    <s v="TU"/>
    <s v="TU"/>
    <s v="ENT"/>
    <x v="14"/>
    <x v="0"/>
    <s v="UNISEX ADULTO"/>
    <x v="0"/>
    <s v="NK HERITAGE S CROSSBODY 2.0"/>
    <s v="IB4381-010NK HERITAGE S CROSSB"/>
    <s v="MCP1"/>
    <s v="Producto venta normal"/>
    <n v="0"/>
    <s v="NEGRO"/>
    <n v="29.99"/>
    <n v="0"/>
    <n v="0"/>
    <n v="29.99"/>
    <d v="2026-06-16T14:28:29"/>
    <n v="48"/>
    <d v="2026-07-31T18:26:32"/>
    <n v="3"/>
    <d v="2026-06-12T10:21:51"/>
    <n v="52"/>
    <d v="2026-06-25T08:38:31"/>
    <n v="39"/>
    <n v="3"/>
    <s v="0 - 30"/>
  </r>
  <r>
    <n v="11083169001"/>
    <s v="IB4381-320"/>
    <n v="11083169001"/>
    <n v="198728893834"/>
    <n v="3"/>
    <s v="TU"/>
    <s v="TU"/>
    <s v="ENT"/>
    <x v="14"/>
    <x v="0"/>
    <s v="UNISEX ADULTO"/>
    <x v="0"/>
    <s v="NK HERITAGE S CROSSBODY 2.0"/>
    <s v="IB4381-320NK HERITAGE S CROSSB"/>
    <s v="MCP1"/>
    <s v="Producto venta normal"/>
    <n v="0"/>
    <s v="VERDE MEDIO"/>
    <n v="29.99"/>
    <n v="0"/>
    <n v="0"/>
    <n v="29.99"/>
    <d v="2026-07-12T19:52:31"/>
    <n v="22"/>
    <d v="2026-07-12T19:52:31"/>
    <n v="22"/>
    <d v="2026-07-07T11:21:05"/>
    <n v="27"/>
    <d v="2026-07-07T11:21:05"/>
    <n v="27"/>
    <n v="22"/>
    <s v="0 - 30"/>
  </r>
  <r>
    <n v="11083173024"/>
    <s v="IB5030-007"/>
    <n v="11083173024"/>
    <n v="198726476381"/>
    <n v="1"/>
    <s v="13C"/>
    <s v="13C"/>
    <s v="FUT"/>
    <x v="5"/>
    <x v="0"/>
    <s v="UNISEX PRE-ESCOLAR"/>
    <x v="1"/>
    <s v="JR TIEMPO MAESTRO FLEX TF PS"/>
    <s v="IB5030-007JR TIEMPO MAESTRO FL"/>
    <s v="MCP1"/>
    <s v="Producto venta normal"/>
    <n v="0"/>
    <s v="NEGRO"/>
    <n v="60"/>
    <n v="0"/>
    <n v="0"/>
    <n v="60"/>
    <d v="2026-05-23T18:39:19"/>
    <n v="72"/>
    <d v="2026-07-21T13:42:29"/>
    <n v="13"/>
    <d v="2026-05-23T08:56:01"/>
    <n v="72"/>
    <d v="2026-05-27T09:13:35"/>
    <n v="68"/>
    <n v="13"/>
    <s v="0 - 30"/>
  </r>
  <r>
    <n v="11083174003"/>
    <s v="IB5129-480"/>
    <n v="11083174003"/>
    <n v="198726120970"/>
    <n v="1"/>
    <s v="M"/>
    <s v="M"/>
    <s v="FUT"/>
    <x v="6"/>
    <x v="0"/>
    <s v="UNISEX NIÑO"/>
    <x v="2"/>
    <s v="FFF Y NK DF JSY SS STAD HM"/>
    <s v="IB5129-480FFF Y NK DF JSY SS S"/>
    <s v="MCP1"/>
    <s v="Producto venta normal"/>
    <n v="0"/>
    <s v="AZUL MEDIO"/>
    <n v="94.99"/>
    <n v="19"/>
    <n v="20"/>
    <n v="75.989999999999995"/>
    <m/>
    <m/>
    <m/>
    <m/>
    <d v="2026-05-30T11:34:59"/>
    <n v="65"/>
    <d v="2026-05-30T11:34:59"/>
    <n v="65"/>
    <n v="65"/>
    <s v="61 - 90"/>
  </r>
  <r>
    <n v="11083174004"/>
    <s v="IB5129-480"/>
    <n v="11083174004"/>
    <n v="198488887104"/>
    <n v="2"/>
    <s v="L"/>
    <s v="L"/>
    <s v="FUT"/>
    <x v="6"/>
    <x v="0"/>
    <s v="UNISEX NIÑO"/>
    <x v="2"/>
    <s v="FFF Y NK DF JSY SS STAD HM"/>
    <s v="IB5129-480FFF Y NK DF JSY SS S"/>
    <s v="MCP1"/>
    <s v="Producto venta normal"/>
    <n v="0"/>
    <s v="AZUL MEDIO"/>
    <n v="94.99"/>
    <n v="19"/>
    <n v="20"/>
    <n v="75.989999999999995"/>
    <d v="2026-06-11T18:43:19"/>
    <n v="53"/>
    <d v="2026-06-11T18:43:19"/>
    <n v="53"/>
    <d v="2026-05-30T11:34:59"/>
    <n v="65"/>
    <d v="2026-06-16T09:23:14"/>
    <n v="48"/>
    <n v="53"/>
    <s v="31 - 60"/>
  </r>
  <r>
    <n v="11083174005"/>
    <s v="IB5129-480"/>
    <n v="11083174005"/>
    <n v="198726145270"/>
    <n v="2"/>
    <s v="XL"/>
    <s v="XL"/>
    <s v="FUT"/>
    <x v="6"/>
    <x v="0"/>
    <s v="UNISEX NIÑO"/>
    <x v="2"/>
    <s v="FFF Y NK DF JSY SS STAD HM"/>
    <s v="IB5129-480FFF Y NK DF JSY SS S"/>
    <s v="MCP1"/>
    <s v="Producto venta normal"/>
    <n v="0"/>
    <s v="AZUL MEDIO"/>
    <n v="94.99"/>
    <n v="19"/>
    <n v="20"/>
    <n v="75.989999999999995"/>
    <d v="2026-06-10T17:25:59"/>
    <n v="54"/>
    <d v="2026-06-10T17:25:59"/>
    <n v="54"/>
    <d v="2026-05-30T11:34:59"/>
    <n v="65"/>
    <d v="2026-06-12T08:59:14"/>
    <n v="52"/>
    <n v="54"/>
    <s v="31 - 60"/>
  </r>
  <r>
    <n v="11083178003"/>
    <s v="IB5300-480"/>
    <n v="11083178003"/>
    <n v="198726127733"/>
    <n v="2"/>
    <s v="S"/>
    <s v="S"/>
    <s v="FUT"/>
    <x v="6"/>
    <x v="0"/>
    <s v="HOMBRE ADULTO"/>
    <x v="2"/>
    <s v="FFF M NK DF JSY SS STAD HM"/>
    <s v="IB5300-480FFF M NK DF JSY SS S"/>
    <s v="MCP1"/>
    <s v="Producto venta normal"/>
    <n v="0"/>
    <s v="AZUL MEDIO"/>
    <n v="112.99"/>
    <n v="22.6"/>
    <n v="20"/>
    <n v="90.39"/>
    <d v="2026-05-22T12:12:33"/>
    <n v="73"/>
    <d v="2026-07-07T19:15:42"/>
    <n v="27"/>
    <d v="2026-04-24T08:29:49"/>
    <n v="101"/>
    <d v="2026-05-27T09:11:48"/>
    <n v="68"/>
    <n v="27"/>
    <s v="0 - 30"/>
  </r>
  <r>
    <n v="11083178004"/>
    <s v="IB5300-480"/>
    <n v="11083178004"/>
    <n v="198726143887"/>
    <n v="1"/>
    <s v="M"/>
    <s v="M"/>
    <s v="FUT"/>
    <x v="6"/>
    <x v="0"/>
    <s v="HOMBRE ADULTO"/>
    <x v="2"/>
    <s v="FFF M NK DF JSY SS STAD HM"/>
    <s v="IB5300-480FFF M NK DF JSY SS S"/>
    <s v="MCP1"/>
    <s v="Producto venta normal"/>
    <n v="0"/>
    <s v="AZUL MEDIO"/>
    <n v="112.99"/>
    <n v="22.6"/>
    <n v="20"/>
    <n v="90.39"/>
    <d v="2026-06-19T17:50:35"/>
    <n v="45"/>
    <d v="2026-07-29T12:49:42"/>
    <n v="5"/>
    <d v="2026-04-24T08:29:49"/>
    <n v="101"/>
    <d v="2026-06-23T08:54:44"/>
    <n v="41"/>
    <n v="5"/>
    <s v="0 - 30"/>
  </r>
  <r>
    <n v="11083178005"/>
    <s v="IB5300-480"/>
    <n v="11083178005"/>
    <n v="198726181612"/>
    <n v="1"/>
    <s v="L"/>
    <s v="L"/>
    <s v="FUT"/>
    <x v="6"/>
    <x v="0"/>
    <s v="HOMBRE ADULTO"/>
    <x v="2"/>
    <s v="FFF M NK DF JSY SS STAD HM"/>
    <s v="IB5300-480FFF M NK DF JSY SS S"/>
    <s v="MCP1"/>
    <s v="Producto venta normal"/>
    <n v="0"/>
    <s v="AZUL MEDIO"/>
    <n v="112.99"/>
    <n v="22.6"/>
    <n v="20"/>
    <n v="90.39"/>
    <d v="2026-06-18T16:34:20"/>
    <n v="46"/>
    <d v="2026-07-13T14:48:29"/>
    <n v="21"/>
    <d v="2026-04-24T08:29:49"/>
    <n v="101"/>
    <d v="2026-06-23T08:54:44"/>
    <n v="41"/>
    <n v="21"/>
    <s v="0 - 30"/>
  </r>
  <r>
    <n v="11083178006"/>
    <s v="IB5300-480"/>
    <n v="11083178006"/>
    <n v="198488901015"/>
    <n v="1"/>
    <s v="XL"/>
    <s v="XL"/>
    <s v="FUT"/>
    <x v="6"/>
    <x v="0"/>
    <s v="HOMBRE ADULTO"/>
    <x v="2"/>
    <s v="FFF M NK DF JSY SS STAD HM"/>
    <s v="IB5300-480FFF M NK DF JSY SS S"/>
    <s v="MCP1"/>
    <s v="Producto venta normal"/>
    <n v="0"/>
    <s v="AZUL MEDIO"/>
    <n v="112.99"/>
    <n v="22.6"/>
    <n v="20"/>
    <n v="90.39"/>
    <d v="2026-04-30T11:08:25"/>
    <n v="95"/>
    <d v="2026-06-20T11:07:58"/>
    <n v="44"/>
    <d v="2026-04-24T08:29:49"/>
    <n v="101"/>
    <d v="2026-04-24T08:29:49"/>
    <n v="101"/>
    <n v="44"/>
    <s v="31 - 60"/>
  </r>
  <r>
    <n v="11083181004"/>
    <s v="IB5367-394"/>
    <n v="11083181004"/>
    <n v="198488403311"/>
    <n v="2"/>
    <s v="M"/>
    <s v="M"/>
    <s v="FUT"/>
    <x v="6"/>
    <x v="0"/>
    <s v="HOMBRE ADULTO"/>
    <x v="2"/>
    <s v="FFF M NK DF JSY SS STAD AW"/>
    <s v="IB5367-394FFF M NK DF JSY SS S"/>
    <s v="MCP1"/>
    <s v="Producto venta normal"/>
    <n v="0"/>
    <s v="VERDE MEDIO"/>
    <n v="112.99"/>
    <n v="22.6"/>
    <n v="20"/>
    <n v="90.39"/>
    <d v="2026-06-18T18:17:36"/>
    <n v="46"/>
    <d v="2026-07-11T13:15:37"/>
    <n v="23"/>
    <d v="2026-04-24T08:29:49"/>
    <n v="101"/>
    <d v="2026-06-23T08:54:44"/>
    <n v="41"/>
    <n v="23"/>
    <s v="0 - 30"/>
  </r>
  <r>
    <n v="11083181005"/>
    <s v="IB5367-394"/>
    <n v="11083181005"/>
    <n v="198488501932"/>
    <n v="3"/>
    <s v="L"/>
    <s v="L"/>
    <s v="FUT"/>
    <x v="6"/>
    <x v="0"/>
    <s v="HOMBRE ADULTO"/>
    <x v="2"/>
    <s v="FFF M NK DF JSY SS STAD AW"/>
    <s v="IB5367-394FFF M NK DF JSY SS S"/>
    <s v="MCP1"/>
    <s v="Producto venta normal"/>
    <n v="0"/>
    <s v="VERDE MEDIO"/>
    <n v="112.99"/>
    <n v="22.6"/>
    <n v="20"/>
    <n v="90.39"/>
    <d v="2026-06-22T15:33:09"/>
    <n v="42"/>
    <d v="2026-06-22T15:33:09"/>
    <n v="42"/>
    <d v="2026-04-24T08:29:49"/>
    <n v="101"/>
    <d v="2026-06-25T09:32:11"/>
    <n v="39"/>
    <n v="42"/>
    <s v="31 - 60"/>
  </r>
  <r>
    <n v="11083181006"/>
    <s v="IB5367-394"/>
    <n v="11083181006"/>
    <n v="198488501680"/>
    <n v="1"/>
    <s v="XL"/>
    <s v="XL"/>
    <s v="FUT"/>
    <x v="6"/>
    <x v="0"/>
    <s v="HOMBRE ADULTO"/>
    <x v="2"/>
    <s v="FFF M NK DF JSY SS STAD AW"/>
    <s v="IB5367-394FFF M NK DF JSY SS S"/>
    <s v="MCP1"/>
    <s v="Producto venta normal"/>
    <n v="0"/>
    <s v="VERDE MEDIO"/>
    <n v="112.99"/>
    <n v="22.6"/>
    <n v="20"/>
    <n v="90.39"/>
    <m/>
    <m/>
    <m/>
    <m/>
    <d v="2026-04-24T08:29:49"/>
    <n v="101"/>
    <d v="2026-04-24T08:29:49"/>
    <n v="101"/>
    <n v="101"/>
    <s v="90 o Mas"/>
  </r>
  <r>
    <n v="11083184010"/>
    <s v="IB5687-100"/>
    <n v="11083184010"/>
    <n v="198729511508"/>
    <n v="1"/>
    <n v="5.5"/>
    <n v="5.5"/>
    <s v="URB"/>
    <x v="5"/>
    <x v="0"/>
    <s v="MUJER ADULTO"/>
    <x v="1"/>
    <s v="W NIKE AIR MAX PORTAL SE"/>
    <s v="IB5687-100W NIKE AIR MAX PORTA"/>
    <s v="MCP1"/>
    <s v="Producto venta normal"/>
    <n v="0"/>
    <s v="BLANCO"/>
    <n v="176.99"/>
    <n v="0"/>
    <n v="0"/>
    <n v="176.99"/>
    <m/>
    <m/>
    <m/>
    <m/>
    <d v="2026-06-10T08:53:21"/>
    <n v="54"/>
    <d v="2026-06-10T08:53:21"/>
    <n v="54"/>
    <n v="54"/>
    <s v="31 - 60"/>
  </r>
  <r>
    <n v="11083184011"/>
    <s v="IB5687-100"/>
    <n v="11083184011"/>
    <n v="198729549273"/>
    <n v="1"/>
    <n v="6"/>
    <n v="6"/>
    <s v="URB"/>
    <x v="5"/>
    <x v="0"/>
    <s v="MUJER ADULTO"/>
    <x v="1"/>
    <s v="W NIKE AIR MAX PORTAL SE"/>
    <s v="IB5687-100W NIKE AIR MAX PORTA"/>
    <s v="MCP1"/>
    <s v="Producto venta normal"/>
    <n v="0"/>
    <s v="BLANCO"/>
    <n v="176.99"/>
    <n v="0"/>
    <n v="0"/>
    <n v="176.99"/>
    <d v="2026-07-28T19:17:06"/>
    <n v="6"/>
    <d v="2026-07-28T19:17:06"/>
    <n v="6"/>
    <d v="2026-06-10T08:53:21"/>
    <n v="54"/>
    <d v="2026-07-31T08:43:46"/>
    <n v="3"/>
    <n v="6"/>
    <s v="0 - 30"/>
  </r>
  <r>
    <n v="11083184012"/>
    <s v="IB5687-100"/>
    <n v="11083184012"/>
    <n v="198729514486"/>
    <n v="2"/>
    <n v="6.5"/>
    <n v="6.5"/>
    <s v="URB"/>
    <x v="5"/>
    <x v="0"/>
    <s v="MUJER ADULTO"/>
    <x v="1"/>
    <s v="W NIKE AIR MAX PORTAL SE"/>
    <s v="IB5687-100W NIKE AIR MAX PORTA"/>
    <s v="MCP1"/>
    <s v="Producto venta normal"/>
    <n v="0"/>
    <s v="BLANCO"/>
    <n v="176.99"/>
    <n v="0"/>
    <n v="0"/>
    <n v="176.99"/>
    <d v="2026-07-01T13:20:49"/>
    <n v="33"/>
    <d v="2026-07-01T13:20:49"/>
    <n v="33"/>
    <d v="2026-06-10T08:53:21"/>
    <n v="54"/>
    <d v="2026-07-03T08:37:43"/>
    <n v="31"/>
    <n v="33"/>
    <s v="31 - 60"/>
  </r>
  <r>
    <n v="11083184013"/>
    <s v="IB5687-100"/>
    <n v="11083184013"/>
    <n v="198729563606"/>
    <n v="3"/>
    <n v="7"/>
    <n v="7"/>
    <s v="URB"/>
    <x v="5"/>
    <x v="0"/>
    <s v="MUJER ADULTO"/>
    <x v="1"/>
    <s v="W NIKE AIR MAX PORTAL SE"/>
    <s v="IB5687-100W NIKE AIR MAX PORTA"/>
    <s v="MCP1"/>
    <s v="Producto venta normal"/>
    <n v="0"/>
    <s v="BLANCO"/>
    <n v="176.99"/>
    <n v="0"/>
    <n v="0"/>
    <n v="176.99"/>
    <d v="2026-07-12T17:09:33"/>
    <n v="22"/>
    <d v="2026-07-23T19:35:31"/>
    <n v="11"/>
    <d v="2026-06-10T08:53:21"/>
    <n v="54"/>
    <d v="2026-07-29T11:03:32"/>
    <n v="5"/>
    <n v="11"/>
    <s v="0 - 30"/>
  </r>
  <r>
    <n v="11083184014"/>
    <s v="IB5687-100"/>
    <n v="11083184014"/>
    <n v="198729544629"/>
    <n v="1"/>
    <n v="7.5"/>
    <n v="7.5"/>
    <s v="URB"/>
    <x v="5"/>
    <x v="0"/>
    <s v="MUJER ADULTO"/>
    <x v="1"/>
    <s v="W NIKE AIR MAX PORTAL SE"/>
    <s v="IB5687-100W NIKE AIR MAX PORTA"/>
    <s v="MCP1"/>
    <s v="Producto venta normal"/>
    <n v="0"/>
    <s v="BLANCO"/>
    <n v="176.99"/>
    <n v="0"/>
    <n v="0"/>
    <n v="176.99"/>
    <d v="2026-06-18T20:22:50"/>
    <n v="46"/>
    <d v="2026-06-18T20:22:50"/>
    <n v="46"/>
    <d v="2026-06-10T08:53:21"/>
    <n v="54"/>
    <d v="2026-06-23T09:17:55"/>
    <n v="41"/>
    <n v="46"/>
    <s v="31 - 60"/>
  </r>
  <r>
    <n v="11083184015"/>
    <s v="IB5687-100"/>
    <n v="11083184015"/>
    <n v="198729520340"/>
    <n v="1"/>
    <n v="8"/>
    <n v="8"/>
    <s v="URB"/>
    <x v="5"/>
    <x v="0"/>
    <s v="MUJER ADULTO"/>
    <x v="1"/>
    <s v="W NIKE AIR MAX PORTAL SE"/>
    <s v="IB5687-100W NIKE AIR MAX PORTA"/>
    <s v="MCP1"/>
    <s v="Producto venta normal"/>
    <n v="0"/>
    <s v="BLANCO"/>
    <n v="176.99"/>
    <n v="0"/>
    <n v="0"/>
    <n v="176.99"/>
    <d v="2026-07-09T18:40:01"/>
    <n v="25"/>
    <d v="2026-07-09T18:40:01"/>
    <n v="25"/>
    <d v="2026-06-10T08:53:21"/>
    <n v="54"/>
    <d v="2026-07-14T08:45:32"/>
    <n v="20"/>
    <n v="25"/>
    <s v="0 - 30"/>
  </r>
  <r>
    <n v="11083212003"/>
    <s v="IF1623-104"/>
    <n v="11083212003"/>
    <n v="198726305063"/>
    <n v="1"/>
    <s v="S"/>
    <s v="S"/>
    <s v="URB"/>
    <x v="55"/>
    <x v="0"/>
    <s v="HOMBRE ADULTO"/>
    <x v="2"/>
    <s v="M NK WR PK TRK SUIT"/>
    <s v="IF1623-104M NK WR PK TRK SUIT,"/>
    <s v="MCP1"/>
    <s v="Producto venta normal"/>
    <n v="0"/>
    <s v="BLANCO"/>
    <n v="116.99"/>
    <n v="0"/>
    <n v="0"/>
    <n v="116.99"/>
    <d v="2026-07-06T11:57:51"/>
    <n v="28"/>
    <d v="2026-07-06T11:57:51"/>
    <n v="28"/>
    <d v="2026-06-09T09:02:30"/>
    <n v="55"/>
    <d v="2026-06-09T09:02:30"/>
    <n v="55"/>
    <n v="28"/>
    <s v="0 - 30"/>
  </r>
  <r>
    <n v="11083212004"/>
    <s v="IF1623-104"/>
    <n v="11083212004"/>
    <n v="198726308521"/>
    <n v="3"/>
    <s v="M"/>
    <s v="M"/>
    <s v="URB"/>
    <x v="55"/>
    <x v="0"/>
    <s v="HOMBRE ADULTO"/>
    <x v="2"/>
    <s v="M NK WR PK TRK SUIT"/>
    <s v="IF1623-104M NK WR PK TRK SUIT,"/>
    <s v="MCP1"/>
    <s v="Producto venta normal"/>
    <n v="0"/>
    <s v="BLANCO"/>
    <n v="116.99"/>
    <n v="0"/>
    <n v="0"/>
    <n v="116.99"/>
    <d v="2026-06-21T10:14:40"/>
    <n v="43"/>
    <d v="2026-06-21T10:14:40"/>
    <n v="43"/>
    <d v="2026-06-09T09:02:30"/>
    <n v="55"/>
    <d v="2026-06-23T09:00:25"/>
    <n v="41"/>
    <n v="43"/>
    <s v="31 - 60"/>
  </r>
  <r>
    <n v="11083212005"/>
    <s v="IF1623-104"/>
    <n v="11083212005"/>
    <n v="198726305643"/>
    <n v="2"/>
    <s v="L"/>
    <s v="L"/>
    <s v="URB"/>
    <x v="55"/>
    <x v="0"/>
    <s v="HOMBRE ADULTO"/>
    <x v="2"/>
    <s v="M NK WR PK TRK SUIT"/>
    <s v="IF1623-104M NK WR PK TRK SUIT,"/>
    <s v="MCP1"/>
    <s v="Producto venta normal"/>
    <n v="0"/>
    <s v="BLANCO"/>
    <n v="116.99"/>
    <n v="0"/>
    <n v="0"/>
    <n v="116.99"/>
    <d v="2026-07-25T13:47:29"/>
    <n v="9"/>
    <d v="2026-07-25T13:47:29"/>
    <n v="9"/>
    <d v="2026-06-09T09:02:30"/>
    <n v="55"/>
    <d v="2026-07-29T10:20:40"/>
    <n v="5"/>
    <n v="9"/>
    <s v="0 - 30"/>
  </r>
  <r>
    <n v="11083212006"/>
    <s v="IF1623-104"/>
    <n v="11083212006"/>
    <n v="198726305551"/>
    <n v="1"/>
    <s v="XL"/>
    <s v="XL"/>
    <s v="URB"/>
    <x v="55"/>
    <x v="0"/>
    <s v="HOMBRE ADULTO"/>
    <x v="2"/>
    <s v="M NK WR PK TRK SUIT"/>
    <s v="IF1623-104M NK WR PK TRK SUIT,"/>
    <s v="MCP1"/>
    <s v="Producto venta normal"/>
    <n v="0"/>
    <s v="BLANCO"/>
    <n v="116.99"/>
    <n v="0"/>
    <n v="0"/>
    <n v="116.99"/>
    <m/>
    <m/>
    <m/>
    <m/>
    <d v="2026-06-09T09:02:30"/>
    <n v="55"/>
    <d v="2026-06-09T09:02:30"/>
    <n v="55"/>
    <n v="55"/>
    <s v="31 - 60"/>
  </r>
  <r>
    <n v="11083219003"/>
    <s v="IF2082-100"/>
    <n v="11083219003"/>
    <n v="198728720437"/>
    <n v="1"/>
    <s v="S"/>
    <s v="S"/>
    <s v="COR"/>
    <x v="6"/>
    <x v="0"/>
    <s v="HOMBRE ADULTO"/>
    <x v="2"/>
    <s v="M NK DF UV MILER SS"/>
    <s v="IF2082-100M NK DF UV MILER SS,"/>
    <s v="MCP1"/>
    <s v="Producto venta normal"/>
    <n v="0"/>
    <s v="BLANCO"/>
    <n v="42.99"/>
    <n v="0"/>
    <n v="0"/>
    <n v="42.99"/>
    <m/>
    <m/>
    <m/>
    <m/>
    <d v="2026-07-10T08:32:53"/>
    <n v="24"/>
    <d v="2026-07-10T08:32:53"/>
    <n v="24"/>
    <n v="24"/>
    <s v="0 - 30"/>
  </r>
  <r>
    <n v="11083219004"/>
    <s v="IF2082-100"/>
    <n v="11083219004"/>
    <n v="198728690433"/>
    <n v="2"/>
    <s v="M"/>
    <s v="M"/>
    <s v="COR"/>
    <x v="6"/>
    <x v="0"/>
    <s v="HOMBRE ADULTO"/>
    <x v="2"/>
    <s v="M NK DF UV MILER SS"/>
    <s v="IF2082-100M NK DF UV MILER SS,"/>
    <s v="MCP1"/>
    <s v="Producto venta normal"/>
    <n v="0"/>
    <s v="BLANCO"/>
    <n v="42.99"/>
    <n v="0"/>
    <n v="0"/>
    <n v="42.99"/>
    <m/>
    <m/>
    <m/>
    <m/>
    <d v="2026-07-10T08:32:53"/>
    <n v="24"/>
    <d v="2026-07-10T08:34:45"/>
    <n v="24"/>
    <n v="24"/>
    <s v="0 - 30"/>
  </r>
  <r>
    <n v="11083219005"/>
    <s v="IF2082-100"/>
    <n v="11083219005"/>
    <n v="198728734496"/>
    <n v="2"/>
    <s v="L"/>
    <s v="L"/>
    <s v="COR"/>
    <x v="6"/>
    <x v="0"/>
    <s v="HOMBRE ADULTO"/>
    <x v="2"/>
    <s v="M NK DF UV MILER SS"/>
    <s v="IF2082-100M NK DF UV MILER SS,"/>
    <s v="MCP1"/>
    <s v="Producto venta normal"/>
    <n v="0"/>
    <s v="BLANCO"/>
    <n v="42.99"/>
    <n v="0"/>
    <n v="0"/>
    <n v="42.99"/>
    <m/>
    <m/>
    <m/>
    <m/>
    <d v="2026-07-10T08:32:53"/>
    <n v="24"/>
    <d v="2026-07-10T08:32:53"/>
    <n v="24"/>
    <n v="24"/>
    <s v="0 - 30"/>
  </r>
  <r>
    <n v="11083219006"/>
    <s v="IF2082-100"/>
    <n v="11083219006"/>
    <n v="198728731174"/>
    <n v="1"/>
    <s v="XL"/>
    <s v="XL"/>
    <s v="COR"/>
    <x v="6"/>
    <x v="0"/>
    <s v="HOMBRE ADULTO"/>
    <x v="2"/>
    <s v="M NK DF UV MILER SS"/>
    <s v="IF2082-100M NK DF UV MILER SS,"/>
    <s v="MCP1"/>
    <s v="Producto venta normal"/>
    <n v="0"/>
    <s v="BLANCO"/>
    <n v="42.99"/>
    <n v="0"/>
    <n v="0"/>
    <n v="42.99"/>
    <m/>
    <m/>
    <m/>
    <m/>
    <d v="2026-07-10T08:32:53"/>
    <n v="24"/>
    <d v="2026-07-10T08:32:53"/>
    <n v="24"/>
    <n v="24"/>
    <s v="0 - 30"/>
  </r>
  <r>
    <n v="11083220003"/>
    <s v="IF2082-382"/>
    <n v="11083220003"/>
    <n v="198728701702"/>
    <n v="2"/>
    <s v="S"/>
    <s v="S"/>
    <s v="COR"/>
    <x v="6"/>
    <x v="0"/>
    <s v="HOMBRE ADULTO"/>
    <x v="2"/>
    <s v="M NK DF UV MILER SS"/>
    <s v="IF2082-382M NK DF UV MILER SS,"/>
    <s v="MCP1"/>
    <s v="Producto venta normal"/>
    <n v="0"/>
    <s v="VERDE MEDIO"/>
    <n v="42.99"/>
    <n v="0"/>
    <n v="0"/>
    <n v="42.99"/>
    <m/>
    <m/>
    <m/>
    <m/>
    <d v="2026-06-11T09:07:27"/>
    <n v="53"/>
    <d v="2026-06-11T09:07:27"/>
    <n v="53"/>
    <n v="53"/>
    <s v="31 - 60"/>
  </r>
  <r>
    <n v="11083220004"/>
    <s v="IF2082-382"/>
    <n v="11083220004"/>
    <n v="198728690945"/>
    <n v="3"/>
    <s v="M"/>
    <s v="M"/>
    <s v="COR"/>
    <x v="6"/>
    <x v="0"/>
    <s v="HOMBRE ADULTO"/>
    <x v="2"/>
    <s v="M NK DF UV MILER SS"/>
    <s v="IF2082-382M NK DF UV MILER SS,"/>
    <s v="MCP1"/>
    <s v="Producto venta normal"/>
    <n v="0"/>
    <s v="VERDE MEDIO"/>
    <n v="42.99"/>
    <n v="0"/>
    <n v="0"/>
    <n v="42.99"/>
    <d v="2026-06-14T12:47:54"/>
    <n v="50"/>
    <d v="2026-06-21T13:46:02"/>
    <n v="43"/>
    <d v="2026-06-11T09:07:27"/>
    <n v="53"/>
    <d v="2026-06-23T09:00:25"/>
    <n v="41"/>
    <n v="43"/>
    <s v="31 - 60"/>
  </r>
  <r>
    <n v="11083220005"/>
    <s v="IF2082-382"/>
    <n v="11083220005"/>
    <n v="198728729232"/>
    <n v="2"/>
    <s v="L"/>
    <s v="L"/>
    <s v="COR"/>
    <x v="6"/>
    <x v="0"/>
    <s v="HOMBRE ADULTO"/>
    <x v="2"/>
    <s v="M NK DF UV MILER SS"/>
    <s v="IF2082-382M NK DF UV MILER SS,"/>
    <s v="MCP1"/>
    <s v="Producto venta normal"/>
    <n v="0"/>
    <s v="VERDE MEDIO"/>
    <n v="42.99"/>
    <n v="0"/>
    <n v="0"/>
    <n v="42.99"/>
    <d v="2026-06-17T19:57:47"/>
    <n v="47"/>
    <d v="2026-07-02T17:45:31"/>
    <n v="32"/>
    <d v="2026-06-11T09:07:27"/>
    <n v="53"/>
    <d v="2026-07-07T09:37:49"/>
    <n v="27"/>
    <n v="32"/>
    <s v="31 - 60"/>
  </r>
  <r>
    <n v="11083222003"/>
    <s v="IF2082-737"/>
    <n v="11083222003"/>
    <n v="198728735585"/>
    <n v="1"/>
    <s v="S"/>
    <s v="S"/>
    <s v="COR"/>
    <x v="6"/>
    <x v="0"/>
    <s v="HOMBRE ADULTO"/>
    <x v="2"/>
    <s v="M NK DF UV MILER SS"/>
    <s v="IF2082-737M NK DF UV MILER SS,"/>
    <s v="MCP1"/>
    <s v="Producto venta normal"/>
    <n v="0"/>
    <s v="AMARI MEDIO"/>
    <n v="42.99"/>
    <n v="0"/>
    <n v="0"/>
    <n v="42.99"/>
    <m/>
    <m/>
    <m/>
    <m/>
    <d v="2026-06-11T09:07:27"/>
    <n v="53"/>
    <d v="2026-06-11T09:07:27"/>
    <n v="53"/>
    <n v="53"/>
    <s v="31 - 60"/>
  </r>
  <r>
    <n v="11083222004"/>
    <s v="IF2082-737"/>
    <n v="11083222004"/>
    <n v="198728737886"/>
    <n v="3"/>
    <s v="M"/>
    <s v="M"/>
    <s v="COR"/>
    <x v="6"/>
    <x v="0"/>
    <s v="HOMBRE ADULTO"/>
    <x v="2"/>
    <s v="M NK DF UV MILER SS"/>
    <s v="IF2082-737M NK DF UV MILER SS,"/>
    <s v="MCP1"/>
    <s v="Producto venta normal"/>
    <n v="0"/>
    <s v="AMARI MEDIO"/>
    <n v="42.99"/>
    <n v="0"/>
    <n v="0"/>
    <n v="42.99"/>
    <m/>
    <m/>
    <m/>
    <m/>
    <d v="2026-06-11T09:07:27"/>
    <n v="53"/>
    <d v="2026-06-11T09:07:27"/>
    <n v="53"/>
    <n v="53"/>
    <s v="31 - 60"/>
  </r>
  <r>
    <n v="11083222005"/>
    <s v="IF2082-737"/>
    <n v="11083222005"/>
    <n v="198728732171"/>
    <n v="2"/>
    <s v="L"/>
    <s v="L"/>
    <s v="COR"/>
    <x v="6"/>
    <x v="0"/>
    <s v="HOMBRE ADULTO"/>
    <x v="2"/>
    <s v="M NK DF UV MILER SS"/>
    <s v="IF2082-737M NK DF UV MILER SS,"/>
    <s v="MCP1"/>
    <s v="Producto venta normal"/>
    <n v="0"/>
    <s v="AMARI MEDIO"/>
    <n v="42.99"/>
    <n v="0"/>
    <n v="0"/>
    <n v="42.99"/>
    <m/>
    <m/>
    <m/>
    <m/>
    <d v="2026-06-11T09:07:27"/>
    <n v="53"/>
    <d v="2026-06-11T09:07:27"/>
    <n v="53"/>
    <n v="53"/>
    <s v="31 - 60"/>
  </r>
  <r>
    <n v="11083222006"/>
    <s v="IF2082-737"/>
    <n v="11083222006"/>
    <n v="198728715693"/>
    <n v="1"/>
    <s v="XL"/>
    <s v="XL"/>
    <s v="COR"/>
    <x v="6"/>
    <x v="0"/>
    <s v="HOMBRE ADULTO"/>
    <x v="2"/>
    <s v="M NK DF UV MILER SS"/>
    <s v="IF2082-737M NK DF UV MILER SS,"/>
    <s v="MCP1"/>
    <s v="Producto venta normal"/>
    <n v="0"/>
    <s v="AMARI MEDIO"/>
    <n v="42.99"/>
    <n v="0"/>
    <n v="0"/>
    <n v="42.99"/>
    <m/>
    <m/>
    <m/>
    <m/>
    <d v="2026-06-11T09:07:27"/>
    <n v="53"/>
    <d v="2026-06-11T09:07:27"/>
    <n v="53"/>
    <n v="53"/>
    <s v="31 - 60"/>
  </r>
  <r>
    <n v="11083229002"/>
    <s v="IF2809-451"/>
    <n v="11083229002"/>
    <n v="198729778604"/>
    <n v="1"/>
    <s v="S"/>
    <s v="S"/>
    <s v="FUT"/>
    <x v="6"/>
    <x v="0"/>
    <s v="UNISEX NIÑO"/>
    <x v="2"/>
    <s v="EH K NK DF ACD25 TOP SS"/>
    <s v="IF2809-451EH K NK DF ACD25 TOP"/>
    <s v="MCP1"/>
    <s v="Producto venta normal"/>
    <n v="0"/>
    <s v="AZUL MEDIO"/>
    <n v="39.99"/>
    <n v="0"/>
    <n v="0"/>
    <n v="39.99"/>
    <m/>
    <m/>
    <m/>
    <m/>
    <d v="2026-07-10T08:32:53"/>
    <n v="24"/>
    <d v="2026-07-10T08:32:53"/>
    <n v="24"/>
    <n v="24"/>
    <s v="0 - 30"/>
  </r>
  <r>
    <n v="11083229003"/>
    <s v="IF2809-451"/>
    <n v="11083229003"/>
    <n v="198729795724"/>
    <n v="2"/>
    <s v="M"/>
    <s v="M"/>
    <s v="FUT"/>
    <x v="6"/>
    <x v="0"/>
    <s v="UNISEX NIÑO"/>
    <x v="2"/>
    <s v="EH K NK DF ACD25 TOP SS"/>
    <s v="IF2809-451EH K NK DF ACD25 TOP"/>
    <s v="MCP1"/>
    <s v="Producto venta normal"/>
    <n v="0"/>
    <s v="AZUL MEDIO"/>
    <n v="39.99"/>
    <n v="0"/>
    <n v="0"/>
    <n v="39.99"/>
    <m/>
    <m/>
    <m/>
    <m/>
    <d v="2026-07-10T08:32:53"/>
    <n v="24"/>
    <d v="2026-07-10T08:32:53"/>
    <n v="24"/>
    <n v="24"/>
    <s v="0 - 30"/>
  </r>
  <r>
    <n v="11083229004"/>
    <s v="IF2809-451"/>
    <n v="11083229004"/>
    <n v="198729812629"/>
    <n v="2"/>
    <s v="L"/>
    <s v="L"/>
    <s v="FUT"/>
    <x v="6"/>
    <x v="0"/>
    <s v="UNISEX NIÑO"/>
    <x v="2"/>
    <s v="EH K NK DF ACD25 TOP SS"/>
    <s v="IF2809-451EH K NK DF ACD25 TOP"/>
    <s v="MCP1"/>
    <s v="Producto venta normal"/>
    <n v="0"/>
    <s v="AZUL MEDIO"/>
    <n v="39.99"/>
    <n v="0"/>
    <n v="0"/>
    <n v="39.99"/>
    <m/>
    <m/>
    <m/>
    <m/>
    <d v="2026-07-10T08:32:53"/>
    <n v="24"/>
    <d v="2026-07-10T08:32:53"/>
    <n v="24"/>
    <n v="24"/>
    <s v="0 - 30"/>
  </r>
  <r>
    <n v="11083229005"/>
    <s v="IF2809-451"/>
    <n v="11083229005"/>
    <n v="198729830296"/>
    <n v="1"/>
    <s v="XL"/>
    <s v="XL"/>
    <s v="FUT"/>
    <x v="6"/>
    <x v="0"/>
    <s v="UNISEX NIÑO"/>
    <x v="2"/>
    <s v="EH K NK DF ACD25 TOP SS"/>
    <s v="IF2809-451EH K NK DF ACD25 TOP"/>
    <s v="MCP1"/>
    <s v="Producto venta normal"/>
    <n v="0"/>
    <s v="AZUL MEDIO"/>
    <n v="39.99"/>
    <n v="0"/>
    <n v="0"/>
    <n v="39.99"/>
    <m/>
    <m/>
    <m/>
    <m/>
    <d v="2026-07-10T08:34:45"/>
    <n v="24"/>
    <d v="2026-07-10T08:34:45"/>
    <n v="24"/>
    <n v="24"/>
    <s v="0 - 30"/>
  </r>
  <r>
    <n v="11083233006"/>
    <s v="IF2989-382"/>
    <n v="11083233006"/>
    <n v="198728622458"/>
    <n v="1"/>
    <s v="XL"/>
    <s v="XL"/>
    <s v="ENT"/>
    <x v="19"/>
    <x v="0"/>
    <s v="HOMBRE ADULTO"/>
    <x v="2"/>
    <s v="M NK DF UV FLEX FLC JOGGER"/>
    <s v="IF2989-382M NK DF UV FLEX FLC"/>
    <s v="MCP1"/>
    <s v="Producto venta normal"/>
    <n v="0"/>
    <s v="VERDE MEDIO"/>
    <n v="66.989999999999995"/>
    <n v="0"/>
    <n v="0"/>
    <n v="66.989999999999995"/>
    <m/>
    <m/>
    <m/>
    <m/>
    <d v="2026-05-15T08:53:43"/>
    <n v="80"/>
    <d v="2026-05-15T08:53:43"/>
    <n v="80"/>
    <n v="80"/>
    <s v="61 - 90"/>
  </r>
  <r>
    <n v="11083236003"/>
    <s v="IF7054-724"/>
    <n v="11083236003"/>
    <n v="198726013920"/>
    <n v="1"/>
    <s v="S"/>
    <s v="S"/>
    <s v="FUT"/>
    <x v="6"/>
    <x v="0"/>
    <s v="HOMBRE ADULTO"/>
    <x v="2"/>
    <s v="CBF M NK DF JSY SS STAD HM"/>
    <s v="IF7054-724CBF M NK DF JSY SS S"/>
    <s v="MCP1"/>
    <s v="Producto venta normal"/>
    <n v="0"/>
    <s v="AMARI MEDIO"/>
    <n v="112.99"/>
    <n v="22.6"/>
    <n v="20"/>
    <n v="90.39"/>
    <d v="2026-06-18T17:14:37"/>
    <n v="46"/>
    <d v="2026-06-18T17:14:37"/>
    <n v="46"/>
    <d v="2026-05-30T11:34:59"/>
    <n v="65"/>
    <d v="2026-05-30T11:34:59"/>
    <n v="65"/>
    <n v="46"/>
    <s v="31 - 60"/>
  </r>
  <r>
    <n v="11083261004"/>
    <s v="IH9256-025"/>
    <n v="11083261004"/>
    <n v="198487797367"/>
    <n v="2"/>
    <s v="M/L"/>
    <s v="M/L"/>
    <s v="URB"/>
    <x v="7"/>
    <x v="0"/>
    <s v="UNISEX ADULTO"/>
    <x v="0"/>
    <s v="U NK CLUB CAP U CB ACG L"/>
    <s v="IH9256-025U NK CLUB CAP U CB A"/>
    <s v="MCP1"/>
    <s v="Producto venta normal"/>
    <n v="0"/>
    <s v="NEGRO"/>
    <n v="42.99"/>
    <n v="0"/>
    <n v="0"/>
    <n v="42.99"/>
    <d v="2026-05-29T20:57:47"/>
    <n v="66"/>
    <d v="2026-05-29T20:57:47"/>
    <n v="66"/>
    <d v="2026-05-15T14:24:58"/>
    <n v="80"/>
    <d v="2026-06-02T10:29:44"/>
    <n v="62"/>
    <n v="66"/>
    <s v="61 - 90"/>
  </r>
  <r>
    <n v="11083261005"/>
    <s v="IH9256-025"/>
    <n v="11083261005"/>
    <n v="198487853391"/>
    <n v="2"/>
    <s v="L/XL"/>
    <s v="L/XL"/>
    <s v="URB"/>
    <x v="7"/>
    <x v="0"/>
    <s v="UNISEX ADULTO"/>
    <x v="0"/>
    <s v="U NK CLUB CAP U CB ACG L"/>
    <s v="IH9256-025U NK CLUB CAP U CB A"/>
    <s v="MCP1"/>
    <s v="Producto venta normal"/>
    <n v="0"/>
    <s v="NEGRO"/>
    <n v="42.99"/>
    <n v="0"/>
    <n v="0"/>
    <n v="42.99"/>
    <m/>
    <m/>
    <m/>
    <m/>
    <d v="2026-05-15T14:24:58"/>
    <n v="80"/>
    <d v="2026-05-15T14:24:58"/>
    <n v="80"/>
    <n v="80"/>
    <s v="61 - 90"/>
  </r>
  <r>
    <n v="11083277002"/>
    <s v="IO2231-724"/>
    <n v="11083277002"/>
    <n v="198726235797"/>
    <n v="1"/>
    <s v="S"/>
    <s v="S"/>
    <s v="FUT"/>
    <x v="6"/>
    <x v="0"/>
    <s v="UNISEX NIÑO"/>
    <x v="2"/>
    <s v="CBF Y NK DF JSY SS STAD HM"/>
    <s v="IO2231-724CBF Y NK DF JSY SS S"/>
    <s v="MCP1"/>
    <s v="Producto venta normal"/>
    <n v="0"/>
    <s v="AMARI MEDIO"/>
    <n v="94.99"/>
    <n v="19"/>
    <n v="20"/>
    <n v="75.989999999999995"/>
    <d v="2026-07-04T19:00:46"/>
    <n v="30"/>
    <d v="2026-07-04T19:00:46"/>
    <n v="30"/>
    <d v="2026-06-12T10:02:06"/>
    <n v="52"/>
    <d v="2026-07-07T09:37:49"/>
    <n v="27"/>
    <n v="30"/>
    <s v="0 - 30"/>
  </r>
  <r>
    <n v="11083277003"/>
    <s v="IO2231-724"/>
    <n v="11083277003"/>
    <n v="198726215195"/>
    <n v="1"/>
    <s v="M"/>
    <s v="M"/>
    <s v="FUT"/>
    <x v="6"/>
    <x v="0"/>
    <s v="UNISEX NIÑO"/>
    <x v="2"/>
    <s v="CBF Y NK DF JSY SS STAD HM"/>
    <s v="IO2231-724CBF Y NK DF JSY SS S"/>
    <s v="MCP1"/>
    <s v="Producto venta normal"/>
    <n v="0"/>
    <s v="AMARI MEDIO"/>
    <n v="94.99"/>
    <n v="19"/>
    <n v="20"/>
    <n v="75.989999999999995"/>
    <m/>
    <m/>
    <m/>
    <m/>
    <d v="2026-06-12T10:02:06"/>
    <n v="52"/>
    <d v="2026-06-12T10:02:06"/>
    <n v="52"/>
    <n v="52"/>
    <s v="31 - 60"/>
  </r>
  <r>
    <n v="11083277004"/>
    <s v="IO2231-724"/>
    <n v="11083277004"/>
    <n v="198726245550"/>
    <n v="2"/>
    <s v="L"/>
    <s v="L"/>
    <s v="FUT"/>
    <x v="6"/>
    <x v="0"/>
    <s v="UNISEX NIÑO"/>
    <x v="2"/>
    <s v="CBF Y NK DF JSY SS STAD HM"/>
    <s v="IO2231-724CBF Y NK DF JSY SS S"/>
    <s v="MCP1"/>
    <s v="Producto venta normal"/>
    <n v="0"/>
    <s v="AMARI MEDIO"/>
    <n v="94.99"/>
    <n v="19"/>
    <n v="20"/>
    <n v="75.989999999999995"/>
    <m/>
    <m/>
    <m/>
    <m/>
    <d v="2026-06-12T10:02:06"/>
    <n v="52"/>
    <d v="2026-06-12T10:02:06"/>
    <n v="52"/>
    <n v="52"/>
    <s v="31 - 60"/>
  </r>
  <r>
    <n v="11083277005"/>
    <s v="IO2231-724"/>
    <n v="11083277005"/>
    <n v="198726220342"/>
    <n v="2"/>
    <s v="XL"/>
    <s v="XL"/>
    <s v="FUT"/>
    <x v="6"/>
    <x v="0"/>
    <s v="UNISEX NIÑO"/>
    <x v="2"/>
    <s v="CBF Y NK DF JSY SS STAD HM"/>
    <s v="IO2231-724CBF Y NK DF JSY SS S"/>
    <s v="MCP1"/>
    <s v="Producto venta normal"/>
    <n v="0"/>
    <s v="AMARI MEDIO"/>
    <n v="94.99"/>
    <n v="19"/>
    <n v="20"/>
    <n v="75.989999999999995"/>
    <d v="2026-06-23T18:11:30"/>
    <n v="41"/>
    <d v="2026-06-28T16:58:41"/>
    <n v="36"/>
    <d v="2026-06-12T10:02:06"/>
    <n v="52"/>
    <d v="2026-06-30T08:44:51"/>
    <n v="34"/>
    <n v="36"/>
    <s v="31 - 60"/>
  </r>
  <r>
    <n v="11083282003"/>
    <s v="IO4681-451"/>
    <n v="11083282003"/>
    <n v="198488412382"/>
    <n v="1"/>
    <s v="S"/>
    <s v="S"/>
    <s v="FUT"/>
    <x v="6"/>
    <x v="0"/>
    <s v="HOMBRE ADULTO"/>
    <x v="2"/>
    <s v="AUF M NK DF JSY SS STAD AW"/>
    <s v="IO4681-451AUF M NK DF JSY SS S"/>
    <s v="MCP1"/>
    <s v="Producto venta normal"/>
    <n v="0"/>
    <s v="AZUL MEDIO"/>
    <n v="112.99"/>
    <n v="33.9"/>
    <n v="30"/>
    <n v="79.09"/>
    <d v="2026-07-18T14:06:34"/>
    <n v="16"/>
    <d v="2026-07-18T14:06:34"/>
    <n v="16"/>
    <d v="2026-04-24T08:29:49"/>
    <n v="101"/>
    <d v="2026-04-24T08:29:49"/>
    <n v="101"/>
    <n v="16"/>
    <s v="0 - 30"/>
  </r>
  <r>
    <n v="11083282004"/>
    <s v="IO4681-451"/>
    <n v="11083282004"/>
    <n v="198488383804"/>
    <n v="2"/>
    <s v="M"/>
    <s v="M"/>
    <s v="FUT"/>
    <x v="6"/>
    <x v="0"/>
    <s v="HOMBRE ADULTO"/>
    <x v="2"/>
    <s v="AUF M NK DF JSY SS STAD AW"/>
    <s v="IO4681-451AUF M NK DF JSY SS S"/>
    <s v="MCP1"/>
    <s v="Producto venta normal"/>
    <n v="0"/>
    <s v="AZUL MEDIO"/>
    <n v="112.99"/>
    <n v="33.9"/>
    <n v="30"/>
    <n v="79.09"/>
    <m/>
    <m/>
    <m/>
    <m/>
    <d v="2026-04-24T08:29:49"/>
    <n v="101"/>
    <d v="2026-04-24T08:29:49"/>
    <n v="101"/>
    <n v="101"/>
    <s v="90 o Mas"/>
  </r>
  <r>
    <n v="11083282005"/>
    <s v="IO4681-451"/>
    <n v="11083282005"/>
    <n v="198488388038"/>
    <n v="1"/>
    <s v="L"/>
    <s v="L"/>
    <s v="FUT"/>
    <x v="6"/>
    <x v="0"/>
    <s v="HOMBRE ADULTO"/>
    <x v="2"/>
    <s v="AUF M NK DF JSY SS STAD AW"/>
    <s v="IO4681-451AUF M NK DF JSY SS S"/>
    <s v="MCP1"/>
    <s v="Producto venta normal"/>
    <n v="0"/>
    <s v="AZUL MEDIO"/>
    <n v="112.99"/>
    <n v="33.9"/>
    <n v="30"/>
    <n v="79.09"/>
    <d v="2026-05-30T10:20:37"/>
    <n v="65"/>
    <d v="2026-05-30T10:20:37"/>
    <n v="65"/>
    <d v="2026-04-24T08:29:49"/>
    <n v="101"/>
    <d v="2026-04-24T08:29:49"/>
    <n v="101"/>
    <n v="65"/>
    <s v="61 - 90"/>
  </r>
  <r>
    <n v="11083288010"/>
    <s v="IO8443-661"/>
    <n v="11083288010"/>
    <n v="198729881809"/>
    <n v="2"/>
    <n v="5.5"/>
    <n v="5.5"/>
    <s v="FUT"/>
    <x v="5"/>
    <x v="0"/>
    <s v="HOMBRE ADULTO"/>
    <x v="1"/>
    <s v="ZM VAPOR 16 ACADEMY FG MG NU3"/>
    <s v="IO8443-661ZM VAPOR 16 ACADEMY"/>
    <s v="MCP1"/>
    <s v="Producto venta normal"/>
    <n v="0"/>
    <s v="ROJO MEDIO"/>
    <n v="126.99"/>
    <n v="0"/>
    <n v="0"/>
    <n v="126.99"/>
    <m/>
    <m/>
    <m/>
    <m/>
    <d v="2026-05-22T09:01:17"/>
    <n v="73"/>
    <d v="2026-05-22T09:01:17"/>
    <n v="73"/>
    <n v="73"/>
    <s v="61 - 90"/>
  </r>
  <r>
    <n v="11083288011"/>
    <s v="IO8443-661"/>
    <n v="11083288011"/>
    <n v="198729848970"/>
    <n v="2"/>
    <n v="6"/>
    <n v="6"/>
    <s v="FUT"/>
    <x v="5"/>
    <x v="0"/>
    <s v="HOMBRE ADULTO"/>
    <x v="1"/>
    <s v="ZM VAPOR 16 ACADEMY FG MG NU3"/>
    <s v="IO8443-661ZM VAPOR 16 ACADEMY"/>
    <s v="MCP1"/>
    <s v="Producto venta normal"/>
    <n v="0"/>
    <s v="ROJO MEDIO"/>
    <n v="126.99"/>
    <n v="0"/>
    <n v="0"/>
    <n v="126.99"/>
    <m/>
    <m/>
    <m/>
    <m/>
    <d v="2026-05-22T09:01:17"/>
    <n v="73"/>
    <d v="2026-05-22T09:01:17"/>
    <n v="73"/>
    <n v="73"/>
    <s v="61 - 90"/>
  </r>
  <r>
    <n v="11083288012"/>
    <s v="IO8443-661"/>
    <n v="11083288012"/>
    <n v="198729814050"/>
    <n v="2"/>
    <n v="6.5"/>
    <n v="6.5"/>
    <s v="FUT"/>
    <x v="5"/>
    <x v="0"/>
    <s v="HOMBRE ADULTO"/>
    <x v="1"/>
    <s v="ZM VAPOR 16 ACADEMY FG MG NU3"/>
    <s v="IO8443-661ZM VAPOR 16 ACADEMY"/>
    <s v="MCP1"/>
    <s v="Producto venta normal"/>
    <n v="0"/>
    <s v="ROJO MEDIO"/>
    <n v="126.99"/>
    <n v="0"/>
    <n v="0"/>
    <n v="126.99"/>
    <m/>
    <m/>
    <m/>
    <m/>
    <d v="2026-05-22T09:01:17"/>
    <n v="73"/>
    <d v="2026-05-22T09:01:17"/>
    <n v="73"/>
    <n v="73"/>
    <s v="61 - 90"/>
  </r>
  <r>
    <n v="11083288013"/>
    <s v="IO8443-661"/>
    <n v="11083288013"/>
    <n v="198729810083"/>
    <n v="2"/>
    <n v="7"/>
    <n v="7"/>
    <s v="FUT"/>
    <x v="5"/>
    <x v="0"/>
    <s v="HOMBRE ADULTO"/>
    <x v="1"/>
    <s v="ZM VAPOR 16 ACADEMY FG MG NU3"/>
    <s v="IO8443-661ZM VAPOR 16 ACADEMY"/>
    <s v="MCP1"/>
    <s v="Producto venta normal"/>
    <n v="0"/>
    <s v="ROJO MEDIO"/>
    <n v="126.99"/>
    <n v="0"/>
    <n v="0"/>
    <n v="126.99"/>
    <m/>
    <m/>
    <m/>
    <m/>
    <d v="2026-05-22T09:01:17"/>
    <n v="73"/>
    <d v="2026-05-22T09:01:17"/>
    <n v="73"/>
    <n v="73"/>
    <s v="61 - 90"/>
  </r>
  <r>
    <n v="11083288014"/>
    <s v="IO8443-661"/>
    <n v="11083288014"/>
    <n v="198729788757"/>
    <n v="2"/>
    <n v="7.5"/>
    <n v="7.5"/>
    <s v="FUT"/>
    <x v="5"/>
    <x v="0"/>
    <s v="HOMBRE ADULTO"/>
    <x v="1"/>
    <s v="ZM VAPOR 16 ACADEMY FG MG NU3"/>
    <s v="IO8443-661ZM VAPOR 16 ACADEMY"/>
    <s v="MCP1"/>
    <s v="Producto venta normal"/>
    <n v="0"/>
    <s v="ROJO MEDIO"/>
    <n v="126.99"/>
    <n v="0"/>
    <n v="0"/>
    <n v="126.99"/>
    <d v="2026-05-31T17:47:14"/>
    <n v="64"/>
    <d v="2026-05-31T17:47:14"/>
    <n v="64"/>
    <d v="2026-05-22T09:01:17"/>
    <n v="73"/>
    <d v="2026-06-02T10:15:04"/>
    <n v="62"/>
    <n v="64"/>
    <s v="61 - 90"/>
  </r>
  <r>
    <n v="11083298001"/>
    <s v="IO9849-500"/>
    <n v="11083298001"/>
    <n v="198729149473"/>
    <n v="3"/>
    <s v="1Y"/>
    <s v="1Y"/>
    <s v="BSK"/>
    <x v="5"/>
    <x v="0"/>
    <s v="UNISEX PRE-ESCOLAR"/>
    <x v="1"/>
    <s v="TEAM HUSTLE D 12 SE PS"/>
    <s v="IO9849-500TEAM HUSTLE D 12 SE"/>
    <s v="MCP1"/>
    <s v="Producto venta normal"/>
    <n v="0"/>
    <s v="MORAD MEDIO"/>
    <n v="83"/>
    <n v="0"/>
    <n v="0"/>
    <n v="83"/>
    <d v="2026-06-27T14:50:28"/>
    <n v="37"/>
    <d v="2026-06-27T17:54:56"/>
    <n v="37"/>
    <d v="2026-06-18T09:19:33"/>
    <n v="46"/>
    <d v="2026-06-30T08:55:29"/>
    <n v="34"/>
    <n v="37"/>
    <s v="31 - 60"/>
  </r>
  <r>
    <n v="11083298020"/>
    <s v="IO9849-500"/>
    <n v="11083298020"/>
    <n v="198729111449"/>
    <n v="1"/>
    <s v="11C"/>
    <s v="11C"/>
    <s v="BSK"/>
    <x v="5"/>
    <x v="0"/>
    <s v="UNISEX PRE-ESCOLAR"/>
    <x v="1"/>
    <s v="TEAM HUSTLE D 12 SE PS"/>
    <s v="IO9849-500TEAM HUSTLE D 12 SE"/>
    <s v="MCP1"/>
    <s v="Producto venta normal"/>
    <n v="0"/>
    <s v="MORAD MEDIO"/>
    <n v="83"/>
    <n v="0"/>
    <n v="0"/>
    <n v="83"/>
    <m/>
    <m/>
    <m/>
    <m/>
    <d v="2026-06-18T09:19:33"/>
    <n v="46"/>
    <d v="2026-06-18T09:19:33"/>
    <n v="46"/>
    <n v="46"/>
    <s v="31 - 60"/>
  </r>
  <r>
    <n v="11083298022"/>
    <s v="IO9849-500"/>
    <n v="11083298022"/>
    <n v="198729069368"/>
    <n v="1"/>
    <s v="12C"/>
    <s v="12C"/>
    <s v="BSK"/>
    <x v="5"/>
    <x v="0"/>
    <s v="UNISEX PRE-ESCOLAR"/>
    <x v="1"/>
    <s v="TEAM HUSTLE D 12 SE PS"/>
    <s v="IO9849-500TEAM HUSTLE D 12 SE"/>
    <s v="MCP1"/>
    <s v="Producto venta normal"/>
    <n v="0"/>
    <s v="MORAD MEDIO"/>
    <n v="83"/>
    <n v="0"/>
    <n v="0"/>
    <n v="83"/>
    <m/>
    <m/>
    <m/>
    <m/>
    <d v="2026-06-18T09:19:33"/>
    <n v="46"/>
    <d v="2026-06-18T09:19:33"/>
    <n v="46"/>
    <n v="46"/>
    <s v="31 - 60"/>
  </r>
  <r>
    <n v="11083298024"/>
    <s v="IO9849-500"/>
    <n v="11083298024"/>
    <n v="198729250216"/>
    <n v="2"/>
    <s v="13C"/>
    <s v="13C"/>
    <s v="BSK"/>
    <x v="5"/>
    <x v="0"/>
    <s v="UNISEX PRE-ESCOLAR"/>
    <x v="1"/>
    <s v="TEAM HUSTLE D 12 SE PS"/>
    <s v="IO9849-500TEAM HUSTLE D 12 SE"/>
    <s v="MCP1"/>
    <s v="Producto venta normal"/>
    <n v="0"/>
    <s v="MORAD MEDIO"/>
    <n v="83"/>
    <n v="0"/>
    <n v="0"/>
    <n v="83"/>
    <d v="2026-07-11T14:12:49"/>
    <n v="23"/>
    <d v="2026-07-30T18:12:26"/>
    <n v="4"/>
    <d v="2026-06-18T09:19:33"/>
    <n v="46"/>
    <d v="2026-07-14T08:44:42"/>
    <n v="20"/>
    <n v="4"/>
    <s v="0 - 30"/>
  </r>
  <r>
    <n v="11083300015"/>
    <s v="IO9951-149"/>
    <n v="11083300015"/>
    <n v="198729897398"/>
    <n v="2"/>
    <n v="8"/>
    <n v="8"/>
    <s v="FUT"/>
    <x v="5"/>
    <x v="0"/>
    <s v="HOMBRE ADULTO"/>
    <x v="1"/>
    <s v="TIEMPO STREETGATO PRM  BO"/>
    <s v="IO9951-149TIEMPO STREETGATO PR"/>
    <s v="MCP1"/>
    <s v="Producto venta normal"/>
    <n v="0"/>
    <s v="BLANCO"/>
    <n v="129.97999999999999"/>
    <n v="0"/>
    <n v="0"/>
    <n v="129.97999999999999"/>
    <m/>
    <m/>
    <m/>
    <m/>
    <d v="2026-05-15T14:27:51"/>
    <n v="80"/>
    <d v="2026-05-15T14:27:51"/>
    <n v="80"/>
    <n v="80"/>
    <s v="61 - 90"/>
  </r>
  <r>
    <n v="11083300016"/>
    <s v="IO9951-149"/>
    <n v="11083300016"/>
    <n v="198729890368"/>
    <n v="2"/>
    <n v="8.5"/>
    <n v="8.5"/>
    <s v="FUT"/>
    <x v="5"/>
    <x v="0"/>
    <s v="HOMBRE ADULTO"/>
    <x v="1"/>
    <s v="TIEMPO STREETGATO PRM  BO"/>
    <s v="IO9951-149TIEMPO STREETGATO PR"/>
    <s v="MCP1"/>
    <s v="Producto venta normal"/>
    <n v="0"/>
    <s v="BLANCO"/>
    <n v="129.97999999999999"/>
    <n v="0"/>
    <n v="0"/>
    <n v="129.97999999999999"/>
    <m/>
    <m/>
    <m/>
    <m/>
    <d v="2026-05-15T14:27:51"/>
    <n v="80"/>
    <d v="2026-05-15T14:27:51"/>
    <n v="80"/>
    <n v="80"/>
    <s v="61 - 90"/>
  </r>
  <r>
    <n v="11083300017"/>
    <s v="IO9951-149"/>
    <n v="11083300017"/>
    <n v="198729900333"/>
    <n v="1"/>
    <n v="9"/>
    <n v="9"/>
    <s v="FUT"/>
    <x v="5"/>
    <x v="0"/>
    <s v="HOMBRE ADULTO"/>
    <x v="1"/>
    <s v="TIEMPO STREETGATO PRM  BO"/>
    <s v="IO9951-149TIEMPO STREETGATO PR"/>
    <s v="MCP1"/>
    <s v="Producto venta normal"/>
    <n v="0"/>
    <s v="BLANCO"/>
    <n v="129.97999999999999"/>
    <n v="0"/>
    <n v="0"/>
    <n v="129.97999999999999"/>
    <d v="2026-05-19T19:42:15"/>
    <n v="76"/>
    <d v="2026-07-18T14:30:54"/>
    <n v="16"/>
    <d v="2026-05-15T14:27:51"/>
    <n v="80"/>
    <d v="2026-05-22T09:02:58"/>
    <n v="73"/>
    <n v="16"/>
    <s v="0 - 30"/>
  </r>
  <r>
    <n v="11083300018"/>
    <s v="IO9951-149"/>
    <n v="11083300018"/>
    <n v="198729900135"/>
    <n v="2"/>
    <n v="9.5"/>
    <n v="9.5"/>
    <s v="FUT"/>
    <x v="5"/>
    <x v="0"/>
    <s v="HOMBRE ADULTO"/>
    <x v="1"/>
    <s v="TIEMPO STREETGATO PRM  BO"/>
    <s v="IO9951-149TIEMPO STREETGATO PR"/>
    <s v="MCP1"/>
    <s v="Producto venta normal"/>
    <n v="0"/>
    <s v="BLANCO"/>
    <n v="129.97999999999999"/>
    <n v="0"/>
    <n v="0"/>
    <n v="129.97999999999999"/>
    <m/>
    <m/>
    <m/>
    <m/>
    <d v="2026-05-15T14:27:51"/>
    <n v="80"/>
    <d v="2026-05-15T14:27:51"/>
    <n v="80"/>
    <n v="80"/>
    <s v="61 - 90"/>
  </r>
  <r>
    <n v="11083300019"/>
    <s v="IO9951-149"/>
    <n v="11083300019"/>
    <n v="198729899248"/>
    <n v="1"/>
    <n v="10"/>
    <n v="10"/>
    <s v="FUT"/>
    <x v="5"/>
    <x v="0"/>
    <s v="HOMBRE ADULTO"/>
    <x v="1"/>
    <s v="TIEMPO STREETGATO PRM  BO"/>
    <s v="IO9951-149TIEMPO STREETGATO PR"/>
    <s v="MCP1"/>
    <s v="Producto venta normal"/>
    <n v="0"/>
    <s v="BLANCO"/>
    <n v="129.97999999999999"/>
    <n v="0"/>
    <n v="0"/>
    <n v="129.97999999999999"/>
    <m/>
    <m/>
    <m/>
    <m/>
    <d v="2026-05-15T14:27:51"/>
    <n v="80"/>
    <d v="2026-05-15T14:27:51"/>
    <n v="80"/>
    <n v="80"/>
    <s v="61 - 90"/>
  </r>
  <r>
    <n v="11083301014"/>
    <s v="IO9951-269"/>
    <n v="11083301014"/>
    <n v="198729897244"/>
    <n v="2"/>
    <n v="7.5"/>
    <n v="7.5"/>
    <s v="FUT"/>
    <x v="5"/>
    <x v="0"/>
    <s v="HOMBRE ADULTO"/>
    <x v="1"/>
    <s v="TIEMPO STREETGATO PRM  BO"/>
    <s v="IO9951-269TIEMPO STREETGATO PR"/>
    <s v="MCP1"/>
    <s v="Producto venta normal"/>
    <n v="0"/>
    <s v="CAFÉ MEDIO"/>
    <n v="129.97999999999999"/>
    <n v="0"/>
    <n v="0"/>
    <n v="129.97999999999999"/>
    <m/>
    <m/>
    <m/>
    <m/>
    <d v="2026-05-15T09:20:51"/>
    <n v="80"/>
    <d v="2026-05-15T09:20:51"/>
    <n v="80"/>
    <n v="80"/>
    <s v="61 - 90"/>
  </r>
  <r>
    <n v="11083301015"/>
    <s v="IO9951-269"/>
    <n v="11083301015"/>
    <n v="198729894441"/>
    <n v="2"/>
    <n v="8"/>
    <n v="8"/>
    <s v="FUT"/>
    <x v="5"/>
    <x v="0"/>
    <s v="HOMBRE ADULTO"/>
    <x v="1"/>
    <s v="TIEMPO STREETGATO PRM  BO"/>
    <s v="IO9951-269TIEMPO STREETGATO PR"/>
    <s v="MCP1"/>
    <s v="Producto venta normal"/>
    <n v="0"/>
    <s v="CAFÉ MEDIO"/>
    <n v="129.97999999999999"/>
    <n v="0"/>
    <n v="0"/>
    <n v="129.97999999999999"/>
    <m/>
    <m/>
    <m/>
    <m/>
    <d v="2026-05-15T09:20:51"/>
    <n v="80"/>
    <d v="2026-05-15T09:20:51"/>
    <n v="80"/>
    <n v="80"/>
    <s v="61 - 90"/>
  </r>
  <r>
    <n v="11083301016"/>
    <s v="IO9951-269"/>
    <n v="11083301016"/>
    <n v="198729894458"/>
    <n v="1"/>
    <n v="8.5"/>
    <n v="8.5"/>
    <s v="FUT"/>
    <x v="5"/>
    <x v="0"/>
    <s v="HOMBRE ADULTO"/>
    <x v="1"/>
    <s v="TIEMPO STREETGATO PRM  BO"/>
    <s v="IO9951-269TIEMPO STREETGATO PR"/>
    <s v="MCP1"/>
    <s v="Producto venta normal"/>
    <n v="0"/>
    <s v="CAFÉ MEDIO"/>
    <n v="129.97999999999999"/>
    <n v="0"/>
    <n v="0"/>
    <n v="129.97999999999999"/>
    <d v="2026-06-14T11:45:21"/>
    <n v="50"/>
    <d v="2026-07-17T19:57:49"/>
    <n v="17"/>
    <d v="2026-05-15T09:20:51"/>
    <n v="80"/>
    <d v="2026-06-16T10:14:27"/>
    <n v="48"/>
    <n v="17"/>
    <s v="0 - 30"/>
  </r>
  <r>
    <n v="11083301017"/>
    <s v="IO9951-269"/>
    <n v="11083301017"/>
    <n v="198729891471"/>
    <n v="2"/>
    <n v="9"/>
    <n v="9"/>
    <s v="FUT"/>
    <x v="5"/>
    <x v="0"/>
    <s v="HOMBRE ADULTO"/>
    <x v="1"/>
    <s v="TIEMPO STREETGATO PRM  BO"/>
    <s v="IO9951-269TIEMPO STREETGATO PR"/>
    <s v="MCP1"/>
    <s v="Producto venta normal"/>
    <n v="0"/>
    <s v="CAFÉ MEDIO"/>
    <n v="129.97999999999999"/>
    <n v="0"/>
    <n v="0"/>
    <n v="129.97999999999999"/>
    <m/>
    <m/>
    <m/>
    <m/>
    <d v="2026-05-15T09:25:59"/>
    <n v="80"/>
    <d v="2026-05-15T09:25:59"/>
    <n v="80"/>
    <n v="80"/>
    <s v="61 - 90"/>
  </r>
  <r>
    <n v="11083301018"/>
    <s v="IO9951-269"/>
    <n v="11083301018"/>
    <n v="198729897558"/>
    <n v="2"/>
    <n v="9.5"/>
    <n v="9.5"/>
    <s v="FUT"/>
    <x v="5"/>
    <x v="0"/>
    <s v="HOMBRE ADULTO"/>
    <x v="1"/>
    <s v="TIEMPO STREETGATO PRM  BO"/>
    <s v="IO9951-269TIEMPO STREETGATO PR"/>
    <s v="MCP1"/>
    <s v="Producto venta normal"/>
    <n v="0"/>
    <s v="CAFÉ MEDIO"/>
    <n v="129.97999999999999"/>
    <n v="0"/>
    <n v="0"/>
    <n v="129.97999999999999"/>
    <m/>
    <m/>
    <m/>
    <m/>
    <d v="2026-05-15T09:25:59"/>
    <n v="80"/>
    <d v="2026-05-15T09:25:59"/>
    <n v="80"/>
    <n v="80"/>
    <s v="61 - 90"/>
  </r>
  <r>
    <n v="11083301019"/>
    <s v="IO9951-269"/>
    <n v="11083301019"/>
    <n v="198729894175"/>
    <n v="1"/>
    <n v="10"/>
    <n v="10"/>
    <s v="FUT"/>
    <x v="5"/>
    <x v="0"/>
    <s v="HOMBRE ADULTO"/>
    <x v="1"/>
    <s v="TIEMPO STREETGATO PRM  BO"/>
    <s v="IO9951-269TIEMPO STREETGATO PR"/>
    <s v="MCP1"/>
    <s v="Producto venta normal"/>
    <n v="0"/>
    <s v="CAFÉ MEDIO"/>
    <n v="129.97999999999999"/>
    <n v="0"/>
    <n v="0"/>
    <n v="129.97999999999999"/>
    <m/>
    <m/>
    <m/>
    <m/>
    <d v="2026-05-15T09:25:59"/>
    <n v="80"/>
    <d v="2026-05-15T09:25:59"/>
    <n v="80"/>
    <n v="80"/>
    <s v="61 - 90"/>
  </r>
  <r>
    <n v="11083483003"/>
    <s v="068BTR00067NENA"/>
    <n v="11083483003"/>
    <n v="2050003445443"/>
    <n v="3"/>
    <s v="M"/>
    <s v="M"/>
    <s v="FUT"/>
    <x v="30"/>
    <x v="35"/>
    <s v="HOMBRE ADULTO"/>
    <x v="0"/>
    <s v="BSC BTR 2026"/>
    <s v="068BTR00067NENABSC BTR 2026,M"/>
    <s v="MCP1"/>
    <s v="Producto venta normal"/>
    <n v="0"/>
    <s v="NEGRO"/>
    <n v="19.989999999999998"/>
    <n v="0"/>
    <n v="0"/>
    <n v="19.989999999999998"/>
    <d v="2026-02-20T20:18:37"/>
    <n v="164"/>
    <d v="2026-02-28T18:26:48"/>
    <n v="156"/>
    <d v="2025-12-05T12:24:41"/>
    <n v="241"/>
    <d v="2026-02-24T15:51:09"/>
    <n v="160"/>
    <n v="156"/>
    <s v="90 o Mas"/>
  </r>
  <r>
    <n v="11083484003"/>
    <s v="068BTR00068NENA"/>
    <n v="11083484003"/>
    <n v="2050003445511"/>
    <n v="4"/>
    <s v="M"/>
    <s v="M"/>
    <s v="FUT"/>
    <x v="30"/>
    <x v="35"/>
    <s v="HOMBRE ADULTO"/>
    <x v="0"/>
    <s v="BSC BTR 2026"/>
    <s v="068BTR00068NENABSC BTR 2026,M"/>
    <s v="MCP1"/>
    <s v="Producto venta normal"/>
    <n v="0"/>
    <s v="NEGRO"/>
    <n v="24.99"/>
    <n v="0"/>
    <n v="0"/>
    <n v="24.99"/>
    <d v="2025-12-07T16:51:03"/>
    <n v="239"/>
    <d v="2026-02-18T17:46:32"/>
    <n v="166"/>
    <d v="2025-12-05T12:24:41"/>
    <n v="241"/>
    <d v="2026-02-20T12:58:28"/>
    <n v="164"/>
    <n v="166"/>
    <s v="90 o Mas"/>
  </r>
  <r>
    <n v="11083492003"/>
    <s v="068BTR00086NENA"/>
    <n v="11083492003"/>
    <n v="2050003450034"/>
    <n v="3"/>
    <s v="M"/>
    <s v="M"/>
    <s v="FUT"/>
    <x v="30"/>
    <x v="35"/>
    <s v="HOMBRE ADULTO"/>
    <x v="0"/>
    <s v="FEF MUN BTR 26"/>
    <s v="068BTR00086NENAFEF MUN BTR 26,"/>
    <s v="MCP1"/>
    <s v="Producto venta normal"/>
    <n v="0"/>
    <s v="NEGRO"/>
    <n v="29.99"/>
    <n v="0"/>
    <n v="0"/>
    <n v="29.99"/>
    <d v="2025-11-27T10:38:08"/>
    <n v="249"/>
    <d v="2026-07-02T14:58:36"/>
    <n v="32"/>
    <d v="2025-11-27T09:06:51"/>
    <n v="249"/>
    <d v="2026-03-03T15:08:38"/>
    <n v="153"/>
    <n v="32"/>
    <s v="31 - 60"/>
  </r>
  <r>
    <n v="11083494003"/>
    <s v="068BTR00088ZOSU"/>
    <n v="11083494003"/>
    <n v="2050003450171"/>
    <n v="5"/>
    <s v="M"/>
    <s v="M"/>
    <s v="FUT"/>
    <x v="30"/>
    <x v="35"/>
    <s v="HOMBRE ADULTO"/>
    <x v="0"/>
    <s v="FEF MUN BTR 26"/>
    <s v="068BTR00088ZOSUFEF MUN BTR 26,"/>
    <s v="MCP1"/>
    <s v="Producto venta normal"/>
    <n v="0"/>
    <s v="AZUL OBSCURO"/>
    <n v="29.99"/>
    <n v="0"/>
    <n v="0"/>
    <n v="29.99"/>
    <d v="2026-01-18T12:46:02"/>
    <n v="197"/>
    <d v="2026-07-04T11:27:58"/>
    <n v="30"/>
    <d v="2025-12-05T12:16:17"/>
    <n v="241"/>
    <d v="2026-02-19T17:46:31"/>
    <n v="165"/>
    <n v="30"/>
    <s v="0 - 30"/>
  </r>
  <r>
    <n v="11083503003"/>
    <s v="068CAN00039NENA"/>
    <n v="11083503003"/>
    <n v="2050003443753"/>
    <n v="6"/>
    <s v="M"/>
    <s v="M"/>
    <s v="FUT"/>
    <x v="0"/>
    <x v="35"/>
    <s v="HOMBRE ADULTO"/>
    <x v="0"/>
    <s v="BSC CAN 2026"/>
    <s v="068CAN00039NENABSC CAN 2026,M"/>
    <s v="MCP1"/>
    <s v="Producto venta normal"/>
    <n v="0"/>
    <s v="NEGRO"/>
    <n v="19.989999999999998"/>
    <n v="0"/>
    <n v="0"/>
    <n v="19.989999999999998"/>
    <m/>
    <m/>
    <m/>
    <m/>
    <d v="2026-02-20T12:52:22"/>
    <n v="164"/>
    <d v="2026-02-20T12:52:22"/>
    <n v="164"/>
    <n v="164"/>
    <s v="90 o Mas"/>
  </r>
  <r>
    <n v="11083504003"/>
    <s v="068CAN00040NENA"/>
    <n v="11083504003"/>
    <n v="2050003443821"/>
    <n v="6"/>
    <s v="M"/>
    <s v="M"/>
    <s v="FUT"/>
    <x v="0"/>
    <x v="35"/>
    <s v="HOMBRE ADULTO"/>
    <x v="0"/>
    <s v="BSC CAN 2026"/>
    <s v="068CAN00040NENABSC CAN 2026,M"/>
    <s v="MCP1"/>
    <s v="Producto venta normal"/>
    <n v="0"/>
    <s v="NEGRO"/>
    <n v="19.989999999999998"/>
    <n v="0"/>
    <n v="0"/>
    <n v="19.989999999999998"/>
    <m/>
    <m/>
    <m/>
    <m/>
    <d v="2026-02-20T12:52:22"/>
    <n v="164"/>
    <d v="2026-02-20T12:52:22"/>
    <n v="164"/>
    <n v="164"/>
    <s v="90 o Mas"/>
  </r>
  <r>
    <n v="11083522003"/>
    <s v="068GRA00318NENA"/>
    <n v="11083522003"/>
    <n v="2050003446495"/>
    <n v="2"/>
    <s v="M"/>
    <s v="M"/>
    <s v="FUT"/>
    <x v="7"/>
    <x v="35"/>
    <s v="HOMBRE ADULTO"/>
    <x v="0"/>
    <s v="IDV GRA 2026"/>
    <s v="068GRA00318NENAIDV GRA 2026,M"/>
    <s v="MCP1"/>
    <s v="Producto venta normal"/>
    <n v="0"/>
    <s v="NEGRO"/>
    <n v="22.99"/>
    <n v="0"/>
    <n v="0"/>
    <n v="22.99"/>
    <d v="2026-03-21T13:08:35"/>
    <n v="135"/>
    <d v="2026-07-06T18:20:50"/>
    <n v="28"/>
    <d v="2025-11-20T09:40:49"/>
    <n v="256"/>
    <d v="2025-11-20T09:40:49"/>
    <n v="256"/>
    <n v="28"/>
    <s v="0 - 30"/>
  </r>
  <r>
    <n v="11083542003"/>
    <s v="068GUA00049AMNA"/>
    <n v="11083542003"/>
    <n v="2050003443616"/>
    <n v="1"/>
    <n v="7"/>
    <n v="7"/>
    <s v="FUT"/>
    <x v="9"/>
    <x v="35"/>
    <s v="HOMBRE ADULTO"/>
    <x v="0"/>
    <s v="BSC GUA 2026"/>
    <s v="068GUA00049AMNABSC GUA 2026,7"/>
    <s v="MCP1"/>
    <s v="Producto venta normal"/>
    <n v="0"/>
    <s v="AMARI MEDIO"/>
    <n v="29.99"/>
    <n v="0"/>
    <n v="0"/>
    <n v="29.99"/>
    <d v="2026-03-29T18:46:45"/>
    <n v="127"/>
    <d v="2026-07-09T17:01:27"/>
    <n v="25"/>
    <d v="2026-02-20T12:39:59"/>
    <n v="164"/>
    <d v="2026-03-31T11:57:53"/>
    <n v="125"/>
    <n v="25"/>
    <s v="0 - 30"/>
  </r>
  <r>
    <n v="11083542004"/>
    <s v="068GUA00049AMNA"/>
    <n v="11083542004"/>
    <n v="2050003443623"/>
    <n v="2"/>
    <n v="8"/>
    <n v="8"/>
    <s v="FUT"/>
    <x v="9"/>
    <x v="35"/>
    <s v="HOMBRE ADULTO"/>
    <x v="0"/>
    <s v="BSC GUA 2026"/>
    <s v="068GUA00049AMNABSC GUA 2026,8"/>
    <s v="MCP1"/>
    <s v="Producto venta normal"/>
    <n v="0"/>
    <s v="AMARI MEDIO"/>
    <n v="29.99"/>
    <n v="0"/>
    <n v="0"/>
    <n v="29.99"/>
    <d v="2026-03-30T15:00:14"/>
    <n v="126"/>
    <d v="2026-06-20T12:24:40"/>
    <n v="44"/>
    <d v="2026-02-20T12:39:59"/>
    <n v="164"/>
    <d v="2026-06-23T09:46:24"/>
    <n v="41"/>
    <n v="44"/>
    <s v="31 - 60"/>
  </r>
  <r>
    <n v="11083542005"/>
    <s v="068GUA00049AMNA"/>
    <n v="11083542005"/>
    <n v="2050003443630"/>
    <n v="2"/>
    <n v="9"/>
    <n v="9"/>
    <s v="FUT"/>
    <x v="9"/>
    <x v="35"/>
    <s v="HOMBRE ADULTO"/>
    <x v="0"/>
    <s v="BSC GUA 2026"/>
    <s v="068GUA00049AMNABSC GUA 2026,9"/>
    <s v="MCP1"/>
    <s v="Producto venta normal"/>
    <n v="0"/>
    <s v="AMARI MEDIO"/>
    <n v="29.99"/>
    <n v="0"/>
    <n v="0"/>
    <n v="29.99"/>
    <m/>
    <m/>
    <m/>
    <m/>
    <d v="2026-02-20T12:39:59"/>
    <n v="164"/>
    <d v="2026-02-20T12:45:29"/>
    <n v="164"/>
    <n v="164"/>
    <s v="90 o Mas"/>
  </r>
  <r>
    <n v="11083542006"/>
    <s v="068GUA00049AMNA"/>
    <n v="11083542006"/>
    <n v="2050003443647"/>
    <n v="1"/>
    <n v="10"/>
    <n v="10"/>
    <s v="FUT"/>
    <x v="9"/>
    <x v="35"/>
    <s v="HOMBRE ADULTO"/>
    <x v="0"/>
    <s v="BSC GUA 2026"/>
    <s v="068GUA00049AMNABSC GUA 2026,10"/>
    <s v="MCP1"/>
    <s v="Producto venta normal"/>
    <n v="0"/>
    <s v="AMARI MEDIO"/>
    <n v="29.99"/>
    <n v="0"/>
    <n v="0"/>
    <n v="29.99"/>
    <d v="2026-03-14T20:04:16"/>
    <n v="142"/>
    <d v="2026-03-14T20:04:16"/>
    <n v="142"/>
    <d v="2026-02-20T12:45:29"/>
    <n v="164"/>
    <d v="2026-03-17T14:56:51"/>
    <n v="139"/>
    <n v="142"/>
    <s v="90 o Mas"/>
  </r>
  <r>
    <n v="11083543005"/>
    <s v="068GUA00049NENA"/>
    <n v="11083543005"/>
    <n v="2050003443708"/>
    <n v="1"/>
    <n v="9"/>
    <n v="9"/>
    <s v="FUT"/>
    <x v="9"/>
    <x v="35"/>
    <s v="HOMBRE ADULTO"/>
    <x v="0"/>
    <s v="BSC GUA 2026"/>
    <s v="068GUA00049NENABSC GUA 2026,9"/>
    <s v="MCP1"/>
    <s v="Producto venta normal"/>
    <n v="0"/>
    <s v="NEGRO"/>
    <n v="29.99"/>
    <n v="0"/>
    <n v="0"/>
    <n v="29.99"/>
    <d v="2026-02-20T19:15:30"/>
    <n v="164"/>
    <d v="2026-06-01T16:53:00"/>
    <n v="63"/>
    <d v="2026-02-20T12:45:29"/>
    <n v="164"/>
    <d v="2026-04-21T14:55:35"/>
    <n v="104"/>
    <n v="63"/>
    <s v="61 - 90"/>
  </r>
  <r>
    <n v="11083544004"/>
    <s v="068GUA00051ZONA"/>
    <n v="11083544004"/>
    <n v="2050003448536"/>
    <n v="2"/>
    <n v="8"/>
    <n v="8"/>
    <s v="FUT"/>
    <x v="9"/>
    <x v="35"/>
    <s v="HOMBRE ADULTO"/>
    <x v="0"/>
    <s v="FEF MUN GUA 26"/>
    <s v="068GUA00051ZONAFEF MUN GUA 26,"/>
    <s v="MCP1"/>
    <s v="Producto venta normal"/>
    <n v="0"/>
    <s v="AZUL OBSCURO"/>
    <n v="29.99"/>
    <n v="0"/>
    <n v="0"/>
    <n v="29.99"/>
    <d v="2026-06-27T19:03:27"/>
    <n v="37"/>
    <d v="2026-06-28T11:06:23"/>
    <n v="36"/>
    <d v="2026-02-25T17:51:47"/>
    <n v="159"/>
    <d v="2026-06-30T09:02:42"/>
    <n v="34"/>
    <n v="36"/>
    <s v="31 - 60"/>
  </r>
  <r>
    <n v="11083544005"/>
    <s v="068GUA00051ZONA"/>
    <n v="11083544005"/>
    <n v="2050003448543"/>
    <n v="2"/>
    <n v="9"/>
    <n v="9"/>
    <s v="FUT"/>
    <x v="9"/>
    <x v="35"/>
    <s v="HOMBRE ADULTO"/>
    <x v="0"/>
    <s v="FEF MUN GUA 26"/>
    <s v="068GUA00051ZONAFEF MUN GUA 26,"/>
    <s v="MCP1"/>
    <s v="Producto venta normal"/>
    <n v="0"/>
    <s v="AZUL OBSCURO"/>
    <n v="29.99"/>
    <n v="0"/>
    <n v="0"/>
    <n v="29.99"/>
    <d v="2026-05-31T11:16:15"/>
    <n v="64"/>
    <d v="2026-07-18T15:32:41"/>
    <n v="16"/>
    <d v="2026-02-25T17:51:47"/>
    <n v="159"/>
    <d v="2026-07-21T09:12:13"/>
    <n v="13"/>
    <n v="16"/>
    <s v="0 - 30"/>
  </r>
  <r>
    <n v="11083544006"/>
    <s v="068GUA00051ZONA"/>
    <n v="11083544006"/>
    <n v="2050003448550"/>
    <n v="1"/>
    <n v="10"/>
    <n v="10"/>
    <s v="FUT"/>
    <x v="9"/>
    <x v="35"/>
    <s v="HOMBRE ADULTO"/>
    <x v="0"/>
    <s v="FEF MUN GUA 26"/>
    <s v="068GUA00051ZONAFEF MUN GUA 26,"/>
    <s v="MCP1"/>
    <s v="Producto venta normal"/>
    <n v="0"/>
    <s v="AZUL OBSCURO"/>
    <n v="29.99"/>
    <n v="0"/>
    <n v="0"/>
    <n v="29.99"/>
    <m/>
    <m/>
    <m/>
    <m/>
    <d v="2026-02-25T17:51:47"/>
    <n v="159"/>
    <d v="2026-02-25T17:51:47"/>
    <n v="159"/>
    <n v="159"/>
    <s v="90 o Mas"/>
  </r>
  <r>
    <n v="11083545003"/>
    <s v="068GUA00051ZOZO"/>
    <n v="11083545003"/>
    <n v="2050003448598"/>
    <n v="1"/>
    <n v="7"/>
    <n v="7"/>
    <s v="FUT"/>
    <x v="9"/>
    <x v="35"/>
    <s v="HOMBRE ADULTO"/>
    <x v="0"/>
    <s v="FEF MUN GUA 26"/>
    <s v="068GUA00051ZOZOFEF MUN GUA 26,"/>
    <s v="MCP1"/>
    <s v="Producto venta normal"/>
    <n v="0"/>
    <s v="AZUL OBSCURO"/>
    <n v="29.99"/>
    <n v="0"/>
    <n v="0"/>
    <n v="29.99"/>
    <d v="2026-04-12T13:24:58"/>
    <n v="113"/>
    <d v="2026-05-04T18:01:55"/>
    <n v="91"/>
    <d v="2026-02-25T17:51:47"/>
    <n v="159"/>
    <d v="2026-05-08T10:23:02"/>
    <n v="87"/>
    <n v="91"/>
    <s v="90 o Mas"/>
  </r>
  <r>
    <n v="11083545004"/>
    <s v="068GUA00051ZOZO"/>
    <n v="11083545004"/>
    <n v="2050003448604"/>
    <n v="2"/>
    <n v="8"/>
    <n v="8"/>
    <s v="FUT"/>
    <x v="9"/>
    <x v="35"/>
    <s v="HOMBRE ADULTO"/>
    <x v="0"/>
    <s v="FEF MUN GUA 26"/>
    <s v="068GUA00051ZOZOFEF MUN GUA 26,"/>
    <s v="MCP1"/>
    <s v="Producto venta normal"/>
    <n v="0"/>
    <s v="AZUL OBSCURO"/>
    <n v="29.99"/>
    <n v="0"/>
    <n v="0"/>
    <n v="29.99"/>
    <m/>
    <m/>
    <m/>
    <m/>
    <d v="2026-02-25T17:51:47"/>
    <n v="159"/>
    <d v="2026-02-25T17:51:47"/>
    <n v="159"/>
    <n v="159"/>
    <s v="90 o Mas"/>
  </r>
  <r>
    <n v="11083545005"/>
    <s v="068GUA00051ZOZO"/>
    <n v="11083545005"/>
    <n v="2050003448611"/>
    <n v="2"/>
    <n v="9"/>
    <n v="9"/>
    <s v="FUT"/>
    <x v="9"/>
    <x v="35"/>
    <s v="HOMBRE ADULTO"/>
    <x v="0"/>
    <s v="FEF MUN GUA 26"/>
    <s v="068GUA00051ZOZOFEF MUN GUA 26,"/>
    <s v="MCP1"/>
    <s v="Producto venta normal"/>
    <n v="0"/>
    <s v="AZUL OBSCURO"/>
    <n v="29.99"/>
    <n v="0"/>
    <n v="0"/>
    <n v="29.99"/>
    <d v="2026-06-20T14:50:52"/>
    <n v="44"/>
    <d v="2026-06-20T14:50:52"/>
    <n v="44"/>
    <d v="2026-02-25T17:51:47"/>
    <n v="159"/>
    <d v="2026-06-23T09:46:24"/>
    <n v="41"/>
    <n v="44"/>
    <s v="31 - 60"/>
  </r>
  <r>
    <n v="11083545006"/>
    <s v="068GUA00051ZOZO"/>
    <n v="11083545006"/>
    <n v="2050003448628"/>
    <n v="1"/>
    <n v="10"/>
    <n v="10"/>
    <s v="FUT"/>
    <x v="9"/>
    <x v="35"/>
    <s v="HOMBRE ADULTO"/>
    <x v="0"/>
    <s v="FEF MUN GUA 26"/>
    <s v="068GUA00051ZOZOFEF MUN GUA 26,"/>
    <s v="MCP1"/>
    <s v="Producto venta normal"/>
    <n v="0"/>
    <s v="AZUL OBSCURO"/>
    <n v="29.99"/>
    <n v="0"/>
    <n v="0"/>
    <n v="29.99"/>
    <d v="2026-04-16T15:54:57"/>
    <n v="109"/>
    <d v="2026-04-16T15:54:57"/>
    <n v="109"/>
    <d v="2026-02-25T17:51:47"/>
    <n v="159"/>
    <d v="2026-04-21T14:55:35"/>
    <n v="104"/>
    <n v="109"/>
    <s v="90 o Mas"/>
  </r>
  <r>
    <n v="11083558005"/>
    <s v="068PEL00091AMNE"/>
    <n v="11083558005"/>
    <n v="2050003444668"/>
    <n v="5"/>
    <n v="5"/>
    <n v="5"/>
    <s v="FUT"/>
    <x v="2"/>
    <x v="35"/>
    <s v="HOMBRE ADULTO"/>
    <x v="0"/>
    <s v="BSC PEL 2026"/>
    <s v="068PEL00091AMNEBSC PEL 2026,5"/>
    <s v="MCP1"/>
    <s v="Producto venta normal"/>
    <n v="0"/>
    <s v="AMARI MEDIO"/>
    <n v="19.989999999999998"/>
    <n v="0"/>
    <n v="0"/>
    <n v="19.989999999999998"/>
    <d v="2026-02-12T13:35:32"/>
    <n v="172"/>
    <d v="2026-07-04T20:03:55"/>
    <n v="30"/>
    <d v="2026-01-30T10:27:56"/>
    <n v="185"/>
    <d v="2026-06-10T09:13:10"/>
    <n v="54"/>
    <n v="30"/>
    <s v="0 - 30"/>
  </r>
  <r>
    <n v="11083559005"/>
    <s v="068PEL00093SUNA"/>
    <n v="11083559005"/>
    <n v="2050003443982"/>
    <n v="6"/>
    <n v="5"/>
    <n v="5"/>
    <s v="FUT"/>
    <x v="2"/>
    <x v="35"/>
    <s v="HOMBRE ADULTO"/>
    <x v="0"/>
    <s v="BSC PEL 2026"/>
    <s v="068PEL00093SUNABSC PEL 2026,5"/>
    <s v="MCP1"/>
    <s v="Producto venta normal"/>
    <n v="0"/>
    <s v="SURTIDO"/>
    <n v="19.989999999999998"/>
    <n v="0"/>
    <n v="0"/>
    <n v="19.989999999999998"/>
    <d v="2026-03-13T15:36:13"/>
    <n v="143"/>
    <d v="2026-06-05T20:25:35"/>
    <n v="59"/>
    <d v="2026-02-20T12:45:29"/>
    <n v="164"/>
    <d v="2026-06-07T10:04:08"/>
    <n v="57"/>
    <n v="59"/>
    <s v="31 - 60"/>
  </r>
  <r>
    <n v="11083560005"/>
    <s v="068PEL00096SUNA"/>
    <n v="11083560005"/>
    <n v="2050003444712"/>
    <n v="9"/>
    <n v="5"/>
    <n v="5"/>
    <s v="FUT"/>
    <x v="2"/>
    <x v="35"/>
    <s v="HOMBRE ADULTO"/>
    <x v="0"/>
    <s v="BSC PEL 2026"/>
    <s v="068PEL00096SUNABSC PEL 2026,5"/>
    <s v="MCP1"/>
    <s v="Producto venta normal"/>
    <n v="0"/>
    <s v="SURTIDO"/>
    <n v="19.989999999999998"/>
    <n v="0"/>
    <n v="0"/>
    <n v="19.989999999999998"/>
    <d v="2026-02-07T17:55:33"/>
    <n v="177"/>
    <d v="2026-07-10T18:52:12"/>
    <n v="24"/>
    <d v="2026-01-30T10:27:56"/>
    <n v="185"/>
    <d v="2026-07-14T09:39:11"/>
    <n v="20"/>
    <n v="24"/>
    <s v="0 - 30"/>
  </r>
  <r>
    <n v="11083561005"/>
    <s v="068PEL00097NEZO"/>
    <n v="11083561005"/>
    <n v="2050003446655"/>
    <n v="3"/>
    <n v="5"/>
    <n v="5"/>
    <s v="FUT"/>
    <x v="2"/>
    <x v="35"/>
    <s v="HOMBRE ADULTO"/>
    <x v="0"/>
    <s v="IDV GRA 2026"/>
    <s v="068PEL00097NEZOIDV GRA 2026,5"/>
    <s v="MCP1"/>
    <s v="Producto venta normal"/>
    <n v="0"/>
    <s v="NEGRO"/>
    <n v="19.989999999999998"/>
    <n v="0"/>
    <n v="0"/>
    <n v="19.989999999999998"/>
    <d v="2026-02-08T13:47:53"/>
    <n v="176"/>
    <d v="2026-07-11T17:52:10"/>
    <n v="23"/>
    <d v="2026-01-30T10:27:56"/>
    <n v="185"/>
    <d v="2026-04-28T11:07:07"/>
    <n v="97"/>
    <n v="23"/>
    <s v="0 - 30"/>
  </r>
  <r>
    <n v="11083565005"/>
    <s v="068PEL00117AMNA"/>
    <n v="11083565005"/>
    <n v="2050003448949"/>
    <n v="1"/>
    <n v="5"/>
    <n v="5"/>
    <s v="FUT"/>
    <x v="2"/>
    <x v="35"/>
    <s v="HOMBRE ADULTO"/>
    <x v="0"/>
    <s v="FEF MUN PEL 26"/>
    <s v="068PEL00117AMNAFEF MUN PEL 26,"/>
    <s v="MCP1"/>
    <s v="Producto venta normal"/>
    <n v="0"/>
    <s v="AMARI MEDIO"/>
    <n v="10.01"/>
    <n v="0"/>
    <n v="0"/>
    <n v="10.01"/>
    <d v="2025-11-24T14:00:37"/>
    <n v="252"/>
    <d v="2026-06-05T15:57:46"/>
    <n v="59"/>
    <d v="2025-11-14T16:05:47"/>
    <n v="262"/>
    <d v="2026-05-14T10:19:33"/>
    <n v="81"/>
    <n v="59"/>
    <s v="31 - 60"/>
  </r>
  <r>
    <n v="11083567005"/>
    <s v="068PEL00118BLNA"/>
    <n v="11083567005"/>
    <n v="2050003449045"/>
    <n v="2"/>
    <n v="5"/>
    <n v="5"/>
    <s v="FUT"/>
    <x v="2"/>
    <x v="35"/>
    <s v="HOMBRE ADULTO"/>
    <x v="0"/>
    <s v="FEF MUN PEL 26"/>
    <s v="068PEL00118BLNAFEF MUN PEL 26,"/>
    <s v="MCP1"/>
    <s v="Producto venta normal"/>
    <n v="0"/>
    <s v="BLANCO"/>
    <n v="10.01"/>
    <n v="0"/>
    <n v="0"/>
    <n v="10.01"/>
    <d v="2025-11-17T15:51:09"/>
    <n v="259"/>
    <d v="2026-06-05T11:38:54"/>
    <n v="59"/>
    <d v="2025-11-14T16:05:47"/>
    <n v="262"/>
    <d v="2026-05-14T10:19:33"/>
    <n v="81"/>
    <n v="59"/>
    <s v="31 - 60"/>
  </r>
  <r>
    <n v="11083570005"/>
    <s v="068PEL00120NENA"/>
    <n v="11083570005"/>
    <n v="2050003444033"/>
    <n v="5"/>
    <n v="5"/>
    <n v="5"/>
    <s v="FUT"/>
    <x v="2"/>
    <x v="35"/>
    <s v="HOMBRE ADULTO"/>
    <x v="0"/>
    <s v="BSC PEL 2026"/>
    <s v="068PEL00120NENABSC PEL 2026,5"/>
    <s v="MCP1"/>
    <s v="Producto venta normal"/>
    <n v="0"/>
    <s v="NEGRO"/>
    <n v="19.989999999999998"/>
    <n v="0"/>
    <n v="0"/>
    <n v="19.989999999999998"/>
    <d v="2026-03-14T14:58:49"/>
    <n v="142"/>
    <d v="2026-07-25T15:35:09"/>
    <n v="9"/>
    <d v="2026-02-20T12:45:29"/>
    <n v="164"/>
    <d v="2026-07-29T12:50:11"/>
    <n v="5"/>
    <n v="9"/>
    <s v="0 - 30"/>
  </r>
  <r>
    <n v="11083571003"/>
    <s v="068SOM00027NENA"/>
    <n v="11083571003"/>
    <n v="2050003446211"/>
    <n v="1"/>
    <s v="M"/>
    <s v="M"/>
    <s v="FUT"/>
    <x v="73"/>
    <x v="35"/>
    <s v="HOMBRE ADULTO"/>
    <x v="0"/>
    <s v="BSC SOM 2026"/>
    <s v="068SOM00027NENABSC SOM 2026,M"/>
    <s v="MCP1"/>
    <s v="Producto venta normal"/>
    <n v="0"/>
    <s v="NEGRO"/>
    <n v="19.989999999999998"/>
    <n v="0"/>
    <n v="0"/>
    <n v="19.989999999999998"/>
    <d v="2025-12-17T14:21:50"/>
    <n v="229"/>
    <d v="2026-04-12T11:45:13"/>
    <n v="113"/>
    <d v="2025-12-05T12:24:41"/>
    <n v="241"/>
    <d v="2026-03-18T16:23:04"/>
    <n v="138"/>
    <n v="113"/>
    <s v="90 o Mas"/>
  </r>
  <r>
    <n v="11083574001"/>
    <s v="068SQU00011PONA"/>
    <n v="11083574001"/>
    <n v="2050003444330"/>
    <n v="1"/>
    <s v="TU"/>
    <s v="TU"/>
    <s v="FUT"/>
    <x v="74"/>
    <x v="35"/>
    <s v="HOMBRE ADULTO"/>
    <x v="0"/>
    <s v="BSC SQU 2026"/>
    <s v="068SQU00011PONABSC SQU 2026,TU"/>
    <s v="MCP1"/>
    <s v="Producto venta normal"/>
    <n v="0"/>
    <s v="PLOMO OBSCURO"/>
    <n v="19.989999999999998"/>
    <n v="0"/>
    <n v="0"/>
    <n v="19.989999999999998"/>
    <d v="2025-11-30T11:05:18"/>
    <n v="246"/>
    <d v="2026-03-08T11:50:08"/>
    <n v="148"/>
    <d v="2025-11-25T10:50:54"/>
    <n v="251"/>
    <d v="2026-01-27T09:00:26"/>
    <n v="188"/>
    <n v="148"/>
    <s v="90 o Mas"/>
  </r>
  <r>
    <n v="11083576001"/>
    <s v="068SQU00013AMNA"/>
    <n v="11083576001"/>
    <n v="2050003450799"/>
    <n v="-1"/>
    <s v="TU"/>
    <s v="TU"/>
    <s v="FUT"/>
    <x v="74"/>
    <x v="35"/>
    <s v="HOMBRE ADULTO"/>
    <x v="0"/>
    <s v="FEF MUN SQU 26"/>
    <s v="068SQU00013AMNAFEF MUN SQU 26,"/>
    <s v="MCP1"/>
    <s v="Producto venta normal"/>
    <n v="0"/>
    <s v="AMARI MEDIO"/>
    <n v="22.99"/>
    <n v="0"/>
    <n v="0"/>
    <n v="22.99"/>
    <d v="2025-11-29T17:58:52"/>
    <n v="247"/>
    <d v="2026-03-28T16:57:35"/>
    <n v="128"/>
    <d v="2025-11-20T09:42:48"/>
    <n v="256"/>
    <d v="2026-02-14T17:27:16"/>
    <n v="170"/>
    <n v="128"/>
    <s v="90 o Mas"/>
  </r>
  <r>
    <n v="11083577003"/>
    <s v="259BTR00019NENA"/>
    <n v="11083577003"/>
    <n v="2050003447607"/>
    <n v="12"/>
    <s v="M"/>
    <s v="M"/>
    <s v="FUT"/>
    <x v="30"/>
    <x v="29"/>
    <s v="HOMBRE ADULTO"/>
    <x v="0"/>
    <s v="LDU BTR 2026"/>
    <s v="259BTR00019NENALDU BTR 2026,M"/>
    <s v="MCP1"/>
    <s v="Producto venta normal"/>
    <n v="0"/>
    <s v="NEGRO"/>
    <n v="19.989999999999998"/>
    <n v="0"/>
    <n v="0"/>
    <n v="19.989999999999998"/>
    <d v="2026-02-07T16:31:42"/>
    <n v="177"/>
    <d v="2026-07-25T12:12:09"/>
    <n v="9"/>
    <d v="2025-12-05T12:18:32"/>
    <n v="241"/>
    <d v="2026-07-29T12:50:11"/>
    <n v="5"/>
    <n v="9"/>
    <s v="0 - 30"/>
  </r>
  <r>
    <n v="11083578003"/>
    <s v="259GRA00041NENA"/>
    <n v="11083578003"/>
    <n v="2050003447188"/>
    <n v="4"/>
    <s v="M"/>
    <s v="M"/>
    <s v="FUT"/>
    <x v="7"/>
    <x v="29"/>
    <s v="HOMBRE ADULTO"/>
    <x v="0"/>
    <s v="LDU GRA 2026"/>
    <s v="259GRA00041NENALDU GRA 2026,M"/>
    <s v="MCP1"/>
    <s v="Producto venta normal"/>
    <n v="0"/>
    <s v="NEGRO"/>
    <n v="24.99"/>
    <n v="0"/>
    <n v="0"/>
    <n v="24.99"/>
    <d v="2026-02-28T16:27:46"/>
    <n v="156"/>
    <d v="2026-07-30T20:32:36"/>
    <n v="4"/>
    <d v="2026-02-24T15:58:33"/>
    <n v="160"/>
    <d v="2026-06-23T10:15:19"/>
    <n v="41"/>
    <n v="4"/>
    <s v="0 - 30"/>
  </r>
  <r>
    <n v="11083579003"/>
    <s v="259GRA00042ZONA"/>
    <n v="11083579003"/>
    <n v="2050003446921"/>
    <n v="6"/>
    <s v="M"/>
    <s v="M"/>
    <s v="FUT"/>
    <x v="7"/>
    <x v="29"/>
    <s v="HOMBRE ADULTO"/>
    <x v="0"/>
    <s v="LDU GRA 2026"/>
    <s v="259GRA00042ZONALDU GRA 2026,M"/>
    <s v="MCP1"/>
    <s v="Producto venta normal"/>
    <n v="0"/>
    <s v="AZUL OBSCURO"/>
    <n v="24.99"/>
    <n v="0"/>
    <n v="0"/>
    <n v="24.99"/>
    <d v="2026-03-06T18:45:15"/>
    <n v="150"/>
    <d v="2026-07-28T16:28:28"/>
    <n v="6"/>
    <d v="2026-02-24T15:58:33"/>
    <n v="160"/>
    <d v="2026-07-31T08:31:17"/>
    <n v="3"/>
    <n v="6"/>
    <s v="0 - 30"/>
  </r>
  <r>
    <n v="11083581003"/>
    <s v="259GRA00044ZONA"/>
    <n v="11083581003"/>
    <n v="2050003447256"/>
    <n v="8"/>
    <s v="M"/>
    <s v="M"/>
    <s v="FUT"/>
    <x v="7"/>
    <x v="29"/>
    <s v="HOMBRE ADULTO"/>
    <x v="0"/>
    <s v="LDU GRA 2026"/>
    <s v="259GRA00044ZONALDU GRA 2026,M"/>
    <s v="MCP1"/>
    <s v="Producto venta normal"/>
    <n v="0"/>
    <s v="AZUL OBSCURO"/>
    <n v="24.99"/>
    <n v="0"/>
    <n v="0"/>
    <n v="24.99"/>
    <d v="2026-04-22T11:54:25"/>
    <n v="103"/>
    <d v="2026-07-29T11:33:27"/>
    <n v="5"/>
    <d v="2026-02-24T15:58:33"/>
    <n v="160"/>
    <d v="2026-06-16T11:00:04"/>
    <n v="48"/>
    <n v="5"/>
    <s v="0 - 30"/>
  </r>
  <r>
    <n v="11083582003"/>
    <s v="259GRA00045BLNA"/>
    <n v="11083582003"/>
    <n v="2050003446990"/>
    <n v="7"/>
    <s v="M"/>
    <s v="M"/>
    <s v="FUT"/>
    <x v="7"/>
    <x v="29"/>
    <s v="HOMBRE ADULTO"/>
    <x v="0"/>
    <s v="LDU GRA 2026"/>
    <s v="259GRA00045BLNALDU GRA 2026,M"/>
    <s v="MCP1"/>
    <s v="Producto venta normal"/>
    <n v="0"/>
    <s v="BLANCO"/>
    <n v="24.99"/>
    <n v="0"/>
    <n v="0"/>
    <n v="24.99"/>
    <d v="2026-03-02T18:34:15"/>
    <n v="154"/>
    <d v="2026-06-20T17:57:17"/>
    <n v="44"/>
    <d v="2026-02-24T15:58:33"/>
    <n v="160"/>
    <d v="2026-06-23T09:08:30"/>
    <n v="41"/>
    <n v="44"/>
    <s v="31 - 60"/>
  </r>
  <r>
    <n v="11083583003"/>
    <s v="259GRA00046NENA"/>
    <n v="11083583003"/>
    <n v="2050003447065"/>
    <n v="6"/>
    <s v="M"/>
    <s v="M"/>
    <s v="FUT"/>
    <x v="7"/>
    <x v="29"/>
    <s v="HOMBRE ADULTO"/>
    <x v="0"/>
    <s v="LDU GRA 2026"/>
    <s v="259GRA00046NENALDU GRA 2026,M"/>
    <s v="MCP1"/>
    <s v="Producto venta normal"/>
    <n v="0"/>
    <s v="NEGRO"/>
    <n v="24.99"/>
    <n v="0"/>
    <n v="0"/>
    <n v="24.99"/>
    <d v="2026-02-28T16:23:48"/>
    <n v="156"/>
    <d v="2026-07-24T10:54:03"/>
    <n v="10"/>
    <d v="2026-02-24T15:58:33"/>
    <n v="160"/>
    <d v="2026-07-29T12:50:11"/>
    <n v="5"/>
    <n v="10"/>
    <s v="0 - 30"/>
  </r>
  <r>
    <n v="11083587004"/>
    <s v="259GUA00018BLNA"/>
    <n v="11083587004"/>
    <n v="2050003446761"/>
    <n v="4"/>
    <n v="8"/>
    <n v="8"/>
    <s v="FUT"/>
    <x v="9"/>
    <x v="29"/>
    <s v="HOMBRE ADULTO"/>
    <x v="0"/>
    <s v="LDU GUA 2026"/>
    <s v="259GUA00018BLNALDU GUA 2026,8"/>
    <s v="MCP1"/>
    <s v="Producto venta normal"/>
    <n v="0"/>
    <s v="BLANCO"/>
    <n v="14.98"/>
    <n v="0"/>
    <n v="0"/>
    <n v="14.98"/>
    <d v="2026-03-07T14:35:13"/>
    <n v="149"/>
    <d v="2026-07-02T11:12:40"/>
    <n v="32"/>
    <d v="2026-02-20T12:39:59"/>
    <n v="164"/>
    <d v="2026-07-07T11:55:14"/>
    <n v="27"/>
    <n v="32"/>
    <s v="31 - 60"/>
  </r>
  <r>
    <n v="11083587005"/>
    <s v="259GUA00018BLNA"/>
    <n v="11083587005"/>
    <n v="2050003446778"/>
    <n v="4"/>
    <n v="9"/>
    <n v="9"/>
    <s v="FUT"/>
    <x v="9"/>
    <x v="29"/>
    <s v="HOMBRE ADULTO"/>
    <x v="0"/>
    <s v="LDU GUA 2026"/>
    <s v="259GUA00018BLNALDU GUA 2026,9"/>
    <s v="MCP1"/>
    <s v="Producto venta normal"/>
    <n v="0"/>
    <s v="BLANCO"/>
    <n v="14.98"/>
    <n v="0"/>
    <n v="0"/>
    <n v="14.98"/>
    <d v="2026-04-13T18:09:58"/>
    <n v="112"/>
    <d v="2026-05-02T20:10:47"/>
    <n v="93"/>
    <d v="2026-02-20T12:39:59"/>
    <n v="164"/>
    <d v="2026-05-05T13:28:46"/>
    <n v="90"/>
    <n v="93"/>
    <s v="90 o Mas"/>
  </r>
  <r>
    <n v="11083587006"/>
    <s v="259GUA00018BLNA"/>
    <n v="11083587006"/>
    <n v="2050003446785"/>
    <n v="2"/>
    <n v="10"/>
    <n v="10"/>
    <s v="FUT"/>
    <x v="9"/>
    <x v="29"/>
    <s v="HOMBRE ADULTO"/>
    <x v="0"/>
    <s v="LDU GUA 2026"/>
    <s v="259GUA00018BLNALDU GUA 2026,10"/>
    <s v="MCP1"/>
    <s v="Producto venta normal"/>
    <n v="0"/>
    <s v="BLANCO"/>
    <n v="14.98"/>
    <n v="0"/>
    <n v="0"/>
    <n v="14.98"/>
    <m/>
    <m/>
    <m/>
    <m/>
    <d v="2026-02-20T12:39:59"/>
    <n v="164"/>
    <d v="2026-02-20T12:39:59"/>
    <n v="164"/>
    <n v="164"/>
    <s v="90 o Mas"/>
  </r>
  <r>
    <n v="11083588004"/>
    <s v="259GUA00018NENA"/>
    <n v="11083588004"/>
    <n v="2050003446693"/>
    <n v="1"/>
    <n v="8"/>
    <n v="8"/>
    <s v="FUT"/>
    <x v="9"/>
    <x v="29"/>
    <s v="HOMBRE ADULTO"/>
    <x v="0"/>
    <s v="LDU GUA 2026"/>
    <s v="259GUA00018NENALDU GUA 2026,8"/>
    <s v="MCP1"/>
    <s v="Producto venta normal"/>
    <n v="0"/>
    <s v="NEGRO"/>
    <n v="14.98"/>
    <n v="0"/>
    <n v="0"/>
    <n v="14.98"/>
    <d v="2026-04-10T17:16:48"/>
    <n v="115"/>
    <d v="2026-07-22T17:11:09"/>
    <n v="12"/>
    <d v="2026-02-20T12:45:29"/>
    <n v="164"/>
    <d v="2026-05-14T10:19:33"/>
    <n v="81"/>
    <n v="12"/>
    <s v="0 - 30"/>
  </r>
  <r>
    <n v="11083588005"/>
    <s v="259GUA00018NENA"/>
    <n v="11083588005"/>
    <n v="2050003446709"/>
    <n v="4"/>
    <n v="9"/>
    <n v="9"/>
    <s v="FUT"/>
    <x v="9"/>
    <x v="29"/>
    <s v="HOMBRE ADULTO"/>
    <x v="0"/>
    <s v="LDU GUA 2026"/>
    <s v="259GUA00018NENALDU GUA 2026,9"/>
    <s v="MCP1"/>
    <s v="Producto venta normal"/>
    <n v="0"/>
    <s v="NEGRO"/>
    <n v="14.98"/>
    <n v="0"/>
    <n v="0"/>
    <n v="14.98"/>
    <d v="2026-02-27T11:22:44"/>
    <n v="157"/>
    <d v="2026-07-03T16:06:49"/>
    <n v="31"/>
    <d v="2026-02-20T12:45:29"/>
    <n v="164"/>
    <d v="2026-07-07T11:55:14"/>
    <n v="27"/>
    <n v="31"/>
    <s v="31 - 60"/>
  </r>
  <r>
    <n v="11083588006"/>
    <s v="259GUA00018NENA"/>
    <n v="11083588006"/>
    <n v="2050003446716"/>
    <n v="1"/>
    <n v="10"/>
    <n v="10"/>
    <s v="FUT"/>
    <x v="9"/>
    <x v="29"/>
    <s v="HOMBRE ADULTO"/>
    <x v="0"/>
    <s v="LDU GUA 2026"/>
    <s v="259GUA00018NENALDU GUA 2026,10"/>
    <s v="MCP1"/>
    <s v="Producto venta normal"/>
    <n v="0"/>
    <s v="NEGRO"/>
    <n v="14.98"/>
    <n v="0"/>
    <n v="0"/>
    <n v="14.98"/>
    <d v="2026-07-29T19:33:50"/>
    <n v="5"/>
    <d v="2026-07-29T19:33:50"/>
    <n v="5"/>
    <d v="2026-02-20T12:45:29"/>
    <n v="164"/>
    <d v="2026-02-20T12:45:29"/>
    <n v="164"/>
    <n v="5"/>
    <s v="0 - 30"/>
  </r>
  <r>
    <n v="11083589005"/>
    <s v="259PEL00012SUNA"/>
    <n v="11083589005"/>
    <n v="2050003446846"/>
    <n v="6"/>
    <n v="5"/>
    <n v="5"/>
    <s v="FUT"/>
    <x v="2"/>
    <x v="29"/>
    <s v="HOMBRE ADULTO"/>
    <x v="0"/>
    <s v="LDU PEL 2026"/>
    <s v="259PEL00012SUNALDU PEL 2026,5"/>
    <s v="MCP1"/>
    <s v="Producto venta normal"/>
    <n v="0"/>
    <s v="SURTIDO"/>
    <n v="19.989999999999998"/>
    <n v="0"/>
    <n v="0"/>
    <n v="19.989999999999998"/>
    <d v="2026-03-07T14:22:36"/>
    <n v="149"/>
    <d v="2026-08-02T17:04:46"/>
    <n v="1"/>
    <d v="2026-02-20T12:45:29"/>
    <n v="164"/>
    <d v="2026-06-02T10:29:44"/>
    <n v="62"/>
    <n v="1"/>
    <s v="0 - 30"/>
  </r>
  <r>
    <n v="11083590005"/>
    <s v="259PEL00013SUNA"/>
    <n v="11083590005"/>
    <n v="2050003447157"/>
    <n v="2"/>
    <n v="5"/>
    <n v="5"/>
    <s v="FUT"/>
    <x v="2"/>
    <x v="29"/>
    <s v="HOMBRE ADULTO"/>
    <x v="0"/>
    <s v="LDU PEL 2026"/>
    <s v="259PEL00013SUNALDU PEL 2026,5"/>
    <s v="MCP1"/>
    <s v="Producto venta normal"/>
    <n v="0"/>
    <s v="SURTIDO"/>
    <n v="19.989999999999998"/>
    <n v="0"/>
    <n v="0"/>
    <n v="19.989999999999998"/>
    <d v="2026-02-01T11:05:37"/>
    <n v="183"/>
    <d v="2026-08-02T11:04:02"/>
    <n v="1"/>
    <d v="2026-01-30T10:27:56"/>
    <n v="185"/>
    <d v="2026-05-05T13:36:07"/>
    <n v="90"/>
    <n v="1"/>
    <s v="0 - 30"/>
  </r>
  <r>
    <n v="11083591005"/>
    <s v="259PEL00015SUNA"/>
    <n v="11083591005"/>
    <n v="2050003446891"/>
    <n v="5"/>
    <n v="5"/>
    <n v="5"/>
    <s v="FUT"/>
    <x v="2"/>
    <x v="29"/>
    <s v="HOMBRE ADULTO"/>
    <x v="0"/>
    <s v="LDU PEL 2026"/>
    <s v="259PEL00015SUNALDU PEL 2026,5"/>
    <s v="MCP1"/>
    <s v="Producto venta normal"/>
    <n v="0"/>
    <s v="SURTIDO"/>
    <n v="19.989999999999998"/>
    <n v="0"/>
    <n v="0"/>
    <n v="19.989999999999998"/>
    <d v="2026-02-28T15:24:43"/>
    <n v="156"/>
    <d v="2026-07-19T19:26:22"/>
    <n v="15"/>
    <d v="2026-02-20T12:50:00"/>
    <n v="164"/>
    <d v="2026-05-27T11:11:42"/>
    <n v="68"/>
    <n v="15"/>
    <s v="0 - 30"/>
  </r>
  <r>
    <n v="11083639001"/>
    <s v="N100437140807"/>
    <n v="11083639001"/>
    <n v="887791814555"/>
    <n v="3"/>
    <n v="7"/>
    <n v="7"/>
    <s v="BSK"/>
    <x v="2"/>
    <x v="0"/>
    <s v="UNISEX ADULTO"/>
    <x v="0"/>
    <s v="NIKE EVERYDAY PLAYGROUND 8P GR"/>
    <s v="N100437140807NIKE EVERYDAY PLA"/>
    <s v="MCP1"/>
    <s v="Producto venta normal"/>
    <n v="0"/>
    <s v="AZUL MEDIO"/>
    <n v="24.99"/>
    <n v="0"/>
    <n v="0"/>
    <n v="24.99"/>
    <d v="2026-03-01T13:01:04"/>
    <n v="155"/>
    <d v="2026-07-12T17:13:48"/>
    <n v="22"/>
    <d v="2026-02-19T17:28:50"/>
    <n v="165"/>
    <d v="2026-06-16T11:00:04"/>
    <n v="48"/>
    <n v="22"/>
    <s v="0 - 30"/>
  </r>
  <r>
    <n v="11083803002"/>
    <s v="F5C3100-CCC"/>
    <n v="11083803002"/>
    <n v="4570031024222"/>
    <n v="1"/>
    <s v="#5"/>
    <s v="#5"/>
    <s v="FUT"/>
    <x v="2"/>
    <x v="31"/>
    <s v="UNISEX ADULTO"/>
    <x v="0"/>
    <s v="TPU FOOTBALL 5"/>
    <s v="F5C3100-CCCTPU FOOTBALL 5,#5"/>
    <s v="MCP1"/>
    <s v="Producto venta normal"/>
    <n v="0"/>
    <s v="AZUL CLARO"/>
    <n v="29.99"/>
    <n v="0"/>
    <n v="0"/>
    <n v="29.99"/>
    <d v="2026-05-22T19:58:50"/>
    <n v="73"/>
    <d v="2026-08-01T18:17:02"/>
    <n v="2"/>
    <d v="2026-05-22T10:57:15"/>
    <n v="73"/>
    <d v="2026-06-19T11:37:44"/>
    <n v="45"/>
    <n v="2"/>
    <s v="0 - 30"/>
  </r>
  <r>
    <n v="11083926002"/>
    <s v="069BVD00050ZCNA"/>
    <n v="11083926002"/>
    <n v="2050003485166"/>
    <n v="3"/>
    <s v="S"/>
    <s v="S"/>
    <s v="BSC"/>
    <x v="28"/>
    <x v="21"/>
    <s v="HOMBRE ADULTO"/>
    <x v="2"/>
    <s v="MEDLY"/>
    <s v="069BVD00050ZCNAMEDLY,S"/>
    <s v="MCP1"/>
    <s v="Producto venta normal"/>
    <n v="0"/>
    <s v="AZUL CLARO"/>
    <n v="14.98"/>
    <n v="0"/>
    <n v="0"/>
    <n v="14.98"/>
    <d v="2026-07-05T13:34:25"/>
    <n v="29"/>
    <d v="2026-07-13T14:58:41"/>
    <n v="21"/>
    <d v="2026-05-07T10:37:25"/>
    <n v="88"/>
    <d v="2026-07-17T09:42:34"/>
    <n v="17"/>
    <n v="21"/>
    <s v="0 - 30"/>
  </r>
  <r>
    <n v="11083926003"/>
    <s v="069BVD00050ZCNA"/>
    <n v="11083926003"/>
    <n v="2050003485173"/>
    <n v="4"/>
    <s v="M"/>
    <s v="M"/>
    <s v="BSC"/>
    <x v="28"/>
    <x v="21"/>
    <s v="HOMBRE ADULTO"/>
    <x v="2"/>
    <s v="MEDLY"/>
    <s v="069BVD00050ZCNAMEDLY,M"/>
    <s v="MCP1"/>
    <s v="Producto venta normal"/>
    <n v="0"/>
    <s v="AZUL CLARO"/>
    <n v="14.98"/>
    <n v="0"/>
    <n v="0"/>
    <n v="14.98"/>
    <d v="2026-07-13T11:41:28"/>
    <n v="21"/>
    <d v="2026-07-13T11:41:28"/>
    <n v="21"/>
    <d v="2026-05-07T10:37:25"/>
    <n v="88"/>
    <d v="2026-07-17T09:42:34"/>
    <n v="17"/>
    <n v="21"/>
    <s v="0 - 30"/>
  </r>
  <r>
    <n v="11083928003"/>
    <s v="069CMC00106BLNA"/>
    <n v="11083928003"/>
    <n v="2050003486088"/>
    <n v="2"/>
    <s v="M"/>
    <s v="M"/>
    <s v="BSC"/>
    <x v="6"/>
    <x v="21"/>
    <s v="HOMBRE ADULTO"/>
    <x v="2"/>
    <s v="RESTYLE"/>
    <s v="069CMC00106BLNARESTYLE,M"/>
    <s v="MCP1"/>
    <s v="Producto venta normal"/>
    <n v="0"/>
    <s v="BLANCO"/>
    <n v="24.99"/>
    <n v="0"/>
    <n v="0"/>
    <n v="24.99"/>
    <d v="2026-06-08T11:13:30"/>
    <n v="56"/>
    <d v="2026-07-25T16:41:03"/>
    <n v="9"/>
    <d v="2026-02-19T13:22:02"/>
    <n v="165"/>
    <d v="2026-07-29T10:20:40"/>
    <n v="5"/>
    <n v="9"/>
    <s v="0 - 30"/>
  </r>
  <r>
    <n v="11083928005"/>
    <s v="069CMC00106BLNA"/>
    <n v="11083928005"/>
    <n v="2050003486101"/>
    <n v="1"/>
    <s v="XL"/>
    <s v="XL"/>
    <s v="BSC"/>
    <x v="6"/>
    <x v="21"/>
    <s v="HOMBRE ADULTO"/>
    <x v="2"/>
    <s v="RESTYLE"/>
    <s v="069CMC00106BLNARESTYLE,XL"/>
    <s v="MCP1"/>
    <s v="Producto venta normal"/>
    <n v="0"/>
    <s v="BLANCO"/>
    <n v="24.99"/>
    <n v="0"/>
    <n v="0"/>
    <n v="24.99"/>
    <d v="2026-04-22T16:35:09"/>
    <n v="103"/>
    <d v="2026-04-22T16:35:09"/>
    <n v="103"/>
    <d v="2026-02-19T13:22:02"/>
    <n v="165"/>
    <d v="2026-04-24T09:12:12"/>
    <n v="101"/>
    <n v="103"/>
    <s v="90 o Mas"/>
  </r>
  <r>
    <n v="11083929002"/>
    <s v="069CMC00341PCNA"/>
    <n v="11083929002"/>
    <n v="2050003486491"/>
    <n v="3"/>
    <s v="S"/>
    <s v="S"/>
    <s v="ENT"/>
    <x v="6"/>
    <x v="21"/>
    <s v="HOMBRE ADULTO"/>
    <x v="2"/>
    <s v="ULTRA"/>
    <s v="069CMC00341PCNAULTRA,S"/>
    <s v="MCP1"/>
    <s v="Producto venta normal"/>
    <n v="0"/>
    <s v="PLOMO CLARO"/>
    <n v="19.989999999999998"/>
    <n v="0"/>
    <n v="0"/>
    <n v="19.989999999999998"/>
    <m/>
    <m/>
    <m/>
    <m/>
    <d v="2026-05-07T10:10:52"/>
    <n v="88"/>
    <d v="2026-05-07T10:10:52"/>
    <n v="88"/>
    <n v="88"/>
    <s v="61 - 90"/>
  </r>
  <r>
    <n v="11083929003"/>
    <s v="069CMC00341PCNA"/>
    <n v="11083929003"/>
    <n v="2050003486507"/>
    <n v="4"/>
    <s v="M"/>
    <s v="M"/>
    <s v="ENT"/>
    <x v="6"/>
    <x v="21"/>
    <s v="HOMBRE ADULTO"/>
    <x v="2"/>
    <s v="ULTRA"/>
    <s v="069CMC00341PCNAULTRA,M"/>
    <s v="MCP1"/>
    <s v="Producto venta normal"/>
    <n v="0"/>
    <s v="PLOMO CLARO"/>
    <n v="19.989999999999998"/>
    <n v="0"/>
    <n v="0"/>
    <n v="19.989999999999998"/>
    <d v="2026-06-30T14:37:32"/>
    <n v="34"/>
    <d v="2026-06-30T14:37:32"/>
    <n v="34"/>
    <d v="2026-05-07T10:10:52"/>
    <n v="88"/>
    <d v="2026-07-03T08:34:57"/>
    <n v="31"/>
    <n v="34"/>
    <s v="31 - 60"/>
  </r>
  <r>
    <n v="11083929004"/>
    <s v="069CMC00341PCNA"/>
    <n v="11083929004"/>
    <n v="2050003486514"/>
    <n v="2"/>
    <s v="L"/>
    <s v="L"/>
    <s v="ENT"/>
    <x v="6"/>
    <x v="21"/>
    <s v="HOMBRE ADULTO"/>
    <x v="2"/>
    <s v="ULTRA"/>
    <s v="069CMC00341PCNAULTRA,L"/>
    <s v="MCP1"/>
    <s v="Producto venta normal"/>
    <n v="0"/>
    <s v="PLOMO CLARO"/>
    <n v="19.989999999999998"/>
    <n v="0"/>
    <n v="0"/>
    <n v="19.989999999999998"/>
    <d v="2026-07-04T21:03:07"/>
    <n v="30"/>
    <d v="2026-07-04T21:03:07"/>
    <n v="30"/>
    <d v="2026-05-07T10:10:52"/>
    <n v="88"/>
    <d v="2026-05-07T10:10:52"/>
    <n v="88"/>
    <n v="30"/>
    <s v="0 - 30"/>
  </r>
  <r>
    <n v="11083929005"/>
    <s v="069CMC00341PCNA"/>
    <n v="11083929005"/>
    <n v="2050003486521"/>
    <n v="1"/>
    <s v="XL"/>
    <s v="XL"/>
    <s v="ENT"/>
    <x v="6"/>
    <x v="21"/>
    <s v="HOMBRE ADULTO"/>
    <x v="2"/>
    <s v="ULTRA"/>
    <s v="069CMC00341PCNAULTRA,XL"/>
    <s v="MCP1"/>
    <s v="Producto venta normal"/>
    <n v="0"/>
    <s v="PLOMO CLARO"/>
    <n v="19.989999999999998"/>
    <n v="0"/>
    <n v="0"/>
    <n v="19.989999999999998"/>
    <m/>
    <m/>
    <m/>
    <m/>
    <d v="2026-05-07T10:10:52"/>
    <n v="88"/>
    <d v="2026-05-07T10:10:52"/>
    <n v="88"/>
    <n v="88"/>
    <s v="61 - 90"/>
  </r>
  <r>
    <n v="11083946001"/>
    <s v="110BRA00054VONA"/>
    <n v="11083946001"/>
    <n v="2050003479769"/>
    <n v="1"/>
    <s v="XS"/>
    <s v="XS"/>
    <s v="BSC"/>
    <x v="23"/>
    <x v="22"/>
    <s v="MUJER ADULTO"/>
    <x v="2"/>
    <s v="VITA"/>
    <s v="110BRA00054VONAVITA,XS"/>
    <s v="MCP1"/>
    <s v="Producto venta normal"/>
    <n v="0"/>
    <s v="VERDE OBSCURO"/>
    <n v="24.99"/>
    <n v="0"/>
    <n v="0"/>
    <n v="24.99"/>
    <m/>
    <m/>
    <m/>
    <m/>
    <d v="2026-05-29T09:45:30"/>
    <n v="66"/>
    <d v="2026-05-29T09:45:30"/>
    <n v="66"/>
    <n v="66"/>
    <s v="61 - 90"/>
  </r>
  <r>
    <n v="11083946002"/>
    <s v="110BRA00054VONA"/>
    <n v="11083946002"/>
    <n v="2050003479776"/>
    <n v="2"/>
    <s v="S"/>
    <s v="S"/>
    <s v="BSC"/>
    <x v="23"/>
    <x v="22"/>
    <s v="MUJER ADULTO"/>
    <x v="2"/>
    <s v="VITA"/>
    <s v="110BRA00054VONAVITA,S"/>
    <s v="MCP1"/>
    <s v="Producto venta normal"/>
    <n v="0"/>
    <s v="VERDE OBSCURO"/>
    <n v="24.99"/>
    <n v="0"/>
    <n v="0"/>
    <n v="24.99"/>
    <m/>
    <m/>
    <m/>
    <m/>
    <d v="2026-05-29T09:45:30"/>
    <n v="66"/>
    <d v="2026-05-29T09:45:30"/>
    <n v="66"/>
    <n v="66"/>
    <s v="61 - 90"/>
  </r>
  <r>
    <n v="11083946003"/>
    <s v="110BRA00054VONA"/>
    <n v="11083946003"/>
    <n v="2050003479783"/>
    <n v="2"/>
    <s v="M"/>
    <s v="M"/>
    <s v="BSC"/>
    <x v="23"/>
    <x v="22"/>
    <s v="MUJER ADULTO"/>
    <x v="2"/>
    <s v="VITA"/>
    <s v="110BRA00054VONAVITA,M"/>
    <s v="MCP1"/>
    <s v="Producto venta normal"/>
    <n v="0"/>
    <s v="VERDE OBSCURO"/>
    <n v="24.99"/>
    <n v="0"/>
    <n v="0"/>
    <n v="24.99"/>
    <d v="2026-05-29T20:13:25"/>
    <n v="66"/>
    <d v="2026-05-29T20:13:25"/>
    <n v="66"/>
    <d v="2026-05-29T09:45:30"/>
    <n v="66"/>
    <d v="2026-06-02T09:05:36"/>
    <n v="62"/>
    <n v="66"/>
    <s v="61 - 90"/>
  </r>
  <r>
    <n v="11083951001"/>
    <s v="110CMC00038VCNA"/>
    <n v="11083951001"/>
    <n v="2050003477031"/>
    <n v="1"/>
    <s v="XS"/>
    <s v="XS"/>
    <s v="BSC"/>
    <x v="6"/>
    <x v="22"/>
    <s v="MUJER ADULTO"/>
    <x v="2"/>
    <s v="MAGICAL"/>
    <s v="110CMC00038VCNAMAGICAL,XS"/>
    <s v="MCP1"/>
    <s v="Producto venta normal"/>
    <n v="0"/>
    <s v="VERDE CLARO"/>
    <n v="19.989999999999998"/>
    <n v="0"/>
    <n v="0"/>
    <n v="19.989999999999998"/>
    <d v="2026-05-10T17:59:08"/>
    <n v="85"/>
    <d v="2026-07-05T15:47:10"/>
    <n v="29"/>
    <d v="2026-05-05T09:45:25"/>
    <n v="90"/>
    <d v="2026-07-07T08:42:12"/>
    <n v="27"/>
    <n v="29"/>
    <s v="0 - 30"/>
  </r>
  <r>
    <n v="11083951002"/>
    <s v="110CMC00038VCNA"/>
    <n v="11083951002"/>
    <n v="2050003477048"/>
    <n v="2"/>
    <s v="S"/>
    <s v="S"/>
    <s v="BSC"/>
    <x v="6"/>
    <x v="22"/>
    <s v="MUJER ADULTO"/>
    <x v="2"/>
    <s v="MAGICAL"/>
    <s v="110CMC00038VCNAMAGICAL,S"/>
    <s v="MCP1"/>
    <s v="Producto venta normal"/>
    <n v="0"/>
    <s v="VERDE CLARO"/>
    <n v="19.989999999999998"/>
    <n v="0"/>
    <n v="0"/>
    <n v="19.989999999999998"/>
    <d v="2026-07-08T10:56:09"/>
    <n v="26"/>
    <d v="2026-07-08T10:56:09"/>
    <n v="26"/>
    <d v="2026-05-05T09:45:25"/>
    <n v="90"/>
    <d v="2026-07-10T08:51:20"/>
    <n v="24"/>
    <n v="26"/>
    <s v="0 - 30"/>
  </r>
  <r>
    <n v="11083951003"/>
    <s v="110CMC00038VCNA"/>
    <n v="11083951003"/>
    <n v="2050003477055"/>
    <n v="2"/>
    <s v="M"/>
    <s v="M"/>
    <s v="BSC"/>
    <x v="6"/>
    <x v="22"/>
    <s v="MUJER ADULTO"/>
    <x v="2"/>
    <s v="MAGICAL"/>
    <s v="110CMC00038VCNAMAGICAL,M"/>
    <s v="MCP1"/>
    <s v="Producto venta normal"/>
    <n v="0"/>
    <s v="VERDE CLARO"/>
    <n v="19.989999999999998"/>
    <n v="0"/>
    <n v="0"/>
    <n v="19.989999999999998"/>
    <d v="2026-06-27T15:20:29"/>
    <n v="37"/>
    <d v="2026-06-27T15:20:29"/>
    <n v="37"/>
    <d v="2026-05-05T09:45:25"/>
    <n v="90"/>
    <d v="2026-06-30T08:36:08"/>
    <n v="34"/>
    <n v="37"/>
    <s v="31 - 60"/>
  </r>
  <r>
    <n v="11083955002"/>
    <s v="110CMC00140VCNA"/>
    <n v="11083955002"/>
    <n v="2050003475433"/>
    <n v="1"/>
    <s v="S"/>
    <s v="S"/>
    <s v="COR"/>
    <x v="6"/>
    <x v="22"/>
    <s v="MUJER ADULTO"/>
    <x v="2"/>
    <s v="FASTEST"/>
    <s v="110CMC00140VCNAFASTEST,S"/>
    <s v="MCP1"/>
    <s v="Producto venta normal"/>
    <n v="0"/>
    <s v="VERDE CLARO"/>
    <n v="24.99"/>
    <n v="0"/>
    <n v="0"/>
    <n v="24.99"/>
    <d v="2026-06-26T20:22:17"/>
    <n v="38"/>
    <d v="2026-06-26T20:22:17"/>
    <n v="38"/>
    <d v="2026-05-05T09:35:55"/>
    <n v="90"/>
    <d v="2026-05-05T09:35:55"/>
    <n v="90"/>
    <n v="38"/>
    <s v="31 - 60"/>
  </r>
  <r>
    <n v="11083956001"/>
    <s v="110CMC00140ZOZO"/>
    <n v="11083956001"/>
    <n v="2050003475495"/>
    <n v="1"/>
    <s v="XS"/>
    <s v="XS"/>
    <s v="COR"/>
    <x v="6"/>
    <x v="22"/>
    <s v="MUJER ADULTO"/>
    <x v="2"/>
    <s v="FASTEST"/>
    <s v="110CMC00140ZOZOFASTEST,XS"/>
    <s v="MCP1"/>
    <s v="Producto venta normal"/>
    <n v="0"/>
    <s v="AZUL OBSCURO"/>
    <n v="24.99"/>
    <n v="0"/>
    <n v="0"/>
    <n v="24.99"/>
    <m/>
    <m/>
    <m/>
    <m/>
    <d v="2026-05-05T09:45:25"/>
    <n v="90"/>
    <d v="2026-05-05T09:45:25"/>
    <n v="90"/>
    <n v="90"/>
    <s v="61 - 90"/>
  </r>
  <r>
    <n v="11083956002"/>
    <s v="110CMC00140ZOZO"/>
    <n v="11083956002"/>
    <n v="2050003475501"/>
    <n v="2"/>
    <s v="S"/>
    <s v="S"/>
    <s v="COR"/>
    <x v="6"/>
    <x v="22"/>
    <s v="MUJER ADULTO"/>
    <x v="2"/>
    <s v="FASTEST"/>
    <s v="110CMC00140ZOZOFASTEST,S"/>
    <s v="MCP1"/>
    <s v="Producto venta normal"/>
    <n v="0"/>
    <s v="AZUL OBSCURO"/>
    <n v="24.99"/>
    <n v="0"/>
    <n v="0"/>
    <n v="24.99"/>
    <m/>
    <m/>
    <m/>
    <m/>
    <d v="2026-05-05T09:45:25"/>
    <n v="90"/>
    <d v="2026-05-05T09:45:25"/>
    <n v="90"/>
    <n v="90"/>
    <s v="61 - 90"/>
  </r>
  <r>
    <n v="11083958001"/>
    <s v="110CMC00157VCNA"/>
    <n v="11083958001"/>
    <n v="2050003478854"/>
    <n v="1"/>
    <s v="XS"/>
    <s v="XS"/>
    <s v="ENT"/>
    <x v="6"/>
    <x v="22"/>
    <s v="MUJER ADULTO"/>
    <x v="2"/>
    <s v="SANFRAN"/>
    <s v="110CMC00157VCNASANFRAN,XS"/>
    <s v="MCP1"/>
    <s v="Producto venta normal"/>
    <n v="0"/>
    <s v="VERDE CLARO"/>
    <n v="24.99"/>
    <n v="0"/>
    <n v="0"/>
    <n v="24.99"/>
    <d v="2026-05-14T12:22:38"/>
    <n v="81"/>
    <d v="2026-05-14T12:22:38"/>
    <n v="81"/>
    <d v="2026-05-08T09:22:25"/>
    <n v="87"/>
    <d v="2026-05-19T10:53:45"/>
    <n v="76"/>
    <n v="81"/>
    <s v="61 - 90"/>
  </r>
  <r>
    <n v="11083958002"/>
    <s v="110CMC00157VCNA"/>
    <n v="11083958002"/>
    <n v="2050003478861"/>
    <n v="2"/>
    <s v="S"/>
    <s v="S"/>
    <s v="ENT"/>
    <x v="6"/>
    <x v="22"/>
    <s v="MUJER ADULTO"/>
    <x v="2"/>
    <s v="SANFRAN"/>
    <s v="110CMC00157VCNASANFRAN,S"/>
    <s v="MCP1"/>
    <s v="Producto venta normal"/>
    <n v="0"/>
    <s v="VERDE CLARO"/>
    <n v="24.99"/>
    <n v="0"/>
    <n v="0"/>
    <n v="24.99"/>
    <d v="2026-07-25T19:22:47"/>
    <n v="9"/>
    <d v="2026-07-25T19:22:47"/>
    <n v="9"/>
    <d v="2026-05-08T09:22:25"/>
    <n v="87"/>
    <d v="2026-07-29T10:20:40"/>
    <n v="5"/>
    <n v="9"/>
    <s v="0 - 30"/>
  </r>
  <r>
    <n v="11083958003"/>
    <s v="110CMC00157VCNA"/>
    <n v="11083958003"/>
    <n v="2050003478878"/>
    <n v="1"/>
    <s v="M"/>
    <s v="M"/>
    <s v="ENT"/>
    <x v="6"/>
    <x v="22"/>
    <s v="MUJER ADULTO"/>
    <x v="2"/>
    <s v="SANFRAN"/>
    <s v="110CMC00157VCNASANFRAN,M"/>
    <s v="MCP1"/>
    <s v="Producto venta normal"/>
    <n v="0"/>
    <s v="VERDE CLARO"/>
    <n v="24.99"/>
    <n v="0"/>
    <n v="0"/>
    <n v="24.99"/>
    <d v="2026-07-30T20:08:01"/>
    <n v="4"/>
    <d v="2026-07-30T20:08:01"/>
    <n v="4"/>
    <d v="2026-05-08T09:22:25"/>
    <n v="87"/>
    <d v="2026-05-08T09:22:25"/>
    <n v="87"/>
    <n v="4"/>
    <s v="0 - 30"/>
  </r>
  <r>
    <n v="11083958004"/>
    <s v="110CMC00157VCNA"/>
    <n v="11083958004"/>
    <n v="2050003478885"/>
    <n v="1"/>
    <s v="L"/>
    <s v="L"/>
    <s v="ENT"/>
    <x v="6"/>
    <x v="22"/>
    <s v="MUJER ADULTO"/>
    <x v="2"/>
    <s v="SANFRAN"/>
    <s v="110CMC00157VCNASANFRAN,L"/>
    <s v="MCP1"/>
    <s v="Producto venta normal"/>
    <n v="0"/>
    <s v="VERDE CLARO"/>
    <n v="24.99"/>
    <n v="0"/>
    <n v="0"/>
    <n v="24.99"/>
    <m/>
    <m/>
    <m/>
    <m/>
    <d v="2026-05-08T09:22:25"/>
    <n v="87"/>
    <d v="2026-05-08T09:22:25"/>
    <n v="87"/>
    <n v="87"/>
    <s v="61 - 90"/>
  </r>
  <r>
    <n v="11083969003"/>
    <s v="ASKJKT10004VCNA"/>
    <n v="11083969003"/>
    <n v="2050003480765"/>
    <n v="1"/>
    <n v="8"/>
    <n v="8"/>
    <s v="ENT"/>
    <x v="40"/>
    <x v="21"/>
    <s v="HOMBRE NIÑO"/>
    <x v="2"/>
    <s v="ABEN AST"/>
    <s v="ASKJKT10004VCNAABEN AST,8"/>
    <s v="MCP1"/>
    <s v="Producto venta normal"/>
    <n v="0"/>
    <s v="VERDE CLARO"/>
    <n v="39.99"/>
    <n v="11.99"/>
    <n v="30"/>
    <n v="27.99"/>
    <d v="2026-07-30T18:16:33"/>
    <n v="4"/>
    <d v="2026-07-30T18:16:33"/>
    <n v="4"/>
    <d v="2026-02-19T13:27:05"/>
    <n v="165"/>
    <d v="2026-02-19T13:27:05"/>
    <n v="165"/>
    <n v="4"/>
    <s v="0 - 30"/>
  </r>
  <r>
    <n v="11083971002"/>
    <s v="ASTBVD10011NENA"/>
    <n v="11083971002"/>
    <n v="2050003482714"/>
    <n v="2"/>
    <s v="S"/>
    <s v="S"/>
    <s v="ENT"/>
    <x v="28"/>
    <x v="21"/>
    <s v="HOMBRE ADULTO"/>
    <x v="2"/>
    <s v="CIFRA"/>
    <s v="ASTBVD10011NENACIFRA,S"/>
    <s v="MCP1"/>
    <s v="Producto venta normal"/>
    <n v="0"/>
    <s v="NEGRO"/>
    <n v="14.98"/>
    <n v="0"/>
    <n v="0"/>
    <n v="14.98"/>
    <d v="2026-07-04T15:45:35"/>
    <n v="30"/>
    <d v="2026-07-04T15:45:35"/>
    <n v="30"/>
    <d v="2026-05-07T09:00:30"/>
    <n v="88"/>
    <d v="2026-07-07T09:37:49"/>
    <n v="27"/>
    <n v="30"/>
    <s v="0 - 30"/>
  </r>
  <r>
    <n v="11083971003"/>
    <s v="ASTBVD10011NENA"/>
    <n v="11083971003"/>
    <n v="2050003482721"/>
    <n v="2"/>
    <s v="M"/>
    <s v="M"/>
    <s v="ENT"/>
    <x v="28"/>
    <x v="21"/>
    <s v="HOMBRE ADULTO"/>
    <x v="2"/>
    <s v="CIFRA"/>
    <s v="ASTBVD10011NENACIFRA,M"/>
    <s v="MCP1"/>
    <s v="Producto venta normal"/>
    <n v="0"/>
    <s v="NEGRO"/>
    <n v="14.98"/>
    <n v="0"/>
    <n v="0"/>
    <n v="14.98"/>
    <d v="2026-07-26T12:19:20"/>
    <n v="8"/>
    <d v="2026-08-01T19:28:56"/>
    <n v="2"/>
    <d v="2026-05-07T09:00:30"/>
    <n v="88"/>
    <d v="2026-05-07T10:37:25"/>
    <n v="88"/>
    <n v="2"/>
    <s v="0 - 30"/>
  </r>
  <r>
    <n v="11083973002"/>
    <s v="ASTBVD10011ZCNA"/>
    <n v="11083973002"/>
    <n v="2050003482851"/>
    <n v="2"/>
    <s v="S"/>
    <s v="S"/>
    <s v="ENT"/>
    <x v="28"/>
    <x v="21"/>
    <s v="HOMBRE ADULTO"/>
    <x v="2"/>
    <s v="CIFRA"/>
    <s v="ASTBVD10011ZCNACIFRA,S"/>
    <s v="MCP1"/>
    <s v="Producto venta normal"/>
    <n v="0"/>
    <s v="AZUL CLARO"/>
    <n v="14.98"/>
    <n v="0"/>
    <n v="0"/>
    <n v="14.98"/>
    <d v="2026-06-07T15:25:18"/>
    <n v="57"/>
    <d v="2026-07-06T11:57:51"/>
    <n v="28"/>
    <d v="2026-05-07T09:00:30"/>
    <n v="88"/>
    <d v="2026-07-10T08:51:20"/>
    <n v="24"/>
    <n v="28"/>
    <s v="0 - 30"/>
  </r>
  <r>
    <n v="11083973003"/>
    <s v="ASTBVD10011ZCNA"/>
    <n v="11083973003"/>
    <n v="2050003482868"/>
    <n v="3"/>
    <s v="M"/>
    <s v="M"/>
    <s v="ENT"/>
    <x v="28"/>
    <x v="21"/>
    <s v="HOMBRE ADULTO"/>
    <x v="2"/>
    <s v="CIFRA"/>
    <s v="ASTBVD10011ZCNACIFRA,M"/>
    <s v="MCP1"/>
    <s v="Producto venta normal"/>
    <n v="0"/>
    <s v="AZUL CLARO"/>
    <n v="14.98"/>
    <n v="0"/>
    <n v="0"/>
    <n v="14.98"/>
    <d v="2026-05-21T16:38:57"/>
    <n v="74"/>
    <d v="2026-07-26T12:19:20"/>
    <n v="8"/>
    <d v="2026-05-07T09:00:30"/>
    <n v="88"/>
    <d v="2026-05-29T08:34:23"/>
    <n v="66"/>
    <n v="8"/>
    <s v="0 - 30"/>
  </r>
  <r>
    <n v="11083974003"/>
    <s v="ASTCMC10000CCNA"/>
    <n v="11083974003"/>
    <n v="2050003481953"/>
    <n v="1"/>
    <s v="M"/>
    <s v="M"/>
    <s v="BSC"/>
    <x v="6"/>
    <x v="21"/>
    <s v="HOMBRE ADULTO"/>
    <x v="2"/>
    <s v="BLAZE"/>
    <s v="ASTCMC10000CCNABLAZE,M"/>
    <s v="MCP1"/>
    <s v="Producto venta normal"/>
    <n v="0"/>
    <s v="CAFÉ CLARO"/>
    <n v="19.989999999999998"/>
    <n v="0"/>
    <n v="0"/>
    <n v="19.989999999999998"/>
    <d v="2026-03-14T13:14:04"/>
    <n v="142"/>
    <d v="2026-06-06T14:04:10"/>
    <n v="58"/>
    <d v="2026-02-27T10:19:34"/>
    <n v="157"/>
    <d v="2026-03-17T09:08:11"/>
    <n v="139"/>
    <n v="58"/>
    <s v="31 - 60"/>
  </r>
  <r>
    <n v="11083975003"/>
    <s v="ASTCMC10004VCNA"/>
    <n v="11083975003"/>
    <n v="2050003487207"/>
    <n v="1"/>
    <s v="M"/>
    <s v="M"/>
    <s v="COR"/>
    <x v="6"/>
    <x v="21"/>
    <s v="HOMBRE ADULTO"/>
    <x v="2"/>
    <s v="ZEN"/>
    <s v="ASTCMC10004VCNAZEN,M"/>
    <s v="MCP1"/>
    <s v="Producto venta normal"/>
    <n v="0"/>
    <s v="VERDE CLARO"/>
    <n v="29.99"/>
    <n v="0"/>
    <n v="0"/>
    <n v="29.99"/>
    <d v="2026-02-20T12:24:00"/>
    <n v="164"/>
    <d v="2026-07-18T16:00:10"/>
    <n v="16"/>
    <d v="2026-02-19T13:22:02"/>
    <n v="165"/>
    <d v="2026-02-24T14:47:32"/>
    <n v="160"/>
    <n v="16"/>
    <s v="0 - 30"/>
  </r>
  <r>
    <n v="11083976005"/>
    <s v="ASTCMC10006BLNA"/>
    <n v="11083976005"/>
    <n v="2050003482950"/>
    <n v="1"/>
    <s v="XL"/>
    <s v="XL"/>
    <s v="ENT"/>
    <x v="6"/>
    <x v="21"/>
    <s v="HOMBRE ADULTO"/>
    <x v="2"/>
    <s v="CODE"/>
    <s v="ASTCMC10006BLNACODE,XL"/>
    <s v="MCP1"/>
    <s v="Producto venta normal"/>
    <n v="0"/>
    <s v="BLANCO"/>
    <n v="19.989999999999998"/>
    <n v="0"/>
    <n v="0"/>
    <n v="19.989999999999998"/>
    <m/>
    <m/>
    <m/>
    <m/>
    <d v="2026-02-14T08:44:43"/>
    <n v="170"/>
    <d v="2026-02-14T08:44:43"/>
    <n v="170"/>
    <n v="170"/>
    <s v="90 o Mas"/>
  </r>
  <r>
    <n v="11083985002"/>
    <s v="ASTCMC10053PCNA"/>
    <n v="11083985002"/>
    <n v="2050003483698"/>
    <n v="1"/>
    <s v="S"/>
    <s v="S"/>
    <s v="BSC"/>
    <x v="6"/>
    <x v="21"/>
    <s v="HOMBRE ADULTO"/>
    <x v="2"/>
    <s v="FINO"/>
    <s v="ASTCMC10053PCNAFINO,S"/>
    <s v="MCP1"/>
    <s v="Producto venta normal"/>
    <n v="0"/>
    <s v="PLOMO CLARO"/>
    <n v="19.989999999999998"/>
    <n v="0"/>
    <n v="0"/>
    <n v="19.989999999999998"/>
    <d v="2026-05-16T13:26:10"/>
    <n v="79"/>
    <d v="2026-07-30T12:10:27"/>
    <n v="4"/>
    <d v="2026-05-07T09:50:23"/>
    <n v="88"/>
    <d v="2026-06-30T08:36:08"/>
    <n v="34"/>
    <n v="4"/>
    <s v="0 - 30"/>
  </r>
  <r>
    <n v="11083985003"/>
    <s v="ASTCMC10053PCNA"/>
    <n v="11083985003"/>
    <n v="2050003483704"/>
    <n v="4"/>
    <s v="M"/>
    <s v="M"/>
    <s v="BSC"/>
    <x v="6"/>
    <x v="21"/>
    <s v="HOMBRE ADULTO"/>
    <x v="2"/>
    <s v="FINO"/>
    <s v="ASTCMC10053PCNAFINO,M"/>
    <s v="MCP1"/>
    <s v="Producto venta normal"/>
    <n v="0"/>
    <s v="PLOMO CLARO"/>
    <n v="19.989999999999998"/>
    <n v="0"/>
    <n v="0"/>
    <n v="19.989999999999998"/>
    <m/>
    <m/>
    <m/>
    <m/>
    <d v="2026-05-07T09:21:22"/>
    <n v="88"/>
    <d v="2026-05-07T09:50:23"/>
    <n v="88"/>
    <n v="88"/>
    <s v="61 - 90"/>
  </r>
  <r>
    <n v="11083985004"/>
    <s v="ASTCMC10053PCNA"/>
    <n v="11083985004"/>
    <n v="2050003483711"/>
    <n v="2"/>
    <s v="L"/>
    <s v="L"/>
    <s v="BSC"/>
    <x v="6"/>
    <x v="21"/>
    <s v="HOMBRE ADULTO"/>
    <x v="2"/>
    <s v="FINO"/>
    <s v="ASTCMC10053PCNAFINO,L"/>
    <s v="MCP1"/>
    <s v="Producto venta normal"/>
    <n v="0"/>
    <s v="PLOMO CLARO"/>
    <n v="19.989999999999998"/>
    <n v="0"/>
    <n v="0"/>
    <n v="19.989999999999998"/>
    <d v="2026-05-09T14:15:52"/>
    <n v="86"/>
    <d v="2026-07-07T16:50:15"/>
    <n v="27"/>
    <d v="2026-05-07T09:50:23"/>
    <n v="88"/>
    <d v="2026-05-13T11:35:10"/>
    <n v="82"/>
    <n v="27"/>
    <s v="0 - 30"/>
  </r>
  <r>
    <n v="11083985005"/>
    <s v="ASTCMC10053PCNA"/>
    <n v="11083985005"/>
    <n v="2050003483728"/>
    <n v="1"/>
    <s v="XL"/>
    <s v="XL"/>
    <s v="BSC"/>
    <x v="6"/>
    <x v="21"/>
    <s v="HOMBRE ADULTO"/>
    <x v="2"/>
    <s v="FINO"/>
    <s v="ASTCMC10053PCNAFINO,XL"/>
    <s v="MCP1"/>
    <s v="Producto venta normal"/>
    <n v="0"/>
    <s v="PLOMO CLARO"/>
    <n v="19.989999999999998"/>
    <n v="0"/>
    <n v="0"/>
    <n v="19.989999999999998"/>
    <m/>
    <m/>
    <m/>
    <m/>
    <d v="2026-05-07T09:50:23"/>
    <n v="88"/>
    <d v="2026-05-07T09:50:23"/>
    <n v="88"/>
    <n v="88"/>
    <s v="61 - 90"/>
  </r>
  <r>
    <n v="11083986003"/>
    <s v="ASTCMC10053PONA"/>
    <n v="11083986003"/>
    <n v="2050003483773"/>
    <n v="2"/>
    <s v="M"/>
    <s v="M"/>
    <s v="BSC"/>
    <x v="6"/>
    <x v="21"/>
    <s v="HOMBRE ADULTO"/>
    <x v="2"/>
    <s v="FINO"/>
    <s v="ASTCMC10053PONAFINO,M"/>
    <s v="MCP1"/>
    <s v="Producto venta normal"/>
    <n v="0"/>
    <s v="PLOMO OBSCURO"/>
    <n v="19.989999999999998"/>
    <n v="0"/>
    <n v="0"/>
    <n v="19.989999999999998"/>
    <d v="2026-05-17T11:36:22"/>
    <n v="78"/>
    <d v="2026-07-07T18:29:47"/>
    <n v="27"/>
    <d v="2026-05-07T10:10:52"/>
    <n v="88"/>
    <d v="2026-05-27T10:17:16"/>
    <n v="68"/>
    <n v="27"/>
    <s v="0 - 30"/>
  </r>
  <r>
    <n v="11083986004"/>
    <s v="ASTCMC10053PONA"/>
    <n v="11083986004"/>
    <n v="2050003483780"/>
    <n v="2"/>
    <s v="L"/>
    <s v="L"/>
    <s v="BSC"/>
    <x v="6"/>
    <x v="21"/>
    <s v="HOMBRE ADULTO"/>
    <x v="2"/>
    <s v="FINO"/>
    <s v="ASTCMC10053PONAFINO,L"/>
    <s v="MCP1"/>
    <s v="Producto venta normal"/>
    <n v="0"/>
    <s v="PLOMO OBSCURO"/>
    <n v="19.989999999999998"/>
    <n v="0"/>
    <n v="0"/>
    <n v="19.989999999999998"/>
    <m/>
    <m/>
    <m/>
    <m/>
    <d v="2026-05-07T10:10:52"/>
    <n v="88"/>
    <d v="2026-05-07T10:24:45"/>
    <n v="88"/>
    <n v="88"/>
    <s v="61 - 90"/>
  </r>
  <r>
    <n v="11083987003"/>
    <s v="ASTCMC10053ZONA"/>
    <n v="11083987003"/>
    <n v="2050003483841"/>
    <n v="1"/>
    <s v="M"/>
    <s v="M"/>
    <s v="BSC"/>
    <x v="6"/>
    <x v="21"/>
    <s v="HOMBRE ADULTO"/>
    <x v="2"/>
    <s v="FINO"/>
    <s v="ASTCMC10053ZONAFINO,M"/>
    <s v="MCP1"/>
    <s v="Producto venta normal"/>
    <n v="0"/>
    <s v="AZUL OBSCURO"/>
    <n v="19.989999999999998"/>
    <n v="0"/>
    <n v="0"/>
    <n v="19.989999999999998"/>
    <d v="2026-05-17T11:36:22"/>
    <n v="78"/>
    <d v="2026-08-02T17:18:13"/>
    <n v="1"/>
    <d v="2026-05-07T09:00:30"/>
    <n v="88"/>
    <d v="2026-05-22T09:35:11"/>
    <n v="73"/>
    <n v="1"/>
    <s v="0 - 30"/>
  </r>
  <r>
    <n v="11083988003"/>
    <s v="ASTCMC10055NENA"/>
    <n v="11083988003"/>
    <n v="2050003486859"/>
    <n v="2"/>
    <s v="M"/>
    <s v="M"/>
    <s v="COR"/>
    <x v="6"/>
    <x v="21"/>
    <s v="HOMBRE ADULTO"/>
    <x v="2"/>
    <s v="VOZ"/>
    <s v="ASTCMC10055NENAVOZ,M"/>
    <s v="MCP1"/>
    <s v="Producto venta normal"/>
    <n v="0"/>
    <s v="NEGRO"/>
    <n v="24.99"/>
    <n v="0"/>
    <n v="0"/>
    <n v="24.99"/>
    <d v="2026-04-20T11:30:41"/>
    <n v="105"/>
    <d v="2026-06-14T13:11:34"/>
    <n v="50"/>
    <d v="2026-02-27T10:19:34"/>
    <n v="157"/>
    <d v="2026-06-16T09:08:00"/>
    <n v="48"/>
    <n v="50"/>
    <s v="31 - 60"/>
  </r>
  <r>
    <n v="11083989003"/>
    <s v="ASTCMC10055RONA"/>
    <n v="11083989003"/>
    <n v="2050003486927"/>
    <n v="2"/>
    <s v="M"/>
    <s v="M"/>
    <s v="COR"/>
    <x v="6"/>
    <x v="21"/>
    <s v="HOMBRE ADULTO"/>
    <x v="2"/>
    <s v="VOZ"/>
    <s v="ASTCMC10055RONAVOZ,M"/>
    <s v="MCP1"/>
    <s v="Producto venta normal"/>
    <n v="0"/>
    <s v="ROJO OBSCURO"/>
    <n v="24.99"/>
    <n v="0"/>
    <n v="0"/>
    <n v="24.99"/>
    <d v="2026-04-20T11:30:41"/>
    <n v="105"/>
    <d v="2026-04-20T11:30:41"/>
    <n v="105"/>
    <d v="2026-02-27T10:19:34"/>
    <n v="157"/>
    <d v="2026-04-24T09:12:12"/>
    <n v="101"/>
    <n v="105"/>
    <s v="90 o Mas"/>
  </r>
  <r>
    <n v="11083994002"/>
    <s v="ASTCMC10059NENA"/>
    <n v="11083994002"/>
    <n v="2050003485449"/>
    <n v="1"/>
    <s v="S"/>
    <s v="S"/>
    <s v="ENT"/>
    <x v="6"/>
    <x v="21"/>
    <s v="HOMBRE ADULTO"/>
    <x v="2"/>
    <s v="NINHU"/>
    <s v="ASTCMC10059NENANINHU,S"/>
    <s v="MCP1"/>
    <s v="Producto venta normal"/>
    <n v="0"/>
    <s v="NEGRO"/>
    <n v="19.989999999999998"/>
    <n v="0"/>
    <n v="0"/>
    <n v="19.989999999999998"/>
    <d v="2026-03-30T20:14:51"/>
    <n v="126"/>
    <d v="2026-05-25T18:38:30"/>
    <n v="70"/>
    <d v="2026-03-20T09:36:46"/>
    <n v="136"/>
    <d v="2026-04-07T09:39:14"/>
    <n v="118"/>
    <n v="70"/>
    <s v="61 - 90"/>
  </r>
  <r>
    <n v="11083994003"/>
    <s v="ASTCMC10059NENA"/>
    <n v="11083994003"/>
    <n v="2050003485456"/>
    <n v="3"/>
    <s v="M"/>
    <s v="M"/>
    <s v="ENT"/>
    <x v="6"/>
    <x v="21"/>
    <s v="HOMBRE ADULTO"/>
    <x v="2"/>
    <s v="NINHU"/>
    <s v="ASTCMC10059NENANINHU,M"/>
    <s v="MCP1"/>
    <s v="Producto venta normal"/>
    <n v="0"/>
    <s v="NEGRO"/>
    <n v="19.989999999999998"/>
    <n v="0"/>
    <n v="0"/>
    <n v="19.989999999999998"/>
    <d v="2026-04-25T11:23:31"/>
    <n v="100"/>
    <d v="2026-04-25T11:23:31"/>
    <n v="100"/>
    <d v="2026-03-20T09:36:46"/>
    <n v="136"/>
    <d v="2026-04-28T10:46:01"/>
    <n v="97"/>
    <n v="100"/>
    <s v="90 o Mas"/>
  </r>
  <r>
    <n v="11083995002"/>
    <s v="ASTCMC10059VCNA"/>
    <n v="11083995002"/>
    <n v="2050003485517"/>
    <n v="1"/>
    <s v="S"/>
    <s v="S"/>
    <s v="ENT"/>
    <x v="6"/>
    <x v="21"/>
    <s v="HOMBRE ADULTO"/>
    <x v="2"/>
    <s v="NINHU"/>
    <s v="ASTCMC10059VCNANINHU,S"/>
    <s v="MCP1"/>
    <s v="Producto venta normal"/>
    <n v="0"/>
    <s v="VERDE CLARO"/>
    <n v="19.989999999999998"/>
    <n v="0"/>
    <n v="0"/>
    <n v="19.989999999999998"/>
    <d v="2026-07-10T19:45:10"/>
    <n v="24"/>
    <d v="2026-07-10T19:45:10"/>
    <n v="24"/>
    <d v="2026-03-20T09:36:46"/>
    <n v="136"/>
    <d v="2026-03-20T09:36:46"/>
    <n v="136"/>
    <n v="24"/>
    <s v="0 - 30"/>
  </r>
  <r>
    <n v="11083995003"/>
    <s v="ASTCMC10059VCNA"/>
    <n v="11083995003"/>
    <n v="2050003485524"/>
    <n v="2"/>
    <s v="M"/>
    <s v="M"/>
    <s v="ENT"/>
    <x v="6"/>
    <x v="21"/>
    <s v="HOMBRE ADULTO"/>
    <x v="2"/>
    <s v="NINHU"/>
    <s v="ASTCMC10059VCNANINHU,M"/>
    <s v="MCP1"/>
    <s v="Producto venta normal"/>
    <n v="0"/>
    <s v="VERDE CLARO"/>
    <n v="19.989999999999998"/>
    <n v="0"/>
    <n v="0"/>
    <n v="19.989999999999998"/>
    <d v="2026-05-30T18:39:07"/>
    <n v="65"/>
    <d v="2026-05-30T18:39:07"/>
    <n v="65"/>
    <d v="2026-03-20T09:36:46"/>
    <n v="136"/>
    <d v="2026-03-20T09:36:46"/>
    <n v="136"/>
    <n v="65"/>
    <s v="61 - 90"/>
  </r>
  <r>
    <n v="11083996002"/>
    <s v="ASTCMC10060NENA"/>
    <n v="11083996002"/>
    <n v="2050003482509"/>
    <n v="2"/>
    <s v="S"/>
    <s v="S"/>
    <s v="ENT"/>
    <x v="6"/>
    <x v="21"/>
    <s v="HOMBRE ADULTO"/>
    <x v="2"/>
    <s v="CIFRA TSH"/>
    <s v="ASTCMC10060NENACIFRA TSH,S"/>
    <s v="MCP1"/>
    <s v="Producto venta normal"/>
    <n v="0"/>
    <s v="NEGRO"/>
    <n v="19.989999999999998"/>
    <n v="0"/>
    <n v="0"/>
    <n v="19.989999999999998"/>
    <d v="2026-06-17T15:25:33"/>
    <n v="47"/>
    <d v="2026-06-17T15:25:33"/>
    <n v="47"/>
    <d v="2026-05-07T09:00:30"/>
    <n v="88"/>
    <d v="2026-06-19T09:16:56"/>
    <n v="45"/>
    <n v="47"/>
    <s v="31 - 60"/>
  </r>
  <r>
    <n v="11083996003"/>
    <s v="ASTCMC10060NENA"/>
    <n v="11083996003"/>
    <n v="2050003482516"/>
    <n v="2"/>
    <s v="M"/>
    <s v="M"/>
    <s v="ENT"/>
    <x v="6"/>
    <x v="21"/>
    <s v="HOMBRE ADULTO"/>
    <x v="2"/>
    <s v="CIFRA TSH"/>
    <s v="ASTCMC10060NENACIFRA TSH,M"/>
    <s v="MCP1"/>
    <s v="Producto venta normal"/>
    <n v="0"/>
    <s v="NEGRO"/>
    <n v="19.989999999999998"/>
    <n v="0"/>
    <n v="0"/>
    <n v="19.989999999999998"/>
    <d v="2026-05-17T16:24:07"/>
    <n v="78"/>
    <d v="2026-06-20T12:51:21"/>
    <n v="44"/>
    <d v="2026-05-07T09:00:30"/>
    <n v="88"/>
    <d v="2026-06-03T09:32:12"/>
    <n v="61"/>
    <n v="44"/>
    <s v="31 - 60"/>
  </r>
  <r>
    <n v="11083997002"/>
    <s v="ASTCMC10060PCNA"/>
    <n v="11083997002"/>
    <n v="2050003482578"/>
    <n v="1"/>
    <s v="S"/>
    <s v="S"/>
    <s v="ENT"/>
    <x v="6"/>
    <x v="21"/>
    <s v="HOMBRE ADULTO"/>
    <x v="2"/>
    <s v="CIFRA TSH"/>
    <s v="ASTCMC10060PCNACIFRA TSH,S"/>
    <s v="MCP1"/>
    <s v="Producto venta normal"/>
    <n v="0"/>
    <s v="PLOMO CLARO"/>
    <n v="19.989999999999998"/>
    <n v="0"/>
    <n v="0"/>
    <n v="19.989999999999998"/>
    <d v="2026-05-16T19:43:34"/>
    <n v="79"/>
    <d v="2026-06-22T15:07:42"/>
    <n v="42"/>
    <d v="2026-05-07T09:00:30"/>
    <n v="88"/>
    <d v="2026-06-19T09:16:56"/>
    <n v="45"/>
    <n v="42"/>
    <s v="31 - 60"/>
  </r>
  <r>
    <n v="11083997004"/>
    <s v="ASTCMC10060PCNA"/>
    <n v="11083997004"/>
    <n v="2050003482592"/>
    <n v="3"/>
    <s v="L"/>
    <s v="L"/>
    <s v="ENT"/>
    <x v="6"/>
    <x v="21"/>
    <s v="HOMBRE ADULTO"/>
    <x v="2"/>
    <s v="CIFRA TSH"/>
    <s v="ASTCMC10060PCNACIFRA TSH,L"/>
    <s v="MCP1"/>
    <s v="Producto venta normal"/>
    <n v="0"/>
    <s v="PLOMO CLARO"/>
    <n v="19.989999999999998"/>
    <n v="0"/>
    <n v="0"/>
    <n v="19.989999999999998"/>
    <d v="2026-05-24T16:20:26"/>
    <n v="71"/>
    <d v="2026-05-24T16:20:26"/>
    <n v="71"/>
    <d v="2026-05-07T09:00:30"/>
    <n v="88"/>
    <d v="2026-05-27T09:11:48"/>
    <n v="68"/>
    <n v="71"/>
    <s v="61 - 90"/>
  </r>
  <r>
    <n v="11083998002"/>
    <s v="ASTCMC10060ZCNA"/>
    <n v="11083998002"/>
    <n v="2050003482646"/>
    <n v="2"/>
    <s v="S"/>
    <s v="S"/>
    <s v="ENT"/>
    <x v="6"/>
    <x v="21"/>
    <s v="HOMBRE ADULTO"/>
    <x v="2"/>
    <s v="CIFRA TSH"/>
    <s v="ASTCMC10060ZCNACIFRA TSH,S"/>
    <s v="MCP1"/>
    <s v="Producto venta normal"/>
    <n v="0"/>
    <s v="AZUL CLARO"/>
    <n v="19.989999999999998"/>
    <n v="0"/>
    <n v="0"/>
    <n v="19.989999999999998"/>
    <d v="2026-05-16T19:43:34"/>
    <n v="79"/>
    <d v="2026-05-21T15:28:09"/>
    <n v="74"/>
    <d v="2026-05-07T10:37:25"/>
    <n v="88"/>
    <d v="2026-05-27T09:41:16"/>
    <n v="68"/>
    <n v="74"/>
    <s v="61 - 90"/>
  </r>
  <r>
    <n v="11083998003"/>
    <s v="ASTCMC10060ZCNA"/>
    <n v="11083998003"/>
    <n v="2050003482653"/>
    <n v="2"/>
    <s v="M"/>
    <s v="M"/>
    <s v="ENT"/>
    <x v="6"/>
    <x v="21"/>
    <s v="HOMBRE ADULTO"/>
    <x v="2"/>
    <s v="CIFRA TSH"/>
    <s v="ASTCMC10060ZCNACIFRA TSH,M"/>
    <s v="MCP1"/>
    <s v="Producto venta normal"/>
    <n v="0"/>
    <s v="AZUL CLARO"/>
    <n v="19.989999999999998"/>
    <n v="0"/>
    <n v="0"/>
    <n v="19.989999999999998"/>
    <d v="2026-06-22T19:11:50"/>
    <n v="42"/>
    <d v="2026-06-28T14:49:53"/>
    <n v="36"/>
    <d v="2026-05-07T10:37:25"/>
    <n v="88"/>
    <d v="2026-05-07T10:37:25"/>
    <n v="88"/>
    <n v="36"/>
    <s v="31 - 60"/>
  </r>
  <r>
    <n v="11083998004"/>
    <s v="ASTCMC10060ZCNA"/>
    <n v="11083998004"/>
    <n v="2050003482660"/>
    <n v="3"/>
    <s v="L"/>
    <s v="L"/>
    <s v="ENT"/>
    <x v="6"/>
    <x v="21"/>
    <s v="HOMBRE ADULTO"/>
    <x v="2"/>
    <s v="CIFRA TSH"/>
    <s v="ASTCMC10060ZCNACIFRA TSH,L"/>
    <s v="MCP1"/>
    <s v="Producto venta normal"/>
    <n v="0"/>
    <s v="AZUL CLARO"/>
    <n v="19.989999999999998"/>
    <n v="0"/>
    <n v="0"/>
    <n v="19.989999999999998"/>
    <d v="2026-05-13T10:56:12"/>
    <n v="82"/>
    <d v="2026-05-24T16:20:26"/>
    <n v="71"/>
    <d v="2026-05-07T09:00:30"/>
    <n v="88"/>
    <d v="2026-05-27T10:16:10"/>
    <n v="68"/>
    <n v="71"/>
    <s v="61 - 90"/>
  </r>
  <r>
    <n v="11083999002"/>
    <s v="ASTCMC10061BLNA"/>
    <n v="11083999002"/>
    <n v="2050003483483"/>
    <n v="2"/>
    <s v="S"/>
    <s v="S"/>
    <s v="ENT"/>
    <x v="6"/>
    <x v="21"/>
    <s v="HOMBRE ADULTO"/>
    <x v="2"/>
    <s v="FENO"/>
    <s v="ASTCMC10061BLNAFENO,S"/>
    <s v="MCP1"/>
    <s v="Producto venta normal"/>
    <n v="0"/>
    <s v="BLANCO"/>
    <n v="19.989999999999998"/>
    <n v="0"/>
    <n v="0"/>
    <n v="19.989999999999998"/>
    <d v="2026-06-17T15:25:33"/>
    <n v="47"/>
    <d v="2026-06-28T17:19:55"/>
    <n v="36"/>
    <d v="2026-05-07T10:10:52"/>
    <n v="88"/>
    <d v="2026-06-30T08:44:51"/>
    <n v="34"/>
    <n v="36"/>
    <s v="31 - 60"/>
  </r>
  <r>
    <n v="11083999003"/>
    <s v="ASTCMC10061BLNA"/>
    <n v="11083999003"/>
    <n v="2050003483490"/>
    <n v="3"/>
    <s v="M"/>
    <s v="M"/>
    <s v="ENT"/>
    <x v="6"/>
    <x v="21"/>
    <s v="HOMBRE ADULTO"/>
    <x v="2"/>
    <s v="FENO"/>
    <s v="ASTCMC10061BLNAFENO,M"/>
    <s v="MCP1"/>
    <s v="Producto venta normal"/>
    <n v="0"/>
    <s v="BLANCO"/>
    <n v="19.989999999999998"/>
    <n v="0"/>
    <n v="0"/>
    <n v="19.989999999999998"/>
    <d v="2026-06-07T16:04:52"/>
    <n v="57"/>
    <d v="2026-07-23T15:23:48"/>
    <n v="11"/>
    <d v="2026-05-07T10:10:52"/>
    <n v="88"/>
    <d v="2026-06-26T08:24:52"/>
    <n v="38"/>
    <n v="11"/>
    <s v="0 - 30"/>
  </r>
  <r>
    <n v="11083999005"/>
    <s v="ASTCMC10061BLNA"/>
    <n v="11083999005"/>
    <n v="2050003483513"/>
    <n v="1"/>
    <s v="XL"/>
    <s v="XL"/>
    <s v="ENT"/>
    <x v="6"/>
    <x v="21"/>
    <s v="HOMBRE ADULTO"/>
    <x v="2"/>
    <s v="FENO"/>
    <s v="ASTCMC10061BLNAFENO,XL"/>
    <s v="MCP1"/>
    <s v="Producto venta normal"/>
    <n v="0"/>
    <s v="BLANCO"/>
    <n v="19.989999999999998"/>
    <n v="0"/>
    <n v="0"/>
    <n v="19.989999999999998"/>
    <d v="2026-05-17T14:31:21"/>
    <n v="78"/>
    <d v="2026-05-17T14:31:21"/>
    <n v="78"/>
    <d v="2026-05-07T10:10:52"/>
    <n v="88"/>
    <d v="2026-05-22T09:35:11"/>
    <n v="73"/>
    <n v="78"/>
    <s v="61 - 90"/>
  </r>
  <r>
    <n v="11084000002"/>
    <s v="ASTCMC10061PONA"/>
    <n v="11084000002"/>
    <n v="2050003483551"/>
    <n v="2"/>
    <s v="S"/>
    <s v="S"/>
    <s v="ENT"/>
    <x v="6"/>
    <x v="21"/>
    <s v="HOMBRE ADULTO"/>
    <x v="2"/>
    <s v="FENO"/>
    <s v="ASTCMC10061PONAFENO,S"/>
    <s v="MCP1"/>
    <s v="Producto venta normal"/>
    <n v="0"/>
    <s v="PLOMO OBSCURO"/>
    <n v="19.989999999999998"/>
    <n v="0"/>
    <n v="0"/>
    <n v="19.989999999999998"/>
    <m/>
    <m/>
    <m/>
    <m/>
    <d v="2026-05-07T09:05:12"/>
    <n v="88"/>
    <d v="2026-05-07T09:05:12"/>
    <n v="88"/>
    <n v="88"/>
    <s v="61 - 90"/>
  </r>
  <r>
    <n v="11084000003"/>
    <s v="ASTCMC10061PONA"/>
    <n v="11084000003"/>
    <n v="2050003483568"/>
    <n v="4"/>
    <s v="M"/>
    <s v="M"/>
    <s v="ENT"/>
    <x v="6"/>
    <x v="21"/>
    <s v="HOMBRE ADULTO"/>
    <x v="2"/>
    <s v="FENO"/>
    <s v="ASTCMC10061PONAFENO,M"/>
    <s v="MCP1"/>
    <s v="Producto venta normal"/>
    <n v="0"/>
    <s v="PLOMO OBSCURO"/>
    <n v="19.989999999999998"/>
    <n v="0"/>
    <n v="0"/>
    <n v="19.989999999999998"/>
    <d v="2026-06-21T12:57:48"/>
    <n v="43"/>
    <d v="2026-06-21T12:57:48"/>
    <n v="43"/>
    <d v="2026-05-07T09:05:12"/>
    <n v="88"/>
    <d v="2026-06-23T09:00:25"/>
    <n v="41"/>
    <n v="43"/>
    <s v="31 - 60"/>
  </r>
  <r>
    <n v="11084000004"/>
    <s v="ASTCMC10061PONA"/>
    <n v="11084000004"/>
    <n v="2050003483575"/>
    <n v="3"/>
    <s v="L"/>
    <s v="L"/>
    <s v="ENT"/>
    <x v="6"/>
    <x v="21"/>
    <s v="HOMBRE ADULTO"/>
    <x v="2"/>
    <s v="FENO"/>
    <s v="ASTCMC10061PONAFENO,L"/>
    <s v="MCP1"/>
    <s v="Producto venta normal"/>
    <n v="0"/>
    <s v="PLOMO OBSCURO"/>
    <n v="19.989999999999998"/>
    <n v="0"/>
    <n v="0"/>
    <n v="19.989999999999998"/>
    <m/>
    <m/>
    <m/>
    <m/>
    <d v="2026-05-07T09:05:12"/>
    <n v="88"/>
    <d v="2026-05-07T09:05:12"/>
    <n v="88"/>
    <n v="88"/>
    <s v="61 - 90"/>
  </r>
  <r>
    <n v="11084000005"/>
    <s v="ASTCMC10061PONA"/>
    <n v="11084000005"/>
    <n v="2050003483582"/>
    <n v="1"/>
    <s v="XL"/>
    <s v="XL"/>
    <s v="ENT"/>
    <x v="6"/>
    <x v="21"/>
    <s v="HOMBRE ADULTO"/>
    <x v="2"/>
    <s v="FENO"/>
    <s v="ASTCMC10061PONAFENO,XL"/>
    <s v="MCP1"/>
    <s v="Producto venta normal"/>
    <n v="0"/>
    <s v="PLOMO OBSCURO"/>
    <n v="19.989999999999998"/>
    <n v="0"/>
    <n v="0"/>
    <n v="19.989999999999998"/>
    <d v="2026-06-11T19:22:19"/>
    <n v="53"/>
    <d v="2026-06-11T19:22:19"/>
    <n v="53"/>
    <d v="2026-05-07T09:05:12"/>
    <n v="88"/>
    <d v="2026-06-16T09:23:14"/>
    <n v="48"/>
    <n v="53"/>
    <s v="31 - 60"/>
  </r>
  <r>
    <n v="11084001002"/>
    <s v="ASTCMC10061ZONA"/>
    <n v="11084001002"/>
    <n v="2050003483629"/>
    <n v="2"/>
    <s v="S"/>
    <s v="S"/>
    <s v="ENT"/>
    <x v="6"/>
    <x v="21"/>
    <s v="HOMBRE ADULTO"/>
    <x v="2"/>
    <s v="FENO"/>
    <s v="ASTCMC10061ZONAFENO,S"/>
    <s v="MCP1"/>
    <s v="Producto venta normal"/>
    <n v="0"/>
    <s v="AZUL OBSCURO"/>
    <n v="19.989999999999998"/>
    <n v="0"/>
    <n v="0"/>
    <n v="19.989999999999998"/>
    <d v="2026-05-19T13:22:19"/>
    <n v="76"/>
    <d v="2026-07-28T16:30:50"/>
    <n v="6"/>
    <d v="2026-05-07T09:00:30"/>
    <n v="88"/>
    <d v="2026-07-31T08:26:46"/>
    <n v="3"/>
    <n v="6"/>
    <s v="0 - 30"/>
  </r>
  <r>
    <n v="11084001003"/>
    <s v="ASTCMC10061ZONA"/>
    <n v="11084001003"/>
    <n v="2050003483636"/>
    <n v="4"/>
    <s v="M"/>
    <s v="M"/>
    <s v="ENT"/>
    <x v="6"/>
    <x v="21"/>
    <s v="HOMBRE ADULTO"/>
    <x v="2"/>
    <s v="FENO"/>
    <s v="ASTCMC10061ZONAFENO,M"/>
    <s v="MCP1"/>
    <s v="Producto venta normal"/>
    <n v="0"/>
    <s v="AZUL OBSCURO"/>
    <n v="19.989999999999998"/>
    <n v="0"/>
    <n v="0"/>
    <n v="19.989999999999998"/>
    <d v="2026-05-17T18:21:19"/>
    <n v="78"/>
    <d v="2026-05-17T18:21:19"/>
    <n v="78"/>
    <d v="2026-05-07T09:00:30"/>
    <n v="88"/>
    <d v="2026-05-22T09:35:11"/>
    <n v="73"/>
    <n v="78"/>
    <s v="61 - 90"/>
  </r>
  <r>
    <n v="11084001004"/>
    <s v="ASTCMC10061ZONA"/>
    <n v="11084001004"/>
    <n v="2050003483643"/>
    <n v="2"/>
    <s v="L"/>
    <s v="L"/>
    <s v="ENT"/>
    <x v="6"/>
    <x v="21"/>
    <s v="HOMBRE ADULTO"/>
    <x v="2"/>
    <s v="FENO"/>
    <s v="ASTCMC10061ZONAFENO,L"/>
    <s v="MCP1"/>
    <s v="Producto venta normal"/>
    <n v="0"/>
    <s v="AZUL OBSCURO"/>
    <n v="19.989999999999998"/>
    <n v="0"/>
    <n v="0"/>
    <n v="19.989999999999998"/>
    <d v="2026-05-23T16:28:59"/>
    <n v="72"/>
    <d v="2026-07-04T16:06:01"/>
    <n v="30"/>
    <d v="2026-05-07T09:00:30"/>
    <n v="88"/>
    <d v="2026-05-27T09:41:16"/>
    <n v="68"/>
    <n v="30"/>
    <s v="0 - 30"/>
  </r>
  <r>
    <n v="11084021002"/>
    <s v="ASTSHT10002PONA"/>
    <n v="11084021002"/>
    <n v="2050003487269"/>
    <n v="1"/>
    <s v="S"/>
    <s v="S"/>
    <s v="COR"/>
    <x v="20"/>
    <x v="21"/>
    <s v="HOMBRE ADULTO"/>
    <x v="2"/>
    <s v="ZENITH"/>
    <s v="ASTSHT10002PONAZENITH,S"/>
    <s v="MCP1"/>
    <s v="Producto venta normal"/>
    <n v="0"/>
    <s v="PLOMO OBSCURO"/>
    <n v="34.99"/>
    <n v="0"/>
    <n v="0"/>
    <n v="34.99"/>
    <m/>
    <m/>
    <m/>
    <m/>
    <d v="2026-02-19T13:22:02"/>
    <n v="165"/>
    <d v="2026-02-19T13:22:02"/>
    <n v="165"/>
    <n v="165"/>
    <s v="90 o Mas"/>
  </r>
  <r>
    <n v="11084021003"/>
    <s v="ASTSHT10002PONA"/>
    <n v="11084021003"/>
    <n v="2050003487276"/>
    <n v="1"/>
    <s v="M"/>
    <s v="M"/>
    <s v="COR"/>
    <x v="20"/>
    <x v="21"/>
    <s v="HOMBRE ADULTO"/>
    <x v="2"/>
    <s v="ZENITH"/>
    <s v="ASTSHT10002PONAZENITH,M"/>
    <s v="MCP1"/>
    <s v="Producto venta normal"/>
    <n v="0"/>
    <s v="PLOMO OBSCURO"/>
    <n v="34.99"/>
    <n v="0"/>
    <n v="0"/>
    <n v="34.99"/>
    <m/>
    <m/>
    <m/>
    <m/>
    <d v="2026-02-19T13:22:02"/>
    <n v="165"/>
    <d v="2026-02-19T13:22:02"/>
    <n v="165"/>
    <n v="165"/>
    <s v="90 o Mas"/>
  </r>
  <r>
    <n v="11084023002"/>
    <s v="ASTSHT10003ZCNA"/>
    <n v="11084023002"/>
    <n v="2050003486705"/>
    <n v="1"/>
    <s v="S"/>
    <s v="S"/>
    <s v="ENT"/>
    <x v="20"/>
    <x v="21"/>
    <s v="HOMBRE ADULTO"/>
    <x v="2"/>
    <s v="VETTEL"/>
    <s v="ASTSHT10003ZCNAVETTEL,S"/>
    <s v="MCP1"/>
    <s v="Producto venta normal"/>
    <n v="0"/>
    <s v="AZUL CLARO"/>
    <n v="24.99"/>
    <n v="0"/>
    <n v="0"/>
    <n v="24.99"/>
    <d v="2026-05-25T16:37:22"/>
    <n v="70"/>
    <d v="2026-07-04T13:16:01"/>
    <n v="30"/>
    <d v="2026-05-07T09:50:23"/>
    <n v="88"/>
    <d v="2026-06-03T09:32:12"/>
    <n v="61"/>
    <n v="30"/>
    <s v="0 - 30"/>
  </r>
  <r>
    <n v="11084023003"/>
    <s v="ASTSHT10003ZCNA"/>
    <n v="11084023003"/>
    <n v="2050003486712"/>
    <n v="1"/>
    <s v="M"/>
    <s v="M"/>
    <s v="ENT"/>
    <x v="20"/>
    <x v="21"/>
    <s v="HOMBRE ADULTO"/>
    <x v="2"/>
    <s v="VETTEL"/>
    <s v="ASTSHT10003ZCNAVETTEL,M"/>
    <s v="MCP1"/>
    <s v="Producto venta normal"/>
    <n v="0"/>
    <s v="AZUL CLARO"/>
    <n v="24.99"/>
    <n v="0"/>
    <n v="0"/>
    <n v="24.99"/>
    <d v="2026-05-17T17:00:36"/>
    <n v="78"/>
    <d v="2026-07-17T18:44:30"/>
    <n v="17"/>
    <d v="2026-05-07T09:21:22"/>
    <n v="88"/>
    <d v="2026-06-10T08:46:27"/>
    <n v="54"/>
    <n v="17"/>
    <s v="0 - 30"/>
  </r>
  <r>
    <n v="11084023004"/>
    <s v="ASTSHT10003ZCNA"/>
    <n v="11084023004"/>
    <n v="2050003486729"/>
    <n v="1"/>
    <s v="L"/>
    <s v="L"/>
    <s v="ENT"/>
    <x v="20"/>
    <x v="21"/>
    <s v="HOMBRE ADULTO"/>
    <x v="2"/>
    <s v="VETTEL"/>
    <s v="ASTSHT10003ZCNAVETTEL,L"/>
    <s v="MCP1"/>
    <s v="Producto venta normal"/>
    <n v="0"/>
    <s v="AZUL CLARO"/>
    <n v="24.99"/>
    <n v="0"/>
    <n v="0"/>
    <n v="24.99"/>
    <d v="2026-05-17T14:31:21"/>
    <n v="78"/>
    <d v="2026-07-31T16:20:53"/>
    <n v="3"/>
    <d v="2026-05-07T09:50:23"/>
    <n v="88"/>
    <d v="2026-05-22T09:35:11"/>
    <n v="73"/>
    <n v="3"/>
    <s v="0 - 30"/>
  </r>
  <r>
    <n v="11084024002"/>
    <s v="ASTSHT10003ZONA"/>
    <n v="11084024002"/>
    <n v="2050003486774"/>
    <n v="1"/>
    <s v="S"/>
    <s v="S"/>
    <s v="ENT"/>
    <x v="20"/>
    <x v="21"/>
    <s v="HOMBRE ADULTO"/>
    <x v="2"/>
    <s v="VETTEL"/>
    <s v="ASTSHT10003ZONAVETTEL,S"/>
    <s v="MCP1"/>
    <s v="Producto venta normal"/>
    <n v="0"/>
    <s v="AZUL OBSCURO"/>
    <n v="24.99"/>
    <n v="0"/>
    <n v="0"/>
    <n v="24.99"/>
    <d v="2026-05-23T19:33:32"/>
    <n v="72"/>
    <d v="2026-06-29T18:52:24"/>
    <n v="35"/>
    <d v="2026-05-07T09:00:30"/>
    <n v="88"/>
    <d v="2026-05-27T09:11:48"/>
    <n v="68"/>
    <n v="35"/>
    <s v="31 - 60"/>
  </r>
  <r>
    <n v="11084031002"/>
    <s v="ASTSHT10020NENA"/>
    <n v="11084031002"/>
    <n v="2050003482011"/>
    <n v="1"/>
    <s v="S"/>
    <s v="S"/>
    <s v="COR"/>
    <x v="20"/>
    <x v="21"/>
    <s v="HOMBRE ADULTO"/>
    <x v="2"/>
    <s v="BOOST"/>
    <s v="ASTSHT10020NENABOOST,S"/>
    <s v="MCP1"/>
    <s v="Producto venta normal"/>
    <n v="0"/>
    <s v="NEGRO"/>
    <n v="24.99"/>
    <n v="0"/>
    <n v="0"/>
    <n v="24.99"/>
    <d v="2026-05-10T17:38:02"/>
    <n v="85"/>
    <d v="2026-06-19T17:35:50"/>
    <n v="45"/>
    <d v="2026-05-07T09:21:22"/>
    <n v="88"/>
    <d v="2026-05-19T10:53:45"/>
    <n v="76"/>
    <n v="45"/>
    <s v="31 - 60"/>
  </r>
  <r>
    <n v="11084031003"/>
    <s v="ASTSHT10020NENA"/>
    <n v="11084031003"/>
    <n v="2050003482028"/>
    <n v="2"/>
    <s v="M"/>
    <s v="M"/>
    <s v="COR"/>
    <x v="20"/>
    <x v="21"/>
    <s v="HOMBRE ADULTO"/>
    <x v="2"/>
    <s v="BOOST"/>
    <s v="ASTSHT10020NENABOOST,M"/>
    <s v="MCP1"/>
    <s v="Producto venta normal"/>
    <n v="0"/>
    <s v="NEGRO"/>
    <n v="24.99"/>
    <n v="0"/>
    <n v="0"/>
    <n v="24.99"/>
    <d v="2026-05-23T19:15:55"/>
    <n v="72"/>
    <d v="2026-07-10T15:26:47"/>
    <n v="24"/>
    <d v="2026-05-07T09:21:22"/>
    <n v="88"/>
    <d v="2026-05-27T09:11:48"/>
    <n v="68"/>
    <n v="24"/>
    <s v="0 - 30"/>
  </r>
  <r>
    <n v="11084031004"/>
    <s v="ASTSHT10020NENA"/>
    <n v="11084031004"/>
    <n v="2050003482035"/>
    <n v="1"/>
    <s v="L"/>
    <s v="L"/>
    <s v="COR"/>
    <x v="20"/>
    <x v="21"/>
    <s v="HOMBRE ADULTO"/>
    <x v="2"/>
    <s v="BOOST"/>
    <s v="ASTSHT10020NENABOOST,L"/>
    <s v="MCP1"/>
    <s v="Producto venta normal"/>
    <n v="0"/>
    <s v="NEGRO"/>
    <n v="24.99"/>
    <n v="0"/>
    <n v="0"/>
    <n v="24.99"/>
    <d v="2026-05-24T13:19:55"/>
    <n v="71"/>
    <d v="2026-07-04T13:02:50"/>
    <n v="30"/>
    <d v="2026-05-07T09:21:22"/>
    <n v="88"/>
    <d v="2026-06-02T09:11:58"/>
    <n v="62"/>
    <n v="30"/>
    <s v="0 - 30"/>
  </r>
  <r>
    <n v="11084031005"/>
    <s v="ASTSHT10020NENA"/>
    <n v="11084031005"/>
    <n v="2050003482042"/>
    <n v="1"/>
    <s v="XL"/>
    <s v="XL"/>
    <s v="COR"/>
    <x v="20"/>
    <x v="21"/>
    <s v="HOMBRE ADULTO"/>
    <x v="2"/>
    <s v="BOOST"/>
    <s v="ASTSHT10020NENABOOST,XL"/>
    <s v="MCP1"/>
    <s v="Producto venta normal"/>
    <n v="0"/>
    <s v="NEGRO"/>
    <n v="24.99"/>
    <n v="0"/>
    <n v="0"/>
    <n v="24.99"/>
    <m/>
    <m/>
    <m/>
    <m/>
    <d v="2026-05-07T09:50:23"/>
    <n v="88"/>
    <d v="2026-05-07T09:50:23"/>
    <n v="88"/>
    <n v="88"/>
    <s v="61 - 90"/>
  </r>
  <r>
    <n v="11084032002"/>
    <s v="ASTSHT10020ZMNA"/>
    <n v="11084032002"/>
    <n v="2050003482080"/>
    <n v="1"/>
    <s v="S"/>
    <s v="S"/>
    <s v="COR"/>
    <x v="20"/>
    <x v="21"/>
    <s v="HOMBRE ADULTO"/>
    <x v="2"/>
    <s v="BOOST"/>
    <s v="ASTSHT10020ZMNABOOST,S"/>
    <s v="MCP1"/>
    <s v="Producto venta normal"/>
    <n v="0"/>
    <s v="AZUL MEDIO"/>
    <n v="24.99"/>
    <n v="0"/>
    <n v="0"/>
    <n v="24.99"/>
    <d v="2026-05-10T17:38:02"/>
    <n v="85"/>
    <d v="2026-06-23T17:08:32"/>
    <n v="41"/>
    <d v="2026-05-07T10:10:52"/>
    <n v="88"/>
    <d v="2026-06-02T09:11:58"/>
    <n v="62"/>
    <n v="41"/>
    <s v="31 - 60"/>
  </r>
  <r>
    <n v="11084032003"/>
    <s v="ASTSHT10020ZMNA"/>
    <n v="11084032003"/>
    <n v="2050003482097"/>
    <n v="1"/>
    <s v="M"/>
    <s v="M"/>
    <s v="COR"/>
    <x v="20"/>
    <x v="21"/>
    <s v="HOMBRE ADULTO"/>
    <x v="2"/>
    <s v="BOOST"/>
    <s v="ASTSHT10020ZMNABOOST,M"/>
    <s v="MCP1"/>
    <s v="Producto venta normal"/>
    <n v="0"/>
    <s v="AZUL MEDIO"/>
    <n v="24.99"/>
    <n v="0"/>
    <n v="0"/>
    <n v="24.99"/>
    <d v="2026-05-15T19:39:10"/>
    <n v="80"/>
    <d v="2026-08-01T17:17:05"/>
    <n v="2"/>
    <d v="2026-05-07T10:10:52"/>
    <n v="88"/>
    <d v="2026-05-29T08:42:59"/>
    <n v="66"/>
    <n v="2"/>
    <s v="0 - 30"/>
  </r>
  <r>
    <n v="11084032004"/>
    <s v="ASTSHT10020ZMNA"/>
    <n v="11084032004"/>
    <n v="2050003482103"/>
    <n v="1"/>
    <s v="L"/>
    <s v="L"/>
    <s v="COR"/>
    <x v="20"/>
    <x v="21"/>
    <s v="HOMBRE ADULTO"/>
    <x v="2"/>
    <s v="BOOST"/>
    <s v="ASTSHT10020ZMNABOOST,L"/>
    <s v="MCP1"/>
    <s v="Producto venta normal"/>
    <n v="0"/>
    <s v="AZUL MEDIO"/>
    <n v="24.99"/>
    <n v="0"/>
    <n v="0"/>
    <n v="24.99"/>
    <d v="2026-05-28T13:50:06"/>
    <n v="67"/>
    <d v="2026-05-28T13:50:06"/>
    <n v="67"/>
    <d v="2026-05-07T10:10:52"/>
    <n v="88"/>
    <d v="2026-05-07T10:10:52"/>
    <n v="88"/>
    <n v="67"/>
    <s v="61 - 90"/>
  </r>
  <r>
    <n v="11084032005"/>
    <s v="ASTSHT10020ZMNA"/>
    <n v="11084032005"/>
    <n v="2050003482110"/>
    <n v="1"/>
    <s v="XL"/>
    <s v="XL"/>
    <s v="COR"/>
    <x v="20"/>
    <x v="21"/>
    <s v="HOMBRE ADULTO"/>
    <x v="2"/>
    <s v="BOOST"/>
    <s v="ASTSHT10020ZMNABOOST,XL"/>
    <s v="MCP1"/>
    <s v="Producto venta normal"/>
    <n v="0"/>
    <s v="AZUL MEDIO"/>
    <n v="24.99"/>
    <n v="0"/>
    <n v="0"/>
    <n v="24.99"/>
    <m/>
    <m/>
    <m/>
    <m/>
    <d v="2026-05-07T10:10:52"/>
    <n v="88"/>
    <d v="2026-05-07T10:10:52"/>
    <n v="88"/>
    <n v="88"/>
    <s v="61 - 90"/>
  </r>
  <r>
    <n v="11084033003"/>
    <s v="ASTSHT10027NCNA"/>
    <n v="11084033003"/>
    <n v="2050003485807"/>
    <n v="2"/>
    <s v="M"/>
    <s v="M"/>
    <s v="COR"/>
    <x v="20"/>
    <x v="21"/>
    <s v="HOMBRE ADULTO"/>
    <x v="2"/>
    <s v="RAEL"/>
    <s v="ASTSHT10027NCNARAEL,M"/>
    <s v="MCP1"/>
    <s v="Producto venta normal"/>
    <n v="0"/>
    <s v="NARAN CLARO"/>
    <n v="34.99"/>
    <n v="0"/>
    <n v="0"/>
    <n v="34.99"/>
    <m/>
    <m/>
    <m/>
    <m/>
    <d v="2026-02-19T13:22:02"/>
    <n v="165"/>
    <d v="2026-02-19T13:22:02"/>
    <n v="165"/>
    <n v="165"/>
    <s v="90 o Mas"/>
  </r>
  <r>
    <n v="11084033004"/>
    <s v="ASTSHT10027NCNA"/>
    <n v="11084033004"/>
    <n v="2050003485814"/>
    <n v="1"/>
    <s v="L"/>
    <s v="L"/>
    <s v="COR"/>
    <x v="20"/>
    <x v="21"/>
    <s v="HOMBRE ADULTO"/>
    <x v="2"/>
    <s v="RAEL"/>
    <s v="ASTSHT10027NCNARAEL,L"/>
    <s v="MCP1"/>
    <s v="Producto venta normal"/>
    <n v="0"/>
    <s v="NARAN CLARO"/>
    <n v="34.99"/>
    <n v="0"/>
    <n v="0"/>
    <n v="34.99"/>
    <d v="2026-04-02T19:07:36"/>
    <n v="123"/>
    <d v="2026-04-02T19:07:36"/>
    <n v="123"/>
    <d v="2026-02-19T12:36:56"/>
    <n v="165"/>
    <d v="2026-02-19T12:36:56"/>
    <n v="165"/>
    <n v="123"/>
    <s v="90 o Mas"/>
  </r>
  <r>
    <n v="11084034004"/>
    <s v="ASTSHT10027NENA"/>
    <n v="11084034004"/>
    <n v="2050003485883"/>
    <n v="1"/>
    <s v="L"/>
    <s v="L"/>
    <s v="COR"/>
    <x v="20"/>
    <x v="21"/>
    <s v="HOMBRE ADULTO"/>
    <x v="2"/>
    <s v="RAEL"/>
    <s v="ASTSHT10027NENARAEL,L"/>
    <s v="MCP1"/>
    <s v="Producto venta normal"/>
    <n v="0"/>
    <s v="NEGRO"/>
    <n v="34.99"/>
    <n v="0"/>
    <n v="0"/>
    <n v="34.99"/>
    <d v="2026-04-12T14:02:54"/>
    <n v="113"/>
    <d v="2026-07-29T15:47:13"/>
    <n v="5"/>
    <d v="2026-02-19T13:22:02"/>
    <n v="165"/>
    <d v="2026-06-23T09:00:25"/>
    <n v="41"/>
    <n v="5"/>
    <s v="0 - 30"/>
  </r>
  <r>
    <n v="11084035003"/>
    <s v="ASTSHT10027PCNA"/>
    <n v="11084035003"/>
    <n v="2050003485944"/>
    <n v="1"/>
    <s v="M"/>
    <s v="M"/>
    <s v="COR"/>
    <x v="20"/>
    <x v="21"/>
    <s v="HOMBRE ADULTO"/>
    <x v="2"/>
    <s v="RAEL"/>
    <s v="ASTSHT10027PCNARAEL,M"/>
    <s v="MCP1"/>
    <s v="Producto venta normal"/>
    <n v="0"/>
    <s v="PLOMO CLARO"/>
    <n v="34.99"/>
    <n v="0"/>
    <n v="0"/>
    <n v="34.99"/>
    <d v="2026-06-13T13:50:15"/>
    <n v="51"/>
    <d v="2026-06-13T13:50:15"/>
    <n v="51"/>
    <d v="2026-02-20T09:10:46"/>
    <n v="164"/>
    <d v="2026-06-16T09:15:06"/>
    <n v="48"/>
    <n v="51"/>
    <s v="31 - 60"/>
  </r>
  <r>
    <n v="11084035004"/>
    <s v="ASTSHT10027PCNA"/>
    <n v="11084035004"/>
    <n v="2050003485951"/>
    <n v="2"/>
    <s v="L"/>
    <s v="L"/>
    <s v="COR"/>
    <x v="20"/>
    <x v="21"/>
    <s v="HOMBRE ADULTO"/>
    <x v="2"/>
    <s v="RAEL"/>
    <s v="ASTSHT10027PCNARAEL,L"/>
    <s v="MCP1"/>
    <s v="Producto venta normal"/>
    <n v="0"/>
    <s v="PLOMO CLARO"/>
    <n v="34.99"/>
    <n v="0"/>
    <n v="0"/>
    <n v="34.99"/>
    <d v="2026-03-02T17:46:16"/>
    <n v="154"/>
    <d v="2026-03-02T17:46:16"/>
    <n v="154"/>
    <d v="2026-02-20T09:10:46"/>
    <n v="164"/>
    <d v="2026-03-06T12:47:00"/>
    <n v="150"/>
    <n v="154"/>
    <s v="90 o Mas"/>
  </r>
  <r>
    <n v="11084039003"/>
    <s v="ASTSHT10037NENA"/>
    <n v="11084039003"/>
    <n v="2050003481328"/>
    <n v="2"/>
    <s v="M"/>
    <s v="M"/>
    <s v="BSC"/>
    <x v="20"/>
    <x v="21"/>
    <s v="HOMBRE ADULTO"/>
    <x v="2"/>
    <s v="AUSTRO"/>
    <s v="ASTSHT10037NENAAUSTRO,M"/>
    <s v="MCP1"/>
    <s v="Producto venta normal"/>
    <n v="0"/>
    <s v="NEGRO"/>
    <n v="24.99"/>
    <n v="0"/>
    <n v="0"/>
    <n v="24.99"/>
    <d v="2026-05-10T12:34:37"/>
    <n v="85"/>
    <d v="2026-07-26T12:50:27"/>
    <n v="8"/>
    <d v="2026-05-07T09:05:12"/>
    <n v="88"/>
    <d v="2026-06-30T08:36:08"/>
    <n v="34"/>
    <n v="8"/>
    <s v="0 - 30"/>
  </r>
  <r>
    <n v="11084040002"/>
    <s v="ASTSHT10037PONA"/>
    <n v="11084040002"/>
    <n v="2050003481380"/>
    <n v="1"/>
    <s v="S"/>
    <s v="S"/>
    <s v="BSC"/>
    <x v="20"/>
    <x v="21"/>
    <s v="HOMBRE ADULTO"/>
    <x v="2"/>
    <s v="AUSTRO"/>
    <s v="ASTSHT10037PONAAUSTRO,S"/>
    <s v="MCP1"/>
    <s v="Producto venta normal"/>
    <n v="0"/>
    <s v="PLOMO OBSCURO"/>
    <n v="24.99"/>
    <n v="0"/>
    <n v="0"/>
    <n v="24.99"/>
    <d v="2026-05-29T19:46:31"/>
    <n v="66"/>
    <d v="2026-07-31T10:49:08"/>
    <n v="3"/>
    <d v="2026-05-07T10:24:45"/>
    <n v="88"/>
    <d v="2026-06-30T08:36:08"/>
    <n v="34"/>
    <n v="3"/>
    <s v="0 - 30"/>
  </r>
  <r>
    <n v="11084040003"/>
    <s v="ASTSHT10037PONA"/>
    <n v="11084040003"/>
    <n v="2050003481397"/>
    <n v="2"/>
    <s v="M"/>
    <s v="M"/>
    <s v="BSC"/>
    <x v="20"/>
    <x v="21"/>
    <s v="HOMBRE ADULTO"/>
    <x v="2"/>
    <s v="AUSTRO"/>
    <s v="ASTSHT10037PONAAUSTRO,M"/>
    <s v="MCP1"/>
    <s v="Producto venta normal"/>
    <n v="0"/>
    <s v="PLOMO OBSCURO"/>
    <n v="24.99"/>
    <n v="0"/>
    <n v="0"/>
    <n v="24.99"/>
    <d v="2026-05-16T13:26:10"/>
    <n v="79"/>
    <d v="2026-07-26T12:50:27"/>
    <n v="8"/>
    <d v="2026-05-07T10:24:45"/>
    <n v="88"/>
    <d v="2026-06-30T08:36:08"/>
    <n v="34"/>
    <n v="8"/>
    <s v="0 - 30"/>
  </r>
  <r>
    <n v="11084040004"/>
    <s v="ASTSHT10037PONA"/>
    <n v="11084040004"/>
    <n v="2050003481403"/>
    <n v="1"/>
    <s v="L"/>
    <s v="L"/>
    <s v="BSC"/>
    <x v="20"/>
    <x v="21"/>
    <s v="HOMBRE ADULTO"/>
    <x v="2"/>
    <s v="AUSTRO"/>
    <s v="ASTSHT10037PONAAUSTRO,L"/>
    <s v="MCP1"/>
    <s v="Producto venta normal"/>
    <n v="0"/>
    <s v="PLOMO OBSCURO"/>
    <n v="24.99"/>
    <n v="0"/>
    <n v="0"/>
    <n v="24.99"/>
    <d v="2026-06-04T19:04:11"/>
    <n v="60"/>
    <d v="2026-07-25T13:26:15"/>
    <n v="9"/>
    <d v="2026-05-07T10:24:45"/>
    <n v="88"/>
    <d v="2026-05-07T10:24:45"/>
    <n v="88"/>
    <n v="9"/>
    <s v="0 - 30"/>
  </r>
  <r>
    <n v="11084041003"/>
    <s v="ASTSHT10037ZONA"/>
    <n v="11084041003"/>
    <n v="2050003481465"/>
    <n v="3"/>
    <s v="M"/>
    <s v="M"/>
    <s v="BSC"/>
    <x v="20"/>
    <x v="21"/>
    <s v="HOMBRE ADULTO"/>
    <x v="2"/>
    <s v="AUSTRO"/>
    <s v="ASTSHT10037ZONAAUSTRO,M"/>
    <s v="MCP1"/>
    <s v="Producto venta normal"/>
    <n v="0"/>
    <s v="AZUL OBSCURO"/>
    <n v="24.99"/>
    <n v="0"/>
    <n v="0"/>
    <n v="24.99"/>
    <d v="2026-05-09T11:53:35"/>
    <n v="86"/>
    <d v="2026-07-29T12:04:46"/>
    <n v="5"/>
    <d v="2026-05-07T09:32:23"/>
    <n v="88"/>
    <d v="2026-06-16T09:15:06"/>
    <n v="48"/>
    <n v="5"/>
    <s v="0 - 30"/>
  </r>
  <r>
    <n v="11084045002"/>
    <s v="ASTSHT10040NENA"/>
    <n v="11084045002"/>
    <n v="2050003487689"/>
    <n v="2"/>
    <s v="S"/>
    <s v="S"/>
    <s v="ENT"/>
    <x v="20"/>
    <x v="21"/>
    <s v="HOMBRE ADULTO"/>
    <x v="2"/>
    <s v="ZURI"/>
    <s v="ASTSHT10040NENAZURI,S"/>
    <s v="MCP1"/>
    <s v="Producto venta normal"/>
    <n v="0"/>
    <s v="NEGRO"/>
    <n v="24.99"/>
    <n v="0"/>
    <n v="0"/>
    <n v="24.99"/>
    <d v="2026-04-25T18:17:42"/>
    <n v="100"/>
    <d v="2026-04-25T18:17:42"/>
    <n v="100"/>
    <d v="2026-03-20T09:36:46"/>
    <n v="136"/>
    <d v="2026-04-28T10:46:01"/>
    <n v="97"/>
    <n v="100"/>
    <s v="90 o Mas"/>
  </r>
  <r>
    <n v="11084045004"/>
    <s v="ASTSHT10040NENA"/>
    <n v="11084045004"/>
    <n v="2050003487702"/>
    <n v="1"/>
    <s v="L"/>
    <s v="L"/>
    <s v="ENT"/>
    <x v="20"/>
    <x v="21"/>
    <s v="HOMBRE ADULTO"/>
    <x v="2"/>
    <s v="ZURI"/>
    <s v="ASTSHT10040NENAZURI,L"/>
    <s v="MCP1"/>
    <s v="Producto venta normal"/>
    <n v="0"/>
    <s v="NEGRO"/>
    <n v="24.99"/>
    <n v="0"/>
    <n v="0"/>
    <n v="24.99"/>
    <d v="2026-05-24T11:37:12"/>
    <n v="71"/>
    <d v="2026-05-24T11:37:12"/>
    <n v="71"/>
    <d v="2026-03-20T09:36:46"/>
    <n v="136"/>
    <d v="2026-03-20T09:36:46"/>
    <n v="136"/>
    <n v="71"/>
    <s v="61 - 90"/>
  </r>
  <r>
    <n v="11084045005"/>
    <s v="ASTSHT10040NENA"/>
    <n v="11084045005"/>
    <n v="2050003487719"/>
    <n v="1"/>
    <s v="XL"/>
    <s v="XL"/>
    <s v="ENT"/>
    <x v="20"/>
    <x v="21"/>
    <s v="HOMBRE ADULTO"/>
    <x v="2"/>
    <s v="ZURI"/>
    <s v="ASTSHT10040NENAZURI,XL"/>
    <s v="MCP1"/>
    <s v="Producto venta normal"/>
    <n v="0"/>
    <s v="NEGRO"/>
    <n v="24.99"/>
    <n v="0"/>
    <n v="0"/>
    <n v="24.99"/>
    <m/>
    <m/>
    <m/>
    <m/>
    <d v="2026-03-20T09:36:46"/>
    <n v="136"/>
    <d v="2026-03-20T09:36:46"/>
    <n v="136"/>
    <n v="136"/>
    <s v="90 o Mas"/>
  </r>
  <r>
    <n v="11084049002"/>
    <s v="ASTSHT10042PCNA"/>
    <n v="11084049002"/>
    <n v="2050003484886"/>
    <n v="1"/>
    <s v="S"/>
    <s v="S"/>
    <s v="ENT"/>
    <x v="20"/>
    <x v="21"/>
    <s v="HOMBRE ADULTO"/>
    <x v="2"/>
    <s v="JIRO"/>
    <s v="ASTSHT10042PCNAJIRO,S"/>
    <s v="MCP1"/>
    <s v="Producto venta normal"/>
    <n v="0"/>
    <s v="PLOMO CLARO"/>
    <n v="24.99"/>
    <n v="0"/>
    <n v="0"/>
    <n v="24.99"/>
    <d v="2026-07-25T12:02:01"/>
    <n v="9"/>
    <d v="2026-07-25T12:02:01"/>
    <n v="9"/>
    <d v="2026-05-07T09:32:23"/>
    <n v="88"/>
    <d v="2026-05-07T09:32:23"/>
    <n v="88"/>
    <n v="9"/>
    <s v="0 - 30"/>
  </r>
  <r>
    <n v="11084049003"/>
    <s v="ASTSHT10042PCNA"/>
    <n v="11084049003"/>
    <n v="2050003484893"/>
    <n v="2"/>
    <s v="M"/>
    <s v="M"/>
    <s v="ENT"/>
    <x v="20"/>
    <x v="21"/>
    <s v="HOMBRE ADULTO"/>
    <x v="2"/>
    <s v="JIRO"/>
    <s v="ASTSHT10042PCNAJIRO,M"/>
    <s v="MCP1"/>
    <s v="Producto venta normal"/>
    <n v="0"/>
    <s v="PLOMO CLARO"/>
    <n v="24.99"/>
    <n v="0"/>
    <n v="0"/>
    <n v="24.99"/>
    <d v="2026-05-25T10:59:29"/>
    <n v="70"/>
    <d v="2026-06-27T19:29:54"/>
    <n v="37"/>
    <d v="2026-05-07T09:32:23"/>
    <n v="88"/>
    <d v="2026-06-09T09:09:31"/>
    <n v="55"/>
    <n v="37"/>
    <s v="31 - 60"/>
  </r>
  <r>
    <n v="11084049004"/>
    <s v="ASTSHT10042PCNA"/>
    <n v="11084049004"/>
    <n v="2050003484909"/>
    <n v="3"/>
    <s v="L"/>
    <s v="L"/>
    <s v="ENT"/>
    <x v="20"/>
    <x v="21"/>
    <s v="HOMBRE ADULTO"/>
    <x v="2"/>
    <s v="JIRO"/>
    <s v="ASTSHT10042PCNAJIRO,L"/>
    <s v="MCP1"/>
    <s v="Producto venta normal"/>
    <n v="0"/>
    <s v="PLOMO CLARO"/>
    <n v="24.99"/>
    <n v="0"/>
    <n v="0"/>
    <n v="24.99"/>
    <d v="2026-06-25T12:42:40"/>
    <n v="39"/>
    <d v="2026-06-25T12:42:40"/>
    <n v="39"/>
    <d v="2026-05-07T09:32:23"/>
    <n v="88"/>
    <d v="2026-05-07T09:32:23"/>
    <n v="88"/>
    <n v="39"/>
    <s v="31 - 60"/>
  </r>
  <r>
    <n v="11084050002"/>
    <s v="ASTSHT10042PONA"/>
    <n v="11084050002"/>
    <n v="2050003484954"/>
    <n v="1"/>
    <s v="S"/>
    <s v="S"/>
    <s v="ENT"/>
    <x v="20"/>
    <x v="21"/>
    <s v="HOMBRE ADULTO"/>
    <x v="2"/>
    <s v="JIRO"/>
    <s v="ASTSHT10042PONAJIRO,S"/>
    <s v="MCP1"/>
    <s v="Producto venta normal"/>
    <n v="0"/>
    <s v="PLOMO OBSCURO"/>
    <n v="24.99"/>
    <n v="0"/>
    <n v="0"/>
    <n v="24.99"/>
    <d v="2026-05-21T18:45:24"/>
    <n v="74"/>
    <d v="2026-08-01T16:55:13"/>
    <n v="2"/>
    <d v="2026-05-07T09:32:23"/>
    <n v="88"/>
    <d v="2026-07-10T08:51:20"/>
    <n v="24"/>
    <n v="2"/>
    <s v="0 - 30"/>
  </r>
  <r>
    <n v="11084050003"/>
    <s v="ASTSHT10042PONA"/>
    <n v="11084050003"/>
    <n v="2050003484961"/>
    <n v="3"/>
    <s v="M"/>
    <s v="M"/>
    <s v="ENT"/>
    <x v="20"/>
    <x v="21"/>
    <s v="HOMBRE ADULTO"/>
    <x v="2"/>
    <s v="JIRO"/>
    <s v="ASTSHT10042PONAJIRO,M"/>
    <s v="MCP1"/>
    <s v="Producto venta normal"/>
    <n v="0"/>
    <s v="PLOMO OBSCURO"/>
    <n v="24.99"/>
    <n v="0"/>
    <n v="0"/>
    <n v="24.99"/>
    <d v="2026-05-10T17:38:42"/>
    <n v="85"/>
    <d v="2026-07-29T13:26:34"/>
    <n v="5"/>
    <d v="2026-05-07T09:32:23"/>
    <n v="88"/>
    <d v="2026-07-17T09:43:25"/>
    <n v="17"/>
    <n v="5"/>
    <s v="0 - 30"/>
  </r>
  <r>
    <n v="11084050004"/>
    <s v="ASTSHT10042PONA"/>
    <n v="11084050004"/>
    <n v="2050003484978"/>
    <n v="2"/>
    <s v="L"/>
    <s v="L"/>
    <s v="ENT"/>
    <x v="20"/>
    <x v="21"/>
    <s v="HOMBRE ADULTO"/>
    <x v="2"/>
    <s v="JIRO"/>
    <s v="ASTSHT10042PONAJIRO,L"/>
    <s v="MCP1"/>
    <s v="Producto venta normal"/>
    <n v="0"/>
    <s v="PLOMO OBSCURO"/>
    <n v="24.99"/>
    <n v="0"/>
    <n v="0"/>
    <n v="24.99"/>
    <d v="2026-06-28T17:26:03"/>
    <n v="36"/>
    <d v="2026-07-27T18:40:53"/>
    <n v="7"/>
    <d v="2026-05-07T09:32:23"/>
    <n v="88"/>
    <d v="2026-05-07T09:32:23"/>
    <n v="88"/>
    <n v="7"/>
    <s v="0 - 30"/>
  </r>
  <r>
    <n v="11084051002"/>
    <s v="ASTSHT10043NENA"/>
    <n v="11084051002"/>
    <n v="2050003482363"/>
    <n v="2"/>
    <s v="S"/>
    <s v="S"/>
    <s v="ENT"/>
    <x v="20"/>
    <x v="21"/>
    <s v="HOMBRE ADULTO"/>
    <x v="2"/>
    <s v="CIFRA SHT"/>
    <s v="ASTSHT10043NENACIFRA SHT,S"/>
    <s v="MCP1"/>
    <s v="Producto venta normal"/>
    <n v="0"/>
    <s v="NEGRO"/>
    <n v="19.989999999999998"/>
    <n v="0"/>
    <n v="0"/>
    <n v="19.989999999999998"/>
    <m/>
    <m/>
    <m/>
    <m/>
    <d v="2026-05-07T09:00:30"/>
    <n v="88"/>
    <d v="2026-05-07T09:00:30"/>
    <n v="88"/>
    <n v="88"/>
    <s v="61 - 90"/>
  </r>
  <r>
    <n v="11084051003"/>
    <s v="ASTSHT10043NENA"/>
    <n v="11084051003"/>
    <n v="2050003482370"/>
    <n v="3"/>
    <s v="M"/>
    <s v="M"/>
    <s v="ENT"/>
    <x v="20"/>
    <x v="21"/>
    <s v="HOMBRE ADULTO"/>
    <x v="2"/>
    <s v="CIFRA SHT"/>
    <s v="ASTSHT10043NENACIFRA SHT,M"/>
    <s v="MCP1"/>
    <s v="Producto venta normal"/>
    <n v="0"/>
    <s v="NEGRO"/>
    <n v="19.989999999999998"/>
    <n v="0"/>
    <n v="0"/>
    <n v="19.989999999999998"/>
    <d v="2026-06-28T16:20:08"/>
    <n v="36"/>
    <d v="2026-07-25T17:48:30"/>
    <n v="9"/>
    <d v="2026-05-07T09:00:30"/>
    <n v="88"/>
    <d v="2026-06-30T08:44:51"/>
    <n v="34"/>
    <n v="9"/>
    <s v="0 - 30"/>
  </r>
  <r>
    <n v="11084051004"/>
    <s v="ASTSHT10043NENA"/>
    <n v="11084051004"/>
    <n v="2050003482387"/>
    <n v="4"/>
    <s v="L"/>
    <s v="L"/>
    <s v="ENT"/>
    <x v="20"/>
    <x v="21"/>
    <s v="HOMBRE ADULTO"/>
    <x v="2"/>
    <s v="CIFRA SHT"/>
    <s v="ASTSHT10043NENACIFRA SHT,L"/>
    <s v="MCP1"/>
    <s v="Producto venta normal"/>
    <n v="0"/>
    <s v="NEGRO"/>
    <n v="19.989999999999998"/>
    <n v="0"/>
    <n v="0"/>
    <n v="19.989999999999998"/>
    <m/>
    <m/>
    <m/>
    <m/>
    <d v="2026-05-07T09:00:30"/>
    <n v="88"/>
    <d v="2026-05-07T10:37:25"/>
    <n v="88"/>
    <n v="88"/>
    <s v="61 - 90"/>
  </r>
  <r>
    <n v="11084052002"/>
    <s v="ASTSHT10043PCNA"/>
    <n v="11084052002"/>
    <n v="2050003482431"/>
    <n v="1"/>
    <s v="S"/>
    <s v="S"/>
    <s v="ENT"/>
    <x v="20"/>
    <x v="21"/>
    <s v="HOMBRE ADULTO"/>
    <x v="2"/>
    <s v="CIFRA SHT"/>
    <s v="ASTSHT10043PCNACIFRA SHT,S"/>
    <s v="MCP1"/>
    <s v="Producto venta normal"/>
    <n v="0"/>
    <s v="PLOMO CLARO"/>
    <n v="19.989999999999998"/>
    <n v="0"/>
    <n v="0"/>
    <n v="19.989999999999998"/>
    <d v="2026-06-06T16:27:59"/>
    <n v="58"/>
    <d v="2026-07-13T19:59:16"/>
    <n v="21"/>
    <d v="2026-05-07T09:21:22"/>
    <n v="88"/>
    <d v="2026-06-09T09:09:31"/>
    <n v="55"/>
    <n v="21"/>
    <s v="0 - 30"/>
  </r>
  <r>
    <n v="11084052003"/>
    <s v="ASTSHT10043PCNA"/>
    <n v="11084052003"/>
    <n v="2050003482448"/>
    <n v="3"/>
    <s v="M"/>
    <s v="M"/>
    <s v="ENT"/>
    <x v="20"/>
    <x v="21"/>
    <s v="HOMBRE ADULTO"/>
    <x v="2"/>
    <s v="CIFRA SHT"/>
    <s v="ASTSHT10043PCNACIFRA SHT,M"/>
    <s v="MCP1"/>
    <s v="Producto venta normal"/>
    <n v="0"/>
    <s v="PLOMO CLARO"/>
    <n v="19.989999999999998"/>
    <n v="0"/>
    <n v="0"/>
    <n v="19.989999999999998"/>
    <d v="2026-06-21T17:02:15"/>
    <n v="43"/>
    <d v="2026-07-06T19:33:50"/>
    <n v="28"/>
    <d v="2026-05-07T09:21:22"/>
    <n v="88"/>
    <d v="2026-06-30T08:36:08"/>
    <n v="34"/>
    <n v="28"/>
    <s v="0 - 30"/>
  </r>
  <r>
    <n v="11084052004"/>
    <s v="ASTSHT10043PCNA"/>
    <n v="11084052004"/>
    <n v="2050003482455"/>
    <n v="1"/>
    <s v="L"/>
    <s v="L"/>
    <s v="ENT"/>
    <x v="20"/>
    <x v="21"/>
    <s v="HOMBRE ADULTO"/>
    <x v="2"/>
    <s v="CIFRA SHT"/>
    <s v="ASTSHT10043PCNACIFRA SHT,L"/>
    <s v="MCP1"/>
    <s v="Producto venta normal"/>
    <n v="0"/>
    <s v="PLOMO CLARO"/>
    <n v="19.989999999999998"/>
    <n v="0"/>
    <n v="0"/>
    <n v="19.989999999999998"/>
    <d v="2026-05-10T12:27:32"/>
    <n v="85"/>
    <d v="2026-07-14T12:29:33"/>
    <n v="20"/>
    <d v="2026-05-07T09:21:22"/>
    <n v="88"/>
    <d v="2026-05-13T11:29:10"/>
    <n v="82"/>
    <n v="20"/>
    <s v="0 - 30"/>
  </r>
  <r>
    <n v="11084058008"/>
    <s v="OTMBRA10002CONA"/>
    <n v="11084058008"/>
    <n v="2050003516129"/>
    <n v="1"/>
    <s v="XS/S"/>
    <s v="XS/S"/>
    <s v="YOG"/>
    <x v="23"/>
    <x v="22"/>
    <s v="MUJER ADULTO"/>
    <x v="2"/>
    <s v="MONACO"/>
    <s v="OTMBRA10002CONAMONACO,XS/S"/>
    <s v="MCP1"/>
    <s v="Producto venta normal"/>
    <n v="0"/>
    <s v="CAFÉ OBSCURO"/>
    <n v="29.99"/>
    <n v="0"/>
    <n v="0"/>
    <n v="29.99"/>
    <d v="2026-05-17T19:26:18"/>
    <n v="78"/>
    <d v="2026-05-17T19:26:18"/>
    <n v="78"/>
    <d v="2026-02-19T13:50:57"/>
    <n v="165"/>
    <d v="2026-02-19T13:50:57"/>
    <n v="165"/>
    <n v="78"/>
    <s v="61 - 90"/>
  </r>
  <r>
    <n v="11084059008"/>
    <s v="OTMBRA10002NENE"/>
    <n v="11084059008"/>
    <n v="2050003516174"/>
    <n v="4"/>
    <s v="XS/S"/>
    <s v="XS/S"/>
    <s v="YOG"/>
    <x v="23"/>
    <x v="22"/>
    <s v="MUJER ADULTO"/>
    <x v="2"/>
    <s v="MONACO"/>
    <s v="OTMBRA10002NENEMONACO,XS/S"/>
    <s v="MCP1"/>
    <s v="Producto venta normal"/>
    <n v="0"/>
    <s v="NEGRO"/>
    <n v="29.99"/>
    <n v="0"/>
    <n v="0"/>
    <n v="29.99"/>
    <m/>
    <m/>
    <m/>
    <m/>
    <d v="2026-02-19T13:50:57"/>
    <n v="165"/>
    <d v="2026-02-19T13:50:57"/>
    <n v="165"/>
    <n v="165"/>
    <s v="90 o Mas"/>
  </r>
  <r>
    <n v="11084059010"/>
    <s v="OTMBRA10002NENE"/>
    <n v="11084059010"/>
    <n v="2050003516198"/>
    <n v="3"/>
    <s v="M/L"/>
    <s v="M/L"/>
    <s v="YOG"/>
    <x v="23"/>
    <x v="22"/>
    <s v="MUJER ADULTO"/>
    <x v="2"/>
    <s v="MONACO"/>
    <s v="OTMBRA10002NENEMONACO,M/L"/>
    <s v="MCP1"/>
    <s v="Producto venta normal"/>
    <n v="0"/>
    <s v="NEGRO"/>
    <n v="29.99"/>
    <n v="0"/>
    <n v="0"/>
    <n v="29.99"/>
    <d v="2026-02-21T20:06:07"/>
    <n v="163"/>
    <d v="2026-07-10T16:53:42"/>
    <n v="24"/>
    <d v="2026-02-19T13:50:57"/>
    <n v="165"/>
    <d v="2026-05-19T10:43:23"/>
    <n v="76"/>
    <n v="24"/>
    <s v="0 - 30"/>
  </r>
  <r>
    <n v="11084060004"/>
    <s v="OTMBRA10004NCNA"/>
    <n v="11084060004"/>
    <n v="2050003476294"/>
    <n v="1"/>
    <s v="L"/>
    <s v="L"/>
    <s v="BSC"/>
    <x v="23"/>
    <x v="22"/>
    <s v="MUJER ADULTO"/>
    <x v="2"/>
    <s v="KATE"/>
    <s v="OTMBRA10004NCNAKATE,L"/>
    <s v="MCP1"/>
    <s v="Producto venta normal"/>
    <n v="0"/>
    <s v="NARAN CLARO"/>
    <n v="19.989999999999998"/>
    <n v="0"/>
    <n v="0"/>
    <n v="19.989999999999998"/>
    <m/>
    <m/>
    <m/>
    <m/>
    <d v="2026-02-19T13:50:57"/>
    <n v="165"/>
    <d v="2026-02-19T13:50:57"/>
    <n v="165"/>
    <n v="165"/>
    <s v="90 o Mas"/>
  </r>
  <r>
    <n v="11084061001"/>
    <s v="OTMBRA10004NENE"/>
    <n v="11084061001"/>
    <n v="2050003476331"/>
    <n v="2"/>
    <s v="XS"/>
    <s v="XS"/>
    <s v="BSC"/>
    <x v="23"/>
    <x v="22"/>
    <s v="MUJER ADULTO"/>
    <x v="2"/>
    <s v="KATE"/>
    <s v="OTMBRA10004NENEKATE,XS"/>
    <s v="MCP1"/>
    <s v="Producto venta normal"/>
    <n v="0"/>
    <s v="NEGRO"/>
    <n v="19.989999999999998"/>
    <n v="0"/>
    <n v="0"/>
    <n v="19.989999999999998"/>
    <m/>
    <m/>
    <m/>
    <m/>
    <d v="2026-02-14T09:30:56"/>
    <n v="170"/>
    <d v="2026-02-14T09:30:56"/>
    <n v="170"/>
    <n v="170"/>
    <s v="90 o Mas"/>
  </r>
  <r>
    <n v="11084061002"/>
    <s v="OTMBRA10004NENE"/>
    <n v="11084061002"/>
    <n v="2050003476348"/>
    <n v="2"/>
    <s v="S"/>
    <s v="S"/>
    <s v="BSC"/>
    <x v="23"/>
    <x v="22"/>
    <s v="MUJER ADULTO"/>
    <x v="2"/>
    <s v="KATE"/>
    <s v="OTMBRA10004NENEKATE,S"/>
    <s v="MCP1"/>
    <s v="Producto venta normal"/>
    <n v="0"/>
    <s v="NEGRO"/>
    <n v="19.989999999999998"/>
    <n v="0"/>
    <n v="0"/>
    <n v="19.989999999999998"/>
    <d v="2026-08-02T18:23:01"/>
    <n v="1"/>
    <d v="2026-08-03T14:39:26"/>
    <n v="0"/>
    <d v="2026-02-14T08:44:43"/>
    <n v="170"/>
    <d v="2026-02-14T09:30:56"/>
    <n v="170"/>
    <n v="0"/>
    <s v="0 - 30"/>
  </r>
  <r>
    <n v="11084062001"/>
    <s v="OTMBRA10020NENA"/>
    <n v="11084062001"/>
    <n v="2050003477314"/>
    <n v="1"/>
    <s v="XS"/>
    <s v="XS"/>
    <s v="COR"/>
    <x v="23"/>
    <x v="22"/>
    <s v="MUJER ADULTO"/>
    <x v="2"/>
    <s v="MELO"/>
    <s v="OTMBRA10020NENAMELO,XS"/>
    <s v="MCP1"/>
    <s v="Producto venta normal"/>
    <n v="0"/>
    <s v="NEGRO"/>
    <n v="24.99"/>
    <n v="0"/>
    <n v="0"/>
    <n v="24.99"/>
    <m/>
    <m/>
    <m/>
    <m/>
    <d v="2026-05-29T09:45:30"/>
    <n v="66"/>
    <d v="2026-05-29T09:45:30"/>
    <n v="66"/>
    <n v="66"/>
    <s v="61 - 90"/>
  </r>
  <r>
    <n v="11084062002"/>
    <s v="OTMBRA10020NENA"/>
    <n v="11084062002"/>
    <n v="2050003477321"/>
    <n v="2"/>
    <s v="S"/>
    <s v="S"/>
    <s v="COR"/>
    <x v="23"/>
    <x v="22"/>
    <s v="MUJER ADULTO"/>
    <x v="2"/>
    <s v="MELO"/>
    <s v="OTMBRA10020NENAMELO,S"/>
    <s v="MCP1"/>
    <s v="Producto venta normal"/>
    <n v="0"/>
    <s v="NEGRO"/>
    <n v="24.99"/>
    <n v="0"/>
    <n v="0"/>
    <n v="24.99"/>
    <m/>
    <m/>
    <m/>
    <m/>
    <d v="2026-05-29T09:45:30"/>
    <n v="66"/>
    <d v="2026-05-29T09:45:30"/>
    <n v="66"/>
    <n v="66"/>
    <s v="61 - 90"/>
  </r>
  <r>
    <n v="11084062003"/>
    <s v="OTMBRA10020NENA"/>
    <n v="11084062003"/>
    <n v="2050003477338"/>
    <n v="1"/>
    <s v="M"/>
    <s v="M"/>
    <s v="COR"/>
    <x v="23"/>
    <x v="22"/>
    <s v="MUJER ADULTO"/>
    <x v="2"/>
    <s v="MELO"/>
    <s v="OTMBRA10020NENAMELO,M"/>
    <s v="MCP1"/>
    <s v="Producto venta normal"/>
    <n v="0"/>
    <s v="NEGRO"/>
    <n v="24.99"/>
    <n v="0"/>
    <n v="0"/>
    <n v="24.99"/>
    <d v="2026-06-13T20:01:41"/>
    <n v="51"/>
    <d v="2026-06-13T20:01:41"/>
    <n v="51"/>
    <d v="2026-05-29T09:45:30"/>
    <n v="66"/>
    <d v="2026-05-29T09:45:30"/>
    <n v="66"/>
    <n v="51"/>
    <s v="31 - 60"/>
  </r>
  <r>
    <n v="11084063001"/>
    <s v="OTMBRA10020ZONA"/>
    <n v="11084063001"/>
    <n v="2050003477383"/>
    <n v="1"/>
    <s v="XS"/>
    <s v="XS"/>
    <s v="COR"/>
    <x v="23"/>
    <x v="22"/>
    <s v="MUJER ADULTO"/>
    <x v="2"/>
    <s v="MELO"/>
    <s v="OTMBRA10020ZONAMELO,XS"/>
    <s v="MCP1"/>
    <s v="Producto venta normal"/>
    <n v="0"/>
    <s v="AZUL OBSCURO"/>
    <n v="24.99"/>
    <n v="0"/>
    <n v="0"/>
    <n v="24.99"/>
    <m/>
    <m/>
    <m/>
    <m/>
    <d v="2026-05-29T09:45:30"/>
    <n v="66"/>
    <d v="2026-05-29T09:45:30"/>
    <n v="66"/>
    <n v="66"/>
    <s v="61 - 90"/>
  </r>
  <r>
    <n v="11084063002"/>
    <s v="OTMBRA10020ZONA"/>
    <n v="11084063002"/>
    <n v="2050003477390"/>
    <n v="2"/>
    <s v="S"/>
    <s v="S"/>
    <s v="COR"/>
    <x v="23"/>
    <x v="22"/>
    <s v="MUJER ADULTO"/>
    <x v="2"/>
    <s v="MELO"/>
    <s v="OTMBRA10020ZONAMELO,S"/>
    <s v="MCP1"/>
    <s v="Producto venta normal"/>
    <n v="0"/>
    <s v="AZUL OBSCURO"/>
    <n v="24.99"/>
    <n v="0"/>
    <n v="0"/>
    <n v="24.99"/>
    <m/>
    <m/>
    <m/>
    <m/>
    <d v="2026-05-29T09:45:30"/>
    <n v="66"/>
    <d v="2026-05-29T09:45:30"/>
    <n v="66"/>
    <n v="66"/>
    <s v="61 - 90"/>
  </r>
  <r>
    <n v="11084063003"/>
    <s v="OTMBRA10020ZONA"/>
    <n v="11084063003"/>
    <n v="2050003477406"/>
    <n v="2"/>
    <s v="M"/>
    <s v="M"/>
    <s v="COR"/>
    <x v="23"/>
    <x v="22"/>
    <s v="MUJER ADULTO"/>
    <x v="2"/>
    <s v="MELO"/>
    <s v="OTMBRA10020ZONAMELO,M"/>
    <s v="MCP1"/>
    <s v="Producto venta normal"/>
    <n v="0"/>
    <s v="AZUL OBSCURO"/>
    <n v="24.99"/>
    <n v="0"/>
    <n v="0"/>
    <n v="24.99"/>
    <m/>
    <m/>
    <m/>
    <m/>
    <d v="2026-05-29T09:45:30"/>
    <n v="66"/>
    <d v="2026-05-29T09:45:30"/>
    <n v="66"/>
    <n v="66"/>
    <s v="61 - 90"/>
  </r>
  <r>
    <n v="11084063004"/>
    <s v="OTMBRA10020ZONA"/>
    <n v="11084063004"/>
    <n v="2050003477413"/>
    <n v="1"/>
    <s v="L"/>
    <s v="L"/>
    <s v="COR"/>
    <x v="23"/>
    <x v="22"/>
    <s v="MUJER ADULTO"/>
    <x v="2"/>
    <s v="MELO"/>
    <s v="OTMBRA10020ZONAMELO,L"/>
    <s v="MCP1"/>
    <s v="Producto venta normal"/>
    <n v="0"/>
    <s v="AZUL OBSCURO"/>
    <n v="24.99"/>
    <n v="0"/>
    <n v="0"/>
    <n v="24.99"/>
    <m/>
    <m/>
    <m/>
    <m/>
    <d v="2026-05-29T09:45:30"/>
    <n v="66"/>
    <d v="2026-05-29T09:45:30"/>
    <n v="66"/>
    <n v="66"/>
    <s v="61 - 90"/>
  </r>
  <r>
    <n v="11084064001"/>
    <s v="OTMBRA10021NENA"/>
    <n v="11084064001"/>
    <n v="2050003480048"/>
    <n v="1"/>
    <s v="XS"/>
    <s v="XS"/>
    <s v="ENT"/>
    <x v="23"/>
    <x v="22"/>
    <s v="MUJER ADULTO"/>
    <x v="2"/>
    <s v="YANA"/>
    <s v="OTMBRA10021NENAYANA,XS"/>
    <s v="MCP1"/>
    <s v="Producto venta normal"/>
    <n v="0"/>
    <s v="NEGRO"/>
    <n v="29.99"/>
    <n v="0"/>
    <n v="0"/>
    <n v="29.99"/>
    <m/>
    <m/>
    <m/>
    <m/>
    <d v="2026-05-07T09:45:33"/>
    <n v="88"/>
    <d v="2026-05-07T09:45:33"/>
    <n v="88"/>
    <n v="88"/>
    <s v="61 - 90"/>
  </r>
  <r>
    <n v="11084064002"/>
    <s v="OTMBRA10021NENA"/>
    <n v="11084064002"/>
    <n v="2050003480055"/>
    <n v="2"/>
    <s v="S"/>
    <s v="S"/>
    <s v="ENT"/>
    <x v="23"/>
    <x v="22"/>
    <s v="MUJER ADULTO"/>
    <x v="2"/>
    <s v="YANA"/>
    <s v="OTMBRA10021NENAYANA,S"/>
    <s v="MCP1"/>
    <s v="Producto venta normal"/>
    <n v="0"/>
    <s v="NEGRO"/>
    <n v="29.99"/>
    <n v="0"/>
    <n v="0"/>
    <n v="29.99"/>
    <d v="2026-05-22T20:10:42"/>
    <n v="73"/>
    <d v="2026-05-29T11:13:26"/>
    <n v="66"/>
    <d v="2026-05-07T09:45:33"/>
    <n v="88"/>
    <d v="2026-06-02T09:05:36"/>
    <n v="62"/>
    <n v="66"/>
    <s v="61 - 90"/>
  </r>
  <r>
    <n v="11084064003"/>
    <s v="OTMBRA10021NENA"/>
    <n v="11084064003"/>
    <n v="2050003480062"/>
    <n v="2"/>
    <s v="M"/>
    <s v="M"/>
    <s v="ENT"/>
    <x v="23"/>
    <x v="22"/>
    <s v="MUJER ADULTO"/>
    <x v="2"/>
    <s v="YANA"/>
    <s v="OTMBRA10021NENAYANA,M"/>
    <s v="MCP1"/>
    <s v="Producto venta normal"/>
    <n v="0"/>
    <s v="NEGRO"/>
    <n v="29.99"/>
    <n v="0"/>
    <n v="0"/>
    <n v="29.99"/>
    <m/>
    <m/>
    <m/>
    <m/>
    <d v="2026-05-07T09:45:33"/>
    <n v="88"/>
    <d v="2026-05-07T09:45:33"/>
    <n v="88"/>
    <n v="88"/>
    <s v="61 - 90"/>
  </r>
  <r>
    <n v="11084065002"/>
    <s v="OTMBRA10021ZONA"/>
    <n v="11084065002"/>
    <n v="2050003480123"/>
    <n v="1"/>
    <s v="S"/>
    <s v="S"/>
    <s v="ENT"/>
    <x v="23"/>
    <x v="22"/>
    <s v="MUJER ADULTO"/>
    <x v="2"/>
    <s v="YANA"/>
    <s v="OTMBRA10021ZONAYANA,S"/>
    <s v="MCP1"/>
    <s v="Producto venta normal"/>
    <n v="0"/>
    <s v="AZUL OBSCURO"/>
    <n v="29.99"/>
    <n v="0"/>
    <n v="0"/>
    <n v="29.99"/>
    <d v="2026-05-31T13:00:10"/>
    <n v="64"/>
    <d v="2026-05-31T13:00:10"/>
    <n v="64"/>
    <d v="2026-05-07T09:45:33"/>
    <n v="88"/>
    <d v="2026-05-07T09:45:33"/>
    <n v="88"/>
    <n v="64"/>
    <s v="61 - 90"/>
  </r>
  <r>
    <n v="11084065003"/>
    <s v="OTMBRA10021ZONA"/>
    <n v="11084065003"/>
    <n v="2050003480130"/>
    <n v="2"/>
    <s v="M"/>
    <s v="M"/>
    <s v="ENT"/>
    <x v="23"/>
    <x v="22"/>
    <s v="MUJER ADULTO"/>
    <x v="2"/>
    <s v="YANA"/>
    <s v="OTMBRA10021ZONAYANA,M"/>
    <s v="MCP1"/>
    <s v="Producto venta normal"/>
    <n v="0"/>
    <s v="AZUL OBSCURO"/>
    <n v="29.99"/>
    <n v="0"/>
    <n v="0"/>
    <n v="29.99"/>
    <d v="2026-05-07T19:20:12"/>
    <n v="88"/>
    <d v="2026-05-07T19:20:12"/>
    <n v="88"/>
    <d v="2026-05-07T09:45:33"/>
    <n v="88"/>
    <d v="2026-05-13T11:35:10"/>
    <n v="82"/>
    <n v="88"/>
    <s v="61 - 90"/>
  </r>
  <r>
    <n v="11084066008"/>
    <s v="OTMBRA10022NENA"/>
    <n v="11084066008"/>
    <n v="2050003516228"/>
    <n v="1"/>
    <s v="XS/S"/>
    <s v="XS/S"/>
    <s v="ENT"/>
    <x v="23"/>
    <x v="22"/>
    <s v="MUJER ADULTO"/>
    <x v="2"/>
    <s v="NEXO"/>
    <s v="OTMBRA10022NENANEXO,XS/S"/>
    <s v="MCP1"/>
    <s v="Producto venta normal"/>
    <n v="0"/>
    <s v="NEGRO"/>
    <n v="29.99"/>
    <n v="0"/>
    <n v="0"/>
    <n v="29.99"/>
    <d v="2026-08-02T19:42:42"/>
    <n v="1"/>
    <d v="2026-08-02T19:42:42"/>
    <n v="1"/>
    <d v="2026-05-05T09:45:25"/>
    <n v="90"/>
    <d v="2026-05-05T09:45:25"/>
    <n v="90"/>
    <n v="1"/>
    <s v="0 - 30"/>
  </r>
  <r>
    <n v="11084066010"/>
    <s v="OTMBRA10022NENA"/>
    <n v="11084066010"/>
    <n v="2050003516242"/>
    <n v="2"/>
    <s v="M/L"/>
    <s v="M/L"/>
    <s v="ENT"/>
    <x v="23"/>
    <x v="22"/>
    <s v="MUJER ADULTO"/>
    <x v="2"/>
    <s v="NEXO"/>
    <s v="OTMBRA10022NENANEXO,M/L"/>
    <s v="MCP1"/>
    <s v="Producto venta normal"/>
    <n v="0"/>
    <s v="NEGRO"/>
    <n v="29.99"/>
    <n v="0"/>
    <n v="0"/>
    <n v="29.99"/>
    <d v="2026-05-14T19:39:05"/>
    <n v="81"/>
    <d v="2026-07-25T20:09:45"/>
    <n v="9"/>
    <d v="2026-05-05T09:45:25"/>
    <n v="90"/>
    <d v="2026-06-02T09:05:36"/>
    <n v="62"/>
    <n v="9"/>
    <s v="0 - 30"/>
  </r>
  <r>
    <n v="11084067008"/>
    <s v="OTMBRA10022VONA"/>
    <n v="11084067008"/>
    <n v="2050003516273"/>
    <n v="1"/>
    <s v="XS/S"/>
    <s v="XS/S"/>
    <s v="ENT"/>
    <x v="23"/>
    <x v="22"/>
    <s v="MUJER ADULTO"/>
    <x v="2"/>
    <s v="NEXO"/>
    <s v="OTMBRA10022VONANEXO,XS/S"/>
    <s v="MCP1"/>
    <s v="Producto venta normal"/>
    <n v="0"/>
    <s v="VERDE OBSCURO"/>
    <n v="29.99"/>
    <n v="0"/>
    <n v="0"/>
    <n v="29.99"/>
    <d v="2026-05-18T16:01:13"/>
    <n v="77"/>
    <d v="2026-05-18T16:01:13"/>
    <n v="77"/>
    <d v="2026-05-05T09:45:25"/>
    <n v="90"/>
    <d v="2026-05-22T08:53:52"/>
    <n v="73"/>
    <n v="77"/>
    <s v="61 - 90"/>
  </r>
  <r>
    <n v="11084067010"/>
    <s v="OTMBRA10022VONA"/>
    <n v="11084067010"/>
    <n v="2050003516297"/>
    <n v="1"/>
    <s v="M/L"/>
    <s v="M/L"/>
    <s v="ENT"/>
    <x v="23"/>
    <x v="22"/>
    <s v="MUJER ADULTO"/>
    <x v="2"/>
    <s v="NEXO"/>
    <s v="OTMBRA10022VONANEXO,M/L"/>
    <s v="MCP1"/>
    <s v="Producto venta normal"/>
    <n v="0"/>
    <s v="VERDE OBSCURO"/>
    <n v="29.99"/>
    <n v="0"/>
    <n v="0"/>
    <n v="29.99"/>
    <d v="2026-05-16T20:44:17"/>
    <n v="79"/>
    <d v="2026-08-01T14:42:30"/>
    <n v="2"/>
    <d v="2026-05-05T09:35:55"/>
    <n v="90"/>
    <d v="2026-06-09T10:42:15"/>
    <n v="55"/>
    <n v="2"/>
    <s v="0 - 30"/>
  </r>
  <r>
    <n v="11084069001"/>
    <s v="OTMBVD10007NENA"/>
    <n v="11084069001"/>
    <n v="2050003473538"/>
    <n v="1"/>
    <s v="XS"/>
    <s v="XS"/>
    <s v="COR"/>
    <x v="28"/>
    <x v="22"/>
    <s v="MUJER ADULTO"/>
    <x v="2"/>
    <s v="CALO"/>
    <s v="OTMBVD10007NENACALO,XS"/>
    <s v="MCP1"/>
    <s v="Producto venta normal"/>
    <n v="0"/>
    <s v="NEGRO"/>
    <n v="14.98"/>
    <n v="0"/>
    <n v="0"/>
    <n v="14.98"/>
    <d v="2026-06-30T15:12:24"/>
    <n v="34"/>
    <d v="2026-06-30T15:12:24"/>
    <n v="34"/>
    <d v="2026-05-05T09:45:25"/>
    <n v="90"/>
    <d v="2026-07-03T08:34:57"/>
    <n v="31"/>
    <n v="34"/>
    <s v="31 - 60"/>
  </r>
  <r>
    <n v="11084069002"/>
    <s v="OTMBVD10007NENA"/>
    <n v="11084069002"/>
    <n v="2050003473545"/>
    <n v="2"/>
    <s v="S"/>
    <s v="S"/>
    <s v="COR"/>
    <x v="28"/>
    <x v="22"/>
    <s v="MUJER ADULTO"/>
    <x v="2"/>
    <s v="CALO"/>
    <s v="OTMBVD10007NENACALO,S"/>
    <s v="MCP1"/>
    <s v="Producto venta normal"/>
    <n v="0"/>
    <s v="NEGRO"/>
    <n v="14.98"/>
    <n v="0"/>
    <n v="0"/>
    <n v="14.98"/>
    <d v="2026-05-23T19:24:19"/>
    <n v="72"/>
    <d v="2026-05-23T19:24:19"/>
    <n v="72"/>
    <d v="2026-05-05T09:45:25"/>
    <n v="90"/>
    <d v="2026-05-27T10:13:54"/>
    <n v="68"/>
    <n v="72"/>
    <s v="61 - 90"/>
  </r>
  <r>
    <n v="11084069003"/>
    <s v="OTMBVD10007NENA"/>
    <n v="11084069003"/>
    <n v="2050003473552"/>
    <n v="1"/>
    <s v="M"/>
    <s v="M"/>
    <s v="COR"/>
    <x v="28"/>
    <x v="22"/>
    <s v="MUJER ADULTO"/>
    <x v="2"/>
    <s v="CALO"/>
    <s v="OTMBVD10007NENACALO,M"/>
    <s v="MCP1"/>
    <s v="Producto venta normal"/>
    <n v="0"/>
    <s v="NEGRO"/>
    <n v="14.98"/>
    <n v="0"/>
    <n v="0"/>
    <n v="14.98"/>
    <d v="2026-05-17T16:16:48"/>
    <n v="78"/>
    <d v="2026-07-26T19:24:41"/>
    <n v="8"/>
    <d v="2026-05-05T09:45:25"/>
    <n v="90"/>
    <d v="2026-06-09T10:14:42"/>
    <n v="55"/>
    <n v="8"/>
    <s v="0 - 30"/>
  </r>
  <r>
    <n v="11084073003"/>
    <s v="OTMCMC10006BLNA"/>
    <n v="11084073003"/>
    <n v="2050003473699"/>
    <n v="1"/>
    <s v="M"/>
    <s v="M"/>
    <s v="YOG"/>
    <x v="6"/>
    <x v="22"/>
    <s v="MUJER ADULTO"/>
    <x v="2"/>
    <s v="CHIC"/>
    <s v="OTMCMC10006BLNACHIC,M"/>
    <s v="MCP1"/>
    <s v="Producto venta normal"/>
    <n v="0"/>
    <s v="BLANCO"/>
    <n v="24.99"/>
    <n v="0"/>
    <n v="0"/>
    <n v="24.99"/>
    <d v="2026-02-28T10:30:38"/>
    <n v="156"/>
    <d v="2026-07-26T16:57:16"/>
    <n v="8"/>
    <d v="2026-02-19T14:00:33"/>
    <n v="165"/>
    <d v="2026-04-28T10:27:23"/>
    <n v="97"/>
    <n v="8"/>
    <s v="0 - 30"/>
  </r>
  <r>
    <n v="11084077002"/>
    <s v="OTMCMC10022VCNA"/>
    <n v="11084077002"/>
    <n v="2050003479356"/>
    <n v="2"/>
    <s v="S"/>
    <s v="S"/>
    <s v="ENT"/>
    <x v="6"/>
    <x v="22"/>
    <s v="MUJER ADULTO"/>
    <x v="2"/>
    <s v="SURGE"/>
    <s v="OTMCMC10022VCNASURGE,S"/>
    <s v="MCP1"/>
    <s v="Producto venta normal"/>
    <n v="0"/>
    <s v="VERDE CLARO"/>
    <n v="24.99"/>
    <n v="0"/>
    <n v="0"/>
    <n v="24.99"/>
    <d v="2026-05-29T14:22:35"/>
    <n v="66"/>
    <d v="2026-06-14T11:52:31"/>
    <n v="50"/>
    <d v="2026-05-29T09:45:30"/>
    <n v="66"/>
    <d v="2026-06-16T09:08:00"/>
    <n v="48"/>
    <n v="50"/>
    <s v="31 - 60"/>
  </r>
  <r>
    <n v="11084077003"/>
    <s v="OTMCMC10022VCNA"/>
    <n v="11084077003"/>
    <n v="2050003479363"/>
    <n v="2"/>
    <s v="M"/>
    <s v="M"/>
    <s v="ENT"/>
    <x v="6"/>
    <x v="22"/>
    <s v="MUJER ADULTO"/>
    <x v="2"/>
    <s v="SURGE"/>
    <s v="OTMCMC10022VCNASURGE,M"/>
    <s v="MCP1"/>
    <s v="Producto venta normal"/>
    <n v="0"/>
    <s v="VERDE CLARO"/>
    <n v="24.99"/>
    <n v="0"/>
    <n v="0"/>
    <n v="24.99"/>
    <m/>
    <m/>
    <m/>
    <m/>
    <d v="2026-05-29T09:45:30"/>
    <n v="66"/>
    <d v="2026-05-29T09:45:30"/>
    <n v="66"/>
    <n v="66"/>
    <s v="61 - 90"/>
  </r>
  <r>
    <n v="11084077004"/>
    <s v="OTMCMC10022VCNA"/>
    <n v="11084077004"/>
    <n v="2050003479370"/>
    <n v="1"/>
    <s v="L"/>
    <s v="L"/>
    <s v="ENT"/>
    <x v="6"/>
    <x v="22"/>
    <s v="MUJER ADULTO"/>
    <x v="2"/>
    <s v="SURGE"/>
    <s v="OTMCMC10022VCNASURGE,L"/>
    <s v="MCP1"/>
    <s v="Producto venta normal"/>
    <n v="0"/>
    <s v="VERDE CLARO"/>
    <n v="24.99"/>
    <n v="0"/>
    <n v="0"/>
    <n v="24.99"/>
    <d v="2026-06-11T11:24:01"/>
    <n v="53"/>
    <d v="2026-06-11T11:24:01"/>
    <n v="53"/>
    <d v="2026-05-29T09:45:30"/>
    <n v="66"/>
    <d v="2026-06-16T09:23:14"/>
    <n v="48"/>
    <n v="53"/>
    <s v="31 - 60"/>
  </r>
  <r>
    <n v="11084078001"/>
    <s v="OTMCMC10022ZONA"/>
    <n v="11084078001"/>
    <n v="2050003479417"/>
    <n v="1"/>
    <s v="XS"/>
    <s v="XS"/>
    <s v="ENT"/>
    <x v="6"/>
    <x v="22"/>
    <s v="MUJER ADULTO"/>
    <x v="2"/>
    <s v="SURGE"/>
    <s v="OTMCMC10022ZONASURGE,XS"/>
    <s v="MCP1"/>
    <s v="Producto venta normal"/>
    <n v="0"/>
    <s v="AZUL OBSCURO"/>
    <n v="24.99"/>
    <n v="0"/>
    <n v="0"/>
    <n v="24.99"/>
    <d v="2026-06-13T17:16:03"/>
    <n v="51"/>
    <d v="2026-06-13T17:16:03"/>
    <n v="51"/>
    <d v="2026-05-29T09:45:30"/>
    <n v="66"/>
    <d v="2026-06-16T09:00:05"/>
    <n v="48"/>
    <n v="51"/>
    <s v="31 - 60"/>
  </r>
  <r>
    <n v="11084078002"/>
    <s v="OTMCMC10022ZONA"/>
    <n v="11084078002"/>
    <n v="2050003479424"/>
    <n v="2"/>
    <s v="S"/>
    <s v="S"/>
    <s v="ENT"/>
    <x v="6"/>
    <x v="22"/>
    <s v="MUJER ADULTO"/>
    <x v="2"/>
    <s v="SURGE"/>
    <s v="OTMCMC10022ZONASURGE,S"/>
    <s v="MCP1"/>
    <s v="Producto venta normal"/>
    <n v="0"/>
    <s v="AZUL OBSCURO"/>
    <n v="24.99"/>
    <n v="0"/>
    <n v="0"/>
    <n v="24.99"/>
    <m/>
    <m/>
    <m/>
    <m/>
    <d v="2026-05-29T09:45:30"/>
    <n v="66"/>
    <d v="2026-05-29T09:45:30"/>
    <n v="66"/>
    <n v="66"/>
    <s v="61 - 90"/>
  </r>
  <r>
    <n v="11084081001"/>
    <s v="OTMCMC10035BLNA"/>
    <n v="11084081001"/>
    <n v="2050003472692"/>
    <n v="1"/>
    <s v="XS"/>
    <s v="XS"/>
    <s v="BSC"/>
    <x v="6"/>
    <x v="22"/>
    <s v="MUJER ADULTO"/>
    <x v="2"/>
    <s v="ALBA"/>
    <s v="OTMCMC10035BLNAALBA,XS"/>
    <s v="MCP1"/>
    <s v="Producto venta normal"/>
    <n v="0"/>
    <s v="BLANCO"/>
    <n v="19.989999999999998"/>
    <n v="0"/>
    <n v="0"/>
    <n v="19.989999999999998"/>
    <d v="2026-05-16T20:46:20"/>
    <n v="79"/>
    <d v="2026-05-27T14:12:03"/>
    <n v="68"/>
    <d v="2026-05-08T09:22:25"/>
    <n v="87"/>
    <d v="2026-05-29T08:42:59"/>
    <n v="66"/>
    <n v="68"/>
    <s v="61 - 90"/>
  </r>
  <r>
    <n v="11084081002"/>
    <s v="OTMCMC10035BLNA"/>
    <n v="11084081002"/>
    <n v="2050003472708"/>
    <n v="2"/>
    <s v="S"/>
    <s v="S"/>
    <s v="BSC"/>
    <x v="6"/>
    <x v="22"/>
    <s v="MUJER ADULTO"/>
    <x v="2"/>
    <s v="ALBA"/>
    <s v="OTMCMC10035BLNAALBA,S"/>
    <s v="MCP1"/>
    <s v="Producto venta normal"/>
    <n v="0"/>
    <s v="BLANCO"/>
    <n v="19.989999999999998"/>
    <n v="0"/>
    <n v="0"/>
    <n v="19.989999999999998"/>
    <d v="2026-05-31T15:58:18"/>
    <n v="64"/>
    <d v="2026-05-31T15:58:18"/>
    <n v="64"/>
    <d v="2026-05-08T09:22:25"/>
    <n v="87"/>
    <d v="2026-06-03T09:32:12"/>
    <n v="61"/>
    <n v="64"/>
    <s v="61 - 90"/>
  </r>
  <r>
    <n v="11084081003"/>
    <s v="OTMCMC10035BLNA"/>
    <n v="11084081003"/>
    <n v="2050003472715"/>
    <n v="2"/>
    <s v="M"/>
    <s v="M"/>
    <s v="BSC"/>
    <x v="6"/>
    <x v="22"/>
    <s v="MUJER ADULTO"/>
    <x v="2"/>
    <s v="ALBA"/>
    <s v="OTMCMC10035BLNAALBA,M"/>
    <s v="MCP1"/>
    <s v="Producto venta normal"/>
    <n v="0"/>
    <s v="BLANCO"/>
    <n v="19.989999999999998"/>
    <n v="0"/>
    <n v="0"/>
    <n v="19.989999999999998"/>
    <d v="2026-07-26T12:41:21"/>
    <n v="8"/>
    <d v="2026-07-26T12:41:21"/>
    <n v="8"/>
    <d v="2026-05-08T09:22:25"/>
    <n v="87"/>
    <d v="2026-07-29T10:13:55"/>
    <n v="5"/>
    <n v="8"/>
    <s v="0 - 30"/>
  </r>
  <r>
    <n v="11084081004"/>
    <s v="OTMCMC10035BLNA"/>
    <n v="11084081004"/>
    <n v="2050003472722"/>
    <n v="1"/>
    <s v="L"/>
    <s v="L"/>
    <s v="BSC"/>
    <x v="6"/>
    <x v="22"/>
    <s v="MUJER ADULTO"/>
    <x v="2"/>
    <s v="ALBA"/>
    <s v="OTMCMC10035BLNAALBA,L"/>
    <s v="MCP1"/>
    <s v="Producto venta normal"/>
    <n v="0"/>
    <s v="BLANCO"/>
    <n v="19.989999999999998"/>
    <n v="0"/>
    <n v="0"/>
    <n v="19.989999999999998"/>
    <d v="2026-07-25T19:22:47"/>
    <n v="9"/>
    <d v="2026-07-25T19:22:47"/>
    <n v="9"/>
    <d v="2026-05-08T09:22:25"/>
    <n v="87"/>
    <d v="2026-07-29T10:20:40"/>
    <n v="5"/>
    <n v="9"/>
    <s v="0 - 30"/>
  </r>
  <r>
    <n v="11084082001"/>
    <s v="OTMCMC10035VONA"/>
    <n v="11084082001"/>
    <n v="2050003472760"/>
    <n v="1"/>
    <s v="XS"/>
    <s v="XS"/>
    <s v="BSC"/>
    <x v="6"/>
    <x v="22"/>
    <s v="MUJER ADULTO"/>
    <x v="2"/>
    <s v="ALBA"/>
    <s v="OTMCMC10035VONAALBA,XS"/>
    <s v="MCP1"/>
    <s v="Producto venta normal"/>
    <n v="0"/>
    <s v="VERDE OBSCURO"/>
    <n v="19.989999999999998"/>
    <n v="0"/>
    <n v="0"/>
    <n v="19.989999999999998"/>
    <m/>
    <m/>
    <m/>
    <m/>
    <d v="2026-05-08T09:22:25"/>
    <n v="87"/>
    <d v="2026-05-08T09:22:25"/>
    <n v="87"/>
    <n v="87"/>
    <s v="61 - 90"/>
  </r>
  <r>
    <n v="11084082002"/>
    <s v="OTMCMC10035VONA"/>
    <n v="11084082002"/>
    <n v="2050003472777"/>
    <n v="2"/>
    <s v="S"/>
    <s v="S"/>
    <s v="BSC"/>
    <x v="6"/>
    <x v="22"/>
    <s v="MUJER ADULTO"/>
    <x v="2"/>
    <s v="ALBA"/>
    <s v="OTMCMC10035VONAALBA,S"/>
    <s v="MCP1"/>
    <s v="Producto venta normal"/>
    <n v="0"/>
    <s v="VERDE OBSCURO"/>
    <n v="19.989999999999998"/>
    <n v="0"/>
    <n v="0"/>
    <n v="19.989999999999998"/>
    <m/>
    <m/>
    <m/>
    <m/>
    <d v="2026-05-08T09:22:25"/>
    <n v="87"/>
    <d v="2026-05-08T09:22:25"/>
    <n v="87"/>
    <n v="87"/>
    <s v="61 - 90"/>
  </r>
  <r>
    <n v="11084082003"/>
    <s v="OTMCMC10035VONA"/>
    <n v="11084082003"/>
    <n v="2050003472784"/>
    <n v="2"/>
    <s v="M"/>
    <s v="M"/>
    <s v="BSC"/>
    <x v="6"/>
    <x v="22"/>
    <s v="MUJER ADULTO"/>
    <x v="2"/>
    <s v="ALBA"/>
    <s v="OTMCMC10035VONAALBA,M"/>
    <s v="MCP1"/>
    <s v="Producto venta normal"/>
    <n v="0"/>
    <s v="VERDE OBSCURO"/>
    <n v="19.989999999999998"/>
    <n v="0"/>
    <n v="0"/>
    <n v="19.989999999999998"/>
    <d v="2026-05-13T19:36:57"/>
    <n v="82"/>
    <d v="2026-05-13T19:36:57"/>
    <n v="82"/>
    <d v="2026-05-08T09:22:25"/>
    <n v="87"/>
    <d v="2026-05-15T09:06:54"/>
    <n v="80"/>
    <n v="82"/>
    <s v="61 - 90"/>
  </r>
  <r>
    <n v="11084085002"/>
    <s v="OTMCMC10037BLNA"/>
    <n v="11084085002"/>
    <n v="2050003474108"/>
    <n v="1"/>
    <s v="S"/>
    <s v="S"/>
    <s v="COR"/>
    <x v="6"/>
    <x v="22"/>
    <s v="MUJER ADULTO"/>
    <x v="2"/>
    <s v="CITYSCAPE"/>
    <s v="OTMCMC10037BLNACITYSCAPE,S"/>
    <s v="MCP1"/>
    <s v="Producto venta normal"/>
    <n v="0"/>
    <s v="BLANCO"/>
    <n v="29.99"/>
    <n v="0"/>
    <n v="0"/>
    <n v="29.99"/>
    <d v="2026-03-22T12:55:40"/>
    <n v="134"/>
    <d v="2026-07-12T12:03:04"/>
    <n v="22"/>
    <d v="2026-02-19T12:29:28"/>
    <n v="165"/>
    <d v="2026-04-17T08:56:30"/>
    <n v="108"/>
    <n v="22"/>
    <s v="0 - 30"/>
  </r>
  <r>
    <n v="11084087001"/>
    <s v="OTMCMC10038NENA"/>
    <n v="11084087001"/>
    <n v="2050003477949"/>
    <n v="1"/>
    <s v="XS"/>
    <s v="XS"/>
    <s v="COR"/>
    <x v="6"/>
    <x v="22"/>
    <s v="MUJER ADULTO"/>
    <x v="2"/>
    <s v="NIEVE"/>
    <s v="OTMCMC10038NENANIEVE,XS"/>
    <s v="MCP1"/>
    <s v="Producto venta normal"/>
    <n v="0"/>
    <s v="NEGRO"/>
    <n v="24.99"/>
    <n v="0"/>
    <n v="0"/>
    <n v="24.99"/>
    <d v="2026-05-11T13:37:13"/>
    <n v="84"/>
    <d v="2026-06-07T15:25:18"/>
    <n v="57"/>
    <d v="2026-05-05T09:45:25"/>
    <n v="90"/>
    <d v="2026-06-09T10:14:42"/>
    <n v="55"/>
    <n v="57"/>
    <s v="31 - 60"/>
  </r>
  <r>
    <n v="11084087002"/>
    <s v="OTMCMC10038NENA"/>
    <n v="11084087002"/>
    <n v="2050003477956"/>
    <n v="2"/>
    <s v="S"/>
    <s v="S"/>
    <s v="COR"/>
    <x v="6"/>
    <x v="22"/>
    <s v="MUJER ADULTO"/>
    <x v="2"/>
    <s v="NIEVE"/>
    <s v="OTMCMC10038NENANIEVE,S"/>
    <s v="MCP1"/>
    <s v="Producto venta normal"/>
    <n v="0"/>
    <s v="NEGRO"/>
    <n v="24.99"/>
    <n v="0"/>
    <n v="0"/>
    <n v="24.99"/>
    <m/>
    <m/>
    <m/>
    <m/>
    <d v="2026-05-05T09:45:25"/>
    <n v="90"/>
    <d v="2026-05-05T09:45:25"/>
    <n v="90"/>
    <n v="90"/>
    <s v="61 - 90"/>
  </r>
  <r>
    <n v="11084087003"/>
    <s v="OTMCMC10038NENA"/>
    <n v="11084087003"/>
    <n v="2050003477963"/>
    <n v="2"/>
    <s v="M"/>
    <s v="M"/>
    <s v="COR"/>
    <x v="6"/>
    <x v="22"/>
    <s v="MUJER ADULTO"/>
    <x v="2"/>
    <s v="NIEVE"/>
    <s v="OTMCMC10038NENANIEVE,M"/>
    <s v="MCP1"/>
    <s v="Producto venta normal"/>
    <n v="0"/>
    <s v="NEGRO"/>
    <n v="24.99"/>
    <n v="0"/>
    <n v="0"/>
    <n v="24.99"/>
    <m/>
    <m/>
    <m/>
    <m/>
    <d v="2026-05-05T09:45:25"/>
    <n v="90"/>
    <d v="2026-05-05T09:45:25"/>
    <n v="90"/>
    <n v="90"/>
    <s v="61 - 90"/>
  </r>
  <r>
    <n v="11084087004"/>
    <s v="OTMCMC10038NENA"/>
    <n v="11084087004"/>
    <n v="2050003477970"/>
    <n v="1"/>
    <s v="L"/>
    <s v="L"/>
    <s v="COR"/>
    <x v="6"/>
    <x v="22"/>
    <s v="MUJER ADULTO"/>
    <x v="2"/>
    <s v="NIEVE"/>
    <s v="OTMCMC10038NENANIEVE,L"/>
    <s v="MCP1"/>
    <s v="Producto venta normal"/>
    <n v="0"/>
    <s v="NEGRO"/>
    <n v="24.99"/>
    <n v="0"/>
    <n v="0"/>
    <n v="24.99"/>
    <m/>
    <m/>
    <m/>
    <m/>
    <d v="2026-05-05T09:45:25"/>
    <n v="90"/>
    <d v="2026-05-05T09:45:25"/>
    <n v="90"/>
    <n v="90"/>
    <s v="61 - 90"/>
  </r>
  <r>
    <n v="11084088001"/>
    <s v="OTMCMC10038ZONA"/>
    <n v="11084088001"/>
    <n v="2050003478014"/>
    <n v="1"/>
    <s v="XS"/>
    <s v="XS"/>
    <s v="COR"/>
    <x v="6"/>
    <x v="22"/>
    <s v="MUJER ADULTO"/>
    <x v="2"/>
    <s v="NIEVE"/>
    <s v="OTMCMC10038ZONANIEVE,XS"/>
    <s v="MCP1"/>
    <s v="Producto venta normal"/>
    <n v="0"/>
    <s v="AZUL OBSCURO"/>
    <n v="24.99"/>
    <n v="0"/>
    <n v="0"/>
    <n v="24.99"/>
    <d v="2026-06-03T19:21:52"/>
    <n v="61"/>
    <d v="2026-06-03T19:21:52"/>
    <n v="61"/>
    <d v="2026-05-05T09:45:25"/>
    <n v="90"/>
    <d v="2026-06-05T10:29:37"/>
    <n v="59"/>
    <n v="61"/>
    <s v="61 - 90"/>
  </r>
  <r>
    <n v="11084088002"/>
    <s v="OTMCMC10038ZONA"/>
    <n v="11084088002"/>
    <n v="2050003478021"/>
    <n v="2"/>
    <s v="S"/>
    <s v="S"/>
    <s v="COR"/>
    <x v="6"/>
    <x v="22"/>
    <s v="MUJER ADULTO"/>
    <x v="2"/>
    <s v="NIEVE"/>
    <s v="OTMCMC10038ZONANIEVE,S"/>
    <s v="MCP1"/>
    <s v="Producto venta normal"/>
    <n v="0"/>
    <s v="AZUL OBSCURO"/>
    <n v="24.99"/>
    <n v="0"/>
    <n v="0"/>
    <n v="24.99"/>
    <d v="2026-07-05T15:47:10"/>
    <n v="29"/>
    <d v="2026-07-05T15:47:10"/>
    <n v="29"/>
    <d v="2026-05-05T09:45:25"/>
    <n v="90"/>
    <d v="2026-07-07T08:42:12"/>
    <n v="27"/>
    <n v="29"/>
    <s v="0 - 30"/>
  </r>
  <r>
    <n v="11084088003"/>
    <s v="OTMCMC10038ZONA"/>
    <n v="11084088003"/>
    <n v="2050003478038"/>
    <n v="2"/>
    <s v="M"/>
    <s v="M"/>
    <s v="COR"/>
    <x v="6"/>
    <x v="22"/>
    <s v="MUJER ADULTO"/>
    <x v="2"/>
    <s v="NIEVE"/>
    <s v="OTMCMC10038ZONANIEVE,M"/>
    <s v="MCP1"/>
    <s v="Producto venta normal"/>
    <n v="0"/>
    <s v="AZUL OBSCURO"/>
    <n v="24.99"/>
    <n v="0"/>
    <n v="0"/>
    <n v="24.99"/>
    <m/>
    <m/>
    <m/>
    <m/>
    <d v="2026-05-05T09:45:25"/>
    <n v="90"/>
    <d v="2026-05-05T09:45:25"/>
    <n v="90"/>
    <n v="90"/>
    <s v="61 - 90"/>
  </r>
  <r>
    <n v="11084088004"/>
    <s v="OTMCMC10038ZONA"/>
    <n v="11084088004"/>
    <n v="2050003478045"/>
    <n v="1"/>
    <s v="L"/>
    <s v="L"/>
    <s v="COR"/>
    <x v="6"/>
    <x v="22"/>
    <s v="MUJER ADULTO"/>
    <x v="2"/>
    <s v="NIEVE"/>
    <s v="OTMCMC10038ZONANIEVE,L"/>
    <s v="MCP1"/>
    <s v="Producto venta normal"/>
    <n v="0"/>
    <s v="AZUL OBSCURO"/>
    <n v="24.99"/>
    <n v="0"/>
    <n v="0"/>
    <n v="24.99"/>
    <m/>
    <m/>
    <m/>
    <m/>
    <d v="2026-05-05T09:45:25"/>
    <n v="90"/>
    <d v="2026-05-05T09:45:25"/>
    <n v="90"/>
    <n v="90"/>
    <s v="61 - 90"/>
  </r>
  <r>
    <n v="11084089001"/>
    <s v="OTMCMC10039BLNA"/>
    <n v="11084089001"/>
    <n v="2050003473118"/>
    <n v="2"/>
    <s v="XS"/>
    <s v="XS"/>
    <s v="ENT"/>
    <x v="6"/>
    <x v="22"/>
    <s v="MUJER ADULTO"/>
    <x v="2"/>
    <s v="BALO"/>
    <s v="OTMCMC10039BLNABALO,XS"/>
    <s v="MCP1"/>
    <s v="Producto venta normal"/>
    <n v="0"/>
    <s v="BLANCO"/>
    <n v="19.989999999999998"/>
    <n v="0"/>
    <n v="0"/>
    <n v="19.989999999999998"/>
    <d v="2026-05-27T17:01:48"/>
    <n v="68"/>
    <d v="2026-05-27T17:01:48"/>
    <n v="68"/>
    <d v="2026-05-05T09:21:04"/>
    <n v="90"/>
    <d v="2026-05-29T08:42:59"/>
    <n v="66"/>
    <n v="68"/>
    <s v="61 - 90"/>
  </r>
  <r>
    <n v="11084089002"/>
    <s v="OTMCMC10039BLNA"/>
    <n v="11084089002"/>
    <n v="2050003473125"/>
    <n v="2"/>
    <s v="S"/>
    <s v="S"/>
    <s v="ENT"/>
    <x v="6"/>
    <x v="22"/>
    <s v="MUJER ADULTO"/>
    <x v="2"/>
    <s v="BALO"/>
    <s v="OTMCMC10039BLNABALO,S"/>
    <s v="MCP1"/>
    <s v="Producto venta normal"/>
    <n v="0"/>
    <s v="BLANCO"/>
    <n v="19.989999999999998"/>
    <n v="0"/>
    <n v="0"/>
    <n v="19.989999999999998"/>
    <m/>
    <m/>
    <m/>
    <m/>
    <d v="2026-05-05T09:21:04"/>
    <n v="90"/>
    <d v="2026-05-05T09:21:04"/>
    <n v="90"/>
    <n v="90"/>
    <s v="61 - 90"/>
  </r>
  <r>
    <n v="11084089003"/>
    <s v="OTMCMC10039BLNA"/>
    <n v="11084089003"/>
    <n v="2050003473132"/>
    <n v="2"/>
    <s v="M"/>
    <s v="M"/>
    <s v="ENT"/>
    <x v="6"/>
    <x v="22"/>
    <s v="MUJER ADULTO"/>
    <x v="2"/>
    <s v="BALO"/>
    <s v="OTMCMC10039BLNABALO,M"/>
    <s v="MCP1"/>
    <s v="Producto venta normal"/>
    <n v="0"/>
    <s v="BLANCO"/>
    <n v="19.989999999999998"/>
    <n v="0"/>
    <n v="0"/>
    <n v="19.989999999999998"/>
    <d v="2026-07-25T15:00:42"/>
    <n v="9"/>
    <d v="2026-07-25T15:00:42"/>
    <n v="9"/>
    <d v="2026-05-05T09:21:04"/>
    <n v="90"/>
    <d v="2026-07-29T10:29:07"/>
    <n v="5"/>
    <n v="9"/>
    <s v="0 - 30"/>
  </r>
  <r>
    <n v="11084089004"/>
    <s v="OTMCMC10039BLNA"/>
    <n v="11084089004"/>
    <n v="2050003473149"/>
    <n v="1"/>
    <s v="L"/>
    <s v="L"/>
    <s v="ENT"/>
    <x v="6"/>
    <x v="22"/>
    <s v="MUJER ADULTO"/>
    <x v="2"/>
    <s v="BALO"/>
    <s v="OTMCMC10039BLNABALO,L"/>
    <s v="MCP1"/>
    <s v="Producto venta normal"/>
    <n v="0"/>
    <s v="BLANCO"/>
    <n v="19.989999999999998"/>
    <n v="0"/>
    <n v="0"/>
    <n v="19.989999999999998"/>
    <d v="2026-07-05T16:33:25"/>
    <n v="29"/>
    <d v="2026-07-05T16:33:25"/>
    <n v="29"/>
    <d v="2026-05-05T09:21:04"/>
    <n v="90"/>
    <d v="2026-07-07T08:42:12"/>
    <n v="27"/>
    <n v="29"/>
    <s v="0 - 30"/>
  </r>
  <r>
    <n v="11084090001"/>
    <s v="OTMCMC10039ZONA"/>
    <n v="11084090001"/>
    <n v="2050003473187"/>
    <n v="1"/>
    <s v="XS"/>
    <s v="XS"/>
    <s v="ENT"/>
    <x v="6"/>
    <x v="22"/>
    <s v="MUJER ADULTO"/>
    <x v="2"/>
    <s v="BALO"/>
    <s v="OTMCMC10039ZONABALO,XS"/>
    <s v="MCP1"/>
    <s v="Producto venta normal"/>
    <n v="0"/>
    <s v="AZUL OBSCURO"/>
    <n v="19.989999999999998"/>
    <n v="0"/>
    <n v="0"/>
    <n v="19.989999999999998"/>
    <d v="2026-07-11T15:08:56"/>
    <n v="23"/>
    <d v="2026-07-11T15:08:56"/>
    <n v="23"/>
    <d v="2026-05-05T09:45:25"/>
    <n v="90"/>
    <d v="2026-07-14T09:10:57"/>
    <n v="20"/>
    <n v="23"/>
    <s v="0 - 30"/>
  </r>
  <r>
    <n v="11084090002"/>
    <s v="OTMCMC10039ZONA"/>
    <n v="11084090002"/>
    <n v="2050003473194"/>
    <n v="2"/>
    <s v="S"/>
    <s v="S"/>
    <s v="ENT"/>
    <x v="6"/>
    <x v="22"/>
    <s v="MUJER ADULTO"/>
    <x v="2"/>
    <s v="BALO"/>
    <s v="OTMCMC10039ZONABALO,S"/>
    <s v="MCP1"/>
    <s v="Producto venta normal"/>
    <n v="0"/>
    <s v="AZUL OBSCURO"/>
    <n v="19.989999999999998"/>
    <n v="0"/>
    <n v="0"/>
    <n v="19.989999999999998"/>
    <d v="2026-06-30T18:41:57"/>
    <n v="34"/>
    <d v="2026-07-15T18:07:01"/>
    <n v="19"/>
    <d v="2026-05-05T09:45:25"/>
    <n v="90"/>
    <d v="2026-07-17T09:42:34"/>
    <n v="17"/>
    <n v="19"/>
    <s v="0 - 30"/>
  </r>
  <r>
    <n v="11084090003"/>
    <s v="OTMCMC10039ZONA"/>
    <n v="11084090003"/>
    <n v="2050003473200"/>
    <n v="1"/>
    <s v="M"/>
    <s v="M"/>
    <s v="ENT"/>
    <x v="6"/>
    <x v="22"/>
    <s v="MUJER ADULTO"/>
    <x v="2"/>
    <s v="BALO"/>
    <s v="OTMCMC10039ZONABALO,M"/>
    <s v="MCP1"/>
    <s v="Producto venta normal"/>
    <n v="0"/>
    <s v="AZUL OBSCURO"/>
    <n v="19.989999999999998"/>
    <n v="0"/>
    <n v="0"/>
    <n v="19.989999999999998"/>
    <d v="2026-05-10T18:54:20"/>
    <n v="85"/>
    <d v="2026-07-31T19:32:45"/>
    <n v="3"/>
    <d v="2026-05-05T09:45:25"/>
    <n v="90"/>
    <d v="2026-07-31T08:26:46"/>
    <n v="3"/>
    <n v="3"/>
    <s v="0 - 30"/>
  </r>
  <r>
    <n v="11084091001"/>
    <s v="OTMCMC10040NENA"/>
    <n v="11084091001"/>
    <n v="2050003475563"/>
    <n v="1"/>
    <s v="XS"/>
    <s v="XS"/>
    <s v="ENT"/>
    <x v="6"/>
    <x v="22"/>
    <s v="MUJER ADULTO"/>
    <x v="2"/>
    <s v="GOMESH 26"/>
    <s v="OTMCMC10040NENAGOMESH 26,XS"/>
    <s v="MCP1"/>
    <s v="Producto venta normal"/>
    <n v="0"/>
    <s v="NEGRO"/>
    <n v="19.989999999999998"/>
    <n v="0"/>
    <n v="0"/>
    <n v="19.989999999999998"/>
    <d v="2026-05-03T14:34:06"/>
    <n v="92"/>
    <d v="2026-05-03T14:34:06"/>
    <n v="92"/>
    <d v="2026-02-19T14:00:33"/>
    <n v="165"/>
    <d v="2026-02-19T14:00:33"/>
    <n v="165"/>
    <n v="92"/>
    <s v="90 o Mas"/>
  </r>
  <r>
    <n v="11084091002"/>
    <s v="OTMCMC10040NENA"/>
    <n v="11084091002"/>
    <n v="2050003475570"/>
    <n v="3"/>
    <s v="S"/>
    <s v="S"/>
    <s v="ENT"/>
    <x v="6"/>
    <x v="22"/>
    <s v="MUJER ADULTO"/>
    <x v="2"/>
    <s v="GOMESH 26"/>
    <s v="OTMCMC10040NENAGOMESH 26,S"/>
    <s v="MCP1"/>
    <s v="Producto venta normal"/>
    <n v="0"/>
    <s v="NEGRO"/>
    <n v="19.989999999999998"/>
    <n v="0"/>
    <n v="0"/>
    <n v="19.989999999999998"/>
    <d v="2026-05-04T16:03:46"/>
    <n v="91"/>
    <d v="2026-06-12T19:42:23"/>
    <n v="52"/>
    <d v="2026-02-19T12:14:28"/>
    <n v="165"/>
    <d v="2026-05-08T09:43:20"/>
    <n v="87"/>
    <n v="52"/>
    <s v="31 - 60"/>
  </r>
  <r>
    <n v="11084091003"/>
    <s v="OTMCMC10040NENA"/>
    <n v="11084091003"/>
    <n v="2050003475587"/>
    <n v="1"/>
    <s v="M"/>
    <s v="M"/>
    <s v="ENT"/>
    <x v="6"/>
    <x v="22"/>
    <s v="MUJER ADULTO"/>
    <x v="2"/>
    <s v="GOMESH 26"/>
    <s v="OTMCMC10040NENAGOMESH 26,M"/>
    <s v="MCP1"/>
    <s v="Producto venta normal"/>
    <n v="0"/>
    <s v="NEGRO"/>
    <n v="19.989999999999998"/>
    <n v="0"/>
    <n v="0"/>
    <n v="19.989999999999998"/>
    <d v="2026-03-11T15:43:51"/>
    <n v="145"/>
    <d v="2026-06-30T19:52:06"/>
    <n v="34"/>
    <d v="2026-02-19T14:00:33"/>
    <n v="165"/>
    <d v="2026-03-13T08:50:49"/>
    <n v="143"/>
    <n v="34"/>
    <s v="31 - 60"/>
  </r>
  <r>
    <n v="11084093001"/>
    <s v="OTMCMC10041BLNA"/>
    <n v="11084093001"/>
    <n v="2050003478083"/>
    <n v="1"/>
    <s v="XS"/>
    <s v="XS"/>
    <s v="YOG"/>
    <x v="6"/>
    <x v="22"/>
    <s v="MUJER ADULTO"/>
    <x v="2"/>
    <s v="NILO"/>
    <s v="OTMCMC10041BLNANILO,XS"/>
    <s v="MCP1"/>
    <s v="Producto venta normal"/>
    <n v="0"/>
    <s v="BLANCO"/>
    <n v="24.99"/>
    <n v="0"/>
    <n v="0"/>
    <n v="24.99"/>
    <d v="2026-06-07T19:18:35"/>
    <n v="57"/>
    <d v="2026-06-30T17:41:57"/>
    <n v="34"/>
    <d v="2026-05-29T09:45:30"/>
    <n v="66"/>
    <d v="2026-07-03T08:34:57"/>
    <n v="31"/>
    <n v="34"/>
    <s v="31 - 60"/>
  </r>
  <r>
    <n v="11084093002"/>
    <s v="OTMCMC10041BLNA"/>
    <n v="11084093002"/>
    <n v="2050003478090"/>
    <n v="2"/>
    <s v="S"/>
    <s v="S"/>
    <s v="YOG"/>
    <x v="6"/>
    <x v="22"/>
    <s v="MUJER ADULTO"/>
    <x v="2"/>
    <s v="NILO"/>
    <s v="OTMCMC10041BLNANILO,S"/>
    <s v="MCP1"/>
    <s v="Producto venta normal"/>
    <n v="0"/>
    <s v="BLANCO"/>
    <n v="24.99"/>
    <n v="0"/>
    <n v="0"/>
    <n v="24.99"/>
    <m/>
    <m/>
    <m/>
    <m/>
    <d v="2026-05-29T09:45:30"/>
    <n v="66"/>
    <d v="2026-05-29T09:45:30"/>
    <n v="66"/>
    <n v="66"/>
    <s v="61 - 90"/>
  </r>
  <r>
    <n v="11084093003"/>
    <s v="OTMCMC10041BLNA"/>
    <n v="11084093003"/>
    <n v="2050003478106"/>
    <n v="1"/>
    <s v="M"/>
    <s v="M"/>
    <s v="YOG"/>
    <x v="6"/>
    <x v="22"/>
    <s v="MUJER ADULTO"/>
    <x v="2"/>
    <s v="NILO"/>
    <s v="OTMCMC10041BLNANILO,M"/>
    <s v="MCP1"/>
    <s v="Producto venta normal"/>
    <n v="0"/>
    <s v="BLANCO"/>
    <n v="24.99"/>
    <n v="0"/>
    <n v="0"/>
    <n v="24.99"/>
    <d v="2026-06-07T19:06:52"/>
    <n v="57"/>
    <d v="2026-07-26T17:14:51"/>
    <n v="8"/>
    <d v="2026-05-29T09:45:30"/>
    <n v="66"/>
    <d v="2026-06-09T10:14:42"/>
    <n v="55"/>
    <n v="8"/>
    <s v="0 - 30"/>
  </r>
  <r>
    <n v="11084093004"/>
    <s v="OTMCMC10041BLNA"/>
    <n v="11084093004"/>
    <n v="2050003478113"/>
    <n v="1"/>
    <s v="L"/>
    <s v="L"/>
    <s v="YOG"/>
    <x v="6"/>
    <x v="22"/>
    <s v="MUJER ADULTO"/>
    <x v="2"/>
    <s v="NILO"/>
    <s v="OTMCMC10041BLNANILO,L"/>
    <s v="MCP1"/>
    <s v="Producto venta normal"/>
    <n v="0"/>
    <s v="BLANCO"/>
    <n v="24.99"/>
    <n v="0"/>
    <n v="0"/>
    <n v="24.99"/>
    <d v="2026-06-21T17:30:03"/>
    <n v="43"/>
    <d v="2026-07-15T18:28:45"/>
    <n v="19"/>
    <d v="2026-05-29T09:45:30"/>
    <n v="66"/>
    <d v="2026-07-17T09:42:34"/>
    <n v="17"/>
    <n v="19"/>
    <s v="0 - 30"/>
  </r>
  <r>
    <n v="11084094001"/>
    <s v="OTMCMC10041NENA"/>
    <n v="11084094001"/>
    <n v="2050003478151"/>
    <n v="1"/>
    <s v="XS"/>
    <s v="XS"/>
    <s v="YOG"/>
    <x v="6"/>
    <x v="22"/>
    <s v="MUJER ADULTO"/>
    <x v="2"/>
    <s v="NILO"/>
    <s v="OTMCMC10041NENANILO,XS"/>
    <s v="MCP1"/>
    <s v="Producto venta normal"/>
    <n v="0"/>
    <s v="NEGRO"/>
    <n v="24.99"/>
    <n v="0"/>
    <n v="0"/>
    <n v="24.99"/>
    <d v="2026-06-28T14:31:21"/>
    <n v="36"/>
    <d v="2026-07-18T20:06:05"/>
    <n v="16"/>
    <d v="2026-05-29T09:45:30"/>
    <n v="66"/>
    <d v="2026-07-21T08:33:43"/>
    <n v="13"/>
    <n v="16"/>
    <s v="0 - 30"/>
  </r>
  <r>
    <n v="11084094002"/>
    <s v="OTMCMC10041NENA"/>
    <n v="11084094002"/>
    <n v="2050003478168"/>
    <n v="2"/>
    <s v="S"/>
    <s v="S"/>
    <s v="YOG"/>
    <x v="6"/>
    <x v="22"/>
    <s v="MUJER ADULTO"/>
    <x v="2"/>
    <s v="NILO"/>
    <s v="OTMCMC10041NENANILO,S"/>
    <s v="MCP1"/>
    <s v="Producto venta normal"/>
    <n v="0"/>
    <s v="NEGRO"/>
    <n v="24.99"/>
    <n v="0"/>
    <n v="0"/>
    <n v="24.99"/>
    <m/>
    <m/>
    <m/>
    <m/>
    <d v="2026-05-29T09:45:30"/>
    <n v="66"/>
    <d v="2026-05-29T09:45:30"/>
    <n v="66"/>
    <n v="66"/>
    <s v="61 - 90"/>
  </r>
  <r>
    <n v="11084094003"/>
    <s v="OTMCMC10041NENA"/>
    <n v="11084094003"/>
    <n v="2050003478175"/>
    <n v="2"/>
    <s v="M"/>
    <s v="M"/>
    <s v="YOG"/>
    <x v="6"/>
    <x v="22"/>
    <s v="MUJER ADULTO"/>
    <x v="2"/>
    <s v="NILO"/>
    <s v="OTMCMC10041NENANILO,M"/>
    <s v="MCP1"/>
    <s v="Producto venta normal"/>
    <n v="0"/>
    <s v="NEGRO"/>
    <n v="24.99"/>
    <n v="0"/>
    <n v="0"/>
    <n v="24.99"/>
    <m/>
    <m/>
    <m/>
    <m/>
    <d v="2026-05-29T09:45:30"/>
    <n v="66"/>
    <d v="2026-05-29T09:45:30"/>
    <n v="66"/>
    <n v="66"/>
    <s v="61 - 90"/>
  </r>
  <r>
    <n v="11084094004"/>
    <s v="OTMCMC10041NENA"/>
    <n v="11084094004"/>
    <n v="2050003478182"/>
    <n v="1"/>
    <s v="L"/>
    <s v="L"/>
    <s v="YOG"/>
    <x v="6"/>
    <x v="22"/>
    <s v="MUJER ADULTO"/>
    <x v="2"/>
    <s v="NILO"/>
    <s v="OTMCMC10041NENANILO,L"/>
    <s v="MCP1"/>
    <s v="Producto venta normal"/>
    <n v="0"/>
    <s v="NEGRO"/>
    <n v="24.99"/>
    <n v="0"/>
    <n v="0"/>
    <n v="24.99"/>
    <d v="2026-06-11T15:12:06"/>
    <n v="53"/>
    <d v="2026-06-21T17:30:03"/>
    <n v="43"/>
    <d v="2026-05-29T09:45:30"/>
    <n v="66"/>
    <d v="2026-06-23T09:00:25"/>
    <n v="41"/>
    <n v="43"/>
    <s v="31 - 60"/>
  </r>
  <r>
    <n v="11084096010"/>
    <s v="OTMCML10003SMNA"/>
    <n v="11084096010"/>
    <n v="2050003516396"/>
    <n v="1"/>
    <s v="M/L"/>
    <s v="M/L"/>
    <s v="YOG"/>
    <x v="36"/>
    <x v="22"/>
    <s v="MUJER ADULTO"/>
    <x v="2"/>
    <s v="KILA"/>
    <s v="OTMCML10003SMNAKILA,M/L"/>
    <s v="MCP1"/>
    <s v="Producto venta normal"/>
    <n v="0"/>
    <s v="ROSAD MEDIO"/>
    <n v="24.99"/>
    <n v="0"/>
    <n v="0"/>
    <n v="24.99"/>
    <d v="2026-03-02T10:52:57"/>
    <n v="154"/>
    <d v="2026-07-10T16:53:42"/>
    <n v="24"/>
    <d v="2026-02-19T12:29:28"/>
    <n v="165"/>
    <d v="2026-03-10T09:13:20"/>
    <n v="146"/>
    <n v="24"/>
    <s v="0 - 30"/>
  </r>
  <r>
    <n v="11084099001"/>
    <s v="OTMJKT10007SMNA"/>
    <n v="11084099001"/>
    <n v="2050003476195"/>
    <n v="2"/>
    <s v="XS"/>
    <s v="XS"/>
    <s v="ENT"/>
    <x v="40"/>
    <x v="22"/>
    <s v="MUJER ADULTO"/>
    <x v="2"/>
    <s v="KAI PRO"/>
    <s v="OTMJKT10007SMNAKAI PRO,XS"/>
    <s v="MCP1"/>
    <s v="Producto venta normal"/>
    <n v="0"/>
    <s v="ROSAD MEDIO"/>
    <n v="60"/>
    <n v="0"/>
    <n v="0"/>
    <n v="60"/>
    <m/>
    <m/>
    <m/>
    <m/>
    <d v="2026-06-25T09:09:26"/>
    <n v="39"/>
    <d v="2026-06-25T09:09:26"/>
    <n v="39"/>
    <n v="39"/>
    <s v="31 - 60"/>
  </r>
  <r>
    <n v="11084099003"/>
    <s v="OTMJKT10007SMNA"/>
    <n v="11084099003"/>
    <n v="2050003476218"/>
    <n v="1"/>
    <s v="M"/>
    <s v="M"/>
    <s v="ENT"/>
    <x v="40"/>
    <x v="22"/>
    <s v="MUJER ADULTO"/>
    <x v="2"/>
    <s v="KAI PRO"/>
    <s v="OTMJKT10007SMNAKAI PRO,M"/>
    <s v="MCP1"/>
    <s v="Producto venta normal"/>
    <n v="0"/>
    <s v="ROSAD MEDIO"/>
    <n v="60"/>
    <n v="0"/>
    <n v="0"/>
    <n v="60"/>
    <d v="2026-06-14T12:53:51"/>
    <n v="50"/>
    <d v="2026-08-02T18:45:26"/>
    <n v="1"/>
    <d v="2026-02-20T09:09:14"/>
    <n v="164"/>
    <d v="2026-02-20T09:09:14"/>
    <n v="164"/>
    <n v="1"/>
    <s v="0 - 30"/>
  </r>
  <r>
    <n v="11084100002"/>
    <s v="OTMJKT10010VCNA"/>
    <n v="11084100002"/>
    <n v="2050003473965"/>
    <n v="2"/>
    <s v="S"/>
    <s v="S"/>
    <s v="BSC"/>
    <x v="40"/>
    <x v="22"/>
    <s v="MUJER ADULTO"/>
    <x v="2"/>
    <s v="CIRA"/>
    <s v="OTMJKT10010VCNACIRA,S"/>
    <s v="MCP1"/>
    <s v="Producto venta normal"/>
    <n v="0"/>
    <s v="VERDE CLARO"/>
    <n v="49.99"/>
    <n v="0"/>
    <n v="0"/>
    <n v="49.99"/>
    <m/>
    <m/>
    <m/>
    <m/>
    <d v="2026-05-29T09:45:30"/>
    <n v="66"/>
    <d v="2026-05-29T09:45:30"/>
    <n v="66"/>
    <n v="66"/>
    <s v="61 - 90"/>
  </r>
  <r>
    <n v="11084100003"/>
    <s v="OTMJKT10010VCNA"/>
    <n v="11084100003"/>
    <n v="2050003473972"/>
    <n v="2"/>
    <s v="M"/>
    <s v="M"/>
    <s v="BSC"/>
    <x v="40"/>
    <x v="22"/>
    <s v="MUJER ADULTO"/>
    <x v="2"/>
    <s v="CIRA"/>
    <s v="OTMJKT10010VCNACIRA,M"/>
    <s v="MCP1"/>
    <s v="Producto venta normal"/>
    <n v="0"/>
    <s v="VERDE CLARO"/>
    <n v="49.99"/>
    <n v="0"/>
    <n v="0"/>
    <n v="49.99"/>
    <m/>
    <m/>
    <m/>
    <m/>
    <d v="2026-05-29T09:45:30"/>
    <n v="66"/>
    <d v="2026-05-29T09:45:30"/>
    <n v="66"/>
    <n v="66"/>
    <s v="61 - 90"/>
  </r>
  <r>
    <n v="11084100004"/>
    <s v="OTMJKT10010VCNA"/>
    <n v="11084100004"/>
    <n v="2050003473989"/>
    <n v="1"/>
    <s v="L"/>
    <s v="L"/>
    <s v="BSC"/>
    <x v="40"/>
    <x v="22"/>
    <s v="MUJER ADULTO"/>
    <x v="2"/>
    <s v="CIRA"/>
    <s v="OTMJKT10010VCNACIRA,L"/>
    <s v="MCP1"/>
    <s v="Producto venta normal"/>
    <n v="0"/>
    <s v="VERDE CLARO"/>
    <n v="49.99"/>
    <n v="0"/>
    <n v="0"/>
    <n v="49.99"/>
    <m/>
    <m/>
    <m/>
    <m/>
    <d v="2026-05-29T09:45:30"/>
    <n v="66"/>
    <d v="2026-05-29T09:45:30"/>
    <n v="66"/>
    <n v="66"/>
    <s v="61 - 90"/>
  </r>
  <r>
    <n v="11084104001"/>
    <s v="OTMJKT10012BLNA"/>
    <n v="11084104001"/>
    <n v="2050003479622"/>
    <n v="1"/>
    <s v="XS"/>
    <s v="XS"/>
    <s v="COR"/>
    <x v="40"/>
    <x v="22"/>
    <s v="MUJER ADULTO"/>
    <x v="2"/>
    <s v="TRAZ"/>
    <s v="OTMJKT10012BLNATRAZ,XS"/>
    <s v="MCP1"/>
    <s v="Producto venta normal"/>
    <n v="0"/>
    <s v="BLANCO"/>
    <n v="44.99"/>
    <n v="0"/>
    <n v="0"/>
    <n v="44.99"/>
    <m/>
    <m/>
    <m/>
    <m/>
    <d v="2026-05-05T09:45:25"/>
    <n v="90"/>
    <d v="2026-05-05T09:45:25"/>
    <n v="90"/>
    <n v="90"/>
    <s v="61 - 90"/>
  </r>
  <r>
    <n v="11084104002"/>
    <s v="OTMJKT10012BLNA"/>
    <n v="11084104002"/>
    <n v="2050003479639"/>
    <n v="2"/>
    <s v="S"/>
    <s v="S"/>
    <s v="COR"/>
    <x v="40"/>
    <x v="22"/>
    <s v="MUJER ADULTO"/>
    <x v="2"/>
    <s v="TRAZ"/>
    <s v="OTMJKT10012BLNATRAZ,S"/>
    <s v="MCP1"/>
    <s v="Producto venta normal"/>
    <n v="0"/>
    <s v="BLANCO"/>
    <n v="44.99"/>
    <n v="0"/>
    <n v="0"/>
    <n v="44.99"/>
    <m/>
    <m/>
    <m/>
    <m/>
    <d v="2026-05-05T09:45:25"/>
    <n v="90"/>
    <d v="2026-05-05T09:45:25"/>
    <n v="90"/>
    <n v="90"/>
    <s v="61 - 90"/>
  </r>
  <r>
    <n v="11084104004"/>
    <s v="OTMJKT10012BLNA"/>
    <n v="11084104004"/>
    <n v="2050003479653"/>
    <n v="1"/>
    <s v="L"/>
    <s v="L"/>
    <s v="COR"/>
    <x v="40"/>
    <x v="22"/>
    <s v="MUJER ADULTO"/>
    <x v="2"/>
    <s v="TRAZ"/>
    <s v="OTMJKT10012BLNATRAZ,L"/>
    <s v="MCP1"/>
    <s v="Producto venta normal"/>
    <n v="0"/>
    <s v="BLANCO"/>
    <n v="44.99"/>
    <n v="0"/>
    <n v="0"/>
    <n v="44.99"/>
    <d v="2026-05-17T16:21:48"/>
    <n v="78"/>
    <d v="2026-05-17T16:21:48"/>
    <n v="78"/>
    <d v="2026-05-05T09:45:25"/>
    <n v="90"/>
    <d v="2026-05-19T10:37:16"/>
    <n v="76"/>
    <n v="78"/>
    <s v="61 - 90"/>
  </r>
  <r>
    <n v="11084105001"/>
    <s v="OTMJKT10012VCNA"/>
    <n v="11084105001"/>
    <n v="2050003479691"/>
    <n v="1"/>
    <s v="XS"/>
    <s v="XS"/>
    <s v="COR"/>
    <x v="40"/>
    <x v="22"/>
    <s v="MUJER ADULTO"/>
    <x v="2"/>
    <s v="TRAZ"/>
    <s v="OTMJKT10012VCNATRAZ,XS"/>
    <s v="MCP1"/>
    <s v="Producto venta normal"/>
    <n v="0"/>
    <s v="VERDE CLARO"/>
    <n v="44.99"/>
    <n v="0"/>
    <n v="0"/>
    <n v="44.99"/>
    <m/>
    <m/>
    <m/>
    <m/>
    <d v="2026-05-05T09:45:25"/>
    <n v="90"/>
    <d v="2026-05-05T09:45:25"/>
    <n v="90"/>
    <n v="90"/>
    <s v="61 - 90"/>
  </r>
  <r>
    <n v="11084105002"/>
    <s v="OTMJKT10012VCNA"/>
    <n v="11084105002"/>
    <n v="2050003479707"/>
    <n v="3"/>
    <s v="S"/>
    <s v="S"/>
    <s v="COR"/>
    <x v="40"/>
    <x v="22"/>
    <s v="MUJER ADULTO"/>
    <x v="2"/>
    <s v="TRAZ"/>
    <s v="OTMJKT10012VCNATRAZ,S"/>
    <s v="MCP1"/>
    <s v="Producto venta normal"/>
    <n v="0"/>
    <s v="VERDE CLARO"/>
    <n v="44.99"/>
    <n v="0"/>
    <n v="0"/>
    <n v="44.99"/>
    <d v="2026-05-08T12:26:58"/>
    <n v="87"/>
    <d v="2026-06-09T17:12:36"/>
    <n v="55"/>
    <d v="2026-05-05T09:45:25"/>
    <n v="90"/>
    <d v="2026-06-11T09:14:55"/>
    <n v="53"/>
    <n v="55"/>
    <s v="31 - 60"/>
  </r>
  <r>
    <n v="11084112008"/>
    <s v="OTMLGS10003NENE"/>
    <n v="11084112008"/>
    <n v="2050003516471"/>
    <n v="2"/>
    <s v="XS/S"/>
    <s v="XS/S"/>
    <s v="YOG"/>
    <x v="35"/>
    <x v="22"/>
    <s v="MUJER ADULTO"/>
    <x v="2"/>
    <s v="RIVIERA"/>
    <s v="OTMLGS10003NENERIVIERA,XS/S"/>
    <s v="MCP1"/>
    <s v="Producto venta normal"/>
    <n v="0"/>
    <s v="NEGRO"/>
    <n v="34.99"/>
    <n v="0"/>
    <n v="0"/>
    <n v="34.99"/>
    <m/>
    <m/>
    <m/>
    <m/>
    <d v="2026-02-19T13:50:57"/>
    <n v="165"/>
    <d v="2026-02-19T13:50:57"/>
    <n v="165"/>
    <n v="165"/>
    <s v="90 o Mas"/>
  </r>
  <r>
    <n v="11084113001"/>
    <s v="OTMLGS10004VOVO"/>
    <n v="11084113001"/>
    <n v="2050003474375"/>
    <n v="1"/>
    <s v="XS"/>
    <s v="XS"/>
    <s v="BSC"/>
    <x v="35"/>
    <x v="22"/>
    <s v="MUJER ADULTO"/>
    <x v="2"/>
    <s v="COMPRESS BAS"/>
    <s v="OTMLGS10004VOVOCOMPRESS BAS,XS"/>
    <s v="MCP1"/>
    <s v="Producto venta normal"/>
    <n v="0"/>
    <s v="VERDE OBSCURO"/>
    <n v="34.99"/>
    <n v="0"/>
    <n v="0"/>
    <n v="34.99"/>
    <m/>
    <m/>
    <m/>
    <m/>
    <d v="2026-05-29T09:45:30"/>
    <n v="66"/>
    <d v="2026-05-29T09:45:30"/>
    <n v="66"/>
    <n v="66"/>
    <s v="61 - 90"/>
  </r>
  <r>
    <n v="11084113002"/>
    <s v="OTMLGS10004VOVO"/>
    <n v="11084113002"/>
    <n v="2050003474382"/>
    <n v="1"/>
    <s v="S"/>
    <s v="S"/>
    <s v="BSC"/>
    <x v="35"/>
    <x v="22"/>
    <s v="MUJER ADULTO"/>
    <x v="2"/>
    <s v="COMPRESS BAS"/>
    <s v="OTMLGS10004VOVOCOMPRESS BAS,S"/>
    <s v="MCP1"/>
    <s v="Producto venta normal"/>
    <n v="0"/>
    <s v="VERDE OBSCURO"/>
    <n v="34.99"/>
    <n v="0"/>
    <n v="0"/>
    <n v="34.99"/>
    <d v="2026-06-21T13:16:21"/>
    <n v="43"/>
    <d v="2026-07-17T16:43:16"/>
    <n v="17"/>
    <d v="2026-05-29T09:45:30"/>
    <n v="66"/>
    <d v="2026-06-23T09:00:25"/>
    <n v="41"/>
    <n v="17"/>
    <s v="0 - 30"/>
  </r>
  <r>
    <n v="11084113003"/>
    <s v="OTMLGS10004VOVO"/>
    <n v="11084113003"/>
    <n v="2050003474399"/>
    <n v="1"/>
    <s v="M"/>
    <s v="M"/>
    <s v="BSC"/>
    <x v="35"/>
    <x v="22"/>
    <s v="MUJER ADULTO"/>
    <x v="2"/>
    <s v="COMPRESS BAS"/>
    <s v="OTMLGS10004VOVOCOMPRESS BAS,M"/>
    <s v="MCP1"/>
    <s v="Producto venta normal"/>
    <n v="0"/>
    <s v="VERDE OBSCURO"/>
    <n v="34.99"/>
    <n v="0"/>
    <n v="0"/>
    <n v="34.99"/>
    <d v="2026-05-29T20:13:25"/>
    <n v="66"/>
    <d v="2026-07-05T15:47:10"/>
    <n v="29"/>
    <d v="2026-05-29T09:45:30"/>
    <n v="66"/>
    <d v="2026-06-02T09:05:36"/>
    <n v="62"/>
    <n v="29"/>
    <s v="0 - 30"/>
  </r>
  <r>
    <n v="11084114001"/>
    <s v="OTMLGS10008VCNA"/>
    <n v="11084114001"/>
    <n v="2050003475778"/>
    <n v="1"/>
    <s v="XS"/>
    <s v="XS"/>
    <s v="ENT"/>
    <x v="35"/>
    <x v="22"/>
    <s v="MUJER ADULTO"/>
    <x v="2"/>
    <s v="HUSH"/>
    <s v="OTMLGS10008VCNAHUSH,XS"/>
    <s v="MCP1"/>
    <s v="Producto venta normal"/>
    <n v="0"/>
    <s v="VERDE CLARO"/>
    <n v="39.99"/>
    <n v="0"/>
    <n v="0"/>
    <n v="39.99"/>
    <m/>
    <m/>
    <m/>
    <m/>
    <d v="2026-05-29T09:45:30"/>
    <n v="66"/>
    <d v="2026-05-29T09:45:30"/>
    <n v="66"/>
    <n v="66"/>
    <s v="61 - 90"/>
  </r>
  <r>
    <n v="11084114002"/>
    <s v="OTMLGS10008VCNA"/>
    <n v="11084114002"/>
    <n v="2050003475785"/>
    <n v="1"/>
    <s v="S"/>
    <s v="S"/>
    <s v="ENT"/>
    <x v="35"/>
    <x v="22"/>
    <s v="MUJER ADULTO"/>
    <x v="2"/>
    <s v="HUSH"/>
    <s v="OTMLGS10008VCNAHUSH,S"/>
    <s v="MCP1"/>
    <s v="Producto venta normal"/>
    <n v="0"/>
    <s v="VERDE CLARO"/>
    <n v="39.99"/>
    <n v="0"/>
    <n v="0"/>
    <n v="39.99"/>
    <d v="2026-06-14T11:52:31"/>
    <n v="50"/>
    <d v="2026-07-30T18:15:02"/>
    <n v="4"/>
    <d v="2026-05-29T09:45:30"/>
    <n v="66"/>
    <d v="2026-06-16T09:08:00"/>
    <n v="48"/>
    <n v="4"/>
    <s v="0 - 30"/>
  </r>
  <r>
    <n v="11084114003"/>
    <s v="OTMLGS10008VCNA"/>
    <n v="11084114003"/>
    <n v="2050003475792"/>
    <n v="3"/>
    <s v="M"/>
    <s v="M"/>
    <s v="ENT"/>
    <x v="35"/>
    <x v="22"/>
    <s v="MUJER ADULTO"/>
    <x v="2"/>
    <s v="HUSH"/>
    <s v="OTMLGS10008VCNAHUSH,M"/>
    <s v="MCP1"/>
    <s v="Producto venta normal"/>
    <n v="0"/>
    <s v="VERDE CLARO"/>
    <n v="39.99"/>
    <n v="0"/>
    <n v="0"/>
    <n v="39.99"/>
    <d v="2026-06-04T16:53:24"/>
    <n v="60"/>
    <d v="2026-06-04T16:53:24"/>
    <n v="60"/>
    <d v="2026-05-29T09:45:30"/>
    <n v="66"/>
    <d v="2026-06-06T09:42:25"/>
    <n v="58"/>
    <n v="60"/>
    <s v="31 - 60"/>
  </r>
  <r>
    <n v="11084114004"/>
    <s v="OTMLGS10008VCNA"/>
    <n v="11084114004"/>
    <n v="2050003475808"/>
    <n v="2"/>
    <s v="L"/>
    <s v="L"/>
    <s v="ENT"/>
    <x v="35"/>
    <x v="22"/>
    <s v="MUJER ADULTO"/>
    <x v="2"/>
    <s v="HUSH"/>
    <s v="OTMLGS10008VCNAHUSH,L"/>
    <s v="MCP1"/>
    <s v="Producto venta normal"/>
    <n v="0"/>
    <s v="VERDE CLARO"/>
    <n v="39.99"/>
    <n v="0"/>
    <n v="0"/>
    <n v="39.99"/>
    <m/>
    <m/>
    <m/>
    <m/>
    <d v="2026-05-29T09:45:30"/>
    <n v="66"/>
    <d v="2026-05-29T09:45:30"/>
    <n v="66"/>
    <n v="66"/>
    <s v="61 - 90"/>
  </r>
  <r>
    <n v="11084115001"/>
    <s v="OTMLGS10016NENA"/>
    <n v="11084115001"/>
    <n v="2050003479486"/>
    <n v="1"/>
    <s v="XS"/>
    <s v="XS"/>
    <s v="COR"/>
    <x v="35"/>
    <x v="22"/>
    <s v="MUJER ADULTO"/>
    <x v="2"/>
    <s v="TALO"/>
    <s v="OTMLGS10016NENATALO,XS"/>
    <s v="MCP1"/>
    <s v="Producto venta normal"/>
    <n v="0"/>
    <s v="NEGRO"/>
    <n v="34.99"/>
    <n v="0"/>
    <n v="0"/>
    <n v="34.99"/>
    <m/>
    <m/>
    <m/>
    <m/>
    <d v="2026-05-29T09:45:30"/>
    <n v="66"/>
    <d v="2026-05-29T09:45:30"/>
    <n v="66"/>
    <n v="66"/>
    <s v="61 - 90"/>
  </r>
  <r>
    <n v="11084115002"/>
    <s v="OTMLGS10016NENA"/>
    <n v="11084115002"/>
    <n v="2050003479493"/>
    <n v="1"/>
    <s v="S"/>
    <s v="S"/>
    <s v="COR"/>
    <x v="35"/>
    <x v="22"/>
    <s v="MUJER ADULTO"/>
    <x v="2"/>
    <s v="TALO"/>
    <s v="OTMLGS10016NENATALO,S"/>
    <s v="MCP1"/>
    <s v="Producto venta normal"/>
    <n v="0"/>
    <s v="NEGRO"/>
    <n v="34.99"/>
    <n v="0"/>
    <n v="0"/>
    <n v="34.99"/>
    <d v="2026-06-07T15:25:18"/>
    <n v="57"/>
    <d v="2026-07-05T20:02:24"/>
    <n v="29"/>
    <d v="2026-05-29T09:45:30"/>
    <n v="66"/>
    <d v="2026-06-09T10:14:42"/>
    <n v="55"/>
    <n v="29"/>
    <s v="0 - 30"/>
  </r>
  <r>
    <n v="11084115004"/>
    <s v="OTMLGS10016NENA"/>
    <n v="11084115004"/>
    <n v="2050003479516"/>
    <n v="1"/>
    <s v="L"/>
    <s v="L"/>
    <s v="COR"/>
    <x v="35"/>
    <x v="22"/>
    <s v="MUJER ADULTO"/>
    <x v="2"/>
    <s v="TALO"/>
    <s v="OTMLGS10016NENATALO,L"/>
    <s v="MCP1"/>
    <s v="Producto venta normal"/>
    <n v="0"/>
    <s v="NEGRO"/>
    <n v="34.99"/>
    <n v="0"/>
    <n v="0"/>
    <n v="34.99"/>
    <d v="2026-06-04T17:24:32"/>
    <n v="60"/>
    <d v="2026-06-04T17:24:32"/>
    <n v="60"/>
    <d v="2026-05-29T09:45:30"/>
    <n v="66"/>
    <d v="2026-06-06T09:42:25"/>
    <n v="58"/>
    <n v="60"/>
    <s v="31 - 60"/>
  </r>
  <r>
    <n v="11084116002"/>
    <s v="OTMLGS10016ZONA"/>
    <n v="11084116002"/>
    <n v="2050003479561"/>
    <n v="1"/>
    <s v="S"/>
    <s v="S"/>
    <s v="COR"/>
    <x v="35"/>
    <x v="22"/>
    <s v="MUJER ADULTO"/>
    <x v="2"/>
    <s v="TALO"/>
    <s v="OTMLGS10016ZONATALO,S"/>
    <s v="MCP1"/>
    <s v="Producto venta normal"/>
    <n v="0"/>
    <s v="AZUL OBSCURO"/>
    <n v="34.99"/>
    <n v="0"/>
    <n v="0"/>
    <n v="34.99"/>
    <d v="2026-07-06T17:41:18"/>
    <n v="28"/>
    <d v="2026-07-06T17:41:18"/>
    <n v="28"/>
    <d v="2026-05-29T09:45:30"/>
    <n v="66"/>
    <d v="2026-05-29T09:45:30"/>
    <n v="66"/>
    <n v="28"/>
    <s v="0 - 30"/>
  </r>
  <r>
    <n v="11084116004"/>
    <s v="OTMLGS10016ZONA"/>
    <n v="11084116004"/>
    <n v="2050003479585"/>
    <n v="1"/>
    <s v="L"/>
    <s v="L"/>
    <s v="COR"/>
    <x v="35"/>
    <x v="22"/>
    <s v="MUJER ADULTO"/>
    <x v="2"/>
    <s v="TALO"/>
    <s v="OTMLGS10016ZONATALO,L"/>
    <s v="MCP1"/>
    <s v="Producto venta normal"/>
    <n v="0"/>
    <s v="AZUL OBSCURO"/>
    <n v="34.99"/>
    <n v="0"/>
    <n v="0"/>
    <n v="34.99"/>
    <m/>
    <m/>
    <m/>
    <m/>
    <d v="2026-05-29T09:45:30"/>
    <n v="66"/>
    <d v="2026-05-29T09:45:30"/>
    <n v="66"/>
    <n v="66"/>
    <s v="61 - 90"/>
  </r>
  <r>
    <n v="11084118001"/>
    <s v="OTMLGS10017PONA"/>
    <n v="11084118001"/>
    <n v="2050003474658"/>
    <n v="1"/>
    <s v="XS"/>
    <s v="XS"/>
    <s v="COR"/>
    <x v="35"/>
    <x v="22"/>
    <s v="MUJER ADULTO"/>
    <x v="2"/>
    <s v="DENO"/>
    <s v="OTMLGS10017PONADENO,XS"/>
    <s v="MCP1"/>
    <s v="Producto venta normal"/>
    <n v="0"/>
    <s v="PLOMO OBSCURO"/>
    <n v="34.99"/>
    <n v="0"/>
    <n v="0"/>
    <n v="34.99"/>
    <d v="2026-03-11T14:00:36"/>
    <n v="145"/>
    <d v="2026-04-19T14:01:16"/>
    <n v="106"/>
    <d v="2026-02-27T10:32:38"/>
    <n v="157"/>
    <d v="2026-04-21T08:44:53"/>
    <n v="104"/>
    <n v="106"/>
    <s v="90 o Mas"/>
  </r>
  <r>
    <n v="11084120001"/>
    <s v="OTMLGS10018NENA"/>
    <n v="11084120001"/>
    <n v="2050003474443"/>
    <n v="1"/>
    <s v="XS"/>
    <s v="XS"/>
    <s v="ENT"/>
    <x v="35"/>
    <x v="22"/>
    <s v="MUJER ADULTO"/>
    <x v="2"/>
    <s v="DARO"/>
    <s v="OTMLGS10018NENADARO,XS"/>
    <s v="MCP1"/>
    <s v="Producto venta normal"/>
    <n v="0"/>
    <s v="NEGRO"/>
    <n v="34.99"/>
    <n v="0"/>
    <n v="0"/>
    <n v="34.99"/>
    <m/>
    <m/>
    <m/>
    <m/>
    <d v="2026-05-07T09:45:33"/>
    <n v="88"/>
    <d v="2026-05-07T09:45:33"/>
    <n v="88"/>
    <n v="88"/>
    <s v="61 - 90"/>
  </r>
  <r>
    <n v="11084120002"/>
    <s v="OTMLGS10018NENA"/>
    <n v="11084120002"/>
    <n v="2050003474450"/>
    <n v="1"/>
    <s v="S"/>
    <s v="S"/>
    <s v="ENT"/>
    <x v="35"/>
    <x v="22"/>
    <s v="MUJER ADULTO"/>
    <x v="2"/>
    <s v="DARO"/>
    <s v="OTMLGS10018NENADARO,S"/>
    <s v="MCP1"/>
    <s v="Producto venta normal"/>
    <n v="0"/>
    <s v="NEGRO"/>
    <n v="34.99"/>
    <n v="0"/>
    <n v="0"/>
    <n v="34.99"/>
    <d v="2026-05-29T11:13:26"/>
    <n v="66"/>
    <d v="2026-05-29T11:13:26"/>
    <n v="66"/>
    <d v="2026-05-07T09:45:33"/>
    <n v="88"/>
    <d v="2026-05-07T09:45:33"/>
    <n v="88"/>
    <n v="66"/>
    <s v="61 - 90"/>
  </r>
  <r>
    <n v="11084120004"/>
    <s v="OTMLGS10018NENA"/>
    <n v="11084120004"/>
    <n v="2050003474474"/>
    <n v="1"/>
    <s v="L"/>
    <s v="L"/>
    <s v="ENT"/>
    <x v="35"/>
    <x v="22"/>
    <s v="MUJER ADULTO"/>
    <x v="2"/>
    <s v="DARO"/>
    <s v="OTMLGS10018NENADARO,L"/>
    <s v="MCP1"/>
    <s v="Producto venta normal"/>
    <n v="0"/>
    <s v="NEGRO"/>
    <n v="34.99"/>
    <n v="0"/>
    <n v="0"/>
    <n v="34.99"/>
    <d v="2026-06-04T18:49:32"/>
    <n v="60"/>
    <d v="2026-06-04T18:49:32"/>
    <n v="60"/>
    <d v="2026-05-07T09:45:33"/>
    <n v="88"/>
    <d v="2026-05-07T09:45:33"/>
    <n v="88"/>
    <n v="60"/>
    <s v="31 - 60"/>
  </r>
  <r>
    <n v="11084120005"/>
    <s v="OTMLGS10018NENA"/>
    <n v="11084120005"/>
    <n v="2050003474481"/>
    <n v="1"/>
    <s v="XL"/>
    <s v="XL"/>
    <s v="ENT"/>
    <x v="35"/>
    <x v="22"/>
    <s v="MUJER ADULTO"/>
    <x v="2"/>
    <s v="DARO"/>
    <s v="OTMLGS10018NENADARO,XL"/>
    <s v="MCP1"/>
    <s v="Producto venta normal"/>
    <n v="0"/>
    <s v="NEGRO"/>
    <n v="34.99"/>
    <n v="0"/>
    <n v="0"/>
    <n v="34.99"/>
    <m/>
    <m/>
    <m/>
    <m/>
    <d v="2026-05-07T09:45:33"/>
    <n v="88"/>
    <d v="2026-05-07T09:45:33"/>
    <n v="88"/>
    <n v="88"/>
    <s v="61 - 90"/>
  </r>
  <r>
    <n v="11084121002"/>
    <s v="OTMLGS10018ZONA"/>
    <n v="11084121002"/>
    <n v="2050003474528"/>
    <n v="2"/>
    <s v="S"/>
    <s v="S"/>
    <s v="ENT"/>
    <x v="35"/>
    <x v="22"/>
    <s v="MUJER ADULTO"/>
    <x v="2"/>
    <s v="DARO"/>
    <s v="OTMLGS10018ZONADARO,S"/>
    <s v="MCP1"/>
    <s v="Producto venta normal"/>
    <n v="0"/>
    <s v="AZUL OBSCURO"/>
    <n v="34.99"/>
    <n v="0"/>
    <n v="0"/>
    <n v="34.99"/>
    <d v="2026-05-22T20:04:31"/>
    <n v="73"/>
    <d v="2026-05-22T20:04:31"/>
    <n v="73"/>
    <d v="2026-05-07T09:45:33"/>
    <n v="88"/>
    <d v="2026-05-27T10:13:54"/>
    <n v="68"/>
    <n v="73"/>
    <s v="61 - 90"/>
  </r>
  <r>
    <n v="11084121005"/>
    <s v="OTMLGS10018ZONA"/>
    <n v="11084121005"/>
    <n v="2050003474559"/>
    <n v="1"/>
    <s v="XL"/>
    <s v="XL"/>
    <s v="ENT"/>
    <x v="35"/>
    <x v="22"/>
    <s v="MUJER ADULTO"/>
    <x v="2"/>
    <s v="DARO"/>
    <s v="OTMLGS10018ZONADARO,XL"/>
    <s v="MCP1"/>
    <s v="Producto venta normal"/>
    <n v="0"/>
    <s v="AZUL OBSCURO"/>
    <n v="34.99"/>
    <n v="0"/>
    <n v="0"/>
    <n v="34.99"/>
    <m/>
    <m/>
    <m/>
    <m/>
    <d v="2026-05-07T09:45:33"/>
    <n v="88"/>
    <d v="2026-05-07T09:45:33"/>
    <n v="88"/>
    <n v="88"/>
    <s v="61 - 90"/>
  </r>
  <r>
    <n v="11084125001"/>
    <s v="OTMSDR10003NENA"/>
    <n v="11084125001"/>
    <n v="2050003475846"/>
    <n v="1"/>
    <s v="XS"/>
    <s v="XS"/>
    <s v="ENT"/>
    <x v="46"/>
    <x v="22"/>
    <s v="MUJER ADULTO"/>
    <x v="2"/>
    <s v="IDA"/>
    <s v="OTMSDR10003NENAIDA,XS"/>
    <s v="MCP1"/>
    <s v="Producto venta normal"/>
    <n v="0"/>
    <s v="NEGRO"/>
    <n v="34.99"/>
    <n v="0"/>
    <n v="0"/>
    <n v="34.99"/>
    <d v="2026-06-08T17:07:44"/>
    <n v="56"/>
    <d v="2026-06-08T17:07:44"/>
    <n v="56"/>
    <d v="2026-05-05T09:45:25"/>
    <n v="90"/>
    <d v="2026-06-10T08:46:27"/>
    <n v="54"/>
    <n v="56"/>
    <s v="31 - 60"/>
  </r>
  <r>
    <n v="11084125002"/>
    <s v="OTMSDR10003NENA"/>
    <n v="11084125002"/>
    <n v="2050003475853"/>
    <n v="2"/>
    <s v="S"/>
    <s v="S"/>
    <s v="ENT"/>
    <x v="46"/>
    <x v="22"/>
    <s v="MUJER ADULTO"/>
    <x v="2"/>
    <s v="IDA"/>
    <s v="OTMSDR10003NENAIDA,S"/>
    <s v="MCP1"/>
    <s v="Producto venta normal"/>
    <n v="0"/>
    <s v="NEGRO"/>
    <n v="34.99"/>
    <n v="0"/>
    <n v="0"/>
    <n v="34.99"/>
    <d v="2026-07-16T18:52:24"/>
    <n v="18"/>
    <d v="2026-07-16T18:52:24"/>
    <n v="18"/>
    <d v="2026-05-05T09:45:25"/>
    <n v="90"/>
    <d v="2026-07-21T08:33:43"/>
    <n v="13"/>
    <n v="18"/>
    <s v="0 - 30"/>
  </r>
  <r>
    <n v="11084125003"/>
    <s v="OTMSDR10003NENA"/>
    <n v="11084125003"/>
    <n v="2050003475860"/>
    <n v="2"/>
    <s v="M"/>
    <s v="M"/>
    <s v="ENT"/>
    <x v="46"/>
    <x v="22"/>
    <s v="MUJER ADULTO"/>
    <x v="2"/>
    <s v="IDA"/>
    <s v="OTMSDR10003NENAIDA,M"/>
    <s v="MCP1"/>
    <s v="Producto venta normal"/>
    <n v="0"/>
    <s v="NEGRO"/>
    <n v="34.99"/>
    <n v="0"/>
    <n v="0"/>
    <n v="34.99"/>
    <d v="2026-06-18T18:55:39"/>
    <n v="46"/>
    <d v="2026-06-18T18:55:39"/>
    <n v="46"/>
    <d v="2026-05-05T09:45:25"/>
    <n v="90"/>
    <d v="2026-06-23T08:50:05"/>
    <n v="41"/>
    <n v="46"/>
    <s v="31 - 60"/>
  </r>
  <r>
    <n v="11084125004"/>
    <s v="OTMSDR10003NENA"/>
    <n v="11084125004"/>
    <n v="2050003475877"/>
    <n v="1"/>
    <s v="L"/>
    <s v="L"/>
    <s v="ENT"/>
    <x v="46"/>
    <x v="22"/>
    <s v="MUJER ADULTO"/>
    <x v="2"/>
    <s v="IDA"/>
    <s v="OTMSDR10003NENAIDA,L"/>
    <s v="MCP1"/>
    <s v="Producto venta normal"/>
    <n v="0"/>
    <s v="NEGRO"/>
    <n v="34.99"/>
    <n v="0"/>
    <n v="0"/>
    <n v="34.99"/>
    <d v="2026-05-12T17:17:24"/>
    <n v="83"/>
    <d v="2026-07-19T20:09:40"/>
    <n v="15"/>
    <d v="2026-05-05T09:45:25"/>
    <n v="90"/>
    <d v="2026-07-24T08:32:07"/>
    <n v="10"/>
    <n v="15"/>
    <s v="0 - 30"/>
  </r>
  <r>
    <n v="11084126001"/>
    <s v="OTMSDR10003VONA"/>
    <n v="11084126001"/>
    <n v="2050003475914"/>
    <n v="1"/>
    <s v="XS"/>
    <s v="XS"/>
    <s v="ENT"/>
    <x v="46"/>
    <x v="22"/>
    <s v="MUJER ADULTO"/>
    <x v="2"/>
    <s v="IDA"/>
    <s v="OTMSDR10003VONAIDA,XS"/>
    <s v="MCP1"/>
    <s v="Producto venta normal"/>
    <n v="0"/>
    <s v="VERDE OBSCURO"/>
    <n v="34.99"/>
    <n v="0"/>
    <n v="0"/>
    <n v="34.99"/>
    <m/>
    <m/>
    <m/>
    <m/>
    <d v="2026-05-05T09:35:55"/>
    <n v="90"/>
    <d v="2026-05-05T09:35:55"/>
    <n v="90"/>
    <n v="90"/>
    <s v="61 - 90"/>
  </r>
  <r>
    <n v="11084126002"/>
    <s v="OTMSDR10003VONA"/>
    <n v="11084126002"/>
    <n v="2050003475921"/>
    <n v="2"/>
    <s v="S"/>
    <s v="S"/>
    <s v="ENT"/>
    <x v="46"/>
    <x v="22"/>
    <s v="MUJER ADULTO"/>
    <x v="2"/>
    <s v="IDA"/>
    <s v="OTMSDR10003VONAIDA,S"/>
    <s v="MCP1"/>
    <s v="Producto venta normal"/>
    <n v="0"/>
    <s v="VERDE OBSCURO"/>
    <n v="34.99"/>
    <n v="0"/>
    <n v="0"/>
    <n v="34.99"/>
    <m/>
    <m/>
    <m/>
    <m/>
    <d v="2026-05-05T09:45:25"/>
    <n v="90"/>
    <d v="2026-05-05T09:45:25"/>
    <n v="90"/>
    <n v="90"/>
    <s v="61 - 90"/>
  </r>
  <r>
    <n v="11084126003"/>
    <s v="OTMSDR10003VONA"/>
    <n v="11084126003"/>
    <n v="2050003475938"/>
    <n v="2"/>
    <s v="M"/>
    <s v="M"/>
    <s v="ENT"/>
    <x v="46"/>
    <x v="22"/>
    <s v="MUJER ADULTO"/>
    <x v="2"/>
    <s v="IDA"/>
    <s v="OTMSDR10003VONAIDA,M"/>
    <s v="MCP1"/>
    <s v="Producto venta normal"/>
    <n v="0"/>
    <s v="VERDE OBSCURO"/>
    <n v="34.99"/>
    <n v="0"/>
    <n v="0"/>
    <n v="34.99"/>
    <d v="2026-05-09T15:33:56"/>
    <n v="86"/>
    <d v="2026-06-05T18:22:30"/>
    <n v="59"/>
    <d v="2026-05-05T09:45:25"/>
    <n v="90"/>
    <d v="2026-06-09T10:42:15"/>
    <n v="55"/>
    <n v="59"/>
    <s v="31 - 60"/>
  </r>
  <r>
    <n v="11084126004"/>
    <s v="OTMSDR10003VONA"/>
    <n v="11084126004"/>
    <n v="2050003475945"/>
    <n v="1"/>
    <s v="L"/>
    <s v="L"/>
    <s v="ENT"/>
    <x v="46"/>
    <x v="22"/>
    <s v="MUJER ADULTO"/>
    <x v="2"/>
    <s v="IDA"/>
    <s v="OTMSDR10003VONAIDA,L"/>
    <s v="MCP1"/>
    <s v="Producto venta normal"/>
    <n v="0"/>
    <s v="VERDE OBSCURO"/>
    <n v="34.99"/>
    <n v="0"/>
    <n v="0"/>
    <n v="34.99"/>
    <d v="2026-06-21T17:30:03"/>
    <n v="43"/>
    <d v="2026-06-21T17:30:03"/>
    <n v="43"/>
    <d v="2026-05-05T09:45:25"/>
    <n v="90"/>
    <d v="2026-06-23T09:00:25"/>
    <n v="41"/>
    <n v="43"/>
    <s v="31 - 60"/>
  </r>
  <r>
    <n v="11084130003"/>
    <s v="OTMSDR10004SMNA"/>
    <n v="11084130003"/>
    <n v="2050003473064"/>
    <n v="1"/>
    <s v="M"/>
    <s v="M"/>
    <s v="YOG"/>
    <x v="46"/>
    <x v="22"/>
    <s v="MUJER ADULTO"/>
    <x v="2"/>
    <s v="ALEN"/>
    <s v="OTMSDR10004SMNAALEN,M"/>
    <s v="MCP1"/>
    <s v="Producto venta normal"/>
    <n v="0"/>
    <s v="ROSAD MEDIO"/>
    <n v="29.99"/>
    <n v="0"/>
    <n v="0"/>
    <n v="29.99"/>
    <d v="2026-02-28T17:44:04"/>
    <n v="156"/>
    <d v="2026-07-03T16:44:24"/>
    <n v="31"/>
    <d v="2026-02-19T13:50:57"/>
    <n v="165"/>
    <d v="2026-04-03T09:50:57"/>
    <n v="122"/>
    <n v="31"/>
    <s v="31 - 60"/>
  </r>
  <r>
    <n v="11084132003"/>
    <s v="OTMSHT10000NCNA"/>
    <n v="11084132003"/>
    <n v="2050003477260"/>
    <n v="1"/>
    <s v="M"/>
    <s v="M"/>
    <s v="BSC"/>
    <x v="20"/>
    <x v="22"/>
    <s v="MUJER ADULTO"/>
    <x v="2"/>
    <s v="MEGAN"/>
    <s v="OTMSHT10000NCNAMEGAN,M"/>
    <s v="MCP1"/>
    <s v="Producto venta normal"/>
    <n v="0"/>
    <s v="NARAN CLARO"/>
    <n v="19.989999999999998"/>
    <n v="0"/>
    <n v="0"/>
    <n v="19.989999999999998"/>
    <d v="2026-06-04T16:58:04"/>
    <n v="60"/>
    <d v="2026-06-04T16:58:04"/>
    <n v="60"/>
    <d v="2026-02-27T10:32:38"/>
    <n v="157"/>
    <d v="2026-02-27T10:32:38"/>
    <n v="157"/>
    <n v="60"/>
    <s v="31 - 60"/>
  </r>
  <r>
    <n v="11084135010"/>
    <s v="OTMSHT10012NENA"/>
    <n v="11084135010"/>
    <n v="2050003516549"/>
    <n v="1"/>
    <s v="M/L"/>
    <s v="M/L"/>
    <s v="ENT"/>
    <x v="20"/>
    <x v="22"/>
    <s v="MUJER ADULTO"/>
    <x v="2"/>
    <s v="ENNA"/>
    <s v="OTMSHT10012NENAENNA,M/L"/>
    <s v="MCP1"/>
    <s v="Producto venta normal"/>
    <n v="0"/>
    <s v="NEGRO"/>
    <n v="24.99"/>
    <n v="0"/>
    <n v="0"/>
    <n v="24.99"/>
    <d v="2026-05-14T19:39:05"/>
    <n v="81"/>
    <d v="2026-07-16T17:54:57"/>
    <n v="18"/>
    <d v="2026-05-05T09:35:55"/>
    <n v="90"/>
    <d v="2026-05-19T10:43:23"/>
    <n v="76"/>
    <n v="18"/>
    <s v="0 - 30"/>
  </r>
  <r>
    <n v="11084136010"/>
    <s v="OTMSHT10012VONA"/>
    <n v="11084136010"/>
    <n v="2050003516594"/>
    <n v="1"/>
    <s v="M/L"/>
    <s v="M/L"/>
    <s v="ENT"/>
    <x v="20"/>
    <x v="22"/>
    <s v="MUJER ADULTO"/>
    <x v="2"/>
    <s v="ENNA"/>
    <s v="OTMSHT10012VONAENNA,M/L"/>
    <s v="MCP1"/>
    <s v="Producto venta normal"/>
    <n v="0"/>
    <s v="VERDE OBSCURO"/>
    <n v="24.99"/>
    <n v="0"/>
    <n v="0"/>
    <n v="24.99"/>
    <d v="2026-05-16T20:44:17"/>
    <n v="79"/>
    <d v="2026-08-01T14:42:30"/>
    <n v="2"/>
    <d v="2026-05-05T09:45:25"/>
    <n v="90"/>
    <d v="2026-06-09T10:42:15"/>
    <n v="55"/>
    <n v="2"/>
    <s v="0 - 30"/>
  </r>
  <r>
    <n v="11084139001"/>
    <s v="OTMSHT10014NCNA"/>
    <n v="11084139001"/>
    <n v="2050003477451"/>
    <n v="1"/>
    <s v="XS"/>
    <s v="XS"/>
    <s v="COR"/>
    <x v="20"/>
    <x v="22"/>
    <s v="MUJER ADULTO"/>
    <x v="2"/>
    <s v="MIRA"/>
    <s v="OTMSHT10014NCNAMIRA,XS"/>
    <s v="MCP1"/>
    <s v="Producto venta normal"/>
    <n v="0"/>
    <s v="NARAN CLARO"/>
    <n v="29.99"/>
    <n v="0"/>
    <n v="0"/>
    <n v="29.99"/>
    <d v="2026-06-13T20:13:17"/>
    <n v="51"/>
    <d v="2026-06-13T20:13:17"/>
    <n v="51"/>
    <d v="2026-03-03T09:38:24"/>
    <n v="153"/>
    <d v="2026-03-03T09:38:24"/>
    <n v="153"/>
    <n v="51"/>
    <s v="31 - 60"/>
  </r>
  <r>
    <n v="11084139003"/>
    <s v="OTMSHT10014NCNA"/>
    <n v="11084139003"/>
    <n v="2050003477475"/>
    <n v="1"/>
    <s v="M"/>
    <s v="M"/>
    <s v="COR"/>
    <x v="20"/>
    <x v="22"/>
    <s v="MUJER ADULTO"/>
    <x v="2"/>
    <s v="MIRA"/>
    <s v="OTMSHT10014NCNAMIRA,M"/>
    <s v="MCP1"/>
    <s v="Producto venta normal"/>
    <n v="0"/>
    <s v="NARAN CLARO"/>
    <n v="29.99"/>
    <n v="0"/>
    <n v="0"/>
    <n v="29.99"/>
    <d v="2026-03-07T13:47:11"/>
    <n v="149"/>
    <d v="2026-06-03T17:18:29"/>
    <n v="61"/>
    <d v="2026-03-03T09:38:24"/>
    <n v="153"/>
    <d v="2026-03-10T09:23:03"/>
    <n v="146"/>
    <n v="61"/>
    <s v="61 - 90"/>
  </r>
  <r>
    <n v="11084139004"/>
    <s v="OTMSHT10014NCNA"/>
    <n v="11084139004"/>
    <n v="2050003477482"/>
    <n v="1"/>
    <s v="L"/>
    <s v="L"/>
    <s v="COR"/>
    <x v="20"/>
    <x v="22"/>
    <s v="MUJER ADULTO"/>
    <x v="2"/>
    <s v="MIRA"/>
    <s v="OTMSHT10014NCNAMIRA,L"/>
    <s v="MCP1"/>
    <s v="Producto venta normal"/>
    <n v="0"/>
    <s v="NARAN CLARO"/>
    <n v="29.99"/>
    <n v="0"/>
    <n v="0"/>
    <n v="29.99"/>
    <d v="2026-06-21T19:14:20"/>
    <n v="43"/>
    <d v="2026-06-21T19:14:20"/>
    <n v="43"/>
    <d v="2026-03-03T09:38:24"/>
    <n v="153"/>
    <d v="2026-03-03T09:38:24"/>
    <n v="153"/>
    <n v="43"/>
    <s v="31 - 60"/>
  </r>
  <r>
    <n v="11084141001"/>
    <s v="OTMSHT10014ZONA"/>
    <n v="11084141001"/>
    <n v="2050003477598"/>
    <n v="2"/>
    <s v="XS"/>
    <s v="XS"/>
    <s v="COR"/>
    <x v="20"/>
    <x v="22"/>
    <s v="MUJER ADULTO"/>
    <x v="2"/>
    <s v="MIRA"/>
    <s v="OTMSHT10014ZONAMIRA,XS"/>
    <s v="MCP1"/>
    <s v="Producto venta normal"/>
    <n v="0"/>
    <s v="AZUL OBSCURO"/>
    <n v="29.99"/>
    <n v="0"/>
    <n v="0"/>
    <n v="29.99"/>
    <m/>
    <m/>
    <m/>
    <m/>
    <d v="2026-03-03T09:38:24"/>
    <n v="153"/>
    <d v="2026-03-03T09:38:24"/>
    <n v="153"/>
    <n v="153"/>
    <s v="90 o Mas"/>
  </r>
  <r>
    <n v="11084141002"/>
    <s v="OTMSHT10014ZONA"/>
    <n v="11084141002"/>
    <n v="2050003477604"/>
    <n v="1"/>
    <s v="S"/>
    <s v="S"/>
    <s v="COR"/>
    <x v="20"/>
    <x v="22"/>
    <s v="MUJER ADULTO"/>
    <x v="2"/>
    <s v="MIRA"/>
    <s v="OTMSHT10014ZONAMIRA,S"/>
    <s v="MCP1"/>
    <s v="Producto venta normal"/>
    <n v="0"/>
    <s v="AZUL OBSCURO"/>
    <n v="29.99"/>
    <n v="0"/>
    <n v="0"/>
    <n v="29.99"/>
    <d v="2026-03-05T19:00:48"/>
    <n v="151"/>
    <d v="2026-07-11T15:08:56"/>
    <n v="23"/>
    <d v="2026-03-03T09:38:24"/>
    <n v="153"/>
    <d v="2026-03-10T09:23:03"/>
    <n v="146"/>
    <n v="23"/>
    <s v="0 - 30"/>
  </r>
  <r>
    <n v="11084142003"/>
    <s v="OTMWUP10005NENA"/>
    <n v="11084142003"/>
    <n v="2050003473279"/>
    <n v="2"/>
    <s v="M"/>
    <s v="M"/>
    <s v="BSC"/>
    <x v="55"/>
    <x v="22"/>
    <s v="MUJER ADULTO"/>
    <x v="2"/>
    <s v="BRUNO"/>
    <s v="OTMWUP10005NENABRUNO,M"/>
    <s v="MCP1"/>
    <s v="Producto venta normal"/>
    <n v="0"/>
    <s v="NEGRO"/>
    <n v="64.989999999999995"/>
    <n v="0"/>
    <n v="0"/>
    <n v="64.989999999999995"/>
    <m/>
    <m/>
    <m/>
    <m/>
    <d v="2026-02-19T14:00:33"/>
    <n v="165"/>
    <d v="2026-02-19T14:00:33"/>
    <n v="165"/>
    <n v="165"/>
    <s v="90 o Mas"/>
  </r>
  <r>
    <n v="11084142004"/>
    <s v="OTMWUP10005NENA"/>
    <n v="11084142004"/>
    <n v="2050003473286"/>
    <n v="1"/>
    <s v="L"/>
    <s v="L"/>
    <s v="BSC"/>
    <x v="55"/>
    <x v="22"/>
    <s v="MUJER ADULTO"/>
    <x v="2"/>
    <s v="BRUNO"/>
    <s v="OTMWUP10005NENABRUNO,L"/>
    <s v="MCP1"/>
    <s v="Producto venta normal"/>
    <n v="0"/>
    <s v="NEGRO"/>
    <n v="64.989999999999995"/>
    <n v="0"/>
    <n v="0"/>
    <n v="64.989999999999995"/>
    <d v="2026-02-28T16:10:58"/>
    <n v="156"/>
    <d v="2026-02-28T16:10:58"/>
    <n v="156"/>
    <d v="2026-02-19T14:00:33"/>
    <n v="165"/>
    <d v="2026-03-03T11:13:06"/>
    <n v="153"/>
    <n v="156"/>
    <s v="90 o Mas"/>
  </r>
  <r>
    <n v="11084143003"/>
    <s v="OTMWUP10005PONA"/>
    <n v="11084143003"/>
    <n v="2050003473347"/>
    <n v="1"/>
    <s v="M"/>
    <s v="M"/>
    <s v="BSC"/>
    <x v="55"/>
    <x v="22"/>
    <s v="MUJER ADULTO"/>
    <x v="2"/>
    <s v="BRUNO"/>
    <s v="OTMWUP10005PONABRUNO,M"/>
    <s v="MCP1"/>
    <s v="Producto venta normal"/>
    <n v="0"/>
    <s v="PLOMO OBSCURO"/>
    <n v="64.989999999999995"/>
    <n v="0"/>
    <n v="0"/>
    <n v="64.989999999999995"/>
    <d v="2026-06-16T10:33:19"/>
    <n v="48"/>
    <d v="2026-06-16T10:33:19"/>
    <n v="48"/>
    <d v="2026-02-19T14:00:33"/>
    <n v="165"/>
    <d v="2026-02-19T14:00:33"/>
    <n v="165"/>
    <n v="48"/>
    <s v="31 - 60"/>
  </r>
  <r>
    <n v="11084143004"/>
    <s v="OTMWUP10005PONA"/>
    <n v="11084143004"/>
    <n v="2050003473354"/>
    <n v="1"/>
    <s v="L"/>
    <s v="L"/>
    <s v="BSC"/>
    <x v="55"/>
    <x v="22"/>
    <s v="MUJER ADULTO"/>
    <x v="2"/>
    <s v="BRUNO"/>
    <s v="OTMWUP10005PONABRUNO,L"/>
    <s v="MCP1"/>
    <s v="Producto venta normal"/>
    <n v="0"/>
    <s v="PLOMO OBSCURO"/>
    <n v="64.989999999999995"/>
    <n v="0"/>
    <n v="0"/>
    <n v="64.989999999999995"/>
    <m/>
    <m/>
    <m/>
    <m/>
    <d v="2026-02-19T14:00:33"/>
    <n v="165"/>
    <d v="2026-02-19T14:00:33"/>
    <n v="165"/>
    <n v="165"/>
    <s v="90 o Mas"/>
  </r>
  <r>
    <n v="11084200003"/>
    <s v="068GRA00360RMNA"/>
    <n v="11084200003"/>
    <n v="2050003488044"/>
    <n v="1"/>
    <s v="M"/>
    <s v="M"/>
    <s v="FUT"/>
    <x v="7"/>
    <x v="35"/>
    <s v="HOMBRE ADULTO"/>
    <x v="0"/>
    <s v="FEF GRA 2026"/>
    <s v="068GRA00360RMNAFEF GRA 2026,M"/>
    <s v="MCP1"/>
    <s v="Producto venta normal"/>
    <n v="0"/>
    <s v="ROJO MEDIO"/>
    <n v="24.99"/>
    <n v="0"/>
    <n v="0"/>
    <n v="24.99"/>
    <d v="2026-05-17T11:27:35"/>
    <n v="78"/>
    <d v="2026-07-04T11:27:58"/>
    <n v="30"/>
    <d v="2026-03-20T16:50:56"/>
    <n v="136"/>
    <d v="2026-05-19T10:50:48"/>
    <n v="76"/>
    <n v="30"/>
    <s v="0 - 30"/>
  </r>
  <r>
    <n v="11084239003"/>
    <s v="068BOL00060ZONA"/>
    <n v="11084239003"/>
    <n v="2050003490047"/>
    <n v="1"/>
    <s v="M"/>
    <s v="M"/>
    <s v="FUT"/>
    <x v="47"/>
    <x v="35"/>
    <s v="HOMBRE ADULTO"/>
    <x v="0"/>
    <s v="FEF BOL 2026"/>
    <s v="068BOL00060ZONAFEF BOL 2026,M"/>
    <s v="MCP1"/>
    <s v="Producto venta normal"/>
    <n v="0"/>
    <s v="AZUL OBSCURO"/>
    <n v="29.99"/>
    <n v="0"/>
    <n v="0"/>
    <n v="29.99"/>
    <d v="2026-03-01T17:48:46"/>
    <n v="155"/>
    <d v="2026-06-12T16:57:29"/>
    <n v="52"/>
    <d v="2026-02-27T18:01:23"/>
    <n v="157"/>
    <d v="2026-05-15T13:58:29"/>
    <n v="80"/>
    <n v="52"/>
    <s v="31 - 60"/>
  </r>
  <r>
    <n v="11084244003"/>
    <s v="068BTR00077SUNA"/>
    <n v="11084244003"/>
    <n v="2050003489973"/>
    <n v="2"/>
    <s v="M"/>
    <s v="M"/>
    <s v="FUT"/>
    <x v="30"/>
    <x v="35"/>
    <s v="HOMBRE ADULTO"/>
    <x v="0"/>
    <s v="FEF BTR 2026"/>
    <s v="068BTR00077SUNAFEF BTR 2026,M"/>
    <s v="MCP1"/>
    <s v="Producto venta normal"/>
    <n v="0"/>
    <s v="SURTIDO"/>
    <n v="19.989999999999998"/>
    <n v="0"/>
    <n v="0"/>
    <n v="19.989999999999998"/>
    <d v="2026-03-30T12:44:48"/>
    <n v="126"/>
    <d v="2026-07-31T14:04:54"/>
    <n v="3"/>
    <d v="2026-02-27T18:01:23"/>
    <n v="157"/>
    <d v="2026-06-23T09:08:30"/>
    <n v="41"/>
    <n v="3"/>
    <s v="0 - 30"/>
  </r>
  <r>
    <n v="11084245003"/>
    <s v="068BTR00077ZORM"/>
    <n v="11084245003"/>
    <n v="2050003489904"/>
    <n v="2"/>
    <s v="M"/>
    <s v="M"/>
    <s v="FUT"/>
    <x v="30"/>
    <x v="35"/>
    <s v="HOMBRE ADULTO"/>
    <x v="0"/>
    <s v="FEF BTR 2026"/>
    <s v="068BTR00077ZORMFEF BTR 2026,M"/>
    <s v="MCP1"/>
    <s v="Producto venta normal"/>
    <n v="0"/>
    <s v="AZUL OBSCURO"/>
    <n v="19.989999999999998"/>
    <n v="0"/>
    <n v="0"/>
    <n v="19.989999999999998"/>
    <d v="2026-03-03T18:34:01"/>
    <n v="153"/>
    <d v="2026-07-29T19:33:50"/>
    <n v="5"/>
    <d v="2026-02-27T18:01:23"/>
    <n v="157"/>
    <d v="2026-05-29T09:29:25"/>
    <n v="66"/>
    <n v="5"/>
    <s v="0 - 30"/>
  </r>
  <r>
    <n v="11084252003"/>
    <s v="068BUF00050SUNA"/>
    <n v="11084252003"/>
    <n v="2050003490252"/>
    <n v="1"/>
    <s v="M"/>
    <s v="M"/>
    <s v="FUT"/>
    <x v="75"/>
    <x v="35"/>
    <s v="HOMBRE ADULTO"/>
    <x v="0"/>
    <s v="FEF BUF 2026"/>
    <s v="068BUF00050SUNAFEF BUF 2026,M"/>
    <s v="MCP1"/>
    <s v="Producto venta normal"/>
    <n v="0"/>
    <s v="SURTIDO"/>
    <n v="19.989999999999998"/>
    <n v="0"/>
    <n v="0"/>
    <n v="19.989999999999998"/>
    <d v="2026-02-25T19:28:39"/>
    <n v="159"/>
    <d v="2026-06-17T19:43:20"/>
    <n v="47"/>
    <d v="2026-02-25T09:20:57"/>
    <n v="159"/>
    <d v="2026-05-19T11:03:15"/>
    <n v="76"/>
    <n v="47"/>
    <s v="31 - 60"/>
  </r>
  <r>
    <n v="11084259001"/>
    <s v="BILLTRI031"/>
    <n v="11084259001"/>
    <n v="2050003597111"/>
    <n v="1"/>
    <s v="TU"/>
    <s v="TU"/>
    <s v="URB"/>
    <x v="30"/>
    <x v="36"/>
    <s v="UNISEX ADULTO"/>
    <x v="0"/>
    <s v="TRIFOLD  OLIVE GRUNGE"/>
    <s v="BILLTRI031TRIFOLD  OLIVE GRUNG"/>
    <s v="MCP1"/>
    <s v="Producto venta normal"/>
    <n v="0"/>
    <s v="SURTIDO"/>
    <n v="19.989999999999998"/>
    <n v="0"/>
    <n v="0"/>
    <n v="19.989999999999998"/>
    <d v="2025-11-15T18:27:26"/>
    <n v="261"/>
    <d v="2026-04-16T16:41:47"/>
    <n v="109"/>
    <d v="2025-11-14T12:24:10"/>
    <n v="262"/>
    <d v="2025-11-18T12:19:15"/>
    <n v="258"/>
    <n v="109"/>
    <s v="90 o Mas"/>
  </r>
  <r>
    <n v="11084260001"/>
    <s v="BILLTRI032"/>
    <n v="11084260001"/>
    <n v="2050003597142"/>
    <n v="3"/>
    <s v="TU"/>
    <s v="TU"/>
    <s v="URB"/>
    <x v="30"/>
    <x v="36"/>
    <s v="UNISEX ADULTO"/>
    <x v="0"/>
    <s v="TRIFOLD  BLACK GREY GEOMETRY"/>
    <s v="BILLTRI032TRIFOLD  BLACK GREY"/>
    <s v="MCP1"/>
    <s v="Producto venta normal"/>
    <n v="0"/>
    <s v="PLOMO MEDIO"/>
    <n v="19.989999999999998"/>
    <n v="0"/>
    <n v="0"/>
    <n v="19.989999999999998"/>
    <d v="2025-12-13T14:30:29"/>
    <n v="233"/>
    <d v="2026-01-14T12:25:11"/>
    <n v="201"/>
    <d v="2025-11-14T12:24:10"/>
    <n v="262"/>
    <d v="2026-04-17T09:17:34"/>
    <n v="108"/>
    <n v="201"/>
    <s v="90 o Mas"/>
  </r>
  <r>
    <n v="11084388015"/>
    <s v="CN9675-305"/>
    <n v="11084388015"/>
    <n v="198726948116"/>
    <n v="2"/>
    <n v="8"/>
    <n v="8"/>
    <s v="SOL"/>
    <x v="18"/>
    <x v="0"/>
    <s v="HOMBRE ADULTO"/>
    <x v="1"/>
    <s v="NIKE VICTORI ONE SLIDE"/>
    <s v="CN9675-305NIKE VICTORI ONE SLI"/>
    <s v="MCP1"/>
    <s v="Producto venta normal"/>
    <n v="0"/>
    <s v="VERDE MEDIO"/>
    <n v="52.99"/>
    <n v="0"/>
    <n v="0"/>
    <n v="52.99"/>
    <m/>
    <m/>
    <m/>
    <m/>
    <d v="2026-05-15T09:21:24"/>
    <n v="80"/>
    <d v="2026-05-15T09:21:24"/>
    <n v="80"/>
    <n v="80"/>
    <s v="61 - 90"/>
  </r>
  <r>
    <n v="11084388017"/>
    <s v="CN9675-305"/>
    <n v="11084388017"/>
    <n v="198726955480"/>
    <n v="2"/>
    <n v="9"/>
    <n v="9"/>
    <s v="SOL"/>
    <x v="18"/>
    <x v="0"/>
    <s v="HOMBRE ADULTO"/>
    <x v="1"/>
    <s v="NIKE VICTORI ONE SLIDE"/>
    <s v="CN9675-305NIKE VICTORI ONE SLI"/>
    <s v="MCP1"/>
    <s v="Producto venta normal"/>
    <n v="0"/>
    <s v="VERDE MEDIO"/>
    <n v="52.99"/>
    <n v="0"/>
    <n v="0"/>
    <n v="52.99"/>
    <d v="2026-05-20T18:29:44"/>
    <n v="75"/>
    <d v="2026-05-20T18:29:44"/>
    <n v="75"/>
    <d v="2026-05-15T09:21:24"/>
    <n v="80"/>
    <d v="2026-05-22T09:02:58"/>
    <n v="73"/>
    <n v="75"/>
    <s v="61 - 90"/>
  </r>
  <r>
    <n v="11084388019"/>
    <s v="CN9675-305"/>
    <n v="11084388019"/>
    <n v="198726947683"/>
    <n v="1"/>
    <n v="10"/>
    <n v="10"/>
    <s v="SOL"/>
    <x v="18"/>
    <x v="0"/>
    <s v="HOMBRE ADULTO"/>
    <x v="1"/>
    <s v="NIKE VICTORI ONE SLIDE"/>
    <s v="CN9675-305NIKE VICTORI ONE SLI"/>
    <s v="MCP1"/>
    <s v="Producto venta normal"/>
    <n v="0"/>
    <s v="VERDE MEDIO"/>
    <n v="52.99"/>
    <n v="0"/>
    <n v="0"/>
    <n v="52.99"/>
    <d v="2026-08-01T16:51:09"/>
    <n v="2"/>
    <d v="2026-08-01T16:51:09"/>
    <n v="2"/>
    <d v="2026-05-15T09:21:24"/>
    <n v="80"/>
    <d v="2026-05-15T09:21:24"/>
    <n v="80"/>
    <n v="2"/>
    <s v="0 - 30"/>
  </r>
  <r>
    <n v="11084388021"/>
    <s v="CN9675-305"/>
    <n v="11084388021"/>
    <n v="198726953998"/>
    <n v="1"/>
    <n v="11"/>
    <n v="11"/>
    <s v="SOL"/>
    <x v="18"/>
    <x v="0"/>
    <s v="HOMBRE ADULTO"/>
    <x v="1"/>
    <s v="NIKE VICTORI ONE SLIDE"/>
    <s v="CN9675-305NIKE VICTORI ONE SLI"/>
    <s v="MCP1"/>
    <s v="Producto venta normal"/>
    <n v="0"/>
    <s v="VERDE MEDIO"/>
    <n v="52.99"/>
    <n v="0"/>
    <n v="0"/>
    <n v="52.99"/>
    <m/>
    <m/>
    <m/>
    <m/>
    <d v="2026-05-15T09:21:24"/>
    <n v="80"/>
    <d v="2026-05-15T09:21:24"/>
    <n v="80"/>
    <n v="80"/>
    <s v="61 - 90"/>
  </r>
  <r>
    <n v="11084411011"/>
    <s v="FZ1689-109"/>
    <n v="11084411011"/>
    <n v="198488038377"/>
    <n v="2"/>
    <n v="6"/>
    <n v="6"/>
    <s v="ENT"/>
    <x v="5"/>
    <x v="0"/>
    <s v="MUJER ADULTO"/>
    <x v="1"/>
    <s v="W NIKE AIR ZOOM BELLA 7"/>
    <s v="FZ1689-109 W NIKE AIR ZOOM BEL"/>
    <s v="MCP1"/>
    <s v="Producto venta normal"/>
    <s v="ZAPATILLAS"/>
    <s v="NO APLICA"/>
    <n v="119.99"/>
    <n v="0"/>
    <n v="0"/>
    <n v="119.99"/>
    <d v="2026-07-05T18:18:36"/>
    <n v="29"/>
    <d v="2026-07-05T18:27:58"/>
    <n v="29"/>
    <d v="2026-06-05T09:35:39"/>
    <n v="59"/>
    <d v="2026-07-09T09:36:45"/>
    <n v="25"/>
    <n v="29"/>
    <s v="0 - 30"/>
  </r>
  <r>
    <n v="11084411012"/>
    <s v="FZ1689-109"/>
    <n v="11084411012"/>
    <n v="198488040608"/>
    <n v="2"/>
    <n v="6.5"/>
    <n v="6.5"/>
    <s v="ENT"/>
    <x v="5"/>
    <x v="0"/>
    <s v="MUJER ADULTO"/>
    <x v="1"/>
    <s v="W NIKE AIR ZOOM BELLA 7"/>
    <s v="FZ1689-109 W NIKE AIR ZOOM BEL"/>
    <s v="MCP1"/>
    <s v="Producto venta normal"/>
    <s v="ZAPATILLAS"/>
    <s v="NO APLICA"/>
    <n v="119.99"/>
    <n v="0"/>
    <n v="0"/>
    <n v="119.99"/>
    <d v="2026-06-26T19:47:22"/>
    <n v="38"/>
    <d v="2026-07-26T14:57:03"/>
    <n v="8"/>
    <d v="2026-06-05T09:35:39"/>
    <n v="59"/>
    <d v="2026-07-29T10:35:24"/>
    <n v="5"/>
    <n v="8"/>
    <s v="0 - 30"/>
  </r>
  <r>
    <n v="11084411013"/>
    <s v="FZ1689-109"/>
    <n v="11084411013"/>
    <n v="198488051710"/>
    <n v="2"/>
    <n v="7"/>
    <n v="7"/>
    <s v="ENT"/>
    <x v="5"/>
    <x v="0"/>
    <s v="MUJER ADULTO"/>
    <x v="1"/>
    <s v="W NIKE AIR ZOOM BELLA 7"/>
    <s v="FZ1689-109 W NIKE AIR ZOOM BEL"/>
    <s v="MCP1"/>
    <s v="Producto venta normal"/>
    <s v="ZAPATILLAS"/>
    <s v="NO APLICA"/>
    <n v="119.99"/>
    <n v="0"/>
    <n v="0"/>
    <n v="119.99"/>
    <m/>
    <m/>
    <m/>
    <m/>
    <d v="2026-06-05T09:35:39"/>
    <n v="59"/>
    <d v="2026-06-05T09:35:39"/>
    <n v="59"/>
    <n v="59"/>
    <s v="31 - 60"/>
  </r>
  <r>
    <n v="11084411014"/>
    <s v="FZ1689-109"/>
    <n v="11084411014"/>
    <n v="198488008028"/>
    <n v="2"/>
    <n v="7.5"/>
    <n v="7.5"/>
    <s v="ENT"/>
    <x v="5"/>
    <x v="0"/>
    <s v="MUJER ADULTO"/>
    <x v="1"/>
    <s v="W NIKE AIR ZOOM BELLA 7"/>
    <s v="FZ1689-109 W NIKE AIR ZOOM BEL"/>
    <s v="MCP1"/>
    <s v="Producto venta normal"/>
    <s v="ZAPATILLAS"/>
    <s v="NO APLICA"/>
    <n v="119.99"/>
    <n v="0"/>
    <n v="0"/>
    <n v="119.99"/>
    <d v="2026-06-19T18:07:54"/>
    <n v="45"/>
    <d v="2026-06-19T18:07:54"/>
    <n v="45"/>
    <d v="2026-06-05T09:35:39"/>
    <n v="59"/>
    <d v="2026-06-23T09:17:55"/>
    <n v="41"/>
    <n v="45"/>
    <s v="31 - 60"/>
  </r>
  <r>
    <n v="11084411015"/>
    <s v="FZ1689-109"/>
    <n v="11084411015"/>
    <n v="198488048741"/>
    <n v="1"/>
    <n v="8"/>
    <n v="8"/>
    <s v="ENT"/>
    <x v="5"/>
    <x v="0"/>
    <s v="MUJER ADULTO"/>
    <x v="1"/>
    <s v="W NIKE AIR ZOOM BELLA 7"/>
    <s v="FZ1689-109 W NIKE AIR ZOOM BEL"/>
    <s v="MCP1"/>
    <s v="Producto venta normal"/>
    <s v="ZAPATILLAS"/>
    <s v="NO APLICA"/>
    <n v="119.99"/>
    <n v="0"/>
    <n v="0"/>
    <n v="119.99"/>
    <m/>
    <m/>
    <m/>
    <m/>
    <d v="2026-06-05T09:35:39"/>
    <n v="59"/>
    <d v="2026-06-05T09:35:39"/>
    <n v="59"/>
    <n v="59"/>
    <s v="31 - 60"/>
  </r>
  <r>
    <n v="11084411016"/>
    <s v="FZ1689-109"/>
    <n v="11084411016"/>
    <n v="198488005812"/>
    <n v="1"/>
    <n v="8.5"/>
    <n v="8.5"/>
    <s v="ENT"/>
    <x v="5"/>
    <x v="0"/>
    <s v="MUJER ADULTO"/>
    <x v="1"/>
    <s v="W NIKE AIR ZOOM BELLA 7"/>
    <s v="FZ1689-109 W NIKE AIR ZOOM BEL"/>
    <s v="MCP1"/>
    <s v="Producto venta normal"/>
    <s v="ZAPATILLAS"/>
    <s v="NO APLICA"/>
    <n v="119.99"/>
    <n v="0"/>
    <n v="0"/>
    <n v="119.99"/>
    <m/>
    <m/>
    <m/>
    <m/>
    <d v="2026-06-05T09:35:39"/>
    <n v="59"/>
    <d v="2026-06-05T09:35:39"/>
    <n v="59"/>
    <n v="59"/>
    <s v="31 - 60"/>
  </r>
  <r>
    <n v="11084431003"/>
    <s v="HM7127-410"/>
    <n v="11084431003"/>
    <n v="198726216529"/>
    <n v="1"/>
    <s v="M"/>
    <s v="M"/>
    <s v="FUT"/>
    <x v="6"/>
    <x v="0"/>
    <s v="HOMBRE ADULTO"/>
    <x v="2"/>
    <s v="M NK DF PARK26 SS TOP"/>
    <s v="HM7127-410M NK DF PARK26 SS TO"/>
    <s v="MCP1"/>
    <s v="Producto venta normal"/>
    <n v="0"/>
    <s v="AZUL MEDIO"/>
    <n v="24.99"/>
    <n v="0"/>
    <n v="0"/>
    <n v="24.99"/>
    <d v="2026-05-23T15:43:03"/>
    <n v="72"/>
    <d v="2026-07-29T12:46:46"/>
    <n v="5"/>
    <d v="2026-05-15T10:14:00"/>
    <n v="80"/>
    <d v="2026-05-27T09:11:48"/>
    <n v="68"/>
    <n v="5"/>
    <s v="0 - 30"/>
  </r>
  <r>
    <n v="11084431004"/>
    <s v="HM7127-410"/>
    <n v="11084431004"/>
    <n v="198726204540"/>
    <n v="1"/>
    <s v="L"/>
    <s v="L"/>
    <s v="FUT"/>
    <x v="6"/>
    <x v="0"/>
    <s v="HOMBRE ADULTO"/>
    <x v="2"/>
    <s v="M NK DF PARK26 SS TOP"/>
    <s v="HM7127-410M NK DF PARK26 SS TO"/>
    <s v="MCP1"/>
    <s v="Producto venta normal"/>
    <n v="0"/>
    <s v="AZUL MEDIO"/>
    <n v="24.99"/>
    <n v="0"/>
    <n v="0"/>
    <n v="24.99"/>
    <d v="2026-05-17T11:59:32"/>
    <n v="78"/>
    <d v="2026-07-25T20:01:16"/>
    <n v="9"/>
    <d v="2026-05-15T10:14:00"/>
    <n v="80"/>
    <d v="2026-05-22T09:35:11"/>
    <n v="73"/>
    <n v="9"/>
    <s v="0 - 30"/>
  </r>
  <r>
    <n v="11084431005"/>
    <s v="HM7127-410"/>
    <n v="11084431005"/>
    <n v="198488945811"/>
    <n v="1"/>
    <s v="XL"/>
    <s v="XL"/>
    <s v="FUT"/>
    <x v="6"/>
    <x v="0"/>
    <s v="HOMBRE ADULTO"/>
    <x v="2"/>
    <s v="M NK DF PARK26 SS TOP"/>
    <s v="HM7127-410M NK DF PARK26 SS TO"/>
    <s v="MCP1"/>
    <s v="Producto venta normal"/>
    <n v="0"/>
    <s v="AZUL MEDIO"/>
    <n v="24.99"/>
    <n v="0"/>
    <n v="0"/>
    <n v="24.99"/>
    <m/>
    <m/>
    <m/>
    <m/>
    <d v="2026-05-15T10:14:00"/>
    <n v="80"/>
    <d v="2026-05-15T10:14:00"/>
    <n v="80"/>
    <n v="80"/>
    <s v="61 - 90"/>
  </r>
  <r>
    <n v="11084432002"/>
    <s v="HM7146-410"/>
    <n v="11084432002"/>
    <n v="198488995823"/>
    <n v="2"/>
    <s v="S"/>
    <s v="S"/>
    <s v="FUT"/>
    <x v="20"/>
    <x v="0"/>
    <s v="HOMBRE ADULTO"/>
    <x v="2"/>
    <s v="M NK DF PARK26 SHORT KZ"/>
    <s v="HM7146-410M NK DF PARK26 SHORT"/>
    <s v="MCP1"/>
    <s v="Producto venta normal"/>
    <n v="0"/>
    <s v="AZUL MEDIO"/>
    <n v="37"/>
    <n v="0"/>
    <n v="0"/>
    <n v="37"/>
    <d v="2026-07-11T10:23:31"/>
    <n v="23"/>
    <d v="2026-07-11T10:23:31"/>
    <n v="23"/>
    <d v="2026-05-15T08:53:43"/>
    <n v="80"/>
    <d v="2026-07-14T09:10:57"/>
    <n v="20"/>
    <n v="23"/>
    <s v="0 - 30"/>
  </r>
  <r>
    <n v="11084432003"/>
    <s v="HM7146-410"/>
    <n v="11084432003"/>
    <n v="198726104154"/>
    <n v="2"/>
    <s v="M"/>
    <s v="M"/>
    <s v="FUT"/>
    <x v="20"/>
    <x v="0"/>
    <s v="HOMBRE ADULTO"/>
    <x v="2"/>
    <s v="M NK DF PARK26 SHORT KZ"/>
    <s v="HM7146-410M NK DF PARK26 SHORT"/>
    <s v="MCP1"/>
    <s v="Producto venta normal"/>
    <n v="0"/>
    <s v="AZUL MEDIO"/>
    <n v="37"/>
    <n v="0"/>
    <n v="0"/>
    <n v="37"/>
    <m/>
    <m/>
    <m/>
    <m/>
    <d v="2026-05-15T08:53:43"/>
    <n v="80"/>
    <d v="2026-05-15T08:53:43"/>
    <n v="80"/>
    <n v="80"/>
    <s v="61 - 90"/>
  </r>
  <r>
    <n v="11084432004"/>
    <s v="HM7146-410"/>
    <n v="11084432004"/>
    <n v="198726173020"/>
    <n v="2"/>
    <s v="L"/>
    <s v="L"/>
    <s v="FUT"/>
    <x v="20"/>
    <x v="0"/>
    <s v="HOMBRE ADULTO"/>
    <x v="2"/>
    <s v="M NK DF PARK26 SHORT KZ"/>
    <s v="HM7146-410M NK DF PARK26 SHORT"/>
    <s v="MCP1"/>
    <s v="Producto venta normal"/>
    <n v="0"/>
    <s v="AZUL MEDIO"/>
    <n v="37"/>
    <n v="0"/>
    <n v="0"/>
    <n v="37"/>
    <m/>
    <m/>
    <m/>
    <m/>
    <d v="2026-05-15T08:53:43"/>
    <n v="80"/>
    <d v="2026-05-15T08:53:43"/>
    <n v="80"/>
    <n v="80"/>
    <s v="61 - 90"/>
  </r>
  <r>
    <n v="11084432005"/>
    <s v="HM7146-410"/>
    <n v="11084432005"/>
    <n v="198726101368"/>
    <n v="1"/>
    <s v="XL"/>
    <s v="XL"/>
    <s v="FUT"/>
    <x v="20"/>
    <x v="0"/>
    <s v="HOMBRE ADULTO"/>
    <x v="2"/>
    <s v="M NK DF PARK26 SHORT KZ"/>
    <s v="HM7146-410M NK DF PARK26 SHORT"/>
    <s v="MCP1"/>
    <s v="Producto venta normal"/>
    <n v="0"/>
    <s v="AZUL MEDIO"/>
    <n v="37"/>
    <n v="0"/>
    <n v="0"/>
    <n v="37"/>
    <m/>
    <m/>
    <m/>
    <m/>
    <d v="2026-05-15T08:53:43"/>
    <n v="80"/>
    <d v="2026-05-15T08:53:43"/>
    <n v="80"/>
    <n v="80"/>
    <s v="61 - 90"/>
  </r>
  <r>
    <n v="11084435013"/>
    <s v="HQ2009-003"/>
    <n v="11084435013"/>
    <n v="198483556500"/>
    <n v="1"/>
    <s v="7C"/>
    <s v="7C"/>
    <s v="URB"/>
    <x v="5"/>
    <x v="0"/>
    <s v="UNISEX INFANTE"/>
    <x v="1"/>
    <s v="NIKE METRO TEK BT"/>
    <s v="HQ2009-003NIKE METRO TEK BT,7C"/>
    <s v="MCP1"/>
    <s v="Producto venta normal"/>
    <n v="0"/>
    <s v="NEGRO"/>
    <n v="69.989999999999995"/>
    <n v="0"/>
    <n v="0"/>
    <n v="69.989999999999995"/>
    <d v="2026-07-17T13:58:38"/>
    <n v="17"/>
    <d v="2026-07-17T13:58:38"/>
    <n v="17"/>
    <d v="2026-04-30T09:15:06"/>
    <n v="95"/>
    <d v="2026-04-30T09:15:06"/>
    <n v="95"/>
    <n v="17"/>
    <s v="0 - 30"/>
  </r>
  <r>
    <n v="11084444004"/>
    <s v="HV3581-492"/>
    <n v="11084444004"/>
    <n v="198488219622"/>
    <n v="2"/>
    <s v="L"/>
    <s v="L"/>
    <s v="FUT"/>
    <x v="40"/>
    <x v="0"/>
    <s v="HOMBRE ADULTO"/>
    <x v="2"/>
    <s v="M NK RPL ACD JKT W"/>
    <s v="HV3581-492M NK RPL ACD JKT W,L"/>
    <s v="MCP1"/>
    <s v="Producto venta normal"/>
    <n v="0"/>
    <s v="AZUL MEDIO"/>
    <n v="83"/>
    <n v="0"/>
    <n v="0"/>
    <n v="83"/>
    <m/>
    <m/>
    <m/>
    <m/>
    <d v="2026-03-03T14:05:42"/>
    <n v="153"/>
    <d v="2026-03-03T14:05:42"/>
    <n v="153"/>
    <n v="153"/>
    <s v="90 o Mas"/>
  </r>
  <r>
    <n v="11084444005"/>
    <s v="HV3581-492"/>
    <n v="11084444005"/>
    <n v="198488321868"/>
    <n v="1"/>
    <s v="XL"/>
    <s v="XL"/>
    <s v="FUT"/>
    <x v="40"/>
    <x v="0"/>
    <s v="HOMBRE ADULTO"/>
    <x v="2"/>
    <s v="M NK RPL ACD JKT W"/>
    <s v="HV3581-492M NK RPL ACD JKT W,X"/>
    <s v="MCP1"/>
    <s v="Producto venta normal"/>
    <n v="0"/>
    <s v="AZUL MEDIO"/>
    <n v="83"/>
    <n v="0"/>
    <n v="0"/>
    <n v="83"/>
    <m/>
    <m/>
    <m/>
    <m/>
    <d v="2026-03-03T14:05:42"/>
    <n v="153"/>
    <d v="2026-03-03T14:05:42"/>
    <n v="153"/>
    <n v="153"/>
    <s v="90 o Mas"/>
  </r>
  <r>
    <n v="11084447004"/>
    <s v="HV8173-010"/>
    <n v="11084447004"/>
    <n v="198726260669"/>
    <n v="1"/>
    <s v="L"/>
    <s v="L"/>
    <s v="FUT"/>
    <x v="6"/>
    <x v="0"/>
    <s v="HOMBRE ADULTO"/>
    <x v="2"/>
    <s v="M NK DF PARK VIII JSY SS"/>
    <s v="HV8173-010M NK DF PARK VIII JS"/>
    <s v="MCP1"/>
    <s v="Producto venta normal"/>
    <n v="0"/>
    <s v="NEGRO"/>
    <n v="34.99"/>
    <n v="0"/>
    <n v="0"/>
    <n v="34.99"/>
    <d v="2026-07-26T14:04:33"/>
    <n v="8"/>
    <d v="2026-07-26T14:04:33"/>
    <n v="8"/>
    <d v="2026-05-15T11:14:19"/>
    <n v="80"/>
    <d v="2026-05-15T11:14:19"/>
    <n v="80"/>
    <n v="8"/>
    <s v="0 - 30"/>
  </r>
  <r>
    <n v="11084447005"/>
    <s v="HV8173-010"/>
    <n v="11084447005"/>
    <n v="198726104420"/>
    <n v="1"/>
    <s v="XL"/>
    <s v="XL"/>
    <s v="FUT"/>
    <x v="6"/>
    <x v="0"/>
    <s v="HOMBRE ADULTO"/>
    <x v="2"/>
    <s v="M NK DF PARK VIII JSY SS"/>
    <s v="HV8173-010M NK DF PARK VIII JS"/>
    <s v="MCP1"/>
    <s v="Producto venta normal"/>
    <n v="0"/>
    <s v="NEGRO"/>
    <n v="34.99"/>
    <n v="0"/>
    <n v="0"/>
    <n v="34.99"/>
    <m/>
    <m/>
    <m/>
    <m/>
    <d v="2026-05-15T11:14:19"/>
    <n v="80"/>
    <d v="2026-05-15T11:14:19"/>
    <n v="80"/>
    <n v="80"/>
    <s v="61 - 90"/>
  </r>
  <r>
    <n v="11084448002"/>
    <s v="HV8173-463"/>
    <n v="11084448002"/>
    <n v="198726267606"/>
    <n v="1"/>
    <s v="S"/>
    <s v="S"/>
    <s v="FUT"/>
    <x v="6"/>
    <x v="0"/>
    <s v="HOMBRE ADULTO"/>
    <x v="2"/>
    <s v="M NK DF PARK VIII JSY SS"/>
    <s v="HV8173-463M NK DF PARK VIII JS"/>
    <s v="MCP1"/>
    <s v="Producto venta normal"/>
    <n v="0"/>
    <s v="AZUL MEDIO"/>
    <n v="34.99"/>
    <n v="0"/>
    <n v="0"/>
    <n v="34.99"/>
    <m/>
    <m/>
    <m/>
    <m/>
    <d v="2026-06-18T08:48:39"/>
    <n v="46"/>
    <d v="2026-06-18T08:48:39"/>
    <n v="46"/>
    <n v="46"/>
    <s v="31 - 60"/>
  </r>
  <r>
    <n v="11084448003"/>
    <s v="HV8173-463"/>
    <n v="11084448003"/>
    <n v="198488907871"/>
    <n v="2"/>
    <s v="M"/>
    <s v="M"/>
    <s v="FUT"/>
    <x v="6"/>
    <x v="0"/>
    <s v="HOMBRE ADULTO"/>
    <x v="2"/>
    <s v="M NK DF PARK VIII JSY SS"/>
    <s v="HV8173-463M NK DF PARK VIII JS"/>
    <s v="MCP1"/>
    <s v="Producto venta normal"/>
    <n v="0"/>
    <s v="AZUL MEDIO"/>
    <n v="34.99"/>
    <n v="0"/>
    <n v="0"/>
    <n v="34.99"/>
    <d v="2026-06-18T17:04:38"/>
    <n v="46"/>
    <d v="2026-07-04T16:06:01"/>
    <n v="30"/>
    <d v="2026-06-18T08:48:39"/>
    <n v="46"/>
    <d v="2026-07-07T09:37:49"/>
    <n v="27"/>
    <n v="30"/>
    <s v="0 - 30"/>
  </r>
  <r>
    <n v="11084448004"/>
    <s v="HV8173-463"/>
    <n v="11084448004"/>
    <n v="198726208814"/>
    <n v="2"/>
    <s v="L"/>
    <s v="L"/>
    <s v="FUT"/>
    <x v="6"/>
    <x v="0"/>
    <s v="HOMBRE ADULTO"/>
    <x v="2"/>
    <s v="M NK DF PARK VIII JSY SS"/>
    <s v="HV8173-463M NK DF PARK VIII JS"/>
    <s v="MCP1"/>
    <s v="Producto venta normal"/>
    <n v="0"/>
    <s v="AZUL MEDIO"/>
    <n v="34.99"/>
    <n v="0"/>
    <n v="0"/>
    <n v="34.99"/>
    <m/>
    <m/>
    <m/>
    <m/>
    <d v="2026-06-18T08:48:39"/>
    <n v="46"/>
    <d v="2026-06-18T08:48:39"/>
    <n v="46"/>
    <n v="46"/>
    <s v="31 - 60"/>
  </r>
  <r>
    <n v="11084448005"/>
    <s v="HV8173-463"/>
    <n v="11084448005"/>
    <n v="198726107513"/>
    <n v="1"/>
    <s v="XL"/>
    <s v="XL"/>
    <s v="FUT"/>
    <x v="6"/>
    <x v="0"/>
    <s v="HOMBRE ADULTO"/>
    <x v="2"/>
    <s v="M NK DF PARK VIII JSY SS"/>
    <s v="HV8173-463M NK DF PARK VIII JS"/>
    <s v="MCP1"/>
    <s v="Producto venta normal"/>
    <n v="0"/>
    <s v="AZUL MEDIO"/>
    <n v="34.99"/>
    <n v="0"/>
    <n v="0"/>
    <n v="34.99"/>
    <m/>
    <m/>
    <m/>
    <m/>
    <d v="2026-06-18T08:48:39"/>
    <n v="46"/>
    <d v="2026-06-18T08:48:39"/>
    <n v="46"/>
    <n v="46"/>
    <s v="31 - 60"/>
  </r>
  <r>
    <n v="11084503014"/>
    <s v="IO2091-004"/>
    <n v="11084503014"/>
    <n v="198728191589"/>
    <n v="2"/>
    <n v="7.5"/>
    <n v="7.5"/>
    <s v="BSK"/>
    <x v="5"/>
    <x v="42"/>
    <s v="HOMBRE ADULTO"/>
    <x v="1"/>
    <s v="JORDAN TRUNNER FLOW"/>
    <s v="IO2091-004JORDAN TRUNNER FLOW,"/>
    <s v="MCP1"/>
    <s v="Producto venta normal"/>
    <n v="0"/>
    <s v="NEGRO"/>
    <n v="116.99"/>
    <n v="0"/>
    <n v="0"/>
    <n v="116.99"/>
    <m/>
    <m/>
    <m/>
    <m/>
    <d v="2026-04-03T09:28:22"/>
    <n v="122"/>
    <d v="2026-05-29T08:51:10"/>
    <n v="66"/>
    <n v="122"/>
    <s v="90 o Mas"/>
  </r>
  <r>
    <n v="11084503015"/>
    <s v="IO2091-004"/>
    <n v="11084503015"/>
    <n v="198728218903"/>
    <n v="2"/>
    <n v="8"/>
    <n v="8"/>
    <s v="BSK"/>
    <x v="5"/>
    <x v="42"/>
    <s v="HOMBRE ADULTO"/>
    <x v="1"/>
    <s v="JORDAN TRUNNER FLOW"/>
    <s v="IO2091-004JORDAN TRUNNER FLOW,"/>
    <s v="MCP1"/>
    <s v="Producto venta normal"/>
    <n v="0"/>
    <s v="NEGRO"/>
    <n v="116.99"/>
    <n v="0"/>
    <n v="0"/>
    <n v="116.99"/>
    <d v="2026-06-21T18:18:01"/>
    <n v="43"/>
    <d v="2026-06-21T18:18:01"/>
    <n v="43"/>
    <d v="2026-04-03T09:25:32"/>
    <n v="122"/>
    <d v="2026-06-23T09:24:54"/>
    <n v="41"/>
    <n v="43"/>
    <s v="31 - 60"/>
  </r>
  <r>
    <n v="11084503016"/>
    <s v="IO2091-004"/>
    <n v="11084503016"/>
    <n v="198728201738"/>
    <n v="2"/>
    <n v="8.5"/>
    <n v="8.5"/>
    <s v="BSK"/>
    <x v="5"/>
    <x v="42"/>
    <s v="HOMBRE ADULTO"/>
    <x v="1"/>
    <s v="JORDAN TRUNNER FLOW"/>
    <s v="IO2091-004JORDAN TRUNNER FLOW,"/>
    <s v="MCP1"/>
    <s v="Producto venta normal"/>
    <n v="0"/>
    <s v="NEGRO"/>
    <n v="116.99"/>
    <n v="0"/>
    <n v="0"/>
    <n v="116.99"/>
    <d v="2026-04-18T20:03:41"/>
    <n v="107"/>
    <d v="2026-05-01T15:56:21"/>
    <n v="94"/>
    <d v="2026-04-03T09:25:32"/>
    <n v="122"/>
    <d v="2026-05-05T09:55:00"/>
    <n v="90"/>
    <n v="94"/>
    <s v="90 o Mas"/>
  </r>
  <r>
    <n v="11084503019"/>
    <s v="IO2091-004"/>
    <n v="11084503019"/>
    <n v="198728215728"/>
    <n v="1"/>
    <n v="10"/>
    <n v="10"/>
    <s v="BSK"/>
    <x v="5"/>
    <x v="42"/>
    <s v="HOMBRE ADULTO"/>
    <x v="1"/>
    <s v="JORDAN TRUNNER FLOW"/>
    <s v="IO2091-004JORDAN TRUNNER FLOW,"/>
    <s v="MCP1"/>
    <s v="Producto venta normal"/>
    <n v="0"/>
    <s v="NEGRO"/>
    <n v="116.99"/>
    <n v="0"/>
    <n v="0"/>
    <n v="116.99"/>
    <m/>
    <m/>
    <m/>
    <m/>
    <d v="2026-04-03T09:28:22"/>
    <n v="122"/>
    <d v="2026-04-03T09:28:22"/>
    <n v="122"/>
    <n v="122"/>
    <s v="90 o Mas"/>
  </r>
  <r>
    <n v="11084503020"/>
    <s v="IO2091-004"/>
    <n v="11084503020"/>
    <n v="198728227097"/>
    <n v="1"/>
    <n v="10.5"/>
    <n v="10.5"/>
    <s v="BSK"/>
    <x v="5"/>
    <x v="42"/>
    <s v="HOMBRE ADULTO"/>
    <x v="1"/>
    <s v="JORDAN TRUNNER FLOW"/>
    <s v="IO2091-004JORDAN TRUNNER FLOW,"/>
    <s v="MCP1"/>
    <s v="Producto venta normal"/>
    <n v="0"/>
    <s v="NEGRO"/>
    <n v="116.99"/>
    <n v="0"/>
    <n v="0"/>
    <n v="116.99"/>
    <m/>
    <m/>
    <m/>
    <m/>
    <d v="2026-04-03T09:25:32"/>
    <n v="122"/>
    <d v="2026-04-03T09:25:32"/>
    <n v="122"/>
    <n v="122"/>
    <s v="90 o Mas"/>
  </r>
  <r>
    <n v="11084503022"/>
    <s v="IO2091-004"/>
    <n v="11084503022"/>
    <n v="198728195013"/>
    <n v="1"/>
    <n v="11.5"/>
    <n v="11.5"/>
    <s v="BSK"/>
    <x v="5"/>
    <x v="42"/>
    <s v="HOMBRE ADULTO"/>
    <x v="1"/>
    <s v="JORDAN TRUNNER FLOW"/>
    <s v="IO2091-004JORDAN TRUNNER FLOW,"/>
    <s v="MCP1"/>
    <s v="Producto venta normal"/>
    <n v="0"/>
    <s v="NEGRO"/>
    <n v="116.99"/>
    <n v="0"/>
    <n v="0"/>
    <n v="116.99"/>
    <m/>
    <m/>
    <m/>
    <m/>
    <d v="2026-04-03T09:25:32"/>
    <n v="122"/>
    <d v="2026-04-03T09:25:32"/>
    <n v="122"/>
    <n v="122"/>
    <s v="90 o Mas"/>
  </r>
  <r>
    <n v="11084520002"/>
    <s v="068CMC05166ZONA"/>
    <n v="11084520002"/>
    <n v="2050003496544"/>
    <n v="1"/>
    <s v="S"/>
    <s v="S"/>
    <s v="FUT"/>
    <x v="6"/>
    <x v="35"/>
    <s v="HOMBRE ADULTO"/>
    <x v="2"/>
    <s v="FEF BASICS 2025"/>
    <s v="068CMC05166ZONAFEF BASICS 2025"/>
    <s v="MCP1"/>
    <s v="Producto venta normal"/>
    <n v="0"/>
    <s v="AZUL OBSCURO"/>
    <n v="24.99"/>
    <n v="0"/>
    <n v="0"/>
    <n v="24.99"/>
    <d v="2025-11-28T20:12:25"/>
    <n v="248"/>
    <d v="2026-06-12T19:15:39"/>
    <n v="52"/>
    <d v="2025-11-25T09:01:34"/>
    <n v="251"/>
    <d v="2026-04-07T08:41:49"/>
    <n v="118"/>
    <n v="52"/>
    <s v="31 - 60"/>
  </r>
  <r>
    <n v="11084520005"/>
    <s v="068CMC05166ZONA"/>
    <n v="11084520005"/>
    <n v="2050003496575"/>
    <n v="2"/>
    <s v="XL"/>
    <s v="XL"/>
    <s v="FUT"/>
    <x v="6"/>
    <x v="35"/>
    <s v="HOMBRE ADULTO"/>
    <x v="2"/>
    <s v="FEF BASICS 2025"/>
    <s v="068CMC05166ZONAFEF BASICS 2025"/>
    <s v="MCP1"/>
    <s v="Producto venta normal"/>
    <n v="0"/>
    <s v="AZUL OBSCURO"/>
    <n v="24.99"/>
    <n v="0"/>
    <n v="0"/>
    <n v="24.99"/>
    <d v="2025-12-16T12:50:13"/>
    <n v="230"/>
    <d v="2025-12-23T16:21:58"/>
    <n v="223"/>
    <d v="2025-11-25T09:01:34"/>
    <n v="251"/>
    <d v="2026-03-20T09:26:02"/>
    <n v="136"/>
    <n v="223"/>
    <s v="90 o Mas"/>
  </r>
  <r>
    <n v="11084604002"/>
    <s v="069SHT00200PONA"/>
    <n v="11084604002"/>
    <n v="2050003509923"/>
    <n v="2"/>
    <s v="S"/>
    <s v="S"/>
    <s v="ENT"/>
    <x v="20"/>
    <x v="21"/>
    <s v="HOMBRE ADULTO"/>
    <x v="2"/>
    <s v="HYBRID"/>
    <s v="069SHT00200PONAHYBRID,S"/>
    <s v="MCP1"/>
    <s v="Producto venta normal"/>
    <n v="0"/>
    <s v="PLOMO OBSCURO"/>
    <n v="39.99"/>
    <n v="0"/>
    <n v="0"/>
    <n v="39.99"/>
    <m/>
    <m/>
    <m/>
    <m/>
    <d v="2026-02-27T10:19:34"/>
    <n v="157"/>
    <d v="2026-02-27T10:19:34"/>
    <n v="157"/>
    <n v="157"/>
    <s v="90 o Mas"/>
  </r>
  <r>
    <n v="11084604003"/>
    <s v="069SHT00200PONA"/>
    <n v="11084604003"/>
    <n v="2050003509930"/>
    <n v="2"/>
    <s v="M"/>
    <s v="M"/>
    <s v="ENT"/>
    <x v="20"/>
    <x v="21"/>
    <s v="HOMBRE ADULTO"/>
    <x v="2"/>
    <s v="HYBRID"/>
    <s v="069SHT00200PONAHYBRID,M"/>
    <s v="MCP1"/>
    <s v="Producto venta normal"/>
    <n v="0"/>
    <s v="PLOMO OBSCURO"/>
    <n v="39.99"/>
    <n v="0"/>
    <n v="0"/>
    <n v="39.99"/>
    <d v="2026-04-11T13:31:27"/>
    <n v="114"/>
    <d v="2026-05-17T11:59:32"/>
    <n v="78"/>
    <d v="2026-02-27T10:19:34"/>
    <n v="157"/>
    <d v="2026-05-19T10:37:16"/>
    <n v="76"/>
    <n v="78"/>
    <s v="61 - 90"/>
  </r>
  <r>
    <n v="11084604004"/>
    <s v="069SHT00200PONA"/>
    <n v="11084604004"/>
    <n v="2050003509947"/>
    <n v="2"/>
    <s v="L"/>
    <s v="L"/>
    <s v="ENT"/>
    <x v="20"/>
    <x v="21"/>
    <s v="HOMBRE ADULTO"/>
    <x v="2"/>
    <s v="HYBRID"/>
    <s v="069SHT00200PONAHYBRID,L"/>
    <s v="MCP1"/>
    <s v="Producto venta normal"/>
    <n v="0"/>
    <s v="PLOMO OBSCURO"/>
    <n v="39.99"/>
    <n v="0"/>
    <n v="0"/>
    <n v="39.99"/>
    <m/>
    <m/>
    <m/>
    <m/>
    <d v="2026-02-27T10:19:34"/>
    <n v="157"/>
    <d v="2026-02-27T10:19:34"/>
    <n v="157"/>
    <n v="157"/>
    <s v="90 o Mas"/>
  </r>
  <r>
    <n v="11084604005"/>
    <s v="069SHT00200PONA"/>
    <n v="11084604005"/>
    <n v="2050003509954"/>
    <n v="1"/>
    <s v="XL"/>
    <s v="XL"/>
    <s v="ENT"/>
    <x v="20"/>
    <x v="21"/>
    <s v="HOMBRE ADULTO"/>
    <x v="2"/>
    <s v="HYBRID"/>
    <s v="069SHT00200PONAHYBRID,XL"/>
    <s v="MCP1"/>
    <s v="Producto venta normal"/>
    <n v="0"/>
    <s v="PLOMO OBSCURO"/>
    <n v="39.99"/>
    <n v="0"/>
    <n v="0"/>
    <n v="39.99"/>
    <m/>
    <m/>
    <m/>
    <m/>
    <d v="2026-02-27T10:19:34"/>
    <n v="157"/>
    <d v="2026-02-27T10:19:34"/>
    <n v="157"/>
    <n v="157"/>
    <s v="90 o Mas"/>
  </r>
  <r>
    <n v="11084637001"/>
    <s v="003CMC00602BLZM"/>
    <n v="11084637001"/>
    <n v="2050003512152"/>
    <n v="17"/>
    <s v="XS"/>
    <s v="XS"/>
    <s v="FUT"/>
    <x v="6"/>
    <x v="9"/>
    <s v="HOMBRE ADULTO"/>
    <x v="2"/>
    <s v="LDU JUE OFI 2026"/>
    <s v="003CMC00602BLZMLDU JUE OFI 202"/>
    <s v="MCP1"/>
    <s v="Producto venta normal"/>
    <n v="0"/>
    <s v="BLANCO"/>
    <n v="74.989999999999995"/>
    <n v="0"/>
    <n v="0"/>
    <n v="74.989999999999995"/>
    <d v="2026-03-15T13:05:45"/>
    <n v="141"/>
    <d v="2026-03-23T18:05:54"/>
    <n v="133"/>
    <d v="2026-01-06T08:28:00"/>
    <n v="209"/>
    <d v="2026-03-27T08:44:42"/>
    <n v="129"/>
    <n v="133"/>
    <s v="90 o Mas"/>
  </r>
  <r>
    <n v="11084637002"/>
    <s v="003CMC00602BLZM"/>
    <n v="11084637002"/>
    <n v="2050003512169"/>
    <n v="50"/>
    <s v="S"/>
    <s v="S"/>
    <s v="FUT"/>
    <x v="6"/>
    <x v="9"/>
    <s v="HOMBRE ADULTO"/>
    <x v="2"/>
    <s v="LDU JUE OFI 2026"/>
    <s v="003CMC00602BLZMLDU JUE OFI 202"/>
    <s v="MCP1"/>
    <s v="Producto venta normal"/>
    <n v="0"/>
    <s v="BLANCO"/>
    <n v="74.989999999999995"/>
    <n v="0"/>
    <n v="0"/>
    <n v="74.989999999999995"/>
    <d v="2026-01-06T17:23:13"/>
    <n v="209"/>
    <d v="2026-08-01T14:14:50"/>
    <n v="2"/>
    <d v="2026-01-06T08:28:00"/>
    <n v="209"/>
    <d v="2026-07-24T08:41:46"/>
    <n v="10"/>
    <n v="2"/>
    <s v="0 - 30"/>
  </r>
  <r>
    <n v="11084637003"/>
    <s v="003CMC00602BLZM"/>
    <n v="11084637003"/>
    <n v="2050003512176"/>
    <n v="57"/>
    <s v="M"/>
    <s v="M"/>
    <s v="FUT"/>
    <x v="6"/>
    <x v="9"/>
    <s v="HOMBRE ADULTO"/>
    <x v="2"/>
    <s v="LDU JUE OFI 2026"/>
    <s v="003CMC00602BLZMLDU JUE OFI 202"/>
    <s v="MCP1"/>
    <s v="Producto venta normal"/>
    <n v="0"/>
    <s v="BLANCO"/>
    <n v="74.989999999999995"/>
    <n v="0"/>
    <n v="0"/>
    <n v="74.989999999999995"/>
    <d v="2026-01-06T13:00:01"/>
    <n v="209"/>
    <d v="2026-08-01T21:00:39"/>
    <n v="2"/>
    <d v="2026-01-06T08:28:00"/>
    <n v="209"/>
    <d v="2026-07-24T08:41:46"/>
    <n v="10"/>
    <n v="2"/>
    <s v="0 - 30"/>
  </r>
  <r>
    <n v="11084637004"/>
    <s v="003CMC00602BLZM"/>
    <n v="11084637004"/>
    <n v="2050003512183"/>
    <n v="50"/>
    <s v="L"/>
    <s v="L"/>
    <s v="FUT"/>
    <x v="6"/>
    <x v="9"/>
    <s v="HOMBRE ADULTO"/>
    <x v="2"/>
    <s v="LDU JUE OFI 2026"/>
    <s v="003CMC00602BLZMLDU JUE OFI 202"/>
    <s v="MCP1"/>
    <s v="Producto venta normal"/>
    <n v="0"/>
    <s v="BLANCO"/>
    <n v="74.989999999999995"/>
    <n v="0"/>
    <n v="0"/>
    <n v="74.989999999999995"/>
    <d v="2026-01-06T13:33:20"/>
    <n v="209"/>
    <d v="2026-07-29T18:02:49"/>
    <n v="5"/>
    <d v="2026-01-06T08:28:00"/>
    <n v="209"/>
    <d v="2026-07-14T08:54:00"/>
    <n v="20"/>
    <n v="5"/>
    <s v="0 - 30"/>
  </r>
  <r>
    <n v="11084637005"/>
    <s v="003CMC00602BLZM"/>
    <n v="11084637005"/>
    <n v="2050003512190"/>
    <n v="29"/>
    <s v="XL"/>
    <s v="XL"/>
    <s v="FUT"/>
    <x v="6"/>
    <x v="9"/>
    <s v="HOMBRE ADULTO"/>
    <x v="2"/>
    <s v="LDU JUE OFI 2026"/>
    <s v="003CMC00602BLZMLDU JUE OFI 202"/>
    <s v="MCP1"/>
    <s v="Producto venta normal"/>
    <n v="0"/>
    <s v="BLANCO"/>
    <n v="74.989999999999995"/>
    <n v="0"/>
    <n v="0"/>
    <n v="74.989999999999995"/>
    <d v="2026-01-06T10:31:52"/>
    <n v="209"/>
    <d v="2026-07-29T14:03:19"/>
    <n v="5"/>
    <d v="2026-01-06T08:58:05"/>
    <n v="209"/>
    <d v="2026-03-31T09:17:45"/>
    <n v="125"/>
    <n v="5"/>
    <s v="0 - 30"/>
  </r>
  <r>
    <n v="11084637006"/>
    <s v="003CMC00602BLZM"/>
    <n v="11084637006"/>
    <n v="2050003512206"/>
    <n v="2"/>
    <s v="2XL"/>
    <s v="2XL"/>
    <s v="FUT"/>
    <x v="6"/>
    <x v="9"/>
    <s v="HOMBRE ADULTO"/>
    <x v="2"/>
    <s v="LDU JUE OFI 2026"/>
    <s v="003CMC00602BLZMLDU JUE OFI 202"/>
    <s v="MCP1"/>
    <s v="Producto venta normal"/>
    <n v="0"/>
    <s v="BLANCO"/>
    <n v="74.989999999999995"/>
    <n v="0"/>
    <n v="0"/>
    <n v="74.989999999999995"/>
    <d v="2026-01-07T16:19:04"/>
    <n v="208"/>
    <d v="2026-07-30T13:54:36"/>
    <n v="4"/>
    <d v="2026-01-06T08:58:05"/>
    <n v="209"/>
    <d v="2026-02-19T14:33:55"/>
    <n v="165"/>
    <n v="4"/>
    <s v="0 - 30"/>
  </r>
  <r>
    <n v="11084638002"/>
    <s v="003CMC00603ZMZC"/>
    <n v="11084638002"/>
    <n v="2050003512688"/>
    <n v="7"/>
    <s v="S"/>
    <s v="S"/>
    <s v="FUT"/>
    <x v="6"/>
    <x v="9"/>
    <s v="HOMBRE ADULTO"/>
    <x v="2"/>
    <s v="LDU JUE ALT1 2026"/>
    <s v="003CMC00603ZMZCLDU JUE ALT1 20"/>
    <s v="MCP1"/>
    <s v="Producto venta normal"/>
    <n v="0"/>
    <s v="AZUL MEDIO"/>
    <n v="74.989999999999995"/>
    <n v="0"/>
    <n v="0"/>
    <n v="74.989999999999995"/>
    <d v="2026-01-07T19:36:19"/>
    <n v="208"/>
    <d v="2026-06-21T13:00:54"/>
    <n v="43"/>
    <d v="2026-01-06T08:52:11"/>
    <n v="209"/>
    <d v="2026-06-25T08:48:56"/>
    <n v="39"/>
    <n v="43"/>
    <s v="31 - 60"/>
  </r>
  <r>
    <n v="11084638003"/>
    <s v="003CMC00603ZMZC"/>
    <n v="11084638003"/>
    <n v="2050003512695"/>
    <n v="18"/>
    <s v="M"/>
    <s v="M"/>
    <s v="FUT"/>
    <x v="6"/>
    <x v="9"/>
    <s v="HOMBRE ADULTO"/>
    <x v="2"/>
    <s v="LDU JUE ALT1 2026"/>
    <s v="003CMC00603ZMZCLDU JUE ALT1 20"/>
    <s v="MCP1"/>
    <s v="Producto venta normal"/>
    <n v="0"/>
    <s v="AZUL MEDIO"/>
    <n v="74.989999999999995"/>
    <n v="0"/>
    <n v="0"/>
    <n v="74.989999999999995"/>
    <d v="2026-01-09T19:58:16"/>
    <n v="206"/>
    <d v="2026-06-06T11:37:49"/>
    <n v="58"/>
    <d v="2026-01-06T08:34:12"/>
    <n v="209"/>
    <d v="2026-06-07T17:25:56"/>
    <n v="57"/>
    <n v="58"/>
    <s v="31 - 60"/>
  </r>
  <r>
    <n v="11084638004"/>
    <s v="003CMC00603ZMZC"/>
    <n v="11084638004"/>
    <n v="2050003512701"/>
    <n v="16"/>
    <s v="L"/>
    <s v="L"/>
    <s v="FUT"/>
    <x v="6"/>
    <x v="9"/>
    <s v="HOMBRE ADULTO"/>
    <x v="2"/>
    <s v="LDU JUE ALT1 2026"/>
    <s v="003CMC00603ZMZCLDU JUE ALT1 20"/>
    <s v="MCP1"/>
    <s v="Producto venta normal"/>
    <n v="0"/>
    <s v="AZUL MEDIO"/>
    <n v="74.989999999999995"/>
    <n v="0"/>
    <n v="0"/>
    <n v="74.989999999999995"/>
    <d v="2026-01-10T14:13:12"/>
    <n v="205"/>
    <d v="2026-06-06T14:54:50"/>
    <n v="58"/>
    <d v="2026-01-06T08:34:12"/>
    <n v="209"/>
    <d v="2026-06-07T17:25:56"/>
    <n v="57"/>
    <n v="58"/>
    <s v="31 - 60"/>
  </r>
  <r>
    <n v="11084638005"/>
    <s v="003CMC00603ZMZC"/>
    <n v="11084638005"/>
    <n v="2050003512718"/>
    <n v="9"/>
    <s v="XL"/>
    <s v="XL"/>
    <s v="FUT"/>
    <x v="6"/>
    <x v="9"/>
    <s v="HOMBRE ADULTO"/>
    <x v="2"/>
    <s v="LDU JUE ALT1 2026"/>
    <s v="003CMC00603ZMZCLDU JUE ALT1 20"/>
    <s v="MCP1"/>
    <s v="Producto venta normal"/>
    <n v="0"/>
    <s v="AZUL MEDIO"/>
    <n v="74.989999999999995"/>
    <n v="0"/>
    <n v="0"/>
    <n v="74.989999999999995"/>
    <d v="2026-02-11T19:28:42"/>
    <n v="173"/>
    <d v="2026-05-20T16:13:23"/>
    <n v="75"/>
    <d v="2026-01-06T08:52:11"/>
    <n v="209"/>
    <d v="2026-05-23T10:21:53"/>
    <n v="72"/>
    <n v="75"/>
    <s v="61 - 90"/>
  </r>
  <r>
    <n v="11084638006"/>
    <s v="003CMC00603ZMZC"/>
    <n v="11084638006"/>
    <n v="2050003512725"/>
    <n v="3"/>
    <s v="2XL"/>
    <s v="2XL"/>
    <s v="FUT"/>
    <x v="6"/>
    <x v="9"/>
    <s v="HOMBRE ADULTO"/>
    <x v="2"/>
    <s v="LDU JUE ALT1 2026"/>
    <s v="003CMC00603ZMZCLDU JUE ALT1 20"/>
    <s v="MCP1"/>
    <s v="Producto venta normal"/>
    <n v="0"/>
    <s v="AZUL MEDIO"/>
    <n v="74.989999999999995"/>
    <n v="0"/>
    <n v="0"/>
    <n v="74.989999999999995"/>
    <d v="2026-01-07T19:52:18"/>
    <n v="208"/>
    <d v="2026-01-07T19:52:18"/>
    <n v="208"/>
    <d v="2026-01-06T08:41:26"/>
    <n v="209"/>
    <d v="2026-01-23T08:52:00"/>
    <n v="192"/>
    <n v="208"/>
    <s v="90 o Mas"/>
  </r>
  <r>
    <n v="11084639001"/>
    <s v="003CMC00604NERM"/>
    <n v="11084639001"/>
    <n v="2050003512916"/>
    <n v="12"/>
    <s v="XS"/>
    <s v="XS"/>
    <s v="FUT"/>
    <x v="6"/>
    <x v="9"/>
    <s v="HOMBRE ADULTO"/>
    <x v="2"/>
    <s v="LDU JUE ALT2 2026"/>
    <s v="003CMC00604NERMLDU JUE ALT2 20"/>
    <s v="MCP1"/>
    <s v="Producto venta normal"/>
    <n v="0"/>
    <s v="NEGRO"/>
    <n v="74.989999999999995"/>
    <n v="0"/>
    <n v="0"/>
    <n v="74.989999999999995"/>
    <d v="2026-01-11T14:21:16"/>
    <n v="204"/>
    <d v="2026-07-16T15:40:30"/>
    <n v="18"/>
    <d v="2026-01-06T08:34:12"/>
    <n v="209"/>
    <d v="2026-07-21T08:44:43"/>
    <n v="13"/>
    <n v="18"/>
    <s v="0 - 30"/>
  </r>
  <r>
    <n v="11084639002"/>
    <s v="003CMC00604NERM"/>
    <n v="11084639002"/>
    <n v="2050003512923"/>
    <n v="15"/>
    <s v="S"/>
    <s v="S"/>
    <s v="FUT"/>
    <x v="6"/>
    <x v="9"/>
    <s v="HOMBRE ADULTO"/>
    <x v="2"/>
    <s v="LDU JUE ALT2 2026"/>
    <s v="003CMC00604NERMLDU JUE ALT2 20"/>
    <s v="MCP1"/>
    <s v="Producto venta normal"/>
    <n v="0"/>
    <s v="NEGRO"/>
    <n v="74.989999999999995"/>
    <n v="0"/>
    <n v="0"/>
    <n v="74.989999999999995"/>
    <d v="2026-01-07T11:30:19"/>
    <n v="208"/>
    <d v="2026-08-02T11:32:12"/>
    <n v="1"/>
    <d v="2026-01-06T08:34:12"/>
    <n v="209"/>
    <d v="2026-07-07T08:33:55"/>
    <n v="27"/>
    <n v="1"/>
    <s v="0 - 30"/>
  </r>
  <r>
    <n v="11084639003"/>
    <s v="003CMC00604NERM"/>
    <n v="11084639003"/>
    <n v="2050003512930"/>
    <n v="16"/>
    <s v="M"/>
    <s v="M"/>
    <s v="FUT"/>
    <x v="6"/>
    <x v="9"/>
    <s v="HOMBRE ADULTO"/>
    <x v="2"/>
    <s v="LDU JUE ALT2 2026"/>
    <s v="003CMC00604NERMLDU JUE ALT2 20"/>
    <s v="MCP1"/>
    <s v="Producto venta normal"/>
    <n v="0"/>
    <s v="NEGRO"/>
    <n v="74.989999999999995"/>
    <n v="0"/>
    <n v="0"/>
    <n v="74.989999999999995"/>
    <d v="2026-01-06T16:00:38"/>
    <n v="209"/>
    <d v="2026-07-04T11:50:20"/>
    <n v="30"/>
    <d v="2026-01-06T08:41:26"/>
    <n v="209"/>
    <d v="2026-07-07T08:33:55"/>
    <n v="27"/>
    <n v="30"/>
    <s v="0 - 30"/>
  </r>
  <r>
    <n v="11084639004"/>
    <s v="003CMC00604NERM"/>
    <n v="11084639004"/>
    <n v="2050003512947"/>
    <n v="18"/>
    <s v="L"/>
    <s v="L"/>
    <s v="FUT"/>
    <x v="6"/>
    <x v="9"/>
    <s v="HOMBRE ADULTO"/>
    <x v="2"/>
    <s v="LDU JUE ALT2 2026"/>
    <s v="003CMC00604NERMLDU JUE ALT2 20"/>
    <s v="MCP1"/>
    <s v="Producto venta normal"/>
    <n v="0"/>
    <s v="NEGRO"/>
    <n v="74.989999999999995"/>
    <n v="0"/>
    <n v="0"/>
    <n v="74.989999999999995"/>
    <d v="2026-01-06T13:50:28"/>
    <n v="209"/>
    <d v="2026-06-25T19:17:51"/>
    <n v="39"/>
    <d v="2026-01-06T08:52:11"/>
    <n v="209"/>
    <d v="2026-06-30T08:40:38"/>
    <n v="34"/>
    <n v="39"/>
    <s v="31 - 60"/>
  </r>
  <r>
    <n v="11084639005"/>
    <s v="003CMC00604NERM"/>
    <n v="11084639005"/>
    <n v="2050003512954"/>
    <n v="8"/>
    <s v="XL"/>
    <s v="XL"/>
    <s v="FUT"/>
    <x v="6"/>
    <x v="9"/>
    <s v="HOMBRE ADULTO"/>
    <x v="2"/>
    <s v="LDU JUE ALT2 2026"/>
    <s v="003CMC00604NERMLDU JUE ALT2 20"/>
    <s v="MCP1"/>
    <s v="Producto venta normal"/>
    <n v="0"/>
    <s v="NEGRO"/>
    <n v="74.989999999999995"/>
    <n v="0"/>
    <n v="0"/>
    <n v="74.989999999999995"/>
    <d v="2026-01-06T10:31:52"/>
    <n v="209"/>
    <d v="2026-07-29T18:14:12"/>
    <n v="5"/>
    <d v="2026-01-06T08:52:11"/>
    <n v="209"/>
    <d v="2026-07-29T10:23:20"/>
    <n v="5"/>
    <n v="5"/>
    <s v="0 - 30"/>
  </r>
  <r>
    <n v="11084639006"/>
    <s v="003CMC00604NERM"/>
    <n v="11084639006"/>
    <n v="2050003512961"/>
    <n v="1"/>
    <s v="2XL"/>
    <s v="2XL"/>
    <s v="FUT"/>
    <x v="6"/>
    <x v="9"/>
    <s v="HOMBRE ADULTO"/>
    <x v="2"/>
    <s v="LDU JUE ALT2 2026"/>
    <s v="003CMC00604NERMLDU JUE ALT2 20"/>
    <s v="MCP1"/>
    <s v="Producto venta normal"/>
    <n v="0"/>
    <s v="NEGRO"/>
    <n v="74.989999999999995"/>
    <n v="0"/>
    <n v="0"/>
    <n v="74.989999999999995"/>
    <d v="2026-01-07T17:16:52"/>
    <n v="208"/>
    <d v="2026-04-12T15:37:58"/>
    <n v="113"/>
    <d v="2026-01-06T08:34:12"/>
    <n v="209"/>
    <d v="2026-04-14T08:35:19"/>
    <n v="111"/>
    <n v="113"/>
    <s v="90 o Mas"/>
  </r>
  <r>
    <n v="11084640002"/>
    <s v="003CMC00605MMNA"/>
    <n v="11084640002"/>
    <n v="2050003513449"/>
    <n v="4"/>
    <s v="S"/>
    <s v="S"/>
    <s v="FUT"/>
    <x v="6"/>
    <x v="9"/>
    <s v="HOMBRE ADULTO"/>
    <x v="2"/>
    <s v="LDU JUE ARQ1 2026"/>
    <s v="003CMC00605MMNA LDU JUE ARQ1 2"/>
    <s v="MCP1"/>
    <s v="Producto venta normal"/>
    <s v="CAMISETA MANGA CORTA"/>
    <s v="NO APLICA"/>
    <n v="74.989999999999995"/>
    <n v="0"/>
    <n v="0"/>
    <n v="74.989999999999995"/>
    <d v="2026-05-01T19:28:47"/>
    <n v="94"/>
    <d v="2026-05-01T19:28:47"/>
    <n v="94"/>
    <d v="2026-04-14T08:49:44"/>
    <n v="111"/>
    <d v="2026-05-05T09:17:57"/>
    <n v="90"/>
    <n v="94"/>
    <s v="90 o Mas"/>
  </r>
  <r>
    <n v="11084640003"/>
    <s v="003CMC00605MMNA"/>
    <n v="11084640003"/>
    <n v="2050003513456"/>
    <n v="8"/>
    <s v="M"/>
    <s v="M"/>
    <s v="FUT"/>
    <x v="6"/>
    <x v="9"/>
    <s v="HOMBRE ADULTO"/>
    <x v="2"/>
    <s v="LDU JUE ARQ1 2026"/>
    <s v="003CMC00605MMNA LDU JUE ARQ1 2"/>
    <s v="MCP1"/>
    <s v="Producto venta normal"/>
    <s v="CAMISETA MANGA CORTA"/>
    <s v="NO APLICA"/>
    <n v="74.989999999999995"/>
    <n v="0"/>
    <n v="0"/>
    <n v="74.989999999999995"/>
    <m/>
    <m/>
    <m/>
    <m/>
    <d v="2026-04-14T08:49:44"/>
    <n v="111"/>
    <d v="2026-04-14T08:49:44"/>
    <n v="111"/>
    <n v="111"/>
    <s v="90 o Mas"/>
  </r>
  <r>
    <n v="11084640004"/>
    <s v="003CMC00605MMNA"/>
    <n v="11084640004"/>
    <n v="2050003513463"/>
    <n v="7"/>
    <s v="L"/>
    <s v="L"/>
    <s v="FUT"/>
    <x v="6"/>
    <x v="9"/>
    <s v="HOMBRE ADULTO"/>
    <x v="2"/>
    <s v="LDU JUE ARQ1 2026"/>
    <s v="003CMC00605MMNA LDU JUE ARQ1 2"/>
    <s v="MCP1"/>
    <s v="Producto venta normal"/>
    <s v="CAMISETA MANGA CORTA"/>
    <s v="NO APLICA"/>
    <n v="74.989999999999995"/>
    <n v="0"/>
    <n v="0"/>
    <n v="74.989999999999995"/>
    <d v="2026-04-26T18:27:13"/>
    <n v="99"/>
    <d v="2026-07-30T15:15:24"/>
    <n v="4"/>
    <d v="2026-04-14T08:49:44"/>
    <n v="111"/>
    <d v="2026-05-23T10:13:03"/>
    <n v="72"/>
    <n v="4"/>
    <s v="0 - 30"/>
  </r>
  <r>
    <n v="11084640005"/>
    <s v="003CMC00605MMNA"/>
    <n v="11084640005"/>
    <n v="2050003513470"/>
    <n v="4"/>
    <s v="XL"/>
    <s v="XL"/>
    <s v="FUT"/>
    <x v="6"/>
    <x v="9"/>
    <s v="HOMBRE ADULTO"/>
    <x v="2"/>
    <s v="LDU JUE ARQ1 2026"/>
    <s v="003CMC00605MMNA LDU JUE ARQ1 2"/>
    <s v="MCP1"/>
    <s v="Producto venta normal"/>
    <s v="CAMISETA MANGA CORTA"/>
    <s v="NO APLICA"/>
    <n v="74.989999999999995"/>
    <n v="0"/>
    <n v="0"/>
    <n v="74.989999999999995"/>
    <d v="2026-05-12T18:03:20"/>
    <n v="83"/>
    <d v="2026-05-30T16:49:31"/>
    <n v="65"/>
    <d v="2026-04-14T08:49:44"/>
    <n v="111"/>
    <d v="2026-06-02T09:09:10"/>
    <n v="62"/>
    <n v="65"/>
    <s v="61 - 90"/>
  </r>
  <r>
    <n v="11084641002"/>
    <s v="003CMC00605VCNA"/>
    <n v="11084641002"/>
    <n v="2050003513722"/>
    <n v="6"/>
    <s v="S"/>
    <s v="S"/>
    <s v="FUT"/>
    <x v="6"/>
    <x v="9"/>
    <s v="HOMBRE ADULTO"/>
    <x v="2"/>
    <s v="LDU JUE ARQ3 2026"/>
    <s v="003CMC00605VCNA LDU JUE ARQ3 2"/>
    <s v="MCP1"/>
    <s v="Producto venta normal"/>
    <s v="CAMISETA MANGA CORTA"/>
    <s v="NO APLICA"/>
    <n v="74.989999999999995"/>
    <n v="0"/>
    <n v="0"/>
    <n v="74.989999999999995"/>
    <m/>
    <m/>
    <m/>
    <m/>
    <d v="2026-04-14T08:46:06"/>
    <n v="111"/>
    <d v="2026-04-14T08:46:06"/>
    <n v="111"/>
    <n v="111"/>
    <s v="90 o Mas"/>
  </r>
  <r>
    <n v="11084641003"/>
    <s v="003CMC00605VCNA"/>
    <n v="11084641003"/>
    <n v="2050003513739"/>
    <n v="9"/>
    <s v="M"/>
    <s v="M"/>
    <s v="FUT"/>
    <x v="6"/>
    <x v="9"/>
    <s v="HOMBRE ADULTO"/>
    <x v="2"/>
    <s v="LDU JUE ARQ3 2026"/>
    <s v="003CMC00605VCNA LDU JUE ARQ3 2"/>
    <s v="MCP1"/>
    <s v="Producto venta normal"/>
    <s v="CAMISETA MANGA CORTA"/>
    <s v="NO APLICA"/>
    <n v="74.989999999999995"/>
    <n v="0"/>
    <n v="0"/>
    <n v="74.989999999999995"/>
    <d v="2026-04-16T10:50:23"/>
    <n v="109"/>
    <d v="2026-04-16T10:50:23"/>
    <n v="109"/>
    <d v="2026-04-14T08:46:06"/>
    <n v="111"/>
    <d v="2026-04-21T08:39:26"/>
    <n v="104"/>
    <n v="109"/>
    <s v="90 o Mas"/>
  </r>
  <r>
    <n v="11084641004"/>
    <s v="003CMC00605VCNA"/>
    <n v="11084641004"/>
    <n v="2050003513746"/>
    <n v="7"/>
    <s v="L"/>
    <s v="L"/>
    <s v="FUT"/>
    <x v="6"/>
    <x v="9"/>
    <s v="HOMBRE ADULTO"/>
    <x v="2"/>
    <s v="LDU JUE ARQ3 2026"/>
    <s v="003CMC00605VCNA LDU JUE ARQ3 2"/>
    <s v="MCP1"/>
    <s v="Producto venta normal"/>
    <s v="CAMISETA MANGA CORTA"/>
    <s v="NO APLICA"/>
    <n v="74.989999999999995"/>
    <n v="0"/>
    <n v="0"/>
    <n v="74.989999999999995"/>
    <m/>
    <m/>
    <m/>
    <m/>
    <d v="2026-04-14T08:46:06"/>
    <n v="111"/>
    <d v="2026-04-14T08:46:06"/>
    <n v="111"/>
    <n v="111"/>
    <s v="90 o Mas"/>
  </r>
  <r>
    <n v="11084641005"/>
    <s v="003CMC00605VCNA"/>
    <n v="11084641005"/>
    <n v="2050003513753"/>
    <n v="4"/>
    <s v="XL"/>
    <s v="XL"/>
    <s v="FUT"/>
    <x v="6"/>
    <x v="9"/>
    <s v="HOMBRE ADULTO"/>
    <x v="2"/>
    <s v="LDU JUE ARQ3 2026"/>
    <s v="003CMC00605VCNA LDU JUE ARQ3 2"/>
    <s v="MCP1"/>
    <s v="Producto venta normal"/>
    <s v="CAMISETA MANGA CORTA"/>
    <s v="NO APLICA"/>
    <n v="74.989999999999995"/>
    <n v="0"/>
    <n v="0"/>
    <n v="74.989999999999995"/>
    <m/>
    <m/>
    <m/>
    <m/>
    <d v="2026-04-14T08:46:06"/>
    <n v="111"/>
    <d v="2026-04-14T08:46:06"/>
    <n v="111"/>
    <n v="111"/>
    <s v="90 o Mas"/>
  </r>
  <r>
    <n v="11084642002"/>
    <s v="003CMC00605VMNA"/>
    <n v="11084642002"/>
    <n v="2050003513869"/>
    <n v="3"/>
    <s v="S"/>
    <s v="S"/>
    <s v="FUT"/>
    <x v="6"/>
    <x v="9"/>
    <s v="HOMBRE ADULTO"/>
    <x v="2"/>
    <s v="LDU JUE ARQ4 2026"/>
    <s v="003CMC00605VMNA LDU JUE ARQ4 2"/>
    <s v="MCP1"/>
    <s v="Producto venta normal"/>
    <s v="CAMISETA MANGA CORTA"/>
    <s v="NO APLICA"/>
    <n v="74.989999999999995"/>
    <n v="0"/>
    <n v="0"/>
    <n v="74.989999999999995"/>
    <m/>
    <m/>
    <m/>
    <m/>
    <d v="2026-04-14T08:49:44"/>
    <n v="111"/>
    <d v="2026-04-14T08:49:44"/>
    <n v="111"/>
    <n v="111"/>
    <s v="90 o Mas"/>
  </r>
  <r>
    <n v="11084642003"/>
    <s v="003CMC00605VMNA"/>
    <n v="11084642003"/>
    <n v="2050003513876"/>
    <n v="5"/>
    <s v="M"/>
    <s v="M"/>
    <s v="FUT"/>
    <x v="6"/>
    <x v="9"/>
    <s v="HOMBRE ADULTO"/>
    <x v="2"/>
    <s v="LDU JUE ARQ4 2026"/>
    <s v="003CMC00605VMNA LDU JUE ARQ4 2"/>
    <s v="MCP1"/>
    <s v="Producto venta normal"/>
    <s v="CAMISETA MANGA CORTA"/>
    <s v="NO APLICA"/>
    <n v="74.989999999999995"/>
    <n v="0"/>
    <n v="0"/>
    <n v="74.989999999999995"/>
    <m/>
    <m/>
    <m/>
    <m/>
    <d v="2026-04-14T08:49:44"/>
    <n v="111"/>
    <d v="2026-04-14T08:49:44"/>
    <n v="111"/>
    <n v="111"/>
    <s v="90 o Mas"/>
  </r>
  <r>
    <n v="11084642004"/>
    <s v="003CMC00605VMNA"/>
    <n v="11084642004"/>
    <n v="2050003513883"/>
    <n v="4"/>
    <s v="L"/>
    <s v="L"/>
    <s v="FUT"/>
    <x v="6"/>
    <x v="9"/>
    <s v="HOMBRE ADULTO"/>
    <x v="2"/>
    <s v="LDU JUE ARQ4 2026"/>
    <s v="003CMC00605VMNA LDU JUE ARQ4 2"/>
    <s v="MCP1"/>
    <s v="Producto venta normal"/>
    <s v="CAMISETA MANGA CORTA"/>
    <s v="NO APLICA"/>
    <n v="74.989999999999995"/>
    <n v="0"/>
    <n v="0"/>
    <n v="74.989999999999995"/>
    <d v="2026-04-24T19:22:03"/>
    <n v="101"/>
    <d v="2026-04-24T19:22:03"/>
    <n v="101"/>
    <d v="2026-04-14T08:46:06"/>
    <n v="111"/>
    <d v="2026-04-28T10:25:36"/>
    <n v="97"/>
    <n v="101"/>
    <s v="90 o Mas"/>
  </r>
  <r>
    <n v="11084642005"/>
    <s v="003CMC00605VMNA"/>
    <n v="11084642005"/>
    <n v="2050003513890"/>
    <n v="3"/>
    <s v="XL"/>
    <s v="XL"/>
    <s v="FUT"/>
    <x v="6"/>
    <x v="9"/>
    <s v="HOMBRE ADULTO"/>
    <x v="2"/>
    <s v="LDU JUE ARQ4 2026"/>
    <s v="003CMC00605VMNA LDU JUE ARQ4 2"/>
    <s v="MCP1"/>
    <s v="Producto venta normal"/>
    <s v="CAMISETA MANGA CORTA"/>
    <s v="NO APLICA"/>
    <n v="74.989999999999995"/>
    <n v="0"/>
    <n v="0"/>
    <n v="74.989999999999995"/>
    <m/>
    <m/>
    <m/>
    <m/>
    <d v="2026-04-14T08:46:06"/>
    <n v="111"/>
    <d v="2026-04-14T08:49:44"/>
    <n v="111"/>
    <n v="111"/>
    <s v="90 o Mas"/>
  </r>
  <r>
    <n v="11084643002"/>
    <s v="003CMC00605ZCNA"/>
    <n v="11084643002"/>
    <n v="2050003513586"/>
    <n v="3"/>
    <s v="S"/>
    <s v="S"/>
    <s v="FUT"/>
    <x v="6"/>
    <x v="9"/>
    <s v="HOMBRE ADULTO"/>
    <x v="2"/>
    <s v="LDU JUE ARQ2 2026"/>
    <s v="003CMC00605ZCNA LDU JUE ARQ2 2"/>
    <s v="MCP1"/>
    <s v="Producto venta normal"/>
    <s v="CAMISETA MANGA CORTA"/>
    <s v="NO APLICA"/>
    <n v="74.989999999999995"/>
    <n v="0"/>
    <n v="0"/>
    <n v="74.989999999999995"/>
    <d v="2026-04-18T13:03:16"/>
    <n v="107"/>
    <d v="2026-07-25T19:27:31"/>
    <n v="9"/>
    <d v="2026-04-14T08:49:44"/>
    <n v="111"/>
    <d v="2026-07-29T10:23:20"/>
    <n v="5"/>
    <n v="9"/>
    <s v="0 - 30"/>
  </r>
  <r>
    <n v="11084643003"/>
    <s v="003CMC00605ZCNA"/>
    <n v="11084643003"/>
    <n v="2050003513593"/>
    <n v="5"/>
    <s v="M"/>
    <s v="M"/>
    <s v="FUT"/>
    <x v="6"/>
    <x v="9"/>
    <s v="HOMBRE ADULTO"/>
    <x v="2"/>
    <s v="LDU JUE ARQ2 2026"/>
    <s v="003CMC00605ZCNA LDU JUE ARQ2 2"/>
    <s v="MCP1"/>
    <s v="Producto venta normal"/>
    <s v="CAMISETA MANGA CORTA"/>
    <s v="NO APLICA"/>
    <n v="74.989999999999995"/>
    <n v="0"/>
    <n v="0"/>
    <n v="74.989999999999995"/>
    <m/>
    <m/>
    <m/>
    <m/>
    <d v="2026-04-14T08:46:06"/>
    <n v="111"/>
    <d v="2026-04-14T08:49:44"/>
    <n v="111"/>
    <n v="111"/>
    <s v="90 o Mas"/>
  </r>
  <r>
    <n v="11084643004"/>
    <s v="003CMC00605ZCNA"/>
    <n v="11084643004"/>
    <n v="2050003513609"/>
    <n v="2"/>
    <s v="L"/>
    <s v="L"/>
    <s v="FUT"/>
    <x v="6"/>
    <x v="9"/>
    <s v="HOMBRE ADULTO"/>
    <x v="2"/>
    <s v="LDU JUE ARQ2 2026"/>
    <s v="003CMC00605ZCNA LDU JUE ARQ2 2"/>
    <s v="MCP1"/>
    <s v="Producto venta normal"/>
    <s v="CAMISETA MANGA CORTA"/>
    <s v="NO APLICA"/>
    <n v="74.989999999999995"/>
    <n v="0"/>
    <n v="0"/>
    <n v="74.989999999999995"/>
    <d v="2026-05-14T18:11:16"/>
    <n v="81"/>
    <d v="2026-06-14T17:53:46"/>
    <n v="50"/>
    <d v="2026-04-14T08:46:06"/>
    <n v="111"/>
    <d v="2026-04-14T08:49:44"/>
    <n v="111"/>
    <n v="50"/>
    <s v="31 - 60"/>
  </r>
  <r>
    <n v="11084643005"/>
    <s v="003CMC00605ZCNA"/>
    <n v="11084643005"/>
    <n v="2050003513616"/>
    <n v="1"/>
    <s v="XL"/>
    <s v="XL"/>
    <s v="FUT"/>
    <x v="6"/>
    <x v="9"/>
    <s v="HOMBRE ADULTO"/>
    <x v="2"/>
    <s v="LDU JUE ARQ2 2026"/>
    <s v="003CMC00605ZCNA LDU JUE ARQ2 2"/>
    <s v="MCP1"/>
    <s v="Producto venta normal"/>
    <s v="CAMISETA MANGA CORTA"/>
    <s v="NO APLICA"/>
    <n v="74.989999999999995"/>
    <n v="0"/>
    <n v="0"/>
    <n v="74.989999999999995"/>
    <d v="2026-04-16T10:50:23"/>
    <n v="109"/>
    <d v="2026-05-29T18:19:59"/>
    <n v="66"/>
    <d v="2026-04-14T08:46:06"/>
    <n v="111"/>
    <d v="2026-04-21T08:39:26"/>
    <n v="104"/>
    <n v="66"/>
    <s v="61 - 90"/>
  </r>
  <r>
    <n v="11084644001"/>
    <s v="003CMC00610BLZM"/>
    <n v="11084644001"/>
    <n v="2050003512220"/>
    <n v="11"/>
    <s v="XS"/>
    <s v="XS"/>
    <s v="FUT"/>
    <x v="6"/>
    <x v="9"/>
    <s v="MUJER ADULTO"/>
    <x v="2"/>
    <s v="LDU JUE OFI 2026"/>
    <s v="003CMC00610BLZMLDU JUE OFI 202"/>
    <s v="MCP1"/>
    <s v="Producto venta normal"/>
    <n v="0"/>
    <s v="BLANCO"/>
    <n v="69.989999999999995"/>
    <n v="0"/>
    <n v="0"/>
    <n v="69.989999999999995"/>
    <d v="2026-01-07T18:51:52"/>
    <n v="208"/>
    <d v="2026-05-26T13:45:27"/>
    <n v="69"/>
    <d v="2026-01-06T08:28:00"/>
    <n v="209"/>
    <d v="2026-05-29T08:42:59"/>
    <n v="66"/>
    <n v="69"/>
    <s v="61 - 90"/>
  </r>
  <r>
    <n v="11084644002"/>
    <s v="003CMC00610BLZM"/>
    <n v="11084644002"/>
    <n v="2050003512237"/>
    <n v="16"/>
    <s v="S"/>
    <s v="S"/>
    <s v="FUT"/>
    <x v="6"/>
    <x v="9"/>
    <s v="MUJER ADULTO"/>
    <x v="2"/>
    <s v="LDU JUE OFI 2026"/>
    <s v="003CMC00610BLZMLDU JUE OFI 202"/>
    <s v="MCP1"/>
    <s v="Producto venta normal"/>
    <n v="0"/>
    <s v="BLANCO"/>
    <n v="69.989999999999995"/>
    <n v="0"/>
    <n v="0"/>
    <n v="69.989999999999995"/>
    <d v="2026-01-06T17:09:26"/>
    <n v="209"/>
    <d v="2026-07-28T16:26:04"/>
    <n v="6"/>
    <d v="2026-01-06T08:34:12"/>
    <n v="209"/>
    <d v="2026-05-23T10:21:53"/>
    <n v="72"/>
    <n v="6"/>
    <s v="0 - 30"/>
  </r>
  <r>
    <n v="11084644003"/>
    <s v="003CMC00610BLZM"/>
    <n v="11084644003"/>
    <n v="2050003512244"/>
    <n v="25"/>
    <s v="M"/>
    <s v="M"/>
    <s v="FUT"/>
    <x v="6"/>
    <x v="9"/>
    <s v="MUJER ADULTO"/>
    <x v="2"/>
    <s v="LDU JUE OFI 2026"/>
    <s v="003CMC00610BLZMLDU JUE OFI 202"/>
    <s v="MCP1"/>
    <s v="Producto venta normal"/>
    <n v="0"/>
    <s v="BLANCO"/>
    <n v="69.989999999999995"/>
    <n v="0"/>
    <n v="0"/>
    <n v="69.989999999999995"/>
    <d v="2026-01-10T14:13:17"/>
    <n v="205"/>
    <d v="2026-06-08T13:28:36"/>
    <n v="56"/>
    <d v="2026-01-06T08:52:11"/>
    <n v="209"/>
    <d v="2026-05-13T09:37:20"/>
    <n v="82"/>
    <n v="56"/>
    <s v="31 - 60"/>
  </r>
  <r>
    <n v="11084644004"/>
    <s v="003CMC00610BLZM"/>
    <n v="11084644004"/>
    <n v="2050003512251"/>
    <n v="4"/>
    <s v="L"/>
    <s v="L"/>
    <s v="FUT"/>
    <x v="6"/>
    <x v="9"/>
    <s v="MUJER ADULTO"/>
    <x v="2"/>
    <s v="LDU JUE OFI 2026"/>
    <s v="003CMC00610BLZMLDU JUE OFI 202"/>
    <s v="MCP1"/>
    <s v="Producto venta normal"/>
    <n v="0"/>
    <s v="BLANCO"/>
    <n v="69.989999999999995"/>
    <n v="0"/>
    <n v="0"/>
    <n v="69.989999999999995"/>
    <d v="2026-01-07T19:52:18"/>
    <n v="208"/>
    <d v="2026-07-29T14:04:27"/>
    <n v="5"/>
    <d v="2026-01-06T08:52:11"/>
    <n v="209"/>
    <d v="2026-04-07T08:47:25"/>
    <n v="118"/>
    <n v="5"/>
    <s v="0 - 30"/>
  </r>
  <r>
    <n v="11084644005"/>
    <s v="003CMC00610BLZM"/>
    <n v="11084644005"/>
    <n v="2050003512268"/>
    <n v="6"/>
    <s v="XL"/>
    <s v="XL"/>
    <s v="FUT"/>
    <x v="6"/>
    <x v="9"/>
    <s v="MUJER ADULTO"/>
    <x v="2"/>
    <s v="LDU JUE OFI 2026"/>
    <s v="003CMC00610BLZMLDU JUE OFI 202"/>
    <s v="MCP1"/>
    <s v="Producto venta normal"/>
    <n v="0"/>
    <s v="BLANCO"/>
    <n v="69.989999999999995"/>
    <n v="0"/>
    <n v="0"/>
    <n v="69.989999999999995"/>
    <d v="2026-02-14T17:47:52"/>
    <n v="170"/>
    <d v="2026-06-19T13:46:07"/>
    <n v="45"/>
    <d v="2026-01-06T08:52:11"/>
    <n v="209"/>
    <d v="2026-06-23T08:43:39"/>
    <n v="41"/>
    <n v="45"/>
    <s v="31 - 60"/>
  </r>
  <r>
    <n v="11084646001"/>
    <s v="003CMC00612ZMZC"/>
    <n v="11084646001"/>
    <n v="2050003512749"/>
    <n v="7"/>
    <s v="XS"/>
    <s v="XS"/>
    <s v="FUT"/>
    <x v="6"/>
    <x v="9"/>
    <s v="MUJER ADULTO"/>
    <x v="2"/>
    <s v="LDU JUE ALT1 2026"/>
    <s v="003CMC00612ZMZCLDU JUE ALT1 20"/>
    <s v="MCP1"/>
    <s v="Producto venta normal"/>
    <n v="0"/>
    <s v="AZUL MEDIO"/>
    <n v="69.989999999999995"/>
    <n v="0"/>
    <n v="0"/>
    <n v="69.989999999999995"/>
    <d v="2026-01-29T11:15:40"/>
    <n v="186"/>
    <d v="2026-02-06T18:10:24"/>
    <n v="178"/>
    <d v="2026-01-06T08:58:05"/>
    <n v="209"/>
    <d v="2026-01-06T08:58:05"/>
    <n v="209"/>
    <n v="178"/>
    <s v="90 o Mas"/>
  </r>
  <r>
    <n v="11084646002"/>
    <s v="003CMC00612ZMZC"/>
    <n v="11084646002"/>
    <n v="2050003512756"/>
    <n v="8"/>
    <s v="S"/>
    <s v="S"/>
    <s v="FUT"/>
    <x v="6"/>
    <x v="9"/>
    <s v="MUJER ADULTO"/>
    <x v="2"/>
    <s v="LDU JUE ALT1 2026"/>
    <s v="003CMC00612ZMZCLDU JUE ALT1 20"/>
    <s v="MCP1"/>
    <s v="Producto venta normal"/>
    <n v="0"/>
    <s v="AZUL MEDIO"/>
    <n v="69.989999999999995"/>
    <n v="0"/>
    <n v="0"/>
    <n v="69.989999999999995"/>
    <d v="2026-02-06T17:20:34"/>
    <n v="178"/>
    <d v="2026-02-25T19:37:57"/>
    <n v="159"/>
    <d v="2026-01-06T08:52:11"/>
    <n v="209"/>
    <d v="2026-01-06T08:52:11"/>
    <n v="209"/>
    <n v="159"/>
    <s v="90 o Mas"/>
  </r>
  <r>
    <n v="11084646003"/>
    <s v="003CMC00612ZMZC"/>
    <n v="11084646003"/>
    <n v="2050003512763"/>
    <n v="9"/>
    <s v="M"/>
    <s v="M"/>
    <s v="FUT"/>
    <x v="6"/>
    <x v="9"/>
    <s v="MUJER ADULTO"/>
    <x v="2"/>
    <s v="LDU JUE ALT1 2026"/>
    <s v="003CMC00612ZMZCLDU JUE ALT1 20"/>
    <s v="MCP1"/>
    <s v="Producto venta normal"/>
    <n v="0"/>
    <s v="AZUL MEDIO"/>
    <n v="69.989999999999995"/>
    <n v="0"/>
    <n v="0"/>
    <n v="69.989999999999995"/>
    <d v="2026-02-06T17:41:44"/>
    <n v="178"/>
    <d v="2026-02-11T14:30:16"/>
    <n v="173"/>
    <d v="2026-01-06T08:41:26"/>
    <n v="209"/>
    <d v="2026-01-06T08:41:26"/>
    <n v="209"/>
    <n v="173"/>
    <s v="90 o Mas"/>
  </r>
  <r>
    <n v="11084646004"/>
    <s v="003CMC00612ZMZC"/>
    <n v="11084646004"/>
    <n v="2050003512770"/>
    <n v="2"/>
    <s v="L"/>
    <s v="L"/>
    <s v="FUT"/>
    <x v="6"/>
    <x v="9"/>
    <s v="MUJER ADULTO"/>
    <x v="2"/>
    <s v="LDU JUE ALT1 2026"/>
    <s v="003CMC00612ZMZCLDU JUE ALT1 20"/>
    <s v="MCP1"/>
    <s v="Producto venta normal"/>
    <n v="0"/>
    <s v="AZUL MEDIO"/>
    <n v="69.989999999999995"/>
    <n v="0"/>
    <n v="0"/>
    <n v="69.989999999999995"/>
    <d v="2026-01-13T16:30:24"/>
    <n v="202"/>
    <d v="2026-03-07T11:25:35"/>
    <n v="149"/>
    <d v="2026-01-06T08:41:26"/>
    <n v="209"/>
    <d v="2026-01-06T08:41:26"/>
    <n v="209"/>
    <n v="149"/>
    <s v="90 o Mas"/>
  </r>
  <r>
    <n v="11084646005"/>
    <s v="003CMC00612ZMZC"/>
    <n v="11084646005"/>
    <n v="2050003512787"/>
    <n v="1"/>
    <s v="XL"/>
    <s v="XL"/>
    <s v="FUT"/>
    <x v="6"/>
    <x v="9"/>
    <s v="MUJER ADULTO"/>
    <x v="2"/>
    <s v="LDU JUE ALT1 2026"/>
    <s v="003CMC00612ZMZCLDU JUE ALT1 20"/>
    <s v="MCP1"/>
    <s v="Producto venta normal"/>
    <n v="0"/>
    <s v="AZUL MEDIO"/>
    <n v="69.989999999999995"/>
    <n v="0"/>
    <n v="0"/>
    <n v="69.989999999999995"/>
    <d v="2026-01-10T12:26:06"/>
    <n v="205"/>
    <d v="2026-03-27T20:48:58"/>
    <n v="129"/>
    <d v="2026-01-06T08:34:12"/>
    <n v="209"/>
    <d v="2026-01-06T08:34:12"/>
    <n v="209"/>
    <n v="129"/>
    <s v="90 o Mas"/>
  </r>
  <r>
    <n v="11084647003"/>
    <s v="003CMC00613ZMZC"/>
    <n v="11084647003"/>
    <n v="2050003512831"/>
    <n v="1"/>
    <n v="8"/>
    <n v="8"/>
    <s v="FUT"/>
    <x v="6"/>
    <x v="9"/>
    <s v="HOMBRE NIÑO"/>
    <x v="2"/>
    <s v="LDU JUE ALT1 2026"/>
    <s v="003CMC00613ZMZCLDU JUE ALT1 20"/>
    <s v="MCP1"/>
    <s v="Producto venta normal"/>
    <n v="0"/>
    <s v="AZUL MEDIO"/>
    <n v="64.989999999999995"/>
    <n v="0"/>
    <n v="0"/>
    <n v="64.989999999999995"/>
    <d v="2026-01-07T19:52:18"/>
    <n v="208"/>
    <d v="2026-01-07T19:52:18"/>
    <n v="208"/>
    <d v="2026-01-06T08:34:12"/>
    <n v="209"/>
    <d v="2026-01-06T08:34:12"/>
    <n v="209"/>
    <n v="208"/>
    <s v="90 o Mas"/>
  </r>
  <r>
    <n v="11084647004"/>
    <s v="003CMC00613ZMZC"/>
    <n v="11084647004"/>
    <n v="2050003512848"/>
    <n v="2"/>
    <n v="10"/>
    <n v="10"/>
    <s v="FUT"/>
    <x v="6"/>
    <x v="9"/>
    <s v="HOMBRE NIÑO"/>
    <x v="2"/>
    <s v="LDU JUE ALT1 2026"/>
    <s v="003CMC00613ZMZCLDU JUE ALT1 20"/>
    <s v="MCP1"/>
    <s v="Producto venta normal"/>
    <n v="0"/>
    <s v="AZUL MEDIO"/>
    <n v="64.989999999999995"/>
    <n v="0"/>
    <n v="0"/>
    <n v="64.989999999999995"/>
    <d v="2026-04-26T13:53:15"/>
    <n v="99"/>
    <d v="2026-05-24T19:44:36"/>
    <n v="71"/>
    <d v="2026-01-06T08:34:12"/>
    <n v="209"/>
    <d v="2026-01-06T08:34:12"/>
    <n v="209"/>
    <n v="71"/>
    <s v="61 - 90"/>
  </r>
  <r>
    <n v="11084647005"/>
    <s v="003CMC00613ZMZC"/>
    <n v="11084647005"/>
    <n v="2050003512855"/>
    <n v="1"/>
    <n v="12"/>
    <n v="12"/>
    <s v="FUT"/>
    <x v="6"/>
    <x v="9"/>
    <s v="HOMBRE NIÑO"/>
    <x v="2"/>
    <s v="LDU JUE ALT1 2026"/>
    <s v="003CMC00613ZMZCLDU JUE ALT1 20"/>
    <s v="MCP1"/>
    <s v="Producto venta normal"/>
    <n v="0"/>
    <s v="AZUL MEDIO"/>
    <n v="64.989999999999995"/>
    <n v="0"/>
    <n v="0"/>
    <n v="64.989999999999995"/>
    <d v="2026-02-20T19:09:13"/>
    <n v="164"/>
    <d v="2026-04-26T14:46:41"/>
    <n v="99"/>
    <d v="2026-01-06T08:34:12"/>
    <n v="209"/>
    <d v="2026-01-06T08:34:12"/>
    <n v="209"/>
    <n v="99"/>
    <s v="90 o Mas"/>
  </r>
  <r>
    <n v="11084647006"/>
    <s v="003CMC00613ZMZC"/>
    <n v="11084647006"/>
    <n v="2050003512862"/>
    <n v="6"/>
    <n v="14"/>
    <n v="14"/>
    <s v="FUT"/>
    <x v="6"/>
    <x v="9"/>
    <s v="HOMBRE NIÑO"/>
    <x v="2"/>
    <s v="LDU JUE ALT1 2026"/>
    <s v="003CMC00613ZMZCLDU JUE ALT1 20"/>
    <s v="MCP1"/>
    <s v="Producto venta normal"/>
    <n v="0"/>
    <s v="AZUL MEDIO"/>
    <n v="64.989999999999995"/>
    <n v="0"/>
    <n v="0"/>
    <n v="64.989999999999995"/>
    <d v="2026-02-01T16:03:54"/>
    <n v="183"/>
    <d v="2026-02-01T16:03:54"/>
    <n v="183"/>
    <d v="2026-01-06T08:34:12"/>
    <n v="209"/>
    <d v="2026-01-06T08:41:26"/>
    <n v="209"/>
    <n v="183"/>
    <s v="90 o Mas"/>
  </r>
  <r>
    <n v="11084648003"/>
    <s v="003CMC00614NERM"/>
    <n v="11084648003"/>
    <n v="2050003513074"/>
    <n v="1"/>
    <n v="8"/>
    <n v="8"/>
    <s v="FUT"/>
    <x v="6"/>
    <x v="9"/>
    <s v="HOMBRE NIÑO"/>
    <x v="2"/>
    <s v="LDU JUE ALT2 2026"/>
    <s v="003CMC00614NERMLDU JUE ALT2 20"/>
    <s v="MCP1"/>
    <s v="Producto venta normal"/>
    <n v="0"/>
    <s v="NEGRO"/>
    <n v="64.989999999999995"/>
    <n v="0"/>
    <n v="0"/>
    <n v="64.989999999999995"/>
    <d v="2026-01-07T19:52:18"/>
    <n v="208"/>
    <d v="2026-03-04T17:36:36"/>
    <n v="152"/>
    <d v="2026-01-06T08:41:26"/>
    <n v="209"/>
    <d v="2026-04-09T08:55:02"/>
    <n v="116"/>
    <n v="152"/>
    <s v="90 o Mas"/>
  </r>
  <r>
    <n v="11084648004"/>
    <s v="003CMC00614NERM"/>
    <n v="11084648004"/>
    <n v="2050003513081"/>
    <n v="2"/>
    <n v="10"/>
    <n v="10"/>
    <s v="FUT"/>
    <x v="6"/>
    <x v="9"/>
    <s v="HOMBRE NIÑO"/>
    <x v="2"/>
    <s v="LDU JUE ALT2 2026"/>
    <s v="003CMC00614NERMLDU JUE ALT2 20"/>
    <s v="MCP1"/>
    <s v="Producto venta normal"/>
    <n v="0"/>
    <s v="NEGRO"/>
    <n v="64.989999999999995"/>
    <n v="0"/>
    <n v="0"/>
    <n v="64.989999999999995"/>
    <d v="2026-01-07T16:19:04"/>
    <n v="208"/>
    <d v="2026-07-31T19:28:08"/>
    <n v="3"/>
    <d v="2026-01-06T08:41:26"/>
    <n v="209"/>
    <d v="2026-06-16T08:55:58"/>
    <n v="48"/>
    <n v="3"/>
    <s v="0 - 30"/>
  </r>
  <r>
    <n v="11084648005"/>
    <s v="003CMC00614NERM"/>
    <n v="11084648005"/>
    <n v="2050003513098"/>
    <n v="2"/>
    <n v="12"/>
    <n v="12"/>
    <s v="FUT"/>
    <x v="6"/>
    <x v="9"/>
    <s v="HOMBRE NIÑO"/>
    <x v="2"/>
    <s v="LDU JUE ALT2 2026"/>
    <s v="003CMC00614NERMLDU JUE ALT2 20"/>
    <s v="MCP1"/>
    <s v="Producto venta normal"/>
    <n v="0"/>
    <s v="NEGRO"/>
    <n v="64.989999999999995"/>
    <n v="0"/>
    <n v="0"/>
    <n v="64.989999999999995"/>
    <d v="2026-01-06T19:44:32"/>
    <n v="209"/>
    <d v="2026-06-01T19:48:02"/>
    <n v="63"/>
    <d v="2026-01-06T08:41:26"/>
    <n v="209"/>
    <d v="2026-06-03T09:10:27"/>
    <n v="61"/>
    <n v="63"/>
    <s v="61 - 90"/>
  </r>
  <r>
    <n v="11084648006"/>
    <s v="003CMC00614NERM"/>
    <n v="11084648006"/>
    <n v="2050003513104"/>
    <n v="1"/>
    <n v="14"/>
    <n v="14"/>
    <s v="FUT"/>
    <x v="6"/>
    <x v="9"/>
    <s v="HOMBRE NIÑO"/>
    <x v="2"/>
    <s v="LDU JUE ALT2 2026"/>
    <s v="003CMC00614NERMLDU JUE ALT2 20"/>
    <s v="MCP1"/>
    <s v="Producto venta normal"/>
    <n v="0"/>
    <s v="NEGRO"/>
    <n v="64.989999999999995"/>
    <n v="0"/>
    <n v="0"/>
    <n v="64.989999999999995"/>
    <d v="2026-01-08T20:04:11"/>
    <n v="207"/>
    <d v="2026-07-31T19:28:08"/>
    <n v="3"/>
    <d v="2026-01-06T08:58:05"/>
    <n v="209"/>
    <d v="2026-06-02T09:09:10"/>
    <n v="62"/>
    <n v="3"/>
    <s v="0 - 30"/>
  </r>
  <r>
    <n v="11084653001"/>
    <s v="003CMC00616NERM"/>
    <n v="11084653001"/>
    <n v="2050003512985"/>
    <n v="3"/>
    <s v="XS"/>
    <s v="XS"/>
    <s v="FUT"/>
    <x v="6"/>
    <x v="9"/>
    <s v="MUJER ADULTO"/>
    <x v="2"/>
    <s v="LDU JUE ALT2 2026"/>
    <s v="003CMC00616NERMLDU JUE ALT2 20"/>
    <s v="MCP1"/>
    <s v="Producto venta normal"/>
    <n v="0"/>
    <s v="NEGRO"/>
    <n v="69.989999999999995"/>
    <n v="0"/>
    <n v="0"/>
    <n v="69.989999999999995"/>
    <d v="2026-02-02T14:13:26"/>
    <n v="182"/>
    <d v="2026-04-26T17:32:35"/>
    <n v="99"/>
    <d v="2026-01-06T08:34:12"/>
    <n v="209"/>
    <d v="2026-04-28T09:20:05"/>
    <n v="97"/>
    <n v="99"/>
    <s v="90 o Mas"/>
  </r>
  <r>
    <n v="11084653002"/>
    <s v="003CMC00616NERM"/>
    <n v="11084653002"/>
    <n v="2050003512992"/>
    <n v="6"/>
    <s v="S"/>
    <s v="S"/>
    <s v="FUT"/>
    <x v="6"/>
    <x v="9"/>
    <s v="MUJER ADULTO"/>
    <x v="2"/>
    <s v="LDU JUE ALT2 2026"/>
    <s v="003CMC00616NERMLDU JUE ALT2 20"/>
    <s v="MCP1"/>
    <s v="Producto venta normal"/>
    <n v="0"/>
    <s v="NEGRO"/>
    <n v="69.989999999999995"/>
    <n v="0"/>
    <n v="0"/>
    <n v="69.989999999999995"/>
    <d v="2026-01-07T19:10:38"/>
    <n v="208"/>
    <d v="2026-06-26T19:48:07"/>
    <n v="38"/>
    <d v="2026-01-06T08:41:26"/>
    <n v="209"/>
    <d v="2026-06-30T08:40:38"/>
    <n v="34"/>
    <n v="38"/>
    <s v="31 - 60"/>
  </r>
  <r>
    <n v="11084653003"/>
    <s v="003CMC00616NERM"/>
    <n v="11084653003"/>
    <n v="2050003513005"/>
    <n v="6"/>
    <s v="M"/>
    <s v="M"/>
    <s v="FUT"/>
    <x v="6"/>
    <x v="9"/>
    <s v="MUJER ADULTO"/>
    <x v="2"/>
    <s v="LDU JUE ALT2 2026"/>
    <s v="003CMC00616NERMLDU JUE ALT2 20"/>
    <s v="MCP1"/>
    <s v="Producto venta normal"/>
    <n v="0"/>
    <s v="NEGRO"/>
    <n v="69.989999999999995"/>
    <n v="0"/>
    <n v="0"/>
    <n v="69.989999999999995"/>
    <d v="2026-01-06T19:43:35"/>
    <n v="209"/>
    <d v="2026-05-29T15:50:49"/>
    <n v="66"/>
    <d v="2026-01-06T08:34:12"/>
    <n v="209"/>
    <d v="2026-06-02T09:09:10"/>
    <n v="62"/>
    <n v="66"/>
    <s v="61 - 90"/>
  </r>
  <r>
    <n v="11084653004"/>
    <s v="003CMC00616NERM"/>
    <n v="11084653004"/>
    <n v="2050003513012"/>
    <n v="3"/>
    <s v="L"/>
    <s v="L"/>
    <s v="FUT"/>
    <x v="6"/>
    <x v="9"/>
    <s v="MUJER ADULTO"/>
    <x v="2"/>
    <s v="LDU JUE ALT2 2026"/>
    <s v="003CMC00616NERMLDU JUE ALT2 20"/>
    <s v="MCP1"/>
    <s v="Producto venta normal"/>
    <n v="0"/>
    <s v="NEGRO"/>
    <n v="69.989999999999995"/>
    <n v="0"/>
    <n v="0"/>
    <n v="69.989999999999995"/>
    <d v="2026-01-07T10:14:30"/>
    <n v="208"/>
    <d v="2026-07-28T17:51:51"/>
    <n v="6"/>
    <d v="2026-01-06T08:58:05"/>
    <n v="209"/>
    <d v="2026-07-31T08:35:49"/>
    <n v="3"/>
    <n v="6"/>
    <s v="0 - 30"/>
  </r>
  <r>
    <n v="11084654001"/>
    <s v="003CMC00617BLZM"/>
    <n v="11084654001"/>
    <n v="2050003512299"/>
    <n v="3"/>
    <n v="4"/>
    <n v="4"/>
    <s v="FUT"/>
    <x v="6"/>
    <x v="9"/>
    <s v="HOMBRE NIÑO"/>
    <x v="2"/>
    <s v="LDU JUE OFI 2026"/>
    <s v="003CMC00617BLZMLDU JUE OFI 202"/>
    <s v="MCP1"/>
    <s v="Producto venta normal"/>
    <n v="0"/>
    <s v="BLANCO"/>
    <n v="64.989999999999995"/>
    <n v="0"/>
    <n v="0"/>
    <n v="64.989999999999995"/>
    <d v="2026-02-17T10:06:31"/>
    <n v="167"/>
    <d v="2026-05-20T18:47:04"/>
    <n v="75"/>
    <d v="2026-01-06T08:28:00"/>
    <n v="209"/>
    <d v="2026-04-28T09:45:16"/>
    <n v="97"/>
    <n v="75"/>
    <s v="61 - 90"/>
  </r>
  <r>
    <n v="11084654002"/>
    <s v="003CMC00617BLZM"/>
    <n v="11084654002"/>
    <n v="2050003512305"/>
    <n v="1"/>
    <n v="6"/>
    <n v="6"/>
    <s v="FUT"/>
    <x v="6"/>
    <x v="9"/>
    <s v="HOMBRE NIÑO"/>
    <x v="2"/>
    <s v="LDU JUE OFI 2026"/>
    <s v="003CMC00617BLZMLDU JUE OFI 202"/>
    <s v="MCP1"/>
    <s v="Producto venta normal"/>
    <n v="0"/>
    <s v="BLANCO"/>
    <n v="64.989999999999995"/>
    <n v="0"/>
    <n v="0"/>
    <n v="64.989999999999995"/>
    <d v="2026-02-17T10:06:31"/>
    <n v="167"/>
    <d v="2026-07-26T14:13:32"/>
    <n v="8"/>
    <d v="2026-01-06T08:28:00"/>
    <n v="209"/>
    <d v="2026-04-17T08:40:10"/>
    <n v="108"/>
    <n v="8"/>
    <s v="0 - 30"/>
  </r>
  <r>
    <n v="11084654003"/>
    <s v="003CMC00617BLZM"/>
    <n v="11084654003"/>
    <n v="2050003512312"/>
    <n v="5"/>
    <n v="8"/>
    <n v="8"/>
    <s v="FUT"/>
    <x v="6"/>
    <x v="9"/>
    <s v="HOMBRE NIÑO"/>
    <x v="2"/>
    <s v="LDU JUE OFI 2026"/>
    <s v="003CMC00617BLZMLDU JUE OFI 202"/>
    <s v="MCP1"/>
    <s v="Producto venta normal"/>
    <n v="0"/>
    <s v="BLANCO"/>
    <n v="64.989999999999995"/>
    <n v="0"/>
    <n v="0"/>
    <n v="64.989999999999995"/>
    <d v="2026-01-07T19:52:18"/>
    <n v="208"/>
    <d v="2026-07-29T14:04:27"/>
    <n v="5"/>
    <d v="2026-01-06T08:28:00"/>
    <n v="209"/>
    <d v="2026-05-27T09:41:16"/>
    <n v="68"/>
    <n v="5"/>
    <s v="0 - 30"/>
  </r>
  <r>
    <n v="11084654004"/>
    <s v="003CMC00617BLZM"/>
    <n v="11084654004"/>
    <n v="2050003512329"/>
    <n v="5"/>
    <n v="10"/>
    <n v="10"/>
    <s v="FUT"/>
    <x v="6"/>
    <x v="9"/>
    <s v="HOMBRE NIÑO"/>
    <x v="2"/>
    <s v="LDU JUE OFI 2026"/>
    <s v="003CMC00617BLZMLDU JUE OFI 202"/>
    <s v="MCP1"/>
    <s v="Producto venta normal"/>
    <n v="0"/>
    <s v="BLANCO"/>
    <n v="64.989999999999995"/>
    <n v="0"/>
    <n v="0"/>
    <n v="64.989999999999995"/>
    <d v="2026-01-19T13:48:45"/>
    <n v="196"/>
    <d v="2026-07-09T13:13:34"/>
    <n v="25"/>
    <d v="2026-01-06T08:28:00"/>
    <n v="209"/>
    <d v="2026-07-14T08:54:00"/>
    <n v="20"/>
    <n v="25"/>
    <s v="0 - 30"/>
  </r>
  <r>
    <n v="11084654005"/>
    <s v="003CMC00617BLZM"/>
    <n v="11084654005"/>
    <n v="2050003512336"/>
    <n v="9"/>
    <n v="12"/>
    <n v="12"/>
    <s v="FUT"/>
    <x v="6"/>
    <x v="9"/>
    <s v="HOMBRE NIÑO"/>
    <x v="2"/>
    <s v="LDU JUE OFI 2026"/>
    <s v="003CMC00617BLZMLDU JUE OFI 202"/>
    <s v="MCP1"/>
    <s v="Producto venta normal"/>
    <n v="0"/>
    <s v="BLANCO"/>
    <n v="64.989999999999995"/>
    <n v="0"/>
    <n v="0"/>
    <n v="64.989999999999995"/>
    <d v="2026-01-07T18:46:27"/>
    <n v="208"/>
    <d v="2026-06-16T15:42:16"/>
    <n v="48"/>
    <d v="2026-01-06T08:28:00"/>
    <n v="209"/>
    <d v="2026-06-19T09:16:56"/>
    <n v="45"/>
    <n v="48"/>
    <s v="31 - 60"/>
  </r>
  <r>
    <n v="11084654006"/>
    <s v="003CMC00617BLZM"/>
    <n v="11084654006"/>
    <n v="2050003512343"/>
    <n v="6"/>
    <n v="14"/>
    <n v="14"/>
    <s v="FUT"/>
    <x v="6"/>
    <x v="9"/>
    <s v="HOMBRE NIÑO"/>
    <x v="2"/>
    <s v="LDU JUE OFI 2026"/>
    <s v="003CMC00617BLZMLDU JUE OFI 202"/>
    <s v="MCP1"/>
    <s v="Producto venta normal"/>
    <n v="0"/>
    <s v="BLANCO"/>
    <n v="64.989999999999995"/>
    <n v="0"/>
    <n v="0"/>
    <n v="64.989999999999995"/>
    <d v="2026-01-08T20:04:11"/>
    <n v="207"/>
    <d v="2026-08-01T14:14:50"/>
    <n v="2"/>
    <d v="2026-01-06T08:28:00"/>
    <n v="209"/>
    <d v="2026-07-29T10:05:50"/>
    <n v="5"/>
    <n v="2"/>
    <s v="0 - 30"/>
  </r>
  <r>
    <n v="11084655001"/>
    <s v="003CMC00621BLZM"/>
    <n v="11084655001"/>
    <n v="2050003512367"/>
    <n v="2"/>
    <s v="12M"/>
    <s v="12M"/>
    <s v="FUT"/>
    <x v="6"/>
    <x v="9"/>
    <s v="UNISEX INFANTE"/>
    <x v="2"/>
    <s v="LDU JUE OFI 2026"/>
    <s v="003CMC00621BLZMLDU JUE OFI 202"/>
    <s v="MCP1"/>
    <s v="Producto venta normal"/>
    <n v="0"/>
    <s v="BLANCO"/>
    <n v="54.99"/>
    <n v="0"/>
    <n v="0"/>
    <n v="54.99"/>
    <d v="2026-07-09T18:49:18"/>
    <n v="25"/>
    <d v="2026-08-02T19:22:11"/>
    <n v="1"/>
    <d v="2026-03-17T08:44:39"/>
    <n v="139"/>
    <d v="2026-07-14T08:54:00"/>
    <n v="20"/>
    <n v="1"/>
    <s v="0 - 30"/>
  </r>
  <r>
    <n v="11084655002"/>
    <s v="003CMC00621BLZM"/>
    <n v="11084655002"/>
    <n v="2050003512374"/>
    <n v="6"/>
    <s v="18M"/>
    <s v="18M"/>
    <s v="FUT"/>
    <x v="6"/>
    <x v="9"/>
    <s v="UNISEX INFANTE"/>
    <x v="2"/>
    <s v="LDU JUE OFI 2026"/>
    <s v="003CMC00621BLZMLDU JUE OFI 202"/>
    <s v="MCP1"/>
    <s v="Producto venta normal"/>
    <n v="0"/>
    <s v="BLANCO"/>
    <n v="54.99"/>
    <n v="0"/>
    <n v="0"/>
    <n v="54.99"/>
    <d v="2026-05-01T16:04:44"/>
    <n v="94"/>
    <d v="2026-06-26T13:05:32"/>
    <n v="38"/>
    <d v="2026-03-17T08:44:39"/>
    <n v="139"/>
    <d v="2026-06-30T08:40:38"/>
    <n v="34"/>
    <n v="38"/>
    <s v="31 - 60"/>
  </r>
  <r>
    <n v="11084655003"/>
    <s v="003CMC00621BLZM"/>
    <n v="11084655003"/>
    <n v="2050003512381"/>
    <n v="6"/>
    <s v="24M"/>
    <s v="24M"/>
    <s v="FUT"/>
    <x v="6"/>
    <x v="9"/>
    <s v="UNISEX INFANTE"/>
    <x v="2"/>
    <s v="LDU JUE OFI 2026"/>
    <s v="003CMC00621BLZMLDU JUE OFI 202"/>
    <s v="MCP1"/>
    <s v="Producto venta normal"/>
    <n v="0"/>
    <s v="BLANCO"/>
    <n v="54.99"/>
    <n v="0"/>
    <n v="0"/>
    <n v="54.99"/>
    <d v="2026-04-01T12:16:11"/>
    <n v="124"/>
    <d v="2026-04-19T15:20:16"/>
    <n v="106"/>
    <d v="2026-03-17T08:44:39"/>
    <n v="139"/>
    <d v="2026-04-21T08:44:53"/>
    <n v="104"/>
    <n v="106"/>
    <s v="90 o Mas"/>
  </r>
  <r>
    <n v="11084656001"/>
    <s v="003CMC00622ZMZC"/>
    <n v="11084656001"/>
    <n v="2050003512886"/>
    <n v="2"/>
    <s v="12M"/>
    <s v="12M"/>
    <s v="FUT"/>
    <x v="6"/>
    <x v="9"/>
    <s v="UNISEX INFANTE"/>
    <x v="2"/>
    <s v="LDU JUE ALT1 2026"/>
    <s v="003CMC00622ZMZCLDU JUE ALT1 20"/>
    <s v="MCP1"/>
    <s v="Producto venta normal"/>
    <n v="0"/>
    <s v="AZUL MEDIO"/>
    <n v="54.99"/>
    <n v="0"/>
    <n v="0"/>
    <n v="54.99"/>
    <m/>
    <m/>
    <m/>
    <m/>
    <d v="2026-01-06T08:34:12"/>
    <n v="209"/>
    <d v="2026-01-06T08:34:12"/>
    <n v="209"/>
    <n v="209"/>
    <s v="90 o Mas"/>
  </r>
  <r>
    <n v="11084656002"/>
    <s v="003CMC00622ZMZC"/>
    <n v="11084656002"/>
    <n v="2050003512893"/>
    <n v="3"/>
    <s v="18M"/>
    <s v="18M"/>
    <s v="FUT"/>
    <x v="6"/>
    <x v="9"/>
    <s v="UNISEX INFANTE"/>
    <x v="2"/>
    <s v="LDU JUE ALT1 2026"/>
    <s v="003CMC00622ZMZCLDU JUE ALT1 20"/>
    <s v="MCP1"/>
    <s v="Producto venta normal"/>
    <n v="0"/>
    <s v="AZUL MEDIO"/>
    <n v="54.99"/>
    <n v="0"/>
    <n v="0"/>
    <n v="54.99"/>
    <m/>
    <m/>
    <m/>
    <m/>
    <d v="2026-01-06T08:28:00"/>
    <n v="209"/>
    <d v="2026-01-06T08:34:12"/>
    <n v="209"/>
    <n v="209"/>
    <s v="90 o Mas"/>
  </r>
  <r>
    <n v="11084656003"/>
    <s v="003CMC00622ZMZC"/>
    <n v="11084656003"/>
    <n v="2050003512909"/>
    <n v="4"/>
    <s v="24M"/>
    <s v="24M"/>
    <s v="FUT"/>
    <x v="6"/>
    <x v="9"/>
    <s v="UNISEX INFANTE"/>
    <x v="2"/>
    <s v="LDU JUE ALT1 2026"/>
    <s v="003CMC00622ZMZCLDU JUE ALT1 20"/>
    <s v="MCP1"/>
    <s v="Producto venta normal"/>
    <n v="0"/>
    <s v="AZUL MEDIO"/>
    <n v="54.99"/>
    <n v="0"/>
    <n v="0"/>
    <n v="54.99"/>
    <d v="2026-01-29T12:12:49"/>
    <n v="186"/>
    <d v="2026-02-17T16:14:11"/>
    <n v="167"/>
    <d v="2026-01-06T08:28:00"/>
    <n v="209"/>
    <d v="2026-01-06T08:28:00"/>
    <n v="209"/>
    <n v="167"/>
    <s v="90 o Mas"/>
  </r>
  <r>
    <n v="11084657001"/>
    <s v="003CMC00623NERM"/>
    <n v="11084657001"/>
    <n v="2050003513128"/>
    <n v="3"/>
    <s v="12M"/>
    <s v="12M"/>
    <s v="FUT"/>
    <x v="6"/>
    <x v="9"/>
    <s v="UNISEX INFANTE"/>
    <x v="2"/>
    <s v="LDU JUE ALT2 2026"/>
    <s v="003CMC00623NERM LDU JUE ALT2 2"/>
    <s v="MCP1"/>
    <s v="Producto venta normal"/>
    <s v="CAMISETA MANGA CORTA"/>
    <s v="NO APLICA"/>
    <n v="54.99"/>
    <n v="0"/>
    <n v="0"/>
    <n v="54.99"/>
    <m/>
    <m/>
    <m/>
    <m/>
    <d v="2026-02-24T14:30:34"/>
    <n v="160"/>
    <d v="2026-02-24T14:30:34"/>
    <n v="160"/>
    <n v="160"/>
    <s v="90 o Mas"/>
  </r>
  <r>
    <n v="11084657002"/>
    <s v="003CMC00623NERM"/>
    <n v="11084657002"/>
    <n v="2050003513135"/>
    <n v="4"/>
    <s v="18M"/>
    <s v="18M"/>
    <s v="FUT"/>
    <x v="6"/>
    <x v="9"/>
    <s v="UNISEX INFANTE"/>
    <x v="2"/>
    <s v="LDU JUE ALT2 2026"/>
    <s v="003CMC00623NERM LDU JUE ALT2 2"/>
    <s v="MCP1"/>
    <s v="Producto venta normal"/>
    <s v="CAMISETA MANGA CORTA"/>
    <s v="NO APLICA"/>
    <n v="54.99"/>
    <n v="0"/>
    <n v="0"/>
    <n v="54.99"/>
    <d v="2026-04-16T20:03:51"/>
    <n v="109"/>
    <d v="2026-04-16T20:03:51"/>
    <n v="109"/>
    <d v="2026-02-24T14:30:34"/>
    <n v="160"/>
    <d v="2026-04-21T08:39:26"/>
    <n v="104"/>
    <n v="109"/>
    <s v="90 o Mas"/>
  </r>
  <r>
    <n v="11084657003"/>
    <s v="003CMC00623NERM"/>
    <n v="11084657003"/>
    <n v="2050003513142"/>
    <n v="6"/>
    <s v="24M"/>
    <s v="24M"/>
    <s v="FUT"/>
    <x v="6"/>
    <x v="9"/>
    <s v="UNISEX INFANTE"/>
    <x v="2"/>
    <s v="LDU JUE ALT2 2026"/>
    <s v="003CMC00623NERM LDU JUE ALT2 2"/>
    <s v="MCP1"/>
    <s v="Producto venta normal"/>
    <s v="CAMISETA MANGA CORTA"/>
    <s v="NO APLICA"/>
    <n v="54.99"/>
    <n v="0"/>
    <n v="0"/>
    <n v="54.99"/>
    <m/>
    <m/>
    <m/>
    <m/>
    <d v="2026-02-24T14:30:34"/>
    <n v="160"/>
    <d v="2026-02-24T14:30:34"/>
    <n v="160"/>
    <n v="160"/>
    <s v="90 o Mas"/>
  </r>
  <r>
    <n v="11084658002"/>
    <s v="003CML00043BLZM"/>
    <n v="11084658002"/>
    <n v="2050003512404"/>
    <n v="6"/>
    <s v="S"/>
    <s v="S"/>
    <s v="FUT"/>
    <x v="36"/>
    <x v="9"/>
    <s v="HOMBRE ADULTO"/>
    <x v="2"/>
    <s v="LDU JUE OFI 2026"/>
    <s v="003CML00043BLZMLDU JUE OFI 202"/>
    <s v="MCP1"/>
    <s v="Producto venta normal"/>
    <n v="0"/>
    <s v="BLANCO"/>
    <n v="79.989999999999995"/>
    <n v="0"/>
    <n v="0"/>
    <n v="79.989999999999995"/>
    <d v="2026-03-24T17:20:11"/>
    <n v="132"/>
    <d v="2026-05-03T17:35:33"/>
    <n v="92"/>
    <d v="2026-02-27T09:19:50"/>
    <n v="157"/>
    <d v="2026-05-07T08:53:30"/>
    <n v="88"/>
    <n v="92"/>
    <s v="90 o Mas"/>
  </r>
  <r>
    <n v="11084658003"/>
    <s v="003CML00043BLZM"/>
    <n v="11084658003"/>
    <n v="2050003512411"/>
    <n v="6"/>
    <s v="M"/>
    <s v="M"/>
    <s v="FUT"/>
    <x v="36"/>
    <x v="9"/>
    <s v="HOMBRE ADULTO"/>
    <x v="2"/>
    <s v="LDU JUE OFI 2026"/>
    <s v="003CML00043BLZMLDU JUE OFI 202"/>
    <s v="MCP1"/>
    <s v="Producto venta normal"/>
    <n v="0"/>
    <s v="BLANCO"/>
    <n v="79.989999999999995"/>
    <n v="0"/>
    <n v="0"/>
    <n v="79.989999999999995"/>
    <d v="2026-03-05T17:05:23"/>
    <n v="151"/>
    <d v="2026-06-05T10:27:36"/>
    <n v="59"/>
    <d v="2026-02-27T09:19:50"/>
    <n v="157"/>
    <d v="2026-04-30T08:33:45"/>
    <n v="95"/>
    <n v="59"/>
    <s v="31 - 60"/>
  </r>
  <r>
    <n v="11084658004"/>
    <s v="003CML00043BLZM"/>
    <n v="11084658004"/>
    <n v="2050003512428"/>
    <n v="4"/>
    <s v="L"/>
    <s v="L"/>
    <s v="FUT"/>
    <x v="36"/>
    <x v="9"/>
    <s v="HOMBRE ADULTO"/>
    <x v="2"/>
    <s v="LDU JUE OFI 2026"/>
    <s v="003CML00043BLZMLDU JUE OFI 202"/>
    <s v="MCP1"/>
    <s v="Producto venta normal"/>
    <n v="0"/>
    <s v="BLANCO"/>
    <n v="79.989999999999995"/>
    <n v="0"/>
    <n v="0"/>
    <n v="79.989999999999995"/>
    <d v="2026-03-01T13:17:57"/>
    <n v="155"/>
    <d v="2026-07-30T11:39:38"/>
    <n v="4"/>
    <d v="2026-02-27T09:19:50"/>
    <n v="157"/>
    <d v="2026-04-07T08:52:11"/>
    <n v="118"/>
    <n v="4"/>
    <s v="0 - 30"/>
  </r>
  <r>
    <n v="11084659002"/>
    <s v="003SHT00337BLZM"/>
    <n v="11084659002"/>
    <n v="2050003512541"/>
    <n v="2"/>
    <s v="S"/>
    <s v="S"/>
    <s v="FUT"/>
    <x v="20"/>
    <x v="9"/>
    <s v="HOMBRE ADULTO"/>
    <x v="2"/>
    <s v="LDU JUE OFI 2026"/>
    <s v="003SHT00337BLZMLDU JUE OFI 202"/>
    <s v="MCP1"/>
    <s v="Producto venta normal"/>
    <n v="0"/>
    <s v="BLANCO"/>
    <n v="44.99"/>
    <n v="0"/>
    <n v="0"/>
    <n v="44.99"/>
    <m/>
    <m/>
    <m/>
    <m/>
    <d v="2026-04-14T08:49:44"/>
    <n v="111"/>
    <d v="2026-04-14T08:49:44"/>
    <n v="111"/>
    <n v="111"/>
    <s v="90 o Mas"/>
  </r>
  <r>
    <n v="11084659003"/>
    <s v="003SHT00337BLZM"/>
    <n v="11084659003"/>
    <n v="2050003512558"/>
    <n v="4"/>
    <s v="M"/>
    <s v="M"/>
    <s v="FUT"/>
    <x v="20"/>
    <x v="9"/>
    <s v="HOMBRE ADULTO"/>
    <x v="2"/>
    <s v="LDU JUE OFI 2026"/>
    <s v="003SHT00337BLZMLDU JUE OFI 202"/>
    <s v="MCP1"/>
    <s v="Producto venta normal"/>
    <n v="0"/>
    <s v="BLANCO"/>
    <n v="44.99"/>
    <n v="0"/>
    <n v="0"/>
    <n v="44.99"/>
    <m/>
    <m/>
    <m/>
    <m/>
    <d v="2026-04-14T08:49:44"/>
    <n v="111"/>
    <d v="2026-04-14T08:49:44"/>
    <n v="111"/>
    <n v="111"/>
    <s v="90 o Mas"/>
  </r>
  <r>
    <n v="11084659004"/>
    <s v="003SHT00337BLZM"/>
    <n v="11084659004"/>
    <n v="2050003512565"/>
    <n v="4"/>
    <s v="L"/>
    <s v="L"/>
    <s v="FUT"/>
    <x v="20"/>
    <x v="9"/>
    <s v="HOMBRE ADULTO"/>
    <x v="2"/>
    <s v="LDU JUE OFI 2026"/>
    <s v="003SHT00337BLZMLDU JUE OFI 202"/>
    <s v="MCP1"/>
    <s v="Producto venta normal"/>
    <n v="0"/>
    <s v="BLANCO"/>
    <n v="44.99"/>
    <n v="0"/>
    <n v="0"/>
    <n v="44.99"/>
    <m/>
    <m/>
    <m/>
    <m/>
    <d v="2026-04-14T08:49:44"/>
    <n v="111"/>
    <d v="2026-04-14T08:49:44"/>
    <n v="111"/>
    <n v="111"/>
    <s v="90 o Mas"/>
  </r>
  <r>
    <n v="11084659005"/>
    <s v="003SHT00337BLZM"/>
    <n v="11084659005"/>
    <n v="2050003512572"/>
    <n v="2"/>
    <s v="XL"/>
    <s v="XL"/>
    <s v="FUT"/>
    <x v="20"/>
    <x v="9"/>
    <s v="HOMBRE ADULTO"/>
    <x v="2"/>
    <s v="LDU JUE OFI 2026"/>
    <s v="003SHT00337BLZMLDU JUE OFI 202"/>
    <s v="MCP1"/>
    <s v="Producto venta normal"/>
    <n v="0"/>
    <s v="BLANCO"/>
    <n v="44.99"/>
    <n v="0"/>
    <n v="0"/>
    <n v="44.99"/>
    <m/>
    <m/>
    <m/>
    <m/>
    <d v="2026-04-14T08:49:44"/>
    <n v="111"/>
    <d v="2026-04-14T08:49:44"/>
    <n v="111"/>
    <n v="111"/>
    <s v="90 o Mas"/>
  </r>
  <r>
    <n v="11084661002"/>
    <s v="003SHT00339NERM"/>
    <n v="11084661002"/>
    <n v="2050003513302"/>
    <n v="2"/>
    <s v="S"/>
    <s v="S"/>
    <s v="FUT"/>
    <x v="20"/>
    <x v="9"/>
    <s v="HOMBRE ADULTO"/>
    <x v="2"/>
    <s v="LDU JUE ALT2 2026"/>
    <s v="003SHT00339NERMLDU JUE ALT2 20"/>
    <s v="MCP1"/>
    <s v="Producto venta normal"/>
    <n v="0"/>
    <s v="NEGRO"/>
    <n v="44.99"/>
    <n v="0"/>
    <n v="0"/>
    <n v="44.99"/>
    <m/>
    <m/>
    <m/>
    <m/>
    <d v="2026-03-17T08:44:39"/>
    <n v="139"/>
    <d v="2026-03-17T08:44:39"/>
    <n v="139"/>
    <n v="139"/>
    <s v="90 o Mas"/>
  </r>
  <r>
    <n v="11084661003"/>
    <s v="003SHT00339NERM"/>
    <n v="11084661003"/>
    <n v="2050003513319"/>
    <n v="3"/>
    <s v="M"/>
    <s v="M"/>
    <s v="FUT"/>
    <x v="20"/>
    <x v="9"/>
    <s v="HOMBRE ADULTO"/>
    <x v="2"/>
    <s v="LDU JUE ALT2 2026"/>
    <s v="003SHT00339NERMLDU JUE ALT2 20"/>
    <s v="MCP1"/>
    <s v="Producto venta normal"/>
    <n v="0"/>
    <s v="NEGRO"/>
    <n v="44.99"/>
    <n v="0"/>
    <n v="0"/>
    <n v="44.99"/>
    <d v="2026-05-31T17:50:30"/>
    <n v="64"/>
    <d v="2026-05-31T17:50:30"/>
    <n v="64"/>
    <d v="2026-03-17T08:44:39"/>
    <n v="139"/>
    <d v="2026-03-17T08:44:39"/>
    <n v="139"/>
    <n v="64"/>
    <s v="61 - 90"/>
  </r>
  <r>
    <n v="11084661004"/>
    <s v="003SHT00339NERM"/>
    <n v="11084661004"/>
    <n v="2050003513326"/>
    <n v="4"/>
    <s v="L"/>
    <s v="L"/>
    <s v="FUT"/>
    <x v="20"/>
    <x v="9"/>
    <s v="HOMBRE ADULTO"/>
    <x v="2"/>
    <s v="LDU JUE ALT2 2026"/>
    <s v="003SHT00339NERMLDU JUE ALT2 20"/>
    <s v="MCP1"/>
    <s v="Producto venta normal"/>
    <n v="0"/>
    <s v="NEGRO"/>
    <n v="44.99"/>
    <n v="0"/>
    <n v="0"/>
    <n v="44.99"/>
    <m/>
    <m/>
    <m/>
    <m/>
    <d v="2026-03-17T08:44:39"/>
    <n v="139"/>
    <d v="2026-03-17T08:44:39"/>
    <n v="139"/>
    <n v="139"/>
    <s v="90 o Mas"/>
  </r>
  <r>
    <n v="11084661005"/>
    <s v="003SHT00339NERM"/>
    <n v="11084661005"/>
    <n v="2050003513333"/>
    <n v="2"/>
    <s v="XL"/>
    <s v="XL"/>
    <s v="FUT"/>
    <x v="20"/>
    <x v="9"/>
    <s v="HOMBRE ADULTO"/>
    <x v="2"/>
    <s v="LDU JUE ALT2 2026"/>
    <s v="003SHT00339NERMLDU JUE ALT2 20"/>
    <s v="MCP1"/>
    <s v="Producto venta normal"/>
    <n v="0"/>
    <s v="NEGRO"/>
    <n v="44.99"/>
    <n v="0"/>
    <n v="0"/>
    <n v="44.99"/>
    <m/>
    <m/>
    <m/>
    <m/>
    <d v="2026-03-17T08:44:39"/>
    <n v="139"/>
    <d v="2026-03-17T08:44:39"/>
    <n v="139"/>
    <n v="139"/>
    <s v="90 o Mas"/>
  </r>
  <r>
    <n v="11084662003"/>
    <s v="003SHT00340BLZM"/>
    <n v="11084662003"/>
    <n v="2050003512626"/>
    <n v="1"/>
    <n v="8"/>
    <n v="8"/>
    <s v="FUT"/>
    <x v="20"/>
    <x v="9"/>
    <s v="HOMBRE NIÑO"/>
    <x v="2"/>
    <s v="LDU JUE OFI 2026"/>
    <s v="003SHT00340BLZMLDU JUE OFI 202"/>
    <s v="MCP1"/>
    <s v="Producto venta normal"/>
    <n v="0"/>
    <s v="BLANCO"/>
    <n v="39.99"/>
    <n v="0"/>
    <n v="0"/>
    <n v="39.99"/>
    <d v="2026-07-16T19:54:20"/>
    <n v="18"/>
    <d v="2026-07-16T19:54:20"/>
    <n v="18"/>
    <d v="2026-03-27T08:47:00"/>
    <n v="129"/>
    <d v="2026-03-27T08:47:00"/>
    <n v="129"/>
    <n v="18"/>
    <s v="0 - 30"/>
  </r>
  <r>
    <n v="11084662004"/>
    <s v="003SHT00340BLZM"/>
    <n v="11084662004"/>
    <n v="2050003512633"/>
    <n v="2"/>
    <n v="10"/>
    <n v="10"/>
    <s v="FUT"/>
    <x v="20"/>
    <x v="9"/>
    <s v="HOMBRE NIÑO"/>
    <x v="2"/>
    <s v="LDU JUE OFI 2026"/>
    <s v="003SHT00340BLZMLDU JUE OFI 202"/>
    <s v="MCP1"/>
    <s v="Producto venta normal"/>
    <n v="0"/>
    <s v="BLANCO"/>
    <n v="39.99"/>
    <n v="0"/>
    <n v="0"/>
    <n v="39.99"/>
    <m/>
    <m/>
    <m/>
    <m/>
    <d v="2026-03-27T08:47:00"/>
    <n v="129"/>
    <d v="2026-03-27T08:47:00"/>
    <n v="129"/>
    <n v="129"/>
    <s v="90 o Mas"/>
  </r>
  <r>
    <n v="11084662005"/>
    <s v="003SHT00340BLZM"/>
    <n v="11084662005"/>
    <n v="2050003512640"/>
    <n v="4"/>
    <n v="12"/>
    <n v="12"/>
    <s v="FUT"/>
    <x v="20"/>
    <x v="9"/>
    <s v="HOMBRE NIÑO"/>
    <x v="2"/>
    <s v="LDU JUE OFI 2026"/>
    <s v="003SHT00340BLZMLDU JUE OFI 202"/>
    <s v="MCP1"/>
    <s v="Producto venta normal"/>
    <n v="0"/>
    <s v="BLANCO"/>
    <n v="39.99"/>
    <n v="0"/>
    <n v="0"/>
    <n v="39.99"/>
    <d v="2026-03-29T16:20:59"/>
    <n v="127"/>
    <d v="2026-07-10T18:55:19"/>
    <n v="24"/>
    <d v="2026-03-27T08:47:00"/>
    <n v="129"/>
    <d v="2026-07-14T08:54:00"/>
    <n v="20"/>
    <n v="24"/>
    <s v="0 - 30"/>
  </r>
  <r>
    <n v="11084662006"/>
    <s v="003SHT00340BLZM"/>
    <n v="11084662006"/>
    <n v="2050003512657"/>
    <n v="4"/>
    <n v="14"/>
    <n v="14"/>
    <s v="FUT"/>
    <x v="20"/>
    <x v="9"/>
    <s v="HOMBRE NIÑO"/>
    <x v="2"/>
    <s v="LDU JUE OFI 2026"/>
    <s v="003SHT00340BLZMLDU JUE OFI 202"/>
    <s v="MCP1"/>
    <s v="Producto venta normal"/>
    <n v="0"/>
    <s v="BLANCO"/>
    <n v="39.99"/>
    <n v="0"/>
    <n v="0"/>
    <n v="39.99"/>
    <d v="2026-04-05T12:30:56"/>
    <n v="120"/>
    <d v="2026-05-23T15:04:23"/>
    <n v="72"/>
    <d v="2026-03-27T08:47:00"/>
    <n v="129"/>
    <d v="2026-05-27T09:41:16"/>
    <n v="68"/>
    <n v="72"/>
    <s v="61 - 90"/>
  </r>
  <r>
    <n v="11084664003"/>
    <s v="003SHT00342NERM"/>
    <n v="11084664003"/>
    <n v="2050003513388"/>
    <n v="1"/>
    <n v="8"/>
    <n v="8"/>
    <s v="FUT"/>
    <x v="20"/>
    <x v="9"/>
    <s v="HOMBRE NIÑO"/>
    <x v="2"/>
    <s v="LDU JUE ALT2 2026"/>
    <s v="003SHT00342NERMLDU JUE ALT2 20"/>
    <s v="MCP1"/>
    <s v="Producto venta normal"/>
    <n v="0"/>
    <s v="NEGRO"/>
    <n v="39.99"/>
    <n v="0"/>
    <n v="0"/>
    <n v="39.99"/>
    <d v="2026-07-24T20:07:17"/>
    <n v="10"/>
    <d v="2026-07-24T20:07:17"/>
    <n v="10"/>
    <d v="2026-04-14T08:49:44"/>
    <n v="111"/>
    <d v="2026-07-29T10:23:20"/>
    <n v="5"/>
    <n v="10"/>
    <s v="0 - 30"/>
  </r>
  <r>
    <n v="11084664004"/>
    <s v="003SHT00342NERM"/>
    <n v="11084664004"/>
    <n v="2050003513395"/>
    <n v="1"/>
    <n v="10"/>
    <n v="10"/>
    <s v="FUT"/>
    <x v="20"/>
    <x v="9"/>
    <s v="HOMBRE NIÑO"/>
    <x v="2"/>
    <s v="LDU JUE ALT2 2026"/>
    <s v="003SHT00342NERMLDU JUE ALT2 20"/>
    <s v="MCP1"/>
    <s v="Producto venta normal"/>
    <n v="0"/>
    <s v="NEGRO"/>
    <n v="39.99"/>
    <n v="0"/>
    <n v="0"/>
    <n v="39.99"/>
    <d v="2026-07-14T14:28:54"/>
    <n v="20"/>
    <d v="2026-07-14T14:28:54"/>
    <n v="20"/>
    <d v="2026-04-14T08:49:44"/>
    <n v="111"/>
    <d v="2026-07-17T09:30:21"/>
    <n v="17"/>
    <n v="20"/>
    <s v="0 - 30"/>
  </r>
  <r>
    <n v="11084664005"/>
    <s v="003SHT00342NERM"/>
    <n v="11084664005"/>
    <n v="2050003513401"/>
    <n v="2"/>
    <n v="12"/>
    <n v="12"/>
    <s v="FUT"/>
    <x v="20"/>
    <x v="9"/>
    <s v="HOMBRE NIÑO"/>
    <x v="2"/>
    <s v="LDU JUE ALT2 2026"/>
    <s v="003SHT00342NERMLDU JUE ALT2 20"/>
    <s v="MCP1"/>
    <s v="Producto venta normal"/>
    <n v="0"/>
    <s v="NEGRO"/>
    <n v="39.99"/>
    <n v="0"/>
    <n v="0"/>
    <n v="39.99"/>
    <m/>
    <m/>
    <m/>
    <m/>
    <d v="2026-04-14T08:49:44"/>
    <n v="111"/>
    <d v="2026-04-14T08:49:44"/>
    <n v="111"/>
    <n v="111"/>
    <s v="90 o Mas"/>
  </r>
  <r>
    <n v="11084664006"/>
    <s v="003SHT00342NERM"/>
    <n v="11084664006"/>
    <n v="2050003513418"/>
    <n v="2"/>
    <n v="14"/>
    <n v="14"/>
    <s v="FUT"/>
    <x v="20"/>
    <x v="9"/>
    <s v="HOMBRE NIÑO"/>
    <x v="2"/>
    <s v="LDU JUE ALT2 2026"/>
    <s v="003SHT00342NERMLDU JUE ALT2 20"/>
    <s v="MCP1"/>
    <s v="Producto venta normal"/>
    <n v="0"/>
    <s v="NEGRO"/>
    <n v="39.99"/>
    <n v="0"/>
    <n v="0"/>
    <n v="39.99"/>
    <m/>
    <m/>
    <m/>
    <m/>
    <d v="2026-04-14T08:49:44"/>
    <n v="111"/>
    <d v="2026-04-14T08:49:44"/>
    <n v="111"/>
    <n v="111"/>
    <s v="90 o Mas"/>
  </r>
  <r>
    <n v="11084725003"/>
    <s v="ASTBUF10000NENA"/>
    <n v="11084725003"/>
    <n v="2050003514781"/>
    <n v="6"/>
    <s v="M"/>
    <s v="M"/>
    <s v="COR"/>
    <x v="75"/>
    <x v="21"/>
    <s v="HOMBRE ADULTO"/>
    <x v="0"/>
    <s v="CUBO"/>
    <s v="ASTBUF10000NENACUBO,M"/>
    <s v="MCP1"/>
    <s v="Producto venta normal"/>
    <n v="0"/>
    <s v="NEGRO"/>
    <n v="9.99"/>
    <n v="0"/>
    <n v="0"/>
    <n v="9.99"/>
    <d v="2026-03-20T18:50:08"/>
    <n v="136"/>
    <d v="2026-07-15T12:13:52"/>
    <n v="19"/>
    <d v="2026-03-10T13:36:11"/>
    <n v="146"/>
    <d v="2026-07-17T09:48:18"/>
    <n v="17"/>
    <n v="19"/>
    <s v="0 - 30"/>
  </r>
  <r>
    <n v="11084752003"/>
    <s v="AR4997-408"/>
    <n v="11084752003"/>
    <n v="198729386670"/>
    <n v="1"/>
    <s v="S"/>
    <s v="S"/>
    <s v="URB"/>
    <x v="6"/>
    <x v="0"/>
    <s v="HOMBRE ADULTO"/>
    <x v="2"/>
    <s v="NIKE SPORTSWEAR CLUB"/>
    <s v="AR4997-408NIKE SPORTSWEAR CLUB"/>
    <s v="MCP1"/>
    <s v="Producto venta normal"/>
    <n v="0"/>
    <s v="AZUL MEDIO"/>
    <n v="37"/>
    <n v="0"/>
    <n v="0"/>
    <n v="37"/>
    <m/>
    <m/>
    <m/>
    <m/>
    <d v="2026-07-10T08:32:53"/>
    <n v="24"/>
    <d v="2026-07-10T08:32:53"/>
    <n v="24"/>
    <n v="24"/>
    <s v="0 - 30"/>
  </r>
  <r>
    <n v="11084752004"/>
    <s v="AR4997-408"/>
    <n v="11084752004"/>
    <n v="198729315397"/>
    <n v="1"/>
    <s v="M"/>
    <s v="M"/>
    <s v="URB"/>
    <x v="6"/>
    <x v="0"/>
    <s v="HOMBRE ADULTO"/>
    <x v="2"/>
    <s v="NIKE SPORTSWEAR CLUB"/>
    <s v="AR4997-408NIKE SPORTSWEAR CLUB"/>
    <s v="MCP1"/>
    <s v="Producto venta normal"/>
    <n v="0"/>
    <s v="AZUL MEDIO"/>
    <n v="37"/>
    <n v="0"/>
    <n v="0"/>
    <n v="37"/>
    <d v="2026-07-29T11:12:24"/>
    <n v="5"/>
    <d v="2026-07-29T11:53:46"/>
    <n v="5"/>
    <d v="2026-07-10T08:32:53"/>
    <n v="24"/>
    <d v="2026-07-10T08:32:53"/>
    <n v="24"/>
    <n v="5"/>
    <s v="0 - 30"/>
  </r>
  <r>
    <n v="11084752005"/>
    <s v="AR4997-408"/>
    <n v="11084752005"/>
    <n v="198729446206"/>
    <n v="2"/>
    <s v="L"/>
    <s v="L"/>
    <s v="URB"/>
    <x v="6"/>
    <x v="0"/>
    <s v="HOMBRE ADULTO"/>
    <x v="2"/>
    <s v="NIKE SPORTSWEAR CLUB"/>
    <s v="AR4997-408NIKE SPORTSWEAR CLUB"/>
    <s v="MCP1"/>
    <s v="Producto venta normal"/>
    <n v="0"/>
    <s v="AZUL MEDIO"/>
    <n v="37"/>
    <n v="0"/>
    <n v="0"/>
    <n v="37"/>
    <m/>
    <m/>
    <m/>
    <m/>
    <d v="2026-07-10T08:32:53"/>
    <n v="24"/>
    <d v="2026-07-10T08:34:45"/>
    <n v="24"/>
    <n v="24"/>
    <s v="0 - 30"/>
  </r>
  <r>
    <n v="11084752006"/>
    <s v="AR4997-408"/>
    <n v="11084752006"/>
    <n v="198729274786"/>
    <n v="1"/>
    <s v="XL"/>
    <s v="XL"/>
    <s v="URB"/>
    <x v="6"/>
    <x v="0"/>
    <s v="HOMBRE ADULTO"/>
    <x v="2"/>
    <s v="NIKE SPORTSWEAR CLUB"/>
    <s v="AR4997-408NIKE SPORTSWEAR CLUB"/>
    <s v="MCP1"/>
    <s v="Producto venta normal"/>
    <n v="0"/>
    <s v="AZUL MEDIO"/>
    <n v="37"/>
    <n v="0"/>
    <n v="0"/>
    <n v="37"/>
    <m/>
    <m/>
    <m/>
    <m/>
    <d v="2026-07-10T08:32:53"/>
    <n v="24"/>
    <d v="2026-07-10T08:32:53"/>
    <n v="24"/>
    <n v="24"/>
    <s v="0 - 30"/>
  </r>
  <r>
    <n v="11084753003"/>
    <s v="AR4997-505"/>
    <n v="11084753003"/>
    <n v="198729348197"/>
    <n v="1"/>
    <s v="S"/>
    <s v="S"/>
    <s v="URB"/>
    <x v="6"/>
    <x v="0"/>
    <s v="HOMBRE ADULTO"/>
    <x v="2"/>
    <s v="NIKE SPORTSWEAR CLUB"/>
    <s v="AR4997-505NIKE SPORTSWEAR CLUB"/>
    <s v="MCP1"/>
    <s v="Producto venta normal"/>
    <n v="0"/>
    <s v="MORAD MEDIO"/>
    <n v="37"/>
    <n v="0"/>
    <n v="0"/>
    <n v="37"/>
    <m/>
    <m/>
    <m/>
    <m/>
    <d v="2026-07-10T08:32:53"/>
    <n v="24"/>
    <d v="2026-07-10T08:32:53"/>
    <n v="24"/>
    <n v="24"/>
    <s v="0 - 30"/>
  </r>
  <r>
    <n v="11084753004"/>
    <s v="AR4997-505"/>
    <n v="11084753004"/>
    <n v="198729438188"/>
    <n v="2"/>
    <s v="M"/>
    <s v="M"/>
    <s v="URB"/>
    <x v="6"/>
    <x v="0"/>
    <s v="HOMBRE ADULTO"/>
    <x v="2"/>
    <s v="NIKE SPORTSWEAR CLUB"/>
    <s v="AR4997-505NIKE SPORTSWEAR CLUB"/>
    <s v="MCP1"/>
    <s v="Producto venta normal"/>
    <n v="0"/>
    <s v="MORAD MEDIO"/>
    <n v="37"/>
    <n v="0"/>
    <n v="0"/>
    <n v="37"/>
    <m/>
    <m/>
    <m/>
    <m/>
    <d v="2026-07-10T08:32:53"/>
    <n v="24"/>
    <d v="2026-07-10T08:32:53"/>
    <n v="24"/>
    <n v="24"/>
    <s v="0 - 30"/>
  </r>
  <r>
    <n v="11084753005"/>
    <s v="AR4997-505"/>
    <n v="11084753005"/>
    <n v="198729343543"/>
    <n v="2"/>
    <s v="L"/>
    <s v="L"/>
    <s v="URB"/>
    <x v="6"/>
    <x v="0"/>
    <s v="HOMBRE ADULTO"/>
    <x v="2"/>
    <s v="NIKE SPORTSWEAR CLUB"/>
    <s v="AR4997-505NIKE SPORTSWEAR CLUB"/>
    <s v="MCP1"/>
    <s v="Producto venta normal"/>
    <n v="0"/>
    <s v="MORAD MEDIO"/>
    <n v="37"/>
    <n v="0"/>
    <n v="0"/>
    <n v="37"/>
    <m/>
    <m/>
    <m/>
    <m/>
    <d v="2026-07-10T08:32:53"/>
    <n v="24"/>
    <d v="2026-07-10T08:32:53"/>
    <n v="24"/>
    <n v="24"/>
    <s v="0 - 30"/>
  </r>
  <r>
    <n v="11084753006"/>
    <s v="AR4997-505"/>
    <n v="11084753006"/>
    <n v="198729339119"/>
    <n v="1"/>
    <s v="XL"/>
    <s v="XL"/>
    <s v="URB"/>
    <x v="6"/>
    <x v="0"/>
    <s v="HOMBRE ADULTO"/>
    <x v="2"/>
    <s v="NIKE SPORTSWEAR CLUB"/>
    <s v="AR4997-505NIKE SPORTSWEAR CLUB"/>
    <s v="MCP1"/>
    <s v="Producto venta normal"/>
    <n v="0"/>
    <s v="MORAD MEDIO"/>
    <n v="37"/>
    <n v="0"/>
    <n v="0"/>
    <n v="37"/>
    <m/>
    <m/>
    <m/>
    <m/>
    <d v="2026-07-10T08:32:53"/>
    <n v="24"/>
    <d v="2026-07-10T08:32:53"/>
    <n v="24"/>
    <n v="24"/>
    <s v="0 - 30"/>
  </r>
  <r>
    <n v="11084760013"/>
    <s v="CD4165-009"/>
    <n v="11084760013"/>
    <n v="194497865874"/>
    <n v="1"/>
    <n v="7"/>
    <n v="7"/>
    <s v="URB"/>
    <x v="5"/>
    <x v="0"/>
    <s v="HOMBRE ADULTO"/>
    <x v="1"/>
    <s v="NIKE AIR MAX EXCEE"/>
    <s v="CD4165-009NIKE AIR MAX EXCEE,7"/>
    <s v="MCP1"/>
    <s v="Producto venta normal"/>
    <n v="0"/>
    <s v="NEGRO"/>
    <n v="142.99"/>
    <n v="0"/>
    <n v="0"/>
    <n v="142.99"/>
    <m/>
    <m/>
    <m/>
    <m/>
    <d v="2026-07-09T09:32:31"/>
    <n v="25"/>
    <d v="2026-07-09T09:32:31"/>
    <n v="25"/>
    <n v="25"/>
    <s v="0 - 30"/>
  </r>
  <r>
    <n v="11084760014"/>
    <s v="CD4165-009"/>
    <n v="11084760014"/>
    <n v="194497865881"/>
    <n v="2"/>
    <n v="7.5"/>
    <n v="7.5"/>
    <s v="URB"/>
    <x v="5"/>
    <x v="0"/>
    <s v="HOMBRE ADULTO"/>
    <x v="1"/>
    <s v="NIKE AIR MAX EXCEE"/>
    <s v="CD4165-009NIKE AIR MAX EXCEE,7"/>
    <s v="MCP1"/>
    <s v="Producto venta normal"/>
    <n v="0"/>
    <s v="NEGRO"/>
    <n v="142.99"/>
    <n v="0"/>
    <n v="0"/>
    <n v="142.99"/>
    <m/>
    <m/>
    <m/>
    <m/>
    <d v="2026-07-09T09:32:31"/>
    <n v="25"/>
    <d v="2026-07-09T09:32:31"/>
    <n v="25"/>
    <n v="25"/>
    <s v="0 - 30"/>
  </r>
  <r>
    <n v="11084760015"/>
    <s v="CD4165-009"/>
    <n v="11084760015"/>
    <n v="194497865898"/>
    <n v="2"/>
    <n v="8"/>
    <n v="8"/>
    <s v="URB"/>
    <x v="5"/>
    <x v="0"/>
    <s v="HOMBRE ADULTO"/>
    <x v="1"/>
    <s v="NIKE AIR MAX EXCEE"/>
    <s v="CD4165-009NIKE AIR MAX EXCEE,8"/>
    <s v="MCP1"/>
    <s v="Producto venta normal"/>
    <n v="0"/>
    <s v="NEGRO"/>
    <n v="142.99"/>
    <n v="0"/>
    <n v="0"/>
    <n v="142.99"/>
    <m/>
    <m/>
    <m/>
    <m/>
    <d v="2026-07-09T09:32:31"/>
    <n v="25"/>
    <d v="2026-07-09T09:46:21"/>
    <n v="25"/>
    <n v="25"/>
    <s v="0 - 30"/>
  </r>
  <r>
    <n v="11084760016"/>
    <s v="CD4165-009"/>
    <n v="11084760016"/>
    <n v="194497865904"/>
    <n v="2"/>
    <n v="8.5"/>
    <n v="8.5"/>
    <s v="URB"/>
    <x v="5"/>
    <x v="0"/>
    <s v="HOMBRE ADULTO"/>
    <x v="1"/>
    <s v="NIKE AIR MAX EXCEE"/>
    <s v="CD4165-009NIKE AIR MAX EXCEE,8"/>
    <s v="MCP1"/>
    <s v="Producto venta normal"/>
    <n v="0"/>
    <s v="NEGRO"/>
    <n v="142.99"/>
    <n v="0"/>
    <n v="0"/>
    <n v="142.99"/>
    <m/>
    <m/>
    <m/>
    <m/>
    <d v="2026-07-09T09:46:21"/>
    <n v="25"/>
    <d v="2026-07-09T09:46:21"/>
    <n v="25"/>
    <n v="25"/>
    <s v="0 - 30"/>
  </r>
  <r>
    <n v="11084760017"/>
    <s v="CD4165-009"/>
    <n v="11084760017"/>
    <n v="194497865911"/>
    <n v="1"/>
    <n v="9"/>
    <n v="9"/>
    <s v="URB"/>
    <x v="5"/>
    <x v="0"/>
    <s v="HOMBRE ADULTO"/>
    <x v="1"/>
    <s v="NIKE AIR MAX EXCEE"/>
    <s v="CD4165-009NIKE AIR MAX EXCEE,9"/>
    <s v="MCP1"/>
    <s v="Producto venta normal"/>
    <n v="0"/>
    <s v="NEGRO"/>
    <n v="142.99"/>
    <n v="0"/>
    <n v="0"/>
    <n v="142.99"/>
    <m/>
    <m/>
    <m/>
    <m/>
    <d v="2026-07-09T09:46:21"/>
    <n v="25"/>
    <d v="2026-07-09T09:46:21"/>
    <n v="25"/>
    <n v="25"/>
    <s v="0 - 30"/>
  </r>
  <r>
    <n v="11084760018"/>
    <s v="CD4165-009"/>
    <n v="11084760018"/>
    <n v="194497865928"/>
    <n v="1"/>
    <n v="9.5"/>
    <n v="9.5"/>
    <s v="URB"/>
    <x v="5"/>
    <x v="0"/>
    <s v="HOMBRE ADULTO"/>
    <x v="1"/>
    <s v="NIKE AIR MAX EXCEE"/>
    <s v="CD4165-009NIKE AIR MAX EXCEE,9"/>
    <s v="MCP1"/>
    <s v="Producto venta normal"/>
    <n v="0"/>
    <s v="NEGRO"/>
    <n v="142.99"/>
    <n v="0"/>
    <n v="0"/>
    <n v="142.99"/>
    <d v="2026-07-28T13:50:40"/>
    <n v="6"/>
    <d v="2026-07-28T13:50:40"/>
    <n v="6"/>
    <d v="2026-07-09T09:46:21"/>
    <n v="25"/>
    <d v="2026-07-31T08:43:46"/>
    <n v="3"/>
    <n v="6"/>
    <s v="0 - 30"/>
  </r>
  <r>
    <n v="11084760019"/>
    <s v="CD4165-009"/>
    <n v="11084760019"/>
    <n v="194497865935"/>
    <n v="1"/>
    <n v="10"/>
    <n v="10"/>
    <s v="URB"/>
    <x v="5"/>
    <x v="0"/>
    <s v="HOMBRE ADULTO"/>
    <x v="1"/>
    <s v="NIKE AIR MAX EXCEE"/>
    <s v="CD4165-009NIKE AIR MAX EXCEE,1"/>
    <s v="MCP1"/>
    <s v="Producto venta normal"/>
    <n v="0"/>
    <s v="NEGRO"/>
    <n v="142.99"/>
    <n v="0"/>
    <n v="0"/>
    <n v="142.99"/>
    <m/>
    <m/>
    <m/>
    <m/>
    <d v="2026-07-09T09:46:21"/>
    <n v="25"/>
    <d v="2026-07-09T09:46:21"/>
    <n v="25"/>
    <n v="25"/>
    <s v="0 - 30"/>
  </r>
  <r>
    <n v="11084774001"/>
    <s v="DA5435-852"/>
    <n v="11084774001"/>
    <n v="198728887079"/>
    <n v="3"/>
    <s v="TU"/>
    <s v="TU"/>
    <s v="FUT"/>
    <x v="76"/>
    <x v="0"/>
    <s v="UNISEX ADULTO"/>
    <x v="0"/>
    <s v="NIKE ACADEMY"/>
    <s v="DA5435-852NIKE ACADEMY,TU"/>
    <s v="MCP1"/>
    <s v="Producto venta normal"/>
    <n v="0"/>
    <s v="NARAN MEDIO"/>
    <n v="29.99"/>
    <n v="0"/>
    <n v="0"/>
    <n v="29.99"/>
    <d v="2026-06-29T19:38:23"/>
    <n v="35"/>
    <d v="2026-07-05T15:58:06"/>
    <n v="29"/>
    <d v="2026-06-18T09:48:59"/>
    <n v="46"/>
    <d v="2026-07-07T11:48:03"/>
    <n v="27"/>
    <n v="29"/>
    <s v="0 - 30"/>
  </r>
  <r>
    <n v="11084780001"/>
    <s v="DC2648-852"/>
    <n v="11084780001"/>
    <n v="198728892714"/>
    <n v="2"/>
    <s v="TU"/>
    <s v="TU"/>
    <s v="FUT"/>
    <x v="47"/>
    <x v="0"/>
    <s v="UNISEX ADULTO"/>
    <x v="0"/>
    <s v="NIKE ACADEMY"/>
    <s v="DC2648-852NIKE ACADEMY,TU"/>
    <s v="MCP1"/>
    <s v="Producto venta normal"/>
    <n v="0"/>
    <s v="NARAN MEDIO"/>
    <n v="29.99"/>
    <n v="0"/>
    <n v="0"/>
    <n v="29.99"/>
    <d v="2026-07-03T17:45:39"/>
    <n v="31"/>
    <d v="2026-07-26T17:58:48"/>
    <n v="8"/>
    <d v="2026-06-18T09:48:59"/>
    <n v="46"/>
    <d v="2026-07-07T11:55:14"/>
    <n v="27"/>
    <n v="8"/>
    <s v="0 - 30"/>
  </r>
  <r>
    <n v="11084782001"/>
    <s v="DD0559-014"/>
    <n v="11084782001"/>
    <n v="198487825503"/>
    <n v="7"/>
    <s v="TU"/>
    <s v="TU"/>
    <s v="URB"/>
    <x v="10"/>
    <x v="0"/>
    <s v="UNISEX ADULTO"/>
    <x v="0"/>
    <s v="NIKE ELEMENTAL"/>
    <s v="DD0559-014 NIKE ELEMENTAL,TU"/>
    <s v="MCP1"/>
    <s v="Producto venta normal"/>
    <s v="MOCHILA"/>
    <s v="NO APLICA"/>
    <n v="60.94"/>
    <n v="0"/>
    <n v="0"/>
    <n v="60.94"/>
    <d v="2026-06-21T17:00:43"/>
    <n v="43"/>
    <d v="2026-07-18T13:54:23"/>
    <n v="16"/>
    <d v="2026-06-10T09:04:02"/>
    <n v="54"/>
    <d v="2026-07-27T10:27:42"/>
    <n v="7"/>
    <n v="16"/>
    <s v="0 - 30"/>
  </r>
  <r>
    <n v="11084801002"/>
    <s v="DQ5471-504"/>
    <n v="11084801002"/>
    <n v="198731820728"/>
    <n v="1"/>
    <s v="XS"/>
    <s v="XS"/>
    <s v="URB"/>
    <x v="40"/>
    <x v="0"/>
    <s v="MUJER ADULTO"/>
    <x v="2"/>
    <s v="NIKE SPORTSWEAR CLUB FLEECE"/>
    <s v="DQ5471-504NIKE SPORTSWEAR CLUB"/>
    <s v="MCP1"/>
    <s v="Producto venta normal"/>
    <n v="0"/>
    <s v="MORAD MEDIO"/>
    <n v="76.989999999999995"/>
    <n v="0"/>
    <n v="0"/>
    <n v="76.989999999999995"/>
    <m/>
    <m/>
    <m/>
    <m/>
    <d v="2026-07-09T09:16:41"/>
    <n v="25"/>
    <d v="2026-07-09T09:16:41"/>
    <n v="25"/>
    <n v="25"/>
    <s v="0 - 30"/>
  </r>
  <r>
    <n v="11084801003"/>
    <s v="DQ5471-504"/>
    <n v="11084801003"/>
    <n v="198731836361"/>
    <n v="2"/>
    <s v="S"/>
    <s v="S"/>
    <s v="URB"/>
    <x v="40"/>
    <x v="0"/>
    <s v="MUJER ADULTO"/>
    <x v="2"/>
    <s v="NIKE SPORTSWEAR CLUB FLEECE"/>
    <s v="DQ5471-504NIKE SPORTSWEAR CLUB"/>
    <s v="MCP1"/>
    <s v="Producto venta normal"/>
    <n v="0"/>
    <s v="MORAD MEDIO"/>
    <n v="76.989999999999995"/>
    <n v="0"/>
    <n v="0"/>
    <n v="76.989999999999995"/>
    <d v="2026-07-16T16:45:33"/>
    <n v="18"/>
    <d v="2026-07-16T16:45:33"/>
    <n v="18"/>
    <d v="2026-07-09T09:16:41"/>
    <n v="25"/>
    <d v="2026-07-21T08:33:43"/>
    <n v="13"/>
    <n v="18"/>
    <s v="0 - 30"/>
  </r>
  <r>
    <n v="11084801004"/>
    <s v="DQ5471-504"/>
    <n v="11084801004"/>
    <n v="198731522806"/>
    <n v="2"/>
    <s v="M"/>
    <s v="M"/>
    <s v="URB"/>
    <x v="40"/>
    <x v="0"/>
    <s v="MUJER ADULTO"/>
    <x v="2"/>
    <s v="NIKE SPORTSWEAR CLUB FLEECE"/>
    <s v="DQ5471-504NIKE SPORTSWEAR CLUB"/>
    <s v="MCP1"/>
    <s v="Producto venta normal"/>
    <n v="0"/>
    <s v="MORAD MEDIO"/>
    <n v="76.989999999999995"/>
    <n v="0"/>
    <n v="0"/>
    <n v="76.989999999999995"/>
    <m/>
    <m/>
    <m/>
    <m/>
    <d v="2026-07-09T09:16:41"/>
    <n v="25"/>
    <d v="2026-07-09T09:16:41"/>
    <n v="25"/>
    <n v="25"/>
    <s v="0 - 30"/>
  </r>
  <r>
    <n v="11084801005"/>
    <s v="DQ5471-504"/>
    <n v="11084801005"/>
    <n v="198731789643"/>
    <n v="1"/>
    <s v="L"/>
    <s v="L"/>
    <s v="URB"/>
    <x v="40"/>
    <x v="0"/>
    <s v="MUJER ADULTO"/>
    <x v="2"/>
    <s v="NIKE SPORTSWEAR CLUB FLEECE"/>
    <s v="DQ5471-504NIKE SPORTSWEAR CLUB"/>
    <s v="MCP1"/>
    <s v="Producto venta normal"/>
    <n v="0"/>
    <s v="MORAD MEDIO"/>
    <n v="76.989999999999995"/>
    <n v="0"/>
    <n v="0"/>
    <n v="76.989999999999995"/>
    <m/>
    <m/>
    <m/>
    <m/>
    <d v="2026-07-09T09:16:41"/>
    <n v="25"/>
    <d v="2026-07-09T09:16:41"/>
    <n v="25"/>
    <n v="25"/>
    <s v="0 - 30"/>
  </r>
  <r>
    <n v="11084811017"/>
    <s v="DR2695-116"/>
    <n v="11084811017"/>
    <n v="198729557766"/>
    <n v="1"/>
    <n v="9"/>
    <n v="9"/>
    <s v="COR"/>
    <x v="5"/>
    <x v="0"/>
    <s v="HOMBRE ADULTO"/>
    <x v="1"/>
    <s v="NIKE RUN SWIFT 3"/>
    <s v="DR2695-116NIKE RUN SWIFT 3,9"/>
    <s v="MCP1"/>
    <s v="Producto venta normal"/>
    <n v="0"/>
    <s v="BLANCO"/>
    <n v="99.99"/>
    <n v="0"/>
    <n v="0"/>
    <n v="99.99"/>
    <d v="2026-06-06T13:42:14"/>
    <n v="58"/>
    <d v="2026-07-08T18:44:13"/>
    <n v="26"/>
    <d v="2026-05-23T08:51:23"/>
    <n v="72"/>
    <d v="2026-06-09T09:19:15"/>
    <n v="55"/>
    <n v="26"/>
    <s v="0 - 30"/>
  </r>
  <r>
    <n v="11084811019"/>
    <s v="DR2695-116"/>
    <n v="11084811019"/>
    <n v="198729513205"/>
    <n v="1"/>
    <n v="10"/>
    <n v="10"/>
    <s v="COR"/>
    <x v="5"/>
    <x v="0"/>
    <s v="HOMBRE ADULTO"/>
    <x v="1"/>
    <s v="NIKE RUN SWIFT 3"/>
    <s v="DR2695-116NIKE RUN SWIFT 3,10"/>
    <s v="MCP1"/>
    <s v="Producto venta normal"/>
    <n v="0"/>
    <s v="BLANCO"/>
    <n v="99.99"/>
    <n v="0"/>
    <n v="0"/>
    <n v="99.99"/>
    <m/>
    <m/>
    <m/>
    <m/>
    <d v="2026-05-23T08:51:23"/>
    <n v="72"/>
    <d v="2026-05-23T08:51:23"/>
    <n v="72"/>
    <n v="72"/>
    <s v="61 - 90"/>
  </r>
  <r>
    <n v="11084812014"/>
    <s v="DR2698-112"/>
    <n v="11084812014"/>
    <n v="198729519368"/>
    <n v="1"/>
    <n v="7.5"/>
    <n v="7.5"/>
    <s v="COR"/>
    <x v="5"/>
    <x v="0"/>
    <s v="MUJER ADULTO"/>
    <x v="1"/>
    <s v="NIKE RUN SWIFT 3"/>
    <s v="DR2698-112NIKE RUN SWIFT 3,7.5"/>
    <s v="MCP1"/>
    <s v="Producto venta normal"/>
    <n v="0"/>
    <s v="BLANCO"/>
    <n v="99.99"/>
    <n v="0"/>
    <n v="0"/>
    <n v="99.99"/>
    <d v="2026-06-06T16:55:54"/>
    <n v="58"/>
    <d v="2026-07-14T17:40:50"/>
    <n v="20"/>
    <d v="2026-06-06T09:08:28"/>
    <n v="58"/>
    <d v="2026-06-09T09:19:15"/>
    <n v="55"/>
    <n v="20"/>
    <s v="0 - 30"/>
  </r>
  <r>
    <n v="11084823011"/>
    <s v="DV5458-139"/>
    <n v="11084823011"/>
    <n v="198729259424"/>
    <n v="1"/>
    <s v="6C"/>
    <s v="6C"/>
    <s v="IBS"/>
    <x v="5"/>
    <x v="0"/>
    <s v="HOMBRE INFANTE"/>
    <x v="1"/>
    <s v="NIKE COURT BOROUGH LOW RECRAFT"/>
    <s v="DV5458-139NIKE COURT BOROUGH L"/>
    <s v="MCP1"/>
    <s v="Producto venta normal"/>
    <n v="0"/>
    <s v="BLANCO"/>
    <n v="66.989999999999995"/>
    <n v="0"/>
    <n v="0"/>
    <n v="66.989999999999995"/>
    <m/>
    <m/>
    <m/>
    <m/>
    <d v="2026-07-28T09:11:34"/>
    <n v="6"/>
    <d v="2026-07-28T09:11:34"/>
    <n v="6"/>
    <n v="6"/>
    <s v="0 - 30"/>
  </r>
  <r>
    <n v="11084823013"/>
    <s v="DV5458-139"/>
    <n v="11084823013"/>
    <n v="198729272355"/>
    <n v="1"/>
    <s v="7C"/>
    <s v="7C"/>
    <s v="IBS"/>
    <x v="5"/>
    <x v="0"/>
    <s v="HOMBRE INFANTE"/>
    <x v="1"/>
    <s v="NIKE COURT BOROUGH LOW RECRAFT"/>
    <s v="DV5458-139NIKE COURT BOROUGH L"/>
    <s v="MCP1"/>
    <s v="Producto venta normal"/>
    <n v="0"/>
    <s v="BLANCO"/>
    <n v="66.989999999999995"/>
    <n v="0"/>
    <n v="0"/>
    <n v="66.989999999999995"/>
    <m/>
    <m/>
    <m/>
    <m/>
    <d v="2026-07-28T09:11:34"/>
    <n v="6"/>
    <d v="2026-07-28T09:11:34"/>
    <n v="6"/>
    <n v="6"/>
    <s v="0 - 30"/>
  </r>
  <r>
    <n v="11084823014"/>
    <s v="DV5458-139"/>
    <n v="11084823014"/>
    <n v="198729280770"/>
    <n v="1"/>
    <s v="8C"/>
    <s v="8C"/>
    <s v="IBS"/>
    <x v="5"/>
    <x v="0"/>
    <s v="HOMBRE INFANTE"/>
    <x v="1"/>
    <s v="NIKE COURT BOROUGH LOW RECRAFT"/>
    <s v="DV5458-139NIKE COURT BOROUGH L"/>
    <s v="MCP1"/>
    <s v="Producto venta normal"/>
    <n v="0"/>
    <s v="BLANCO"/>
    <n v="66.989999999999995"/>
    <n v="0"/>
    <n v="0"/>
    <n v="66.989999999999995"/>
    <m/>
    <m/>
    <m/>
    <m/>
    <d v="2026-07-28T09:11:34"/>
    <n v="6"/>
    <d v="2026-07-28T09:11:34"/>
    <n v="6"/>
    <n v="6"/>
    <s v="0 - 30"/>
  </r>
  <r>
    <n v="11084823016"/>
    <s v="DV5458-139"/>
    <n v="11084823016"/>
    <n v="198729259912"/>
    <n v="2"/>
    <s v="9C"/>
    <s v="9C"/>
    <s v="IBS"/>
    <x v="5"/>
    <x v="0"/>
    <s v="HOMBRE INFANTE"/>
    <x v="1"/>
    <s v="NIKE COURT BOROUGH LOW RECRAFT"/>
    <s v="DV5458-139NIKE COURT BOROUGH L"/>
    <s v="MCP1"/>
    <s v="Producto venta normal"/>
    <n v="0"/>
    <s v="BLANCO"/>
    <n v="66.989999999999995"/>
    <n v="0"/>
    <n v="0"/>
    <n v="66.989999999999995"/>
    <m/>
    <m/>
    <m/>
    <m/>
    <d v="2026-07-28T09:11:34"/>
    <n v="6"/>
    <d v="2026-07-28T09:11:34"/>
    <n v="6"/>
    <n v="6"/>
    <s v="0 - 30"/>
  </r>
  <r>
    <n v="11084823018"/>
    <s v="DV5458-139"/>
    <n v="11084823018"/>
    <n v="198729265937"/>
    <n v="1"/>
    <s v="10C"/>
    <s v="10C"/>
    <s v="IBS"/>
    <x v="5"/>
    <x v="0"/>
    <s v="HOMBRE INFANTE"/>
    <x v="1"/>
    <s v="NIKE COURT BOROUGH LOW RECRAFT"/>
    <s v="DV5458-139NIKE COURT BOROUGH L"/>
    <s v="MCP1"/>
    <s v="Producto venta normal"/>
    <n v="0"/>
    <s v="BLANCO"/>
    <n v="66.989999999999995"/>
    <n v="0"/>
    <n v="0"/>
    <n v="66.989999999999995"/>
    <d v="2026-07-31T19:54:48"/>
    <n v="3"/>
    <d v="2026-07-31T19:54:48"/>
    <n v="3"/>
    <d v="2026-07-28T09:11:34"/>
    <n v="6"/>
    <d v="2026-07-28T09:11:34"/>
    <n v="6"/>
    <n v="3"/>
    <s v="0 - 30"/>
  </r>
  <r>
    <n v="11084828003"/>
    <s v="DV9857-008"/>
    <n v="11084828003"/>
    <n v="198728639173"/>
    <n v="2"/>
    <s v="S"/>
    <s v="S"/>
    <s v="ENT"/>
    <x v="20"/>
    <x v="0"/>
    <s v="HOMBRE ADULTO"/>
    <x v="2"/>
    <s v="NIKE FORM"/>
    <s v="DV9857-008NIKE FORM,S"/>
    <s v="MCP1"/>
    <s v="Producto venta normal"/>
    <n v="0"/>
    <s v="NEGRO"/>
    <n v="52.99"/>
    <n v="0"/>
    <n v="0"/>
    <n v="52.99"/>
    <m/>
    <m/>
    <m/>
    <m/>
    <d v="2026-06-09T09:02:30"/>
    <n v="55"/>
    <d v="2026-06-09T09:02:30"/>
    <n v="55"/>
    <n v="55"/>
    <s v="31 - 60"/>
  </r>
  <r>
    <n v="11084828004"/>
    <s v="DV9857-008"/>
    <n v="11084828004"/>
    <n v="198728635113"/>
    <n v="3"/>
    <s v="M"/>
    <s v="M"/>
    <s v="ENT"/>
    <x v="20"/>
    <x v="0"/>
    <s v="HOMBRE ADULTO"/>
    <x v="2"/>
    <s v="NIKE FORM"/>
    <s v="DV9857-008NIKE FORM,M"/>
    <s v="MCP1"/>
    <s v="Producto venta normal"/>
    <n v="0"/>
    <s v="NEGRO"/>
    <n v="52.99"/>
    <n v="0"/>
    <n v="0"/>
    <n v="52.99"/>
    <m/>
    <m/>
    <m/>
    <m/>
    <d v="2026-06-09T09:02:30"/>
    <n v="55"/>
    <d v="2026-06-09T09:02:30"/>
    <n v="55"/>
    <n v="55"/>
    <s v="31 - 60"/>
  </r>
  <r>
    <n v="11084828005"/>
    <s v="DV9857-008"/>
    <n v="11084828005"/>
    <n v="198728637735"/>
    <n v="3"/>
    <s v="L"/>
    <s v="L"/>
    <s v="ENT"/>
    <x v="20"/>
    <x v="0"/>
    <s v="HOMBRE ADULTO"/>
    <x v="2"/>
    <s v="NIKE FORM"/>
    <s v="DV9857-008NIKE FORM,L"/>
    <s v="MCP1"/>
    <s v="Producto venta normal"/>
    <n v="0"/>
    <s v="NEGRO"/>
    <n v="52.99"/>
    <n v="0"/>
    <n v="0"/>
    <n v="52.99"/>
    <m/>
    <m/>
    <m/>
    <m/>
    <d v="2026-06-09T09:02:30"/>
    <n v="55"/>
    <d v="2026-06-09T09:02:30"/>
    <n v="55"/>
    <n v="55"/>
    <s v="31 - 60"/>
  </r>
  <r>
    <n v="11084828006"/>
    <s v="DV9857-008"/>
    <n v="11084828006"/>
    <n v="198728655227"/>
    <n v="2"/>
    <s v="XL"/>
    <s v="XL"/>
    <s v="ENT"/>
    <x v="20"/>
    <x v="0"/>
    <s v="HOMBRE ADULTO"/>
    <x v="2"/>
    <s v="NIKE FORM"/>
    <s v="DV9857-008NIKE FORM,XL"/>
    <s v="MCP1"/>
    <s v="Producto venta normal"/>
    <n v="0"/>
    <s v="NEGRO"/>
    <n v="52.99"/>
    <n v="0"/>
    <n v="0"/>
    <n v="52.99"/>
    <m/>
    <m/>
    <m/>
    <m/>
    <d v="2026-06-09T09:02:30"/>
    <n v="55"/>
    <d v="2026-06-09T09:02:30"/>
    <n v="55"/>
    <n v="55"/>
    <s v="31 - 60"/>
  </r>
  <r>
    <n v="11084840002"/>
    <s v="FB5370-134"/>
    <n v="11084840002"/>
    <n v="198486719049"/>
    <n v="1"/>
    <s v="M/L"/>
    <s v="M/L"/>
    <s v="URB"/>
    <x v="7"/>
    <x v="0"/>
    <s v="UNISEX ADULTO"/>
    <x v="0"/>
    <s v="NIKE CLUB"/>
    <s v="FB5370-134NIKE CLUB,M/L"/>
    <s v="MCP1"/>
    <s v="Producto venta normal"/>
    <n v="0"/>
    <s v="BLANCO"/>
    <n v="34.99"/>
    <n v="0"/>
    <n v="0"/>
    <n v="34.99"/>
    <d v="2026-07-27T15:06:50"/>
    <n v="7"/>
    <d v="2026-07-29T17:07:28"/>
    <n v="5"/>
    <d v="2026-05-15T14:24:58"/>
    <n v="80"/>
    <d v="2026-05-15T14:24:58"/>
    <n v="80"/>
    <n v="5"/>
    <s v="0 - 30"/>
  </r>
  <r>
    <n v="11084841002"/>
    <s v="FB5372-382"/>
    <n v="11084841002"/>
    <n v="198728884733"/>
    <n v="4"/>
    <s v="M/L"/>
    <s v="M/L"/>
    <s v="URB"/>
    <x v="7"/>
    <x v="0"/>
    <s v="UNISEX ADULTO"/>
    <x v="0"/>
    <s v="NIKE DRIFIT CLUB"/>
    <s v="FB5372-382NIKE DRIFIT CLUB,M/L"/>
    <s v="MCP1"/>
    <s v="Producto venta normal"/>
    <n v="0"/>
    <s v="VERDE MEDIO"/>
    <n v="34.99"/>
    <n v="0"/>
    <n v="0"/>
    <n v="34.99"/>
    <d v="2026-07-17T17:15:56"/>
    <n v="17"/>
    <d v="2026-08-02T16:20:13"/>
    <n v="1"/>
    <d v="2026-07-10T08:44:36"/>
    <n v="24"/>
    <d v="2026-07-29T12:50:11"/>
    <n v="5"/>
    <n v="1"/>
    <s v="0 - 30"/>
  </r>
  <r>
    <n v="11084842004"/>
    <s v="FB5381-006"/>
    <n v="11084842004"/>
    <n v="198728883934"/>
    <n v="4"/>
    <s v="M"/>
    <s v="M"/>
    <s v="URB"/>
    <x v="73"/>
    <x v="0"/>
    <s v="UNISEX ADULTO"/>
    <x v="0"/>
    <s v="NIKE APEX"/>
    <s v="FB5381-006NIKE APEX,M"/>
    <s v="MCP1"/>
    <s v="Producto venta normal"/>
    <n v="0"/>
    <s v="NEGRO"/>
    <n v="37"/>
    <n v="0"/>
    <n v="0"/>
    <n v="37"/>
    <d v="2026-07-11T20:16:17"/>
    <n v="23"/>
    <d v="2026-07-23T18:16:01"/>
    <n v="11"/>
    <d v="2026-07-09T09:10:51"/>
    <n v="25"/>
    <d v="2026-07-29T12:50:11"/>
    <n v="5"/>
    <n v="11"/>
    <s v="0 - 30"/>
  </r>
  <r>
    <n v="11084847003"/>
    <s v="FB7919-382"/>
    <n v="11084847003"/>
    <n v="198728661372"/>
    <n v="2"/>
    <s v="S"/>
    <s v="S"/>
    <s v="ENT"/>
    <x v="36"/>
    <x v="0"/>
    <s v="HOMBRE ADULTO"/>
    <x v="2"/>
    <s v="NIKE PRO"/>
    <s v="FB7919-382NIKE PRO,S"/>
    <s v="MCP1"/>
    <s v="Producto venta normal"/>
    <n v="0"/>
    <s v="VERDE MEDIO"/>
    <n v="42.99"/>
    <n v="0"/>
    <n v="0"/>
    <n v="42.99"/>
    <m/>
    <m/>
    <m/>
    <m/>
    <d v="2026-07-10T08:32:53"/>
    <n v="24"/>
    <d v="2026-07-10T08:34:45"/>
    <n v="24"/>
    <n v="24"/>
    <s v="0 - 30"/>
  </r>
  <r>
    <n v="11084847004"/>
    <s v="FB7919-382"/>
    <n v="11084847004"/>
    <n v="198728627767"/>
    <n v="2"/>
    <s v="M"/>
    <s v="M"/>
    <s v="ENT"/>
    <x v="36"/>
    <x v="0"/>
    <s v="HOMBRE ADULTO"/>
    <x v="2"/>
    <s v="NIKE PRO"/>
    <s v="FB7919-382NIKE PRO,M"/>
    <s v="MCP1"/>
    <s v="Producto venta normal"/>
    <n v="0"/>
    <s v="VERDE MEDIO"/>
    <n v="42.99"/>
    <n v="0"/>
    <n v="0"/>
    <n v="42.99"/>
    <d v="2026-07-25T16:28:44"/>
    <n v="9"/>
    <d v="2026-08-01T18:38:48"/>
    <n v="2"/>
    <d v="2026-07-10T08:32:53"/>
    <n v="24"/>
    <d v="2026-07-29T10:20:40"/>
    <n v="5"/>
    <n v="2"/>
    <s v="0 - 30"/>
  </r>
  <r>
    <n v="11084847005"/>
    <s v="FB7919-382"/>
    <n v="11084847005"/>
    <n v="198728615436"/>
    <n v="3"/>
    <s v="L"/>
    <s v="L"/>
    <s v="ENT"/>
    <x v="36"/>
    <x v="0"/>
    <s v="HOMBRE ADULTO"/>
    <x v="2"/>
    <s v="NIKE PRO"/>
    <s v="FB7919-382NIKE PRO,L"/>
    <s v="MCP1"/>
    <s v="Producto venta normal"/>
    <n v="0"/>
    <s v="VERDE MEDIO"/>
    <n v="42.99"/>
    <n v="0"/>
    <n v="0"/>
    <n v="42.99"/>
    <m/>
    <m/>
    <m/>
    <m/>
    <d v="2026-07-10T08:32:53"/>
    <n v="24"/>
    <d v="2026-07-10T08:34:45"/>
    <n v="24"/>
    <n v="24"/>
    <s v="0 - 30"/>
  </r>
  <r>
    <n v="11084847006"/>
    <s v="FB7919-382"/>
    <n v="11084847006"/>
    <n v="198728627064"/>
    <n v="2"/>
    <s v="XL"/>
    <s v="XL"/>
    <s v="ENT"/>
    <x v="36"/>
    <x v="0"/>
    <s v="HOMBRE ADULTO"/>
    <x v="2"/>
    <s v="NIKE PRO"/>
    <s v="FB7919-382NIKE PRO,XL"/>
    <s v="MCP1"/>
    <s v="Producto venta normal"/>
    <n v="0"/>
    <s v="VERDE MEDIO"/>
    <n v="42.99"/>
    <n v="0"/>
    <n v="0"/>
    <n v="42.99"/>
    <m/>
    <m/>
    <m/>
    <m/>
    <d v="2026-07-10T08:34:45"/>
    <n v="24"/>
    <d v="2026-07-10T08:34:45"/>
    <n v="24"/>
    <n v="24"/>
    <s v="0 - 30"/>
  </r>
  <r>
    <n v="11084867003"/>
    <s v="FN3861-502"/>
    <n v="11084867003"/>
    <n v="198731663080"/>
    <n v="2"/>
    <s v="S"/>
    <s v="S"/>
    <s v="URB"/>
    <x v="39"/>
    <x v="0"/>
    <s v="HOMBRE ADULTO"/>
    <x v="2"/>
    <s v="NIKE CLUB"/>
    <s v="FN3861-502NIKE CLUB,S"/>
    <s v="MCP1"/>
    <s v="Producto venta normal"/>
    <n v="0"/>
    <s v="MORAD MEDIO"/>
    <n v="83"/>
    <n v="0"/>
    <n v="0"/>
    <n v="83"/>
    <m/>
    <m/>
    <m/>
    <m/>
    <d v="2026-07-09T09:16:41"/>
    <n v="25"/>
    <d v="2026-07-09T09:16:41"/>
    <n v="25"/>
    <n v="25"/>
    <s v="0 - 30"/>
  </r>
  <r>
    <n v="11084867004"/>
    <s v="FN3861-502"/>
    <n v="11084867004"/>
    <n v="198731552162"/>
    <n v="3"/>
    <s v="M"/>
    <s v="M"/>
    <s v="URB"/>
    <x v="39"/>
    <x v="0"/>
    <s v="HOMBRE ADULTO"/>
    <x v="2"/>
    <s v="NIKE CLUB"/>
    <s v="FN3861-502NIKE CLUB,M"/>
    <s v="MCP1"/>
    <s v="Producto venta normal"/>
    <n v="0"/>
    <s v="MORAD MEDIO"/>
    <n v="83"/>
    <n v="0"/>
    <n v="0"/>
    <n v="83"/>
    <m/>
    <m/>
    <m/>
    <m/>
    <d v="2026-07-09T09:16:41"/>
    <n v="25"/>
    <d v="2026-07-09T09:16:41"/>
    <n v="25"/>
    <n v="25"/>
    <s v="0 - 30"/>
  </r>
  <r>
    <n v="11084867005"/>
    <s v="FN3861-502"/>
    <n v="11084867005"/>
    <n v="198731530795"/>
    <n v="2"/>
    <s v="L"/>
    <s v="L"/>
    <s v="URB"/>
    <x v="39"/>
    <x v="0"/>
    <s v="HOMBRE ADULTO"/>
    <x v="2"/>
    <s v="NIKE CLUB"/>
    <s v="FN3861-502NIKE CLUB,L"/>
    <s v="MCP1"/>
    <s v="Producto venta normal"/>
    <n v="0"/>
    <s v="MORAD MEDIO"/>
    <n v="83"/>
    <n v="0"/>
    <n v="0"/>
    <n v="83"/>
    <m/>
    <m/>
    <m/>
    <m/>
    <d v="2026-07-09T09:16:41"/>
    <n v="25"/>
    <d v="2026-07-09T09:16:41"/>
    <n v="25"/>
    <n v="25"/>
    <s v="0 - 30"/>
  </r>
  <r>
    <n v="11084867006"/>
    <s v="FN3861-502"/>
    <n v="11084867006"/>
    <n v="198731567845"/>
    <n v="1"/>
    <s v="XL"/>
    <s v="XL"/>
    <s v="URB"/>
    <x v="39"/>
    <x v="0"/>
    <s v="HOMBRE ADULTO"/>
    <x v="2"/>
    <s v="NIKE CLUB"/>
    <s v="FN3861-502NIKE CLUB,XL"/>
    <s v="MCP1"/>
    <s v="Producto venta normal"/>
    <n v="0"/>
    <s v="MORAD MEDIO"/>
    <n v="83"/>
    <n v="0"/>
    <n v="0"/>
    <n v="83"/>
    <m/>
    <m/>
    <m/>
    <m/>
    <d v="2026-07-09T09:16:41"/>
    <n v="25"/>
    <d v="2026-07-09T09:16:41"/>
    <n v="25"/>
    <n v="25"/>
    <s v="0 - 30"/>
  </r>
  <r>
    <n v="11084873013"/>
    <s v="FQ0904-007"/>
    <n v="11084873013"/>
    <n v="198729539274"/>
    <n v="1"/>
    <n v="7"/>
    <n v="7"/>
    <s v="COR"/>
    <x v="5"/>
    <x v="0"/>
    <s v="HOMBRE ADULTO"/>
    <x v="1"/>
    <s v="NIKE JUNIPER TRAIL 3"/>
    <s v="FQ0904-007NIKE JUNIPER TRAIL 3"/>
    <s v="MCP1"/>
    <s v="Producto venta normal"/>
    <n v="0"/>
    <s v="NEGRO"/>
    <n v="114.99"/>
    <n v="0"/>
    <n v="0"/>
    <n v="114.99"/>
    <d v="2026-07-10T21:05:20"/>
    <n v="24"/>
    <d v="2026-07-25T11:04:51"/>
    <n v="9"/>
    <d v="2026-07-09T09:44:32"/>
    <n v="25"/>
    <d v="2026-07-29T11:01:56"/>
    <n v="5"/>
    <n v="9"/>
    <s v="0 - 30"/>
  </r>
  <r>
    <n v="11084873014"/>
    <s v="FQ0904-007"/>
    <n v="11084873014"/>
    <n v="198729507853"/>
    <n v="1"/>
    <n v="7.5"/>
    <n v="7.5"/>
    <s v="COR"/>
    <x v="5"/>
    <x v="0"/>
    <s v="HOMBRE ADULTO"/>
    <x v="1"/>
    <s v="NIKE JUNIPER TRAIL 3"/>
    <s v="FQ0904-007NIKE JUNIPER TRAIL 3"/>
    <s v="MCP1"/>
    <s v="Producto venta normal"/>
    <n v="0"/>
    <s v="NEGRO"/>
    <n v="114.99"/>
    <n v="0"/>
    <n v="0"/>
    <n v="114.99"/>
    <d v="2026-07-11T12:59:41"/>
    <n v="23"/>
    <d v="2026-07-11T12:59:41"/>
    <n v="23"/>
    <d v="2026-07-09T09:44:32"/>
    <n v="25"/>
    <d v="2026-07-14T08:46:41"/>
    <n v="20"/>
    <n v="23"/>
    <s v="0 - 30"/>
  </r>
  <r>
    <n v="11084873015"/>
    <s v="FQ0904-007"/>
    <n v="11084873015"/>
    <n v="198729526311"/>
    <n v="1"/>
    <n v="8"/>
    <n v="8"/>
    <s v="COR"/>
    <x v="5"/>
    <x v="0"/>
    <s v="HOMBRE ADULTO"/>
    <x v="1"/>
    <s v="NIKE JUNIPER TRAIL 3"/>
    <s v="FQ0904-007NIKE JUNIPER TRAIL 3"/>
    <s v="MCP1"/>
    <s v="Producto venta normal"/>
    <n v="0"/>
    <s v="NEGRO"/>
    <n v="114.99"/>
    <n v="0"/>
    <n v="0"/>
    <n v="114.99"/>
    <d v="2026-07-18T16:53:39"/>
    <n v="16"/>
    <d v="2026-08-02T18:24:50"/>
    <n v="1"/>
    <d v="2026-07-09T09:44:32"/>
    <n v="25"/>
    <d v="2026-07-24T08:50:45"/>
    <n v="10"/>
    <n v="1"/>
    <s v="0 - 30"/>
  </r>
  <r>
    <n v="11084873016"/>
    <s v="FQ0904-007"/>
    <n v="11084873016"/>
    <n v="198729538246"/>
    <n v="1"/>
    <n v="8.5"/>
    <n v="8.5"/>
    <s v="COR"/>
    <x v="5"/>
    <x v="0"/>
    <s v="HOMBRE ADULTO"/>
    <x v="1"/>
    <s v="NIKE JUNIPER TRAIL 3"/>
    <s v="FQ0904-007NIKE JUNIPER TRAIL 3"/>
    <s v="MCP1"/>
    <s v="Producto venta normal"/>
    <n v="0"/>
    <s v="NEGRO"/>
    <n v="114.99"/>
    <n v="0"/>
    <n v="0"/>
    <n v="114.99"/>
    <d v="2026-07-17T19:06:58"/>
    <n v="17"/>
    <d v="2026-07-26T16:11:13"/>
    <n v="8"/>
    <d v="2026-07-09T09:44:32"/>
    <n v="25"/>
    <d v="2026-07-24T08:52:02"/>
    <n v="10"/>
    <n v="8"/>
    <s v="0 - 30"/>
  </r>
  <r>
    <n v="11084873017"/>
    <s v="FQ0904-007"/>
    <n v="11084873017"/>
    <n v="198729524539"/>
    <n v="2"/>
    <n v="9"/>
    <n v="9"/>
    <s v="COR"/>
    <x v="5"/>
    <x v="0"/>
    <s v="HOMBRE ADULTO"/>
    <x v="1"/>
    <s v="NIKE JUNIPER TRAIL 3"/>
    <s v="FQ0904-007NIKE JUNIPER TRAIL 3"/>
    <s v="MCP1"/>
    <s v="Producto venta normal"/>
    <n v="0"/>
    <s v="NEGRO"/>
    <n v="114.99"/>
    <n v="0"/>
    <n v="0"/>
    <n v="114.99"/>
    <d v="2026-07-13T14:59:39"/>
    <n v="21"/>
    <d v="2026-07-18T21:08:15"/>
    <n v="16"/>
    <d v="2026-07-09T09:44:32"/>
    <n v="25"/>
    <d v="2026-07-21T08:39:12"/>
    <n v="13"/>
    <n v="16"/>
    <s v="0 - 30"/>
  </r>
  <r>
    <n v="11084873018"/>
    <s v="FQ0904-007"/>
    <n v="11084873018"/>
    <n v="198729520616"/>
    <n v="1"/>
    <n v="9.5"/>
    <n v="9.5"/>
    <s v="COR"/>
    <x v="5"/>
    <x v="0"/>
    <s v="HOMBRE ADULTO"/>
    <x v="1"/>
    <s v="NIKE JUNIPER TRAIL 3"/>
    <s v="FQ0904-007NIKE JUNIPER TRAIL 3"/>
    <s v="MCP1"/>
    <s v="Producto venta normal"/>
    <n v="0"/>
    <s v="NEGRO"/>
    <n v="114.99"/>
    <n v="0"/>
    <n v="0"/>
    <n v="114.99"/>
    <d v="2026-07-09T20:08:37"/>
    <n v="25"/>
    <d v="2026-07-14T17:39:44"/>
    <n v="20"/>
    <d v="2026-07-09T09:44:32"/>
    <n v="25"/>
    <d v="2026-07-17T09:58:33"/>
    <n v="17"/>
    <n v="20"/>
    <s v="0 - 30"/>
  </r>
  <r>
    <n v="11084873023"/>
    <s v="FQ0904-007"/>
    <n v="11084873023"/>
    <n v="198729510273"/>
    <n v="1"/>
    <n v="12"/>
    <n v="12"/>
    <s v="COR"/>
    <x v="5"/>
    <x v="0"/>
    <s v="HOMBRE ADULTO"/>
    <x v="1"/>
    <s v="NIKE JUNIPER TRAIL 3"/>
    <s v="FQ0904-007NIKE JUNIPER TRAIL 3"/>
    <s v="MCP1"/>
    <s v="Producto venta normal"/>
    <n v="0"/>
    <s v="NEGRO"/>
    <n v="114.99"/>
    <n v="0"/>
    <n v="0"/>
    <n v="114.99"/>
    <m/>
    <m/>
    <m/>
    <m/>
    <d v="2026-07-09T09:44:32"/>
    <n v="25"/>
    <d v="2026-07-09T09:44:32"/>
    <n v="25"/>
    <n v="25"/>
    <s v="0 - 30"/>
  </r>
  <r>
    <n v="11084874013"/>
    <s v="FQ0904-204"/>
    <n v="11084874013"/>
    <n v="198729533135"/>
    <n v="2"/>
    <n v="7"/>
    <n v="7"/>
    <s v="COR"/>
    <x v="5"/>
    <x v="0"/>
    <s v="HOMBRE ADULTO"/>
    <x v="1"/>
    <s v="NIKE JUNIPER TRAIL 3"/>
    <s v="FQ0904-204NIKE JUNIPER TRAIL 3"/>
    <s v="MCP1"/>
    <s v="Producto venta normal"/>
    <n v="0"/>
    <s v="CAFÉ MEDIO"/>
    <n v="114.99"/>
    <n v="0"/>
    <n v="0"/>
    <n v="114.99"/>
    <m/>
    <m/>
    <m/>
    <m/>
    <d v="2026-05-23T08:56:53"/>
    <n v="72"/>
    <d v="2026-05-23T08:56:53"/>
    <n v="72"/>
    <n v="72"/>
    <s v="61 - 90"/>
  </r>
  <r>
    <n v="11084874014"/>
    <s v="FQ0904-204"/>
    <n v="11084874014"/>
    <n v="198729526281"/>
    <n v="2"/>
    <n v="7.5"/>
    <n v="7.5"/>
    <s v="COR"/>
    <x v="5"/>
    <x v="0"/>
    <s v="HOMBRE ADULTO"/>
    <x v="1"/>
    <s v="NIKE JUNIPER TRAIL 3"/>
    <s v="FQ0904-204NIKE JUNIPER TRAIL 3"/>
    <s v="MCP1"/>
    <s v="Producto venta normal"/>
    <n v="0"/>
    <s v="CAFÉ MEDIO"/>
    <n v="114.99"/>
    <n v="0"/>
    <n v="0"/>
    <n v="114.99"/>
    <d v="2026-06-16T11:43:10"/>
    <n v="48"/>
    <d v="2026-06-16T11:43:10"/>
    <n v="48"/>
    <d v="2026-05-23T08:56:53"/>
    <n v="72"/>
    <d v="2026-06-19T08:50:37"/>
    <n v="45"/>
    <n v="48"/>
    <s v="31 - 60"/>
  </r>
  <r>
    <n v="11084874017"/>
    <s v="FQ0904-204"/>
    <n v="11084874017"/>
    <n v="198729555274"/>
    <n v="1"/>
    <n v="9"/>
    <n v="9"/>
    <s v="COR"/>
    <x v="5"/>
    <x v="0"/>
    <s v="HOMBRE ADULTO"/>
    <x v="1"/>
    <s v="NIKE JUNIPER TRAIL 3"/>
    <s v="FQ0904-204NIKE JUNIPER TRAIL 3"/>
    <s v="MCP1"/>
    <s v="Producto venta normal"/>
    <n v="0"/>
    <s v="CAFÉ MEDIO"/>
    <n v="114.99"/>
    <n v="0"/>
    <n v="0"/>
    <n v="114.99"/>
    <d v="2026-05-25T18:32:43"/>
    <n v="70"/>
    <d v="2026-07-08T14:19:20"/>
    <n v="26"/>
    <d v="2026-05-23T08:52:42"/>
    <n v="72"/>
    <d v="2026-05-29T10:30:29"/>
    <n v="66"/>
    <n v="26"/>
    <s v="0 - 30"/>
  </r>
  <r>
    <n v="11084874018"/>
    <s v="FQ0904-204"/>
    <n v="11084874018"/>
    <n v="198729514110"/>
    <n v="1"/>
    <n v="9.5"/>
    <n v="9.5"/>
    <s v="COR"/>
    <x v="5"/>
    <x v="0"/>
    <s v="HOMBRE ADULTO"/>
    <x v="1"/>
    <s v="NIKE JUNIPER TRAIL 3"/>
    <s v="FQ0904-204NIKE JUNIPER TRAIL 3"/>
    <s v="MCP1"/>
    <s v="Producto venta normal"/>
    <n v="0"/>
    <s v="CAFÉ MEDIO"/>
    <n v="114.99"/>
    <n v="0"/>
    <n v="0"/>
    <n v="114.99"/>
    <d v="2026-05-25T16:44:14"/>
    <n v="70"/>
    <d v="2026-06-27T13:44:26"/>
    <n v="37"/>
    <d v="2026-05-23T08:52:42"/>
    <n v="72"/>
    <d v="2026-06-30T08:54:44"/>
    <n v="34"/>
    <n v="37"/>
    <s v="31 - 60"/>
  </r>
  <r>
    <n v="11084874019"/>
    <s v="FQ0904-204"/>
    <n v="11084874019"/>
    <n v="198729505620"/>
    <n v="1"/>
    <n v="10"/>
    <n v="10"/>
    <s v="COR"/>
    <x v="5"/>
    <x v="0"/>
    <s v="HOMBRE ADULTO"/>
    <x v="1"/>
    <s v="NIKE JUNIPER TRAIL 3"/>
    <s v="FQ0904-204NIKE JUNIPER TRAIL 3"/>
    <s v="MCP1"/>
    <s v="Producto venta normal"/>
    <n v="0"/>
    <s v="CAFÉ MEDIO"/>
    <n v="114.99"/>
    <n v="0"/>
    <n v="0"/>
    <n v="114.99"/>
    <m/>
    <m/>
    <m/>
    <m/>
    <d v="2026-05-23T08:52:42"/>
    <n v="72"/>
    <d v="2026-05-23T08:52:42"/>
    <n v="72"/>
    <n v="72"/>
    <s v="61 - 90"/>
  </r>
  <r>
    <n v="11084874023"/>
    <s v="FQ0904-204"/>
    <n v="11084874023"/>
    <n v="198729547323"/>
    <n v="1"/>
    <n v="12"/>
    <n v="12"/>
    <s v="COR"/>
    <x v="5"/>
    <x v="0"/>
    <s v="HOMBRE ADULTO"/>
    <x v="1"/>
    <s v="NIKE JUNIPER TRAIL 3"/>
    <s v="FQ0904-204NIKE JUNIPER TRAIL 3"/>
    <s v="MCP1"/>
    <s v="Producto venta normal"/>
    <n v="0"/>
    <s v="CAFÉ MEDIO"/>
    <n v="114.99"/>
    <n v="0"/>
    <n v="0"/>
    <n v="114.99"/>
    <m/>
    <m/>
    <m/>
    <m/>
    <d v="2026-05-23T08:52:42"/>
    <n v="72"/>
    <d v="2026-05-23T08:52:42"/>
    <n v="72"/>
    <n v="72"/>
    <s v="61 - 90"/>
  </r>
  <r>
    <n v="11084878013"/>
    <s v="FQ1833-015"/>
    <n v="11084878013"/>
    <n v="198729559081"/>
    <n v="1"/>
    <n v="7"/>
    <n v="7"/>
    <s v="ENT"/>
    <x v="5"/>
    <x v="0"/>
    <s v="HOMBRE ADULTO"/>
    <x v="1"/>
    <s v="NIKE AIR MAX ALPHA TRAINER 6"/>
    <s v="FQ1833-015NIKE AIR MAX ALPHA T"/>
    <s v="MCP1"/>
    <s v="Producto venta normal"/>
    <n v="0"/>
    <s v="NEGRO"/>
    <n v="119.99"/>
    <n v="0"/>
    <n v="0"/>
    <n v="119.99"/>
    <m/>
    <m/>
    <m/>
    <m/>
    <d v="2026-07-28T09:17:05"/>
    <n v="6"/>
    <d v="2026-07-28T09:17:05"/>
    <n v="6"/>
    <n v="6"/>
    <s v="0 - 30"/>
  </r>
  <r>
    <n v="11084878014"/>
    <s v="FQ1833-015"/>
    <n v="11084878014"/>
    <n v="198729529435"/>
    <n v="1"/>
    <n v="7.5"/>
    <n v="7.5"/>
    <s v="ENT"/>
    <x v="5"/>
    <x v="0"/>
    <s v="HOMBRE ADULTO"/>
    <x v="1"/>
    <s v="NIKE AIR MAX ALPHA TRAINER 6"/>
    <s v="FQ1833-015NIKE AIR MAX ALPHA T"/>
    <s v="MCP1"/>
    <s v="Producto venta normal"/>
    <n v="0"/>
    <s v="NEGRO"/>
    <n v="119.99"/>
    <n v="0"/>
    <n v="0"/>
    <n v="119.99"/>
    <m/>
    <m/>
    <m/>
    <m/>
    <d v="2026-07-28T09:17:05"/>
    <n v="6"/>
    <d v="2026-07-28T09:17:05"/>
    <n v="6"/>
    <n v="6"/>
    <s v="0 - 30"/>
  </r>
  <r>
    <n v="11084878015"/>
    <s v="FQ1833-015"/>
    <n v="11084878015"/>
    <n v="198729532305"/>
    <n v="2"/>
    <n v="8"/>
    <n v="8"/>
    <s v="ENT"/>
    <x v="5"/>
    <x v="0"/>
    <s v="HOMBRE ADULTO"/>
    <x v="1"/>
    <s v="NIKE AIR MAX ALPHA TRAINER 6"/>
    <s v="FQ1833-015NIKE AIR MAX ALPHA T"/>
    <s v="MCP1"/>
    <s v="Producto venta normal"/>
    <n v="0"/>
    <s v="NEGRO"/>
    <n v="119.99"/>
    <n v="0"/>
    <n v="0"/>
    <n v="119.99"/>
    <m/>
    <m/>
    <m/>
    <m/>
    <d v="2026-07-28T09:17:05"/>
    <n v="6"/>
    <d v="2026-07-28T09:17:05"/>
    <n v="6"/>
    <n v="6"/>
    <s v="0 - 30"/>
  </r>
  <r>
    <n v="11084878016"/>
    <s v="FQ1833-015"/>
    <n v="11084878016"/>
    <n v="198729560728"/>
    <n v="2"/>
    <n v="8.5"/>
    <n v="8.5"/>
    <s v="ENT"/>
    <x v="5"/>
    <x v="0"/>
    <s v="HOMBRE ADULTO"/>
    <x v="1"/>
    <s v="NIKE AIR MAX ALPHA TRAINER 6"/>
    <s v="FQ1833-015NIKE AIR MAX ALPHA T"/>
    <s v="MCP1"/>
    <s v="Producto venta normal"/>
    <n v="0"/>
    <s v="NEGRO"/>
    <n v="119.99"/>
    <n v="0"/>
    <n v="0"/>
    <n v="119.99"/>
    <m/>
    <m/>
    <m/>
    <m/>
    <d v="2026-07-28T09:17:05"/>
    <n v="6"/>
    <d v="2026-07-28T09:17:05"/>
    <n v="6"/>
    <n v="6"/>
    <s v="0 - 30"/>
  </r>
  <r>
    <n v="11084878017"/>
    <s v="FQ1833-015"/>
    <n v="11084878017"/>
    <n v="198729528452"/>
    <n v="2"/>
    <n v="9"/>
    <n v="9"/>
    <s v="ENT"/>
    <x v="5"/>
    <x v="0"/>
    <s v="HOMBRE ADULTO"/>
    <x v="1"/>
    <s v="NIKE AIR MAX ALPHA TRAINER 6"/>
    <s v="FQ1833-015NIKE AIR MAX ALPHA T"/>
    <s v="MCP1"/>
    <s v="Producto venta normal"/>
    <n v="0"/>
    <s v="NEGRO"/>
    <n v="119.99"/>
    <n v="0"/>
    <n v="0"/>
    <n v="119.99"/>
    <m/>
    <m/>
    <m/>
    <m/>
    <d v="2026-07-28T09:17:05"/>
    <n v="6"/>
    <d v="2026-07-28T09:17:05"/>
    <n v="6"/>
    <n v="6"/>
    <s v="0 - 30"/>
  </r>
  <r>
    <n v="11084878018"/>
    <s v="FQ1833-015"/>
    <n v="11084878018"/>
    <n v="198729552457"/>
    <n v="1"/>
    <n v="9.5"/>
    <n v="9.5"/>
    <s v="ENT"/>
    <x v="5"/>
    <x v="0"/>
    <s v="HOMBRE ADULTO"/>
    <x v="1"/>
    <s v="NIKE AIR MAX ALPHA TRAINER 6"/>
    <s v="FQ1833-015NIKE AIR MAX ALPHA T"/>
    <s v="MCP1"/>
    <s v="Producto venta normal"/>
    <n v="0"/>
    <s v="NEGRO"/>
    <n v="119.99"/>
    <n v="0"/>
    <n v="0"/>
    <n v="119.99"/>
    <m/>
    <m/>
    <m/>
    <m/>
    <d v="2026-07-28T09:17:05"/>
    <n v="6"/>
    <d v="2026-07-28T09:17:05"/>
    <n v="6"/>
    <n v="6"/>
    <s v="0 - 30"/>
  </r>
  <r>
    <n v="11084878019"/>
    <s v="FQ1833-015"/>
    <n v="11084878019"/>
    <n v="198729533272"/>
    <n v="1"/>
    <n v="10"/>
    <n v="10"/>
    <s v="ENT"/>
    <x v="5"/>
    <x v="0"/>
    <s v="HOMBRE ADULTO"/>
    <x v="1"/>
    <s v="NIKE AIR MAX ALPHA TRAINER 6"/>
    <s v="FQ1833-015NIKE AIR MAX ALPHA T"/>
    <s v="MCP1"/>
    <s v="Producto venta normal"/>
    <n v="0"/>
    <s v="NEGRO"/>
    <n v="119.99"/>
    <n v="0"/>
    <n v="0"/>
    <n v="119.99"/>
    <m/>
    <m/>
    <m/>
    <m/>
    <d v="2026-07-28T09:17:05"/>
    <n v="6"/>
    <d v="2026-07-28T09:17:05"/>
    <n v="6"/>
    <n v="6"/>
    <s v="0 - 30"/>
  </r>
  <r>
    <n v="11084879003"/>
    <s v="FQ2989-040"/>
    <n v="11084879003"/>
    <n v="198729923172"/>
    <n v="1"/>
    <s v="S"/>
    <s v="S"/>
    <s v="IBS"/>
    <x v="20"/>
    <x v="42"/>
    <s v="HOMBRE ADULTO"/>
    <x v="2"/>
    <s v="JORDAN SPORT"/>
    <s v="FQ2989-040JORDAN SPORT,S"/>
    <s v="MCP1"/>
    <s v="Producto venta normal"/>
    <n v="0"/>
    <s v="NEGRO"/>
    <n v="62.99"/>
    <n v="0"/>
    <n v="0"/>
    <n v="62.99"/>
    <d v="2026-08-02T15:27:20"/>
    <n v="1"/>
    <d v="2026-08-02T15:27:20"/>
    <n v="1"/>
    <d v="2026-06-05T09:07:11"/>
    <n v="59"/>
    <d v="2026-06-05T09:07:11"/>
    <n v="59"/>
    <n v="1"/>
    <s v="0 - 30"/>
  </r>
  <r>
    <n v="11084879004"/>
    <s v="FQ2989-040"/>
    <n v="11084879004"/>
    <n v="198729913333"/>
    <n v="3"/>
    <s v="M"/>
    <s v="M"/>
    <s v="IBS"/>
    <x v="20"/>
    <x v="42"/>
    <s v="HOMBRE ADULTO"/>
    <x v="2"/>
    <s v="JORDAN SPORT"/>
    <s v="FQ2989-040JORDAN SPORT,M"/>
    <s v="MCP1"/>
    <s v="Producto venta normal"/>
    <n v="0"/>
    <s v="NEGRO"/>
    <n v="62.99"/>
    <n v="0"/>
    <n v="0"/>
    <n v="62.99"/>
    <m/>
    <m/>
    <m/>
    <m/>
    <d v="2026-06-05T09:07:11"/>
    <n v="59"/>
    <d v="2026-06-05T09:07:11"/>
    <n v="59"/>
    <n v="59"/>
    <s v="31 - 60"/>
  </r>
  <r>
    <n v="11084879005"/>
    <s v="FQ2989-040"/>
    <n v="11084879005"/>
    <n v="198729936974"/>
    <n v="2"/>
    <s v="L"/>
    <s v="L"/>
    <s v="IBS"/>
    <x v="20"/>
    <x v="42"/>
    <s v="HOMBRE ADULTO"/>
    <x v="2"/>
    <s v="JORDAN SPORT"/>
    <s v="FQ2989-040JORDAN SPORT,L"/>
    <s v="MCP1"/>
    <s v="Producto venta normal"/>
    <n v="0"/>
    <s v="NEGRO"/>
    <n v="62.99"/>
    <n v="0"/>
    <n v="0"/>
    <n v="62.99"/>
    <m/>
    <m/>
    <m/>
    <m/>
    <d v="2026-06-05T09:07:11"/>
    <n v="59"/>
    <d v="2026-06-05T09:07:11"/>
    <n v="59"/>
    <n v="59"/>
    <s v="31 - 60"/>
  </r>
  <r>
    <n v="11084879006"/>
    <s v="FQ2989-040"/>
    <n v="11084879006"/>
    <n v="198729938602"/>
    <n v="1"/>
    <s v="XL"/>
    <s v="XL"/>
    <s v="IBS"/>
    <x v="20"/>
    <x v="42"/>
    <s v="HOMBRE ADULTO"/>
    <x v="2"/>
    <s v="JORDAN SPORT"/>
    <s v="FQ2989-040JORDAN SPORT,XL"/>
    <s v="MCP1"/>
    <s v="Producto venta normal"/>
    <n v="0"/>
    <s v="NEGRO"/>
    <n v="62.99"/>
    <n v="0"/>
    <n v="0"/>
    <n v="62.99"/>
    <m/>
    <m/>
    <m/>
    <m/>
    <d v="2026-06-05T09:07:11"/>
    <n v="59"/>
    <d v="2026-06-05T09:07:11"/>
    <n v="59"/>
    <n v="59"/>
    <s v="31 - 60"/>
  </r>
  <r>
    <n v="11084911002"/>
    <s v="FZ5698-007"/>
    <n v="11084911002"/>
    <n v="198728896927"/>
    <n v="4"/>
    <s v="M/L"/>
    <s v="M/L"/>
    <s v="URB"/>
    <x v="7"/>
    <x v="0"/>
    <s v="UNISEX ADULTO"/>
    <x v="0"/>
    <s v="NIKE CLUB"/>
    <s v="FZ5698-007NIKE CLUB,M/L"/>
    <s v="MCP1"/>
    <s v="Producto venta normal"/>
    <n v="0"/>
    <s v="NEGRO"/>
    <n v="34.99"/>
    <n v="0"/>
    <n v="0"/>
    <n v="34.99"/>
    <d v="2026-07-16T18:26:03"/>
    <n v="18"/>
    <d v="2026-07-20T15:15:08"/>
    <n v="14"/>
    <d v="2026-07-09T09:10:51"/>
    <n v="25"/>
    <d v="2026-07-24T08:46:49"/>
    <n v="10"/>
    <n v="14"/>
    <s v="0 - 30"/>
  </r>
  <r>
    <n v="11084924009"/>
    <s v="HF7004-011"/>
    <n v="11084924009"/>
    <n v="198729051431"/>
    <n v="1"/>
    <s v="5Y"/>
    <s v="5Y"/>
    <s v="COR"/>
    <x v="5"/>
    <x v="0"/>
    <s v="UNISEX NIÑO"/>
    <x v="1"/>
    <s v="NIKE STAR RUNNER 5"/>
    <s v="HF7004-011NIKE STAR RUNNER 5,5"/>
    <s v="MCP1"/>
    <s v="Producto venta normal"/>
    <n v="0"/>
    <s v="NEGRO"/>
    <n v="79.989999999999995"/>
    <n v="0"/>
    <n v="0"/>
    <n v="79.989999999999995"/>
    <d v="2026-07-09T18:59:01"/>
    <n v="25"/>
    <d v="2026-07-09T18:59:01"/>
    <n v="25"/>
    <d v="2026-07-09T09:31:16"/>
    <n v="25"/>
    <d v="2026-07-14T08:44:42"/>
    <n v="20"/>
    <n v="25"/>
    <s v="0 - 30"/>
  </r>
  <r>
    <n v="11084924011"/>
    <s v="HF7004-011"/>
    <n v="11084924011"/>
    <n v="198729241986"/>
    <n v="1"/>
    <s v="6Y"/>
    <s v="6Y"/>
    <s v="COR"/>
    <x v="5"/>
    <x v="0"/>
    <s v="UNISEX NIÑO"/>
    <x v="1"/>
    <s v="NIKE STAR RUNNER 5"/>
    <s v="HF7004-011NIKE STAR RUNNER 5,6"/>
    <s v="MCP1"/>
    <s v="Producto venta normal"/>
    <n v="0"/>
    <s v="NEGRO"/>
    <n v="79.989999999999995"/>
    <n v="0"/>
    <n v="0"/>
    <n v="79.989999999999995"/>
    <m/>
    <m/>
    <m/>
    <m/>
    <d v="2026-07-09T09:31:16"/>
    <n v="25"/>
    <d v="2026-07-09T09:31:16"/>
    <n v="25"/>
    <n v="25"/>
    <s v="0 - 30"/>
  </r>
  <r>
    <n v="11084924013"/>
    <s v="HF7004-011"/>
    <n v="11084924013"/>
    <n v="198729064110"/>
    <n v="1"/>
    <s v="7Y"/>
    <s v="7Y"/>
    <s v="COR"/>
    <x v="5"/>
    <x v="0"/>
    <s v="UNISEX NIÑO"/>
    <x v="1"/>
    <s v="NIKE STAR RUNNER 5"/>
    <s v="HF7004-011NIKE STAR RUNNER 5,7"/>
    <s v="MCP1"/>
    <s v="Producto venta normal"/>
    <n v="0"/>
    <s v="NEGRO"/>
    <n v="79.989999999999995"/>
    <n v="0"/>
    <n v="0"/>
    <n v="79.989999999999995"/>
    <m/>
    <m/>
    <m/>
    <m/>
    <d v="2026-07-09T09:31:16"/>
    <n v="25"/>
    <d v="2026-07-09T09:31:16"/>
    <n v="25"/>
    <n v="25"/>
    <s v="0 - 30"/>
  </r>
  <r>
    <n v="11084941014"/>
    <s v="HJ1875-007"/>
    <n v="11084941014"/>
    <n v="198729892850"/>
    <n v="2"/>
    <n v="7.5"/>
    <n v="7.5"/>
    <s v="ENT"/>
    <x v="5"/>
    <x v="0"/>
    <s v="HOMBRE ADULTO"/>
    <x v="1"/>
    <s v="NIKE METCON 10"/>
    <s v="HJ1875-007NIKE METCON 10,7.5"/>
    <s v="MCP1"/>
    <s v="Producto venta normal"/>
    <n v="0"/>
    <s v="NEGRO"/>
    <n v="186.99"/>
    <n v="0"/>
    <n v="0"/>
    <n v="186.99"/>
    <d v="2026-06-18T18:17:36"/>
    <n v="46"/>
    <d v="2026-06-18T18:17:36"/>
    <n v="46"/>
    <d v="2026-05-23T08:58:59"/>
    <n v="72"/>
    <d v="2026-07-28T09:12:57"/>
    <n v="6"/>
    <n v="46"/>
    <s v="31 - 60"/>
  </r>
  <r>
    <n v="11084941015"/>
    <s v="HJ1875-007"/>
    <n v="11084941015"/>
    <n v="198729891525"/>
    <n v="2"/>
    <n v="8"/>
    <n v="8"/>
    <s v="ENT"/>
    <x v="5"/>
    <x v="0"/>
    <s v="HOMBRE ADULTO"/>
    <x v="1"/>
    <s v="NIKE METCON 10"/>
    <s v="HJ1875-007NIKE METCON 10,8"/>
    <s v="MCP1"/>
    <s v="Producto venta normal"/>
    <n v="0"/>
    <s v="NEGRO"/>
    <n v="186.99"/>
    <n v="0"/>
    <n v="0"/>
    <n v="186.99"/>
    <d v="2026-07-31T20:08:48"/>
    <n v="3"/>
    <d v="2026-08-02T12:51:58"/>
    <n v="1"/>
    <d v="2026-05-23T08:52:04"/>
    <n v="72"/>
    <d v="2026-07-28T09:12:57"/>
    <n v="6"/>
    <n v="1"/>
    <s v="0 - 30"/>
  </r>
  <r>
    <n v="11084941017"/>
    <s v="HJ1875-007"/>
    <n v="11084941017"/>
    <n v="198729899231"/>
    <n v="1"/>
    <n v="9"/>
    <n v="9"/>
    <s v="ENT"/>
    <x v="5"/>
    <x v="0"/>
    <s v="HOMBRE ADULTO"/>
    <x v="1"/>
    <s v="NIKE METCON 10"/>
    <s v="HJ1875-007NIKE METCON 10,9"/>
    <s v="MCP1"/>
    <s v="Producto venta normal"/>
    <n v="0"/>
    <s v="NEGRO"/>
    <n v="186.99"/>
    <n v="0"/>
    <n v="0"/>
    <n v="186.99"/>
    <d v="2026-05-31T17:52:29"/>
    <n v="64"/>
    <d v="2026-07-13T15:59:21"/>
    <n v="21"/>
    <d v="2026-05-23T08:52:04"/>
    <n v="72"/>
    <d v="2026-06-02T10:13:45"/>
    <n v="62"/>
    <n v="21"/>
    <s v="0 - 30"/>
  </r>
  <r>
    <n v="11084941019"/>
    <s v="HJ1875-007"/>
    <n v="11084941019"/>
    <n v="198729893963"/>
    <n v="1"/>
    <n v="10"/>
    <n v="10"/>
    <s v="ENT"/>
    <x v="5"/>
    <x v="0"/>
    <s v="HOMBRE ADULTO"/>
    <x v="1"/>
    <s v="NIKE METCON 10"/>
    <s v="HJ1875-007NIKE METCON 10,10"/>
    <s v="MCP1"/>
    <s v="Producto venta normal"/>
    <n v="0"/>
    <s v="NEGRO"/>
    <n v="186.99"/>
    <n v="0"/>
    <n v="0"/>
    <n v="186.99"/>
    <m/>
    <m/>
    <m/>
    <m/>
    <d v="2026-05-23T08:58:59"/>
    <n v="72"/>
    <d v="2026-05-23T08:58:59"/>
    <n v="72"/>
    <n v="72"/>
    <s v="61 - 90"/>
  </r>
  <r>
    <n v="11084941023"/>
    <s v="HJ1875-007"/>
    <n v="11084941023"/>
    <n v="198729888501"/>
    <n v="1"/>
    <n v="12"/>
    <n v="12"/>
    <s v="ENT"/>
    <x v="5"/>
    <x v="0"/>
    <s v="HOMBRE ADULTO"/>
    <x v="1"/>
    <s v="NIKE METCON 10"/>
    <s v="HJ1875-007NIKE METCON 10,12"/>
    <s v="MCP1"/>
    <s v="Producto venta normal"/>
    <n v="0"/>
    <s v="NEGRO"/>
    <n v="186.99"/>
    <n v="0"/>
    <n v="0"/>
    <n v="186.99"/>
    <m/>
    <m/>
    <m/>
    <m/>
    <d v="2026-07-28T09:12:57"/>
    <n v="6"/>
    <d v="2026-07-28T09:12:57"/>
    <n v="6"/>
    <n v="6"/>
    <s v="0 - 30"/>
  </r>
  <r>
    <n v="11084941025"/>
    <s v="HJ1875-007"/>
    <n v="11084941025"/>
    <n v="198729890887"/>
    <n v="1"/>
    <n v="13"/>
    <n v="13"/>
    <s v="ENT"/>
    <x v="5"/>
    <x v="0"/>
    <s v="HOMBRE ADULTO"/>
    <x v="1"/>
    <s v="NIKE METCON 10"/>
    <s v="HJ1875-007NIKE METCON 10,13"/>
    <s v="MCP1"/>
    <s v="Producto venta normal"/>
    <n v="0"/>
    <s v="NEGRO"/>
    <n v="186.99"/>
    <n v="0"/>
    <n v="0"/>
    <n v="186.99"/>
    <m/>
    <m/>
    <m/>
    <m/>
    <d v="2026-07-28T09:12:57"/>
    <n v="6"/>
    <d v="2026-07-28T09:12:57"/>
    <n v="6"/>
    <n v="6"/>
    <s v="0 - 30"/>
  </r>
  <r>
    <n v="11084944004"/>
    <s v="HJ1990-229"/>
    <n v="11084944004"/>
    <n v="198488921358"/>
    <n v="3"/>
    <s v="M"/>
    <s v="M"/>
    <s v="URB"/>
    <x v="19"/>
    <x v="0"/>
    <s v="HOMBRE ADULTO"/>
    <x v="2"/>
    <s v="NIKE CLUB"/>
    <s v="HJ1990-229NIKE CLUB,M"/>
    <s v="MCP1"/>
    <s v="Producto venta normal"/>
    <n v="0"/>
    <s v="CAFÉ MEDIO"/>
    <n v="76.989999999999995"/>
    <n v="0"/>
    <n v="0"/>
    <n v="76.989999999999995"/>
    <m/>
    <m/>
    <m/>
    <m/>
    <d v="2026-06-09T09:02:30"/>
    <n v="55"/>
    <d v="2026-06-09T09:02:30"/>
    <n v="55"/>
    <n v="55"/>
    <s v="31 - 60"/>
  </r>
  <r>
    <n v="11084944005"/>
    <s v="HJ1990-229"/>
    <n v="11084944005"/>
    <n v="198488948898"/>
    <n v="2"/>
    <s v="L"/>
    <s v="L"/>
    <s v="URB"/>
    <x v="19"/>
    <x v="0"/>
    <s v="HOMBRE ADULTO"/>
    <x v="2"/>
    <s v="NIKE CLUB"/>
    <s v="HJ1990-229NIKE CLUB,L"/>
    <s v="MCP1"/>
    <s v="Producto venta normal"/>
    <n v="0"/>
    <s v="CAFÉ MEDIO"/>
    <n v="76.989999999999995"/>
    <n v="0"/>
    <n v="0"/>
    <n v="76.989999999999995"/>
    <d v="2026-07-18T14:54:44"/>
    <n v="16"/>
    <d v="2026-07-18T19:25:39"/>
    <n v="16"/>
    <d v="2026-06-09T09:02:30"/>
    <n v="55"/>
    <d v="2026-07-21T08:33:43"/>
    <n v="13"/>
    <n v="16"/>
    <s v="0 - 30"/>
  </r>
  <r>
    <n v="11084944006"/>
    <s v="HJ1990-229"/>
    <n v="11084944006"/>
    <n v="198488892986"/>
    <n v="1"/>
    <s v="XL"/>
    <s v="XL"/>
    <s v="URB"/>
    <x v="19"/>
    <x v="0"/>
    <s v="HOMBRE ADULTO"/>
    <x v="2"/>
    <s v="NIKE CLUB"/>
    <s v="HJ1990-229NIKE CLUB,XL"/>
    <s v="MCP1"/>
    <s v="Producto venta normal"/>
    <n v="0"/>
    <s v="CAFÉ MEDIO"/>
    <n v="76.989999999999995"/>
    <n v="0"/>
    <n v="0"/>
    <n v="76.989999999999995"/>
    <m/>
    <m/>
    <m/>
    <m/>
    <d v="2026-06-09T09:02:30"/>
    <n v="55"/>
    <d v="2026-06-09T09:02:30"/>
    <n v="55"/>
    <n v="55"/>
    <s v="31 - 60"/>
  </r>
  <r>
    <n v="11084962013"/>
    <s v="HJ5228-109"/>
    <n v="11084962013"/>
    <n v="198729525826"/>
    <n v="1"/>
    <n v="7"/>
    <n v="7"/>
    <s v="URB"/>
    <x v="5"/>
    <x v="0"/>
    <s v="HOMBRE ADULTO"/>
    <x v="1"/>
    <s v="NIKE V5 RNR"/>
    <s v="HJ5228-109NIKE V5 RNR,7"/>
    <s v="MCP1"/>
    <s v="Producto venta normal"/>
    <n v="0"/>
    <s v="BLANCO"/>
    <n v="119.99"/>
    <n v="0"/>
    <n v="0"/>
    <n v="119.99"/>
    <m/>
    <m/>
    <m/>
    <m/>
    <d v="2026-07-09T09:39:03"/>
    <n v="25"/>
    <d v="2026-07-09T09:39:03"/>
    <n v="25"/>
    <n v="25"/>
    <s v="0 - 30"/>
  </r>
  <r>
    <n v="11084962014"/>
    <s v="HJ5228-109"/>
    <n v="11084962014"/>
    <n v="198729516251"/>
    <n v="2"/>
    <n v="7.5"/>
    <n v="7.5"/>
    <s v="URB"/>
    <x v="5"/>
    <x v="0"/>
    <s v="HOMBRE ADULTO"/>
    <x v="1"/>
    <s v="NIKE V5 RNR"/>
    <s v="HJ5228-109NIKE V5 RNR,7.5"/>
    <s v="MCP1"/>
    <s v="Producto venta normal"/>
    <n v="0"/>
    <s v="BLANCO"/>
    <n v="119.99"/>
    <n v="0"/>
    <n v="0"/>
    <n v="119.99"/>
    <m/>
    <m/>
    <m/>
    <m/>
    <d v="2026-07-09T09:39:03"/>
    <n v="25"/>
    <d v="2026-07-09T09:39:03"/>
    <n v="25"/>
    <n v="25"/>
    <s v="0 - 30"/>
  </r>
  <r>
    <n v="11084962015"/>
    <s v="HJ5228-109"/>
    <n v="11084962015"/>
    <n v="198729557476"/>
    <n v="1"/>
    <n v="8"/>
    <n v="8"/>
    <s v="URB"/>
    <x v="5"/>
    <x v="0"/>
    <s v="HOMBRE ADULTO"/>
    <x v="1"/>
    <s v="NIKE V5 RNR"/>
    <s v="HJ5228-109NIKE V5 RNR,8"/>
    <s v="MCP1"/>
    <s v="Producto venta normal"/>
    <n v="0"/>
    <s v="BLANCO"/>
    <n v="119.99"/>
    <n v="0"/>
    <n v="0"/>
    <n v="119.99"/>
    <d v="2026-07-09T16:09:11"/>
    <n v="25"/>
    <d v="2026-08-02T19:39:20"/>
    <n v="1"/>
    <d v="2026-07-09T09:39:03"/>
    <n v="25"/>
    <d v="2026-07-14T08:45:32"/>
    <n v="20"/>
    <n v="1"/>
    <s v="0 - 30"/>
  </r>
  <r>
    <n v="11084962016"/>
    <s v="HJ5228-109"/>
    <n v="11084962016"/>
    <n v="198729521392"/>
    <n v="1"/>
    <n v="8.5"/>
    <n v="8.5"/>
    <s v="URB"/>
    <x v="5"/>
    <x v="0"/>
    <s v="HOMBRE ADULTO"/>
    <x v="1"/>
    <s v="NIKE V5 RNR"/>
    <s v="HJ5228-109NIKE V5 RNR,8.5"/>
    <s v="MCP1"/>
    <s v="Producto venta normal"/>
    <n v="0"/>
    <s v="BLANCO"/>
    <n v="119.99"/>
    <n v="0"/>
    <n v="0"/>
    <n v="119.99"/>
    <m/>
    <m/>
    <m/>
    <m/>
    <d v="2026-07-09T09:39:03"/>
    <n v="25"/>
    <d v="2026-07-09T09:39:03"/>
    <n v="25"/>
    <n v="25"/>
    <s v="0 - 30"/>
  </r>
  <r>
    <n v="11084962017"/>
    <s v="HJ5228-109"/>
    <n v="11084962017"/>
    <n v="198729565112"/>
    <n v="1"/>
    <n v="9"/>
    <n v="9"/>
    <s v="URB"/>
    <x v="5"/>
    <x v="0"/>
    <s v="HOMBRE ADULTO"/>
    <x v="1"/>
    <s v="NIKE V5 RNR"/>
    <s v="HJ5228-109NIKE V5 RNR,9"/>
    <s v="MCP1"/>
    <s v="Producto venta normal"/>
    <n v="0"/>
    <s v="BLANCO"/>
    <n v="119.99"/>
    <n v="0"/>
    <n v="0"/>
    <n v="119.99"/>
    <m/>
    <m/>
    <m/>
    <m/>
    <d v="2026-07-09T09:39:03"/>
    <n v="25"/>
    <d v="2026-07-09T09:39:03"/>
    <n v="25"/>
    <n v="25"/>
    <s v="0 - 30"/>
  </r>
  <r>
    <n v="11084962018"/>
    <s v="HJ5228-109"/>
    <n v="11084962018"/>
    <n v="198729527462"/>
    <n v="1"/>
    <n v="9.5"/>
    <n v="9.5"/>
    <s v="URB"/>
    <x v="5"/>
    <x v="0"/>
    <s v="HOMBRE ADULTO"/>
    <x v="1"/>
    <s v="NIKE V5 RNR"/>
    <s v="HJ5228-109NIKE V5 RNR,9.5"/>
    <s v="MCP1"/>
    <s v="Producto venta normal"/>
    <n v="0"/>
    <s v="BLANCO"/>
    <n v="119.99"/>
    <n v="0"/>
    <n v="0"/>
    <n v="119.99"/>
    <d v="2026-07-12T11:59:57"/>
    <n v="22"/>
    <d v="2026-07-21T18:58:59"/>
    <n v="13"/>
    <d v="2026-07-09T09:39:03"/>
    <n v="25"/>
    <d v="2026-07-24T08:52:02"/>
    <n v="10"/>
    <n v="13"/>
    <s v="0 - 30"/>
  </r>
  <r>
    <n v="11084962019"/>
    <s v="HJ5228-109"/>
    <n v="11084962019"/>
    <n v="198729537133"/>
    <n v="1"/>
    <n v="10"/>
    <n v="10"/>
    <s v="URB"/>
    <x v="5"/>
    <x v="0"/>
    <s v="HOMBRE ADULTO"/>
    <x v="1"/>
    <s v="NIKE V5 RNR"/>
    <s v="HJ5228-109NIKE V5 RNR,10"/>
    <s v="MCP1"/>
    <s v="Producto venta normal"/>
    <n v="0"/>
    <s v="BLANCO"/>
    <n v="119.99"/>
    <n v="0"/>
    <n v="0"/>
    <n v="119.99"/>
    <m/>
    <m/>
    <m/>
    <m/>
    <d v="2026-07-09T09:39:03"/>
    <n v="25"/>
    <d v="2026-07-09T09:39:03"/>
    <n v="25"/>
    <n v="25"/>
    <s v="0 - 30"/>
  </r>
  <r>
    <n v="11084967011"/>
    <s v="HJ8485-108"/>
    <n v="11084967011"/>
    <n v="198729548351"/>
    <n v="1"/>
    <n v="6"/>
    <n v="6"/>
    <s v="COR"/>
    <x v="5"/>
    <x v="0"/>
    <s v="MUJER ADULTO"/>
    <x v="1"/>
    <s v="NIKE REVOLUTION 8"/>
    <s v="HJ8485-108NIKE REVOLUTION 8,6"/>
    <s v="MCP1"/>
    <s v="Producto venta normal"/>
    <n v="0"/>
    <s v="BLANCO"/>
    <n v="79.989999999999995"/>
    <n v="0"/>
    <n v="0"/>
    <n v="79.989999999999995"/>
    <d v="2026-07-23T18:10:07"/>
    <n v="11"/>
    <d v="2026-07-23T18:10:07"/>
    <n v="11"/>
    <d v="2026-06-25T08:56:29"/>
    <n v="39"/>
    <d v="2026-06-25T08:56:29"/>
    <n v="39"/>
    <n v="11"/>
    <s v="0 - 30"/>
  </r>
  <r>
    <n v="11084967014"/>
    <s v="HJ8485-108"/>
    <n v="11084967014"/>
    <n v="198729526250"/>
    <n v="2"/>
    <n v="7.5"/>
    <n v="7.5"/>
    <s v="COR"/>
    <x v="5"/>
    <x v="0"/>
    <s v="MUJER ADULTO"/>
    <x v="1"/>
    <s v="NIKE REVOLUTION 8"/>
    <s v="HJ8485-108NIKE REVOLUTION 8,7."/>
    <s v="MCP1"/>
    <s v="Producto venta normal"/>
    <n v="0"/>
    <s v="BLANCO"/>
    <n v="79.989999999999995"/>
    <n v="0"/>
    <n v="0"/>
    <n v="79.989999999999995"/>
    <m/>
    <m/>
    <m/>
    <m/>
    <d v="2026-06-25T08:55:36"/>
    <n v="39"/>
    <d v="2026-06-25T08:55:36"/>
    <n v="39"/>
    <n v="39"/>
    <s v="31 - 60"/>
  </r>
  <r>
    <n v="11084967015"/>
    <s v="HJ8485-108"/>
    <n v="11084967015"/>
    <n v="198729542779"/>
    <n v="1"/>
    <n v="8"/>
    <n v="8"/>
    <s v="COR"/>
    <x v="5"/>
    <x v="0"/>
    <s v="MUJER ADULTO"/>
    <x v="1"/>
    <s v="NIKE REVOLUTION 8"/>
    <s v="HJ8485-108NIKE REVOLUTION 8,8"/>
    <s v="MCP1"/>
    <s v="Producto venta normal"/>
    <n v="0"/>
    <s v="BLANCO"/>
    <n v="79.989999999999995"/>
    <n v="0"/>
    <n v="0"/>
    <n v="79.989999999999995"/>
    <m/>
    <m/>
    <m/>
    <m/>
    <d v="2026-06-25T08:55:36"/>
    <n v="39"/>
    <d v="2026-06-25T08:55:36"/>
    <n v="39"/>
    <n v="39"/>
    <s v="31 - 60"/>
  </r>
  <r>
    <n v="11084967016"/>
    <s v="HJ8485-108"/>
    <n v="11084967016"/>
    <n v="198729538673"/>
    <n v="1"/>
    <n v="8.5"/>
    <n v="8.5"/>
    <s v="COR"/>
    <x v="5"/>
    <x v="0"/>
    <s v="MUJER ADULTO"/>
    <x v="1"/>
    <s v="NIKE REVOLUTION 8"/>
    <s v="HJ8485-108NIKE REVOLUTION 8,8."/>
    <s v="MCP1"/>
    <s v="Producto venta normal"/>
    <n v="0"/>
    <s v="BLANCO"/>
    <n v="79.989999999999995"/>
    <n v="0"/>
    <n v="0"/>
    <n v="79.989999999999995"/>
    <m/>
    <m/>
    <m/>
    <m/>
    <d v="2026-06-25T08:55:36"/>
    <n v="39"/>
    <d v="2026-06-25T08:55:36"/>
    <n v="39"/>
    <n v="39"/>
    <s v="31 - 60"/>
  </r>
  <r>
    <n v="11084967017"/>
    <s v="HJ8485-108"/>
    <n v="11084967017"/>
    <n v="198729516282"/>
    <n v="1"/>
    <n v="9"/>
    <n v="9"/>
    <s v="COR"/>
    <x v="5"/>
    <x v="0"/>
    <s v="MUJER ADULTO"/>
    <x v="1"/>
    <s v="NIKE REVOLUTION 8"/>
    <s v="HJ8485-108NIKE REVOLUTION 8,9"/>
    <s v="MCP1"/>
    <s v="Producto venta normal"/>
    <n v="0"/>
    <s v="BLANCO"/>
    <n v="79.989999999999995"/>
    <n v="0"/>
    <n v="0"/>
    <n v="79.989999999999995"/>
    <m/>
    <m/>
    <m/>
    <m/>
    <d v="2026-06-25T08:55:36"/>
    <n v="39"/>
    <d v="2026-06-25T08:55:36"/>
    <n v="39"/>
    <n v="39"/>
    <s v="31 - 60"/>
  </r>
  <r>
    <n v="11084971013"/>
    <s v="HJ9198-108"/>
    <n v="11084971013"/>
    <n v="198729533456"/>
    <n v="1"/>
    <n v="7"/>
    <n v="7"/>
    <s v="COR"/>
    <x v="5"/>
    <x v="0"/>
    <s v="HOMBRE ADULTO"/>
    <x v="1"/>
    <s v="NIKE REVOLUTION 8"/>
    <s v="HJ9198-108NIKE REVOLUTION 8,7"/>
    <s v="MCP1"/>
    <s v="Producto venta normal"/>
    <n v="0"/>
    <s v="BLANCO"/>
    <n v="79.989999999999995"/>
    <n v="0"/>
    <n v="0"/>
    <n v="79.989999999999995"/>
    <d v="2026-07-19T11:50:55"/>
    <n v="15"/>
    <d v="2026-07-30T15:12:18"/>
    <n v="4"/>
    <d v="2026-06-25T09:01:50"/>
    <n v="39"/>
    <d v="2026-07-24T08:54:33"/>
    <n v="10"/>
    <n v="4"/>
    <s v="0 - 30"/>
  </r>
  <r>
    <n v="11084971014"/>
    <s v="HJ9198-108"/>
    <n v="11084971014"/>
    <n v="198729515902"/>
    <n v="2"/>
    <n v="7.5"/>
    <n v="7.5"/>
    <s v="COR"/>
    <x v="5"/>
    <x v="0"/>
    <s v="HOMBRE ADULTO"/>
    <x v="1"/>
    <s v="NIKE REVOLUTION 8"/>
    <s v="HJ9198-108NIKE REVOLUTION 8,7."/>
    <s v="MCP1"/>
    <s v="Producto venta normal"/>
    <n v="0"/>
    <s v="BLANCO"/>
    <n v="79.989999999999995"/>
    <n v="0"/>
    <n v="0"/>
    <n v="79.989999999999995"/>
    <m/>
    <m/>
    <m/>
    <m/>
    <d v="2026-06-25T09:01:50"/>
    <n v="39"/>
    <d v="2026-06-25T09:01:50"/>
    <n v="39"/>
    <n v="39"/>
    <s v="31 - 60"/>
  </r>
  <r>
    <n v="11084971016"/>
    <s v="HJ9198-108"/>
    <n v="11084971016"/>
    <n v="198729535924"/>
    <n v="2"/>
    <n v="8.5"/>
    <n v="8.5"/>
    <s v="COR"/>
    <x v="5"/>
    <x v="0"/>
    <s v="HOMBRE ADULTO"/>
    <x v="1"/>
    <s v="NIKE REVOLUTION 8"/>
    <s v="HJ9198-108NIKE REVOLUTION 8,8."/>
    <s v="MCP1"/>
    <s v="Producto venta normal"/>
    <n v="0"/>
    <s v="BLANCO"/>
    <n v="79.989999999999995"/>
    <n v="0"/>
    <n v="0"/>
    <n v="79.989999999999995"/>
    <d v="2026-07-04T16:34:09"/>
    <n v="30"/>
    <d v="2026-07-23T11:09:30"/>
    <n v="11"/>
    <d v="2026-06-25T09:01:50"/>
    <n v="39"/>
    <d v="2026-07-29T11:01:56"/>
    <n v="5"/>
    <n v="11"/>
    <s v="0 - 30"/>
  </r>
  <r>
    <n v="11084971017"/>
    <s v="HJ9198-108"/>
    <n v="11084971017"/>
    <n v="198729519573"/>
    <n v="3"/>
    <n v="9"/>
    <n v="9"/>
    <s v="COR"/>
    <x v="5"/>
    <x v="0"/>
    <s v="HOMBRE ADULTO"/>
    <x v="1"/>
    <s v="NIKE REVOLUTION 8"/>
    <s v="HJ9198-108NIKE REVOLUTION 8,9"/>
    <s v="MCP1"/>
    <s v="Producto venta normal"/>
    <n v="0"/>
    <s v="BLANCO"/>
    <n v="79.989999999999995"/>
    <n v="0"/>
    <n v="0"/>
    <n v="79.989999999999995"/>
    <d v="2026-07-06T12:29:43"/>
    <n v="28"/>
    <d v="2026-07-06T12:32:25"/>
    <n v="28"/>
    <d v="2026-06-25T09:01:50"/>
    <n v="39"/>
    <d v="2026-07-10T08:40:08"/>
    <n v="24"/>
    <n v="28"/>
    <s v="0 - 30"/>
  </r>
  <r>
    <n v="11084971018"/>
    <s v="HJ9198-108"/>
    <n v="11084971018"/>
    <n v="198729534200"/>
    <n v="1"/>
    <n v="9.5"/>
    <n v="9.5"/>
    <s v="COR"/>
    <x v="5"/>
    <x v="0"/>
    <s v="HOMBRE ADULTO"/>
    <x v="1"/>
    <s v="NIKE REVOLUTION 8"/>
    <s v="HJ9198-108NIKE REVOLUTION 8,9."/>
    <s v="MCP1"/>
    <s v="Producto venta normal"/>
    <n v="0"/>
    <s v="BLANCO"/>
    <n v="79.989999999999995"/>
    <n v="0"/>
    <n v="0"/>
    <n v="79.989999999999995"/>
    <d v="2026-07-05T20:05:30"/>
    <n v="29"/>
    <d v="2026-07-28T14:40:43"/>
    <n v="6"/>
    <d v="2026-06-25T09:01:50"/>
    <n v="39"/>
    <d v="2026-07-31T08:43:46"/>
    <n v="3"/>
    <n v="6"/>
    <s v="0 - 30"/>
  </r>
  <r>
    <n v="11084971019"/>
    <s v="HJ9198-108"/>
    <n v="11084971019"/>
    <n v="198729544063"/>
    <n v="1"/>
    <n v="10"/>
    <n v="10"/>
    <s v="COR"/>
    <x v="5"/>
    <x v="0"/>
    <s v="HOMBRE ADULTO"/>
    <x v="1"/>
    <s v="NIKE REVOLUTION 8"/>
    <s v="HJ9198-108NIKE REVOLUTION 8,10"/>
    <s v="MCP1"/>
    <s v="Producto venta normal"/>
    <n v="0"/>
    <s v="BLANCO"/>
    <n v="79.989999999999995"/>
    <n v="0"/>
    <n v="0"/>
    <n v="79.989999999999995"/>
    <m/>
    <m/>
    <m/>
    <m/>
    <d v="2026-06-25T09:01:50"/>
    <n v="39"/>
    <d v="2026-06-25T09:01:50"/>
    <n v="39"/>
    <n v="39"/>
    <s v="31 - 60"/>
  </r>
  <r>
    <n v="11084971021"/>
    <s v="HJ9198-108"/>
    <n v="11084971021"/>
    <n v="198729523259"/>
    <n v="1"/>
    <n v="11"/>
    <n v="11"/>
    <s v="COR"/>
    <x v="5"/>
    <x v="0"/>
    <s v="HOMBRE ADULTO"/>
    <x v="1"/>
    <s v="NIKE REVOLUTION 8"/>
    <s v="HJ9198-108NIKE REVOLUTION 8,11"/>
    <s v="MCP1"/>
    <s v="Producto venta normal"/>
    <n v="0"/>
    <s v="BLANCO"/>
    <n v="79.989999999999995"/>
    <n v="0"/>
    <n v="0"/>
    <n v="79.989999999999995"/>
    <m/>
    <m/>
    <m/>
    <m/>
    <d v="2026-06-25T09:01:50"/>
    <n v="39"/>
    <d v="2026-06-25T09:01:50"/>
    <n v="39"/>
    <n v="39"/>
    <s v="31 - 60"/>
  </r>
  <r>
    <n v="11084972017"/>
    <s v="HJ9198-122"/>
    <n v="11084972017"/>
    <n v="198729535511"/>
    <n v="1"/>
    <n v="9"/>
    <n v="9"/>
    <s v="COR"/>
    <x v="5"/>
    <x v="0"/>
    <s v="HOMBRE ADULTO"/>
    <x v="1"/>
    <s v="NIKE REVOLUTION 8"/>
    <s v="HJ9198-122NIKE REVOLUTION 8,9"/>
    <s v="MCP1"/>
    <s v="Producto venta normal"/>
    <n v="0"/>
    <s v="BLANCO"/>
    <n v="79.989999999999995"/>
    <n v="0"/>
    <n v="0"/>
    <n v="79.989999999999995"/>
    <d v="2026-07-04T19:29:50"/>
    <n v="30"/>
    <d v="2026-07-29T17:23:29"/>
    <n v="5"/>
    <d v="2026-06-25T08:55:36"/>
    <n v="39"/>
    <d v="2026-07-07T09:21:06"/>
    <n v="27"/>
    <n v="5"/>
    <s v="0 - 30"/>
  </r>
  <r>
    <n v="11084972018"/>
    <s v="HJ9198-122"/>
    <n v="11084972018"/>
    <n v="198729534118"/>
    <n v="1"/>
    <n v="9.5"/>
    <n v="9.5"/>
    <s v="COR"/>
    <x v="5"/>
    <x v="0"/>
    <s v="HOMBRE ADULTO"/>
    <x v="1"/>
    <s v="NIKE REVOLUTION 8"/>
    <s v="HJ9198-122NIKE REVOLUTION 8,9."/>
    <s v="MCP1"/>
    <s v="Producto venta normal"/>
    <n v="0"/>
    <s v="BLANCO"/>
    <n v="79.989999999999995"/>
    <n v="0"/>
    <n v="0"/>
    <n v="79.989999999999995"/>
    <m/>
    <m/>
    <m/>
    <m/>
    <d v="2026-06-25T09:01:50"/>
    <n v="39"/>
    <d v="2026-06-25T09:01:50"/>
    <n v="39"/>
    <n v="39"/>
    <s v="31 - 60"/>
  </r>
  <r>
    <n v="11084972019"/>
    <s v="HJ9198-122"/>
    <n v="11084972019"/>
    <n v="198729511881"/>
    <n v="1"/>
    <n v="10"/>
    <n v="10"/>
    <s v="COR"/>
    <x v="5"/>
    <x v="0"/>
    <s v="HOMBRE ADULTO"/>
    <x v="1"/>
    <s v="NIKE REVOLUTION 8"/>
    <s v="HJ9198-122NIKE REVOLUTION 8,10"/>
    <s v="MCP1"/>
    <s v="Producto venta normal"/>
    <n v="0"/>
    <s v="BLANCO"/>
    <n v="79.989999999999995"/>
    <n v="0"/>
    <n v="0"/>
    <n v="79.989999999999995"/>
    <d v="2026-06-28T19:39:09"/>
    <n v="36"/>
    <d v="2026-07-05T18:59:06"/>
    <n v="29"/>
    <d v="2026-06-25T09:01:50"/>
    <n v="39"/>
    <d v="2026-07-09T09:36:45"/>
    <n v="25"/>
    <n v="29"/>
    <s v="0 - 30"/>
  </r>
  <r>
    <n v="11084975002"/>
    <s v="HM6096-007"/>
    <n v="11084975002"/>
    <n v="198729831637"/>
    <n v="1"/>
    <s v="XS"/>
    <s v="XS"/>
    <s v="COR"/>
    <x v="20"/>
    <x v="0"/>
    <s v="MUJER ADULTO"/>
    <x v="2"/>
    <s v="NIKE TEMPO"/>
    <s v="HM6096-007NIKE TEMPO,XS"/>
    <s v="MCP1"/>
    <s v="Producto venta normal"/>
    <n v="0"/>
    <s v="NEGRO"/>
    <n v="39.99"/>
    <n v="0"/>
    <n v="0"/>
    <n v="39.99"/>
    <m/>
    <m/>
    <m/>
    <m/>
    <d v="2026-05-23T09:08:35"/>
    <n v="72"/>
    <d v="2026-05-23T09:08:35"/>
    <n v="72"/>
    <n v="72"/>
    <s v="61 - 90"/>
  </r>
  <r>
    <n v="11084975003"/>
    <s v="HM6096-007"/>
    <n v="11084975003"/>
    <n v="198729721068"/>
    <n v="2"/>
    <s v="S"/>
    <s v="S"/>
    <s v="COR"/>
    <x v="20"/>
    <x v="0"/>
    <s v="MUJER ADULTO"/>
    <x v="2"/>
    <s v="NIKE TEMPO"/>
    <s v="HM6096-007NIKE TEMPO,S"/>
    <s v="MCP1"/>
    <s v="Producto venta normal"/>
    <n v="0"/>
    <s v="NEGRO"/>
    <n v="39.99"/>
    <n v="0"/>
    <n v="0"/>
    <n v="39.99"/>
    <m/>
    <m/>
    <m/>
    <m/>
    <d v="2026-05-23T09:08:35"/>
    <n v="72"/>
    <d v="2026-05-23T09:08:35"/>
    <n v="72"/>
    <n v="72"/>
    <s v="61 - 90"/>
  </r>
  <r>
    <n v="11084975004"/>
    <s v="HM6096-007"/>
    <n v="11084975004"/>
    <n v="198729873828"/>
    <n v="2"/>
    <s v="M"/>
    <s v="M"/>
    <s v="COR"/>
    <x v="20"/>
    <x v="0"/>
    <s v="MUJER ADULTO"/>
    <x v="2"/>
    <s v="NIKE TEMPO"/>
    <s v="HM6096-007NIKE TEMPO,M"/>
    <s v="MCP1"/>
    <s v="Producto venta normal"/>
    <n v="0"/>
    <s v="NEGRO"/>
    <n v="39.99"/>
    <n v="0"/>
    <n v="0"/>
    <n v="39.99"/>
    <d v="2026-05-30T16:32:50"/>
    <n v="65"/>
    <d v="2026-07-16T17:05:20"/>
    <n v="18"/>
    <d v="2026-05-23T09:08:35"/>
    <n v="72"/>
    <d v="2026-07-21T08:33:43"/>
    <n v="13"/>
    <n v="18"/>
    <s v="0 - 30"/>
  </r>
  <r>
    <n v="11084975005"/>
    <s v="HM6096-007"/>
    <n v="11084975005"/>
    <n v="198729846235"/>
    <n v="1"/>
    <s v="L"/>
    <s v="L"/>
    <s v="COR"/>
    <x v="20"/>
    <x v="0"/>
    <s v="MUJER ADULTO"/>
    <x v="2"/>
    <s v="NIKE TEMPO"/>
    <s v="HM6096-007NIKE TEMPO,L"/>
    <s v="MCP1"/>
    <s v="Producto venta normal"/>
    <n v="0"/>
    <s v="NEGRO"/>
    <n v="39.99"/>
    <n v="0"/>
    <n v="0"/>
    <n v="39.99"/>
    <m/>
    <m/>
    <m/>
    <m/>
    <d v="2026-05-23T09:08:35"/>
    <n v="72"/>
    <d v="2026-05-23T09:08:35"/>
    <n v="72"/>
    <n v="72"/>
    <s v="61 - 90"/>
  </r>
  <r>
    <n v="11084976002"/>
    <s v="HM6096-010"/>
    <n v="11084976002"/>
    <n v="197602587678"/>
    <n v="1"/>
    <s v="XS"/>
    <s v="XS"/>
    <s v="COR"/>
    <x v="20"/>
    <x v="0"/>
    <s v="MUJER ADULTO"/>
    <x v="2"/>
    <s v="NIKE TEMPO"/>
    <s v="HM6096-010NIKE TEMPO,XS"/>
    <s v="MCP1"/>
    <s v="Producto venta normal"/>
    <n v="0"/>
    <s v="NEGRO"/>
    <n v="39.99"/>
    <n v="0"/>
    <n v="0"/>
    <n v="39.99"/>
    <d v="2026-06-19T19:00:34"/>
    <n v="45"/>
    <d v="2026-06-19T19:00:34"/>
    <n v="45"/>
    <d v="2026-05-08T09:09:32"/>
    <n v="87"/>
    <d v="2026-06-23T08:54:44"/>
    <n v="41"/>
    <n v="45"/>
    <s v="31 - 60"/>
  </r>
  <r>
    <n v="11084976003"/>
    <s v="HM6096-010"/>
    <n v="11084976003"/>
    <n v="197602588347"/>
    <n v="2"/>
    <s v="S"/>
    <s v="S"/>
    <s v="COR"/>
    <x v="20"/>
    <x v="0"/>
    <s v="MUJER ADULTO"/>
    <x v="2"/>
    <s v="NIKE TEMPO"/>
    <s v="HM6096-010NIKE TEMPO,S"/>
    <s v="MCP1"/>
    <s v="Producto venta normal"/>
    <n v="0"/>
    <s v="NEGRO"/>
    <n v="39.99"/>
    <n v="0"/>
    <n v="0"/>
    <n v="39.99"/>
    <m/>
    <m/>
    <m/>
    <m/>
    <d v="2026-05-08T09:09:32"/>
    <n v="87"/>
    <d v="2026-05-08T09:09:32"/>
    <n v="87"/>
    <n v="87"/>
    <s v="61 - 90"/>
  </r>
  <r>
    <n v="11084976004"/>
    <s v="HM6096-010"/>
    <n v="11084976004"/>
    <n v="197602581133"/>
    <n v="2"/>
    <s v="M"/>
    <s v="M"/>
    <s v="COR"/>
    <x v="20"/>
    <x v="0"/>
    <s v="MUJER ADULTO"/>
    <x v="2"/>
    <s v="NIKE TEMPO"/>
    <s v="HM6096-010NIKE TEMPO,M"/>
    <s v="MCP1"/>
    <s v="Producto venta normal"/>
    <n v="0"/>
    <s v="NEGRO"/>
    <n v="39.99"/>
    <n v="0"/>
    <n v="0"/>
    <n v="39.99"/>
    <d v="2026-07-10T15:26:47"/>
    <n v="24"/>
    <d v="2026-07-10T15:26:47"/>
    <n v="24"/>
    <d v="2026-05-08T09:09:32"/>
    <n v="87"/>
    <d v="2026-07-14T09:10:57"/>
    <n v="20"/>
    <n v="24"/>
    <s v="0 - 30"/>
  </r>
  <r>
    <n v="11084976005"/>
    <s v="HM6096-010"/>
    <n v="11084976005"/>
    <n v="197602582239"/>
    <n v="1"/>
    <s v="L"/>
    <s v="L"/>
    <s v="COR"/>
    <x v="20"/>
    <x v="0"/>
    <s v="MUJER ADULTO"/>
    <x v="2"/>
    <s v="NIKE TEMPO"/>
    <s v="HM6096-010NIKE TEMPO,L"/>
    <s v="MCP1"/>
    <s v="Producto venta normal"/>
    <n v="0"/>
    <s v="NEGRO"/>
    <n v="39.99"/>
    <n v="0"/>
    <n v="0"/>
    <n v="39.99"/>
    <m/>
    <m/>
    <m/>
    <m/>
    <d v="2026-05-08T09:09:32"/>
    <n v="87"/>
    <d v="2026-05-08T09:09:32"/>
    <n v="87"/>
    <n v="87"/>
    <s v="61 - 90"/>
  </r>
  <r>
    <n v="11084981003"/>
    <s v="HM7171-410"/>
    <n v="11084981003"/>
    <n v="198726138623"/>
    <n v="1"/>
    <s v="S"/>
    <s v="S"/>
    <s v="FUT"/>
    <x v="19"/>
    <x v="0"/>
    <s v="HOMBRE ADULTO"/>
    <x v="2"/>
    <s v="NIKE DRIFIT PARK"/>
    <s v="HM7171-410NIKE DRIFIT PARK,S"/>
    <s v="MCP1"/>
    <s v="Producto venta normal"/>
    <n v="0"/>
    <s v="AZUL MEDIO"/>
    <n v="42.99"/>
    <n v="0"/>
    <n v="0"/>
    <n v="42.99"/>
    <d v="2026-07-29T19:06:49"/>
    <n v="5"/>
    <d v="2026-07-29T19:06:49"/>
    <n v="5"/>
    <d v="2026-05-08T09:09:32"/>
    <n v="87"/>
    <d v="2026-05-08T09:09:32"/>
    <n v="87"/>
    <n v="5"/>
    <s v="0 - 30"/>
  </r>
  <r>
    <n v="11084981004"/>
    <s v="HM7171-410"/>
    <n v="11084981004"/>
    <n v="198726146598"/>
    <n v="1"/>
    <s v="M"/>
    <s v="M"/>
    <s v="FUT"/>
    <x v="19"/>
    <x v="0"/>
    <s v="HOMBRE ADULTO"/>
    <x v="2"/>
    <s v="NIKE DRIFIT PARK"/>
    <s v="HM7171-410NIKE DRIFIT PARK,M"/>
    <s v="MCP1"/>
    <s v="Producto venta normal"/>
    <n v="0"/>
    <s v="AZUL MEDIO"/>
    <n v="42.99"/>
    <n v="0"/>
    <n v="0"/>
    <n v="42.99"/>
    <d v="2026-05-17T18:02:48"/>
    <n v="78"/>
    <d v="2026-07-27T14:40:52"/>
    <n v="7"/>
    <d v="2026-05-08T09:09:32"/>
    <n v="87"/>
    <d v="2026-06-23T08:46:54"/>
    <n v="41"/>
    <n v="7"/>
    <s v="0 - 30"/>
  </r>
  <r>
    <n v="11084981005"/>
    <s v="HM7171-410"/>
    <n v="11084981005"/>
    <n v="198726064304"/>
    <n v="2"/>
    <s v="L"/>
    <s v="L"/>
    <s v="FUT"/>
    <x v="19"/>
    <x v="0"/>
    <s v="HOMBRE ADULTO"/>
    <x v="2"/>
    <s v="NIKE DRIFIT PARK"/>
    <s v="HM7171-410NIKE DRIFIT PARK,L"/>
    <s v="MCP1"/>
    <s v="Producto venta normal"/>
    <n v="0"/>
    <s v="AZUL MEDIO"/>
    <n v="42.99"/>
    <n v="0"/>
    <n v="0"/>
    <n v="42.99"/>
    <d v="2026-07-05T18:39:37"/>
    <n v="29"/>
    <d v="2026-07-05T18:59:18"/>
    <n v="29"/>
    <d v="2026-05-08T09:09:32"/>
    <n v="87"/>
    <d v="2026-05-08T09:09:32"/>
    <n v="87"/>
    <n v="29"/>
    <s v="0 - 30"/>
  </r>
  <r>
    <n v="11084981006"/>
    <s v="HM7171-410"/>
    <n v="11084981006"/>
    <n v="198726218363"/>
    <n v="2"/>
    <s v="XL"/>
    <s v="XL"/>
    <s v="FUT"/>
    <x v="19"/>
    <x v="0"/>
    <s v="HOMBRE ADULTO"/>
    <x v="2"/>
    <s v="NIKE DRIFIT PARK"/>
    <s v="HM7171-410NIKE DRIFIT PARK,XL"/>
    <s v="MCP1"/>
    <s v="Producto venta normal"/>
    <n v="0"/>
    <s v="AZUL MEDIO"/>
    <n v="42.99"/>
    <n v="0"/>
    <n v="0"/>
    <n v="42.99"/>
    <m/>
    <m/>
    <m/>
    <m/>
    <d v="2026-05-08T09:09:32"/>
    <n v="87"/>
    <d v="2026-05-08T09:09:32"/>
    <n v="87"/>
    <n v="87"/>
    <s v="61 - 90"/>
  </r>
  <r>
    <n v="11085008013"/>
    <s v="HQ2091-402"/>
    <n v="11085008013"/>
    <n v="198729848307"/>
    <n v="2"/>
    <n v="7"/>
    <n v="7"/>
    <s v="IBS"/>
    <x v="5"/>
    <x v="42"/>
    <s v="HOMBRE ADULTO"/>
    <x v="1"/>
    <s v="JORDAN MAX AURA 7"/>
    <s v="HQ2091-402JORDAN MAX AURA 7,7"/>
    <s v="MCP1"/>
    <s v="Producto venta normal"/>
    <n v="0"/>
    <s v="AZUL MEDIO"/>
    <n v="194.99"/>
    <n v="0"/>
    <n v="0"/>
    <n v="194.99"/>
    <d v="2026-07-17T20:20:02"/>
    <n v="17"/>
    <d v="2026-07-17T20:20:02"/>
    <n v="17"/>
    <d v="2026-07-09T09:30:35"/>
    <n v="25"/>
    <d v="2026-07-31T08:46:15"/>
    <n v="3"/>
    <n v="17"/>
    <s v="0 - 30"/>
  </r>
  <r>
    <n v="11085008014"/>
    <s v="HQ2091-402"/>
    <n v="11085008014"/>
    <n v="198729731708"/>
    <n v="1"/>
    <n v="7.5"/>
    <n v="7.5"/>
    <s v="IBS"/>
    <x v="5"/>
    <x v="42"/>
    <s v="HOMBRE ADULTO"/>
    <x v="1"/>
    <s v="JORDAN MAX AURA 7"/>
    <s v="HQ2091-402JORDAN MAX AURA 7,7."/>
    <s v="MCP1"/>
    <s v="Producto venta normal"/>
    <n v="0"/>
    <s v="AZUL MEDIO"/>
    <n v="194.99"/>
    <n v="0"/>
    <n v="0"/>
    <n v="194.99"/>
    <m/>
    <m/>
    <m/>
    <m/>
    <d v="2026-07-09T09:46:21"/>
    <n v="25"/>
    <d v="2026-07-09T09:46:21"/>
    <n v="25"/>
    <n v="25"/>
    <s v="0 - 30"/>
  </r>
  <r>
    <n v="11085008015"/>
    <s v="HQ2091-402"/>
    <n v="11085008015"/>
    <n v="198729799593"/>
    <n v="2"/>
    <n v="8"/>
    <n v="8"/>
    <s v="IBS"/>
    <x v="5"/>
    <x v="42"/>
    <s v="HOMBRE ADULTO"/>
    <x v="1"/>
    <s v="JORDAN MAX AURA 7"/>
    <s v="HQ2091-402JORDAN MAX AURA 7,8"/>
    <s v="MCP1"/>
    <s v="Producto venta normal"/>
    <n v="0"/>
    <s v="AZUL MEDIO"/>
    <n v="194.99"/>
    <n v="0"/>
    <n v="0"/>
    <n v="194.99"/>
    <m/>
    <m/>
    <m/>
    <m/>
    <d v="2026-07-09T09:30:35"/>
    <n v="25"/>
    <d v="2026-07-09T09:30:35"/>
    <n v="25"/>
    <n v="25"/>
    <s v="0 - 30"/>
  </r>
  <r>
    <n v="11085008016"/>
    <s v="HQ2091-402"/>
    <n v="11085008016"/>
    <n v="198729825063"/>
    <n v="1"/>
    <n v="8.5"/>
    <n v="8.5"/>
    <s v="IBS"/>
    <x v="5"/>
    <x v="42"/>
    <s v="HOMBRE ADULTO"/>
    <x v="1"/>
    <s v="JORDAN MAX AURA 7"/>
    <s v="HQ2091-402JORDAN MAX AURA 7,8."/>
    <s v="MCP1"/>
    <s v="Producto venta normal"/>
    <n v="0"/>
    <s v="AZUL MEDIO"/>
    <n v="194.99"/>
    <n v="0"/>
    <n v="0"/>
    <n v="194.99"/>
    <m/>
    <m/>
    <m/>
    <m/>
    <d v="2026-07-09T09:30:35"/>
    <n v="25"/>
    <d v="2026-07-09T09:30:35"/>
    <n v="25"/>
    <n v="25"/>
    <s v="0 - 30"/>
  </r>
  <r>
    <n v="11085008017"/>
    <s v="HQ2091-402"/>
    <n v="11085008017"/>
    <n v="198729776112"/>
    <n v="1"/>
    <n v="9"/>
    <n v="9"/>
    <s v="IBS"/>
    <x v="5"/>
    <x v="42"/>
    <s v="HOMBRE ADULTO"/>
    <x v="1"/>
    <s v="JORDAN MAX AURA 7"/>
    <s v="HQ2091-402JORDAN MAX AURA 7,9"/>
    <s v="MCP1"/>
    <s v="Producto venta normal"/>
    <n v="0"/>
    <s v="AZUL MEDIO"/>
    <n v="194.99"/>
    <n v="0"/>
    <n v="0"/>
    <n v="194.99"/>
    <m/>
    <m/>
    <m/>
    <m/>
    <d v="2026-07-09T09:46:21"/>
    <n v="25"/>
    <d v="2026-07-09T09:46:21"/>
    <n v="25"/>
    <n v="25"/>
    <s v="0 - 30"/>
  </r>
  <r>
    <n v="11085008018"/>
    <s v="HQ2091-402"/>
    <n v="11085008018"/>
    <n v="198729798510"/>
    <n v="1"/>
    <n v="9.5"/>
    <n v="9.5"/>
    <s v="IBS"/>
    <x v="5"/>
    <x v="42"/>
    <s v="HOMBRE ADULTO"/>
    <x v="1"/>
    <s v="JORDAN MAX AURA 7"/>
    <s v="HQ2091-402JORDAN MAX AURA 7,9."/>
    <s v="MCP1"/>
    <s v="Producto venta normal"/>
    <n v="0"/>
    <s v="AZUL MEDIO"/>
    <n v="194.99"/>
    <n v="0"/>
    <n v="0"/>
    <n v="194.99"/>
    <m/>
    <m/>
    <m/>
    <m/>
    <d v="2026-07-09T09:30:35"/>
    <n v="25"/>
    <d v="2026-07-09T09:30:35"/>
    <n v="25"/>
    <n v="25"/>
    <s v="0 - 30"/>
  </r>
  <r>
    <n v="11085008019"/>
    <s v="HQ2091-402"/>
    <n v="11085008019"/>
    <n v="198729832054"/>
    <n v="1"/>
    <n v="10"/>
    <n v="10"/>
    <s v="IBS"/>
    <x v="5"/>
    <x v="42"/>
    <s v="HOMBRE ADULTO"/>
    <x v="1"/>
    <s v="JORDAN MAX AURA 7"/>
    <s v="HQ2091-402JORDAN MAX AURA 7,10"/>
    <s v="MCP1"/>
    <s v="Producto venta normal"/>
    <n v="0"/>
    <s v="AZUL MEDIO"/>
    <n v="194.99"/>
    <n v="0"/>
    <n v="0"/>
    <n v="194.99"/>
    <m/>
    <m/>
    <m/>
    <m/>
    <d v="2026-07-09T09:30:35"/>
    <n v="25"/>
    <d v="2026-07-09T09:30:35"/>
    <n v="25"/>
    <n v="25"/>
    <s v="0 - 30"/>
  </r>
  <r>
    <n v="11085026001"/>
    <s v="HQ4370-008"/>
    <n v="11085026001"/>
    <n v="198728897825"/>
    <n v="3"/>
    <s v="TU"/>
    <s v="TU"/>
    <s v="URB"/>
    <x v="33"/>
    <x v="0"/>
    <s v="UNISEX ADULTO"/>
    <x v="0"/>
    <s v="NIKE AURA"/>
    <s v="HQ4370-008NIKE AURA,TU"/>
    <s v="MCP1"/>
    <s v="Producto venta normal"/>
    <n v="0"/>
    <s v="NEGRO"/>
    <n v="69.989999999999995"/>
    <n v="0"/>
    <n v="0"/>
    <n v="69.989999999999995"/>
    <m/>
    <m/>
    <m/>
    <m/>
    <d v="2026-06-18T09:48:59"/>
    <n v="46"/>
    <d v="2026-06-18T09:48:59"/>
    <n v="46"/>
    <n v="46"/>
    <s v="31 - 60"/>
  </r>
  <r>
    <n v="11085040009"/>
    <s v="HQ7901-113"/>
    <n v="11085040009"/>
    <n v="198729509413"/>
    <n v="1"/>
    <n v="5"/>
    <n v="5"/>
    <s v="URB"/>
    <x v="5"/>
    <x v="0"/>
    <s v="MUJER ADULTO"/>
    <x v="1"/>
    <s v="NIKE V5 RNR"/>
    <s v="HQ7901-113NIKE V5 RNR,5"/>
    <s v="MCP1"/>
    <s v="Producto venta normal"/>
    <n v="0"/>
    <s v="BLANCO"/>
    <n v="119.99"/>
    <n v="0"/>
    <n v="0"/>
    <n v="119.99"/>
    <d v="2026-07-12T11:44:20"/>
    <n v="22"/>
    <d v="2026-07-12T11:44:20"/>
    <n v="22"/>
    <d v="2026-07-09T09:41:30"/>
    <n v="25"/>
    <d v="2026-07-14T08:42:47"/>
    <n v="20"/>
    <n v="22"/>
    <s v="0 - 30"/>
  </r>
  <r>
    <n v="11085040010"/>
    <s v="HQ7901-113"/>
    <n v="11085040010"/>
    <n v="198729536471"/>
    <n v="1"/>
    <n v="5.5"/>
    <n v="5.5"/>
    <s v="URB"/>
    <x v="5"/>
    <x v="0"/>
    <s v="MUJER ADULTO"/>
    <x v="1"/>
    <s v="NIKE V5 RNR"/>
    <s v="HQ7901-113NIKE V5 RNR,5.5"/>
    <s v="MCP1"/>
    <s v="Producto venta normal"/>
    <n v="0"/>
    <s v="BLANCO"/>
    <n v="119.99"/>
    <n v="0"/>
    <n v="0"/>
    <n v="119.99"/>
    <d v="2026-07-10T19:02:04"/>
    <n v="24"/>
    <d v="2026-07-18T18:24:57"/>
    <n v="16"/>
    <d v="2026-07-09T09:41:30"/>
    <n v="25"/>
    <d v="2026-07-21T08:39:12"/>
    <n v="13"/>
    <n v="16"/>
    <s v="0 - 30"/>
  </r>
  <r>
    <n v="11085040011"/>
    <s v="HQ7901-113"/>
    <n v="11085040011"/>
    <n v="198729559470"/>
    <n v="2"/>
    <n v="6"/>
    <n v="6"/>
    <s v="URB"/>
    <x v="5"/>
    <x v="0"/>
    <s v="MUJER ADULTO"/>
    <x v="1"/>
    <s v="NIKE V5 RNR"/>
    <s v="HQ7901-113NIKE V5 RNR,6"/>
    <s v="MCP1"/>
    <s v="Producto venta normal"/>
    <n v="0"/>
    <s v="BLANCO"/>
    <n v="119.99"/>
    <n v="0"/>
    <n v="0"/>
    <n v="119.99"/>
    <d v="2026-07-16T16:48:30"/>
    <n v="18"/>
    <d v="2026-07-28T15:05:46"/>
    <n v="6"/>
    <d v="2026-07-09T09:41:30"/>
    <n v="25"/>
    <d v="2026-07-31T08:43:46"/>
    <n v="3"/>
    <n v="6"/>
    <s v="0 - 30"/>
  </r>
  <r>
    <n v="11085040012"/>
    <s v="HQ7901-113"/>
    <n v="11085040012"/>
    <n v="198729542007"/>
    <n v="2"/>
    <n v="6.5"/>
    <n v="6.5"/>
    <s v="URB"/>
    <x v="5"/>
    <x v="0"/>
    <s v="MUJER ADULTO"/>
    <x v="1"/>
    <s v="NIKE V5 RNR"/>
    <s v="HQ7901-113NIKE V5 RNR,6.5"/>
    <s v="MCP1"/>
    <s v="Producto venta normal"/>
    <n v="0"/>
    <s v="BLANCO"/>
    <n v="119.99"/>
    <n v="0"/>
    <n v="0"/>
    <n v="119.99"/>
    <m/>
    <m/>
    <m/>
    <m/>
    <d v="2026-07-09T09:30:35"/>
    <n v="25"/>
    <d v="2026-07-09T09:30:35"/>
    <n v="25"/>
    <n v="25"/>
    <s v="0 - 30"/>
  </r>
  <r>
    <n v="11085040013"/>
    <s v="HQ7901-113"/>
    <n v="11085040013"/>
    <n v="198729505200"/>
    <n v="1"/>
    <n v="7"/>
    <n v="7"/>
    <s v="URB"/>
    <x v="5"/>
    <x v="0"/>
    <s v="MUJER ADULTO"/>
    <x v="1"/>
    <s v="NIKE V5 RNR"/>
    <s v="HQ7901-113NIKE V5 RNR,7"/>
    <s v="MCP1"/>
    <s v="Producto venta normal"/>
    <n v="0"/>
    <s v="BLANCO"/>
    <n v="119.99"/>
    <n v="0"/>
    <n v="0"/>
    <n v="119.99"/>
    <d v="2026-07-30T18:19:24"/>
    <n v="4"/>
    <d v="2026-07-30T18:19:24"/>
    <n v="4"/>
    <d v="2026-07-09T09:41:30"/>
    <n v="25"/>
    <d v="2026-07-09T09:41:30"/>
    <n v="25"/>
    <n v="4"/>
    <s v="0 - 30"/>
  </r>
  <r>
    <n v="11085040014"/>
    <s v="HQ7901-113"/>
    <n v="11085040014"/>
    <n v="198729512024"/>
    <n v="1"/>
    <n v="7.5"/>
    <n v="7.5"/>
    <s v="URB"/>
    <x v="5"/>
    <x v="0"/>
    <s v="MUJER ADULTO"/>
    <x v="1"/>
    <s v="NIKE V5 RNR"/>
    <s v="HQ7901-113NIKE V5 RNR,7.5"/>
    <s v="MCP1"/>
    <s v="Producto venta normal"/>
    <n v="0"/>
    <s v="BLANCO"/>
    <n v="119.99"/>
    <n v="0"/>
    <n v="0"/>
    <n v="119.99"/>
    <d v="2026-07-15T17:29:12"/>
    <n v="19"/>
    <d v="2026-07-15T17:29:12"/>
    <n v="19"/>
    <d v="2026-07-09T09:41:30"/>
    <n v="25"/>
    <d v="2026-07-17T09:58:33"/>
    <n v="17"/>
    <n v="19"/>
    <s v="0 - 30"/>
  </r>
  <r>
    <n v="11085040015"/>
    <s v="HQ7901-113"/>
    <n v="11085040015"/>
    <n v="198729554253"/>
    <n v="1"/>
    <n v="8"/>
    <n v="8"/>
    <s v="URB"/>
    <x v="5"/>
    <x v="0"/>
    <s v="MUJER ADULTO"/>
    <x v="1"/>
    <s v="NIKE V5 RNR"/>
    <s v="HQ7901-113NIKE V5 RNR,8"/>
    <s v="MCP1"/>
    <s v="Producto venta normal"/>
    <n v="0"/>
    <s v="BLANCO"/>
    <n v="119.99"/>
    <n v="0"/>
    <n v="0"/>
    <n v="119.99"/>
    <m/>
    <m/>
    <m/>
    <m/>
    <d v="2026-07-09T09:41:30"/>
    <n v="25"/>
    <d v="2026-07-09T09:41:30"/>
    <n v="25"/>
    <n v="25"/>
    <s v="0 - 30"/>
  </r>
  <r>
    <n v="11085040016"/>
    <s v="HQ7901-113"/>
    <n v="11085040016"/>
    <n v="198729540973"/>
    <n v="1"/>
    <n v="8.5"/>
    <n v="8.5"/>
    <s v="URB"/>
    <x v="5"/>
    <x v="0"/>
    <s v="MUJER ADULTO"/>
    <x v="1"/>
    <s v="NIKE V5 RNR"/>
    <s v="HQ7901-113NIKE V5 RNR,8.5"/>
    <s v="MCP1"/>
    <s v="Producto venta normal"/>
    <n v="0"/>
    <s v="BLANCO"/>
    <n v="119.99"/>
    <n v="0"/>
    <n v="0"/>
    <n v="119.99"/>
    <m/>
    <m/>
    <m/>
    <m/>
    <d v="2026-07-09T09:41:30"/>
    <n v="25"/>
    <d v="2026-07-09T09:41:30"/>
    <n v="25"/>
    <n v="25"/>
    <s v="0 - 30"/>
  </r>
  <r>
    <n v="11085074009"/>
    <s v="HV6430-102"/>
    <n v="11085074009"/>
    <n v="198729529374"/>
    <n v="1"/>
    <n v="5"/>
    <n v="5"/>
    <s v="URB"/>
    <x v="5"/>
    <x v="0"/>
    <s v="MUJER ADULTO"/>
    <x v="1"/>
    <s v="NIKE PACIFIC LEATHER"/>
    <s v="HV6430-102NIKE PACIFIC LEATHER"/>
    <s v="MCP1"/>
    <s v="Producto venta normal"/>
    <n v="0"/>
    <s v="BLANCO"/>
    <n v="114.99"/>
    <n v="0"/>
    <n v="0"/>
    <n v="114.99"/>
    <m/>
    <m/>
    <m/>
    <m/>
    <d v="2026-07-09T09:35:09"/>
    <n v="25"/>
    <d v="2026-07-09T09:35:09"/>
    <n v="25"/>
    <n v="25"/>
    <s v="0 - 30"/>
  </r>
  <r>
    <n v="11085074010"/>
    <s v="HV6430-102"/>
    <n v="11085074010"/>
    <n v="198729510815"/>
    <n v="2"/>
    <n v="5.5"/>
    <n v="5.5"/>
    <s v="URB"/>
    <x v="5"/>
    <x v="0"/>
    <s v="MUJER ADULTO"/>
    <x v="1"/>
    <s v="NIKE PACIFIC LEATHER"/>
    <s v="HV6430-102NIKE PACIFIC LEATHER"/>
    <s v="MCP1"/>
    <s v="Producto venta normal"/>
    <n v="0"/>
    <s v="BLANCO"/>
    <n v="114.99"/>
    <n v="0"/>
    <n v="0"/>
    <n v="114.99"/>
    <m/>
    <m/>
    <m/>
    <m/>
    <d v="2026-07-09T09:35:09"/>
    <n v="25"/>
    <d v="2026-07-09T09:35:09"/>
    <n v="25"/>
    <n v="25"/>
    <s v="0 - 30"/>
  </r>
  <r>
    <n v="11085074011"/>
    <s v="HV6430-102"/>
    <n v="11085074011"/>
    <n v="198729544636"/>
    <n v="2"/>
    <n v="6"/>
    <n v="6"/>
    <s v="URB"/>
    <x v="5"/>
    <x v="0"/>
    <s v="MUJER ADULTO"/>
    <x v="1"/>
    <s v="NIKE PACIFIC LEATHER"/>
    <s v="HV6430-102NIKE PACIFIC LEATHER"/>
    <s v="MCP1"/>
    <s v="Producto venta normal"/>
    <n v="0"/>
    <s v="BLANCO"/>
    <n v="114.99"/>
    <n v="0"/>
    <n v="0"/>
    <n v="114.99"/>
    <m/>
    <m/>
    <m/>
    <m/>
    <d v="2026-07-09T09:35:09"/>
    <n v="25"/>
    <d v="2026-07-09T09:35:09"/>
    <n v="25"/>
    <n v="25"/>
    <s v="0 - 30"/>
  </r>
  <r>
    <n v="11085074012"/>
    <s v="HV6430-102"/>
    <n v="11085074012"/>
    <n v="198729523198"/>
    <n v="2"/>
    <n v="6.5"/>
    <n v="6.5"/>
    <s v="URB"/>
    <x v="5"/>
    <x v="0"/>
    <s v="MUJER ADULTO"/>
    <x v="1"/>
    <s v="NIKE PACIFIC LEATHER"/>
    <s v="HV6430-102NIKE PACIFIC LEATHER"/>
    <s v="MCP1"/>
    <s v="Producto venta normal"/>
    <n v="0"/>
    <s v="BLANCO"/>
    <n v="114.99"/>
    <n v="0"/>
    <n v="0"/>
    <n v="114.99"/>
    <m/>
    <m/>
    <m/>
    <m/>
    <d v="2026-07-09T09:35:09"/>
    <n v="25"/>
    <d v="2026-07-09T09:35:09"/>
    <n v="25"/>
    <n v="25"/>
    <s v="0 - 30"/>
  </r>
  <r>
    <n v="11085074013"/>
    <s v="HV6430-102"/>
    <n v="11085074013"/>
    <n v="198729548009"/>
    <n v="2"/>
    <n v="7"/>
    <n v="7"/>
    <s v="URB"/>
    <x v="5"/>
    <x v="0"/>
    <s v="MUJER ADULTO"/>
    <x v="1"/>
    <s v="NIKE PACIFIC LEATHER"/>
    <s v="HV6430-102NIKE PACIFIC LEATHER"/>
    <s v="MCP1"/>
    <s v="Producto venta normal"/>
    <n v="0"/>
    <s v="BLANCO"/>
    <n v="114.99"/>
    <n v="0"/>
    <n v="0"/>
    <n v="114.99"/>
    <d v="2026-07-10T17:51:00"/>
    <n v="24"/>
    <d v="2026-07-26T20:12:51"/>
    <n v="8"/>
    <d v="2026-07-09T09:35:09"/>
    <n v="25"/>
    <d v="2026-07-29T10:35:24"/>
    <n v="5"/>
    <n v="8"/>
    <s v="0 - 30"/>
  </r>
  <r>
    <n v="11085074014"/>
    <s v="HV6430-102"/>
    <n v="11085074014"/>
    <n v="198729556240"/>
    <n v="2"/>
    <n v="7.5"/>
    <n v="7.5"/>
    <s v="URB"/>
    <x v="5"/>
    <x v="0"/>
    <s v="MUJER ADULTO"/>
    <x v="1"/>
    <s v="NIKE PACIFIC LEATHER"/>
    <s v="HV6430-102NIKE PACIFIC LEATHER"/>
    <s v="MCP1"/>
    <s v="Producto venta normal"/>
    <n v="0"/>
    <s v="BLANCO"/>
    <n v="114.99"/>
    <n v="0"/>
    <n v="0"/>
    <n v="114.99"/>
    <d v="2026-07-25T16:37:48"/>
    <n v="9"/>
    <d v="2026-07-25T16:37:48"/>
    <n v="9"/>
    <d v="2026-07-09T09:35:09"/>
    <n v="25"/>
    <d v="2026-07-31T08:47:37"/>
    <n v="3"/>
    <n v="9"/>
    <s v="0 - 30"/>
  </r>
  <r>
    <n v="11085074015"/>
    <s v="HV6430-102"/>
    <n v="11085074015"/>
    <n v="198729547705"/>
    <n v="1"/>
    <n v="8"/>
    <n v="8"/>
    <s v="URB"/>
    <x v="5"/>
    <x v="0"/>
    <s v="MUJER ADULTO"/>
    <x v="1"/>
    <s v="NIKE PACIFIC LEATHER"/>
    <s v="HV6430-102NIKE PACIFIC LEATHER"/>
    <s v="MCP1"/>
    <s v="Producto venta normal"/>
    <n v="0"/>
    <s v="BLANCO"/>
    <n v="114.99"/>
    <n v="0"/>
    <n v="0"/>
    <n v="114.99"/>
    <m/>
    <m/>
    <m/>
    <m/>
    <d v="2026-07-09T09:35:09"/>
    <n v="25"/>
    <d v="2026-07-09T09:35:09"/>
    <n v="25"/>
    <n v="25"/>
    <s v="0 - 30"/>
  </r>
  <r>
    <n v="11085089013"/>
    <s v="HV9272-001"/>
    <n v="11085089013"/>
    <n v="198728748981"/>
    <n v="2"/>
    <n v="7"/>
    <n v="7"/>
    <s v="COR"/>
    <x v="5"/>
    <x v="0"/>
    <s v="HOMBRE ADULTO"/>
    <x v="1"/>
    <s v="NIKE WINFLO 12"/>
    <s v="HV9272-001NIKE WINFLO 12,7"/>
    <s v="MCP1"/>
    <s v="Producto venta normal"/>
    <n v="0"/>
    <s v="NEGRO"/>
    <n v="129.97999999999999"/>
    <n v="0"/>
    <n v="0"/>
    <n v="129.97999999999999"/>
    <m/>
    <m/>
    <m/>
    <m/>
    <d v="2026-06-18T09:12:01"/>
    <n v="46"/>
    <d v="2026-06-18T09:12:01"/>
    <n v="46"/>
    <n v="46"/>
    <s v="31 - 60"/>
  </r>
  <r>
    <n v="11085089014"/>
    <s v="HV9272-001"/>
    <n v="11085089014"/>
    <n v="198728748783"/>
    <n v="2"/>
    <n v="7.5"/>
    <n v="7.5"/>
    <s v="COR"/>
    <x v="5"/>
    <x v="0"/>
    <s v="HOMBRE ADULTO"/>
    <x v="1"/>
    <s v="NIKE WINFLO 12"/>
    <s v="HV9272-001NIKE WINFLO 12,7.5"/>
    <s v="MCP1"/>
    <s v="Producto venta normal"/>
    <n v="0"/>
    <s v="NEGRO"/>
    <n v="129.97999999999999"/>
    <n v="0"/>
    <n v="0"/>
    <n v="129.97999999999999"/>
    <d v="2026-07-19T19:43:35"/>
    <n v="15"/>
    <d v="2026-07-19T19:43:35"/>
    <n v="15"/>
    <d v="2026-06-18T09:12:01"/>
    <n v="46"/>
    <d v="2026-07-24T08:50:45"/>
    <n v="10"/>
    <n v="15"/>
    <s v="0 - 30"/>
  </r>
  <r>
    <n v="11085089015"/>
    <s v="HV9272-001"/>
    <n v="11085089015"/>
    <n v="198728752940"/>
    <n v="3"/>
    <n v="8"/>
    <n v="8"/>
    <s v="COR"/>
    <x v="5"/>
    <x v="0"/>
    <s v="HOMBRE ADULTO"/>
    <x v="1"/>
    <s v="NIKE WINFLO 12"/>
    <s v="HV9272-001NIKE WINFLO 12,8"/>
    <s v="MCP1"/>
    <s v="Producto venta normal"/>
    <n v="0"/>
    <s v="NEGRO"/>
    <n v="129.97999999999999"/>
    <n v="0"/>
    <n v="0"/>
    <n v="129.97999999999999"/>
    <d v="2026-06-25T14:55:45"/>
    <n v="39"/>
    <d v="2026-07-06T20:04:21"/>
    <n v="28"/>
    <d v="2026-06-18T09:12:01"/>
    <n v="46"/>
    <d v="2026-07-10T08:35:53"/>
    <n v="24"/>
    <n v="28"/>
    <s v="0 - 30"/>
  </r>
  <r>
    <n v="11085089016"/>
    <s v="HV9272-001"/>
    <n v="11085089016"/>
    <n v="198728751035"/>
    <n v="3"/>
    <n v="8.5"/>
    <n v="8.5"/>
    <s v="COR"/>
    <x v="5"/>
    <x v="0"/>
    <s v="HOMBRE ADULTO"/>
    <x v="1"/>
    <s v="NIKE WINFLO 12"/>
    <s v="HV9272-001NIKE WINFLO 12,8.5"/>
    <s v="MCP1"/>
    <s v="Producto venta normal"/>
    <n v="0"/>
    <s v="NEGRO"/>
    <n v="129.97999999999999"/>
    <n v="0"/>
    <n v="0"/>
    <n v="129.97999999999999"/>
    <d v="2026-06-22T19:43:36"/>
    <n v="42"/>
    <d v="2026-06-22T19:43:36"/>
    <n v="42"/>
    <d v="2026-06-18T09:06:44"/>
    <n v="46"/>
    <d v="2026-06-25T08:59:23"/>
    <n v="39"/>
    <n v="42"/>
    <s v="31 - 60"/>
  </r>
  <r>
    <n v="11085089017"/>
    <s v="HV9272-001"/>
    <n v="11085089017"/>
    <n v="198728746758"/>
    <n v="2"/>
    <n v="9"/>
    <n v="9"/>
    <s v="COR"/>
    <x v="5"/>
    <x v="0"/>
    <s v="HOMBRE ADULTO"/>
    <x v="1"/>
    <s v="NIKE WINFLO 12"/>
    <s v="HV9272-001NIKE WINFLO 12,9"/>
    <s v="MCP1"/>
    <s v="Producto venta normal"/>
    <n v="0"/>
    <s v="NEGRO"/>
    <n v="129.97999999999999"/>
    <n v="0"/>
    <n v="0"/>
    <n v="129.97999999999999"/>
    <m/>
    <m/>
    <m/>
    <m/>
    <d v="2026-06-18T09:06:44"/>
    <n v="46"/>
    <d v="2026-06-18T09:06:44"/>
    <n v="46"/>
    <n v="46"/>
    <s v="31 - 60"/>
  </r>
  <r>
    <n v="11085089018"/>
    <s v="HV9272-001"/>
    <n v="11085089018"/>
    <n v="198728753039"/>
    <n v="1"/>
    <n v="9.5"/>
    <n v="9.5"/>
    <s v="COR"/>
    <x v="5"/>
    <x v="0"/>
    <s v="HOMBRE ADULTO"/>
    <x v="1"/>
    <s v="NIKE WINFLO 12"/>
    <s v="HV9272-001NIKE WINFLO 12,9.5"/>
    <s v="MCP1"/>
    <s v="Producto venta normal"/>
    <n v="0"/>
    <s v="NEGRO"/>
    <n v="129.97999999999999"/>
    <n v="0"/>
    <n v="0"/>
    <n v="129.97999999999999"/>
    <m/>
    <m/>
    <m/>
    <m/>
    <d v="2026-06-18T09:06:44"/>
    <n v="46"/>
    <d v="2026-06-18T09:06:44"/>
    <n v="46"/>
    <n v="46"/>
    <s v="31 - 60"/>
  </r>
  <r>
    <n v="11085089019"/>
    <s v="HV9272-001"/>
    <n v="11085089019"/>
    <n v="198728752094"/>
    <n v="1"/>
    <n v="10"/>
    <n v="10"/>
    <s v="COR"/>
    <x v="5"/>
    <x v="0"/>
    <s v="HOMBRE ADULTO"/>
    <x v="1"/>
    <s v="NIKE WINFLO 12"/>
    <s v="HV9272-001NIKE WINFLO 12,10"/>
    <s v="MCP1"/>
    <s v="Producto venta normal"/>
    <n v="0"/>
    <s v="NEGRO"/>
    <n v="129.97999999999999"/>
    <n v="0"/>
    <n v="0"/>
    <n v="129.97999999999999"/>
    <d v="2026-07-11T18:13:48"/>
    <n v="23"/>
    <d v="2026-07-11T18:13:48"/>
    <n v="23"/>
    <d v="2026-06-18T09:06:44"/>
    <n v="46"/>
    <d v="2026-07-14T08:44:42"/>
    <n v="20"/>
    <n v="23"/>
    <s v="0 - 30"/>
  </r>
  <r>
    <n v="11085090016"/>
    <s v="HV9272-002"/>
    <n v="11085090016"/>
    <n v="198728750083"/>
    <n v="1"/>
    <n v="8.5"/>
    <n v="8.5"/>
    <s v="COR"/>
    <x v="5"/>
    <x v="0"/>
    <s v="HOMBRE ADULTO"/>
    <x v="1"/>
    <s v="NIKE WINFLO 12"/>
    <s v="HV9272-002NIKE WINFLO 12,8.5"/>
    <s v="MCP1"/>
    <s v="Producto venta normal"/>
    <n v="0"/>
    <s v="NEGRO"/>
    <n v="129.97999999999999"/>
    <n v="0"/>
    <n v="0"/>
    <n v="129.97999999999999"/>
    <d v="2026-06-12T19:31:24"/>
    <n v="52"/>
    <d v="2026-08-02T13:31:11"/>
    <n v="1"/>
    <d v="2026-05-23T08:54:29"/>
    <n v="72"/>
    <d v="2026-06-23T09:14:56"/>
    <n v="41"/>
    <n v="1"/>
    <s v="0 - 30"/>
  </r>
  <r>
    <n v="11085090017"/>
    <s v="HV9272-002"/>
    <n v="11085090017"/>
    <n v="198728750984"/>
    <n v="2"/>
    <n v="9"/>
    <n v="9"/>
    <s v="COR"/>
    <x v="5"/>
    <x v="0"/>
    <s v="HOMBRE ADULTO"/>
    <x v="1"/>
    <s v="NIKE WINFLO 12"/>
    <s v="HV9272-002NIKE WINFLO 12,9"/>
    <s v="MCP1"/>
    <s v="Producto venta normal"/>
    <n v="0"/>
    <s v="NEGRO"/>
    <n v="129.97999999999999"/>
    <n v="0"/>
    <n v="0"/>
    <n v="129.97999999999999"/>
    <d v="2026-06-13T11:58:52"/>
    <n v="51"/>
    <d v="2026-06-13T11:58:52"/>
    <n v="51"/>
    <d v="2026-05-23T08:54:29"/>
    <n v="72"/>
    <d v="2026-06-16T10:07:53"/>
    <n v="48"/>
    <n v="51"/>
    <s v="31 - 60"/>
  </r>
  <r>
    <n v="11085090018"/>
    <s v="HV9272-002"/>
    <n v="11085090018"/>
    <n v="198728753015"/>
    <n v="2"/>
    <n v="9.5"/>
    <n v="9.5"/>
    <s v="COR"/>
    <x v="5"/>
    <x v="0"/>
    <s v="HOMBRE ADULTO"/>
    <x v="1"/>
    <s v="NIKE WINFLO 12"/>
    <s v="HV9272-002NIKE WINFLO 12,9.5"/>
    <s v="MCP1"/>
    <s v="Producto venta normal"/>
    <n v="0"/>
    <s v="NEGRO"/>
    <n v="129.97999999999999"/>
    <n v="0"/>
    <n v="0"/>
    <n v="129.97999999999999"/>
    <d v="2026-06-04T15:49:19"/>
    <n v="60"/>
    <d v="2026-06-04T15:49:19"/>
    <n v="60"/>
    <d v="2026-05-23T08:54:29"/>
    <n v="72"/>
    <d v="2026-06-06T09:05:28"/>
    <n v="58"/>
    <n v="60"/>
    <s v="31 - 60"/>
  </r>
  <r>
    <n v="11085092013"/>
    <s v="HV9272-100"/>
    <n v="11085092013"/>
    <n v="198728751639"/>
    <n v="2"/>
    <n v="7"/>
    <n v="7"/>
    <s v="COR"/>
    <x v="5"/>
    <x v="0"/>
    <s v="HOMBRE ADULTO"/>
    <x v="1"/>
    <s v="NIKE WINFLO 12"/>
    <s v="HV9272-100NIKE WINFLO 12,7"/>
    <s v="MCP1"/>
    <s v="Producto venta normal"/>
    <n v="0"/>
    <s v="BLANCO"/>
    <n v="129.97999999999999"/>
    <n v="0"/>
    <n v="0"/>
    <n v="129.97999999999999"/>
    <d v="2026-07-09T15:36:08"/>
    <n v="25"/>
    <d v="2026-07-09T15:36:08"/>
    <n v="25"/>
    <d v="2026-06-18T09:06:44"/>
    <n v="46"/>
    <d v="2026-07-14T08:44:42"/>
    <n v="20"/>
    <n v="25"/>
    <s v="0 - 30"/>
  </r>
  <r>
    <n v="11085092014"/>
    <s v="HV9272-100"/>
    <n v="11085092014"/>
    <n v="198728751769"/>
    <n v="1"/>
    <n v="7.5"/>
    <n v="7.5"/>
    <s v="COR"/>
    <x v="5"/>
    <x v="0"/>
    <s v="HOMBRE ADULTO"/>
    <x v="1"/>
    <s v="NIKE WINFLO 12"/>
    <s v="HV9272-100NIKE WINFLO 12,7.5"/>
    <s v="MCP1"/>
    <s v="Producto venta normal"/>
    <n v="0"/>
    <s v="BLANCO"/>
    <n v="129.97999999999999"/>
    <n v="0"/>
    <n v="0"/>
    <n v="129.97999999999999"/>
    <d v="2026-06-23T15:29:52"/>
    <n v="41"/>
    <d v="2026-08-02T16:40:46"/>
    <n v="1"/>
    <d v="2026-06-18T09:06:44"/>
    <n v="46"/>
    <d v="2026-06-30T08:56:16"/>
    <n v="34"/>
    <n v="1"/>
    <s v="0 - 30"/>
  </r>
  <r>
    <n v="11085092015"/>
    <s v="HV9272-100"/>
    <n v="11085092015"/>
    <n v="198728748264"/>
    <n v="3"/>
    <n v="8"/>
    <n v="8"/>
    <s v="COR"/>
    <x v="5"/>
    <x v="0"/>
    <s v="HOMBRE ADULTO"/>
    <x v="1"/>
    <s v="NIKE WINFLO 12"/>
    <s v="HV9272-100NIKE WINFLO 12,8"/>
    <s v="MCP1"/>
    <s v="Producto venta normal"/>
    <n v="0"/>
    <s v="BLANCO"/>
    <n v="129.97999999999999"/>
    <n v="0"/>
    <n v="0"/>
    <n v="129.97999999999999"/>
    <m/>
    <m/>
    <m/>
    <m/>
    <d v="2026-06-18T09:06:44"/>
    <n v="46"/>
    <d v="2026-06-18T09:06:44"/>
    <n v="46"/>
    <n v="46"/>
    <s v="31 - 60"/>
  </r>
  <r>
    <n v="11085092016"/>
    <s v="HV9272-100"/>
    <n v="11085092016"/>
    <n v="198728750489"/>
    <n v="3"/>
    <n v="8.5"/>
    <n v="8.5"/>
    <s v="COR"/>
    <x v="5"/>
    <x v="0"/>
    <s v="HOMBRE ADULTO"/>
    <x v="1"/>
    <s v="NIKE WINFLO 12"/>
    <s v="HV9272-100NIKE WINFLO 12,8.5"/>
    <s v="MCP1"/>
    <s v="Producto venta normal"/>
    <n v="0"/>
    <s v="BLANCO"/>
    <n v="129.97999999999999"/>
    <n v="0"/>
    <n v="0"/>
    <n v="129.97999999999999"/>
    <m/>
    <m/>
    <m/>
    <m/>
    <d v="2026-06-18T09:19:33"/>
    <n v="46"/>
    <d v="2026-06-18T09:19:33"/>
    <n v="46"/>
    <n v="46"/>
    <s v="31 - 60"/>
  </r>
  <r>
    <n v="11085092018"/>
    <s v="HV9272-100"/>
    <n v="11085092018"/>
    <n v="198728747809"/>
    <n v="1"/>
    <n v="9.5"/>
    <n v="9.5"/>
    <s v="COR"/>
    <x v="5"/>
    <x v="0"/>
    <s v="HOMBRE ADULTO"/>
    <x v="1"/>
    <s v="NIKE WINFLO 12"/>
    <s v="HV9272-100NIKE WINFLO 12,9.5"/>
    <s v="MCP1"/>
    <s v="Producto venta normal"/>
    <n v="0"/>
    <s v="BLANCO"/>
    <n v="129.97999999999999"/>
    <n v="0"/>
    <n v="0"/>
    <n v="129.97999999999999"/>
    <d v="2026-06-25T15:21:08"/>
    <n v="39"/>
    <d v="2026-06-25T15:21:08"/>
    <n v="39"/>
    <d v="2026-06-18T09:08:51"/>
    <n v="46"/>
    <d v="2026-06-30T08:55:29"/>
    <n v="34"/>
    <n v="39"/>
    <s v="31 - 60"/>
  </r>
  <r>
    <n v="11085092019"/>
    <s v="HV9272-100"/>
    <n v="11085092019"/>
    <n v="198728746543"/>
    <n v="1"/>
    <n v="10"/>
    <n v="10"/>
    <s v="COR"/>
    <x v="5"/>
    <x v="0"/>
    <s v="HOMBRE ADULTO"/>
    <x v="1"/>
    <s v="NIKE WINFLO 12"/>
    <s v="HV9272-100NIKE WINFLO 12,10"/>
    <s v="MCP1"/>
    <s v="Producto venta normal"/>
    <n v="0"/>
    <s v="BLANCO"/>
    <n v="129.97999999999999"/>
    <n v="0"/>
    <n v="0"/>
    <n v="129.97999999999999"/>
    <d v="2026-06-21T19:26:14"/>
    <n v="43"/>
    <d v="2026-06-21T19:26:14"/>
    <n v="43"/>
    <d v="2026-06-18T09:12:01"/>
    <n v="46"/>
    <d v="2026-06-23T09:14:56"/>
    <n v="41"/>
    <n v="43"/>
    <s v="31 - 60"/>
  </r>
  <r>
    <n v="11085093010"/>
    <s v="HV9273-002"/>
    <n v="11085093010"/>
    <n v="198728746697"/>
    <n v="1"/>
    <n v="5.5"/>
    <n v="5.5"/>
    <s v="COR"/>
    <x v="5"/>
    <x v="0"/>
    <s v="MUJER ADULTO"/>
    <x v="1"/>
    <s v="NIKE AIR WINFLO 12"/>
    <s v="HV9273-002NIKE AIR WINFLO 12,5"/>
    <s v="MCP1"/>
    <s v="Producto venta normal"/>
    <n v="0"/>
    <s v="NEGRO"/>
    <n v="129.97999999999999"/>
    <n v="0"/>
    <n v="0"/>
    <n v="129.97999999999999"/>
    <m/>
    <m/>
    <m/>
    <m/>
    <d v="2026-07-10T08:37:44"/>
    <n v="24"/>
    <d v="2026-07-10T08:37:44"/>
    <n v="24"/>
    <n v="24"/>
    <s v="0 - 30"/>
  </r>
  <r>
    <n v="11085093011"/>
    <s v="HV9273-002"/>
    <n v="11085093011"/>
    <n v="198728748035"/>
    <n v="2"/>
    <n v="6"/>
    <n v="6"/>
    <s v="COR"/>
    <x v="5"/>
    <x v="0"/>
    <s v="MUJER ADULTO"/>
    <x v="1"/>
    <s v="NIKE AIR WINFLO 12"/>
    <s v="HV9273-002NIKE AIR WINFLO 12,6"/>
    <s v="MCP1"/>
    <s v="Producto venta normal"/>
    <n v="0"/>
    <s v="NEGRO"/>
    <n v="129.97999999999999"/>
    <n v="0"/>
    <n v="0"/>
    <n v="129.97999999999999"/>
    <m/>
    <m/>
    <m/>
    <m/>
    <d v="2026-07-10T08:37:44"/>
    <n v="24"/>
    <d v="2026-07-10T08:37:44"/>
    <n v="24"/>
    <n v="24"/>
    <s v="0 - 30"/>
  </r>
  <r>
    <n v="11085093012"/>
    <s v="HV9273-002"/>
    <n v="11085093012"/>
    <n v="198728748561"/>
    <n v="2"/>
    <n v="6.5"/>
    <n v="6.5"/>
    <s v="COR"/>
    <x v="5"/>
    <x v="0"/>
    <s v="MUJER ADULTO"/>
    <x v="1"/>
    <s v="NIKE AIR WINFLO 12"/>
    <s v="HV9273-002NIKE AIR WINFLO 12,6"/>
    <s v="MCP1"/>
    <s v="Producto venta normal"/>
    <n v="0"/>
    <s v="NEGRO"/>
    <n v="129.97999999999999"/>
    <n v="0"/>
    <n v="0"/>
    <n v="129.97999999999999"/>
    <d v="2026-07-18T19:04:08"/>
    <n v="16"/>
    <d v="2026-07-18T19:04:08"/>
    <n v="16"/>
    <d v="2026-07-10T08:37:44"/>
    <n v="24"/>
    <d v="2026-07-21T08:42:51"/>
    <n v="13"/>
    <n v="16"/>
    <s v="0 - 30"/>
  </r>
  <r>
    <n v="11085093013"/>
    <s v="HV9273-002"/>
    <n v="11085093013"/>
    <n v="198728748486"/>
    <n v="1"/>
    <n v="7"/>
    <n v="7"/>
    <s v="COR"/>
    <x v="5"/>
    <x v="0"/>
    <s v="MUJER ADULTO"/>
    <x v="1"/>
    <s v="NIKE AIR WINFLO 12"/>
    <s v="HV9273-002NIKE AIR WINFLO 12,7"/>
    <s v="MCP1"/>
    <s v="Producto venta normal"/>
    <n v="0"/>
    <s v="NEGRO"/>
    <n v="129.97999999999999"/>
    <n v="0"/>
    <n v="0"/>
    <n v="129.97999999999999"/>
    <d v="2026-07-26T18:23:12"/>
    <n v="8"/>
    <d v="2026-07-26T18:23:12"/>
    <n v="8"/>
    <d v="2026-07-10T08:41:15"/>
    <n v="24"/>
    <d v="2026-07-10T08:41:15"/>
    <n v="24"/>
    <n v="8"/>
    <s v="0 - 30"/>
  </r>
  <r>
    <n v="11085093014"/>
    <s v="HV9273-002"/>
    <n v="11085093014"/>
    <n v="198728753145"/>
    <n v="2"/>
    <n v="7.5"/>
    <n v="7.5"/>
    <s v="COR"/>
    <x v="5"/>
    <x v="0"/>
    <s v="MUJER ADULTO"/>
    <x v="1"/>
    <s v="NIKE AIR WINFLO 12"/>
    <s v="HV9273-002NIKE AIR WINFLO 12,7"/>
    <s v="MCP1"/>
    <s v="Producto venta normal"/>
    <n v="0"/>
    <s v="NEGRO"/>
    <n v="129.97999999999999"/>
    <n v="0"/>
    <n v="0"/>
    <n v="129.97999999999999"/>
    <d v="2026-07-18T18:58:02"/>
    <n v="16"/>
    <d v="2026-07-18T18:58:02"/>
    <n v="16"/>
    <d v="2026-07-10T08:37:44"/>
    <n v="24"/>
    <d v="2026-07-21T08:40:08"/>
    <n v="13"/>
    <n v="16"/>
    <s v="0 - 30"/>
  </r>
  <r>
    <n v="11085094013"/>
    <s v="HV9273-100"/>
    <n v="11085094013"/>
    <n v="198728751271"/>
    <n v="1"/>
    <n v="7"/>
    <n v="7"/>
    <s v="COR"/>
    <x v="5"/>
    <x v="0"/>
    <s v="MUJER ADULTO"/>
    <x v="1"/>
    <s v="NIKE AIR WINFLO 12"/>
    <s v="HV9273-100NIKE AIR WINFLO 12,7"/>
    <s v="MCP1"/>
    <s v="Producto venta normal"/>
    <n v="0"/>
    <s v="BLANCO"/>
    <n v="129.97999999999999"/>
    <n v="0"/>
    <n v="0"/>
    <n v="129.97999999999999"/>
    <d v="2026-06-12T20:46:58"/>
    <n v="52"/>
    <d v="2026-07-31T13:23:00"/>
    <n v="3"/>
    <d v="2026-06-05T09:35:39"/>
    <n v="59"/>
    <d v="2026-07-07T09:21:06"/>
    <n v="27"/>
    <n v="3"/>
    <s v="0 - 30"/>
  </r>
  <r>
    <n v="11085094014"/>
    <s v="HV9273-100"/>
    <n v="11085094014"/>
    <n v="198728751516"/>
    <n v="2"/>
    <n v="7.5"/>
    <n v="7.5"/>
    <s v="COR"/>
    <x v="5"/>
    <x v="0"/>
    <s v="MUJER ADULTO"/>
    <x v="1"/>
    <s v="NIKE AIR WINFLO 12"/>
    <s v="HV9273-100NIKE AIR WINFLO 12,7"/>
    <s v="MCP1"/>
    <s v="Producto venta normal"/>
    <n v="0"/>
    <s v="BLANCO"/>
    <n v="129.97999999999999"/>
    <n v="0"/>
    <n v="0"/>
    <n v="129.97999999999999"/>
    <d v="2026-06-21T13:19:03"/>
    <n v="43"/>
    <d v="2026-07-04T12:33:52"/>
    <n v="30"/>
    <d v="2026-06-05T09:35:39"/>
    <n v="59"/>
    <d v="2026-07-07T09:21:06"/>
    <n v="27"/>
    <n v="30"/>
    <s v="0 - 30"/>
  </r>
  <r>
    <n v="11085094016"/>
    <s v="HV9273-100"/>
    <n v="11085094016"/>
    <n v="198728752322"/>
    <n v="1"/>
    <n v="8.5"/>
    <n v="8.5"/>
    <s v="COR"/>
    <x v="5"/>
    <x v="0"/>
    <s v="MUJER ADULTO"/>
    <x v="1"/>
    <s v="NIKE AIR WINFLO 12"/>
    <s v="HV9273-100NIKE AIR WINFLO 12,8"/>
    <s v="MCP1"/>
    <s v="Producto venta normal"/>
    <n v="0"/>
    <s v="BLANCO"/>
    <n v="129.97999999999999"/>
    <n v="0"/>
    <n v="0"/>
    <n v="129.97999999999999"/>
    <m/>
    <m/>
    <m/>
    <m/>
    <d v="2026-06-05T09:33:50"/>
    <n v="59"/>
    <d v="2026-06-05T09:33:50"/>
    <n v="59"/>
    <n v="59"/>
    <s v="31 - 60"/>
  </r>
  <r>
    <n v="11085103003"/>
    <s v="IB1228-063"/>
    <n v="11085103003"/>
    <n v="198726257652"/>
    <n v="1"/>
    <s v="S"/>
    <s v="S"/>
    <s v="FUT"/>
    <x v="39"/>
    <x v="0"/>
    <s v="HOMBRE ADULTO"/>
    <x v="2"/>
    <s v="NIKE PARK"/>
    <s v="IB1228-063NIKE PARK,S"/>
    <s v="MCP1"/>
    <s v="Producto venta normal"/>
    <n v="0"/>
    <s v="NEGRO"/>
    <n v="66.989999999999995"/>
    <n v="0"/>
    <n v="0"/>
    <n v="66.989999999999995"/>
    <m/>
    <m/>
    <m/>
    <m/>
    <d v="2026-06-26T08:47:27"/>
    <n v="38"/>
    <d v="2026-06-26T08:47:27"/>
    <n v="38"/>
    <n v="38"/>
    <s v="31 - 60"/>
  </r>
  <r>
    <n v="11085103004"/>
    <s v="IB1228-063"/>
    <n v="11085103004"/>
    <n v="198726263431"/>
    <n v="2"/>
    <s v="M"/>
    <s v="M"/>
    <s v="FUT"/>
    <x v="39"/>
    <x v="0"/>
    <s v="HOMBRE ADULTO"/>
    <x v="2"/>
    <s v="NIKE PARK"/>
    <s v="IB1228-063NIKE PARK,M"/>
    <s v="MCP1"/>
    <s v="Producto venta normal"/>
    <n v="0"/>
    <s v="NEGRO"/>
    <n v="66.989999999999995"/>
    <n v="0"/>
    <n v="0"/>
    <n v="66.989999999999995"/>
    <m/>
    <m/>
    <m/>
    <m/>
    <d v="2026-06-26T08:47:27"/>
    <n v="38"/>
    <d v="2026-06-26T08:47:27"/>
    <n v="38"/>
    <n v="38"/>
    <s v="31 - 60"/>
  </r>
  <r>
    <n v="11085103005"/>
    <s v="IB1228-063"/>
    <n v="11085103005"/>
    <n v="198726123339"/>
    <n v="2"/>
    <s v="L"/>
    <s v="L"/>
    <s v="FUT"/>
    <x v="39"/>
    <x v="0"/>
    <s v="HOMBRE ADULTO"/>
    <x v="2"/>
    <s v="NIKE PARK"/>
    <s v="IB1228-063NIKE PARK,L"/>
    <s v="MCP1"/>
    <s v="Producto venta normal"/>
    <n v="0"/>
    <s v="NEGRO"/>
    <n v="66.989999999999995"/>
    <n v="0"/>
    <n v="0"/>
    <n v="66.989999999999995"/>
    <m/>
    <m/>
    <m/>
    <m/>
    <d v="2026-06-26T08:47:27"/>
    <n v="38"/>
    <d v="2026-06-26T08:47:27"/>
    <n v="38"/>
    <n v="38"/>
    <s v="31 - 60"/>
  </r>
  <r>
    <n v="11085103006"/>
    <s v="IB1228-063"/>
    <n v="11085103006"/>
    <n v="198488999432"/>
    <n v="1"/>
    <s v="XL"/>
    <s v="XL"/>
    <s v="FUT"/>
    <x v="39"/>
    <x v="0"/>
    <s v="HOMBRE ADULTO"/>
    <x v="2"/>
    <s v="NIKE PARK"/>
    <s v="IB1228-063NIKE PARK,XL"/>
    <s v="MCP1"/>
    <s v="Producto venta normal"/>
    <n v="0"/>
    <s v="NEGRO"/>
    <n v="66.989999999999995"/>
    <n v="0"/>
    <n v="0"/>
    <n v="66.989999999999995"/>
    <m/>
    <m/>
    <m/>
    <m/>
    <d v="2026-06-26T08:47:27"/>
    <n v="38"/>
    <d v="2026-06-26T08:47:27"/>
    <n v="38"/>
    <n v="38"/>
    <s v="31 - 60"/>
  </r>
  <r>
    <n v="11085104004"/>
    <s v="IB1248-071"/>
    <n v="11085104004"/>
    <n v="198726013326"/>
    <n v="2"/>
    <s v="M"/>
    <s v="M"/>
    <s v="FUT"/>
    <x v="19"/>
    <x v="0"/>
    <s v="HOMBRE ADULTO"/>
    <x v="2"/>
    <s v="NIKE PARK"/>
    <s v="IB1248-071NIKE PARK,M"/>
    <s v="MCP1"/>
    <s v="Producto venta normal"/>
    <n v="0"/>
    <s v="NEGRO"/>
    <n v="56.99"/>
    <n v="0"/>
    <n v="0"/>
    <n v="56.99"/>
    <d v="2026-06-22T16:07:15"/>
    <n v="42"/>
    <d v="2026-06-22T16:07:15"/>
    <n v="42"/>
    <d v="2026-06-18T08:48:39"/>
    <n v="46"/>
    <d v="2026-06-25T09:32:11"/>
    <n v="39"/>
    <n v="42"/>
    <s v="31 - 60"/>
  </r>
  <r>
    <n v="11085104005"/>
    <s v="IB1248-071"/>
    <n v="11085104005"/>
    <n v="198726284344"/>
    <n v="2"/>
    <s v="L"/>
    <s v="L"/>
    <s v="FUT"/>
    <x v="19"/>
    <x v="0"/>
    <s v="HOMBRE ADULTO"/>
    <x v="2"/>
    <s v="NIKE PARK"/>
    <s v="IB1248-071NIKE PARK,L"/>
    <s v="MCP1"/>
    <s v="Producto venta normal"/>
    <n v="0"/>
    <s v="NEGRO"/>
    <n v="56.99"/>
    <n v="0"/>
    <n v="0"/>
    <n v="56.99"/>
    <m/>
    <m/>
    <m/>
    <m/>
    <d v="2026-06-18T08:48:39"/>
    <n v="46"/>
    <d v="2026-06-18T08:48:39"/>
    <n v="46"/>
    <n v="46"/>
    <s v="31 - 60"/>
  </r>
  <r>
    <n v="11085104006"/>
    <s v="IB1248-071"/>
    <n v="11085104006"/>
    <n v="198726182824"/>
    <n v="1"/>
    <s v="XL"/>
    <s v="XL"/>
    <s v="FUT"/>
    <x v="19"/>
    <x v="0"/>
    <s v="HOMBRE ADULTO"/>
    <x v="2"/>
    <s v="NIKE PARK"/>
    <s v="IB1248-071NIKE PARK,XL"/>
    <s v="MCP1"/>
    <s v="Producto venta normal"/>
    <n v="0"/>
    <s v="NEGRO"/>
    <n v="56.99"/>
    <n v="0"/>
    <n v="0"/>
    <n v="56.99"/>
    <m/>
    <m/>
    <m/>
    <m/>
    <d v="2026-06-18T08:48:39"/>
    <n v="46"/>
    <d v="2026-06-18T08:48:39"/>
    <n v="46"/>
    <n v="46"/>
    <s v="31 - 60"/>
  </r>
  <r>
    <n v="11085110013"/>
    <s v="IB1895-001"/>
    <n v="11085110013"/>
    <n v="198728342554"/>
    <n v="2"/>
    <n v="7"/>
    <n v="7"/>
    <s v="COR"/>
    <x v="5"/>
    <x v="0"/>
    <s v="HOMBRE ADULTO"/>
    <x v="1"/>
    <s v="NIKE DOWNSHIFTER 14"/>
    <s v="IB1895-001NIKE DOWNSHIFTER 14,"/>
    <s v="MCP1"/>
    <s v="Producto venta normal"/>
    <n v="0"/>
    <s v="NEGRO"/>
    <n v="83"/>
    <n v="0"/>
    <n v="0"/>
    <n v="83"/>
    <d v="2026-05-31T15:44:34"/>
    <n v="64"/>
    <d v="2026-08-02T17:35:28"/>
    <n v="1"/>
    <d v="2026-05-23T08:52:42"/>
    <n v="72"/>
    <d v="2026-07-24T10:13:42"/>
    <n v="10"/>
    <n v="1"/>
    <s v="0 - 30"/>
  </r>
  <r>
    <n v="11085110015"/>
    <s v="IB1895-001"/>
    <n v="11085110015"/>
    <n v="198728339516"/>
    <n v="2"/>
    <n v="8"/>
    <n v="8"/>
    <s v="COR"/>
    <x v="5"/>
    <x v="0"/>
    <s v="HOMBRE ADULTO"/>
    <x v="1"/>
    <s v="NIKE DOWNSHIFTER 14"/>
    <s v="IB1895-001NIKE DOWNSHIFTER 14,"/>
    <s v="MCP1"/>
    <s v="Producto venta normal"/>
    <n v="0"/>
    <s v="NEGRO"/>
    <n v="83"/>
    <n v="0"/>
    <n v="0"/>
    <n v="83"/>
    <d v="2026-06-07T13:30:00"/>
    <n v="57"/>
    <d v="2026-06-13T12:08:01"/>
    <n v="51"/>
    <d v="2026-05-23T08:55:10"/>
    <n v="72"/>
    <d v="2026-07-24T10:13:42"/>
    <n v="10"/>
    <n v="51"/>
    <s v="31 - 60"/>
  </r>
  <r>
    <n v="11085110016"/>
    <s v="IB1895-001"/>
    <n v="11085110016"/>
    <n v="198728336652"/>
    <n v="1"/>
    <n v="8.5"/>
    <n v="8.5"/>
    <s v="COR"/>
    <x v="5"/>
    <x v="0"/>
    <s v="HOMBRE ADULTO"/>
    <x v="1"/>
    <s v="NIKE DOWNSHIFTER 14"/>
    <s v="IB1895-001NIKE DOWNSHIFTER 14,"/>
    <s v="MCP1"/>
    <s v="Producto venta normal"/>
    <n v="0"/>
    <s v="NEGRO"/>
    <n v="83"/>
    <n v="0"/>
    <n v="0"/>
    <n v="83"/>
    <d v="2026-05-23T19:05:36"/>
    <n v="72"/>
    <d v="2026-06-24T19:59:14"/>
    <n v="40"/>
    <d v="2026-05-23T08:52:42"/>
    <n v="72"/>
    <d v="2026-05-27T09:13:35"/>
    <n v="68"/>
    <n v="40"/>
    <s v="31 - 60"/>
  </r>
  <r>
    <n v="11085110018"/>
    <s v="IB1895-001"/>
    <n v="11085110018"/>
    <n v="198728327803"/>
    <n v="2"/>
    <n v="9.5"/>
    <n v="9.5"/>
    <s v="COR"/>
    <x v="5"/>
    <x v="0"/>
    <s v="HOMBRE ADULTO"/>
    <x v="1"/>
    <s v="NIKE DOWNSHIFTER 14"/>
    <s v="IB1895-001NIKE DOWNSHIFTER 14,"/>
    <s v="MCP1"/>
    <s v="Producto venta normal"/>
    <n v="0"/>
    <s v="NEGRO"/>
    <n v="83"/>
    <n v="0"/>
    <n v="0"/>
    <n v="83"/>
    <m/>
    <m/>
    <m/>
    <m/>
    <d v="2026-05-23T08:56:53"/>
    <n v="72"/>
    <d v="2026-07-24T10:13:42"/>
    <n v="10"/>
    <n v="72"/>
    <s v="61 - 90"/>
  </r>
  <r>
    <n v="11085110019"/>
    <s v="IB1895-001"/>
    <n v="11085110019"/>
    <n v="198728342486"/>
    <n v="1"/>
    <n v="10"/>
    <n v="10"/>
    <s v="COR"/>
    <x v="5"/>
    <x v="0"/>
    <s v="HOMBRE ADULTO"/>
    <x v="1"/>
    <s v="NIKE DOWNSHIFTER 14"/>
    <s v="IB1895-001NIKE DOWNSHIFTER 14,"/>
    <s v="MCP1"/>
    <s v="Producto venta normal"/>
    <n v="0"/>
    <s v="NEGRO"/>
    <n v="83"/>
    <n v="0"/>
    <n v="0"/>
    <n v="83"/>
    <d v="2026-06-12T18:45:49"/>
    <n v="52"/>
    <d v="2026-06-12T18:45:49"/>
    <n v="52"/>
    <d v="2026-05-23T08:56:53"/>
    <n v="72"/>
    <d v="2026-07-24T10:13:42"/>
    <n v="10"/>
    <n v="52"/>
    <s v="31 - 60"/>
  </r>
  <r>
    <n v="11085110021"/>
    <s v="IB1895-001"/>
    <n v="11085110021"/>
    <n v="198728337383"/>
    <n v="1"/>
    <n v="11"/>
    <n v="11"/>
    <s v="COR"/>
    <x v="5"/>
    <x v="0"/>
    <s v="HOMBRE ADULTO"/>
    <x v="1"/>
    <s v="NIKE DOWNSHIFTER 14"/>
    <s v="IB1895-001NIKE DOWNSHIFTER 14,"/>
    <s v="MCP1"/>
    <s v="Producto venta normal"/>
    <n v="0"/>
    <s v="NEGRO"/>
    <n v="83"/>
    <n v="0"/>
    <n v="0"/>
    <n v="83"/>
    <m/>
    <m/>
    <m/>
    <m/>
    <d v="2026-05-23T08:56:53"/>
    <n v="72"/>
    <d v="2026-05-23T08:56:53"/>
    <n v="72"/>
    <n v="72"/>
    <s v="61 - 90"/>
  </r>
  <r>
    <n v="11085112013"/>
    <s v="IB1895-004"/>
    <n v="11085112013"/>
    <n v="198728752209"/>
    <n v="1"/>
    <n v="7"/>
    <n v="7"/>
    <s v="COR"/>
    <x v="5"/>
    <x v="0"/>
    <s v="HOMBRE ADULTO"/>
    <x v="1"/>
    <s v="NIKE DOWNSHIFTER 14"/>
    <s v="IB1895-004NIKE DOWNSHIFTER 14,"/>
    <s v="MCP1"/>
    <s v="Producto venta normal"/>
    <n v="0"/>
    <s v="NEGRO"/>
    <n v="83"/>
    <n v="0"/>
    <n v="0"/>
    <n v="83"/>
    <d v="2026-06-27T13:11:34"/>
    <n v="37"/>
    <d v="2026-07-19T12:39:14"/>
    <n v="15"/>
    <d v="2026-06-25T08:55:36"/>
    <n v="39"/>
    <d v="2026-07-24T08:50:45"/>
    <n v="10"/>
    <n v="15"/>
    <s v="0 - 30"/>
  </r>
  <r>
    <n v="11085112014"/>
    <s v="IB1895-004"/>
    <n v="11085112014"/>
    <n v="198728748820"/>
    <n v="2"/>
    <n v="7.5"/>
    <n v="7.5"/>
    <s v="COR"/>
    <x v="5"/>
    <x v="0"/>
    <s v="HOMBRE ADULTO"/>
    <x v="1"/>
    <s v="NIKE DOWNSHIFTER 14"/>
    <s v="IB1895-004NIKE DOWNSHIFTER 14,"/>
    <s v="MCP1"/>
    <s v="Producto venta normal"/>
    <n v="0"/>
    <s v="NEGRO"/>
    <n v="83"/>
    <n v="0"/>
    <n v="0"/>
    <n v="83"/>
    <m/>
    <m/>
    <m/>
    <m/>
    <d v="2026-06-25T08:55:36"/>
    <n v="39"/>
    <d v="2026-06-25T08:55:36"/>
    <n v="39"/>
    <n v="39"/>
    <s v="31 - 60"/>
  </r>
  <r>
    <n v="11085112015"/>
    <s v="IB1895-004"/>
    <n v="11085112015"/>
    <n v="198728750113"/>
    <n v="2"/>
    <n v="8"/>
    <n v="8"/>
    <s v="COR"/>
    <x v="5"/>
    <x v="0"/>
    <s v="HOMBRE ADULTO"/>
    <x v="1"/>
    <s v="NIKE DOWNSHIFTER 14"/>
    <s v="IB1895-004NIKE DOWNSHIFTER 14,"/>
    <s v="MCP1"/>
    <s v="Producto venta normal"/>
    <n v="0"/>
    <s v="NEGRO"/>
    <n v="83"/>
    <n v="0"/>
    <n v="0"/>
    <n v="83"/>
    <d v="2026-07-20T16:03:24"/>
    <n v="14"/>
    <d v="2026-07-20T16:03:24"/>
    <n v="14"/>
    <d v="2026-06-25T08:55:36"/>
    <n v="39"/>
    <d v="2026-07-24T08:54:33"/>
    <n v="10"/>
    <n v="14"/>
    <s v="0 - 30"/>
  </r>
  <r>
    <n v="11085112016"/>
    <s v="IB1895-004"/>
    <n v="11085112016"/>
    <n v="198728748882"/>
    <n v="2"/>
    <n v="8.5"/>
    <n v="8.5"/>
    <s v="COR"/>
    <x v="5"/>
    <x v="0"/>
    <s v="HOMBRE ADULTO"/>
    <x v="1"/>
    <s v="NIKE DOWNSHIFTER 14"/>
    <s v="IB1895-004NIKE DOWNSHIFTER 14,"/>
    <s v="MCP1"/>
    <s v="Producto venta normal"/>
    <n v="0"/>
    <s v="NEGRO"/>
    <n v="83"/>
    <n v="0"/>
    <n v="0"/>
    <n v="83"/>
    <m/>
    <m/>
    <m/>
    <m/>
    <d v="2026-06-25T09:03:47"/>
    <n v="39"/>
    <d v="2026-06-25T09:03:47"/>
    <n v="39"/>
    <n v="39"/>
    <s v="31 - 60"/>
  </r>
  <r>
    <n v="11085112017"/>
    <s v="IB1895-004"/>
    <n v="11085112017"/>
    <n v="198728751172"/>
    <n v="2"/>
    <n v="9"/>
    <n v="9"/>
    <s v="COR"/>
    <x v="5"/>
    <x v="0"/>
    <s v="HOMBRE ADULTO"/>
    <x v="1"/>
    <s v="NIKE DOWNSHIFTER 14"/>
    <s v="IB1895-004NIKE DOWNSHIFTER 14,"/>
    <s v="MCP1"/>
    <s v="Producto venta normal"/>
    <n v="0"/>
    <s v="NEGRO"/>
    <n v="83"/>
    <n v="0"/>
    <n v="0"/>
    <n v="83"/>
    <m/>
    <m/>
    <m/>
    <m/>
    <d v="2026-06-25T09:03:47"/>
    <n v="39"/>
    <d v="2026-06-25T09:03:47"/>
    <n v="39"/>
    <n v="39"/>
    <s v="31 - 60"/>
  </r>
  <r>
    <n v="11085112018"/>
    <s v="IB1895-004"/>
    <n v="11085112018"/>
    <n v="198728748899"/>
    <n v="1"/>
    <n v="9.5"/>
    <n v="9.5"/>
    <s v="COR"/>
    <x v="5"/>
    <x v="0"/>
    <s v="HOMBRE ADULTO"/>
    <x v="1"/>
    <s v="NIKE DOWNSHIFTER 14"/>
    <s v="IB1895-004NIKE DOWNSHIFTER 14,"/>
    <s v="MCP1"/>
    <s v="Producto venta normal"/>
    <n v="0"/>
    <s v="NEGRO"/>
    <n v="83"/>
    <n v="0"/>
    <n v="0"/>
    <n v="83"/>
    <m/>
    <m/>
    <m/>
    <m/>
    <d v="2026-06-25T09:03:47"/>
    <n v="39"/>
    <d v="2026-06-25T09:03:47"/>
    <n v="39"/>
    <n v="39"/>
    <s v="31 - 60"/>
  </r>
  <r>
    <n v="11085112019"/>
    <s v="IB1895-004"/>
    <n v="11085112019"/>
    <n v="198728753077"/>
    <n v="1"/>
    <n v="10"/>
    <n v="10"/>
    <s v="COR"/>
    <x v="5"/>
    <x v="0"/>
    <s v="HOMBRE ADULTO"/>
    <x v="1"/>
    <s v="NIKE DOWNSHIFTER 14"/>
    <s v="IB1895-004NIKE DOWNSHIFTER 14,"/>
    <s v="MCP1"/>
    <s v="Producto venta normal"/>
    <n v="0"/>
    <s v="NEGRO"/>
    <n v="83"/>
    <n v="0"/>
    <n v="0"/>
    <n v="83"/>
    <d v="2026-07-18T14:06:17"/>
    <n v="16"/>
    <d v="2026-07-18T14:06:17"/>
    <n v="16"/>
    <d v="2026-06-25T09:03:47"/>
    <n v="39"/>
    <d v="2026-07-21T08:42:51"/>
    <n v="13"/>
    <n v="16"/>
    <s v="0 - 30"/>
  </r>
  <r>
    <n v="11085113016"/>
    <s v="IB1899-001"/>
    <n v="11085113016"/>
    <n v="198728334788"/>
    <n v="1"/>
    <n v="8.5"/>
    <n v="8.5"/>
    <s v="COR"/>
    <x v="5"/>
    <x v="0"/>
    <s v="MUJER ADULTO"/>
    <x v="1"/>
    <s v="NIKE DOWNSHIFTER 14"/>
    <s v="IB1899-001NIKE DOWNSHIFTER 14,"/>
    <s v="MCP1"/>
    <s v="Producto venta normal"/>
    <n v="0"/>
    <s v="NEGRO"/>
    <n v="83"/>
    <n v="0"/>
    <n v="0"/>
    <n v="83"/>
    <m/>
    <m/>
    <m/>
    <m/>
    <d v="2026-06-18T09:10:26"/>
    <n v="46"/>
    <d v="2026-06-18T09:10:26"/>
    <n v="46"/>
    <n v="46"/>
    <s v="31 - 60"/>
  </r>
  <r>
    <n v="11085115009"/>
    <s v="IB1899-103"/>
    <n v="11085115009"/>
    <n v="198728751264"/>
    <n v="1"/>
    <n v="5"/>
    <n v="5"/>
    <s v="COR"/>
    <x v="5"/>
    <x v="0"/>
    <s v="MUJER ADULTO"/>
    <x v="1"/>
    <s v="NIKE DOWNSHIFTER 14"/>
    <s v="IB1899-103NIKE DOWNSHIFTER 14,"/>
    <s v="MCP1"/>
    <s v="Producto venta normal"/>
    <n v="0"/>
    <s v="BLANCO"/>
    <n v="83"/>
    <n v="0"/>
    <n v="0"/>
    <n v="83"/>
    <m/>
    <m/>
    <m/>
    <m/>
    <d v="2026-07-09T09:33:19"/>
    <n v="25"/>
    <d v="2026-07-09T09:33:19"/>
    <n v="25"/>
    <n v="25"/>
    <s v="0 - 30"/>
  </r>
  <r>
    <n v="11085115011"/>
    <s v="IB1899-103"/>
    <n v="11085115011"/>
    <n v="198728749421"/>
    <n v="2"/>
    <n v="6"/>
    <n v="6"/>
    <s v="COR"/>
    <x v="5"/>
    <x v="0"/>
    <s v="MUJER ADULTO"/>
    <x v="1"/>
    <s v="NIKE DOWNSHIFTER 14"/>
    <s v="IB1899-103NIKE DOWNSHIFTER 14,"/>
    <s v="MCP1"/>
    <s v="Producto venta normal"/>
    <n v="0"/>
    <s v="BLANCO"/>
    <n v="83"/>
    <n v="0"/>
    <n v="0"/>
    <n v="83"/>
    <d v="2026-07-25T17:18:04"/>
    <n v="9"/>
    <d v="2026-07-25T17:18:04"/>
    <n v="9"/>
    <d v="2026-07-09T09:33:19"/>
    <n v="25"/>
    <d v="2026-07-29T11:01:56"/>
    <n v="5"/>
    <n v="9"/>
    <s v="0 - 30"/>
  </r>
  <r>
    <n v="11085115012"/>
    <s v="IB1899-103"/>
    <n v="11085115012"/>
    <n v="198728747892"/>
    <n v="1"/>
    <n v="6.5"/>
    <n v="6.5"/>
    <s v="COR"/>
    <x v="5"/>
    <x v="0"/>
    <s v="MUJER ADULTO"/>
    <x v="1"/>
    <s v="NIKE DOWNSHIFTER 14"/>
    <s v="IB1899-103NIKE DOWNSHIFTER 14,"/>
    <s v="MCP1"/>
    <s v="Producto venta normal"/>
    <n v="0"/>
    <s v="BLANCO"/>
    <n v="83"/>
    <n v="0"/>
    <n v="0"/>
    <n v="83"/>
    <d v="2026-07-25T16:28:44"/>
    <n v="9"/>
    <d v="2026-08-01T17:07:12"/>
    <n v="2"/>
    <d v="2026-07-09T09:33:19"/>
    <n v="25"/>
    <d v="2026-07-29T11:01:56"/>
    <n v="5"/>
    <n v="2"/>
    <s v="0 - 30"/>
  </r>
  <r>
    <n v="11085115013"/>
    <s v="IB1899-103"/>
    <n v="11085115013"/>
    <n v="198728747502"/>
    <n v="2"/>
    <n v="7"/>
    <n v="7"/>
    <s v="COR"/>
    <x v="5"/>
    <x v="0"/>
    <s v="MUJER ADULTO"/>
    <x v="1"/>
    <s v="NIKE DOWNSHIFTER 14"/>
    <s v="IB1899-103NIKE DOWNSHIFTER 14,"/>
    <s v="MCP1"/>
    <s v="Producto venta normal"/>
    <n v="0"/>
    <s v="BLANCO"/>
    <n v="83"/>
    <n v="0"/>
    <n v="0"/>
    <n v="83"/>
    <m/>
    <m/>
    <m/>
    <m/>
    <d v="2026-07-09T09:47:01"/>
    <n v="25"/>
    <d v="2026-07-09T09:47:01"/>
    <n v="25"/>
    <n v="25"/>
    <s v="0 - 30"/>
  </r>
  <r>
    <n v="11085115014"/>
    <s v="IB1899-103"/>
    <n v="11085115014"/>
    <n v="198728752049"/>
    <n v="2"/>
    <n v="7.5"/>
    <n v="7.5"/>
    <s v="COR"/>
    <x v="5"/>
    <x v="0"/>
    <s v="MUJER ADULTO"/>
    <x v="1"/>
    <s v="NIKE DOWNSHIFTER 14"/>
    <s v="IB1899-103NIKE DOWNSHIFTER 14,"/>
    <s v="MCP1"/>
    <s v="Producto venta normal"/>
    <n v="0"/>
    <s v="BLANCO"/>
    <n v="83"/>
    <n v="0"/>
    <n v="0"/>
    <n v="83"/>
    <m/>
    <m/>
    <m/>
    <m/>
    <d v="2026-07-09T09:47:01"/>
    <n v="25"/>
    <d v="2026-07-09T09:47:01"/>
    <n v="25"/>
    <n v="25"/>
    <s v="0 - 30"/>
  </r>
  <r>
    <n v="11085115015"/>
    <s v="IB1899-103"/>
    <n v="11085115015"/>
    <n v="198728746611"/>
    <n v="1"/>
    <n v="8"/>
    <n v="8"/>
    <s v="COR"/>
    <x v="5"/>
    <x v="0"/>
    <s v="MUJER ADULTO"/>
    <x v="1"/>
    <s v="NIKE DOWNSHIFTER 14"/>
    <s v="IB1899-103NIKE DOWNSHIFTER 14,"/>
    <s v="MCP1"/>
    <s v="Producto venta normal"/>
    <n v="0"/>
    <s v="BLANCO"/>
    <n v="83"/>
    <n v="0"/>
    <n v="0"/>
    <n v="83"/>
    <m/>
    <m/>
    <m/>
    <m/>
    <d v="2026-07-09T09:47:01"/>
    <n v="25"/>
    <d v="2026-07-09T09:47:01"/>
    <n v="25"/>
    <n v="25"/>
    <s v="0 - 30"/>
  </r>
  <r>
    <n v="11085115016"/>
    <s v="IB1899-103"/>
    <n v="11085115016"/>
    <n v="198728749490"/>
    <n v="1"/>
    <n v="8.5"/>
    <n v="8.5"/>
    <s v="COR"/>
    <x v="5"/>
    <x v="0"/>
    <s v="MUJER ADULTO"/>
    <x v="1"/>
    <s v="NIKE DOWNSHIFTER 14"/>
    <s v="IB1899-103NIKE DOWNSHIFTER 14,"/>
    <s v="MCP1"/>
    <s v="Producto venta normal"/>
    <n v="0"/>
    <s v="BLANCO"/>
    <n v="83"/>
    <n v="0"/>
    <n v="0"/>
    <n v="83"/>
    <m/>
    <m/>
    <m/>
    <m/>
    <d v="2026-07-09T09:47:01"/>
    <n v="25"/>
    <d v="2026-07-09T09:47:01"/>
    <n v="25"/>
    <n v="25"/>
    <s v="0 - 30"/>
  </r>
  <r>
    <n v="11085115017"/>
    <s v="IB1899-103"/>
    <n v="11085115017"/>
    <n v="198728751394"/>
    <n v="1"/>
    <n v="9"/>
    <n v="9"/>
    <s v="COR"/>
    <x v="5"/>
    <x v="0"/>
    <s v="MUJER ADULTO"/>
    <x v="1"/>
    <s v="NIKE DOWNSHIFTER 14"/>
    <s v="IB1899-103NIKE DOWNSHIFTER 14,"/>
    <s v="MCP1"/>
    <s v="Producto venta normal"/>
    <n v="0"/>
    <s v="BLANCO"/>
    <n v="83"/>
    <n v="0"/>
    <n v="0"/>
    <n v="83"/>
    <m/>
    <m/>
    <m/>
    <m/>
    <d v="2026-07-09T09:47:01"/>
    <n v="25"/>
    <d v="2026-07-09T09:47:01"/>
    <n v="25"/>
    <n v="25"/>
    <s v="0 - 30"/>
  </r>
  <r>
    <n v="11085116009"/>
    <s v="IB1899-501"/>
    <n v="11085116009"/>
    <n v="198728749513"/>
    <n v="1"/>
    <n v="5"/>
    <n v="5"/>
    <s v="COR"/>
    <x v="5"/>
    <x v="0"/>
    <s v="MUJER ADULTO"/>
    <x v="1"/>
    <s v="NIKE DOWNSHIFTER 14"/>
    <s v="IB1899-501NIKE DOWNSHIFTER 14,"/>
    <s v="MCP1"/>
    <s v="Producto venta normal"/>
    <n v="0"/>
    <s v="MORAD MEDIO"/>
    <n v="83"/>
    <n v="0"/>
    <n v="0"/>
    <n v="83"/>
    <d v="2026-07-22T19:21:30"/>
    <n v="12"/>
    <d v="2026-07-22T19:21:30"/>
    <n v="12"/>
    <d v="2026-07-10T08:41:15"/>
    <n v="24"/>
    <d v="2026-07-24T08:54:33"/>
    <n v="10"/>
    <n v="12"/>
    <s v="0 - 30"/>
  </r>
  <r>
    <n v="11085116010"/>
    <s v="IB1899-501"/>
    <n v="11085116010"/>
    <n v="198728750878"/>
    <n v="1"/>
    <n v="5.5"/>
    <n v="5.5"/>
    <s v="COR"/>
    <x v="5"/>
    <x v="0"/>
    <s v="MUJER ADULTO"/>
    <x v="1"/>
    <s v="NIKE DOWNSHIFTER 14"/>
    <s v="IB1899-501NIKE DOWNSHIFTER 14,"/>
    <s v="MCP1"/>
    <s v="Producto venta normal"/>
    <n v="0"/>
    <s v="MORAD MEDIO"/>
    <n v="83"/>
    <n v="0"/>
    <n v="0"/>
    <n v="83"/>
    <m/>
    <m/>
    <m/>
    <m/>
    <d v="2026-06-25T08:56:29"/>
    <n v="39"/>
    <d v="2026-06-25T08:56:29"/>
    <n v="39"/>
    <n v="39"/>
    <s v="31 - 60"/>
  </r>
  <r>
    <n v="11085116011"/>
    <s v="IB1899-501"/>
    <n v="11085116011"/>
    <n v="198728751721"/>
    <n v="2"/>
    <n v="6"/>
    <n v="6"/>
    <s v="COR"/>
    <x v="5"/>
    <x v="0"/>
    <s v="MUJER ADULTO"/>
    <x v="1"/>
    <s v="NIKE DOWNSHIFTER 14"/>
    <s v="IB1899-501NIKE DOWNSHIFTER 14,"/>
    <s v="MCP1"/>
    <s v="Producto venta normal"/>
    <n v="0"/>
    <s v="MORAD MEDIO"/>
    <n v="83"/>
    <n v="0"/>
    <n v="0"/>
    <n v="83"/>
    <d v="2026-07-09T20:08:37"/>
    <n v="25"/>
    <d v="2026-07-09T20:23:55"/>
    <n v="25"/>
    <d v="2026-06-25T08:56:29"/>
    <n v="39"/>
    <d v="2026-07-14T08:46:41"/>
    <n v="20"/>
    <n v="25"/>
    <s v="0 - 30"/>
  </r>
  <r>
    <n v="11085116012"/>
    <s v="IB1899-501"/>
    <n v="11085116012"/>
    <n v="198728750618"/>
    <n v="2"/>
    <n v="6.5"/>
    <n v="6.5"/>
    <s v="COR"/>
    <x v="5"/>
    <x v="0"/>
    <s v="MUJER ADULTO"/>
    <x v="1"/>
    <s v="NIKE DOWNSHIFTER 14"/>
    <s v="IB1899-501NIKE DOWNSHIFTER 14,"/>
    <s v="MCP1"/>
    <s v="Producto venta normal"/>
    <n v="0"/>
    <s v="MORAD MEDIO"/>
    <n v="83"/>
    <n v="0"/>
    <n v="0"/>
    <n v="83"/>
    <m/>
    <m/>
    <m/>
    <m/>
    <d v="2026-06-25T08:56:29"/>
    <n v="39"/>
    <d v="2026-06-25T08:56:29"/>
    <n v="39"/>
    <n v="39"/>
    <s v="31 - 60"/>
  </r>
  <r>
    <n v="11085116013"/>
    <s v="IB1899-501"/>
    <n v="11085116013"/>
    <n v="198728749964"/>
    <n v="1"/>
    <n v="7"/>
    <n v="7"/>
    <s v="COR"/>
    <x v="5"/>
    <x v="0"/>
    <s v="MUJER ADULTO"/>
    <x v="1"/>
    <s v="NIKE DOWNSHIFTER 14"/>
    <s v="IB1899-501NIKE DOWNSHIFTER 14,"/>
    <s v="MCP1"/>
    <s v="Producto venta normal"/>
    <n v="0"/>
    <s v="MORAD MEDIO"/>
    <n v="83"/>
    <n v="0"/>
    <n v="0"/>
    <n v="83"/>
    <d v="2026-07-07T19:28:56"/>
    <n v="27"/>
    <d v="2026-07-12T13:58:30"/>
    <n v="22"/>
    <d v="2026-06-25T08:55:36"/>
    <n v="39"/>
    <d v="2026-07-14T08:42:47"/>
    <n v="20"/>
    <n v="22"/>
    <s v="0 - 30"/>
  </r>
  <r>
    <n v="11085116014"/>
    <s v="IB1899-501"/>
    <n v="11085116014"/>
    <n v="198728748639"/>
    <n v="2"/>
    <n v="7.5"/>
    <n v="7.5"/>
    <s v="COR"/>
    <x v="5"/>
    <x v="0"/>
    <s v="MUJER ADULTO"/>
    <x v="1"/>
    <s v="NIKE DOWNSHIFTER 14"/>
    <s v="IB1899-501NIKE DOWNSHIFTER 14,"/>
    <s v="MCP1"/>
    <s v="Producto venta normal"/>
    <n v="0"/>
    <s v="MORAD MEDIO"/>
    <n v="83"/>
    <n v="0"/>
    <n v="0"/>
    <n v="83"/>
    <m/>
    <m/>
    <m/>
    <m/>
    <d v="2026-06-25T08:55:36"/>
    <n v="39"/>
    <d v="2026-06-25T08:55:36"/>
    <n v="39"/>
    <n v="39"/>
    <s v="31 - 60"/>
  </r>
  <r>
    <n v="11085116015"/>
    <s v="IB1899-501"/>
    <n v="11085116015"/>
    <n v="198728747649"/>
    <n v="1"/>
    <n v="8"/>
    <n v="8"/>
    <s v="COR"/>
    <x v="5"/>
    <x v="0"/>
    <s v="MUJER ADULTO"/>
    <x v="1"/>
    <s v="NIKE DOWNSHIFTER 14"/>
    <s v="IB1899-501NIKE DOWNSHIFTER 14,"/>
    <s v="MCP1"/>
    <s v="Producto venta normal"/>
    <n v="0"/>
    <s v="MORAD MEDIO"/>
    <n v="83"/>
    <n v="0"/>
    <n v="0"/>
    <n v="83"/>
    <m/>
    <m/>
    <m/>
    <m/>
    <d v="2026-06-25T08:55:36"/>
    <n v="39"/>
    <d v="2026-06-25T08:55:36"/>
    <n v="39"/>
    <n v="39"/>
    <s v="31 - 60"/>
  </r>
  <r>
    <n v="11085116016"/>
    <s v="IB1899-501"/>
    <n v="11085116016"/>
    <n v="198728751684"/>
    <n v="1"/>
    <n v="8.5"/>
    <n v="8.5"/>
    <s v="COR"/>
    <x v="5"/>
    <x v="0"/>
    <s v="MUJER ADULTO"/>
    <x v="1"/>
    <s v="NIKE DOWNSHIFTER 14"/>
    <s v="IB1899-501NIKE DOWNSHIFTER 14,"/>
    <s v="MCP1"/>
    <s v="Producto venta normal"/>
    <n v="0"/>
    <s v="MORAD MEDIO"/>
    <n v="83"/>
    <n v="0"/>
    <n v="0"/>
    <n v="83"/>
    <d v="2026-06-29T13:46:19"/>
    <n v="35"/>
    <d v="2026-06-29T13:46:19"/>
    <n v="35"/>
    <d v="2026-06-25T08:55:36"/>
    <n v="39"/>
    <d v="2026-07-10T08:39:30"/>
    <n v="24"/>
    <n v="35"/>
    <s v="31 - 60"/>
  </r>
  <r>
    <n v="11085116017"/>
    <s v="IB1899-501"/>
    <n v="11085116017"/>
    <n v="198728746574"/>
    <n v="1"/>
    <n v="9"/>
    <n v="9"/>
    <s v="COR"/>
    <x v="5"/>
    <x v="0"/>
    <s v="MUJER ADULTO"/>
    <x v="1"/>
    <s v="NIKE DOWNSHIFTER 14"/>
    <s v="IB1899-501NIKE DOWNSHIFTER 14,"/>
    <s v="MCP1"/>
    <s v="Producto venta normal"/>
    <n v="0"/>
    <s v="MORAD MEDIO"/>
    <n v="83"/>
    <n v="0"/>
    <n v="0"/>
    <n v="83"/>
    <m/>
    <m/>
    <m/>
    <m/>
    <d v="2026-07-10T08:39:30"/>
    <n v="24"/>
    <d v="2026-07-10T08:39:30"/>
    <n v="24"/>
    <n v="24"/>
    <s v="0 - 30"/>
  </r>
  <r>
    <n v="11085128001"/>
    <s v="IB4343-320"/>
    <n v="11085128001"/>
    <n v="198728897146"/>
    <n v="4"/>
    <s v="TU"/>
    <s v="TU"/>
    <s v="ENT"/>
    <x v="10"/>
    <x v="0"/>
    <s v="UNISEX ADULTO"/>
    <x v="0"/>
    <s v="NK HERITAGE BACKPACK 20"/>
    <s v="IB4343-320NK HERITAGE BACKPACK"/>
    <s v="MCP1"/>
    <s v="Producto venta normal"/>
    <n v="0"/>
    <s v="VERDE MEDIO"/>
    <n v="49.99"/>
    <n v="0"/>
    <n v="0"/>
    <n v="49.99"/>
    <d v="2026-07-24T10:28:30"/>
    <n v="10"/>
    <d v="2026-08-02T20:06:59"/>
    <n v="1"/>
    <d v="2026-06-10T09:04:02"/>
    <n v="54"/>
    <d v="2026-07-27T10:27:42"/>
    <n v="7"/>
    <n v="1"/>
    <s v="0 - 30"/>
  </r>
  <r>
    <n v="11085132001"/>
    <s v="IB4376-010"/>
    <n v="11085132001"/>
    <n v="198728884771"/>
    <n v="2"/>
    <s v="TU"/>
    <s v="TU"/>
    <s v="ENT"/>
    <x v="14"/>
    <x v="0"/>
    <s v="UNISEX ADULTO"/>
    <x v="0"/>
    <s v="NK HERITAGE S WAISTPACK 20"/>
    <s v="IB4376-010NK HERITAGE S WAISTP"/>
    <s v="MCP1"/>
    <s v="Producto venta normal"/>
    <n v="0"/>
    <s v="NEGRO"/>
    <n v="34.99"/>
    <n v="0"/>
    <n v="0"/>
    <n v="34.99"/>
    <d v="2026-05-31T14:57:25"/>
    <n v="64"/>
    <d v="2026-07-19T19:04:22"/>
    <n v="15"/>
    <d v="2026-05-15T14:24:58"/>
    <n v="80"/>
    <d v="2026-06-06T11:43:18"/>
    <n v="58"/>
    <n v="15"/>
    <s v="0 - 30"/>
  </r>
  <r>
    <n v="11085139001"/>
    <s v="IB4394-072"/>
    <n v="11085139001"/>
    <n v="198728898358"/>
    <n v="1"/>
    <s v="TU"/>
    <s v="TU"/>
    <s v="ENT"/>
    <x v="77"/>
    <x v="0"/>
    <s v="UNISEX ADULTO"/>
    <x v="0"/>
    <s v="NK BRSLA S DUFF  X"/>
    <s v="IB4394-072NK BRSLA S DUFF  X,T"/>
    <s v="MCP1"/>
    <s v="Producto venta normal"/>
    <n v="0"/>
    <s v="NEGRO"/>
    <n v="56.99"/>
    <n v="0"/>
    <n v="0"/>
    <n v="56.99"/>
    <d v="2026-06-12T13:12:26"/>
    <n v="52"/>
    <d v="2026-07-25T12:31:10"/>
    <n v="9"/>
    <d v="2026-05-27T10:34:05"/>
    <n v="68"/>
    <d v="2026-07-07T11:55:14"/>
    <n v="27"/>
    <n v="9"/>
    <s v="0 - 30"/>
  </r>
  <r>
    <n v="11085145004"/>
    <s v="IB6114-407"/>
    <n v="11085145004"/>
    <n v="198730300924"/>
    <n v="4"/>
    <s v="M"/>
    <s v="M"/>
    <s v="COR"/>
    <x v="8"/>
    <x v="0"/>
    <s v="UNISEX ADULTO"/>
    <x v="0"/>
    <s v="U NK FAST LWT MCRW 1PR  200"/>
    <s v="IB6114-407U NK FAST LWT MCRW 1"/>
    <s v="MCP1"/>
    <s v="Producto venta normal"/>
    <n v="0"/>
    <s v="AZUL MEDIO"/>
    <n v="22.99"/>
    <n v="0"/>
    <n v="0"/>
    <n v="22.99"/>
    <m/>
    <m/>
    <m/>
    <m/>
    <d v="2026-06-26T09:04:13"/>
    <n v="38"/>
    <d v="2026-06-26T09:04:13"/>
    <n v="38"/>
    <n v="38"/>
    <s v="31 - 60"/>
  </r>
  <r>
    <n v="11085146004"/>
    <s v="IB6114-800"/>
    <n v="11085146004"/>
    <n v="198730305806"/>
    <n v="3"/>
    <s v="M"/>
    <s v="M"/>
    <s v="COR"/>
    <x v="8"/>
    <x v="0"/>
    <s v="UNISEX ADULTO"/>
    <x v="0"/>
    <s v="U NK FAST LWT MCRW 1PR  200"/>
    <s v="IB6114-800U NK FAST LWT MCRW 1"/>
    <s v="MCP1"/>
    <s v="Producto venta normal"/>
    <n v="0"/>
    <s v="NARAN MEDIO"/>
    <n v="22.99"/>
    <n v="0"/>
    <n v="0"/>
    <n v="22.99"/>
    <d v="2026-05-30T15:15:59"/>
    <n v="65"/>
    <d v="2026-07-10T15:26:47"/>
    <n v="24"/>
    <d v="2026-05-27T10:34:05"/>
    <n v="68"/>
    <d v="2026-06-16T11:00:04"/>
    <n v="48"/>
    <n v="24"/>
    <s v="0 - 30"/>
  </r>
  <r>
    <n v="11085150003"/>
    <s v="IB6757-010"/>
    <n v="11085150003"/>
    <n v="198485416130"/>
    <n v="2"/>
    <s v="S"/>
    <s v="S"/>
    <s v="IBS"/>
    <x v="6"/>
    <x v="42"/>
    <s v="HOMBRE ADULTO"/>
    <x v="2"/>
    <s v="JORDAN SPORT"/>
    <s v="IB6757-010JORDAN SPORT,S"/>
    <s v="MCP1"/>
    <s v="Producto venta normal"/>
    <n v="0"/>
    <s v="NEGRO"/>
    <n v="42.99"/>
    <n v="0"/>
    <n v="0"/>
    <n v="42.99"/>
    <m/>
    <m/>
    <m/>
    <m/>
    <d v="2026-06-05T09:07:11"/>
    <n v="59"/>
    <d v="2026-06-05T09:07:11"/>
    <n v="59"/>
    <n v="59"/>
    <s v="31 - 60"/>
  </r>
  <r>
    <n v="11085150004"/>
    <s v="IB6757-010"/>
    <n v="11085150004"/>
    <n v="198485416680"/>
    <n v="3"/>
    <s v="M"/>
    <s v="M"/>
    <s v="IBS"/>
    <x v="6"/>
    <x v="42"/>
    <s v="HOMBRE ADULTO"/>
    <x v="2"/>
    <s v="JORDAN SPORT"/>
    <s v="IB6757-010JORDAN SPORT,M"/>
    <s v="MCP1"/>
    <s v="Producto venta normal"/>
    <n v="0"/>
    <s v="NEGRO"/>
    <n v="42.99"/>
    <n v="0"/>
    <n v="0"/>
    <n v="42.99"/>
    <m/>
    <m/>
    <m/>
    <m/>
    <d v="2026-06-05T09:07:11"/>
    <n v="59"/>
    <d v="2026-06-05T09:07:11"/>
    <n v="59"/>
    <n v="59"/>
    <s v="31 - 60"/>
  </r>
  <r>
    <n v="11085150005"/>
    <s v="IB6757-010"/>
    <n v="11085150005"/>
    <n v="198485429901"/>
    <n v="2"/>
    <s v="L"/>
    <s v="L"/>
    <s v="IBS"/>
    <x v="6"/>
    <x v="42"/>
    <s v="HOMBRE ADULTO"/>
    <x v="2"/>
    <s v="JORDAN SPORT"/>
    <s v="IB6757-010JORDAN SPORT,L"/>
    <s v="MCP1"/>
    <s v="Producto venta normal"/>
    <n v="0"/>
    <s v="NEGRO"/>
    <n v="42.99"/>
    <n v="0"/>
    <n v="0"/>
    <n v="42.99"/>
    <m/>
    <m/>
    <m/>
    <m/>
    <d v="2026-06-05T09:07:11"/>
    <n v="59"/>
    <d v="2026-06-05T09:07:11"/>
    <n v="59"/>
    <n v="59"/>
    <s v="31 - 60"/>
  </r>
  <r>
    <n v="11085150006"/>
    <s v="IB6757-010"/>
    <n v="11085150006"/>
    <n v="198485438255"/>
    <n v="1"/>
    <s v="XL"/>
    <s v="XL"/>
    <s v="IBS"/>
    <x v="6"/>
    <x v="42"/>
    <s v="HOMBRE ADULTO"/>
    <x v="2"/>
    <s v="JORDAN SPORT"/>
    <s v="IB6757-010JORDAN SPORT,XL"/>
    <s v="MCP1"/>
    <s v="Producto venta normal"/>
    <n v="0"/>
    <s v="NEGRO"/>
    <n v="42.99"/>
    <n v="0"/>
    <n v="0"/>
    <n v="42.99"/>
    <m/>
    <m/>
    <m/>
    <m/>
    <d v="2026-06-05T09:07:11"/>
    <n v="59"/>
    <d v="2026-06-05T09:07:11"/>
    <n v="59"/>
    <n v="59"/>
    <s v="31 - 60"/>
  </r>
  <r>
    <n v="11085163003"/>
    <s v="IF0222-010"/>
    <n v="11085163003"/>
    <n v="198488092287"/>
    <n v="3"/>
    <s v="S"/>
    <s v="S"/>
    <s v="URB"/>
    <x v="19"/>
    <x v="0"/>
    <s v="MUJER ADULTO"/>
    <x v="2"/>
    <s v="W NSW CLUB FLC STD GX PANT"/>
    <s v="IF0222-010W NSW CLUB FLC STD G"/>
    <s v="MCP1"/>
    <s v="Producto venta normal"/>
    <n v="0"/>
    <s v="NEGRO"/>
    <n v="83"/>
    <n v="0"/>
    <n v="0"/>
    <n v="83"/>
    <m/>
    <m/>
    <m/>
    <m/>
    <d v="2026-06-26T08:39:06"/>
    <n v="38"/>
    <d v="2026-06-26T08:39:06"/>
    <n v="38"/>
    <n v="38"/>
    <s v="31 - 60"/>
  </r>
  <r>
    <n v="11085163004"/>
    <s v="IF0222-010"/>
    <n v="11085163004"/>
    <n v="198488095141"/>
    <n v="1"/>
    <s v="M"/>
    <s v="M"/>
    <s v="URB"/>
    <x v="19"/>
    <x v="0"/>
    <s v="MUJER ADULTO"/>
    <x v="2"/>
    <s v="W NSW CLUB FLC STD GX PANT"/>
    <s v="IF0222-010W NSW CLUB FLC STD G"/>
    <s v="MCP1"/>
    <s v="Producto venta normal"/>
    <n v="0"/>
    <s v="NEGRO"/>
    <n v="83"/>
    <n v="0"/>
    <n v="0"/>
    <n v="83"/>
    <d v="2026-07-19T13:36:30"/>
    <n v="15"/>
    <d v="2026-08-01T17:58:07"/>
    <n v="2"/>
    <d v="2026-06-26T08:39:06"/>
    <n v="38"/>
    <d v="2026-07-24T08:32:07"/>
    <n v="10"/>
    <n v="2"/>
    <s v="0 - 30"/>
  </r>
  <r>
    <n v="11085164002"/>
    <s v="IF0226-010"/>
    <n v="11085164002"/>
    <n v="198488085555"/>
    <n v="1"/>
    <s v="XS"/>
    <s v="XS"/>
    <s v="URB"/>
    <x v="39"/>
    <x v="0"/>
    <s v="MUJER ADULTO"/>
    <x v="2"/>
    <s v="W NSW CLUB FLC STD GX PO HDY"/>
    <s v="IF0226-010W NSW CLUB FLC STD G"/>
    <s v="MCP1"/>
    <s v="Producto venta normal"/>
    <n v="0"/>
    <s v="NEGRO"/>
    <n v="76.989999999999995"/>
    <n v="0"/>
    <n v="0"/>
    <n v="76.989999999999995"/>
    <d v="2026-07-24T21:28:58"/>
    <n v="10"/>
    <d v="2026-07-24T21:28:58"/>
    <n v="10"/>
    <d v="2026-06-18T08:48:39"/>
    <n v="46"/>
    <d v="2026-07-29T10:20:40"/>
    <n v="5"/>
    <n v="10"/>
    <s v="0 - 30"/>
  </r>
  <r>
    <n v="11085164003"/>
    <s v="IF0226-010"/>
    <n v="11085164003"/>
    <n v="198488096292"/>
    <n v="2"/>
    <s v="S"/>
    <s v="S"/>
    <s v="URB"/>
    <x v="39"/>
    <x v="0"/>
    <s v="MUJER ADULTO"/>
    <x v="2"/>
    <s v="W NSW CLUB FLC STD GX PO HDY"/>
    <s v="IF0226-010W NSW CLUB FLC STD G"/>
    <s v="MCP1"/>
    <s v="Producto venta normal"/>
    <n v="0"/>
    <s v="NEGRO"/>
    <n v="76.989999999999995"/>
    <n v="0"/>
    <n v="0"/>
    <n v="76.989999999999995"/>
    <m/>
    <m/>
    <m/>
    <m/>
    <d v="2026-06-18T08:48:39"/>
    <n v="46"/>
    <d v="2026-06-18T08:48:39"/>
    <n v="46"/>
    <n v="46"/>
    <s v="31 - 60"/>
  </r>
  <r>
    <n v="11085164004"/>
    <s v="IF0226-010"/>
    <n v="11085164004"/>
    <n v="198488093789"/>
    <n v="1"/>
    <s v="M"/>
    <s v="M"/>
    <s v="URB"/>
    <x v="39"/>
    <x v="0"/>
    <s v="MUJER ADULTO"/>
    <x v="2"/>
    <s v="W NSW CLUB FLC STD GX PO HDY"/>
    <s v="IF0226-010W NSW CLUB FLC STD G"/>
    <s v="MCP1"/>
    <s v="Producto venta normal"/>
    <n v="0"/>
    <s v="NEGRO"/>
    <n v="76.989999999999995"/>
    <n v="0"/>
    <n v="0"/>
    <n v="76.989999999999995"/>
    <d v="2026-07-19T13:38:50"/>
    <n v="15"/>
    <d v="2026-07-31T16:58:31"/>
    <n v="3"/>
    <d v="2026-06-18T08:48:39"/>
    <n v="46"/>
    <d v="2026-07-29T10:20:40"/>
    <n v="5"/>
    <n v="3"/>
    <s v="0 - 30"/>
  </r>
  <r>
    <n v="11085166003"/>
    <s v="IF0232-006"/>
    <n v="11085166003"/>
    <n v="198730880693"/>
    <n v="2"/>
    <s v="S"/>
    <s v="S"/>
    <s v="URB"/>
    <x v="19"/>
    <x v="0"/>
    <s v="MUJER ADULTO"/>
    <x v="2"/>
    <s v="W NSW CHLL FT JGGR PANT"/>
    <s v="IF0232-006W NSW CHLL FT JGGR P"/>
    <s v="MCP1"/>
    <s v="Producto venta normal"/>
    <n v="0"/>
    <s v="NEGRO"/>
    <n v="83"/>
    <n v="0"/>
    <n v="0"/>
    <n v="83"/>
    <m/>
    <m/>
    <m/>
    <m/>
    <d v="2026-07-10T08:32:53"/>
    <n v="24"/>
    <d v="2026-07-10T08:32:53"/>
    <n v="24"/>
    <n v="24"/>
    <s v="0 - 30"/>
  </r>
  <r>
    <n v="11085166004"/>
    <s v="IF0232-006"/>
    <n v="11085166004"/>
    <n v="198730847627"/>
    <n v="2"/>
    <s v="M"/>
    <s v="M"/>
    <s v="URB"/>
    <x v="19"/>
    <x v="0"/>
    <s v="MUJER ADULTO"/>
    <x v="2"/>
    <s v="W NSW CHLL FT JGGR PANT"/>
    <s v="IF0232-006W NSW CHLL FT JGGR P"/>
    <s v="MCP1"/>
    <s v="Producto venta normal"/>
    <n v="0"/>
    <s v="NEGRO"/>
    <n v="83"/>
    <n v="0"/>
    <n v="0"/>
    <n v="83"/>
    <m/>
    <m/>
    <m/>
    <m/>
    <d v="2026-07-10T08:34:45"/>
    <n v="24"/>
    <d v="2026-07-10T08:34:45"/>
    <n v="24"/>
    <n v="24"/>
    <s v="0 - 30"/>
  </r>
  <r>
    <n v="11085166005"/>
    <s v="IF0232-006"/>
    <n v="11085166005"/>
    <n v="198730838755"/>
    <n v="1"/>
    <s v="L"/>
    <s v="L"/>
    <s v="URB"/>
    <x v="19"/>
    <x v="0"/>
    <s v="MUJER ADULTO"/>
    <x v="2"/>
    <s v="W NSW CHLL FT JGGR PANT"/>
    <s v="IF0232-006W NSW CHLL FT JGGR P"/>
    <s v="MCP1"/>
    <s v="Producto venta normal"/>
    <n v="0"/>
    <s v="NEGRO"/>
    <n v="83"/>
    <n v="0"/>
    <n v="0"/>
    <n v="83"/>
    <m/>
    <m/>
    <m/>
    <m/>
    <d v="2026-07-10T08:32:53"/>
    <n v="24"/>
    <d v="2026-07-10T08:32:53"/>
    <n v="24"/>
    <n v="24"/>
    <s v="0 - 30"/>
  </r>
  <r>
    <n v="11085239003"/>
    <s v="IF2060-010"/>
    <n v="11085239003"/>
    <n v="198728714061"/>
    <n v="1"/>
    <s v="S"/>
    <s v="S"/>
    <s v="COR"/>
    <x v="20"/>
    <x v="0"/>
    <s v="HOMBRE ADULTO"/>
    <x v="2"/>
    <s v="NIKE MILER"/>
    <s v="IF2060-010NIKE MILER,S"/>
    <s v="MCP1"/>
    <s v="Producto venta normal"/>
    <n v="0"/>
    <s v="NEGRO"/>
    <n v="46.99"/>
    <n v="0"/>
    <n v="0"/>
    <n v="46.99"/>
    <m/>
    <m/>
    <m/>
    <m/>
    <d v="2026-07-28T14:09:49"/>
    <n v="6"/>
    <d v="2026-07-28T14:09:49"/>
    <n v="6"/>
    <n v="6"/>
    <s v="0 - 30"/>
  </r>
  <r>
    <n v="11085239004"/>
    <s v="IF2060-010"/>
    <n v="11085239004"/>
    <n v="198728698859"/>
    <n v="2"/>
    <s v="M"/>
    <s v="M"/>
    <s v="COR"/>
    <x v="20"/>
    <x v="0"/>
    <s v="HOMBRE ADULTO"/>
    <x v="2"/>
    <s v="NIKE MILER"/>
    <s v="IF2060-010NIKE MILER,M"/>
    <s v="MCP1"/>
    <s v="Producto venta normal"/>
    <n v="0"/>
    <s v="NEGRO"/>
    <n v="46.99"/>
    <n v="0"/>
    <n v="0"/>
    <n v="46.99"/>
    <m/>
    <m/>
    <m/>
    <m/>
    <d v="2026-07-28T14:09:49"/>
    <n v="6"/>
    <d v="2026-07-28T14:09:49"/>
    <n v="6"/>
    <n v="6"/>
    <s v="0 - 30"/>
  </r>
  <r>
    <n v="11085239005"/>
    <s v="IF2060-010"/>
    <n v="11085239005"/>
    <n v="198728689079"/>
    <n v="1"/>
    <s v="L"/>
    <s v="L"/>
    <s v="COR"/>
    <x v="20"/>
    <x v="0"/>
    <s v="HOMBRE ADULTO"/>
    <x v="2"/>
    <s v="NIKE MILER"/>
    <s v="IF2060-010NIKE MILER,L"/>
    <s v="MCP1"/>
    <s v="Producto venta normal"/>
    <n v="0"/>
    <s v="NEGRO"/>
    <n v="46.99"/>
    <n v="0"/>
    <n v="0"/>
    <n v="46.99"/>
    <m/>
    <m/>
    <m/>
    <m/>
    <d v="2026-07-28T14:09:49"/>
    <n v="6"/>
    <d v="2026-07-28T14:09:49"/>
    <n v="6"/>
    <n v="6"/>
    <s v="0 - 30"/>
  </r>
  <r>
    <n v="11085242004"/>
    <s v="IF2177-006"/>
    <n v="11085242004"/>
    <n v="198728630200"/>
    <n v="2"/>
    <s v="M"/>
    <s v="M"/>
    <s v="ENT"/>
    <x v="20"/>
    <x v="0"/>
    <s v="HOMBRE ADULTO"/>
    <x v="2"/>
    <s v="M NK DF TOTALITY 7IN SHORT"/>
    <s v="IF2177-006M NK DF TOTALITY 7IN"/>
    <s v="MCP1"/>
    <s v="Producto venta normal"/>
    <n v="0"/>
    <s v="NEGRO"/>
    <n v="42.99"/>
    <n v="0"/>
    <n v="0"/>
    <n v="42.99"/>
    <m/>
    <m/>
    <m/>
    <m/>
    <d v="2026-07-10T08:32:53"/>
    <n v="24"/>
    <d v="2026-07-10T08:32:53"/>
    <n v="24"/>
    <n v="24"/>
    <s v="0 - 30"/>
  </r>
  <r>
    <n v="11085242005"/>
    <s v="IF2177-006"/>
    <n v="11085242005"/>
    <n v="198728633812"/>
    <n v="1"/>
    <s v="L"/>
    <s v="L"/>
    <s v="ENT"/>
    <x v="20"/>
    <x v="0"/>
    <s v="HOMBRE ADULTO"/>
    <x v="2"/>
    <s v="M NK DF TOTALITY 7IN SHORT"/>
    <s v="IF2177-006M NK DF TOTALITY 7IN"/>
    <s v="MCP1"/>
    <s v="Producto venta normal"/>
    <n v="0"/>
    <s v="NEGRO"/>
    <n v="42.99"/>
    <n v="0"/>
    <n v="0"/>
    <n v="42.99"/>
    <d v="2026-07-25T12:27:10"/>
    <n v="9"/>
    <d v="2026-08-03T14:50:14"/>
    <n v="0"/>
    <d v="2026-07-10T08:32:53"/>
    <n v="24"/>
    <d v="2026-07-29T10:29:07"/>
    <n v="5"/>
    <n v="0"/>
    <s v="0 - 30"/>
  </r>
  <r>
    <n v="11085242006"/>
    <s v="IF2177-006"/>
    <n v="11085242006"/>
    <n v="198728629365"/>
    <n v="1"/>
    <s v="XL"/>
    <s v="XL"/>
    <s v="ENT"/>
    <x v="20"/>
    <x v="0"/>
    <s v="HOMBRE ADULTO"/>
    <x v="2"/>
    <s v="M NK DF TOTALITY 7IN SHORT"/>
    <s v="IF2177-006M NK DF TOTALITY 7IN"/>
    <s v="MCP1"/>
    <s v="Producto venta normal"/>
    <n v="0"/>
    <s v="NEGRO"/>
    <n v="42.99"/>
    <n v="0"/>
    <n v="0"/>
    <n v="42.99"/>
    <m/>
    <m/>
    <m/>
    <m/>
    <d v="2026-07-10T08:32:53"/>
    <n v="24"/>
    <d v="2026-07-10T08:32:53"/>
    <n v="24"/>
    <n v="24"/>
    <s v="0 - 30"/>
  </r>
  <r>
    <n v="11085258003"/>
    <s v="IF2821-641"/>
    <n v="11085258003"/>
    <n v="198731050934"/>
    <n v="1"/>
    <s v="S"/>
    <s v="S"/>
    <s v="URB"/>
    <x v="40"/>
    <x v="0"/>
    <s v="UNISEX NIÑO"/>
    <x v="2"/>
    <s v="NIKE SPORTSWEAR WINDRUNNER"/>
    <s v="IF2821-641NIKE SPORTSWEAR WIND"/>
    <s v="MCP1"/>
    <s v="Producto venta normal"/>
    <n v="0"/>
    <s v="ROJO MEDIO"/>
    <n v="79.989999999999995"/>
    <n v="0"/>
    <n v="0"/>
    <n v="79.989999999999995"/>
    <d v="2026-07-24T17:04:45"/>
    <n v="10"/>
    <d v="2026-07-24T17:04:45"/>
    <n v="10"/>
    <d v="2026-07-10T08:34:45"/>
    <n v="24"/>
    <d v="2026-07-29T10:29:07"/>
    <n v="5"/>
    <n v="10"/>
    <s v="0 - 30"/>
  </r>
  <r>
    <n v="11085258004"/>
    <s v="IF2821-641"/>
    <n v="11085258004"/>
    <n v="198731019733"/>
    <n v="2"/>
    <s v="M"/>
    <s v="M"/>
    <s v="URB"/>
    <x v="40"/>
    <x v="0"/>
    <s v="UNISEX NIÑO"/>
    <x v="2"/>
    <s v="NIKE SPORTSWEAR WINDRUNNER"/>
    <s v="IF2821-641NIKE SPORTSWEAR WIND"/>
    <s v="MCP1"/>
    <s v="Producto venta normal"/>
    <n v="0"/>
    <s v="ROJO MEDIO"/>
    <n v="79.989999999999995"/>
    <n v="0"/>
    <n v="0"/>
    <n v="79.989999999999995"/>
    <m/>
    <m/>
    <m/>
    <m/>
    <d v="2026-07-10T08:32:53"/>
    <n v="24"/>
    <d v="2026-07-10T08:34:45"/>
    <n v="24"/>
    <n v="24"/>
    <s v="0 - 30"/>
  </r>
  <r>
    <n v="11085258005"/>
    <s v="IF2821-641"/>
    <n v="11085258005"/>
    <n v="198730958316"/>
    <n v="2"/>
    <s v="L"/>
    <s v="L"/>
    <s v="URB"/>
    <x v="40"/>
    <x v="0"/>
    <s v="UNISEX NIÑO"/>
    <x v="2"/>
    <s v="NIKE SPORTSWEAR WINDRUNNER"/>
    <s v="IF2821-641NIKE SPORTSWEAR WIND"/>
    <s v="MCP1"/>
    <s v="Producto venta normal"/>
    <n v="0"/>
    <s v="ROJO MEDIO"/>
    <n v="79.989999999999995"/>
    <n v="0"/>
    <n v="0"/>
    <n v="79.989999999999995"/>
    <m/>
    <m/>
    <m/>
    <m/>
    <d v="2026-07-10T08:32:53"/>
    <n v="24"/>
    <d v="2026-07-10T08:32:53"/>
    <n v="24"/>
    <n v="24"/>
    <s v="0 - 30"/>
  </r>
  <r>
    <n v="11085258006"/>
    <s v="IF2821-641"/>
    <n v="11085258006"/>
    <n v="198730892962"/>
    <n v="1"/>
    <s v="XL"/>
    <s v="XL"/>
    <s v="URB"/>
    <x v="40"/>
    <x v="0"/>
    <s v="UNISEX NIÑO"/>
    <x v="2"/>
    <s v="NIKE SPORTSWEAR WINDRUNNER"/>
    <s v="IF2821-641NIKE SPORTSWEAR WIND"/>
    <s v="MCP1"/>
    <s v="Producto venta normal"/>
    <n v="0"/>
    <s v="ROJO MEDIO"/>
    <n v="79.989999999999995"/>
    <n v="0"/>
    <n v="0"/>
    <n v="79.989999999999995"/>
    <m/>
    <m/>
    <m/>
    <m/>
    <d v="2026-07-10T08:34:45"/>
    <n v="24"/>
    <d v="2026-07-10T08:34:45"/>
    <n v="24"/>
    <n v="24"/>
    <s v="0 - 30"/>
  </r>
  <r>
    <n v="11085265003"/>
    <s v="IF2985-010"/>
    <n v="11085265003"/>
    <n v="198486787697"/>
    <n v="1"/>
    <s v="S"/>
    <s v="S"/>
    <s v="ENT"/>
    <x v="39"/>
    <x v="0"/>
    <s v="HOMBRE ADULTO"/>
    <x v="2"/>
    <s v="M NK DF HYVERSE FLC PO HD"/>
    <s v="IF2985-010M NK DF HYVERSE FLC"/>
    <s v="MCP1"/>
    <s v="Producto venta normal"/>
    <n v="0"/>
    <s v="NEGRO"/>
    <n v="66.989999999999995"/>
    <n v="0"/>
    <n v="0"/>
    <n v="66.989999999999995"/>
    <d v="2026-06-13T16:34:57"/>
    <n v="51"/>
    <d v="2026-07-14T16:28:44"/>
    <n v="20"/>
    <d v="2026-05-08T09:09:32"/>
    <n v="87"/>
    <d v="2026-07-17T09:42:34"/>
    <n v="17"/>
    <n v="20"/>
    <s v="0 - 30"/>
  </r>
  <r>
    <n v="11085265004"/>
    <s v="IF2985-010"/>
    <n v="11085265004"/>
    <n v="198486794695"/>
    <n v="2"/>
    <s v="M"/>
    <s v="M"/>
    <s v="ENT"/>
    <x v="39"/>
    <x v="0"/>
    <s v="HOMBRE ADULTO"/>
    <x v="2"/>
    <s v="M NK DF HYVERSE FLC PO HD"/>
    <s v="IF2985-010M NK DF HYVERSE FLC"/>
    <s v="MCP1"/>
    <s v="Producto venta normal"/>
    <n v="0"/>
    <s v="NEGRO"/>
    <n v="66.989999999999995"/>
    <n v="0"/>
    <n v="0"/>
    <n v="66.989999999999995"/>
    <d v="2026-06-14T13:11:34"/>
    <n v="50"/>
    <d v="2026-07-23T16:13:32"/>
    <n v="11"/>
    <d v="2026-05-08T09:09:32"/>
    <n v="87"/>
    <d v="2026-07-29T10:20:40"/>
    <n v="5"/>
    <n v="11"/>
    <s v="0 - 30"/>
  </r>
  <r>
    <n v="11085265005"/>
    <s v="IF2985-010"/>
    <n v="11085265005"/>
    <n v="198486795111"/>
    <n v="2"/>
    <s v="L"/>
    <s v="L"/>
    <s v="ENT"/>
    <x v="39"/>
    <x v="0"/>
    <s v="HOMBRE ADULTO"/>
    <x v="2"/>
    <s v="M NK DF HYVERSE FLC PO HD"/>
    <s v="IF2985-010M NK DF HYVERSE FLC"/>
    <s v="MCP1"/>
    <s v="Producto venta normal"/>
    <n v="0"/>
    <s v="NEGRO"/>
    <n v="66.989999999999995"/>
    <n v="0"/>
    <n v="0"/>
    <n v="66.989999999999995"/>
    <d v="2026-06-19T12:39:56"/>
    <n v="45"/>
    <d v="2026-07-25T13:47:29"/>
    <n v="9"/>
    <d v="2026-05-08T09:09:32"/>
    <n v="87"/>
    <d v="2026-07-29T10:20:40"/>
    <n v="5"/>
    <n v="9"/>
    <s v="0 - 30"/>
  </r>
  <r>
    <n v="11085265006"/>
    <s v="IF2985-010"/>
    <n v="11085265006"/>
    <n v="198486794008"/>
    <n v="1"/>
    <s v="XL"/>
    <s v="XL"/>
    <s v="ENT"/>
    <x v="39"/>
    <x v="0"/>
    <s v="HOMBRE ADULTO"/>
    <x v="2"/>
    <s v="M NK DF HYVERSE FLC PO HD"/>
    <s v="IF2985-010M NK DF HYVERSE FLC"/>
    <s v="MCP1"/>
    <s v="Producto venta normal"/>
    <n v="0"/>
    <s v="NEGRO"/>
    <n v="66.989999999999995"/>
    <n v="0"/>
    <n v="0"/>
    <n v="66.989999999999995"/>
    <d v="2026-06-20T12:16:32"/>
    <n v="44"/>
    <d v="2026-07-24T17:09:06"/>
    <n v="10"/>
    <d v="2026-05-08T09:09:32"/>
    <n v="87"/>
    <d v="2026-06-23T08:46:54"/>
    <n v="41"/>
    <n v="10"/>
    <s v="0 - 30"/>
  </r>
  <r>
    <n v="11085266005"/>
    <s v="IF2985-382"/>
    <n v="11085266005"/>
    <n v="198728656354"/>
    <n v="2"/>
    <s v="L"/>
    <s v="L"/>
    <s v="ENT"/>
    <x v="39"/>
    <x v="0"/>
    <s v="HOMBRE ADULTO"/>
    <x v="2"/>
    <s v="M NK DF HYVERSE FLC PO HD"/>
    <s v="IF2985-382M NK DF HYVERSE FLC"/>
    <s v="MCP1"/>
    <s v="Producto venta normal"/>
    <n v="0"/>
    <s v="VERDE MEDIO"/>
    <n v="66.989999999999995"/>
    <n v="0"/>
    <n v="0"/>
    <n v="66.989999999999995"/>
    <m/>
    <m/>
    <m/>
    <m/>
    <d v="2026-05-15T08:53:43"/>
    <n v="80"/>
    <d v="2026-05-15T08:53:43"/>
    <n v="80"/>
    <n v="80"/>
    <s v="61 - 90"/>
  </r>
  <r>
    <n v="11085266006"/>
    <s v="IF2985-382"/>
    <n v="11085266006"/>
    <n v="198728651564"/>
    <n v="1"/>
    <s v="XL"/>
    <s v="XL"/>
    <s v="ENT"/>
    <x v="39"/>
    <x v="0"/>
    <s v="HOMBRE ADULTO"/>
    <x v="2"/>
    <s v="M NK DF HYVERSE FLC PO HD"/>
    <s v="IF2985-382M NK DF HYVERSE FLC"/>
    <s v="MCP1"/>
    <s v="Producto venta normal"/>
    <n v="0"/>
    <s v="VERDE MEDIO"/>
    <n v="66.989999999999995"/>
    <n v="0"/>
    <n v="0"/>
    <n v="66.989999999999995"/>
    <m/>
    <m/>
    <m/>
    <m/>
    <d v="2026-05-15T08:53:43"/>
    <n v="80"/>
    <d v="2026-05-15T08:53:43"/>
    <n v="80"/>
    <n v="80"/>
    <s v="61 - 90"/>
  </r>
  <r>
    <n v="11085308003"/>
    <s v="IH1347-010"/>
    <n v="11085308003"/>
    <n v="198729430731"/>
    <n v="1"/>
    <s v="S"/>
    <s v="S"/>
    <s v="ENT"/>
    <x v="6"/>
    <x v="0"/>
    <s v="HOMBRE ADULTO"/>
    <x v="2"/>
    <s v="NIKE SPORTSWEAR"/>
    <s v="IH1347-010NIKE SPORTSWEAR,S"/>
    <s v="MCP1"/>
    <s v="Producto venta normal"/>
    <n v="0"/>
    <s v="NEGRO"/>
    <n v="44.99"/>
    <n v="0"/>
    <n v="0"/>
    <n v="44.99"/>
    <m/>
    <m/>
    <m/>
    <m/>
    <d v="2026-06-26T08:39:06"/>
    <n v="38"/>
    <d v="2026-06-26T08:39:06"/>
    <n v="38"/>
    <n v="38"/>
    <s v="31 - 60"/>
  </r>
  <r>
    <n v="11085308004"/>
    <s v="IH1347-010"/>
    <n v="11085308004"/>
    <n v="198729314864"/>
    <n v="2"/>
    <s v="M"/>
    <s v="M"/>
    <s v="ENT"/>
    <x v="6"/>
    <x v="0"/>
    <s v="HOMBRE ADULTO"/>
    <x v="2"/>
    <s v="NIKE SPORTSWEAR"/>
    <s v="IH1347-010NIKE SPORTSWEAR,M"/>
    <s v="MCP1"/>
    <s v="Producto venta normal"/>
    <n v="0"/>
    <s v="NEGRO"/>
    <n v="44.99"/>
    <n v="0"/>
    <n v="0"/>
    <n v="44.99"/>
    <m/>
    <m/>
    <m/>
    <m/>
    <d v="2026-06-26T08:39:06"/>
    <n v="38"/>
    <d v="2026-06-26T08:39:06"/>
    <n v="38"/>
    <n v="38"/>
    <s v="31 - 60"/>
  </r>
  <r>
    <n v="11085308005"/>
    <s v="IH1347-010"/>
    <n v="11085308005"/>
    <n v="198729352132"/>
    <n v="2"/>
    <s v="L"/>
    <s v="L"/>
    <s v="ENT"/>
    <x v="6"/>
    <x v="0"/>
    <s v="HOMBRE ADULTO"/>
    <x v="2"/>
    <s v="NIKE SPORTSWEAR"/>
    <s v="IH1347-010NIKE SPORTSWEAR,L"/>
    <s v="MCP1"/>
    <s v="Producto venta normal"/>
    <n v="0"/>
    <s v="NEGRO"/>
    <n v="44.99"/>
    <n v="0"/>
    <n v="0"/>
    <n v="44.99"/>
    <m/>
    <m/>
    <m/>
    <m/>
    <d v="2026-06-26T08:39:06"/>
    <n v="38"/>
    <d v="2026-06-26T08:39:06"/>
    <n v="38"/>
    <n v="38"/>
    <s v="31 - 60"/>
  </r>
  <r>
    <n v="11085308006"/>
    <s v="IH1347-010"/>
    <n v="11085308006"/>
    <n v="198729319548"/>
    <n v="1"/>
    <s v="XL"/>
    <s v="XL"/>
    <s v="ENT"/>
    <x v="6"/>
    <x v="0"/>
    <s v="HOMBRE ADULTO"/>
    <x v="2"/>
    <s v="NIKE SPORTSWEAR"/>
    <s v="IH1347-010NIKE SPORTSWEAR,XL"/>
    <s v="MCP1"/>
    <s v="Producto venta normal"/>
    <n v="0"/>
    <s v="NEGRO"/>
    <n v="44.99"/>
    <n v="0"/>
    <n v="0"/>
    <n v="44.99"/>
    <m/>
    <m/>
    <m/>
    <m/>
    <d v="2026-06-26T08:39:06"/>
    <n v="38"/>
    <d v="2026-06-26T08:39:06"/>
    <n v="38"/>
    <n v="38"/>
    <s v="31 - 60"/>
  </r>
  <r>
    <n v="11085310003"/>
    <s v="IH1347-502"/>
    <n v="11085310003"/>
    <n v="198729402806"/>
    <n v="1"/>
    <s v="S"/>
    <s v="S"/>
    <s v="ENT"/>
    <x v="6"/>
    <x v="0"/>
    <s v="HOMBRE ADULTO"/>
    <x v="2"/>
    <s v="NIKE SPORTSWEAR"/>
    <s v="IH1347-502NIKE SPORTSWEAR,S"/>
    <s v="MCP1"/>
    <s v="Producto venta normal"/>
    <n v="0"/>
    <s v="MORAD MEDIO"/>
    <n v="44.99"/>
    <n v="0"/>
    <n v="0"/>
    <n v="44.99"/>
    <m/>
    <m/>
    <m/>
    <m/>
    <d v="2026-06-26T08:47:27"/>
    <n v="38"/>
    <d v="2026-06-26T08:47:27"/>
    <n v="38"/>
    <n v="38"/>
    <s v="31 - 60"/>
  </r>
  <r>
    <n v="11085310004"/>
    <s v="IH1347-502"/>
    <n v="11085310004"/>
    <n v="198729377470"/>
    <n v="2"/>
    <s v="M"/>
    <s v="M"/>
    <s v="ENT"/>
    <x v="6"/>
    <x v="0"/>
    <s v="HOMBRE ADULTO"/>
    <x v="2"/>
    <s v="NIKE SPORTSWEAR"/>
    <s v="IH1347-502NIKE SPORTSWEAR,M"/>
    <s v="MCP1"/>
    <s v="Producto venta normal"/>
    <n v="0"/>
    <s v="MORAD MEDIO"/>
    <n v="44.99"/>
    <n v="0"/>
    <n v="0"/>
    <n v="44.99"/>
    <d v="2026-06-28T19:36:14"/>
    <n v="36"/>
    <d v="2026-06-28T19:36:14"/>
    <n v="36"/>
    <d v="2026-06-26T08:47:27"/>
    <n v="38"/>
    <d v="2026-06-30T08:44:51"/>
    <n v="34"/>
    <n v="36"/>
    <s v="31 - 60"/>
  </r>
  <r>
    <n v="11085310005"/>
    <s v="IH1347-502"/>
    <n v="11085310005"/>
    <n v="198729238061"/>
    <n v="2"/>
    <s v="L"/>
    <s v="L"/>
    <s v="ENT"/>
    <x v="6"/>
    <x v="0"/>
    <s v="HOMBRE ADULTO"/>
    <x v="2"/>
    <s v="NIKE SPORTSWEAR"/>
    <s v="IH1347-502NIKE SPORTSWEAR,L"/>
    <s v="MCP1"/>
    <s v="Producto venta normal"/>
    <n v="0"/>
    <s v="MORAD MEDIO"/>
    <n v="44.99"/>
    <n v="0"/>
    <n v="0"/>
    <n v="44.99"/>
    <d v="2026-07-18T14:54:44"/>
    <n v="16"/>
    <d v="2026-07-18T14:54:44"/>
    <n v="16"/>
    <d v="2026-06-26T08:47:27"/>
    <n v="38"/>
    <d v="2026-07-21T08:33:43"/>
    <n v="13"/>
    <n v="16"/>
    <s v="0 - 30"/>
  </r>
  <r>
    <n v="11085310006"/>
    <s v="IH1347-502"/>
    <n v="11085310006"/>
    <n v="198729379887"/>
    <n v="1"/>
    <s v="XL"/>
    <s v="XL"/>
    <s v="ENT"/>
    <x v="6"/>
    <x v="0"/>
    <s v="HOMBRE ADULTO"/>
    <x v="2"/>
    <s v="NIKE SPORTSWEAR"/>
    <s v="IH1347-502NIKE SPORTSWEAR,XL"/>
    <s v="MCP1"/>
    <s v="Producto venta normal"/>
    <n v="0"/>
    <s v="MORAD MEDIO"/>
    <n v="44.99"/>
    <n v="0"/>
    <n v="0"/>
    <n v="44.99"/>
    <d v="2026-07-18T16:47:24"/>
    <n v="16"/>
    <d v="2026-07-18T16:47:24"/>
    <n v="16"/>
    <d v="2026-06-26T08:47:27"/>
    <n v="38"/>
    <d v="2026-07-21T08:33:43"/>
    <n v="13"/>
    <n v="16"/>
    <s v="0 - 30"/>
  </r>
  <r>
    <n v="11085314003"/>
    <s v="IH1377-121"/>
    <n v="11085314003"/>
    <n v="198729442895"/>
    <n v="1"/>
    <s v="S"/>
    <s v="S"/>
    <s v="URB"/>
    <x v="6"/>
    <x v="0"/>
    <s v="HOMBRE ADULTO"/>
    <x v="2"/>
    <s v="NIKE SPORTSWEAR"/>
    <s v="IH1377-121NIKE SPORTSWEAR,S"/>
    <s v="MCP1"/>
    <s v="Producto venta normal"/>
    <n v="0"/>
    <s v="BLANCO"/>
    <n v="44.99"/>
    <n v="0"/>
    <n v="0"/>
    <n v="44.99"/>
    <m/>
    <m/>
    <m/>
    <m/>
    <d v="2026-07-09T09:16:41"/>
    <n v="25"/>
    <d v="2026-07-09T09:16:41"/>
    <n v="25"/>
    <n v="25"/>
    <s v="0 - 30"/>
  </r>
  <r>
    <n v="11085314004"/>
    <s v="IH1377-121"/>
    <n v="11085314004"/>
    <n v="198729361080"/>
    <n v="2"/>
    <s v="M"/>
    <s v="M"/>
    <s v="URB"/>
    <x v="6"/>
    <x v="0"/>
    <s v="HOMBRE ADULTO"/>
    <x v="2"/>
    <s v="NIKE SPORTSWEAR"/>
    <s v="IH1377-121NIKE SPORTSWEAR,M"/>
    <s v="MCP1"/>
    <s v="Producto venta normal"/>
    <n v="0"/>
    <s v="BLANCO"/>
    <n v="44.99"/>
    <n v="0"/>
    <n v="0"/>
    <n v="44.99"/>
    <m/>
    <m/>
    <m/>
    <m/>
    <d v="2026-07-09T09:16:41"/>
    <n v="25"/>
    <d v="2026-07-09T09:16:41"/>
    <n v="25"/>
    <n v="25"/>
    <s v="0 - 30"/>
  </r>
  <r>
    <n v="11085314005"/>
    <s v="IH1377-121"/>
    <n v="11085314005"/>
    <n v="198729303943"/>
    <n v="2"/>
    <s v="L"/>
    <s v="L"/>
    <s v="URB"/>
    <x v="6"/>
    <x v="0"/>
    <s v="HOMBRE ADULTO"/>
    <x v="2"/>
    <s v="NIKE SPORTSWEAR"/>
    <s v="IH1377-121NIKE SPORTSWEAR,L"/>
    <s v="MCP1"/>
    <s v="Producto venta normal"/>
    <n v="0"/>
    <s v="BLANCO"/>
    <n v="44.99"/>
    <n v="0"/>
    <n v="0"/>
    <n v="44.99"/>
    <m/>
    <m/>
    <m/>
    <m/>
    <d v="2026-07-09T09:16:41"/>
    <n v="25"/>
    <d v="2026-07-09T09:16:41"/>
    <n v="25"/>
    <n v="25"/>
    <s v="0 - 30"/>
  </r>
  <r>
    <n v="11085314006"/>
    <s v="IH1377-121"/>
    <n v="11085314006"/>
    <n v="198729428219"/>
    <n v="1"/>
    <s v="XL"/>
    <s v="XL"/>
    <s v="URB"/>
    <x v="6"/>
    <x v="0"/>
    <s v="HOMBRE ADULTO"/>
    <x v="2"/>
    <s v="NIKE SPORTSWEAR"/>
    <s v="IH1377-121NIKE SPORTSWEAR,XL"/>
    <s v="MCP1"/>
    <s v="Producto venta normal"/>
    <n v="0"/>
    <s v="BLANCO"/>
    <n v="44.99"/>
    <n v="0"/>
    <n v="0"/>
    <n v="44.99"/>
    <d v="2026-07-19T12:05:58"/>
    <n v="15"/>
    <d v="2026-07-19T12:05:58"/>
    <n v="15"/>
    <d v="2026-07-09T09:16:41"/>
    <n v="25"/>
    <d v="2026-07-24T08:32:07"/>
    <n v="10"/>
    <n v="15"/>
    <s v="0 - 30"/>
  </r>
  <r>
    <n v="11085326001"/>
    <s v="IH1795-901"/>
    <n v="11085326001"/>
    <n v="198958361530"/>
    <n v="2"/>
    <s v="1Y"/>
    <s v="1Y"/>
    <s v="FUT"/>
    <x v="5"/>
    <x v="0"/>
    <s v="UNISEX NIÑO"/>
    <x v="1"/>
    <s v="JR PHANTOM 6 LOW ACAD FG MG T"/>
    <s v="IH1795-901JR PHANTOM 6 LOW ACA"/>
    <s v="MCP1"/>
    <s v="Producto venta normal"/>
    <n v="0"/>
    <s v="SURTIDO"/>
    <n v="86.99"/>
    <n v="0"/>
    <n v="0"/>
    <n v="86.99"/>
    <m/>
    <m/>
    <m/>
    <m/>
    <d v="2026-06-16T10:10:29"/>
    <n v="48"/>
    <d v="2026-06-16T10:10:29"/>
    <n v="48"/>
    <n v="48"/>
    <s v="31 - 60"/>
  </r>
  <r>
    <n v="11085326003"/>
    <s v="IH1795-901"/>
    <n v="11085326003"/>
    <n v="198958358790"/>
    <n v="2"/>
    <s v="2Y"/>
    <s v="2Y"/>
    <s v="FUT"/>
    <x v="5"/>
    <x v="0"/>
    <s v="UNISEX NIÑO"/>
    <x v="1"/>
    <s v="JR PHANTOM 6 LOW ACAD FG MG T"/>
    <s v="IH1795-901JR PHANTOM 6 LOW ACA"/>
    <s v="MCP1"/>
    <s v="Producto venta normal"/>
    <n v="0"/>
    <s v="SURTIDO"/>
    <n v="86.99"/>
    <n v="0"/>
    <n v="0"/>
    <n v="86.99"/>
    <m/>
    <m/>
    <m/>
    <m/>
    <d v="2026-06-16T10:10:29"/>
    <n v="48"/>
    <d v="2026-06-16T10:10:29"/>
    <n v="48"/>
    <n v="48"/>
    <s v="31 - 60"/>
  </r>
  <r>
    <n v="11085326005"/>
    <s v="IH1795-901"/>
    <n v="11085326005"/>
    <n v="198958361288"/>
    <n v="2"/>
    <s v="3Y"/>
    <s v="3Y"/>
    <s v="FUT"/>
    <x v="5"/>
    <x v="0"/>
    <s v="UNISEX NIÑO"/>
    <x v="1"/>
    <s v="JR PHANTOM 6 LOW ACAD FG MG T"/>
    <s v="IH1795-901JR PHANTOM 6 LOW ACA"/>
    <s v="MCP1"/>
    <s v="Producto venta normal"/>
    <n v="0"/>
    <s v="SURTIDO"/>
    <n v="86.99"/>
    <n v="0"/>
    <n v="0"/>
    <n v="86.99"/>
    <m/>
    <m/>
    <m/>
    <m/>
    <d v="2026-06-16T10:10:29"/>
    <n v="48"/>
    <d v="2026-06-16T10:10:29"/>
    <n v="48"/>
    <n v="48"/>
    <s v="31 - 60"/>
  </r>
  <r>
    <n v="11085326007"/>
    <s v="IH1795-901"/>
    <n v="11085326007"/>
    <n v="198958358905"/>
    <n v="2"/>
    <s v="4Y"/>
    <s v="4Y"/>
    <s v="FUT"/>
    <x v="5"/>
    <x v="0"/>
    <s v="UNISEX NIÑO"/>
    <x v="1"/>
    <s v="JR PHANTOM 6 LOW ACAD FG MG T"/>
    <s v="IH1795-901JR PHANTOM 6 LOW ACA"/>
    <s v="MCP1"/>
    <s v="Producto venta normal"/>
    <n v="0"/>
    <s v="SURTIDO"/>
    <n v="86.99"/>
    <n v="0"/>
    <n v="0"/>
    <n v="86.99"/>
    <m/>
    <m/>
    <m/>
    <m/>
    <d v="2026-06-16T10:10:29"/>
    <n v="48"/>
    <d v="2026-06-16T10:10:29"/>
    <n v="48"/>
    <n v="48"/>
    <s v="31 - 60"/>
  </r>
  <r>
    <n v="11085326009"/>
    <s v="IH1795-901"/>
    <n v="11085326009"/>
    <n v="198958357342"/>
    <n v="2"/>
    <s v="5Y"/>
    <s v="5Y"/>
    <s v="FUT"/>
    <x v="5"/>
    <x v="0"/>
    <s v="UNISEX NIÑO"/>
    <x v="1"/>
    <s v="JR PHANTOM 6 LOW ACAD FG MG T"/>
    <s v="IH1795-901JR PHANTOM 6 LOW ACA"/>
    <s v="MCP1"/>
    <s v="Producto venta normal"/>
    <n v="0"/>
    <s v="SURTIDO"/>
    <n v="86.99"/>
    <n v="0"/>
    <n v="0"/>
    <n v="86.99"/>
    <m/>
    <m/>
    <m/>
    <m/>
    <d v="2026-06-16T10:10:29"/>
    <n v="48"/>
    <d v="2026-06-16T10:10:29"/>
    <n v="48"/>
    <n v="48"/>
    <s v="31 - 60"/>
  </r>
  <r>
    <n v="11085326011"/>
    <s v="IH1795-901"/>
    <n v="11085326011"/>
    <n v="198958362162"/>
    <n v="2"/>
    <s v="6Y"/>
    <s v="6Y"/>
    <s v="FUT"/>
    <x v="5"/>
    <x v="0"/>
    <s v="UNISEX NIÑO"/>
    <x v="1"/>
    <s v="JR PHANTOM 6 LOW ACAD FG MG T"/>
    <s v="IH1795-901JR PHANTOM 6 LOW ACA"/>
    <s v="MCP1"/>
    <s v="Producto venta normal"/>
    <n v="0"/>
    <s v="SURTIDO"/>
    <n v="86.99"/>
    <n v="0"/>
    <n v="0"/>
    <n v="86.99"/>
    <m/>
    <m/>
    <m/>
    <m/>
    <d v="2026-06-16T10:10:29"/>
    <n v="48"/>
    <d v="2026-06-16T10:10:29"/>
    <n v="48"/>
    <n v="48"/>
    <s v="31 - 60"/>
  </r>
  <r>
    <n v="11085327001"/>
    <s v="IH1797-901"/>
    <n v="11085327001"/>
    <n v="198958358363"/>
    <n v="2"/>
    <s v="1Y"/>
    <s v="1Y"/>
    <s v="FUT"/>
    <x v="5"/>
    <x v="0"/>
    <s v="UNISEX NIÑO"/>
    <x v="1"/>
    <s v="JR PHANTOM 6 LOW ACAD TF T"/>
    <s v="IH1797-901JR PHANTOM 6 LOW ACA"/>
    <s v="MCP1"/>
    <s v="Producto venta normal"/>
    <n v="0"/>
    <s v="SURTIDO"/>
    <n v="86.99"/>
    <n v="0"/>
    <n v="0"/>
    <n v="86.99"/>
    <d v="2026-07-10T13:41:06"/>
    <n v="24"/>
    <d v="2026-07-10T13:41:06"/>
    <n v="24"/>
    <d v="2026-06-18T09:09:42"/>
    <n v="46"/>
    <d v="2026-07-14T08:44:42"/>
    <n v="20"/>
    <n v="24"/>
    <s v="0 - 30"/>
  </r>
  <r>
    <n v="11085327003"/>
    <s v="IH1797-901"/>
    <n v="11085327003"/>
    <n v="198958363244"/>
    <n v="2"/>
    <s v="2Y"/>
    <s v="2Y"/>
    <s v="FUT"/>
    <x v="5"/>
    <x v="0"/>
    <s v="UNISEX NIÑO"/>
    <x v="1"/>
    <s v="JR PHANTOM 6 LOW ACAD TF T"/>
    <s v="IH1797-901JR PHANTOM 6 LOW ACA"/>
    <s v="MCP1"/>
    <s v="Producto venta normal"/>
    <n v="0"/>
    <s v="SURTIDO"/>
    <n v="86.99"/>
    <n v="0"/>
    <n v="0"/>
    <n v="86.99"/>
    <m/>
    <m/>
    <m/>
    <m/>
    <d v="2026-06-18T09:09:42"/>
    <n v="46"/>
    <d v="2026-06-18T09:09:42"/>
    <n v="46"/>
    <n v="46"/>
    <s v="31 - 60"/>
  </r>
  <r>
    <n v="11085327005"/>
    <s v="IH1797-901"/>
    <n v="11085327005"/>
    <n v="198958362100"/>
    <n v="2"/>
    <s v="3Y"/>
    <s v="3Y"/>
    <s v="FUT"/>
    <x v="5"/>
    <x v="0"/>
    <s v="UNISEX NIÑO"/>
    <x v="1"/>
    <s v="JR PHANTOM 6 LOW ACAD TF T"/>
    <s v="IH1797-901JR PHANTOM 6 LOW ACA"/>
    <s v="MCP1"/>
    <s v="Producto venta normal"/>
    <n v="0"/>
    <s v="SURTIDO"/>
    <n v="86.99"/>
    <n v="0"/>
    <n v="0"/>
    <n v="86.99"/>
    <d v="2026-06-25T18:23:47"/>
    <n v="39"/>
    <d v="2026-06-25T18:23:47"/>
    <n v="39"/>
    <d v="2026-06-18T09:09:42"/>
    <n v="46"/>
    <d v="2026-06-30T08:53:19"/>
    <n v="34"/>
    <n v="39"/>
    <s v="31 - 60"/>
  </r>
  <r>
    <n v="11085327007"/>
    <s v="IH1797-901"/>
    <n v="11085327007"/>
    <n v="198958364272"/>
    <n v="3"/>
    <s v="4Y"/>
    <s v="4Y"/>
    <s v="FUT"/>
    <x v="5"/>
    <x v="0"/>
    <s v="UNISEX NIÑO"/>
    <x v="1"/>
    <s v="JR PHANTOM 6 LOW ACAD TF T"/>
    <s v="IH1797-901JR PHANTOM 6 LOW ACA"/>
    <s v="MCP1"/>
    <s v="Producto venta normal"/>
    <n v="0"/>
    <s v="SURTIDO"/>
    <n v="86.99"/>
    <n v="0"/>
    <n v="0"/>
    <n v="86.99"/>
    <d v="2026-07-10T16:26:22"/>
    <n v="24"/>
    <d v="2026-07-10T16:26:22"/>
    <n v="24"/>
    <d v="2026-06-18T09:09:42"/>
    <n v="46"/>
    <d v="2026-07-14T08:44:42"/>
    <n v="20"/>
    <n v="24"/>
    <s v="0 - 30"/>
  </r>
  <r>
    <n v="11085327009"/>
    <s v="IH1797-901"/>
    <n v="11085327009"/>
    <n v="198958361653"/>
    <n v="3"/>
    <s v="5Y"/>
    <s v="5Y"/>
    <s v="FUT"/>
    <x v="5"/>
    <x v="0"/>
    <s v="UNISEX NIÑO"/>
    <x v="1"/>
    <s v="JR PHANTOM 6 LOW ACAD TF T"/>
    <s v="IH1797-901JR PHANTOM 6 LOW ACA"/>
    <s v="MCP1"/>
    <s v="Producto venta normal"/>
    <n v="0"/>
    <s v="SURTIDO"/>
    <n v="86.99"/>
    <n v="0"/>
    <n v="0"/>
    <n v="86.99"/>
    <d v="2026-06-22T17:34:57"/>
    <n v="42"/>
    <d v="2026-06-22T17:34:57"/>
    <n v="42"/>
    <d v="2026-06-18T09:09:42"/>
    <n v="46"/>
    <d v="2026-06-25T08:59:23"/>
    <n v="39"/>
    <n v="42"/>
    <s v="31 - 60"/>
  </r>
  <r>
    <n v="11085327011"/>
    <s v="IH1797-901"/>
    <n v="11085327011"/>
    <n v="198958364661"/>
    <n v="2"/>
    <s v="6Y"/>
    <s v="6Y"/>
    <s v="FUT"/>
    <x v="5"/>
    <x v="0"/>
    <s v="UNISEX NIÑO"/>
    <x v="1"/>
    <s v="JR PHANTOM 6 LOW ACAD TF T"/>
    <s v="IH1797-901JR PHANTOM 6 LOW ACA"/>
    <s v="MCP1"/>
    <s v="Producto venta normal"/>
    <n v="0"/>
    <s v="SURTIDO"/>
    <n v="86.99"/>
    <n v="0"/>
    <n v="0"/>
    <n v="86.99"/>
    <d v="2026-06-20T13:24:18"/>
    <n v="44"/>
    <d v="2026-08-02T11:04:02"/>
    <n v="1"/>
    <d v="2026-06-18T09:09:42"/>
    <n v="46"/>
    <d v="2026-07-31T08:43:46"/>
    <n v="3"/>
    <n v="1"/>
    <s v="0 - 30"/>
  </r>
  <r>
    <n v="11085328003"/>
    <s v="IH1799-901"/>
    <n v="11085328003"/>
    <n v="198958354242"/>
    <n v="2"/>
    <s v="2Y"/>
    <s v="2Y"/>
    <s v="FUT"/>
    <x v="5"/>
    <x v="0"/>
    <s v="UNISEX NIÑO"/>
    <x v="1"/>
    <s v="JR PHANTOM 6 LOW CLUB TF T"/>
    <s v="IH1799-901JR PHANTOM 6 LOW CLU"/>
    <s v="MCP1"/>
    <s v="Producto venta normal"/>
    <n v="0"/>
    <s v="SURTIDO"/>
    <n v="79.989999999999995"/>
    <n v="0"/>
    <n v="0"/>
    <n v="79.989999999999995"/>
    <m/>
    <m/>
    <m/>
    <m/>
    <d v="2026-06-16T10:15:23"/>
    <n v="48"/>
    <d v="2026-06-16T10:15:23"/>
    <n v="48"/>
    <n v="48"/>
    <s v="31 - 60"/>
  </r>
  <r>
    <n v="11085328005"/>
    <s v="IH1799-901"/>
    <n v="11085328005"/>
    <n v="198958353351"/>
    <n v="2"/>
    <s v="3Y"/>
    <s v="3Y"/>
    <s v="FUT"/>
    <x v="5"/>
    <x v="0"/>
    <s v="UNISEX NIÑO"/>
    <x v="1"/>
    <s v="JR PHANTOM 6 LOW CLUB TF T"/>
    <s v="IH1799-901JR PHANTOM 6 LOW CLU"/>
    <s v="MCP1"/>
    <s v="Producto venta normal"/>
    <n v="0"/>
    <s v="SURTIDO"/>
    <n v="79.989999999999995"/>
    <n v="0"/>
    <n v="0"/>
    <n v="79.989999999999995"/>
    <d v="2026-06-19T18:24:55"/>
    <n v="45"/>
    <d v="2026-06-21T15:27:45"/>
    <n v="43"/>
    <d v="2026-06-16T10:15:23"/>
    <n v="48"/>
    <d v="2026-06-23T09:17:55"/>
    <n v="41"/>
    <n v="43"/>
    <s v="31 - 60"/>
  </r>
  <r>
    <n v="11085328007"/>
    <s v="IH1799-901"/>
    <n v="11085328007"/>
    <n v="198958358349"/>
    <n v="3"/>
    <s v="4Y"/>
    <s v="4Y"/>
    <s v="FUT"/>
    <x v="5"/>
    <x v="0"/>
    <s v="UNISEX NIÑO"/>
    <x v="1"/>
    <s v="JR PHANTOM 6 LOW CLUB TF T"/>
    <s v="IH1799-901JR PHANTOM 6 LOW CLU"/>
    <s v="MCP1"/>
    <s v="Producto venta normal"/>
    <n v="0"/>
    <s v="SURTIDO"/>
    <n v="79.989999999999995"/>
    <n v="0"/>
    <n v="0"/>
    <n v="79.989999999999995"/>
    <d v="2026-07-15T19:16:05"/>
    <n v="19"/>
    <d v="2026-07-15T19:16:05"/>
    <n v="19"/>
    <d v="2026-06-16T10:15:23"/>
    <n v="48"/>
    <d v="2026-07-17T09:58:33"/>
    <n v="17"/>
    <n v="19"/>
    <s v="0 - 30"/>
  </r>
  <r>
    <n v="11085328009"/>
    <s v="IH1799-901"/>
    <n v="11085328009"/>
    <n v="198958357915"/>
    <n v="3"/>
    <s v="5Y"/>
    <s v="5Y"/>
    <s v="FUT"/>
    <x v="5"/>
    <x v="0"/>
    <s v="UNISEX NIÑO"/>
    <x v="1"/>
    <s v="JR PHANTOM 6 LOW CLUB TF T"/>
    <s v="IH1799-901JR PHANTOM 6 LOW CLU"/>
    <s v="MCP1"/>
    <s v="Producto venta normal"/>
    <n v="0"/>
    <s v="SURTIDO"/>
    <n v="79.989999999999995"/>
    <n v="0"/>
    <n v="0"/>
    <n v="79.989999999999995"/>
    <d v="2026-07-05T17:55:19"/>
    <n v="29"/>
    <d v="2026-07-05T17:55:19"/>
    <n v="29"/>
    <d v="2026-06-16T10:15:23"/>
    <n v="48"/>
    <d v="2026-07-09T09:36:45"/>
    <n v="25"/>
    <n v="29"/>
    <s v="0 - 30"/>
  </r>
  <r>
    <n v="11085328011"/>
    <s v="IH1799-901"/>
    <n v="11085328011"/>
    <n v="198958360571"/>
    <n v="3"/>
    <s v="6Y"/>
    <s v="6Y"/>
    <s v="FUT"/>
    <x v="5"/>
    <x v="0"/>
    <s v="UNISEX NIÑO"/>
    <x v="1"/>
    <s v="JR PHANTOM 6 LOW CLUB TF T"/>
    <s v="IH1799-901JR PHANTOM 6 LOW CLU"/>
    <s v="MCP1"/>
    <s v="Producto venta normal"/>
    <n v="0"/>
    <s v="SURTIDO"/>
    <n v="79.989999999999995"/>
    <n v="0"/>
    <n v="0"/>
    <n v="79.989999999999995"/>
    <m/>
    <m/>
    <m/>
    <m/>
    <d v="2026-06-16T10:15:23"/>
    <n v="48"/>
    <d v="2026-06-16T10:15:23"/>
    <n v="48"/>
    <n v="48"/>
    <s v="31 - 60"/>
  </r>
  <r>
    <n v="11085329001"/>
    <s v="IH1800-901"/>
    <n v="11085329001"/>
    <n v="198958360014"/>
    <n v="2"/>
    <s v="1Y"/>
    <s v="1Y"/>
    <s v="FUT"/>
    <x v="5"/>
    <x v="0"/>
    <s v="UNISEX NIÑO"/>
    <x v="1"/>
    <s v="JR PHANTOM 6 LOW CLUB FG MG T"/>
    <s v="IH1800-901JR PHANTOM 6 LOW CLU"/>
    <s v="MCP1"/>
    <s v="Producto venta normal"/>
    <n v="0"/>
    <s v="SURTIDO"/>
    <n v="76.989999999999995"/>
    <n v="0"/>
    <n v="0"/>
    <n v="76.989999999999995"/>
    <m/>
    <m/>
    <m/>
    <m/>
    <d v="2026-06-18T09:19:33"/>
    <n v="46"/>
    <d v="2026-06-18T09:19:33"/>
    <n v="46"/>
    <n v="46"/>
    <s v="31 - 60"/>
  </r>
  <r>
    <n v="11085329003"/>
    <s v="IH1800-901"/>
    <n v="11085329003"/>
    <n v="198958356604"/>
    <n v="2"/>
    <s v="2Y"/>
    <s v="2Y"/>
    <s v="FUT"/>
    <x v="5"/>
    <x v="0"/>
    <s v="UNISEX NIÑO"/>
    <x v="1"/>
    <s v="JR PHANTOM 6 LOW CLUB FG MG T"/>
    <s v="IH1800-901JR PHANTOM 6 LOW CLU"/>
    <s v="MCP1"/>
    <s v="Producto venta normal"/>
    <n v="0"/>
    <s v="SURTIDO"/>
    <n v="76.989999999999995"/>
    <n v="0"/>
    <n v="0"/>
    <n v="76.989999999999995"/>
    <m/>
    <m/>
    <m/>
    <m/>
    <d v="2026-06-18T09:19:33"/>
    <n v="46"/>
    <d v="2026-06-18T09:19:33"/>
    <n v="46"/>
    <n v="46"/>
    <s v="31 - 60"/>
  </r>
  <r>
    <n v="11085329005"/>
    <s v="IH1800-901"/>
    <n v="11085329005"/>
    <n v="198958360151"/>
    <n v="2"/>
    <s v="3Y"/>
    <s v="3Y"/>
    <s v="FUT"/>
    <x v="5"/>
    <x v="0"/>
    <s v="UNISEX NIÑO"/>
    <x v="1"/>
    <s v="JR PHANTOM 6 LOW CLUB FG MG T"/>
    <s v="IH1800-901JR PHANTOM 6 LOW CLU"/>
    <s v="MCP1"/>
    <s v="Producto venta normal"/>
    <n v="0"/>
    <s v="SURTIDO"/>
    <n v="76.989999999999995"/>
    <n v="0"/>
    <n v="0"/>
    <n v="76.989999999999995"/>
    <m/>
    <m/>
    <m/>
    <m/>
    <d v="2026-06-18T09:19:33"/>
    <n v="46"/>
    <d v="2026-06-18T09:19:33"/>
    <n v="46"/>
    <n v="46"/>
    <s v="31 - 60"/>
  </r>
  <r>
    <n v="11085329007"/>
    <s v="IH1800-901"/>
    <n v="11085329007"/>
    <n v="198958362636"/>
    <n v="2"/>
    <s v="4Y"/>
    <s v="4Y"/>
    <s v="FUT"/>
    <x v="5"/>
    <x v="0"/>
    <s v="UNISEX NIÑO"/>
    <x v="1"/>
    <s v="JR PHANTOM 6 LOW CLUB FG MG T"/>
    <s v="IH1800-901JR PHANTOM 6 LOW CLU"/>
    <s v="MCP1"/>
    <s v="Producto venta normal"/>
    <n v="0"/>
    <s v="SURTIDO"/>
    <n v="76.989999999999995"/>
    <n v="0"/>
    <n v="0"/>
    <n v="76.989999999999995"/>
    <m/>
    <m/>
    <m/>
    <m/>
    <d v="2026-06-18T09:19:33"/>
    <n v="46"/>
    <d v="2026-06-18T09:19:33"/>
    <n v="46"/>
    <n v="46"/>
    <s v="31 - 60"/>
  </r>
  <r>
    <n v="11085329009"/>
    <s v="IH1800-901"/>
    <n v="11085329009"/>
    <n v="198958363206"/>
    <n v="1"/>
    <s v="5Y"/>
    <s v="5Y"/>
    <s v="FUT"/>
    <x v="5"/>
    <x v="0"/>
    <s v="UNISEX NIÑO"/>
    <x v="1"/>
    <s v="JR PHANTOM 6 LOW CLUB FG MG T"/>
    <s v="IH1800-901JR PHANTOM 6 LOW CLU"/>
    <s v="MCP1"/>
    <s v="Producto venta normal"/>
    <n v="0"/>
    <s v="SURTIDO"/>
    <n v="76.989999999999995"/>
    <n v="0"/>
    <n v="0"/>
    <n v="76.989999999999995"/>
    <d v="2026-07-18T12:27:10"/>
    <n v="16"/>
    <d v="2026-07-18T12:27:10"/>
    <n v="16"/>
    <d v="2026-06-18T09:19:33"/>
    <n v="46"/>
    <d v="2026-06-18T09:19:33"/>
    <n v="46"/>
    <n v="16"/>
    <s v="0 - 30"/>
  </r>
  <r>
    <n v="11085329011"/>
    <s v="IH1800-901"/>
    <n v="11085329011"/>
    <n v="198958362872"/>
    <n v="1"/>
    <s v="6Y"/>
    <s v="6Y"/>
    <s v="FUT"/>
    <x v="5"/>
    <x v="0"/>
    <s v="UNISEX NIÑO"/>
    <x v="1"/>
    <s v="JR PHANTOM 6 LOW CLUB FG MG T"/>
    <s v="IH1800-901JR PHANTOM 6 LOW CLU"/>
    <s v="MCP1"/>
    <s v="Producto venta normal"/>
    <n v="0"/>
    <s v="SURTIDO"/>
    <n v="76.989999999999995"/>
    <n v="0"/>
    <n v="0"/>
    <n v="76.989999999999995"/>
    <d v="2026-07-18T12:27:10"/>
    <n v="16"/>
    <d v="2026-07-18T12:27:10"/>
    <n v="16"/>
    <d v="2026-06-25T09:00:33"/>
    <n v="39"/>
    <d v="2026-06-25T09:00:33"/>
    <n v="39"/>
    <n v="16"/>
    <s v="0 - 30"/>
  </r>
  <r>
    <n v="11085331001"/>
    <s v="IH1805-901"/>
    <n v="11085331001"/>
    <n v="198729891808"/>
    <n v="1"/>
    <s v="1Y"/>
    <s v="1Y"/>
    <s v="FUT"/>
    <x v="5"/>
    <x v="0"/>
    <s v="UNISEX NIÑO"/>
    <x v="1"/>
    <s v="JR TIEMPO MAESTRO ACADEMY TF T"/>
    <s v="IH1805-901JR TIEMPO MAESTRO AC"/>
    <s v="MCP1"/>
    <s v="Producto venta normal"/>
    <n v="0"/>
    <s v="SURTIDO"/>
    <n v="83"/>
    <n v="0"/>
    <n v="0"/>
    <n v="83"/>
    <d v="2026-07-04T15:56:43"/>
    <n v="30"/>
    <d v="2026-07-30T10:58:11"/>
    <n v="4"/>
    <d v="2026-06-25T09:01:15"/>
    <n v="39"/>
    <d v="2026-07-10T08:38:12"/>
    <n v="24"/>
    <n v="4"/>
    <s v="0 - 30"/>
  </r>
  <r>
    <n v="11085331003"/>
    <s v="IH1805-901"/>
    <n v="11085331003"/>
    <n v="198729900326"/>
    <n v="2"/>
    <s v="2Y"/>
    <s v="2Y"/>
    <s v="FUT"/>
    <x v="5"/>
    <x v="0"/>
    <s v="UNISEX NIÑO"/>
    <x v="1"/>
    <s v="JR TIEMPO MAESTRO ACADEMY TF T"/>
    <s v="IH1805-901JR TIEMPO MAESTRO AC"/>
    <s v="MCP1"/>
    <s v="Producto venta normal"/>
    <n v="0"/>
    <s v="SURTIDO"/>
    <n v="83"/>
    <n v="0"/>
    <n v="0"/>
    <n v="83"/>
    <m/>
    <m/>
    <m/>
    <m/>
    <d v="2026-06-25T09:01:15"/>
    <n v="39"/>
    <d v="2026-06-25T09:01:15"/>
    <n v="39"/>
    <n v="39"/>
    <s v="31 - 60"/>
  </r>
  <r>
    <n v="11085331005"/>
    <s v="IH1805-901"/>
    <n v="11085331005"/>
    <n v="198729892973"/>
    <n v="2"/>
    <s v="3Y"/>
    <s v="3Y"/>
    <s v="FUT"/>
    <x v="5"/>
    <x v="0"/>
    <s v="UNISEX NIÑO"/>
    <x v="1"/>
    <s v="JR TIEMPO MAESTRO ACADEMY TF T"/>
    <s v="IH1805-901JR TIEMPO MAESTRO AC"/>
    <s v="MCP1"/>
    <s v="Producto venta normal"/>
    <n v="0"/>
    <s v="SURTIDO"/>
    <n v="83"/>
    <n v="0"/>
    <n v="0"/>
    <n v="83"/>
    <d v="2026-07-04T19:52:18"/>
    <n v="30"/>
    <d v="2026-07-04T19:52:18"/>
    <n v="30"/>
    <d v="2026-06-25T09:01:15"/>
    <n v="39"/>
    <d v="2026-07-07T09:22:24"/>
    <n v="27"/>
    <n v="30"/>
    <s v="0 - 30"/>
  </r>
  <r>
    <n v="11085331007"/>
    <s v="IH1805-901"/>
    <n v="11085331007"/>
    <n v="198729891204"/>
    <n v="3"/>
    <s v="4Y"/>
    <s v="4Y"/>
    <s v="FUT"/>
    <x v="5"/>
    <x v="0"/>
    <s v="UNISEX NIÑO"/>
    <x v="1"/>
    <s v="JR TIEMPO MAESTRO ACADEMY TF T"/>
    <s v="IH1805-901JR TIEMPO MAESTRO AC"/>
    <s v="MCP1"/>
    <s v="Producto venta normal"/>
    <n v="0"/>
    <s v="SURTIDO"/>
    <n v="83"/>
    <n v="0"/>
    <n v="0"/>
    <n v="83"/>
    <m/>
    <m/>
    <m/>
    <m/>
    <d v="2026-06-25T09:01:15"/>
    <n v="39"/>
    <d v="2026-06-25T09:01:15"/>
    <n v="39"/>
    <n v="39"/>
    <s v="31 - 60"/>
  </r>
  <r>
    <n v="11085331009"/>
    <s v="IH1805-901"/>
    <n v="11085331009"/>
    <n v="198729893208"/>
    <n v="3"/>
    <s v="5Y"/>
    <s v="5Y"/>
    <s v="FUT"/>
    <x v="5"/>
    <x v="0"/>
    <s v="UNISEX NIÑO"/>
    <x v="1"/>
    <s v="JR TIEMPO MAESTRO ACADEMY TF T"/>
    <s v="IH1805-901JR TIEMPO MAESTRO AC"/>
    <s v="MCP1"/>
    <s v="Producto venta normal"/>
    <n v="0"/>
    <s v="SURTIDO"/>
    <n v="83"/>
    <n v="0"/>
    <n v="0"/>
    <n v="83"/>
    <d v="2026-07-09T14:51:39"/>
    <n v="25"/>
    <d v="2026-07-24T19:46:58"/>
    <n v="10"/>
    <d v="2026-06-25T09:01:15"/>
    <n v="39"/>
    <d v="2026-07-29T11:01:56"/>
    <n v="5"/>
    <n v="10"/>
    <s v="0 - 30"/>
  </r>
  <r>
    <n v="11085331011"/>
    <s v="IH1805-901"/>
    <n v="11085331011"/>
    <n v="198729898951"/>
    <n v="3"/>
    <s v="6Y"/>
    <s v="6Y"/>
    <s v="FUT"/>
    <x v="5"/>
    <x v="0"/>
    <s v="UNISEX NIÑO"/>
    <x v="1"/>
    <s v="JR TIEMPO MAESTRO ACADEMY TF T"/>
    <s v="IH1805-901JR TIEMPO MAESTRO AC"/>
    <s v="MCP1"/>
    <s v="Producto venta normal"/>
    <n v="0"/>
    <s v="SURTIDO"/>
    <n v="83"/>
    <n v="0"/>
    <n v="0"/>
    <n v="83"/>
    <d v="2026-07-11T18:33:21"/>
    <n v="23"/>
    <d v="2026-07-13T19:00:51"/>
    <n v="21"/>
    <d v="2026-06-25T08:56:29"/>
    <n v="39"/>
    <d v="2026-07-17T09:58:33"/>
    <n v="17"/>
    <n v="21"/>
    <s v="0 - 30"/>
  </r>
  <r>
    <n v="11085333001"/>
    <s v="IH1808-901"/>
    <n v="11085333001"/>
    <n v="198729894472"/>
    <n v="2"/>
    <s v="1Y"/>
    <s v="1Y"/>
    <s v="FUT"/>
    <x v="5"/>
    <x v="0"/>
    <s v="UNISEX NIÑO"/>
    <x v="1"/>
    <s v="JR TIEMPO MAESTRO CLUB FG MG T"/>
    <s v="IH1808-901JR TIEMPO MAESTRO CL"/>
    <s v="MCP1"/>
    <s v="Producto venta normal"/>
    <n v="0"/>
    <s v="SURTIDO"/>
    <n v="66.989999999999995"/>
    <n v="0"/>
    <n v="0"/>
    <n v="66.989999999999995"/>
    <m/>
    <m/>
    <m/>
    <m/>
    <d v="2026-06-18T09:10:26"/>
    <n v="46"/>
    <d v="2026-06-18T09:19:33"/>
    <n v="46"/>
    <n v="46"/>
    <s v="31 - 60"/>
  </r>
  <r>
    <n v="11085333003"/>
    <s v="IH1808-901"/>
    <n v="11085333003"/>
    <n v="198729888785"/>
    <n v="2"/>
    <s v="2Y"/>
    <s v="2Y"/>
    <s v="FUT"/>
    <x v="5"/>
    <x v="0"/>
    <s v="UNISEX NIÑO"/>
    <x v="1"/>
    <s v="JR TIEMPO MAESTRO CLUB FG MG T"/>
    <s v="IH1808-901JR TIEMPO MAESTRO CL"/>
    <s v="MCP1"/>
    <s v="Producto venta normal"/>
    <n v="0"/>
    <s v="SURTIDO"/>
    <n v="66.989999999999995"/>
    <n v="0"/>
    <n v="0"/>
    <n v="66.989999999999995"/>
    <m/>
    <m/>
    <m/>
    <m/>
    <d v="2026-06-18T09:12:01"/>
    <n v="46"/>
    <d v="2026-06-18T09:19:33"/>
    <n v="46"/>
    <n v="46"/>
    <s v="31 - 60"/>
  </r>
  <r>
    <n v="11085333005"/>
    <s v="IH1808-901"/>
    <n v="11085333005"/>
    <n v="198729891877"/>
    <n v="2"/>
    <s v="3Y"/>
    <s v="3Y"/>
    <s v="FUT"/>
    <x v="5"/>
    <x v="0"/>
    <s v="UNISEX NIÑO"/>
    <x v="1"/>
    <s v="JR TIEMPO MAESTRO CLUB FG MG T"/>
    <s v="IH1808-901JR TIEMPO MAESTRO CL"/>
    <s v="MCP1"/>
    <s v="Producto venta normal"/>
    <n v="0"/>
    <s v="SURTIDO"/>
    <n v="66.989999999999995"/>
    <n v="0"/>
    <n v="0"/>
    <n v="66.989999999999995"/>
    <m/>
    <m/>
    <m/>
    <m/>
    <d v="2026-06-18T09:12:01"/>
    <n v="46"/>
    <d v="2026-06-18T09:12:01"/>
    <n v="46"/>
    <n v="46"/>
    <s v="31 - 60"/>
  </r>
  <r>
    <n v="11085333007"/>
    <s v="IH1808-901"/>
    <n v="11085333007"/>
    <n v="198729900616"/>
    <n v="2"/>
    <s v="4Y"/>
    <s v="4Y"/>
    <s v="FUT"/>
    <x v="5"/>
    <x v="0"/>
    <s v="UNISEX NIÑO"/>
    <x v="1"/>
    <s v="JR TIEMPO MAESTRO CLUB FG MG T"/>
    <s v="IH1808-901JR TIEMPO MAESTRO CL"/>
    <s v="MCP1"/>
    <s v="Producto venta normal"/>
    <n v="0"/>
    <s v="SURTIDO"/>
    <n v="66.989999999999995"/>
    <n v="0"/>
    <n v="0"/>
    <n v="66.989999999999995"/>
    <m/>
    <m/>
    <m/>
    <m/>
    <d v="2026-06-18T09:12:01"/>
    <n v="46"/>
    <d v="2026-06-18T09:12:01"/>
    <n v="46"/>
    <n v="46"/>
    <s v="31 - 60"/>
  </r>
  <r>
    <n v="11085333009"/>
    <s v="IH1808-901"/>
    <n v="11085333009"/>
    <n v="198729895257"/>
    <n v="2"/>
    <s v="5Y"/>
    <s v="5Y"/>
    <s v="FUT"/>
    <x v="5"/>
    <x v="0"/>
    <s v="UNISEX NIÑO"/>
    <x v="1"/>
    <s v="JR TIEMPO MAESTRO CLUB FG MG T"/>
    <s v="IH1808-901JR TIEMPO MAESTRO CL"/>
    <s v="MCP1"/>
    <s v="Producto venta normal"/>
    <n v="0"/>
    <s v="SURTIDO"/>
    <n v="66.989999999999995"/>
    <n v="0"/>
    <n v="0"/>
    <n v="66.989999999999995"/>
    <m/>
    <m/>
    <m/>
    <m/>
    <d v="2026-06-18T09:12:01"/>
    <n v="46"/>
    <d v="2026-06-18T09:19:33"/>
    <n v="46"/>
    <n v="46"/>
    <s v="31 - 60"/>
  </r>
  <r>
    <n v="11085333011"/>
    <s v="IH1808-901"/>
    <n v="11085333011"/>
    <n v="198729896216"/>
    <n v="2"/>
    <s v="6Y"/>
    <s v="6Y"/>
    <s v="FUT"/>
    <x v="5"/>
    <x v="0"/>
    <s v="UNISEX NIÑO"/>
    <x v="1"/>
    <s v="JR TIEMPO MAESTRO CLUB FG MG T"/>
    <s v="IH1808-901JR TIEMPO MAESTRO CL"/>
    <s v="MCP1"/>
    <s v="Producto venta normal"/>
    <n v="0"/>
    <s v="SURTIDO"/>
    <n v="66.989999999999995"/>
    <n v="0"/>
    <n v="0"/>
    <n v="66.989999999999995"/>
    <m/>
    <m/>
    <m/>
    <m/>
    <d v="2026-06-18T09:10:26"/>
    <n v="46"/>
    <d v="2026-06-18T09:19:33"/>
    <n v="46"/>
    <n v="46"/>
    <s v="31 - 60"/>
  </r>
  <r>
    <n v="11085348006"/>
    <s v="IH2308-001"/>
    <n v="11085348006"/>
    <n v="198728426292"/>
    <n v="1"/>
    <s v="3.5Y"/>
    <s v="3.5Y"/>
    <s v="BSK"/>
    <x v="5"/>
    <x v="0"/>
    <s v="UNISEX NIÑO"/>
    <x v="1"/>
    <s v="NIKE ST DYNAMITE"/>
    <s v="IH2308-001NIKE ST DYNAMITE,3.5"/>
    <s v="MCP1"/>
    <s v="Producto venta normal"/>
    <n v="0"/>
    <s v="NEGRO"/>
    <n v="76.989999999999995"/>
    <n v="0"/>
    <n v="0"/>
    <n v="76.989999999999995"/>
    <d v="2026-06-29T17:43:53"/>
    <n v="35"/>
    <d v="2026-06-29T17:43:53"/>
    <n v="35"/>
    <d v="2026-06-25T08:57:07"/>
    <n v="39"/>
    <d v="2026-07-03T08:38:21"/>
    <n v="31"/>
    <n v="35"/>
    <s v="31 - 60"/>
  </r>
  <r>
    <n v="11085348007"/>
    <s v="IH2308-001"/>
    <n v="11085348007"/>
    <n v="198728424618"/>
    <n v="1"/>
    <s v="4Y"/>
    <s v="4Y"/>
    <s v="BSK"/>
    <x v="5"/>
    <x v="0"/>
    <s v="UNISEX NIÑO"/>
    <x v="1"/>
    <s v="NIKE ST DYNAMITE"/>
    <s v="IH2308-001NIKE ST DYNAMITE,4Y"/>
    <s v="MCP1"/>
    <s v="Producto venta normal"/>
    <n v="0"/>
    <s v="NEGRO"/>
    <n v="76.989999999999995"/>
    <n v="0"/>
    <n v="0"/>
    <n v="76.989999999999995"/>
    <d v="2026-07-04T16:07:57"/>
    <n v="30"/>
    <d v="2026-07-04T16:07:57"/>
    <n v="30"/>
    <d v="2026-06-25T08:57:07"/>
    <n v="39"/>
    <d v="2026-07-07T09:23:18"/>
    <n v="27"/>
    <n v="30"/>
    <s v="0 - 30"/>
  </r>
  <r>
    <n v="11085348008"/>
    <s v="IH2308-001"/>
    <n v="11085348008"/>
    <n v="198728419485"/>
    <n v="1"/>
    <s v="4.5Y"/>
    <s v="4.5Y"/>
    <s v="BSK"/>
    <x v="5"/>
    <x v="0"/>
    <s v="UNISEX NIÑO"/>
    <x v="1"/>
    <s v="NIKE ST DYNAMITE"/>
    <s v="IH2308-001NIKE ST DYNAMITE,4.5"/>
    <s v="MCP1"/>
    <s v="Producto venta normal"/>
    <n v="0"/>
    <s v="NEGRO"/>
    <n v="76.989999999999995"/>
    <n v="0"/>
    <n v="0"/>
    <n v="76.989999999999995"/>
    <m/>
    <m/>
    <m/>
    <m/>
    <d v="2026-06-25T08:57:07"/>
    <n v="39"/>
    <d v="2026-06-25T08:57:07"/>
    <n v="39"/>
    <n v="39"/>
    <s v="31 - 60"/>
  </r>
  <r>
    <n v="11085348009"/>
    <s v="IH2308-001"/>
    <n v="11085348009"/>
    <n v="198728422522"/>
    <n v="2"/>
    <s v="5Y"/>
    <s v="5Y"/>
    <s v="BSK"/>
    <x v="5"/>
    <x v="0"/>
    <s v="UNISEX NIÑO"/>
    <x v="1"/>
    <s v="NIKE ST DYNAMITE"/>
    <s v="IH2308-001NIKE ST DYNAMITE,5Y"/>
    <s v="MCP1"/>
    <s v="Producto venta normal"/>
    <n v="0"/>
    <s v="NEGRO"/>
    <n v="76.989999999999995"/>
    <n v="0"/>
    <n v="0"/>
    <n v="76.989999999999995"/>
    <m/>
    <m/>
    <m/>
    <m/>
    <d v="2026-06-25T08:57:07"/>
    <n v="39"/>
    <d v="2026-06-25T08:57:07"/>
    <n v="39"/>
    <n v="39"/>
    <s v="31 - 60"/>
  </r>
  <r>
    <n v="11085348010"/>
    <s v="IH2308-001"/>
    <n v="11085348010"/>
    <n v="198728420351"/>
    <n v="2"/>
    <s v="5.5Y"/>
    <s v="5.5Y"/>
    <s v="BSK"/>
    <x v="5"/>
    <x v="0"/>
    <s v="UNISEX NIÑO"/>
    <x v="1"/>
    <s v="NIKE ST DYNAMITE"/>
    <s v="IH2308-001NIKE ST DYNAMITE,5.5"/>
    <s v="MCP1"/>
    <s v="Producto venta normal"/>
    <n v="0"/>
    <s v="NEGRO"/>
    <n v="76.989999999999995"/>
    <n v="0"/>
    <n v="0"/>
    <n v="76.989999999999995"/>
    <m/>
    <m/>
    <m/>
    <m/>
    <d v="2026-06-25T08:57:07"/>
    <n v="39"/>
    <d v="2026-06-25T08:57:07"/>
    <n v="39"/>
    <n v="39"/>
    <s v="31 - 60"/>
  </r>
  <r>
    <n v="11085348011"/>
    <s v="IH2308-001"/>
    <n v="11085348011"/>
    <n v="198728418068"/>
    <n v="1"/>
    <s v="6Y"/>
    <s v="6Y"/>
    <s v="BSK"/>
    <x v="5"/>
    <x v="0"/>
    <s v="UNISEX NIÑO"/>
    <x v="1"/>
    <s v="NIKE ST DYNAMITE"/>
    <s v="IH2308-001NIKE ST DYNAMITE,6Y"/>
    <s v="MCP1"/>
    <s v="Producto venta normal"/>
    <n v="0"/>
    <s v="NEGRO"/>
    <n v="76.989999999999995"/>
    <n v="0"/>
    <n v="0"/>
    <n v="76.989999999999995"/>
    <d v="2026-07-21T20:00:42"/>
    <n v="13"/>
    <d v="2026-07-21T20:00:42"/>
    <n v="13"/>
    <d v="2026-06-25T08:57:07"/>
    <n v="39"/>
    <d v="2026-06-25T08:57:07"/>
    <n v="39"/>
    <n v="13"/>
    <s v="0 - 30"/>
  </r>
  <r>
    <n v="11085355007"/>
    <s v="IH7378-102"/>
    <n v="11085355007"/>
    <n v="198729068859"/>
    <n v="1"/>
    <s v="4Y"/>
    <s v="4Y"/>
    <s v="URB"/>
    <x v="5"/>
    <x v="0"/>
    <s v="UNISEX NIÑO"/>
    <x v="1"/>
    <s v="NIKE PACIFIC"/>
    <s v="IH7378-102NIKE PACIFIC,4Y"/>
    <s v="MCP1"/>
    <s v="Producto venta normal"/>
    <n v="0"/>
    <s v="BLANCO"/>
    <n v="86.99"/>
    <n v="0"/>
    <n v="0"/>
    <n v="86.99"/>
    <m/>
    <m/>
    <m/>
    <m/>
    <d v="2026-05-23T08:53:33"/>
    <n v="72"/>
    <d v="2026-05-23T08:53:33"/>
    <n v="72"/>
    <n v="72"/>
    <s v="61 - 90"/>
  </r>
  <r>
    <n v="11085355011"/>
    <s v="IH7378-102"/>
    <n v="11085355011"/>
    <n v="198729154521"/>
    <n v="1"/>
    <s v="6Y"/>
    <s v="6Y"/>
    <s v="URB"/>
    <x v="5"/>
    <x v="0"/>
    <s v="UNISEX NIÑO"/>
    <x v="1"/>
    <s v="NIKE PACIFIC"/>
    <s v="IH7378-102NIKE PACIFIC,6Y"/>
    <s v="MCP1"/>
    <s v="Producto venta normal"/>
    <n v="0"/>
    <s v="BLANCO"/>
    <n v="86.99"/>
    <n v="0"/>
    <n v="0"/>
    <n v="86.99"/>
    <d v="2026-07-20T15:21:11"/>
    <n v="14"/>
    <d v="2026-07-20T15:21:11"/>
    <n v="14"/>
    <d v="2026-05-23T08:53:33"/>
    <n v="72"/>
    <d v="2026-05-23T08:53:33"/>
    <n v="72"/>
    <n v="14"/>
    <s v="0 - 30"/>
  </r>
  <r>
    <n v="11085355013"/>
    <s v="IH7378-102"/>
    <n v="11085355013"/>
    <n v="198729126610"/>
    <n v="1"/>
    <s v="7Y"/>
    <s v="7Y"/>
    <s v="URB"/>
    <x v="5"/>
    <x v="0"/>
    <s v="UNISEX NIÑO"/>
    <x v="1"/>
    <s v="NIKE PACIFIC"/>
    <s v="IH7378-102NIKE PACIFIC,7Y"/>
    <s v="MCP1"/>
    <s v="Producto venta normal"/>
    <n v="0"/>
    <s v="BLANCO"/>
    <n v="86.99"/>
    <n v="0"/>
    <n v="0"/>
    <n v="86.99"/>
    <m/>
    <m/>
    <m/>
    <m/>
    <d v="2026-05-23T08:53:33"/>
    <n v="72"/>
    <d v="2026-05-23T08:53:33"/>
    <n v="72"/>
    <n v="72"/>
    <s v="61 - 90"/>
  </r>
  <r>
    <n v="11085359011"/>
    <s v="IH7397-001"/>
    <n v="11085359011"/>
    <n v="198729102416"/>
    <n v="1"/>
    <s v="6C"/>
    <s v="6C"/>
    <s v="URB"/>
    <x v="5"/>
    <x v="0"/>
    <s v="HOMBRE INFANTE"/>
    <x v="1"/>
    <s v="NIKE PACIFIC TD"/>
    <s v="IH7397-001NIKE PACIFIC TD,6C"/>
    <s v="MCP1"/>
    <s v="Producto venta normal"/>
    <n v="0"/>
    <s v="NEGRO"/>
    <n v="79.989999999999995"/>
    <n v="0"/>
    <n v="0"/>
    <n v="79.989999999999995"/>
    <m/>
    <m/>
    <m/>
    <m/>
    <d v="2026-07-28T09:11:34"/>
    <n v="6"/>
    <d v="2026-07-28T09:11:34"/>
    <n v="6"/>
    <n v="6"/>
    <s v="0 - 30"/>
  </r>
  <r>
    <n v="11085359013"/>
    <s v="IH7397-001"/>
    <n v="11085359013"/>
    <n v="198729249890"/>
    <n v="1"/>
    <s v="7C"/>
    <s v="7C"/>
    <s v="URB"/>
    <x v="5"/>
    <x v="0"/>
    <s v="HOMBRE INFANTE"/>
    <x v="1"/>
    <s v="NIKE PACIFIC TD"/>
    <s v="IH7397-001NIKE PACIFIC TD,7C"/>
    <s v="MCP1"/>
    <s v="Producto venta normal"/>
    <n v="0"/>
    <s v="NEGRO"/>
    <n v="79.989999999999995"/>
    <n v="0"/>
    <n v="0"/>
    <n v="79.989999999999995"/>
    <m/>
    <m/>
    <m/>
    <m/>
    <d v="2026-07-28T09:11:34"/>
    <n v="6"/>
    <d v="2026-07-28T09:11:34"/>
    <n v="6"/>
    <n v="6"/>
    <s v="0 - 30"/>
  </r>
  <r>
    <n v="11085359018"/>
    <s v="IH7397-001"/>
    <n v="11085359018"/>
    <n v="198729060136"/>
    <n v="1"/>
    <s v="10C"/>
    <s v="10C"/>
    <s v="URB"/>
    <x v="5"/>
    <x v="0"/>
    <s v="HOMBRE INFANTE"/>
    <x v="1"/>
    <s v="NIKE PACIFIC TD"/>
    <s v="IH7397-001NIKE PACIFIC TD,10C"/>
    <s v="MCP1"/>
    <s v="Producto venta normal"/>
    <n v="0"/>
    <s v="NEGRO"/>
    <n v="79.989999999999995"/>
    <n v="0"/>
    <n v="0"/>
    <n v="79.989999999999995"/>
    <m/>
    <m/>
    <m/>
    <m/>
    <d v="2026-07-28T09:11:34"/>
    <n v="6"/>
    <d v="2026-07-28T09:11:34"/>
    <n v="6"/>
    <n v="6"/>
    <s v="0 - 30"/>
  </r>
  <r>
    <n v="11085365001"/>
    <s v="IH7533-100"/>
    <n v="11085365001"/>
    <n v="197863188935"/>
    <n v="3"/>
    <n v="1"/>
    <n v="1"/>
    <s v="FUT"/>
    <x v="2"/>
    <x v="0"/>
    <s v="UNISEX ADULTO"/>
    <x v="0"/>
    <s v="NIKE SKILLS TOTAL 90"/>
    <s v="IH7533-100NIKE SKILLS TOTAL 90"/>
    <s v="MCP1"/>
    <s v="Producto venta normal"/>
    <n v="0"/>
    <s v="BLANCO"/>
    <n v="26.99"/>
    <n v="0"/>
    <n v="0"/>
    <n v="26.99"/>
    <d v="2026-06-10T19:27:57"/>
    <n v="54"/>
    <d v="2026-08-01T12:57:09"/>
    <n v="2"/>
    <d v="2026-06-10T09:04:02"/>
    <n v="54"/>
    <d v="2026-07-29T12:50:11"/>
    <n v="5"/>
    <n v="2"/>
    <s v="0 - 30"/>
  </r>
  <r>
    <n v="11085375004"/>
    <s v="IH8522-907"/>
    <n v="11085375004"/>
    <n v="198729003782"/>
    <n v="4"/>
    <s v="M"/>
    <s v="M"/>
    <s v="ENT"/>
    <x v="8"/>
    <x v="0"/>
    <s v="UNISEX ADULTO"/>
    <x v="0"/>
    <s v="U NK ED ELVD CRW 3P FUTRA 144"/>
    <s v="IH8522-907U NK ED ELVD CRW 3P"/>
    <s v="MCP1"/>
    <s v="Producto venta normal"/>
    <n v="0"/>
    <s v="SURTIDO"/>
    <n v="29.99"/>
    <n v="0"/>
    <n v="0"/>
    <n v="29.99"/>
    <m/>
    <m/>
    <m/>
    <m/>
    <d v="2026-06-26T09:04:13"/>
    <n v="38"/>
    <d v="2026-06-26T09:04:13"/>
    <n v="38"/>
    <n v="38"/>
    <s v="31 - 60"/>
  </r>
  <r>
    <n v="11085415003"/>
    <s v="II3760-707"/>
    <n v="11085415003"/>
    <n v="198728897214"/>
    <n v="6"/>
    <n v="5"/>
    <n v="5"/>
    <s v="FUT"/>
    <x v="2"/>
    <x v="0"/>
    <s v="UNISEX ADULTO"/>
    <x v="0"/>
    <s v="NK ACADEMY T90 METALLIC"/>
    <s v="II3760-707NK ACADEMY T90 METAL"/>
    <s v="MCP1"/>
    <s v="Producto venta normal"/>
    <n v="0"/>
    <s v="AMARI MEDIO"/>
    <n v="42.99"/>
    <n v="0"/>
    <n v="0"/>
    <n v="42.99"/>
    <d v="2026-06-20T16:23:20"/>
    <n v="44"/>
    <d v="2026-07-11T17:11:26"/>
    <n v="23"/>
    <d v="2026-06-10T09:33:01"/>
    <n v="54"/>
    <d v="2026-07-14T09:39:11"/>
    <n v="20"/>
    <n v="23"/>
    <s v="0 - 30"/>
  </r>
  <r>
    <n v="11085441009"/>
    <s v="II7278-600"/>
    <n v="11085441009"/>
    <n v="198728791406"/>
    <n v="1"/>
    <n v="5"/>
    <n v="5"/>
    <s v="ENT"/>
    <x v="5"/>
    <x v="0"/>
    <s v="MUJER ADULTO"/>
    <x v="1"/>
    <s v="NIKE MOTIVA 2"/>
    <s v="II7278-600NIKE MOTIVA 2,5"/>
    <s v="MCP1"/>
    <s v="Producto venta normal"/>
    <n v="0"/>
    <s v="ROJO MEDIO"/>
    <n v="139.99"/>
    <n v="0"/>
    <n v="0"/>
    <n v="139.99"/>
    <m/>
    <m/>
    <m/>
    <m/>
    <d v="2026-07-09T09:34:35"/>
    <n v="25"/>
    <d v="2026-07-09T09:34:35"/>
    <n v="25"/>
    <n v="25"/>
    <s v="0 - 30"/>
  </r>
  <r>
    <n v="11085441010"/>
    <s v="II7278-600"/>
    <n v="11085441010"/>
    <n v="198728786587"/>
    <n v="1"/>
    <n v="5.5"/>
    <n v="5.5"/>
    <s v="ENT"/>
    <x v="5"/>
    <x v="0"/>
    <s v="MUJER ADULTO"/>
    <x v="1"/>
    <s v="NIKE MOTIVA 2"/>
    <s v="II7278-600NIKE MOTIVA 2,5.5"/>
    <s v="MCP1"/>
    <s v="Producto venta normal"/>
    <n v="0"/>
    <s v="ROJO MEDIO"/>
    <n v="139.99"/>
    <n v="0"/>
    <n v="0"/>
    <n v="139.99"/>
    <m/>
    <m/>
    <m/>
    <m/>
    <d v="2026-07-09T09:34:35"/>
    <n v="25"/>
    <d v="2026-07-09T09:34:35"/>
    <n v="25"/>
    <n v="25"/>
    <s v="0 - 30"/>
  </r>
  <r>
    <n v="11085441011"/>
    <s v="II7278-600"/>
    <n v="11085441011"/>
    <n v="198728792236"/>
    <n v="2"/>
    <n v="6"/>
    <n v="6"/>
    <s v="ENT"/>
    <x v="5"/>
    <x v="0"/>
    <s v="MUJER ADULTO"/>
    <x v="1"/>
    <s v="NIKE MOTIVA 2"/>
    <s v="II7278-600NIKE MOTIVA 2,6"/>
    <s v="MCP1"/>
    <s v="Producto venta normal"/>
    <n v="0"/>
    <s v="ROJO MEDIO"/>
    <n v="139.99"/>
    <n v="0"/>
    <n v="0"/>
    <n v="139.99"/>
    <m/>
    <m/>
    <m/>
    <m/>
    <d v="2026-07-09T09:34:35"/>
    <n v="25"/>
    <d v="2026-07-09T09:34:35"/>
    <n v="25"/>
    <n v="25"/>
    <s v="0 - 30"/>
  </r>
  <r>
    <n v="11085441012"/>
    <s v="II7278-600"/>
    <n v="11085441012"/>
    <n v="198728788673"/>
    <n v="2"/>
    <n v="6.5"/>
    <n v="6.5"/>
    <s v="ENT"/>
    <x v="5"/>
    <x v="0"/>
    <s v="MUJER ADULTO"/>
    <x v="1"/>
    <s v="NIKE MOTIVA 2"/>
    <s v="II7278-600NIKE MOTIVA 2,6.5"/>
    <s v="MCP1"/>
    <s v="Producto venta normal"/>
    <n v="0"/>
    <s v="ROJO MEDIO"/>
    <n v="139.99"/>
    <n v="0"/>
    <n v="0"/>
    <n v="139.99"/>
    <m/>
    <m/>
    <m/>
    <m/>
    <d v="2026-07-09T09:34:35"/>
    <n v="25"/>
    <d v="2026-07-09T09:34:35"/>
    <n v="25"/>
    <n v="25"/>
    <s v="0 - 30"/>
  </r>
  <r>
    <n v="11085441013"/>
    <s v="II7278-600"/>
    <n v="11085441013"/>
    <n v="198728786662"/>
    <n v="2"/>
    <n v="7"/>
    <n v="7"/>
    <s v="ENT"/>
    <x v="5"/>
    <x v="0"/>
    <s v="MUJER ADULTO"/>
    <x v="1"/>
    <s v="NIKE MOTIVA 2"/>
    <s v="II7278-600NIKE MOTIVA 2,7"/>
    <s v="MCP1"/>
    <s v="Producto venta normal"/>
    <n v="0"/>
    <s v="ROJO MEDIO"/>
    <n v="139.99"/>
    <n v="0"/>
    <n v="0"/>
    <n v="139.99"/>
    <m/>
    <m/>
    <m/>
    <m/>
    <d v="2026-07-09T09:34:35"/>
    <n v="25"/>
    <d v="2026-07-09T09:34:35"/>
    <n v="25"/>
    <n v="25"/>
    <s v="0 - 30"/>
  </r>
  <r>
    <n v="11085441014"/>
    <s v="II7278-600"/>
    <n v="11085441014"/>
    <n v="198728789106"/>
    <n v="1"/>
    <n v="7.5"/>
    <n v="7.5"/>
    <s v="ENT"/>
    <x v="5"/>
    <x v="0"/>
    <s v="MUJER ADULTO"/>
    <x v="1"/>
    <s v="NIKE MOTIVA 2"/>
    <s v="II7278-600NIKE MOTIVA 2,7.5"/>
    <s v="MCP1"/>
    <s v="Producto venta normal"/>
    <n v="0"/>
    <s v="ROJO MEDIO"/>
    <n v="139.99"/>
    <n v="0"/>
    <n v="0"/>
    <n v="139.99"/>
    <d v="2026-07-10T17:17:26"/>
    <n v="24"/>
    <d v="2026-07-10T17:17:26"/>
    <n v="24"/>
    <d v="2026-07-09T09:34:35"/>
    <n v="25"/>
    <d v="2026-07-09T09:34:35"/>
    <n v="25"/>
    <n v="24"/>
    <s v="0 - 30"/>
  </r>
  <r>
    <n v="11085441015"/>
    <s v="II7278-600"/>
    <n v="11085441015"/>
    <n v="198728789694"/>
    <n v="1"/>
    <n v="8"/>
    <n v="8"/>
    <s v="ENT"/>
    <x v="5"/>
    <x v="0"/>
    <s v="MUJER ADULTO"/>
    <x v="1"/>
    <s v="NIKE MOTIVA 2"/>
    <s v="II7278-600NIKE MOTIVA 2,8"/>
    <s v="MCP1"/>
    <s v="Producto venta normal"/>
    <n v="0"/>
    <s v="ROJO MEDIO"/>
    <n v="139.99"/>
    <n v="0"/>
    <n v="0"/>
    <n v="139.99"/>
    <m/>
    <m/>
    <m/>
    <m/>
    <d v="2026-07-09T09:34:35"/>
    <n v="25"/>
    <d v="2026-07-09T09:34:35"/>
    <n v="25"/>
    <n v="25"/>
    <s v="0 - 30"/>
  </r>
  <r>
    <n v="11085441016"/>
    <s v="II7278-600"/>
    <n v="11085441016"/>
    <n v="198728792281"/>
    <n v="1"/>
    <n v="8.5"/>
    <n v="8.5"/>
    <s v="ENT"/>
    <x v="5"/>
    <x v="0"/>
    <s v="MUJER ADULTO"/>
    <x v="1"/>
    <s v="NIKE MOTIVA 2"/>
    <s v="II7278-600NIKE MOTIVA 2,8.5"/>
    <s v="MCP1"/>
    <s v="Producto venta normal"/>
    <n v="0"/>
    <s v="ROJO MEDIO"/>
    <n v="139.99"/>
    <n v="0"/>
    <n v="0"/>
    <n v="139.99"/>
    <m/>
    <m/>
    <m/>
    <m/>
    <d v="2026-07-09T09:34:35"/>
    <n v="25"/>
    <d v="2026-07-09T09:34:35"/>
    <n v="25"/>
    <n v="25"/>
    <s v="0 - 30"/>
  </r>
  <r>
    <n v="11085451003"/>
    <s v="II9803-100"/>
    <n v="11085451003"/>
    <n v="198729371096"/>
    <n v="2"/>
    <s v="S"/>
    <s v="S"/>
    <s v="URB"/>
    <x v="6"/>
    <x v="0"/>
    <s v="UNISEX NIÑO"/>
    <x v="2"/>
    <s v="NIKE SPORTSWEAR"/>
    <s v="II9803-100NIKE SPORTSWEAR,S"/>
    <s v="MCP1"/>
    <s v="Producto venta normal"/>
    <n v="0"/>
    <s v="BLANCO"/>
    <n v="29.99"/>
    <n v="0"/>
    <n v="0"/>
    <n v="29.99"/>
    <m/>
    <m/>
    <m/>
    <m/>
    <d v="2026-06-18T08:48:39"/>
    <n v="46"/>
    <d v="2026-06-18T08:48:39"/>
    <n v="46"/>
    <n v="46"/>
    <s v="31 - 60"/>
  </r>
  <r>
    <n v="11085451004"/>
    <s v="II9803-100"/>
    <n v="11085451004"/>
    <n v="198729446695"/>
    <n v="2"/>
    <s v="M"/>
    <s v="M"/>
    <s v="URB"/>
    <x v="6"/>
    <x v="0"/>
    <s v="UNISEX NIÑO"/>
    <x v="2"/>
    <s v="NIKE SPORTSWEAR"/>
    <s v="II9803-100NIKE SPORTSWEAR,M"/>
    <s v="MCP1"/>
    <s v="Producto venta normal"/>
    <n v="0"/>
    <s v="BLANCO"/>
    <n v="29.99"/>
    <n v="0"/>
    <n v="0"/>
    <n v="29.99"/>
    <d v="2026-07-07T20:22:21"/>
    <n v="27"/>
    <d v="2026-07-07T20:22:21"/>
    <n v="27"/>
    <d v="2026-06-19T09:21:59"/>
    <n v="45"/>
    <d v="2026-07-10T08:51:20"/>
    <n v="24"/>
    <n v="27"/>
    <s v="0 - 30"/>
  </r>
  <r>
    <n v="11085451005"/>
    <s v="II9803-100"/>
    <n v="11085451005"/>
    <n v="198729232083"/>
    <n v="2"/>
    <s v="L"/>
    <s v="L"/>
    <s v="URB"/>
    <x v="6"/>
    <x v="0"/>
    <s v="UNISEX NIÑO"/>
    <x v="2"/>
    <s v="NIKE SPORTSWEAR"/>
    <s v="II9803-100NIKE SPORTSWEAR,L"/>
    <s v="MCP1"/>
    <s v="Producto venta normal"/>
    <n v="0"/>
    <s v="BLANCO"/>
    <n v="29.99"/>
    <n v="0"/>
    <n v="0"/>
    <n v="29.99"/>
    <d v="2026-07-07T20:22:21"/>
    <n v="27"/>
    <d v="2026-07-07T20:22:21"/>
    <n v="27"/>
    <d v="2026-06-18T08:48:39"/>
    <n v="46"/>
    <d v="2026-07-10T08:51:20"/>
    <n v="24"/>
    <n v="27"/>
    <s v="0 - 30"/>
  </r>
  <r>
    <n v="11085451006"/>
    <s v="II9803-100"/>
    <n v="11085451006"/>
    <n v="198729441690"/>
    <n v="1"/>
    <s v="XL"/>
    <s v="XL"/>
    <s v="URB"/>
    <x v="6"/>
    <x v="0"/>
    <s v="UNISEX NIÑO"/>
    <x v="2"/>
    <s v="NIKE SPORTSWEAR"/>
    <s v="II9803-100NIKE SPORTSWEAR,XL"/>
    <s v="MCP1"/>
    <s v="Producto venta normal"/>
    <n v="0"/>
    <s v="BLANCO"/>
    <n v="29.99"/>
    <n v="0"/>
    <n v="0"/>
    <n v="29.99"/>
    <m/>
    <m/>
    <m/>
    <m/>
    <d v="2026-06-18T08:48:39"/>
    <n v="46"/>
    <d v="2026-06-18T08:48:39"/>
    <n v="46"/>
    <n v="46"/>
    <s v="31 - 60"/>
  </r>
  <r>
    <n v="11085460013"/>
    <s v="IM2055-102"/>
    <n v="11085460013"/>
    <n v="198729810939"/>
    <n v="1"/>
    <n v="7"/>
    <n v="7"/>
    <s v="IBS"/>
    <x v="5"/>
    <x v="42"/>
    <s v="HOMBRE ADULTO"/>
    <x v="1"/>
    <s v="AIR JORDAN SKYLINE LOW"/>
    <s v="IM2055-102AIR JORDAN SKYLINE L"/>
    <s v="MCP1"/>
    <s v="Producto venta normal"/>
    <n v="0"/>
    <s v="BLANCO"/>
    <n v="124.99"/>
    <n v="0"/>
    <n v="0"/>
    <n v="124.99"/>
    <m/>
    <m/>
    <m/>
    <m/>
    <d v="2026-04-14T09:31:35"/>
    <n v="111"/>
    <d v="2026-04-14T09:31:35"/>
    <n v="111"/>
    <n v="111"/>
    <s v="90 o Mas"/>
  </r>
  <r>
    <n v="11085460014"/>
    <s v="IM2055-102"/>
    <n v="11085460014"/>
    <n v="198729790040"/>
    <n v="1"/>
    <n v="7.5"/>
    <n v="7.5"/>
    <s v="IBS"/>
    <x v="5"/>
    <x v="42"/>
    <s v="HOMBRE ADULTO"/>
    <x v="1"/>
    <s v="AIR JORDAN SKYLINE LOW"/>
    <s v="IM2055-102AIR JORDAN SKYLINE L"/>
    <s v="MCP1"/>
    <s v="Producto venta normal"/>
    <n v="0"/>
    <s v="BLANCO"/>
    <n v="124.99"/>
    <n v="0"/>
    <n v="0"/>
    <n v="124.99"/>
    <m/>
    <m/>
    <m/>
    <m/>
    <d v="2026-04-14T09:31:35"/>
    <n v="111"/>
    <d v="2026-04-14T09:31:35"/>
    <n v="111"/>
    <n v="111"/>
    <s v="90 o Mas"/>
  </r>
  <r>
    <n v="11085460015"/>
    <s v="IM2055-102"/>
    <n v="11085460015"/>
    <n v="198729768155"/>
    <n v="2"/>
    <n v="8"/>
    <n v="8"/>
    <s v="IBS"/>
    <x v="5"/>
    <x v="42"/>
    <s v="HOMBRE ADULTO"/>
    <x v="1"/>
    <s v="AIR JORDAN SKYLINE LOW"/>
    <s v="IM2055-102AIR JORDAN SKYLINE L"/>
    <s v="MCP1"/>
    <s v="Producto venta normal"/>
    <n v="0"/>
    <s v="BLANCO"/>
    <n v="124.99"/>
    <n v="0"/>
    <n v="0"/>
    <n v="124.99"/>
    <d v="2026-06-14T16:50:45"/>
    <n v="50"/>
    <d v="2026-06-14T16:50:45"/>
    <n v="50"/>
    <d v="2026-04-14T09:33:54"/>
    <n v="111"/>
    <d v="2026-06-16T10:14:27"/>
    <n v="48"/>
    <n v="50"/>
    <s v="31 - 60"/>
  </r>
  <r>
    <n v="11085460016"/>
    <s v="IM2055-102"/>
    <n v="11085460016"/>
    <n v="198729848956"/>
    <n v="2"/>
    <n v="8.5"/>
    <n v="8.5"/>
    <s v="IBS"/>
    <x v="5"/>
    <x v="42"/>
    <s v="HOMBRE ADULTO"/>
    <x v="1"/>
    <s v="AIR JORDAN SKYLINE LOW"/>
    <s v="IM2055-102AIR JORDAN SKYLINE L"/>
    <s v="MCP1"/>
    <s v="Producto venta normal"/>
    <n v="0"/>
    <s v="BLANCO"/>
    <n v="124.99"/>
    <n v="0"/>
    <n v="0"/>
    <n v="124.99"/>
    <m/>
    <m/>
    <m/>
    <m/>
    <d v="2026-04-14T09:33:54"/>
    <n v="111"/>
    <d v="2026-04-14T09:33:54"/>
    <n v="111"/>
    <n v="111"/>
    <s v="90 o Mas"/>
  </r>
  <r>
    <n v="11085460017"/>
    <s v="IM2055-102"/>
    <n v="11085460017"/>
    <n v="198729882370"/>
    <n v="1"/>
    <n v="9"/>
    <n v="9"/>
    <s v="IBS"/>
    <x v="5"/>
    <x v="42"/>
    <s v="HOMBRE ADULTO"/>
    <x v="1"/>
    <s v="AIR JORDAN SKYLINE LOW"/>
    <s v="IM2055-102AIR JORDAN SKYLINE L"/>
    <s v="MCP1"/>
    <s v="Producto venta normal"/>
    <n v="0"/>
    <s v="BLANCO"/>
    <n v="124.99"/>
    <n v="0"/>
    <n v="0"/>
    <n v="124.99"/>
    <m/>
    <m/>
    <m/>
    <m/>
    <d v="2026-04-14T09:31:35"/>
    <n v="111"/>
    <d v="2026-04-14T09:31:35"/>
    <n v="111"/>
    <n v="111"/>
    <s v="90 o Mas"/>
  </r>
  <r>
    <n v="11085460018"/>
    <s v="IM2055-102"/>
    <n v="11085460018"/>
    <n v="198729858092"/>
    <n v="1"/>
    <n v="9.5"/>
    <n v="9.5"/>
    <s v="IBS"/>
    <x v="5"/>
    <x v="42"/>
    <s v="HOMBRE ADULTO"/>
    <x v="1"/>
    <s v="AIR JORDAN SKYLINE LOW"/>
    <s v="IM2055-102AIR JORDAN SKYLINE L"/>
    <s v="MCP1"/>
    <s v="Producto venta normal"/>
    <n v="0"/>
    <s v="BLANCO"/>
    <n v="124.99"/>
    <n v="0"/>
    <n v="0"/>
    <n v="124.99"/>
    <m/>
    <m/>
    <m/>
    <m/>
    <d v="2026-04-14T09:31:35"/>
    <n v="111"/>
    <d v="2026-04-14T09:31:35"/>
    <n v="111"/>
    <n v="111"/>
    <s v="90 o Mas"/>
  </r>
  <r>
    <n v="11085460019"/>
    <s v="IM2055-102"/>
    <n v="11085460019"/>
    <n v="198729786036"/>
    <n v="1"/>
    <n v="10"/>
    <n v="10"/>
    <s v="IBS"/>
    <x v="5"/>
    <x v="42"/>
    <s v="HOMBRE ADULTO"/>
    <x v="1"/>
    <s v="AIR JORDAN SKYLINE LOW"/>
    <s v="IM2055-102AIR JORDAN SKYLINE L"/>
    <s v="MCP1"/>
    <s v="Producto venta normal"/>
    <n v="0"/>
    <s v="BLANCO"/>
    <n v="124.99"/>
    <n v="0"/>
    <n v="0"/>
    <n v="124.99"/>
    <m/>
    <m/>
    <m/>
    <m/>
    <d v="2026-04-14T09:31:35"/>
    <n v="111"/>
    <d v="2026-04-14T09:31:35"/>
    <n v="111"/>
    <n v="111"/>
    <s v="90 o Mas"/>
  </r>
  <r>
    <n v="11085498003"/>
    <s v="IM9803-011"/>
    <n v="11085498003"/>
    <n v="198487533286"/>
    <n v="2"/>
    <s v="S"/>
    <s v="S"/>
    <s v="IBS"/>
    <x v="6"/>
    <x v="42"/>
    <s v="HOMBRE ADULTO"/>
    <x v="2"/>
    <s v="J JUMPMAN SS LBR TEE"/>
    <s v="IM9803-011J JUMPMAN SS LBR TEE"/>
    <s v="MCP1"/>
    <s v="Producto venta normal"/>
    <n v="0"/>
    <s v="NEGRO"/>
    <n v="37"/>
    <n v="0"/>
    <n v="0"/>
    <n v="37"/>
    <m/>
    <m/>
    <m/>
    <m/>
    <d v="2026-06-05T09:07:11"/>
    <n v="59"/>
    <d v="2026-06-05T09:07:11"/>
    <n v="59"/>
    <n v="59"/>
    <s v="31 - 60"/>
  </r>
  <r>
    <n v="11085498004"/>
    <s v="IM9803-011"/>
    <n v="11085498004"/>
    <n v="198487532937"/>
    <n v="3"/>
    <s v="M"/>
    <s v="M"/>
    <s v="IBS"/>
    <x v="6"/>
    <x v="42"/>
    <s v="HOMBRE ADULTO"/>
    <x v="2"/>
    <s v="J JUMPMAN SS LBR TEE"/>
    <s v="IM9803-011J JUMPMAN SS LBR TEE"/>
    <s v="MCP1"/>
    <s v="Producto venta normal"/>
    <n v="0"/>
    <s v="NEGRO"/>
    <n v="37"/>
    <n v="0"/>
    <n v="0"/>
    <n v="37"/>
    <d v="2026-07-13T14:33:33"/>
    <n v="21"/>
    <d v="2026-07-13T14:33:33"/>
    <n v="21"/>
    <d v="2026-06-05T09:07:11"/>
    <n v="59"/>
    <d v="2026-07-17T09:42:34"/>
    <n v="17"/>
    <n v="21"/>
    <s v="0 - 30"/>
  </r>
  <r>
    <n v="11085498005"/>
    <s v="IM9803-011"/>
    <n v="11085498005"/>
    <n v="198487533552"/>
    <n v="2"/>
    <s v="L"/>
    <s v="L"/>
    <s v="IBS"/>
    <x v="6"/>
    <x v="42"/>
    <s v="HOMBRE ADULTO"/>
    <x v="2"/>
    <s v="J JUMPMAN SS LBR TEE"/>
    <s v="IM9803-011J JUMPMAN SS LBR TEE"/>
    <s v="MCP1"/>
    <s v="Producto venta normal"/>
    <n v="0"/>
    <s v="NEGRO"/>
    <n v="37"/>
    <n v="0"/>
    <n v="0"/>
    <n v="37"/>
    <d v="2026-06-19T18:46:55"/>
    <n v="45"/>
    <d v="2026-06-19T18:46:55"/>
    <n v="45"/>
    <d v="2026-06-05T09:07:11"/>
    <n v="59"/>
    <d v="2026-06-23T08:54:44"/>
    <n v="41"/>
    <n v="45"/>
    <s v="31 - 60"/>
  </r>
  <r>
    <n v="11085498006"/>
    <s v="IM9803-011"/>
    <n v="11085498006"/>
    <n v="198487533378"/>
    <n v="1"/>
    <s v="XL"/>
    <s v="XL"/>
    <s v="IBS"/>
    <x v="6"/>
    <x v="42"/>
    <s v="HOMBRE ADULTO"/>
    <x v="2"/>
    <s v="J JUMPMAN SS LBR TEE"/>
    <s v="IM9803-011J JUMPMAN SS LBR TEE"/>
    <s v="MCP1"/>
    <s v="Producto venta normal"/>
    <n v="0"/>
    <s v="NEGRO"/>
    <n v="37"/>
    <n v="0"/>
    <n v="0"/>
    <n v="37"/>
    <d v="2026-06-26T20:31:23"/>
    <n v="38"/>
    <d v="2026-06-26T20:31:23"/>
    <n v="38"/>
    <d v="2026-06-05T09:07:11"/>
    <n v="59"/>
    <d v="2026-06-30T08:36:08"/>
    <n v="34"/>
    <n v="38"/>
    <s v="31 - 60"/>
  </r>
  <r>
    <n v="11085499002"/>
    <s v="IM9805-371"/>
    <n v="11085499002"/>
    <n v="198960985069"/>
    <n v="1"/>
    <s v="XS"/>
    <s v="XS"/>
    <s v="IBS"/>
    <x v="19"/>
    <x v="42"/>
    <s v="MUJER ADULTO"/>
    <x v="2"/>
    <s v="W J JUMPMAN FLC PANT"/>
    <s v="IM9805-371W J JUMPMAN FLC PANT"/>
    <s v="MCP1"/>
    <s v="Producto venta normal"/>
    <n v="0"/>
    <s v="VERDE MEDIO"/>
    <n v="66.989999999999995"/>
    <n v="0"/>
    <n v="0"/>
    <n v="66.989999999999995"/>
    <m/>
    <m/>
    <m/>
    <m/>
    <d v="2026-06-18T08:48:39"/>
    <n v="46"/>
    <d v="2026-06-18T08:48:39"/>
    <n v="46"/>
    <n v="46"/>
    <s v="31 - 60"/>
  </r>
  <r>
    <n v="11085499003"/>
    <s v="IM9805-371"/>
    <n v="11085499003"/>
    <n v="198960985403"/>
    <n v="2"/>
    <s v="S"/>
    <s v="S"/>
    <s v="IBS"/>
    <x v="19"/>
    <x v="42"/>
    <s v="MUJER ADULTO"/>
    <x v="2"/>
    <s v="W J JUMPMAN FLC PANT"/>
    <s v="IM9805-371W J JUMPMAN FLC PANT"/>
    <s v="MCP1"/>
    <s v="Producto venta normal"/>
    <n v="0"/>
    <s v="VERDE MEDIO"/>
    <n v="66.989999999999995"/>
    <n v="0"/>
    <n v="0"/>
    <n v="66.989999999999995"/>
    <m/>
    <m/>
    <m/>
    <m/>
    <d v="2026-06-18T08:48:39"/>
    <n v="46"/>
    <d v="2026-06-18T08:48:39"/>
    <n v="46"/>
    <n v="46"/>
    <s v="31 - 60"/>
  </r>
  <r>
    <n v="11085499004"/>
    <s v="IM9805-371"/>
    <n v="11085499004"/>
    <n v="198960986004"/>
    <n v="2"/>
    <s v="M"/>
    <s v="M"/>
    <s v="IBS"/>
    <x v="19"/>
    <x v="42"/>
    <s v="MUJER ADULTO"/>
    <x v="2"/>
    <s v="W J JUMPMAN FLC PANT"/>
    <s v="IM9805-371W J JUMPMAN FLC PANT"/>
    <s v="MCP1"/>
    <s v="Producto venta normal"/>
    <n v="0"/>
    <s v="VERDE MEDIO"/>
    <n v="66.989999999999995"/>
    <n v="0"/>
    <n v="0"/>
    <n v="66.989999999999995"/>
    <m/>
    <m/>
    <m/>
    <m/>
    <d v="2026-06-18T08:48:39"/>
    <n v="46"/>
    <d v="2026-06-18T08:48:39"/>
    <n v="46"/>
    <n v="46"/>
    <s v="31 - 60"/>
  </r>
  <r>
    <n v="11085499005"/>
    <s v="IM9805-371"/>
    <n v="11085499005"/>
    <n v="198960985052"/>
    <n v="1"/>
    <s v="L"/>
    <s v="L"/>
    <s v="IBS"/>
    <x v="19"/>
    <x v="42"/>
    <s v="MUJER ADULTO"/>
    <x v="2"/>
    <s v="W J JUMPMAN FLC PANT"/>
    <s v="IM9805-371W J JUMPMAN FLC PANT"/>
    <s v="MCP1"/>
    <s v="Producto venta normal"/>
    <n v="0"/>
    <s v="VERDE MEDIO"/>
    <n v="66.989999999999995"/>
    <n v="0"/>
    <n v="0"/>
    <n v="66.989999999999995"/>
    <m/>
    <m/>
    <m/>
    <m/>
    <d v="2026-06-18T08:48:39"/>
    <n v="46"/>
    <d v="2026-06-18T08:48:39"/>
    <n v="46"/>
    <n v="46"/>
    <s v="31 - 60"/>
  </r>
  <r>
    <n v="11085500002"/>
    <s v="IM9807-371"/>
    <n v="11085500002"/>
    <n v="198960675229"/>
    <n v="1"/>
    <s v="XS"/>
    <s v="XS"/>
    <s v="IBS"/>
    <x v="39"/>
    <x v="42"/>
    <s v="MUJER ADULTO"/>
    <x v="2"/>
    <s v="W J JUMPMAN FLC PO"/>
    <s v="IM9807-371W J JUMPMAN FLC PO,X"/>
    <s v="MCP1"/>
    <s v="Producto venta normal"/>
    <n v="0"/>
    <s v="VERDE MEDIO"/>
    <n v="66.989999999999995"/>
    <n v="0"/>
    <n v="0"/>
    <n v="66.989999999999995"/>
    <m/>
    <m/>
    <m/>
    <m/>
    <d v="2026-06-18T08:48:39"/>
    <n v="46"/>
    <d v="2026-06-18T08:48:39"/>
    <n v="46"/>
    <n v="46"/>
    <s v="31 - 60"/>
  </r>
  <r>
    <n v="11085500003"/>
    <s v="IM9807-371"/>
    <n v="11085500003"/>
    <n v="198960675083"/>
    <n v="2"/>
    <s v="S"/>
    <s v="S"/>
    <s v="IBS"/>
    <x v="39"/>
    <x v="42"/>
    <s v="MUJER ADULTO"/>
    <x v="2"/>
    <s v="W J JUMPMAN FLC PO"/>
    <s v="IM9807-371W J JUMPMAN FLC PO,S"/>
    <s v="MCP1"/>
    <s v="Producto venta normal"/>
    <n v="0"/>
    <s v="VERDE MEDIO"/>
    <n v="66.989999999999995"/>
    <n v="0"/>
    <n v="0"/>
    <n v="66.989999999999995"/>
    <d v="2026-07-25T17:21:48"/>
    <n v="9"/>
    <d v="2026-07-25T17:21:48"/>
    <n v="9"/>
    <d v="2026-06-18T08:48:39"/>
    <n v="46"/>
    <d v="2026-07-29T10:29:07"/>
    <n v="5"/>
    <n v="9"/>
    <s v="0 - 30"/>
  </r>
  <r>
    <n v="11085500004"/>
    <s v="IM9807-371"/>
    <n v="11085500004"/>
    <n v="198960675090"/>
    <n v="2"/>
    <s v="M"/>
    <s v="M"/>
    <s v="IBS"/>
    <x v="39"/>
    <x v="42"/>
    <s v="MUJER ADULTO"/>
    <x v="2"/>
    <s v="W J JUMPMAN FLC PO"/>
    <s v="IM9807-371W J JUMPMAN FLC PO,M"/>
    <s v="MCP1"/>
    <s v="Producto venta normal"/>
    <n v="0"/>
    <s v="VERDE MEDIO"/>
    <n v="66.989999999999995"/>
    <n v="0"/>
    <n v="0"/>
    <n v="66.989999999999995"/>
    <m/>
    <m/>
    <m/>
    <m/>
    <d v="2026-06-18T08:48:39"/>
    <n v="46"/>
    <d v="2026-06-18T08:48:39"/>
    <n v="46"/>
    <n v="46"/>
    <s v="31 - 60"/>
  </r>
  <r>
    <n v="11085500005"/>
    <s v="IM9807-371"/>
    <n v="11085500005"/>
    <n v="198960675205"/>
    <n v="1"/>
    <s v="L"/>
    <s v="L"/>
    <s v="IBS"/>
    <x v="39"/>
    <x v="42"/>
    <s v="MUJER ADULTO"/>
    <x v="2"/>
    <s v="W J JUMPMAN FLC PO"/>
    <s v="IM9807-371W J JUMPMAN FLC PO,L"/>
    <s v="MCP1"/>
    <s v="Producto venta normal"/>
    <n v="0"/>
    <s v="VERDE MEDIO"/>
    <n v="66.989999999999995"/>
    <n v="0"/>
    <n v="0"/>
    <n v="66.989999999999995"/>
    <m/>
    <m/>
    <m/>
    <m/>
    <d v="2026-06-18T08:48:39"/>
    <n v="46"/>
    <d v="2026-06-18T08:48:39"/>
    <n v="46"/>
    <n v="46"/>
    <s v="31 - 60"/>
  </r>
  <r>
    <n v="11085505002"/>
    <s v="IO0499-052"/>
    <n v="11085505002"/>
    <n v="198487378085"/>
    <n v="1"/>
    <s v="XS"/>
    <s v="XS"/>
    <s v="IBS"/>
    <x v="6"/>
    <x v="42"/>
    <s v="MUJER ADULTO"/>
    <x v="2"/>
    <s v="W J JUMPMAN SS TEE 2"/>
    <s v="IO0499-052W J JUMPMAN SS TEE 2"/>
    <s v="MCP1"/>
    <s v="Producto venta normal"/>
    <n v="0"/>
    <s v="NEGRO"/>
    <n v="37"/>
    <n v="0"/>
    <n v="0"/>
    <n v="37"/>
    <m/>
    <m/>
    <m/>
    <m/>
    <d v="2026-06-11T08:56:54"/>
    <n v="53"/>
    <d v="2026-06-11T08:56:54"/>
    <n v="53"/>
    <n v="53"/>
    <s v="31 - 60"/>
  </r>
  <r>
    <n v="11085505003"/>
    <s v="IO0499-052"/>
    <n v="11085505003"/>
    <n v="198487379600"/>
    <n v="2"/>
    <s v="S"/>
    <s v="S"/>
    <s v="IBS"/>
    <x v="6"/>
    <x v="42"/>
    <s v="MUJER ADULTO"/>
    <x v="2"/>
    <s v="W J JUMPMAN SS TEE 2"/>
    <s v="IO0499-052W J JUMPMAN SS TEE 2"/>
    <s v="MCP1"/>
    <s v="Producto venta normal"/>
    <n v="0"/>
    <s v="NEGRO"/>
    <n v="37"/>
    <n v="0"/>
    <n v="0"/>
    <n v="37"/>
    <m/>
    <m/>
    <m/>
    <m/>
    <d v="2026-06-11T08:56:54"/>
    <n v="53"/>
    <d v="2026-06-11T08:56:54"/>
    <n v="53"/>
    <n v="53"/>
    <s v="31 - 60"/>
  </r>
  <r>
    <n v="11085505004"/>
    <s v="IO0499-052"/>
    <n v="11085505004"/>
    <n v="198487379174"/>
    <n v="2"/>
    <s v="M"/>
    <s v="M"/>
    <s v="IBS"/>
    <x v="6"/>
    <x v="42"/>
    <s v="MUJER ADULTO"/>
    <x v="2"/>
    <s v="W J JUMPMAN SS TEE 2"/>
    <s v="IO0499-052W J JUMPMAN SS TEE 2"/>
    <s v="MCP1"/>
    <s v="Producto venta normal"/>
    <n v="0"/>
    <s v="NEGRO"/>
    <n v="37"/>
    <n v="0"/>
    <n v="0"/>
    <n v="37"/>
    <m/>
    <m/>
    <m/>
    <m/>
    <d v="2026-06-11T08:56:54"/>
    <n v="53"/>
    <d v="2026-06-11T08:56:54"/>
    <n v="53"/>
    <n v="53"/>
    <s v="31 - 60"/>
  </r>
  <r>
    <n v="11085505005"/>
    <s v="IO0499-052"/>
    <n v="11085505005"/>
    <n v="198487378184"/>
    <n v="1"/>
    <s v="L"/>
    <s v="L"/>
    <s v="IBS"/>
    <x v="6"/>
    <x v="42"/>
    <s v="MUJER ADULTO"/>
    <x v="2"/>
    <s v="W J JUMPMAN SS TEE 2"/>
    <s v="IO0499-052W J JUMPMAN SS TEE 2"/>
    <s v="MCP1"/>
    <s v="Producto venta normal"/>
    <n v="0"/>
    <s v="NEGRO"/>
    <n v="37"/>
    <n v="0"/>
    <n v="0"/>
    <n v="37"/>
    <m/>
    <m/>
    <m/>
    <m/>
    <d v="2026-06-11T08:56:54"/>
    <n v="53"/>
    <d v="2026-06-11T08:56:54"/>
    <n v="53"/>
    <n v="53"/>
    <s v="31 - 60"/>
  </r>
  <r>
    <n v="11085506002"/>
    <s v="IO0499-371"/>
    <n v="11085506002"/>
    <n v="198731270165"/>
    <n v="1"/>
    <s v="XS"/>
    <s v="XS"/>
    <s v="IBS"/>
    <x v="6"/>
    <x v="42"/>
    <s v="MUJER ADULTO"/>
    <x v="2"/>
    <s v="W J JUMPMAN SS TEE 2"/>
    <s v="IO0499-371W J JUMPMAN SS TEE 2"/>
    <s v="MCP1"/>
    <s v="Producto venta normal"/>
    <n v="0"/>
    <s v="VERDE MEDIO"/>
    <n v="37"/>
    <n v="0"/>
    <n v="0"/>
    <n v="37"/>
    <m/>
    <m/>
    <m/>
    <m/>
    <d v="2026-06-11T08:56:54"/>
    <n v="53"/>
    <d v="2026-06-11T08:56:54"/>
    <n v="53"/>
    <n v="53"/>
    <s v="31 - 60"/>
  </r>
  <r>
    <n v="11085506003"/>
    <s v="IO0499-371"/>
    <n v="11085506003"/>
    <n v="198731272381"/>
    <n v="2"/>
    <s v="S"/>
    <s v="S"/>
    <s v="IBS"/>
    <x v="6"/>
    <x v="42"/>
    <s v="MUJER ADULTO"/>
    <x v="2"/>
    <s v="W J JUMPMAN SS TEE 2"/>
    <s v="IO0499-371W J JUMPMAN SS TEE 2"/>
    <s v="MCP1"/>
    <s v="Producto venta normal"/>
    <n v="0"/>
    <s v="VERDE MEDIO"/>
    <n v="37"/>
    <n v="0"/>
    <n v="0"/>
    <n v="37"/>
    <m/>
    <m/>
    <m/>
    <m/>
    <d v="2026-06-11T08:56:54"/>
    <n v="53"/>
    <d v="2026-06-11T08:56:54"/>
    <n v="53"/>
    <n v="53"/>
    <s v="31 - 60"/>
  </r>
  <r>
    <n v="11085506004"/>
    <s v="IO0499-371"/>
    <n v="11085506004"/>
    <n v="198731271124"/>
    <n v="2"/>
    <s v="M"/>
    <s v="M"/>
    <s v="IBS"/>
    <x v="6"/>
    <x v="42"/>
    <s v="MUJER ADULTO"/>
    <x v="2"/>
    <s v="W J JUMPMAN SS TEE 2"/>
    <s v="IO0499-371W J JUMPMAN SS TEE 2"/>
    <s v="MCP1"/>
    <s v="Producto venta normal"/>
    <n v="0"/>
    <s v="VERDE MEDIO"/>
    <n v="37"/>
    <n v="0"/>
    <n v="0"/>
    <n v="37"/>
    <m/>
    <m/>
    <m/>
    <m/>
    <d v="2026-06-11T08:56:54"/>
    <n v="53"/>
    <d v="2026-06-11T08:56:54"/>
    <n v="53"/>
    <n v="53"/>
    <s v="31 - 60"/>
  </r>
  <r>
    <n v="11085506005"/>
    <s v="IO0499-371"/>
    <n v="11085506005"/>
    <n v="198731271070"/>
    <n v="1"/>
    <s v="L"/>
    <s v="L"/>
    <s v="IBS"/>
    <x v="6"/>
    <x v="42"/>
    <s v="MUJER ADULTO"/>
    <x v="2"/>
    <s v="W J JUMPMAN SS TEE 2"/>
    <s v="IO0499-371W J JUMPMAN SS TEE 2"/>
    <s v="MCP1"/>
    <s v="Producto venta normal"/>
    <n v="0"/>
    <s v="VERDE MEDIO"/>
    <n v="37"/>
    <n v="0"/>
    <n v="0"/>
    <n v="37"/>
    <m/>
    <m/>
    <m/>
    <m/>
    <d v="2026-06-11T08:56:54"/>
    <n v="53"/>
    <d v="2026-06-11T08:56:54"/>
    <n v="53"/>
    <n v="53"/>
    <s v="31 - 60"/>
  </r>
  <r>
    <n v="11085512003"/>
    <s v="IO1425-006"/>
    <n v="11085512003"/>
    <n v="198729322401"/>
    <n v="2"/>
    <s v="S"/>
    <s v="S"/>
    <s v="ENT"/>
    <x v="6"/>
    <x v="0"/>
    <s v="HOMBRE ADULTO"/>
    <x v="2"/>
    <s v="NIKE"/>
    <s v="IO1425-006NIKE,S"/>
    <s v="MCP1"/>
    <s v="Producto venta normal"/>
    <n v="0"/>
    <s v="NEGRO"/>
    <n v="34.99"/>
    <n v="0"/>
    <n v="0"/>
    <n v="34.99"/>
    <m/>
    <m/>
    <m/>
    <m/>
    <d v="2026-07-10T08:32:53"/>
    <n v="24"/>
    <d v="2026-07-10T08:34:45"/>
    <n v="24"/>
    <n v="24"/>
    <s v="0 - 30"/>
  </r>
  <r>
    <n v="11085512004"/>
    <s v="IO1425-006"/>
    <n v="11085512004"/>
    <n v="198729285935"/>
    <n v="2"/>
    <s v="M"/>
    <s v="M"/>
    <s v="ENT"/>
    <x v="6"/>
    <x v="0"/>
    <s v="HOMBRE ADULTO"/>
    <x v="2"/>
    <s v="NIKE"/>
    <s v="IO1425-006NIKE,M"/>
    <s v="MCP1"/>
    <s v="Producto venta normal"/>
    <n v="0"/>
    <s v="NEGRO"/>
    <n v="34.99"/>
    <n v="0"/>
    <n v="0"/>
    <n v="34.99"/>
    <d v="2026-08-03T14:50:14"/>
    <n v="0"/>
    <d v="2026-08-03T14:50:14"/>
    <n v="0"/>
    <d v="2026-07-10T08:32:53"/>
    <n v="24"/>
    <d v="2026-07-10T08:32:53"/>
    <n v="24"/>
    <n v="0"/>
    <s v="0 - 30"/>
  </r>
  <r>
    <n v="11085512005"/>
    <s v="IO1425-006"/>
    <n v="11085512005"/>
    <n v="198729385321"/>
    <n v="3"/>
    <s v="L"/>
    <s v="L"/>
    <s v="ENT"/>
    <x v="6"/>
    <x v="0"/>
    <s v="HOMBRE ADULTO"/>
    <x v="2"/>
    <s v="NIKE"/>
    <s v="IO1425-006NIKE,L"/>
    <s v="MCP1"/>
    <s v="Producto venta normal"/>
    <n v="0"/>
    <s v="NEGRO"/>
    <n v="34.99"/>
    <n v="0"/>
    <n v="0"/>
    <n v="34.99"/>
    <m/>
    <m/>
    <m/>
    <m/>
    <d v="2026-07-10T08:32:53"/>
    <n v="24"/>
    <d v="2026-07-10T08:32:53"/>
    <n v="24"/>
    <n v="24"/>
    <s v="0 - 30"/>
  </r>
  <r>
    <n v="11085512006"/>
    <s v="IO1425-006"/>
    <n v="11085512006"/>
    <n v="198729312457"/>
    <n v="2"/>
    <s v="XL"/>
    <s v="XL"/>
    <s v="ENT"/>
    <x v="6"/>
    <x v="0"/>
    <s v="HOMBRE ADULTO"/>
    <x v="2"/>
    <s v="NIKE"/>
    <s v="IO1425-006NIKE,XL"/>
    <s v="MCP1"/>
    <s v="Producto venta normal"/>
    <n v="0"/>
    <s v="NEGRO"/>
    <n v="34.99"/>
    <n v="0"/>
    <n v="0"/>
    <n v="34.99"/>
    <m/>
    <m/>
    <m/>
    <m/>
    <d v="2026-07-10T08:32:53"/>
    <n v="24"/>
    <d v="2026-07-10T08:32:53"/>
    <n v="24"/>
    <n v="24"/>
    <s v="0 - 30"/>
  </r>
  <r>
    <n v="11085513003"/>
    <s v="IO1425-010"/>
    <n v="11085513003"/>
    <n v="198729437747"/>
    <n v="2"/>
    <s v="S"/>
    <s v="S"/>
    <s v="ENT"/>
    <x v="6"/>
    <x v="0"/>
    <s v="HOMBRE ADULTO"/>
    <x v="2"/>
    <s v="NIKE"/>
    <s v="IO1425-010NIKE,S"/>
    <s v="MCP1"/>
    <s v="Producto venta normal"/>
    <n v="0"/>
    <s v="NEGRO"/>
    <n v="34.99"/>
    <n v="0"/>
    <n v="0"/>
    <n v="34.99"/>
    <m/>
    <m/>
    <m/>
    <m/>
    <d v="2026-07-10T08:32:53"/>
    <n v="24"/>
    <d v="2026-07-10T08:32:53"/>
    <n v="24"/>
    <n v="24"/>
    <s v="0 - 30"/>
  </r>
  <r>
    <n v="11085513004"/>
    <s v="IO1425-010"/>
    <n v="11085513004"/>
    <n v="198729303554"/>
    <n v="2"/>
    <s v="M"/>
    <s v="M"/>
    <s v="ENT"/>
    <x v="6"/>
    <x v="0"/>
    <s v="HOMBRE ADULTO"/>
    <x v="2"/>
    <s v="NIKE"/>
    <s v="IO1425-010NIKE,M"/>
    <s v="MCP1"/>
    <s v="Producto venta normal"/>
    <n v="0"/>
    <s v="NEGRO"/>
    <n v="34.99"/>
    <n v="0"/>
    <n v="0"/>
    <n v="34.99"/>
    <d v="2026-07-28T16:20:25"/>
    <n v="6"/>
    <d v="2026-08-03T14:50:14"/>
    <n v="0"/>
    <d v="2026-07-10T08:32:53"/>
    <n v="24"/>
    <d v="2026-07-31T08:26:46"/>
    <n v="3"/>
    <n v="0"/>
    <s v="0 - 30"/>
  </r>
  <r>
    <n v="11085513006"/>
    <s v="IO1425-010"/>
    <n v="11085513006"/>
    <n v="198729351463"/>
    <n v="2"/>
    <s v="XL"/>
    <s v="XL"/>
    <s v="ENT"/>
    <x v="6"/>
    <x v="0"/>
    <s v="HOMBRE ADULTO"/>
    <x v="2"/>
    <s v="NIKE"/>
    <s v="IO1425-010NIKE,XL"/>
    <s v="MCP1"/>
    <s v="Producto venta normal"/>
    <n v="0"/>
    <s v="NEGRO"/>
    <n v="34.99"/>
    <n v="0"/>
    <n v="0"/>
    <n v="34.99"/>
    <m/>
    <m/>
    <m/>
    <m/>
    <d v="2026-07-10T08:32:53"/>
    <n v="24"/>
    <d v="2026-07-10T08:32:53"/>
    <n v="24"/>
    <n v="24"/>
    <s v="0 - 30"/>
  </r>
  <r>
    <n v="11085515003"/>
    <s v="IO1425-100"/>
    <n v="11085515003"/>
    <n v="198729395450"/>
    <n v="1"/>
    <s v="S"/>
    <s v="S"/>
    <s v="ENT"/>
    <x v="6"/>
    <x v="0"/>
    <s v="HOMBRE ADULTO"/>
    <x v="2"/>
    <s v="NIKE"/>
    <s v="IO1425-100NIKE,S"/>
    <s v="MCP1"/>
    <s v="Producto venta normal"/>
    <n v="0"/>
    <s v="BLANCO"/>
    <n v="34.99"/>
    <n v="0"/>
    <n v="0"/>
    <n v="34.99"/>
    <m/>
    <m/>
    <m/>
    <m/>
    <d v="2026-07-10T08:32:53"/>
    <n v="24"/>
    <d v="2026-07-10T08:32:53"/>
    <n v="24"/>
    <n v="24"/>
    <s v="0 - 30"/>
  </r>
  <r>
    <n v="11085515004"/>
    <s v="IO1425-100"/>
    <n v="11085515004"/>
    <n v="198729364838"/>
    <n v="1"/>
    <s v="M"/>
    <s v="M"/>
    <s v="ENT"/>
    <x v="6"/>
    <x v="0"/>
    <s v="HOMBRE ADULTO"/>
    <x v="2"/>
    <s v="NIKE"/>
    <s v="IO1425-100NIKE,M"/>
    <s v="MCP1"/>
    <s v="Producto venta normal"/>
    <n v="0"/>
    <s v="BLANCO"/>
    <n v="34.99"/>
    <n v="0"/>
    <n v="0"/>
    <n v="34.99"/>
    <d v="2026-08-03T14:50:14"/>
    <n v="0"/>
    <d v="2026-08-03T14:50:14"/>
    <n v="0"/>
    <d v="2026-07-10T08:32:53"/>
    <n v="24"/>
    <d v="2026-07-10T08:32:53"/>
    <n v="24"/>
    <n v="0"/>
    <s v="0 - 30"/>
  </r>
  <r>
    <n v="11085515005"/>
    <s v="IO1425-100"/>
    <n v="11085515005"/>
    <n v="198729303295"/>
    <n v="2"/>
    <s v="L"/>
    <s v="L"/>
    <s v="ENT"/>
    <x v="6"/>
    <x v="0"/>
    <s v="HOMBRE ADULTO"/>
    <x v="2"/>
    <s v="NIKE"/>
    <s v="IO1425-100NIKE,L"/>
    <s v="MCP1"/>
    <s v="Producto venta normal"/>
    <n v="0"/>
    <s v="BLANCO"/>
    <n v="34.99"/>
    <n v="0"/>
    <n v="0"/>
    <n v="34.99"/>
    <m/>
    <m/>
    <m/>
    <m/>
    <d v="2026-07-10T08:32:53"/>
    <n v="24"/>
    <d v="2026-07-10T08:32:53"/>
    <n v="24"/>
    <n v="24"/>
    <s v="0 - 30"/>
  </r>
  <r>
    <n v="11085515006"/>
    <s v="IO1425-100"/>
    <n v="11085515006"/>
    <n v="198729421401"/>
    <n v="1"/>
    <s v="XL"/>
    <s v="XL"/>
    <s v="ENT"/>
    <x v="6"/>
    <x v="0"/>
    <s v="HOMBRE ADULTO"/>
    <x v="2"/>
    <s v="NIKE"/>
    <s v="IO1425-100NIKE,XL"/>
    <s v="MCP1"/>
    <s v="Producto venta normal"/>
    <n v="0"/>
    <s v="BLANCO"/>
    <n v="34.99"/>
    <n v="0"/>
    <n v="0"/>
    <n v="34.99"/>
    <m/>
    <m/>
    <m/>
    <m/>
    <d v="2026-07-10T08:32:53"/>
    <n v="24"/>
    <d v="2026-07-10T08:32:53"/>
    <n v="24"/>
    <n v="24"/>
    <s v="0 - 30"/>
  </r>
  <r>
    <n v="11085520002"/>
    <s v="IO1473-006"/>
    <n v="11085520002"/>
    <n v="198730847672"/>
    <n v="2"/>
    <s v="XS"/>
    <s v="XS"/>
    <s v="URB"/>
    <x v="40"/>
    <x v="0"/>
    <s v="MUJER ADULTO"/>
    <x v="2"/>
    <s v="W NSW CLSSC UV TRACK JKT"/>
    <s v="IO1473-006W NSW CLSSC UV TRACK"/>
    <s v="MCP1"/>
    <s v="Producto venta normal"/>
    <n v="0"/>
    <s v="NEGRO"/>
    <n v="72.989999999999995"/>
    <n v="0"/>
    <n v="0"/>
    <n v="72.989999999999995"/>
    <m/>
    <m/>
    <m/>
    <m/>
    <d v="2026-07-09T09:16:41"/>
    <n v="25"/>
    <d v="2026-07-09T09:16:41"/>
    <n v="25"/>
    <n v="25"/>
    <s v="0 - 30"/>
  </r>
  <r>
    <n v="11085520003"/>
    <s v="IO1473-006"/>
    <n v="11085520003"/>
    <n v="198730856261"/>
    <n v="3"/>
    <s v="S"/>
    <s v="S"/>
    <s v="URB"/>
    <x v="40"/>
    <x v="0"/>
    <s v="MUJER ADULTO"/>
    <x v="2"/>
    <s v="W NSW CLSSC UV TRACK JKT"/>
    <s v="IO1473-006W NSW CLSSC UV TRACK"/>
    <s v="MCP1"/>
    <s v="Producto venta normal"/>
    <n v="0"/>
    <s v="NEGRO"/>
    <n v="72.989999999999995"/>
    <n v="0"/>
    <n v="0"/>
    <n v="72.989999999999995"/>
    <m/>
    <m/>
    <m/>
    <m/>
    <d v="2026-07-09T09:16:41"/>
    <n v="25"/>
    <d v="2026-07-09T09:16:41"/>
    <n v="25"/>
    <n v="25"/>
    <s v="0 - 30"/>
  </r>
  <r>
    <n v="11085520004"/>
    <s v="IO1473-006"/>
    <n v="11085520004"/>
    <n v="198730887388"/>
    <n v="2"/>
    <s v="M"/>
    <s v="M"/>
    <s v="URB"/>
    <x v="40"/>
    <x v="0"/>
    <s v="MUJER ADULTO"/>
    <x v="2"/>
    <s v="W NSW CLSSC UV TRACK JKT"/>
    <s v="IO1473-006W NSW CLSSC UV TRACK"/>
    <s v="MCP1"/>
    <s v="Producto venta normal"/>
    <n v="0"/>
    <s v="NEGRO"/>
    <n v="72.989999999999995"/>
    <n v="0"/>
    <n v="0"/>
    <n v="72.989999999999995"/>
    <m/>
    <m/>
    <m/>
    <m/>
    <d v="2026-07-09T09:16:41"/>
    <n v="25"/>
    <d v="2026-07-09T09:16:41"/>
    <n v="25"/>
    <n v="25"/>
    <s v="0 - 30"/>
  </r>
  <r>
    <n v="11085520005"/>
    <s v="IO1473-006"/>
    <n v="11085520005"/>
    <n v="198730876009"/>
    <n v="1"/>
    <s v="L"/>
    <s v="L"/>
    <s v="URB"/>
    <x v="40"/>
    <x v="0"/>
    <s v="MUJER ADULTO"/>
    <x v="2"/>
    <s v="W NSW CLSSC UV TRACK JKT"/>
    <s v="IO1473-006W NSW CLSSC UV TRACK"/>
    <s v="MCP1"/>
    <s v="Producto venta normal"/>
    <n v="0"/>
    <s v="NEGRO"/>
    <n v="72.989999999999995"/>
    <n v="0"/>
    <n v="0"/>
    <n v="72.989999999999995"/>
    <m/>
    <m/>
    <m/>
    <m/>
    <d v="2026-07-09T09:16:41"/>
    <n v="25"/>
    <d v="2026-07-09T09:16:41"/>
    <n v="25"/>
    <n v="25"/>
    <s v="0 - 30"/>
  </r>
  <r>
    <n v="11085581013"/>
    <s v="IO8228-900"/>
    <n v="11085581013"/>
    <n v="198729740991"/>
    <n v="3"/>
    <n v="7"/>
    <n v="7"/>
    <s v="FUT"/>
    <x v="5"/>
    <x v="0"/>
    <s v="HOMBRE ADULTO"/>
    <x v="1"/>
    <s v="VAPOR 17 ACADEMY FGMG T"/>
    <s v="IO8228-900VAPOR 17 ACADEMY FGM"/>
    <s v="MCP1"/>
    <s v="Producto venta normal"/>
    <n v="0"/>
    <s v="SURTIDO"/>
    <n v="119.99"/>
    <n v="0"/>
    <n v="0"/>
    <n v="119.99"/>
    <m/>
    <m/>
    <m/>
    <m/>
    <d v="2026-06-16T10:10:29"/>
    <n v="48"/>
    <d v="2026-06-16T10:10:29"/>
    <n v="48"/>
    <n v="48"/>
    <s v="31 - 60"/>
  </r>
  <r>
    <n v="11085581014"/>
    <s v="IO8228-900"/>
    <n v="11085581014"/>
    <n v="198729742087"/>
    <n v="1"/>
    <n v="7.5"/>
    <n v="7.5"/>
    <s v="FUT"/>
    <x v="5"/>
    <x v="0"/>
    <s v="HOMBRE ADULTO"/>
    <x v="1"/>
    <s v="VAPOR 17 ACADEMY FGMG T"/>
    <s v="IO8228-900VAPOR 17 ACADEMY FGM"/>
    <s v="MCP1"/>
    <s v="Producto venta normal"/>
    <n v="0"/>
    <s v="SURTIDO"/>
    <n v="119.99"/>
    <n v="0"/>
    <n v="0"/>
    <n v="119.99"/>
    <d v="2026-06-20T12:34:34"/>
    <n v="44"/>
    <d v="2026-06-26T19:53:57"/>
    <n v="38"/>
    <d v="2026-06-16T10:10:29"/>
    <n v="48"/>
    <d v="2026-06-23T09:17:55"/>
    <n v="41"/>
    <n v="38"/>
    <s v="31 - 60"/>
  </r>
  <r>
    <n v="11085581015"/>
    <s v="IO8228-900"/>
    <n v="11085581015"/>
    <n v="198729740816"/>
    <n v="1"/>
    <n v="8"/>
    <n v="8"/>
    <s v="FUT"/>
    <x v="5"/>
    <x v="0"/>
    <s v="HOMBRE ADULTO"/>
    <x v="1"/>
    <s v="VAPOR 17 ACADEMY FGMG T"/>
    <s v="IO8228-900VAPOR 17 ACADEMY FGM"/>
    <s v="MCP1"/>
    <s v="Producto venta normal"/>
    <n v="0"/>
    <s v="SURTIDO"/>
    <n v="119.99"/>
    <n v="0"/>
    <n v="0"/>
    <n v="119.99"/>
    <d v="2026-07-10T19:54:10"/>
    <n v="24"/>
    <d v="2026-07-29T19:37:11"/>
    <n v="5"/>
    <d v="2026-06-16T10:15:23"/>
    <n v="48"/>
    <d v="2026-06-16T10:15:23"/>
    <n v="48"/>
    <n v="5"/>
    <s v="0 - 30"/>
  </r>
  <r>
    <n v="11085581016"/>
    <s v="IO8228-900"/>
    <n v="11085581016"/>
    <n v="198729742971"/>
    <n v="2"/>
    <n v="8.5"/>
    <n v="8.5"/>
    <s v="FUT"/>
    <x v="5"/>
    <x v="0"/>
    <s v="HOMBRE ADULTO"/>
    <x v="1"/>
    <s v="VAPOR 17 ACADEMY FGMG T"/>
    <s v="IO8228-900VAPOR 17 ACADEMY FGM"/>
    <s v="MCP1"/>
    <s v="Producto venta normal"/>
    <n v="0"/>
    <s v="SURTIDO"/>
    <n v="119.99"/>
    <n v="0"/>
    <n v="0"/>
    <n v="119.99"/>
    <d v="2026-07-24T20:24:35"/>
    <n v="10"/>
    <d v="2026-07-24T20:24:35"/>
    <n v="10"/>
    <d v="2026-06-16T10:10:29"/>
    <n v="48"/>
    <d v="2026-06-16T10:10:29"/>
    <n v="48"/>
    <n v="10"/>
    <s v="0 - 30"/>
  </r>
  <r>
    <n v="11085581017"/>
    <s v="IO8228-900"/>
    <n v="11085581017"/>
    <n v="198729737410"/>
    <n v="3"/>
    <n v="9"/>
    <n v="9"/>
    <s v="FUT"/>
    <x v="5"/>
    <x v="0"/>
    <s v="HOMBRE ADULTO"/>
    <x v="1"/>
    <s v="VAPOR 17 ACADEMY FGMG T"/>
    <s v="IO8228-900VAPOR 17 ACADEMY FGM"/>
    <s v="MCP1"/>
    <s v="Producto venta normal"/>
    <n v="0"/>
    <s v="SURTIDO"/>
    <n v="119.99"/>
    <n v="0"/>
    <n v="0"/>
    <n v="119.99"/>
    <d v="2026-06-26T20:10:02"/>
    <n v="38"/>
    <d v="2026-06-26T20:10:02"/>
    <n v="38"/>
    <d v="2026-06-16T10:10:29"/>
    <n v="48"/>
    <d v="2026-06-30T08:53:19"/>
    <n v="34"/>
    <n v="38"/>
    <s v="31 - 60"/>
  </r>
  <r>
    <n v="11085581018"/>
    <s v="IO8228-900"/>
    <n v="11085581018"/>
    <n v="198729742247"/>
    <n v="2"/>
    <n v="9.5"/>
    <n v="9.5"/>
    <s v="FUT"/>
    <x v="5"/>
    <x v="0"/>
    <s v="HOMBRE ADULTO"/>
    <x v="1"/>
    <s v="VAPOR 17 ACADEMY FGMG T"/>
    <s v="IO8228-900VAPOR 17 ACADEMY FGM"/>
    <s v="MCP1"/>
    <s v="Producto venta normal"/>
    <n v="0"/>
    <s v="SURTIDO"/>
    <n v="119.99"/>
    <n v="0"/>
    <n v="0"/>
    <n v="119.99"/>
    <m/>
    <m/>
    <m/>
    <m/>
    <d v="2026-06-16T10:15:23"/>
    <n v="48"/>
    <d v="2026-06-16T10:15:23"/>
    <n v="48"/>
    <n v="48"/>
    <s v="31 - 60"/>
  </r>
  <r>
    <n v="11085581019"/>
    <s v="IO8228-900"/>
    <n v="11085581019"/>
    <n v="198729743046"/>
    <n v="2"/>
    <n v="10"/>
    <n v="10"/>
    <s v="FUT"/>
    <x v="5"/>
    <x v="0"/>
    <s v="HOMBRE ADULTO"/>
    <x v="1"/>
    <s v="VAPOR 17 ACADEMY FGMG T"/>
    <s v="IO8228-900VAPOR 17 ACADEMY FGM"/>
    <s v="MCP1"/>
    <s v="Producto venta normal"/>
    <n v="0"/>
    <s v="SURTIDO"/>
    <n v="119.99"/>
    <n v="0"/>
    <n v="0"/>
    <n v="119.99"/>
    <m/>
    <m/>
    <m/>
    <m/>
    <d v="2026-06-16T10:10:29"/>
    <n v="48"/>
    <d v="2026-06-16T10:10:29"/>
    <n v="48"/>
    <n v="48"/>
    <s v="31 - 60"/>
  </r>
  <r>
    <n v="11085581021"/>
    <s v="IO8228-900"/>
    <n v="11085581021"/>
    <n v="198729744241"/>
    <n v="1"/>
    <n v="11"/>
    <n v="11"/>
    <s v="FUT"/>
    <x v="5"/>
    <x v="0"/>
    <s v="HOMBRE ADULTO"/>
    <x v="1"/>
    <s v="VAPOR 17 ACADEMY FGMG T"/>
    <s v="IO8228-900VAPOR 17 ACADEMY FGM"/>
    <s v="MCP1"/>
    <s v="Producto venta normal"/>
    <n v="0"/>
    <s v="SURTIDO"/>
    <n v="119.99"/>
    <n v="0"/>
    <n v="0"/>
    <n v="119.99"/>
    <m/>
    <m/>
    <m/>
    <m/>
    <d v="2026-06-16T10:10:29"/>
    <n v="48"/>
    <d v="2026-06-16T10:10:29"/>
    <n v="48"/>
    <n v="48"/>
    <s v="31 - 60"/>
  </r>
  <r>
    <n v="11085581023"/>
    <s v="IO8228-900"/>
    <n v="11085581023"/>
    <n v="198729738035"/>
    <n v="1"/>
    <n v="12"/>
    <n v="12"/>
    <s v="FUT"/>
    <x v="5"/>
    <x v="0"/>
    <s v="HOMBRE ADULTO"/>
    <x v="1"/>
    <s v="VAPOR 17 ACADEMY FGMG T"/>
    <s v="IO8228-900VAPOR 17 ACADEMY FGM"/>
    <s v="MCP1"/>
    <s v="Producto venta normal"/>
    <n v="0"/>
    <s v="SURTIDO"/>
    <n v="119.99"/>
    <n v="0"/>
    <n v="0"/>
    <n v="119.99"/>
    <m/>
    <m/>
    <m/>
    <m/>
    <d v="2026-06-16T10:10:29"/>
    <n v="48"/>
    <d v="2026-06-16T10:10:29"/>
    <n v="48"/>
    <n v="48"/>
    <s v="31 - 60"/>
  </r>
  <r>
    <n v="11085583001"/>
    <s v="IO8239-900"/>
    <n v="11085583001"/>
    <n v="198958355287"/>
    <n v="2"/>
    <s v="1Y"/>
    <s v="1Y"/>
    <s v="FUT"/>
    <x v="5"/>
    <x v="0"/>
    <s v="UNISEX NIÑO"/>
    <x v="1"/>
    <s v="JR VAPOR 17 ACADEMY FGMG T"/>
    <s v="IO8239-900JR VAPOR 17 ACADEMY"/>
    <s v="MCP1"/>
    <s v="Producto venta normal"/>
    <n v="0"/>
    <s v="SURTIDO"/>
    <n v="86.99"/>
    <n v="0"/>
    <n v="0"/>
    <n v="86.99"/>
    <m/>
    <m/>
    <m/>
    <m/>
    <d v="2026-06-25T08:55:36"/>
    <n v="39"/>
    <d v="2026-06-25T09:01:15"/>
    <n v="39"/>
    <n v="39"/>
    <s v="31 - 60"/>
  </r>
  <r>
    <n v="11085583003"/>
    <s v="IO8239-900"/>
    <n v="11085583003"/>
    <n v="198958359469"/>
    <n v="2"/>
    <s v="2Y"/>
    <s v="2Y"/>
    <s v="FUT"/>
    <x v="5"/>
    <x v="0"/>
    <s v="UNISEX NIÑO"/>
    <x v="1"/>
    <s v="JR VAPOR 17 ACADEMY FGMG T"/>
    <s v="IO8239-900JR VAPOR 17 ACADEMY"/>
    <s v="MCP1"/>
    <s v="Producto venta normal"/>
    <n v="0"/>
    <s v="SURTIDO"/>
    <n v="86.99"/>
    <n v="0"/>
    <n v="0"/>
    <n v="86.99"/>
    <d v="2026-07-04T12:21:51"/>
    <n v="30"/>
    <d v="2026-07-04T12:21:51"/>
    <n v="30"/>
    <d v="2026-06-25T09:01:15"/>
    <n v="39"/>
    <d v="2026-07-07T09:23:18"/>
    <n v="27"/>
    <n v="30"/>
    <s v="0 - 30"/>
  </r>
  <r>
    <n v="11085583005"/>
    <s v="IO8239-900"/>
    <n v="11085583005"/>
    <n v="198958364715"/>
    <n v="2"/>
    <s v="3Y"/>
    <s v="3Y"/>
    <s v="FUT"/>
    <x v="5"/>
    <x v="0"/>
    <s v="UNISEX NIÑO"/>
    <x v="1"/>
    <s v="JR VAPOR 17 ACADEMY FGMG T"/>
    <s v="IO8239-900JR VAPOR 17 ACADEMY"/>
    <s v="MCP1"/>
    <s v="Producto venta normal"/>
    <n v="0"/>
    <s v="SURTIDO"/>
    <n v="86.99"/>
    <n v="0"/>
    <n v="0"/>
    <n v="86.99"/>
    <m/>
    <m/>
    <m/>
    <m/>
    <d v="2026-06-25T08:55:36"/>
    <n v="39"/>
    <d v="2026-06-25T09:01:15"/>
    <n v="39"/>
    <n v="39"/>
    <s v="31 - 60"/>
  </r>
  <r>
    <n v="11085583007"/>
    <s v="IO8239-900"/>
    <n v="11085583007"/>
    <n v="198958355775"/>
    <n v="3"/>
    <s v="4Y"/>
    <s v="4Y"/>
    <s v="FUT"/>
    <x v="5"/>
    <x v="0"/>
    <s v="UNISEX NIÑO"/>
    <x v="1"/>
    <s v="JR VAPOR 17 ACADEMY FGMG T"/>
    <s v="IO8239-900JR VAPOR 17 ACADEMY"/>
    <s v="MCP1"/>
    <s v="Producto venta normal"/>
    <n v="0"/>
    <s v="SURTIDO"/>
    <n v="86.99"/>
    <n v="0"/>
    <n v="0"/>
    <n v="86.99"/>
    <m/>
    <m/>
    <m/>
    <m/>
    <d v="2026-06-25T08:56:29"/>
    <n v="39"/>
    <d v="2026-06-25T09:01:15"/>
    <n v="39"/>
    <n v="39"/>
    <s v="31 - 60"/>
  </r>
  <r>
    <n v="11085583009"/>
    <s v="IO8239-900"/>
    <n v="11085583009"/>
    <n v="198958354402"/>
    <n v="4"/>
    <s v="5Y"/>
    <s v="5Y"/>
    <s v="FUT"/>
    <x v="5"/>
    <x v="0"/>
    <s v="UNISEX NIÑO"/>
    <x v="1"/>
    <s v="JR VAPOR 17 ACADEMY FGMG T"/>
    <s v="IO8239-900JR VAPOR 17 ACADEMY"/>
    <s v="MCP1"/>
    <s v="Producto venta normal"/>
    <n v="0"/>
    <s v="SURTIDO"/>
    <n v="86.99"/>
    <n v="0"/>
    <n v="0"/>
    <n v="86.99"/>
    <d v="2026-06-28T18:48:27"/>
    <n v="36"/>
    <d v="2026-07-05T13:27:42"/>
    <n v="29"/>
    <d v="2026-06-25T09:01:15"/>
    <n v="39"/>
    <d v="2026-07-09T09:36:45"/>
    <n v="25"/>
    <n v="29"/>
    <s v="0 - 30"/>
  </r>
  <r>
    <n v="11085583011"/>
    <s v="IO8239-900"/>
    <n v="11085583011"/>
    <n v="198958356222"/>
    <n v="3"/>
    <s v="6Y"/>
    <s v="6Y"/>
    <s v="FUT"/>
    <x v="5"/>
    <x v="0"/>
    <s v="UNISEX NIÑO"/>
    <x v="1"/>
    <s v="JR VAPOR 17 ACADEMY FGMG T"/>
    <s v="IO8239-900JR VAPOR 17 ACADEMY"/>
    <s v="MCP1"/>
    <s v="Producto venta normal"/>
    <n v="0"/>
    <s v="SURTIDO"/>
    <n v="86.99"/>
    <n v="0"/>
    <n v="0"/>
    <n v="86.99"/>
    <d v="2026-07-03T20:02:01"/>
    <n v="31"/>
    <d v="2026-07-03T20:02:01"/>
    <n v="31"/>
    <d v="2026-06-25T09:01:15"/>
    <n v="39"/>
    <d v="2026-07-07T09:23:18"/>
    <n v="27"/>
    <n v="31"/>
    <s v="31 - 60"/>
  </r>
  <r>
    <n v="11085585013"/>
    <s v="IO8241-900"/>
    <n v="11085585013"/>
    <n v="198729743381"/>
    <n v="2"/>
    <n v="7"/>
    <n v="7"/>
    <s v="FUT"/>
    <x v="5"/>
    <x v="0"/>
    <s v="HOMBRE ADULTO"/>
    <x v="1"/>
    <s v="VAPOR 17 CLUB FGMG T"/>
    <s v="IO8241-900VAPOR 17 CLUB FGMG T"/>
    <s v="MCP1"/>
    <s v="Producto venta normal"/>
    <n v="0"/>
    <s v="SURTIDO"/>
    <n v="86.99"/>
    <n v="0"/>
    <n v="0"/>
    <n v="86.99"/>
    <m/>
    <m/>
    <m/>
    <m/>
    <d v="2026-06-16T09:56:00"/>
    <n v="48"/>
    <d v="2026-06-16T09:56:00"/>
    <n v="48"/>
    <n v="48"/>
    <s v="31 - 60"/>
  </r>
  <r>
    <n v="11085585014"/>
    <s v="IO8241-900"/>
    <n v="11085585014"/>
    <n v="198729743572"/>
    <n v="2"/>
    <n v="7.5"/>
    <n v="7.5"/>
    <s v="FUT"/>
    <x v="5"/>
    <x v="0"/>
    <s v="HOMBRE ADULTO"/>
    <x v="1"/>
    <s v="VAPOR 17 CLUB FGMG T"/>
    <s v="IO8241-900VAPOR 17 CLUB FGMG T"/>
    <s v="MCP1"/>
    <s v="Producto venta normal"/>
    <n v="0"/>
    <s v="SURTIDO"/>
    <n v="86.99"/>
    <n v="0"/>
    <n v="0"/>
    <n v="86.99"/>
    <m/>
    <m/>
    <m/>
    <m/>
    <d v="2026-06-16T09:56:00"/>
    <n v="48"/>
    <d v="2026-06-16T09:56:00"/>
    <n v="48"/>
    <n v="48"/>
    <s v="31 - 60"/>
  </r>
  <r>
    <n v="11085585015"/>
    <s v="IO8241-900"/>
    <n v="11085585015"/>
    <n v="198729744821"/>
    <n v="2"/>
    <n v="8"/>
    <n v="8"/>
    <s v="FUT"/>
    <x v="5"/>
    <x v="0"/>
    <s v="HOMBRE ADULTO"/>
    <x v="1"/>
    <s v="VAPOR 17 CLUB FGMG T"/>
    <s v="IO8241-900VAPOR 17 CLUB FGMG T"/>
    <s v="MCP1"/>
    <s v="Producto venta normal"/>
    <n v="0"/>
    <s v="SURTIDO"/>
    <n v="86.99"/>
    <n v="0"/>
    <n v="0"/>
    <n v="86.99"/>
    <m/>
    <m/>
    <m/>
    <m/>
    <d v="2026-06-16T09:56:00"/>
    <n v="48"/>
    <d v="2026-06-16T09:56:00"/>
    <n v="48"/>
    <n v="48"/>
    <s v="31 - 60"/>
  </r>
  <r>
    <n v="11085585016"/>
    <s v="IO8241-900"/>
    <n v="11085585016"/>
    <n v="198729741936"/>
    <n v="2"/>
    <n v="8.5"/>
    <n v="8.5"/>
    <s v="FUT"/>
    <x v="5"/>
    <x v="0"/>
    <s v="HOMBRE ADULTO"/>
    <x v="1"/>
    <s v="VAPOR 17 CLUB FGMG T"/>
    <s v="IO8241-900VAPOR 17 CLUB FGMG T"/>
    <s v="MCP1"/>
    <s v="Producto venta normal"/>
    <n v="0"/>
    <s v="SURTIDO"/>
    <n v="86.99"/>
    <n v="0"/>
    <n v="0"/>
    <n v="86.99"/>
    <d v="2026-07-23T20:08:10"/>
    <n v="11"/>
    <d v="2026-07-23T20:08:10"/>
    <n v="11"/>
    <d v="2026-06-16T09:56:00"/>
    <n v="48"/>
    <d v="2026-07-29T11:03:32"/>
    <n v="5"/>
    <n v="11"/>
    <s v="0 - 30"/>
  </r>
  <r>
    <n v="11085585017"/>
    <s v="IO8241-900"/>
    <n v="11085585017"/>
    <n v="198729739971"/>
    <n v="2"/>
    <n v="9"/>
    <n v="9"/>
    <s v="FUT"/>
    <x v="5"/>
    <x v="0"/>
    <s v="HOMBRE ADULTO"/>
    <x v="1"/>
    <s v="VAPOR 17 CLUB FGMG T"/>
    <s v="IO8241-900VAPOR 17 CLUB FGMG T"/>
    <s v="MCP1"/>
    <s v="Producto venta normal"/>
    <n v="0"/>
    <s v="SURTIDO"/>
    <n v="86.99"/>
    <n v="0"/>
    <n v="0"/>
    <n v="86.99"/>
    <m/>
    <m/>
    <m/>
    <m/>
    <d v="2026-06-16T09:56:00"/>
    <n v="48"/>
    <d v="2026-06-16T09:56:00"/>
    <n v="48"/>
    <n v="48"/>
    <s v="31 - 60"/>
  </r>
  <r>
    <n v="11085585018"/>
    <s v="IO8241-900"/>
    <n v="11085585018"/>
    <n v="198729742865"/>
    <n v="2"/>
    <n v="9.5"/>
    <n v="9.5"/>
    <s v="FUT"/>
    <x v="5"/>
    <x v="0"/>
    <s v="HOMBRE ADULTO"/>
    <x v="1"/>
    <s v="VAPOR 17 CLUB FGMG T"/>
    <s v="IO8241-900VAPOR 17 CLUB FGMG T"/>
    <s v="MCP1"/>
    <s v="Producto venta normal"/>
    <n v="0"/>
    <s v="SURTIDO"/>
    <n v="86.99"/>
    <n v="0"/>
    <n v="0"/>
    <n v="86.99"/>
    <m/>
    <m/>
    <m/>
    <m/>
    <d v="2026-06-16T09:56:00"/>
    <n v="48"/>
    <d v="2026-06-16T09:56:00"/>
    <n v="48"/>
    <n v="48"/>
    <s v="31 - 60"/>
  </r>
  <r>
    <n v="11085585021"/>
    <s v="IO8241-900"/>
    <n v="11085585021"/>
    <n v="198729737069"/>
    <n v="1"/>
    <n v="11"/>
    <n v="11"/>
    <s v="FUT"/>
    <x v="5"/>
    <x v="0"/>
    <s v="HOMBRE ADULTO"/>
    <x v="1"/>
    <s v="VAPOR 17 CLUB FGMG T"/>
    <s v="IO8241-900VAPOR 17 CLUB FGMG T"/>
    <s v="MCP1"/>
    <s v="Producto venta normal"/>
    <n v="0"/>
    <s v="SURTIDO"/>
    <n v="86.99"/>
    <n v="0"/>
    <n v="0"/>
    <n v="86.99"/>
    <m/>
    <m/>
    <m/>
    <m/>
    <d v="2026-06-16T10:12:03"/>
    <n v="48"/>
    <d v="2026-06-16T10:12:03"/>
    <n v="48"/>
    <n v="48"/>
    <s v="31 - 60"/>
  </r>
  <r>
    <n v="11085585023"/>
    <s v="IO8241-900"/>
    <n v="11085585023"/>
    <n v="198729741745"/>
    <n v="1"/>
    <n v="12"/>
    <n v="12"/>
    <s v="FUT"/>
    <x v="5"/>
    <x v="0"/>
    <s v="HOMBRE ADULTO"/>
    <x v="1"/>
    <s v="VAPOR 17 CLUB FGMG T"/>
    <s v="IO8241-900VAPOR 17 CLUB FGMG T"/>
    <s v="MCP1"/>
    <s v="Producto venta normal"/>
    <n v="0"/>
    <s v="SURTIDO"/>
    <n v="86.99"/>
    <n v="0"/>
    <n v="0"/>
    <n v="86.99"/>
    <m/>
    <m/>
    <m/>
    <m/>
    <d v="2026-06-16T10:12:03"/>
    <n v="48"/>
    <d v="2026-06-16T10:12:03"/>
    <n v="48"/>
    <n v="48"/>
    <s v="31 - 60"/>
  </r>
  <r>
    <n v="11085586001"/>
    <s v="IO8242-900"/>
    <n v="11085586001"/>
    <n v="198958358110"/>
    <n v="2"/>
    <s v="1Y"/>
    <s v="1Y"/>
    <s v="FUT"/>
    <x v="5"/>
    <x v="0"/>
    <s v="UNISEX NIÑO"/>
    <x v="1"/>
    <s v="JR SUPERFLY 11 CLUB FGMG T"/>
    <s v="IO8242-900JR SUPERFLY 11 CLUB"/>
    <s v="MCP1"/>
    <s v="Producto venta normal"/>
    <n v="0"/>
    <s v="SURTIDO"/>
    <n v="79.989999999999995"/>
    <n v="0"/>
    <n v="0"/>
    <n v="79.989999999999995"/>
    <m/>
    <m/>
    <m/>
    <m/>
    <d v="2026-06-18T09:18:16"/>
    <n v="46"/>
    <d v="2026-06-18T09:18:16"/>
    <n v="46"/>
    <n v="46"/>
    <s v="31 - 60"/>
  </r>
  <r>
    <n v="11085586003"/>
    <s v="IO8242-900"/>
    <n v="11085586003"/>
    <n v="198958353733"/>
    <n v="2"/>
    <s v="2Y"/>
    <s v="2Y"/>
    <s v="FUT"/>
    <x v="5"/>
    <x v="0"/>
    <s v="UNISEX NIÑO"/>
    <x v="1"/>
    <s v="JR SUPERFLY 11 CLUB FGMG T"/>
    <s v="IO8242-900JR SUPERFLY 11 CLUB"/>
    <s v="MCP1"/>
    <s v="Producto venta normal"/>
    <n v="0"/>
    <s v="SURTIDO"/>
    <n v="79.989999999999995"/>
    <n v="0"/>
    <n v="0"/>
    <n v="79.989999999999995"/>
    <m/>
    <m/>
    <m/>
    <m/>
    <d v="2026-06-18T09:18:16"/>
    <n v="46"/>
    <d v="2026-06-18T09:18:16"/>
    <n v="46"/>
    <n v="46"/>
    <s v="31 - 60"/>
  </r>
  <r>
    <n v="11085586005"/>
    <s v="IO8242-900"/>
    <n v="11085586005"/>
    <n v="198958356598"/>
    <n v="2"/>
    <s v="3Y"/>
    <s v="3Y"/>
    <s v="FUT"/>
    <x v="5"/>
    <x v="0"/>
    <s v="UNISEX NIÑO"/>
    <x v="1"/>
    <s v="JR SUPERFLY 11 CLUB FGMG T"/>
    <s v="IO8242-900JR SUPERFLY 11 CLUB"/>
    <s v="MCP1"/>
    <s v="Producto venta normal"/>
    <n v="0"/>
    <s v="SURTIDO"/>
    <n v="79.989999999999995"/>
    <n v="0"/>
    <n v="0"/>
    <n v="79.989999999999995"/>
    <m/>
    <m/>
    <m/>
    <m/>
    <d v="2026-06-18T09:18:16"/>
    <n v="46"/>
    <d v="2026-06-18T09:18:16"/>
    <n v="46"/>
    <n v="46"/>
    <s v="31 - 60"/>
  </r>
  <r>
    <n v="11085586007"/>
    <s v="IO8242-900"/>
    <n v="11085586007"/>
    <n v="198958356161"/>
    <n v="3"/>
    <s v="4Y"/>
    <s v="4Y"/>
    <s v="FUT"/>
    <x v="5"/>
    <x v="0"/>
    <s v="UNISEX NIÑO"/>
    <x v="1"/>
    <s v="JR SUPERFLY 11 CLUB FGMG T"/>
    <s v="IO8242-900JR SUPERFLY 11 CLUB"/>
    <s v="MCP1"/>
    <s v="Producto venta normal"/>
    <n v="0"/>
    <s v="SURTIDO"/>
    <n v="79.989999999999995"/>
    <n v="0"/>
    <n v="0"/>
    <n v="79.989999999999995"/>
    <m/>
    <m/>
    <m/>
    <m/>
    <d v="2026-06-18T09:08:51"/>
    <n v="46"/>
    <d v="2026-06-18T09:16:47"/>
    <n v="46"/>
    <n v="46"/>
    <s v="31 - 60"/>
  </r>
  <r>
    <n v="11085586009"/>
    <s v="IO8242-900"/>
    <n v="11085586009"/>
    <n v="198958362384"/>
    <n v="3"/>
    <s v="5Y"/>
    <s v="5Y"/>
    <s v="FUT"/>
    <x v="5"/>
    <x v="0"/>
    <s v="UNISEX NIÑO"/>
    <x v="1"/>
    <s v="JR SUPERFLY 11 CLUB FGMG T"/>
    <s v="IO8242-900JR SUPERFLY 11 CLUB"/>
    <s v="MCP1"/>
    <s v="Producto venta normal"/>
    <n v="0"/>
    <s v="SURTIDO"/>
    <n v="79.989999999999995"/>
    <n v="0"/>
    <n v="0"/>
    <n v="79.989999999999995"/>
    <m/>
    <m/>
    <m/>
    <m/>
    <d v="2026-06-18T09:12:01"/>
    <n v="46"/>
    <d v="2026-06-18T09:12:01"/>
    <n v="46"/>
    <n v="46"/>
    <s v="31 - 60"/>
  </r>
  <r>
    <n v="11085586011"/>
    <s v="IO8242-900"/>
    <n v="11085586011"/>
    <n v="198958362407"/>
    <n v="3"/>
    <s v="6Y"/>
    <s v="6Y"/>
    <s v="FUT"/>
    <x v="5"/>
    <x v="0"/>
    <s v="UNISEX NIÑO"/>
    <x v="1"/>
    <s v="JR SUPERFLY 11 CLUB FGMG T"/>
    <s v="IO8242-900JR SUPERFLY 11 CLUB"/>
    <s v="MCP1"/>
    <s v="Producto venta normal"/>
    <n v="0"/>
    <s v="SURTIDO"/>
    <n v="79.989999999999995"/>
    <n v="0"/>
    <n v="0"/>
    <n v="79.989999999999995"/>
    <m/>
    <m/>
    <m/>
    <m/>
    <d v="2026-06-18T09:12:01"/>
    <n v="46"/>
    <d v="2026-06-18T09:12:01"/>
    <n v="46"/>
    <n v="46"/>
    <s v="31 - 60"/>
  </r>
  <r>
    <n v="11085587001"/>
    <s v="IO8243-900"/>
    <n v="11085587001"/>
    <n v="198958362728"/>
    <n v="2"/>
    <s v="1Y"/>
    <s v="1Y"/>
    <s v="FUT"/>
    <x v="5"/>
    <x v="0"/>
    <s v="UNISEX NIÑO"/>
    <x v="1"/>
    <s v="JR VAPOR 17 CLUB FGMG T"/>
    <s v="IO8243-900JR VAPOR 17 CLUB FGM"/>
    <s v="MCP1"/>
    <s v="Producto venta normal"/>
    <n v="0"/>
    <s v="SURTIDO"/>
    <n v="76.989999999999995"/>
    <n v="0"/>
    <n v="0"/>
    <n v="76.989999999999995"/>
    <m/>
    <m/>
    <m/>
    <m/>
    <d v="2026-06-18T09:41:24"/>
    <n v="46"/>
    <d v="2026-06-18T09:41:24"/>
    <n v="46"/>
    <n v="46"/>
    <s v="31 - 60"/>
  </r>
  <r>
    <n v="11085587003"/>
    <s v="IO8243-900"/>
    <n v="11085587003"/>
    <n v="198958363268"/>
    <n v="2"/>
    <s v="2Y"/>
    <s v="2Y"/>
    <s v="FUT"/>
    <x v="5"/>
    <x v="0"/>
    <s v="UNISEX NIÑO"/>
    <x v="1"/>
    <s v="JR VAPOR 17 CLUB FGMG T"/>
    <s v="IO8243-900JR VAPOR 17 CLUB FGM"/>
    <s v="MCP1"/>
    <s v="Producto venta normal"/>
    <n v="0"/>
    <s v="SURTIDO"/>
    <n v="76.989999999999995"/>
    <n v="0"/>
    <n v="0"/>
    <n v="76.989999999999995"/>
    <m/>
    <m/>
    <m/>
    <m/>
    <d v="2026-06-18T09:41:24"/>
    <n v="46"/>
    <d v="2026-06-18T09:41:24"/>
    <n v="46"/>
    <n v="46"/>
    <s v="31 - 60"/>
  </r>
  <r>
    <n v="11085587005"/>
    <s v="IO8243-900"/>
    <n v="11085587005"/>
    <n v="198958356093"/>
    <n v="2"/>
    <s v="3Y"/>
    <s v="3Y"/>
    <s v="FUT"/>
    <x v="5"/>
    <x v="0"/>
    <s v="UNISEX NIÑO"/>
    <x v="1"/>
    <s v="JR VAPOR 17 CLUB FGMG T"/>
    <s v="IO8243-900JR VAPOR 17 CLUB FGM"/>
    <s v="MCP1"/>
    <s v="Producto venta normal"/>
    <n v="0"/>
    <s v="SURTIDO"/>
    <n v="76.989999999999995"/>
    <n v="0"/>
    <n v="0"/>
    <n v="76.989999999999995"/>
    <m/>
    <m/>
    <m/>
    <m/>
    <d v="2026-06-18T09:41:24"/>
    <n v="46"/>
    <d v="2026-06-18T09:41:24"/>
    <n v="46"/>
    <n v="46"/>
    <s v="31 - 60"/>
  </r>
  <r>
    <n v="11085587007"/>
    <s v="IO8243-900"/>
    <n v="11085587007"/>
    <n v="198958363657"/>
    <n v="3"/>
    <s v="4Y"/>
    <s v="4Y"/>
    <s v="FUT"/>
    <x v="5"/>
    <x v="0"/>
    <s v="UNISEX NIÑO"/>
    <x v="1"/>
    <s v="JR VAPOR 17 CLUB FGMG T"/>
    <s v="IO8243-900JR VAPOR 17 CLUB FGM"/>
    <s v="MCP1"/>
    <s v="Producto venta normal"/>
    <n v="0"/>
    <s v="SURTIDO"/>
    <n v="76.989999999999995"/>
    <n v="0"/>
    <n v="0"/>
    <n v="76.989999999999995"/>
    <d v="2026-06-27T14:45:41"/>
    <n v="37"/>
    <d v="2026-06-27T14:45:41"/>
    <n v="37"/>
    <d v="2026-06-18T09:41:24"/>
    <n v="46"/>
    <d v="2026-06-30T08:55:29"/>
    <n v="34"/>
    <n v="37"/>
    <s v="31 - 60"/>
  </r>
  <r>
    <n v="11085587009"/>
    <s v="IO8243-900"/>
    <n v="11085587009"/>
    <n v="198958363497"/>
    <n v="3"/>
    <s v="5Y"/>
    <s v="5Y"/>
    <s v="FUT"/>
    <x v="5"/>
    <x v="0"/>
    <s v="UNISEX NIÑO"/>
    <x v="1"/>
    <s v="JR VAPOR 17 CLUB FGMG T"/>
    <s v="IO8243-900JR VAPOR 17 CLUB FGM"/>
    <s v="MCP1"/>
    <s v="Producto venta normal"/>
    <n v="0"/>
    <s v="SURTIDO"/>
    <n v="76.989999999999995"/>
    <n v="0"/>
    <n v="0"/>
    <n v="76.989999999999995"/>
    <d v="2026-07-18T12:27:10"/>
    <n v="16"/>
    <d v="2026-07-18T12:27:10"/>
    <n v="16"/>
    <d v="2026-06-18T09:41:24"/>
    <n v="46"/>
    <d v="2026-07-21T08:42:51"/>
    <n v="13"/>
    <n v="16"/>
    <s v="0 - 30"/>
  </r>
  <r>
    <n v="11085587011"/>
    <s v="IO8243-900"/>
    <n v="11085587011"/>
    <n v="198958356130"/>
    <n v="3"/>
    <s v="6Y"/>
    <s v="6Y"/>
    <s v="FUT"/>
    <x v="5"/>
    <x v="0"/>
    <s v="UNISEX NIÑO"/>
    <x v="1"/>
    <s v="JR VAPOR 17 CLUB FGMG T"/>
    <s v="IO8243-900JR VAPOR 17 CLUB FGM"/>
    <s v="MCP1"/>
    <s v="Producto venta normal"/>
    <n v="0"/>
    <s v="SURTIDO"/>
    <n v="76.989999999999995"/>
    <n v="0"/>
    <n v="0"/>
    <n v="76.989999999999995"/>
    <m/>
    <m/>
    <m/>
    <m/>
    <d v="2026-06-18T09:12:47"/>
    <n v="46"/>
    <d v="2026-06-18T09:18:16"/>
    <n v="46"/>
    <n v="46"/>
    <s v="31 - 60"/>
  </r>
  <r>
    <n v="11085624010"/>
    <s v="IQ0701-101"/>
    <n v="11085624010"/>
    <n v="198729631893"/>
    <n v="1"/>
    <n v="5.5"/>
    <n v="5.5"/>
    <s v="IBS"/>
    <x v="5"/>
    <x v="42"/>
    <s v="MUJER ADULTO"/>
    <x v="1"/>
    <s v="WMNS JORDAN TRUNNER FLOW"/>
    <s v="IQ0701-101WMNS JORDAN TRUNNER"/>
    <s v="MCP1"/>
    <s v="Producto venta normal"/>
    <n v="0"/>
    <s v="BLANCO"/>
    <n v="116.99"/>
    <n v="0"/>
    <n v="0"/>
    <n v="116.99"/>
    <m/>
    <m/>
    <m/>
    <m/>
    <d v="2026-06-05T09:34:54"/>
    <n v="59"/>
    <d v="2026-06-05T09:34:54"/>
    <n v="59"/>
    <n v="59"/>
    <s v="31 - 60"/>
  </r>
  <r>
    <n v="11085625009"/>
    <s v="IQ0701-600"/>
    <n v="11085625009"/>
    <n v="198731809655"/>
    <n v="1"/>
    <n v="5"/>
    <n v="5"/>
    <s v="IBS"/>
    <x v="5"/>
    <x v="42"/>
    <s v="MUJER ADULTO"/>
    <x v="1"/>
    <s v="WMNS JORDAN TRUNNER FLOW"/>
    <s v="IQ0701-600WMNS JORDAN TRUNNER"/>
    <s v="MCP1"/>
    <s v="Producto venta normal"/>
    <n v="0"/>
    <s v="ROJO MEDIO"/>
    <n v="116.99"/>
    <n v="0"/>
    <n v="0"/>
    <n v="116.99"/>
    <m/>
    <m/>
    <m/>
    <m/>
    <d v="2026-06-05T09:34:54"/>
    <n v="59"/>
    <d v="2026-06-05T09:34:54"/>
    <n v="59"/>
    <n v="59"/>
    <s v="31 - 60"/>
  </r>
  <r>
    <n v="11085625010"/>
    <s v="IQ0701-600"/>
    <n v="11085625010"/>
    <n v="198731865859"/>
    <n v="2"/>
    <n v="5.5"/>
    <n v="5.5"/>
    <s v="IBS"/>
    <x v="5"/>
    <x v="42"/>
    <s v="MUJER ADULTO"/>
    <x v="1"/>
    <s v="WMNS JORDAN TRUNNER FLOW"/>
    <s v="IQ0701-600WMNS JORDAN TRUNNER"/>
    <s v="MCP1"/>
    <s v="Producto venta normal"/>
    <n v="0"/>
    <s v="ROJO MEDIO"/>
    <n v="116.99"/>
    <n v="0"/>
    <n v="0"/>
    <n v="116.99"/>
    <d v="2026-07-25T18:27:45"/>
    <n v="9"/>
    <d v="2026-07-25T18:27:45"/>
    <n v="9"/>
    <d v="2026-06-05T09:34:54"/>
    <n v="59"/>
    <d v="2026-07-31T08:47:37"/>
    <n v="3"/>
    <n v="9"/>
    <s v="0 - 30"/>
  </r>
  <r>
    <n v="11085625011"/>
    <s v="IQ0701-600"/>
    <n v="11085625011"/>
    <n v="198731523438"/>
    <n v="2"/>
    <n v="6"/>
    <n v="6"/>
    <s v="IBS"/>
    <x v="5"/>
    <x v="42"/>
    <s v="MUJER ADULTO"/>
    <x v="1"/>
    <s v="WMNS JORDAN TRUNNER FLOW"/>
    <s v="IQ0701-600WMNS JORDAN TRUNNER"/>
    <s v="MCP1"/>
    <s v="Producto venta normal"/>
    <n v="0"/>
    <s v="ROJO MEDIO"/>
    <n v="116.99"/>
    <n v="0"/>
    <n v="0"/>
    <n v="116.99"/>
    <m/>
    <m/>
    <m/>
    <m/>
    <d v="2026-06-05T09:34:54"/>
    <n v="59"/>
    <d v="2026-06-05T09:34:54"/>
    <n v="59"/>
    <n v="59"/>
    <s v="31 - 60"/>
  </r>
  <r>
    <n v="11085625012"/>
    <s v="IQ0701-600"/>
    <n v="11085625012"/>
    <n v="198731804377"/>
    <n v="2"/>
    <n v="6.5"/>
    <n v="6.5"/>
    <s v="IBS"/>
    <x v="5"/>
    <x v="42"/>
    <s v="MUJER ADULTO"/>
    <x v="1"/>
    <s v="WMNS JORDAN TRUNNER FLOW"/>
    <s v="IQ0701-600WMNS JORDAN TRUNNER"/>
    <s v="MCP1"/>
    <s v="Producto venta normal"/>
    <n v="0"/>
    <s v="ROJO MEDIO"/>
    <n v="116.99"/>
    <n v="0"/>
    <n v="0"/>
    <n v="116.99"/>
    <m/>
    <m/>
    <m/>
    <m/>
    <d v="2026-06-05T09:34:54"/>
    <n v="59"/>
    <d v="2026-06-05T09:34:54"/>
    <n v="59"/>
    <n v="59"/>
    <s v="31 - 60"/>
  </r>
  <r>
    <n v="11085625013"/>
    <s v="IQ0701-600"/>
    <n v="11085625013"/>
    <n v="198731828472"/>
    <n v="2"/>
    <n v="7"/>
    <n v="7"/>
    <s v="IBS"/>
    <x v="5"/>
    <x v="42"/>
    <s v="MUJER ADULTO"/>
    <x v="1"/>
    <s v="WMNS JORDAN TRUNNER FLOW"/>
    <s v="IQ0701-600WMNS JORDAN TRUNNER"/>
    <s v="MCP1"/>
    <s v="Producto venta normal"/>
    <n v="0"/>
    <s v="ROJO MEDIO"/>
    <n v="116.99"/>
    <n v="0"/>
    <n v="0"/>
    <n v="116.99"/>
    <m/>
    <m/>
    <m/>
    <m/>
    <d v="2026-06-05T09:34:54"/>
    <n v="59"/>
    <d v="2026-06-05T09:34:54"/>
    <n v="59"/>
    <n v="59"/>
    <s v="31 - 60"/>
  </r>
  <r>
    <n v="11085625014"/>
    <s v="IQ0701-600"/>
    <n v="11085625014"/>
    <n v="198731871867"/>
    <n v="1"/>
    <n v="7.5"/>
    <n v="7.5"/>
    <s v="IBS"/>
    <x v="5"/>
    <x v="42"/>
    <s v="MUJER ADULTO"/>
    <x v="1"/>
    <s v="WMNS JORDAN TRUNNER FLOW"/>
    <s v="IQ0701-600WMNS JORDAN TRUNNER"/>
    <s v="MCP1"/>
    <s v="Producto venta normal"/>
    <n v="0"/>
    <s v="ROJO MEDIO"/>
    <n v="116.99"/>
    <n v="0"/>
    <n v="0"/>
    <n v="116.99"/>
    <d v="2026-06-20T14:31:45"/>
    <n v="44"/>
    <d v="2026-06-20T14:31:45"/>
    <n v="44"/>
    <d v="2026-06-05T09:34:54"/>
    <n v="59"/>
    <d v="2026-06-23T09:17:55"/>
    <n v="41"/>
    <n v="44"/>
    <s v="31 - 60"/>
  </r>
  <r>
    <n v="11085635013"/>
    <s v="IQ2161-900"/>
    <n v="11085635013"/>
    <n v="198729742889"/>
    <n v="2"/>
    <n v="7"/>
    <n v="7"/>
    <s v="FUT"/>
    <x v="5"/>
    <x v="0"/>
    <s v="HOMBRE ADULTO"/>
    <x v="1"/>
    <s v="PHANTOM 6 LOW CLUB FGMG T"/>
    <s v="IQ2161-900PHANTOM 6 LOW CLUB F"/>
    <s v="MCP1"/>
    <s v="Producto venta normal"/>
    <n v="0"/>
    <s v="SURTIDO"/>
    <n v="86.99"/>
    <n v="0"/>
    <n v="0"/>
    <n v="86.99"/>
    <m/>
    <m/>
    <m/>
    <m/>
    <d v="2026-06-16T09:56:00"/>
    <n v="48"/>
    <d v="2026-06-16T09:56:00"/>
    <n v="48"/>
    <n v="48"/>
    <s v="31 - 60"/>
  </r>
  <r>
    <n v="11085635014"/>
    <s v="IQ2161-900"/>
    <n v="11085635014"/>
    <n v="198729746399"/>
    <n v="2"/>
    <n v="7.5"/>
    <n v="7.5"/>
    <s v="FUT"/>
    <x v="5"/>
    <x v="0"/>
    <s v="HOMBRE ADULTO"/>
    <x v="1"/>
    <s v="PHANTOM 6 LOW CLUB FGMG T"/>
    <s v="IQ2161-900PHANTOM 6 LOW CLUB F"/>
    <s v="MCP1"/>
    <s v="Producto venta normal"/>
    <n v="0"/>
    <s v="SURTIDO"/>
    <n v="86.99"/>
    <n v="0"/>
    <n v="0"/>
    <n v="86.99"/>
    <m/>
    <m/>
    <m/>
    <m/>
    <d v="2026-06-16T09:56:00"/>
    <n v="48"/>
    <d v="2026-06-16T09:56:00"/>
    <n v="48"/>
    <n v="48"/>
    <s v="31 - 60"/>
  </r>
  <r>
    <n v="11085635015"/>
    <s v="IQ2161-900"/>
    <n v="11085635015"/>
    <n v="198729741806"/>
    <n v="2"/>
    <n v="8"/>
    <n v="8"/>
    <s v="FUT"/>
    <x v="5"/>
    <x v="0"/>
    <s v="HOMBRE ADULTO"/>
    <x v="1"/>
    <s v="PHANTOM 6 LOW CLUB FGMG T"/>
    <s v="IQ2161-900PHANTOM 6 LOW CLUB F"/>
    <s v="MCP1"/>
    <s v="Producto venta normal"/>
    <n v="0"/>
    <s v="SURTIDO"/>
    <n v="86.99"/>
    <n v="0"/>
    <n v="0"/>
    <n v="86.99"/>
    <d v="2026-07-05T13:27:51"/>
    <n v="29"/>
    <d v="2026-07-08T19:49:31"/>
    <n v="26"/>
    <d v="2026-06-16T10:12:03"/>
    <n v="48"/>
    <d v="2026-07-10T08:35:53"/>
    <n v="24"/>
    <n v="26"/>
    <s v="0 - 30"/>
  </r>
  <r>
    <n v="11085635016"/>
    <s v="IQ2161-900"/>
    <n v="11085635016"/>
    <n v="198729736994"/>
    <n v="2"/>
    <n v="8.5"/>
    <n v="8.5"/>
    <s v="FUT"/>
    <x v="5"/>
    <x v="0"/>
    <s v="HOMBRE ADULTO"/>
    <x v="1"/>
    <s v="PHANTOM 6 LOW CLUB FGMG T"/>
    <s v="IQ2161-900PHANTOM 6 LOW CLUB F"/>
    <s v="MCP1"/>
    <s v="Producto venta normal"/>
    <n v="0"/>
    <s v="SURTIDO"/>
    <n v="86.99"/>
    <n v="0"/>
    <n v="0"/>
    <n v="86.99"/>
    <m/>
    <m/>
    <m/>
    <m/>
    <d v="2026-06-16T10:12:03"/>
    <n v="48"/>
    <d v="2026-06-16T10:12:03"/>
    <n v="48"/>
    <n v="48"/>
    <s v="31 - 60"/>
  </r>
  <r>
    <n v="11085635017"/>
    <s v="IQ2161-900"/>
    <n v="11085635017"/>
    <n v="198729745736"/>
    <n v="2"/>
    <n v="9"/>
    <n v="9"/>
    <s v="FUT"/>
    <x v="5"/>
    <x v="0"/>
    <s v="HOMBRE ADULTO"/>
    <x v="1"/>
    <s v="PHANTOM 6 LOW CLUB FGMG T"/>
    <s v="IQ2161-900PHANTOM 6 LOW CLUB F"/>
    <s v="MCP1"/>
    <s v="Producto venta normal"/>
    <n v="0"/>
    <s v="SURTIDO"/>
    <n v="86.99"/>
    <n v="0"/>
    <n v="0"/>
    <n v="86.99"/>
    <m/>
    <m/>
    <m/>
    <m/>
    <d v="2026-06-16T10:12:03"/>
    <n v="48"/>
    <d v="2026-06-16T10:12:03"/>
    <n v="48"/>
    <n v="48"/>
    <s v="31 - 60"/>
  </r>
  <r>
    <n v="11085635018"/>
    <s v="IQ2161-900"/>
    <n v="11085635018"/>
    <n v="198729745972"/>
    <n v="2"/>
    <n v="9.5"/>
    <n v="9.5"/>
    <s v="FUT"/>
    <x v="5"/>
    <x v="0"/>
    <s v="HOMBRE ADULTO"/>
    <x v="1"/>
    <s v="PHANTOM 6 LOW CLUB FGMG T"/>
    <s v="IQ2161-900PHANTOM 6 LOW CLUB F"/>
    <s v="MCP1"/>
    <s v="Producto venta normal"/>
    <n v="0"/>
    <s v="SURTIDO"/>
    <n v="86.99"/>
    <n v="0"/>
    <n v="0"/>
    <n v="86.99"/>
    <d v="2026-06-16T20:02:55"/>
    <n v="48"/>
    <d v="2026-06-16T20:02:55"/>
    <n v="48"/>
    <d v="2026-06-16T10:12:03"/>
    <n v="48"/>
    <d v="2026-06-19T08:50:37"/>
    <n v="45"/>
    <n v="48"/>
    <s v="31 - 60"/>
  </r>
  <r>
    <n v="11085635019"/>
    <s v="IQ2161-900"/>
    <n v="11085635019"/>
    <n v="198729746085"/>
    <n v="1"/>
    <n v="10"/>
    <n v="10"/>
    <s v="FUT"/>
    <x v="5"/>
    <x v="0"/>
    <s v="HOMBRE ADULTO"/>
    <x v="1"/>
    <s v="PHANTOM 6 LOW CLUB FGMG T"/>
    <s v="IQ2161-900PHANTOM 6 LOW CLUB F"/>
    <s v="MCP1"/>
    <s v="Producto venta normal"/>
    <n v="0"/>
    <s v="SURTIDO"/>
    <n v="86.99"/>
    <n v="0"/>
    <n v="0"/>
    <n v="86.99"/>
    <m/>
    <m/>
    <m/>
    <m/>
    <d v="2026-06-16T10:12:03"/>
    <n v="48"/>
    <d v="2026-06-16T10:12:03"/>
    <n v="48"/>
    <n v="48"/>
    <s v="31 - 60"/>
  </r>
  <r>
    <n v="11085635021"/>
    <s v="IQ2161-900"/>
    <n v="11085635021"/>
    <n v="198729742810"/>
    <n v="1"/>
    <n v="11"/>
    <n v="11"/>
    <s v="FUT"/>
    <x v="5"/>
    <x v="0"/>
    <s v="HOMBRE ADULTO"/>
    <x v="1"/>
    <s v="PHANTOM 6 LOW CLUB FGMG T"/>
    <s v="IQ2161-900PHANTOM 6 LOW CLUB F"/>
    <s v="MCP1"/>
    <s v="Producto venta normal"/>
    <n v="0"/>
    <s v="SURTIDO"/>
    <n v="86.99"/>
    <n v="0"/>
    <n v="0"/>
    <n v="86.99"/>
    <m/>
    <m/>
    <m/>
    <m/>
    <d v="2026-06-16T10:12:03"/>
    <n v="48"/>
    <d v="2026-06-16T10:12:03"/>
    <n v="48"/>
    <n v="48"/>
    <s v="31 - 60"/>
  </r>
  <r>
    <n v="11085635023"/>
    <s v="IQ2161-900"/>
    <n v="11085635023"/>
    <n v="198729739162"/>
    <n v="1"/>
    <n v="12"/>
    <n v="12"/>
    <s v="FUT"/>
    <x v="5"/>
    <x v="0"/>
    <s v="HOMBRE ADULTO"/>
    <x v="1"/>
    <s v="PHANTOM 6 LOW CLUB FGMG T"/>
    <s v="IQ2161-900PHANTOM 6 LOW CLUB F"/>
    <s v="MCP1"/>
    <s v="Producto venta normal"/>
    <n v="0"/>
    <s v="SURTIDO"/>
    <n v="86.99"/>
    <n v="0"/>
    <n v="0"/>
    <n v="86.99"/>
    <m/>
    <m/>
    <m/>
    <m/>
    <d v="2026-06-16T10:12:03"/>
    <n v="48"/>
    <d v="2026-06-16T10:12:03"/>
    <n v="48"/>
    <n v="48"/>
    <s v="31 - 60"/>
  </r>
  <r>
    <n v="11085639013"/>
    <s v="IQ2330-901"/>
    <n v="11085639013"/>
    <n v="198729895455"/>
    <n v="2"/>
    <n v="7"/>
    <n v="7"/>
    <s v="FUT"/>
    <x v="5"/>
    <x v="0"/>
    <s v="HOMBRE ADULTO"/>
    <x v="1"/>
    <s v="TIEMPO MAESTRO CLUB TF T"/>
    <s v="IQ2330-901TIEMPO MAESTRO CLUB"/>
    <s v="MCP1"/>
    <s v="Producto venta normal"/>
    <n v="0"/>
    <s v="SURTIDO"/>
    <n v="83"/>
    <n v="0"/>
    <n v="0"/>
    <n v="83"/>
    <d v="2026-07-04T17:37:16"/>
    <n v="30"/>
    <d v="2026-07-04T17:37:16"/>
    <n v="30"/>
    <d v="2026-06-18T09:09:42"/>
    <n v="46"/>
    <d v="2026-07-07T09:23:18"/>
    <n v="27"/>
    <n v="30"/>
    <s v="0 - 30"/>
  </r>
  <r>
    <n v="11085639014"/>
    <s v="IQ2330-901"/>
    <n v="11085639014"/>
    <n v="198729899989"/>
    <n v="2"/>
    <n v="7.5"/>
    <n v="7.5"/>
    <s v="FUT"/>
    <x v="5"/>
    <x v="0"/>
    <s v="HOMBRE ADULTO"/>
    <x v="1"/>
    <s v="TIEMPO MAESTRO CLUB TF T"/>
    <s v="IQ2330-901TIEMPO MAESTRO CLUB"/>
    <s v="MCP1"/>
    <s v="Producto venta normal"/>
    <n v="0"/>
    <s v="SURTIDO"/>
    <n v="83"/>
    <n v="0"/>
    <n v="0"/>
    <n v="83"/>
    <m/>
    <m/>
    <m/>
    <m/>
    <d v="2026-06-18T09:13:28"/>
    <n v="46"/>
    <d v="2026-06-18T09:13:28"/>
    <n v="46"/>
    <n v="46"/>
    <s v="31 - 60"/>
  </r>
  <r>
    <n v="11085639015"/>
    <s v="IQ2330-901"/>
    <n v="11085639015"/>
    <n v="198729890313"/>
    <n v="2"/>
    <n v="8"/>
    <n v="8"/>
    <s v="FUT"/>
    <x v="5"/>
    <x v="0"/>
    <s v="HOMBRE ADULTO"/>
    <x v="1"/>
    <s v="TIEMPO MAESTRO CLUB TF T"/>
    <s v="IQ2330-901TIEMPO MAESTRO CLUB"/>
    <s v="MCP1"/>
    <s v="Producto venta normal"/>
    <n v="0"/>
    <s v="SURTIDO"/>
    <n v="83"/>
    <n v="0"/>
    <n v="0"/>
    <n v="83"/>
    <m/>
    <m/>
    <m/>
    <m/>
    <d v="2026-06-18T09:13:28"/>
    <n v="46"/>
    <d v="2026-06-18T09:13:28"/>
    <n v="46"/>
    <n v="46"/>
    <s v="31 - 60"/>
  </r>
  <r>
    <n v="11085639016"/>
    <s v="IQ2330-901"/>
    <n v="11085639016"/>
    <n v="198729898463"/>
    <n v="2"/>
    <n v="8.5"/>
    <n v="8.5"/>
    <s v="FUT"/>
    <x v="5"/>
    <x v="0"/>
    <s v="HOMBRE ADULTO"/>
    <x v="1"/>
    <s v="TIEMPO MAESTRO CLUB TF T"/>
    <s v="IQ2330-901TIEMPO MAESTRO CLUB"/>
    <s v="MCP1"/>
    <s v="Producto venta normal"/>
    <n v="0"/>
    <s v="SURTIDO"/>
    <n v="83"/>
    <n v="0"/>
    <n v="0"/>
    <n v="83"/>
    <d v="2026-06-20T13:39:58"/>
    <n v="44"/>
    <d v="2026-07-11T13:44:33"/>
    <n v="23"/>
    <d v="2026-06-18T09:13:28"/>
    <n v="46"/>
    <d v="2026-07-14T08:45:32"/>
    <n v="20"/>
    <n v="23"/>
    <s v="0 - 30"/>
  </r>
  <r>
    <n v="11085639017"/>
    <s v="IQ2330-901"/>
    <n v="11085639017"/>
    <n v="198729886965"/>
    <n v="2"/>
    <n v="9"/>
    <n v="9"/>
    <s v="FUT"/>
    <x v="5"/>
    <x v="0"/>
    <s v="HOMBRE ADULTO"/>
    <x v="1"/>
    <s v="TIEMPO MAESTRO CLUB TF T"/>
    <s v="IQ2330-901TIEMPO MAESTRO CLUB"/>
    <s v="MCP1"/>
    <s v="Producto venta normal"/>
    <n v="0"/>
    <s v="SURTIDO"/>
    <n v="83"/>
    <n v="0"/>
    <n v="0"/>
    <n v="83"/>
    <m/>
    <m/>
    <m/>
    <m/>
    <d v="2026-06-18T09:09:42"/>
    <n v="46"/>
    <d v="2026-06-18T09:13:28"/>
    <n v="46"/>
    <n v="46"/>
    <s v="31 - 60"/>
  </r>
  <r>
    <n v="11085639018"/>
    <s v="IQ2330-901"/>
    <n v="11085639018"/>
    <n v="198729899293"/>
    <n v="2"/>
    <n v="9.5"/>
    <n v="9.5"/>
    <s v="FUT"/>
    <x v="5"/>
    <x v="0"/>
    <s v="HOMBRE ADULTO"/>
    <x v="1"/>
    <s v="TIEMPO MAESTRO CLUB TF T"/>
    <s v="IQ2330-901TIEMPO MAESTRO CLUB"/>
    <s v="MCP1"/>
    <s v="Producto venta normal"/>
    <n v="0"/>
    <s v="SURTIDO"/>
    <n v="83"/>
    <n v="0"/>
    <n v="0"/>
    <n v="83"/>
    <m/>
    <m/>
    <m/>
    <m/>
    <d v="2026-06-18T09:13:28"/>
    <n v="46"/>
    <d v="2026-06-18T09:13:28"/>
    <n v="46"/>
    <n v="46"/>
    <s v="31 - 60"/>
  </r>
  <r>
    <n v="11085639021"/>
    <s v="IQ2330-901"/>
    <n v="11085639021"/>
    <n v="198729890030"/>
    <n v="1"/>
    <n v="11"/>
    <n v="11"/>
    <s v="FUT"/>
    <x v="5"/>
    <x v="0"/>
    <s v="HOMBRE ADULTO"/>
    <x v="1"/>
    <s v="TIEMPO MAESTRO CLUB TF T"/>
    <s v="IQ2330-901TIEMPO MAESTRO CLUB"/>
    <s v="MCP1"/>
    <s v="Producto venta normal"/>
    <n v="0"/>
    <s v="SURTIDO"/>
    <n v="83"/>
    <n v="0"/>
    <n v="0"/>
    <n v="83"/>
    <m/>
    <m/>
    <m/>
    <m/>
    <d v="2026-06-18T09:13:28"/>
    <n v="46"/>
    <d v="2026-06-18T09:13:28"/>
    <n v="46"/>
    <n v="46"/>
    <s v="31 - 60"/>
  </r>
  <r>
    <n v="11085639023"/>
    <s v="IQ2330-901"/>
    <n v="11085639023"/>
    <n v="198729888112"/>
    <n v="1"/>
    <n v="12"/>
    <n v="12"/>
    <s v="FUT"/>
    <x v="5"/>
    <x v="0"/>
    <s v="HOMBRE ADULTO"/>
    <x v="1"/>
    <s v="TIEMPO MAESTRO CLUB TF T"/>
    <s v="IQ2330-901TIEMPO MAESTRO CLUB"/>
    <s v="MCP1"/>
    <s v="Producto venta normal"/>
    <n v="0"/>
    <s v="SURTIDO"/>
    <n v="83"/>
    <n v="0"/>
    <n v="0"/>
    <n v="83"/>
    <m/>
    <m/>
    <m/>
    <m/>
    <d v="2026-06-18T09:13:28"/>
    <n v="46"/>
    <d v="2026-06-18T09:13:28"/>
    <n v="46"/>
    <n v="46"/>
    <s v="31 - 60"/>
  </r>
  <r>
    <n v="11085641013"/>
    <s v="IQ2385-901"/>
    <n v="11085641013"/>
    <n v="198729892355"/>
    <n v="2"/>
    <n v="7"/>
    <n v="7"/>
    <s v="FUT"/>
    <x v="5"/>
    <x v="0"/>
    <s v="HOMBRE ADULTO"/>
    <x v="1"/>
    <s v="TIEMPO MAESTRO ACADEMY FGMG T"/>
    <s v="IQ2385-901TIEMPO MAESTRO ACADE"/>
    <s v="MCP1"/>
    <s v="Producto venta normal"/>
    <n v="0"/>
    <s v="SURTIDO"/>
    <n v="114.99"/>
    <n v="0"/>
    <n v="0"/>
    <n v="114.99"/>
    <m/>
    <m/>
    <m/>
    <m/>
    <d v="2026-06-18T09:18:16"/>
    <n v="46"/>
    <d v="2026-06-18T09:18:16"/>
    <n v="46"/>
    <n v="46"/>
    <s v="31 - 60"/>
  </r>
  <r>
    <n v="11085641014"/>
    <s v="IQ2385-901"/>
    <n v="11085641014"/>
    <n v="198729891112"/>
    <n v="1"/>
    <n v="7.5"/>
    <n v="7.5"/>
    <s v="FUT"/>
    <x v="5"/>
    <x v="0"/>
    <s v="HOMBRE ADULTO"/>
    <x v="1"/>
    <s v="TIEMPO MAESTRO ACADEMY FGMG T"/>
    <s v="IQ2385-901TIEMPO MAESTRO ACADE"/>
    <s v="MCP1"/>
    <s v="Producto venta normal"/>
    <n v="0"/>
    <s v="SURTIDO"/>
    <n v="114.99"/>
    <n v="0"/>
    <n v="0"/>
    <n v="114.99"/>
    <d v="2026-08-01T19:26:25"/>
    <n v="2"/>
    <d v="2026-08-01T19:26:25"/>
    <n v="2"/>
    <d v="2026-06-18T09:18:16"/>
    <n v="46"/>
    <d v="2026-06-18T09:18:16"/>
    <n v="46"/>
    <n v="2"/>
    <s v="0 - 30"/>
  </r>
  <r>
    <n v="11085641015"/>
    <s v="IQ2385-901"/>
    <n v="11085641015"/>
    <n v="198729895790"/>
    <n v="3"/>
    <n v="8"/>
    <n v="8"/>
    <s v="FUT"/>
    <x v="5"/>
    <x v="0"/>
    <s v="HOMBRE ADULTO"/>
    <x v="1"/>
    <s v="TIEMPO MAESTRO ACADEMY FGMG T"/>
    <s v="IQ2385-901TIEMPO MAESTRO ACADE"/>
    <s v="MCP1"/>
    <s v="Producto venta normal"/>
    <n v="0"/>
    <s v="SURTIDO"/>
    <n v="114.99"/>
    <n v="0"/>
    <n v="0"/>
    <n v="114.99"/>
    <d v="2026-07-31T18:43:28"/>
    <n v="3"/>
    <d v="2026-07-31T18:43:28"/>
    <n v="3"/>
    <d v="2026-06-18T09:12:47"/>
    <n v="46"/>
    <d v="2026-06-18T09:12:47"/>
    <n v="46"/>
    <n v="3"/>
    <s v="0 - 30"/>
  </r>
  <r>
    <n v="11085641016"/>
    <s v="IQ2385-901"/>
    <n v="11085641016"/>
    <n v="198729887870"/>
    <n v="1"/>
    <n v="8.5"/>
    <n v="8.5"/>
    <s v="FUT"/>
    <x v="5"/>
    <x v="0"/>
    <s v="HOMBRE ADULTO"/>
    <x v="1"/>
    <s v="TIEMPO MAESTRO ACADEMY FGMG T"/>
    <s v="IQ2385-901TIEMPO MAESTRO ACADE"/>
    <s v="MCP1"/>
    <s v="Producto venta normal"/>
    <n v="0"/>
    <s v="SURTIDO"/>
    <n v="114.99"/>
    <n v="0"/>
    <n v="0"/>
    <n v="114.99"/>
    <d v="2026-07-12T18:57:51"/>
    <n v="22"/>
    <d v="2026-07-31T10:34:33"/>
    <n v="3"/>
    <d v="2026-06-18T09:12:47"/>
    <n v="46"/>
    <d v="2026-07-14T08:42:47"/>
    <n v="20"/>
    <n v="3"/>
    <s v="0 - 30"/>
  </r>
  <r>
    <n v="11085641017"/>
    <s v="IQ2385-901"/>
    <n v="11085641017"/>
    <n v="198729895226"/>
    <n v="2"/>
    <n v="9"/>
    <n v="9"/>
    <s v="FUT"/>
    <x v="5"/>
    <x v="0"/>
    <s v="HOMBRE ADULTO"/>
    <x v="1"/>
    <s v="TIEMPO MAESTRO ACADEMY FGMG T"/>
    <s v="IQ2385-901TIEMPO MAESTRO ACADE"/>
    <s v="MCP1"/>
    <s v="Producto venta normal"/>
    <n v="0"/>
    <s v="SURTIDO"/>
    <n v="114.99"/>
    <n v="0"/>
    <n v="0"/>
    <n v="114.99"/>
    <d v="2026-07-30T19:52:55"/>
    <n v="4"/>
    <d v="2026-07-30T19:52:55"/>
    <n v="4"/>
    <d v="2026-06-18T09:12:01"/>
    <n v="46"/>
    <d v="2026-06-18T09:18:16"/>
    <n v="46"/>
    <n v="4"/>
    <s v="0 - 30"/>
  </r>
  <r>
    <n v="11085641018"/>
    <s v="IQ2385-901"/>
    <n v="11085641018"/>
    <n v="198729892003"/>
    <n v="2"/>
    <n v="9.5"/>
    <n v="9.5"/>
    <s v="FUT"/>
    <x v="5"/>
    <x v="0"/>
    <s v="HOMBRE ADULTO"/>
    <x v="1"/>
    <s v="TIEMPO MAESTRO ACADEMY FGMG T"/>
    <s v="IQ2385-901TIEMPO MAESTRO ACADE"/>
    <s v="MCP1"/>
    <s v="Producto venta normal"/>
    <n v="0"/>
    <s v="SURTIDO"/>
    <n v="114.99"/>
    <n v="0"/>
    <n v="0"/>
    <n v="114.99"/>
    <m/>
    <m/>
    <m/>
    <m/>
    <d v="2026-06-18T09:12:47"/>
    <n v="46"/>
    <d v="2026-06-18T09:12:47"/>
    <n v="46"/>
    <n v="46"/>
    <s v="31 - 60"/>
  </r>
  <r>
    <n v="11085641019"/>
    <s v="IQ2385-901"/>
    <n v="11085641019"/>
    <n v="198729894588"/>
    <n v="2"/>
    <n v="10"/>
    <n v="10"/>
    <s v="FUT"/>
    <x v="5"/>
    <x v="0"/>
    <s v="HOMBRE ADULTO"/>
    <x v="1"/>
    <s v="TIEMPO MAESTRO ACADEMY FGMG T"/>
    <s v="IQ2385-901TIEMPO MAESTRO ACADE"/>
    <s v="MCP1"/>
    <s v="Producto venta normal"/>
    <n v="0"/>
    <s v="SURTIDO"/>
    <n v="114.99"/>
    <n v="0"/>
    <n v="0"/>
    <n v="114.99"/>
    <d v="2026-07-05T20:05:30"/>
    <n v="29"/>
    <d v="2026-07-05T20:05:30"/>
    <n v="29"/>
    <d v="2026-06-18T09:12:47"/>
    <n v="46"/>
    <d v="2026-07-09T09:28:32"/>
    <n v="25"/>
    <n v="29"/>
    <s v="0 - 30"/>
  </r>
  <r>
    <n v="11085641021"/>
    <s v="IQ2385-901"/>
    <n v="11085641021"/>
    <n v="198729895721"/>
    <n v="1"/>
    <n v="11"/>
    <n v="11"/>
    <s v="FUT"/>
    <x v="5"/>
    <x v="0"/>
    <s v="HOMBRE ADULTO"/>
    <x v="1"/>
    <s v="TIEMPO MAESTRO ACADEMY FGMG T"/>
    <s v="IQ2385-901TIEMPO MAESTRO ACADE"/>
    <s v="MCP1"/>
    <s v="Producto venta normal"/>
    <n v="0"/>
    <s v="SURTIDO"/>
    <n v="114.99"/>
    <n v="0"/>
    <n v="0"/>
    <n v="114.99"/>
    <m/>
    <m/>
    <m/>
    <m/>
    <d v="2026-06-18T09:12:47"/>
    <n v="46"/>
    <d v="2026-06-18T09:12:47"/>
    <n v="46"/>
    <n v="46"/>
    <s v="31 - 60"/>
  </r>
  <r>
    <n v="11085641023"/>
    <s v="IQ2385-901"/>
    <n v="11085641023"/>
    <n v="198729889935"/>
    <n v="1"/>
    <n v="12"/>
    <n v="12"/>
    <s v="FUT"/>
    <x v="5"/>
    <x v="0"/>
    <s v="HOMBRE ADULTO"/>
    <x v="1"/>
    <s v="TIEMPO MAESTRO ACADEMY FGMG T"/>
    <s v="IQ2385-901TIEMPO MAESTRO ACADE"/>
    <s v="MCP1"/>
    <s v="Producto venta normal"/>
    <n v="0"/>
    <s v="SURTIDO"/>
    <n v="114.99"/>
    <n v="0"/>
    <n v="0"/>
    <n v="114.99"/>
    <m/>
    <m/>
    <m/>
    <m/>
    <d v="2026-06-18T09:12:47"/>
    <n v="46"/>
    <d v="2026-06-18T09:12:47"/>
    <n v="46"/>
    <n v="46"/>
    <s v="31 - 60"/>
  </r>
  <r>
    <n v="11085642013"/>
    <s v="IQ2388-901"/>
    <n v="11085642013"/>
    <n v="198729887658"/>
    <n v="2"/>
    <n v="7"/>
    <n v="7"/>
    <s v="FUT"/>
    <x v="5"/>
    <x v="0"/>
    <s v="HOMBRE ADULTO"/>
    <x v="1"/>
    <s v="TIEMPO MAESTRO ACADEMY TF T"/>
    <s v="IQ2388-901TIEMPO MAESTRO ACADE"/>
    <s v="MCP1"/>
    <s v="Producto venta normal"/>
    <n v="0"/>
    <s v="SURTIDO"/>
    <n v="114.99"/>
    <n v="0"/>
    <n v="0"/>
    <n v="114.99"/>
    <m/>
    <m/>
    <m/>
    <m/>
    <d v="2026-06-18T09:08:51"/>
    <n v="46"/>
    <d v="2026-06-18T09:12:47"/>
    <n v="46"/>
    <n v="46"/>
    <s v="31 - 60"/>
  </r>
  <r>
    <n v="11085642014"/>
    <s v="IQ2388-901"/>
    <n v="11085642014"/>
    <n v="198729886767"/>
    <n v="2"/>
    <n v="7.5"/>
    <n v="7.5"/>
    <s v="FUT"/>
    <x v="5"/>
    <x v="0"/>
    <s v="HOMBRE ADULTO"/>
    <x v="1"/>
    <s v="TIEMPO MAESTRO ACADEMY TF T"/>
    <s v="IQ2388-901TIEMPO MAESTRO ACADE"/>
    <s v="MCP1"/>
    <s v="Producto venta normal"/>
    <n v="0"/>
    <s v="SURTIDO"/>
    <n v="114.99"/>
    <n v="0"/>
    <n v="0"/>
    <n v="114.99"/>
    <m/>
    <m/>
    <m/>
    <m/>
    <d v="2026-06-18T09:08:51"/>
    <n v="46"/>
    <d v="2026-06-18T09:08:51"/>
    <n v="46"/>
    <n v="46"/>
    <s v="31 - 60"/>
  </r>
  <r>
    <n v="11085642015"/>
    <s v="IQ2388-901"/>
    <n v="11085642015"/>
    <n v="198729894717"/>
    <n v="3"/>
    <n v="8"/>
    <n v="8"/>
    <s v="FUT"/>
    <x v="5"/>
    <x v="0"/>
    <s v="HOMBRE ADULTO"/>
    <x v="1"/>
    <s v="TIEMPO MAESTRO ACADEMY TF T"/>
    <s v="IQ2388-901TIEMPO MAESTRO ACADE"/>
    <s v="MCP1"/>
    <s v="Producto venta normal"/>
    <n v="0"/>
    <s v="SURTIDO"/>
    <n v="114.99"/>
    <n v="0"/>
    <n v="0"/>
    <n v="114.99"/>
    <m/>
    <m/>
    <m/>
    <m/>
    <d v="2026-06-18T09:10:26"/>
    <n v="46"/>
    <d v="2026-06-18T09:10:26"/>
    <n v="46"/>
    <n v="46"/>
    <s v="31 - 60"/>
  </r>
  <r>
    <n v="11085642016"/>
    <s v="IQ2388-901"/>
    <n v="11085642016"/>
    <n v="198729896339"/>
    <n v="2"/>
    <n v="8.5"/>
    <n v="8.5"/>
    <s v="FUT"/>
    <x v="5"/>
    <x v="0"/>
    <s v="HOMBRE ADULTO"/>
    <x v="1"/>
    <s v="TIEMPO MAESTRO ACADEMY TF T"/>
    <s v="IQ2388-901TIEMPO MAESTRO ACADE"/>
    <s v="MCP1"/>
    <s v="Producto venta normal"/>
    <n v="0"/>
    <s v="SURTIDO"/>
    <n v="114.99"/>
    <n v="0"/>
    <n v="0"/>
    <n v="114.99"/>
    <d v="2026-07-31T10:34:33"/>
    <n v="3"/>
    <d v="2026-07-31T10:34:33"/>
    <n v="3"/>
    <d v="2026-06-18T09:10:26"/>
    <n v="46"/>
    <d v="2026-06-18T09:10:26"/>
    <n v="46"/>
    <n v="3"/>
    <s v="0 - 30"/>
  </r>
  <r>
    <n v="11085642017"/>
    <s v="IQ2388-901"/>
    <n v="11085642017"/>
    <n v="198729886880"/>
    <n v="3"/>
    <n v="9"/>
    <n v="9"/>
    <s v="FUT"/>
    <x v="5"/>
    <x v="0"/>
    <s v="HOMBRE ADULTO"/>
    <x v="1"/>
    <s v="TIEMPO MAESTRO ACADEMY TF T"/>
    <s v="IQ2388-901TIEMPO MAESTRO ACADE"/>
    <s v="MCP1"/>
    <s v="Producto venta normal"/>
    <n v="0"/>
    <s v="SURTIDO"/>
    <n v="114.99"/>
    <n v="0"/>
    <n v="0"/>
    <n v="114.99"/>
    <m/>
    <m/>
    <m/>
    <m/>
    <d v="2026-06-18T09:08:51"/>
    <n v="46"/>
    <d v="2026-06-18T09:08:51"/>
    <n v="46"/>
    <n v="46"/>
    <s v="31 - 60"/>
  </r>
  <r>
    <n v="11085642018"/>
    <s v="IQ2388-901"/>
    <n v="11085642018"/>
    <n v="198729889287"/>
    <n v="2"/>
    <n v="9.5"/>
    <n v="9.5"/>
    <s v="FUT"/>
    <x v="5"/>
    <x v="0"/>
    <s v="HOMBRE ADULTO"/>
    <x v="1"/>
    <s v="TIEMPO MAESTRO ACADEMY TF T"/>
    <s v="IQ2388-901TIEMPO MAESTRO ACADE"/>
    <s v="MCP1"/>
    <s v="Producto venta normal"/>
    <n v="0"/>
    <s v="SURTIDO"/>
    <n v="114.99"/>
    <n v="0"/>
    <n v="0"/>
    <n v="114.99"/>
    <d v="2026-07-27T17:19:46"/>
    <n v="7"/>
    <d v="2026-07-27T17:19:46"/>
    <n v="7"/>
    <d v="2026-06-18T09:08:51"/>
    <n v="46"/>
    <d v="2026-07-31T08:43:46"/>
    <n v="3"/>
    <n v="7"/>
    <s v="0 - 30"/>
  </r>
  <r>
    <n v="11085642019"/>
    <s v="IQ2388-901"/>
    <n v="11085642019"/>
    <n v="198729900500"/>
    <n v="2"/>
    <n v="10"/>
    <n v="10"/>
    <s v="FUT"/>
    <x v="5"/>
    <x v="0"/>
    <s v="HOMBRE ADULTO"/>
    <x v="1"/>
    <s v="TIEMPO MAESTRO ACADEMY TF T"/>
    <s v="IQ2388-901TIEMPO MAESTRO ACADE"/>
    <s v="MCP1"/>
    <s v="Producto venta normal"/>
    <n v="0"/>
    <s v="SURTIDO"/>
    <n v="114.99"/>
    <n v="0"/>
    <n v="0"/>
    <n v="114.99"/>
    <d v="2026-06-18T19:59:52"/>
    <n v="46"/>
    <d v="2026-06-18T19:59:52"/>
    <n v="46"/>
    <d v="2026-06-18T09:08:51"/>
    <n v="46"/>
    <d v="2026-06-23T09:16:39"/>
    <n v="41"/>
    <n v="46"/>
    <s v="31 - 60"/>
  </r>
  <r>
    <n v="11085645013"/>
    <s v="IQ2392-900"/>
    <n v="11085645013"/>
    <n v="198729760005"/>
    <n v="2"/>
    <n v="7"/>
    <n v="7"/>
    <s v="FUT"/>
    <x v="5"/>
    <x v="0"/>
    <s v="HOMBRE ADULTO"/>
    <x v="1"/>
    <s v="PHANTOM 6 LOW ACAD FGMG T"/>
    <s v="IQ2392-900PHANTOM 6 LOW ACAD F"/>
    <s v="MCP1"/>
    <s v="Producto venta normal"/>
    <n v="0"/>
    <s v="SURTIDO"/>
    <n v="119.99"/>
    <n v="0"/>
    <n v="0"/>
    <n v="119.99"/>
    <m/>
    <m/>
    <m/>
    <m/>
    <d v="2026-06-16T10:08:39"/>
    <n v="48"/>
    <d v="2026-06-16T10:08:39"/>
    <n v="48"/>
    <n v="48"/>
    <s v="31 - 60"/>
  </r>
  <r>
    <n v="11085645014"/>
    <s v="IQ2392-900"/>
    <n v="11085645014"/>
    <n v="198729768469"/>
    <n v="2"/>
    <n v="7.5"/>
    <n v="7.5"/>
    <s v="FUT"/>
    <x v="5"/>
    <x v="0"/>
    <s v="HOMBRE ADULTO"/>
    <x v="1"/>
    <s v="PHANTOM 6 LOW ACAD FGMG T"/>
    <s v="IQ2392-900PHANTOM 6 LOW ACAD F"/>
    <s v="MCP1"/>
    <s v="Producto venta normal"/>
    <n v="0"/>
    <s v="SURTIDO"/>
    <n v="119.99"/>
    <n v="0"/>
    <n v="0"/>
    <n v="119.99"/>
    <m/>
    <m/>
    <m/>
    <m/>
    <d v="2026-06-16T10:08:39"/>
    <n v="48"/>
    <d v="2026-06-16T10:08:39"/>
    <n v="48"/>
    <n v="48"/>
    <s v="31 - 60"/>
  </r>
  <r>
    <n v="11085645015"/>
    <s v="IQ2392-900"/>
    <n v="11085645015"/>
    <n v="198729766427"/>
    <n v="3"/>
    <n v="8"/>
    <n v="8"/>
    <s v="FUT"/>
    <x v="5"/>
    <x v="0"/>
    <s v="HOMBRE ADULTO"/>
    <x v="1"/>
    <s v="PHANTOM 6 LOW ACAD FGMG T"/>
    <s v="IQ2392-900PHANTOM 6 LOW ACAD F"/>
    <s v="MCP1"/>
    <s v="Producto venta normal"/>
    <n v="0"/>
    <s v="SURTIDO"/>
    <n v="119.99"/>
    <n v="0"/>
    <n v="0"/>
    <n v="119.99"/>
    <m/>
    <m/>
    <m/>
    <m/>
    <d v="2026-06-16T10:08:39"/>
    <n v="48"/>
    <d v="2026-06-16T10:08:39"/>
    <n v="48"/>
    <n v="48"/>
    <s v="31 - 60"/>
  </r>
  <r>
    <n v="11085645016"/>
    <s v="IQ2392-900"/>
    <n v="11085645016"/>
    <n v="198729801852"/>
    <n v="3"/>
    <n v="8.5"/>
    <n v="8.5"/>
    <s v="FUT"/>
    <x v="5"/>
    <x v="0"/>
    <s v="HOMBRE ADULTO"/>
    <x v="1"/>
    <s v="PHANTOM 6 LOW ACAD FGMG T"/>
    <s v="IQ2392-900PHANTOM 6 LOW ACAD F"/>
    <s v="MCP1"/>
    <s v="Producto venta normal"/>
    <n v="0"/>
    <s v="SURTIDO"/>
    <n v="119.99"/>
    <n v="0"/>
    <n v="0"/>
    <n v="119.99"/>
    <m/>
    <m/>
    <m/>
    <m/>
    <d v="2026-06-16T10:08:39"/>
    <n v="48"/>
    <d v="2026-06-16T10:08:39"/>
    <n v="48"/>
    <n v="48"/>
    <s v="31 - 60"/>
  </r>
  <r>
    <n v="11085645017"/>
    <s v="IQ2392-900"/>
    <n v="11085645017"/>
    <n v="198729814135"/>
    <n v="3"/>
    <n v="9"/>
    <n v="9"/>
    <s v="FUT"/>
    <x v="5"/>
    <x v="0"/>
    <s v="HOMBRE ADULTO"/>
    <x v="1"/>
    <s v="PHANTOM 6 LOW ACAD FGMG T"/>
    <s v="IQ2392-900PHANTOM 6 LOW ACAD F"/>
    <s v="MCP1"/>
    <s v="Producto venta normal"/>
    <n v="0"/>
    <s v="SURTIDO"/>
    <n v="119.99"/>
    <n v="0"/>
    <n v="0"/>
    <n v="119.99"/>
    <m/>
    <m/>
    <m/>
    <m/>
    <d v="2026-06-16T10:08:39"/>
    <n v="48"/>
    <d v="2026-06-16T10:08:39"/>
    <n v="48"/>
    <n v="48"/>
    <s v="31 - 60"/>
  </r>
  <r>
    <n v="11085645018"/>
    <s v="IQ2392-900"/>
    <n v="11085645018"/>
    <n v="198729754721"/>
    <n v="1"/>
    <n v="9.5"/>
    <n v="9.5"/>
    <s v="FUT"/>
    <x v="5"/>
    <x v="0"/>
    <s v="HOMBRE ADULTO"/>
    <x v="1"/>
    <s v="PHANTOM 6 LOW ACAD FGMG T"/>
    <s v="IQ2392-900PHANTOM 6 LOW ACAD F"/>
    <s v="MCP1"/>
    <s v="Producto venta normal"/>
    <n v="0"/>
    <s v="SURTIDO"/>
    <n v="119.99"/>
    <n v="0"/>
    <n v="0"/>
    <n v="119.99"/>
    <d v="2026-07-27T16:26:37"/>
    <n v="7"/>
    <d v="2026-07-27T16:26:37"/>
    <n v="7"/>
    <d v="2026-06-16T10:08:39"/>
    <n v="48"/>
    <d v="2026-06-16T10:08:39"/>
    <n v="48"/>
    <n v="7"/>
    <s v="0 - 30"/>
  </r>
  <r>
    <n v="11085645019"/>
    <s v="IQ2392-900"/>
    <n v="11085645019"/>
    <n v="198729755933"/>
    <n v="2"/>
    <n v="10"/>
    <n v="10"/>
    <s v="FUT"/>
    <x v="5"/>
    <x v="0"/>
    <s v="HOMBRE ADULTO"/>
    <x v="1"/>
    <s v="PHANTOM 6 LOW ACAD FGMG T"/>
    <s v="IQ2392-900PHANTOM 6 LOW ACAD F"/>
    <s v="MCP1"/>
    <s v="Producto venta normal"/>
    <n v="0"/>
    <s v="SURTIDO"/>
    <n v="119.99"/>
    <n v="0"/>
    <n v="0"/>
    <n v="119.99"/>
    <m/>
    <m/>
    <m/>
    <m/>
    <d v="2026-06-16T10:08:39"/>
    <n v="48"/>
    <d v="2026-06-19T08:49:54"/>
    <n v="45"/>
    <n v="48"/>
    <s v="31 - 60"/>
  </r>
  <r>
    <n v="11085645021"/>
    <s v="IQ2392-900"/>
    <n v="11085645021"/>
    <n v="198729761965"/>
    <n v="1"/>
    <n v="11"/>
    <n v="11"/>
    <s v="FUT"/>
    <x v="5"/>
    <x v="0"/>
    <s v="HOMBRE ADULTO"/>
    <x v="1"/>
    <s v="PHANTOM 6 LOW ACAD FGMG T"/>
    <s v="IQ2392-900PHANTOM 6 LOW ACAD F"/>
    <s v="MCP1"/>
    <s v="Producto venta normal"/>
    <n v="0"/>
    <s v="SURTIDO"/>
    <n v="119.99"/>
    <n v="0"/>
    <n v="0"/>
    <n v="119.99"/>
    <m/>
    <m/>
    <m/>
    <m/>
    <d v="2026-06-16T10:08:39"/>
    <n v="48"/>
    <d v="2026-06-16T10:08:39"/>
    <n v="48"/>
    <n v="48"/>
    <s v="31 - 60"/>
  </r>
  <r>
    <n v="11085645023"/>
    <s v="IQ2392-900"/>
    <n v="11085645023"/>
    <n v="198729763365"/>
    <n v="1"/>
    <n v="12"/>
    <n v="12"/>
    <s v="FUT"/>
    <x v="5"/>
    <x v="0"/>
    <s v="HOMBRE ADULTO"/>
    <x v="1"/>
    <s v="PHANTOM 6 LOW ACAD FGMG T"/>
    <s v="IQ2392-900PHANTOM 6 LOW ACAD F"/>
    <s v="MCP1"/>
    <s v="Producto venta normal"/>
    <n v="0"/>
    <s v="SURTIDO"/>
    <n v="119.99"/>
    <n v="0"/>
    <n v="0"/>
    <n v="119.99"/>
    <m/>
    <m/>
    <m/>
    <m/>
    <d v="2026-06-16T10:08:39"/>
    <n v="48"/>
    <d v="2026-06-16T10:08:39"/>
    <n v="48"/>
    <n v="48"/>
    <s v="31 - 60"/>
  </r>
  <r>
    <n v="11085646013"/>
    <s v="IQ2399-900"/>
    <n v="11085646013"/>
    <n v="198729744845"/>
    <n v="2"/>
    <n v="7"/>
    <n v="7"/>
    <s v="FUT"/>
    <x v="5"/>
    <x v="0"/>
    <s v="HOMBRE ADULTO"/>
    <x v="1"/>
    <s v="PHANTOM 6 LOW ACAD TF T"/>
    <s v="IQ2399-900PHANTOM 6 LOW ACAD T"/>
    <s v="MCP1"/>
    <s v="Producto venta normal"/>
    <n v="0"/>
    <s v="SURTIDO"/>
    <n v="119.99"/>
    <n v="0"/>
    <n v="0"/>
    <n v="119.99"/>
    <m/>
    <m/>
    <m/>
    <m/>
    <d v="2026-06-16T10:25:43"/>
    <n v="48"/>
    <d v="2026-06-16T10:25:43"/>
    <n v="48"/>
    <n v="48"/>
    <s v="31 - 60"/>
  </r>
  <r>
    <n v="11085646014"/>
    <s v="IQ2399-900"/>
    <n v="11085646014"/>
    <n v="198729736987"/>
    <n v="2"/>
    <n v="7.5"/>
    <n v="7.5"/>
    <s v="FUT"/>
    <x v="5"/>
    <x v="0"/>
    <s v="HOMBRE ADULTO"/>
    <x v="1"/>
    <s v="PHANTOM 6 LOW ACAD TF T"/>
    <s v="IQ2399-900PHANTOM 6 LOW ACAD T"/>
    <s v="MCP1"/>
    <s v="Producto venta normal"/>
    <n v="0"/>
    <s v="SURTIDO"/>
    <n v="119.99"/>
    <n v="0"/>
    <n v="0"/>
    <n v="119.99"/>
    <m/>
    <m/>
    <m/>
    <m/>
    <d v="2026-06-16T10:25:43"/>
    <n v="48"/>
    <d v="2026-06-16T10:25:43"/>
    <n v="48"/>
    <n v="48"/>
    <s v="31 - 60"/>
  </r>
  <r>
    <n v="11085646015"/>
    <s v="IQ2399-900"/>
    <n v="11085646015"/>
    <n v="198729737762"/>
    <n v="3"/>
    <n v="8"/>
    <n v="8"/>
    <s v="FUT"/>
    <x v="5"/>
    <x v="0"/>
    <s v="HOMBRE ADULTO"/>
    <x v="1"/>
    <s v="PHANTOM 6 LOW ACAD TF T"/>
    <s v="IQ2399-900PHANTOM 6 LOW ACAD T"/>
    <s v="MCP1"/>
    <s v="Producto venta normal"/>
    <n v="0"/>
    <s v="SURTIDO"/>
    <n v="119.99"/>
    <n v="0"/>
    <n v="0"/>
    <n v="119.99"/>
    <d v="2026-06-23T20:06:27"/>
    <n v="41"/>
    <d v="2026-06-23T20:06:27"/>
    <n v="41"/>
    <d v="2026-06-16T10:25:43"/>
    <n v="48"/>
    <d v="2026-06-25T08:59:23"/>
    <n v="39"/>
    <n v="41"/>
    <s v="31 - 60"/>
  </r>
  <r>
    <n v="11085646016"/>
    <s v="IQ2399-900"/>
    <n v="11085646016"/>
    <n v="198729741905"/>
    <n v="3"/>
    <n v="8.5"/>
    <n v="8.5"/>
    <s v="FUT"/>
    <x v="5"/>
    <x v="0"/>
    <s v="HOMBRE ADULTO"/>
    <x v="1"/>
    <s v="PHANTOM 6 LOW ACAD TF T"/>
    <s v="IQ2399-900PHANTOM 6 LOW ACAD T"/>
    <s v="MCP1"/>
    <s v="Producto venta normal"/>
    <n v="0"/>
    <s v="SURTIDO"/>
    <n v="119.99"/>
    <n v="0"/>
    <n v="0"/>
    <n v="119.99"/>
    <m/>
    <m/>
    <m/>
    <m/>
    <d v="2026-06-16T10:25:43"/>
    <n v="48"/>
    <d v="2026-06-16T10:25:43"/>
    <n v="48"/>
    <n v="48"/>
    <s v="31 - 60"/>
  </r>
  <r>
    <n v="11085646017"/>
    <s v="IQ2399-900"/>
    <n v="11085646017"/>
    <n v="198729743367"/>
    <n v="2"/>
    <n v="9"/>
    <n v="9"/>
    <s v="FUT"/>
    <x v="5"/>
    <x v="0"/>
    <s v="HOMBRE ADULTO"/>
    <x v="1"/>
    <s v="PHANTOM 6 LOW ACAD TF T"/>
    <s v="IQ2399-900PHANTOM 6 LOW ACAD T"/>
    <s v="MCP1"/>
    <s v="Producto venta normal"/>
    <n v="0"/>
    <s v="SURTIDO"/>
    <n v="119.99"/>
    <n v="0"/>
    <n v="0"/>
    <n v="119.99"/>
    <d v="2026-06-28T17:19:55"/>
    <n v="36"/>
    <d v="2026-07-29T12:45:12"/>
    <n v="5"/>
    <d v="2026-06-16T10:25:43"/>
    <n v="48"/>
    <d v="2026-06-30T08:56:16"/>
    <n v="34"/>
    <n v="5"/>
    <s v="0 - 30"/>
  </r>
  <r>
    <n v="11085646018"/>
    <s v="IQ2399-900"/>
    <n v="11085646018"/>
    <n v="198729740762"/>
    <n v="2"/>
    <n v="9.5"/>
    <n v="9.5"/>
    <s v="FUT"/>
    <x v="5"/>
    <x v="0"/>
    <s v="HOMBRE ADULTO"/>
    <x v="1"/>
    <s v="PHANTOM 6 LOW ACAD TF T"/>
    <s v="IQ2399-900PHANTOM 6 LOW ACAD T"/>
    <s v="MCP1"/>
    <s v="Producto venta normal"/>
    <n v="0"/>
    <s v="SURTIDO"/>
    <n v="119.99"/>
    <n v="0"/>
    <n v="0"/>
    <n v="119.99"/>
    <m/>
    <m/>
    <m/>
    <m/>
    <d v="2026-06-16T10:25:43"/>
    <n v="48"/>
    <d v="2026-06-16T10:25:43"/>
    <n v="48"/>
    <n v="48"/>
    <s v="31 - 60"/>
  </r>
  <r>
    <n v="11085646019"/>
    <s v="IQ2399-900"/>
    <n v="11085646019"/>
    <n v="198729746528"/>
    <n v="1"/>
    <n v="10"/>
    <n v="10"/>
    <s v="FUT"/>
    <x v="5"/>
    <x v="0"/>
    <s v="HOMBRE ADULTO"/>
    <x v="1"/>
    <s v="PHANTOM 6 LOW ACAD TF T"/>
    <s v="IQ2399-900PHANTOM 6 LOW ACAD T"/>
    <s v="MCP1"/>
    <s v="Producto venta normal"/>
    <n v="0"/>
    <s v="SURTIDO"/>
    <n v="119.99"/>
    <n v="0"/>
    <n v="0"/>
    <n v="119.99"/>
    <d v="2026-07-09T12:41:21"/>
    <n v="25"/>
    <d v="2026-07-09T12:51:17"/>
    <n v="25"/>
    <d v="2026-06-16T10:25:43"/>
    <n v="48"/>
    <d v="2026-06-18T09:13:28"/>
    <n v="46"/>
    <n v="25"/>
    <s v="0 - 30"/>
  </r>
  <r>
    <n v="11085646023"/>
    <s v="IQ2399-900"/>
    <n v="11085646023"/>
    <n v="198729742599"/>
    <n v="1"/>
    <n v="12"/>
    <n v="12"/>
    <s v="FUT"/>
    <x v="5"/>
    <x v="0"/>
    <s v="HOMBRE ADULTO"/>
    <x v="1"/>
    <s v="PHANTOM 6 LOW ACAD TF T"/>
    <s v="IQ2399-900PHANTOM 6 LOW ACAD T"/>
    <s v="MCP1"/>
    <s v="Producto venta normal"/>
    <n v="0"/>
    <s v="SURTIDO"/>
    <n v="119.99"/>
    <n v="0"/>
    <n v="0"/>
    <n v="119.99"/>
    <m/>
    <m/>
    <m/>
    <m/>
    <d v="2026-06-16T10:25:43"/>
    <n v="48"/>
    <d v="2026-06-16T10:25:43"/>
    <n v="48"/>
    <n v="48"/>
    <s v="31 - 60"/>
  </r>
  <r>
    <n v="11085649001"/>
    <s v="IQ3212-102"/>
    <n v="11085649001"/>
    <n v="198958492098"/>
    <n v="2"/>
    <s v="1Y"/>
    <s v="1Y"/>
    <s v="URB"/>
    <x v="5"/>
    <x v="0"/>
    <s v="HOMBRE PRE-ESCOLAR"/>
    <x v="1"/>
    <s v="NIKE TENNIS ESSENTIAL PS"/>
    <s v="IQ3212-102NIKE TENNIS ESSENTIA"/>
    <s v="MCP1"/>
    <s v="Producto venta normal"/>
    <n v="0"/>
    <s v="BLANCO"/>
    <n v="66.989999999999995"/>
    <n v="0"/>
    <n v="0"/>
    <n v="66.989999999999995"/>
    <m/>
    <m/>
    <m/>
    <m/>
    <d v="2026-07-10T08:42:28"/>
    <n v="24"/>
    <d v="2026-07-10T08:42:28"/>
    <n v="24"/>
    <n v="24"/>
    <s v="0 - 30"/>
  </r>
  <r>
    <n v="11085649003"/>
    <s v="IQ3212-102"/>
    <n v="11085649003"/>
    <n v="198958521668"/>
    <n v="2"/>
    <s v="2Y"/>
    <s v="2Y"/>
    <s v="URB"/>
    <x v="5"/>
    <x v="0"/>
    <s v="HOMBRE PRE-ESCOLAR"/>
    <x v="1"/>
    <s v="NIKE TENNIS ESSENTIAL PS"/>
    <s v="IQ3212-102NIKE TENNIS ESSENTIA"/>
    <s v="MCP1"/>
    <s v="Producto venta normal"/>
    <n v="0"/>
    <s v="BLANCO"/>
    <n v="66.989999999999995"/>
    <n v="0"/>
    <n v="0"/>
    <n v="66.989999999999995"/>
    <m/>
    <m/>
    <m/>
    <m/>
    <d v="2026-07-10T08:41:15"/>
    <n v="24"/>
    <d v="2026-07-10T08:42:28"/>
    <n v="24"/>
    <n v="24"/>
    <s v="0 - 30"/>
  </r>
  <r>
    <n v="11085649005"/>
    <s v="IQ3212-102"/>
    <n v="11085649005"/>
    <n v="198958523976"/>
    <n v="1"/>
    <s v="3Y"/>
    <s v="3Y"/>
    <s v="URB"/>
    <x v="5"/>
    <x v="0"/>
    <s v="HOMBRE PRE-ESCOLAR"/>
    <x v="1"/>
    <s v="NIKE TENNIS ESSENTIAL PS"/>
    <s v="IQ3212-102NIKE TENNIS ESSENTIA"/>
    <s v="MCP1"/>
    <s v="Producto venta normal"/>
    <n v="0"/>
    <s v="BLANCO"/>
    <n v="66.989999999999995"/>
    <n v="0"/>
    <n v="0"/>
    <n v="66.989999999999995"/>
    <m/>
    <m/>
    <m/>
    <m/>
    <d v="2026-07-10T08:42:28"/>
    <n v="24"/>
    <d v="2026-07-10T08:42:28"/>
    <n v="24"/>
    <n v="24"/>
    <s v="0 - 30"/>
  </r>
  <r>
    <n v="11085649020"/>
    <s v="IQ3212-102"/>
    <n v="11085649020"/>
    <n v="198958499196"/>
    <n v="1"/>
    <s v="11C"/>
    <s v="11C"/>
    <s v="URB"/>
    <x v="5"/>
    <x v="0"/>
    <s v="HOMBRE PRE-ESCOLAR"/>
    <x v="1"/>
    <s v="NIKE TENNIS ESSENTIAL PS"/>
    <s v="IQ3212-102NIKE TENNIS ESSENTIA"/>
    <s v="MCP1"/>
    <s v="Producto venta normal"/>
    <n v="0"/>
    <s v="BLANCO"/>
    <n v="66.989999999999995"/>
    <n v="0"/>
    <n v="0"/>
    <n v="66.989999999999995"/>
    <m/>
    <m/>
    <m/>
    <m/>
    <d v="2026-07-10T08:41:15"/>
    <n v="24"/>
    <d v="2026-07-10T08:41:15"/>
    <n v="24"/>
    <n v="24"/>
    <s v="0 - 30"/>
  </r>
  <r>
    <n v="11085649022"/>
    <s v="IQ3212-102"/>
    <n v="11085649022"/>
    <n v="198958531919"/>
    <n v="1"/>
    <s v="12C"/>
    <s v="12C"/>
    <s v="URB"/>
    <x v="5"/>
    <x v="0"/>
    <s v="HOMBRE PRE-ESCOLAR"/>
    <x v="1"/>
    <s v="NIKE TENNIS ESSENTIAL PS"/>
    <s v="IQ3212-102NIKE TENNIS ESSENTIA"/>
    <s v="MCP1"/>
    <s v="Producto venta normal"/>
    <n v="0"/>
    <s v="BLANCO"/>
    <n v="66.989999999999995"/>
    <n v="0"/>
    <n v="0"/>
    <n v="66.989999999999995"/>
    <m/>
    <m/>
    <m/>
    <m/>
    <d v="2026-07-10T08:41:15"/>
    <n v="24"/>
    <d v="2026-07-10T08:41:15"/>
    <n v="24"/>
    <n v="24"/>
    <s v="0 - 30"/>
  </r>
  <r>
    <n v="11085649024"/>
    <s v="IQ3212-102"/>
    <n v="11085649024"/>
    <n v="198958522788"/>
    <n v="2"/>
    <s v="13C"/>
    <s v="13C"/>
    <s v="URB"/>
    <x v="5"/>
    <x v="0"/>
    <s v="HOMBRE PRE-ESCOLAR"/>
    <x v="1"/>
    <s v="NIKE TENNIS ESSENTIAL PS"/>
    <s v="IQ3212-102NIKE TENNIS ESSENTIA"/>
    <s v="MCP1"/>
    <s v="Producto venta normal"/>
    <n v="0"/>
    <s v="BLANCO"/>
    <n v="66.989999999999995"/>
    <n v="0"/>
    <n v="0"/>
    <n v="66.989999999999995"/>
    <m/>
    <m/>
    <m/>
    <m/>
    <d v="2026-07-10T08:41:15"/>
    <n v="24"/>
    <d v="2026-07-10T08:41:15"/>
    <n v="24"/>
    <n v="24"/>
    <s v="0 - 30"/>
  </r>
  <r>
    <n v="11085653007"/>
    <s v="IQ3213-102"/>
    <n v="11085653007"/>
    <n v="198958525246"/>
    <n v="1"/>
    <s v="4Y"/>
    <s v="4Y"/>
    <s v="URB"/>
    <x v="5"/>
    <x v="0"/>
    <s v="HOMBRE NIÑO"/>
    <x v="1"/>
    <s v="NIKE TENNIS ESSENTIAL GS"/>
    <s v="IQ3213-102NIKE TENNIS ESSENTIA"/>
    <s v="MCP1"/>
    <s v="Producto venta normal"/>
    <n v="0"/>
    <s v="BLANCO"/>
    <n v="76.989999999999995"/>
    <n v="0"/>
    <n v="0"/>
    <n v="76.989999999999995"/>
    <d v="2026-08-02T16:58:54"/>
    <n v="1"/>
    <d v="2026-08-02T16:58:54"/>
    <n v="1"/>
    <d v="2026-07-10T08:42:28"/>
    <n v="24"/>
    <d v="2026-07-10T08:42:28"/>
    <n v="24"/>
    <n v="1"/>
    <s v="0 - 30"/>
  </r>
  <r>
    <n v="11085653009"/>
    <s v="IQ3213-102"/>
    <n v="11085653009"/>
    <n v="198958502940"/>
    <n v="1"/>
    <s v="5Y"/>
    <s v="5Y"/>
    <s v="URB"/>
    <x v="5"/>
    <x v="0"/>
    <s v="HOMBRE NIÑO"/>
    <x v="1"/>
    <s v="NIKE TENNIS ESSENTIAL GS"/>
    <s v="IQ3213-102NIKE TENNIS ESSENTIA"/>
    <s v="MCP1"/>
    <s v="Producto venta normal"/>
    <n v="0"/>
    <s v="BLANCO"/>
    <n v="76.989999999999995"/>
    <n v="0"/>
    <n v="0"/>
    <n v="76.989999999999995"/>
    <d v="2026-07-18T16:55:17"/>
    <n v="16"/>
    <d v="2026-08-02T19:58:04"/>
    <n v="1"/>
    <d v="2026-07-10T08:42:28"/>
    <n v="24"/>
    <d v="2026-07-21T08:40:08"/>
    <n v="13"/>
    <n v="1"/>
    <s v="0 - 30"/>
  </r>
  <r>
    <n v="11085653011"/>
    <s v="IQ3213-102"/>
    <n v="11085653011"/>
    <n v="198958515315"/>
    <n v="2"/>
    <s v="6Y"/>
    <s v="6Y"/>
    <s v="URB"/>
    <x v="5"/>
    <x v="0"/>
    <s v="HOMBRE NIÑO"/>
    <x v="1"/>
    <s v="NIKE TENNIS ESSENTIAL GS"/>
    <s v="IQ3213-102NIKE TENNIS ESSENTIA"/>
    <s v="MCP1"/>
    <s v="Producto venta normal"/>
    <n v="0"/>
    <s v="BLANCO"/>
    <n v="76.989999999999995"/>
    <n v="0"/>
    <n v="0"/>
    <n v="76.989999999999995"/>
    <m/>
    <m/>
    <m/>
    <m/>
    <d v="2026-07-10T08:42:28"/>
    <n v="24"/>
    <d v="2026-07-10T08:42:28"/>
    <n v="24"/>
    <n v="24"/>
    <s v="0 - 30"/>
  </r>
  <r>
    <n v="11085653013"/>
    <s v="IQ3213-102"/>
    <n v="11085653013"/>
    <n v="198958503374"/>
    <n v="2"/>
    <s v="7Y"/>
    <s v="7Y"/>
    <s v="URB"/>
    <x v="5"/>
    <x v="0"/>
    <s v="HOMBRE NIÑO"/>
    <x v="1"/>
    <s v="NIKE TENNIS ESSENTIAL GS"/>
    <s v="IQ3213-102NIKE TENNIS ESSENTIA"/>
    <s v="MCP1"/>
    <s v="Producto venta normal"/>
    <n v="0"/>
    <s v="BLANCO"/>
    <n v="76.989999999999995"/>
    <n v="0"/>
    <n v="0"/>
    <n v="76.989999999999995"/>
    <m/>
    <m/>
    <m/>
    <m/>
    <d v="2026-07-10T08:42:28"/>
    <n v="24"/>
    <d v="2026-07-10T08:42:28"/>
    <n v="24"/>
    <n v="24"/>
    <s v="0 - 30"/>
  </r>
  <r>
    <n v="11085661013"/>
    <s v="IQ5698-002"/>
    <n v="11085661013"/>
    <n v="198728355240"/>
    <n v="1"/>
    <n v="7"/>
    <n v="7"/>
    <s v="IBS"/>
    <x v="5"/>
    <x v="42"/>
    <s v="HOMBRE ADULTO"/>
    <x v="1"/>
    <s v="JORDAN ACCESS COURT LOW"/>
    <s v="IQ5698-002JORDAN ACCESS COURT"/>
    <s v="MCP1"/>
    <s v="Producto venta normal"/>
    <n v="0"/>
    <s v="NEGRO"/>
    <n v="116.99"/>
    <n v="0"/>
    <n v="0"/>
    <n v="116.99"/>
    <m/>
    <m/>
    <m/>
    <m/>
    <d v="2026-05-08T09:01:14"/>
    <n v="87"/>
    <d v="2026-05-08T09:01:14"/>
    <n v="87"/>
    <n v="87"/>
    <s v="61 - 90"/>
  </r>
  <r>
    <n v="11085661014"/>
    <s v="IQ5698-002"/>
    <n v="11085661014"/>
    <n v="198728355059"/>
    <n v="1"/>
    <n v="7.5"/>
    <n v="7.5"/>
    <s v="IBS"/>
    <x v="5"/>
    <x v="42"/>
    <s v="HOMBRE ADULTO"/>
    <x v="1"/>
    <s v="JORDAN ACCESS COURT LOW"/>
    <s v="IQ5698-002JORDAN ACCESS COURT"/>
    <s v="MCP1"/>
    <s v="Producto venta normal"/>
    <n v="0"/>
    <s v="NEGRO"/>
    <n v="116.99"/>
    <n v="0"/>
    <n v="0"/>
    <n v="116.99"/>
    <d v="2026-05-10T15:24:46"/>
    <n v="85"/>
    <d v="2026-05-10T15:24:46"/>
    <n v="85"/>
    <d v="2026-05-08T09:01:14"/>
    <n v="87"/>
    <d v="2026-05-13T09:56:17"/>
    <n v="82"/>
    <n v="85"/>
    <s v="61 - 90"/>
  </r>
  <r>
    <n v="11085661015"/>
    <s v="IQ5698-002"/>
    <n v="11085661015"/>
    <n v="198728347771"/>
    <n v="1"/>
    <n v="8"/>
    <n v="8"/>
    <s v="IBS"/>
    <x v="5"/>
    <x v="42"/>
    <s v="HOMBRE ADULTO"/>
    <x v="1"/>
    <s v="JORDAN ACCESS COURT LOW"/>
    <s v="IQ5698-002JORDAN ACCESS COURT"/>
    <s v="MCP1"/>
    <s v="Producto venta normal"/>
    <n v="0"/>
    <s v="NEGRO"/>
    <n v="116.99"/>
    <n v="0"/>
    <n v="0"/>
    <n v="116.99"/>
    <m/>
    <m/>
    <m/>
    <m/>
    <d v="2026-05-08T08:56:57"/>
    <n v="87"/>
    <d v="2026-05-08T08:56:57"/>
    <n v="87"/>
    <n v="87"/>
    <s v="61 - 90"/>
  </r>
  <r>
    <n v="11085661016"/>
    <s v="IQ5698-002"/>
    <n v="11085661016"/>
    <n v="198728350108"/>
    <n v="1"/>
    <n v="8.5"/>
    <n v="8.5"/>
    <s v="IBS"/>
    <x v="5"/>
    <x v="42"/>
    <s v="HOMBRE ADULTO"/>
    <x v="1"/>
    <s v="JORDAN ACCESS COURT LOW"/>
    <s v="IQ5698-002JORDAN ACCESS COURT"/>
    <s v="MCP1"/>
    <s v="Producto venta normal"/>
    <n v="0"/>
    <s v="NEGRO"/>
    <n v="116.99"/>
    <n v="0"/>
    <n v="0"/>
    <n v="116.99"/>
    <m/>
    <m/>
    <m/>
    <m/>
    <d v="2026-05-08T08:56:57"/>
    <n v="87"/>
    <d v="2026-05-08T08:56:57"/>
    <n v="87"/>
    <n v="87"/>
    <s v="61 - 90"/>
  </r>
  <r>
    <n v="11085661017"/>
    <s v="IQ5698-002"/>
    <n v="11085661017"/>
    <n v="198728354304"/>
    <n v="1"/>
    <n v="9"/>
    <n v="9"/>
    <s v="IBS"/>
    <x v="5"/>
    <x v="42"/>
    <s v="HOMBRE ADULTO"/>
    <x v="1"/>
    <s v="JORDAN ACCESS COURT LOW"/>
    <s v="IQ5698-002JORDAN ACCESS COURT"/>
    <s v="MCP1"/>
    <s v="Producto venta normal"/>
    <n v="0"/>
    <s v="NEGRO"/>
    <n v="116.99"/>
    <n v="0"/>
    <n v="0"/>
    <n v="116.99"/>
    <m/>
    <m/>
    <m/>
    <m/>
    <d v="2026-05-08T08:56:57"/>
    <n v="87"/>
    <d v="2026-05-08T08:56:57"/>
    <n v="87"/>
    <n v="87"/>
    <s v="61 - 90"/>
  </r>
  <r>
    <n v="11085661018"/>
    <s v="IQ5698-002"/>
    <n v="11085661018"/>
    <n v="198728347573"/>
    <n v="1"/>
    <n v="9.5"/>
    <n v="9.5"/>
    <s v="IBS"/>
    <x v="5"/>
    <x v="42"/>
    <s v="HOMBRE ADULTO"/>
    <x v="1"/>
    <s v="JORDAN ACCESS COURT LOW"/>
    <s v="IQ5698-002JORDAN ACCESS COURT"/>
    <s v="MCP1"/>
    <s v="Producto venta normal"/>
    <n v="0"/>
    <s v="NEGRO"/>
    <n v="116.99"/>
    <n v="0"/>
    <n v="0"/>
    <n v="116.99"/>
    <m/>
    <m/>
    <m/>
    <m/>
    <d v="2026-05-08T08:56:57"/>
    <n v="87"/>
    <d v="2026-05-08T08:56:57"/>
    <n v="87"/>
    <n v="87"/>
    <s v="61 - 90"/>
  </r>
  <r>
    <n v="11085661019"/>
    <s v="IQ5698-002"/>
    <n v="11085661019"/>
    <n v="198728347559"/>
    <n v="1"/>
    <n v="10"/>
    <n v="10"/>
    <s v="IBS"/>
    <x v="5"/>
    <x v="42"/>
    <s v="HOMBRE ADULTO"/>
    <x v="1"/>
    <s v="JORDAN ACCESS COURT LOW"/>
    <s v="IQ5698-002JORDAN ACCESS COURT"/>
    <s v="MCP1"/>
    <s v="Producto venta normal"/>
    <n v="0"/>
    <s v="NEGRO"/>
    <n v="116.99"/>
    <n v="0"/>
    <n v="0"/>
    <n v="116.99"/>
    <m/>
    <m/>
    <m/>
    <m/>
    <d v="2026-05-08T08:56:57"/>
    <n v="87"/>
    <d v="2026-05-08T08:56:57"/>
    <n v="87"/>
    <n v="87"/>
    <s v="61 - 90"/>
  </r>
  <r>
    <n v="11085662013"/>
    <s v="IQ5698-005"/>
    <n v="11085662013"/>
    <n v="198728346934"/>
    <n v="1"/>
    <n v="7"/>
    <n v="7"/>
    <s v="IBS"/>
    <x v="5"/>
    <x v="42"/>
    <s v="HOMBRE ADULTO"/>
    <x v="1"/>
    <s v="JORDAN ACCESS COURT LOW"/>
    <s v="IQ5698-005JORDAN ACCESS COURT"/>
    <s v="MCP1"/>
    <s v="Producto venta normal"/>
    <n v="0"/>
    <s v="NEGRO"/>
    <n v="116.99"/>
    <n v="0"/>
    <n v="0"/>
    <n v="116.99"/>
    <m/>
    <m/>
    <m/>
    <m/>
    <d v="2026-07-09T09:31:16"/>
    <n v="25"/>
    <d v="2026-07-09T09:31:16"/>
    <n v="25"/>
    <n v="25"/>
    <s v="0 - 30"/>
  </r>
  <r>
    <n v="11085662014"/>
    <s v="IQ5698-005"/>
    <n v="11085662014"/>
    <n v="198728344657"/>
    <n v="1"/>
    <n v="7.5"/>
    <n v="7.5"/>
    <s v="IBS"/>
    <x v="5"/>
    <x v="42"/>
    <s v="HOMBRE ADULTO"/>
    <x v="1"/>
    <s v="JORDAN ACCESS COURT LOW"/>
    <s v="IQ5698-005JORDAN ACCESS COURT"/>
    <s v="MCP1"/>
    <s v="Producto venta normal"/>
    <n v="0"/>
    <s v="NEGRO"/>
    <n v="116.99"/>
    <n v="0"/>
    <n v="0"/>
    <n v="116.99"/>
    <m/>
    <m/>
    <m/>
    <m/>
    <d v="2026-07-09T09:31:16"/>
    <n v="25"/>
    <d v="2026-07-09T09:31:16"/>
    <n v="25"/>
    <n v="25"/>
    <s v="0 - 30"/>
  </r>
  <r>
    <n v="11085662015"/>
    <s v="IQ5698-005"/>
    <n v="11085662015"/>
    <n v="198728347504"/>
    <n v="2"/>
    <n v="8"/>
    <n v="8"/>
    <s v="IBS"/>
    <x v="5"/>
    <x v="42"/>
    <s v="HOMBRE ADULTO"/>
    <x v="1"/>
    <s v="JORDAN ACCESS COURT LOW"/>
    <s v="IQ5698-005JORDAN ACCESS COURT"/>
    <s v="MCP1"/>
    <s v="Producto venta normal"/>
    <n v="0"/>
    <s v="NEGRO"/>
    <n v="116.99"/>
    <n v="0"/>
    <n v="0"/>
    <n v="116.99"/>
    <m/>
    <m/>
    <m/>
    <m/>
    <d v="2026-07-09T09:31:16"/>
    <n v="25"/>
    <d v="2026-07-09T09:31:16"/>
    <n v="25"/>
    <n v="25"/>
    <s v="0 - 30"/>
  </r>
  <r>
    <n v="11085662016"/>
    <s v="IQ5698-005"/>
    <n v="11085662016"/>
    <n v="198728343209"/>
    <n v="2"/>
    <n v="8.5"/>
    <n v="8.5"/>
    <s v="IBS"/>
    <x v="5"/>
    <x v="42"/>
    <s v="HOMBRE ADULTO"/>
    <x v="1"/>
    <s v="JORDAN ACCESS COURT LOW"/>
    <s v="IQ5698-005JORDAN ACCESS COURT"/>
    <s v="MCP1"/>
    <s v="Producto venta normal"/>
    <n v="0"/>
    <s v="NEGRO"/>
    <n v="116.99"/>
    <n v="0"/>
    <n v="0"/>
    <n v="116.99"/>
    <m/>
    <m/>
    <m/>
    <m/>
    <d v="2026-07-09T09:31:16"/>
    <n v="25"/>
    <d v="2026-07-09T09:31:16"/>
    <n v="25"/>
    <n v="25"/>
    <s v="0 - 30"/>
  </r>
  <r>
    <n v="11085662017"/>
    <s v="IQ5698-005"/>
    <n v="11085662017"/>
    <n v="198728351402"/>
    <n v="2"/>
    <n v="9"/>
    <n v="9"/>
    <s v="IBS"/>
    <x v="5"/>
    <x v="42"/>
    <s v="HOMBRE ADULTO"/>
    <x v="1"/>
    <s v="JORDAN ACCESS COURT LOW"/>
    <s v="IQ5698-005JORDAN ACCESS COURT"/>
    <s v="MCP1"/>
    <s v="Producto venta normal"/>
    <n v="0"/>
    <s v="NEGRO"/>
    <n v="116.99"/>
    <n v="0"/>
    <n v="0"/>
    <n v="116.99"/>
    <m/>
    <m/>
    <m/>
    <m/>
    <d v="2026-07-09T09:31:16"/>
    <n v="25"/>
    <d v="2026-07-09T09:31:16"/>
    <n v="25"/>
    <n v="25"/>
    <s v="0 - 30"/>
  </r>
  <r>
    <n v="11085662018"/>
    <s v="IQ5698-005"/>
    <n v="11085662018"/>
    <n v="198728349287"/>
    <n v="1"/>
    <n v="9.5"/>
    <n v="9.5"/>
    <s v="IBS"/>
    <x v="5"/>
    <x v="42"/>
    <s v="HOMBRE ADULTO"/>
    <x v="1"/>
    <s v="JORDAN ACCESS COURT LOW"/>
    <s v="IQ5698-005JORDAN ACCESS COURT"/>
    <s v="MCP1"/>
    <s v="Producto venta normal"/>
    <n v="0"/>
    <s v="NEGRO"/>
    <n v="116.99"/>
    <n v="0"/>
    <n v="0"/>
    <n v="116.99"/>
    <m/>
    <m/>
    <m/>
    <m/>
    <d v="2026-07-09T09:31:16"/>
    <n v="25"/>
    <d v="2026-07-09T09:31:16"/>
    <n v="25"/>
    <n v="25"/>
    <s v="0 - 30"/>
  </r>
  <r>
    <n v="11085662019"/>
    <s v="IQ5698-005"/>
    <n v="11085662019"/>
    <n v="198728350849"/>
    <n v="1"/>
    <n v="10"/>
    <n v="10"/>
    <s v="IBS"/>
    <x v="5"/>
    <x v="42"/>
    <s v="HOMBRE ADULTO"/>
    <x v="1"/>
    <s v="JORDAN ACCESS COURT LOW"/>
    <s v="IQ5698-005JORDAN ACCESS COURT"/>
    <s v="MCP1"/>
    <s v="Producto venta normal"/>
    <n v="0"/>
    <s v="NEGRO"/>
    <n v="116.99"/>
    <n v="0"/>
    <n v="0"/>
    <n v="116.99"/>
    <m/>
    <m/>
    <m/>
    <m/>
    <d v="2026-07-09T09:31:16"/>
    <n v="25"/>
    <d v="2026-07-09T09:31:16"/>
    <n v="25"/>
    <n v="25"/>
    <s v="0 - 30"/>
  </r>
  <r>
    <n v="11085666013"/>
    <s v="IQ6425-100"/>
    <n v="11085666013"/>
    <n v="198729867865"/>
    <n v="1"/>
    <n v="7"/>
    <n v="7"/>
    <s v="IBS"/>
    <x v="5"/>
    <x v="42"/>
    <s v="HOMBRE ADULTO"/>
    <x v="1"/>
    <s v="AIR JORDAN SKYLINE LOW LE"/>
    <s v="IQ6425-100AIR JORDAN SKYLINE L"/>
    <s v="MCP1"/>
    <s v="Producto venta normal"/>
    <n v="0"/>
    <s v="BLANCO"/>
    <n v="142.99"/>
    <n v="0"/>
    <n v="0"/>
    <n v="142.99"/>
    <m/>
    <m/>
    <m/>
    <m/>
    <d v="2026-07-09T09:35:44"/>
    <n v="25"/>
    <d v="2026-07-09T09:35:44"/>
    <n v="25"/>
    <n v="25"/>
    <s v="0 - 30"/>
  </r>
  <r>
    <n v="11085666014"/>
    <s v="IQ6425-100"/>
    <n v="11085666014"/>
    <n v="198729880345"/>
    <n v="2"/>
    <n v="7.5"/>
    <n v="7.5"/>
    <s v="IBS"/>
    <x v="5"/>
    <x v="42"/>
    <s v="HOMBRE ADULTO"/>
    <x v="1"/>
    <s v="AIR JORDAN SKYLINE LOW LE"/>
    <s v="IQ6425-100AIR JORDAN SKYLINE L"/>
    <s v="MCP1"/>
    <s v="Producto venta normal"/>
    <n v="0"/>
    <s v="BLANCO"/>
    <n v="142.99"/>
    <n v="0"/>
    <n v="0"/>
    <n v="142.99"/>
    <d v="2026-07-26T15:33:31"/>
    <n v="8"/>
    <d v="2026-07-26T15:33:31"/>
    <n v="8"/>
    <d v="2026-07-09T09:35:44"/>
    <n v="25"/>
    <d v="2026-07-31T08:42:24"/>
    <n v="3"/>
    <n v="8"/>
    <s v="0 - 30"/>
  </r>
  <r>
    <n v="11085666015"/>
    <s v="IQ6425-100"/>
    <n v="11085666015"/>
    <n v="198729855893"/>
    <n v="2"/>
    <n v="8"/>
    <n v="8"/>
    <s v="IBS"/>
    <x v="5"/>
    <x v="42"/>
    <s v="HOMBRE ADULTO"/>
    <x v="1"/>
    <s v="AIR JORDAN SKYLINE LOW LE"/>
    <s v="IQ6425-100AIR JORDAN SKYLINE L"/>
    <s v="MCP1"/>
    <s v="Producto venta normal"/>
    <n v="0"/>
    <s v="BLANCO"/>
    <n v="142.99"/>
    <n v="0"/>
    <n v="0"/>
    <n v="142.99"/>
    <m/>
    <m/>
    <m/>
    <m/>
    <d v="2026-07-09T09:35:44"/>
    <n v="25"/>
    <d v="2026-07-09T09:35:44"/>
    <n v="25"/>
    <n v="25"/>
    <s v="0 - 30"/>
  </r>
  <r>
    <n v="11085666016"/>
    <s v="IQ6425-100"/>
    <n v="11085666016"/>
    <n v="198729743237"/>
    <n v="4"/>
    <n v="8.5"/>
    <n v="8.5"/>
    <s v="IBS"/>
    <x v="5"/>
    <x v="42"/>
    <s v="HOMBRE ADULTO"/>
    <x v="1"/>
    <s v="AIR JORDAN SKYLINE LOW LE"/>
    <s v="IQ6425-100AIR JORDAN SKYLINE L"/>
    <s v="MCP1"/>
    <s v="Producto venta normal"/>
    <n v="0"/>
    <s v="BLANCO"/>
    <n v="142.99"/>
    <n v="0"/>
    <n v="0"/>
    <n v="142.99"/>
    <d v="2026-07-25T13:19:01"/>
    <n v="9"/>
    <d v="2026-07-25T13:19:01"/>
    <n v="9"/>
    <d v="2026-07-09T09:32:31"/>
    <n v="25"/>
    <d v="2026-07-31T08:42:24"/>
    <n v="3"/>
    <n v="9"/>
    <s v="0 - 30"/>
  </r>
  <r>
    <n v="11085666017"/>
    <s v="IQ6425-100"/>
    <n v="11085666017"/>
    <n v="198729779007"/>
    <n v="2"/>
    <n v="9"/>
    <n v="9"/>
    <s v="IBS"/>
    <x v="5"/>
    <x v="42"/>
    <s v="HOMBRE ADULTO"/>
    <x v="1"/>
    <s v="AIR JORDAN SKYLINE LOW LE"/>
    <s v="IQ6425-100AIR JORDAN SKYLINE L"/>
    <s v="MCP1"/>
    <s v="Producto venta normal"/>
    <n v="0"/>
    <s v="BLANCO"/>
    <n v="142.99"/>
    <n v="0"/>
    <n v="0"/>
    <n v="142.99"/>
    <m/>
    <m/>
    <m/>
    <m/>
    <d v="2026-07-09T09:32:31"/>
    <n v="25"/>
    <d v="2026-07-09T09:35:44"/>
    <n v="25"/>
    <n v="25"/>
    <s v="0 - 30"/>
  </r>
  <r>
    <n v="11085666018"/>
    <s v="IQ6425-100"/>
    <n v="11085666018"/>
    <n v="198729796615"/>
    <n v="1"/>
    <n v="9.5"/>
    <n v="9.5"/>
    <s v="IBS"/>
    <x v="5"/>
    <x v="42"/>
    <s v="HOMBRE ADULTO"/>
    <x v="1"/>
    <s v="AIR JORDAN SKYLINE LOW LE"/>
    <s v="IQ6425-100AIR JORDAN SKYLINE L"/>
    <s v="MCP1"/>
    <s v="Producto venta normal"/>
    <n v="0"/>
    <s v="BLANCO"/>
    <n v="142.99"/>
    <n v="0"/>
    <n v="0"/>
    <n v="142.99"/>
    <m/>
    <m/>
    <m/>
    <m/>
    <d v="2026-07-09T09:32:31"/>
    <n v="25"/>
    <d v="2026-07-09T09:32:31"/>
    <n v="25"/>
    <n v="25"/>
    <s v="0 - 30"/>
  </r>
  <r>
    <n v="11085666019"/>
    <s v="IQ6425-100"/>
    <n v="11085666019"/>
    <n v="198729847577"/>
    <n v="1"/>
    <n v="10"/>
    <n v="10"/>
    <s v="IBS"/>
    <x v="5"/>
    <x v="42"/>
    <s v="HOMBRE ADULTO"/>
    <x v="1"/>
    <s v="AIR JORDAN SKYLINE LOW LE"/>
    <s v="IQ6425-100AIR JORDAN SKYLINE L"/>
    <s v="MCP1"/>
    <s v="Producto venta normal"/>
    <n v="0"/>
    <s v="BLANCO"/>
    <n v="142.99"/>
    <n v="0"/>
    <n v="0"/>
    <n v="142.99"/>
    <m/>
    <m/>
    <m/>
    <m/>
    <d v="2026-07-09T09:32:31"/>
    <n v="25"/>
    <d v="2026-07-09T09:32:31"/>
    <n v="25"/>
    <n v="25"/>
    <s v="0 - 30"/>
  </r>
  <r>
    <n v="11085674009"/>
    <s v="IQ6828-102"/>
    <n v="11085674009"/>
    <n v="198729838360"/>
    <n v="1"/>
    <n v="5"/>
    <n v="5"/>
    <s v="IBS"/>
    <x v="5"/>
    <x v="42"/>
    <s v="MUJER ADULTO"/>
    <x v="1"/>
    <s v="WMNS JORDAN COURT CONNECT LOW"/>
    <s v="IQ6828-102WMNS JORDAN COURT CO"/>
    <s v="MCP1"/>
    <s v="Producto venta normal"/>
    <n v="0"/>
    <s v="BLANCO"/>
    <n v="116.99"/>
    <n v="0"/>
    <n v="0"/>
    <n v="116.99"/>
    <d v="2026-05-09T16:30:09"/>
    <n v="86"/>
    <d v="2026-05-09T16:30:09"/>
    <n v="86"/>
    <d v="2026-05-08T08:57:40"/>
    <n v="87"/>
    <d v="2026-05-13T10:02:34"/>
    <n v="82"/>
    <n v="86"/>
    <s v="61 - 90"/>
  </r>
  <r>
    <n v="11085674010"/>
    <s v="IQ6828-102"/>
    <n v="11085674010"/>
    <n v="198729755322"/>
    <n v="2"/>
    <n v="5.5"/>
    <n v="5.5"/>
    <s v="IBS"/>
    <x v="5"/>
    <x v="42"/>
    <s v="MUJER ADULTO"/>
    <x v="1"/>
    <s v="WMNS JORDAN COURT CONNECT LOW"/>
    <s v="IQ6828-102WMNS JORDAN COURT CO"/>
    <s v="MCP1"/>
    <s v="Producto venta normal"/>
    <n v="0"/>
    <s v="BLANCO"/>
    <n v="116.99"/>
    <n v="0"/>
    <n v="0"/>
    <n v="116.99"/>
    <d v="2026-05-10T17:51:33"/>
    <n v="85"/>
    <d v="2026-07-03T12:35:48"/>
    <n v="31"/>
    <d v="2026-05-08T08:57:40"/>
    <n v="87"/>
    <d v="2026-07-31T08:47:37"/>
    <n v="3"/>
    <n v="31"/>
    <s v="31 - 60"/>
  </r>
  <r>
    <n v="11085674011"/>
    <s v="IQ6828-102"/>
    <n v="11085674011"/>
    <n v="198729864246"/>
    <n v="3"/>
    <n v="6"/>
    <n v="6"/>
    <s v="IBS"/>
    <x v="5"/>
    <x v="42"/>
    <s v="MUJER ADULTO"/>
    <x v="1"/>
    <s v="WMNS JORDAN COURT CONNECT LOW"/>
    <s v="IQ6828-102WMNS JORDAN COURT CO"/>
    <s v="MCP1"/>
    <s v="Producto venta normal"/>
    <n v="0"/>
    <s v="BLANCO"/>
    <n v="116.99"/>
    <n v="0"/>
    <n v="0"/>
    <n v="116.99"/>
    <d v="2026-05-11T19:38:49"/>
    <n v="84"/>
    <d v="2026-07-26T16:53:20"/>
    <n v="8"/>
    <d v="2026-05-08T08:57:40"/>
    <n v="87"/>
    <d v="2026-07-31T08:47:37"/>
    <n v="3"/>
    <n v="8"/>
    <s v="0 - 30"/>
  </r>
  <r>
    <n v="11085674012"/>
    <s v="IQ6828-102"/>
    <n v="11085674012"/>
    <n v="198729867056"/>
    <n v="2"/>
    <n v="6.5"/>
    <n v="6.5"/>
    <s v="IBS"/>
    <x v="5"/>
    <x v="42"/>
    <s v="MUJER ADULTO"/>
    <x v="1"/>
    <s v="WMNS JORDAN COURT CONNECT LOW"/>
    <s v="IQ6828-102WMNS JORDAN COURT CO"/>
    <s v="MCP1"/>
    <s v="Producto venta normal"/>
    <n v="0"/>
    <s v="BLANCO"/>
    <n v="116.99"/>
    <n v="0"/>
    <n v="0"/>
    <n v="116.99"/>
    <d v="2026-05-17T19:06:27"/>
    <n v="78"/>
    <d v="2026-06-07T15:42:53"/>
    <n v="57"/>
    <d v="2026-05-08T08:57:40"/>
    <n v="87"/>
    <d v="2026-06-09T09:16:30"/>
    <n v="55"/>
    <n v="57"/>
    <s v="31 - 60"/>
  </r>
  <r>
    <n v="11085674013"/>
    <s v="IQ6828-102"/>
    <n v="11085674013"/>
    <n v="198729655103"/>
    <n v="2"/>
    <n v="7"/>
    <n v="7"/>
    <s v="IBS"/>
    <x v="5"/>
    <x v="42"/>
    <s v="MUJER ADULTO"/>
    <x v="1"/>
    <s v="WMNS JORDAN COURT CONNECT LOW"/>
    <s v="IQ6828-102WMNS JORDAN COURT CO"/>
    <s v="MCP1"/>
    <s v="Producto venta normal"/>
    <n v="0"/>
    <s v="BLANCO"/>
    <n v="116.99"/>
    <n v="0"/>
    <n v="0"/>
    <n v="116.99"/>
    <d v="2026-05-10T17:08:26"/>
    <n v="85"/>
    <d v="2026-05-10T17:49:35"/>
    <n v="85"/>
    <d v="2026-05-08T08:57:40"/>
    <n v="87"/>
    <d v="2026-05-13T09:58:32"/>
    <n v="82"/>
    <n v="85"/>
    <s v="61 - 90"/>
  </r>
  <r>
    <n v="11085674014"/>
    <s v="IQ6828-102"/>
    <n v="11085674014"/>
    <n v="198729817105"/>
    <n v="1"/>
    <n v="7.5"/>
    <n v="7.5"/>
    <s v="IBS"/>
    <x v="5"/>
    <x v="42"/>
    <s v="MUJER ADULTO"/>
    <x v="1"/>
    <s v="WMNS JORDAN COURT CONNECT LOW"/>
    <s v="IQ6828-102WMNS JORDAN COURT CO"/>
    <s v="MCP1"/>
    <s v="Producto venta normal"/>
    <n v="0"/>
    <s v="BLANCO"/>
    <n v="116.99"/>
    <n v="0"/>
    <n v="0"/>
    <n v="116.99"/>
    <m/>
    <m/>
    <m/>
    <m/>
    <d v="2026-05-08T08:57:40"/>
    <n v="87"/>
    <d v="2026-05-08T08:57:40"/>
    <n v="87"/>
    <n v="87"/>
    <s v="61 - 90"/>
  </r>
  <r>
    <n v="11085674015"/>
    <s v="IQ6828-102"/>
    <n v="11085674015"/>
    <n v="198729641663"/>
    <n v="1"/>
    <n v="8"/>
    <n v="8"/>
    <s v="IBS"/>
    <x v="5"/>
    <x v="42"/>
    <s v="MUJER ADULTO"/>
    <x v="1"/>
    <s v="WMNS JORDAN COURT CONNECT LOW"/>
    <s v="IQ6828-102WMNS JORDAN COURT CO"/>
    <s v="MCP1"/>
    <s v="Producto venta normal"/>
    <n v="0"/>
    <s v="BLANCO"/>
    <n v="116.99"/>
    <n v="0"/>
    <n v="0"/>
    <n v="116.99"/>
    <m/>
    <m/>
    <m/>
    <m/>
    <d v="2026-05-08T08:57:40"/>
    <n v="87"/>
    <d v="2026-05-08T08:57:40"/>
    <n v="87"/>
    <n v="87"/>
    <s v="61 - 90"/>
  </r>
  <r>
    <n v="11085674016"/>
    <s v="IQ6828-102"/>
    <n v="11085674016"/>
    <n v="198729667700"/>
    <n v="1"/>
    <n v="8.5"/>
    <n v="8.5"/>
    <s v="IBS"/>
    <x v="5"/>
    <x v="42"/>
    <s v="MUJER ADULTO"/>
    <x v="1"/>
    <s v="WMNS JORDAN COURT CONNECT LOW"/>
    <s v="IQ6828-102WMNS JORDAN COURT CO"/>
    <s v="MCP1"/>
    <s v="Producto venta normal"/>
    <n v="0"/>
    <s v="BLANCO"/>
    <n v="116.99"/>
    <n v="0"/>
    <n v="0"/>
    <n v="116.99"/>
    <m/>
    <m/>
    <m/>
    <m/>
    <d v="2026-05-08T08:57:40"/>
    <n v="87"/>
    <d v="2026-05-08T08:57:40"/>
    <n v="87"/>
    <n v="87"/>
    <s v="61 - 90"/>
  </r>
  <r>
    <n v="11085674017"/>
    <s v="IQ6828-102"/>
    <n v="11085674017"/>
    <n v="198729714831"/>
    <n v="1"/>
    <n v="9"/>
    <n v="9"/>
    <s v="IBS"/>
    <x v="5"/>
    <x v="42"/>
    <s v="MUJER ADULTO"/>
    <x v="1"/>
    <s v="WMNS JORDAN COURT CONNECT LOW"/>
    <s v="IQ6828-102WMNS JORDAN COURT CO"/>
    <s v="MCP1"/>
    <s v="Producto venta normal"/>
    <n v="0"/>
    <s v="BLANCO"/>
    <n v="116.99"/>
    <n v="0"/>
    <n v="0"/>
    <n v="116.99"/>
    <m/>
    <m/>
    <m/>
    <m/>
    <d v="2026-05-08T08:57:40"/>
    <n v="87"/>
    <d v="2026-05-08T08:57:40"/>
    <n v="87"/>
    <n v="87"/>
    <s v="61 - 90"/>
  </r>
  <r>
    <n v="11085682013"/>
    <s v="IQ8125-900"/>
    <n v="11085682013"/>
    <n v="198729739070"/>
    <n v="3"/>
    <n v="7"/>
    <n v="7"/>
    <s v="FUT"/>
    <x v="5"/>
    <x v="0"/>
    <s v="HOMBRE ADULTO"/>
    <x v="1"/>
    <s v="PHANTOM 6 LOW CLUB TF T"/>
    <s v="IQ8125-900PHANTOM 6 LOW CLUB T"/>
    <s v="MCP1"/>
    <s v="Producto venta normal"/>
    <n v="0"/>
    <s v="SURTIDO"/>
    <n v="86.99"/>
    <n v="0"/>
    <n v="0"/>
    <n v="86.99"/>
    <d v="2026-06-27T18:40:16"/>
    <n v="37"/>
    <d v="2026-06-27T18:40:16"/>
    <n v="37"/>
    <d v="2026-06-16T10:25:02"/>
    <n v="48"/>
    <d v="2026-06-30T08:53:19"/>
    <n v="34"/>
    <n v="37"/>
    <s v="31 - 60"/>
  </r>
  <r>
    <n v="11085682014"/>
    <s v="IQ8125-900"/>
    <n v="11085682014"/>
    <n v="198729746566"/>
    <n v="2"/>
    <n v="7.5"/>
    <n v="7.5"/>
    <s v="FUT"/>
    <x v="5"/>
    <x v="0"/>
    <s v="HOMBRE ADULTO"/>
    <x v="1"/>
    <s v="PHANTOM 6 LOW CLUB TF T"/>
    <s v="IQ8125-900PHANTOM 6 LOW CLUB T"/>
    <s v="MCP1"/>
    <s v="Producto venta normal"/>
    <n v="0"/>
    <s v="SURTIDO"/>
    <n v="86.99"/>
    <n v="0"/>
    <n v="0"/>
    <n v="86.99"/>
    <d v="2026-06-26T19:37:16"/>
    <n v="38"/>
    <d v="2026-06-26T19:53:57"/>
    <n v="38"/>
    <d v="2026-06-16T09:56:00"/>
    <n v="48"/>
    <d v="2026-06-30T08:53:19"/>
    <n v="34"/>
    <n v="38"/>
    <s v="31 - 60"/>
  </r>
  <r>
    <n v="11085682015"/>
    <s v="IQ8125-900"/>
    <n v="11085682015"/>
    <n v="198729746696"/>
    <n v="2"/>
    <n v="8"/>
    <n v="8"/>
    <s v="FUT"/>
    <x v="5"/>
    <x v="0"/>
    <s v="HOMBRE ADULTO"/>
    <x v="1"/>
    <s v="PHANTOM 6 LOW CLUB TF T"/>
    <s v="IQ8125-900PHANTOM 6 LOW CLUB T"/>
    <s v="MCP1"/>
    <s v="Producto venta normal"/>
    <n v="0"/>
    <s v="SURTIDO"/>
    <n v="86.99"/>
    <n v="0"/>
    <n v="0"/>
    <n v="86.99"/>
    <d v="2026-06-28T14:43:27"/>
    <n v="36"/>
    <d v="2026-07-29T15:24:54"/>
    <n v="5"/>
    <d v="2026-06-16T10:25:02"/>
    <n v="48"/>
    <d v="2026-06-30T08:56:16"/>
    <n v="34"/>
    <n v="5"/>
    <s v="0 - 30"/>
  </r>
  <r>
    <n v="11085682016"/>
    <s v="IQ8125-900"/>
    <n v="11085682016"/>
    <n v="198729746283"/>
    <n v="2"/>
    <n v="8.5"/>
    <n v="8.5"/>
    <s v="FUT"/>
    <x v="5"/>
    <x v="0"/>
    <s v="HOMBRE ADULTO"/>
    <x v="1"/>
    <s v="PHANTOM 6 LOW CLUB TF T"/>
    <s v="IQ8125-900PHANTOM 6 LOW CLUB T"/>
    <s v="MCP1"/>
    <s v="Producto venta normal"/>
    <n v="0"/>
    <s v="SURTIDO"/>
    <n v="86.99"/>
    <n v="0"/>
    <n v="0"/>
    <n v="86.99"/>
    <d v="2026-07-19T13:37:15"/>
    <n v="15"/>
    <d v="2026-08-02T17:01:45"/>
    <n v="1"/>
    <d v="2026-06-16T10:25:02"/>
    <n v="48"/>
    <d v="2026-07-24T08:50:45"/>
    <n v="10"/>
    <n v="1"/>
    <s v="0 - 30"/>
  </r>
  <r>
    <n v="11085682017"/>
    <s v="IQ8125-900"/>
    <n v="11085682017"/>
    <n v="198729740922"/>
    <n v="3"/>
    <n v="9"/>
    <n v="9"/>
    <s v="FUT"/>
    <x v="5"/>
    <x v="0"/>
    <s v="HOMBRE ADULTO"/>
    <x v="1"/>
    <s v="PHANTOM 6 LOW CLUB TF T"/>
    <s v="IQ8125-900PHANTOM 6 LOW CLUB T"/>
    <s v="MCP1"/>
    <s v="Producto venta normal"/>
    <n v="0"/>
    <s v="SURTIDO"/>
    <n v="86.99"/>
    <n v="0"/>
    <n v="0"/>
    <n v="86.99"/>
    <d v="2026-07-17T13:09:42"/>
    <n v="17"/>
    <d v="2026-07-17T13:09:42"/>
    <n v="17"/>
    <d v="2026-06-16T10:25:02"/>
    <n v="48"/>
    <d v="2026-07-21T08:41:10"/>
    <n v="13"/>
    <n v="17"/>
    <s v="0 - 30"/>
  </r>
  <r>
    <n v="11085682018"/>
    <s v="IQ8125-900"/>
    <n v="11085682018"/>
    <n v="198729737397"/>
    <n v="2"/>
    <n v="9.5"/>
    <n v="9.5"/>
    <s v="FUT"/>
    <x v="5"/>
    <x v="0"/>
    <s v="HOMBRE ADULTO"/>
    <x v="1"/>
    <s v="PHANTOM 6 LOW CLUB TF T"/>
    <s v="IQ8125-900PHANTOM 6 LOW CLUB T"/>
    <s v="MCP1"/>
    <s v="Producto venta normal"/>
    <n v="0"/>
    <s v="SURTIDO"/>
    <n v="86.99"/>
    <n v="0"/>
    <n v="0"/>
    <n v="86.99"/>
    <d v="2026-06-24T20:06:25"/>
    <n v="40"/>
    <d v="2026-06-24T20:06:25"/>
    <n v="40"/>
    <d v="2026-06-16T10:25:02"/>
    <n v="48"/>
    <d v="2026-06-26T08:28:52"/>
    <n v="38"/>
    <n v="40"/>
    <s v="31 - 60"/>
  </r>
  <r>
    <n v="11085682019"/>
    <s v="IQ8125-900"/>
    <n v="11085682019"/>
    <n v="198729746009"/>
    <n v="2"/>
    <n v="10"/>
    <n v="10"/>
    <s v="FUT"/>
    <x v="5"/>
    <x v="0"/>
    <s v="HOMBRE ADULTO"/>
    <x v="1"/>
    <s v="PHANTOM 6 LOW CLUB TF T"/>
    <s v="IQ8125-900PHANTOM 6 LOW CLUB T"/>
    <s v="MCP1"/>
    <s v="Producto venta normal"/>
    <n v="0"/>
    <s v="SURTIDO"/>
    <n v="86.99"/>
    <n v="0"/>
    <n v="0"/>
    <n v="86.99"/>
    <d v="2026-06-28T18:19:19"/>
    <n v="36"/>
    <d v="2026-07-09T15:53:52"/>
    <n v="25"/>
    <d v="2026-06-16T10:25:02"/>
    <n v="48"/>
    <d v="2026-07-14T08:45:32"/>
    <n v="20"/>
    <n v="25"/>
    <s v="0 - 30"/>
  </r>
  <r>
    <n v="11085682021"/>
    <s v="IQ8125-900"/>
    <n v="11085682021"/>
    <n v="198729738158"/>
    <n v="1"/>
    <n v="11"/>
    <n v="11"/>
    <s v="FUT"/>
    <x v="5"/>
    <x v="0"/>
    <s v="HOMBRE ADULTO"/>
    <x v="1"/>
    <s v="PHANTOM 6 LOW CLUB TF T"/>
    <s v="IQ8125-900PHANTOM 6 LOW CLUB T"/>
    <s v="MCP1"/>
    <s v="Producto venta normal"/>
    <n v="0"/>
    <s v="SURTIDO"/>
    <n v="86.99"/>
    <n v="0"/>
    <n v="0"/>
    <n v="86.99"/>
    <m/>
    <m/>
    <m/>
    <m/>
    <d v="2026-06-16T10:25:02"/>
    <n v="48"/>
    <d v="2026-06-16T10:25:02"/>
    <n v="48"/>
    <n v="48"/>
    <s v="31 - 60"/>
  </r>
  <r>
    <n v="11085682023"/>
    <s v="IQ8125-900"/>
    <n v="11085682023"/>
    <n v="198729742414"/>
    <n v="1"/>
    <n v="12"/>
    <n v="12"/>
    <s v="FUT"/>
    <x v="5"/>
    <x v="0"/>
    <s v="HOMBRE ADULTO"/>
    <x v="1"/>
    <s v="PHANTOM 6 LOW CLUB TF T"/>
    <s v="IQ8125-900PHANTOM 6 LOW CLUB T"/>
    <s v="MCP1"/>
    <s v="Producto venta normal"/>
    <n v="0"/>
    <s v="SURTIDO"/>
    <n v="86.99"/>
    <n v="0"/>
    <n v="0"/>
    <n v="86.99"/>
    <m/>
    <m/>
    <m/>
    <m/>
    <d v="2026-06-16T10:25:02"/>
    <n v="48"/>
    <d v="2026-06-16T10:25:02"/>
    <n v="48"/>
    <n v="48"/>
    <s v="31 - 60"/>
  </r>
  <r>
    <n v="11085719009"/>
    <s v="IR1458-006"/>
    <n v="11085719009"/>
    <n v="198958495150"/>
    <n v="1"/>
    <n v="5"/>
    <n v="5"/>
    <s v="URB"/>
    <x v="5"/>
    <x v="0"/>
    <s v="MUJER ADULTO"/>
    <x v="1"/>
    <s v="W NIKE REAX 8 NSW SL"/>
    <s v="IR1458-006W NIKE REAX 8 NSW SL"/>
    <s v="MCP1"/>
    <s v="Producto venta normal"/>
    <n v="0"/>
    <s v="NEGRO"/>
    <n v="124.99"/>
    <n v="0"/>
    <n v="0"/>
    <n v="124.99"/>
    <m/>
    <m/>
    <m/>
    <m/>
    <d v="2026-06-26T08:30:14"/>
    <n v="38"/>
    <d v="2026-06-26T08:30:14"/>
    <n v="38"/>
    <n v="38"/>
    <s v="31 - 60"/>
  </r>
  <r>
    <n v="11085719010"/>
    <s v="IR1458-006"/>
    <n v="11085719010"/>
    <n v="198958524294"/>
    <n v="1"/>
    <n v="5.5"/>
    <n v="5.5"/>
    <s v="URB"/>
    <x v="5"/>
    <x v="0"/>
    <s v="MUJER ADULTO"/>
    <x v="1"/>
    <s v="W NIKE REAX 8 NSW SL"/>
    <s v="IR1458-006W NIKE REAX 8 NSW SL"/>
    <s v="MCP1"/>
    <s v="Producto venta normal"/>
    <n v="0"/>
    <s v="NEGRO"/>
    <n v="124.99"/>
    <n v="0"/>
    <n v="0"/>
    <n v="124.99"/>
    <m/>
    <m/>
    <m/>
    <m/>
    <d v="2026-06-26T08:30:14"/>
    <n v="38"/>
    <d v="2026-06-26T08:30:14"/>
    <n v="38"/>
    <n v="38"/>
    <s v="31 - 60"/>
  </r>
  <r>
    <n v="11085719011"/>
    <s v="IR1458-006"/>
    <n v="11085719011"/>
    <n v="198958490452"/>
    <n v="2"/>
    <n v="6"/>
    <n v="6"/>
    <s v="URB"/>
    <x v="5"/>
    <x v="0"/>
    <s v="MUJER ADULTO"/>
    <x v="1"/>
    <s v="W NIKE REAX 8 NSW SL"/>
    <s v="IR1458-006W NIKE REAX 8 NSW SL"/>
    <s v="MCP1"/>
    <s v="Producto venta normal"/>
    <n v="0"/>
    <s v="NEGRO"/>
    <n v="124.99"/>
    <n v="0"/>
    <n v="0"/>
    <n v="124.99"/>
    <m/>
    <m/>
    <m/>
    <m/>
    <d v="2026-06-26T08:30:14"/>
    <n v="38"/>
    <d v="2026-06-26T08:30:14"/>
    <n v="38"/>
    <n v="38"/>
    <s v="31 - 60"/>
  </r>
  <r>
    <n v="11085719012"/>
    <s v="IR1458-006"/>
    <n v="11085719012"/>
    <n v="198958495600"/>
    <n v="2"/>
    <n v="6.5"/>
    <n v="6.5"/>
    <s v="URB"/>
    <x v="5"/>
    <x v="0"/>
    <s v="MUJER ADULTO"/>
    <x v="1"/>
    <s v="W NIKE REAX 8 NSW SL"/>
    <s v="IR1458-006W NIKE REAX 8 NSW SL"/>
    <s v="MCP1"/>
    <s v="Producto venta normal"/>
    <n v="0"/>
    <s v="NEGRO"/>
    <n v="124.99"/>
    <n v="0"/>
    <n v="0"/>
    <n v="124.99"/>
    <m/>
    <m/>
    <m/>
    <m/>
    <d v="2026-06-26T08:30:14"/>
    <n v="38"/>
    <d v="2026-06-26T08:30:14"/>
    <n v="38"/>
    <n v="38"/>
    <s v="31 - 60"/>
  </r>
  <r>
    <n v="11085719013"/>
    <s v="IR1458-006"/>
    <n v="11085719013"/>
    <n v="198958533111"/>
    <n v="2"/>
    <n v="7"/>
    <n v="7"/>
    <s v="URB"/>
    <x v="5"/>
    <x v="0"/>
    <s v="MUJER ADULTO"/>
    <x v="1"/>
    <s v="W NIKE REAX 8 NSW SL"/>
    <s v="IR1458-006W NIKE REAX 8 NSW SL"/>
    <s v="MCP1"/>
    <s v="Producto venta normal"/>
    <n v="0"/>
    <s v="NEGRO"/>
    <n v="124.99"/>
    <n v="0"/>
    <n v="0"/>
    <n v="124.99"/>
    <m/>
    <m/>
    <m/>
    <m/>
    <d v="2026-06-26T08:30:14"/>
    <n v="38"/>
    <d v="2026-06-26T08:30:14"/>
    <n v="38"/>
    <n v="38"/>
    <s v="31 - 60"/>
  </r>
  <r>
    <n v="11085719014"/>
    <s v="IR1458-006"/>
    <n v="11085719014"/>
    <n v="198958493521"/>
    <n v="1"/>
    <n v="7.5"/>
    <n v="7.5"/>
    <s v="URB"/>
    <x v="5"/>
    <x v="0"/>
    <s v="MUJER ADULTO"/>
    <x v="1"/>
    <s v="W NIKE REAX 8 NSW SL"/>
    <s v="IR1458-006W NIKE REAX 8 NSW SL"/>
    <s v="MCP1"/>
    <s v="Producto venta normal"/>
    <n v="0"/>
    <s v="NEGRO"/>
    <n v="124.99"/>
    <n v="0"/>
    <n v="0"/>
    <n v="124.99"/>
    <m/>
    <m/>
    <m/>
    <m/>
    <d v="2026-06-26T08:30:14"/>
    <n v="38"/>
    <d v="2026-06-26T08:30:14"/>
    <n v="38"/>
    <n v="38"/>
    <s v="31 - 60"/>
  </r>
  <r>
    <n v="11085719015"/>
    <s v="IR1458-006"/>
    <n v="11085719015"/>
    <n v="198958495501"/>
    <n v="1"/>
    <n v="8"/>
    <n v="8"/>
    <s v="URB"/>
    <x v="5"/>
    <x v="0"/>
    <s v="MUJER ADULTO"/>
    <x v="1"/>
    <s v="W NIKE REAX 8 NSW SL"/>
    <s v="IR1458-006W NIKE REAX 8 NSW SL"/>
    <s v="MCP1"/>
    <s v="Producto venta normal"/>
    <n v="0"/>
    <s v="NEGRO"/>
    <n v="124.99"/>
    <n v="0"/>
    <n v="0"/>
    <n v="124.99"/>
    <m/>
    <m/>
    <m/>
    <m/>
    <d v="2026-06-26T08:30:14"/>
    <n v="38"/>
    <d v="2026-06-26T08:30:14"/>
    <n v="38"/>
    <n v="38"/>
    <s v="31 - 60"/>
  </r>
  <r>
    <n v="11085719016"/>
    <s v="IR1458-006"/>
    <n v="11085719016"/>
    <n v="198958515520"/>
    <n v="1"/>
    <n v="8.5"/>
    <n v="8.5"/>
    <s v="URB"/>
    <x v="5"/>
    <x v="0"/>
    <s v="MUJER ADULTO"/>
    <x v="1"/>
    <s v="W NIKE REAX 8 NSW SL"/>
    <s v="IR1458-006W NIKE REAX 8 NSW SL"/>
    <s v="MCP1"/>
    <s v="Producto venta normal"/>
    <n v="0"/>
    <s v="NEGRO"/>
    <n v="124.99"/>
    <n v="0"/>
    <n v="0"/>
    <n v="124.99"/>
    <m/>
    <m/>
    <m/>
    <m/>
    <d v="2026-06-26T08:30:14"/>
    <n v="38"/>
    <d v="2026-06-26T08:30:14"/>
    <n v="38"/>
    <n v="38"/>
    <s v="31 - 60"/>
  </r>
  <r>
    <n v="11085719017"/>
    <s v="IR1458-006"/>
    <n v="11085719017"/>
    <n v="198958524164"/>
    <n v="1"/>
    <n v="9"/>
    <n v="9"/>
    <s v="URB"/>
    <x v="5"/>
    <x v="0"/>
    <s v="MUJER ADULTO"/>
    <x v="1"/>
    <s v="W NIKE REAX 8 NSW SL"/>
    <s v="IR1458-006W NIKE REAX 8 NSW SL"/>
    <s v="MCP1"/>
    <s v="Producto venta normal"/>
    <n v="0"/>
    <s v="NEGRO"/>
    <n v="124.99"/>
    <n v="0"/>
    <n v="0"/>
    <n v="124.99"/>
    <m/>
    <m/>
    <m/>
    <m/>
    <d v="2026-06-26T08:30:14"/>
    <n v="38"/>
    <d v="2026-06-26T08:30:14"/>
    <n v="38"/>
    <n v="38"/>
    <s v="31 - 60"/>
  </r>
  <r>
    <n v="11085751013"/>
    <s v="IR4000-100"/>
    <n v="11085751013"/>
    <n v="198729278593"/>
    <n v="1"/>
    <s v="7C"/>
    <s v="7C"/>
    <s v="URB"/>
    <x v="5"/>
    <x v="0"/>
    <s v="HOMBRE INFANTE"/>
    <x v="1"/>
    <s v="NIKE COURT BOROUGH LOW"/>
    <s v="IR4000-100NIKE COURT BOROUGH L"/>
    <s v="MCP1"/>
    <s v="Producto venta normal"/>
    <n v="0"/>
    <s v="BLANCO"/>
    <n v="66.989999999999995"/>
    <n v="0"/>
    <n v="0"/>
    <n v="66.989999999999995"/>
    <m/>
    <m/>
    <m/>
    <m/>
    <d v="2026-07-28T09:11:34"/>
    <n v="6"/>
    <d v="2026-07-28T09:11:34"/>
    <n v="6"/>
    <n v="6"/>
    <s v="0 - 30"/>
  </r>
  <r>
    <n v="11085751016"/>
    <s v="IR4000-100"/>
    <n v="11085751016"/>
    <n v="198729271952"/>
    <n v="2"/>
    <s v="9C"/>
    <s v="9C"/>
    <s v="URB"/>
    <x v="5"/>
    <x v="0"/>
    <s v="HOMBRE INFANTE"/>
    <x v="1"/>
    <s v="NIKE COURT BOROUGH LOW"/>
    <s v="IR4000-100NIKE COURT BOROUGH L"/>
    <s v="MCP1"/>
    <s v="Producto venta normal"/>
    <n v="0"/>
    <s v="BLANCO"/>
    <n v="66.989999999999995"/>
    <n v="0"/>
    <n v="0"/>
    <n v="66.989999999999995"/>
    <m/>
    <m/>
    <m/>
    <m/>
    <d v="2026-07-28T09:11:34"/>
    <n v="6"/>
    <d v="2026-07-28T09:11:34"/>
    <n v="6"/>
    <n v="6"/>
    <s v="0 - 30"/>
  </r>
  <r>
    <n v="11085751018"/>
    <s v="IR4000-100"/>
    <n v="11085751018"/>
    <n v="198729275776"/>
    <n v="2"/>
    <s v="10C"/>
    <s v="10C"/>
    <s v="URB"/>
    <x v="5"/>
    <x v="0"/>
    <s v="HOMBRE INFANTE"/>
    <x v="1"/>
    <s v="NIKE COURT BOROUGH LOW"/>
    <s v="IR4000-100NIKE COURT BOROUGH L"/>
    <s v="MCP1"/>
    <s v="Producto venta normal"/>
    <n v="0"/>
    <s v="BLANCO"/>
    <n v="66.989999999999995"/>
    <n v="0"/>
    <n v="0"/>
    <n v="66.989999999999995"/>
    <m/>
    <m/>
    <m/>
    <m/>
    <d v="2026-07-28T09:11:34"/>
    <n v="6"/>
    <d v="2026-07-28T09:11:34"/>
    <n v="6"/>
    <n v="6"/>
    <s v="0 - 30"/>
  </r>
  <r>
    <n v="11085865002"/>
    <s v="ASKGRA10006PONA"/>
    <n v="11085865002"/>
    <n v="2050003515467"/>
    <n v="6"/>
    <s v="S"/>
    <s v="S"/>
    <s v="ENT"/>
    <x v="7"/>
    <x v="21"/>
    <s v="HOMBRE NIÑO"/>
    <x v="0"/>
    <s v="ZEAS KIDS"/>
    <s v="ASKGRA10006PONAZEAS KIDS,S"/>
    <s v="MCP1"/>
    <s v="Producto venta normal"/>
    <n v="0"/>
    <s v="PLOMO OBSCURO"/>
    <n v="16.989999999999998"/>
    <n v="0"/>
    <n v="0"/>
    <n v="16.989999999999998"/>
    <d v="2026-06-01T11:15:09"/>
    <n v="63"/>
    <d v="2026-07-23T11:38:15"/>
    <n v="11"/>
    <d v="2026-05-22T11:48:29"/>
    <n v="73"/>
    <d v="2026-07-29T12:50:11"/>
    <n v="5"/>
    <n v="11"/>
    <s v="0 - 30"/>
  </r>
  <r>
    <n v="11085867003"/>
    <s v="ASTGRA10017PONA"/>
    <n v="11085867003"/>
    <n v="2050003515658"/>
    <n v="4"/>
    <s v="M"/>
    <s v="M"/>
    <s v="COR"/>
    <x v="7"/>
    <x v="21"/>
    <s v="HOMBRE ADULTO"/>
    <x v="0"/>
    <s v="ZIRO"/>
    <s v="ASTGRA10017PONAZIRO,M"/>
    <s v="MCP1"/>
    <s v="Producto venta normal"/>
    <n v="0"/>
    <s v="PLOMO OBSCURO"/>
    <n v="19.989999999999998"/>
    <n v="0"/>
    <n v="0"/>
    <n v="19.989999999999998"/>
    <d v="2026-05-23T18:04:12"/>
    <n v="72"/>
    <d v="2026-07-09T13:11:19"/>
    <n v="25"/>
    <d v="2026-05-22T11:48:29"/>
    <n v="73"/>
    <d v="2026-07-14T09:39:11"/>
    <n v="20"/>
    <n v="25"/>
    <s v="0 - 30"/>
  </r>
  <r>
    <n v="11085868003"/>
    <s v="ASTGRA10017RONA"/>
    <n v="11085868003"/>
    <n v="2050003515719"/>
    <n v="4"/>
    <s v="M"/>
    <s v="M"/>
    <s v="COR"/>
    <x v="7"/>
    <x v="21"/>
    <s v="HOMBRE ADULTO"/>
    <x v="0"/>
    <s v="ZIRO"/>
    <s v="ASTGRA10017RONAZIRO,M"/>
    <s v="MCP1"/>
    <s v="Producto venta normal"/>
    <n v="0"/>
    <s v="ROJO OBSCURO"/>
    <n v="19.989999999999998"/>
    <n v="0"/>
    <n v="0"/>
    <n v="19.989999999999998"/>
    <m/>
    <m/>
    <m/>
    <m/>
    <d v="2026-05-22T11:48:29"/>
    <n v="73"/>
    <d v="2026-05-22T11:48:29"/>
    <n v="73"/>
    <n v="73"/>
    <s v="61 - 90"/>
  </r>
  <r>
    <n v="11085870003"/>
    <s v="ASTGRA10020RONA"/>
    <n v="11085870003"/>
    <n v="2050003515238"/>
    <n v="3"/>
    <s v="M"/>
    <s v="M"/>
    <s v="ENT"/>
    <x v="7"/>
    <x v="21"/>
    <s v="HOMBRE ADULTO"/>
    <x v="0"/>
    <s v="NEBLA"/>
    <s v="ASTGRA10020RONANEBLA,M"/>
    <s v="MCP1"/>
    <s v="Producto venta normal"/>
    <n v="0"/>
    <s v="ROJO OBSCURO"/>
    <n v="19.989999999999998"/>
    <n v="0"/>
    <n v="0"/>
    <n v="19.989999999999998"/>
    <d v="2026-05-25T14:59:44"/>
    <n v="70"/>
    <d v="2026-07-23T18:47:27"/>
    <n v="11"/>
    <d v="2026-05-22T11:48:29"/>
    <n v="73"/>
    <d v="2026-07-07T11:38:45"/>
    <n v="27"/>
    <n v="11"/>
    <s v="0 - 30"/>
  </r>
  <r>
    <n v="11085872003"/>
    <s v="ASTGRA10021PONA"/>
    <n v="11085872003"/>
    <n v="2050003515597"/>
    <n v="1"/>
    <s v="M"/>
    <s v="M"/>
    <s v="ENT"/>
    <x v="7"/>
    <x v="21"/>
    <s v="HOMBRE ADULTO"/>
    <x v="0"/>
    <s v="ZEAS"/>
    <s v="ASTGRA10021PONAZEAS,M"/>
    <s v="MCP1"/>
    <s v="Producto venta normal"/>
    <n v="0"/>
    <s v="PLOMO OBSCURO"/>
    <n v="19.989999999999998"/>
    <n v="0"/>
    <n v="0"/>
    <n v="19.989999999999998"/>
    <d v="2026-05-29T11:52:01"/>
    <n v="66"/>
    <d v="2026-07-11T12:17:03"/>
    <n v="23"/>
    <d v="2026-05-22T11:48:29"/>
    <n v="73"/>
    <d v="2026-06-23T09:08:30"/>
    <n v="41"/>
    <n v="23"/>
    <s v="0 - 30"/>
  </r>
  <r>
    <n v="11085874003"/>
    <s v="OTMGRA10010SMNA"/>
    <n v="11085874003"/>
    <n v="2050003514996"/>
    <n v="4"/>
    <s v="M"/>
    <s v="M"/>
    <s v="COR"/>
    <x v="7"/>
    <x v="22"/>
    <s v="MUJER ADULTO"/>
    <x v="0"/>
    <s v="ALTAIR"/>
    <s v="OTMGRA10010SMNAALTAIR,M"/>
    <s v="MCP1"/>
    <s v="Producto venta normal"/>
    <n v="0"/>
    <s v="ROSAD MEDIO"/>
    <n v="19.989999999999998"/>
    <n v="0"/>
    <n v="0"/>
    <n v="19.989999999999998"/>
    <d v="2026-06-11T14:27:09"/>
    <n v="53"/>
    <d v="2026-07-02T18:09:30"/>
    <n v="32"/>
    <d v="2026-05-22T11:48:29"/>
    <n v="73"/>
    <d v="2026-07-07T11:38:45"/>
    <n v="27"/>
    <n v="32"/>
    <s v="31 - 60"/>
  </r>
  <r>
    <n v="11085877003"/>
    <s v="OTMGRA10013VCNA"/>
    <n v="11085877003"/>
    <n v="2050003515351"/>
    <n v="4"/>
    <s v="M"/>
    <s v="M"/>
    <s v="ENT"/>
    <x v="7"/>
    <x v="22"/>
    <s v="MUJER ADULTO"/>
    <x v="0"/>
    <s v="POLAR"/>
    <s v="OTMGRA10013VCNAPOLAR,M"/>
    <s v="MCP1"/>
    <s v="Producto venta normal"/>
    <n v="0"/>
    <s v="VERDE CLARO"/>
    <n v="19.989999999999998"/>
    <n v="0"/>
    <n v="0"/>
    <n v="19.989999999999998"/>
    <d v="2026-06-27T15:37:46"/>
    <n v="37"/>
    <d v="2026-06-27T15:37:46"/>
    <n v="37"/>
    <d v="2026-05-22T11:48:29"/>
    <n v="73"/>
    <d v="2026-06-30T09:02:42"/>
    <n v="34"/>
    <n v="37"/>
    <s v="31 - 60"/>
  </r>
  <r>
    <n v="11085897001"/>
    <s v="PSB20F12"/>
    <n v="11085897001"/>
    <n v="834456004608"/>
    <n v="2"/>
    <s v="TU"/>
    <s v="TU"/>
    <s v="ENT"/>
    <x v="74"/>
    <x v="52"/>
    <s v="UNISEX ADULTO"/>
    <x v="0"/>
    <s v="PULSE"/>
    <s v="PSB20F12PULSE,TU"/>
    <s v="MCP1"/>
    <s v="Producto venta normal"/>
    <n v="0"/>
    <s v="PLOMO CLARO"/>
    <n v="19.989999999999998"/>
    <n v="0"/>
    <n v="0"/>
    <n v="19.989999999999998"/>
    <d v="2025-12-22T15:57:35"/>
    <n v="224"/>
    <d v="2026-07-31T18:17:40"/>
    <n v="3"/>
    <d v="2025-10-24T11:48:34"/>
    <n v="283"/>
    <d v="2025-12-24T09:23:17"/>
    <n v="222"/>
    <n v="3"/>
    <s v="0 - 30"/>
  </r>
  <r>
    <n v="11086004001"/>
    <s v="259CMC00085BLNA"/>
    <n v="11086004001"/>
    <n v="2050003516624"/>
    <n v="2"/>
    <s v="XS"/>
    <s v="XS"/>
    <s v="FUT"/>
    <x v="6"/>
    <x v="29"/>
    <s v="MUJER ADULTO"/>
    <x v="2"/>
    <s v="LDU GUERRERAS ALBAS"/>
    <s v="259CMC00085BLNALDU GUERRERAS A"/>
    <s v="MCP1"/>
    <s v="Producto venta normal"/>
    <n v="0"/>
    <s v="BLANCO"/>
    <n v="24.99"/>
    <n v="0"/>
    <n v="0"/>
    <n v="24.99"/>
    <m/>
    <m/>
    <m/>
    <m/>
    <d v="2026-03-06T10:26:35"/>
    <n v="150"/>
    <d v="2026-03-06T10:26:35"/>
    <n v="150"/>
    <n v="150"/>
    <s v="90 o Mas"/>
  </r>
  <r>
    <n v="11086004002"/>
    <s v="259CMC00085BLNA"/>
    <n v="11086004002"/>
    <n v="2050003516631"/>
    <n v="4"/>
    <s v="S"/>
    <s v="S"/>
    <s v="FUT"/>
    <x v="6"/>
    <x v="29"/>
    <s v="MUJER ADULTO"/>
    <x v="2"/>
    <s v="LDU GUERRERAS ALBAS"/>
    <s v="259CMC00085BLNALDU GUERRERAS A"/>
    <s v="MCP1"/>
    <s v="Producto venta normal"/>
    <n v="0"/>
    <s v="BLANCO"/>
    <n v="24.99"/>
    <n v="0"/>
    <n v="0"/>
    <n v="24.99"/>
    <m/>
    <m/>
    <m/>
    <m/>
    <d v="2026-03-06T10:26:35"/>
    <n v="150"/>
    <d v="2026-03-06T10:26:35"/>
    <n v="150"/>
    <n v="150"/>
    <s v="90 o Mas"/>
  </r>
  <r>
    <n v="11086004003"/>
    <s v="259CMC00085BLNA"/>
    <n v="11086004003"/>
    <n v="2050003516648"/>
    <n v="4"/>
    <s v="M"/>
    <s v="M"/>
    <s v="FUT"/>
    <x v="6"/>
    <x v="29"/>
    <s v="MUJER ADULTO"/>
    <x v="2"/>
    <s v="LDU GUERRERAS ALBAS"/>
    <s v="259CMC00085BLNALDU GUERRERAS A"/>
    <s v="MCP1"/>
    <s v="Producto venta normal"/>
    <n v="0"/>
    <s v="BLANCO"/>
    <n v="24.99"/>
    <n v="0"/>
    <n v="0"/>
    <n v="24.99"/>
    <m/>
    <m/>
    <m/>
    <m/>
    <d v="2026-03-06T10:26:35"/>
    <n v="150"/>
    <d v="2026-03-06T10:26:35"/>
    <n v="150"/>
    <n v="150"/>
    <s v="90 o Mas"/>
  </r>
  <r>
    <n v="11086004004"/>
    <s v="259CMC00085BLNA"/>
    <n v="11086004004"/>
    <n v="2050003516655"/>
    <n v="2"/>
    <s v="L"/>
    <s v="L"/>
    <s v="FUT"/>
    <x v="6"/>
    <x v="29"/>
    <s v="MUJER ADULTO"/>
    <x v="2"/>
    <s v="LDU GUERRERAS ALBAS"/>
    <s v="259CMC00085BLNALDU GUERRERAS A"/>
    <s v="MCP1"/>
    <s v="Producto venta normal"/>
    <n v="0"/>
    <s v="BLANCO"/>
    <n v="24.99"/>
    <n v="0"/>
    <n v="0"/>
    <n v="24.99"/>
    <d v="2026-03-29T12:12:46"/>
    <n v="127"/>
    <d v="2026-03-29T12:12:46"/>
    <n v="127"/>
    <d v="2026-03-06T10:26:35"/>
    <n v="150"/>
    <d v="2026-03-31T09:42:35"/>
    <n v="125"/>
    <n v="127"/>
    <s v="90 o Mas"/>
  </r>
  <r>
    <n v="11086005001"/>
    <s v="259HDY00054ZONA"/>
    <n v="11086005001"/>
    <n v="2050003516761"/>
    <n v="2"/>
    <s v="XS"/>
    <s v="XS"/>
    <s v="FUT"/>
    <x v="39"/>
    <x v="29"/>
    <s v="MUJER ADULTO"/>
    <x v="2"/>
    <s v="LDU GUERRERAS ALBAS"/>
    <s v="259HDY00054ZONALDU GUERRERAS A"/>
    <s v="MCP1"/>
    <s v="Producto venta normal"/>
    <n v="0"/>
    <s v="AZUL OBSCURO"/>
    <n v="60"/>
    <n v="0"/>
    <n v="0"/>
    <n v="60"/>
    <m/>
    <m/>
    <m/>
    <m/>
    <d v="2026-03-06T09:48:15"/>
    <n v="150"/>
    <d v="2026-03-06T09:48:15"/>
    <n v="150"/>
    <n v="150"/>
    <s v="90 o Mas"/>
  </r>
  <r>
    <n v="11086005002"/>
    <s v="259HDY00054ZONA"/>
    <n v="11086005002"/>
    <n v="2050003516778"/>
    <n v="4"/>
    <s v="S"/>
    <s v="S"/>
    <s v="FUT"/>
    <x v="39"/>
    <x v="29"/>
    <s v="MUJER ADULTO"/>
    <x v="2"/>
    <s v="LDU GUERRERAS ALBAS"/>
    <s v="259HDY00054ZONALDU GUERRERAS A"/>
    <s v="MCP1"/>
    <s v="Producto venta normal"/>
    <n v="0"/>
    <s v="AZUL OBSCURO"/>
    <n v="60"/>
    <n v="0"/>
    <n v="0"/>
    <n v="60"/>
    <m/>
    <m/>
    <m/>
    <m/>
    <d v="2026-03-06T09:48:15"/>
    <n v="150"/>
    <d v="2026-03-06T09:48:15"/>
    <n v="150"/>
    <n v="150"/>
    <s v="90 o Mas"/>
  </r>
  <r>
    <n v="11086005003"/>
    <s v="259HDY00054ZONA"/>
    <n v="11086005003"/>
    <n v="2050003516785"/>
    <n v="4"/>
    <s v="M"/>
    <s v="M"/>
    <s v="FUT"/>
    <x v="39"/>
    <x v="29"/>
    <s v="MUJER ADULTO"/>
    <x v="2"/>
    <s v="LDU GUERRERAS ALBAS"/>
    <s v="259HDY00054ZONALDU GUERRERAS A"/>
    <s v="MCP1"/>
    <s v="Producto venta normal"/>
    <n v="0"/>
    <s v="AZUL OBSCURO"/>
    <n v="60"/>
    <n v="0"/>
    <n v="0"/>
    <n v="60"/>
    <m/>
    <m/>
    <m/>
    <m/>
    <d v="2026-03-06T09:48:15"/>
    <n v="150"/>
    <d v="2026-03-06T09:48:15"/>
    <n v="150"/>
    <n v="150"/>
    <s v="90 o Mas"/>
  </r>
  <r>
    <n v="11086005004"/>
    <s v="259HDY00054ZONA"/>
    <n v="11086005004"/>
    <n v="2050003516792"/>
    <n v="1"/>
    <s v="L"/>
    <s v="L"/>
    <s v="FUT"/>
    <x v="39"/>
    <x v="29"/>
    <s v="MUJER ADULTO"/>
    <x v="2"/>
    <s v="LDU GUERRERAS ALBAS"/>
    <s v="259HDY00054ZONALDU GUERRERAS A"/>
    <s v="MCP1"/>
    <s v="Producto venta normal"/>
    <n v="0"/>
    <s v="AZUL OBSCURO"/>
    <n v="60"/>
    <n v="0"/>
    <n v="0"/>
    <n v="60"/>
    <d v="2026-04-25T18:37:21"/>
    <n v="100"/>
    <d v="2026-04-25T18:37:21"/>
    <n v="100"/>
    <d v="2026-03-06T09:48:15"/>
    <n v="150"/>
    <d v="2026-03-06T09:48:15"/>
    <n v="150"/>
    <n v="100"/>
    <s v="90 o Mas"/>
  </r>
  <r>
    <n v="11086116003"/>
    <s v="IM9801-011"/>
    <n v="11086116003"/>
    <n v="198487533750"/>
    <n v="2"/>
    <s v="M"/>
    <s v="M"/>
    <s v="BSK"/>
    <x v="6"/>
    <x v="42"/>
    <s v="HOMBRE ADULTO"/>
    <x v="2"/>
    <s v="M J JUMPMAN SS HBR TEE 2"/>
    <s v="IM9801-011M J JUMPMAN SS HBR T"/>
    <s v="MCP1"/>
    <s v="Producto venta normal"/>
    <n v="0"/>
    <s v="NEGRO"/>
    <n v="37"/>
    <n v="0"/>
    <n v="0"/>
    <n v="37"/>
    <m/>
    <m/>
    <m/>
    <m/>
    <d v="2026-04-03T09:56:43"/>
    <n v="122"/>
    <d v="2026-04-03T09:56:43"/>
    <n v="122"/>
    <n v="122"/>
    <s v="90 o Mas"/>
  </r>
  <r>
    <n v="11086116004"/>
    <s v="IM9801-011"/>
    <n v="11086116004"/>
    <n v="198487533538"/>
    <n v="2"/>
    <s v="L"/>
    <s v="L"/>
    <s v="BSK"/>
    <x v="6"/>
    <x v="42"/>
    <s v="HOMBRE ADULTO"/>
    <x v="2"/>
    <s v="M J JUMPMAN SS HBR TEE 2"/>
    <s v="IM9801-011M J JUMPMAN SS HBR T"/>
    <s v="MCP1"/>
    <s v="Producto venta normal"/>
    <n v="0"/>
    <s v="NEGRO"/>
    <n v="37"/>
    <n v="0"/>
    <n v="0"/>
    <n v="37"/>
    <d v="2026-05-30T13:26:36"/>
    <n v="65"/>
    <d v="2026-05-30T13:26:36"/>
    <n v="65"/>
    <d v="2026-04-03T09:56:43"/>
    <n v="122"/>
    <d v="2026-06-02T09:11:58"/>
    <n v="62"/>
    <n v="65"/>
    <s v="61 - 90"/>
  </r>
  <r>
    <n v="11086116005"/>
    <s v="IM9801-011"/>
    <n v="11086116005"/>
    <n v="198487533132"/>
    <n v="1"/>
    <s v="XL"/>
    <s v="XL"/>
    <s v="BSK"/>
    <x v="6"/>
    <x v="42"/>
    <s v="HOMBRE ADULTO"/>
    <x v="2"/>
    <s v="M J JUMPMAN SS HBR TEE 2"/>
    <s v="IM9801-011M J JUMPMAN SS HBR T"/>
    <s v="MCP1"/>
    <s v="Producto venta normal"/>
    <n v="0"/>
    <s v="NEGRO"/>
    <n v="37"/>
    <n v="0"/>
    <n v="0"/>
    <n v="37"/>
    <d v="2026-04-07T19:12:47"/>
    <n v="118"/>
    <d v="2026-04-07T19:12:47"/>
    <n v="118"/>
    <d v="2026-04-03T09:56:43"/>
    <n v="122"/>
    <d v="2026-04-10T09:10:59"/>
    <n v="115"/>
    <n v="118"/>
    <s v="90 o Mas"/>
  </r>
  <r>
    <n v="11086117002"/>
    <s v="IM9801-410"/>
    <n v="11086117002"/>
    <n v="198487533774"/>
    <n v="1"/>
    <s v="S"/>
    <s v="S"/>
    <s v="BSK"/>
    <x v="6"/>
    <x v="42"/>
    <s v="HOMBRE ADULTO"/>
    <x v="2"/>
    <s v="M J JUMPMAN SS HBR TEE 2"/>
    <s v="IM9801-410M J JUMPMAN SS HBR T"/>
    <s v="MCP1"/>
    <s v="Producto venta normal"/>
    <n v="0"/>
    <s v="AZUL MEDIO"/>
    <n v="37"/>
    <n v="0"/>
    <n v="0"/>
    <n v="37"/>
    <m/>
    <m/>
    <m/>
    <m/>
    <d v="2026-04-03T09:56:43"/>
    <n v="122"/>
    <d v="2026-04-03T09:56:43"/>
    <n v="122"/>
    <n v="122"/>
    <s v="90 o Mas"/>
  </r>
  <r>
    <n v="11086117003"/>
    <s v="IM9801-410"/>
    <n v="11086117003"/>
    <n v="198487533835"/>
    <n v="2"/>
    <s v="M"/>
    <s v="M"/>
    <s v="BSK"/>
    <x v="6"/>
    <x v="42"/>
    <s v="HOMBRE ADULTO"/>
    <x v="2"/>
    <s v="M J JUMPMAN SS HBR TEE 2"/>
    <s v="IM9801-410M J JUMPMAN SS HBR T"/>
    <s v="MCP1"/>
    <s v="Producto venta normal"/>
    <n v="0"/>
    <s v="AZUL MEDIO"/>
    <n v="37"/>
    <n v="0"/>
    <n v="0"/>
    <n v="37"/>
    <d v="2026-07-23T16:16:34"/>
    <n v="11"/>
    <d v="2026-07-23T16:16:34"/>
    <n v="11"/>
    <d v="2026-04-03T09:56:43"/>
    <n v="122"/>
    <d v="2026-07-29T10:20:40"/>
    <n v="5"/>
    <n v="11"/>
    <s v="0 - 30"/>
  </r>
  <r>
    <n v="11086117004"/>
    <s v="IM9801-410"/>
    <n v="11086117004"/>
    <n v="198487533040"/>
    <n v="2"/>
    <s v="L"/>
    <s v="L"/>
    <s v="BSK"/>
    <x v="6"/>
    <x v="42"/>
    <s v="HOMBRE ADULTO"/>
    <x v="2"/>
    <s v="M J JUMPMAN SS HBR TEE 2"/>
    <s v="IM9801-410M J JUMPMAN SS HBR T"/>
    <s v="MCP1"/>
    <s v="Producto venta normal"/>
    <n v="0"/>
    <s v="AZUL MEDIO"/>
    <n v="37"/>
    <n v="0"/>
    <n v="0"/>
    <n v="37"/>
    <m/>
    <m/>
    <m/>
    <m/>
    <d v="2026-04-03T09:56:43"/>
    <n v="122"/>
    <d v="2026-04-03T09:56:43"/>
    <n v="122"/>
    <n v="122"/>
    <s v="90 o Mas"/>
  </r>
  <r>
    <n v="11086117005"/>
    <s v="IM9801-410"/>
    <n v="11086117005"/>
    <n v="198487533705"/>
    <n v="1"/>
    <s v="XL"/>
    <s v="XL"/>
    <s v="BSK"/>
    <x v="6"/>
    <x v="42"/>
    <s v="HOMBRE ADULTO"/>
    <x v="2"/>
    <s v="M J JUMPMAN SS HBR TEE 2"/>
    <s v="IM9801-410M J JUMPMAN SS HBR T"/>
    <s v="MCP1"/>
    <s v="Producto venta normal"/>
    <n v="0"/>
    <s v="AZUL MEDIO"/>
    <n v="37"/>
    <n v="0"/>
    <n v="0"/>
    <n v="37"/>
    <m/>
    <m/>
    <m/>
    <m/>
    <d v="2026-04-03T09:56:43"/>
    <n v="122"/>
    <d v="2026-04-03T09:56:43"/>
    <n v="122"/>
    <n v="122"/>
    <s v="90 o Mas"/>
  </r>
  <r>
    <n v="11086256001"/>
    <s v="101-2935-VOI01"/>
    <n v="11086256001"/>
    <n v="90625545550"/>
    <n v="9"/>
    <s v="TU"/>
    <s v="TU"/>
    <s v="FUT"/>
    <x v="7"/>
    <x v="53"/>
    <s v="UNISEX ADULTO"/>
    <x v="0"/>
    <s v="UN SOLO IDOLO TRUCKER"/>
    <s v="101-2935-VOI01UN SOLO IDOLO TR"/>
    <s v="MCP1"/>
    <s v="Producto venta normal"/>
    <n v="0"/>
    <s v="SURTIDO"/>
    <n v="49.99"/>
    <n v="0"/>
    <n v="0"/>
    <n v="49.99"/>
    <d v="2026-06-21T13:37:31"/>
    <n v="43"/>
    <d v="2026-07-05T16:56:03"/>
    <n v="29"/>
    <d v="2026-02-24T15:55:50"/>
    <n v="160"/>
    <d v="2026-07-07T11:48:03"/>
    <n v="27"/>
    <n v="29"/>
    <s v="0 - 30"/>
  </r>
  <r>
    <n v="11086257001"/>
    <s v="101-2936-VOI02"/>
    <n v="11086257001"/>
    <n v="90625545529"/>
    <n v="9"/>
    <s v="TU"/>
    <s v="TU"/>
    <s v="FUT"/>
    <x v="7"/>
    <x v="53"/>
    <s v="UNISEX ADULTO"/>
    <x v="0"/>
    <s v="UN SOLO IDOLO TRUCKER"/>
    <s v="101-2936-VOI02UN SOLO IDOLO TR"/>
    <s v="MCP1"/>
    <s v="Producto venta normal"/>
    <n v="0"/>
    <s v="SURTIDO"/>
    <n v="49.99"/>
    <n v="0"/>
    <n v="0"/>
    <n v="49.99"/>
    <d v="2026-03-07T14:56:45"/>
    <n v="149"/>
    <d v="2026-03-07T14:56:45"/>
    <n v="149"/>
    <d v="2026-02-24T15:55:50"/>
    <n v="160"/>
    <d v="2026-03-10T16:43:55"/>
    <n v="146"/>
    <n v="149"/>
    <s v="90 o Mas"/>
  </r>
  <r>
    <n v="11087537001"/>
    <s v="026169 09"/>
    <n v="11087537001"/>
    <n v="4069162520982"/>
    <n v="3"/>
    <s v="TU"/>
    <s v="TU"/>
    <s v="COR"/>
    <x v="7"/>
    <x v="9"/>
    <s v="UNISEX ADULTO"/>
    <x v="0"/>
    <s v="UNISEX RUNNING III BB CAP"/>
    <s v="026169 09UNISEX RUNNING III BB"/>
    <s v="MCP1"/>
    <s v="Producto venta normal"/>
    <n v="0"/>
    <s v="PLOMO CLARO"/>
    <n v="24.99"/>
    <n v="0"/>
    <n v="0"/>
    <n v="24.99"/>
    <d v="2026-06-15T15:08:55"/>
    <n v="49"/>
    <d v="2026-08-02T10:53:24"/>
    <n v="1"/>
    <d v="2026-05-15T14:07:00"/>
    <n v="80"/>
    <d v="2026-06-19T11:37:44"/>
    <n v="45"/>
    <n v="1"/>
    <s v="0 - 30"/>
  </r>
  <r>
    <n v="11087560001"/>
    <s v="026854 01"/>
    <n v="11087560001"/>
    <n v="4069162001672"/>
    <n v="5"/>
    <s v="TU"/>
    <s v="TU"/>
    <s v="URB"/>
    <x v="7"/>
    <x v="9"/>
    <s v="UNISEX NIÑO"/>
    <x v="0"/>
    <s v="ESS METAL PUMA CAT BB CAP JR"/>
    <s v="026854 01ESS METAL PUMA CAT BB"/>
    <s v="MCP1"/>
    <s v="Producto venta normal"/>
    <n v="0"/>
    <s v="NEGRO"/>
    <n v="22.99"/>
    <n v="0"/>
    <n v="0"/>
    <n v="22.99"/>
    <d v="2026-07-04T18:33:32"/>
    <n v="30"/>
    <d v="2026-07-31T19:00:12"/>
    <n v="3"/>
    <d v="2026-07-02T09:44:55"/>
    <n v="32"/>
    <d v="2026-07-29T12:50:11"/>
    <n v="5"/>
    <n v="3"/>
    <s v="0 - 30"/>
  </r>
  <r>
    <n v="11087561001"/>
    <s v="026854 02"/>
    <n v="11087561001"/>
    <n v="4069162001757"/>
    <n v="6"/>
    <s v="TU"/>
    <s v="TU"/>
    <s v="URB"/>
    <x v="7"/>
    <x v="9"/>
    <s v="UNISEX NIÑO"/>
    <x v="0"/>
    <s v="ESS METAL PUMA CAT BB CAP JR"/>
    <s v="026854 02ESS METAL PUMA CAT BB"/>
    <s v="MCP1"/>
    <s v="Producto venta normal"/>
    <n v="0"/>
    <s v="AZUL MEDIO"/>
    <n v="22.99"/>
    <n v="0"/>
    <n v="0"/>
    <n v="22.99"/>
    <d v="2026-07-04T19:25:14"/>
    <n v="30"/>
    <d v="2026-07-25T20:38:29"/>
    <n v="9"/>
    <d v="2026-07-02T09:44:55"/>
    <n v="32"/>
    <d v="2026-07-29T12:50:11"/>
    <n v="5"/>
    <n v="9"/>
    <s v="0 - 30"/>
  </r>
  <r>
    <n v="11087565001"/>
    <s v="026855 02"/>
    <n v="11087565001"/>
    <n v="4069162001634"/>
    <n v="2"/>
    <s v="TU"/>
    <s v="TU"/>
    <s v="URB"/>
    <x v="7"/>
    <x v="9"/>
    <s v="UNISEX NIÑO"/>
    <x v="0"/>
    <s v="COMIC BB CAP JR"/>
    <s v="026855 02COMIC BB CAP JR,TU"/>
    <s v="MCP1"/>
    <s v="Producto venta normal"/>
    <n v="0"/>
    <s v="MORAD OBSCURO"/>
    <n v="22.99"/>
    <n v="0"/>
    <n v="0"/>
    <n v="22.99"/>
    <d v="2026-07-25T17:19:43"/>
    <n v="9"/>
    <d v="2026-07-25T17:19:43"/>
    <n v="9"/>
    <d v="2026-05-15T14:07:00"/>
    <n v="80"/>
    <d v="2026-05-15T14:07:00"/>
    <n v="80"/>
    <n v="9"/>
    <s v="0 - 30"/>
  </r>
  <r>
    <n v="11087581001"/>
    <s v="026998 03"/>
    <n v="11087581001"/>
    <n v="4069162521255"/>
    <n v="1"/>
    <s v="TU"/>
    <s v="TU"/>
    <s v="COR"/>
    <x v="7"/>
    <x v="9"/>
    <s v="UNISEX ADULTO"/>
    <x v="0"/>
    <s v="EVERYDAY RUNNING BB CAP"/>
    <s v="026998 03EVERYDAY RUNNING BB C"/>
    <s v="MCP1"/>
    <s v="Producto venta normal"/>
    <n v="0"/>
    <s v="PLOMO MEDIO"/>
    <n v="26.99"/>
    <n v="0"/>
    <n v="0"/>
    <n v="26.99"/>
    <d v="2026-07-04T16:46:42"/>
    <n v="30"/>
    <d v="2026-07-04T16:46:42"/>
    <n v="30"/>
    <d v="2026-05-15T14:07:00"/>
    <n v="80"/>
    <d v="2026-05-15T14:07:00"/>
    <n v="80"/>
    <n v="30"/>
    <s v="0 - 30"/>
  </r>
  <r>
    <n v="11087592001"/>
    <s v="027154 03"/>
    <n v="11087592001"/>
    <n v="4069161404016"/>
    <n v="4"/>
    <s v="TU"/>
    <s v="TU"/>
    <s v="URB"/>
    <x v="7"/>
    <x v="9"/>
    <s v="UNISEX ADULTO"/>
    <x v="0"/>
    <s v="ESS ELEVATED METAL PUMA CAT BB"/>
    <s v="027154 03ESS ELEVATED METAL PU"/>
    <s v="MCP1"/>
    <s v="Producto venta normal"/>
    <n v="0"/>
    <s v="CAFÉ CLARO"/>
    <n v="22.99"/>
    <n v="0"/>
    <n v="0"/>
    <n v="22.99"/>
    <d v="2026-05-04T12:18:42"/>
    <n v="91"/>
    <d v="2026-06-26T20:10:02"/>
    <n v="38"/>
    <d v="2026-04-24T09:06:40"/>
    <n v="101"/>
    <d v="2026-06-12T09:59:57"/>
    <n v="52"/>
    <n v="38"/>
    <s v="31 - 60"/>
  </r>
  <r>
    <n v="11087599001"/>
    <s v="027238 02"/>
    <n v="11087599001"/>
    <n v="4069161837227"/>
    <n v="6"/>
    <s v="TU"/>
    <s v="TU"/>
    <s v="FUT"/>
    <x v="7"/>
    <x v="9"/>
    <s v="UNISEX ADULTO"/>
    <x v="0"/>
    <s v="TEAMADDITIONS CAP"/>
    <s v="027238 02TEAMADDITIONS CAP,TU"/>
    <s v="MCP1"/>
    <s v="Producto venta normal"/>
    <n v="0"/>
    <s v="NEGRO"/>
    <n v="22.99"/>
    <n v="0"/>
    <n v="0"/>
    <n v="22.99"/>
    <d v="2026-05-02T19:33:04"/>
    <n v="93"/>
    <d v="2026-07-11T18:37:56"/>
    <n v="23"/>
    <d v="2026-04-30T09:48:46"/>
    <n v="95"/>
    <d v="2026-07-14T09:39:11"/>
    <n v="20"/>
    <n v="23"/>
    <s v="0 - 30"/>
  </r>
  <r>
    <n v="11087600001"/>
    <s v="027238 04"/>
    <n v="11087600001"/>
    <n v="4069161908033"/>
    <n v="4"/>
    <s v="TU"/>
    <s v="TU"/>
    <s v="FUT"/>
    <x v="7"/>
    <x v="9"/>
    <s v="UNISEX ADULTO"/>
    <x v="0"/>
    <s v="TEAMADDITIONS CAP"/>
    <s v="027238 04TEAMADDITIONS CAP,TU"/>
    <s v="MCP1"/>
    <s v="Producto venta normal"/>
    <n v="0"/>
    <s v="AZUL MEDIO"/>
    <n v="24.99"/>
    <n v="0"/>
    <n v="0"/>
    <n v="24.99"/>
    <d v="2026-05-13T16:29:47"/>
    <n v="82"/>
    <d v="2026-06-21T13:57:46"/>
    <n v="43"/>
    <d v="2026-04-24T09:06:40"/>
    <n v="101"/>
    <d v="2026-06-23T10:15:19"/>
    <n v="41"/>
    <n v="43"/>
    <s v="31 - 60"/>
  </r>
  <r>
    <n v="11087602003"/>
    <s v="030987 08"/>
    <n v="11087602003"/>
    <n v="4069161841392"/>
    <n v="3"/>
    <s v="M"/>
    <s v="M"/>
    <s v="FUT"/>
    <x v="0"/>
    <x v="9"/>
    <s v="UNISEX ADULTO"/>
    <x v="0"/>
    <s v="ULTRA FLEX SLEEVE"/>
    <s v="030987 08ULTRA FLEX SLEEVE,M"/>
    <s v="MCP1"/>
    <s v="Producto venta normal"/>
    <n v="0"/>
    <s v="AZUL CLARO"/>
    <n v="32.99"/>
    <n v="0"/>
    <n v="0"/>
    <n v="32.99"/>
    <d v="2026-06-26T20:10:02"/>
    <n v="38"/>
    <d v="2026-07-26T17:21:09"/>
    <n v="8"/>
    <d v="2026-05-15T14:07:00"/>
    <n v="80"/>
    <d v="2026-06-30T09:02:42"/>
    <n v="34"/>
    <n v="8"/>
    <s v="0 - 30"/>
  </r>
  <r>
    <n v="11087603003"/>
    <s v="031019 01"/>
    <n v="11087603003"/>
    <n v="4069161841019"/>
    <n v="4"/>
    <s v="M"/>
    <s v="M"/>
    <s v="FUT"/>
    <x v="0"/>
    <x v="9"/>
    <s v="UNISEX ADULTO"/>
    <x v="0"/>
    <s v="ULTRA LIGHT SLEEVE"/>
    <s v="031019 01ULTRA LIGHT SLEEVE,M"/>
    <s v="MCP1"/>
    <s v="Producto venta normal"/>
    <n v="0"/>
    <s v="AZUL MEDIO"/>
    <n v="29.99"/>
    <n v="0"/>
    <n v="0"/>
    <n v="29.99"/>
    <d v="2026-07-15T17:42:53"/>
    <n v="19"/>
    <d v="2026-07-15T17:42:53"/>
    <n v="19"/>
    <d v="2026-05-22T12:03:03"/>
    <n v="73"/>
    <d v="2026-07-17T09:48:18"/>
    <n v="17"/>
    <n v="19"/>
    <s v="0 - 30"/>
  </r>
  <r>
    <n v="11087605004"/>
    <s v="042125 01"/>
    <n v="11087605004"/>
    <n v="4069162599087"/>
    <n v="2"/>
    <n v="7"/>
    <n v="7"/>
    <s v="FUT"/>
    <x v="9"/>
    <x v="9"/>
    <s v="UNISEX ADULTO"/>
    <x v="0"/>
    <s v="FUTURE PLAY NC"/>
    <s v="042125 01FUTURE PLAY NC,7"/>
    <s v="MCP1"/>
    <s v="Producto venta normal"/>
    <n v="0"/>
    <s v="ROJO MEDIO"/>
    <n v="29.99"/>
    <n v="0"/>
    <n v="0"/>
    <n v="29.99"/>
    <m/>
    <m/>
    <m/>
    <m/>
    <d v="2026-06-25T10:35:14"/>
    <n v="39"/>
    <d v="2026-06-25T10:35:14"/>
    <n v="39"/>
    <n v="39"/>
    <s v="31 - 60"/>
  </r>
  <r>
    <n v="11087605005"/>
    <s v="042125 01"/>
    <n v="11087605005"/>
    <n v="4069162599094"/>
    <n v="3"/>
    <n v="8"/>
    <n v="8"/>
    <s v="FUT"/>
    <x v="9"/>
    <x v="9"/>
    <s v="UNISEX ADULTO"/>
    <x v="0"/>
    <s v="FUTURE PLAY NC"/>
    <s v="042125 01FUTURE PLAY NC,8"/>
    <s v="MCP1"/>
    <s v="Producto venta normal"/>
    <n v="0"/>
    <s v="ROJO MEDIO"/>
    <n v="29.99"/>
    <n v="0"/>
    <n v="0"/>
    <n v="29.99"/>
    <d v="2026-07-25T19:29:32"/>
    <n v="9"/>
    <d v="2026-07-26T18:08:54"/>
    <n v="8"/>
    <d v="2026-06-25T10:35:14"/>
    <n v="39"/>
    <d v="2026-07-29T13:03:57"/>
    <n v="5"/>
    <n v="8"/>
    <s v="0 - 30"/>
  </r>
  <r>
    <n v="11087605006"/>
    <s v="042125 01"/>
    <n v="11087605006"/>
    <n v="4069162599100"/>
    <n v="3"/>
    <n v="9"/>
    <n v="9"/>
    <s v="FUT"/>
    <x v="9"/>
    <x v="9"/>
    <s v="UNISEX ADULTO"/>
    <x v="0"/>
    <s v="FUTURE PLAY NC"/>
    <s v="042125 01FUTURE PLAY NC,9"/>
    <s v="MCP1"/>
    <s v="Producto venta normal"/>
    <n v="0"/>
    <s v="ROJO MEDIO"/>
    <n v="29.99"/>
    <n v="0"/>
    <n v="0"/>
    <n v="29.99"/>
    <m/>
    <m/>
    <m/>
    <m/>
    <d v="2026-06-25T10:35:14"/>
    <n v="39"/>
    <d v="2026-06-25T10:35:14"/>
    <n v="39"/>
    <n v="39"/>
    <s v="31 - 60"/>
  </r>
  <r>
    <n v="11087605007"/>
    <s v="042125 01"/>
    <n v="11087605007"/>
    <n v="4069162599117"/>
    <n v="2"/>
    <n v="10"/>
    <n v="10"/>
    <s v="FUT"/>
    <x v="9"/>
    <x v="9"/>
    <s v="UNISEX ADULTO"/>
    <x v="0"/>
    <s v="FUTURE PLAY NC"/>
    <s v="042125 01FUTURE PLAY NC,10"/>
    <s v="MCP1"/>
    <s v="Producto venta normal"/>
    <n v="0"/>
    <s v="ROJO MEDIO"/>
    <n v="29.99"/>
    <n v="0"/>
    <n v="0"/>
    <n v="29.99"/>
    <m/>
    <m/>
    <m/>
    <m/>
    <d v="2026-06-25T10:35:14"/>
    <n v="39"/>
    <d v="2026-06-25T10:35:14"/>
    <n v="39"/>
    <n v="39"/>
    <s v="31 - 60"/>
  </r>
  <r>
    <n v="11087607004"/>
    <s v="042149 01"/>
    <n v="11087607004"/>
    <n v="4069162649805"/>
    <n v="1"/>
    <n v="7"/>
    <n v="7"/>
    <s v="FUT"/>
    <x v="9"/>
    <x v="9"/>
    <s v="UNISEX ADULTO"/>
    <x v="0"/>
    <s v="FUTURE PLAY NC"/>
    <s v="042149 01FUTURE PLAY NC,7"/>
    <s v="MCP1"/>
    <s v="Producto venta normal"/>
    <n v="0"/>
    <s v="AZUL MEDIO"/>
    <n v="29.99"/>
    <n v="0"/>
    <n v="0"/>
    <n v="29.99"/>
    <d v="2026-06-29T20:19:22"/>
    <n v="35"/>
    <d v="2026-06-29T20:19:22"/>
    <n v="35"/>
    <d v="2026-06-25T10:35:14"/>
    <n v="39"/>
    <d v="2026-07-03T08:51:26"/>
    <n v="31"/>
    <n v="35"/>
    <s v="31 - 60"/>
  </r>
  <r>
    <n v="11087607005"/>
    <s v="042149 01"/>
    <n v="11087607005"/>
    <n v="4069162649812"/>
    <n v="2"/>
    <n v="8"/>
    <n v="8"/>
    <s v="FUT"/>
    <x v="9"/>
    <x v="9"/>
    <s v="UNISEX ADULTO"/>
    <x v="0"/>
    <s v="FUTURE PLAY NC"/>
    <s v="042149 01FUTURE PLAY NC,8"/>
    <s v="MCP1"/>
    <s v="Producto venta normal"/>
    <n v="0"/>
    <s v="AZUL MEDIO"/>
    <n v="29.99"/>
    <n v="0"/>
    <n v="0"/>
    <n v="29.99"/>
    <m/>
    <m/>
    <m/>
    <m/>
    <d v="2026-06-25T10:35:14"/>
    <n v="39"/>
    <d v="2026-06-25T10:35:14"/>
    <n v="39"/>
    <n v="39"/>
    <s v="31 - 60"/>
  </r>
  <r>
    <n v="11087607006"/>
    <s v="042149 01"/>
    <n v="11087607006"/>
    <n v="4069162649829"/>
    <n v="2"/>
    <n v="9"/>
    <n v="9"/>
    <s v="FUT"/>
    <x v="9"/>
    <x v="9"/>
    <s v="UNISEX ADULTO"/>
    <x v="0"/>
    <s v="FUTURE PLAY NC"/>
    <s v="042149 01FUTURE PLAY NC,9"/>
    <s v="MCP1"/>
    <s v="Producto venta normal"/>
    <n v="0"/>
    <s v="AZUL MEDIO"/>
    <n v="29.99"/>
    <n v="0"/>
    <n v="0"/>
    <n v="29.99"/>
    <m/>
    <m/>
    <m/>
    <m/>
    <d v="2026-06-25T10:35:14"/>
    <n v="39"/>
    <d v="2026-06-25T10:35:14"/>
    <n v="39"/>
    <n v="39"/>
    <s v="31 - 60"/>
  </r>
  <r>
    <n v="11087607007"/>
    <s v="042149 01"/>
    <n v="11087607007"/>
    <n v="4069162649836"/>
    <n v="1"/>
    <n v="10"/>
    <n v="10"/>
    <s v="FUT"/>
    <x v="9"/>
    <x v="9"/>
    <s v="UNISEX ADULTO"/>
    <x v="0"/>
    <s v="FUTURE PLAY NC"/>
    <s v="042149 01FUTURE PLAY NC,10"/>
    <s v="MCP1"/>
    <s v="Producto venta normal"/>
    <n v="0"/>
    <s v="AZUL MEDIO"/>
    <n v="29.99"/>
    <n v="0"/>
    <n v="0"/>
    <n v="29.99"/>
    <d v="2026-07-13T17:59:55"/>
    <n v="21"/>
    <d v="2026-07-19T13:33:41"/>
    <n v="15"/>
    <d v="2026-06-25T10:35:14"/>
    <n v="39"/>
    <d v="2026-07-24T09:07:14"/>
    <n v="10"/>
    <n v="15"/>
    <s v="0 - 30"/>
  </r>
  <r>
    <n v="11087609001"/>
    <s v="054758 08"/>
    <n v="11087609001"/>
    <n v="4069162046987"/>
    <n v="4"/>
    <s v="TU"/>
    <s v="TU"/>
    <s v="URB"/>
    <x v="30"/>
    <x v="9"/>
    <s v="MUJER ADULTO"/>
    <x v="0"/>
    <s v="PUMA PHASE AOP WALLET"/>
    <s v="054758 08PUMA PHASE AOP WALLET"/>
    <s v="MCP1"/>
    <s v="Producto venta normal"/>
    <n v="0"/>
    <s v="ROSAD CLARO"/>
    <n v="14.98"/>
    <n v="0"/>
    <n v="0"/>
    <n v="14.98"/>
    <d v="2026-02-19T18:20:47"/>
    <n v="165"/>
    <d v="2026-08-01T15:29:04"/>
    <n v="2"/>
    <d v="2026-02-14T09:13:17"/>
    <n v="170"/>
    <d v="2026-04-24T09:19:10"/>
    <n v="101"/>
    <n v="2"/>
    <s v="0 - 30"/>
  </r>
  <r>
    <n v="11087610003"/>
    <s v="084937 05"/>
    <n v="11087610003"/>
    <n v="4069161831423"/>
    <n v="6"/>
    <s v="#5"/>
    <s v="#5"/>
    <s v="FUT"/>
    <x v="2"/>
    <x v="9"/>
    <s v="UNISEX ADULTO"/>
    <x v="0"/>
    <s v="PUMA BIG CAT BALL"/>
    <s v="084937 05PUMA BIG CAT BALL,#5"/>
    <s v="MCP1"/>
    <s v="Producto venta normal"/>
    <n v="0"/>
    <s v="SURTIDO"/>
    <n v="24.99"/>
    <n v="0"/>
    <n v="0"/>
    <n v="24.99"/>
    <d v="2026-07-11T19:22:28"/>
    <n v="23"/>
    <d v="2026-07-24T19:23:39"/>
    <n v="10"/>
    <d v="2026-06-25T10:35:14"/>
    <n v="39"/>
    <d v="2026-07-29T12:50:11"/>
    <n v="5"/>
    <n v="10"/>
    <s v="0 - 30"/>
  </r>
  <r>
    <n v="11087612003"/>
    <s v="085101 01"/>
    <n v="11087612003"/>
    <n v="4069162666352"/>
    <n v="3"/>
    <s v="#5"/>
    <s v="#5"/>
    <s v="FUT"/>
    <x v="2"/>
    <x v="9"/>
    <s v="UNISEX ADULTO"/>
    <x v="0"/>
    <s v="PUMA CUMBRE CONMEBOL FIFA QUAL"/>
    <s v="085101 01PUMA CUMBRE CONMEBOL"/>
    <s v="MCP1"/>
    <s v="Producto venta normal"/>
    <n v="0"/>
    <s v="BLANCO"/>
    <n v="144.99"/>
    <n v="0"/>
    <n v="0"/>
    <n v="144.99"/>
    <m/>
    <m/>
    <m/>
    <m/>
    <d v="2026-02-06T12:30:20"/>
    <n v="178"/>
    <d v="2026-02-06T12:30:20"/>
    <n v="178"/>
    <n v="178"/>
    <s v="90 o Mas"/>
  </r>
  <r>
    <n v="11087613003"/>
    <s v="085102 01"/>
    <n v="11087613003"/>
    <n v="4069162705792"/>
    <n v="6"/>
    <s v="#5"/>
    <s v="#5"/>
    <s v="FUT"/>
    <x v="2"/>
    <x v="9"/>
    <s v="UNISEX ADULTO"/>
    <x v="0"/>
    <s v="PUMA CUMBRE CONMEBOL LIBERTADO"/>
    <s v="085102 01PUMA CUMBRE CONMEBOL"/>
    <s v="MCP1"/>
    <s v="Producto venta normal"/>
    <n v="0"/>
    <s v="BLANCO"/>
    <n v="44.99"/>
    <n v="0"/>
    <n v="0"/>
    <n v="44.99"/>
    <d v="2026-03-04T19:21:23"/>
    <n v="152"/>
    <d v="2026-07-27T16:33:52"/>
    <n v="7"/>
    <d v="2026-02-06T12:30:20"/>
    <n v="178"/>
    <d v="2026-06-16T10:57:22"/>
    <n v="48"/>
    <n v="7"/>
    <s v="0 - 30"/>
  </r>
  <r>
    <n v="11087618001"/>
    <s v="091150 17"/>
    <n v="11087618001"/>
    <n v="4069162002655"/>
    <n v="3"/>
    <s v="TU"/>
    <s v="TU"/>
    <s v="URB"/>
    <x v="10"/>
    <x v="9"/>
    <s v="UNISEX ADULTO"/>
    <x v="0"/>
    <s v="PUMA ACADEMY AOP BACKPACK"/>
    <s v="091150 17PUMA ACADEMY AOP BACK"/>
    <s v="MCP1"/>
    <s v="Producto venta normal"/>
    <n v="0"/>
    <s v="NEGRO"/>
    <n v="54.99"/>
    <n v="0"/>
    <n v="0"/>
    <n v="54.99"/>
    <m/>
    <m/>
    <m/>
    <m/>
    <d v="2026-03-06T15:37:20"/>
    <n v="150"/>
    <d v="2026-03-06T15:37:20"/>
    <n v="150"/>
    <n v="150"/>
    <s v="90 o Mas"/>
  </r>
  <r>
    <n v="11087619001"/>
    <s v="091150 20"/>
    <n v="11087619001"/>
    <n v="4069162002679"/>
    <n v="3"/>
    <s v="TU"/>
    <s v="TU"/>
    <s v="URB"/>
    <x v="10"/>
    <x v="9"/>
    <s v="UNISEX ADULTO"/>
    <x v="0"/>
    <s v="PUMA ACADEMY AOP BACKPACK"/>
    <s v="091150 20PUMA ACADEMY AOP BACK"/>
    <s v="MCP1"/>
    <s v="Producto venta normal"/>
    <n v="0"/>
    <s v="PLOMO CLARO"/>
    <n v="54.99"/>
    <n v="0"/>
    <n v="0"/>
    <n v="54.99"/>
    <m/>
    <m/>
    <m/>
    <m/>
    <d v="2026-05-22T12:03:03"/>
    <n v="73"/>
    <d v="2026-05-22T12:03:03"/>
    <n v="73"/>
    <n v="73"/>
    <s v="61 - 90"/>
  </r>
  <r>
    <n v="11087621001"/>
    <s v="091150 22"/>
    <n v="11087621001"/>
    <n v="4069162003485"/>
    <n v="3"/>
    <s v="TU"/>
    <s v="TU"/>
    <s v="URB"/>
    <x v="10"/>
    <x v="9"/>
    <s v="UNISEX ADULTO"/>
    <x v="0"/>
    <s v="PUMA ACADEMY AOP BACKPACK"/>
    <s v="091150 22PUMA ACADEMY AOP BACK"/>
    <s v="MCP1"/>
    <s v="Producto venta normal"/>
    <n v="0"/>
    <s v="AZUL CLARO"/>
    <n v="54.99"/>
    <n v="0"/>
    <n v="0"/>
    <n v="54.99"/>
    <d v="2026-06-27T14:56:27"/>
    <n v="37"/>
    <d v="2026-07-26T17:03:02"/>
    <n v="8"/>
    <d v="2026-05-22T12:03:03"/>
    <n v="73"/>
    <d v="2026-07-29T13:03:57"/>
    <n v="5"/>
    <n v="8"/>
    <s v="0 - 30"/>
  </r>
  <r>
    <n v="11087629001"/>
    <s v="091176 01"/>
    <n v="11087629001"/>
    <n v="4067984174383"/>
    <n v="2"/>
    <s v="TU"/>
    <s v="TU"/>
    <s v="URB"/>
    <x v="10"/>
    <x v="9"/>
    <s v="UNISEX ADULTO"/>
    <x v="0"/>
    <s v="PUMA PHASE BACKPACK III"/>
    <s v="091176 01PUMA PHASE BACKPACK I"/>
    <s v="MCP1"/>
    <s v="Producto venta normal"/>
    <n v="0"/>
    <s v="PLOMO MEDIO"/>
    <n v="39.99"/>
    <n v="0"/>
    <n v="0"/>
    <n v="39.99"/>
    <d v="2026-04-28T17:28:55"/>
    <n v="97"/>
    <d v="2026-06-21T11:15:46"/>
    <n v="43"/>
    <d v="2026-03-06T15:23:43"/>
    <n v="150"/>
    <d v="2026-06-02T10:29:44"/>
    <n v="62"/>
    <n v="43"/>
    <s v="31 - 60"/>
  </r>
  <r>
    <n v="11087632001"/>
    <s v="091318 30"/>
    <n v="11087632001"/>
    <n v="4069162046086"/>
    <n v="4"/>
    <s v="TU"/>
    <s v="TU"/>
    <s v="URB"/>
    <x v="14"/>
    <x v="9"/>
    <s v="UNISEX ADULTO"/>
    <x v="0"/>
    <s v="PUMA DECK WAIST BAG"/>
    <s v="091318 30PUMA DECK WAIST BAG,T"/>
    <s v="MCP1"/>
    <s v="Producto venta normal"/>
    <n v="0"/>
    <s v="VERDE MEDIO"/>
    <n v="26.99"/>
    <n v="0"/>
    <n v="0"/>
    <n v="26.99"/>
    <m/>
    <m/>
    <m/>
    <m/>
    <d v="2026-05-07T10:13:14"/>
    <n v="88"/>
    <d v="2026-05-07T10:13:14"/>
    <n v="88"/>
    <n v="88"/>
    <s v="61 - 90"/>
  </r>
  <r>
    <n v="11087636001"/>
    <s v="091324 09"/>
    <n v="11087636001"/>
    <n v="4069162002501"/>
    <n v="3"/>
    <s v="TU"/>
    <s v="TU"/>
    <s v="URB"/>
    <x v="10"/>
    <x v="9"/>
    <s v="UNISEX NIÑO"/>
    <x v="0"/>
    <s v="PUMA PHASE AOP SMALL BACKPACK"/>
    <s v="091324 09PUMA PHASE AOP SMALL"/>
    <s v="MCP1"/>
    <s v="Producto venta normal"/>
    <n v="0"/>
    <s v="SURTIDO"/>
    <n v="34.99"/>
    <n v="0"/>
    <n v="0"/>
    <n v="34.99"/>
    <d v="2026-07-12T13:10:45"/>
    <n v="22"/>
    <d v="2026-07-12T13:10:45"/>
    <n v="22"/>
    <d v="2026-05-22T12:03:03"/>
    <n v="73"/>
    <d v="2026-07-14T09:46:37"/>
    <n v="20"/>
    <n v="22"/>
    <s v="0 - 30"/>
  </r>
  <r>
    <n v="11087638001"/>
    <s v="091327 01"/>
    <n v="11087638001"/>
    <n v="4067983509261"/>
    <n v="3"/>
    <s v="TU"/>
    <s v="TU"/>
    <s v="URB"/>
    <x v="10"/>
    <x v="9"/>
    <s v="UNISEX NIÑO"/>
    <x v="0"/>
    <s v="PUMA BUZZ SMALL BACKPACK"/>
    <s v="091327 01PUMA BUZZ SMALL BACKP"/>
    <s v="MCP1"/>
    <s v="Producto venta normal"/>
    <n v="0"/>
    <s v="NEGRO"/>
    <n v="32.99"/>
    <n v="0"/>
    <n v="0"/>
    <n v="32.99"/>
    <m/>
    <m/>
    <m/>
    <m/>
    <d v="2026-05-22T12:03:03"/>
    <n v="73"/>
    <d v="2026-05-22T12:03:03"/>
    <n v="73"/>
    <n v="73"/>
    <s v="61 - 90"/>
  </r>
  <r>
    <n v="11087641001"/>
    <s v="091487 17"/>
    <n v="11087641001"/>
    <n v="4069162002624"/>
    <n v="3"/>
    <s v="TU"/>
    <s v="TU"/>
    <s v="URB"/>
    <x v="14"/>
    <x v="9"/>
    <s v="UNISEX ADULTO"/>
    <x v="0"/>
    <s v="PUMA ACADEMY AOP WAIST BAG"/>
    <s v="091487 17PUMA ACADEMY AOP WAIS"/>
    <s v="MCP1"/>
    <s v="Producto venta normal"/>
    <n v="0"/>
    <s v="NEGRO"/>
    <n v="26.99"/>
    <n v="0"/>
    <n v="0"/>
    <n v="26.99"/>
    <m/>
    <m/>
    <m/>
    <m/>
    <d v="2026-03-06T15:37:20"/>
    <n v="150"/>
    <d v="2026-03-06T15:37:20"/>
    <n v="150"/>
    <n v="150"/>
    <s v="90 o Mas"/>
  </r>
  <r>
    <n v="11087648001"/>
    <s v="092153 01"/>
    <n v="11087648001"/>
    <n v="4069162039316"/>
    <n v="2"/>
    <s v="TU"/>
    <s v="TU"/>
    <s v="URB"/>
    <x v="78"/>
    <x v="9"/>
    <s v="UNISEX ADULTO"/>
    <x v="0"/>
    <s v="CAMPUS SPORT GRIP BAG"/>
    <s v="092153 01CAMPUS SPORT GRIP BAG"/>
    <s v="MCP1"/>
    <s v="Producto venta normal"/>
    <n v="0"/>
    <s v="NEGRO"/>
    <n v="49.99"/>
    <n v="0"/>
    <n v="0"/>
    <n v="49.99"/>
    <d v="2026-07-04T20:28:42"/>
    <n v="30"/>
    <d v="2026-07-04T20:28:42"/>
    <n v="30"/>
    <d v="2026-05-13T12:05:36"/>
    <n v="82"/>
    <d v="2026-05-13T12:05:36"/>
    <n v="82"/>
    <n v="30"/>
    <s v="0 - 30"/>
  </r>
  <r>
    <n v="11087649001"/>
    <s v="092153 02"/>
    <n v="11087649001"/>
    <n v="4069162039309"/>
    <n v="2"/>
    <s v="TU"/>
    <s v="TU"/>
    <s v="URB"/>
    <x v="78"/>
    <x v="9"/>
    <s v="UNISEX ADULTO"/>
    <x v="0"/>
    <s v="CAMPUS SPORT GRIP BAG"/>
    <s v="092153 02CAMPUS SPORT GRIP BAG"/>
    <s v="MCP1"/>
    <s v="Producto venta normal"/>
    <n v="0"/>
    <s v="VERDE OBSCURO"/>
    <n v="49.99"/>
    <n v="0"/>
    <n v="0"/>
    <n v="49.99"/>
    <d v="2026-05-26T18:50:02"/>
    <n v="69"/>
    <d v="2026-07-28T19:12:01"/>
    <n v="6"/>
    <d v="2026-05-13T12:05:36"/>
    <n v="82"/>
    <d v="2026-05-29T09:29:25"/>
    <n v="66"/>
    <n v="6"/>
    <s v="0 - 30"/>
  </r>
  <r>
    <n v="11087650001"/>
    <s v="092154 01"/>
    <n v="11087650001"/>
    <n v="4069162039330"/>
    <n v="1"/>
    <s v="TU"/>
    <s v="TU"/>
    <s v="URB"/>
    <x v="79"/>
    <x v="9"/>
    <s v="UNISEX ADULTO"/>
    <x v="0"/>
    <s v="CAMPUS SPORT MINI GRIP BAG"/>
    <s v="092154 01CAMPUS SPORT MINI GRI"/>
    <s v="MCP1"/>
    <s v="Producto venta normal"/>
    <n v="0"/>
    <s v="NEGRO"/>
    <n v="29.99"/>
    <n v="0"/>
    <n v="0"/>
    <n v="29.99"/>
    <d v="2026-06-06T12:51:52"/>
    <n v="58"/>
    <d v="2026-07-29T16:59:19"/>
    <n v="5"/>
    <d v="2026-05-13T12:05:36"/>
    <n v="82"/>
    <d v="2026-05-13T12:05:36"/>
    <n v="82"/>
    <n v="5"/>
    <s v="0 - 30"/>
  </r>
  <r>
    <n v="11087666001"/>
    <s v="092201 29"/>
    <n v="11087666001"/>
    <n v="4069162046529"/>
    <n v="2"/>
    <s v="TU"/>
    <s v="TU"/>
    <s v="URB"/>
    <x v="47"/>
    <x v="9"/>
    <s v="UNISEX ADULTO"/>
    <x v="0"/>
    <s v="PUMA PHASE TAPE PORTABLE"/>
    <s v="092201 29PUMA PHASE TAPE PORTA"/>
    <s v="MCP1"/>
    <s v="Producto venta normal"/>
    <n v="0"/>
    <s v="VERDE OBSCURO"/>
    <n v="22.99"/>
    <n v="0"/>
    <n v="0"/>
    <n v="22.99"/>
    <d v="2026-06-08T19:15:26"/>
    <n v="56"/>
    <d v="2026-06-08T19:15:26"/>
    <n v="56"/>
    <d v="2026-04-30T09:48:46"/>
    <n v="95"/>
    <d v="2026-04-30T09:48:46"/>
    <n v="95"/>
    <n v="56"/>
    <s v="31 - 60"/>
  </r>
  <r>
    <n v="11087684001"/>
    <s v="092401 01"/>
    <n v="11087684001"/>
    <n v="4069162521132"/>
    <n v="3"/>
    <s v="TU"/>
    <s v="TU"/>
    <s v="ENT"/>
    <x v="78"/>
    <x v="9"/>
    <s v="UNISEX ADULTO"/>
    <x v="0"/>
    <s v="TRAIN ALL DAY SMALL SPORTS BAG"/>
    <s v="092401 01TRAIN ALL DAY SMALL S"/>
    <s v="MCP1"/>
    <s v="Producto venta normal"/>
    <n v="0"/>
    <s v="NEGRO"/>
    <n v="64.989999999999995"/>
    <n v="0"/>
    <n v="0"/>
    <n v="64.989999999999995"/>
    <d v="2026-06-19T14:30:58"/>
    <n v="45"/>
    <d v="2026-06-19T14:30:58"/>
    <n v="45"/>
    <d v="2026-05-13T18:42:49"/>
    <n v="82"/>
    <d v="2026-06-23T09:08:30"/>
    <n v="41"/>
    <n v="45"/>
    <s v="31 - 60"/>
  </r>
  <r>
    <n v="11087698013"/>
    <s v="108687 05"/>
    <n v="11087698013"/>
    <n v="4069161193118"/>
    <n v="2"/>
    <n v="7"/>
    <n v="7"/>
    <s v="FUT"/>
    <x v="5"/>
    <x v="9"/>
    <s v="HOMBRE ADULTO"/>
    <x v="1"/>
    <s v="ULTRA 6 MATCH FGAG"/>
    <s v="108687 05ULTRA 6 MATCH FGAG,7"/>
    <s v="MCP1"/>
    <s v="Producto venta normal"/>
    <n v="0"/>
    <s v="ROSAD FOSFORESCENT"/>
    <n v="109.99"/>
    <n v="0"/>
    <n v="0"/>
    <n v="109.99"/>
    <m/>
    <m/>
    <m/>
    <m/>
    <d v="2026-04-28T09:41:40"/>
    <n v="97"/>
    <d v="2026-04-28T09:41:40"/>
    <n v="97"/>
    <n v="97"/>
    <s v="90 o Mas"/>
  </r>
  <r>
    <n v="11087698014"/>
    <s v="108687 05"/>
    <n v="11087698014"/>
    <n v="4069161193156"/>
    <n v="2"/>
    <n v="7.5"/>
    <n v="7.5"/>
    <s v="FUT"/>
    <x v="5"/>
    <x v="9"/>
    <s v="HOMBRE ADULTO"/>
    <x v="1"/>
    <s v="ULTRA 6 MATCH FGAG"/>
    <s v="108687 05ULTRA 6 MATCH FGAG,7."/>
    <s v="MCP1"/>
    <s v="Producto venta normal"/>
    <n v="0"/>
    <s v="ROSAD FOSFORESCENT"/>
    <n v="109.99"/>
    <n v="0"/>
    <n v="0"/>
    <n v="109.99"/>
    <m/>
    <m/>
    <m/>
    <m/>
    <d v="2026-04-28T09:41:40"/>
    <n v="97"/>
    <d v="2026-04-28T09:41:40"/>
    <n v="97"/>
    <n v="97"/>
    <s v="90 o Mas"/>
  </r>
  <r>
    <n v="11087698015"/>
    <s v="108687 05"/>
    <n v="11087698015"/>
    <n v="4069161193125"/>
    <n v="3"/>
    <n v="8"/>
    <n v="8"/>
    <s v="FUT"/>
    <x v="5"/>
    <x v="9"/>
    <s v="HOMBRE ADULTO"/>
    <x v="1"/>
    <s v="ULTRA 6 MATCH FGAG"/>
    <s v="108687 05ULTRA 6 MATCH FGAG,8"/>
    <s v="MCP1"/>
    <s v="Producto venta normal"/>
    <n v="0"/>
    <s v="ROSAD FOSFORESCENT"/>
    <n v="109.99"/>
    <n v="0"/>
    <n v="0"/>
    <n v="109.99"/>
    <d v="2026-05-16T19:44:48"/>
    <n v="79"/>
    <d v="2026-05-16T19:44:48"/>
    <n v="79"/>
    <d v="2026-04-28T09:41:40"/>
    <n v="97"/>
    <d v="2026-05-19T09:30:12"/>
    <n v="76"/>
    <n v="79"/>
    <s v="61 - 90"/>
  </r>
  <r>
    <n v="11087698016"/>
    <s v="108687 05"/>
    <n v="11087698016"/>
    <n v="4069161193170"/>
    <n v="3"/>
    <n v="8.5"/>
    <n v="8.5"/>
    <s v="FUT"/>
    <x v="5"/>
    <x v="9"/>
    <s v="HOMBRE ADULTO"/>
    <x v="1"/>
    <s v="ULTRA 6 MATCH FGAG"/>
    <s v="108687 05ULTRA 6 MATCH FGAG,8."/>
    <s v="MCP1"/>
    <s v="Producto venta normal"/>
    <n v="0"/>
    <s v="ROSAD FOSFORESCENT"/>
    <n v="109.99"/>
    <n v="0"/>
    <n v="0"/>
    <n v="109.99"/>
    <m/>
    <m/>
    <m/>
    <m/>
    <d v="2026-04-28T09:41:40"/>
    <n v="97"/>
    <d v="2026-04-28T09:41:40"/>
    <n v="97"/>
    <n v="97"/>
    <s v="90 o Mas"/>
  </r>
  <r>
    <n v="11087698017"/>
    <s v="108687 05"/>
    <n v="11087698017"/>
    <n v="4069161193132"/>
    <n v="3"/>
    <n v="9"/>
    <n v="9"/>
    <s v="FUT"/>
    <x v="5"/>
    <x v="9"/>
    <s v="HOMBRE ADULTO"/>
    <x v="1"/>
    <s v="ULTRA 6 MATCH FGAG"/>
    <s v="108687 05ULTRA 6 MATCH FGAG,9"/>
    <s v="MCP1"/>
    <s v="Producto venta normal"/>
    <n v="0"/>
    <s v="ROSAD FOSFORESCENT"/>
    <n v="109.99"/>
    <n v="0"/>
    <n v="0"/>
    <n v="109.99"/>
    <d v="2026-07-21T16:57:59"/>
    <n v="13"/>
    <d v="2026-07-21T16:57:59"/>
    <n v="13"/>
    <d v="2026-04-28T09:41:40"/>
    <n v="97"/>
    <d v="2026-07-24T08:54:33"/>
    <n v="10"/>
    <n v="13"/>
    <s v="0 - 30"/>
  </r>
  <r>
    <n v="11087698018"/>
    <s v="108687 05"/>
    <n v="11087698018"/>
    <n v="4069161193194"/>
    <n v="1"/>
    <n v="9.5"/>
    <n v="9.5"/>
    <s v="FUT"/>
    <x v="5"/>
    <x v="9"/>
    <s v="HOMBRE ADULTO"/>
    <x v="1"/>
    <s v="ULTRA 6 MATCH FGAG"/>
    <s v="108687 05ULTRA 6 MATCH FGAG,9."/>
    <s v="MCP1"/>
    <s v="Producto venta normal"/>
    <n v="0"/>
    <s v="ROSAD FOSFORESCENT"/>
    <n v="109.99"/>
    <n v="0"/>
    <n v="0"/>
    <n v="109.99"/>
    <d v="2026-06-05T19:40:30"/>
    <n v="59"/>
    <d v="2026-07-15T18:13:27"/>
    <n v="19"/>
    <d v="2026-04-28T09:41:40"/>
    <n v="97"/>
    <d v="2026-06-09T09:25:17"/>
    <n v="55"/>
    <n v="19"/>
    <s v="0 - 30"/>
  </r>
  <r>
    <n v="11087698023"/>
    <s v="108687 05"/>
    <n v="11087698023"/>
    <n v="4069161193026"/>
    <n v="1"/>
    <n v="12"/>
    <n v="12"/>
    <s v="FUT"/>
    <x v="5"/>
    <x v="9"/>
    <s v="HOMBRE ADULTO"/>
    <x v="1"/>
    <s v="ULTRA 6 MATCH FGAG"/>
    <s v="108687 05ULTRA 6 MATCH FGAG,12"/>
    <s v="MCP1"/>
    <s v="Producto venta normal"/>
    <n v="0"/>
    <s v="ROSAD FOSFORESCENT"/>
    <n v="109.99"/>
    <n v="0"/>
    <n v="0"/>
    <n v="109.99"/>
    <m/>
    <m/>
    <m/>
    <m/>
    <d v="2026-04-28T09:41:40"/>
    <n v="97"/>
    <d v="2026-04-28T09:41:40"/>
    <n v="97"/>
    <n v="97"/>
    <s v="90 o Mas"/>
  </r>
  <r>
    <n v="11087701013"/>
    <s v="108713 01"/>
    <n v="11087701013"/>
    <n v="4069161149849"/>
    <n v="1"/>
    <n v="7"/>
    <n v="7"/>
    <s v="FUT"/>
    <x v="5"/>
    <x v="9"/>
    <s v="HOMBRE ADULTO"/>
    <x v="1"/>
    <s v="FUTURE 9 MATCH FGAG"/>
    <s v="108713 01FUTURE 9 MATCH FGAG,7"/>
    <s v="MCP1"/>
    <s v="Producto venta normal"/>
    <n v="0"/>
    <s v="ROJO MEDIO"/>
    <n v="119.99"/>
    <n v="0"/>
    <n v="0"/>
    <n v="119.99"/>
    <d v="2026-04-09T19:32:40"/>
    <n v="116"/>
    <d v="2026-06-23T12:19:04"/>
    <n v="41"/>
    <d v="2026-01-30T09:07:52"/>
    <n v="185"/>
    <d v="2026-04-30T09:23:24"/>
    <n v="95"/>
    <n v="41"/>
    <s v="31 - 60"/>
  </r>
  <r>
    <n v="11087704013"/>
    <s v="108713 05"/>
    <n v="11087704013"/>
    <n v="4069161169410"/>
    <n v="2"/>
    <n v="7"/>
    <n v="7"/>
    <s v="FUT"/>
    <x v="5"/>
    <x v="9"/>
    <s v="HOMBRE ADULTO"/>
    <x v="1"/>
    <s v="FUTURE 9 MATCH FGAG"/>
    <s v="108713 05FUTURE 9 MATCH FGAG,7"/>
    <s v="MCP1"/>
    <s v="Producto venta normal"/>
    <n v="0"/>
    <s v="ROSAD FOSFORESCENT"/>
    <n v="109.99"/>
    <n v="0"/>
    <n v="0"/>
    <n v="109.99"/>
    <m/>
    <m/>
    <m/>
    <m/>
    <d v="2026-04-30T09:25:24"/>
    <n v="95"/>
    <d v="2026-04-30T09:25:24"/>
    <n v="95"/>
    <n v="95"/>
    <s v="90 o Mas"/>
  </r>
  <r>
    <n v="11087704014"/>
    <s v="108713 05"/>
    <n v="11087704014"/>
    <n v="4069161169458"/>
    <n v="2"/>
    <n v="7.5"/>
    <n v="7.5"/>
    <s v="FUT"/>
    <x v="5"/>
    <x v="9"/>
    <s v="HOMBRE ADULTO"/>
    <x v="1"/>
    <s v="FUTURE 9 MATCH FGAG"/>
    <s v="108713 05FUTURE 9 MATCH FGAG,7"/>
    <s v="MCP1"/>
    <s v="Producto venta normal"/>
    <n v="0"/>
    <s v="ROSAD FOSFORESCENT"/>
    <n v="109.99"/>
    <n v="0"/>
    <n v="0"/>
    <n v="109.99"/>
    <m/>
    <m/>
    <m/>
    <m/>
    <d v="2026-04-30T09:25:24"/>
    <n v="95"/>
    <d v="2026-05-02T10:50:35"/>
    <n v="93"/>
    <n v="95"/>
    <s v="90 o Mas"/>
  </r>
  <r>
    <n v="11087704015"/>
    <s v="108713 05"/>
    <n v="11087704015"/>
    <n v="4069161169427"/>
    <n v="3"/>
    <n v="8"/>
    <n v="8"/>
    <s v="FUT"/>
    <x v="5"/>
    <x v="9"/>
    <s v="HOMBRE ADULTO"/>
    <x v="1"/>
    <s v="FUTURE 9 MATCH FGAG"/>
    <s v="108713 05FUTURE 9 MATCH FGAG,8"/>
    <s v="MCP1"/>
    <s v="Producto venta normal"/>
    <n v="0"/>
    <s v="ROSAD FOSFORESCENT"/>
    <n v="109.99"/>
    <n v="0"/>
    <n v="0"/>
    <n v="109.99"/>
    <m/>
    <m/>
    <m/>
    <m/>
    <d v="2026-04-30T09:25:24"/>
    <n v="95"/>
    <d v="2026-04-30T09:25:24"/>
    <n v="95"/>
    <n v="95"/>
    <s v="90 o Mas"/>
  </r>
  <r>
    <n v="11087704016"/>
    <s v="108713 05"/>
    <n v="11087704016"/>
    <n v="4069161169465"/>
    <n v="3"/>
    <n v="8.5"/>
    <n v="8.5"/>
    <s v="FUT"/>
    <x v="5"/>
    <x v="9"/>
    <s v="HOMBRE ADULTO"/>
    <x v="1"/>
    <s v="FUTURE 9 MATCH FGAG"/>
    <s v="108713 05FUTURE 9 MATCH FGAG,8"/>
    <s v="MCP1"/>
    <s v="Producto venta normal"/>
    <n v="0"/>
    <s v="ROSAD FOSFORESCENT"/>
    <n v="109.99"/>
    <n v="0"/>
    <n v="0"/>
    <n v="109.99"/>
    <m/>
    <m/>
    <m/>
    <m/>
    <d v="2026-04-30T09:25:24"/>
    <n v="95"/>
    <d v="2026-04-30T09:25:24"/>
    <n v="95"/>
    <n v="95"/>
    <s v="90 o Mas"/>
  </r>
  <r>
    <n v="11087704017"/>
    <s v="108713 05"/>
    <n v="11087704017"/>
    <n v="4069161169434"/>
    <n v="3"/>
    <n v="9"/>
    <n v="9"/>
    <s v="FUT"/>
    <x v="5"/>
    <x v="9"/>
    <s v="HOMBRE ADULTO"/>
    <x v="1"/>
    <s v="FUTURE 9 MATCH FGAG"/>
    <s v="108713 05FUTURE 9 MATCH FGAG,9"/>
    <s v="MCP1"/>
    <s v="Producto venta normal"/>
    <n v="0"/>
    <s v="ROSAD FOSFORESCENT"/>
    <n v="109.99"/>
    <n v="0"/>
    <n v="0"/>
    <n v="109.99"/>
    <m/>
    <m/>
    <m/>
    <m/>
    <d v="2026-04-30T09:25:24"/>
    <n v="95"/>
    <d v="2026-05-02T10:40:31"/>
    <n v="93"/>
    <n v="95"/>
    <s v="90 o Mas"/>
  </r>
  <r>
    <n v="11087704018"/>
    <s v="108713 05"/>
    <n v="11087704018"/>
    <n v="4069161169472"/>
    <n v="2"/>
    <n v="9.5"/>
    <n v="9.5"/>
    <s v="FUT"/>
    <x v="5"/>
    <x v="9"/>
    <s v="HOMBRE ADULTO"/>
    <x v="1"/>
    <s v="FUTURE 9 MATCH FGAG"/>
    <s v="108713 05FUTURE 9 MATCH FGAG,9"/>
    <s v="MCP1"/>
    <s v="Producto venta normal"/>
    <n v="0"/>
    <s v="ROSAD FOSFORESCENT"/>
    <n v="109.99"/>
    <n v="0"/>
    <n v="0"/>
    <n v="109.99"/>
    <m/>
    <m/>
    <m/>
    <m/>
    <d v="2026-04-30T09:19:27"/>
    <n v="95"/>
    <d v="2026-04-30T09:25:24"/>
    <n v="95"/>
    <n v="95"/>
    <s v="90 o Mas"/>
  </r>
  <r>
    <n v="11087704019"/>
    <s v="108713 05"/>
    <n v="11087704019"/>
    <n v="4069161169441"/>
    <n v="1"/>
    <n v="10"/>
    <n v="10"/>
    <s v="FUT"/>
    <x v="5"/>
    <x v="9"/>
    <s v="HOMBRE ADULTO"/>
    <x v="1"/>
    <s v="FUTURE 9 MATCH FGAG"/>
    <s v="108713 05FUTURE 9 MATCH FGAG,1"/>
    <s v="MCP1"/>
    <s v="Producto venta normal"/>
    <n v="0"/>
    <s v="ROSAD FOSFORESCENT"/>
    <n v="109.99"/>
    <n v="0"/>
    <n v="0"/>
    <n v="109.99"/>
    <m/>
    <m/>
    <m/>
    <m/>
    <d v="2026-04-30T09:25:24"/>
    <n v="95"/>
    <d v="2026-04-30T09:25:24"/>
    <n v="95"/>
    <n v="95"/>
    <s v="90 o Mas"/>
  </r>
  <r>
    <n v="11087704021"/>
    <s v="108713 05"/>
    <n v="11087704021"/>
    <n v="4069161169489"/>
    <n v="1"/>
    <n v="11"/>
    <n v="11"/>
    <s v="FUT"/>
    <x v="5"/>
    <x v="9"/>
    <s v="HOMBRE ADULTO"/>
    <x v="1"/>
    <s v="FUTURE 9 MATCH FGAG"/>
    <s v="108713 05FUTURE 9 MATCH FGAG,1"/>
    <s v="MCP1"/>
    <s v="Producto venta normal"/>
    <n v="0"/>
    <s v="ROSAD FOSFORESCENT"/>
    <n v="109.99"/>
    <n v="0"/>
    <n v="0"/>
    <n v="109.99"/>
    <m/>
    <m/>
    <m/>
    <m/>
    <d v="2026-05-02T10:40:31"/>
    <n v="93"/>
    <d v="2026-05-02T10:40:31"/>
    <n v="93"/>
    <n v="93"/>
    <s v="90 o Mas"/>
  </r>
  <r>
    <n v="11087704023"/>
    <s v="108713 05"/>
    <n v="11087704023"/>
    <n v="4069161169366"/>
    <n v="1"/>
    <n v="12"/>
    <n v="12"/>
    <s v="FUT"/>
    <x v="5"/>
    <x v="9"/>
    <s v="HOMBRE ADULTO"/>
    <x v="1"/>
    <s v="FUTURE 9 MATCH FGAG"/>
    <s v="108713 05FUTURE 9 MATCH FGAG,1"/>
    <s v="MCP1"/>
    <s v="Producto venta normal"/>
    <n v="0"/>
    <s v="ROSAD FOSFORESCENT"/>
    <n v="109.99"/>
    <n v="0"/>
    <n v="0"/>
    <n v="109.99"/>
    <m/>
    <m/>
    <m/>
    <m/>
    <d v="2026-05-02T10:40:31"/>
    <n v="93"/>
    <d v="2026-05-02T10:40:31"/>
    <n v="93"/>
    <n v="93"/>
    <s v="90 o Mas"/>
  </r>
  <r>
    <n v="11087706001"/>
    <s v="108723 05"/>
    <n v="11087706001"/>
    <n v="4069161174629"/>
    <n v="2"/>
    <n v="1"/>
    <n v="1"/>
    <s v="FUT"/>
    <x v="5"/>
    <x v="9"/>
    <s v="HOMBRE NIÑO"/>
    <x v="1"/>
    <s v="FUTURE 9 PLAY FGAG JR"/>
    <s v="108723 05FUTURE 9 PLAY FGAG JR"/>
    <s v="MCP1"/>
    <s v="Producto venta normal"/>
    <n v="0"/>
    <s v="ROSAD FOSFORESCENT"/>
    <n v="69.989999999999995"/>
    <n v="0"/>
    <n v="0"/>
    <n v="69.989999999999995"/>
    <m/>
    <m/>
    <m/>
    <m/>
    <d v="2026-05-27T09:15:02"/>
    <n v="68"/>
    <d v="2026-05-27T09:15:02"/>
    <n v="68"/>
    <n v="68"/>
    <s v="61 - 90"/>
  </r>
  <r>
    <n v="11087706003"/>
    <s v="108723 05"/>
    <n v="11087706003"/>
    <n v="4069161174643"/>
    <n v="2"/>
    <n v="2"/>
    <n v="2"/>
    <s v="FUT"/>
    <x v="5"/>
    <x v="9"/>
    <s v="HOMBRE NIÑO"/>
    <x v="1"/>
    <s v="FUTURE 9 PLAY FGAG JR"/>
    <s v="108723 05FUTURE 9 PLAY FGAG JR"/>
    <s v="MCP1"/>
    <s v="Producto venta normal"/>
    <n v="0"/>
    <s v="ROSAD FOSFORESCENT"/>
    <n v="69.989999999999995"/>
    <n v="0"/>
    <n v="0"/>
    <n v="69.989999999999995"/>
    <m/>
    <m/>
    <m/>
    <m/>
    <d v="2026-05-27T09:15:02"/>
    <n v="68"/>
    <d v="2026-05-27T09:15:02"/>
    <n v="68"/>
    <n v="68"/>
    <s v="61 - 90"/>
  </r>
  <r>
    <n v="11087706005"/>
    <s v="108723 05"/>
    <n v="11087706005"/>
    <n v="4069161174650"/>
    <n v="2"/>
    <n v="3"/>
    <n v="3"/>
    <s v="FUT"/>
    <x v="5"/>
    <x v="9"/>
    <s v="HOMBRE NIÑO"/>
    <x v="1"/>
    <s v="FUTURE 9 PLAY FGAG JR"/>
    <s v="108723 05FUTURE 9 PLAY FGAG JR"/>
    <s v="MCP1"/>
    <s v="Producto venta normal"/>
    <n v="0"/>
    <s v="ROSAD FOSFORESCENT"/>
    <n v="69.989999999999995"/>
    <n v="0"/>
    <n v="0"/>
    <n v="69.989999999999995"/>
    <d v="2026-05-30T15:35:30"/>
    <n v="65"/>
    <d v="2026-05-30T15:35:30"/>
    <n v="65"/>
    <d v="2026-05-27T09:15:02"/>
    <n v="68"/>
    <d v="2026-06-03T09:38:40"/>
    <n v="61"/>
    <n v="65"/>
    <s v="61 - 90"/>
  </r>
  <r>
    <n v="11087706007"/>
    <s v="108723 05"/>
    <n v="11087706007"/>
    <n v="4069161174667"/>
    <n v="2"/>
    <n v="4"/>
    <n v="4"/>
    <s v="FUT"/>
    <x v="5"/>
    <x v="9"/>
    <s v="HOMBRE NIÑO"/>
    <x v="1"/>
    <s v="FUTURE 9 PLAY FGAG JR"/>
    <s v="108723 05FUTURE 9 PLAY FGAG JR"/>
    <s v="MCP1"/>
    <s v="Producto venta normal"/>
    <n v="0"/>
    <s v="ROSAD FOSFORESCENT"/>
    <n v="69.989999999999995"/>
    <n v="0"/>
    <n v="0"/>
    <n v="69.989999999999995"/>
    <m/>
    <m/>
    <m/>
    <m/>
    <d v="2026-05-27T09:15:02"/>
    <n v="68"/>
    <d v="2026-05-27T09:15:02"/>
    <n v="68"/>
    <n v="68"/>
    <s v="61 - 90"/>
  </r>
  <r>
    <n v="11087706009"/>
    <s v="108723 05"/>
    <n v="11087706009"/>
    <n v="4069161174674"/>
    <n v="2"/>
    <n v="5"/>
    <n v="5"/>
    <s v="FUT"/>
    <x v="5"/>
    <x v="9"/>
    <s v="HOMBRE NIÑO"/>
    <x v="1"/>
    <s v="FUTURE 9 PLAY FGAG JR"/>
    <s v="108723 05FUTURE 9 PLAY FGAG JR"/>
    <s v="MCP1"/>
    <s v="Producto venta normal"/>
    <n v="0"/>
    <s v="ROSAD FOSFORESCENT"/>
    <n v="69.989999999999995"/>
    <n v="0"/>
    <n v="0"/>
    <n v="69.989999999999995"/>
    <d v="2026-06-28T19:16:24"/>
    <n v="36"/>
    <d v="2026-06-28T19:16:24"/>
    <n v="36"/>
    <d v="2026-05-27T09:15:02"/>
    <n v="68"/>
    <d v="2026-06-30T08:56:16"/>
    <n v="34"/>
    <n v="36"/>
    <s v="31 - 60"/>
  </r>
  <r>
    <n v="11087706011"/>
    <s v="108723 05"/>
    <n v="11087706011"/>
    <n v="4069161174681"/>
    <n v="2"/>
    <n v="6"/>
    <n v="6"/>
    <s v="FUT"/>
    <x v="5"/>
    <x v="9"/>
    <s v="HOMBRE NIÑO"/>
    <x v="1"/>
    <s v="FUTURE 9 PLAY FGAG JR"/>
    <s v="108723 05FUTURE 9 PLAY FGAG JR"/>
    <s v="MCP1"/>
    <s v="Producto venta normal"/>
    <n v="0"/>
    <s v="ROSAD FOSFORESCENT"/>
    <n v="69.989999999999995"/>
    <n v="0"/>
    <n v="0"/>
    <n v="69.989999999999995"/>
    <m/>
    <m/>
    <m/>
    <m/>
    <d v="2026-05-27T09:15:02"/>
    <n v="68"/>
    <d v="2026-05-27T09:15:02"/>
    <n v="68"/>
    <n v="68"/>
    <s v="61 - 90"/>
  </r>
  <r>
    <n v="11087713013"/>
    <s v="108906 05"/>
    <n v="11087713013"/>
    <n v="4069161175930"/>
    <n v="1"/>
    <n v="7"/>
    <n v="7"/>
    <s v="FUT"/>
    <x v="5"/>
    <x v="9"/>
    <s v="HOMBRE ADULTO"/>
    <x v="1"/>
    <s v="FUTURE 9 MATCH TT"/>
    <s v="108906 05FUTURE 9 MATCH TT,7"/>
    <s v="MCP1"/>
    <s v="Producto venta normal"/>
    <n v="0"/>
    <s v="ROSAD FOSFORESCENT"/>
    <n v="109.99"/>
    <n v="0"/>
    <n v="0"/>
    <n v="109.99"/>
    <d v="2026-06-28T18:35:29"/>
    <n v="36"/>
    <d v="2026-06-28T18:35:29"/>
    <n v="36"/>
    <d v="2026-05-02T10:40:31"/>
    <n v="93"/>
    <d v="2026-05-02T10:40:31"/>
    <n v="93"/>
    <n v="36"/>
    <s v="31 - 60"/>
  </r>
  <r>
    <n v="11087713015"/>
    <s v="108906 05"/>
    <n v="11087713015"/>
    <n v="4069161175947"/>
    <n v="2"/>
    <n v="8"/>
    <n v="8"/>
    <s v="FUT"/>
    <x v="5"/>
    <x v="9"/>
    <s v="HOMBRE ADULTO"/>
    <x v="1"/>
    <s v="FUTURE 9 MATCH TT"/>
    <s v="108906 05FUTURE 9 MATCH TT,8"/>
    <s v="MCP1"/>
    <s v="Producto venta normal"/>
    <n v="0"/>
    <s v="ROSAD FOSFORESCENT"/>
    <n v="109.99"/>
    <n v="0"/>
    <n v="0"/>
    <n v="109.99"/>
    <d v="2026-05-17T19:26:26"/>
    <n v="78"/>
    <d v="2026-06-21T16:53:11"/>
    <n v="43"/>
    <d v="2026-05-02T10:40:31"/>
    <n v="93"/>
    <d v="2026-05-19T09:28:55"/>
    <n v="76"/>
    <n v="43"/>
    <s v="31 - 60"/>
  </r>
  <r>
    <n v="11087713017"/>
    <s v="108906 05"/>
    <n v="11087713017"/>
    <n v="4069161175954"/>
    <n v="2"/>
    <n v="9"/>
    <n v="9"/>
    <s v="FUT"/>
    <x v="5"/>
    <x v="9"/>
    <s v="HOMBRE ADULTO"/>
    <x v="1"/>
    <s v="FUTURE 9 MATCH TT"/>
    <s v="108906 05FUTURE 9 MATCH TT,9"/>
    <s v="MCP1"/>
    <s v="Producto venta normal"/>
    <n v="0"/>
    <s v="ROSAD FOSFORESCENT"/>
    <n v="109.99"/>
    <n v="0"/>
    <n v="0"/>
    <n v="109.99"/>
    <d v="2026-05-13T19:58:34"/>
    <n v="82"/>
    <d v="2026-07-12T15:02:41"/>
    <n v="22"/>
    <d v="2026-04-30T09:25:24"/>
    <n v="95"/>
    <d v="2026-05-15T09:21:57"/>
    <n v="80"/>
    <n v="22"/>
    <s v="0 - 30"/>
  </r>
  <r>
    <n v="11087713018"/>
    <s v="108906 05"/>
    <n v="11087713018"/>
    <n v="4069161176029"/>
    <n v="2"/>
    <n v="9.5"/>
    <n v="9.5"/>
    <s v="FUT"/>
    <x v="5"/>
    <x v="9"/>
    <s v="HOMBRE ADULTO"/>
    <x v="1"/>
    <s v="FUTURE 9 MATCH TT"/>
    <s v="108906 05FUTURE 9 MATCH TT,9.5"/>
    <s v="MCP1"/>
    <s v="Producto venta normal"/>
    <n v="0"/>
    <s v="ROSAD FOSFORESCENT"/>
    <n v="109.99"/>
    <n v="0"/>
    <n v="0"/>
    <n v="109.99"/>
    <d v="2026-05-14T18:13:34"/>
    <n v="81"/>
    <d v="2026-05-14T18:13:34"/>
    <n v="81"/>
    <d v="2026-04-30T09:25:24"/>
    <n v="95"/>
    <d v="2026-05-19T09:26:09"/>
    <n v="76"/>
    <n v="81"/>
    <s v="61 - 90"/>
  </r>
  <r>
    <n v="11087713019"/>
    <s v="108906 05"/>
    <n v="11087713019"/>
    <n v="4069161175961"/>
    <n v="1"/>
    <n v="10"/>
    <n v="10"/>
    <s v="FUT"/>
    <x v="5"/>
    <x v="9"/>
    <s v="HOMBRE ADULTO"/>
    <x v="1"/>
    <s v="FUTURE 9 MATCH TT"/>
    <s v="108906 05FUTURE 9 MATCH TT,10"/>
    <s v="MCP1"/>
    <s v="Producto venta normal"/>
    <n v="0"/>
    <s v="ROSAD FOSFORESCENT"/>
    <n v="109.99"/>
    <n v="0"/>
    <n v="0"/>
    <n v="109.99"/>
    <m/>
    <m/>
    <m/>
    <m/>
    <d v="2026-04-30T09:25:24"/>
    <n v="95"/>
    <d v="2026-04-30T09:25:24"/>
    <n v="95"/>
    <n v="95"/>
    <s v="90 o Mas"/>
  </r>
  <r>
    <n v="11087713021"/>
    <s v="108906 05"/>
    <n v="11087713021"/>
    <n v="4069161176036"/>
    <n v="1"/>
    <n v="11"/>
    <n v="11"/>
    <s v="FUT"/>
    <x v="5"/>
    <x v="9"/>
    <s v="HOMBRE ADULTO"/>
    <x v="1"/>
    <s v="FUTURE 9 MATCH TT"/>
    <s v="108906 05FUTURE 9 MATCH TT,11"/>
    <s v="MCP1"/>
    <s v="Producto venta normal"/>
    <n v="0"/>
    <s v="ROSAD FOSFORESCENT"/>
    <n v="109.99"/>
    <n v="0"/>
    <n v="0"/>
    <n v="109.99"/>
    <m/>
    <m/>
    <m/>
    <m/>
    <d v="2026-04-30T09:25:24"/>
    <n v="95"/>
    <d v="2026-04-30T09:25:24"/>
    <n v="95"/>
    <n v="95"/>
    <s v="90 o Mas"/>
  </r>
  <r>
    <n v="11087716003"/>
    <s v="108929 05"/>
    <n v="11087716003"/>
    <n v="4069161177569"/>
    <n v="1"/>
    <n v="2"/>
    <n v="2"/>
    <s v="FUT"/>
    <x v="5"/>
    <x v="9"/>
    <s v="HOMBRE NIÑO"/>
    <x v="1"/>
    <s v="FUTURE 9 PLAY TT JR"/>
    <s v="108929 05FUTURE 9 PLAY TT JR,2"/>
    <s v="MCP1"/>
    <s v="Producto venta normal"/>
    <n v="0"/>
    <s v="ROSAD FOSFORESCENT"/>
    <n v="69.989999999999995"/>
    <n v="0"/>
    <n v="0"/>
    <n v="69.989999999999995"/>
    <d v="2026-07-21T19:52:40"/>
    <n v="13"/>
    <d v="2026-08-02T17:12:12"/>
    <n v="1"/>
    <d v="2026-05-27T09:15:02"/>
    <n v="68"/>
    <d v="2026-05-27T09:15:02"/>
    <n v="68"/>
    <n v="1"/>
    <s v="0 - 30"/>
  </r>
  <r>
    <n v="11087716007"/>
    <s v="108929 05"/>
    <n v="11087716007"/>
    <n v="4069161177583"/>
    <n v="2"/>
    <n v="4"/>
    <n v="4"/>
    <s v="FUT"/>
    <x v="5"/>
    <x v="9"/>
    <s v="HOMBRE NIÑO"/>
    <x v="1"/>
    <s v="FUTURE 9 PLAY TT JR"/>
    <s v="108929 05FUTURE 9 PLAY TT JR,4"/>
    <s v="MCP1"/>
    <s v="Producto venta normal"/>
    <n v="0"/>
    <s v="ROSAD FOSFORESCENT"/>
    <n v="69.989999999999995"/>
    <n v="0"/>
    <n v="0"/>
    <n v="69.989999999999995"/>
    <d v="2026-05-31T13:28:26"/>
    <n v="64"/>
    <d v="2026-08-01T21:07:33"/>
    <n v="2"/>
    <d v="2026-05-27T09:15:02"/>
    <n v="68"/>
    <d v="2026-07-10T08:36:31"/>
    <n v="24"/>
    <n v="2"/>
    <s v="0 - 30"/>
  </r>
  <r>
    <n v="11087716009"/>
    <s v="108929 05"/>
    <n v="11087716009"/>
    <n v="4069161177590"/>
    <n v="2"/>
    <n v="5"/>
    <n v="5"/>
    <s v="FUT"/>
    <x v="5"/>
    <x v="9"/>
    <s v="HOMBRE NIÑO"/>
    <x v="1"/>
    <s v="FUTURE 9 PLAY TT JR"/>
    <s v="108929 05FUTURE 9 PLAY TT JR,5"/>
    <s v="MCP1"/>
    <s v="Producto venta normal"/>
    <n v="0"/>
    <s v="ROSAD FOSFORESCENT"/>
    <n v="69.989999999999995"/>
    <n v="0"/>
    <n v="0"/>
    <n v="69.989999999999995"/>
    <d v="2026-06-06T13:13:44"/>
    <n v="58"/>
    <d v="2026-07-23T11:43:19"/>
    <n v="11"/>
    <d v="2026-05-27T09:15:02"/>
    <n v="68"/>
    <d v="2026-07-10T08:38:12"/>
    <n v="24"/>
    <n v="11"/>
    <s v="0 - 30"/>
  </r>
  <r>
    <n v="11087722013"/>
    <s v="108975 05"/>
    <n v="11087722013"/>
    <n v="4069161195129"/>
    <n v="2"/>
    <n v="7"/>
    <n v="7"/>
    <s v="FUT"/>
    <x v="5"/>
    <x v="9"/>
    <s v="HOMBRE ADULTO"/>
    <x v="1"/>
    <s v="ULTRA 6 MATCH TT"/>
    <s v="108975 05ULTRA 6 MATCH TT,7"/>
    <s v="MCP1"/>
    <s v="Producto venta normal"/>
    <n v="0"/>
    <s v="ROSAD FOSFORESCENT"/>
    <n v="109.99"/>
    <n v="0"/>
    <n v="0"/>
    <n v="109.99"/>
    <m/>
    <m/>
    <m/>
    <m/>
    <d v="2026-04-30T09:18:39"/>
    <n v="95"/>
    <d v="2026-04-30T09:18:39"/>
    <n v="95"/>
    <n v="95"/>
    <s v="90 o Mas"/>
  </r>
  <r>
    <n v="11087722014"/>
    <s v="108975 05"/>
    <n v="11087722014"/>
    <n v="4069161195198"/>
    <n v="2"/>
    <n v="7.5"/>
    <n v="7.5"/>
    <s v="FUT"/>
    <x v="5"/>
    <x v="9"/>
    <s v="HOMBRE ADULTO"/>
    <x v="1"/>
    <s v="ULTRA 6 MATCH TT"/>
    <s v="108975 05ULTRA 6 MATCH TT,7.5"/>
    <s v="MCP1"/>
    <s v="Producto venta normal"/>
    <n v="0"/>
    <s v="ROSAD FOSFORESCENT"/>
    <n v="109.99"/>
    <n v="0"/>
    <n v="0"/>
    <n v="109.99"/>
    <m/>
    <m/>
    <m/>
    <m/>
    <d v="2026-04-30T09:18:39"/>
    <n v="95"/>
    <d v="2026-04-30T09:18:39"/>
    <n v="95"/>
    <n v="95"/>
    <s v="90 o Mas"/>
  </r>
  <r>
    <n v="11087722015"/>
    <s v="108975 05"/>
    <n v="11087722015"/>
    <n v="4069161195136"/>
    <n v="3"/>
    <n v="8"/>
    <n v="8"/>
    <s v="FUT"/>
    <x v="5"/>
    <x v="9"/>
    <s v="HOMBRE ADULTO"/>
    <x v="1"/>
    <s v="ULTRA 6 MATCH TT"/>
    <s v="108975 05ULTRA 6 MATCH TT,8"/>
    <s v="MCP1"/>
    <s v="Producto venta normal"/>
    <n v="0"/>
    <s v="ROSAD FOSFORESCENT"/>
    <n v="109.99"/>
    <n v="0"/>
    <n v="0"/>
    <n v="109.99"/>
    <m/>
    <m/>
    <m/>
    <m/>
    <d v="2026-04-28T09:41:40"/>
    <n v="97"/>
    <d v="2026-04-30T09:22:11"/>
    <n v="95"/>
    <n v="97"/>
    <s v="90 o Mas"/>
  </r>
  <r>
    <n v="11087722016"/>
    <s v="108975 05"/>
    <n v="11087722016"/>
    <n v="4069161195204"/>
    <n v="3"/>
    <n v="8.5"/>
    <n v="8.5"/>
    <s v="FUT"/>
    <x v="5"/>
    <x v="9"/>
    <s v="HOMBRE ADULTO"/>
    <x v="1"/>
    <s v="ULTRA 6 MATCH TT"/>
    <s v="108975 05ULTRA 6 MATCH TT,8.5"/>
    <s v="MCP1"/>
    <s v="Producto venta normal"/>
    <n v="0"/>
    <s v="ROSAD FOSFORESCENT"/>
    <n v="109.99"/>
    <n v="0"/>
    <n v="0"/>
    <n v="109.99"/>
    <d v="2026-07-07T13:03:26"/>
    <n v="27"/>
    <d v="2026-07-07T13:03:26"/>
    <n v="27"/>
    <d v="2026-04-30T09:18:39"/>
    <n v="95"/>
    <d v="2026-07-10T08:40:38"/>
    <n v="24"/>
    <n v="27"/>
    <s v="0 - 30"/>
  </r>
  <r>
    <n v="11087722017"/>
    <s v="108975 05"/>
    <n v="11087722017"/>
    <n v="4069161195143"/>
    <n v="2"/>
    <n v="9"/>
    <n v="9"/>
    <s v="FUT"/>
    <x v="5"/>
    <x v="9"/>
    <s v="HOMBRE ADULTO"/>
    <x v="1"/>
    <s v="ULTRA 6 MATCH TT"/>
    <s v="108975 05ULTRA 6 MATCH TT,9"/>
    <s v="MCP1"/>
    <s v="Producto venta normal"/>
    <n v="0"/>
    <s v="ROSAD FOSFORESCENT"/>
    <n v="109.99"/>
    <n v="0"/>
    <n v="0"/>
    <n v="109.99"/>
    <d v="2026-07-31T15:05:11"/>
    <n v="3"/>
    <d v="2026-07-31T15:05:11"/>
    <n v="3"/>
    <d v="2026-04-30T09:18:39"/>
    <n v="95"/>
    <d v="2026-04-30T09:18:39"/>
    <n v="95"/>
    <n v="3"/>
    <s v="0 - 30"/>
  </r>
  <r>
    <n v="11087722018"/>
    <s v="108975 05"/>
    <n v="11087722018"/>
    <n v="4069161195211"/>
    <n v="2"/>
    <n v="9.5"/>
    <n v="9.5"/>
    <s v="FUT"/>
    <x v="5"/>
    <x v="9"/>
    <s v="HOMBRE ADULTO"/>
    <x v="1"/>
    <s v="ULTRA 6 MATCH TT"/>
    <s v="108975 05ULTRA 6 MATCH TT,9.5"/>
    <s v="MCP1"/>
    <s v="Producto venta normal"/>
    <n v="0"/>
    <s v="ROSAD FOSFORESCENT"/>
    <n v="109.99"/>
    <n v="0"/>
    <n v="0"/>
    <n v="109.99"/>
    <m/>
    <m/>
    <m/>
    <m/>
    <d v="2026-04-30T09:18:39"/>
    <n v="95"/>
    <d v="2026-04-30T09:18:39"/>
    <n v="95"/>
    <n v="95"/>
    <s v="90 o Mas"/>
  </r>
  <r>
    <n v="11087722019"/>
    <s v="108975 05"/>
    <n v="11087722019"/>
    <n v="4069161195150"/>
    <n v="1"/>
    <n v="10"/>
    <n v="10"/>
    <s v="FUT"/>
    <x v="5"/>
    <x v="9"/>
    <s v="HOMBRE ADULTO"/>
    <x v="1"/>
    <s v="ULTRA 6 MATCH TT"/>
    <s v="108975 05ULTRA 6 MATCH TT,10"/>
    <s v="MCP1"/>
    <s v="Producto venta normal"/>
    <n v="0"/>
    <s v="ROSAD FOSFORESCENT"/>
    <n v="109.99"/>
    <n v="0"/>
    <n v="0"/>
    <n v="109.99"/>
    <d v="2026-07-04T21:00:39"/>
    <n v="30"/>
    <d v="2026-07-04T21:00:39"/>
    <n v="30"/>
    <d v="2026-04-30T09:18:39"/>
    <n v="95"/>
    <d v="2026-07-07T09:22:24"/>
    <n v="27"/>
    <n v="30"/>
    <s v="0 - 30"/>
  </r>
  <r>
    <n v="11087722023"/>
    <s v="108975 05"/>
    <n v="11087722023"/>
    <n v="4069161195044"/>
    <n v="1"/>
    <n v="12"/>
    <n v="12"/>
    <s v="FUT"/>
    <x v="5"/>
    <x v="9"/>
    <s v="HOMBRE ADULTO"/>
    <x v="1"/>
    <s v="ULTRA 6 MATCH TT"/>
    <s v="108975 05ULTRA 6 MATCH TT,12"/>
    <s v="MCP1"/>
    <s v="Producto venta normal"/>
    <n v="0"/>
    <s v="ROSAD FOSFORESCENT"/>
    <n v="109.99"/>
    <n v="0"/>
    <n v="0"/>
    <n v="109.99"/>
    <m/>
    <m/>
    <m/>
    <m/>
    <d v="2026-04-30T09:18:39"/>
    <n v="95"/>
    <d v="2026-04-30T09:18:39"/>
    <n v="95"/>
    <n v="95"/>
    <s v="90 o Mas"/>
  </r>
  <r>
    <n v="11087728013"/>
    <s v="309103 01"/>
    <n v="11087728013"/>
    <n v="4069161315022"/>
    <n v="2"/>
    <n v="7"/>
    <n v="7"/>
    <s v="AUT"/>
    <x v="5"/>
    <x v="9"/>
    <s v="HOMBRE ADULTO"/>
    <x v="1"/>
    <s v="F1 CAVEN III"/>
    <s v="309103 01F1 CAVEN III,7"/>
    <s v="MCP1"/>
    <s v="Producto venta normal"/>
    <n v="0"/>
    <s v="NEGRO"/>
    <n v="109.99"/>
    <n v="0"/>
    <n v="0"/>
    <n v="109.99"/>
    <d v="2026-07-11T18:50:02"/>
    <n v="23"/>
    <d v="2026-07-11T18:50:02"/>
    <n v="23"/>
    <d v="2026-03-06T09:53:39"/>
    <n v="150"/>
    <d v="2026-07-14T08:43:35"/>
    <n v="20"/>
    <n v="23"/>
    <s v="0 - 30"/>
  </r>
  <r>
    <n v="11087728014"/>
    <s v="309103 01"/>
    <n v="11087728014"/>
    <n v="4069161315091"/>
    <n v="2"/>
    <n v="7.5"/>
    <n v="7.5"/>
    <s v="AUT"/>
    <x v="5"/>
    <x v="9"/>
    <s v="HOMBRE ADULTO"/>
    <x v="1"/>
    <s v="F1 CAVEN III"/>
    <s v="309103 01F1 CAVEN III,7.5"/>
    <s v="MCP1"/>
    <s v="Producto venta normal"/>
    <n v="0"/>
    <s v="NEGRO"/>
    <n v="109.99"/>
    <n v="0"/>
    <n v="0"/>
    <n v="109.99"/>
    <d v="2026-05-17T18:39:14"/>
    <n v="78"/>
    <d v="2026-07-14T17:01:34"/>
    <n v="20"/>
    <d v="2026-03-06T09:53:39"/>
    <n v="150"/>
    <d v="2026-07-14T08:43:35"/>
    <n v="20"/>
    <n v="20"/>
    <s v="0 - 30"/>
  </r>
  <r>
    <n v="11087728015"/>
    <s v="309103 01"/>
    <n v="11087728015"/>
    <n v="4069161315039"/>
    <n v="3"/>
    <n v="8"/>
    <n v="8"/>
    <s v="AUT"/>
    <x v="5"/>
    <x v="9"/>
    <s v="HOMBRE ADULTO"/>
    <x v="1"/>
    <s v="F1 CAVEN III"/>
    <s v="309103 01F1 CAVEN III,8"/>
    <s v="MCP1"/>
    <s v="Producto venta normal"/>
    <n v="0"/>
    <s v="NEGRO"/>
    <n v="109.99"/>
    <n v="0"/>
    <n v="0"/>
    <n v="109.99"/>
    <d v="2026-05-28T18:49:04"/>
    <n v="67"/>
    <d v="2026-05-28T18:49:04"/>
    <n v="67"/>
    <d v="2026-03-06T09:53:39"/>
    <n v="150"/>
    <d v="2026-06-03T09:38:40"/>
    <n v="61"/>
    <n v="67"/>
    <s v="61 - 90"/>
  </r>
  <r>
    <n v="11087728016"/>
    <s v="309103 01"/>
    <n v="11087728016"/>
    <n v="4069161315107"/>
    <n v="2"/>
    <n v="8.5"/>
    <n v="8.5"/>
    <s v="AUT"/>
    <x v="5"/>
    <x v="9"/>
    <s v="HOMBRE ADULTO"/>
    <x v="1"/>
    <s v="F1 CAVEN III"/>
    <s v="309103 01F1 CAVEN III,8.5"/>
    <s v="MCP1"/>
    <s v="Producto venta normal"/>
    <n v="0"/>
    <s v="NEGRO"/>
    <n v="109.99"/>
    <n v="0"/>
    <n v="0"/>
    <n v="109.99"/>
    <m/>
    <m/>
    <m/>
    <m/>
    <d v="2026-03-06T09:53:39"/>
    <n v="150"/>
    <d v="2026-03-06T09:53:39"/>
    <n v="150"/>
    <n v="150"/>
    <s v="90 o Mas"/>
  </r>
  <r>
    <n v="11087728017"/>
    <s v="309103 01"/>
    <n v="11087728017"/>
    <n v="4069161315046"/>
    <n v="2"/>
    <n v="9"/>
    <n v="9"/>
    <s v="AUT"/>
    <x v="5"/>
    <x v="9"/>
    <s v="HOMBRE ADULTO"/>
    <x v="1"/>
    <s v="F1 CAVEN III"/>
    <s v="309103 01F1 CAVEN III,9"/>
    <s v="MCP1"/>
    <s v="Producto venta normal"/>
    <n v="0"/>
    <s v="NEGRO"/>
    <n v="109.99"/>
    <n v="0"/>
    <n v="0"/>
    <n v="109.99"/>
    <m/>
    <m/>
    <m/>
    <m/>
    <d v="2026-03-06T09:53:39"/>
    <n v="150"/>
    <d v="2026-03-06T09:53:39"/>
    <n v="150"/>
    <n v="150"/>
    <s v="90 o Mas"/>
  </r>
  <r>
    <n v="11087728018"/>
    <s v="309103 01"/>
    <n v="11087728018"/>
    <n v="4069161315114"/>
    <n v="1"/>
    <n v="9.5"/>
    <n v="9.5"/>
    <s v="AUT"/>
    <x v="5"/>
    <x v="9"/>
    <s v="HOMBRE ADULTO"/>
    <x v="1"/>
    <s v="F1 CAVEN III"/>
    <s v="309103 01F1 CAVEN III,9.5"/>
    <s v="MCP1"/>
    <s v="Producto venta normal"/>
    <n v="0"/>
    <s v="NEGRO"/>
    <n v="109.99"/>
    <n v="0"/>
    <n v="0"/>
    <n v="109.99"/>
    <m/>
    <m/>
    <m/>
    <m/>
    <d v="2026-03-06T09:53:39"/>
    <n v="150"/>
    <d v="2026-03-06T09:53:39"/>
    <n v="150"/>
    <n v="150"/>
    <s v="90 o Mas"/>
  </r>
  <r>
    <n v="11087732013"/>
    <s v="309145 01"/>
    <n v="11087732013"/>
    <n v="4069161306624"/>
    <n v="1"/>
    <n v="7"/>
    <n v="7"/>
    <s v="AUT"/>
    <x v="5"/>
    <x v="9"/>
    <s v="HOMBRE ADULTO"/>
    <x v="1"/>
    <s v="FERRARI COURT CLASSIC STREET S"/>
    <s v="309145 01FERRARI COURT CLASSIC"/>
    <s v="MCP1"/>
    <s v="Producto venta normal"/>
    <n v="0"/>
    <s v="NEGRO"/>
    <n v="114.99"/>
    <n v="0"/>
    <n v="0"/>
    <n v="114.99"/>
    <d v="2026-03-28T17:57:33"/>
    <n v="128"/>
    <d v="2026-05-13T16:18:36"/>
    <n v="82"/>
    <d v="2026-03-27T09:37:19"/>
    <n v="129"/>
    <d v="2026-05-15T09:20:13"/>
    <n v="80"/>
    <n v="82"/>
    <s v="61 - 90"/>
  </r>
  <r>
    <n v="11087732014"/>
    <s v="309145 01"/>
    <n v="11087732014"/>
    <n v="4069161306693"/>
    <n v="1"/>
    <n v="7.5"/>
    <n v="7.5"/>
    <s v="AUT"/>
    <x v="5"/>
    <x v="9"/>
    <s v="HOMBRE ADULTO"/>
    <x v="1"/>
    <s v="FERRARI COURT CLASSIC STREET S"/>
    <s v="309145 01FERRARI COURT CLASSIC"/>
    <s v="MCP1"/>
    <s v="Producto venta normal"/>
    <n v="0"/>
    <s v="NEGRO"/>
    <n v="114.99"/>
    <n v="0"/>
    <n v="0"/>
    <n v="114.99"/>
    <d v="2026-05-08T17:54:38"/>
    <n v="87"/>
    <d v="2026-05-08T17:54:38"/>
    <n v="87"/>
    <d v="2026-03-27T09:37:19"/>
    <n v="129"/>
    <d v="2026-05-13T10:02:34"/>
    <n v="82"/>
    <n v="87"/>
    <s v="61 - 90"/>
  </r>
  <r>
    <n v="11087732015"/>
    <s v="309145 01"/>
    <n v="11087732015"/>
    <n v="4069161306631"/>
    <n v="2"/>
    <n v="8"/>
    <n v="8"/>
    <s v="AUT"/>
    <x v="5"/>
    <x v="9"/>
    <s v="HOMBRE ADULTO"/>
    <x v="1"/>
    <s v="FERRARI COURT CLASSIC STREET S"/>
    <s v="309145 01FERRARI COURT CLASSIC"/>
    <s v="MCP1"/>
    <s v="Producto venta normal"/>
    <n v="0"/>
    <s v="NEGRO"/>
    <n v="114.99"/>
    <n v="0"/>
    <n v="0"/>
    <n v="114.99"/>
    <d v="2026-04-03T17:07:06"/>
    <n v="122"/>
    <d v="2026-05-06T19:52:54"/>
    <n v="89"/>
    <d v="2026-03-27T09:37:19"/>
    <n v="129"/>
    <d v="2026-05-08T09:00:35"/>
    <n v="87"/>
    <n v="89"/>
    <s v="61 - 90"/>
  </r>
  <r>
    <n v="11087732016"/>
    <s v="309145 01"/>
    <n v="11087732016"/>
    <n v="4069161306709"/>
    <n v="2"/>
    <n v="8.5"/>
    <n v="8.5"/>
    <s v="AUT"/>
    <x v="5"/>
    <x v="9"/>
    <s v="HOMBRE ADULTO"/>
    <x v="1"/>
    <s v="FERRARI COURT CLASSIC STREET S"/>
    <s v="309145 01FERRARI COURT CLASSIC"/>
    <s v="MCP1"/>
    <s v="Producto venta normal"/>
    <n v="0"/>
    <s v="NEGRO"/>
    <n v="114.99"/>
    <n v="0"/>
    <n v="0"/>
    <n v="114.99"/>
    <m/>
    <m/>
    <m/>
    <m/>
    <d v="2026-03-27T09:37:19"/>
    <n v="129"/>
    <d v="2026-03-27T09:37:19"/>
    <n v="129"/>
    <n v="129"/>
    <s v="90 o Mas"/>
  </r>
  <r>
    <n v="11087732017"/>
    <s v="309145 01"/>
    <n v="11087732017"/>
    <n v="4069161306648"/>
    <n v="1"/>
    <n v="9"/>
    <n v="9"/>
    <s v="AUT"/>
    <x v="5"/>
    <x v="9"/>
    <s v="HOMBRE ADULTO"/>
    <x v="1"/>
    <s v="FERRARI COURT CLASSIC STREET S"/>
    <s v="309145 01FERRARI COURT CLASSIC"/>
    <s v="MCP1"/>
    <s v="Producto venta normal"/>
    <n v="0"/>
    <s v="NEGRO"/>
    <n v="114.99"/>
    <n v="0"/>
    <n v="0"/>
    <n v="114.99"/>
    <m/>
    <m/>
    <m/>
    <m/>
    <d v="2026-03-27T09:37:19"/>
    <n v="129"/>
    <d v="2026-03-27T09:37:19"/>
    <n v="129"/>
    <n v="129"/>
    <s v="90 o Mas"/>
  </r>
  <r>
    <n v="11087732018"/>
    <s v="309145 01"/>
    <n v="11087732018"/>
    <n v="4069161306716"/>
    <n v="1"/>
    <n v="9.5"/>
    <n v="9.5"/>
    <s v="AUT"/>
    <x v="5"/>
    <x v="9"/>
    <s v="HOMBRE ADULTO"/>
    <x v="1"/>
    <s v="FERRARI COURT CLASSIC STREET S"/>
    <s v="309145 01FERRARI COURT CLASSIC"/>
    <s v="MCP1"/>
    <s v="Producto venta normal"/>
    <n v="0"/>
    <s v="NEGRO"/>
    <n v="114.99"/>
    <n v="0"/>
    <n v="0"/>
    <n v="114.99"/>
    <m/>
    <m/>
    <m/>
    <m/>
    <d v="2026-03-27T09:37:19"/>
    <n v="129"/>
    <d v="2026-03-27T09:37:19"/>
    <n v="129"/>
    <n v="129"/>
    <s v="90 o Mas"/>
  </r>
  <r>
    <n v="11087732019"/>
    <s v="309145 01"/>
    <n v="11087732019"/>
    <n v="4069161306655"/>
    <n v="1"/>
    <n v="10"/>
    <n v="10"/>
    <s v="AUT"/>
    <x v="5"/>
    <x v="9"/>
    <s v="HOMBRE ADULTO"/>
    <x v="1"/>
    <s v="FERRARI COURT CLASSIC STREET S"/>
    <s v="309145 01FERRARI COURT CLASSIC"/>
    <s v="MCP1"/>
    <s v="Producto venta normal"/>
    <n v="0"/>
    <s v="NEGRO"/>
    <n v="114.99"/>
    <n v="0"/>
    <n v="0"/>
    <n v="114.99"/>
    <m/>
    <m/>
    <m/>
    <m/>
    <d v="2026-03-27T09:37:19"/>
    <n v="129"/>
    <d v="2026-03-27T09:37:19"/>
    <n v="129"/>
    <n v="129"/>
    <s v="90 o Mas"/>
  </r>
  <r>
    <n v="11087733013"/>
    <s v="309145 02"/>
    <n v="11087733013"/>
    <n v="4069161306433"/>
    <n v="1"/>
    <n v="7"/>
    <n v="7"/>
    <s v="AUT"/>
    <x v="5"/>
    <x v="9"/>
    <s v="HOMBRE ADULTO"/>
    <x v="1"/>
    <s v="FERRARI COURT CLASSIC STREET S"/>
    <s v="309145 02FERRARI COURT CLASSIC"/>
    <s v="MCP1"/>
    <s v="Producto venta normal"/>
    <n v="0"/>
    <s v="BLANCO"/>
    <n v="114.99"/>
    <n v="0"/>
    <n v="0"/>
    <n v="114.99"/>
    <m/>
    <m/>
    <m/>
    <m/>
    <d v="2026-03-27T09:47:11"/>
    <n v="129"/>
    <d v="2026-03-27T09:47:11"/>
    <n v="129"/>
    <n v="129"/>
    <s v="90 o Mas"/>
  </r>
  <r>
    <n v="11087733014"/>
    <s v="309145 02"/>
    <n v="11087733014"/>
    <n v="4069161306501"/>
    <n v="1"/>
    <n v="7.5"/>
    <n v="7.5"/>
    <s v="AUT"/>
    <x v="5"/>
    <x v="9"/>
    <s v="HOMBRE ADULTO"/>
    <x v="1"/>
    <s v="FERRARI COURT CLASSIC STREET S"/>
    <s v="309145 02FERRARI COURT CLASSIC"/>
    <s v="MCP1"/>
    <s v="Producto venta normal"/>
    <n v="0"/>
    <s v="BLANCO"/>
    <n v="114.99"/>
    <n v="0"/>
    <n v="0"/>
    <n v="114.99"/>
    <m/>
    <m/>
    <m/>
    <m/>
    <d v="2026-03-27T09:47:11"/>
    <n v="129"/>
    <d v="2026-03-27T09:47:11"/>
    <n v="129"/>
    <n v="129"/>
    <s v="90 o Mas"/>
  </r>
  <r>
    <n v="11087733015"/>
    <s v="309145 02"/>
    <n v="11087733015"/>
    <n v="4069161306440"/>
    <n v="1"/>
    <n v="8"/>
    <n v="8"/>
    <s v="AUT"/>
    <x v="5"/>
    <x v="9"/>
    <s v="HOMBRE ADULTO"/>
    <x v="1"/>
    <s v="FERRARI COURT CLASSIC STREET S"/>
    <s v="309145 02FERRARI COURT CLASSIC"/>
    <s v="MCP1"/>
    <s v="Producto venta normal"/>
    <n v="0"/>
    <s v="BLANCO"/>
    <n v="114.99"/>
    <n v="0"/>
    <n v="0"/>
    <n v="114.99"/>
    <d v="2026-05-22T19:56:16"/>
    <n v="73"/>
    <d v="2026-07-29T20:19:42"/>
    <n v="5"/>
    <d v="2026-03-27T09:47:11"/>
    <n v="129"/>
    <d v="2026-05-27T09:12:52"/>
    <n v="68"/>
    <n v="5"/>
    <s v="0 - 30"/>
  </r>
  <r>
    <n v="11087733016"/>
    <s v="309145 02"/>
    <n v="11087733016"/>
    <n v="4069161306518"/>
    <n v="2"/>
    <n v="8.5"/>
    <n v="8.5"/>
    <s v="AUT"/>
    <x v="5"/>
    <x v="9"/>
    <s v="HOMBRE ADULTO"/>
    <x v="1"/>
    <s v="FERRARI COURT CLASSIC STREET S"/>
    <s v="309145 02FERRARI COURT CLASSIC"/>
    <s v="MCP1"/>
    <s v="Producto venta normal"/>
    <n v="0"/>
    <s v="BLANCO"/>
    <n v="114.99"/>
    <n v="0"/>
    <n v="0"/>
    <n v="114.99"/>
    <m/>
    <m/>
    <m/>
    <m/>
    <d v="2026-03-27T09:47:11"/>
    <n v="129"/>
    <d v="2026-03-27T09:47:11"/>
    <n v="129"/>
    <n v="129"/>
    <s v="90 o Mas"/>
  </r>
  <r>
    <n v="11087733017"/>
    <s v="309145 02"/>
    <n v="11087733017"/>
    <n v="4069161306457"/>
    <n v="1"/>
    <n v="9"/>
    <n v="9"/>
    <s v="AUT"/>
    <x v="5"/>
    <x v="9"/>
    <s v="HOMBRE ADULTO"/>
    <x v="1"/>
    <s v="FERRARI COURT CLASSIC STREET S"/>
    <s v="309145 02FERRARI COURT CLASSIC"/>
    <s v="MCP1"/>
    <s v="Producto venta normal"/>
    <n v="0"/>
    <s v="BLANCO"/>
    <n v="114.99"/>
    <n v="0"/>
    <n v="0"/>
    <n v="114.99"/>
    <m/>
    <m/>
    <m/>
    <m/>
    <d v="2026-03-27T09:47:11"/>
    <n v="129"/>
    <d v="2026-03-27T09:47:11"/>
    <n v="129"/>
    <n v="129"/>
    <s v="90 o Mas"/>
  </r>
  <r>
    <n v="11087733018"/>
    <s v="309145 02"/>
    <n v="11087733018"/>
    <n v="4069161306525"/>
    <n v="1"/>
    <n v="9.5"/>
    <n v="9.5"/>
    <s v="AUT"/>
    <x v="5"/>
    <x v="9"/>
    <s v="HOMBRE ADULTO"/>
    <x v="1"/>
    <s v="FERRARI COURT CLASSIC STREET S"/>
    <s v="309145 02FERRARI COURT CLASSIC"/>
    <s v="MCP1"/>
    <s v="Producto venta normal"/>
    <n v="0"/>
    <s v="BLANCO"/>
    <n v="114.99"/>
    <n v="0"/>
    <n v="0"/>
    <n v="114.99"/>
    <m/>
    <m/>
    <m/>
    <m/>
    <d v="2026-03-27T09:47:11"/>
    <n v="129"/>
    <d v="2026-03-27T09:47:11"/>
    <n v="129"/>
    <n v="129"/>
    <s v="90 o Mas"/>
  </r>
  <r>
    <n v="11087733019"/>
    <s v="309145 02"/>
    <n v="11087733019"/>
    <n v="4069161306464"/>
    <n v="1"/>
    <n v="10"/>
    <n v="10"/>
    <s v="AUT"/>
    <x v="5"/>
    <x v="9"/>
    <s v="HOMBRE ADULTO"/>
    <x v="1"/>
    <s v="FERRARI COURT CLASSIC STREET S"/>
    <s v="309145 02FERRARI COURT CLASSIC"/>
    <s v="MCP1"/>
    <s v="Producto venta normal"/>
    <n v="0"/>
    <s v="BLANCO"/>
    <n v="114.99"/>
    <n v="0"/>
    <n v="0"/>
    <n v="114.99"/>
    <m/>
    <m/>
    <m/>
    <m/>
    <d v="2026-03-27T09:47:11"/>
    <n v="129"/>
    <d v="2026-03-27T09:47:11"/>
    <n v="129"/>
    <n v="129"/>
    <s v="90 o Mas"/>
  </r>
  <r>
    <n v="11087736014"/>
    <s v="309194 02"/>
    <n v="11087736014"/>
    <n v="4069161324758"/>
    <n v="2"/>
    <n v="7.5"/>
    <n v="7.5"/>
    <s v="AUT"/>
    <x v="5"/>
    <x v="9"/>
    <s v="HOMBRE ADULTO"/>
    <x v="1"/>
    <s v="BMW MMS RBD DRIVE LOW"/>
    <s v="309194 02BMW MMS RBD DRIVE LOW"/>
    <s v="MCP1"/>
    <s v="Producto venta normal"/>
    <n v="0"/>
    <s v="BLANCO"/>
    <n v="119.99"/>
    <n v="0"/>
    <n v="0"/>
    <n v="119.99"/>
    <d v="2026-03-08T16:49:56"/>
    <n v="148"/>
    <d v="2026-03-14T15:21:26"/>
    <n v="142"/>
    <d v="2026-03-06T09:50:36"/>
    <n v="150"/>
    <d v="2026-03-17T09:25:04"/>
    <n v="139"/>
    <n v="142"/>
    <s v="90 o Mas"/>
  </r>
  <r>
    <n v="11087736015"/>
    <s v="309194 02"/>
    <n v="11087736015"/>
    <n v="4069161324697"/>
    <n v="2"/>
    <n v="8"/>
    <n v="8"/>
    <s v="AUT"/>
    <x v="5"/>
    <x v="9"/>
    <s v="HOMBRE ADULTO"/>
    <x v="1"/>
    <s v="BMW MMS RBD DRIVE LOW"/>
    <s v="309194 02BMW MMS RBD DRIVE LOW"/>
    <s v="MCP1"/>
    <s v="Producto venta normal"/>
    <n v="0"/>
    <s v="BLANCO"/>
    <n v="119.99"/>
    <n v="0"/>
    <n v="0"/>
    <n v="119.99"/>
    <d v="2026-04-04T21:03:40"/>
    <n v="121"/>
    <d v="2026-06-07T17:54:00"/>
    <n v="57"/>
    <d v="2026-03-06T09:50:36"/>
    <n v="150"/>
    <d v="2026-04-07T09:14:58"/>
    <n v="118"/>
    <n v="57"/>
    <s v="31 - 60"/>
  </r>
  <r>
    <n v="11087736016"/>
    <s v="309194 02"/>
    <n v="11087736016"/>
    <n v="4069161324765"/>
    <n v="2"/>
    <n v="8.5"/>
    <n v="8.5"/>
    <s v="AUT"/>
    <x v="5"/>
    <x v="9"/>
    <s v="HOMBRE ADULTO"/>
    <x v="1"/>
    <s v="BMW MMS RBD DRIVE LOW"/>
    <s v="309194 02BMW MMS RBD DRIVE LOW"/>
    <s v="MCP1"/>
    <s v="Producto venta normal"/>
    <n v="0"/>
    <s v="BLANCO"/>
    <n v="119.99"/>
    <n v="0"/>
    <n v="0"/>
    <n v="119.99"/>
    <d v="2026-05-01T16:27:45"/>
    <n v="94"/>
    <d v="2026-05-30T20:42:53"/>
    <n v="65"/>
    <d v="2026-03-06T09:50:36"/>
    <n v="150"/>
    <d v="2026-06-03T09:38:40"/>
    <n v="61"/>
    <n v="65"/>
    <s v="61 - 90"/>
  </r>
  <r>
    <n v="11087736018"/>
    <s v="309194 02"/>
    <n v="11087736018"/>
    <n v="4069161324772"/>
    <n v="1"/>
    <n v="9.5"/>
    <n v="9.5"/>
    <s v="AUT"/>
    <x v="5"/>
    <x v="9"/>
    <s v="HOMBRE ADULTO"/>
    <x v="1"/>
    <s v="BMW MMS RBD DRIVE LOW"/>
    <s v="309194 02BMW MMS RBD DRIVE LOW"/>
    <s v="MCP1"/>
    <s v="Producto venta normal"/>
    <n v="0"/>
    <s v="BLANCO"/>
    <n v="119.99"/>
    <n v="0"/>
    <n v="0"/>
    <n v="119.99"/>
    <m/>
    <m/>
    <m/>
    <m/>
    <d v="2026-03-06T09:50:36"/>
    <n v="150"/>
    <d v="2026-03-06T09:50:36"/>
    <n v="150"/>
    <n v="150"/>
    <s v="90 o Mas"/>
  </r>
  <r>
    <n v="11087736019"/>
    <s v="309194 02"/>
    <n v="11087736019"/>
    <n v="4069161324710"/>
    <n v="1"/>
    <n v="10"/>
    <n v="10"/>
    <s v="AUT"/>
    <x v="5"/>
    <x v="9"/>
    <s v="HOMBRE ADULTO"/>
    <x v="1"/>
    <s v="BMW MMS RBD DRIVE LOW"/>
    <s v="309194 02BMW MMS RBD DRIVE LOW"/>
    <s v="MCP1"/>
    <s v="Producto venta normal"/>
    <n v="0"/>
    <s v="BLANCO"/>
    <n v="119.99"/>
    <n v="0"/>
    <n v="0"/>
    <n v="119.99"/>
    <m/>
    <m/>
    <m/>
    <m/>
    <d v="2026-03-06T09:50:36"/>
    <n v="150"/>
    <d v="2026-03-06T09:50:36"/>
    <n v="150"/>
    <n v="150"/>
    <s v="90 o Mas"/>
  </r>
  <r>
    <n v="11087740013"/>
    <s v="309272 01"/>
    <n v="11087740013"/>
    <n v="4069161320835"/>
    <n v="1"/>
    <n v="7"/>
    <n v="7"/>
    <s v="AUT"/>
    <x v="5"/>
    <x v="9"/>
    <s v="HOMBRE ADULTO"/>
    <x v="1"/>
    <s v="AMF1 CAVEN III"/>
    <s v="309272 01AMF1 CAVEN III,7"/>
    <s v="MCP1"/>
    <s v="Producto venta normal"/>
    <n v="0"/>
    <s v="NEGRO"/>
    <n v="109.99"/>
    <n v="0"/>
    <n v="0"/>
    <n v="109.99"/>
    <d v="2026-08-02T18:18:56"/>
    <n v="1"/>
    <d v="2026-08-02T18:18:56"/>
    <n v="1"/>
    <d v="2026-02-14T09:46:20"/>
    <n v="170"/>
    <d v="2026-02-14T09:46:20"/>
    <n v="170"/>
    <n v="1"/>
    <s v="0 - 30"/>
  </r>
  <r>
    <n v="11087740014"/>
    <s v="309272 01"/>
    <n v="11087740014"/>
    <n v="4069161320903"/>
    <n v="1"/>
    <n v="7.5"/>
    <n v="7.5"/>
    <s v="AUT"/>
    <x v="5"/>
    <x v="9"/>
    <s v="HOMBRE ADULTO"/>
    <x v="1"/>
    <s v="AMF1 CAVEN III"/>
    <s v="309272 01AMF1 CAVEN III,7.5"/>
    <s v="MCP1"/>
    <s v="Producto venta normal"/>
    <n v="0"/>
    <s v="NEGRO"/>
    <n v="109.99"/>
    <n v="0"/>
    <n v="0"/>
    <n v="109.99"/>
    <d v="2026-05-12T16:33:47"/>
    <n v="83"/>
    <d v="2026-08-02T17:22:05"/>
    <n v="1"/>
    <d v="2026-02-14T09:40:43"/>
    <n v="170"/>
    <d v="2026-05-15T09:20:13"/>
    <n v="80"/>
    <n v="1"/>
    <s v="0 - 30"/>
  </r>
  <r>
    <n v="11087740015"/>
    <s v="309272 01"/>
    <n v="11087740015"/>
    <n v="4069161320842"/>
    <n v="1"/>
    <n v="8"/>
    <n v="8"/>
    <s v="AUT"/>
    <x v="5"/>
    <x v="9"/>
    <s v="HOMBRE ADULTO"/>
    <x v="1"/>
    <s v="AMF1 CAVEN III"/>
    <s v="309272 01AMF1 CAVEN III,8"/>
    <s v="MCP1"/>
    <s v="Producto venta normal"/>
    <n v="0"/>
    <s v="NEGRO"/>
    <n v="109.99"/>
    <n v="0"/>
    <n v="0"/>
    <n v="109.99"/>
    <d v="2026-07-18T17:38:10"/>
    <n v="16"/>
    <d v="2026-08-01T17:40:03"/>
    <n v="2"/>
    <d v="2026-02-14T09:40:43"/>
    <n v="170"/>
    <d v="2026-02-14T09:46:20"/>
    <n v="170"/>
    <n v="2"/>
    <s v="0 - 30"/>
  </r>
  <r>
    <n v="11087740016"/>
    <s v="309272 01"/>
    <n v="11087740016"/>
    <n v="4069161320910"/>
    <n v="2"/>
    <n v="8.5"/>
    <n v="8.5"/>
    <s v="AUT"/>
    <x v="5"/>
    <x v="9"/>
    <s v="HOMBRE ADULTO"/>
    <x v="1"/>
    <s v="AMF1 CAVEN III"/>
    <s v="309272 01AMF1 CAVEN III,8.5"/>
    <s v="MCP1"/>
    <s v="Producto venta normal"/>
    <n v="0"/>
    <s v="NEGRO"/>
    <n v="109.99"/>
    <n v="0"/>
    <n v="0"/>
    <n v="109.99"/>
    <d v="2026-04-18T18:28:55"/>
    <n v="107"/>
    <d v="2026-07-19T18:01:55"/>
    <n v="15"/>
    <d v="2026-02-14T09:46:20"/>
    <n v="170"/>
    <d v="2026-07-24T08:48:48"/>
    <n v="10"/>
    <n v="15"/>
    <s v="0 - 30"/>
  </r>
  <r>
    <n v="11087740017"/>
    <s v="309272 01"/>
    <n v="11087740017"/>
    <n v="4069161320859"/>
    <n v="1"/>
    <n v="9"/>
    <n v="9"/>
    <s v="AUT"/>
    <x v="5"/>
    <x v="9"/>
    <s v="HOMBRE ADULTO"/>
    <x v="1"/>
    <s v="AMF1 CAVEN III"/>
    <s v="309272 01AMF1 CAVEN III,9"/>
    <s v="MCP1"/>
    <s v="Producto venta normal"/>
    <n v="0"/>
    <s v="NEGRO"/>
    <n v="109.99"/>
    <n v="0"/>
    <n v="0"/>
    <n v="109.99"/>
    <d v="2026-07-22T15:08:59"/>
    <n v="12"/>
    <d v="2026-07-22T15:08:59"/>
    <n v="12"/>
    <d v="2026-02-14T09:46:20"/>
    <n v="170"/>
    <d v="2026-02-14T09:46:20"/>
    <n v="170"/>
    <n v="12"/>
    <s v="0 - 30"/>
  </r>
  <r>
    <n v="11087751013"/>
    <s v="310168 34"/>
    <n v="11087751013"/>
    <n v="4069161867309"/>
    <n v="1"/>
    <n v="7"/>
    <n v="7"/>
    <s v="COR"/>
    <x v="5"/>
    <x v="9"/>
    <s v="HOMBRE ADULTO"/>
    <x v="1"/>
    <s v="CELL THRILL"/>
    <s v="310168 34CELL THRILL,7"/>
    <s v="MCP1"/>
    <s v="Producto venta normal"/>
    <n v="0"/>
    <s v="AZUL OBSCURO"/>
    <n v="89.99"/>
    <n v="0"/>
    <n v="0"/>
    <n v="89.99"/>
    <m/>
    <m/>
    <m/>
    <m/>
    <d v="2026-05-21T09:26:22"/>
    <n v="74"/>
    <d v="2026-05-21T09:26:22"/>
    <n v="74"/>
    <n v="74"/>
    <s v="61 - 90"/>
  </r>
  <r>
    <n v="11087751014"/>
    <s v="310168 34"/>
    <n v="11087751014"/>
    <n v="4069161867378"/>
    <n v="1"/>
    <n v="7.5"/>
    <n v="7.5"/>
    <s v="COR"/>
    <x v="5"/>
    <x v="9"/>
    <s v="HOMBRE ADULTO"/>
    <x v="1"/>
    <s v="CELL THRILL"/>
    <s v="310168 34CELL THRILL,7.5"/>
    <s v="MCP1"/>
    <s v="Producto venta normal"/>
    <n v="0"/>
    <s v="AZUL OBSCURO"/>
    <n v="89.99"/>
    <n v="0"/>
    <n v="0"/>
    <n v="89.99"/>
    <d v="2026-07-20T17:13:23"/>
    <n v="14"/>
    <d v="2026-07-20T17:13:23"/>
    <n v="14"/>
    <d v="2026-05-21T09:26:22"/>
    <n v="74"/>
    <d v="2026-07-24T08:52:02"/>
    <n v="10"/>
    <n v="14"/>
    <s v="0 - 30"/>
  </r>
  <r>
    <n v="11087751015"/>
    <s v="310168 34"/>
    <n v="11087751015"/>
    <n v="4069161867316"/>
    <n v="2"/>
    <n v="8"/>
    <n v="8"/>
    <s v="COR"/>
    <x v="5"/>
    <x v="9"/>
    <s v="HOMBRE ADULTO"/>
    <x v="1"/>
    <s v="CELL THRILL"/>
    <s v="310168 34CELL THRILL,8"/>
    <s v="MCP1"/>
    <s v="Producto venta normal"/>
    <n v="0"/>
    <s v="AZUL OBSCURO"/>
    <n v="89.99"/>
    <n v="0"/>
    <n v="0"/>
    <n v="89.99"/>
    <m/>
    <m/>
    <m/>
    <m/>
    <d v="2026-05-21T09:26:22"/>
    <n v="74"/>
    <d v="2026-05-21T09:26:22"/>
    <n v="74"/>
    <n v="74"/>
    <s v="61 - 90"/>
  </r>
  <r>
    <n v="11087751016"/>
    <s v="310168 34"/>
    <n v="11087751016"/>
    <n v="4069161867385"/>
    <n v="2"/>
    <n v="8.5"/>
    <n v="8.5"/>
    <s v="COR"/>
    <x v="5"/>
    <x v="9"/>
    <s v="HOMBRE ADULTO"/>
    <x v="1"/>
    <s v="CELL THRILL"/>
    <s v="310168 34CELL THRILL,8.5"/>
    <s v="MCP1"/>
    <s v="Producto venta normal"/>
    <n v="0"/>
    <s v="AZUL OBSCURO"/>
    <n v="89.99"/>
    <n v="0"/>
    <n v="0"/>
    <n v="89.99"/>
    <m/>
    <m/>
    <m/>
    <m/>
    <d v="2026-05-21T09:26:22"/>
    <n v="74"/>
    <d v="2026-05-21T09:26:22"/>
    <n v="74"/>
    <n v="74"/>
    <s v="61 - 90"/>
  </r>
  <r>
    <n v="11087751017"/>
    <s v="310168 34"/>
    <n v="11087751017"/>
    <n v="4069161867323"/>
    <n v="2"/>
    <n v="9"/>
    <n v="9"/>
    <s v="COR"/>
    <x v="5"/>
    <x v="9"/>
    <s v="HOMBRE ADULTO"/>
    <x v="1"/>
    <s v="CELL THRILL"/>
    <s v="310168 34CELL THRILL,9"/>
    <s v="MCP1"/>
    <s v="Producto venta normal"/>
    <n v="0"/>
    <s v="AZUL OBSCURO"/>
    <n v="89.99"/>
    <n v="0"/>
    <n v="0"/>
    <n v="89.99"/>
    <d v="2026-06-01T13:29:11"/>
    <n v="63"/>
    <d v="2026-06-17T12:38:30"/>
    <n v="47"/>
    <d v="2026-05-21T09:26:22"/>
    <n v="74"/>
    <d v="2026-06-19T08:54:24"/>
    <n v="45"/>
    <n v="47"/>
    <s v="31 - 60"/>
  </r>
  <r>
    <n v="11087751018"/>
    <s v="310168 34"/>
    <n v="11087751018"/>
    <n v="4069161867392"/>
    <n v="1"/>
    <n v="9.5"/>
    <n v="9.5"/>
    <s v="COR"/>
    <x v="5"/>
    <x v="9"/>
    <s v="HOMBRE ADULTO"/>
    <x v="1"/>
    <s v="CELL THRILL"/>
    <s v="310168 34CELL THRILL,9.5"/>
    <s v="MCP1"/>
    <s v="Producto venta normal"/>
    <n v="0"/>
    <s v="AZUL OBSCURO"/>
    <n v="89.99"/>
    <n v="0"/>
    <n v="0"/>
    <n v="89.99"/>
    <m/>
    <m/>
    <m/>
    <m/>
    <d v="2026-05-21T09:26:22"/>
    <n v="74"/>
    <d v="2026-05-21T09:26:22"/>
    <n v="74"/>
    <n v="74"/>
    <s v="61 - 90"/>
  </r>
  <r>
    <n v="11087751019"/>
    <s v="310168 34"/>
    <n v="11087751019"/>
    <n v="4069161867330"/>
    <n v="1"/>
    <n v="10"/>
    <n v="10"/>
    <s v="COR"/>
    <x v="5"/>
    <x v="9"/>
    <s v="HOMBRE ADULTO"/>
    <x v="1"/>
    <s v="CELL THRILL"/>
    <s v="310168 34CELL THRILL,10"/>
    <s v="MCP1"/>
    <s v="Producto venta normal"/>
    <n v="0"/>
    <s v="AZUL OBSCURO"/>
    <n v="89.99"/>
    <n v="0"/>
    <n v="0"/>
    <n v="89.99"/>
    <m/>
    <m/>
    <m/>
    <m/>
    <d v="2026-05-21T09:26:22"/>
    <n v="74"/>
    <d v="2026-05-21T09:26:22"/>
    <n v="74"/>
    <n v="74"/>
    <s v="61 - 90"/>
  </r>
  <r>
    <n v="11087753007"/>
    <s v="310168 36"/>
    <n v="11087753007"/>
    <n v="4069161867842"/>
    <n v="1"/>
    <n v="4"/>
    <n v="4"/>
    <s v="COR"/>
    <x v="5"/>
    <x v="9"/>
    <s v="MUJER ADULTO"/>
    <x v="1"/>
    <s v="CELL THRILL"/>
    <s v="310168 36CELL THRILL,4"/>
    <s v="MCP1"/>
    <s v="Producto venta normal"/>
    <n v="0"/>
    <s v="NEGRO"/>
    <n v="89.99"/>
    <n v="0"/>
    <n v="0"/>
    <n v="89.99"/>
    <d v="2026-05-24T16:29:55"/>
    <n v="71"/>
    <d v="2026-06-07T13:03:25"/>
    <n v="57"/>
    <d v="2026-05-21T09:22:57"/>
    <n v="74"/>
    <d v="2026-06-09T09:18:06"/>
    <n v="55"/>
    <n v="57"/>
    <s v="31 - 60"/>
  </r>
  <r>
    <n v="11087753008"/>
    <s v="310168 36"/>
    <n v="11087753008"/>
    <n v="4069161867910"/>
    <n v="1"/>
    <n v="4.5"/>
    <n v="4.5"/>
    <s v="COR"/>
    <x v="5"/>
    <x v="9"/>
    <s v="MUJER ADULTO"/>
    <x v="1"/>
    <s v="CELL THRILL"/>
    <s v="310168 36CELL THRILL,4.5"/>
    <s v="MCP1"/>
    <s v="Producto venta normal"/>
    <n v="0"/>
    <s v="NEGRO"/>
    <n v="89.99"/>
    <n v="0"/>
    <n v="0"/>
    <n v="89.99"/>
    <d v="2026-05-25T18:46:11"/>
    <n v="70"/>
    <d v="2026-06-19T13:18:24"/>
    <n v="45"/>
    <d v="2026-05-21T09:22:57"/>
    <n v="74"/>
    <d v="2026-05-29T08:50:40"/>
    <n v="66"/>
    <n v="45"/>
    <s v="31 - 60"/>
  </r>
  <r>
    <n v="11087753009"/>
    <s v="310168 36"/>
    <n v="11087753009"/>
    <n v="4069161867859"/>
    <n v="2"/>
    <n v="5"/>
    <n v="5"/>
    <s v="COR"/>
    <x v="5"/>
    <x v="9"/>
    <s v="MUJER ADULTO"/>
    <x v="1"/>
    <s v="CELL THRILL"/>
    <s v="310168 36CELL THRILL,5"/>
    <s v="MCP1"/>
    <s v="Producto venta normal"/>
    <n v="0"/>
    <s v="NEGRO"/>
    <n v="89.99"/>
    <n v="0"/>
    <n v="0"/>
    <n v="89.99"/>
    <m/>
    <m/>
    <m/>
    <m/>
    <d v="2026-05-21T09:22:57"/>
    <n v="74"/>
    <d v="2026-05-21T09:22:57"/>
    <n v="74"/>
    <n v="74"/>
    <s v="61 - 90"/>
  </r>
  <r>
    <n v="11087753010"/>
    <s v="310168 36"/>
    <n v="11087753010"/>
    <n v="4069161867927"/>
    <n v="1"/>
    <n v="5.5"/>
    <n v="5.5"/>
    <s v="COR"/>
    <x v="5"/>
    <x v="9"/>
    <s v="MUJER ADULTO"/>
    <x v="1"/>
    <s v="CELL THRILL"/>
    <s v="310168 36CELL THRILL,5.5"/>
    <s v="MCP1"/>
    <s v="Producto venta normal"/>
    <n v="0"/>
    <s v="NEGRO"/>
    <n v="89.99"/>
    <n v="0"/>
    <n v="0"/>
    <n v="89.99"/>
    <d v="2026-06-02T19:07:28"/>
    <n v="62"/>
    <d v="2026-06-22T12:28:11"/>
    <n v="42"/>
    <d v="2026-05-21T09:22:57"/>
    <n v="74"/>
    <d v="2026-05-21T09:22:57"/>
    <n v="74"/>
    <n v="42"/>
    <s v="31 - 60"/>
  </r>
  <r>
    <n v="11087753012"/>
    <s v="310168 36"/>
    <n v="11087753012"/>
    <n v="4069161867934"/>
    <n v="1"/>
    <n v="6.5"/>
    <n v="6.5"/>
    <s v="COR"/>
    <x v="5"/>
    <x v="9"/>
    <s v="MUJER ADULTO"/>
    <x v="1"/>
    <s v="CELL THRILL"/>
    <s v="310168 36CELL THRILL,6.5"/>
    <s v="MCP1"/>
    <s v="Producto venta normal"/>
    <n v="0"/>
    <s v="NEGRO"/>
    <n v="89.99"/>
    <n v="0"/>
    <n v="0"/>
    <n v="89.99"/>
    <m/>
    <m/>
    <m/>
    <m/>
    <d v="2026-05-21T09:22:57"/>
    <n v="74"/>
    <d v="2026-05-21T09:22:57"/>
    <n v="74"/>
    <n v="74"/>
    <s v="61 - 90"/>
  </r>
  <r>
    <n v="11087753013"/>
    <s v="310168 36"/>
    <n v="11087753013"/>
    <n v="4069161867873"/>
    <n v="1"/>
    <n v="7"/>
    <n v="7"/>
    <s v="COR"/>
    <x v="5"/>
    <x v="9"/>
    <s v="MUJER ADULTO"/>
    <x v="1"/>
    <s v="CELL THRILL"/>
    <s v="310168 36CELL THRILL,7"/>
    <s v="MCP1"/>
    <s v="Producto venta normal"/>
    <n v="0"/>
    <s v="NEGRO"/>
    <n v="89.99"/>
    <n v="0"/>
    <n v="0"/>
    <n v="89.99"/>
    <m/>
    <m/>
    <m/>
    <m/>
    <d v="2026-05-21T09:22:57"/>
    <n v="74"/>
    <d v="2026-05-21T09:22:57"/>
    <n v="74"/>
    <n v="74"/>
    <s v="61 - 90"/>
  </r>
  <r>
    <n v="11087754013"/>
    <s v="310282 20"/>
    <n v="11087754013"/>
    <n v="4069161368639"/>
    <n v="1"/>
    <n v="7"/>
    <n v="7"/>
    <s v="ENT"/>
    <x v="5"/>
    <x v="9"/>
    <s v="HOMBRE ADULTO"/>
    <x v="1"/>
    <s v="PWR HYBRID TR"/>
    <s v="310282 20PWR HYBRID TR,7"/>
    <s v="MCP1"/>
    <s v="Producto venta normal"/>
    <n v="0"/>
    <s v="NEGRO"/>
    <n v="109.99"/>
    <n v="0"/>
    <n v="0"/>
    <n v="109.99"/>
    <m/>
    <m/>
    <m/>
    <m/>
    <d v="2026-02-27T09:53:21"/>
    <n v="157"/>
    <d v="2026-02-27T09:53:21"/>
    <n v="157"/>
    <n v="157"/>
    <s v="90 o Mas"/>
  </r>
  <r>
    <n v="11087754015"/>
    <s v="310282 20"/>
    <n v="11087754015"/>
    <n v="4069161368646"/>
    <n v="1"/>
    <n v="8"/>
    <n v="8"/>
    <s v="ENT"/>
    <x v="5"/>
    <x v="9"/>
    <s v="HOMBRE ADULTO"/>
    <x v="1"/>
    <s v="PWR HYBRID TR"/>
    <s v="310282 20PWR HYBRID TR,8"/>
    <s v="MCP1"/>
    <s v="Producto venta normal"/>
    <n v="0"/>
    <s v="NEGRO"/>
    <n v="109.99"/>
    <n v="0"/>
    <n v="0"/>
    <n v="109.99"/>
    <d v="2026-03-16T13:11:43"/>
    <n v="140"/>
    <d v="2026-07-09T18:34:05"/>
    <n v="25"/>
    <d v="2026-02-27T09:53:21"/>
    <n v="157"/>
    <d v="2026-06-03T09:37:49"/>
    <n v="61"/>
    <n v="25"/>
    <s v="0 - 30"/>
  </r>
  <r>
    <n v="11087754016"/>
    <s v="310282 20"/>
    <n v="11087754016"/>
    <n v="4069161368714"/>
    <n v="2"/>
    <n v="8.5"/>
    <n v="8.5"/>
    <s v="ENT"/>
    <x v="5"/>
    <x v="9"/>
    <s v="HOMBRE ADULTO"/>
    <x v="1"/>
    <s v="PWR HYBRID TR"/>
    <s v="310282 20PWR HYBRID TR,8.5"/>
    <s v="MCP1"/>
    <s v="Producto venta normal"/>
    <n v="0"/>
    <s v="NEGRO"/>
    <n v="109.99"/>
    <n v="0"/>
    <n v="0"/>
    <n v="109.99"/>
    <d v="2026-03-20T18:42:34"/>
    <n v="136"/>
    <d v="2026-03-20T18:42:34"/>
    <n v="136"/>
    <d v="2026-02-27T09:52:20"/>
    <n v="157"/>
    <d v="2026-03-24T10:03:19"/>
    <n v="132"/>
    <n v="136"/>
    <s v="90 o Mas"/>
  </r>
  <r>
    <n v="11087754017"/>
    <s v="310282 20"/>
    <n v="11087754017"/>
    <n v="4069161368653"/>
    <n v="1"/>
    <n v="9"/>
    <n v="9"/>
    <s v="ENT"/>
    <x v="5"/>
    <x v="9"/>
    <s v="HOMBRE ADULTO"/>
    <x v="1"/>
    <s v="PWR HYBRID TR"/>
    <s v="310282 20PWR HYBRID TR,9"/>
    <s v="MCP1"/>
    <s v="Producto venta normal"/>
    <n v="0"/>
    <s v="NEGRO"/>
    <n v="109.99"/>
    <n v="0"/>
    <n v="0"/>
    <n v="109.99"/>
    <d v="2026-03-16T11:14:25"/>
    <n v="140"/>
    <d v="2026-07-23T14:46:19"/>
    <n v="11"/>
    <d v="2026-02-27T09:53:21"/>
    <n v="157"/>
    <d v="2026-03-20T10:26:24"/>
    <n v="136"/>
    <n v="11"/>
    <s v="0 - 30"/>
  </r>
  <r>
    <n v="11087754018"/>
    <s v="310282 20"/>
    <n v="11087754018"/>
    <n v="4069161368721"/>
    <n v="1"/>
    <n v="9.5"/>
    <n v="9.5"/>
    <s v="ENT"/>
    <x v="5"/>
    <x v="9"/>
    <s v="HOMBRE ADULTO"/>
    <x v="1"/>
    <s v="PWR HYBRID TR"/>
    <s v="310282 20PWR HYBRID TR,9.5"/>
    <s v="MCP1"/>
    <s v="Producto venta normal"/>
    <n v="0"/>
    <s v="NEGRO"/>
    <n v="109.99"/>
    <n v="0"/>
    <n v="0"/>
    <n v="109.99"/>
    <d v="2026-06-20T17:57:21"/>
    <n v="44"/>
    <d v="2026-06-20T17:57:21"/>
    <n v="44"/>
    <d v="2026-02-27T09:53:21"/>
    <n v="157"/>
    <d v="2026-02-27T09:53:21"/>
    <n v="157"/>
    <n v="44"/>
    <s v="31 - 60"/>
  </r>
  <r>
    <n v="11087759017"/>
    <s v="310783 19"/>
    <n v="11087759017"/>
    <n v="4069161876936"/>
    <n v="1"/>
    <n v="9"/>
    <n v="9"/>
    <s v="COR"/>
    <x v="5"/>
    <x v="9"/>
    <s v="HOMBRE ADULTO"/>
    <x v="1"/>
    <s v="MAGNETIC"/>
    <s v="310783 19MAGNETIC,9"/>
    <s v="MCP1"/>
    <s v="Producto venta normal"/>
    <n v="0"/>
    <s v="PLOMO OBSCURO"/>
    <n v="89.99"/>
    <n v="0"/>
    <n v="0"/>
    <n v="89.99"/>
    <d v="2026-07-15T15:06:40"/>
    <n v="19"/>
    <d v="2026-07-15T15:06:40"/>
    <n v="19"/>
    <d v="2026-05-21T09:21:50"/>
    <n v="74"/>
    <d v="2026-05-21T09:21:50"/>
    <n v="74"/>
    <n v="19"/>
    <s v="0 - 30"/>
  </r>
  <r>
    <n v="11087759018"/>
    <s v="310783 19"/>
    <n v="11087759018"/>
    <n v="4069161877001"/>
    <n v="1"/>
    <n v="9.5"/>
    <n v="9.5"/>
    <s v="COR"/>
    <x v="5"/>
    <x v="9"/>
    <s v="HOMBRE ADULTO"/>
    <x v="1"/>
    <s v="MAGNETIC"/>
    <s v="310783 19MAGNETIC,9.5"/>
    <s v="MCP1"/>
    <s v="Producto venta normal"/>
    <n v="0"/>
    <s v="PLOMO OBSCURO"/>
    <n v="89.99"/>
    <n v="0"/>
    <n v="0"/>
    <n v="89.99"/>
    <d v="2026-06-21T14:59:37"/>
    <n v="43"/>
    <d v="2026-06-21T14:59:37"/>
    <n v="43"/>
    <d v="2026-05-21T09:21:50"/>
    <n v="74"/>
    <d v="2026-06-23T09:11:29"/>
    <n v="41"/>
    <n v="43"/>
    <s v="31 - 60"/>
  </r>
  <r>
    <n v="11087759019"/>
    <s v="310783 19"/>
    <n v="11087759019"/>
    <n v="4069161876943"/>
    <n v="1"/>
    <n v="10"/>
    <n v="10"/>
    <s v="COR"/>
    <x v="5"/>
    <x v="9"/>
    <s v="HOMBRE ADULTO"/>
    <x v="1"/>
    <s v="MAGNETIC"/>
    <s v="310783 19MAGNETIC,10"/>
    <s v="MCP1"/>
    <s v="Producto venta normal"/>
    <n v="0"/>
    <s v="PLOMO OBSCURO"/>
    <n v="89.99"/>
    <n v="0"/>
    <n v="0"/>
    <n v="89.99"/>
    <m/>
    <m/>
    <m/>
    <m/>
    <d v="2026-05-21T09:21:50"/>
    <n v="74"/>
    <d v="2026-05-21T09:21:50"/>
    <n v="74"/>
    <n v="74"/>
    <s v="61 - 90"/>
  </r>
  <r>
    <n v="11087760010"/>
    <s v="310788 20"/>
    <n v="11087760010"/>
    <n v="4069161904035"/>
    <n v="1"/>
    <n v="5.5"/>
    <n v="5.5"/>
    <s v="COR"/>
    <x v="5"/>
    <x v="9"/>
    <s v="MUJER ADULTO"/>
    <x v="1"/>
    <s v="ELECTRIFY NITRO 4 WN"/>
    <s v="310788 20ELECTRIFY NITRO 4 WN,"/>
    <s v="MCP1"/>
    <s v="Producto venta normal"/>
    <n v="0"/>
    <s v="AZUL CLARO"/>
    <n v="119.99"/>
    <n v="0"/>
    <n v="0"/>
    <n v="119.99"/>
    <m/>
    <m/>
    <m/>
    <m/>
    <d v="2026-05-15T09:25:27"/>
    <n v="80"/>
    <d v="2026-05-15T09:25:27"/>
    <n v="80"/>
    <n v="80"/>
    <s v="61 - 90"/>
  </r>
  <r>
    <n v="11087760011"/>
    <s v="310788 20"/>
    <n v="11087760011"/>
    <n v="4069161904097"/>
    <n v="2"/>
    <n v="6"/>
    <n v="6"/>
    <s v="COR"/>
    <x v="5"/>
    <x v="9"/>
    <s v="MUJER ADULTO"/>
    <x v="1"/>
    <s v="ELECTRIFY NITRO 4 WN"/>
    <s v="310788 20ELECTRIFY NITRO 4 WN,"/>
    <s v="MCP1"/>
    <s v="Producto venta normal"/>
    <n v="0"/>
    <s v="AZUL CLARO"/>
    <n v="119.99"/>
    <n v="0"/>
    <n v="0"/>
    <n v="119.99"/>
    <d v="2026-06-13T13:05:31"/>
    <n v="51"/>
    <d v="2026-06-13T13:05:31"/>
    <n v="51"/>
    <d v="2026-05-15T09:25:27"/>
    <n v="80"/>
    <d v="2026-06-16T10:26:34"/>
    <n v="48"/>
    <n v="51"/>
    <s v="31 - 60"/>
  </r>
  <r>
    <n v="11087760012"/>
    <s v="310788 20"/>
    <n v="11087760012"/>
    <n v="4069161904042"/>
    <n v="1"/>
    <n v="6.5"/>
    <n v="6.5"/>
    <s v="COR"/>
    <x v="5"/>
    <x v="9"/>
    <s v="MUJER ADULTO"/>
    <x v="1"/>
    <s v="ELECTRIFY NITRO 4 WN"/>
    <s v="310788 20ELECTRIFY NITRO 4 WN,"/>
    <s v="MCP1"/>
    <s v="Producto venta normal"/>
    <n v="0"/>
    <s v="AZUL CLARO"/>
    <n v="119.99"/>
    <n v="0"/>
    <n v="0"/>
    <n v="119.99"/>
    <d v="2026-07-09T14:59:38"/>
    <n v="25"/>
    <d v="2026-07-24T15:21:51"/>
    <n v="10"/>
    <d v="2026-05-15T09:25:27"/>
    <n v="80"/>
    <d v="2026-07-14T08:47:59"/>
    <n v="20"/>
    <n v="10"/>
    <s v="0 - 30"/>
  </r>
  <r>
    <n v="11087760013"/>
    <s v="310788 20"/>
    <n v="11087760013"/>
    <n v="4069161904103"/>
    <n v="1"/>
    <n v="7"/>
    <n v="7"/>
    <s v="COR"/>
    <x v="5"/>
    <x v="9"/>
    <s v="MUJER ADULTO"/>
    <x v="1"/>
    <s v="ELECTRIFY NITRO 4 WN"/>
    <s v="310788 20ELECTRIFY NITRO 4 WN,"/>
    <s v="MCP1"/>
    <s v="Producto venta normal"/>
    <n v="0"/>
    <s v="AZUL CLARO"/>
    <n v="119.99"/>
    <n v="0"/>
    <n v="0"/>
    <n v="119.99"/>
    <d v="2026-05-24T17:33:54"/>
    <n v="71"/>
    <d v="2026-07-07T19:52:05"/>
    <n v="27"/>
    <d v="2026-05-15T09:25:27"/>
    <n v="80"/>
    <d v="2026-07-10T08:40:38"/>
    <n v="24"/>
    <n v="27"/>
    <s v="0 - 30"/>
  </r>
  <r>
    <n v="11087760014"/>
    <s v="310788 20"/>
    <n v="11087760014"/>
    <n v="4069161904059"/>
    <n v="1"/>
    <n v="7.5"/>
    <n v="7.5"/>
    <s v="COR"/>
    <x v="5"/>
    <x v="9"/>
    <s v="MUJER ADULTO"/>
    <x v="1"/>
    <s v="ELECTRIFY NITRO 4 WN"/>
    <s v="310788 20ELECTRIFY NITRO 4 WN,"/>
    <s v="MCP1"/>
    <s v="Producto venta normal"/>
    <n v="0"/>
    <s v="AZUL CLARO"/>
    <n v="119.99"/>
    <n v="0"/>
    <n v="0"/>
    <n v="119.99"/>
    <m/>
    <m/>
    <m/>
    <m/>
    <d v="2026-05-15T09:25:27"/>
    <n v="80"/>
    <d v="2026-05-15T09:25:27"/>
    <n v="80"/>
    <n v="80"/>
    <s v="61 - 90"/>
  </r>
  <r>
    <n v="11087760015"/>
    <s v="310788 20"/>
    <n v="11087760015"/>
    <n v="4069161904110"/>
    <n v="1"/>
    <n v="8"/>
    <n v="8"/>
    <s v="COR"/>
    <x v="5"/>
    <x v="9"/>
    <s v="MUJER ADULTO"/>
    <x v="1"/>
    <s v="ELECTRIFY NITRO 4 WN"/>
    <s v="310788 20ELECTRIFY NITRO 4 WN,"/>
    <s v="MCP1"/>
    <s v="Producto venta normal"/>
    <n v="0"/>
    <s v="AZUL CLARO"/>
    <n v="119.99"/>
    <n v="0"/>
    <n v="0"/>
    <n v="119.99"/>
    <m/>
    <m/>
    <m/>
    <m/>
    <d v="2026-05-15T09:25:27"/>
    <n v="80"/>
    <d v="2026-05-15T09:25:27"/>
    <n v="80"/>
    <n v="80"/>
    <s v="61 - 90"/>
  </r>
  <r>
    <n v="11087760016"/>
    <s v="310788 20"/>
    <n v="11087760016"/>
    <n v="4069161904066"/>
    <n v="1"/>
    <n v="8.5"/>
    <n v="8.5"/>
    <s v="COR"/>
    <x v="5"/>
    <x v="9"/>
    <s v="MUJER ADULTO"/>
    <x v="1"/>
    <s v="ELECTRIFY NITRO 4 WN"/>
    <s v="310788 20ELECTRIFY NITRO 4 WN,"/>
    <s v="MCP1"/>
    <s v="Producto venta normal"/>
    <n v="0"/>
    <s v="AZUL CLARO"/>
    <n v="119.99"/>
    <n v="0"/>
    <n v="0"/>
    <n v="119.99"/>
    <m/>
    <m/>
    <m/>
    <m/>
    <d v="2026-05-15T09:25:27"/>
    <n v="80"/>
    <d v="2026-05-15T09:25:27"/>
    <n v="80"/>
    <n v="80"/>
    <s v="61 - 90"/>
  </r>
  <r>
    <n v="11087768013"/>
    <s v="311098 29"/>
    <n v="11087768013"/>
    <n v="4069161373527"/>
    <n v="1"/>
    <n v="7"/>
    <n v="7"/>
    <s v="COR"/>
    <x v="5"/>
    <x v="9"/>
    <s v="HOMBRE ADULTO"/>
    <x v="1"/>
    <s v="SOFTRIDE ENZO 5"/>
    <s v="311098 29SOFTRIDE ENZO 5,7"/>
    <s v="MCP1"/>
    <s v="Producto venta normal"/>
    <n v="0"/>
    <s v="AZUL MEDIO"/>
    <n v="89.99"/>
    <n v="0"/>
    <n v="0"/>
    <n v="89.99"/>
    <d v="2026-05-17T12:35:49"/>
    <n v="78"/>
    <d v="2026-06-08T17:13:03"/>
    <n v="56"/>
    <d v="2026-04-30T09:21:02"/>
    <n v="95"/>
    <d v="2026-06-25T09:10:18"/>
    <n v="39"/>
    <n v="56"/>
    <s v="31 - 60"/>
  </r>
  <r>
    <n v="11087768014"/>
    <s v="311098 29"/>
    <n v="11087768014"/>
    <n v="4069161373596"/>
    <n v="1"/>
    <n v="7.5"/>
    <n v="7.5"/>
    <s v="COR"/>
    <x v="5"/>
    <x v="9"/>
    <s v="HOMBRE ADULTO"/>
    <x v="1"/>
    <s v="SOFTRIDE ENZO 5"/>
    <s v="311098 29SOFTRIDE ENZO 5,7.5"/>
    <s v="MCP1"/>
    <s v="Producto venta normal"/>
    <n v="0"/>
    <s v="AZUL MEDIO"/>
    <n v="89.99"/>
    <n v="0"/>
    <n v="0"/>
    <n v="89.99"/>
    <d v="2026-06-20T13:58:22"/>
    <n v="44"/>
    <d v="2026-06-24T17:24:03"/>
    <n v="40"/>
    <d v="2026-04-30T09:21:02"/>
    <n v="95"/>
    <d v="2026-06-26T08:28:52"/>
    <n v="38"/>
    <n v="40"/>
    <s v="31 - 60"/>
  </r>
  <r>
    <n v="11087768015"/>
    <s v="311098 29"/>
    <n v="11087768015"/>
    <n v="4069161373534"/>
    <n v="2"/>
    <n v="8"/>
    <n v="8"/>
    <s v="COR"/>
    <x v="5"/>
    <x v="9"/>
    <s v="HOMBRE ADULTO"/>
    <x v="1"/>
    <s v="SOFTRIDE ENZO 5"/>
    <s v="311098 29SOFTRIDE ENZO 5,8"/>
    <s v="MCP1"/>
    <s v="Producto venta normal"/>
    <n v="0"/>
    <s v="AZUL MEDIO"/>
    <n v="89.99"/>
    <n v="0"/>
    <n v="0"/>
    <n v="89.99"/>
    <d v="2026-06-22T19:11:50"/>
    <n v="42"/>
    <d v="2026-06-22T19:11:50"/>
    <n v="42"/>
    <d v="2026-04-30T09:21:02"/>
    <n v="95"/>
    <d v="2026-06-25T09:10:18"/>
    <n v="39"/>
    <n v="42"/>
    <s v="31 - 60"/>
  </r>
  <r>
    <n v="11087768016"/>
    <s v="311098 29"/>
    <n v="11087768016"/>
    <n v="4069161373602"/>
    <n v="2"/>
    <n v="8.5"/>
    <n v="8.5"/>
    <s v="COR"/>
    <x v="5"/>
    <x v="9"/>
    <s v="HOMBRE ADULTO"/>
    <x v="1"/>
    <s v="SOFTRIDE ENZO 5"/>
    <s v="311098 29SOFTRIDE ENZO 5,8.5"/>
    <s v="MCP1"/>
    <s v="Producto venta normal"/>
    <n v="0"/>
    <s v="AZUL MEDIO"/>
    <n v="89.99"/>
    <n v="0"/>
    <n v="0"/>
    <n v="89.99"/>
    <d v="2026-05-17T17:55:59"/>
    <n v="78"/>
    <d v="2026-08-02T19:55:05"/>
    <n v="1"/>
    <d v="2026-04-30T09:21:02"/>
    <n v="95"/>
    <d v="2026-06-25T09:17:19"/>
    <n v="39"/>
    <n v="1"/>
    <s v="0 - 30"/>
  </r>
  <r>
    <n v="11087768017"/>
    <s v="311098 29"/>
    <n v="11087768017"/>
    <n v="4069161373541"/>
    <n v="2"/>
    <n v="9"/>
    <n v="9"/>
    <s v="COR"/>
    <x v="5"/>
    <x v="9"/>
    <s v="HOMBRE ADULTO"/>
    <x v="1"/>
    <s v="SOFTRIDE ENZO 5"/>
    <s v="311098 29SOFTRIDE ENZO 5,9"/>
    <s v="MCP1"/>
    <s v="Producto venta normal"/>
    <n v="0"/>
    <s v="AZUL MEDIO"/>
    <n v="89.99"/>
    <n v="0"/>
    <n v="0"/>
    <n v="89.99"/>
    <d v="2026-05-16T16:33:31"/>
    <n v="79"/>
    <d v="2026-08-01T14:06:35"/>
    <n v="2"/>
    <d v="2026-04-30T09:12:49"/>
    <n v="95"/>
    <d v="2026-06-25T09:16:34"/>
    <n v="39"/>
    <n v="2"/>
    <s v="0 - 30"/>
  </r>
  <r>
    <n v="11087768018"/>
    <s v="311098 29"/>
    <n v="11087768018"/>
    <n v="4069161373619"/>
    <n v="2"/>
    <n v="9.5"/>
    <n v="9.5"/>
    <s v="COR"/>
    <x v="5"/>
    <x v="9"/>
    <s v="HOMBRE ADULTO"/>
    <x v="1"/>
    <s v="SOFTRIDE ENZO 5"/>
    <s v="311098 29SOFTRIDE ENZO 5,9.5"/>
    <s v="MCP1"/>
    <s v="Producto venta normal"/>
    <n v="0"/>
    <s v="AZUL MEDIO"/>
    <n v="89.99"/>
    <n v="0"/>
    <n v="0"/>
    <n v="89.99"/>
    <d v="2026-05-09T17:40:23"/>
    <n v="86"/>
    <d v="2026-05-09T17:40:23"/>
    <n v="86"/>
    <d v="2026-04-30T09:21:02"/>
    <n v="95"/>
    <d v="2026-06-25T09:17:19"/>
    <n v="39"/>
    <n v="86"/>
    <s v="61 - 90"/>
  </r>
  <r>
    <n v="11087768019"/>
    <s v="311098 29"/>
    <n v="11087768019"/>
    <n v="4069161373558"/>
    <n v="2"/>
    <n v="10"/>
    <n v="10"/>
    <s v="COR"/>
    <x v="5"/>
    <x v="9"/>
    <s v="HOMBRE ADULTO"/>
    <x v="1"/>
    <s v="SOFTRIDE ENZO 5"/>
    <s v="311098 29SOFTRIDE ENZO 5,10"/>
    <s v="MCP1"/>
    <s v="Producto venta normal"/>
    <n v="0"/>
    <s v="AZUL MEDIO"/>
    <n v="89.99"/>
    <n v="0"/>
    <n v="0"/>
    <n v="89.99"/>
    <m/>
    <m/>
    <m/>
    <m/>
    <d v="2026-04-30T09:21:02"/>
    <n v="95"/>
    <d v="2026-06-25T09:16:34"/>
    <n v="39"/>
    <n v="95"/>
    <s v="90 o Mas"/>
  </r>
  <r>
    <n v="11087769013"/>
    <s v="311098 30"/>
    <n v="11087769013"/>
    <n v="4069161374944"/>
    <n v="1"/>
    <n v="7"/>
    <n v="7"/>
    <s v="COR"/>
    <x v="5"/>
    <x v="9"/>
    <s v="HOMBRE ADULTO"/>
    <x v="1"/>
    <s v="SOFTRIDE ENZO 5"/>
    <s v="311098 30SOFTRIDE ENZO 5,7"/>
    <s v="MCP1"/>
    <s v="Producto venta normal"/>
    <n v="0"/>
    <s v="PLOMO CLARO"/>
    <n v="89.99"/>
    <n v="0"/>
    <n v="0"/>
    <n v="89.99"/>
    <d v="2026-07-26T14:56:16"/>
    <n v="8"/>
    <d v="2026-07-26T14:56:16"/>
    <n v="8"/>
    <d v="2026-07-02T09:24:24"/>
    <n v="32"/>
    <d v="2026-07-29T10:39:19"/>
    <n v="5"/>
    <n v="8"/>
    <s v="0 - 30"/>
  </r>
  <r>
    <n v="11087769014"/>
    <s v="311098 30"/>
    <n v="11087769014"/>
    <n v="4069161375019"/>
    <n v="1"/>
    <n v="7.5"/>
    <n v="7.5"/>
    <s v="COR"/>
    <x v="5"/>
    <x v="9"/>
    <s v="HOMBRE ADULTO"/>
    <x v="1"/>
    <s v="SOFTRIDE ENZO 5"/>
    <s v="311098 30SOFTRIDE ENZO 5,7.5"/>
    <s v="MCP1"/>
    <s v="Producto venta normal"/>
    <n v="0"/>
    <s v="PLOMO CLARO"/>
    <n v="89.99"/>
    <n v="0"/>
    <n v="0"/>
    <n v="89.99"/>
    <m/>
    <m/>
    <m/>
    <m/>
    <d v="2026-07-02T09:24:24"/>
    <n v="32"/>
    <d v="2026-07-02T09:24:24"/>
    <n v="32"/>
    <n v="32"/>
    <s v="31 - 60"/>
  </r>
  <r>
    <n v="11087769015"/>
    <s v="311098 30"/>
    <n v="11087769015"/>
    <n v="4069161374951"/>
    <n v="2"/>
    <n v="8"/>
    <n v="8"/>
    <s v="COR"/>
    <x v="5"/>
    <x v="9"/>
    <s v="HOMBRE ADULTO"/>
    <x v="1"/>
    <s v="SOFTRIDE ENZO 5"/>
    <s v="311098 30SOFTRIDE ENZO 5,8"/>
    <s v="MCP1"/>
    <s v="Producto venta normal"/>
    <n v="0"/>
    <s v="PLOMO CLARO"/>
    <n v="89.99"/>
    <n v="0"/>
    <n v="0"/>
    <n v="89.99"/>
    <m/>
    <m/>
    <m/>
    <m/>
    <d v="2026-07-02T09:24:24"/>
    <n v="32"/>
    <d v="2026-07-02T09:24:24"/>
    <n v="32"/>
    <n v="32"/>
    <s v="31 - 60"/>
  </r>
  <r>
    <n v="11087769016"/>
    <s v="311098 30"/>
    <n v="11087769016"/>
    <n v="4069161375026"/>
    <n v="1"/>
    <n v="8.5"/>
    <n v="8.5"/>
    <s v="COR"/>
    <x v="5"/>
    <x v="9"/>
    <s v="HOMBRE ADULTO"/>
    <x v="1"/>
    <s v="SOFTRIDE ENZO 5"/>
    <s v="311098 30SOFTRIDE ENZO 5,8.5"/>
    <s v="MCP1"/>
    <s v="Producto venta normal"/>
    <n v="0"/>
    <s v="PLOMO CLARO"/>
    <n v="89.99"/>
    <n v="0"/>
    <n v="0"/>
    <n v="89.99"/>
    <d v="2026-07-15T19:11:24"/>
    <n v="19"/>
    <d v="2026-07-30T15:12:18"/>
    <n v="4"/>
    <d v="2026-07-02T09:24:24"/>
    <n v="32"/>
    <d v="2026-07-17T09:58:33"/>
    <n v="17"/>
    <n v="4"/>
    <s v="0 - 30"/>
  </r>
  <r>
    <n v="11087769017"/>
    <s v="311098 30"/>
    <n v="11087769017"/>
    <n v="4069161374968"/>
    <n v="2"/>
    <n v="9"/>
    <n v="9"/>
    <s v="COR"/>
    <x v="5"/>
    <x v="9"/>
    <s v="HOMBRE ADULTO"/>
    <x v="1"/>
    <s v="SOFTRIDE ENZO 5"/>
    <s v="311098 30SOFTRIDE ENZO 5,9"/>
    <s v="MCP1"/>
    <s v="Producto venta normal"/>
    <n v="0"/>
    <s v="PLOMO CLARO"/>
    <n v="89.99"/>
    <n v="0"/>
    <n v="0"/>
    <n v="89.99"/>
    <m/>
    <m/>
    <m/>
    <m/>
    <d v="2026-07-02T09:24:24"/>
    <n v="32"/>
    <d v="2026-07-02T09:24:24"/>
    <n v="32"/>
    <n v="32"/>
    <s v="31 - 60"/>
  </r>
  <r>
    <n v="11087769018"/>
    <s v="311098 30"/>
    <n v="11087769018"/>
    <n v="4069161375033"/>
    <n v="1"/>
    <n v="9.5"/>
    <n v="9.5"/>
    <s v="COR"/>
    <x v="5"/>
    <x v="9"/>
    <s v="HOMBRE ADULTO"/>
    <x v="1"/>
    <s v="SOFTRIDE ENZO 5"/>
    <s v="311098 30SOFTRIDE ENZO 5,9.5"/>
    <s v="MCP1"/>
    <s v="Producto venta normal"/>
    <n v="0"/>
    <s v="PLOMO CLARO"/>
    <n v="89.99"/>
    <n v="0"/>
    <n v="0"/>
    <n v="89.99"/>
    <m/>
    <m/>
    <m/>
    <m/>
    <d v="2026-07-02T09:18:07"/>
    <n v="32"/>
    <d v="2026-07-02T09:18:07"/>
    <n v="32"/>
    <n v="32"/>
    <s v="31 - 60"/>
  </r>
  <r>
    <n v="11087769019"/>
    <s v="311098 30"/>
    <n v="11087769019"/>
    <n v="4069161374975"/>
    <n v="1"/>
    <n v="10"/>
    <n v="10"/>
    <s v="COR"/>
    <x v="5"/>
    <x v="9"/>
    <s v="HOMBRE ADULTO"/>
    <x v="1"/>
    <s v="SOFTRIDE ENZO 5"/>
    <s v="311098 30SOFTRIDE ENZO 5,10"/>
    <s v="MCP1"/>
    <s v="Producto venta normal"/>
    <n v="0"/>
    <s v="PLOMO CLARO"/>
    <n v="89.99"/>
    <n v="0"/>
    <n v="0"/>
    <n v="89.99"/>
    <m/>
    <m/>
    <m/>
    <m/>
    <d v="2026-07-02T09:24:24"/>
    <n v="32"/>
    <d v="2026-07-02T09:24:24"/>
    <n v="32"/>
    <n v="32"/>
    <s v="31 - 60"/>
  </r>
  <r>
    <n v="11087769021"/>
    <s v="311098 30"/>
    <n v="11087769021"/>
    <n v="4069161375040"/>
    <n v="1"/>
    <n v="11"/>
    <n v="11"/>
    <s v="COR"/>
    <x v="5"/>
    <x v="9"/>
    <s v="HOMBRE ADULTO"/>
    <x v="1"/>
    <s v="SOFTRIDE ENZO 5"/>
    <s v="311098 30SOFTRIDE ENZO 5,11"/>
    <s v="MCP1"/>
    <s v="Producto venta normal"/>
    <n v="0"/>
    <s v="PLOMO CLARO"/>
    <n v="89.99"/>
    <n v="0"/>
    <n v="0"/>
    <n v="89.99"/>
    <m/>
    <m/>
    <m/>
    <m/>
    <d v="2026-07-02T09:24:24"/>
    <n v="32"/>
    <d v="2026-07-02T09:24:24"/>
    <n v="32"/>
    <n v="32"/>
    <s v="31 - 60"/>
  </r>
  <r>
    <n v="11087769023"/>
    <s v="311098 30"/>
    <n v="11087769023"/>
    <n v="4069161374876"/>
    <n v="1"/>
    <n v="12"/>
    <n v="12"/>
    <s v="COR"/>
    <x v="5"/>
    <x v="9"/>
    <s v="HOMBRE ADULTO"/>
    <x v="1"/>
    <s v="SOFTRIDE ENZO 5"/>
    <s v="311098 30SOFTRIDE ENZO 5,12"/>
    <s v="MCP1"/>
    <s v="Producto venta normal"/>
    <n v="0"/>
    <s v="PLOMO CLARO"/>
    <n v="89.99"/>
    <n v="0"/>
    <n v="0"/>
    <n v="89.99"/>
    <m/>
    <m/>
    <m/>
    <m/>
    <d v="2026-07-02T09:24:24"/>
    <n v="32"/>
    <d v="2026-07-02T09:24:24"/>
    <n v="32"/>
    <n v="32"/>
    <s v="31 - 60"/>
  </r>
  <r>
    <n v="11087770013"/>
    <s v="311098 32"/>
    <n v="11087770013"/>
    <n v="4069161373237"/>
    <n v="1"/>
    <n v="7"/>
    <n v="7"/>
    <s v="COR"/>
    <x v="5"/>
    <x v="9"/>
    <s v="HOMBRE ADULTO"/>
    <x v="1"/>
    <s v="SOFTRIDE ENZO 5"/>
    <s v="311098 32SOFTRIDE ENZO 5,7"/>
    <s v="MCP1"/>
    <s v="Producto venta normal"/>
    <n v="0"/>
    <s v="CAFÉ CLARO"/>
    <n v="89.99"/>
    <n v="0"/>
    <n v="0"/>
    <n v="89.99"/>
    <d v="2026-07-20T14:35:29"/>
    <n v="14"/>
    <d v="2026-07-20T14:35:29"/>
    <n v="14"/>
    <d v="2026-07-02T09:24:24"/>
    <n v="32"/>
    <d v="2026-07-24T08:49:54"/>
    <n v="10"/>
    <n v="14"/>
    <s v="0 - 30"/>
  </r>
  <r>
    <n v="11087770014"/>
    <s v="311098 32"/>
    <n v="11087770014"/>
    <n v="4069161373305"/>
    <n v="1"/>
    <n v="7.5"/>
    <n v="7.5"/>
    <s v="COR"/>
    <x v="5"/>
    <x v="9"/>
    <s v="HOMBRE ADULTO"/>
    <x v="1"/>
    <s v="SOFTRIDE ENZO 5"/>
    <s v="311098 32SOFTRIDE ENZO 5,7.5"/>
    <s v="MCP1"/>
    <s v="Producto venta normal"/>
    <n v="0"/>
    <s v="CAFÉ CLARO"/>
    <n v="89.99"/>
    <n v="0"/>
    <n v="0"/>
    <n v="89.99"/>
    <d v="2026-07-10T15:45:33"/>
    <n v="24"/>
    <d v="2026-07-10T15:45:33"/>
    <n v="24"/>
    <d v="2026-07-02T09:24:24"/>
    <n v="32"/>
    <d v="2026-07-14T08:47:12"/>
    <n v="20"/>
    <n v="24"/>
    <s v="0 - 30"/>
  </r>
  <r>
    <n v="11087770015"/>
    <s v="311098 32"/>
    <n v="11087770015"/>
    <n v="4069161373244"/>
    <n v="2"/>
    <n v="8"/>
    <n v="8"/>
    <s v="COR"/>
    <x v="5"/>
    <x v="9"/>
    <s v="HOMBRE ADULTO"/>
    <x v="1"/>
    <s v="SOFTRIDE ENZO 5"/>
    <s v="311098 32SOFTRIDE ENZO 5,8"/>
    <s v="MCP1"/>
    <s v="Producto venta normal"/>
    <n v="0"/>
    <s v="CAFÉ CLARO"/>
    <n v="89.99"/>
    <n v="0"/>
    <n v="0"/>
    <n v="89.99"/>
    <d v="2026-07-03T17:19:25"/>
    <n v="31"/>
    <d v="2026-07-03T17:19:25"/>
    <n v="31"/>
    <d v="2026-07-02T09:24:24"/>
    <n v="32"/>
    <d v="2026-07-07T09:24:24"/>
    <n v="27"/>
    <n v="31"/>
    <s v="31 - 60"/>
  </r>
  <r>
    <n v="11087770016"/>
    <s v="311098 32"/>
    <n v="11087770016"/>
    <n v="4069161373312"/>
    <n v="1"/>
    <n v="8.5"/>
    <n v="8.5"/>
    <s v="COR"/>
    <x v="5"/>
    <x v="9"/>
    <s v="HOMBRE ADULTO"/>
    <x v="1"/>
    <s v="SOFTRIDE ENZO 5"/>
    <s v="311098 32SOFTRIDE ENZO 5,8.5"/>
    <s v="MCP1"/>
    <s v="Producto venta normal"/>
    <n v="0"/>
    <s v="CAFÉ CLARO"/>
    <n v="89.99"/>
    <n v="0"/>
    <n v="0"/>
    <n v="89.99"/>
    <d v="2026-08-01T14:13:47"/>
    <n v="2"/>
    <d v="2026-08-01T14:13:47"/>
    <n v="2"/>
    <d v="2026-07-02T09:24:24"/>
    <n v="32"/>
    <d v="2026-07-02T09:24:24"/>
    <n v="32"/>
    <n v="2"/>
    <s v="0 - 30"/>
  </r>
  <r>
    <n v="11087770017"/>
    <s v="311098 32"/>
    <n v="11087770017"/>
    <n v="4069161373251"/>
    <n v="1"/>
    <n v="9"/>
    <n v="9"/>
    <s v="COR"/>
    <x v="5"/>
    <x v="9"/>
    <s v="HOMBRE ADULTO"/>
    <x v="1"/>
    <s v="SOFTRIDE ENZO 5"/>
    <s v="311098 32SOFTRIDE ENZO 5,9"/>
    <s v="MCP1"/>
    <s v="Producto venta normal"/>
    <n v="0"/>
    <s v="CAFÉ CLARO"/>
    <n v="89.99"/>
    <n v="0"/>
    <n v="0"/>
    <n v="89.99"/>
    <d v="2026-08-01T14:06:35"/>
    <n v="2"/>
    <d v="2026-08-01T14:06:35"/>
    <n v="2"/>
    <d v="2026-07-02T09:18:07"/>
    <n v="32"/>
    <d v="2026-07-02T09:18:07"/>
    <n v="32"/>
    <n v="2"/>
    <s v="0 - 30"/>
  </r>
  <r>
    <n v="11087770018"/>
    <s v="311098 32"/>
    <n v="11087770018"/>
    <n v="4069161373329"/>
    <n v="1"/>
    <n v="9.5"/>
    <n v="9.5"/>
    <s v="COR"/>
    <x v="5"/>
    <x v="9"/>
    <s v="HOMBRE ADULTO"/>
    <x v="1"/>
    <s v="SOFTRIDE ENZO 5"/>
    <s v="311098 32SOFTRIDE ENZO 5,9.5"/>
    <s v="MCP1"/>
    <s v="Producto venta normal"/>
    <n v="0"/>
    <s v="CAFÉ CLARO"/>
    <n v="89.99"/>
    <n v="0"/>
    <n v="0"/>
    <n v="89.99"/>
    <m/>
    <m/>
    <m/>
    <m/>
    <d v="2026-07-02T09:24:24"/>
    <n v="32"/>
    <d v="2026-07-02T09:24:24"/>
    <n v="32"/>
    <n v="32"/>
    <s v="31 - 60"/>
  </r>
  <r>
    <n v="11087770019"/>
    <s v="311098 32"/>
    <n v="11087770019"/>
    <n v="4069161373268"/>
    <n v="1"/>
    <n v="10"/>
    <n v="10"/>
    <s v="COR"/>
    <x v="5"/>
    <x v="9"/>
    <s v="HOMBRE ADULTO"/>
    <x v="1"/>
    <s v="SOFTRIDE ENZO 5"/>
    <s v="311098 32SOFTRIDE ENZO 5,10"/>
    <s v="MCP1"/>
    <s v="Producto venta normal"/>
    <n v="0"/>
    <s v="CAFÉ CLARO"/>
    <n v="89.99"/>
    <n v="0"/>
    <n v="0"/>
    <n v="89.99"/>
    <m/>
    <m/>
    <m/>
    <m/>
    <d v="2026-07-02T09:24:24"/>
    <n v="32"/>
    <d v="2026-07-02T09:24:24"/>
    <n v="32"/>
    <n v="32"/>
    <s v="31 - 60"/>
  </r>
  <r>
    <n v="11087770023"/>
    <s v="311098 32"/>
    <n v="11087770023"/>
    <n v="4069161373169"/>
    <n v="1"/>
    <n v="12"/>
    <n v="12"/>
    <s v="COR"/>
    <x v="5"/>
    <x v="9"/>
    <s v="HOMBRE ADULTO"/>
    <x v="1"/>
    <s v="SOFTRIDE ENZO 5"/>
    <s v="311098 32SOFTRIDE ENZO 5,12"/>
    <s v="MCP1"/>
    <s v="Producto venta normal"/>
    <n v="0"/>
    <s v="CAFÉ CLARO"/>
    <n v="89.99"/>
    <n v="0"/>
    <n v="0"/>
    <n v="89.99"/>
    <m/>
    <m/>
    <m/>
    <m/>
    <d v="2026-07-02T09:24:24"/>
    <n v="32"/>
    <d v="2026-07-02T09:24:24"/>
    <n v="32"/>
    <n v="32"/>
    <s v="31 - 60"/>
  </r>
  <r>
    <n v="11087771013"/>
    <s v="311175 02"/>
    <n v="11087771013"/>
    <n v="4069157044035"/>
    <n v="1"/>
    <n v="7"/>
    <n v="7"/>
    <s v="COR"/>
    <x v="5"/>
    <x v="9"/>
    <s v="HOMBRE ADULTO"/>
    <x v="1"/>
    <s v="SOLAR"/>
    <s v="311175 02SOLAR,7"/>
    <s v="MCP1"/>
    <s v="Producto venta normal"/>
    <n v="0"/>
    <s v="NEGRO"/>
    <n v="119.99"/>
    <n v="0"/>
    <n v="0"/>
    <n v="119.99"/>
    <m/>
    <m/>
    <m/>
    <m/>
    <d v="2026-06-06T09:04:48"/>
    <n v="58"/>
    <d v="2026-06-06T09:04:48"/>
    <n v="58"/>
    <n v="58"/>
    <s v="31 - 60"/>
  </r>
  <r>
    <n v="11087771015"/>
    <s v="311175 02"/>
    <n v="11087771015"/>
    <n v="4069157044042"/>
    <n v="2"/>
    <n v="8"/>
    <n v="8"/>
    <s v="COR"/>
    <x v="5"/>
    <x v="9"/>
    <s v="HOMBRE ADULTO"/>
    <x v="1"/>
    <s v="SOLAR"/>
    <s v="311175 02SOLAR,8"/>
    <s v="MCP1"/>
    <s v="Producto venta normal"/>
    <n v="0"/>
    <s v="NEGRO"/>
    <n v="119.99"/>
    <n v="0"/>
    <n v="0"/>
    <n v="119.99"/>
    <m/>
    <m/>
    <m/>
    <m/>
    <d v="2026-06-06T09:06:05"/>
    <n v="58"/>
    <d v="2026-06-06T09:06:05"/>
    <n v="58"/>
    <n v="58"/>
    <s v="31 - 60"/>
  </r>
  <r>
    <n v="11087771016"/>
    <s v="311175 02"/>
    <n v="11087771016"/>
    <n v="4069157044110"/>
    <n v="2"/>
    <n v="8.5"/>
    <n v="8.5"/>
    <s v="COR"/>
    <x v="5"/>
    <x v="9"/>
    <s v="HOMBRE ADULTO"/>
    <x v="1"/>
    <s v="SOLAR"/>
    <s v="311175 02SOLAR,8.5"/>
    <s v="MCP1"/>
    <s v="Producto venta normal"/>
    <n v="0"/>
    <s v="NEGRO"/>
    <n v="119.99"/>
    <n v="0"/>
    <n v="0"/>
    <n v="119.99"/>
    <m/>
    <m/>
    <m/>
    <m/>
    <d v="2026-06-06T09:06:05"/>
    <n v="58"/>
    <d v="2026-06-06T09:06:05"/>
    <n v="58"/>
    <n v="58"/>
    <s v="31 - 60"/>
  </r>
  <r>
    <n v="11087771017"/>
    <s v="311175 02"/>
    <n v="11087771017"/>
    <n v="4069157044059"/>
    <n v="2"/>
    <n v="9"/>
    <n v="9"/>
    <s v="COR"/>
    <x v="5"/>
    <x v="9"/>
    <s v="HOMBRE ADULTO"/>
    <x v="1"/>
    <s v="SOLAR"/>
    <s v="311175 02SOLAR,9"/>
    <s v="MCP1"/>
    <s v="Producto venta normal"/>
    <n v="0"/>
    <s v="NEGRO"/>
    <n v="119.99"/>
    <n v="0"/>
    <n v="0"/>
    <n v="119.99"/>
    <m/>
    <m/>
    <m/>
    <m/>
    <d v="2026-06-06T09:04:48"/>
    <n v="58"/>
    <d v="2026-06-06T09:04:48"/>
    <n v="58"/>
    <n v="58"/>
    <s v="31 - 60"/>
  </r>
  <r>
    <n v="11087771018"/>
    <s v="311175 02"/>
    <n v="11087771018"/>
    <n v="4069157044127"/>
    <n v="1"/>
    <n v="9.5"/>
    <n v="9.5"/>
    <s v="COR"/>
    <x v="5"/>
    <x v="9"/>
    <s v="HOMBRE ADULTO"/>
    <x v="1"/>
    <s v="SOLAR"/>
    <s v="311175 02SOLAR,9.5"/>
    <s v="MCP1"/>
    <s v="Producto venta normal"/>
    <n v="0"/>
    <s v="NEGRO"/>
    <n v="119.99"/>
    <n v="0"/>
    <n v="0"/>
    <n v="119.99"/>
    <m/>
    <m/>
    <m/>
    <m/>
    <d v="2026-06-06T09:04:48"/>
    <n v="58"/>
    <d v="2026-06-06T09:04:48"/>
    <n v="58"/>
    <n v="58"/>
    <s v="31 - 60"/>
  </r>
  <r>
    <n v="11087771019"/>
    <s v="311175 02"/>
    <n v="11087771019"/>
    <n v="4069157044066"/>
    <n v="1"/>
    <n v="10"/>
    <n v="10"/>
    <s v="COR"/>
    <x v="5"/>
    <x v="9"/>
    <s v="HOMBRE ADULTO"/>
    <x v="1"/>
    <s v="SOLAR"/>
    <s v="311175 02SOLAR,10"/>
    <s v="MCP1"/>
    <s v="Producto venta normal"/>
    <n v="0"/>
    <s v="NEGRO"/>
    <n v="119.99"/>
    <n v="0"/>
    <n v="0"/>
    <n v="119.99"/>
    <m/>
    <m/>
    <m/>
    <m/>
    <d v="2026-06-06T09:04:48"/>
    <n v="58"/>
    <d v="2026-06-06T09:04:48"/>
    <n v="58"/>
    <n v="58"/>
    <s v="31 - 60"/>
  </r>
  <r>
    <n v="11087771021"/>
    <s v="311175 02"/>
    <n v="11087771021"/>
    <n v="4069157044134"/>
    <n v="1"/>
    <n v="11"/>
    <n v="11"/>
    <s v="COR"/>
    <x v="5"/>
    <x v="9"/>
    <s v="HOMBRE ADULTO"/>
    <x v="1"/>
    <s v="SOLAR"/>
    <s v="311175 02SOLAR,11"/>
    <s v="MCP1"/>
    <s v="Producto venta normal"/>
    <n v="0"/>
    <s v="NEGRO"/>
    <n v="119.99"/>
    <n v="0"/>
    <n v="0"/>
    <n v="119.99"/>
    <m/>
    <m/>
    <m/>
    <m/>
    <d v="2026-06-06T09:04:48"/>
    <n v="58"/>
    <d v="2026-06-06T09:04:48"/>
    <n v="58"/>
    <n v="58"/>
    <s v="31 - 60"/>
  </r>
  <r>
    <n v="11087771023"/>
    <s v="311175 02"/>
    <n v="11087771023"/>
    <n v="4069157043960"/>
    <n v="1"/>
    <n v="12"/>
    <n v="12"/>
    <s v="COR"/>
    <x v="5"/>
    <x v="9"/>
    <s v="HOMBRE ADULTO"/>
    <x v="1"/>
    <s v="SOLAR"/>
    <s v="311175 02SOLAR,12"/>
    <s v="MCP1"/>
    <s v="Producto venta normal"/>
    <n v="0"/>
    <s v="NEGRO"/>
    <n v="119.99"/>
    <n v="0"/>
    <n v="0"/>
    <n v="119.99"/>
    <m/>
    <m/>
    <m/>
    <m/>
    <d v="2026-06-06T09:04:48"/>
    <n v="58"/>
    <d v="2026-06-06T09:04:48"/>
    <n v="58"/>
    <n v="58"/>
    <s v="31 - 60"/>
  </r>
  <r>
    <n v="11087772014"/>
    <s v="311175 08"/>
    <n v="11087772014"/>
    <n v="4069161398629"/>
    <n v="1"/>
    <n v="7.5"/>
    <n v="7.5"/>
    <s v="COR"/>
    <x v="5"/>
    <x v="9"/>
    <s v="HOMBRE ADULTO"/>
    <x v="1"/>
    <s v="SOLAR"/>
    <s v="311175 08SOLAR,7.5"/>
    <s v="MCP1"/>
    <s v="Producto venta normal"/>
    <n v="0"/>
    <s v="PLOMO CLARO"/>
    <n v="119.99"/>
    <n v="0"/>
    <n v="0"/>
    <n v="119.99"/>
    <d v="2026-06-13T15:22:56"/>
    <n v="51"/>
    <d v="2026-06-13T15:22:56"/>
    <n v="51"/>
    <d v="2026-06-06T09:01:02"/>
    <n v="58"/>
    <d v="2026-06-16T10:26:34"/>
    <n v="48"/>
    <n v="51"/>
    <s v="31 - 60"/>
  </r>
  <r>
    <n v="11087772015"/>
    <s v="311175 08"/>
    <n v="11087772015"/>
    <n v="4069161398568"/>
    <n v="2"/>
    <n v="8"/>
    <n v="8"/>
    <s v="COR"/>
    <x v="5"/>
    <x v="9"/>
    <s v="HOMBRE ADULTO"/>
    <x v="1"/>
    <s v="SOLAR"/>
    <s v="311175 08SOLAR,8"/>
    <s v="MCP1"/>
    <s v="Producto venta normal"/>
    <n v="0"/>
    <s v="PLOMO CLARO"/>
    <n v="119.99"/>
    <n v="0"/>
    <n v="0"/>
    <n v="119.99"/>
    <d v="2026-06-27T14:26:28"/>
    <n v="37"/>
    <d v="2026-06-27T14:26:28"/>
    <n v="37"/>
    <d v="2026-06-06T09:01:02"/>
    <n v="58"/>
    <d v="2026-06-30T08:52:39"/>
    <n v="34"/>
    <n v="37"/>
    <s v="31 - 60"/>
  </r>
  <r>
    <n v="11087772016"/>
    <s v="311175 08"/>
    <n v="11087772016"/>
    <n v="4069161398636"/>
    <n v="2"/>
    <n v="8.5"/>
    <n v="8.5"/>
    <s v="COR"/>
    <x v="5"/>
    <x v="9"/>
    <s v="HOMBRE ADULTO"/>
    <x v="1"/>
    <s v="SOLAR"/>
    <s v="311175 08SOLAR,8.5"/>
    <s v="MCP1"/>
    <s v="Producto venta normal"/>
    <n v="0"/>
    <s v="PLOMO CLARO"/>
    <n v="119.99"/>
    <n v="0"/>
    <n v="0"/>
    <n v="119.99"/>
    <d v="2026-07-22T18:59:11"/>
    <n v="12"/>
    <d v="2026-07-22T18:59:11"/>
    <n v="12"/>
    <d v="2026-06-06T09:01:02"/>
    <n v="58"/>
    <d v="2026-07-24T08:49:54"/>
    <n v="10"/>
    <n v="12"/>
    <s v="0 - 30"/>
  </r>
  <r>
    <n v="11087772017"/>
    <s v="311175 08"/>
    <n v="11087772017"/>
    <n v="4069161398575"/>
    <n v="2"/>
    <n v="9"/>
    <n v="9"/>
    <s v="COR"/>
    <x v="5"/>
    <x v="9"/>
    <s v="HOMBRE ADULTO"/>
    <x v="1"/>
    <s v="SOLAR"/>
    <s v="311175 08SOLAR,9"/>
    <s v="MCP1"/>
    <s v="Producto venta normal"/>
    <n v="0"/>
    <s v="PLOMO CLARO"/>
    <n v="119.99"/>
    <n v="0"/>
    <n v="0"/>
    <n v="119.99"/>
    <m/>
    <m/>
    <m/>
    <m/>
    <d v="2026-06-06T09:01:02"/>
    <n v="58"/>
    <d v="2026-06-06T09:01:02"/>
    <n v="58"/>
    <n v="58"/>
    <s v="31 - 60"/>
  </r>
  <r>
    <n v="11087772018"/>
    <s v="311175 08"/>
    <n v="11087772018"/>
    <n v="4069161398643"/>
    <n v="1"/>
    <n v="9.5"/>
    <n v="9.5"/>
    <s v="COR"/>
    <x v="5"/>
    <x v="9"/>
    <s v="HOMBRE ADULTO"/>
    <x v="1"/>
    <s v="SOLAR"/>
    <s v="311175 08SOLAR,9.5"/>
    <s v="MCP1"/>
    <s v="Producto venta normal"/>
    <n v="0"/>
    <s v="PLOMO CLARO"/>
    <n v="119.99"/>
    <n v="0"/>
    <n v="0"/>
    <n v="119.99"/>
    <m/>
    <m/>
    <m/>
    <m/>
    <d v="2026-06-06T09:01:02"/>
    <n v="58"/>
    <d v="2026-06-06T09:01:02"/>
    <n v="58"/>
    <n v="58"/>
    <s v="31 - 60"/>
  </r>
  <r>
    <n v="11087772019"/>
    <s v="311175 08"/>
    <n v="11087772019"/>
    <n v="4069161398582"/>
    <n v="1"/>
    <n v="10"/>
    <n v="10"/>
    <s v="COR"/>
    <x v="5"/>
    <x v="9"/>
    <s v="HOMBRE ADULTO"/>
    <x v="1"/>
    <s v="SOLAR"/>
    <s v="311175 08SOLAR,10"/>
    <s v="MCP1"/>
    <s v="Producto venta normal"/>
    <n v="0"/>
    <s v="PLOMO CLARO"/>
    <n v="119.99"/>
    <n v="0"/>
    <n v="0"/>
    <n v="119.99"/>
    <m/>
    <m/>
    <m/>
    <m/>
    <d v="2026-06-06T09:01:02"/>
    <n v="58"/>
    <d v="2026-06-06T09:01:02"/>
    <n v="58"/>
    <n v="58"/>
    <s v="31 - 60"/>
  </r>
  <r>
    <n v="11087772021"/>
    <s v="311175 08"/>
    <n v="11087772021"/>
    <n v="4069161398650"/>
    <n v="1"/>
    <n v="11"/>
    <n v="11"/>
    <s v="COR"/>
    <x v="5"/>
    <x v="9"/>
    <s v="HOMBRE ADULTO"/>
    <x v="1"/>
    <s v="SOLAR"/>
    <s v="311175 08SOLAR,11"/>
    <s v="MCP1"/>
    <s v="Producto venta normal"/>
    <n v="0"/>
    <s v="PLOMO CLARO"/>
    <n v="119.99"/>
    <n v="0"/>
    <n v="0"/>
    <n v="119.99"/>
    <m/>
    <m/>
    <m/>
    <m/>
    <d v="2026-06-06T09:01:02"/>
    <n v="58"/>
    <d v="2026-06-06T09:01:02"/>
    <n v="58"/>
    <n v="58"/>
    <s v="31 - 60"/>
  </r>
  <r>
    <n v="11087772023"/>
    <s v="311175 08"/>
    <n v="11087772023"/>
    <n v="4069161398483"/>
    <n v="1"/>
    <n v="12"/>
    <n v="12"/>
    <s v="COR"/>
    <x v="5"/>
    <x v="9"/>
    <s v="HOMBRE ADULTO"/>
    <x v="1"/>
    <s v="SOLAR"/>
    <s v="311175 08SOLAR,12"/>
    <s v="MCP1"/>
    <s v="Producto venta normal"/>
    <n v="0"/>
    <s v="PLOMO CLARO"/>
    <n v="119.99"/>
    <n v="0"/>
    <n v="0"/>
    <n v="119.99"/>
    <m/>
    <m/>
    <m/>
    <m/>
    <d v="2026-06-06T09:01:02"/>
    <n v="58"/>
    <d v="2026-06-06T09:01:02"/>
    <n v="58"/>
    <n v="58"/>
    <s v="31 - 60"/>
  </r>
  <r>
    <n v="11087779012"/>
    <s v="311731 30"/>
    <n v="11087779012"/>
    <n v="4069161678660"/>
    <n v="1"/>
    <n v="6.5"/>
    <n v="6.5"/>
    <s v="COR"/>
    <x v="5"/>
    <x v="9"/>
    <s v="MUJER ADULTO"/>
    <x v="1"/>
    <s v="SKYROCKET LITE 2 ALT"/>
    <s v="311731 30SKYROCKET LITE 2 ALT,"/>
    <s v="MCP1"/>
    <s v="Producto venta normal"/>
    <n v="0"/>
    <s v="NEGRO"/>
    <n v="79.989999999999995"/>
    <n v="0"/>
    <n v="0"/>
    <n v="79.989999999999995"/>
    <d v="2026-06-10T12:52:33"/>
    <n v="54"/>
    <d v="2026-06-10T12:52:33"/>
    <n v="54"/>
    <d v="2026-06-05T09:28:41"/>
    <n v="59"/>
    <d v="2026-06-12T09:33:01"/>
    <n v="52"/>
    <n v="54"/>
    <s v="31 - 60"/>
  </r>
  <r>
    <n v="11087782014"/>
    <s v="312044 01"/>
    <n v="11087782014"/>
    <n v="4069157063456"/>
    <n v="1"/>
    <n v="7.5"/>
    <n v="7.5"/>
    <s v="COR"/>
    <x v="5"/>
    <x v="9"/>
    <s v="HOMBRE ADULTO"/>
    <x v="1"/>
    <s v="MEZA"/>
    <s v="312044 01MEZA,7.5"/>
    <s v="MCP1"/>
    <s v="Producto venta normal"/>
    <n v="0"/>
    <s v="NEGRO"/>
    <n v="109.99"/>
    <n v="0"/>
    <n v="0"/>
    <n v="109.99"/>
    <d v="2026-05-16T19:29:49"/>
    <n v="79"/>
    <d v="2026-06-21T16:57:35"/>
    <n v="43"/>
    <d v="2026-05-15T09:24:24"/>
    <n v="80"/>
    <d v="2026-06-23T09:24:54"/>
    <n v="41"/>
    <n v="43"/>
    <s v="31 - 60"/>
  </r>
  <r>
    <n v="11087783014"/>
    <s v="312044 15"/>
    <n v="11087783014"/>
    <n v="4069161676604"/>
    <n v="1"/>
    <n v="7.5"/>
    <n v="7.5"/>
    <s v="COR"/>
    <x v="5"/>
    <x v="9"/>
    <s v="HOMBRE ADULTO"/>
    <x v="1"/>
    <s v="MEZA"/>
    <s v="312044 15MEZA,7.5"/>
    <s v="MCP1"/>
    <s v="Producto venta normal"/>
    <n v="0"/>
    <s v="VERDE MEDIO"/>
    <n v="109.99"/>
    <n v="0"/>
    <n v="0"/>
    <n v="109.99"/>
    <d v="2026-05-10T17:19:49"/>
    <n v="85"/>
    <d v="2026-06-21T15:37:51"/>
    <n v="43"/>
    <d v="2026-05-08T08:59:00"/>
    <n v="87"/>
    <d v="2026-06-25T09:13:33"/>
    <n v="39"/>
    <n v="43"/>
    <s v="31 - 60"/>
  </r>
  <r>
    <n v="11087783015"/>
    <s v="312044 15"/>
    <n v="11087783015"/>
    <n v="4069161676543"/>
    <n v="2"/>
    <n v="8"/>
    <n v="8"/>
    <s v="COR"/>
    <x v="5"/>
    <x v="9"/>
    <s v="HOMBRE ADULTO"/>
    <x v="1"/>
    <s v="MEZA"/>
    <s v="312044 15MEZA,8"/>
    <s v="MCP1"/>
    <s v="Producto venta normal"/>
    <n v="0"/>
    <s v="VERDE MEDIO"/>
    <n v="109.99"/>
    <n v="0"/>
    <n v="0"/>
    <n v="109.99"/>
    <d v="2026-05-10T20:08:45"/>
    <n v="85"/>
    <d v="2026-07-30T20:13:10"/>
    <n v="4"/>
    <d v="2026-05-08T08:59:00"/>
    <n v="87"/>
    <d v="2026-06-25T09:13:33"/>
    <n v="39"/>
    <n v="4"/>
    <s v="0 - 30"/>
  </r>
  <r>
    <n v="11087783016"/>
    <s v="312044 15"/>
    <n v="11087783016"/>
    <n v="4069161676611"/>
    <n v="2"/>
    <n v="8.5"/>
    <n v="8.5"/>
    <s v="COR"/>
    <x v="5"/>
    <x v="9"/>
    <s v="HOMBRE ADULTO"/>
    <x v="1"/>
    <s v="MEZA"/>
    <s v="312044 15MEZA,8.5"/>
    <s v="MCP1"/>
    <s v="Producto venta normal"/>
    <n v="0"/>
    <s v="VERDE MEDIO"/>
    <n v="109.99"/>
    <n v="0"/>
    <n v="0"/>
    <n v="109.99"/>
    <d v="2026-05-13T16:22:43"/>
    <n v="82"/>
    <d v="2026-06-20T15:49:35"/>
    <n v="44"/>
    <d v="2026-05-08T08:59:00"/>
    <n v="87"/>
    <d v="2026-06-25T09:13:33"/>
    <n v="39"/>
    <n v="44"/>
    <s v="31 - 60"/>
  </r>
  <r>
    <n v="11087783017"/>
    <s v="312044 15"/>
    <n v="11087783017"/>
    <n v="4069161676550"/>
    <n v="4"/>
    <n v="9"/>
    <n v="9"/>
    <s v="COR"/>
    <x v="5"/>
    <x v="9"/>
    <s v="HOMBRE ADULTO"/>
    <x v="1"/>
    <s v="MEZA"/>
    <s v="312044 15MEZA,9"/>
    <s v="MCP1"/>
    <s v="Producto venta normal"/>
    <n v="0"/>
    <s v="VERDE MEDIO"/>
    <n v="109.99"/>
    <n v="0"/>
    <n v="0"/>
    <n v="109.99"/>
    <m/>
    <m/>
    <m/>
    <m/>
    <d v="2026-05-08T08:59:00"/>
    <n v="87"/>
    <d v="2026-06-25T09:13:33"/>
    <n v="39"/>
    <n v="87"/>
    <s v="61 - 90"/>
  </r>
  <r>
    <n v="11087790013"/>
    <s v="312433 04"/>
    <n v="11087790013"/>
    <n v="4069161913082"/>
    <n v="1"/>
    <n v="7"/>
    <n v="7"/>
    <s v="COR"/>
    <x v="5"/>
    <x v="9"/>
    <s v="HOMBRE ADULTO"/>
    <x v="1"/>
    <s v="MAGNETIC SL"/>
    <s v="312433 04MAGNETIC SL,7"/>
    <s v="MCP1"/>
    <s v="Producto venta normal"/>
    <n v="0"/>
    <s v="PLOMO MEDIO"/>
    <n v="89.99"/>
    <n v="0"/>
    <n v="0"/>
    <n v="89.99"/>
    <d v="2026-06-06T17:21:22"/>
    <n v="58"/>
    <d v="2026-06-21T13:23:29"/>
    <n v="43"/>
    <d v="2026-06-06T09:07:03"/>
    <n v="58"/>
    <d v="2026-06-23T09:11:29"/>
    <n v="41"/>
    <n v="43"/>
    <s v="31 - 60"/>
  </r>
  <r>
    <n v="11087790014"/>
    <s v="312433 04"/>
    <n v="11087790014"/>
    <n v="4069161913129"/>
    <n v="1"/>
    <n v="7.5"/>
    <n v="7.5"/>
    <s v="COR"/>
    <x v="5"/>
    <x v="9"/>
    <s v="HOMBRE ADULTO"/>
    <x v="1"/>
    <s v="MAGNETIC SL"/>
    <s v="312433 04MAGNETIC SL,7.5"/>
    <s v="MCP1"/>
    <s v="Producto venta normal"/>
    <n v="0"/>
    <s v="PLOMO MEDIO"/>
    <n v="89.99"/>
    <n v="0"/>
    <n v="0"/>
    <n v="89.99"/>
    <d v="2026-06-22T17:46:22"/>
    <n v="42"/>
    <d v="2026-06-22T17:46:22"/>
    <n v="42"/>
    <d v="2026-06-06T09:07:03"/>
    <n v="58"/>
    <d v="2026-06-25T08:57:50"/>
    <n v="39"/>
    <n v="42"/>
    <s v="31 - 60"/>
  </r>
  <r>
    <n v="11087790015"/>
    <s v="312433 04"/>
    <n v="11087790015"/>
    <n v="4069161913099"/>
    <n v="2"/>
    <n v="8"/>
    <n v="8"/>
    <s v="COR"/>
    <x v="5"/>
    <x v="9"/>
    <s v="HOMBRE ADULTO"/>
    <x v="1"/>
    <s v="MAGNETIC SL"/>
    <s v="312433 04MAGNETIC SL,8"/>
    <s v="MCP1"/>
    <s v="Producto venta normal"/>
    <n v="0"/>
    <s v="PLOMO MEDIO"/>
    <n v="89.99"/>
    <n v="0"/>
    <n v="0"/>
    <n v="89.99"/>
    <d v="2026-06-22T11:38:34"/>
    <n v="42"/>
    <d v="2026-06-22T11:38:34"/>
    <n v="42"/>
    <d v="2026-06-06T09:07:03"/>
    <n v="58"/>
    <d v="2026-06-25T08:59:23"/>
    <n v="39"/>
    <n v="42"/>
    <s v="31 - 60"/>
  </r>
  <r>
    <n v="11087790016"/>
    <s v="312433 04"/>
    <n v="11087790016"/>
    <n v="4069161913136"/>
    <n v="1"/>
    <n v="8.5"/>
    <n v="8.5"/>
    <s v="COR"/>
    <x v="5"/>
    <x v="9"/>
    <s v="HOMBRE ADULTO"/>
    <x v="1"/>
    <s v="MAGNETIC SL"/>
    <s v="312433 04MAGNETIC SL,8.5"/>
    <s v="MCP1"/>
    <s v="Producto venta normal"/>
    <n v="0"/>
    <s v="PLOMO MEDIO"/>
    <n v="89.99"/>
    <n v="0"/>
    <n v="0"/>
    <n v="89.99"/>
    <d v="2026-07-29T12:14:41"/>
    <n v="5"/>
    <d v="2026-07-29T12:14:41"/>
    <n v="5"/>
    <d v="2026-06-06T09:07:03"/>
    <n v="58"/>
    <d v="2026-06-06T09:07:03"/>
    <n v="58"/>
    <n v="5"/>
    <s v="0 - 30"/>
  </r>
  <r>
    <n v="11087790017"/>
    <s v="312433 04"/>
    <n v="11087790017"/>
    <n v="4069161913105"/>
    <n v="2"/>
    <n v="9"/>
    <n v="9"/>
    <s v="COR"/>
    <x v="5"/>
    <x v="9"/>
    <s v="HOMBRE ADULTO"/>
    <x v="1"/>
    <s v="MAGNETIC SL"/>
    <s v="312433 04MAGNETIC SL,9"/>
    <s v="MCP1"/>
    <s v="Producto venta normal"/>
    <n v="0"/>
    <s v="PLOMO MEDIO"/>
    <n v="89.99"/>
    <n v="0"/>
    <n v="0"/>
    <n v="89.99"/>
    <d v="2026-06-07T17:17:22"/>
    <n v="57"/>
    <d v="2026-06-07T17:17:22"/>
    <n v="57"/>
    <d v="2026-06-06T09:07:03"/>
    <n v="58"/>
    <d v="2026-06-09T09:17:13"/>
    <n v="55"/>
    <n v="57"/>
    <s v="31 - 60"/>
  </r>
  <r>
    <n v="11087790018"/>
    <s v="312433 04"/>
    <n v="11087790018"/>
    <n v="4069161913143"/>
    <n v="1"/>
    <n v="9.5"/>
    <n v="9.5"/>
    <s v="COR"/>
    <x v="5"/>
    <x v="9"/>
    <s v="HOMBRE ADULTO"/>
    <x v="1"/>
    <s v="MAGNETIC SL"/>
    <s v="312433 04MAGNETIC SL,9.5"/>
    <s v="MCP1"/>
    <s v="Producto venta normal"/>
    <n v="0"/>
    <s v="PLOMO MEDIO"/>
    <n v="89.99"/>
    <n v="0"/>
    <n v="0"/>
    <n v="89.99"/>
    <m/>
    <m/>
    <m/>
    <m/>
    <d v="2026-06-06T09:07:03"/>
    <n v="58"/>
    <d v="2026-06-06T09:07:03"/>
    <n v="58"/>
    <n v="58"/>
    <s v="31 - 60"/>
  </r>
  <r>
    <n v="11087790019"/>
    <s v="312433 04"/>
    <n v="11087790019"/>
    <n v="4069161913112"/>
    <n v="1"/>
    <n v="10"/>
    <n v="10"/>
    <s v="COR"/>
    <x v="5"/>
    <x v="9"/>
    <s v="HOMBRE ADULTO"/>
    <x v="1"/>
    <s v="MAGNETIC SL"/>
    <s v="312433 04MAGNETIC SL,10"/>
    <s v="MCP1"/>
    <s v="Producto venta normal"/>
    <n v="0"/>
    <s v="PLOMO MEDIO"/>
    <n v="89.99"/>
    <n v="0"/>
    <n v="0"/>
    <n v="89.99"/>
    <m/>
    <m/>
    <m/>
    <m/>
    <d v="2026-06-06T09:06:05"/>
    <n v="58"/>
    <d v="2026-06-06T09:06:05"/>
    <n v="58"/>
    <n v="58"/>
    <s v="31 - 60"/>
  </r>
  <r>
    <n v="11087790021"/>
    <s v="312433 04"/>
    <n v="11087790021"/>
    <n v="4069161913150"/>
    <n v="1"/>
    <n v="11"/>
    <n v="11"/>
    <s v="COR"/>
    <x v="5"/>
    <x v="9"/>
    <s v="HOMBRE ADULTO"/>
    <x v="1"/>
    <s v="MAGNETIC SL"/>
    <s v="312433 04MAGNETIC SL,11"/>
    <s v="MCP1"/>
    <s v="Producto venta normal"/>
    <n v="0"/>
    <s v="PLOMO MEDIO"/>
    <n v="89.99"/>
    <n v="0"/>
    <n v="0"/>
    <n v="89.99"/>
    <m/>
    <m/>
    <m/>
    <m/>
    <d v="2026-06-06T09:07:03"/>
    <n v="58"/>
    <d v="2026-06-06T09:07:03"/>
    <n v="58"/>
    <n v="58"/>
    <s v="31 - 60"/>
  </r>
  <r>
    <n v="11087790023"/>
    <s v="312433 04"/>
    <n v="11087790023"/>
    <n v="4069161913044"/>
    <n v="1"/>
    <n v="12"/>
    <n v="12"/>
    <s v="COR"/>
    <x v="5"/>
    <x v="9"/>
    <s v="HOMBRE ADULTO"/>
    <x v="1"/>
    <s v="MAGNETIC SL"/>
    <s v="312433 04MAGNETIC SL,12"/>
    <s v="MCP1"/>
    <s v="Producto venta normal"/>
    <n v="0"/>
    <s v="PLOMO MEDIO"/>
    <n v="89.99"/>
    <n v="0"/>
    <n v="0"/>
    <n v="89.99"/>
    <m/>
    <m/>
    <m/>
    <m/>
    <d v="2026-06-06T09:07:03"/>
    <n v="58"/>
    <d v="2026-06-06T09:07:03"/>
    <n v="58"/>
    <n v="58"/>
    <s v="31 - 60"/>
  </r>
  <r>
    <n v="11087793013"/>
    <s v="312586 02"/>
    <n v="11087793013"/>
    <n v="4069161616907"/>
    <n v="1"/>
    <n v="7"/>
    <n v="7"/>
    <s v="COR"/>
    <x v="5"/>
    <x v="9"/>
    <s v="HOMBRE ADULTO"/>
    <x v="1"/>
    <s v="DASHER LITE"/>
    <s v="312586 02DASHER LITE,7"/>
    <s v="MCP1"/>
    <s v="Producto venta normal"/>
    <n v="0"/>
    <s v="NEGRO"/>
    <n v="79.989999999999995"/>
    <n v="0"/>
    <n v="0"/>
    <n v="79.989999999999995"/>
    <m/>
    <m/>
    <m/>
    <m/>
    <d v="2026-05-13T10:08:59"/>
    <n v="82"/>
    <d v="2026-05-13T10:08:59"/>
    <n v="82"/>
    <n v="82"/>
    <s v="61 - 90"/>
  </r>
  <r>
    <n v="11087793014"/>
    <s v="312586 02"/>
    <n v="11087793014"/>
    <n v="4069161616976"/>
    <n v="2"/>
    <n v="7.5"/>
    <n v="7.5"/>
    <s v="COR"/>
    <x v="5"/>
    <x v="9"/>
    <s v="HOMBRE ADULTO"/>
    <x v="1"/>
    <s v="DASHER LITE"/>
    <s v="312586 02DASHER LITE,7.5"/>
    <s v="MCP1"/>
    <s v="Producto venta normal"/>
    <n v="0"/>
    <s v="NEGRO"/>
    <n v="79.989999999999995"/>
    <n v="0"/>
    <n v="0"/>
    <n v="79.989999999999995"/>
    <d v="2026-05-28T18:35:09"/>
    <n v="67"/>
    <d v="2026-07-25T20:44:49"/>
    <n v="9"/>
    <d v="2026-05-13T10:08:59"/>
    <n v="82"/>
    <d v="2026-07-29T11:00:37"/>
    <n v="5"/>
    <n v="9"/>
    <s v="0 - 30"/>
  </r>
  <r>
    <n v="11087793017"/>
    <s v="312586 02"/>
    <n v="11087793017"/>
    <n v="4069161616921"/>
    <n v="2"/>
    <n v="9"/>
    <n v="9"/>
    <s v="COR"/>
    <x v="5"/>
    <x v="9"/>
    <s v="HOMBRE ADULTO"/>
    <x v="1"/>
    <s v="DASHER LITE"/>
    <s v="312586 02DASHER LITE,9"/>
    <s v="MCP1"/>
    <s v="Producto venta normal"/>
    <n v="0"/>
    <s v="NEGRO"/>
    <n v="79.989999999999995"/>
    <n v="0"/>
    <n v="0"/>
    <n v="79.989999999999995"/>
    <d v="2026-06-15T13:11:56"/>
    <n v="49"/>
    <d v="2026-06-17T15:21:37"/>
    <n v="47"/>
    <d v="2026-05-13T10:08:59"/>
    <n v="82"/>
    <d v="2026-06-19T08:54:24"/>
    <n v="45"/>
    <n v="47"/>
    <s v="31 - 60"/>
  </r>
  <r>
    <n v="11087793018"/>
    <s v="312586 02"/>
    <n v="11087793018"/>
    <n v="4069161616990"/>
    <n v="1"/>
    <n v="9.5"/>
    <n v="9.5"/>
    <s v="COR"/>
    <x v="5"/>
    <x v="9"/>
    <s v="HOMBRE ADULTO"/>
    <x v="1"/>
    <s v="DASHER LITE"/>
    <s v="312586 02DASHER LITE,9.5"/>
    <s v="MCP1"/>
    <s v="Producto venta normal"/>
    <n v="0"/>
    <s v="NEGRO"/>
    <n v="79.989999999999995"/>
    <n v="0"/>
    <n v="0"/>
    <n v="79.989999999999995"/>
    <d v="2026-06-08T16:37:39"/>
    <n v="56"/>
    <d v="2026-06-08T16:37:39"/>
    <n v="56"/>
    <d v="2026-05-13T10:08:59"/>
    <n v="82"/>
    <d v="2026-06-10T08:54:04"/>
    <n v="54"/>
    <n v="56"/>
    <s v="31 - 60"/>
  </r>
  <r>
    <n v="11087793019"/>
    <s v="312586 02"/>
    <n v="11087793019"/>
    <n v="4069161616938"/>
    <n v="1"/>
    <n v="10"/>
    <n v="10"/>
    <s v="COR"/>
    <x v="5"/>
    <x v="9"/>
    <s v="HOMBRE ADULTO"/>
    <x v="1"/>
    <s v="DASHER LITE"/>
    <s v="312586 02DASHER LITE,10"/>
    <s v="MCP1"/>
    <s v="Producto venta normal"/>
    <n v="0"/>
    <s v="NEGRO"/>
    <n v="79.989999999999995"/>
    <n v="0"/>
    <n v="0"/>
    <n v="79.989999999999995"/>
    <m/>
    <m/>
    <m/>
    <m/>
    <d v="2026-05-13T10:08:59"/>
    <n v="82"/>
    <d v="2026-05-13T10:08:59"/>
    <n v="82"/>
    <n v="82"/>
    <s v="61 - 90"/>
  </r>
  <r>
    <n v="11087794016"/>
    <s v="312586 03"/>
    <n v="11087794016"/>
    <n v="4069161623974"/>
    <n v="1"/>
    <n v="8.5"/>
    <n v="8.5"/>
    <s v="COR"/>
    <x v="5"/>
    <x v="9"/>
    <s v="HOMBRE ADULTO"/>
    <x v="1"/>
    <s v="DASHER LITE"/>
    <s v="312586 03DASHER LITE,8.5"/>
    <s v="MCP1"/>
    <s v="Producto venta normal"/>
    <n v="0"/>
    <s v="PLOMO CLARO"/>
    <n v="79.989999999999995"/>
    <n v="0"/>
    <n v="0"/>
    <n v="79.989999999999995"/>
    <d v="2026-05-28T15:50:14"/>
    <n v="67"/>
    <d v="2026-05-28T15:50:14"/>
    <n v="67"/>
    <d v="2026-05-13T10:18:41"/>
    <n v="82"/>
    <d v="2026-05-13T10:18:41"/>
    <n v="82"/>
    <n v="67"/>
    <s v="61 - 90"/>
  </r>
  <r>
    <n v="11087794017"/>
    <s v="312586 03"/>
    <n v="11087794017"/>
    <n v="4069161623912"/>
    <n v="2"/>
    <n v="9"/>
    <n v="9"/>
    <s v="COR"/>
    <x v="5"/>
    <x v="9"/>
    <s v="HOMBRE ADULTO"/>
    <x v="1"/>
    <s v="DASHER LITE"/>
    <s v="312586 03DASHER LITE,9"/>
    <s v="MCP1"/>
    <s v="Producto venta normal"/>
    <n v="0"/>
    <s v="PLOMO CLARO"/>
    <n v="79.989999999999995"/>
    <n v="0"/>
    <n v="0"/>
    <n v="79.989999999999995"/>
    <d v="2026-06-15T20:27:18"/>
    <n v="49"/>
    <d v="2026-06-15T20:27:18"/>
    <n v="49"/>
    <d v="2026-05-13T10:18:41"/>
    <n v="82"/>
    <d v="2026-06-19T08:54:24"/>
    <n v="45"/>
    <n v="49"/>
    <s v="31 - 60"/>
  </r>
  <r>
    <n v="11087794019"/>
    <s v="312586 03"/>
    <n v="11087794019"/>
    <n v="4069161623929"/>
    <n v="1"/>
    <n v="10"/>
    <n v="10"/>
    <s v="COR"/>
    <x v="5"/>
    <x v="9"/>
    <s v="HOMBRE ADULTO"/>
    <x v="1"/>
    <s v="DASHER LITE"/>
    <s v="312586 03DASHER LITE,10"/>
    <s v="MCP1"/>
    <s v="Producto venta normal"/>
    <n v="0"/>
    <s v="PLOMO CLARO"/>
    <n v="79.989999999999995"/>
    <n v="0"/>
    <n v="0"/>
    <n v="79.989999999999995"/>
    <m/>
    <m/>
    <m/>
    <m/>
    <d v="2026-05-13T10:18:41"/>
    <n v="82"/>
    <d v="2026-05-13T10:18:41"/>
    <n v="82"/>
    <n v="82"/>
    <s v="61 - 90"/>
  </r>
  <r>
    <n v="11087795007"/>
    <s v="312586 04"/>
    <n v="11087795007"/>
    <n v="4069161617256"/>
    <n v="1"/>
    <n v="4"/>
    <n v="4"/>
    <s v="COR"/>
    <x v="5"/>
    <x v="9"/>
    <s v="MUJER ADULTO"/>
    <x v="1"/>
    <s v="DASHER LITE"/>
    <s v="312586 04DASHER LITE,4"/>
    <s v="MCP1"/>
    <s v="Producto venta normal"/>
    <n v="0"/>
    <s v="NEGRO"/>
    <n v="79.989999999999995"/>
    <n v="0"/>
    <n v="0"/>
    <n v="79.989999999999995"/>
    <d v="2026-06-21T17:52:20"/>
    <n v="43"/>
    <d v="2026-06-21T17:52:20"/>
    <n v="43"/>
    <d v="2026-05-21T09:22:57"/>
    <n v="74"/>
    <d v="2026-06-23T09:10:18"/>
    <n v="41"/>
    <n v="43"/>
    <s v="31 - 60"/>
  </r>
  <r>
    <n v="11087795008"/>
    <s v="312586 04"/>
    <n v="11087795008"/>
    <n v="4069161617324"/>
    <n v="2"/>
    <n v="4.5"/>
    <n v="4.5"/>
    <s v="COR"/>
    <x v="5"/>
    <x v="9"/>
    <s v="MUJER ADULTO"/>
    <x v="1"/>
    <s v="DASHER LITE"/>
    <s v="312586 04DASHER LITE,4.5"/>
    <s v="MCP1"/>
    <s v="Producto venta normal"/>
    <n v="0"/>
    <s v="NEGRO"/>
    <n v="79.989999999999995"/>
    <n v="0"/>
    <n v="0"/>
    <n v="79.989999999999995"/>
    <d v="2026-05-31T16:32:50"/>
    <n v="64"/>
    <d v="2026-07-26T14:52:51"/>
    <n v="8"/>
    <d v="2026-05-21T09:22:57"/>
    <n v="74"/>
    <d v="2026-07-29T10:39:19"/>
    <n v="5"/>
    <n v="8"/>
    <s v="0 - 30"/>
  </r>
  <r>
    <n v="11087795009"/>
    <s v="312586 04"/>
    <n v="11087795009"/>
    <n v="4069161617263"/>
    <n v="2"/>
    <n v="5"/>
    <n v="5"/>
    <s v="COR"/>
    <x v="5"/>
    <x v="9"/>
    <s v="MUJER ADULTO"/>
    <x v="1"/>
    <s v="DASHER LITE"/>
    <s v="312586 04DASHER LITE,5"/>
    <s v="MCP1"/>
    <s v="Producto venta normal"/>
    <n v="0"/>
    <s v="NEGRO"/>
    <n v="79.989999999999995"/>
    <n v="0"/>
    <n v="0"/>
    <n v="79.989999999999995"/>
    <d v="2026-05-25T19:57:02"/>
    <n v="70"/>
    <d v="2026-07-04T19:25:14"/>
    <n v="30"/>
    <d v="2026-05-21T09:22:57"/>
    <n v="74"/>
    <d v="2026-07-07T09:22:24"/>
    <n v="27"/>
    <n v="30"/>
    <s v="0 - 30"/>
  </r>
  <r>
    <n v="11087795010"/>
    <s v="312586 04"/>
    <n v="11087795010"/>
    <n v="4069161617331"/>
    <n v="2"/>
    <n v="5.5"/>
    <n v="5.5"/>
    <s v="COR"/>
    <x v="5"/>
    <x v="9"/>
    <s v="MUJER ADULTO"/>
    <x v="1"/>
    <s v="DASHER LITE"/>
    <s v="312586 04DASHER LITE,5.5"/>
    <s v="MCP1"/>
    <s v="Producto venta normal"/>
    <n v="0"/>
    <s v="NEGRO"/>
    <n v="79.989999999999995"/>
    <n v="0"/>
    <n v="0"/>
    <n v="79.989999999999995"/>
    <m/>
    <m/>
    <m/>
    <m/>
    <d v="2026-05-21T09:22:57"/>
    <n v="74"/>
    <d v="2026-05-21T09:22:57"/>
    <n v="74"/>
    <n v="74"/>
    <s v="61 - 90"/>
  </r>
  <r>
    <n v="11087795013"/>
    <s v="312586 04"/>
    <n v="11087795013"/>
    <n v="4069161617287"/>
    <n v="1"/>
    <n v="7"/>
    <n v="7"/>
    <s v="COR"/>
    <x v="5"/>
    <x v="9"/>
    <s v="MUJER ADULTO"/>
    <x v="1"/>
    <s v="DASHER LITE"/>
    <s v="312586 04DASHER LITE,7"/>
    <s v="MCP1"/>
    <s v="Producto venta normal"/>
    <n v="0"/>
    <s v="NEGRO"/>
    <n v="79.989999999999995"/>
    <n v="0"/>
    <n v="0"/>
    <n v="79.989999999999995"/>
    <d v="2026-05-31T11:24:40"/>
    <n v="64"/>
    <d v="2026-06-21T14:45:24"/>
    <n v="43"/>
    <d v="2026-05-21T09:22:57"/>
    <n v="74"/>
    <d v="2026-06-02T10:11:30"/>
    <n v="62"/>
    <n v="43"/>
    <s v="31 - 60"/>
  </r>
  <r>
    <n v="11087797009"/>
    <s v="312586 09"/>
    <n v="11087797009"/>
    <n v="4069161617454"/>
    <n v="2"/>
    <n v="5"/>
    <n v="5"/>
    <s v="COR"/>
    <x v="5"/>
    <x v="9"/>
    <s v="MUJER ADULTO"/>
    <x v="1"/>
    <s v="DASHER LITE"/>
    <s v="312586 09DASHER LITE,5"/>
    <s v="MCP1"/>
    <s v="Producto venta normal"/>
    <n v="0"/>
    <s v="MORAD MEDIO"/>
    <n v="79.989999999999995"/>
    <n v="0"/>
    <n v="0"/>
    <n v="79.989999999999995"/>
    <d v="2026-07-11T12:48:36"/>
    <n v="23"/>
    <d v="2026-07-11T12:48:36"/>
    <n v="23"/>
    <d v="2026-05-21T09:21:50"/>
    <n v="74"/>
    <d v="2026-07-14T08:47:59"/>
    <n v="20"/>
    <n v="23"/>
    <s v="0 - 30"/>
  </r>
  <r>
    <n v="11087797010"/>
    <s v="312586 09"/>
    <n v="11087797010"/>
    <n v="4069161617522"/>
    <n v="2"/>
    <n v="5.5"/>
    <n v="5.5"/>
    <s v="COR"/>
    <x v="5"/>
    <x v="9"/>
    <s v="MUJER ADULTO"/>
    <x v="1"/>
    <s v="DASHER LITE"/>
    <s v="312586 09DASHER LITE,5.5"/>
    <s v="MCP1"/>
    <s v="Producto venta normal"/>
    <n v="0"/>
    <s v="MORAD MEDIO"/>
    <n v="79.989999999999995"/>
    <n v="0"/>
    <n v="0"/>
    <n v="79.989999999999995"/>
    <d v="2026-06-22T16:59:39"/>
    <n v="42"/>
    <d v="2026-06-22T16:59:39"/>
    <n v="42"/>
    <d v="2026-05-21T09:21:50"/>
    <n v="74"/>
    <d v="2026-06-25T08:59:23"/>
    <n v="39"/>
    <n v="42"/>
    <s v="31 - 60"/>
  </r>
  <r>
    <n v="11087797013"/>
    <s v="312586 09"/>
    <n v="11087797013"/>
    <n v="4069161617478"/>
    <n v="1"/>
    <n v="7"/>
    <n v="7"/>
    <s v="COR"/>
    <x v="5"/>
    <x v="9"/>
    <s v="MUJER ADULTO"/>
    <x v="1"/>
    <s v="DASHER LITE"/>
    <s v="312586 09DASHER LITE,7"/>
    <s v="MCP1"/>
    <s v="Producto venta normal"/>
    <n v="0"/>
    <s v="MORAD MEDIO"/>
    <n v="79.989999999999995"/>
    <n v="0"/>
    <n v="0"/>
    <n v="79.989999999999995"/>
    <m/>
    <m/>
    <m/>
    <m/>
    <d v="2026-05-21T09:21:50"/>
    <n v="74"/>
    <d v="2026-05-21T09:21:50"/>
    <n v="74"/>
    <n v="74"/>
    <s v="61 - 90"/>
  </r>
  <r>
    <n v="11087798013"/>
    <s v="312586 15"/>
    <n v="11087798013"/>
    <n v="4069161625534"/>
    <n v="1"/>
    <n v="7"/>
    <n v="7"/>
    <s v="COR"/>
    <x v="5"/>
    <x v="9"/>
    <s v="HOMBRE ADULTO"/>
    <x v="1"/>
    <s v="DASHER LITE"/>
    <s v="312586 15DASHER LITE,7"/>
    <s v="MCP1"/>
    <s v="Producto venta normal"/>
    <n v="0"/>
    <s v="VERDE MEDIO"/>
    <n v="79.989999999999995"/>
    <n v="0"/>
    <n v="0"/>
    <n v="79.989999999999995"/>
    <m/>
    <m/>
    <m/>
    <m/>
    <d v="2026-05-21T09:28:24"/>
    <n v="74"/>
    <d v="2026-05-21T09:28:24"/>
    <n v="74"/>
    <n v="74"/>
    <s v="61 - 90"/>
  </r>
  <r>
    <n v="11087798014"/>
    <s v="312586 15"/>
    <n v="11087798014"/>
    <n v="4069161625602"/>
    <n v="1"/>
    <n v="7.5"/>
    <n v="7.5"/>
    <s v="COR"/>
    <x v="5"/>
    <x v="9"/>
    <s v="HOMBRE ADULTO"/>
    <x v="1"/>
    <s v="DASHER LITE"/>
    <s v="312586 15DASHER LITE,7.5"/>
    <s v="MCP1"/>
    <s v="Producto venta normal"/>
    <n v="0"/>
    <s v="VERDE MEDIO"/>
    <n v="79.989999999999995"/>
    <n v="0"/>
    <n v="0"/>
    <n v="79.989999999999995"/>
    <d v="2026-06-27T14:34:27"/>
    <n v="37"/>
    <d v="2026-06-27T14:34:27"/>
    <n v="37"/>
    <d v="2026-05-21T09:28:24"/>
    <n v="74"/>
    <d v="2026-06-30T08:52:39"/>
    <n v="34"/>
    <n v="37"/>
    <s v="31 - 60"/>
  </r>
  <r>
    <n v="11087798015"/>
    <s v="312586 15"/>
    <n v="11087798015"/>
    <n v="4069161625541"/>
    <n v="2"/>
    <n v="8"/>
    <n v="8"/>
    <s v="COR"/>
    <x v="5"/>
    <x v="9"/>
    <s v="HOMBRE ADULTO"/>
    <x v="1"/>
    <s v="DASHER LITE"/>
    <s v="312586 15DASHER LITE,8"/>
    <s v="MCP1"/>
    <s v="Producto venta normal"/>
    <n v="0"/>
    <s v="VERDE MEDIO"/>
    <n v="79.989999999999995"/>
    <n v="0"/>
    <n v="0"/>
    <n v="79.989999999999995"/>
    <m/>
    <m/>
    <m/>
    <m/>
    <d v="2026-05-21T09:28:24"/>
    <n v="74"/>
    <d v="2026-05-21T09:28:24"/>
    <n v="74"/>
    <n v="74"/>
    <s v="61 - 90"/>
  </r>
  <r>
    <n v="11087798016"/>
    <s v="312586 15"/>
    <n v="11087798016"/>
    <n v="4069161625619"/>
    <n v="1"/>
    <n v="8.5"/>
    <n v="8.5"/>
    <s v="COR"/>
    <x v="5"/>
    <x v="9"/>
    <s v="HOMBRE ADULTO"/>
    <x v="1"/>
    <s v="DASHER LITE"/>
    <s v="312586 15DASHER LITE,8.5"/>
    <s v="MCP1"/>
    <s v="Producto venta normal"/>
    <n v="0"/>
    <s v="VERDE MEDIO"/>
    <n v="79.989999999999995"/>
    <n v="0"/>
    <n v="0"/>
    <n v="79.989999999999995"/>
    <d v="2026-05-23T18:11:30"/>
    <n v="72"/>
    <d v="2026-06-24T16:14:20"/>
    <n v="40"/>
    <d v="2026-05-21T09:28:24"/>
    <n v="74"/>
    <d v="2026-05-27T09:17:14"/>
    <n v="68"/>
    <n v="40"/>
    <s v="31 - 60"/>
  </r>
  <r>
    <n v="11087798017"/>
    <s v="312586 15"/>
    <n v="11087798017"/>
    <n v="4069161625558"/>
    <n v="2"/>
    <n v="9"/>
    <n v="9"/>
    <s v="COR"/>
    <x v="5"/>
    <x v="9"/>
    <s v="HOMBRE ADULTO"/>
    <x v="1"/>
    <s v="DASHER LITE"/>
    <s v="312586 15DASHER LITE,9"/>
    <s v="MCP1"/>
    <s v="Producto venta normal"/>
    <n v="0"/>
    <s v="VERDE MEDIO"/>
    <n v="79.989999999999995"/>
    <n v="0"/>
    <n v="0"/>
    <n v="79.989999999999995"/>
    <m/>
    <m/>
    <m/>
    <m/>
    <d v="2026-05-21T09:28:24"/>
    <n v="74"/>
    <d v="2026-05-21T09:28:24"/>
    <n v="74"/>
    <n v="74"/>
    <s v="61 - 90"/>
  </r>
  <r>
    <n v="11087798018"/>
    <s v="312586 15"/>
    <n v="11087798018"/>
    <n v="4069161625626"/>
    <n v="1"/>
    <n v="9.5"/>
    <n v="9.5"/>
    <s v="COR"/>
    <x v="5"/>
    <x v="9"/>
    <s v="HOMBRE ADULTO"/>
    <x v="1"/>
    <s v="DASHER LITE"/>
    <s v="312586 15DASHER LITE,9.5"/>
    <s v="MCP1"/>
    <s v="Producto venta normal"/>
    <n v="0"/>
    <s v="VERDE MEDIO"/>
    <n v="79.989999999999995"/>
    <n v="0"/>
    <n v="0"/>
    <n v="79.989999999999995"/>
    <d v="2026-06-29T20:21:04"/>
    <n v="35"/>
    <d v="2026-06-29T20:21:04"/>
    <n v="35"/>
    <d v="2026-05-21T09:28:24"/>
    <n v="74"/>
    <d v="2026-07-03T08:37:43"/>
    <n v="31"/>
    <n v="35"/>
    <s v="31 - 60"/>
  </r>
  <r>
    <n v="11087798019"/>
    <s v="312586 15"/>
    <n v="11087798019"/>
    <n v="4069161625565"/>
    <n v="1"/>
    <n v="10"/>
    <n v="10"/>
    <s v="COR"/>
    <x v="5"/>
    <x v="9"/>
    <s v="HOMBRE ADULTO"/>
    <x v="1"/>
    <s v="DASHER LITE"/>
    <s v="312586 15DASHER LITE,10"/>
    <s v="MCP1"/>
    <s v="Producto venta normal"/>
    <n v="0"/>
    <s v="VERDE MEDIO"/>
    <n v="79.989999999999995"/>
    <n v="0"/>
    <n v="0"/>
    <n v="79.989999999999995"/>
    <m/>
    <m/>
    <m/>
    <m/>
    <d v="2026-05-21T09:28:24"/>
    <n v="74"/>
    <d v="2026-05-21T09:28:24"/>
    <n v="74"/>
    <n v="74"/>
    <s v="61 - 90"/>
  </r>
  <r>
    <n v="11087805011"/>
    <s v="312729 05"/>
    <n v="11087805011"/>
    <n v="4069161485480"/>
    <n v="2"/>
    <n v="6"/>
    <n v="6"/>
    <s v="COR"/>
    <x v="5"/>
    <x v="9"/>
    <s v="MUJER ADULTO"/>
    <x v="1"/>
    <s v="SOFTRIDE FREQUENCE STREET WNS"/>
    <s v="312729 05SOFTRIDE FREQUENCE ST"/>
    <s v="MCP1"/>
    <s v="Producto venta normal"/>
    <n v="0"/>
    <s v="BLANCO"/>
    <n v="99.99"/>
    <n v="0"/>
    <n v="0"/>
    <n v="99.99"/>
    <m/>
    <m/>
    <m/>
    <m/>
    <d v="2026-05-21T09:23:58"/>
    <n v="74"/>
    <d v="2026-05-21T09:23:58"/>
    <n v="74"/>
    <n v="74"/>
    <s v="61 - 90"/>
  </r>
  <r>
    <n v="11087805012"/>
    <s v="312729 05"/>
    <n v="11087805012"/>
    <n v="4069161485435"/>
    <n v="2"/>
    <n v="6.5"/>
    <n v="6.5"/>
    <s v="COR"/>
    <x v="5"/>
    <x v="9"/>
    <s v="MUJER ADULTO"/>
    <x v="1"/>
    <s v="SOFTRIDE FREQUENCE STREET WNS"/>
    <s v="312729 05SOFTRIDE FREQUENCE ST"/>
    <s v="MCP1"/>
    <s v="Producto venta normal"/>
    <n v="0"/>
    <s v="BLANCO"/>
    <n v="99.99"/>
    <n v="0"/>
    <n v="0"/>
    <n v="99.99"/>
    <d v="2026-07-04T19:22:44"/>
    <n v="30"/>
    <d v="2026-07-04T19:22:44"/>
    <n v="30"/>
    <d v="2026-05-21T09:23:58"/>
    <n v="74"/>
    <d v="2026-07-07T09:23:18"/>
    <n v="27"/>
    <n v="30"/>
    <s v="0 - 30"/>
  </r>
  <r>
    <n v="11087805013"/>
    <s v="312729 05"/>
    <n v="11087805013"/>
    <n v="4069161485497"/>
    <n v="2"/>
    <n v="7"/>
    <n v="7"/>
    <s v="COR"/>
    <x v="5"/>
    <x v="9"/>
    <s v="MUJER ADULTO"/>
    <x v="1"/>
    <s v="SOFTRIDE FREQUENCE STREET WNS"/>
    <s v="312729 05SOFTRIDE FREQUENCE ST"/>
    <s v="MCP1"/>
    <s v="Producto venta normal"/>
    <n v="0"/>
    <s v="BLANCO"/>
    <n v="99.99"/>
    <n v="0"/>
    <n v="0"/>
    <n v="99.99"/>
    <d v="2026-07-24T17:45:47"/>
    <n v="10"/>
    <d v="2026-07-24T17:45:47"/>
    <n v="10"/>
    <d v="2026-05-21T09:23:58"/>
    <n v="74"/>
    <d v="2026-07-29T10:41:35"/>
    <n v="5"/>
    <n v="10"/>
    <s v="0 - 30"/>
  </r>
  <r>
    <n v="11087805014"/>
    <s v="312729 05"/>
    <n v="11087805014"/>
    <n v="4069161485442"/>
    <n v="1"/>
    <n v="7.5"/>
    <n v="7.5"/>
    <s v="COR"/>
    <x v="5"/>
    <x v="9"/>
    <s v="MUJER ADULTO"/>
    <x v="1"/>
    <s v="SOFTRIDE FREQUENCE STREET WNS"/>
    <s v="312729 05SOFTRIDE FREQUENCE ST"/>
    <s v="MCP1"/>
    <s v="Producto venta normal"/>
    <n v="0"/>
    <s v="BLANCO"/>
    <n v="99.99"/>
    <n v="0"/>
    <n v="0"/>
    <n v="99.99"/>
    <m/>
    <m/>
    <m/>
    <m/>
    <d v="2026-05-21T09:23:58"/>
    <n v="74"/>
    <d v="2026-05-21T09:23:58"/>
    <n v="74"/>
    <n v="74"/>
    <s v="61 - 90"/>
  </r>
  <r>
    <n v="11087805015"/>
    <s v="312729 05"/>
    <n v="11087805015"/>
    <n v="4069161485503"/>
    <n v="1"/>
    <n v="8"/>
    <n v="8"/>
    <s v="COR"/>
    <x v="5"/>
    <x v="9"/>
    <s v="MUJER ADULTO"/>
    <x v="1"/>
    <s v="SOFTRIDE FREQUENCE STREET WNS"/>
    <s v="312729 05SOFTRIDE FREQUENCE ST"/>
    <s v="MCP1"/>
    <s v="Producto venta normal"/>
    <n v="0"/>
    <s v="BLANCO"/>
    <n v="99.99"/>
    <n v="0"/>
    <n v="0"/>
    <n v="99.99"/>
    <m/>
    <m/>
    <m/>
    <m/>
    <d v="2026-05-21T09:23:58"/>
    <n v="74"/>
    <d v="2026-05-21T09:23:58"/>
    <n v="74"/>
    <n v="74"/>
    <s v="61 - 90"/>
  </r>
  <r>
    <n v="11087808013"/>
    <s v="312748 04"/>
    <n v="11087808013"/>
    <n v="4069161293924"/>
    <n v="1"/>
    <n v="7"/>
    <n v="7"/>
    <s v="BSK"/>
    <x v="5"/>
    <x v="9"/>
    <s v="HOMBRE ADULTO"/>
    <x v="1"/>
    <s v="DAGGER 2"/>
    <s v="312748 04DAGGER 2,7"/>
    <s v="MCP1"/>
    <s v="Producto venta normal"/>
    <n v="0"/>
    <s v="BLANCO"/>
    <n v="99.99"/>
    <n v="0"/>
    <n v="0"/>
    <n v="99.99"/>
    <m/>
    <m/>
    <m/>
    <m/>
    <d v="2026-06-05T09:31:40"/>
    <n v="59"/>
    <d v="2026-06-05T09:31:40"/>
    <n v="59"/>
    <n v="59"/>
    <s v="31 - 60"/>
  </r>
  <r>
    <n v="11087808014"/>
    <s v="312748 04"/>
    <n v="11087808014"/>
    <n v="4069161293993"/>
    <n v="2"/>
    <n v="7.5"/>
    <n v="7.5"/>
    <s v="BSK"/>
    <x v="5"/>
    <x v="9"/>
    <s v="HOMBRE ADULTO"/>
    <x v="1"/>
    <s v="DAGGER 2"/>
    <s v="312748 04DAGGER 2,7.5"/>
    <s v="MCP1"/>
    <s v="Producto venta normal"/>
    <n v="0"/>
    <s v="BLANCO"/>
    <n v="99.99"/>
    <n v="0"/>
    <n v="0"/>
    <n v="99.99"/>
    <d v="2026-07-02T19:25:07"/>
    <n v="32"/>
    <d v="2026-07-02T19:25:07"/>
    <n v="32"/>
    <d v="2026-06-05T09:32:18"/>
    <n v="59"/>
    <d v="2026-07-07T09:22:24"/>
    <n v="27"/>
    <n v="32"/>
    <s v="31 - 60"/>
  </r>
  <r>
    <n v="11087808015"/>
    <s v="312748 04"/>
    <n v="11087808015"/>
    <n v="4069161293931"/>
    <n v="2"/>
    <n v="8"/>
    <n v="8"/>
    <s v="BSK"/>
    <x v="5"/>
    <x v="9"/>
    <s v="HOMBRE ADULTO"/>
    <x v="1"/>
    <s v="DAGGER 2"/>
    <s v="312748 04DAGGER 2,8"/>
    <s v="MCP1"/>
    <s v="Producto venta normal"/>
    <n v="0"/>
    <s v="BLANCO"/>
    <n v="99.99"/>
    <n v="0"/>
    <n v="0"/>
    <n v="99.99"/>
    <m/>
    <m/>
    <m/>
    <m/>
    <d v="2026-06-05T09:32:18"/>
    <n v="59"/>
    <d v="2026-06-05T09:32:18"/>
    <n v="59"/>
    <n v="59"/>
    <s v="31 - 60"/>
  </r>
  <r>
    <n v="11087808016"/>
    <s v="312748 04"/>
    <n v="11087808016"/>
    <n v="4069161294006"/>
    <n v="2"/>
    <n v="8.5"/>
    <n v="8.5"/>
    <s v="BSK"/>
    <x v="5"/>
    <x v="9"/>
    <s v="HOMBRE ADULTO"/>
    <x v="1"/>
    <s v="DAGGER 2"/>
    <s v="312748 04DAGGER 2,8.5"/>
    <s v="MCP1"/>
    <s v="Producto venta normal"/>
    <n v="0"/>
    <s v="BLANCO"/>
    <n v="99.99"/>
    <n v="0"/>
    <n v="0"/>
    <n v="99.99"/>
    <d v="2026-06-14T11:45:21"/>
    <n v="50"/>
    <d v="2026-06-21T20:02:43"/>
    <n v="43"/>
    <d v="2026-06-05T09:32:18"/>
    <n v="59"/>
    <d v="2026-06-23T09:10:18"/>
    <n v="41"/>
    <n v="43"/>
    <s v="31 - 60"/>
  </r>
  <r>
    <n v="11087808017"/>
    <s v="312748 04"/>
    <n v="11087808017"/>
    <n v="4069161293948"/>
    <n v="2"/>
    <n v="9"/>
    <n v="9"/>
    <s v="BSK"/>
    <x v="5"/>
    <x v="9"/>
    <s v="HOMBRE ADULTO"/>
    <x v="1"/>
    <s v="DAGGER 2"/>
    <s v="312748 04DAGGER 2,9"/>
    <s v="MCP1"/>
    <s v="Producto venta normal"/>
    <n v="0"/>
    <s v="BLANCO"/>
    <n v="99.99"/>
    <n v="0"/>
    <n v="0"/>
    <n v="99.99"/>
    <m/>
    <m/>
    <m/>
    <m/>
    <d v="2026-06-05T09:32:18"/>
    <n v="59"/>
    <d v="2026-06-05T09:32:18"/>
    <n v="59"/>
    <n v="59"/>
    <s v="31 - 60"/>
  </r>
  <r>
    <n v="11087808018"/>
    <s v="312748 04"/>
    <n v="11087808018"/>
    <n v="4069161294013"/>
    <n v="1"/>
    <n v="9.5"/>
    <n v="9.5"/>
    <s v="BSK"/>
    <x v="5"/>
    <x v="9"/>
    <s v="HOMBRE ADULTO"/>
    <x v="1"/>
    <s v="DAGGER 2"/>
    <s v="312748 04DAGGER 2,9.5"/>
    <s v="MCP1"/>
    <s v="Producto venta normal"/>
    <n v="0"/>
    <s v="BLANCO"/>
    <n v="99.99"/>
    <n v="0"/>
    <n v="0"/>
    <n v="99.99"/>
    <m/>
    <m/>
    <m/>
    <m/>
    <d v="2026-06-05T09:31:40"/>
    <n v="59"/>
    <d v="2026-06-05T09:31:40"/>
    <n v="59"/>
    <n v="59"/>
    <s v="31 - 60"/>
  </r>
  <r>
    <n v="11087808019"/>
    <s v="312748 04"/>
    <n v="11087808019"/>
    <n v="4069161293955"/>
    <n v="1"/>
    <n v="10"/>
    <n v="10"/>
    <s v="BSK"/>
    <x v="5"/>
    <x v="9"/>
    <s v="HOMBRE ADULTO"/>
    <x v="1"/>
    <s v="DAGGER 2"/>
    <s v="312748 04DAGGER 2,10"/>
    <s v="MCP1"/>
    <s v="Producto venta normal"/>
    <n v="0"/>
    <s v="BLANCO"/>
    <n v="99.99"/>
    <n v="0"/>
    <n v="0"/>
    <n v="99.99"/>
    <m/>
    <m/>
    <m/>
    <m/>
    <d v="2026-06-05T09:32:18"/>
    <n v="59"/>
    <d v="2026-06-05T09:32:18"/>
    <n v="59"/>
    <n v="59"/>
    <s v="31 - 60"/>
  </r>
  <r>
    <n v="11087809009"/>
    <s v="312751 02"/>
    <n v="11087809009"/>
    <n v="4069161294686"/>
    <n v="2"/>
    <n v="5"/>
    <n v="5"/>
    <s v="BSK"/>
    <x v="5"/>
    <x v="9"/>
    <s v="HOMBRE NIÑO"/>
    <x v="1"/>
    <s v="DAGGER 2 JR"/>
    <s v="312751 02DAGGER 2 JR,5"/>
    <s v="MCP1"/>
    <s v="Producto venta normal"/>
    <n v="0"/>
    <s v="NEGRO"/>
    <n v="89.99"/>
    <n v="0"/>
    <n v="0"/>
    <n v="89.99"/>
    <d v="2026-06-10T18:17:25"/>
    <n v="54"/>
    <d v="2026-06-10T18:17:25"/>
    <n v="54"/>
    <d v="2026-05-15T09:23:12"/>
    <n v="80"/>
    <d v="2026-06-12T09:33:01"/>
    <n v="52"/>
    <n v="54"/>
    <s v="31 - 60"/>
  </r>
  <r>
    <n v="11087809010"/>
    <s v="312751 02"/>
    <n v="11087809010"/>
    <n v="4069161294723"/>
    <n v="1"/>
    <n v="5.5"/>
    <n v="5.5"/>
    <s v="BSK"/>
    <x v="5"/>
    <x v="9"/>
    <s v="HOMBRE NIÑO"/>
    <x v="1"/>
    <s v="DAGGER 2 JR"/>
    <s v="312751 02DAGGER 2 JR,5.5"/>
    <s v="MCP1"/>
    <s v="Producto venta normal"/>
    <n v="0"/>
    <s v="NEGRO"/>
    <n v="89.99"/>
    <n v="0"/>
    <n v="0"/>
    <n v="89.99"/>
    <d v="2026-06-28T15:29:06"/>
    <n v="36"/>
    <d v="2026-06-28T15:29:06"/>
    <n v="36"/>
    <d v="2026-05-15T09:23:12"/>
    <n v="80"/>
    <d v="2026-05-15T09:23:12"/>
    <n v="80"/>
    <n v="36"/>
    <s v="31 - 60"/>
  </r>
  <r>
    <n v="11087809011"/>
    <s v="312751 02"/>
    <n v="11087809011"/>
    <n v="4069161294693"/>
    <n v="2"/>
    <n v="6"/>
    <n v="6"/>
    <s v="BSK"/>
    <x v="5"/>
    <x v="9"/>
    <s v="HOMBRE NIÑO"/>
    <x v="1"/>
    <s v="DAGGER 2 JR"/>
    <s v="312751 02DAGGER 2 JR,6"/>
    <s v="MCP1"/>
    <s v="Producto venta normal"/>
    <n v="0"/>
    <s v="NEGRO"/>
    <n v="89.99"/>
    <n v="0"/>
    <n v="0"/>
    <n v="89.99"/>
    <d v="2026-05-30T17:34:30"/>
    <n v="65"/>
    <d v="2026-05-30T17:34:30"/>
    <n v="65"/>
    <d v="2026-05-15T09:23:12"/>
    <n v="80"/>
    <d v="2026-06-03T09:37:43"/>
    <n v="61"/>
    <n v="65"/>
    <s v="61 - 90"/>
  </r>
  <r>
    <n v="11087810007"/>
    <s v="312751 03"/>
    <n v="11087810007"/>
    <n v="4069161294815"/>
    <n v="2"/>
    <n v="4"/>
    <n v="4"/>
    <s v="BSK"/>
    <x v="5"/>
    <x v="9"/>
    <s v="HOMBRE NIÑO"/>
    <x v="1"/>
    <s v="DAGGER 2 JR"/>
    <s v="312751 03DAGGER 2 JR,4"/>
    <s v="MCP1"/>
    <s v="Producto venta normal"/>
    <n v="0"/>
    <s v="NEGRO"/>
    <n v="89.99"/>
    <n v="0"/>
    <n v="0"/>
    <n v="89.99"/>
    <d v="2026-06-08T15:05:23"/>
    <n v="56"/>
    <d v="2026-06-08T15:05:23"/>
    <n v="56"/>
    <d v="2026-05-15T09:24:56"/>
    <n v="80"/>
    <d v="2026-06-10T08:54:04"/>
    <n v="54"/>
    <n v="56"/>
    <s v="31 - 60"/>
  </r>
  <r>
    <n v="11087810008"/>
    <s v="312751 03"/>
    <n v="11087810008"/>
    <n v="4069161294853"/>
    <n v="1"/>
    <n v="4.5"/>
    <n v="4.5"/>
    <s v="BSK"/>
    <x v="5"/>
    <x v="9"/>
    <s v="HOMBRE NIÑO"/>
    <x v="1"/>
    <s v="DAGGER 2 JR"/>
    <s v="312751 03DAGGER 2 JR,4.5"/>
    <s v="MCP1"/>
    <s v="Producto venta normal"/>
    <n v="0"/>
    <s v="NEGRO"/>
    <n v="89.99"/>
    <n v="0"/>
    <n v="0"/>
    <n v="89.99"/>
    <d v="2026-07-18T14:12:44"/>
    <n v="16"/>
    <d v="2026-07-18T14:12:44"/>
    <n v="16"/>
    <d v="2026-05-15T09:24:56"/>
    <n v="80"/>
    <d v="2026-05-15T09:24:56"/>
    <n v="80"/>
    <n v="16"/>
    <s v="0 - 30"/>
  </r>
  <r>
    <n v="11087810009"/>
    <s v="312751 03"/>
    <n v="11087810009"/>
    <n v="4069161294822"/>
    <n v="1"/>
    <n v="5"/>
    <n v="5"/>
    <s v="BSK"/>
    <x v="5"/>
    <x v="9"/>
    <s v="HOMBRE NIÑO"/>
    <x v="1"/>
    <s v="DAGGER 2 JR"/>
    <s v="312751 03DAGGER 2 JR,5"/>
    <s v="MCP1"/>
    <s v="Producto venta normal"/>
    <n v="0"/>
    <s v="NEGRO"/>
    <n v="89.99"/>
    <n v="0"/>
    <n v="0"/>
    <n v="89.99"/>
    <d v="2026-07-25T16:16:53"/>
    <n v="9"/>
    <d v="2026-07-25T16:16:53"/>
    <n v="9"/>
    <d v="2026-05-15T09:24:56"/>
    <n v="80"/>
    <d v="2026-05-15T09:24:56"/>
    <n v="80"/>
    <n v="9"/>
    <s v="0 - 30"/>
  </r>
  <r>
    <n v="11087810010"/>
    <s v="312751 03"/>
    <n v="11087810010"/>
    <n v="4069161294860"/>
    <n v="2"/>
    <n v="5.5"/>
    <n v="5.5"/>
    <s v="BSK"/>
    <x v="5"/>
    <x v="9"/>
    <s v="HOMBRE NIÑO"/>
    <x v="1"/>
    <s v="DAGGER 2 JR"/>
    <s v="312751 03DAGGER 2 JR,5.5"/>
    <s v="MCP1"/>
    <s v="Producto venta normal"/>
    <n v="0"/>
    <s v="NEGRO"/>
    <n v="89.99"/>
    <n v="0"/>
    <n v="0"/>
    <n v="89.99"/>
    <d v="2026-05-16T16:10:14"/>
    <n v="79"/>
    <d v="2026-05-16T16:10:14"/>
    <n v="79"/>
    <d v="2026-05-15T09:24:56"/>
    <n v="80"/>
    <d v="2026-05-19T09:30:12"/>
    <n v="76"/>
    <n v="79"/>
    <s v="61 - 90"/>
  </r>
  <r>
    <n v="11087810011"/>
    <s v="312751 03"/>
    <n v="11087810011"/>
    <n v="4069161294839"/>
    <n v="2"/>
    <n v="6"/>
    <n v="6"/>
    <s v="BSK"/>
    <x v="5"/>
    <x v="9"/>
    <s v="HOMBRE NIÑO"/>
    <x v="1"/>
    <s v="DAGGER 2 JR"/>
    <s v="312751 03DAGGER 2 JR,6"/>
    <s v="MCP1"/>
    <s v="Producto venta normal"/>
    <n v="0"/>
    <s v="NEGRO"/>
    <n v="89.99"/>
    <n v="0"/>
    <n v="0"/>
    <n v="89.99"/>
    <m/>
    <m/>
    <m/>
    <m/>
    <d v="2026-05-15T09:24:56"/>
    <n v="80"/>
    <d v="2026-05-15T09:24:56"/>
    <n v="80"/>
    <n v="80"/>
    <s v="61 - 90"/>
  </r>
  <r>
    <n v="11087811008"/>
    <s v="312751 04"/>
    <n v="11087811008"/>
    <n v="4069161294785"/>
    <n v="1"/>
    <n v="4.5"/>
    <n v="4.5"/>
    <s v="BSK"/>
    <x v="5"/>
    <x v="9"/>
    <s v="HOMBRE NIÑO"/>
    <x v="1"/>
    <s v="DAGGER 2 JR"/>
    <s v="312751 04DAGGER 2 JR,4.5"/>
    <s v="MCP1"/>
    <s v="Producto venta normal"/>
    <n v="0"/>
    <s v="BLANCO"/>
    <n v="89.99"/>
    <n v="0"/>
    <n v="0"/>
    <n v="89.99"/>
    <d v="2026-06-24T19:04:50"/>
    <n v="40"/>
    <d v="2026-06-24T19:04:50"/>
    <n v="40"/>
    <d v="2026-06-05T09:31:40"/>
    <n v="59"/>
    <d v="2026-06-26T08:28:52"/>
    <n v="38"/>
    <n v="40"/>
    <s v="31 - 60"/>
  </r>
  <r>
    <n v="11087811009"/>
    <s v="312751 04"/>
    <n v="11087811009"/>
    <n v="4069161294754"/>
    <n v="2"/>
    <n v="5"/>
    <n v="5"/>
    <s v="BSK"/>
    <x v="5"/>
    <x v="9"/>
    <s v="HOMBRE NIÑO"/>
    <x v="1"/>
    <s v="DAGGER 2 JR"/>
    <s v="312751 04DAGGER 2 JR,5"/>
    <s v="MCP1"/>
    <s v="Producto venta normal"/>
    <n v="0"/>
    <s v="BLANCO"/>
    <n v="89.99"/>
    <n v="0"/>
    <n v="0"/>
    <n v="89.99"/>
    <m/>
    <m/>
    <m/>
    <m/>
    <d v="2026-06-05T09:31:40"/>
    <n v="59"/>
    <d v="2026-06-05T09:31:40"/>
    <n v="59"/>
    <n v="59"/>
    <s v="31 - 60"/>
  </r>
  <r>
    <n v="11087811010"/>
    <s v="312751 04"/>
    <n v="11087811010"/>
    <n v="4069161294792"/>
    <n v="2"/>
    <n v="5.5"/>
    <n v="5.5"/>
    <s v="BSK"/>
    <x v="5"/>
    <x v="9"/>
    <s v="HOMBRE NIÑO"/>
    <x v="1"/>
    <s v="DAGGER 2 JR"/>
    <s v="312751 04DAGGER 2 JR,5.5"/>
    <s v="MCP1"/>
    <s v="Producto venta normal"/>
    <n v="0"/>
    <s v="BLANCO"/>
    <n v="89.99"/>
    <n v="0"/>
    <n v="0"/>
    <n v="89.99"/>
    <d v="2026-06-25T20:01:29"/>
    <n v="39"/>
    <d v="2026-06-25T20:01:29"/>
    <n v="39"/>
    <d v="2026-06-05T09:31:40"/>
    <n v="59"/>
    <d v="2026-06-30T08:52:39"/>
    <n v="34"/>
    <n v="39"/>
    <s v="31 - 60"/>
  </r>
  <r>
    <n v="11087811011"/>
    <s v="312751 04"/>
    <n v="11087811011"/>
    <n v="4069161294761"/>
    <n v="2"/>
    <n v="6"/>
    <n v="6"/>
    <s v="BSK"/>
    <x v="5"/>
    <x v="9"/>
    <s v="HOMBRE NIÑO"/>
    <x v="1"/>
    <s v="DAGGER 2 JR"/>
    <s v="312751 04DAGGER 2 JR,6"/>
    <s v="MCP1"/>
    <s v="Producto venta normal"/>
    <n v="0"/>
    <s v="BLANCO"/>
    <n v="89.99"/>
    <n v="0"/>
    <n v="0"/>
    <n v="89.99"/>
    <d v="2026-06-12T18:52:52"/>
    <n v="52"/>
    <d v="2026-06-12T18:52:52"/>
    <n v="52"/>
    <d v="2026-06-05T09:31:40"/>
    <n v="59"/>
    <d v="2026-06-16T10:26:34"/>
    <n v="48"/>
    <n v="52"/>
    <s v="31 - 60"/>
  </r>
  <r>
    <n v="11087814015"/>
    <s v="312841 01"/>
    <n v="11087814015"/>
    <n v="4069161349911"/>
    <n v="1"/>
    <n v="8"/>
    <n v="8"/>
    <s v="BSK"/>
    <x v="5"/>
    <x v="9"/>
    <s v="HOMBRE ADULTO"/>
    <x v="1"/>
    <s v="ALLPRO NITRO 2"/>
    <s v="312841 01ALLPRO NITRO 2,8"/>
    <s v="MCP1"/>
    <s v="Producto venta normal"/>
    <n v="0"/>
    <s v="NEGRO"/>
    <n v="149.99"/>
    <n v="0"/>
    <n v="0"/>
    <n v="149.99"/>
    <d v="2026-07-31T14:00:54"/>
    <n v="3"/>
    <d v="2026-07-31T14:00:54"/>
    <n v="3"/>
    <d v="2026-02-27T10:01:24"/>
    <n v="157"/>
    <d v="2026-02-27T10:01:24"/>
    <n v="157"/>
    <n v="3"/>
    <s v="0 - 30"/>
  </r>
  <r>
    <n v="11087814016"/>
    <s v="312841 01"/>
    <n v="11087814016"/>
    <n v="4069161349980"/>
    <n v="1"/>
    <n v="8.5"/>
    <n v="8.5"/>
    <s v="BSK"/>
    <x v="5"/>
    <x v="9"/>
    <s v="HOMBRE ADULTO"/>
    <x v="1"/>
    <s v="ALLPRO NITRO 2"/>
    <s v="312841 01ALLPRO NITRO 2,8.5"/>
    <s v="MCP1"/>
    <s v="Producto venta normal"/>
    <n v="0"/>
    <s v="NEGRO"/>
    <n v="149.99"/>
    <n v="0"/>
    <n v="0"/>
    <n v="149.99"/>
    <d v="2026-06-02T18:15:13"/>
    <n v="62"/>
    <d v="2026-06-02T18:15:13"/>
    <n v="62"/>
    <d v="2026-02-27T09:52:20"/>
    <n v="157"/>
    <d v="2026-02-27T10:01:24"/>
    <n v="157"/>
    <n v="62"/>
    <s v="61 - 90"/>
  </r>
  <r>
    <n v="11087814017"/>
    <s v="312841 01"/>
    <n v="11087814017"/>
    <n v="4069161349928"/>
    <n v="1"/>
    <n v="9"/>
    <n v="9"/>
    <s v="BSK"/>
    <x v="5"/>
    <x v="9"/>
    <s v="HOMBRE ADULTO"/>
    <x v="1"/>
    <s v="ALLPRO NITRO 2"/>
    <s v="312841 01ALLPRO NITRO 2,9"/>
    <s v="MCP1"/>
    <s v="Producto venta normal"/>
    <n v="0"/>
    <s v="NEGRO"/>
    <n v="149.99"/>
    <n v="0"/>
    <n v="0"/>
    <n v="149.99"/>
    <m/>
    <m/>
    <m/>
    <m/>
    <d v="2026-02-27T10:01:24"/>
    <n v="157"/>
    <d v="2026-02-27T10:01:24"/>
    <n v="157"/>
    <n v="157"/>
    <s v="90 o Mas"/>
  </r>
  <r>
    <n v="11087814018"/>
    <s v="312841 01"/>
    <n v="11087814018"/>
    <n v="4069161349997"/>
    <n v="1"/>
    <n v="9.5"/>
    <n v="9.5"/>
    <s v="BSK"/>
    <x v="5"/>
    <x v="9"/>
    <s v="HOMBRE ADULTO"/>
    <x v="1"/>
    <s v="ALLPRO NITRO 2"/>
    <s v="312841 01ALLPRO NITRO 2,9.5"/>
    <s v="MCP1"/>
    <s v="Producto venta normal"/>
    <n v="0"/>
    <s v="NEGRO"/>
    <n v="149.99"/>
    <n v="0"/>
    <n v="0"/>
    <n v="149.99"/>
    <d v="2026-03-15T15:29:58"/>
    <n v="141"/>
    <d v="2026-03-15T15:29:58"/>
    <n v="141"/>
    <d v="2026-02-27T10:01:24"/>
    <n v="157"/>
    <d v="2026-03-17T09:27:57"/>
    <n v="139"/>
    <n v="141"/>
    <s v="90 o Mas"/>
  </r>
  <r>
    <n v="11087817013"/>
    <s v="312880 02"/>
    <n v="11087817013"/>
    <n v="4069161672149"/>
    <n v="1"/>
    <n v="7"/>
    <n v="7"/>
    <s v="COR"/>
    <x v="5"/>
    <x v="9"/>
    <s v="HOMBRE ADULTO"/>
    <x v="1"/>
    <s v="SOFTRIDE ENZO 5 CAMO"/>
    <s v="312880 02SOFTRIDE ENZO 5 CAMO,"/>
    <s v="MCP1"/>
    <s v="Producto venta normal"/>
    <n v="0"/>
    <s v="NEGRO"/>
    <n v="89.99"/>
    <n v="0"/>
    <n v="0"/>
    <n v="89.99"/>
    <d v="2026-05-04T17:20:12"/>
    <n v="91"/>
    <d v="2026-05-04T17:20:12"/>
    <n v="91"/>
    <d v="2026-04-28T09:33:55"/>
    <n v="97"/>
    <d v="2026-05-08T10:02:45"/>
    <n v="87"/>
    <n v="91"/>
    <s v="90 o Mas"/>
  </r>
  <r>
    <n v="11087817014"/>
    <s v="312880 02"/>
    <n v="11087817014"/>
    <n v="4069161672217"/>
    <n v="1"/>
    <n v="7.5"/>
    <n v="7.5"/>
    <s v="COR"/>
    <x v="5"/>
    <x v="9"/>
    <s v="HOMBRE ADULTO"/>
    <x v="1"/>
    <s v="SOFTRIDE ENZO 5 CAMO"/>
    <s v="312880 02SOFTRIDE ENZO 5 CAMO,"/>
    <s v="MCP1"/>
    <s v="Producto venta normal"/>
    <n v="0"/>
    <s v="NEGRO"/>
    <n v="89.99"/>
    <n v="0"/>
    <n v="0"/>
    <n v="89.99"/>
    <m/>
    <m/>
    <m/>
    <m/>
    <d v="2026-04-28T09:33:55"/>
    <n v="97"/>
    <d v="2026-04-28T09:33:55"/>
    <n v="97"/>
    <n v="97"/>
    <s v="90 o Mas"/>
  </r>
  <r>
    <n v="11087817015"/>
    <s v="312880 02"/>
    <n v="11087817015"/>
    <n v="4069161672156"/>
    <n v="1"/>
    <n v="8"/>
    <n v="8"/>
    <s v="COR"/>
    <x v="5"/>
    <x v="9"/>
    <s v="HOMBRE ADULTO"/>
    <x v="1"/>
    <s v="SOFTRIDE ENZO 5 CAMO"/>
    <s v="312880 02SOFTRIDE ENZO 5 CAMO,"/>
    <s v="MCP1"/>
    <s v="Producto venta normal"/>
    <n v="0"/>
    <s v="NEGRO"/>
    <n v="89.99"/>
    <n v="0"/>
    <n v="0"/>
    <n v="89.99"/>
    <d v="2026-07-26T15:54:06"/>
    <n v="8"/>
    <d v="2026-07-26T15:54:06"/>
    <n v="8"/>
    <d v="2026-04-28T09:33:55"/>
    <n v="97"/>
    <d v="2026-04-28T09:33:55"/>
    <n v="97"/>
    <n v="8"/>
    <s v="0 - 30"/>
  </r>
  <r>
    <n v="11087817016"/>
    <s v="312880 02"/>
    <n v="11087817016"/>
    <n v="4069161672224"/>
    <n v="2"/>
    <n v="8.5"/>
    <n v="8.5"/>
    <s v="COR"/>
    <x v="5"/>
    <x v="9"/>
    <s v="HOMBRE ADULTO"/>
    <x v="1"/>
    <s v="SOFTRIDE ENZO 5 CAMO"/>
    <s v="312880 02SOFTRIDE ENZO 5 CAMO,"/>
    <s v="MCP1"/>
    <s v="Producto venta normal"/>
    <n v="0"/>
    <s v="NEGRO"/>
    <n v="89.99"/>
    <n v="0"/>
    <n v="0"/>
    <n v="89.99"/>
    <d v="2026-05-10T15:02:59"/>
    <n v="85"/>
    <d v="2026-05-10T15:02:59"/>
    <n v="85"/>
    <d v="2026-04-28T09:33:55"/>
    <n v="97"/>
    <d v="2026-05-13T09:56:17"/>
    <n v="82"/>
    <n v="85"/>
    <s v="61 - 90"/>
  </r>
  <r>
    <n v="11087817017"/>
    <s v="312880 02"/>
    <n v="11087817017"/>
    <n v="4069161672163"/>
    <n v="2"/>
    <n v="9"/>
    <n v="9"/>
    <s v="COR"/>
    <x v="5"/>
    <x v="9"/>
    <s v="HOMBRE ADULTO"/>
    <x v="1"/>
    <s v="SOFTRIDE ENZO 5 CAMO"/>
    <s v="312880 02SOFTRIDE ENZO 5 CAMO,"/>
    <s v="MCP1"/>
    <s v="Producto venta normal"/>
    <n v="0"/>
    <s v="NEGRO"/>
    <n v="89.99"/>
    <n v="0"/>
    <n v="0"/>
    <n v="89.99"/>
    <d v="2026-07-03T19:42:24"/>
    <n v="31"/>
    <d v="2026-07-03T19:42:24"/>
    <n v="31"/>
    <d v="2026-04-28T09:33:55"/>
    <n v="97"/>
    <d v="2026-07-07T09:23:18"/>
    <n v="27"/>
    <n v="31"/>
    <s v="31 - 60"/>
  </r>
  <r>
    <n v="11087817018"/>
    <s v="312880 02"/>
    <n v="11087817018"/>
    <n v="4069161672231"/>
    <n v="1"/>
    <n v="9.5"/>
    <n v="9.5"/>
    <s v="COR"/>
    <x v="5"/>
    <x v="9"/>
    <s v="HOMBRE ADULTO"/>
    <x v="1"/>
    <s v="SOFTRIDE ENZO 5 CAMO"/>
    <s v="312880 02SOFTRIDE ENZO 5 CAMO,"/>
    <s v="MCP1"/>
    <s v="Producto venta normal"/>
    <n v="0"/>
    <s v="NEGRO"/>
    <n v="89.99"/>
    <n v="0"/>
    <n v="0"/>
    <n v="89.99"/>
    <d v="2026-05-10T11:02:34"/>
    <n v="85"/>
    <d v="2026-05-10T11:02:34"/>
    <n v="85"/>
    <d v="2026-04-28T09:33:55"/>
    <n v="97"/>
    <d v="2026-05-13T09:56:17"/>
    <n v="82"/>
    <n v="85"/>
    <s v="61 - 90"/>
  </r>
  <r>
    <n v="11087817019"/>
    <s v="312880 02"/>
    <n v="11087817019"/>
    <n v="4069161672170"/>
    <n v="1"/>
    <n v="10"/>
    <n v="10"/>
    <s v="COR"/>
    <x v="5"/>
    <x v="9"/>
    <s v="HOMBRE ADULTO"/>
    <x v="1"/>
    <s v="SOFTRIDE ENZO 5 CAMO"/>
    <s v="312880 02SOFTRIDE ENZO 5 CAMO,"/>
    <s v="MCP1"/>
    <s v="Producto venta normal"/>
    <n v="0"/>
    <s v="NEGRO"/>
    <n v="89.99"/>
    <n v="0"/>
    <n v="0"/>
    <n v="89.99"/>
    <m/>
    <m/>
    <m/>
    <m/>
    <d v="2026-04-28T09:33:55"/>
    <n v="97"/>
    <d v="2026-04-28T09:33:55"/>
    <n v="97"/>
    <n v="97"/>
    <s v="90 o Mas"/>
  </r>
  <r>
    <n v="11087819013"/>
    <s v="312933 01"/>
    <n v="11087819013"/>
    <n v="4069161816550"/>
    <n v="1"/>
    <n v="7"/>
    <n v="7"/>
    <s v="COR"/>
    <x v="5"/>
    <x v="9"/>
    <s v="HOMBRE ADULTO"/>
    <x v="1"/>
    <s v="AYRO STREET CAMO"/>
    <s v="312933 01AYRO STREET CAMO,7"/>
    <s v="MCP1"/>
    <s v="Producto venta normal"/>
    <n v="0"/>
    <s v="VERDE MEDIO"/>
    <n v="109.99"/>
    <n v="0"/>
    <n v="0"/>
    <n v="109.99"/>
    <m/>
    <m/>
    <m/>
    <m/>
    <d v="2026-06-06T09:09:45"/>
    <n v="58"/>
    <d v="2026-06-06T09:09:45"/>
    <n v="58"/>
    <n v="58"/>
    <s v="31 - 60"/>
  </r>
  <r>
    <n v="11087819014"/>
    <s v="312933 01"/>
    <n v="11087819014"/>
    <n v="4069161816598"/>
    <n v="1"/>
    <n v="7.5"/>
    <n v="7.5"/>
    <s v="COR"/>
    <x v="5"/>
    <x v="9"/>
    <s v="HOMBRE ADULTO"/>
    <x v="1"/>
    <s v="AYRO STREET CAMO"/>
    <s v="312933 01AYRO STREET CAMO,7.5"/>
    <s v="MCP1"/>
    <s v="Producto venta normal"/>
    <n v="0"/>
    <s v="VERDE MEDIO"/>
    <n v="109.99"/>
    <n v="0"/>
    <n v="0"/>
    <n v="109.99"/>
    <m/>
    <m/>
    <m/>
    <m/>
    <d v="2026-06-06T09:09:45"/>
    <n v="58"/>
    <d v="2026-06-06T09:09:45"/>
    <n v="58"/>
    <n v="58"/>
    <s v="31 - 60"/>
  </r>
  <r>
    <n v="11087819015"/>
    <s v="312933 01"/>
    <n v="11087819015"/>
    <n v="4069161816567"/>
    <n v="2"/>
    <n v="8"/>
    <n v="8"/>
    <s v="COR"/>
    <x v="5"/>
    <x v="9"/>
    <s v="HOMBRE ADULTO"/>
    <x v="1"/>
    <s v="AYRO STREET CAMO"/>
    <s v="312933 01AYRO STREET CAMO,8"/>
    <s v="MCP1"/>
    <s v="Producto venta normal"/>
    <n v="0"/>
    <s v="VERDE MEDIO"/>
    <n v="109.99"/>
    <n v="0"/>
    <n v="0"/>
    <n v="109.99"/>
    <d v="2026-06-11T19:05:31"/>
    <n v="53"/>
    <d v="2026-06-11T19:05:31"/>
    <n v="53"/>
    <d v="2026-06-06T09:09:45"/>
    <n v="58"/>
    <d v="2026-06-16T10:13:21"/>
    <n v="48"/>
    <n v="53"/>
    <s v="31 - 60"/>
  </r>
  <r>
    <n v="11087819016"/>
    <s v="312933 01"/>
    <n v="11087819016"/>
    <n v="4069161816604"/>
    <n v="2"/>
    <n v="8.5"/>
    <n v="8.5"/>
    <s v="COR"/>
    <x v="5"/>
    <x v="9"/>
    <s v="HOMBRE ADULTO"/>
    <x v="1"/>
    <s v="AYRO STREET CAMO"/>
    <s v="312933 01AYRO STREET CAMO,8.5"/>
    <s v="MCP1"/>
    <s v="Producto venta normal"/>
    <n v="0"/>
    <s v="VERDE MEDIO"/>
    <n v="109.99"/>
    <n v="0"/>
    <n v="0"/>
    <n v="109.99"/>
    <m/>
    <m/>
    <m/>
    <m/>
    <d v="2026-06-06T09:09:45"/>
    <n v="58"/>
    <d v="2026-06-06T09:09:45"/>
    <n v="58"/>
    <n v="58"/>
    <s v="31 - 60"/>
  </r>
  <r>
    <n v="11087819017"/>
    <s v="312933 01"/>
    <n v="11087819017"/>
    <n v="4069161816574"/>
    <n v="2"/>
    <n v="9"/>
    <n v="9"/>
    <s v="COR"/>
    <x v="5"/>
    <x v="9"/>
    <s v="HOMBRE ADULTO"/>
    <x v="1"/>
    <s v="AYRO STREET CAMO"/>
    <s v="312933 01AYRO STREET CAMO,9"/>
    <s v="MCP1"/>
    <s v="Producto venta normal"/>
    <n v="0"/>
    <s v="VERDE MEDIO"/>
    <n v="109.99"/>
    <n v="0"/>
    <n v="0"/>
    <n v="109.99"/>
    <m/>
    <m/>
    <m/>
    <m/>
    <d v="2026-06-06T09:09:45"/>
    <n v="58"/>
    <d v="2026-06-06T09:09:45"/>
    <n v="58"/>
    <n v="58"/>
    <s v="31 - 60"/>
  </r>
  <r>
    <n v="11087819018"/>
    <s v="312933 01"/>
    <n v="11087819018"/>
    <n v="4069161816611"/>
    <n v="1"/>
    <n v="9.5"/>
    <n v="9.5"/>
    <s v="COR"/>
    <x v="5"/>
    <x v="9"/>
    <s v="HOMBRE ADULTO"/>
    <x v="1"/>
    <s v="AYRO STREET CAMO"/>
    <s v="312933 01AYRO STREET CAMO,9.5"/>
    <s v="MCP1"/>
    <s v="Producto venta normal"/>
    <n v="0"/>
    <s v="VERDE MEDIO"/>
    <n v="109.99"/>
    <n v="0"/>
    <n v="0"/>
    <n v="109.99"/>
    <m/>
    <m/>
    <m/>
    <m/>
    <d v="2026-06-06T09:09:45"/>
    <n v="58"/>
    <d v="2026-06-06T09:09:45"/>
    <n v="58"/>
    <n v="58"/>
    <s v="31 - 60"/>
  </r>
  <r>
    <n v="11087819019"/>
    <s v="312933 01"/>
    <n v="11087819019"/>
    <n v="4069161816581"/>
    <n v="1"/>
    <n v="10"/>
    <n v="10"/>
    <s v="COR"/>
    <x v="5"/>
    <x v="9"/>
    <s v="HOMBRE ADULTO"/>
    <x v="1"/>
    <s v="AYRO STREET CAMO"/>
    <s v="312933 01AYRO STREET CAMO,10"/>
    <s v="MCP1"/>
    <s v="Producto venta normal"/>
    <n v="0"/>
    <s v="VERDE MEDIO"/>
    <n v="109.99"/>
    <n v="0"/>
    <n v="0"/>
    <n v="109.99"/>
    <m/>
    <m/>
    <m/>
    <m/>
    <d v="2026-06-06T09:09:45"/>
    <n v="58"/>
    <d v="2026-06-06T09:09:45"/>
    <n v="58"/>
    <n v="58"/>
    <s v="31 - 60"/>
  </r>
  <r>
    <n v="11087819023"/>
    <s v="312933 01"/>
    <n v="11087819023"/>
    <n v="4069161816512"/>
    <n v="1"/>
    <n v="12"/>
    <n v="12"/>
    <s v="COR"/>
    <x v="5"/>
    <x v="9"/>
    <s v="HOMBRE ADULTO"/>
    <x v="1"/>
    <s v="AYRO STREET CAMO"/>
    <s v="312933 01AYRO STREET CAMO,12"/>
    <s v="MCP1"/>
    <s v="Producto venta normal"/>
    <n v="0"/>
    <s v="VERDE MEDIO"/>
    <n v="109.99"/>
    <n v="0"/>
    <n v="0"/>
    <n v="109.99"/>
    <m/>
    <m/>
    <m/>
    <m/>
    <d v="2026-06-06T09:06:05"/>
    <n v="58"/>
    <d v="2026-06-06T09:06:05"/>
    <n v="58"/>
    <n v="58"/>
    <s v="31 - 60"/>
  </r>
  <r>
    <n v="11087820013"/>
    <s v="312933 02"/>
    <n v="11087820013"/>
    <n v="4069161814662"/>
    <n v="1"/>
    <n v="7"/>
    <n v="7"/>
    <s v="COR"/>
    <x v="5"/>
    <x v="9"/>
    <s v="HOMBRE ADULTO"/>
    <x v="1"/>
    <s v="AYRO STREET CAMO"/>
    <s v="312933 02AYRO STREET CAMO,7"/>
    <s v="MCP1"/>
    <s v="Producto venta normal"/>
    <n v="0"/>
    <s v="NEGRO"/>
    <n v="109.99"/>
    <n v="0"/>
    <n v="0"/>
    <n v="109.99"/>
    <m/>
    <m/>
    <m/>
    <m/>
    <d v="2026-06-06T09:01:02"/>
    <n v="58"/>
    <d v="2026-06-06T09:01:02"/>
    <n v="58"/>
    <n v="58"/>
    <s v="31 - 60"/>
  </r>
  <r>
    <n v="11087820014"/>
    <s v="312933 02"/>
    <n v="11087820014"/>
    <n v="4069161814709"/>
    <n v="1"/>
    <n v="7.5"/>
    <n v="7.5"/>
    <s v="COR"/>
    <x v="5"/>
    <x v="9"/>
    <s v="HOMBRE ADULTO"/>
    <x v="1"/>
    <s v="AYRO STREET CAMO"/>
    <s v="312933 02AYRO STREET CAMO,7.5"/>
    <s v="MCP1"/>
    <s v="Producto venta normal"/>
    <n v="0"/>
    <s v="NEGRO"/>
    <n v="109.99"/>
    <n v="0"/>
    <n v="0"/>
    <n v="109.99"/>
    <m/>
    <m/>
    <m/>
    <m/>
    <d v="2026-06-06T09:04:05"/>
    <n v="58"/>
    <d v="2026-06-06T09:04:05"/>
    <n v="58"/>
    <n v="58"/>
    <s v="31 - 60"/>
  </r>
  <r>
    <n v="11087820015"/>
    <s v="312933 02"/>
    <n v="11087820015"/>
    <n v="4069161814679"/>
    <n v="1"/>
    <n v="8"/>
    <n v="8"/>
    <s v="COR"/>
    <x v="5"/>
    <x v="9"/>
    <s v="HOMBRE ADULTO"/>
    <x v="1"/>
    <s v="AYRO STREET CAMO"/>
    <s v="312933 02AYRO STREET CAMO,8"/>
    <s v="MCP1"/>
    <s v="Producto venta normal"/>
    <n v="0"/>
    <s v="NEGRO"/>
    <n v="109.99"/>
    <n v="0"/>
    <n v="0"/>
    <n v="109.99"/>
    <d v="2026-08-02T16:29:29"/>
    <n v="1"/>
    <d v="2026-08-02T16:29:29"/>
    <n v="1"/>
    <d v="2026-06-06T09:04:05"/>
    <n v="58"/>
    <d v="2026-06-06T09:04:05"/>
    <n v="58"/>
    <n v="1"/>
    <s v="0 - 30"/>
  </r>
  <r>
    <n v="11087820016"/>
    <s v="312933 02"/>
    <n v="11087820016"/>
    <n v="4069161814716"/>
    <n v="2"/>
    <n v="8.5"/>
    <n v="8.5"/>
    <s v="COR"/>
    <x v="5"/>
    <x v="9"/>
    <s v="HOMBRE ADULTO"/>
    <x v="1"/>
    <s v="AYRO STREET CAMO"/>
    <s v="312933 02AYRO STREET CAMO,8.5"/>
    <s v="MCP1"/>
    <s v="Producto venta normal"/>
    <n v="0"/>
    <s v="NEGRO"/>
    <n v="109.99"/>
    <n v="0"/>
    <n v="0"/>
    <n v="109.99"/>
    <m/>
    <m/>
    <m/>
    <m/>
    <d v="2026-06-06T09:01:02"/>
    <n v="58"/>
    <d v="2026-06-06T09:04:05"/>
    <n v="58"/>
    <n v="58"/>
    <s v="31 - 60"/>
  </r>
  <r>
    <n v="11087820017"/>
    <s v="312933 02"/>
    <n v="11087820017"/>
    <n v="4069161814686"/>
    <n v="2"/>
    <n v="9"/>
    <n v="9"/>
    <s v="COR"/>
    <x v="5"/>
    <x v="9"/>
    <s v="HOMBRE ADULTO"/>
    <x v="1"/>
    <s v="AYRO STREET CAMO"/>
    <s v="312933 02AYRO STREET CAMO,9"/>
    <s v="MCP1"/>
    <s v="Producto venta normal"/>
    <n v="0"/>
    <s v="NEGRO"/>
    <n v="109.99"/>
    <n v="0"/>
    <n v="0"/>
    <n v="109.99"/>
    <m/>
    <m/>
    <m/>
    <m/>
    <d v="2026-06-06T09:01:02"/>
    <n v="58"/>
    <d v="2026-06-06T09:01:02"/>
    <n v="58"/>
    <n v="58"/>
    <s v="31 - 60"/>
  </r>
  <r>
    <n v="11087820018"/>
    <s v="312933 02"/>
    <n v="11087820018"/>
    <n v="4069161814723"/>
    <n v="1"/>
    <n v="9.5"/>
    <n v="9.5"/>
    <s v="COR"/>
    <x v="5"/>
    <x v="9"/>
    <s v="HOMBRE ADULTO"/>
    <x v="1"/>
    <s v="AYRO STREET CAMO"/>
    <s v="312933 02AYRO STREET CAMO,9.5"/>
    <s v="MCP1"/>
    <s v="Producto venta normal"/>
    <n v="0"/>
    <s v="NEGRO"/>
    <n v="109.99"/>
    <n v="0"/>
    <n v="0"/>
    <n v="109.99"/>
    <m/>
    <m/>
    <m/>
    <m/>
    <d v="2026-06-06T09:01:02"/>
    <n v="58"/>
    <d v="2026-06-06T09:01:02"/>
    <n v="58"/>
    <n v="58"/>
    <s v="31 - 60"/>
  </r>
  <r>
    <n v="11087820019"/>
    <s v="312933 02"/>
    <n v="11087820019"/>
    <n v="4069161814693"/>
    <n v="1"/>
    <n v="10"/>
    <n v="10"/>
    <s v="COR"/>
    <x v="5"/>
    <x v="9"/>
    <s v="HOMBRE ADULTO"/>
    <x v="1"/>
    <s v="AYRO STREET CAMO"/>
    <s v="312933 02AYRO STREET CAMO,10"/>
    <s v="MCP1"/>
    <s v="Producto venta normal"/>
    <n v="0"/>
    <s v="NEGRO"/>
    <n v="109.99"/>
    <n v="0"/>
    <n v="0"/>
    <n v="109.99"/>
    <m/>
    <m/>
    <m/>
    <m/>
    <d v="2026-06-06T09:01:02"/>
    <n v="58"/>
    <d v="2026-06-06T09:01:02"/>
    <n v="58"/>
    <n v="58"/>
    <s v="31 - 60"/>
  </r>
  <r>
    <n v="11087820021"/>
    <s v="312933 02"/>
    <n v="11087820021"/>
    <n v="4069161814730"/>
    <n v="1"/>
    <n v="11"/>
    <n v="11"/>
    <s v="COR"/>
    <x v="5"/>
    <x v="9"/>
    <s v="HOMBRE ADULTO"/>
    <x v="1"/>
    <s v="AYRO STREET CAMO"/>
    <s v="312933 02AYRO STREET CAMO,11"/>
    <s v="MCP1"/>
    <s v="Producto venta normal"/>
    <n v="0"/>
    <s v="NEGRO"/>
    <n v="109.99"/>
    <n v="0"/>
    <n v="0"/>
    <n v="109.99"/>
    <m/>
    <m/>
    <m/>
    <m/>
    <d v="2026-06-06T09:01:02"/>
    <n v="58"/>
    <d v="2026-06-06T09:01:02"/>
    <n v="58"/>
    <n v="58"/>
    <s v="31 - 60"/>
  </r>
  <r>
    <n v="11087820023"/>
    <s v="312933 02"/>
    <n v="11087820023"/>
    <n v="4069161814624"/>
    <n v="1"/>
    <n v="12"/>
    <n v="12"/>
    <s v="COR"/>
    <x v="5"/>
    <x v="9"/>
    <s v="HOMBRE ADULTO"/>
    <x v="1"/>
    <s v="AYRO STREET CAMO"/>
    <s v="312933 02AYRO STREET CAMO,12"/>
    <s v="MCP1"/>
    <s v="Producto venta normal"/>
    <n v="0"/>
    <s v="NEGRO"/>
    <n v="109.99"/>
    <n v="0"/>
    <n v="0"/>
    <n v="109.99"/>
    <m/>
    <m/>
    <m/>
    <m/>
    <d v="2026-06-06T09:06:05"/>
    <n v="58"/>
    <d v="2026-06-06T09:06:05"/>
    <n v="58"/>
    <n v="58"/>
    <s v="31 - 60"/>
  </r>
  <r>
    <n v="11087825008"/>
    <s v="312963 01"/>
    <n v="11087825008"/>
    <n v="4069161654312"/>
    <n v="1"/>
    <n v="4.5"/>
    <n v="4.5"/>
    <s v="COR"/>
    <x v="5"/>
    <x v="9"/>
    <s v="MUJER ADULTO"/>
    <x v="1"/>
    <s v="DASHER LITE SLIPTECH"/>
    <s v="312963 01DASHER LITE SLIPTECH,"/>
    <s v="MCP1"/>
    <s v="Producto venta normal"/>
    <n v="0"/>
    <s v="NEGRO"/>
    <n v="79.989999999999995"/>
    <n v="0"/>
    <n v="0"/>
    <n v="79.989999999999995"/>
    <d v="2026-05-17T14:28:02"/>
    <n v="78"/>
    <d v="2026-07-25T19:03:51"/>
    <n v="9"/>
    <d v="2026-05-13T10:00:18"/>
    <n v="82"/>
    <d v="2026-06-09T09:22:31"/>
    <n v="55"/>
    <n v="9"/>
    <s v="0 - 30"/>
  </r>
  <r>
    <n v="11087825009"/>
    <s v="312963 01"/>
    <n v="11087825009"/>
    <n v="4069161654251"/>
    <n v="2"/>
    <n v="5"/>
    <n v="5"/>
    <s v="COR"/>
    <x v="5"/>
    <x v="9"/>
    <s v="MUJER ADULTO"/>
    <x v="1"/>
    <s v="DASHER LITE SLIPTECH"/>
    <s v="312963 01DASHER LITE SLIPTECH,"/>
    <s v="MCP1"/>
    <s v="Producto venta normal"/>
    <n v="0"/>
    <s v="NEGRO"/>
    <n v="79.989999999999995"/>
    <n v="0"/>
    <n v="0"/>
    <n v="79.989999999999995"/>
    <d v="2026-05-16T16:58:32"/>
    <n v="79"/>
    <d v="2026-06-13T11:23:09"/>
    <n v="51"/>
    <d v="2026-05-13T10:00:18"/>
    <n v="82"/>
    <d v="2026-06-03T09:37:43"/>
    <n v="61"/>
    <n v="51"/>
    <s v="31 - 60"/>
  </r>
  <r>
    <n v="11087825010"/>
    <s v="312963 01"/>
    <n v="11087825010"/>
    <n v="4069161654329"/>
    <n v="1"/>
    <n v="5.5"/>
    <n v="5.5"/>
    <s v="COR"/>
    <x v="5"/>
    <x v="9"/>
    <s v="MUJER ADULTO"/>
    <x v="1"/>
    <s v="DASHER LITE SLIPTECH"/>
    <s v="312963 01DASHER LITE SLIPTECH,"/>
    <s v="MCP1"/>
    <s v="Producto venta normal"/>
    <n v="0"/>
    <s v="NEGRO"/>
    <n v="79.989999999999995"/>
    <n v="0"/>
    <n v="0"/>
    <n v="79.989999999999995"/>
    <d v="2026-05-19T17:47:18"/>
    <n v="76"/>
    <d v="2026-07-23T19:17:09"/>
    <n v="11"/>
    <d v="2026-05-13T10:00:18"/>
    <n v="82"/>
    <d v="2026-05-22T09:02:58"/>
    <n v="73"/>
    <n v="11"/>
    <s v="0 - 30"/>
  </r>
  <r>
    <n v="11087825012"/>
    <s v="312963 01"/>
    <n v="11087825012"/>
    <n v="4069161654336"/>
    <n v="1"/>
    <n v="6.5"/>
    <n v="6.5"/>
    <s v="COR"/>
    <x v="5"/>
    <x v="9"/>
    <s v="MUJER ADULTO"/>
    <x v="1"/>
    <s v="DASHER LITE SLIPTECH"/>
    <s v="312963 01DASHER LITE SLIPTECH,"/>
    <s v="MCP1"/>
    <s v="Producto venta normal"/>
    <n v="0"/>
    <s v="NEGRO"/>
    <n v="79.989999999999995"/>
    <n v="0"/>
    <n v="0"/>
    <n v="79.989999999999995"/>
    <d v="2026-05-16T20:26:25"/>
    <n v="79"/>
    <d v="2026-05-16T20:26:25"/>
    <n v="79"/>
    <d v="2026-05-13T10:00:18"/>
    <n v="82"/>
    <d v="2026-05-19T09:26:09"/>
    <n v="76"/>
    <n v="79"/>
    <s v="61 - 90"/>
  </r>
  <r>
    <n v="11087825013"/>
    <s v="312963 01"/>
    <n v="11087825013"/>
    <n v="4069161654275"/>
    <n v="2"/>
    <n v="7"/>
    <n v="7"/>
    <s v="COR"/>
    <x v="5"/>
    <x v="9"/>
    <s v="MUJER ADULTO"/>
    <x v="1"/>
    <s v="DASHER LITE SLIPTECH"/>
    <s v="312963 01DASHER LITE SLIPTECH,"/>
    <s v="MCP1"/>
    <s v="Producto venta normal"/>
    <n v="0"/>
    <s v="NEGRO"/>
    <n v="79.989999999999995"/>
    <n v="0"/>
    <n v="0"/>
    <n v="79.989999999999995"/>
    <d v="2026-05-14T15:06:12"/>
    <n v="81"/>
    <d v="2026-05-20T19:16:25"/>
    <n v="75"/>
    <d v="2026-05-13T10:00:18"/>
    <n v="82"/>
    <d v="2026-05-22T08:58:18"/>
    <n v="73"/>
    <n v="75"/>
    <s v="61 - 90"/>
  </r>
  <r>
    <n v="11087827009"/>
    <s v="312963 06"/>
    <n v="11087827009"/>
    <n v="4069161652691"/>
    <n v="1"/>
    <n v="5"/>
    <n v="5"/>
    <s v="COR"/>
    <x v="5"/>
    <x v="9"/>
    <s v="MUJER ADULTO"/>
    <x v="1"/>
    <s v="DASHER LITE SLIPTECH"/>
    <s v="312963 06DASHER LITE SLIPTECH,"/>
    <s v="MCP1"/>
    <s v="Producto venta normal"/>
    <n v="0"/>
    <s v="ROSAD CLARO"/>
    <n v="79.989999999999995"/>
    <n v="0"/>
    <n v="0"/>
    <n v="79.989999999999995"/>
    <d v="2026-05-24T16:34:21"/>
    <n v="71"/>
    <d v="2026-07-08T19:06:18"/>
    <n v="26"/>
    <d v="2026-05-21T09:25:38"/>
    <n v="74"/>
    <d v="2026-06-03T09:37:49"/>
    <n v="61"/>
    <n v="26"/>
    <s v="0 - 30"/>
  </r>
  <r>
    <n v="11087828013"/>
    <s v="312963 08"/>
    <n v="11087828013"/>
    <n v="4069161652288"/>
    <n v="1"/>
    <n v="7"/>
    <n v="7"/>
    <s v="COR"/>
    <x v="5"/>
    <x v="9"/>
    <s v="MUJER ADULTO"/>
    <x v="1"/>
    <s v="DASHER LITE SLIPTECH"/>
    <s v="312963 08DASHER LITE SLIPTECH,"/>
    <s v="MCP1"/>
    <s v="Producto venta normal"/>
    <n v="0"/>
    <s v="MORAD CLARO"/>
    <n v="79.989999999999995"/>
    <n v="0"/>
    <n v="0"/>
    <n v="79.989999999999995"/>
    <d v="2026-05-31T12:10:59"/>
    <n v="64"/>
    <d v="2026-06-06T20:35:11"/>
    <n v="58"/>
    <d v="2026-05-21T09:27:33"/>
    <n v="74"/>
    <d v="2026-06-02T10:11:30"/>
    <n v="62"/>
    <n v="58"/>
    <s v="31 - 60"/>
  </r>
  <r>
    <n v="11087831013"/>
    <s v="312965 02"/>
    <n v="11087831013"/>
    <n v="4069161814501"/>
    <n v="1"/>
    <n v="7"/>
    <n v="7"/>
    <s v="COR"/>
    <x v="5"/>
    <x v="9"/>
    <s v="HOMBRE ADULTO"/>
    <x v="1"/>
    <s v="AYRO STREET"/>
    <s v="312965 02AYRO STREET,7"/>
    <s v="MCP1"/>
    <s v="Producto venta normal"/>
    <n v="0"/>
    <s v="NEGRO"/>
    <n v="99.99"/>
    <n v="0"/>
    <n v="0"/>
    <n v="99.99"/>
    <m/>
    <m/>
    <m/>
    <m/>
    <d v="2026-05-15T09:24:56"/>
    <n v="80"/>
    <d v="2026-05-15T09:24:56"/>
    <n v="80"/>
    <n v="80"/>
    <s v="61 - 90"/>
  </r>
  <r>
    <n v="11087831014"/>
    <s v="312965 02"/>
    <n v="11087831014"/>
    <n v="4069161814570"/>
    <n v="1"/>
    <n v="7.5"/>
    <n v="7.5"/>
    <s v="COR"/>
    <x v="5"/>
    <x v="9"/>
    <s v="HOMBRE ADULTO"/>
    <x v="1"/>
    <s v="AYRO STREET"/>
    <s v="312965 02AYRO STREET,7.5"/>
    <s v="MCP1"/>
    <s v="Producto venta normal"/>
    <n v="0"/>
    <s v="NEGRO"/>
    <n v="99.99"/>
    <n v="0"/>
    <n v="0"/>
    <n v="99.99"/>
    <d v="2026-07-26T18:27:42"/>
    <n v="8"/>
    <d v="2026-07-26T18:27:42"/>
    <n v="8"/>
    <d v="2026-05-15T09:24:56"/>
    <n v="80"/>
    <d v="2026-07-29T10:39:19"/>
    <n v="5"/>
    <n v="8"/>
    <s v="0 - 30"/>
  </r>
  <r>
    <n v="11087831015"/>
    <s v="312965 02"/>
    <n v="11087831015"/>
    <n v="4069161814518"/>
    <n v="2"/>
    <n v="8"/>
    <n v="8"/>
    <s v="COR"/>
    <x v="5"/>
    <x v="9"/>
    <s v="HOMBRE ADULTO"/>
    <x v="1"/>
    <s v="AYRO STREET"/>
    <s v="312965 02AYRO STREET,8"/>
    <s v="MCP1"/>
    <s v="Producto venta normal"/>
    <n v="0"/>
    <s v="NEGRO"/>
    <n v="99.99"/>
    <n v="0"/>
    <n v="0"/>
    <n v="99.99"/>
    <d v="2026-07-09T12:11:31"/>
    <n v="25"/>
    <d v="2026-07-09T12:11:31"/>
    <n v="25"/>
    <d v="2026-05-15T09:24:56"/>
    <n v="80"/>
    <d v="2026-07-14T08:47:59"/>
    <n v="20"/>
    <n v="25"/>
    <s v="0 - 30"/>
  </r>
  <r>
    <n v="11087831016"/>
    <s v="312965 02"/>
    <n v="11087831016"/>
    <n v="4069161814587"/>
    <n v="2"/>
    <n v="8.5"/>
    <n v="8.5"/>
    <s v="COR"/>
    <x v="5"/>
    <x v="9"/>
    <s v="HOMBRE ADULTO"/>
    <x v="1"/>
    <s v="AYRO STREET"/>
    <s v="312965 02AYRO STREET,8.5"/>
    <s v="MCP1"/>
    <s v="Producto venta normal"/>
    <n v="0"/>
    <s v="NEGRO"/>
    <n v="99.99"/>
    <n v="0"/>
    <n v="0"/>
    <n v="99.99"/>
    <m/>
    <m/>
    <m/>
    <m/>
    <d v="2026-05-15T09:24:56"/>
    <n v="80"/>
    <d v="2026-05-15T09:24:56"/>
    <n v="80"/>
    <n v="80"/>
    <s v="61 - 90"/>
  </r>
  <r>
    <n v="11087831017"/>
    <s v="312965 02"/>
    <n v="11087831017"/>
    <n v="4069161814525"/>
    <n v="2"/>
    <n v="9"/>
    <n v="9"/>
    <s v="COR"/>
    <x v="5"/>
    <x v="9"/>
    <s v="HOMBRE ADULTO"/>
    <x v="1"/>
    <s v="AYRO STREET"/>
    <s v="312965 02AYRO STREET,9"/>
    <s v="MCP1"/>
    <s v="Producto venta normal"/>
    <n v="0"/>
    <s v="NEGRO"/>
    <n v="99.99"/>
    <n v="0"/>
    <n v="0"/>
    <n v="99.99"/>
    <m/>
    <m/>
    <m/>
    <m/>
    <d v="2026-05-15T09:24:56"/>
    <n v="80"/>
    <d v="2026-05-15T09:24:56"/>
    <n v="80"/>
    <n v="80"/>
    <s v="61 - 90"/>
  </r>
  <r>
    <n v="11087831018"/>
    <s v="312965 02"/>
    <n v="11087831018"/>
    <n v="4069161814594"/>
    <n v="1"/>
    <n v="9.5"/>
    <n v="9.5"/>
    <s v="COR"/>
    <x v="5"/>
    <x v="9"/>
    <s v="HOMBRE ADULTO"/>
    <x v="1"/>
    <s v="AYRO STREET"/>
    <s v="312965 02AYRO STREET,9.5"/>
    <s v="MCP1"/>
    <s v="Producto venta normal"/>
    <n v="0"/>
    <s v="NEGRO"/>
    <n v="99.99"/>
    <n v="0"/>
    <n v="0"/>
    <n v="99.99"/>
    <m/>
    <m/>
    <m/>
    <m/>
    <d v="2026-05-15T09:24:56"/>
    <n v="80"/>
    <d v="2026-05-15T09:24:56"/>
    <n v="80"/>
    <n v="80"/>
    <s v="61 - 90"/>
  </r>
  <r>
    <n v="11087831019"/>
    <s v="312965 02"/>
    <n v="11087831019"/>
    <n v="4069161814532"/>
    <n v="1"/>
    <n v="10"/>
    <n v="10"/>
    <s v="COR"/>
    <x v="5"/>
    <x v="9"/>
    <s v="HOMBRE ADULTO"/>
    <x v="1"/>
    <s v="AYRO STREET"/>
    <s v="312965 02AYRO STREET,10"/>
    <s v="MCP1"/>
    <s v="Producto venta normal"/>
    <n v="0"/>
    <s v="NEGRO"/>
    <n v="99.99"/>
    <n v="0"/>
    <n v="0"/>
    <n v="99.99"/>
    <m/>
    <m/>
    <m/>
    <m/>
    <d v="2026-05-15T09:24:56"/>
    <n v="80"/>
    <d v="2026-05-15T09:24:56"/>
    <n v="80"/>
    <n v="80"/>
    <s v="61 - 90"/>
  </r>
  <r>
    <n v="11087834013"/>
    <s v="312965 08"/>
    <n v="11087834013"/>
    <n v="4069161816956"/>
    <n v="1"/>
    <n v="7"/>
    <n v="7"/>
    <s v="COR"/>
    <x v="5"/>
    <x v="9"/>
    <s v="HOMBRE ADULTO"/>
    <x v="1"/>
    <s v="AYRO STREET"/>
    <s v="312965 08AYRO STREET,7"/>
    <s v="MCP1"/>
    <s v="Producto venta normal"/>
    <n v="0"/>
    <s v="ROJO CLARO"/>
    <n v="99.99"/>
    <n v="0"/>
    <n v="0"/>
    <n v="99.99"/>
    <m/>
    <m/>
    <m/>
    <m/>
    <d v="2026-05-15T09:25:27"/>
    <n v="80"/>
    <d v="2026-05-15T09:25:27"/>
    <n v="80"/>
    <n v="80"/>
    <s v="61 - 90"/>
  </r>
  <r>
    <n v="11087834014"/>
    <s v="312965 08"/>
    <n v="11087834014"/>
    <n v="4069161817021"/>
    <n v="2"/>
    <n v="7.5"/>
    <n v="7.5"/>
    <s v="COR"/>
    <x v="5"/>
    <x v="9"/>
    <s v="HOMBRE ADULTO"/>
    <x v="1"/>
    <s v="AYRO STREET"/>
    <s v="312965 08AYRO STREET,7.5"/>
    <s v="MCP1"/>
    <s v="Producto venta normal"/>
    <n v="0"/>
    <s v="ROJO CLARO"/>
    <n v="99.99"/>
    <n v="0"/>
    <n v="0"/>
    <n v="99.99"/>
    <d v="2026-06-17T11:21:19"/>
    <n v="47"/>
    <d v="2026-06-20T11:11:12"/>
    <n v="44"/>
    <d v="2026-05-15T09:25:27"/>
    <n v="80"/>
    <d v="2026-06-23T09:12:07"/>
    <n v="41"/>
    <n v="44"/>
    <s v="31 - 60"/>
  </r>
  <r>
    <n v="11087834015"/>
    <s v="312965 08"/>
    <n v="11087834015"/>
    <n v="4069161816963"/>
    <n v="2"/>
    <n v="8"/>
    <n v="8"/>
    <s v="COR"/>
    <x v="5"/>
    <x v="9"/>
    <s v="HOMBRE ADULTO"/>
    <x v="1"/>
    <s v="AYRO STREET"/>
    <s v="312965 08AYRO STREET,8"/>
    <s v="MCP1"/>
    <s v="Producto venta normal"/>
    <n v="0"/>
    <s v="ROJO CLARO"/>
    <n v="99.99"/>
    <n v="0"/>
    <n v="0"/>
    <n v="99.99"/>
    <d v="2026-05-17T13:43:25"/>
    <n v="78"/>
    <d v="2026-05-17T13:43:25"/>
    <n v="78"/>
    <d v="2026-05-15T09:25:27"/>
    <n v="80"/>
    <d v="2026-05-19T09:27:23"/>
    <n v="76"/>
    <n v="78"/>
    <s v="61 - 90"/>
  </r>
  <r>
    <n v="11087834016"/>
    <s v="312965 08"/>
    <n v="11087834016"/>
    <n v="4069161817038"/>
    <n v="1"/>
    <n v="8.5"/>
    <n v="8.5"/>
    <s v="COR"/>
    <x v="5"/>
    <x v="9"/>
    <s v="HOMBRE ADULTO"/>
    <x v="1"/>
    <s v="AYRO STREET"/>
    <s v="312965 08AYRO STREET,8.5"/>
    <s v="MCP1"/>
    <s v="Producto venta normal"/>
    <n v="0"/>
    <s v="ROJO CLARO"/>
    <n v="99.99"/>
    <n v="0"/>
    <n v="0"/>
    <n v="99.99"/>
    <d v="2026-06-17T18:11:17"/>
    <n v="47"/>
    <d v="2026-07-29T16:49:56"/>
    <n v="5"/>
    <d v="2026-05-15T09:24:56"/>
    <n v="80"/>
    <d v="2026-06-23T09:10:18"/>
    <n v="41"/>
    <n v="5"/>
    <s v="0 - 30"/>
  </r>
  <r>
    <n v="11087834017"/>
    <s v="312965 08"/>
    <n v="11087834017"/>
    <n v="4069161816970"/>
    <n v="2"/>
    <n v="9"/>
    <n v="9"/>
    <s v="COR"/>
    <x v="5"/>
    <x v="9"/>
    <s v="HOMBRE ADULTO"/>
    <x v="1"/>
    <s v="AYRO STREET"/>
    <s v="312965 08AYRO STREET,9"/>
    <s v="MCP1"/>
    <s v="Producto venta normal"/>
    <n v="0"/>
    <s v="ROJO CLARO"/>
    <n v="99.99"/>
    <n v="0"/>
    <n v="0"/>
    <n v="99.99"/>
    <m/>
    <m/>
    <m/>
    <m/>
    <d v="2026-05-15T09:25:27"/>
    <n v="80"/>
    <d v="2026-05-15T09:25:27"/>
    <n v="80"/>
    <n v="80"/>
    <s v="61 - 90"/>
  </r>
  <r>
    <n v="11087834018"/>
    <s v="312965 08"/>
    <n v="11087834018"/>
    <n v="4069161817045"/>
    <n v="1"/>
    <n v="9.5"/>
    <n v="9.5"/>
    <s v="COR"/>
    <x v="5"/>
    <x v="9"/>
    <s v="HOMBRE ADULTO"/>
    <x v="1"/>
    <s v="AYRO STREET"/>
    <s v="312965 08AYRO STREET,9.5"/>
    <s v="MCP1"/>
    <s v="Producto venta normal"/>
    <n v="0"/>
    <s v="ROJO CLARO"/>
    <n v="99.99"/>
    <n v="0"/>
    <n v="0"/>
    <n v="99.99"/>
    <m/>
    <m/>
    <m/>
    <m/>
    <d v="2026-05-15T09:25:27"/>
    <n v="80"/>
    <d v="2026-05-15T09:25:27"/>
    <n v="80"/>
    <n v="80"/>
    <s v="61 - 90"/>
  </r>
  <r>
    <n v="11087834019"/>
    <s v="312965 08"/>
    <n v="11087834019"/>
    <n v="4069161816987"/>
    <n v="1"/>
    <n v="10"/>
    <n v="10"/>
    <s v="COR"/>
    <x v="5"/>
    <x v="9"/>
    <s v="HOMBRE ADULTO"/>
    <x v="1"/>
    <s v="AYRO STREET"/>
    <s v="312965 08AYRO STREET,10"/>
    <s v="MCP1"/>
    <s v="Producto venta normal"/>
    <n v="0"/>
    <s v="ROJO CLARO"/>
    <n v="99.99"/>
    <n v="0"/>
    <n v="0"/>
    <n v="99.99"/>
    <m/>
    <m/>
    <m/>
    <m/>
    <d v="2026-05-15T09:25:27"/>
    <n v="80"/>
    <d v="2026-05-15T09:25:27"/>
    <n v="80"/>
    <n v="80"/>
    <s v="61 - 90"/>
  </r>
  <r>
    <n v="11087837013"/>
    <s v="312965 12"/>
    <n v="11087837013"/>
    <n v="4069161815201"/>
    <n v="1"/>
    <n v="7"/>
    <n v="7"/>
    <s v="COR"/>
    <x v="5"/>
    <x v="9"/>
    <s v="HOMBRE ADULTO"/>
    <x v="1"/>
    <s v="AYRO STREET"/>
    <s v="312965 12AYRO STREET,7"/>
    <s v="MCP1"/>
    <s v="Producto venta normal"/>
    <n v="0"/>
    <s v="AZUL CLARO"/>
    <n v="99.99"/>
    <n v="0"/>
    <n v="0"/>
    <n v="99.99"/>
    <m/>
    <m/>
    <m/>
    <m/>
    <d v="2026-05-15T09:23:49"/>
    <n v="80"/>
    <d v="2026-05-15T09:23:49"/>
    <n v="80"/>
    <n v="80"/>
    <s v="61 - 90"/>
  </r>
  <r>
    <n v="11087837014"/>
    <s v="312965 12"/>
    <n v="11087837014"/>
    <n v="4069161815270"/>
    <n v="1"/>
    <n v="7.5"/>
    <n v="7.5"/>
    <s v="COR"/>
    <x v="5"/>
    <x v="9"/>
    <s v="HOMBRE ADULTO"/>
    <x v="1"/>
    <s v="AYRO STREET"/>
    <s v="312965 12AYRO STREET,7.5"/>
    <s v="MCP1"/>
    <s v="Producto venta normal"/>
    <n v="0"/>
    <s v="AZUL CLARO"/>
    <n v="99.99"/>
    <n v="0"/>
    <n v="0"/>
    <n v="99.99"/>
    <m/>
    <m/>
    <m/>
    <m/>
    <d v="2026-05-15T09:23:49"/>
    <n v="80"/>
    <d v="2026-05-15T09:23:49"/>
    <n v="80"/>
    <n v="80"/>
    <s v="61 - 90"/>
  </r>
  <r>
    <n v="11087837015"/>
    <s v="312965 12"/>
    <n v="11087837015"/>
    <n v="4069161815218"/>
    <n v="2"/>
    <n v="8"/>
    <n v="8"/>
    <s v="COR"/>
    <x v="5"/>
    <x v="9"/>
    <s v="HOMBRE ADULTO"/>
    <x v="1"/>
    <s v="AYRO STREET"/>
    <s v="312965 12AYRO STREET,8"/>
    <s v="MCP1"/>
    <s v="Producto venta normal"/>
    <n v="0"/>
    <s v="AZUL CLARO"/>
    <n v="99.99"/>
    <n v="0"/>
    <n v="0"/>
    <n v="99.99"/>
    <m/>
    <m/>
    <m/>
    <m/>
    <d v="2026-05-15T09:23:49"/>
    <n v="80"/>
    <d v="2026-05-15T09:23:49"/>
    <n v="80"/>
    <n v="80"/>
    <s v="61 - 90"/>
  </r>
  <r>
    <n v="11087837016"/>
    <s v="312965 12"/>
    <n v="11087837016"/>
    <n v="4069161815287"/>
    <n v="2"/>
    <n v="8.5"/>
    <n v="8.5"/>
    <s v="COR"/>
    <x v="5"/>
    <x v="9"/>
    <s v="HOMBRE ADULTO"/>
    <x v="1"/>
    <s v="AYRO STREET"/>
    <s v="312965 12AYRO STREET,8.5"/>
    <s v="MCP1"/>
    <s v="Producto venta normal"/>
    <n v="0"/>
    <s v="AZUL CLARO"/>
    <n v="99.99"/>
    <n v="0"/>
    <n v="0"/>
    <n v="99.99"/>
    <m/>
    <m/>
    <m/>
    <m/>
    <d v="2026-05-15T09:23:49"/>
    <n v="80"/>
    <d v="2026-05-15T09:23:49"/>
    <n v="80"/>
    <n v="80"/>
    <s v="61 - 90"/>
  </r>
  <r>
    <n v="11087837017"/>
    <s v="312965 12"/>
    <n v="11087837017"/>
    <n v="4069161815225"/>
    <n v="2"/>
    <n v="9"/>
    <n v="9"/>
    <s v="COR"/>
    <x v="5"/>
    <x v="9"/>
    <s v="HOMBRE ADULTO"/>
    <x v="1"/>
    <s v="AYRO STREET"/>
    <s v="312965 12AYRO STREET,9"/>
    <s v="MCP1"/>
    <s v="Producto venta normal"/>
    <n v="0"/>
    <s v="AZUL CLARO"/>
    <n v="99.99"/>
    <n v="0"/>
    <n v="0"/>
    <n v="99.99"/>
    <d v="2026-06-30T13:28:14"/>
    <n v="34"/>
    <d v="2026-06-30T13:28:14"/>
    <n v="34"/>
    <d v="2026-05-15T09:23:49"/>
    <n v="80"/>
    <d v="2026-07-03T08:37:43"/>
    <n v="31"/>
    <n v="34"/>
    <s v="31 - 60"/>
  </r>
  <r>
    <n v="11087837018"/>
    <s v="312965 12"/>
    <n v="11087837018"/>
    <n v="4069161815294"/>
    <n v="1"/>
    <n v="9.5"/>
    <n v="9.5"/>
    <s v="COR"/>
    <x v="5"/>
    <x v="9"/>
    <s v="HOMBRE ADULTO"/>
    <x v="1"/>
    <s v="AYRO STREET"/>
    <s v="312965 12AYRO STREET,9.5"/>
    <s v="MCP1"/>
    <s v="Producto venta normal"/>
    <n v="0"/>
    <s v="AZUL CLARO"/>
    <n v="99.99"/>
    <n v="0"/>
    <n v="0"/>
    <n v="99.99"/>
    <m/>
    <m/>
    <m/>
    <m/>
    <d v="2026-05-15T09:23:49"/>
    <n v="80"/>
    <d v="2026-05-15T09:23:49"/>
    <n v="80"/>
    <n v="80"/>
    <s v="61 - 90"/>
  </r>
  <r>
    <n v="11087837019"/>
    <s v="312965 12"/>
    <n v="11087837019"/>
    <n v="4069161815232"/>
    <n v="1"/>
    <n v="10"/>
    <n v="10"/>
    <s v="COR"/>
    <x v="5"/>
    <x v="9"/>
    <s v="HOMBRE ADULTO"/>
    <x v="1"/>
    <s v="AYRO STREET"/>
    <s v="312965 12AYRO STREET,10"/>
    <s v="MCP1"/>
    <s v="Producto venta normal"/>
    <n v="0"/>
    <s v="AZUL CLARO"/>
    <n v="99.99"/>
    <n v="0"/>
    <n v="0"/>
    <n v="99.99"/>
    <m/>
    <m/>
    <m/>
    <m/>
    <d v="2026-05-15T09:23:49"/>
    <n v="80"/>
    <d v="2026-05-15T09:23:49"/>
    <n v="80"/>
    <n v="80"/>
    <s v="61 - 90"/>
  </r>
  <r>
    <n v="11087850015"/>
    <s v="313294 02"/>
    <n v="11087850015"/>
    <n v="4069161369070"/>
    <n v="1"/>
    <n v="8"/>
    <n v="8"/>
    <s v="COR"/>
    <x v="5"/>
    <x v="9"/>
    <s v="MUJER ADULTO"/>
    <x v="1"/>
    <s v="SOFTRIDE EXO FLEX WNS"/>
    <s v="313294 02SOFTRIDE EXO FLEX WNS"/>
    <s v="MCP1"/>
    <s v="Producto venta normal"/>
    <n v="0"/>
    <s v="CAFÉ CLARO"/>
    <n v="79.989999999999995"/>
    <n v="0"/>
    <n v="0"/>
    <n v="79.989999999999995"/>
    <m/>
    <m/>
    <m/>
    <m/>
    <d v="2026-04-24T09:00:12"/>
    <n v="101"/>
    <d v="2026-04-24T09:00:12"/>
    <n v="101"/>
    <n v="101"/>
    <s v="90 o Mas"/>
  </r>
  <r>
    <n v="11087851010"/>
    <s v="313296 02"/>
    <n v="11087851010"/>
    <n v="4069161868917"/>
    <n v="1"/>
    <n v="5.5"/>
    <n v="5.5"/>
    <s v="COR"/>
    <x v="5"/>
    <x v="9"/>
    <s v="MUJER ADULTO"/>
    <x v="1"/>
    <s v="SOFTRIDE FREQUENCE STREET SHIN"/>
    <s v="313296 02SOFTRIDE FREQUENCE ST"/>
    <s v="MCP1"/>
    <s v="Producto venta normal"/>
    <n v="0"/>
    <s v="ROSAD OBSCURO"/>
    <n v="99.99"/>
    <n v="0"/>
    <n v="0"/>
    <n v="99.99"/>
    <m/>
    <m/>
    <m/>
    <m/>
    <d v="2026-05-21T09:20:44"/>
    <n v="74"/>
    <d v="2026-05-21T09:20:44"/>
    <n v="74"/>
    <n v="74"/>
    <s v="61 - 90"/>
  </r>
  <r>
    <n v="11087851011"/>
    <s v="313296 02"/>
    <n v="11087851011"/>
    <n v="4069161868979"/>
    <n v="2"/>
    <n v="6"/>
    <n v="6"/>
    <s v="COR"/>
    <x v="5"/>
    <x v="9"/>
    <s v="MUJER ADULTO"/>
    <x v="1"/>
    <s v="SOFTRIDE FREQUENCE STREET SHIN"/>
    <s v="313296 02SOFTRIDE FREQUENCE ST"/>
    <s v="MCP1"/>
    <s v="Producto venta normal"/>
    <n v="0"/>
    <s v="ROSAD OBSCURO"/>
    <n v="99.99"/>
    <n v="0"/>
    <n v="0"/>
    <n v="99.99"/>
    <d v="2026-05-23T17:23:07"/>
    <n v="72"/>
    <d v="2026-05-23T17:23:07"/>
    <n v="72"/>
    <d v="2026-05-21T09:20:44"/>
    <n v="74"/>
    <d v="2026-05-27T09:15:39"/>
    <n v="68"/>
    <n v="72"/>
    <s v="61 - 90"/>
  </r>
  <r>
    <n v="11087851012"/>
    <s v="313296 02"/>
    <n v="11087851012"/>
    <n v="4069161868924"/>
    <n v="2"/>
    <n v="6.5"/>
    <n v="6.5"/>
    <s v="COR"/>
    <x v="5"/>
    <x v="9"/>
    <s v="MUJER ADULTO"/>
    <x v="1"/>
    <s v="SOFTRIDE FREQUENCE STREET SHIN"/>
    <s v="313296 02SOFTRIDE FREQUENCE ST"/>
    <s v="MCP1"/>
    <s v="Producto venta normal"/>
    <n v="0"/>
    <s v="ROSAD OBSCURO"/>
    <n v="99.99"/>
    <n v="0"/>
    <n v="0"/>
    <n v="99.99"/>
    <d v="2026-06-14T13:03:39"/>
    <n v="50"/>
    <d v="2026-07-10T19:00:20"/>
    <n v="24"/>
    <d v="2026-05-21T09:20:44"/>
    <n v="74"/>
    <d v="2026-07-14T08:43:35"/>
    <n v="20"/>
    <n v="24"/>
    <s v="0 - 30"/>
  </r>
  <r>
    <n v="11087851013"/>
    <s v="313296 02"/>
    <n v="11087851013"/>
    <n v="4069161868986"/>
    <n v="2"/>
    <n v="7"/>
    <n v="7"/>
    <s v="COR"/>
    <x v="5"/>
    <x v="9"/>
    <s v="MUJER ADULTO"/>
    <x v="1"/>
    <s v="SOFTRIDE FREQUENCE STREET SHIN"/>
    <s v="313296 02SOFTRIDE FREQUENCE ST"/>
    <s v="MCP1"/>
    <s v="Producto venta normal"/>
    <n v="0"/>
    <s v="ROSAD OBSCURO"/>
    <n v="99.99"/>
    <n v="0"/>
    <n v="0"/>
    <n v="99.99"/>
    <d v="2026-06-16T19:41:38"/>
    <n v="48"/>
    <d v="2026-06-16T19:41:38"/>
    <n v="48"/>
    <d v="2026-05-21T09:20:44"/>
    <n v="74"/>
    <d v="2026-06-19T08:54:24"/>
    <n v="45"/>
    <n v="48"/>
    <s v="31 - 60"/>
  </r>
  <r>
    <n v="11087851014"/>
    <s v="313296 02"/>
    <n v="11087851014"/>
    <n v="4069161868931"/>
    <n v="1"/>
    <n v="7.5"/>
    <n v="7.5"/>
    <s v="COR"/>
    <x v="5"/>
    <x v="9"/>
    <s v="MUJER ADULTO"/>
    <x v="1"/>
    <s v="SOFTRIDE FREQUENCE STREET SHIN"/>
    <s v="313296 02SOFTRIDE FREQUENCE ST"/>
    <s v="MCP1"/>
    <s v="Producto venta normal"/>
    <n v="0"/>
    <s v="ROSAD OBSCURO"/>
    <n v="99.99"/>
    <n v="0"/>
    <n v="0"/>
    <n v="99.99"/>
    <m/>
    <m/>
    <m/>
    <m/>
    <d v="2026-05-21T09:19:36"/>
    <n v="74"/>
    <d v="2026-05-21T09:19:36"/>
    <n v="74"/>
    <n v="74"/>
    <s v="61 - 90"/>
  </r>
  <r>
    <n v="11087851015"/>
    <s v="313296 02"/>
    <n v="11087851015"/>
    <n v="4069161868993"/>
    <n v="1"/>
    <n v="8"/>
    <n v="8"/>
    <s v="COR"/>
    <x v="5"/>
    <x v="9"/>
    <s v="MUJER ADULTO"/>
    <x v="1"/>
    <s v="SOFTRIDE FREQUENCE STREET SHIN"/>
    <s v="313296 02SOFTRIDE FREQUENCE ST"/>
    <s v="MCP1"/>
    <s v="Producto venta normal"/>
    <n v="0"/>
    <s v="ROSAD OBSCURO"/>
    <n v="99.99"/>
    <n v="0"/>
    <n v="0"/>
    <n v="99.99"/>
    <d v="2026-07-20T14:11:40"/>
    <n v="14"/>
    <d v="2026-07-20T14:11:40"/>
    <n v="14"/>
    <d v="2026-05-21T09:20:44"/>
    <n v="74"/>
    <d v="2026-07-24T08:49:54"/>
    <n v="10"/>
    <n v="14"/>
    <s v="0 - 30"/>
  </r>
  <r>
    <n v="11087851016"/>
    <s v="313296 02"/>
    <n v="11087851016"/>
    <n v="4069161868948"/>
    <n v="1"/>
    <n v="8.5"/>
    <n v="8.5"/>
    <s v="COR"/>
    <x v="5"/>
    <x v="9"/>
    <s v="MUJER ADULTO"/>
    <x v="1"/>
    <s v="SOFTRIDE FREQUENCE STREET SHIN"/>
    <s v="313296 02SOFTRIDE FREQUENCE ST"/>
    <s v="MCP1"/>
    <s v="Producto venta normal"/>
    <n v="0"/>
    <s v="ROSAD OBSCURO"/>
    <n v="99.99"/>
    <n v="0"/>
    <n v="0"/>
    <n v="99.99"/>
    <d v="2026-05-31T18:46:17"/>
    <n v="64"/>
    <d v="2026-05-31T18:46:17"/>
    <n v="64"/>
    <d v="2026-05-21T09:20:44"/>
    <n v="74"/>
    <d v="2026-06-02T10:13:45"/>
    <n v="62"/>
    <n v="64"/>
    <s v="61 - 90"/>
  </r>
  <r>
    <n v="11087852011"/>
    <s v="313321 01"/>
    <n v="11087852011"/>
    <n v="4069161759215"/>
    <n v="1"/>
    <n v="6"/>
    <n v="6"/>
    <s v="COR"/>
    <x v="5"/>
    <x v="9"/>
    <s v="MUJER ADULTO"/>
    <x v="1"/>
    <s v="SOFTRIDE KARMA ANIMAL WNS"/>
    <s v="313321 01SOFTRIDE KARMA ANIMAL"/>
    <s v="MCP1"/>
    <s v="Producto venta normal"/>
    <n v="0"/>
    <s v="BLANCO"/>
    <n v="89.99"/>
    <n v="0"/>
    <n v="0"/>
    <n v="89.99"/>
    <d v="2026-05-23T15:36:58"/>
    <n v="72"/>
    <d v="2026-06-29T15:17:32"/>
    <n v="35"/>
    <d v="2026-05-21T09:29:02"/>
    <n v="74"/>
    <d v="2026-05-27T09:13:35"/>
    <n v="68"/>
    <n v="35"/>
    <s v="31 - 60"/>
  </r>
  <r>
    <n v="11087852012"/>
    <s v="313321 01"/>
    <n v="11087852012"/>
    <n v="4069161759161"/>
    <n v="2"/>
    <n v="6.5"/>
    <n v="6.5"/>
    <s v="COR"/>
    <x v="5"/>
    <x v="9"/>
    <s v="MUJER ADULTO"/>
    <x v="1"/>
    <s v="SOFTRIDE KARMA ANIMAL WNS"/>
    <s v="313321 01SOFTRIDE KARMA ANIMAL"/>
    <s v="MCP1"/>
    <s v="Producto venta normal"/>
    <n v="0"/>
    <s v="BLANCO"/>
    <n v="89.99"/>
    <n v="0"/>
    <n v="0"/>
    <n v="89.99"/>
    <m/>
    <m/>
    <m/>
    <m/>
    <d v="2026-05-21T09:29:02"/>
    <n v="74"/>
    <d v="2026-05-21T09:29:02"/>
    <n v="74"/>
    <n v="74"/>
    <s v="61 - 90"/>
  </r>
  <r>
    <n v="11087852013"/>
    <s v="313321 01"/>
    <n v="11087852013"/>
    <n v="4069161759222"/>
    <n v="1"/>
    <n v="7"/>
    <n v="7"/>
    <s v="COR"/>
    <x v="5"/>
    <x v="9"/>
    <s v="MUJER ADULTO"/>
    <x v="1"/>
    <s v="SOFTRIDE KARMA ANIMAL WNS"/>
    <s v="313321 01SOFTRIDE KARMA ANIMAL"/>
    <s v="MCP1"/>
    <s v="Producto venta normal"/>
    <n v="0"/>
    <s v="BLANCO"/>
    <n v="89.99"/>
    <n v="0"/>
    <n v="0"/>
    <n v="89.99"/>
    <d v="2026-06-13T16:18:55"/>
    <n v="51"/>
    <d v="2026-07-18T19:12:52"/>
    <n v="16"/>
    <d v="2026-05-21T09:29:02"/>
    <n v="74"/>
    <d v="2026-06-16T10:26:34"/>
    <n v="48"/>
    <n v="16"/>
    <s v="0 - 30"/>
  </r>
  <r>
    <n v="11087854008"/>
    <s v="313325 01"/>
    <n v="11087854008"/>
    <n v="4069161665400"/>
    <n v="1"/>
    <n v="4.5"/>
    <n v="4.5"/>
    <s v="COR"/>
    <x v="5"/>
    <x v="9"/>
    <s v="HOMBRE NIÑO"/>
    <x v="1"/>
    <s v="DASHER LITE SLIPTECH JR"/>
    <s v="313325 01DASHER LITE SLIPTECH"/>
    <s v="MCP1"/>
    <s v="Producto venta normal"/>
    <n v="0"/>
    <s v="NEGRO"/>
    <n v="69.989999999999995"/>
    <n v="0"/>
    <n v="0"/>
    <n v="69.989999999999995"/>
    <d v="2026-07-19T18:43:23"/>
    <n v="15"/>
    <d v="2026-07-19T18:43:23"/>
    <n v="15"/>
    <d v="2026-05-13T10:08:59"/>
    <n v="82"/>
    <d v="2026-05-13T10:08:59"/>
    <n v="82"/>
    <n v="15"/>
    <s v="0 - 30"/>
  </r>
  <r>
    <n v="11087854009"/>
    <s v="313325 01"/>
    <n v="11087854009"/>
    <n v="4069161665370"/>
    <n v="1"/>
    <n v="5"/>
    <n v="5"/>
    <s v="COR"/>
    <x v="5"/>
    <x v="9"/>
    <s v="HOMBRE NIÑO"/>
    <x v="1"/>
    <s v="DASHER LITE SLIPTECH JR"/>
    <s v="313325 01DASHER LITE SLIPTECH"/>
    <s v="MCP1"/>
    <s v="Producto venta normal"/>
    <n v="0"/>
    <s v="NEGRO"/>
    <n v="69.989999999999995"/>
    <n v="0"/>
    <n v="0"/>
    <n v="69.989999999999995"/>
    <d v="2026-06-03T18:34:08"/>
    <n v="61"/>
    <d v="2026-06-03T18:34:08"/>
    <n v="61"/>
    <d v="2026-05-13T10:08:59"/>
    <n v="82"/>
    <d v="2026-05-13T10:08:59"/>
    <n v="82"/>
    <n v="61"/>
    <s v="61 - 90"/>
  </r>
  <r>
    <n v="11087854010"/>
    <s v="313325 01"/>
    <n v="11087854010"/>
    <n v="4069161665417"/>
    <n v="2"/>
    <n v="5.5"/>
    <n v="5.5"/>
    <s v="COR"/>
    <x v="5"/>
    <x v="9"/>
    <s v="HOMBRE NIÑO"/>
    <x v="1"/>
    <s v="DASHER LITE SLIPTECH JR"/>
    <s v="313325 01DASHER LITE SLIPTECH"/>
    <s v="MCP1"/>
    <s v="Producto venta normal"/>
    <n v="0"/>
    <s v="NEGRO"/>
    <n v="69.989999999999995"/>
    <n v="0"/>
    <n v="0"/>
    <n v="69.989999999999995"/>
    <m/>
    <m/>
    <m/>
    <m/>
    <d v="2026-05-13T10:08:59"/>
    <n v="82"/>
    <d v="2026-05-13T10:08:59"/>
    <n v="82"/>
    <n v="82"/>
    <s v="61 - 90"/>
  </r>
  <r>
    <n v="11087855007"/>
    <s v="313325 02"/>
    <n v="11087855007"/>
    <n v="4069161668692"/>
    <n v="1"/>
    <n v="4"/>
    <n v="4"/>
    <s v="COR"/>
    <x v="5"/>
    <x v="9"/>
    <s v="HOMBRE NIÑO"/>
    <x v="1"/>
    <s v="DASHER LITE SLIPTECH JR"/>
    <s v="313325 02DASHER LITE SLIPTECH"/>
    <s v="MCP1"/>
    <s v="Producto venta normal"/>
    <n v="0"/>
    <s v="AZUL MEDIO"/>
    <n v="69.989999999999995"/>
    <n v="0"/>
    <n v="0"/>
    <n v="69.989999999999995"/>
    <m/>
    <m/>
    <m/>
    <m/>
    <d v="2026-05-13T10:00:18"/>
    <n v="82"/>
    <d v="2026-05-13T10:00:18"/>
    <n v="82"/>
    <n v="82"/>
    <s v="61 - 90"/>
  </r>
  <r>
    <n v="11087855008"/>
    <s v="313325 02"/>
    <n v="11087855008"/>
    <n v="4069161668739"/>
    <n v="1"/>
    <n v="4.5"/>
    <n v="4.5"/>
    <s v="COR"/>
    <x v="5"/>
    <x v="9"/>
    <s v="HOMBRE NIÑO"/>
    <x v="1"/>
    <s v="DASHER LITE SLIPTECH JR"/>
    <s v="313325 02DASHER LITE SLIPTECH"/>
    <s v="MCP1"/>
    <s v="Producto venta normal"/>
    <n v="0"/>
    <s v="AZUL MEDIO"/>
    <n v="69.989999999999995"/>
    <n v="0"/>
    <n v="0"/>
    <n v="69.989999999999995"/>
    <m/>
    <m/>
    <m/>
    <m/>
    <d v="2026-05-13T10:00:18"/>
    <n v="82"/>
    <d v="2026-05-13T10:00:18"/>
    <n v="82"/>
    <n v="82"/>
    <s v="61 - 90"/>
  </r>
  <r>
    <n v="11087855009"/>
    <s v="313325 02"/>
    <n v="11087855009"/>
    <n v="4069161668708"/>
    <n v="1"/>
    <n v="5"/>
    <n v="5"/>
    <s v="COR"/>
    <x v="5"/>
    <x v="9"/>
    <s v="HOMBRE NIÑO"/>
    <x v="1"/>
    <s v="DASHER LITE SLIPTECH JR"/>
    <s v="313325 02DASHER LITE SLIPTECH"/>
    <s v="MCP1"/>
    <s v="Producto venta normal"/>
    <n v="0"/>
    <s v="AZUL MEDIO"/>
    <n v="69.989999999999995"/>
    <n v="0"/>
    <n v="0"/>
    <n v="69.989999999999995"/>
    <d v="2026-07-31T17:57:29"/>
    <n v="3"/>
    <d v="2026-07-31T17:57:29"/>
    <n v="3"/>
    <d v="2026-05-13T10:00:18"/>
    <n v="82"/>
    <d v="2026-05-13T10:00:18"/>
    <n v="82"/>
    <n v="3"/>
    <s v="0 - 30"/>
  </r>
  <r>
    <n v="11087855010"/>
    <s v="313325 02"/>
    <n v="11087855010"/>
    <n v="4069161668746"/>
    <n v="2"/>
    <n v="5.5"/>
    <n v="5.5"/>
    <s v="COR"/>
    <x v="5"/>
    <x v="9"/>
    <s v="HOMBRE NIÑO"/>
    <x v="1"/>
    <s v="DASHER LITE SLIPTECH JR"/>
    <s v="313325 02DASHER LITE SLIPTECH"/>
    <s v="MCP1"/>
    <s v="Producto venta normal"/>
    <n v="0"/>
    <s v="AZUL MEDIO"/>
    <n v="69.989999999999995"/>
    <n v="0"/>
    <n v="0"/>
    <n v="69.989999999999995"/>
    <m/>
    <m/>
    <m/>
    <m/>
    <d v="2026-05-13T10:00:18"/>
    <n v="82"/>
    <d v="2026-05-13T10:00:18"/>
    <n v="82"/>
    <n v="82"/>
    <s v="61 - 90"/>
  </r>
  <r>
    <n v="11087855011"/>
    <s v="313325 02"/>
    <n v="11087855011"/>
    <n v="4069161668715"/>
    <n v="1"/>
    <n v="6"/>
    <n v="6"/>
    <s v="COR"/>
    <x v="5"/>
    <x v="9"/>
    <s v="HOMBRE NIÑO"/>
    <x v="1"/>
    <s v="DASHER LITE SLIPTECH JR"/>
    <s v="313325 02DASHER LITE SLIPTECH"/>
    <s v="MCP1"/>
    <s v="Producto venta normal"/>
    <n v="0"/>
    <s v="AZUL MEDIO"/>
    <n v="69.989999999999995"/>
    <n v="0"/>
    <n v="0"/>
    <n v="69.989999999999995"/>
    <d v="2026-07-17T11:12:08"/>
    <n v="17"/>
    <d v="2026-07-17T11:12:08"/>
    <n v="17"/>
    <d v="2026-05-13T10:00:18"/>
    <n v="82"/>
    <d v="2026-05-13T10:00:18"/>
    <n v="82"/>
    <n v="17"/>
    <s v="0 - 30"/>
  </r>
  <r>
    <n v="11087857016"/>
    <s v="313333 02"/>
    <n v="11087857016"/>
    <n v="4069161748172"/>
    <n v="1"/>
    <n v="8.5"/>
    <n v="8.5"/>
    <s v="COR"/>
    <x v="5"/>
    <x v="9"/>
    <s v="MUJER ADULTO"/>
    <x v="1"/>
    <s v="SOFTRIDE ENZO 5 FADE WNS"/>
    <s v="313333 02SOFTRIDE ENZO 5 FADE"/>
    <s v="MCP1"/>
    <s v="Producto venta normal"/>
    <n v="0"/>
    <s v="ROSAD OBSCURO"/>
    <n v="89.99"/>
    <n v="0"/>
    <n v="0"/>
    <n v="89.99"/>
    <d v="2026-07-11T13:40:46"/>
    <n v="23"/>
    <d v="2026-07-11T13:40:46"/>
    <n v="23"/>
    <d v="2026-02-14T09:40:43"/>
    <n v="170"/>
    <d v="2026-02-14T09:40:43"/>
    <n v="170"/>
    <n v="23"/>
    <s v="0 - 30"/>
  </r>
  <r>
    <n v="11087858011"/>
    <s v="313465 01"/>
    <n v="11087858011"/>
    <n v="4069161398223"/>
    <n v="2"/>
    <n v="6"/>
    <n v="6"/>
    <s v="COR"/>
    <x v="5"/>
    <x v="9"/>
    <s v="MUJER ADULTO"/>
    <x v="1"/>
    <s v="SOFTRIDE KARMA WNS"/>
    <s v="313465 01SOFTRIDE KARMA WNS,6"/>
    <s v="MCP1"/>
    <s v="Producto venta normal"/>
    <n v="0"/>
    <s v="NEGRO"/>
    <n v="89.99"/>
    <n v="0"/>
    <n v="0"/>
    <n v="89.99"/>
    <d v="2026-07-16T17:22:12"/>
    <n v="18"/>
    <d v="2026-07-18T14:36:39"/>
    <n v="16"/>
    <d v="2026-05-21T09:23:58"/>
    <n v="74"/>
    <d v="2026-07-21T09:22:59"/>
    <n v="13"/>
    <n v="16"/>
    <s v="0 - 30"/>
  </r>
  <r>
    <n v="11087858012"/>
    <s v="313465 01"/>
    <n v="11087858012"/>
    <n v="4069161398179"/>
    <n v="2"/>
    <n v="6.5"/>
    <n v="6.5"/>
    <s v="COR"/>
    <x v="5"/>
    <x v="9"/>
    <s v="MUJER ADULTO"/>
    <x v="1"/>
    <s v="SOFTRIDE KARMA WNS"/>
    <s v="313465 01SOFTRIDE KARMA WNS,6."/>
    <s v="MCP1"/>
    <s v="Producto venta normal"/>
    <n v="0"/>
    <s v="NEGRO"/>
    <n v="89.99"/>
    <n v="0"/>
    <n v="0"/>
    <n v="89.99"/>
    <d v="2026-07-19T15:30:42"/>
    <n v="15"/>
    <d v="2026-07-19T15:30:42"/>
    <n v="15"/>
    <d v="2026-05-21T09:23:58"/>
    <n v="74"/>
    <d v="2026-07-24T08:50:45"/>
    <n v="10"/>
    <n v="15"/>
    <s v="0 - 30"/>
  </r>
  <r>
    <n v="11087858013"/>
    <s v="313465 01"/>
    <n v="11087858013"/>
    <n v="4069161398230"/>
    <n v="2"/>
    <n v="7"/>
    <n v="7"/>
    <s v="COR"/>
    <x v="5"/>
    <x v="9"/>
    <s v="MUJER ADULTO"/>
    <x v="1"/>
    <s v="SOFTRIDE KARMA WNS"/>
    <s v="313465 01SOFTRIDE KARMA WNS,7"/>
    <s v="MCP1"/>
    <s v="Producto venta normal"/>
    <n v="0"/>
    <s v="NEGRO"/>
    <n v="89.99"/>
    <n v="0"/>
    <n v="0"/>
    <n v="89.99"/>
    <d v="2026-05-24T12:42:24"/>
    <n v="71"/>
    <d v="2026-05-24T12:42:24"/>
    <n v="71"/>
    <d v="2026-05-21T09:23:58"/>
    <n v="74"/>
    <d v="2026-05-27T09:16:18"/>
    <n v="68"/>
    <n v="71"/>
    <s v="61 - 90"/>
  </r>
  <r>
    <n v="11087858014"/>
    <s v="313465 01"/>
    <n v="11087858014"/>
    <n v="4069161398186"/>
    <n v="1"/>
    <n v="7.5"/>
    <n v="7.5"/>
    <s v="COR"/>
    <x v="5"/>
    <x v="9"/>
    <s v="MUJER ADULTO"/>
    <x v="1"/>
    <s v="SOFTRIDE KARMA WNS"/>
    <s v="313465 01SOFTRIDE KARMA WNS,7."/>
    <s v="MCP1"/>
    <s v="Producto venta normal"/>
    <n v="0"/>
    <s v="NEGRO"/>
    <n v="89.99"/>
    <n v="0"/>
    <n v="0"/>
    <n v="89.99"/>
    <m/>
    <m/>
    <m/>
    <m/>
    <d v="2026-05-21T09:23:58"/>
    <n v="74"/>
    <d v="2026-05-21T09:23:58"/>
    <n v="74"/>
    <n v="74"/>
    <s v="61 - 90"/>
  </r>
  <r>
    <n v="11087858016"/>
    <s v="313465 01"/>
    <n v="11087858016"/>
    <n v="4069161398193"/>
    <n v="1"/>
    <n v="8.5"/>
    <n v="8.5"/>
    <s v="COR"/>
    <x v="5"/>
    <x v="9"/>
    <s v="MUJER ADULTO"/>
    <x v="1"/>
    <s v="SOFTRIDE KARMA WNS"/>
    <s v="313465 01SOFTRIDE KARMA WNS,8."/>
    <s v="MCP1"/>
    <s v="Producto venta normal"/>
    <n v="0"/>
    <s v="NEGRO"/>
    <n v="89.99"/>
    <n v="0"/>
    <n v="0"/>
    <n v="89.99"/>
    <m/>
    <m/>
    <m/>
    <m/>
    <d v="2026-05-21T09:23:58"/>
    <n v="74"/>
    <d v="2026-05-21T09:23:58"/>
    <n v="74"/>
    <n v="74"/>
    <s v="61 - 90"/>
  </r>
  <r>
    <n v="11087859010"/>
    <s v="313465 02"/>
    <n v="11087859010"/>
    <n v="4069161397233"/>
    <n v="1"/>
    <n v="5.5"/>
    <n v="5.5"/>
    <s v="COR"/>
    <x v="5"/>
    <x v="9"/>
    <s v="MUJER ADULTO"/>
    <x v="1"/>
    <s v="SOFTRIDE KARMA WNS"/>
    <s v="313465 02SOFTRIDE KARMA WNS,5."/>
    <s v="MCP1"/>
    <s v="Producto venta normal"/>
    <n v="0"/>
    <s v="NEGRO"/>
    <n v="89.99"/>
    <n v="0"/>
    <n v="0"/>
    <n v="89.99"/>
    <m/>
    <m/>
    <m/>
    <m/>
    <d v="2026-05-21T09:19:00"/>
    <n v="74"/>
    <d v="2026-05-21T09:19:00"/>
    <n v="74"/>
    <n v="74"/>
    <s v="61 - 90"/>
  </r>
  <r>
    <n v="11087859011"/>
    <s v="313465 02"/>
    <n v="11087859011"/>
    <n v="4069161397295"/>
    <n v="2"/>
    <n v="6"/>
    <n v="6"/>
    <s v="COR"/>
    <x v="5"/>
    <x v="9"/>
    <s v="MUJER ADULTO"/>
    <x v="1"/>
    <s v="SOFTRIDE KARMA WNS"/>
    <s v="313465 02SOFTRIDE KARMA WNS,6"/>
    <s v="MCP1"/>
    <s v="Producto venta normal"/>
    <n v="0"/>
    <s v="NEGRO"/>
    <n v="89.99"/>
    <n v="0"/>
    <n v="0"/>
    <n v="89.99"/>
    <d v="2026-05-23T15:36:58"/>
    <n v="72"/>
    <d v="2026-06-27T15:34:31"/>
    <n v="37"/>
    <d v="2026-05-21T09:19:00"/>
    <n v="74"/>
    <d v="2026-06-30T08:52:39"/>
    <n v="34"/>
    <n v="37"/>
    <s v="31 - 60"/>
  </r>
  <r>
    <n v="11087859012"/>
    <s v="313465 02"/>
    <n v="11087859012"/>
    <n v="4069161397240"/>
    <n v="2"/>
    <n v="6.5"/>
    <n v="6.5"/>
    <s v="COR"/>
    <x v="5"/>
    <x v="9"/>
    <s v="MUJER ADULTO"/>
    <x v="1"/>
    <s v="SOFTRIDE KARMA WNS"/>
    <s v="313465 02SOFTRIDE KARMA WNS,6."/>
    <s v="MCP1"/>
    <s v="Producto venta normal"/>
    <n v="0"/>
    <s v="NEGRO"/>
    <n v="89.99"/>
    <n v="0"/>
    <n v="0"/>
    <n v="89.99"/>
    <m/>
    <m/>
    <m/>
    <m/>
    <d v="2026-05-21T09:19:00"/>
    <n v="74"/>
    <d v="2026-05-21T09:19:00"/>
    <n v="74"/>
    <n v="74"/>
    <s v="61 - 90"/>
  </r>
  <r>
    <n v="11087859013"/>
    <s v="313465 02"/>
    <n v="11087859013"/>
    <n v="4069161397301"/>
    <n v="2"/>
    <n v="7"/>
    <n v="7"/>
    <s v="COR"/>
    <x v="5"/>
    <x v="9"/>
    <s v="MUJER ADULTO"/>
    <x v="1"/>
    <s v="SOFTRIDE KARMA WNS"/>
    <s v="313465 02SOFTRIDE KARMA WNS,7"/>
    <s v="MCP1"/>
    <s v="Producto venta normal"/>
    <n v="0"/>
    <s v="NEGRO"/>
    <n v="89.99"/>
    <n v="0"/>
    <n v="0"/>
    <n v="89.99"/>
    <d v="2026-05-24T12:24:51"/>
    <n v="71"/>
    <d v="2026-07-11T18:16:26"/>
    <n v="23"/>
    <d v="2026-05-21T09:19:00"/>
    <n v="74"/>
    <d v="2026-07-14T08:43:35"/>
    <n v="20"/>
    <n v="23"/>
    <s v="0 - 30"/>
  </r>
  <r>
    <n v="11087859014"/>
    <s v="313465 02"/>
    <n v="11087859014"/>
    <n v="4069161397257"/>
    <n v="2"/>
    <n v="7.5"/>
    <n v="7.5"/>
    <s v="COR"/>
    <x v="5"/>
    <x v="9"/>
    <s v="MUJER ADULTO"/>
    <x v="1"/>
    <s v="SOFTRIDE KARMA WNS"/>
    <s v="313465 02SOFTRIDE KARMA WNS,7."/>
    <s v="MCP1"/>
    <s v="Producto venta normal"/>
    <n v="0"/>
    <s v="NEGRO"/>
    <n v="89.99"/>
    <n v="0"/>
    <n v="0"/>
    <n v="89.99"/>
    <d v="2026-05-31T11:24:40"/>
    <n v="64"/>
    <d v="2026-05-31T12:35:54"/>
    <n v="64"/>
    <d v="2026-05-21T09:19:00"/>
    <n v="74"/>
    <d v="2026-06-02T10:13:45"/>
    <n v="62"/>
    <n v="64"/>
    <s v="61 - 90"/>
  </r>
  <r>
    <n v="11087859016"/>
    <s v="313465 02"/>
    <n v="11087859016"/>
    <n v="4069161397264"/>
    <n v="1"/>
    <n v="8.5"/>
    <n v="8.5"/>
    <s v="COR"/>
    <x v="5"/>
    <x v="9"/>
    <s v="MUJER ADULTO"/>
    <x v="1"/>
    <s v="SOFTRIDE KARMA WNS"/>
    <s v="313465 02SOFTRIDE KARMA WNS,8."/>
    <s v="MCP1"/>
    <s v="Producto venta normal"/>
    <n v="0"/>
    <s v="NEGRO"/>
    <n v="89.99"/>
    <n v="0"/>
    <n v="0"/>
    <n v="89.99"/>
    <m/>
    <m/>
    <m/>
    <m/>
    <d v="2026-05-21T09:19:00"/>
    <n v="74"/>
    <d v="2026-05-21T09:19:00"/>
    <n v="74"/>
    <n v="74"/>
    <s v="61 - 90"/>
  </r>
  <r>
    <n v="11087860010"/>
    <s v="313465 04"/>
    <n v="11087860010"/>
    <n v="4069161399091"/>
    <n v="1"/>
    <n v="5.5"/>
    <n v="5.5"/>
    <s v="COR"/>
    <x v="5"/>
    <x v="9"/>
    <s v="MUJER ADULTO"/>
    <x v="1"/>
    <s v="SOFTRIDE KARMA WNS"/>
    <s v="313465 04SOFTRIDE KARMA WNS,5."/>
    <s v="MCP1"/>
    <s v="Producto venta normal"/>
    <n v="0"/>
    <s v="ROSAD OBSCURO"/>
    <n v="89.99"/>
    <n v="0"/>
    <n v="0"/>
    <n v="89.99"/>
    <m/>
    <m/>
    <m/>
    <m/>
    <d v="2026-05-21T09:18:25"/>
    <n v="74"/>
    <d v="2026-05-21T09:18:25"/>
    <n v="74"/>
    <n v="74"/>
    <s v="61 - 90"/>
  </r>
  <r>
    <n v="11087860012"/>
    <s v="313465 04"/>
    <n v="11087860012"/>
    <n v="4069161399107"/>
    <n v="1"/>
    <n v="6.5"/>
    <n v="6.5"/>
    <s v="COR"/>
    <x v="5"/>
    <x v="9"/>
    <s v="MUJER ADULTO"/>
    <x v="1"/>
    <s v="SOFTRIDE KARMA WNS"/>
    <s v="313465 04SOFTRIDE KARMA WNS,6."/>
    <s v="MCP1"/>
    <s v="Producto venta normal"/>
    <n v="0"/>
    <s v="ROSAD OBSCURO"/>
    <n v="89.99"/>
    <n v="0"/>
    <n v="0"/>
    <n v="89.99"/>
    <d v="2026-05-31T16:32:50"/>
    <n v="64"/>
    <d v="2026-05-31T16:32:50"/>
    <n v="64"/>
    <d v="2026-05-21T09:18:25"/>
    <n v="74"/>
    <d v="2026-05-21T09:18:25"/>
    <n v="74"/>
    <n v="64"/>
    <s v="61 - 90"/>
  </r>
  <r>
    <n v="11087860013"/>
    <s v="313465 04"/>
    <n v="11087860013"/>
    <n v="4069161399169"/>
    <n v="2"/>
    <n v="7"/>
    <n v="7"/>
    <s v="COR"/>
    <x v="5"/>
    <x v="9"/>
    <s v="MUJER ADULTO"/>
    <x v="1"/>
    <s v="SOFTRIDE KARMA WNS"/>
    <s v="313465 04SOFTRIDE KARMA WNS,7"/>
    <s v="MCP1"/>
    <s v="Producto venta normal"/>
    <n v="0"/>
    <s v="ROSAD OBSCURO"/>
    <n v="89.99"/>
    <n v="0"/>
    <n v="0"/>
    <n v="89.99"/>
    <m/>
    <m/>
    <m/>
    <m/>
    <d v="2026-05-21T09:18:25"/>
    <n v="74"/>
    <d v="2026-05-21T09:18:25"/>
    <n v="74"/>
    <n v="74"/>
    <s v="61 - 90"/>
  </r>
  <r>
    <n v="11087860014"/>
    <s v="313465 04"/>
    <n v="11087860014"/>
    <n v="4069161399114"/>
    <n v="1"/>
    <n v="7.5"/>
    <n v="7.5"/>
    <s v="COR"/>
    <x v="5"/>
    <x v="9"/>
    <s v="MUJER ADULTO"/>
    <x v="1"/>
    <s v="SOFTRIDE KARMA WNS"/>
    <s v="313465 04SOFTRIDE KARMA WNS,7."/>
    <s v="MCP1"/>
    <s v="Producto venta normal"/>
    <n v="0"/>
    <s v="ROSAD OBSCURO"/>
    <n v="89.99"/>
    <n v="0"/>
    <n v="0"/>
    <n v="89.99"/>
    <m/>
    <m/>
    <m/>
    <m/>
    <d v="2026-05-21T09:18:25"/>
    <n v="74"/>
    <d v="2026-05-21T09:18:25"/>
    <n v="74"/>
    <n v="74"/>
    <s v="61 - 90"/>
  </r>
  <r>
    <n v="11087860015"/>
    <s v="313465 04"/>
    <n v="11087860015"/>
    <n v="4069161399176"/>
    <n v="1"/>
    <n v="8"/>
    <n v="8"/>
    <s v="COR"/>
    <x v="5"/>
    <x v="9"/>
    <s v="MUJER ADULTO"/>
    <x v="1"/>
    <s v="SOFTRIDE KARMA WNS"/>
    <s v="313465 04SOFTRIDE KARMA WNS,8"/>
    <s v="MCP1"/>
    <s v="Producto venta normal"/>
    <n v="0"/>
    <s v="ROSAD OBSCURO"/>
    <n v="89.99"/>
    <n v="0"/>
    <n v="0"/>
    <n v="89.99"/>
    <m/>
    <m/>
    <m/>
    <m/>
    <d v="2026-05-21T09:18:25"/>
    <n v="74"/>
    <d v="2026-05-21T09:18:25"/>
    <n v="74"/>
    <n v="74"/>
    <s v="61 - 90"/>
  </r>
  <r>
    <n v="11087863008"/>
    <s v="313471 02"/>
    <n v="11087863008"/>
    <n v="4069161705137"/>
    <n v="1"/>
    <n v="4.5"/>
    <n v="4.5"/>
    <s v="COR"/>
    <x v="5"/>
    <x v="9"/>
    <s v="HOMBRE NIÑO"/>
    <x v="1"/>
    <s v="ANZARUN 2 LITE SLIPTECH JR"/>
    <s v="313471 02ANZARUN 2 LITE SLIPTE"/>
    <s v="MCP1"/>
    <s v="Producto venta normal"/>
    <n v="0"/>
    <s v="NEGRO"/>
    <n v="69.989999999999995"/>
    <n v="0"/>
    <n v="0"/>
    <n v="69.989999999999995"/>
    <d v="2026-06-01T17:38:09"/>
    <n v="63"/>
    <d v="2026-06-01T17:38:09"/>
    <n v="63"/>
    <d v="2026-05-21T09:24:51"/>
    <n v="74"/>
    <d v="2026-06-03T09:37:49"/>
    <n v="61"/>
    <n v="63"/>
    <s v="61 - 90"/>
  </r>
  <r>
    <n v="11087863009"/>
    <s v="313471 02"/>
    <n v="11087863009"/>
    <n v="4069161705106"/>
    <n v="1"/>
    <n v="5"/>
    <n v="5"/>
    <s v="COR"/>
    <x v="5"/>
    <x v="9"/>
    <s v="HOMBRE NIÑO"/>
    <x v="1"/>
    <s v="ANZARUN 2 LITE SLIPTECH JR"/>
    <s v="313471 02ANZARUN 2 LITE SLIPTE"/>
    <s v="MCP1"/>
    <s v="Producto venta normal"/>
    <n v="0"/>
    <s v="NEGRO"/>
    <n v="69.989999999999995"/>
    <n v="0"/>
    <n v="0"/>
    <n v="69.989999999999995"/>
    <d v="2026-07-17T14:41:30"/>
    <n v="17"/>
    <d v="2026-07-17T14:41:30"/>
    <n v="17"/>
    <d v="2026-05-21T09:24:51"/>
    <n v="74"/>
    <d v="2026-05-21T09:24:51"/>
    <n v="74"/>
    <n v="17"/>
    <s v="0 - 30"/>
  </r>
  <r>
    <n v="11087863010"/>
    <s v="313471 02"/>
    <n v="11087863010"/>
    <n v="4069161705144"/>
    <n v="1"/>
    <n v="5.5"/>
    <n v="5.5"/>
    <s v="COR"/>
    <x v="5"/>
    <x v="9"/>
    <s v="HOMBRE NIÑO"/>
    <x v="1"/>
    <s v="ANZARUN 2 LITE SLIPTECH JR"/>
    <s v="313471 02ANZARUN 2 LITE SLIPTE"/>
    <s v="MCP1"/>
    <s v="Producto venta normal"/>
    <n v="0"/>
    <s v="NEGRO"/>
    <n v="69.989999999999995"/>
    <n v="0"/>
    <n v="0"/>
    <n v="69.989999999999995"/>
    <d v="2026-07-12T16:09:47"/>
    <n v="22"/>
    <d v="2026-07-12T16:09:47"/>
    <n v="22"/>
    <d v="2026-05-21T09:24:51"/>
    <n v="74"/>
    <d v="2026-05-21T09:24:51"/>
    <n v="74"/>
    <n v="22"/>
    <s v="0 - 30"/>
  </r>
  <r>
    <n v="11087867003"/>
    <s v="313472 02"/>
    <n v="11087867003"/>
    <n v="4069161696350"/>
    <n v="1"/>
    <n v="2"/>
    <n v="2"/>
    <s v="COR"/>
    <x v="5"/>
    <x v="9"/>
    <s v="HOMBRE PRE-ESCOLAR"/>
    <x v="1"/>
    <s v="ANZARUN 2 LITE SLIPTECH AC PS"/>
    <s v="313472 02ANZARUN 2 LITE SLIPTE"/>
    <s v="MCP1"/>
    <s v="Producto venta normal"/>
    <n v="0"/>
    <s v="NEGRO"/>
    <n v="64.989999999999995"/>
    <n v="0"/>
    <n v="0"/>
    <n v="64.989999999999995"/>
    <d v="2026-07-20T16:24:13"/>
    <n v="14"/>
    <d v="2026-07-20T16:24:13"/>
    <n v="14"/>
    <d v="2026-03-27T09:33:42"/>
    <n v="129"/>
    <d v="2026-03-27T09:34:31"/>
    <n v="129"/>
    <n v="14"/>
    <s v="0 - 30"/>
  </r>
  <r>
    <n v="11087867005"/>
    <s v="313472 02"/>
    <n v="11087867005"/>
    <n v="4069161696367"/>
    <n v="1"/>
    <n v="3"/>
    <n v="3"/>
    <s v="COR"/>
    <x v="5"/>
    <x v="9"/>
    <s v="HOMBRE PRE-ESCOLAR"/>
    <x v="1"/>
    <s v="ANZARUN 2 LITE SLIPTECH AC PS"/>
    <s v="313472 02ANZARUN 2 LITE SLIPTE"/>
    <s v="MCP1"/>
    <s v="Producto venta normal"/>
    <n v="0"/>
    <s v="NEGRO"/>
    <n v="64.989999999999995"/>
    <n v="0"/>
    <n v="0"/>
    <n v="64.989999999999995"/>
    <d v="2026-04-10T17:58:42"/>
    <n v="115"/>
    <d v="2026-05-31T18:40:57"/>
    <n v="64"/>
    <d v="2026-03-27T09:33:42"/>
    <n v="129"/>
    <d v="2026-04-14T09:35:11"/>
    <n v="111"/>
    <n v="64"/>
    <s v="61 - 90"/>
  </r>
  <r>
    <n v="11087880013"/>
    <s v="379495 44"/>
    <n v="11087880013"/>
    <n v="4069161877834"/>
    <n v="1"/>
    <n v="7"/>
    <n v="7"/>
    <s v="COR"/>
    <x v="5"/>
    <x v="9"/>
    <s v="HOMBRE ADULTO"/>
    <x v="1"/>
    <s v="XCELL NOVA FS"/>
    <s v="379495 44XCELL NOVA FS,7"/>
    <s v="MCP1"/>
    <s v="Producto venta normal"/>
    <n v="0"/>
    <s v="PLOMO CLARO"/>
    <n v="99.99"/>
    <n v="0"/>
    <n v="0"/>
    <n v="99.99"/>
    <m/>
    <m/>
    <m/>
    <m/>
    <d v="2026-06-06T09:04:48"/>
    <n v="58"/>
    <d v="2026-06-06T09:04:48"/>
    <n v="58"/>
    <n v="58"/>
    <s v="31 - 60"/>
  </r>
  <r>
    <n v="11087880014"/>
    <s v="379495 44"/>
    <n v="11087880014"/>
    <n v="4069161877902"/>
    <n v="1"/>
    <n v="7.5"/>
    <n v="7.5"/>
    <s v="COR"/>
    <x v="5"/>
    <x v="9"/>
    <s v="HOMBRE ADULTO"/>
    <x v="1"/>
    <s v="XCELL NOVA FS"/>
    <s v="379495 44XCELL NOVA FS,7.5"/>
    <s v="MCP1"/>
    <s v="Producto venta normal"/>
    <n v="0"/>
    <s v="PLOMO CLARO"/>
    <n v="99.99"/>
    <n v="0"/>
    <n v="0"/>
    <n v="99.99"/>
    <m/>
    <m/>
    <m/>
    <m/>
    <d v="2026-06-06T09:04:48"/>
    <n v="58"/>
    <d v="2026-06-06T09:04:48"/>
    <n v="58"/>
    <n v="58"/>
    <s v="31 - 60"/>
  </r>
  <r>
    <n v="11087880015"/>
    <s v="379495 44"/>
    <n v="11087880015"/>
    <n v="4069161877841"/>
    <n v="2"/>
    <n v="8"/>
    <n v="8"/>
    <s v="COR"/>
    <x v="5"/>
    <x v="9"/>
    <s v="HOMBRE ADULTO"/>
    <x v="1"/>
    <s v="XCELL NOVA FS"/>
    <s v="379495 44XCELL NOVA FS,8"/>
    <s v="MCP1"/>
    <s v="Producto venta normal"/>
    <n v="0"/>
    <s v="PLOMO CLARO"/>
    <n v="99.99"/>
    <n v="0"/>
    <n v="0"/>
    <n v="99.99"/>
    <d v="2026-07-03T19:07:51"/>
    <n v="31"/>
    <d v="2026-07-03T19:07:51"/>
    <n v="31"/>
    <d v="2026-06-06T09:09:45"/>
    <n v="58"/>
    <d v="2026-07-07T09:24:24"/>
    <n v="27"/>
    <n v="31"/>
    <s v="31 - 60"/>
  </r>
  <r>
    <n v="11087880016"/>
    <s v="379495 44"/>
    <n v="11087880016"/>
    <n v="4069161877919"/>
    <n v="2"/>
    <n v="8.5"/>
    <n v="8.5"/>
    <s v="COR"/>
    <x v="5"/>
    <x v="9"/>
    <s v="HOMBRE ADULTO"/>
    <x v="1"/>
    <s v="XCELL NOVA FS"/>
    <s v="379495 44XCELL NOVA FS,8.5"/>
    <s v="MCP1"/>
    <s v="Producto venta normal"/>
    <n v="0"/>
    <s v="PLOMO CLARO"/>
    <n v="99.99"/>
    <n v="0"/>
    <n v="0"/>
    <n v="99.99"/>
    <d v="2026-06-10T18:48:21"/>
    <n v="54"/>
    <d v="2026-06-10T18:48:21"/>
    <n v="54"/>
    <d v="2026-06-06T09:09:45"/>
    <n v="58"/>
    <d v="2026-06-12T09:33:01"/>
    <n v="52"/>
    <n v="54"/>
    <s v="31 - 60"/>
  </r>
  <r>
    <n v="11087880017"/>
    <s v="379495 44"/>
    <n v="11087880017"/>
    <n v="4069161877858"/>
    <n v="2"/>
    <n v="9"/>
    <n v="9"/>
    <s v="COR"/>
    <x v="5"/>
    <x v="9"/>
    <s v="HOMBRE ADULTO"/>
    <x v="1"/>
    <s v="XCELL NOVA FS"/>
    <s v="379495 44XCELL NOVA FS,9"/>
    <s v="MCP1"/>
    <s v="Producto venta normal"/>
    <n v="0"/>
    <s v="PLOMO CLARO"/>
    <n v="99.99"/>
    <n v="0"/>
    <n v="0"/>
    <n v="99.99"/>
    <m/>
    <m/>
    <m/>
    <m/>
    <d v="2026-06-06T09:09:45"/>
    <n v="58"/>
    <d v="2026-06-06T09:09:45"/>
    <n v="58"/>
    <n v="58"/>
    <s v="31 - 60"/>
  </r>
  <r>
    <n v="11087880018"/>
    <s v="379495 44"/>
    <n v="11087880018"/>
    <n v="4069161877926"/>
    <n v="1"/>
    <n v="9.5"/>
    <n v="9.5"/>
    <s v="COR"/>
    <x v="5"/>
    <x v="9"/>
    <s v="HOMBRE ADULTO"/>
    <x v="1"/>
    <s v="XCELL NOVA FS"/>
    <s v="379495 44XCELL NOVA FS,9.5"/>
    <s v="MCP1"/>
    <s v="Producto venta normal"/>
    <n v="0"/>
    <s v="PLOMO CLARO"/>
    <n v="99.99"/>
    <n v="0"/>
    <n v="0"/>
    <n v="99.99"/>
    <m/>
    <m/>
    <m/>
    <m/>
    <d v="2026-06-06T09:09:45"/>
    <n v="58"/>
    <d v="2026-06-06T09:09:45"/>
    <n v="58"/>
    <n v="58"/>
    <s v="31 - 60"/>
  </r>
  <r>
    <n v="11087880019"/>
    <s v="379495 44"/>
    <n v="11087880019"/>
    <n v="4069161877865"/>
    <n v="1"/>
    <n v="10"/>
    <n v="10"/>
    <s v="COR"/>
    <x v="5"/>
    <x v="9"/>
    <s v="HOMBRE ADULTO"/>
    <x v="1"/>
    <s v="XCELL NOVA FS"/>
    <s v="379495 44XCELL NOVA FS,10"/>
    <s v="MCP1"/>
    <s v="Producto venta normal"/>
    <n v="0"/>
    <s v="PLOMO CLARO"/>
    <n v="99.99"/>
    <n v="0"/>
    <n v="0"/>
    <n v="99.99"/>
    <d v="2026-06-21T15:10:15"/>
    <n v="43"/>
    <d v="2026-06-21T15:10:15"/>
    <n v="43"/>
    <d v="2026-06-06T09:09:45"/>
    <n v="58"/>
    <d v="2026-06-23T09:10:18"/>
    <n v="41"/>
    <n v="43"/>
    <s v="31 - 60"/>
  </r>
  <r>
    <n v="11087880021"/>
    <s v="379495 44"/>
    <n v="11087880021"/>
    <n v="4069161877933"/>
    <n v="1"/>
    <n v="11"/>
    <n v="11"/>
    <s v="COR"/>
    <x v="5"/>
    <x v="9"/>
    <s v="HOMBRE ADULTO"/>
    <x v="1"/>
    <s v="XCELL NOVA FS"/>
    <s v="379495 44XCELL NOVA FS,11"/>
    <s v="MCP1"/>
    <s v="Producto venta normal"/>
    <n v="0"/>
    <s v="PLOMO CLARO"/>
    <n v="99.99"/>
    <n v="0"/>
    <n v="0"/>
    <n v="99.99"/>
    <m/>
    <m/>
    <m/>
    <m/>
    <d v="2026-06-06T09:09:45"/>
    <n v="58"/>
    <d v="2026-06-06T09:09:45"/>
    <n v="58"/>
    <n v="58"/>
    <s v="31 - 60"/>
  </r>
  <r>
    <n v="11087880023"/>
    <s v="379495 44"/>
    <n v="11087880023"/>
    <n v="4069161877766"/>
    <n v="1"/>
    <n v="12"/>
    <n v="12"/>
    <s v="COR"/>
    <x v="5"/>
    <x v="9"/>
    <s v="HOMBRE ADULTO"/>
    <x v="1"/>
    <s v="XCELL NOVA FS"/>
    <s v="379495 44XCELL NOVA FS,12"/>
    <s v="MCP1"/>
    <s v="Producto venta normal"/>
    <n v="0"/>
    <s v="PLOMO CLARO"/>
    <n v="99.99"/>
    <n v="0"/>
    <n v="0"/>
    <n v="99.99"/>
    <m/>
    <m/>
    <m/>
    <m/>
    <d v="2026-06-06T09:09:45"/>
    <n v="58"/>
    <d v="2026-06-06T09:09:45"/>
    <n v="58"/>
    <n v="58"/>
    <s v="31 - 60"/>
  </r>
  <r>
    <n v="11087881013"/>
    <s v="379495 47"/>
    <n v="11087881013"/>
    <n v="4069161878404"/>
    <n v="1"/>
    <n v="7"/>
    <n v="7"/>
    <s v="COR"/>
    <x v="5"/>
    <x v="9"/>
    <s v="HOMBRE ADULTO"/>
    <x v="1"/>
    <s v="XCELL NOVA FS"/>
    <s v="379495 47XCELL NOVA FS,7"/>
    <s v="MCP1"/>
    <s v="Producto venta normal"/>
    <n v="0"/>
    <s v="ROJO MEDIO"/>
    <n v="99.99"/>
    <n v="0"/>
    <n v="0"/>
    <n v="99.99"/>
    <m/>
    <m/>
    <m/>
    <m/>
    <d v="2026-05-21T09:28:24"/>
    <n v="74"/>
    <d v="2026-05-21T09:28:24"/>
    <n v="74"/>
    <n v="74"/>
    <s v="61 - 90"/>
  </r>
  <r>
    <n v="11087881014"/>
    <s v="379495 47"/>
    <n v="11087881014"/>
    <n v="4069161878473"/>
    <n v="1"/>
    <n v="7.5"/>
    <n v="7.5"/>
    <s v="COR"/>
    <x v="5"/>
    <x v="9"/>
    <s v="HOMBRE ADULTO"/>
    <x v="1"/>
    <s v="XCELL NOVA FS"/>
    <s v="379495 47XCELL NOVA FS,7.5"/>
    <s v="MCP1"/>
    <s v="Producto venta normal"/>
    <n v="0"/>
    <s v="ROJO MEDIO"/>
    <n v="99.99"/>
    <n v="0"/>
    <n v="0"/>
    <n v="99.99"/>
    <m/>
    <m/>
    <m/>
    <m/>
    <d v="2026-05-21T09:28:24"/>
    <n v="74"/>
    <d v="2026-05-21T09:28:24"/>
    <n v="74"/>
    <n v="74"/>
    <s v="61 - 90"/>
  </r>
  <r>
    <n v="11087881015"/>
    <s v="379495 47"/>
    <n v="11087881015"/>
    <n v="4069161878411"/>
    <n v="2"/>
    <n v="8"/>
    <n v="8"/>
    <s v="COR"/>
    <x v="5"/>
    <x v="9"/>
    <s v="HOMBRE ADULTO"/>
    <x v="1"/>
    <s v="XCELL NOVA FS"/>
    <s v="379495 47XCELL NOVA FS,8"/>
    <s v="MCP1"/>
    <s v="Producto venta normal"/>
    <n v="0"/>
    <s v="ROJO MEDIO"/>
    <n v="99.99"/>
    <n v="0"/>
    <n v="0"/>
    <n v="99.99"/>
    <d v="2026-07-19T15:30:42"/>
    <n v="15"/>
    <d v="2026-07-19T15:30:42"/>
    <n v="15"/>
    <d v="2026-05-21T09:28:24"/>
    <n v="74"/>
    <d v="2026-07-24T08:48:48"/>
    <n v="10"/>
    <n v="15"/>
    <s v="0 - 30"/>
  </r>
  <r>
    <n v="11087881016"/>
    <s v="379495 47"/>
    <n v="11087881016"/>
    <n v="4069161878480"/>
    <n v="2"/>
    <n v="8.5"/>
    <n v="8.5"/>
    <s v="COR"/>
    <x v="5"/>
    <x v="9"/>
    <s v="HOMBRE ADULTO"/>
    <x v="1"/>
    <s v="XCELL NOVA FS"/>
    <s v="379495 47XCELL NOVA FS,8.5"/>
    <s v="MCP1"/>
    <s v="Producto venta normal"/>
    <n v="0"/>
    <s v="ROJO MEDIO"/>
    <n v="99.99"/>
    <n v="0"/>
    <n v="0"/>
    <n v="99.99"/>
    <m/>
    <m/>
    <m/>
    <m/>
    <d v="2026-05-21T09:28:24"/>
    <n v="74"/>
    <d v="2026-05-21T09:28:24"/>
    <n v="74"/>
    <n v="74"/>
    <s v="61 - 90"/>
  </r>
  <r>
    <n v="11087881017"/>
    <s v="379495 47"/>
    <n v="11087881017"/>
    <n v="4069161878428"/>
    <n v="2"/>
    <n v="9"/>
    <n v="9"/>
    <s v="COR"/>
    <x v="5"/>
    <x v="9"/>
    <s v="HOMBRE ADULTO"/>
    <x v="1"/>
    <s v="XCELL NOVA FS"/>
    <s v="379495 47XCELL NOVA FS,9"/>
    <s v="MCP1"/>
    <s v="Producto venta normal"/>
    <n v="0"/>
    <s v="ROJO MEDIO"/>
    <n v="99.99"/>
    <n v="0"/>
    <n v="0"/>
    <n v="99.99"/>
    <m/>
    <m/>
    <m/>
    <m/>
    <d v="2026-05-21T09:28:24"/>
    <n v="74"/>
    <d v="2026-05-21T09:28:24"/>
    <n v="74"/>
    <n v="74"/>
    <s v="61 - 90"/>
  </r>
  <r>
    <n v="11087881018"/>
    <s v="379495 47"/>
    <n v="11087881018"/>
    <n v="4069161878497"/>
    <n v="1"/>
    <n v="9.5"/>
    <n v="9.5"/>
    <s v="COR"/>
    <x v="5"/>
    <x v="9"/>
    <s v="HOMBRE ADULTO"/>
    <x v="1"/>
    <s v="XCELL NOVA FS"/>
    <s v="379495 47XCELL NOVA FS,9.5"/>
    <s v="MCP1"/>
    <s v="Producto venta normal"/>
    <n v="0"/>
    <s v="ROJO MEDIO"/>
    <n v="99.99"/>
    <n v="0"/>
    <n v="0"/>
    <n v="99.99"/>
    <m/>
    <m/>
    <m/>
    <m/>
    <d v="2026-05-21T09:28:24"/>
    <n v="74"/>
    <d v="2026-05-21T09:28:24"/>
    <n v="74"/>
    <n v="74"/>
    <s v="61 - 90"/>
  </r>
  <r>
    <n v="11087881019"/>
    <s v="379495 47"/>
    <n v="11087881019"/>
    <n v="4069161878435"/>
    <n v="1"/>
    <n v="10"/>
    <n v="10"/>
    <s v="COR"/>
    <x v="5"/>
    <x v="9"/>
    <s v="HOMBRE ADULTO"/>
    <x v="1"/>
    <s v="XCELL NOVA FS"/>
    <s v="379495 47XCELL NOVA FS,10"/>
    <s v="MCP1"/>
    <s v="Producto venta normal"/>
    <n v="0"/>
    <s v="ROJO MEDIO"/>
    <n v="99.99"/>
    <n v="0"/>
    <n v="0"/>
    <n v="99.99"/>
    <d v="2026-07-22T19:15:50"/>
    <n v="12"/>
    <d v="2026-07-22T19:15:50"/>
    <n v="12"/>
    <d v="2026-05-21T09:28:24"/>
    <n v="74"/>
    <d v="2026-07-24T08:49:54"/>
    <n v="10"/>
    <n v="12"/>
    <s v="0 - 30"/>
  </r>
  <r>
    <n v="11087884013"/>
    <s v="379601 40"/>
    <n v="11087884013"/>
    <n v="4069161665219"/>
    <n v="1"/>
    <n v="7"/>
    <n v="7"/>
    <s v="COR"/>
    <x v="5"/>
    <x v="9"/>
    <s v="HOMBRE ADULTO"/>
    <x v="1"/>
    <s v="VOLTAIC EVO"/>
    <s v="379601 40VOLTAIC EVO,7"/>
    <s v="MCP1"/>
    <s v="Producto venta normal"/>
    <n v="0"/>
    <s v="AZUL OBSCURO"/>
    <n v="99.99"/>
    <n v="0"/>
    <n v="0"/>
    <n v="99.99"/>
    <m/>
    <m/>
    <m/>
    <m/>
    <d v="2026-05-21T09:24:51"/>
    <n v="74"/>
    <d v="2026-05-21T09:24:51"/>
    <n v="74"/>
    <n v="74"/>
    <s v="61 - 90"/>
  </r>
  <r>
    <n v="11087884014"/>
    <s v="379601 40"/>
    <n v="11087884014"/>
    <n v="4069161665257"/>
    <n v="1"/>
    <n v="7.5"/>
    <n v="7.5"/>
    <s v="COR"/>
    <x v="5"/>
    <x v="9"/>
    <s v="HOMBRE ADULTO"/>
    <x v="1"/>
    <s v="VOLTAIC EVO"/>
    <s v="379601 40VOLTAIC EVO,7.5"/>
    <s v="MCP1"/>
    <s v="Producto venta normal"/>
    <n v="0"/>
    <s v="AZUL OBSCURO"/>
    <n v="99.99"/>
    <n v="0"/>
    <n v="0"/>
    <n v="99.99"/>
    <d v="2026-06-07T20:17:45"/>
    <n v="57"/>
    <d v="2026-06-07T20:17:45"/>
    <n v="57"/>
    <d v="2026-05-21T09:24:51"/>
    <n v="74"/>
    <d v="2026-06-09T09:17:13"/>
    <n v="55"/>
    <n v="57"/>
    <s v="31 - 60"/>
  </r>
  <r>
    <n v="11087884015"/>
    <s v="379601 40"/>
    <n v="11087884015"/>
    <n v="4069161665226"/>
    <n v="2"/>
    <n v="8"/>
    <n v="8"/>
    <s v="COR"/>
    <x v="5"/>
    <x v="9"/>
    <s v="HOMBRE ADULTO"/>
    <x v="1"/>
    <s v="VOLTAIC EVO"/>
    <s v="379601 40VOLTAIC EVO,8"/>
    <s v="MCP1"/>
    <s v="Producto venta normal"/>
    <n v="0"/>
    <s v="AZUL OBSCURO"/>
    <n v="99.99"/>
    <n v="0"/>
    <n v="0"/>
    <n v="99.99"/>
    <m/>
    <m/>
    <m/>
    <m/>
    <d v="2026-05-21T09:24:51"/>
    <n v="74"/>
    <d v="2026-05-21T09:24:51"/>
    <n v="74"/>
    <n v="74"/>
    <s v="61 - 90"/>
  </r>
  <r>
    <n v="11087884016"/>
    <s v="379601 40"/>
    <n v="11087884016"/>
    <n v="4069161665264"/>
    <n v="2"/>
    <n v="8.5"/>
    <n v="8.5"/>
    <s v="COR"/>
    <x v="5"/>
    <x v="9"/>
    <s v="HOMBRE ADULTO"/>
    <x v="1"/>
    <s v="VOLTAIC EVO"/>
    <s v="379601 40VOLTAIC EVO,8.5"/>
    <s v="MCP1"/>
    <s v="Producto venta normal"/>
    <n v="0"/>
    <s v="AZUL OBSCURO"/>
    <n v="99.99"/>
    <n v="0"/>
    <n v="0"/>
    <n v="99.99"/>
    <m/>
    <m/>
    <m/>
    <m/>
    <d v="2026-05-21T09:24:51"/>
    <n v="74"/>
    <d v="2026-05-21T09:24:51"/>
    <n v="74"/>
    <n v="74"/>
    <s v="61 - 90"/>
  </r>
  <r>
    <n v="11087884017"/>
    <s v="379601 40"/>
    <n v="11087884017"/>
    <n v="4069161665233"/>
    <n v="2"/>
    <n v="9"/>
    <n v="9"/>
    <s v="COR"/>
    <x v="5"/>
    <x v="9"/>
    <s v="HOMBRE ADULTO"/>
    <x v="1"/>
    <s v="VOLTAIC EVO"/>
    <s v="379601 40VOLTAIC EVO,9"/>
    <s v="MCP1"/>
    <s v="Producto venta normal"/>
    <n v="0"/>
    <s v="AZUL OBSCURO"/>
    <n v="99.99"/>
    <n v="0"/>
    <n v="0"/>
    <n v="99.99"/>
    <d v="2026-06-16T10:33:19"/>
    <n v="48"/>
    <d v="2026-06-16T10:33:19"/>
    <n v="48"/>
    <d v="2026-05-21T09:24:51"/>
    <n v="74"/>
    <d v="2026-06-19T08:54:24"/>
    <n v="45"/>
    <n v="48"/>
    <s v="31 - 60"/>
  </r>
  <r>
    <n v="11087884018"/>
    <s v="379601 40"/>
    <n v="11087884018"/>
    <n v="4069161665271"/>
    <n v="1"/>
    <n v="9.5"/>
    <n v="9.5"/>
    <s v="COR"/>
    <x v="5"/>
    <x v="9"/>
    <s v="HOMBRE ADULTO"/>
    <x v="1"/>
    <s v="VOLTAIC EVO"/>
    <s v="379601 40VOLTAIC EVO,9.5"/>
    <s v="MCP1"/>
    <s v="Producto venta normal"/>
    <n v="0"/>
    <s v="AZUL OBSCURO"/>
    <n v="99.99"/>
    <n v="0"/>
    <n v="0"/>
    <n v="99.99"/>
    <m/>
    <m/>
    <m/>
    <m/>
    <d v="2026-05-21T09:24:51"/>
    <n v="74"/>
    <d v="2026-05-21T09:24:51"/>
    <n v="74"/>
    <n v="74"/>
    <s v="61 - 90"/>
  </r>
  <r>
    <n v="11087884019"/>
    <s v="379601 40"/>
    <n v="11087884019"/>
    <n v="4069161665240"/>
    <n v="1"/>
    <n v="10"/>
    <n v="10"/>
    <s v="COR"/>
    <x v="5"/>
    <x v="9"/>
    <s v="HOMBRE ADULTO"/>
    <x v="1"/>
    <s v="VOLTAIC EVO"/>
    <s v="379601 40VOLTAIC EVO,10"/>
    <s v="MCP1"/>
    <s v="Producto venta normal"/>
    <n v="0"/>
    <s v="AZUL OBSCURO"/>
    <n v="99.99"/>
    <n v="0"/>
    <n v="0"/>
    <n v="99.99"/>
    <m/>
    <m/>
    <m/>
    <m/>
    <d v="2026-05-21T09:24:51"/>
    <n v="74"/>
    <d v="2026-05-21T09:24:51"/>
    <n v="74"/>
    <n v="74"/>
    <s v="61 - 90"/>
  </r>
  <r>
    <n v="11087889007"/>
    <s v="384311 44"/>
    <n v="11087889007"/>
    <n v="4069161840395"/>
    <n v="1"/>
    <n v="4"/>
    <n v="4"/>
    <s v="URB"/>
    <x v="5"/>
    <x v="9"/>
    <s v="HOMBRE NIÑO"/>
    <x v="1"/>
    <s v="PUMA RICKIE JR"/>
    <s v="384311 44PUMA RICKIE JR,4"/>
    <s v="MCP1"/>
    <s v="Producto venta normal"/>
    <n v="0"/>
    <s v="BLANCO"/>
    <n v="69.989999999999995"/>
    <n v="0"/>
    <n v="0"/>
    <n v="69.989999999999995"/>
    <d v="2026-06-19T17:59:31"/>
    <n v="45"/>
    <d v="2026-07-27T19:56:06"/>
    <n v="7"/>
    <d v="2026-06-02T10:12:49"/>
    <n v="62"/>
    <d v="2026-07-31T08:43:46"/>
    <n v="3"/>
    <n v="7"/>
    <s v="0 - 30"/>
  </r>
  <r>
    <n v="11087890008"/>
    <s v="384311 45"/>
    <n v="11087890008"/>
    <n v="4069161840364"/>
    <n v="1"/>
    <n v="4.5"/>
    <n v="4.5"/>
    <s v="URB"/>
    <x v="5"/>
    <x v="9"/>
    <s v="MUJER NIÑO"/>
    <x v="1"/>
    <s v="PUMA RICKIE JR"/>
    <s v="384311 45PUMA RICKIE JR,4.5"/>
    <s v="MCP1"/>
    <s v="Producto venta normal"/>
    <n v="0"/>
    <s v="BLANCO"/>
    <n v="69.989999999999995"/>
    <n v="0"/>
    <n v="0"/>
    <n v="69.989999999999995"/>
    <d v="2026-07-11T14:01:05"/>
    <n v="23"/>
    <d v="2026-07-25T11:49:49"/>
    <n v="9"/>
    <d v="2026-06-02T10:12:13"/>
    <n v="62"/>
    <d v="2026-07-29T11:00:37"/>
    <n v="5"/>
    <n v="9"/>
    <s v="0 - 30"/>
  </r>
  <r>
    <n v="11087890009"/>
    <s v="384311 45"/>
    <n v="11087890009"/>
    <n v="4069161840333"/>
    <n v="1"/>
    <n v="5"/>
    <n v="5"/>
    <s v="URB"/>
    <x v="5"/>
    <x v="9"/>
    <s v="MUJER NIÑO"/>
    <x v="1"/>
    <s v="PUMA RICKIE JR"/>
    <s v="384311 45PUMA RICKIE JR,5"/>
    <s v="MCP1"/>
    <s v="Producto venta normal"/>
    <n v="0"/>
    <s v="BLANCO"/>
    <n v="69.989999999999995"/>
    <n v="0"/>
    <n v="0"/>
    <n v="69.989999999999995"/>
    <d v="2026-07-15T20:10:45"/>
    <n v="19"/>
    <d v="2026-07-29T14:16:20"/>
    <n v="5"/>
    <d v="2026-06-02T10:12:13"/>
    <n v="62"/>
    <d v="2026-07-21T08:40:08"/>
    <n v="13"/>
    <n v="5"/>
    <s v="0 - 30"/>
  </r>
  <r>
    <n v="11087892005"/>
    <s v="385836 45"/>
    <n v="11087892005"/>
    <n v="4069161843051"/>
    <n v="1"/>
    <n v="3"/>
    <n v="3"/>
    <s v="URB"/>
    <x v="5"/>
    <x v="9"/>
    <s v="MUJER PRE-ESCOLAR"/>
    <x v="1"/>
    <s v="PUMA RICKIE AC PS"/>
    <s v="385836 45PUMA RICKIE AC PS,3"/>
    <s v="MCP1"/>
    <s v="Producto venta normal"/>
    <n v="0"/>
    <s v="BLANCO"/>
    <n v="64.989999999999995"/>
    <n v="0"/>
    <n v="0"/>
    <n v="64.989999999999995"/>
    <d v="2026-06-18T20:22:50"/>
    <n v="46"/>
    <d v="2026-07-19T19:03:10"/>
    <n v="15"/>
    <d v="2026-06-02T10:08:39"/>
    <n v="62"/>
    <d v="2026-06-23T09:12:54"/>
    <n v="41"/>
    <n v="15"/>
    <s v="0 - 30"/>
  </r>
  <r>
    <n v="11087892021"/>
    <s v="385836 45"/>
    <n v="11087892021"/>
    <n v="4069161843099"/>
    <n v="1"/>
    <n v="11"/>
    <n v="11"/>
    <s v="URB"/>
    <x v="5"/>
    <x v="9"/>
    <s v="MUJER PRE-ESCOLAR"/>
    <x v="1"/>
    <s v="PUMA RICKIE AC PS"/>
    <s v="385836 45PUMA RICKIE AC PS,11"/>
    <s v="MCP1"/>
    <s v="Producto venta normal"/>
    <n v="0"/>
    <s v="BLANCO"/>
    <n v="64.989999999999995"/>
    <n v="0"/>
    <n v="0"/>
    <n v="64.989999999999995"/>
    <m/>
    <m/>
    <m/>
    <m/>
    <d v="2026-06-02T10:08:39"/>
    <n v="62"/>
    <d v="2026-06-02T10:08:39"/>
    <n v="62"/>
    <n v="62"/>
    <s v="61 - 90"/>
  </r>
  <r>
    <n v="11087892023"/>
    <s v="385836 45"/>
    <n v="11087892023"/>
    <n v="4069161842993"/>
    <n v="1"/>
    <n v="12"/>
    <n v="12"/>
    <s v="URB"/>
    <x v="5"/>
    <x v="9"/>
    <s v="MUJER PRE-ESCOLAR"/>
    <x v="1"/>
    <s v="PUMA RICKIE AC PS"/>
    <s v="385836 45PUMA RICKIE AC PS,12"/>
    <s v="MCP1"/>
    <s v="Producto venta normal"/>
    <n v="0"/>
    <s v="BLANCO"/>
    <n v="64.989999999999995"/>
    <n v="0"/>
    <n v="0"/>
    <n v="64.989999999999995"/>
    <d v="2026-06-09T16:39:45"/>
    <n v="55"/>
    <d v="2026-06-21T20:24:52"/>
    <n v="43"/>
    <d v="2026-06-02T10:08:39"/>
    <n v="62"/>
    <d v="2026-06-23T09:10:18"/>
    <n v="41"/>
    <n v="43"/>
    <s v="31 - 60"/>
  </r>
  <r>
    <n v="11087892025"/>
    <s v="385836 45"/>
    <n v="11087892025"/>
    <n v="4069161843006"/>
    <n v="1"/>
    <n v="13"/>
    <n v="13"/>
    <s v="URB"/>
    <x v="5"/>
    <x v="9"/>
    <s v="MUJER PRE-ESCOLAR"/>
    <x v="1"/>
    <s v="PUMA RICKIE AC PS"/>
    <s v="385836 45PUMA RICKIE AC PS,13"/>
    <s v="MCP1"/>
    <s v="Producto venta normal"/>
    <n v="0"/>
    <s v="BLANCO"/>
    <n v="64.989999999999995"/>
    <n v="0"/>
    <n v="0"/>
    <n v="64.989999999999995"/>
    <d v="2026-07-24T13:05:33"/>
    <n v="10"/>
    <d v="2026-07-24T13:05:33"/>
    <n v="10"/>
    <d v="2026-06-02T10:08:39"/>
    <n v="62"/>
    <d v="2026-07-29T11:00:37"/>
    <n v="5"/>
    <n v="10"/>
    <s v="0 - 30"/>
  </r>
  <r>
    <n v="11087927015"/>
    <s v="397262 10"/>
    <n v="11087927015"/>
    <n v="4067983751868"/>
    <n v="1"/>
    <n v="8"/>
    <n v="8"/>
    <s v="URB"/>
    <x v="5"/>
    <x v="9"/>
    <s v="HOMBRE ADULTO"/>
    <x v="1"/>
    <s v="PARK LIFESTYLE OG"/>
    <s v="397262 10PARK LIFESTYLE OG,8"/>
    <s v="MCP1"/>
    <s v="Producto venta normal"/>
    <n v="0"/>
    <s v="NEGRO"/>
    <n v="89.99"/>
    <n v="0"/>
    <n v="0"/>
    <n v="89.99"/>
    <d v="2026-04-10T12:39:09"/>
    <n v="115"/>
    <d v="2026-07-09T19:34:12"/>
    <n v="25"/>
    <d v="2026-03-27T09:32:58"/>
    <n v="129"/>
    <d v="2026-04-14T09:29:09"/>
    <n v="111"/>
    <n v="25"/>
    <s v="0 - 30"/>
  </r>
  <r>
    <n v="11087939013"/>
    <s v="397447 57"/>
    <n v="11087939013"/>
    <n v="4069161830938"/>
    <n v="2"/>
    <n v="7"/>
    <n v="7"/>
    <s v="URB"/>
    <x v="5"/>
    <x v="9"/>
    <s v="HOMBRE ADULTO"/>
    <x v="1"/>
    <s v="PUMA CLUB II ERA"/>
    <s v="397447 57PUMA CLUB II ERA,7"/>
    <s v="MCP1"/>
    <s v="Producto venta normal"/>
    <n v="0"/>
    <s v="PLOMO MEDIO"/>
    <n v="89.99"/>
    <n v="0"/>
    <n v="0"/>
    <n v="89.99"/>
    <d v="2026-05-03T13:08:23"/>
    <n v="92"/>
    <d v="2026-05-03T13:08:23"/>
    <n v="92"/>
    <d v="2026-04-28T09:30:34"/>
    <n v="97"/>
    <d v="2026-05-07T09:35:10"/>
    <n v="88"/>
    <n v="92"/>
    <s v="90 o Mas"/>
  </r>
  <r>
    <n v="11087939014"/>
    <s v="397447 57"/>
    <n v="11087939014"/>
    <n v="4069161831003"/>
    <n v="2"/>
    <n v="7.5"/>
    <n v="7.5"/>
    <s v="URB"/>
    <x v="5"/>
    <x v="9"/>
    <s v="HOMBRE ADULTO"/>
    <x v="1"/>
    <s v="PUMA CLUB II ERA"/>
    <s v="397447 57PUMA CLUB II ERA,7.5"/>
    <s v="MCP1"/>
    <s v="Producto venta normal"/>
    <n v="0"/>
    <s v="PLOMO MEDIO"/>
    <n v="89.99"/>
    <n v="0"/>
    <n v="0"/>
    <n v="89.99"/>
    <d v="2026-07-20T19:43:48"/>
    <n v="14"/>
    <d v="2026-07-20T19:43:48"/>
    <n v="14"/>
    <d v="2026-04-28T09:30:34"/>
    <n v="97"/>
    <d v="2026-07-24T08:49:54"/>
    <n v="10"/>
    <n v="14"/>
    <s v="0 - 30"/>
  </r>
  <r>
    <n v="11087939015"/>
    <s v="397447 57"/>
    <n v="11087939015"/>
    <n v="4069161830945"/>
    <n v="1"/>
    <n v="8"/>
    <n v="8"/>
    <s v="URB"/>
    <x v="5"/>
    <x v="9"/>
    <s v="HOMBRE ADULTO"/>
    <x v="1"/>
    <s v="PUMA CLUB II ERA"/>
    <s v="397447 57PUMA CLUB II ERA,8"/>
    <s v="MCP1"/>
    <s v="Producto venta normal"/>
    <n v="0"/>
    <s v="PLOMO MEDIO"/>
    <n v="89.99"/>
    <n v="0"/>
    <n v="0"/>
    <n v="89.99"/>
    <d v="2026-07-14T11:05:22"/>
    <n v="20"/>
    <d v="2026-07-29T17:46:03"/>
    <n v="5"/>
    <d v="2026-04-28T09:30:34"/>
    <n v="97"/>
    <d v="2026-04-28T09:30:34"/>
    <n v="97"/>
    <n v="5"/>
    <s v="0 - 30"/>
  </r>
  <r>
    <n v="11087939016"/>
    <s v="397447 57"/>
    <n v="11087939016"/>
    <n v="4069161831010"/>
    <n v="2"/>
    <n v="8.5"/>
    <n v="8.5"/>
    <s v="URB"/>
    <x v="5"/>
    <x v="9"/>
    <s v="HOMBRE ADULTO"/>
    <x v="1"/>
    <s v="PUMA CLUB II ERA"/>
    <s v="397447 57PUMA CLUB II ERA,8.5"/>
    <s v="MCP1"/>
    <s v="Producto venta normal"/>
    <n v="0"/>
    <s v="PLOMO MEDIO"/>
    <n v="89.99"/>
    <n v="0"/>
    <n v="0"/>
    <n v="89.99"/>
    <m/>
    <m/>
    <m/>
    <m/>
    <d v="2026-04-28T09:30:34"/>
    <n v="97"/>
    <d v="2026-04-28T09:30:34"/>
    <n v="97"/>
    <n v="97"/>
    <s v="90 o Mas"/>
  </r>
  <r>
    <n v="11087939017"/>
    <s v="397447 57"/>
    <n v="11087939017"/>
    <n v="4069161830952"/>
    <n v="1"/>
    <n v="9"/>
    <n v="9"/>
    <s v="URB"/>
    <x v="5"/>
    <x v="9"/>
    <s v="HOMBRE ADULTO"/>
    <x v="1"/>
    <s v="PUMA CLUB II ERA"/>
    <s v="397447 57PUMA CLUB II ERA,9"/>
    <s v="MCP1"/>
    <s v="Producto venta normal"/>
    <n v="0"/>
    <s v="PLOMO MEDIO"/>
    <n v="89.99"/>
    <n v="0"/>
    <n v="0"/>
    <n v="89.99"/>
    <d v="2026-06-19T13:31:55"/>
    <n v="45"/>
    <d v="2026-06-19T13:31:55"/>
    <n v="45"/>
    <d v="2026-04-28T09:30:34"/>
    <n v="97"/>
    <d v="2026-06-23T09:12:07"/>
    <n v="41"/>
    <n v="45"/>
    <s v="31 - 60"/>
  </r>
  <r>
    <n v="11087939018"/>
    <s v="397447 57"/>
    <n v="11087939018"/>
    <n v="4069161831027"/>
    <n v="1"/>
    <n v="9.5"/>
    <n v="9.5"/>
    <s v="URB"/>
    <x v="5"/>
    <x v="9"/>
    <s v="HOMBRE ADULTO"/>
    <x v="1"/>
    <s v="PUMA CLUB II ERA"/>
    <s v="397447 57PUMA CLUB II ERA,9.5"/>
    <s v="MCP1"/>
    <s v="Producto venta normal"/>
    <n v="0"/>
    <s v="PLOMO MEDIO"/>
    <n v="89.99"/>
    <n v="0"/>
    <n v="0"/>
    <n v="89.99"/>
    <m/>
    <m/>
    <m/>
    <m/>
    <d v="2026-04-28T09:30:34"/>
    <n v="97"/>
    <d v="2026-04-28T09:30:34"/>
    <n v="97"/>
    <n v="97"/>
    <s v="90 o Mas"/>
  </r>
  <r>
    <n v="11087939019"/>
    <s v="397447 57"/>
    <n v="11087939019"/>
    <n v="4069161830969"/>
    <n v="1"/>
    <n v="10"/>
    <n v="10"/>
    <s v="URB"/>
    <x v="5"/>
    <x v="9"/>
    <s v="HOMBRE ADULTO"/>
    <x v="1"/>
    <s v="PUMA CLUB II ERA"/>
    <s v="397447 57PUMA CLUB II ERA,10"/>
    <s v="MCP1"/>
    <s v="Producto venta normal"/>
    <n v="0"/>
    <s v="PLOMO MEDIO"/>
    <n v="89.99"/>
    <n v="0"/>
    <n v="0"/>
    <n v="89.99"/>
    <m/>
    <m/>
    <m/>
    <m/>
    <d v="2026-04-28T09:30:34"/>
    <n v="97"/>
    <d v="2026-04-28T09:30:34"/>
    <n v="97"/>
    <n v="97"/>
    <s v="90 o Mas"/>
  </r>
  <r>
    <n v="11087940014"/>
    <s v="397461 17"/>
    <n v="11087940014"/>
    <n v="4069161775253"/>
    <n v="2"/>
    <n v="7.5"/>
    <n v="7.5"/>
    <s v="URB"/>
    <x v="5"/>
    <x v="9"/>
    <s v="MUJER ADULTO"/>
    <x v="1"/>
    <s v="KARMEN II IDOL"/>
    <s v="397461 17KARMEN II IDOL,7.5"/>
    <s v="MCP1"/>
    <s v="Producto venta normal"/>
    <n v="0"/>
    <s v="BLANCO"/>
    <n v="89.99"/>
    <n v="0"/>
    <n v="0"/>
    <n v="89.99"/>
    <m/>
    <m/>
    <m/>
    <m/>
    <d v="2026-05-21T09:27:33"/>
    <n v="74"/>
    <d v="2026-05-21T09:27:33"/>
    <n v="74"/>
    <n v="74"/>
    <s v="61 - 90"/>
  </r>
  <r>
    <n v="11087940015"/>
    <s v="397461 17"/>
    <n v="11087940015"/>
    <n v="4069161775321"/>
    <n v="1"/>
    <n v="8"/>
    <n v="8"/>
    <s v="URB"/>
    <x v="5"/>
    <x v="9"/>
    <s v="MUJER ADULTO"/>
    <x v="1"/>
    <s v="KARMEN II IDOL"/>
    <s v="397461 17KARMEN II IDOL,8"/>
    <s v="MCP1"/>
    <s v="Producto venta normal"/>
    <n v="0"/>
    <s v="BLANCO"/>
    <n v="89.99"/>
    <n v="0"/>
    <n v="0"/>
    <n v="89.99"/>
    <d v="2026-07-03T17:09:18"/>
    <n v="31"/>
    <d v="2026-07-03T17:09:18"/>
    <n v="31"/>
    <d v="2026-05-21T09:27:33"/>
    <n v="74"/>
    <d v="2026-07-07T09:22:24"/>
    <n v="27"/>
    <n v="31"/>
    <s v="31 - 60"/>
  </r>
  <r>
    <n v="11087940016"/>
    <s v="397461 17"/>
    <n v="11087940016"/>
    <n v="4069161775260"/>
    <n v="1"/>
    <n v="8.5"/>
    <n v="8.5"/>
    <s v="URB"/>
    <x v="5"/>
    <x v="9"/>
    <s v="MUJER ADULTO"/>
    <x v="1"/>
    <s v="KARMEN II IDOL"/>
    <s v="397461 17KARMEN II IDOL,8.5"/>
    <s v="MCP1"/>
    <s v="Producto venta normal"/>
    <n v="0"/>
    <s v="BLANCO"/>
    <n v="89.99"/>
    <n v="0"/>
    <n v="0"/>
    <n v="89.99"/>
    <m/>
    <m/>
    <m/>
    <m/>
    <d v="2026-05-21T09:25:38"/>
    <n v="74"/>
    <d v="2026-05-21T09:25:38"/>
    <n v="74"/>
    <n v="74"/>
    <s v="61 - 90"/>
  </r>
  <r>
    <n v="11087968013"/>
    <s v="400497 13"/>
    <n v="11087968013"/>
    <n v="4069161790232"/>
    <n v="1"/>
    <n v="7"/>
    <n v="7"/>
    <s v="URB"/>
    <x v="5"/>
    <x v="9"/>
    <s v="HOMBRE ADULTO"/>
    <x v="1"/>
    <s v="PARK LIFESTYLE SK8"/>
    <s v="400497 13PARK LIFESTYLE SK8,7"/>
    <s v="MCP1"/>
    <s v="Producto venta normal"/>
    <n v="0"/>
    <s v="PLOMO CLARO"/>
    <n v="99.99"/>
    <n v="0"/>
    <n v="0"/>
    <n v="99.99"/>
    <d v="2026-05-24T13:09:27"/>
    <n v="71"/>
    <d v="2026-07-31T20:14:28"/>
    <n v="3"/>
    <d v="2026-05-21T09:20:44"/>
    <n v="74"/>
    <d v="2026-05-27T09:12:52"/>
    <n v="68"/>
    <n v="3"/>
    <s v="0 - 30"/>
  </r>
  <r>
    <n v="11087968015"/>
    <s v="400497 13"/>
    <n v="11087968015"/>
    <n v="4069161790249"/>
    <n v="1"/>
    <n v="8"/>
    <n v="8"/>
    <s v="URB"/>
    <x v="5"/>
    <x v="9"/>
    <s v="HOMBRE ADULTO"/>
    <x v="1"/>
    <s v="PARK LIFESTYLE SK8"/>
    <s v="400497 13PARK LIFESTYLE SK8,8"/>
    <s v="MCP1"/>
    <s v="Producto venta normal"/>
    <n v="0"/>
    <s v="PLOMO CLARO"/>
    <n v="99.99"/>
    <n v="0"/>
    <n v="0"/>
    <n v="99.99"/>
    <d v="2026-06-21T11:50:23"/>
    <n v="43"/>
    <d v="2026-07-24T16:24:55"/>
    <n v="10"/>
    <d v="2026-05-21T09:22:57"/>
    <n v="74"/>
    <d v="2026-05-21T09:29:02"/>
    <n v="74"/>
    <n v="10"/>
    <s v="0 - 30"/>
  </r>
  <r>
    <n v="11087969013"/>
    <s v="400497 14"/>
    <n v="11087969013"/>
    <n v="4069161783760"/>
    <n v="1"/>
    <n v="7"/>
    <n v="7"/>
    <s v="URB"/>
    <x v="5"/>
    <x v="9"/>
    <s v="HOMBRE ADULTO"/>
    <x v="1"/>
    <s v="PARK LIFESTYLE SK8"/>
    <s v="400497 14PARK LIFESTYLE SK8,7"/>
    <s v="MCP1"/>
    <s v="Producto venta normal"/>
    <n v="0"/>
    <s v="CAFÉ CLARO"/>
    <n v="99.99"/>
    <n v="0"/>
    <n v="0"/>
    <n v="99.99"/>
    <d v="2026-07-06T13:15:41"/>
    <n v="28"/>
    <d v="2026-07-25T20:30:42"/>
    <n v="9"/>
    <d v="2026-05-21T09:17:47"/>
    <n v="74"/>
    <d v="2026-07-10T08:40:08"/>
    <n v="24"/>
    <n v="9"/>
    <s v="0 - 30"/>
  </r>
  <r>
    <n v="11087969014"/>
    <s v="400497 14"/>
    <n v="11087969014"/>
    <n v="4069161783838"/>
    <n v="1"/>
    <n v="7.5"/>
    <n v="7.5"/>
    <s v="URB"/>
    <x v="5"/>
    <x v="9"/>
    <s v="HOMBRE ADULTO"/>
    <x v="1"/>
    <s v="PARK LIFESTYLE SK8"/>
    <s v="400497 14PARK LIFESTYLE SK8,7."/>
    <s v="MCP1"/>
    <s v="Producto venta normal"/>
    <n v="0"/>
    <s v="CAFÉ CLARO"/>
    <n v="99.99"/>
    <n v="0"/>
    <n v="0"/>
    <n v="99.99"/>
    <d v="2026-08-01T14:24:09"/>
    <n v="2"/>
    <d v="2026-08-01T14:24:09"/>
    <n v="2"/>
    <d v="2026-05-21T09:17:47"/>
    <n v="74"/>
    <d v="2026-05-21T09:17:47"/>
    <n v="74"/>
    <n v="2"/>
    <s v="0 - 30"/>
  </r>
  <r>
    <n v="11087969015"/>
    <s v="400497 14"/>
    <n v="11087969015"/>
    <n v="4069161783777"/>
    <n v="1"/>
    <n v="8"/>
    <n v="8"/>
    <s v="URB"/>
    <x v="5"/>
    <x v="9"/>
    <s v="HOMBRE ADULTO"/>
    <x v="1"/>
    <s v="PARK LIFESTYLE SK8"/>
    <s v="400497 14PARK LIFESTYLE SK8,8"/>
    <s v="MCP1"/>
    <s v="Producto venta normal"/>
    <n v="0"/>
    <s v="CAFÉ CLARO"/>
    <n v="99.99"/>
    <n v="0"/>
    <n v="0"/>
    <n v="99.99"/>
    <d v="2026-07-16T19:20:10"/>
    <n v="18"/>
    <d v="2026-08-01T11:40:24"/>
    <n v="2"/>
    <d v="2026-05-21T09:17:47"/>
    <n v="74"/>
    <d v="2026-05-21T09:17:47"/>
    <n v="74"/>
    <n v="2"/>
    <s v="0 - 30"/>
  </r>
  <r>
    <n v="11087969017"/>
    <s v="400497 14"/>
    <n v="11087969017"/>
    <n v="4069161783784"/>
    <n v="1"/>
    <n v="9"/>
    <n v="9"/>
    <s v="URB"/>
    <x v="5"/>
    <x v="9"/>
    <s v="HOMBRE ADULTO"/>
    <x v="1"/>
    <s v="PARK LIFESTYLE SK8"/>
    <s v="400497 14PARK LIFESTYLE SK8,9"/>
    <s v="MCP1"/>
    <s v="Producto venta normal"/>
    <n v="0"/>
    <s v="CAFÉ CLARO"/>
    <n v="99.99"/>
    <n v="0"/>
    <n v="0"/>
    <n v="99.99"/>
    <d v="2026-06-26T16:18:52"/>
    <n v="38"/>
    <d v="2026-06-26T16:18:52"/>
    <n v="38"/>
    <d v="2026-05-21T09:17:47"/>
    <n v="74"/>
    <d v="2026-06-30T08:52:39"/>
    <n v="34"/>
    <n v="38"/>
    <s v="31 - 60"/>
  </r>
  <r>
    <n v="11087969018"/>
    <s v="400497 14"/>
    <n v="11087969018"/>
    <n v="4069161783852"/>
    <n v="1"/>
    <n v="9.5"/>
    <n v="9.5"/>
    <s v="URB"/>
    <x v="5"/>
    <x v="9"/>
    <s v="HOMBRE ADULTO"/>
    <x v="1"/>
    <s v="PARK LIFESTYLE SK8"/>
    <s v="400497 14PARK LIFESTYLE SK8,9."/>
    <s v="MCP1"/>
    <s v="Producto venta normal"/>
    <n v="0"/>
    <s v="CAFÉ CLARO"/>
    <n v="99.99"/>
    <n v="0"/>
    <n v="0"/>
    <n v="99.99"/>
    <m/>
    <m/>
    <m/>
    <m/>
    <d v="2026-05-21T09:17:47"/>
    <n v="74"/>
    <d v="2026-05-21T09:17:47"/>
    <n v="74"/>
    <n v="74"/>
    <s v="61 - 90"/>
  </r>
  <r>
    <n v="11087969019"/>
    <s v="400497 14"/>
    <n v="11087969019"/>
    <n v="4069161783791"/>
    <n v="1"/>
    <n v="10"/>
    <n v="10"/>
    <s v="URB"/>
    <x v="5"/>
    <x v="9"/>
    <s v="HOMBRE ADULTO"/>
    <x v="1"/>
    <s v="PARK LIFESTYLE SK8"/>
    <s v="400497 14PARK LIFESTYLE SK8,10"/>
    <s v="MCP1"/>
    <s v="Producto venta normal"/>
    <n v="0"/>
    <s v="CAFÉ CLARO"/>
    <n v="99.99"/>
    <n v="0"/>
    <n v="0"/>
    <n v="99.99"/>
    <m/>
    <m/>
    <m/>
    <m/>
    <d v="2026-05-21T09:17:47"/>
    <n v="74"/>
    <d v="2026-05-21T09:17:47"/>
    <n v="74"/>
    <n v="74"/>
    <s v="61 - 90"/>
  </r>
  <r>
    <n v="11087985007"/>
    <s v="401489 19"/>
    <n v="11087985007"/>
    <n v="4069161849183"/>
    <n v="1"/>
    <n v="4"/>
    <n v="4"/>
    <s v="URB"/>
    <x v="5"/>
    <x v="9"/>
    <s v="HOMBRE NIÑO"/>
    <x v="1"/>
    <s v="PUMA CLUB II ERA JR"/>
    <s v="401489 19PUMA CLUB II ERA JR,4"/>
    <s v="MCP1"/>
    <s v="Producto venta normal"/>
    <n v="0"/>
    <s v="PLOMO OBSCURO"/>
    <n v="79.989999999999995"/>
    <n v="0"/>
    <n v="0"/>
    <n v="79.989999999999995"/>
    <m/>
    <m/>
    <m/>
    <m/>
    <d v="2026-04-30T09:19:27"/>
    <n v="95"/>
    <d v="2026-04-30T09:19:27"/>
    <n v="95"/>
    <n v="95"/>
    <s v="90 o Mas"/>
  </r>
  <r>
    <n v="11087985008"/>
    <s v="401489 19"/>
    <n v="11087985008"/>
    <n v="4069161849220"/>
    <n v="1"/>
    <n v="4.5"/>
    <n v="4.5"/>
    <s v="URB"/>
    <x v="5"/>
    <x v="9"/>
    <s v="HOMBRE NIÑO"/>
    <x v="1"/>
    <s v="PUMA CLUB II ERA JR"/>
    <s v="401489 19PUMA CLUB II ERA JR,4"/>
    <s v="MCP1"/>
    <s v="Producto venta normal"/>
    <n v="0"/>
    <s v="PLOMO OBSCURO"/>
    <n v="79.989999999999995"/>
    <n v="0"/>
    <n v="0"/>
    <n v="79.989999999999995"/>
    <m/>
    <m/>
    <m/>
    <m/>
    <d v="2026-04-30T09:19:27"/>
    <n v="95"/>
    <d v="2026-04-30T09:19:27"/>
    <n v="95"/>
    <n v="95"/>
    <s v="90 o Mas"/>
  </r>
  <r>
    <n v="11087985009"/>
    <s v="401489 19"/>
    <n v="11087985009"/>
    <n v="4069161849190"/>
    <n v="2"/>
    <n v="5"/>
    <n v="5"/>
    <s v="URB"/>
    <x v="5"/>
    <x v="9"/>
    <s v="HOMBRE NIÑO"/>
    <x v="1"/>
    <s v="PUMA CLUB II ERA JR"/>
    <s v="401489 19PUMA CLUB II ERA JR,5"/>
    <s v="MCP1"/>
    <s v="Producto venta normal"/>
    <n v="0"/>
    <s v="PLOMO OBSCURO"/>
    <n v="79.989999999999995"/>
    <n v="0"/>
    <n v="0"/>
    <n v="79.989999999999995"/>
    <m/>
    <m/>
    <m/>
    <m/>
    <d v="2026-04-30T09:19:27"/>
    <n v="95"/>
    <d v="2026-04-30T09:19:27"/>
    <n v="95"/>
    <n v="95"/>
    <s v="90 o Mas"/>
  </r>
  <r>
    <n v="11087985010"/>
    <s v="401489 19"/>
    <n v="11087985010"/>
    <n v="4069161849237"/>
    <n v="2"/>
    <n v="5.5"/>
    <n v="5.5"/>
    <s v="URB"/>
    <x v="5"/>
    <x v="9"/>
    <s v="HOMBRE NIÑO"/>
    <x v="1"/>
    <s v="PUMA CLUB II ERA JR"/>
    <s v="401489 19PUMA CLUB II ERA JR,5"/>
    <s v="MCP1"/>
    <s v="Producto venta normal"/>
    <n v="0"/>
    <s v="PLOMO OBSCURO"/>
    <n v="79.989999999999995"/>
    <n v="0"/>
    <n v="0"/>
    <n v="79.989999999999995"/>
    <m/>
    <m/>
    <m/>
    <m/>
    <d v="2026-04-28T09:28:22"/>
    <n v="97"/>
    <d v="2026-04-30T09:25:24"/>
    <n v="95"/>
    <n v="97"/>
    <s v="90 o Mas"/>
  </r>
  <r>
    <n v="11087985011"/>
    <s v="401489 19"/>
    <n v="11087985011"/>
    <n v="4069161849206"/>
    <n v="2"/>
    <n v="6"/>
    <n v="6"/>
    <s v="URB"/>
    <x v="5"/>
    <x v="9"/>
    <s v="HOMBRE NIÑO"/>
    <x v="1"/>
    <s v="PUMA CLUB II ERA JR"/>
    <s v="401489 19PUMA CLUB II ERA JR,6"/>
    <s v="MCP1"/>
    <s v="Producto venta normal"/>
    <n v="0"/>
    <s v="PLOMO OBSCURO"/>
    <n v="79.989999999999995"/>
    <n v="0"/>
    <n v="0"/>
    <n v="79.989999999999995"/>
    <m/>
    <m/>
    <m/>
    <m/>
    <d v="2026-04-30T09:19:27"/>
    <n v="95"/>
    <d v="2026-04-30T09:19:27"/>
    <n v="95"/>
    <n v="95"/>
    <s v="90 o Mas"/>
  </r>
  <r>
    <n v="11087989007"/>
    <s v="401517 07"/>
    <n v="11087989007"/>
    <n v="4067984538369"/>
    <n v="2"/>
    <n v="4"/>
    <n v="4"/>
    <s v="COR"/>
    <x v="5"/>
    <x v="9"/>
    <s v="HOMBRE NIÑO"/>
    <x v="1"/>
    <s v="FLEXFOCUS LITE MODERN JR"/>
    <s v="401517 07FLEXFOCUS LITE MODERN"/>
    <s v="MCP1"/>
    <s v="Producto venta normal"/>
    <n v="0"/>
    <s v="BLANCO"/>
    <n v="60"/>
    <n v="0"/>
    <n v="0"/>
    <n v="60"/>
    <d v="2026-07-26T17:37:03"/>
    <n v="8"/>
    <d v="2026-07-26T17:37:03"/>
    <n v="8"/>
    <d v="2026-07-02T09:16:51"/>
    <n v="32"/>
    <d v="2026-07-29T10:35:24"/>
    <n v="5"/>
    <n v="8"/>
    <s v="0 - 30"/>
  </r>
  <r>
    <n v="11087989009"/>
    <s v="401517 07"/>
    <n v="11087989009"/>
    <n v="4067984538376"/>
    <n v="1"/>
    <n v="5"/>
    <n v="5"/>
    <s v="COR"/>
    <x v="5"/>
    <x v="9"/>
    <s v="HOMBRE NIÑO"/>
    <x v="1"/>
    <s v="FLEXFOCUS LITE MODERN JR"/>
    <s v="401517 07FLEXFOCUS LITE MODERN"/>
    <s v="MCP1"/>
    <s v="Producto venta normal"/>
    <n v="0"/>
    <s v="BLANCO"/>
    <n v="60"/>
    <n v="0"/>
    <n v="0"/>
    <n v="60"/>
    <d v="2026-08-02T13:39:57"/>
    <n v="1"/>
    <d v="2026-08-02T13:39:57"/>
    <n v="1"/>
    <d v="2026-07-02T09:16:51"/>
    <n v="32"/>
    <d v="2026-07-02T09:16:51"/>
    <n v="32"/>
    <n v="1"/>
    <s v="0 - 30"/>
  </r>
  <r>
    <n v="11087989010"/>
    <s v="401517 07"/>
    <n v="11087989010"/>
    <n v="4067984538413"/>
    <n v="2"/>
    <n v="5.5"/>
    <n v="5.5"/>
    <s v="COR"/>
    <x v="5"/>
    <x v="9"/>
    <s v="HOMBRE NIÑO"/>
    <x v="1"/>
    <s v="FLEXFOCUS LITE MODERN JR"/>
    <s v="401517 07FLEXFOCUS LITE MODERN"/>
    <s v="MCP1"/>
    <s v="Producto venta normal"/>
    <n v="0"/>
    <s v="BLANCO"/>
    <n v="60"/>
    <n v="0"/>
    <n v="0"/>
    <n v="60"/>
    <m/>
    <m/>
    <m/>
    <m/>
    <d v="2026-07-02T09:16:51"/>
    <n v="32"/>
    <d v="2026-07-02T09:16:51"/>
    <n v="32"/>
    <n v="32"/>
    <s v="31 - 60"/>
  </r>
  <r>
    <n v="11087989011"/>
    <s v="401517 07"/>
    <n v="11087989011"/>
    <n v="4067984538383"/>
    <n v="2"/>
    <n v="6"/>
    <n v="6"/>
    <s v="COR"/>
    <x v="5"/>
    <x v="9"/>
    <s v="HOMBRE NIÑO"/>
    <x v="1"/>
    <s v="FLEXFOCUS LITE MODERN JR"/>
    <s v="401517 07FLEXFOCUS LITE MODERN"/>
    <s v="MCP1"/>
    <s v="Producto venta normal"/>
    <n v="0"/>
    <s v="BLANCO"/>
    <n v="60"/>
    <n v="0"/>
    <n v="0"/>
    <n v="60"/>
    <d v="2026-07-16T17:24:42"/>
    <n v="18"/>
    <d v="2026-07-16T17:24:42"/>
    <n v="18"/>
    <d v="2026-07-02T09:16:51"/>
    <n v="32"/>
    <d v="2026-07-21T08:40:08"/>
    <n v="13"/>
    <n v="18"/>
    <s v="0 - 30"/>
  </r>
  <r>
    <n v="11088022001"/>
    <s v="402363 23"/>
    <n v="11088022001"/>
    <n v="4069161852510"/>
    <n v="1"/>
    <n v="1"/>
    <n v="1"/>
    <s v="URB"/>
    <x v="5"/>
    <x v="9"/>
    <s v="HOMBRE PRE-ESCOLAR"/>
    <x v="1"/>
    <s v="PUMA CLUB II ERA PS"/>
    <s v="402363 23PUMA CLUB II ERA PS,1"/>
    <s v="MCP1"/>
    <s v="Producto venta normal"/>
    <n v="0"/>
    <s v="BLANCO"/>
    <n v="74.989999999999995"/>
    <n v="0"/>
    <n v="0"/>
    <n v="74.989999999999995"/>
    <d v="2026-04-10T18:00:30"/>
    <n v="115"/>
    <d v="2026-07-30T20:09:20"/>
    <n v="4"/>
    <d v="2026-04-09T09:31:30"/>
    <n v="116"/>
    <d v="2026-04-14T09:33:16"/>
    <n v="111"/>
    <n v="4"/>
    <s v="0 - 30"/>
  </r>
  <r>
    <n v="11088022023"/>
    <s v="402363 23"/>
    <n v="11088022023"/>
    <n v="4069161852497"/>
    <n v="1"/>
    <n v="12"/>
    <n v="12"/>
    <s v="URB"/>
    <x v="5"/>
    <x v="9"/>
    <s v="HOMBRE PRE-ESCOLAR"/>
    <x v="1"/>
    <s v="PUMA CLUB II ERA PS"/>
    <s v="402363 23PUMA CLUB II ERA PS,1"/>
    <s v="MCP1"/>
    <s v="Producto venta normal"/>
    <n v="0"/>
    <s v="BLANCO"/>
    <n v="74.989999999999995"/>
    <n v="0"/>
    <n v="0"/>
    <n v="74.989999999999995"/>
    <d v="2026-05-01T14:23:50"/>
    <n v="94"/>
    <d v="2026-07-27T15:11:10"/>
    <n v="7"/>
    <d v="2026-04-09T09:31:30"/>
    <n v="116"/>
    <d v="2026-05-27T09:17:55"/>
    <n v="68"/>
    <n v="7"/>
    <s v="0 - 30"/>
  </r>
  <r>
    <n v="11088024010"/>
    <s v="402509 11"/>
    <n v="11088024010"/>
    <n v="4069161787614"/>
    <n v="1"/>
    <n v="5.5"/>
    <n v="5.5"/>
    <s v="URB"/>
    <x v="5"/>
    <x v="9"/>
    <s v="MUJER ADULTO"/>
    <x v="1"/>
    <s v="PARK LUNA"/>
    <s v="402509 11PARK LUNA,5.5"/>
    <s v="MCP1"/>
    <s v="Producto venta normal"/>
    <n v="0"/>
    <s v="BLANCO"/>
    <n v="89.99"/>
    <n v="0"/>
    <n v="0"/>
    <n v="89.99"/>
    <d v="2026-06-21T20:24:52"/>
    <n v="43"/>
    <d v="2026-06-21T20:24:52"/>
    <n v="43"/>
    <d v="2026-06-06T09:07:51"/>
    <n v="58"/>
    <d v="2026-06-23T09:11:29"/>
    <n v="41"/>
    <n v="43"/>
    <s v="31 - 60"/>
  </r>
  <r>
    <n v="11088024011"/>
    <s v="402509 11"/>
    <n v="11088024011"/>
    <n v="4069161787676"/>
    <n v="2"/>
    <n v="6"/>
    <n v="6"/>
    <s v="URB"/>
    <x v="5"/>
    <x v="9"/>
    <s v="MUJER ADULTO"/>
    <x v="1"/>
    <s v="PARK LUNA"/>
    <s v="402509 11PARK LUNA,6"/>
    <s v="MCP1"/>
    <s v="Producto venta normal"/>
    <n v="0"/>
    <s v="BLANCO"/>
    <n v="89.99"/>
    <n v="0"/>
    <n v="0"/>
    <n v="89.99"/>
    <d v="2026-06-19T17:10:26"/>
    <n v="45"/>
    <d v="2026-07-02T11:44:43"/>
    <n v="32"/>
    <d v="2026-06-06T09:07:51"/>
    <n v="58"/>
    <d v="2026-07-07T09:23:18"/>
    <n v="27"/>
    <n v="32"/>
    <s v="31 - 60"/>
  </r>
  <r>
    <n v="11088024012"/>
    <s v="402509 11"/>
    <n v="11088024012"/>
    <n v="4069161787621"/>
    <n v="1"/>
    <n v="6.5"/>
    <n v="6.5"/>
    <s v="URB"/>
    <x v="5"/>
    <x v="9"/>
    <s v="MUJER ADULTO"/>
    <x v="1"/>
    <s v="PARK LUNA"/>
    <s v="402509 11PARK LUNA,6.5"/>
    <s v="MCP1"/>
    <s v="Producto venta normal"/>
    <n v="0"/>
    <s v="BLANCO"/>
    <n v="89.99"/>
    <n v="0"/>
    <n v="0"/>
    <n v="89.99"/>
    <d v="2026-06-13T19:55:05"/>
    <n v="51"/>
    <d v="2026-07-24T16:24:55"/>
    <n v="10"/>
    <d v="2026-06-06T09:07:51"/>
    <n v="58"/>
    <d v="2026-06-23T09:12:07"/>
    <n v="41"/>
    <n v="10"/>
    <s v="0 - 30"/>
  </r>
  <r>
    <n v="11088024013"/>
    <s v="402509 11"/>
    <n v="11088024013"/>
    <n v="4069161787683"/>
    <n v="1"/>
    <n v="7"/>
    <n v="7"/>
    <s v="URB"/>
    <x v="5"/>
    <x v="9"/>
    <s v="MUJER ADULTO"/>
    <x v="1"/>
    <s v="PARK LUNA"/>
    <s v="402509 11PARK LUNA,7"/>
    <s v="MCP1"/>
    <s v="Producto venta normal"/>
    <n v="0"/>
    <s v="BLANCO"/>
    <n v="89.99"/>
    <n v="0"/>
    <n v="0"/>
    <n v="89.99"/>
    <d v="2026-06-06T17:24:17"/>
    <n v="58"/>
    <d v="2026-08-02T10:51:18"/>
    <n v="1"/>
    <d v="2026-06-06T09:07:51"/>
    <n v="58"/>
    <d v="2026-06-23T09:12:07"/>
    <n v="41"/>
    <n v="1"/>
    <s v="0 - 30"/>
  </r>
  <r>
    <n v="11088024014"/>
    <s v="402509 11"/>
    <n v="11088024014"/>
    <n v="4069161787638"/>
    <n v="2"/>
    <n v="7.5"/>
    <n v="7.5"/>
    <s v="URB"/>
    <x v="5"/>
    <x v="9"/>
    <s v="MUJER ADULTO"/>
    <x v="1"/>
    <s v="PARK LUNA"/>
    <s v="402509 11PARK LUNA,7.5"/>
    <s v="MCP1"/>
    <s v="Producto venta normal"/>
    <n v="0"/>
    <s v="BLANCO"/>
    <n v="89.99"/>
    <n v="0"/>
    <n v="0"/>
    <n v="89.99"/>
    <m/>
    <m/>
    <m/>
    <m/>
    <d v="2026-06-06T08:59:20"/>
    <n v="58"/>
    <d v="2026-06-06T09:07:51"/>
    <n v="58"/>
    <n v="58"/>
    <s v="31 - 60"/>
  </r>
  <r>
    <n v="11088024016"/>
    <s v="402509 11"/>
    <n v="11088024016"/>
    <n v="4069161787645"/>
    <n v="1"/>
    <n v="8.5"/>
    <n v="8.5"/>
    <s v="URB"/>
    <x v="5"/>
    <x v="9"/>
    <s v="MUJER ADULTO"/>
    <x v="1"/>
    <s v="PARK LUNA"/>
    <s v="402509 11PARK LUNA,8.5"/>
    <s v="MCP1"/>
    <s v="Producto venta normal"/>
    <n v="0"/>
    <s v="BLANCO"/>
    <n v="89.99"/>
    <n v="0"/>
    <n v="0"/>
    <n v="89.99"/>
    <m/>
    <m/>
    <m/>
    <m/>
    <d v="2026-06-06T09:07:51"/>
    <n v="58"/>
    <d v="2026-06-06T09:07:51"/>
    <n v="58"/>
    <n v="58"/>
    <s v="31 - 60"/>
  </r>
  <r>
    <n v="11088034010"/>
    <s v="402637 14"/>
    <n v="11088034010"/>
    <n v="4069161497421"/>
    <n v="1"/>
    <n v="5.5"/>
    <n v="5.5"/>
    <s v="URB"/>
    <x v="5"/>
    <x v="9"/>
    <s v="MUJER ADULTO"/>
    <x v="1"/>
    <s v="CARINA MIA"/>
    <s v="402637 14CARINA MIA,5.5"/>
    <s v="MCP1"/>
    <s v="Producto venta normal"/>
    <n v="0"/>
    <s v="BLANCO"/>
    <n v="89.99"/>
    <n v="0"/>
    <n v="0"/>
    <n v="89.99"/>
    <d v="2026-06-26T13:37:09"/>
    <n v="38"/>
    <d v="2026-06-26T13:37:09"/>
    <n v="38"/>
    <d v="2026-06-02T10:09:23"/>
    <n v="62"/>
    <d v="2026-06-30T08:54:00"/>
    <n v="34"/>
    <n v="38"/>
    <s v="31 - 60"/>
  </r>
  <r>
    <n v="11088034011"/>
    <s v="402637 14"/>
    <n v="11088034011"/>
    <n v="4069161497483"/>
    <n v="2"/>
    <n v="6"/>
    <n v="6"/>
    <s v="URB"/>
    <x v="5"/>
    <x v="9"/>
    <s v="MUJER ADULTO"/>
    <x v="1"/>
    <s v="CARINA MIA"/>
    <s v="402637 14CARINA MIA,6"/>
    <s v="MCP1"/>
    <s v="Producto venta normal"/>
    <n v="0"/>
    <s v="BLANCO"/>
    <n v="89.99"/>
    <n v="0"/>
    <n v="0"/>
    <n v="89.99"/>
    <m/>
    <m/>
    <m/>
    <m/>
    <d v="2026-06-02T10:09:23"/>
    <n v="62"/>
    <d v="2026-06-02T10:09:23"/>
    <n v="62"/>
    <n v="62"/>
    <s v="61 - 90"/>
  </r>
  <r>
    <n v="11088034012"/>
    <s v="402637 14"/>
    <n v="11088034012"/>
    <n v="4069161497438"/>
    <n v="2"/>
    <n v="6.5"/>
    <n v="6.5"/>
    <s v="URB"/>
    <x v="5"/>
    <x v="9"/>
    <s v="MUJER ADULTO"/>
    <x v="1"/>
    <s v="CARINA MIA"/>
    <s v="402637 14CARINA MIA,6.5"/>
    <s v="MCP1"/>
    <s v="Producto venta normal"/>
    <n v="0"/>
    <s v="BLANCO"/>
    <n v="89.99"/>
    <n v="0"/>
    <n v="0"/>
    <n v="89.99"/>
    <d v="2026-06-21T14:21:12"/>
    <n v="43"/>
    <d v="2026-06-26T19:18:25"/>
    <n v="38"/>
    <d v="2026-06-02T10:09:23"/>
    <n v="62"/>
    <d v="2026-06-30T08:54:00"/>
    <n v="34"/>
    <n v="38"/>
    <s v="31 - 60"/>
  </r>
  <r>
    <n v="11088034013"/>
    <s v="402637 14"/>
    <n v="11088034013"/>
    <n v="4069161497490"/>
    <n v="2"/>
    <n v="7"/>
    <n v="7"/>
    <s v="URB"/>
    <x v="5"/>
    <x v="9"/>
    <s v="MUJER ADULTO"/>
    <x v="1"/>
    <s v="CARINA MIA"/>
    <s v="402637 14CARINA MIA,7"/>
    <s v="MCP1"/>
    <s v="Producto venta normal"/>
    <n v="0"/>
    <s v="BLANCO"/>
    <n v="89.99"/>
    <n v="0"/>
    <n v="0"/>
    <n v="89.99"/>
    <m/>
    <m/>
    <m/>
    <m/>
    <d v="2026-06-02T10:09:23"/>
    <n v="62"/>
    <d v="2026-06-02T10:09:23"/>
    <n v="62"/>
    <n v="62"/>
    <s v="61 - 90"/>
  </r>
  <r>
    <n v="11088034014"/>
    <s v="402637 14"/>
    <n v="11088034014"/>
    <n v="4069161497445"/>
    <n v="2"/>
    <n v="7.5"/>
    <n v="7.5"/>
    <s v="URB"/>
    <x v="5"/>
    <x v="9"/>
    <s v="MUJER ADULTO"/>
    <x v="1"/>
    <s v="CARINA MIA"/>
    <s v="402637 14CARINA MIA,7.5"/>
    <s v="MCP1"/>
    <s v="Producto venta normal"/>
    <n v="0"/>
    <s v="BLANCO"/>
    <n v="89.99"/>
    <n v="0"/>
    <n v="0"/>
    <n v="89.99"/>
    <d v="2026-06-09T19:37:12"/>
    <n v="55"/>
    <d v="2026-06-09T19:37:12"/>
    <n v="55"/>
    <d v="2026-06-02T10:09:23"/>
    <n v="62"/>
    <d v="2026-06-11T10:01:08"/>
    <n v="53"/>
    <n v="55"/>
    <s v="31 - 60"/>
  </r>
  <r>
    <n v="11088034015"/>
    <s v="402637 14"/>
    <n v="11088034015"/>
    <n v="4069161497506"/>
    <n v="1"/>
    <n v="8"/>
    <n v="8"/>
    <s v="URB"/>
    <x v="5"/>
    <x v="9"/>
    <s v="MUJER ADULTO"/>
    <x v="1"/>
    <s v="CARINA MIA"/>
    <s v="402637 14CARINA MIA,8"/>
    <s v="MCP1"/>
    <s v="Producto venta normal"/>
    <n v="0"/>
    <s v="BLANCO"/>
    <n v="89.99"/>
    <n v="0"/>
    <n v="0"/>
    <n v="89.99"/>
    <d v="2026-06-03T18:19:18"/>
    <n v="61"/>
    <d v="2026-06-26T20:31:23"/>
    <n v="38"/>
    <d v="2026-06-02T10:09:23"/>
    <n v="62"/>
    <d v="2026-06-30T08:54:00"/>
    <n v="34"/>
    <n v="38"/>
    <s v="31 - 60"/>
  </r>
  <r>
    <n v="11088035010"/>
    <s v="402637 15"/>
    <n v="11088035010"/>
    <n v="4069161497063"/>
    <n v="1"/>
    <n v="5.5"/>
    <n v="5.5"/>
    <s v="URB"/>
    <x v="5"/>
    <x v="9"/>
    <s v="MUJER ADULTO"/>
    <x v="1"/>
    <s v="CARINA MIA"/>
    <s v="402637 15CARINA MIA,5.5"/>
    <s v="MCP1"/>
    <s v="Producto venta normal"/>
    <n v="0"/>
    <s v="BLANCO"/>
    <n v="89.99"/>
    <n v="0"/>
    <n v="0"/>
    <n v="89.99"/>
    <d v="2026-06-08T17:48:55"/>
    <n v="56"/>
    <d v="2026-06-08T17:48:55"/>
    <n v="56"/>
    <d v="2026-06-02T10:10:41"/>
    <n v="62"/>
    <d v="2026-06-10T08:54:04"/>
    <n v="54"/>
    <n v="56"/>
    <s v="31 - 60"/>
  </r>
  <r>
    <n v="11088035012"/>
    <s v="402637 15"/>
    <n v="11088035012"/>
    <n v="4069161497070"/>
    <n v="1"/>
    <n v="6.5"/>
    <n v="6.5"/>
    <s v="URB"/>
    <x v="5"/>
    <x v="9"/>
    <s v="MUJER ADULTO"/>
    <x v="1"/>
    <s v="CARINA MIA"/>
    <s v="402637 15CARINA MIA,6.5"/>
    <s v="MCP1"/>
    <s v="Producto venta normal"/>
    <n v="0"/>
    <s v="BLANCO"/>
    <n v="89.99"/>
    <n v="0"/>
    <n v="0"/>
    <n v="89.99"/>
    <d v="2026-06-02T17:51:07"/>
    <n v="62"/>
    <d v="2026-07-19T18:04:11"/>
    <n v="15"/>
    <d v="2026-06-02T10:10:41"/>
    <n v="62"/>
    <d v="2026-06-09T09:22:31"/>
    <n v="55"/>
    <n v="15"/>
    <s v="0 - 30"/>
  </r>
  <r>
    <n v="11088035014"/>
    <s v="402637 15"/>
    <n v="11088035014"/>
    <n v="4069161497087"/>
    <n v="2"/>
    <n v="7.5"/>
    <n v="7.5"/>
    <s v="URB"/>
    <x v="5"/>
    <x v="9"/>
    <s v="MUJER ADULTO"/>
    <x v="1"/>
    <s v="CARINA MIA"/>
    <s v="402637 15CARINA MIA,7.5"/>
    <s v="MCP1"/>
    <s v="Producto venta normal"/>
    <n v="0"/>
    <s v="BLANCO"/>
    <n v="89.99"/>
    <n v="0"/>
    <n v="0"/>
    <n v="89.99"/>
    <d v="2026-07-12T19:14:02"/>
    <n v="22"/>
    <d v="2026-07-12T19:14:02"/>
    <n v="22"/>
    <d v="2026-06-02T10:10:41"/>
    <n v="62"/>
    <d v="2026-06-02T10:10:41"/>
    <n v="62"/>
    <n v="22"/>
    <s v="0 - 30"/>
  </r>
  <r>
    <n v="11088035015"/>
    <s v="402637 15"/>
    <n v="11088035015"/>
    <n v="4069161497148"/>
    <n v="1"/>
    <n v="8"/>
    <n v="8"/>
    <s v="URB"/>
    <x v="5"/>
    <x v="9"/>
    <s v="MUJER ADULTO"/>
    <x v="1"/>
    <s v="CARINA MIA"/>
    <s v="402637 15CARINA MIA,8"/>
    <s v="MCP1"/>
    <s v="Producto venta normal"/>
    <n v="0"/>
    <s v="BLANCO"/>
    <n v="89.99"/>
    <n v="0"/>
    <n v="0"/>
    <n v="89.99"/>
    <m/>
    <m/>
    <m/>
    <m/>
    <d v="2026-06-02T10:10:41"/>
    <n v="62"/>
    <d v="2026-06-02T10:10:41"/>
    <n v="62"/>
    <n v="62"/>
    <s v="61 - 90"/>
  </r>
  <r>
    <n v="11088035016"/>
    <s v="402637 15"/>
    <n v="11088035016"/>
    <n v="4069161497094"/>
    <n v="1"/>
    <n v="8.5"/>
    <n v="8.5"/>
    <s v="URB"/>
    <x v="5"/>
    <x v="9"/>
    <s v="MUJER ADULTO"/>
    <x v="1"/>
    <s v="CARINA MIA"/>
    <s v="402637 15CARINA MIA,8.5"/>
    <s v="MCP1"/>
    <s v="Producto venta normal"/>
    <n v="0"/>
    <s v="BLANCO"/>
    <n v="89.99"/>
    <n v="0"/>
    <n v="0"/>
    <n v="89.99"/>
    <d v="2026-07-31T20:41:40"/>
    <n v="3"/>
    <d v="2026-07-31T20:41:40"/>
    <n v="3"/>
    <d v="2026-06-02T10:10:41"/>
    <n v="62"/>
    <d v="2026-06-02T10:10:41"/>
    <n v="62"/>
    <n v="3"/>
    <s v="0 - 30"/>
  </r>
  <r>
    <n v="11088037010"/>
    <s v="402637 19"/>
    <n v="11088037010"/>
    <n v="4069161497308"/>
    <n v="2"/>
    <n v="5.5"/>
    <n v="5.5"/>
    <s v="URB"/>
    <x v="5"/>
    <x v="9"/>
    <s v="MUJER ADULTO"/>
    <x v="1"/>
    <s v="CARINA MIA"/>
    <s v="402637 19CARINA MIA,5.5"/>
    <s v="MCP1"/>
    <s v="Producto venta normal"/>
    <n v="0"/>
    <s v="NEGRO"/>
    <n v="89.99"/>
    <n v="0"/>
    <n v="0"/>
    <n v="89.99"/>
    <d v="2026-05-17T13:15:51"/>
    <n v="78"/>
    <d v="2026-05-17T13:15:51"/>
    <n v="78"/>
    <d v="2026-05-02T10:40:31"/>
    <n v="93"/>
    <d v="2026-05-19T09:28:55"/>
    <n v="76"/>
    <n v="78"/>
    <s v="61 - 90"/>
  </r>
  <r>
    <n v="11088037011"/>
    <s v="402637 19"/>
    <n v="11088037011"/>
    <n v="4069161497360"/>
    <n v="2"/>
    <n v="6"/>
    <n v="6"/>
    <s v="URB"/>
    <x v="5"/>
    <x v="9"/>
    <s v="MUJER ADULTO"/>
    <x v="1"/>
    <s v="CARINA MIA"/>
    <s v="402637 19CARINA MIA,6"/>
    <s v="MCP1"/>
    <s v="Producto venta normal"/>
    <n v="0"/>
    <s v="NEGRO"/>
    <n v="89.99"/>
    <n v="0"/>
    <n v="0"/>
    <n v="89.99"/>
    <d v="2026-07-25T10:56:23"/>
    <n v="9"/>
    <d v="2026-07-25T18:51:45"/>
    <n v="9"/>
    <d v="2026-05-02T10:40:31"/>
    <n v="93"/>
    <d v="2026-07-29T11:00:37"/>
    <n v="5"/>
    <n v="9"/>
    <s v="0 - 30"/>
  </r>
  <r>
    <n v="11088037012"/>
    <s v="402637 19"/>
    <n v="11088037012"/>
    <n v="4069161497315"/>
    <n v="2"/>
    <n v="6.5"/>
    <n v="6.5"/>
    <s v="URB"/>
    <x v="5"/>
    <x v="9"/>
    <s v="MUJER ADULTO"/>
    <x v="1"/>
    <s v="CARINA MIA"/>
    <s v="402637 19CARINA MIA,6.5"/>
    <s v="MCP1"/>
    <s v="Producto venta normal"/>
    <n v="0"/>
    <s v="NEGRO"/>
    <n v="89.99"/>
    <n v="0"/>
    <n v="0"/>
    <n v="89.99"/>
    <d v="2026-06-28T19:16:24"/>
    <n v="36"/>
    <d v="2026-06-28T19:16:24"/>
    <n v="36"/>
    <d v="2026-04-30T09:19:27"/>
    <n v="95"/>
    <d v="2026-06-30T08:56:16"/>
    <n v="34"/>
    <n v="36"/>
    <s v="31 - 60"/>
  </r>
  <r>
    <n v="11088037013"/>
    <s v="402637 19"/>
    <n v="11088037013"/>
    <n v="4069161497377"/>
    <n v="1"/>
    <n v="7"/>
    <n v="7"/>
    <s v="URB"/>
    <x v="5"/>
    <x v="9"/>
    <s v="MUJER ADULTO"/>
    <x v="1"/>
    <s v="CARINA MIA"/>
    <s v="402637 19CARINA MIA,7"/>
    <s v="MCP1"/>
    <s v="Producto venta normal"/>
    <n v="0"/>
    <s v="NEGRO"/>
    <n v="89.99"/>
    <n v="0"/>
    <n v="0"/>
    <n v="89.99"/>
    <d v="2026-07-26T11:45:42"/>
    <n v="8"/>
    <d v="2026-07-26T11:45:42"/>
    <n v="8"/>
    <d v="2026-05-02T10:40:31"/>
    <n v="93"/>
    <d v="2026-05-02T10:40:31"/>
    <n v="93"/>
    <n v="8"/>
    <s v="0 - 30"/>
  </r>
  <r>
    <n v="11088037014"/>
    <s v="402637 19"/>
    <n v="11088037014"/>
    <n v="4069161497322"/>
    <n v="2"/>
    <n v="7.5"/>
    <n v="7.5"/>
    <s v="URB"/>
    <x v="5"/>
    <x v="9"/>
    <s v="MUJER ADULTO"/>
    <x v="1"/>
    <s v="CARINA MIA"/>
    <s v="402637 19CARINA MIA,7.5"/>
    <s v="MCP1"/>
    <s v="Producto venta normal"/>
    <n v="0"/>
    <s v="NEGRO"/>
    <n v="89.99"/>
    <n v="0"/>
    <n v="0"/>
    <n v="89.99"/>
    <m/>
    <m/>
    <m/>
    <m/>
    <d v="2026-05-02T10:40:31"/>
    <n v="93"/>
    <d v="2026-05-02T10:40:31"/>
    <n v="93"/>
    <n v="93"/>
    <s v="90 o Mas"/>
  </r>
  <r>
    <n v="11088037015"/>
    <s v="402637 19"/>
    <n v="11088037015"/>
    <n v="4069161497384"/>
    <n v="1"/>
    <n v="8"/>
    <n v="8"/>
    <s v="URB"/>
    <x v="5"/>
    <x v="9"/>
    <s v="MUJER ADULTO"/>
    <x v="1"/>
    <s v="CARINA MIA"/>
    <s v="402637 19CARINA MIA,8"/>
    <s v="MCP1"/>
    <s v="Producto venta normal"/>
    <n v="0"/>
    <s v="NEGRO"/>
    <n v="89.99"/>
    <n v="0"/>
    <n v="0"/>
    <n v="89.99"/>
    <m/>
    <m/>
    <m/>
    <m/>
    <d v="2026-05-02T10:40:31"/>
    <n v="93"/>
    <d v="2026-05-02T10:40:31"/>
    <n v="93"/>
    <n v="93"/>
    <s v="90 o Mas"/>
  </r>
  <r>
    <n v="11088037016"/>
    <s v="402637 19"/>
    <n v="11088037016"/>
    <n v="4069161497339"/>
    <n v="1"/>
    <n v="8.5"/>
    <n v="8.5"/>
    <s v="URB"/>
    <x v="5"/>
    <x v="9"/>
    <s v="MUJER ADULTO"/>
    <x v="1"/>
    <s v="CARINA MIA"/>
    <s v="402637 19CARINA MIA,8.5"/>
    <s v="MCP1"/>
    <s v="Producto venta normal"/>
    <n v="0"/>
    <s v="NEGRO"/>
    <n v="89.99"/>
    <n v="0"/>
    <n v="0"/>
    <n v="89.99"/>
    <m/>
    <m/>
    <m/>
    <m/>
    <d v="2026-05-02T10:40:31"/>
    <n v="93"/>
    <d v="2026-05-02T10:40:31"/>
    <n v="93"/>
    <n v="93"/>
    <s v="90 o Mas"/>
  </r>
  <r>
    <n v="11088038011"/>
    <s v="402672 02"/>
    <n v="11088038011"/>
    <n v="4069156729322"/>
    <n v="1"/>
    <n v="6"/>
    <n v="6"/>
    <s v="URB"/>
    <x v="5"/>
    <x v="9"/>
    <s v="MUJER ADULTO"/>
    <x v="1"/>
    <s v="BELLA DONNA L"/>
    <s v="402672 02BELLA DONNA L,6"/>
    <s v="MCP1"/>
    <s v="Producto venta normal"/>
    <n v="0"/>
    <s v="BLANCO"/>
    <n v="84.99"/>
    <n v="0"/>
    <n v="0"/>
    <n v="84.99"/>
    <d v="2026-03-22T14:39:15"/>
    <n v="134"/>
    <d v="2026-06-25T13:38:34"/>
    <n v="39"/>
    <d v="2026-03-17T09:30:06"/>
    <n v="139"/>
    <d v="2026-05-13T10:17:09"/>
    <n v="82"/>
    <n v="39"/>
    <s v="31 - 60"/>
  </r>
  <r>
    <n v="11088038012"/>
    <s v="402672 02"/>
    <n v="11088038012"/>
    <n v="4069156729278"/>
    <n v="1"/>
    <n v="6.5"/>
    <n v="6.5"/>
    <s v="URB"/>
    <x v="5"/>
    <x v="9"/>
    <s v="MUJER ADULTO"/>
    <x v="1"/>
    <s v="BELLA DONNA L"/>
    <s v="402672 02BELLA DONNA L,6.5"/>
    <s v="MCP1"/>
    <s v="Producto venta normal"/>
    <n v="0"/>
    <s v="BLANCO"/>
    <n v="84.99"/>
    <n v="0"/>
    <n v="0"/>
    <n v="84.99"/>
    <d v="2026-05-25T13:53:48"/>
    <n v="70"/>
    <d v="2026-07-26T18:57:34"/>
    <n v="8"/>
    <d v="2026-03-17T09:25:40"/>
    <n v="139"/>
    <d v="2026-05-29T08:50:40"/>
    <n v="66"/>
    <n v="8"/>
    <s v="0 - 30"/>
  </r>
  <r>
    <n v="11088038014"/>
    <s v="402672 02"/>
    <n v="11088038014"/>
    <n v="4069156729285"/>
    <n v="2"/>
    <n v="7.5"/>
    <n v="7.5"/>
    <s v="URB"/>
    <x v="5"/>
    <x v="9"/>
    <s v="MUJER ADULTO"/>
    <x v="1"/>
    <s v="BELLA DONNA L"/>
    <s v="402672 02BELLA DONNA L,7.5"/>
    <s v="MCP1"/>
    <s v="Producto venta normal"/>
    <n v="0"/>
    <s v="BLANCO"/>
    <n v="84.99"/>
    <n v="0"/>
    <n v="0"/>
    <n v="84.99"/>
    <d v="2026-03-21T17:37:30"/>
    <n v="135"/>
    <d v="2026-05-18T13:01:33"/>
    <n v="77"/>
    <d v="2026-03-17T09:30:46"/>
    <n v="139"/>
    <d v="2026-05-22T08:58:18"/>
    <n v="73"/>
    <n v="77"/>
    <s v="61 - 90"/>
  </r>
  <r>
    <n v="11088039010"/>
    <s v="402672 07"/>
    <n v="11088039010"/>
    <n v="4069161788987"/>
    <n v="1"/>
    <n v="5.5"/>
    <n v="5.5"/>
    <s v="URB"/>
    <x v="5"/>
    <x v="9"/>
    <s v="MUJER ADULTO"/>
    <x v="1"/>
    <s v="BELLA DONNA L"/>
    <s v="402672 07BELLA DONNA L,5.5"/>
    <s v="MCP1"/>
    <s v="Producto venta normal"/>
    <n v="0"/>
    <s v="BLANCO"/>
    <n v="84.99"/>
    <n v="0"/>
    <n v="0"/>
    <n v="84.99"/>
    <d v="2026-07-03T11:39:39"/>
    <n v="31"/>
    <d v="2026-07-26T11:58:55"/>
    <n v="8"/>
    <d v="2026-06-06T09:06:05"/>
    <n v="58"/>
    <d v="2026-07-29T10:10:17"/>
    <n v="5"/>
    <n v="8"/>
    <s v="0 - 30"/>
  </r>
  <r>
    <n v="11088039011"/>
    <s v="402672 07"/>
    <n v="11088039011"/>
    <n v="4069161789045"/>
    <n v="2"/>
    <n v="6"/>
    <n v="6"/>
    <s v="URB"/>
    <x v="5"/>
    <x v="9"/>
    <s v="MUJER ADULTO"/>
    <x v="1"/>
    <s v="BELLA DONNA L"/>
    <s v="402672 07BELLA DONNA L,6"/>
    <s v="MCP1"/>
    <s v="Producto venta normal"/>
    <n v="0"/>
    <s v="BLANCO"/>
    <n v="84.99"/>
    <n v="0"/>
    <n v="0"/>
    <n v="84.99"/>
    <m/>
    <m/>
    <m/>
    <m/>
    <d v="2026-06-06T09:06:05"/>
    <n v="58"/>
    <d v="2026-06-06T09:06:05"/>
    <n v="58"/>
    <n v="58"/>
    <s v="31 - 60"/>
  </r>
  <r>
    <n v="11088039012"/>
    <s v="402672 07"/>
    <n v="11088039012"/>
    <n v="4069161788994"/>
    <n v="2"/>
    <n v="6.5"/>
    <n v="6.5"/>
    <s v="URB"/>
    <x v="5"/>
    <x v="9"/>
    <s v="MUJER ADULTO"/>
    <x v="1"/>
    <s v="BELLA DONNA L"/>
    <s v="402672 07BELLA DONNA L,6.5"/>
    <s v="MCP1"/>
    <s v="Producto venta normal"/>
    <n v="0"/>
    <s v="BLANCO"/>
    <n v="84.99"/>
    <n v="0"/>
    <n v="0"/>
    <n v="84.99"/>
    <d v="2026-07-04T18:46:06"/>
    <n v="30"/>
    <d v="2026-07-04T18:46:06"/>
    <n v="30"/>
    <d v="2026-06-06T09:06:05"/>
    <n v="58"/>
    <d v="2026-07-07T09:22:24"/>
    <n v="27"/>
    <n v="30"/>
    <s v="0 - 30"/>
  </r>
  <r>
    <n v="11088039013"/>
    <s v="402672 07"/>
    <n v="11088039013"/>
    <n v="4069161789052"/>
    <n v="2"/>
    <n v="7"/>
    <n v="7"/>
    <s v="URB"/>
    <x v="5"/>
    <x v="9"/>
    <s v="MUJER ADULTO"/>
    <x v="1"/>
    <s v="BELLA DONNA L"/>
    <s v="402672 07BELLA DONNA L,7"/>
    <s v="MCP1"/>
    <s v="Producto venta normal"/>
    <n v="0"/>
    <s v="BLANCO"/>
    <n v="84.99"/>
    <n v="0"/>
    <n v="0"/>
    <n v="84.99"/>
    <d v="2026-07-03T18:04:07"/>
    <n v="31"/>
    <d v="2026-07-11T19:14:55"/>
    <n v="23"/>
    <d v="2026-06-06T09:06:05"/>
    <n v="58"/>
    <d v="2026-07-14T08:47:59"/>
    <n v="20"/>
    <n v="23"/>
    <s v="0 - 30"/>
  </r>
  <r>
    <n v="11088039014"/>
    <s v="402672 07"/>
    <n v="11088039014"/>
    <n v="4069161789007"/>
    <n v="2"/>
    <n v="7.5"/>
    <n v="7.5"/>
    <s v="URB"/>
    <x v="5"/>
    <x v="9"/>
    <s v="MUJER ADULTO"/>
    <x v="1"/>
    <s v="BELLA DONNA L"/>
    <s v="402672 07BELLA DONNA L,7.5"/>
    <s v="MCP1"/>
    <s v="Producto venta normal"/>
    <n v="0"/>
    <s v="BLANCO"/>
    <n v="84.99"/>
    <n v="0"/>
    <n v="0"/>
    <n v="84.99"/>
    <m/>
    <m/>
    <m/>
    <m/>
    <d v="2026-06-06T09:06:05"/>
    <n v="58"/>
    <d v="2026-06-06T09:06:05"/>
    <n v="58"/>
    <n v="58"/>
    <s v="31 - 60"/>
  </r>
  <r>
    <n v="11088039016"/>
    <s v="402672 07"/>
    <n v="11088039016"/>
    <n v="4069161789014"/>
    <n v="1"/>
    <n v="8.5"/>
    <n v="8.5"/>
    <s v="URB"/>
    <x v="5"/>
    <x v="9"/>
    <s v="MUJER ADULTO"/>
    <x v="1"/>
    <s v="BELLA DONNA L"/>
    <s v="402672 07BELLA DONNA L,8.5"/>
    <s v="MCP1"/>
    <s v="Producto venta normal"/>
    <n v="0"/>
    <s v="BLANCO"/>
    <n v="84.99"/>
    <n v="0"/>
    <n v="0"/>
    <n v="84.99"/>
    <m/>
    <m/>
    <m/>
    <m/>
    <d v="2026-06-06T09:07:51"/>
    <n v="58"/>
    <d v="2026-06-06T09:07:51"/>
    <n v="58"/>
    <n v="58"/>
    <s v="31 - 60"/>
  </r>
  <r>
    <n v="11088040010"/>
    <s v="402672 09"/>
    <n v="11088040010"/>
    <n v="4069161798931"/>
    <n v="2"/>
    <n v="5.5"/>
    <n v="5.5"/>
    <s v="URB"/>
    <x v="5"/>
    <x v="9"/>
    <s v="MUJER ADULTO"/>
    <x v="1"/>
    <s v="BELLA DONNA L"/>
    <s v="402672 09BELLA DONNA L,5.5"/>
    <s v="MCP1"/>
    <s v="Producto venta normal"/>
    <n v="0"/>
    <s v="NEGRO"/>
    <n v="84.99"/>
    <n v="0"/>
    <n v="0"/>
    <n v="84.99"/>
    <m/>
    <m/>
    <m/>
    <m/>
    <d v="2026-03-17T09:32:12"/>
    <n v="139"/>
    <d v="2026-03-17T09:32:12"/>
    <n v="139"/>
    <n v="139"/>
    <s v="90 o Mas"/>
  </r>
  <r>
    <n v="11088040011"/>
    <s v="402672 09"/>
    <n v="11088040011"/>
    <n v="4069161798993"/>
    <n v="2"/>
    <n v="6"/>
    <n v="6"/>
    <s v="URB"/>
    <x v="5"/>
    <x v="9"/>
    <s v="MUJER ADULTO"/>
    <x v="1"/>
    <s v="BELLA DONNA L"/>
    <s v="402672 09BELLA DONNA L,6"/>
    <s v="MCP1"/>
    <s v="Producto venta normal"/>
    <n v="0"/>
    <s v="NEGRO"/>
    <n v="84.99"/>
    <n v="0"/>
    <n v="0"/>
    <n v="84.99"/>
    <m/>
    <m/>
    <m/>
    <m/>
    <d v="2026-03-17T09:32:12"/>
    <n v="139"/>
    <d v="2026-03-17T09:32:12"/>
    <n v="139"/>
    <n v="139"/>
    <s v="90 o Mas"/>
  </r>
  <r>
    <n v="11088040012"/>
    <s v="402672 09"/>
    <n v="11088040012"/>
    <n v="4069161798948"/>
    <n v="2"/>
    <n v="6.5"/>
    <n v="6.5"/>
    <s v="URB"/>
    <x v="5"/>
    <x v="9"/>
    <s v="MUJER ADULTO"/>
    <x v="1"/>
    <s v="BELLA DONNA L"/>
    <s v="402672 09BELLA DONNA L,6.5"/>
    <s v="MCP1"/>
    <s v="Producto venta normal"/>
    <n v="0"/>
    <s v="NEGRO"/>
    <n v="84.99"/>
    <n v="0"/>
    <n v="0"/>
    <n v="84.99"/>
    <d v="2026-04-26T14:26:32"/>
    <n v="99"/>
    <d v="2026-04-26T14:26:32"/>
    <n v="99"/>
    <d v="2026-03-17T09:26:50"/>
    <n v="139"/>
    <d v="2026-04-28T09:40:15"/>
    <n v="97"/>
    <n v="99"/>
    <s v="90 o Mas"/>
  </r>
  <r>
    <n v="11088040013"/>
    <s v="402672 09"/>
    <n v="11088040013"/>
    <n v="4069161799006"/>
    <n v="2"/>
    <n v="7"/>
    <n v="7"/>
    <s v="URB"/>
    <x v="5"/>
    <x v="9"/>
    <s v="MUJER ADULTO"/>
    <x v="1"/>
    <s v="BELLA DONNA L"/>
    <s v="402672 09BELLA DONNA L,7"/>
    <s v="MCP1"/>
    <s v="Producto venta normal"/>
    <n v="0"/>
    <s v="NEGRO"/>
    <n v="84.99"/>
    <n v="0"/>
    <n v="0"/>
    <n v="84.99"/>
    <d v="2026-05-20T17:16:16"/>
    <n v="75"/>
    <d v="2026-05-20T17:16:16"/>
    <n v="75"/>
    <d v="2026-03-17T09:32:12"/>
    <n v="139"/>
    <d v="2026-05-22T09:02:58"/>
    <n v="73"/>
    <n v="75"/>
    <s v="61 - 90"/>
  </r>
  <r>
    <n v="11088040014"/>
    <s v="402672 09"/>
    <n v="11088040014"/>
    <n v="4069161798955"/>
    <n v="2"/>
    <n v="7.5"/>
    <n v="7.5"/>
    <s v="URB"/>
    <x v="5"/>
    <x v="9"/>
    <s v="MUJER ADULTO"/>
    <x v="1"/>
    <s v="BELLA DONNA L"/>
    <s v="402672 09BELLA DONNA L,7.5"/>
    <s v="MCP1"/>
    <s v="Producto venta normal"/>
    <n v="0"/>
    <s v="NEGRO"/>
    <n v="84.99"/>
    <n v="0"/>
    <n v="0"/>
    <n v="84.99"/>
    <d v="2026-05-03T14:51:46"/>
    <n v="92"/>
    <d v="2026-05-07T19:47:13"/>
    <n v="88"/>
    <d v="2026-03-17T09:32:12"/>
    <n v="139"/>
    <d v="2026-05-13T09:53:39"/>
    <n v="82"/>
    <n v="88"/>
    <s v="61 - 90"/>
  </r>
  <r>
    <n v="11088040015"/>
    <s v="402672 09"/>
    <n v="11088040015"/>
    <n v="4069161799013"/>
    <n v="1"/>
    <n v="8"/>
    <n v="8"/>
    <s v="URB"/>
    <x v="5"/>
    <x v="9"/>
    <s v="MUJER ADULTO"/>
    <x v="1"/>
    <s v="BELLA DONNA L"/>
    <s v="402672 09BELLA DONNA L,8"/>
    <s v="MCP1"/>
    <s v="Producto venta normal"/>
    <n v="0"/>
    <s v="NEGRO"/>
    <n v="84.99"/>
    <n v="0"/>
    <n v="0"/>
    <n v="84.99"/>
    <d v="2026-04-04T19:09:59"/>
    <n v="121"/>
    <d v="2026-04-04T19:09:59"/>
    <n v="121"/>
    <d v="2026-03-17T09:32:12"/>
    <n v="139"/>
    <d v="2026-04-07T09:14:58"/>
    <n v="118"/>
    <n v="121"/>
    <s v="90 o Mas"/>
  </r>
  <r>
    <n v="11088040016"/>
    <s v="402672 09"/>
    <n v="11088040016"/>
    <n v="4069161798962"/>
    <n v="1"/>
    <n v="8.5"/>
    <n v="8.5"/>
    <s v="URB"/>
    <x v="5"/>
    <x v="9"/>
    <s v="MUJER ADULTO"/>
    <x v="1"/>
    <s v="BELLA DONNA L"/>
    <s v="402672 09BELLA DONNA L,8.5"/>
    <s v="MCP1"/>
    <s v="Producto venta normal"/>
    <n v="0"/>
    <s v="NEGRO"/>
    <n v="84.99"/>
    <n v="0"/>
    <n v="0"/>
    <n v="84.99"/>
    <m/>
    <m/>
    <m/>
    <m/>
    <d v="2026-03-17T09:32:12"/>
    <n v="139"/>
    <d v="2026-03-17T09:32:12"/>
    <n v="139"/>
    <n v="139"/>
    <s v="90 o Mas"/>
  </r>
  <r>
    <n v="11088044010"/>
    <s v="402678 01"/>
    <n v="11088044010"/>
    <n v="4069156935037"/>
    <n v="1"/>
    <n v="5.5"/>
    <n v="5.5"/>
    <s v="URB"/>
    <x v="5"/>
    <x v="9"/>
    <s v="MUJER ADULTO"/>
    <x v="1"/>
    <s v="CASSIA 20 L"/>
    <s v="402678 01CASSIA 20 L,5.5"/>
    <s v="MCP1"/>
    <s v="Producto venta normal"/>
    <n v="0"/>
    <s v="NEGRO"/>
    <n v="99.99"/>
    <n v="0"/>
    <n v="0"/>
    <n v="99.99"/>
    <m/>
    <m/>
    <m/>
    <m/>
    <d v="2026-07-02T09:13:49"/>
    <n v="32"/>
    <d v="2026-07-02T09:13:49"/>
    <n v="32"/>
    <n v="32"/>
    <s v="31 - 60"/>
  </r>
  <r>
    <n v="11088044011"/>
    <s v="402678 01"/>
    <n v="11088044011"/>
    <n v="4069156935099"/>
    <n v="2"/>
    <n v="6"/>
    <n v="6"/>
    <s v="URB"/>
    <x v="5"/>
    <x v="9"/>
    <s v="MUJER ADULTO"/>
    <x v="1"/>
    <s v="CASSIA 20 L"/>
    <s v="402678 01CASSIA 20 L,6"/>
    <s v="MCP1"/>
    <s v="Producto venta normal"/>
    <n v="0"/>
    <s v="NEGRO"/>
    <n v="99.99"/>
    <n v="0"/>
    <n v="0"/>
    <n v="99.99"/>
    <m/>
    <m/>
    <m/>
    <m/>
    <d v="2026-07-02T09:13:49"/>
    <n v="32"/>
    <d v="2026-07-31T08:44:24"/>
    <n v="3"/>
    <n v="32"/>
    <s v="31 - 60"/>
  </r>
  <r>
    <n v="11088044012"/>
    <s v="402678 01"/>
    <n v="11088044012"/>
    <n v="4069156935044"/>
    <n v="2"/>
    <n v="6.5"/>
    <n v="6.5"/>
    <s v="URB"/>
    <x v="5"/>
    <x v="9"/>
    <s v="MUJER ADULTO"/>
    <x v="1"/>
    <s v="CASSIA 20 L"/>
    <s v="402678 01CASSIA 20 L,6.5"/>
    <s v="MCP1"/>
    <s v="Producto venta normal"/>
    <n v="0"/>
    <s v="NEGRO"/>
    <n v="99.99"/>
    <n v="0"/>
    <n v="0"/>
    <n v="99.99"/>
    <m/>
    <m/>
    <m/>
    <m/>
    <d v="2026-07-02T09:13:49"/>
    <n v="32"/>
    <d v="2026-07-02T09:13:49"/>
    <n v="32"/>
    <n v="32"/>
    <s v="31 - 60"/>
  </r>
  <r>
    <n v="11088044013"/>
    <s v="402678 01"/>
    <n v="11088044013"/>
    <n v="4069156935105"/>
    <n v="3"/>
    <n v="7"/>
    <n v="7"/>
    <s v="URB"/>
    <x v="5"/>
    <x v="9"/>
    <s v="MUJER ADULTO"/>
    <x v="1"/>
    <s v="CASSIA 20 L"/>
    <s v="402678 01CASSIA 20 L,7"/>
    <s v="MCP1"/>
    <s v="Producto venta normal"/>
    <n v="0"/>
    <s v="NEGRO"/>
    <n v="99.99"/>
    <n v="0"/>
    <n v="0"/>
    <n v="99.99"/>
    <d v="2026-07-22T17:37:49"/>
    <n v="12"/>
    <d v="2026-07-22T17:37:49"/>
    <n v="12"/>
    <d v="2026-07-02T09:13:49"/>
    <n v="32"/>
    <d v="2026-07-31T08:44:24"/>
    <n v="3"/>
    <n v="12"/>
    <s v="0 - 30"/>
  </r>
  <r>
    <n v="11088044014"/>
    <s v="402678 01"/>
    <n v="11088044014"/>
    <n v="4069156935051"/>
    <n v="2"/>
    <n v="7.5"/>
    <n v="7.5"/>
    <s v="URB"/>
    <x v="5"/>
    <x v="9"/>
    <s v="MUJER ADULTO"/>
    <x v="1"/>
    <s v="CASSIA 20 L"/>
    <s v="402678 01CASSIA 20 L,7.5"/>
    <s v="MCP1"/>
    <s v="Producto venta normal"/>
    <n v="0"/>
    <s v="NEGRO"/>
    <n v="99.99"/>
    <n v="0"/>
    <n v="0"/>
    <n v="99.99"/>
    <m/>
    <m/>
    <m/>
    <m/>
    <d v="2026-07-02T09:13:49"/>
    <n v="32"/>
    <d v="2026-07-02T09:13:49"/>
    <n v="32"/>
    <n v="32"/>
    <s v="31 - 60"/>
  </r>
  <r>
    <n v="11088044015"/>
    <s v="402678 01"/>
    <n v="11088044015"/>
    <n v="4069156935112"/>
    <n v="1"/>
    <n v="8"/>
    <n v="8"/>
    <s v="URB"/>
    <x v="5"/>
    <x v="9"/>
    <s v="MUJER ADULTO"/>
    <x v="1"/>
    <s v="CASSIA 20 L"/>
    <s v="402678 01CASSIA 20 L,8"/>
    <s v="MCP1"/>
    <s v="Producto venta normal"/>
    <n v="0"/>
    <s v="NEGRO"/>
    <n v="99.99"/>
    <n v="0"/>
    <n v="0"/>
    <n v="99.99"/>
    <m/>
    <m/>
    <m/>
    <m/>
    <d v="2026-07-02T09:13:49"/>
    <n v="32"/>
    <d v="2026-07-02T09:13:49"/>
    <n v="32"/>
    <n v="32"/>
    <s v="31 - 60"/>
  </r>
  <r>
    <n v="11088044016"/>
    <s v="402678 01"/>
    <n v="11088044016"/>
    <n v="4069156935068"/>
    <n v="1"/>
    <n v="8.5"/>
    <n v="8.5"/>
    <s v="URB"/>
    <x v="5"/>
    <x v="9"/>
    <s v="MUJER ADULTO"/>
    <x v="1"/>
    <s v="CASSIA 20 L"/>
    <s v="402678 01CASSIA 20 L,8.5"/>
    <s v="MCP1"/>
    <s v="Producto venta normal"/>
    <n v="0"/>
    <s v="NEGRO"/>
    <n v="99.99"/>
    <n v="0"/>
    <n v="0"/>
    <n v="99.99"/>
    <m/>
    <m/>
    <m/>
    <m/>
    <d v="2026-07-02T09:26:28"/>
    <n v="32"/>
    <d v="2026-07-02T09:26:28"/>
    <n v="32"/>
    <n v="32"/>
    <s v="31 - 60"/>
  </r>
  <r>
    <n v="11088044017"/>
    <s v="402678 01"/>
    <n v="11088044017"/>
    <n v="4069156935129"/>
    <n v="1"/>
    <n v="9"/>
    <n v="9"/>
    <s v="URB"/>
    <x v="5"/>
    <x v="9"/>
    <s v="MUJER ADULTO"/>
    <x v="1"/>
    <s v="CASSIA 20 L"/>
    <s v="402678 01CASSIA 20 L,9"/>
    <s v="MCP1"/>
    <s v="Producto venta normal"/>
    <n v="0"/>
    <s v="NEGRO"/>
    <n v="99.99"/>
    <n v="0"/>
    <n v="0"/>
    <n v="99.99"/>
    <m/>
    <m/>
    <m/>
    <m/>
    <d v="2026-07-02T09:13:49"/>
    <n v="32"/>
    <d v="2026-07-02T09:13:49"/>
    <n v="32"/>
    <n v="32"/>
    <s v="31 - 60"/>
  </r>
  <r>
    <n v="11088045010"/>
    <s v="402678 02"/>
    <n v="11088045010"/>
    <n v="4069156926851"/>
    <n v="1"/>
    <n v="5.5"/>
    <n v="5.5"/>
    <s v="URB"/>
    <x v="5"/>
    <x v="9"/>
    <s v="MUJER ADULTO"/>
    <x v="1"/>
    <s v="CASSIA 20 L"/>
    <s v="402678 02CASSIA 20 L,5.5"/>
    <s v="MCP1"/>
    <s v="Producto venta normal"/>
    <n v="0"/>
    <s v="BLANCO"/>
    <n v="99.99"/>
    <n v="0"/>
    <n v="0"/>
    <n v="99.99"/>
    <m/>
    <m/>
    <m/>
    <m/>
    <d v="2026-07-02T09:26:28"/>
    <n v="32"/>
    <d v="2026-07-02T09:26:28"/>
    <n v="32"/>
    <n v="32"/>
    <s v="31 - 60"/>
  </r>
  <r>
    <n v="11088045011"/>
    <s v="402678 02"/>
    <n v="11088045011"/>
    <n v="4069156926912"/>
    <n v="1"/>
    <n v="6"/>
    <n v="6"/>
    <s v="URB"/>
    <x v="5"/>
    <x v="9"/>
    <s v="MUJER ADULTO"/>
    <x v="1"/>
    <s v="CASSIA 20 L"/>
    <s v="402678 02CASSIA 20 L,6"/>
    <s v="MCP1"/>
    <s v="Producto venta normal"/>
    <n v="0"/>
    <s v="BLANCO"/>
    <n v="99.99"/>
    <n v="0"/>
    <n v="0"/>
    <n v="99.99"/>
    <d v="2026-07-12T15:32:22"/>
    <n v="22"/>
    <d v="2026-08-01T15:19:36"/>
    <n v="2"/>
    <d v="2026-07-02T09:26:28"/>
    <n v="32"/>
    <d v="2026-07-31T08:49:17"/>
    <n v="3"/>
    <n v="2"/>
    <s v="0 - 30"/>
  </r>
  <r>
    <n v="11088045012"/>
    <s v="402678 02"/>
    <n v="11088045012"/>
    <n v="4069156926868"/>
    <n v="2"/>
    <n v="6.5"/>
    <n v="6.5"/>
    <s v="URB"/>
    <x v="5"/>
    <x v="9"/>
    <s v="MUJER ADULTO"/>
    <x v="1"/>
    <s v="CASSIA 20 L"/>
    <s v="402678 02CASSIA 20 L,6.5"/>
    <s v="MCP1"/>
    <s v="Producto venta normal"/>
    <n v="0"/>
    <s v="BLANCO"/>
    <n v="99.99"/>
    <n v="0"/>
    <n v="0"/>
    <n v="99.99"/>
    <m/>
    <m/>
    <m/>
    <m/>
    <d v="2026-07-02T09:26:28"/>
    <n v="32"/>
    <d v="2026-07-02T09:26:28"/>
    <n v="32"/>
    <n v="32"/>
    <s v="31 - 60"/>
  </r>
  <r>
    <n v="11088045013"/>
    <s v="402678 02"/>
    <n v="11088045013"/>
    <n v="4069156926929"/>
    <n v="2"/>
    <n v="7"/>
    <n v="7"/>
    <s v="URB"/>
    <x v="5"/>
    <x v="9"/>
    <s v="MUJER ADULTO"/>
    <x v="1"/>
    <s v="CASSIA 20 L"/>
    <s v="402678 02CASSIA 20 L,7"/>
    <s v="MCP1"/>
    <s v="Producto venta normal"/>
    <n v="0"/>
    <s v="BLANCO"/>
    <n v="99.99"/>
    <n v="0"/>
    <n v="0"/>
    <n v="99.99"/>
    <d v="2026-07-07T18:48:45"/>
    <n v="27"/>
    <d v="2026-08-02T18:00:37"/>
    <n v="1"/>
    <d v="2026-07-02T09:26:28"/>
    <n v="32"/>
    <d v="2026-07-31T08:46:59"/>
    <n v="3"/>
    <n v="1"/>
    <s v="0 - 30"/>
  </r>
  <r>
    <n v="11088045014"/>
    <s v="402678 02"/>
    <n v="11088045014"/>
    <n v="4069156926875"/>
    <n v="2"/>
    <n v="7.5"/>
    <n v="7.5"/>
    <s v="URB"/>
    <x v="5"/>
    <x v="9"/>
    <s v="MUJER ADULTO"/>
    <x v="1"/>
    <s v="CASSIA 20 L"/>
    <s v="402678 02CASSIA 20 L,7.5"/>
    <s v="MCP1"/>
    <s v="Producto venta normal"/>
    <n v="0"/>
    <s v="BLANCO"/>
    <n v="99.99"/>
    <n v="0"/>
    <n v="0"/>
    <n v="99.99"/>
    <m/>
    <m/>
    <m/>
    <m/>
    <d v="2026-07-02T09:26:28"/>
    <n v="32"/>
    <d v="2026-07-02T09:26:28"/>
    <n v="32"/>
    <n v="32"/>
    <s v="31 - 60"/>
  </r>
  <r>
    <n v="11088045015"/>
    <s v="402678 02"/>
    <n v="11088045015"/>
    <n v="4069156926936"/>
    <n v="1"/>
    <n v="8"/>
    <n v="8"/>
    <s v="URB"/>
    <x v="5"/>
    <x v="9"/>
    <s v="MUJER ADULTO"/>
    <x v="1"/>
    <s v="CASSIA 20 L"/>
    <s v="402678 02CASSIA 20 L,8"/>
    <s v="MCP1"/>
    <s v="Producto venta normal"/>
    <n v="0"/>
    <s v="BLANCO"/>
    <n v="99.99"/>
    <n v="0"/>
    <n v="0"/>
    <n v="99.99"/>
    <m/>
    <m/>
    <m/>
    <m/>
    <d v="2026-07-02T09:26:28"/>
    <n v="32"/>
    <d v="2026-07-02T09:26:28"/>
    <n v="32"/>
    <n v="32"/>
    <s v="31 - 60"/>
  </r>
  <r>
    <n v="11088045016"/>
    <s v="402678 02"/>
    <n v="11088045016"/>
    <n v="4069156926882"/>
    <n v="1"/>
    <n v="8.5"/>
    <n v="8.5"/>
    <s v="URB"/>
    <x v="5"/>
    <x v="9"/>
    <s v="MUJER ADULTO"/>
    <x v="1"/>
    <s v="CASSIA 20 L"/>
    <s v="402678 02CASSIA 20 L,8.5"/>
    <s v="MCP1"/>
    <s v="Producto venta normal"/>
    <n v="0"/>
    <s v="BLANCO"/>
    <n v="99.99"/>
    <n v="0"/>
    <n v="0"/>
    <n v="99.99"/>
    <m/>
    <m/>
    <m/>
    <m/>
    <d v="2026-07-02T09:26:28"/>
    <n v="32"/>
    <d v="2026-07-02T09:26:28"/>
    <n v="32"/>
    <n v="32"/>
    <s v="31 - 60"/>
  </r>
  <r>
    <n v="11088045017"/>
    <s v="402678 02"/>
    <n v="11088045017"/>
    <n v="4069156926943"/>
    <n v="1"/>
    <n v="9"/>
    <n v="9"/>
    <s v="URB"/>
    <x v="5"/>
    <x v="9"/>
    <s v="MUJER ADULTO"/>
    <x v="1"/>
    <s v="CASSIA 20 L"/>
    <s v="402678 02CASSIA 20 L,9"/>
    <s v="MCP1"/>
    <s v="Producto venta normal"/>
    <n v="0"/>
    <s v="BLANCO"/>
    <n v="99.99"/>
    <n v="0"/>
    <n v="0"/>
    <n v="99.99"/>
    <m/>
    <m/>
    <m/>
    <m/>
    <d v="2026-07-02T09:26:28"/>
    <n v="32"/>
    <d v="2026-07-02T09:26:28"/>
    <n v="32"/>
    <n v="32"/>
    <s v="31 - 60"/>
  </r>
  <r>
    <n v="11088052010"/>
    <s v="402744 10"/>
    <n v="11088052010"/>
    <n v="4069161640353"/>
    <n v="2"/>
    <n v="5.5"/>
    <n v="5.5"/>
    <s v="URB"/>
    <x v="5"/>
    <x v="9"/>
    <s v="MUJER ADULTO"/>
    <x v="1"/>
    <s v="PUMA CATCH SOLEIL"/>
    <s v="402744 10PUMA CATCH SOLEIL,5.5"/>
    <s v="MCP1"/>
    <s v="Producto venta normal"/>
    <n v="0"/>
    <s v="ROSAD CLARO"/>
    <n v="79.989999999999995"/>
    <n v="0"/>
    <n v="0"/>
    <n v="79.989999999999995"/>
    <d v="2026-05-10T17:43:18"/>
    <n v="85"/>
    <d v="2026-05-10T17:43:18"/>
    <n v="85"/>
    <d v="2026-04-30T09:12:49"/>
    <n v="95"/>
    <d v="2026-05-13T10:17:09"/>
    <n v="82"/>
    <n v="85"/>
    <s v="61 - 90"/>
  </r>
  <r>
    <n v="11088052012"/>
    <s v="402744 10"/>
    <n v="11088052012"/>
    <n v="4069161640360"/>
    <n v="3"/>
    <n v="6.5"/>
    <n v="6.5"/>
    <s v="URB"/>
    <x v="5"/>
    <x v="9"/>
    <s v="MUJER ADULTO"/>
    <x v="1"/>
    <s v="PUMA CATCH SOLEIL"/>
    <s v="402744 10PUMA CATCH SOLEIL,6.5"/>
    <s v="MCP1"/>
    <s v="Producto venta normal"/>
    <n v="0"/>
    <s v="ROSAD CLARO"/>
    <n v="79.989999999999995"/>
    <n v="0"/>
    <n v="0"/>
    <n v="79.989999999999995"/>
    <d v="2026-05-21T11:43:05"/>
    <n v="74"/>
    <d v="2026-05-21T11:43:05"/>
    <n v="74"/>
    <d v="2026-04-30T09:12:49"/>
    <n v="95"/>
    <d v="2026-05-27T09:12:52"/>
    <n v="68"/>
    <n v="74"/>
    <s v="61 - 90"/>
  </r>
  <r>
    <n v="11088052013"/>
    <s v="402744 10"/>
    <n v="11088052013"/>
    <n v="4069161640421"/>
    <n v="2"/>
    <n v="7"/>
    <n v="7"/>
    <s v="URB"/>
    <x v="5"/>
    <x v="9"/>
    <s v="MUJER ADULTO"/>
    <x v="1"/>
    <s v="PUMA CATCH SOLEIL"/>
    <s v="402744 10PUMA CATCH SOLEIL,7"/>
    <s v="MCP1"/>
    <s v="Producto venta normal"/>
    <n v="0"/>
    <s v="ROSAD CLARO"/>
    <n v="79.989999999999995"/>
    <n v="0"/>
    <n v="0"/>
    <n v="79.989999999999995"/>
    <d v="2026-05-02T19:43:17"/>
    <n v="93"/>
    <d v="2026-05-02T19:43:17"/>
    <n v="93"/>
    <d v="2026-04-30T09:12:49"/>
    <n v="95"/>
    <d v="2026-05-05T09:55:00"/>
    <n v="90"/>
    <n v="93"/>
    <s v="90 o Mas"/>
  </r>
  <r>
    <n v="11088052014"/>
    <s v="402744 10"/>
    <n v="11088052014"/>
    <n v="4069161640377"/>
    <n v="2"/>
    <n v="7.5"/>
    <n v="7.5"/>
    <s v="URB"/>
    <x v="5"/>
    <x v="9"/>
    <s v="MUJER ADULTO"/>
    <x v="1"/>
    <s v="PUMA CATCH SOLEIL"/>
    <s v="402744 10PUMA CATCH SOLEIL,7.5"/>
    <s v="MCP1"/>
    <s v="Producto venta normal"/>
    <n v="0"/>
    <s v="ROSAD CLARO"/>
    <n v="79.989999999999995"/>
    <n v="0"/>
    <n v="0"/>
    <n v="79.989999999999995"/>
    <d v="2026-07-23T16:27:30"/>
    <n v="11"/>
    <d v="2026-07-23T16:52:03"/>
    <n v="11"/>
    <d v="2026-04-30T09:12:49"/>
    <n v="95"/>
    <d v="2026-07-31T08:50:13"/>
    <n v="3"/>
    <n v="11"/>
    <s v="0 - 30"/>
  </r>
  <r>
    <n v="11088052016"/>
    <s v="402744 10"/>
    <n v="11088052016"/>
    <n v="4069161640384"/>
    <n v="1"/>
    <n v="8.5"/>
    <n v="8.5"/>
    <s v="URB"/>
    <x v="5"/>
    <x v="9"/>
    <s v="MUJER ADULTO"/>
    <x v="1"/>
    <s v="PUMA CATCH SOLEIL"/>
    <s v="402744 10PUMA CATCH SOLEIL,8.5"/>
    <s v="MCP1"/>
    <s v="Producto venta normal"/>
    <n v="0"/>
    <s v="ROSAD CLARO"/>
    <n v="79.989999999999995"/>
    <n v="0"/>
    <n v="0"/>
    <n v="79.989999999999995"/>
    <m/>
    <m/>
    <m/>
    <m/>
    <d v="2026-04-30T09:12:49"/>
    <n v="95"/>
    <d v="2026-04-30T09:12:49"/>
    <n v="95"/>
    <n v="95"/>
    <s v="90 o Mas"/>
  </r>
  <r>
    <n v="11088053010"/>
    <s v="402744 11"/>
    <n v="11088053010"/>
    <n v="4069161637636"/>
    <n v="2"/>
    <n v="5.5"/>
    <n v="5.5"/>
    <s v="URB"/>
    <x v="5"/>
    <x v="9"/>
    <s v="MUJER ADULTO"/>
    <x v="1"/>
    <s v="PUMA CATCH SOLEIL"/>
    <s v="402744 11PUMA CATCH SOLEIL,5.5"/>
    <s v="MCP1"/>
    <s v="Producto venta normal"/>
    <n v="0"/>
    <s v="NEGRO"/>
    <n v="79.989999999999995"/>
    <n v="0"/>
    <n v="0"/>
    <n v="79.989999999999995"/>
    <d v="2026-07-09T15:50:24"/>
    <n v="25"/>
    <d v="2026-07-09T15:50:24"/>
    <n v="25"/>
    <d v="2026-04-30T09:22:11"/>
    <n v="95"/>
    <d v="2026-07-14T08:47:59"/>
    <n v="20"/>
    <n v="25"/>
    <s v="0 - 30"/>
  </r>
  <r>
    <n v="11088053011"/>
    <s v="402744 11"/>
    <n v="11088053011"/>
    <n v="4069161637698"/>
    <n v="2"/>
    <n v="6"/>
    <n v="6"/>
    <s v="URB"/>
    <x v="5"/>
    <x v="9"/>
    <s v="MUJER ADULTO"/>
    <x v="1"/>
    <s v="PUMA CATCH SOLEIL"/>
    <s v="402744 11PUMA CATCH SOLEIL,6"/>
    <s v="MCP1"/>
    <s v="Producto venta normal"/>
    <n v="0"/>
    <s v="NEGRO"/>
    <n v="79.989999999999995"/>
    <n v="0"/>
    <n v="0"/>
    <n v="79.989999999999995"/>
    <d v="2026-05-09T19:47:17"/>
    <n v="86"/>
    <d v="2026-05-09T19:47:17"/>
    <n v="86"/>
    <d v="2026-04-30T09:22:11"/>
    <n v="95"/>
    <d v="2026-05-13T09:52:09"/>
    <n v="82"/>
    <n v="86"/>
    <s v="61 - 90"/>
  </r>
  <r>
    <n v="11088053012"/>
    <s v="402744 11"/>
    <n v="11088053012"/>
    <n v="4069161637643"/>
    <n v="2"/>
    <n v="6.5"/>
    <n v="6.5"/>
    <s v="URB"/>
    <x v="5"/>
    <x v="9"/>
    <s v="MUJER ADULTO"/>
    <x v="1"/>
    <s v="PUMA CATCH SOLEIL"/>
    <s v="402744 11PUMA CATCH SOLEIL,6.5"/>
    <s v="MCP1"/>
    <s v="Producto venta normal"/>
    <n v="0"/>
    <s v="NEGRO"/>
    <n v="79.989999999999995"/>
    <n v="0"/>
    <n v="0"/>
    <n v="79.989999999999995"/>
    <d v="2026-05-17T18:10:30"/>
    <n v="78"/>
    <d v="2026-05-17T18:10:30"/>
    <n v="78"/>
    <d v="2026-04-30T09:22:11"/>
    <n v="95"/>
    <d v="2026-05-19T09:28:55"/>
    <n v="76"/>
    <n v="78"/>
    <s v="61 - 90"/>
  </r>
  <r>
    <n v="11088053014"/>
    <s v="402744 11"/>
    <n v="11088053014"/>
    <n v="4069161637650"/>
    <n v="2"/>
    <n v="7.5"/>
    <n v="7.5"/>
    <s v="URB"/>
    <x v="5"/>
    <x v="9"/>
    <s v="MUJER ADULTO"/>
    <x v="1"/>
    <s v="PUMA CATCH SOLEIL"/>
    <s v="402744 11PUMA CATCH SOLEIL,7.5"/>
    <s v="MCP1"/>
    <s v="Producto venta normal"/>
    <n v="0"/>
    <s v="NEGRO"/>
    <n v="79.989999999999995"/>
    <n v="0"/>
    <n v="0"/>
    <n v="79.989999999999995"/>
    <m/>
    <m/>
    <m/>
    <m/>
    <d v="2026-04-30T09:22:11"/>
    <n v="95"/>
    <d v="2026-04-30T09:22:11"/>
    <n v="95"/>
    <n v="95"/>
    <s v="90 o Mas"/>
  </r>
  <r>
    <n v="11088053015"/>
    <s v="402744 11"/>
    <n v="11088053015"/>
    <n v="4069161637711"/>
    <n v="1"/>
    <n v="8"/>
    <n v="8"/>
    <s v="URB"/>
    <x v="5"/>
    <x v="9"/>
    <s v="MUJER ADULTO"/>
    <x v="1"/>
    <s v="PUMA CATCH SOLEIL"/>
    <s v="402744 11PUMA CATCH SOLEIL,8"/>
    <s v="MCP1"/>
    <s v="Producto venta normal"/>
    <n v="0"/>
    <s v="NEGRO"/>
    <n v="79.989999999999995"/>
    <n v="0"/>
    <n v="0"/>
    <n v="79.989999999999995"/>
    <m/>
    <m/>
    <m/>
    <m/>
    <d v="2026-04-30T09:22:11"/>
    <n v="95"/>
    <d v="2026-04-30T09:22:11"/>
    <n v="95"/>
    <n v="95"/>
    <s v="90 o Mas"/>
  </r>
  <r>
    <n v="11088053016"/>
    <s v="402744 11"/>
    <n v="11088053016"/>
    <n v="4069161637667"/>
    <n v="1"/>
    <n v="8.5"/>
    <n v="8.5"/>
    <s v="URB"/>
    <x v="5"/>
    <x v="9"/>
    <s v="MUJER ADULTO"/>
    <x v="1"/>
    <s v="PUMA CATCH SOLEIL"/>
    <s v="402744 11PUMA CATCH SOLEIL,8.5"/>
    <s v="MCP1"/>
    <s v="Producto venta normal"/>
    <n v="0"/>
    <s v="NEGRO"/>
    <n v="79.989999999999995"/>
    <n v="0"/>
    <n v="0"/>
    <n v="79.989999999999995"/>
    <d v="2026-07-15T19:17:31"/>
    <n v="19"/>
    <d v="2026-07-15T19:17:31"/>
    <n v="19"/>
    <d v="2026-04-30T09:22:11"/>
    <n v="95"/>
    <d v="2026-04-30T09:22:11"/>
    <n v="95"/>
    <n v="19"/>
    <s v="0 - 30"/>
  </r>
  <r>
    <n v="11088054011"/>
    <s v="402864 04"/>
    <n v="11088054011"/>
    <n v="4069161803314"/>
    <n v="1"/>
    <n v="6"/>
    <n v="6"/>
    <s v="URB"/>
    <x v="5"/>
    <x v="9"/>
    <s v="MUJER INFANTE"/>
    <x v="1"/>
    <s v="PUMA KITTEN MESH V INF"/>
    <s v="402864 04PUMA KITTEN MESH V IN"/>
    <s v="MCP1"/>
    <s v="Producto venta normal"/>
    <n v="0"/>
    <s v="MORAD CLARO"/>
    <n v="60"/>
    <n v="0"/>
    <n v="0"/>
    <n v="60"/>
    <m/>
    <m/>
    <m/>
    <m/>
    <d v="2026-04-30T09:17:12"/>
    <n v="95"/>
    <d v="2026-04-30T09:17:12"/>
    <n v="95"/>
    <n v="95"/>
    <s v="90 o Mas"/>
  </r>
  <r>
    <n v="11088054013"/>
    <s v="402864 04"/>
    <n v="11088054013"/>
    <n v="4069161803321"/>
    <n v="1"/>
    <n v="7"/>
    <n v="7"/>
    <s v="URB"/>
    <x v="5"/>
    <x v="9"/>
    <s v="MUJER INFANTE"/>
    <x v="1"/>
    <s v="PUMA KITTEN MESH V INF"/>
    <s v="402864 04PUMA KITTEN MESH V IN"/>
    <s v="MCP1"/>
    <s v="Producto venta normal"/>
    <n v="0"/>
    <s v="MORAD CLARO"/>
    <n v="60"/>
    <n v="0"/>
    <n v="0"/>
    <n v="60"/>
    <d v="2026-06-27T16:34:22"/>
    <n v="37"/>
    <d v="2026-06-27T16:34:22"/>
    <n v="37"/>
    <d v="2026-04-30T09:17:12"/>
    <n v="95"/>
    <d v="2026-06-30T08:53:19"/>
    <n v="34"/>
    <n v="37"/>
    <s v="31 - 60"/>
  </r>
  <r>
    <n v="11088054015"/>
    <s v="402864 04"/>
    <n v="11088054015"/>
    <n v="4069161803338"/>
    <n v="1"/>
    <n v="8"/>
    <n v="8"/>
    <s v="URB"/>
    <x v="5"/>
    <x v="9"/>
    <s v="MUJER INFANTE"/>
    <x v="1"/>
    <s v="PUMA KITTEN MESH V INF"/>
    <s v="402864 04PUMA KITTEN MESH V IN"/>
    <s v="MCP1"/>
    <s v="Producto venta normal"/>
    <n v="0"/>
    <s v="MORAD CLARO"/>
    <n v="60"/>
    <n v="0"/>
    <n v="0"/>
    <n v="60"/>
    <m/>
    <m/>
    <m/>
    <m/>
    <d v="2026-04-30T09:17:12"/>
    <n v="95"/>
    <d v="2026-04-30T09:17:12"/>
    <n v="95"/>
    <n v="95"/>
    <s v="90 o Mas"/>
  </r>
  <r>
    <n v="11088054017"/>
    <s v="402864 04"/>
    <n v="11088054017"/>
    <n v="4069161803345"/>
    <n v="2"/>
    <n v="9"/>
    <n v="9"/>
    <s v="URB"/>
    <x v="5"/>
    <x v="9"/>
    <s v="MUJER INFANTE"/>
    <x v="1"/>
    <s v="PUMA KITTEN MESH V INF"/>
    <s v="402864 04PUMA KITTEN MESH V IN"/>
    <s v="MCP1"/>
    <s v="Producto venta normal"/>
    <n v="0"/>
    <s v="MORAD CLARO"/>
    <n v="60"/>
    <n v="0"/>
    <n v="0"/>
    <n v="60"/>
    <m/>
    <m/>
    <m/>
    <m/>
    <d v="2026-04-30T09:17:12"/>
    <n v="95"/>
    <d v="2026-05-02T10:50:35"/>
    <n v="93"/>
    <n v="95"/>
    <s v="90 o Mas"/>
  </r>
  <r>
    <n v="11088054019"/>
    <s v="402864 04"/>
    <n v="11088054019"/>
    <n v="4069161803352"/>
    <n v="2"/>
    <n v="10"/>
    <n v="10"/>
    <s v="URB"/>
    <x v="5"/>
    <x v="9"/>
    <s v="MUJER INFANTE"/>
    <x v="1"/>
    <s v="PUMA KITTEN MESH V INF"/>
    <s v="402864 04PUMA KITTEN MESH V IN"/>
    <s v="MCP1"/>
    <s v="Producto venta normal"/>
    <n v="0"/>
    <s v="MORAD CLARO"/>
    <n v="60"/>
    <n v="0"/>
    <n v="0"/>
    <n v="60"/>
    <m/>
    <m/>
    <m/>
    <m/>
    <d v="2026-04-30T09:17:12"/>
    <n v="95"/>
    <d v="2026-04-30T09:17:12"/>
    <n v="95"/>
    <n v="95"/>
    <s v="90 o Mas"/>
  </r>
  <r>
    <n v="11088055015"/>
    <s v="402864 05"/>
    <n v="11088055015"/>
    <n v="4069161800313"/>
    <n v="1"/>
    <n v="8"/>
    <n v="8"/>
    <s v="URB"/>
    <x v="5"/>
    <x v="9"/>
    <s v="HOMBRE INFANTE"/>
    <x v="1"/>
    <s v="PUMA KITTEN MESH V INF"/>
    <s v="402864 05PUMA KITTEN MESH V IN"/>
    <s v="MCP1"/>
    <s v="Producto venta normal"/>
    <n v="0"/>
    <s v="PLOMO MEDIO"/>
    <n v="60"/>
    <n v="0"/>
    <n v="0"/>
    <n v="60"/>
    <m/>
    <m/>
    <m/>
    <m/>
    <d v="2026-04-30T09:19:27"/>
    <n v="95"/>
    <d v="2026-04-30T09:19:27"/>
    <n v="95"/>
    <n v="95"/>
    <s v="90 o Mas"/>
  </r>
  <r>
    <n v="11088055017"/>
    <s v="402864 05"/>
    <n v="11088055017"/>
    <n v="4069161800320"/>
    <n v="1"/>
    <n v="9"/>
    <n v="9"/>
    <s v="URB"/>
    <x v="5"/>
    <x v="9"/>
    <s v="HOMBRE INFANTE"/>
    <x v="1"/>
    <s v="PUMA KITTEN MESH V INF"/>
    <s v="402864 05PUMA KITTEN MESH V IN"/>
    <s v="MCP1"/>
    <s v="Producto venta normal"/>
    <n v="0"/>
    <s v="PLOMO MEDIO"/>
    <n v="60"/>
    <n v="0"/>
    <n v="0"/>
    <n v="60"/>
    <d v="2026-05-31T16:41:28"/>
    <n v="64"/>
    <d v="2026-05-31T16:41:28"/>
    <n v="64"/>
    <d v="2026-05-02T10:50:35"/>
    <n v="93"/>
    <d v="2026-05-02T10:50:35"/>
    <n v="93"/>
    <n v="64"/>
    <s v="61 - 90"/>
  </r>
  <r>
    <n v="11088055019"/>
    <s v="402864 05"/>
    <n v="11088055019"/>
    <n v="4069161800337"/>
    <n v="1"/>
    <n v="10"/>
    <n v="10"/>
    <s v="URB"/>
    <x v="5"/>
    <x v="9"/>
    <s v="HOMBRE INFANTE"/>
    <x v="1"/>
    <s v="PUMA KITTEN MESH V INF"/>
    <s v="402864 05PUMA KITTEN MESH V IN"/>
    <s v="MCP1"/>
    <s v="Producto venta normal"/>
    <n v="0"/>
    <s v="PLOMO MEDIO"/>
    <n v="60"/>
    <n v="0"/>
    <n v="0"/>
    <n v="60"/>
    <d v="2026-05-26T14:51:54"/>
    <n v="69"/>
    <d v="2026-05-26T14:51:54"/>
    <n v="69"/>
    <d v="2026-04-30T09:17:12"/>
    <n v="95"/>
    <d v="2026-05-02T10:50:35"/>
    <n v="93"/>
    <n v="69"/>
    <s v="61 - 90"/>
  </r>
  <r>
    <n v="11088066014"/>
    <s v="403554 09"/>
    <n v="11088066014"/>
    <n v="4069161797620"/>
    <n v="1"/>
    <n v="7.5"/>
    <n v="7.5"/>
    <s v="URB"/>
    <x v="5"/>
    <x v="9"/>
    <s v="MUJER ADULTO"/>
    <x v="1"/>
    <s v="BELLA DONNA NYLON"/>
    <s v="403554 09BELLA DONNA NYLON,7.5"/>
    <s v="MCP1"/>
    <s v="Producto venta normal"/>
    <n v="0"/>
    <s v="MORAD CLARO"/>
    <n v="99.99"/>
    <n v="0"/>
    <n v="0"/>
    <n v="99.99"/>
    <d v="2026-07-12T15:08:07"/>
    <n v="22"/>
    <d v="2026-07-12T15:08:07"/>
    <n v="22"/>
    <d v="2026-03-27T09:44:24"/>
    <n v="129"/>
    <d v="2026-03-27T09:44:24"/>
    <n v="129"/>
    <n v="22"/>
    <s v="0 - 30"/>
  </r>
  <r>
    <n v="11088067014"/>
    <s v="403554 10"/>
    <n v="11088067014"/>
    <n v="4069161784996"/>
    <n v="1"/>
    <n v="7.5"/>
    <n v="7.5"/>
    <s v="URB"/>
    <x v="5"/>
    <x v="9"/>
    <s v="MUJER ADULTO"/>
    <x v="1"/>
    <s v="BELLA DONNA NYLON"/>
    <s v="403554 10BELLA DONNA NYLON,7.5"/>
    <s v="MCP1"/>
    <s v="Producto venta normal"/>
    <n v="0"/>
    <s v="NEGRO"/>
    <n v="99.99"/>
    <n v="0"/>
    <n v="0"/>
    <n v="99.99"/>
    <d v="2026-07-11T12:37:34"/>
    <n v="23"/>
    <d v="2026-07-11T12:37:34"/>
    <n v="23"/>
    <d v="2026-03-27T09:33:42"/>
    <n v="129"/>
    <d v="2026-03-27T09:33:42"/>
    <n v="129"/>
    <n v="23"/>
    <s v="0 - 30"/>
  </r>
  <r>
    <n v="11088080011"/>
    <s v="403807 02"/>
    <n v="11088080011"/>
    <n v="4069156782693"/>
    <n v="1"/>
    <n v="6"/>
    <n v="6"/>
    <s v="URB"/>
    <x v="5"/>
    <x v="9"/>
    <s v="HOMBRE INFANTE"/>
    <x v="1"/>
    <s v="PUMA KITTEN PREMIUM V INF"/>
    <s v="403807 02PUMA KITTEN PREMIUM V"/>
    <s v="MCP1"/>
    <s v="Producto venta normal"/>
    <n v="0"/>
    <s v="ROJO MEDIO"/>
    <n v="60"/>
    <n v="0"/>
    <n v="0"/>
    <n v="60"/>
    <d v="2026-06-17T13:39:19"/>
    <n v="47"/>
    <d v="2026-06-17T13:39:19"/>
    <n v="47"/>
    <d v="2026-04-30T09:17:12"/>
    <n v="95"/>
    <d v="2026-06-19T08:49:18"/>
    <n v="45"/>
    <n v="47"/>
    <s v="31 - 60"/>
  </r>
  <r>
    <n v="11088080013"/>
    <s v="403807 02"/>
    <n v="11088080013"/>
    <n v="4069156782709"/>
    <n v="1"/>
    <n v="7"/>
    <n v="7"/>
    <s v="URB"/>
    <x v="5"/>
    <x v="9"/>
    <s v="HOMBRE INFANTE"/>
    <x v="1"/>
    <s v="PUMA KITTEN PREMIUM V INF"/>
    <s v="403807 02PUMA KITTEN PREMIUM V"/>
    <s v="MCP1"/>
    <s v="Producto venta normal"/>
    <n v="0"/>
    <s v="ROJO MEDIO"/>
    <n v="60"/>
    <n v="0"/>
    <n v="0"/>
    <n v="60"/>
    <d v="2026-07-04T16:55:27"/>
    <n v="30"/>
    <d v="2026-07-04T16:55:27"/>
    <n v="30"/>
    <d v="2026-04-30T09:17:12"/>
    <n v="95"/>
    <d v="2026-07-07T09:20:23"/>
    <n v="27"/>
    <n v="30"/>
    <s v="0 - 30"/>
  </r>
  <r>
    <n v="11088080015"/>
    <s v="403807 02"/>
    <n v="11088080015"/>
    <n v="4069156782716"/>
    <n v="1"/>
    <n v="8"/>
    <n v="8"/>
    <s v="URB"/>
    <x v="5"/>
    <x v="9"/>
    <s v="HOMBRE INFANTE"/>
    <x v="1"/>
    <s v="PUMA KITTEN PREMIUM V INF"/>
    <s v="403807 02PUMA KITTEN PREMIUM V"/>
    <s v="MCP1"/>
    <s v="Producto venta normal"/>
    <n v="0"/>
    <s v="ROJO MEDIO"/>
    <n v="60"/>
    <n v="0"/>
    <n v="0"/>
    <n v="60"/>
    <m/>
    <m/>
    <m/>
    <m/>
    <d v="2026-04-30T09:17:12"/>
    <n v="95"/>
    <d v="2026-04-30T09:17:12"/>
    <n v="95"/>
    <n v="95"/>
    <s v="90 o Mas"/>
  </r>
  <r>
    <n v="11088080017"/>
    <s v="403807 02"/>
    <n v="11088080017"/>
    <n v="4069156782723"/>
    <n v="2"/>
    <n v="9"/>
    <n v="9"/>
    <s v="URB"/>
    <x v="5"/>
    <x v="9"/>
    <s v="HOMBRE INFANTE"/>
    <x v="1"/>
    <s v="PUMA KITTEN PREMIUM V INF"/>
    <s v="403807 02PUMA KITTEN PREMIUM V"/>
    <s v="MCP1"/>
    <s v="Producto venta normal"/>
    <n v="0"/>
    <s v="ROJO MEDIO"/>
    <n v="60"/>
    <n v="0"/>
    <n v="0"/>
    <n v="60"/>
    <m/>
    <m/>
    <m/>
    <m/>
    <d v="2026-04-30T09:17:12"/>
    <n v="95"/>
    <d v="2026-04-30T09:17:12"/>
    <n v="95"/>
    <n v="95"/>
    <s v="90 o Mas"/>
  </r>
  <r>
    <n v="11088080019"/>
    <s v="403807 02"/>
    <n v="11088080019"/>
    <n v="4069156782730"/>
    <n v="2"/>
    <n v="10"/>
    <n v="10"/>
    <s v="URB"/>
    <x v="5"/>
    <x v="9"/>
    <s v="HOMBRE INFANTE"/>
    <x v="1"/>
    <s v="PUMA KITTEN PREMIUM V INF"/>
    <s v="403807 02PUMA KITTEN PREMIUM V"/>
    <s v="MCP1"/>
    <s v="Producto venta normal"/>
    <n v="0"/>
    <s v="ROJO MEDIO"/>
    <n v="60"/>
    <n v="0"/>
    <n v="0"/>
    <n v="60"/>
    <m/>
    <m/>
    <m/>
    <m/>
    <d v="2026-04-30T09:17:12"/>
    <n v="95"/>
    <d v="2026-04-30T09:17:12"/>
    <n v="95"/>
    <n v="95"/>
    <s v="90 o Mas"/>
  </r>
  <r>
    <n v="11088081011"/>
    <s v="403807 03"/>
    <n v="11088081011"/>
    <n v="4069156763739"/>
    <n v="1"/>
    <n v="6"/>
    <n v="6"/>
    <s v="URB"/>
    <x v="5"/>
    <x v="9"/>
    <s v="MUJER INFANTE"/>
    <x v="1"/>
    <s v="PUMA KITTEN PREMIUM V INF"/>
    <s v="403807 03PUMA KITTEN PREMIUM V"/>
    <s v="MCP1"/>
    <s v="Producto venta normal"/>
    <n v="0"/>
    <s v="ROSAD CLARO"/>
    <n v="60"/>
    <n v="0"/>
    <n v="0"/>
    <n v="60"/>
    <m/>
    <m/>
    <m/>
    <m/>
    <d v="2026-04-30T09:19:27"/>
    <n v="95"/>
    <d v="2026-04-30T09:19:27"/>
    <n v="95"/>
    <n v="95"/>
    <s v="90 o Mas"/>
  </r>
  <r>
    <n v="11088081017"/>
    <s v="403807 03"/>
    <n v="11088081017"/>
    <n v="4069156763760"/>
    <n v="2"/>
    <n v="9"/>
    <n v="9"/>
    <s v="URB"/>
    <x v="5"/>
    <x v="9"/>
    <s v="MUJER INFANTE"/>
    <x v="1"/>
    <s v="PUMA KITTEN PREMIUM V INF"/>
    <s v="403807 03PUMA KITTEN PREMIUM V"/>
    <s v="MCP1"/>
    <s v="Producto venta normal"/>
    <n v="0"/>
    <s v="ROSAD CLARO"/>
    <n v="60"/>
    <n v="0"/>
    <n v="0"/>
    <n v="60"/>
    <m/>
    <m/>
    <m/>
    <m/>
    <d v="2026-04-30T09:19:27"/>
    <n v="95"/>
    <d v="2026-04-30T09:19:27"/>
    <n v="95"/>
    <n v="95"/>
    <s v="90 o Mas"/>
  </r>
  <r>
    <n v="11088081019"/>
    <s v="403807 03"/>
    <n v="11088081019"/>
    <n v="4069156763777"/>
    <n v="2"/>
    <n v="10"/>
    <n v="10"/>
    <s v="URB"/>
    <x v="5"/>
    <x v="9"/>
    <s v="MUJER INFANTE"/>
    <x v="1"/>
    <s v="PUMA KITTEN PREMIUM V INF"/>
    <s v="403807 03PUMA KITTEN PREMIUM V"/>
    <s v="MCP1"/>
    <s v="Producto venta normal"/>
    <n v="0"/>
    <s v="ROSAD CLARO"/>
    <n v="60"/>
    <n v="0"/>
    <n v="0"/>
    <n v="60"/>
    <m/>
    <m/>
    <m/>
    <m/>
    <d v="2026-04-30T09:19:27"/>
    <n v="95"/>
    <d v="2026-04-30T09:19:27"/>
    <n v="95"/>
    <n v="95"/>
    <s v="90 o Mas"/>
  </r>
  <r>
    <n v="11088085009"/>
    <s v="403904 04"/>
    <n v="11088085009"/>
    <n v="4069156688278"/>
    <n v="1"/>
    <n v="5"/>
    <n v="5"/>
    <s v="URB"/>
    <x v="5"/>
    <x v="9"/>
    <s v="HOMBRE NIÑO"/>
    <x v="1"/>
    <s v="PUMA CATCH JR"/>
    <s v="403904 04PUMA CATCH JR,5"/>
    <s v="MCP1"/>
    <s v="Producto venta normal"/>
    <n v="0"/>
    <s v="NEGRO"/>
    <n v="74.989999999999995"/>
    <n v="0"/>
    <n v="0"/>
    <n v="74.989999999999995"/>
    <d v="2026-07-30T16:39:03"/>
    <n v="4"/>
    <d v="2026-07-30T16:39:03"/>
    <n v="4"/>
    <d v="2026-04-09T09:35:24"/>
    <n v="116"/>
    <d v="2026-04-09T09:35:24"/>
    <n v="116"/>
    <n v="4"/>
    <s v="0 - 30"/>
  </r>
  <r>
    <n v="11088092013"/>
    <s v="404454 01"/>
    <n v="11088092013"/>
    <n v="4069161506321"/>
    <n v="2"/>
    <n v="7"/>
    <n v="7"/>
    <s v="URB"/>
    <x v="5"/>
    <x v="9"/>
    <s v="HOMBRE ADULTO"/>
    <x v="1"/>
    <s v="PUMA TIFOSI CALCIO LS"/>
    <s v="404454 01PUMA TIFOSI CALCIO LS"/>
    <s v="MCP1"/>
    <s v="Producto venta normal"/>
    <n v="0"/>
    <s v="BLANCO"/>
    <n v="99.99"/>
    <n v="0"/>
    <n v="0"/>
    <n v="99.99"/>
    <m/>
    <m/>
    <m/>
    <m/>
    <d v="2026-04-30T09:18:39"/>
    <n v="95"/>
    <d v="2026-04-30T09:18:39"/>
    <n v="95"/>
    <n v="95"/>
    <s v="90 o Mas"/>
  </r>
  <r>
    <n v="11088092014"/>
    <s v="404454 01"/>
    <n v="11088092014"/>
    <n v="4069161506390"/>
    <n v="2"/>
    <n v="7.5"/>
    <n v="7.5"/>
    <s v="URB"/>
    <x v="5"/>
    <x v="9"/>
    <s v="HOMBRE ADULTO"/>
    <x v="1"/>
    <s v="PUMA TIFOSI CALCIO LS"/>
    <s v="404454 01PUMA TIFOSI CALCIO LS"/>
    <s v="MCP1"/>
    <s v="Producto venta normal"/>
    <n v="0"/>
    <s v="BLANCO"/>
    <n v="99.99"/>
    <n v="0"/>
    <n v="0"/>
    <n v="99.99"/>
    <m/>
    <m/>
    <m/>
    <m/>
    <d v="2026-04-30T09:18:39"/>
    <n v="95"/>
    <d v="2026-04-30T09:18:39"/>
    <n v="95"/>
    <n v="95"/>
    <s v="90 o Mas"/>
  </r>
  <r>
    <n v="11088092015"/>
    <s v="404454 01"/>
    <n v="11088092015"/>
    <n v="4069161506338"/>
    <n v="3"/>
    <n v="8"/>
    <n v="8"/>
    <s v="URB"/>
    <x v="5"/>
    <x v="9"/>
    <s v="HOMBRE ADULTO"/>
    <x v="1"/>
    <s v="PUMA TIFOSI CALCIO LS"/>
    <s v="404454 01PUMA TIFOSI CALCIO LS"/>
    <s v="MCP1"/>
    <s v="Producto venta normal"/>
    <n v="0"/>
    <s v="BLANCO"/>
    <n v="99.99"/>
    <n v="0"/>
    <n v="0"/>
    <n v="99.99"/>
    <m/>
    <m/>
    <m/>
    <m/>
    <d v="2026-04-30T09:18:39"/>
    <n v="95"/>
    <d v="2026-04-30T09:22:11"/>
    <n v="95"/>
    <n v="95"/>
    <s v="90 o Mas"/>
  </r>
  <r>
    <n v="11088092016"/>
    <s v="404454 01"/>
    <n v="11088092016"/>
    <n v="4069161506406"/>
    <n v="2"/>
    <n v="8.5"/>
    <n v="8.5"/>
    <s v="URB"/>
    <x v="5"/>
    <x v="9"/>
    <s v="HOMBRE ADULTO"/>
    <x v="1"/>
    <s v="PUMA TIFOSI CALCIO LS"/>
    <s v="404454 01PUMA TIFOSI CALCIO LS"/>
    <s v="MCP1"/>
    <s v="Producto venta normal"/>
    <n v="0"/>
    <s v="BLANCO"/>
    <n v="99.99"/>
    <n v="0"/>
    <n v="0"/>
    <n v="99.99"/>
    <m/>
    <m/>
    <m/>
    <m/>
    <d v="2026-04-30T09:18:39"/>
    <n v="95"/>
    <d v="2026-04-30T09:18:39"/>
    <n v="95"/>
    <n v="95"/>
    <s v="90 o Mas"/>
  </r>
  <r>
    <n v="11088092017"/>
    <s v="404454 01"/>
    <n v="11088092017"/>
    <n v="4069161506345"/>
    <n v="1"/>
    <n v="9"/>
    <n v="9"/>
    <s v="URB"/>
    <x v="5"/>
    <x v="9"/>
    <s v="HOMBRE ADULTO"/>
    <x v="1"/>
    <s v="PUMA TIFOSI CALCIO LS"/>
    <s v="404454 01PUMA TIFOSI CALCIO LS"/>
    <s v="MCP1"/>
    <s v="Producto venta normal"/>
    <n v="0"/>
    <s v="BLANCO"/>
    <n v="99.99"/>
    <n v="0"/>
    <n v="0"/>
    <n v="99.99"/>
    <m/>
    <m/>
    <m/>
    <m/>
    <d v="2026-04-30T09:18:39"/>
    <n v="95"/>
    <d v="2026-04-30T09:18:39"/>
    <n v="95"/>
    <n v="95"/>
    <s v="90 o Mas"/>
  </r>
  <r>
    <n v="11088092018"/>
    <s v="404454 01"/>
    <n v="11088092018"/>
    <n v="4069161506413"/>
    <n v="1"/>
    <n v="9.5"/>
    <n v="9.5"/>
    <s v="URB"/>
    <x v="5"/>
    <x v="9"/>
    <s v="HOMBRE ADULTO"/>
    <x v="1"/>
    <s v="PUMA TIFOSI CALCIO LS"/>
    <s v="404454 01PUMA TIFOSI CALCIO LS"/>
    <s v="MCP1"/>
    <s v="Producto venta normal"/>
    <n v="0"/>
    <s v="BLANCO"/>
    <n v="99.99"/>
    <n v="0"/>
    <n v="0"/>
    <n v="99.99"/>
    <m/>
    <m/>
    <m/>
    <m/>
    <d v="2026-04-30T09:18:39"/>
    <n v="95"/>
    <d v="2026-04-30T09:18:39"/>
    <n v="95"/>
    <n v="95"/>
    <s v="90 o Mas"/>
  </r>
  <r>
    <n v="11088092019"/>
    <s v="404454 01"/>
    <n v="11088092019"/>
    <n v="4069161506352"/>
    <n v="1"/>
    <n v="10"/>
    <n v="10"/>
    <s v="URB"/>
    <x v="5"/>
    <x v="9"/>
    <s v="HOMBRE ADULTO"/>
    <x v="1"/>
    <s v="PUMA TIFOSI CALCIO LS"/>
    <s v="404454 01PUMA TIFOSI CALCIO LS"/>
    <s v="MCP1"/>
    <s v="Producto venta normal"/>
    <n v="0"/>
    <s v="BLANCO"/>
    <n v="99.99"/>
    <n v="0"/>
    <n v="0"/>
    <n v="99.99"/>
    <m/>
    <m/>
    <m/>
    <m/>
    <d v="2026-05-02T10:50:35"/>
    <n v="93"/>
    <d v="2026-05-02T10:50:35"/>
    <n v="93"/>
    <n v="93"/>
    <s v="90 o Mas"/>
  </r>
  <r>
    <n v="11088093013"/>
    <s v="404454 02"/>
    <n v="11088093013"/>
    <n v="4069161506130"/>
    <n v="3"/>
    <n v="7"/>
    <n v="7"/>
    <s v="URB"/>
    <x v="5"/>
    <x v="9"/>
    <s v="HOMBRE ADULTO"/>
    <x v="1"/>
    <s v="PUMA TIFOSI CALCIO LS"/>
    <s v="404454 02PUMA TIFOSI CALCIO LS"/>
    <s v="MCP1"/>
    <s v="Producto venta normal"/>
    <n v="0"/>
    <s v="NEGRO"/>
    <n v="99.99"/>
    <n v="0"/>
    <n v="0"/>
    <n v="99.99"/>
    <d v="2026-06-16T11:04:39"/>
    <n v="48"/>
    <d v="2026-07-22T19:33:11"/>
    <n v="12"/>
    <d v="2026-04-28T09:30:34"/>
    <n v="97"/>
    <d v="2026-07-24T08:52:02"/>
    <n v="10"/>
    <n v="12"/>
    <s v="0 - 30"/>
  </r>
  <r>
    <n v="11088093014"/>
    <s v="404454 02"/>
    <n v="11088093014"/>
    <n v="4069161506208"/>
    <n v="2"/>
    <n v="7.5"/>
    <n v="7.5"/>
    <s v="URB"/>
    <x v="5"/>
    <x v="9"/>
    <s v="HOMBRE ADULTO"/>
    <x v="1"/>
    <s v="PUMA TIFOSI CALCIO LS"/>
    <s v="404454 02PUMA TIFOSI CALCIO LS"/>
    <s v="MCP1"/>
    <s v="Producto venta normal"/>
    <n v="0"/>
    <s v="NEGRO"/>
    <n v="99.99"/>
    <n v="0"/>
    <n v="0"/>
    <n v="99.99"/>
    <d v="2026-07-01T11:32:48"/>
    <n v="33"/>
    <d v="2026-07-01T11:32:48"/>
    <n v="33"/>
    <d v="2026-04-28T09:30:34"/>
    <n v="97"/>
    <d v="2026-07-03T08:38:21"/>
    <n v="31"/>
    <n v="33"/>
    <s v="31 - 60"/>
  </r>
  <r>
    <n v="11088093015"/>
    <s v="404454 02"/>
    <n v="11088093015"/>
    <n v="4069161506147"/>
    <n v="3"/>
    <n v="8"/>
    <n v="8"/>
    <s v="URB"/>
    <x v="5"/>
    <x v="9"/>
    <s v="HOMBRE ADULTO"/>
    <x v="1"/>
    <s v="PUMA TIFOSI CALCIO LS"/>
    <s v="404454 02PUMA TIFOSI CALCIO LS"/>
    <s v="MCP1"/>
    <s v="Producto venta normal"/>
    <n v="0"/>
    <s v="NEGRO"/>
    <n v="99.99"/>
    <n v="0"/>
    <n v="0"/>
    <n v="99.99"/>
    <m/>
    <m/>
    <m/>
    <m/>
    <d v="2026-04-28T09:30:34"/>
    <n v="97"/>
    <d v="2026-04-28T09:30:34"/>
    <n v="97"/>
    <n v="97"/>
    <s v="90 o Mas"/>
  </r>
  <r>
    <n v="11088093016"/>
    <s v="404454 02"/>
    <n v="11088093016"/>
    <n v="4069161506215"/>
    <n v="2"/>
    <n v="8.5"/>
    <n v="8.5"/>
    <s v="URB"/>
    <x v="5"/>
    <x v="9"/>
    <s v="HOMBRE ADULTO"/>
    <x v="1"/>
    <s v="PUMA TIFOSI CALCIO LS"/>
    <s v="404454 02PUMA TIFOSI CALCIO LS"/>
    <s v="MCP1"/>
    <s v="Producto venta normal"/>
    <n v="0"/>
    <s v="NEGRO"/>
    <n v="99.99"/>
    <n v="0"/>
    <n v="0"/>
    <n v="99.99"/>
    <d v="2026-05-31T16:32:50"/>
    <n v="64"/>
    <d v="2026-05-31T16:32:50"/>
    <n v="64"/>
    <d v="2026-04-28T09:30:34"/>
    <n v="97"/>
    <d v="2026-06-02T10:11:30"/>
    <n v="62"/>
    <n v="64"/>
    <s v="61 - 90"/>
  </r>
  <r>
    <n v="11088093017"/>
    <s v="404454 02"/>
    <n v="11088093017"/>
    <n v="4069161506154"/>
    <n v="1"/>
    <n v="9"/>
    <n v="9"/>
    <s v="URB"/>
    <x v="5"/>
    <x v="9"/>
    <s v="HOMBRE ADULTO"/>
    <x v="1"/>
    <s v="PUMA TIFOSI CALCIO LS"/>
    <s v="404454 02PUMA TIFOSI CALCIO LS"/>
    <s v="MCP1"/>
    <s v="Producto venta normal"/>
    <n v="0"/>
    <s v="NEGRO"/>
    <n v="99.99"/>
    <n v="0"/>
    <n v="0"/>
    <n v="99.99"/>
    <m/>
    <m/>
    <m/>
    <m/>
    <d v="2026-04-28T09:30:34"/>
    <n v="97"/>
    <d v="2026-04-28T09:30:34"/>
    <n v="97"/>
    <n v="97"/>
    <s v="90 o Mas"/>
  </r>
  <r>
    <n v="11088093018"/>
    <s v="404454 02"/>
    <n v="11088093018"/>
    <n v="4069161506222"/>
    <n v="1"/>
    <n v="9.5"/>
    <n v="9.5"/>
    <s v="URB"/>
    <x v="5"/>
    <x v="9"/>
    <s v="HOMBRE ADULTO"/>
    <x v="1"/>
    <s v="PUMA TIFOSI CALCIO LS"/>
    <s v="404454 02PUMA TIFOSI CALCIO LS"/>
    <s v="MCP1"/>
    <s v="Producto venta normal"/>
    <n v="0"/>
    <s v="NEGRO"/>
    <n v="99.99"/>
    <n v="0"/>
    <n v="0"/>
    <n v="99.99"/>
    <m/>
    <m/>
    <m/>
    <m/>
    <d v="2026-04-28T09:30:34"/>
    <n v="97"/>
    <d v="2026-04-28T09:30:34"/>
    <n v="97"/>
    <n v="97"/>
    <s v="90 o Mas"/>
  </r>
  <r>
    <n v="11088093019"/>
    <s v="404454 02"/>
    <n v="11088093019"/>
    <n v="4069161506161"/>
    <n v="1"/>
    <n v="10"/>
    <n v="10"/>
    <s v="URB"/>
    <x v="5"/>
    <x v="9"/>
    <s v="HOMBRE ADULTO"/>
    <x v="1"/>
    <s v="PUMA TIFOSI CALCIO LS"/>
    <s v="404454 02PUMA TIFOSI CALCIO LS"/>
    <s v="MCP1"/>
    <s v="Producto venta normal"/>
    <n v="0"/>
    <s v="NEGRO"/>
    <n v="99.99"/>
    <n v="0"/>
    <n v="0"/>
    <n v="99.99"/>
    <m/>
    <m/>
    <m/>
    <m/>
    <d v="2026-04-28T09:41:40"/>
    <n v="97"/>
    <d v="2026-04-28T09:41:40"/>
    <n v="97"/>
    <n v="97"/>
    <s v="90 o Mas"/>
  </r>
  <r>
    <n v="11088094013"/>
    <s v="404456 04"/>
    <n v="11088094013"/>
    <n v="4069161568367"/>
    <n v="1"/>
    <n v="7"/>
    <n v="7"/>
    <s v="URB"/>
    <x v="5"/>
    <x v="9"/>
    <s v="UNISEX ADULTO"/>
    <x v="1"/>
    <s v="PUMA TACKLE"/>
    <s v="404456 04PUMA TACKLE,7"/>
    <s v="MCP1"/>
    <s v="Producto venta normal"/>
    <n v="0"/>
    <s v="PLOMO CLARO"/>
    <n v="99.99"/>
    <n v="0"/>
    <n v="0"/>
    <n v="99.99"/>
    <m/>
    <m/>
    <m/>
    <m/>
    <d v="2026-02-03T09:26:28"/>
    <n v="181"/>
    <d v="2026-02-03T09:26:28"/>
    <n v="181"/>
    <n v="181"/>
    <s v="90 o Mas"/>
  </r>
  <r>
    <n v="11088094014"/>
    <s v="404456 04"/>
    <n v="11088094014"/>
    <n v="4069161568435"/>
    <n v="1"/>
    <n v="7.5"/>
    <n v="7.5"/>
    <s v="URB"/>
    <x v="5"/>
    <x v="9"/>
    <s v="UNISEX ADULTO"/>
    <x v="1"/>
    <s v="PUMA TACKLE"/>
    <s v="404456 04PUMA TACKLE,7.5"/>
    <s v="MCP1"/>
    <s v="Producto venta normal"/>
    <n v="0"/>
    <s v="PLOMO CLARO"/>
    <n v="99.99"/>
    <n v="0"/>
    <n v="0"/>
    <n v="99.99"/>
    <m/>
    <m/>
    <m/>
    <m/>
    <d v="2026-02-03T09:26:28"/>
    <n v="181"/>
    <d v="2026-02-03T09:26:28"/>
    <n v="181"/>
    <n v="181"/>
    <s v="90 o Mas"/>
  </r>
  <r>
    <n v="11088094015"/>
    <s v="404456 04"/>
    <n v="11088094015"/>
    <n v="4069161568374"/>
    <n v="2"/>
    <n v="8"/>
    <n v="8"/>
    <s v="URB"/>
    <x v="5"/>
    <x v="9"/>
    <s v="UNISEX ADULTO"/>
    <x v="1"/>
    <s v="PUMA TACKLE"/>
    <s v="404456 04PUMA TACKLE,8"/>
    <s v="MCP1"/>
    <s v="Producto venta normal"/>
    <n v="0"/>
    <s v="PLOMO CLARO"/>
    <n v="99.99"/>
    <n v="0"/>
    <n v="0"/>
    <n v="99.99"/>
    <m/>
    <m/>
    <m/>
    <m/>
    <d v="2026-02-03T09:26:28"/>
    <n v="181"/>
    <d v="2026-02-03T09:26:28"/>
    <n v="181"/>
    <n v="181"/>
    <s v="90 o Mas"/>
  </r>
  <r>
    <n v="11088094016"/>
    <s v="404456 04"/>
    <n v="11088094016"/>
    <n v="4069161568442"/>
    <n v="2"/>
    <n v="8.5"/>
    <n v="8.5"/>
    <s v="URB"/>
    <x v="5"/>
    <x v="9"/>
    <s v="UNISEX ADULTO"/>
    <x v="1"/>
    <s v="PUMA TACKLE"/>
    <s v="404456 04PUMA TACKLE,8.5"/>
    <s v="MCP1"/>
    <s v="Producto venta normal"/>
    <n v="0"/>
    <s v="PLOMO CLARO"/>
    <n v="99.99"/>
    <n v="0"/>
    <n v="0"/>
    <n v="99.99"/>
    <m/>
    <m/>
    <m/>
    <m/>
    <d v="2026-02-03T09:26:28"/>
    <n v="181"/>
    <d v="2026-02-03T09:33:04"/>
    <n v="181"/>
    <n v="181"/>
    <s v="90 o Mas"/>
  </r>
  <r>
    <n v="11088094017"/>
    <s v="404456 04"/>
    <n v="11088094017"/>
    <n v="4069161568381"/>
    <n v="1"/>
    <n v="9"/>
    <n v="9"/>
    <s v="URB"/>
    <x v="5"/>
    <x v="9"/>
    <s v="UNISEX ADULTO"/>
    <x v="1"/>
    <s v="PUMA TACKLE"/>
    <s v="404456 04PUMA TACKLE,9"/>
    <s v="MCP1"/>
    <s v="Producto venta normal"/>
    <n v="0"/>
    <s v="PLOMO CLARO"/>
    <n v="99.99"/>
    <n v="0"/>
    <n v="0"/>
    <n v="99.99"/>
    <d v="2026-02-06T18:26:57"/>
    <n v="178"/>
    <d v="2026-02-06T18:26:57"/>
    <n v="178"/>
    <d v="2026-02-03T09:33:04"/>
    <n v="181"/>
    <d v="2026-02-10T09:22:25"/>
    <n v="174"/>
    <n v="178"/>
    <s v="90 o Mas"/>
  </r>
  <r>
    <n v="11088094018"/>
    <s v="404456 04"/>
    <n v="11088094018"/>
    <n v="4069161568459"/>
    <n v="2"/>
    <n v="9.5"/>
    <n v="9.5"/>
    <s v="URB"/>
    <x v="5"/>
    <x v="9"/>
    <s v="UNISEX ADULTO"/>
    <x v="1"/>
    <s v="PUMA TACKLE"/>
    <s v="404456 04PUMA TACKLE,9.5"/>
    <s v="MCP1"/>
    <s v="Producto venta normal"/>
    <n v="0"/>
    <s v="PLOMO CLARO"/>
    <n v="99.99"/>
    <n v="0"/>
    <n v="0"/>
    <n v="99.99"/>
    <m/>
    <m/>
    <m/>
    <m/>
    <d v="2026-02-03T09:33:04"/>
    <n v="181"/>
    <d v="2026-04-17T09:11:52"/>
    <n v="108"/>
    <n v="181"/>
    <s v="90 o Mas"/>
  </r>
  <r>
    <n v="11088094019"/>
    <s v="404456 04"/>
    <n v="11088094019"/>
    <n v="4069161568398"/>
    <n v="1"/>
    <n v="10"/>
    <n v="10"/>
    <s v="URB"/>
    <x v="5"/>
    <x v="9"/>
    <s v="UNISEX ADULTO"/>
    <x v="1"/>
    <s v="PUMA TACKLE"/>
    <s v="404456 04PUMA TACKLE,10"/>
    <s v="MCP1"/>
    <s v="Producto venta normal"/>
    <n v="0"/>
    <s v="PLOMO CLARO"/>
    <n v="99.99"/>
    <n v="0"/>
    <n v="0"/>
    <n v="99.99"/>
    <d v="2026-02-16T19:43:12"/>
    <n v="168"/>
    <d v="2026-02-16T19:43:12"/>
    <n v="168"/>
    <d v="2026-02-03T09:26:28"/>
    <n v="181"/>
    <d v="2026-02-20T09:21:53"/>
    <n v="164"/>
    <n v="168"/>
    <s v="90 o Mas"/>
  </r>
  <r>
    <n v="11088094023"/>
    <s v="404456 04"/>
    <n v="11088094023"/>
    <n v="4069161568299"/>
    <n v="1"/>
    <n v="12"/>
    <n v="12"/>
    <s v="URB"/>
    <x v="5"/>
    <x v="9"/>
    <s v="UNISEX ADULTO"/>
    <x v="1"/>
    <s v="PUMA TACKLE"/>
    <s v="404456 04PUMA TACKLE,12"/>
    <s v="MCP1"/>
    <s v="Producto venta normal"/>
    <n v="0"/>
    <s v="PLOMO CLARO"/>
    <n v="99.99"/>
    <n v="0"/>
    <n v="0"/>
    <n v="99.99"/>
    <m/>
    <m/>
    <m/>
    <m/>
    <d v="2026-02-03T09:26:28"/>
    <n v="181"/>
    <d v="2026-02-03T09:26:28"/>
    <n v="181"/>
    <n v="181"/>
    <s v="90 o Mas"/>
  </r>
  <r>
    <n v="11088094025"/>
    <s v="404456 04"/>
    <n v="11088094025"/>
    <n v="4069161568305"/>
    <n v="1"/>
    <n v="13"/>
    <n v="13"/>
    <s v="URB"/>
    <x v="5"/>
    <x v="9"/>
    <s v="UNISEX ADULTO"/>
    <x v="1"/>
    <s v="PUMA TACKLE"/>
    <s v="404456 04PUMA TACKLE,13"/>
    <s v="MCP1"/>
    <s v="Producto venta normal"/>
    <n v="0"/>
    <s v="PLOMO CLARO"/>
    <n v="99.99"/>
    <n v="0"/>
    <n v="0"/>
    <n v="99.99"/>
    <m/>
    <m/>
    <m/>
    <m/>
    <d v="2026-02-03T09:26:28"/>
    <n v="181"/>
    <d v="2026-02-03T09:26:28"/>
    <n v="181"/>
    <n v="181"/>
    <s v="90 o Mas"/>
  </r>
  <r>
    <n v="11088095014"/>
    <s v="404456 11"/>
    <n v="11088095014"/>
    <n v="4069161570643"/>
    <n v="1"/>
    <n v="7.5"/>
    <n v="7.5"/>
    <s v="URB"/>
    <x v="5"/>
    <x v="9"/>
    <s v="UNISEX ADULTO"/>
    <x v="1"/>
    <s v="PUMA TACKLE"/>
    <s v="404456 11PUMA TACKLE,7.5"/>
    <s v="MCP1"/>
    <s v="Producto venta normal"/>
    <n v="0"/>
    <s v="CAFÉ OBSCURO"/>
    <n v="99.99"/>
    <n v="0"/>
    <n v="0"/>
    <n v="99.99"/>
    <m/>
    <m/>
    <m/>
    <m/>
    <d v="2026-02-03T09:26:28"/>
    <n v="181"/>
    <d v="2026-02-03T09:26:28"/>
    <n v="181"/>
    <n v="181"/>
    <s v="90 o Mas"/>
  </r>
  <r>
    <n v="11088095015"/>
    <s v="404456 11"/>
    <n v="11088095015"/>
    <n v="4069161570582"/>
    <n v="2"/>
    <n v="8"/>
    <n v="8"/>
    <s v="URB"/>
    <x v="5"/>
    <x v="9"/>
    <s v="UNISEX ADULTO"/>
    <x v="1"/>
    <s v="PUMA TACKLE"/>
    <s v="404456 11PUMA TACKLE,8"/>
    <s v="MCP1"/>
    <s v="Producto venta normal"/>
    <n v="0"/>
    <s v="CAFÉ OBSCURO"/>
    <n v="99.99"/>
    <n v="0"/>
    <n v="0"/>
    <n v="99.99"/>
    <m/>
    <m/>
    <m/>
    <m/>
    <d v="2026-02-03T09:26:28"/>
    <n v="181"/>
    <d v="2026-02-03T09:26:28"/>
    <n v="181"/>
    <n v="181"/>
    <s v="90 o Mas"/>
  </r>
  <r>
    <n v="11088095016"/>
    <s v="404456 11"/>
    <n v="11088095016"/>
    <n v="4069161570650"/>
    <n v="2"/>
    <n v="8.5"/>
    <n v="8.5"/>
    <s v="URB"/>
    <x v="5"/>
    <x v="9"/>
    <s v="UNISEX ADULTO"/>
    <x v="1"/>
    <s v="PUMA TACKLE"/>
    <s v="404456 11PUMA TACKLE,8.5"/>
    <s v="MCP1"/>
    <s v="Producto venta normal"/>
    <n v="0"/>
    <s v="CAFÉ OBSCURO"/>
    <n v="99.99"/>
    <n v="0"/>
    <n v="0"/>
    <n v="99.99"/>
    <m/>
    <m/>
    <m/>
    <m/>
    <d v="2026-02-03T09:26:28"/>
    <n v="181"/>
    <d v="2026-02-03T09:26:28"/>
    <n v="181"/>
    <n v="181"/>
    <s v="90 o Mas"/>
  </r>
  <r>
    <n v="11088095017"/>
    <s v="404456 11"/>
    <n v="11088095017"/>
    <n v="4069161570599"/>
    <n v="1"/>
    <n v="9"/>
    <n v="9"/>
    <s v="URB"/>
    <x v="5"/>
    <x v="9"/>
    <s v="UNISEX ADULTO"/>
    <x v="1"/>
    <s v="PUMA TACKLE"/>
    <s v="404456 11PUMA TACKLE,9"/>
    <s v="MCP1"/>
    <s v="Producto venta normal"/>
    <n v="0"/>
    <s v="CAFÉ OBSCURO"/>
    <n v="99.99"/>
    <n v="0"/>
    <n v="0"/>
    <n v="99.99"/>
    <m/>
    <m/>
    <m/>
    <m/>
    <d v="2026-02-03T09:26:28"/>
    <n v="181"/>
    <d v="2026-02-03T09:26:28"/>
    <n v="181"/>
    <n v="181"/>
    <s v="90 o Mas"/>
  </r>
  <r>
    <n v="11088095018"/>
    <s v="404456 11"/>
    <n v="11088095018"/>
    <n v="4069161570667"/>
    <n v="2"/>
    <n v="9.5"/>
    <n v="9.5"/>
    <s v="URB"/>
    <x v="5"/>
    <x v="9"/>
    <s v="UNISEX ADULTO"/>
    <x v="1"/>
    <s v="PUMA TACKLE"/>
    <s v="404456 11PUMA TACKLE,9.5"/>
    <s v="MCP1"/>
    <s v="Producto venta normal"/>
    <n v="0"/>
    <s v="CAFÉ OBSCURO"/>
    <n v="99.99"/>
    <n v="0"/>
    <n v="0"/>
    <n v="99.99"/>
    <m/>
    <m/>
    <m/>
    <m/>
    <d v="2026-02-03T09:26:28"/>
    <n v="181"/>
    <d v="2026-04-17T09:11:52"/>
    <n v="108"/>
    <n v="181"/>
    <s v="90 o Mas"/>
  </r>
  <r>
    <n v="11088095021"/>
    <s v="404456 11"/>
    <n v="11088095021"/>
    <n v="4069161570674"/>
    <n v="1"/>
    <n v="11"/>
    <n v="11"/>
    <s v="URB"/>
    <x v="5"/>
    <x v="9"/>
    <s v="UNISEX ADULTO"/>
    <x v="1"/>
    <s v="PUMA TACKLE"/>
    <s v="404456 11PUMA TACKLE,11"/>
    <s v="MCP1"/>
    <s v="Producto venta normal"/>
    <n v="0"/>
    <s v="CAFÉ OBSCURO"/>
    <n v="99.99"/>
    <n v="0"/>
    <n v="0"/>
    <n v="99.99"/>
    <m/>
    <m/>
    <m/>
    <m/>
    <d v="2026-02-03T09:26:28"/>
    <n v="181"/>
    <d v="2026-02-03T09:26:28"/>
    <n v="181"/>
    <n v="181"/>
    <s v="90 o Mas"/>
  </r>
  <r>
    <n v="11088095023"/>
    <s v="404456 11"/>
    <n v="11088095023"/>
    <n v="4069161570506"/>
    <n v="1"/>
    <n v="12"/>
    <n v="12"/>
    <s v="URB"/>
    <x v="5"/>
    <x v="9"/>
    <s v="UNISEX ADULTO"/>
    <x v="1"/>
    <s v="PUMA TACKLE"/>
    <s v="404456 11PUMA TACKLE,12"/>
    <s v="MCP1"/>
    <s v="Producto venta normal"/>
    <n v="0"/>
    <s v="CAFÉ OBSCURO"/>
    <n v="99.99"/>
    <n v="0"/>
    <n v="0"/>
    <n v="99.99"/>
    <m/>
    <m/>
    <m/>
    <m/>
    <d v="2026-02-03T09:26:28"/>
    <n v="181"/>
    <d v="2026-02-03T09:26:28"/>
    <n v="181"/>
    <n v="181"/>
    <s v="90 o Mas"/>
  </r>
  <r>
    <n v="11088095025"/>
    <s v="404456 11"/>
    <n v="11088095025"/>
    <n v="4069161570513"/>
    <n v="1"/>
    <n v="13"/>
    <n v="13"/>
    <s v="URB"/>
    <x v="5"/>
    <x v="9"/>
    <s v="UNISEX ADULTO"/>
    <x v="1"/>
    <s v="PUMA TACKLE"/>
    <s v="404456 11PUMA TACKLE,13"/>
    <s v="MCP1"/>
    <s v="Producto venta normal"/>
    <n v="0"/>
    <s v="CAFÉ OBSCURO"/>
    <n v="99.99"/>
    <n v="0"/>
    <n v="0"/>
    <n v="99.99"/>
    <m/>
    <m/>
    <m/>
    <m/>
    <d v="2026-02-03T09:26:28"/>
    <n v="181"/>
    <d v="2026-02-03T09:26:28"/>
    <n v="181"/>
    <n v="181"/>
    <s v="90 o Mas"/>
  </r>
  <r>
    <n v="11088096007"/>
    <s v="404456 12"/>
    <n v="11088096007"/>
    <n v="4069161536151"/>
    <n v="1"/>
    <n v="4"/>
    <n v="4"/>
    <s v="URB"/>
    <x v="5"/>
    <x v="9"/>
    <s v="MUJER ADULTO"/>
    <x v="1"/>
    <s v="PUMA TACKLE"/>
    <s v="404456 12PUMA TACKLE,4"/>
    <s v="MCP1"/>
    <s v="Producto venta normal"/>
    <n v="0"/>
    <s v="PLOMO CLARO"/>
    <n v="99.99"/>
    <n v="0"/>
    <n v="0"/>
    <n v="99.99"/>
    <d v="2026-07-24T14:18:20"/>
    <n v="10"/>
    <d v="2026-07-24T14:18:20"/>
    <n v="10"/>
    <d v="2026-02-03T09:34:13"/>
    <n v="181"/>
    <d v="2026-07-29T11:00:37"/>
    <n v="5"/>
    <n v="10"/>
    <s v="0 - 30"/>
  </r>
  <r>
    <n v="11088096008"/>
    <s v="404456 12"/>
    <n v="11088096008"/>
    <n v="4069161536229"/>
    <n v="2"/>
    <n v="4.5"/>
    <n v="4.5"/>
    <s v="URB"/>
    <x v="5"/>
    <x v="9"/>
    <s v="MUJER ADULTO"/>
    <x v="1"/>
    <s v="PUMA TACKLE"/>
    <s v="404456 12PUMA TACKLE,4.5"/>
    <s v="MCP1"/>
    <s v="Producto venta normal"/>
    <n v="0"/>
    <s v="PLOMO CLARO"/>
    <n v="99.99"/>
    <n v="0"/>
    <n v="0"/>
    <n v="99.99"/>
    <m/>
    <m/>
    <m/>
    <m/>
    <d v="2026-02-03T09:34:13"/>
    <n v="181"/>
    <d v="2026-02-03T09:34:13"/>
    <n v="181"/>
    <n v="181"/>
    <s v="90 o Mas"/>
  </r>
  <r>
    <n v="11088096009"/>
    <s v="404456 12"/>
    <n v="11088096009"/>
    <n v="4069161536168"/>
    <n v="1"/>
    <n v="5"/>
    <n v="5"/>
    <s v="URB"/>
    <x v="5"/>
    <x v="9"/>
    <s v="MUJER ADULTO"/>
    <x v="1"/>
    <s v="PUMA TACKLE"/>
    <s v="404456 12PUMA TACKLE,5"/>
    <s v="MCP1"/>
    <s v="Producto venta normal"/>
    <n v="0"/>
    <s v="PLOMO CLARO"/>
    <n v="99.99"/>
    <n v="0"/>
    <n v="0"/>
    <n v="99.99"/>
    <d v="2026-02-10T17:54:42"/>
    <n v="174"/>
    <d v="2026-08-02T14:05:52"/>
    <n v="1"/>
    <d v="2026-02-03T09:34:13"/>
    <n v="181"/>
    <d v="2026-07-14T08:47:59"/>
    <n v="20"/>
    <n v="1"/>
    <s v="0 - 30"/>
  </r>
  <r>
    <n v="11088096010"/>
    <s v="404456 12"/>
    <n v="11088096010"/>
    <n v="4069161536236"/>
    <n v="1"/>
    <n v="5.5"/>
    <n v="5.5"/>
    <s v="URB"/>
    <x v="5"/>
    <x v="9"/>
    <s v="MUJER ADULTO"/>
    <x v="1"/>
    <s v="PUMA TACKLE"/>
    <s v="404456 12PUMA TACKLE,5.5"/>
    <s v="MCP1"/>
    <s v="Producto venta normal"/>
    <n v="0"/>
    <s v="PLOMO CLARO"/>
    <n v="99.99"/>
    <n v="0"/>
    <n v="0"/>
    <n v="99.99"/>
    <d v="2026-07-18T19:57:55"/>
    <n v="16"/>
    <d v="2026-07-18T19:57:55"/>
    <n v="16"/>
    <d v="2026-02-03T09:34:13"/>
    <n v="181"/>
    <d v="2026-02-03T09:34:13"/>
    <n v="181"/>
    <n v="16"/>
    <s v="0 - 30"/>
  </r>
  <r>
    <n v="11088096011"/>
    <s v="404456 12"/>
    <n v="11088096011"/>
    <n v="4069161536175"/>
    <n v="1"/>
    <n v="6"/>
    <n v="6"/>
    <s v="URB"/>
    <x v="5"/>
    <x v="9"/>
    <s v="MUJER ADULTO"/>
    <x v="1"/>
    <s v="PUMA TACKLE"/>
    <s v="404456 12PUMA TACKLE,6"/>
    <s v="MCP1"/>
    <s v="Producto venta normal"/>
    <n v="0"/>
    <s v="PLOMO CLARO"/>
    <n v="99.99"/>
    <n v="0"/>
    <n v="0"/>
    <n v="99.99"/>
    <d v="2026-07-30T17:32:57"/>
    <n v="4"/>
    <d v="2026-07-30T17:32:57"/>
    <n v="4"/>
    <d v="2026-02-03T09:34:13"/>
    <n v="181"/>
    <d v="2026-02-03T09:34:13"/>
    <n v="181"/>
    <n v="4"/>
    <s v="0 - 30"/>
  </r>
  <r>
    <n v="11088097007"/>
    <s v="404457 04"/>
    <n v="11088097007"/>
    <n v="4069161550065"/>
    <n v="1"/>
    <n v="4"/>
    <n v="4"/>
    <s v="URB"/>
    <x v="5"/>
    <x v="9"/>
    <s v="MUJER ADULTO"/>
    <x v="1"/>
    <s v="PUMA TACKLE L"/>
    <s v="404457 04PUMA TACKLE L,4"/>
    <s v="MCP1"/>
    <s v="Producto venta normal"/>
    <n v="0"/>
    <s v="ROSAD CLARO"/>
    <n v="89.99"/>
    <n v="0"/>
    <n v="0"/>
    <n v="89.99"/>
    <d v="2026-02-06T18:26:57"/>
    <n v="178"/>
    <d v="2026-03-19T20:31:44"/>
    <n v="137"/>
    <d v="2026-02-03T09:27:11"/>
    <n v="181"/>
    <d v="2026-03-24T10:07:22"/>
    <n v="132"/>
    <n v="137"/>
    <s v="90 o Mas"/>
  </r>
  <r>
    <n v="11088097011"/>
    <s v="404457 04"/>
    <n v="11088097011"/>
    <n v="4069161550089"/>
    <n v="2"/>
    <n v="6"/>
    <n v="6"/>
    <s v="URB"/>
    <x v="5"/>
    <x v="9"/>
    <s v="MUJER ADULTO"/>
    <x v="1"/>
    <s v="PUMA TACKLE L"/>
    <s v="404457 04PUMA TACKLE L,6"/>
    <s v="MCP1"/>
    <s v="Producto venta normal"/>
    <n v="0"/>
    <s v="ROSAD CLARO"/>
    <n v="89.99"/>
    <n v="0"/>
    <n v="0"/>
    <n v="89.99"/>
    <m/>
    <m/>
    <m/>
    <m/>
    <d v="2026-02-03T09:27:11"/>
    <n v="181"/>
    <d v="2026-02-03T09:27:11"/>
    <n v="181"/>
    <n v="181"/>
    <s v="90 o Mas"/>
  </r>
  <r>
    <n v="11088098013"/>
    <s v="404458 02"/>
    <n v="11088098013"/>
    <n v="4069161546631"/>
    <n v="2"/>
    <n v="7"/>
    <n v="7"/>
    <s v="URB"/>
    <x v="5"/>
    <x v="9"/>
    <s v="HOMBRE ADULTO"/>
    <x v="1"/>
    <s v="PUMA TACKLE OG"/>
    <s v="404458 02PUMA TACKLE OG,7"/>
    <s v="MCP1"/>
    <s v="Producto venta normal"/>
    <n v="0"/>
    <s v="NEGRO"/>
    <n v="99.99"/>
    <n v="0"/>
    <n v="0"/>
    <n v="99.99"/>
    <m/>
    <m/>
    <m/>
    <m/>
    <d v="2026-03-06T10:07:18"/>
    <n v="150"/>
    <d v="2026-03-06T10:07:18"/>
    <n v="150"/>
    <n v="150"/>
    <s v="90 o Mas"/>
  </r>
  <r>
    <n v="11088098014"/>
    <s v="404458 02"/>
    <n v="11088098014"/>
    <n v="4069161546709"/>
    <n v="2"/>
    <n v="7.5"/>
    <n v="7.5"/>
    <s v="URB"/>
    <x v="5"/>
    <x v="9"/>
    <s v="HOMBRE ADULTO"/>
    <x v="1"/>
    <s v="PUMA TACKLE OG"/>
    <s v="404458 02PUMA TACKLE OG,7.5"/>
    <s v="MCP1"/>
    <s v="Producto venta normal"/>
    <n v="0"/>
    <s v="NEGRO"/>
    <n v="99.99"/>
    <n v="0"/>
    <n v="0"/>
    <n v="99.99"/>
    <d v="2026-03-21T11:11:52"/>
    <n v="135"/>
    <d v="2026-03-21T11:11:52"/>
    <n v="135"/>
    <d v="2026-03-06T10:07:18"/>
    <n v="150"/>
    <d v="2026-03-24T10:07:22"/>
    <n v="132"/>
    <n v="135"/>
    <s v="90 o Mas"/>
  </r>
  <r>
    <n v="11088098015"/>
    <s v="404458 02"/>
    <n v="11088098015"/>
    <n v="4069161546648"/>
    <n v="2"/>
    <n v="8"/>
    <n v="8"/>
    <s v="URB"/>
    <x v="5"/>
    <x v="9"/>
    <s v="HOMBRE ADULTO"/>
    <x v="1"/>
    <s v="PUMA TACKLE OG"/>
    <s v="404458 02PUMA TACKLE OG,8"/>
    <s v="MCP1"/>
    <s v="Producto venta normal"/>
    <n v="0"/>
    <s v="NEGRO"/>
    <n v="99.99"/>
    <n v="0"/>
    <n v="0"/>
    <n v="99.99"/>
    <d v="2026-06-20T19:53:01"/>
    <n v="44"/>
    <d v="2026-06-20T19:53:01"/>
    <n v="44"/>
    <d v="2026-03-06T10:07:18"/>
    <n v="150"/>
    <d v="2026-06-23T09:12:54"/>
    <n v="41"/>
    <n v="44"/>
    <s v="31 - 60"/>
  </r>
  <r>
    <n v="11088098016"/>
    <s v="404458 02"/>
    <n v="11088098016"/>
    <n v="4069161546716"/>
    <n v="2"/>
    <n v="8.5"/>
    <n v="8.5"/>
    <s v="URB"/>
    <x v="5"/>
    <x v="9"/>
    <s v="HOMBRE ADULTO"/>
    <x v="1"/>
    <s v="PUMA TACKLE OG"/>
    <s v="404458 02PUMA TACKLE OG,8.5"/>
    <s v="MCP1"/>
    <s v="Producto venta normal"/>
    <n v="0"/>
    <s v="NEGRO"/>
    <n v="99.99"/>
    <n v="0"/>
    <n v="0"/>
    <n v="99.99"/>
    <m/>
    <m/>
    <m/>
    <m/>
    <d v="2026-03-06T10:07:18"/>
    <n v="150"/>
    <d v="2026-03-06T10:07:18"/>
    <n v="150"/>
    <n v="150"/>
    <s v="90 o Mas"/>
  </r>
  <r>
    <n v="11088098017"/>
    <s v="404458 02"/>
    <n v="11088098017"/>
    <n v="4069161546655"/>
    <n v="2"/>
    <n v="9"/>
    <n v="9"/>
    <s v="URB"/>
    <x v="5"/>
    <x v="9"/>
    <s v="HOMBRE ADULTO"/>
    <x v="1"/>
    <s v="PUMA TACKLE OG"/>
    <s v="404458 02PUMA TACKLE OG,9"/>
    <s v="MCP1"/>
    <s v="Producto venta normal"/>
    <n v="0"/>
    <s v="NEGRO"/>
    <n v="99.99"/>
    <n v="0"/>
    <n v="0"/>
    <n v="99.99"/>
    <m/>
    <m/>
    <m/>
    <m/>
    <d v="2026-03-06T10:07:18"/>
    <n v="150"/>
    <d v="2026-03-06T10:07:18"/>
    <n v="150"/>
    <n v="150"/>
    <s v="90 o Mas"/>
  </r>
  <r>
    <n v="11088106012"/>
    <s v="404476 02"/>
    <n v="11088106012"/>
    <n v="4069161502705"/>
    <n v="1"/>
    <n v="6.5"/>
    <n v="6.5"/>
    <s v="URB"/>
    <x v="5"/>
    <x v="9"/>
    <s v="MUJER ADULTO"/>
    <x v="1"/>
    <s v="PUMA CLUB AZURA"/>
    <s v="404476 02PUMA CLUB AZURA,6.5"/>
    <s v="MCP1"/>
    <s v="Producto venta normal"/>
    <n v="0"/>
    <s v="BLANCO"/>
    <n v="89.99"/>
    <n v="0"/>
    <n v="0"/>
    <n v="89.99"/>
    <d v="2026-06-17T19:49:16"/>
    <n v="47"/>
    <d v="2026-07-27T16:37:57"/>
    <n v="7"/>
    <d v="2026-06-02T10:10:41"/>
    <n v="62"/>
    <d v="2026-07-07T09:24:24"/>
    <n v="27"/>
    <n v="7"/>
    <s v="0 - 30"/>
  </r>
  <r>
    <n v="11088107012"/>
    <s v="404476 04"/>
    <n v="11088107012"/>
    <n v="4069161502460"/>
    <n v="1"/>
    <n v="6.5"/>
    <n v="6.5"/>
    <s v="URB"/>
    <x v="5"/>
    <x v="9"/>
    <s v="MUJER ADULTO"/>
    <x v="1"/>
    <s v="PUMA CLUB AZURA"/>
    <s v="404476 04PUMA CLUB AZURA,6.5"/>
    <s v="MCP1"/>
    <s v="Producto venta normal"/>
    <n v="0"/>
    <s v="BLANCO"/>
    <n v="89.99"/>
    <n v="0"/>
    <n v="0"/>
    <n v="89.99"/>
    <d v="2026-06-14T14:08:10"/>
    <n v="50"/>
    <d v="2026-07-25T18:59:39"/>
    <n v="9"/>
    <d v="2026-06-02T10:12:13"/>
    <n v="62"/>
    <d v="2026-06-23T09:12:54"/>
    <n v="41"/>
    <n v="9"/>
    <s v="0 - 30"/>
  </r>
  <r>
    <n v="11088107013"/>
    <s v="404476 04"/>
    <n v="11088107013"/>
    <n v="4069161502521"/>
    <n v="1"/>
    <n v="7"/>
    <n v="7"/>
    <s v="URB"/>
    <x v="5"/>
    <x v="9"/>
    <s v="MUJER ADULTO"/>
    <x v="1"/>
    <s v="PUMA CLUB AZURA"/>
    <s v="404476 04PUMA CLUB AZURA,7"/>
    <s v="MCP1"/>
    <s v="Producto venta normal"/>
    <n v="0"/>
    <s v="BLANCO"/>
    <n v="89.99"/>
    <n v="0"/>
    <n v="0"/>
    <n v="89.99"/>
    <d v="2026-06-11T19:19:12"/>
    <n v="53"/>
    <d v="2026-06-17T10:11:23"/>
    <n v="47"/>
    <d v="2026-06-02T10:12:13"/>
    <n v="62"/>
    <d v="2026-06-16T10:13:21"/>
    <n v="48"/>
    <n v="47"/>
    <s v="31 - 60"/>
  </r>
  <r>
    <n v="11088107014"/>
    <s v="404476 04"/>
    <n v="11088107014"/>
    <n v="4069161502477"/>
    <n v="1"/>
    <n v="7.5"/>
    <n v="7.5"/>
    <s v="URB"/>
    <x v="5"/>
    <x v="9"/>
    <s v="MUJER ADULTO"/>
    <x v="1"/>
    <s v="PUMA CLUB AZURA"/>
    <s v="404476 04PUMA CLUB AZURA,7.5"/>
    <s v="MCP1"/>
    <s v="Producto venta normal"/>
    <n v="0"/>
    <s v="BLANCO"/>
    <n v="89.99"/>
    <n v="0"/>
    <n v="0"/>
    <n v="89.99"/>
    <d v="2026-06-26T17:42:04"/>
    <n v="38"/>
    <d v="2026-06-26T17:42:04"/>
    <n v="38"/>
    <d v="2026-06-02T10:12:13"/>
    <n v="62"/>
    <d v="2026-06-02T10:12:13"/>
    <n v="62"/>
    <n v="38"/>
    <s v="31 - 60"/>
  </r>
  <r>
    <n v="11088107015"/>
    <s v="404476 04"/>
    <n v="11088107015"/>
    <n v="4069161502538"/>
    <n v="1"/>
    <n v="8"/>
    <n v="8"/>
    <s v="URB"/>
    <x v="5"/>
    <x v="9"/>
    <s v="MUJER ADULTO"/>
    <x v="1"/>
    <s v="PUMA CLUB AZURA"/>
    <s v="404476 04PUMA CLUB AZURA,8"/>
    <s v="MCP1"/>
    <s v="Producto venta normal"/>
    <n v="0"/>
    <s v="BLANCO"/>
    <n v="89.99"/>
    <n v="0"/>
    <n v="0"/>
    <n v="89.99"/>
    <d v="2026-07-04T15:11:23"/>
    <n v="30"/>
    <d v="2026-07-04T15:11:23"/>
    <n v="30"/>
    <d v="2026-06-02T10:12:13"/>
    <n v="62"/>
    <d v="2026-07-07T09:22:24"/>
    <n v="27"/>
    <n v="30"/>
    <s v="0 - 30"/>
  </r>
  <r>
    <n v="11088108014"/>
    <s v="404476 06"/>
    <n v="11088108014"/>
    <n v="4069161502590"/>
    <n v="1"/>
    <n v="7.5"/>
    <n v="7.5"/>
    <s v="URB"/>
    <x v="5"/>
    <x v="9"/>
    <s v="MUJER ADULTO"/>
    <x v="1"/>
    <s v="PUMA CLUB AZURA"/>
    <s v="404476 06PUMA CLUB AZURA,7.5"/>
    <s v="MCP1"/>
    <s v="Producto venta normal"/>
    <n v="0"/>
    <s v="AZUL CLARO"/>
    <n v="89.99"/>
    <n v="0"/>
    <n v="0"/>
    <n v="89.99"/>
    <d v="2026-06-11T15:56:24"/>
    <n v="53"/>
    <d v="2026-06-26T17:42:04"/>
    <n v="38"/>
    <d v="2026-06-02T10:14:22"/>
    <n v="62"/>
    <d v="2026-06-30T08:54:00"/>
    <n v="34"/>
    <n v="38"/>
    <s v="31 - 60"/>
  </r>
  <r>
    <n v="11088117023"/>
    <s v="404484 16"/>
    <n v="11088117023"/>
    <n v="4069161551321"/>
    <n v="1"/>
    <n v="12"/>
    <n v="12"/>
    <s v="URB"/>
    <x v="5"/>
    <x v="9"/>
    <s v="HOMBRE ADULTO"/>
    <x v="1"/>
    <s v="PUMA CAVEN III"/>
    <s v="404484 16PUMA CAVEN III,12"/>
    <s v="MCP1"/>
    <s v="Producto venta normal"/>
    <n v="0"/>
    <s v="CAFÉ OBSCURO"/>
    <n v="89.99"/>
    <n v="0"/>
    <n v="0"/>
    <n v="89.99"/>
    <m/>
    <m/>
    <m/>
    <m/>
    <d v="2026-02-14T09:52:04"/>
    <n v="170"/>
    <d v="2026-02-14T09:52:04"/>
    <n v="170"/>
    <n v="170"/>
    <s v="90 o Mas"/>
  </r>
  <r>
    <n v="11088119017"/>
    <s v="404484 19"/>
    <n v="11088119017"/>
    <n v="4069161492242"/>
    <n v="1"/>
    <n v="9"/>
    <n v="9"/>
    <s v="URB"/>
    <x v="5"/>
    <x v="9"/>
    <s v="HOMBRE ADULTO"/>
    <x v="1"/>
    <s v="PUMA CAVEN III"/>
    <s v="404484 19PUMA CAVEN III,9"/>
    <s v="MCP1"/>
    <s v="Producto venta normal"/>
    <n v="0"/>
    <s v="BLANCO"/>
    <n v="89.99"/>
    <n v="0"/>
    <n v="0"/>
    <n v="89.99"/>
    <d v="2026-03-09T18:40:23"/>
    <n v="147"/>
    <d v="2026-07-18T14:31:48"/>
    <n v="16"/>
    <d v="2026-02-03T09:22:15"/>
    <n v="181"/>
    <d v="2026-05-07T09:33:42"/>
    <n v="88"/>
    <n v="16"/>
    <s v="0 - 30"/>
  </r>
  <r>
    <n v="11088120013"/>
    <s v="404484 21"/>
    <n v="11088120013"/>
    <n v="4069161491535"/>
    <n v="3"/>
    <n v="7"/>
    <n v="7"/>
    <s v="URB"/>
    <x v="5"/>
    <x v="9"/>
    <s v="HOMBRE ADULTO"/>
    <x v="1"/>
    <s v="PUMA CAVEN III"/>
    <s v="404484 21PUMA CAVEN III,7"/>
    <s v="MCP1"/>
    <s v="Producto venta normal"/>
    <n v="0"/>
    <s v="NEGRO"/>
    <n v="89.99"/>
    <n v="0"/>
    <n v="0"/>
    <n v="89.99"/>
    <d v="2026-07-01T13:58:47"/>
    <n v="33"/>
    <d v="2026-07-07T19:03:59"/>
    <n v="27"/>
    <d v="2026-02-03T09:22:15"/>
    <n v="181"/>
    <d v="2026-07-31T08:44:24"/>
    <n v="3"/>
    <n v="27"/>
    <s v="0 - 30"/>
  </r>
  <r>
    <n v="11088120014"/>
    <s v="404484 21"/>
    <n v="11088120014"/>
    <n v="4069161491603"/>
    <n v="2"/>
    <n v="7.5"/>
    <n v="7.5"/>
    <s v="URB"/>
    <x v="5"/>
    <x v="9"/>
    <s v="HOMBRE ADULTO"/>
    <x v="1"/>
    <s v="PUMA CAVEN III"/>
    <s v="404484 21PUMA CAVEN III,7.5"/>
    <s v="MCP1"/>
    <s v="Producto venta normal"/>
    <n v="0"/>
    <s v="NEGRO"/>
    <n v="89.99"/>
    <n v="0"/>
    <n v="0"/>
    <n v="89.99"/>
    <d v="2026-04-23T15:59:07"/>
    <n v="102"/>
    <d v="2026-04-23T15:59:07"/>
    <n v="102"/>
    <d v="2026-02-03T09:22:15"/>
    <n v="181"/>
    <d v="2026-04-28T09:37:22"/>
    <n v="97"/>
    <n v="102"/>
    <s v="90 o Mas"/>
  </r>
  <r>
    <n v="11088120015"/>
    <s v="404484 21"/>
    <n v="11088120015"/>
    <n v="4069161491542"/>
    <n v="4"/>
    <n v="8"/>
    <n v="8"/>
    <s v="URB"/>
    <x v="5"/>
    <x v="9"/>
    <s v="HOMBRE ADULTO"/>
    <x v="1"/>
    <s v="PUMA CAVEN III"/>
    <s v="404484 21PUMA CAVEN III,8"/>
    <s v="MCP1"/>
    <s v="Producto venta normal"/>
    <n v="0"/>
    <s v="NEGRO"/>
    <n v="89.99"/>
    <n v="0"/>
    <n v="0"/>
    <n v="89.99"/>
    <d v="2026-07-26T20:30:29"/>
    <n v="8"/>
    <d v="2026-07-26T20:30:29"/>
    <n v="8"/>
    <d v="2026-02-03T09:22:15"/>
    <n v="181"/>
    <d v="2026-07-29T10:39:19"/>
    <n v="5"/>
    <n v="8"/>
    <s v="0 - 30"/>
  </r>
  <r>
    <n v="11088120016"/>
    <s v="404484 21"/>
    <n v="11088120016"/>
    <n v="4069161491610"/>
    <n v="2"/>
    <n v="8.5"/>
    <n v="8.5"/>
    <s v="URB"/>
    <x v="5"/>
    <x v="9"/>
    <s v="HOMBRE ADULTO"/>
    <x v="1"/>
    <s v="PUMA CAVEN III"/>
    <s v="404484 21PUMA CAVEN III,8.5"/>
    <s v="MCP1"/>
    <s v="Producto venta normal"/>
    <n v="0"/>
    <s v="NEGRO"/>
    <n v="89.99"/>
    <n v="0"/>
    <n v="0"/>
    <n v="89.99"/>
    <d v="2026-07-27T16:00:51"/>
    <n v="7"/>
    <d v="2026-07-27T16:00:51"/>
    <n v="7"/>
    <d v="2026-02-03T09:32:20"/>
    <n v="181"/>
    <d v="2026-02-03T09:32:20"/>
    <n v="181"/>
    <n v="7"/>
    <s v="0 - 30"/>
  </r>
  <r>
    <n v="11088120018"/>
    <s v="404484 21"/>
    <n v="11088120018"/>
    <n v="4069161491627"/>
    <n v="1"/>
    <n v="9.5"/>
    <n v="9.5"/>
    <s v="URB"/>
    <x v="5"/>
    <x v="9"/>
    <s v="HOMBRE ADULTO"/>
    <x v="1"/>
    <s v="PUMA CAVEN III"/>
    <s v="404484 21PUMA CAVEN III,9.5"/>
    <s v="MCP1"/>
    <s v="Producto venta normal"/>
    <n v="0"/>
    <s v="NEGRO"/>
    <n v="89.99"/>
    <n v="0"/>
    <n v="0"/>
    <n v="89.99"/>
    <m/>
    <m/>
    <m/>
    <m/>
    <d v="2026-02-03T09:32:20"/>
    <n v="181"/>
    <d v="2026-02-03T09:32:20"/>
    <n v="181"/>
    <n v="181"/>
    <s v="90 o Mas"/>
  </r>
  <r>
    <n v="11088120019"/>
    <s v="404484 21"/>
    <n v="11088120019"/>
    <n v="4069161491566"/>
    <n v="1"/>
    <n v="10"/>
    <n v="10"/>
    <s v="URB"/>
    <x v="5"/>
    <x v="9"/>
    <s v="HOMBRE ADULTO"/>
    <x v="1"/>
    <s v="PUMA CAVEN III"/>
    <s v="404484 21PUMA CAVEN III,10"/>
    <s v="MCP1"/>
    <s v="Producto venta normal"/>
    <n v="0"/>
    <s v="NEGRO"/>
    <n v="89.99"/>
    <n v="0"/>
    <n v="0"/>
    <n v="89.99"/>
    <m/>
    <m/>
    <m/>
    <m/>
    <d v="2026-02-03T09:22:15"/>
    <n v="181"/>
    <d v="2026-02-03T09:22:15"/>
    <n v="181"/>
    <n v="181"/>
    <s v="90 o Mas"/>
  </r>
  <r>
    <n v="11088120023"/>
    <s v="404484 21"/>
    <n v="11088120023"/>
    <n v="4069161491467"/>
    <n v="1"/>
    <n v="12"/>
    <n v="12"/>
    <s v="URB"/>
    <x v="5"/>
    <x v="9"/>
    <s v="HOMBRE ADULTO"/>
    <x v="1"/>
    <s v="PUMA CAVEN III"/>
    <s v="404484 21PUMA CAVEN III,12"/>
    <s v="MCP1"/>
    <s v="Producto venta normal"/>
    <n v="0"/>
    <s v="NEGRO"/>
    <n v="89.99"/>
    <n v="0"/>
    <n v="0"/>
    <n v="89.99"/>
    <m/>
    <m/>
    <m/>
    <m/>
    <d v="2026-02-03T09:22:15"/>
    <n v="181"/>
    <d v="2026-02-03T09:22:15"/>
    <n v="181"/>
    <n v="181"/>
    <s v="90 o Mas"/>
  </r>
  <r>
    <n v="11088123016"/>
    <s v="404490 01"/>
    <n v="11088123016"/>
    <n v="4069161573620"/>
    <n v="2"/>
    <n v="8.5"/>
    <n v="8.5"/>
    <s v="URB"/>
    <x v="5"/>
    <x v="9"/>
    <s v="HOMBRE ADULTO"/>
    <x v="1"/>
    <s v="PUMA CAVEN III PLUS"/>
    <s v="404490 01PUMA CAVEN III PLUS,8"/>
    <s v="MCP1"/>
    <s v="Producto venta normal"/>
    <n v="0"/>
    <s v="BLANCO"/>
    <n v="99.99"/>
    <n v="0"/>
    <n v="0"/>
    <n v="99.99"/>
    <d v="2026-03-10T19:06:07"/>
    <n v="146"/>
    <d v="2026-08-01T18:17:01"/>
    <n v="2"/>
    <d v="2026-03-06T10:01:11"/>
    <n v="150"/>
    <d v="2026-07-31T08:49:17"/>
    <n v="3"/>
    <n v="2"/>
    <s v="0 - 30"/>
  </r>
  <r>
    <n v="11088123017"/>
    <s v="404490 01"/>
    <n v="11088123017"/>
    <n v="4069161573569"/>
    <n v="1"/>
    <n v="9"/>
    <n v="9"/>
    <s v="URB"/>
    <x v="5"/>
    <x v="9"/>
    <s v="HOMBRE ADULTO"/>
    <x v="1"/>
    <s v="PUMA CAVEN III PLUS"/>
    <s v="404490 01PUMA CAVEN III PLUS,9"/>
    <s v="MCP1"/>
    <s v="Producto venta normal"/>
    <n v="0"/>
    <s v="BLANCO"/>
    <n v="99.99"/>
    <n v="0"/>
    <n v="0"/>
    <n v="99.99"/>
    <d v="2026-03-18T16:11:09"/>
    <n v="138"/>
    <d v="2026-08-01T15:48:02"/>
    <n v="2"/>
    <d v="2026-03-06T10:01:11"/>
    <n v="150"/>
    <d v="2026-07-31T08:44:24"/>
    <n v="3"/>
    <n v="2"/>
    <s v="0 - 30"/>
  </r>
  <r>
    <n v="11088123018"/>
    <s v="404490 01"/>
    <n v="11088123018"/>
    <n v="4069161573637"/>
    <n v="1"/>
    <n v="9.5"/>
    <n v="9.5"/>
    <s v="URB"/>
    <x v="5"/>
    <x v="9"/>
    <s v="HOMBRE ADULTO"/>
    <x v="1"/>
    <s v="PUMA CAVEN III PLUS"/>
    <s v="404490 01PUMA CAVEN III PLUS,9"/>
    <s v="MCP1"/>
    <s v="Producto venta normal"/>
    <n v="0"/>
    <s v="BLANCO"/>
    <n v="99.99"/>
    <n v="0"/>
    <n v="0"/>
    <n v="99.99"/>
    <d v="2026-05-19T17:33:54"/>
    <n v="76"/>
    <d v="2026-05-19T17:33:54"/>
    <n v="76"/>
    <d v="2026-03-06T10:01:11"/>
    <n v="150"/>
    <d v="2026-07-24T08:49:20"/>
    <n v="10"/>
    <n v="76"/>
    <s v="61 - 90"/>
  </r>
  <r>
    <n v="11088123019"/>
    <s v="404490 01"/>
    <n v="11088123019"/>
    <n v="4069161573576"/>
    <n v="1"/>
    <n v="10"/>
    <n v="10"/>
    <s v="URB"/>
    <x v="5"/>
    <x v="9"/>
    <s v="HOMBRE ADULTO"/>
    <x v="1"/>
    <s v="PUMA CAVEN III PLUS"/>
    <s v="404490 01PUMA CAVEN III PLUS,1"/>
    <s v="MCP1"/>
    <s v="Producto venta normal"/>
    <n v="0"/>
    <s v="BLANCO"/>
    <n v="99.99"/>
    <n v="0"/>
    <n v="0"/>
    <n v="99.99"/>
    <d v="2026-04-10T17:13:39"/>
    <n v="115"/>
    <d v="2026-04-10T17:13:39"/>
    <n v="115"/>
    <d v="2026-03-06T10:01:11"/>
    <n v="150"/>
    <d v="2026-07-24T08:49:20"/>
    <n v="10"/>
    <n v="115"/>
    <s v="90 o Mas"/>
  </r>
  <r>
    <n v="11088123021"/>
    <s v="404490 01"/>
    <n v="11088123021"/>
    <n v="4069161573644"/>
    <n v="1"/>
    <n v="11"/>
    <n v="11"/>
    <s v="URB"/>
    <x v="5"/>
    <x v="9"/>
    <s v="HOMBRE ADULTO"/>
    <x v="1"/>
    <s v="PUMA CAVEN III PLUS"/>
    <s v="404490 01PUMA CAVEN III PLUS,1"/>
    <s v="MCP1"/>
    <s v="Producto venta normal"/>
    <n v="0"/>
    <s v="BLANCO"/>
    <n v="99.99"/>
    <n v="0"/>
    <n v="0"/>
    <n v="99.99"/>
    <m/>
    <m/>
    <m/>
    <m/>
    <d v="2026-07-24T08:49:20"/>
    <n v="10"/>
    <d v="2026-07-24T08:49:20"/>
    <n v="10"/>
    <n v="10"/>
    <s v="0 - 30"/>
  </r>
  <r>
    <n v="11088124016"/>
    <s v="404490 02"/>
    <n v="11088124016"/>
    <n v="4069161550645"/>
    <n v="2"/>
    <n v="8.5"/>
    <n v="8.5"/>
    <s v="URB"/>
    <x v="5"/>
    <x v="9"/>
    <s v="HOMBRE ADULTO"/>
    <x v="1"/>
    <s v="PUMA CAVEN III PLUS"/>
    <s v="404490 02PUMA CAVEN III PLUS,8"/>
    <s v="MCP1"/>
    <s v="Producto venta normal"/>
    <n v="0"/>
    <s v="NEGRO"/>
    <n v="99.99"/>
    <n v="0"/>
    <n v="0"/>
    <n v="99.99"/>
    <d v="2026-03-20T19:32:11"/>
    <n v="136"/>
    <d v="2026-08-01T16:52:20"/>
    <n v="2"/>
    <d v="2026-03-06T10:01:11"/>
    <n v="150"/>
    <d v="2026-03-24T10:03:19"/>
    <n v="132"/>
    <n v="2"/>
    <s v="0 - 30"/>
  </r>
  <r>
    <n v="11088125014"/>
    <s v="404490 03"/>
    <n v="11088125014"/>
    <n v="4069161545405"/>
    <n v="2"/>
    <n v="7.5"/>
    <n v="7.5"/>
    <s v="URB"/>
    <x v="5"/>
    <x v="9"/>
    <s v="HOMBRE ADULTO"/>
    <x v="1"/>
    <s v="PUMA CAVEN III PLUS"/>
    <s v="404490 03PUMA CAVEN III PLUS,7"/>
    <s v="MCP1"/>
    <s v="Producto venta normal"/>
    <n v="0"/>
    <s v="BLANCO"/>
    <n v="99.99"/>
    <n v="0"/>
    <n v="0"/>
    <n v="99.99"/>
    <d v="2026-04-04T17:00:30"/>
    <n v="121"/>
    <d v="2026-05-24T12:27:06"/>
    <n v="71"/>
    <d v="2026-03-06T10:03:42"/>
    <n v="150"/>
    <d v="2026-05-27T09:12:52"/>
    <n v="68"/>
    <n v="71"/>
    <s v="61 - 90"/>
  </r>
  <r>
    <n v="11088125015"/>
    <s v="404490 03"/>
    <n v="11088125015"/>
    <n v="4069161545344"/>
    <n v="2"/>
    <n v="8"/>
    <n v="8"/>
    <s v="URB"/>
    <x v="5"/>
    <x v="9"/>
    <s v="HOMBRE ADULTO"/>
    <x v="1"/>
    <s v="PUMA CAVEN III PLUS"/>
    <s v="404490 03PUMA CAVEN III PLUS,8"/>
    <s v="MCP1"/>
    <s v="Producto venta normal"/>
    <n v="0"/>
    <s v="BLANCO"/>
    <n v="99.99"/>
    <n v="0"/>
    <n v="0"/>
    <n v="99.99"/>
    <d v="2026-06-07T13:40:27"/>
    <n v="57"/>
    <d v="2026-07-26T17:07:44"/>
    <n v="8"/>
    <d v="2026-03-06T10:03:42"/>
    <n v="150"/>
    <d v="2026-06-09T09:16:30"/>
    <n v="55"/>
    <n v="8"/>
    <s v="0 - 30"/>
  </r>
  <r>
    <n v="11088125016"/>
    <s v="404490 03"/>
    <n v="11088125016"/>
    <n v="4069161545412"/>
    <n v="2"/>
    <n v="8.5"/>
    <n v="8.5"/>
    <s v="URB"/>
    <x v="5"/>
    <x v="9"/>
    <s v="HOMBRE ADULTO"/>
    <x v="1"/>
    <s v="PUMA CAVEN III PLUS"/>
    <s v="404490 03PUMA CAVEN III PLUS,8"/>
    <s v="MCP1"/>
    <s v="Producto venta normal"/>
    <n v="0"/>
    <s v="BLANCO"/>
    <n v="99.99"/>
    <n v="0"/>
    <n v="0"/>
    <n v="99.99"/>
    <d v="2026-04-03T14:04:49"/>
    <n v="122"/>
    <d v="2026-07-18T19:18:43"/>
    <n v="16"/>
    <d v="2026-03-06T10:05:26"/>
    <n v="150"/>
    <d v="2026-05-15T09:20:13"/>
    <n v="80"/>
    <n v="16"/>
    <s v="0 - 30"/>
  </r>
  <r>
    <n v="11088125019"/>
    <s v="404490 03"/>
    <n v="11088125019"/>
    <n v="4069161545368"/>
    <n v="1"/>
    <n v="10"/>
    <n v="10"/>
    <s v="URB"/>
    <x v="5"/>
    <x v="9"/>
    <s v="HOMBRE ADULTO"/>
    <x v="1"/>
    <s v="PUMA CAVEN III PLUS"/>
    <s v="404490 03PUMA CAVEN III PLUS,1"/>
    <s v="MCP1"/>
    <s v="Producto venta normal"/>
    <n v="0"/>
    <s v="BLANCO"/>
    <n v="99.99"/>
    <n v="0"/>
    <n v="0"/>
    <n v="99.99"/>
    <m/>
    <m/>
    <m/>
    <m/>
    <d v="2026-03-06T10:08:57"/>
    <n v="150"/>
    <d v="2026-03-06T10:08:57"/>
    <n v="150"/>
    <n v="150"/>
    <s v="90 o Mas"/>
  </r>
  <r>
    <n v="11088127013"/>
    <s v="404490 05"/>
    <n v="11088127013"/>
    <n v="4069161532726"/>
    <n v="2"/>
    <n v="7"/>
    <n v="7"/>
    <s v="URB"/>
    <x v="5"/>
    <x v="9"/>
    <s v="HOMBRE ADULTO"/>
    <x v="1"/>
    <s v="PUMA CAVEN III PLUS"/>
    <s v="404490 05PUMA CAVEN III PLUS,7"/>
    <s v="MCP1"/>
    <s v="Producto venta normal"/>
    <n v="0"/>
    <s v="BLANCO"/>
    <n v="99.99"/>
    <n v="0"/>
    <n v="0"/>
    <n v="99.99"/>
    <d v="2026-05-28T15:42:21"/>
    <n v="67"/>
    <d v="2026-05-28T15:42:21"/>
    <n v="67"/>
    <d v="2026-03-06T10:03:42"/>
    <n v="150"/>
    <d v="2026-06-03T09:38:40"/>
    <n v="61"/>
    <n v="67"/>
    <s v="61 - 90"/>
  </r>
  <r>
    <n v="11088127014"/>
    <s v="404490 05"/>
    <n v="11088127014"/>
    <n v="4069161532795"/>
    <n v="2"/>
    <n v="7.5"/>
    <n v="7.5"/>
    <s v="URB"/>
    <x v="5"/>
    <x v="9"/>
    <s v="HOMBRE ADULTO"/>
    <x v="1"/>
    <s v="PUMA CAVEN III PLUS"/>
    <s v="404490 05PUMA CAVEN III PLUS,7"/>
    <s v="MCP1"/>
    <s v="Producto venta normal"/>
    <n v="0"/>
    <s v="BLANCO"/>
    <n v="99.99"/>
    <n v="0"/>
    <n v="0"/>
    <n v="99.99"/>
    <d v="2026-04-19T18:48:56"/>
    <n v="106"/>
    <d v="2026-07-16T18:24:08"/>
    <n v="18"/>
    <d v="2026-03-06T10:03:42"/>
    <n v="150"/>
    <d v="2026-07-21T08:40:08"/>
    <n v="13"/>
    <n v="18"/>
    <s v="0 - 30"/>
  </r>
  <r>
    <n v="11088127015"/>
    <s v="404490 05"/>
    <n v="11088127015"/>
    <n v="4069161532733"/>
    <n v="3"/>
    <n v="8"/>
    <n v="8"/>
    <s v="URB"/>
    <x v="5"/>
    <x v="9"/>
    <s v="HOMBRE ADULTO"/>
    <x v="1"/>
    <s v="PUMA CAVEN III PLUS"/>
    <s v="404490 05PUMA CAVEN III PLUS,8"/>
    <s v="MCP1"/>
    <s v="Producto venta normal"/>
    <n v="0"/>
    <s v="BLANCO"/>
    <n v="99.99"/>
    <n v="0"/>
    <n v="0"/>
    <n v="99.99"/>
    <m/>
    <m/>
    <m/>
    <m/>
    <d v="2026-03-06T10:03:42"/>
    <n v="150"/>
    <d v="2026-03-06T10:05:26"/>
    <n v="150"/>
    <n v="150"/>
    <s v="90 o Mas"/>
  </r>
  <r>
    <n v="11088127016"/>
    <s v="404490 05"/>
    <n v="11088127016"/>
    <n v="4069161532801"/>
    <n v="3"/>
    <n v="8.5"/>
    <n v="8.5"/>
    <s v="URB"/>
    <x v="5"/>
    <x v="9"/>
    <s v="HOMBRE ADULTO"/>
    <x v="1"/>
    <s v="PUMA CAVEN III PLUS"/>
    <s v="404490 05PUMA CAVEN III PLUS,8"/>
    <s v="MCP1"/>
    <s v="Producto venta normal"/>
    <n v="0"/>
    <s v="BLANCO"/>
    <n v="99.99"/>
    <n v="0"/>
    <n v="0"/>
    <n v="99.99"/>
    <d v="2026-04-03T12:23:26"/>
    <n v="122"/>
    <d v="2026-07-12T17:51:22"/>
    <n v="22"/>
    <d v="2026-03-06T10:05:26"/>
    <n v="150"/>
    <d v="2026-07-17T09:12:39"/>
    <n v="17"/>
    <n v="22"/>
    <s v="0 - 30"/>
  </r>
  <r>
    <n v="11088127017"/>
    <s v="404490 05"/>
    <n v="11088127017"/>
    <n v="4069161532740"/>
    <n v="2"/>
    <n v="9"/>
    <n v="9"/>
    <s v="URB"/>
    <x v="5"/>
    <x v="9"/>
    <s v="HOMBRE ADULTO"/>
    <x v="1"/>
    <s v="PUMA CAVEN III PLUS"/>
    <s v="404490 05PUMA CAVEN III PLUS,9"/>
    <s v="MCP1"/>
    <s v="Producto venta normal"/>
    <n v="0"/>
    <s v="BLANCO"/>
    <n v="99.99"/>
    <n v="0"/>
    <n v="0"/>
    <n v="99.99"/>
    <m/>
    <m/>
    <m/>
    <m/>
    <d v="2026-03-06T10:05:26"/>
    <n v="150"/>
    <d v="2026-03-06T10:05:26"/>
    <n v="150"/>
    <n v="150"/>
    <s v="90 o Mas"/>
  </r>
  <r>
    <n v="11088127018"/>
    <s v="404490 05"/>
    <n v="11088127018"/>
    <n v="4069161532818"/>
    <n v="1"/>
    <n v="9.5"/>
    <n v="9.5"/>
    <s v="URB"/>
    <x v="5"/>
    <x v="9"/>
    <s v="HOMBRE ADULTO"/>
    <x v="1"/>
    <s v="PUMA CAVEN III PLUS"/>
    <s v="404490 05PUMA CAVEN III PLUS,9"/>
    <s v="MCP1"/>
    <s v="Producto venta normal"/>
    <n v="0"/>
    <s v="BLANCO"/>
    <n v="99.99"/>
    <n v="0"/>
    <n v="0"/>
    <n v="99.99"/>
    <d v="2026-04-03T13:32:34"/>
    <n v="122"/>
    <d v="2026-06-26T13:13:30"/>
    <n v="38"/>
    <d v="2026-03-06T10:05:26"/>
    <n v="150"/>
    <d v="2026-06-30T08:54:00"/>
    <n v="34"/>
    <n v="38"/>
    <s v="31 - 60"/>
  </r>
  <r>
    <n v="11088127019"/>
    <s v="404490 05"/>
    <n v="11088127019"/>
    <n v="4069161532757"/>
    <n v="1"/>
    <n v="10"/>
    <n v="10"/>
    <s v="URB"/>
    <x v="5"/>
    <x v="9"/>
    <s v="HOMBRE ADULTO"/>
    <x v="1"/>
    <s v="PUMA CAVEN III PLUS"/>
    <s v="404490 05PUMA CAVEN III PLUS,1"/>
    <s v="MCP1"/>
    <s v="Producto venta normal"/>
    <n v="0"/>
    <s v="BLANCO"/>
    <n v="99.99"/>
    <n v="0"/>
    <n v="0"/>
    <n v="99.99"/>
    <d v="2026-04-25T17:46:05"/>
    <n v="100"/>
    <d v="2026-04-25T17:46:05"/>
    <n v="100"/>
    <d v="2026-03-06T09:53:39"/>
    <n v="150"/>
    <d v="2026-04-28T09:29:02"/>
    <n v="97"/>
    <n v="100"/>
    <s v="90 o Mas"/>
  </r>
  <r>
    <n v="11088129014"/>
    <s v="404491 01"/>
    <n v="11088129014"/>
    <n v="4069161567032"/>
    <n v="2"/>
    <n v="7.5"/>
    <n v="7.5"/>
    <s v="URB"/>
    <x v="5"/>
    <x v="9"/>
    <s v="HOMBRE ADULTO"/>
    <x v="1"/>
    <s v="PUMA CAVEN III PLUS SD"/>
    <s v="404491 01PUMA CAVEN III PLUS S"/>
    <s v="MCP1"/>
    <s v="Producto venta normal"/>
    <n v="0"/>
    <s v="NEGRO"/>
    <n v="109.99"/>
    <n v="0"/>
    <n v="0"/>
    <n v="109.99"/>
    <d v="2026-03-29T15:04:15"/>
    <n v="127"/>
    <d v="2026-03-29T18:27:05"/>
    <n v="127"/>
    <d v="2026-03-06T09:58:05"/>
    <n v="150"/>
    <d v="2026-03-31T09:18:30"/>
    <n v="125"/>
    <n v="127"/>
    <s v="90 o Mas"/>
  </r>
  <r>
    <n v="11088129015"/>
    <s v="404491 01"/>
    <n v="11088129015"/>
    <n v="4069161566974"/>
    <n v="3"/>
    <n v="8"/>
    <n v="8"/>
    <s v="URB"/>
    <x v="5"/>
    <x v="9"/>
    <s v="HOMBRE ADULTO"/>
    <x v="1"/>
    <s v="PUMA CAVEN III PLUS SD"/>
    <s v="404491 01PUMA CAVEN III PLUS S"/>
    <s v="MCP1"/>
    <s v="Producto venta normal"/>
    <n v="0"/>
    <s v="NEGRO"/>
    <n v="109.99"/>
    <n v="0"/>
    <n v="0"/>
    <n v="109.99"/>
    <d v="2026-07-04T18:35:45"/>
    <n v="30"/>
    <d v="2026-07-09T13:45:54"/>
    <n v="25"/>
    <d v="2026-03-06T10:07:18"/>
    <n v="150"/>
    <d v="2026-07-31T08:44:24"/>
    <n v="3"/>
    <n v="25"/>
    <s v="0 - 30"/>
  </r>
  <r>
    <n v="11088129016"/>
    <s v="404491 01"/>
    <n v="11088129016"/>
    <n v="4069161567049"/>
    <n v="3"/>
    <n v="8.5"/>
    <n v="8.5"/>
    <s v="URB"/>
    <x v="5"/>
    <x v="9"/>
    <s v="HOMBRE ADULTO"/>
    <x v="1"/>
    <s v="PUMA CAVEN III PLUS SD"/>
    <s v="404491 01PUMA CAVEN III PLUS S"/>
    <s v="MCP1"/>
    <s v="Producto venta normal"/>
    <n v="0"/>
    <s v="NEGRO"/>
    <n v="109.99"/>
    <n v="0"/>
    <n v="0"/>
    <n v="109.99"/>
    <d v="2026-07-09T16:36:43"/>
    <n v="25"/>
    <d v="2026-07-09T16:36:43"/>
    <n v="25"/>
    <d v="2026-03-06T10:07:18"/>
    <n v="150"/>
    <d v="2026-07-31T08:49:17"/>
    <n v="3"/>
    <n v="25"/>
    <s v="0 - 30"/>
  </r>
  <r>
    <n v="11088129019"/>
    <s v="404491 01"/>
    <n v="11088129019"/>
    <n v="4069161566998"/>
    <n v="1"/>
    <n v="10"/>
    <n v="10"/>
    <s v="URB"/>
    <x v="5"/>
    <x v="9"/>
    <s v="HOMBRE ADULTO"/>
    <x v="1"/>
    <s v="PUMA CAVEN III PLUS SD"/>
    <s v="404491 01PUMA CAVEN III PLUS S"/>
    <s v="MCP1"/>
    <s v="Producto venta normal"/>
    <n v="0"/>
    <s v="NEGRO"/>
    <n v="109.99"/>
    <n v="0"/>
    <n v="0"/>
    <n v="109.99"/>
    <m/>
    <m/>
    <m/>
    <m/>
    <d v="2026-03-06T10:07:18"/>
    <n v="150"/>
    <d v="2026-03-06T10:07:18"/>
    <n v="150"/>
    <n v="150"/>
    <s v="90 o Mas"/>
  </r>
  <r>
    <n v="11088130013"/>
    <s v="404491 03"/>
    <n v="11088130013"/>
    <n v="4069161554988"/>
    <n v="2"/>
    <n v="7"/>
    <n v="7"/>
    <s v="URB"/>
    <x v="5"/>
    <x v="9"/>
    <s v="HOMBRE ADULTO"/>
    <x v="1"/>
    <s v="PUMA CAVEN III PLUS SD"/>
    <s v="404491 03PUMA CAVEN III PLUS S"/>
    <s v="MCP1"/>
    <s v="Producto venta normal"/>
    <n v="0"/>
    <s v="CAFÉ OBSCURO"/>
    <n v="109.99"/>
    <n v="0"/>
    <n v="0"/>
    <n v="109.99"/>
    <d v="2026-04-09T17:19:48"/>
    <n v="116"/>
    <d v="2026-04-18T13:18:54"/>
    <n v="107"/>
    <d v="2026-03-06T10:01:55"/>
    <n v="150"/>
    <d v="2026-04-21T09:16:06"/>
    <n v="104"/>
    <n v="107"/>
    <s v="90 o Mas"/>
  </r>
  <r>
    <n v="11088130014"/>
    <s v="404491 03"/>
    <n v="11088130014"/>
    <n v="4069161555053"/>
    <n v="2"/>
    <n v="7.5"/>
    <n v="7.5"/>
    <s v="URB"/>
    <x v="5"/>
    <x v="9"/>
    <s v="HOMBRE ADULTO"/>
    <x v="1"/>
    <s v="PUMA CAVEN III PLUS SD"/>
    <s v="404491 03PUMA CAVEN III PLUS S"/>
    <s v="MCP1"/>
    <s v="Producto venta normal"/>
    <n v="0"/>
    <s v="CAFÉ OBSCURO"/>
    <n v="109.99"/>
    <n v="0"/>
    <n v="0"/>
    <n v="109.99"/>
    <d v="2026-05-10T11:17:44"/>
    <n v="85"/>
    <d v="2026-07-19T12:45:06"/>
    <n v="15"/>
    <d v="2026-03-06T10:01:55"/>
    <n v="150"/>
    <d v="2026-07-24T08:36:47"/>
    <n v="10"/>
    <n v="15"/>
    <s v="0 - 30"/>
  </r>
  <r>
    <n v="11088130015"/>
    <s v="404491 03"/>
    <n v="11088130015"/>
    <n v="4069161554995"/>
    <n v="2"/>
    <n v="8"/>
    <n v="8"/>
    <s v="URB"/>
    <x v="5"/>
    <x v="9"/>
    <s v="HOMBRE ADULTO"/>
    <x v="1"/>
    <s v="PUMA CAVEN III PLUS SD"/>
    <s v="404491 03PUMA CAVEN III PLUS S"/>
    <s v="MCP1"/>
    <s v="Producto venta normal"/>
    <n v="0"/>
    <s v="CAFÉ OBSCURO"/>
    <n v="109.99"/>
    <n v="0"/>
    <n v="0"/>
    <n v="109.99"/>
    <d v="2026-04-05T17:00:54"/>
    <n v="120"/>
    <d v="2026-06-27T17:13:15"/>
    <n v="37"/>
    <d v="2026-03-06T10:01:55"/>
    <n v="150"/>
    <d v="2026-06-30T08:52:39"/>
    <n v="34"/>
    <n v="37"/>
    <s v="31 - 60"/>
  </r>
  <r>
    <n v="11088130016"/>
    <s v="404491 03"/>
    <n v="11088130016"/>
    <n v="4069161555060"/>
    <n v="2"/>
    <n v="8.5"/>
    <n v="8.5"/>
    <s v="URB"/>
    <x v="5"/>
    <x v="9"/>
    <s v="HOMBRE ADULTO"/>
    <x v="1"/>
    <s v="PUMA CAVEN III PLUS SD"/>
    <s v="404491 03PUMA CAVEN III PLUS S"/>
    <s v="MCP1"/>
    <s v="Producto venta normal"/>
    <n v="0"/>
    <s v="CAFÉ OBSCURO"/>
    <n v="109.99"/>
    <n v="0"/>
    <n v="0"/>
    <n v="109.99"/>
    <d v="2026-04-17T20:57:30"/>
    <n v="108"/>
    <d v="2026-04-17T20:57:30"/>
    <n v="108"/>
    <d v="2026-03-06T09:50:36"/>
    <n v="150"/>
    <d v="2026-04-21T09:16:06"/>
    <n v="104"/>
    <n v="108"/>
    <s v="90 o Mas"/>
  </r>
  <r>
    <n v="11088130017"/>
    <s v="404491 03"/>
    <n v="11088130017"/>
    <n v="4069161555008"/>
    <n v="2"/>
    <n v="9"/>
    <n v="9"/>
    <s v="URB"/>
    <x v="5"/>
    <x v="9"/>
    <s v="HOMBRE ADULTO"/>
    <x v="1"/>
    <s v="PUMA CAVEN III PLUS SD"/>
    <s v="404491 03PUMA CAVEN III PLUS S"/>
    <s v="MCP1"/>
    <s v="Producto venta normal"/>
    <n v="0"/>
    <s v="CAFÉ OBSCURO"/>
    <n v="109.99"/>
    <n v="0"/>
    <n v="0"/>
    <n v="109.99"/>
    <m/>
    <m/>
    <m/>
    <m/>
    <d v="2026-03-06T10:01:55"/>
    <n v="150"/>
    <d v="2026-03-06T10:01:55"/>
    <n v="150"/>
    <n v="150"/>
    <s v="90 o Mas"/>
  </r>
  <r>
    <n v="11088130019"/>
    <s v="404491 03"/>
    <n v="11088130019"/>
    <n v="4069161555015"/>
    <n v="1"/>
    <n v="10"/>
    <n v="10"/>
    <s v="URB"/>
    <x v="5"/>
    <x v="9"/>
    <s v="HOMBRE ADULTO"/>
    <x v="1"/>
    <s v="PUMA CAVEN III PLUS SD"/>
    <s v="404491 03PUMA CAVEN III PLUS S"/>
    <s v="MCP1"/>
    <s v="Producto venta normal"/>
    <n v="0"/>
    <s v="CAFÉ OBSCURO"/>
    <n v="109.99"/>
    <n v="0"/>
    <n v="0"/>
    <n v="109.99"/>
    <m/>
    <m/>
    <m/>
    <m/>
    <d v="2026-03-06T10:01:55"/>
    <n v="150"/>
    <d v="2026-03-06T10:01:55"/>
    <n v="150"/>
    <n v="150"/>
    <s v="90 o Mas"/>
  </r>
  <r>
    <n v="11088131013"/>
    <s v="404491 04"/>
    <n v="11088131013"/>
    <n v="4069161547669"/>
    <n v="2"/>
    <n v="7"/>
    <n v="7"/>
    <s v="URB"/>
    <x v="5"/>
    <x v="9"/>
    <s v="HOMBRE ADULTO"/>
    <x v="1"/>
    <s v="PUMA CAVEN III PLUS SD"/>
    <s v="404491 04PUMA CAVEN III PLUS S"/>
    <s v="MCP1"/>
    <s v="Producto venta normal"/>
    <n v="0"/>
    <s v="PLOMO CLARO"/>
    <n v="109.99"/>
    <n v="0"/>
    <n v="0"/>
    <n v="109.99"/>
    <d v="2026-07-14T12:29:52"/>
    <n v="20"/>
    <d v="2026-07-14T12:35:39"/>
    <n v="20"/>
    <d v="2026-03-06T09:58:05"/>
    <n v="150"/>
    <d v="2026-03-06T09:58:05"/>
    <n v="150"/>
    <n v="20"/>
    <s v="0 - 30"/>
  </r>
  <r>
    <n v="11088131015"/>
    <s v="404491 04"/>
    <n v="11088131015"/>
    <n v="4069161547676"/>
    <n v="1"/>
    <n v="8"/>
    <n v="8"/>
    <s v="URB"/>
    <x v="5"/>
    <x v="9"/>
    <s v="HOMBRE ADULTO"/>
    <x v="1"/>
    <s v="PUMA CAVEN III PLUS SD"/>
    <s v="404491 04PUMA CAVEN III PLUS S"/>
    <s v="MCP1"/>
    <s v="Producto venta normal"/>
    <n v="0"/>
    <s v="PLOMO CLARO"/>
    <n v="109.99"/>
    <n v="0"/>
    <n v="0"/>
    <n v="109.99"/>
    <d v="2026-04-05T19:10:26"/>
    <n v="120"/>
    <d v="2026-08-01T14:27:51"/>
    <n v="2"/>
    <d v="2026-03-06T09:53:39"/>
    <n v="150"/>
    <d v="2026-07-17T09:12:39"/>
    <n v="17"/>
    <n v="2"/>
    <s v="0 - 30"/>
  </r>
  <r>
    <n v="11088133014"/>
    <s v="404499 02"/>
    <n v="11088133014"/>
    <n v="4069161549120"/>
    <n v="1"/>
    <n v="7.5"/>
    <n v="7.5"/>
    <s v="URB"/>
    <x v="5"/>
    <x v="9"/>
    <s v="MUJER ADULTO"/>
    <x v="1"/>
    <s v="KMODA"/>
    <s v="404499 02KMODA,7.5"/>
    <s v="MCP1"/>
    <s v="Producto venta normal"/>
    <n v="0"/>
    <s v="NEGRO"/>
    <n v="89.99"/>
    <n v="0"/>
    <n v="0"/>
    <n v="89.99"/>
    <d v="2026-02-11T11:37:24"/>
    <n v="173"/>
    <d v="2026-07-29T15:40:04"/>
    <n v="5"/>
    <d v="2026-02-03T09:30:04"/>
    <n v="181"/>
    <d v="2026-02-24T15:06:28"/>
    <n v="160"/>
    <n v="5"/>
    <s v="0 - 30"/>
  </r>
  <r>
    <n v="11088138023"/>
    <s v="404505 01"/>
    <n v="11088138023"/>
    <n v="4069161567087"/>
    <n v="1"/>
    <n v="12"/>
    <n v="12"/>
    <s v="URB"/>
    <x v="5"/>
    <x v="9"/>
    <s v="HOMBRE ADULTO"/>
    <x v="1"/>
    <s v="REBOUND RETRO SPORT"/>
    <s v="404505 01REBOUND RETRO SPORT,1"/>
    <s v="MCP1"/>
    <s v="Producto venta normal"/>
    <n v="0"/>
    <s v="BLANCO"/>
    <n v="99.99"/>
    <n v="0"/>
    <n v="0"/>
    <n v="99.99"/>
    <m/>
    <m/>
    <m/>
    <m/>
    <d v="2026-02-03T09:28:30"/>
    <n v="181"/>
    <d v="2026-02-03T09:28:30"/>
    <n v="181"/>
    <n v="181"/>
    <s v="90 o Mas"/>
  </r>
  <r>
    <n v="11088140013"/>
    <s v="404505 04"/>
    <n v="11088140013"/>
    <n v="4069161554308"/>
    <n v="2"/>
    <n v="7"/>
    <n v="7"/>
    <s v="URB"/>
    <x v="5"/>
    <x v="9"/>
    <s v="HOMBRE ADULTO"/>
    <x v="1"/>
    <s v="REBOUND RETRO SPORT"/>
    <s v="404505 04REBOUND RETRO SPORT,7"/>
    <s v="MCP1"/>
    <s v="Producto venta normal"/>
    <n v="0"/>
    <s v="PLOMO MEDIO"/>
    <n v="99.99"/>
    <n v="0"/>
    <n v="0"/>
    <n v="99.99"/>
    <d v="2026-03-16T17:35:50"/>
    <n v="140"/>
    <d v="2026-03-31T15:54:05"/>
    <n v="125"/>
    <d v="2026-03-06T09:58:05"/>
    <n v="150"/>
    <d v="2026-04-03T09:36:05"/>
    <n v="122"/>
    <n v="125"/>
    <s v="90 o Mas"/>
  </r>
  <r>
    <n v="11088140014"/>
    <s v="404505 04"/>
    <n v="11088140014"/>
    <n v="4069161554377"/>
    <n v="2"/>
    <n v="7.5"/>
    <n v="7.5"/>
    <s v="URB"/>
    <x v="5"/>
    <x v="9"/>
    <s v="HOMBRE ADULTO"/>
    <x v="1"/>
    <s v="REBOUND RETRO SPORT"/>
    <s v="404505 04REBOUND RETRO SPORT,7"/>
    <s v="MCP1"/>
    <s v="Producto venta normal"/>
    <n v="0"/>
    <s v="PLOMO MEDIO"/>
    <n v="99.99"/>
    <n v="0"/>
    <n v="0"/>
    <n v="99.99"/>
    <m/>
    <m/>
    <m/>
    <m/>
    <d v="2026-03-06T09:58:05"/>
    <n v="150"/>
    <d v="2026-03-06T10:03:42"/>
    <n v="150"/>
    <n v="150"/>
    <s v="90 o Mas"/>
  </r>
  <r>
    <n v="11088140015"/>
    <s v="404505 04"/>
    <n v="11088140015"/>
    <n v="4069161554315"/>
    <n v="2"/>
    <n v="8"/>
    <n v="8"/>
    <s v="URB"/>
    <x v="5"/>
    <x v="9"/>
    <s v="HOMBRE ADULTO"/>
    <x v="1"/>
    <s v="REBOUND RETRO SPORT"/>
    <s v="404505 04REBOUND RETRO SPORT,8"/>
    <s v="MCP1"/>
    <s v="Producto venta normal"/>
    <n v="0"/>
    <s v="PLOMO MEDIO"/>
    <n v="99.99"/>
    <n v="0"/>
    <n v="0"/>
    <n v="99.99"/>
    <d v="2026-08-02T13:31:11"/>
    <n v="1"/>
    <d v="2026-08-02T13:31:11"/>
    <n v="1"/>
    <d v="2026-03-06T09:58:05"/>
    <n v="150"/>
    <d v="2026-03-06T10:03:42"/>
    <n v="150"/>
    <n v="1"/>
    <s v="0 - 30"/>
  </r>
  <r>
    <n v="11088140016"/>
    <s v="404505 04"/>
    <n v="11088140016"/>
    <n v="4069161554384"/>
    <n v="2"/>
    <n v="8.5"/>
    <n v="8.5"/>
    <s v="URB"/>
    <x v="5"/>
    <x v="9"/>
    <s v="HOMBRE ADULTO"/>
    <x v="1"/>
    <s v="REBOUND RETRO SPORT"/>
    <s v="404505 04REBOUND RETRO SPORT,8"/>
    <s v="MCP1"/>
    <s v="Producto venta normal"/>
    <n v="0"/>
    <s v="PLOMO MEDIO"/>
    <n v="99.99"/>
    <n v="0"/>
    <n v="0"/>
    <n v="99.99"/>
    <d v="2026-04-21T17:25:30"/>
    <n v="104"/>
    <d v="2026-08-01T18:44:32"/>
    <n v="2"/>
    <d v="2026-03-06T10:03:42"/>
    <n v="150"/>
    <d v="2026-05-27T09:12:52"/>
    <n v="68"/>
    <n v="2"/>
    <s v="0 - 30"/>
  </r>
  <r>
    <n v="11088140019"/>
    <s v="404505 04"/>
    <n v="11088140019"/>
    <n v="4069161554339"/>
    <n v="1"/>
    <n v="10"/>
    <n v="10"/>
    <s v="URB"/>
    <x v="5"/>
    <x v="9"/>
    <s v="HOMBRE ADULTO"/>
    <x v="1"/>
    <s v="REBOUND RETRO SPORT"/>
    <s v="404505 04REBOUND RETRO SPORT,1"/>
    <s v="MCP1"/>
    <s v="Producto venta normal"/>
    <n v="0"/>
    <s v="PLOMO MEDIO"/>
    <n v="99.99"/>
    <n v="0"/>
    <n v="0"/>
    <n v="99.99"/>
    <d v="2026-03-17T13:00:22"/>
    <n v="139"/>
    <d v="2026-03-17T13:00:22"/>
    <n v="139"/>
    <d v="2026-03-06T09:58:05"/>
    <n v="150"/>
    <d v="2026-03-20T10:24:39"/>
    <n v="136"/>
    <n v="139"/>
    <s v="90 o Mas"/>
  </r>
  <r>
    <n v="11088141013"/>
    <s v="404505 05"/>
    <n v="11088141013"/>
    <n v="4069161552328"/>
    <n v="2"/>
    <n v="7"/>
    <n v="7"/>
    <s v="URB"/>
    <x v="5"/>
    <x v="9"/>
    <s v="HOMBRE ADULTO"/>
    <x v="1"/>
    <s v="REBOUND RETRO SPORT"/>
    <s v="404505 05REBOUND RETRO SPORT,7"/>
    <s v="MCP1"/>
    <s v="Producto venta normal"/>
    <n v="0"/>
    <s v="VERDE MEDIO"/>
    <n v="99.99"/>
    <n v="0"/>
    <n v="0"/>
    <n v="99.99"/>
    <d v="2026-04-23T18:58:49"/>
    <n v="102"/>
    <d v="2026-07-04T12:26:58"/>
    <n v="30"/>
    <d v="2026-02-03T09:25:54"/>
    <n v="181"/>
    <d v="2026-07-07T09:23:18"/>
    <n v="27"/>
    <n v="30"/>
    <s v="0 - 30"/>
  </r>
  <r>
    <n v="11088141014"/>
    <s v="404505 05"/>
    <n v="11088141014"/>
    <n v="4069161552397"/>
    <n v="3"/>
    <n v="7.5"/>
    <n v="7.5"/>
    <s v="URB"/>
    <x v="5"/>
    <x v="9"/>
    <s v="HOMBRE ADULTO"/>
    <x v="1"/>
    <s v="REBOUND RETRO SPORT"/>
    <s v="404505 05REBOUND RETRO SPORT,7"/>
    <s v="MCP1"/>
    <s v="Producto venta normal"/>
    <n v="0"/>
    <s v="VERDE MEDIO"/>
    <n v="99.99"/>
    <n v="0"/>
    <n v="0"/>
    <n v="99.99"/>
    <d v="2026-02-04T15:16:33"/>
    <n v="180"/>
    <d v="2026-07-09T19:27:48"/>
    <n v="25"/>
    <d v="2026-02-03T09:25:54"/>
    <n v="181"/>
    <d v="2026-07-31T08:44:24"/>
    <n v="3"/>
    <n v="25"/>
    <s v="0 - 30"/>
  </r>
  <r>
    <n v="11088141015"/>
    <s v="404505 05"/>
    <n v="11088141015"/>
    <n v="4069161552335"/>
    <n v="3"/>
    <n v="8"/>
    <n v="8"/>
    <s v="URB"/>
    <x v="5"/>
    <x v="9"/>
    <s v="HOMBRE ADULTO"/>
    <x v="1"/>
    <s v="REBOUND RETRO SPORT"/>
    <s v="404505 05REBOUND RETRO SPORT,8"/>
    <s v="MCP1"/>
    <s v="Producto venta normal"/>
    <n v="0"/>
    <s v="VERDE MEDIO"/>
    <n v="99.99"/>
    <n v="0"/>
    <n v="0"/>
    <n v="99.99"/>
    <d v="2026-04-06T13:20:05"/>
    <n v="119"/>
    <d v="2026-04-06T13:20:05"/>
    <n v="119"/>
    <d v="2026-02-03T09:25:54"/>
    <n v="181"/>
    <d v="2026-04-10T09:22:34"/>
    <n v="115"/>
    <n v="119"/>
    <s v="90 o Mas"/>
  </r>
  <r>
    <n v="11088141019"/>
    <s v="404505 05"/>
    <n v="11088141019"/>
    <n v="4069161552359"/>
    <n v="1"/>
    <n v="10"/>
    <n v="10"/>
    <s v="URB"/>
    <x v="5"/>
    <x v="9"/>
    <s v="HOMBRE ADULTO"/>
    <x v="1"/>
    <s v="REBOUND RETRO SPORT"/>
    <s v="404505 05REBOUND RETRO SPORT,1"/>
    <s v="MCP1"/>
    <s v="Producto venta normal"/>
    <n v="0"/>
    <s v="VERDE MEDIO"/>
    <n v="99.99"/>
    <n v="0"/>
    <n v="0"/>
    <n v="99.99"/>
    <d v="2026-02-10T19:36:52"/>
    <n v="174"/>
    <d v="2026-02-10T19:36:52"/>
    <n v="174"/>
    <d v="2026-02-03T09:34:13"/>
    <n v="181"/>
    <d v="2026-02-14T09:50:49"/>
    <n v="170"/>
    <n v="174"/>
    <s v="90 o Mas"/>
  </r>
  <r>
    <n v="11088142015"/>
    <s v="404506 01"/>
    <n v="11088142015"/>
    <n v="4069161553806"/>
    <n v="1"/>
    <n v="8"/>
    <n v="8"/>
    <s v="URB"/>
    <x v="5"/>
    <x v="9"/>
    <s v="HOMBRE ADULTO"/>
    <x v="1"/>
    <s v="REBOUND RETRO SPORT SD"/>
    <s v="404506 01REBOUND RETRO SPORT S"/>
    <s v="MCP1"/>
    <s v="Producto venta normal"/>
    <n v="0"/>
    <s v="NEGRO"/>
    <n v="109.99"/>
    <n v="0"/>
    <n v="0"/>
    <n v="109.99"/>
    <m/>
    <m/>
    <m/>
    <m/>
    <d v="2026-03-06T09:51:19"/>
    <n v="150"/>
    <d v="2026-03-06T09:51:19"/>
    <n v="150"/>
    <n v="150"/>
    <s v="90 o Mas"/>
  </r>
  <r>
    <n v="11088145013"/>
    <s v="404516 03"/>
    <n v="11088145013"/>
    <n v="4069161780431"/>
    <n v="1"/>
    <n v="7"/>
    <n v="7"/>
    <s v="URB"/>
    <x v="5"/>
    <x v="9"/>
    <s v="HOMBRE ADULTO"/>
    <x v="1"/>
    <s v="COURT PREMIER"/>
    <s v="404516 03COURT PREMIER,7"/>
    <s v="MCP1"/>
    <s v="Producto venta normal"/>
    <n v="0"/>
    <s v="BLANCO"/>
    <n v="89.99"/>
    <n v="0"/>
    <n v="0"/>
    <n v="89.99"/>
    <d v="2026-07-25T17:38:59"/>
    <n v="9"/>
    <d v="2026-07-30T20:00:52"/>
    <n v="4"/>
    <d v="2026-05-21T09:23:58"/>
    <n v="74"/>
    <d v="2026-07-29T10:56:16"/>
    <n v="5"/>
    <n v="4"/>
    <s v="0 - 30"/>
  </r>
  <r>
    <n v="11088145014"/>
    <s v="404516 03"/>
    <n v="11088145014"/>
    <n v="4069161780509"/>
    <n v="2"/>
    <n v="7.5"/>
    <n v="7.5"/>
    <s v="URB"/>
    <x v="5"/>
    <x v="9"/>
    <s v="HOMBRE ADULTO"/>
    <x v="1"/>
    <s v="COURT PREMIER"/>
    <s v="404516 03COURT PREMIER,7.5"/>
    <s v="MCP1"/>
    <s v="Producto venta normal"/>
    <n v="0"/>
    <s v="BLANCO"/>
    <n v="89.99"/>
    <n v="0"/>
    <n v="0"/>
    <n v="89.99"/>
    <m/>
    <m/>
    <m/>
    <m/>
    <d v="2026-05-21T09:23:58"/>
    <n v="74"/>
    <d v="2026-05-21T09:23:58"/>
    <n v="74"/>
    <n v="74"/>
    <s v="61 - 90"/>
  </r>
  <r>
    <n v="11088145015"/>
    <s v="404516 03"/>
    <n v="11088145015"/>
    <n v="4069161780448"/>
    <n v="2"/>
    <n v="8"/>
    <n v="8"/>
    <s v="URB"/>
    <x v="5"/>
    <x v="9"/>
    <s v="HOMBRE ADULTO"/>
    <x v="1"/>
    <s v="COURT PREMIER"/>
    <s v="404516 03COURT PREMIER,8"/>
    <s v="MCP1"/>
    <s v="Producto venta normal"/>
    <n v="0"/>
    <s v="BLANCO"/>
    <n v="89.99"/>
    <n v="0"/>
    <n v="0"/>
    <n v="89.99"/>
    <d v="2026-08-03T16:06:38"/>
    <n v="0"/>
    <d v="2026-08-03T16:06:38"/>
    <n v="0"/>
    <d v="2026-05-21T09:19:36"/>
    <n v="74"/>
    <d v="2026-05-21T09:20:44"/>
    <n v="74"/>
    <n v="0"/>
    <s v="0 - 30"/>
  </r>
  <r>
    <n v="11088145016"/>
    <s v="404516 03"/>
    <n v="11088145016"/>
    <n v="4069161780516"/>
    <n v="3"/>
    <n v="8.5"/>
    <n v="8.5"/>
    <s v="URB"/>
    <x v="5"/>
    <x v="9"/>
    <s v="HOMBRE ADULTO"/>
    <x v="1"/>
    <s v="COURT PREMIER"/>
    <s v="404516 03COURT PREMIER,8.5"/>
    <s v="MCP1"/>
    <s v="Producto venta normal"/>
    <n v="0"/>
    <s v="BLANCO"/>
    <n v="89.99"/>
    <n v="0"/>
    <n v="0"/>
    <n v="89.99"/>
    <d v="2026-07-12T16:51:41"/>
    <n v="22"/>
    <d v="2026-07-12T16:51:41"/>
    <n v="22"/>
    <d v="2026-05-21T09:19:36"/>
    <n v="74"/>
    <d v="2026-07-17T09:12:39"/>
    <n v="17"/>
    <n v="22"/>
    <s v="0 - 30"/>
  </r>
  <r>
    <n v="11088145017"/>
    <s v="404516 03"/>
    <n v="11088145017"/>
    <n v="4069161780455"/>
    <n v="2"/>
    <n v="9"/>
    <n v="9"/>
    <s v="URB"/>
    <x v="5"/>
    <x v="9"/>
    <s v="HOMBRE ADULTO"/>
    <x v="1"/>
    <s v="COURT PREMIER"/>
    <s v="404516 03COURT PREMIER,9"/>
    <s v="MCP1"/>
    <s v="Producto venta normal"/>
    <n v="0"/>
    <s v="BLANCO"/>
    <n v="89.99"/>
    <n v="0"/>
    <n v="0"/>
    <n v="89.99"/>
    <d v="2026-07-26T14:19:37"/>
    <n v="8"/>
    <d v="2026-07-26T14:19:37"/>
    <n v="8"/>
    <d v="2026-05-21T09:19:36"/>
    <n v="74"/>
    <d v="2026-07-29T10:35:24"/>
    <n v="5"/>
    <n v="8"/>
    <s v="0 - 30"/>
  </r>
  <r>
    <n v="11088145018"/>
    <s v="404516 03"/>
    <n v="11088145018"/>
    <n v="4069161780523"/>
    <n v="1"/>
    <n v="9.5"/>
    <n v="9.5"/>
    <s v="URB"/>
    <x v="5"/>
    <x v="9"/>
    <s v="HOMBRE ADULTO"/>
    <x v="1"/>
    <s v="COURT PREMIER"/>
    <s v="404516 03COURT PREMIER,9.5"/>
    <s v="MCP1"/>
    <s v="Producto venta normal"/>
    <n v="0"/>
    <s v="BLANCO"/>
    <n v="89.99"/>
    <n v="0"/>
    <n v="0"/>
    <n v="89.99"/>
    <d v="2026-07-25T20:15:34"/>
    <n v="9"/>
    <d v="2026-07-25T20:15:34"/>
    <n v="9"/>
    <d v="2026-05-21T09:19:36"/>
    <n v="74"/>
    <d v="2026-07-29T10:56:16"/>
    <n v="5"/>
    <n v="9"/>
    <s v="0 - 30"/>
  </r>
  <r>
    <n v="11088145019"/>
    <s v="404516 03"/>
    <n v="11088145019"/>
    <n v="4069161780462"/>
    <n v="1"/>
    <n v="10"/>
    <n v="10"/>
    <s v="URB"/>
    <x v="5"/>
    <x v="9"/>
    <s v="HOMBRE ADULTO"/>
    <x v="1"/>
    <s v="COURT PREMIER"/>
    <s v="404516 03COURT PREMIER,10"/>
    <s v="MCP1"/>
    <s v="Producto venta normal"/>
    <n v="0"/>
    <s v="BLANCO"/>
    <n v="89.99"/>
    <n v="0"/>
    <n v="0"/>
    <n v="89.99"/>
    <m/>
    <m/>
    <m/>
    <m/>
    <d v="2026-05-21T09:19:36"/>
    <n v="74"/>
    <d v="2026-05-21T09:19:36"/>
    <n v="74"/>
    <n v="74"/>
    <s v="61 - 90"/>
  </r>
  <r>
    <n v="11088145021"/>
    <s v="404516 03"/>
    <n v="11088145021"/>
    <n v="4069161780530"/>
    <n v="1"/>
    <n v="11"/>
    <n v="11"/>
    <s v="URB"/>
    <x v="5"/>
    <x v="9"/>
    <s v="HOMBRE ADULTO"/>
    <x v="1"/>
    <s v="COURT PREMIER"/>
    <s v="404516 03COURT PREMIER,11"/>
    <s v="MCP1"/>
    <s v="Producto venta normal"/>
    <n v="0"/>
    <s v="BLANCO"/>
    <n v="89.99"/>
    <n v="0"/>
    <n v="0"/>
    <n v="89.99"/>
    <m/>
    <m/>
    <m/>
    <m/>
    <d v="2026-05-21T09:19:36"/>
    <n v="74"/>
    <d v="2026-05-21T09:19:36"/>
    <n v="74"/>
    <n v="74"/>
    <s v="61 - 90"/>
  </r>
  <r>
    <n v="11088145023"/>
    <s v="404516 03"/>
    <n v="11088145023"/>
    <n v="4069161780363"/>
    <n v="1"/>
    <n v="12"/>
    <n v="12"/>
    <s v="URB"/>
    <x v="5"/>
    <x v="9"/>
    <s v="HOMBRE ADULTO"/>
    <x v="1"/>
    <s v="COURT PREMIER"/>
    <s v="404516 03COURT PREMIER,12"/>
    <s v="MCP1"/>
    <s v="Producto venta normal"/>
    <n v="0"/>
    <s v="BLANCO"/>
    <n v="89.99"/>
    <n v="0"/>
    <n v="0"/>
    <n v="89.99"/>
    <m/>
    <m/>
    <m/>
    <m/>
    <d v="2026-05-21T09:19:36"/>
    <n v="74"/>
    <d v="2026-05-21T09:19:36"/>
    <n v="74"/>
    <n v="74"/>
    <s v="61 - 90"/>
  </r>
  <r>
    <n v="11088146013"/>
    <s v="404516 04"/>
    <n v="11088146013"/>
    <n v="4069161796265"/>
    <n v="2"/>
    <n v="7"/>
    <n v="7"/>
    <s v="URB"/>
    <x v="5"/>
    <x v="9"/>
    <s v="HOMBRE ADULTO"/>
    <x v="1"/>
    <s v="COURT PREMIER"/>
    <s v="404516 04COURT PREMIER,7"/>
    <s v="MCP1"/>
    <s v="Producto venta normal"/>
    <n v="0"/>
    <s v="BLANCO"/>
    <n v="89.99"/>
    <n v="0"/>
    <n v="0"/>
    <n v="89.99"/>
    <m/>
    <m/>
    <m/>
    <m/>
    <d v="2026-05-21T09:28:24"/>
    <n v="74"/>
    <d v="2026-05-21T09:28:24"/>
    <n v="74"/>
    <n v="74"/>
    <s v="61 - 90"/>
  </r>
  <r>
    <n v="11088146014"/>
    <s v="404516 04"/>
    <n v="11088146014"/>
    <n v="4069161796333"/>
    <n v="2"/>
    <n v="7.5"/>
    <n v="7.5"/>
    <s v="URB"/>
    <x v="5"/>
    <x v="9"/>
    <s v="HOMBRE ADULTO"/>
    <x v="1"/>
    <s v="COURT PREMIER"/>
    <s v="404516 04COURT PREMIER,7.5"/>
    <s v="MCP1"/>
    <s v="Producto venta normal"/>
    <n v="0"/>
    <s v="BLANCO"/>
    <n v="89.99"/>
    <n v="0"/>
    <n v="0"/>
    <n v="89.99"/>
    <m/>
    <m/>
    <m/>
    <m/>
    <d v="2026-05-21T09:26:22"/>
    <n v="74"/>
    <d v="2026-05-21T09:26:22"/>
    <n v="74"/>
    <n v="74"/>
    <s v="61 - 90"/>
  </r>
  <r>
    <n v="11088146015"/>
    <s v="404516 04"/>
    <n v="11088146015"/>
    <n v="4069161796272"/>
    <n v="3"/>
    <n v="8"/>
    <n v="8"/>
    <s v="URB"/>
    <x v="5"/>
    <x v="9"/>
    <s v="HOMBRE ADULTO"/>
    <x v="1"/>
    <s v="COURT PREMIER"/>
    <s v="404516 04COURT PREMIER,8"/>
    <s v="MCP1"/>
    <s v="Producto venta normal"/>
    <n v="0"/>
    <s v="BLANCO"/>
    <n v="89.99"/>
    <n v="0"/>
    <n v="0"/>
    <n v="89.99"/>
    <d v="2026-07-02T20:03:15"/>
    <n v="32"/>
    <d v="2026-07-25T17:29:35"/>
    <n v="9"/>
    <d v="2026-05-21T09:25:38"/>
    <n v="74"/>
    <d v="2026-07-29T11:01:56"/>
    <n v="5"/>
    <n v="9"/>
    <s v="0 - 30"/>
  </r>
  <r>
    <n v="11088146016"/>
    <s v="404516 04"/>
    <n v="11088146016"/>
    <n v="4069161796340"/>
    <n v="2"/>
    <n v="8.5"/>
    <n v="8.5"/>
    <s v="URB"/>
    <x v="5"/>
    <x v="9"/>
    <s v="HOMBRE ADULTO"/>
    <x v="1"/>
    <s v="COURT PREMIER"/>
    <s v="404516 04COURT PREMIER,8.5"/>
    <s v="MCP1"/>
    <s v="Producto venta normal"/>
    <n v="0"/>
    <s v="BLANCO"/>
    <n v="89.99"/>
    <n v="0"/>
    <n v="0"/>
    <n v="89.99"/>
    <m/>
    <m/>
    <m/>
    <m/>
    <d v="2026-05-21T09:25:38"/>
    <n v="74"/>
    <d v="2026-05-21T09:25:38"/>
    <n v="74"/>
    <n v="74"/>
    <s v="61 - 90"/>
  </r>
  <r>
    <n v="11088146017"/>
    <s v="404516 04"/>
    <n v="11088146017"/>
    <n v="4069161796289"/>
    <n v="1"/>
    <n v="9"/>
    <n v="9"/>
    <s v="URB"/>
    <x v="5"/>
    <x v="9"/>
    <s v="HOMBRE ADULTO"/>
    <x v="1"/>
    <s v="COURT PREMIER"/>
    <s v="404516 04COURT PREMIER,9"/>
    <s v="MCP1"/>
    <s v="Producto venta normal"/>
    <n v="0"/>
    <s v="BLANCO"/>
    <n v="89.99"/>
    <n v="0"/>
    <n v="0"/>
    <n v="89.99"/>
    <m/>
    <m/>
    <m/>
    <m/>
    <d v="2026-05-21T09:25:38"/>
    <n v="74"/>
    <d v="2026-05-21T09:25:38"/>
    <n v="74"/>
    <n v="74"/>
    <s v="61 - 90"/>
  </r>
  <r>
    <n v="11088148013"/>
    <s v="404516 06"/>
    <n v="11088148013"/>
    <n v="4069161788307"/>
    <n v="1"/>
    <n v="7"/>
    <n v="7"/>
    <s v="URB"/>
    <x v="5"/>
    <x v="9"/>
    <s v="HOMBRE ADULTO"/>
    <x v="1"/>
    <s v="COURT PREMIER"/>
    <s v="404516 06COURT PREMIER,7"/>
    <s v="MCP1"/>
    <s v="Producto venta normal"/>
    <n v="0"/>
    <s v="BLANCO"/>
    <n v="89.99"/>
    <n v="0"/>
    <n v="0"/>
    <n v="89.99"/>
    <m/>
    <m/>
    <m/>
    <m/>
    <d v="2026-05-21T09:26:22"/>
    <n v="74"/>
    <d v="2026-05-21T09:26:22"/>
    <n v="74"/>
    <n v="74"/>
    <s v="61 - 90"/>
  </r>
  <r>
    <n v="11088148014"/>
    <s v="404516 06"/>
    <n v="11088148014"/>
    <n v="4069161788376"/>
    <n v="1"/>
    <n v="7.5"/>
    <n v="7.5"/>
    <s v="URB"/>
    <x v="5"/>
    <x v="9"/>
    <s v="HOMBRE ADULTO"/>
    <x v="1"/>
    <s v="COURT PREMIER"/>
    <s v="404516 06COURT PREMIER,7.5"/>
    <s v="MCP1"/>
    <s v="Producto venta normal"/>
    <n v="0"/>
    <s v="BLANCO"/>
    <n v="89.99"/>
    <n v="0"/>
    <n v="0"/>
    <n v="89.99"/>
    <m/>
    <m/>
    <m/>
    <m/>
    <d v="2026-05-21T09:26:22"/>
    <n v="74"/>
    <d v="2026-05-21T09:26:22"/>
    <n v="74"/>
    <n v="74"/>
    <s v="61 - 90"/>
  </r>
  <r>
    <n v="11088148015"/>
    <s v="404516 06"/>
    <n v="11088148015"/>
    <n v="4069161788314"/>
    <n v="2"/>
    <n v="8"/>
    <n v="8"/>
    <s v="URB"/>
    <x v="5"/>
    <x v="9"/>
    <s v="HOMBRE ADULTO"/>
    <x v="1"/>
    <s v="COURT PREMIER"/>
    <s v="404516 06COURT PREMIER,8"/>
    <s v="MCP1"/>
    <s v="Producto venta normal"/>
    <n v="0"/>
    <s v="BLANCO"/>
    <n v="89.99"/>
    <n v="0"/>
    <n v="0"/>
    <n v="89.99"/>
    <m/>
    <m/>
    <m/>
    <m/>
    <d v="2026-05-21T09:26:22"/>
    <n v="74"/>
    <d v="2026-05-21T09:26:22"/>
    <n v="74"/>
    <n v="74"/>
    <s v="61 - 90"/>
  </r>
  <r>
    <n v="11088148016"/>
    <s v="404516 06"/>
    <n v="11088148016"/>
    <n v="4069161788383"/>
    <n v="2"/>
    <n v="8.5"/>
    <n v="8.5"/>
    <s v="URB"/>
    <x v="5"/>
    <x v="9"/>
    <s v="HOMBRE ADULTO"/>
    <x v="1"/>
    <s v="COURT PREMIER"/>
    <s v="404516 06COURT PREMIER,8.5"/>
    <s v="MCP1"/>
    <s v="Producto venta normal"/>
    <n v="0"/>
    <s v="BLANCO"/>
    <n v="89.99"/>
    <n v="0"/>
    <n v="0"/>
    <n v="89.99"/>
    <m/>
    <m/>
    <m/>
    <m/>
    <d v="2026-05-21T09:26:22"/>
    <n v="74"/>
    <d v="2026-05-21T09:26:22"/>
    <n v="74"/>
    <n v="74"/>
    <s v="61 - 90"/>
  </r>
  <r>
    <n v="11088148017"/>
    <s v="404516 06"/>
    <n v="11088148017"/>
    <n v="4069161788321"/>
    <n v="1"/>
    <n v="9"/>
    <n v="9"/>
    <s v="URB"/>
    <x v="5"/>
    <x v="9"/>
    <s v="HOMBRE ADULTO"/>
    <x v="1"/>
    <s v="COURT PREMIER"/>
    <s v="404516 06COURT PREMIER,9"/>
    <s v="MCP1"/>
    <s v="Producto venta normal"/>
    <n v="0"/>
    <s v="BLANCO"/>
    <n v="89.99"/>
    <n v="0"/>
    <n v="0"/>
    <n v="89.99"/>
    <m/>
    <m/>
    <m/>
    <m/>
    <d v="2026-05-21T09:26:22"/>
    <n v="74"/>
    <d v="2026-05-21T09:26:22"/>
    <n v="74"/>
    <n v="74"/>
    <s v="61 - 90"/>
  </r>
  <r>
    <n v="11088148018"/>
    <s v="404516 06"/>
    <n v="11088148018"/>
    <n v="4069161788390"/>
    <n v="1"/>
    <n v="9.5"/>
    <n v="9.5"/>
    <s v="URB"/>
    <x v="5"/>
    <x v="9"/>
    <s v="HOMBRE ADULTO"/>
    <x v="1"/>
    <s v="COURT PREMIER"/>
    <s v="404516 06COURT PREMIER,9.5"/>
    <s v="MCP1"/>
    <s v="Producto venta normal"/>
    <n v="0"/>
    <s v="BLANCO"/>
    <n v="89.99"/>
    <n v="0"/>
    <n v="0"/>
    <n v="89.99"/>
    <m/>
    <m/>
    <m/>
    <m/>
    <d v="2026-05-21T09:26:22"/>
    <n v="74"/>
    <d v="2026-05-21T09:26:22"/>
    <n v="74"/>
    <n v="74"/>
    <s v="61 - 90"/>
  </r>
  <r>
    <n v="11088149014"/>
    <s v="404519 02"/>
    <n v="11088149014"/>
    <n v="4069161791949"/>
    <n v="1"/>
    <n v="7.5"/>
    <n v="7.5"/>
    <s v="URB"/>
    <x v="5"/>
    <x v="9"/>
    <s v="MUJER ADULTO"/>
    <x v="1"/>
    <s v="KARMEN II IDOL TOPCAT"/>
    <s v="404519 02KARMEN II IDOL TOPCAT"/>
    <s v="MCP1"/>
    <s v="Producto venta normal"/>
    <n v="0"/>
    <s v="BLANCO"/>
    <n v="89.99"/>
    <n v="0"/>
    <n v="0"/>
    <n v="89.99"/>
    <d v="2026-07-25T15:30:29"/>
    <n v="9"/>
    <d v="2026-07-25T15:30:29"/>
    <n v="9"/>
    <d v="2026-05-21T09:29:02"/>
    <n v="74"/>
    <d v="2026-05-21T09:29:02"/>
    <n v="74"/>
    <n v="9"/>
    <s v="0 - 30"/>
  </r>
  <r>
    <n v="11088149015"/>
    <s v="404519 02"/>
    <n v="11088149015"/>
    <n v="4069161792007"/>
    <n v="1"/>
    <n v="8"/>
    <n v="8"/>
    <s v="URB"/>
    <x v="5"/>
    <x v="9"/>
    <s v="MUJER ADULTO"/>
    <x v="1"/>
    <s v="KARMEN II IDOL TOPCAT"/>
    <s v="404519 02KARMEN II IDOL TOPCAT"/>
    <s v="MCP1"/>
    <s v="Producto venta normal"/>
    <n v="0"/>
    <s v="BLANCO"/>
    <n v="89.99"/>
    <n v="0"/>
    <n v="0"/>
    <n v="89.99"/>
    <d v="2026-05-31T17:50:53"/>
    <n v="64"/>
    <d v="2026-05-31T17:50:53"/>
    <n v="64"/>
    <d v="2026-05-21T09:29:02"/>
    <n v="74"/>
    <d v="2026-06-02T10:13:45"/>
    <n v="62"/>
    <n v="64"/>
    <s v="61 - 90"/>
  </r>
  <r>
    <n v="11088149016"/>
    <s v="404519 02"/>
    <n v="11088149016"/>
    <n v="4069161791956"/>
    <n v="1"/>
    <n v="8.5"/>
    <n v="8.5"/>
    <s v="URB"/>
    <x v="5"/>
    <x v="9"/>
    <s v="MUJER ADULTO"/>
    <x v="1"/>
    <s v="KARMEN II IDOL TOPCAT"/>
    <s v="404519 02KARMEN II IDOL TOPCAT"/>
    <s v="MCP1"/>
    <s v="Producto venta normal"/>
    <n v="0"/>
    <s v="BLANCO"/>
    <n v="89.99"/>
    <n v="0"/>
    <n v="0"/>
    <n v="89.99"/>
    <m/>
    <m/>
    <m/>
    <m/>
    <d v="2026-05-21T09:29:02"/>
    <n v="74"/>
    <d v="2026-05-21T09:29:02"/>
    <n v="74"/>
    <n v="74"/>
    <s v="61 - 90"/>
  </r>
  <r>
    <n v="11088152013"/>
    <s v="404523 01"/>
    <n v="11088152013"/>
    <n v="4069161551765"/>
    <n v="1"/>
    <n v="7"/>
    <n v="7"/>
    <s v="URB"/>
    <x v="5"/>
    <x v="9"/>
    <s v="MUJER ADULTO"/>
    <x v="1"/>
    <s v="SMASH BELLE SD"/>
    <s v="404523 01SMASH BELLE SD,7"/>
    <s v="MCP1"/>
    <s v="Producto venta normal"/>
    <n v="0"/>
    <s v="NEGRO"/>
    <n v="105"/>
    <n v="0"/>
    <n v="0"/>
    <n v="105"/>
    <d v="2026-02-08T12:31:47"/>
    <n v="176"/>
    <d v="2026-03-15T12:03:37"/>
    <n v="141"/>
    <d v="2026-02-03T09:27:11"/>
    <n v="181"/>
    <d v="2026-02-10T09:27:59"/>
    <n v="174"/>
    <n v="141"/>
    <s v="90 o Mas"/>
  </r>
  <r>
    <n v="11088159010"/>
    <s v="404634 02"/>
    <n v="11088159010"/>
    <n v="4069161803642"/>
    <n v="1"/>
    <n v="5.5"/>
    <n v="5.5"/>
    <s v="URB"/>
    <x v="5"/>
    <x v="9"/>
    <s v="MUJER ADULTO"/>
    <x v="1"/>
    <s v="BELLA DONNA SD TOPCAT"/>
    <s v="404634 02BELLA DONNA SD TOPCAT"/>
    <s v="MCP1"/>
    <s v="Producto venta normal"/>
    <n v="0"/>
    <s v="ROSAD MEDIO"/>
    <n v="109.99"/>
    <n v="0"/>
    <n v="0"/>
    <n v="109.99"/>
    <m/>
    <m/>
    <m/>
    <m/>
    <d v="2026-06-06T08:59:20"/>
    <n v="58"/>
    <d v="2026-06-06T08:59:20"/>
    <n v="58"/>
    <n v="58"/>
    <s v="31 - 60"/>
  </r>
  <r>
    <n v="11088159011"/>
    <s v="404634 02"/>
    <n v="11088159011"/>
    <n v="4069161803703"/>
    <n v="2"/>
    <n v="6"/>
    <n v="6"/>
    <s v="URB"/>
    <x v="5"/>
    <x v="9"/>
    <s v="MUJER ADULTO"/>
    <x v="1"/>
    <s v="BELLA DONNA SD TOPCAT"/>
    <s v="404634 02BELLA DONNA SD TOPCAT"/>
    <s v="MCP1"/>
    <s v="Producto venta normal"/>
    <n v="0"/>
    <s v="ROSAD MEDIO"/>
    <n v="109.99"/>
    <n v="0"/>
    <n v="0"/>
    <n v="109.99"/>
    <m/>
    <m/>
    <m/>
    <m/>
    <d v="2026-06-06T08:59:20"/>
    <n v="58"/>
    <d v="2026-06-06T08:59:20"/>
    <n v="58"/>
    <n v="58"/>
    <s v="31 - 60"/>
  </r>
  <r>
    <n v="11088159012"/>
    <s v="404634 02"/>
    <n v="11088159012"/>
    <n v="4069161803659"/>
    <n v="1"/>
    <n v="6.5"/>
    <n v="6.5"/>
    <s v="URB"/>
    <x v="5"/>
    <x v="9"/>
    <s v="MUJER ADULTO"/>
    <x v="1"/>
    <s v="BELLA DONNA SD TOPCAT"/>
    <s v="404634 02BELLA DONNA SD TOPCAT"/>
    <s v="MCP1"/>
    <s v="Producto venta normal"/>
    <n v="0"/>
    <s v="ROSAD MEDIO"/>
    <n v="109.99"/>
    <n v="0"/>
    <n v="0"/>
    <n v="109.99"/>
    <m/>
    <m/>
    <m/>
    <m/>
    <d v="2026-06-06T08:59:20"/>
    <n v="58"/>
    <d v="2026-06-06T08:59:20"/>
    <n v="58"/>
    <n v="58"/>
    <s v="31 - 60"/>
  </r>
  <r>
    <n v="11088159013"/>
    <s v="404634 02"/>
    <n v="11088159013"/>
    <n v="4069161803710"/>
    <n v="2"/>
    <n v="7"/>
    <n v="7"/>
    <s v="URB"/>
    <x v="5"/>
    <x v="9"/>
    <s v="MUJER ADULTO"/>
    <x v="1"/>
    <s v="BELLA DONNA SD TOPCAT"/>
    <s v="404634 02BELLA DONNA SD TOPCAT"/>
    <s v="MCP1"/>
    <s v="Producto venta normal"/>
    <n v="0"/>
    <s v="ROSAD MEDIO"/>
    <n v="109.99"/>
    <n v="0"/>
    <n v="0"/>
    <n v="109.99"/>
    <m/>
    <m/>
    <m/>
    <m/>
    <d v="2026-06-06T08:59:20"/>
    <n v="58"/>
    <d v="2026-06-06T08:59:20"/>
    <n v="58"/>
    <n v="58"/>
    <s v="31 - 60"/>
  </r>
  <r>
    <n v="11088159014"/>
    <s v="404634 02"/>
    <n v="11088159014"/>
    <n v="4069161803666"/>
    <n v="1"/>
    <n v="7.5"/>
    <n v="7.5"/>
    <s v="URB"/>
    <x v="5"/>
    <x v="9"/>
    <s v="MUJER ADULTO"/>
    <x v="1"/>
    <s v="BELLA DONNA SD TOPCAT"/>
    <s v="404634 02BELLA DONNA SD TOPCAT"/>
    <s v="MCP1"/>
    <s v="Producto venta normal"/>
    <n v="0"/>
    <s v="ROSAD MEDIO"/>
    <n v="109.99"/>
    <n v="0"/>
    <n v="0"/>
    <n v="109.99"/>
    <d v="2026-07-25T12:19:02"/>
    <n v="9"/>
    <d v="2026-07-25T12:19:02"/>
    <n v="9"/>
    <d v="2026-06-06T08:59:20"/>
    <n v="58"/>
    <d v="2026-06-06T08:59:20"/>
    <n v="58"/>
    <n v="9"/>
    <s v="0 - 30"/>
  </r>
  <r>
    <n v="11088159015"/>
    <s v="404634 02"/>
    <n v="11088159015"/>
    <n v="4069161803727"/>
    <n v="1"/>
    <n v="8"/>
    <n v="8"/>
    <s v="URB"/>
    <x v="5"/>
    <x v="9"/>
    <s v="MUJER ADULTO"/>
    <x v="1"/>
    <s v="BELLA DONNA SD TOPCAT"/>
    <s v="404634 02BELLA DONNA SD TOPCAT"/>
    <s v="MCP1"/>
    <s v="Producto venta normal"/>
    <n v="0"/>
    <s v="ROSAD MEDIO"/>
    <n v="109.99"/>
    <n v="0"/>
    <n v="0"/>
    <n v="109.99"/>
    <m/>
    <m/>
    <m/>
    <m/>
    <d v="2026-06-06T08:59:20"/>
    <n v="58"/>
    <d v="2026-06-06T08:59:20"/>
    <n v="58"/>
    <n v="58"/>
    <s v="31 - 60"/>
  </r>
  <r>
    <n v="11088159016"/>
    <s v="404634 02"/>
    <n v="11088159016"/>
    <n v="4069161803673"/>
    <n v="1"/>
    <n v="8.5"/>
    <n v="8.5"/>
    <s v="URB"/>
    <x v="5"/>
    <x v="9"/>
    <s v="MUJER ADULTO"/>
    <x v="1"/>
    <s v="BELLA DONNA SD TOPCAT"/>
    <s v="404634 02BELLA DONNA SD TOPCAT"/>
    <s v="MCP1"/>
    <s v="Producto venta normal"/>
    <n v="0"/>
    <s v="ROSAD MEDIO"/>
    <n v="109.99"/>
    <n v="0"/>
    <n v="0"/>
    <n v="109.99"/>
    <m/>
    <m/>
    <m/>
    <m/>
    <d v="2026-06-06T08:59:20"/>
    <n v="58"/>
    <d v="2026-06-06T08:59:20"/>
    <n v="58"/>
    <n v="58"/>
    <s v="31 - 60"/>
  </r>
  <r>
    <n v="11088162010"/>
    <s v="404641 01"/>
    <n v="11088162010"/>
    <n v="4069161636776"/>
    <n v="2"/>
    <n v="5.5"/>
    <n v="5.5"/>
    <s v="URB"/>
    <x v="5"/>
    <x v="9"/>
    <s v="MUJER ADULTO"/>
    <x v="1"/>
    <s v="PUMA CATCH SOLEIL METALLIC WHI"/>
    <s v="404641 01PUMA CATCH SOLEIL MET"/>
    <s v="MCP1"/>
    <s v="Producto venta normal"/>
    <n v="0"/>
    <s v="BLANCO"/>
    <n v="89.99"/>
    <n v="0"/>
    <n v="0"/>
    <n v="89.99"/>
    <d v="2026-04-17T20:19:07"/>
    <n v="108"/>
    <d v="2026-04-17T20:19:07"/>
    <n v="108"/>
    <d v="2026-04-09T09:48:09"/>
    <n v="116"/>
    <d v="2026-04-21T09:16:06"/>
    <n v="104"/>
    <n v="108"/>
    <s v="90 o Mas"/>
  </r>
  <r>
    <n v="11088162011"/>
    <s v="404641 01"/>
    <n v="11088162011"/>
    <n v="4069161636837"/>
    <n v="2"/>
    <n v="6"/>
    <n v="6"/>
    <s v="URB"/>
    <x v="5"/>
    <x v="9"/>
    <s v="MUJER ADULTO"/>
    <x v="1"/>
    <s v="PUMA CATCH SOLEIL METALLIC WHI"/>
    <s v="404641 01PUMA CATCH SOLEIL MET"/>
    <s v="MCP1"/>
    <s v="Producto venta normal"/>
    <n v="0"/>
    <s v="BLANCO"/>
    <n v="89.99"/>
    <n v="0"/>
    <n v="0"/>
    <n v="89.99"/>
    <d v="2026-07-08T19:58:26"/>
    <n v="26"/>
    <d v="2026-07-08T19:58:26"/>
    <n v="26"/>
    <d v="2026-04-09T09:48:09"/>
    <n v="116"/>
    <d v="2026-07-10T08:40:38"/>
    <n v="24"/>
    <n v="26"/>
    <s v="0 - 30"/>
  </r>
  <r>
    <n v="11088162012"/>
    <s v="404641 01"/>
    <n v="11088162012"/>
    <n v="4069161636783"/>
    <n v="1"/>
    <n v="6.5"/>
    <n v="6.5"/>
    <s v="URB"/>
    <x v="5"/>
    <x v="9"/>
    <s v="MUJER ADULTO"/>
    <x v="1"/>
    <s v="PUMA CATCH SOLEIL METALLIC WHI"/>
    <s v="404641 01PUMA CATCH SOLEIL MET"/>
    <s v="MCP1"/>
    <s v="Producto venta normal"/>
    <n v="0"/>
    <s v="BLANCO"/>
    <n v="89.99"/>
    <n v="0"/>
    <n v="0"/>
    <n v="89.99"/>
    <d v="2026-08-01T14:47:23"/>
    <n v="2"/>
    <d v="2026-08-01T14:47:23"/>
    <n v="2"/>
    <d v="2026-04-09T09:48:09"/>
    <n v="116"/>
    <d v="2026-04-09T09:48:09"/>
    <n v="116"/>
    <n v="2"/>
    <s v="0 - 30"/>
  </r>
  <r>
    <n v="11088162013"/>
    <s v="404641 01"/>
    <n v="11088162013"/>
    <n v="4069161636844"/>
    <n v="2"/>
    <n v="7"/>
    <n v="7"/>
    <s v="URB"/>
    <x v="5"/>
    <x v="9"/>
    <s v="MUJER ADULTO"/>
    <x v="1"/>
    <s v="PUMA CATCH SOLEIL METALLIC WHI"/>
    <s v="404641 01PUMA CATCH SOLEIL MET"/>
    <s v="MCP1"/>
    <s v="Producto venta normal"/>
    <n v="0"/>
    <s v="BLANCO"/>
    <n v="89.99"/>
    <n v="0"/>
    <n v="0"/>
    <n v="89.99"/>
    <m/>
    <m/>
    <m/>
    <m/>
    <d v="2026-04-09T09:48:09"/>
    <n v="116"/>
    <d v="2026-04-09T09:48:09"/>
    <n v="116"/>
    <n v="116"/>
    <s v="90 o Mas"/>
  </r>
  <r>
    <n v="11088162014"/>
    <s v="404641 01"/>
    <n v="11088162014"/>
    <n v="4069161636790"/>
    <n v="1"/>
    <n v="7.5"/>
    <n v="7.5"/>
    <s v="URB"/>
    <x v="5"/>
    <x v="9"/>
    <s v="MUJER ADULTO"/>
    <x v="1"/>
    <s v="PUMA CATCH SOLEIL METALLIC WHI"/>
    <s v="404641 01PUMA CATCH SOLEIL MET"/>
    <s v="MCP1"/>
    <s v="Producto venta normal"/>
    <n v="0"/>
    <s v="BLANCO"/>
    <n v="89.99"/>
    <n v="0"/>
    <n v="0"/>
    <n v="89.99"/>
    <d v="2026-06-14T14:08:10"/>
    <n v="50"/>
    <d v="2026-06-14T14:08:10"/>
    <n v="50"/>
    <d v="2026-04-09T09:48:09"/>
    <n v="116"/>
    <d v="2026-06-16T10:21:45"/>
    <n v="48"/>
    <n v="50"/>
    <s v="31 - 60"/>
  </r>
  <r>
    <n v="11088162015"/>
    <s v="404641 01"/>
    <n v="11088162015"/>
    <n v="4069161636851"/>
    <n v="1"/>
    <n v="8"/>
    <n v="8"/>
    <s v="URB"/>
    <x v="5"/>
    <x v="9"/>
    <s v="MUJER ADULTO"/>
    <x v="1"/>
    <s v="PUMA CATCH SOLEIL METALLIC WHI"/>
    <s v="404641 01PUMA CATCH SOLEIL MET"/>
    <s v="MCP1"/>
    <s v="Producto venta normal"/>
    <n v="0"/>
    <s v="BLANCO"/>
    <n v="89.99"/>
    <n v="0"/>
    <n v="0"/>
    <n v="89.99"/>
    <m/>
    <m/>
    <m/>
    <m/>
    <d v="2026-04-09T09:48:09"/>
    <n v="116"/>
    <d v="2026-04-09T09:48:09"/>
    <n v="116"/>
    <n v="116"/>
    <s v="90 o Mas"/>
  </r>
  <r>
    <n v="11088163010"/>
    <s v="404641 02"/>
    <n v="11088163010"/>
    <n v="4069161636158"/>
    <n v="2"/>
    <n v="5.5"/>
    <n v="5.5"/>
    <s v="URB"/>
    <x v="5"/>
    <x v="9"/>
    <s v="MUJER ADULTO"/>
    <x v="1"/>
    <s v="PUMA CATCH SOLEIL METALLIC WHI"/>
    <s v="404641 02PUMA CATCH SOLEIL MET"/>
    <s v="MCP1"/>
    <s v="Producto venta normal"/>
    <n v="0"/>
    <s v="NEGRO"/>
    <n v="89.99"/>
    <n v="0"/>
    <n v="0"/>
    <n v="89.99"/>
    <m/>
    <m/>
    <m/>
    <m/>
    <d v="2026-04-09T09:36:33"/>
    <n v="116"/>
    <d v="2026-04-09T09:36:33"/>
    <n v="116"/>
    <n v="116"/>
    <s v="90 o Mas"/>
  </r>
  <r>
    <n v="11088163011"/>
    <s v="404641 02"/>
    <n v="11088163011"/>
    <n v="4069161636219"/>
    <n v="2"/>
    <n v="6"/>
    <n v="6"/>
    <s v="URB"/>
    <x v="5"/>
    <x v="9"/>
    <s v="MUJER ADULTO"/>
    <x v="1"/>
    <s v="PUMA CATCH SOLEIL METALLIC WHI"/>
    <s v="404641 02PUMA CATCH SOLEIL MET"/>
    <s v="MCP1"/>
    <s v="Producto venta normal"/>
    <n v="0"/>
    <s v="NEGRO"/>
    <n v="89.99"/>
    <n v="0"/>
    <n v="0"/>
    <n v="89.99"/>
    <m/>
    <m/>
    <m/>
    <m/>
    <d v="2026-04-09T09:36:33"/>
    <n v="116"/>
    <d v="2026-04-09T09:36:33"/>
    <n v="116"/>
    <n v="116"/>
    <s v="90 o Mas"/>
  </r>
  <r>
    <n v="11088163012"/>
    <s v="404641 02"/>
    <n v="11088163012"/>
    <n v="4069161636165"/>
    <n v="2"/>
    <n v="6.5"/>
    <n v="6.5"/>
    <s v="URB"/>
    <x v="5"/>
    <x v="9"/>
    <s v="MUJER ADULTO"/>
    <x v="1"/>
    <s v="PUMA CATCH SOLEIL METALLIC WHI"/>
    <s v="404641 02PUMA CATCH SOLEIL MET"/>
    <s v="MCP1"/>
    <s v="Producto venta normal"/>
    <n v="0"/>
    <s v="NEGRO"/>
    <n v="89.99"/>
    <n v="0"/>
    <n v="0"/>
    <n v="89.99"/>
    <m/>
    <m/>
    <m/>
    <m/>
    <d v="2026-04-09T09:36:33"/>
    <n v="116"/>
    <d v="2026-04-09T09:36:33"/>
    <n v="116"/>
    <n v="116"/>
    <s v="90 o Mas"/>
  </r>
  <r>
    <n v="11088163013"/>
    <s v="404641 02"/>
    <n v="11088163013"/>
    <n v="4069161636226"/>
    <n v="2"/>
    <n v="7"/>
    <n v="7"/>
    <s v="URB"/>
    <x v="5"/>
    <x v="9"/>
    <s v="MUJER ADULTO"/>
    <x v="1"/>
    <s v="PUMA CATCH SOLEIL METALLIC WHI"/>
    <s v="404641 02PUMA CATCH SOLEIL MET"/>
    <s v="MCP1"/>
    <s v="Producto venta normal"/>
    <n v="0"/>
    <s v="NEGRO"/>
    <n v="89.99"/>
    <n v="0"/>
    <n v="0"/>
    <n v="89.99"/>
    <m/>
    <m/>
    <m/>
    <m/>
    <d v="2026-04-09T09:36:33"/>
    <n v="116"/>
    <d v="2026-04-09T09:48:09"/>
    <n v="116"/>
    <n v="116"/>
    <s v="90 o Mas"/>
  </r>
  <r>
    <n v="11088163014"/>
    <s v="404641 02"/>
    <n v="11088163014"/>
    <n v="4069161636172"/>
    <n v="1"/>
    <n v="7.5"/>
    <n v="7.5"/>
    <s v="URB"/>
    <x v="5"/>
    <x v="9"/>
    <s v="MUJER ADULTO"/>
    <x v="1"/>
    <s v="PUMA CATCH SOLEIL METALLIC WHI"/>
    <s v="404641 02PUMA CATCH SOLEIL MET"/>
    <s v="MCP1"/>
    <s v="Producto venta normal"/>
    <n v="0"/>
    <s v="NEGRO"/>
    <n v="89.99"/>
    <n v="0"/>
    <n v="0"/>
    <n v="89.99"/>
    <m/>
    <m/>
    <m/>
    <m/>
    <d v="2026-04-09T09:36:33"/>
    <n v="116"/>
    <d v="2026-04-09T09:36:33"/>
    <n v="116"/>
    <n v="116"/>
    <s v="90 o Mas"/>
  </r>
  <r>
    <n v="11088163015"/>
    <s v="404641 02"/>
    <n v="11088163015"/>
    <n v="4069161636233"/>
    <n v="1"/>
    <n v="8"/>
    <n v="8"/>
    <s v="URB"/>
    <x v="5"/>
    <x v="9"/>
    <s v="MUJER ADULTO"/>
    <x v="1"/>
    <s v="PUMA CATCH SOLEIL METALLIC WHI"/>
    <s v="404641 02PUMA CATCH SOLEIL MET"/>
    <s v="MCP1"/>
    <s v="Producto venta normal"/>
    <n v="0"/>
    <s v="NEGRO"/>
    <n v="89.99"/>
    <n v="0"/>
    <n v="0"/>
    <n v="89.99"/>
    <m/>
    <m/>
    <m/>
    <m/>
    <d v="2026-04-09T09:36:33"/>
    <n v="116"/>
    <d v="2026-04-09T09:36:33"/>
    <n v="116"/>
    <n v="116"/>
    <s v="90 o Mas"/>
  </r>
  <r>
    <n v="11088164010"/>
    <s v="404642 01"/>
    <n v="11088164010"/>
    <n v="4069161630712"/>
    <n v="1"/>
    <n v="5.5"/>
    <n v="5.5"/>
    <s v="URB"/>
    <x v="5"/>
    <x v="9"/>
    <s v="MUJER ADULTO"/>
    <x v="1"/>
    <s v="PUMA CATCH SOLEIL BALLERINA"/>
    <s v="404642 01PUMA CATCH SOLEIL BAL"/>
    <s v="MCP1"/>
    <s v="Producto venta normal"/>
    <n v="0"/>
    <s v="BLANCO"/>
    <n v="79.989999999999995"/>
    <n v="0"/>
    <n v="0"/>
    <n v="79.989999999999995"/>
    <d v="2026-04-10T18:53:43"/>
    <n v="115"/>
    <d v="2026-07-19T20:04:30"/>
    <n v="15"/>
    <d v="2026-04-09T09:37:12"/>
    <n v="116"/>
    <d v="2026-04-28T09:29:02"/>
    <n v="97"/>
    <n v="15"/>
    <s v="0 - 30"/>
  </r>
  <r>
    <n v="11088164011"/>
    <s v="404642 01"/>
    <n v="11088164011"/>
    <n v="4069161630774"/>
    <n v="2"/>
    <n v="6"/>
    <n v="6"/>
    <s v="URB"/>
    <x v="5"/>
    <x v="9"/>
    <s v="MUJER ADULTO"/>
    <x v="1"/>
    <s v="PUMA CATCH SOLEIL BALLERINA"/>
    <s v="404642 01PUMA CATCH SOLEIL BAL"/>
    <s v="MCP1"/>
    <s v="Producto venta normal"/>
    <n v="0"/>
    <s v="BLANCO"/>
    <n v="79.989999999999995"/>
    <n v="0"/>
    <n v="0"/>
    <n v="79.989999999999995"/>
    <m/>
    <m/>
    <m/>
    <m/>
    <d v="2026-04-09T09:37:12"/>
    <n v="116"/>
    <d v="2026-04-09T09:37:12"/>
    <n v="116"/>
    <n v="116"/>
    <s v="90 o Mas"/>
  </r>
  <r>
    <n v="11088164012"/>
    <s v="404642 01"/>
    <n v="11088164012"/>
    <n v="4069161630729"/>
    <n v="2"/>
    <n v="6.5"/>
    <n v="6.5"/>
    <s v="URB"/>
    <x v="5"/>
    <x v="9"/>
    <s v="MUJER ADULTO"/>
    <x v="1"/>
    <s v="PUMA CATCH SOLEIL BALLERINA"/>
    <s v="404642 01PUMA CATCH SOLEIL BAL"/>
    <s v="MCP1"/>
    <s v="Producto venta normal"/>
    <n v="0"/>
    <s v="BLANCO"/>
    <n v="79.989999999999995"/>
    <n v="0"/>
    <n v="0"/>
    <n v="79.989999999999995"/>
    <d v="2026-05-23T20:58:07"/>
    <n v="72"/>
    <d v="2026-05-23T20:58:07"/>
    <n v="72"/>
    <d v="2026-04-09T09:37:12"/>
    <n v="116"/>
    <d v="2026-05-27T09:17:14"/>
    <n v="68"/>
    <n v="72"/>
    <s v="61 - 90"/>
  </r>
  <r>
    <n v="11088164013"/>
    <s v="404642 01"/>
    <n v="11088164013"/>
    <n v="4069161630781"/>
    <n v="2"/>
    <n v="7"/>
    <n v="7"/>
    <s v="URB"/>
    <x v="5"/>
    <x v="9"/>
    <s v="MUJER ADULTO"/>
    <x v="1"/>
    <s v="PUMA CATCH SOLEIL BALLERINA"/>
    <s v="404642 01PUMA CATCH SOLEIL BAL"/>
    <s v="MCP1"/>
    <s v="Producto venta normal"/>
    <n v="0"/>
    <s v="BLANCO"/>
    <n v="79.989999999999995"/>
    <n v="0"/>
    <n v="0"/>
    <n v="79.989999999999995"/>
    <m/>
    <m/>
    <m/>
    <m/>
    <d v="2026-04-09T09:36:33"/>
    <n v="116"/>
    <d v="2026-04-09T09:37:12"/>
    <n v="116"/>
    <n v="116"/>
    <s v="90 o Mas"/>
  </r>
  <r>
    <n v="11088164014"/>
    <s v="404642 01"/>
    <n v="11088164014"/>
    <n v="4069161630736"/>
    <n v="1"/>
    <n v="7.5"/>
    <n v="7.5"/>
    <s v="URB"/>
    <x v="5"/>
    <x v="9"/>
    <s v="MUJER ADULTO"/>
    <x v="1"/>
    <s v="PUMA CATCH SOLEIL BALLERINA"/>
    <s v="404642 01PUMA CATCH SOLEIL BAL"/>
    <s v="MCP1"/>
    <s v="Producto venta normal"/>
    <n v="0"/>
    <s v="BLANCO"/>
    <n v="79.989999999999995"/>
    <n v="0"/>
    <n v="0"/>
    <n v="79.989999999999995"/>
    <m/>
    <m/>
    <m/>
    <m/>
    <d v="2026-04-09T09:37:12"/>
    <n v="116"/>
    <d v="2026-04-09T09:37:12"/>
    <n v="116"/>
    <n v="116"/>
    <s v="90 o Mas"/>
  </r>
  <r>
    <n v="11088164015"/>
    <s v="404642 01"/>
    <n v="11088164015"/>
    <n v="4069161630798"/>
    <n v="1"/>
    <n v="8"/>
    <n v="8"/>
    <s v="URB"/>
    <x v="5"/>
    <x v="9"/>
    <s v="MUJER ADULTO"/>
    <x v="1"/>
    <s v="PUMA CATCH SOLEIL BALLERINA"/>
    <s v="404642 01PUMA CATCH SOLEIL BAL"/>
    <s v="MCP1"/>
    <s v="Producto venta normal"/>
    <n v="0"/>
    <s v="BLANCO"/>
    <n v="79.989999999999995"/>
    <n v="0"/>
    <n v="0"/>
    <n v="79.989999999999995"/>
    <d v="2026-07-04T13:02:50"/>
    <n v="30"/>
    <d v="2026-07-04T13:02:50"/>
    <n v="30"/>
    <d v="2026-04-09T09:37:12"/>
    <n v="116"/>
    <d v="2026-07-07T09:21:06"/>
    <n v="27"/>
    <n v="30"/>
    <s v="0 - 30"/>
  </r>
  <r>
    <n v="11088164016"/>
    <s v="404642 01"/>
    <n v="11088164016"/>
    <n v="4069161630743"/>
    <n v="1"/>
    <n v="8.5"/>
    <n v="8.5"/>
    <s v="URB"/>
    <x v="5"/>
    <x v="9"/>
    <s v="MUJER ADULTO"/>
    <x v="1"/>
    <s v="PUMA CATCH SOLEIL BALLERINA"/>
    <s v="404642 01PUMA CATCH SOLEIL BAL"/>
    <s v="MCP1"/>
    <s v="Producto venta normal"/>
    <n v="0"/>
    <s v="BLANCO"/>
    <n v="79.989999999999995"/>
    <n v="0"/>
    <n v="0"/>
    <n v="79.989999999999995"/>
    <m/>
    <m/>
    <m/>
    <m/>
    <d v="2026-04-09T09:52:06"/>
    <n v="116"/>
    <d v="2026-04-09T09:52:06"/>
    <n v="116"/>
    <n v="116"/>
    <s v="90 o Mas"/>
  </r>
  <r>
    <n v="11088165010"/>
    <s v="404642 02"/>
    <n v="11088165010"/>
    <n v="4069161637513"/>
    <n v="1"/>
    <n v="5.5"/>
    <n v="5.5"/>
    <s v="URB"/>
    <x v="5"/>
    <x v="9"/>
    <s v="MUJER ADULTO"/>
    <x v="1"/>
    <s v="PUMA CATCH SOLEIL BALLERINA"/>
    <s v="404642 02PUMA CATCH SOLEIL BAL"/>
    <s v="MCP1"/>
    <s v="Producto venta normal"/>
    <n v="0"/>
    <s v="NEGRO"/>
    <n v="79.989999999999995"/>
    <n v="0"/>
    <n v="0"/>
    <n v="79.989999999999995"/>
    <d v="2026-05-02T11:41:50"/>
    <n v="93"/>
    <d v="2026-07-19T20:04:30"/>
    <n v="15"/>
    <d v="2026-04-09T09:52:06"/>
    <n v="116"/>
    <d v="2026-05-05T09:51:20"/>
    <n v="90"/>
    <n v="15"/>
    <s v="0 - 30"/>
  </r>
  <r>
    <n v="11088165011"/>
    <s v="404642 02"/>
    <n v="11088165011"/>
    <n v="4069161637575"/>
    <n v="1"/>
    <n v="6"/>
    <n v="6"/>
    <s v="URB"/>
    <x v="5"/>
    <x v="9"/>
    <s v="MUJER ADULTO"/>
    <x v="1"/>
    <s v="PUMA CATCH SOLEIL BALLERINA"/>
    <s v="404642 02PUMA CATCH SOLEIL BAL"/>
    <s v="MCP1"/>
    <s v="Producto venta normal"/>
    <n v="0"/>
    <s v="NEGRO"/>
    <n v="79.989999999999995"/>
    <n v="0"/>
    <n v="0"/>
    <n v="79.989999999999995"/>
    <d v="2026-07-20T16:45:40"/>
    <n v="14"/>
    <d v="2026-07-20T16:45:40"/>
    <n v="14"/>
    <d v="2026-04-09T09:52:06"/>
    <n v="116"/>
    <d v="2026-04-09T09:52:06"/>
    <n v="116"/>
    <n v="14"/>
    <s v="0 - 30"/>
  </r>
  <r>
    <n v="11088165012"/>
    <s v="404642 02"/>
    <n v="11088165012"/>
    <n v="4069161637520"/>
    <n v="2"/>
    <n v="6.5"/>
    <n v="6.5"/>
    <s v="URB"/>
    <x v="5"/>
    <x v="9"/>
    <s v="MUJER ADULTO"/>
    <x v="1"/>
    <s v="PUMA CATCH SOLEIL BALLERINA"/>
    <s v="404642 02PUMA CATCH SOLEIL BAL"/>
    <s v="MCP1"/>
    <s v="Producto venta normal"/>
    <n v="0"/>
    <s v="NEGRO"/>
    <n v="79.989999999999995"/>
    <n v="0"/>
    <n v="0"/>
    <n v="79.989999999999995"/>
    <d v="2026-06-09T16:58:46"/>
    <n v="55"/>
    <d v="2026-06-09T16:58:46"/>
    <n v="55"/>
    <d v="2026-04-09T09:37:12"/>
    <n v="116"/>
    <d v="2026-06-11T10:01:08"/>
    <n v="53"/>
    <n v="55"/>
    <s v="31 - 60"/>
  </r>
  <r>
    <n v="11088165013"/>
    <s v="404642 02"/>
    <n v="11088165013"/>
    <n v="4069161637582"/>
    <n v="2"/>
    <n v="7"/>
    <n v="7"/>
    <s v="URB"/>
    <x v="5"/>
    <x v="9"/>
    <s v="MUJER ADULTO"/>
    <x v="1"/>
    <s v="PUMA CATCH SOLEIL BALLERINA"/>
    <s v="404642 02PUMA CATCH SOLEIL BAL"/>
    <s v="MCP1"/>
    <s v="Producto venta normal"/>
    <n v="0"/>
    <s v="NEGRO"/>
    <n v="79.989999999999995"/>
    <n v="0"/>
    <n v="0"/>
    <n v="79.989999999999995"/>
    <m/>
    <m/>
    <m/>
    <m/>
    <d v="2026-04-09T09:48:09"/>
    <n v="116"/>
    <d v="2026-04-09T09:48:09"/>
    <n v="116"/>
    <n v="116"/>
    <s v="90 o Mas"/>
  </r>
  <r>
    <n v="11088165014"/>
    <s v="404642 02"/>
    <n v="11088165014"/>
    <n v="4069161637537"/>
    <n v="1"/>
    <n v="7.5"/>
    <n v="7.5"/>
    <s v="URB"/>
    <x v="5"/>
    <x v="9"/>
    <s v="MUJER ADULTO"/>
    <x v="1"/>
    <s v="PUMA CATCH SOLEIL BALLERINA"/>
    <s v="404642 02PUMA CATCH SOLEIL BAL"/>
    <s v="MCP1"/>
    <s v="Producto venta normal"/>
    <n v="0"/>
    <s v="NEGRO"/>
    <n v="79.989999999999995"/>
    <n v="0"/>
    <n v="0"/>
    <n v="79.989999999999995"/>
    <m/>
    <m/>
    <m/>
    <m/>
    <d v="2026-04-09T09:52:06"/>
    <n v="116"/>
    <d v="2026-04-09T09:52:06"/>
    <n v="116"/>
    <n v="116"/>
    <s v="90 o Mas"/>
  </r>
  <r>
    <n v="11088165015"/>
    <s v="404642 02"/>
    <n v="11088165015"/>
    <n v="4069161637599"/>
    <n v="1"/>
    <n v="8"/>
    <n v="8"/>
    <s v="URB"/>
    <x v="5"/>
    <x v="9"/>
    <s v="MUJER ADULTO"/>
    <x v="1"/>
    <s v="PUMA CATCH SOLEIL BALLERINA"/>
    <s v="404642 02PUMA CATCH SOLEIL BAL"/>
    <s v="MCP1"/>
    <s v="Producto venta normal"/>
    <n v="0"/>
    <s v="NEGRO"/>
    <n v="79.989999999999995"/>
    <n v="0"/>
    <n v="0"/>
    <n v="79.989999999999995"/>
    <m/>
    <m/>
    <m/>
    <m/>
    <d v="2026-04-09T09:52:06"/>
    <n v="116"/>
    <d v="2026-04-09T09:52:06"/>
    <n v="116"/>
    <n v="116"/>
    <s v="90 o Mas"/>
  </r>
  <r>
    <n v="11088167013"/>
    <s v="404714 03"/>
    <n v="11088167013"/>
    <n v="4069161516863"/>
    <n v="1"/>
    <n v="7"/>
    <n v="7"/>
    <s v="URB"/>
    <x v="5"/>
    <x v="9"/>
    <s v="HOMBRE ADULTO"/>
    <x v="1"/>
    <s v="HYPNOTIC LS 2"/>
    <s v="404714 03HYPNOTIC LS 2,7"/>
    <s v="MCP1"/>
    <s v="Producto venta normal"/>
    <n v="0"/>
    <s v="PLOMO CLARO"/>
    <n v="109.99"/>
    <n v="0"/>
    <n v="0"/>
    <n v="109.99"/>
    <d v="2026-07-28T15:19:53"/>
    <n v="6"/>
    <d v="2026-07-29T18:05:58"/>
    <n v="5"/>
    <d v="2026-07-02T09:16:08"/>
    <n v="32"/>
    <d v="2026-07-31T08:43:05"/>
    <n v="3"/>
    <n v="5"/>
    <s v="0 - 30"/>
  </r>
  <r>
    <n v="11088167014"/>
    <s v="404714 03"/>
    <n v="11088167014"/>
    <n v="4069161516931"/>
    <n v="2"/>
    <n v="7.5"/>
    <n v="7.5"/>
    <s v="URB"/>
    <x v="5"/>
    <x v="9"/>
    <s v="HOMBRE ADULTO"/>
    <x v="1"/>
    <s v="HYPNOTIC LS 2"/>
    <s v="404714 03HYPNOTIC LS 2,7.5"/>
    <s v="MCP1"/>
    <s v="Producto venta normal"/>
    <n v="0"/>
    <s v="PLOMO CLARO"/>
    <n v="109.99"/>
    <n v="0"/>
    <n v="0"/>
    <n v="109.99"/>
    <m/>
    <m/>
    <m/>
    <m/>
    <d v="2026-07-02T09:16:08"/>
    <n v="32"/>
    <d v="2026-07-02T09:16:08"/>
    <n v="32"/>
    <n v="32"/>
    <s v="31 - 60"/>
  </r>
  <r>
    <n v="11088167015"/>
    <s v="404714 03"/>
    <n v="11088167015"/>
    <n v="4069161516870"/>
    <n v="2"/>
    <n v="8"/>
    <n v="8"/>
    <s v="URB"/>
    <x v="5"/>
    <x v="9"/>
    <s v="HOMBRE ADULTO"/>
    <x v="1"/>
    <s v="HYPNOTIC LS 2"/>
    <s v="404714 03HYPNOTIC LS 2,8"/>
    <s v="MCP1"/>
    <s v="Producto venta normal"/>
    <n v="0"/>
    <s v="PLOMO CLARO"/>
    <n v="109.99"/>
    <n v="0"/>
    <n v="0"/>
    <n v="109.99"/>
    <m/>
    <m/>
    <m/>
    <m/>
    <d v="2026-07-02T09:22:25"/>
    <n v="32"/>
    <d v="2026-07-02T09:22:25"/>
    <n v="32"/>
    <n v="32"/>
    <s v="31 - 60"/>
  </r>
  <r>
    <n v="11088167016"/>
    <s v="404714 03"/>
    <n v="11088167016"/>
    <n v="4069161516948"/>
    <n v="2"/>
    <n v="8.5"/>
    <n v="8.5"/>
    <s v="URB"/>
    <x v="5"/>
    <x v="9"/>
    <s v="HOMBRE ADULTO"/>
    <x v="1"/>
    <s v="HYPNOTIC LS 2"/>
    <s v="404714 03HYPNOTIC LS 2,8.5"/>
    <s v="MCP1"/>
    <s v="Producto venta normal"/>
    <n v="0"/>
    <s v="PLOMO CLARO"/>
    <n v="109.99"/>
    <n v="0"/>
    <n v="0"/>
    <n v="109.99"/>
    <m/>
    <m/>
    <m/>
    <m/>
    <d v="2026-07-02T09:13:12"/>
    <n v="32"/>
    <d v="2026-07-02T09:16:08"/>
    <n v="32"/>
    <n v="32"/>
    <s v="31 - 60"/>
  </r>
  <r>
    <n v="11088167017"/>
    <s v="404714 03"/>
    <n v="11088167017"/>
    <n v="4069161516887"/>
    <n v="1"/>
    <n v="9"/>
    <n v="9"/>
    <s v="URB"/>
    <x v="5"/>
    <x v="9"/>
    <s v="HOMBRE ADULTO"/>
    <x v="1"/>
    <s v="HYPNOTIC LS 2"/>
    <s v="404714 03HYPNOTIC LS 2,9"/>
    <s v="MCP1"/>
    <s v="Producto venta normal"/>
    <n v="0"/>
    <s v="PLOMO CLARO"/>
    <n v="109.99"/>
    <n v="0"/>
    <n v="0"/>
    <n v="109.99"/>
    <d v="2026-08-02T16:43:46"/>
    <n v="1"/>
    <d v="2026-08-02T16:43:46"/>
    <n v="1"/>
    <d v="2026-07-02T09:16:08"/>
    <n v="32"/>
    <d v="2026-07-02T09:16:08"/>
    <n v="32"/>
    <n v="1"/>
    <s v="0 - 30"/>
  </r>
  <r>
    <n v="11088167018"/>
    <s v="404714 03"/>
    <n v="11088167018"/>
    <n v="4069161516955"/>
    <n v="1"/>
    <n v="9.5"/>
    <n v="9.5"/>
    <s v="URB"/>
    <x v="5"/>
    <x v="9"/>
    <s v="HOMBRE ADULTO"/>
    <x v="1"/>
    <s v="HYPNOTIC LS 2"/>
    <s v="404714 03HYPNOTIC LS 2,9.5"/>
    <s v="MCP1"/>
    <s v="Producto venta normal"/>
    <n v="0"/>
    <s v="PLOMO CLARO"/>
    <n v="109.99"/>
    <n v="0"/>
    <n v="0"/>
    <n v="109.99"/>
    <m/>
    <m/>
    <m/>
    <m/>
    <d v="2026-07-02T09:16:08"/>
    <n v="32"/>
    <d v="2026-07-02T09:16:08"/>
    <n v="32"/>
    <n v="32"/>
    <s v="31 - 60"/>
  </r>
  <r>
    <n v="11088167019"/>
    <s v="404714 03"/>
    <n v="11088167019"/>
    <n v="4069161516894"/>
    <n v="1"/>
    <n v="10"/>
    <n v="10"/>
    <s v="URB"/>
    <x v="5"/>
    <x v="9"/>
    <s v="HOMBRE ADULTO"/>
    <x v="1"/>
    <s v="HYPNOTIC LS 2"/>
    <s v="404714 03HYPNOTIC LS 2,10"/>
    <s v="MCP1"/>
    <s v="Producto venta normal"/>
    <n v="0"/>
    <s v="PLOMO CLARO"/>
    <n v="109.99"/>
    <n v="0"/>
    <n v="0"/>
    <n v="109.99"/>
    <m/>
    <m/>
    <m/>
    <m/>
    <d v="2026-07-02T09:16:08"/>
    <n v="32"/>
    <d v="2026-07-02T09:16:08"/>
    <n v="32"/>
    <n v="32"/>
    <s v="31 - 60"/>
  </r>
  <r>
    <n v="11088167021"/>
    <s v="404714 03"/>
    <n v="11088167021"/>
    <n v="4069161516962"/>
    <n v="1"/>
    <n v="11"/>
    <n v="11"/>
    <s v="URB"/>
    <x v="5"/>
    <x v="9"/>
    <s v="HOMBRE ADULTO"/>
    <x v="1"/>
    <s v="HYPNOTIC LS 2"/>
    <s v="404714 03HYPNOTIC LS 2,11"/>
    <s v="MCP1"/>
    <s v="Producto venta normal"/>
    <n v="0"/>
    <s v="PLOMO CLARO"/>
    <n v="109.99"/>
    <n v="0"/>
    <n v="0"/>
    <n v="109.99"/>
    <m/>
    <m/>
    <m/>
    <m/>
    <d v="2026-07-02T09:13:12"/>
    <n v="32"/>
    <d v="2026-07-02T09:13:12"/>
    <n v="32"/>
    <n v="32"/>
    <s v="31 - 60"/>
  </r>
  <r>
    <n v="11088171013"/>
    <s v="404715 07"/>
    <n v="11088171013"/>
    <n v="4069161630415"/>
    <n v="1"/>
    <n v="7"/>
    <n v="7"/>
    <s v="URB"/>
    <x v="5"/>
    <x v="9"/>
    <s v="HOMBRE ADULTO"/>
    <x v="1"/>
    <s v="INSPHERE"/>
    <s v="404715 07INSPHERE,7"/>
    <s v="MCP1"/>
    <s v="Producto venta normal"/>
    <n v="0"/>
    <s v="PLOMO CLARO"/>
    <n v="114.99"/>
    <n v="0"/>
    <n v="0"/>
    <n v="114.99"/>
    <d v="2026-07-02T14:41:02"/>
    <n v="32"/>
    <d v="2026-07-02T14:41:02"/>
    <n v="32"/>
    <d v="2026-03-17T09:30:06"/>
    <n v="139"/>
    <d v="2026-03-17T09:30:06"/>
    <n v="139"/>
    <n v="32"/>
    <s v="31 - 60"/>
  </r>
  <r>
    <n v="11088171014"/>
    <s v="404715 07"/>
    <n v="11088171014"/>
    <n v="4069161630484"/>
    <n v="1"/>
    <n v="7.5"/>
    <n v="7.5"/>
    <s v="URB"/>
    <x v="5"/>
    <x v="9"/>
    <s v="HOMBRE ADULTO"/>
    <x v="1"/>
    <s v="INSPHERE"/>
    <s v="404715 07INSPHERE,7.5"/>
    <s v="MCP1"/>
    <s v="Producto venta normal"/>
    <n v="0"/>
    <s v="PLOMO CLARO"/>
    <n v="114.99"/>
    <n v="0"/>
    <n v="0"/>
    <n v="114.99"/>
    <d v="2026-07-17T19:27:48"/>
    <n v="17"/>
    <d v="2026-07-17T19:27:48"/>
    <n v="17"/>
    <d v="2026-03-17T09:30:46"/>
    <n v="139"/>
    <d v="2026-03-17T09:30:46"/>
    <n v="139"/>
    <n v="17"/>
    <s v="0 - 30"/>
  </r>
  <r>
    <n v="11088171015"/>
    <s v="404715 07"/>
    <n v="11088171015"/>
    <n v="4069161630422"/>
    <n v="2"/>
    <n v="8"/>
    <n v="8"/>
    <s v="URB"/>
    <x v="5"/>
    <x v="9"/>
    <s v="HOMBRE ADULTO"/>
    <x v="1"/>
    <s v="INSPHERE"/>
    <s v="404715 07INSPHERE,8"/>
    <s v="MCP1"/>
    <s v="Producto venta normal"/>
    <n v="0"/>
    <s v="PLOMO CLARO"/>
    <n v="114.99"/>
    <n v="0"/>
    <n v="0"/>
    <n v="114.99"/>
    <d v="2026-04-02T18:33:16"/>
    <n v="123"/>
    <d v="2026-07-13T20:07:37"/>
    <n v="21"/>
    <d v="2026-03-17T09:30:06"/>
    <n v="139"/>
    <d v="2026-07-17T10:01:36"/>
    <n v="17"/>
    <n v="21"/>
    <s v="0 - 30"/>
  </r>
  <r>
    <n v="11088171016"/>
    <s v="404715 07"/>
    <n v="11088171016"/>
    <n v="4069161630491"/>
    <n v="1"/>
    <n v="8.5"/>
    <n v="8.5"/>
    <s v="URB"/>
    <x v="5"/>
    <x v="9"/>
    <s v="HOMBRE ADULTO"/>
    <x v="1"/>
    <s v="INSPHERE"/>
    <s v="404715 07INSPHERE,8.5"/>
    <s v="MCP1"/>
    <s v="Producto venta normal"/>
    <n v="0"/>
    <s v="PLOMO CLARO"/>
    <n v="114.99"/>
    <n v="0"/>
    <n v="0"/>
    <n v="114.99"/>
    <d v="2026-03-26T20:25:13"/>
    <n v="130"/>
    <d v="2026-08-01T12:35:06"/>
    <n v="2"/>
    <d v="2026-03-17T09:30:06"/>
    <n v="139"/>
    <d v="2026-03-31T09:19:59"/>
    <n v="125"/>
    <n v="2"/>
    <s v="0 - 30"/>
  </r>
  <r>
    <n v="11088171017"/>
    <s v="404715 07"/>
    <n v="11088171017"/>
    <n v="4069161630439"/>
    <n v="1"/>
    <n v="9"/>
    <n v="9"/>
    <s v="URB"/>
    <x v="5"/>
    <x v="9"/>
    <s v="HOMBRE ADULTO"/>
    <x v="1"/>
    <s v="INSPHERE"/>
    <s v="404715 07INSPHERE,9"/>
    <s v="MCP1"/>
    <s v="Producto venta normal"/>
    <n v="0"/>
    <s v="PLOMO CLARO"/>
    <n v="114.99"/>
    <n v="0"/>
    <n v="0"/>
    <n v="114.99"/>
    <d v="2026-07-10T17:44:19"/>
    <n v="24"/>
    <d v="2026-07-10T17:44:19"/>
    <n v="24"/>
    <d v="2026-03-17T09:30:06"/>
    <n v="139"/>
    <d v="2026-03-17T09:30:06"/>
    <n v="139"/>
    <n v="24"/>
    <s v="0 - 30"/>
  </r>
  <r>
    <n v="11088172013"/>
    <s v="404716 02"/>
    <n v="11088172013"/>
    <n v="4069161869808"/>
    <n v="1"/>
    <n v="7"/>
    <n v="7"/>
    <s v="URB"/>
    <x v="5"/>
    <x v="9"/>
    <s v="HOMBRE ADULTO"/>
    <x v="1"/>
    <s v="INSPHERE FADE"/>
    <s v="404716 02INSPHERE FADE,7"/>
    <s v="MCP1"/>
    <s v="Producto venta normal"/>
    <n v="0"/>
    <s v="PLOMO MEDIO"/>
    <n v="119.99"/>
    <n v="0"/>
    <n v="0"/>
    <n v="119.99"/>
    <m/>
    <m/>
    <m/>
    <m/>
    <d v="2026-05-13T10:18:41"/>
    <n v="82"/>
    <d v="2026-05-13T10:18:41"/>
    <n v="82"/>
    <n v="82"/>
    <s v="61 - 90"/>
  </r>
  <r>
    <n v="11088172014"/>
    <s v="404716 02"/>
    <n v="11088172014"/>
    <n v="4069161869877"/>
    <n v="1"/>
    <n v="7.5"/>
    <n v="7.5"/>
    <s v="URB"/>
    <x v="5"/>
    <x v="9"/>
    <s v="HOMBRE ADULTO"/>
    <x v="1"/>
    <s v="INSPHERE FADE"/>
    <s v="404716 02INSPHERE FADE,7.5"/>
    <s v="MCP1"/>
    <s v="Producto venta normal"/>
    <n v="0"/>
    <s v="PLOMO MEDIO"/>
    <n v="119.99"/>
    <n v="0"/>
    <n v="0"/>
    <n v="119.99"/>
    <m/>
    <m/>
    <m/>
    <m/>
    <d v="2026-05-13T10:03:41"/>
    <n v="82"/>
    <d v="2026-05-13T10:03:41"/>
    <n v="82"/>
    <n v="82"/>
    <s v="61 - 90"/>
  </r>
  <r>
    <n v="11088172015"/>
    <s v="404716 02"/>
    <n v="11088172015"/>
    <n v="4069161869815"/>
    <n v="2"/>
    <n v="8"/>
    <n v="8"/>
    <s v="URB"/>
    <x v="5"/>
    <x v="9"/>
    <s v="HOMBRE ADULTO"/>
    <x v="1"/>
    <s v="INSPHERE FADE"/>
    <s v="404716 02INSPHERE FADE,8"/>
    <s v="MCP1"/>
    <s v="Producto venta normal"/>
    <n v="0"/>
    <s v="PLOMO MEDIO"/>
    <n v="119.99"/>
    <n v="0"/>
    <n v="0"/>
    <n v="119.99"/>
    <m/>
    <m/>
    <m/>
    <m/>
    <d v="2026-05-13T10:03:41"/>
    <n v="82"/>
    <d v="2026-05-13T10:08:59"/>
    <n v="82"/>
    <n v="82"/>
    <s v="61 - 90"/>
  </r>
  <r>
    <n v="11088172016"/>
    <s v="404716 02"/>
    <n v="11088172016"/>
    <n v="4069161869884"/>
    <n v="2"/>
    <n v="8.5"/>
    <n v="8.5"/>
    <s v="URB"/>
    <x v="5"/>
    <x v="9"/>
    <s v="HOMBRE ADULTO"/>
    <x v="1"/>
    <s v="INSPHERE FADE"/>
    <s v="404716 02INSPHERE FADE,8.5"/>
    <s v="MCP1"/>
    <s v="Producto venta normal"/>
    <n v="0"/>
    <s v="PLOMO MEDIO"/>
    <n v="119.99"/>
    <n v="0"/>
    <n v="0"/>
    <n v="119.99"/>
    <m/>
    <m/>
    <m/>
    <m/>
    <d v="2026-05-13T10:18:41"/>
    <n v="82"/>
    <d v="2026-05-13T10:18:41"/>
    <n v="82"/>
    <n v="82"/>
    <s v="61 - 90"/>
  </r>
  <r>
    <n v="11088172017"/>
    <s v="404716 02"/>
    <n v="11088172017"/>
    <n v="4069161869822"/>
    <n v="1"/>
    <n v="9"/>
    <n v="9"/>
    <s v="URB"/>
    <x v="5"/>
    <x v="9"/>
    <s v="HOMBRE ADULTO"/>
    <x v="1"/>
    <s v="INSPHERE FADE"/>
    <s v="404716 02INSPHERE FADE,9"/>
    <s v="MCP1"/>
    <s v="Producto venta normal"/>
    <n v="0"/>
    <s v="PLOMO MEDIO"/>
    <n v="119.99"/>
    <n v="0"/>
    <n v="0"/>
    <n v="119.99"/>
    <m/>
    <m/>
    <m/>
    <m/>
    <d v="2026-05-13T10:18:41"/>
    <n v="82"/>
    <d v="2026-05-13T10:18:41"/>
    <n v="82"/>
    <n v="82"/>
    <s v="61 - 90"/>
  </r>
  <r>
    <n v="11088172018"/>
    <s v="404716 02"/>
    <n v="11088172018"/>
    <n v="4069161869891"/>
    <n v="1"/>
    <n v="9.5"/>
    <n v="9.5"/>
    <s v="URB"/>
    <x v="5"/>
    <x v="9"/>
    <s v="HOMBRE ADULTO"/>
    <x v="1"/>
    <s v="INSPHERE FADE"/>
    <s v="404716 02INSPHERE FADE,9.5"/>
    <s v="MCP1"/>
    <s v="Producto venta normal"/>
    <n v="0"/>
    <s v="PLOMO MEDIO"/>
    <n v="119.99"/>
    <n v="0"/>
    <n v="0"/>
    <n v="119.99"/>
    <m/>
    <m/>
    <m/>
    <m/>
    <d v="2026-05-13T10:18:41"/>
    <n v="82"/>
    <d v="2026-05-13T10:18:41"/>
    <n v="82"/>
    <n v="82"/>
    <s v="61 - 90"/>
  </r>
  <r>
    <n v="11088173013"/>
    <s v="404747 01"/>
    <n v="11088173013"/>
    <n v="4069161621918"/>
    <n v="1"/>
    <n v="7"/>
    <n v="7"/>
    <s v="URB"/>
    <x v="5"/>
    <x v="9"/>
    <s v="HOMBRE ADULTO"/>
    <x v="1"/>
    <s v="XRAY 4"/>
    <s v="404747 01XRAY 4,7"/>
    <s v="MCP1"/>
    <s v="Producto venta normal"/>
    <n v="0"/>
    <s v="NEGRO"/>
    <n v="109.99"/>
    <n v="0"/>
    <n v="0"/>
    <n v="109.99"/>
    <m/>
    <m/>
    <m/>
    <m/>
    <d v="2026-04-30T09:19:27"/>
    <n v="95"/>
    <d v="2026-04-30T09:19:27"/>
    <n v="95"/>
    <n v="95"/>
    <s v="90 o Mas"/>
  </r>
  <r>
    <n v="11088173014"/>
    <s v="404747 01"/>
    <n v="11088173014"/>
    <n v="4069161621987"/>
    <n v="1"/>
    <n v="7.5"/>
    <n v="7.5"/>
    <s v="URB"/>
    <x v="5"/>
    <x v="9"/>
    <s v="HOMBRE ADULTO"/>
    <x v="1"/>
    <s v="XRAY 4"/>
    <s v="404747 01XRAY 4,7.5"/>
    <s v="MCP1"/>
    <s v="Producto venta normal"/>
    <n v="0"/>
    <s v="NEGRO"/>
    <n v="109.99"/>
    <n v="0"/>
    <n v="0"/>
    <n v="109.99"/>
    <m/>
    <m/>
    <m/>
    <m/>
    <d v="2026-04-30T09:19:27"/>
    <n v="95"/>
    <d v="2026-04-30T09:19:27"/>
    <n v="95"/>
    <n v="95"/>
    <s v="90 o Mas"/>
  </r>
  <r>
    <n v="11088173015"/>
    <s v="404747 01"/>
    <n v="11088173015"/>
    <n v="4069161621925"/>
    <n v="2"/>
    <n v="8"/>
    <n v="8"/>
    <s v="URB"/>
    <x v="5"/>
    <x v="9"/>
    <s v="HOMBRE ADULTO"/>
    <x v="1"/>
    <s v="XRAY 4"/>
    <s v="404747 01XRAY 4,8"/>
    <s v="MCP1"/>
    <s v="Producto venta normal"/>
    <n v="0"/>
    <s v="NEGRO"/>
    <n v="109.99"/>
    <n v="0"/>
    <n v="0"/>
    <n v="109.99"/>
    <m/>
    <m/>
    <m/>
    <m/>
    <d v="2026-04-30T09:19:27"/>
    <n v="95"/>
    <d v="2026-04-30T09:19:27"/>
    <n v="95"/>
    <n v="95"/>
    <s v="90 o Mas"/>
  </r>
  <r>
    <n v="11088173017"/>
    <s v="404747 01"/>
    <n v="11088173017"/>
    <n v="4069161621932"/>
    <n v="1"/>
    <n v="9"/>
    <n v="9"/>
    <s v="URB"/>
    <x v="5"/>
    <x v="9"/>
    <s v="HOMBRE ADULTO"/>
    <x v="1"/>
    <s v="XRAY 4"/>
    <s v="404747 01XRAY 4,9"/>
    <s v="MCP1"/>
    <s v="Producto venta normal"/>
    <n v="0"/>
    <s v="NEGRO"/>
    <n v="109.99"/>
    <n v="0"/>
    <n v="0"/>
    <n v="109.99"/>
    <m/>
    <m/>
    <m/>
    <m/>
    <d v="2026-04-30T09:19:27"/>
    <n v="95"/>
    <d v="2026-04-30T09:19:27"/>
    <n v="95"/>
    <n v="95"/>
    <s v="90 o Mas"/>
  </r>
  <r>
    <n v="11088173018"/>
    <s v="404747 01"/>
    <n v="11088173018"/>
    <n v="4069161622007"/>
    <n v="1"/>
    <n v="9.5"/>
    <n v="9.5"/>
    <s v="URB"/>
    <x v="5"/>
    <x v="9"/>
    <s v="HOMBRE ADULTO"/>
    <x v="1"/>
    <s v="XRAY 4"/>
    <s v="404747 01XRAY 4,9.5"/>
    <s v="MCP1"/>
    <s v="Producto venta normal"/>
    <n v="0"/>
    <s v="NEGRO"/>
    <n v="109.99"/>
    <n v="0"/>
    <n v="0"/>
    <n v="109.99"/>
    <m/>
    <m/>
    <m/>
    <m/>
    <d v="2026-04-30T09:19:27"/>
    <n v="95"/>
    <d v="2026-04-30T09:19:27"/>
    <n v="95"/>
    <n v="95"/>
    <s v="90 o Mas"/>
  </r>
  <r>
    <n v="11088173019"/>
    <s v="404747 01"/>
    <n v="11088173019"/>
    <n v="4069161621949"/>
    <n v="1"/>
    <n v="10"/>
    <n v="10"/>
    <s v="URB"/>
    <x v="5"/>
    <x v="9"/>
    <s v="HOMBRE ADULTO"/>
    <x v="1"/>
    <s v="XRAY 4"/>
    <s v="404747 01XRAY 4,10"/>
    <s v="MCP1"/>
    <s v="Producto venta normal"/>
    <n v="0"/>
    <s v="NEGRO"/>
    <n v="109.99"/>
    <n v="0"/>
    <n v="0"/>
    <n v="109.99"/>
    <m/>
    <m/>
    <m/>
    <m/>
    <d v="2026-04-30T09:19:27"/>
    <n v="95"/>
    <d v="2026-04-30T09:19:27"/>
    <n v="95"/>
    <n v="95"/>
    <s v="90 o Mas"/>
  </r>
  <r>
    <n v="11088174013"/>
    <s v="404747 07"/>
    <n v="11088174013"/>
    <n v="4069161626036"/>
    <n v="1"/>
    <n v="7"/>
    <n v="7"/>
    <s v="URB"/>
    <x v="5"/>
    <x v="9"/>
    <s v="HOMBRE ADULTO"/>
    <x v="1"/>
    <s v="XRAY 4"/>
    <s v="404747 07XRAY 4,7"/>
    <s v="MCP1"/>
    <s v="Producto venta normal"/>
    <n v="0"/>
    <s v="PLOMO CLARO"/>
    <n v="109.99"/>
    <n v="0"/>
    <n v="0"/>
    <n v="109.99"/>
    <m/>
    <m/>
    <m/>
    <m/>
    <d v="2026-04-28T09:33:55"/>
    <n v="97"/>
    <d v="2026-04-28T09:33:55"/>
    <n v="97"/>
    <n v="97"/>
    <s v="90 o Mas"/>
  </r>
  <r>
    <n v="11088174014"/>
    <s v="404747 07"/>
    <n v="11088174014"/>
    <n v="4069161626104"/>
    <n v="1"/>
    <n v="7.5"/>
    <n v="7.5"/>
    <s v="URB"/>
    <x v="5"/>
    <x v="9"/>
    <s v="HOMBRE ADULTO"/>
    <x v="1"/>
    <s v="XRAY 4"/>
    <s v="404747 07XRAY 4,7.5"/>
    <s v="MCP1"/>
    <s v="Producto venta normal"/>
    <n v="0"/>
    <s v="PLOMO CLARO"/>
    <n v="109.99"/>
    <n v="0"/>
    <n v="0"/>
    <n v="109.99"/>
    <m/>
    <m/>
    <m/>
    <m/>
    <d v="2026-04-28T09:33:55"/>
    <n v="97"/>
    <d v="2026-04-28T09:33:55"/>
    <n v="97"/>
    <n v="97"/>
    <s v="90 o Mas"/>
  </r>
  <r>
    <n v="11088174015"/>
    <s v="404747 07"/>
    <n v="11088174015"/>
    <n v="4069161626043"/>
    <n v="2"/>
    <n v="8"/>
    <n v="8"/>
    <s v="URB"/>
    <x v="5"/>
    <x v="9"/>
    <s v="HOMBRE ADULTO"/>
    <x v="1"/>
    <s v="XRAY 4"/>
    <s v="404747 07XRAY 4,8"/>
    <s v="MCP1"/>
    <s v="Producto venta normal"/>
    <n v="0"/>
    <s v="PLOMO CLARO"/>
    <n v="109.99"/>
    <n v="0"/>
    <n v="0"/>
    <n v="109.99"/>
    <m/>
    <m/>
    <m/>
    <m/>
    <d v="2026-04-28T09:33:55"/>
    <n v="97"/>
    <d v="2026-04-28T09:33:55"/>
    <n v="97"/>
    <n v="97"/>
    <s v="90 o Mas"/>
  </r>
  <r>
    <n v="11088174016"/>
    <s v="404747 07"/>
    <n v="11088174016"/>
    <n v="4069161626111"/>
    <n v="2"/>
    <n v="8.5"/>
    <n v="8.5"/>
    <s v="URB"/>
    <x v="5"/>
    <x v="9"/>
    <s v="HOMBRE ADULTO"/>
    <x v="1"/>
    <s v="XRAY 4"/>
    <s v="404747 07XRAY 4,8.5"/>
    <s v="MCP1"/>
    <s v="Producto venta normal"/>
    <n v="0"/>
    <s v="PLOMO CLARO"/>
    <n v="109.99"/>
    <n v="0"/>
    <n v="0"/>
    <n v="109.99"/>
    <m/>
    <m/>
    <m/>
    <m/>
    <d v="2026-04-28T09:33:55"/>
    <n v="97"/>
    <d v="2026-04-28T09:33:55"/>
    <n v="97"/>
    <n v="97"/>
    <s v="90 o Mas"/>
  </r>
  <r>
    <n v="11088174019"/>
    <s v="404747 07"/>
    <n v="11088174019"/>
    <n v="4069161626067"/>
    <n v="1"/>
    <n v="10"/>
    <n v="10"/>
    <s v="URB"/>
    <x v="5"/>
    <x v="9"/>
    <s v="HOMBRE ADULTO"/>
    <x v="1"/>
    <s v="XRAY 4"/>
    <s v="404747 07XRAY 4,10"/>
    <s v="MCP1"/>
    <s v="Producto venta normal"/>
    <n v="0"/>
    <s v="PLOMO CLARO"/>
    <n v="109.99"/>
    <n v="0"/>
    <n v="0"/>
    <n v="109.99"/>
    <m/>
    <m/>
    <m/>
    <m/>
    <d v="2026-04-28T09:33:55"/>
    <n v="97"/>
    <d v="2026-04-28T09:33:55"/>
    <n v="97"/>
    <n v="97"/>
    <s v="90 o Mas"/>
  </r>
  <r>
    <n v="11088180011"/>
    <s v="404835 02"/>
    <n v="11088180011"/>
    <n v="4069161572807"/>
    <n v="1"/>
    <n v="6"/>
    <n v="6"/>
    <s v="URB"/>
    <x v="5"/>
    <x v="9"/>
    <s v="MUJER ADULTO"/>
    <x v="1"/>
    <s v="PUMA TACKLE TOPCAT"/>
    <s v="404835 02PUMA TACKLE TOPCAT,6"/>
    <s v="MCP1"/>
    <s v="Producto venta normal"/>
    <n v="0"/>
    <s v="ROSAD OBSCURO"/>
    <n v="105"/>
    <n v="0"/>
    <n v="0"/>
    <n v="105"/>
    <d v="2026-05-12T14:14:54"/>
    <n v="83"/>
    <d v="2026-05-12T14:14:54"/>
    <n v="83"/>
    <d v="2026-02-03T09:27:58"/>
    <n v="181"/>
    <d v="2026-02-03T09:27:58"/>
    <n v="181"/>
    <n v="83"/>
    <s v="61 - 90"/>
  </r>
  <r>
    <n v="11088182010"/>
    <s v="404895 04"/>
    <n v="11088182010"/>
    <n v="4069161628542"/>
    <n v="1"/>
    <n v="5.5"/>
    <n v="5.5"/>
    <s v="URB"/>
    <x v="5"/>
    <x v="9"/>
    <s v="MUJER ADULTO"/>
    <x v="1"/>
    <s v="INSPHERE MUSE"/>
    <s v="404895 04INSPHERE MUSE,5.5"/>
    <s v="MCP1"/>
    <s v="Producto venta normal"/>
    <n v="0"/>
    <s v="PLOMO CLARO"/>
    <n v="99.99"/>
    <n v="0"/>
    <n v="0"/>
    <n v="99.99"/>
    <m/>
    <m/>
    <m/>
    <m/>
    <d v="2026-05-13T10:00:18"/>
    <n v="82"/>
    <d v="2026-07-28T09:17:41"/>
    <n v="6"/>
    <n v="82"/>
    <s v="61 - 90"/>
  </r>
  <r>
    <n v="11088182011"/>
    <s v="404895 04"/>
    <n v="11088182011"/>
    <n v="4069161628603"/>
    <n v="2"/>
    <n v="6"/>
    <n v="6"/>
    <s v="URB"/>
    <x v="5"/>
    <x v="9"/>
    <s v="MUJER ADULTO"/>
    <x v="1"/>
    <s v="INSPHERE MUSE"/>
    <s v="404895 04INSPHERE MUSE,6"/>
    <s v="MCP1"/>
    <s v="Producto venta normal"/>
    <n v="0"/>
    <s v="PLOMO CLARO"/>
    <n v="99.99"/>
    <n v="0"/>
    <n v="0"/>
    <n v="99.99"/>
    <d v="2026-05-26T12:37:26"/>
    <n v="69"/>
    <d v="2026-06-01T17:48:37"/>
    <n v="63"/>
    <d v="2026-05-13T10:00:18"/>
    <n v="82"/>
    <d v="2026-07-28T09:17:41"/>
    <n v="6"/>
    <n v="63"/>
    <s v="61 - 90"/>
  </r>
  <r>
    <n v="11088182012"/>
    <s v="404895 04"/>
    <n v="11088182012"/>
    <n v="4069161628559"/>
    <n v="2"/>
    <n v="6.5"/>
    <n v="6.5"/>
    <s v="URB"/>
    <x v="5"/>
    <x v="9"/>
    <s v="MUJER ADULTO"/>
    <x v="1"/>
    <s v="INSPHERE MUSE"/>
    <s v="404895 04INSPHERE MUSE,6.5"/>
    <s v="MCP1"/>
    <s v="Producto venta normal"/>
    <n v="0"/>
    <s v="PLOMO CLARO"/>
    <n v="99.99"/>
    <n v="0"/>
    <n v="0"/>
    <n v="99.99"/>
    <d v="2026-06-05T14:16:39"/>
    <n v="59"/>
    <d v="2026-06-13T17:36:02"/>
    <n v="51"/>
    <d v="2026-05-13T10:00:18"/>
    <n v="82"/>
    <d v="2026-07-28T09:18:08"/>
    <n v="6"/>
    <n v="51"/>
    <s v="31 - 60"/>
  </r>
  <r>
    <n v="11088182013"/>
    <s v="404895 04"/>
    <n v="11088182013"/>
    <n v="4069161628610"/>
    <n v="2"/>
    <n v="7"/>
    <n v="7"/>
    <s v="URB"/>
    <x v="5"/>
    <x v="9"/>
    <s v="MUJER ADULTO"/>
    <x v="1"/>
    <s v="INSPHERE MUSE"/>
    <s v="404895 04INSPHERE MUSE,7"/>
    <s v="MCP1"/>
    <s v="Producto venta normal"/>
    <n v="0"/>
    <s v="PLOMO CLARO"/>
    <n v="99.99"/>
    <n v="0"/>
    <n v="0"/>
    <n v="99.99"/>
    <d v="2026-06-08T18:55:36"/>
    <n v="56"/>
    <d v="2026-06-08T18:55:36"/>
    <n v="56"/>
    <d v="2026-05-13T10:00:18"/>
    <n v="82"/>
    <d v="2026-07-28T09:18:08"/>
    <n v="6"/>
    <n v="56"/>
    <s v="31 - 60"/>
  </r>
  <r>
    <n v="11088182014"/>
    <s v="404895 04"/>
    <n v="11088182014"/>
    <n v="4069161628566"/>
    <n v="2"/>
    <n v="7.5"/>
    <n v="7.5"/>
    <s v="URB"/>
    <x v="5"/>
    <x v="9"/>
    <s v="MUJER ADULTO"/>
    <x v="1"/>
    <s v="INSPHERE MUSE"/>
    <s v="404895 04INSPHERE MUSE,7.5"/>
    <s v="MCP1"/>
    <s v="Producto venta normal"/>
    <n v="0"/>
    <s v="PLOMO CLARO"/>
    <n v="99.99"/>
    <n v="0"/>
    <n v="0"/>
    <n v="99.99"/>
    <m/>
    <m/>
    <m/>
    <m/>
    <d v="2026-05-13T10:03:41"/>
    <n v="82"/>
    <d v="2026-07-31T08:34:03"/>
    <n v="3"/>
    <n v="82"/>
    <s v="61 - 90"/>
  </r>
  <r>
    <n v="11088182015"/>
    <s v="404895 04"/>
    <n v="11088182015"/>
    <n v="4069161628627"/>
    <n v="1"/>
    <n v="8"/>
    <n v="8"/>
    <s v="URB"/>
    <x v="5"/>
    <x v="9"/>
    <s v="MUJER ADULTO"/>
    <x v="1"/>
    <s v="INSPHERE MUSE"/>
    <s v="404895 04INSPHERE MUSE,8"/>
    <s v="MCP1"/>
    <s v="Producto venta normal"/>
    <n v="0"/>
    <s v="PLOMO CLARO"/>
    <n v="99.99"/>
    <n v="0"/>
    <n v="0"/>
    <n v="99.99"/>
    <m/>
    <m/>
    <m/>
    <m/>
    <d v="2026-05-13T10:03:41"/>
    <n v="82"/>
    <d v="2026-07-28T09:17:41"/>
    <n v="6"/>
    <n v="82"/>
    <s v="61 - 90"/>
  </r>
  <r>
    <n v="11088182016"/>
    <s v="404895 04"/>
    <n v="11088182016"/>
    <n v="4069161628573"/>
    <n v="1"/>
    <n v="8.5"/>
    <n v="8.5"/>
    <s v="URB"/>
    <x v="5"/>
    <x v="9"/>
    <s v="MUJER ADULTO"/>
    <x v="1"/>
    <s v="INSPHERE MUSE"/>
    <s v="404895 04INSPHERE MUSE,8.5"/>
    <s v="MCP1"/>
    <s v="Producto venta normal"/>
    <n v="0"/>
    <s v="PLOMO CLARO"/>
    <n v="99.99"/>
    <n v="0"/>
    <n v="0"/>
    <n v="99.99"/>
    <m/>
    <m/>
    <m/>
    <m/>
    <d v="2026-07-28T09:17:41"/>
    <n v="6"/>
    <d v="2026-07-28T09:17:41"/>
    <n v="6"/>
    <n v="6"/>
    <s v="0 - 30"/>
  </r>
  <r>
    <n v="11088184010"/>
    <s v="404895 06"/>
    <n v="11088184010"/>
    <n v="4069161619724"/>
    <n v="1"/>
    <n v="5.5"/>
    <n v="5.5"/>
    <s v="URB"/>
    <x v="5"/>
    <x v="9"/>
    <s v="MUJER ADULTO"/>
    <x v="1"/>
    <s v="INSPHERE MUSE"/>
    <s v="404895 06INSPHERE MUSE,5.5"/>
    <s v="MCP1"/>
    <s v="Producto venta normal"/>
    <n v="0"/>
    <s v="ROSAD MEDIO"/>
    <n v="105"/>
    <n v="0"/>
    <n v="0"/>
    <n v="105"/>
    <d v="2026-06-28T11:51:49"/>
    <n v="36"/>
    <d v="2026-07-26T18:38:17"/>
    <n v="8"/>
    <d v="2026-06-06T09:07:51"/>
    <n v="58"/>
    <d v="2026-07-29T10:35:24"/>
    <n v="5"/>
    <n v="8"/>
    <s v="0 - 30"/>
  </r>
  <r>
    <n v="11088184012"/>
    <s v="404895 06"/>
    <n v="11088184012"/>
    <n v="4069161619731"/>
    <n v="1"/>
    <n v="6.5"/>
    <n v="6.5"/>
    <s v="URB"/>
    <x v="5"/>
    <x v="9"/>
    <s v="MUJER ADULTO"/>
    <x v="1"/>
    <s v="INSPHERE MUSE"/>
    <s v="404895 06INSPHERE MUSE,6.5"/>
    <s v="MCP1"/>
    <s v="Producto venta normal"/>
    <n v="0"/>
    <s v="ROSAD MEDIO"/>
    <n v="105"/>
    <n v="0"/>
    <n v="0"/>
    <n v="105"/>
    <d v="2026-06-14T19:59:45"/>
    <n v="50"/>
    <d v="2026-07-22T18:03:35"/>
    <n v="12"/>
    <d v="2026-06-06T09:07:51"/>
    <n v="58"/>
    <d v="2026-06-16T10:21:45"/>
    <n v="48"/>
    <n v="12"/>
    <s v="0 - 30"/>
  </r>
  <r>
    <n v="11088184014"/>
    <s v="404895 06"/>
    <n v="11088184014"/>
    <n v="4069161619748"/>
    <n v="1"/>
    <n v="7.5"/>
    <n v="7.5"/>
    <s v="URB"/>
    <x v="5"/>
    <x v="9"/>
    <s v="MUJER ADULTO"/>
    <x v="1"/>
    <s v="INSPHERE MUSE"/>
    <s v="404895 06INSPHERE MUSE,7.5"/>
    <s v="MCP1"/>
    <s v="Producto venta normal"/>
    <n v="0"/>
    <s v="ROSAD MEDIO"/>
    <n v="105"/>
    <n v="0"/>
    <n v="0"/>
    <n v="105"/>
    <d v="2026-06-24T18:58:39"/>
    <n v="40"/>
    <d v="2026-07-25T13:58:21"/>
    <n v="9"/>
    <d v="2026-06-06T09:07:51"/>
    <n v="58"/>
    <d v="2026-06-26T08:28:52"/>
    <n v="38"/>
    <n v="9"/>
    <s v="0 - 30"/>
  </r>
  <r>
    <n v="11088184015"/>
    <s v="404895 06"/>
    <n v="11088184015"/>
    <n v="4069161619809"/>
    <n v="1"/>
    <n v="8"/>
    <n v="8"/>
    <s v="URB"/>
    <x v="5"/>
    <x v="9"/>
    <s v="MUJER ADULTO"/>
    <x v="1"/>
    <s v="INSPHERE MUSE"/>
    <s v="404895 06INSPHERE MUSE,8"/>
    <s v="MCP1"/>
    <s v="Producto venta normal"/>
    <n v="0"/>
    <s v="ROSAD MEDIO"/>
    <n v="105"/>
    <n v="0"/>
    <n v="0"/>
    <n v="105"/>
    <m/>
    <m/>
    <m/>
    <m/>
    <d v="2026-06-06T09:07:51"/>
    <n v="58"/>
    <d v="2026-06-06T09:07:51"/>
    <n v="58"/>
    <n v="58"/>
    <s v="31 - 60"/>
  </r>
  <r>
    <n v="11088184016"/>
    <s v="404895 06"/>
    <n v="11088184016"/>
    <n v="4069161619755"/>
    <n v="1"/>
    <n v="8.5"/>
    <n v="8.5"/>
    <s v="URB"/>
    <x v="5"/>
    <x v="9"/>
    <s v="MUJER ADULTO"/>
    <x v="1"/>
    <s v="INSPHERE MUSE"/>
    <s v="404895 06INSPHERE MUSE,8.5"/>
    <s v="MCP1"/>
    <s v="Producto venta normal"/>
    <n v="0"/>
    <s v="ROSAD MEDIO"/>
    <n v="105"/>
    <n v="0"/>
    <n v="0"/>
    <n v="105"/>
    <m/>
    <m/>
    <m/>
    <m/>
    <d v="2026-06-06T09:07:51"/>
    <n v="58"/>
    <d v="2026-06-06T09:07:51"/>
    <n v="58"/>
    <n v="58"/>
    <s v="31 - 60"/>
  </r>
  <r>
    <n v="11088191011"/>
    <s v="404954 03"/>
    <n v="11088191011"/>
    <n v="4069161832895"/>
    <n v="1"/>
    <n v="6"/>
    <n v="6"/>
    <s v="URB"/>
    <x v="5"/>
    <x v="9"/>
    <s v="MUJER INFANTE"/>
    <x v="1"/>
    <s v="PUMA KITTEN SUMMER V INF"/>
    <s v="404954 03PUMA KITTEN SUMMER V"/>
    <s v="MCP1"/>
    <s v="Producto venta normal"/>
    <n v="0"/>
    <s v="BLANCO"/>
    <n v="60"/>
    <n v="0"/>
    <n v="0"/>
    <n v="60"/>
    <m/>
    <m/>
    <m/>
    <m/>
    <d v="2026-04-30T09:17:12"/>
    <n v="95"/>
    <d v="2026-04-30T09:17:12"/>
    <n v="95"/>
    <n v="95"/>
    <s v="90 o Mas"/>
  </r>
  <r>
    <n v="11088191013"/>
    <s v="404954 03"/>
    <n v="11088191013"/>
    <n v="4069161832901"/>
    <n v="1"/>
    <n v="7"/>
    <n v="7"/>
    <s v="URB"/>
    <x v="5"/>
    <x v="9"/>
    <s v="MUJER INFANTE"/>
    <x v="1"/>
    <s v="PUMA KITTEN SUMMER V INF"/>
    <s v="404954 03PUMA KITTEN SUMMER V"/>
    <s v="MCP1"/>
    <s v="Producto venta normal"/>
    <n v="0"/>
    <s v="BLANCO"/>
    <n v="60"/>
    <n v="0"/>
    <n v="0"/>
    <n v="60"/>
    <d v="2026-05-23T15:04:23"/>
    <n v="72"/>
    <d v="2026-06-15T14:24:28"/>
    <n v="49"/>
    <d v="2026-04-30T09:17:12"/>
    <n v="95"/>
    <d v="2026-06-19T08:49:18"/>
    <n v="45"/>
    <n v="49"/>
    <s v="31 - 60"/>
  </r>
  <r>
    <n v="11088191015"/>
    <s v="404954 03"/>
    <n v="11088191015"/>
    <n v="4069161832918"/>
    <n v="1"/>
    <n v="8"/>
    <n v="8"/>
    <s v="URB"/>
    <x v="5"/>
    <x v="9"/>
    <s v="MUJER INFANTE"/>
    <x v="1"/>
    <s v="PUMA KITTEN SUMMER V INF"/>
    <s v="404954 03PUMA KITTEN SUMMER V"/>
    <s v="MCP1"/>
    <s v="Producto venta normal"/>
    <n v="0"/>
    <s v="BLANCO"/>
    <n v="60"/>
    <n v="0"/>
    <n v="0"/>
    <n v="60"/>
    <d v="2026-07-05T14:59:13"/>
    <n v="29"/>
    <d v="2026-07-05T14:59:13"/>
    <n v="29"/>
    <d v="2026-04-30T09:17:12"/>
    <n v="95"/>
    <d v="2026-07-09T09:36:45"/>
    <n v="25"/>
    <n v="29"/>
    <s v="0 - 30"/>
  </r>
  <r>
    <n v="11088191017"/>
    <s v="404954 03"/>
    <n v="11088191017"/>
    <n v="4069161832925"/>
    <n v="2"/>
    <n v="9"/>
    <n v="9"/>
    <s v="URB"/>
    <x v="5"/>
    <x v="9"/>
    <s v="MUJER INFANTE"/>
    <x v="1"/>
    <s v="PUMA KITTEN SUMMER V INF"/>
    <s v="404954 03PUMA KITTEN SUMMER V"/>
    <s v="MCP1"/>
    <s v="Producto venta normal"/>
    <n v="0"/>
    <s v="BLANCO"/>
    <n v="60"/>
    <n v="0"/>
    <n v="0"/>
    <n v="60"/>
    <m/>
    <m/>
    <m/>
    <m/>
    <d v="2026-04-30T09:17:12"/>
    <n v="95"/>
    <d v="2026-04-30T09:17:12"/>
    <n v="95"/>
    <n v="95"/>
    <s v="90 o Mas"/>
  </r>
  <r>
    <n v="11088191019"/>
    <s v="404954 03"/>
    <n v="11088191019"/>
    <n v="4069161832932"/>
    <n v="1"/>
    <n v="10"/>
    <n v="10"/>
    <s v="URB"/>
    <x v="5"/>
    <x v="9"/>
    <s v="MUJER INFANTE"/>
    <x v="1"/>
    <s v="PUMA KITTEN SUMMER V INF"/>
    <s v="404954 03PUMA KITTEN SUMMER V"/>
    <s v="MCP1"/>
    <s v="Producto venta normal"/>
    <n v="0"/>
    <s v="BLANCO"/>
    <n v="60"/>
    <n v="0"/>
    <n v="0"/>
    <n v="60"/>
    <d v="2026-07-11T14:55:05"/>
    <n v="23"/>
    <d v="2026-07-11T14:55:05"/>
    <n v="23"/>
    <d v="2026-04-30T09:17:12"/>
    <n v="95"/>
    <d v="2026-04-30T09:17:12"/>
    <n v="95"/>
    <n v="23"/>
    <s v="0 - 30"/>
  </r>
  <r>
    <n v="11088192009"/>
    <s v="405034 01"/>
    <n v="11088192009"/>
    <n v="4069161791413"/>
    <n v="2"/>
    <n v="5"/>
    <n v="5"/>
    <s v="URB"/>
    <x v="5"/>
    <x v="9"/>
    <s v="HOMBRE NIÑO"/>
    <x v="1"/>
    <s v="SHUFFLE DOWNTOWN LO MID 90S JR"/>
    <s v="405034 01SHUFFLE DOWNTOWN LO M"/>
    <s v="MCP1"/>
    <s v="Producto venta normal"/>
    <n v="0"/>
    <s v="NEGRO"/>
    <n v="79.989999999999995"/>
    <n v="0"/>
    <n v="0"/>
    <n v="79.989999999999995"/>
    <d v="2026-05-31T16:12:00"/>
    <n v="64"/>
    <d v="2026-05-31T16:12:00"/>
    <n v="64"/>
    <d v="2026-03-27T09:43:49"/>
    <n v="129"/>
    <d v="2026-06-02T10:15:04"/>
    <n v="62"/>
    <n v="64"/>
    <s v="61 - 90"/>
  </r>
  <r>
    <n v="11088192010"/>
    <s v="405034 01"/>
    <n v="11088192010"/>
    <n v="4069161791451"/>
    <n v="2"/>
    <n v="5.5"/>
    <n v="5.5"/>
    <s v="URB"/>
    <x v="5"/>
    <x v="9"/>
    <s v="HOMBRE NIÑO"/>
    <x v="1"/>
    <s v="SHUFFLE DOWNTOWN LO MID 90S JR"/>
    <s v="405034 01SHUFFLE DOWNTOWN LO M"/>
    <s v="MCP1"/>
    <s v="Producto venta normal"/>
    <n v="0"/>
    <s v="NEGRO"/>
    <n v="79.989999999999995"/>
    <n v="0"/>
    <n v="0"/>
    <n v="79.989999999999995"/>
    <m/>
    <m/>
    <m/>
    <m/>
    <d v="2026-03-27T09:43:49"/>
    <n v="129"/>
    <d v="2026-03-27T09:43:49"/>
    <n v="129"/>
    <n v="129"/>
    <s v="90 o Mas"/>
  </r>
  <r>
    <n v="11088192011"/>
    <s v="405034 01"/>
    <n v="11088192011"/>
    <n v="4069161791420"/>
    <n v="1"/>
    <n v="6"/>
    <n v="6"/>
    <s v="URB"/>
    <x v="5"/>
    <x v="9"/>
    <s v="HOMBRE NIÑO"/>
    <x v="1"/>
    <s v="SHUFFLE DOWNTOWN LO MID 90S JR"/>
    <s v="405034 01SHUFFLE DOWNTOWN LO M"/>
    <s v="MCP1"/>
    <s v="Producto venta normal"/>
    <n v="0"/>
    <s v="NEGRO"/>
    <n v="79.989999999999995"/>
    <n v="0"/>
    <n v="0"/>
    <n v="79.989999999999995"/>
    <d v="2026-03-28T19:18:31"/>
    <n v="128"/>
    <d v="2026-07-12T17:18:13"/>
    <n v="22"/>
    <d v="2026-03-27T09:43:49"/>
    <n v="129"/>
    <d v="2026-03-31T09:19:16"/>
    <n v="125"/>
    <n v="22"/>
    <s v="0 - 30"/>
  </r>
  <r>
    <n v="11088237011"/>
    <s v="405756 01"/>
    <n v="11088237011"/>
    <n v="4069161545504"/>
    <n v="2"/>
    <n v="6"/>
    <n v="6"/>
    <s v="URB"/>
    <x v="5"/>
    <x v="9"/>
    <s v="MUJER ADULTO"/>
    <x v="1"/>
    <s v="KMODA MESH"/>
    <s v="405756 01KMODA MESH,6"/>
    <s v="MCP1"/>
    <s v="Producto venta normal"/>
    <n v="0"/>
    <s v="ROSAD CLARO"/>
    <n v="105"/>
    <n v="0"/>
    <n v="0"/>
    <n v="105"/>
    <m/>
    <m/>
    <m/>
    <m/>
    <d v="2026-02-03T09:24:48"/>
    <n v="181"/>
    <d v="2026-02-03T09:24:48"/>
    <n v="181"/>
    <n v="181"/>
    <s v="90 o Mas"/>
  </r>
  <r>
    <n v="11088237014"/>
    <s v="405756 01"/>
    <n v="11088237014"/>
    <n v="4069161545467"/>
    <n v="1"/>
    <n v="7.5"/>
    <n v="7.5"/>
    <s v="URB"/>
    <x v="5"/>
    <x v="9"/>
    <s v="MUJER ADULTO"/>
    <x v="1"/>
    <s v="KMODA MESH"/>
    <s v="405756 01KMODA MESH,7.5"/>
    <s v="MCP1"/>
    <s v="Producto venta normal"/>
    <n v="0"/>
    <s v="ROSAD CLARO"/>
    <n v="105"/>
    <n v="0"/>
    <n v="0"/>
    <n v="105"/>
    <d v="2026-07-16T17:51:08"/>
    <n v="18"/>
    <d v="2026-07-16T17:51:08"/>
    <n v="18"/>
    <d v="2026-02-03T09:24:48"/>
    <n v="181"/>
    <d v="2026-02-03T09:24:48"/>
    <n v="181"/>
    <n v="18"/>
    <s v="0 - 30"/>
  </r>
  <r>
    <n v="11088247010"/>
    <s v="405839 02"/>
    <n v="11088247010"/>
    <n v="4069161627576"/>
    <n v="1"/>
    <n v="5.5"/>
    <n v="5.5"/>
    <s v="URB"/>
    <x v="5"/>
    <x v="9"/>
    <s v="MUJER ADULTO"/>
    <x v="1"/>
    <s v="PUMA CATCH SOLEIL BALLERINA TO"/>
    <s v="405839 02PUMA CATCH SOLEIL BAL"/>
    <s v="MCP1"/>
    <s v="Producto venta normal"/>
    <n v="0"/>
    <s v="ROSAD OBSCURO"/>
    <n v="84.99"/>
    <n v="0"/>
    <n v="0"/>
    <n v="84.99"/>
    <d v="2026-05-01T14:21:04"/>
    <n v="94"/>
    <d v="2026-05-14T15:54:50"/>
    <n v="81"/>
    <d v="2026-04-09T09:52:06"/>
    <n v="116"/>
    <d v="2026-05-19T09:30:12"/>
    <n v="76"/>
    <n v="81"/>
    <s v="61 - 90"/>
  </r>
  <r>
    <n v="11088247011"/>
    <s v="405839 02"/>
    <n v="11088247011"/>
    <n v="4069161627637"/>
    <n v="1"/>
    <n v="6"/>
    <n v="6"/>
    <s v="URB"/>
    <x v="5"/>
    <x v="9"/>
    <s v="MUJER ADULTO"/>
    <x v="1"/>
    <s v="PUMA CATCH SOLEIL BALLERINA TO"/>
    <s v="405839 02PUMA CATCH SOLEIL BAL"/>
    <s v="MCP1"/>
    <s v="Producto venta normal"/>
    <n v="0"/>
    <s v="ROSAD OBSCURO"/>
    <n v="84.99"/>
    <n v="0"/>
    <n v="0"/>
    <n v="84.99"/>
    <d v="2026-07-27T14:30:03"/>
    <n v="7"/>
    <d v="2026-07-27T14:30:03"/>
    <n v="7"/>
    <d v="2026-04-09T09:52:06"/>
    <n v="116"/>
    <d v="2026-04-09T09:52:06"/>
    <n v="116"/>
    <n v="7"/>
    <s v="0 - 30"/>
  </r>
  <r>
    <n v="11088247012"/>
    <s v="405839 02"/>
    <n v="11088247012"/>
    <n v="4069161627583"/>
    <n v="1"/>
    <n v="6.5"/>
    <n v="6.5"/>
    <s v="URB"/>
    <x v="5"/>
    <x v="9"/>
    <s v="MUJER ADULTO"/>
    <x v="1"/>
    <s v="PUMA CATCH SOLEIL BALLERINA TO"/>
    <s v="405839 02PUMA CATCH SOLEIL BAL"/>
    <s v="MCP1"/>
    <s v="Producto venta normal"/>
    <n v="0"/>
    <s v="ROSAD OBSCURO"/>
    <n v="84.99"/>
    <n v="0"/>
    <n v="0"/>
    <n v="84.99"/>
    <m/>
    <m/>
    <m/>
    <m/>
    <d v="2026-04-09T09:52:06"/>
    <n v="116"/>
    <d v="2026-04-09T09:52:06"/>
    <n v="116"/>
    <n v="116"/>
    <s v="90 o Mas"/>
  </r>
  <r>
    <n v="11088247013"/>
    <s v="405839 02"/>
    <n v="11088247013"/>
    <n v="4069161627644"/>
    <n v="2"/>
    <n v="7"/>
    <n v="7"/>
    <s v="URB"/>
    <x v="5"/>
    <x v="9"/>
    <s v="MUJER ADULTO"/>
    <x v="1"/>
    <s v="PUMA CATCH SOLEIL BALLERINA TO"/>
    <s v="405839 02PUMA CATCH SOLEIL BAL"/>
    <s v="MCP1"/>
    <s v="Producto venta normal"/>
    <n v="0"/>
    <s v="ROSAD OBSCURO"/>
    <n v="84.99"/>
    <n v="0"/>
    <n v="0"/>
    <n v="84.99"/>
    <m/>
    <m/>
    <m/>
    <m/>
    <d v="2026-04-09T09:52:06"/>
    <n v="116"/>
    <d v="2026-04-09T09:52:06"/>
    <n v="116"/>
    <n v="116"/>
    <s v="90 o Mas"/>
  </r>
  <r>
    <n v="11088247014"/>
    <s v="405839 02"/>
    <n v="11088247014"/>
    <n v="4069161627590"/>
    <n v="1"/>
    <n v="7.5"/>
    <n v="7.5"/>
    <s v="URB"/>
    <x v="5"/>
    <x v="9"/>
    <s v="MUJER ADULTO"/>
    <x v="1"/>
    <s v="PUMA CATCH SOLEIL BALLERINA TO"/>
    <s v="405839 02PUMA CATCH SOLEIL BAL"/>
    <s v="MCP1"/>
    <s v="Producto venta normal"/>
    <n v="0"/>
    <s v="ROSAD OBSCURO"/>
    <n v="84.99"/>
    <n v="0"/>
    <n v="0"/>
    <n v="84.99"/>
    <d v="2026-06-06T15:03:50"/>
    <n v="58"/>
    <d v="2026-06-06T15:03:50"/>
    <n v="58"/>
    <d v="2026-04-09T09:36:33"/>
    <n v="116"/>
    <d v="2026-04-09T09:52:06"/>
    <n v="116"/>
    <n v="58"/>
    <s v="31 - 60"/>
  </r>
  <r>
    <n v="11088247015"/>
    <s v="405839 02"/>
    <n v="11088247015"/>
    <n v="4069161627651"/>
    <n v="1"/>
    <n v="8"/>
    <n v="8"/>
    <s v="URB"/>
    <x v="5"/>
    <x v="9"/>
    <s v="MUJER ADULTO"/>
    <x v="1"/>
    <s v="PUMA CATCH SOLEIL BALLERINA TO"/>
    <s v="405839 02PUMA CATCH SOLEIL BAL"/>
    <s v="MCP1"/>
    <s v="Producto venta normal"/>
    <n v="0"/>
    <s v="ROSAD OBSCURO"/>
    <n v="84.99"/>
    <n v="0"/>
    <n v="0"/>
    <n v="84.99"/>
    <d v="2026-05-09T17:12:28"/>
    <n v="86"/>
    <d v="2026-05-16T18:35:21"/>
    <n v="79"/>
    <d v="2026-04-09T09:36:33"/>
    <n v="116"/>
    <d v="2026-05-19T09:30:12"/>
    <n v="76"/>
    <n v="79"/>
    <s v="61 - 90"/>
  </r>
  <r>
    <n v="11088250010"/>
    <s v="405843 01"/>
    <n v="11088250010"/>
    <n v="4069161682360"/>
    <n v="1"/>
    <n v="5.5"/>
    <n v="5.5"/>
    <s v="URB"/>
    <x v="5"/>
    <x v="9"/>
    <s v="MUJER ADULTO"/>
    <x v="1"/>
    <s v="PUMA CATCH SOLEIL BALLERINA ME"/>
    <s v="405843 01PUMA CATCH SOLEIL BAL"/>
    <s v="MCP1"/>
    <s v="Producto venta normal"/>
    <n v="0"/>
    <s v="NEGRO"/>
    <n v="79.989999999999995"/>
    <n v="0"/>
    <n v="0"/>
    <n v="79.989999999999995"/>
    <m/>
    <m/>
    <m/>
    <m/>
    <d v="2026-04-30T09:17:12"/>
    <n v="95"/>
    <d v="2026-04-30T09:17:12"/>
    <n v="95"/>
    <n v="95"/>
    <s v="90 o Mas"/>
  </r>
  <r>
    <n v="11088250011"/>
    <s v="405843 01"/>
    <n v="11088250011"/>
    <n v="4069161682421"/>
    <n v="1"/>
    <n v="6"/>
    <n v="6"/>
    <s v="URB"/>
    <x v="5"/>
    <x v="9"/>
    <s v="MUJER ADULTO"/>
    <x v="1"/>
    <s v="PUMA CATCH SOLEIL BALLERINA ME"/>
    <s v="405843 01PUMA CATCH SOLEIL BAL"/>
    <s v="MCP1"/>
    <s v="Producto venta normal"/>
    <n v="0"/>
    <s v="NEGRO"/>
    <n v="79.989999999999995"/>
    <n v="0"/>
    <n v="0"/>
    <n v="79.989999999999995"/>
    <m/>
    <m/>
    <m/>
    <m/>
    <d v="2026-04-30T09:17:12"/>
    <n v="95"/>
    <d v="2026-04-30T09:17:12"/>
    <n v="95"/>
    <n v="95"/>
    <s v="90 o Mas"/>
  </r>
  <r>
    <n v="11088250012"/>
    <s v="405843 01"/>
    <n v="11088250012"/>
    <n v="4069161682377"/>
    <n v="2"/>
    <n v="6.5"/>
    <n v="6.5"/>
    <s v="URB"/>
    <x v="5"/>
    <x v="9"/>
    <s v="MUJER ADULTO"/>
    <x v="1"/>
    <s v="PUMA CATCH SOLEIL BALLERINA ME"/>
    <s v="405843 01PUMA CATCH SOLEIL BAL"/>
    <s v="MCP1"/>
    <s v="Producto venta normal"/>
    <n v="0"/>
    <s v="NEGRO"/>
    <n v="79.989999999999995"/>
    <n v="0"/>
    <n v="0"/>
    <n v="79.989999999999995"/>
    <m/>
    <m/>
    <m/>
    <m/>
    <d v="2026-04-30T09:17:12"/>
    <n v="95"/>
    <d v="2026-04-30T09:17:12"/>
    <n v="95"/>
    <n v="95"/>
    <s v="90 o Mas"/>
  </r>
  <r>
    <n v="11088250013"/>
    <s v="405843 01"/>
    <n v="11088250013"/>
    <n v="4069161682438"/>
    <n v="2"/>
    <n v="7"/>
    <n v="7"/>
    <s v="URB"/>
    <x v="5"/>
    <x v="9"/>
    <s v="MUJER ADULTO"/>
    <x v="1"/>
    <s v="PUMA CATCH SOLEIL BALLERINA ME"/>
    <s v="405843 01PUMA CATCH SOLEIL BAL"/>
    <s v="MCP1"/>
    <s v="Producto venta normal"/>
    <n v="0"/>
    <s v="NEGRO"/>
    <n v="79.989999999999995"/>
    <n v="0"/>
    <n v="0"/>
    <n v="79.989999999999995"/>
    <m/>
    <m/>
    <m/>
    <m/>
    <d v="2026-04-30T09:17:12"/>
    <n v="95"/>
    <d v="2026-04-30T09:17:12"/>
    <n v="95"/>
    <n v="95"/>
    <s v="90 o Mas"/>
  </r>
  <r>
    <n v="11088250014"/>
    <s v="405843 01"/>
    <n v="11088250014"/>
    <n v="4069161682384"/>
    <n v="2"/>
    <n v="7.5"/>
    <n v="7.5"/>
    <s v="URB"/>
    <x v="5"/>
    <x v="9"/>
    <s v="MUJER ADULTO"/>
    <x v="1"/>
    <s v="PUMA CATCH SOLEIL BALLERINA ME"/>
    <s v="405843 01PUMA CATCH SOLEIL BAL"/>
    <s v="MCP1"/>
    <s v="Producto venta normal"/>
    <n v="0"/>
    <s v="NEGRO"/>
    <n v="79.989999999999995"/>
    <n v="0"/>
    <n v="0"/>
    <n v="79.989999999999995"/>
    <m/>
    <m/>
    <m/>
    <m/>
    <d v="2026-04-30T09:17:12"/>
    <n v="95"/>
    <d v="2026-04-30T09:17:12"/>
    <n v="95"/>
    <n v="95"/>
    <s v="90 o Mas"/>
  </r>
  <r>
    <n v="11088250015"/>
    <s v="405843 01"/>
    <n v="11088250015"/>
    <n v="4069161682445"/>
    <n v="1"/>
    <n v="8"/>
    <n v="8"/>
    <s v="URB"/>
    <x v="5"/>
    <x v="9"/>
    <s v="MUJER ADULTO"/>
    <x v="1"/>
    <s v="PUMA CATCH SOLEIL BALLERINA ME"/>
    <s v="405843 01PUMA CATCH SOLEIL BAL"/>
    <s v="MCP1"/>
    <s v="Producto venta normal"/>
    <n v="0"/>
    <s v="NEGRO"/>
    <n v="79.989999999999995"/>
    <n v="0"/>
    <n v="0"/>
    <n v="79.989999999999995"/>
    <m/>
    <m/>
    <m/>
    <m/>
    <d v="2026-04-30T09:17:12"/>
    <n v="95"/>
    <d v="2026-04-30T09:17:12"/>
    <n v="95"/>
    <n v="95"/>
    <s v="90 o Mas"/>
  </r>
  <r>
    <n v="11088251010"/>
    <s v="405843 02"/>
    <n v="11088251010"/>
    <n v="4069161682674"/>
    <n v="1"/>
    <n v="5.5"/>
    <n v="5.5"/>
    <s v="URB"/>
    <x v="5"/>
    <x v="9"/>
    <s v="MUJER ADULTO"/>
    <x v="1"/>
    <s v="PUMA CATCH SOLEIL BALLERINA ME"/>
    <s v="405843 02PUMA CATCH SOLEIL BAL"/>
    <s v="MCP1"/>
    <s v="Producto venta normal"/>
    <n v="0"/>
    <s v="NEGRO"/>
    <n v="99.99"/>
    <n v="0"/>
    <n v="0"/>
    <n v="99.99"/>
    <m/>
    <m/>
    <m/>
    <m/>
    <d v="2026-04-09T09:35:24"/>
    <n v="116"/>
    <d v="2026-04-09T09:35:24"/>
    <n v="116"/>
    <n v="116"/>
    <s v="90 o Mas"/>
  </r>
  <r>
    <n v="11088251011"/>
    <s v="405843 02"/>
    <n v="11088251011"/>
    <n v="4069161682735"/>
    <n v="2"/>
    <n v="6"/>
    <n v="6"/>
    <s v="URB"/>
    <x v="5"/>
    <x v="9"/>
    <s v="MUJER ADULTO"/>
    <x v="1"/>
    <s v="PUMA CATCH SOLEIL BALLERINA ME"/>
    <s v="405843 02PUMA CATCH SOLEIL BAL"/>
    <s v="MCP1"/>
    <s v="Producto venta normal"/>
    <n v="0"/>
    <s v="NEGRO"/>
    <n v="99.99"/>
    <n v="0"/>
    <n v="0"/>
    <n v="99.99"/>
    <m/>
    <m/>
    <m/>
    <m/>
    <d v="2026-04-09T09:35:24"/>
    <n v="116"/>
    <d v="2026-04-09T09:35:24"/>
    <n v="116"/>
    <n v="116"/>
    <s v="90 o Mas"/>
  </r>
  <r>
    <n v="11088251012"/>
    <s v="405843 02"/>
    <n v="11088251012"/>
    <n v="4069161682681"/>
    <n v="2"/>
    <n v="6.5"/>
    <n v="6.5"/>
    <s v="URB"/>
    <x v="5"/>
    <x v="9"/>
    <s v="MUJER ADULTO"/>
    <x v="1"/>
    <s v="PUMA CATCH SOLEIL BALLERINA ME"/>
    <s v="405843 02PUMA CATCH SOLEIL BAL"/>
    <s v="MCP1"/>
    <s v="Producto venta normal"/>
    <n v="0"/>
    <s v="NEGRO"/>
    <n v="99.99"/>
    <n v="0"/>
    <n v="0"/>
    <n v="99.99"/>
    <m/>
    <m/>
    <m/>
    <m/>
    <d v="2026-04-09T09:35:24"/>
    <n v="116"/>
    <d v="2026-04-09T09:35:24"/>
    <n v="116"/>
    <n v="116"/>
    <s v="90 o Mas"/>
  </r>
  <r>
    <n v="11088251013"/>
    <s v="405843 02"/>
    <n v="11088251013"/>
    <n v="4069161682742"/>
    <n v="2"/>
    <n v="7"/>
    <n v="7"/>
    <s v="URB"/>
    <x v="5"/>
    <x v="9"/>
    <s v="MUJER ADULTO"/>
    <x v="1"/>
    <s v="PUMA CATCH SOLEIL BALLERINA ME"/>
    <s v="405843 02PUMA CATCH SOLEIL BAL"/>
    <s v="MCP1"/>
    <s v="Producto venta normal"/>
    <n v="0"/>
    <s v="NEGRO"/>
    <n v="99.99"/>
    <n v="0"/>
    <n v="0"/>
    <n v="99.99"/>
    <m/>
    <m/>
    <m/>
    <m/>
    <d v="2026-04-09T09:35:24"/>
    <n v="116"/>
    <d v="2026-04-09T09:35:24"/>
    <n v="116"/>
    <n v="116"/>
    <s v="90 o Mas"/>
  </r>
  <r>
    <n v="11088251014"/>
    <s v="405843 02"/>
    <n v="11088251014"/>
    <n v="4069161682698"/>
    <n v="2"/>
    <n v="7.5"/>
    <n v="7.5"/>
    <s v="URB"/>
    <x v="5"/>
    <x v="9"/>
    <s v="MUJER ADULTO"/>
    <x v="1"/>
    <s v="PUMA CATCH SOLEIL BALLERINA ME"/>
    <s v="405843 02PUMA CATCH SOLEIL BAL"/>
    <s v="MCP1"/>
    <s v="Producto venta normal"/>
    <n v="0"/>
    <s v="NEGRO"/>
    <n v="99.99"/>
    <n v="0"/>
    <n v="0"/>
    <n v="99.99"/>
    <d v="2026-06-14T20:22:49"/>
    <n v="50"/>
    <d v="2026-06-14T20:22:49"/>
    <n v="50"/>
    <d v="2026-04-09T09:35:24"/>
    <n v="116"/>
    <d v="2026-06-16T10:14:27"/>
    <n v="48"/>
    <n v="50"/>
    <s v="31 - 60"/>
  </r>
  <r>
    <n v="11088251015"/>
    <s v="405843 02"/>
    <n v="11088251015"/>
    <n v="4069161682759"/>
    <n v="1"/>
    <n v="8"/>
    <n v="8"/>
    <s v="URB"/>
    <x v="5"/>
    <x v="9"/>
    <s v="MUJER ADULTO"/>
    <x v="1"/>
    <s v="PUMA CATCH SOLEIL BALLERINA ME"/>
    <s v="405843 02PUMA CATCH SOLEIL BAL"/>
    <s v="MCP1"/>
    <s v="Producto venta normal"/>
    <n v="0"/>
    <s v="NEGRO"/>
    <n v="99.99"/>
    <n v="0"/>
    <n v="0"/>
    <n v="99.99"/>
    <m/>
    <m/>
    <m/>
    <m/>
    <d v="2026-04-09T09:35:24"/>
    <n v="116"/>
    <d v="2026-04-09T09:35:24"/>
    <n v="116"/>
    <n v="116"/>
    <s v="90 o Mas"/>
  </r>
  <r>
    <n v="11088254013"/>
    <s v="405987 02"/>
    <n v="11088254013"/>
    <n v="4069161559785"/>
    <n v="2"/>
    <n v="7"/>
    <n v="7"/>
    <s v="URB"/>
    <x v="5"/>
    <x v="9"/>
    <s v="HOMBRE ADULTO"/>
    <x v="1"/>
    <s v="PUMA TACKLE NYLON"/>
    <s v="405987 02PUMA TACKLE NYLON,7"/>
    <s v="MCP1"/>
    <s v="Producto venta normal"/>
    <n v="0"/>
    <s v="CAFÉ CLARO"/>
    <n v="89.99"/>
    <n v="0"/>
    <n v="0"/>
    <n v="89.99"/>
    <m/>
    <m/>
    <m/>
    <m/>
    <d v="2026-03-06T10:01:55"/>
    <n v="150"/>
    <d v="2026-03-06T10:01:55"/>
    <n v="150"/>
    <n v="150"/>
    <s v="90 o Mas"/>
  </r>
  <r>
    <n v="11088254014"/>
    <s v="405987 02"/>
    <n v="11088254014"/>
    <n v="4069161559853"/>
    <n v="2"/>
    <n v="7.5"/>
    <n v="7.5"/>
    <s v="URB"/>
    <x v="5"/>
    <x v="9"/>
    <s v="HOMBRE ADULTO"/>
    <x v="1"/>
    <s v="PUMA TACKLE NYLON"/>
    <s v="405987 02PUMA TACKLE NYLON,7.5"/>
    <s v="MCP1"/>
    <s v="Producto venta normal"/>
    <n v="0"/>
    <s v="CAFÉ CLARO"/>
    <n v="89.99"/>
    <n v="0"/>
    <n v="0"/>
    <n v="89.99"/>
    <d v="2026-07-22T12:16:31"/>
    <n v="12"/>
    <d v="2026-07-22T12:16:31"/>
    <n v="12"/>
    <d v="2026-03-06T10:01:55"/>
    <n v="150"/>
    <d v="2026-07-24T08:54:33"/>
    <n v="10"/>
    <n v="12"/>
    <s v="0 - 30"/>
  </r>
  <r>
    <n v="11088254015"/>
    <s v="405987 02"/>
    <n v="11088254015"/>
    <n v="4069161559792"/>
    <n v="2"/>
    <n v="8"/>
    <n v="8"/>
    <s v="URB"/>
    <x v="5"/>
    <x v="9"/>
    <s v="HOMBRE ADULTO"/>
    <x v="1"/>
    <s v="PUMA TACKLE NYLON"/>
    <s v="405987 02PUMA TACKLE NYLON,8"/>
    <s v="MCP1"/>
    <s v="Producto venta normal"/>
    <n v="0"/>
    <s v="CAFÉ CLARO"/>
    <n v="89.99"/>
    <n v="0"/>
    <n v="0"/>
    <n v="89.99"/>
    <d v="2026-03-29T13:42:55"/>
    <n v="127"/>
    <d v="2026-07-11T16:48:47"/>
    <n v="23"/>
    <d v="2026-03-06T10:01:55"/>
    <n v="150"/>
    <d v="2026-07-14T08:43:35"/>
    <n v="20"/>
    <n v="23"/>
    <s v="0 - 30"/>
  </r>
  <r>
    <n v="11088254016"/>
    <s v="405987 02"/>
    <n v="11088254016"/>
    <n v="4069161559860"/>
    <n v="2"/>
    <n v="8.5"/>
    <n v="8.5"/>
    <s v="URB"/>
    <x v="5"/>
    <x v="9"/>
    <s v="HOMBRE ADULTO"/>
    <x v="1"/>
    <s v="PUMA TACKLE NYLON"/>
    <s v="405987 02PUMA TACKLE NYLON,8.5"/>
    <s v="MCP1"/>
    <s v="Producto venta normal"/>
    <n v="0"/>
    <s v="CAFÉ CLARO"/>
    <n v="89.99"/>
    <n v="0"/>
    <n v="0"/>
    <n v="89.99"/>
    <m/>
    <m/>
    <m/>
    <m/>
    <d v="2026-03-06T10:01:55"/>
    <n v="150"/>
    <d v="2026-03-06T16:10:50"/>
    <n v="150"/>
    <n v="150"/>
    <s v="90 o Mas"/>
  </r>
  <r>
    <n v="11088254017"/>
    <s v="405987 02"/>
    <n v="11088254017"/>
    <n v="4069161559808"/>
    <n v="2"/>
    <n v="9"/>
    <n v="9"/>
    <s v="URB"/>
    <x v="5"/>
    <x v="9"/>
    <s v="HOMBRE ADULTO"/>
    <x v="1"/>
    <s v="PUMA TACKLE NYLON"/>
    <s v="405987 02PUMA TACKLE NYLON,9"/>
    <s v="MCP1"/>
    <s v="Producto venta normal"/>
    <n v="0"/>
    <s v="CAFÉ CLARO"/>
    <n v="89.99"/>
    <n v="0"/>
    <n v="0"/>
    <n v="89.99"/>
    <m/>
    <m/>
    <m/>
    <m/>
    <d v="2026-03-06T10:01:55"/>
    <n v="150"/>
    <d v="2026-03-06T10:01:55"/>
    <n v="150"/>
    <n v="150"/>
    <s v="90 o Mas"/>
  </r>
  <r>
    <n v="11088254019"/>
    <s v="405987 02"/>
    <n v="11088254019"/>
    <n v="4069161559815"/>
    <n v="1"/>
    <n v="10"/>
    <n v="10"/>
    <s v="URB"/>
    <x v="5"/>
    <x v="9"/>
    <s v="HOMBRE ADULTO"/>
    <x v="1"/>
    <s v="PUMA TACKLE NYLON"/>
    <s v="405987 02PUMA TACKLE NYLON,10"/>
    <s v="MCP1"/>
    <s v="Producto venta normal"/>
    <n v="0"/>
    <s v="CAFÉ CLARO"/>
    <n v="89.99"/>
    <n v="0"/>
    <n v="0"/>
    <n v="89.99"/>
    <m/>
    <m/>
    <m/>
    <m/>
    <d v="2026-03-06T10:01:55"/>
    <n v="150"/>
    <d v="2026-03-06T10:01:55"/>
    <n v="150"/>
    <n v="150"/>
    <s v="90 o Mas"/>
  </r>
  <r>
    <n v="11088271007"/>
    <s v="406235 02"/>
    <n v="11088271007"/>
    <n v="4069161560224"/>
    <n v="1"/>
    <n v="4"/>
    <n v="4"/>
    <s v="URB"/>
    <x v="5"/>
    <x v="9"/>
    <s v="HOMBRE NIÑO"/>
    <x v="1"/>
    <s v="PUMA CAVEN III JR"/>
    <s v="406235 02PUMA CAVEN III JR,4"/>
    <s v="MCP1"/>
    <s v="Producto venta normal"/>
    <n v="0"/>
    <s v="NEGRO"/>
    <n v="74.989999999999995"/>
    <n v="22.51"/>
    <n v="30"/>
    <n v="52.49"/>
    <d v="2026-03-23T18:44:55"/>
    <n v="133"/>
    <d v="2026-07-04T11:15:36"/>
    <n v="30"/>
    <d v="2026-03-06T10:08:57"/>
    <n v="150"/>
    <d v="2026-07-07T09:23:18"/>
    <n v="27"/>
    <n v="30"/>
    <s v="0 - 30"/>
  </r>
  <r>
    <n v="11088271008"/>
    <s v="406235 02"/>
    <n v="11088271008"/>
    <n v="4069161560262"/>
    <n v="2"/>
    <n v="4.5"/>
    <n v="4.5"/>
    <s v="URB"/>
    <x v="5"/>
    <x v="9"/>
    <s v="HOMBRE NIÑO"/>
    <x v="1"/>
    <s v="PUMA CAVEN III JR"/>
    <s v="406235 02PUMA CAVEN III JR,4.5"/>
    <s v="MCP1"/>
    <s v="Producto venta normal"/>
    <n v="0"/>
    <s v="NEGRO"/>
    <n v="74.989999999999995"/>
    <n v="22.51"/>
    <n v="30"/>
    <n v="52.49"/>
    <d v="2026-04-18T13:11:34"/>
    <n v="107"/>
    <d v="2026-07-07T18:16:02"/>
    <n v="27"/>
    <d v="2026-03-06T10:08:57"/>
    <n v="150"/>
    <d v="2026-07-10T08:40:38"/>
    <n v="24"/>
    <n v="27"/>
    <s v="0 - 30"/>
  </r>
  <r>
    <n v="11088271009"/>
    <s v="406235 02"/>
    <n v="11088271009"/>
    <n v="4069161560231"/>
    <n v="3"/>
    <n v="5"/>
    <n v="5"/>
    <s v="URB"/>
    <x v="5"/>
    <x v="9"/>
    <s v="HOMBRE NIÑO"/>
    <x v="1"/>
    <s v="PUMA CAVEN III JR"/>
    <s v="406235 02PUMA CAVEN III JR,5"/>
    <s v="MCP1"/>
    <s v="Producto venta normal"/>
    <n v="0"/>
    <s v="NEGRO"/>
    <n v="74.989999999999995"/>
    <n v="22.51"/>
    <n v="30"/>
    <n v="52.49"/>
    <d v="2026-05-31T13:55:03"/>
    <n v="64"/>
    <d v="2026-07-10T16:46:24"/>
    <n v="24"/>
    <d v="2026-03-06T10:08:57"/>
    <n v="150"/>
    <d v="2026-07-14T08:47:59"/>
    <n v="20"/>
    <n v="24"/>
    <s v="0 - 30"/>
  </r>
  <r>
    <n v="11088271010"/>
    <s v="406235 02"/>
    <n v="11088271010"/>
    <n v="4069161560279"/>
    <n v="3"/>
    <n v="5.5"/>
    <n v="5.5"/>
    <s v="URB"/>
    <x v="5"/>
    <x v="9"/>
    <s v="HOMBRE NIÑO"/>
    <x v="1"/>
    <s v="PUMA CAVEN III JR"/>
    <s v="406235 02PUMA CAVEN III JR,5.5"/>
    <s v="MCP1"/>
    <s v="Producto venta normal"/>
    <n v="0"/>
    <s v="NEGRO"/>
    <n v="74.989999999999995"/>
    <n v="22.51"/>
    <n v="30"/>
    <n v="52.49"/>
    <d v="2026-05-10T13:40:08"/>
    <n v="85"/>
    <d v="2026-07-14T19:53:06"/>
    <n v="20"/>
    <d v="2026-03-06T10:05:26"/>
    <n v="150"/>
    <d v="2026-07-17T10:01:36"/>
    <n v="17"/>
    <n v="20"/>
    <s v="0 - 30"/>
  </r>
  <r>
    <n v="11088271011"/>
    <s v="406235 02"/>
    <n v="11088271011"/>
    <n v="4069161560248"/>
    <n v="2"/>
    <n v="6"/>
    <n v="6"/>
    <s v="URB"/>
    <x v="5"/>
    <x v="9"/>
    <s v="HOMBRE NIÑO"/>
    <x v="1"/>
    <s v="PUMA CAVEN III JR"/>
    <s v="406235 02PUMA CAVEN III JR,6"/>
    <s v="MCP1"/>
    <s v="Producto venta normal"/>
    <n v="0"/>
    <s v="NEGRO"/>
    <n v="74.989999999999995"/>
    <n v="22.51"/>
    <n v="30"/>
    <n v="52.49"/>
    <d v="2026-05-31T16:20:09"/>
    <n v="64"/>
    <d v="2026-07-08T19:06:18"/>
    <n v="26"/>
    <d v="2026-03-06T10:08:57"/>
    <n v="150"/>
    <d v="2026-06-02T10:11:30"/>
    <n v="62"/>
    <n v="26"/>
    <s v="0 - 30"/>
  </r>
  <r>
    <n v="11088277021"/>
    <s v="406239 01"/>
    <n v="11088277021"/>
    <n v="4069161553233"/>
    <n v="1"/>
    <n v="11"/>
    <n v="11"/>
    <s v="URB"/>
    <x v="5"/>
    <x v="9"/>
    <s v="HOMBRE PRE-ESCOLAR"/>
    <x v="1"/>
    <s v="PUMA CAVEN III AC PS"/>
    <s v="406239 01PUMA CAVEN III AC PS,"/>
    <s v="MCP1"/>
    <s v="Producto venta normal"/>
    <n v="0"/>
    <s v="BLANCO"/>
    <n v="69.989999999999995"/>
    <n v="21"/>
    <n v="30"/>
    <n v="48.99"/>
    <d v="2026-06-07T19:09:52"/>
    <n v="57"/>
    <d v="2026-06-07T19:09:52"/>
    <n v="57"/>
    <d v="2026-03-06T09:55:15"/>
    <n v="150"/>
    <d v="2026-03-06T09:55:15"/>
    <n v="150"/>
    <n v="57"/>
    <s v="31 - 60"/>
  </r>
  <r>
    <n v="11088277023"/>
    <s v="406239 01"/>
    <n v="11088277023"/>
    <n v="4069161553134"/>
    <n v="1"/>
    <n v="12"/>
    <n v="12"/>
    <s v="URB"/>
    <x v="5"/>
    <x v="9"/>
    <s v="HOMBRE PRE-ESCOLAR"/>
    <x v="1"/>
    <s v="PUMA CAVEN III AC PS"/>
    <s v="406239 01PUMA CAVEN III AC PS,"/>
    <s v="MCP1"/>
    <s v="Producto venta normal"/>
    <n v="0"/>
    <s v="BLANCO"/>
    <n v="69.989999999999995"/>
    <n v="21"/>
    <n v="30"/>
    <n v="48.99"/>
    <d v="2026-04-29T12:30:34"/>
    <n v="96"/>
    <d v="2026-06-14T10:43:46"/>
    <n v="50"/>
    <d v="2026-03-06T09:55:15"/>
    <n v="150"/>
    <d v="2026-06-16T10:13:21"/>
    <n v="48"/>
    <n v="50"/>
    <s v="31 - 60"/>
  </r>
  <r>
    <n v="11088277025"/>
    <s v="406239 01"/>
    <n v="11088277025"/>
    <n v="4069161553141"/>
    <n v="1"/>
    <n v="13"/>
    <n v="13"/>
    <s v="URB"/>
    <x v="5"/>
    <x v="9"/>
    <s v="HOMBRE PRE-ESCOLAR"/>
    <x v="1"/>
    <s v="PUMA CAVEN III AC PS"/>
    <s v="406239 01PUMA CAVEN III AC PS,"/>
    <s v="MCP1"/>
    <s v="Producto venta normal"/>
    <n v="0"/>
    <s v="BLANCO"/>
    <n v="69.989999999999995"/>
    <n v="21"/>
    <n v="30"/>
    <n v="48.99"/>
    <d v="2026-07-26T12:54:18"/>
    <n v="8"/>
    <d v="2026-07-26T12:54:18"/>
    <n v="8"/>
    <d v="2026-03-06T09:55:15"/>
    <n v="150"/>
    <d v="2026-03-06T09:55:15"/>
    <n v="150"/>
    <n v="8"/>
    <s v="0 - 30"/>
  </r>
  <r>
    <n v="11088278003"/>
    <s v="406239 02"/>
    <n v="11088278003"/>
    <n v="4069161557521"/>
    <n v="2"/>
    <n v="2"/>
    <n v="2"/>
    <s v="URB"/>
    <x v="5"/>
    <x v="9"/>
    <s v="HOMBRE PRE-ESCOLAR"/>
    <x v="1"/>
    <s v="PUMA CAVEN III AC PS"/>
    <s v="406239 02PUMA CAVEN III AC PS,"/>
    <s v="MCP1"/>
    <s v="Producto venta normal"/>
    <n v="0"/>
    <s v="NEGRO"/>
    <n v="69.989999999999995"/>
    <n v="21"/>
    <n v="30"/>
    <n v="48.99"/>
    <m/>
    <m/>
    <m/>
    <m/>
    <d v="2026-03-06T10:08:57"/>
    <n v="150"/>
    <d v="2026-03-06T10:08:57"/>
    <n v="150"/>
    <n v="150"/>
    <s v="90 o Mas"/>
  </r>
  <r>
    <n v="11088278005"/>
    <s v="406239 02"/>
    <n v="11088278005"/>
    <n v="4069161557538"/>
    <n v="3"/>
    <n v="3"/>
    <n v="3"/>
    <s v="URB"/>
    <x v="5"/>
    <x v="9"/>
    <s v="HOMBRE PRE-ESCOLAR"/>
    <x v="1"/>
    <s v="PUMA CAVEN III AC PS"/>
    <s v="406239 02PUMA CAVEN III AC PS,"/>
    <s v="MCP1"/>
    <s v="Producto venta normal"/>
    <n v="0"/>
    <s v="NEGRO"/>
    <n v="69.989999999999995"/>
    <n v="21"/>
    <n v="30"/>
    <n v="48.99"/>
    <d v="2026-06-13T18:14:10"/>
    <n v="51"/>
    <d v="2026-06-13T18:14:10"/>
    <n v="51"/>
    <d v="2026-03-06T10:08:57"/>
    <n v="150"/>
    <d v="2026-06-16T10:26:34"/>
    <n v="48"/>
    <n v="51"/>
    <s v="31 - 60"/>
  </r>
  <r>
    <n v="11088278023"/>
    <s v="406239 02"/>
    <n v="11088278023"/>
    <n v="4069161557477"/>
    <n v="2"/>
    <n v="12"/>
    <n v="12"/>
    <s v="URB"/>
    <x v="5"/>
    <x v="9"/>
    <s v="HOMBRE PRE-ESCOLAR"/>
    <x v="1"/>
    <s v="PUMA CAVEN III AC PS"/>
    <s v="406239 02PUMA CAVEN III AC PS,"/>
    <s v="MCP1"/>
    <s v="Producto venta normal"/>
    <n v="0"/>
    <s v="NEGRO"/>
    <n v="69.989999999999995"/>
    <n v="21"/>
    <n v="30"/>
    <n v="48.99"/>
    <d v="2026-07-05T16:46:05"/>
    <n v="29"/>
    <d v="2026-07-07T14:50:10"/>
    <n v="27"/>
    <d v="2026-03-06T10:08:57"/>
    <n v="150"/>
    <d v="2026-07-10T08:36:31"/>
    <n v="24"/>
    <n v="27"/>
    <s v="0 - 30"/>
  </r>
  <r>
    <n v="11088293010"/>
    <s v="406852 05"/>
    <n v="11088293010"/>
    <n v="4069161843501"/>
    <n v="1"/>
    <n v="5.5"/>
    <n v="5.5"/>
    <s v="URB"/>
    <x v="5"/>
    <x v="9"/>
    <s v="MUJER ADULTO"/>
    <x v="1"/>
    <s v="PUMA CLUB II ERA PLATFORM LUX"/>
    <s v="406852 05PUMA CLUB II ERA PLAT"/>
    <s v="MCP1"/>
    <s v="Producto venta normal"/>
    <n v="0"/>
    <s v="BLANCO"/>
    <n v="109.99"/>
    <n v="0"/>
    <n v="0"/>
    <n v="109.99"/>
    <d v="2026-06-03T16:17:39"/>
    <n v="61"/>
    <d v="2026-07-04T12:32:30"/>
    <n v="30"/>
    <d v="2026-06-02T10:12:13"/>
    <n v="62"/>
    <d v="2026-07-07T09:21:06"/>
    <n v="27"/>
    <n v="30"/>
    <s v="0 - 30"/>
  </r>
  <r>
    <n v="11088293011"/>
    <s v="406852 05"/>
    <n v="11088293011"/>
    <n v="4069161843563"/>
    <n v="1"/>
    <n v="6"/>
    <n v="6"/>
    <s v="URB"/>
    <x v="5"/>
    <x v="9"/>
    <s v="MUJER ADULTO"/>
    <x v="1"/>
    <s v="PUMA CLUB II ERA PLATFORM LUX"/>
    <s v="406852 05PUMA CLUB II ERA PLAT"/>
    <s v="MCP1"/>
    <s v="Producto venta normal"/>
    <n v="0"/>
    <s v="BLANCO"/>
    <n v="109.99"/>
    <n v="0"/>
    <n v="0"/>
    <n v="109.99"/>
    <d v="2026-06-14T15:07:48"/>
    <n v="50"/>
    <d v="2026-07-31T19:20:19"/>
    <n v="3"/>
    <d v="2026-06-02T10:12:13"/>
    <n v="62"/>
    <d v="2026-06-16T10:14:27"/>
    <n v="48"/>
    <n v="3"/>
    <s v="0 - 30"/>
  </r>
  <r>
    <n v="11088293012"/>
    <s v="406852 05"/>
    <n v="11088293012"/>
    <n v="4069161843518"/>
    <n v="2"/>
    <n v="6.5"/>
    <n v="6.5"/>
    <s v="URB"/>
    <x v="5"/>
    <x v="9"/>
    <s v="MUJER ADULTO"/>
    <x v="1"/>
    <s v="PUMA CLUB II ERA PLATFORM LUX"/>
    <s v="406852 05PUMA CLUB II ERA PLAT"/>
    <s v="MCP1"/>
    <s v="Producto venta normal"/>
    <n v="0"/>
    <s v="BLANCO"/>
    <n v="109.99"/>
    <n v="0"/>
    <n v="0"/>
    <n v="109.99"/>
    <d v="2026-07-25T18:33:31"/>
    <n v="9"/>
    <d v="2026-07-25T18:33:31"/>
    <n v="9"/>
    <d v="2026-06-02T10:14:22"/>
    <n v="62"/>
    <d v="2026-07-29T11:00:37"/>
    <n v="5"/>
    <n v="9"/>
    <s v="0 - 30"/>
  </r>
  <r>
    <n v="11088293013"/>
    <s v="406852 05"/>
    <n v="11088293013"/>
    <n v="4069161843570"/>
    <n v="2"/>
    <n v="7"/>
    <n v="7"/>
    <s v="URB"/>
    <x v="5"/>
    <x v="9"/>
    <s v="MUJER ADULTO"/>
    <x v="1"/>
    <s v="PUMA CLUB II ERA PLATFORM LUX"/>
    <s v="406852 05PUMA CLUB II ERA PLAT"/>
    <s v="MCP1"/>
    <s v="Producto venta normal"/>
    <n v="0"/>
    <s v="BLANCO"/>
    <n v="109.99"/>
    <n v="0"/>
    <n v="0"/>
    <n v="109.99"/>
    <d v="2026-06-25T19:13:12"/>
    <n v="39"/>
    <d v="2026-06-25T19:13:12"/>
    <n v="39"/>
    <d v="2026-06-02T10:14:22"/>
    <n v="62"/>
    <d v="2026-06-30T08:54:00"/>
    <n v="34"/>
    <n v="39"/>
    <s v="31 - 60"/>
  </r>
  <r>
    <n v="11088293014"/>
    <s v="406852 05"/>
    <n v="11088293014"/>
    <n v="4069161843525"/>
    <n v="2"/>
    <n v="7.5"/>
    <n v="7.5"/>
    <s v="URB"/>
    <x v="5"/>
    <x v="9"/>
    <s v="MUJER ADULTO"/>
    <x v="1"/>
    <s v="PUMA CLUB II ERA PLATFORM LUX"/>
    <s v="406852 05PUMA CLUB II ERA PLAT"/>
    <s v="MCP1"/>
    <s v="Producto venta normal"/>
    <n v="0"/>
    <s v="BLANCO"/>
    <n v="109.99"/>
    <n v="0"/>
    <n v="0"/>
    <n v="109.99"/>
    <m/>
    <m/>
    <m/>
    <m/>
    <d v="2026-06-02T10:14:22"/>
    <n v="62"/>
    <d v="2026-06-02T10:14:22"/>
    <n v="62"/>
    <n v="62"/>
    <s v="61 - 90"/>
  </r>
  <r>
    <n v="11088293016"/>
    <s v="406852 05"/>
    <n v="11088293016"/>
    <n v="4069161843532"/>
    <n v="1"/>
    <n v="8.5"/>
    <n v="8.5"/>
    <s v="URB"/>
    <x v="5"/>
    <x v="9"/>
    <s v="MUJER ADULTO"/>
    <x v="1"/>
    <s v="PUMA CLUB II ERA PLATFORM LUX"/>
    <s v="406852 05PUMA CLUB II ERA PLAT"/>
    <s v="MCP1"/>
    <s v="Producto venta normal"/>
    <n v="0"/>
    <s v="BLANCO"/>
    <n v="109.99"/>
    <n v="0"/>
    <n v="0"/>
    <n v="109.99"/>
    <m/>
    <m/>
    <m/>
    <m/>
    <d v="2026-06-02T10:14:22"/>
    <n v="62"/>
    <d v="2026-06-02T10:14:22"/>
    <n v="62"/>
    <n v="62"/>
    <s v="61 - 90"/>
  </r>
  <r>
    <n v="11088306010"/>
    <s v="407004 01"/>
    <n v="11088306010"/>
    <n v="4069161827167"/>
    <n v="1"/>
    <n v="5.5"/>
    <n v="5.5"/>
    <s v="URB"/>
    <x v="5"/>
    <x v="9"/>
    <s v="MUJER ADULTO"/>
    <x v="1"/>
    <s v="BELLA DONNA SD JEWEL"/>
    <s v="407004 01BELLA DONNA SD JEWEL,"/>
    <s v="MCP1"/>
    <s v="Producto venta normal"/>
    <n v="0"/>
    <s v="CAFÉ OBSCURO"/>
    <n v="109.99"/>
    <n v="0"/>
    <n v="0"/>
    <n v="109.99"/>
    <d v="2026-07-05T18:00:37"/>
    <n v="29"/>
    <d v="2026-07-05T18:00:37"/>
    <n v="29"/>
    <d v="2026-06-06T09:07:03"/>
    <n v="58"/>
    <d v="2026-07-09T09:29:48"/>
    <n v="25"/>
    <n v="29"/>
    <s v="0 - 30"/>
  </r>
  <r>
    <n v="11088306011"/>
    <s v="407004 01"/>
    <n v="11088306011"/>
    <n v="4069161827228"/>
    <n v="1"/>
    <n v="6"/>
    <n v="6"/>
    <s v="URB"/>
    <x v="5"/>
    <x v="9"/>
    <s v="MUJER ADULTO"/>
    <x v="1"/>
    <s v="BELLA DONNA SD JEWEL"/>
    <s v="407004 01BELLA DONNA SD JEWEL,"/>
    <s v="MCP1"/>
    <s v="Producto venta normal"/>
    <n v="0"/>
    <s v="CAFÉ OBSCURO"/>
    <n v="109.99"/>
    <n v="0"/>
    <n v="0"/>
    <n v="109.99"/>
    <d v="2026-06-07T15:03:14"/>
    <n v="57"/>
    <d v="2026-07-04T16:07:57"/>
    <n v="30"/>
    <d v="2026-06-06T09:07:03"/>
    <n v="58"/>
    <d v="2026-06-09T09:17:13"/>
    <n v="55"/>
    <n v="30"/>
    <s v="0 - 30"/>
  </r>
  <r>
    <n v="11088306012"/>
    <s v="407004 01"/>
    <n v="11088306012"/>
    <n v="4069161827174"/>
    <n v="2"/>
    <n v="6.5"/>
    <n v="6.5"/>
    <s v="URB"/>
    <x v="5"/>
    <x v="9"/>
    <s v="MUJER ADULTO"/>
    <x v="1"/>
    <s v="BELLA DONNA SD JEWEL"/>
    <s v="407004 01BELLA DONNA SD JEWEL,"/>
    <s v="MCP1"/>
    <s v="Producto venta normal"/>
    <n v="0"/>
    <s v="CAFÉ OBSCURO"/>
    <n v="109.99"/>
    <n v="0"/>
    <n v="0"/>
    <n v="109.99"/>
    <m/>
    <m/>
    <m/>
    <m/>
    <d v="2026-06-06T09:07:03"/>
    <n v="58"/>
    <d v="2026-06-06T09:07:03"/>
    <n v="58"/>
    <n v="58"/>
    <s v="31 - 60"/>
  </r>
  <r>
    <n v="11088306013"/>
    <s v="407004 01"/>
    <n v="11088306013"/>
    <n v="4069161827235"/>
    <n v="1"/>
    <n v="7"/>
    <n v="7"/>
    <s v="URB"/>
    <x v="5"/>
    <x v="9"/>
    <s v="MUJER ADULTO"/>
    <x v="1"/>
    <s v="BELLA DONNA SD JEWEL"/>
    <s v="407004 01BELLA DONNA SD JEWEL,"/>
    <s v="MCP1"/>
    <s v="Producto venta normal"/>
    <n v="0"/>
    <s v="CAFÉ OBSCURO"/>
    <n v="109.99"/>
    <n v="0"/>
    <n v="0"/>
    <n v="109.99"/>
    <d v="2026-06-17T14:41:29"/>
    <n v="47"/>
    <d v="2026-07-14T14:18:46"/>
    <n v="20"/>
    <d v="2026-06-06T09:07:03"/>
    <n v="58"/>
    <d v="2026-06-19T08:54:24"/>
    <n v="45"/>
    <n v="20"/>
    <s v="0 - 30"/>
  </r>
  <r>
    <n v="11088306014"/>
    <s v="407004 01"/>
    <n v="11088306014"/>
    <n v="4069161827181"/>
    <n v="2"/>
    <n v="7.5"/>
    <n v="7.5"/>
    <s v="URB"/>
    <x v="5"/>
    <x v="9"/>
    <s v="MUJER ADULTO"/>
    <x v="1"/>
    <s v="BELLA DONNA SD JEWEL"/>
    <s v="407004 01BELLA DONNA SD JEWEL,"/>
    <s v="MCP1"/>
    <s v="Producto venta normal"/>
    <n v="0"/>
    <s v="CAFÉ OBSCURO"/>
    <n v="109.99"/>
    <n v="0"/>
    <n v="0"/>
    <n v="109.99"/>
    <m/>
    <m/>
    <m/>
    <m/>
    <d v="2026-06-06T09:07:03"/>
    <n v="58"/>
    <d v="2026-06-06T09:07:03"/>
    <n v="58"/>
    <n v="58"/>
    <s v="31 - 60"/>
  </r>
  <r>
    <n v="11088306015"/>
    <s v="407004 01"/>
    <n v="11088306015"/>
    <n v="4069161827242"/>
    <n v="1"/>
    <n v="8"/>
    <n v="8"/>
    <s v="URB"/>
    <x v="5"/>
    <x v="9"/>
    <s v="MUJER ADULTO"/>
    <x v="1"/>
    <s v="BELLA DONNA SD JEWEL"/>
    <s v="407004 01BELLA DONNA SD JEWEL,"/>
    <s v="MCP1"/>
    <s v="Producto venta normal"/>
    <n v="0"/>
    <s v="CAFÉ OBSCURO"/>
    <n v="109.99"/>
    <n v="0"/>
    <n v="0"/>
    <n v="109.99"/>
    <d v="2026-06-08T14:47:31"/>
    <n v="56"/>
    <d v="2026-06-08T14:47:31"/>
    <n v="56"/>
    <d v="2026-06-06T09:07:03"/>
    <n v="58"/>
    <d v="2026-06-10T08:54:04"/>
    <n v="54"/>
    <n v="56"/>
    <s v="31 - 60"/>
  </r>
  <r>
    <n v="11088306016"/>
    <s v="407004 01"/>
    <n v="11088306016"/>
    <n v="4069161827198"/>
    <n v="1"/>
    <n v="8.5"/>
    <n v="8.5"/>
    <s v="URB"/>
    <x v="5"/>
    <x v="9"/>
    <s v="MUJER ADULTO"/>
    <x v="1"/>
    <s v="BELLA DONNA SD JEWEL"/>
    <s v="407004 01BELLA DONNA SD JEWEL,"/>
    <s v="MCP1"/>
    <s v="Producto venta normal"/>
    <n v="0"/>
    <s v="CAFÉ OBSCURO"/>
    <n v="109.99"/>
    <n v="0"/>
    <n v="0"/>
    <n v="109.99"/>
    <m/>
    <m/>
    <m/>
    <m/>
    <d v="2026-06-06T09:07:03"/>
    <n v="58"/>
    <d v="2026-06-06T09:07:03"/>
    <n v="58"/>
    <n v="58"/>
    <s v="31 - 60"/>
  </r>
  <r>
    <n v="11088313003"/>
    <s v="525891 13"/>
    <n v="11088313003"/>
    <n v="4069162176882"/>
    <n v="2"/>
    <s v="S"/>
    <s v="S"/>
    <s v="ENT"/>
    <x v="6"/>
    <x v="9"/>
    <s v="MUJER ADULTO"/>
    <x v="2"/>
    <s v="W TAD ESSENTIAL HEATHER TEE"/>
    <s v="525891 13W TAD ESSENTIAL HEATH"/>
    <s v="MCP1"/>
    <s v="Producto venta normal"/>
    <n v="0"/>
    <s v="CAFÉ OBSCURO"/>
    <n v="24.99"/>
    <n v="0"/>
    <n v="0"/>
    <n v="24.99"/>
    <m/>
    <m/>
    <m/>
    <m/>
    <d v="2026-03-06T11:37:35"/>
    <n v="150"/>
    <d v="2026-03-06T11:37:35"/>
    <n v="150"/>
    <n v="150"/>
    <s v="90 o Mas"/>
  </r>
  <r>
    <n v="11088314002"/>
    <s v="525891 94"/>
    <n v="11088314002"/>
    <n v="4069162175960"/>
    <n v="1"/>
    <s v="XS"/>
    <s v="XS"/>
    <s v="ENT"/>
    <x v="6"/>
    <x v="9"/>
    <s v="MUJER ADULTO"/>
    <x v="2"/>
    <s v="W TAD ESSENTIAL HEATHER TEE"/>
    <s v="525891 94W TAD ESSENTIAL HEATH"/>
    <s v="MCP1"/>
    <s v="Producto venta normal"/>
    <n v="0"/>
    <s v="AZUL CLARO"/>
    <n v="24.99"/>
    <n v="0"/>
    <n v="0"/>
    <n v="24.99"/>
    <d v="2026-03-26T17:32:12"/>
    <n v="130"/>
    <d v="2026-03-26T17:32:12"/>
    <n v="130"/>
    <d v="2026-03-06T11:37:35"/>
    <n v="150"/>
    <d v="2026-03-31T09:53:30"/>
    <n v="125"/>
    <n v="130"/>
    <s v="90 o Mas"/>
  </r>
  <r>
    <n v="11088314003"/>
    <s v="525891 94"/>
    <n v="11088314003"/>
    <n v="4069162175939"/>
    <n v="1"/>
    <s v="S"/>
    <s v="S"/>
    <s v="ENT"/>
    <x v="6"/>
    <x v="9"/>
    <s v="MUJER ADULTO"/>
    <x v="2"/>
    <s v="W TAD ESSENTIAL HEATHER TEE"/>
    <s v="525891 94W TAD ESSENTIAL HEATH"/>
    <s v="MCP1"/>
    <s v="Producto venta normal"/>
    <n v="0"/>
    <s v="AZUL CLARO"/>
    <n v="24.99"/>
    <n v="0"/>
    <n v="0"/>
    <n v="24.99"/>
    <d v="2026-06-18T11:06:00"/>
    <n v="46"/>
    <d v="2026-06-18T11:06:00"/>
    <n v="46"/>
    <d v="2026-03-06T11:37:35"/>
    <n v="150"/>
    <d v="2026-03-06T11:37:35"/>
    <n v="150"/>
    <n v="46"/>
    <s v="31 - 60"/>
  </r>
  <r>
    <n v="11088316002"/>
    <s v="525910 99"/>
    <n v="11088316002"/>
    <n v="4069157839501"/>
    <n v="1"/>
    <s v="S"/>
    <s v="S"/>
    <s v="ENT"/>
    <x v="20"/>
    <x v="9"/>
    <s v="HOMBRE ADULTO"/>
    <x v="2"/>
    <s v="M TAD ESSENTIALS 7 WOVEN SHORT"/>
    <s v="525910 99M TAD ESSENTIALS 7 WO"/>
    <s v="MCP1"/>
    <s v="Producto venta normal"/>
    <n v="0"/>
    <s v="AZUL OBSCURO"/>
    <n v="29.99"/>
    <n v="0"/>
    <n v="0"/>
    <n v="29.99"/>
    <m/>
    <m/>
    <m/>
    <m/>
    <d v="2026-02-14T09:22:21"/>
    <n v="170"/>
    <d v="2026-02-14T09:22:21"/>
    <n v="170"/>
    <n v="170"/>
    <s v="90 o Mas"/>
  </r>
  <r>
    <n v="11088316004"/>
    <s v="525910 99"/>
    <n v="11088316004"/>
    <n v="4069157839556"/>
    <n v="1"/>
    <s v="L"/>
    <s v="L"/>
    <s v="ENT"/>
    <x v="20"/>
    <x v="9"/>
    <s v="HOMBRE ADULTO"/>
    <x v="2"/>
    <s v="M TAD ESSENTIALS 7 WOVEN SHORT"/>
    <s v="525910 99M TAD ESSENTIALS 7 WO"/>
    <s v="MCP1"/>
    <s v="Producto venta normal"/>
    <n v="0"/>
    <s v="AZUL OBSCURO"/>
    <n v="29.99"/>
    <n v="0"/>
    <n v="0"/>
    <n v="29.99"/>
    <d v="2026-06-16T16:19:30"/>
    <n v="48"/>
    <d v="2026-06-16T16:19:30"/>
    <n v="48"/>
    <d v="2026-02-14T09:22:21"/>
    <n v="170"/>
    <d v="2026-02-14T09:22:21"/>
    <n v="170"/>
    <n v="48"/>
    <s v="31 - 60"/>
  </r>
  <r>
    <n v="11088316005"/>
    <s v="525910 99"/>
    <n v="11088316005"/>
    <n v="4069157839518"/>
    <n v="1"/>
    <s v="XL"/>
    <s v="XL"/>
    <s v="ENT"/>
    <x v="20"/>
    <x v="9"/>
    <s v="HOMBRE ADULTO"/>
    <x v="2"/>
    <s v="M TAD ESSENTIALS 7 WOVEN SHORT"/>
    <s v="525910 99M TAD ESSENTIALS 7 WO"/>
    <s v="MCP1"/>
    <s v="Producto venta normal"/>
    <n v="0"/>
    <s v="AZUL OBSCURO"/>
    <n v="29.99"/>
    <n v="0"/>
    <n v="0"/>
    <n v="29.99"/>
    <m/>
    <m/>
    <m/>
    <m/>
    <d v="2026-02-14T09:22:21"/>
    <n v="170"/>
    <d v="2026-02-14T09:22:21"/>
    <n v="170"/>
    <n v="170"/>
    <s v="90 o Mas"/>
  </r>
  <r>
    <n v="11088319003"/>
    <s v="525917 06"/>
    <n v="11088319003"/>
    <n v="4069162169662"/>
    <n v="2"/>
    <s v="M"/>
    <s v="M"/>
    <s v="ENT"/>
    <x v="19"/>
    <x v="9"/>
    <s v="HOMBRE ADULTO"/>
    <x v="2"/>
    <s v="M TAD ESSENTIALS FRENCH TERRY"/>
    <s v="525917 06M TAD ESSENTIALS FREN"/>
    <s v="MCP1"/>
    <s v="Producto venta normal"/>
    <n v="0"/>
    <s v="AZUL MEDIO"/>
    <n v="60"/>
    <n v="0"/>
    <n v="0"/>
    <n v="60"/>
    <m/>
    <m/>
    <m/>
    <m/>
    <d v="2026-05-22T08:41:46"/>
    <n v="73"/>
    <d v="2026-05-22T08:41:46"/>
    <n v="73"/>
    <n v="73"/>
    <s v="61 - 90"/>
  </r>
  <r>
    <n v="11088319004"/>
    <s v="525917 06"/>
    <n v="11088319004"/>
    <n v="4069162169655"/>
    <n v="1"/>
    <s v="L"/>
    <s v="L"/>
    <s v="ENT"/>
    <x v="19"/>
    <x v="9"/>
    <s v="HOMBRE ADULTO"/>
    <x v="2"/>
    <s v="M TAD ESSENTIALS FRENCH TERRY"/>
    <s v="525917 06M TAD ESSENTIALS FREN"/>
    <s v="MCP1"/>
    <s v="Producto venta normal"/>
    <n v="0"/>
    <s v="AZUL MEDIO"/>
    <n v="60"/>
    <n v="0"/>
    <n v="0"/>
    <n v="60"/>
    <d v="2026-07-26T19:25:58"/>
    <n v="8"/>
    <d v="2026-07-26T19:25:58"/>
    <n v="8"/>
    <d v="2026-05-22T08:41:46"/>
    <n v="73"/>
    <d v="2026-05-22T08:41:46"/>
    <n v="73"/>
    <n v="8"/>
    <s v="0 - 30"/>
  </r>
  <r>
    <n v="11088319005"/>
    <s v="525917 06"/>
    <n v="11088319005"/>
    <n v="4069162169617"/>
    <n v="1"/>
    <s v="XL"/>
    <s v="XL"/>
    <s v="ENT"/>
    <x v="19"/>
    <x v="9"/>
    <s v="HOMBRE ADULTO"/>
    <x v="2"/>
    <s v="M TAD ESSENTIALS FRENCH TERRY"/>
    <s v="525917 06M TAD ESSENTIALS FREN"/>
    <s v="MCP1"/>
    <s v="Producto venta normal"/>
    <n v="0"/>
    <s v="AZUL MEDIO"/>
    <n v="60"/>
    <n v="0"/>
    <n v="0"/>
    <n v="60"/>
    <m/>
    <m/>
    <m/>
    <m/>
    <d v="2026-05-22T08:41:46"/>
    <n v="73"/>
    <d v="2026-05-22T08:41:46"/>
    <n v="73"/>
    <n v="73"/>
    <s v="61 - 90"/>
  </r>
  <r>
    <n v="11088320003"/>
    <s v="525917 69"/>
    <n v="11088320003"/>
    <n v="4067984126559"/>
    <n v="2"/>
    <s v="M"/>
    <s v="M"/>
    <s v="ENT"/>
    <x v="19"/>
    <x v="9"/>
    <s v="HOMBRE ADULTO"/>
    <x v="2"/>
    <s v="M TAD ESSENTIALS FRENCH TERRY"/>
    <s v="525917 69M TAD ESSENTIALS FREN"/>
    <s v="MCP1"/>
    <s v="Producto venta normal"/>
    <n v="0"/>
    <s v="PLOMO OBSCURO"/>
    <n v="60"/>
    <n v="0"/>
    <n v="0"/>
    <n v="60"/>
    <d v="2026-06-13T17:16:03"/>
    <n v="51"/>
    <d v="2026-07-25T14:38:22"/>
    <n v="9"/>
    <d v="2026-05-22T08:41:46"/>
    <n v="73"/>
    <d v="2026-07-29T10:20:40"/>
    <n v="5"/>
    <n v="9"/>
    <s v="0 - 30"/>
  </r>
  <r>
    <n v="11088320004"/>
    <s v="525917 69"/>
    <n v="11088320004"/>
    <n v="4067984126542"/>
    <n v="1"/>
    <s v="L"/>
    <s v="L"/>
    <s v="ENT"/>
    <x v="19"/>
    <x v="9"/>
    <s v="HOMBRE ADULTO"/>
    <x v="2"/>
    <s v="M TAD ESSENTIALS FRENCH TERRY"/>
    <s v="525917 69M TAD ESSENTIALS FREN"/>
    <s v="MCP1"/>
    <s v="Producto venta normal"/>
    <n v="0"/>
    <s v="PLOMO OBSCURO"/>
    <n v="60"/>
    <n v="0"/>
    <n v="0"/>
    <n v="60"/>
    <d v="2026-07-31T20:37:50"/>
    <n v="3"/>
    <d v="2026-07-31T20:37:50"/>
    <n v="3"/>
    <d v="2026-05-22T08:41:46"/>
    <n v="73"/>
    <d v="2026-05-22T08:41:46"/>
    <n v="73"/>
    <n v="3"/>
    <s v="0 - 30"/>
  </r>
  <r>
    <n v="11088320005"/>
    <s v="525917 69"/>
    <n v="11088320005"/>
    <n v="4067984126511"/>
    <n v="1"/>
    <s v="XL"/>
    <s v="XL"/>
    <s v="ENT"/>
    <x v="19"/>
    <x v="9"/>
    <s v="HOMBRE ADULTO"/>
    <x v="2"/>
    <s v="M TAD ESSENTIALS FRENCH TERRY"/>
    <s v="525917 69M TAD ESSENTIALS FREN"/>
    <s v="MCP1"/>
    <s v="Producto venta normal"/>
    <n v="0"/>
    <s v="PLOMO OBSCURO"/>
    <n v="60"/>
    <n v="0"/>
    <n v="0"/>
    <n v="60"/>
    <m/>
    <m/>
    <m/>
    <m/>
    <d v="2026-05-22T08:41:46"/>
    <n v="73"/>
    <d v="2026-05-22T08:41:46"/>
    <n v="73"/>
    <n v="73"/>
    <s v="61 - 90"/>
  </r>
  <r>
    <n v="11088321004"/>
    <s v="525920 48"/>
    <n v="11088321004"/>
    <n v="4070032057309"/>
    <n v="1"/>
    <s v="L"/>
    <s v="L"/>
    <s v="ENT"/>
    <x v="6"/>
    <x v="9"/>
    <s v="HOMBRE ADULTO"/>
    <x v="2"/>
    <s v="M TAD ESSENTIALS HEATHER CAT T"/>
    <s v="525920 48M TAD ESSENTIALS HEAT"/>
    <s v="MCP1"/>
    <s v="Producto venta normal"/>
    <n v="0"/>
    <s v="AZUL CLARO"/>
    <n v="29.99"/>
    <n v="0"/>
    <n v="0"/>
    <n v="29.99"/>
    <d v="2026-08-02T15:48:49"/>
    <n v="1"/>
    <d v="2026-08-02T15:48:49"/>
    <n v="1"/>
    <d v="2026-03-06T11:37:35"/>
    <n v="150"/>
    <d v="2026-03-06T11:37:35"/>
    <n v="150"/>
    <n v="1"/>
    <s v="0 - 30"/>
  </r>
  <r>
    <n v="11088321005"/>
    <s v="525920 48"/>
    <n v="11088321005"/>
    <n v="4070032057262"/>
    <n v="1"/>
    <s v="XL"/>
    <s v="XL"/>
    <s v="ENT"/>
    <x v="6"/>
    <x v="9"/>
    <s v="HOMBRE ADULTO"/>
    <x v="2"/>
    <s v="M TAD ESSENTIALS HEATHER CAT T"/>
    <s v="525920 48M TAD ESSENTIALS HEAT"/>
    <s v="MCP1"/>
    <s v="Producto venta normal"/>
    <n v="0"/>
    <s v="AZUL CLARO"/>
    <n v="29.99"/>
    <n v="0"/>
    <n v="0"/>
    <n v="29.99"/>
    <m/>
    <m/>
    <m/>
    <m/>
    <d v="2026-03-06T11:37:35"/>
    <n v="150"/>
    <d v="2026-03-06T11:37:35"/>
    <n v="150"/>
    <n v="150"/>
    <s v="90 o Mas"/>
  </r>
  <r>
    <n v="11088322004"/>
    <s v="525920 88"/>
    <n v="11088322004"/>
    <n v="4069162171115"/>
    <n v="1"/>
    <s v="L"/>
    <s v="L"/>
    <s v="ENT"/>
    <x v="6"/>
    <x v="9"/>
    <s v="HOMBRE ADULTO"/>
    <x v="2"/>
    <s v="M TAD ESSENTIALS HEATHER CAT T"/>
    <s v="525920 88M TAD ESSENTIALS HEAT"/>
    <s v="MCP1"/>
    <s v="Producto venta normal"/>
    <n v="0"/>
    <s v="CAFÉ CLARO"/>
    <n v="29.99"/>
    <n v="0"/>
    <n v="0"/>
    <n v="29.99"/>
    <d v="2026-06-05T12:56:31"/>
    <n v="59"/>
    <d v="2026-06-05T12:56:31"/>
    <n v="59"/>
    <d v="2026-02-14T09:22:21"/>
    <n v="170"/>
    <d v="2026-02-14T09:22:21"/>
    <n v="170"/>
    <n v="59"/>
    <s v="31 - 60"/>
  </r>
  <r>
    <n v="11088322005"/>
    <s v="525920 88"/>
    <n v="11088322005"/>
    <n v="4069162171078"/>
    <n v="1"/>
    <s v="XL"/>
    <s v="XL"/>
    <s v="ENT"/>
    <x v="6"/>
    <x v="9"/>
    <s v="HOMBRE ADULTO"/>
    <x v="2"/>
    <s v="M TAD ESSENTIALS HEATHER CAT T"/>
    <s v="525920 88M TAD ESSENTIALS HEAT"/>
    <s v="MCP1"/>
    <s v="Producto venta normal"/>
    <n v="0"/>
    <s v="CAFÉ CLARO"/>
    <n v="29.99"/>
    <n v="0"/>
    <n v="0"/>
    <n v="29.99"/>
    <m/>
    <m/>
    <m/>
    <m/>
    <d v="2026-02-14T09:22:21"/>
    <n v="170"/>
    <d v="2026-02-14T09:22:21"/>
    <n v="170"/>
    <n v="170"/>
    <s v="90 o Mas"/>
  </r>
  <r>
    <n v="11088324004"/>
    <s v="525920 99"/>
    <n v="11088324004"/>
    <n v="4069162193261"/>
    <n v="1"/>
    <s v="L"/>
    <s v="L"/>
    <s v="ENT"/>
    <x v="6"/>
    <x v="9"/>
    <s v="HOMBRE ADULTO"/>
    <x v="2"/>
    <s v="M TAD ESSENTIALS HEATHER CAT T"/>
    <s v="525920 99M TAD ESSENTIALS HEAT"/>
    <s v="MCP1"/>
    <s v="Producto venta normal"/>
    <n v="0"/>
    <s v="AZUL CLARO"/>
    <n v="29.99"/>
    <n v="0"/>
    <n v="0"/>
    <n v="29.99"/>
    <d v="2026-06-29T19:07:40"/>
    <n v="35"/>
    <d v="2026-06-29T19:07:40"/>
    <n v="35"/>
    <d v="2026-03-06T11:37:35"/>
    <n v="150"/>
    <d v="2026-03-06T11:37:35"/>
    <n v="150"/>
    <n v="35"/>
    <s v="31 - 60"/>
  </r>
  <r>
    <n v="11088328003"/>
    <s v="526578 82"/>
    <n v="11088328003"/>
    <n v="4069162222640"/>
    <n v="1"/>
    <s v="S"/>
    <s v="S"/>
    <s v="COR"/>
    <x v="6"/>
    <x v="9"/>
    <s v="MUJER ADULTO"/>
    <x v="2"/>
    <s v="W RUN VELOCITY TEE POLY"/>
    <s v="526578 82W RUN VELOCITY TEE PO"/>
    <s v="MCP1"/>
    <s v="Producto venta normal"/>
    <n v="0"/>
    <s v="PLOMO CLARO"/>
    <n v="29.99"/>
    <n v="0"/>
    <n v="0"/>
    <n v="29.99"/>
    <d v="2026-06-26T17:44:38"/>
    <n v="38"/>
    <d v="2026-06-26T17:44:38"/>
    <n v="38"/>
    <d v="2026-02-06T09:17:28"/>
    <n v="178"/>
    <d v="2026-02-06T09:17:28"/>
    <n v="178"/>
    <n v="38"/>
    <s v="31 - 60"/>
  </r>
  <r>
    <n v="11088329002"/>
    <s v="526584 64"/>
    <n v="11088329002"/>
    <n v="4069162225658"/>
    <n v="1"/>
    <s v="XS"/>
    <s v="XS"/>
    <s v="COR"/>
    <x v="40"/>
    <x v="9"/>
    <s v="MUJER ADULTO"/>
    <x v="2"/>
    <s v="RUN VELOCITY WOVEN JACKET W"/>
    <s v="526584 64RUN VELOCITY WOVEN JA"/>
    <s v="MCP1"/>
    <s v="Producto venta normal"/>
    <n v="0"/>
    <s v="MORAD OBSCURO"/>
    <n v="79.989999999999995"/>
    <n v="0"/>
    <n v="0"/>
    <n v="79.989999999999995"/>
    <m/>
    <m/>
    <m/>
    <m/>
    <d v="2026-05-13T11:03:02"/>
    <n v="82"/>
    <d v="2026-05-13T11:03:02"/>
    <n v="82"/>
    <n v="82"/>
    <s v="61 - 90"/>
  </r>
  <r>
    <n v="11088329003"/>
    <s v="526584 64"/>
    <n v="11088329003"/>
    <n v="4069162225627"/>
    <n v="1"/>
    <s v="S"/>
    <s v="S"/>
    <s v="COR"/>
    <x v="40"/>
    <x v="9"/>
    <s v="MUJER ADULTO"/>
    <x v="2"/>
    <s v="RUN VELOCITY WOVEN JACKET W"/>
    <s v="526584 64RUN VELOCITY WOVEN JA"/>
    <s v="MCP1"/>
    <s v="Producto venta normal"/>
    <n v="0"/>
    <s v="MORAD OBSCURO"/>
    <n v="79.989999999999995"/>
    <n v="0"/>
    <n v="0"/>
    <n v="79.989999999999995"/>
    <d v="2026-05-23T17:58:39"/>
    <n v="72"/>
    <d v="2026-07-26T12:49:06"/>
    <n v="8"/>
    <d v="2026-05-13T11:03:02"/>
    <n v="82"/>
    <d v="2026-06-25T09:32:11"/>
    <n v="39"/>
    <n v="8"/>
    <s v="0 - 30"/>
  </r>
  <r>
    <n v="11088332004"/>
    <s v="526595 82"/>
    <n v="11088332004"/>
    <n v="4069162211583"/>
    <n v="1"/>
    <s v="L"/>
    <s v="L"/>
    <s v="COR"/>
    <x v="28"/>
    <x v="9"/>
    <s v="HOMBRE ADULTO"/>
    <x v="2"/>
    <s v="M RUN VELOCITY TANK POLY"/>
    <s v="526595 82M RUN VELOCITY TANK P"/>
    <s v="MCP1"/>
    <s v="Producto venta normal"/>
    <n v="0"/>
    <s v="PLOMO CLARO"/>
    <n v="24.99"/>
    <n v="0"/>
    <n v="0"/>
    <n v="24.99"/>
    <d v="2026-07-28T13:04:05"/>
    <n v="6"/>
    <d v="2026-07-28T13:04:05"/>
    <n v="6"/>
    <d v="2026-02-06T09:17:28"/>
    <n v="178"/>
    <d v="2026-02-06T09:17:28"/>
    <n v="178"/>
    <n v="6"/>
    <s v="0 - 30"/>
  </r>
  <r>
    <n v="11088332005"/>
    <s v="526595 82"/>
    <n v="11088332005"/>
    <n v="4069162211545"/>
    <n v="1"/>
    <s v="XL"/>
    <s v="XL"/>
    <s v="COR"/>
    <x v="28"/>
    <x v="9"/>
    <s v="HOMBRE ADULTO"/>
    <x v="2"/>
    <s v="M RUN VELOCITY TANK POLY"/>
    <s v="526595 82M RUN VELOCITY TANK P"/>
    <s v="MCP1"/>
    <s v="Producto venta normal"/>
    <n v="0"/>
    <s v="PLOMO CLARO"/>
    <n v="24.99"/>
    <n v="0"/>
    <n v="0"/>
    <n v="24.99"/>
    <m/>
    <m/>
    <m/>
    <m/>
    <d v="2026-02-06T09:17:28"/>
    <n v="178"/>
    <d v="2026-02-06T09:17:28"/>
    <n v="178"/>
    <n v="178"/>
    <s v="90 o Mas"/>
  </r>
  <r>
    <n v="11088333003"/>
    <s v="526600 23"/>
    <n v="11088333003"/>
    <n v="4069162210432"/>
    <n v="1"/>
    <s v="M"/>
    <s v="M"/>
    <s v="COR"/>
    <x v="6"/>
    <x v="9"/>
    <s v="HOMBRE ADULTO"/>
    <x v="2"/>
    <s v="M RUN VELOCITY TEE POLY"/>
    <s v="526600 23M RUN VELOCITY TEE PO"/>
    <s v="MCP1"/>
    <s v="Producto venta normal"/>
    <n v="0"/>
    <s v="ROSAD CLARO"/>
    <n v="29.99"/>
    <n v="0"/>
    <n v="0"/>
    <n v="29.99"/>
    <d v="2026-07-31T16:33:22"/>
    <n v="3"/>
    <d v="2026-07-31T16:33:22"/>
    <n v="3"/>
    <d v="2026-02-06T09:17:28"/>
    <n v="178"/>
    <d v="2026-02-06T09:17:28"/>
    <n v="178"/>
    <n v="3"/>
    <s v="0 - 30"/>
  </r>
  <r>
    <n v="11088333004"/>
    <s v="526600 23"/>
    <n v="11088333004"/>
    <n v="4069162210425"/>
    <n v="2"/>
    <s v="L"/>
    <s v="L"/>
    <s v="COR"/>
    <x v="6"/>
    <x v="9"/>
    <s v="HOMBRE ADULTO"/>
    <x v="2"/>
    <s v="M RUN VELOCITY TEE POLY"/>
    <s v="526600 23M RUN VELOCITY TEE PO"/>
    <s v="MCP1"/>
    <s v="Producto venta normal"/>
    <n v="0"/>
    <s v="ROSAD CLARO"/>
    <n v="29.99"/>
    <n v="0"/>
    <n v="0"/>
    <n v="29.99"/>
    <d v="2026-04-18T12:28:01"/>
    <n v="107"/>
    <d v="2026-04-18T12:28:01"/>
    <n v="107"/>
    <d v="2026-02-06T09:17:28"/>
    <n v="178"/>
    <d v="2026-04-21T09:44:06"/>
    <n v="104"/>
    <n v="107"/>
    <s v="90 o Mas"/>
  </r>
  <r>
    <n v="11088333005"/>
    <s v="526600 23"/>
    <n v="11088333005"/>
    <n v="4069162210388"/>
    <n v="1"/>
    <s v="XL"/>
    <s v="XL"/>
    <s v="COR"/>
    <x v="6"/>
    <x v="9"/>
    <s v="HOMBRE ADULTO"/>
    <x v="2"/>
    <s v="M RUN VELOCITY TEE POLY"/>
    <s v="526600 23M RUN VELOCITY TEE PO"/>
    <s v="MCP1"/>
    <s v="Producto venta normal"/>
    <n v="0"/>
    <s v="ROSAD CLARO"/>
    <n v="29.99"/>
    <n v="0"/>
    <n v="0"/>
    <n v="29.99"/>
    <m/>
    <m/>
    <m/>
    <m/>
    <d v="2026-02-06T09:17:28"/>
    <n v="178"/>
    <d v="2026-02-06T09:17:28"/>
    <n v="178"/>
    <n v="178"/>
    <s v="90 o Mas"/>
  </r>
  <r>
    <n v="11088334002"/>
    <s v="526600 48"/>
    <n v="11088334002"/>
    <n v="4069162224804"/>
    <n v="1"/>
    <s v="S"/>
    <s v="S"/>
    <s v="COR"/>
    <x v="6"/>
    <x v="9"/>
    <s v="HOMBRE ADULTO"/>
    <x v="2"/>
    <s v="M RUN VELOCITY TEE POLY"/>
    <s v="526600 48M RUN VELOCITY TEE PO"/>
    <s v="MCP1"/>
    <s v="Producto venta normal"/>
    <n v="0"/>
    <s v="AZUL CLARO"/>
    <n v="29.99"/>
    <n v="0"/>
    <n v="0"/>
    <n v="29.99"/>
    <m/>
    <m/>
    <m/>
    <m/>
    <d v="2026-05-13T11:03:02"/>
    <n v="82"/>
    <d v="2026-05-13T11:03:02"/>
    <n v="82"/>
    <n v="82"/>
    <s v="61 - 90"/>
  </r>
  <r>
    <n v="11088334003"/>
    <s v="526600 48"/>
    <n v="11088334003"/>
    <n v="4069162224866"/>
    <n v="2"/>
    <s v="M"/>
    <s v="M"/>
    <s v="COR"/>
    <x v="6"/>
    <x v="9"/>
    <s v="HOMBRE ADULTO"/>
    <x v="2"/>
    <s v="M RUN VELOCITY TEE POLY"/>
    <s v="526600 48M RUN VELOCITY TEE PO"/>
    <s v="MCP1"/>
    <s v="Producto venta normal"/>
    <n v="0"/>
    <s v="AZUL CLARO"/>
    <n v="29.99"/>
    <n v="0"/>
    <n v="0"/>
    <n v="29.99"/>
    <m/>
    <m/>
    <m/>
    <m/>
    <d v="2026-05-13T11:03:02"/>
    <n v="82"/>
    <d v="2026-05-13T11:03:02"/>
    <n v="82"/>
    <n v="82"/>
    <s v="61 - 90"/>
  </r>
  <r>
    <n v="11088334004"/>
    <s v="526600 48"/>
    <n v="11088334004"/>
    <n v="4069162224859"/>
    <n v="2"/>
    <s v="L"/>
    <s v="L"/>
    <s v="COR"/>
    <x v="6"/>
    <x v="9"/>
    <s v="HOMBRE ADULTO"/>
    <x v="2"/>
    <s v="M RUN VELOCITY TEE POLY"/>
    <s v="526600 48M RUN VELOCITY TEE PO"/>
    <s v="MCP1"/>
    <s v="Producto venta normal"/>
    <n v="0"/>
    <s v="AZUL CLARO"/>
    <n v="29.99"/>
    <n v="0"/>
    <n v="0"/>
    <n v="29.99"/>
    <m/>
    <m/>
    <m/>
    <m/>
    <d v="2026-05-13T11:03:02"/>
    <n v="82"/>
    <d v="2026-05-13T11:03:02"/>
    <n v="82"/>
    <n v="82"/>
    <s v="61 - 90"/>
  </r>
  <r>
    <n v="11088334005"/>
    <s v="526600 48"/>
    <n v="11088334005"/>
    <n v="4069162224811"/>
    <n v="1"/>
    <s v="XL"/>
    <s v="XL"/>
    <s v="COR"/>
    <x v="6"/>
    <x v="9"/>
    <s v="HOMBRE ADULTO"/>
    <x v="2"/>
    <s v="M RUN VELOCITY TEE POLY"/>
    <s v="526600 48M RUN VELOCITY TEE PO"/>
    <s v="MCP1"/>
    <s v="Producto venta normal"/>
    <n v="0"/>
    <s v="AZUL CLARO"/>
    <n v="29.99"/>
    <n v="0"/>
    <n v="0"/>
    <n v="29.99"/>
    <m/>
    <m/>
    <m/>
    <m/>
    <d v="2026-05-13T11:03:02"/>
    <n v="82"/>
    <d v="2026-05-13T11:03:02"/>
    <n v="82"/>
    <n v="82"/>
    <s v="61 - 90"/>
  </r>
  <r>
    <n v="11088335002"/>
    <s v="526610 13"/>
    <n v="11088335002"/>
    <n v="4069162227584"/>
    <n v="1"/>
    <s v="S"/>
    <s v="S"/>
    <s v="COR"/>
    <x v="20"/>
    <x v="9"/>
    <s v="HOMBRE ADULTO"/>
    <x v="2"/>
    <s v="M RUN VELOCITY 5 SHORT"/>
    <s v="526610 13M RUN VELOCITY 5 SHOR"/>
    <s v="MCP1"/>
    <s v="Producto venta normal"/>
    <n v="0"/>
    <s v="CAFÉ OBSCURO"/>
    <n v="44.99"/>
    <n v="0"/>
    <n v="0"/>
    <n v="44.99"/>
    <m/>
    <m/>
    <m/>
    <m/>
    <d v="2026-05-13T10:43:40"/>
    <n v="82"/>
    <d v="2026-05-13T10:43:40"/>
    <n v="82"/>
    <n v="82"/>
    <s v="61 - 90"/>
  </r>
  <r>
    <n v="11088335003"/>
    <s v="526610 13"/>
    <n v="11088335003"/>
    <n v="4069162227645"/>
    <n v="1"/>
    <s v="M"/>
    <s v="M"/>
    <s v="COR"/>
    <x v="20"/>
    <x v="9"/>
    <s v="HOMBRE ADULTO"/>
    <x v="2"/>
    <s v="M RUN VELOCITY 5 SHORT"/>
    <s v="526610 13M RUN VELOCITY 5 SHOR"/>
    <s v="MCP1"/>
    <s v="Producto venta normal"/>
    <n v="0"/>
    <s v="CAFÉ OBSCURO"/>
    <n v="44.99"/>
    <n v="0"/>
    <n v="0"/>
    <n v="44.99"/>
    <d v="2026-07-30T19:33:51"/>
    <n v="4"/>
    <d v="2026-07-30T19:33:51"/>
    <n v="4"/>
    <d v="2026-05-13T10:43:40"/>
    <n v="82"/>
    <d v="2026-05-13T10:43:40"/>
    <n v="82"/>
    <n v="4"/>
    <s v="0 - 30"/>
  </r>
  <r>
    <n v="11088335004"/>
    <s v="526610 13"/>
    <n v="11088335004"/>
    <n v="4069162227638"/>
    <n v="2"/>
    <s v="L"/>
    <s v="L"/>
    <s v="COR"/>
    <x v="20"/>
    <x v="9"/>
    <s v="HOMBRE ADULTO"/>
    <x v="2"/>
    <s v="M RUN VELOCITY 5 SHORT"/>
    <s v="526610 13M RUN VELOCITY 5 SHOR"/>
    <s v="MCP1"/>
    <s v="Producto venta normal"/>
    <n v="0"/>
    <s v="CAFÉ OBSCURO"/>
    <n v="44.99"/>
    <n v="0"/>
    <n v="0"/>
    <n v="44.99"/>
    <m/>
    <m/>
    <m/>
    <m/>
    <d v="2026-05-13T10:43:40"/>
    <n v="82"/>
    <d v="2026-05-13T10:43:40"/>
    <n v="82"/>
    <n v="82"/>
    <s v="61 - 90"/>
  </r>
  <r>
    <n v="11088335005"/>
    <s v="526610 13"/>
    <n v="11088335005"/>
    <n v="4069162227591"/>
    <n v="1"/>
    <s v="XL"/>
    <s v="XL"/>
    <s v="COR"/>
    <x v="20"/>
    <x v="9"/>
    <s v="HOMBRE ADULTO"/>
    <x v="2"/>
    <s v="M RUN VELOCITY 5 SHORT"/>
    <s v="526610 13M RUN VELOCITY 5 SHOR"/>
    <s v="MCP1"/>
    <s v="Producto venta normal"/>
    <n v="0"/>
    <s v="CAFÉ OBSCURO"/>
    <n v="44.99"/>
    <n v="0"/>
    <n v="0"/>
    <n v="44.99"/>
    <m/>
    <m/>
    <m/>
    <m/>
    <d v="2026-05-13T10:43:40"/>
    <n v="82"/>
    <d v="2026-05-13T10:43:40"/>
    <n v="82"/>
    <n v="82"/>
    <s v="61 - 90"/>
  </r>
  <r>
    <n v="11088336002"/>
    <s v="526610 92"/>
    <n v="11088336002"/>
    <n v="4069162230591"/>
    <n v="1"/>
    <s v="S"/>
    <s v="S"/>
    <s v="COR"/>
    <x v="20"/>
    <x v="9"/>
    <s v="HOMBRE ADULTO"/>
    <x v="2"/>
    <s v="M RUN VELOCITY 5 SHORT"/>
    <s v="526610 92M RUN VELOCITY 5 SHOR"/>
    <s v="MCP1"/>
    <s v="Producto venta normal"/>
    <n v="0"/>
    <s v="NEGRO"/>
    <n v="44.99"/>
    <n v="0"/>
    <n v="0"/>
    <n v="44.99"/>
    <m/>
    <m/>
    <m/>
    <m/>
    <d v="2026-05-13T10:43:40"/>
    <n v="82"/>
    <d v="2026-05-13T10:43:40"/>
    <n v="82"/>
    <n v="82"/>
    <s v="61 - 90"/>
  </r>
  <r>
    <n v="11088336003"/>
    <s v="526610 92"/>
    <n v="11088336003"/>
    <n v="4069162230652"/>
    <n v="2"/>
    <s v="M"/>
    <s v="M"/>
    <s v="COR"/>
    <x v="20"/>
    <x v="9"/>
    <s v="HOMBRE ADULTO"/>
    <x v="2"/>
    <s v="M RUN VELOCITY 5 SHORT"/>
    <s v="526610 92M RUN VELOCITY 5 SHOR"/>
    <s v="MCP1"/>
    <s v="Producto venta normal"/>
    <n v="0"/>
    <s v="NEGRO"/>
    <n v="44.99"/>
    <n v="0"/>
    <n v="0"/>
    <n v="44.99"/>
    <m/>
    <m/>
    <m/>
    <m/>
    <d v="2026-05-13T10:43:40"/>
    <n v="82"/>
    <d v="2026-05-13T10:43:40"/>
    <n v="82"/>
    <n v="82"/>
    <s v="61 - 90"/>
  </r>
  <r>
    <n v="11088336004"/>
    <s v="526610 92"/>
    <n v="11088336004"/>
    <n v="4069162230645"/>
    <n v="2"/>
    <s v="L"/>
    <s v="L"/>
    <s v="COR"/>
    <x v="20"/>
    <x v="9"/>
    <s v="HOMBRE ADULTO"/>
    <x v="2"/>
    <s v="M RUN VELOCITY 5 SHORT"/>
    <s v="526610 92M RUN VELOCITY 5 SHOR"/>
    <s v="MCP1"/>
    <s v="Producto venta normal"/>
    <n v="0"/>
    <s v="NEGRO"/>
    <n v="44.99"/>
    <n v="0"/>
    <n v="0"/>
    <n v="44.99"/>
    <d v="2026-07-12T17:58:54"/>
    <n v="22"/>
    <d v="2026-07-12T17:58:54"/>
    <n v="22"/>
    <d v="2026-05-13T10:43:40"/>
    <n v="82"/>
    <d v="2026-07-14T09:18:36"/>
    <n v="20"/>
    <n v="22"/>
    <s v="0 - 30"/>
  </r>
  <r>
    <n v="11088336005"/>
    <s v="526610 92"/>
    <n v="11088336005"/>
    <n v="4069162230607"/>
    <n v="1"/>
    <s v="XL"/>
    <s v="XL"/>
    <s v="COR"/>
    <x v="20"/>
    <x v="9"/>
    <s v="HOMBRE ADULTO"/>
    <x v="2"/>
    <s v="M RUN VELOCITY 5 SHORT"/>
    <s v="526610 92M RUN VELOCITY 5 SHOR"/>
    <s v="MCP1"/>
    <s v="Producto venta normal"/>
    <n v="0"/>
    <s v="NEGRO"/>
    <n v="44.99"/>
    <n v="0"/>
    <n v="0"/>
    <n v="44.99"/>
    <m/>
    <m/>
    <m/>
    <m/>
    <d v="2026-05-13T10:43:40"/>
    <n v="82"/>
    <d v="2026-05-13T10:43:40"/>
    <n v="82"/>
    <n v="82"/>
    <s v="61 - 90"/>
  </r>
  <r>
    <n v="11088338002"/>
    <s v="526797 81"/>
    <n v="11088338002"/>
    <n v="4069162168344"/>
    <n v="1"/>
    <s v="S"/>
    <s v="S"/>
    <s v="ENT"/>
    <x v="6"/>
    <x v="9"/>
    <s v="HOMBRE ADULTO"/>
    <x v="2"/>
    <s v="M MASS MERCHANT TEE"/>
    <s v="526797 81M MASS MERCHANT TEE,S"/>
    <s v="MCP1"/>
    <s v="Producto venta normal"/>
    <n v="0"/>
    <s v="VERDE MEDIO"/>
    <n v="24.99"/>
    <n v="0"/>
    <n v="0"/>
    <n v="24.99"/>
    <m/>
    <m/>
    <m/>
    <m/>
    <d v="2026-06-02T10:41:38"/>
    <n v="62"/>
    <d v="2026-06-02T10:41:38"/>
    <n v="62"/>
    <n v="62"/>
    <s v="61 - 90"/>
  </r>
  <r>
    <n v="11088338003"/>
    <s v="526797 81"/>
    <n v="11088338003"/>
    <n v="4069162168399"/>
    <n v="2"/>
    <s v="M"/>
    <s v="M"/>
    <s v="ENT"/>
    <x v="6"/>
    <x v="9"/>
    <s v="HOMBRE ADULTO"/>
    <x v="2"/>
    <s v="M MASS MERCHANT TEE"/>
    <s v="526797 81M MASS MERCHANT TEE,M"/>
    <s v="MCP1"/>
    <s v="Producto venta normal"/>
    <n v="0"/>
    <s v="VERDE MEDIO"/>
    <n v="24.99"/>
    <n v="0"/>
    <n v="0"/>
    <n v="24.99"/>
    <m/>
    <m/>
    <m/>
    <m/>
    <d v="2026-06-02T10:41:38"/>
    <n v="62"/>
    <d v="2026-06-02T10:41:38"/>
    <n v="62"/>
    <n v="62"/>
    <s v="61 - 90"/>
  </r>
  <r>
    <n v="11088338004"/>
    <s v="526797 81"/>
    <n v="11088338004"/>
    <n v="4069162168382"/>
    <n v="2"/>
    <s v="L"/>
    <s v="L"/>
    <s v="ENT"/>
    <x v="6"/>
    <x v="9"/>
    <s v="HOMBRE ADULTO"/>
    <x v="2"/>
    <s v="M MASS MERCHANT TEE"/>
    <s v="526797 81M MASS MERCHANT TEE,L"/>
    <s v="MCP1"/>
    <s v="Producto venta normal"/>
    <n v="0"/>
    <s v="VERDE MEDIO"/>
    <n v="24.99"/>
    <n v="0"/>
    <n v="0"/>
    <n v="24.99"/>
    <d v="2026-06-05T13:18:11"/>
    <n v="59"/>
    <d v="2026-06-05T13:18:11"/>
    <n v="59"/>
    <d v="2026-06-02T10:41:38"/>
    <n v="62"/>
    <d v="2026-06-09T10:42:15"/>
    <n v="55"/>
    <n v="59"/>
    <s v="31 - 60"/>
  </r>
  <r>
    <n v="11088338005"/>
    <s v="526797 81"/>
    <n v="11088338005"/>
    <n v="4069162168351"/>
    <n v="1"/>
    <s v="XL"/>
    <s v="XL"/>
    <s v="ENT"/>
    <x v="6"/>
    <x v="9"/>
    <s v="HOMBRE ADULTO"/>
    <x v="2"/>
    <s v="M MASS MERCHANT TEE"/>
    <s v="526797 81M MASS MERCHANT TEE,X"/>
    <s v="MCP1"/>
    <s v="Producto venta normal"/>
    <n v="0"/>
    <s v="VERDE MEDIO"/>
    <n v="24.99"/>
    <n v="0"/>
    <n v="0"/>
    <n v="24.99"/>
    <m/>
    <m/>
    <m/>
    <m/>
    <d v="2026-06-02T10:41:38"/>
    <n v="62"/>
    <d v="2026-06-02T10:41:38"/>
    <n v="62"/>
    <n v="62"/>
    <s v="61 - 90"/>
  </r>
  <r>
    <n v="11088339002"/>
    <s v="526833 88"/>
    <n v="11088339002"/>
    <n v="4069162180766"/>
    <n v="1"/>
    <s v="XS"/>
    <s v="XS"/>
    <s v="ENT"/>
    <x v="6"/>
    <x v="9"/>
    <s v="MUJER ADULTO"/>
    <x v="2"/>
    <s v="W MASS MERCHANTS ACTIVE TEE"/>
    <s v="526833 88W MASS MERCHANTS ACTI"/>
    <s v="MCP1"/>
    <s v="Producto venta normal"/>
    <n v="0"/>
    <s v="CAFÉ MEDIO"/>
    <n v="24.99"/>
    <n v="0"/>
    <n v="0"/>
    <n v="24.99"/>
    <m/>
    <m/>
    <m/>
    <m/>
    <d v="2026-06-02T10:41:38"/>
    <n v="62"/>
    <d v="2026-06-02T10:41:38"/>
    <n v="62"/>
    <n v="62"/>
    <s v="61 - 90"/>
  </r>
  <r>
    <n v="11088339003"/>
    <s v="526833 88"/>
    <n v="11088339003"/>
    <n v="4069162180735"/>
    <n v="2"/>
    <s v="S"/>
    <s v="S"/>
    <s v="ENT"/>
    <x v="6"/>
    <x v="9"/>
    <s v="MUJER ADULTO"/>
    <x v="2"/>
    <s v="W MASS MERCHANTS ACTIVE TEE"/>
    <s v="526833 88W MASS MERCHANTS ACTI"/>
    <s v="MCP1"/>
    <s v="Producto venta normal"/>
    <n v="0"/>
    <s v="CAFÉ MEDIO"/>
    <n v="24.99"/>
    <n v="0"/>
    <n v="0"/>
    <n v="24.99"/>
    <m/>
    <m/>
    <m/>
    <m/>
    <d v="2026-06-02T10:41:38"/>
    <n v="62"/>
    <d v="2026-06-02T10:41:38"/>
    <n v="62"/>
    <n v="62"/>
    <s v="61 - 90"/>
  </r>
  <r>
    <n v="11088339004"/>
    <s v="526833 88"/>
    <n v="11088339004"/>
    <n v="4069162180780"/>
    <n v="2"/>
    <s v="M"/>
    <s v="M"/>
    <s v="ENT"/>
    <x v="6"/>
    <x v="9"/>
    <s v="MUJER ADULTO"/>
    <x v="2"/>
    <s v="W MASS MERCHANTS ACTIVE TEE"/>
    <s v="526833 88W MASS MERCHANTS ACTI"/>
    <s v="MCP1"/>
    <s v="Producto venta normal"/>
    <n v="0"/>
    <s v="CAFÉ MEDIO"/>
    <n v="24.99"/>
    <n v="0"/>
    <n v="0"/>
    <n v="24.99"/>
    <d v="2026-07-16T15:48:50"/>
    <n v="18"/>
    <d v="2026-07-16T15:48:50"/>
    <n v="18"/>
    <d v="2026-06-02T10:41:38"/>
    <n v="62"/>
    <d v="2026-07-21T08:33:43"/>
    <n v="13"/>
    <n v="18"/>
    <s v="0 - 30"/>
  </r>
  <r>
    <n v="11088340003"/>
    <s v="527452 01"/>
    <n v="11088340003"/>
    <n v="4069157199247"/>
    <n v="2"/>
    <s v="S"/>
    <s v="S"/>
    <s v="ENT"/>
    <x v="19"/>
    <x v="9"/>
    <s v="MUJER ADULTO"/>
    <x v="2"/>
    <s v="W CLOUDSPUN TIGHT HW FL"/>
    <s v="527452 01W CLOUDSPUN TIGHT HW"/>
    <s v="MCP1"/>
    <s v="Producto venta normal"/>
    <n v="0"/>
    <s v="NEGRO"/>
    <n v="54.99"/>
    <n v="0"/>
    <n v="0"/>
    <n v="54.99"/>
    <d v="2026-04-03T20:04:43"/>
    <n v="122"/>
    <d v="2026-07-26T12:49:06"/>
    <n v="8"/>
    <d v="2026-02-14T09:22:21"/>
    <n v="170"/>
    <d v="2026-07-21T08:33:43"/>
    <n v="13"/>
    <n v="8"/>
    <s v="0 - 30"/>
  </r>
  <r>
    <n v="11088341002"/>
    <s v="527452 99"/>
    <n v="11088341002"/>
    <n v="4069162277763"/>
    <n v="1"/>
    <s v="XS"/>
    <s v="XS"/>
    <s v="ENT"/>
    <x v="19"/>
    <x v="9"/>
    <s v="MUJER ADULTO"/>
    <x v="2"/>
    <s v="W CLOUDSPUN TIGHT HW FL"/>
    <s v="527452 99W CLOUDSPUN TIGHT HW"/>
    <s v="MCP1"/>
    <s v="Producto venta normal"/>
    <n v="0"/>
    <s v="CAFÉ MEDIO"/>
    <n v="60"/>
    <n v="0"/>
    <n v="0"/>
    <n v="60"/>
    <d v="2026-03-20T18:16:02"/>
    <n v="136"/>
    <d v="2026-03-20T18:16:02"/>
    <n v="136"/>
    <d v="2026-02-14T09:05:38"/>
    <n v="170"/>
    <d v="2026-03-24T10:42:24"/>
    <n v="132"/>
    <n v="136"/>
    <s v="90 o Mas"/>
  </r>
  <r>
    <n v="11088341003"/>
    <s v="527452 99"/>
    <n v="11088341003"/>
    <n v="4069162277732"/>
    <n v="1"/>
    <s v="S"/>
    <s v="S"/>
    <s v="ENT"/>
    <x v="19"/>
    <x v="9"/>
    <s v="MUJER ADULTO"/>
    <x v="2"/>
    <s v="W CLOUDSPUN TIGHT HW FL"/>
    <s v="527452 99W CLOUDSPUN TIGHT HW"/>
    <s v="MCP1"/>
    <s v="Producto venta normal"/>
    <n v="0"/>
    <s v="CAFÉ MEDIO"/>
    <n v="60"/>
    <n v="0"/>
    <n v="0"/>
    <n v="60"/>
    <d v="2026-07-31T20:05:24"/>
    <n v="3"/>
    <d v="2026-08-02T17:01:45"/>
    <n v="1"/>
    <d v="2026-02-14T09:05:38"/>
    <n v="170"/>
    <d v="2026-02-14T09:22:21"/>
    <n v="170"/>
    <n v="1"/>
    <s v="0 - 30"/>
  </r>
  <r>
    <n v="11088341004"/>
    <s v="527452 99"/>
    <n v="11088341004"/>
    <n v="4069162277787"/>
    <n v="3"/>
    <s v="M"/>
    <s v="M"/>
    <s v="ENT"/>
    <x v="19"/>
    <x v="9"/>
    <s v="MUJER ADULTO"/>
    <x v="2"/>
    <s v="W CLOUDSPUN TIGHT HW FL"/>
    <s v="527452 99W CLOUDSPUN TIGHT HW"/>
    <s v="MCP1"/>
    <s v="Producto venta normal"/>
    <n v="0"/>
    <s v="CAFÉ MEDIO"/>
    <n v="60"/>
    <n v="0"/>
    <n v="0"/>
    <n v="60"/>
    <d v="2026-05-08T10:37:20"/>
    <n v="87"/>
    <d v="2026-07-16T15:48:50"/>
    <n v="18"/>
    <d v="2026-02-14T09:05:38"/>
    <n v="170"/>
    <d v="2026-07-21T08:33:43"/>
    <n v="13"/>
    <n v="18"/>
    <s v="0 - 30"/>
  </r>
  <r>
    <n v="11088341005"/>
    <s v="527452 99"/>
    <n v="11088341005"/>
    <n v="4069162277770"/>
    <n v="1"/>
    <s v="L"/>
    <s v="L"/>
    <s v="ENT"/>
    <x v="19"/>
    <x v="9"/>
    <s v="MUJER ADULTO"/>
    <x v="2"/>
    <s v="W CLOUDSPUN TIGHT HW FL"/>
    <s v="527452 99W CLOUDSPUN TIGHT HW"/>
    <s v="MCP1"/>
    <s v="Producto venta normal"/>
    <n v="0"/>
    <s v="CAFÉ MEDIO"/>
    <n v="60"/>
    <n v="0"/>
    <n v="0"/>
    <n v="60"/>
    <m/>
    <m/>
    <m/>
    <m/>
    <d v="2026-02-14T09:05:38"/>
    <n v="170"/>
    <d v="2026-02-14T09:05:38"/>
    <n v="170"/>
    <n v="170"/>
    <s v="90 o Mas"/>
  </r>
  <r>
    <n v="11088344002"/>
    <s v="527463 46"/>
    <n v="11088344002"/>
    <n v="4069162171672"/>
    <n v="1"/>
    <s v="XS"/>
    <s v="XS"/>
    <s v="ENT"/>
    <x v="19"/>
    <x v="9"/>
    <s v="MUJER ADULTO"/>
    <x v="2"/>
    <s v="W SHAPELUXE TIGHT HW 78"/>
    <s v="527463 46W SHAPELUXE TIGHT HW"/>
    <s v="MCP1"/>
    <s v="Producto venta normal"/>
    <n v="0"/>
    <s v="AZUL CLARO"/>
    <n v="79.989999999999995"/>
    <n v="0"/>
    <n v="0"/>
    <n v="79.989999999999995"/>
    <m/>
    <m/>
    <m/>
    <m/>
    <d v="2026-01-30T09:54:43"/>
    <n v="185"/>
    <d v="2026-01-30T09:54:43"/>
    <n v="185"/>
    <n v="185"/>
    <s v="90 o Mas"/>
  </r>
  <r>
    <n v="11088344003"/>
    <s v="527463 46"/>
    <n v="11088344003"/>
    <n v="4069162171658"/>
    <n v="1"/>
    <s v="S"/>
    <s v="S"/>
    <s v="ENT"/>
    <x v="19"/>
    <x v="9"/>
    <s v="MUJER ADULTO"/>
    <x v="2"/>
    <s v="W SHAPELUXE TIGHT HW 78"/>
    <s v="527463 46W SHAPELUXE TIGHT HW"/>
    <s v="MCP1"/>
    <s v="Producto venta normal"/>
    <n v="0"/>
    <s v="AZUL CLARO"/>
    <n v="79.989999999999995"/>
    <n v="0"/>
    <n v="0"/>
    <n v="79.989999999999995"/>
    <d v="2026-02-13T14:17:55"/>
    <n v="171"/>
    <d v="2026-05-31T13:00:10"/>
    <n v="64"/>
    <d v="2026-01-30T09:54:43"/>
    <n v="185"/>
    <d v="2026-05-05T09:06:47"/>
    <n v="90"/>
    <n v="64"/>
    <s v="61 - 90"/>
  </r>
  <r>
    <n v="11088344004"/>
    <s v="527463 46"/>
    <n v="11088344004"/>
    <n v="4069162171696"/>
    <n v="1"/>
    <s v="M"/>
    <s v="M"/>
    <s v="ENT"/>
    <x v="19"/>
    <x v="9"/>
    <s v="MUJER ADULTO"/>
    <x v="2"/>
    <s v="W SHAPELUXE TIGHT HW 78"/>
    <s v="527463 46W SHAPELUXE TIGHT HW"/>
    <s v="MCP1"/>
    <s v="Producto venta normal"/>
    <n v="0"/>
    <s v="AZUL CLARO"/>
    <n v="79.989999999999995"/>
    <n v="0"/>
    <n v="0"/>
    <n v="79.989999999999995"/>
    <d v="2026-03-10T13:44:15"/>
    <n v="146"/>
    <d v="2026-06-20T17:50:51"/>
    <n v="44"/>
    <d v="2026-01-30T09:54:43"/>
    <n v="185"/>
    <d v="2026-03-13T08:50:49"/>
    <n v="143"/>
    <n v="44"/>
    <s v="31 - 60"/>
  </r>
  <r>
    <n v="11088345002"/>
    <s v="527463 99"/>
    <n v="11088345002"/>
    <n v="4069162169419"/>
    <n v="1"/>
    <s v="XS"/>
    <s v="XS"/>
    <s v="ENT"/>
    <x v="19"/>
    <x v="9"/>
    <s v="MUJER ADULTO"/>
    <x v="2"/>
    <s v="W SHAPELUXE TIGHT HW 78"/>
    <s v="527463 99W SHAPELUXE TIGHT HW"/>
    <s v="MCP1"/>
    <s v="Producto venta normal"/>
    <n v="0"/>
    <s v="CAFÉ MEDIO"/>
    <n v="79.989999999999995"/>
    <n v="0"/>
    <n v="0"/>
    <n v="79.989999999999995"/>
    <m/>
    <m/>
    <m/>
    <m/>
    <d v="2026-01-30T09:54:43"/>
    <n v="185"/>
    <d v="2026-01-30T09:54:43"/>
    <n v="185"/>
    <n v="185"/>
    <s v="90 o Mas"/>
  </r>
  <r>
    <n v="11088345003"/>
    <s v="527463 99"/>
    <n v="11088345003"/>
    <n v="4069162169396"/>
    <n v="2"/>
    <s v="S"/>
    <s v="S"/>
    <s v="ENT"/>
    <x v="19"/>
    <x v="9"/>
    <s v="MUJER ADULTO"/>
    <x v="2"/>
    <s v="W SHAPELUXE TIGHT HW 78"/>
    <s v="527463 99W SHAPELUXE TIGHT HW"/>
    <s v="MCP1"/>
    <s v="Producto venta normal"/>
    <n v="0"/>
    <s v="CAFÉ MEDIO"/>
    <n v="79.989999999999995"/>
    <n v="0"/>
    <n v="0"/>
    <n v="79.989999999999995"/>
    <m/>
    <m/>
    <m/>
    <m/>
    <d v="2026-01-30T09:54:43"/>
    <n v="185"/>
    <d v="2026-01-30T09:54:43"/>
    <n v="185"/>
    <n v="185"/>
    <s v="90 o Mas"/>
  </r>
  <r>
    <n v="11088345004"/>
    <s v="527463 99"/>
    <n v="11088345004"/>
    <n v="4069162169433"/>
    <n v="2"/>
    <s v="M"/>
    <s v="M"/>
    <s v="ENT"/>
    <x v="19"/>
    <x v="9"/>
    <s v="MUJER ADULTO"/>
    <x v="2"/>
    <s v="W SHAPELUXE TIGHT HW 78"/>
    <s v="527463 99W SHAPELUXE TIGHT HW"/>
    <s v="MCP1"/>
    <s v="Producto venta normal"/>
    <n v="0"/>
    <s v="CAFÉ MEDIO"/>
    <n v="79.989999999999995"/>
    <n v="0"/>
    <n v="0"/>
    <n v="79.989999999999995"/>
    <m/>
    <m/>
    <m/>
    <m/>
    <d v="2026-01-30T09:54:43"/>
    <n v="185"/>
    <d v="2026-01-30T09:54:43"/>
    <n v="185"/>
    <n v="185"/>
    <s v="90 o Mas"/>
  </r>
  <r>
    <n v="11088345005"/>
    <s v="527463 99"/>
    <n v="11088345005"/>
    <n v="4069162169426"/>
    <n v="1"/>
    <s v="L"/>
    <s v="L"/>
    <s v="ENT"/>
    <x v="19"/>
    <x v="9"/>
    <s v="MUJER ADULTO"/>
    <x v="2"/>
    <s v="W SHAPELUXE TIGHT HW 78"/>
    <s v="527463 99W SHAPELUXE TIGHT HW"/>
    <s v="MCP1"/>
    <s v="Producto venta normal"/>
    <n v="0"/>
    <s v="CAFÉ MEDIO"/>
    <n v="79.989999999999995"/>
    <n v="0"/>
    <n v="0"/>
    <n v="79.989999999999995"/>
    <m/>
    <m/>
    <m/>
    <m/>
    <d v="2026-01-30T09:54:43"/>
    <n v="185"/>
    <d v="2026-01-30T09:54:43"/>
    <n v="185"/>
    <n v="185"/>
    <s v="90 o Mas"/>
  </r>
  <r>
    <n v="11088357002"/>
    <s v="527650 56"/>
    <n v="11088357002"/>
    <n v="4069162196552"/>
    <n v="2"/>
    <s v="S"/>
    <s v="S"/>
    <s v="ENT"/>
    <x v="40"/>
    <x v="9"/>
    <s v="HOMBRE ADULTO"/>
    <x v="2"/>
    <s v="M FLEX STRETCH WOVEN JACKET"/>
    <s v="527650 56M FLEX STRETCH WOVEN"/>
    <s v="MCP1"/>
    <s v="Producto venta normal"/>
    <n v="0"/>
    <s v="NEGRO"/>
    <n v="79.989999999999995"/>
    <n v="0"/>
    <n v="0"/>
    <n v="79.989999999999995"/>
    <d v="2026-05-29T17:40:53"/>
    <n v="66"/>
    <d v="2026-06-05T19:57:09"/>
    <n v="59"/>
    <d v="2026-05-02T11:03:10"/>
    <n v="93"/>
    <d v="2026-06-09T10:42:15"/>
    <n v="55"/>
    <n v="59"/>
    <s v="31 - 60"/>
  </r>
  <r>
    <n v="11088357003"/>
    <s v="527650 56"/>
    <n v="11088357003"/>
    <n v="4069162196590"/>
    <n v="1"/>
    <s v="M"/>
    <s v="M"/>
    <s v="ENT"/>
    <x v="40"/>
    <x v="9"/>
    <s v="HOMBRE ADULTO"/>
    <x v="2"/>
    <s v="M FLEX STRETCH WOVEN JACKET"/>
    <s v="527650 56M FLEX STRETCH WOVEN"/>
    <s v="MCP1"/>
    <s v="Producto venta normal"/>
    <n v="0"/>
    <s v="NEGRO"/>
    <n v="79.989999999999995"/>
    <n v="0"/>
    <n v="0"/>
    <n v="79.989999999999995"/>
    <d v="2026-06-03T11:03:51"/>
    <n v="61"/>
    <d v="2026-07-23T16:16:59"/>
    <n v="11"/>
    <d v="2026-05-02T11:03:10"/>
    <n v="93"/>
    <d v="2026-06-09T10:14:42"/>
    <n v="55"/>
    <n v="11"/>
    <s v="0 - 30"/>
  </r>
  <r>
    <n v="11088358003"/>
    <s v="527650 63"/>
    <n v="11088358003"/>
    <n v="4069162197535"/>
    <n v="2"/>
    <s v="M"/>
    <s v="M"/>
    <s v="ENT"/>
    <x v="40"/>
    <x v="9"/>
    <s v="HOMBRE ADULTO"/>
    <x v="2"/>
    <s v="M FLEX STRETCH WOVEN JACKET"/>
    <s v="527650 63M FLEX STRETCH WOVEN"/>
    <s v="MCP1"/>
    <s v="Producto venta normal"/>
    <n v="0"/>
    <s v="PLOMO CLARO"/>
    <n v="79.989999999999995"/>
    <n v="0"/>
    <n v="0"/>
    <n v="79.989999999999995"/>
    <m/>
    <m/>
    <m/>
    <m/>
    <d v="2026-05-02T11:03:10"/>
    <n v="93"/>
    <d v="2026-05-02T11:03:10"/>
    <n v="93"/>
    <n v="93"/>
    <s v="90 o Mas"/>
  </r>
  <r>
    <n v="11088358004"/>
    <s v="527650 63"/>
    <n v="11088358004"/>
    <n v="4069162197528"/>
    <n v="2"/>
    <s v="L"/>
    <s v="L"/>
    <s v="ENT"/>
    <x v="40"/>
    <x v="9"/>
    <s v="HOMBRE ADULTO"/>
    <x v="2"/>
    <s v="M FLEX STRETCH WOVEN JACKET"/>
    <s v="527650 63M FLEX STRETCH WOVEN"/>
    <s v="MCP1"/>
    <s v="Producto venta normal"/>
    <n v="0"/>
    <s v="PLOMO CLARO"/>
    <n v="79.989999999999995"/>
    <n v="0"/>
    <n v="0"/>
    <n v="79.989999999999995"/>
    <m/>
    <m/>
    <m/>
    <m/>
    <d v="2026-05-02T11:03:10"/>
    <n v="93"/>
    <d v="2026-05-02T11:03:10"/>
    <n v="93"/>
    <n v="93"/>
    <s v="90 o Mas"/>
  </r>
  <r>
    <n v="11088358005"/>
    <s v="527650 63"/>
    <n v="11088358005"/>
    <n v="4069162197504"/>
    <n v="1"/>
    <s v="XL"/>
    <s v="XL"/>
    <s v="ENT"/>
    <x v="40"/>
    <x v="9"/>
    <s v="HOMBRE ADULTO"/>
    <x v="2"/>
    <s v="M FLEX STRETCH WOVEN JACKET"/>
    <s v="527650 63M FLEX STRETCH WOVEN"/>
    <s v="MCP1"/>
    <s v="Producto venta normal"/>
    <n v="0"/>
    <s v="PLOMO CLARO"/>
    <n v="79.989999999999995"/>
    <n v="0"/>
    <n v="0"/>
    <n v="79.989999999999995"/>
    <m/>
    <m/>
    <m/>
    <m/>
    <d v="2026-05-02T11:03:10"/>
    <n v="93"/>
    <d v="2026-05-02T11:03:10"/>
    <n v="93"/>
    <n v="93"/>
    <s v="90 o Mas"/>
  </r>
  <r>
    <n v="11088359003"/>
    <s v="527650 81"/>
    <n v="11088359003"/>
    <n v="4069162197719"/>
    <n v="2"/>
    <s v="M"/>
    <s v="M"/>
    <s v="ENT"/>
    <x v="40"/>
    <x v="9"/>
    <s v="HOMBRE ADULTO"/>
    <x v="2"/>
    <s v="M FLEX STRETCH WOVEN JACKET"/>
    <s v="527650 81M FLEX STRETCH WOVEN"/>
    <s v="MCP1"/>
    <s v="Producto venta normal"/>
    <n v="0"/>
    <s v="VERDE MEDIO"/>
    <n v="79.989999999999995"/>
    <n v="0"/>
    <n v="0"/>
    <n v="79.989999999999995"/>
    <m/>
    <m/>
    <m/>
    <m/>
    <d v="2026-05-02T11:03:10"/>
    <n v="93"/>
    <d v="2026-05-02T11:03:10"/>
    <n v="93"/>
    <n v="93"/>
    <s v="90 o Mas"/>
  </r>
  <r>
    <n v="11088360002"/>
    <s v="528138 46"/>
    <n v="11088360002"/>
    <n v="4069162170798"/>
    <n v="1"/>
    <s v="XS"/>
    <s v="XS"/>
    <s v="ENT"/>
    <x v="23"/>
    <x v="9"/>
    <s v="MUJER ADULTO"/>
    <x v="2"/>
    <s v="SHAPELUXE HIGH NECK BRA MID"/>
    <s v="528138 46SHAPELUXE HIGH NECK B"/>
    <s v="MCP1"/>
    <s v="Producto venta normal"/>
    <n v="0"/>
    <s v="AZUL CLARO"/>
    <n v="60"/>
    <n v="0"/>
    <n v="0"/>
    <n v="60"/>
    <m/>
    <m/>
    <m/>
    <m/>
    <d v="2026-02-14T08:57:52"/>
    <n v="170"/>
    <d v="2026-02-14T08:57:52"/>
    <n v="170"/>
    <n v="170"/>
    <s v="90 o Mas"/>
  </r>
  <r>
    <n v="11088360003"/>
    <s v="528138 46"/>
    <n v="11088360003"/>
    <n v="4069162170774"/>
    <n v="2"/>
    <s v="S"/>
    <s v="S"/>
    <s v="ENT"/>
    <x v="23"/>
    <x v="9"/>
    <s v="MUJER ADULTO"/>
    <x v="2"/>
    <s v="SHAPELUXE HIGH NECK BRA MID"/>
    <s v="528138 46SHAPELUXE HIGH NECK B"/>
    <s v="MCP1"/>
    <s v="Producto venta normal"/>
    <n v="0"/>
    <s v="AZUL CLARO"/>
    <n v="60"/>
    <n v="0"/>
    <n v="0"/>
    <n v="60"/>
    <d v="2026-03-10T13:44:15"/>
    <n v="146"/>
    <d v="2026-03-10T13:44:15"/>
    <n v="146"/>
    <d v="2026-02-14T08:57:52"/>
    <n v="170"/>
    <d v="2026-03-13T08:50:49"/>
    <n v="143"/>
    <n v="146"/>
    <s v="90 o Mas"/>
  </r>
  <r>
    <n v="11088360004"/>
    <s v="528138 46"/>
    <n v="11088360004"/>
    <n v="4069162170811"/>
    <n v="1"/>
    <s v="M"/>
    <s v="M"/>
    <s v="ENT"/>
    <x v="23"/>
    <x v="9"/>
    <s v="MUJER ADULTO"/>
    <x v="2"/>
    <s v="SHAPELUXE HIGH NECK BRA MID"/>
    <s v="528138 46SHAPELUXE HIGH NECK B"/>
    <s v="MCP1"/>
    <s v="Producto venta normal"/>
    <n v="0"/>
    <s v="AZUL CLARO"/>
    <n v="60"/>
    <n v="0"/>
    <n v="0"/>
    <n v="60"/>
    <d v="2026-05-31T13:00:10"/>
    <n v="64"/>
    <d v="2026-05-31T13:00:10"/>
    <n v="64"/>
    <d v="2026-02-14T08:57:52"/>
    <n v="170"/>
    <d v="2026-02-14T08:57:52"/>
    <n v="170"/>
    <n v="64"/>
    <s v="61 - 90"/>
  </r>
  <r>
    <n v="11088360005"/>
    <s v="528138 46"/>
    <n v="11088360005"/>
    <n v="4069162170804"/>
    <n v="1"/>
    <s v="L"/>
    <s v="L"/>
    <s v="ENT"/>
    <x v="23"/>
    <x v="9"/>
    <s v="MUJER ADULTO"/>
    <x v="2"/>
    <s v="SHAPELUXE HIGH NECK BRA MID"/>
    <s v="528138 46SHAPELUXE HIGH NECK B"/>
    <s v="MCP1"/>
    <s v="Producto venta normal"/>
    <n v="0"/>
    <s v="AZUL CLARO"/>
    <n v="60"/>
    <n v="0"/>
    <n v="0"/>
    <n v="60"/>
    <m/>
    <m/>
    <m/>
    <m/>
    <d v="2026-02-14T08:57:52"/>
    <n v="170"/>
    <d v="2026-02-14T08:57:52"/>
    <n v="170"/>
    <n v="170"/>
    <s v="90 o Mas"/>
  </r>
  <r>
    <n v="11088361002"/>
    <s v="528138 99"/>
    <n v="11088361002"/>
    <n v="4069162177360"/>
    <n v="1"/>
    <s v="XS"/>
    <s v="XS"/>
    <s v="ENT"/>
    <x v="23"/>
    <x v="9"/>
    <s v="MUJER ADULTO"/>
    <x v="2"/>
    <s v="SHAPELUXE HIGH NECK BRA MID"/>
    <s v="528138 99SHAPELUXE HIGH NECK B"/>
    <s v="MCP1"/>
    <s v="Producto venta normal"/>
    <n v="0"/>
    <s v="CAFÉ MEDIO"/>
    <n v="60"/>
    <n v="0"/>
    <n v="0"/>
    <n v="60"/>
    <m/>
    <m/>
    <m/>
    <m/>
    <d v="2026-02-14T08:57:52"/>
    <n v="170"/>
    <d v="2026-02-14T08:57:52"/>
    <n v="170"/>
    <n v="170"/>
    <s v="90 o Mas"/>
  </r>
  <r>
    <n v="11088361003"/>
    <s v="528138 99"/>
    <n v="11088361003"/>
    <n v="4069162177346"/>
    <n v="2"/>
    <s v="S"/>
    <s v="S"/>
    <s v="ENT"/>
    <x v="23"/>
    <x v="9"/>
    <s v="MUJER ADULTO"/>
    <x v="2"/>
    <s v="SHAPELUXE HIGH NECK BRA MID"/>
    <s v="528138 99SHAPELUXE HIGH NECK B"/>
    <s v="MCP1"/>
    <s v="Producto venta normal"/>
    <n v="0"/>
    <s v="CAFÉ MEDIO"/>
    <n v="60"/>
    <n v="0"/>
    <n v="0"/>
    <n v="60"/>
    <m/>
    <m/>
    <m/>
    <m/>
    <d v="2026-02-14T08:57:52"/>
    <n v="170"/>
    <d v="2026-02-14T08:57:52"/>
    <n v="170"/>
    <n v="170"/>
    <s v="90 o Mas"/>
  </r>
  <r>
    <n v="11088361005"/>
    <s v="528138 99"/>
    <n v="11088361005"/>
    <n v="4069162177377"/>
    <n v="1"/>
    <s v="L"/>
    <s v="L"/>
    <s v="ENT"/>
    <x v="23"/>
    <x v="9"/>
    <s v="MUJER ADULTO"/>
    <x v="2"/>
    <s v="SHAPELUXE HIGH NECK BRA MID"/>
    <s v="528138 99SHAPELUXE HIGH NECK B"/>
    <s v="MCP1"/>
    <s v="Producto venta normal"/>
    <n v="0"/>
    <s v="CAFÉ MEDIO"/>
    <n v="60"/>
    <n v="0"/>
    <n v="0"/>
    <n v="60"/>
    <m/>
    <m/>
    <m/>
    <m/>
    <d v="2026-02-14T08:57:52"/>
    <n v="170"/>
    <d v="2026-02-14T08:57:52"/>
    <n v="170"/>
    <n v="170"/>
    <s v="90 o Mas"/>
  </r>
  <r>
    <n v="11088362003"/>
    <s v="528415 01"/>
    <n v="11088362003"/>
    <n v="4069162229298"/>
    <n v="1"/>
    <s v="M"/>
    <s v="M"/>
    <s v="COR"/>
    <x v="6"/>
    <x v="9"/>
    <s v="HOMBRE ADULTO"/>
    <x v="2"/>
    <s v="M RUN VELOCITY AOP TEE"/>
    <s v="528415 01M RUN VELOCITY AOP TE"/>
    <s v="MCP1"/>
    <s v="Producto venta normal"/>
    <n v="0"/>
    <s v="NEGRO"/>
    <n v="39.99"/>
    <n v="0"/>
    <n v="0"/>
    <n v="39.99"/>
    <d v="2026-07-16T12:36:26"/>
    <n v="18"/>
    <d v="2026-07-16T12:36:26"/>
    <n v="18"/>
    <d v="2026-02-06T09:17:28"/>
    <n v="178"/>
    <d v="2026-02-06T09:17:28"/>
    <n v="178"/>
    <n v="18"/>
    <s v="0 - 30"/>
  </r>
  <r>
    <n v="11088362004"/>
    <s v="528415 01"/>
    <n v="11088362004"/>
    <n v="4069162229281"/>
    <n v="1"/>
    <s v="L"/>
    <s v="L"/>
    <s v="COR"/>
    <x v="6"/>
    <x v="9"/>
    <s v="HOMBRE ADULTO"/>
    <x v="2"/>
    <s v="M RUN VELOCITY AOP TEE"/>
    <s v="528415 01M RUN VELOCITY AOP TE"/>
    <s v="MCP1"/>
    <s v="Producto venta normal"/>
    <n v="0"/>
    <s v="NEGRO"/>
    <n v="39.99"/>
    <n v="0"/>
    <n v="0"/>
    <n v="39.99"/>
    <d v="2026-07-03T17:26:06"/>
    <n v="31"/>
    <d v="2026-07-03T17:26:06"/>
    <n v="31"/>
    <d v="2026-02-06T09:17:28"/>
    <n v="178"/>
    <d v="2026-02-06T09:17:28"/>
    <n v="178"/>
    <n v="31"/>
    <s v="31 - 60"/>
  </r>
  <r>
    <n v="11088363002"/>
    <s v="528415 38"/>
    <n v="11088363002"/>
    <n v="4069162218988"/>
    <n v="1"/>
    <s v="S"/>
    <s v="S"/>
    <s v="COR"/>
    <x v="6"/>
    <x v="9"/>
    <s v="HOMBRE ADULTO"/>
    <x v="2"/>
    <s v="M RUN VELOCITY AOP TEE"/>
    <s v="528415 38M RUN VELOCITY AOP TE"/>
    <s v="MCP1"/>
    <s v="Producto venta normal"/>
    <n v="0"/>
    <s v="VERDE CLARO"/>
    <n v="39.99"/>
    <n v="0"/>
    <n v="0"/>
    <n v="39.99"/>
    <m/>
    <m/>
    <m/>
    <m/>
    <d v="2026-02-06T09:17:28"/>
    <n v="178"/>
    <d v="2026-02-06T09:17:28"/>
    <n v="178"/>
    <n v="178"/>
    <s v="90 o Mas"/>
  </r>
  <r>
    <n v="11088363003"/>
    <s v="528415 38"/>
    <n v="11088363003"/>
    <n v="4069162219046"/>
    <n v="2"/>
    <s v="M"/>
    <s v="M"/>
    <s v="COR"/>
    <x v="6"/>
    <x v="9"/>
    <s v="HOMBRE ADULTO"/>
    <x v="2"/>
    <s v="M RUN VELOCITY AOP TEE"/>
    <s v="528415 38M RUN VELOCITY AOP TE"/>
    <s v="MCP1"/>
    <s v="Producto venta normal"/>
    <n v="0"/>
    <s v="VERDE CLARO"/>
    <n v="39.99"/>
    <n v="0"/>
    <n v="0"/>
    <n v="39.99"/>
    <m/>
    <m/>
    <m/>
    <m/>
    <d v="2026-02-06T09:17:28"/>
    <n v="178"/>
    <d v="2026-02-06T09:17:28"/>
    <n v="178"/>
    <n v="178"/>
    <s v="90 o Mas"/>
  </r>
  <r>
    <n v="11088363004"/>
    <s v="528415 38"/>
    <n v="11088363004"/>
    <n v="4069162219039"/>
    <n v="1"/>
    <s v="L"/>
    <s v="L"/>
    <s v="COR"/>
    <x v="6"/>
    <x v="9"/>
    <s v="HOMBRE ADULTO"/>
    <x v="2"/>
    <s v="M RUN VELOCITY AOP TEE"/>
    <s v="528415 38M RUN VELOCITY AOP TE"/>
    <s v="MCP1"/>
    <s v="Producto venta normal"/>
    <n v="0"/>
    <s v="VERDE CLARO"/>
    <n v="39.99"/>
    <n v="0"/>
    <n v="0"/>
    <n v="39.99"/>
    <d v="2026-04-24T17:35:00"/>
    <n v="101"/>
    <d v="2026-04-24T17:35:00"/>
    <n v="101"/>
    <d v="2026-02-06T09:17:28"/>
    <n v="178"/>
    <d v="2026-02-06T09:17:28"/>
    <n v="178"/>
    <n v="101"/>
    <s v="90 o Mas"/>
  </r>
  <r>
    <n v="11088365004"/>
    <s v="528416 01"/>
    <n v="11088365004"/>
    <n v="4069162210029"/>
    <n v="2"/>
    <s v="L"/>
    <s v="L"/>
    <s v="COR"/>
    <x v="28"/>
    <x v="9"/>
    <s v="HOMBRE ADULTO"/>
    <x v="2"/>
    <s v="M RUN VELOCITY AOP TANK"/>
    <s v="528416 01M RUN VELOCITY AOP TA"/>
    <s v="MCP1"/>
    <s v="Producto venta normal"/>
    <n v="0"/>
    <s v="NEGRO"/>
    <n v="29.99"/>
    <n v="0"/>
    <n v="0"/>
    <n v="29.99"/>
    <m/>
    <m/>
    <m/>
    <m/>
    <d v="2026-02-06T09:17:28"/>
    <n v="178"/>
    <d v="2026-02-06T09:17:28"/>
    <n v="178"/>
    <n v="178"/>
    <s v="90 o Mas"/>
  </r>
  <r>
    <n v="11088365005"/>
    <s v="528416 01"/>
    <n v="11088365005"/>
    <n v="4069162209986"/>
    <n v="1"/>
    <s v="XL"/>
    <s v="XL"/>
    <s v="COR"/>
    <x v="28"/>
    <x v="9"/>
    <s v="HOMBRE ADULTO"/>
    <x v="2"/>
    <s v="M RUN VELOCITY AOP TANK"/>
    <s v="528416 01M RUN VELOCITY AOP TA"/>
    <s v="MCP1"/>
    <s v="Producto venta normal"/>
    <n v="0"/>
    <s v="NEGRO"/>
    <n v="29.99"/>
    <n v="0"/>
    <n v="0"/>
    <n v="29.99"/>
    <m/>
    <m/>
    <m/>
    <m/>
    <d v="2026-02-06T09:17:28"/>
    <n v="178"/>
    <d v="2026-02-06T09:17:28"/>
    <n v="178"/>
    <n v="178"/>
    <s v="90 o Mas"/>
  </r>
  <r>
    <n v="11088366002"/>
    <s v="528417 01"/>
    <n v="11088366002"/>
    <n v="4069162225078"/>
    <n v="2"/>
    <s v="S"/>
    <s v="S"/>
    <s v="COR"/>
    <x v="20"/>
    <x v="9"/>
    <s v="HOMBRE ADULTO"/>
    <x v="2"/>
    <s v="M RUN VELOCITY 5 AOP SHORT"/>
    <s v="528417 01M RUN VELOCITY 5 AOP"/>
    <s v="MCP1"/>
    <s v="Producto venta normal"/>
    <n v="0"/>
    <s v="NEGRO"/>
    <n v="49.99"/>
    <n v="0"/>
    <n v="0"/>
    <n v="49.99"/>
    <m/>
    <m/>
    <m/>
    <m/>
    <d v="2026-05-13T10:43:40"/>
    <n v="82"/>
    <d v="2026-05-13T10:43:40"/>
    <n v="82"/>
    <n v="82"/>
    <s v="61 - 90"/>
  </r>
  <r>
    <n v="11088366003"/>
    <s v="528417 01"/>
    <n v="11088366003"/>
    <n v="4069162225139"/>
    <n v="2"/>
    <s v="M"/>
    <s v="M"/>
    <s v="COR"/>
    <x v="20"/>
    <x v="9"/>
    <s v="HOMBRE ADULTO"/>
    <x v="2"/>
    <s v="M RUN VELOCITY 5 AOP SHORT"/>
    <s v="528417 01M RUN VELOCITY 5 AOP"/>
    <s v="MCP1"/>
    <s v="Producto venta normal"/>
    <n v="0"/>
    <s v="NEGRO"/>
    <n v="49.99"/>
    <n v="0"/>
    <n v="0"/>
    <n v="49.99"/>
    <d v="2026-06-28T16:01:19"/>
    <n v="36"/>
    <d v="2026-06-28T16:01:19"/>
    <n v="36"/>
    <d v="2026-05-13T10:43:40"/>
    <n v="82"/>
    <d v="2026-06-30T08:44:51"/>
    <n v="34"/>
    <n v="36"/>
    <s v="31 - 60"/>
  </r>
  <r>
    <n v="11088366004"/>
    <s v="528417 01"/>
    <n v="11088366004"/>
    <n v="4069162225122"/>
    <n v="2"/>
    <s v="L"/>
    <s v="L"/>
    <s v="COR"/>
    <x v="20"/>
    <x v="9"/>
    <s v="HOMBRE ADULTO"/>
    <x v="2"/>
    <s v="M RUN VELOCITY 5 AOP SHORT"/>
    <s v="528417 01M RUN VELOCITY 5 AOP"/>
    <s v="MCP1"/>
    <s v="Producto venta normal"/>
    <n v="0"/>
    <s v="NEGRO"/>
    <n v="49.99"/>
    <n v="0"/>
    <n v="0"/>
    <n v="49.99"/>
    <m/>
    <m/>
    <m/>
    <m/>
    <d v="2026-05-13T10:43:40"/>
    <n v="82"/>
    <d v="2026-05-13T10:43:40"/>
    <n v="82"/>
    <n v="82"/>
    <s v="61 - 90"/>
  </r>
  <r>
    <n v="11088366005"/>
    <s v="528417 01"/>
    <n v="11088366005"/>
    <n v="4069162225085"/>
    <n v="1"/>
    <s v="XL"/>
    <s v="XL"/>
    <s v="COR"/>
    <x v="20"/>
    <x v="9"/>
    <s v="HOMBRE ADULTO"/>
    <x v="2"/>
    <s v="M RUN VELOCITY 5 AOP SHORT"/>
    <s v="528417 01M RUN VELOCITY 5 AOP"/>
    <s v="MCP1"/>
    <s v="Producto venta normal"/>
    <n v="0"/>
    <s v="NEGRO"/>
    <n v="49.99"/>
    <n v="0"/>
    <n v="0"/>
    <n v="49.99"/>
    <m/>
    <m/>
    <m/>
    <m/>
    <d v="2026-05-13T10:43:40"/>
    <n v="82"/>
    <d v="2026-05-13T10:43:40"/>
    <n v="82"/>
    <n v="82"/>
    <s v="61 - 90"/>
  </r>
  <r>
    <n v="11088373003"/>
    <s v="528537 01"/>
    <n v="11088373003"/>
    <n v="4069162269713"/>
    <n v="2"/>
    <s v="M"/>
    <s v="M"/>
    <s v="ENT"/>
    <x v="40"/>
    <x v="9"/>
    <s v="HOMBRE ADULTO"/>
    <x v="2"/>
    <s v="M TAD ESSENTIALS AOP WOVEN JAC"/>
    <s v="528537 01M TAD ESSENTIALS AOP"/>
    <s v="MCP1"/>
    <s v="Producto venta normal"/>
    <n v="0"/>
    <s v="NEGRO"/>
    <n v="74.989999999999995"/>
    <n v="0"/>
    <n v="0"/>
    <n v="74.989999999999995"/>
    <m/>
    <m/>
    <m/>
    <m/>
    <d v="2026-02-14T09:13:17"/>
    <n v="170"/>
    <d v="2026-02-14T09:13:17"/>
    <n v="170"/>
    <n v="170"/>
    <s v="90 o Mas"/>
  </r>
  <r>
    <n v="11088373004"/>
    <s v="528537 01"/>
    <n v="11088373004"/>
    <n v="4069162269706"/>
    <n v="2"/>
    <s v="L"/>
    <s v="L"/>
    <s v="ENT"/>
    <x v="40"/>
    <x v="9"/>
    <s v="HOMBRE ADULTO"/>
    <x v="2"/>
    <s v="M TAD ESSENTIALS AOP WOVEN JAC"/>
    <s v="528537 01M TAD ESSENTIALS AOP"/>
    <s v="MCP1"/>
    <s v="Producto venta normal"/>
    <n v="0"/>
    <s v="NEGRO"/>
    <n v="74.989999999999995"/>
    <n v="0"/>
    <n v="0"/>
    <n v="74.989999999999995"/>
    <m/>
    <m/>
    <m/>
    <m/>
    <d v="2026-02-14T09:13:17"/>
    <n v="170"/>
    <d v="2026-02-14T09:13:17"/>
    <n v="170"/>
    <n v="170"/>
    <s v="90 o Mas"/>
  </r>
  <r>
    <n v="11088373005"/>
    <s v="528537 01"/>
    <n v="11088373005"/>
    <n v="4069162269669"/>
    <n v="1"/>
    <s v="XL"/>
    <s v="XL"/>
    <s v="ENT"/>
    <x v="40"/>
    <x v="9"/>
    <s v="HOMBRE ADULTO"/>
    <x v="2"/>
    <s v="M TAD ESSENTIALS AOP WOVEN JAC"/>
    <s v="528537 01M TAD ESSENTIALS AOP"/>
    <s v="MCP1"/>
    <s v="Producto venta normal"/>
    <n v="0"/>
    <s v="NEGRO"/>
    <n v="74.989999999999995"/>
    <n v="0"/>
    <n v="0"/>
    <n v="74.989999999999995"/>
    <m/>
    <m/>
    <m/>
    <m/>
    <d v="2026-02-14T09:13:17"/>
    <n v="170"/>
    <d v="2026-02-14T09:13:17"/>
    <n v="170"/>
    <n v="170"/>
    <s v="90 o Mas"/>
  </r>
  <r>
    <n v="11088374002"/>
    <s v="528537 81"/>
    <n v="11088374002"/>
    <n v="4069162270580"/>
    <n v="1"/>
    <s v="S"/>
    <s v="S"/>
    <s v="ENT"/>
    <x v="40"/>
    <x v="9"/>
    <s v="HOMBRE ADULTO"/>
    <x v="2"/>
    <s v="M TAD ESSENTIALS AOP WOVEN JAC"/>
    <s v="528537 81M TAD ESSENTIALS AOP"/>
    <s v="MCP1"/>
    <s v="Producto venta normal"/>
    <n v="0"/>
    <s v="VERDE MEDIO"/>
    <n v="74.989999999999995"/>
    <n v="0"/>
    <n v="0"/>
    <n v="74.989999999999995"/>
    <m/>
    <m/>
    <m/>
    <m/>
    <d v="2026-02-14T09:13:17"/>
    <n v="170"/>
    <d v="2026-02-14T09:13:17"/>
    <n v="170"/>
    <n v="170"/>
    <s v="90 o Mas"/>
  </r>
  <r>
    <n v="11088374003"/>
    <s v="528537 81"/>
    <n v="11088374003"/>
    <n v="4069162270641"/>
    <n v="2"/>
    <s v="M"/>
    <s v="M"/>
    <s v="ENT"/>
    <x v="40"/>
    <x v="9"/>
    <s v="HOMBRE ADULTO"/>
    <x v="2"/>
    <s v="M TAD ESSENTIALS AOP WOVEN JAC"/>
    <s v="528537 81M TAD ESSENTIALS AOP"/>
    <s v="MCP1"/>
    <s v="Producto venta normal"/>
    <n v="0"/>
    <s v="VERDE MEDIO"/>
    <n v="74.989999999999995"/>
    <n v="0"/>
    <n v="0"/>
    <n v="74.989999999999995"/>
    <m/>
    <m/>
    <m/>
    <m/>
    <d v="2026-02-14T09:13:17"/>
    <n v="170"/>
    <d v="2026-02-14T09:13:17"/>
    <n v="170"/>
    <n v="170"/>
    <s v="90 o Mas"/>
  </r>
  <r>
    <n v="11088374004"/>
    <s v="528537 81"/>
    <n v="11088374004"/>
    <n v="4069162270634"/>
    <n v="2"/>
    <s v="L"/>
    <s v="L"/>
    <s v="ENT"/>
    <x v="40"/>
    <x v="9"/>
    <s v="HOMBRE ADULTO"/>
    <x v="2"/>
    <s v="M TAD ESSENTIALS AOP WOVEN JAC"/>
    <s v="528537 81M TAD ESSENTIALS AOP"/>
    <s v="MCP1"/>
    <s v="Producto venta normal"/>
    <n v="0"/>
    <s v="VERDE MEDIO"/>
    <n v="74.989999999999995"/>
    <n v="0"/>
    <n v="0"/>
    <n v="74.989999999999995"/>
    <m/>
    <m/>
    <m/>
    <m/>
    <d v="2026-02-14T09:13:17"/>
    <n v="170"/>
    <d v="2026-02-14T09:13:17"/>
    <n v="170"/>
    <n v="170"/>
    <s v="90 o Mas"/>
  </r>
  <r>
    <n v="11088374005"/>
    <s v="528537 81"/>
    <n v="11088374005"/>
    <n v="4069162270597"/>
    <n v="1"/>
    <s v="XL"/>
    <s v="XL"/>
    <s v="ENT"/>
    <x v="40"/>
    <x v="9"/>
    <s v="HOMBRE ADULTO"/>
    <x v="2"/>
    <s v="M TAD ESSENTIALS AOP WOVEN JAC"/>
    <s v="528537 81M TAD ESSENTIALS AOP"/>
    <s v="MCP1"/>
    <s v="Producto venta normal"/>
    <n v="0"/>
    <s v="VERDE MEDIO"/>
    <n v="74.989999999999995"/>
    <n v="0"/>
    <n v="0"/>
    <n v="74.989999999999995"/>
    <m/>
    <m/>
    <m/>
    <m/>
    <d v="2026-02-14T09:13:17"/>
    <n v="170"/>
    <d v="2026-02-14T09:13:17"/>
    <n v="170"/>
    <n v="170"/>
    <s v="90 o Mas"/>
  </r>
  <r>
    <n v="11088376005"/>
    <s v="528538 01"/>
    <n v="11088376005"/>
    <n v="4069162271129"/>
    <n v="1"/>
    <s v="XL"/>
    <s v="XL"/>
    <s v="ENT"/>
    <x v="6"/>
    <x v="9"/>
    <s v="HOMBRE ADULTO"/>
    <x v="2"/>
    <s v="M TAD ESSENTIALS AOP TEE"/>
    <s v="528538 01M TAD ESSENTIALS AOP"/>
    <s v="MCP1"/>
    <s v="Producto venta normal"/>
    <n v="0"/>
    <s v="NEGRO"/>
    <n v="34.99"/>
    <n v="0"/>
    <n v="0"/>
    <n v="34.99"/>
    <m/>
    <m/>
    <m/>
    <m/>
    <d v="2026-02-14T09:22:21"/>
    <n v="170"/>
    <d v="2026-02-14T09:22:21"/>
    <n v="170"/>
    <n v="170"/>
    <s v="90 o Mas"/>
  </r>
  <r>
    <n v="11088377002"/>
    <s v="528538 46"/>
    <n v="11088377002"/>
    <n v="4069162270887"/>
    <n v="1"/>
    <s v="S"/>
    <s v="S"/>
    <s v="ENT"/>
    <x v="6"/>
    <x v="9"/>
    <s v="HOMBRE ADULTO"/>
    <x v="2"/>
    <s v="M TAD ESSENTIALS AOP TEE"/>
    <s v="528538 46M TAD ESSENTIALS AOP"/>
    <s v="MCP1"/>
    <s v="Producto venta normal"/>
    <n v="0"/>
    <s v="AZUL CLARO"/>
    <n v="34.99"/>
    <n v="0"/>
    <n v="0"/>
    <n v="34.99"/>
    <m/>
    <m/>
    <m/>
    <m/>
    <d v="2026-03-06T11:37:35"/>
    <n v="150"/>
    <d v="2026-03-06T11:37:35"/>
    <n v="150"/>
    <n v="150"/>
    <s v="90 o Mas"/>
  </r>
  <r>
    <n v="11088377003"/>
    <s v="528538 46"/>
    <n v="11088377003"/>
    <n v="4069162270948"/>
    <n v="1"/>
    <s v="M"/>
    <s v="M"/>
    <s v="ENT"/>
    <x v="6"/>
    <x v="9"/>
    <s v="HOMBRE ADULTO"/>
    <x v="2"/>
    <s v="M TAD ESSENTIALS AOP TEE"/>
    <s v="528538 46M TAD ESSENTIALS AOP"/>
    <s v="MCP1"/>
    <s v="Producto venta normal"/>
    <n v="0"/>
    <s v="AZUL CLARO"/>
    <n v="34.99"/>
    <n v="0"/>
    <n v="0"/>
    <n v="34.99"/>
    <d v="2026-06-21T11:04:36"/>
    <n v="43"/>
    <d v="2026-06-21T11:04:36"/>
    <n v="43"/>
    <d v="2026-03-06T11:37:35"/>
    <n v="150"/>
    <d v="2026-03-06T11:37:35"/>
    <n v="150"/>
    <n v="43"/>
    <s v="31 - 60"/>
  </r>
  <r>
    <n v="11088377004"/>
    <s v="528538 46"/>
    <n v="11088377004"/>
    <n v="4069162270931"/>
    <n v="1"/>
    <s v="L"/>
    <s v="L"/>
    <s v="ENT"/>
    <x v="6"/>
    <x v="9"/>
    <s v="HOMBRE ADULTO"/>
    <x v="2"/>
    <s v="M TAD ESSENTIALS AOP TEE"/>
    <s v="528538 46M TAD ESSENTIALS AOP"/>
    <s v="MCP1"/>
    <s v="Producto venta normal"/>
    <n v="0"/>
    <s v="AZUL CLARO"/>
    <n v="34.99"/>
    <n v="0"/>
    <n v="0"/>
    <n v="34.99"/>
    <d v="2026-06-15T15:12:16"/>
    <n v="49"/>
    <d v="2026-06-15T15:12:16"/>
    <n v="49"/>
    <d v="2026-03-06T11:37:35"/>
    <n v="150"/>
    <d v="2026-03-06T11:37:35"/>
    <n v="150"/>
    <n v="49"/>
    <s v="31 - 60"/>
  </r>
  <r>
    <n v="11088377005"/>
    <s v="528538 46"/>
    <n v="11088377005"/>
    <n v="4069162270894"/>
    <n v="1"/>
    <s v="XL"/>
    <s v="XL"/>
    <s v="ENT"/>
    <x v="6"/>
    <x v="9"/>
    <s v="HOMBRE ADULTO"/>
    <x v="2"/>
    <s v="M TAD ESSENTIALS AOP TEE"/>
    <s v="528538 46M TAD ESSENTIALS AOP"/>
    <s v="MCP1"/>
    <s v="Producto venta normal"/>
    <n v="0"/>
    <s v="AZUL CLARO"/>
    <n v="34.99"/>
    <n v="0"/>
    <n v="0"/>
    <n v="34.99"/>
    <m/>
    <m/>
    <m/>
    <m/>
    <d v="2026-03-06T11:37:35"/>
    <n v="150"/>
    <d v="2026-03-06T11:37:35"/>
    <n v="150"/>
    <n v="150"/>
    <s v="90 o Mas"/>
  </r>
  <r>
    <n v="11088379002"/>
    <s v="528538 81"/>
    <n v="11088379002"/>
    <n v="4069162270429"/>
    <n v="1"/>
    <s v="S"/>
    <s v="S"/>
    <s v="ENT"/>
    <x v="6"/>
    <x v="9"/>
    <s v="HOMBRE ADULTO"/>
    <x v="2"/>
    <s v="M TAD ESSENTIALS AOP TEE"/>
    <s v="528538 81M TAD ESSENTIALS AOP"/>
    <s v="MCP1"/>
    <s v="Producto venta normal"/>
    <n v="0"/>
    <s v="VERDE MEDIO"/>
    <n v="34.99"/>
    <n v="0"/>
    <n v="0"/>
    <n v="34.99"/>
    <m/>
    <m/>
    <m/>
    <m/>
    <d v="2026-02-14T09:05:38"/>
    <n v="170"/>
    <d v="2026-02-14T09:05:38"/>
    <n v="170"/>
    <n v="170"/>
    <s v="90 o Mas"/>
  </r>
  <r>
    <n v="11088379003"/>
    <s v="528538 81"/>
    <n v="11088379003"/>
    <n v="4069162270481"/>
    <n v="1"/>
    <s v="M"/>
    <s v="M"/>
    <s v="ENT"/>
    <x v="6"/>
    <x v="9"/>
    <s v="HOMBRE ADULTO"/>
    <x v="2"/>
    <s v="M TAD ESSENTIALS AOP TEE"/>
    <s v="528538 81M TAD ESSENTIALS AOP"/>
    <s v="MCP1"/>
    <s v="Producto venta normal"/>
    <n v="0"/>
    <s v="VERDE MEDIO"/>
    <n v="34.99"/>
    <n v="0"/>
    <n v="0"/>
    <n v="34.99"/>
    <d v="2026-04-05T16:11:06"/>
    <n v="120"/>
    <d v="2026-04-05T16:11:06"/>
    <n v="120"/>
    <d v="2026-02-14T09:05:38"/>
    <n v="170"/>
    <d v="2026-02-14T09:05:38"/>
    <n v="170"/>
    <n v="120"/>
    <s v="90 o Mas"/>
  </r>
  <r>
    <n v="11088379004"/>
    <s v="528538 81"/>
    <n v="11088379004"/>
    <n v="4069162270474"/>
    <n v="2"/>
    <s v="L"/>
    <s v="L"/>
    <s v="ENT"/>
    <x v="6"/>
    <x v="9"/>
    <s v="HOMBRE ADULTO"/>
    <x v="2"/>
    <s v="M TAD ESSENTIALS AOP TEE"/>
    <s v="528538 81M TAD ESSENTIALS AOP"/>
    <s v="MCP1"/>
    <s v="Producto venta normal"/>
    <n v="0"/>
    <s v="VERDE MEDIO"/>
    <n v="34.99"/>
    <n v="0"/>
    <n v="0"/>
    <n v="34.99"/>
    <m/>
    <m/>
    <m/>
    <m/>
    <d v="2026-02-14T09:05:38"/>
    <n v="170"/>
    <d v="2026-02-14T09:05:38"/>
    <n v="170"/>
    <n v="170"/>
    <s v="90 o Mas"/>
  </r>
  <r>
    <n v="11088379005"/>
    <s v="528538 81"/>
    <n v="11088379005"/>
    <n v="4069162270436"/>
    <n v="1"/>
    <s v="XL"/>
    <s v="XL"/>
    <s v="ENT"/>
    <x v="6"/>
    <x v="9"/>
    <s v="HOMBRE ADULTO"/>
    <x v="2"/>
    <s v="M TAD ESSENTIALS AOP TEE"/>
    <s v="528538 81M TAD ESSENTIALS AOP"/>
    <s v="MCP1"/>
    <s v="Producto venta normal"/>
    <n v="0"/>
    <s v="VERDE MEDIO"/>
    <n v="34.99"/>
    <n v="0"/>
    <n v="0"/>
    <n v="34.99"/>
    <m/>
    <m/>
    <m/>
    <m/>
    <d v="2026-02-14T09:05:38"/>
    <n v="170"/>
    <d v="2026-02-14T09:05:38"/>
    <n v="170"/>
    <n v="170"/>
    <s v="90 o Mas"/>
  </r>
  <r>
    <n v="11088380002"/>
    <s v="528538 99"/>
    <n v="11088380002"/>
    <n v="4069162270665"/>
    <n v="1"/>
    <s v="S"/>
    <s v="S"/>
    <s v="ENT"/>
    <x v="6"/>
    <x v="9"/>
    <s v="HOMBRE ADULTO"/>
    <x v="2"/>
    <s v="M TAD ESSENTIALS AOP TEE"/>
    <s v="528538 99M TAD ESSENTIALS AOP"/>
    <s v="MCP1"/>
    <s v="Producto venta normal"/>
    <n v="0"/>
    <s v="PLOMO OBSCURO"/>
    <n v="34.99"/>
    <n v="0"/>
    <n v="0"/>
    <n v="34.99"/>
    <m/>
    <m/>
    <m/>
    <m/>
    <d v="2026-02-14T09:22:21"/>
    <n v="170"/>
    <d v="2026-02-14T09:22:21"/>
    <n v="170"/>
    <n v="170"/>
    <s v="90 o Mas"/>
  </r>
  <r>
    <n v="11088380003"/>
    <s v="528538 99"/>
    <n v="11088380003"/>
    <n v="4069162270726"/>
    <n v="2"/>
    <s v="M"/>
    <s v="M"/>
    <s v="ENT"/>
    <x v="6"/>
    <x v="9"/>
    <s v="HOMBRE ADULTO"/>
    <x v="2"/>
    <s v="M TAD ESSENTIALS AOP TEE"/>
    <s v="528538 99M TAD ESSENTIALS AOP"/>
    <s v="MCP1"/>
    <s v="Producto venta normal"/>
    <n v="0"/>
    <s v="PLOMO OBSCURO"/>
    <n v="34.99"/>
    <n v="0"/>
    <n v="0"/>
    <n v="34.99"/>
    <m/>
    <m/>
    <m/>
    <m/>
    <d v="2026-02-14T09:05:38"/>
    <n v="170"/>
    <d v="2026-02-14T09:05:38"/>
    <n v="170"/>
    <n v="170"/>
    <s v="90 o Mas"/>
  </r>
  <r>
    <n v="11088380004"/>
    <s v="528538 99"/>
    <n v="11088380004"/>
    <n v="4069162270719"/>
    <n v="1"/>
    <s v="L"/>
    <s v="L"/>
    <s v="ENT"/>
    <x v="6"/>
    <x v="9"/>
    <s v="HOMBRE ADULTO"/>
    <x v="2"/>
    <s v="M TAD ESSENTIALS AOP TEE"/>
    <s v="528538 99M TAD ESSENTIALS AOP"/>
    <s v="MCP1"/>
    <s v="Producto venta normal"/>
    <n v="0"/>
    <s v="PLOMO OBSCURO"/>
    <n v="34.99"/>
    <n v="0"/>
    <n v="0"/>
    <n v="34.99"/>
    <d v="2026-03-09T20:08:26"/>
    <n v="147"/>
    <d v="2026-08-02T12:13:33"/>
    <n v="1"/>
    <d v="2026-02-14T09:22:21"/>
    <n v="170"/>
    <d v="2026-03-13T08:50:49"/>
    <n v="143"/>
    <n v="1"/>
    <s v="0 - 30"/>
  </r>
  <r>
    <n v="11088380005"/>
    <s v="528538 99"/>
    <n v="11088380005"/>
    <n v="4069162270672"/>
    <n v="1"/>
    <s v="XL"/>
    <s v="XL"/>
    <s v="ENT"/>
    <x v="6"/>
    <x v="9"/>
    <s v="HOMBRE ADULTO"/>
    <x v="2"/>
    <s v="M TAD ESSENTIALS AOP TEE"/>
    <s v="528538 99M TAD ESSENTIALS AOP"/>
    <s v="MCP1"/>
    <s v="Producto venta normal"/>
    <n v="0"/>
    <s v="PLOMO OBSCURO"/>
    <n v="34.99"/>
    <n v="0"/>
    <n v="0"/>
    <n v="34.99"/>
    <m/>
    <m/>
    <m/>
    <m/>
    <d v="2026-02-14T09:22:21"/>
    <n v="170"/>
    <d v="2026-02-14T09:22:21"/>
    <n v="170"/>
    <n v="170"/>
    <s v="90 o Mas"/>
  </r>
  <r>
    <n v="11088381003"/>
    <s v="528539 01"/>
    <n v="11088381003"/>
    <n v="4069162269133"/>
    <n v="1"/>
    <s v="M"/>
    <s v="M"/>
    <s v="ENT"/>
    <x v="20"/>
    <x v="9"/>
    <s v="HOMBRE ADULTO"/>
    <x v="2"/>
    <s v="M TAD ESSENTIALS AOP 7 WOVEN S"/>
    <s v="528539 01M TAD ESSENTIALS AOP"/>
    <s v="MCP1"/>
    <s v="Producto venta normal"/>
    <n v="0"/>
    <s v="NEGRO"/>
    <n v="44.99"/>
    <n v="0"/>
    <n v="0"/>
    <n v="44.99"/>
    <d v="2026-05-29T20:46:33"/>
    <n v="66"/>
    <d v="2026-07-21T18:02:43"/>
    <n v="13"/>
    <d v="2026-02-14T09:05:38"/>
    <n v="170"/>
    <d v="2026-06-02T09:11:58"/>
    <n v="62"/>
    <n v="13"/>
    <s v="0 - 30"/>
  </r>
  <r>
    <n v="11088381004"/>
    <s v="528539 01"/>
    <n v="11088381004"/>
    <n v="4069162269126"/>
    <n v="1"/>
    <s v="L"/>
    <s v="L"/>
    <s v="ENT"/>
    <x v="20"/>
    <x v="9"/>
    <s v="HOMBRE ADULTO"/>
    <x v="2"/>
    <s v="M TAD ESSENTIALS AOP 7 WOVEN S"/>
    <s v="528539 01M TAD ESSENTIALS AOP"/>
    <s v="MCP1"/>
    <s v="Producto venta normal"/>
    <n v="0"/>
    <s v="NEGRO"/>
    <n v="44.99"/>
    <n v="0"/>
    <n v="0"/>
    <n v="44.99"/>
    <d v="2026-07-10T13:05:14"/>
    <n v="24"/>
    <d v="2026-07-10T13:05:14"/>
    <n v="24"/>
    <d v="2026-02-14T09:22:21"/>
    <n v="170"/>
    <d v="2026-02-14T09:22:21"/>
    <n v="170"/>
    <n v="24"/>
    <s v="0 - 30"/>
  </r>
  <r>
    <n v="11088381005"/>
    <s v="528539 01"/>
    <n v="11088381005"/>
    <n v="4069162269089"/>
    <n v="1"/>
    <s v="XL"/>
    <s v="XL"/>
    <s v="ENT"/>
    <x v="20"/>
    <x v="9"/>
    <s v="HOMBRE ADULTO"/>
    <x v="2"/>
    <s v="M TAD ESSENTIALS AOP 7 WOVEN S"/>
    <s v="528539 01M TAD ESSENTIALS AOP"/>
    <s v="MCP1"/>
    <s v="Producto venta normal"/>
    <n v="0"/>
    <s v="NEGRO"/>
    <n v="44.99"/>
    <n v="0"/>
    <n v="0"/>
    <n v="44.99"/>
    <m/>
    <m/>
    <m/>
    <m/>
    <d v="2026-02-14T09:05:38"/>
    <n v="170"/>
    <d v="2026-02-14T09:05:38"/>
    <n v="170"/>
    <n v="170"/>
    <s v="90 o Mas"/>
  </r>
  <r>
    <n v="11088382002"/>
    <s v="528539 46"/>
    <n v="11088382002"/>
    <n v="4069162269508"/>
    <n v="1"/>
    <s v="S"/>
    <s v="S"/>
    <s v="ENT"/>
    <x v="20"/>
    <x v="9"/>
    <s v="HOMBRE ADULTO"/>
    <x v="2"/>
    <s v="M TAD ESSENTIALS AOP 7 WOVEN S"/>
    <s v="528539 46M TAD ESSENTIALS AOP"/>
    <s v="MCP1"/>
    <s v="Producto venta normal"/>
    <n v="0"/>
    <s v="AZUL CLARO"/>
    <n v="44.99"/>
    <n v="0"/>
    <n v="0"/>
    <n v="44.99"/>
    <m/>
    <m/>
    <m/>
    <m/>
    <d v="2026-03-06T11:37:35"/>
    <n v="150"/>
    <d v="2026-03-06T11:37:35"/>
    <n v="150"/>
    <n v="150"/>
    <s v="90 o Mas"/>
  </r>
  <r>
    <n v="11088382004"/>
    <s v="528539 46"/>
    <n v="11088382004"/>
    <n v="4069162269553"/>
    <n v="2"/>
    <s v="L"/>
    <s v="L"/>
    <s v="ENT"/>
    <x v="20"/>
    <x v="9"/>
    <s v="HOMBRE ADULTO"/>
    <x v="2"/>
    <s v="M TAD ESSENTIALS AOP 7 WOVEN S"/>
    <s v="528539 46M TAD ESSENTIALS AOP"/>
    <s v="MCP1"/>
    <s v="Producto venta normal"/>
    <n v="0"/>
    <s v="AZUL CLARO"/>
    <n v="44.99"/>
    <n v="0"/>
    <n v="0"/>
    <n v="44.99"/>
    <m/>
    <m/>
    <m/>
    <m/>
    <d v="2026-03-06T11:37:35"/>
    <n v="150"/>
    <d v="2026-03-06T11:37:35"/>
    <n v="150"/>
    <n v="150"/>
    <s v="90 o Mas"/>
  </r>
  <r>
    <n v="11088382005"/>
    <s v="528539 46"/>
    <n v="11088382005"/>
    <n v="4069162269515"/>
    <n v="1"/>
    <s v="XL"/>
    <s v="XL"/>
    <s v="ENT"/>
    <x v="20"/>
    <x v="9"/>
    <s v="HOMBRE ADULTO"/>
    <x v="2"/>
    <s v="M TAD ESSENTIALS AOP 7 WOVEN S"/>
    <s v="528539 46M TAD ESSENTIALS AOP"/>
    <s v="MCP1"/>
    <s v="Producto venta normal"/>
    <n v="0"/>
    <s v="AZUL CLARO"/>
    <n v="44.99"/>
    <n v="0"/>
    <n v="0"/>
    <n v="44.99"/>
    <m/>
    <m/>
    <m/>
    <m/>
    <d v="2026-03-06T11:37:35"/>
    <n v="150"/>
    <d v="2026-03-06T11:37:35"/>
    <n v="150"/>
    <n v="150"/>
    <s v="90 o Mas"/>
  </r>
  <r>
    <n v="11088383002"/>
    <s v="528539 81"/>
    <n v="11088383002"/>
    <n v="4069162269812"/>
    <n v="1"/>
    <s v="S"/>
    <s v="S"/>
    <s v="ENT"/>
    <x v="20"/>
    <x v="9"/>
    <s v="HOMBRE ADULTO"/>
    <x v="2"/>
    <s v="M TAD ESSENTIALS AOP 7 WOVEN S"/>
    <s v="528539 81M TAD ESSENTIALS AOP"/>
    <s v="MCP1"/>
    <s v="Producto venta normal"/>
    <n v="0"/>
    <s v="VERDE MEDIO"/>
    <n v="44.99"/>
    <n v="0"/>
    <n v="0"/>
    <n v="44.99"/>
    <m/>
    <m/>
    <m/>
    <m/>
    <d v="2026-02-14T09:05:38"/>
    <n v="170"/>
    <d v="2026-02-14T09:05:38"/>
    <n v="170"/>
    <n v="170"/>
    <s v="90 o Mas"/>
  </r>
  <r>
    <n v="11088383003"/>
    <s v="528539 81"/>
    <n v="11088383003"/>
    <n v="4069162269874"/>
    <n v="2"/>
    <s v="M"/>
    <s v="M"/>
    <s v="ENT"/>
    <x v="20"/>
    <x v="9"/>
    <s v="HOMBRE ADULTO"/>
    <x v="2"/>
    <s v="M TAD ESSENTIALS AOP 7 WOVEN S"/>
    <s v="528539 81M TAD ESSENTIALS AOP"/>
    <s v="MCP1"/>
    <s v="Producto venta normal"/>
    <n v="0"/>
    <s v="VERDE MEDIO"/>
    <n v="44.99"/>
    <n v="0"/>
    <n v="0"/>
    <n v="44.99"/>
    <m/>
    <m/>
    <m/>
    <m/>
    <d v="2026-02-14T09:22:21"/>
    <n v="170"/>
    <d v="2026-02-14T09:22:21"/>
    <n v="170"/>
    <n v="170"/>
    <s v="90 o Mas"/>
  </r>
  <r>
    <n v="11088383004"/>
    <s v="528539 81"/>
    <n v="11088383004"/>
    <n v="4069162269867"/>
    <n v="2"/>
    <s v="L"/>
    <s v="L"/>
    <s v="ENT"/>
    <x v="20"/>
    <x v="9"/>
    <s v="HOMBRE ADULTO"/>
    <x v="2"/>
    <s v="M TAD ESSENTIALS AOP 7 WOVEN S"/>
    <s v="528539 81M TAD ESSENTIALS AOP"/>
    <s v="MCP1"/>
    <s v="Producto venta normal"/>
    <n v="0"/>
    <s v="VERDE MEDIO"/>
    <n v="44.99"/>
    <n v="0"/>
    <n v="0"/>
    <n v="44.99"/>
    <m/>
    <m/>
    <m/>
    <m/>
    <d v="2026-02-14T09:22:21"/>
    <n v="170"/>
    <d v="2026-02-14T09:22:21"/>
    <n v="170"/>
    <n v="170"/>
    <s v="90 o Mas"/>
  </r>
  <r>
    <n v="11088383005"/>
    <s v="528539 81"/>
    <n v="11088383005"/>
    <n v="4069162269829"/>
    <n v="1"/>
    <s v="XL"/>
    <s v="XL"/>
    <s v="ENT"/>
    <x v="20"/>
    <x v="9"/>
    <s v="HOMBRE ADULTO"/>
    <x v="2"/>
    <s v="M TAD ESSENTIALS AOP 7 WOVEN S"/>
    <s v="528539 81M TAD ESSENTIALS AOP"/>
    <s v="MCP1"/>
    <s v="Producto venta normal"/>
    <n v="0"/>
    <s v="VERDE MEDIO"/>
    <n v="44.99"/>
    <n v="0"/>
    <n v="0"/>
    <n v="44.99"/>
    <m/>
    <m/>
    <m/>
    <m/>
    <d v="2026-02-14T09:22:21"/>
    <n v="170"/>
    <d v="2026-02-14T09:22:21"/>
    <n v="170"/>
    <n v="170"/>
    <s v="90 o Mas"/>
  </r>
  <r>
    <n v="11088387003"/>
    <s v="528675 01"/>
    <n v="11088387003"/>
    <n v="4069162285331"/>
    <n v="2"/>
    <s v="S"/>
    <s v="S"/>
    <s v="ENT"/>
    <x v="36"/>
    <x v="9"/>
    <s v="MUJER ADULTO"/>
    <x v="2"/>
    <s v="W CLOUDSPUN RIB SLOUCH LS TEE"/>
    <s v="528675 01W CLOUDSPUN RIB SLOUC"/>
    <s v="MCP1"/>
    <s v="Producto venta normal"/>
    <n v="0"/>
    <s v="NEGRO"/>
    <n v="60"/>
    <n v="0"/>
    <n v="0"/>
    <n v="60"/>
    <d v="2026-02-16T14:46:00"/>
    <n v="168"/>
    <d v="2026-08-02T17:01:45"/>
    <n v="1"/>
    <d v="2026-02-14T09:22:21"/>
    <n v="170"/>
    <d v="2026-05-05T10:28:24"/>
    <n v="90"/>
    <n v="1"/>
    <s v="0 - 30"/>
  </r>
  <r>
    <n v="11088387004"/>
    <s v="528675 01"/>
    <n v="11088387004"/>
    <n v="4069162285386"/>
    <n v="3"/>
    <s v="M"/>
    <s v="M"/>
    <s v="ENT"/>
    <x v="36"/>
    <x v="9"/>
    <s v="MUJER ADULTO"/>
    <x v="2"/>
    <s v="W CLOUDSPUN RIB SLOUCH LS TEE"/>
    <s v="528675 01W CLOUDSPUN RIB SLOUC"/>
    <s v="MCP1"/>
    <s v="Producto venta normal"/>
    <n v="0"/>
    <s v="NEGRO"/>
    <n v="60"/>
    <n v="0"/>
    <n v="0"/>
    <n v="60"/>
    <m/>
    <m/>
    <m/>
    <m/>
    <d v="2026-02-14T09:22:21"/>
    <n v="170"/>
    <d v="2026-02-14T09:22:21"/>
    <n v="170"/>
    <n v="170"/>
    <s v="90 o Mas"/>
  </r>
  <r>
    <n v="11088387005"/>
    <s v="528675 01"/>
    <n v="11088387005"/>
    <n v="4069162285379"/>
    <n v="1"/>
    <s v="L"/>
    <s v="L"/>
    <s v="ENT"/>
    <x v="36"/>
    <x v="9"/>
    <s v="MUJER ADULTO"/>
    <x v="2"/>
    <s v="W CLOUDSPUN RIB SLOUCH LS TEE"/>
    <s v="528675 01W CLOUDSPUN RIB SLOUC"/>
    <s v="MCP1"/>
    <s v="Producto venta normal"/>
    <n v="0"/>
    <s v="NEGRO"/>
    <n v="60"/>
    <n v="0"/>
    <n v="0"/>
    <n v="60"/>
    <m/>
    <m/>
    <m/>
    <m/>
    <d v="2026-02-14T09:05:38"/>
    <n v="170"/>
    <d v="2026-02-14T09:05:38"/>
    <n v="170"/>
    <n v="170"/>
    <s v="90 o Mas"/>
  </r>
  <r>
    <n v="11088388003"/>
    <s v="528675 88"/>
    <n v="11088388003"/>
    <n v="4069162292094"/>
    <n v="1"/>
    <s v="S"/>
    <s v="S"/>
    <s v="ENT"/>
    <x v="36"/>
    <x v="9"/>
    <s v="MUJER ADULTO"/>
    <x v="2"/>
    <s v="W CLOUDSPUN RIB SLOUCH LS TEE"/>
    <s v="528675 88W CLOUDSPUN RIB SLOUC"/>
    <s v="MCP1"/>
    <s v="Producto venta normal"/>
    <n v="0"/>
    <s v="CAFÉ MEDIO"/>
    <n v="60"/>
    <n v="0"/>
    <n v="0"/>
    <n v="60"/>
    <d v="2026-05-08T10:37:20"/>
    <n v="87"/>
    <d v="2026-08-01T19:15:01"/>
    <n v="2"/>
    <d v="2026-02-14T08:57:52"/>
    <n v="170"/>
    <d v="2026-02-14T08:57:52"/>
    <n v="170"/>
    <n v="2"/>
    <s v="0 - 30"/>
  </r>
  <r>
    <n v="11088388004"/>
    <s v="528675 88"/>
    <n v="11088388004"/>
    <n v="4069162292148"/>
    <n v="3"/>
    <s v="M"/>
    <s v="M"/>
    <s v="ENT"/>
    <x v="36"/>
    <x v="9"/>
    <s v="MUJER ADULTO"/>
    <x v="2"/>
    <s v="W CLOUDSPUN RIB SLOUCH LS TEE"/>
    <s v="528675 88W CLOUDSPUN RIB SLOUC"/>
    <s v="MCP1"/>
    <s v="Producto venta normal"/>
    <n v="0"/>
    <s v="CAFÉ MEDIO"/>
    <n v="60"/>
    <n v="0"/>
    <n v="0"/>
    <n v="60"/>
    <d v="2026-03-13T16:28:37"/>
    <n v="143"/>
    <d v="2026-03-13T16:28:37"/>
    <n v="143"/>
    <d v="2026-02-14T08:57:52"/>
    <n v="170"/>
    <d v="2026-03-17T09:08:11"/>
    <n v="139"/>
    <n v="143"/>
    <s v="90 o Mas"/>
  </r>
  <r>
    <n v="11088389003"/>
    <s v="528698 04"/>
    <n v="11088389003"/>
    <n v="4069162267566"/>
    <n v="2"/>
    <s v="M"/>
    <s v="M"/>
    <s v="ENT"/>
    <x v="39"/>
    <x v="9"/>
    <s v="HOMBRE ADULTO"/>
    <x v="2"/>
    <s v="M CLOUDSPUN BRANDED HOODIE"/>
    <s v="528698 04M CLOUDSPUN BRANDED H"/>
    <s v="MCP1"/>
    <s v="Producto venta normal"/>
    <n v="0"/>
    <s v="PLOMO CLARO"/>
    <n v="89.99"/>
    <n v="0"/>
    <n v="0"/>
    <n v="89.99"/>
    <m/>
    <m/>
    <m/>
    <m/>
    <d v="2026-03-27T09:55:12"/>
    <n v="129"/>
    <d v="2026-03-27T09:55:12"/>
    <n v="129"/>
    <n v="129"/>
    <s v="90 o Mas"/>
  </r>
  <r>
    <n v="11088389004"/>
    <s v="528698 04"/>
    <n v="11088389004"/>
    <n v="4069162267559"/>
    <n v="1"/>
    <s v="L"/>
    <s v="L"/>
    <s v="ENT"/>
    <x v="39"/>
    <x v="9"/>
    <s v="HOMBRE ADULTO"/>
    <x v="2"/>
    <s v="M CLOUDSPUN BRANDED HOODIE"/>
    <s v="528698 04M CLOUDSPUN BRANDED H"/>
    <s v="MCP1"/>
    <s v="Producto venta normal"/>
    <n v="0"/>
    <s v="PLOMO CLARO"/>
    <n v="89.99"/>
    <n v="0"/>
    <n v="0"/>
    <n v="89.99"/>
    <d v="2026-05-15T18:37:52"/>
    <n v="80"/>
    <d v="2026-06-18T19:57:08"/>
    <n v="46"/>
    <d v="2026-03-27T09:55:12"/>
    <n v="129"/>
    <d v="2026-05-19T10:43:23"/>
    <n v="76"/>
    <n v="46"/>
    <s v="31 - 60"/>
  </r>
  <r>
    <n v="11088389005"/>
    <s v="528698 04"/>
    <n v="11088389005"/>
    <n v="4069162267535"/>
    <n v="1"/>
    <s v="XL"/>
    <s v="XL"/>
    <s v="ENT"/>
    <x v="39"/>
    <x v="9"/>
    <s v="HOMBRE ADULTO"/>
    <x v="2"/>
    <s v="M CLOUDSPUN BRANDED HOODIE"/>
    <s v="528698 04M CLOUDSPUN BRANDED H"/>
    <s v="MCP1"/>
    <s v="Producto venta normal"/>
    <n v="0"/>
    <s v="PLOMO CLARO"/>
    <n v="89.99"/>
    <n v="0"/>
    <n v="0"/>
    <n v="89.99"/>
    <m/>
    <m/>
    <m/>
    <m/>
    <d v="2026-03-27T09:55:12"/>
    <n v="129"/>
    <d v="2026-03-27T09:55:12"/>
    <n v="129"/>
    <n v="129"/>
    <s v="90 o Mas"/>
  </r>
  <r>
    <n v="11088404003"/>
    <s v="629743 05"/>
    <n v="11088404003"/>
    <n v="4069161953781"/>
    <n v="1"/>
    <s v="S"/>
    <s v="S"/>
    <s v="URB"/>
    <x v="6"/>
    <x v="9"/>
    <s v="MUJER ADULTO"/>
    <x v="2"/>
    <s v="WARDROBE ESS OVERSIZED SHORT T"/>
    <s v="629743 05WARDROBE ESS OVERSIZE"/>
    <s v="MCP1"/>
    <s v="Producto venta normal"/>
    <n v="0"/>
    <s v="BLANCO"/>
    <n v="29.99"/>
    <n v="0"/>
    <n v="0"/>
    <n v="29.99"/>
    <d v="2026-04-03T20:04:43"/>
    <n v="122"/>
    <d v="2026-07-10T18:52:12"/>
    <n v="24"/>
    <d v="2026-03-06T10:52:27"/>
    <n v="150"/>
    <d v="2026-04-07T09:39:14"/>
    <n v="118"/>
    <n v="24"/>
    <s v="0 - 30"/>
  </r>
  <r>
    <n v="11088404004"/>
    <s v="629743 05"/>
    <n v="11088404004"/>
    <n v="4069161953835"/>
    <n v="1"/>
    <s v="M"/>
    <s v="M"/>
    <s v="URB"/>
    <x v="6"/>
    <x v="9"/>
    <s v="MUJER ADULTO"/>
    <x v="2"/>
    <s v="WARDROBE ESS OVERSIZED SHORT T"/>
    <s v="629743 05WARDROBE ESS OVERSIZE"/>
    <s v="MCP1"/>
    <s v="Producto venta normal"/>
    <n v="0"/>
    <s v="BLANCO"/>
    <n v="29.99"/>
    <n v="0"/>
    <n v="0"/>
    <n v="29.99"/>
    <d v="2026-06-06T20:40:06"/>
    <n v="58"/>
    <d v="2026-06-06T20:40:06"/>
    <n v="58"/>
    <d v="2026-03-06T10:52:27"/>
    <n v="150"/>
    <d v="2026-03-06T10:52:27"/>
    <n v="150"/>
    <n v="58"/>
    <s v="31 - 60"/>
  </r>
  <r>
    <n v="11088426003"/>
    <s v="634323 01"/>
    <n v="11088426003"/>
    <n v="4069159325873"/>
    <n v="1"/>
    <s v="S"/>
    <s v="S"/>
    <s v="URB"/>
    <x v="40"/>
    <x v="9"/>
    <s v="MUJER ADULTO"/>
    <x v="2"/>
    <s v="ESS SLIM TRACK JACKET DK"/>
    <s v="634323 01ESS SLIM TRACK JACKET"/>
    <s v="MCP1"/>
    <s v="Producto venta normal"/>
    <n v="0"/>
    <s v="NEGRO"/>
    <n v="69.989999999999995"/>
    <n v="0"/>
    <n v="0"/>
    <n v="69.989999999999995"/>
    <d v="2026-07-12T19:38:37"/>
    <n v="22"/>
    <d v="2026-07-12T19:38:37"/>
    <n v="22"/>
    <d v="2026-05-13T11:38:12"/>
    <n v="82"/>
    <d v="2026-05-13T11:38:12"/>
    <n v="82"/>
    <n v="22"/>
    <s v="0 - 30"/>
  </r>
  <r>
    <n v="11088426005"/>
    <s v="634323 01"/>
    <n v="11088426005"/>
    <n v="4069159325903"/>
    <n v="1"/>
    <s v="L"/>
    <s v="L"/>
    <s v="URB"/>
    <x v="40"/>
    <x v="9"/>
    <s v="MUJER ADULTO"/>
    <x v="2"/>
    <s v="ESS SLIM TRACK JACKET DK"/>
    <s v="634323 01ESS SLIM TRACK JACKET"/>
    <s v="MCP1"/>
    <s v="Producto venta normal"/>
    <n v="0"/>
    <s v="NEGRO"/>
    <n v="69.989999999999995"/>
    <n v="0"/>
    <n v="0"/>
    <n v="69.989999999999995"/>
    <d v="2026-05-25T18:51:25"/>
    <n v="70"/>
    <d v="2026-05-25T18:51:25"/>
    <n v="70"/>
    <d v="2026-05-13T11:38:12"/>
    <n v="82"/>
    <d v="2026-05-29T08:34:23"/>
    <n v="66"/>
    <n v="70"/>
    <s v="61 - 90"/>
  </r>
  <r>
    <n v="11088575006"/>
    <s v="636467 01"/>
    <n v="11088575006"/>
    <n v="4069161880384"/>
    <n v="1"/>
    <n v="8"/>
    <n v="8"/>
    <s v="URB"/>
    <x v="19"/>
    <x v="9"/>
    <s v="MUJER NIÑO"/>
    <x v="2"/>
    <s v="PUMA CLASS HIGH WAIST FLARED L"/>
    <s v="636467 01PUMA CLASS HIGH WAIST"/>
    <s v="MCP1"/>
    <s v="Producto venta normal"/>
    <n v="0"/>
    <s v="NEGRO"/>
    <n v="34.99"/>
    <n v="0"/>
    <n v="0"/>
    <n v="34.99"/>
    <m/>
    <m/>
    <m/>
    <m/>
    <d v="2026-06-06T10:45:48"/>
    <n v="58"/>
    <d v="2026-06-06T10:45:48"/>
    <n v="58"/>
    <n v="58"/>
    <s v="31 - 60"/>
  </r>
  <r>
    <n v="11088575007"/>
    <s v="636467 01"/>
    <n v="11088575007"/>
    <n v="4069161880391"/>
    <n v="2"/>
    <n v="10"/>
    <n v="10"/>
    <s v="URB"/>
    <x v="19"/>
    <x v="9"/>
    <s v="MUJER NIÑO"/>
    <x v="2"/>
    <s v="PUMA CLASS HIGH WAIST FLARED L"/>
    <s v="636467 01PUMA CLASS HIGH WAIST"/>
    <s v="MCP1"/>
    <s v="Producto venta normal"/>
    <n v="0"/>
    <s v="NEGRO"/>
    <n v="34.99"/>
    <n v="0"/>
    <n v="0"/>
    <n v="34.99"/>
    <d v="2026-06-20T15:27:08"/>
    <n v="44"/>
    <d v="2026-06-23T18:27:17"/>
    <n v="41"/>
    <d v="2026-06-06T10:45:48"/>
    <n v="58"/>
    <d v="2026-06-25T09:32:11"/>
    <n v="39"/>
    <n v="41"/>
    <s v="31 - 60"/>
  </r>
  <r>
    <n v="11088575008"/>
    <s v="636467 01"/>
    <n v="11088575008"/>
    <n v="4069161880407"/>
    <n v="2"/>
    <n v="12"/>
    <n v="12"/>
    <s v="URB"/>
    <x v="19"/>
    <x v="9"/>
    <s v="MUJER NIÑO"/>
    <x v="2"/>
    <s v="PUMA CLASS HIGH WAIST FLARED L"/>
    <s v="636467 01PUMA CLASS HIGH WAIST"/>
    <s v="MCP1"/>
    <s v="Producto venta normal"/>
    <n v="0"/>
    <s v="NEGRO"/>
    <n v="34.99"/>
    <n v="0"/>
    <n v="0"/>
    <n v="34.99"/>
    <d v="2026-06-17T18:50:26"/>
    <n v="47"/>
    <d v="2026-07-12T19:38:37"/>
    <n v="22"/>
    <d v="2026-06-06T10:45:48"/>
    <n v="58"/>
    <d v="2026-07-14T09:18:36"/>
    <n v="20"/>
    <n v="22"/>
    <s v="0 - 30"/>
  </r>
  <r>
    <n v="11088575009"/>
    <s v="636467 01"/>
    <n v="11088575009"/>
    <n v="4069161880414"/>
    <n v="1"/>
    <n v="14"/>
    <n v="14"/>
    <s v="URB"/>
    <x v="19"/>
    <x v="9"/>
    <s v="MUJER NIÑO"/>
    <x v="2"/>
    <s v="PUMA CLASS HIGH WAIST FLARED L"/>
    <s v="636467 01PUMA CLASS HIGH WAIST"/>
    <s v="MCP1"/>
    <s v="Producto venta normal"/>
    <n v="0"/>
    <s v="NEGRO"/>
    <n v="34.99"/>
    <n v="0"/>
    <n v="0"/>
    <n v="34.99"/>
    <d v="2026-06-15T16:53:55"/>
    <n v="49"/>
    <d v="2026-06-15T16:53:55"/>
    <n v="49"/>
    <d v="2026-06-06T10:45:48"/>
    <n v="58"/>
    <d v="2026-06-06T10:45:48"/>
    <n v="58"/>
    <n v="49"/>
    <s v="31 - 60"/>
  </r>
  <r>
    <n v="11088591002"/>
    <s v="660574 06"/>
    <n v="11088591002"/>
    <n v="4069162232878"/>
    <n v="1"/>
    <s v="S"/>
    <s v="S"/>
    <s v="FUT"/>
    <x v="20"/>
    <x v="9"/>
    <s v="HOMBRE ADULTO"/>
    <x v="2"/>
    <s v="INDIVIDUALLIGA TRAINING SHORTS"/>
    <s v="660574 06INDIVIDUALLIGA TRAINI"/>
    <s v="MCP1"/>
    <s v="Producto venta normal"/>
    <n v="0"/>
    <s v="AZUL CLARO"/>
    <n v="34.99"/>
    <n v="0"/>
    <n v="0"/>
    <n v="34.99"/>
    <m/>
    <m/>
    <m/>
    <m/>
    <d v="2026-03-06T11:37:35"/>
    <n v="150"/>
    <d v="2026-03-06T11:37:35"/>
    <n v="150"/>
    <n v="150"/>
    <s v="90 o Mas"/>
  </r>
  <r>
    <n v="11088591003"/>
    <s v="660574 06"/>
    <n v="11088591003"/>
    <n v="4069162232922"/>
    <n v="2"/>
    <s v="M"/>
    <s v="M"/>
    <s v="FUT"/>
    <x v="20"/>
    <x v="9"/>
    <s v="HOMBRE ADULTO"/>
    <x v="2"/>
    <s v="INDIVIDUALLIGA TRAINING SHORTS"/>
    <s v="660574 06INDIVIDUALLIGA TRAINI"/>
    <s v="MCP1"/>
    <s v="Producto venta normal"/>
    <n v="0"/>
    <s v="AZUL CLARO"/>
    <n v="34.99"/>
    <n v="0"/>
    <n v="0"/>
    <n v="34.99"/>
    <d v="2026-06-05T19:33:47"/>
    <n v="59"/>
    <d v="2026-06-05T19:33:47"/>
    <n v="59"/>
    <d v="2026-03-06T11:37:35"/>
    <n v="150"/>
    <d v="2026-06-09T10:42:15"/>
    <n v="55"/>
    <n v="59"/>
    <s v="31 - 60"/>
  </r>
  <r>
    <n v="11088591004"/>
    <s v="660574 06"/>
    <n v="11088591004"/>
    <n v="4069162232915"/>
    <n v="2"/>
    <s v="L"/>
    <s v="L"/>
    <s v="FUT"/>
    <x v="20"/>
    <x v="9"/>
    <s v="HOMBRE ADULTO"/>
    <x v="2"/>
    <s v="INDIVIDUALLIGA TRAINING SHORTS"/>
    <s v="660574 06INDIVIDUALLIGA TRAINI"/>
    <s v="MCP1"/>
    <s v="Producto venta normal"/>
    <n v="0"/>
    <s v="AZUL CLARO"/>
    <n v="34.99"/>
    <n v="0"/>
    <n v="0"/>
    <n v="34.99"/>
    <m/>
    <m/>
    <m/>
    <m/>
    <d v="2026-03-06T11:37:35"/>
    <n v="150"/>
    <d v="2026-03-06T11:37:35"/>
    <n v="150"/>
    <n v="150"/>
    <s v="90 o Mas"/>
  </r>
  <r>
    <n v="11088591005"/>
    <s v="660574 06"/>
    <n v="11088591005"/>
    <n v="4069162232885"/>
    <n v="1"/>
    <s v="XL"/>
    <s v="XL"/>
    <s v="FUT"/>
    <x v="20"/>
    <x v="9"/>
    <s v="HOMBRE ADULTO"/>
    <x v="2"/>
    <s v="INDIVIDUALLIGA TRAINING SHORTS"/>
    <s v="660574 06INDIVIDUALLIGA TRAINI"/>
    <s v="MCP1"/>
    <s v="Producto venta normal"/>
    <n v="0"/>
    <s v="AZUL CLARO"/>
    <n v="34.99"/>
    <n v="0"/>
    <n v="0"/>
    <n v="34.99"/>
    <m/>
    <m/>
    <m/>
    <m/>
    <d v="2026-03-06T11:37:35"/>
    <n v="150"/>
    <d v="2026-03-06T11:37:35"/>
    <n v="150"/>
    <n v="150"/>
    <s v="90 o Mas"/>
  </r>
  <r>
    <n v="11088592002"/>
    <s v="660578 01"/>
    <n v="11088592002"/>
    <n v="4069162233332"/>
    <n v="1"/>
    <s v="S"/>
    <s v="S"/>
    <s v="FUT"/>
    <x v="6"/>
    <x v="9"/>
    <s v="HOMBRE ADULTO"/>
    <x v="2"/>
    <s v="INDIVIDUALLIGA GRAPHIC JERSEY"/>
    <s v="660578 01INDIVIDUALLIGA GRAPHI"/>
    <s v="MCP1"/>
    <s v="Producto venta normal"/>
    <n v="0"/>
    <s v="ROJO CLARO"/>
    <n v="39.99"/>
    <n v="0"/>
    <n v="0"/>
    <n v="39.99"/>
    <m/>
    <m/>
    <m/>
    <m/>
    <d v="2026-03-06T10:52:27"/>
    <n v="150"/>
    <d v="2026-03-06T10:52:27"/>
    <n v="150"/>
    <n v="150"/>
    <s v="90 o Mas"/>
  </r>
  <r>
    <n v="11088592003"/>
    <s v="660578 01"/>
    <n v="11088592003"/>
    <n v="4069162233387"/>
    <n v="2"/>
    <s v="M"/>
    <s v="M"/>
    <s v="FUT"/>
    <x v="6"/>
    <x v="9"/>
    <s v="HOMBRE ADULTO"/>
    <x v="2"/>
    <s v="INDIVIDUALLIGA GRAPHIC JERSEY"/>
    <s v="660578 01INDIVIDUALLIGA GRAPHI"/>
    <s v="MCP1"/>
    <s v="Producto venta normal"/>
    <n v="0"/>
    <s v="ROJO CLARO"/>
    <n v="39.99"/>
    <n v="0"/>
    <n v="0"/>
    <n v="39.99"/>
    <m/>
    <m/>
    <m/>
    <m/>
    <d v="2026-03-06T10:52:27"/>
    <n v="150"/>
    <d v="2026-03-06T10:52:27"/>
    <n v="150"/>
    <n v="150"/>
    <s v="90 o Mas"/>
  </r>
  <r>
    <n v="11088592004"/>
    <s v="660578 01"/>
    <n v="11088592004"/>
    <n v="4069162233370"/>
    <n v="2"/>
    <s v="L"/>
    <s v="L"/>
    <s v="FUT"/>
    <x v="6"/>
    <x v="9"/>
    <s v="HOMBRE ADULTO"/>
    <x v="2"/>
    <s v="INDIVIDUALLIGA GRAPHIC JERSEY"/>
    <s v="660578 01INDIVIDUALLIGA GRAPHI"/>
    <s v="MCP1"/>
    <s v="Producto venta normal"/>
    <n v="0"/>
    <s v="ROJO CLARO"/>
    <n v="39.99"/>
    <n v="0"/>
    <n v="0"/>
    <n v="39.99"/>
    <m/>
    <m/>
    <m/>
    <m/>
    <d v="2026-03-06T10:52:27"/>
    <n v="150"/>
    <d v="2026-03-06T10:52:27"/>
    <n v="150"/>
    <n v="150"/>
    <s v="90 o Mas"/>
  </r>
  <r>
    <n v="11088592005"/>
    <s v="660578 01"/>
    <n v="11088592005"/>
    <n v="4069162233349"/>
    <n v="1"/>
    <s v="XL"/>
    <s v="XL"/>
    <s v="FUT"/>
    <x v="6"/>
    <x v="9"/>
    <s v="HOMBRE ADULTO"/>
    <x v="2"/>
    <s v="INDIVIDUALLIGA GRAPHIC JERSEY"/>
    <s v="660578 01INDIVIDUALLIGA GRAPHI"/>
    <s v="MCP1"/>
    <s v="Producto venta normal"/>
    <n v="0"/>
    <s v="ROJO CLARO"/>
    <n v="39.99"/>
    <n v="0"/>
    <n v="0"/>
    <n v="39.99"/>
    <m/>
    <m/>
    <m/>
    <m/>
    <d v="2026-03-06T10:52:27"/>
    <n v="150"/>
    <d v="2026-03-06T10:52:27"/>
    <n v="150"/>
    <n v="150"/>
    <s v="90 o Mas"/>
  </r>
  <r>
    <n v="11088593003"/>
    <s v="660578 02"/>
    <n v="11088593003"/>
    <n v="4069162233578"/>
    <n v="1"/>
    <s v="M"/>
    <s v="M"/>
    <s v="FUT"/>
    <x v="6"/>
    <x v="9"/>
    <s v="HOMBRE ADULTO"/>
    <x v="2"/>
    <s v="INDIVIDUALLIGA GRAPHIC JERSEY"/>
    <s v="660578 02INDIVIDUALLIGA GRAPHI"/>
    <s v="MCP1"/>
    <s v="Producto venta normal"/>
    <n v="0"/>
    <s v="PLOMO MEDIO"/>
    <n v="39.99"/>
    <n v="0"/>
    <n v="0"/>
    <n v="39.99"/>
    <d v="2026-06-20T12:39:15"/>
    <n v="44"/>
    <d v="2026-06-20T12:39:15"/>
    <n v="44"/>
    <d v="2026-03-06T11:37:35"/>
    <n v="150"/>
    <d v="2026-03-06T11:37:35"/>
    <n v="150"/>
    <n v="44"/>
    <s v="31 - 60"/>
  </r>
  <r>
    <n v="11088593004"/>
    <s v="660578 02"/>
    <n v="11088593004"/>
    <n v="4069162233561"/>
    <n v="1"/>
    <s v="L"/>
    <s v="L"/>
    <s v="FUT"/>
    <x v="6"/>
    <x v="9"/>
    <s v="HOMBRE ADULTO"/>
    <x v="2"/>
    <s v="INDIVIDUALLIGA GRAPHIC JERSEY"/>
    <s v="660578 02INDIVIDUALLIGA GRAPHI"/>
    <s v="MCP1"/>
    <s v="Producto venta normal"/>
    <n v="0"/>
    <s v="PLOMO MEDIO"/>
    <n v="39.99"/>
    <n v="0"/>
    <n v="0"/>
    <n v="39.99"/>
    <d v="2026-07-25T15:25:35"/>
    <n v="9"/>
    <d v="2026-07-25T15:25:35"/>
    <n v="9"/>
    <d v="2026-03-06T11:37:35"/>
    <n v="150"/>
    <d v="2026-03-06T11:37:35"/>
    <n v="150"/>
    <n v="9"/>
    <s v="0 - 30"/>
  </r>
  <r>
    <n v="11088594003"/>
    <s v="660581 01"/>
    <n v="11088594003"/>
    <n v="4069162234131"/>
    <n v="1"/>
    <s v="M"/>
    <s v="M"/>
    <s v="FUT"/>
    <x v="6"/>
    <x v="9"/>
    <s v="HOMBRE ADULTO"/>
    <x v="2"/>
    <s v="INDIVIDUALLIGA JERSEY"/>
    <s v="660581 01INDIVIDUALLIGA JERSEY"/>
    <s v="MCP1"/>
    <s v="Producto venta normal"/>
    <n v="0"/>
    <s v="NEGRO"/>
    <n v="34.99"/>
    <n v="0"/>
    <n v="0"/>
    <n v="34.99"/>
    <d v="2026-06-19T14:23:11"/>
    <n v="45"/>
    <d v="2026-06-19T14:23:11"/>
    <n v="45"/>
    <d v="2026-03-06T09:41:39"/>
    <n v="150"/>
    <d v="2026-03-06T09:41:39"/>
    <n v="150"/>
    <n v="45"/>
    <s v="31 - 60"/>
  </r>
  <r>
    <n v="11088594004"/>
    <s v="660581 01"/>
    <n v="11088594004"/>
    <n v="4069162234124"/>
    <n v="2"/>
    <s v="L"/>
    <s v="L"/>
    <s v="FUT"/>
    <x v="6"/>
    <x v="9"/>
    <s v="HOMBRE ADULTO"/>
    <x v="2"/>
    <s v="INDIVIDUALLIGA JERSEY"/>
    <s v="660581 01INDIVIDUALLIGA JERSEY"/>
    <s v="MCP1"/>
    <s v="Producto venta normal"/>
    <n v="0"/>
    <s v="NEGRO"/>
    <n v="34.99"/>
    <n v="0"/>
    <n v="0"/>
    <n v="34.99"/>
    <m/>
    <m/>
    <m/>
    <m/>
    <d v="2026-03-06T09:32:40"/>
    <n v="150"/>
    <d v="2026-03-06T09:32:40"/>
    <n v="150"/>
    <n v="150"/>
    <s v="90 o Mas"/>
  </r>
  <r>
    <n v="11088595002"/>
    <s v="660581 02"/>
    <n v="11088595002"/>
    <n v="4069162234469"/>
    <n v="1"/>
    <s v="S"/>
    <s v="S"/>
    <s v="FUT"/>
    <x v="6"/>
    <x v="9"/>
    <s v="HOMBRE ADULTO"/>
    <x v="2"/>
    <s v="INDIVIDUALLIGA JERSEY"/>
    <s v="660581 02INDIVIDUALLIGA JERSEY"/>
    <s v="MCP1"/>
    <s v="Producto venta normal"/>
    <n v="0"/>
    <s v="VERDE CLARO"/>
    <n v="34.99"/>
    <n v="0"/>
    <n v="0"/>
    <n v="34.99"/>
    <m/>
    <m/>
    <m/>
    <m/>
    <d v="2026-03-06T11:37:35"/>
    <n v="150"/>
    <d v="2026-03-06T11:37:35"/>
    <n v="150"/>
    <n v="150"/>
    <s v="90 o Mas"/>
  </r>
  <r>
    <n v="11088595003"/>
    <s v="660581 02"/>
    <n v="11088595003"/>
    <n v="4069162234513"/>
    <n v="2"/>
    <s v="M"/>
    <s v="M"/>
    <s v="FUT"/>
    <x v="6"/>
    <x v="9"/>
    <s v="HOMBRE ADULTO"/>
    <x v="2"/>
    <s v="INDIVIDUALLIGA JERSEY"/>
    <s v="660581 02INDIVIDUALLIGA JERSEY"/>
    <s v="MCP1"/>
    <s v="Producto venta normal"/>
    <n v="0"/>
    <s v="VERDE CLARO"/>
    <n v="34.99"/>
    <n v="0"/>
    <n v="0"/>
    <n v="34.99"/>
    <m/>
    <m/>
    <m/>
    <m/>
    <d v="2026-03-06T11:37:35"/>
    <n v="150"/>
    <d v="2026-03-06T11:37:35"/>
    <n v="150"/>
    <n v="150"/>
    <s v="90 o Mas"/>
  </r>
  <r>
    <n v="11088595004"/>
    <s v="660581 02"/>
    <n v="11088595004"/>
    <n v="4069162234506"/>
    <n v="2"/>
    <s v="L"/>
    <s v="L"/>
    <s v="FUT"/>
    <x v="6"/>
    <x v="9"/>
    <s v="HOMBRE ADULTO"/>
    <x v="2"/>
    <s v="INDIVIDUALLIGA JERSEY"/>
    <s v="660581 02INDIVIDUALLIGA JERSEY"/>
    <s v="MCP1"/>
    <s v="Producto venta normal"/>
    <n v="0"/>
    <s v="VERDE CLARO"/>
    <n v="34.99"/>
    <n v="0"/>
    <n v="0"/>
    <n v="34.99"/>
    <m/>
    <m/>
    <m/>
    <m/>
    <d v="2026-03-06T11:37:35"/>
    <n v="150"/>
    <d v="2026-03-06T11:37:35"/>
    <n v="150"/>
    <n v="150"/>
    <s v="90 o Mas"/>
  </r>
  <r>
    <n v="11088595005"/>
    <s v="660581 02"/>
    <n v="11088595005"/>
    <n v="4069162234476"/>
    <n v="1"/>
    <s v="XL"/>
    <s v="XL"/>
    <s v="FUT"/>
    <x v="6"/>
    <x v="9"/>
    <s v="HOMBRE ADULTO"/>
    <x v="2"/>
    <s v="INDIVIDUALLIGA JERSEY"/>
    <s v="660581 02INDIVIDUALLIGA JERSEY"/>
    <s v="MCP1"/>
    <s v="Producto venta normal"/>
    <n v="0"/>
    <s v="VERDE CLARO"/>
    <n v="34.99"/>
    <n v="0"/>
    <n v="0"/>
    <n v="34.99"/>
    <m/>
    <m/>
    <m/>
    <m/>
    <d v="2026-03-06T11:37:35"/>
    <n v="150"/>
    <d v="2026-03-06T11:37:35"/>
    <n v="150"/>
    <n v="150"/>
    <s v="90 o Mas"/>
  </r>
  <r>
    <n v="11088599002"/>
    <s v="682440 01"/>
    <n v="11088599002"/>
    <n v="4067983493546"/>
    <n v="1"/>
    <s v="XS"/>
    <s v="XS"/>
    <s v="URB"/>
    <x v="20"/>
    <x v="9"/>
    <s v="MUJER ADULTO"/>
    <x v="2"/>
    <s v="ESS SMALL NO 1 LOGO 5 HIGHWAIS"/>
    <s v="682440 01ESS SMALL NO 1 LOGO 5"/>
    <s v="MCP1"/>
    <s v="Producto venta normal"/>
    <n v="0"/>
    <s v="NEGRO"/>
    <n v="29.99"/>
    <n v="0"/>
    <n v="0"/>
    <n v="29.99"/>
    <m/>
    <m/>
    <m/>
    <m/>
    <d v="2026-05-15T09:35:03"/>
    <n v="80"/>
    <d v="2026-05-15T09:35:03"/>
    <n v="80"/>
    <n v="80"/>
    <s v="61 - 90"/>
  </r>
  <r>
    <n v="11088599003"/>
    <s v="682440 01"/>
    <n v="11088599003"/>
    <n v="4067983493515"/>
    <n v="2"/>
    <s v="S"/>
    <s v="S"/>
    <s v="URB"/>
    <x v="20"/>
    <x v="9"/>
    <s v="MUJER ADULTO"/>
    <x v="2"/>
    <s v="ESS SMALL NO 1 LOGO 5 HIGHWAIS"/>
    <s v="682440 01ESS SMALL NO 1 LOGO 5"/>
    <s v="MCP1"/>
    <s v="Producto venta normal"/>
    <n v="0"/>
    <s v="NEGRO"/>
    <n v="29.99"/>
    <n v="0"/>
    <n v="0"/>
    <n v="29.99"/>
    <m/>
    <m/>
    <m/>
    <m/>
    <d v="2026-05-15T09:35:03"/>
    <n v="80"/>
    <d v="2026-05-15T09:35:03"/>
    <n v="80"/>
    <n v="80"/>
    <s v="61 - 90"/>
  </r>
  <r>
    <n v="11088599004"/>
    <s v="682440 01"/>
    <n v="11088599004"/>
    <n v="4067983493560"/>
    <n v="2"/>
    <s v="M"/>
    <s v="M"/>
    <s v="URB"/>
    <x v="20"/>
    <x v="9"/>
    <s v="MUJER ADULTO"/>
    <x v="2"/>
    <s v="ESS SMALL NO 1 LOGO 5 HIGHWAIS"/>
    <s v="682440 01ESS SMALL NO 1 LOGO 5"/>
    <s v="MCP1"/>
    <s v="Producto venta normal"/>
    <n v="0"/>
    <s v="NEGRO"/>
    <n v="29.99"/>
    <n v="0"/>
    <n v="0"/>
    <n v="29.99"/>
    <d v="2026-06-27T11:02:20"/>
    <n v="37"/>
    <d v="2026-06-28T12:18:19"/>
    <n v="36"/>
    <d v="2026-05-15T09:35:03"/>
    <n v="80"/>
    <d v="2026-06-30T08:44:51"/>
    <n v="34"/>
    <n v="36"/>
    <s v="31 - 60"/>
  </r>
  <r>
    <n v="11088600002"/>
    <s v="682440 04"/>
    <n v="11088600002"/>
    <n v="4067983493225"/>
    <n v="1"/>
    <s v="XS"/>
    <s v="XS"/>
    <s v="URB"/>
    <x v="20"/>
    <x v="9"/>
    <s v="MUJER ADULTO"/>
    <x v="2"/>
    <s v="ESS SMALL NO 1 LOGO 5 HIGHWAIS"/>
    <s v="682440 04ESS SMALL NO 1 LOGO 5"/>
    <s v="MCP1"/>
    <s v="Producto venta normal"/>
    <n v="0"/>
    <s v="PLOMO CLARO"/>
    <n v="29.99"/>
    <n v="0"/>
    <n v="0"/>
    <n v="29.99"/>
    <m/>
    <m/>
    <m/>
    <m/>
    <d v="2026-05-15T09:35:03"/>
    <n v="80"/>
    <d v="2026-05-15T09:35:03"/>
    <n v="80"/>
    <n v="80"/>
    <s v="61 - 90"/>
  </r>
  <r>
    <n v="11088600003"/>
    <s v="682440 04"/>
    <n v="11088600003"/>
    <n v="4067983493195"/>
    <n v="2"/>
    <s v="S"/>
    <s v="S"/>
    <s v="URB"/>
    <x v="20"/>
    <x v="9"/>
    <s v="MUJER ADULTO"/>
    <x v="2"/>
    <s v="ESS SMALL NO 1 LOGO 5 HIGHWAIS"/>
    <s v="682440 04ESS SMALL NO 1 LOGO 5"/>
    <s v="MCP1"/>
    <s v="Producto venta normal"/>
    <n v="0"/>
    <s v="PLOMO CLARO"/>
    <n v="29.99"/>
    <n v="0"/>
    <n v="0"/>
    <n v="29.99"/>
    <m/>
    <m/>
    <m/>
    <m/>
    <d v="2026-05-15T09:35:03"/>
    <n v="80"/>
    <d v="2026-05-15T09:35:03"/>
    <n v="80"/>
    <n v="80"/>
    <s v="61 - 90"/>
  </r>
  <r>
    <n v="11088601002"/>
    <s v="682663 01"/>
    <n v="11088601002"/>
    <n v="4067983250910"/>
    <n v="2"/>
    <s v="S"/>
    <s v="S"/>
    <s v="URB"/>
    <x v="19"/>
    <x v="9"/>
    <s v="HOMBRE ADULTO"/>
    <x v="2"/>
    <s v="ESS NO 1 LOGO WOVEN CARGO PANT"/>
    <s v="682663 01ESS NO 1 LOGO WOVEN C"/>
    <s v="MCP1"/>
    <s v="Producto venta normal"/>
    <n v="0"/>
    <s v="NEGRO"/>
    <n v="54.99"/>
    <n v="0"/>
    <n v="0"/>
    <n v="54.99"/>
    <m/>
    <m/>
    <m/>
    <m/>
    <d v="2026-02-14T09:13:17"/>
    <n v="170"/>
    <d v="2026-02-14T09:13:17"/>
    <n v="170"/>
    <n v="170"/>
    <s v="90 o Mas"/>
  </r>
  <r>
    <n v="11088602002"/>
    <s v="682664 01"/>
    <n v="11088602002"/>
    <n v="4067983250699"/>
    <n v="1"/>
    <s v="S"/>
    <s v="S"/>
    <s v="URB"/>
    <x v="20"/>
    <x v="9"/>
    <s v="HOMBRE ADULTO"/>
    <x v="2"/>
    <s v="ESS NO 1 LOGO WOVEN CARGO SHOR"/>
    <s v="682664 01ESS NO 1 LOGO WOVEN C"/>
    <s v="MCP1"/>
    <s v="Producto venta normal"/>
    <n v="0"/>
    <s v="NEGRO"/>
    <n v="39.99"/>
    <n v="0"/>
    <n v="0"/>
    <n v="39.99"/>
    <d v="2026-05-14T11:24:56"/>
    <n v="81"/>
    <d v="2026-05-14T11:24:56"/>
    <n v="81"/>
    <d v="2026-02-14T09:22:21"/>
    <n v="170"/>
    <d v="2026-02-14T09:22:21"/>
    <n v="170"/>
    <n v="81"/>
    <s v="61 - 90"/>
  </r>
  <r>
    <n v="11088602003"/>
    <s v="682664 01"/>
    <n v="11088602003"/>
    <n v="4067983250750"/>
    <n v="1"/>
    <s v="M"/>
    <s v="M"/>
    <s v="URB"/>
    <x v="20"/>
    <x v="9"/>
    <s v="HOMBRE ADULTO"/>
    <x v="2"/>
    <s v="ESS NO 1 LOGO WOVEN CARGO SHOR"/>
    <s v="682664 01ESS NO 1 LOGO WOVEN C"/>
    <s v="MCP1"/>
    <s v="Producto venta normal"/>
    <n v="0"/>
    <s v="NEGRO"/>
    <n v="39.99"/>
    <n v="0"/>
    <n v="0"/>
    <n v="39.99"/>
    <d v="2026-07-05T14:10:29"/>
    <n v="29"/>
    <d v="2026-07-05T14:10:29"/>
    <n v="29"/>
    <d v="2026-02-14T09:05:38"/>
    <n v="170"/>
    <d v="2026-02-14T09:22:21"/>
    <n v="170"/>
    <n v="29"/>
    <s v="0 - 30"/>
  </r>
  <r>
    <n v="11088602004"/>
    <s v="682664 01"/>
    <n v="11088602004"/>
    <n v="4067983250743"/>
    <n v="1"/>
    <s v="L"/>
    <s v="L"/>
    <s v="URB"/>
    <x v="20"/>
    <x v="9"/>
    <s v="HOMBRE ADULTO"/>
    <x v="2"/>
    <s v="ESS NO 1 LOGO WOVEN CARGO SHOR"/>
    <s v="682664 01ESS NO 1 LOGO WOVEN C"/>
    <s v="MCP1"/>
    <s v="Producto venta normal"/>
    <n v="0"/>
    <s v="NEGRO"/>
    <n v="39.99"/>
    <n v="0"/>
    <n v="0"/>
    <n v="39.99"/>
    <m/>
    <m/>
    <m/>
    <m/>
    <d v="2026-02-14T09:22:21"/>
    <n v="170"/>
    <d v="2026-02-14T09:22:21"/>
    <n v="170"/>
    <n v="170"/>
    <s v="90 o Mas"/>
  </r>
  <r>
    <n v="11088604004"/>
    <s v="683284 04"/>
    <n v="11088604004"/>
    <n v="4067983640124"/>
    <n v="1"/>
    <s v="M"/>
    <s v="M"/>
    <s v="URB"/>
    <x v="19"/>
    <x v="9"/>
    <s v="MUJER ADULTO"/>
    <x v="2"/>
    <s v="ESS SWEATPANTS TR CL"/>
    <s v="683284 04ESS SWEATPANTS TR CL,"/>
    <s v="MCP1"/>
    <s v="Producto venta normal"/>
    <n v="0"/>
    <s v="PLOMO CLARO"/>
    <n v="49.99"/>
    <n v="0"/>
    <n v="0"/>
    <n v="49.99"/>
    <d v="2026-07-22T11:11:12"/>
    <n v="12"/>
    <d v="2026-07-22T11:11:12"/>
    <n v="12"/>
    <d v="2026-05-13T12:12:10"/>
    <n v="82"/>
    <d v="2026-05-13T12:12:10"/>
    <n v="82"/>
    <n v="12"/>
    <s v="0 - 30"/>
  </r>
  <r>
    <n v="11088605003"/>
    <s v="684626 80"/>
    <n v="11088605003"/>
    <n v="4069162252760"/>
    <n v="1"/>
    <s v="M"/>
    <s v="M"/>
    <s v="URB"/>
    <x v="40"/>
    <x v="9"/>
    <s v="HOMBRE ADULTO"/>
    <x v="2"/>
    <s v="ESS RELAXED WINDBREAKER"/>
    <s v="684626 80ESS RELAXED WINDBREAK"/>
    <s v="MCP1"/>
    <s v="Producto venta normal"/>
    <n v="0"/>
    <s v="BLANCO"/>
    <n v="79.989999999999995"/>
    <n v="0"/>
    <n v="0"/>
    <n v="79.989999999999995"/>
    <d v="2026-07-03T18:55:36"/>
    <n v="31"/>
    <d v="2026-07-03T18:55:36"/>
    <n v="31"/>
    <d v="2026-02-14T08:57:52"/>
    <n v="170"/>
    <d v="2026-02-14T08:57:52"/>
    <n v="170"/>
    <n v="31"/>
    <s v="31 - 60"/>
  </r>
  <r>
    <n v="11088606002"/>
    <s v="684626 81"/>
    <n v="11088606002"/>
    <n v="4069162252784"/>
    <n v="1"/>
    <s v="S"/>
    <s v="S"/>
    <s v="URB"/>
    <x v="40"/>
    <x v="9"/>
    <s v="HOMBRE ADULTO"/>
    <x v="2"/>
    <s v="ESS RELAXED WINDBREAKER"/>
    <s v="684626 81ESS RELAXED WINDBREAK"/>
    <s v="MCP1"/>
    <s v="Producto venta normal"/>
    <n v="0"/>
    <s v="VERDE MEDIO"/>
    <n v="79.989999999999995"/>
    <n v="0"/>
    <n v="0"/>
    <n v="79.989999999999995"/>
    <m/>
    <m/>
    <m/>
    <m/>
    <d v="2026-02-14T09:13:17"/>
    <n v="170"/>
    <d v="2026-02-14T09:13:17"/>
    <n v="170"/>
    <n v="170"/>
    <s v="90 o Mas"/>
  </r>
  <r>
    <n v="11088606003"/>
    <s v="684626 81"/>
    <n v="11088606003"/>
    <n v="4069162252821"/>
    <n v="1"/>
    <s v="M"/>
    <s v="M"/>
    <s v="URB"/>
    <x v="40"/>
    <x v="9"/>
    <s v="HOMBRE ADULTO"/>
    <x v="2"/>
    <s v="ESS RELAXED WINDBREAKER"/>
    <s v="684626 81ESS RELAXED WINDBREAK"/>
    <s v="MCP1"/>
    <s v="Producto venta normal"/>
    <n v="0"/>
    <s v="VERDE MEDIO"/>
    <n v="79.989999999999995"/>
    <n v="0"/>
    <n v="0"/>
    <n v="79.989999999999995"/>
    <d v="2026-03-28T17:52:20"/>
    <n v="128"/>
    <d v="2026-03-28T17:52:20"/>
    <n v="128"/>
    <d v="2026-02-14T08:57:52"/>
    <n v="170"/>
    <d v="2026-02-14T08:57:52"/>
    <n v="170"/>
    <n v="128"/>
    <s v="90 o Mas"/>
  </r>
  <r>
    <n v="11088606004"/>
    <s v="684626 81"/>
    <n v="11088606004"/>
    <n v="4069162252814"/>
    <n v="2"/>
    <s v="L"/>
    <s v="L"/>
    <s v="URB"/>
    <x v="40"/>
    <x v="9"/>
    <s v="HOMBRE ADULTO"/>
    <x v="2"/>
    <s v="ESS RELAXED WINDBREAKER"/>
    <s v="684626 81ESS RELAXED WINDBREAK"/>
    <s v="MCP1"/>
    <s v="Producto venta normal"/>
    <n v="0"/>
    <s v="VERDE MEDIO"/>
    <n v="79.989999999999995"/>
    <n v="0"/>
    <n v="0"/>
    <n v="79.989999999999995"/>
    <m/>
    <m/>
    <m/>
    <m/>
    <d v="2026-02-14T08:57:52"/>
    <n v="170"/>
    <d v="2026-02-14T08:57:52"/>
    <n v="170"/>
    <n v="170"/>
    <s v="90 o Mas"/>
  </r>
  <r>
    <n v="11088609002"/>
    <s v="685401 02"/>
    <n v="11088609002"/>
    <n v="4067983687693"/>
    <n v="1"/>
    <s v="XS"/>
    <s v="XS"/>
    <s v="URB"/>
    <x v="70"/>
    <x v="9"/>
    <s v="MUJER ADULTO"/>
    <x v="2"/>
    <s v="ESS OVERSIZED CREW TR"/>
    <s v="685401 02ESS OVERSIZED CREW TR"/>
    <s v="MCP1"/>
    <s v="Producto venta normal"/>
    <n v="0"/>
    <s v="BLANCO"/>
    <n v="49.99"/>
    <n v="0"/>
    <n v="0"/>
    <n v="49.99"/>
    <d v="2026-05-23T20:11:10"/>
    <n v="72"/>
    <d v="2026-05-23T20:11:10"/>
    <n v="72"/>
    <d v="2026-05-15T10:54:26"/>
    <n v="80"/>
    <d v="2026-05-27T10:13:54"/>
    <n v="68"/>
    <n v="72"/>
    <s v="61 - 90"/>
  </r>
  <r>
    <n v="11088609003"/>
    <s v="685401 02"/>
    <n v="11088609003"/>
    <n v="4067983687662"/>
    <n v="1"/>
    <s v="S"/>
    <s v="S"/>
    <s v="URB"/>
    <x v="70"/>
    <x v="9"/>
    <s v="MUJER ADULTO"/>
    <x v="2"/>
    <s v="ESS OVERSIZED CREW TR"/>
    <s v="685401 02ESS OVERSIZED CREW TR"/>
    <s v="MCP1"/>
    <s v="Producto venta normal"/>
    <n v="0"/>
    <s v="BLANCO"/>
    <n v="49.99"/>
    <n v="0"/>
    <n v="0"/>
    <n v="49.99"/>
    <d v="2026-05-22T14:51:26"/>
    <n v="73"/>
    <d v="2026-07-02T19:39:46"/>
    <n v="32"/>
    <d v="2026-05-15T10:54:26"/>
    <n v="80"/>
    <d v="2026-05-27T10:13:54"/>
    <n v="68"/>
    <n v="32"/>
    <s v="31 - 60"/>
  </r>
  <r>
    <n v="11088609004"/>
    <s v="685401 02"/>
    <n v="11088609004"/>
    <n v="4067983687716"/>
    <n v="1"/>
    <s v="M"/>
    <s v="M"/>
    <s v="URB"/>
    <x v="70"/>
    <x v="9"/>
    <s v="MUJER ADULTO"/>
    <x v="2"/>
    <s v="ESS OVERSIZED CREW TR"/>
    <s v="685401 02ESS OVERSIZED CREW TR"/>
    <s v="MCP1"/>
    <s v="Producto venta normal"/>
    <n v="0"/>
    <s v="BLANCO"/>
    <n v="49.99"/>
    <n v="0"/>
    <n v="0"/>
    <n v="49.99"/>
    <d v="2026-07-30T19:35:39"/>
    <n v="4"/>
    <d v="2026-07-30T19:35:39"/>
    <n v="4"/>
    <d v="2026-05-15T10:54:26"/>
    <n v="80"/>
    <d v="2026-05-15T10:54:26"/>
    <n v="80"/>
    <n v="4"/>
    <s v="0 - 30"/>
  </r>
  <r>
    <n v="11088609005"/>
    <s v="685401 02"/>
    <n v="11088609005"/>
    <n v="4067983687709"/>
    <n v="1"/>
    <s v="L"/>
    <s v="L"/>
    <s v="URB"/>
    <x v="70"/>
    <x v="9"/>
    <s v="MUJER ADULTO"/>
    <x v="2"/>
    <s v="ESS OVERSIZED CREW TR"/>
    <s v="685401 02ESS OVERSIZED CREW TR"/>
    <s v="MCP1"/>
    <s v="Producto venta normal"/>
    <n v="0"/>
    <s v="BLANCO"/>
    <n v="49.99"/>
    <n v="0"/>
    <n v="0"/>
    <n v="49.99"/>
    <m/>
    <m/>
    <m/>
    <m/>
    <d v="2026-05-15T10:54:26"/>
    <n v="80"/>
    <d v="2026-05-15T10:54:26"/>
    <n v="80"/>
    <n v="80"/>
    <s v="61 - 90"/>
  </r>
  <r>
    <n v="11088619006"/>
    <s v="691743 01"/>
    <n v="11088619006"/>
    <n v="4069161917653"/>
    <n v="1"/>
    <n v="8"/>
    <n v="8"/>
    <s v="URB"/>
    <x v="6"/>
    <x v="9"/>
    <s v="HOMBRE NIÑO"/>
    <x v="2"/>
    <s v="MID90S GRAPHIC TEE B"/>
    <s v="691743 01MID90S GRAPHIC TEE B,"/>
    <s v="MCP1"/>
    <s v="Producto venta normal"/>
    <n v="0"/>
    <s v="NEGRO"/>
    <n v="22.99"/>
    <n v="0"/>
    <n v="0"/>
    <n v="22.99"/>
    <m/>
    <m/>
    <m/>
    <m/>
    <d v="2026-05-22T08:41:46"/>
    <n v="73"/>
    <d v="2026-05-22T08:41:46"/>
    <n v="73"/>
    <n v="73"/>
    <s v="61 - 90"/>
  </r>
  <r>
    <n v="11088619007"/>
    <s v="691743 01"/>
    <n v="11088619007"/>
    <n v="4069161917660"/>
    <n v="2"/>
    <n v="10"/>
    <n v="10"/>
    <s v="URB"/>
    <x v="6"/>
    <x v="9"/>
    <s v="HOMBRE NIÑO"/>
    <x v="2"/>
    <s v="MID90S GRAPHIC TEE B"/>
    <s v="691743 01MID90S GRAPHIC TEE B,"/>
    <s v="MCP1"/>
    <s v="Producto venta normal"/>
    <n v="0"/>
    <s v="NEGRO"/>
    <n v="22.99"/>
    <n v="0"/>
    <n v="0"/>
    <n v="22.99"/>
    <m/>
    <m/>
    <m/>
    <m/>
    <d v="2026-05-22T08:41:46"/>
    <n v="73"/>
    <d v="2026-05-22T08:41:46"/>
    <n v="73"/>
    <n v="73"/>
    <s v="61 - 90"/>
  </r>
  <r>
    <n v="11088619008"/>
    <s v="691743 01"/>
    <n v="11088619008"/>
    <n v="4069161917677"/>
    <n v="2"/>
    <n v="12"/>
    <n v="12"/>
    <s v="URB"/>
    <x v="6"/>
    <x v="9"/>
    <s v="HOMBRE NIÑO"/>
    <x v="2"/>
    <s v="MID90S GRAPHIC TEE B"/>
    <s v="691743 01MID90S GRAPHIC TEE B,"/>
    <s v="MCP1"/>
    <s v="Producto venta normal"/>
    <n v="0"/>
    <s v="NEGRO"/>
    <n v="22.99"/>
    <n v="0"/>
    <n v="0"/>
    <n v="22.99"/>
    <m/>
    <m/>
    <m/>
    <m/>
    <d v="2026-05-22T08:41:46"/>
    <n v="73"/>
    <d v="2026-05-22T08:41:46"/>
    <n v="73"/>
    <n v="73"/>
    <s v="61 - 90"/>
  </r>
  <r>
    <n v="11088620006"/>
    <s v="691743 11"/>
    <n v="11088620006"/>
    <n v="4069161914621"/>
    <n v="1"/>
    <n v="8"/>
    <n v="8"/>
    <s v="URB"/>
    <x v="6"/>
    <x v="9"/>
    <s v="HOMBRE NIÑO"/>
    <x v="2"/>
    <s v="MID90S GRAPHIC TEE B"/>
    <s v="691743 11MID90S GRAPHIC TEE B,"/>
    <s v="MCP1"/>
    <s v="Producto venta normal"/>
    <n v="0"/>
    <s v="ROJO MEDIO"/>
    <n v="22.99"/>
    <n v="0"/>
    <n v="0"/>
    <n v="22.99"/>
    <m/>
    <m/>
    <m/>
    <m/>
    <d v="2026-05-22T08:41:46"/>
    <n v="73"/>
    <d v="2026-05-22T08:41:46"/>
    <n v="73"/>
    <n v="73"/>
    <s v="61 - 90"/>
  </r>
  <r>
    <n v="11088620007"/>
    <s v="691743 11"/>
    <n v="11088620007"/>
    <n v="4069161914638"/>
    <n v="1"/>
    <n v="10"/>
    <n v="10"/>
    <s v="URB"/>
    <x v="6"/>
    <x v="9"/>
    <s v="HOMBRE NIÑO"/>
    <x v="2"/>
    <s v="MID90S GRAPHIC TEE B"/>
    <s v="691743 11MID90S GRAPHIC TEE B,"/>
    <s v="MCP1"/>
    <s v="Producto venta normal"/>
    <n v="0"/>
    <s v="ROJO MEDIO"/>
    <n v="22.99"/>
    <n v="0"/>
    <n v="0"/>
    <n v="22.99"/>
    <d v="2026-07-26T12:54:18"/>
    <n v="8"/>
    <d v="2026-07-26T12:54:18"/>
    <n v="8"/>
    <d v="2026-05-22T08:41:46"/>
    <n v="73"/>
    <d v="2026-05-22T08:41:46"/>
    <n v="73"/>
    <n v="8"/>
    <s v="0 - 30"/>
  </r>
  <r>
    <n v="11088620008"/>
    <s v="691743 11"/>
    <n v="11088620008"/>
    <n v="4069161914645"/>
    <n v="2"/>
    <n v="12"/>
    <n v="12"/>
    <s v="URB"/>
    <x v="6"/>
    <x v="9"/>
    <s v="HOMBRE NIÑO"/>
    <x v="2"/>
    <s v="MID90S GRAPHIC TEE B"/>
    <s v="691743 11MID90S GRAPHIC TEE B,"/>
    <s v="MCP1"/>
    <s v="Producto venta normal"/>
    <n v="0"/>
    <s v="ROJO MEDIO"/>
    <n v="22.99"/>
    <n v="0"/>
    <n v="0"/>
    <n v="22.99"/>
    <m/>
    <m/>
    <m/>
    <m/>
    <d v="2026-05-22T08:41:46"/>
    <n v="73"/>
    <d v="2026-05-22T08:41:46"/>
    <n v="73"/>
    <n v="73"/>
    <s v="61 - 90"/>
  </r>
  <r>
    <n v="11088620009"/>
    <s v="691743 11"/>
    <n v="11088620009"/>
    <n v="4069161914652"/>
    <n v="1"/>
    <n v="14"/>
    <n v="14"/>
    <s v="URB"/>
    <x v="6"/>
    <x v="9"/>
    <s v="HOMBRE NIÑO"/>
    <x v="2"/>
    <s v="MID90S GRAPHIC TEE B"/>
    <s v="691743 11MID90S GRAPHIC TEE B,"/>
    <s v="MCP1"/>
    <s v="Producto venta normal"/>
    <n v="0"/>
    <s v="ROJO MEDIO"/>
    <n v="22.99"/>
    <n v="0"/>
    <n v="0"/>
    <n v="22.99"/>
    <m/>
    <m/>
    <m/>
    <m/>
    <d v="2026-05-22T08:41:46"/>
    <n v="73"/>
    <d v="2026-05-22T08:41:46"/>
    <n v="73"/>
    <n v="73"/>
    <s v="61 - 90"/>
  </r>
  <r>
    <n v="11088621006"/>
    <s v="691743 41"/>
    <n v="11088621006"/>
    <n v="4069161917110"/>
    <n v="1"/>
    <n v="8"/>
    <n v="8"/>
    <s v="URB"/>
    <x v="6"/>
    <x v="9"/>
    <s v="HOMBRE NIÑO"/>
    <x v="2"/>
    <s v="MID90S GRAPHIC TEE B"/>
    <s v="691743 41MID90S GRAPHIC TEE B,"/>
    <s v="MCP1"/>
    <s v="Producto venta normal"/>
    <n v="0"/>
    <s v="VERDE OBSCURO"/>
    <n v="22.99"/>
    <n v="0"/>
    <n v="0"/>
    <n v="22.99"/>
    <m/>
    <m/>
    <m/>
    <m/>
    <d v="2026-05-22T08:41:46"/>
    <n v="73"/>
    <d v="2026-05-22T08:41:46"/>
    <n v="73"/>
    <n v="73"/>
    <s v="61 - 90"/>
  </r>
  <r>
    <n v="11088621007"/>
    <s v="691743 41"/>
    <n v="11088621007"/>
    <n v="4069161917127"/>
    <n v="2"/>
    <n v="10"/>
    <n v="10"/>
    <s v="URB"/>
    <x v="6"/>
    <x v="9"/>
    <s v="HOMBRE NIÑO"/>
    <x v="2"/>
    <s v="MID90S GRAPHIC TEE B"/>
    <s v="691743 41MID90S GRAPHIC TEE B,"/>
    <s v="MCP1"/>
    <s v="Producto venta normal"/>
    <n v="0"/>
    <s v="VERDE OBSCURO"/>
    <n v="22.99"/>
    <n v="0"/>
    <n v="0"/>
    <n v="22.99"/>
    <m/>
    <m/>
    <m/>
    <m/>
    <d v="2026-05-22T08:41:46"/>
    <n v="73"/>
    <d v="2026-05-22T08:41:46"/>
    <n v="73"/>
    <n v="73"/>
    <s v="61 - 90"/>
  </r>
  <r>
    <n v="11088621008"/>
    <s v="691743 41"/>
    <n v="11088621008"/>
    <n v="4069161917134"/>
    <n v="2"/>
    <n v="12"/>
    <n v="12"/>
    <s v="URB"/>
    <x v="6"/>
    <x v="9"/>
    <s v="HOMBRE NIÑO"/>
    <x v="2"/>
    <s v="MID90S GRAPHIC TEE B"/>
    <s v="691743 41MID90S GRAPHIC TEE B,"/>
    <s v="MCP1"/>
    <s v="Producto venta normal"/>
    <n v="0"/>
    <s v="VERDE OBSCURO"/>
    <n v="22.99"/>
    <n v="0"/>
    <n v="0"/>
    <n v="22.99"/>
    <m/>
    <m/>
    <m/>
    <m/>
    <d v="2026-05-22T08:41:46"/>
    <n v="73"/>
    <d v="2026-05-22T08:41:46"/>
    <n v="73"/>
    <n v="73"/>
    <s v="61 - 90"/>
  </r>
  <r>
    <n v="11088622006"/>
    <s v="691747 01"/>
    <n v="11088622006"/>
    <n v="4069161917851"/>
    <n v="1"/>
    <n v="8"/>
    <n v="8"/>
    <s v="URB"/>
    <x v="19"/>
    <x v="9"/>
    <s v="HOMBRE NIÑO"/>
    <x v="2"/>
    <s v="MID90S SWEATPANTS TR B"/>
    <s v="691747 01MID90S SWEATPANTS TR"/>
    <s v="MCP1"/>
    <s v="Producto venta normal"/>
    <n v="0"/>
    <s v="NEGRO"/>
    <n v="39.99"/>
    <n v="0"/>
    <n v="0"/>
    <n v="39.99"/>
    <m/>
    <m/>
    <m/>
    <m/>
    <d v="2026-05-22T08:41:46"/>
    <n v="73"/>
    <d v="2026-05-22T08:41:46"/>
    <n v="73"/>
    <n v="73"/>
    <s v="61 - 90"/>
  </r>
  <r>
    <n v="11088622007"/>
    <s v="691747 01"/>
    <n v="11088622007"/>
    <n v="4069161917868"/>
    <n v="2"/>
    <n v="10"/>
    <n v="10"/>
    <s v="URB"/>
    <x v="19"/>
    <x v="9"/>
    <s v="HOMBRE NIÑO"/>
    <x v="2"/>
    <s v="MID90S SWEATPANTS TR B"/>
    <s v="691747 01MID90S SWEATPANTS TR"/>
    <s v="MCP1"/>
    <s v="Producto venta normal"/>
    <n v="0"/>
    <s v="NEGRO"/>
    <n v="39.99"/>
    <n v="0"/>
    <n v="0"/>
    <n v="39.99"/>
    <m/>
    <m/>
    <m/>
    <m/>
    <d v="2026-05-22T08:41:46"/>
    <n v="73"/>
    <d v="2026-05-22T08:41:46"/>
    <n v="73"/>
    <n v="73"/>
    <s v="61 - 90"/>
  </r>
  <r>
    <n v="11088622008"/>
    <s v="691747 01"/>
    <n v="11088622008"/>
    <n v="4069161917875"/>
    <n v="2"/>
    <n v="12"/>
    <n v="12"/>
    <s v="URB"/>
    <x v="19"/>
    <x v="9"/>
    <s v="HOMBRE NIÑO"/>
    <x v="2"/>
    <s v="MID90S SWEATPANTS TR B"/>
    <s v="691747 01MID90S SWEATPANTS TR"/>
    <s v="MCP1"/>
    <s v="Producto venta normal"/>
    <n v="0"/>
    <s v="NEGRO"/>
    <n v="39.99"/>
    <n v="0"/>
    <n v="0"/>
    <n v="39.99"/>
    <d v="2026-06-20T15:27:08"/>
    <n v="44"/>
    <d v="2026-06-20T15:27:08"/>
    <n v="44"/>
    <d v="2026-05-22T08:41:46"/>
    <n v="73"/>
    <d v="2026-06-23T08:46:54"/>
    <n v="41"/>
    <n v="44"/>
    <s v="31 - 60"/>
  </r>
  <r>
    <n v="11088623006"/>
    <s v="691748 01"/>
    <n v="11088623006"/>
    <n v="4069161914478"/>
    <n v="1"/>
    <n v="8"/>
    <n v="8"/>
    <s v="URB"/>
    <x v="20"/>
    <x v="9"/>
    <s v="HOMBRE NIÑO"/>
    <x v="2"/>
    <s v="MID90S RELAXED LONG SHORTS TR"/>
    <s v="691748 01MID90S RELAXED LONG S"/>
    <s v="MCP1"/>
    <s v="Producto venta normal"/>
    <n v="0"/>
    <s v="NEGRO"/>
    <n v="24.99"/>
    <n v="0"/>
    <n v="0"/>
    <n v="24.99"/>
    <m/>
    <m/>
    <m/>
    <m/>
    <d v="2026-05-13T10:49:19"/>
    <n v="82"/>
    <d v="2026-05-13T10:49:19"/>
    <n v="82"/>
    <n v="82"/>
    <s v="61 - 90"/>
  </r>
  <r>
    <n v="11088623007"/>
    <s v="691748 01"/>
    <n v="11088623007"/>
    <n v="4069161914485"/>
    <n v="2"/>
    <n v="10"/>
    <n v="10"/>
    <s v="URB"/>
    <x v="20"/>
    <x v="9"/>
    <s v="HOMBRE NIÑO"/>
    <x v="2"/>
    <s v="MID90S RELAXED LONG SHORTS TR"/>
    <s v="691748 01MID90S RELAXED LONG S"/>
    <s v="MCP1"/>
    <s v="Producto venta normal"/>
    <n v="0"/>
    <s v="NEGRO"/>
    <n v="24.99"/>
    <n v="0"/>
    <n v="0"/>
    <n v="24.99"/>
    <m/>
    <m/>
    <m/>
    <m/>
    <d v="2026-05-13T10:49:19"/>
    <n v="82"/>
    <d v="2026-05-13T11:03:02"/>
    <n v="82"/>
    <n v="82"/>
    <s v="61 - 90"/>
  </r>
  <r>
    <n v="11088623008"/>
    <s v="691748 01"/>
    <n v="11088623008"/>
    <n v="4069161914492"/>
    <n v="2"/>
    <n v="12"/>
    <n v="12"/>
    <s v="URB"/>
    <x v="20"/>
    <x v="9"/>
    <s v="HOMBRE NIÑO"/>
    <x v="2"/>
    <s v="MID90S RELAXED LONG SHORTS TR"/>
    <s v="691748 01MID90S RELAXED LONG S"/>
    <s v="MCP1"/>
    <s v="Producto venta normal"/>
    <n v="0"/>
    <s v="NEGRO"/>
    <n v="24.99"/>
    <n v="0"/>
    <n v="0"/>
    <n v="24.99"/>
    <d v="2026-05-30T16:52:59"/>
    <n v="65"/>
    <d v="2026-05-30T16:52:59"/>
    <n v="65"/>
    <d v="2026-05-13T10:49:19"/>
    <n v="82"/>
    <d v="2026-06-02T09:11:58"/>
    <n v="62"/>
    <n v="65"/>
    <s v="61 - 90"/>
  </r>
  <r>
    <n v="11088624006"/>
    <s v="691748 04"/>
    <n v="11088624006"/>
    <n v="4069161914133"/>
    <n v="1"/>
    <n v="8"/>
    <n v="8"/>
    <s v="URB"/>
    <x v="20"/>
    <x v="9"/>
    <s v="HOMBRE NIÑO"/>
    <x v="2"/>
    <s v="MID90S RELAXED LONG SHORTS TR"/>
    <s v="691748 04MID90S RELAXED LONG S"/>
    <s v="MCP1"/>
    <s v="Producto venta normal"/>
    <n v="0"/>
    <s v="PLOMO CLARO"/>
    <n v="24.99"/>
    <n v="0"/>
    <n v="0"/>
    <n v="24.99"/>
    <m/>
    <m/>
    <m/>
    <m/>
    <d v="2026-05-13T10:49:19"/>
    <n v="82"/>
    <d v="2026-05-13T10:49:19"/>
    <n v="82"/>
    <n v="82"/>
    <s v="61 - 90"/>
  </r>
  <r>
    <n v="11088624007"/>
    <s v="691748 04"/>
    <n v="11088624007"/>
    <n v="4069161914140"/>
    <n v="2"/>
    <n v="10"/>
    <n v="10"/>
    <s v="URB"/>
    <x v="20"/>
    <x v="9"/>
    <s v="HOMBRE NIÑO"/>
    <x v="2"/>
    <s v="MID90S RELAXED LONG SHORTS TR"/>
    <s v="691748 04MID90S RELAXED LONG S"/>
    <s v="MCP1"/>
    <s v="Producto venta normal"/>
    <n v="0"/>
    <s v="PLOMO CLARO"/>
    <n v="24.99"/>
    <n v="0"/>
    <n v="0"/>
    <n v="24.99"/>
    <m/>
    <m/>
    <m/>
    <m/>
    <d v="2026-05-13T12:12:10"/>
    <n v="82"/>
    <d v="2026-05-13T12:12:10"/>
    <n v="82"/>
    <n v="82"/>
    <s v="61 - 90"/>
  </r>
  <r>
    <n v="11088624008"/>
    <s v="691748 04"/>
    <n v="11088624008"/>
    <n v="4069161914157"/>
    <n v="1"/>
    <n v="12"/>
    <n v="12"/>
    <s v="URB"/>
    <x v="20"/>
    <x v="9"/>
    <s v="HOMBRE NIÑO"/>
    <x v="2"/>
    <s v="MID90S RELAXED LONG SHORTS TR"/>
    <s v="691748 04MID90S RELAXED LONG S"/>
    <s v="MCP1"/>
    <s v="Producto venta normal"/>
    <n v="0"/>
    <s v="PLOMO CLARO"/>
    <n v="24.99"/>
    <n v="0"/>
    <n v="0"/>
    <n v="24.99"/>
    <d v="2026-07-11T19:46:47"/>
    <n v="23"/>
    <d v="2026-07-11T19:46:47"/>
    <n v="23"/>
    <d v="2026-05-13T10:49:19"/>
    <n v="82"/>
    <d v="2026-05-13T12:12:10"/>
    <n v="82"/>
    <n v="23"/>
    <s v="0 - 30"/>
  </r>
  <r>
    <n v="11088628006"/>
    <s v="691756 16"/>
    <n v="11088628006"/>
    <n v="4069162342423"/>
    <n v="1"/>
    <n v="8"/>
    <n v="8"/>
    <s v="ENT"/>
    <x v="6"/>
    <x v="9"/>
    <s v="HOMBRE NIÑO"/>
    <x v="2"/>
    <s v="ACTIVE SPORTS POLY TEE B"/>
    <s v="691756 16ACTIVE SPORTS POLY TE"/>
    <s v="MCP1"/>
    <s v="Producto venta normal"/>
    <n v="0"/>
    <s v="AZUL MEDIO"/>
    <n v="22.99"/>
    <n v="0"/>
    <n v="0"/>
    <n v="22.99"/>
    <m/>
    <m/>
    <m/>
    <m/>
    <d v="2026-05-15T09:35:03"/>
    <n v="80"/>
    <d v="2026-05-15T09:35:03"/>
    <n v="80"/>
    <n v="80"/>
    <s v="61 - 90"/>
  </r>
  <r>
    <n v="11088628007"/>
    <s v="691756 16"/>
    <n v="11088628007"/>
    <n v="4069162342430"/>
    <n v="2"/>
    <n v="10"/>
    <n v="10"/>
    <s v="ENT"/>
    <x v="6"/>
    <x v="9"/>
    <s v="HOMBRE NIÑO"/>
    <x v="2"/>
    <s v="ACTIVE SPORTS POLY TEE B"/>
    <s v="691756 16ACTIVE SPORTS POLY TE"/>
    <s v="MCP1"/>
    <s v="Producto venta normal"/>
    <n v="0"/>
    <s v="AZUL MEDIO"/>
    <n v="22.99"/>
    <n v="0"/>
    <n v="0"/>
    <n v="22.99"/>
    <m/>
    <m/>
    <m/>
    <m/>
    <d v="2026-05-15T09:35:03"/>
    <n v="80"/>
    <d v="2026-05-15T09:35:03"/>
    <n v="80"/>
    <n v="80"/>
    <s v="61 - 90"/>
  </r>
  <r>
    <n v="11088628008"/>
    <s v="691756 16"/>
    <n v="11088628008"/>
    <n v="4069162342447"/>
    <n v="1"/>
    <n v="12"/>
    <n v="12"/>
    <s v="ENT"/>
    <x v="6"/>
    <x v="9"/>
    <s v="HOMBRE NIÑO"/>
    <x v="2"/>
    <s v="ACTIVE SPORTS POLY TEE B"/>
    <s v="691756 16ACTIVE SPORTS POLY TE"/>
    <s v="MCP1"/>
    <s v="Producto venta normal"/>
    <n v="0"/>
    <s v="AZUL MEDIO"/>
    <n v="22.99"/>
    <n v="0"/>
    <n v="0"/>
    <n v="22.99"/>
    <d v="2026-06-30T17:41:57"/>
    <n v="34"/>
    <d v="2026-06-30T17:41:57"/>
    <n v="34"/>
    <d v="2026-05-15T09:35:03"/>
    <n v="80"/>
    <d v="2026-05-15T09:35:03"/>
    <n v="80"/>
    <n v="34"/>
    <s v="31 - 60"/>
  </r>
  <r>
    <n v="11088629006"/>
    <s v="691756 40"/>
    <n v="11088629006"/>
    <n v="4069162342126"/>
    <n v="1"/>
    <n v="8"/>
    <n v="8"/>
    <s v="ENT"/>
    <x v="6"/>
    <x v="9"/>
    <s v="HOMBRE NIÑO"/>
    <x v="2"/>
    <s v="ACTIVE SPORTS POLY TEE B"/>
    <s v="691756 40ACTIVE SPORTS POLY TE"/>
    <s v="MCP1"/>
    <s v="Producto venta normal"/>
    <n v="0"/>
    <s v="VERDE CLARO"/>
    <n v="22.99"/>
    <n v="0"/>
    <n v="0"/>
    <n v="22.99"/>
    <d v="2026-05-25T14:51:56"/>
    <n v="70"/>
    <d v="2026-05-25T14:51:56"/>
    <n v="70"/>
    <d v="2026-05-15T10:54:26"/>
    <n v="80"/>
    <d v="2026-05-29T08:34:23"/>
    <n v="66"/>
    <n v="70"/>
    <s v="61 - 90"/>
  </r>
  <r>
    <n v="11088629007"/>
    <s v="691756 40"/>
    <n v="11088629007"/>
    <n v="4069162342133"/>
    <n v="2"/>
    <n v="10"/>
    <n v="10"/>
    <s v="ENT"/>
    <x v="6"/>
    <x v="9"/>
    <s v="HOMBRE NIÑO"/>
    <x v="2"/>
    <s v="ACTIVE SPORTS POLY TEE B"/>
    <s v="691756 40ACTIVE SPORTS POLY TE"/>
    <s v="MCP1"/>
    <s v="Producto venta normal"/>
    <n v="0"/>
    <s v="VERDE CLARO"/>
    <n v="22.99"/>
    <n v="0"/>
    <n v="0"/>
    <n v="22.99"/>
    <m/>
    <m/>
    <m/>
    <m/>
    <d v="2026-05-15T10:54:26"/>
    <n v="80"/>
    <d v="2026-05-15T11:21:45"/>
    <n v="80"/>
    <n v="80"/>
    <s v="61 - 90"/>
  </r>
  <r>
    <n v="11088629008"/>
    <s v="691756 40"/>
    <n v="11088629008"/>
    <n v="4069162342140"/>
    <n v="2"/>
    <n v="12"/>
    <n v="12"/>
    <s v="ENT"/>
    <x v="6"/>
    <x v="9"/>
    <s v="HOMBRE NIÑO"/>
    <x v="2"/>
    <s v="ACTIVE SPORTS POLY TEE B"/>
    <s v="691756 40ACTIVE SPORTS POLY TE"/>
    <s v="MCP1"/>
    <s v="Producto venta normal"/>
    <n v="0"/>
    <s v="VERDE CLARO"/>
    <n v="22.99"/>
    <n v="0"/>
    <n v="0"/>
    <n v="22.99"/>
    <d v="2026-06-06T15:52:17"/>
    <n v="58"/>
    <d v="2026-06-06T15:52:17"/>
    <n v="58"/>
    <d v="2026-05-15T10:54:26"/>
    <n v="80"/>
    <d v="2026-06-09T09:09:31"/>
    <n v="55"/>
    <n v="58"/>
    <s v="31 - 60"/>
  </r>
  <r>
    <n v="11088629009"/>
    <s v="691756 40"/>
    <n v="11088629009"/>
    <n v="4069162342157"/>
    <n v="1"/>
    <n v="14"/>
    <n v="14"/>
    <s v="ENT"/>
    <x v="6"/>
    <x v="9"/>
    <s v="HOMBRE NIÑO"/>
    <x v="2"/>
    <s v="ACTIVE SPORTS POLY TEE B"/>
    <s v="691756 40ACTIVE SPORTS POLY TE"/>
    <s v="MCP1"/>
    <s v="Producto venta normal"/>
    <n v="0"/>
    <s v="VERDE CLARO"/>
    <n v="22.99"/>
    <n v="0"/>
    <n v="0"/>
    <n v="22.99"/>
    <d v="2026-06-06T12:07:16"/>
    <n v="58"/>
    <d v="2026-06-06T12:07:16"/>
    <n v="58"/>
    <d v="2026-05-15T11:21:45"/>
    <n v="80"/>
    <d v="2026-06-09T09:09:31"/>
    <n v="55"/>
    <n v="58"/>
    <s v="31 - 60"/>
  </r>
  <r>
    <n v="11088630006"/>
    <s v="691758 01"/>
    <n v="11088630006"/>
    <n v="4069162343147"/>
    <n v="1"/>
    <n v="8"/>
    <n v="8"/>
    <s v="ENT"/>
    <x v="19"/>
    <x v="9"/>
    <s v="HOMBRE NIÑO"/>
    <x v="2"/>
    <s v="ACTIVE SPORTS POLY PANTS B"/>
    <s v="691758 01ACTIVE SPORTS POLY PA"/>
    <s v="MCP1"/>
    <s v="Producto venta normal"/>
    <n v="0"/>
    <s v="NEGRO"/>
    <n v="39.99"/>
    <n v="0"/>
    <n v="0"/>
    <n v="39.99"/>
    <m/>
    <m/>
    <m/>
    <m/>
    <d v="2026-05-13T10:49:19"/>
    <n v="82"/>
    <d v="2026-05-13T10:49:19"/>
    <n v="82"/>
    <n v="82"/>
    <s v="61 - 90"/>
  </r>
  <r>
    <n v="11088630007"/>
    <s v="691758 01"/>
    <n v="11088630007"/>
    <n v="4069162343154"/>
    <n v="2"/>
    <n v="10"/>
    <n v="10"/>
    <s v="ENT"/>
    <x v="19"/>
    <x v="9"/>
    <s v="HOMBRE NIÑO"/>
    <x v="2"/>
    <s v="ACTIVE SPORTS POLY PANTS B"/>
    <s v="691758 01ACTIVE SPORTS POLY PA"/>
    <s v="MCP1"/>
    <s v="Producto venta normal"/>
    <n v="0"/>
    <s v="NEGRO"/>
    <n v="39.99"/>
    <n v="0"/>
    <n v="0"/>
    <n v="39.99"/>
    <m/>
    <m/>
    <m/>
    <m/>
    <d v="2026-05-13T10:49:19"/>
    <n v="82"/>
    <d v="2026-05-13T11:38:12"/>
    <n v="82"/>
    <n v="82"/>
    <s v="61 - 90"/>
  </r>
  <r>
    <n v="11088630008"/>
    <s v="691758 01"/>
    <n v="11088630008"/>
    <n v="4069162343161"/>
    <n v="2"/>
    <n v="12"/>
    <n v="12"/>
    <s v="ENT"/>
    <x v="19"/>
    <x v="9"/>
    <s v="HOMBRE NIÑO"/>
    <x v="2"/>
    <s v="ACTIVE SPORTS POLY PANTS B"/>
    <s v="691758 01ACTIVE SPORTS POLY PA"/>
    <s v="MCP1"/>
    <s v="Producto venta normal"/>
    <n v="0"/>
    <s v="NEGRO"/>
    <n v="39.99"/>
    <n v="0"/>
    <n v="0"/>
    <n v="39.99"/>
    <d v="2026-06-06T15:52:17"/>
    <n v="58"/>
    <d v="2026-06-06T15:52:17"/>
    <n v="58"/>
    <d v="2026-05-13T10:49:19"/>
    <n v="82"/>
    <d v="2026-06-09T09:09:31"/>
    <n v="55"/>
    <n v="58"/>
    <s v="31 - 60"/>
  </r>
  <r>
    <n v="11088630009"/>
    <s v="691758 01"/>
    <n v="11088630009"/>
    <n v="4069162343178"/>
    <n v="1"/>
    <n v="14"/>
    <n v="14"/>
    <s v="ENT"/>
    <x v="19"/>
    <x v="9"/>
    <s v="HOMBRE NIÑO"/>
    <x v="2"/>
    <s v="ACTIVE SPORTS POLY PANTS B"/>
    <s v="691758 01ACTIVE SPORTS POLY PA"/>
    <s v="MCP1"/>
    <s v="Producto venta normal"/>
    <n v="0"/>
    <s v="NEGRO"/>
    <n v="39.99"/>
    <n v="0"/>
    <n v="0"/>
    <n v="39.99"/>
    <m/>
    <m/>
    <m/>
    <m/>
    <d v="2026-05-13T10:49:19"/>
    <n v="82"/>
    <d v="2026-05-13T10:49:19"/>
    <n v="82"/>
    <n v="82"/>
    <s v="61 - 90"/>
  </r>
  <r>
    <n v="11088631006"/>
    <s v="691758 69"/>
    <n v="11088631006"/>
    <n v="4069162343208"/>
    <n v="1"/>
    <n v="8"/>
    <n v="8"/>
    <s v="ENT"/>
    <x v="19"/>
    <x v="9"/>
    <s v="HOMBRE NIÑO"/>
    <x v="2"/>
    <s v="ACTIVE SPORTS POLY PANTS B"/>
    <s v="691758 69ACTIVE SPORTS POLY PA"/>
    <s v="MCP1"/>
    <s v="Producto venta normal"/>
    <n v="0"/>
    <s v="PLOMO OBSCURO"/>
    <n v="39.99"/>
    <n v="0"/>
    <n v="0"/>
    <n v="39.99"/>
    <d v="2026-05-25T14:51:56"/>
    <n v="70"/>
    <d v="2026-05-25T14:51:56"/>
    <n v="70"/>
    <d v="2026-05-13T11:38:12"/>
    <n v="82"/>
    <d v="2026-05-29T08:34:23"/>
    <n v="66"/>
    <n v="70"/>
    <s v="61 - 90"/>
  </r>
  <r>
    <n v="11088631007"/>
    <s v="691758 69"/>
    <n v="11088631007"/>
    <n v="4069162343215"/>
    <n v="2"/>
    <n v="10"/>
    <n v="10"/>
    <s v="ENT"/>
    <x v="19"/>
    <x v="9"/>
    <s v="HOMBRE NIÑO"/>
    <x v="2"/>
    <s v="ACTIVE SPORTS POLY PANTS B"/>
    <s v="691758 69ACTIVE SPORTS POLY PA"/>
    <s v="MCP1"/>
    <s v="Producto venta normal"/>
    <n v="0"/>
    <s v="PLOMO OBSCURO"/>
    <n v="39.99"/>
    <n v="0"/>
    <n v="0"/>
    <n v="39.99"/>
    <m/>
    <m/>
    <m/>
    <m/>
    <d v="2026-05-13T11:38:12"/>
    <n v="82"/>
    <d v="2026-05-13T11:38:12"/>
    <n v="82"/>
    <n v="82"/>
    <s v="61 - 90"/>
  </r>
  <r>
    <n v="11088631008"/>
    <s v="691758 69"/>
    <n v="11088631008"/>
    <n v="4069162343222"/>
    <n v="2"/>
    <n v="12"/>
    <n v="12"/>
    <s v="ENT"/>
    <x v="19"/>
    <x v="9"/>
    <s v="HOMBRE NIÑO"/>
    <x v="2"/>
    <s v="ACTIVE SPORTS POLY PANTS B"/>
    <s v="691758 69ACTIVE SPORTS POLY PA"/>
    <s v="MCP1"/>
    <s v="Producto venta normal"/>
    <n v="0"/>
    <s v="PLOMO OBSCURO"/>
    <n v="39.99"/>
    <n v="0"/>
    <n v="0"/>
    <n v="39.99"/>
    <m/>
    <m/>
    <m/>
    <m/>
    <d v="2026-05-13T11:38:12"/>
    <n v="82"/>
    <d v="2026-05-13T11:38:12"/>
    <n v="82"/>
    <n v="82"/>
    <s v="61 - 90"/>
  </r>
  <r>
    <n v="11088631009"/>
    <s v="691758 69"/>
    <n v="11088631009"/>
    <n v="4069162343239"/>
    <n v="1"/>
    <n v="14"/>
    <n v="14"/>
    <s v="ENT"/>
    <x v="19"/>
    <x v="9"/>
    <s v="HOMBRE NIÑO"/>
    <x v="2"/>
    <s v="ACTIVE SPORTS POLY PANTS B"/>
    <s v="691758 69ACTIVE SPORTS POLY PA"/>
    <s v="MCP1"/>
    <s v="Producto venta normal"/>
    <n v="0"/>
    <s v="PLOMO OBSCURO"/>
    <n v="39.99"/>
    <n v="0"/>
    <n v="0"/>
    <n v="39.99"/>
    <m/>
    <m/>
    <m/>
    <m/>
    <d v="2026-05-13T11:38:12"/>
    <n v="82"/>
    <d v="2026-05-13T11:38:12"/>
    <n v="82"/>
    <n v="82"/>
    <s v="61 - 90"/>
  </r>
  <r>
    <n v="11088634002"/>
    <s v="691776 02"/>
    <n v="11088634002"/>
    <n v="4069161673849"/>
    <n v="2"/>
    <s v="S"/>
    <s v="S"/>
    <s v="URB"/>
    <x v="6"/>
    <x v="9"/>
    <s v="HOMBRE ADULTO"/>
    <x v="2"/>
    <s v="GRAPHIC VARSITY TEE"/>
    <s v="691776 02GRAPHIC VARSITY TEE,S"/>
    <s v="MCP1"/>
    <s v="Producto venta normal"/>
    <n v="0"/>
    <s v="BLANCO"/>
    <n v="29.99"/>
    <n v="0"/>
    <n v="0"/>
    <n v="29.99"/>
    <d v="2026-06-06T15:52:17"/>
    <n v="58"/>
    <d v="2026-06-06T15:52:17"/>
    <n v="58"/>
    <d v="2026-06-06T10:45:48"/>
    <n v="58"/>
    <d v="2026-06-09T09:09:31"/>
    <n v="55"/>
    <n v="58"/>
    <s v="31 - 60"/>
  </r>
  <r>
    <n v="11088634003"/>
    <s v="691776 02"/>
    <n v="11088634003"/>
    <n v="4069161673887"/>
    <n v="2"/>
    <s v="M"/>
    <s v="M"/>
    <s v="URB"/>
    <x v="6"/>
    <x v="9"/>
    <s v="HOMBRE ADULTO"/>
    <x v="2"/>
    <s v="GRAPHIC VARSITY TEE"/>
    <s v="691776 02GRAPHIC VARSITY TEE,M"/>
    <s v="MCP1"/>
    <s v="Producto venta normal"/>
    <n v="0"/>
    <s v="BLANCO"/>
    <n v="29.99"/>
    <n v="0"/>
    <n v="0"/>
    <n v="29.99"/>
    <d v="2026-06-20T15:02:33"/>
    <n v="44"/>
    <d v="2026-07-31T20:33:27"/>
    <n v="3"/>
    <d v="2026-06-06T10:45:48"/>
    <n v="58"/>
    <d v="2026-07-07T09:37:49"/>
    <n v="27"/>
    <n v="3"/>
    <s v="0 - 30"/>
  </r>
  <r>
    <n v="11088634005"/>
    <s v="691776 02"/>
    <n v="11088634005"/>
    <n v="4069161673856"/>
    <n v="1"/>
    <s v="XL"/>
    <s v="XL"/>
    <s v="URB"/>
    <x v="6"/>
    <x v="9"/>
    <s v="HOMBRE ADULTO"/>
    <x v="2"/>
    <s v="GRAPHIC VARSITY TEE"/>
    <s v="691776 02GRAPHIC VARSITY TEE,X"/>
    <s v="MCP1"/>
    <s v="Producto venta normal"/>
    <n v="0"/>
    <s v="BLANCO"/>
    <n v="29.99"/>
    <n v="0"/>
    <n v="0"/>
    <n v="29.99"/>
    <m/>
    <m/>
    <m/>
    <m/>
    <d v="2026-06-06T10:45:48"/>
    <n v="58"/>
    <d v="2026-06-06T10:45:48"/>
    <n v="58"/>
    <n v="58"/>
    <s v="31 - 60"/>
  </r>
  <r>
    <n v="11088635002"/>
    <s v="691776 41"/>
    <n v="11088635002"/>
    <n v="4069161731839"/>
    <n v="2"/>
    <s v="S"/>
    <s v="S"/>
    <s v="URB"/>
    <x v="6"/>
    <x v="9"/>
    <s v="HOMBRE ADULTO"/>
    <x v="2"/>
    <s v="GRAPHIC VARSITY TEE"/>
    <s v="691776 41GRAPHIC VARSITY TEE,S"/>
    <s v="MCP1"/>
    <s v="Producto venta normal"/>
    <n v="0"/>
    <s v="VERDE OBSCURO"/>
    <n v="29.99"/>
    <n v="0"/>
    <n v="0"/>
    <n v="29.99"/>
    <m/>
    <m/>
    <m/>
    <m/>
    <d v="2026-06-06T10:45:48"/>
    <n v="58"/>
    <d v="2026-06-06T10:45:48"/>
    <n v="58"/>
    <n v="58"/>
    <s v="31 - 60"/>
  </r>
  <r>
    <n v="11088635003"/>
    <s v="691776 41"/>
    <n v="11088635003"/>
    <n v="4069161731877"/>
    <n v="3"/>
    <s v="M"/>
    <s v="M"/>
    <s v="URB"/>
    <x v="6"/>
    <x v="9"/>
    <s v="HOMBRE ADULTO"/>
    <x v="2"/>
    <s v="GRAPHIC VARSITY TEE"/>
    <s v="691776 41GRAPHIC VARSITY TEE,M"/>
    <s v="MCP1"/>
    <s v="Producto venta normal"/>
    <n v="0"/>
    <s v="VERDE OBSCURO"/>
    <n v="29.99"/>
    <n v="0"/>
    <n v="0"/>
    <n v="29.99"/>
    <m/>
    <m/>
    <m/>
    <m/>
    <d v="2026-06-06T10:45:48"/>
    <n v="58"/>
    <d v="2026-06-06T10:45:48"/>
    <n v="58"/>
    <n v="58"/>
    <s v="31 - 60"/>
  </r>
  <r>
    <n v="11088635004"/>
    <s v="691776 41"/>
    <n v="11088635004"/>
    <n v="4069161731860"/>
    <n v="2"/>
    <s v="L"/>
    <s v="L"/>
    <s v="URB"/>
    <x v="6"/>
    <x v="9"/>
    <s v="HOMBRE ADULTO"/>
    <x v="2"/>
    <s v="GRAPHIC VARSITY TEE"/>
    <s v="691776 41GRAPHIC VARSITY TEE,L"/>
    <s v="MCP1"/>
    <s v="Producto venta normal"/>
    <n v="0"/>
    <s v="VERDE OBSCURO"/>
    <n v="29.99"/>
    <n v="0"/>
    <n v="0"/>
    <n v="29.99"/>
    <d v="2026-07-25T17:21:48"/>
    <n v="9"/>
    <d v="2026-07-25T17:21:48"/>
    <n v="9"/>
    <d v="2026-06-06T10:45:48"/>
    <n v="58"/>
    <d v="2026-07-29T10:29:07"/>
    <n v="5"/>
    <n v="9"/>
    <s v="0 - 30"/>
  </r>
  <r>
    <n v="11088635005"/>
    <s v="691776 41"/>
    <n v="11088635005"/>
    <n v="4069161731846"/>
    <n v="1"/>
    <s v="XL"/>
    <s v="XL"/>
    <s v="URB"/>
    <x v="6"/>
    <x v="9"/>
    <s v="HOMBRE ADULTO"/>
    <x v="2"/>
    <s v="GRAPHIC VARSITY TEE"/>
    <s v="691776 41GRAPHIC VARSITY TEE,X"/>
    <s v="MCP1"/>
    <s v="Producto venta normal"/>
    <n v="0"/>
    <s v="VERDE OBSCURO"/>
    <n v="29.99"/>
    <n v="0"/>
    <n v="0"/>
    <n v="29.99"/>
    <d v="2026-06-23T12:19:02"/>
    <n v="41"/>
    <d v="2026-06-23T12:19:02"/>
    <n v="41"/>
    <d v="2026-06-06T10:45:48"/>
    <n v="58"/>
    <d v="2026-06-25T09:32:11"/>
    <n v="39"/>
    <n v="41"/>
    <s v="31 - 60"/>
  </r>
  <r>
    <n v="11088636002"/>
    <s v="691777 01"/>
    <n v="11088636002"/>
    <n v="4069161648151"/>
    <n v="2"/>
    <s v="S"/>
    <s v="S"/>
    <s v="URB"/>
    <x v="6"/>
    <x v="9"/>
    <s v="HOMBRE ADULTO"/>
    <x v="2"/>
    <s v="GRAPHIC SNEAKER TEE"/>
    <s v="691777 01GRAPHIC SNEAKER TEE,S"/>
    <s v="MCP1"/>
    <s v="Producto venta normal"/>
    <n v="0"/>
    <s v="NEGRO"/>
    <n v="29.99"/>
    <n v="0"/>
    <n v="0"/>
    <n v="29.99"/>
    <m/>
    <m/>
    <m/>
    <m/>
    <d v="2026-06-06T08:43:04"/>
    <n v="58"/>
    <d v="2026-06-06T10:45:48"/>
    <n v="58"/>
    <n v="58"/>
    <s v="31 - 60"/>
  </r>
  <r>
    <n v="11088636003"/>
    <s v="691777 01"/>
    <n v="11088636003"/>
    <n v="4069161648199"/>
    <n v="3"/>
    <s v="M"/>
    <s v="M"/>
    <s v="URB"/>
    <x v="6"/>
    <x v="9"/>
    <s v="HOMBRE ADULTO"/>
    <x v="2"/>
    <s v="GRAPHIC SNEAKER TEE"/>
    <s v="691777 01GRAPHIC SNEAKER TEE,M"/>
    <s v="MCP1"/>
    <s v="Producto venta normal"/>
    <n v="0"/>
    <s v="NEGRO"/>
    <n v="29.99"/>
    <n v="0"/>
    <n v="0"/>
    <n v="29.99"/>
    <d v="2026-07-09T19:22:28"/>
    <n v="25"/>
    <d v="2026-07-09T19:22:28"/>
    <n v="25"/>
    <d v="2026-06-06T10:45:48"/>
    <n v="58"/>
    <d v="2026-07-14T09:10:57"/>
    <n v="20"/>
    <n v="25"/>
    <s v="0 - 30"/>
  </r>
  <r>
    <n v="11088636004"/>
    <s v="691777 01"/>
    <n v="11088636004"/>
    <n v="4069161648182"/>
    <n v="1"/>
    <s v="L"/>
    <s v="L"/>
    <s v="URB"/>
    <x v="6"/>
    <x v="9"/>
    <s v="HOMBRE ADULTO"/>
    <x v="2"/>
    <s v="GRAPHIC SNEAKER TEE"/>
    <s v="691777 01GRAPHIC SNEAKER TEE,L"/>
    <s v="MCP1"/>
    <s v="Producto venta normal"/>
    <n v="0"/>
    <s v="NEGRO"/>
    <n v="29.99"/>
    <n v="0"/>
    <n v="0"/>
    <n v="29.99"/>
    <d v="2026-07-30T13:12:48"/>
    <n v="4"/>
    <d v="2026-07-30T13:12:48"/>
    <n v="4"/>
    <d v="2026-06-06T10:45:48"/>
    <n v="58"/>
    <d v="2026-06-06T10:45:48"/>
    <n v="58"/>
    <n v="4"/>
    <s v="0 - 30"/>
  </r>
  <r>
    <n v="11088636005"/>
    <s v="691777 01"/>
    <n v="11088636005"/>
    <n v="4069161648168"/>
    <n v="1"/>
    <s v="XL"/>
    <s v="XL"/>
    <s v="URB"/>
    <x v="6"/>
    <x v="9"/>
    <s v="HOMBRE ADULTO"/>
    <x v="2"/>
    <s v="GRAPHIC SNEAKER TEE"/>
    <s v="691777 01GRAPHIC SNEAKER TEE,X"/>
    <s v="MCP1"/>
    <s v="Producto venta normal"/>
    <n v="0"/>
    <s v="NEGRO"/>
    <n v="29.99"/>
    <n v="0"/>
    <n v="0"/>
    <n v="29.99"/>
    <d v="2026-06-21T18:33:43"/>
    <n v="43"/>
    <d v="2026-06-21T18:33:43"/>
    <n v="43"/>
    <d v="2026-06-06T10:45:48"/>
    <n v="58"/>
    <d v="2026-06-23T09:00:25"/>
    <n v="41"/>
    <n v="43"/>
    <s v="31 - 60"/>
  </r>
  <r>
    <n v="11088637002"/>
    <s v="691777 47"/>
    <n v="11088637002"/>
    <n v="4069161728068"/>
    <n v="2"/>
    <s v="S"/>
    <s v="S"/>
    <s v="URB"/>
    <x v="6"/>
    <x v="9"/>
    <s v="HOMBRE ADULTO"/>
    <x v="2"/>
    <s v="GRAPHIC SNEAKER TEE"/>
    <s v="691777 47GRAPHIC SNEAKER TEE,S"/>
    <s v="MCP1"/>
    <s v="Producto venta normal"/>
    <n v="0"/>
    <s v="AZUL CLARO"/>
    <n v="29.99"/>
    <n v="0"/>
    <n v="0"/>
    <n v="29.99"/>
    <m/>
    <m/>
    <m/>
    <m/>
    <d v="2026-06-06T10:45:48"/>
    <n v="58"/>
    <d v="2026-06-06T10:45:48"/>
    <n v="58"/>
    <n v="58"/>
    <s v="31 - 60"/>
  </r>
  <r>
    <n v="11088637003"/>
    <s v="691777 47"/>
    <n v="11088637003"/>
    <n v="4069161728105"/>
    <n v="3"/>
    <s v="M"/>
    <s v="M"/>
    <s v="URB"/>
    <x v="6"/>
    <x v="9"/>
    <s v="HOMBRE ADULTO"/>
    <x v="2"/>
    <s v="GRAPHIC SNEAKER TEE"/>
    <s v="691777 47GRAPHIC SNEAKER TEE,M"/>
    <s v="MCP1"/>
    <s v="Producto venta normal"/>
    <n v="0"/>
    <s v="AZUL CLARO"/>
    <n v="29.99"/>
    <n v="0"/>
    <n v="0"/>
    <n v="29.99"/>
    <d v="2026-07-23T18:30:30"/>
    <n v="11"/>
    <d v="2026-07-23T18:30:30"/>
    <n v="11"/>
    <d v="2026-06-06T10:45:48"/>
    <n v="58"/>
    <d v="2026-07-29T10:29:07"/>
    <n v="5"/>
    <n v="11"/>
    <s v="0 - 30"/>
  </r>
  <r>
    <n v="11088637004"/>
    <s v="691777 47"/>
    <n v="11088637004"/>
    <n v="4069161728099"/>
    <n v="2"/>
    <s v="L"/>
    <s v="L"/>
    <s v="URB"/>
    <x v="6"/>
    <x v="9"/>
    <s v="HOMBRE ADULTO"/>
    <x v="2"/>
    <s v="GRAPHIC SNEAKER TEE"/>
    <s v="691777 47GRAPHIC SNEAKER TEE,L"/>
    <s v="MCP1"/>
    <s v="Producto venta normal"/>
    <n v="0"/>
    <s v="AZUL CLARO"/>
    <n v="29.99"/>
    <n v="0"/>
    <n v="0"/>
    <n v="29.99"/>
    <m/>
    <m/>
    <m/>
    <m/>
    <d v="2026-06-06T10:45:48"/>
    <n v="58"/>
    <d v="2026-06-06T10:45:48"/>
    <n v="58"/>
    <n v="58"/>
    <s v="31 - 60"/>
  </r>
  <r>
    <n v="11088637005"/>
    <s v="691777 47"/>
    <n v="11088637005"/>
    <n v="4069161728075"/>
    <n v="1"/>
    <s v="XL"/>
    <s v="XL"/>
    <s v="URB"/>
    <x v="6"/>
    <x v="9"/>
    <s v="HOMBRE ADULTO"/>
    <x v="2"/>
    <s v="GRAPHIC SNEAKER TEE"/>
    <s v="691777 47GRAPHIC SNEAKER TEE,X"/>
    <s v="MCP1"/>
    <s v="Producto venta normal"/>
    <n v="0"/>
    <s v="AZUL CLARO"/>
    <n v="29.99"/>
    <n v="0"/>
    <n v="0"/>
    <n v="29.99"/>
    <m/>
    <m/>
    <m/>
    <m/>
    <d v="2026-06-06T10:45:48"/>
    <n v="58"/>
    <d v="2026-06-06T10:45:48"/>
    <n v="58"/>
    <n v="58"/>
    <s v="31 - 60"/>
  </r>
  <r>
    <n v="11088642003"/>
    <s v="691885 88"/>
    <n v="11088642003"/>
    <n v="4069162373953"/>
    <n v="2"/>
    <s v="S"/>
    <s v="S"/>
    <s v="URB"/>
    <x v="70"/>
    <x v="9"/>
    <s v="MUJER ADULTO"/>
    <x v="2"/>
    <s v="HER RELAXED CREW TR"/>
    <s v="691885 88HER RELAXED CREW TR,S"/>
    <s v="MCP1"/>
    <s v="Producto venta normal"/>
    <n v="0"/>
    <s v="CAFÉ MEDIO"/>
    <n v="49.99"/>
    <n v="0"/>
    <n v="0"/>
    <n v="49.99"/>
    <m/>
    <m/>
    <m/>
    <m/>
    <d v="2026-05-15T10:54:26"/>
    <n v="80"/>
    <d v="2026-05-15T10:54:26"/>
    <n v="80"/>
    <n v="80"/>
    <s v="61 - 90"/>
  </r>
  <r>
    <n v="11088645003"/>
    <s v="691890 47"/>
    <n v="11088645003"/>
    <n v="4069161357633"/>
    <n v="2"/>
    <s v="S"/>
    <s v="S"/>
    <s v="URB"/>
    <x v="43"/>
    <x v="9"/>
    <s v="MUJER ADULTO"/>
    <x v="2"/>
    <s v="HER WOVEN SKIRT"/>
    <s v="691890 47HER WOVEN SKIRT,S"/>
    <s v="MCP1"/>
    <s v="Producto venta normal"/>
    <n v="0"/>
    <s v="AZUL CLARO"/>
    <n v="44.99"/>
    <n v="0"/>
    <n v="0"/>
    <n v="44.99"/>
    <m/>
    <m/>
    <m/>
    <m/>
    <d v="2026-02-06T09:17:28"/>
    <n v="178"/>
    <d v="2026-02-06T09:17:28"/>
    <n v="178"/>
    <n v="178"/>
    <s v="90 o Mas"/>
  </r>
  <r>
    <n v="11088645004"/>
    <s v="691890 47"/>
    <n v="11088645004"/>
    <n v="4069161357671"/>
    <n v="2"/>
    <s v="M"/>
    <s v="M"/>
    <s v="URB"/>
    <x v="43"/>
    <x v="9"/>
    <s v="MUJER ADULTO"/>
    <x v="2"/>
    <s v="HER WOVEN SKIRT"/>
    <s v="691890 47HER WOVEN SKIRT,M"/>
    <s v="MCP1"/>
    <s v="Producto venta normal"/>
    <n v="0"/>
    <s v="AZUL CLARO"/>
    <n v="44.99"/>
    <n v="0"/>
    <n v="0"/>
    <n v="44.99"/>
    <d v="2026-02-21T12:12:07"/>
    <n v="163"/>
    <d v="2026-02-21T12:12:07"/>
    <n v="163"/>
    <d v="2026-02-06T09:17:28"/>
    <n v="178"/>
    <d v="2026-02-24T14:47:32"/>
    <n v="160"/>
    <n v="163"/>
    <s v="90 o Mas"/>
  </r>
  <r>
    <n v="11088646002"/>
    <s v="691890 88"/>
    <n v="11088646002"/>
    <n v="4069161357718"/>
    <n v="1"/>
    <s v="XS"/>
    <s v="XS"/>
    <s v="URB"/>
    <x v="43"/>
    <x v="9"/>
    <s v="MUJER ADULTO"/>
    <x v="2"/>
    <s v="HER WOVEN SKIRT"/>
    <s v="691890 88HER WOVEN SKIRT,XS"/>
    <s v="MCP1"/>
    <s v="Producto venta normal"/>
    <n v="0"/>
    <s v="CAFÉ MEDIO"/>
    <n v="44.99"/>
    <n v="0"/>
    <n v="0"/>
    <n v="44.99"/>
    <d v="2026-03-01T16:25:40"/>
    <n v="155"/>
    <d v="2026-03-01T16:25:40"/>
    <n v="155"/>
    <d v="2026-02-06T09:17:28"/>
    <n v="178"/>
    <d v="2026-03-03T10:26:04"/>
    <n v="153"/>
    <n v="155"/>
    <s v="90 o Mas"/>
  </r>
  <r>
    <n v="11088646003"/>
    <s v="691890 88"/>
    <n v="11088646003"/>
    <n v="4069161357695"/>
    <n v="3"/>
    <s v="S"/>
    <s v="S"/>
    <s v="URB"/>
    <x v="43"/>
    <x v="9"/>
    <s v="MUJER ADULTO"/>
    <x v="2"/>
    <s v="HER WOVEN SKIRT"/>
    <s v="691890 88HER WOVEN SKIRT,S"/>
    <s v="MCP1"/>
    <s v="Producto venta normal"/>
    <n v="0"/>
    <s v="CAFÉ MEDIO"/>
    <n v="44.99"/>
    <n v="0"/>
    <n v="0"/>
    <n v="44.99"/>
    <m/>
    <m/>
    <m/>
    <m/>
    <d v="2026-02-06T09:17:28"/>
    <n v="178"/>
    <d v="2026-06-25T09:06:19"/>
    <n v="39"/>
    <n v="178"/>
    <s v="90 o Mas"/>
  </r>
  <r>
    <n v="11088646004"/>
    <s v="691890 88"/>
    <n v="11088646004"/>
    <n v="4069161357732"/>
    <n v="3"/>
    <s v="M"/>
    <s v="M"/>
    <s v="URB"/>
    <x v="43"/>
    <x v="9"/>
    <s v="MUJER ADULTO"/>
    <x v="2"/>
    <s v="HER WOVEN SKIRT"/>
    <s v="691890 88HER WOVEN SKIRT,M"/>
    <s v="MCP1"/>
    <s v="Producto venta normal"/>
    <n v="0"/>
    <s v="CAFÉ MEDIO"/>
    <n v="44.99"/>
    <n v="0"/>
    <n v="0"/>
    <n v="44.99"/>
    <m/>
    <m/>
    <m/>
    <m/>
    <d v="2026-02-06T09:17:28"/>
    <n v="178"/>
    <d v="2026-06-25T09:06:19"/>
    <n v="39"/>
    <n v="178"/>
    <s v="90 o Mas"/>
  </r>
  <r>
    <n v="11088647002"/>
    <s v="691893 01"/>
    <n v="11088647002"/>
    <n v="4069161881978"/>
    <n v="1"/>
    <s v="XS"/>
    <s v="XS"/>
    <s v="URB"/>
    <x v="28"/>
    <x v="9"/>
    <s v="MUJER ADULTO"/>
    <x v="2"/>
    <s v="HER COMFORT TANK"/>
    <s v="691893 01HER COMFORT TANK,XS"/>
    <s v="MCP1"/>
    <s v="Producto venta normal"/>
    <n v="0"/>
    <s v="NEGRO"/>
    <n v="29.99"/>
    <n v="0"/>
    <n v="0"/>
    <n v="29.99"/>
    <m/>
    <m/>
    <m/>
    <m/>
    <d v="2026-05-15T10:54:26"/>
    <n v="80"/>
    <d v="2026-05-15T10:54:26"/>
    <n v="80"/>
    <n v="80"/>
    <s v="61 - 90"/>
  </r>
  <r>
    <n v="11088647003"/>
    <s v="691893 01"/>
    <n v="11088647003"/>
    <n v="4069161881954"/>
    <n v="2"/>
    <s v="S"/>
    <s v="S"/>
    <s v="URB"/>
    <x v="28"/>
    <x v="9"/>
    <s v="MUJER ADULTO"/>
    <x v="2"/>
    <s v="HER COMFORT TANK"/>
    <s v="691893 01HER COMFORT TANK,S"/>
    <s v="MCP1"/>
    <s v="Producto venta normal"/>
    <n v="0"/>
    <s v="NEGRO"/>
    <n v="29.99"/>
    <n v="0"/>
    <n v="0"/>
    <n v="29.99"/>
    <m/>
    <m/>
    <m/>
    <m/>
    <d v="2026-05-15T10:54:26"/>
    <n v="80"/>
    <d v="2026-05-15T11:21:45"/>
    <n v="80"/>
    <n v="80"/>
    <s v="61 - 90"/>
  </r>
  <r>
    <n v="11088647004"/>
    <s v="691893 01"/>
    <n v="11088647004"/>
    <n v="4069161881992"/>
    <n v="2"/>
    <s v="M"/>
    <s v="M"/>
    <s v="URB"/>
    <x v="28"/>
    <x v="9"/>
    <s v="MUJER ADULTO"/>
    <x v="2"/>
    <s v="HER COMFORT TANK"/>
    <s v="691893 01HER COMFORT TANK,M"/>
    <s v="MCP1"/>
    <s v="Producto venta normal"/>
    <n v="0"/>
    <s v="NEGRO"/>
    <n v="29.99"/>
    <n v="0"/>
    <n v="0"/>
    <n v="29.99"/>
    <d v="2026-06-02T14:46:54"/>
    <n v="62"/>
    <d v="2026-06-28T16:16:22"/>
    <n v="36"/>
    <d v="2026-05-15T11:21:45"/>
    <n v="80"/>
    <d v="2026-06-30T08:44:51"/>
    <n v="34"/>
    <n v="36"/>
    <s v="31 - 60"/>
  </r>
  <r>
    <n v="11088648003"/>
    <s v="691893 02"/>
    <n v="11088648003"/>
    <n v="4069161882074"/>
    <n v="2"/>
    <s v="S"/>
    <s v="S"/>
    <s v="URB"/>
    <x v="28"/>
    <x v="9"/>
    <s v="MUJER ADULTO"/>
    <x v="2"/>
    <s v="HER COMFORT TANK"/>
    <s v="691893 02HER COMFORT TANK,S"/>
    <s v="MCP1"/>
    <s v="Producto venta normal"/>
    <n v="0"/>
    <s v="BLANCO"/>
    <n v="29.99"/>
    <n v="0"/>
    <n v="0"/>
    <n v="29.99"/>
    <m/>
    <m/>
    <m/>
    <m/>
    <d v="2026-05-15T09:35:03"/>
    <n v="80"/>
    <d v="2026-05-15T09:35:03"/>
    <n v="80"/>
    <n v="80"/>
    <s v="61 - 90"/>
  </r>
  <r>
    <n v="11088648004"/>
    <s v="691893 02"/>
    <n v="11088648004"/>
    <n v="4069161882111"/>
    <n v="1"/>
    <s v="M"/>
    <s v="M"/>
    <s v="URB"/>
    <x v="28"/>
    <x v="9"/>
    <s v="MUJER ADULTO"/>
    <x v="2"/>
    <s v="HER COMFORT TANK"/>
    <s v="691893 02HER COMFORT TANK,M"/>
    <s v="MCP1"/>
    <s v="Producto venta normal"/>
    <n v="0"/>
    <s v="BLANCO"/>
    <n v="29.99"/>
    <n v="0"/>
    <n v="0"/>
    <n v="29.99"/>
    <d v="2026-06-28T16:16:22"/>
    <n v="36"/>
    <d v="2026-06-28T16:16:22"/>
    <n v="36"/>
    <d v="2026-05-15T09:35:03"/>
    <n v="80"/>
    <d v="2026-05-15T09:35:03"/>
    <n v="80"/>
    <n v="36"/>
    <s v="31 - 60"/>
  </r>
  <r>
    <n v="11088649002"/>
    <s v="691893 69"/>
    <n v="11088649002"/>
    <n v="4069161879531"/>
    <n v="1"/>
    <s v="XS"/>
    <s v="XS"/>
    <s v="URB"/>
    <x v="28"/>
    <x v="9"/>
    <s v="MUJER ADULTO"/>
    <x v="2"/>
    <s v="HER COMFORT TANK"/>
    <s v="691893 69HER COMFORT TANK,XS"/>
    <s v="MCP1"/>
    <s v="Producto venta normal"/>
    <n v="0"/>
    <s v="MORAD MEDIO"/>
    <n v="29.99"/>
    <n v="0"/>
    <n v="0"/>
    <n v="29.99"/>
    <m/>
    <m/>
    <m/>
    <m/>
    <d v="2026-05-15T11:21:45"/>
    <n v="80"/>
    <d v="2026-05-15T11:21:45"/>
    <n v="80"/>
    <n v="80"/>
    <s v="61 - 90"/>
  </r>
  <r>
    <n v="11088649003"/>
    <s v="691893 69"/>
    <n v="11088649003"/>
    <n v="4069161879517"/>
    <n v="1"/>
    <s v="S"/>
    <s v="S"/>
    <s v="URB"/>
    <x v="28"/>
    <x v="9"/>
    <s v="MUJER ADULTO"/>
    <x v="2"/>
    <s v="HER COMFORT TANK"/>
    <s v="691893 69HER COMFORT TANK,S"/>
    <s v="MCP1"/>
    <s v="Producto venta normal"/>
    <n v="0"/>
    <s v="MORAD MEDIO"/>
    <n v="29.99"/>
    <n v="0"/>
    <n v="0"/>
    <n v="29.99"/>
    <d v="2026-07-27T15:39:47"/>
    <n v="7"/>
    <d v="2026-07-27T15:39:47"/>
    <n v="7"/>
    <d v="2026-05-15T10:54:26"/>
    <n v="80"/>
    <d v="2026-05-15T10:54:26"/>
    <n v="80"/>
    <n v="7"/>
    <s v="0 - 30"/>
  </r>
  <r>
    <n v="11088649004"/>
    <s v="691893 69"/>
    <n v="11088649004"/>
    <n v="4069161879555"/>
    <n v="1"/>
    <s v="M"/>
    <s v="M"/>
    <s v="URB"/>
    <x v="28"/>
    <x v="9"/>
    <s v="MUJER ADULTO"/>
    <x v="2"/>
    <s v="HER COMFORT TANK"/>
    <s v="691893 69HER COMFORT TANK,M"/>
    <s v="MCP1"/>
    <s v="Producto venta normal"/>
    <n v="0"/>
    <s v="MORAD MEDIO"/>
    <n v="29.99"/>
    <n v="0"/>
    <n v="0"/>
    <n v="29.99"/>
    <d v="2026-06-28T16:16:22"/>
    <n v="36"/>
    <d v="2026-06-28T16:16:22"/>
    <n v="36"/>
    <d v="2026-05-15T11:21:45"/>
    <n v="80"/>
    <d v="2026-05-15T11:21:45"/>
    <n v="80"/>
    <n v="36"/>
    <s v="31 - 60"/>
  </r>
  <r>
    <n v="11088650002"/>
    <s v="691909 60"/>
    <n v="11088650002"/>
    <n v="4069161745706"/>
    <n v="1"/>
    <s v="XS"/>
    <s v="XS"/>
    <s v="URB"/>
    <x v="6"/>
    <x v="9"/>
    <s v="MUJER ADULTO"/>
    <x v="2"/>
    <s v="GRAPHICS RELAXED VARSITY TEE"/>
    <s v="691909 60GRAPHICS RELAXED VARS"/>
    <s v="MCP1"/>
    <s v="Producto venta normal"/>
    <n v="0"/>
    <s v="MORAD CLARO"/>
    <n v="29.99"/>
    <n v="0"/>
    <n v="0"/>
    <n v="29.99"/>
    <m/>
    <m/>
    <m/>
    <m/>
    <d v="2026-06-06T10:45:48"/>
    <n v="58"/>
    <d v="2026-06-06T10:45:48"/>
    <n v="58"/>
    <n v="58"/>
    <s v="31 - 60"/>
  </r>
  <r>
    <n v="11088650003"/>
    <s v="691909 60"/>
    <n v="11088650003"/>
    <n v="4069161745676"/>
    <n v="2"/>
    <s v="S"/>
    <s v="S"/>
    <s v="URB"/>
    <x v="6"/>
    <x v="9"/>
    <s v="MUJER ADULTO"/>
    <x v="2"/>
    <s v="GRAPHICS RELAXED VARSITY TEE"/>
    <s v="691909 60GRAPHICS RELAXED VARS"/>
    <s v="MCP1"/>
    <s v="Producto venta normal"/>
    <n v="0"/>
    <s v="MORAD CLARO"/>
    <n v="29.99"/>
    <n v="0"/>
    <n v="0"/>
    <n v="29.99"/>
    <m/>
    <m/>
    <m/>
    <m/>
    <d v="2026-06-06T10:45:48"/>
    <n v="58"/>
    <d v="2026-06-06T10:45:48"/>
    <n v="58"/>
    <n v="58"/>
    <s v="31 - 60"/>
  </r>
  <r>
    <n v="11088650004"/>
    <s v="691909 60"/>
    <n v="11088650004"/>
    <n v="4069161745720"/>
    <n v="2"/>
    <s v="M"/>
    <s v="M"/>
    <s v="URB"/>
    <x v="6"/>
    <x v="9"/>
    <s v="MUJER ADULTO"/>
    <x v="2"/>
    <s v="GRAPHICS RELAXED VARSITY TEE"/>
    <s v="691909 60GRAPHICS RELAXED VARS"/>
    <s v="MCP1"/>
    <s v="Producto venta normal"/>
    <n v="0"/>
    <s v="MORAD CLARO"/>
    <n v="29.99"/>
    <n v="0"/>
    <n v="0"/>
    <n v="29.99"/>
    <d v="2026-06-28T12:18:19"/>
    <n v="36"/>
    <d v="2026-06-28T12:18:19"/>
    <n v="36"/>
    <d v="2026-06-06T08:43:04"/>
    <n v="58"/>
    <d v="2026-06-30T08:44:51"/>
    <n v="34"/>
    <n v="36"/>
    <s v="31 - 60"/>
  </r>
  <r>
    <n v="11088650005"/>
    <s v="691909 60"/>
    <n v="11088650005"/>
    <n v="4069161745713"/>
    <n v="1"/>
    <s v="L"/>
    <s v="L"/>
    <s v="URB"/>
    <x v="6"/>
    <x v="9"/>
    <s v="MUJER ADULTO"/>
    <x v="2"/>
    <s v="GRAPHICS RELAXED VARSITY TEE"/>
    <s v="691909 60GRAPHICS RELAXED VARS"/>
    <s v="MCP1"/>
    <s v="Producto venta normal"/>
    <n v="0"/>
    <s v="MORAD CLARO"/>
    <n v="29.99"/>
    <n v="0"/>
    <n v="0"/>
    <n v="29.99"/>
    <m/>
    <m/>
    <m/>
    <m/>
    <d v="2026-06-06T10:45:48"/>
    <n v="58"/>
    <d v="2026-06-06T10:45:48"/>
    <n v="58"/>
    <n v="58"/>
    <s v="31 - 60"/>
  </r>
  <r>
    <n v="11088651002"/>
    <s v="691909 88"/>
    <n v="11088651002"/>
    <n v="4069161689192"/>
    <n v="1"/>
    <s v="XS"/>
    <s v="XS"/>
    <s v="URB"/>
    <x v="6"/>
    <x v="9"/>
    <s v="MUJER ADULTO"/>
    <x v="2"/>
    <s v="GRAPHICS RELAXED VARSITY TEE"/>
    <s v="691909 88GRAPHICS RELAXED VARS"/>
    <s v="MCP1"/>
    <s v="Producto venta normal"/>
    <n v="0"/>
    <s v="CAFÉ CLARO"/>
    <n v="29.99"/>
    <n v="0"/>
    <n v="0"/>
    <n v="29.99"/>
    <m/>
    <m/>
    <m/>
    <m/>
    <d v="2026-06-06T10:45:48"/>
    <n v="58"/>
    <d v="2026-06-06T10:45:48"/>
    <n v="58"/>
    <n v="58"/>
    <s v="31 - 60"/>
  </r>
  <r>
    <n v="11088651003"/>
    <s v="691909 88"/>
    <n v="11088651003"/>
    <n v="4069161689161"/>
    <n v="2"/>
    <s v="S"/>
    <s v="S"/>
    <s v="URB"/>
    <x v="6"/>
    <x v="9"/>
    <s v="MUJER ADULTO"/>
    <x v="2"/>
    <s v="GRAPHICS RELAXED VARSITY TEE"/>
    <s v="691909 88GRAPHICS RELAXED VARS"/>
    <s v="MCP1"/>
    <s v="Producto venta normal"/>
    <n v="0"/>
    <s v="CAFÉ CLARO"/>
    <n v="29.99"/>
    <n v="0"/>
    <n v="0"/>
    <n v="29.99"/>
    <m/>
    <m/>
    <m/>
    <m/>
    <d v="2026-06-06T10:45:48"/>
    <n v="58"/>
    <d v="2026-06-06T10:45:48"/>
    <n v="58"/>
    <n v="58"/>
    <s v="31 - 60"/>
  </r>
  <r>
    <n v="11088651004"/>
    <s v="691909 88"/>
    <n v="11088651004"/>
    <n v="4069161689215"/>
    <n v="2"/>
    <s v="M"/>
    <s v="M"/>
    <s v="URB"/>
    <x v="6"/>
    <x v="9"/>
    <s v="MUJER ADULTO"/>
    <x v="2"/>
    <s v="GRAPHICS RELAXED VARSITY TEE"/>
    <s v="691909 88GRAPHICS RELAXED VARS"/>
    <s v="MCP1"/>
    <s v="Producto venta normal"/>
    <n v="0"/>
    <s v="CAFÉ CLARO"/>
    <n v="29.99"/>
    <n v="0"/>
    <n v="0"/>
    <n v="29.99"/>
    <m/>
    <m/>
    <m/>
    <m/>
    <d v="2026-06-06T10:45:48"/>
    <n v="58"/>
    <d v="2026-06-06T10:45:48"/>
    <n v="58"/>
    <n v="58"/>
    <s v="31 - 60"/>
  </r>
  <r>
    <n v="11088651005"/>
    <s v="691909 88"/>
    <n v="11088651005"/>
    <n v="4069161689208"/>
    <n v="1"/>
    <s v="L"/>
    <s v="L"/>
    <s v="URB"/>
    <x v="6"/>
    <x v="9"/>
    <s v="MUJER ADULTO"/>
    <x v="2"/>
    <s v="GRAPHICS RELAXED VARSITY TEE"/>
    <s v="691909 88GRAPHICS RELAXED VARS"/>
    <s v="MCP1"/>
    <s v="Producto venta normal"/>
    <n v="0"/>
    <s v="CAFÉ CLARO"/>
    <n v="29.99"/>
    <n v="0"/>
    <n v="0"/>
    <n v="29.99"/>
    <m/>
    <m/>
    <m/>
    <m/>
    <d v="2026-06-06T10:45:48"/>
    <n v="58"/>
    <d v="2026-06-06T10:45:48"/>
    <n v="58"/>
    <n v="58"/>
    <s v="31 - 60"/>
  </r>
  <r>
    <n v="11088652002"/>
    <s v="692035 01"/>
    <n v="11088652002"/>
    <n v="4069161913891"/>
    <n v="1"/>
    <s v="S"/>
    <s v="S"/>
    <s v="URB"/>
    <x v="6"/>
    <x v="9"/>
    <s v="HOMBRE ADULTO"/>
    <x v="2"/>
    <s v="CAMO AOP TEE"/>
    <s v="692035 01CAMO AOP TEE,S"/>
    <s v="MCP1"/>
    <s v="Producto venta normal"/>
    <n v="0"/>
    <s v="NEGRO"/>
    <n v="34.99"/>
    <n v="0"/>
    <n v="0"/>
    <n v="34.99"/>
    <d v="2026-06-10T19:02:29"/>
    <n v="54"/>
    <d v="2026-06-21T16:36:56"/>
    <n v="43"/>
    <d v="2026-05-13T10:49:19"/>
    <n v="82"/>
    <d v="2026-06-23T09:00:25"/>
    <n v="41"/>
    <n v="43"/>
    <s v="31 - 60"/>
  </r>
  <r>
    <n v="11088652003"/>
    <s v="692035 01"/>
    <n v="11088652003"/>
    <n v="4069161913938"/>
    <n v="2"/>
    <s v="M"/>
    <s v="M"/>
    <s v="URB"/>
    <x v="6"/>
    <x v="9"/>
    <s v="HOMBRE ADULTO"/>
    <x v="2"/>
    <s v="CAMO AOP TEE"/>
    <s v="692035 01CAMO AOP TEE,M"/>
    <s v="MCP1"/>
    <s v="Producto venta normal"/>
    <n v="0"/>
    <s v="NEGRO"/>
    <n v="34.99"/>
    <n v="0"/>
    <n v="0"/>
    <n v="34.99"/>
    <d v="2026-06-15T15:12:16"/>
    <n v="49"/>
    <d v="2026-07-11T20:55:18"/>
    <n v="23"/>
    <d v="2026-05-13T10:49:19"/>
    <n v="82"/>
    <d v="2026-07-14T09:55:12"/>
    <n v="20"/>
    <n v="23"/>
    <s v="0 - 30"/>
  </r>
  <r>
    <n v="11088652004"/>
    <s v="692035 01"/>
    <n v="11088652004"/>
    <n v="4069161913921"/>
    <n v="2"/>
    <s v="L"/>
    <s v="L"/>
    <s v="URB"/>
    <x v="6"/>
    <x v="9"/>
    <s v="HOMBRE ADULTO"/>
    <x v="2"/>
    <s v="CAMO AOP TEE"/>
    <s v="692035 01CAMO AOP TEE,L"/>
    <s v="MCP1"/>
    <s v="Producto venta normal"/>
    <n v="0"/>
    <s v="NEGRO"/>
    <n v="34.99"/>
    <n v="0"/>
    <n v="0"/>
    <n v="34.99"/>
    <m/>
    <m/>
    <m/>
    <m/>
    <d v="2026-05-13T10:49:19"/>
    <n v="82"/>
    <d v="2026-05-13T12:12:10"/>
    <n v="82"/>
    <n v="82"/>
    <s v="61 - 90"/>
  </r>
  <r>
    <n v="11088653002"/>
    <s v="692035 16"/>
    <n v="11088653002"/>
    <n v="4069161917042"/>
    <n v="1"/>
    <s v="S"/>
    <s v="S"/>
    <s v="URB"/>
    <x v="6"/>
    <x v="9"/>
    <s v="HOMBRE ADULTO"/>
    <x v="2"/>
    <s v="CAMO AOP TEE"/>
    <s v="692035 16CAMO AOP TEE,S"/>
    <s v="MCP1"/>
    <s v="Producto venta normal"/>
    <n v="0"/>
    <s v="AZUL MEDIO"/>
    <n v="34.99"/>
    <n v="0"/>
    <n v="0"/>
    <n v="34.99"/>
    <m/>
    <m/>
    <m/>
    <m/>
    <d v="2026-05-13T10:49:19"/>
    <n v="82"/>
    <d v="2026-05-13T10:49:19"/>
    <n v="82"/>
    <n v="82"/>
    <s v="61 - 90"/>
  </r>
  <r>
    <n v="11088653003"/>
    <s v="692035 16"/>
    <n v="11088653003"/>
    <n v="4069161917080"/>
    <n v="2"/>
    <s v="M"/>
    <s v="M"/>
    <s v="URB"/>
    <x v="6"/>
    <x v="9"/>
    <s v="HOMBRE ADULTO"/>
    <x v="2"/>
    <s v="CAMO AOP TEE"/>
    <s v="692035 16CAMO AOP TEE,M"/>
    <s v="MCP1"/>
    <s v="Producto venta normal"/>
    <n v="0"/>
    <s v="AZUL MEDIO"/>
    <n v="34.99"/>
    <n v="0"/>
    <n v="0"/>
    <n v="34.99"/>
    <d v="2026-06-21T12:22:14"/>
    <n v="43"/>
    <d v="2026-07-04T18:48:10"/>
    <n v="30"/>
    <d v="2026-05-13T10:49:19"/>
    <n v="82"/>
    <d v="2026-07-07T09:37:49"/>
    <n v="27"/>
    <n v="30"/>
    <s v="0 - 30"/>
  </r>
  <r>
    <n v="11088653004"/>
    <s v="692035 16"/>
    <n v="11088653004"/>
    <n v="4069161917073"/>
    <n v="2"/>
    <s v="L"/>
    <s v="L"/>
    <s v="URB"/>
    <x v="6"/>
    <x v="9"/>
    <s v="HOMBRE ADULTO"/>
    <x v="2"/>
    <s v="CAMO AOP TEE"/>
    <s v="692035 16CAMO AOP TEE,L"/>
    <s v="MCP1"/>
    <s v="Producto venta normal"/>
    <n v="0"/>
    <s v="AZUL MEDIO"/>
    <n v="34.99"/>
    <n v="0"/>
    <n v="0"/>
    <n v="34.99"/>
    <m/>
    <m/>
    <m/>
    <m/>
    <d v="2026-05-13T10:49:19"/>
    <n v="82"/>
    <d v="2026-05-13T11:38:12"/>
    <n v="82"/>
    <n v="82"/>
    <s v="61 - 90"/>
  </r>
  <r>
    <n v="11088653005"/>
    <s v="692035 16"/>
    <n v="11088653005"/>
    <n v="4069161917059"/>
    <n v="1"/>
    <s v="XL"/>
    <s v="XL"/>
    <s v="URB"/>
    <x v="6"/>
    <x v="9"/>
    <s v="HOMBRE ADULTO"/>
    <x v="2"/>
    <s v="CAMO AOP TEE"/>
    <s v="692035 16CAMO AOP TEE,XL"/>
    <s v="MCP1"/>
    <s v="Producto venta normal"/>
    <n v="0"/>
    <s v="AZUL MEDIO"/>
    <n v="34.99"/>
    <n v="0"/>
    <n v="0"/>
    <n v="34.99"/>
    <m/>
    <m/>
    <m/>
    <m/>
    <d v="2026-05-13T10:49:19"/>
    <n v="82"/>
    <d v="2026-05-13T10:49:19"/>
    <n v="82"/>
    <n v="82"/>
    <s v="61 - 90"/>
  </r>
  <r>
    <n v="11088654002"/>
    <s v="692036 01"/>
    <n v="11088654002"/>
    <n v="4069161914065"/>
    <n v="1"/>
    <s v="S"/>
    <s v="S"/>
    <s v="URB"/>
    <x v="39"/>
    <x v="9"/>
    <s v="HOMBRE ADULTO"/>
    <x v="2"/>
    <s v="CAMO HOODIE TR"/>
    <s v="692036 01CAMO HOODIE TR,S"/>
    <s v="MCP1"/>
    <s v="Producto venta normal"/>
    <n v="0"/>
    <s v="NEGRO"/>
    <n v="69.989999999999995"/>
    <n v="0"/>
    <n v="0"/>
    <n v="69.989999999999995"/>
    <m/>
    <m/>
    <m/>
    <m/>
    <d v="2026-05-13T11:03:02"/>
    <n v="82"/>
    <d v="2026-05-13T11:03:02"/>
    <n v="82"/>
    <n v="82"/>
    <s v="61 - 90"/>
  </r>
  <r>
    <n v="11088654003"/>
    <s v="692036 01"/>
    <n v="11088654003"/>
    <n v="4069161914102"/>
    <n v="2"/>
    <s v="M"/>
    <s v="M"/>
    <s v="URB"/>
    <x v="39"/>
    <x v="9"/>
    <s v="HOMBRE ADULTO"/>
    <x v="2"/>
    <s v="CAMO HOODIE TR"/>
    <s v="692036 01CAMO HOODIE TR,M"/>
    <s v="MCP1"/>
    <s v="Producto venta normal"/>
    <n v="0"/>
    <s v="NEGRO"/>
    <n v="69.989999999999995"/>
    <n v="0"/>
    <n v="0"/>
    <n v="69.989999999999995"/>
    <m/>
    <m/>
    <m/>
    <m/>
    <d v="2026-05-13T11:03:02"/>
    <n v="82"/>
    <d v="2026-05-13T11:03:02"/>
    <n v="82"/>
    <n v="82"/>
    <s v="61 - 90"/>
  </r>
  <r>
    <n v="11088654004"/>
    <s v="692036 01"/>
    <n v="11088654004"/>
    <n v="4069161914096"/>
    <n v="2"/>
    <s v="L"/>
    <s v="L"/>
    <s v="URB"/>
    <x v="39"/>
    <x v="9"/>
    <s v="HOMBRE ADULTO"/>
    <x v="2"/>
    <s v="CAMO HOODIE TR"/>
    <s v="692036 01CAMO HOODIE TR,L"/>
    <s v="MCP1"/>
    <s v="Producto venta normal"/>
    <n v="0"/>
    <s v="NEGRO"/>
    <n v="69.989999999999995"/>
    <n v="0"/>
    <n v="0"/>
    <n v="69.989999999999995"/>
    <m/>
    <m/>
    <m/>
    <m/>
    <d v="2026-05-13T11:03:02"/>
    <n v="82"/>
    <d v="2026-05-13T11:03:02"/>
    <n v="82"/>
    <n v="82"/>
    <s v="61 - 90"/>
  </r>
  <r>
    <n v="11088654005"/>
    <s v="692036 01"/>
    <n v="11088654005"/>
    <n v="4069161914072"/>
    <n v="1"/>
    <s v="XL"/>
    <s v="XL"/>
    <s v="URB"/>
    <x v="39"/>
    <x v="9"/>
    <s v="HOMBRE ADULTO"/>
    <x v="2"/>
    <s v="CAMO HOODIE TR"/>
    <s v="692036 01CAMO HOODIE TR,XL"/>
    <s v="MCP1"/>
    <s v="Producto venta normal"/>
    <n v="0"/>
    <s v="NEGRO"/>
    <n v="69.989999999999995"/>
    <n v="0"/>
    <n v="0"/>
    <n v="69.989999999999995"/>
    <m/>
    <m/>
    <m/>
    <m/>
    <d v="2026-05-13T11:03:02"/>
    <n v="82"/>
    <d v="2026-05-13T11:03:02"/>
    <n v="82"/>
    <n v="82"/>
    <s v="61 - 90"/>
  </r>
  <r>
    <n v="11088656002"/>
    <s v="692037 01"/>
    <n v="11088656002"/>
    <n v="4069161918193"/>
    <n v="2"/>
    <s v="S"/>
    <s v="S"/>
    <s v="URB"/>
    <x v="19"/>
    <x v="9"/>
    <s v="HOMBRE ADULTO"/>
    <x v="2"/>
    <s v="CAMO SWEATPANTS TR CL"/>
    <s v="692037 01CAMO SWEATPANTS TR CL"/>
    <s v="MCP1"/>
    <s v="Producto venta normal"/>
    <n v="0"/>
    <s v="NEGRO"/>
    <n v="54.99"/>
    <n v="0"/>
    <n v="0"/>
    <n v="54.99"/>
    <m/>
    <m/>
    <m/>
    <m/>
    <d v="2026-05-13T12:12:10"/>
    <n v="82"/>
    <d v="2026-05-13T12:12:10"/>
    <n v="82"/>
    <n v="82"/>
    <s v="61 - 90"/>
  </r>
  <r>
    <n v="11088656003"/>
    <s v="692037 01"/>
    <n v="11088656003"/>
    <n v="4069161918230"/>
    <n v="1"/>
    <s v="M"/>
    <s v="M"/>
    <s v="URB"/>
    <x v="19"/>
    <x v="9"/>
    <s v="HOMBRE ADULTO"/>
    <x v="2"/>
    <s v="CAMO SWEATPANTS TR CL"/>
    <s v="692037 01CAMO SWEATPANTS TR CL"/>
    <s v="MCP1"/>
    <s v="Producto venta normal"/>
    <n v="0"/>
    <s v="NEGRO"/>
    <n v="54.99"/>
    <n v="0"/>
    <n v="0"/>
    <n v="54.99"/>
    <d v="2026-07-09T10:38:31"/>
    <n v="25"/>
    <d v="2026-07-09T10:38:31"/>
    <n v="25"/>
    <d v="2026-05-13T11:03:02"/>
    <n v="82"/>
    <d v="2026-05-13T11:03:02"/>
    <n v="82"/>
    <n v="25"/>
    <s v="0 - 30"/>
  </r>
  <r>
    <n v="11088656004"/>
    <s v="692037 01"/>
    <n v="11088656004"/>
    <n v="4069161918223"/>
    <n v="1"/>
    <s v="L"/>
    <s v="L"/>
    <s v="URB"/>
    <x v="19"/>
    <x v="9"/>
    <s v="HOMBRE ADULTO"/>
    <x v="2"/>
    <s v="CAMO SWEATPANTS TR CL"/>
    <s v="692037 01CAMO SWEATPANTS TR CL"/>
    <s v="MCP1"/>
    <s v="Producto venta normal"/>
    <n v="0"/>
    <s v="NEGRO"/>
    <n v="54.99"/>
    <n v="0"/>
    <n v="0"/>
    <n v="54.99"/>
    <d v="2026-06-17T16:34:36"/>
    <n v="47"/>
    <d v="2026-06-17T16:34:36"/>
    <n v="47"/>
    <d v="2026-05-13T11:03:02"/>
    <n v="82"/>
    <d v="2026-06-19T09:16:56"/>
    <n v="45"/>
    <n v="47"/>
    <s v="31 - 60"/>
  </r>
  <r>
    <n v="11088657002"/>
    <s v="692037 16"/>
    <n v="11088657002"/>
    <n v="4069161914232"/>
    <n v="2"/>
    <s v="S"/>
    <s v="S"/>
    <s v="URB"/>
    <x v="19"/>
    <x v="9"/>
    <s v="HOMBRE ADULTO"/>
    <x v="2"/>
    <s v="CAMO SWEATPANTS TR CL"/>
    <s v="692037 16CAMO SWEATPANTS TR CL"/>
    <s v="MCP1"/>
    <s v="Producto venta normal"/>
    <n v="0"/>
    <s v="AZUL MEDIO"/>
    <n v="54.99"/>
    <n v="0"/>
    <n v="0"/>
    <n v="54.99"/>
    <m/>
    <m/>
    <m/>
    <m/>
    <d v="2026-05-13T12:12:10"/>
    <n v="82"/>
    <d v="2026-05-13T12:12:10"/>
    <n v="82"/>
    <n v="82"/>
    <s v="61 - 90"/>
  </r>
  <r>
    <n v="11088657003"/>
    <s v="692037 16"/>
    <n v="11088657003"/>
    <n v="4069161914270"/>
    <n v="2"/>
    <s v="M"/>
    <s v="M"/>
    <s v="URB"/>
    <x v="19"/>
    <x v="9"/>
    <s v="HOMBRE ADULTO"/>
    <x v="2"/>
    <s v="CAMO SWEATPANTS TR CL"/>
    <s v="692037 16CAMO SWEATPANTS TR CL"/>
    <s v="MCP1"/>
    <s v="Producto venta normal"/>
    <n v="0"/>
    <s v="AZUL MEDIO"/>
    <n v="54.99"/>
    <n v="0"/>
    <n v="0"/>
    <n v="54.99"/>
    <d v="2026-06-21T12:22:14"/>
    <n v="43"/>
    <d v="2026-06-21T12:22:14"/>
    <n v="43"/>
    <d v="2026-05-13T12:12:10"/>
    <n v="82"/>
    <d v="2026-06-23T09:00:25"/>
    <n v="41"/>
    <n v="43"/>
    <s v="31 - 60"/>
  </r>
  <r>
    <n v="11088657004"/>
    <s v="692037 16"/>
    <n v="11088657004"/>
    <n v="4069161914263"/>
    <n v="1"/>
    <s v="L"/>
    <s v="L"/>
    <s v="URB"/>
    <x v="19"/>
    <x v="9"/>
    <s v="HOMBRE ADULTO"/>
    <x v="2"/>
    <s v="CAMO SWEATPANTS TR CL"/>
    <s v="692037 16CAMO SWEATPANTS TR CL"/>
    <s v="MCP1"/>
    <s v="Producto venta normal"/>
    <n v="0"/>
    <s v="AZUL MEDIO"/>
    <n v="54.99"/>
    <n v="0"/>
    <n v="0"/>
    <n v="54.99"/>
    <m/>
    <m/>
    <m/>
    <m/>
    <d v="2026-05-13T12:12:10"/>
    <n v="82"/>
    <d v="2026-05-13T12:12:10"/>
    <n v="82"/>
    <n v="82"/>
    <s v="61 - 90"/>
  </r>
  <r>
    <n v="11088658002"/>
    <s v="692038 01"/>
    <n v="11088658002"/>
    <n v="4069161915338"/>
    <n v="2"/>
    <s v="S"/>
    <s v="S"/>
    <s v="URB"/>
    <x v="20"/>
    <x v="9"/>
    <s v="HOMBRE ADULTO"/>
    <x v="2"/>
    <s v="CAMO SHORTS 10 TR"/>
    <s v="692038 01CAMO SHORTS 10 TR,S"/>
    <s v="MCP1"/>
    <s v="Producto venta normal"/>
    <n v="0"/>
    <s v="NEGRO"/>
    <n v="34.99"/>
    <n v="0"/>
    <n v="0"/>
    <n v="34.99"/>
    <m/>
    <m/>
    <m/>
    <m/>
    <d v="2026-05-22T08:41:46"/>
    <n v="73"/>
    <d v="2026-05-22T08:41:46"/>
    <n v="73"/>
    <n v="73"/>
    <s v="61 - 90"/>
  </r>
  <r>
    <n v="11088658003"/>
    <s v="692038 01"/>
    <n v="11088658003"/>
    <n v="4069161915376"/>
    <n v="2"/>
    <s v="M"/>
    <s v="M"/>
    <s v="URB"/>
    <x v="20"/>
    <x v="9"/>
    <s v="HOMBRE ADULTO"/>
    <x v="2"/>
    <s v="CAMO SHORTS 10 TR"/>
    <s v="692038 01CAMO SHORTS 10 TR,M"/>
    <s v="MCP1"/>
    <s v="Producto venta normal"/>
    <n v="0"/>
    <s v="NEGRO"/>
    <n v="34.99"/>
    <n v="0"/>
    <n v="0"/>
    <n v="34.99"/>
    <m/>
    <m/>
    <m/>
    <m/>
    <d v="2026-05-22T08:41:46"/>
    <n v="73"/>
    <d v="2026-05-22T08:41:46"/>
    <n v="73"/>
    <n v="73"/>
    <s v="61 - 90"/>
  </r>
  <r>
    <n v="11088658004"/>
    <s v="692038 01"/>
    <n v="11088658004"/>
    <n v="4069161915369"/>
    <n v="1"/>
    <s v="L"/>
    <s v="L"/>
    <s v="URB"/>
    <x v="20"/>
    <x v="9"/>
    <s v="HOMBRE ADULTO"/>
    <x v="2"/>
    <s v="CAMO SHORTS 10 TR"/>
    <s v="692038 01CAMO SHORTS 10 TR,L"/>
    <s v="MCP1"/>
    <s v="Producto venta normal"/>
    <n v="0"/>
    <s v="NEGRO"/>
    <n v="34.99"/>
    <n v="0"/>
    <n v="0"/>
    <n v="34.99"/>
    <m/>
    <m/>
    <m/>
    <m/>
    <d v="2026-05-22T08:41:46"/>
    <n v="73"/>
    <d v="2026-05-22T08:41:46"/>
    <n v="73"/>
    <n v="73"/>
    <s v="61 - 90"/>
  </r>
  <r>
    <n v="11088659002"/>
    <s v="692038 16"/>
    <n v="11088659002"/>
    <n v="4069161918308"/>
    <n v="2"/>
    <s v="S"/>
    <s v="S"/>
    <s v="URB"/>
    <x v="20"/>
    <x v="9"/>
    <s v="HOMBRE ADULTO"/>
    <x v="2"/>
    <s v="CAMO SHORTS 10 TR"/>
    <s v="692038 16CAMO SHORTS 10 TR,S"/>
    <s v="MCP1"/>
    <s v="Producto venta normal"/>
    <n v="0"/>
    <s v="AZUL MEDIO"/>
    <n v="34.99"/>
    <n v="0"/>
    <n v="0"/>
    <n v="34.99"/>
    <m/>
    <m/>
    <m/>
    <m/>
    <d v="2026-05-22T08:41:46"/>
    <n v="73"/>
    <d v="2026-05-22T08:41:46"/>
    <n v="73"/>
    <n v="73"/>
    <s v="61 - 90"/>
  </r>
  <r>
    <n v="11088659003"/>
    <s v="692038 16"/>
    <n v="11088659003"/>
    <n v="4069161918346"/>
    <n v="2"/>
    <s v="M"/>
    <s v="M"/>
    <s v="URB"/>
    <x v="20"/>
    <x v="9"/>
    <s v="HOMBRE ADULTO"/>
    <x v="2"/>
    <s v="CAMO SHORTS 10 TR"/>
    <s v="692038 16CAMO SHORTS 10 TR,M"/>
    <s v="MCP1"/>
    <s v="Producto venta normal"/>
    <n v="0"/>
    <s v="AZUL MEDIO"/>
    <n v="34.99"/>
    <n v="0"/>
    <n v="0"/>
    <n v="34.99"/>
    <m/>
    <m/>
    <m/>
    <m/>
    <d v="2026-05-22T08:41:46"/>
    <n v="73"/>
    <d v="2026-05-22T08:41:46"/>
    <n v="73"/>
    <n v="73"/>
    <s v="61 - 90"/>
  </r>
  <r>
    <n v="11088659004"/>
    <s v="692038 16"/>
    <n v="11088659004"/>
    <n v="4069161918339"/>
    <n v="1"/>
    <s v="L"/>
    <s v="L"/>
    <s v="URB"/>
    <x v="20"/>
    <x v="9"/>
    <s v="HOMBRE ADULTO"/>
    <x v="2"/>
    <s v="CAMO SHORTS 10 TR"/>
    <s v="692038 16CAMO SHORTS 10 TR,L"/>
    <s v="MCP1"/>
    <s v="Producto venta normal"/>
    <n v="0"/>
    <s v="AZUL MEDIO"/>
    <n v="34.99"/>
    <n v="0"/>
    <n v="0"/>
    <n v="34.99"/>
    <m/>
    <m/>
    <m/>
    <m/>
    <d v="2026-05-22T08:41:46"/>
    <n v="73"/>
    <d v="2026-05-22T08:41:46"/>
    <n v="73"/>
    <n v="73"/>
    <s v="61 - 90"/>
  </r>
  <r>
    <n v="11088660002"/>
    <s v="692180 01"/>
    <n v="11088660002"/>
    <n v="4069161983375"/>
    <n v="1"/>
    <s v="S"/>
    <s v="S"/>
    <s v="URB"/>
    <x v="6"/>
    <x v="9"/>
    <s v="HOMBRE ADULTO"/>
    <x v="2"/>
    <s v="PUMATECH TEE"/>
    <s v="692180 01PUMATECH TEE,S"/>
    <s v="MCP1"/>
    <s v="Producto venta normal"/>
    <n v="0"/>
    <s v="NEGRO"/>
    <n v="29.99"/>
    <n v="0"/>
    <n v="0"/>
    <n v="29.99"/>
    <m/>
    <m/>
    <m/>
    <m/>
    <d v="2026-05-13T12:12:10"/>
    <n v="82"/>
    <d v="2026-05-13T12:12:10"/>
    <n v="82"/>
    <n v="82"/>
    <s v="61 - 90"/>
  </r>
  <r>
    <n v="11088660003"/>
    <s v="692180 01"/>
    <n v="11088660003"/>
    <n v="4069161983412"/>
    <n v="1"/>
    <s v="M"/>
    <s v="M"/>
    <s v="URB"/>
    <x v="6"/>
    <x v="9"/>
    <s v="HOMBRE ADULTO"/>
    <x v="2"/>
    <s v="PUMATECH TEE"/>
    <s v="692180 01PUMATECH TEE,M"/>
    <s v="MCP1"/>
    <s v="Producto venta normal"/>
    <n v="0"/>
    <s v="NEGRO"/>
    <n v="29.99"/>
    <n v="0"/>
    <n v="0"/>
    <n v="29.99"/>
    <d v="2026-07-14T11:05:22"/>
    <n v="20"/>
    <d v="2026-07-14T11:05:22"/>
    <n v="20"/>
    <d v="2026-05-13T10:49:19"/>
    <n v="82"/>
    <d v="2026-05-13T10:49:19"/>
    <n v="82"/>
    <n v="20"/>
    <s v="0 - 30"/>
  </r>
  <r>
    <n v="11088660004"/>
    <s v="692180 01"/>
    <n v="11088660004"/>
    <n v="4069161983405"/>
    <n v="1"/>
    <s v="L"/>
    <s v="L"/>
    <s v="URB"/>
    <x v="6"/>
    <x v="9"/>
    <s v="HOMBRE ADULTO"/>
    <x v="2"/>
    <s v="PUMATECH TEE"/>
    <s v="692180 01PUMATECH TEE,L"/>
    <s v="MCP1"/>
    <s v="Producto venta normal"/>
    <n v="0"/>
    <s v="NEGRO"/>
    <n v="29.99"/>
    <n v="0"/>
    <n v="0"/>
    <n v="29.99"/>
    <d v="2026-07-30T13:12:48"/>
    <n v="4"/>
    <d v="2026-07-30T13:12:48"/>
    <n v="4"/>
    <d v="2026-05-13T10:49:19"/>
    <n v="82"/>
    <d v="2026-05-13T10:49:19"/>
    <n v="82"/>
    <n v="4"/>
    <s v="0 - 30"/>
  </r>
  <r>
    <n v="11088661002"/>
    <s v="692180 81"/>
    <n v="11088661002"/>
    <n v="4069161987434"/>
    <n v="2"/>
    <s v="S"/>
    <s v="S"/>
    <s v="URB"/>
    <x v="6"/>
    <x v="9"/>
    <s v="HOMBRE ADULTO"/>
    <x v="2"/>
    <s v="PUMATECH TEE"/>
    <s v="692180 81PUMATECH TEE,S"/>
    <s v="MCP1"/>
    <s v="Producto venta normal"/>
    <n v="0"/>
    <s v="VERDE MEDIO"/>
    <n v="29.99"/>
    <n v="0"/>
    <n v="0"/>
    <n v="29.99"/>
    <d v="2026-06-13T13:39:33"/>
    <n v="51"/>
    <d v="2026-06-13T13:39:33"/>
    <n v="51"/>
    <d v="2026-05-13T10:49:19"/>
    <n v="82"/>
    <d v="2026-06-25T09:06:19"/>
    <n v="39"/>
    <n v="51"/>
    <s v="31 - 60"/>
  </r>
  <r>
    <n v="11088661003"/>
    <s v="692180 81"/>
    <n v="11088661003"/>
    <n v="4069161987472"/>
    <n v="1"/>
    <s v="M"/>
    <s v="M"/>
    <s v="URB"/>
    <x v="6"/>
    <x v="9"/>
    <s v="HOMBRE ADULTO"/>
    <x v="2"/>
    <s v="PUMATECH TEE"/>
    <s v="692180 81PUMATECH TEE,M"/>
    <s v="MCP1"/>
    <s v="Producto venta normal"/>
    <n v="0"/>
    <s v="VERDE MEDIO"/>
    <n v="29.99"/>
    <n v="0"/>
    <n v="0"/>
    <n v="29.99"/>
    <d v="2026-06-14T17:59:54"/>
    <n v="50"/>
    <d v="2026-06-14T17:59:54"/>
    <n v="50"/>
    <d v="2026-05-13T10:49:19"/>
    <n v="82"/>
    <d v="2026-05-13T10:49:19"/>
    <n v="82"/>
    <n v="50"/>
    <s v="31 - 60"/>
  </r>
  <r>
    <n v="11088661004"/>
    <s v="692180 81"/>
    <n v="11088661004"/>
    <n v="4069161987465"/>
    <n v="1"/>
    <s v="L"/>
    <s v="L"/>
    <s v="URB"/>
    <x v="6"/>
    <x v="9"/>
    <s v="HOMBRE ADULTO"/>
    <x v="2"/>
    <s v="PUMATECH TEE"/>
    <s v="692180 81PUMATECH TEE,L"/>
    <s v="MCP1"/>
    <s v="Producto venta normal"/>
    <n v="0"/>
    <s v="VERDE MEDIO"/>
    <n v="29.99"/>
    <n v="0"/>
    <n v="0"/>
    <n v="29.99"/>
    <d v="2026-06-21T18:19:15"/>
    <n v="43"/>
    <d v="2026-06-21T18:19:15"/>
    <n v="43"/>
    <d v="2026-05-13T10:49:19"/>
    <n v="82"/>
    <d v="2026-05-13T10:49:19"/>
    <n v="82"/>
    <n v="43"/>
    <s v="31 - 60"/>
  </r>
  <r>
    <n v="11088662002"/>
    <s v="692181 81"/>
    <n v="11088662002"/>
    <n v="4069161980312"/>
    <n v="1"/>
    <s v="S"/>
    <s v="S"/>
    <s v="URB"/>
    <x v="39"/>
    <x v="9"/>
    <s v="HOMBRE ADULTO"/>
    <x v="2"/>
    <s v="PUMATECH HOODIE DK"/>
    <s v="692181 81PUMATECH HOODIE DK,S"/>
    <s v="MCP1"/>
    <s v="Producto venta normal"/>
    <n v="0"/>
    <s v="VERDE MEDIO"/>
    <n v="69.989999999999995"/>
    <n v="0"/>
    <n v="0"/>
    <n v="69.989999999999995"/>
    <m/>
    <m/>
    <m/>
    <m/>
    <d v="2026-05-13T11:03:02"/>
    <n v="82"/>
    <d v="2026-05-13T11:03:02"/>
    <n v="82"/>
    <n v="82"/>
    <s v="61 - 90"/>
  </r>
  <r>
    <n v="11088662003"/>
    <s v="692181 81"/>
    <n v="11088662003"/>
    <n v="4069161980350"/>
    <n v="2"/>
    <s v="M"/>
    <s v="M"/>
    <s v="URB"/>
    <x v="39"/>
    <x v="9"/>
    <s v="HOMBRE ADULTO"/>
    <x v="2"/>
    <s v="PUMATECH HOODIE DK"/>
    <s v="692181 81PUMATECH HOODIE DK,M"/>
    <s v="MCP1"/>
    <s v="Producto venta normal"/>
    <n v="0"/>
    <s v="VERDE MEDIO"/>
    <n v="69.989999999999995"/>
    <n v="0"/>
    <n v="0"/>
    <n v="69.989999999999995"/>
    <d v="2026-05-29T17:29:32"/>
    <n v="66"/>
    <d v="2026-07-16T18:24:08"/>
    <n v="18"/>
    <d v="2026-05-13T11:03:02"/>
    <n v="82"/>
    <d v="2026-07-21T08:33:43"/>
    <n v="13"/>
    <n v="18"/>
    <s v="0 - 30"/>
  </r>
  <r>
    <n v="11088662004"/>
    <s v="692181 81"/>
    <n v="11088662004"/>
    <n v="4069161980343"/>
    <n v="2"/>
    <s v="L"/>
    <s v="L"/>
    <s v="URB"/>
    <x v="39"/>
    <x v="9"/>
    <s v="HOMBRE ADULTO"/>
    <x v="2"/>
    <s v="PUMATECH HOODIE DK"/>
    <s v="692181 81PUMATECH HOODIE DK,L"/>
    <s v="MCP1"/>
    <s v="Producto venta normal"/>
    <n v="0"/>
    <s v="VERDE MEDIO"/>
    <n v="69.989999999999995"/>
    <n v="0"/>
    <n v="0"/>
    <n v="69.989999999999995"/>
    <d v="2026-06-17T16:34:36"/>
    <n v="47"/>
    <d v="2026-06-17T16:34:36"/>
    <n v="47"/>
    <d v="2026-05-13T11:03:02"/>
    <n v="82"/>
    <d v="2026-06-19T09:16:56"/>
    <n v="45"/>
    <n v="47"/>
    <s v="31 - 60"/>
  </r>
  <r>
    <n v="11088662005"/>
    <s v="692181 81"/>
    <n v="11088662005"/>
    <n v="4069161980329"/>
    <n v="1"/>
    <s v="XL"/>
    <s v="XL"/>
    <s v="URB"/>
    <x v="39"/>
    <x v="9"/>
    <s v="HOMBRE ADULTO"/>
    <x v="2"/>
    <s v="PUMATECH HOODIE DK"/>
    <s v="692181 81PUMATECH HOODIE DK,XL"/>
    <s v="MCP1"/>
    <s v="Producto venta normal"/>
    <n v="0"/>
    <s v="VERDE MEDIO"/>
    <n v="69.989999999999995"/>
    <n v="0"/>
    <n v="0"/>
    <n v="69.989999999999995"/>
    <d v="2026-05-31T12:16:36"/>
    <n v="64"/>
    <d v="2026-06-05T13:18:11"/>
    <n v="59"/>
    <d v="2026-05-13T11:03:02"/>
    <n v="82"/>
    <d v="2026-06-09T10:42:15"/>
    <n v="55"/>
    <n v="59"/>
    <s v="31 - 60"/>
  </r>
  <r>
    <n v="11088663002"/>
    <s v="692181 87"/>
    <n v="11088663002"/>
    <n v="4069161983863"/>
    <n v="1"/>
    <s v="S"/>
    <s v="S"/>
    <s v="URB"/>
    <x v="39"/>
    <x v="9"/>
    <s v="HOMBRE ADULTO"/>
    <x v="2"/>
    <s v="PUMATECH HOODIE DK"/>
    <s v="692181 87PUMATECH HOODIE DK,S"/>
    <s v="MCP1"/>
    <s v="Producto venta normal"/>
    <n v="0"/>
    <s v="BLANCO"/>
    <n v="69.989999999999995"/>
    <n v="0"/>
    <n v="0"/>
    <n v="69.989999999999995"/>
    <m/>
    <m/>
    <m/>
    <m/>
    <d v="2026-05-13T10:43:40"/>
    <n v="82"/>
    <d v="2026-05-13T10:43:40"/>
    <n v="82"/>
    <n v="82"/>
    <s v="61 - 90"/>
  </r>
  <r>
    <n v="11088663003"/>
    <s v="692181 87"/>
    <n v="11088663003"/>
    <n v="4069161983900"/>
    <n v="2"/>
    <s v="M"/>
    <s v="M"/>
    <s v="URB"/>
    <x v="39"/>
    <x v="9"/>
    <s v="HOMBRE ADULTO"/>
    <x v="2"/>
    <s v="PUMATECH HOODIE DK"/>
    <s v="692181 87PUMATECH HOODIE DK,M"/>
    <s v="MCP1"/>
    <s v="Producto venta normal"/>
    <n v="0"/>
    <s v="BLANCO"/>
    <n v="69.989999999999995"/>
    <n v="0"/>
    <n v="0"/>
    <n v="69.989999999999995"/>
    <m/>
    <m/>
    <m/>
    <m/>
    <d v="2026-05-13T10:43:40"/>
    <n v="82"/>
    <d v="2026-05-13T10:43:40"/>
    <n v="82"/>
    <n v="82"/>
    <s v="61 - 90"/>
  </r>
  <r>
    <n v="11088663004"/>
    <s v="692181 87"/>
    <n v="11088663004"/>
    <n v="4069161983894"/>
    <n v="2"/>
    <s v="L"/>
    <s v="L"/>
    <s v="URB"/>
    <x v="39"/>
    <x v="9"/>
    <s v="HOMBRE ADULTO"/>
    <x v="2"/>
    <s v="PUMATECH HOODIE DK"/>
    <s v="692181 87PUMATECH HOODIE DK,L"/>
    <s v="MCP1"/>
    <s v="Producto venta normal"/>
    <n v="0"/>
    <s v="BLANCO"/>
    <n v="69.989999999999995"/>
    <n v="0"/>
    <n v="0"/>
    <n v="69.989999999999995"/>
    <m/>
    <m/>
    <m/>
    <m/>
    <d v="2026-05-13T10:43:40"/>
    <n v="82"/>
    <d v="2026-05-13T10:43:40"/>
    <n v="82"/>
    <n v="82"/>
    <s v="61 - 90"/>
  </r>
  <r>
    <n v="11088663005"/>
    <s v="692181 87"/>
    <n v="11088663005"/>
    <n v="4069161983870"/>
    <n v="1"/>
    <s v="XL"/>
    <s v="XL"/>
    <s v="URB"/>
    <x v="39"/>
    <x v="9"/>
    <s v="HOMBRE ADULTO"/>
    <x v="2"/>
    <s v="PUMATECH HOODIE DK"/>
    <s v="692181 87PUMATECH HOODIE DK,XL"/>
    <s v="MCP1"/>
    <s v="Producto venta normal"/>
    <n v="0"/>
    <s v="BLANCO"/>
    <n v="69.989999999999995"/>
    <n v="0"/>
    <n v="0"/>
    <n v="69.989999999999995"/>
    <m/>
    <m/>
    <m/>
    <m/>
    <d v="2026-05-13T10:43:40"/>
    <n v="82"/>
    <d v="2026-05-13T10:43:40"/>
    <n v="82"/>
    <n v="82"/>
    <s v="61 - 90"/>
  </r>
  <r>
    <n v="11088664003"/>
    <s v="692184 61"/>
    <n v="11088664003"/>
    <n v="4069162329608"/>
    <n v="1"/>
    <s v="M"/>
    <s v="M"/>
    <s v="URB"/>
    <x v="40"/>
    <x v="9"/>
    <s v="HOMBRE ADULTO"/>
    <x v="2"/>
    <s v="PUMATECH WOVEN TRACK JACKET"/>
    <s v="692184 61PUMATECH WOVEN TRACK"/>
    <s v="MCP1"/>
    <s v="Producto venta normal"/>
    <n v="0"/>
    <s v="PLOMO CLARO"/>
    <n v="79.989999999999995"/>
    <n v="0"/>
    <n v="0"/>
    <n v="79.989999999999995"/>
    <d v="2026-07-20T19:39:17"/>
    <n v="14"/>
    <d v="2026-07-20T19:39:17"/>
    <n v="14"/>
    <d v="2026-02-14T09:13:17"/>
    <n v="170"/>
    <d v="2026-02-14T09:13:17"/>
    <n v="170"/>
    <n v="14"/>
    <s v="0 - 30"/>
  </r>
  <r>
    <n v="11088666002"/>
    <s v="692186 81"/>
    <n v="11088666002"/>
    <n v="4069162331687"/>
    <n v="2"/>
    <s v="S"/>
    <s v="S"/>
    <s v="URB"/>
    <x v="19"/>
    <x v="9"/>
    <s v="HOMBRE ADULTO"/>
    <x v="2"/>
    <s v="PUMATECH WOVEN CARGO PANTS CL"/>
    <s v="692186 81PUMATECH WOVEN CARGO"/>
    <s v="MCP1"/>
    <s v="Producto venta normal"/>
    <n v="0"/>
    <s v="VERDE MEDIO"/>
    <n v="69.989999999999995"/>
    <n v="0"/>
    <n v="0"/>
    <n v="69.989999999999995"/>
    <m/>
    <m/>
    <m/>
    <m/>
    <d v="2026-02-06T09:17:28"/>
    <n v="178"/>
    <d v="2026-02-06T09:17:28"/>
    <n v="178"/>
    <n v="178"/>
    <s v="90 o Mas"/>
  </r>
  <r>
    <n v="11088667002"/>
    <s v="692187 61"/>
    <n v="11088667002"/>
    <n v="4069162332172"/>
    <n v="2"/>
    <s v="S"/>
    <s v="S"/>
    <s v="URB"/>
    <x v="20"/>
    <x v="9"/>
    <s v="HOMBRE ADULTO"/>
    <x v="2"/>
    <s v="PUMATECH WOVEN CARGO SHORTS"/>
    <s v="692187 61PUMATECH WOVEN CARGO"/>
    <s v="MCP1"/>
    <s v="Producto venta normal"/>
    <n v="0"/>
    <s v="PLOMO CLARO"/>
    <n v="49.99"/>
    <n v="0"/>
    <n v="0"/>
    <n v="49.99"/>
    <d v="2026-03-10T12:34:17"/>
    <n v="146"/>
    <d v="2026-07-04T14:34:25"/>
    <n v="30"/>
    <d v="2026-02-06T09:17:28"/>
    <n v="178"/>
    <d v="2026-03-13T08:45:09"/>
    <n v="143"/>
    <n v="30"/>
    <s v="0 - 30"/>
  </r>
  <r>
    <n v="11088668002"/>
    <s v="692187 81"/>
    <n v="11088668002"/>
    <n v="4069162331991"/>
    <n v="1"/>
    <s v="S"/>
    <s v="S"/>
    <s v="URB"/>
    <x v="20"/>
    <x v="9"/>
    <s v="HOMBRE ADULTO"/>
    <x v="2"/>
    <s v="PUMATECH WOVEN CARGO SHORTS"/>
    <s v="692187 81PUMATECH WOVEN CARGO"/>
    <s v="MCP1"/>
    <s v="Producto venta normal"/>
    <n v="0"/>
    <s v="VERDE MEDIO"/>
    <n v="49.99"/>
    <n v="0"/>
    <n v="0"/>
    <n v="49.99"/>
    <d v="2026-06-13T13:39:33"/>
    <n v="51"/>
    <d v="2026-06-13T13:39:33"/>
    <n v="51"/>
    <d v="2026-02-06T09:17:28"/>
    <n v="178"/>
    <d v="2026-02-06T09:17:28"/>
    <n v="178"/>
    <n v="51"/>
    <s v="31 - 60"/>
  </r>
  <r>
    <n v="11088668004"/>
    <s v="692187 81"/>
    <n v="11088668004"/>
    <n v="4069162332028"/>
    <n v="1"/>
    <s v="L"/>
    <s v="L"/>
    <s v="URB"/>
    <x v="20"/>
    <x v="9"/>
    <s v="HOMBRE ADULTO"/>
    <x v="2"/>
    <s v="PUMATECH WOVEN CARGO SHORTS"/>
    <s v="692187 81PUMATECH WOVEN CARGO"/>
    <s v="MCP1"/>
    <s v="Producto venta normal"/>
    <n v="0"/>
    <s v="VERDE MEDIO"/>
    <n v="49.99"/>
    <n v="0"/>
    <n v="0"/>
    <n v="49.99"/>
    <m/>
    <m/>
    <m/>
    <m/>
    <d v="2026-02-06T09:17:28"/>
    <n v="178"/>
    <d v="2026-02-06T09:17:28"/>
    <n v="178"/>
    <n v="178"/>
    <s v="90 o Mas"/>
  </r>
  <r>
    <n v="11088673002"/>
    <s v="692190 81"/>
    <n v="11088673002"/>
    <n v="4069161982873"/>
    <n v="1"/>
    <s v="S"/>
    <s v="S"/>
    <s v="ENT"/>
    <x v="40"/>
    <x v="9"/>
    <s v="HOMBRE ADULTO"/>
    <x v="2"/>
    <s v="EVOSTRIPE FZ HOODIE DK"/>
    <s v="692190 81EVOSTRIPE FZ HOODIE D"/>
    <s v="MCP1"/>
    <s v="Producto venta normal"/>
    <n v="0"/>
    <s v="VERDE MEDIO"/>
    <n v="79.989999999999995"/>
    <n v="0"/>
    <n v="0"/>
    <n v="79.989999999999995"/>
    <d v="2026-06-17T17:10:36"/>
    <n v="47"/>
    <d v="2026-06-20T16:03:51"/>
    <n v="44"/>
    <d v="2026-05-13T12:12:10"/>
    <n v="82"/>
    <d v="2026-06-23T08:50:05"/>
    <n v="41"/>
    <n v="44"/>
    <s v="31 - 60"/>
  </r>
  <r>
    <n v="11088673003"/>
    <s v="692190 81"/>
    <n v="11088673003"/>
    <n v="4069161982910"/>
    <n v="1"/>
    <s v="M"/>
    <s v="M"/>
    <s v="ENT"/>
    <x v="40"/>
    <x v="9"/>
    <s v="HOMBRE ADULTO"/>
    <x v="2"/>
    <s v="EVOSTRIPE FZ HOODIE DK"/>
    <s v="692190 81EVOSTRIPE FZ HOODIE D"/>
    <s v="MCP1"/>
    <s v="Producto venta normal"/>
    <n v="0"/>
    <s v="VERDE MEDIO"/>
    <n v="79.989999999999995"/>
    <n v="0"/>
    <n v="0"/>
    <n v="79.989999999999995"/>
    <d v="2026-07-25T16:47:08"/>
    <n v="9"/>
    <d v="2026-07-25T16:47:08"/>
    <n v="9"/>
    <d v="2026-05-13T10:49:19"/>
    <n v="82"/>
    <d v="2026-05-13T10:49:19"/>
    <n v="82"/>
    <n v="9"/>
    <s v="0 - 30"/>
  </r>
  <r>
    <n v="11088673004"/>
    <s v="692190 81"/>
    <n v="11088673004"/>
    <n v="4069161982903"/>
    <n v="1"/>
    <s v="L"/>
    <s v="L"/>
    <s v="ENT"/>
    <x v="40"/>
    <x v="9"/>
    <s v="HOMBRE ADULTO"/>
    <x v="2"/>
    <s v="EVOSTRIPE FZ HOODIE DK"/>
    <s v="692190 81EVOSTRIPE FZ HOODIE D"/>
    <s v="MCP1"/>
    <s v="Producto venta normal"/>
    <n v="0"/>
    <s v="VERDE MEDIO"/>
    <n v="79.989999999999995"/>
    <n v="0"/>
    <n v="0"/>
    <n v="79.989999999999995"/>
    <d v="2026-07-25T13:47:14"/>
    <n v="9"/>
    <d v="2026-07-25T13:47:14"/>
    <n v="9"/>
    <d v="2026-05-13T11:38:12"/>
    <n v="82"/>
    <d v="2026-05-13T11:38:12"/>
    <n v="82"/>
    <n v="9"/>
    <s v="0 - 30"/>
  </r>
  <r>
    <n v="11088674005"/>
    <s v="692191 01"/>
    <n v="11088674005"/>
    <n v="4069161981326"/>
    <n v="1"/>
    <s v="XL"/>
    <s v="XL"/>
    <s v="ENT"/>
    <x v="19"/>
    <x v="9"/>
    <s v="HOMBRE ADULTO"/>
    <x v="2"/>
    <s v="EVOSTRIPE PANTS DK"/>
    <s v="692191 01EVOSTRIPE PANTS DK,XL"/>
    <s v="MCP1"/>
    <s v="Producto venta normal"/>
    <n v="0"/>
    <s v="NEGRO"/>
    <n v="60"/>
    <n v="0"/>
    <n v="0"/>
    <n v="60"/>
    <m/>
    <m/>
    <m/>
    <m/>
    <d v="2026-05-13T12:12:10"/>
    <n v="82"/>
    <d v="2026-05-13T12:12:10"/>
    <n v="82"/>
    <n v="82"/>
    <s v="61 - 90"/>
  </r>
  <r>
    <n v="11088676002"/>
    <s v="692192 01"/>
    <n v="11088676002"/>
    <n v="4069161982576"/>
    <n v="1"/>
    <s v="S"/>
    <s v="S"/>
    <s v="ENT"/>
    <x v="20"/>
    <x v="9"/>
    <s v="HOMBRE ADULTO"/>
    <x v="2"/>
    <s v="EVOSTRIPE SHORTS DK"/>
    <s v="692192 01EVOSTRIPE SHORTS DK,S"/>
    <s v="MCP1"/>
    <s v="Producto venta normal"/>
    <n v="0"/>
    <s v="NEGRO"/>
    <n v="49.99"/>
    <n v="0"/>
    <n v="0"/>
    <n v="49.99"/>
    <m/>
    <m/>
    <m/>
    <m/>
    <d v="2026-05-13T10:43:40"/>
    <n v="82"/>
    <d v="2026-05-13T10:43:40"/>
    <n v="82"/>
    <n v="82"/>
    <s v="61 - 90"/>
  </r>
  <r>
    <n v="11088676003"/>
    <s v="692192 01"/>
    <n v="11088676003"/>
    <n v="4069161982613"/>
    <n v="1"/>
    <s v="M"/>
    <s v="M"/>
    <s v="ENT"/>
    <x v="20"/>
    <x v="9"/>
    <s v="HOMBRE ADULTO"/>
    <x v="2"/>
    <s v="EVOSTRIPE SHORTS DK"/>
    <s v="692192 01EVOSTRIPE SHORTS DK,M"/>
    <s v="MCP1"/>
    <s v="Producto venta normal"/>
    <n v="0"/>
    <s v="NEGRO"/>
    <n v="49.99"/>
    <n v="0"/>
    <n v="0"/>
    <n v="49.99"/>
    <d v="2026-07-25T16:47:08"/>
    <n v="9"/>
    <d v="2026-07-25T16:47:08"/>
    <n v="9"/>
    <d v="2026-05-13T10:43:40"/>
    <n v="82"/>
    <d v="2026-05-13T10:43:40"/>
    <n v="82"/>
    <n v="9"/>
    <s v="0 - 30"/>
  </r>
  <r>
    <n v="11088676005"/>
    <s v="692192 01"/>
    <n v="11088676005"/>
    <n v="4069161982583"/>
    <n v="1"/>
    <s v="XL"/>
    <s v="XL"/>
    <s v="ENT"/>
    <x v="20"/>
    <x v="9"/>
    <s v="HOMBRE ADULTO"/>
    <x v="2"/>
    <s v="EVOSTRIPE SHORTS DK"/>
    <s v="692192 01EVOSTRIPE SHORTS DK,X"/>
    <s v="MCP1"/>
    <s v="Producto venta normal"/>
    <n v="0"/>
    <s v="NEGRO"/>
    <n v="49.99"/>
    <n v="0"/>
    <n v="0"/>
    <n v="49.99"/>
    <m/>
    <m/>
    <m/>
    <m/>
    <d v="2026-05-13T10:43:40"/>
    <n v="82"/>
    <d v="2026-05-13T10:43:40"/>
    <n v="82"/>
    <n v="82"/>
    <s v="61 - 90"/>
  </r>
  <r>
    <n v="11088677002"/>
    <s v="692192 81"/>
    <n v="11088677002"/>
    <n v="4069161980114"/>
    <n v="1"/>
    <s v="S"/>
    <s v="S"/>
    <s v="ENT"/>
    <x v="20"/>
    <x v="9"/>
    <s v="HOMBRE ADULTO"/>
    <x v="2"/>
    <s v="EVOSTRIPE SHORTS DK"/>
    <s v="692192 81EVOSTRIPE SHORTS DK,S"/>
    <s v="MCP1"/>
    <s v="Producto venta normal"/>
    <n v="0"/>
    <s v="VERDE MEDIO"/>
    <n v="49.99"/>
    <n v="0"/>
    <n v="0"/>
    <n v="49.99"/>
    <m/>
    <m/>
    <m/>
    <m/>
    <d v="2026-05-13T10:49:19"/>
    <n v="82"/>
    <d v="2026-05-13T10:49:19"/>
    <n v="82"/>
    <n v="82"/>
    <s v="61 - 90"/>
  </r>
  <r>
    <n v="11088677003"/>
    <s v="692192 81"/>
    <n v="11088677003"/>
    <n v="4069161980152"/>
    <n v="2"/>
    <s v="M"/>
    <s v="M"/>
    <s v="ENT"/>
    <x v="20"/>
    <x v="9"/>
    <s v="HOMBRE ADULTO"/>
    <x v="2"/>
    <s v="EVOSTRIPE SHORTS DK"/>
    <s v="692192 81EVOSTRIPE SHORTS DK,M"/>
    <s v="MCP1"/>
    <s v="Producto venta normal"/>
    <n v="0"/>
    <s v="VERDE MEDIO"/>
    <n v="49.99"/>
    <n v="0"/>
    <n v="0"/>
    <n v="49.99"/>
    <m/>
    <m/>
    <m/>
    <m/>
    <d v="2026-05-13T10:49:19"/>
    <n v="82"/>
    <d v="2026-05-13T10:49:19"/>
    <n v="82"/>
    <n v="82"/>
    <s v="61 - 90"/>
  </r>
  <r>
    <n v="11088677004"/>
    <s v="692192 81"/>
    <n v="11088677004"/>
    <n v="4069161980145"/>
    <n v="1"/>
    <s v="L"/>
    <s v="L"/>
    <s v="ENT"/>
    <x v="20"/>
    <x v="9"/>
    <s v="HOMBRE ADULTO"/>
    <x v="2"/>
    <s v="EVOSTRIPE SHORTS DK"/>
    <s v="692192 81EVOSTRIPE SHORTS DK,L"/>
    <s v="MCP1"/>
    <s v="Producto venta normal"/>
    <n v="0"/>
    <s v="VERDE MEDIO"/>
    <n v="49.99"/>
    <n v="0"/>
    <n v="0"/>
    <n v="49.99"/>
    <d v="2026-06-26T13:04:12"/>
    <n v="38"/>
    <d v="2026-06-26T13:04:12"/>
    <n v="38"/>
    <d v="2026-05-13T10:49:19"/>
    <n v="82"/>
    <d v="2026-05-13T10:49:19"/>
    <n v="82"/>
    <n v="38"/>
    <s v="31 - 60"/>
  </r>
  <r>
    <n v="11088677005"/>
    <s v="692192 81"/>
    <n v="11088677005"/>
    <n v="4069161980121"/>
    <n v="1"/>
    <s v="XL"/>
    <s v="XL"/>
    <s v="ENT"/>
    <x v="20"/>
    <x v="9"/>
    <s v="HOMBRE ADULTO"/>
    <x v="2"/>
    <s v="EVOSTRIPE SHORTS DK"/>
    <s v="692192 81EVOSTRIPE SHORTS DK,X"/>
    <s v="MCP1"/>
    <s v="Producto venta normal"/>
    <n v="0"/>
    <s v="VERDE MEDIO"/>
    <n v="49.99"/>
    <n v="0"/>
    <n v="0"/>
    <n v="49.99"/>
    <d v="2026-06-05T13:18:11"/>
    <n v="59"/>
    <d v="2026-06-05T13:18:11"/>
    <n v="59"/>
    <d v="2026-05-13T10:49:19"/>
    <n v="82"/>
    <d v="2026-06-09T10:42:15"/>
    <n v="55"/>
    <n v="59"/>
    <s v="31 - 60"/>
  </r>
  <r>
    <n v="11088678002"/>
    <s v="692390 69"/>
    <n v="11088678002"/>
    <n v="4069162044082"/>
    <n v="1"/>
    <s v="XS"/>
    <s v="XS"/>
    <s v="URB"/>
    <x v="20"/>
    <x v="9"/>
    <s v="MUJER ADULTO"/>
    <x v="2"/>
    <s v="HER HIGHWAIST SHORTS 5"/>
    <s v="692390 69HER HIGHWAIST SHORTS"/>
    <s v="MCP1"/>
    <s v="Producto venta normal"/>
    <n v="0"/>
    <s v="MORAD OBSCURO"/>
    <n v="39.99"/>
    <n v="0"/>
    <n v="0"/>
    <n v="39.99"/>
    <m/>
    <m/>
    <m/>
    <m/>
    <d v="2026-05-15T11:21:45"/>
    <n v="80"/>
    <d v="2026-05-15T11:21:45"/>
    <n v="80"/>
    <n v="80"/>
    <s v="61 - 90"/>
  </r>
  <r>
    <n v="11088678003"/>
    <s v="692390 69"/>
    <n v="11088678003"/>
    <n v="4069162044068"/>
    <n v="2"/>
    <s v="S"/>
    <s v="S"/>
    <s v="URB"/>
    <x v="20"/>
    <x v="9"/>
    <s v="MUJER ADULTO"/>
    <x v="2"/>
    <s v="HER HIGHWAIST SHORTS 5"/>
    <s v="692390 69HER HIGHWAIST SHORTS"/>
    <s v="MCP1"/>
    <s v="Producto venta normal"/>
    <n v="0"/>
    <s v="MORAD OBSCURO"/>
    <n v="39.99"/>
    <n v="0"/>
    <n v="0"/>
    <n v="39.99"/>
    <m/>
    <m/>
    <m/>
    <m/>
    <d v="2026-05-15T10:54:26"/>
    <n v="80"/>
    <d v="2026-05-15T11:21:45"/>
    <n v="80"/>
    <n v="80"/>
    <s v="61 - 90"/>
  </r>
  <r>
    <n v="11088678004"/>
    <s v="692390 69"/>
    <n v="11088678004"/>
    <n v="4069162044105"/>
    <n v="1"/>
    <s v="M"/>
    <s v="M"/>
    <s v="URB"/>
    <x v="20"/>
    <x v="9"/>
    <s v="MUJER ADULTO"/>
    <x v="2"/>
    <s v="HER HIGHWAIST SHORTS 5"/>
    <s v="692390 69HER HIGHWAIST SHORTS"/>
    <s v="MCP1"/>
    <s v="Producto venta normal"/>
    <n v="0"/>
    <s v="MORAD OBSCURO"/>
    <n v="39.99"/>
    <n v="0"/>
    <n v="0"/>
    <n v="39.99"/>
    <d v="2026-07-27T15:39:47"/>
    <n v="7"/>
    <d v="2026-07-27T15:39:47"/>
    <n v="7"/>
    <d v="2026-05-15T10:54:26"/>
    <n v="80"/>
    <d v="2026-05-15T11:21:45"/>
    <n v="80"/>
    <n v="7"/>
    <s v="0 - 30"/>
  </r>
  <r>
    <n v="11088681007"/>
    <s v="692470 02"/>
    <n v="11088681007"/>
    <n v="4069161956737"/>
    <n v="2"/>
    <n v="10"/>
    <n v="10"/>
    <s v="URB"/>
    <x v="6"/>
    <x v="9"/>
    <s v="MUJER NIÑO"/>
    <x v="2"/>
    <s v="ESS NATURE 20 RELAXED GRAPHIC"/>
    <s v="692470 02ESS NATURE 20 RELAXED"/>
    <s v="MCP1"/>
    <s v="Producto venta normal"/>
    <n v="0"/>
    <s v="BLANCO"/>
    <n v="22.99"/>
    <n v="0"/>
    <n v="0"/>
    <n v="22.99"/>
    <d v="2026-06-07T15:47:56"/>
    <n v="57"/>
    <d v="2026-06-07T15:47:56"/>
    <n v="57"/>
    <d v="2026-06-06T10:45:48"/>
    <n v="58"/>
    <d v="2026-06-09T10:14:42"/>
    <n v="55"/>
    <n v="57"/>
    <s v="31 - 60"/>
  </r>
  <r>
    <n v="11088681008"/>
    <s v="692470 02"/>
    <n v="11088681008"/>
    <n v="4069161956744"/>
    <n v="2"/>
    <n v="12"/>
    <n v="12"/>
    <s v="URB"/>
    <x v="6"/>
    <x v="9"/>
    <s v="MUJER NIÑO"/>
    <x v="2"/>
    <s v="ESS NATURE 20 RELAXED GRAPHIC"/>
    <s v="692470 02ESS NATURE 20 RELAXED"/>
    <s v="MCP1"/>
    <s v="Producto venta normal"/>
    <n v="0"/>
    <s v="BLANCO"/>
    <n v="22.99"/>
    <n v="0"/>
    <n v="0"/>
    <n v="22.99"/>
    <m/>
    <m/>
    <m/>
    <m/>
    <d v="2026-06-06T10:45:48"/>
    <n v="58"/>
    <d v="2026-06-06T10:45:48"/>
    <n v="58"/>
    <n v="58"/>
    <s v="31 - 60"/>
  </r>
  <r>
    <n v="11088681009"/>
    <s v="692470 02"/>
    <n v="11088681009"/>
    <n v="4069161956751"/>
    <n v="1"/>
    <n v="14"/>
    <n v="14"/>
    <s v="URB"/>
    <x v="6"/>
    <x v="9"/>
    <s v="MUJER NIÑO"/>
    <x v="2"/>
    <s v="ESS NATURE 20 RELAXED GRAPHIC"/>
    <s v="692470 02ESS NATURE 20 RELAXED"/>
    <s v="MCP1"/>
    <s v="Producto venta normal"/>
    <n v="0"/>
    <s v="BLANCO"/>
    <n v="22.99"/>
    <n v="0"/>
    <n v="0"/>
    <n v="22.99"/>
    <d v="2026-06-14T17:06:52"/>
    <n v="50"/>
    <d v="2026-06-14T17:06:52"/>
    <n v="50"/>
    <d v="2026-06-06T08:43:04"/>
    <n v="58"/>
    <d v="2026-06-16T09:08:00"/>
    <n v="48"/>
    <n v="50"/>
    <s v="31 - 60"/>
  </r>
  <r>
    <n v="11088682006"/>
    <s v="692470 25"/>
    <n v="11088682006"/>
    <n v="4069161959974"/>
    <n v="1"/>
    <n v="8"/>
    <n v="8"/>
    <s v="URB"/>
    <x v="6"/>
    <x v="9"/>
    <s v="MUJER NIÑO"/>
    <x v="2"/>
    <s v="ESS NATURE 20 RELAXED GRAPHIC"/>
    <s v="692470 25ESS NATURE 20 RELAXED"/>
    <s v="MCP1"/>
    <s v="Producto venta normal"/>
    <n v="0"/>
    <s v="ROSAD CLARO"/>
    <n v="22.99"/>
    <n v="0"/>
    <n v="0"/>
    <n v="22.99"/>
    <m/>
    <m/>
    <m/>
    <m/>
    <d v="2026-06-06T08:43:04"/>
    <n v="58"/>
    <d v="2026-06-06T08:43:04"/>
    <n v="58"/>
    <n v="58"/>
    <s v="31 - 60"/>
  </r>
  <r>
    <n v="11088682007"/>
    <s v="692470 25"/>
    <n v="11088682007"/>
    <n v="4069161959981"/>
    <n v="2"/>
    <n v="10"/>
    <n v="10"/>
    <s v="URB"/>
    <x v="6"/>
    <x v="9"/>
    <s v="MUJER NIÑO"/>
    <x v="2"/>
    <s v="ESS NATURE 20 RELAXED GRAPHIC"/>
    <s v="692470 25ESS NATURE 20 RELAXED"/>
    <s v="MCP1"/>
    <s v="Producto venta normal"/>
    <n v="0"/>
    <s v="ROSAD CLARO"/>
    <n v="22.99"/>
    <n v="0"/>
    <n v="0"/>
    <n v="22.99"/>
    <m/>
    <m/>
    <m/>
    <m/>
    <d v="2026-06-06T08:43:04"/>
    <n v="58"/>
    <d v="2026-06-06T10:45:48"/>
    <n v="58"/>
    <n v="58"/>
    <s v="31 - 60"/>
  </r>
  <r>
    <n v="11088682008"/>
    <s v="692470 25"/>
    <n v="11088682008"/>
    <n v="4069161959998"/>
    <n v="2"/>
    <n v="12"/>
    <n v="12"/>
    <s v="URB"/>
    <x v="6"/>
    <x v="9"/>
    <s v="MUJER NIÑO"/>
    <x v="2"/>
    <s v="ESS NATURE 20 RELAXED GRAPHIC"/>
    <s v="692470 25ESS NATURE 20 RELAXED"/>
    <s v="MCP1"/>
    <s v="Producto venta normal"/>
    <n v="0"/>
    <s v="ROSAD CLARO"/>
    <n v="22.99"/>
    <n v="0"/>
    <n v="0"/>
    <n v="22.99"/>
    <m/>
    <m/>
    <m/>
    <m/>
    <d v="2026-06-06T08:43:04"/>
    <n v="58"/>
    <d v="2026-06-06T10:45:48"/>
    <n v="58"/>
    <n v="58"/>
    <s v="31 - 60"/>
  </r>
  <r>
    <n v="11088682009"/>
    <s v="692470 25"/>
    <n v="11088682009"/>
    <n v="4069161960000"/>
    <n v="1"/>
    <n v="14"/>
    <n v="14"/>
    <s v="URB"/>
    <x v="6"/>
    <x v="9"/>
    <s v="MUJER NIÑO"/>
    <x v="2"/>
    <s v="ESS NATURE 20 RELAXED GRAPHIC"/>
    <s v="692470 25ESS NATURE 20 RELAXED"/>
    <s v="MCP1"/>
    <s v="Producto venta normal"/>
    <n v="0"/>
    <s v="ROSAD CLARO"/>
    <n v="22.99"/>
    <n v="0"/>
    <n v="0"/>
    <n v="22.99"/>
    <m/>
    <m/>
    <m/>
    <m/>
    <d v="2026-06-06T10:45:48"/>
    <n v="58"/>
    <d v="2026-06-06T10:45:48"/>
    <n v="58"/>
    <n v="58"/>
    <s v="31 - 60"/>
  </r>
  <r>
    <n v="11088683006"/>
    <s v="692472 01"/>
    <n v="11088683006"/>
    <n v="4069161956133"/>
    <n v="1"/>
    <n v="8"/>
    <n v="8"/>
    <s v="URB"/>
    <x v="19"/>
    <x v="9"/>
    <s v="MUJER NIÑO"/>
    <x v="2"/>
    <s v="ESS NATURE 20 GRAPHIC SWEATPAN"/>
    <s v="692472 01ESS NATURE 20 GRAPHIC"/>
    <s v="MCP1"/>
    <s v="Producto venta normal"/>
    <n v="0"/>
    <s v="NEGRO"/>
    <n v="44.99"/>
    <n v="0"/>
    <n v="0"/>
    <n v="44.99"/>
    <d v="2026-07-24T17:04:45"/>
    <n v="10"/>
    <d v="2026-07-24T17:04:45"/>
    <n v="10"/>
    <d v="2026-06-06T10:45:48"/>
    <n v="58"/>
    <d v="2026-07-29T10:20:40"/>
    <n v="5"/>
    <n v="10"/>
    <s v="0 - 30"/>
  </r>
  <r>
    <n v="11088683007"/>
    <s v="692472 01"/>
    <n v="11088683007"/>
    <n v="4069161956140"/>
    <n v="2"/>
    <n v="10"/>
    <n v="10"/>
    <s v="URB"/>
    <x v="19"/>
    <x v="9"/>
    <s v="MUJER NIÑO"/>
    <x v="2"/>
    <s v="ESS NATURE 20 GRAPHIC SWEATPAN"/>
    <s v="692472 01ESS NATURE 20 GRAPHIC"/>
    <s v="MCP1"/>
    <s v="Producto venta normal"/>
    <n v="0"/>
    <s v="NEGRO"/>
    <n v="44.99"/>
    <n v="0"/>
    <n v="0"/>
    <n v="44.99"/>
    <m/>
    <m/>
    <m/>
    <m/>
    <d v="2026-06-06T08:43:04"/>
    <n v="58"/>
    <d v="2026-06-06T10:45:48"/>
    <n v="58"/>
    <n v="58"/>
    <s v="31 - 60"/>
  </r>
  <r>
    <n v="11088683008"/>
    <s v="692472 01"/>
    <n v="11088683008"/>
    <n v="4069161956157"/>
    <n v="2"/>
    <n v="12"/>
    <n v="12"/>
    <s v="URB"/>
    <x v="19"/>
    <x v="9"/>
    <s v="MUJER NIÑO"/>
    <x v="2"/>
    <s v="ESS NATURE 20 GRAPHIC SWEATPAN"/>
    <s v="692472 01ESS NATURE 20 GRAPHIC"/>
    <s v="MCP1"/>
    <s v="Producto venta normal"/>
    <n v="0"/>
    <s v="NEGRO"/>
    <n v="44.99"/>
    <n v="0"/>
    <n v="0"/>
    <n v="44.99"/>
    <d v="2026-06-17T18:50:26"/>
    <n v="47"/>
    <d v="2026-06-18T16:26:09"/>
    <n v="46"/>
    <d v="2026-06-06T10:45:48"/>
    <n v="58"/>
    <d v="2026-06-23T08:54:44"/>
    <n v="41"/>
    <n v="46"/>
    <s v="31 - 60"/>
  </r>
  <r>
    <n v="11088683009"/>
    <s v="692472 01"/>
    <n v="11088683009"/>
    <n v="4069161956164"/>
    <n v="1"/>
    <n v="14"/>
    <n v="14"/>
    <s v="URB"/>
    <x v="19"/>
    <x v="9"/>
    <s v="MUJER NIÑO"/>
    <x v="2"/>
    <s v="ESS NATURE 20 GRAPHIC SWEATPAN"/>
    <s v="692472 01ESS NATURE 20 GRAPHIC"/>
    <s v="MCP1"/>
    <s v="Producto venta normal"/>
    <n v="0"/>
    <s v="NEGRO"/>
    <n v="44.99"/>
    <n v="0"/>
    <n v="0"/>
    <n v="44.99"/>
    <m/>
    <m/>
    <m/>
    <m/>
    <d v="2026-06-06T10:45:48"/>
    <n v="58"/>
    <d v="2026-06-06T10:45:48"/>
    <n v="58"/>
    <n v="58"/>
    <s v="31 - 60"/>
  </r>
  <r>
    <n v="11088684006"/>
    <s v="692473 25"/>
    <n v="11088684006"/>
    <n v="4069161878893"/>
    <n v="1"/>
    <n v="8"/>
    <n v="8"/>
    <s v="URB"/>
    <x v="6"/>
    <x v="9"/>
    <s v="MUJER NIÑO"/>
    <x v="2"/>
    <s v="PUMA CLASS GRAPHIC TEE G"/>
    <s v="692473 25PUMA CLASS GRAPHIC TE"/>
    <s v="MCP1"/>
    <s v="Producto venta normal"/>
    <n v="0"/>
    <s v="ROSAD CLARO"/>
    <n v="19.989999999999998"/>
    <n v="0"/>
    <n v="0"/>
    <n v="19.989999999999998"/>
    <m/>
    <m/>
    <m/>
    <m/>
    <d v="2026-06-06T10:45:48"/>
    <n v="58"/>
    <d v="2026-06-06T10:45:48"/>
    <n v="58"/>
    <n v="58"/>
    <s v="31 - 60"/>
  </r>
  <r>
    <n v="11088684007"/>
    <s v="692473 25"/>
    <n v="11088684007"/>
    <n v="4069161878909"/>
    <n v="2"/>
    <n v="10"/>
    <n v="10"/>
    <s v="URB"/>
    <x v="6"/>
    <x v="9"/>
    <s v="MUJER NIÑO"/>
    <x v="2"/>
    <s v="PUMA CLASS GRAPHIC TEE G"/>
    <s v="692473 25PUMA CLASS GRAPHIC TE"/>
    <s v="MCP1"/>
    <s v="Producto venta normal"/>
    <n v="0"/>
    <s v="ROSAD CLARO"/>
    <n v="19.989999999999998"/>
    <n v="0"/>
    <n v="0"/>
    <n v="19.989999999999998"/>
    <m/>
    <m/>
    <m/>
    <m/>
    <d v="2026-06-06T08:43:04"/>
    <n v="58"/>
    <d v="2026-06-06T10:45:48"/>
    <n v="58"/>
    <n v="58"/>
    <s v="31 - 60"/>
  </r>
  <r>
    <n v="11088684008"/>
    <s v="692473 25"/>
    <n v="11088684008"/>
    <n v="4069161878916"/>
    <n v="2"/>
    <n v="12"/>
    <n v="12"/>
    <s v="URB"/>
    <x v="6"/>
    <x v="9"/>
    <s v="MUJER NIÑO"/>
    <x v="2"/>
    <s v="PUMA CLASS GRAPHIC TEE G"/>
    <s v="692473 25PUMA CLASS GRAPHIC TE"/>
    <s v="MCP1"/>
    <s v="Producto venta normal"/>
    <n v="0"/>
    <s v="ROSAD CLARO"/>
    <n v="19.989999999999998"/>
    <n v="0"/>
    <n v="0"/>
    <n v="19.989999999999998"/>
    <m/>
    <m/>
    <m/>
    <m/>
    <d v="2026-06-06T10:45:48"/>
    <n v="58"/>
    <d v="2026-06-06T10:45:48"/>
    <n v="58"/>
    <n v="58"/>
    <s v="31 - 60"/>
  </r>
  <r>
    <n v="11088685006"/>
    <s v="692473 60"/>
    <n v="11088685006"/>
    <n v="4069161881008"/>
    <n v="1"/>
    <n v="8"/>
    <n v="8"/>
    <s v="URB"/>
    <x v="6"/>
    <x v="9"/>
    <s v="MUJER NIÑO"/>
    <x v="2"/>
    <s v="PUMA CLASS GRAPHIC TEE G"/>
    <s v="692473 60PUMA CLASS GRAPHIC TE"/>
    <s v="MCP1"/>
    <s v="Producto venta normal"/>
    <n v="0"/>
    <s v="AZUL CLARO"/>
    <n v="19.989999999999998"/>
    <n v="0"/>
    <n v="0"/>
    <n v="19.989999999999998"/>
    <m/>
    <m/>
    <m/>
    <m/>
    <d v="2026-06-06T10:45:48"/>
    <n v="58"/>
    <d v="2026-06-06T10:45:48"/>
    <n v="58"/>
    <n v="58"/>
    <s v="31 - 60"/>
  </r>
  <r>
    <n v="11088685007"/>
    <s v="692473 60"/>
    <n v="11088685007"/>
    <n v="4069161881015"/>
    <n v="2"/>
    <n v="10"/>
    <n v="10"/>
    <s v="URB"/>
    <x v="6"/>
    <x v="9"/>
    <s v="MUJER NIÑO"/>
    <x v="2"/>
    <s v="PUMA CLASS GRAPHIC TEE G"/>
    <s v="692473 60PUMA CLASS GRAPHIC TE"/>
    <s v="MCP1"/>
    <s v="Producto venta normal"/>
    <n v="0"/>
    <s v="AZUL CLARO"/>
    <n v="19.989999999999998"/>
    <n v="0"/>
    <n v="0"/>
    <n v="19.989999999999998"/>
    <d v="2026-06-21T12:26:18"/>
    <n v="43"/>
    <d v="2026-06-21T12:26:18"/>
    <n v="43"/>
    <d v="2026-06-06T10:45:48"/>
    <n v="58"/>
    <d v="2026-06-23T09:00:25"/>
    <n v="41"/>
    <n v="43"/>
    <s v="31 - 60"/>
  </r>
  <r>
    <n v="11088685008"/>
    <s v="692473 60"/>
    <n v="11088685008"/>
    <n v="4069161881022"/>
    <n v="2"/>
    <n v="12"/>
    <n v="12"/>
    <s v="URB"/>
    <x v="6"/>
    <x v="9"/>
    <s v="MUJER NIÑO"/>
    <x v="2"/>
    <s v="PUMA CLASS GRAPHIC TEE G"/>
    <s v="692473 60PUMA CLASS GRAPHIC TE"/>
    <s v="MCP1"/>
    <s v="Producto venta normal"/>
    <n v="0"/>
    <s v="AZUL CLARO"/>
    <n v="19.989999999999998"/>
    <n v="0"/>
    <n v="0"/>
    <n v="19.989999999999998"/>
    <m/>
    <m/>
    <m/>
    <m/>
    <d v="2026-06-06T10:45:48"/>
    <n v="58"/>
    <d v="2026-06-06T10:45:48"/>
    <n v="58"/>
    <n v="58"/>
    <s v="31 - 60"/>
  </r>
  <r>
    <n v="11088685009"/>
    <s v="692473 60"/>
    <n v="11088685009"/>
    <n v="4069161881039"/>
    <n v="1"/>
    <n v="14"/>
    <n v="14"/>
    <s v="URB"/>
    <x v="6"/>
    <x v="9"/>
    <s v="MUJER NIÑO"/>
    <x v="2"/>
    <s v="PUMA CLASS GRAPHIC TEE G"/>
    <s v="692473 60PUMA CLASS GRAPHIC TE"/>
    <s v="MCP1"/>
    <s v="Producto venta normal"/>
    <n v="0"/>
    <s v="AZUL CLARO"/>
    <n v="19.989999999999998"/>
    <n v="0"/>
    <n v="0"/>
    <n v="19.989999999999998"/>
    <m/>
    <m/>
    <m/>
    <m/>
    <d v="2026-06-06T10:45:48"/>
    <n v="58"/>
    <d v="2026-06-06T10:45:48"/>
    <n v="58"/>
    <n v="58"/>
    <s v="31 - 60"/>
  </r>
  <r>
    <n v="11088686006"/>
    <s v="692473 87"/>
    <n v="11088686006"/>
    <n v="4069162043542"/>
    <n v="1"/>
    <n v="8"/>
    <n v="8"/>
    <s v="URB"/>
    <x v="6"/>
    <x v="9"/>
    <s v="MUJER NIÑO"/>
    <x v="2"/>
    <s v="PUMA CLASS GRAPHIC TEE G"/>
    <s v="692473 87PUMA CLASS GRAPHIC TE"/>
    <s v="MCP1"/>
    <s v="Producto venta normal"/>
    <n v="0"/>
    <s v="BLANCO"/>
    <n v="19.989999999999998"/>
    <n v="0"/>
    <n v="0"/>
    <n v="19.989999999999998"/>
    <m/>
    <m/>
    <m/>
    <m/>
    <d v="2026-06-06T10:45:48"/>
    <n v="58"/>
    <d v="2026-06-06T10:45:48"/>
    <n v="58"/>
    <n v="58"/>
    <s v="31 - 60"/>
  </r>
  <r>
    <n v="11088686007"/>
    <s v="692473 87"/>
    <n v="11088686007"/>
    <n v="4069162043559"/>
    <n v="2"/>
    <n v="10"/>
    <n v="10"/>
    <s v="URB"/>
    <x v="6"/>
    <x v="9"/>
    <s v="MUJER NIÑO"/>
    <x v="2"/>
    <s v="PUMA CLASS GRAPHIC TEE G"/>
    <s v="692473 87PUMA CLASS GRAPHIC TE"/>
    <s v="MCP1"/>
    <s v="Producto venta normal"/>
    <n v="0"/>
    <s v="BLANCO"/>
    <n v="19.989999999999998"/>
    <n v="0"/>
    <n v="0"/>
    <n v="19.989999999999998"/>
    <d v="2026-06-28T16:16:22"/>
    <n v="36"/>
    <d v="2026-06-28T16:16:22"/>
    <n v="36"/>
    <d v="2026-06-06T10:45:48"/>
    <n v="58"/>
    <d v="2026-06-30T08:44:51"/>
    <n v="34"/>
    <n v="36"/>
    <s v="31 - 60"/>
  </r>
  <r>
    <n v="11088686008"/>
    <s v="692473 87"/>
    <n v="11088686008"/>
    <n v="4069162043566"/>
    <n v="2"/>
    <n v="12"/>
    <n v="12"/>
    <s v="URB"/>
    <x v="6"/>
    <x v="9"/>
    <s v="MUJER NIÑO"/>
    <x v="2"/>
    <s v="PUMA CLASS GRAPHIC TEE G"/>
    <s v="692473 87PUMA CLASS GRAPHIC TE"/>
    <s v="MCP1"/>
    <s v="Producto venta normal"/>
    <n v="0"/>
    <s v="BLANCO"/>
    <n v="19.989999999999998"/>
    <n v="0"/>
    <n v="0"/>
    <n v="19.989999999999998"/>
    <d v="2026-06-27T10:53:28"/>
    <n v="37"/>
    <d v="2026-06-27T11:02:20"/>
    <n v="37"/>
    <d v="2026-06-06T10:45:48"/>
    <n v="58"/>
    <d v="2026-06-30T08:36:08"/>
    <n v="34"/>
    <n v="37"/>
    <s v="31 - 60"/>
  </r>
  <r>
    <n v="11088686009"/>
    <s v="692473 87"/>
    <n v="11088686009"/>
    <n v="4069162043573"/>
    <n v="1"/>
    <n v="14"/>
    <n v="14"/>
    <s v="URB"/>
    <x v="6"/>
    <x v="9"/>
    <s v="MUJER NIÑO"/>
    <x v="2"/>
    <s v="PUMA CLASS GRAPHIC TEE G"/>
    <s v="692473 87PUMA CLASS GRAPHIC TE"/>
    <s v="MCP1"/>
    <s v="Producto venta normal"/>
    <n v="0"/>
    <s v="BLANCO"/>
    <n v="19.989999999999998"/>
    <n v="0"/>
    <n v="0"/>
    <n v="19.989999999999998"/>
    <m/>
    <m/>
    <m/>
    <m/>
    <d v="2026-06-06T10:45:48"/>
    <n v="58"/>
    <d v="2026-06-06T10:45:48"/>
    <n v="58"/>
    <n v="58"/>
    <s v="31 - 60"/>
  </r>
  <r>
    <n v="11088688006"/>
    <s v="692516 01"/>
    <n v="11088688006"/>
    <n v="4069161917004"/>
    <n v="1"/>
    <n v="8"/>
    <n v="8"/>
    <s v="URB"/>
    <x v="6"/>
    <x v="9"/>
    <s v="HOMBRE NIÑO"/>
    <x v="2"/>
    <s v="ESS CAMO TEE B"/>
    <s v="692516 01ESS CAMO TEE B,8"/>
    <s v="MCP1"/>
    <s v="Producto venta normal"/>
    <n v="0"/>
    <s v="NEGRO"/>
    <n v="22.99"/>
    <n v="0"/>
    <n v="0"/>
    <n v="22.99"/>
    <m/>
    <m/>
    <m/>
    <m/>
    <d v="2026-05-22T08:41:46"/>
    <n v="73"/>
    <d v="2026-05-22T08:41:46"/>
    <n v="73"/>
    <n v="73"/>
    <s v="61 - 90"/>
  </r>
  <r>
    <n v="11088688007"/>
    <s v="692516 01"/>
    <n v="11088688007"/>
    <n v="4069161917011"/>
    <n v="2"/>
    <n v="10"/>
    <n v="10"/>
    <s v="URB"/>
    <x v="6"/>
    <x v="9"/>
    <s v="HOMBRE NIÑO"/>
    <x v="2"/>
    <s v="ESS CAMO TEE B"/>
    <s v="692516 01ESS CAMO TEE B,10"/>
    <s v="MCP1"/>
    <s v="Producto venta normal"/>
    <n v="0"/>
    <s v="NEGRO"/>
    <n v="22.99"/>
    <n v="0"/>
    <n v="0"/>
    <n v="22.99"/>
    <d v="2026-06-30T17:41:57"/>
    <n v="34"/>
    <d v="2026-06-30T17:41:57"/>
    <n v="34"/>
    <d v="2026-05-22T08:41:46"/>
    <n v="73"/>
    <d v="2026-07-03T08:34:57"/>
    <n v="31"/>
    <n v="34"/>
    <s v="31 - 60"/>
  </r>
  <r>
    <n v="11088688008"/>
    <s v="692516 01"/>
    <n v="11088688008"/>
    <n v="4069161917028"/>
    <n v="2"/>
    <n v="12"/>
    <n v="12"/>
    <s v="URB"/>
    <x v="6"/>
    <x v="9"/>
    <s v="HOMBRE NIÑO"/>
    <x v="2"/>
    <s v="ESS CAMO TEE B"/>
    <s v="692516 01ESS CAMO TEE B,12"/>
    <s v="MCP1"/>
    <s v="Producto venta normal"/>
    <n v="0"/>
    <s v="NEGRO"/>
    <n v="22.99"/>
    <n v="0"/>
    <n v="0"/>
    <n v="22.99"/>
    <m/>
    <m/>
    <m/>
    <m/>
    <d v="2026-05-22T08:41:46"/>
    <n v="73"/>
    <d v="2026-05-22T08:41:46"/>
    <n v="73"/>
    <n v="73"/>
    <s v="61 - 90"/>
  </r>
  <r>
    <n v="11088688009"/>
    <s v="692516 01"/>
    <n v="11088688009"/>
    <n v="4069161917035"/>
    <n v="1"/>
    <n v="14"/>
    <n v="14"/>
    <s v="URB"/>
    <x v="6"/>
    <x v="9"/>
    <s v="HOMBRE NIÑO"/>
    <x v="2"/>
    <s v="ESS CAMO TEE B"/>
    <s v="692516 01ESS CAMO TEE B,14"/>
    <s v="MCP1"/>
    <s v="Producto venta normal"/>
    <n v="0"/>
    <s v="NEGRO"/>
    <n v="22.99"/>
    <n v="0"/>
    <n v="0"/>
    <n v="22.99"/>
    <m/>
    <m/>
    <m/>
    <m/>
    <d v="2026-05-22T08:41:46"/>
    <n v="73"/>
    <d v="2026-05-22T08:41:46"/>
    <n v="73"/>
    <n v="73"/>
    <s v="61 - 90"/>
  </r>
  <r>
    <n v="11088689007"/>
    <s v="692516 61"/>
    <n v="11088689007"/>
    <n v="4069161914850"/>
    <n v="1"/>
    <n v="10"/>
    <n v="10"/>
    <s v="URB"/>
    <x v="6"/>
    <x v="9"/>
    <s v="HOMBRE NIÑO"/>
    <x v="2"/>
    <s v="ESS CAMO TEE B"/>
    <s v="692516 61ESS CAMO TEE B,10"/>
    <s v="MCP1"/>
    <s v="Producto venta normal"/>
    <n v="0"/>
    <s v="PLOMO CLARO"/>
    <n v="22.99"/>
    <n v="0"/>
    <n v="0"/>
    <n v="22.99"/>
    <d v="2026-06-09T17:29:55"/>
    <n v="55"/>
    <d v="2026-06-09T17:29:55"/>
    <n v="55"/>
    <d v="2026-05-22T08:41:46"/>
    <n v="73"/>
    <d v="2026-05-22T08:41:46"/>
    <n v="73"/>
    <n v="55"/>
    <s v="31 - 60"/>
  </r>
  <r>
    <n v="11088689008"/>
    <s v="692516 61"/>
    <n v="11088689008"/>
    <n v="4069161914867"/>
    <n v="1"/>
    <n v="12"/>
    <n v="12"/>
    <s v="URB"/>
    <x v="6"/>
    <x v="9"/>
    <s v="HOMBRE NIÑO"/>
    <x v="2"/>
    <s v="ESS CAMO TEE B"/>
    <s v="692516 61ESS CAMO TEE B,12"/>
    <s v="MCP1"/>
    <s v="Producto venta normal"/>
    <n v="0"/>
    <s v="PLOMO CLARO"/>
    <n v="22.99"/>
    <n v="0"/>
    <n v="0"/>
    <n v="22.99"/>
    <d v="2026-06-28T18:33:21"/>
    <n v="36"/>
    <d v="2026-06-28T18:33:21"/>
    <n v="36"/>
    <d v="2026-05-22T08:41:46"/>
    <n v="73"/>
    <d v="2026-05-22T08:41:46"/>
    <n v="73"/>
    <n v="36"/>
    <s v="31 - 60"/>
  </r>
  <r>
    <n v="11088689009"/>
    <s v="692516 61"/>
    <n v="11088689009"/>
    <n v="4069161914874"/>
    <n v="1"/>
    <n v="14"/>
    <n v="14"/>
    <s v="URB"/>
    <x v="6"/>
    <x v="9"/>
    <s v="HOMBRE NIÑO"/>
    <x v="2"/>
    <s v="ESS CAMO TEE B"/>
    <s v="692516 61ESS CAMO TEE B,14"/>
    <s v="MCP1"/>
    <s v="Producto venta normal"/>
    <n v="0"/>
    <s v="PLOMO CLARO"/>
    <n v="22.99"/>
    <n v="0"/>
    <n v="0"/>
    <n v="22.99"/>
    <m/>
    <m/>
    <m/>
    <m/>
    <d v="2026-05-22T08:41:46"/>
    <n v="73"/>
    <d v="2026-05-22T08:41:46"/>
    <n v="73"/>
    <n v="73"/>
    <s v="61 - 90"/>
  </r>
  <r>
    <n v="11088690006"/>
    <s v="692517 01"/>
    <n v="11088690006"/>
    <n v="4069161913976"/>
    <n v="1"/>
    <n v="8"/>
    <n v="8"/>
    <s v="URB"/>
    <x v="6"/>
    <x v="9"/>
    <s v="HOMBRE NIÑO"/>
    <x v="2"/>
    <s v="ESS CAMO AOP TEE B"/>
    <s v="692517 01ESS CAMO AOP TEE B,8"/>
    <s v="MCP1"/>
    <s v="Producto venta normal"/>
    <n v="0"/>
    <s v="NEGRO"/>
    <n v="24.99"/>
    <n v="0"/>
    <n v="0"/>
    <n v="24.99"/>
    <d v="2026-06-06T20:26:29"/>
    <n v="58"/>
    <d v="2026-06-06T20:26:29"/>
    <n v="58"/>
    <d v="2026-05-13T11:03:02"/>
    <n v="82"/>
    <d v="2026-06-09T09:09:31"/>
    <n v="55"/>
    <n v="58"/>
    <s v="31 - 60"/>
  </r>
  <r>
    <n v="11088690007"/>
    <s v="692517 01"/>
    <n v="11088690007"/>
    <n v="4069161913983"/>
    <n v="2"/>
    <n v="10"/>
    <n v="10"/>
    <s v="URB"/>
    <x v="6"/>
    <x v="9"/>
    <s v="HOMBRE NIÑO"/>
    <x v="2"/>
    <s v="ESS CAMO AOP TEE B"/>
    <s v="692517 01ESS CAMO AOP TEE B,10"/>
    <s v="MCP1"/>
    <s v="Producto venta normal"/>
    <n v="0"/>
    <s v="NEGRO"/>
    <n v="24.99"/>
    <n v="0"/>
    <n v="0"/>
    <n v="24.99"/>
    <d v="2026-06-14T11:52:31"/>
    <n v="50"/>
    <d v="2026-07-26T12:54:18"/>
    <n v="8"/>
    <d v="2026-05-13T11:03:02"/>
    <n v="82"/>
    <d v="2026-07-29T10:13:55"/>
    <n v="5"/>
    <n v="8"/>
    <s v="0 - 30"/>
  </r>
  <r>
    <n v="11088690008"/>
    <s v="692517 01"/>
    <n v="11088690008"/>
    <n v="4069161913990"/>
    <n v="2"/>
    <n v="12"/>
    <n v="12"/>
    <s v="URB"/>
    <x v="6"/>
    <x v="9"/>
    <s v="HOMBRE NIÑO"/>
    <x v="2"/>
    <s v="ESS CAMO AOP TEE B"/>
    <s v="692517 01ESS CAMO AOP TEE B,12"/>
    <s v="MCP1"/>
    <s v="Producto venta normal"/>
    <n v="0"/>
    <s v="NEGRO"/>
    <n v="24.99"/>
    <n v="0"/>
    <n v="0"/>
    <n v="24.99"/>
    <d v="2026-05-15T15:41:19"/>
    <n v="80"/>
    <d v="2026-06-30T17:41:57"/>
    <n v="34"/>
    <d v="2026-05-13T11:03:02"/>
    <n v="82"/>
    <d v="2026-07-03T08:34:57"/>
    <n v="31"/>
    <n v="34"/>
    <s v="31 - 60"/>
  </r>
  <r>
    <n v="11088690009"/>
    <s v="692517 01"/>
    <n v="11088690009"/>
    <n v="4069161914003"/>
    <n v="1"/>
    <n v="14"/>
    <n v="14"/>
    <s v="URB"/>
    <x v="6"/>
    <x v="9"/>
    <s v="HOMBRE NIÑO"/>
    <x v="2"/>
    <s v="ESS CAMO AOP TEE B"/>
    <s v="692517 01ESS CAMO AOP TEE B,14"/>
    <s v="MCP1"/>
    <s v="Producto venta normal"/>
    <n v="0"/>
    <s v="NEGRO"/>
    <n v="24.99"/>
    <n v="0"/>
    <n v="0"/>
    <n v="24.99"/>
    <d v="2026-06-07T17:45:59"/>
    <n v="57"/>
    <d v="2026-06-07T17:45:59"/>
    <n v="57"/>
    <d v="2026-05-13T11:03:02"/>
    <n v="82"/>
    <d v="2026-06-09T10:14:42"/>
    <n v="55"/>
    <n v="57"/>
    <s v="31 - 60"/>
  </r>
  <r>
    <n v="11088692008"/>
    <s v="692518 01"/>
    <n v="11088692008"/>
    <n v="4069161916502"/>
    <n v="1"/>
    <n v="12"/>
    <n v="12"/>
    <s v="URB"/>
    <x v="39"/>
    <x v="9"/>
    <s v="HOMBRE NIÑO"/>
    <x v="2"/>
    <s v="ESS CAMO HOODIE TR B"/>
    <s v="692518 01ESS CAMO HOODIE TR B,"/>
    <s v="MCP1"/>
    <s v="Producto venta normal"/>
    <n v="0"/>
    <s v="NEGRO"/>
    <n v="44.99"/>
    <n v="0"/>
    <n v="0"/>
    <n v="44.99"/>
    <d v="2026-06-08T17:07:44"/>
    <n v="56"/>
    <d v="2026-06-08T17:07:44"/>
    <n v="56"/>
    <d v="2026-05-13T12:12:10"/>
    <n v="82"/>
    <d v="2026-05-13T12:12:10"/>
    <n v="82"/>
    <n v="56"/>
    <s v="31 - 60"/>
  </r>
  <r>
    <n v="11088695007"/>
    <s v="692519 61"/>
    <n v="11088695007"/>
    <n v="4069161917929"/>
    <n v="1"/>
    <n v="10"/>
    <n v="10"/>
    <s v="URB"/>
    <x v="19"/>
    <x v="9"/>
    <s v="HOMBRE NIÑO"/>
    <x v="2"/>
    <s v="ESS CAMO SWEATPANTS TR B"/>
    <s v="692519 61ESS CAMO SWEATPANTS T"/>
    <s v="MCP1"/>
    <s v="Producto venta normal"/>
    <n v="0"/>
    <s v="PLOMO CLARO"/>
    <n v="44.99"/>
    <n v="0"/>
    <n v="0"/>
    <n v="44.99"/>
    <d v="2026-06-05T13:19:38"/>
    <n v="59"/>
    <d v="2026-06-05T13:19:38"/>
    <n v="59"/>
    <d v="2026-05-13T11:38:12"/>
    <n v="82"/>
    <d v="2026-05-13T11:38:12"/>
    <n v="82"/>
    <n v="59"/>
    <s v="31 - 60"/>
  </r>
  <r>
    <n v="11088695009"/>
    <s v="692519 61"/>
    <n v="11088695009"/>
    <n v="4069161917943"/>
    <n v="1"/>
    <n v="14"/>
    <n v="14"/>
    <s v="URB"/>
    <x v="19"/>
    <x v="9"/>
    <s v="HOMBRE NIÑO"/>
    <x v="2"/>
    <s v="ESS CAMO SWEATPANTS TR B"/>
    <s v="692519 61ESS CAMO SWEATPANTS T"/>
    <s v="MCP1"/>
    <s v="Producto venta normal"/>
    <n v="0"/>
    <s v="PLOMO CLARO"/>
    <n v="44.99"/>
    <n v="0"/>
    <n v="0"/>
    <n v="44.99"/>
    <m/>
    <m/>
    <m/>
    <m/>
    <d v="2026-05-13T11:38:12"/>
    <n v="82"/>
    <d v="2026-05-13T11:38:12"/>
    <n v="82"/>
    <n v="82"/>
    <s v="61 - 90"/>
  </r>
  <r>
    <n v="11088698002"/>
    <s v="693010 02"/>
    <n v="11088698002"/>
    <n v="4069161670893"/>
    <n v="2"/>
    <s v="S"/>
    <s v="S"/>
    <s v="URB"/>
    <x v="6"/>
    <x v="9"/>
    <s v="HOMBRE ADULTO"/>
    <x v="2"/>
    <s v="GRAPHIC PHOTOPRINT PUMA TEE"/>
    <s v="693010 02GRAPHIC PHOTOPRINT PU"/>
    <s v="MCP1"/>
    <s v="Producto venta normal"/>
    <n v="0"/>
    <s v="BLANCO"/>
    <n v="29.99"/>
    <n v="0"/>
    <n v="0"/>
    <n v="29.99"/>
    <d v="2026-06-29T12:28:40"/>
    <n v="35"/>
    <d v="2026-06-29T12:28:40"/>
    <n v="35"/>
    <d v="2026-06-06T08:43:04"/>
    <n v="58"/>
    <d v="2026-07-03T08:34:57"/>
    <n v="31"/>
    <n v="35"/>
    <s v="31 - 60"/>
  </r>
  <r>
    <n v="11088698003"/>
    <s v="693010 02"/>
    <n v="11088698003"/>
    <n v="4069161670930"/>
    <n v="3"/>
    <s v="M"/>
    <s v="M"/>
    <s v="URB"/>
    <x v="6"/>
    <x v="9"/>
    <s v="HOMBRE ADULTO"/>
    <x v="2"/>
    <s v="GRAPHIC PHOTOPRINT PUMA TEE"/>
    <s v="693010 02GRAPHIC PHOTOPRINT PU"/>
    <s v="MCP1"/>
    <s v="Producto venta normal"/>
    <n v="0"/>
    <s v="BLANCO"/>
    <n v="29.99"/>
    <n v="0"/>
    <n v="0"/>
    <n v="29.99"/>
    <d v="2026-07-14T14:28:54"/>
    <n v="20"/>
    <d v="2026-07-14T14:28:54"/>
    <n v="20"/>
    <d v="2026-06-06T08:43:04"/>
    <n v="58"/>
    <d v="2026-07-17T09:42:34"/>
    <n v="17"/>
    <n v="20"/>
    <s v="0 - 30"/>
  </r>
  <r>
    <n v="11088698004"/>
    <s v="693010 02"/>
    <n v="11088698004"/>
    <n v="4069161670923"/>
    <n v="2"/>
    <s v="L"/>
    <s v="L"/>
    <s v="URB"/>
    <x v="6"/>
    <x v="9"/>
    <s v="HOMBRE ADULTO"/>
    <x v="2"/>
    <s v="GRAPHIC PHOTOPRINT PUMA TEE"/>
    <s v="693010 02GRAPHIC PHOTOPRINT PU"/>
    <s v="MCP1"/>
    <s v="Producto venta normal"/>
    <n v="0"/>
    <s v="BLANCO"/>
    <n v="29.99"/>
    <n v="0"/>
    <n v="0"/>
    <n v="29.99"/>
    <m/>
    <m/>
    <m/>
    <m/>
    <d v="2026-06-06T10:45:48"/>
    <n v="58"/>
    <d v="2026-06-06T10:45:48"/>
    <n v="58"/>
    <n v="58"/>
    <s v="31 - 60"/>
  </r>
  <r>
    <n v="11088698005"/>
    <s v="693010 02"/>
    <n v="11088698005"/>
    <n v="4069161670909"/>
    <n v="1"/>
    <s v="XL"/>
    <s v="XL"/>
    <s v="URB"/>
    <x v="6"/>
    <x v="9"/>
    <s v="HOMBRE ADULTO"/>
    <x v="2"/>
    <s v="GRAPHIC PHOTOPRINT PUMA TEE"/>
    <s v="693010 02GRAPHIC PHOTOPRINT PU"/>
    <s v="MCP1"/>
    <s v="Producto venta normal"/>
    <n v="0"/>
    <s v="BLANCO"/>
    <n v="29.99"/>
    <n v="0"/>
    <n v="0"/>
    <n v="29.99"/>
    <m/>
    <m/>
    <m/>
    <m/>
    <d v="2026-06-06T10:45:48"/>
    <n v="58"/>
    <d v="2026-06-06T10:45:48"/>
    <n v="58"/>
    <n v="58"/>
    <s v="31 - 60"/>
  </r>
  <r>
    <n v="11088699002"/>
    <s v="693010 81"/>
    <n v="11088699002"/>
    <n v="4069161735899"/>
    <n v="2"/>
    <s v="S"/>
    <s v="S"/>
    <s v="URB"/>
    <x v="6"/>
    <x v="9"/>
    <s v="HOMBRE ADULTO"/>
    <x v="2"/>
    <s v="GRAPHIC PHOTOPRINT PUMA TEE"/>
    <s v="693010 81GRAPHIC PHOTOPRINT PU"/>
    <s v="MCP1"/>
    <s v="Producto venta normal"/>
    <n v="0"/>
    <s v="VERDE MEDIO"/>
    <n v="29.99"/>
    <n v="0"/>
    <n v="0"/>
    <n v="29.99"/>
    <m/>
    <m/>
    <m/>
    <m/>
    <d v="2026-06-06T10:45:48"/>
    <n v="58"/>
    <d v="2026-06-06T10:45:48"/>
    <n v="58"/>
    <n v="58"/>
    <s v="31 - 60"/>
  </r>
  <r>
    <n v="11088699003"/>
    <s v="693010 81"/>
    <n v="11088699003"/>
    <n v="4069161735936"/>
    <n v="3"/>
    <s v="M"/>
    <s v="M"/>
    <s v="URB"/>
    <x v="6"/>
    <x v="9"/>
    <s v="HOMBRE ADULTO"/>
    <x v="2"/>
    <s v="GRAPHIC PHOTOPRINT PUMA TEE"/>
    <s v="693010 81GRAPHIC PHOTOPRINT PU"/>
    <s v="MCP1"/>
    <s v="Producto venta normal"/>
    <n v="0"/>
    <s v="VERDE MEDIO"/>
    <n v="29.99"/>
    <n v="0"/>
    <n v="0"/>
    <n v="29.99"/>
    <m/>
    <m/>
    <m/>
    <m/>
    <d v="2026-06-06T10:45:48"/>
    <n v="58"/>
    <d v="2026-06-06T10:45:48"/>
    <n v="58"/>
    <n v="58"/>
    <s v="31 - 60"/>
  </r>
  <r>
    <n v="11088699004"/>
    <s v="693010 81"/>
    <n v="11088699004"/>
    <n v="4069161735929"/>
    <n v="2"/>
    <s v="L"/>
    <s v="L"/>
    <s v="URB"/>
    <x v="6"/>
    <x v="9"/>
    <s v="HOMBRE ADULTO"/>
    <x v="2"/>
    <s v="GRAPHIC PHOTOPRINT PUMA TEE"/>
    <s v="693010 81GRAPHIC PHOTOPRINT PU"/>
    <s v="MCP1"/>
    <s v="Producto venta normal"/>
    <n v="0"/>
    <s v="VERDE MEDIO"/>
    <n v="29.99"/>
    <n v="0"/>
    <n v="0"/>
    <n v="29.99"/>
    <m/>
    <m/>
    <m/>
    <m/>
    <d v="2026-06-06T10:45:48"/>
    <n v="58"/>
    <d v="2026-06-06T10:45:48"/>
    <n v="58"/>
    <n v="58"/>
    <s v="31 - 60"/>
  </r>
  <r>
    <n v="11088699005"/>
    <s v="693010 81"/>
    <n v="11088699005"/>
    <n v="4069161735905"/>
    <n v="1"/>
    <s v="XL"/>
    <s v="XL"/>
    <s v="URB"/>
    <x v="6"/>
    <x v="9"/>
    <s v="HOMBRE ADULTO"/>
    <x v="2"/>
    <s v="GRAPHIC PHOTOPRINT PUMA TEE"/>
    <s v="693010 81GRAPHIC PHOTOPRINT PU"/>
    <s v="MCP1"/>
    <s v="Producto venta normal"/>
    <n v="0"/>
    <s v="VERDE MEDIO"/>
    <n v="29.99"/>
    <n v="0"/>
    <n v="0"/>
    <n v="29.99"/>
    <m/>
    <m/>
    <m/>
    <m/>
    <d v="2026-06-06T10:45:48"/>
    <n v="58"/>
    <d v="2026-06-06T10:45:48"/>
    <n v="58"/>
    <n v="58"/>
    <s v="31 - 60"/>
  </r>
  <r>
    <n v="11088701003"/>
    <s v="693284 01"/>
    <n v="11088701003"/>
    <n v="4069161879685"/>
    <n v="1"/>
    <s v="S"/>
    <s v="S"/>
    <s v="URB"/>
    <x v="19"/>
    <x v="9"/>
    <s v="MUJER ADULTO"/>
    <x v="2"/>
    <s v="HER COMFORT HIGHWAIST WIDE LEG"/>
    <s v="693284 01HER COMFORT HIGHWAIST"/>
    <s v="MCP1"/>
    <s v="Producto venta normal"/>
    <n v="0"/>
    <s v="NEGRO"/>
    <n v="60"/>
    <n v="0"/>
    <n v="0"/>
    <n v="60"/>
    <d v="2026-06-12T17:04:32"/>
    <n v="52"/>
    <d v="2026-06-12T17:04:32"/>
    <n v="52"/>
    <d v="2026-05-15T09:35:03"/>
    <n v="80"/>
    <d v="2026-05-15T09:35:03"/>
    <n v="80"/>
    <n v="52"/>
    <s v="31 - 60"/>
  </r>
  <r>
    <n v="11088701004"/>
    <s v="693284 01"/>
    <n v="11088701004"/>
    <n v="4069161879722"/>
    <n v="1"/>
    <s v="M"/>
    <s v="M"/>
    <s v="URB"/>
    <x v="19"/>
    <x v="9"/>
    <s v="MUJER ADULTO"/>
    <x v="2"/>
    <s v="HER COMFORT HIGHWAIST WIDE LEG"/>
    <s v="693284 01HER COMFORT HIGHWAIST"/>
    <s v="MCP1"/>
    <s v="Producto venta normal"/>
    <n v="0"/>
    <s v="NEGRO"/>
    <n v="60"/>
    <n v="0"/>
    <n v="0"/>
    <n v="60"/>
    <d v="2026-06-12T19:03:07"/>
    <n v="52"/>
    <d v="2026-06-12T19:03:07"/>
    <n v="52"/>
    <d v="2026-05-15T09:35:03"/>
    <n v="80"/>
    <d v="2026-05-15T09:35:03"/>
    <n v="80"/>
    <n v="52"/>
    <s v="31 - 60"/>
  </r>
  <r>
    <n v="11088703002"/>
    <s v="693494 16"/>
    <n v="11088703002"/>
    <n v="4069161715716"/>
    <n v="2"/>
    <s v="S"/>
    <s v="S"/>
    <s v="URB"/>
    <x v="6"/>
    <x v="9"/>
    <s v="HOMBRE ADULTO"/>
    <x v="2"/>
    <s v="GRAPHIC QUOTE TEE"/>
    <s v="693494 16GRAPHIC QUOTE TEE,S"/>
    <s v="MCP1"/>
    <s v="Producto venta normal"/>
    <n v="0"/>
    <s v="AZUL MEDIO"/>
    <n v="29.99"/>
    <n v="0"/>
    <n v="0"/>
    <n v="29.99"/>
    <m/>
    <m/>
    <m/>
    <m/>
    <d v="2026-06-06T10:45:48"/>
    <n v="58"/>
    <d v="2026-06-06T10:45:48"/>
    <n v="58"/>
    <n v="58"/>
    <s v="31 - 60"/>
  </r>
  <r>
    <n v="11088703003"/>
    <s v="693494 16"/>
    <n v="11088703003"/>
    <n v="4069161715754"/>
    <n v="3"/>
    <s v="M"/>
    <s v="M"/>
    <s v="URB"/>
    <x v="6"/>
    <x v="9"/>
    <s v="HOMBRE ADULTO"/>
    <x v="2"/>
    <s v="GRAPHIC QUOTE TEE"/>
    <s v="693494 16GRAPHIC QUOTE TEE,M"/>
    <s v="MCP1"/>
    <s v="Producto venta normal"/>
    <n v="0"/>
    <s v="AZUL MEDIO"/>
    <n v="29.99"/>
    <n v="0"/>
    <n v="0"/>
    <n v="29.99"/>
    <m/>
    <m/>
    <m/>
    <m/>
    <d v="2026-06-06T10:45:48"/>
    <n v="58"/>
    <d v="2026-06-06T10:45:48"/>
    <n v="58"/>
    <n v="58"/>
    <s v="31 - 60"/>
  </r>
  <r>
    <n v="11088703004"/>
    <s v="693494 16"/>
    <n v="11088703004"/>
    <n v="4069161715747"/>
    <n v="2"/>
    <s v="L"/>
    <s v="L"/>
    <s v="URB"/>
    <x v="6"/>
    <x v="9"/>
    <s v="HOMBRE ADULTO"/>
    <x v="2"/>
    <s v="GRAPHIC QUOTE TEE"/>
    <s v="693494 16GRAPHIC QUOTE TEE,L"/>
    <s v="MCP1"/>
    <s v="Producto venta normal"/>
    <n v="0"/>
    <s v="AZUL MEDIO"/>
    <n v="29.99"/>
    <n v="0"/>
    <n v="0"/>
    <n v="29.99"/>
    <m/>
    <m/>
    <m/>
    <m/>
    <d v="2026-06-06T10:45:48"/>
    <n v="58"/>
    <d v="2026-06-06T10:45:48"/>
    <n v="58"/>
    <n v="58"/>
    <s v="31 - 60"/>
  </r>
  <r>
    <n v="11088703005"/>
    <s v="693494 16"/>
    <n v="11088703005"/>
    <n v="4069161715723"/>
    <n v="1"/>
    <s v="XL"/>
    <s v="XL"/>
    <s v="URB"/>
    <x v="6"/>
    <x v="9"/>
    <s v="HOMBRE ADULTO"/>
    <x v="2"/>
    <s v="GRAPHIC QUOTE TEE"/>
    <s v="693494 16GRAPHIC QUOTE TEE,XL"/>
    <s v="MCP1"/>
    <s v="Producto venta normal"/>
    <n v="0"/>
    <s v="AZUL MEDIO"/>
    <n v="29.99"/>
    <n v="0"/>
    <n v="0"/>
    <n v="29.99"/>
    <m/>
    <m/>
    <m/>
    <m/>
    <d v="2026-06-06T10:45:48"/>
    <n v="58"/>
    <d v="2026-06-06T10:45:48"/>
    <n v="58"/>
    <n v="58"/>
    <s v="31 - 60"/>
  </r>
  <r>
    <n v="11088720003"/>
    <s v="783278 01"/>
    <n v="11088720003"/>
    <n v="4069162759788"/>
    <n v="1"/>
    <s v="M"/>
    <s v="M"/>
    <s v="FUT"/>
    <x v="6"/>
    <x v="9"/>
    <s v="HOMBRE ADULTO"/>
    <x v="2"/>
    <s v="FPF HOME JERSEY REPLICA"/>
    <s v="783278 01FPF HOME JERSEY REPLI"/>
    <s v="MCP1"/>
    <s v="Producto venta normal"/>
    <n v="0"/>
    <s v="ROJO CLARO"/>
    <n v="109.99"/>
    <n v="32.99"/>
    <n v="30"/>
    <n v="76.989999999999995"/>
    <d v="2026-06-06T19:13:46"/>
    <n v="58"/>
    <d v="2026-06-06T19:13:46"/>
    <n v="58"/>
    <d v="2026-05-02T11:03:10"/>
    <n v="93"/>
    <d v="2026-05-02T11:03:10"/>
    <n v="93"/>
    <n v="58"/>
    <s v="31 - 60"/>
  </r>
  <r>
    <n v="11088721008"/>
    <s v="783281 01"/>
    <n v="11088721008"/>
    <n v="4069162759986"/>
    <n v="2"/>
    <n v="12"/>
    <n v="12"/>
    <s v="FUT"/>
    <x v="6"/>
    <x v="9"/>
    <s v="HOMBRE NIÑO"/>
    <x v="2"/>
    <s v="FPF HOME JERSEY REPLICA JR"/>
    <s v="783281 01FPF HOME JERSEY REPLI"/>
    <s v="MCP1"/>
    <s v="Producto venta normal"/>
    <n v="0"/>
    <s v="ROJO CLARO"/>
    <n v="89.99"/>
    <n v="27"/>
    <n v="30"/>
    <n v="62.99"/>
    <d v="2026-06-09T15:31:59"/>
    <n v="55"/>
    <d v="2026-07-12T19:05:29"/>
    <n v="22"/>
    <d v="2026-05-02T11:03:10"/>
    <n v="93"/>
    <d v="2026-06-26T09:06:56"/>
    <n v="38"/>
    <n v="22"/>
    <s v="0 - 30"/>
  </r>
  <r>
    <n v="11088722005"/>
    <s v="783288 02"/>
    <n v="11088722005"/>
    <n v="4069162114105"/>
    <n v="1"/>
    <s v="XL"/>
    <s v="XL"/>
    <s v="FUT"/>
    <x v="6"/>
    <x v="9"/>
    <s v="HOMBRE ADULTO"/>
    <x v="2"/>
    <s v="FPF AWAY JERSEY REPLICA"/>
    <s v="783288 02FPF AWAY JERSEY REPLI"/>
    <s v="MCP1"/>
    <s v="Producto venta normal"/>
    <n v="0"/>
    <s v="BLANCO"/>
    <n v="109.99"/>
    <n v="32.99"/>
    <n v="30"/>
    <n v="76.989999999999995"/>
    <m/>
    <m/>
    <m/>
    <m/>
    <m/>
    <m/>
    <m/>
    <m/>
    <m/>
    <m/>
  </r>
  <r>
    <n v="11088989003"/>
    <s v="APPTR062"/>
    <n v="11088989003"/>
    <n v="1200175902799"/>
    <n v="1"/>
    <s v="S"/>
    <s v="S"/>
    <s v="ENT"/>
    <x v="6"/>
    <x v="28"/>
    <s v="HOMBRE ADULTO"/>
    <x v="2"/>
    <s v="ID TRAIN MELANGE TECH TEE"/>
    <s v="APPTR062ID TRAIN MELANGE TECH"/>
    <s v="MCP1"/>
    <s v="Producto venta normal"/>
    <n v="0"/>
    <s v="AZUL OBSCURO"/>
    <n v="29.99"/>
    <n v="6"/>
    <n v="20"/>
    <n v="23.99"/>
    <m/>
    <m/>
    <m/>
    <m/>
    <d v="2026-02-12T09:16:34"/>
    <n v="172"/>
    <d v="2026-02-12T09:16:34"/>
    <n v="172"/>
    <n v="172"/>
    <s v="90 o Mas"/>
  </r>
  <r>
    <n v="11088989004"/>
    <s v="APPTR062"/>
    <n v="11088989004"/>
    <n v="1200175902829"/>
    <n v="2"/>
    <s v="M"/>
    <s v="M"/>
    <s v="ENT"/>
    <x v="6"/>
    <x v="28"/>
    <s v="HOMBRE ADULTO"/>
    <x v="2"/>
    <s v="ID TRAIN MELANGE TECH TEE"/>
    <s v="APPTR062ID TRAIN MELANGE TECH"/>
    <s v="MCP1"/>
    <s v="Producto venta normal"/>
    <n v="0"/>
    <s v="AZUL OBSCURO"/>
    <n v="29.99"/>
    <n v="6"/>
    <n v="20"/>
    <n v="23.99"/>
    <d v="2026-04-16T14:46:21"/>
    <n v="109"/>
    <d v="2026-04-16T14:46:21"/>
    <n v="109"/>
    <d v="2026-02-12T09:16:34"/>
    <n v="172"/>
    <d v="2026-04-21T09:44:06"/>
    <n v="104"/>
    <n v="109"/>
    <s v="90 o Mas"/>
  </r>
  <r>
    <n v="11088989005"/>
    <s v="APPTR062"/>
    <n v="11088989005"/>
    <n v="1200175902850"/>
    <n v="2"/>
    <s v="L"/>
    <s v="L"/>
    <s v="ENT"/>
    <x v="6"/>
    <x v="28"/>
    <s v="HOMBRE ADULTO"/>
    <x v="2"/>
    <s v="ID TRAIN MELANGE TECH TEE"/>
    <s v="APPTR062ID TRAIN MELANGE TECH"/>
    <s v="MCP1"/>
    <s v="Producto venta normal"/>
    <n v="0"/>
    <s v="AZUL OBSCURO"/>
    <n v="29.99"/>
    <n v="6"/>
    <n v="20"/>
    <n v="23.99"/>
    <d v="2026-06-27T11:37:18"/>
    <n v="37"/>
    <d v="2026-06-27T11:37:18"/>
    <n v="37"/>
    <d v="2026-02-12T09:16:34"/>
    <n v="172"/>
    <d v="2026-06-30T08:36:08"/>
    <n v="34"/>
    <n v="37"/>
    <s v="31 - 60"/>
  </r>
  <r>
    <n v="11089001002"/>
    <s v="111377S-139"/>
    <n v="11089001002"/>
    <n v="7794370129036"/>
    <n v="1"/>
    <s v="S"/>
    <s v="S"/>
    <s v="COR"/>
    <x v="6"/>
    <x v="50"/>
    <s v="HOMBRE ADULTO"/>
    <x v="2"/>
    <s v="STOPWATCH SHORT SLEEVE M"/>
    <s v="111377S-139STOPWATCH SHORT SLE"/>
    <s v="MCP1"/>
    <s v="Producto venta normal"/>
    <n v="0"/>
    <s v="SURTIDO"/>
    <n v="29.99"/>
    <n v="0"/>
    <n v="0"/>
    <n v="29.99"/>
    <m/>
    <m/>
    <m/>
    <m/>
    <d v="2026-03-06T10:43:07"/>
    <n v="150"/>
    <d v="2026-03-06T10:43:07"/>
    <n v="150"/>
    <n v="150"/>
    <s v="90 o Mas"/>
  </r>
  <r>
    <n v="11089001003"/>
    <s v="111377S-139"/>
    <n v="11089001003"/>
    <n v="7794370129043"/>
    <n v="2"/>
    <s v="M"/>
    <s v="M"/>
    <s v="COR"/>
    <x v="6"/>
    <x v="50"/>
    <s v="HOMBRE ADULTO"/>
    <x v="2"/>
    <s v="STOPWATCH SHORT SLEEVE M"/>
    <s v="111377S-139STOPWATCH SHORT SLE"/>
    <s v="MCP1"/>
    <s v="Producto venta normal"/>
    <n v="0"/>
    <s v="SURTIDO"/>
    <n v="29.99"/>
    <n v="0"/>
    <n v="0"/>
    <n v="29.99"/>
    <m/>
    <m/>
    <m/>
    <m/>
    <d v="2026-03-06T10:43:07"/>
    <n v="150"/>
    <d v="2026-03-06T10:43:07"/>
    <n v="150"/>
    <n v="150"/>
    <s v="90 o Mas"/>
  </r>
  <r>
    <n v="11089001004"/>
    <s v="111377S-139"/>
    <n v="11089001004"/>
    <n v="7794370129050"/>
    <n v="2"/>
    <s v="L"/>
    <s v="L"/>
    <s v="COR"/>
    <x v="6"/>
    <x v="50"/>
    <s v="HOMBRE ADULTO"/>
    <x v="2"/>
    <s v="STOPWATCH SHORT SLEEVE M"/>
    <s v="111377S-139STOPWATCH SHORT SLE"/>
    <s v="MCP1"/>
    <s v="Producto venta normal"/>
    <n v="0"/>
    <s v="SURTIDO"/>
    <n v="29.99"/>
    <n v="0"/>
    <n v="0"/>
    <n v="29.99"/>
    <d v="2026-04-19T11:49:59"/>
    <n v="106"/>
    <d v="2026-04-24T18:44:26"/>
    <n v="101"/>
    <d v="2026-03-06T10:43:07"/>
    <n v="150"/>
    <d v="2026-06-02T08:46:14"/>
    <n v="62"/>
    <n v="101"/>
    <s v="90 o Mas"/>
  </r>
  <r>
    <n v="11089001005"/>
    <s v="111377S-139"/>
    <n v="11089001005"/>
    <n v="7794370129067"/>
    <n v="1"/>
    <s v="XL"/>
    <s v="XL"/>
    <s v="COR"/>
    <x v="6"/>
    <x v="50"/>
    <s v="HOMBRE ADULTO"/>
    <x v="2"/>
    <s v="STOPWATCH SHORT SLEEVE M"/>
    <s v="111377S-139STOPWATCH SHORT SLE"/>
    <s v="MCP1"/>
    <s v="Producto venta normal"/>
    <n v="0"/>
    <s v="SURTIDO"/>
    <n v="29.99"/>
    <n v="0"/>
    <n v="0"/>
    <n v="29.99"/>
    <m/>
    <m/>
    <m/>
    <m/>
    <d v="2026-03-06T10:43:07"/>
    <n v="150"/>
    <d v="2026-03-06T10:43:07"/>
    <n v="150"/>
    <n v="150"/>
    <s v="90 o Mas"/>
  </r>
  <r>
    <n v="11089002002"/>
    <s v="111377S-210"/>
    <n v="11089002002"/>
    <n v="7794370143056"/>
    <n v="1"/>
    <s v="S"/>
    <s v="S"/>
    <s v="COR"/>
    <x v="6"/>
    <x v="50"/>
    <s v="HOMBRE ADULTO"/>
    <x v="2"/>
    <s v="STOPWATCH SHORT SLEEVE MEN"/>
    <s v="111377S-210STOPWATCH SHORT SLE"/>
    <s v="MCP1"/>
    <s v="Producto venta normal"/>
    <n v="0"/>
    <s v="SURTIDO"/>
    <n v="29.99"/>
    <n v="0"/>
    <n v="0"/>
    <n v="29.99"/>
    <m/>
    <m/>
    <m/>
    <m/>
    <d v="2026-06-02T08:46:14"/>
    <n v="62"/>
    <d v="2026-06-02T08:46:14"/>
    <n v="62"/>
    <n v="62"/>
    <s v="61 - 90"/>
  </r>
  <r>
    <n v="11089002003"/>
    <s v="111377S-210"/>
    <n v="11089002003"/>
    <n v="7794370143049"/>
    <n v="2"/>
    <s v="M"/>
    <s v="M"/>
    <s v="COR"/>
    <x v="6"/>
    <x v="50"/>
    <s v="HOMBRE ADULTO"/>
    <x v="2"/>
    <s v="STOPWATCH SHORT SLEEVE MEN"/>
    <s v="111377S-210STOPWATCH SHORT SLE"/>
    <s v="MCP1"/>
    <s v="Producto venta normal"/>
    <n v="0"/>
    <s v="SURTIDO"/>
    <n v="29.99"/>
    <n v="0"/>
    <n v="0"/>
    <n v="29.99"/>
    <d v="2026-06-30T17:41:57"/>
    <n v="34"/>
    <d v="2026-07-11T19:51:11"/>
    <n v="23"/>
    <d v="2026-06-02T08:46:14"/>
    <n v="62"/>
    <d v="2026-07-14T09:10:57"/>
    <n v="20"/>
    <n v="23"/>
    <s v="0 - 30"/>
  </r>
  <r>
    <n v="11089002004"/>
    <s v="111377S-210"/>
    <n v="11089002004"/>
    <n v="7794370143018"/>
    <n v="2"/>
    <s v="L"/>
    <s v="L"/>
    <s v="COR"/>
    <x v="6"/>
    <x v="50"/>
    <s v="HOMBRE ADULTO"/>
    <x v="2"/>
    <s v="STOPWATCH SHORT SLEEVE MEN"/>
    <s v="111377S-210STOPWATCH SHORT SLE"/>
    <s v="MCP1"/>
    <s v="Producto venta normal"/>
    <n v="0"/>
    <s v="SURTIDO"/>
    <n v="29.99"/>
    <n v="0"/>
    <n v="0"/>
    <n v="29.99"/>
    <d v="2026-07-05T18:18:36"/>
    <n v="29"/>
    <d v="2026-07-05T18:27:58"/>
    <n v="29"/>
    <d v="2026-06-02T08:46:14"/>
    <n v="62"/>
    <d v="2026-07-07T08:42:12"/>
    <n v="27"/>
    <n v="29"/>
    <s v="0 - 30"/>
  </r>
  <r>
    <n v="11089002005"/>
    <s v="111377S-210"/>
    <n v="11089002005"/>
    <n v="7794370143032"/>
    <n v="1"/>
    <s v="XL"/>
    <s v="XL"/>
    <s v="COR"/>
    <x v="6"/>
    <x v="50"/>
    <s v="HOMBRE ADULTO"/>
    <x v="2"/>
    <s v="STOPWATCH SHORT SLEEVE MEN"/>
    <s v="111377S-210STOPWATCH SHORT SLE"/>
    <s v="MCP1"/>
    <s v="Producto venta normal"/>
    <n v="0"/>
    <s v="SURTIDO"/>
    <n v="29.99"/>
    <n v="0"/>
    <n v="0"/>
    <n v="29.99"/>
    <m/>
    <m/>
    <m/>
    <m/>
    <d v="2026-06-02T08:46:14"/>
    <n v="62"/>
    <d v="2026-06-02T08:46:14"/>
    <n v="62"/>
    <n v="62"/>
    <s v="61 - 90"/>
  </r>
  <r>
    <n v="11089003002"/>
    <s v="111377S-307"/>
    <n v="11089003002"/>
    <n v="7794370142653"/>
    <n v="1"/>
    <s v="S"/>
    <s v="S"/>
    <s v="COR"/>
    <x v="6"/>
    <x v="50"/>
    <s v="HOMBRE ADULTO"/>
    <x v="2"/>
    <s v="STOPWATCH SHORT SLEEVE M"/>
    <s v="111377S-307STOPWATCH SHORT SLE"/>
    <s v="MCP1"/>
    <s v="Producto venta normal"/>
    <n v="0"/>
    <s v="SURTIDO"/>
    <n v="29.99"/>
    <n v="0"/>
    <n v="0"/>
    <n v="29.99"/>
    <d v="2026-06-06T20:47:11"/>
    <n v="58"/>
    <d v="2026-06-13T20:13:17"/>
    <n v="51"/>
    <d v="2026-06-02T08:46:14"/>
    <n v="62"/>
    <d v="2026-06-16T09:00:05"/>
    <n v="48"/>
    <n v="51"/>
    <s v="31 - 60"/>
  </r>
  <r>
    <n v="11089003003"/>
    <s v="111377S-307"/>
    <n v="11089003003"/>
    <n v="7794370142646"/>
    <n v="2"/>
    <s v="M"/>
    <s v="M"/>
    <s v="COR"/>
    <x v="6"/>
    <x v="50"/>
    <s v="HOMBRE ADULTO"/>
    <x v="2"/>
    <s v="STOPWATCH SHORT SLEEVE M"/>
    <s v="111377S-307STOPWATCH SHORT SLE"/>
    <s v="MCP1"/>
    <s v="Producto venta normal"/>
    <n v="0"/>
    <s v="SURTIDO"/>
    <n v="29.99"/>
    <n v="0"/>
    <n v="0"/>
    <n v="29.99"/>
    <m/>
    <m/>
    <m/>
    <m/>
    <d v="2026-06-02T08:46:14"/>
    <n v="62"/>
    <d v="2026-06-02T08:46:14"/>
    <n v="62"/>
    <n v="62"/>
    <s v="61 - 90"/>
  </r>
  <r>
    <n v="11089003004"/>
    <s v="111377S-307"/>
    <n v="11089003004"/>
    <n v="7794370142639"/>
    <n v="2"/>
    <s v="L"/>
    <s v="L"/>
    <s v="COR"/>
    <x v="6"/>
    <x v="50"/>
    <s v="HOMBRE ADULTO"/>
    <x v="2"/>
    <s v="STOPWATCH SHORT SLEEVE M"/>
    <s v="111377S-307STOPWATCH SHORT SLE"/>
    <s v="MCP1"/>
    <s v="Producto venta normal"/>
    <n v="0"/>
    <s v="SURTIDO"/>
    <n v="29.99"/>
    <n v="0"/>
    <n v="0"/>
    <n v="29.99"/>
    <m/>
    <m/>
    <m/>
    <m/>
    <d v="2026-06-02T08:46:14"/>
    <n v="62"/>
    <d v="2026-06-02T08:46:14"/>
    <n v="62"/>
    <n v="62"/>
    <s v="61 - 90"/>
  </r>
  <r>
    <n v="11089003005"/>
    <s v="111377S-307"/>
    <n v="11089003005"/>
    <n v="7794370142622"/>
    <n v="1"/>
    <s v="XL"/>
    <s v="XL"/>
    <s v="COR"/>
    <x v="6"/>
    <x v="50"/>
    <s v="HOMBRE ADULTO"/>
    <x v="2"/>
    <s v="STOPWATCH SHORT SLEEVE M"/>
    <s v="111377S-307STOPWATCH SHORT SLE"/>
    <s v="MCP1"/>
    <s v="Producto venta normal"/>
    <n v="0"/>
    <s v="SURTIDO"/>
    <n v="29.99"/>
    <n v="0"/>
    <n v="0"/>
    <n v="29.99"/>
    <m/>
    <m/>
    <m/>
    <m/>
    <d v="2026-06-02T08:46:14"/>
    <n v="62"/>
    <d v="2026-06-02T08:46:14"/>
    <n v="62"/>
    <n v="62"/>
    <s v="61 - 90"/>
  </r>
  <r>
    <n v="11089007001"/>
    <s v="112484S-105"/>
    <n v="11089007001"/>
    <n v="7794370127612"/>
    <n v="1"/>
    <s v="XS"/>
    <s v="XS"/>
    <s v="COR"/>
    <x v="6"/>
    <x v="50"/>
    <s v="MUJER ADULTO"/>
    <x v="2"/>
    <s v="STOPWATCH SHORT SLEEVE W"/>
    <s v="112484S-105STOPWATCH SHORT SLE"/>
    <s v="MCP1"/>
    <s v="Producto venta normal"/>
    <n v="0"/>
    <s v="NEGRO"/>
    <n v="39.99"/>
    <n v="0"/>
    <n v="0"/>
    <n v="39.99"/>
    <m/>
    <m/>
    <m/>
    <m/>
    <d v="2026-06-02T08:46:14"/>
    <n v="62"/>
    <d v="2026-06-02T08:46:14"/>
    <n v="62"/>
    <n v="62"/>
    <s v="61 - 90"/>
  </r>
  <r>
    <n v="11089007002"/>
    <s v="112484S-105"/>
    <n v="11089007002"/>
    <n v="7794370127629"/>
    <n v="2"/>
    <s v="S"/>
    <s v="S"/>
    <s v="COR"/>
    <x v="6"/>
    <x v="50"/>
    <s v="MUJER ADULTO"/>
    <x v="2"/>
    <s v="STOPWATCH SHORT SLEEVE W"/>
    <s v="112484S-105STOPWATCH SHORT SLE"/>
    <s v="MCP1"/>
    <s v="Producto venta normal"/>
    <n v="0"/>
    <s v="NEGRO"/>
    <n v="39.99"/>
    <n v="0"/>
    <n v="0"/>
    <n v="39.99"/>
    <m/>
    <m/>
    <m/>
    <m/>
    <d v="2026-06-02T08:46:14"/>
    <n v="62"/>
    <d v="2026-06-02T08:46:14"/>
    <n v="62"/>
    <n v="62"/>
    <s v="61 - 90"/>
  </r>
  <r>
    <n v="11089007003"/>
    <s v="112484S-105"/>
    <n v="11089007003"/>
    <n v="7794370127636"/>
    <n v="2"/>
    <s v="M"/>
    <s v="M"/>
    <s v="COR"/>
    <x v="6"/>
    <x v="50"/>
    <s v="MUJER ADULTO"/>
    <x v="2"/>
    <s v="STOPWATCH SHORT SLEEVE W"/>
    <s v="112484S-105STOPWATCH SHORT SLE"/>
    <s v="MCP1"/>
    <s v="Producto venta normal"/>
    <n v="0"/>
    <s v="NEGRO"/>
    <n v="39.99"/>
    <n v="0"/>
    <n v="0"/>
    <n v="39.99"/>
    <m/>
    <m/>
    <m/>
    <m/>
    <d v="2026-06-02T08:46:14"/>
    <n v="62"/>
    <d v="2026-06-02T08:46:14"/>
    <n v="62"/>
    <n v="62"/>
    <s v="61 - 90"/>
  </r>
  <r>
    <n v="11089007004"/>
    <s v="112484S-105"/>
    <n v="11089007004"/>
    <n v="7794370127643"/>
    <n v="1"/>
    <s v="L"/>
    <s v="L"/>
    <s v="COR"/>
    <x v="6"/>
    <x v="50"/>
    <s v="MUJER ADULTO"/>
    <x v="2"/>
    <s v="STOPWATCH SHORT SLEEVE W"/>
    <s v="112484S-105STOPWATCH SHORT SLE"/>
    <s v="MCP1"/>
    <s v="Producto venta normal"/>
    <n v="0"/>
    <s v="NEGRO"/>
    <n v="39.99"/>
    <n v="0"/>
    <n v="0"/>
    <n v="39.99"/>
    <m/>
    <m/>
    <m/>
    <m/>
    <d v="2026-06-02T08:46:14"/>
    <n v="62"/>
    <d v="2026-06-02T08:46:14"/>
    <n v="62"/>
    <n v="62"/>
    <s v="61 - 90"/>
  </r>
  <r>
    <n v="11089008001"/>
    <s v="112484S-139"/>
    <n v="11089008001"/>
    <n v="7794370127711"/>
    <n v="1"/>
    <s v="XS"/>
    <s v="XS"/>
    <s v="COR"/>
    <x v="6"/>
    <x v="50"/>
    <s v="MUJER ADULTO"/>
    <x v="2"/>
    <s v="STOPWATCH SHORT SLEEVE W"/>
    <s v="112484S-139STOPWATCH SHORT SLE"/>
    <s v="MCP1"/>
    <s v="Producto venta normal"/>
    <n v="0"/>
    <s v="SURTIDO"/>
    <n v="39.99"/>
    <n v="0"/>
    <n v="0"/>
    <n v="39.99"/>
    <m/>
    <m/>
    <m/>
    <m/>
    <d v="2026-06-02T08:46:14"/>
    <n v="62"/>
    <d v="2026-06-02T08:46:14"/>
    <n v="62"/>
    <n v="62"/>
    <s v="61 - 90"/>
  </r>
  <r>
    <n v="11089008002"/>
    <s v="112484S-139"/>
    <n v="11089008002"/>
    <n v="7794370127728"/>
    <n v="2"/>
    <s v="S"/>
    <s v="S"/>
    <s v="COR"/>
    <x v="6"/>
    <x v="50"/>
    <s v="MUJER ADULTO"/>
    <x v="2"/>
    <s v="STOPWATCH SHORT SLEEVE W"/>
    <s v="112484S-139STOPWATCH SHORT SLE"/>
    <s v="MCP1"/>
    <s v="Producto venta normal"/>
    <n v="0"/>
    <s v="SURTIDO"/>
    <n v="39.99"/>
    <n v="0"/>
    <n v="0"/>
    <n v="39.99"/>
    <d v="2026-06-07T15:16:22"/>
    <n v="57"/>
    <d v="2026-06-30T17:41:57"/>
    <n v="34"/>
    <d v="2026-06-02T08:46:14"/>
    <n v="62"/>
    <d v="2026-07-03T08:34:57"/>
    <n v="31"/>
    <n v="34"/>
    <s v="31 - 60"/>
  </r>
  <r>
    <n v="11089008003"/>
    <s v="112484S-139"/>
    <n v="11089008003"/>
    <n v="7794370127735"/>
    <n v="2"/>
    <s v="M"/>
    <s v="M"/>
    <s v="COR"/>
    <x v="6"/>
    <x v="50"/>
    <s v="MUJER ADULTO"/>
    <x v="2"/>
    <s v="STOPWATCH SHORT SLEEVE W"/>
    <s v="112484S-139STOPWATCH SHORT SLE"/>
    <s v="MCP1"/>
    <s v="Producto venta normal"/>
    <n v="0"/>
    <s v="SURTIDO"/>
    <n v="39.99"/>
    <n v="0"/>
    <n v="0"/>
    <n v="39.99"/>
    <m/>
    <m/>
    <m/>
    <m/>
    <d v="2026-06-02T08:46:14"/>
    <n v="62"/>
    <d v="2026-06-02T08:46:14"/>
    <n v="62"/>
    <n v="62"/>
    <s v="61 - 90"/>
  </r>
  <r>
    <n v="11089008004"/>
    <s v="112484S-139"/>
    <n v="11089008004"/>
    <n v="7794370127742"/>
    <n v="1"/>
    <s v="L"/>
    <s v="L"/>
    <s v="COR"/>
    <x v="6"/>
    <x v="50"/>
    <s v="MUJER ADULTO"/>
    <x v="2"/>
    <s v="STOPWATCH SHORT SLEEVE W"/>
    <s v="112484S-139STOPWATCH SHORT SLE"/>
    <s v="MCP1"/>
    <s v="Producto venta normal"/>
    <n v="0"/>
    <s v="SURTIDO"/>
    <n v="39.99"/>
    <n v="0"/>
    <n v="0"/>
    <n v="39.99"/>
    <d v="2026-06-08T16:51:59"/>
    <n v="56"/>
    <d v="2026-06-08T16:51:59"/>
    <n v="56"/>
    <d v="2026-06-02T08:46:14"/>
    <n v="62"/>
    <d v="2026-06-10T08:46:27"/>
    <n v="54"/>
    <n v="56"/>
    <s v="31 - 60"/>
  </r>
  <r>
    <n v="11089009001"/>
    <s v="112484S-310"/>
    <n v="11089009001"/>
    <n v="7794370141236"/>
    <n v="1"/>
    <s v="XS"/>
    <s v="XS"/>
    <s v="COR"/>
    <x v="6"/>
    <x v="50"/>
    <s v="MUJER ADULTO"/>
    <x v="2"/>
    <s v="STOPWATCH SHORT SLEEVE W"/>
    <s v="112484S-310STOPWATCH SHORT SLE"/>
    <s v="MCP1"/>
    <s v="Producto venta normal"/>
    <n v="0"/>
    <s v="SURTIDO"/>
    <n v="39.99"/>
    <n v="0"/>
    <n v="0"/>
    <n v="39.99"/>
    <m/>
    <m/>
    <m/>
    <m/>
    <d v="2026-06-02T08:46:14"/>
    <n v="62"/>
    <d v="2026-06-02T08:46:14"/>
    <n v="62"/>
    <n v="62"/>
    <s v="61 - 90"/>
  </r>
  <r>
    <n v="11089009002"/>
    <s v="112484S-310"/>
    <n v="11089009002"/>
    <n v="7794370141229"/>
    <n v="2"/>
    <s v="S"/>
    <s v="S"/>
    <s v="COR"/>
    <x v="6"/>
    <x v="50"/>
    <s v="MUJER ADULTO"/>
    <x v="2"/>
    <s v="STOPWATCH SHORT SLEEVE W"/>
    <s v="112484S-310STOPWATCH SHORT SLE"/>
    <s v="MCP1"/>
    <s v="Producto venta normal"/>
    <n v="0"/>
    <s v="SURTIDO"/>
    <n v="39.99"/>
    <n v="0"/>
    <n v="0"/>
    <n v="39.99"/>
    <m/>
    <m/>
    <m/>
    <m/>
    <d v="2026-06-02T08:46:14"/>
    <n v="62"/>
    <d v="2026-06-02T08:46:14"/>
    <n v="62"/>
    <n v="62"/>
    <s v="61 - 90"/>
  </r>
  <r>
    <n v="11089009003"/>
    <s v="112484S-310"/>
    <n v="11089009003"/>
    <n v="7794370141212"/>
    <n v="2"/>
    <s v="M"/>
    <s v="M"/>
    <s v="COR"/>
    <x v="6"/>
    <x v="50"/>
    <s v="MUJER ADULTO"/>
    <x v="2"/>
    <s v="STOPWATCH SHORT SLEEVE W"/>
    <s v="112484S-310STOPWATCH SHORT SLE"/>
    <s v="MCP1"/>
    <s v="Producto venta normal"/>
    <n v="0"/>
    <s v="SURTIDO"/>
    <n v="39.99"/>
    <n v="0"/>
    <n v="0"/>
    <n v="39.99"/>
    <m/>
    <m/>
    <m/>
    <m/>
    <d v="2026-06-02T08:46:14"/>
    <n v="62"/>
    <d v="2026-06-02T08:46:14"/>
    <n v="62"/>
    <n v="62"/>
    <s v="61 - 90"/>
  </r>
  <r>
    <n v="11089013001"/>
    <s v="142457S-105"/>
    <n v="11089013001"/>
    <n v="7794370139899"/>
    <n v="1"/>
    <s v="XS"/>
    <s v="XS"/>
    <s v="COR"/>
    <x v="23"/>
    <x v="50"/>
    <s v="MUJER ADULTO"/>
    <x v="2"/>
    <s v="MINIMAL BRA W"/>
    <s v="142457S-105MINIMAL BRA W,XS"/>
    <s v="MCP1"/>
    <s v="Producto venta normal"/>
    <n v="0"/>
    <s v="NEGRO"/>
    <n v="29.99"/>
    <n v="0"/>
    <n v="0"/>
    <n v="29.99"/>
    <m/>
    <m/>
    <m/>
    <m/>
    <d v="2026-07-02T09:12:08"/>
    <n v="32"/>
    <d v="2026-07-02T09:12:08"/>
    <n v="32"/>
    <n v="32"/>
    <s v="31 - 60"/>
  </r>
  <r>
    <n v="11089013002"/>
    <s v="142457S-105"/>
    <n v="11089013002"/>
    <n v="7794370139882"/>
    <n v="2"/>
    <s v="S"/>
    <s v="S"/>
    <s v="COR"/>
    <x v="23"/>
    <x v="50"/>
    <s v="MUJER ADULTO"/>
    <x v="2"/>
    <s v="MINIMAL BRA W"/>
    <s v="142457S-105MINIMAL BRA W,S"/>
    <s v="MCP1"/>
    <s v="Producto venta normal"/>
    <n v="0"/>
    <s v="NEGRO"/>
    <n v="29.99"/>
    <n v="0"/>
    <n v="0"/>
    <n v="29.99"/>
    <d v="2026-07-02T17:48:17"/>
    <n v="32"/>
    <d v="2026-07-02T17:48:17"/>
    <n v="32"/>
    <d v="2026-07-02T09:12:08"/>
    <n v="32"/>
    <d v="2026-07-07T09:37:49"/>
    <n v="27"/>
    <n v="32"/>
    <s v="31 - 60"/>
  </r>
  <r>
    <n v="11089013003"/>
    <s v="142457S-105"/>
    <n v="11089013003"/>
    <n v="7794370139875"/>
    <n v="2"/>
    <s v="M"/>
    <s v="M"/>
    <s v="COR"/>
    <x v="23"/>
    <x v="50"/>
    <s v="MUJER ADULTO"/>
    <x v="2"/>
    <s v="MINIMAL BRA W"/>
    <s v="142457S-105MINIMAL BRA W,M"/>
    <s v="MCP1"/>
    <s v="Producto venta normal"/>
    <n v="0"/>
    <s v="NEGRO"/>
    <n v="29.99"/>
    <n v="0"/>
    <n v="0"/>
    <n v="29.99"/>
    <m/>
    <m/>
    <m/>
    <m/>
    <d v="2026-07-02T09:12:08"/>
    <n v="32"/>
    <d v="2026-07-02T09:12:08"/>
    <n v="32"/>
    <n v="32"/>
    <s v="31 - 60"/>
  </r>
  <r>
    <n v="11089013004"/>
    <s v="142457S-105"/>
    <n v="11089013004"/>
    <n v="7794370139868"/>
    <n v="1"/>
    <s v="L"/>
    <s v="L"/>
    <s v="COR"/>
    <x v="23"/>
    <x v="50"/>
    <s v="MUJER ADULTO"/>
    <x v="2"/>
    <s v="MINIMAL BRA W"/>
    <s v="142457S-105MINIMAL BRA W,L"/>
    <s v="MCP1"/>
    <s v="Producto venta normal"/>
    <n v="0"/>
    <s v="NEGRO"/>
    <n v="29.99"/>
    <n v="0"/>
    <n v="0"/>
    <n v="29.99"/>
    <m/>
    <m/>
    <m/>
    <m/>
    <d v="2026-07-02T09:12:08"/>
    <n v="32"/>
    <d v="2026-07-02T09:12:08"/>
    <n v="32"/>
    <n v="32"/>
    <s v="31 - 60"/>
  </r>
  <r>
    <n v="11089015001"/>
    <s v="142457S-317"/>
    <n v="11089015001"/>
    <n v="7794370140260"/>
    <n v="1"/>
    <s v="XS"/>
    <s v="XS"/>
    <s v="COR"/>
    <x v="23"/>
    <x v="50"/>
    <s v="MUJER ADULTO"/>
    <x v="2"/>
    <s v="MINIMAL BRA W"/>
    <s v="142457S-317MINIMAL BRA W,XS"/>
    <s v="MCP1"/>
    <s v="Producto venta normal"/>
    <n v="0"/>
    <s v="SURTIDO"/>
    <n v="29.99"/>
    <n v="0"/>
    <n v="0"/>
    <n v="29.99"/>
    <m/>
    <m/>
    <m/>
    <m/>
    <d v="2026-07-02T09:12:08"/>
    <n v="32"/>
    <d v="2026-07-02T09:12:08"/>
    <n v="32"/>
    <n v="32"/>
    <s v="31 - 60"/>
  </r>
  <r>
    <n v="11089015002"/>
    <s v="142457S-317"/>
    <n v="11089015002"/>
    <n v="7794370140253"/>
    <n v="2"/>
    <s v="S"/>
    <s v="S"/>
    <s v="COR"/>
    <x v="23"/>
    <x v="50"/>
    <s v="MUJER ADULTO"/>
    <x v="2"/>
    <s v="MINIMAL BRA W"/>
    <s v="142457S-317MINIMAL BRA W,S"/>
    <s v="MCP1"/>
    <s v="Producto venta normal"/>
    <n v="0"/>
    <s v="SURTIDO"/>
    <n v="29.99"/>
    <n v="0"/>
    <n v="0"/>
    <n v="29.99"/>
    <d v="2026-07-02T17:48:17"/>
    <n v="32"/>
    <d v="2026-07-02T17:48:17"/>
    <n v="32"/>
    <d v="2026-07-02T09:12:08"/>
    <n v="32"/>
    <d v="2026-07-07T09:37:49"/>
    <n v="27"/>
    <n v="32"/>
    <s v="31 - 60"/>
  </r>
  <r>
    <n v="11089015003"/>
    <s v="142457S-317"/>
    <n v="11089015003"/>
    <n v="7794370140246"/>
    <n v="2"/>
    <s v="M"/>
    <s v="M"/>
    <s v="COR"/>
    <x v="23"/>
    <x v="50"/>
    <s v="MUJER ADULTO"/>
    <x v="2"/>
    <s v="MINIMAL BRA W"/>
    <s v="142457S-317MINIMAL BRA W,M"/>
    <s v="MCP1"/>
    <s v="Producto venta normal"/>
    <n v="0"/>
    <s v="SURTIDO"/>
    <n v="29.99"/>
    <n v="0"/>
    <n v="0"/>
    <n v="29.99"/>
    <d v="2026-07-07T17:59:33"/>
    <n v="27"/>
    <d v="2026-07-07T17:59:33"/>
    <n v="27"/>
    <d v="2026-07-02T09:12:08"/>
    <n v="32"/>
    <d v="2026-07-10T08:51:20"/>
    <n v="24"/>
    <n v="27"/>
    <s v="0 - 30"/>
  </r>
  <r>
    <n v="11089015004"/>
    <s v="142457S-317"/>
    <n v="11089015004"/>
    <n v="7794370140239"/>
    <n v="1"/>
    <s v="L"/>
    <s v="L"/>
    <s v="COR"/>
    <x v="23"/>
    <x v="50"/>
    <s v="MUJER ADULTO"/>
    <x v="2"/>
    <s v="MINIMAL BRA W"/>
    <s v="142457S-317MINIMAL BRA W,L"/>
    <s v="MCP1"/>
    <s v="Producto venta normal"/>
    <n v="0"/>
    <s v="SURTIDO"/>
    <n v="29.99"/>
    <n v="0"/>
    <n v="0"/>
    <n v="29.99"/>
    <m/>
    <m/>
    <m/>
    <m/>
    <d v="2026-07-02T09:12:08"/>
    <n v="32"/>
    <d v="2026-07-02T09:12:08"/>
    <n v="32"/>
    <n v="32"/>
    <s v="31 - 60"/>
  </r>
  <r>
    <n v="11089020001"/>
    <s v="152527S-105"/>
    <n v="11089020001"/>
    <n v="2050004051865"/>
    <n v="1"/>
    <s v="XS"/>
    <s v="XS"/>
    <s v="COR"/>
    <x v="28"/>
    <x v="50"/>
    <s v="MUJER ADULTO"/>
    <x v="2"/>
    <s v="STOPWATCH CROP TANK W"/>
    <s v="152527S-105STOPWATCH CROP TANK"/>
    <s v="MCP1"/>
    <s v="Producto venta normal"/>
    <n v="0"/>
    <s v="NEGRO"/>
    <n v="22.99"/>
    <n v="0"/>
    <n v="0"/>
    <n v="22.99"/>
    <m/>
    <m/>
    <m/>
    <m/>
    <d v="2026-07-02T09:12:08"/>
    <n v="32"/>
    <d v="2026-07-02T09:12:08"/>
    <n v="32"/>
    <n v="32"/>
    <s v="31 - 60"/>
  </r>
  <r>
    <n v="11089020002"/>
    <s v="152527S-105"/>
    <n v="11089020002"/>
    <n v="7794370141830"/>
    <n v="2"/>
    <s v="S"/>
    <s v="S"/>
    <s v="COR"/>
    <x v="28"/>
    <x v="50"/>
    <s v="MUJER ADULTO"/>
    <x v="2"/>
    <s v="STOPWATCH CROP TANK W"/>
    <s v="152527S-105STOPWATCH CROP TANK"/>
    <s v="MCP1"/>
    <s v="Producto venta normal"/>
    <n v="0"/>
    <s v="NEGRO"/>
    <n v="22.99"/>
    <n v="0"/>
    <n v="0"/>
    <n v="22.99"/>
    <m/>
    <m/>
    <m/>
    <m/>
    <d v="2026-07-02T09:12:08"/>
    <n v="32"/>
    <d v="2026-07-02T09:12:08"/>
    <n v="32"/>
    <n v="32"/>
    <s v="31 - 60"/>
  </r>
  <r>
    <n v="11089020003"/>
    <s v="152527S-105"/>
    <n v="11089020003"/>
    <n v="7794370141823"/>
    <n v="2"/>
    <s v="M"/>
    <s v="M"/>
    <s v="COR"/>
    <x v="28"/>
    <x v="50"/>
    <s v="MUJER ADULTO"/>
    <x v="2"/>
    <s v="STOPWATCH CROP TANK W"/>
    <s v="152527S-105STOPWATCH CROP TANK"/>
    <s v="MCP1"/>
    <s v="Producto venta normal"/>
    <n v="0"/>
    <s v="NEGRO"/>
    <n v="22.99"/>
    <n v="0"/>
    <n v="0"/>
    <n v="22.99"/>
    <m/>
    <m/>
    <m/>
    <m/>
    <d v="2026-07-02T09:12:08"/>
    <n v="32"/>
    <d v="2026-07-02T09:12:08"/>
    <n v="32"/>
    <n v="32"/>
    <s v="31 - 60"/>
  </r>
  <r>
    <n v="11089020004"/>
    <s v="152527S-105"/>
    <n v="11089020004"/>
    <n v="7794370141816"/>
    <n v="1"/>
    <s v="L"/>
    <s v="L"/>
    <s v="COR"/>
    <x v="28"/>
    <x v="50"/>
    <s v="MUJER ADULTO"/>
    <x v="2"/>
    <s v="STOPWATCH CROP TANK W"/>
    <s v="152527S-105STOPWATCH CROP TANK"/>
    <s v="MCP1"/>
    <s v="Producto venta normal"/>
    <n v="0"/>
    <s v="NEGRO"/>
    <n v="22.99"/>
    <n v="0"/>
    <n v="0"/>
    <n v="22.99"/>
    <d v="2026-07-11T16:46:40"/>
    <n v="23"/>
    <d v="2026-07-11T16:46:40"/>
    <n v="23"/>
    <d v="2026-07-02T09:12:08"/>
    <n v="32"/>
    <d v="2026-07-14T09:10:57"/>
    <n v="20"/>
    <n v="23"/>
    <s v="0 - 30"/>
  </r>
  <r>
    <n v="11089050002"/>
    <s v="A21410S-307"/>
    <n v="11089050002"/>
    <n v="7794370142325"/>
    <n v="1"/>
    <s v="S"/>
    <s v="S"/>
    <s v="COR"/>
    <x v="20"/>
    <x v="50"/>
    <s v="HOMBRE ADULTO"/>
    <x v="2"/>
    <s v="OUTPACE 4 SHORT M"/>
    <s v="A21410S-307OUTPACE 4 SHORT M,S"/>
    <s v="MCP1"/>
    <s v="Producto venta normal"/>
    <n v="0"/>
    <s v="SURTIDO"/>
    <n v="49.99"/>
    <n v="0"/>
    <n v="0"/>
    <n v="49.99"/>
    <m/>
    <m/>
    <m/>
    <m/>
    <d v="2026-06-02T08:46:14"/>
    <n v="62"/>
    <d v="2026-06-02T08:46:14"/>
    <n v="62"/>
    <n v="62"/>
    <s v="61 - 90"/>
  </r>
  <r>
    <n v="11089050003"/>
    <s v="A21410S-307"/>
    <n v="11089050003"/>
    <n v="7794370142318"/>
    <n v="2"/>
    <s v="M"/>
    <s v="M"/>
    <s v="COR"/>
    <x v="20"/>
    <x v="50"/>
    <s v="HOMBRE ADULTO"/>
    <x v="2"/>
    <s v="OUTPACE 4 SHORT M"/>
    <s v="A21410S-307OUTPACE 4 SHORT M,M"/>
    <s v="MCP1"/>
    <s v="Producto venta normal"/>
    <n v="0"/>
    <s v="SURTIDO"/>
    <n v="49.99"/>
    <n v="0"/>
    <n v="0"/>
    <n v="49.99"/>
    <m/>
    <m/>
    <m/>
    <m/>
    <d v="2026-06-02T08:46:14"/>
    <n v="62"/>
    <d v="2026-06-02T08:46:14"/>
    <n v="62"/>
    <n v="62"/>
    <s v="61 - 90"/>
  </r>
  <r>
    <n v="11089050004"/>
    <s v="A21410S-307"/>
    <n v="11089050004"/>
    <n v="7794370142301"/>
    <n v="2"/>
    <s v="L"/>
    <s v="L"/>
    <s v="COR"/>
    <x v="20"/>
    <x v="50"/>
    <s v="HOMBRE ADULTO"/>
    <x v="2"/>
    <s v="OUTPACE 4 SHORT M"/>
    <s v="A21410S-307OUTPACE 4 SHORT M,L"/>
    <s v="MCP1"/>
    <s v="Producto venta normal"/>
    <n v="0"/>
    <s v="SURTIDO"/>
    <n v="49.99"/>
    <n v="0"/>
    <n v="0"/>
    <n v="49.99"/>
    <m/>
    <m/>
    <m/>
    <m/>
    <d v="2026-06-02T08:46:14"/>
    <n v="62"/>
    <d v="2026-06-02T08:46:14"/>
    <n v="62"/>
    <n v="62"/>
    <s v="61 - 90"/>
  </r>
  <r>
    <n v="11089050005"/>
    <s v="A21410S-307"/>
    <n v="11089050005"/>
    <n v="7794370142295"/>
    <n v="1"/>
    <s v="XL"/>
    <s v="XL"/>
    <s v="COR"/>
    <x v="20"/>
    <x v="50"/>
    <s v="HOMBRE ADULTO"/>
    <x v="2"/>
    <s v="OUTPACE 4 SHORT M"/>
    <s v="A21410S-307OUTPACE 4 SHORT M,X"/>
    <s v="MCP1"/>
    <s v="Producto venta normal"/>
    <n v="0"/>
    <s v="SURTIDO"/>
    <n v="49.99"/>
    <n v="0"/>
    <n v="0"/>
    <n v="49.99"/>
    <m/>
    <m/>
    <m/>
    <m/>
    <d v="2026-06-02T08:46:14"/>
    <n v="62"/>
    <d v="2026-06-02T08:46:14"/>
    <n v="62"/>
    <n v="62"/>
    <s v="61 - 90"/>
  </r>
  <r>
    <n v="11089053001"/>
    <s v="A22422S-105"/>
    <n v="11089053001"/>
    <n v="7794370140215"/>
    <n v="1"/>
    <s v="XS"/>
    <s v="XS"/>
    <s v="COR"/>
    <x v="20"/>
    <x v="50"/>
    <s v="MUJER ADULTO"/>
    <x v="2"/>
    <s v="OUTPACE 2 IN 1 SHORT W"/>
    <s v="A22422S-105OUTPACE 2 IN 1 SHOR"/>
    <s v="MCP1"/>
    <s v="Producto venta normal"/>
    <n v="0"/>
    <s v="NEGRO"/>
    <n v="32.99"/>
    <n v="0"/>
    <n v="0"/>
    <n v="32.99"/>
    <m/>
    <m/>
    <m/>
    <m/>
    <d v="2026-07-02T09:12:08"/>
    <n v="32"/>
    <d v="2026-07-02T09:12:08"/>
    <n v="32"/>
    <n v="32"/>
    <s v="31 - 60"/>
  </r>
  <r>
    <n v="11089053002"/>
    <s v="A22422S-105"/>
    <n v="11089053002"/>
    <n v="7794370140208"/>
    <n v="2"/>
    <s v="S"/>
    <s v="S"/>
    <s v="COR"/>
    <x v="20"/>
    <x v="50"/>
    <s v="MUJER ADULTO"/>
    <x v="2"/>
    <s v="OUTPACE 2 IN 1 SHORT W"/>
    <s v="A22422S-105OUTPACE 2 IN 1 SHOR"/>
    <s v="MCP1"/>
    <s v="Producto venta normal"/>
    <n v="0"/>
    <s v="NEGRO"/>
    <n v="32.99"/>
    <n v="0"/>
    <n v="0"/>
    <n v="32.99"/>
    <m/>
    <m/>
    <m/>
    <m/>
    <d v="2026-07-02T09:12:08"/>
    <n v="32"/>
    <d v="2026-07-02T09:12:08"/>
    <n v="32"/>
    <n v="32"/>
    <s v="31 - 60"/>
  </r>
  <r>
    <n v="11089053003"/>
    <s v="A22422S-105"/>
    <n v="11089053003"/>
    <n v="7794370140192"/>
    <n v="1"/>
    <s v="M"/>
    <s v="M"/>
    <s v="COR"/>
    <x v="20"/>
    <x v="50"/>
    <s v="MUJER ADULTO"/>
    <x v="2"/>
    <s v="OUTPACE 2 IN 1 SHORT W"/>
    <s v="A22422S-105OUTPACE 2 IN 1 SHOR"/>
    <s v="MCP1"/>
    <s v="Producto venta normal"/>
    <n v="0"/>
    <s v="NEGRO"/>
    <n v="32.99"/>
    <n v="0"/>
    <n v="0"/>
    <n v="32.99"/>
    <d v="2026-07-05T15:24:29"/>
    <n v="29"/>
    <d v="2026-07-23T16:58:09"/>
    <n v="11"/>
    <d v="2026-07-02T09:12:08"/>
    <n v="32"/>
    <d v="2026-07-14T09:18:36"/>
    <n v="20"/>
    <n v="11"/>
    <s v="0 - 30"/>
  </r>
  <r>
    <n v="11089053004"/>
    <s v="A22422S-105"/>
    <n v="11089053004"/>
    <n v="7794370140185"/>
    <n v="1"/>
    <s v="L"/>
    <s v="L"/>
    <s v="COR"/>
    <x v="20"/>
    <x v="50"/>
    <s v="MUJER ADULTO"/>
    <x v="2"/>
    <s v="OUTPACE 2 IN 1 SHORT W"/>
    <s v="A22422S-105OUTPACE 2 IN 1 SHOR"/>
    <s v="MCP1"/>
    <s v="Producto venta normal"/>
    <n v="0"/>
    <s v="NEGRO"/>
    <n v="32.99"/>
    <n v="0"/>
    <n v="0"/>
    <n v="32.99"/>
    <d v="2026-07-10T18:22:33"/>
    <n v="24"/>
    <d v="2026-07-14T15:58:05"/>
    <n v="20"/>
    <d v="2026-07-02T09:12:08"/>
    <n v="32"/>
    <d v="2026-07-17T09:42:34"/>
    <n v="17"/>
    <n v="20"/>
    <s v="0 - 30"/>
  </r>
  <r>
    <n v="11089055001"/>
    <s v="A22422S-307"/>
    <n v="11089055001"/>
    <n v="7794370140116"/>
    <n v="1"/>
    <s v="XS"/>
    <s v="XS"/>
    <s v="COR"/>
    <x v="20"/>
    <x v="50"/>
    <s v="MUJER ADULTO"/>
    <x v="2"/>
    <s v="OUTPACE 2 IN 1 SHORT W"/>
    <s v="A22422S-307OUTPACE 2 IN 1 SHOR"/>
    <s v="MCP1"/>
    <s v="Producto venta normal"/>
    <n v="0"/>
    <s v="SURTIDO"/>
    <n v="46.99"/>
    <n v="0"/>
    <n v="0"/>
    <n v="46.99"/>
    <m/>
    <m/>
    <m/>
    <m/>
    <d v="2026-06-02T08:46:14"/>
    <n v="62"/>
    <d v="2026-06-02T08:46:14"/>
    <n v="62"/>
    <n v="62"/>
    <s v="61 - 90"/>
  </r>
  <r>
    <n v="11089055002"/>
    <s v="A22422S-307"/>
    <n v="11089055002"/>
    <n v="7794370140109"/>
    <n v="2"/>
    <s v="S"/>
    <s v="S"/>
    <s v="COR"/>
    <x v="20"/>
    <x v="50"/>
    <s v="MUJER ADULTO"/>
    <x v="2"/>
    <s v="OUTPACE 2 IN 1 SHORT W"/>
    <s v="A22422S-307OUTPACE 2 IN 1 SHOR"/>
    <s v="MCP1"/>
    <s v="Producto venta normal"/>
    <n v="0"/>
    <s v="SURTIDO"/>
    <n v="46.99"/>
    <n v="0"/>
    <n v="0"/>
    <n v="46.99"/>
    <m/>
    <m/>
    <m/>
    <m/>
    <d v="2026-06-02T08:46:14"/>
    <n v="62"/>
    <d v="2026-06-02T08:46:14"/>
    <n v="62"/>
    <n v="62"/>
    <s v="61 - 90"/>
  </r>
  <r>
    <n v="11089055003"/>
    <s v="A22422S-307"/>
    <n v="11089055003"/>
    <n v="7794370140093"/>
    <n v="2"/>
    <s v="M"/>
    <s v="M"/>
    <s v="COR"/>
    <x v="20"/>
    <x v="50"/>
    <s v="MUJER ADULTO"/>
    <x v="2"/>
    <s v="OUTPACE 2 IN 1 SHORT W"/>
    <s v="A22422S-307OUTPACE 2 IN 1 SHOR"/>
    <s v="MCP1"/>
    <s v="Producto venta normal"/>
    <n v="0"/>
    <s v="SURTIDO"/>
    <n v="46.99"/>
    <n v="0"/>
    <n v="0"/>
    <n v="46.99"/>
    <d v="2026-06-20T17:08:31"/>
    <n v="44"/>
    <d v="2026-06-20T17:08:31"/>
    <n v="44"/>
    <d v="2026-06-02T08:46:14"/>
    <n v="62"/>
    <d v="2026-06-23T08:54:44"/>
    <n v="41"/>
    <n v="44"/>
    <s v="31 - 60"/>
  </r>
  <r>
    <n v="11089055004"/>
    <s v="A22422S-307"/>
    <n v="11089055004"/>
    <n v="7794370140086"/>
    <n v="1"/>
    <s v="L"/>
    <s v="L"/>
    <s v="COR"/>
    <x v="20"/>
    <x v="50"/>
    <s v="MUJER ADULTO"/>
    <x v="2"/>
    <s v="OUTPACE 2 IN 1 SHORT W"/>
    <s v="A22422S-307OUTPACE 2 IN 1 SHOR"/>
    <s v="MCP1"/>
    <s v="Producto venta normal"/>
    <n v="0"/>
    <s v="SURTIDO"/>
    <n v="46.99"/>
    <n v="0"/>
    <n v="0"/>
    <n v="46.99"/>
    <m/>
    <m/>
    <m/>
    <m/>
    <d v="2026-06-02T08:46:14"/>
    <n v="62"/>
    <d v="2026-06-02T08:46:14"/>
    <n v="62"/>
    <n v="62"/>
    <s v="61 - 90"/>
  </r>
  <r>
    <n v="11089255003"/>
    <s v="068BVD00288BLZO"/>
    <n v="11089255003"/>
    <n v="2050003536790"/>
    <n v="1"/>
    <s v="M"/>
    <s v="M"/>
    <s v="FUT"/>
    <x v="28"/>
    <x v="35"/>
    <s v="HOMBRE ADULTO"/>
    <x v="2"/>
    <s v="FEF ENTR PLY WC26"/>
    <s v="068BVD00288BLZOFEF ENTR PLY WC"/>
    <s v="MCP1"/>
    <s v="Producto venta normal"/>
    <n v="0"/>
    <s v="BLANCO"/>
    <n v="39.99"/>
    <n v="0"/>
    <n v="0"/>
    <n v="39.99"/>
    <d v="2026-05-24T18:04:13"/>
    <n v="71"/>
    <d v="2026-06-24T12:31:53"/>
    <n v="40"/>
    <d v="2026-05-07T09:13:34"/>
    <n v="88"/>
    <d v="2026-05-27T09:41:16"/>
    <n v="68"/>
    <n v="40"/>
    <s v="31 - 60"/>
  </r>
  <r>
    <n v="11089255004"/>
    <s v="068BVD00288BLZO"/>
    <n v="11089255004"/>
    <n v="2050003536806"/>
    <n v="1"/>
    <s v="L"/>
    <s v="L"/>
    <s v="FUT"/>
    <x v="28"/>
    <x v="35"/>
    <s v="HOMBRE ADULTO"/>
    <x v="2"/>
    <s v="FEF ENTR PLY WC26"/>
    <s v="068BVD00288BLZOFEF ENTR PLY WC"/>
    <s v="MCP1"/>
    <s v="Producto venta normal"/>
    <n v="0"/>
    <s v="BLANCO"/>
    <n v="39.99"/>
    <n v="0"/>
    <n v="0"/>
    <n v="39.99"/>
    <d v="2026-05-14T18:44:04"/>
    <n v="81"/>
    <d v="2026-06-30T11:58:17"/>
    <n v="34"/>
    <d v="2026-05-07T09:13:34"/>
    <n v="88"/>
    <d v="2026-05-19T09:33:47"/>
    <n v="76"/>
    <n v="34"/>
    <s v="31 - 60"/>
  </r>
  <r>
    <n v="11089255005"/>
    <s v="068BVD00288BLZO"/>
    <n v="11089255005"/>
    <n v="2050003536813"/>
    <n v="1"/>
    <s v="XL"/>
    <s v="XL"/>
    <s v="FUT"/>
    <x v="28"/>
    <x v="35"/>
    <s v="HOMBRE ADULTO"/>
    <x v="2"/>
    <s v="FEF ENTR PLY WC26"/>
    <s v="068BVD00288BLZOFEF ENTR PLY WC"/>
    <s v="MCP1"/>
    <s v="Producto venta normal"/>
    <n v="0"/>
    <s v="BLANCO"/>
    <n v="39.99"/>
    <n v="0"/>
    <n v="0"/>
    <n v="39.99"/>
    <d v="2026-06-09T18:42:49"/>
    <n v="55"/>
    <d v="2026-06-09T18:42:49"/>
    <n v="55"/>
    <d v="2026-05-07T09:13:34"/>
    <n v="88"/>
    <d v="2026-06-11T09:04:16"/>
    <n v="53"/>
    <n v="55"/>
    <s v="31 - 60"/>
  </r>
  <r>
    <n v="11089255006"/>
    <s v="068BVD00288BLZO"/>
    <n v="11089255006"/>
    <n v="2050003536820"/>
    <n v="1"/>
    <s v="2XL"/>
    <s v="2XL"/>
    <s v="FUT"/>
    <x v="28"/>
    <x v="35"/>
    <s v="HOMBRE ADULTO"/>
    <x v="2"/>
    <s v="FEF ENTR PLY WC26"/>
    <s v="068BVD00288BLZOFEF ENTR PLY WC"/>
    <s v="MCP1"/>
    <s v="Producto venta normal"/>
    <n v="0"/>
    <s v="BLANCO"/>
    <n v="39.99"/>
    <n v="0"/>
    <n v="0"/>
    <n v="39.99"/>
    <m/>
    <m/>
    <m/>
    <m/>
    <d v="2026-05-07T10:24:45"/>
    <n v="88"/>
    <d v="2026-05-07T10:24:45"/>
    <n v="88"/>
    <n v="88"/>
    <s v="61 - 90"/>
  </r>
  <r>
    <n v="11089257002"/>
    <s v="068BVD00288ZMZO"/>
    <n v="11089257002"/>
    <n v="2050003536998"/>
    <n v="1"/>
    <s v="S"/>
    <s v="S"/>
    <s v="FUT"/>
    <x v="28"/>
    <x v="35"/>
    <s v="HOMBRE ADULTO"/>
    <x v="2"/>
    <s v="FEF ENTR PLY WC26"/>
    <s v="068BVD00288ZMZOFEF ENTR PLY WC"/>
    <s v="MCP1"/>
    <s v="Producto venta normal"/>
    <n v="0"/>
    <s v="AZUL MEDIO"/>
    <n v="39.99"/>
    <n v="0"/>
    <n v="0"/>
    <n v="39.99"/>
    <m/>
    <m/>
    <m/>
    <m/>
    <d v="2026-03-24T10:59:04"/>
    <n v="132"/>
    <d v="2026-03-24T10:59:04"/>
    <n v="132"/>
    <n v="132"/>
    <s v="90 o Mas"/>
  </r>
  <r>
    <n v="11089257003"/>
    <s v="068BVD00288ZMZO"/>
    <n v="11089257003"/>
    <n v="2050003537001"/>
    <n v="1"/>
    <s v="M"/>
    <s v="M"/>
    <s v="FUT"/>
    <x v="28"/>
    <x v="35"/>
    <s v="HOMBRE ADULTO"/>
    <x v="2"/>
    <s v="FEF ENTR PLY WC26"/>
    <s v="068BVD00288ZMZOFEF ENTR PLY WC"/>
    <s v="MCP1"/>
    <s v="Producto venta normal"/>
    <n v="0"/>
    <s v="AZUL MEDIO"/>
    <n v="39.99"/>
    <n v="0"/>
    <n v="0"/>
    <n v="39.99"/>
    <d v="2026-06-26T19:05:12"/>
    <n v="38"/>
    <d v="2026-06-26T19:05:12"/>
    <n v="38"/>
    <d v="2026-03-24T10:59:04"/>
    <n v="132"/>
    <d v="2026-03-24T10:59:04"/>
    <n v="132"/>
    <n v="38"/>
    <s v="31 - 60"/>
  </r>
  <r>
    <n v="11089257004"/>
    <s v="068BVD00288ZMZO"/>
    <n v="11089257004"/>
    <n v="2050003537018"/>
    <n v="2"/>
    <s v="L"/>
    <s v="L"/>
    <s v="FUT"/>
    <x v="28"/>
    <x v="35"/>
    <s v="HOMBRE ADULTO"/>
    <x v="2"/>
    <s v="FEF ENTR PLY WC26"/>
    <s v="068BVD00288ZMZOFEF ENTR PLY WC"/>
    <s v="MCP1"/>
    <s v="Producto venta normal"/>
    <n v="0"/>
    <s v="AZUL MEDIO"/>
    <n v="39.99"/>
    <n v="0"/>
    <n v="0"/>
    <n v="39.99"/>
    <d v="2026-06-06T21:04:29"/>
    <n v="58"/>
    <d v="2026-06-06T21:04:29"/>
    <n v="58"/>
    <d v="2026-03-24T10:59:04"/>
    <n v="132"/>
    <d v="2026-06-07T17:25:56"/>
    <n v="57"/>
    <n v="58"/>
    <s v="31 - 60"/>
  </r>
  <r>
    <n v="11089257005"/>
    <s v="068BVD00288ZMZO"/>
    <n v="11089257005"/>
    <n v="2050003537025"/>
    <n v="1"/>
    <s v="XL"/>
    <s v="XL"/>
    <s v="FUT"/>
    <x v="28"/>
    <x v="35"/>
    <s v="HOMBRE ADULTO"/>
    <x v="2"/>
    <s v="FEF ENTR PLY WC26"/>
    <s v="068BVD00288ZMZOFEF ENTR PLY WC"/>
    <s v="MCP1"/>
    <s v="Producto venta normal"/>
    <n v="0"/>
    <s v="AZUL MEDIO"/>
    <n v="39.99"/>
    <n v="0"/>
    <n v="0"/>
    <n v="39.99"/>
    <m/>
    <m/>
    <m/>
    <m/>
    <d v="2026-03-24T10:59:04"/>
    <n v="132"/>
    <d v="2026-03-24T10:59:04"/>
    <n v="132"/>
    <n v="132"/>
    <s v="90 o Mas"/>
  </r>
  <r>
    <n v="11089258002"/>
    <s v="068BVD00288ZOZM"/>
    <n v="11089258002"/>
    <n v="2050003536851"/>
    <n v="1"/>
    <s v="S"/>
    <s v="S"/>
    <s v="FUT"/>
    <x v="28"/>
    <x v="35"/>
    <s v="HOMBRE ADULTO"/>
    <x v="2"/>
    <s v="FEF ENTR PLY WC26"/>
    <s v="068BVD00288ZOZMFEF ENTR PLY WC"/>
    <s v="MCP1"/>
    <s v="Producto venta normal"/>
    <n v="0"/>
    <s v="AZUL OBSCURO"/>
    <n v="39.99"/>
    <n v="0"/>
    <n v="0"/>
    <n v="39.99"/>
    <m/>
    <m/>
    <m/>
    <m/>
    <d v="2026-03-24T10:59:04"/>
    <n v="132"/>
    <d v="2026-03-24T10:59:04"/>
    <n v="132"/>
    <n v="132"/>
    <s v="90 o Mas"/>
  </r>
  <r>
    <n v="11089258003"/>
    <s v="068BVD00288ZOZM"/>
    <n v="11089258003"/>
    <n v="2050003536868"/>
    <n v="2"/>
    <s v="M"/>
    <s v="M"/>
    <s v="FUT"/>
    <x v="28"/>
    <x v="35"/>
    <s v="HOMBRE ADULTO"/>
    <x v="2"/>
    <s v="FEF ENTR PLY WC26"/>
    <s v="068BVD00288ZOZMFEF ENTR PLY WC"/>
    <s v="MCP1"/>
    <s v="Producto venta normal"/>
    <n v="0"/>
    <s v="AZUL OBSCURO"/>
    <n v="39.99"/>
    <n v="0"/>
    <n v="0"/>
    <n v="39.99"/>
    <m/>
    <m/>
    <m/>
    <m/>
    <d v="2026-03-24T10:59:04"/>
    <n v="132"/>
    <d v="2026-03-24T10:59:04"/>
    <n v="132"/>
    <n v="132"/>
    <s v="90 o Mas"/>
  </r>
  <r>
    <n v="11089258004"/>
    <s v="068BVD00288ZOZM"/>
    <n v="11089258004"/>
    <n v="2050003536875"/>
    <n v="2"/>
    <s v="L"/>
    <s v="L"/>
    <s v="FUT"/>
    <x v="28"/>
    <x v="35"/>
    <s v="HOMBRE ADULTO"/>
    <x v="2"/>
    <s v="FEF ENTR PLY WC26"/>
    <s v="068BVD00288ZOZMFEF ENTR PLY WC"/>
    <s v="MCP1"/>
    <s v="Producto venta normal"/>
    <n v="0"/>
    <s v="AZUL OBSCURO"/>
    <n v="39.99"/>
    <n v="0"/>
    <n v="0"/>
    <n v="39.99"/>
    <m/>
    <m/>
    <m/>
    <m/>
    <d v="2026-03-24T10:59:04"/>
    <n v="132"/>
    <d v="2026-03-24T10:59:04"/>
    <n v="132"/>
    <n v="132"/>
    <s v="90 o Mas"/>
  </r>
  <r>
    <n v="11089258005"/>
    <s v="068BVD00288ZOZM"/>
    <n v="11089258005"/>
    <n v="2050003536882"/>
    <n v="1"/>
    <s v="XL"/>
    <s v="XL"/>
    <s v="FUT"/>
    <x v="28"/>
    <x v="35"/>
    <s v="HOMBRE ADULTO"/>
    <x v="2"/>
    <s v="FEF ENTR PLY WC26"/>
    <s v="068BVD00288ZOZMFEF ENTR PLY WC"/>
    <s v="MCP1"/>
    <s v="Producto venta normal"/>
    <n v="0"/>
    <s v="AZUL OBSCURO"/>
    <n v="39.99"/>
    <n v="0"/>
    <n v="0"/>
    <n v="39.99"/>
    <d v="2026-04-13T14:52:01"/>
    <n v="112"/>
    <d v="2026-04-13T14:52:01"/>
    <n v="112"/>
    <d v="2026-03-24T10:59:04"/>
    <n v="132"/>
    <d v="2026-04-17T08:40:10"/>
    <n v="108"/>
    <n v="112"/>
    <s v="90 o Mas"/>
  </r>
  <r>
    <n v="11089266002"/>
    <s v="068CMC05189PCZO"/>
    <n v="11089266002"/>
    <n v="2050003535809"/>
    <n v="1"/>
    <s v="S"/>
    <s v="S"/>
    <s v="FUT"/>
    <x v="6"/>
    <x v="35"/>
    <s v="HOMBRE ADULTO"/>
    <x v="2"/>
    <s v="FEF ENTR TSTAFF WC26"/>
    <s v="068CMC05189PCZOFEF ENTR TSTAFF"/>
    <s v="MCP1"/>
    <s v="Producto venta normal"/>
    <n v="0"/>
    <s v="PLOMO CLARO"/>
    <n v="39.99"/>
    <n v="0"/>
    <n v="0"/>
    <n v="39.99"/>
    <m/>
    <m/>
    <m/>
    <m/>
    <d v="2026-03-24T10:59:04"/>
    <n v="132"/>
    <d v="2026-03-24T10:59:04"/>
    <n v="132"/>
    <n v="132"/>
    <s v="90 o Mas"/>
  </r>
  <r>
    <n v="11089266005"/>
    <s v="068CMC05189PCZO"/>
    <n v="11089266005"/>
    <n v="2050003535830"/>
    <n v="1"/>
    <s v="XL"/>
    <s v="XL"/>
    <s v="FUT"/>
    <x v="6"/>
    <x v="35"/>
    <s v="HOMBRE ADULTO"/>
    <x v="2"/>
    <s v="FEF ENTR TSTAFF WC26"/>
    <s v="068CMC05189PCZOFEF ENTR TSTAFF"/>
    <s v="MCP1"/>
    <s v="Producto venta normal"/>
    <n v="0"/>
    <s v="PLOMO CLARO"/>
    <n v="39.99"/>
    <n v="0"/>
    <n v="0"/>
    <n v="39.99"/>
    <m/>
    <m/>
    <m/>
    <m/>
    <d v="2026-03-24T10:59:04"/>
    <n v="132"/>
    <d v="2026-03-24T10:59:04"/>
    <n v="132"/>
    <n v="132"/>
    <s v="90 o Mas"/>
  </r>
  <r>
    <n v="11089268004"/>
    <s v="068CMC05189ZOPC"/>
    <n v="11089268004"/>
    <n v="2050003535755"/>
    <n v="2"/>
    <s v="L"/>
    <s v="L"/>
    <s v="FUT"/>
    <x v="6"/>
    <x v="35"/>
    <s v="HOMBRE ADULTO"/>
    <x v="2"/>
    <s v="FEF ENTR TSTAFF WC26"/>
    <s v="068CMC05189ZOPCFEF ENTR TSTAFF"/>
    <s v="MCP1"/>
    <s v="Producto venta normal"/>
    <n v="0"/>
    <s v="AZUL OBSCURO"/>
    <n v="39.99"/>
    <n v="0"/>
    <n v="0"/>
    <n v="39.99"/>
    <m/>
    <m/>
    <m/>
    <m/>
    <d v="2026-05-05T10:18:48"/>
    <n v="90"/>
    <d v="2026-05-05T10:18:48"/>
    <n v="90"/>
    <n v="90"/>
    <s v="61 - 90"/>
  </r>
  <r>
    <n v="11089268005"/>
    <s v="068CMC05189ZOPC"/>
    <n v="11089268005"/>
    <n v="2050003535762"/>
    <n v="1"/>
    <s v="XL"/>
    <s v="XL"/>
    <s v="FUT"/>
    <x v="6"/>
    <x v="35"/>
    <s v="HOMBRE ADULTO"/>
    <x v="2"/>
    <s v="FEF ENTR TSTAFF WC26"/>
    <s v="068CMC05189ZOPCFEF ENTR TSTAFF"/>
    <s v="MCP1"/>
    <s v="Producto venta normal"/>
    <n v="0"/>
    <s v="AZUL OBSCURO"/>
    <n v="39.99"/>
    <n v="0"/>
    <n v="0"/>
    <n v="39.99"/>
    <m/>
    <m/>
    <m/>
    <m/>
    <d v="2026-05-05T10:18:48"/>
    <n v="90"/>
    <d v="2026-05-05T10:18:48"/>
    <n v="90"/>
    <n v="90"/>
    <s v="61 - 90"/>
  </r>
  <r>
    <n v="11089269005"/>
    <s v="068CMC05190BLZO"/>
    <n v="11089269005"/>
    <n v="2050003536530"/>
    <n v="1"/>
    <s v="XL"/>
    <s v="XL"/>
    <s v="FUT"/>
    <x v="6"/>
    <x v="35"/>
    <s v="HOMBRE ADULTO"/>
    <x v="2"/>
    <s v="FEF ENTR PLY WC26"/>
    <s v="068CMC05190BLZOFEF ENTR PLY WC"/>
    <s v="MCP1"/>
    <s v="Producto venta normal"/>
    <n v="0"/>
    <s v="BLANCO"/>
    <n v="39.99"/>
    <n v="0"/>
    <n v="0"/>
    <n v="39.99"/>
    <m/>
    <m/>
    <m/>
    <m/>
    <d v="2026-05-05T10:18:48"/>
    <n v="90"/>
    <d v="2026-05-05T10:18:48"/>
    <n v="90"/>
    <n v="90"/>
    <s v="61 - 90"/>
  </r>
  <r>
    <n v="11089269006"/>
    <s v="068CMC05190BLZO"/>
    <n v="11089269006"/>
    <n v="2050003536547"/>
    <n v="1"/>
    <s v="2XL"/>
    <s v="2XL"/>
    <s v="FUT"/>
    <x v="6"/>
    <x v="35"/>
    <s v="HOMBRE ADULTO"/>
    <x v="2"/>
    <s v="FEF ENTR PLY WC26"/>
    <s v="068CMC05190BLZOFEF ENTR PLY WC"/>
    <s v="MCP1"/>
    <s v="Producto venta normal"/>
    <n v="0"/>
    <s v="BLANCO"/>
    <n v="39.99"/>
    <n v="0"/>
    <n v="0"/>
    <n v="39.99"/>
    <m/>
    <m/>
    <m/>
    <m/>
    <d v="2026-05-05T10:18:48"/>
    <n v="90"/>
    <d v="2026-05-05T10:18:48"/>
    <n v="90"/>
    <n v="90"/>
    <s v="61 - 90"/>
  </r>
  <r>
    <n v="11089272002"/>
    <s v="068CMC05190ZOZM"/>
    <n v="11089272002"/>
    <n v="2050003536578"/>
    <n v="1"/>
    <s v="S"/>
    <s v="S"/>
    <s v="FUT"/>
    <x v="6"/>
    <x v="35"/>
    <s v="HOMBRE ADULTO"/>
    <x v="2"/>
    <s v="FEF ENTR PLY WC26"/>
    <s v="068CMC05190ZOZMFEF ENTR PLY WC"/>
    <s v="MCP1"/>
    <s v="Producto venta normal"/>
    <n v="0"/>
    <s v="AZUL OBSCURO"/>
    <n v="39.99"/>
    <n v="0"/>
    <n v="0"/>
    <n v="39.99"/>
    <d v="2026-06-13T16:20:36"/>
    <n v="51"/>
    <d v="2026-06-13T16:20:36"/>
    <n v="51"/>
    <d v="2026-05-07T09:13:34"/>
    <n v="88"/>
    <d v="2026-06-16T08:55:58"/>
    <n v="48"/>
    <n v="51"/>
    <s v="31 - 60"/>
  </r>
  <r>
    <n v="11089272003"/>
    <s v="068CMC05190ZOZM"/>
    <n v="11089272003"/>
    <n v="2050003536585"/>
    <n v="1"/>
    <s v="M"/>
    <s v="M"/>
    <s v="FUT"/>
    <x v="6"/>
    <x v="35"/>
    <s v="HOMBRE ADULTO"/>
    <x v="2"/>
    <s v="FEF ENTR PLY WC26"/>
    <s v="068CMC05190ZOZMFEF ENTR PLY WC"/>
    <s v="MCP1"/>
    <s v="Producto venta normal"/>
    <n v="0"/>
    <s v="AZUL OBSCURO"/>
    <n v="39.99"/>
    <n v="0"/>
    <n v="0"/>
    <n v="39.99"/>
    <d v="2026-06-04T11:56:06"/>
    <n v="60"/>
    <d v="2026-06-14T13:04:42"/>
    <n v="50"/>
    <d v="2026-05-07T09:13:34"/>
    <n v="88"/>
    <d v="2026-06-06T11:00:38"/>
    <n v="58"/>
    <n v="50"/>
    <s v="31 - 60"/>
  </r>
  <r>
    <n v="11089272004"/>
    <s v="068CMC05190ZOZM"/>
    <n v="11089272004"/>
    <n v="2050003536592"/>
    <n v="2"/>
    <s v="L"/>
    <s v="L"/>
    <s v="FUT"/>
    <x v="6"/>
    <x v="35"/>
    <s v="HOMBRE ADULTO"/>
    <x v="2"/>
    <s v="FEF ENTR PLY WC26"/>
    <s v="068CMC05190ZOZMFEF ENTR PLY WC"/>
    <s v="MCP1"/>
    <s v="Producto venta normal"/>
    <n v="0"/>
    <s v="AZUL OBSCURO"/>
    <n v="39.99"/>
    <n v="0"/>
    <n v="0"/>
    <n v="39.99"/>
    <d v="2026-06-05T17:38:56"/>
    <n v="59"/>
    <d v="2026-06-05T17:38:56"/>
    <n v="59"/>
    <d v="2026-05-07T09:13:34"/>
    <n v="88"/>
    <d v="2026-06-07T10:12:18"/>
    <n v="57"/>
    <n v="59"/>
    <s v="31 - 60"/>
  </r>
  <r>
    <n v="11089272005"/>
    <s v="068CMC05190ZOZM"/>
    <n v="11089272005"/>
    <n v="2050003536608"/>
    <n v="1"/>
    <s v="XL"/>
    <s v="XL"/>
    <s v="FUT"/>
    <x v="6"/>
    <x v="35"/>
    <s v="HOMBRE ADULTO"/>
    <x v="2"/>
    <s v="FEF ENTR PLY WC26"/>
    <s v="068CMC05190ZOZMFEF ENTR PLY WC"/>
    <s v="MCP1"/>
    <s v="Producto venta normal"/>
    <n v="0"/>
    <s v="AZUL OBSCURO"/>
    <n v="39.99"/>
    <n v="0"/>
    <n v="0"/>
    <n v="39.99"/>
    <d v="2026-06-02T16:11:01"/>
    <n v="62"/>
    <d v="2026-06-02T16:11:01"/>
    <n v="62"/>
    <d v="2026-05-07T09:13:34"/>
    <n v="88"/>
    <d v="2026-06-05T11:32:26"/>
    <n v="59"/>
    <n v="62"/>
    <s v="61 - 90"/>
  </r>
  <r>
    <n v="11089274005"/>
    <s v="068HZP00407ZORM"/>
    <n v="11089274005"/>
    <n v="2050003535342"/>
    <n v="1"/>
    <s v="XL"/>
    <s v="XL"/>
    <s v="FUT"/>
    <x v="69"/>
    <x v="35"/>
    <s v="HOMBRE ADULTO"/>
    <x v="2"/>
    <s v="FEF ENTR TSTAFF WC26"/>
    <s v="068HZP00407ZORMFEF ENTR TSTAFF"/>
    <s v="MCP1"/>
    <s v="Producto venta normal"/>
    <n v="0"/>
    <s v="AZUL OBSCURO"/>
    <n v="60"/>
    <n v="0"/>
    <n v="0"/>
    <n v="60"/>
    <d v="2026-06-06T14:12:52"/>
    <n v="58"/>
    <d v="2026-06-06T14:12:52"/>
    <n v="58"/>
    <d v="2026-03-24T10:59:04"/>
    <n v="132"/>
    <d v="2026-06-07T17:25:56"/>
    <n v="57"/>
    <n v="58"/>
    <s v="31 - 60"/>
  </r>
  <r>
    <n v="11089275006"/>
    <s v="068HZP00408BLZO"/>
    <n v="11089275006"/>
    <n v="2050003536400"/>
    <n v="1"/>
    <s v="2XL"/>
    <s v="2XL"/>
    <s v="FUT"/>
    <x v="69"/>
    <x v="35"/>
    <s v="HOMBRE ADULTO"/>
    <x v="2"/>
    <s v="FEF ENTR PLY WC26"/>
    <s v="068HZP00408BLZOFEF ENTR PLY WC"/>
    <s v="MCP1"/>
    <s v="Producto venta normal"/>
    <n v="0"/>
    <s v="BLANCO"/>
    <n v="60"/>
    <n v="0"/>
    <n v="0"/>
    <n v="60"/>
    <m/>
    <m/>
    <m/>
    <m/>
    <d v="2026-05-05T10:18:48"/>
    <n v="90"/>
    <d v="2026-05-05T10:18:48"/>
    <n v="90"/>
    <n v="90"/>
    <s v="61 - 90"/>
  </r>
  <r>
    <n v="11089278004"/>
    <s v="068JKT01843ZOZO"/>
    <n v="11089278004"/>
    <n v="2050003533867"/>
    <n v="1"/>
    <s v="L"/>
    <s v="L"/>
    <s v="FUT"/>
    <x v="40"/>
    <x v="35"/>
    <s v="HOMBRE ADULTO"/>
    <x v="2"/>
    <s v="FEF PRES TRV WC26"/>
    <s v="068JKT01843ZOZOFEF PRES TRV WC"/>
    <s v="MCP1"/>
    <s v="Producto venta normal"/>
    <n v="0"/>
    <s v="AZUL OBSCURO"/>
    <n v="99.99"/>
    <n v="0"/>
    <n v="0"/>
    <n v="99.99"/>
    <d v="2026-05-07T13:44:02"/>
    <n v="88"/>
    <d v="2026-06-18T14:48:58"/>
    <n v="46"/>
    <d v="2026-03-24T09:08:57"/>
    <n v="132"/>
    <d v="2026-05-23T09:41:03"/>
    <n v="72"/>
    <n v="46"/>
    <s v="31 - 60"/>
  </r>
  <r>
    <n v="11089279005"/>
    <s v="068JKT01844PCZO"/>
    <n v="11089279005"/>
    <n v="2050003534086"/>
    <n v="1"/>
    <s v="XL"/>
    <s v="XL"/>
    <s v="FUT"/>
    <x v="40"/>
    <x v="35"/>
    <s v="HOMBRE ADULTO"/>
    <x v="2"/>
    <s v="FEF PRES TRV WC26"/>
    <s v="068JKT01844PCZOFEF PRES TRV WC"/>
    <s v="MCP1"/>
    <s v="Producto venta normal"/>
    <n v="0"/>
    <s v="PLOMO CLARO"/>
    <n v="99.99"/>
    <n v="0"/>
    <n v="0"/>
    <n v="99.99"/>
    <m/>
    <m/>
    <m/>
    <m/>
    <d v="2026-03-24T09:08:57"/>
    <n v="132"/>
    <d v="2026-03-24T09:08:57"/>
    <n v="132"/>
    <n v="132"/>
    <s v="90 o Mas"/>
  </r>
  <r>
    <n v="11089280003"/>
    <s v="068JKT01845ZONA"/>
    <n v="11089280003"/>
    <n v="2050003537216"/>
    <n v="2"/>
    <s v="M"/>
    <s v="M"/>
    <s v="FUT"/>
    <x v="40"/>
    <x v="35"/>
    <s v="HOMBRE ADULTO"/>
    <x v="2"/>
    <s v="FEF PR EN LLUV WC26"/>
    <s v="068JKT01845ZONAFEF PR EN LLUV"/>
    <s v="MCP1"/>
    <s v="Producto venta normal"/>
    <n v="0"/>
    <s v="AZUL OBSCURO"/>
    <n v="89.99"/>
    <n v="0"/>
    <n v="0"/>
    <n v="89.99"/>
    <m/>
    <m/>
    <m/>
    <m/>
    <d v="2026-04-24T08:39:56"/>
    <n v="101"/>
    <d v="2026-04-24T08:39:56"/>
    <n v="101"/>
    <n v="101"/>
    <s v="90 o Mas"/>
  </r>
  <r>
    <n v="11089280004"/>
    <s v="068JKT01845ZONA"/>
    <n v="11089280004"/>
    <n v="2050003537223"/>
    <n v="2"/>
    <s v="L"/>
    <s v="L"/>
    <s v="FUT"/>
    <x v="40"/>
    <x v="35"/>
    <s v="HOMBRE ADULTO"/>
    <x v="2"/>
    <s v="FEF PR EN LLUV WC26"/>
    <s v="068JKT01845ZONAFEF PR EN LLUV"/>
    <s v="MCP1"/>
    <s v="Producto venta normal"/>
    <n v="0"/>
    <s v="AZUL OBSCURO"/>
    <n v="89.99"/>
    <n v="0"/>
    <n v="0"/>
    <n v="89.99"/>
    <m/>
    <m/>
    <m/>
    <m/>
    <d v="2026-04-24T08:39:56"/>
    <n v="101"/>
    <d v="2026-04-24T08:39:56"/>
    <n v="101"/>
    <n v="101"/>
    <s v="90 o Mas"/>
  </r>
  <r>
    <n v="11089280006"/>
    <s v="068JKT01845ZONA"/>
    <n v="11089280006"/>
    <n v="2050003537247"/>
    <n v="1"/>
    <s v="2XL"/>
    <s v="2XL"/>
    <s v="FUT"/>
    <x v="40"/>
    <x v="35"/>
    <s v="HOMBRE ADULTO"/>
    <x v="2"/>
    <s v="FEF PR EN LLUV WC26"/>
    <s v="068JKT01845ZONAFEF PR EN LLUV"/>
    <s v="MCP1"/>
    <s v="Producto venta normal"/>
    <n v="0"/>
    <s v="AZUL OBSCURO"/>
    <n v="89.99"/>
    <n v="0"/>
    <n v="0"/>
    <n v="89.99"/>
    <d v="2026-05-02T17:37:15"/>
    <n v="93"/>
    <d v="2026-06-21T20:00:00"/>
    <n v="43"/>
    <d v="2026-04-24T08:39:56"/>
    <n v="101"/>
    <d v="2026-05-23T09:41:03"/>
    <n v="72"/>
    <n v="43"/>
    <s v="31 - 60"/>
  </r>
  <r>
    <n v="11089285005"/>
    <s v="068PAN01107ZONA"/>
    <n v="11089285005"/>
    <n v="2050003534154"/>
    <n v="1"/>
    <s v="XL"/>
    <s v="XL"/>
    <s v="FUT"/>
    <x v="19"/>
    <x v="35"/>
    <s v="HOMBRE ADULTO"/>
    <x v="2"/>
    <s v="FEF PRES TRV WC26"/>
    <s v="068PAN01107ZONAFEF PRES TRV WC"/>
    <s v="MCP1"/>
    <s v="Producto venta normal"/>
    <n v="0"/>
    <s v="AZUL OBSCURO"/>
    <n v="60"/>
    <n v="0"/>
    <n v="0"/>
    <n v="60"/>
    <d v="2026-04-20T20:12:11"/>
    <n v="105"/>
    <d v="2026-06-04T19:37:09"/>
    <n v="60"/>
    <d v="2026-03-24T11:02:36"/>
    <n v="132"/>
    <d v="2026-04-24T08:50:02"/>
    <n v="101"/>
    <n v="60"/>
    <s v="31 - 60"/>
  </r>
  <r>
    <n v="11089290006"/>
    <s v="068POL00589BLZO"/>
    <n v="11089290006"/>
    <n v="2050003534727"/>
    <n v="1"/>
    <s v="2XL"/>
    <s v="2XL"/>
    <s v="FUT"/>
    <x v="38"/>
    <x v="35"/>
    <s v="HOMBRE ADULTO"/>
    <x v="2"/>
    <s v="FEF PRES TSTAFF WC26"/>
    <s v="068POL00589BLZOFEF PRES TSTAFF"/>
    <s v="MCP1"/>
    <s v="Producto venta normal"/>
    <n v="0"/>
    <s v="BLANCO"/>
    <n v="60"/>
    <n v="0"/>
    <n v="0"/>
    <n v="60"/>
    <d v="2026-05-25T19:15:20"/>
    <n v="70"/>
    <d v="2026-05-25T19:15:20"/>
    <n v="70"/>
    <d v="2026-05-07T09:13:34"/>
    <n v="88"/>
    <d v="2026-05-07T09:13:34"/>
    <n v="88"/>
    <n v="70"/>
    <s v="61 - 90"/>
  </r>
  <r>
    <n v="11089291002"/>
    <s v="068POL00589PCZO"/>
    <n v="11089291002"/>
    <n v="2050003534611"/>
    <n v="1"/>
    <s v="S"/>
    <s v="S"/>
    <s v="FUT"/>
    <x v="38"/>
    <x v="35"/>
    <s v="HOMBRE ADULTO"/>
    <x v="2"/>
    <s v="FEF PRES TSTAFF WC26"/>
    <s v="068POL00589PCZOFEF PRES TSTAFF"/>
    <s v="MCP1"/>
    <s v="Producto venta normal"/>
    <n v="0"/>
    <s v="PLOMO CLARO"/>
    <n v="60"/>
    <n v="0"/>
    <n v="0"/>
    <n v="60"/>
    <d v="2026-06-20T15:04:18"/>
    <n v="44"/>
    <d v="2026-06-20T15:04:18"/>
    <n v="44"/>
    <d v="2026-05-05T10:18:48"/>
    <n v="90"/>
    <d v="2026-05-05T10:18:48"/>
    <n v="90"/>
    <n v="44"/>
    <s v="31 - 60"/>
  </r>
  <r>
    <n v="11089291003"/>
    <s v="068POL00589PCZO"/>
    <n v="11089291003"/>
    <n v="2050003534628"/>
    <n v="2"/>
    <s v="M"/>
    <s v="M"/>
    <s v="FUT"/>
    <x v="38"/>
    <x v="35"/>
    <s v="HOMBRE ADULTO"/>
    <x v="2"/>
    <s v="FEF PRES TSTAFF WC26"/>
    <s v="068POL00589PCZOFEF PRES TSTAFF"/>
    <s v="MCP1"/>
    <s v="Producto venta normal"/>
    <n v="0"/>
    <s v="PLOMO CLARO"/>
    <n v="60"/>
    <n v="0"/>
    <n v="0"/>
    <n v="60"/>
    <d v="2026-05-14T17:51:32"/>
    <n v="81"/>
    <d v="2026-06-25T18:22:29"/>
    <n v="39"/>
    <d v="2026-05-05T10:18:48"/>
    <n v="90"/>
    <d v="2026-05-19T09:33:47"/>
    <n v="76"/>
    <n v="39"/>
    <s v="31 - 60"/>
  </r>
  <r>
    <n v="11089291005"/>
    <s v="068POL00589PCZO"/>
    <n v="11089291005"/>
    <n v="2050003534642"/>
    <n v="1"/>
    <s v="XL"/>
    <s v="XL"/>
    <s v="FUT"/>
    <x v="38"/>
    <x v="35"/>
    <s v="HOMBRE ADULTO"/>
    <x v="2"/>
    <s v="FEF PRES TSTAFF WC26"/>
    <s v="068POL00589PCZOFEF PRES TSTAFF"/>
    <s v="MCP1"/>
    <s v="Producto venta normal"/>
    <n v="0"/>
    <s v="PLOMO CLARO"/>
    <n v="60"/>
    <n v="0"/>
    <n v="0"/>
    <n v="60"/>
    <d v="2026-06-08T16:41:39"/>
    <n v="56"/>
    <d v="2026-06-08T16:41:39"/>
    <n v="56"/>
    <d v="2026-05-05T10:18:48"/>
    <n v="90"/>
    <d v="2026-05-05T10:18:48"/>
    <n v="90"/>
    <n v="56"/>
    <s v="31 - 60"/>
  </r>
  <r>
    <n v="11089292002"/>
    <s v="068POL00589ZONA"/>
    <n v="11089292002"/>
    <n v="2050003534543"/>
    <n v="1"/>
    <s v="S"/>
    <s v="S"/>
    <s v="FUT"/>
    <x v="38"/>
    <x v="35"/>
    <s v="HOMBRE ADULTO"/>
    <x v="2"/>
    <s v="FEF PRES TSTAFF WC26"/>
    <s v="068POL00589ZONAFEF PRES TSTAFF"/>
    <s v="MCP1"/>
    <s v="Producto venta normal"/>
    <n v="0"/>
    <s v="AZUL OBSCURO"/>
    <n v="60"/>
    <n v="0"/>
    <n v="0"/>
    <n v="60"/>
    <d v="2026-06-14T14:03:02"/>
    <n v="50"/>
    <d v="2026-06-20T13:05:53"/>
    <n v="44"/>
    <d v="2026-03-24T11:02:36"/>
    <n v="132"/>
    <d v="2026-05-07T09:13:34"/>
    <n v="88"/>
    <n v="44"/>
    <s v="31 - 60"/>
  </r>
  <r>
    <n v="11089298004"/>
    <s v="068SHT02398ZONA"/>
    <n v="11089298004"/>
    <n v="2050003534772"/>
    <n v="1"/>
    <s v="L"/>
    <s v="L"/>
    <s v="FUT"/>
    <x v="20"/>
    <x v="35"/>
    <s v="HOMBRE ADULTO"/>
    <x v="2"/>
    <s v="FEF PRES TRV WC26"/>
    <s v="068SHT02398ZONAFEF PRES TRV WC"/>
    <s v="MCP1"/>
    <s v="Producto venta normal"/>
    <n v="0"/>
    <s v="AZUL OBSCURO"/>
    <n v="49.99"/>
    <n v="0"/>
    <n v="0"/>
    <n v="49.99"/>
    <d v="2026-04-18T18:35:23"/>
    <n v="107"/>
    <d v="2026-05-03T12:19:00"/>
    <n v="92"/>
    <d v="2026-03-24T11:02:36"/>
    <n v="132"/>
    <d v="2026-04-21T08:39:26"/>
    <n v="104"/>
    <n v="92"/>
    <s v="90 o Mas"/>
  </r>
  <r>
    <n v="11089298005"/>
    <s v="068SHT02398ZONA"/>
    <n v="11089298005"/>
    <n v="2050003534789"/>
    <n v="1"/>
    <s v="XL"/>
    <s v="XL"/>
    <s v="FUT"/>
    <x v="20"/>
    <x v="35"/>
    <s v="HOMBRE ADULTO"/>
    <x v="2"/>
    <s v="FEF PRES TRV WC26"/>
    <s v="068SHT02398ZONAFEF PRES TRV WC"/>
    <s v="MCP1"/>
    <s v="Producto venta normal"/>
    <n v="0"/>
    <s v="AZUL OBSCURO"/>
    <n v="49.99"/>
    <n v="0"/>
    <n v="0"/>
    <n v="49.99"/>
    <d v="2026-04-22T17:07:06"/>
    <n v="103"/>
    <d v="2026-04-22T17:07:06"/>
    <n v="103"/>
    <d v="2026-03-24T11:02:36"/>
    <n v="132"/>
    <d v="2026-04-24T08:25:19"/>
    <n v="101"/>
    <n v="103"/>
    <s v="90 o Mas"/>
  </r>
  <r>
    <n v="11089299002"/>
    <s v="068SHT02399PCNA"/>
    <n v="11089299002"/>
    <n v="2050003536011"/>
    <n v="1"/>
    <s v="S"/>
    <s v="S"/>
    <s v="FUT"/>
    <x v="20"/>
    <x v="35"/>
    <s v="HOMBRE ADULTO"/>
    <x v="2"/>
    <s v="FEF ENTR TSTAFF WC26"/>
    <s v="068SHT02399PCNAFEF ENTR TSTAFF"/>
    <s v="MCP1"/>
    <s v="Producto venta normal"/>
    <n v="0"/>
    <s v="PLOMO CLARO"/>
    <n v="44.99"/>
    <n v="0"/>
    <n v="0"/>
    <n v="44.99"/>
    <m/>
    <m/>
    <m/>
    <m/>
    <d v="2026-05-07T10:24:45"/>
    <n v="88"/>
    <d v="2026-05-07T10:24:45"/>
    <n v="88"/>
    <n v="88"/>
    <s v="61 - 90"/>
  </r>
  <r>
    <n v="11089299003"/>
    <s v="068SHT02399PCNA"/>
    <n v="11089299003"/>
    <n v="2050003536028"/>
    <n v="2"/>
    <s v="M"/>
    <s v="M"/>
    <s v="FUT"/>
    <x v="20"/>
    <x v="35"/>
    <s v="HOMBRE ADULTO"/>
    <x v="2"/>
    <s v="FEF ENTR TSTAFF WC26"/>
    <s v="068SHT02399PCNAFEF ENTR TSTAFF"/>
    <s v="MCP1"/>
    <s v="Producto venta normal"/>
    <n v="0"/>
    <s v="PLOMO CLARO"/>
    <n v="44.99"/>
    <n v="0"/>
    <n v="0"/>
    <n v="44.99"/>
    <m/>
    <m/>
    <m/>
    <m/>
    <d v="2026-05-07T10:24:45"/>
    <n v="88"/>
    <d v="2026-05-07T10:24:45"/>
    <n v="88"/>
    <n v="88"/>
    <s v="61 - 90"/>
  </r>
  <r>
    <n v="11089299004"/>
    <s v="068SHT02399PCNA"/>
    <n v="11089299004"/>
    <n v="2050003536035"/>
    <n v="2"/>
    <s v="L"/>
    <s v="L"/>
    <s v="FUT"/>
    <x v="20"/>
    <x v="35"/>
    <s v="HOMBRE ADULTO"/>
    <x v="2"/>
    <s v="FEF ENTR TSTAFF WC26"/>
    <s v="068SHT02399PCNAFEF ENTR TSTAFF"/>
    <s v="MCP1"/>
    <s v="Producto venta normal"/>
    <n v="0"/>
    <s v="PLOMO CLARO"/>
    <n v="44.99"/>
    <n v="0"/>
    <n v="0"/>
    <n v="44.99"/>
    <m/>
    <m/>
    <m/>
    <m/>
    <d v="2026-05-07T10:24:45"/>
    <n v="88"/>
    <d v="2026-05-07T10:24:45"/>
    <n v="88"/>
    <n v="88"/>
    <s v="61 - 90"/>
  </r>
  <r>
    <n v="11089299005"/>
    <s v="068SHT02399PCNA"/>
    <n v="11089299005"/>
    <n v="2050003536042"/>
    <n v="1"/>
    <s v="XL"/>
    <s v="XL"/>
    <s v="FUT"/>
    <x v="20"/>
    <x v="35"/>
    <s v="HOMBRE ADULTO"/>
    <x v="2"/>
    <s v="FEF ENTR TSTAFF WC26"/>
    <s v="068SHT02399PCNAFEF ENTR TSTAFF"/>
    <s v="MCP1"/>
    <s v="Producto venta normal"/>
    <n v="0"/>
    <s v="PLOMO CLARO"/>
    <n v="44.99"/>
    <n v="0"/>
    <n v="0"/>
    <n v="44.99"/>
    <d v="2026-05-09T15:54:47"/>
    <n v="86"/>
    <d v="2026-05-09T15:54:47"/>
    <n v="86"/>
    <d v="2026-05-07T10:24:45"/>
    <n v="88"/>
    <d v="2026-05-13T09:02:13"/>
    <n v="82"/>
    <n v="86"/>
    <s v="61 - 90"/>
  </r>
  <r>
    <n v="11089299006"/>
    <s v="068SHT02399PCNA"/>
    <n v="11089299006"/>
    <n v="2050003536059"/>
    <n v="1"/>
    <s v="2XL"/>
    <s v="2XL"/>
    <s v="FUT"/>
    <x v="20"/>
    <x v="35"/>
    <s v="HOMBRE ADULTO"/>
    <x v="2"/>
    <s v="FEF ENTR TSTAFF WC26"/>
    <s v="068SHT02399PCNAFEF ENTR TSTAFF"/>
    <s v="MCP1"/>
    <s v="Producto venta normal"/>
    <n v="0"/>
    <s v="PLOMO CLARO"/>
    <n v="44.99"/>
    <n v="0"/>
    <n v="0"/>
    <n v="44.99"/>
    <d v="2026-05-09T13:51:54"/>
    <n v="86"/>
    <d v="2026-05-09T13:51:54"/>
    <n v="86"/>
    <d v="2026-05-07T09:13:34"/>
    <n v="88"/>
    <d v="2026-05-07T09:13:34"/>
    <n v="88"/>
    <n v="86"/>
    <s v="61 - 90"/>
  </r>
  <r>
    <n v="11089301002"/>
    <s v="068SHT02399ZONA"/>
    <n v="11089301002"/>
    <n v="2050003535946"/>
    <n v="1"/>
    <s v="S"/>
    <s v="S"/>
    <s v="FUT"/>
    <x v="20"/>
    <x v="35"/>
    <s v="HOMBRE ADULTO"/>
    <x v="2"/>
    <s v="FEF ENTR TSTAFF WC26"/>
    <s v="068SHT02399ZONAFEF ENTR TSTAFF"/>
    <s v="MCP1"/>
    <s v="Producto venta normal"/>
    <n v="0"/>
    <s v="AZUL OBSCURO"/>
    <n v="44.99"/>
    <n v="0"/>
    <n v="0"/>
    <n v="44.99"/>
    <m/>
    <m/>
    <m/>
    <m/>
    <d v="2026-05-07T10:24:45"/>
    <n v="88"/>
    <d v="2026-05-07T10:24:45"/>
    <n v="88"/>
    <n v="88"/>
    <s v="61 - 90"/>
  </r>
  <r>
    <n v="11089301003"/>
    <s v="068SHT02399ZONA"/>
    <n v="11089301003"/>
    <n v="2050003535953"/>
    <n v="2"/>
    <s v="M"/>
    <s v="M"/>
    <s v="FUT"/>
    <x v="20"/>
    <x v="35"/>
    <s v="HOMBRE ADULTO"/>
    <x v="2"/>
    <s v="FEF ENTR TSTAFF WC26"/>
    <s v="068SHT02399ZONAFEF ENTR TSTAFF"/>
    <s v="MCP1"/>
    <s v="Producto venta normal"/>
    <n v="0"/>
    <s v="AZUL OBSCURO"/>
    <n v="44.99"/>
    <n v="0"/>
    <n v="0"/>
    <n v="44.99"/>
    <m/>
    <m/>
    <m/>
    <m/>
    <d v="2026-05-07T09:13:34"/>
    <n v="88"/>
    <d v="2026-05-07T09:13:34"/>
    <n v="88"/>
    <n v="88"/>
    <s v="61 - 90"/>
  </r>
  <r>
    <n v="11089301004"/>
    <s v="068SHT02399ZONA"/>
    <n v="11089301004"/>
    <n v="2050003535960"/>
    <n v="2"/>
    <s v="L"/>
    <s v="L"/>
    <s v="FUT"/>
    <x v="20"/>
    <x v="35"/>
    <s v="HOMBRE ADULTO"/>
    <x v="2"/>
    <s v="FEF ENTR TSTAFF WC26"/>
    <s v="068SHT02399ZONAFEF ENTR TSTAFF"/>
    <s v="MCP1"/>
    <s v="Producto venta normal"/>
    <n v="0"/>
    <s v="AZUL OBSCURO"/>
    <n v="44.99"/>
    <n v="0"/>
    <n v="0"/>
    <n v="44.99"/>
    <m/>
    <m/>
    <m/>
    <m/>
    <d v="2026-05-07T09:13:34"/>
    <n v="88"/>
    <d v="2026-05-07T10:24:45"/>
    <n v="88"/>
    <n v="88"/>
    <s v="61 - 90"/>
  </r>
  <r>
    <n v="11089301005"/>
    <s v="068SHT02399ZONA"/>
    <n v="11089301005"/>
    <n v="2050003535977"/>
    <n v="1"/>
    <s v="XL"/>
    <s v="XL"/>
    <s v="FUT"/>
    <x v="20"/>
    <x v="35"/>
    <s v="HOMBRE ADULTO"/>
    <x v="2"/>
    <s v="FEF ENTR TSTAFF WC26"/>
    <s v="068SHT02399ZONAFEF ENTR TSTAFF"/>
    <s v="MCP1"/>
    <s v="Producto venta normal"/>
    <n v="0"/>
    <s v="AZUL OBSCURO"/>
    <n v="44.99"/>
    <n v="0"/>
    <n v="0"/>
    <n v="44.99"/>
    <m/>
    <m/>
    <m/>
    <m/>
    <d v="2026-05-07T09:13:34"/>
    <n v="88"/>
    <d v="2026-05-07T09:13:34"/>
    <n v="88"/>
    <n v="88"/>
    <s v="61 - 90"/>
  </r>
  <r>
    <n v="11089301006"/>
    <s v="068SHT02399ZONA"/>
    <n v="11089301006"/>
    <n v="2050003535984"/>
    <n v="1"/>
    <s v="2XL"/>
    <s v="2XL"/>
    <s v="FUT"/>
    <x v="20"/>
    <x v="35"/>
    <s v="HOMBRE ADULTO"/>
    <x v="2"/>
    <s v="FEF ENTR TSTAFF WC26"/>
    <s v="068SHT02399ZONAFEF ENTR TSTAFF"/>
    <s v="MCP1"/>
    <s v="Producto venta normal"/>
    <n v="0"/>
    <s v="AZUL OBSCURO"/>
    <n v="44.99"/>
    <n v="0"/>
    <n v="0"/>
    <n v="44.99"/>
    <m/>
    <m/>
    <m/>
    <m/>
    <d v="2026-05-07T09:13:34"/>
    <n v="88"/>
    <d v="2026-05-07T09:13:34"/>
    <n v="88"/>
    <n v="88"/>
    <s v="61 - 90"/>
  </r>
  <r>
    <n v="11089356004"/>
    <s v="JL6937"/>
    <n v="11089356004"/>
    <n v="4068815674942"/>
    <n v="2"/>
    <s v="S"/>
    <s v="S"/>
    <s v="FUT"/>
    <x v="6"/>
    <x v="20"/>
    <s v="HOMBRE ADULTO"/>
    <x v="2"/>
    <s v="FIGC H JSY"/>
    <s v="JL6937FIGC H JSY,S"/>
    <s v="MCP1"/>
    <s v="Producto venta normal"/>
    <n v="0"/>
    <s v="AZUL CLARO"/>
    <n v="124.99"/>
    <n v="37.5"/>
    <n v="30"/>
    <n v="87.49"/>
    <d v="2026-07-11T15:41:56"/>
    <n v="23"/>
    <d v="2026-07-11T15:41:56"/>
    <n v="23"/>
    <d v="2025-11-06T08:55:51"/>
    <n v="270"/>
    <d v="2026-07-14T09:10:57"/>
    <n v="20"/>
    <n v="23"/>
    <s v="0 - 30"/>
  </r>
  <r>
    <n v="11089356005"/>
    <s v="JL6937"/>
    <n v="11089356005"/>
    <n v="4068815674867"/>
    <n v="3"/>
    <s v="M"/>
    <s v="M"/>
    <s v="FUT"/>
    <x v="6"/>
    <x v="20"/>
    <s v="HOMBRE ADULTO"/>
    <x v="2"/>
    <s v="FIGC H JSY"/>
    <s v="JL6937FIGC H JSY,M"/>
    <s v="MCP1"/>
    <s v="Producto venta normal"/>
    <n v="0"/>
    <s v="AZUL CLARO"/>
    <n v="124.99"/>
    <n v="37.5"/>
    <n v="30"/>
    <n v="87.49"/>
    <d v="2026-01-15T15:16:09"/>
    <n v="200"/>
    <d v="2026-01-15T15:16:09"/>
    <n v="200"/>
    <d v="2025-11-06T08:55:51"/>
    <n v="270"/>
    <d v="2026-01-20T08:48:53"/>
    <n v="195"/>
    <n v="200"/>
    <s v="90 o Mas"/>
  </r>
  <r>
    <n v="11089356006"/>
    <s v="JL6937"/>
    <n v="11089356006"/>
    <n v="4068815674874"/>
    <n v="2"/>
    <s v="L"/>
    <s v="L"/>
    <s v="FUT"/>
    <x v="6"/>
    <x v="20"/>
    <s v="HOMBRE ADULTO"/>
    <x v="2"/>
    <s v="FIGC H JSY"/>
    <s v="JL6937FIGC H JSY,L"/>
    <s v="MCP1"/>
    <s v="Producto venta normal"/>
    <n v="0"/>
    <s v="AZUL CLARO"/>
    <n v="124.99"/>
    <n v="37.5"/>
    <n v="30"/>
    <n v="87.49"/>
    <m/>
    <m/>
    <m/>
    <m/>
    <d v="2025-11-06T08:55:51"/>
    <n v="270"/>
    <d v="2025-11-06T08:55:51"/>
    <n v="270"/>
    <n v="270"/>
    <s v="90 o Mas"/>
  </r>
  <r>
    <n v="11089356007"/>
    <s v="JL6937"/>
    <n v="11089356007"/>
    <n v="4068815674973"/>
    <n v="1"/>
    <s v="XL"/>
    <s v="XL"/>
    <s v="FUT"/>
    <x v="6"/>
    <x v="20"/>
    <s v="HOMBRE ADULTO"/>
    <x v="2"/>
    <s v="FIGC H JSY"/>
    <s v="JL6937FIGC H JSY,XL"/>
    <s v="MCP1"/>
    <s v="Producto venta normal"/>
    <n v="0"/>
    <s v="AZUL CLARO"/>
    <n v="124.99"/>
    <n v="37.5"/>
    <n v="30"/>
    <n v="87.49"/>
    <m/>
    <m/>
    <m/>
    <m/>
    <d v="2025-11-06T08:55:51"/>
    <n v="270"/>
    <d v="2025-11-06T08:55:51"/>
    <n v="270"/>
    <n v="270"/>
    <s v="90 o Mas"/>
  </r>
  <r>
    <n v="11089359005"/>
    <s v="JL6972"/>
    <n v="11089359005"/>
    <n v="4068815593373"/>
    <n v="1"/>
    <s v="M"/>
    <s v="M"/>
    <s v="FUT"/>
    <x v="6"/>
    <x v="20"/>
    <s v="HOMBRE ADULTO"/>
    <x v="2"/>
    <s v="FCF H JSY"/>
    <s v="JL6972FCF H JSY,M"/>
    <s v="MCP1"/>
    <s v="Producto venta normal"/>
    <n v="0"/>
    <s v="AMARI MEDIO"/>
    <n v="124.99"/>
    <n v="37.5"/>
    <n v="30"/>
    <n v="87.49"/>
    <d v="2026-06-17T12:33:42"/>
    <n v="47"/>
    <d v="2026-06-19T19:24:10"/>
    <n v="45"/>
    <d v="2025-11-06T08:59:47"/>
    <n v="270"/>
    <d v="2025-11-06T08:59:47"/>
    <n v="270"/>
    <n v="45"/>
    <s v="31 - 60"/>
  </r>
  <r>
    <n v="11089360004"/>
    <s v="JL8580"/>
    <n v="11089360004"/>
    <n v="4068815634250"/>
    <n v="1"/>
    <s v="S"/>
    <s v="S"/>
    <s v="FUT"/>
    <x v="6"/>
    <x v="20"/>
    <s v="HOMBRE ADULTO"/>
    <x v="2"/>
    <s v="FMF H JSY D"/>
    <s v="JL8580FMF H JSY D,S"/>
    <s v="MCP1"/>
    <s v="Producto venta normal"/>
    <n v="0"/>
    <s v="NEGRO"/>
    <n v="124.99"/>
    <n v="37.5"/>
    <n v="30"/>
    <n v="87.49"/>
    <d v="2026-06-11T15:14:53"/>
    <n v="53"/>
    <d v="2026-06-11T15:14:53"/>
    <n v="53"/>
    <d v="2025-11-06T08:55:51"/>
    <n v="270"/>
    <d v="2025-11-06T08:55:51"/>
    <n v="270"/>
    <n v="53"/>
    <s v="31 - 60"/>
  </r>
  <r>
    <n v="11089360005"/>
    <s v="JL8580"/>
    <n v="11089360005"/>
    <n v="4068815634243"/>
    <n v="2"/>
    <s v="M"/>
    <s v="M"/>
    <s v="FUT"/>
    <x v="6"/>
    <x v="20"/>
    <s v="HOMBRE ADULTO"/>
    <x v="2"/>
    <s v="FMF H JSY D"/>
    <s v="JL8580FMF H JSY D,M"/>
    <s v="MCP1"/>
    <s v="Producto venta normal"/>
    <n v="0"/>
    <s v="NEGRO"/>
    <n v="124.99"/>
    <n v="37.5"/>
    <n v="30"/>
    <n v="87.49"/>
    <d v="2026-01-28T11:51:53"/>
    <n v="187"/>
    <d v="2026-01-28T11:51:53"/>
    <n v="187"/>
    <d v="2025-11-06T08:55:51"/>
    <n v="270"/>
    <d v="2026-01-30T10:20:28"/>
    <n v="185"/>
    <n v="187"/>
    <s v="90 o Mas"/>
  </r>
  <r>
    <n v="11089376004"/>
    <s v="JY5075"/>
    <n v="11089376004"/>
    <n v="4068812829888"/>
    <n v="1"/>
    <s v="S"/>
    <s v="S"/>
    <s v="FUT"/>
    <x v="6"/>
    <x v="20"/>
    <s v="UNISEX NIÑO"/>
    <x v="2"/>
    <s v="FVF H JSY Y"/>
    <s v="JY5075FVF H JSY Y,S"/>
    <s v="MCP1"/>
    <s v="Producto venta normal"/>
    <n v="0"/>
    <s v="BLANCO"/>
    <n v="89.99"/>
    <n v="0"/>
    <n v="0"/>
    <n v="89.99"/>
    <m/>
    <m/>
    <m/>
    <m/>
    <d v="2026-02-27T10:53:08"/>
    <n v="157"/>
    <d v="2026-02-27T10:53:08"/>
    <n v="157"/>
    <n v="157"/>
    <s v="90 o Mas"/>
  </r>
  <r>
    <n v="11089376005"/>
    <s v="JY5075"/>
    <n v="11089376005"/>
    <n v="4068812829901"/>
    <n v="1"/>
    <s v="M"/>
    <s v="M"/>
    <s v="FUT"/>
    <x v="6"/>
    <x v="20"/>
    <s v="UNISEX NIÑO"/>
    <x v="2"/>
    <s v="FVF H JSY Y"/>
    <s v="JY5075FVF H JSY Y,M"/>
    <s v="MCP1"/>
    <s v="Producto venta normal"/>
    <n v="0"/>
    <s v="BLANCO"/>
    <n v="89.99"/>
    <n v="0"/>
    <n v="0"/>
    <n v="89.99"/>
    <m/>
    <m/>
    <m/>
    <m/>
    <d v="2026-02-27T10:53:08"/>
    <n v="157"/>
    <d v="2026-02-27T10:53:08"/>
    <n v="157"/>
    <n v="157"/>
    <s v="90 o Mas"/>
  </r>
  <r>
    <n v="11089376006"/>
    <s v="JY5075"/>
    <n v="11089376006"/>
    <n v="4068812829918"/>
    <n v="2"/>
    <s v="L"/>
    <s v="L"/>
    <s v="FUT"/>
    <x v="6"/>
    <x v="20"/>
    <s v="UNISEX NIÑO"/>
    <x v="2"/>
    <s v="FVF H JSY Y"/>
    <s v="JY5075FVF H JSY Y,L"/>
    <s v="MCP1"/>
    <s v="Producto venta normal"/>
    <n v="0"/>
    <s v="BLANCO"/>
    <n v="89.99"/>
    <n v="0"/>
    <n v="0"/>
    <n v="89.99"/>
    <d v="2026-04-19T15:34:03"/>
    <n v="106"/>
    <d v="2026-04-19T15:34:03"/>
    <n v="106"/>
    <d v="2026-02-27T10:53:08"/>
    <n v="157"/>
    <d v="2026-04-21T08:44:53"/>
    <n v="104"/>
    <n v="106"/>
    <s v="90 o Mas"/>
  </r>
  <r>
    <n v="11089376007"/>
    <s v="JY5075"/>
    <n v="11089376007"/>
    <n v="4068812829895"/>
    <n v="2"/>
    <s v="XL"/>
    <s v="XL"/>
    <s v="FUT"/>
    <x v="6"/>
    <x v="20"/>
    <s v="UNISEX NIÑO"/>
    <x v="2"/>
    <s v="FVF H JSY Y"/>
    <s v="JY5075FVF H JSY Y,XL"/>
    <s v="MCP1"/>
    <s v="Producto venta normal"/>
    <n v="0"/>
    <s v="BLANCO"/>
    <n v="89.99"/>
    <n v="0"/>
    <n v="0"/>
    <n v="89.99"/>
    <d v="2026-04-19T15:34:03"/>
    <n v="106"/>
    <d v="2026-04-19T15:34:03"/>
    <n v="106"/>
    <d v="2026-02-27T10:53:08"/>
    <n v="157"/>
    <d v="2026-04-21T08:44:53"/>
    <n v="104"/>
    <n v="106"/>
    <s v="90 o Mas"/>
  </r>
  <r>
    <n v="11089377003"/>
    <s v="JY5077"/>
    <n v="11089377003"/>
    <n v="4068812822308"/>
    <n v="1"/>
    <s v="XS"/>
    <s v="XS"/>
    <s v="FUT"/>
    <x v="6"/>
    <x v="20"/>
    <s v="MUJER ADULTO"/>
    <x v="2"/>
    <s v="FVF H JSY W"/>
    <s v="JY5077FVF H JSY W,XS"/>
    <s v="MCP1"/>
    <s v="Producto venta normal"/>
    <n v="0"/>
    <s v="BLANCO"/>
    <n v="124.99"/>
    <n v="0"/>
    <n v="0"/>
    <n v="124.99"/>
    <m/>
    <m/>
    <m/>
    <m/>
    <d v="2026-02-27T10:53:08"/>
    <n v="157"/>
    <d v="2026-02-27T10:53:08"/>
    <n v="157"/>
    <n v="157"/>
    <s v="90 o Mas"/>
  </r>
  <r>
    <n v="11089377004"/>
    <s v="JY5077"/>
    <n v="11089377004"/>
    <n v="4068812825927"/>
    <n v="2"/>
    <s v="S"/>
    <s v="S"/>
    <s v="FUT"/>
    <x v="6"/>
    <x v="20"/>
    <s v="MUJER ADULTO"/>
    <x v="2"/>
    <s v="FVF H JSY W"/>
    <s v="JY5077FVF H JSY W,S"/>
    <s v="MCP1"/>
    <s v="Producto venta normal"/>
    <n v="0"/>
    <s v="BLANCO"/>
    <n v="124.99"/>
    <n v="0"/>
    <n v="0"/>
    <n v="124.99"/>
    <d v="2026-07-04T16:22:10"/>
    <n v="30"/>
    <d v="2026-07-04T16:22:10"/>
    <n v="30"/>
    <d v="2026-02-27T10:53:08"/>
    <n v="157"/>
    <d v="2026-07-07T09:37:49"/>
    <n v="27"/>
    <n v="30"/>
    <s v="0 - 30"/>
  </r>
  <r>
    <n v="11089377005"/>
    <s v="JY5077"/>
    <n v="11089377005"/>
    <n v="4068812822292"/>
    <n v="2"/>
    <s v="M"/>
    <s v="M"/>
    <s v="FUT"/>
    <x v="6"/>
    <x v="20"/>
    <s v="MUJER ADULTO"/>
    <x v="2"/>
    <s v="FVF H JSY W"/>
    <s v="JY5077FVF H JSY W,M"/>
    <s v="MCP1"/>
    <s v="Producto venta normal"/>
    <n v="0"/>
    <s v="BLANCO"/>
    <n v="124.99"/>
    <n v="0"/>
    <n v="0"/>
    <n v="124.99"/>
    <d v="2026-03-01T17:33:06"/>
    <n v="155"/>
    <d v="2026-03-01T17:33:06"/>
    <n v="155"/>
    <d v="2026-02-27T10:53:08"/>
    <n v="157"/>
    <d v="2026-03-03T10:26:04"/>
    <n v="153"/>
    <n v="155"/>
    <s v="90 o Mas"/>
  </r>
  <r>
    <n v="11089377006"/>
    <s v="JY5077"/>
    <n v="11089377006"/>
    <n v="4068812822278"/>
    <n v="1"/>
    <s v="L"/>
    <s v="L"/>
    <s v="FUT"/>
    <x v="6"/>
    <x v="20"/>
    <s v="MUJER ADULTO"/>
    <x v="2"/>
    <s v="FVF H JSY W"/>
    <s v="JY5077FVF H JSY W,L"/>
    <s v="MCP1"/>
    <s v="Producto venta normal"/>
    <n v="0"/>
    <s v="BLANCO"/>
    <n v="124.99"/>
    <n v="0"/>
    <n v="0"/>
    <n v="124.99"/>
    <m/>
    <m/>
    <m/>
    <m/>
    <d v="2026-02-27T10:53:08"/>
    <n v="157"/>
    <d v="2026-02-27T10:53:08"/>
    <n v="157"/>
    <n v="157"/>
    <s v="90 o Mas"/>
  </r>
  <r>
    <n v="11089378004"/>
    <s v="JY7585"/>
    <n v="11089378004"/>
    <n v="4068815659666"/>
    <n v="1"/>
    <s v="S"/>
    <s v="S"/>
    <s v="FUT"/>
    <x v="6"/>
    <x v="20"/>
    <s v="UNISEX NIÑO"/>
    <x v="2"/>
    <s v="FIGC H JSY Y"/>
    <s v="JY7585FIGC H JSY Y,S"/>
    <s v="MCP1"/>
    <s v="Producto venta normal"/>
    <n v="0"/>
    <s v="AZUL CLARO"/>
    <n v="89.99"/>
    <n v="27"/>
    <n v="30"/>
    <n v="62.99"/>
    <m/>
    <m/>
    <m/>
    <m/>
    <d v="2025-11-06T08:55:51"/>
    <n v="270"/>
    <d v="2025-11-06T08:55:51"/>
    <n v="270"/>
    <n v="270"/>
    <s v="90 o Mas"/>
  </r>
  <r>
    <n v="11089378005"/>
    <s v="JY7585"/>
    <n v="11089378005"/>
    <n v="4068815659642"/>
    <n v="1"/>
    <s v="M"/>
    <s v="M"/>
    <s v="FUT"/>
    <x v="6"/>
    <x v="20"/>
    <s v="UNISEX NIÑO"/>
    <x v="2"/>
    <s v="FIGC H JSY Y"/>
    <s v="JY7585FIGC H JSY Y,M"/>
    <s v="MCP1"/>
    <s v="Producto venta normal"/>
    <n v="0"/>
    <s v="AZUL CLARO"/>
    <n v="89.99"/>
    <n v="27"/>
    <n v="30"/>
    <n v="62.99"/>
    <m/>
    <m/>
    <m/>
    <m/>
    <d v="2025-11-06T08:55:51"/>
    <n v="270"/>
    <d v="2025-11-06T08:55:51"/>
    <n v="270"/>
    <n v="270"/>
    <s v="90 o Mas"/>
  </r>
  <r>
    <n v="11089378006"/>
    <s v="JY7585"/>
    <n v="11089378006"/>
    <n v="4068815659628"/>
    <n v="1"/>
    <s v="L"/>
    <s v="L"/>
    <s v="FUT"/>
    <x v="6"/>
    <x v="20"/>
    <s v="UNISEX NIÑO"/>
    <x v="2"/>
    <s v="FIGC H JSY Y"/>
    <s v="JY7585FIGC H JSY Y,L"/>
    <s v="MCP1"/>
    <s v="Producto venta normal"/>
    <n v="0"/>
    <s v="AZUL CLARO"/>
    <n v="89.99"/>
    <n v="27"/>
    <n v="30"/>
    <n v="62.99"/>
    <d v="2026-01-22T18:17:47"/>
    <n v="193"/>
    <d v="2026-01-22T18:17:47"/>
    <n v="193"/>
    <d v="2025-11-06T08:55:51"/>
    <n v="270"/>
    <d v="2025-11-06T08:55:51"/>
    <n v="270"/>
    <n v="193"/>
    <s v="90 o Mas"/>
  </r>
  <r>
    <n v="11089378007"/>
    <s v="JY7585"/>
    <n v="11089378007"/>
    <n v="4068815659635"/>
    <n v="2"/>
    <s v="XL"/>
    <s v="XL"/>
    <s v="FUT"/>
    <x v="6"/>
    <x v="20"/>
    <s v="UNISEX NIÑO"/>
    <x v="2"/>
    <s v="FIGC H JSY Y"/>
    <s v="JY7585FIGC H JSY Y,XL"/>
    <s v="MCP1"/>
    <s v="Producto venta normal"/>
    <n v="0"/>
    <s v="AZUL CLARO"/>
    <n v="89.99"/>
    <n v="27"/>
    <n v="30"/>
    <n v="62.99"/>
    <m/>
    <m/>
    <m/>
    <m/>
    <d v="2025-11-06T08:55:51"/>
    <n v="270"/>
    <d v="2025-11-06T08:55:51"/>
    <n v="270"/>
    <n v="270"/>
    <s v="90 o Mas"/>
  </r>
  <r>
    <n v="11089386004"/>
    <s v="JZ8797"/>
    <n v="11089386004"/>
    <n v="4068815568807"/>
    <n v="1"/>
    <s v="S"/>
    <s v="S"/>
    <s v="FUT"/>
    <x v="6"/>
    <x v="20"/>
    <s v="UNISEX NIÑO"/>
    <x v="2"/>
    <s v="FCF H JSY Y"/>
    <s v="JZ8797FCF H JSY Y,S"/>
    <s v="MCP1"/>
    <s v="Producto venta normal"/>
    <n v="0"/>
    <s v="AMARI MEDIO"/>
    <n v="89.99"/>
    <n v="27"/>
    <n v="30"/>
    <n v="62.99"/>
    <m/>
    <m/>
    <m/>
    <m/>
    <d v="2025-11-06T08:59:47"/>
    <n v="270"/>
    <d v="2025-11-06T08:59:47"/>
    <n v="270"/>
    <n v="270"/>
    <s v="90 o Mas"/>
  </r>
  <r>
    <n v="11089386005"/>
    <s v="JZ8797"/>
    <n v="11089386005"/>
    <n v="4068815570763"/>
    <n v="1"/>
    <s v="M"/>
    <s v="M"/>
    <s v="FUT"/>
    <x v="6"/>
    <x v="20"/>
    <s v="UNISEX NIÑO"/>
    <x v="2"/>
    <s v="FCF H JSY Y"/>
    <s v="JZ8797FCF H JSY Y,M"/>
    <s v="MCP1"/>
    <s v="Producto venta normal"/>
    <n v="0"/>
    <s v="AMARI MEDIO"/>
    <n v="89.99"/>
    <n v="27"/>
    <n v="30"/>
    <n v="62.99"/>
    <d v="2026-06-11T17:31:05"/>
    <n v="53"/>
    <d v="2026-06-11T17:31:05"/>
    <n v="53"/>
    <d v="2025-11-06T08:59:47"/>
    <n v="270"/>
    <d v="2026-06-16T09:23:14"/>
    <n v="48"/>
    <n v="53"/>
    <s v="31 - 60"/>
  </r>
  <r>
    <n v="11089393004"/>
    <s v="KB3723"/>
    <n v="11089393004"/>
    <n v="4068812772313"/>
    <n v="1"/>
    <s v="S"/>
    <s v="S"/>
    <s v="FUT"/>
    <x v="6"/>
    <x v="20"/>
    <s v="HOMBRE ADULTO"/>
    <x v="2"/>
    <s v="FVF H JSY"/>
    <s v="KB3723FVF H JSY,S"/>
    <s v="MCP1"/>
    <s v="Producto venta normal"/>
    <n v="0"/>
    <s v="ROJO MEDIO"/>
    <n v="124.99"/>
    <n v="0"/>
    <n v="0"/>
    <n v="124.99"/>
    <m/>
    <m/>
    <m/>
    <m/>
    <d v="2026-02-27T10:53:08"/>
    <n v="157"/>
    <d v="2026-02-27T10:53:08"/>
    <n v="157"/>
    <n v="157"/>
    <s v="90 o Mas"/>
  </r>
  <r>
    <n v="11089393005"/>
    <s v="KB3723"/>
    <n v="11089393005"/>
    <n v="4068812772337"/>
    <n v="2"/>
    <s v="M"/>
    <s v="M"/>
    <s v="FUT"/>
    <x v="6"/>
    <x v="20"/>
    <s v="HOMBRE ADULTO"/>
    <x v="2"/>
    <s v="FVF H JSY"/>
    <s v="KB3723FVF H JSY,M"/>
    <s v="MCP1"/>
    <s v="Producto venta normal"/>
    <n v="0"/>
    <s v="ROJO MEDIO"/>
    <n v="124.99"/>
    <n v="0"/>
    <n v="0"/>
    <n v="124.99"/>
    <d v="2026-05-31T18:57:12"/>
    <n v="64"/>
    <d v="2026-07-04T15:24:22"/>
    <n v="30"/>
    <d v="2026-02-27T10:53:08"/>
    <n v="157"/>
    <d v="2026-07-07T09:37:49"/>
    <n v="27"/>
    <n v="30"/>
    <s v="0 - 30"/>
  </r>
  <r>
    <n v="11089393006"/>
    <s v="KB3723"/>
    <n v="11089393006"/>
    <n v="4068812772405"/>
    <n v="2"/>
    <s v="L"/>
    <s v="L"/>
    <s v="FUT"/>
    <x v="6"/>
    <x v="20"/>
    <s v="HOMBRE ADULTO"/>
    <x v="2"/>
    <s v="FVF H JSY"/>
    <s v="KB3723FVF H JSY,L"/>
    <s v="MCP1"/>
    <s v="Producto venta normal"/>
    <n v="0"/>
    <s v="ROJO MEDIO"/>
    <n v="124.99"/>
    <n v="0"/>
    <n v="0"/>
    <n v="124.99"/>
    <d v="2026-05-17T18:16:07"/>
    <n v="78"/>
    <d v="2026-07-03T12:09:49"/>
    <n v="31"/>
    <d v="2026-02-27T10:53:08"/>
    <n v="157"/>
    <d v="2026-07-07T09:37:49"/>
    <n v="27"/>
    <n v="31"/>
    <s v="31 - 60"/>
  </r>
  <r>
    <n v="11089393007"/>
    <s v="KB3723"/>
    <n v="11089393007"/>
    <n v="4068812772351"/>
    <n v="1"/>
    <s v="XL"/>
    <s v="XL"/>
    <s v="FUT"/>
    <x v="6"/>
    <x v="20"/>
    <s v="HOMBRE ADULTO"/>
    <x v="2"/>
    <s v="FVF H JSY"/>
    <s v="KB3723FVF H JSY,XL"/>
    <s v="MCP1"/>
    <s v="Producto venta normal"/>
    <n v="0"/>
    <s v="ROJO MEDIO"/>
    <n v="124.99"/>
    <n v="0"/>
    <n v="0"/>
    <n v="124.99"/>
    <m/>
    <m/>
    <m/>
    <m/>
    <d v="2026-02-27T10:53:08"/>
    <n v="157"/>
    <d v="2026-02-27T10:53:08"/>
    <n v="157"/>
    <n v="157"/>
    <s v="90 o Mas"/>
  </r>
  <r>
    <n v="11089403013"/>
    <s v="IB1895-700"/>
    <n v="11089403013"/>
    <n v="198958719959"/>
    <n v="1"/>
    <n v="7"/>
    <n v="7"/>
    <s v="COR"/>
    <x v="5"/>
    <x v="0"/>
    <s v="HOMBRE ADULTO"/>
    <x v="1"/>
    <s v="NIKE DOWNSHIFTER 14"/>
    <s v="IB1895-700NIKE DOWNSHIFTER 14,"/>
    <s v="MCP1"/>
    <s v="Producto venta normal"/>
    <n v="0"/>
    <s v="AMARI MEDIO"/>
    <n v="83"/>
    <n v="0"/>
    <n v="0"/>
    <n v="83"/>
    <m/>
    <m/>
    <m/>
    <m/>
    <d v="2026-06-18T09:12:47"/>
    <n v="46"/>
    <d v="2026-06-18T09:12:47"/>
    <n v="46"/>
    <n v="46"/>
    <s v="31 - 60"/>
  </r>
  <r>
    <n v="11089403014"/>
    <s v="IB1895-700"/>
    <n v="11089403014"/>
    <n v="198958722676"/>
    <n v="2"/>
    <n v="7.5"/>
    <n v="7.5"/>
    <s v="COR"/>
    <x v="5"/>
    <x v="0"/>
    <s v="HOMBRE ADULTO"/>
    <x v="1"/>
    <s v="NIKE DOWNSHIFTER 14"/>
    <s v="IB1895-700NIKE DOWNSHIFTER 14,"/>
    <s v="MCP1"/>
    <s v="Producto venta normal"/>
    <n v="0"/>
    <s v="AMARI MEDIO"/>
    <n v="83"/>
    <n v="0"/>
    <n v="0"/>
    <n v="83"/>
    <d v="2026-06-20T16:54:51"/>
    <n v="44"/>
    <d v="2026-06-24T19:04:50"/>
    <n v="40"/>
    <d v="2026-06-18T09:12:01"/>
    <n v="46"/>
    <d v="2026-06-26T08:28:52"/>
    <n v="38"/>
    <n v="40"/>
    <s v="31 - 60"/>
  </r>
  <r>
    <n v="11089403015"/>
    <s v="IB1895-700"/>
    <n v="11089403015"/>
    <n v="198958721938"/>
    <n v="2"/>
    <n v="8"/>
    <n v="8"/>
    <s v="COR"/>
    <x v="5"/>
    <x v="0"/>
    <s v="HOMBRE ADULTO"/>
    <x v="1"/>
    <s v="NIKE DOWNSHIFTER 14"/>
    <s v="IB1895-700NIKE DOWNSHIFTER 14,"/>
    <s v="MCP1"/>
    <s v="Producto venta normal"/>
    <n v="0"/>
    <s v="AMARI MEDIO"/>
    <n v="83"/>
    <n v="0"/>
    <n v="0"/>
    <n v="83"/>
    <m/>
    <m/>
    <m/>
    <m/>
    <d v="2026-06-18T09:06:44"/>
    <n v="46"/>
    <d v="2026-06-18T09:06:44"/>
    <n v="46"/>
    <n v="46"/>
    <s v="31 - 60"/>
  </r>
  <r>
    <n v="11089403016"/>
    <s v="IB1895-700"/>
    <n v="11089403016"/>
    <n v="198958717146"/>
    <n v="2"/>
    <n v="8.5"/>
    <n v="8.5"/>
    <s v="COR"/>
    <x v="5"/>
    <x v="0"/>
    <s v="HOMBRE ADULTO"/>
    <x v="1"/>
    <s v="NIKE DOWNSHIFTER 14"/>
    <s v="IB1895-700NIKE DOWNSHIFTER 14,"/>
    <s v="MCP1"/>
    <s v="Producto venta normal"/>
    <n v="0"/>
    <s v="AMARI MEDIO"/>
    <n v="83"/>
    <n v="0"/>
    <n v="0"/>
    <n v="83"/>
    <d v="2026-06-26T16:39:23"/>
    <n v="38"/>
    <d v="2026-06-26T16:39:23"/>
    <n v="38"/>
    <d v="2026-06-18T09:06:44"/>
    <n v="46"/>
    <d v="2026-06-30T08:55:29"/>
    <n v="34"/>
    <n v="38"/>
    <s v="31 - 60"/>
  </r>
  <r>
    <n v="11089403017"/>
    <s v="IB1895-700"/>
    <n v="11089403017"/>
    <n v="198958716637"/>
    <n v="2"/>
    <n v="9"/>
    <n v="9"/>
    <s v="COR"/>
    <x v="5"/>
    <x v="0"/>
    <s v="HOMBRE ADULTO"/>
    <x v="1"/>
    <s v="NIKE DOWNSHIFTER 14"/>
    <s v="IB1895-700NIKE DOWNSHIFTER 14,"/>
    <s v="MCP1"/>
    <s v="Producto venta normal"/>
    <n v="0"/>
    <s v="AMARI MEDIO"/>
    <n v="83"/>
    <n v="0"/>
    <n v="0"/>
    <n v="83"/>
    <d v="2026-06-21T18:25:44"/>
    <n v="43"/>
    <d v="2026-06-21T18:25:44"/>
    <n v="43"/>
    <d v="2026-06-18T09:06:44"/>
    <n v="46"/>
    <d v="2026-06-23T09:14:56"/>
    <n v="41"/>
    <n v="43"/>
    <s v="31 - 60"/>
  </r>
  <r>
    <n v="11089403018"/>
    <s v="IB1895-700"/>
    <n v="11089403018"/>
    <n v="198958720917"/>
    <n v="1"/>
    <n v="9.5"/>
    <n v="9.5"/>
    <s v="COR"/>
    <x v="5"/>
    <x v="0"/>
    <s v="HOMBRE ADULTO"/>
    <x v="1"/>
    <s v="NIKE DOWNSHIFTER 14"/>
    <s v="IB1895-700NIKE DOWNSHIFTER 14,"/>
    <s v="MCP1"/>
    <s v="Producto venta normal"/>
    <n v="0"/>
    <s v="AMARI MEDIO"/>
    <n v="83"/>
    <n v="0"/>
    <n v="0"/>
    <n v="83"/>
    <m/>
    <m/>
    <m/>
    <m/>
    <d v="2026-06-18T09:06:44"/>
    <n v="46"/>
    <d v="2026-06-18T09:06:44"/>
    <n v="46"/>
    <n v="46"/>
    <s v="31 - 60"/>
  </r>
  <r>
    <n v="11089403019"/>
    <s v="IB1895-700"/>
    <n v="11089403019"/>
    <n v="198958717542"/>
    <n v="1"/>
    <n v="10"/>
    <n v="10"/>
    <s v="COR"/>
    <x v="5"/>
    <x v="0"/>
    <s v="HOMBRE ADULTO"/>
    <x v="1"/>
    <s v="NIKE DOWNSHIFTER 14"/>
    <s v="IB1895-700NIKE DOWNSHIFTER 14,"/>
    <s v="MCP1"/>
    <s v="Producto venta normal"/>
    <n v="0"/>
    <s v="AMARI MEDIO"/>
    <n v="83"/>
    <n v="0"/>
    <n v="0"/>
    <n v="83"/>
    <m/>
    <m/>
    <m/>
    <m/>
    <d v="2026-06-18T09:06:44"/>
    <n v="46"/>
    <d v="2026-06-18T09:06:44"/>
    <n v="46"/>
    <n v="46"/>
    <s v="31 - 60"/>
  </r>
  <r>
    <n v="11089566001"/>
    <s v="PC1"/>
    <n v="11089566001"/>
    <n v="7862130311301"/>
    <n v="10"/>
    <s v="TU"/>
    <s v="TU"/>
    <s v="ENT"/>
    <x v="66"/>
    <x v="48"/>
    <s v="UNISEX ADULTO"/>
    <x v="0"/>
    <s v="PROTEIN MANICHO CHOCO SHAKE"/>
    <s v="PC1PROTEIN MANICHO CHOCO SHAKE"/>
    <s v="MCP1"/>
    <s v="Producto venta normal"/>
    <n v="0"/>
    <s v="NARAN MEDIO"/>
    <n v="5.96"/>
    <n v="0"/>
    <n v="0"/>
    <n v="5.96"/>
    <d v="2025-10-19T13:00:57"/>
    <n v="288"/>
    <d v="2026-08-02T19:49:15"/>
    <n v="1"/>
    <d v="2025-10-17T11:26:13"/>
    <n v="290"/>
    <d v="2026-07-21T08:52:14"/>
    <n v="13"/>
    <n v="1"/>
    <s v="0 - 30"/>
  </r>
  <r>
    <n v="11089700003"/>
    <s v="259MED00186BLZM"/>
    <n v="11089700003"/>
    <n v="2050003542678"/>
    <n v="4"/>
    <d v="2026-10-08T00:00:00"/>
    <d v="2026-10-08T00:00:00"/>
    <s v="FUT"/>
    <x v="8"/>
    <x v="29"/>
    <s v="HOMBRE ADULTO"/>
    <x v="0"/>
    <s v="MED OFICIAL LDU26"/>
    <s v="259MED00186BLZMMED OFICIAL LDU"/>
    <s v="MCP1"/>
    <s v="Producto venta normal"/>
    <n v="0"/>
    <s v="BLANCO"/>
    <n v="6.99"/>
    <n v="0"/>
    <n v="0"/>
    <n v="6.99"/>
    <d v="2026-02-05T13:01:51"/>
    <n v="179"/>
    <d v="2026-06-27T14:26:59"/>
    <n v="37"/>
    <d v="2026-01-23T12:31:31"/>
    <n v="192"/>
    <d v="2026-03-31T12:33:25"/>
    <n v="125"/>
    <n v="37"/>
    <s v="31 - 60"/>
  </r>
  <r>
    <n v="11089712004"/>
    <s v="068MED01365BLNA"/>
    <n v="11089712004"/>
    <n v="2050003543569"/>
    <n v="2"/>
    <d v="2026-12-10T00:00:00"/>
    <d v="2026-12-10T00:00:00"/>
    <s v="FUT"/>
    <x v="8"/>
    <x v="35"/>
    <s v="UNISEX ADULTO"/>
    <x v="0"/>
    <s v="BSC MED 2026"/>
    <s v="068MED01365BLNABSC MED 2026,10"/>
    <s v="MCP1"/>
    <s v="Producto venta normal"/>
    <n v="0"/>
    <s v="BLANCO"/>
    <n v="6.99"/>
    <n v="0"/>
    <n v="0"/>
    <n v="6.99"/>
    <d v="2026-01-27T15:23:31"/>
    <n v="188"/>
    <d v="2026-06-25T17:34:55"/>
    <n v="39"/>
    <d v="2026-01-23T12:26:25"/>
    <n v="192"/>
    <d v="2026-02-20T12:58:28"/>
    <n v="164"/>
    <n v="39"/>
    <s v="31 - 60"/>
  </r>
  <r>
    <n v="11089713004"/>
    <s v="068MED01367NENA"/>
    <n v="11089713004"/>
    <n v="2050003543606"/>
    <n v="4"/>
    <d v="2026-12-10T00:00:00"/>
    <d v="2026-12-10T00:00:00"/>
    <s v="FUT"/>
    <x v="8"/>
    <x v="35"/>
    <s v="UNISEX ADULTO"/>
    <x v="0"/>
    <s v="BSC MED 2026"/>
    <s v="068MED01367NENABSC MED 2026,10"/>
    <s v="MCP1"/>
    <s v="Producto venta normal"/>
    <n v="0"/>
    <s v="NEGRO"/>
    <n v="6.99"/>
    <n v="0"/>
    <n v="0"/>
    <n v="6.99"/>
    <m/>
    <m/>
    <m/>
    <m/>
    <d v="2026-01-23T12:26:25"/>
    <n v="192"/>
    <d v="2026-01-23T12:26:25"/>
    <n v="192"/>
    <n v="192"/>
    <s v="90 o Mas"/>
  </r>
  <r>
    <n v="11089714004"/>
    <s v="068MED01368BLNA"/>
    <n v="11089714004"/>
    <n v="2050003543644"/>
    <n v="2"/>
    <d v="2026-12-10T00:00:00"/>
    <d v="2026-12-10T00:00:00"/>
    <s v="FUT"/>
    <x v="8"/>
    <x v="35"/>
    <s v="UNISEX ADULTO"/>
    <x v="0"/>
    <s v="BSC MED 2026"/>
    <s v="068MED01368BLNABSC MED 2026,10"/>
    <s v="MCP1"/>
    <s v="Producto venta normal"/>
    <n v="0"/>
    <s v="BLANCO"/>
    <n v="6.99"/>
    <n v="0"/>
    <n v="0"/>
    <n v="6.99"/>
    <d v="2026-02-18T17:24:07"/>
    <n v="166"/>
    <d v="2026-05-22T15:47:19"/>
    <n v="73"/>
    <d v="2026-01-23T12:26:25"/>
    <n v="192"/>
    <d v="2026-03-10T13:41:35"/>
    <n v="146"/>
    <n v="73"/>
    <s v="61 - 90"/>
  </r>
  <r>
    <n v="11089715004"/>
    <s v="068MED01371NENA"/>
    <n v="11089715004"/>
    <n v="2050003543682"/>
    <n v="4"/>
    <d v="2026-12-10T00:00:00"/>
    <d v="2026-12-10T00:00:00"/>
    <s v="FUT"/>
    <x v="8"/>
    <x v="35"/>
    <s v="UNISEX ADULTO"/>
    <x v="0"/>
    <s v="BSC MED 2026"/>
    <s v="068MED01371NENABSC MED 2026,10"/>
    <s v="MCP1"/>
    <s v="Producto venta normal"/>
    <n v="0"/>
    <s v="NEGRO"/>
    <n v="6.99"/>
    <n v="0"/>
    <n v="0"/>
    <n v="6.99"/>
    <d v="2026-03-07T19:57:22"/>
    <n v="149"/>
    <d v="2026-05-13T13:22:31"/>
    <n v="82"/>
    <d v="2026-01-23T12:26:25"/>
    <n v="192"/>
    <d v="2026-05-15T13:58:29"/>
    <n v="80"/>
    <n v="82"/>
    <s v="61 - 90"/>
  </r>
  <r>
    <n v="11089716004"/>
    <s v="068MED01372PONA"/>
    <n v="11089716004"/>
    <n v="2050003543729"/>
    <n v="6"/>
    <d v="2026-12-10T00:00:00"/>
    <d v="2026-12-10T00:00:00"/>
    <s v="FUT"/>
    <x v="8"/>
    <x v="35"/>
    <s v="UNISEX ADULTO"/>
    <x v="0"/>
    <s v="BSC MED 2026"/>
    <s v="068MED01372PONABSC MED 2026,10"/>
    <s v="MCP1"/>
    <s v="Producto venta normal"/>
    <n v="0"/>
    <s v="PLOMO OBSCURO"/>
    <n v="5.99"/>
    <n v="0"/>
    <n v="0"/>
    <n v="5.99"/>
    <d v="2026-06-13T21:06:12"/>
    <n v="51"/>
    <d v="2026-06-27T15:09:37"/>
    <n v="37"/>
    <d v="2026-03-13T10:27:29"/>
    <n v="143"/>
    <d v="2026-06-30T09:02:42"/>
    <n v="34"/>
    <n v="37"/>
    <s v="31 - 60"/>
  </r>
  <r>
    <n v="11089717004"/>
    <s v="068MED01373NENA"/>
    <n v="11089717004"/>
    <n v="2050003543767"/>
    <n v="4"/>
    <d v="2026-12-10T00:00:00"/>
    <d v="2026-12-10T00:00:00"/>
    <s v="FUT"/>
    <x v="8"/>
    <x v="35"/>
    <s v="UNISEX ADULTO"/>
    <x v="0"/>
    <s v="BSC MED 2026"/>
    <s v="068MED01373NENABSC MED 2026,10"/>
    <s v="MCP1"/>
    <s v="Producto venta normal"/>
    <n v="0"/>
    <s v="NEGRO"/>
    <n v="5.99"/>
    <n v="0"/>
    <n v="0"/>
    <n v="5.99"/>
    <d v="2026-06-13T21:06:12"/>
    <n v="51"/>
    <d v="2026-06-13T21:06:12"/>
    <n v="51"/>
    <d v="2026-03-13T10:27:29"/>
    <n v="143"/>
    <d v="2026-03-13T10:27:29"/>
    <n v="143"/>
    <n v="51"/>
    <s v="31 - 60"/>
  </r>
  <r>
    <n v="11089718004"/>
    <s v="068MED01374PONA"/>
    <n v="11089718004"/>
    <n v="2050003543804"/>
    <n v="6"/>
    <d v="2026-12-10T00:00:00"/>
    <d v="2026-12-10T00:00:00"/>
    <s v="FUT"/>
    <x v="8"/>
    <x v="35"/>
    <s v="UNISEX ADULTO"/>
    <x v="0"/>
    <s v="BSC MED 2026"/>
    <s v="068MED01374PONABSC MED 2026,10"/>
    <s v="MCP1"/>
    <s v="Producto venta normal"/>
    <n v="0"/>
    <s v="PLOMO OBSCURO"/>
    <n v="5.99"/>
    <n v="0"/>
    <n v="0"/>
    <n v="5.99"/>
    <d v="2026-06-03T18:00:42"/>
    <n v="61"/>
    <d v="2026-06-03T18:00:42"/>
    <n v="61"/>
    <d v="2026-03-13T10:27:29"/>
    <n v="143"/>
    <d v="2026-06-05T11:37:27"/>
    <n v="59"/>
    <n v="61"/>
    <s v="61 - 90"/>
  </r>
  <r>
    <n v="11089719003"/>
    <s v="068MED01375BLNA"/>
    <n v="11089719003"/>
    <n v="2050003543033"/>
    <n v="3"/>
    <d v="2026-10-08T00:00:00"/>
    <d v="2026-10-08T00:00:00"/>
    <s v="FUT"/>
    <x v="8"/>
    <x v="35"/>
    <s v="UNISEX ADULTO"/>
    <x v="0"/>
    <s v="FEF MED 2026"/>
    <s v="068MED01375BLNAFEF MED 2026,8-"/>
    <s v="MCP1"/>
    <s v="Producto venta normal"/>
    <n v="0"/>
    <s v="BLANCO"/>
    <n v="6.99"/>
    <n v="0"/>
    <n v="0"/>
    <n v="6.99"/>
    <d v="2026-03-15T11:26:25"/>
    <n v="141"/>
    <d v="2026-06-10T20:07:45"/>
    <n v="54"/>
    <d v="2026-01-23T12:24:15"/>
    <n v="192"/>
    <d v="2026-01-23T12:24:15"/>
    <n v="192"/>
    <n v="54"/>
    <s v="31 - 60"/>
  </r>
  <r>
    <n v="11089719004"/>
    <s v="068MED01375BLNA"/>
    <n v="11089719004"/>
    <n v="2050003543040"/>
    <n v="4"/>
    <d v="2026-12-10T00:00:00"/>
    <d v="2026-12-10T00:00:00"/>
    <s v="FUT"/>
    <x v="8"/>
    <x v="35"/>
    <s v="UNISEX ADULTO"/>
    <x v="0"/>
    <s v="FEF MED 2026"/>
    <s v="068MED01375BLNAFEF MED 2026,10"/>
    <s v="MCP1"/>
    <s v="Producto venta normal"/>
    <n v="0"/>
    <s v="BLANCO"/>
    <n v="6.99"/>
    <n v="0"/>
    <n v="0"/>
    <n v="6.99"/>
    <d v="2026-01-27T18:19:22"/>
    <n v="188"/>
    <d v="2026-06-27T17:27:47"/>
    <n v="37"/>
    <d v="2026-01-23T12:24:15"/>
    <n v="192"/>
    <d v="2026-05-29T09:29:25"/>
    <n v="66"/>
    <n v="37"/>
    <s v="31 - 60"/>
  </r>
  <r>
    <n v="11089720004"/>
    <s v="068MED01376ZONA"/>
    <n v="11089720004"/>
    <n v="2050003543088"/>
    <n v="2"/>
    <d v="2026-12-10T00:00:00"/>
    <d v="2026-12-10T00:00:00"/>
    <s v="FUT"/>
    <x v="8"/>
    <x v="35"/>
    <s v="UNISEX ADULTO"/>
    <x v="0"/>
    <s v="FEF MED 2026"/>
    <s v="068MED01376ZONAFEF MED 2026,10"/>
    <s v="MCP1"/>
    <s v="Producto venta normal"/>
    <n v="0"/>
    <s v="AZUL OBSCURO"/>
    <n v="6.99"/>
    <n v="0"/>
    <n v="0"/>
    <n v="6.99"/>
    <d v="2026-04-02T16:42:13"/>
    <n v="123"/>
    <d v="2026-05-07T13:44:02"/>
    <n v="88"/>
    <d v="2026-01-23T12:24:15"/>
    <n v="192"/>
    <d v="2026-05-14T10:19:33"/>
    <n v="81"/>
    <n v="88"/>
    <s v="61 - 90"/>
  </r>
  <r>
    <n v="11089721003"/>
    <s v="068MED01377ZONA"/>
    <n v="11089721003"/>
    <n v="2050003543118"/>
    <n v="3"/>
    <d v="2026-10-08T00:00:00"/>
    <d v="2026-10-08T00:00:00"/>
    <s v="FUT"/>
    <x v="8"/>
    <x v="35"/>
    <s v="UNISEX ADULTO"/>
    <x v="0"/>
    <s v="FEF MED 2026"/>
    <s v="068MED01377ZONAFEF MED 2026,8-"/>
    <s v="MCP1"/>
    <s v="Producto venta normal"/>
    <n v="0"/>
    <s v="AZUL OBSCURO"/>
    <n v="6.99"/>
    <n v="0"/>
    <n v="0"/>
    <n v="6.99"/>
    <d v="2026-05-30T18:03:00"/>
    <n v="65"/>
    <d v="2026-06-25T12:10:40"/>
    <n v="39"/>
    <d v="2026-01-23T12:24:15"/>
    <n v="192"/>
    <d v="2026-01-23T12:24:15"/>
    <n v="192"/>
    <n v="39"/>
    <s v="31 - 60"/>
  </r>
  <r>
    <n v="11089721004"/>
    <s v="068MED01377ZONA"/>
    <n v="11089721004"/>
    <n v="2050003543125"/>
    <n v="5"/>
    <d v="2026-12-10T00:00:00"/>
    <d v="2026-12-10T00:00:00"/>
    <s v="FUT"/>
    <x v="8"/>
    <x v="35"/>
    <s v="UNISEX ADULTO"/>
    <x v="0"/>
    <s v="FEF MED 2026"/>
    <s v="068MED01377ZONAFEF MED 2026,10"/>
    <s v="MCP1"/>
    <s v="Producto venta normal"/>
    <n v="0"/>
    <s v="AZUL OBSCURO"/>
    <n v="6.99"/>
    <n v="0"/>
    <n v="0"/>
    <n v="6.99"/>
    <d v="2026-04-12T11:14:19"/>
    <n v="113"/>
    <d v="2026-07-05T15:58:06"/>
    <n v="29"/>
    <d v="2026-01-23T12:24:15"/>
    <n v="192"/>
    <d v="2026-05-27T10:24:57"/>
    <n v="68"/>
    <n v="29"/>
    <s v="0 - 30"/>
  </r>
  <r>
    <n v="11089723003"/>
    <s v="068MED01379BLNA"/>
    <n v="11089723003"/>
    <n v="2050003543194"/>
    <n v="6"/>
    <d v="2026-10-08T00:00:00"/>
    <d v="2026-10-08T00:00:00"/>
    <s v="FUT"/>
    <x v="8"/>
    <x v="35"/>
    <s v="UNISEX ADULTO"/>
    <x v="0"/>
    <s v="FEF MED 2026"/>
    <s v="068MED01379BLNAFEF MED 2026,8-"/>
    <s v="MCP1"/>
    <s v="Producto venta normal"/>
    <n v="0"/>
    <s v="BLANCO"/>
    <n v="6.99"/>
    <n v="0"/>
    <n v="0"/>
    <n v="6.99"/>
    <m/>
    <m/>
    <m/>
    <m/>
    <d v="2026-01-23T12:24:15"/>
    <n v="192"/>
    <d v="2026-01-23T12:24:15"/>
    <n v="192"/>
    <n v="192"/>
    <s v="90 o Mas"/>
  </r>
  <r>
    <n v="11089723004"/>
    <s v="068MED01379BLNA"/>
    <n v="11089723004"/>
    <n v="2050003543200"/>
    <n v="5"/>
    <d v="2026-12-10T00:00:00"/>
    <d v="2026-12-10T00:00:00"/>
    <s v="FUT"/>
    <x v="8"/>
    <x v="35"/>
    <s v="UNISEX ADULTO"/>
    <x v="0"/>
    <s v="FEF MED 2026"/>
    <s v="068MED01379BLNAFEF MED 2026,10"/>
    <s v="MCP1"/>
    <s v="Producto venta normal"/>
    <n v="0"/>
    <s v="BLANCO"/>
    <n v="6.99"/>
    <n v="0"/>
    <n v="0"/>
    <n v="6.99"/>
    <d v="2026-06-06T11:30:47"/>
    <n v="58"/>
    <d v="2026-07-04T17:15:35"/>
    <n v="30"/>
    <d v="2026-01-23T12:24:15"/>
    <n v="192"/>
    <d v="2026-06-07T17:45:35"/>
    <n v="57"/>
    <n v="30"/>
    <s v="0 - 30"/>
  </r>
  <r>
    <n v="11089724003"/>
    <s v="068MED01380ZONA"/>
    <n v="11089724003"/>
    <n v="2050003543231"/>
    <n v="2"/>
    <d v="2026-10-08T00:00:00"/>
    <d v="2026-10-08T00:00:00"/>
    <s v="FUT"/>
    <x v="8"/>
    <x v="35"/>
    <s v="UNISEX ADULTO"/>
    <x v="0"/>
    <s v="FEF MED 2026"/>
    <s v="068MED01380ZONAFEF MED 2026,8-"/>
    <s v="MCP1"/>
    <s v="Producto venta normal"/>
    <n v="0"/>
    <s v="AZUL OBSCURO"/>
    <n v="6.99"/>
    <n v="0"/>
    <n v="0"/>
    <n v="6.99"/>
    <d v="2026-02-13T18:19:57"/>
    <n v="171"/>
    <d v="2026-06-28T13:52:49"/>
    <n v="36"/>
    <d v="2026-01-23T12:24:15"/>
    <n v="192"/>
    <d v="2026-03-03T15:08:38"/>
    <n v="153"/>
    <n v="36"/>
    <s v="31 - 60"/>
  </r>
  <r>
    <n v="11089724004"/>
    <s v="068MED01380ZONA"/>
    <n v="11089724004"/>
    <n v="2050003543248"/>
    <n v="6"/>
    <d v="2026-12-10T00:00:00"/>
    <d v="2026-12-10T00:00:00"/>
    <s v="FUT"/>
    <x v="8"/>
    <x v="35"/>
    <s v="UNISEX ADULTO"/>
    <x v="0"/>
    <s v="FEF MED 2026"/>
    <s v="068MED01380ZONAFEF MED 2026,10"/>
    <s v="MCP1"/>
    <s v="Producto venta normal"/>
    <n v="0"/>
    <s v="AZUL OBSCURO"/>
    <n v="6.99"/>
    <n v="0"/>
    <n v="0"/>
    <n v="6.99"/>
    <m/>
    <m/>
    <m/>
    <m/>
    <d v="2026-01-23T12:24:15"/>
    <n v="192"/>
    <d v="2026-01-23T12:24:15"/>
    <n v="192"/>
    <n v="192"/>
    <s v="90 o Mas"/>
  </r>
  <r>
    <n v="11089725003"/>
    <s v="068MED01381ZONA"/>
    <n v="11089725003"/>
    <n v="2050003543279"/>
    <n v="5"/>
    <d v="2026-10-08T00:00:00"/>
    <d v="2026-10-08T00:00:00"/>
    <s v="FUT"/>
    <x v="8"/>
    <x v="35"/>
    <s v="UNISEX ADULTO"/>
    <x v="0"/>
    <s v="FEF MED 2026"/>
    <s v="068MED01381ZONAFEF MED 2026,8-"/>
    <s v="MCP1"/>
    <s v="Producto venta normal"/>
    <n v="0"/>
    <s v="AZUL OBSCURO"/>
    <n v="6.99"/>
    <n v="0"/>
    <n v="0"/>
    <n v="6.99"/>
    <d v="2026-07-05T18:59:40"/>
    <n v="29"/>
    <d v="2026-07-05T18:59:40"/>
    <n v="29"/>
    <d v="2026-01-23T12:24:15"/>
    <n v="192"/>
    <d v="2026-01-23T12:24:15"/>
    <n v="192"/>
    <n v="29"/>
    <s v="0 - 30"/>
  </r>
  <r>
    <n v="11089725004"/>
    <s v="068MED01381ZONA"/>
    <n v="11089725004"/>
    <n v="2050003543286"/>
    <n v="5"/>
    <d v="2026-12-10T00:00:00"/>
    <d v="2026-12-10T00:00:00"/>
    <s v="FUT"/>
    <x v="8"/>
    <x v="35"/>
    <s v="UNISEX ADULTO"/>
    <x v="0"/>
    <s v="FEF MED 2026"/>
    <s v="068MED01381ZONAFEF MED 2026,10"/>
    <s v="MCP1"/>
    <s v="Producto venta normal"/>
    <n v="0"/>
    <s v="AZUL OBSCURO"/>
    <n v="6.99"/>
    <n v="0"/>
    <n v="0"/>
    <n v="6.99"/>
    <d v="2026-04-05T15:30:28"/>
    <n v="120"/>
    <d v="2026-07-29T16:13:20"/>
    <n v="5"/>
    <d v="2026-01-23T12:24:15"/>
    <n v="192"/>
    <d v="2026-07-07T11:48:03"/>
    <n v="27"/>
    <n v="5"/>
    <s v="0 - 30"/>
  </r>
  <r>
    <n v="11089726003"/>
    <s v="068MED01382ZONA"/>
    <n v="11089726003"/>
    <n v="2050003543316"/>
    <n v="4"/>
    <d v="2026-10-08T00:00:00"/>
    <d v="2026-10-08T00:00:00"/>
    <s v="FUT"/>
    <x v="8"/>
    <x v="35"/>
    <s v="UNISEX ADULTO"/>
    <x v="0"/>
    <s v="FEF MED 2026"/>
    <s v="068MED01382ZONAFEF MED 2026,8-"/>
    <s v="MCP1"/>
    <s v="Producto venta normal"/>
    <n v="0"/>
    <s v="AZUL OBSCURO"/>
    <n v="5.99"/>
    <n v="0"/>
    <n v="0"/>
    <n v="5.99"/>
    <d v="2026-04-04T12:38:36"/>
    <n v="121"/>
    <d v="2026-04-04T12:38:36"/>
    <n v="121"/>
    <d v="2026-03-14T10:42:48"/>
    <n v="142"/>
    <d v="2026-04-07T09:54:00"/>
    <n v="118"/>
    <n v="121"/>
    <s v="90 o Mas"/>
  </r>
  <r>
    <n v="11089726004"/>
    <s v="068MED01382ZONA"/>
    <n v="11089726004"/>
    <n v="2050003543323"/>
    <n v="6"/>
    <d v="2026-12-10T00:00:00"/>
    <d v="2026-12-10T00:00:00"/>
    <s v="FUT"/>
    <x v="8"/>
    <x v="35"/>
    <s v="UNISEX ADULTO"/>
    <x v="0"/>
    <s v="FEF MED 2026"/>
    <s v="068MED01382ZONAFEF MED 2026,10"/>
    <s v="MCP1"/>
    <s v="Producto venta normal"/>
    <n v="0"/>
    <s v="AZUL OBSCURO"/>
    <n v="5.99"/>
    <n v="0"/>
    <n v="0"/>
    <n v="5.99"/>
    <d v="2026-05-07T13:44:02"/>
    <n v="88"/>
    <d v="2026-05-07T13:44:02"/>
    <n v="88"/>
    <d v="2026-03-14T10:42:48"/>
    <n v="142"/>
    <d v="2026-05-14T10:19:33"/>
    <n v="81"/>
    <n v="88"/>
    <s v="61 - 90"/>
  </r>
  <r>
    <n v="11089727003"/>
    <s v="068MED01383BLNA"/>
    <n v="11089727003"/>
    <n v="2050003543392"/>
    <n v="4"/>
    <d v="2026-10-08T00:00:00"/>
    <d v="2026-10-08T00:00:00"/>
    <s v="FUT"/>
    <x v="8"/>
    <x v="35"/>
    <s v="UNISEX ADULTO"/>
    <x v="0"/>
    <s v="FEF MED 2026"/>
    <s v="068MED01383BLNAFEF MED 2026,8-"/>
    <s v="MCP1"/>
    <s v="Producto venta normal"/>
    <n v="0"/>
    <s v="BLANCO"/>
    <n v="5.99"/>
    <n v="0"/>
    <n v="0"/>
    <n v="5.99"/>
    <d v="2026-04-10T20:30:11"/>
    <n v="115"/>
    <d v="2026-04-22T17:07:06"/>
    <n v="103"/>
    <d v="2026-03-14T10:42:48"/>
    <n v="142"/>
    <d v="2026-04-24T09:19:10"/>
    <n v="101"/>
    <n v="103"/>
    <s v="90 o Mas"/>
  </r>
  <r>
    <n v="11089727004"/>
    <s v="068MED01383BLNA"/>
    <n v="11089727004"/>
    <n v="2050003543408"/>
    <n v="6"/>
    <d v="2026-12-10T00:00:00"/>
    <d v="2026-12-10T00:00:00"/>
    <s v="FUT"/>
    <x v="8"/>
    <x v="35"/>
    <s v="UNISEX ADULTO"/>
    <x v="0"/>
    <s v="FEF MED 2026"/>
    <s v="068MED01383BLNAFEF MED 2026,10"/>
    <s v="MCP1"/>
    <s v="Producto venta normal"/>
    <n v="0"/>
    <s v="BLANCO"/>
    <n v="5.99"/>
    <n v="0"/>
    <n v="0"/>
    <n v="5.99"/>
    <d v="2026-05-29T17:01:16"/>
    <n v="66"/>
    <d v="2026-06-07T15:54:57"/>
    <n v="57"/>
    <d v="2026-03-14T10:42:48"/>
    <n v="142"/>
    <d v="2026-06-11T15:19:48"/>
    <n v="53"/>
    <n v="57"/>
    <s v="31 - 60"/>
  </r>
  <r>
    <n v="11089728003"/>
    <s v="068MED01383ZONA"/>
    <n v="11089728003"/>
    <n v="2050003543354"/>
    <n v="2"/>
    <d v="2026-10-08T00:00:00"/>
    <d v="2026-10-08T00:00:00"/>
    <s v="FUT"/>
    <x v="8"/>
    <x v="35"/>
    <s v="UNISEX ADULTO"/>
    <x v="0"/>
    <s v="FEF MED 2026"/>
    <s v="068MED01383ZONAFEF MED 2026,8-"/>
    <s v="MCP1"/>
    <s v="Producto venta normal"/>
    <n v="0"/>
    <s v="AZUL OBSCURO"/>
    <n v="5.99"/>
    <n v="0"/>
    <n v="0"/>
    <n v="5.99"/>
    <d v="2026-04-25T18:00:26"/>
    <n v="100"/>
    <d v="2026-07-20T15:13:01"/>
    <n v="14"/>
    <d v="2026-03-14T10:42:48"/>
    <n v="142"/>
    <d v="2026-04-28T11:20:40"/>
    <n v="97"/>
    <n v="14"/>
    <s v="0 - 30"/>
  </r>
  <r>
    <n v="11089728004"/>
    <s v="068MED01383ZONA"/>
    <n v="11089728004"/>
    <n v="2050003543361"/>
    <n v="6"/>
    <d v="2026-12-10T00:00:00"/>
    <d v="2026-12-10T00:00:00"/>
    <s v="FUT"/>
    <x v="8"/>
    <x v="35"/>
    <s v="UNISEX ADULTO"/>
    <x v="0"/>
    <s v="FEF MED 2026"/>
    <s v="068MED01383ZONAFEF MED 2026,10"/>
    <s v="MCP1"/>
    <s v="Producto venta normal"/>
    <n v="0"/>
    <s v="AZUL OBSCURO"/>
    <n v="5.99"/>
    <n v="0"/>
    <n v="0"/>
    <n v="5.99"/>
    <d v="2026-05-27T15:51:45"/>
    <n v="68"/>
    <d v="2026-05-29T17:01:16"/>
    <n v="66"/>
    <d v="2026-03-14T10:42:48"/>
    <n v="142"/>
    <d v="2026-06-02T10:22:17"/>
    <n v="62"/>
    <n v="66"/>
    <s v="61 - 90"/>
  </r>
  <r>
    <n v="11089753001"/>
    <s v="8-00466717951"/>
    <n v="11089753001"/>
    <n v="5059937669120"/>
    <n v="1"/>
    <s v="TU"/>
    <s v="TU"/>
    <s v="NAT"/>
    <x v="13"/>
    <x v="13"/>
    <s v="UNISEX ADULTO"/>
    <x v="0"/>
    <s v="GAFAS JET 20 BLUEGREY"/>
    <s v="8-00466717951GAFAS JET 20 BLUE"/>
    <s v="MCP1"/>
    <s v="Producto venta normal"/>
    <n v="0"/>
    <s v="AZUL MEDIO"/>
    <n v="19.989999999999998"/>
    <n v="0"/>
    <n v="0"/>
    <n v="19.989999999999998"/>
    <d v="2026-04-06T20:10:34"/>
    <n v="119"/>
    <d v="2026-07-03T13:54:16"/>
    <n v="31"/>
    <d v="2026-02-03T10:14:11"/>
    <n v="181"/>
    <d v="2026-02-03T10:14:11"/>
    <n v="181"/>
    <n v="31"/>
    <s v="31 - 60"/>
  </r>
  <r>
    <n v="11089904010"/>
    <n v="100244351"/>
    <n v="11089904010"/>
    <n v="1200179323927"/>
    <n v="1"/>
    <n v="5.5"/>
    <n v="5.5"/>
    <s v="COR"/>
    <x v="5"/>
    <x v="28"/>
    <s v="MUJER ADULTO"/>
    <x v="1"/>
    <s v="ENERGEN SPEED"/>
    <s v="100244351ENERGEN SPEED,5.5"/>
    <s v="MCP1"/>
    <s v="Producto venta normal"/>
    <n v="0"/>
    <s v="NEGRO"/>
    <n v="94.99"/>
    <n v="0"/>
    <n v="0"/>
    <n v="94.99"/>
    <m/>
    <m/>
    <m/>
    <m/>
    <d v="2026-06-10T08:52:38"/>
    <n v="54"/>
    <d v="2026-06-10T08:52:38"/>
    <n v="54"/>
    <n v="54"/>
    <s v="31 - 60"/>
  </r>
  <r>
    <n v="11089904011"/>
    <n v="100244351"/>
    <n v="11089904011"/>
    <n v="1200179323934"/>
    <n v="2"/>
    <n v="6"/>
    <n v="6"/>
    <s v="COR"/>
    <x v="5"/>
    <x v="28"/>
    <s v="MUJER ADULTO"/>
    <x v="1"/>
    <s v="ENERGEN SPEED"/>
    <s v="100244351ENERGEN SPEED,6"/>
    <s v="MCP1"/>
    <s v="Producto venta normal"/>
    <n v="0"/>
    <s v="NEGRO"/>
    <n v="94.99"/>
    <n v="0"/>
    <n v="0"/>
    <n v="94.99"/>
    <m/>
    <m/>
    <m/>
    <m/>
    <d v="2026-06-10T08:52:38"/>
    <n v="54"/>
    <d v="2026-06-10T08:52:38"/>
    <n v="54"/>
    <n v="54"/>
    <s v="31 - 60"/>
  </r>
  <r>
    <n v="11089904012"/>
    <n v="100244351"/>
    <n v="11089904012"/>
    <n v="1200179323941"/>
    <n v="1"/>
    <n v="6.5"/>
    <n v="6.5"/>
    <s v="COR"/>
    <x v="5"/>
    <x v="28"/>
    <s v="MUJER ADULTO"/>
    <x v="1"/>
    <s v="ENERGEN SPEED"/>
    <s v="100244351ENERGEN SPEED,6.5"/>
    <s v="MCP1"/>
    <s v="Producto venta normal"/>
    <n v="0"/>
    <s v="NEGRO"/>
    <n v="94.99"/>
    <n v="0"/>
    <n v="0"/>
    <n v="94.99"/>
    <d v="2026-07-25T12:36:10"/>
    <n v="9"/>
    <d v="2026-07-25T12:36:10"/>
    <n v="9"/>
    <d v="2026-06-10T08:52:38"/>
    <n v="54"/>
    <d v="2026-06-10T08:52:38"/>
    <n v="54"/>
    <n v="9"/>
    <s v="0 - 30"/>
  </r>
  <r>
    <n v="11089904013"/>
    <n v="100244351"/>
    <n v="11089904013"/>
    <n v="1200179323958"/>
    <n v="1"/>
    <n v="7"/>
    <n v="7"/>
    <s v="COR"/>
    <x v="5"/>
    <x v="28"/>
    <s v="MUJER ADULTO"/>
    <x v="1"/>
    <s v="ENERGEN SPEED"/>
    <s v="100244351ENERGEN SPEED,7"/>
    <s v="MCP1"/>
    <s v="Producto venta normal"/>
    <n v="0"/>
    <s v="NEGRO"/>
    <n v="94.99"/>
    <n v="0"/>
    <n v="0"/>
    <n v="94.99"/>
    <d v="2026-06-14T14:12:14"/>
    <n v="50"/>
    <d v="2026-07-25T12:38:49"/>
    <n v="9"/>
    <d v="2026-06-10T08:52:38"/>
    <n v="54"/>
    <d v="2026-06-23T09:14:20"/>
    <n v="41"/>
    <n v="9"/>
    <s v="0 - 30"/>
  </r>
  <r>
    <n v="11089904014"/>
    <n v="100244351"/>
    <n v="11089904014"/>
    <n v="1200179323965"/>
    <n v="1"/>
    <n v="7.5"/>
    <n v="7.5"/>
    <s v="COR"/>
    <x v="5"/>
    <x v="28"/>
    <s v="MUJER ADULTO"/>
    <x v="1"/>
    <s v="ENERGEN SPEED"/>
    <s v="100244351ENERGEN SPEED,7.5"/>
    <s v="MCP1"/>
    <s v="Producto venta normal"/>
    <n v="0"/>
    <s v="NEGRO"/>
    <n v="94.99"/>
    <n v="0"/>
    <n v="0"/>
    <n v="94.99"/>
    <m/>
    <m/>
    <m/>
    <m/>
    <d v="2026-06-10T08:52:38"/>
    <n v="54"/>
    <d v="2026-06-10T08:52:38"/>
    <n v="54"/>
    <n v="54"/>
    <s v="31 - 60"/>
  </r>
  <r>
    <n v="11089904015"/>
    <n v="100244351"/>
    <n v="11089904015"/>
    <n v="1200179323972"/>
    <n v="1"/>
    <n v="8"/>
    <n v="8"/>
    <s v="COR"/>
    <x v="5"/>
    <x v="28"/>
    <s v="MUJER ADULTO"/>
    <x v="1"/>
    <s v="ENERGEN SPEED"/>
    <s v="100244351ENERGEN SPEED,8"/>
    <s v="MCP1"/>
    <s v="Producto venta normal"/>
    <n v="0"/>
    <s v="NEGRO"/>
    <n v="94.99"/>
    <n v="0"/>
    <n v="0"/>
    <n v="94.99"/>
    <m/>
    <m/>
    <m/>
    <m/>
    <d v="2026-06-10T08:52:38"/>
    <n v="54"/>
    <d v="2026-06-10T08:52:38"/>
    <n v="54"/>
    <n v="54"/>
    <s v="31 - 60"/>
  </r>
  <r>
    <n v="11089904016"/>
    <n v="100244351"/>
    <n v="11089904016"/>
    <n v="1200179323989"/>
    <n v="1"/>
    <n v="8.5"/>
    <n v="8.5"/>
    <s v="COR"/>
    <x v="5"/>
    <x v="28"/>
    <s v="MUJER ADULTO"/>
    <x v="1"/>
    <s v="ENERGEN SPEED"/>
    <s v="100244351ENERGEN SPEED,8.5"/>
    <s v="MCP1"/>
    <s v="Producto venta normal"/>
    <n v="0"/>
    <s v="NEGRO"/>
    <n v="94.99"/>
    <n v="0"/>
    <n v="0"/>
    <n v="94.99"/>
    <m/>
    <m/>
    <m/>
    <m/>
    <d v="2026-06-10T08:52:38"/>
    <n v="54"/>
    <d v="2026-06-10T08:52:38"/>
    <n v="54"/>
    <n v="54"/>
    <s v="31 - 60"/>
  </r>
  <r>
    <n v="11089905010"/>
    <n v="100244352"/>
    <n v="11089905010"/>
    <n v="1200179324054"/>
    <n v="1"/>
    <n v="5.5"/>
    <n v="5.5"/>
    <s v="COR"/>
    <x v="5"/>
    <x v="28"/>
    <s v="MUJER ADULTO"/>
    <x v="1"/>
    <s v="ENERGEN SPEED"/>
    <s v="100244352ENERGEN SPEED,5.5"/>
    <s v="MCP1"/>
    <s v="Producto venta normal"/>
    <n v="0"/>
    <s v="MORAD MEDIO"/>
    <n v="94.99"/>
    <n v="0"/>
    <n v="0"/>
    <n v="94.99"/>
    <m/>
    <m/>
    <m/>
    <m/>
    <d v="2026-06-10T08:50:27"/>
    <n v="54"/>
    <d v="2026-06-10T08:50:27"/>
    <n v="54"/>
    <n v="54"/>
    <s v="31 - 60"/>
  </r>
  <r>
    <n v="11089905011"/>
    <n v="100244352"/>
    <n v="11089905011"/>
    <n v="1200179324061"/>
    <n v="1"/>
    <n v="6"/>
    <n v="6"/>
    <s v="COR"/>
    <x v="5"/>
    <x v="28"/>
    <s v="MUJER ADULTO"/>
    <x v="1"/>
    <s v="ENERGEN SPEED"/>
    <s v="100244352ENERGEN SPEED,6"/>
    <s v="MCP1"/>
    <s v="Producto venta normal"/>
    <n v="0"/>
    <s v="MORAD MEDIO"/>
    <n v="94.99"/>
    <n v="0"/>
    <n v="0"/>
    <n v="94.99"/>
    <d v="2026-07-31T20:15:20"/>
    <n v="3"/>
    <d v="2026-07-31T20:15:20"/>
    <n v="3"/>
    <d v="2026-06-10T08:50:27"/>
    <n v="54"/>
    <d v="2026-06-10T08:50:27"/>
    <n v="54"/>
    <n v="3"/>
    <s v="0 - 30"/>
  </r>
  <r>
    <n v="11089905012"/>
    <n v="100244352"/>
    <n v="11089905012"/>
    <n v="1200179324078"/>
    <n v="2"/>
    <n v="6.5"/>
    <n v="6.5"/>
    <s v="COR"/>
    <x v="5"/>
    <x v="28"/>
    <s v="MUJER ADULTO"/>
    <x v="1"/>
    <s v="ENERGEN SPEED"/>
    <s v="100244352ENERGEN SPEED,6.5"/>
    <s v="MCP1"/>
    <s v="Producto venta normal"/>
    <n v="0"/>
    <s v="MORAD MEDIO"/>
    <n v="94.99"/>
    <n v="0"/>
    <n v="0"/>
    <n v="94.99"/>
    <m/>
    <m/>
    <m/>
    <m/>
    <d v="2026-06-10T08:49:47"/>
    <n v="54"/>
    <d v="2026-06-10T08:52:38"/>
    <n v="54"/>
    <n v="54"/>
    <s v="31 - 60"/>
  </r>
  <r>
    <n v="11089905013"/>
    <n v="100244352"/>
    <n v="11089905013"/>
    <n v="1200179324085"/>
    <n v="2"/>
    <n v="7"/>
    <n v="7"/>
    <s v="COR"/>
    <x v="5"/>
    <x v="28"/>
    <s v="MUJER ADULTO"/>
    <x v="1"/>
    <s v="ENERGEN SPEED"/>
    <s v="100244352ENERGEN SPEED,7"/>
    <s v="MCP1"/>
    <s v="Producto venta normal"/>
    <n v="0"/>
    <s v="MORAD MEDIO"/>
    <n v="94.99"/>
    <n v="0"/>
    <n v="0"/>
    <n v="94.99"/>
    <m/>
    <m/>
    <m/>
    <m/>
    <d v="2026-06-10T08:50:27"/>
    <n v="54"/>
    <d v="2026-06-10T08:50:27"/>
    <n v="54"/>
    <n v="54"/>
    <s v="31 - 60"/>
  </r>
  <r>
    <n v="11089905014"/>
    <n v="100244352"/>
    <n v="11089905014"/>
    <n v="1200179324092"/>
    <n v="1"/>
    <n v="7.5"/>
    <n v="7.5"/>
    <s v="COR"/>
    <x v="5"/>
    <x v="28"/>
    <s v="MUJER ADULTO"/>
    <x v="1"/>
    <s v="ENERGEN SPEED"/>
    <s v="100244352ENERGEN SPEED,7.5"/>
    <s v="MCP1"/>
    <s v="Producto venta normal"/>
    <n v="0"/>
    <s v="MORAD MEDIO"/>
    <n v="94.99"/>
    <n v="0"/>
    <n v="0"/>
    <n v="94.99"/>
    <m/>
    <m/>
    <m/>
    <m/>
    <d v="2026-06-10T08:50:27"/>
    <n v="54"/>
    <d v="2026-06-10T08:50:27"/>
    <n v="54"/>
    <n v="54"/>
    <s v="31 - 60"/>
  </r>
  <r>
    <n v="11089905015"/>
    <n v="100244352"/>
    <n v="11089905015"/>
    <n v="1200179324108"/>
    <n v="1"/>
    <n v="8"/>
    <n v="8"/>
    <s v="COR"/>
    <x v="5"/>
    <x v="28"/>
    <s v="MUJER ADULTO"/>
    <x v="1"/>
    <s v="ENERGEN SPEED"/>
    <s v="100244352ENERGEN SPEED,8"/>
    <s v="MCP1"/>
    <s v="Producto venta normal"/>
    <n v="0"/>
    <s v="MORAD MEDIO"/>
    <n v="94.99"/>
    <n v="0"/>
    <n v="0"/>
    <n v="94.99"/>
    <m/>
    <m/>
    <m/>
    <m/>
    <d v="2026-06-10T08:49:47"/>
    <n v="54"/>
    <d v="2026-06-10T08:49:47"/>
    <n v="54"/>
    <n v="54"/>
    <s v="31 - 60"/>
  </r>
  <r>
    <n v="11089905016"/>
    <n v="100244352"/>
    <n v="11089905016"/>
    <n v="1200179324115"/>
    <n v="1"/>
    <n v="8.5"/>
    <n v="8.5"/>
    <s v="COR"/>
    <x v="5"/>
    <x v="28"/>
    <s v="MUJER ADULTO"/>
    <x v="1"/>
    <s v="ENERGEN SPEED"/>
    <s v="100244352ENERGEN SPEED,8.5"/>
    <s v="MCP1"/>
    <s v="Producto venta normal"/>
    <n v="0"/>
    <s v="MORAD MEDIO"/>
    <n v="94.99"/>
    <n v="0"/>
    <n v="0"/>
    <n v="94.99"/>
    <m/>
    <m/>
    <m/>
    <m/>
    <d v="2026-06-10T08:50:27"/>
    <n v="54"/>
    <d v="2026-06-10T08:50:27"/>
    <n v="54"/>
    <n v="54"/>
    <s v="31 - 60"/>
  </r>
  <r>
    <n v="11089907011"/>
    <n v="100244354"/>
    <n v="11089907011"/>
    <n v="1200179324320"/>
    <n v="2"/>
    <n v="6"/>
    <n v="6"/>
    <s v="COR"/>
    <x v="5"/>
    <x v="28"/>
    <s v="MUJER ADULTO"/>
    <x v="1"/>
    <s v="ENERGEN SPEED"/>
    <s v="100244354ENERGEN SPEED,6"/>
    <s v="MCP1"/>
    <s v="Producto venta normal"/>
    <n v="0"/>
    <s v="AZUL CLARO"/>
    <n v="94.99"/>
    <n v="0"/>
    <n v="0"/>
    <n v="94.99"/>
    <m/>
    <m/>
    <m/>
    <m/>
    <d v="2026-06-10T08:49:47"/>
    <n v="54"/>
    <d v="2026-06-10T08:49:47"/>
    <n v="54"/>
    <n v="54"/>
    <s v="31 - 60"/>
  </r>
  <r>
    <n v="11089907012"/>
    <n v="100244354"/>
    <n v="11089907012"/>
    <n v="1200179324337"/>
    <n v="2"/>
    <n v="6.5"/>
    <n v="6.5"/>
    <s v="COR"/>
    <x v="5"/>
    <x v="28"/>
    <s v="MUJER ADULTO"/>
    <x v="1"/>
    <s v="ENERGEN SPEED"/>
    <s v="100244354ENERGEN SPEED,6.5"/>
    <s v="MCP1"/>
    <s v="Producto venta normal"/>
    <n v="0"/>
    <s v="AZUL CLARO"/>
    <n v="94.99"/>
    <n v="0"/>
    <n v="0"/>
    <n v="94.99"/>
    <d v="2026-07-06T17:36:56"/>
    <n v="28"/>
    <d v="2026-07-06T17:45:36"/>
    <n v="28"/>
    <d v="2026-06-10T08:49:47"/>
    <n v="54"/>
    <d v="2026-07-10T08:40:08"/>
    <n v="24"/>
    <n v="28"/>
    <s v="0 - 30"/>
  </r>
  <r>
    <n v="11089907013"/>
    <n v="100244354"/>
    <n v="11089907013"/>
    <n v="1200179324344"/>
    <n v="1"/>
    <n v="7"/>
    <n v="7"/>
    <s v="COR"/>
    <x v="5"/>
    <x v="28"/>
    <s v="MUJER ADULTO"/>
    <x v="1"/>
    <s v="ENERGEN SPEED"/>
    <s v="100244354ENERGEN SPEED,7"/>
    <s v="MCP1"/>
    <s v="Producto venta normal"/>
    <n v="0"/>
    <s v="AZUL CLARO"/>
    <n v="94.99"/>
    <n v="0"/>
    <n v="0"/>
    <n v="94.99"/>
    <d v="2026-06-14T13:27:33"/>
    <n v="50"/>
    <d v="2026-07-31T17:58:12"/>
    <n v="3"/>
    <d v="2026-06-10T08:49:47"/>
    <n v="54"/>
    <d v="2026-06-16T10:14:27"/>
    <n v="48"/>
    <n v="3"/>
    <s v="0 - 30"/>
  </r>
  <r>
    <n v="11089907014"/>
    <n v="100244354"/>
    <n v="11089907014"/>
    <n v="1200179324351"/>
    <n v="1"/>
    <n v="7.5"/>
    <n v="7.5"/>
    <s v="COR"/>
    <x v="5"/>
    <x v="28"/>
    <s v="MUJER ADULTO"/>
    <x v="1"/>
    <s v="ENERGEN SPEED"/>
    <s v="100244354ENERGEN SPEED,7.5"/>
    <s v="MCP1"/>
    <s v="Producto venta normal"/>
    <n v="0"/>
    <s v="AZUL CLARO"/>
    <n v="94.99"/>
    <n v="0"/>
    <n v="0"/>
    <n v="94.99"/>
    <m/>
    <m/>
    <m/>
    <m/>
    <d v="2026-06-10T08:49:47"/>
    <n v="54"/>
    <d v="2026-06-10T08:49:47"/>
    <n v="54"/>
    <n v="54"/>
    <s v="31 - 60"/>
  </r>
  <r>
    <n v="11089907015"/>
    <n v="100244354"/>
    <n v="11089907015"/>
    <n v="1200179324368"/>
    <n v="1"/>
    <n v="8"/>
    <n v="8"/>
    <s v="COR"/>
    <x v="5"/>
    <x v="28"/>
    <s v="MUJER ADULTO"/>
    <x v="1"/>
    <s v="ENERGEN SPEED"/>
    <s v="100244354ENERGEN SPEED,8"/>
    <s v="MCP1"/>
    <s v="Producto venta normal"/>
    <n v="0"/>
    <s v="AZUL CLARO"/>
    <n v="94.99"/>
    <n v="0"/>
    <n v="0"/>
    <n v="94.99"/>
    <m/>
    <m/>
    <m/>
    <m/>
    <d v="2026-06-10T08:49:47"/>
    <n v="54"/>
    <d v="2026-06-10T08:49:47"/>
    <n v="54"/>
    <n v="54"/>
    <s v="31 - 60"/>
  </r>
  <r>
    <n v="11089907016"/>
    <n v="100244354"/>
    <n v="11089907016"/>
    <n v="1200179324375"/>
    <n v="1"/>
    <n v="8.5"/>
    <n v="8.5"/>
    <s v="COR"/>
    <x v="5"/>
    <x v="28"/>
    <s v="MUJER ADULTO"/>
    <x v="1"/>
    <s v="ENERGEN SPEED"/>
    <s v="100244354ENERGEN SPEED,8.5"/>
    <s v="MCP1"/>
    <s v="Producto venta normal"/>
    <n v="0"/>
    <s v="AZUL CLARO"/>
    <n v="94.99"/>
    <n v="0"/>
    <n v="0"/>
    <n v="94.99"/>
    <m/>
    <m/>
    <m/>
    <m/>
    <d v="2026-06-10T08:49:47"/>
    <n v="54"/>
    <d v="2026-06-10T08:49:47"/>
    <n v="54"/>
    <n v="54"/>
    <s v="31 - 60"/>
  </r>
  <r>
    <n v="11089924011"/>
    <n v="100244418"/>
    <n v="11089924011"/>
    <n v="1200179327086"/>
    <n v="1"/>
    <n v="6"/>
    <n v="6"/>
    <s v="ENT"/>
    <x v="5"/>
    <x v="28"/>
    <s v="MUJER ADULTO"/>
    <x v="1"/>
    <s v="SPLIT FLEX"/>
    <s v="100244418SPLIT FLEX,6"/>
    <s v="MCP1"/>
    <s v="Producto venta normal"/>
    <n v="0"/>
    <s v="PLOMO CLARO"/>
    <n v="99.99"/>
    <n v="0"/>
    <n v="0"/>
    <n v="99.99"/>
    <d v="2026-07-19T18:48:05"/>
    <n v="15"/>
    <d v="2026-07-19T18:48:05"/>
    <n v="15"/>
    <d v="2026-02-24T15:03:34"/>
    <n v="160"/>
    <d v="2026-02-24T15:03:34"/>
    <n v="160"/>
    <n v="15"/>
    <s v="0 - 30"/>
  </r>
  <r>
    <n v="11089924012"/>
    <n v="100244418"/>
    <n v="11089924012"/>
    <n v="1200179327093"/>
    <n v="1"/>
    <n v="6.5"/>
    <n v="6.5"/>
    <s v="ENT"/>
    <x v="5"/>
    <x v="28"/>
    <s v="MUJER ADULTO"/>
    <x v="1"/>
    <s v="SPLIT FLEX"/>
    <s v="100244418SPLIT FLEX,6.5"/>
    <s v="MCP1"/>
    <s v="Producto venta normal"/>
    <n v="0"/>
    <s v="PLOMO CLARO"/>
    <n v="99.99"/>
    <n v="0"/>
    <n v="0"/>
    <n v="99.99"/>
    <d v="2026-07-13T18:22:00"/>
    <n v="21"/>
    <d v="2026-07-13T18:22:00"/>
    <n v="21"/>
    <d v="2026-02-24T15:03:34"/>
    <n v="160"/>
    <d v="2026-02-24T15:03:34"/>
    <n v="160"/>
    <n v="21"/>
    <s v="0 - 30"/>
  </r>
  <r>
    <n v="11089924013"/>
    <n v="100244418"/>
    <n v="11089924013"/>
    <n v="1200179327109"/>
    <n v="1"/>
    <n v="7"/>
    <n v="7"/>
    <s v="ENT"/>
    <x v="5"/>
    <x v="28"/>
    <s v="MUJER ADULTO"/>
    <x v="1"/>
    <s v="SPLIT FLEX"/>
    <s v="100244418SPLIT FLEX,7"/>
    <s v="MCP1"/>
    <s v="Producto venta normal"/>
    <n v="0"/>
    <s v="PLOMO CLARO"/>
    <n v="99.99"/>
    <n v="0"/>
    <n v="0"/>
    <n v="99.99"/>
    <d v="2026-04-22T20:07:51"/>
    <n v="103"/>
    <d v="2026-04-22T20:07:51"/>
    <n v="103"/>
    <d v="2026-02-24T15:03:34"/>
    <n v="160"/>
    <d v="2026-02-24T15:03:34"/>
    <n v="160"/>
    <n v="103"/>
    <s v="90 o Mas"/>
  </r>
  <r>
    <n v="11089924015"/>
    <n v="100244418"/>
    <n v="11089924015"/>
    <n v="1200179327123"/>
    <n v="1"/>
    <n v="8"/>
    <n v="8"/>
    <s v="ENT"/>
    <x v="5"/>
    <x v="28"/>
    <s v="MUJER ADULTO"/>
    <x v="1"/>
    <s v="SPLIT FLEX"/>
    <s v="100244418SPLIT FLEX,8"/>
    <s v="MCP1"/>
    <s v="Producto venta normal"/>
    <n v="0"/>
    <s v="PLOMO CLARO"/>
    <n v="99.99"/>
    <n v="0"/>
    <n v="0"/>
    <n v="99.99"/>
    <m/>
    <m/>
    <m/>
    <m/>
    <d v="2026-02-24T15:03:34"/>
    <n v="160"/>
    <d v="2026-02-24T15:03:34"/>
    <n v="160"/>
    <n v="160"/>
    <s v="90 o Mas"/>
  </r>
  <r>
    <n v="11089924016"/>
    <n v="100244418"/>
    <n v="11089924016"/>
    <n v="1200179327130"/>
    <n v="1"/>
    <n v="8.5"/>
    <n v="8.5"/>
    <s v="ENT"/>
    <x v="5"/>
    <x v="28"/>
    <s v="MUJER ADULTO"/>
    <x v="1"/>
    <s v="SPLIT FLEX"/>
    <s v="100244418SPLIT FLEX,8.5"/>
    <s v="MCP1"/>
    <s v="Producto venta normal"/>
    <n v="0"/>
    <s v="PLOMO CLARO"/>
    <n v="99.99"/>
    <n v="0"/>
    <n v="0"/>
    <n v="99.99"/>
    <m/>
    <m/>
    <m/>
    <m/>
    <d v="2026-02-24T15:03:34"/>
    <n v="160"/>
    <d v="2026-02-24T15:03:34"/>
    <n v="160"/>
    <n v="160"/>
    <s v="90 o Mas"/>
  </r>
  <r>
    <n v="11089935011"/>
    <n v="100244448"/>
    <n v="11089935011"/>
    <n v="1200179328106"/>
    <n v="2"/>
    <n v="6"/>
    <n v="6"/>
    <s v="ENT"/>
    <x v="5"/>
    <x v="28"/>
    <s v="MUJER ADULTO"/>
    <x v="1"/>
    <s v="REEBOK FLEX TRAINER"/>
    <s v="100244448REEBOK FLEX TRAINER,6"/>
    <s v="MCP1"/>
    <s v="Producto venta normal"/>
    <n v="0"/>
    <s v="PLOMO CLARO"/>
    <n v="124.99"/>
    <n v="0"/>
    <n v="0"/>
    <n v="124.99"/>
    <d v="2026-07-02T14:41:02"/>
    <n v="32"/>
    <d v="2026-07-02T14:41:02"/>
    <n v="32"/>
    <d v="2026-06-10T08:49:47"/>
    <n v="54"/>
    <d v="2026-07-07T09:20:23"/>
    <n v="27"/>
    <n v="32"/>
    <s v="31 - 60"/>
  </r>
  <r>
    <n v="11089935012"/>
    <n v="100244448"/>
    <n v="11089935012"/>
    <n v="1200179328113"/>
    <n v="1"/>
    <n v="6.5"/>
    <n v="6.5"/>
    <s v="ENT"/>
    <x v="5"/>
    <x v="28"/>
    <s v="MUJER ADULTO"/>
    <x v="1"/>
    <s v="REEBOK FLEX TRAINER"/>
    <s v="100244448REEBOK FLEX TRAINER,6"/>
    <s v="MCP1"/>
    <s v="Producto venta normal"/>
    <n v="0"/>
    <s v="PLOMO CLARO"/>
    <n v="124.99"/>
    <n v="0"/>
    <n v="0"/>
    <n v="124.99"/>
    <d v="2026-08-02T11:47:18"/>
    <n v="1"/>
    <d v="2026-08-02T11:47:18"/>
    <n v="1"/>
    <d v="2026-06-10T08:49:47"/>
    <n v="54"/>
    <d v="2026-06-10T08:49:47"/>
    <n v="54"/>
    <n v="1"/>
    <s v="0 - 30"/>
  </r>
  <r>
    <n v="11089935013"/>
    <n v="100244448"/>
    <n v="11089935013"/>
    <n v="1200179328120"/>
    <n v="2"/>
    <n v="7"/>
    <n v="7"/>
    <s v="ENT"/>
    <x v="5"/>
    <x v="28"/>
    <s v="MUJER ADULTO"/>
    <x v="1"/>
    <s v="REEBOK FLEX TRAINER"/>
    <s v="100244448REEBOK FLEX TRAINER,7"/>
    <s v="MCP1"/>
    <s v="Producto venta normal"/>
    <n v="0"/>
    <s v="PLOMO CLARO"/>
    <n v="124.99"/>
    <n v="0"/>
    <n v="0"/>
    <n v="124.99"/>
    <d v="2026-06-19T20:46:00"/>
    <n v="45"/>
    <d v="2026-06-19T20:46:00"/>
    <n v="45"/>
    <d v="2026-06-10T08:49:47"/>
    <n v="54"/>
    <d v="2026-06-23T09:09:26"/>
    <n v="41"/>
    <n v="45"/>
    <s v="31 - 60"/>
  </r>
  <r>
    <n v="11089935015"/>
    <n v="100244448"/>
    <n v="11089935015"/>
    <n v="1200179328144"/>
    <n v="1"/>
    <n v="8"/>
    <n v="8"/>
    <s v="ENT"/>
    <x v="5"/>
    <x v="28"/>
    <s v="MUJER ADULTO"/>
    <x v="1"/>
    <s v="REEBOK FLEX TRAINER"/>
    <s v="100244448REEBOK FLEX TRAINER,8"/>
    <s v="MCP1"/>
    <s v="Producto venta normal"/>
    <n v="0"/>
    <s v="PLOMO CLARO"/>
    <n v="124.99"/>
    <n v="0"/>
    <n v="0"/>
    <n v="124.99"/>
    <m/>
    <m/>
    <m/>
    <m/>
    <d v="2026-06-10T08:49:47"/>
    <n v="54"/>
    <d v="2026-06-10T08:49:47"/>
    <n v="54"/>
    <n v="54"/>
    <s v="31 - 60"/>
  </r>
  <r>
    <n v="11089935016"/>
    <n v="100244448"/>
    <n v="11089935016"/>
    <n v="1200179328151"/>
    <n v="1"/>
    <n v="8.5"/>
    <n v="8.5"/>
    <s v="ENT"/>
    <x v="5"/>
    <x v="28"/>
    <s v="MUJER ADULTO"/>
    <x v="1"/>
    <s v="REEBOK FLEX TRAINER"/>
    <s v="100244448REEBOK FLEX TRAINER,8"/>
    <s v="MCP1"/>
    <s v="Producto venta normal"/>
    <n v="0"/>
    <s v="PLOMO CLARO"/>
    <n v="124.99"/>
    <n v="0"/>
    <n v="0"/>
    <n v="124.99"/>
    <m/>
    <m/>
    <m/>
    <m/>
    <d v="2026-06-10T08:49:47"/>
    <n v="54"/>
    <d v="2026-06-10T08:49:47"/>
    <n v="54"/>
    <n v="54"/>
    <s v="31 - 60"/>
  </r>
  <r>
    <n v="11089936016"/>
    <n v="100244449"/>
    <n v="11089936016"/>
    <n v="1200179328298"/>
    <n v="1"/>
    <n v="8.5"/>
    <n v="8.5"/>
    <s v="ENT"/>
    <x v="5"/>
    <x v="28"/>
    <s v="MUJER ADULTO"/>
    <x v="1"/>
    <s v="REEBOK FLEX TRAINER"/>
    <s v="100244449REEBOK FLEX TRAINER,8"/>
    <s v="MCP1"/>
    <s v="Producto venta normal"/>
    <n v="0"/>
    <s v="MORAD CLARO"/>
    <n v="119.99"/>
    <n v="0"/>
    <n v="0"/>
    <n v="119.99"/>
    <m/>
    <m/>
    <m/>
    <m/>
    <d v="2026-02-24T14:59:59"/>
    <n v="160"/>
    <d v="2026-02-24T14:59:59"/>
    <n v="160"/>
    <n v="160"/>
    <s v="90 o Mas"/>
  </r>
  <r>
    <n v="11089969011"/>
    <n v="100244534"/>
    <n v="11089969011"/>
    <n v="1200179330918"/>
    <n v="3"/>
    <n v="6"/>
    <n v="6"/>
    <s v="COR"/>
    <x v="5"/>
    <x v="28"/>
    <s v="MUJER ADULTO"/>
    <x v="1"/>
    <s v="ENERGEN TECH PLUS 2"/>
    <s v="100244534ENERGEN TECH PLUS 2,6"/>
    <s v="MCP1"/>
    <s v="Producto venta normal"/>
    <n v="0"/>
    <s v="PLOMO CLARO"/>
    <n v="109.99"/>
    <n v="0"/>
    <n v="0"/>
    <n v="109.99"/>
    <d v="2026-07-21T20:00:42"/>
    <n v="13"/>
    <d v="2026-07-21T20:00:42"/>
    <n v="13"/>
    <d v="2026-06-10T08:50:27"/>
    <n v="54"/>
    <d v="2026-07-24T10:03:33"/>
    <n v="10"/>
    <n v="13"/>
    <s v="0 - 30"/>
  </r>
  <r>
    <n v="11089969012"/>
    <n v="100244534"/>
    <n v="11089969012"/>
    <n v="1200179330925"/>
    <n v="4"/>
    <n v="6.5"/>
    <n v="6.5"/>
    <s v="COR"/>
    <x v="5"/>
    <x v="28"/>
    <s v="MUJER ADULTO"/>
    <x v="1"/>
    <s v="ENERGEN TECH PLUS 2"/>
    <s v="100244534ENERGEN TECH PLUS 2,6"/>
    <s v="MCP1"/>
    <s v="Producto venta normal"/>
    <n v="0"/>
    <s v="PLOMO CLARO"/>
    <n v="109.99"/>
    <n v="0"/>
    <n v="0"/>
    <n v="109.99"/>
    <d v="2026-07-08T14:14:38"/>
    <n v="26"/>
    <d v="2026-07-08T14:14:38"/>
    <n v="26"/>
    <d v="2026-06-10T08:50:27"/>
    <n v="54"/>
    <d v="2026-07-24T10:03:33"/>
    <n v="10"/>
    <n v="26"/>
    <s v="0 - 30"/>
  </r>
  <r>
    <n v="11089969013"/>
    <n v="100244534"/>
    <n v="11089969013"/>
    <n v="1200179330932"/>
    <n v="2"/>
    <n v="7"/>
    <n v="7"/>
    <s v="COR"/>
    <x v="5"/>
    <x v="28"/>
    <s v="MUJER ADULTO"/>
    <x v="1"/>
    <s v="ENERGEN TECH PLUS 2"/>
    <s v="100244534ENERGEN TECH PLUS 2,7"/>
    <s v="MCP1"/>
    <s v="Producto venta normal"/>
    <n v="0"/>
    <s v="PLOMO CLARO"/>
    <n v="109.99"/>
    <n v="0"/>
    <n v="0"/>
    <n v="109.99"/>
    <d v="2026-07-15T19:31:21"/>
    <n v="19"/>
    <d v="2026-07-18T21:13:44"/>
    <n v="16"/>
    <d v="2026-06-10T08:50:27"/>
    <n v="54"/>
    <d v="2026-07-24T10:03:33"/>
    <n v="10"/>
    <n v="16"/>
    <s v="0 - 30"/>
  </r>
  <r>
    <n v="11089969015"/>
    <n v="100244534"/>
    <n v="11089969015"/>
    <n v="1200179330956"/>
    <n v="1"/>
    <n v="8"/>
    <n v="8"/>
    <s v="COR"/>
    <x v="5"/>
    <x v="28"/>
    <s v="MUJER ADULTO"/>
    <x v="1"/>
    <s v="ENERGEN TECH PLUS 2"/>
    <s v="100244534ENERGEN TECH PLUS 2,8"/>
    <s v="MCP1"/>
    <s v="Producto venta normal"/>
    <n v="0"/>
    <s v="PLOMO CLARO"/>
    <n v="109.99"/>
    <n v="0"/>
    <n v="0"/>
    <n v="109.99"/>
    <d v="2026-07-15T14:13:55"/>
    <n v="19"/>
    <d v="2026-07-15T14:13:55"/>
    <n v="19"/>
    <d v="2026-06-10T08:50:27"/>
    <n v="54"/>
    <d v="2026-07-24T10:03:33"/>
    <n v="10"/>
    <n v="19"/>
    <s v="0 - 30"/>
  </r>
  <r>
    <n v="11089969016"/>
    <n v="100244534"/>
    <n v="11089969016"/>
    <n v="1200179330963"/>
    <n v="1"/>
    <n v="8.5"/>
    <n v="8.5"/>
    <s v="COR"/>
    <x v="5"/>
    <x v="28"/>
    <s v="MUJER ADULTO"/>
    <x v="1"/>
    <s v="ENERGEN TECH PLUS 2"/>
    <s v="100244534ENERGEN TECH PLUS 2,8"/>
    <s v="MCP1"/>
    <s v="Producto venta normal"/>
    <n v="0"/>
    <s v="PLOMO CLARO"/>
    <n v="109.99"/>
    <n v="0"/>
    <n v="0"/>
    <n v="109.99"/>
    <m/>
    <m/>
    <m/>
    <m/>
    <d v="2026-06-10T08:50:27"/>
    <n v="54"/>
    <d v="2026-06-10T08:50:27"/>
    <n v="54"/>
    <n v="54"/>
    <s v="31 - 60"/>
  </r>
  <r>
    <n v="11089971011"/>
    <n v="100244539"/>
    <n v="11089971011"/>
    <n v="1200179331441"/>
    <n v="1"/>
    <n v="6"/>
    <n v="6"/>
    <s v="COR"/>
    <x v="5"/>
    <x v="28"/>
    <s v="MUJER ADULTO"/>
    <x v="1"/>
    <s v="ENERGEN RUN 4"/>
    <s v="100244539 ENERGEN RUN 4,6"/>
    <s v="MCP1"/>
    <s v="Producto venta normal"/>
    <s v="ZAPATILLAS"/>
    <s v="NO APLICA"/>
    <n v="99.99"/>
    <n v="0"/>
    <n v="0"/>
    <n v="99.99"/>
    <d v="2026-07-18T15:55:03"/>
    <n v="16"/>
    <d v="2026-07-18T15:55:03"/>
    <n v="16"/>
    <d v="2026-03-24T09:50:13"/>
    <n v="132"/>
    <d v="2026-03-24T09:50:13"/>
    <n v="132"/>
    <n v="16"/>
    <s v="0 - 30"/>
  </r>
  <r>
    <n v="11089971016"/>
    <n v="100244539"/>
    <n v="11089971016"/>
    <n v="1200179331496"/>
    <n v="1"/>
    <n v="8.5"/>
    <n v="8.5"/>
    <s v="COR"/>
    <x v="5"/>
    <x v="28"/>
    <s v="MUJER ADULTO"/>
    <x v="1"/>
    <s v="ENERGEN RUN 4"/>
    <s v="100244539 ENERGEN RUN 4,8.5"/>
    <s v="MCP1"/>
    <s v="Producto venta normal"/>
    <s v="ZAPATILLAS"/>
    <s v="NO APLICA"/>
    <n v="99.99"/>
    <n v="0"/>
    <n v="0"/>
    <n v="99.99"/>
    <m/>
    <m/>
    <m/>
    <m/>
    <d v="2026-03-24T09:50:13"/>
    <n v="132"/>
    <d v="2026-03-24T09:50:13"/>
    <n v="132"/>
    <n v="132"/>
    <s v="90 o Mas"/>
  </r>
  <r>
    <n v="11090053013"/>
    <n v="100244973"/>
    <n v="11090053013"/>
    <n v="1200179704177"/>
    <n v="1"/>
    <n v="7"/>
    <n v="7"/>
    <s v="URB"/>
    <x v="5"/>
    <x v="28"/>
    <s v="UNISEX ADULTO"/>
    <x v="1"/>
    <s v="REEBOK COURT ADVANCE"/>
    <s v="100244973REEBOK COURT ADVANCE,"/>
    <s v="MCP1"/>
    <s v="Producto venta normal"/>
    <n v="0"/>
    <s v="CAFÉ CLARO"/>
    <n v="105"/>
    <n v="0"/>
    <n v="0"/>
    <n v="105"/>
    <m/>
    <m/>
    <m/>
    <m/>
    <d v="2026-03-20T10:27:57"/>
    <n v="136"/>
    <d v="2026-03-20T10:27:57"/>
    <n v="136"/>
    <n v="136"/>
    <s v="90 o Mas"/>
  </r>
  <r>
    <n v="11090053015"/>
    <n v="100244973"/>
    <n v="11090053015"/>
    <n v="1200179704191"/>
    <n v="1"/>
    <n v="8"/>
    <n v="8"/>
    <s v="URB"/>
    <x v="5"/>
    <x v="28"/>
    <s v="UNISEX ADULTO"/>
    <x v="1"/>
    <s v="REEBOK COURT ADVANCE"/>
    <s v="100244973REEBOK COURT ADVANCE,"/>
    <s v="MCP1"/>
    <s v="Producto venta normal"/>
    <n v="0"/>
    <s v="CAFÉ CLARO"/>
    <n v="105"/>
    <n v="0"/>
    <n v="0"/>
    <n v="105"/>
    <d v="2026-03-23T18:45:08"/>
    <n v="133"/>
    <d v="2026-07-13T18:02:49"/>
    <n v="21"/>
    <d v="2026-03-20T10:27:57"/>
    <n v="136"/>
    <d v="2026-03-27T09:35:31"/>
    <n v="129"/>
    <n v="21"/>
    <s v="0 - 30"/>
  </r>
  <r>
    <n v="11090053017"/>
    <n v="100244973"/>
    <n v="11090053017"/>
    <n v="1200179704214"/>
    <n v="1"/>
    <n v="9"/>
    <n v="9"/>
    <s v="URB"/>
    <x v="5"/>
    <x v="28"/>
    <s v="UNISEX ADULTO"/>
    <x v="1"/>
    <s v="REEBOK COURT ADVANCE"/>
    <s v="100244973REEBOK COURT ADVANCE,"/>
    <s v="MCP1"/>
    <s v="Producto venta normal"/>
    <n v="0"/>
    <s v="CAFÉ CLARO"/>
    <n v="105"/>
    <n v="0"/>
    <n v="0"/>
    <n v="105"/>
    <d v="2026-05-01T15:00:32"/>
    <n v="94"/>
    <d v="2026-07-04T13:27:18"/>
    <n v="30"/>
    <d v="2026-03-20T10:27:57"/>
    <n v="136"/>
    <d v="2026-05-05T09:52:29"/>
    <n v="90"/>
    <n v="30"/>
    <s v="0 - 30"/>
  </r>
  <r>
    <n v="11090053019"/>
    <n v="100244973"/>
    <n v="11090053019"/>
    <n v="1200179704238"/>
    <n v="1"/>
    <n v="10"/>
    <n v="10"/>
    <s v="URB"/>
    <x v="5"/>
    <x v="28"/>
    <s v="UNISEX ADULTO"/>
    <x v="1"/>
    <s v="REEBOK COURT ADVANCE"/>
    <s v="100244973REEBOK COURT ADVANCE,"/>
    <s v="MCP1"/>
    <s v="Producto venta normal"/>
    <n v="0"/>
    <s v="CAFÉ CLARO"/>
    <n v="105"/>
    <n v="0"/>
    <n v="0"/>
    <n v="105"/>
    <m/>
    <m/>
    <m/>
    <m/>
    <d v="2026-03-20T10:27:57"/>
    <n v="136"/>
    <d v="2026-03-20T10:27:57"/>
    <n v="136"/>
    <n v="136"/>
    <s v="90 o Mas"/>
  </r>
  <r>
    <n v="11090055010"/>
    <n v="100244976"/>
    <n v="11090055010"/>
    <n v="198806537797"/>
    <n v="2"/>
    <n v="5.5"/>
    <n v="5.5"/>
    <s v="URB"/>
    <x v="5"/>
    <x v="28"/>
    <s v="MUJER ADULTO"/>
    <x v="1"/>
    <s v="REEBOK COURT ADVANCE"/>
    <s v="100244976REEBOK COURT ADVANCE,"/>
    <s v="MCP1"/>
    <s v="Producto venta normal"/>
    <n v="0"/>
    <s v="CAFÉ CLARO"/>
    <n v="105"/>
    <n v="0"/>
    <n v="0"/>
    <n v="105"/>
    <m/>
    <m/>
    <m/>
    <m/>
    <d v="2026-04-14T09:37:48"/>
    <n v="111"/>
    <d v="2026-04-14T09:37:48"/>
    <n v="111"/>
    <n v="111"/>
    <s v="90 o Mas"/>
  </r>
  <r>
    <n v="11090055011"/>
    <n v="100244976"/>
    <n v="11090055011"/>
    <n v="198806537803"/>
    <n v="2"/>
    <n v="6"/>
    <n v="6"/>
    <s v="URB"/>
    <x v="5"/>
    <x v="28"/>
    <s v="MUJER ADULTO"/>
    <x v="1"/>
    <s v="REEBOK COURT ADVANCE"/>
    <s v="100244976REEBOK COURT ADVANCE,"/>
    <s v="MCP1"/>
    <s v="Producto venta normal"/>
    <n v="0"/>
    <s v="CAFÉ CLARO"/>
    <n v="105"/>
    <n v="0"/>
    <n v="0"/>
    <n v="105"/>
    <d v="2026-05-01T18:46:58"/>
    <n v="94"/>
    <d v="2026-05-31T15:12:08"/>
    <n v="64"/>
    <d v="2026-04-14T09:37:48"/>
    <n v="111"/>
    <d v="2026-06-02T10:13:45"/>
    <n v="62"/>
    <n v="64"/>
    <s v="61 - 90"/>
  </r>
  <r>
    <n v="11090055012"/>
    <n v="100244976"/>
    <n v="11090055012"/>
    <n v="198806537810"/>
    <n v="1"/>
    <n v="6.5"/>
    <n v="6.5"/>
    <s v="URB"/>
    <x v="5"/>
    <x v="28"/>
    <s v="MUJER ADULTO"/>
    <x v="1"/>
    <s v="REEBOK COURT ADVANCE"/>
    <s v="100244976REEBOK COURT ADVANCE,"/>
    <s v="MCP1"/>
    <s v="Producto venta normal"/>
    <n v="0"/>
    <s v="CAFÉ CLARO"/>
    <n v="105"/>
    <n v="0"/>
    <n v="0"/>
    <n v="105"/>
    <d v="2026-05-24T18:42:31"/>
    <n v="71"/>
    <d v="2026-05-24T18:42:31"/>
    <n v="71"/>
    <d v="2026-04-14T09:37:48"/>
    <n v="111"/>
    <d v="2026-04-14T09:37:48"/>
    <n v="111"/>
    <n v="71"/>
    <s v="61 - 90"/>
  </r>
  <r>
    <n v="11090055013"/>
    <n v="100244976"/>
    <n v="11090055013"/>
    <n v="198806537827"/>
    <n v="1"/>
    <n v="7"/>
    <n v="7"/>
    <s v="URB"/>
    <x v="5"/>
    <x v="28"/>
    <s v="MUJER ADULTO"/>
    <x v="1"/>
    <s v="REEBOK COURT ADVANCE"/>
    <s v="100244976REEBOK COURT ADVANCE,"/>
    <s v="MCP1"/>
    <s v="Producto venta normal"/>
    <n v="0"/>
    <s v="CAFÉ CLARO"/>
    <n v="105"/>
    <n v="0"/>
    <n v="0"/>
    <n v="105"/>
    <d v="2026-05-26T13:41:42"/>
    <n v="69"/>
    <d v="2026-05-26T13:41:42"/>
    <n v="69"/>
    <d v="2026-04-14T09:37:48"/>
    <n v="111"/>
    <d v="2026-04-14T09:37:48"/>
    <n v="111"/>
    <n v="69"/>
    <s v="61 - 90"/>
  </r>
  <r>
    <n v="11090055014"/>
    <n v="100244976"/>
    <n v="11090055014"/>
    <n v="198806537834"/>
    <n v="1"/>
    <n v="7.5"/>
    <n v="7.5"/>
    <s v="URB"/>
    <x v="5"/>
    <x v="28"/>
    <s v="MUJER ADULTO"/>
    <x v="1"/>
    <s v="REEBOK COURT ADVANCE"/>
    <s v="100244976REEBOK COURT ADVANCE,"/>
    <s v="MCP1"/>
    <s v="Producto venta normal"/>
    <n v="0"/>
    <s v="CAFÉ CLARO"/>
    <n v="105"/>
    <n v="0"/>
    <n v="0"/>
    <n v="105"/>
    <m/>
    <m/>
    <m/>
    <m/>
    <d v="2026-04-14T09:37:48"/>
    <n v="111"/>
    <d v="2026-04-14T09:37:48"/>
    <n v="111"/>
    <n v="111"/>
    <s v="90 o Mas"/>
  </r>
  <r>
    <n v="11090141014"/>
    <n v="100246141"/>
    <n v="11090141014"/>
    <n v="198806535090"/>
    <n v="1"/>
    <n v="7.5"/>
    <n v="7.5"/>
    <s v="URB"/>
    <x v="5"/>
    <x v="28"/>
    <s v="UNISEX ADULTO"/>
    <x v="1"/>
    <s v="REEBOK COURT RETRO"/>
    <s v="100246141REEBOK COURT RETRO,7."/>
    <s v="MCP1"/>
    <s v="Producto venta normal"/>
    <n v="0"/>
    <s v="BLANCO"/>
    <n v="99.99"/>
    <n v="0"/>
    <n v="0"/>
    <n v="99.99"/>
    <d v="2026-05-03T16:49:09"/>
    <n v="92"/>
    <d v="2026-06-07T16:04:52"/>
    <n v="57"/>
    <d v="2026-04-14T09:37:48"/>
    <n v="111"/>
    <d v="2026-06-09T09:18:06"/>
    <n v="55"/>
    <n v="57"/>
    <s v="31 - 60"/>
  </r>
  <r>
    <n v="11090141015"/>
    <n v="100246141"/>
    <n v="11090141015"/>
    <n v="198806535106"/>
    <n v="2"/>
    <n v="8"/>
    <n v="8"/>
    <s v="URB"/>
    <x v="5"/>
    <x v="28"/>
    <s v="UNISEX ADULTO"/>
    <x v="1"/>
    <s v="REEBOK COURT RETRO"/>
    <s v="100246141REEBOK COURT RETRO,8"/>
    <s v="MCP1"/>
    <s v="Producto venta normal"/>
    <n v="0"/>
    <s v="BLANCO"/>
    <n v="99.99"/>
    <n v="0"/>
    <n v="0"/>
    <n v="99.99"/>
    <m/>
    <m/>
    <m/>
    <m/>
    <d v="2026-04-14T09:37:48"/>
    <n v="111"/>
    <d v="2026-04-14T09:37:48"/>
    <n v="111"/>
    <n v="111"/>
    <s v="90 o Mas"/>
  </r>
  <r>
    <n v="11090141016"/>
    <n v="100246141"/>
    <n v="11090141016"/>
    <n v="198806535113"/>
    <n v="2"/>
    <n v="8.5"/>
    <n v="8.5"/>
    <s v="URB"/>
    <x v="5"/>
    <x v="28"/>
    <s v="UNISEX ADULTO"/>
    <x v="1"/>
    <s v="REEBOK COURT RETRO"/>
    <s v="100246141REEBOK COURT RETRO,8."/>
    <s v="MCP1"/>
    <s v="Producto venta normal"/>
    <n v="0"/>
    <s v="BLANCO"/>
    <n v="99.99"/>
    <n v="0"/>
    <n v="0"/>
    <n v="99.99"/>
    <m/>
    <m/>
    <m/>
    <m/>
    <d v="2026-04-14T09:37:48"/>
    <n v="111"/>
    <d v="2026-04-14T09:37:48"/>
    <n v="111"/>
    <n v="111"/>
    <s v="90 o Mas"/>
  </r>
  <r>
    <n v="11090141017"/>
    <n v="100246141"/>
    <n v="11090141017"/>
    <n v="198806535120"/>
    <n v="1"/>
    <n v="9"/>
    <n v="9"/>
    <s v="URB"/>
    <x v="5"/>
    <x v="28"/>
    <s v="UNISEX ADULTO"/>
    <x v="1"/>
    <s v="REEBOK COURT RETRO"/>
    <s v="100246141REEBOK COURT RETRO,9"/>
    <s v="MCP1"/>
    <s v="Producto venta normal"/>
    <n v="0"/>
    <s v="BLANCO"/>
    <n v="99.99"/>
    <n v="0"/>
    <n v="0"/>
    <n v="99.99"/>
    <d v="2026-06-12T13:27:43"/>
    <n v="52"/>
    <d v="2026-06-12T13:27:43"/>
    <n v="52"/>
    <d v="2026-04-14T09:37:48"/>
    <n v="111"/>
    <d v="2026-06-16T10:07:53"/>
    <n v="48"/>
    <n v="52"/>
    <s v="31 - 60"/>
  </r>
  <r>
    <n v="11090220003"/>
    <n v="100250283"/>
    <n v="11090220003"/>
    <n v="1200179121134"/>
    <n v="1"/>
    <s v="XS"/>
    <s v="XS"/>
    <s v="ENT"/>
    <x v="35"/>
    <x v="28"/>
    <s v="MUJER ADULTO"/>
    <x v="2"/>
    <s v="LUX HIRISE TIGHT"/>
    <s v="100250283LUX HIRISE TIGHT,XS"/>
    <s v="MCP1"/>
    <s v="Producto venta normal"/>
    <n v="0"/>
    <s v="NEGRO"/>
    <n v="69.989999999999995"/>
    <n v="0"/>
    <n v="0"/>
    <n v="69.989999999999995"/>
    <m/>
    <m/>
    <m/>
    <m/>
    <d v="2026-07-09T09:27:35"/>
    <n v="25"/>
    <d v="2026-07-09T09:27:35"/>
    <n v="25"/>
    <n v="25"/>
    <s v="0 - 30"/>
  </r>
  <r>
    <n v="11090220004"/>
    <n v="100250283"/>
    <n v="11090220004"/>
    <n v="1200179121141"/>
    <n v="2"/>
    <s v="S"/>
    <s v="S"/>
    <s v="ENT"/>
    <x v="35"/>
    <x v="28"/>
    <s v="MUJER ADULTO"/>
    <x v="2"/>
    <s v="LUX HIRISE TIGHT"/>
    <s v="100250283LUX HIRISE TIGHT,S"/>
    <s v="MCP1"/>
    <s v="Producto venta normal"/>
    <n v="0"/>
    <s v="NEGRO"/>
    <n v="69.989999999999995"/>
    <n v="0"/>
    <n v="0"/>
    <n v="69.989999999999995"/>
    <m/>
    <m/>
    <m/>
    <m/>
    <d v="2026-07-09T09:27:35"/>
    <n v="25"/>
    <d v="2026-07-09T09:27:35"/>
    <n v="25"/>
    <n v="25"/>
    <s v="0 - 30"/>
  </r>
  <r>
    <n v="11090220005"/>
    <n v="100250283"/>
    <n v="11090220005"/>
    <n v="1200179121158"/>
    <n v="2"/>
    <s v="M"/>
    <s v="M"/>
    <s v="ENT"/>
    <x v="35"/>
    <x v="28"/>
    <s v="MUJER ADULTO"/>
    <x v="2"/>
    <s v="LUX HIRISE TIGHT"/>
    <s v="100250283LUX HIRISE TIGHT,M"/>
    <s v="MCP1"/>
    <s v="Producto venta normal"/>
    <n v="0"/>
    <s v="NEGRO"/>
    <n v="69.989999999999995"/>
    <n v="0"/>
    <n v="0"/>
    <n v="69.989999999999995"/>
    <m/>
    <m/>
    <m/>
    <m/>
    <d v="2026-07-09T09:27:35"/>
    <n v="25"/>
    <d v="2026-07-09T09:27:35"/>
    <n v="25"/>
    <n v="25"/>
    <s v="0 - 30"/>
  </r>
  <r>
    <n v="11090220006"/>
    <n v="100250283"/>
    <n v="11090220006"/>
    <n v="1200179121165"/>
    <n v="1"/>
    <s v="L"/>
    <s v="L"/>
    <s v="ENT"/>
    <x v="35"/>
    <x v="28"/>
    <s v="MUJER ADULTO"/>
    <x v="2"/>
    <s v="LUX HIRISE TIGHT"/>
    <s v="100250283LUX HIRISE TIGHT,L"/>
    <s v="MCP1"/>
    <s v="Producto venta normal"/>
    <n v="0"/>
    <s v="NEGRO"/>
    <n v="69.989999999999995"/>
    <n v="0"/>
    <n v="0"/>
    <n v="69.989999999999995"/>
    <m/>
    <m/>
    <m/>
    <m/>
    <d v="2026-07-09T09:27:35"/>
    <n v="25"/>
    <d v="2026-07-09T09:27:35"/>
    <n v="25"/>
    <n v="25"/>
    <s v="0 - 30"/>
  </r>
  <r>
    <n v="11090274004"/>
    <n v="100253203"/>
    <n v="11090274004"/>
    <n v="1200179452467"/>
    <n v="1"/>
    <s v="S"/>
    <s v="S"/>
    <s v="URB"/>
    <x v="6"/>
    <x v="28"/>
    <s v="HOMBRE ADULTO"/>
    <x v="2"/>
    <s v="RBK COLLEGIATE TSHIRT"/>
    <s v="100253203RBK COLLEGIATE TSHIRT"/>
    <s v="MCP1"/>
    <s v="Producto venta normal"/>
    <n v="0"/>
    <s v="ROJO MEDIO"/>
    <n v="39.99"/>
    <n v="0"/>
    <n v="0"/>
    <n v="39.99"/>
    <m/>
    <m/>
    <m/>
    <m/>
    <d v="2026-05-19T09:11:59"/>
    <n v="76"/>
    <d v="2026-05-19T09:11:59"/>
    <n v="76"/>
    <n v="76"/>
    <s v="61 - 90"/>
  </r>
  <r>
    <n v="11090274005"/>
    <n v="100253203"/>
    <n v="11090274005"/>
    <n v="1200179452481"/>
    <n v="3"/>
    <s v="M"/>
    <s v="M"/>
    <s v="URB"/>
    <x v="6"/>
    <x v="28"/>
    <s v="HOMBRE ADULTO"/>
    <x v="2"/>
    <s v="RBK COLLEGIATE TSHIRT"/>
    <s v="100253203RBK COLLEGIATE TSHIRT"/>
    <s v="MCP1"/>
    <s v="Producto venta normal"/>
    <n v="0"/>
    <s v="ROJO MEDIO"/>
    <n v="39.99"/>
    <n v="0"/>
    <n v="0"/>
    <n v="39.99"/>
    <m/>
    <m/>
    <m/>
    <m/>
    <d v="2026-05-19T09:11:59"/>
    <n v="76"/>
    <d v="2026-05-19T09:11:59"/>
    <n v="76"/>
    <n v="76"/>
    <s v="61 - 90"/>
  </r>
  <r>
    <n v="11090274006"/>
    <n v="100253203"/>
    <n v="11090274006"/>
    <n v="1200179452504"/>
    <n v="2"/>
    <s v="L"/>
    <s v="L"/>
    <s v="URB"/>
    <x v="6"/>
    <x v="28"/>
    <s v="HOMBRE ADULTO"/>
    <x v="2"/>
    <s v="RBK COLLEGIATE TSHIRT"/>
    <s v="100253203RBK COLLEGIATE TSHIRT"/>
    <s v="MCP1"/>
    <s v="Producto venta normal"/>
    <n v="0"/>
    <s v="ROJO MEDIO"/>
    <n v="39.99"/>
    <n v="0"/>
    <n v="0"/>
    <n v="39.99"/>
    <m/>
    <m/>
    <m/>
    <m/>
    <d v="2026-05-19T09:11:59"/>
    <n v="76"/>
    <d v="2026-05-19T09:11:59"/>
    <n v="76"/>
    <n v="76"/>
    <s v="61 - 90"/>
  </r>
  <r>
    <n v="11090275004"/>
    <n v="100253204"/>
    <n v="11090275004"/>
    <n v="1200179452603"/>
    <n v="1"/>
    <s v="S"/>
    <s v="S"/>
    <s v="URB"/>
    <x v="6"/>
    <x v="28"/>
    <s v="HOMBRE ADULTO"/>
    <x v="2"/>
    <s v="RBK COLLEGIATE TSHIRT"/>
    <s v="100253204RBK COLLEGIATE TSHIRT"/>
    <s v="MCP1"/>
    <s v="Producto venta normal"/>
    <n v="0"/>
    <s v="AZUL OBSCURO"/>
    <n v="39.99"/>
    <n v="0"/>
    <n v="0"/>
    <n v="39.99"/>
    <m/>
    <m/>
    <m/>
    <m/>
    <d v="2026-05-19T09:11:59"/>
    <n v="76"/>
    <d v="2026-05-19T09:11:59"/>
    <n v="76"/>
    <n v="76"/>
    <s v="61 - 90"/>
  </r>
  <r>
    <n v="11090275005"/>
    <n v="100253204"/>
    <n v="11090275005"/>
    <n v="1200179452627"/>
    <n v="3"/>
    <s v="M"/>
    <s v="M"/>
    <s v="URB"/>
    <x v="6"/>
    <x v="28"/>
    <s v="HOMBRE ADULTO"/>
    <x v="2"/>
    <s v="RBK COLLEGIATE TSHIRT"/>
    <s v="100253204RBK COLLEGIATE TSHIRT"/>
    <s v="MCP1"/>
    <s v="Producto venta normal"/>
    <n v="0"/>
    <s v="AZUL OBSCURO"/>
    <n v="39.99"/>
    <n v="0"/>
    <n v="0"/>
    <n v="39.99"/>
    <m/>
    <m/>
    <m/>
    <m/>
    <d v="2026-05-19T09:11:59"/>
    <n v="76"/>
    <d v="2026-05-19T09:11:59"/>
    <n v="76"/>
    <n v="76"/>
    <s v="61 - 90"/>
  </r>
  <r>
    <n v="11090275006"/>
    <n v="100253204"/>
    <n v="11090275006"/>
    <n v="1200179452641"/>
    <n v="1"/>
    <s v="L"/>
    <s v="L"/>
    <s v="URB"/>
    <x v="6"/>
    <x v="28"/>
    <s v="HOMBRE ADULTO"/>
    <x v="2"/>
    <s v="RBK COLLEGIATE TSHIRT"/>
    <s v="100253204RBK COLLEGIATE TSHIRT"/>
    <s v="MCP1"/>
    <s v="Producto venta normal"/>
    <n v="0"/>
    <s v="AZUL OBSCURO"/>
    <n v="39.99"/>
    <n v="0"/>
    <n v="0"/>
    <n v="39.99"/>
    <d v="2026-07-31T20:33:27"/>
    <n v="3"/>
    <d v="2026-07-31T20:33:27"/>
    <n v="3"/>
    <d v="2026-05-19T09:11:59"/>
    <n v="76"/>
    <d v="2026-05-19T09:11:59"/>
    <n v="76"/>
    <n v="3"/>
    <s v="0 - 30"/>
  </r>
  <r>
    <n v="11090275007"/>
    <n v="100253204"/>
    <n v="11090275007"/>
    <n v="1200179452665"/>
    <n v="1"/>
    <s v="XL"/>
    <s v="XL"/>
    <s v="URB"/>
    <x v="6"/>
    <x v="28"/>
    <s v="HOMBRE ADULTO"/>
    <x v="2"/>
    <s v="RBK COLLEGIATE TSHIRT"/>
    <s v="100253204RBK COLLEGIATE TSHIRT"/>
    <s v="MCP1"/>
    <s v="Producto venta normal"/>
    <n v="0"/>
    <s v="AZUL OBSCURO"/>
    <n v="39.99"/>
    <n v="0"/>
    <n v="0"/>
    <n v="39.99"/>
    <m/>
    <m/>
    <m/>
    <m/>
    <d v="2026-05-19T09:11:59"/>
    <n v="76"/>
    <d v="2026-05-19T09:11:59"/>
    <n v="76"/>
    <n v="76"/>
    <s v="61 - 90"/>
  </r>
  <r>
    <n v="11090321003"/>
    <n v="100253950"/>
    <n v="11090321003"/>
    <n v="1200179502858"/>
    <n v="1"/>
    <s v="XS"/>
    <s v="XS"/>
    <s v="URB"/>
    <x v="6"/>
    <x v="28"/>
    <s v="MUJER ADULTO"/>
    <x v="2"/>
    <s v="STUDDED LOGO TSHIRT"/>
    <s v="100253950STUDDED LOGO TSHIRT,X"/>
    <s v="MCP1"/>
    <s v="Producto venta normal"/>
    <n v="0"/>
    <s v="BLANCO"/>
    <n v="34.99"/>
    <n v="0"/>
    <n v="0"/>
    <n v="34.99"/>
    <m/>
    <m/>
    <m/>
    <m/>
    <d v="2026-05-19T09:11:59"/>
    <n v="76"/>
    <d v="2026-05-19T09:11:59"/>
    <n v="76"/>
    <n v="76"/>
    <s v="61 - 90"/>
  </r>
  <r>
    <n v="11090321004"/>
    <n v="100253950"/>
    <n v="11090321004"/>
    <n v="1200179502872"/>
    <n v="2"/>
    <s v="S"/>
    <s v="S"/>
    <s v="URB"/>
    <x v="6"/>
    <x v="28"/>
    <s v="MUJER ADULTO"/>
    <x v="2"/>
    <s v="STUDDED LOGO TSHIRT"/>
    <s v="100253950STUDDED LOGO TSHIRT,S"/>
    <s v="MCP1"/>
    <s v="Producto venta normal"/>
    <n v="0"/>
    <s v="BLANCO"/>
    <n v="34.99"/>
    <n v="0"/>
    <n v="0"/>
    <n v="34.99"/>
    <d v="2026-06-13T10:37:23"/>
    <n v="51"/>
    <d v="2026-06-13T10:37:23"/>
    <n v="51"/>
    <d v="2026-05-19T09:11:59"/>
    <n v="76"/>
    <d v="2026-06-16T09:15:06"/>
    <n v="48"/>
    <n v="51"/>
    <s v="31 - 60"/>
  </r>
  <r>
    <n v="11090321005"/>
    <n v="100253950"/>
    <n v="11090321005"/>
    <n v="1200179502896"/>
    <n v="2"/>
    <s v="M"/>
    <s v="M"/>
    <s v="URB"/>
    <x v="6"/>
    <x v="28"/>
    <s v="MUJER ADULTO"/>
    <x v="2"/>
    <s v="STUDDED LOGO TSHIRT"/>
    <s v="100253950STUDDED LOGO TSHIRT,M"/>
    <s v="MCP1"/>
    <s v="Producto venta normal"/>
    <n v="0"/>
    <s v="BLANCO"/>
    <n v="34.99"/>
    <n v="0"/>
    <n v="0"/>
    <n v="34.99"/>
    <m/>
    <m/>
    <m/>
    <m/>
    <d v="2026-05-19T09:11:59"/>
    <n v="76"/>
    <d v="2026-05-19T09:11:59"/>
    <n v="76"/>
    <n v="76"/>
    <s v="61 - 90"/>
  </r>
  <r>
    <n v="11090321006"/>
    <n v="100253950"/>
    <n v="11090321006"/>
    <n v="1200179502919"/>
    <n v="1"/>
    <s v="L"/>
    <s v="L"/>
    <s v="URB"/>
    <x v="6"/>
    <x v="28"/>
    <s v="MUJER ADULTO"/>
    <x v="2"/>
    <s v="STUDDED LOGO TSHIRT"/>
    <s v="100253950STUDDED LOGO TSHIRT,L"/>
    <s v="MCP1"/>
    <s v="Producto venta normal"/>
    <n v="0"/>
    <s v="BLANCO"/>
    <n v="34.99"/>
    <n v="0"/>
    <n v="0"/>
    <n v="34.99"/>
    <d v="2026-05-20T13:33:15"/>
    <n v="75"/>
    <d v="2026-05-20T13:33:15"/>
    <n v="75"/>
    <d v="2026-05-19T09:11:59"/>
    <n v="76"/>
    <d v="2026-05-22T08:53:52"/>
    <n v="73"/>
    <n v="75"/>
    <s v="61 - 90"/>
  </r>
  <r>
    <n v="11090322003"/>
    <n v="100253951"/>
    <n v="11090322003"/>
    <n v="1200179503008"/>
    <n v="1"/>
    <s v="XS"/>
    <s v="XS"/>
    <s v="URB"/>
    <x v="6"/>
    <x v="28"/>
    <s v="MUJER ADULTO"/>
    <x v="2"/>
    <s v="STUDDED LOGO TSHIRT"/>
    <s v="100253951STUDDED LOGO TSHIRT,X"/>
    <s v="MCP1"/>
    <s v="Producto venta normal"/>
    <n v="0"/>
    <s v="ROSAD CLARO"/>
    <n v="34.99"/>
    <n v="0"/>
    <n v="0"/>
    <n v="34.99"/>
    <m/>
    <m/>
    <m/>
    <m/>
    <d v="2026-05-19T09:11:59"/>
    <n v="76"/>
    <d v="2026-05-19T09:11:59"/>
    <n v="76"/>
    <n v="76"/>
    <s v="61 - 90"/>
  </r>
  <r>
    <n v="11090322004"/>
    <n v="100253951"/>
    <n v="11090322004"/>
    <n v="1200179503022"/>
    <n v="1"/>
    <s v="S"/>
    <s v="S"/>
    <s v="URB"/>
    <x v="6"/>
    <x v="28"/>
    <s v="MUJER ADULTO"/>
    <x v="2"/>
    <s v="STUDDED LOGO TSHIRT"/>
    <s v="100253951STUDDED LOGO TSHIRT,S"/>
    <s v="MCP1"/>
    <s v="Producto venta normal"/>
    <n v="0"/>
    <s v="ROSAD CLARO"/>
    <n v="34.99"/>
    <n v="0"/>
    <n v="0"/>
    <n v="34.99"/>
    <d v="2026-07-25T17:32:52"/>
    <n v="9"/>
    <d v="2026-07-25T17:32:52"/>
    <n v="9"/>
    <d v="2026-05-19T09:11:59"/>
    <n v="76"/>
    <d v="2026-05-19T09:11:59"/>
    <n v="76"/>
    <n v="9"/>
    <s v="0 - 30"/>
  </r>
  <r>
    <n v="11090322005"/>
    <n v="100253951"/>
    <n v="11090322005"/>
    <n v="1200179503046"/>
    <n v="2"/>
    <s v="M"/>
    <s v="M"/>
    <s v="URB"/>
    <x v="6"/>
    <x v="28"/>
    <s v="MUJER ADULTO"/>
    <x v="2"/>
    <s v="STUDDED LOGO TSHIRT"/>
    <s v="100253951STUDDED LOGO TSHIRT,M"/>
    <s v="MCP1"/>
    <s v="Producto venta normal"/>
    <n v="0"/>
    <s v="ROSAD CLARO"/>
    <n v="34.99"/>
    <n v="0"/>
    <n v="0"/>
    <n v="34.99"/>
    <d v="2026-06-30T12:59:18"/>
    <n v="34"/>
    <d v="2026-06-30T12:59:18"/>
    <n v="34"/>
    <d v="2026-05-19T09:11:59"/>
    <n v="76"/>
    <d v="2026-07-03T08:34:57"/>
    <n v="31"/>
    <n v="34"/>
    <s v="31 - 60"/>
  </r>
  <r>
    <n v="11090322006"/>
    <n v="100253951"/>
    <n v="11090322006"/>
    <n v="1200179503053"/>
    <n v="1"/>
    <s v="L"/>
    <s v="L"/>
    <s v="URB"/>
    <x v="6"/>
    <x v="28"/>
    <s v="MUJER ADULTO"/>
    <x v="2"/>
    <s v="STUDDED LOGO TSHIRT"/>
    <s v="100253951STUDDED LOGO TSHIRT,L"/>
    <s v="MCP1"/>
    <s v="Producto venta normal"/>
    <n v="0"/>
    <s v="ROSAD CLARO"/>
    <n v="34.99"/>
    <n v="0"/>
    <n v="0"/>
    <n v="34.99"/>
    <m/>
    <m/>
    <m/>
    <m/>
    <d v="2026-05-19T09:11:59"/>
    <n v="76"/>
    <d v="2026-05-19T09:11:59"/>
    <n v="76"/>
    <n v="76"/>
    <s v="61 - 90"/>
  </r>
  <r>
    <n v="11090323003"/>
    <n v="100253952"/>
    <n v="11090323003"/>
    <n v="1200179503138"/>
    <n v="1"/>
    <s v="XS"/>
    <s v="XS"/>
    <s v="URB"/>
    <x v="6"/>
    <x v="28"/>
    <s v="MUJER ADULTO"/>
    <x v="2"/>
    <s v="STUDDED LOGO TSHIRT"/>
    <s v="100253952STUDDED LOGO TSHIRT,X"/>
    <s v="MCP1"/>
    <s v="Producto venta normal"/>
    <n v="0"/>
    <s v="NEGRO"/>
    <n v="34.99"/>
    <n v="0"/>
    <n v="0"/>
    <n v="34.99"/>
    <m/>
    <m/>
    <m/>
    <m/>
    <d v="2026-05-19T09:11:59"/>
    <n v="76"/>
    <d v="2026-05-19T09:11:59"/>
    <n v="76"/>
    <n v="76"/>
    <s v="61 - 90"/>
  </r>
  <r>
    <n v="11090323004"/>
    <n v="100253952"/>
    <n v="11090323004"/>
    <n v="1200179503169"/>
    <n v="2"/>
    <s v="S"/>
    <s v="S"/>
    <s v="URB"/>
    <x v="6"/>
    <x v="28"/>
    <s v="MUJER ADULTO"/>
    <x v="2"/>
    <s v="STUDDED LOGO TSHIRT"/>
    <s v="100253952STUDDED LOGO TSHIRT,S"/>
    <s v="MCP1"/>
    <s v="Producto venta normal"/>
    <n v="0"/>
    <s v="NEGRO"/>
    <n v="34.99"/>
    <n v="0"/>
    <n v="0"/>
    <n v="34.99"/>
    <m/>
    <m/>
    <m/>
    <m/>
    <d v="2026-05-19T09:11:59"/>
    <n v="76"/>
    <d v="2026-05-19T09:11:59"/>
    <n v="76"/>
    <n v="76"/>
    <s v="61 - 90"/>
  </r>
  <r>
    <n v="11090323005"/>
    <n v="100253952"/>
    <n v="11090323005"/>
    <n v="1200179503183"/>
    <n v="2"/>
    <s v="M"/>
    <s v="M"/>
    <s v="URB"/>
    <x v="6"/>
    <x v="28"/>
    <s v="MUJER ADULTO"/>
    <x v="2"/>
    <s v="STUDDED LOGO TSHIRT"/>
    <s v="100253952STUDDED LOGO TSHIRT,M"/>
    <s v="MCP1"/>
    <s v="Producto venta normal"/>
    <n v="0"/>
    <s v="NEGRO"/>
    <n v="34.99"/>
    <n v="0"/>
    <n v="0"/>
    <n v="34.99"/>
    <m/>
    <m/>
    <m/>
    <m/>
    <d v="2026-05-19T09:11:59"/>
    <n v="76"/>
    <d v="2026-05-19T09:11:59"/>
    <n v="76"/>
    <n v="76"/>
    <s v="61 - 90"/>
  </r>
  <r>
    <n v="11090408003"/>
    <n v="100254833"/>
    <n v="11090408003"/>
    <n v="1200179571632"/>
    <n v="1"/>
    <s v="XS"/>
    <s v="XS"/>
    <s v="ENT"/>
    <x v="35"/>
    <x v="28"/>
    <s v="MUJER ADULTO"/>
    <x v="2"/>
    <s v="LUX HIGH RISE FLARE PANTS"/>
    <s v="100254833LUX HIGH RISE FLARE P"/>
    <s v="MCP1"/>
    <s v="Producto venta normal"/>
    <n v="0"/>
    <s v="NEGRO"/>
    <n v="79.989999999999995"/>
    <n v="0"/>
    <n v="0"/>
    <n v="79.989999999999995"/>
    <m/>
    <m/>
    <m/>
    <m/>
    <d v="2026-05-19T09:11:59"/>
    <n v="76"/>
    <d v="2026-05-19T09:11:59"/>
    <n v="76"/>
    <n v="76"/>
    <s v="61 - 90"/>
  </r>
  <r>
    <n v="11090408004"/>
    <n v="100254833"/>
    <n v="11090408004"/>
    <n v="1200179571656"/>
    <n v="2"/>
    <s v="S"/>
    <s v="S"/>
    <s v="ENT"/>
    <x v="35"/>
    <x v="28"/>
    <s v="MUJER ADULTO"/>
    <x v="2"/>
    <s v="LUX HIGH RISE FLARE PANTS"/>
    <s v="100254833LUX HIGH RISE FLARE P"/>
    <s v="MCP1"/>
    <s v="Producto venta normal"/>
    <n v="0"/>
    <s v="NEGRO"/>
    <n v="79.989999999999995"/>
    <n v="0"/>
    <n v="0"/>
    <n v="79.989999999999995"/>
    <m/>
    <m/>
    <m/>
    <m/>
    <d v="2026-05-19T09:11:59"/>
    <n v="76"/>
    <d v="2026-05-19T09:11:59"/>
    <n v="76"/>
    <n v="76"/>
    <s v="61 - 90"/>
  </r>
  <r>
    <n v="11090408005"/>
    <n v="100254833"/>
    <n v="11090408005"/>
    <n v="1200179571670"/>
    <n v="1"/>
    <s v="M"/>
    <s v="M"/>
    <s v="ENT"/>
    <x v="35"/>
    <x v="28"/>
    <s v="MUJER ADULTO"/>
    <x v="2"/>
    <s v="LUX HIGH RISE FLARE PANTS"/>
    <s v="100254833LUX HIGH RISE FLARE P"/>
    <s v="MCP1"/>
    <s v="Producto venta normal"/>
    <n v="0"/>
    <s v="NEGRO"/>
    <n v="79.989999999999995"/>
    <n v="0"/>
    <n v="0"/>
    <n v="79.989999999999995"/>
    <d v="2026-07-23T20:08:10"/>
    <n v="11"/>
    <d v="2026-07-30T19:03:14"/>
    <n v="4"/>
    <d v="2026-05-19T09:11:59"/>
    <n v="76"/>
    <d v="2026-07-29T10:20:40"/>
    <n v="5"/>
    <n v="4"/>
    <s v="0 - 30"/>
  </r>
  <r>
    <n v="11090408006"/>
    <n v="100254833"/>
    <n v="11090408006"/>
    <n v="1200179571694"/>
    <n v="1"/>
    <s v="L"/>
    <s v="L"/>
    <s v="ENT"/>
    <x v="35"/>
    <x v="28"/>
    <s v="MUJER ADULTO"/>
    <x v="2"/>
    <s v="LUX HIGH RISE FLARE PANTS"/>
    <s v="100254833LUX HIGH RISE FLARE P"/>
    <s v="MCP1"/>
    <s v="Producto venta normal"/>
    <n v="0"/>
    <s v="NEGRO"/>
    <n v="79.989999999999995"/>
    <n v="0"/>
    <n v="0"/>
    <n v="79.989999999999995"/>
    <m/>
    <m/>
    <m/>
    <m/>
    <d v="2026-05-19T09:11:59"/>
    <n v="76"/>
    <d v="2026-05-19T09:11:59"/>
    <n v="76"/>
    <n v="76"/>
    <s v="61 - 90"/>
  </r>
  <r>
    <n v="11090512019"/>
    <n v="100256908"/>
    <n v="11090512019"/>
    <n v="1200179310866"/>
    <n v="1"/>
    <n v="10"/>
    <n v="10"/>
    <s v="COR"/>
    <x v="5"/>
    <x v="28"/>
    <s v="HOMBRE ADULTO"/>
    <x v="1"/>
    <s v="REEBOK ROAD STRIDER"/>
    <s v="100256908REEBOK ROAD STRIDER,1"/>
    <s v="MCP1"/>
    <s v="Producto venta normal"/>
    <n v="0"/>
    <s v="BLANCO"/>
    <n v="74.989999999999995"/>
    <n v="0"/>
    <n v="0"/>
    <n v="74.989999999999995"/>
    <m/>
    <m/>
    <m/>
    <m/>
    <d v="2026-03-20T10:21:05"/>
    <n v="136"/>
    <d v="2026-03-20T10:21:05"/>
    <n v="136"/>
    <n v="136"/>
    <s v="90 o Mas"/>
  </r>
  <r>
    <n v="11090532009"/>
    <n v="100257197"/>
    <n v="11090532009"/>
    <n v="1200179372772"/>
    <n v="2"/>
    <n v="5"/>
    <n v="5"/>
    <s v="URB"/>
    <x v="5"/>
    <x v="28"/>
    <s v="MUJER ADULTO"/>
    <x v="1"/>
    <s v="REEBOK WORLD 70"/>
    <s v="100257197REEBOK WORLD 70,5"/>
    <s v="MCP1"/>
    <s v="Producto venta normal"/>
    <n v="0"/>
    <s v="PLOMO CLARO"/>
    <n v="89.99"/>
    <n v="0"/>
    <n v="0"/>
    <n v="89.99"/>
    <d v="2026-06-12T12:27:33"/>
    <n v="52"/>
    <d v="2026-07-25T13:32:37"/>
    <n v="9"/>
    <d v="2026-05-19T09:24:06"/>
    <n v="76"/>
    <d v="2026-07-31T08:47:37"/>
    <n v="3"/>
    <n v="9"/>
    <s v="0 - 30"/>
  </r>
  <r>
    <n v="11090532010"/>
    <n v="100257197"/>
    <n v="11090532010"/>
    <n v="1200179372789"/>
    <n v="3"/>
    <n v="5.5"/>
    <n v="5.5"/>
    <s v="URB"/>
    <x v="5"/>
    <x v="28"/>
    <s v="MUJER ADULTO"/>
    <x v="1"/>
    <s v="REEBOK WORLD 70"/>
    <s v="100257197REEBOK WORLD 70,5.5"/>
    <s v="MCP1"/>
    <s v="Producto venta normal"/>
    <n v="0"/>
    <s v="PLOMO CLARO"/>
    <n v="89.99"/>
    <n v="0"/>
    <n v="0"/>
    <n v="89.99"/>
    <d v="2026-05-19T17:26:52"/>
    <n v="76"/>
    <d v="2026-07-25T13:26:57"/>
    <n v="9"/>
    <d v="2026-05-19T09:24:06"/>
    <n v="76"/>
    <d v="2026-07-31T08:47:37"/>
    <n v="3"/>
    <n v="9"/>
    <s v="0 - 30"/>
  </r>
  <r>
    <n v="11090532011"/>
    <n v="100257197"/>
    <n v="11090532011"/>
    <n v="1200179372796"/>
    <n v="1"/>
    <n v="6"/>
    <n v="6"/>
    <s v="URB"/>
    <x v="5"/>
    <x v="28"/>
    <s v="MUJER ADULTO"/>
    <x v="1"/>
    <s v="REEBOK WORLD 70"/>
    <s v="100257197REEBOK WORLD 70,6"/>
    <s v="MCP1"/>
    <s v="Producto venta normal"/>
    <n v="0"/>
    <s v="PLOMO CLARO"/>
    <n v="89.99"/>
    <n v="0"/>
    <n v="0"/>
    <n v="89.99"/>
    <d v="2026-05-23T18:52:52"/>
    <n v="72"/>
    <d v="2026-07-07T17:27:17"/>
    <n v="27"/>
    <d v="2026-05-19T09:24:06"/>
    <n v="76"/>
    <d v="2026-06-19T08:54:24"/>
    <n v="45"/>
    <n v="27"/>
    <s v="0 - 30"/>
  </r>
  <r>
    <n v="11090532013"/>
    <n v="100257197"/>
    <n v="11090532013"/>
    <n v="1200179372819"/>
    <n v="3"/>
    <n v="7"/>
    <n v="7"/>
    <s v="URB"/>
    <x v="5"/>
    <x v="28"/>
    <s v="MUJER ADULTO"/>
    <x v="1"/>
    <s v="REEBOK WORLD 70"/>
    <s v="100257197REEBOK WORLD 70,7"/>
    <s v="MCP1"/>
    <s v="Producto venta normal"/>
    <n v="0"/>
    <s v="PLOMO CLARO"/>
    <n v="89.99"/>
    <n v="0"/>
    <n v="0"/>
    <n v="89.99"/>
    <d v="2026-06-07T15:03:14"/>
    <n v="57"/>
    <d v="2026-07-26T15:17:20"/>
    <n v="8"/>
    <d v="2026-05-19T09:24:06"/>
    <n v="76"/>
    <d v="2026-07-31T08:46:15"/>
    <n v="3"/>
    <n v="8"/>
    <s v="0 - 30"/>
  </r>
  <r>
    <n v="11090532014"/>
    <n v="100257197"/>
    <n v="11090532014"/>
    <n v="1200179372826"/>
    <n v="1"/>
    <n v="7.5"/>
    <n v="7.5"/>
    <s v="URB"/>
    <x v="5"/>
    <x v="28"/>
    <s v="MUJER ADULTO"/>
    <x v="1"/>
    <s v="REEBOK WORLD 70"/>
    <s v="100257197REEBOK WORLD 70,7.5"/>
    <s v="MCP1"/>
    <s v="Producto venta normal"/>
    <n v="0"/>
    <s v="PLOMO CLARO"/>
    <n v="89.99"/>
    <n v="0"/>
    <n v="0"/>
    <n v="89.99"/>
    <d v="2026-07-19T13:16:58"/>
    <n v="15"/>
    <d v="2026-07-19T13:16:58"/>
    <n v="15"/>
    <d v="2026-05-19T09:24:06"/>
    <n v="76"/>
    <d v="2026-07-24T08:50:45"/>
    <n v="10"/>
    <n v="15"/>
    <s v="0 - 30"/>
  </r>
  <r>
    <n v="11090532015"/>
    <n v="100257197"/>
    <n v="11090532015"/>
    <n v="1200179372833"/>
    <n v="1"/>
    <n v="8"/>
    <n v="8"/>
    <s v="URB"/>
    <x v="5"/>
    <x v="28"/>
    <s v="MUJER ADULTO"/>
    <x v="1"/>
    <s v="REEBOK WORLD 70"/>
    <s v="100257197REEBOK WORLD 70,8"/>
    <s v="MCP1"/>
    <s v="Producto venta normal"/>
    <n v="0"/>
    <s v="PLOMO CLARO"/>
    <n v="89.99"/>
    <n v="0"/>
    <n v="0"/>
    <n v="89.99"/>
    <m/>
    <m/>
    <m/>
    <m/>
    <d v="2026-05-19T09:24:06"/>
    <n v="76"/>
    <d v="2026-05-19T09:24:06"/>
    <n v="76"/>
    <n v="76"/>
    <s v="61 - 90"/>
  </r>
  <r>
    <n v="11090539017"/>
    <n v="100257649"/>
    <n v="11090539017"/>
    <n v="198806776936"/>
    <n v="1"/>
    <n v="9"/>
    <n v="9"/>
    <s v="ENT"/>
    <x v="5"/>
    <x v="28"/>
    <s v="HOMBRE ADULTO"/>
    <x v="1"/>
    <s v="FLIP CHARGE"/>
    <s v="100257649FLIP CHARGE,9"/>
    <s v="MCP1"/>
    <s v="Producto venta normal"/>
    <n v="0"/>
    <s v="BLANCO"/>
    <n v="79.989999999999995"/>
    <n v="0"/>
    <n v="0"/>
    <n v="79.989999999999995"/>
    <d v="2026-06-26T19:14:02"/>
    <n v="38"/>
    <d v="2026-06-26T19:14:02"/>
    <n v="38"/>
    <d v="2026-04-14T09:34:33"/>
    <n v="111"/>
    <d v="2026-04-14T09:34:33"/>
    <n v="111"/>
    <n v="38"/>
    <s v="31 - 60"/>
  </r>
  <r>
    <n v="11090539018"/>
    <n v="100257649"/>
    <n v="11090539018"/>
    <n v="198806776943"/>
    <n v="1"/>
    <n v="9.5"/>
    <n v="9.5"/>
    <s v="ENT"/>
    <x v="5"/>
    <x v="28"/>
    <s v="HOMBRE ADULTO"/>
    <x v="1"/>
    <s v="FLIP CHARGE"/>
    <s v="100257649FLIP CHARGE,9.5"/>
    <s v="MCP1"/>
    <s v="Producto venta normal"/>
    <n v="0"/>
    <s v="BLANCO"/>
    <n v="79.989999999999995"/>
    <n v="0"/>
    <n v="0"/>
    <n v="79.989999999999995"/>
    <d v="2026-06-18T14:42:31"/>
    <n v="46"/>
    <d v="2026-06-18T14:42:31"/>
    <n v="46"/>
    <d v="2026-04-14T09:34:33"/>
    <n v="111"/>
    <d v="2026-06-23T09:09:26"/>
    <n v="41"/>
    <n v="46"/>
    <s v="31 - 60"/>
  </r>
  <r>
    <n v="11090540010"/>
    <n v="100257651"/>
    <n v="11090540010"/>
    <n v="198806777131"/>
    <n v="1"/>
    <n v="5.5"/>
    <n v="5.5"/>
    <s v="ENT"/>
    <x v="5"/>
    <x v="28"/>
    <s v="MUJER ADULTO"/>
    <x v="1"/>
    <s v="FLIP CHARGE"/>
    <s v="100257651FLIP CHARGE,5.5"/>
    <s v="MCP1"/>
    <s v="Producto venta normal"/>
    <n v="0"/>
    <s v="NEGRO"/>
    <n v="79.989999999999995"/>
    <n v="0"/>
    <n v="0"/>
    <n v="79.989999999999995"/>
    <m/>
    <m/>
    <m/>
    <m/>
    <d v="2026-04-14T09:37:48"/>
    <n v="111"/>
    <d v="2026-04-14T09:37:48"/>
    <n v="111"/>
    <n v="111"/>
    <s v="90 o Mas"/>
  </r>
  <r>
    <n v="11090540014"/>
    <n v="100257651"/>
    <n v="11090540014"/>
    <n v="198806777179"/>
    <n v="1"/>
    <n v="7.5"/>
    <n v="7.5"/>
    <s v="ENT"/>
    <x v="5"/>
    <x v="28"/>
    <s v="MUJER ADULTO"/>
    <x v="1"/>
    <s v="FLIP CHARGE"/>
    <s v="100257651FLIP CHARGE,7.5"/>
    <s v="MCP1"/>
    <s v="Producto venta normal"/>
    <n v="0"/>
    <s v="NEGRO"/>
    <n v="79.989999999999995"/>
    <n v="0"/>
    <n v="0"/>
    <n v="79.989999999999995"/>
    <d v="2026-04-16T19:25:00"/>
    <n v="109"/>
    <d v="2026-04-16T19:25:00"/>
    <n v="109"/>
    <d v="2026-04-14T09:34:33"/>
    <n v="111"/>
    <d v="2026-04-21T09:12:23"/>
    <n v="104"/>
    <n v="109"/>
    <s v="90 o Mas"/>
  </r>
  <r>
    <n v="11090567019"/>
    <n v="100261911"/>
    <n v="11090567019"/>
    <n v="1200179867230"/>
    <n v="1"/>
    <n v="10"/>
    <n v="10"/>
    <s v="URB"/>
    <x v="5"/>
    <x v="28"/>
    <s v="HOMBRE ADULTO"/>
    <x v="1"/>
    <s v="REEBOK MATCH PRIME V2"/>
    <s v="100261911REEBOK MATCH PRIME V2"/>
    <s v="MCP1"/>
    <s v="Producto venta normal"/>
    <n v="0"/>
    <s v="BLANCO"/>
    <n v="79.989999999999995"/>
    <n v="0"/>
    <n v="0"/>
    <n v="79.989999999999995"/>
    <d v="2026-04-29T17:06:25"/>
    <n v="96"/>
    <d v="2026-04-29T17:06:25"/>
    <n v="96"/>
    <d v="2026-04-21T09:04:15"/>
    <n v="104"/>
    <d v="2026-06-26T08:29:33"/>
    <n v="38"/>
    <n v="96"/>
    <s v="90 o Mas"/>
  </r>
  <r>
    <n v="11090569014"/>
    <n v="100261913"/>
    <n v="11090569014"/>
    <n v="1200179867407"/>
    <n v="1"/>
    <n v="7.5"/>
    <n v="7.5"/>
    <s v="URB"/>
    <x v="5"/>
    <x v="28"/>
    <s v="HOMBRE ADULTO"/>
    <x v="1"/>
    <s v="REEBOK MATCH PRIME V2"/>
    <s v="100261913REEBOK MATCH PRIME V2"/>
    <s v="MCP1"/>
    <s v="Producto venta normal"/>
    <n v="0"/>
    <s v="BLANCO"/>
    <n v="79.989999999999995"/>
    <n v="0"/>
    <n v="0"/>
    <n v="79.989999999999995"/>
    <d v="2026-06-06T19:40:24"/>
    <n v="58"/>
    <d v="2026-07-05T18:39:58"/>
    <n v="29"/>
    <d v="2026-05-19T09:21:15"/>
    <n v="76"/>
    <d v="2026-06-23T09:12:07"/>
    <n v="41"/>
    <n v="29"/>
    <s v="0 - 30"/>
  </r>
  <r>
    <n v="11090569015"/>
    <n v="100261913"/>
    <n v="11090569015"/>
    <n v="1200179867414"/>
    <n v="4"/>
    <n v="8"/>
    <n v="8"/>
    <s v="URB"/>
    <x v="5"/>
    <x v="28"/>
    <s v="HOMBRE ADULTO"/>
    <x v="1"/>
    <s v="REEBOK MATCH PRIME V2"/>
    <s v="100261913REEBOK MATCH PRIME V2"/>
    <s v="MCP1"/>
    <s v="Producto venta normal"/>
    <n v="0"/>
    <s v="BLANCO"/>
    <n v="79.989999999999995"/>
    <n v="0"/>
    <n v="0"/>
    <n v="79.989999999999995"/>
    <d v="2026-06-09T17:48:16"/>
    <n v="55"/>
    <d v="2026-06-09T17:48:16"/>
    <n v="55"/>
    <d v="2026-05-19T09:21:15"/>
    <n v="76"/>
    <d v="2026-06-26T08:29:33"/>
    <n v="38"/>
    <n v="55"/>
    <s v="31 - 60"/>
  </r>
  <r>
    <n v="11090569016"/>
    <n v="100261913"/>
    <n v="11090569016"/>
    <n v="1200179867421"/>
    <n v="2"/>
    <n v="8.5"/>
    <n v="8.5"/>
    <s v="URB"/>
    <x v="5"/>
    <x v="28"/>
    <s v="HOMBRE ADULTO"/>
    <x v="1"/>
    <s v="REEBOK MATCH PRIME V2"/>
    <s v="100261913REEBOK MATCH PRIME V2"/>
    <s v="MCP1"/>
    <s v="Producto venta normal"/>
    <n v="0"/>
    <s v="BLANCO"/>
    <n v="79.989999999999995"/>
    <n v="0"/>
    <n v="0"/>
    <n v="79.989999999999995"/>
    <d v="2026-06-20T17:10:59"/>
    <n v="44"/>
    <d v="2026-06-21T11:12:21"/>
    <n v="43"/>
    <d v="2026-05-19T09:21:15"/>
    <n v="76"/>
    <d v="2026-06-23T09:14:20"/>
    <n v="41"/>
    <n v="43"/>
    <s v="31 - 60"/>
  </r>
  <r>
    <n v="11090569017"/>
    <n v="100261913"/>
    <n v="11090569017"/>
    <n v="1200179867438"/>
    <n v="1"/>
    <n v="9"/>
    <n v="9"/>
    <s v="URB"/>
    <x v="5"/>
    <x v="28"/>
    <s v="HOMBRE ADULTO"/>
    <x v="1"/>
    <s v="REEBOK MATCH PRIME V2"/>
    <s v="100261913REEBOK MATCH PRIME V2"/>
    <s v="MCP1"/>
    <s v="Producto venta normal"/>
    <n v="0"/>
    <s v="BLANCO"/>
    <n v="79.989999999999995"/>
    <n v="0"/>
    <n v="0"/>
    <n v="79.989999999999995"/>
    <d v="2026-07-12T17:51:06"/>
    <n v="22"/>
    <d v="2026-07-12T17:51:06"/>
    <n v="22"/>
    <d v="2026-05-19T09:21:15"/>
    <n v="76"/>
    <d v="2026-05-19T09:21:15"/>
    <n v="76"/>
    <n v="22"/>
    <s v="0 - 30"/>
  </r>
  <r>
    <n v="11090569018"/>
    <n v="100261913"/>
    <n v="11090569018"/>
    <n v="1200179867445"/>
    <n v="1"/>
    <n v="9.5"/>
    <n v="9.5"/>
    <s v="URB"/>
    <x v="5"/>
    <x v="28"/>
    <s v="HOMBRE ADULTO"/>
    <x v="1"/>
    <s v="REEBOK MATCH PRIME V2"/>
    <s v="100261913REEBOK MATCH PRIME V2"/>
    <s v="MCP1"/>
    <s v="Producto venta normal"/>
    <n v="0"/>
    <s v="BLANCO"/>
    <n v="79.989999999999995"/>
    <n v="0"/>
    <n v="0"/>
    <n v="79.989999999999995"/>
    <m/>
    <m/>
    <m/>
    <m/>
    <d v="2026-05-19T09:21:15"/>
    <n v="76"/>
    <d v="2026-05-19T09:21:15"/>
    <n v="76"/>
    <n v="76"/>
    <s v="61 - 90"/>
  </r>
  <r>
    <n v="11090569019"/>
    <n v="100261913"/>
    <n v="11090569019"/>
    <n v="1200179867452"/>
    <n v="1"/>
    <n v="10"/>
    <n v="10"/>
    <s v="URB"/>
    <x v="5"/>
    <x v="28"/>
    <s v="HOMBRE ADULTO"/>
    <x v="1"/>
    <s v="REEBOK MATCH PRIME V2"/>
    <s v="100261913REEBOK MATCH PRIME V2"/>
    <s v="MCP1"/>
    <s v="Producto venta normal"/>
    <n v="0"/>
    <s v="BLANCO"/>
    <n v="79.989999999999995"/>
    <n v="0"/>
    <n v="0"/>
    <n v="79.989999999999995"/>
    <m/>
    <m/>
    <m/>
    <m/>
    <d v="2026-05-19T09:21:15"/>
    <n v="76"/>
    <d v="2026-05-19T09:21:15"/>
    <n v="76"/>
    <n v="76"/>
    <s v="61 - 90"/>
  </r>
  <r>
    <n v="11090570014"/>
    <n v="100261914"/>
    <n v="11090570014"/>
    <n v="1200179867513"/>
    <n v="1"/>
    <n v="7.5"/>
    <n v="7.5"/>
    <s v="URB"/>
    <x v="5"/>
    <x v="28"/>
    <s v="HOMBRE ADULTO"/>
    <x v="1"/>
    <s v="REEBOK MATCH PRIME V2"/>
    <s v="100261914REEBOK MATCH PRIME V2"/>
    <s v="MCP1"/>
    <s v="Producto venta normal"/>
    <n v="0"/>
    <s v="BLANCO"/>
    <n v="79.989999999999995"/>
    <n v="0"/>
    <n v="0"/>
    <n v="79.989999999999995"/>
    <d v="2026-07-31T12:44:17"/>
    <n v="3"/>
    <d v="2026-07-31T12:44:17"/>
    <n v="3"/>
    <d v="2026-03-20T10:15:00"/>
    <n v="136"/>
    <d v="2026-03-20T10:15:00"/>
    <n v="136"/>
    <n v="3"/>
    <s v="0 - 30"/>
  </r>
  <r>
    <n v="11090570017"/>
    <n v="100261914"/>
    <n v="11090570017"/>
    <n v="1200179867544"/>
    <n v="2"/>
    <n v="9"/>
    <n v="9"/>
    <s v="URB"/>
    <x v="5"/>
    <x v="28"/>
    <s v="HOMBRE ADULTO"/>
    <x v="1"/>
    <s v="REEBOK MATCH PRIME V2"/>
    <s v="100261914REEBOK MATCH PRIME V2"/>
    <s v="MCP1"/>
    <s v="Producto venta normal"/>
    <n v="0"/>
    <s v="BLANCO"/>
    <n v="79.989999999999995"/>
    <n v="0"/>
    <n v="0"/>
    <n v="79.989999999999995"/>
    <m/>
    <m/>
    <m/>
    <m/>
    <d v="2026-03-20T10:19:34"/>
    <n v="136"/>
    <d v="2026-03-20T10:19:34"/>
    <n v="136"/>
    <n v="136"/>
    <s v="90 o Mas"/>
  </r>
  <r>
    <n v="11090570019"/>
    <n v="100261914"/>
    <n v="11090570019"/>
    <n v="1200179867568"/>
    <n v="1"/>
    <n v="10"/>
    <n v="10"/>
    <s v="URB"/>
    <x v="5"/>
    <x v="28"/>
    <s v="HOMBRE ADULTO"/>
    <x v="1"/>
    <s v="REEBOK MATCH PRIME V2"/>
    <s v="100261914REEBOK MATCH PRIME V2"/>
    <s v="MCP1"/>
    <s v="Producto venta normal"/>
    <n v="0"/>
    <s v="BLANCO"/>
    <n v="79.989999999999995"/>
    <n v="0"/>
    <n v="0"/>
    <n v="79.989999999999995"/>
    <m/>
    <m/>
    <m/>
    <m/>
    <d v="2026-03-20T10:19:34"/>
    <n v="136"/>
    <d v="2026-03-20T10:19:34"/>
    <n v="136"/>
    <n v="136"/>
    <s v="90 o Mas"/>
  </r>
  <r>
    <n v="11090574015"/>
    <n v="100262332"/>
    <n v="11090574015"/>
    <n v="1200179867636"/>
    <n v="1"/>
    <n v="8"/>
    <n v="8"/>
    <s v="COR"/>
    <x v="5"/>
    <x v="28"/>
    <s v="HOMBRE ADULTO"/>
    <x v="1"/>
    <s v="REEBOK BASE TRAIL LOW"/>
    <s v="100262332REEBOK BASE TRAIL LOW"/>
    <s v="MCP1"/>
    <s v="Producto venta normal"/>
    <n v="0"/>
    <s v="NEGRO"/>
    <n v="89.99"/>
    <n v="0"/>
    <n v="0"/>
    <n v="89.99"/>
    <d v="2026-07-12T16:38:39"/>
    <n v="22"/>
    <d v="2026-08-02T19:39:29"/>
    <n v="1"/>
    <d v="2026-04-21T08:59:33"/>
    <n v="104"/>
    <d v="2026-04-21T08:59:33"/>
    <n v="104"/>
    <n v="1"/>
    <s v="0 - 30"/>
  </r>
  <r>
    <n v="11090574017"/>
    <n v="100262332"/>
    <n v="11090574017"/>
    <n v="1200179867650"/>
    <n v="2"/>
    <n v="9"/>
    <n v="9"/>
    <s v="COR"/>
    <x v="5"/>
    <x v="28"/>
    <s v="HOMBRE ADULTO"/>
    <x v="1"/>
    <s v="REEBOK BASE TRAIL LOW"/>
    <s v="100262332REEBOK BASE TRAIL LOW"/>
    <s v="MCP1"/>
    <s v="Producto venta normal"/>
    <n v="0"/>
    <s v="NEGRO"/>
    <n v="89.99"/>
    <n v="0"/>
    <n v="0"/>
    <n v="89.99"/>
    <d v="2026-04-22T18:02:38"/>
    <n v="103"/>
    <d v="2026-04-22T18:02:38"/>
    <n v="103"/>
    <d v="2026-04-21T09:08:19"/>
    <n v="104"/>
    <d v="2026-04-24T09:01:50"/>
    <n v="101"/>
    <n v="103"/>
    <s v="90 o Mas"/>
  </r>
  <r>
    <n v="11090574018"/>
    <n v="100262332"/>
    <n v="11090574018"/>
    <n v="1200179867667"/>
    <n v="1"/>
    <n v="9.5"/>
    <n v="9.5"/>
    <s v="COR"/>
    <x v="5"/>
    <x v="28"/>
    <s v="HOMBRE ADULTO"/>
    <x v="1"/>
    <s v="REEBOK BASE TRAIL LOW"/>
    <s v="100262332REEBOK BASE TRAIL LOW"/>
    <s v="MCP1"/>
    <s v="Producto venta normal"/>
    <n v="0"/>
    <s v="NEGRO"/>
    <n v="89.99"/>
    <n v="0"/>
    <n v="0"/>
    <n v="89.99"/>
    <d v="2026-05-30T17:11:52"/>
    <n v="65"/>
    <d v="2026-05-30T17:11:52"/>
    <n v="65"/>
    <d v="2026-04-21T08:59:33"/>
    <n v="104"/>
    <d v="2026-06-02T10:10:01"/>
    <n v="62"/>
    <n v="65"/>
    <s v="61 - 90"/>
  </r>
  <r>
    <n v="11090596015"/>
    <n v="100262380"/>
    <n v="11090596015"/>
    <n v="1200179870742"/>
    <n v="1"/>
    <n v="8"/>
    <n v="8"/>
    <s v="COR"/>
    <x v="5"/>
    <x v="28"/>
    <s v="HOMBRE ADULTO"/>
    <x v="1"/>
    <s v="REEBOK VIVA SPEED"/>
    <s v="100262380REEBOK VIVA SPEED,8"/>
    <s v="MCP1"/>
    <s v="Producto venta normal"/>
    <n v="0"/>
    <s v="PLOMO MEDIO"/>
    <n v="84.99"/>
    <n v="0"/>
    <n v="0"/>
    <n v="84.99"/>
    <d v="2026-05-16T14:46:30"/>
    <n v="79"/>
    <d v="2026-05-16T14:46:30"/>
    <n v="79"/>
    <d v="2026-03-20T10:23:47"/>
    <n v="136"/>
    <d v="2026-03-20T10:23:47"/>
    <n v="136"/>
    <n v="79"/>
    <s v="61 - 90"/>
  </r>
  <r>
    <n v="11090596017"/>
    <n v="100262380"/>
    <n v="11090596017"/>
    <n v="1200179870766"/>
    <n v="1"/>
    <n v="9"/>
    <n v="9"/>
    <s v="COR"/>
    <x v="5"/>
    <x v="28"/>
    <s v="HOMBRE ADULTO"/>
    <x v="1"/>
    <s v="REEBOK VIVA SPEED"/>
    <s v="100262380REEBOK VIVA SPEED,9"/>
    <s v="MCP1"/>
    <s v="Producto venta normal"/>
    <n v="0"/>
    <s v="PLOMO MEDIO"/>
    <n v="84.99"/>
    <n v="0"/>
    <n v="0"/>
    <n v="84.99"/>
    <d v="2026-05-31T17:57:37"/>
    <n v="64"/>
    <d v="2026-05-31T17:57:37"/>
    <n v="64"/>
    <d v="2026-03-20T10:23:47"/>
    <n v="136"/>
    <d v="2026-03-20T10:23:47"/>
    <n v="136"/>
    <n v="64"/>
    <s v="61 - 90"/>
  </r>
  <r>
    <n v="11090596018"/>
    <n v="100262380"/>
    <n v="11090596018"/>
    <n v="1200179870773"/>
    <n v="1"/>
    <n v="9.5"/>
    <n v="9.5"/>
    <s v="COR"/>
    <x v="5"/>
    <x v="28"/>
    <s v="HOMBRE ADULTO"/>
    <x v="1"/>
    <s v="REEBOK VIVA SPEED"/>
    <s v="100262380REEBOK VIVA SPEED,9.5"/>
    <s v="MCP1"/>
    <s v="Producto venta normal"/>
    <n v="0"/>
    <s v="PLOMO MEDIO"/>
    <n v="84.99"/>
    <n v="0"/>
    <n v="0"/>
    <n v="84.99"/>
    <m/>
    <m/>
    <m/>
    <m/>
    <d v="2026-03-20T10:23:47"/>
    <n v="136"/>
    <d v="2026-03-20T10:23:47"/>
    <n v="136"/>
    <n v="136"/>
    <s v="90 o Mas"/>
  </r>
  <r>
    <n v="11090596019"/>
    <n v="100262380"/>
    <n v="11090596019"/>
    <n v="1200179870780"/>
    <n v="1"/>
    <n v="10"/>
    <n v="10"/>
    <s v="COR"/>
    <x v="5"/>
    <x v="28"/>
    <s v="HOMBRE ADULTO"/>
    <x v="1"/>
    <s v="REEBOK VIVA SPEED"/>
    <s v="100262380REEBOK VIVA SPEED,10"/>
    <s v="MCP1"/>
    <s v="Producto venta normal"/>
    <n v="0"/>
    <s v="PLOMO MEDIO"/>
    <n v="84.99"/>
    <n v="0"/>
    <n v="0"/>
    <n v="84.99"/>
    <m/>
    <m/>
    <m/>
    <m/>
    <d v="2026-03-20T10:23:47"/>
    <n v="136"/>
    <d v="2026-03-20T10:23:47"/>
    <n v="136"/>
    <n v="136"/>
    <s v="90 o Mas"/>
  </r>
  <r>
    <n v="11090598011"/>
    <n v="100262382"/>
    <n v="11090598011"/>
    <n v="1200179871008"/>
    <n v="2"/>
    <n v="6"/>
    <n v="6"/>
    <s v="COR"/>
    <x v="5"/>
    <x v="28"/>
    <s v="MUJER ADULTO"/>
    <x v="1"/>
    <s v="REEBOK VIVA SPEED"/>
    <s v="100262382REEBOK VIVA SPEED,6"/>
    <s v="MCP1"/>
    <s v="Producto venta normal"/>
    <n v="0"/>
    <s v="MORAD CLARO"/>
    <n v="84.99"/>
    <n v="0"/>
    <n v="0"/>
    <n v="84.99"/>
    <d v="2026-05-09T18:37:18"/>
    <n v="86"/>
    <d v="2026-05-09T18:37:18"/>
    <n v="86"/>
    <d v="2026-04-21T09:08:58"/>
    <n v="104"/>
    <d v="2026-05-13T09:52:09"/>
    <n v="82"/>
    <n v="86"/>
    <s v="61 - 90"/>
  </r>
  <r>
    <n v="11090598012"/>
    <n v="100262382"/>
    <n v="11090598012"/>
    <n v="1200179871015"/>
    <n v="1"/>
    <n v="6.5"/>
    <n v="6.5"/>
    <s v="COR"/>
    <x v="5"/>
    <x v="28"/>
    <s v="MUJER ADULTO"/>
    <x v="1"/>
    <s v="REEBOK VIVA SPEED"/>
    <s v="100262382REEBOK VIVA SPEED,6.5"/>
    <s v="MCP1"/>
    <s v="Producto venta normal"/>
    <n v="0"/>
    <s v="MORAD CLARO"/>
    <n v="84.99"/>
    <n v="0"/>
    <n v="0"/>
    <n v="84.99"/>
    <d v="2026-06-12T11:26:34"/>
    <n v="52"/>
    <d v="2026-07-30T18:12:26"/>
    <n v="4"/>
    <d v="2026-04-21T09:01:17"/>
    <n v="104"/>
    <d v="2026-06-16T10:07:53"/>
    <n v="48"/>
    <n v="4"/>
    <s v="0 - 30"/>
  </r>
  <r>
    <n v="11090598013"/>
    <n v="100262382"/>
    <n v="11090598013"/>
    <n v="1200179871022"/>
    <n v="2"/>
    <n v="7"/>
    <n v="7"/>
    <s v="COR"/>
    <x v="5"/>
    <x v="28"/>
    <s v="MUJER ADULTO"/>
    <x v="1"/>
    <s v="REEBOK VIVA SPEED"/>
    <s v="100262382REEBOK VIVA SPEED,7"/>
    <s v="MCP1"/>
    <s v="Producto venta normal"/>
    <n v="0"/>
    <s v="MORAD CLARO"/>
    <n v="84.99"/>
    <n v="0"/>
    <n v="0"/>
    <n v="84.99"/>
    <d v="2026-05-10T18:07:23"/>
    <n v="85"/>
    <d v="2026-06-07T14:15:05"/>
    <n v="57"/>
    <d v="2026-04-21T09:01:17"/>
    <n v="104"/>
    <d v="2026-06-09T09:18:06"/>
    <n v="55"/>
    <n v="57"/>
    <s v="31 - 60"/>
  </r>
  <r>
    <n v="11090598014"/>
    <n v="100262382"/>
    <n v="11090598014"/>
    <n v="1200179871039"/>
    <n v="1"/>
    <n v="7.5"/>
    <n v="7.5"/>
    <s v="COR"/>
    <x v="5"/>
    <x v="28"/>
    <s v="MUJER ADULTO"/>
    <x v="1"/>
    <s v="REEBOK VIVA SPEED"/>
    <s v="100262382REEBOK VIVA SPEED,7.5"/>
    <s v="MCP1"/>
    <s v="Producto venta normal"/>
    <n v="0"/>
    <s v="MORAD CLARO"/>
    <n v="84.99"/>
    <n v="0"/>
    <n v="0"/>
    <n v="84.99"/>
    <d v="2026-05-09T16:45:34"/>
    <n v="86"/>
    <d v="2026-05-09T16:45:34"/>
    <n v="86"/>
    <d v="2026-04-21T09:08:58"/>
    <n v="104"/>
    <d v="2026-05-13T09:52:09"/>
    <n v="82"/>
    <n v="86"/>
    <s v="61 - 90"/>
  </r>
  <r>
    <n v="11090598015"/>
    <n v="100262382"/>
    <n v="11090598015"/>
    <n v="1200179871046"/>
    <n v="1"/>
    <n v="8"/>
    <n v="8"/>
    <s v="COR"/>
    <x v="5"/>
    <x v="28"/>
    <s v="MUJER ADULTO"/>
    <x v="1"/>
    <s v="REEBOK VIVA SPEED"/>
    <s v="100262382REEBOK VIVA SPEED,8"/>
    <s v="MCP1"/>
    <s v="Producto venta normal"/>
    <n v="0"/>
    <s v="MORAD CLARO"/>
    <n v="84.99"/>
    <n v="0"/>
    <n v="0"/>
    <n v="84.99"/>
    <d v="2026-05-01T17:50:07"/>
    <n v="94"/>
    <d v="2026-05-01T17:50:07"/>
    <n v="94"/>
    <d v="2026-04-21T09:08:58"/>
    <n v="104"/>
    <d v="2026-05-05T09:52:29"/>
    <n v="90"/>
    <n v="94"/>
    <s v="90 o Mas"/>
  </r>
  <r>
    <n v="11090598016"/>
    <n v="100262382"/>
    <n v="11090598016"/>
    <n v="1200179871053"/>
    <n v="1"/>
    <n v="8.5"/>
    <n v="8.5"/>
    <s v="COR"/>
    <x v="5"/>
    <x v="28"/>
    <s v="MUJER ADULTO"/>
    <x v="1"/>
    <s v="REEBOK VIVA SPEED"/>
    <s v="100262382REEBOK VIVA SPEED,8.5"/>
    <s v="MCP1"/>
    <s v="Producto venta normal"/>
    <n v="0"/>
    <s v="MORAD CLARO"/>
    <n v="84.99"/>
    <n v="0"/>
    <n v="0"/>
    <n v="84.99"/>
    <m/>
    <m/>
    <m/>
    <m/>
    <d v="2026-04-21T09:01:17"/>
    <n v="104"/>
    <d v="2026-04-21T09:01:17"/>
    <n v="104"/>
    <n v="104"/>
    <s v="90 o Mas"/>
  </r>
  <r>
    <n v="11090599011"/>
    <n v="100262383"/>
    <n v="11090599011"/>
    <n v="1200179871145"/>
    <n v="2"/>
    <n v="6"/>
    <n v="6"/>
    <s v="COR"/>
    <x v="5"/>
    <x v="28"/>
    <s v="MUJER ADULTO"/>
    <x v="1"/>
    <s v="REEBOK VIVA SPEED"/>
    <s v="100262383REEBOK VIVA SPEED,6"/>
    <s v="MCP1"/>
    <s v="Producto venta normal"/>
    <n v="0"/>
    <s v="BLANCO"/>
    <n v="84.99"/>
    <n v="0"/>
    <n v="0"/>
    <n v="84.99"/>
    <d v="2026-05-03T14:58:23"/>
    <n v="92"/>
    <d v="2026-06-21T12:27:12"/>
    <n v="43"/>
    <d v="2026-04-21T09:08:19"/>
    <n v="104"/>
    <d v="2026-07-25T10:52:34"/>
    <n v="9"/>
    <n v="43"/>
    <s v="31 - 60"/>
  </r>
  <r>
    <n v="11090599012"/>
    <n v="100262383"/>
    <n v="11090599012"/>
    <n v="1200179871152"/>
    <n v="3"/>
    <n v="6.5"/>
    <n v="6.5"/>
    <s v="COR"/>
    <x v="5"/>
    <x v="28"/>
    <s v="MUJER ADULTO"/>
    <x v="1"/>
    <s v="REEBOK VIVA SPEED"/>
    <s v="100262383REEBOK VIVA SPEED,6.5"/>
    <s v="MCP1"/>
    <s v="Producto venta normal"/>
    <n v="0"/>
    <s v="BLANCO"/>
    <n v="84.99"/>
    <n v="0"/>
    <n v="0"/>
    <n v="84.99"/>
    <d v="2026-05-09T10:58:03"/>
    <n v="86"/>
    <d v="2026-06-27T14:26:28"/>
    <n v="37"/>
    <d v="2026-04-21T09:08:19"/>
    <n v="104"/>
    <d v="2026-07-25T10:52:34"/>
    <n v="9"/>
    <n v="37"/>
    <s v="31 - 60"/>
  </r>
  <r>
    <n v="11090599013"/>
    <n v="100262383"/>
    <n v="11090599013"/>
    <n v="1200179871169"/>
    <n v="1"/>
    <n v="7"/>
    <n v="7"/>
    <s v="COR"/>
    <x v="5"/>
    <x v="28"/>
    <s v="MUJER ADULTO"/>
    <x v="1"/>
    <s v="REEBOK VIVA SPEED"/>
    <s v="100262383REEBOK VIVA SPEED,7"/>
    <s v="MCP1"/>
    <s v="Producto venta normal"/>
    <n v="0"/>
    <s v="BLANCO"/>
    <n v="84.99"/>
    <n v="0"/>
    <n v="0"/>
    <n v="84.99"/>
    <d v="2026-04-30T14:01:34"/>
    <n v="95"/>
    <d v="2026-07-30T16:49:50"/>
    <n v="4"/>
    <d v="2026-04-21T09:08:19"/>
    <n v="104"/>
    <d v="2026-07-25T10:52:34"/>
    <n v="9"/>
    <n v="4"/>
    <s v="0 - 30"/>
  </r>
  <r>
    <n v="11090599014"/>
    <n v="100262383"/>
    <n v="11090599014"/>
    <n v="1200179871176"/>
    <n v="1"/>
    <n v="7.5"/>
    <n v="7.5"/>
    <s v="COR"/>
    <x v="5"/>
    <x v="28"/>
    <s v="MUJER ADULTO"/>
    <x v="1"/>
    <s v="REEBOK VIVA SPEED"/>
    <s v="100262383REEBOK VIVA SPEED,7.5"/>
    <s v="MCP1"/>
    <s v="Producto venta normal"/>
    <n v="0"/>
    <s v="BLANCO"/>
    <n v="84.99"/>
    <n v="0"/>
    <n v="0"/>
    <n v="84.99"/>
    <d v="2026-05-25T14:41:24"/>
    <n v="70"/>
    <d v="2026-05-25T14:54:12"/>
    <n v="70"/>
    <d v="2026-04-21T09:08:19"/>
    <n v="104"/>
    <d v="2026-07-25T10:52:34"/>
    <n v="9"/>
    <n v="70"/>
    <s v="61 - 90"/>
  </r>
  <r>
    <n v="11090599016"/>
    <n v="100262383"/>
    <n v="11090599016"/>
    <n v="1200179871190"/>
    <n v="2"/>
    <n v="8.5"/>
    <n v="8.5"/>
    <s v="COR"/>
    <x v="5"/>
    <x v="28"/>
    <s v="MUJER ADULTO"/>
    <x v="1"/>
    <s v="REEBOK VIVA SPEED"/>
    <s v="100262383REEBOK VIVA SPEED,8.5"/>
    <s v="MCP1"/>
    <s v="Producto venta normal"/>
    <n v="0"/>
    <s v="BLANCO"/>
    <n v="84.99"/>
    <n v="0"/>
    <n v="0"/>
    <n v="84.99"/>
    <d v="2026-04-30T18:54:07"/>
    <n v="95"/>
    <d v="2026-04-30T18:54:07"/>
    <n v="95"/>
    <d v="2026-04-21T09:08:19"/>
    <n v="104"/>
    <d v="2026-07-25T10:52:34"/>
    <n v="9"/>
    <n v="95"/>
    <s v="90 o Mas"/>
  </r>
  <r>
    <n v="11090600010"/>
    <n v="100262384"/>
    <n v="11090600010"/>
    <n v="1200179871275"/>
    <n v="1"/>
    <n v="5.5"/>
    <n v="5.5"/>
    <s v="COR"/>
    <x v="5"/>
    <x v="28"/>
    <s v="MUJER ADULTO"/>
    <x v="1"/>
    <s v="REEBOK VIVA SPEED"/>
    <s v="100262384REEBOK VIVA SPEED,5.5"/>
    <s v="MCP1"/>
    <s v="Producto venta normal"/>
    <n v="0"/>
    <s v="AZUL CLARO"/>
    <n v="84.99"/>
    <n v="0"/>
    <n v="0"/>
    <n v="84.99"/>
    <d v="2026-04-25T15:48:46"/>
    <n v="100"/>
    <d v="2026-05-10T17:38:02"/>
    <n v="85"/>
    <d v="2026-04-21T09:01:17"/>
    <n v="104"/>
    <d v="2026-07-25T10:52:34"/>
    <n v="9"/>
    <n v="85"/>
    <s v="61 - 90"/>
  </r>
  <r>
    <n v="11090600011"/>
    <n v="100262384"/>
    <n v="11090600011"/>
    <n v="1200179871282"/>
    <n v="2"/>
    <n v="6"/>
    <n v="6"/>
    <s v="COR"/>
    <x v="5"/>
    <x v="28"/>
    <s v="MUJER ADULTO"/>
    <x v="1"/>
    <s v="REEBOK VIVA SPEED"/>
    <s v="100262384REEBOK VIVA SPEED,6"/>
    <s v="MCP1"/>
    <s v="Producto venta normal"/>
    <n v="0"/>
    <s v="AZUL CLARO"/>
    <n v="84.99"/>
    <n v="0"/>
    <n v="0"/>
    <n v="84.99"/>
    <d v="2026-05-03T18:10:38"/>
    <n v="92"/>
    <d v="2026-05-22T16:01:40"/>
    <n v="73"/>
    <d v="2026-04-21T09:01:17"/>
    <n v="104"/>
    <d v="2026-07-25T10:52:34"/>
    <n v="9"/>
    <n v="73"/>
    <s v="61 - 90"/>
  </r>
  <r>
    <n v="11090600012"/>
    <n v="100262384"/>
    <n v="11090600012"/>
    <n v="1200179871299"/>
    <n v="1"/>
    <n v="6.5"/>
    <n v="6.5"/>
    <s v="COR"/>
    <x v="5"/>
    <x v="28"/>
    <s v="MUJER ADULTO"/>
    <x v="1"/>
    <s v="REEBOK VIVA SPEED"/>
    <s v="100262384REEBOK VIVA SPEED,6.5"/>
    <s v="MCP1"/>
    <s v="Producto venta normal"/>
    <n v="0"/>
    <s v="AZUL CLARO"/>
    <n v="84.99"/>
    <n v="0"/>
    <n v="0"/>
    <n v="84.99"/>
    <d v="2026-06-26T11:40:18"/>
    <n v="38"/>
    <d v="2026-06-29T20:11:54"/>
    <n v="35"/>
    <d v="2026-04-21T08:59:33"/>
    <n v="104"/>
    <d v="2026-07-25T10:52:34"/>
    <n v="9"/>
    <n v="35"/>
    <s v="31 - 60"/>
  </r>
  <r>
    <n v="11090600013"/>
    <n v="100262384"/>
    <n v="11090600013"/>
    <n v="1200179871305"/>
    <n v="2"/>
    <n v="7"/>
    <n v="7"/>
    <s v="COR"/>
    <x v="5"/>
    <x v="28"/>
    <s v="MUJER ADULTO"/>
    <x v="1"/>
    <s v="REEBOK VIVA SPEED"/>
    <s v="100262384REEBOK VIVA SPEED,7"/>
    <s v="MCP1"/>
    <s v="Producto venta normal"/>
    <n v="0"/>
    <s v="AZUL CLARO"/>
    <n v="84.99"/>
    <n v="0"/>
    <n v="0"/>
    <n v="84.99"/>
    <d v="2026-04-26T15:13:43"/>
    <n v="99"/>
    <d v="2026-06-06T13:13:44"/>
    <n v="58"/>
    <d v="2026-04-21T09:01:17"/>
    <n v="104"/>
    <d v="2026-07-25T10:52:34"/>
    <n v="9"/>
    <n v="58"/>
    <s v="31 - 60"/>
  </r>
  <r>
    <n v="11090600015"/>
    <n v="100262384"/>
    <n v="11090600015"/>
    <n v="1200179871329"/>
    <n v="1"/>
    <n v="8"/>
    <n v="8"/>
    <s v="COR"/>
    <x v="5"/>
    <x v="28"/>
    <s v="MUJER ADULTO"/>
    <x v="1"/>
    <s v="REEBOK VIVA SPEED"/>
    <s v="100262384REEBOK VIVA SPEED,8"/>
    <s v="MCP1"/>
    <s v="Producto venta normal"/>
    <n v="0"/>
    <s v="AZUL CLARO"/>
    <n v="84.99"/>
    <n v="0"/>
    <n v="0"/>
    <n v="84.99"/>
    <d v="2026-05-12T15:29:35"/>
    <n v="83"/>
    <d v="2026-05-12T15:29:35"/>
    <n v="83"/>
    <d v="2026-04-21T09:08:58"/>
    <n v="104"/>
    <d v="2026-07-25T10:52:34"/>
    <n v="9"/>
    <n v="83"/>
    <s v="61 - 90"/>
  </r>
  <r>
    <n v="11090600016"/>
    <n v="100262384"/>
    <n v="11090600016"/>
    <n v="1200179871336"/>
    <n v="2"/>
    <n v="8.5"/>
    <n v="8.5"/>
    <s v="COR"/>
    <x v="5"/>
    <x v="28"/>
    <s v="MUJER ADULTO"/>
    <x v="1"/>
    <s v="REEBOK VIVA SPEED"/>
    <s v="100262384REEBOK VIVA SPEED,8.5"/>
    <s v="MCP1"/>
    <s v="Producto venta normal"/>
    <n v="0"/>
    <s v="AZUL CLARO"/>
    <n v="84.99"/>
    <n v="0"/>
    <n v="0"/>
    <n v="84.99"/>
    <d v="2026-05-08T15:47:44"/>
    <n v="87"/>
    <d v="2026-05-24T14:35:05"/>
    <n v="71"/>
    <d v="2026-04-21T08:59:33"/>
    <n v="104"/>
    <d v="2026-07-25T10:52:34"/>
    <n v="9"/>
    <n v="71"/>
    <s v="61 - 90"/>
  </r>
  <r>
    <n v="11090602016"/>
    <n v="100262387"/>
    <n v="11090602016"/>
    <n v="1200179871572"/>
    <n v="1"/>
    <n v="8.5"/>
    <n v="8.5"/>
    <s v="COR"/>
    <x v="5"/>
    <x v="28"/>
    <s v="HOMBRE ADULTO"/>
    <x v="1"/>
    <s v="REEBOK RELORA"/>
    <s v="100262387REEBOK RELORA,8.5"/>
    <s v="MCP1"/>
    <s v="Producto venta normal"/>
    <n v="0"/>
    <s v="AZUL OBSCURO"/>
    <n v="79.989999999999995"/>
    <n v="0"/>
    <n v="0"/>
    <n v="79.989999999999995"/>
    <d v="2026-07-26T16:21:28"/>
    <n v="8"/>
    <d v="2026-07-26T16:21:28"/>
    <n v="8"/>
    <d v="2026-03-20T10:21:05"/>
    <n v="136"/>
    <d v="2026-03-20T10:21:05"/>
    <n v="136"/>
    <n v="8"/>
    <s v="0 - 30"/>
  </r>
  <r>
    <n v="11090602017"/>
    <n v="100262387"/>
    <n v="11090602017"/>
    <n v="1200179871589"/>
    <n v="2"/>
    <n v="9"/>
    <n v="9"/>
    <s v="COR"/>
    <x v="5"/>
    <x v="28"/>
    <s v="HOMBRE ADULTO"/>
    <x v="1"/>
    <s v="REEBOK RELORA"/>
    <s v="100262387REEBOK RELORA,9"/>
    <s v="MCP1"/>
    <s v="Producto venta normal"/>
    <n v="0"/>
    <s v="AZUL OBSCURO"/>
    <n v="79.989999999999995"/>
    <n v="0"/>
    <n v="0"/>
    <n v="79.989999999999995"/>
    <d v="2026-05-14T19:15:24"/>
    <n v="81"/>
    <d v="2026-05-14T19:15:24"/>
    <n v="81"/>
    <d v="2026-03-20T10:21:05"/>
    <n v="136"/>
    <d v="2026-05-19T09:26:09"/>
    <n v="76"/>
    <n v="81"/>
    <s v="61 - 90"/>
  </r>
  <r>
    <n v="11090602018"/>
    <n v="100262387"/>
    <n v="11090602018"/>
    <n v="1200179871596"/>
    <n v="1"/>
    <n v="9.5"/>
    <n v="9.5"/>
    <s v="COR"/>
    <x v="5"/>
    <x v="28"/>
    <s v="HOMBRE ADULTO"/>
    <x v="1"/>
    <s v="REEBOK RELORA"/>
    <s v="100262387REEBOK RELORA,9.5"/>
    <s v="MCP1"/>
    <s v="Producto venta normal"/>
    <n v="0"/>
    <s v="AZUL OBSCURO"/>
    <n v="79.989999999999995"/>
    <n v="0"/>
    <n v="0"/>
    <n v="79.989999999999995"/>
    <m/>
    <m/>
    <m/>
    <m/>
    <d v="2026-03-20T10:21:05"/>
    <n v="136"/>
    <d v="2026-03-20T10:21:05"/>
    <n v="136"/>
    <n v="136"/>
    <s v="90 o Mas"/>
  </r>
  <r>
    <n v="11090605012"/>
    <n v="100262390"/>
    <n v="11090605012"/>
    <n v="1200179871961"/>
    <n v="2"/>
    <n v="6.5"/>
    <n v="6.5"/>
    <s v="COR"/>
    <x v="5"/>
    <x v="28"/>
    <s v="MUJER ADULTO"/>
    <x v="1"/>
    <s v="REEBOK RELORA"/>
    <s v="100262390REEBOK RELORA,6.5"/>
    <s v="MCP1"/>
    <s v="Producto venta normal"/>
    <n v="0"/>
    <s v="ROSAD CLARO"/>
    <n v="79.989999999999995"/>
    <n v="0"/>
    <n v="0"/>
    <n v="79.989999999999995"/>
    <m/>
    <m/>
    <m/>
    <m/>
    <d v="2026-04-21T09:08:58"/>
    <n v="104"/>
    <d v="2026-04-21T09:08:58"/>
    <n v="104"/>
    <n v="104"/>
    <s v="90 o Mas"/>
  </r>
  <r>
    <n v="11090605013"/>
    <n v="100262390"/>
    <n v="11090605013"/>
    <n v="1200179871978"/>
    <n v="1"/>
    <n v="7"/>
    <n v="7"/>
    <s v="COR"/>
    <x v="5"/>
    <x v="28"/>
    <s v="MUJER ADULTO"/>
    <x v="1"/>
    <s v="REEBOK RELORA"/>
    <s v="100262390REEBOK RELORA,7"/>
    <s v="MCP1"/>
    <s v="Producto venta normal"/>
    <n v="0"/>
    <s v="ROSAD CLARO"/>
    <n v="79.989999999999995"/>
    <n v="0"/>
    <n v="0"/>
    <n v="79.989999999999995"/>
    <d v="2026-05-03T17:37:47"/>
    <n v="92"/>
    <d v="2026-07-25T18:56:28"/>
    <n v="9"/>
    <d v="2026-04-21T09:08:58"/>
    <n v="104"/>
    <d v="2026-06-02T09:26:06"/>
    <n v="62"/>
    <n v="9"/>
    <s v="0 - 30"/>
  </r>
  <r>
    <n v="11090605016"/>
    <n v="100262390"/>
    <n v="11090605016"/>
    <n v="1200179872005"/>
    <n v="1"/>
    <n v="8.5"/>
    <n v="8.5"/>
    <s v="COR"/>
    <x v="5"/>
    <x v="28"/>
    <s v="MUJER ADULTO"/>
    <x v="1"/>
    <s v="REEBOK RELORA"/>
    <s v="100262390REEBOK RELORA,8.5"/>
    <s v="MCP1"/>
    <s v="Producto venta normal"/>
    <n v="0"/>
    <s v="ROSAD CLARO"/>
    <n v="79.989999999999995"/>
    <n v="0"/>
    <n v="0"/>
    <n v="79.989999999999995"/>
    <m/>
    <m/>
    <m/>
    <m/>
    <d v="2026-04-21T09:01:17"/>
    <n v="104"/>
    <d v="2026-04-21T09:01:17"/>
    <n v="104"/>
    <n v="104"/>
    <s v="90 o Mas"/>
  </r>
  <r>
    <n v="11090621013"/>
    <n v="100262447"/>
    <n v="11090621013"/>
    <n v="1200179877062"/>
    <n v="2"/>
    <n v="7"/>
    <n v="7"/>
    <s v="COR"/>
    <x v="5"/>
    <x v="28"/>
    <s v="HOMBRE ADULTO"/>
    <x v="1"/>
    <s v="VERSE"/>
    <s v="100262447VERSE,7"/>
    <s v="MCP1"/>
    <s v="Producto venta normal"/>
    <n v="0"/>
    <s v="BLANCO"/>
    <n v="74.989999999999995"/>
    <n v="0"/>
    <n v="0"/>
    <n v="74.989999999999995"/>
    <d v="2026-06-05T19:49:36"/>
    <n v="59"/>
    <d v="2026-06-05T19:49:36"/>
    <n v="59"/>
    <d v="2026-05-19T09:21:48"/>
    <n v="76"/>
    <d v="2026-06-09T09:25:17"/>
    <n v="55"/>
    <n v="59"/>
    <s v="31 - 60"/>
  </r>
  <r>
    <n v="11090621014"/>
    <n v="100262447"/>
    <n v="11090621014"/>
    <n v="1200179877079"/>
    <n v="1"/>
    <n v="7.5"/>
    <n v="7.5"/>
    <s v="COR"/>
    <x v="5"/>
    <x v="28"/>
    <s v="HOMBRE ADULTO"/>
    <x v="1"/>
    <s v="VERSE"/>
    <s v="100262447VERSE,7.5"/>
    <s v="MCP1"/>
    <s v="Producto venta normal"/>
    <n v="0"/>
    <s v="BLANCO"/>
    <n v="74.989999999999995"/>
    <n v="0"/>
    <n v="0"/>
    <n v="74.989999999999995"/>
    <m/>
    <m/>
    <m/>
    <m/>
    <d v="2026-05-19T09:21:15"/>
    <n v="76"/>
    <d v="2026-05-19T09:21:15"/>
    <n v="76"/>
    <n v="76"/>
    <s v="61 - 90"/>
  </r>
  <r>
    <n v="11090621015"/>
    <n v="100262447"/>
    <n v="11090621015"/>
    <n v="1200179877086"/>
    <n v="1"/>
    <n v="8"/>
    <n v="8"/>
    <s v="COR"/>
    <x v="5"/>
    <x v="28"/>
    <s v="HOMBRE ADULTO"/>
    <x v="1"/>
    <s v="VERSE"/>
    <s v="100262447VERSE,8"/>
    <s v="MCP1"/>
    <s v="Producto venta normal"/>
    <n v="0"/>
    <s v="BLANCO"/>
    <n v="74.989999999999995"/>
    <n v="0"/>
    <n v="0"/>
    <n v="74.989999999999995"/>
    <d v="2026-07-23T16:13:32"/>
    <n v="11"/>
    <d v="2026-07-23T16:13:32"/>
    <n v="11"/>
    <d v="2026-05-19T09:21:48"/>
    <n v="76"/>
    <d v="2026-05-19T09:21:48"/>
    <n v="76"/>
    <n v="11"/>
    <s v="0 - 30"/>
  </r>
  <r>
    <n v="11090621016"/>
    <n v="100262447"/>
    <n v="11090621016"/>
    <n v="1200179877093"/>
    <n v="2"/>
    <n v="8.5"/>
    <n v="8.5"/>
    <s v="COR"/>
    <x v="5"/>
    <x v="28"/>
    <s v="HOMBRE ADULTO"/>
    <x v="1"/>
    <s v="VERSE"/>
    <s v="100262447VERSE,8.5"/>
    <s v="MCP1"/>
    <s v="Producto venta normal"/>
    <n v="0"/>
    <s v="BLANCO"/>
    <n v="74.989999999999995"/>
    <n v="0"/>
    <n v="0"/>
    <n v="74.989999999999995"/>
    <m/>
    <m/>
    <m/>
    <m/>
    <d v="2026-05-19T09:21:48"/>
    <n v="76"/>
    <d v="2026-05-19T09:24:33"/>
    <n v="76"/>
    <n v="76"/>
    <s v="61 - 90"/>
  </r>
  <r>
    <n v="11090621018"/>
    <n v="100262447"/>
    <n v="11090621018"/>
    <n v="1200179877116"/>
    <n v="1"/>
    <n v="9.5"/>
    <n v="9.5"/>
    <s v="COR"/>
    <x v="5"/>
    <x v="28"/>
    <s v="HOMBRE ADULTO"/>
    <x v="1"/>
    <s v="VERSE"/>
    <s v="100262447VERSE,9.5"/>
    <s v="MCP1"/>
    <s v="Producto venta normal"/>
    <n v="0"/>
    <s v="BLANCO"/>
    <n v="74.989999999999995"/>
    <n v="0"/>
    <n v="0"/>
    <n v="74.989999999999995"/>
    <m/>
    <m/>
    <m/>
    <m/>
    <d v="2026-05-19T09:21:48"/>
    <n v="76"/>
    <d v="2026-05-19T09:21:48"/>
    <n v="76"/>
    <n v="76"/>
    <s v="61 - 90"/>
  </r>
  <r>
    <n v="11090622014"/>
    <n v="100262448"/>
    <n v="11090622014"/>
    <n v="1200179877222"/>
    <n v="2"/>
    <n v="7.5"/>
    <n v="7.5"/>
    <s v="COR"/>
    <x v="5"/>
    <x v="28"/>
    <s v="HOMBRE ADULTO"/>
    <x v="1"/>
    <s v="VERSE"/>
    <s v="100262448VERSE,7.5"/>
    <s v="MCP1"/>
    <s v="Producto venta normal"/>
    <n v="0"/>
    <s v="NEGRO"/>
    <n v="74.989999999999995"/>
    <n v="0"/>
    <n v="0"/>
    <n v="74.989999999999995"/>
    <d v="2026-05-29T15:34:08"/>
    <n v="66"/>
    <d v="2026-05-29T15:34:08"/>
    <n v="66"/>
    <d v="2026-05-19T09:26:38"/>
    <n v="76"/>
    <d v="2026-07-24T10:16:25"/>
    <n v="10"/>
    <n v="66"/>
    <s v="61 - 90"/>
  </r>
  <r>
    <n v="11090622017"/>
    <n v="100262448"/>
    <n v="11090622017"/>
    <n v="1200179877253"/>
    <n v="2"/>
    <n v="9"/>
    <n v="9"/>
    <s v="COR"/>
    <x v="5"/>
    <x v="28"/>
    <s v="HOMBRE ADULTO"/>
    <x v="1"/>
    <s v="VERSE"/>
    <s v="100262448VERSE,9"/>
    <s v="MCP1"/>
    <s v="Producto venta normal"/>
    <n v="0"/>
    <s v="NEGRO"/>
    <n v="74.989999999999995"/>
    <n v="0"/>
    <n v="0"/>
    <n v="74.989999999999995"/>
    <d v="2026-05-20T14:30:51"/>
    <n v="75"/>
    <d v="2026-05-20T14:30:51"/>
    <n v="75"/>
    <d v="2026-05-19T09:26:38"/>
    <n v="76"/>
    <d v="2026-07-24T10:16:25"/>
    <n v="10"/>
    <n v="75"/>
    <s v="61 - 90"/>
  </r>
  <r>
    <n v="11090622018"/>
    <n v="100262448"/>
    <n v="11090622018"/>
    <n v="1200179877260"/>
    <n v="1"/>
    <n v="9.5"/>
    <n v="9.5"/>
    <s v="COR"/>
    <x v="5"/>
    <x v="28"/>
    <s v="HOMBRE ADULTO"/>
    <x v="1"/>
    <s v="VERSE"/>
    <s v="100262448VERSE,9.5"/>
    <s v="MCP1"/>
    <s v="Producto venta normal"/>
    <n v="0"/>
    <s v="NEGRO"/>
    <n v="74.989999999999995"/>
    <n v="0"/>
    <n v="0"/>
    <n v="74.989999999999995"/>
    <d v="2026-06-21T17:24:25"/>
    <n v="43"/>
    <d v="2026-07-27T19:19:43"/>
    <n v="7"/>
    <d v="2026-05-19T09:26:38"/>
    <n v="76"/>
    <d v="2026-07-24T10:16:25"/>
    <n v="10"/>
    <n v="7"/>
    <s v="0 - 30"/>
  </r>
  <r>
    <n v="11090622019"/>
    <n v="100262448"/>
    <n v="11090622019"/>
    <n v="1200179877277"/>
    <n v="2"/>
    <n v="10"/>
    <n v="10"/>
    <s v="COR"/>
    <x v="5"/>
    <x v="28"/>
    <s v="HOMBRE ADULTO"/>
    <x v="1"/>
    <s v="VERSE"/>
    <s v="100262448VERSE,10"/>
    <s v="MCP1"/>
    <s v="Producto venta normal"/>
    <n v="0"/>
    <s v="NEGRO"/>
    <n v="74.989999999999995"/>
    <n v="0"/>
    <n v="0"/>
    <n v="74.989999999999995"/>
    <m/>
    <m/>
    <m/>
    <m/>
    <d v="2026-05-19T09:26:38"/>
    <n v="76"/>
    <d v="2026-07-24T10:16:25"/>
    <n v="10"/>
    <n v="76"/>
    <s v="61 - 90"/>
  </r>
  <r>
    <n v="11090622021"/>
    <n v="100262448"/>
    <n v="11090622021"/>
    <n v="1200179877291"/>
    <n v="1"/>
    <n v="11"/>
    <n v="11"/>
    <s v="COR"/>
    <x v="5"/>
    <x v="28"/>
    <s v="HOMBRE ADULTO"/>
    <x v="1"/>
    <s v="VERSE"/>
    <s v="100262448VERSE,11"/>
    <s v="MCP1"/>
    <s v="Producto venta normal"/>
    <n v="0"/>
    <s v="NEGRO"/>
    <n v="74.989999999999995"/>
    <n v="0"/>
    <n v="0"/>
    <n v="74.989999999999995"/>
    <m/>
    <m/>
    <m/>
    <m/>
    <d v="2026-07-24T10:16:25"/>
    <n v="10"/>
    <d v="2026-07-24T10:16:25"/>
    <n v="10"/>
    <n v="10"/>
    <s v="0 - 30"/>
  </r>
  <r>
    <n v="11090632014"/>
    <n v="100262497"/>
    <n v="11090632014"/>
    <n v="1200179880505"/>
    <n v="2"/>
    <n v="7.5"/>
    <n v="7.5"/>
    <s v="COR"/>
    <x v="5"/>
    <x v="28"/>
    <s v="HOMBRE ADULTO"/>
    <x v="1"/>
    <s v="REEBOK VIVA SPEED"/>
    <s v="100262497REEBOK VIVA SPEED,7.5"/>
    <s v="MCP1"/>
    <s v="Producto venta normal"/>
    <n v="0"/>
    <s v="BLANCO"/>
    <n v="84.99"/>
    <n v="0"/>
    <n v="0"/>
    <n v="84.99"/>
    <m/>
    <m/>
    <m/>
    <m/>
    <d v="2026-04-21T09:08:19"/>
    <n v="104"/>
    <d v="2026-04-21T09:08:19"/>
    <n v="104"/>
    <n v="104"/>
    <s v="90 o Mas"/>
  </r>
  <r>
    <n v="11090632015"/>
    <n v="100262497"/>
    <n v="11090632015"/>
    <n v="1200179880512"/>
    <n v="3"/>
    <n v="8"/>
    <n v="8"/>
    <s v="COR"/>
    <x v="5"/>
    <x v="28"/>
    <s v="HOMBRE ADULTO"/>
    <x v="1"/>
    <s v="REEBOK VIVA SPEED"/>
    <s v="100262497REEBOK VIVA SPEED,8"/>
    <s v="MCP1"/>
    <s v="Producto venta normal"/>
    <n v="0"/>
    <s v="BLANCO"/>
    <n v="84.99"/>
    <n v="0"/>
    <n v="0"/>
    <n v="84.99"/>
    <m/>
    <m/>
    <m/>
    <m/>
    <d v="2026-04-21T09:08:19"/>
    <n v="104"/>
    <d v="2026-04-21T09:08:19"/>
    <n v="104"/>
    <n v="104"/>
    <s v="90 o Mas"/>
  </r>
  <r>
    <n v="11090632016"/>
    <n v="100262497"/>
    <n v="11090632016"/>
    <n v="1200179880529"/>
    <n v="2"/>
    <n v="8.5"/>
    <n v="8.5"/>
    <s v="COR"/>
    <x v="5"/>
    <x v="28"/>
    <s v="HOMBRE ADULTO"/>
    <x v="1"/>
    <s v="REEBOK VIVA SPEED"/>
    <s v="100262497REEBOK VIVA SPEED,8.5"/>
    <s v="MCP1"/>
    <s v="Producto venta normal"/>
    <n v="0"/>
    <s v="BLANCO"/>
    <n v="84.99"/>
    <n v="0"/>
    <n v="0"/>
    <n v="84.99"/>
    <m/>
    <m/>
    <m/>
    <m/>
    <d v="2026-04-21T09:08:19"/>
    <n v="104"/>
    <d v="2026-04-21T09:08:19"/>
    <n v="104"/>
    <n v="104"/>
    <s v="90 o Mas"/>
  </r>
  <r>
    <n v="11090632017"/>
    <n v="100262497"/>
    <n v="11090632017"/>
    <n v="1200179880536"/>
    <n v="2"/>
    <n v="9"/>
    <n v="9"/>
    <s v="COR"/>
    <x v="5"/>
    <x v="28"/>
    <s v="HOMBRE ADULTO"/>
    <x v="1"/>
    <s v="REEBOK VIVA SPEED"/>
    <s v="100262497REEBOK VIVA SPEED,9"/>
    <s v="MCP1"/>
    <s v="Producto venta normal"/>
    <n v="0"/>
    <s v="BLANCO"/>
    <n v="84.99"/>
    <n v="0"/>
    <n v="0"/>
    <n v="84.99"/>
    <m/>
    <m/>
    <m/>
    <m/>
    <d v="2026-04-21T09:08:19"/>
    <n v="104"/>
    <d v="2026-04-21T09:08:19"/>
    <n v="104"/>
    <n v="104"/>
    <s v="90 o Mas"/>
  </r>
  <r>
    <n v="11090632018"/>
    <n v="100262497"/>
    <n v="11090632018"/>
    <n v="1200179880543"/>
    <n v="1"/>
    <n v="9.5"/>
    <n v="9.5"/>
    <s v="COR"/>
    <x v="5"/>
    <x v="28"/>
    <s v="HOMBRE ADULTO"/>
    <x v="1"/>
    <s v="REEBOK VIVA SPEED"/>
    <s v="100262497REEBOK VIVA SPEED,9.5"/>
    <s v="MCP1"/>
    <s v="Producto venta normal"/>
    <n v="0"/>
    <s v="BLANCO"/>
    <n v="84.99"/>
    <n v="0"/>
    <n v="0"/>
    <n v="84.99"/>
    <m/>
    <m/>
    <m/>
    <m/>
    <d v="2026-04-21T09:08:19"/>
    <n v="104"/>
    <d v="2026-04-21T09:08:19"/>
    <n v="104"/>
    <n v="104"/>
    <s v="90 o Mas"/>
  </r>
  <r>
    <n v="11090632019"/>
    <n v="100262497"/>
    <n v="11090632019"/>
    <n v="1200179880550"/>
    <n v="1"/>
    <n v="10"/>
    <n v="10"/>
    <s v="COR"/>
    <x v="5"/>
    <x v="28"/>
    <s v="HOMBRE ADULTO"/>
    <x v="1"/>
    <s v="REEBOK VIVA SPEED"/>
    <s v="100262497REEBOK VIVA SPEED,10"/>
    <s v="MCP1"/>
    <s v="Producto venta normal"/>
    <n v="0"/>
    <s v="BLANCO"/>
    <n v="84.99"/>
    <n v="0"/>
    <n v="0"/>
    <n v="84.99"/>
    <m/>
    <m/>
    <m/>
    <m/>
    <d v="2026-04-21T09:08:19"/>
    <n v="104"/>
    <d v="2026-04-21T09:08:19"/>
    <n v="104"/>
    <n v="104"/>
    <s v="90 o Mas"/>
  </r>
  <r>
    <n v="11090634014"/>
    <n v="100262515"/>
    <n v="11090634014"/>
    <n v="1200179880772"/>
    <n v="2"/>
    <n v="7.5"/>
    <n v="7.5"/>
    <s v="COR"/>
    <x v="5"/>
    <x v="28"/>
    <s v="HOMBRE ADULTO"/>
    <x v="1"/>
    <s v="REEBOK RELORA"/>
    <s v="100262515REEBOK RELORA,7.5"/>
    <s v="MCP1"/>
    <s v="Producto venta normal"/>
    <n v="0"/>
    <s v="BLANCO"/>
    <n v="79.989999999999995"/>
    <n v="0"/>
    <n v="0"/>
    <n v="79.989999999999995"/>
    <d v="2026-04-17T15:04:53"/>
    <n v="108"/>
    <d v="2026-06-21T13:05:53"/>
    <n v="43"/>
    <d v="2026-04-10T09:20:18"/>
    <n v="115"/>
    <d v="2026-06-25T09:16:34"/>
    <n v="39"/>
    <n v="43"/>
    <s v="31 - 60"/>
  </r>
  <r>
    <n v="11090634015"/>
    <n v="100262515"/>
    <n v="11090634015"/>
    <n v="1200179880789"/>
    <n v="1"/>
    <n v="8"/>
    <n v="8"/>
    <s v="COR"/>
    <x v="5"/>
    <x v="28"/>
    <s v="HOMBRE ADULTO"/>
    <x v="1"/>
    <s v="REEBOK RELORA"/>
    <s v="100262515REEBOK RELORA,8"/>
    <s v="MCP1"/>
    <s v="Producto venta normal"/>
    <n v="0"/>
    <s v="BLANCO"/>
    <n v="79.989999999999995"/>
    <n v="0"/>
    <n v="0"/>
    <n v="79.989999999999995"/>
    <d v="2026-04-18T10:54:54"/>
    <n v="107"/>
    <d v="2026-06-20T13:40:15"/>
    <n v="44"/>
    <d v="2026-04-10T09:20:18"/>
    <n v="115"/>
    <d v="2026-06-25T09:16:34"/>
    <n v="39"/>
    <n v="44"/>
    <s v="31 - 60"/>
  </r>
  <r>
    <n v="11090634016"/>
    <n v="100262515"/>
    <n v="11090634016"/>
    <n v="1200179880796"/>
    <n v="3"/>
    <n v="8.5"/>
    <n v="8.5"/>
    <s v="COR"/>
    <x v="5"/>
    <x v="28"/>
    <s v="HOMBRE ADULTO"/>
    <x v="1"/>
    <s v="REEBOK RELORA"/>
    <s v="100262515REEBOK RELORA,8.5"/>
    <s v="MCP1"/>
    <s v="Producto venta normal"/>
    <n v="0"/>
    <s v="BLANCO"/>
    <n v="79.989999999999995"/>
    <n v="0"/>
    <n v="0"/>
    <n v="79.989999999999995"/>
    <d v="2026-07-06T14:57:36"/>
    <n v="28"/>
    <d v="2026-08-01T15:35:21"/>
    <n v="2"/>
    <d v="2026-04-10T09:20:18"/>
    <n v="115"/>
    <d v="2026-06-25T09:12:52"/>
    <n v="39"/>
    <n v="2"/>
    <s v="0 - 30"/>
  </r>
  <r>
    <n v="11090634017"/>
    <n v="100262515"/>
    <n v="11090634017"/>
    <n v="1200179880802"/>
    <n v="1"/>
    <n v="9"/>
    <n v="9"/>
    <s v="COR"/>
    <x v="5"/>
    <x v="28"/>
    <s v="HOMBRE ADULTO"/>
    <x v="1"/>
    <s v="REEBOK RELORA"/>
    <s v="100262515REEBOK RELORA,9"/>
    <s v="MCP1"/>
    <s v="Producto venta normal"/>
    <n v="0"/>
    <s v="BLANCO"/>
    <n v="79.989999999999995"/>
    <n v="0"/>
    <n v="0"/>
    <n v="79.989999999999995"/>
    <d v="2026-06-19T15:51:17"/>
    <n v="45"/>
    <d v="2026-06-21T17:58:40"/>
    <n v="43"/>
    <d v="2026-04-10T09:20:18"/>
    <n v="115"/>
    <d v="2026-06-25T09:12:52"/>
    <n v="39"/>
    <n v="43"/>
    <s v="31 - 60"/>
  </r>
  <r>
    <n v="11090634018"/>
    <n v="100262515"/>
    <n v="11090634018"/>
    <n v="1200179880819"/>
    <n v="3"/>
    <n v="9.5"/>
    <n v="9.5"/>
    <s v="COR"/>
    <x v="5"/>
    <x v="28"/>
    <s v="HOMBRE ADULTO"/>
    <x v="1"/>
    <s v="REEBOK RELORA"/>
    <s v="100262515REEBOK RELORA,9.5"/>
    <s v="MCP1"/>
    <s v="Producto venta normal"/>
    <n v="0"/>
    <s v="BLANCO"/>
    <n v="79.989999999999995"/>
    <n v="0"/>
    <n v="0"/>
    <n v="79.989999999999995"/>
    <d v="2026-04-24T15:19:11"/>
    <n v="101"/>
    <d v="2026-04-24T15:19:11"/>
    <n v="101"/>
    <d v="2026-04-10T09:20:18"/>
    <n v="115"/>
    <d v="2026-06-25T09:16:34"/>
    <n v="39"/>
    <n v="101"/>
    <s v="90 o Mas"/>
  </r>
  <r>
    <n v="11090634019"/>
    <n v="100262515"/>
    <n v="11090634019"/>
    <n v="1200179880826"/>
    <n v="2"/>
    <n v="10"/>
    <n v="10"/>
    <s v="COR"/>
    <x v="5"/>
    <x v="28"/>
    <s v="HOMBRE ADULTO"/>
    <x v="1"/>
    <s v="REEBOK RELORA"/>
    <s v="100262515REEBOK RELORA,10"/>
    <s v="MCP1"/>
    <s v="Producto venta normal"/>
    <n v="0"/>
    <s v="BLANCO"/>
    <n v="79.989999999999995"/>
    <n v="0"/>
    <n v="0"/>
    <n v="79.989999999999995"/>
    <m/>
    <m/>
    <m/>
    <m/>
    <d v="2026-04-10T09:20:18"/>
    <n v="115"/>
    <d v="2026-06-25T09:12:52"/>
    <n v="39"/>
    <n v="115"/>
    <s v="90 o Mas"/>
  </r>
  <r>
    <n v="11090663001"/>
    <s v="ACCB143"/>
    <n v="11090663001"/>
    <n v="616518391419"/>
    <n v="4"/>
    <s v="TU"/>
    <s v="TU"/>
    <s v="ENT"/>
    <x v="10"/>
    <x v="28"/>
    <s v="UNISEX ADULTO"/>
    <x v="0"/>
    <s v="RBK VECTOR BACKPACK"/>
    <s v="ACCB143RBK VECTOR BACKPACK,TU"/>
    <s v="MCP1"/>
    <s v="Producto venta normal"/>
    <n v="0"/>
    <s v="AZUL OBSCURO"/>
    <n v="42.99"/>
    <n v="0"/>
    <n v="0"/>
    <n v="42.99"/>
    <m/>
    <m/>
    <m/>
    <m/>
    <d v="2026-07-24T10:34:19"/>
    <n v="10"/>
    <d v="2026-08-01T10:22:38"/>
    <n v="2"/>
    <n v="10"/>
    <s v="0 - 30"/>
  </r>
  <r>
    <n v="11090665001"/>
    <s v="ACCB145"/>
    <n v="11090665001"/>
    <n v="616518391433"/>
    <n v="5"/>
    <s v="TU"/>
    <s v="TU"/>
    <s v="ENT"/>
    <x v="10"/>
    <x v="28"/>
    <s v="MUJER ADULTO"/>
    <x v="0"/>
    <s v="RBK VECTOR BACKPACK"/>
    <s v="ACCB145RBK VECTOR BACKPACK,TU"/>
    <s v="MCP1"/>
    <s v="Producto venta normal"/>
    <n v="0"/>
    <s v="ROSAD FOSFORESCENT"/>
    <n v="42.99"/>
    <n v="0"/>
    <n v="0"/>
    <n v="42.99"/>
    <m/>
    <m/>
    <m/>
    <m/>
    <d v="2026-07-24T10:34:19"/>
    <n v="10"/>
    <d v="2026-07-27T10:19:21"/>
    <n v="7"/>
    <n v="10"/>
    <s v="0 - 30"/>
  </r>
  <r>
    <n v="11090674001"/>
    <s v="ACCC113"/>
    <n v="11090674001"/>
    <n v="616518391136"/>
    <n v="4"/>
    <s v="TU"/>
    <s v="TU"/>
    <s v="ENT"/>
    <x v="7"/>
    <x v="28"/>
    <s v="UNISEX ADULTO"/>
    <x v="0"/>
    <s v="RBK AFLEX CAP 20"/>
    <s v="ACCC113RBK AFLEX CAP 20,TU"/>
    <s v="MCP1"/>
    <s v="Producto venta normal"/>
    <n v="0"/>
    <s v="AZUL CLARO"/>
    <n v="32.99"/>
    <n v="0"/>
    <n v="0"/>
    <n v="32.99"/>
    <m/>
    <m/>
    <m/>
    <m/>
    <d v="2026-06-12T10:19:22"/>
    <n v="52"/>
    <d v="2026-06-12T10:19:22"/>
    <n v="52"/>
    <n v="52"/>
    <s v="31 - 60"/>
  </r>
  <r>
    <n v="11090675001"/>
    <s v="ACCC114"/>
    <n v="11090675001"/>
    <n v="616518391143"/>
    <n v="3"/>
    <s v="TU"/>
    <s v="TU"/>
    <s v="ENT"/>
    <x v="7"/>
    <x v="28"/>
    <s v="UNISEX ADULTO"/>
    <x v="0"/>
    <s v="RBK AFLEX CAP 20"/>
    <s v="ACCC114RBK AFLEX CAP 20,TU"/>
    <s v="MCP1"/>
    <s v="Producto venta normal"/>
    <n v="0"/>
    <s v="CAFÉ CLARO"/>
    <n v="32.99"/>
    <n v="0"/>
    <n v="0"/>
    <n v="32.99"/>
    <d v="2026-07-23T12:38:44"/>
    <n v="11"/>
    <d v="2026-07-23T12:38:44"/>
    <n v="11"/>
    <d v="2026-06-12T10:19:22"/>
    <n v="52"/>
    <d v="2026-06-12T10:19:22"/>
    <n v="52"/>
    <n v="11"/>
    <s v="0 - 30"/>
  </r>
  <r>
    <n v="11090691001"/>
    <s v="ACCC130"/>
    <n v="11090691001"/>
    <n v="616518391129"/>
    <n v="5"/>
    <s v="TU"/>
    <s v="TU"/>
    <s v="ENT"/>
    <x v="7"/>
    <x v="28"/>
    <s v="UNISEX ADULTO"/>
    <x v="0"/>
    <s v="RBK AFLEX CAP 20"/>
    <s v="ACCC130RBK AFLEX CAP 20,TU"/>
    <s v="MCP1"/>
    <s v="Producto venta normal"/>
    <n v="0"/>
    <s v="NEGRO"/>
    <n v="29.99"/>
    <n v="0"/>
    <n v="0"/>
    <n v="29.99"/>
    <d v="2026-07-25T16:56:51"/>
    <n v="9"/>
    <d v="2026-08-02T19:07:01"/>
    <n v="1"/>
    <d v="2026-07-24T09:23:59"/>
    <n v="10"/>
    <d v="2026-07-29T12:50:11"/>
    <n v="5"/>
    <n v="1"/>
    <s v="0 - 30"/>
  </r>
  <r>
    <n v="11090703004"/>
    <s v="ACCS052"/>
    <n v="11090703004"/>
    <n v="721755468364"/>
    <n v="2"/>
    <s v="S"/>
    <s v="S"/>
    <s v="ENT"/>
    <x v="8"/>
    <x v="28"/>
    <s v="UNISEX ADULTO"/>
    <x v="0"/>
    <s v="TE LOW CUT SOCK 3P"/>
    <s v="ACCS052TE LOW CUT SOCK 3P,S"/>
    <s v="MCP1"/>
    <s v="Producto venta normal"/>
    <n v="0"/>
    <s v="NEGRO"/>
    <n v="14.98"/>
    <n v="0"/>
    <n v="0"/>
    <n v="14.98"/>
    <m/>
    <m/>
    <m/>
    <m/>
    <d v="2026-06-12T10:19:22"/>
    <n v="52"/>
    <d v="2026-06-12T10:19:22"/>
    <n v="52"/>
    <n v="52"/>
    <s v="31 - 60"/>
  </r>
  <r>
    <n v="11090703005"/>
    <s v="ACCS052"/>
    <n v="11090703005"/>
    <n v="721755028629"/>
    <n v="2"/>
    <s v="M"/>
    <s v="M"/>
    <s v="ENT"/>
    <x v="8"/>
    <x v="28"/>
    <s v="UNISEX ADULTO"/>
    <x v="0"/>
    <s v="TE LOW CUT SOCK 3P"/>
    <s v="ACCS052TE LOW CUT SOCK 3P,M"/>
    <s v="MCP1"/>
    <s v="Producto venta normal"/>
    <n v="0"/>
    <s v="NEGRO"/>
    <n v="14.98"/>
    <n v="0"/>
    <n v="0"/>
    <n v="14.98"/>
    <d v="2026-06-17T17:52:01"/>
    <n v="47"/>
    <d v="2026-07-12T12:40:22"/>
    <n v="22"/>
    <d v="2026-06-12T10:19:22"/>
    <n v="52"/>
    <d v="2026-06-23T09:46:24"/>
    <n v="41"/>
    <n v="22"/>
    <s v="0 - 30"/>
  </r>
  <r>
    <n v="11090704004"/>
    <s v="ACCS053"/>
    <n v="11090704004"/>
    <n v="721755041604"/>
    <n v="2"/>
    <s v="S"/>
    <s v="S"/>
    <s v="ENT"/>
    <x v="8"/>
    <x v="28"/>
    <s v="UNISEX ADULTO"/>
    <x v="0"/>
    <s v="ACT CORE LOW CUT SOCK 3P"/>
    <s v="ACCS053ACT CORE LOW CUT SOCK 3"/>
    <s v="MCP1"/>
    <s v="Producto venta normal"/>
    <n v="0"/>
    <s v="NEGRO"/>
    <n v="13"/>
    <n v="0"/>
    <n v="0"/>
    <n v="13"/>
    <m/>
    <m/>
    <m/>
    <m/>
    <d v="2026-06-12T10:19:22"/>
    <n v="52"/>
    <d v="2026-06-12T10:19:22"/>
    <n v="52"/>
    <n v="52"/>
    <s v="31 - 60"/>
  </r>
  <r>
    <n v="11090704005"/>
    <s v="ACCS053"/>
    <n v="11090704005"/>
    <n v="721755385999"/>
    <n v="4"/>
    <s v="M"/>
    <s v="M"/>
    <s v="ENT"/>
    <x v="8"/>
    <x v="28"/>
    <s v="UNISEX ADULTO"/>
    <x v="0"/>
    <s v="ACT CORE LOW CUT SOCK 3P"/>
    <s v="ACCS053ACT CORE LOW CUT SOCK 3"/>
    <s v="MCP1"/>
    <s v="Producto venta normal"/>
    <n v="0"/>
    <s v="NEGRO"/>
    <n v="13"/>
    <n v="0"/>
    <n v="0"/>
    <n v="13"/>
    <m/>
    <m/>
    <m/>
    <m/>
    <d v="2026-06-12T10:19:22"/>
    <n v="52"/>
    <d v="2026-06-12T10:19:22"/>
    <n v="52"/>
    <n v="52"/>
    <s v="31 - 60"/>
  </r>
  <r>
    <n v="11090705004"/>
    <s v="ACCS054"/>
    <n v="11090705004"/>
    <n v="721755379127"/>
    <n v="2"/>
    <s v="S"/>
    <s v="S"/>
    <s v="ENT"/>
    <x v="8"/>
    <x v="28"/>
    <s v="UNISEX ADULTO"/>
    <x v="0"/>
    <s v="ACT CORE LOW CUT SOCK 3P"/>
    <s v="ACCS054ACT CORE LOW CUT SOCK 3"/>
    <s v="MCP1"/>
    <s v="Producto venta normal"/>
    <n v="0"/>
    <s v="BLANCO"/>
    <n v="13"/>
    <n v="0"/>
    <n v="0"/>
    <n v="13"/>
    <m/>
    <m/>
    <m/>
    <m/>
    <d v="2026-06-12T10:19:22"/>
    <n v="52"/>
    <d v="2026-06-12T10:19:22"/>
    <n v="52"/>
    <n v="52"/>
    <s v="31 - 60"/>
  </r>
  <r>
    <n v="11090705005"/>
    <s v="ACCS054"/>
    <n v="11090705005"/>
    <n v="721755193044"/>
    <n v="3"/>
    <s v="M"/>
    <s v="M"/>
    <s v="ENT"/>
    <x v="8"/>
    <x v="28"/>
    <s v="UNISEX ADULTO"/>
    <x v="0"/>
    <s v="ACT CORE LOW CUT SOCK 3P"/>
    <s v="ACCS054ACT CORE LOW CUT SOCK 3"/>
    <s v="MCP1"/>
    <s v="Producto venta normal"/>
    <n v="0"/>
    <s v="BLANCO"/>
    <n v="13"/>
    <n v="0"/>
    <n v="0"/>
    <n v="13"/>
    <d v="2026-07-11T10:40:11"/>
    <n v="23"/>
    <d v="2026-07-11T10:40:11"/>
    <n v="23"/>
    <d v="2026-06-12T10:19:22"/>
    <n v="52"/>
    <d v="2026-06-12T10:19:22"/>
    <n v="52"/>
    <n v="23"/>
    <s v="0 - 30"/>
  </r>
  <r>
    <n v="11090706004"/>
    <s v="ACCS055"/>
    <n v="11090706004"/>
    <n v="721755068250"/>
    <n v="2"/>
    <s v="S"/>
    <s v="S"/>
    <s v="ENT"/>
    <x v="8"/>
    <x v="28"/>
    <s v="UNISEX ADULTO"/>
    <x v="0"/>
    <s v="ACT CORE LOW CUT SOCK 3P"/>
    <s v="ACCS055ACT CORE LOW CUT SOCK 3"/>
    <s v="MCP1"/>
    <s v="Producto venta normal"/>
    <n v="0"/>
    <s v="BLANCO"/>
    <n v="13"/>
    <n v="0"/>
    <n v="0"/>
    <n v="13"/>
    <m/>
    <m/>
    <m/>
    <m/>
    <d v="2026-06-12T10:19:22"/>
    <n v="52"/>
    <d v="2026-06-12T10:19:22"/>
    <n v="52"/>
    <n v="52"/>
    <s v="31 - 60"/>
  </r>
  <r>
    <n v="11090706005"/>
    <s v="ACCS055"/>
    <n v="11090706005"/>
    <n v="721755003572"/>
    <n v="4"/>
    <s v="M"/>
    <s v="M"/>
    <s v="ENT"/>
    <x v="8"/>
    <x v="28"/>
    <s v="UNISEX ADULTO"/>
    <x v="0"/>
    <s v="ACT CORE LOW CUT SOCK 3P"/>
    <s v="ACCS055ACT CORE LOW CUT SOCK 3"/>
    <s v="MCP1"/>
    <s v="Producto venta normal"/>
    <n v="0"/>
    <s v="BLANCO"/>
    <n v="13"/>
    <n v="0"/>
    <n v="0"/>
    <n v="13"/>
    <m/>
    <m/>
    <m/>
    <m/>
    <d v="2026-06-12T10:19:22"/>
    <n v="52"/>
    <d v="2026-06-12T10:19:22"/>
    <n v="52"/>
    <n v="52"/>
    <s v="31 - 60"/>
  </r>
  <r>
    <n v="11090707004"/>
    <s v="ACCS056"/>
    <n v="11090707004"/>
    <n v="721755337820"/>
    <n v="3"/>
    <s v="S"/>
    <s v="S"/>
    <s v="ENT"/>
    <x v="8"/>
    <x v="28"/>
    <s v="MUJER ADULTO"/>
    <x v="0"/>
    <s v="FOUND W 3P INVISBLE SOCK"/>
    <s v="ACCS056FOUND W 3P INVISBLE SOC"/>
    <s v="MCP1"/>
    <s v="Producto venta normal"/>
    <n v="0"/>
    <s v="NEGRO"/>
    <n v="14.98"/>
    <n v="0"/>
    <n v="0"/>
    <n v="14.98"/>
    <m/>
    <m/>
    <m/>
    <m/>
    <d v="2026-07-10T09:06:53"/>
    <n v="24"/>
    <d v="2026-07-10T09:06:53"/>
    <n v="24"/>
    <n v="24"/>
    <s v="0 - 30"/>
  </r>
  <r>
    <n v="11090707005"/>
    <s v="ACCS056"/>
    <n v="11090707005"/>
    <n v="721755312681"/>
    <n v="4"/>
    <s v="M"/>
    <s v="M"/>
    <s v="ENT"/>
    <x v="8"/>
    <x v="28"/>
    <s v="MUJER ADULTO"/>
    <x v="0"/>
    <s v="FOUND W 3P INVISBLE SOCK"/>
    <s v="ACCS056FOUND W 3P INVISBLE SOC"/>
    <s v="MCP1"/>
    <s v="Producto venta normal"/>
    <n v="0"/>
    <s v="NEGRO"/>
    <n v="14.98"/>
    <n v="0"/>
    <n v="0"/>
    <n v="14.98"/>
    <m/>
    <m/>
    <m/>
    <m/>
    <d v="2026-07-10T09:06:53"/>
    <n v="24"/>
    <d v="2026-07-10T09:06:53"/>
    <n v="24"/>
    <n v="24"/>
    <s v="0 - 30"/>
  </r>
  <r>
    <n v="11090708004"/>
    <s v="ACCS057"/>
    <n v="11090708004"/>
    <n v="721755349724"/>
    <n v="1"/>
    <s v="S"/>
    <s v="S"/>
    <s v="ENT"/>
    <x v="8"/>
    <x v="28"/>
    <s v="MUJER ADULTO"/>
    <x v="0"/>
    <s v="FOUND W 3P INVISBLE SOCK"/>
    <s v="ACCS057FOUND W 3P INVISBLE SOC"/>
    <s v="MCP1"/>
    <s v="Producto venta normal"/>
    <n v="0"/>
    <s v="BLANCO"/>
    <n v="14.98"/>
    <n v="0"/>
    <n v="0"/>
    <n v="14.98"/>
    <d v="2026-06-14T11:36:18"/>
    <n v="50"/>
    <d v="2026-07-14T14:01:46"/>
    <n v="20"/>
    <d v="2026-05-22T09:51:19"/>
    <n v="73"/>
    <d v="2026-05-22T09:51:19"/>
    <n v="73"/>
    <n v="20"/>
    <s v="0 - 30"/>
  </r>
  <r>
    <n v="11090708005"/>
    <s v="ACCS057"/>
    <n v="11090708005"/>
    <n v="721755105092"/>
    <n v="5"/>
    <s v="M"/>
    <s v="M"/>
    <s v="ENT"/>
    <x v="8"/>
    <x v="28"/>
    <s v="MUJER ADULTO"/>
    <x v="0"/>
    <s v="FOUND W 3P INVISBLE SOCK"/>
    <s v="ACCS057FOUND W 3P INVISBLE SOC"/>
    <s v="MCP1"/>
    <s v="Producto venta normal"/>
    <n v="0"/>
    <s v="BLANCO"/>
    <n v="14.98"/>
    <n v="0"/>
    <n v="0"/>
    <n v="14.98"/>
    <m/>
    <m/>
    <m/>
    <m/>
    <d v="2026-05-22T09:51:19"/>
    <n v="73"/>
    <d v="2026-05-22T09:51:19"/>
    <n v="73"/>
    <n v="73"/>
    <s v="61 - 90"/>
  </r>
  <r>
    <n v="11090709004"/>
    <s v="ACCS058"/>
    <n v="11090709004"/>
    <n v="721755353233"/>
    <n v="1"/>
    <s v="S"/>
    <s v="S"/>
    <s v="ENT"/>
    <x v="8"/>
    <x v="28"/>
    <s v="UNISEX ADULTO"/>
    <x v="0"/>
    <s v="ACT CORE INSIDE SOCK 6P"/>
    <s v="ACCS058ACT CORE INSIDE SOCK 6P"/>
    <s v="MCP1"/>
    <s v="Producto venta normal"/>
    <n v="0"/>
    <s v="NEGRO"/>
    <n v="19.989999999999998"/>
    <n v="0"/>
    <n v="0"/>
    <n v="19.989999999999998"/>
    <d v="2026-07-14T17:39:44"/>
    <n v="20"/>
    <d v="2026-07-14T17:39:44"/>
    <n v="20"/>
    <d v="2026-06-12T10:19:22"/>
    <n v="52"/>
    <d v="2026-06-12T10:19:22"/>
    <n v="52"/>
    <n v="20"/>
    <s v="0 - 30"/>
  </r>
  <r>
    <n v="11090709005"/>
    <s v="ACCS058"/>
    <n v="11090709005"/>
    <n v="721755436509"/>
    <n v="1"/>
    <s v="M"/>
    <s v="M"/>
    <s v="ENT"/>
    <x v="8"/>
    <x v="28"/>
    <s v="UNISEX ADULTO"/>
    <x v="0"/>
    <s v="ACT CORE INSIDE SOCK 6P"/>
    <s v="ACCS058ACT CORE INSIDE SOCK 6P"/>
    <s v="MCP1"/>
    <s v="Producto venta normal"/>
    <n v="0"/>
    <s v="NEGRO"/>
    <n v="19.989999999999998"/>
    <n v="0"/>
    <n v="0"/>
    <n v="19.989999999999998"/>
    <d v="2026-06-19T19:12:03"/>
    <n v="45"/>
    <d v="2026-07-18T21:08:15"/>
    <n v="16"/>
    <d v="2026-06-12T10:19:22"/>
    <n v="52"/>
    <d v="2026-06-12T10:19:22"/>
    <n v="52"/>
    <n v="16"/>
    <s v="0 - 30"/>
  </r>
  <r>
    <n v="11090711005"/>
    <s v="ACCS060"/>
    <n v="11090711005"/>
    <n v="721755406366"/>
    <n v="3"/>
    <s v="M"/>
    <s v="M"/>
    <s v="ENT"/>
    <x v="8"/>
    <x v="28"/>
    <s v="UNISEX ADULTO"/>
    <x v="0"/>
    <s v="ACT CORE INSIDE SOCK 6P"/>
    <s v="ACCS060ACT CORE INSIDE SOCK 6P"/>
    <s v="MCP1"/>
    <s v="Producto venta normal"/>
    <n v="0"/>
    <s v="PLOMO MEDIO"/>
    <n v="19.989999999999998"/>
    <n v="0"/>
    <n v="0"/>
    <n v="19.989999999999998"/>
    <d v="2026-06-13T14:40:46"/>
    <n v="51"/>
    <d v="2026-07-06T14:39:54"/>
    <n v="28"/>
    <d v="2026-06-12T10:19:22"/>
    <n v="52"/>
    <d v="2026-06-23T10:15:19"/>
    <n v="41"/>
    <n v="28"/>
    <s v="0 - 30"/>
  </r>
  <r>
    <n v="11090726005"/>
    <s v="APPCL040"/>
    <n v="11090726005"/>
    <n v="616518388181"/>
    <n v="2"/>
    <s v="M"/>
    <s v="M"/>
    <s v="ENT"/>
    <x v="40"/>
    <x v="28"/>
    <s v="HOMBRE ADULTO"/>
    <x v="2"/>
    <s v="SMALL LOGO FZ TRACKTOP"/>
    <s v="APPCL040SMALL LOGO FZ TRACKTOP"/>
    <s v="MCP1"/>
    <s v="Producto venta normal"/>
    <n v="0"/>
    <s v="PLOMO CLARO"/>
    <n v="62.99"/>
    <n v="0"/>
    <n v="0"/>
    <n v="62.99"/>
    <m/>
    <m/>
    <m/>
    <m/>
    <d v="2026-03-20T10:12:15"/>
    <n v="136"/>
    <d v="2026-03-20T10:12:15"/>
    <n v="136"/>
    <n v="136"/>
    <s v="90 o Mas"/>
  </r>
  <r>
    <n v="11090726006"/>
    <s v="APPCL040"/>
    <n v="11090726006"/>
    <n v="616518388198"/>
    <n v="2"/>
    <s v="L"/>
    <s v="L"/>
    <s v="ENT"/>
    <x v="40"/>
    <x v="28"/>
    <s v="HOMBRE ADULTO"/>
    <x v="2"/>
    <s v="SMALL LOGO FZ TRACKTOP"/>
    <s v="APPCL040SMALL LOGO FZ TRACKTOP"/>
    <s v="MCP1"/>
    <s v="Producto venta normal"/>
    <n v="0"/>
    <s v="PLOMO CLARO"/>
    <n v="62.99"/>
    <n v="0"/>
    <n v="0"/>
    <n v="62.99"/>
    <m/>
    <m/>
    <m/>
    <m/>
    <d v="2026-03-20T10:12:15"/>
    <n v="136"/>
    <d v="2026-03-20T10:12:15"/>
    <n v="136"/>
    <n v="136"/>
    <s v="90 o Mas"/>
  </r>
  <r>
    <n v="11090726007"/>
    <s v="APPCL040"/>
    <n v="11090726007"/>
    <n v="616518388204"/>
    <n v="1"/>
    <s v="XL"/>
    <s v="XL"/>
    <s v="ENT"/>
    <x v="40"/>
    <x v="28"/>
    <s v="HOMBRE ADULTO"/>
    <x v="2"/>
    <s v="SMALL LOGO FZ TRACKTOP"/>
    <s v="APPCL040SMALL LOGO FZ TRACKTOP"/>
    <s v="MCP1"/>
    <s v="Producto venta normal"/>
    <n v="0"/>
    <s v="PLOMO CLARO"/>
    <n v="62.99"/>
    <n v="0"/>
    <n v="0"/>
    <n v="62.99"/>
    <m/>
    <m/>
    <m/>
    <m/>
    <d v="2026-03-20T09:45:44"/>
    <n v="136"/>
    <d v="2026-03-20T09:45:44"/>
    <n v="136"/>
    <n v="136"/>
    <s v="90 o Mas"/>
  </r>
  <r>
    <n v="11090771004"/>
    <s v="APPCL085"/>
    <n v="11090771004"/>
    <n v="616518390689"/>
    <n v="1"/>
    <s v="S"/>
    <s v="S"/>
    <s v="ENT"/>
    <x v="6"/>
    <x v="28"/>
    <s v="MUJER ADULTO"/>
    <x v="2"/>
    <s v="WOMEN SMALL LOGO TEE"/>
    <s v="APPCL085WOMEN SMALL LOGO TEE,S"/>
    <s v="MCP1"/>
    <s v="Producto venta normal"/>
    <n v="0"/>
    <s v="MORAD CLARO"/>
    <n v="26.99"/>
    <n v="0"/>
    <n v="0"/>
    <n v="26.99"/>
    <d v="2026-05-01T15:36:57"/>
    <n v="94"/>
    <d v="2026-06-30T17:41:57"/>
    <n v="34"/>
    <d v="2026-04-21T09:37:01"/>
    <n v="104"/>
    <d v="2026-05-08T09:43:20"/>
    <n v="87"/>
    <n v="34"/>
    <s v="31 - 60"/>
  </r>
  <r>
    <n v="11090771005"/>
    <s v="APPCL085"/>
    <n v="11090771005"/>
    <n v="616518390696"/>
    <n v="1"/>
    <s v="M"/>
    <s v="M"/>
    <s v="ENT"/>
    <x v="6"/>
    <x v="28"/>
    <s v="MUJER ADULTO"/>
    <x v="2"/>
    <s v="WOMEN SMALL LOGO TEE"/>
    <s v="APPCL085WOMEN SMALL LOGO TEE,M"/>
    <s v="MCP1"/>
    <s v="Producto venta normal"/>
    <n v="0"/>
    <s v="MORAD CLARO"/>
    <n v="26.99"/>
    <n v="0"/>
    <n v="0"/>
    <n v="26.99"/>
    <d v="2026-04-25T15:14:07"/>
    <n v="100"/>
    <d v="2026-06-28T16:16:22"/>
    <n v="36"/>
    <d v="2026-04-21T09:37:01"/>
    <n v="104"/>
    <d v="2026-05-19T10:43:23"/>
    <n v="76"/>
    <n v="36"/>
    <s v="31 - 60"/>
  </r>
  <r>
    <n v="11090781004"/>
    <s v="APPCL095"/>
    <n v="11090781004"/>
    <n v="616518388372"/>
    <n v="1"/>
    <s v="S"/>
    <s v="S"/>
    <s v="ENT"/>
    <x v="39"/>
    <x v="28"/>
    <s v="HOMBRE ADULTO"/>
    <x v="2"/>
    <s v="SMALL LOGO FLEECE HOODIE"/>
    <s v="APPCL095SMALL LOGO FLEECE HOOD"/>
    <s v="MCP1"/>
    <s v="Producto venta normal"/>
    <n v="0"/>
    <s v="PLOMO CLARO"/>
    <n v="69.989999999999995"/>
    <n v="0"/>
    <n v="0"/>
    <n v="69.989999999999995"/>
    <m/>
    <m/>
    <m/>
    <m/>
    <d v="2026-03-20T09:19:00"/>
    <n v="136"/>
    <d v="2026-03-20T09:19:00"/>
    <n v="136"/>
    <n v="136"/>
    <s v="90 o Mas"/>
  </r>
  <r>
    <n v="11090781005"/>
    <s v="APPCL095"/>
    <n v="11090781005"/>
    <n v="616518388389"/>
    <n v="2"/>
    <s v="M"/>
    <s v="M"/>
    <s v="ENT"/>
    <x v="39"/>
    <x v="28"/>
    <s v="HOMBRE ADULTO"/>
    <x v="2"/>
    <s v="SMALL LOGO FLEECE HOODIE"/>
    <s v="APPCL095SMALL LOGO FLEECE HOOD"/>
    <s v="MCP1"/>
    <s v="Producto venta normal"/>
    <n v="0"/>
    <s v="PLOMO CLARO"/>
    <n v="69.989999999999995"/>
    <n v="0"/>
    <n v="0"/>
    <n v="69.989999999999995"/>
    <d v="2026-06-06T15:21:37"/>
    <n v="58"/>
    <d v="2026-06-06T15:21:37"/>
    <n v="58"/>
    <d v="2026-03-20T09:19:00"/>
    <n v="136"/>
    <d v="2026-06-09T09:09:31"/>
    <n v="55"/>
    <n v="58"/>
    <s v="31 - 60"/>
  </r>
  <r>
    <n v="11090804004"/>
    <s v="APPTR083"/>
    <n v="11090804004"/>
    <n v="616518381328"/>
    <n v="1"/>
    <s v="S"/>
    <s v="S"/>
    <s v="ENT"/>
    <x v="6"/>
    <x v="28"/>
    <s v="HOMBRE ADULTO"/>
    <x v="2"/>
    <s v="ID TRAIN MELANGE TECH TEE"/>
    <s v="APPTR083ID TRAIN MELANGE TECH"/>
    <s v="MCP1"/>
    <s v="Producto venta normal"/>
    <n v="0"/>
    <s v="PLOMO MEDIO"/>
    <n v="32.99"/>
    <n v="0"/>
    <n v="0"/>
    <n v="32.99"/>
    <d v="2026-06-22T11:19:43"/>
    <n v="42"/>
    <d v="2026-06-22T11:19:43"/>
    <n v="42"/>
    <d v="2026-03-20T09:45:44"/>
    <n v="136"/>
    <d v="2026-03-20T09:45:44"/>
    <n v="136"/>
    <n v="42"/>
    <s v="31 - 60"/>
  </r>
  <r>
    <n v="11090804005"/>
    <s v="APPTR083"/>
    <n v="11090804005"/>
    <n v="616518381335"/>
    <n v="1"/>
    <s v="M"/>
    <s v="M"/>
    <s v="ENT"/>
    <x v="6"/>
    <x v="28"/>
    <s v="HOMBRE ADULTO"/>
    <x v="2"/>
    <s v="ID TRAIN MELANGE TECH TEE"/>
    <s v="APPTR083ID TRAIN MELANGE TECH"/>
    <s v="MCP1"/>
    <s v="Producto venta normal"/>
    <n v="0"/>
    <s v="PLOMO MEDIO"/>
    <n v="32.99"/>
    <n v="0"/>
    <n v="0"/>
    <n v="32.99"/>
    <d v="2026-05-26T15:09:43"/>
    <n v="69"/>
    <d v="2026-07-31T21:44:43"/>
    <n v="3"/>
    <d v="2026-03-20T09:45:44"/>
    <n v="136"/>
    <d v="2026-03-20T10:12:15"/>
    <n v="136"/>
    <n v="3"/>
    <s v="0 - 30"/>
  </r>
  <r>
    <n v="11090804006"/>
    <s v="APPTR083"/>
    <n v="11090804006"/>
    <n v="616518381342"/>
    <n v="2"/>
    <s v="L"/>
    <s v="L"/>
    <s v="ENT"/>
    <x v="6"/>
    <x v="28"/>
    <s v="HOMBRE ADULTO"/>
    <x v="2"/>
    <s v="ID TRAIN MELANGE TECH TEE"/>
    <s v="APPTR083ID TRAIN MELANGE TECH"/>
    <s v="MCP1"/>
    <s v="Producto venta normal"/>
    <n v="0"/>
    <s v="PLOMO MEDIO"/>
    <n v="32.99"/>
    <n v="0"/>
    <n v="0"/>
    <n v="32.99"/>
    <d v="2026-04-10T20:33:57"/>
    <n v="115"/>
    <d v="2026-07-16T15:07:25"/>
    <n v="18"/>
    <d v="2026-03-20T09:45:44"/>
    <n v="136"/>
    <d v="2026-04-14T09:21:58"/>
    <n v="111"/>
    <n v="18"/>
    <s v="0 - 30"/>
  </r>
  <r>
    <n v="11090804007"/>
    <s v="APPTR083"/>
    <n v="11090804007"/>
    <n v="616518381359"/>
    <n v="2"/>
    <s v="XL"/>
    <s v="XL"/>
    <s v="ENT"/>
    <x v="6"/>
    <x v="28"/>
    <s v="HOMBRE ADULTO"/>
    <x v="2"/>
    <s v="ID TRAIN MELANGE TECH TEE"/>
    <s v="APPTR083ID TRAIN MELANGE TECH"/>
    <s v="MCP1"/>
    <s v="Producto venta normal"/>
    <n v="0"/>
    <s v="PLOMO MEDIO"/>
    <n v="32.99"/>
    <n v="0"/>
    <n v="0"/>
    <n v="32.99"/>
    <m/>
    <m/>
    <m/>
    <m/>
    <d v="2026-03-20T09:45:44"/>
    <n v="136"/>
    <d v="2026-03-20T09:45:44"/>
    <n v="136"/>
    <n v="136"/>
    <s v="90 o Mas"/>
  </r>
  <r>
    <n v="11090807004"/>
    <s v="APPTR086"/>
    <n v="11090807004"/>
    <n v="616518381472"/>
    <n v="1"/>
    <s v="S"/>
    <s v="S"/>
    <s v="ENT"/>
    <x v="6"/>
    <x v="28"/>
    <s v="HOMBRE ADULTO"/>
    <x v="2"/>
    <s v="ID TRAIN MELANGE TECH TEE"/>
    <s v="APPTR086ID TRAIN MELANGE TECH"/>
    <s v="MCP1"/>
    <s v="Producto venta normal"/>
    <n v="0"/>
    <s v="AZUL FOSFORESCENT"/>
    <n v="32.99"/>
    <n v="0"/>
    <n v="0"/>
    <n v="32.99"/>
    <m/>
    <m/>
    <m/>
    <m/>
    <d v="2026-04-14T09:10:00"/>
    <n v="111"/>
    <d v="2026-04-14T09:10:00"/>
    <n v="111"/>
    <n v="111"/>
    <s v="90 o Mas"/>
  </r>
  <r>
    <n v="11090807005"/>
    <s v="APPTR086"/>
    <n v="11090807005"/>
    <n v="616518381489"/>
    <n v="2"/>
    <s v="M"/>
    <s v="M"/>
    <s v="ENT"/>
    <x v="6"/>
    <x v="28"/>
    <s v="HOMBRE ADULTO"/>
    <x v="2"/>
    <s v="ID TRAIN MELANGE TECH TEE"/>
    <s v="APPTR086ID TRAIN MELANGE TECH"/>
    <s v="MCP1"/>
    <s v="Producto venta normal"/>
    <n v="0"/>
    <s v="AZUL FOSFORESCENT"/>
    <n v="32.99"/>
    <n v="0"/>
    <n v="0"/>
    <n v="32.99"/>
    <m/>
    <m/>
    <m/>
    <m/>
    <d v="2026-04-14T09:10:00"/>
    <n v="111"/>
    <d v="2026-04-14T09:10:00"/>
    <n v="111"/>
    <n v="111"/>
    <s v="90 o Mas"/>
  </r>
  <r>
    <n v="11090807006"/>
    <s v="APPTR086"/>
    <n v="11090807006"/>
    <n v="616518381496"/>
    <n v="2"/>
    <s v="L"/>
    <s v="L"/>
    <s v="ENT"/>
    <x v="6"/>
    <x v="28"/>
    <s v="HOMBRE ADULTO"/>
    <x v="2"/>
    <s v="ID TRAIN MELANGE TECH TEE"/>
    <s v="APPTR086ID TRAIN MELANGE TECH"/>
    <s v="MCP1"/>
    <s v="Producto venta normal"/>
    <n v="0"/>
    <s v="AZUL FOSFORESCENT"/>
    <n v="32.99"/>
    <n v="0"/>
    <n v="0"/>
    <n v="32.99"/>
    <m/>
    <m/>
    <m/>
    <m/>
    <d v="2026-04-14T09:10:00"/>
    <n v="111"/>
    <d v="2026-04-14T09:10:00"/>
    <n v="111"/>
    <n v="111"/>
    <s v="90 o Mas"/>
  </r>
  <r>
    <n v="11090807007"/>
    <s v="APPTR086"/>
    <n v="11090807007"/>
    <n v="616518381502"/>
    <n v="1"/>
    <s v="XL"/>
    <s v="XL"/>
    <s v="ENT"/>
    <x v="6"/>
    <x v="28"/>
    <s v="HOMBRE ADULTO"/>
    <x v="2"/>
    <s v="ID TRAIN MELANGE TECH TEE"/>
    <s v="APPTR086ID TRAIN MELANGE TECH"/>
    <s v="MCP1"/>
    <s v="Producto venta normal"/>
    <n v="0"/>
    <s v="AZUL FOSFORESCENT"/>
    <n v="32.99"/>
    <n v="0"/>
    <n v="0"/>
    <n v="32.99"/>
    <m/>
    <m/>
    <m/>
    <m/>
    <d v="2026-04-14T09:10:00"/>
    <n v="111"/>
    <d v="2026-04-14T09:10:00"/>
    <n v="111"/>
    <n v="111"/>
    <s v="90 o Mas"/>
  </r>
  <r>
    <n v="11090819004"/>
    <s v="APPTR098"/>
    <n v="11090819004"/>
    <n v="616518382073"/>
    <n v="1"/>
    <s v="S"/>
    <s v="S"/>
    <s v="ENT"/>
    <x v="6"/>
    <x v="28"/>
    <s v="HOMBRE ADULTO"/>
    <x v="2"/>
    <s v="ATHLETE TRAIN TEE"/>
    <s v="APPTR098ATHLETE TRAIN TEE,S"/>
    <s v="MCP1"/>
    <s v="Producto venta normal"/>
    <n v="0"/>
    <s v="AZUL FOSFORESCENT"/>
    <n v="37"/>
    <n v="0"/>
    <n v="0"/>
    <n v="37"/>
    <d v="2026-06-22T13:05:39"/>
    <n v="42"/>
    <d v="2026-06-22T13:05:39"/>
    <n v="42"/>
    <d v="2026-03-20T09:45:44"/>
    <n v="136"/>
    <d v="2026-03-20T09:45:44"/>
    <n v="136"/>
    <n v="42"/>
    <s v="31 - 60"/>
  </r>
  <r>
    <n v="11090819006"/>
    <s v="APPTR098"/>
    <n v="11090819006"/>
    <n v="616518382097"/>
    <n v="2"/>
    <s v="L"/>
    <s v="L"/>
    <s v="ENT"/>
    <x v="6"/>
    <x v="28"/>
    <s v="HOMBRE ADULTO"/>
    <x v="2"/>
    <s v="ATHLETE TRAIN TEE"/>
    <s v="APPTR098ATHLETE TRAIN TEE,L"/>
    <s v="MCP1"/>
    <s v="Producto venta normal"/>
    <n v="0"/>
    <s v="AZUL FOSFORESCENT"/>
    <n v="37"/>
    <n v="0"/>
    <n v="0"/>
    <n v="37"/>
    <d v="2026-07-16T15:07:25"/>
    <n v="18"/>
    <d v="2026-07-16T15:07:25"/>
    <n v="18"/>
    <d v="2026-03-20T09:45:44"/>
    <n v="136"/>
    <d v="2026-03-20T09:45:44"/>
    <n v="136"/>
    <n v="18"/>
    <s v="0 - 30"/>
  </r>
  <r>
    <n v="11090819007"/>
    <s v="APPTR098"/>
    <n v="11090819007"/>
    <n v="616518382103"/>
    <n v="1"/>
    <s v="XL"/>
    <s v="XL"/>
    <s v="ENT"/>
    <x v="6"/>
    <x v="28"/>
    <s v="HOMBRE ADULTO"/>
    <x v="2"/>
    <s v="ATHLETE TRAIN TEE"/>
    <s v="APPTR098ATHLETE TRAIN TEE,XL"/>
    <s v="MCP1"/>
    <s v="Producto venta normal"/>
    <n v="0"/>
    <s v="AZUL FOSFORESCENT"/>
    <n v="37"/>
    <n v="0"/>
    <n v="0"/>
    <n v="37"/>
    <d v="2026-06-07T17:45:59"/>
    <n v="57"/>
    <d v="2026-06-07T17:45:59"/>
    <n v="57"/>
    <d v="2026-03-20T09:45:44"/>
    <n v="136"/>
    <d v="2026-03-20T09:45:44"/>
    <n v="136"/>
    <n v="57"/>
    <s v="31 - 60"/>
  </r>
  <r>
    <n v="11090820004"/>
    <s v="APPTR099"/>
    <n v="11090820004"/>
    <n v="616518382127"/>
    <n v="1"/>
    <s v="S"/>
    <s v="S"/>
    <s v="ENT"/>
    <x v="6"/>
    <x v="28"/>
    <s v="HOMBRE ADULTO"/>
    <x v="2"/>
    <s v="ATHLETE TRAIN TEE"/>
    <s v="APPTR099ATHLETE TRAIN TEE,S"/>
    <s v="MCP1"/>
    <s v="Producto venta normal"/>
    <n v="0"/>
    <s v="ROJO OBSCURO"/>
    <n v="37"/>
    <n v="0"/>
    <n v="0"/>
    <n v="37"/>
    <d v="2026-06-16T13:34:28"/>
    <n v="48"/>
    <d v="2026-06-16T13:34:28"/>
    <n v="48"/>
    <d v="2026-03-20T09:19:00"/>
    <n v="136"/>
    <d v="2026-03-20T09:19:00"/>
    <n v="136"/>
    <n v="48"/>
    <s v="31 - 60"/>
  </r>
  <r>
    <n v="11090820005"/>
    <s v="APPTR099"/>
    <n v="11090820005"/>
    <n v="616518382134"/>
    <n v="1"/>
    <s v="M"/>
    <s v="M"/>
    <s v="ENT"/>
    <x v="6"/>
    <x v="28"/>
    <s v="HOMBRE ADULTO"/>
    <x v="2"/>
    <s v="ATHLETE TRAIN TEE"/>
    <s v="APPTR099ATHLETE TRAIN TEE,M"/>
    <s v="MCP1"/>
    <s v="Producto venta normal"/>
    <n v="0"/>
    <s v="ROJO OBSCURO"/>
    <n v="37"/>
    <n v="0"/>
    <n v="0"/>
    <n v="37"/>
    <d v="2026-08-01T15:29:04"/>
    <n v="2"/>
    <d v="2026-08-02T12:13:33"/>
    <n v="1"/>
    <d v="2026-03-20T09:19:00"/>
    <n v="136"/>
    <d v="2026-03-20T09:19:00"/>
    <n v="136"/>
    <n v="1"/>
    <s v="0 - 30"/>
  </r>
  <r>
    <n v="11090820007"/>
    <s v="APPTR099"/>
    <n v="11090820007"/>
    <n v="616518382158"/>
    <n v="2"/>
    <s v="XL"/>
    <s v="XL"/>
    <s v="ENT"/>
    <x v="6"/>
    <x v="28"/>
    <s v="HOMBRE ADULTO"/>
    <x v="2"/>
    <s v="ATHLETE TRAIN TEE"/>
    <s v="APPTR099ATHLETE TRAIN TEE,XL"/>
    <s v="MCP1"/>
    <s v="Producto venta normal"/>
    <n v="0"/>
    <s v="ROJO OBSCURO"/>
    <n v="37"/>
    <n v="0"/>
    <n v="0"/>
    <n v="37"/>
    <m/>
    <m/>
    <m/>
    <m/>
    <d v="2026-03-20T09:19:00"/>
    <n v="136"/>
    <d v="2026-03-20T09:19:00"/>
    <n v="136"/>
    <n v="136"/>
    <s v="90 o Mas"/>
  </r>
  <r>
    <n v="11090831004"/>
    <s v="APPTR110"/>
    <n v="11090831004"/>
    <n v="616518382721"/>
    <n v="1"/>
    <s v="S"/>
    <s v="S"/>
    <s v="ENT"/>
    <x v="20"/>
    <x v="28"/>
    <s v="HOMBRE ADULTO"/>
    <x v="2"/>
    <s v="ID TRAIN WOVEN SHORT"/>
    <s v="APPTR110ID TRAIN WOVEN SHORT,S"/>
    <s v="MCP1"/>
    <s v="Producto venta normal"/>
    <n v="0"/>
    <s v="AZUL MEDIO"/>
    <n v="42.99"/>
    <n v="0"/>
    <n v="0"/>
    <n v="42.99"/>
    <m/>
    <m/>
    <m/>
    <m/>
    <d v="2026-04-14T09:10:00"/>
    <n v="111"/>
    <d v="2026-04-14T09:10:00"/>
    <n v="111"/>
    <n v="111"/>
    <s v="90 o Mas"/>
  </r>
  <r>
    <n v="11090831005"/>
    <s v="APPTR110"/>
    <n v="11090831005"/>
    <n v="616518382738"/>
    <n v="1"/>
    <s v="M"/>
    <s v="M"/>
    <s v="ENT"/>
    <x v="20"/>
    <x v="28"/>
    <s v="HOMBRE ADULTO"/>
    <x v="2"/>
    <s v="ID TRAIN WOVEN SHORT"/>
    <s v="APPTR110ID TRAIN WOVEN SHORT,M"/>
    <s v="MCP1"/>
    <s v="Producto venta normal"/>
    <n v="0"/>
    <s v="AZUL MEDIO"/>
    <n v="42.99"/>
    <n v="0"/>
    <n v="0"/>
    <n v="42.99"/>
    <d v="2026-06-22T11:19:43"/>
    <n v="42"/>
    <d v="2026-07-24T20:18:37"/>
    <n v="10"/>
    <d v="2026-04-14T09:10:00"/>
    <n v="111"/>
    <d v="2026-06-25T09:32:11"/>
    <n v="39"/>
    <n v="10"/>
    <s v="0 - 30"/>
  </r>
  <r>
    <n v="11090831006"/>
    <s v="APPTR110"/>
    <n v="11090831006"/>
    <n v="616518382745"/>
    <n v="2"/>
    <s v="L"/>
    <s v="L"/>
    <s v="ENT"/>
    <x v="20"/>
    <x v="28"/>
    <s v="HOMBRE ADULTO"/>
    <x v="2"/>
    <s v="ID TRAIN WOVEN SHORT"/>
    <s v="APPTR110ID TRAIN WOVEN SHORT,L"/>
    <s v="MCP1"/>
    <s v="Producto venta normal"/>
    <n v="0"/>
    <s v="AZUL MEDIO"/>
    <n v="42.99"/>
    <n v="0"/>
    <n v="0"/>
    <n v="42.99"/>
    <d v="2026-06-05T20:38:18"/>
    <n v="59"/>
    <d v="2026-06-05T20:38:18"/>
    <n v="59"/>
    <d v="2026-04-14T09:10:00"/>
    <n v="111"/>
    <d v="2026-06-09T10:42:15"/>
    <n v="55"/>
    <n v="59"/>
    <s v="31 - 60"/>
  </r>
  <r>
    <n v="11090831007"/>
    <s v="APPTR110"/>
    <n v="11090831007"/>
    <n v="616518382752"/>
    <n v="1"/>
    <s v="XL"/>
    <s v="XL"/>
    <s v="ENT"/>
    <x v="20"/>
    <x v="28"/>
    <s v="HOMBRE ADULTO"/>
    <x v="2"/>
    <s v="ID TRAIN WOVEN SHORT"/>
    <s v="APPTR110ID TRAIN WOVEN SHORT,X"/>
    <s v="MCP1"/>
    <s v="Producto venta normal"/>
    <n v="0"/>
    <s v="AZUL MEDIO"/>
    <n v="42.99"/>
    <n v="0"/>
    <n v="0"/>
    <n v="42.99"/>
    <d v="2026-06-07T10:45:35"/>
    <n v="57"/>
    <d v="2026-06-07T10:45:35"/>
    <n v="57"/>
    <d v="2026-04-14T09:10:00"/>
    <n v="111"/>
    <d v="2026-06-09T10:14:42"/>
    <n v="55"/>
    <n v="57"/>
    <s v="31 - 60"/>
  </r>
  <r>
    <n v="11090839005"/>
    <s v="APPTR118"/>
    <n v="11090839005"/>
    <n v="616518383131"/>
    <n v="2"/>
    <s v="M"/>
    <s v="M"/>
    <s v="ENT"/>
    <x v="20"/>
    <x v="28"/>
    <s v="HOMBRE ADULTO"/>
    <x v="2"/>
    <s v="ID TRAIN KNIT SHORT"/>
    <s v="APPTR118ID TRAIN KNIT SHORT,M"/>
    <s v="MCP1"/>
    <s v="Producto venta normal"/>
    <n v="0"/>
    <s v="NEGRO"/>
    <n v="34.99"/>
    <n v="0"/>
    <n v="0"/>
    <n v="34.99"/>
    <d v="2026-04-26T18:31:36"/>
    <n v="99"/>
    <d v="2026-05-13T17:43:36"/>
    <n v="82"/>
    <d v="2026-04-14T09:10:00"/>
    <n v="111"/>
    <d v="2026-05-15T10:41:12"/>
    <n v="80"/>
    <n v="82"/>
    <s v="61 - 90"/>
  </r>
  <r>
    <n v="11090839006"/>
    <s v="APPTR118"/>
    <n v="11090839006"/>
    <n v="616518383148"/>
    <n v="2"/>
    <s v="L"/>
    <s v="L"/>
    <s v="ENT"/>
    <x v="20"/>
    <x v="28"/>
    <s v="HOMBRE ADULTO"/>
    <x v="2"/>
    <s v="ID TRAIN KNIT SHORT"/>
    <s v="APPTR118ID TRAIN KNIT SHORT,L"/>
    <s v="MCP1"/>
    <s v="Producto venta normal"/>
    <n v="0"/>
    <s v="NEGRO"/>
    <n v="34.99"/>
    <n v="0"/>
    <n v="0"/>
    <n v="34.99"/>
    <m/>
    <m/>
    <m/>
    <m/>
    <d v="2026-04-14T09:10:00"/>
    <n v="111"/>
    <d v="2026-04-14T09:10:00"/>
    <n v="111"/>
    <n v="111"/>
    <s v="90 o Mas"/>
  </r>
  <r>
    <n v="11090839007"/>
    <s v="APPTR118"/>
    <n v="11090839007"/>
    <n v="616518383155"/>
    <n v="1"/>
    <s v="XL"/>
    <s v="XL"/>
    <s v="ENT"/>
    <x v="20"/>
    <x v="28"/>
    <s v="HOMBRE ADULTO"/>
    <x v="2"/>
    <s v="ID TRAIN KNIT SHORT"/>
    <s v="APPTR118ID TRAIN KNIT SHORT,XL"/>
    <s v="MCP1"/>
    <s v="Producto venta normal"/>
    <n v="0"/>
    <s v="NEGRO"/>
    <n v="34.99"/>
    <n v="0"/>
    <n v="0"/>
    <n v="34.99"/>
    <m/>
    <m/>
    <m/>
    <m/>
    <d v="2026-04-14T09:10:00"/>
    <n v="111"/>
    <d v="2026-04-14T09:10:00"/>
    <n v="111"/>
    <n v="111"/>
    <s v="90 o Mas"/>
  </r>
  <r>
    <n v="11090854003"/>
    <s v="APPTR133"/>
    <n v="11090854003"/>
    <n v="616518384671"/>
    <n v="1"/>
    <s v="XS"/>
    <s v="XS"/>
    <s v="ENT"/>
    <x v="6"/>
    <x v="28"/>
    <s v="MUJER ADULTO"/>
    <x v="2"/>
    <s v="ID TRAIN WOMEN TECH TEE"/>
    <s v="APPTR133ID TRAIN WOMEN TECH TE"/>
    <s v="MCP1"/>
    <s v="Producto venta normal"/>
    <n v="0"/>
    <s v="NEGRO"/>
    <n v="34.99"/>
    <n v="0"/>
    <n v="0"/>
    <n v="34.99"/>
    <m/>
    <m/>
    <m/>
    <m/>
    <d v="2026-06-10T08:38:23"/>
    <n v="54"/>
    <d v="2026-06-10T08:38:23"/>
    <n v="54"/>
    <n v="54"/>
    <s v="31 - 60"/>
  </r>
  <r>
    <n v="11090854004"/>
    <s v="APPTR133"/>
    <n v="11090854004"/>
    <n v="616518384688"/>
    <n v="2"/>
    <s v="S"/>
    <s v="S"/>
    <s v="ENT"/>
    <x v="6"/>
    <x v="28"/>
    <s v="MUJER ADULTO"/>
    <x v="2"/>
    <s v="ID TRAIN WOMEN TECH TEE"/>
    <s v="APPTR133ID TRAIN WOMEN TECH TE"/>
    <s v="MCP1"/>
    <s v="Producto venta normal"/>
    <n v="0"/>
    <s v="NEGRO"/>
    <n v="34.99"/>
    <n v="0"/>
    <n v="0"/>
    <n v="34.99"/>
    <m/>
    <m/>
    <m/>
    <m/>
    <d v="2026-06-10T08:38:23"/>
    <n v="54"/>
    <d v="2026-06-10T08:38:23"/>
    <n v="54"/>
    <n v="54"/>
    <s v="31 - 60"/>
  </r>
  <r>
    <n v="11090854005"/>
    <s v="APPTR133"/>
    <n v="11090854005"/>
    <n v="616518384695"/>
    <n v="2"/>
    <s v="M"/>
    <s v="M"/>
    <s v="ENT"/>
    <x v="6"/>
    <x v="28"/>
    <s v="MUJER ADULTO"/>
    <x v="2"/>
    <s v="ID TRAIN WOMEN TECH TEE"/>
    <s v="APPTR133ID TRAIN WOMEN TECH TE"/>
    <s v="MCP1"/>
    <s v="Producto venta normal"/>
    <n v="0"/>
    <s v="NEGRO"/>
    <n v="34.99"/>
    <n v="0"/>
    <n v="0"/>
    <n v="34.99"/>
    <m/>
    <m/>
    <m/>
    <m/>
    <d v="2026-06-10T08:38:23"/>
    <n v="54"/>
    <d v="2026-06-10T08:38:23"/>
    <n v="54"/>
    <n v="54"/>
    <s v="31 - 60"/>
  </r>
  <r>
    <n v="11090854006"/>
    <s v="APPTR133"/>
    <n v="11090854006"/>
    <n v="616518384701"/>
    <n v="1"/>
    <s v="L"/>
    <s v="L"/>
    <s v="ENT"/>
    <x v="6"/>
    <x v="28"/>
    <s v="MUJER ADULTO"/>
    <x v="2"/>
    <s v="ID TRAIN WOMEN TECH TEE"/>
    <s v="APPTR133ID TRAIN WOMEN TECH TE"/>
    <s v="MCP1"/>
    <s v="Producto venta normal"/>
    <n v="0"/>
    <s v="NEGRO"/>
    <n v="34.99"/>
    <n v="0"/>
    <n v="0"/>
    <n v="34.99"/>
    <m/>
    <m/>
    <m/>
    <m/>
    <d v="2026-06-10T08:38:23"/>
    <n v="54"/>
    <d v="2026-06-10T08:38:23"/>
    <n v="54"/>
    <n v="54"/>
    <s v="31 - 60"/>
  </r>
  <r>
    <n v="11090855003"/>
    <s v="APPTR134"/>
    <n v="11090855003"/>
    <n v="616518384725"/>
    <n v="1"/>
    <s v="XS"/>
    <s v="XS"/>
    <s v="ENT"/>
    <x v="6"/>
    <x v="28"/>
    <s v="MUJER ADULTO"/>
    <x v="2"/>
    <s v="ID TRAIN WOMEN TECH TEE"/>
    <s v="APPTR134ID TRAIN WOMEN TECH TE"/>
    <s v="MCP1"/>
    <s v="Producto venta normal"/>
    <n v="0"/>
    <s v="BLANCO"/>
    <n v="34.99"/>
    <n v="0"/>
    <n v="0"/>
    <n v="34.99"/>
    <m/>
    <m/>
    <m/>
    <m/>
    <d v="2026-07-24T09:19:24"/>
    <n v="10"/>
    <d v="2026-07-24T09:19:24"/>
    <n v="10"/>
    <n v="10"/>
    <s v="0 - 30"/>
  </r>
  <r>
    <n v="11090855004"/>
    <s v="APPTR134"/>
    <n v="11090855004"/>
    <n v="616518384732"/>
    <n v="2"/>
    <s v="S"/>
    <s v="S"/>
    <s v="ENT"/>
    <x v="6"/>
    <x v="28"/>
    <s v="MUJER ADULTO"/>
    <x v="2"/>
    <s v="ID TRAIN WOMEN TECH TEE"/>
    <s v="APPTR134ID TRAIN WOMEN TECH TE"/>
    <s v="MCP1"/>
    <s v="Producto venta normal"/>
    <n v="0"/>
    <s v="BLANCO"/>
    <n v="34.99"/>
    <n v="0"/>
    <n v="0"/>
    <n v="34.99"/>
    <m/>
    <m/>
    <m/>
    <m/>
    <d v="2026-07-24T09:19:24"/>
    <n v="10"/>
    <d v="2026-07-24T09:19:24"/>
    <n v="10"/>
    <n v="10"/>
    <s v="0 - 30"/>
  </r>
  <r>
    <n v="11090855005"/>
    <s v="APPTR134"/>
    <n v="11090855005"/>
    <n v="616518384749"/>
    <n v="2"/>
    <s v="M"/>
    <s v="M"/>
    <s v="ENT"/>
    <x v="6"/>
    <x v="28"/>
    <s v="MUJER ADULTO"/>
    <x v="2"/>
    <s v="ID TRAIN WOMEN TECH TEE"/>
    <s v="APPTR134ID TRAIN WOMEN TECH TE"/>
    <s v="MCP1"/>
    <s v="Producto venta normal"/>
    <n v="0"/>
    <s v="BLANCO"/>
    <n v="34.99"/>
    <n v="0"/>
    <n v="0"/>
    <n v="34.99"/>
    <m/>
    <m/>
    <m/>
    <m/>
    <d v="2026-07-24T09:19:24"/>
    <n v="10"/>
    <d v="2026-07-24T09:19:24"/>
    <n v="10"/>
    <n v="10"/>
    <s v="0 - 30"/>
  </r>
  <r>
    <n v="11090855006"/>
    <s v="APPTR134"/>
    <n v="11090855006"/>
    <n v="616518384756"/>
    <n v="1"/>
    <s v="L"/>
    <s v="L"/>
    <s v="ENT"/>
    <x v="6"/>
    <x v="28"/>
    <s v="MUJER ADULTO"/>
    <x v="2"/>
    <s v="ID TRAIN WOMEN TECH TEE"/>
    <s v="APPTR134ID TRAIN WOMEN TECH TE"/>
    <s v="MCP1"/>
    <s v="Producto venta normal"/>
    <n v="0"/>
    <s v="BLANCO"/>
    <n v="34.99"/>
    <n v="0"/>
    <n v="0"/>
    <n v="34.99"/>
    <m/>
    <m/>
    <m/>
    <m/>
    <d v="2026-07-24T09:19:24"/>
    <n v="10"/>
    <d v="2026-07-24T09:19:24"/>
    <n v="10"/>
    <n v="10"/>
    <s v="0 - 30"/>
  </r>
  <r>
    <n v="11090857003"/>
    <s v="APPTR136"/>
    <n v="11090857003"/>
    <n v="616518384824"/>
    <n v="1"/>
    <s v="XS"/>
    <s v="XS"/>
    <s v="ENT"/>
    <x v="6"/>
    <x v="28"/>
    <s v="MUJER ADULTO"/>
    <x v="2"/>
    <s v="ID TRAIN WOMEN TECH TEE"/>
    <s v="APPTR136ID TRAIN WOMEN TECH TE"/>
    <s v="MCP1"/>
    <s v="Producto venta normal"/>
    <n v="0"/>
    <s v="AZUL CLARO"/>
    <n v="34.99"/>
    <n v="0"/>
    <n v="0"/>
    <n v="34.99"/>
    <m/>
    <m/>
    <m/>
    <m/>
    <d v="2026-06-23T09:55:31"/>
    <n v="41"/>
    <d v="2026-06-23T09:55:31"/>
    <n v="41"/>
    <n v="41"/>
    <s v="31 - 60"/>
  </r>
  <r>
    <n v="11090857004"/>
    <s v="APPTR136"/>
    <n v="11090857004"/>
    <n v="616518384831"/>
    <n v="2"/>
    <s v="S"/>
    <s v="S"/>
    <s v="ENT"/>
    <x v="6"/>
    <x v="28"/>
    <s v="MUJER ADULTO"/>
    <x v="2"/>
    <s v="ID TRAIN WOMEN TECH TEE"/>
    <s v="APPTR136ID TRAIN WOMEN TECH TE"/>
    <s v="MCP1"/>
    <s v="Producto venta normal"/>
    <n v="0"/>
    <s v="AZUL CLARO"/>
    <n v="34.99"/>
    <n v="0"/>
    <n v="0"/>
    <n v="34.99"/>
    <m/>
    <m/>
    <m/>
    <m/>
    <d v="2026-06-23T09:55:31"/>
    <n v="41"/>
    <d v="2026-06-23T09:55:31"/>
    <n v="41"/>
    <n v="41"/>
    <s v="31 - 60"/>
  </r>
  <r>
    <n v="11090857005"/>
    <s v="APPTR136"/>
    <n v="11090857005"/>
    <n v="616518384848"/>
    <n v="2"/>
    <s v="M"/>
    <s v="M"/>
    <s v="ENT"/>
    <x v="6"/>
    <x v="28"/>
    <s v="MUJER ADULTO"/>
    <x v="2"/>
    <s v="ID TRAIN WOMEN TECH TEE"/>
    <s v="APPTR136ID TRAIN WOMEN TECH TE"/>
    <s v="MCP1"/>
    <s v="Producto venta normal"/>
    <n v="0"/>
    <s v="AZUL CLARO"/>
    <n v="34.99"/>
    <n v="0"/>
    <n v="0"/>
    <n v="34.99"/>
    <d v="2026-07-12T18:41:55"/>
    <n v="22"/>
    <d v="2026-07-12T18:41:55"/>
    <n v="22"/>
    <d v="2026-06-23T09:55:31"/>
    <n v="41"/>
    <d v="2026-07-14T09:18:36"/>
    <n v="20"/>
    <n v="22"/>
    <s v="0 - 30"/>
  </r>
  <r>
    <n v="11090857006"/>
    <s v="APPTR136"/>
    <n v="11090857006"/>
    <n v="616518384855"/>
    <n v="1"/>
    <s v="L"/>
    <s v="L"/>
    <s v="ENT"/>
    <x v="6"/>
    <x v="28"/>
    <s v="MUJER ADULTO"/>
    <x v="2"/>
    <s v="ID TRAIN WOMEN TECH TEE"/>
    <s v="APPTR136ID TRAIN WOMEN TECH TE"/>
    <s v="MCP1"/>
    <s v="Producto venta normal"/>
    <n v="0"/>
    <s v="AZUL CLARO"/>
    <n v="34.99"/>
    <n v="0"/>
    <n v="0"/>
    <n v="34.99"/>
    <m/>
    <m/>
    <m/>
    <m/>
    <d v="2026-06-23T09:55:31"/>
    <n v="41"/>
    <d v="2026-06-23T09:55:31"/>
    <n v="41"/>
    <n v="41"/>
    <s v="31 - 60"/>
  </r>
  <r>
    <n v="11090858003"/>
    <s v="APPTR137"/>
    <n v="11090858003"/>
    <n v="616518384879"/>
    <n v="1"/>
    <s v="XS"/>
    <s v="XS"/>
    <s v="ENT"/>
    <x v="23"/>
    <x v="28"/>
    <s v="MUJER ADULTO"/>
    <x v="2"/>
    <s v="CORE STRAPPY BRA"/>
    <s v="APPTR137CORE STRAPPY BRA,XS"/>
    <s v="MCP1"/>
    <s v="Producto venta normal"/>
    <n v="0"/>
    <s v="AZUL CLARO"/>
    <n v="39.99"/>
    <n v="0"/>
    <n v="0"/>
    <n v="39.99"/>
    <m/>
    <m/>
    <m/>
    <m/>
    <d v="2026-05-19T09:11:59"/>
    <n v="76"/>
    <d v="2026-05-19T09:11:59"/>
    <n v="76"/>
    <n v="76"/>
    <s v="61 - 90"/>
  </r>
  <r>
    <n v="11090858004"/>
    <s v="APPTR137"/>
    <n v="11090858004"/>
    <n v="616518384886"/>
    <n v="2"/>
    <s v="S"/>
    <s v="S"/>
    <s v="ENT"/>
    <x v="23"/>
    <x v="28"/>
    <s v="MUJER ADULTO"/>
    <x v="2"/>
    <s v="CORE STRAPPY BRA"/>
    <s v="APPTR137CORE STRAPPY BRA,S"/>
    <s v="MCP1"/>
    <s v="Producto venta normal"/>
    <n v="0"/>
    <s v="AZUL CLARO"/>
    <n v="39.99"/>
    <n v="0"/>
    <n v="0"/>
    <n v="39.99"/>
    <m/>
    <m/>
    <m/>
    <m/>
    <d v="2026-05-19T09:11:59"/>
    <n v="76"/>
    <d v="2026-05-19T09:11:59"/>
    <n v="76"/>
    <n v="76"/>
    <s v="61 - 90"/>
  </r>
  <r>
    <n v="11090858005"/>
    <s v="APPTR137"/>
    <n v="11090858005"/>
    <n v="616518384893"/>
    <n v="2"/>
    <s v="M"/>
    <s v="M"/>
    <s v="ENT"/>
    <x v="23"/>
    <x v="28"/>
    <s v="MUJER ADULTO"/>
    <x v="2"/>
    <s v="CORE STRAPPY BRA"/>
    <s v="APPTR137CORE STRAPPY BRA,M"/>
    <s v="MCP1"/>
    <s v="Producto venta normal"/>
    <n v="0"/>
    <s v="AZUL CLARO"/>
    <n v="39.99"/>
    <n v="0"/>
    <n v="0"/>
    <n v="39.99"/>
    <m/>
    <m/>
    <m/>
    <m/>
    <d v="2026-05-19T09:11:59"/>
    <n v="76"/>
    <d v="2026-05-19T09:11:59"/>
    <n v="76"/>
    <n v="76"/>
    <s v="61 - 90"/>
  </r>
  <r>
    <n v="11090858006"/>
    <s v="APPTR137"/>
    <n v="11090858006"/>
    <n v="616518384909"/>
    <n v="1"/>
    <s v="L"/>
    <s v="L"/>
    <s v="ENT"/>
    <x v="23"/>
    <x v="28"/>
    <s v="MUJER ADULTO"/>
    <x v="2"/>
    <s v="CORE STRAPPY BRA"/>
    <s v="APPTR137CORE STRAPPY BRA,L"/>
    <s v="MCP1"/>
    <s v="Producto venta normal"/>
    <n v="0"/>
    <s v="AZUL CLARO"/>
    <n v="39.99"/>
    <n v="0"/>
    <n v="0"/>
    <n v="39.99"/>
    <m/>
    <m/>
    <m/>
    <m/>
    <d v="2026-05-19T09:11:59"/>
    <n v="76"/>
    <d v="2026-05-19T09:11:59"/>
    <n v="76"/>
    <n v="76"/>
    <s v="61 - 90"/>
  </r>
  <r>
    <n v="11090865003"/>
    <s v="APPTR144"/>
    <n v="11090865003"/>
    <n v="616518385227"/>
    <n v="1"/>
    <s v="XS"/>
    <s v="XS"/>
    <s v="ENT"/>
    <x v="35"/>
    <x v="28"/>
    <s v="MUJER ADULTO"/>
    <x v="2"/>
    <s v="CORE TRAIN HIGH RISE LEGGINGS"/>
    <s v="APPTR144CORE TRAIN HIGH RISE L"/>
    <s v="MCP1"/>
    <s v="Producto venta normal"/>
    <n v="0"/>
    <s v="AZUL CLARO"/>
    <n v="52.99"/>
    <n v="0"/>
    <n v="0"/>
    <n v="52.99"/>
    <m/>
    <m/>
    <m/>
    <m/>
    <d v="2026-05-19T09:11:59"/>
    <n v="76"/>
    <d v="2026-05-19T09:11:59"/>
    <n v="76"/>
    <n v="76"/>
    <s v="61 - 90"/>
  </r>
  <r>
    <n v="11090865004"/>
    <s v="APPTR144"/>
    <n v="11090865004"/>
    <n v="616518385234"/>
    <n v="2"/>
    <s v="S"/>
    <s v="S"/>
    <s v="ENT"/>
    <x v="35"/>
    <x v="28"/>
    <s v="MUJER ADULTO"/>
    <x v="2"/>
    <s v="CORE TRAIN HIGH RISE LEGGINGS"/>
    <s v="APPTR144CORE TRAIN HIGH RISE L"/>
    <s v="MCP1"/>
    <s v="Producto venta normal"/>
    <n v="0"/>
    <s v="AZUL CLARO"/>
    <n v="52.99"/>
    <n v="0"/>
    <n v="0"/>
    <n v="52.99"/>
    <m/>
    <m/>
    <m/>
    <m/>
    <d v="2026-05-19T09:11:59"/>
    <n v="76"/>
    <d v="2026-05-19T09:11:59"/>
    <n v="76"/>
    <n v="76"/>
    <s v="61 - 90"/>
  </r>
  <r>
    <n v="11090865005"/>
    <s v="APPTR144"/>
    <n v="11090865005"/>
    <n v="616518385241"/>
    <n v="2"/>
    <s v="M"/>
    <s v="M"/>
    <s v="ENT"/>
    <x v="35"/>
    <x v="28"/>
    <s v="MUJER ADULTO"/>
    <x v="2"/>
    <s v="CORE TRAIN HIGH RISE LEGGINGS"/>
    <s v="APPTR144CORE TRAIN HIGH RISE L"/>
    <s v="MCP1"/>
    <s v="Producto venta normal"/>
    <n v="0"/>
    <s v="AZUL CLARO"/>
    <n v="52.99"/>
    <n v="0"/>
    <n v="0"/>
    <n v="52.99"/>
    <d v="2026-07-18T20:39:57"/>
    <n v="16"/>
    <d v="2026-07-18T20:39:57"/>
    <n v="16"/>
    <d v="2026-05-19T09:11:59"/>
    <n v="76"/>
    <d v="2026-07-21T08:33:43"/>
    <n v="13"/>
    <n v="16"/>
    <s v="0 - 30"/>
  </r>
  <r>
    <n v="11090865006"/>
    <s v="APPTR144"/>
    <n v="11090865006"/>
    <n v="616518385258"/>
    <n v="1"/>
    <s v="L"/>
    <s v="L"/>
    <s v="ENT"/>
    <x v="35"/>
    <x v="28"/>
    <s v="MUJER ADULTO"/>
    <x v="2"/>
    <s v="CORE TRAIN HIGH RISE LEGGINGS"/>
    <s v="APPTR144CORE TRAIN HIGH RISE L"/>
    <s v="MCP1"/>
    <s v="Producto venta normal"/>
    <n v="0"/>
    <s v="AZUL CLARO"/>
    <n v="52.99"/>
    <n v="0"/>
    <n v="0"/>
    <n v="52.99"/>
    <m/>
    <m/>
    <m/>
    <m/>
    <d v="2026-05-19T09:11:59"/>
    <n v="76"/>
    <d v="2026-05-19T09:11:59"/>
    <n v="76"/>
    <n v="76"/>
    <s v="61 - 90"/>
  </r>
  <r>
    <n v="11090896004"/>
    <s v="APRUN003"/>
    <n v="11090896004"/>
    <n v="616518383827"/>
    <n v="1"/>
    <s v="S"/>
    <s v="S"/>
    <s v="COR"/>
    <x v="6"/>
    <x v="28"/>
    <s v="HOMBRE ADULTO"/>
    <x v="2"/>
    <s v="ID RUNNING TSHIRT"/>
    <s v="APRUN003ID RUNNING TSHIRT,S"/>
    <s v="MCP1"/>
    <s v="Producto venta normal"/>
    <n v="0"/>
    <s v="BLANCO"/>
    <n v="29.99"/>
    <n v="0"/>
    <n v="0"/>
    <n v="29.99"/>
    <m/>
    <m/>
    <m/>
    <m/>
    <d v="2026-04-14T09:10:00"/>
    <n v="111"/>
    <d v="2026-04-14T09:10:00"/>
    <n v="111"/>
    <n v="111"/>
    <s v="90 o Mas"/>
  </r>
  <r>
    <n v="11090896006"/>
    <s v="APRUN003"/>
    <n v="11090896006"/>
    <n v="616518383841"/>
    <n v="2"/>
    <s v="L"/>
    <s v="L"/>
    <s v="COR"/>
    <x v="6"/>
    <x v="28"/>
    <s v="HOMBRE ADULTO"/>
    <x v="2"/>
    <s v="ID RUNNING TSHIRT"/>
    <s v="APRUN003ID RUNNING TSHIRT,L"/>
    <s v="MCP1"/>
    <s v="Producto venta normal"/>
    <n v="0"/>
    <s v="BLANCO"/>
    <n v="29.99"/>
    <n v="0"/>
    <n v="0"/>
    <n v="29.99"/>
    <m/>
    <m/>
    <m/>
    <m/>
    <d v="2026-04-14T09:10:00"/>
    <n v="111"/>
    <d v="2026-04-14T09:10:00"/>
    <n v="111"/>
    <n v="111"/>
    <s v="90 o Mas"/>
  </r>
  <r>
    <n v="11090897004"/>
    <s v="APRUN004"/>
    <n v="11090897004"/>
    <n v="616518383872"/>
    <n v="1"/>
    <s v="S"/>
    <s v="S"/>
    <s v="COR"/>
    <x v="6"/>
    <x v="28"/>
    <s v="HOMBRE ADULTO"/>
    <x v="2"/>
    <s v="ID RUNNING TSHIRT"/>
    <s v="APRUN004ID RUNNING TSHIRT,S"/>
    <s v="MCP1"/>
    <s v="Producto venta normal"/>
    <n v="0"/>
    <s v="NEGRO"/>
    <n v="29.99"/>
    <n v="0"/>
    <n v="0"/>
    <n v="29.99"/>
    <d v="2026-06-11T14:40:27"/>
    <n v="53"/>
    <d v="2026-06-11T14:40:27"/>
    <n v="53"/>
    <d v="2026-06-10T08:38:23"/>
    <n v="54"/>
    <d v="2026-06-16T09:23:14"/>
    <n v="48"/>
    <n v="53"/>
    <s v="31 - 60"/>
  </r>
  <r>
    <n v="11090897005"/>
    <s v="APRUN004"/>
    <n v="11090897005"/>
    <n v="616518383889"/>
    <n v="1"/>
    <s v="M"/>
    <s v="M"/>
    <s v="COR"/>
    <x v="6"/>
    <x v="28"/>
    <s v="HOMBRE ADULTO"/>
    <x v="2"/>
    <s v="ID RUNNING TSHIRT"/>
    <s v="APRUN004ID RUNNING TSHIRT,M"/>
    <s v="MCP1"/>
    <s v="Producto venta normal"/>
    <n v="0"/>
    <s v="NEGRO"/>
    <n v="29.99"/>
    <n v="0"/>
    <n v="0"/>
    <n v="29.99"/>
    <d v="2026-07-18T17:50:19"/>
    <n v="16"/>
    <d v="2026-07-18T17:50:19"/>
    <n v="16"/>
    <d v="2026-06-10T08:38:23"/>
    <n v="54"/>
    <d v="2026-06-10T08:38:23"/>
    <n v="54"/>
    <n v="16"/>
    <s v="0 - 30"/>
  </r>
  <r>
    <n v="11090897006"/>
    <s v="APRUN004"/>
    <n v="11090897006"/>
    <n v="616518383896"/>
    <n v="2"/>
    <s v="L"/>
    <s v="L"/>
    <s v="COR"/>
    <x v="6"/>
    <x v="28"/>
    <s v="HOMBRE ADULTO"/>
    <x v="2"/>
    <s v="ID RUNNING TSHIRT"/>
    <s v="APRUN004ID RUNNING TSHIRT,L"/>
    <s v="MCP1"/>
    <s v="Producto venta normal"/>
    <n v="0"/>
    <s v="NEGRO"/>
    <n v="29.99"/>
    <n v="0"/>
    <n v="0"/>
    <n v="29.99"/>
    <m/>
    <m/>
    <m/>
    <m/>
    <d v="2026-06-10T08:38:23"/>
    <n v="54"/>
    <d v="2026-06-10T08:38:23"/>
    <n v="54"/>
    <n v="54"/>
    <s v="31 - 60"/>
  </r>
  <r>
    <n v="11090897007"/>
    <s v="APRUN004"/>
    <n v="11090897007"/>
    <n v="616518383902"/>
    <n v="1"/>
    <s v="XL"/>
    <s v="XL"/>
    <s v="COR"/>
    <x v="6"/>
    <x v="28"/>
    <s v="HOMBRE ADULTO"/>
    <x v="2"/>
    <s v="ID RUNNING TSHIRT"/>
    <s v="APRUN004ID RUNNING TSHIRT,XL"/>
    <s v="MCP1"/>
    <s v="Producto venta normal"/>
    <n v="0"/>
    <s v="NEGRO"/>
    <n v="29.99"/>
    <n v="0"/>
    <n v="0"/>
    <n v="29.99"/>
    <m/>
    <m/>
    <m/>
    <m/>
    <d v="2026-06-10T08:38:23"/>
    <n v="54"/>
    <d v="2026-06-10T08:38:23"/>
    <n v="54"/>
    <n v="54"/>
    <s v="31 - 60"/>
  </r>
  <r>
    <n v="11090899004"/>
    <s v="APRUN006"/>
    <n v="11090899004"/>
    <n v="616518383971"/>
    <n v="1"/>
    <s v="S"/>
    <s v="S"/>
    <s v="COR"/>
    <x v="6"/>
    <x v="28"/>
    <s v="HOMBRE ADULTO"/>
    <x v="2"/>
    <s v="ID RUNNING TSHIRT"/>
    <s v="APRUN006ID RUNNING TSHIRT,S"/>
    <s v="MCP1"/>
    <s v="Producto venta normal"/>
    <n v="0"/>
    <s v="AMARI CLARO"/>
    <n v="29.99"/>
    <n v="0"/>
    <n v="0"/>
    <n v="29.99"/>
    <m/>
    <m/>
    <m/>
    <m/>
    <d v="2026-04-14T09:10:00"/>
    <n v="111"/>
    <d v="2026-04-14T09:10:00"/>
    <n v="111"/>
    <n v="111"/>
    <s v="90 o Mas"/>
  </r>
  <r>
    <n v="11090899007"/>
    <s v="APRUN006"/>
    <n v="11090899007"/>
    <n v="616518384008"/>
    <n v="1"/>
    <s v="XL"/>
    <s v="XL"/>
    <s v="COR"/>
    <x v="6"/>
    <x v="28"/>
    <s v="HOMBRE ADULTO"/>
    <x v="2"/>
    <s v="ID RUNNING TSHIRT"/>
    <s v="APRUN006ID RUNNING TSHIRT,XL"/>
    <s v="MCP1"/>
    <s v="Producto venta normal"/>
    <n v="0"/>
    <s v="AMARI CLARO"/>
    <n v="29.99"/>
    <n v="0"/>
    <n v="0"/>
    <n v="29.99"/>
    <d v="2026-04-24T18:42:25"/>
    <n v="101"/>
    <d v="2026-04-24T18:42:25"/>
    <n v="101"/>
    <d v="2026-04-14T09:10:00"/>
    <n v="111"/>
    <d v="2026-04-28T10:46:01"/>
    <n v="97"/>
    <n v="101"/>
    <s v="90 o Mas"/>
  </r>
  <r>
    <n v="11090904004"/>
    <s v="APRUN011"/>
    <n v="11090904004"/>
    <n v="616518384275"/>
    <n v="2"/>
    <s v="S"/>
    <s v="S"/>
    <s v="COR"/>
    <x v="20"/>
    <x v="28"/>
    <s v="HOMBRE ADULTO"/>
    <x v="2"/>
    <s v="RUNNING SHORTS"/>
    <s v="APRUN011RUNNING SHORTS,S"/>
    <s v="MCP1"/>
    <s v="Producto venta normal"/>
    <n v="0"/>
    <s v="NEGRO"/>
    <n v="39.99"/>
    <n v="0"/>
    <n v="0"/>
    <n v="39.99"/>
    <m/>
    <m/>
    <m/>
    <m/>
    <d v="2026-06-10T08:38:23"/>
    <n v="54"/>
    <d v="2026-06-10T08:38:23"/>
    <n v="54"/>
    <n v="54"/>
    <s v="31 - 60"/>
  </r>
  <r>
    <n v="11090904005"/>
    <s v="APRUN011"/>
    <n v="11090904005"/>
    <n v="616518384282"/>
    <n v="3"/>
    <s v="M"/>
    <s v="M"/>
    <s v="COR"/>
    <x v="20"/>
    <x v="28"/>
    <s v="HOMBRE ADULTO"/>
    <x v="2"/>
    <s v="RUNNING SHORTS"/>
    <s v="APRUN011RUNNING SHORTS,M"/>
    <s v="MCP1"/>
    <s v="Producto venta normal"/>
    <n v="0"/>
    <s v="NEGRO"/>
    <n v="39.99"/>
    <n v="0"/>
    <n v="0"/>
    <n v="39.99"/>
    <m/>
    <m/>
    <m/>
    <m/>
    <d v="2026-06-10T08:38:23"/>
    <n v="54"/>
    <d v="2026-06-10T08:38:23"/>
    <n v="54"/>
    <n v="54"/>
    <s v="31 - 60"/>
  </r>
  <r>
    <n v="11090904006"/>
    <s v="APRUN011"/>
    <n v="11090904006"/>
    <n v="616518384299"/>
    <n v="2"/>
    <s v="L"/>
    <s v="L"/>
    <s v="COR"/>
    <x v="20"/>
    <x v="28"/>
    <s v="HOMBRE ADULTO"/>
    <x v="2"/>
    <s v="RUNNING SHORTS"/>
    <s v="APRUN011RUNNING SHORTS,L"/>
    <s v="MCP1"/>
    <s v="Producto venta normal"/>
    <n v="0"/>
    <s v="NEGRO"/>
    <n v="39.99"/>
    <n v="0"/>
    <n v="0"/>
    <n v="39.99"/>
    <m/>
    <m/>
    <m/>
    <m/>
    <d v="2026-06-10T08:38:23"/>
    <n v="54"/>
    <d v="2026-06-10T08:38:23"/>
    <n v="54"/>
    <n v="54"/>
    <s v="31 - 60"/>
  </r>
  <r>
    <n v="11090904007"/>
    <s v="APRUN011"/>
    <n v="11090904007"/>
    <n v="616518384305"/>
    <n v="1"/>
    <s v="XL"/>
    <s v="XL"/>
    <s v="COR"/>
    <x v="20"/>
    <x v="28"/>
    <s v="HOMBRE ADULTO"/>
    <x v="2"/>
    <s v="RUNNING SHORTS"/>
    <s v="APRUN011RUNNING SHORTS,XL"/>
    <s v="MCP1"/>
    <s v="Producto venta normal"/>
    <n v="0"/>
    <s v="NEGRO"/>
    <n v="39.99"/>
    <n v="0"/>
    <n v="0"/>
    <n v="39.99"/>
    <m/>
    <m/>
    <m/>
    <m/>
    <d v="2026-06-10T08:38:23"/>
    <n v="54"/>
    <d v="2026-06-10T08:38:23"/>
    <n v="54"/>
    <n v="54"/>
    <s v="31 - 60"/>
  </r>
  <r>
    <n v="11090905005"/>
    <s v="APRUN012"/>
    <n v="11090905005"/>
    <n v="616518384336"/>
    <n v="2"/>
    <s v="M"/>
    <s v="M"/>
    <s v="COR"/>
    <x v="20"/>
    <x v="28"/>
    <s v="HOMBRE ADULTO"/>
    <x v="2"/>
    <s v="RUNNING SHORTS"/>
    <s v="APRUN012RUNNING SHORTS,M"/>
    <s v="MCP1"/>
    <s v="Producto venta normal"/>
    <n v="0"/>
    <s v="PLOMO MEDIO"/>
    <n v="39.99"/>
    <n v="0"/>
    <n v="0"/>
    <n v="39.99"/>
    <d v="2026-04-25T14:11:52"/>
    <n v="100"/>
    <d v="2026-04-25T14:11:52"/>
    <n v="100"/>
    <d v="2026-04-14T09:10:00"/>
    <n v="111"/>
    <d v="2026-04-28T10:46:01"/>
    <n v="97"/>
    <n v="100"/>
    <s v="90 o Mas"/>
  </r>
  <r>
    <n v="11090905006"/>
    <s v="APRUN012"/>
    <n v="11090905006"/>
    <n v="616518384343"/>
    <n v="2"/>
    <s v="L"/>
    <s v="L"/>
    <s v="COR"/>
    <x v="20"/>
    <x v="28"/>
    <s v="HOMBRE ADULTO"/>
    <x v="2"/>
    <s v="RUNNING SHORTS"/>
    <s v="APRUN012RUNNING SHORTS,L"/>
    <s v="MCP1"/>
    <s v="Producto venta normal"/>
    <n v="0"/>
    <s v="PLOMO MEDIO"/>
    <n v="39.99"/>
    <n v="0"/>
    <n v="0"/>
    <n v="39.99"/>
    <d v="2026-04-24T17:35:00"/>
    <n v="101"/>
    <d v="2026-06-21T12:07:21"/>
    <n v="43"/>
    <d v="2026-04-14T09:10:00"/>
    <n v="111"/>
    <d v="2026-06-23T09:00:25"/>
    <n v="41"/>
    <n v="43"/>
    <s v="31 - 60"/>
  </r>
  <r>
    <n v="11090905007"/>
    <s v="APRUN012"/>
    <n v="11090905007"/>
    <n v="616518384350"/>
    <n v="1"/>
    <s v="XL"/>
    <s v="XL"/>
    <s v="COR"/>
    <x v="20"/>
    <x v="28"/>
    <s v="HOMBRE ADULTO"/>
    <x v="2"/>
    <s v="RUNNING SHORTS"/>
    <s v="APRUN012RUNNING SHORTS,XL"/>
    <s v="MCP1"/>
    <s v="Producto venta normal"/>
    <n v="0"/>
    <s v="PLOMO MEDIO"/>
    <n v="39.99"/>
    <n v="0"/>
    <n v="0"/>
    <n v="39.99"/>
    <m/>
    <m/>
    <m/>
    <m/>
    <d v="2026-04-14T09:10:00"/>
    <n v="111"/>
    <d v="2026-04-14T09:10:00"/>
    <n v="111"/>
    <n v="111"/>
    <s v="90 o Mas"/>
  </r>
  <r>
    <n v="11090912003"/>
    <s v="APRUN019"/>
    <n v="11090912003"/>
    <n v="616518386873"/>
    <n v="1"/>
    <s v="XS"/>
    <s v="XS"/>
    <s v="COR"/>
    <x v="6"/>
    <x v="28"/>
    <s v="MUJER ADULTO"/>
    <x v="2"/>
    <s v="ID RUNNING WOMEN TSHIRT"/>
    <s v="APRUN019ID RUNNING WOMEN TSHIR"/>
    <s v="MCP1"/>
    <s v="Producto venta normal"/>
    <n v="0"/>
    <s v="PLOMO MEDIO"/>
    <n v="32.99"/>
    <n v="0"/>
    <n v="0"/>
    <n v="32.99"/>
    <m/>
    <m/>
    <m/>
    <m/>
    <d v="2026-03-20T10:12:15"/>
    <n v="136"/>
    <d v="2026-03-20T10:12:15"/>
    <n v="136"/>
    <n v="136"/>
    <s v="90 o Mas"/>
  </r>
  <r>
    <n v="11090912005"/>
    <s v="APRUN019"/>
    <n v="11090912005"/>
    <n v="616518386897"/>
    <n v="1"/>
    <s v="M"/>
    <s v="M"/>
    <s v="COR"/>
    <x v="6"/>
    <x v="28"/>
    <s v="MUJER ADULTO"/>
    <x v="2"/>
    <s v="ID RUNNING WOMEN TSHIRT"/>
    <s v="APRUN019ID RUNNING WOMEN TSHIR"/>
    <s v="MCP1"/>
    <s v="Producto venta normal"/>
    <n v="0"/>
    <s v="PLOMO MEDIO"/>
    <n v="32.99"/>
    <n v="0"/>
    <n v="0"/>
    <n v="32.99"/>
    <d v="2026-07-10T20:41:56"/>
    <n v="24"/>
    <d v="2026-07-10T20:41:56"/>
    <n v="24"/>
    <d v="2026-03-20T09:45:44"/>
    <n v="136"/>
    <d v="2026-03-20T09:45:44"/>
    <n v="136"/>
    <n v="24"/>
    <s v="0 - 30"/>
  </r>
  <r>
    <n v="11090915003"/>
    <s v="APRUN022"/>
    <n v="11090915003"/>
    <n v="616518387078"/>
    <n v="1"/>
    <s v="XS"/>
    <s v="XS"/>
    <s v="COR"/>
    <x v="20"/>
    <x v="28"/>
    <s v="MUJER ADULTO"/>
    <x v="2"/>
    <s v="RUNNING W 2IN1 SHORT"/>
    <s v="APRUN022RUNNING W 2IN1 SHORT,X"/>
    <s v="MCP1"/>
    <s v="Producto venta normal"/>
    <n v="0"/>
    <s v="AZUL MEDIO"/>
    <n v="44.99"/>
    <n v="0"/>
    <n v="0"/>
    <n v="44.99"/>
    <m/>
    <m/>
    <m/>
    <m/>
    <d v="2026-03-20T09:45:44"/>
    <n v="136"/>
    <d v="2026-03-20T09:45:44"/>
    <n v="136"/>
    <n v="136"/>
    <s v="90 o Mas"/>
  </r>
  <r>
    <n v="11090915004"/>
    <s v="APRUN022"/>
    <n v="11090915004"/>
    <n v="616518387085"/>
    <n v="1"/>
    <s v="S"/>
    <s v="S"/>
    <s v="COR"/>
    <x v="20"/>
    <x v="28"/>
    <s v="MUJER ADULTO"/>
    <x v="2"/>
    <s v="RUNNING W 2IN1 SHORT"/>
    <s v="APRUN022RUNNING W 2IN1 SHORT,S"/>
    <s v="MCP1"/>
    <s v="Producto venta normal"/>
    <n v="0"/>
    <s v="AZUL MEDIO"/>
    <n v="44.99"/>
    <n v="0"/>
    <n v="0"/>
    <n v="44.99"/>
    <d v="2026-07-10T16:53:42"/>
    <n v="24"/>
    <d v="2026-07-10T16:53:42"/>
    <n v="24"/>
    <d v="2026-03-20T09:45:44"/>
    <n v="136"/>
    <d v="2026-03-20T09:45:44"/>
    <n v="136"/>
    <n v="24"/>
    <s v="0 - 30"/>
  </r>
  <r>
    <n v="11090915005"/>
    <s v="APRUN022"/>
    <n v="11090915005"/>
    <n v="616518387092"/>
    <n v="3"/>
    <s v="M"/>
    <s v="M"/>
    <s v="COR"/>
    <x v="20"/>
    <x v="28"/>
    <s v="MUJER ADULTO"/>
    <x v="2"/>
    <s v="RUNNING W 2IN1 SHORT"/>
    <s v="APRUN022RUNNING W 2IN1 SHORT,M"/>
    <s v="MCP1"/>
    <s v="Producto venta normal"/>
    <n v="0"/>
    <s v="AZUL MEDIO"/>
    <n v="44.99"/>
    <n v="0"/>
    <n v="0"/>
    <n v="44.99"/>
    <d v="2026-04-10T17:05:01"/>
    <n v="115"/>
    <d v="2026-05-09T18:33:05"/>
    <n v="86"/>
    <d v="2026-03-20T09:45:44"/>
    <n v="136"/>
    <d v="2026-05-13T11:35:10"/>
    <n v="82"/>
    <n v="86"/>
    <s v="61 - 90"/>
  </r>
  <r>
    <n v="11090915006"/>
    <s v="APRUN022"/>
    <n v="11090915006"/>
    <n v="616518387108"/>
    <n v="1"/>
    <s v="L"/>
    <s v="L"/>
    <s v="COR"/>
    <x v="20"/>
    <x v="28"/>
    <s v="MUJER ADULTO"/>
    <x v="2"/>
    <s v="RUNNING W 2IN1 SHORT"/>
    <s v="APRUN022RUNNING W 2IN1 SHORT,L"/>
    <s v="MCP1"/>
    <s v="Producto venta normal"/>
    <n v="0"/>
    <s v="AZUL MEDIO"/>
    <n v="44.99"/>
    <n v="0"/>
    <n v="0"/>
    <n v="44.99"/>
    <m/>
    <m/>
    <m/>
    <m/>
    <d v="2026-03-20T09:45:44"/>
    <n v="136"/>
    <d v="2026-03-20T09:45:44"/>
    <n v="136"/>
    <n v="136"/>
    <s v="90 o Mas"/>
  </r>
  <r>
    <n v="11090955010"/>
    <s v="HP6974"/>
    <n v="11090955010"/>
    <n v="4068807040670"/>
    <n v="2"/>
    <n v="5.5"/>
    <n v="5.5"/>
    <s v="URB"/>
    <x v="5"/>
    <x v="20"/>
    <s v="MUJER ADULTO"/>
    <x v="1"/>
    <s v="LIGHTSHIFT 20"/>
    <s v="HP6974LIGHTSHIFT 20,5.5"/>
    <s v="MCP1"/>
    <s v="Producto venta normal"/>
    <n v="0"/>
    <s v="ROSAD MEDIO"/>
    <n v="114.99"/>
    <n v="0"/>
    <n v="0"/>
    <n v="114.99"/>
    <m/>
    <m/>
    <m/>
    <m/>
    <d v="2026-06-16T10:06:41"/>
    <n v="48"/>
    <d v="2026-06-16T10:06:41"/>
    <n v="48"/>
    <n v="48"/>
    <s v="31 - 60"/>
  </r>
  <r>
    <n v="11090955011"/>
    <s v="HP6974"/>
    <n v="11090955011"/>
    <n v="4068807040700"/>
    <n v="3"/>
    <n v="6"/>
    <n v="6"/>
    <s v="URB"/>
    <x v="5"/>
    <x v="20"/>
    <s v="MUJER ADULTO"/>
    <x v="1"/>
    <s v="LIGHTSHIFT 20"/>
    <s v="HP6974LIGHTSHIFT 20,6"/>
    <s v="MCP1"/>
    <s v="Producto venta normal"/>
    <n v="0"/>
    <s v="ROSAD MEDIO"/>
    <n v="114.99"/>
    <n v="0"/>
    <n v="0"/>
    <n v="114.99"/>
    <m/>
    <m/>
    <m/>
    <m/>
    <d v="2026-06-16T10:06:41"/>
    <n v="48"/>
    <d v="2026-06-16T10:06:41"/>
    <n v="48"/>
    <n v="48"/>
    <s v="31 - 60"/>
  </r>
  <r>
    <n v="11090955012"/>
    <s v="HP6974"/>
    <n v="11090955012"/>
    <n v="4068807040632"/>
    <n v="2"/>
    <n v="6.5"/>
    <n v="6.5"/>
    <s v="URB"/>
    <x v="5"/>
    <x v="20"/>
    <s v="MUJER ADULTO"/>
    <x v="1"/>
    <s v="LIGHTSHIFT 20"/>
    <s v="HP6974LIGHTSHIFT 20,6.5"/>
    <s v="MCP1"/>
    <s v="Producto venta normal"/>
    <n v="0"/>
    <s v="ROSAD MEDIO"/>
    <n v="114.99"/>
    <n v="0"/>
    <n v="0"/>
    <n v="114.99"/>
    <m/>
    <m/>
    <m/>
    <m/>
    <d v="2026-06-16T10:06:41"/>
    <n v="48"/>
    <d v="2026-06-16T10:06:41"/>
    <n v="48"/>
    <n v="48"/>
    <s v="31 - 60"/>
  </r>
  <r>
    <n v="11090955013"/>
    <s v="HP6974"/>
    <n v="11090955013"/>
    <n v="4068807040625"/>
    <n v="2"/>
    <n v="7"/>
    <n v="7"/>
    <s v="URB"/>
    <x v="5"/>
    <x v="20"/>
    <s v="MUJER ADULTO"/>
    <x v="1"/>
    <s v="LIGHTSHIFT 20"/>
    <s v="HP6974LIGHTSHIFT 20,7"/>
    <s v="MCP1"/>
    <s v="Producto venta normal"/>
    <n v="0"/>
    <s v="ROSAD MEDIO"/>
    <n v="114.99"/>
    <n v="0"/>
    <n v="0"/>
    <n v="114.99"/>
    <m/>
    <m/>
    <m/>
    <m/>
    <d v="2026-06-16T10:06:41"/>
    <n v="48"/>
    <d v="2026-06-16T10:06:41"/>
    <n v="48"/>
    <n v="48"/>
    <s v="31 - 60"/>
  </r>
  <r>
    <n v="11090955014"/>
    <s v="HP6974"/>
    <n v="11090955014"/>
    <n v="4068807040731"/>
    <n v="1"/>
    <n v="7.5"/>
    <n v="7.5"/>
    <s v="URB"/>
    <x v="5"/>
    <x v="20"/>
    <s v="MUJER ADULTO"/>
    <x v="1"/>
    <s v="LIGHTSHIFT 20"/>
    <s v="HP6974LIGHTSHIFT 20,7.5"/>
    <s v="MCP1"/>
    <s v="Producto venta normal"/>
    <n v="0"/>
    <s v="ROSAD MEDIO"/>
    <n v="114.99"/>
    <n v="0"/>
    <n v="0"/>
    <n v="114.99"/>
    <m/>
    <m/>
    <m/>
    <m/>
    <d v="2026-06-16T10:06:41"/>
    <n v="48"/>
    <d v="2026-06-16T10:06:41"/>
    <n v="48"/>
    <n v="48"/>
    <s v="31 - 60"/>
  </r>
  <r>
    <n v="11090974015"/>
    <s v="HQ0116"/>
    <n v="11090974015"/>
    <n v="4068806883407"/>
    <n v="1"/>
    <n v="8"/>
    <n v="8"/>
    <s v="URB"/>
    <x v="5"/>
    <x v="20"/>
    <s v="HOMBRE ADULTO"/>
    <x v="1"/>
    <s v="BARREDA DECODE"/>
    <s v="HQ0116BARREDA DECODE,8"/>
    <s v="MCP1"/>
    <s v="Producto venta normal"/>
    <n v="0"/>
    <s v="AZUL OBSCURO"/>
    <n v="114.99"/>
    <n v="0"/>
    <n v="0"/>
    <n v="114.99"/>
    <d v="2026-08-01T14:01:58"/>
    <n v="2"/>
    <d v="2026-08-01T14:01:58"/>
    <n v="2"/>
    <d v="2026-06-19T08:51:44"/>
    <n v="45"/>
    <d v="2026-06-19T08:51:44"/>
    <n v="45"/>
    <n v="2"/>
    <s v="0 - 30"/>
  </r>
  <r>
    <n v="11090974016"/>
    <s v="HQ0116"/>
    <n v="11090974016"/>
    <n v="4068806883339"/>
    <n v="2"/>
    <n v="8.5"/>
    <n v="8.5"/>
    <s v="URB"/>
    <x v="5"/>
    <x v="20"/>
    <s v="HOMBRE ADULTO"/>
    <x v="1"/>
    <s v="BARREDA DECODE"/>
    <s v="HQ0116BARREDA DECODE,8.5"/>
    <s v="MCP1"/>
    <s v="Producto venta normal"/>
    <n v="0"/>
    <s v="AZUL OBSCURO"/>
    <n v="114.99"/>
    <n v="0"/>
    <n v="0"/>
    <n v="114.99"/>
    <m/>
    <m/>
    <m/>
    <m/>
    <d v="2026-06-19T08:51:44"/>
    <n v="45"/>
    <d v="2026-06-19T08:51:44"/>
    <n v="45"/>
    <n v="45"/>
    <s v="31 - 60"/>
  </r>
  <r>
    <n v="11090974018"/>
    <s v="HQ0116"/>
    <n v="11090974018"/>
    <n v="4068806883322"/>
    <n v="1"/>
    <n v="9.5"/>
    <n v="9.5"/>
    <s v="URB"/>
    <x v="5"/>
    <x v="20"/>
    <s v="HOMBRE ADULTO"/>
    <x v="1"/>
    <s v="BARREDA DECODE"/>
    <s v="HQ0116BARREDA DECODE,9.5"/>
    <s v="MCP1"/>
    <s v="Producto venta normal"/>
    <n v="0"/>
    <s v="AZUL OBSCURO"/>
    <n v="114.99"/>
    <n v="0"/>
    <n v="0"/>
    <n v="114.99"/>
    <m/>
    <m/>
    <m/>
    <m/>
    <d v="2026-06-19T08:51:44"/>
    <n v="45"/>
    <d v="2026-06-19T08:51:44"/>
    <n v="45"/>
    <n v="45"/>
    <s v="31 - 60"/>
  </r>
  <r>
    <n v="11090976014"/>
    <s v="HQ2315"/>
    <n v="11090976014"/>
    <n v="4068806271273"/>
    <n v="1"/>
    <n v="7.5"/>
    <n v="7.5"/>
    <s v="URB"/>
    <x v="5"/>
    <x v="20"/>
    <s v="HOMBRE ADULTO"/>
    <x v="1"/>
    <s v="RUNVISTA"/>
    <s v="HQ2315RUNVISTA,7.5"/>
    <s v="MCP1"/>
    <s v="Producto venta normal"/>
    <n v="0"/>
    <s v="NEGRO"/>
    <n v="89.99"/>
    <n v="0"/>
    <n v="0"/>
    <n v="89.99"/>
    <m/>
    <m/>
    <m/>
    <m/>
    <m/>
    <m/>
    <m/>
    <m/>
    <m/>
    <m/>
  </r>
  <r>
    <n v="11090977013"/>
    <s v="HQ2316"/>
    <n v="11090977013"/>
    <n v="4068806263490"/>
    <n v="1"/>
    <n v="7"/>
    <n v="7"/>
    <s v="URB"/>
    <x v="5"/>
    <x v="20"/>
    <s v="HOMBRE ADULTO"/>
    <x v="1"/>
    <s v="RUNVISTA"/>
    <s v="HQ2316RUNVISTA,7"/>
    <s v="MCP1"/>
    <s v="Producto venta normal"/>
    <n v="0"/>
    <s v="AZUL OBSCURO"/>
    <n v="94.99"/>
    <n v="0"/>
    <n v="0"/>
    <n v="94.99"/>
    <d v="2026-08-03T11:36:51"/>
    <n v="0"/>
    <d v="2026-08-03T11:36:51"/>
    <n v="0"/>
    <d v="2026-06-19T08:48:13"/>
    <n v="45"/>
    <d v="2026-06-19T08:48:13"/>
    <n v="45"/>
    <n v="0"/>
    <s v="0 - 30"/>
  </r>
  <r>
    <n v="11090977014"/>
    <s v="HQ2316"/>
    <n v="11090977014"/>
    <n v="4068806263605"/>
    <n v="2"/>
    <n v="7.5"/>
    <n v="7.5"/>
    <s v="URB"/>
    <x v="5"/>
    <x v="20"/>
    <s v="HOMBRE ADULTO"/>
    <x v="1"/>
    <s v="RUNVISTA"/>
    <s v="HQ2316RUNVISTA,7.5"/>
    <s v="MCP1"/>
    <s v="Producto venta normal"/>
    <n v="0"/>
    <s v="AZUL OBSCURO"/>
    <n v="94.99"/>
    <n v="0"/>
    <n v="0"/>
    <n v="94.99"/>
    <m/>
    <m/>
    <m/>
    <m/>
    <d v="2026-06-19T08:48:13"/>
    <n v="45"/>
    <d v="2026-06-19T08:48:13"/>
    <n v="45"/>
    <n v="45"/>
    <s v="31 - 60"/>
  </r>
  <r>
    <n v="11090977015"/>
    <s v="HQ2316"/>
    <n v="11090977015"/>
    <n v="4068806263599"/>
    <n v="1"/>
    <n v="8"/>
    <n v="8"/>
    <s v="URB"/>
    <x v="5"/>
    <x v="20"/>
    <s v="HOMBRE ADULTO"/>
    <x v="1"/>
    <s v="RUNVISTA"/>
    <s v="HQ2316RUNVISTA,8"/>
    <s v="MCP1"/>
    <s v="Producto venta normal"/>
    <n v="0"/>
    <s v="AZUL OBSCURO"/>
    <n v="94.99"/>
    <n v="0"/>
    <n v="0"/>
    <n v="94.99"/>
    <m/>
    <m/>
    <m/>
    <m/>
    <d v="2026-06-19T08:48:13"/>
    <n v="45"/>
    <d v="2026-06-19T08:48:13"/>
    <n v="45"/>
    <n v="45"/>
    <s v="31 - 60"/>
  </r>
  <r>
    <n v="11090977016"/>
    <s v="HQ2316"/>
    <n v="11090977016"/>
    <n v="4068806263506"/>
    <n v="2"/>
    <n v="8.5"/>
    <n v="8.5"/>
    <s v="URB"/>
    <x v="5"/>
    <x v="20"/>
    <s v="HOMBRE ADULTO"/>
    <x v="1"/>
    <s v="RUNVISTA"/>
    <s v="HQ2316RUNVISTA,8.5"/>
    <s v="MCP1"/>
    <s v="Producto venta normal"/>
    <n v="0"/>
    <s v="AZUL OBSCURO"/>
    <n v="94.99"/>
    <n v="0"/>
    <n v="0"/>
    <n v="94.99"/>
    <d v="2026-06-20T17:34:07"/>
    <n v="44"/>
    <d v="2026-06-20T17:34:07"/>
    <n v="44"/>
    <d v="2026-06-19T08:48:13"/>
    <n v="45"/>
    <d v="2026-06-23T09:16:39"/>
    <n v="41"/>
    <n v="44"/>
    <s v="31 - 60"/>
  </r>
  <r>
    <n v="11090977017"/>
    <s v="HQ2316"/>
    <n v="11090977017"/>
    <n v="4068806263483"/>
    <n v="1"/>
    <n v="9"/>
    <n v="9"/>
    <s v="URB"/>
    <x v="5"/>
    <x v="20"/>
    <s v="HOMBRE ADULTO"/>
    <x v="1"/>
    <s v="RUNVISTA"/>
    <s v="HQ2316RUNVISTA,9"/>
    <s v="MCP1"/>
    <s v="Producto venta normal"/>
    <n v="0"/>
    <s v="AZUL OBSCURO"/>
    <n v="94.99"/>
    <n v="0"/>
    <n v="0"/>
    <n v="94.99"/>
    <d v="2026-07-24T12:46:53"/>
    <n v="10"/>
    <d v="2026-07-26T18:35:00"/>
    <n v="8"/>
    <d v="2026-06-19T08:48:13"/>
    <n v="45"/>
    <d v="2026-07-29T10:56:16"/>
    <n v="5"/>
    <n v="8"/>
    <s v="0 - 30"/>
  </r>
  <r>
    <n v="11090977018"/>
    <s v="HQ2316"/>
    <n v="11090977018"/>
    <n v="4068806263537"/>
    <n v="1"/>
    <n v="9.5"/>
    <n v="9.5"/>
    <s v="URB"/>
    <x v="5"/>
    <x v="20"/>
    <s v="HOMBRE ADULTO"/>
    <x v="1"/>
    <s v="RUNVISTA"/>
    <s v="HQ2316RUNVISTA,9.5"/>
    <s v="MCP1"/>
    <s v="Producto venta normal"/>
    <n v="0"/>
    <s v="AZUL OBSCURO"/>
    <n v="94.99"/>
    <n v="0"/>
    <n v="0"/>
    <n v="94.99"/>
    <d v="2026-06-21T12:09:17"/>
    <n v="43"/>
    <d v="2026-06-21T12:09:17"/>
    <n v="43"/>
    <d v="2026-06-19T08:48:13"/>
    <n v="45"/>
    <d v="2026-06-23T09:14:20"/>
    <n v="41"/>
    <n v="43"/>
    <s v="31 - 60"/>
  </r>
  <r>
    <n v="11090977019"/>
    <s v="HQ2316"/>
    <n v="11090977019"/>
    <n v="4068806263476"/>
    <n v="1"/>
    <n v="10"/>
    <n v="10"/>
    <s v="URB"/>
    <x v="5"/>
    <x v="20"/>
    <s v="HOMBRE ADULTO"/>
    <x v="1"/>
    <s v="RUNVISTA"/>
    <s v="HQ2316RUNVISTA,10"/>
    <s v="MCP1"/>
    <s v="Producto venta normal"/>
    <n v="0"/>
    <s v="AZUL OBSCURO"/>
    <n v="94.99"/>
    <n v="0"/>
    <n v="0"/>
    <n v="94.99"/>
    <m/>
    <m/>
    <m/>
    <m/>
    <d v="2026-06-19T08:48:13"/>
    <n v="45"/>
    <d v="2026-06-19T08:48:13"/>
    <n v="45"/>
    <n v="45"/>
    <s v="31 - 60"/>
  </r>
  <r>
    <n v="11090978014"/>
    <s v="HQ2317"/>
    <n v="11090978014"/>
    <n v="4068806271105"/>
    <n v="2"/>
    <n v="7.5"/>
    <n v="7.5"/>
    <s v="URB"/>
    <x v="5"/>
    <x v="20"/>
    <s v="HOMBRE ADULTO"/>
    <x v="1"/>
    <s v="RUNVISTA"/>
    <s v="HQ2317RUNVISTA,7.5"/>
    <s v="MCP1"/>
    <s v="Producto venta normal"/>
    <n v="0"/>
    <s v="BLANCO"/>
    <n v="89.99"/>
    <n v="0"/>
    <n v="0"/>
    <n v="89.99"/>
    <m/>
    <m/>
    <m/>
    <m/>
    <d v="2026-04-03T09:21:49"/>
    <n v="122"/>
    <d v="2026-06-26T08:29:33"/>
    <n v="38"/>
    <n v="122"/>
    <s v="90 o Mas"/>
  </r>
  <r>
    <n v="11090978015"/>
    <s v="HQ2317"/>
    <n v="11090978015"/>
    <n v="4068806271129"/>
    <n v="3"/>
    <n v="8"/>
    <n v="8"/>
    <s v="URB"/>
    <x v="5"/>
    <x v="20"/>
    <s v="HOMBRE ADULTO"/>
    <x v="1"/>
    <s v="RUNVISTA"/>
    <s v="HQ2317RUNVISTA,8"/>
    <s v="MCP1"/>
    <s v="Producto venta normal"/>
    <n v="0"/>
    <s v="BLANCO"/>
    <n v="89.99"/>
    <n v="0"/>
    <n v="0"/>
    <n v="89.99"/>
    <d v="2026-07-07T19:25:50"/>
    <n v="27"/>
    <d v="2026-07-07T19:25:50"/>
    <n v="27"/>
    <d v="2026-04-03T09:21:49"/>
    <n v="122"/>
    <d v="2026-06-26T08:29:33"/>
    <n v="38"/>
    <n v="27"/>
    <s v="0 - 30"/>
  </r>
  <r>
    <n v="11090978016"/>
    <s v="HQ2317"/>
    <n v="11090978016"/>
    <n v="4068806271143"/>
    <n v="1"/>
    <n v="8.5"/>
    <n v="8.5"/>
    <s v="URB"/>
    <x v="5"/>
    <x v="20"/>
    <s v="HOMBRE ADULTO"/>
    <x v="1"/>
    <s v="RUNVISTA"/>
    <s v="HQ2317RUNVISTA,8.5"/>
    <s v="MCP1"/>
    <s v="Producto venta normal"/>
    <n v="0"/>
    <s v="BLANCO"/>
    <n v="89.99"/>
    <n v="0"/>
    <n v="0"/>
    <n v="89.99"/>
    <d v="2026-05-26T15:30:09"/>
    <n v="69"/>
    <d v="2026-07-17T15:53:27"/>
    <n v="17"/>
    <d v="2026-04-03T09:21:49"/>
    <n v="122"/>
    <d v="2026-06-25T09:11:25"/>
    <n v="39"/>
    <n v="17"/>
    <s v="0 - 30"/>
  </r>
  <r>
    <n v="11090978017"/>
    <s v="HQ2317"/>
    <n v="11090978017"/>
    <n v="4068806271150"/>
    <n v="1"/>
    <n v="9"/>
    <n v="9"/>
    <s v="URB"/>
    <x v="5"/>
    <x v="20"/>
    <s v="HOMBRE ADULTO"/>
    <x v="1"/>
    <s v="RUNVISTA"/>
    <s v="HQ2317RUNVISTA,9"/>
    <s v="MCP1"/>
    <s v="Producto venta normal"/>
    <n v="0"/>
    <s v="BLANCO"/>
    <n v="89.99"/>
    <n v="0"/>
    <n v="0"/>
    <n v="89.99"/>
    <d v="2026-04-18T16:36:12"/>
    <n v="107"/>
    <d v="2026-04-18T16:36:12"/>
    <n v="107"/>
    <d v="2026-04-03T09:21:49"/>
    <n v="122"/>
    <d v="2026-06-26T08:29:33"/>
    <n v="38"/>
    <n v="107"/>
    <s v="90 o Mas"/>
  </r>
  <r>
    <n v="11090978018"/>
    <s v="HQ2317"/>
    <n v="11090978018"/>
    <n v="4068806271181"/>
    <n v="1"/>
    <n v="9.5"/>
    <n v="9.5"/>
    <s v="URB"/>
    <x v="5"/>
    <x v="20"/>
    <s v="HOMBRE ADULTO"/>
    <x v="1"/>
    <s v="RUNVISTA"/>
    <s v="HQ2317RUNVISTA,9.5"/>
    <s v="MCP1"/>
    <s v="Producto venta normal"/>
    <n v="0"/>
    <s v="BLANCO"/>
    <n v="89.99"/>
    <n v="0"/>
    <n v="0"/>
    <n v="89.99"/>
    <d v="2026-04-11T18:16:31"/>
    <n v="114"/>
    <d v="2026-04-11T18:16:31"/>
    <n v="114"/>
    <d v="2026-04-03T09:36:52"/>
    <n v="122"/>
    <d v="2026-06-26T08:29:33"/>
    <n v="38"/>
    <n v="114"/>
    <s v="90 o Mas"/>
  </r>
  <r>
    <n v="11090981012"/>
    <s v="HQ2326"/>
    <n v="11090981012"/>
    <n v="4068806932624"/>
    <n v="1"/>
    <n v="6.5"/>
    <n v="6.5"/>
    <s v="URB"/>
    <x v="5"/>
    <x v="20"/>
    <s v="MUJER ADULTO"/>
    <x v="1"/>
    <s v="RUNVISTA"/>
    <s v="HQ2326RUNVISTA,6.5"/>
    <s v="MCP1"/>
    <s v="Producto venta normal"/>
    <n v="0"/>
    <s v="NEGRO"/>
    <n v="89.99"/>
    <n v="0"/>
    <n v="0"/>
    <n v="89.99"/>
    <d v="2026-03-29T17:59:31"/>
    <n v="127"/>
    <d v="2026-07-17T17:01:26"/>
    <n v="17"/>
    <d v="2026-02-19T12:46:51"/>
    <n v="165"/>
    <d v="2026-03-31T11:41:23"/>
    <n v="125"/>
    <n v="17"/>
    <s v="0 - 30"/>
  </r>
  <r>
    <n v="11090981014"/>
    <s v="HQ2326"/>
    <n v="11090981014"/>
    <n v="4068806932594"/>
    <n v="1"/>
    <n v="7.5"/>
    <n v="7.5"/>
    <s v="URB"/>
    <x v="5"/>
    <x v="20"/>
    <s v="MUJER ADULTO"/>
    <x v="1"/>
    <s v="RUNVISTA"/>
    <s v="HQ2326RUNVISTA,7.5"/>
    <s v="MCP1"/>
    <s v="Producto venta normal"/>
    <n v="0"/>
    <s v="NEGRO"/>
    <n v="89.99"/>
    <n v="0"/>
    <n v="0"/>
    <n v="89.99"/>
    <d v="2026-03-22T14:27:35"/>
    <n v="134"/>
    <d v="2026-03-22T14:27:35"/>
    <n v="134"/>
    <d v="2026-02-20T09:21:12"/>
    <n v="164"/>
    <d v="2026-03-24T10:11:09"/>
    <n v="132"/>
    <n v="134"/>
    <s v="90 o Mas"/>
  </r>
  <r>
    <n v="11091009013"/>
    <s v="HQ4730"/>
    <n v="11091009013"/>
    <n v="4068804509200"/>
    <n v="1"/>
    <n v="7"/>
    <n v="7"/>
    <s v="SKB"/>
    <x v="5"/>
    <x v="20"/>
    <s v="UNISEX ADULTO"/>
    <x v="1"/>
    <s v="TYSHAWN II"/>
    <s v="HQ4730TYSHAWN II,7"/>
    <s v="MCP1"/>
    <s v="Producto venta normal"/>
    <n v="0"/>
    <s v="BLANCO"/>
    <n v="144.99"/>
    <n v="0"/>
    <n v="0"/>
    <n v="144.99"/>
    <d v="2026-04-16T14:54:28"/>
    <n v="109"/>
    <d v="2026-04-16T14:54:28"/>
    <n v="109"/>
    <d v="2026-03-24T09:56:05"/>
    <n v="132"/>
    <d v="2026-04-21T09:13:14"/>
    <n v="104"/>
    <n v="109"/>
    <s v="90 o Mas"/>
  </r>
  <r>
    <n v="11091009014"/>
    <s v="HQ4730"/>
    <n v="11091009014"/>
    <n v="4068804509255"/>
    <n v="2"/>
    <n v="7.5"/>
    <n v="7.5"/>
    <s v="SKB"/>
    <x v="5"/>
    <x v="20"/>
    <s v="UNISEX ADULTO"/>
    <x v="1"/>
    <s v="TYSHAWN II"/>
    <s v="HQ4730TYSHAWN II,7.5"/>
    <s v="MCP1"/>
    <s v="Producto venta normal"/>
    <n v="0"/>
    <s v="BLANCO"/>
    <n v="144.99"/>
    <n v="0"/>
    <n v="0"/>
    <n v="144.99"/>
    <m/>
    <m/>
    <m/>
    <m/>
    <d v="2026-03-24T09:56:05"/>
    <n v="132"/>
    <d v="2026-03-24T09:56:05"/>
    <n v="132"/>
    <n v="132"/>
    <s v="90 o Mas"/>
  </r>
  <r>
    <n v="11091009015"/>
    <s v="HQ4730"/>
    <n v="11091009015"/>
    <n v="4068804509224"/>
    <n v="1"/>
    <n v="8"/>
    <n v="8"/>
    <s v="SKB"/>
    <x v="5"/>
    <x v="20"/>
    <s v="UNISEX ADULTO"/>
    <x v="1"/>
    <s v="TYSHAWN II"/>
    <s v="HQ4730TYSHAWN II,8"/>
    <s v="MCP1"/>
    <s v="Producto venta normal"/>
    <n v="0"/>
    <s v="BLANCO"/>
    <n v="144.99"/>
    <n v="0"/>
    <n v="0"/>
    <n v="144.99"/>
    <m/>
    <m/>
    <m/>
    <m/>
    <d v="2026-03-24T09:56:05"/>
    <n v="132"/>
    <d v="2026-03-24T09:56:05"/>
    <n v="132"/>
    <n v="132"/>
    <s v="90 o Mas"/>
  </r>
  <r>
    <n v="11091009016"/>
    <s v="HQ4730"/>
    <n v="11091009016"/>
    <n v="4068804509323"/>
    <n v="2"/>
    <n v="8.5"/>
    <n v="8.5"/>
    <s v="SKB"/>
    <x v="5"/>
    <x v="20"/>
    <s v="UNISEX ADULTO"/>
    <x v="1"/>
    <s v="TYSHAWN II"/>
    <s v="HQ4730TYSHAWN II,8.5"/>
    <s v="MCP1"/>
    <s v="Producto venta normal"/>
    <n v="0"/>
    <s v="BLANCO"/>
    <n v="144.99"/>
    <n v="0"/>
    <n v="0"/>
    <n v="144.99"/>
    <m/>
    <m/>
    <m/>
    <m/>
    <d v="2026-03-24T09:56:05"/>
    <n v="132"/>
    <d v="2026-03-24T09:56:05"/>
    <n v="132"/>
    <n v="132"/>
    <s v="90 o Mas"/>
  </r>
  <r>
    <n v="11091009017"/>
    <s v="HQ4730"/>
    <n v="11091009017"/>
    <n v="4068804509217"/>
    <n v="1"/>
    <n v="9"/>
    <n v="9"/>
    <s v="SKB"/>
    <x v="5"/>
    <x v="20"/>
    <s v="UNISEX ADULTO"/>
    <x v="1"/>
    <s v="TYSHAWN II"/>
    <s v="HQ4730TYSHAWN II,9"/>
    <s v="MCP1"/>
    <s v="Producto venta normal"/>
    <n v="0"/>
    <s v="BLANCO"/>
    <n v="144.99"/>
    <n v="0"/>
    <n v="0"/>
    <n v="144.99"/>
    <m/>
    <m/>
    <m/>
    <m/>
    <d v="2026-03-24T09:56:05"/>
    <n v="132"/>
    <d v="2026-03-24T09:56:05"/>
    <n v="132"/>
    <n v="132"/>
    <s v="90 o Mas"/>
  </r>
  <r>
    <n v="11091009019"/>
    <s v="HQ4730"/>
    <n v="11091009019"/>
    <n v="4068804509286"/>
    <n v="1"/>
    <n v="10"/>
    <n v="10"/>
    <s v="SKB"/>
    <x v="5"/>
    <x v="20"/>
    <s v="UNISEX ADULTO"/>
    <x v="1"/>
    <s v="TYSHAWN II"/>
    <s v="HQ4730TYSHAWN II,10"/>
    <s v="MCP1"/>
    <s v="Producto venta normal"/>
    <n v="0"/>
    <s v="BLANCO"/>
    <n v="144.99"/>
    <n v="0"/>
    <n v="0"/>
    <n v="144.99"/>
    <m/>
    <m/>
    <m/>
    <m/>
    <d v="2026-03-24T09:56:05"/>
    <n v="132"/>
    <d v="2026-03-24T09:56:05"/>
    <n v="132"/>
    <n v="132"/>
    <s v="90 o Mas"/>
  </r>
  <r>
    <n v="11091009021"/>
    <s v="HQ4730"/>
    <n v="11091009021"/>
    <n v="4068804505530"/>
    <n v="1"/>
    <n v="11"/>
    <n v="11"/>
    <s v="SKB"/>
    <x v="5"/>
    <x v="20"/>
    <s v="UNISEX ADULTO"/>
    <x v="1"/>
    <s v="TYSHAWN II"/>
    <s v="HQ4730TYSHAWN II,11"/>
    <s v="MCP1"/>
    <s v="Producto venta normal"/>
    <n v="0"/>
    <s v="BLANCO"/>
    <n v="144.99"/>
    <n v="0"/>
    <n v="0"/>
    <n v="144.99"/>
    <m/>
    <m/>
    <m/>
    <m/>
    <d v="2026-03-24T09:56:05"/>
    <n v="132"/>
    <d v="2026-03-24T09:56:05"/>
    <n v="132"/>
    <n v="132"/>
    <s v="90 o Mas"/>
  </r>
  <r>
    <n v="11091010013"/>
    <s v="HQ4732"/>
    <n v="11091010013"/>
    <n v="4068804329297"/>
    <n v="1"/>
    <n v="7"/>
    <n v="7"/>
    <s v="SKB"/>
    <x v="5"/>
    <x v="20"/>
    <s v="UNISEX ADULTO"/>
    <x v="1"/>
    <s v="TYSHAWN II"/>
    <s v="HQ4732TYSHAWN II,7"/>
    <s v="MCP1"/>
    <s v="Producto venta normal"/>
    <n v="0"/>
    <s v="PLOMO OBSCURO"/>
    <n v="144.99"/>
    <n v="0"/>
    <n v="0"/>
    <n v="144.99"/>
    <m/>
    <m/>
    <m/>
    <m/>
    <d v="2026-07-07T09:25:00"/>
    <n v="27"/>
    <d v="2026-07-07T09:25:00"/>
    <n v="27"/>
    <n v="27"/>
    <s v="0 - 30"/>
  </r>
  <r>
    <n v="11091010014"/>
    <s v="HQ4732"/>
    <n v="11091010014"/>
    <n v="4068804329228"/>
    <n v="2"/>
    <n v="7.5"/>
    <n v="7.5"/>
    <s v="SKB"/>
    <x v="5"/>
    <x v="20"/>
    <s v="UNISEX ADULTO"/>
    <x v="1"/>
    <s v="TYSHAWN II"/>
    <s v="HQ4732TYSHAWN II,7.5"/>
    <s v="MCP1"/>
    <s v="Producto venta normal"/>
    <n v="0"/>
    <s v="PLOMO OBSCURO"/>
    <n v="144.99"/>
    <n v="0"/>
    <n v="0"/>
    <n v="144.99"/>
    <m/>
    <m/>
    <m/>
    <m/>
    <d v="2026-07-07T09:25:00"/>
    <n v="27"/>
    <d v="2026-07-07T09:27:04"/>
    <n v="27"/>
    <n v="27"/>
    <s v="0 - 30"/>
  </r>
  <r>
    <n v="11091010015"/>
    <s v="HQ4732"/>
    <n v="11091010015"/>
    <n v="4068804329389"/>
    <n v="2"/>
    <n v="8"/>
    <n v="8"/>
    <s v="SKB"/>
    <x v="5"/>
    <x v="20"/>
    <s v="UNISEX ADULTO"/>
    <x v="1"/>
    <s v="TYSHAWN II"/>
    <s v="HQ4732TYSHAWN II,8"/>
    <s v="MCP1"/>
    <s v="Producto venta normal"/>
    <n v="0"/>
    <s v="PLOMO OBSCURO"/>
    <n v="144.99"/>
    <n v="0"/>
    <n v="0"/>
    <n v="144.99"/>
    <m/>
    <m/>
    <m/>
    <m/>
    <d v="2026-07-07T09:25:00"/>
    <n v="27"/>
    <d v="2026-07-07T09:25:00"/>
    <n v="27"/>
    <n v="27"/>
    <s v="0 - 30"/>
  </r>
  <r>
    <n v="11091010016"/>
    <s v="HQ4732"/>
    <n v="11091010016"/>
    <n v="4068804329273"/>
    <n v="2"/>
    <n v="8.5"/>
    <n v="8.5"/>
    <s v="SKB"/>
    <x v="5"/>
    <x v="20"/>
    <s v="UNISEX ADULTO"/>
    <x v="1"/>
    <s v="TYSHAWN II"/>
    <s v="HQ4732TYSHAWN II,8.5"/>
    <s v="MCP1"/>
    <s v="Producto venta normal"/>
    <n v="0"/>
    <s v="PLOMO OBSCURO"/>
    <n v="144.99"/>
    <n v="0"/>
    <n v="0"/>
    <n v="144.99"/>
    <m/>
    <m/>
    <m/>
    <m/>
    <d v="2026-07-07T09:25:00"/>
    <n v="27"/>
    <d v="2026-07-07T09:25:00"/>
    <n v="27"/>
    <n v="27"/>
    <s v="0 - 30"/>
  </r>
  <r>
    <n v="11091010017"/>
    <s v="HQ4732"/>
    <n v="11091010017"/>
    <n v="4068804329341"/>
    <n v="1"/>
    <n v="9"/>
    <n v="9"/>
    <s v="SKB"/>
    <x v="5"/>
    <x v="20"/>
    <s v="UNISEX ADULTO"/>
    <x v="1"/>
    <s v="TYSHAWN II"/>
    <s v="HQ4732TYSHAWN II,9"/>
    <s v="MCP1"/>
    <s v="Producto venta normal"/>
    <n v="0"/>
    <s v="PLOMO OBSCURO"/>
    <n v="144.99"/>
    <n v="0"/>
    <n v="0"/>
    <n v="144.99"/>
    <m/>
    <m/>
    <m/>
    <m/>
    <d v="2026-07-07T09:25:00"/>
    <n v="27"/>
    <d v="2026-07-07T09:25:00"/>
    <n v="27"/>
    <n v="27"/>
    <s v="0 - 30"/>
  </r>
  <r>
    <n v="11091010019"/>
    <s v="HQ4732"/>
    <n v="11091010019"/>
    <n v="4068804329334"/>
    <n v="1"/>
    <n v="10"/>
    <n v="10"/>
    <s v="SKB"/>
    <x v="5"/>
    <x v="20"/>
    <s v="UNISEX ADULTO"/>
    <x v="1"/>
    <s v="TYSHAWN II"/>
    <s v="HQ4732TYSHAWN II,10"/>
    <s v="MCP1"/>
    <s v="Producto venta normal"/>
    <n v="0"/>
    <s v="PLOMO OBSCURO"/>
    <n v="144.99"/>
    <n v="0"/>
    <n v="0"/>
    <n v="144.99"/>
    <m/>
    <m/>
    <m/>
    <m/>
    <d v="2026-07-07T09:25:00"/>
    <n v="27"/>
    <d v="2026-07-07T09:25:00"/>
    <n v="27"/>
    <n v="27"/>
    <s v="0 - 30"/>
  </r>
  <r>
    <n v="11091010021"/>
    <s v="HQ4732"/>
    <n v="11091010021"/>
    <n v="4068804329211"/>
    <n v="1"/>
    <n v="11"/>
    <n v="11"/>
    <s v="SKB"/>
    <x v="5"/>
    <x v="20"/>
    <s v="UNISEX ADULTO"/>
    <x v="1"/>
    <s v="TYSHAWN II"/>
    <s v="HQ4732TYSHAWN II,11"/>
    <s v="MCP1"/>
    <s v="Producto venta normal"/>
    <n v="0"/>
    <s v="PLOMO OBSCURO"/>
    <n v="144.99"/>
    <n v="0"/>
    <n v="0"/>
    <n v="144.99"/>
    <m/>
    <m/>
    <m/>
    <m/>
    <d v="2026-07-07T09:25:00"/>
    <n v="27"/>
    <d v="2026-07-07T09:25:00"/>
    <n v="27"/>
    <n v="27"/>
    <s v="0 - 30"/>
  </r>
  <r>
    <n v="11091031013"/>
    <s v="HQ5063"/>
    <n v="11091031013"/>
    <n v="4068804497880"/>
    <n v="1"/>
    <n v="7"/>
    <n v="7"/>
    <s v="SKB"/>
    <x v="5"/>
    <x v="20"/>
    <s v="UNISEX ADULTO"/>
    <x v="1"/>
    <s v="TEKKIRA CUP"/>
    <s v="HQ5063TEKKIRA CUP,7"/>
    <s v="MCP1"/>
    <s v="Producto venta normal"/>
    <n v="0"/>
    <s v="NEGRO"/>
    <n v="164.99"/>
    <n v="0"/>
    <n v="0"/>
    <n v="164.99"/>
    <m/>
    <m/>
    <m/>
    <m/>
    <d v="2026-07-07T09:25:43"/>
    <n v="27"/>
    <d v="2026-07-07T09:25:43"/>
    <n v="27"/>
    <n v="27"/>
    <s v="0 - 30"/>
  </r>
  <r>
    <n v="11091031014"/>
    <s v="HQ5063"/>
    <n v="11091031014"/>
    <n v="4068804501587"/>
    <n v="2"/>
    <n v="7.5"/>
    <n v="7.5"/>
    <s v="SKB"/>
    <x v="5"/>
    <x v="20"/>
    <s v="UNISEX ADULTO"/>
    <x v="1"/>
    <s v="TEKKIRA CUP"/>
    <s v="HQ5063TEKKIRA CUP,7.5"/>
    <s v="MCP1"/>
    <s v="Producto venta normal"/>
    <n v="0"/>
    <s v="NEGRO"/>
    <n v="164.99"/>
    <n v="0"/>
    <n v="0"/>
    <n v="164.99"/>
    <m/>
    <m/>
    <m/>
    <m/>
    <d v="2026-07-07T09:25:43"/>
    <n v="27"/>
    <d v="2026-07-07T09:25:43"/>
    <n v="27"/>
    <n v="27"/>
    <s v="0 - 30"/>
  </r>
  <r>
    <n v="11091031015"/>
    <s v="HQ5063"/>
    <n v="11091031015"/>
    <n v="4068804501525"/>
    <n v="2"/>
    <n v="8"/>
    <n v="8"/>
    <s v="SKB"/>
    <x v="5"/>
    <x v="20"/>
    <s v="UNISEX ADULTO"/>
    <x v="1"/>
    <s v="TEKKIRA CUP"/>
    <s v="HQ5063TEKKIRA CUP,8"/>
    <s v="MCP1"/>
    <s v="Producto venta normal"/>
    <n v="0"/>
    <s v="NEGRO"/>
    <n v="164.99"/>
    <n v="0"/>
    <n v="0"/>
    <n v="164.99"/>
    <m/>
    <m/>
    <m/>
    <m/>
    <d v="2026-07-07T09:25:43"/>
    <n v="27"/>
    <d v="2026-07-07T09:25:43"/>
    <n v="27"/>
    <n v="27"/>
    <s v="0 - 30"/>
  </r>
  <r>
    <n v="11091031016"/>
    <s v="HQ5063"/>
    <n v="11091031016"/>
    <n v="4068804497873"/>
    <n v="2"/>
    <n v="8.5"/>
    <n v="8.5"/>
    <s v="SKB"/>
    <x v="5"/>
    <x v="20"/>
    <s v="UNISEX ADULTO"/>
    <x v="1"/>
    <s v="TEKKIRA CUP"/>
    <s v="HQ5063TEKKIRA CUP,8.5"/>
    <s v="MCP1"/>
    <s v="Producto venta normal"/>
    <n v="0"/>
    <s v="NEGRO"/>
    <n v="164.99"/>
    <n v="0"/>
    <n v="0"/>
    <n v="164.99"/>
    <m/>
    <m/>
    <m/>
    <m/>
    <d v="2026-07-07T09:25:43"/>
    <n v="27"/>
    <d v="2026-07-07T09:25:43"/>
    <n v="27"/>
    <n v="27"/>
    <s v="0 - 30"/>
  </r>
  <r>
    <n v="11091031017"/>
    <s v="HQ5063"/>
    <n v="11091031017"/>
    <n v="4068804501518"/>
    <n v="1"/>
    <n v="9"/>
    <n v="9"/>
    <s v="SKB"/>
    <x v="5"/>
    <x v="20"/>
    <s v="UNISEX ADULTO"/>
    <x v="1"/>
    <s v="TEKKIRA CUP"/>
    <s v="HQ5063TEKKIRA CUP,9"/>
    <s v="MCP1"/>
    <s v="Producto venta normal"/>
    <n v="0"/>
    <s v="NEGRO"/>
    <n v="164.99"/>
    <n v="0"/>
    <n v="0"/>
    <n v="164.99"/>
    <m/>
    <m/>
    <m/>
    <m/>
    <d v="2026-07-07T09:25:43"/>
    <n v="27"/>
    <d v="2026-07-07T09:25:43"/>
    <n v="27"/>
    <n v="27"/>
    <s v="0 - 30"/>
  </r>
  <r>
    <n v="11091031019"/>
    <s v="HQ5063"/>
    <n v="11091031019"/>
    <n v="4068804501556"/>
    <n v="1"/>
    <n v="10"/>
    <n v="10"/>
    <s v="SKB"/>
    <x v="5"/>
    <x v="20"/>
    <s v="UNISEX ADULTO"/>
    <x v="1"/>
    <s v="TEKKIRA CUP"/>
    <s v="HQ5063TEKKIRA CUP,10"/>
    <s v="MCP1"/>
    <s v="Producto venta normal"/>
    <n v="0"/>
    <s v="NEGRO"/>
    <n v="164.99"/>
    <n v="0"/>
    <n v="0"/>
    <n v="164.99"/>
    <m/>
    <m/>
    <m/>
    <m/>
    <d v="2026-07-07T09:25:43"/>
    <n v="27"/>
    <d v="2026-07-07T09:25:43"/>
    <n v="27"/>
    <n v="27"/>
    <s v="0 - 30"/>
  </r>
  <r>
    <n v="11091031021"/>
    <s v="HQ5063"/>
    <n v="11091031021"/>
    <n v="4068804497866"/>
    <n v="1"/>
    <n v="11"/>
    <n v="11"/>
    <s v="SKB"/>
    <x v="5"/>
    <x v="20"/>
    <s v="UNISEX ADULTO"/>
    <x v="1"/>
    <s v="TEKKIRA CUP"/>
    <s v="HQ5063TEKKIRA CUP,11"/>
    <s v="MCP1"/>
    <s v="Producto venta normal"/>
    <n v="0"/>
    <s v="NEGRO"/>
    <n v="164.99"/>
    <n v="0"/>
    <n v="0"/>
    <n v="164.99"/>
    <m/>
    <m/>
    <m/>
    <m/>
    <d v="2026-07-07T09:25:43"/>
    <n v="27"/>
    <d v="2026-07-07T09:25:43"/>
    <n v="27"/>
    <n v="27"/>
    <s v="0 - 30"/>
  </r>
  <r>
    <n v="11091037015"/>
    <s v="HQ7284"/>
    <n v="11091037015"/>
    <n v="4068807066885"/>
    <n v="1"/>
    <n v="8"/>
    <n v="8"/>
    <s v="URB"/>
    <x v="5"/>
    <x v="20"/>
    <s v="HOMBRE ADULTO"/>
    <x v="1"/>
    <s v="TECHNOCHAOS 2000"/>
    <s v="HQ7284TECHNOCHAOS 2000,8"/>
    <s v="MCP1"/>
    <s v="Producto venta normal"/>
    <n v="0"/>
    <s v="BLANCO"/>
    <n v="114.99"/>
    <n v="0"/>
    <n v="0"/>
    <n v="114.99"/>
    <d v="2026-08-02T18:38:35"/>
    <n v="1"/>
    <d v="2026-08-02T18:38:35"/>
    <n v="1"/>
    <d v="2026-04-03T09:30:50"/>
    <n v="122"/>
    <d v="2026-04-03T09:30:50"/>
    <n v="122"/>
    <n v="1"/>
    <s v="0 - 30"/>
  </r>
  <r>
    <n v="11091040019"/>
    <s v="HQ7360"/>
    <n v="11091040019"/>
    <n v="4068806477941"/>
    <n v="1"/>
    <n v="10"/>
    <n v="10"/>
    <s v="URB"/>
    <x v="5"/>
    <x v="20"/>
    <s v="HOMBRE ADULTO"/>
    <x v="1"/>
    <s v="GC ALPHA SK8"/>
    <s v="HQ7360GC ALPHA SK8,10"/>
    <s v="MCP1"/>
    <s v="Producto venta normal"/>
    <n v="0"/>
    <s v="PLOMO OBSCURO"/>
    <n v="129.97999999999999"/>
    <n v="0"/>
    <n v="0"/>
    <n v="129.97999999999999"/>
    <d v="2026-06-07T18:56:46"/>
    <n v="57"/>
    <d v="2026-06-07T18:56:46"/>
    <n v="57"/>
    <d v="2026-02-11T10:11:27"/>
    <n v="173"/>
    <d v="2026-04-23T11:30:05"/>
    <n v="102"/>
    <n v="57"/>
    <s v="31 - 60"/>
  </r>
  <r>
    <n v="11091052009"/>
    <s v="HQ7386"/>
    <n v="11091052009"/>
    <n v="4068806972590"/>
    <n v="1"/>
    <n v="5"/>
    <n v="5"/>
    <s v="URB"/>
    <x v="5"/>
    <x v="20"/>
    <s v="MUJER ADULTO"/>
    <x v="1"/>
    <s v="BARREDA LO"/>
    <s v="HQ7386BARREDA LO,5"/>
    <s v="MCP1"/>
    <s v="Producto venta normal"/>
    <n v="0"/>
    <s v="BLANCO"/>
    <n v="105"/>
    <n v="0"/>
    <n v="0"/>
    <n v="105"/>
    <d v="2026-03-27T19:06:11"/>
    <n v="129"/>
    <d v="2026-07-28T13:51:18"/>
    <n v="6"/>
    <d v="2026-03-13T09:22:02"/>
    <n v="143"/>
    <d v="2026-04-14T09:29:09"/>
    <n v="111"/>
    <n v="6"/>
    <s v="0 - 30"/>
  </r>
  <r>
    <n v="11091052010"/>
    <s v="HQ7386"/>
    <n v="11091052010"/>
    <n v="4068806968876"/>
    <n v="2"/>
    <n v="5.5"/>
    <n v="5.5"/>
    <s v="URB"/>
    <x v="5"/>
    <x v="20"/>
    <s v="MUJER ADULTO"/>
    <x v="1"/>
    <s v="BARREDA LO"/>
    <s v="HQ7386BARREDA LO,5.5"/>
    <s v="MCP1"/>
    <s v="Producto venta normal"/>
    <n v="0"/>
    <s v="BLANCO"/>
    <n v="105"/>
    <n v="0"/>
    <n v="0"/>
    <n v="105"/>
    <m/>
    <m/>
    <m/>
    <m/>
    <d v="2026-03-13T09:22:02"/>
    <n v="143"/>
    <d v="2026-03-13T09:22:02"/>
    <n v="143"/>
    <n v="143"/>
    <s v="90 o Mas"/>
  </r>
  <r>
    <n v="11091052011"/>
    <s v="HQ7386"/>
    <n v="11091052011"/>
    <n v="4068806968951"/>
    <n v="2"/>
    <n v="6"/>
    <n v="6"/>
    <s v="URB"/>
    <x v="5"/>
    <x v="20"/>
    <s v="MUJER ADULTO"/>
    <x v="1"/>
    <s v="BARREDA LO"/>
    <s v="HQ7386BARREDA LO,6"/>
    <s v="MCP1"/>
    <s v="Producto venta normal"/>
    <n v="0"/>
    <s v="BLANCO"/>
    <n v="105"/>
    <n v="0"/>
    <n v="0"/>
    <n v="105"/>
    <m/>
    <m/>
    <m/>
    <m/>
    <d v="2026-03-13T09:22:02"/>
    <n v="143"/>
    <d v="2026-03-13T09:22:02"/>
    <n v="143"/>
    <n v="143"/>
    <s v="90 o Mas"/>
  </r>
  <r>
    <n v="11091052012"/>
    <s v="HQ7386"/>
    <n v="11091052012"/>
    <n v="4068806972569"/>
    <n v="1"/>
    <n v="6.5"/>
    <n v="6.5"/>
    <s v="URB"/>
    <x v="5"/>
    <x v="20"/>
    <s v="MUJER ADULTO"/>
    <x v="1"/>
    <s v="BARREDA LO"/>
    <s v="HQ7386BARREDA LO,6.5"/>
    <s v="MCP1"/>
    <s v="Producto venta normal"/>
    <n v="0"/>
    <s v="BLANCO"/>
    <n v="105"/>
    <n v="0"/>
    <n v="0"/>
    <n v="105"/>
    <d v="2026-07-29T19:27:32"/>
    <n v="5"/>
    <d v="2026-07-29T19:31:16"/>
    <n v="5"/>
    <d v="2026-03-13T09:26:31"/>
    <n v="143"/>
    <d v="2026-03-13T09:26:31"/>
    <n v="143"/>
    <n v="5"/>
    <s v="0 - 30"/>
  </r>
  <r>
    <n v="11091052013"/>
    <s v="HQ7386"/>
    <n v="11091052013"/>
    <n v="4068806968920"/>
    <n v="2"/>
    <n v="7"/>
    <n v="7"/>
    <s v="URB"/>
    <x v="5"/>
    <x v="20"/>
    <s v="MUJER ADULTO"/>
    <x v="1"/>
    <s v="BARREDA LO"/>
    <s v="HQ7386BARREDA LO,7"/>
    <s v="MCP1"/>
    <s v="Producto venta normal"/>
    <n v="0"/>
    <s v="BLANCO"/>
    <n v="105"/>
    <n v="0"/>
    <n v="0"/>
    <n v="105"/>
    <m/>
    <m/>
    <m/>
    <m/>
    <d v="2026-03-13T09:22:02"/>
    <n v="143"/>
    <d v="2026-03-13T09:22:02"/>
    <n v="143"/>
    <n v="143"/>
    <s v="90 o Mas"/>
  </r>
  <r>
    <n v="11091052014"/>
    <s v="HQ7386"/>
    <n v="11091052014"/>
    <n v="4068806968944"/>
    <n v="1"/>
    <n v="7.5"/>
    <n v="7.5"/>
    <s v="URB"/>
    <x v="5"/>
    <x v="20"/>
    <s v="MUJER ADULTO"/>
    <x v="1"/>
    <s v="BARREDA LO"/>
    <s v="HQ7386BARREDA LO,7.5"/>
    <s v="MCP1"/>
    <s v="Producto venta normal"/>
    <n v="0"/>
    <s v="BLANCO"/>
    <n v="105"/>
    <n v="0"/>
    <n v="0"/>
    <n v="105"/>
    <m/>
    <m/>
    <m/>
    <m/>
    <d v="2026-03-13T09:22:02"/>
    <n v="143"/>
    <d v="2026-03-13T09:22:02"/>
    <n v="143"/>
    <n v="143"/>
    <s v="90 o Mas"/>
  </r>
  <r>
    <n v="11091053014"/>
    <s v="HQ7389"/>
    <n v="11091053014"/>
    <n v="4068807101227"/>
    <n v="1"/>
    <n v="7.5"/>
    <n v="7.5"/>
    <s v="URB"/>
    <x v="5"/>
    <x v="20"/>
    <s v="MUJER ADULTO"/>
    <x v="1"/>
    <s v="BARREDA LO"/>
    <s v="HQ7389BARREDA LO,7.5"/>
    <s v="MCP1"/>
    <s v="Producto venta normal"/>
    <n v="0"/>
    <s v="BLANCO"/>
    <n v="105"/>
    <n v="0"/>
    <n v="0"/>
    <n v="105"/>
    <m/>
    <m/>
    <m/>
    <m/>
    <d v="2026-05-13T11:21:49"/>
    <n v="82"/>
    <d v="2026-05-13T11:21:49"/>
    <n v="82"/>
    <n v="82"/>
    <s v="61 - 90"/>
  </r>
  <r>
    <n v="11091070014"/>
    <s v="HQ9160"/>
    <n v="11091070014"/>
    <n v="4068806447586"/>
    <n v="3"/>
    <n v="7.5"/>
    <n v="7.5"/>
    <s v="URB"/>
    <x v="5"/>
    <x v="20"/>
    <s v="HOMBRE ADULTO"/>
    <x v="1"/>
    <s v="ADIPISTA"/>
    <s v="HQ9160ADIPISTA,7.5"/>
    <s v="MCP1"/>
    <s v="Producto venta normal"/>
    <n v="0"/>
    <s v="BLANCO"/>
    <n v="109.99"/>
    <n v="0"/>
    <n v="0"/>
    <n v="109.99"/>
    <m/>
    <m/>
    <m/>
    <m/>
    <d v="2026-04-03T09:31:19"/>
    <n v="122"/>
    <d v="2026-06-24T13:19:06"/>
    <n v="40"/>
    <n v="122"/>
    <s v="90 o Mas"/>
  </r>
  <r>
    <n v="11091070015"/>
    <s v="HQ9160"/>
    <n v="11091070015"/>
    <n v="4068806447593"/>
    <n v="4"/>
    <n v="8"/>
    <n v="8"/>
    <s v="URB"/>
    <x v="5"/>
    <x v="20"/>
    <s v="HOMBRE ADULTO"/>
    <x v="1"/>
    <s v="ADIPISTA"/>
    <s v="HQ9160ADIPISTA,8"/>
    <s v="MCP1"/>
    <s v="Producto venta normal"/>
    <n v="0"/>
    <s v="BLANCO"/>
    <n v="109.99"/>
    <n v="0"/>
    <n v="0"/>
    <n v="109.99"/>
    <m/>
    <m/>
    <m/>
    <m/>
    <d v="2026-04-03T09:31:19"/>
    <n v="122"/>
    <d v="2026-06-24T13:19:06"/>
    <n v="40"/>
    <n v="122"/>
    <s v="90 o Mas"/>
  </r>
  <r>
    <n v="11091070017"/>
    <s v="HQ9160"/>
    <n v="11091070017"/>
    <n v="4068806447555"/>
    <n v="1"/>
    <n v="9"/>
    <n v="9"/>
    <s v="URB"/>
    <x v="5"/>
    <x v="20"/>
    <s v="HOMBRE ADULTO"/>
    <x v="1"/>
    <s v="ADIPISTA"/>
    <s v="HQ9160ADIPISTA,9"/>
    <s v="MCP1"/>
    <s v="Producto venta normal"/>
    <n v="0"/>
    <s v="BLANCO"/>
    <n v="109.99"/>
    <n v="0"/>
    <n v="0"/>
    <n v="109.99"/>
    <d v="2026-07-14T18:35:48"/>
    <n v="20"/>
    <d v="2026-07-14T18:35:48"/>
    <n v="20"/>
    <d v="2026-04-03T09:34:58"/>
    <n v="122"/>
    <d v="2026-06-24T13:19:06"/>
    <n v="40"/>
    <n v="20"/>
    <s v="0 - 30"/>
  </r>
  <r>
    <n v="11091070019"/>
    <s v="HQ9160"/>
    <n v="11091070019"/>
    <n v="4068806447500"/>
    <n v="1"/>
    <n v="10"/>
    <n v="10"/>
    <s v="URB"/>
    <x v="5"/>
    <x v="20"/>
    <s v="HOMBRE ADULTO"/>
    <x v="1"/>
    <s v="ADIPISTA"/>
    <s v="HQ9160ADIPISTA,10"/>
    <s v="MCP1"/>
    <s v="Producto venta normal"/>
    <n v="0"/>
    <s v="BLANCO"/>
    <n v="109.99"/>
    <n v="0"/>
    <n v="0"/>
    <n v="109.99"/>
    <d v="2026-06-01T20:00:16"/>
    <n v="63"/>
    <d v="2026-07-26T15:17:20"/>
    <n v="8"/>
    <d v="2026-04-03T09:30:50"/>
    <n v="122"/>
    <d v="2026-06-24T13:19:06"/>
    <n v="40"/>
    <n v="8"/>
    <s v="0 - 30"/>
  </r>
  <r>
    <n v="11091086005"/>
    <s v="HQ9254"/>
    <n v="11091086005"/>
    <n v="4068806462732"/>
    <n v="1"/>
    <n v="3"/>
    <n v="3"/>
    <s v="COR"/>
    <x v="5"/>
    <x v="20"/>
    <s v="UNISEX PRE-ESCOLAR"/>
    <x v="1"/>
    <s v="LIGHTORAMA RNR EL C"/>
    <s v="HQ9254LIGHTORAMA RNR EL C,3"/>
    <s v="MCP1"/>
    <s v="Producto venta normal"/>
    <n v="0"/>
    <s v="MORAD CLARO"/>
    <n v="92.99"/>
    <n v="0"/>
    <n v="0"/>
    <n v="92.99"/>
    <m/>
    <m/>
    <m/>
    <m/>
    <d v="2026-03-27T09:39:20"/>
    <n v="129"/>
    <d v="2026-03-27T09:39:20"/>
    <n v="129"/>
    <n v="129"/>
    <s v="90 o Mas"/>
  </r>
  <r>
    <n v="11091086023"/>
    <s v="HQ9254"/>
    <n v="11091086023"/>
    <n v="4068806462770"/>
    <n v="1"/>
    <n v="12"/>
    <n v="12"/>
    <s v="COR"/>
    <x v="5"/>
    <x v="20"/>
    <s v="UNISEX PRE-ESCOLAR"/>
    <x v="1"/>
    <s v="LIGHTORAMA RNR EL C"/>
    <s v="HQ9254LIGHTORAMA RNR EL C,12"/>
    <s v="MCP1"/>
    <s v="Producto venta normal"/>
    <n v="0"/>
    <s v="MORAD CLARO"/>
    <n v="92.99"/>
    <n v="0"/>
    <n v="0"/>
    <n v="92.99"/>
    <d v="2026-04-05T15:11:16"/>
    <n v="120"/>
    <d v="2026-04-05T15:11:16"/>
    <n v="120"/>
    <d v="2026-03-27T09:39:20"/>
    <n v="129"/>
    <d v="2026-03-27T09:39:20"/>
    <n v="129"/>
    <n v="120"/>
    <s v="90 o Mas"/>
  </r>
  <r>
    <n v="11091086025"/>
    <s v="HQ9254"/>
    <n v="11091086025"/>
    <n v="4068806462695"/>
    <n v="1"/>
    <n v="13"/>
    <n v="13"/>
    <s v="COR"/>
    <x v="5"/>
    <x v="20"/>
    <s v="UNISEX PRE-ESCOLAR"/>
    <x v="1"/>
    <s v="LIGHTORAMA RNR EL C"/>
    <s v="HQ9254LIGHTORAMA RNR EL C,13"/>
    <s v="MCP1"/>
    <s v="Producto venta normal"/>
    <n v="0"/>
    <s v="MORAD CLARO"/>
    <n v="92.99"/>
    <n v="0"/>
    <n v="0"/>
    <n v="92.99"/>
    <d v="2026-03-28T16:03:01"/>
    <n v="128"/>
    <d v="2026-04-16T18:02:35"/>
    <n v="109"/>
    <d v="2026-03-27T09:39:20"/>
    <n v="129"/>
    <d v="2026-03-31T09:19:16"/>
    <n v="125"/>
    <n v="109"/>
    <s v="90 o Mas"/>
  </r>
  <r>
    <n v="11091097009"/>
    <s v="HQ9347"/>
    <n v="11091097009"/>
    <n v="4068806355416"/>
    <n v="1"/>
    <n v="5"/>
    <n v="5"/>
    <s v="URB"/>
    <x v="5"/>
    <x v="20"/>
    <s v="MUJER ADULTO"/>
    <x v="1"/>
    <s v="LIGHTBLAZE"/>
    <s v="HQ9347LIGHTBLAZE,5"/>
    <s v="MCP1"/>
    <s v="Producto venta normal"/>
    <n v="0"/>
    <s v="BLANCO"/>
    <n v="139.99"/>
    <n v="0"/>
    <n v="0"/>
    <n v="139.99"/>
    <m/>
    <m/>
    <m/>
    <m/>
    <d v="2026-03-13T09:23:36"/>
    <n v="143"/>
    <d v="2026-03-13T09:23:36"/>
    <n v="143"/>
    <n v="143"/>
    <s v="90 o Mas"/>
  </r>
  <r>
    <n v="11091097010"/>
    <s v="HQ9347"/>
    <n v="11091097010"/>
    <n v="4068806355393"/>
    <n v="1"/>
    <n v="5.5"/>
    <n v="5.5"/>
    <s v="URB"/>
    <x v="5"/>
    <x v="20"/>
    <s v="MUJER ADULTO"/>
    <x v="1"/>
    <s v="LIGHTBLAZE"/>
    <s v="HQ9347LIGHTBLAZE,5.5"/>
    <s v="MCP1"/>
    <s v="Producto venta normal"/>
    <n v="0"/>
    <s v="BLANCO"/>
    <n v="139.99"/>
    <n v="0"/>
    <n v="0"/>
    <n v="139.99"/>
    <d v="2026-05-13T11:20:41"/>
    <n v="82"/>
    <d v="2026-05-13T11:20:41"/>
    <n v="82"/>
    <d v="2026-03-13T09:23:36"/>
    <n v="143"/>
    <d v="2026-03-13T09:23:36"/>
    <n v="143"/>
    <n v="82"/>
    <s v="61 - 90"/>
  </r>
  <r>
    <n v="11091097011"/>
    <s v="HQ9347"/>
    <n v="11091097011"/>
    <n v="4068806355508"/>
    <n v="1"/>
    <n v="6"/>
    <n v="6"/>
    <s v="URB"/>
    <x v="5"/>
    <x v="20"/>
    <s v="MUJER ADULTO"/>
    <x v="1"/>
    <s v="LIGHTBLAZE"/>
    <s v="HQ9347LIGHTBLAZE,6"/>
    <s v="MCP1"/>
    <s v="Producto venta normal"/>
    <n v="0"/>
    <s v="BLANCO"/>
    <n v="139.99"/>
    <n v="0"/>
    <n v="0"/>
    <n v="139.99"/>
    <d v="2026-07-26T13:47:33"/>
    <n v="8"/>
    <d v="2026-07-26T13:47:33"/>
    <n v="8"/>
    <d v="2026-03-13T09:23:36"/>
    <n v="143"/>
    <d v="2026-03-13T09:23:36"/>
    <n v="143"/>
    <n v="8"/>
    <s v="0 - 30"/>
  </r>
  <r>
    <n v="11091097012"/>
    <s v="HQ9347"/>
    <n v="11091097012"/>
    <n v="4068806355430"/>
    <n v="2"/>
    <n v="6.5"/>
    <n v="6.5"/>
    <s v="URB"/>
    <x v="5"/>
    <x v="20"/>
    <s v="MUJER ADULTO"/>
    <x v="1"/>
    <s v="LIGHTBLAZE"/>
    <s v="HQ9347LIGHTBLAZE,6.5"/>
    <s v="MCP1"/>
    <s v="Producto venta normal"/>
    <n v="0"/>
    <s v="BLANCO"/>
    <n v="139.99"/>
    <n v="0"/>
    <n v="0"/>
    <n v="139.99"/>
    <m/>
    <m/>
    <m/>
    <m/>
    <d v="2026-03-13T09:23:36"/>
    <n v="143"/>
    <d v="2026-03-13T09:23:36"/>
    <n v="143"/>
    <n v="143"/>
    <s v="90 o Mas"/>
  </r>
  <r>
    <n v="11091097013"/>
    <s v="HQ9347"/>
    <n v="11091097013"/>
    <n v="4068806355485"/>
    <n v="1"/>
    <n v="7"/>
    <n v="7"/>
    <s v="URB"/>
    <x v="5"/>
    <x v="20"/>
    <s v="MUJER ADULTO"/>
    <x v="1"/>
    <s v="LIGHTBLAZE"/>
    <s v="HQ9347LIGHTBLAZE,7"/>
    <s v="MCP1"/>
    <s v="Producto venta normal"/>
    <n v="0"/>
    <s v="BLANCO"/>
    <n v="139.99"/>
    <n v="0"/>
    <n v="0"/>
    <n v="139.99"/>
    <d v="2026-04-27T19:49:45"/>
    <n v="98"/>
    <d v="2026-04-27T19:49:45"/>
    <n v="98"/>
    <d v="2026-03-13T09:23:36"/>
    <n v="143"/>
    <d v="2026-03-13T09:23:36"/>
    <n v="143"/>
    <n v="98"/>
    <s v="90 o Mas"/>
  </r>
  <r>
    <n v="11091097014"/>
    <s v="HQ9347"/>
    <n v="11091097014"/>
    <n v="4068806355423"/>
    <n v="1"/>
    <n v="7.5"/>
    <n v="7.5"/>
    <s v="URB"/>
    <x v="5"/>
    <x v="20"/>
    <s v="MUJER ADULTO"/>
    <x v="1"/>
    <s v="LIGHTBLAZE"/>
    <s v="HQ9347LIGHTBLAZE,7.5"/>
    <s v="MCP1"/>
    <s v="Producto venta normal"/>
    <n v="0"/>
    <s v="BLANCO"/>
    <n v="139.99"/>
    <n v="0"/>
    <n v="0"/>
    <n v="139.99"/>
    <m/>
    <m/>
    <m/>
    <m/>
    <d v="2026-03-13T09:23:36"/>
    <n v="143"/>
    <d v="2026-03-13T09:23:36"/>
    <n v="143"/>
    <n v="143"/>
    <s v="90 o Mas"/>
  </r>
  <r>
    <n v="11091097015"/>
    <s v="HQ9347"/>
    <n v="11091097015"/>
    <n v="4068806355461"/>
    <n v="1"/>
    <n v="8"/>
    <n v="8"/>
    <s v="URB"/>
    <x v="5"/>
    <x v="20"/>
    <s v="MUJER ADULTO"/>
    <x v="1"/>
    <s v="LIGHTBLAZE"/>
    <s v="HQ9347LIGHTBLAZE,8"/>
    <s v="MCP1"/>
    <s v="Producto venta normal"/>
    <n v="0"/>
    <s v="BLANCO"/>
    <n v="139.99"/>
    <n v="0"/>
    <n v="0"/>
    <n v="139.99"/>
    <m/>
    <m/>
    <m/>
    <m/>
    <d v="2026-03-13T09:09:42"/>
    <n v="143"/>
    <d v="2026-03-13T09:09:42"/>
    <n v="143"/>
    <n v="143"/>
    <s v="90 o Mas"/>
  </r>
  <r>
    <n v="11091140009"/>
    <s v="IF4593"/>
    <n v="11091140009"/>
    <n v="4067894863957"/>
    <n v="2"/>
    <n v="5"/>
    <n v="5"/>
    <s v="BSK"/>
    <x v="5"/>
    <x v="20"/>
    <s v="UNISEX PRE-ESCOLAR"/>
    <x v="1"/>
    <s v="OWNTHEGAME 30 K"/>
    <s v="IF4593OWNTHEGAME 30 K,5"/>
    <s v="MCP1"/>
    <s v="Producto venta normal"/>
    <n v="0"/>
    <s v="NEGRO"/>
    <n v="69.989999999999995"/>
    <n v="0"/>
    <n v="0"/>
    <n v="69.989999999999995"/>
    <m/>
    <m/>
    <m/>
    <m/>
    <d v="2026-02-27T09:47:42"/>
    <n v="157"/>
    <d v="2026-02-27T09:47:42"/>
    <n v="157"/>
    <n v="157"/>
    <s v="90 o Mas"/>
  </r>
  <r>
    <n v="11091140010"/>
    <s v="IF4593"/>
    <n v="11091140010"/>
    <n v="4067894863827"/>
    <n v="2"/>
    <n v="5.5"/>
    <n v="5.5"/>
    <s v="BSK"/>
    <x v="5"/>
    <x v="20"/>
    <s v="UNISEX PRE-ESCOLAR"/>
    <x v="1"/>
    <s v="OWNTHEGAME 30 K"/>
    <s v="IF4593OWNTHEGAME 30 K,5.5"/>
    <s v="MCP1"/>
    <s v="Producto venta normal"/>
    <n v="0"/>
    <s v="NEGRO"/>
    <n v="69.989999999999995"/>
    <n v="0"/>
    <n v="0"/>
    <n v="69.989999999999995"/>
    <d v="2026-03-08T18:38:17"/>
    <n v="148"/>
    <d v="2026-03-08T18:38:17"/>
    <n v="148"/>
    <d v="2026-02-27T09:47:42"/>
    <n v="157"/>
    <d v="2026-03-10T09:25:44"/>
    <n v="146"/>
    <n v="148"/>
    <s v="90 o Mas"/>
  </r>
  <r>
    <n v="11091140011"/>
    <s v="IF4593"/>
    <n v="11091140011"/>
    <n v="4067894863841"/>
    <n v="1"/>
    <n v="6"/>
    <n v="6"/>
    <s v="BSK"/>
    <x v="5"/>
    <x v="20"/>
    <s v="UNISEX PRE-ESCOLAR"/>
    <x v="1"/>
    <s v="OWNTHEGAME 30 K"/>
    <s v="IF4593OWNTHEGAME 30 K,6"/>
    <s v="MCP1"/>
    <s v="Producto venta normal"/>
    <n v="0"/>
    <s v="NEGRO"/>
    <n v="69.989999999999995"/>
    <n v="0"/>
    <n v="0"/>
    <n v="69.989999999999995"/>
    <d v="2026-05-13T20:05:22"/>
    <n v="82"/>
    <d v="2026-05-13T20:05:22"/>
    <n v="82"/>
    <d v="2026-02-27T09:47:42"/>
    <n v="157"/>
    <d v="2026-02-27T09:47:42"/>
    <n v="157"/>
    <n v="82"/>
    <s v="61 - 90"/>
  </r>
  <r>
    <n v="11091144013"/>
    <s v="IH1352"/>
    <n v="11091144013"/>
    <n v="4068806532145"/>
    <n v="2"/>
    <n v="7"/>
    <n v="7"/>
    <s v="URB"/>
    <x v="5"/>
    <x v="20"/>
    <s v="HOMBRE ADULTO"/>
    <x v="1"/>
    <s v="GRAND COURT ALPHA 00S"/>
    <s v="IH1352GRAND COURT ALPHA 00S,7"/>
    <s v="MCP1"/>
    <s v="Producto venta normal"/>
    <n v="0"/>
    <s v="PLOMO CLARO"/>
    <n v="124.99"/>
    <n v="0"/>
    <n v="0"/>
    <n v="124.99"/>
    <d v="2026-05-26T18:54:22"/>
    <n v="69"/>
    <d v="2026-05-26T18:54:22"/>
    <n v="69"/>
    <d v="2026-05-13T10:01:20"/>
    <n v="82"/>
    <d v="2026-05-29T08:53:02"/>
    <n v="66"/>
    <n v="69"/>
    <s v="61 - 90"/>
  </r>
  <r>
    <n v="11091144014"/>
    <s v="IH1352"/>
    <n v="11091144014"/>
    <n v="4068806532169"/>
    <n v="2"/>
    <n v="7.5"/>
    <n v="7.5"/>
    <s v="URB"/>
    <x v="5"/>
    <x v="20"/>
    <s v="HOMBRE ADULTO"/>
    <x v="1"/>
    <s v="GRAND COURT ALPHA 00S"/>
    <s v="IH1352GRAND COURT ALPHA 00S,7."/>
    <s v="MCP1"/>
    <s v="Producto venta normal"/>
    <n v="0"/>
    <s v="PLOMO CLARO"/>
    <n v="124.99"/>
    <n v="0"/>
    <n v="0"/>
    <n v="124.99"/>
    <m/>
    <m/>
    <m/>
    <m/>
    <d v="2026-05-13T10:21:02"/>
    <n v="82"/>
    <d v="2026-05-13T10:21:02"/>
    <n v="82"/>
    <n v="82"/>
    <s v="61 - 90"/>
  </r>
  <r>
    <n v="11091144015"/>
    <s v="IH1352"/>
    <n v="11091144015"/>
    <n v="4068806535795"/>
    <n v="1"/>
    <n v="8"/>
    <n v="8"/>
    <s v="URB"/>
    <x v="5"/>
    <x v="20"/>
    <s v="HOMBRE ADULTO"/>
    <x v="1"/>
    <s v="GRAND COURT ALPHA 00S"/>
    <s v="IH1352GRAND COURT ALPHA 00S,8"/>
    <s v="MCP1"/>
    <s v="Producto venta normal"/>
    <n v="0"/>
    <s v="PLOMO CLARO"/>
    <n v="124.99"/>
    <n v="0"/>
    <n v="0"/>
    <n v="124.99"/>
    <d v="2026-06-22T20:22:12"/>
    <n v="42"/>
    <d v="2026-06-22T20:22:12"/>
    <n v="42"/>
    <d v="2026-05-13T10:21:02"/>
    <n v="82"/>
    <d v="2026-06-25T08:59:23"/>
    <n v="39"/>
    <n v="42"/>
    <s v="31 - 60"/>
  </r>
  <r>
    <n v="11091144016"/>
    <s v="IH1352"/>
    <n v="11091144016"/>
    <n v="4068806532084"/>
    <n v="1"/>
    <n v="8.5"/>
    <n v="8.5"/>
    <s v="URB"/>
    <x v="5"/>
    <x v="20"/>
    <s v="HOMBRE ADULTO"/>
    <x v="1"/>
    <s v="GRAND COURT ALPHA 00S"/>
    <s v="IH1352GRAND COURT ALPHA 00S,8."/>
    <s v="MCP1"/>
    <s v="Producto venta normal"/>
    <n v="0"/>
    <s v="PLOMO CLARO"/>
    <n v="124.99"/>
    <n v="0"/>
    <n v="0"/>
    <n v="124.99"/>
    <d v="2026-05-23T15:00:11"/>
    <n v="72"/>
    <d v="2026-05-23T15:00:11"/>
    <n v="72"/>
    <d v="2026-05-13T10:14:53"/>
    <n v="82"/>
    <d v="2026-05-27T09:15:39"/>
    <n v="68"/>
    <n v="72"/>
    <s v="61 - 90"/>
  </r>
  <r>
    <n v="11091144017"/>
    <s v="IH1352"/>
    <n v="11091144017"/>
    <n v="4068806535849"/>
    <n v="1"/>
    <n v="9"/>
    <n v="9"/>
    <s v="URB"/>
    <x v="5"/>
    <x v="20"/>
    <s v="HOMBRE ADULTO"/>
    <x v="1"/>
    <s v="GRAND COURT ALPHA 00S"/>
    <s v="IH1352GRAND COURT ALPHA 00S,9"/>
    <s v="MCP1"/>
    <s v="Producto venta normal"/>
    <n v="0"/>
    <s v="PLOMO CLARO"/>
    <n v="124.99"/>
    <n v="0"/>
    <n v="0"/>
    <n v="124.99"/>
    <d v="2026-06-06T17:52:45"/>
    <n v="58"/>
    <d v="2026-06-06T17:52:45"/>
    <n v="58"/>
    <d v="2026-05-13T10:21:02"/>
    <n v="82"/>
    <d v="2026-06-09T09:22:31"/>
    <n v="55"/>
    <n v="58"/>
    <s v="31 - 60"/>
  </r>
  <r>
    <n v="11091144018"/>
    <s v="IH1352"/>
    <n v="11091144018"/>
    <n v="4068806535818"/>
    <n v="1"/>
    <n v="9.5"/>
    <n v="9.5"/>
    <s v="URB"/>
    <x v="5"/>
    <x v="20"/>
    <s v="HOMBRE ADULTO"/>
    <x v="1"/>
    <s v="GRAND COURT ALPHA 00S"/>
    <s v="IH1352GRAND COURT ALPHA 00S,9."/>
    <s v="MCP1"/>
    <s v="Producto venta normal"/>
    <n v="0"/>
    <s v="PLOMO CLARO"/>
    <n v="124.99"/>
    <n v="0"/>
    <n v="0"/>
    <n v="124.99"/>
    <m/>
    <m/>
    <m/>
    <m/>
    <d v="2026-05-13T10:21:02"/>
    <n v="82"/>
    <d v="2026-05-13T10:21:02"/>
    <n v="82"/>
    <n v="82"/>
    <s v="61 - 90"/>
  </r>
  <r>
    <n v="11091146009"/>
    <s v="IH1363"/>
    <n v="11091146009"/>
    <n v="4068808032667"/>
    <n v="1"/>
    <n v="5"/>
    <n v="5"/>
    <s v="URB"/>
    <x v="5"/>
    <x v="20"/>
    <s v="MUJER ADULTO"/>
    <x v="1"/>
    <s v="BREAKNET SLEEK"/>
    <s v="IH1363BREAKNET SLEEK,5"/>
    <s v="MCP1"/>
    <s v="Producto venta normal"/>
    <n v="0"/>
    <s v="BLANCO"/>
    <n v="94.99"/>
    <n v="0"/>
    <n v="0"/>
    <n v="94.99"/>
    <d v="2026-07-27T15:14:19"/>
    <n v="7"/>
    <d v="2026-07-27T15:14:19"/>
    <n v="7"/>
    <d v="2026-07-09T09:42:11"/>
    <n v="25"/>
    <d v="2026-07-31T08:43:05"/>
    <n v="3"/>
    <n v="7"/>
    <s v="0 - 30"/>
  </r>
  <r>
    <n v="11091146010"/>
    <s v="IH1363"/>
    <n v="11091146010"/>
    <n v="4068808032674"/>
    <n v="2"/>
    <n v="5.5"/>
    <n v="5.5"/>
    <s v="URB"/>
    <x v="5"/>
    <x v="20"/>
    <s v="MUJER ADULTO"/>
    <x v="1"/>
    <s v="BREAKNET SLEEK"/>
    <s v="IH1363BREAKNET SLEEK,5.5"/>
    <s v="MCP1"/>
    <s v="Producto venta normal"/>
    <n v="0"/>
    <s v="BLANCO"/>
    <n v="94.99"/>
    <n v="0"/>
    <n v="0"/>
    <n v="94.99"/>
    <d v="2026-07-18T13:54:23"/>
    <n v="16"/>
    <d v="2026-07-18T13:54:23"/>
    <n v="16"/>
    <d v="2026-07-09T09:42:11"/>
    <n v="25"/>
    <d v="2026-07-21T08:41:10"/>
    <n v="13"/>
    <n v="16"/>
    <s v="0 - 30"/>
  </r>
  <r>
    <n v="11091146011"/>
    <s v="IH1363"/>
    <n v="11091146011"/>
    <n v="4068808032643"/>
    <n v="2"/>
    <n v="6"/>
    <n v="6"/>
    <s v="URB"/>
    <x v="5"/>
    <x v="20"/>
    <s v="MUJER ADULTO"/>
    <x v="1"/>
    <s v="BREAKNET SLEEK"/>
    <s v="IH1363BREAKNET SLEEK,6"/>
    <s v="MCP1"/>
    <s v="Producto venta normal"/>
    <n v="0"/>
    <s v="BLANCO"/>
    <n v="94.99"/>
    <n v="0"/>
    <n v="0"/>
    <n v="94.99"/>
    <d v="2026-07-19T16:52:35"/>
    <n v="15"/>
    <d v="2026-07-19T16:57:21"/>
    <n v="15"/>
    <d v="2026-07-09T09:38:30"/>
    <n v="25"/>
    <d v="2026-07-24T08:50:45"/>
    <n v="10"/>
    <n v="15"/>
    <s v="0 - 30"/>
  </r>
  <r>
    <n v="11091146012"/>
    <s v="IH1363"/>
    <n v="11091146012"/>
    <n v="4068808032698"/>
    <n v="2"/>
    <n v="6.5"/>
    <n v="6.5"/>
    <s v="URB"/>
    <x v="5"/>
    <x v="20"/>
    <s v="MUJER ADULTO"/>
    <x v="1"/>
    <s v="BREAKNET SLEEK"/>
    <s v="IH1363BREAKNET SLEEK,6.5"/>
    <s v="MCP1"/>
    <s v="Producto venta normal"/>
    <n v="0"/>
    <s v="BLANCO"/>
    <n v="94.99"/>
    <n v="0"/>
    <n v="0"/>
    <n v="94.99"/>
    <m/>
    <m/>
    <m/>
    <m/>
    <d v="2026-07-09T09:42:11"/>
    <n v="25"/>
    <d v="2026-07-09T09:45:46"/>
    <n v="25"/>
    <n v="25"/>
    <s v="0 - 30"/>
  </r>
  <r>
    <n v="11091146013"/>
    <s v="IH1363"/>
    <n v="11091146013"/>
    <n v="4068808029001"/>
    <n v="2"/>
    <n v="7"/>
    <n v="7"/>
    <s v="URB"/>
    <x v="5"/>
    <x v="20"/>
    <s v="MUJER ADULTO"/>
    <x v="1"/>
    <s v="BREAKNET SLEEK"/>
    <s v="IH1363BREAKNET SLEEK,7"/>
    <s v="MCP1"/>
    <s v="Producto venta normal"/>
    <n v="0"/>
    <s v="BLANCO"/>
    <n v="94.99"/>
    <n v="0"/>
    <n v="0"/>
    <n v="94.99"/>
    <m/>
    <m/>
    <m/>
    <m/>
    <d v="2026-07-09T09:42:11"/>
    <n v="25"/>
    <d v="2026-07-09T09:42:11"/>
    <n v="25"/>
    <n v="25"/>
    <s v="0 - 30"/>
  </r>
  <r>
    <n v="11091146014"/>
    <s v="IH1363"/>
    <n v="11091146014"/>
    <n v="4068808029018"/>
    <n v="1"/>
    <n v="7.5"/>
    <n v="7.5"/>
    <s v="URB"/>
    <x v="5"/>
    <x v="20"/>
    <s v="MUJER ADULTO"/>
    <x v="1"/>
    <s v="BREAKNET SLEEK"/>
    <s v="IH1363BREAKNET SLEEK,7.5"/>
    <s v="MCP1"/>
    <s v="Producto venta normal"/>
    <n v="0"/>
    <s v="BLANCO"/>
    <n v="94.99"/>
    <n v="0"/>
    <n v="0"/>
    <n v="94.99"/>
    <m/>
    <m/>
    <m/>
    <m/>
    <d v="2026-07-09T09:42:11"/>
    <n v="25"/>
    <d v="2026-07-09T09:42:11"/>
    <n v="25"/>
    <n v="25"/>
    <s v="0 - 30"/>
  </r>
  <r>
    <n v="11091146015"/>
    <s v="IH1363"/>
    <n v="11091146015"/>
    <n v="4068808032681"/>
    <n v="1"/>
    <n v="8"/>
    <n v="8"/>
    <s v="URB"/>
    <x v="5"/>
    <x v="20"/>
    <s v="MUJER ADULTO"/>
    <x v="1"/>
    <s v="BREAKNET SLEEK"/>
    <s v="IH1363BREAKNET SLEEK,8"/>
    <s v="MCP1"/>
    <s v="Producto venta normal"/>
    <n v="0"/>
    <s v="BLANCO"/>
    <n v="94.99"/>
    <n v="0"/>
    <n v="0"/>
    <n v="94.99"/>
    <m/>
    <m/>
    <m/>
    <m/>
    <d v="2026-07-09T09:42:11"/>
    <n v="25"/>
    <d v="2026-07-09T09:42:11"/>
    <n v="25"/>
    <n v="25"/>
    <s v="0 - 30"/>
  </r>
  <r>
    <n v="11091154013"/>
    <s v="IH1429"/>
    <n v="11091154013"/>
    <n v="4068806090676"/>
    <n v="2"/>
    <n v="7"/>
    <n v="7"/>
    <s v="URB"/>
    <x v="5"/>
    <x v="20"/>
    <s v="HOMBRE ADULTO"/>
    <x v="1"/>
    <s v="BARREDA DECODE"/>
    <s v="IH1429BARREDA DECODE,7"/>
    <s v="MCP1"/>
    <s v="Producto venta normal"/>
    <n v="0"/>
    <s v="AZUL OBSCURO"/>
    <n v="114.99"/>
    <n v="0"/>
    <n v="0"/>
    <n v="114.99"/>
    <m/>
    <m/>
    <m/>
    <m/>
    <d v="2026-07-09T09:45:09"/>
    <n v="25"/>
    <d v="2026-07-09T09:45:09"/>
    <n v="25"/>
    <n v="25"/>
    <s v="0 - 30"/>
  </r>
  <r>
    <n v="11091154014"/>
    <s v="IH1429"/>
    <n v="11091154014"/>
    <n v="4068806090645"/>
    <n v="1"/>
    <n v="7.5"/>
    <n v="7.5"/>
    <s v="URB"/>
    <x v="5"/>
    <x v="20"/>
    <s v="HOMBRE ADULTO"/>
    <x v="1"/>
    <s v="BARREDA DECODE"/>
    <s v="IH1429BARREDA DECODE,7.5"/>
    <s v="MCP1"/>
    <s v="Producto venta normal"/>
    <n v="0"/>
    <s v="AZUL OBSCURO"/>
    <n v="114.99"/>
    <n v="0"/>
    <n v="0"/>
    <n v="114.99"/>
    <d v="2026-08-01T18:03:34"/>
    <n v="2"/>
    <d v="2026-08-01T18:03:34"/>
    <n v="2"/>
    <d v="2026-07-09T09:45:09"/>
    <n v="25"/>
    <d v="2026-07-09T09:45:09"/>
    <n v="25"/>
    <n v="2"/>
    <s v="0 - 30"/>
  </r>
  <r>
    <n v="11091154015"/>
    <s v="IH1429"/>
    <n v="11091154015"/>
    <n v="4068806090690"/>
    <n v="2"/>
    <n v="8"/>
    <n v="8"/>
    <s v="URB"/>
    <x v="5"/>
    <x v="20"/>
    <s v="HOMBRE ADULTO"/>
    <x v="1"/>
    <s v="BARREDA DECODE"/>
    <s v="IH1429BARREDA DECODE,8"/>
    <s v="MCP1"/>
    <s v="Producto venta normal"/>
    <n v="0"/>
    <s v="AZUL OBSCURO"/>
    <n v="114.99"/>
    <n v="0"/>
    <n v="0"/>
    <n v="114.99"/>
    <m/>
    <m/>
    <m/>
    <m/>
    <d v="2026-07-09T09:45:09"/>
    <n v="25"/>
    <d v="2026-07-09T09:45:09"/>
    <n v="25"/>
    <n v="25"/>
    <s v="0 - 30"/>
  </r>
  <r>
    <n v="11091154016"/>
    <s v="IH1429"/>
    <n v="11091154016"/>
    <n v="4068806090799"/>
    <n v="2"/>
    <n v="8.5"/>
    <n v="8.5"/>
    <s v="URB"/>
    <x v="5"/>
    <x v="20"/>
    <s v="HOMBRE ADULTO"/>
    <x v="1"/>
    <s v="BARREDA DECODE"/>
    <s v="IH1429BARREDA DECODE,8.5"/>
    <s v="MCP1"/>
    <s v="Producto venta normal"/>
    <n v="0"/>
    <s v="AZUL OBSCURO"/>
    <n v="114.99"/>
    <n v="0"/>
    <n v="0"/>
    <n v="114.99"/>
    <d v="2026-07-19T14:30:47"/>
    <n v="15"/>
    <d v="2026-07-19T14:30:47"/>
    <n v="15"/>
    <d v="2026-07-09T09:45:09"/>
    <n v="25"/>
    <d v="2026-07-24T08:48:48"/>
    <n v="10"/>
    <n v="15"/>
    <s v="0 - 30"/>
  </r>
  <r>
    <n v="11091154017"/>
    <s v="IH1429"/>
    <n v="11091154017"/>
    <n v="4068806090737"/>
    <n v="1"/>
    <n v="9"/>
    <n v="9"/>
    <s v="URB"/>
    <x v="5"/>
    <x v="20"/>
    <s v="HOMBRE ADULTO"/>
    <x v="1"/>
    <s v="BARREDA DECODE"/>
    <s v="IH1429BARREDA DECODE,9"/>
    <s v="MCP1"/>
    <s v="Producto venta normal"/>
    <n v="0"/>
    <s v="AZUL OBSCURO"/>
    <n v="114.99"/>
    <n v="0"/>
    <n v="0"/>
    <n v="114.99"/>
    <m/>
    <m/>
    <m/>
    <m/>
    <d v="2026-07-09T09:45:09"/>
    <n v="25"/>
    <d v="2026-07-09T09:45:09"/>
    <n v="25"/>
    <n v="25"/>
    <s v="0 - 30"/>
  </r>
  <r>
    <n v="11091154019"/>
    <s v="IH1429"/>
    <n v="11091154019"/>
    <n v="4068806090669"/>
    <n v="1"/>
    <n v="10"/>
    <n v="10"/>
    <s v="URB"/>
    <x v="5"/>
    <x v="20"/>
    <s v="HOMBRE ADULTO"/>
    <x v="1"/>
    <s v="BARREDA DECODE"/>
    <s v="IH1429BARREDA DECODE,10"/>
    <s v="MCP1"/>
    <s v="Producto venta normal"/>
    <n v="0"/>
    <s v="AZUL OBSCURO"/>
    <n v="114.99"/>
    <n v="0"/>
    <n v="0"/>
    <n v="114.99"/>
    <m/>
    <m/>
    <m/>
    <m/>
    <d v="2026-07-09T09:45:09"/>
    <n v="25"/>
    <d v="2026-07-09T09:45:09"/>
    <n v="25"/>
    <n v="25"/>
    <s v="0 - 30"/>
  </r>
  <r>
    <n v="11091158009"/>
    <s v="IH1442"/>
    <n v="11091158009"/>
    <n v="4068806205346"/>
    <n v="1"/>
    <n v="5"/>
    <n v="5"/>
    <s v="URB"/>
    <x v="5"/>
    <x v="20"/>
    <s v="MUJER ADULTO"/>
    <x v="1"/>
    <s v="BARREDA DECODE"/>
    <s v="IH1442BARREDA DECODE,5"/>
    <s v="MCP1"/>
    <s v="Producto venta normal"/>
    <n v="0"/>
    <s v="AZUL MEDIO"/>
    <n v="114.99"/>
    <n v="0"/>
    <n v="0"/>
    <n v="114.99"/>
    <d v="2026-05-16T16:44:17"/>
    <n v="79"/>
    <d v="2026-06-28T11:51:49"/>
    <n v="36"/>
    <d v="2026-05-13T10:01:20"/>
    <n v="82"/>
    <d v="2026-06-30T08:52:01"/>
    <n v="34"/>
    <n v="36"/>
    <s v="31 - 60"/>
  </r>
  <r>
    <n v="11091158010"/>
    <s v="IH1442"/>
    <n v="11091158010"/>
    <n v="4068806205254"/>
    <n v="1"/>
    <n v="5.5"/>
    <n v="5.5"/>
    <s v="URB"/>
    <x v="5"/>
    <x v="20"/>
    <s v="MUJER ADULTO"/>
    <x v="1"/>
    <s v="BARREDA DECODE"/>
    <s v="IH1442BARREDA DECODE,5.5"/>
    <s v="MCP1"/>
    <s v="Producto venta normal"/>
    <n v="0"/>
    <s v="AZUL MEDIO"/>
    <n v="114.99"/>
    <n v="0"/>
    <n v="0"/>
    <n v="114.99"/>
    <d v="2026-06-19T11:58:01"/>
    <n v="45"/>
    <d v="2026-06-19T11:58:01"/>
    <n v="45"/>
    <d v="2026-05-13T10:01:20"/>
    <n v="82"/>
    <d v="2026-05-13T10:01:20"/>
    <n v="82"/>
    <n v="45"/>
    <s v="31 - 60"/>
  </r>
  <r>
    <n v="11091158011"/>
    <s v="IH1442"/>
    <n v="11091158011"/>
    <n v="4068806201645"/>
    <n v="2"/>
    <n v="6"/>
    <n v="6"/>
    <s v="URB"/>
    <x v="5"/>
    <x v="20"/>
    <s v="MUJER ADULTO"/>
    <x v="1"/>
    <s v="BARREDA DECODE"/>
    <s v="IH1442BARREDA DECODE,6"/>
    <s v="MCP1"/>
    <s v="Producto venta normal"/>
    <n v="0"/>
    <s v="AZUL MEDIO"/>
    <n v="114.99"/>
    <n v="0"/>
    <n v="0"/>
    <n v="114.99"/>
    <d v="2026-05-13T11:20:41"/>
    <n v="82"/>
    <d v="2026-05-31T20:19:14"/>
    <n v="64"/>
    <d v="2026-05-13T10:01:20"/>
    <n v="82"/>
    <d v="2026-06-02T10:11:30"/>
    <n v="62"/>
    <n v="64"/>
    <s v="61 - 90"/>
  </r>
  <r>
    <n v="11091158012"/>
    <s v="IH1442"/>
    <n v="11091158012"/>
    <n v="4068806205360"/>
    <n v="2"/>
    <n v="6.5"/>
    <n v="6.5"/>
    <s v="URB"/>
    <x v="5"/>
    <x v="20"/>
    <s v="MUJER ADULTO"/>
    <x v="1"/>
    <s v="BARREDA DECODE"/>
    <s v="IH1442BARREDA DECODE,6.5"/>
    <s v="MCP1"/>
    <s v="Producto venta normal"/>
    <n v="0"/>
    <s v="AZUL MEDIO"/>
    <n v="114.99"/>
    <n v="0"/>
    <n v="0"/>
    <n v="114.99"/>
    <m/>
    <m/>
    <m/>
    <m/>
    <d v="2026-05-13T10:01:20"/>
    <n v="82"/>
    <d v="2026-05-13T10:01:20"/>
    <n v="82"/>
    <n v="82"/>
    <s v="61 - 90"/>
  </r>
  <r>
    <n v="11091158013"/>
    <s v="IH1442"/>
    <n v="11091158013"/>
    <n v="4068806205292"/>
    <n v="2"/>
    <n v="7"/>
    <n v="7"/>
    <s v="URB"/>
    <x v="5"/>
    <x v="20"/>
    <s v="MUJER ADULTO"/>
    <x v="1"/>
    <s v="BARREDA DECODE"/>
    <s v="IH1442BARREDA DECODE,7"/>
    <s v="MCP1"/>
    <s v="Producto venta normal"/>
    <n v="0"/>
    <s v="AZUL MEDIO"/>
    <n v="114.99"/>
    <n v="0"/>
    <n v="0"/>
    <n v="114.99"/>
    <m/>
    <m/>
    <m/>
    <m/>
    <d v="2026-05-13T10:01:20"/>
    <n v="82"/>
    <d v="2026-05-13T10:01:20"/>
    <n v="82"/>
    <n v="82"/>
    <s v="61 - 90"/>
  </r>
  <r>
    <n v="11091158014"/>
    <s v="IH1442"/>
    <n v="11091158014"/>
    <n v="4068806205278"/>
    <n v="1"/>
    <n v="7.5"/>
    <n v="7.5"/>
    <s v="URB"/>
    <x v="5"/>
    <x v="20"/>
    <s v="MUJER ADULTO"/>
    <x v="1"/>
    <s v="BARREDA DECODE"/>
    <s v="IH1442BARREDA DECODE,7.5"/>
    <s v="MCP1"/>
    <s v="Producto venta normal"/>
    <n v="0"/>
    <s v="AZUL MEDIO"/>
    <n v="114.99"/>
    <n v="0"/>
    <n v="0"/>
    <n v="114.99"/>
    <m/>
    <m/>
    <m/>
    <m/>
    <d v="2026-05-13T10:01:20"/>
    <n v="82"/>
    <d v="2026-05-13T10:01:20"/>
    <n v="82"/>
    <n v="82"/>
    <s v="61 - 90"/>
  </r>
  <r>
    <n v="11091158015"/>
    <s v="IH1442"/>
    <n v="11091158015"/>
    <n v="4071125892401"/>
    <n v="1"/>
    <n v="8"/>
    <n v="8"/>
    <s v="URB"/>
    <x v="5"/>
    <x v="20"/>
    <s v="MUJER ADULTO"/>
    <x v="1"/>
    <s v="BARREDA DECODE"/>
    <s v="IH1442BARREDA DECODE,8"/>
    <s v="MCP1"/>
    <s v="Producto venta normal"/>
    <n v="0"/>
    <s v="AZUL MEDIO"/>
    <n v="114.99"/>
    <n v="0"/>
    <n v="0"/>
    <n v="114.99"/>
    <m/>
    <m/>
    <m/>
    <m/>
    <d v="2026-05-15T09:26:40"/>
    <n v="80"/>
    <d v="2026-05-15T09:26:40"/>
    <n v="80"/>
    <n v="80"/>
    <s v="61 - 90"/>
  </r>
  <r>
    <n v="11091159015"/>
    <s v="IH1443"/>
    <n v="11091159015"/>
    <n v="4068806165756"/>
    <n v="1"/>
    <n v="8"/>
    <n v="8"/>
    <s v="URB"/>
    <x v="5"/>
    <x v="20"/>
    <s v="MUJER ADULTO"/>
    <x v="1"/>
    <s v="BARREDA DECODE"/>
    <s v="IH1443 BARREDA DECODE,8"/>
    <s v="MCP1"/>
    <s v="Producto venta normal"/>
    <s v="ZAPATILLAS"/>
    <s v="NO APLICA"/>
    <n v="114.99"/>
    <n v="0"/>
    <n v="0"/>
    <n v="114.99"/>
    <m/>
    <m/>
    <m/>
    <m/>
    <d v="2026-03-24T09:56:05"/>
    <n v="132"/>
    <d v="2026-03-24T09:56:05"/>
    <n v="132"/>
    <n v="132"/>
    <s v="90 o Mas"/>
  </r>
  <r>
    <n v="11091163013"/>
    <s v="IH1474"/>
    <n v="11091163013"/>
    <n v="4068806528230"/>
    <n v="2"/>
    <n v="7"/>
    <n v="7"/>
    <s v="URB"/>
    <x v="5"/>
    <x v="20"/>
    <s v="HOMBRE ADULTO"/>
    <x v="1"/>
    <s v="GRAND COURT 30"/>
    <s v="IH1474GRAND COURT 30,7"/>
    <s v="MCP1"/>
    <s v="Producto venta normal"/>
    <n v="0"/>
    <s v="NEGRO"/>
    <n v="119.99"/>
    <n v="0"/>
    <n v="0"/>
    <n v="119.99"/>
    <d v="2026-05-25T19:06:45"/>
    <n v="70"/>
    <d v="2026-05-25T19:06:45"/>
    <n v="70"/>
    <d v="2026-05-13T10:05:11"/>
    <n v="82"/>
    <d v="2026-05-29T10:30:29"/>
    <n v="66"/>
    <n v="70"/>
    <s v="61 - 90"/>
  </r>
  <r>
    <n v="11091163014"/>
    <s v="IH1474"/>
    <n v="11091163014"/>
    <n v="4068806528155"/>
    <n v="1"/>
    <n v="7.5"/>
    <n v="7.5"/>
    <s v="URB"/>
    <x v="5"/>
    <x v="20"/>
    <s v="HOMBRE ADULTO"/>
    <x v="1"/>
    <s v="GRAND COURT 30"/>
    <s v="IH1474GRAND COURT 30,7.5"/>
    <s v="MCP1"/>
    <s v="Producto venta normal"/>
    <n v="0"/>
    <s v="NEGRO"/>
    <n v="119.99"/>
    <n v="0"/>
    <n v="0"/>
    <n v="119.99"/>
    <d v="2026-07-27T17:31:01"/>
    <n v="7"/>
    <d v="2026-07-27T17:31:01"/>
    <n v="7"/>
    <d v="2026-05-13T10:05:11"/>
    <n v="82"/>
    <d v="2026-05-13T10:05:11"/>
    <n v="82"/>
    <n v="7"/>
    <s v="0 - 30"/>
  </r>
  <r>
    <n v="11091163015"/>
    <s v="IH1474"/>
    <n v="11091163015"/>
    <n v="4068806524454"/>
    <n v="2"/>
    <n v="8"/>
    <n v="8"/>
    <s v="URB"/>
    <x v="5"/>
    <x v="20"/>
    <s v="HOMBRE ADULTO"/>
    <x v="1"/>
    <s v="GRAND COURT 30"/>
    <s v="IH1474GRAND COURT 30,8"/>
    <s v="MCP1"/>
    <s v="Producto venta normal"/>
    <n v="0"/>
    <s v="NEGRO"/>
    <n v="119.99"/>
    <n v="0"/>
    <n v="0"/>
    <n v="119.99"/>
    <d v="2026-06-06T13:16:24"/>
    <n v="58"/>
    <d v="2026-07-27T20:07:47"/>
    <n v="7"/>
    <d v="2026-05-13T10:05:11"/>
    <n v="82"/>
    <d v="2026-06-09T09:22:31"/>
    <n v="55"/>
    <n v="7"/>
    <s v="0 - 30"/>
  </r>
  <r>
    <n v="11091163016"/>
    <s v="IH1474"/>
    <n v="11091163016"/>
    <n v="4068806528094"/>
    <n v="1"/>
    <n v="8.5"/>
    <n v="8.5"/>
    <s v="URB"/>
    <x v="5"/>
    <x v="20"/>
    <s v="HOMBRE ADULTO"/>
    <x v="1"/>
    <s v="GRAND COURT 30"/>
    <s v="IH1474GRAND COURT 30,8.5"/>
    <s v="MCP1"/>
    <s v="Producto venta normal"/>
    <n v="0"/>
    <s v="NEGRO"/>
    <n v="119.99"/>
    <n v="0"/>
    <n v="0"/>
    <n v="119.99"/>
    <d v="2026-05-20T15:15:45"/>
    <n v="75"/>
    <d v="2026-07-31T10:54:35"/>
    <n v="3"/>
    <d v="2026-05-13T10:14:53"/>
    <n v="82"/>
    <d v="2026-06-12T09:33:01"/>
    <n v="52"/>
    <n v="3"/>
    <s v="0 - 30"/>
  </r>
  <r>
    <n v="11091163018"/>
    <s v="IH1474"/>
    <n v="11091163018"/>
    <n v="4068806528117"/>
    <n v="1"/>
    <n v="9.5"/>
    <n v="9.5"/>
    <s v="URB"/>
    <x v="5"/>
    <x v="20"/>
    <s v="HOMBRE ADULTO"/>
    <x v="1"/>
    <s v="GRAND COURT 30"/>
    <s v="IH1474GRAND COURT 30,9.5"/>
    <s v="MCP1"/>
    <s v="Producto venta normal"/>
    <n v="0"/>
    <s v="NEGRO"/>
    <n v="119.99"/>
    <n v="0"/>
    <n v="0"/>
    <n v="119.99"/>
    <m/>
    <m/>
    <m/>
    <m/>
    <d v="2026-05-13T10:05:11"/>
    <n v="82"/>
    <d v="2026-05-13T10:05:11"/>
    <n v="82"/>
    <n v="82"/>
    <s v="61 - 90"/>
  </r>
  <r>
    <n v="11091198013"/>
    <s v="IH1709"/>
    <n v="11091198013"/>
    <n v="4068806809834"/>
    <n v="2"/>
    <n v="7"/>
    <n v="7"/>
    <s v="URB"/>
    <x v="5"/>
    <x v="20"/>
    <s v="HOMBRE ADULTO"/>
    <x v="1"/>
    <s v="COURTBLOCK"/>
    <s v="IH1709COURTBLOCK,7"/>
    <s v="MCP1"/>
    <s v="Producto venta normal"/>
    <n v="0"/>
    <s v="BLANCO"/>
    <n v="99.99"/>
    <n v="0"/>
    <n v="0"/>
    <n v="99.99"/>
    <d v="2026-07-18T15:34:05"/>
    <n v="16"/>
    <d v="2026-07-18T15:34:05"/>
    <n v="16"/>
    <d v="2026-07-09T09:43:50"/>
    <n v="25"/>
    <d v="2026-07-21T08:41:10"/>
    <n v="13"/>
    <n v="16"/>
    <s v="0 - 30"/>
  </r>
  <r>
    <n v="11091198014"/>
    <s v="IH1709"/>
    <n v="11091198014"/>
    <n v="4068806809766"/>
    <n v="2"/>
    <n v="7.5"/>
    <n v="7.5"/>
    <s v="URB"/>
    <x v="5"/>
    <x v="20"/>
    <s v="HOMBRE ADULTO"/>
    <x v="1"/>
    <s v="COURTBLOCK"/>
    <s v="IH1709COURTBLOCK,7.5"/>
    <s v="MCP1"/>
    <s v="Producto venta normal"/>
    <n v="0"/>
    <s v="BLANCO"/>
    <n v="99.99"/>
    <n v="0"/>
    <n v="0"/>
    <n v="99.99"/>
    <d v="2026-07-16T17:19:26"/>
    <n v="18"/>
    <d v="2026-07-16T17:19:26"/>
    <n v="18"/>
    <d v="2026-07-09T09:43:50"/>
    <n v="25"/>
    <d v="2026-07-21T08:41:10"/>
    <n v="13"/>
    <n v="18"/>
    <s v="0 - 30"/>
  </r>
  <r>
    <n v="11091198015"/>
    <s v="IH1709"/>
    <n v="11091198015"/>
    <n v="4068806809797"/>
    <n v="3"/>
    <n v="8"/>
    <n v="8"/>
    <s v="URB"/>
    <x v="5"/>
    <x v="20"/>
    <s v="HOMBRE ADULTO"/>
    <x v="1"/>
    <s v="COURTBLOCK"/>
    <s v="IH1709COURTBLOCK,8"/>
    <s v="MCP1"/>
    <s v="Producto venta normal"/>
    <n v="0"/>
    <s v="BLANCO"/>
    <n v="99.99"/>
    <n v="0"/>
    <n v="0"/>
    <n v="99.99"/>
    <d v="2026-07-18T21:13:44"/>
    <n v="16"/>
    <d v="2026-07-24T20:24:35"/>
    <n v="10"/>
    <d v="2026-07-09T09:43:50"/>
    <n v="25"/>
    <d v="2026-07-31T08:46:59"/>
    <n v="3"/>
    <n v="10"/>
    <s v="0 - 30"/>
  </r>
  <r>
    <n v="11091198016"/>
    <s v="IH1709"/>
    <n v="11091198016"/>
    <n v="4068806809827"/>
    <n v="2"/>
    <n v="8.5"/>
    <n v="8.5"/>
    <s v="URB"/>
    <x v="5"/>
    <x v="20"/>
    <s v="HOMBRE ADULTO"/>
    <x v="1"/>
    <s v="COURTBLOCK"/>
    <s v="IH1709COURTBLOCK,8.5"/>
    <s v="MCP1"/>
    <s v="Producto venta normal"/>
    <n v="0"/>
    <s v="BLANCO"/>
    <n v="99.99"/>
    <n v="0"/>
    <n v="0"/>
    <n v="99.99"/>
    <m/>
    <m/>
    <m/>
    <m/>
    <d v="2026-07-09T09:43:50"/>
    <n v="25"/>
    <d v="2026-07-09T09:43:50"/>
    <n v="25"/>
    <n v="25"/>
    <s v="0 - 30"/>
  </r>
  <r>
    <n v="11091198018"/>
    <s v="IH1709"/>
    <n v="11091198018"/>
    <n v="4068806809810"/>
    <n v="1"/>
    <n v="9.5"/>
    <n v="9.5"/>
    <s v="URB"/>
    <x v="5"/>
    <x v="20"/>
    <s v="HOMBRE ADULTO"/>
    <x v="1"/>
    <s v="COURTBLOCK"/>
    <s v="IH1709COURTBLOCK,9.5"/>
    <s v="MCP1"/>
    <s v="Producto venta normal"/>
    <n v="0"/>
    <s v="BLANCO"/>
    <n v="99.99"/>
    <n v="0"/>
    <n v="0"/>
    <n v="99.99"/>
    <m/>
    <m/>
    <m/>
    <m/>
    <d v="2026-07-09T09:43:50"/>
    <n v="25"/>
    <d v="2026-07-09T09:43:50"/>
    <n v="25"/>
    <n v="25"/>
    <s v="0 - 30"/>
  </r>
  <r>
    <n v="11091198019"/>
    <s v="IH1709"/>
    <n v="11091198019"/>
    <n v="4068806813473"/>
    <n v="1"/>
    <n v="10"/>
    <n v="10"/>
    <s v="URB"/>
    <x v="5"/>
    <x v="20"/>
    <s v="HOMBRE ADULTO"/>
    <x v="1"/>
    <s v="COURTBLOCK"/>
    <s v="IH1709COURTBLOCK,10"/>
    <s v="MCP1"/>
    <s v="Producto venta normal"/>
    <n v="0"/>
    <s v="BLANCO"/>
    <n v="99.99"/>
    <n v="0"/>
    <n v="0"/>
    <n v="99.99"/>
    <m/>
    <m/>
    <m/>
    <m/>
    <d v="2026-07-09T09:43:50"/>
    <n v="25"/>
    <d v="2026-07-09T09:43:50"/>
    <n v="25"/>
    <n v="25"/>
    <s v="0 - 30"/>
  </r>
  <r>
    <n v="11091200013"/>
    <s v="IH1715"/>
    <n v="11091200013"/>
    <n v="4068806798107"/>
    <n v="2"/>
    <n v="7"/>
    <n v="7"/>
    <s v="URB"/>
    <x v="5"/>
    <x v="20"/>
    <s v="HOMBRE ADULTO"/>
    <x v="1"/>
    <s v="COURTBLOCK"/>
    <s v="IH1715COURTBLOCK,7"/>
    <s v="MCP1"/>
    <s v="Producto venta normal"/>
    <n v="0"/>
    <s v="BLANCO"/>
    <n v="99.99"/>
    <n v="0"/>
    <n v="0"/>
    <n v="99.99"/>
    <d v="2026-07-10T11:42:15"/>
    <n v="24"/>
    <d v="2026-07-10T11:42:15"/>
    <n v="24"/>
    <d v="2026-07-09T09:45:46"/>
    <n v="25"/>
    <d v="2026-07-14T08:46:41"/>
    <n v="20"/>
    <n v="24"/>
    <s v="0 - 30"/>
  </r>
  <r>
    <n v="11091200014"/>
    <s v="IH1715"/>
    <n v="11091200014"/>
    <n v="4068806798138"/>
    <n v="2"/>
    <n v="7.5"/>
    <n v="7.5"/>
    <s v="URB"/>
    <x v="5"/>
    <x v="20"/>
    <s v="HOMBRE ADULTO"/>
    <x v="1"/>
    <s v="COURTBLOCK"/>
    <s v="IH1715COURTBLOCK,7.5"/>
    <s v="MCP1"/>
    <s v="Producto venta normal"/>
    <n v="0"/>
    <s v="BLANCO"/>
    <n v="99.99"/>
    <n v="0"/>
    <n v="0"/>
    <n v="99.99"/>
    <m/>
    <m/>
    <m/>
    <m/>
    <d v="2026-07-09T09:45:46"/>
    <n v="25"/>
    <d v="2026-07-09T09:45:46"/>
    <n v="25"/>
    <n v="25"/>
    <s v="0 - 30"/>
  </r>
  <r>
    <n v="11091200015"/>
    <s v="IH1715"/>
    <n v="11091200015"/>
    <n v="4068806798299"/>
    <n v="3"/>
    <n v="8"/>
    <n v="8"/>
    <s v="URB"/>
    <x v="5"/>
    <x v="20"/>
    <s v="HOMBRE ADULTO"/>
    <x v="1"/>
    <s v="COURTBLOCK"/>
    <s v="IH1715COURTBLOCK,8"/>
    <s v="MCP1"/>
    <s v="Producto venta normal"/>
    <n v="0"/>
    <s v="BLANCO"/>
    <n v="99.99"/>
    <n v="0"/>
    <n v="0"/>
    <n v="99.99"/>
    <d v="2026-07-13T17:55:43"/>
    <n v="21"/>
    <d v="2026-08-01T18:21:58"/>
    <n v="2"/>
    <d v="2026-07-09T09:45:46"/>
    <n v="25"/>
    <d v="2026-07-31T08:45:00"/>
    <n v="3"/>
    <n v="2"/>
    <s v="0 - 30"/>
  </r>
  <r>
    <n v="11091200016"/>
    <s v="IH1715"/>
    <n v="11091200016"/>
    <n v="4068806798305"/>
    <n v="3"/>
    <n v="8.5"/>
    <n v="8.5"/>
    <s v="URB"/>
    <x v="5"/>
    <x v="20"/>
    <s v="HOMBRE ADULTO"/>
    <x v="1"/>
    <s v="COURTBLOCK"/>
    <s v="IH1715COURTBLOCK,8.5"/>
    <s v="MCP1"/>
    <s v="Producto venta normal"/>
    <n v="0"/>
    <s v="BLANCO"/>
    <n v="99.99"/>
    <n v="0"/>
    <n v="0"/>
    <n v="99.99"/>
    <d v="2026-07-26T17:32:33"/>
    <n v="8"/>
    <d v="2026-07-26T17:32:33"/>
    <n v="8"/>
    <d v="2026-07-09T09:45:46"/>
    <n v="25"/>
    <d v="2026-07-31T08:45:00"/>
    <n v="3"/>
    <n v="8"/>
    <s v="0 - 30"/>
  </r>
  <r>
    <n v="11091200017"/>
    <s v="IH1715"/>
    <n v="11091200017"/>
    <n v="4068806798244"/>
    <n v="2"/>
    <n v="9"/>
    <n v="9"/>
    <s v="URB"/>
    <x v="5"/>
    <x v="20"/>
    <s v="HOMBRE ADULTO"/>
    <x v="1"/>
    <s v="COURTBLOCK"/>
    <s v="IH1715COURTBLOCK,9"/>
    <s v="MCP1"/>
    <s v="Producto venta normal"/>
    <n v="0"/>
    <s v="BLANCO"/>
    <n v="99.99"/>
    <n v="0"/>
    <n v="0"/>
    <n v="99.99"/>
    <d v="2026-07-11T11:52:34"/>
    <n v="23"/>
    <d v="2026-08-01T14:04:11"/>
    <n v="2"/>
    <d v="2026-07-09T09:45:46"/>
    <n v="25"/>
    <d v="2026-07-31T08:42:24"/>
    <n v="3"/>
    <n v="2"/>
    <s v="0 - 30"/>
  </r>
  <r>
    <n v="11091200018"/>
    <s v="IH1715"/>
    <n v="11091200018"/>
    <n v="4068806798121"/>
    <n v="1"/>
    <n v="9.5"/>
    <n v="9.5"/>
    <s v="URB"/>
    <x v="5"/>
    <x v="20"/>
    <s v="HOMBRE ADULTO"/>
    <x v="1"/>
    <s v="COURTBLOCK"/>
    <s v="IH1715COURTBLOCK,9.5"/>
    <s v="MCP1"/>
    <s v="Producto venta normal"/>
    <n v="0"/>
    <s v="BLANCO"/>
    <n v="99.99"/>
    <n v="0"/>
    <n v="0"/>
    <n v="99.99"/>
    <m/>
    <m/>
    <m/>
    <m/>
    <d v="2026-07-09T09:45:46"/>
    <n v="25"/>
    <d v="2026-07-09T09:45:46"/>
    <n v="25"/>
    <n v="25"/>
    <s v="0 - 30"/>
  </r>
  <r>
    <n v="11091200019"/>
    <s v="IH1715"/>
    <n v="11091200019"/>
    <n v="4068806798282"/>
    <n v="1"/>
    <n v="10"/>
    <n v="10"/>
    <s v="URB"/>
    <x v="5"/>
    <x v="20"/>
    <s v="HOMBRE ADULTO"/>
    <x v="1"/>
    <s v="COURTBLOCK"/>
    <s v="IH1715COURTBLOCK,10"/>
    <s v="MCP1"/>
    <s v="Producto venta normal"/>
    <n v="0"/>
    <s v="BLANCO"/>
    <n v="99.99"/>
    <n v="0"/>
    <n v="0"/>
    <n v="99.99"/>
    <m/>
    <m/>
    <m/>
    <m/>
    <d v="2026-07-09T09:45:46"/>
    <n v="25"/>
    <d v="2026-07-09T09:45:46"/>
    <n v="25"/>
    <n v="25"/>
    <s v="0 - 30"/>
  </r>
  <r>
    <n v="11091218011"/>
    <s v="IH1760"/>
    <n v="11091218011"/>
    <n v="4068812882661"/>
    <n v="1"/>
    <n v="6"/>
    <n v="6"/>
    <s v="URB"/>
    <x v="5"/>
    <x v="20"/>
    <s v="UNISEX INFANTE"/>
    <x v="1"/>
    <s v="SAMBA JANE I"/>
    <s v="IH1760SAMBA JANE I,6"/>
    <s v="MCP1"/>
    <s v="Producto venta normal"/>
    <n v="0"/>
    <s v="AZUL CLARO"/>
    <n v="84.99"/>
    <n v="0"/>
    <n v="0"/>
    <n v="84.99"/>
    <d v="2026-06-21T14:21:12"/>
    <n v="43"/>
    <d v="2026-06-21T14:21:12"/>
    <n v="43"/>
    <d v="2026-03-13T09:15:42"/>
    <n v="143"/>
    <d v="2026-03-13T09:15:42"/>
    <n v="143"/>
    <n v="43"/>
    <s v="31 - 60"/>
  </r>
  <r>
    <n v="11091218013"/>
    <s v="IH1760"/>
    <n v="11091218013"/>
    <n v="4068812882739"/>
    <n v="2"/>
    <n v="7"/>
    <n v="7"/>
    <s v="URB"/>
    <x v="5"/>
    <x v="20"/>
    <s v="UNISEX INFANTE"/>
    <x v="1"/>
    <s v="SAMBA JANE I"/>
    <s v="IH1760SAMBA JANE I,7"/>
    <s v="MCP1"/>
    <s v="Producto venta normal"/>
    <n v="0"/>
    <s v="AZUL CLARO"/>
    <n v="84.99"/>
    <n v="0"/>
    <n v="0"/>
    <n v="84.99"/>
    <d v="2026-05-12T18:33:45"/>
    <n v="83"/>
    <d v="2026-05-12T18:33:45"/>
    <n v="83"/>
    <d v="2026-03-13T09:15:42"/>
    <n v="143"/>
    <d v="2026-03-13T09:15:42"/>
    <n v="143"/>
    <n v="83"/>
    <s v="61 - 90"/>
  </r>
  <r>
    <n v="11091218015"/>
    <s v="IH1760"/>
    <n v="11091218015"/>
    <n v="4068812882746"/>
    <n v="4"/>
    <n v="8"/>
    <n v="8"/>
    <s v="URB"/>
    <x v="5"/>
    <x v="20"/>
    <s v="UNISEX INFANTE"/>
    <x v="1"/>
    <s v="SAMBA JANE I"/>
    <s v="IH1760SAMBA JANE I,8"/>
    <s v="MCP1"/>
    <s v="Producto venta normal"/>
    <n v="0"/>
    <s v="AZUL CLARO"/>
    <n v="84.99"/>
    <n v="0"/>
    <n v="0"/>
    <n v="84.99"/>
    <d v="2026-07-26T17:27:20"/>
    <n v="8"/>
    <d v="2026-07-26T17:27:20"/>
    <n v="8"/>
    <d v="2026-03-13T09:15:42"/>
    <n v="143"/>
    <d v="2026-03-13T09:15:42"/>
    <n v="143"/>
    <n v="8"/>
    <s v="0 - 30"/>
  </r>
  <r>
    <n v="11091218017"/>
    <s v="IH1760"/>
    <n v="11091218017"/>
    <n v="4068812882715"/>
    <n v="4"/>
    <n v="9"/>
    <n v="9"/>
    <s v="URB"/>
    <x v="5"/>
    <x v="20"/>
    <s v="UNISEX INFANTE"/>
    <x v="1"/>
    <s v="SAMBA JANE I"/>
    <s v="IH1760SAMBA JANE I,9"/>
    <s v="MCP1"/>
    <s v="Producto venta normal"/>
    <n v="0"/>
    <s v="AZUL CLARO"/>
    <n v="84.99"/>
    <n v="0"/>
    <n v="0"/>
    <n v="84.99"/>
    <d v="2026-06-14T14:42:04"/>
    <n v="50"/>
    <d v="2026-06-14T14:42:04"/>
    <n v="50"/>
    <d v="2026-03-13T09:15:42"/>
    <n v="143"/>
    <d v="2026-03-13T09:15:42"/>
    <n v="143"/>
    <n v="50"/>
    <s v="31 - 60"/>
  </r>
  <r>
    <n v="11091218019"/>
    <s v="IH1760"/>
    <n v="11091218019"/>
    <n v="4068812882760"/>
    <n v="3"/>
    <n v="10"/>
    <n v="10"/>
    <s v="URB"/>
    <x v="5"/>
    <x v="20"/>
    <s v="UNISEX INFANTE"/>
    <x v="1"/>
    <s v="SAMBA JANE I"/>
    <s v="IH1760SAMBA JANE I,10"/>
    <s v="MCP1"/>
    <s v="Producto venta normal"/>
    <n v="0"/>
    <s v="AZUL CLARO"/>
    <n v="84.99"/>
    <n v="0"/>
    <n v="0"/>
    <n v="84.99"/>
    <d v="2026-04-13T19:00:24"/>
    <n v="112"/>
    <d v="2026-05-10T19:23:00"/>
    <n v="85"/>
    <d v="2026-03-13T09:15:42"/>
    <n v="143"/>
    <d v="2026-04-30T09:24:10"/>
    <n v="95"/>
    <n v="85"/>
    <s v="61 - 90"/>
  </r>
  <r>
    <n v="11091232001"/>
    <s v="IH3944"/>
    <n v="11091232001"/>
    <n v="4068806604743"/>
    <n v="1"/>
    <n v="1"/>
    <n v="1"/>
    <s v="URB"/>
    <x v="5"/>
    <x v="20"/>
    <s v="UNISEX PRE-ESCOLAR"/>
    <x v="1"/>
    <s v="VL COURT 30 K"/>
    <s v="IH3944VL COURT 30 K,1"/>
    <s v="MCP1"/>
    <s v="Producto venta normal"/>
    <n v="0"/>
    <s v="BLANCO"/>
    <n v="84.99"/>
    <n v="0"/>
    <n v="0"/>
    <n v="84.99"/>
    <d v="2026-07-07T17:52:00"/>
    <n v="27"/>
    <d v="2026-08-01T17:17:05"/>
    <n v="2"/>
    <d v="2026-06-25T09:02:46"/>
    <n v="39"/>
    <d v="2026-07-10T08:35:53"/>
    <n v="24"/>
    <n v="2"/>
    <s v="0 - 30"/>
  </r>
  <r>
    <n v="11091232003"/>
    <s v="IH3944"/>
    <n v="11091232003"/>
    <n v="4068806604729"/>
    <n v="1"/>
    <n v="2"/>
    <n v="2"/>
    <s v="URB"/>
    <x v="5"/>
    <x v="20"/>
    <s v="UNISEX PRE-ESCOLAR"/>
    <x v="1"/>
    <s v="VL COURT 30 K"/>
    <s v="IH3944VL COURT 30 K,2"/>
    <s v="MCP1"/>
    <s v="Producto venta normal"/>
    <n v="0"/>
    <s v="BLANCO"/>
    <n v="84.99"/>
    <n v="0"/>
    <n v="0"/>
    <n v="84.99"/>
    <d v="2026-07-19T14:17:55"/>
    <n v="15"/>
    <d v="2026-07-29T17:46:03"/>
    <n v="5"/>
    <d v="2026-06-25T09:02:46"/>
    <n v="39"/>
    <d v="2026-07-24T08:50:45"/>
    <n v="10"/>
    <n v="5"/>
    <s v="0 - 30"/>
  </r>
  <r>
    <n v="11091232005"/>
    <s v="IH3944"/>
    <n v="11091232005"/>
    <n v="4068806604767"/>
    <n v="1"/>
    <n v="3"/>
    <n v="3"/>
    <s v="URB"/>
    <x v="5"/>
    <x v="20"/>
    <s v="UNISEX PRE-ESCOLAR"/>
    <x v="1"/>
    <s v="VL COURT 30 K"/>
    <s v="IH3944VL COURT 30 K,3"/>
    <s v="MCP1"/>
    <s v="Producto venta normal"/>
    <n v="0"/>
    <s v="BLANCO"/>
    <n v="84.99"/>
    <n v="0"/>
    <n v="0"/>
    <n v="84.99"/>
    <m/>
    <m/>
    <m/>
    <m/>
    <d v="2026-06-25T09:02:46"/>
    <n v="39"/>
    <d v="2026-06-25T09:02:46"/>
    <n v="39"/>
    <n v="39"/>
    <s v="31 - 60"/>
  </r>
  <r>
    <n v="11091232021"/>
    <s v="IH3944"/>
    <n v="11091232021"/>
    <n v="4068806604859"/>
    <n v="1"/>
    <n v="11"/>
    <n v="11"/>
    <s v="URB"/>
    <x v="5"/>
    <x v="20"/>
    <s v="UNISEX PRE-ESCOLAR"/>
    <x v="1"/>
    <s v="VL COURT 30 K"/>
    <s v="IH3944VL COURT 30 K,11"/>
    <s v="MCP1"/>
    <s v="Producto venta normal"/>
    <n v="0"/>
    <s v="BLANCO"/>
    <n v="84.99"/>
    <n v="0"/>
    <n v="0"/>
    <n v="84.99"/>
    <d v="2026-07-18T19:41:57"/>
    <n v="16"/>
    <d v="2026-07-18T19:41:57"/>
    <n v="16"/>
    <d v="2026-06-25T09:02:46"/>
    <n v="39"/>
    <d v="2026-07-21T08:41:10"/>
    <n v="13"/>
    <n v="16"/>
    <s v="0 - 30"/>
  </r>
  <r>
    <n v="11091232023"/>
    <s v="IH3944"/>
    <n v="11091232023"/>
    <n v="4068806604798"/>
    <n v="1"/>
    <n v="12"/>
    <n v="12"/>
    <s v="URB"/>
    <x v="5"/>
    <x v="20"/>
    <s v="UNISEX PRE-ESCOLAR"/>
    <x v="1"/>
    <s v="VL COURT 30 K"/>
    <s v="IH3944VL COURT 30 K,12"/>
    <s v="MCP1"/>
    <s v="Producto venta normal"/>
    <n v="0"/>
    <s v="BLANCO"/>
    <n v="84.99"/>
    <n v="0"/>
    <n v="0"/>
    <n v="84.99"/>
    <m/>
    <m/>
    <m/>
    <m/>
    <d v="2026-06-25T09:02:46"/>
    <n v="39"/>
    <d v="2026-06-25T09:02:46"/>
    <n v="39"/>
    <n v="39"/>
    <s v="31 - 60"/>
  </r>
  <r>
    <n v="11091232025"/>
    <s v="IH3944"/>
    <n v="11091232025"/>
    <n v="4068806604750"/>
    <n v="2"/>
    <n v="13"/>
    <n v="13"/>
    <s v="URB"/>
    <x v="5"/>
    <x v="20"/>
    <s v="UNISEX PRE-ESCOLAR"/>
    <x v="1"/>
    <s v="VL COURT 30 K"/>
    <s v="IH3944VL COURT 30 K,13"/>
    <s v="MCP1"/>
    <s v="Producto venta normal"/>
    <n v="0"/>
    <s v="BLANCO"/>
    <n v="84.99"/>
    <n v="0"/>
    <n v="0"/>
    <n v="84.99"/>
    <m/>
    <m/>
    <m/>
    <m/>
    <d v="2026-06-25T09:02:46"/>
    <n v="39"/>
    <d v="2026-06-25T09:02:46"/>
    <n v="39"/>
    <n v="39"/>
    <s v="31 - 60"/>
  </r>
  <r>
    <n v="11091233001"/>
    <s v="IH3946"/>
    <n v="11091233001"/>
    <n v="4068806612540"/>
    <n v="2"/>
    <n v="1"/>
    <n v="1"/>
    <s v="URB"/>
    <x v="5"/>
    <x v="20"/>
    <s v="UNISEX PRE-ESCOLAR"/>
    <x v="1"/>
    <s v="VL COURT 30 K"/>
    <s v="IH3946VL COURT 30 K,1"/>
    <s v="MCP1"/>
    <s v="Producto venta normal"/>
    <n v="0"/>
    <s v="BLANCO"/>
    <n v="84.99"/>
    <n v="0"/>
    <n v="0"/>
    <n v="84.99"/>
    <d v="2026-07-25T20:44:49"/>
    <n v="9"/>
    <d v="2026-07-25T20:44:49"/>
    <n v="9"/>
    <d v="2026-06-25T09:02:46"/>
    <n v="39"/>
    <d v="2026-07-29T10:41:35"/>
    <n v="5"/>
    <n v="9"/>
    <s v="0 - 30"/>
  </r>
  <r>
    <n v="11091233003"/>
    <s v="IH3946"/>
    <n v="11091233003"/>
    <n v="4068806616197"/>
    <n v="2"/>
    <n v="2"/>
    <n v="2"/>
    <s v="URB"/>
    <x v="5"/>
    <x v="20"/>
    <s v="UNISEX PRE-ESCOLAR"/>
    <x v="1"/>
    <s v="VL COURT 30 K"/>
    <s v="IH3946VL COURT 30 K,2"/>
    <s v="MCP1"/>
    <s v="Producto venta normal"/>
    <n v="0"/>
    <s v="BLANCO"/>
    <n v="84.99"/>
    <n v="0"/>
    <n v="0"/>
    <n v="84.99"/>
    <m/>
    <m/>
    <m/>
    <m/>
    <d v="2026-06-25T09:02:46"/>
    <n v="39"/>
    <d v="2026-06-25T09:02:46"/>
    <n v="39"/>
    <n v="39"/>
    <s v="31 - 60"/>
  </r>
  <r>
    <n v="11091233005"/>
    <s v="IH3946"/>
    <n v="11091233005"/>
    <n v="4068806612489"/>
    <n v="1"/>
    <n v="3"/>
    <n v="3"/>
    <s v="URB"/>
    <x v="5"/>
    <x v="20"/>
    <s v="UNISEX PRE-ESCOLAR"/>
    <x v="1"/>
    <s v="VL COURT 30 K"/>
    <s v="IH3946VL COURT 30 K,3"/>
    <s v="MCP1"/>
    <s v="Producto venta normal"/>
    <n v="0"/>
    <s v="BLANCO"/>
    <n v="84.99"/>
    <n v="0"/>
    <n v="0"/>
    <n v="84.99"/>
    <d v="2026-07-25T16:29:45"/>
    <n v="9"/>
    <d v="2026-07-25T16:29:45"/>
    <n v="9"/>
    <d v="2026-06-25T09:02:46"/>
    <n v="39"/>
    <d v="2026-07-29T10:41:35"/>
    <n v="5"/>
    <n v="9"/>
    <s v="0 - 30"/>
  </r>
  <r>
    <n v="11091233021"/>
    <s v="IH3946"/>
    <n v="11091233021"/>
    <n v="4068806612434"/>
    <n v="1"/>
    <n v="11"/>
    <n v="11"/>
    <s v="URB"/>
    <x v="5"/>
    <x v="20"/>
    <s v="UNISEX PRE-ESCOLAR"/>
    <x v="1"/>
    <s v="VL COURT 30 K"/>
    <s v="IH3946VL COURT 30 K,11"/>
    <s v="MCP1"/>
    <s v="Producto venta normal"/>
    <n v="0"/>
    <s v="BLANCO"/>
    <n v="84.99"/>
    <n v="0"/>
    <n v="0"/>
    <n v="84.99"/>
    <m/>
    <m/>
    <m/>
    <m/>
    <d v="2026-06-25T09:02:46"/>
    <n v="39"/>
    <d v="2026-06-25T09:02:46"/>
    <n v="39"/>
    <n v="39"/>
    <s v="31 - 60"/>
  </r>
  <r>
    <n v="11091233023"/>
    <s v="IH3946"/>
    <n v="11091233023"/>
    <n v="4068806612533"/>
    <n v="1"/>
    <n v="12"/>
    <n v="12"/>
    <s v="URB"/>
    <x v="5"/>
    <x v="20"/>
    <s v="UNISEX PRE-ESCOLAR"/>
    <x v="1"/>
    <s v="VL COURT 30 K"/>
    <s v="IH3946VL COURT 30 K,12"/>
    <s v="MCP1"/>
    <s v="Producto venta normal"/>
    <n v="0"/>
    <s v="BLANCO"/>
    <n v="84.99"/>
    <n v="0"/>
    <n v="0"/>
    <n v="84.99"/>
    <m/>
    <m/>
    <m/>
    <m/>
    <d v="2026-06-25T09:02:46"/>
    <n v="39"/>
    <d v="2026-06-25T09:02:46"/>
    <n v="39"/>
    <n v="39"/>
    <s v="31 - 60"/>
  </r>
  <r>
    <n v="11091233025"/>
    <s v="IH3946"/>
    <n v="11091233025"/>
    <n v="4068806612458"/>
    <n v="2"/>
    <n v="13"/>
    <n v="13"/>
    <s v="URB"/>
    <x v="5"/>
    <x v="20"/>
    <s v="UNISEX PRE-ESCOLAR"/>
    <x v="1"/>
    <s v="VL COURT 30 K"/>
    <s v="IH3946VL COURT 30 K,13"/>
    <s v="MCP1"/>
    <s v="Producto venta normal"/>
    <n v="0"/>
    <s v="BLANCO"/>
    <n v="84.99"/>
    <n v="0"/>
    <n v="0"/>
    <n v="84.99"/>
    <m/>
    <m/>
    <m/>
    <m/>
    <d v="2026-06-25T09:02:46"/>
    <n v="39"/>
    <d v="2026-06-25T09:02:46"/>
    <n v="39"/>
    <n v="39"/>
    <s v="31 - 60"/>
  </r>
  <r>
    <n v="11091280001"/>
    <s v="IH6386"/>
    <n v="11091280001"/>
    <n v="4068806319319"/>
    <n v="2"/>
    <n v="1"/>
    <n v="1"/>
    <s v="URB"/>
    <x v="5"/>
    <x v="20"/>
    <s v="UNISEX PRE-ESCOLAR"/>
    <x v="1"/>
    <s v="SUPERSTAR LED LIGHTS CF EL C"/>
    <s v="IH6386SUPERSTAR LED LIGHTS CF"/>
    <s v="MCP1"/>
    <s v="Producto venta normal"/>
    <n v="0"/>
    <s v="VERDE OBSCURO"/>
    <n v="119.99"/>
    <n v="0"/>
    <n v="0"/>
    <n v="119.99"/>
    <m/>
    <m/>
    <m/>
    <m/>
    <d v="2026-07-09T09:39:39"/>
    <n v="25"/>
    <d v="2026-07-09T09:39:39"/>
    <n v="25"/>
    <n v="25"/>
    <s v="0 - 30"/>
  </r>
  <r>
    <n v="11091280003"/>
    <s v="IH6386"/>
    <n v="11091280003"/>
    <n v="4068806319357"/>
    <n v="2"/>
    <n v="2"/>
    <n v="2"/>
    <s v="URB"/>
    <x v="5"/>
    <x v="20"/>
    <s v="UNISEX PRE-ESCOLAR"/>
    <x v="1"/>
    <s v="SUPERSTAR LED LIGHTS CF EL C"/>
    <s v="IH6386SUPERSTAR LED LIGHTS CF"/>
    <s v="MCP1"/>
    <s v="Producto venta normal"/>
    <n v="0"/>
    <s v="VERDE OBSCURO"/>
    <n v="119.99"/>
    <n v="0"/>
    <n v="0"/>
    <n v="119.99"/>
    <m/>
    <m/>
    <m/>
    <m/>
    <d v="2026-07-09T09:39:39"/>
    <n v="25"/>
    <d v="2026-07-09T09:39:39"/>
    <n v="25"/>
    <n v="25"/>
    <s v="0 - 30"/>
  </r>
  <r>
    <n v="11091280005"/>
    <s v="IH6386"/>
    <n v="11091280005"/>
    <n v="4068806315670"/>
    <n v="2"/>
    <n v="3"/>
    <n v="3"/>
    <s v="URB"/>
    <x v="5"/>
    <x v="20"/>
    <s v="UNISEX PRE-ESCOLAR"/>
    <x v="1"/>
    <s v="SUPERSTAR LED LIGHTS CF EL C"/>
    <s v="IH6386SUPERSTAR LED LIGHTS CF"/>
    <s v="MCP1"/>
    <s v="Producto venta normal"/>
    <n v="0"/>
    <s v="VERDE OBSCURO"/>
    <n v="119.99"/>
    <n v="0"/>
    <n v="0"/>
    <n v="119.99"/>
    <m/>
    <m/>
    <m/>
    <m/>
    <d v="2026-07-09T09:39:39"/>
    <n v="25"/>
    <d v="2026-07-09T09:39:39"/>
    <n v="25"/>
    <n v="25"/>
    <s v="0 - 30"/>
  </r>
  <r>
    <n v="11091280021"/>
    <s v="IH6386"/>
    <n v="11091280021"/>
    <n v="4068806319302"/>
    <n v="1"/>
    <n v="11"/>
    <n v="11"/>
    <s v="URB"/>
    <x v="5"/>
    <x v="20"/>
    <s v="UNISEX PRE-ESCOLAR"/>
    <x v="1"/>
    <s v="SUPERSTAR LED LIGHTS CF EL C"/>
    <s v="IH6386SUPERSTAR LED LIGHTS CF"/>
    <s v="MCP1"/>
    <s v="Producto venta normal"/>
    <n v="0"/>
    <s v="VERDE OBSCURO"/>
    <n v="119.99"/>
    <n v="0"/>
    <n v="0"/>
    <n v="119.99"/>
    <m/>
    <m/>
    <m/>
    <m/>
    <d v="2026-07-09T09:39:39"/>
    <n v="25"/>
    <d v="2026-07-09T09:39:39"/>
    <n v="25"/>
    <n v="25"/>
    <s v="0 - 30"/>
  </r>
  <r>
    <n v="11091280023"/>
    <s v="IH6386"/>
    <n v="11091280023"/>
    <n v="4068806315649"/>
    <n v="1"/>
    <n v="12"/>
    <n v="12"/>
    <s v="URB"/>
    <x v="5"/>
    <x v="20"/>
    <s v="UNISEX PRE-ESCOLAR"/>
    <x v="1"/>
    <s v="SUPERSTAR LED LIGHTS CF EL C"/>
    <s v="IH6386SUPERSTAR LED LIGHTS CF"/>
    <s v="MCP1"/>
    <s v="Producto venta normal"/>
    <n v="0"/>
    <s v="VERDE OBSCURO"/>
    <n v="119.99"/>
    <n v="0"/>
    <n v="0"/>
    <n v="119.99"/>
    <m/>
    <m/>
    <m/>
    <m/>
    <d v="2026-07-09T09:39:39"/>
    <n v="25"/>
    <d v="2026-07-09T09:39:39"/>
    <n v="25"/>
    <n v="25"/>
    <s v="0 - 30"/>
  </r>
  <r>
    <n v="11091280025"/>
    <s v="IH6386"/>
    <n v="11091280025"/>
    <n v="4068806315663"/>
    <n v="1"/>
    <n v="13"/>
    <n v="13"/>
    <s v="URB"/>
    <x v="5"/>
    <x v="20"/>
    <s v="UNISEX PRE-ESCOLAR"/>
    <x v="1"/>
    <s v="SUPERSTAR LED LIGHTS CF EL C"/>
    <s v="IH6386SUPERSTAR LED LIGHTS CF"/>
    <s v="MCP1"/>
    <s v="Producto venta normal"/>
    <n v="0"/>
    <s v="VERDE OBSCURO"/>
    <n v="119.99"/>
    <n v="0"/>
    <n v="0"/>
    <n v="119.99"/>
    <m/>
    <m/>
    <m/>
    <m/>
    <d v="2026-07-09T09:39:39"/>
    <n v="25"/>
    <d v="2026-07-09T09:39:39"/>
    <n v="25"/>
    <n v="25"/>
    <s v="0 - 30"/>
  </r>
  <r>
    <n v="11091281001"/>
    <s v="IH6388"/>
    <n v="11091281001"/>
    <n v="4068806288721"/>
    <n v="1"/>
    <n v="1"/>
    <n v="1"/>
    <s v="URB"/>
    <x v="5"/>
    <x v="20"/>
    <s v="UNISEX PRE-ESCOLAR"/>
    <x v="1"/>
    <s v="SUPERSTAR LED LIGHTS CF EL C"/>
    <s v="IH6388SUPERSTAR LED LIGHTS CF"/>
    <s v="MCP1"/>
    <s v="Producto venta normal"/>
    <n v="0"/>
    <s v="NEGRO"/>
    <n v="119.99"/>
    <n v="0"/>
    <n v="0"/>
    <n v="119.99"/>
    <d v="2026-07-24T13:00:34"/>
    <n v="10"/>
    <d v="2026-07-24T13:00:34"/>
    <n v="10"/>
    <d v="2026-07-09T09:39:39"/>
    <n v="25"/>
    <d v="2026-07-09T09:39:39"/>
    <n v="25"/>
    <n v="10"/>
    <s v="0 - 30"/>
  </r>
  <r>
    <n v="11091281003"/>
    <s v="IH6388"/>
    <n v="11091281003"/>
    <n v="4068806288639"/>
    <n v="2"/>
    <n v="2"/>
    <n v="2"/>
    <s v="URB"/>
    <x v="5"/>
    <x v="20"/>
    <s v="UNISEX PRE-ESCOLAR"/>
    <x v="1"/>
    <s v="SUPERSTAR LED LIGHTS CF EL C"/>
    <s v="IH6388SUPERSTAR LED LIGHTS CF"/>
    <s v="MCP1"/>
    <s v="Producto venta normal"/>
    <n v="0"/>
    <s v="NEGRO"/>
    <n v="119.99"/>
    <n v="0"/>
    <n v="0"/>
    <n v="119.99"/>
    <m/>
    <m/>
    <m/>
    <m/>
    <d v="2026-07-09T09:39:39"/>
    <n v="25"/>
    <d v="2026-07-09T09:39:39"/>
    <n v="25"/>
    <n v="25"/>
    <s v="0 - 30"/>
  </r>
  <r>
    <n v="11091281005"/>
    <s v="IH6388"/>
    <n v="11091281005"/>
    <n v="4068806288677"/>
    <n v="1"/>
    <n v="3"/>
    <n v="3"/>
    <s v="URB"/>
    <x v="5"/>
    <x v="20"/>
    <s v="UNISEX PRE-ESCOLAR"/>
    <x v="1"/>
    <s v="SUPERSTAR LED LIGHTS CF EL C"/>
    <s v="IH6388SUPERSTAR LED LIGHTS CF"/>
    <s v="MCP1"/>
    <s v="Producto venta normal"/>
    <n v="0"/>
    <s v="NEGRO"/>
    <n v="119.99"/>
    <n v="0"/>
    <n v="0"/>
    <n v="119.99"/>
    <m/>
    <m/>
    <m/>
    <m/>
    <d v="2026-07-09T09:39:39"/>
    <n v="25"/>
    <d v="2026-07-09T09:39:39"/>
    <n v="25"/>
    <n v="25"/>
    <s v="0 - 30"/>
  </r>
  <r>
    <n v="11091281021"/>
    <s v="IH6388"/>
    <n v="11091281021"/>
    <n v="4068806288738"/>
    <n v="1"/>
    <n v="11"/>
    <n v="11"/>
    <s v="URB"/>
    <x v="5"/>
    <x v="20"/>
    <s v="UNISEX PRE-ESCOLAR"/>
    <x v="1"/>
    <s v="SUPERSTAR LED LIGHTS CF EL C"/>
    <s v="IH6388SUPERSTAR LED LIGHTS CF"/>
    <s v="MCP1"/>
    <s v="Producto venta normal"/>
    <n v="0"/>
    <s v="NEGRO"/>
    <n v="119.99"/>
    <n v="0"/>
    <n v="0"/>
    <n v="119.99"/>
    <m/>
    <m/>
    <m/>
    <m/>
    <d v="2026-07-09T09:39:39"/>
    <n v="25"/>
    <d v="2026-07-09T09:39:39"/>
    <n v="25"/>
    <n v="25"/>
    <s v="0 - 30"/>
  </r>
  <r>
    <n v="11091281023"/>
    <s v="IH6388"/>
    <n v="11091281023"/>
    <n v="4068806288707"/>
    <n v="1"/>
    <n v="12"/>
    <n v="12"/>
    <s v="URB"/>
    <x v="5"/>
    <x v="20"/>
    <s v="UNISEX PRE-ESCOLAR"/>
    <x v="1"/>
    <s v="SUPERSTAR LED LIGHTS CF EL C"/>
    <s v="IH6388SUPERSTAR LED LIGHTS CF"/>
    <s v="MCP1"/>
    <s v="Producto venta normal"/>
    <n v="0"/>
    <s v="NEGRO"/>
    <n v="119.99"/>
    <n v="0"/>
    <n v="0"/>
    <n v="119.99"/>
    <m/>
    <m/>
    <m/>
    <m/>
    <d v="2026-07-09T09:39:39"/>
    <n v="25"/>
    <d v="2026-07-09T09:39:39"/>
    <n v="25"/>
    <n v="25"/>
    <s v="0 - 30"/>
  </r>
  <r>
    <n v="11091281025"/>
    <s v="IH6388"/>
    <n v="11091281025"/>
    <n v="4068806288684"/>
    <n v="1"/>
    <n v="13"/>
    <n v="13"/>
    <s v="URB"/>
    <x v="5"/>
    <x v="20"/>
    <s v="UNISEX PRE-ESCOLAR"/>
    <x v="1"/>
    <s v="SUPERSTAR LED LIGHTS CF EL C"/>
    <s v="IH6388SUPERSTAR LED LIGHTS CF"/>
    <s v="MCP1"/>
    <s v="Producto venta normal"/>
    <n v="0"/>
    <s v="NEGRO"/>
    <n v="119.99"/>
    <n v="0"/>
    <n v="0"/>
    <n v="119.99"/>
    <m/>
    <m/>
    <m/>
    <m/>
    <d v="2026-07-09T09:39:39"/>
    <n v="25"/>
    <d v="2026-07-09T09:39:39"/>
    <n v="25"/>
    <n v="25"/>
    <s v="0 - 30"/>
  </r>
  <r>
    <n v="11091320003"/>
    <s v="IH8902"/>
    <n v="11091320003"/>
    <n v="4068808822589"/>
    <n v="2"/>
    <n v="2"/>
    <n v="2"/>
    <s v="COR"/>
    <x v="5"/>
    <x v="20"/>
    <s v="UNISEX PRE-ESCOLAR"/>
    <x v="1"/>
    <s v="TENSAUR RUN 30 EL C"/>
    <s v="IH8902TENSAUR RUN 30 EL C,2"/>
    <s v="MCP1"/>
    <s v="Producto venta normal"/>
    <n v="0"/>
    <s v="MORAD CLARO"/>
    <n v="60"/>
    <n v="0"/>
    <n v="0"/>
    <n v="60"/>
    <m/>
    <m/>
    <m/>
    <m/>
    <d v="2026-06-16T10:27:26"/>
    <n v="48"/>
    <d v="2026-06-16T10:27:26"/>
    <n v="48"/>
    <n v="48"/>
    <s v="31 - 60"/>
  </r>
  <r>
    <n v="11091320005"/>
    <s v="IH8902"/>
    <n v="11091320005"/>
    <n v="4068808822640"/>
    <n v="1"/>
    <n v="3"/>
    <n v="3"/>
    <s v="COR"/>
    <x v="5"/>
    <x v="20"/>
    <s v="UNISEX PRE-ESCOLAR"/>
    <x v="1"/>
    <s v="TENSAUR RUN 30 EL C"/>
    <s v="IH8902TENSAUR RUN 30 EL C,3"/>
    <s v="MCP1"/>
    <s v="Producto venta normal"/>
    <n v="0"/>
    <s v="MORAD CLARO"/>
    <n v="60"/>
    <n v="0"/>
    <n v="0"/>
    <n v="60"/>
    <d v="2026-06-21T15:14:30"/>
    <n v="43"/>
    <d v="2026-06-21T15:14:30"/>
    <n v="43"/>
    <d v="2026-06-16T10:06:41"/>
    <n v="48"/>
    <d v="2026-06-23T09:24:54"/>
    <n v="41"/>
    <n v="43"/>
    <s v="31 - 60"/>
  </r>
  <r>
    <n v="11091320021"/>
    <s v="IH8902"/>
    <n v="11091320021"/>
    <n v="4068808822596"/>
    <n v="1"/>
    <n v="11"/>
    <n v="11"/>
    <s v="COR"/>
    <x v="5"/>
    <x v="20"/>
    <s v="UNISEX PRE-ESCOLAR"/>
    <x v="1"/>
    <s v="TENSAUR RUN 30 EL C"/>
    <s v="IH8902TENSAUR RUN 30 EL C,11"/>
    <s v="MCP1"/>
    <s v="Producto venta normal"/>
    <n v="0"/>
    <s v="MORAD CLARO"/>
    <n v="60"/>
    <n v="0"/>
    <n v="0"/>
    <n v="60"/>
    <m/>
    <m/>
    <m/>
    <m/>
    <d v="2026-06-16T10:27:26"/>
    <n v="48"/>
    <d v="2026-06-16T10:27:26"/>
    <n v="48"/>
    <n v="48"/>
    <s v="31 - 60"/>
  </r>
  <r>
    <n v="11091320023"/>
    <s v="IH8902"/>
    <n v="11091320023"/>
    <n v="4068808822602"/>
    <n v="1"/>
    <n v="12"/>
    <n v="12"/>
    <s v="COR"/>
    <x v="5"/>
    <x v="20"/>
    <s v="UNISEX PRE-ESCOLAR"/>
    <x v="1"/>
    <s v="TENSAUR RUN 30 EL C"/>
    <s v="IH8902TENSAUR RUN 30 EL C,12"/>
    <s v="MCP1"/>
    <s v="Producto venta normal"/>
    <n v="0"/>
    <s v="MORAD CLARO"/>
    <n v="60"/>
    <n v="0"/>
    <n v="0"/>
    <n v="60"/>
    <d v="2026-06-26T17:21:34"/>
    <n v="38"/>
    <d v="2026-06-26T17:21:34"/>
    <n v="38"/>
    <d v="2026-06-16T10:27:26"/>
    <n v="48"/>
    <d v="2026-06-30T08:53:19"/>
    <n v="34"/>
    <n v="38"/>
    <s v="31 - 60"/>
  </r>
  <r>
    <n v="11091320025"/>
    <s v="IH8902"/>
    <n v="11091320025"/>
    <n v="4068808822664"/>
    <n v="1"/>
    <n v="13"/>
    <n v="13"/>
    <s v="COR"/>
    <x v="5"/>
    <x v="20"/>
    <s v="UNISEX PRE-ESCOLAR"/>
    <x v="1"/>
    <s v="TENSAUR RUN 30 EL C"/>
    <s v="IH8902TENSAUR RUN 30 EL C,13"/>
    <s v="MCP1"/>
    <s v="Producto venta normal"/>
    <n v="0"/>
    <s v="MORAD CLARO"/>
    <n v="60"/>
    <n v="0"/>
    <n v="0"/>
    <n v="60"/>
    <d v="2026-07-11T15:26:15"/>
    <n v="23"/>
    <d v="2026-07-11T15:26:15"/>
    <n v="23"/>
    <d v="2026-06-16T10:27:26"/>
    <n v="48"/>
    <d v="2026-07-14T08:46:41"/>
    <n v="20"/>
    <n v="23"/>
    <s v="0 - 30"/>
  </r>
  <r>
    <n v="11091390003"/>
    <s v="IT1455"/>
    <n v="11091390003"/>
    <n v="4067887434546"/>
    <n v="1"/>
    <s v="XS"/>
    <s v="XS"/>
    <s v="COR"/>
    <x v="40"/>
    <x v="20"/>
    <s v="MUJER ADULTO"/>
    <x v="2"/>
    <s v="ADIZERO E JCKT"/>
    <s v="IT1455ADIZERO E JCKT,XS"/>
    <s v="MCP1"/>
    <s v="Producto venta normal"/>
    <n v="0"/>
    <s v="AZUL OBSCURO"/>
    <n v="102.99"/>
    <n v="0"/>
    <n v="0"/>
    <n v="102.99"/>
    <m/>
    <m/>
    <m/>
    <m/>
    <d v="2026-05-13T09:09:35"/>
    <n v="82"/>
    <d v="2026-05-13T09:09:35"/>
    <n v="82"/>
    <n v="82"/>
    <s v="61 - 90"/>
  </r>
  <r>
    <n v="11091390004"/>
    <s v="IT1455"/>
    <n v="11091390004"/>
    <n v="4067887434607"/>
    <n v="2"/>
    <s v="S"/>
    <s v="S"/>
    <s v="COR"/>
    <x v="40"/>
    <x v="20"/>
    <s v="MUJER ADULTO"/>
    <x v="2"/>
    <s v="ADIZERO E JCKT"/>
    <s v="IT1455ADIZERO E JCKT,S"/>
    <s v="MCP1"/>
    <s v="Producto venta normal"/>
    <n v="0"/>
    <s v="AZUL OBSCURO"/>
    <n v="102.99"/>
    <n v="0"/>
    <n v="0"/>
    <n v="102.99"/>
    <d v="2026-05-22T18:51:30"/>
    <n v="73"/>
    <d v="2026-05-22T18:51:30"/>
    <n v="73"/>
    <d v="2026-05-13T09:04:39"/>
    <n v="82"/>
    <d v="2026-05-27T10:13:54"/>
    <n v="68"/>
    <n v="73"/>
    <s v="61 - 90"/>
  </r>
  <r>
    <n v="11091390005"/>
    <s v="IT1455"/>
    <n v="11091390005"/>
    <n v="4067887434591"/>
    <n v="1"/>
    <s v="M"/>
    <s v="M"/>
    <s v="COR"/>
    <x v="40"/>
    <x v="20"/>
    <s v="MUJER ADULTO"/>
    <x v="2"/>
    <s v="ADIZERO E JCKT"/>
    <s v="IT1455ADIZERO E JCKT,M"/>
    <s v="MCP1"/>
    <s v="Producto venta normal"/>
    <n v="0"/>
    <s v="AZUL OBSCURO"/>
    <n v="102.99"/>
    <n v="0"/>
    <n v="0"/>
    <n v="102.99"/>
    <d v="2026-05-31T12:16:36"/>
    <n v="64"/>
    <d v="2026-07-26T13:10:00"/>
    <n v="8"/>
    <d v="2026-05-13T09:09:35"/>
    <n v="82"/>
    <d v="2026-06-03T09:32:12"/>
    <n v="61"/>
    <n v="8"/>
    <s v="0 - 30"/>
  </r>
  <r>
    <n v="11091390006"/>
    <s v="IT1455"/>
    <n v="11091390006"/>
    <n v="4067887430807"/>
    <n v="1"/>
    <s v="L"/>
    <s v="L"/>
    <s v="COR"/>
    <x v="40"/>
    <x v="20"/>
    <s v="MUJER ADULTO"/>
    <x v="2"/>
    <s v="ADIZERO E JCKT"/>
    <s v="IT1455ADIZERO E JCKT,L"/>
    <s v="MCP1"/>
    <s v="Producto venta normal"/>
    <n v="0"/>
    <s v="AZUL OBSCURO"/>
    <n v="102.99"/>
    <n v="0"/>
    <n v="0"/>
    <n v="102.99"/>
    <m/>
    <m/>
    <m/>
    <m/>
    <d v="2026-05-13T09:09:35"/>
    <n v="82"/>
    <d v="2026-05-13T09:09:35"/>
    <n v="82"/>
    <n v="82"/>
    <s v="61 - 90"/>
  </r>
  <r>
    <n v="11091460004"/>
    <s v="JE6397"/>
    <n v="11091460004"/>
    <n v="4067902756981"/>
    <n v="1"/>
    <s v="S"/>
    <s v="S"/>
    <s v="URB"/>
    <x v="6"/>
    <x v="20"/>
    <s v="HOMBRE ADULTO"/>
    <x v="2"/>
    <s v="M 3S SJ T"/>
    <s v="JE6397M 3S SJ T,S"/>
    <s v="MCP1"/>
    <s v="Producto venta normal"/>
    <n v="0"/>
    <s v="AZUL CLARO"/>
    <n v="32.99"/>
    <n v="0"/>
    <n v="0"/>
    <n v="32.99"/>
    <d v="2026-06-12T17:04:32"/>
    <n v="52"/>
    <d v="2026-06-12T17:04:32"/>
    <n v="52"/>
    <d v="2026-05-13T09:09:35"/>
    <n v="82"/>
    <d v="2026-06-16T09:15:06"/>
    <n v="48"/>
    <n v="52"/>
    <s v="31 - 60"/>
  </r>
  <r>
    <n v="11091460005"/>
    <s v="JE6397"/>
    <n v="11091460005"/>
    <n v="4067902757001"/>
    <n v="1"/>
    <s v="M"/>
    <s v="M"/>
    <s v="URB"/>
    <x v="6"/>
    <x v="20"/>
    <s v="HOMBRE ADULTO"/>
    <x v="2"/>
    <s v="M 3S SJ T"/>
    <s v="JE6397M 3S SJ T,M"/>
    <s v="MCP1"/>
    <s v="Producto venta normal"/>
    <n v="0"/>
    <s v="AZUL CLARO"/>
    <n v="32.99"/>
    <n v="0"/>
    <n v="0"/>
    <n v="32.99"/>
    <d v="2026-06-29T13:50:53"/>
    <n v="35"/>
    <d v="2026-06-29T13:50:53"/>
    <n v="35"/>
    <d v="2026-05-13T09:09:35"/>
    <n v="82"/>
    <d v="2026-05-13T09:09:35"/>
    <n v="82"/>
    <n v="35"/>
    <s v="31 - 60"/>
  </r>
  <r>
    <n v="11091460006"/>
    <s v="JE6397"/>
    <n v="11091460006"/>
    <n v="4067902757018"/>
    <n v="2"/>
    <s v="L"/>
    <s v="L"/>
    <s v="URB"/>
    <x v="6"/>
    <x v="20"/>
    <s v="HOMBRE ADULTO"/>
    <x v="2"/>
    <s v="M 3S SJ T"/>
    <s v="JE6397M 3S SJ T,L"/>
    <s v="MCP1"/>
    <s v="Producto venta normal"/>
    <n v="0"/>
    <s v="AZUL CLARO"/>
    <n v="32.99"/>
    <n v="0"/>
    <n v="0"/>
    <n v="32.99"/>
    <m/>
    <m/>
    <m/>
    <m/>
    <d v="2026-05-13T09:09:35"/>
    <n v="82"/>
    <d v="2026-05-13T09:09:35"/>
    <n v="82"/>
    <n v="82"/>
    <s v="61 - 90"/>
  </r>
  <r>
    <n v="11091460007"/>
    <s v="JE6397"/>
    <n v="11091460007"/>
    <n v="4067902757025"/>
    <n v="1"/>
    <s v="XL"/>
    <s v="XL"/>
    <s v="URB"/>
    <x v="6"/>
    <x v="20"/>
    <s v="HOMBRE ADULTO"/>
    <x v="2"/>
    <s v="M 3S SJ T"/>
    <s v="JE6397M 3S SJ T,XL"/>
    <s v="MCP1"/>
    <s v="Producto venta normal"/>
    <n v="0"/>
    <s v="AZUL CLARO"/>
    <n v="32.99"/>
    <n v="0"/>
    <n v="0"/>
    <n v="32.99"/>
    <m/>
    <m/>
    <m/>
    <m/>
    <d v="2026-05-13T09:09:35"/>
    <n v="82"/>
    <d v="2026-05-13T09:09:35"/>
    <n v="82"/>
    <n v="82"/>
    <s v="61 - 90"/>
  </r>
  <r>
    <n v="11091468004"/>
    <s v="JF3532"/>
    <n v="11091468004"/>
    <n v="4067906187927"/>
    <n v="2"/>
    <s v="S"/>
    <s v="S"/>
    <s v="URB"/>
    <x v="20"/>
    <x v="20"/>
    <s v="HOMBRE ADULTO"/>
    <x v="2"/>
    <s v="M CARGO CHELSEA"/>
    <s v="JF3532M CARGO CHELSEA,S"/>
    <s v="MCP1"/>
    <s v="Producto venta normal"/>
    <n v="0"/>
    <s v="AZUL OBSCURO"/>
    <n v="49.99"/>
    <n v="0"/>
    <n v="0"/>
    <n v="49.99"/>
    <m/>
    <m/>
    <m/>
    <m/>
    <d v="2026-03-13T08:55:43"/>
    <n v="143"/>
    <d v="2026-03-13T09:48:57"/>
    <n v="143"/>
    <n v="143"/>
    <s v="90 o Mas"/>
  </r>
  <r>
    <n v="11091468005"/>
    <s v="JF3532"/>
    <n v="11091468005"/>
    <n v="4067906187910"/>
    <n v="2"/>
    <s v="M"/>
    <s v="M"/>
    <s v="URB"/>
    <x v="20"/>
    <x v="20"/>
    <s v="HOMBRE ADULTO"/>
    <x v="2"/>
    <s v="M CARGO CHELSEA"/>
    <s v="JF3532M CARGO CHELSEA,M"/>
    <s v="MCP1"/>
    <s v="Producto venta normal"/>
    <n v="0"/>
    <s v="AZUL OBSCURO"/>
    <n v="49.99"/>
    <n v="0"/>
    <n v="0"/>
    <n v="49.99"/>
    <d v="2026-05-17T15:27:26"/>
    <n v="78"/>
    <d v="2026-05-17T15:27:26"/>
    <n v="78"/>
    <d v="2026-03-13T08:55:43"/>
    <n v="143"/>
    <d v="2026-05-19T10:37:16"/>
    <n v="76"/>
    <n v="78"/>
    <s v="61 - 90"/>
  </r>
  <r>
    <n v="11091468006"/>
    <s v="JF3532"/>
    <n v="11091468006"/>
    <n v="4067906187934"/>
    <n v="1"/>
    <s v="L"/>
    <s v="L"/>
    <s v="URB"/>
    <x v="20"/>
    <x v="20"/>
    <s v="HOMBRE ADULTO"/>
    <x v="2"/>
    <s v="M CARGO CHELSEA"/>
    <s v="JF3532M CARGO CHELSEA,L"/>
    <s v="MCP1"/>
    <s v="Producto venta normal"/>
    <n v="0"/>
    <s v="AZUL OBSCURO"/>
    <n v="49.99"/>
    <n v="0"/>
    <n v="0"/>
    <n v="49.99"/>
    <m/>
    <m/>
    <m/>
    <m/>
    <d v="2026-03-13T08:55:43"/>
    <n v="143"/>
    <d v="2026-03-13T08:55:43"/>
    <n v="143"/>
    <n v="143"/>
    <s v="90 o Mas"/>
  </r>
  <r>
    <n v="11091482010"/>
    <s v="JH6911"/>
    <n v="11091482010"/>
    <n v="4067904368236"/>
    <n v="1"/>
    <n v="5.5"/>
    <n v="5.5"/>
    <s v="URB"/>
    <x v="5"/>
    <x v="20"/>
    <s v="MUJER ADULTO"/>
    <x v="1"/>
    <s v="ECLYPTIX 2000"/>
    <s v="JH6911ECLYPTIX 2000,5.5"/>
    <s v="MCP1"/>
    <s v="Producto venta normal"/>
    <n v="0"/>
    <s v="PLATEADO"/>
    <n v="99.99"/>
    <n v="0"/>
    <n v="0"/>
    <n v="99.99"/>
    <d v="2026-07-23T16:54:41"/>
    <n v="11"/>
    <d v="2026-07-30T19:35:40"/>
    <n v="4"/>
    <d v="2026-06-19T08:48:46"/>
    <n v="45"/>
    <d v="2026-07-29T11:03:32"/>
    <n v="5"/>
    <n v="4"/>
    <s v="0 - 30"/>
  </r>
  <r>
    <n v="11091482011"/>
    <s v="JH6911"/>
    <n v="11091482011"/>
    <n v="4067904364627"/>
    <n v="3"/>
    <n v="6"/>
    <n v="6"/>
    <s v="URB"/>
    <x v="5"/>
    <x v="20"/>
    <s v="MUJER ADULTO"/>
    <x v="1"/>
    <s v="ECLYPTIX 2000"/>
    <s v="JH6911ECLYPTIX 2000,6"/>
    <s v="MCP1"/>
    <s v="Producto venta normal"/>
    <n v="0"/>
    <s v="PLATEADO"/>
    <n v="99.99"/>
    <n v="0"/>
    <n v="0"/>
    <n v="99.99"/>
    <d v="2026-06-28T15:29:06"/>
    <n v="36"/>
    <d v="2026-08-01T18:21:58"/>
    <n v="2"/>
    <d v="2026-06-19T08:47:29"/>
    <n v="45"/>
    <d v="2026-07-31T08:46:59"/>
    <n v="3"/>
    <n v="2"/>
    <s v="0 - 30"/>
  </r>
  <r>
    <n v="11091482012"/>
    <s v="JH6911"/>
    <n v="11091482012"/>
    <n v="4067904368335"/>
    <n v="2"/>
    <n v="6.5"/>
    <n v="6.5"/>
    <s v="URB"/>
    <x v="5"/>
    <x v="20"/>
    <s v="MUJER ADULTO"/>
    <x v="1"/>
    <s v="ECLYPTIX 2000"/>
    <s v="JH6911ECLYPTIX 2000,6.5"/>
    <s v="MCP1"/>
    <s v="Producto venta normal"/>
    <n v="0"/>
    <s v="PLATEADO"/>
    <n v="99.99"/>
    <n v="0"/>
    <n v="0"/>
    <n v="99.99"/>
    <m/>
    <m/>
    <m/>
    <m/>
    <d v="2026-06-19T08:47:29"/>
    <n v="45"/>
    <d v="2026-06-19T08:47:29"/>
    <n v="45"/>
    <n v="45"/>
    <s v="31 - 60"/>
  </r>
  <r>
    <n v="11091482013"/>
    <s v="JH6911"/>
    <n v="11091482013"/>
    <n v="4067904368267"/>
    <n v="3"/>
    <n v="7"/>
    <n v="7"/>
    <s v="URB"/>
    <x v="5"/>
    <x v="20"/>
    <s v="MUJER ADULTO"/>
    <x v="1"/>
    <s v="ECLYPTIX 2000"/>
    <s v="JH6911ECLYPTIX 2000,7"/>
    <s v="MCP1"/>
    <s v="Producto venta normal"/>
    <n v="0"/>
    <s v="PLATEADO"/>
    <n v="99.99"/>
    <n v="0"/>
    <n v="0"/>
    <n v="99.99"/>
    <d v="2026-07-17T19:55:57"/>
    <n v="17"/>
    <d v="2026-07-17T19:55:57"/>
    <n v="17"/>
    <d v="2026-06-19T08:48:46"/>
    <n v="45"/>
    <d v="2026-07-21T08:41:10"/>
    <n v="13"/>
    <n v="17"/>
    <s v="0 - 30"/>
  </r>
  <r>
    <n v="11091482014"/>
    <s v="JH6911"/>
    <n v="11091482014"/>
    <n v="4067904368311"/>
    <n v="1"/>
    <n v="7.5"/>
    <n v="7.5"/>
    <s v="URB"/>
    <x v="5"/>
    <x v="20"/>
    <s v="MUJER ADULTO"/>
    <x v="1"/>
    <s v="ECLYPTIX 2000"/>
    <s v="JH6911ECLYPTIX 2000,7.5"/>
    <s v="MCP1"/>
    <s v="Producto venta normal"/>
    <n v="0"/>
    <s v="PLATEADO"/>
    <n v="99.99"/>
    <n v="0"/>
    <n v="0"/>
    <n v="99.99"/>
    <d v="2026-07-20T15:58:27"/>
    <n v="14"/>
    <d v="2026-07-20T15:58:27"/>
    <n v="14"/>
    <d v="2026-06-19T08:48:46"/>
    <n v="45"/>
    <d v="2026-07-24T08:54:33"/>
    <n v="10"/>
    <n v="14"/>
    <s v="0 - 30"/>
  </r>
  <r>
    <n v="11091485013"/>
    <s v="JI2318"/>
    <n v="11091485013"/>
    <n v="4067904349402"/>
    <n v="2"/>
    <n v="7"/>
    <n v="7"/>
    <s v="URB"/>
    <x v="5"/>
    <x v="20"/>
    <s v="HOMBRE ADULTO"/>
    <x v="1"/>
    <s v="BARREDA DECODE"/>
    <s v="JI2318BARREDA DECODE,7"/>
    <s v="MCP1"/>
    <s v="Producto venta normal"/>
    <n v="0"/>
    <s v="VERDE OBSCURO"/>
    <n v="114.99"/>
    <n v="0"/>
    <n v="0"/>
    <n v="114.99"/>
    <d v="2026-05-25T18:41:38"/>
    <n v="70"/>
    <d v="2026-05-31T13:11:38"/>
    <n v="64"/>
    <d v="2026-05-13T10:01:20"/>
    <n v="82"/>
    <d v="2026-06-02T10:11:30"/>
    <n v="62"/>
    <n v="64"/>
    <s v="61 - 90"/>
  </r>
  <r>
    <n v="11091485014"/>
    <s v="JI2318"/>
    <n v="11091485014"/>
    <n v="4067904349297"/>
    <n v="2"/>
    <n v="7.5"/>
    <n v="7.5"/>
    <s v="URB"/>
    <x v="5"/>
    <x v="20"/>
    <s v="HOMBRE ADULTO"/>
    <x v="1"/>
    <s v="BARREDA DECODE"/>
    <s v="JI2318BARREDA DECODE,7.5"/>
    <s v="MCP1"/>
    <s v="Producto venta normal"/>
    <n v="0"/>
    <s v="VERDE OBSCURO"/>
    <n v="114.99"/>
    <n v="0"/>
    <n v="0"/>
    <n v="114.99"/>
    <d v="2026-05-23T16:15:44"/>
    <n v="72"/>
    <d v="2026-05-27T17:39:36"/>
    <n v="68"/>
    <d v="2026-05-13T10:16:13"/>
    <n v="82"/>
    <d v="2026-05-29T08:53:02"/>
    <n v="66"/>
    <n v="68"/>
    <s v="61 - 90"/>
  </r>
  <r>
    <n v="11091485015"/>
    <s v="JI2318"/>
    <n v="11091485015"/>
    <n v="4067904349396"/>
    <n v="3"/>
    <n v="8"/>
    <n v="8"/>
    <s v="URB"/>
    <x v="5"/>
    <x v="20"/>
    <s v="HOMBRE ADULTO"/>
    <x v="1"/>
    <s v="BARREDA DECODE"/>
    <s v="JI2318BARREDA DECODE,8"/>
    <s v="MCP1"/>
    <s v="Producto venta normal"/>
    <n v="0"/>
    <s v="VERDE OBSCURO"/>
    <n v="114.99"/>
    <n v="0"/>
    <n v="0"/>
    <n v="114.99"/>
    <m/>
    <m/>
    <m/>
    <m/>
    <d v="2026-05-13T10:01:20"/>
    <n v="82"/>
    <d v="2026-05-13T10:01:20"/>
    <n v="82"/>
    <n v="82"/>
    <s v="61 - 90"/>
  </r>
  <r>
    <n v="11091485016"/>
    <s v="JI2318"/>
    <n v="11091485016"/>
    <n v="4067904349365"/>
    <n v="2"/>
    <n v="8.5"/>
    <n v="8.5"/>
    <s v="URB"/>
    <x v="5"/>
    <x v="20"/>
    <s v="HOMBRE ADULTO"/>
    <x v="1"/>
    <s v="BARREDA DECODE"/>
    <s v="JI2318BARREDA DECODE,8.5"/>
    <s v="MCP1"/>
    <s v="Producto venta normal"/>
    <n v="0"/>
    <s v="VERDE OBSCURO"/>
    <n v="114.99"/>
    <n v="0"/>
    <n v="0"/>
    <n v="114.99"/>
    <m/>
    <m/>
    <m/>
    <m/>
    <d v="2026-05-13T10:01:20"/>
    <n v="82"/>
    <d v="2026-05-13T10:14:53"/>
    <n v="82"/>
    <n v="82"/>
    <s v="61 - 90"/>
  </r>
  <r>
    <n v="11091485017"/>
    <s v="JI2318"/>
    <n v="11091485017"/>
    <n v="4067904349389"/>
    <n v="2"/>
    <n v="9"/>
    <n v="9"/>
    <s v="URB"/>
    <x v="5"/>
    <x v="20"/>
    <s v="HOMBRE ADULTO"/>
    <x v="1"/>
    <s v="BARREDA DECODE"/>
    <s v="JI2318BARREDA DECODE,9"/>
    <s v="MCP1"/>
    <s v="Producto venta normal"/>
    <n v="0"/>
    <s v="VERDE OBSCURO"/>
    <n v="114.99"/>
    <n v="0"/>
    <n v="0"/>
    <n v="114.99"/>
    <m/>
    <m/>
    <m/>
    <m/>
    <d v="2026-05-13T10:01:20"/>
    <n v="82"/>
    <d v="2026-05-13T10:01:20"/>
    <n v="82"/>
    <n v="82"/>
    <s v="61 - 90"/>
  </r>
  <r>
    <n v="11091485019"/>
    <s v="JI2318"/>
    <n v="11091485019"/>
    <n v="4067904345626"/>
    <n v="1"/>
    <n v="10"/>
    <n v="10"/>
    <s v="URB"/>
    <x v="5"/>
    <x v="20"/>
    <s v="HOMBRE ADULTO"/>
    <x v="1"/>
    <s v="BARREDA DECODE"/>
    <s v="JI2318BARREDA DECODE,10"/>
    <s v="MCP1"/>
    <s v="Producto venta normal"/>
    <n v="0"/>
    <s v="VERDE OBSCURO"/>
    <n v="114.99"/>
    <n v="0"/>
    <n v="0"/>
    <n v="114.99"/>
    <m/>
    <m/>
    <m/>
    <m/>
    <d v="2026-05-13T10:01:20"/>
    <n v="82"/>
    <d v="2026-05-13T10:01:20"/>
    <n v="82"/>
    <n v="82"/>
    <s v="61 - 90"/>
  </r>
  <r>
    <n v="11091491003"/>
    <s v="JI5513"/>
    <n v="11091491003"/>
    <n v="4067902878553"/>
    <n v="1"/>
    <s v="XS"/>
    <s v="XS"/>
    <s v="ENT"/>
    <x v="35"/>
    <x v="20"/>
    <s v="MUJER ADULTO"/>
    <x v="2"/>
    <s v="OPT ESS ST 11"/>
    <s v="JI5513OPT ESS ST 11,XS"/>
    <s v="MCP1"/>
    <s v="Producto venta normal"/>
    <n v="0"/>
    <s v="PLOMO MEDIO"/>
    <n v="56.99"/>
    <n v="0"/>
    <n v="0"/>
    <n v="56.99"/>
    <m/>
    <m/>
    <m/>
    <m/>
    <d v="2026-04-03T08:40:28"/>
    <n v="122"/>
    <d v="2026-04-03T08:40:28"/>
    <n v="122"/>
    <n v="122"/>
    <s v="90 o Mas"/>
  </r>
  <r>
    <n v="11091491004"/>
    <s v="JI5513"/>
    <n v="11091491004"/>
    <n v="4067902878638"/>
    <n v="1"/>
    <s v="S"/>
    <s v="S"/>
    <s v="ENT"/>
    <x v="35"/>
    <x v="20"/>
    <s v="MUJER ADULTO"/>
    <x v="2"/>
    <s v="OPT ESS ST 11"/>
    <s v="JI5513OPT ESS ST 11,S"/>
    <s v="MCP1"/>
    <s v="Producto venta normal"/>
    <n v="0"/>
    <s v="PLOMO MEDIO"/>
    <n v="56.99"/>
    <n v="0"/>
    <n v="0"/>
    <n v="56.99"/>
    <d v="2026-05-28T13:05:12"/>
    <n v="67"/>
    <d v="2026-06-10T14:57:00"/>
    <n v="54"/>
    <d v="2026-04-03T08:40:28"/>
    <n v="122"/>
    <d v="2026-04-17T08:52:42"/>
    <n v="108"/>
    <n v="54"/>
    <s v="31 - 60"/>
  </r>
  <r>
    <n v="11091491006"/>
    <s v="JI5513"/>
    <n v="11091491006"/>
    <n v="4067902878690"/>
    <n v="1"/>
    <s v="L"/>
    <s v="L"/>
    <s v="ENT"/>
    <x v="35"/>
    <x v="20"/>
    <s v="MUJER ADULTO"/>
    <x v="2"/>
    <s v="OPT ESS ST 11"/>
    <s v="JI5513OPT ESS ST 11,L"/>
    <s v="MCP1"/>
    <s v="Producto venta normal"/>
    <n v="0"/>
    <s v="PLOMO MEDIO"/>
    <n v="56.99"/>
    <n v="0"/>
    <n v="0"/>
    <n v="56.99"/>
    <m/>
    <m/>
    <m/>
    <m/>
    <d v="2026-04-03T08:40:28"/>
    <n v="122"/>
    <d v="2026-04-03T08:40:28"/>
    <n v="122"/>
    <n v="122"/>
    <s v="90 o Mas"/>
  </r>
  <r>
    <n v="11091585004"/>
    <s v="JN2074"/>
    <n v="11091585004"/>
    <n v="4068815786171"/>
    <n v="3"/>
    <s v="S"/>
    <s v="S"/>
    <s v="FUT"/>
    <x v="6"/>
    <x v="20"/>
    <s v="HOMBRE ADULTO"/>
    <x v="2"/>
    <s v="DFB A JSY"/>
    <s v="JN2074DFB A JSY,S"/>
    <s v="MCP1"/>
    <s v="Producto venta normal"/>
    <n v="0"/>
    <s v="BLANCO"/>
    <n v="132.99"/>
    <n v="39.89"/>
    <n v="30"/>
    <n v="93.09"/>
    <m/>
    <m/>
    <m/>
    <m/>
    <d v="2026-03-20T09:16:25"/>
    <n v="136"/>
    <d v="2026-03-21T18:43:27"/>
    <n v="135"/>
    <n v="136"/>
    <s v="90 o Mas"/>
  </r>
  <r>
    <n v="11091585005"/>
    <s v="JN2074"/>
    <n v="11091585005"/>
    <n v="4068815786126"/>
    <n v="5"/>
    <s v="M"/>
    <s v="M"/>
    <s v="FUT"/>
    <x v="6"/>
    <x v="20"/>
    <s v="HOMBRE ADULTO"/>
    <x v="2"/>
    <s v="DFB A JSY"/>
    <s v="JN2074DFB A JSY,M"/>
    <s v="MCP1"/>
    <s v="Producto venta normal"/>
    <n v="0"/>
    <s v="BLANCO"/>
    <n v="132.99"/>
    <n v="39.89"/>
    <n v="30"/>
    <n v="93.09"/>
    <d v="2026-03-23T16:17:27"/>
    <n v="133"/>
    <d v="2026-03-23T16:17:27"/>
    <n v="133"/>
    <d v="2026-03-20T09:16:25"/>
    <n v="136"/>
    <d v="2026-03-27T09:11:12"/>
    <n v="129"/>
    <n v="133"/>
    <s v="90 o Mas"/>
  </r>
  <r>
    <n v="11091585006"/>
    <s v="JN2074"/>
    <n v="11091585006"/>
    <n v="4068815786195"/>
    <n v="3"/>
    <s v="L"/>
    <s v="L"/>
    <s v="FUT"/>
    <x v="6"/>
    <x v="20"/>
    <s v="HOMBRE ADULTO"/>
    <x v="2"/>
    <s v="DFB A JSY"/>
    <s v="JN2074DFB A JSY,L"/>
    <s v="MCP1"/>
    <s v="Producto venta normal"/>
    <n v="0"/>
    <s v="BLANCO"/>
    <n v="132.99"/>
    <n v="39.89"/>
    <n v="30"/>
    <n v="93.09"/>
    <d v="2026-06-14T19:25:39"/>
    <n v="50"/>
    <d v="2026-06-14T19:25:39"/>
    <n v="50"/>
    <d v="2026-03-20T09:16:25"/>
    <n v="136"/>
    <d v="2026-03-21T18:43:27"/>
    <n v="135"/>
    <n v="50"/>
    <s v="31 - 60"/>
  </r>
  <r>
    <n v="11091585007"/>
    <s v="JN2074"/>
    <n v="11091585007"/>
    <n v="4068815786188"/>
    <n v="2"/>
    <s v="XL"/>
    <s v="XL"/>
    <s v="FUT"/>
    <x v="6"/>
    <x v="20"/>
    <s v="HOMBRE ADULTO"/>
    <x v="2"/>
    <s v="DFB A JSY"/>
    <s v="JN2074DFB A JSY,XL"/>
    <s v="MCP1"/>
    <s v="Producto venta normal"/>
    <n v="0"/>
    <s v="BLANCO"/>
    <n v="132.99"/>
    <n v="39.89"/>
    <n v="30"/>
    <n v="93.09"/>
    <d v="2026-06-18T11:51:45"/>
    <n v="46"/>
    <d v="2026-06-18T11:51:45"/>
    <n v="46"/>
    <d v="2026-03-20T09:16:25"/>
    <n v="136"/>
    <d v="2026-06-23T08:54:44"/>
    <n v="41"/>
    <n v="46"/>
    <s v="31 - 60"/>
  </r>
  <r>
    <n v="11091593005"/>
    <s v="JN4397"/>
    <n v="11091593005"/>
    <n v="4068819017370"/>
    <n v="1"/>
    <s v="M"/>
    <s v="M"/>
    <s v="FUT"/>
    <x v="6"/>
    <x v="20"/>
    <s v="HOMBRE ADULTO"/>
    <x v="2"/>
    <s v="RFEF A JSY"/>
    <s v="JN4397RFEF A JSY,M"/>
    <s v="MCP1"/>
    <s v="Producto venta normal"/>
    <n v="0"/>
    <s v="BLANCO"/>
    <n v="132.99"/>
    <n v="0"/>
    <n v="0"/>
    <n v="132.99"/>
    <d v="2026-04-03T13:14:05"/>
    <n v="122"/>
    <d v="2026-06-07T12:47:22"/>
    <n v="57"/>
    <d v="2026-03-20T09:16:25"/>
    <n v="136"/>
    <d v="2026-05-19T10:37:16"/>
    <n v="76"/>
    <n v="57"/>
    <s v="31 - 60"/>
  </r>
  <r>
    <n v="11091652003"/>
    <s v="JP1157"/>
    <n v="11091652003"/>
    <n v="4067904346272"/>
    <n v="2"/>
    <s v="XS"/>
    <s v="XS"/>
    <s v="ENT"/>
    <x v="43"/>
    <x v="20"/>
    <s v="MUJER ADULTO"/>
    <x v="2"/>
    <s v="WE 3S SKORT"/>
    <s v="JP1157WE 3S SKORT,XS"/>
    <s v="MCP1"/>
    <s v="Producto venta normal"/>
    <n v="0"/>
    <s v="NEGRO"/>
    <n v="56.99"/>
    <n v="0"/>
    <n v="0"/>
    <n v="56.99"/>
    <m/>
    <m/>
    <m/>
    <m/>
    <d v="2026-04-21T09:37:01"/>
    <n v="104"/>
    <d v="2026-04-24T08:57:14"/>
    <n v="101"/>
    <n v="104"/>
    <s v="90 o Mas"/>
  </r>
  <r>
    <n v="11091652005"/>
    <s v="JP1157"/>
    <n v="11091652005"/>
    <n v="4067904346241"/>
    <n v="2"/>
    <s v="M"/>
    <s v="M"/>
    <s v="ENT"/>
    <x v="43"/>
    <x v="20"/>
    <s v="MUJER ADULTO"/>
    <x v="2"/>
    <s v="WE 3S SKORT"/>
    <s v="JP1157WE 3S SKORT,M"/>
    <s v="MCP1"/>
    <s v="Producto venta normal"/>
    <n v="0"/>
    <s v="NEGRO"/>
    <n v="56.99"/>
    <n v="0"/>
    <n v="0"/>
    <n v="56.99"/>
    <d v="2026-05-30T20:08:24"/>
    <n v="65"/>
    <d v="2026-06-13T16:34:57"/>
    <n v="51"/>
    <d v="2026-04-21T09:37:01"/>
    <n v="104"/>
    <d v="2026-04-24T08:57:14"/>
    <n v="101"/>
    <n v="51"/>
    <s v="31 - 60"/>
  </r>
  <r>
    <n v="11091692011"/>
    <s v="JP6591"/>
    <n v="11091692011"/>
    <n v="4068812046834"/>
    <n v="2"/>
    <n v="6"/>
    <n v="6"/>
    <s v="COR"/>
    <x v="5"/>
    <x v="20"/>
    <s v="MUJER ADULTO"/>
    <x v="1"/>
    <s v="GALAXY 7 W"/>
    <s v="JP6591GALAXY 7 W,6"/>
    <s v="MCP1"/>
    <s v="Producto venta normal"/>
    <n v="0"/>
    <s v="PLOMO MEDIO"/>
    <n v="84.99"/>
    <n v="0"/>
    <n v="0"/>
    <n v="84.99"/>
    <d v="2026-07-24T15:21:51"/>
    <n v="10"/>
    <d v="2026-07-24T15:21:51"/>
    <n v="10"/>
    <d v="2026-07-09T09:45:46"/>
    <n v="25"/>
    <d v="2026-07-29T10:56:16"/>
    <n v="5"/>
    <n v="10"/>
    <s v="0 - 30"/>
  </r>
  <r>
    <n v="11091692012"/>
    <s v="JP6591"/>
    <n v="11091692012"/>
    <n v="4068812046865"/>
    <n v="1"/>
    <n v="6.5"/>
    <n v="6.5"/>
    <s v="COR"/>
    <x v="5"/>
    <x v="20"/>
    <s v="MUJER ADULTO"/>
    <x v="1"/>
    <s v="GALAXY 7 W"/>
    <s v="JP6591GALAXY 7 W,6.5"/>
    <s v="MCP1"/>
    <s v="Producto venta normal"/>
    <n v="0"/>
    <s v="PLOMO MEDIO"/>
    <n v="84.99"/>
    <n v="0"/>
    <n v="0"/>
    <n v="84.99"/>
    <d v="2026-08-02T15:33:18"/>
    <n v="1"/>
    <d v="2026-08-02T15:33:18"/>
    <n v="1"/>
    <d v="2026-07-09T09:45:46"/>
    <n v="25"/>
    <d v="2026-07-09T09:45:46"/>
    <n v="25"/>
    <n v="1"/>
    <s v="0 - 30"/>
  </r>
  <r>
    <n v="11091692013"/>
    <s v="JP6591"/>
    <n v="11091692013"/>
    <n v="4068812046810"/>
    <n v="2"/>
    <n v="7"/>
    <n v="7"/>
    <s v="COR"/>
    <x v="5"/>
    <x v="20"/>
    <s v="MUJER ADULTO"/>
    <x v="1"/>
    <s v="GALAXY 7 W"/>
    <s v="JP6591GALAXY 7 W,7"/>
    <s v="MCP1"/>
    <s v="Producto venta normal"/>
    <n v="0"/>
    <s v="PLOMO MEDIO"/>
    <n v="84.99"/>
    <n v="0"/>
    <n v="0"/>
    <n v="84.99"/>
    <m/>
    <m/>
    <m/>
    <m/>
    <d v="2026-07-09T09:45:46"/>
    <n v="25"/>
    <d v="2026-07-09T09:45:46"/>
    <n v="25"/>
    <n v="25"/>
    <s v="0 - 30"/>
  </r>
  <r>
    <n v="11091692014"/>
    <s v="JP6591"/>
    <n v="11091692014"/>
    <n v="4068812046797"/>
    <n v="1"/>
    <n v="7.5"/>
    <n v="7.5"/>
    <s v="COR"/>
    <x v="5"/>
    <x v="20"/>
    <s v="MUJER ADULTO"/>
    <x v="1"/>
    <s v="GALAXY 7 W"/>
    <s v="JP6591GALAXY 7 W,7.5"/>
    <s v="MCP1"/>
    <s v="Producto venta normal"/>
    <n v="0"/>
    <s v="PLOMO MEDIO"/>
    <n v="84.99"/>
    <n v="0"/>
    <n v="0"/>
    <n v="84.99"/>
    <m/>
    <m/>
    <m/>
    <m/>
    <d v="2026-07-09T09:45:46"/>
    <n v="25"/>
    <d v="2026-07-09T09:45:46"/>
    <n v="25"/>
    <n v="25"/>
    <s v="0 - 30"/>
  </r>
  <r>
    <n v="11091692015"/>
    <s v="JP6591"/>
    <n v="11091692015"/>
    <n v="4068812046773"/>
    <n v="1"/>
    <n v="8"/>
    <n v="8"/>
    <s v="COR"/>
    <x v="5"/>
    <x v="20"/>
    <s v="MUJER ADULTO"/>
    <x v="1"/>
    <s v="GALAXY 7 W"/>
    <s v="JP6591GALAXY 7 W,8"/>
    <s v="MCP1"/>
    <s v="Producto venta normal"/>
    <n v="0"/>
    <s v="PLOMO MEDIO"/>
    <n v="84.99"/>
    <n v="0"/>
    <n v="0"/>
    <n v="84.99"/>
    <m/>
    <m/>
    <m/>
    <m/>
    <d v="2026-07-09T09:45:46"/>
    <n v="25"/>
    <d v="2026-07-09T09:45:46"/>
    <n v="25"/>
    <n v="25"/>
    <s v="0 - 30"/>
  </r>
  <r>
    <n v="11091692016"/>
    <s v="JP6591"/>
    <n v="11091692016"/>
    <n v="4068812046803"/>
    <n v="1"/>
    <n v="8.5"/>
    <n v="8.5"/>
    <s v="COR"/>
    <x v="5"/>
    <x v="20"/>
    <s v="MUJER ADULTO"/>
    <x v="1"/>
    <s v="GALAXY 7 W"/>
    <s v="JP6591GALAXY 7 W,8.5"/>
    <s v="MCP1"/>
    <s v="Producto venta normal"/>
    <n v="0"/>
    <s v="PLOMO MEDIO"/>
    <n v="84.99"/>
    <n v="0"/>
    <n v="0"/>
    <n v="84.99"/>
    <d v="2026-07-27T17:58:25"/>
    <n v="7"/>
    <d v="2026-07-27T17:58:25"/>
    <n v="7"/>
    <d v="2026-07-09T09:45:46"/>
    <n v="25"/>
    <d v="2026-07-31T08:43:05"/>
    <n v="3"/>
    <n v="7"/>
    <s v="0 - 30"/>
  </r>
  <r>
    <n v="11091694013"/>
    <s v="JP6594"/>
    <n v="11091694013"/>
    <n v="4068812019968"/>
    <n v="1"/>
    <n v="7"/>
    <n v="7"/>
    <s v="COR"/>
    <x v="5"/>
    <x v="20"/>
    <s v="HOMBRE ADULTO"/>
    <x v="1"/>
    <s v="GALAXY 7 M"/>
    <s v="JP6594GALAXY 7 M,7"/>
    <s v="MCP1"/>
    <s v="Producto venta normal"/>
    <n v="0"/>
    <s v="NEGRO"/>
    <n v="84.99"/>
    <n v="0"/>
    <n v="0"/>
    <n v="84.99"/>
    <m/>
    <m/>
    <m/>
    <m/>
    <d v="2026-02-20T09:27:46"/>
    <n v="164"/>
    <d v="2026-02-20T09:27:46"/>
    <n v="164"/>
    <n v="164"/>
    <s v="90 o Mas"/>
  </r>
  <r>
    <n v="11091706001"/>
    <s v="JP6784"/>
    <n v="11091706001"/>
    <n v="4068808814980"/>
    <n v="1"/>
    <n v="1"/>
    <n v="1"/>
    <s v="COR"/>
    <x v="5"/>
    <x v="20"/>
    <s v="UNISEX PRE-ESCOLAR"/>
    <x v="1"/>
    <s v="TENSAUR RUN 30 EL C"/>
    <s v="JP6784TENSAUR RUN 30 EL C,1"/>
    <s v="MCP1"/>
    <s v="Producto venta normal"/>
    <n v="0"/>
    <s v="AZUL MEDIO"/>
    <n v="60"/>
    <n v="0"/>
    <n v="0"/>
    <n v="60"/>
    <d v="2026-07-01T17:12:45"/>
    <n v="33"/>
    <d v="2026-07-10T15:45:33"/>
    <n v="24"/>
    <d v="2026-06-16T10:16:27"/>
    <n v="48"/>
    <d v="2026-07-10T08:40:08"/>
    <n v="24"/>
    <n v="24"/>
    <s v="0 - 30"/>
  </r>
  <r>
    <n v="11091706005"/>
    <s v="JP6784"/>
    <n v="11091706005"/>
    <n v="4068808814959"/>
    <n v="1"/>
    <n v="3"/>
    <n v="3"/>
    <s v="COR"/>
    <x v="5"/>
    <x v="20"/>
    <s v="UNISEX PRE-ESCOLAR"/>
    <x v="1"/>
    <s v="TENSAUR RUN 30 EL C"/>
    <s v="JP6784TENSAUR RUN 30 EL C,3"/>
    <s v="MCP1"/>
    <s v="Producto venta normal"/>
    <n v="0"/>
    <s v="AZUL MEDIO"/>
    <n v="60"/>
    <n v="0"/>
    <n v="0"/>
    <n v="60"/>
    <d v="2026-07-15T19:31:21"/>
    <n v="19"/>
    <d v="2026-07-15T19:31:21"/>
    <n v="19"/>
    <d v="2026-06-16T10:16:27"/>
    <n v="48"/>
    <d v="2026-07-17T09:58:33"/>
    <n v="17"/>
    <n v="19"/>
    <s v="0 - 30"/>
  </r>
  <r>
    <n v="11091706021"/>
    <s v="JP6784"/>
    <n v="11091706021"/>
    <n v="4068808814904"/>
    <n v="1"/>
    <n v="11"/>
    <n v="11"/>
    <s v="COR"/>
    <x v="5"/>
    <x v="20"/>
    <s v="UNISEX PRE-ESCOLAR"/>
    <x v="1"/>
    <s v="TENSAUR RUN 30 EL C"/>
    <s v="JP6784TENSAUR RUN 30 EL C,11"/>
    <s v="MCP1"/>
    <s v="Producto venta normal"/>
    <n v="0"/>
    <s v="AZUL MEDIO"/>
    <n v="60"/>
    <n v="0"/>
    <n v="0"/>
    <n v="60"/>
    <d v="2026-06-19T17:47:10"/>
    <n v="45"/>
    <d v="2026-06-19T17:47:10"/>
    <n v="45"/>
    <d v="2026-06-16T10:16:27"/>
    <n v="48"/>
    <d v="2026-06-23T09:12:54"/>
    <n v="41"/>
    <n v="45"/>
    <s v="31 - 60"/>
  </r>
  <r>
    <n v="11091706023"/>
    <s v="JP6784"/>
    <n v="11091706023"/>
    <n v="4068808814973"/>
    <n v="1"/>
    <n v="12"/>
    <n v="12"/>
    <s v="COR"/>
    <x v="5"/>
    <x v="20"/>
    <s v="UNISEX PRE-ESCOLAR"/>
    <x v="1"/>
    <s v="TENSAUR RUN 30 EL C"/>
    <s v="JP6784TENSAUR RUN 30 EL C,12"/>
    <s v="MCP1"/>
    <s v="Producto venta normal"/>
    <n v="0"/>
    <s v="AZUL MEDIO"/>
    <n v="60"/>
    <n v="0"/>
    <n v="0"/>
    <n v="60"/>
    <m/>
    <m/>
    <m/>
    <m/>
    <d v="2026-06-16T10:16:27"/>
    <n v="48"/>
    <d v="2026-06-16T10:16:27"/>
    <n v="48"/>
    <n v="48"/>
    <s v="31 - 60"/>
  </r>
  <r>
    <n v="11091713013"/>
    <s v="JP7536"/>
    <n v="11091713013"/>
    <n v="4067903117378"/>
    <n v="2"/>
    <n v="7"/>
    <n v="7"/>
    <s v="URB"/>
    <x v="5"/>
    <x v="20"/>
    <s v="HOMBRE ADULTO"/>
    <x v="1"/>
    <s v="VL COURT 30"/>
    <s v="JP7536VL COURT 30,7"/>
    <s v="MCP1"/>
    <s v="Producto venta normal"/>
    <n v="0"/>
    <s v="CAFÉ OBSCURO"/>
    <n v="105"/>
    <n v="0"/>
    <n v="0"/>
    <n v="105"/>
    <m/>
    <m/>
    <m/>
    <m/>
    <d v="2026-07-09T09:38:30"/>
    <n v="25"/>
    <d v="2026-07-09T09:45:09"/>
    <n v="25"/>
    <n v="25"/>
    <s v="0 - 30"/>
  </r>
  <r>
    <n v="11091713014"/>
    <s v="JP7536"/>
    <n v="11091713014"/>
    <n v="4067903117569"/>
    <n v="1"/>
    <n v="7.5"/>
    <n v="7.5"/>
    <s v="URB"/>
    <x v="5"/>
    <x v="20"/>
    <s v="HOMBRE ADULTO"/>
    <x v="1"/>
    <s v="VL COURT 30"/>
    <s v="JP7536VL COURT 30,7.5"/>
    <s v="MCP1"/>
    <s v="Producto venta normal"/>
    <n v="0"/>
    <s v="CAFÉ OBSCURO"/>
    <n v="105"/>
    <n v="0"/>
    <n v="0"/>
    <n v="105"/>
    <d v="2026-07-29T19:37:11"/>
    <n v="5"/>
    <d v="2026-07-29T19:37:11"/>
    <n v="5"/>
    <d v="2026-07-09T09:45:09"/>
    <n v="25"/>
    <d v="2026-07-09T09:45:09"/>
    <n v="25"/>
    <n v="5"/>
    <s v="0 - 30"/>
  </r>
  <r>
    <n v="11091713015"/>
    <s v="JP7536"/>
    <n v="11091713015"/>
    <n v="4067903117545"/>
    <n v="1"/>
    <n v="8"/>
    <n v="8"/>
    <s v="URB"/>
    <x v="5"/>
    <x v="20"/>
    <s v="HOMBRE ADULTO"/>
    <x v="1"/>
    <s v="VL COURT 30"/>
    <s v="JP7536VL COURT 30,8"/>
    <s v="MCP1"/>
    <s v="Producto venta normal"/>
    <n v="0"/>
    <s v="CAFÉ OBSCURO"/>
    <n v="105"/>
    <n v="0"/>
    <n v="0"/>
    <n v="105"/>
    <m/>
    <m/>
    <m/>
    <m/>
    <d v="2026-07-09T09:38:30"/>
    <n v="25"/>
    <d v="2026-07-09T09:45:09"/>
    <n v="25"/>
    <n v="25"/>
    <s v="0 - 30"/>
  </r>
  <r>
    <n v="11091713016"/>
    <s v="JP7536"/>
    <n v="11091713016"/>
    <n v="4067903117477"/>
    <n v="2"/>
    <n v="8.5"/>
    <n v="8.5"/>
    <s v="URB"/>
    <x v="5"/>
    <x v="20"/>
    <s v="HOMBRE ADULTO"/>
    <x v="1"/>
    <s v="VL COURT 30"/>
    <s v="JP7536VL COURT 30,8.5"/>
    <s v="MCP1"/>
    <s v="Producto venta normal"/>
    <n v="0"/>
    <s v="CAFÉ OBSCURO"/>
    <n v="105"/>
    <n v="0"/>
    <n v="0"/>
    <n v="105"/>
    <m/>
    <m/>
    <m/>
    <m/>
    <d v="2026-07-09T09:45:09"/>
    <n v="25"/>
    <d v="2026-07-09T09:45:09"/>
    <n v="25"/>
    <n v="25"/>
    <s v="0 - 30"/>
  </r>
  <r>
    <n v="11091713017"/>
    <s v="JP7536"/>
    <n v="11091713017"/>
    <n v="4067903117446"/>
    <n v="1"/>
    <n v="9"/>
    <n v="9"/>
    <s v="URB"/>
    <x v="5"/>
    <x v="20"/>
    <s v="HOMBRE ADULTO"/>
    <x v="1"/>
    <s v="VL COURT 30"/>
    <s v="JP7536VL COURT 30,9"/>
    <s v="MCP1"/>
    <s v="Producto venta normal"/>
    <n v="0"/>
    <s v="CAFÉ OBSCURO"/>
    <n v="105"/>
    <n v="0"/>
    <n v="0"/>
    <n v="105"/>
    <m/>
    <m/>
    <m/>
    <m/>
    <d v="2026-07-09T09:45:09"/>
    <n v="25"/>
    <d v="2026-07-09T09:45:09"/>
    <n v="25"/>
    <n v="25"/>
    <s v="0 - 30"/>
  </r>
  <r>
    <n v="11091713019"/>
    <s v="JP7536"/>
    <n v="11091713019"/>
    <n v="4067903117538"/>
    <n v="1"/>
    <n v="10"/>
    <n v="10"/>
    <s v="URB"/>
    <x v="5"/>
    <x v="20"/>
    <s v="HOMBRE ADULTO"/>
    <x v="1"/>
    <s v="VL COURT 30"/>
    <s v="JP7536VL COURT 30,10"/>
    <s v="MCP1"/>
    <s v="Producto venta normal"/>
    <n v="0"/>
    <s v="CAFÉ OBSCURO"/>
    <n v="105"/>
    <n v="0"/>
    <n v="0"/>
    <n v="105"/>
    <d v="2026-07-20T19:00:30"/>
    <n v="14"/>
    <d v="2026-07-20T19:00:30"/>
    <n v="14"/>
    <d v="2026-07-09T09:45:09"/>
    <n v="25"/>
    <d v="2026-07-24T08:52:02"/>
    <n v="10"/>
    <n v="14"/>
    <s v="0 - 30"/>
  </r>
  <r>
    <n v="11091715009"/>
    <s v="JP7538"/>
    <n v="11091715009"/>
    <n v="4067903117361"/>
    <n v="1"/>
    <n v="5"/>
    <n v="5"/>
    <s v="URB"/>
    <x v="5"/>
    <x v="20"/>
    <s v="MUJER ADULTO"/>
    <x v="1"/>
    <s v="VL COURT 30"/>
    <s v="JP7538VL COURT 30,5"/>
    <s v="MCP1"/>
    <s v="Producto venta normal"/>
    <n v="0"/>
    <s v="VERDE OBSCURO"/>
    <n v="105"/>
    <n v="0"/>
    <n v="0"/>
    <n v="105"/>
    <d v="2026-07-15T17:29:12"/>
    <n v="19"/>
    <d v="2026-08-02T18:49:08"/>
    <n v="1"/>
    <d v="2026-07-09T09:38:30"/>
    <n v="25"/>
    <d v="2026-07-31T08:46:59"/>
    <n v="3"/>
    <n v="1"/>
    <s v="0 - 30"/>
  </r>
  <r>
    <n v="11091715010"/>
    <s v="JP7538"/>
    <n v="11091715010"/>
    <n v="4067903113721"/>
    <n v="3"/>
    <n v="5.5"/>
    <n v="5.5"/>
    <s v="URB"/>
    <x v="5"/>
    <x v="20"/>
    <s v="MUJER ADULTO"/>
    <x v="1"/>
    <s v="VL COURT 30"/>
    <s v="JP7538VL COURT 30,5.5"/>
    <s v="MCP1"/>
    <s v="Producto venta normal"/>
    <n v="0"/>
    <s v="VERDE OBSCURO"/>
    <n v="105"/>
    <n v="0"/>
    <n v="0"/>
    <n v="105"/>
    <d v="2026-07-25T19:53:46"/>
    <n v="9"/>
    <d v="2026-07-25T19:53:46"/>
    <n v="9"/>
    <d v="2026-07-09T09:38:30"/>
    <n v="25"/>
    <d v="2026-07-31T08:46:59"/>
    <n v="3"/>
    <n v="9"/>
    <s v="0 - 30"/>
  </r>
  <r>
    <n v="11091715011"/>
    <s v="JP7538"/>
    <n v="11091715011"/>
    <n v="4067903113714"/>
    <n v="2"/>
    <n v="6"/>
    <n v="6"/>
    <s v="URB"/>
    <x v="5"/>
    <x v="20"/>
    <s v="MUJER ADULTO"/>
    <x v="1"/>
    <s v="VL COURT 30"/>
    <s v="JP7538VL COURT 30,6"/>
    <s v="MCP1"/>
    <s v="Producto venta normal"/>
    <n v="0"/>
    <s v="VERDE OBSCURO"/>
    <n v="105"/>
    <n v="0"/>
    <n v="0"/>
    <n v="105"/>
    <m/>
    <m/>
    <m/>
    <m/>
    <d v="2026-07-09T09:38:30"/>
    <n v="25"/>
    <d v="2026-07-09T09:45:46"/>
    <n v="25"/>
    <n v="25"/>
    <s v="0 - 30"/>
  </r>
  <r>
    <n v="11091715012"/>
    <s v="JP7538"/>
    <n v="11091715012"/>
    <n v="4067903113677"/>
    <n v="2"/>
    <n v="6.5"/>
    <n v="6.5"/>
    <s v="URB"/>
    <x v="5"/>
    <x v="20"/>
    <s v="MUJER ADULTO"/>
    <x v="1"/>
    <s v="VL COURT 30"/>
    <s v="JP7538VL COURT 30,6.5"/>
    <s v="MCP1"/>
    <s v="Producto venta normal"/>
    <n v="0"/>
    <s v="VERDE OBSCURO"/>
    <n v="105"/>
    <n v="0"/>
    <n v="0"/>
    <n v="105"/>
    <m/>
    <m/>
    <m/>
    <m/>
    <d v="2026-07-09T09:38:30"/>
    <n v="25"/>
    <d v="2026-07-09T09:38:30"/>
    <n v="25"/>
    <n v="25"/>
    <s v="0 - 30"/>
  </r>
  <r>
    <n v="11091715013"/>
    <s v="JP7538"/>
    <n v="11091715013"/>
    <n v="4067903113684"/>
    <n v="2"/>
    <n v="7"/>
    <n v="7"/>
    <s v="URB"/>
    <x v="5"/>
    <x v="20"/>
    <s v="MUJER ADULTO"/>
    <x v="1"/>
    <s v="VL COURT 30"/>
    <s v="JP7538VL COURT 30,7"/>
    <s v="MCP1"/>
    <s v="Producto venta normal"/>
    <n v="0"/>
    <s v="VERDE OBSCURO"/>
    <n v="105"/>
    <n v="0"/>
    <n v="0"/>
    <n v="105"/>
    <m/>
    <m/>
    <m/>
    <m/>
    <d v="2026-07-09T09:38:30"/>
    <n v="25"/>
    <d v="2026-07-09T09:38:30"/>
    <n v="25"/>
    <n v="25"/>
    <s v="0 - 30"/>
  </r>
  <r>
    <n v="11091715014"/>
    <s v="JP7538"/>
    <n v="11091715014"/>
    <n v="4067903113653"/>
    <n v="1"/>
    <n v="7.5"/>
    <n v="7.5"/>
    <s v="URB"/>
    <x v="5"/>
    <x v="20"/>
    <s v="MUJER ADULTO"/>
    <x v="1"/>
    <s v="VL COURT 30"/>
    <s v="JP7538VL COURT 30,7.5"/>
    <s v="MCP1"/>
    <s v="Producto venta normal"/>
    <n v="0"/>
    <s v="VERDE OBSCURO"/>
    <n v="105"/>
    <n v="0"/>
    <n v="0"/>
    <n v="105"/>
    <m/>
    <m/>
    <m/>
    <m/>
    <d v="2026-07-09T09:38:30"/>
    <n v="25"/>
    <d v="2026-07-09T09:38:30"/>
    <n v="25"/>
    <n v="25"/>
    <s v="0 - 30"/>
  </r>
  <r>
    <n v="11091715015"/>
    <s v="JP7538"/>
    <n v="11091715015"/>
    <n v="4067903117392"/>
    <n v="1"/>
    <n v="8"/>
    <n v="8"/>
    <s v="URB"/>
    <x v="5"/>
    <x v="20"/>
    <s v="MUJER ADULTO"/>
    <x v="1"/>
    <s v="VL COURT 30"/>
    <s v="JP7538VL COURT 30,8"/>
    <s v="MCP1"/>
    <s v="Producto venta normal"/>
    <n v="0"/>
    <s v="VERDE OBSCURO"/>
    <n v="105"/>
    <n v="0"/>
    <n v="0"/>
    <n v="105"/>
    <m/>
    <m/>
    <m/>
    <m/>
    <d v="2026-07-09T09:38:30"/>
    <n v="25"/>
    <d v="2026-07-09T09:38:30"/>
    <n v="25"/>
    <n v="25"/>
    <s v="0 - 30"/>
  </r>
  <r>
    <n v="11091716009"/>
    <s v="JP7629"/>
    <n v="11091716009"/>
    <n v="4067903105948"/>
    <n v="1"/>
    <n v="5"/>
    <n v="5"/>
    <s v="URB"/>
    <x v="5"/>
    <x v="20"/>
    <s v="MUJER ADULTO"/>
    <x v="1"/>
    <s v="VL COURT 30"/>
    <s v="JP7629VL COURT 30,5"/>
    <s v="MCP1"/>
    <s v="Producto venta normal"/>
    <n v="0"/>
    <s v="ROSAD MEDIO"/>
    <n v="105"/>
    <n v="0"/>
    <n v="0"/>
    <n v="105"/>
    <m/>
    <m/>
    <m/>
    <m/>
    <d v="2026-07-09T09:42:11"/>
    <n v="25"/>
    <d v="2026-07-09T09:42:11"/>
    <n v="25"/>
    <n v="25"/>
    <s v="0 - 30"/>
  </r>
  <r>
    <n v="11091716010"/>
    <s v="JP7629"/>
    <n v="11091716010"/>
    <n v="4067903105955"/>
    <n v="2"/>
    <n v="5.5"/>
    <n v="5.5"/>
    <s v="URB"/>
    <x v="5"/>
    <x v="20"/>
    <s v="MUJER ADULTO"/>
    <x v="1"/>
    <s v="VL COURT 30"/>
    <s v="JP7629VL COURT 30,5.5"/>
    <s v="MCP1"/>
    <s v="Producto venta normal"/>
    <n v="0"/>
    <s v="ROSAD MEDIO"/>
    <n v="105"/>
    <n v="0"/>
    <n v="0"/>
    <n v="105"/>
    <m/>
    <m/>
    <m/>
    <m/>
    <d v="2026-07-09T09:42:11"/>
    <n v="25"/>
    <d v="2026-07-09T09:42:11"/>
    <n v="25"/>
    <n v="25"/>
    <s v="0 - 30"/>
  </r>
  <r>
    <n v="11091716011"/>
    <s v="JP7629"/>
    <n v="11091716011"/>
    <n v="4067903105931"/>
    <n v="1"/>
    <n v="6"/>
    <n v="6"/>
    <s v="URB"/>
    <x v="5"/>
    <x v="20"/>
    <s v="MUJER ADULTO"/>
    <x v="1"/>
    <s v="VL COURT 30"/>
    <s v="JP7629VL COURT 30,6"/>
    <s v="MCP1"/>
    <s v="Producto venta normal"/>
    <n v="0"/>
    <s v="ROSAD MEDIO"/>
    <n v="105"/>
    <n v="0"/>
    <n v="0"/>
    <n v="105"/>
    <m/>
    <m/>
    <m/>
    <m/>
    <d v="2026-07-09T09:42:11"/>
    <n v="25"/>
    <d v="2026-07-09T09:42:11"/>
    <n v="25"/>
    <n v="25"/>
    <s v="0 - 30"/>
  </r>
  <r>
    <n v="11091716012"/>
    <s v="JP7629"/>
    <n v="11091716012"/>
    <n v="4067903106020"/>
    <n v="1"/>
    <n v="6.5"/>
    <n v="6.5"/>
    <s v="URB"/>
    <x v="5"/>
    <x v="20"/>
    <s v="MUJER ADULTO"/>
    <x v="1"/>
    <s v="VL COURT 30"/>
    <s v="JP7629VL COURT 30,6.5"/>
    <s v="MCP1"/>
    <s v="Producto venta normal"/>
    <n v="0"/>
    <s v="ROSAD MEDIO"/>
    <n v="105"/>
    <n v="0"/>
    <n v="0"/>
    <n v="105"/>
    <m/>
    <m/>
    <m/>
    <m/>
    <d v="2026-07-09T09:38:30"/>
    <n v="25"/>
    <d v="2026-07-09T09:38:30"/>
    <n v="25"/>
    <n v="25"/>
    <s v="0 - 30"/>
  </r>
  <r>
    <n v="11091716013"/>
    <s v="JP7629"/>
    <n v="11091716013"/>
    <n v="4067903105993"/>
    <n v="3"/>
    <n v="7"/>
    <n v="7"/>
    <s v="URB"/>
    <x v="5"/>
    <x v="20"/>
    <s v="MUJER ADULTO"/>
    <x v="1"/>
    <s v="VL COURT 30"/>
    <s v="JP7629VL COURT 30,7"/>
    <s v="MCP1"/>
    <s v="Producto venta normal"/>
    <n v="0"/>
    <s v="ROSAD MEDIO"/>
    <n v="105"/>
    <n v="0"/>
    <n v="0"/>
    <n v="105"/>
    <d v="2026-07-25T11:17:12"/>
    <n v="9"/>
    <d v="2026-07-25T11:17:12"/>
    <n v="9"/>
    <d v="2026-07-09T09:42:11"/>
    <n v="25"/>
    <d v="2026-07-31T08:44:24"/>
    <n v="3"/>
    <n v="9"/>
    <s v="0 - 30"/>
  </r>
  <r>
    <n v="11091716015"/>
    <s v="JP7629"/>
    <n v="11091716015"/>
    <n v="4067903106037"/>
    <n v="1"/>
    <n v="8"/>
    <n v="8"/>
    <s v="URB"/>
    <x v="5"/>
    <x v="20"/>
    <s v="MUJER ADULTO"/>
    <x v="1"/>
    <s v="VL COURT 30"/>
    <s v="JP7629VL COURT 30,8"/>
    <s v="MCP1"/>
    <s v="Producto venta normal"/>
    <n v="0"/>
    <s v="ROSAD MEDIO"/>
    <n v="105"/>
    <n v="0"/>
    <n v="0"/>
    <n v="105"/>
    <m/>
    <m/>
    <m/>
    <m/>
    <d v="2026-07-09T09:42:11"/>
    <n v="25"/>
    <d v="2026-07-09T09:42:11"/>
    <n v="25"/>
    <n v="25"/>
    <s v="0 - 30"/>
  </r>
  <r>
    <n v="11091734013"/>
    <s v="JP8734"/>
    <n v="11091734013"/>
    <n v="4067907647932"/>
    <n v="3"/>
    <n v="7"/>
    <n v="7"/>
    <s v="URB"/>
    <x v="5"/>
    <x v="20"/>
    <s v="HOMBRE ADULTO"/>
    <x v="1"/>
    <s v="GRAND COURT ALPHA 00S"/>
    <s v="JP8734GRAND COURT ALPHA 00S,7"/>
    <s v="MCP1"/>
    <s v="Producto venta normal"/>
    <n v="0"/>
    <s v="VERDE OBSCURO"/>
    <n v="124.99"/>
    <n v="0"/>
    <n v="0"/>
    <n v="124.99"/>
    <d v="2026-05-17T16:36:14"/>
    <n v="78"/>
    <d v="2026-06-27T19:46:50"/>
    <n v="37"/>
    <d v="2026-05-13T10:01:20"/>
    <n v="82"/>
    <d v="2026-07-24T10:16:25"/>
    <n v="10"/>
    <n v="37"/>
    <s v="31 - 60"/>
  </r>
  <r>
    <n v="11091734014"/>
    <s v="JP8734"/>
    <n v="11091734014"/>
    <n v="4067907647949"/>
    <n v="3"/>
    <n v="7.5"/>
    <n v="7.5"/>
    <s v="URB"/>
    <x v="5"/>
    <x v="20"/>
    <s v="HOMBRE ADULTO"/>
    <x v="1"/>
    <s v="GRAND COURT ALPHA 00S"/>
    <s v="JP8734GRAND COURT ALPHA 00S,7."/>
    <s v="MCP1"/>
    <s v="Producto venta normal"/>
    <n v="0"/>
    <s v="VERDE OBSCURO"/>
    <n v="124.99"/>
    <n v="0"/>
    <n v="0"/>
    <n v="124.99"/>
    <d v="2026-05-25T15:56:51"/>
    <n v="70"/>
    <d v="2026-07-19T19:50:27"/>
    <n v="15"/>
    <d v="2026-05-13T10:13:55"/>
    <n v="82"/>
    <d v="2026-07-24T10:16:25"/>
    <n v="10"/>
    <n v="15"/>
    <s v="0 - 30"/>
  </r>
  <r>
    <n v="11091734015"/>
    <s v="JP8734"/>
    <n v="11091734015"/>
    <n v="4067907644726"/>
    <n v="3"/>
    <n v="8"/>
    <n v="8"/>
    <s v="URB"/>
    <x v="5"/>
    <x v="20"/>
    <s v="HOMBRE ADULTO"/>
    <x v="1"/>
    <s v="GRAND COURT ALPHA 00S"/>
    <s v="JP8734GRAND COURT ALPHA 00S,8"/>
    <s v="MCP1"/>
    <s v="Producto venta normal"/>
    <n v="0"/>
    <s v="VERDE OBSCURO"/>
    <n v="124.99"/>
    <n v="0"/>
    <n v="0"/>
    <n v="124.99"/>
    <m/>
    <m/>
    <m/>
    <m/>
    <d v="2026-05-13T10:13:55"/>
    <n v="82"/>
    <d v="2026-07-24T10:16:25"/>
    <n v="10"/>
    <n v="82"/>
    <s v="61 - 90"/>
  </r>
  <r>
    <n v="11091734016"/>
    <s v="JP8734"/>
    <n v="11091734016"/>
    <n v="4067907644733"/>
    <n v="3"/>
    <n v="8.5"/>
    <n v="8.5"/>
    <s v="URB"/>
    <x v="5"/>
    <x v="20"/>
    <s v="HOMBRE ADULTO"/>
    <x v="1"/>
    <s v="GRAND COURT ALPHA 00S"/>
    <s v="JP8734GRAND COURT ALPHA 00S,8."/>
    <s v="MCP1"/>
    <s v="Producto venta normal"/>
    <n v="0"/>
    <s v="VERDE OBSCURO"/>
    <n v="124.99"/>
    <n v="0"/>
    <n v="0"/>
    <n v="124.99"/>
    <d v="2026-06-07T16:18:15"/>
    <n v="57"/>
    <d v="2026-06-07T16:18:15"/>
    <n v="57"/>
    <d v="2026-05-13T10:13:55"/>
    <n v="82"/>
    <d v="2026-07-24T10:16:25"/>
    <n v="10"/>
    <n v="57"/>
    <s v="31 - 60"/>
  </r>
  <r>
    <n v="11091734017"/>
    <s v="JP8734"/>
    <n v="11091734017"/>
    <n v="4067907647956"/>
    <n v="1"/>
    <n v="9"/>
    <n v="9"/>
    <s v="URB"/>
    <x v="5"/>
    <x v="20"/>
    <s v="HOMBRE ADULTO"/>
    <x v="1"/>
    <s v="GRAND COURT ALPHA 00S"/>
    <s v="JP8734GRAND COURT ALPHA 00S,9"/>
    <s v="MCP1"/>
    <s v="Producto venta normal"/>
    <n v="0"/>
    <s v="VERDE OBSCURO"/>
    <n v="124.99"/>
    <n v="0"/>
    <n v="0"/>
    <n v="124.99"/>
    <d v="2026-06-22T20:22:12"/>
    <n v="42"/>
    <d v="2026-06-22T20:22:12"/>
    <n v="42"/>
    <d v="2026-05-13T10:13:55"/>
    <n v="82"/>
    <d v="2026-07-24T10:16:25"/>
    <n v="10"/>
    <n v="42"/>
    <s v="31 - 60"/>
  </r>
  <r>
    <n v="11091734019"/>
    <s v="JP8734"/>
    <n v="11091734019"/>
    <n v="4067907644719"/>
    <n v="2"/>
    <n v="10"/>
    <n v="10"/>
    <s v="URB"/>
    <x v="5"/>
    <x v="20"/>
    <s v="HOMBRE ADULTO"/>
    <x v="1"/>
    <s v="GRAND COURT ALPHA 00S"/>
    <s v="JP8734GRAND COURT ALPHA 00S,10"/>
    <s v="MCP1"/>
    <s v="Producto venta normal"/>
    <n v="0"/>
    <s v="VERDE OBSCURO"/>
    <n v="124.99"/>
    <n v="0"/>
    <n v="0"/>
    <n v="124.99"/>
    <m/>
    <m/>
    <m/>
    <m/>
    <d v="2026-05-13T10:13:55"/>
    <n v="82"/>
    <d v="2026-07-24T10:16:25"/>
    <n v="10"/>
    <n v="82"/>
    <s v="61 - 90"/>
  </r>
  <r>
    <n v="11091763013"/>
    <s v="JP9206"/>
    <n v="11091763013"/>
    <n v="4068804824341"/>
    <n v="1"/>
    <n v="7"/>
    <n v="7"/>
    <s v="COR"/>
    <x v="5"/>
    <x v="20"/>
    <s v="HOMBRE ADULTO"/>
    <x v="1"/>
    <s v="DURAMO SL2 M"/>
    <s v="JP9206DURAMO SL2 M,7"/>
    <s v="MCP1"/>
    <s v="Producto venta normal"/>
    <n v="0"/>
    <s v="NEGRO"/>
    <n v="94.99"/>
    <n v="0"/>
    <n v="0"/>
    <n v="94.99"/>
    <m/>
    <m/>
    <m/>
    <m/>
    <d v="2026-04-17T09:08:37"/>
    <n v="108"/>
    <d v="2026-04-17T09:08:37"/>
    <n v="108"/>
    <n v="108"/>
    <s v="90 o Mas"/>
  </r>
  <r>
    <n v="11091763014"/>
    <s v="JP9206"/>
    <n v="11091763014"/>
    <n v="4068804824310"/>
    <n v="2"/>
    <n v="7.5"/>
    <n v="7.5"/>
    <s v="COR"/>
    <x v="5"/>
    <x v="20"/>
    <s v="HOMBRE ADULTO"/>
    <x v="1"/>
    <s v="DURAMO SL2 M"/>
    <s v="JP9206DURAMO SL2 M,7.5"/>
    <s v="MCP1"/>
    <s v="Producto venta normal"/>
    <n v="0"/>
    <s v="NEGRO"/>
    <n v="94.99"/>
    <n v="0"/>
    <n v="0"/>
    <n v="94.99"/>
    <d v="2026-05-02T16:15:43"/>
    <n v="93"/>
    <d v="2026-05-02T16:15:43"/>
    <n v="93"/>
    <d v="2026-04-17T09:08:37"/>
    <n v="108"/>
    <d v="2026-05-05T09:55:00"/>
    <n v="90"/>
    <n v="93"/>
    <s v="90 o Mas"/>
  </r>
  <r>
    <n v="11091763015"/>
    <s v="JP9206"/>
    <n v="11091763015"/>
    <n v="4068804820602"/>
    <n v="1"/>
    <n v="8"/>
    <n v="8"/>
    <s v="COR"/>
    <x v="5"/>
    <x v="20"/>
    <s v="HOMBRE ADULTO"/>
    <x v="1"/>
    <s v="DURAMO SL2 M"/>
    <s v="JP9206DURAMO SL2 M,8"/>
    <s v="MCP1"/>
    <s v="Producto venta normal"/>
    <n v="0"/>
    <s v="NEGRO"/>
    <n v="94.99"/>
    <n v="0"/>
    <n v="0"/>
    <n v="94.99"/>
    <d v="2026-07-12T15:14:46"/>
    <n v="22"/>
    <d v="2026-07-12T15:14:46"/>
    <n v="22"/>
    <d v="2026-04-17T09:06:55"/>
    <n v="108"/>
    <d v="2026-04-17T09:08:37"/>
    <n v="108"/>
    <n v="22"/>
    <s v="0 - 30"/>
  </r>
  <r>
    <n v="11091763016"/>
    <s v="JP9206"/>
    <n v="11091763016"/>
    <n v="4068804820640"/>
    <n v="2"/>
    <n v="8.5"/>
    <n v="8.5"/>
    <s v="COR"/>
    <x v="5"/>
    <x v="20"/>
    <s v="HOMBRE ADULTO"/>
    <x v="1"/>
    <s v="DURAMO SL2 M"/>
    <s v="JP9206DURAMO SL2 M,8.5"/>
    <s v="MCP1"/>
    <s v="Producto venta normal"/>
    <n v="0"/>
    <s v="NEGRO"/>
    <n v="94.99"/>
    <n v="0"/>
    <n v="0"/>
    <n v="94.99"/>
    <m/>
    <m/>
    <m/>
    <m/>
    <d v="2026-04-17T09:06:55"/>
    <n v="108"/>
    <d v="2026-04-17T09:08:37"/>
    <n v="108"/>
    <n v="108"/>
    <s v="90 o Mas"/>
  </r>
  <r>
    <n v="11091772010"/>
    <s v="JP9240"/>
    <n v="11091772010"/>
    <n v="4068812309717"/>
    <n v="1"/>
    <n v="5.5"/>
    <n v="5.5"/>
    <s v="COR"/>
    <x v="5"/>
    <x v="20"/>
    <s v="MUJER ADULTO"/>
    <x v="1"/>
    <s v="DURAMO SPEED 2 W"/>
    <s v="JP9240DURAMO SPEED 2 W,5.5"/>
    <s v="MCP1"/>
    <s v="Producto venta normal"/>
    <n v="0"/>
    <s v="AZUL OBSCURO"/>
    <n v="114.99"/>
    <n v="0"/>
    <n v="0"/>
    <n v="114.99"/>
    <m/>
    <m/>
    <m/>
    <m/>
    <d v="2026-06-09T09:20:55"/>
    <n v="55"/>
    <d v="2026-06-09T09:20:55"/>
    <n v="55"/>
    <n v="55"/>
    <s v="31 - 60"/>
  </r>
  <r>
    <n v="11091772011"/>
    <s v="JP9240"/>
    <n v="11091772011"/>
    <n v="4068812306075"/>
    <n v="2"/>
    <n v="6"/>
    <n v="6"/>
    <s v="COR"/>
    <x v="5"/>
    <x v="20"/>
    <s v="MUJER ADULTO"/>
    <x v="1"/>
    <s v="DURAMO SPEED 2 W"/>
    <s v="JP9240DURAMO SPEED 2 W,6"/>
    <s v="MCP1"/>
    <s v="Producto venta normal"/>
    <n v="0"/>
    <s v="AZUL OBSCURO"/>
    <n v="114.99"/>
    <n v="0"/>
    <n v="0"/>
    <n v="114.99"/>
    <m/>
    <m/>
    <m/>
    <m/>
    <d v="2026-06-09T09:20:55"/>
    <n v="55"/>
    <d v="2026-06-09T09:20:55"/>
    <n v="55"/>
    <n v="55"/>
    <s v="31 - 60"/>
  </r>
  <r>
    <n v="11091772012"/>
    <s v="JP9240"/>
    <n v="11091772012"/>
    <n v="4068812305993"/>
    <n v="2"/>
    <n v="6.5"/>
    <n v="6.5"/>
    <s v="COR"/>
    <x v="5"/>
    <x v="20"/>
    <s v="MUJER ADULTO"/>
    <x v="1"/>
    <s v="DURAMO SPEED 2 W"/>
    <s v="JP9240DURAMO SPEED 2 W,6.5"/>
    <s v="MCP1"/>
    <s v="Producto venta normal"/>
    <n v="0"/>
    <s v="AZUL OBSCURO"/>
    <n v="114.99"/>
    <n v="0"/>
    <n v="0"/>
    <n v="114.99"/>
    <m/>
    <m/>
    <m/>
    <m/>
    <d v="2026-06-09T09:20:55"/>
    <n v="55"/>
    <d v="2026-06-09T09:21:31"/>
    <n v="55"/>
    <n v="55"/>
    <s v="31 - 60"/>
  </r>
  <r>
    <n v="11091772013"/>
    <s v="JP9240"/>
    <n v="11091772013"/>
    <n v="4068812306006"/>
    <n v="2"/>
    <n v="7"/>
    <n v="7"/>
    <s v="COR"/>
    <x v="5"/>
    <x v="20"/>
    <s v="MUJER ADULTO"/>
    <x v="1"/>
    <s v="DURAMO SPEED 2 W"/>
    <s v="JP9240DURAMO SPEED 2 W,7"/>
    <s v="MCP1"/>
    <s v="Producto venta normal"/>
    <n v="0"/>
    <s v="AZUL OBSCURO"/>
    <n v="114.99"/>
    <n v="0"/>
    <n v="0"/>
    <n v="114.99"/>
    <m/>
    <m/>
    <m/>
    <m/>
    <d v="2026-06-09T09:15:00"/>
    <n v="55"/>
    <d v="2026-06-09T09:21:31"/>
    <n v="55"/>
    <n v="55"/>
    <s v="31 - 60"/>
  </r>
  <r>
    <n v="11091772014"/>
    <s v="JP9240"/>
    <n v="11091772014"/>
    <n v="4068812305986"/>
    <n v="1"/>
    <n v="7.5"/>
    <n v="7.5"/>
    <s v="COR"/>
    <x v="5"/>
    <x v="20"/>
    <s v="MUJER ADULTO"/>
    <x v="1"/>
    <s v="DURAMO SPEED 2 W"/>
    <s v="JP9240DURAMO SPEED 2 W,7.5"/>
    <s v="MCP1"/>
    <s v="Producto venta normal"/>
    <n v="0"/>
    <s v="AZUL OBSCURO"/>
    <n v="114.99"/>
    <n v="0"/>
    <n v="0"/>
    <n v="114.99"/>
    <m/>
    <m/>
    <m/>
    <m/>
    <d v="2026-06-09T09:20:55"/>
    <n v="55"/>
    <d v="2026-06-09T09:20:55"/>
    <n v="55"/>
    <n v="55"/>
    <s v="31 - 60"/>
  </r>
  <r>
    <n v="11091772015"/>
    <s v="JP9240"/>
    <n v="11091772015"/>
    <n v="4068812309694"/>
    <n v="1"/>
    <n v="8"/>
    <n v="8"/>
    <s v="COR"/>
    <x v="5"/>
    <x v="20"/>
    <s v="MUJER ADULTO"/>
    <x v="1"/>
    <s v="DURAMO SPEED 2 W"/>
    <s v="JP9240DURAMO SPEED 2 W,8"/>
    <s v="MCP1"/>
    <s v="Producto venta normal"/>
    <n v="0"/>
    <s v="AZUL OBSCURO"/>
    <n v="114.99"/>
    <n v="0"/>
    <n v="0"/>
    <n v="114.99"/>
    <m/>
    <m/>
    <m/>
    <m/>
    <d v="2026-06-09T09:20:55"/>
    <n v="55"/>
    <d v="2026-06-09T09:20:55"/>
    <n v="55"/>
    <n v="55"/>
    <s v="31 - 60"/>
  </r>
  <r>
    <n v="11091772016"/>
    <s v="JP9240"/>
    <n v="11091772016"/>
    <n v="4068812306082"/>
    <n v="1"/>
    <n v="8.5"/>
    <n v="8.5"/>
    <s v="COR"/>
    <x v="5"/>
    <x v="20"/>
    <s v="MUJER ADULTO"/>
    <x v="1"/>
    <s v="DURAMO SPEED 2 W"/>
    <s v="JP9240DURAMO SPEED 2 W,8.5"/>
    <s v="MCP1"/>
    <s v="Producto venta normal"/>
    <n v="0"/>
    <s v="AZUL OBSCURO"/>
    <n v="114.99"/>
    <n v="0"/>
    <n v="0"/>
    <n v="114.99"/>
    <m/>
    <m/>
    <m/>
    <m/>
    <d v="2026-06-09T09:20:55"/>
    <n v="55"/>
    <d v="2026-06-09T09:20:55"/>
    <n v="55"/>
    <n v="55"/>
    <s v="31 - 60"/>
  </r>
  <r>
    <n v="11091784009"/>
    <s v="JP9390"/>
    <n v="11091784009"/>
    <n v="4068807179936"/>
    <n v="1"/>
    <n v="5"/>
    <n v="5"/>
    <s v="COR"/>
    <x v="5"/>
    <x v="20"/>
    <s v="UNISEX NIÑO"/>
    <x v="1"/>
    <s v="RUNFALCON 5 J"/>
    <s v="JP9390RUNFALCON 5 J,5"/>
    <s v="MCP1"/>
    <s v="Producto venta normal"/>
    <n v="0"/>
    <s v="AZUL MEDIO"/>
    <n v="69.989999999999995"/>
    <n v="0"/>
    <n v="0"/>
    <n v="69.989999999999995"/>
    <d v="2026-07-10T13:06:30"/>
    <n v="24"/>
    <d v="2026-07-27T18:29:25"/>
    <n v="7"/>
    <d v="2026-06-16T10:16:27"/>
    <n v="48"/>
    <d v="2026-07-17T09:58:33"/>
    <n v="17"/>
    <n v="7"/>
    <s v="0 - 30"/>
  </r>
  <r>
    <n v="11091784011"/>
    <s v="JP9390"/>
    <n v="11091784011"/>
    <n v="4068807179875"/>
    <n v="2"/>
    <n v="6"/>
    <n v="6"/>
    <s v="COR"/>
    <x v="5"/>
    <x v="20"/>
    <s v="UNISEX NIÑO"/>
    <x v="1"/>
    <s v="RUNFALCON 5 J"/>
    <s v="JP9390RUNFALCON 5 J,6"/>
    <s v="MCP1"/>
    <s v="Producto venta normal"/>
    <n v="0"/>
    <s v="AZUL MEDIO"/>
    <n v="69.989999999999995"/>
    <n v="0"/>
    <n v="0"/>
    <n v="69.989999999999995"/>
    <m/>
    <m/>
    <m/>
    <m/>
    <d v="2026-06-16T10:16:27"/>
    <n v="48"/>
    <d v="2026-06-16T10:16:27"/>
    <n v="48"/>
    <n v="48"/>
    <s v="31 - 60"/>
  </r>
  <r>
    <n v="11091784013"/>
    <s v="JP9390"/>
    <n v="11091784013"/>
    <n v="4068807179905"/>
    <n v="1"/>
    <n v="7"/>
    <n v="7"/>
    <s v="COR"/>
    <x v="5"/>
    <x v="20"/>
    <s v="UNISEX NIÑO"/>
    <x v="1"/>
    <s v="RUNFALCON 5 J"/>
    <s v="JP9390RUNFALCON 5 J,7"/>
    <s v="MCP1"/>
    <s v="Producto venta normal"/>
    <n v="0"/>
    <s v="AZUL MEDIO"/>
    <n v="69.989999999999995"/>
    <n v="0"/>
    <n v="0"/>
    <n v="69.989999999999995"/>
    <m/>
    <m/>
    <m/>
    <m/>
    <d v="2026-06-16T10:16:27"/>
    <n v="48"/>
    <d v="2026-06-16T10:16:27"/>
    <n v="48"/>
    <n v="48"/>
    <s v="31 - 60"/>
  </r>
  <r>
    <n v="11091786001"/>
    <s v="JP9398"/>
    <n v="11091786001"/>
    <n v="4068807153721"/>
    <n v="2"/>
    <n v="1"/>
    <n v="1"/>
    <s v="COR"/>
    <x v="5"/>
    <x v="20"/>
    <s v="UNISEX PRE-ESCOLAR"/>
    <x v="1"/>
    <s v="RUNFALCON 5 EL C"/>
    <s v="JP9398RUNFALCON 5 EL C,1"/>
    <s v="MCP1"/>
    <s v="Producto venta normal"/>
    <n v="0"/>
    <s v="AZUL MEDIO"/>
    <n v="69.989999999999995"/>
    <n v="0"/>
    <n v="0"/>
    <n v="69.989999999999995"/>
    <m/>
    <m/>
    <m/>
    <m/>
    <d v="2026-06-16T10:27:26"/>
    <n v="48"/>
    <d v="2026-06-16T10:27:26"/>
    <n v="48"/>
    <n v="48"/>
    <s v="31 - 60"/>
  </r>
  <r>
    <n v="11091786003"/>
    <s v="JP9398"/>
    <n v="11091786003"/>
    <n v="4068807153769"/>
    <n v="1"/>
    <n v="2"/>
    <n v="2"/>
    <s v="COR"/>
    <x v="5"/>
    <x v="20"/>
    <s v="UNISEX PRE-ESCOLAR"/>
    <x v="1"/>
    <s v="RUNFALCON 5 EL C"/>
    <s v="JP9398RUNFALCON 5 EL C,2"/>
    <s v="MCP1"/>
    <s v="Producto venta normal"/>
    <n v="0"/>
    <s v="AZUL MEDIO"/>
    <n v="69.989999999999995"/>
    <n v="0"/>
    <n v="0"/>
    <n v="69.989999999999995"/>
    <d v="2026-07-07T19:56:15"/>
    <n v="27"/>
    <d v="2026-07-07T19:56:15"/>
    <n v="27"/>
    <d v="2026-06-16T10:27:26"/>
    <n v="48"/>
    <d v="2026-06-16T10:27:26"/>
    <n v="48"/>
    <n v="27"/>
    <s v="0 - 30"/>
  </r>
  <r>
    <n v="11091786021"/>
    <s v="JP9398"/>
    <n v="11091786021"/>
    <n v="4068807153820"/>
    <n v="1"/>
    <n v="11"/>
    <n v="11"/>
    <s v="COR"/>
    <x v="5"/>
    <x v="20"/>
    <s v="UNISEX PRE-ESCOLAR"/>
    <x v="1"/>
    <s v="RUNFALCON 5 EL C"/>
    <s v="JP9398RUNFALCON 5 EL C,11"/>
    <s v="MCP1"/>
    <s v="Producto venta normal"/>
    <n v="0"/>
    <s v="AZUL MEDIO"/>
    <n v="69.989999999999995"/>
    <n v="0"/>
    <n v="0"/>
    <n v="69.989999999999995"/>
    <m/>
    <m/>
    <m/>
    <m/>
    <d v="2026-06-16T10:27:26"/>
    <n v="48"/>
    <d v="2026-06-16T10:27:26"/>
    <n v="48"/>
    <n v="48"/>
    <s v="31 - 60"/>
  </r>
  <r>
    <n v="11091786023"/>
    <s v="JP9398"/>
    <n v="11091786023"/>
    <n v="4068807153714"/>
    <n v="1"/>
    <n v="12"/>
    <n v="12"/>
    <s v="COR"/>
    <x v="5"/>
    <x v="20"/>
    <s v="UNISEX PRE-ESCOLAR"/>
    <x v="1"/>
    <s v="RUNFALCON 5 EL C"/>
    <s v="JP9398RUNFALCON 5 EL C,12"/>
    <s v="MCP1"/>
    <s v="Producto venta normal"/>
    <n v="0"/>
    <s v="AZUL MEDIO"/>
    <n v="69.989999999999995"/>
    <n v="0"/>
    <n v="0"/>
    <n v="69.989999999999995"/>
    <m/>
    <m/>
    <m/>
    <m/>
    <d v="2026-06-16T10:27:26"/>
    <n v="48"/>
    <d v="2026-06-16T10:27:26"/>
    <n v="48"/>
    <n v="48"/>
    <s v="31 - 60"/>
  </r>
  <r>
    <n v="11091786025"/>
    <s v="JP9398"/>
    <n v="11091786025"/>
    <n v="4068807153783"/>
    <n v="1"/>
    <n v="13"/>
    <n v="13"/>
    <s v="COR"/>
    <x v="5"/>
    <x v="20"/>
    <s v="UNISEX PRE-ESCOLAR"/>
    <x v="1"/>
    <s v="RUNFALCON 5 EL C"/>
    <s v="JP9398RUNFALCON 5 EL C,13"/>
    <s v="MCP1"/>
    <s v="Producto venta normal"/>
    <n v="0"/>
    <s v="AZUL MEDIO"/>
    <n v="69.989999999999995"/>
    <n v="0"/>
    <n v="0"/>
    <n v="69.989999999999995"/>
    <d v="2026-06-25T17:49:03"/>
    <n v="39"/>
    <d v="2026-06-25T17:49:03"/>
    <n v="39"/>
    <d v="2026-06-16T10:27:26"/>
    <n v="48"/>
    <d v="2026-06-16T10:27:26"/>
    <n v="48"/>
    <n v="39"/>
    <s v="31 - 60"/>
  </r>
  <r>
    <n v="11091787005"/>
    <s v="JP9402"/>
    <n v="11091787005"/>
    <n v="4068806964571"/>
    <n v="1"/>
    <n v="3"/>
    <n v="3"/>
    <s v="COR"/>
    <x v="5"/>
    <x v="20"/>
    <s v="UNISEX PRE-ESCOLAR"/>
    <x v="1"/>
    <s v="RUNFALCON 5 EL C"/>
    <s v="JP9402RUNFALCON 5 EL C,3"/>
    <s v="MCP1"/>
    <s v="Producto venta normal"/>
    <n v="0"/>
    <s v="ROSAD CLARO"/>
    <n v="69.989999999999995"/>
    <n v="0"/>
    <n v="0"/>
    <n v="69.989999999999995"/>
    <d v="2026-06-19T17:47:10"/>
    <n v="45"/>
    <d v="2026-07-05T16:56:03"/>
    <n v="29"/>
    <d v="2026-06-16T10:16:27"/>
    <n v="48"/>
    <d v="2026-07-09T09:36:45"/>
    <n v="25"/>
    <n v="29"/>
    <s v="0 - 30"/>
  </r>
  <r>
    <n v="11091787021"/>
    <s v="JP9402"/>
    <n v="11091787021"/>
    <n v="4068806964595"/>
    <n v="1"/>
    <n v="11"/>
    <n v="11"/>
    <s v="COR"/>
    <x v="5"/>
    <x v="20"/>
    <s v="UNISEX PRE-ESCOLAR"/>
    <x v="1"/>
    <s v="RUNFALCON 5 EL C"/>
    <s v="JP9402RUNFALCON 5 EL C,11"/>
    <s v="MCP1"/>
    <s v="Producto venta normal"/>
    <n v="0"/>
    <s v="ROSAD CLARO"/>
    <n v="69.989999999999995"/>
    <n v="0"/>
    <n v="0"/>
    <n v="69.989999999999995"/>
    <d v="2026-06-30T12:03:00"/>
    <n v="34"/>
    <d v="2026-06-30T12:03:00"/>
    <n v="34"/>
    <d v="2026-06-16T10:16:27"/>
    <n v="48"/>
    <d v="2026-07-03T08:38:21"/>
    <n v="31"/>
    <n v="34"/>
    <s v="31 - 60"/>
  </r>
  <r>
    <n v="11091787025"/>
    <s v="JP9402"/>
    <n v="11091787025"/>
    <n v="4068806964533"/>
    <n v="1"/>
    <n v="13"/>
    <n v="13"/>
    <s v="COR"/>
    <x v="5"/>
    <x v="20"/>
    <s v="UNISEX PRE-ESCOLAR"/>
    <x v="1"/>
    <s v="RUNFALCON 5 EL C"/>
    <s v="JP9402RUNFALCON 5 EL C,13"/>
    <s v="MCP1"/>
    <s v="Producto venta normal"/>
    <n v="0"/>
    <s v="ROSAD CLARO"/>
    <n v="69.989999999999995"/>
    <n v="0"/>
    <n v="0"/>
    <n v="69.989999999999995"/>
    <m/>
    <m/>
    <m/>
    <m/>
    <d v="2026-06-16T10:16:27"/>
    <n v="48"/>
    <d v="2026-06-16T10:16:27"/>
    <n v="48"/>
    <n v="48"/>
    <s v="31 - 60"/>
  </r>
  <r>
    <n v="11091806013"/>
    <s v="JQ0478"/>
    <n v="11091806013"/>
    <n v="4068812955761"/>
    <n v="1"/>
    <n v="7"/>
    <n v="7"/>
    <s v="FUT"/>
    <x v="5"/>
    <x v="20"/>
    <s v="UNISEX ADULTO"/>
    <x v="1"/>
    <s v="COPA PURE IV LEAGUE TF"/>
    <s v="JQ0478COPA PURE IV LEAGUE TF,7"/>
    <s v="MCP1"/>
    <s v="Producto venta normal"/>
    <n v="0"/>
    <s v="NEGRO"/>
    <n v="119.99"/>
    <n v="0"/>
    <n v="0"/>
    <n v="119.99"/>
    <m/>
    <m/>
    <m/>
    <m/>
    <d v="2026-06-11T10:00:19"/>
    <n v="53"/>
    <d v="2026-06-11T10:00:19"/>
    <n v="53"/>
    <n v="53"/>
    <s v="31 - 60"/>
  </r>
  <r>
    <n v="11091806016"/>
    <s v="JQ0478"/>
    <n v="11091806016"/>
    <n v="4068812955709"/>
    <n v="2"/>
    <n v="8.5"/>
    <n v="8.5"/>
    <s v="FUT"/>
    <x v="5"/>
    <x v="20"/>
    <s v="UNISEX ADULTO"/>
    <x v="1"/>
    <s v="COPA PURE IV LEAGUE TF"/>
    <s v="JQ0478COPA PURE IV LEAGUE TF,8"/>
    <s v="MCP1"/>
    <s v="Producto venta normal"/>
    <n v="0"/>
    <s v="NEGRO"/>
    <n v="119.99"/>
    <n v="0"/>
    <n v="0"/>
    <n v="119.99"/>
    <m/>
    <m/>
    <m/>
    <m/>
    <d v="2026-06-11T10:00:19"/>
    <n v="53"/>
    <d v="2026-06-11T10:00:19"/>
    <n v="53"/>
    <n v="53"/>
    <s v="31 - 60"/>
  </r>
  <r>
    <n v="11091806018"/>
    <s v="JQ0478"/>
    <n v="11091806018"/>
    <n v="4068812959394"/>
    <n v="2"/>
    <n v="9.5"/>
    <n v="9.5"/>
    <s v="FUT"/>
    <x v="5"/>
    <x v="20"/>
    <s v="UNISEX ADULTO"/>
    <x v="1"/>
    <s v="COPA PURE IV LEAGUE TF"/>
    <s v="JQ0478COPA PURE IV LEAGUE TF,9"/>
    <s v="MCP1"/>
    <s v="Producto venta normal"/>
    <n v="0"/>
    <s v="NEGRO"/>
    <n v="119.99"/>
    <n v="0"/>
    <n v="0"/>
    <n v="119.99"/>
    <d v="2026-07-09T15:42:18"/>
    <n v="25"/>
    <d v="2026-07-09T15:42:18"/>
    <n v="25"/>
    <d v="2026-06-11T10:00:19"/>
    <n v="53"/>
    <d v="2026-07-14T08:46:41"/>
    <n v="20"/>
    <n v="25"/>
    <s v="0 - 30"/>
  </r>
  <r>
    <n v="11091808013"/>
    <s v="JQ0482"/>
    <n v="11091808013"/>
    <n v="4068812906046"/>
    <n v="1"/>
    <n v="7"/>
    <n v="7"/>
    <s v="FUT"/>
    <x v="5"/>
    <x v="20"/>
    <s v="UNISEX ADULTO"/>
    <x v="1"/>
    <s v="COPA PURE IV LEAGUE FG"/>
    <s v="JQ0482COPA PURE IV LEAGUE FG,7"/>
    <s v="MCP1"/>
    <s v="Producto venta normal"/>
    <n v="0"/>
    <s v="NEGRO"/>
    <n v="119.99"/>
    <n v="0"/>
    <n v="0"/>
    <n v="119.99"/>
    <m/>
    <m/>
    <m/>
    <m/>
    <d v="2026-06-11T10:00:19"/>
    <n v="53"/>
    <d v="2026-06-11T10:00:19"/>
    <n v="53"/>
    <n v="53"/>
    <s v="31 - 60"/>
  </r>
  <r>
    <n v="11091808014"/>
    <s v="JQ0482"/>
    <n v="11091808014"/>
    <n v="4068812909757"/>
    <n v="2"/>
    <n v="7.5"/>
    <n v="7.5"/>
    <s v="FUT"/>
    <x v="5"/>
    <x v="20"/>
    <s v="UNISEX ADULTO"/>
    <x v="1"/>
    <s v="COPA PURE IV LEAGUE FG"/>
    <s v="JQ0482COPA PURE IV LEAGUE FG,7"/>
    <s v="MCP1"/>
    <s v="Producto venta normal"/>
    <n v="0"/>
    <s v="NEGRO"/>
    <n v="119.99"/>
    <n v="0"/>
    <n v="0"/>
    <n v="119.99"/>
    <d v="2026-07-26T17:21:09"/>
    <n v="8"/>
    <d v="2026-07-26T17:21:09"/>
    <n v="8"/>
    <d v="2026-06-11T10:00:19"/>
    <n v="53"/>
    <d v="2026-07-31T08:45:00"/>
    <n v="3"/>
    <n v="8"/>
    <s v="0 - 30"/>
  </r>
  <r>
    <n v="11091808015"/>
    <s v="JQ0482"/>
    <n v="11091808015"/>
    <n v="4068812909696"/>
    <n v="2"/>
    <n v="8"/>
    <n v="8"/>
    <s v="FUT"/>
    <x v="5"/>
    <x v="20"/>
    <s v="UNISEX ADULTO"/>
    <x v="1"/>
    <s v="COPA PURE IV LEAGUE FG"/>
    <s v="JQ0482COPA PURE IV LEAGUE FG,8"/>
    <s v="MCP1"/>
    <s v="Producto venta normal"/>
    <n v="0"/>
    <s v="NEGRO"/>
    <n v="119.99"/>
    <n v="0"/>
    <n v="0"/>
    <n v="119.99"/>
    <m/>
    <m/>
    <m/>
    <m/>
    <d v="2026-06-11T10:00:19"/>
    <n v="53"/>
    <d v="2026-06-11T10:00:19"/>
    <n v="53"/>
    <n v="53"/>
    <s v="31 - 60"/>
  </r>
  <r>
    <n v="11091808016"/>
    <s v="JQ0482"/>
    <n v="11091808016"/>
    <n v="4068812906060"/>
    <n v="2"/>
    <n v="8.5"/>
    <n v="8.5"/>
    <s v="FUT"/>
    <x v="5"/>
    <x v="20"/>
    <s v="UNISEX ADULTO"/>
    <x v="1"/>
    <s v="COPA PURE IV LEAGUE FG"/>
    <s v="JQ0482COPA PURE IV LEAGUE FG,8"/>
    <s v="MCP1"/>
    <s v="Producto venta normal"/>
    <n v="0"/>
    <s v="NEGRO"/>
    <n v="119.99"/>
    <n v="0"/>
    <n v="0"/>
    <n v="119.99"/>
    <m/>
    <m/>
    <m/>
    <m/>
    <d v="2026-06-11T10:00:19"/>
    <n v="53"/>
    <d v="2026-06-11T10:00:19"/>
    <n v="53"/>
    <n v="53"/>
    <s v="31 - 60"/>
  </r>
  <r>
    <n v="11091808017"/>
    <s v="JQ0482"/>
    <n v="11091808017"/>
    <n v="4068812906015"/>
    <n v="2"/>
    <n v="9"/>
    <n v="9"/>
    <s v="FUT"/>
    <x v="5"/>
    <x v="20"/>
    <s v="UNISEX ADULTO"/>
    <x v="1"/>
    <s v="COPA PURE IV LEAGUE FG"/>
    <s v="JQ0482COPA PURE IV LEAGUE FG,9"/>
    <s v="MCP1"/>
    <s v="Producto venta normal"/>
    <n v="0"/>
    <s v="NEGRO"/>
    <n v="119.99"/>
    <n v="0"/>
    <n v="0"/>
    <n v="119.99"/>
    <m/>
    <m/>
    <m/>
    <m/>
    <d v="2026-06-11T10:00:19"/>
    <n v="53"/>
    <d v="2026-06-11T10:00:19"/>
    <n v="53"/>
    <n v="53"/>
    <s v="31 - 60"/>
  </r>
  <r>
    <n v="11091808018"/>
    <s v="JQ0482"/>
    <n v="11091808018"/>
    <n v="4068812906077"/>
    <n v="2"/>
    <n v="9.5"/>
    <n v="9.5"/>
    <s v="FUT"/>
    <x v="5"/>
    <x v="20"/>
    <s v="UNISEX ADULTO"/>
    <x v="1"/>
    <s v="COPA PURE IV LEAGUE FG"/>
    <s v="JQ0482COPA PURE IV LEAGUE FG,9"/>
    <s v="MCP1"/>
    <s v="Producto venta normal"/>
    <n v="0"/>
    <s v="NEGRO"/>
    <n v="119.99"/>
    <n v="0"/>
    <n v="0"/>
    <n v="119.99"/>
    <m/>
    <m/>
    <m/>
    <m/>
    <d v="2026-06-11T10:00:19"/>
    <n v="53"/>
    <d v="2026-06-11T10:00:19"/>
    <n v="53"/>
    <n v="53"/>
    <s v="31 - 60"/>
  </r>
  <r>
    <n v="11091808019"/>
    <s v="JQ0482"/>
    <n v="11091808019"/>
    <n v="4068812906022"/>
    <n v="2"/>
    <n v="10"/>
    <n v="10"/>
    <s v="FUT"/>
    <x v="5"/>
    <x v="20"/>
    <s v="UNISEX ADULTO"/>
    <x v="1"/>
    <s v="COPA PURE IV LEAGUE FG"/>
    <s v="JQ0482COPA PURE IV LEAGUE FG,1"/>
    <s v="MCP1"/>
    <s v="Producto venta normal"/>
    <n v="0"/>
    <s v="NEGRO"/>
    <n v="119.99"/>
    <n v="0"/>
    <n v="0"/>
    <n v="119.99"/>
    <d v="2026-07-03T19:00:19"/>
    <n v="31"/>
    <d v="2026-07-03T19:00:19"/>
    <n v="31"/>
    <d v="2026-06-11T10:00:19"/>
    <n v="53"/>
    <d v="2026-07-31T08:46:59"/>
    <n v="3"/>
    <n v="31"/>
    <s v="31 - 60"/>
  </r>
  <r>
    <n v="11091816017"/>
    <s v="JQ0607"/>
    <n v="11091816017"/>
    <n v="4068804843687"/>
    <n v="1"/>
    <n v="9"/>
    <n v="9"/>
    <s v="COR"/>
    <x v="5"/>
    <x v="20"/>
    <s v="HOMBRE ADULTO"/>
    <x v="1"/>
    <s v="DURAMO SL2 M"/>
    <s v="JQ0607DURAMO SL2 M,9"/>
    <s v="MCP1"/>
    <s v="Producto venta normal"/>
    <n v="0"/>
    <s v="BLANCO"/>
    <n v="94.99"/>
    <n v="0"/>
    <n v="0"/>
    <n v="94.99"/>
    <d v="2026-07-13T18:07:06"/>
    <n v="21"/>
    <d v="2026-07-13T18:07:06"/>
    <n v="21"/>
    <d v="2026-02-27T10:04:37"/>
    <n v="157"/>
    <d v="2026-02-27T10:04:37"/>
    <n v="157"/>
    <n v="21"/>
    <s v="0 - 30"/>
  </r>
  <r>
    <n v="11091823017"/>
    <s v="JQ0937"/>
    <n v="11091823017"/>
    <n v="4068812055478"/>
    <n v="1"/>
    <n v="9"/>
    <n v="9"/>
    <s v="FUT"/>
    <x v="5"/>
    <x v="20"/>
    <s v="UNISEX ADULTO"/>
    <x v="1"/>
    <s v="F50 MESSI LEAGUE TF"/>
    <s v="JQ0937F50 MESSI LEAGUE TF,9"/>
    <s v="MCP1"/>
    <s v="Producto venta normal"/>
    <n v="0"/>
    <s v="SURTIDO"/>
    <n v="119.99"/>
    <n v="0"/>
    <n v="0"/>
    <n v="119.99"/>
    <d v="2026-04-18T18:11:31"/>
    <n v="107"/>
    <d v="2026-08-01T19:12:21"/>
    <n v="2"/>
    <d v="2026-04-03T09:31:19"/>
    <n v="122"/>
    <d v="2026-04-30T09:23:24"/>
    <n v="95"/>
    <n v="2"/>
    <s v="0 - 30"/>
  </r>
  <r>
    <n v="11091824001"/>
    <s v="JQ0942"/>
    <n v="11091824001"/>
    <n v="4068812070778"/>
    <n v="2"/>
    <n v="1"/>
    <n v="1"/>
    <s v="FUT"/>
    <x v="5"/>
    <x v="20"/>
    <s v="UNISEX PRE-ESCOLAR"/>
    <x v="1"/>
    <s v="F50 MESSI LEAGUE FGMG J"/>
    <s v="JQ0942F50 MESSI LEAGUE FGMG J,"/>
    <s v="MCP1"/>
    <s v="Producto venta normal"/>
    <n v="0"/>
    <s v="SURTIDO"/>
    <n v="99.99"/>
    <n v="0"/>
    <n v="0"/>
    <n v="99.99"/>
    <m/>
    <m/>
    <m/>
    <m/>
    <d v="2026-04-03T09:36:52"/>
    <n v="122"/>
    <d v="2026-04-03T09:36:52"/>
    <n v="122"/>
    <n v="122"/>
    <s v="90 o Mas"/>
  </r>
  <r>
    <n v="11091824003"/>
    <s v="JQ0942"/>
    <n v="11091824003"/>
    <n v="4068812070747"/>
    <n v="2"/>
    <n v="2"/>
    <n v="2"/>
    <s v="FUT"/>
    <x v="5"/>
    <x v="20"/>
    <s v="UNISEX PRE-ESCOLAR"/>
    <x v="1"/>
    <s v="F50 MESSI LEAGUE FGMG J"/>
    <s v="JQ0942F50 MESSI LEAGUE FGMG J,"/>
    <s v="MCP1"/>
    <s v="Producto venta normal"/>
    <n v="0"/>
    <s v="SURTIDO"/>
    <n v="99.99"/>
    <n v="0"/>
    <n v="0"/>
    <n v="99.99"/>
    <m/>
    <m/>
    <m/>
    <m/>
    <d v="2026-04-03T09:36:52"/>
    <n v="122"/>
    <d v="2026-04-03T09:36:52"/>
    <n v="122"/>
    <n v="122"/>
    <s v="90 o Mas"/>
  </r>
  <r>
    <n v="11091824007"/>
    <s v="JQ0942"/>
    <n v="11091824007"/>
    <n v="4068812070839"/>
    <n v="3"/>
    <n v="4"/>
    <n v="4"/>
    <s v="FUT"/>
    <x v="5"/>
    <x v="20"/>
    <s v="UNISEX PRE-ESCOLAR"/>
    <x v="1"/>
    <s v="F50 MESSI LEAGUE FGMG J"/>
    <s v="JQ0942F50 MESSI LEAGUE FGMG J,"/>
    <s v="MCP1"/>
    <s v="Producto venta normal"/>
    <n v="0"/>
    <s v="SURTIDO"/>
    <n v="99.99"/>
    <n v="0"/>
    <n v="0"/>
    <n v="99.99"/>
    <m/>
    <m/>
    <m/>
    <m/>
    <d v="2026-04-03T09:36:52"/>
    <n v="122"/>
    <d v="2026-04-03T09:36:52"/>
    <n v="122"/>
    <n v="122"/>
    <s v="90 o Mas"/>
  </r>
  <r>
    <n v="11091824009"/>
    <s v="JQ0942"/>
    <n v="11091824009"/>
    <n v="4068812070860"/>
    <n v="3"/>
    <n v="5"/>
    <n v="5"/>
    <s v="FUT"/>
    <x v="5"/>
    <x v="20"/>
    <s v="UNISEX PRE-ESCOLAR"/>
    <x v="1"/>
    <s v="F50 MESSI LEAGUE FGMG J"/>
    <s v="JQ0942F50 MESSI LEAGUE FGMG J,"/>
    <s v="MCP1"/>
    <s v="Producto venta normal"/>
    <n v="0"/>
    <s v="SURTIDO"/>
    <n v="99.99"/>
    <n v="0"/>
    <n v="0"/>
    <n v="99.99"/>
    <d v="2026-07-26T19:06:49"/>
    <n v="8"/>
    <d v="2026-07-26T19:06:49"/>
    <n v="8"/>
    <d v="2026-04-03T09:36:52"/>
    <n v="122"/>
    <d v="2026-04-03T09:36:52"/>
    <n v="122"/>
    <n v="8"/>
    <s v="0 - 30"/>
  </r>
  <r>
    <n v="11091828013"/>
    <s v="JQ0946"/>
    <n v="11091828013"/>
    <n v="4068812108655"/>
    <n v="1"/>
    <n v="7"/>
    <n v="7"/>
    <s v="FUT"/>
    <x v="5"/>
    <x v="20"/>
    <s v="UNISEX ADULTO"/>
    <x v="1"/>
    <s v="F50 MESSI CLUB FGMG"/>
    <s v="JQ0946F50 MESSI CLUB FGMG,7"/>
    <s v="MCP1"/>
    <s v="Producto venta normal"/>
    <n v="0"/>
    <s v="SURTIDO"/>
    <n v="89.99"/>
    <n v="0"/>
    <n v="0"/>
    <n v="89.99"/>
    <d v="2026-08-01T14:17:14"/>
    <n v="2"/>
    <d v="2026-08-01T14:17:14"/>
    <n v="2"/>
    <d v="2026-04-09T09:51:07"/>
    <n v="116"/>
    <d v="2026-04-09T09:51:07"/>
    <n v="116"/>
    <n v="2"/>
    <s v="0 - 30"/>
  </r>
  <r>
    <n v="11091828014"/>
    <s v="JQ0946"/>
    <n v="11091828014"/>
    <n v="4068812108648"/>
    <n v="1"/>
    <n v="7.5"/>
    <n v="7.5"/>
    <s v="FUT"/>
    <x v="5"/>
    <x v="20"/>
    <s v="UNISEX ADULTO"/>
    <x v="1"/>
    <s v="F50 MESSI CLUB FGMG"/>
    <s v="JQ0946F50 MESSI CLUB FGMG,7.5"/>
    <s v="MCP1"/>
    <s v="Producto venta normal"/>
    <n v="0"/>
    <s v="SURTIDO"/>
    <n v="89.99"/>
    <n v="0"/>
    <n v="0"/>
    <n v="89.99"/>
    <d v="2026-07-22T18:42:33"/>
    <n v="12"/>
    <d v="2026-07-30T17:08:05"/>
    <n v="4"/>
    <d v="2026-04-09T09:51:07"/>
    <n v="116"/>
    <d v="2026-04-09T09:51:07"/>
    <n v="116"/>
    <n v="4"/>
    <s v="0 - 30"/>
  </r>
  <r>
    <n v="11091828016"/>
    <s v="JQ0946"/>
    <n v="11091828016"/>
    <n v="4068812108686"/>
    <n v="2"/>
    <n v="8.5"/>
    <n v="8.5"/>
    <s v="FUT"/>
    <x v="5"/>
    <x v="20"/>
    <s v="UNISEX ADULTO"/>
    <x v="1"/>
    <s v="F50 MESSI CLUB FGMG"/>
    <s v="JQ0946F50 MESSI CLUB FGMG,8.5"/>
    <s v="MCP1"/>
    <s v="Producto venta normal"/>
    <n v="0"/>
    <s v="SURTIDO"/>
    <n v="89.99"/>
    <n v="0"/>
    <n v="0"/>
    <n v="89.99"/>
    <d v="2026-07-26T16:46:00"/>
    <n v="8"/>
    <d v="2026-07-26T16:46:00"/>
    <n v="8"/>
    <d v="2026-04-09T09:32:20"/>
    <n v="116"/>
    <d v="2026-04-09T09:32:20"/>
    <n v="116"/>
    <n v="8"/>
    <s v="0 - 30"/>
  </r>
  <r>
    <n v="11091828017"/>
    <s v="JQ0946"/>
    <n v="11091828017"/>
    <n v="4068812104985"/>
    <n v="1"/>
    <n v="9"/>
    <n v="9"/>
    <s v="FUT"/>
    <x v="5"/>
    <x v="20"/>
    <s v="UNISEX ADULTO"/>
    <x v="1"/>
    <s v="F50 MESSI CLUB FGMG"/>
    <s v="JQ0946F50 MESSI CLUB FGMG,9"/>
    <s v="MCP1"/>
    <s v="Producto venta normal"/>
    <n v="0"/>
    <s v="SURTIDO"/>
    <n v="89.99"/>
    <n v="0"/>
    <n v="0"/>
    <n v="89.99"/>
    <d v="2026-07-26T15:56:27"/>
    <n v="8"/>
    <d v="2026-07-29T11:56:26"/>
    <n v="5"/>
    <d v="2026-04-09T09:51:07"/>
    <n v="116"/>
    <d v="2026-04-09T09:51:07"/>
    <n v="116"/>
    <n v="5"/>
    <s v="0 - 30"/>
  </r>
  <r>
    <n v="11091828018"/>
    <s v="JQ0946"/>
    <n v="11091828018"/>
    <n v="4068812108631"/>
    <n v="2"/>
    <n v="9.5"/>
    <n v="9.5"/>
    <s v="FUT"/>
    <x v="5"/>
    <x v="20"/>
    <s v="UNISEX ADULTO"/>
    <x v="1"/>
    <s v="F50 MESSI CLUB FGMG"/>
    <s v="JQ0946F50 MESSI CLUB FGMG,9.5"/>
    <s v="MCP1"/>
    <s v="Producto venta normal"/>
    <n v="0"/>
    <s v="SURTIDO"/>
    <n v="89.99"/>
    <n v="0"/>
    <n v="0"/>
    <n v="89.99"/>
    <d v="2026-05-30T14:40:33"/>
    <n v="65"/>
    <d v="2026-07-01T17:53:53"/>
    <n v="33"/>
    <d v="2026-04-09T09:51:07"/>
    <n v="116"/>
    <d v="2026-07-03T08:37:43"/>
    <n v="31"/>
    <n v="33"/>
    <s v="31 - 60"/>
  </r>
  <r>
    <n v="11091828019"/>
    <s v="JQ0946"/>
    <n v="11091828019"/>
    <n v="4068812108761"/>
    <n v="1"/>
    <n v="10"/>
    <n v="10"/>
    <s v="FUT"/>
    <x v="5"/>
    <x v="20"/>
    <s v="UNISEX ADULTO"/>
    <x v="1"/>
    <s v="F50 MESSI CLUB FGMG"/>
    <s v="JQ0946F50 MESSI CLUB FGMG,10"/>
    <s v="MCP1"/>
    <s v="Producto venta normal"/>
    <n v="0"/>
    <s v="SURTIDO"/>
    <n v="89.99"/>
    <n v="0"/>
    <n v="0"/>
    <n v="89.99"/>
    <m/>
    <m/>
    <m/>
    <m/>
    <d v="2026-04-09T09:32:20"/>
    <n v="116"/>
    <d v="2026-04-09T09:32:20"/>
    <n v="116"/>
    <n v="116"/>
    <s v="90 o Mas"/>
  </r>
  <r>
    <n v="11091828021"/>
    <s v="JQ0946"/>
    <n v="11091828021"/>
    <n v="4068812108617"/>
    <n v="1"/>
    <n v="11"/>
    <n v="11"/>
    <s v="FUT"/>
    <x v="5"/>
    <x v="20"/>
    <s v="UNISEX ADULTO"/>
    <x v="1"/>
    <s v="F50 MESSI CLUB FGMG"/>
    <s v="JQ0946F50 MESSI CLUB FGMG,11"/>
    <s v="MCP1"/>
    <s v="Producto venta normal"/>
    <n v="0"/>
    <s v="SURTIDO"/>
    <n v="89.99"/>
    <n v="0"/>
    <n v="0"/>
    <n v="89.99"/>
    <m/>
    <m/>
    <m/>
    <m/>
    <d v="2026-04-09T09:32:20"/>
    <n v="116"/>
    <d v="2026-04-09T09:32:20"/>
    <n v="116"/>
    <n v="116"/>
    <s v="90 o Mas"/>
  </r>
  <r>
    <n v="11091829017"/>
    <s v="JQ0947"/>
    <n v="11091829017"/>
    <n v="4068812089534"/>
    <n v="1"/>
    <n v="9"/>
    <n v="9"/>
    <s v="FUT"/>
    <x v="5"/>
    <x v="20"/>
    <s v="UNISEX ADULTO"/>
    <x v="1"/>
    <s v="F50 MESSI CLUB TF"/>
    <s v="JQ0947F50 MESSI CLUB TF,9"/>
    <s v="MCP1"/>
    <s v="Producto venta normal"/>
    <n v="0"/>
    <s v="SURTIDO"/>
    <n v="89.99"/>
    <n v="0"/>
    <n v="0"/>
    <n v="89.99"/>
    <d v="2026-04-14T15:36:27"/>
    <n v="111"/>
    <d v="2026-07-25T17:59:21"/>
    <n v="9"/>
    <d v="2026-04-10T09:21:04"/>
    <n v="115"/>
    <d v="2026-04-17T09:10:41"/>
    <n v="108"/>
    <n v="9"/>
    <s v="0 - 30"/>
  </r>
  <r>
    <n v="11091829018"/>
    <s v="JQ0947"/>
    <n v="11091829018"/>
    <n v="4068812089428"/>
    <n v="1"/>
    <n v="9.5"/>
    <n v="9.5"/>
    <s v="FUT"/>
    <x v="5"/>
    <x v="20"/>
    <s v="UNISEX ADULTO"/>
    <x v="1"/>
    <s v="F50 MESSI CLUB TF"/>
    <s v="JQ0947F50 MESSI CLUB TF,9.5"/>
    <s v="MCP1"/>
    <s v="Producto venta normal"/>
    <n v="0"/>
    <s v="SURTIDO"/>
    <n v="89.99"/>
    <n v="0"/>
    <n v="0"/>
    <n v="89.99"/>
    <d v="2026-04-15T15:51:51"/>
    <n v="110"/>
    <d v="2026-07-25T15:33:18"/>
    <n v="9"/>
    <d v="2026-04-10T09:21:04"/>
    <n v="115"/>
    <d v="2026-04-30T09:23:24"/>
    <n v="95"/>
    <n v="9"/>
    <s v="0 - 30"/>
  </r>
  <r>
    <n v="11091831007"/>
    <s v="JQ0949"/>
    <n v="11091831007"/>
    <n v="4068812112485"/>
    <n v="1"/>
    <n v="4"/>
    <n v="4"/>
    <s v="FUT"/>
    <x v="5"/>
    <x v="20"/>
    <s v="UNISEX PRE-ESCOLAR"/>
    <x v="1"/>
    <s v="F50 MESSI CLUB TF J"/>
    <s v="JQ0949F50 MESSI CLUB TF J,4"/>
    <s v="MCP1"/>
    <s v="Producto venta normal"/>
    <n v="0"/>
    <s v="SURTIDO"/>
    <n v="69.989999999999995"/>
    <n v="0"/>
    <n v="0"/>
    <n v="69.989999999999995"/>
    <d v="2026-04-11T19:56:39"/>
    <n v="114"/>
    <d v="2026-06-26T13:07:26"/>
    <n v="38"/>
    <d v="2026-04-09T09:45:08"/>
    <n v="116"/>
    <d v="2026-05-07T09:33:42"/>
    <n v="88"/>
    <n v="38"/>
    <s v="31 - 60"/>
  </r>
  <r>
    <n v="11091831009"/>
    <s v="JQ0949"/>
    <n v="11091831009"/>
    <n v="4068812112461"/>
    <n v="1"/>
    <n v="5"/>
    <n v="5"/>
    <s v="FUT"/>
    <x v="5"/>
    <x v="20"/>
    <s v="UNISEX PRE-ESCOLAR"/>
    <x v="1"/>
    <s v="F50 MESSI CLUB TF J"/>
    <s v="JQ0949F50 MESSI CLUB TF J,5"/>
    <s v="MCP1"/>
    <s v="Producto venta normal"/>
    <n v="0"/>
    <s v="SURTIDO"/>
    <n v="69.989999999999995"/>
    <n v="0"/>
    <n v="0"/>
    <n v="69.989999999999995"/>
    <d v="2026-04-10T15:14:43"/>
    <n v="115"/>
    <d v="2026-06-01T14:55:25"/>
    <n v="63"/>
    <d v="2026-04-09T09:45:08"/>
    <n v="116"/>
    <d v="2026-04-14T09:35:38"/>
    <n v="111"/>
    <n v="63"/>
    <s v="61 - 90"/>
  </r>
  <r>
    <n v="11091832001"/>
    <s v="JQ0950"/>
    <n v="11091832001"/>
    <n v="4068812112621"/>
    <n v="2"/>
    <n v="1"/>
    <n v="1"/>
    <s v="FUT"/>
    <x v="5"/>
    <x v="20"/>
    <s v="UNISEX PRE-ESCOLAR"/>
    <x v="1"/>
    <s v="F50 MESSI CLUB FGMG J"/>
    <s v="JQ0950F50 MESSI CLUB FGMG J,1"/>
    <s v="MCP1"/>
    <s v="Producto venta normal"/>
    <n v="0"/>
    <s v="SURTIDO"/>
    <n v="69.989999999999995"/>
    <n v="0"/>
    <n v="0"/>
    <n v="69.989999999999995"/>
    <m/>
    <m/>
    <m/>
    <m/>
    <d v="2026-04-09T09:46:59"/>
    <n v="116"/>
    <d v="2026-04-09T09:46:59"/>
    <n v="116"/>
    <n v="116"/>
    <s v="90 o Mas"/>
  </r>
  <r>
    <n v="11091832003"/>
    <s v="JQ0950"/>
    <n v="11091832003"/>
    <n v="4068812112652"/>
    <n v="2"/>
    <n v="2"/>
    <n v="2"/>
    <s v="FUT"/>
    <x v="5"/>
    <x v="20"/>
    <s v="UNISEX PRE-ESCOLAR"/>
    <x v="1"/>
    <s v="F50 MESSI CLUB FGMG J"/>
    <s v="JQ0950F50 MESSI CLUB FGMG J,2"/>
    <s v="MCP1"/>
    <s v="Producto venta normal"/>
    <n v="0"/>
    <s v="SURTIDO"/>
    <n v="69.989999999999995"/>
    <n v="0"/>
    <n v="0"/>
    <n v="69.989999999999995"/>
    <m/>
    <m/>
    <m/>
    <m/>
    <d v="2026-04-09T09:46:59"/>
    <n v="116"/>
    <d v="2026-04-09T09:46:59"/>
    <n v="116"/>
    <n v="116"/>
    <s v="90 o Mas"/>
  </r>
  <r>
    <n v="11091832005"/>
    <s v="JQ0950"/>
    <n v="11091832005"/>
    <n v="4068812112638"/>
    <n v="2"/>
    <n v="3"/>
    <n v="3"/>
    <s v="FUT"/>
    <x v="5"/>
    <x v="20"/>
    <s v="UNISEX PRE-ESCOLAR"/>
    <x v="1"/>
    <s v="F50 MESSI CLUB FGMG J"/>
    <s v="JQ0950F50 MESSI CLUB FGMG J,3"/>
    <s v="MCP1"/>
    <s v="Producto venta normal"/>
    <n v="0"/>
    <s v="SURTIDO"/>
    <n v="69.989999999999995"/>
    <n v="0"/>
    <n v="0"/>
    <n v="69.989999999999995"/>
    <d v="2026-05-30T14:40:33"/>
    <n v="65"/>
    <d v="2026-05-30T14:40:33"/>
    <n v="65"/>
    <d v="2026-04-09T09:46:59"/>
    <n v="116"/>
    <d v="2026-06-03T09:38:40"/>
    <n v="61"/>
    <n v="65"/>
    <s v="61 - 90"/>
  </r>
  <r>
    <n v="11091832007"/>
    <s v="JQ0950"/>
    <n v="11091832007"/>
    <n v="4068812112614"/>
    <n v="1"/>
    <n v="4"/>
    <n v="4"/>
    <s v="FUT"/>
    <x v="5"/>
    <x v="20"/>
    <s v="UNISEX PRE-ESCOLAR"/>
    <x v="1"/>
    <s v="F50 MESSI CLUB FGMG J"/>
    <s v="JQ0950F50 MESSI CLUB FGMG J,4"/>
    <s v="MCP1"/>
    <s v="Producto venta normal"/>
    <n v="0"/>
    <s v="SURTIDO"/>
    <n v="69.989999999999995"/>
    <n v="0"/>
    <n v="0"/>
    <n v="69.989999999999995"/>
    <d v="2026-05-11T16:10:59"/>
    <n v="84"/>
    <d v="2026-07-16T17:37:28"/>
    <n v="18"/>
    <d v="2026-04-09T09:29:46"/>
    <n v="116"/>
    <d v="2026-04-09T09:29:46"/>
    <n v="116"/>
    <n v="18"/>
    <s v="0 - 30"/>
  </r>
  <r>
    <n v="11091832009"/>
    <s v="JQ0950"/>
    <n v="11091832009"/>
    <n v="4068812112645"/>
    <n v="2"/>
    <n v="5"/>
    <n v="5"/>
    <s v="FUT"/>
    <x v="5"/>
    <x v="20"/>
    <s v="UNISEX PRE-ESCOLAR"/>
    <x v="1"/>
    <s v="F50 MESSI CLUB FGMG J"/>
    <s v="JQ0950F50 MESSI CLUB FGMG J,5"/>
    <s v="MCP1"/>
    <s v="Producto venta normal"/>
    <n v="0"/>
    <s v="SURTIDO"/>
    <n v="69.989999999999995"/>
    <n v="0"/>
    <n v="0"/>
    <n v="69.989999999999995"/>
    <d v="2026-04-10T17:33:55"/>
    <n v="115"/>
    <d v="2026-04-29T11:48:13"/>
    <n v="96"/>
    <d v="2026-04-09T09:29:46"/>
    <n v="116"/>
    <d v="2026-04-14T09:28:24"/>
    <n v="111"/>
    <n v="96"/>
    <s v="90 o Mas"/>
  </r>
  <r>
    <n v="11091832021"/>
    <s v="JQ0950"/>
    <n v="11091832021"/>
    <n v="4068812112683"/>
    <n v="1"/>
    <n v="11"/>
    <n v="11"/>
    <s v="FUT"/>
    <x v="5"/>
    <x v="20"/>
    <s v="UNISEX PRE-ESCOLAR"/>
    <x v="1"/>
    <s v="F50 MESSI CLUB FGMG J"/>
    <s v="JQ0950F50 MESSI CLUB FGMG J,11"/>
    <s v="MCP1"/>
    <s v="Producto venta normal"/>
    <n v="0"/>
    <s v="SURTIDO"/>
    <n v="69.989999999999995"/>
    <n v="0"/>
    <n v="0"/>
    <n v="69.989999999999995"/>
    <m/>
    <m/>
    <m/>
    <m/>
    <d v="2026-04-09T09:46:59"/>
    <n v="116"/>
    <d v="2026-04-09T09:46:59"/>
    <n v="116"/>
    <n v="116"/>
    <s v="90 o Mas"/>
  </r>
  <r>
    <n v="11091832023"/>
    <s v="JQ0950"/>
    <n v="11091832023"/>
    <n v="4068812116322"/>
    <n v="1"/>
    <n v="12"/>
    <n v="12"/>
    <s v="FUT"/>
    <x v="5"/>
    <x v="20"/>
    <s v="UNISEX PRE-ESCOLAR"/>
    <x v="1"/>
    <s v="F50 MESSI CLUB FGMG J"/>
    <s v="JQ0950F50 MESSI CLUB FGMG J,12"/>
    <s v="MCP1"/>
    <s v="Producto venta normal"/>
    <n v="0"/>
    <s v="SURTIDO"/>
    <n v="69.989999999999995"/>
    <n v="0"/>
    <n v="0"/>
    <n v="69.989999999999995"/>
    <d v="2026-06-27T10:53:28"/>
    <n v="37"/>
    <d v="2026-06-27T11:02:20"/>
    <n v="37"/>
    <d v="2026-04-09T09:46:59"/>
    <n v="116"/>
    <d v="2026-04-09T09:46:59"/>
    <n v="116"/>
    <n v="37"/>
    <s v="31 - 60"/>
  </r>
  <r>
    <n v="11091834013"/>
    <s v="JQ0954"/>
    <n v="11091834013"/>
    <n v="4068812139185"/>
    <n v="2"/>
    <n v="7"/>
    <n v="7"/>
    <s v="FUT"/>
    <x v="5"/>
    <x v="20"/>
    <s v="UNISEX ADULTO"/>
    <x v="1"/>
    <s v="F50 MESSI LEAGUE FGMG"/>
    <s v="JQ0954F50 MESSI LEAGUE FGMG,7"/>
    <s v="MCP1"/>
    <s v="Producto venta normal"/>
    <n v="0"/>
    <s v="SURTIDO"/>
    <n v="119.99"/>
    <n v="0"/>
    <n v="0"/>
    <n v="119.99"/>
    <d v="2026-06-26T19:25:41"/>
    <n v="38"/>
    <d v="2026-06-26T19:25:41"/>
    <n v="38"/>
    <d v="2026-04-03T09:36:52"/>
    <n v="122"/>
    <d v="2026-06-30T08:54:00"/>
    <n v="34"/>
    <n v="38"/>
    <s v="31 - 60"/>
  </r>
  <r>
    <n v="11091834014"/>
    <s v="JQ0954"/>
    <n v="11091834014"/>
    <n v="4068812142864"/>
    <n v="4"/>
    <n v="7.5"/>
    <n v="7.5"/>
    <s v="FUT"/>
    <x v="5"/>
    <x v="20"/>
    <s v="UNISEX ADULTO"/>
    <x v="1"/>
    <s v="F50 MESSI LEAGUE FGMG"/>
    <s v="JQ0954F50 MESSI LEAGUE FGMG,7."/>
    <s v="MCP1"/>
    <s v="Producto venta normal"/>
    <n v="0"/>
    <s v="SURTIDO"/>
    <n v="119.99"/>
    <n v="0"/>
    <n v="0"/>
    <n v="119.99"/>
    <m/>
    <m/>
    <m/>
    <m/>
    <d v="2026-04-03T09:36:52"/>
    <n v="122"/>
    <d v="2026-04-03T09:36:52"/>
    <n v="122"/>
    <n v="122"/>
    <s v="90 o Mas"/>
  </r>
  <r>
    <n v="11091834015"/>
    <s v="JQ0954"/>
    <n v="11091834015"/>
    <n v="4068812142833"/>
    <n v="3"/>
    <n v="8"/>
    <n v="8"/>
    <s v="FUT"/>
    <x v="5"/>
    <x v="20"/>
    <s v="UNISEX ADULTO"/>
    <x v="1"/>
    <s v="F50 MESSI LEAGUE FGMG"/>
    <s v="JQ0954F50 MESSI LEAGUE FGMG,8"/>
    <s v="MCP1"/>
    <s v="Producto venta normal"/>
    <n v="0"/>
    <s v="SURTIDO"/>
    <n v="119.99"/>
    <n v="0"/>
    <n v="0"/>
    <n v="119.99"/>
    <d v="2026-07-30T13:52:24"/>
    <n v="4"/>
    <d v="2026-07-30T13:52:24"/>
    <n v="4"/>
    <d v="2026-04-03T09:31:19"/>
    <n v="122"/>
    <d v="2026-04-03T09:36:52"/>
    <n v="122"/>
    <n v="4"/>
    <s v="0 - 30"/>
  </r>
  <r>
    <n v="11091834016"/>
    <s v="JQ0954"/>
    <n v="11091834016"/>
    <n v="4068812142901"/>
    <n v="3"/>
    <n v="8.5"/>
    <n v="8.5"/>
    <s v="FUT"/>
    <x v="5"/>
    <x v="20"/>
    <s v="UNISEX ADULTO"/>
    <x v="1"/>
    <s v="F50 MESSI LEAGUE FGMG"/>
    <s v="JQ0954F50 MESSI LEAGUE FGMG,8."/>
    <s v="MCP1"/>
    <s v="Producto venta normal"/>
    <n v="0"/>
    <s v="SURTIDO"/>
    <n v="119.99"/>
    <n v="0"/>
    <n v="0"/>
    <n v="119.99"/>
    <d v="2026-07-19T13:37:15"/>
    <n v="15"/>
    <d v="2026-07-30T19:06:50"/>
    <n v="4"/>
    <d v="2026-04-03T09:29:11"/>
    <n v="122"/>
    <d v="2026-07-24T08:48:48"/>
    <n v="10"/>
    <n v="4"/>
    <s v="0 - 30"/>
  </r>
  <r>
    <n v="11091834017"/>
    <s v="JQ0954"/>
    <n v="11091834017"/>
    <n v="4068812142840"/>
    <n v="3"/>
    <n v="9"/>
    <n v="9"/>
    <s v="FUT"/>
    <x v="5"/>
    <x v="20"/>
    <s v="UNISEX ADULTO"/>
    <x v="1"/>
    <s v="F50 MESSI LEAGUE FGMG"/>
    <s v="JQ0954F50 MESSI LEAGUE FGMG,9"/>
    <s v="MCP1"/>
    <s v="Producto venta normal"/>
    <n v="0"/>
    <s v="SURTIDO"/>
    <n v="119.99"/>
    <n v="0"/>
    <n v="0"/>
    <n v="119.99"/>
    <d v="2026-04-12T14:02:54"/>
    <n v="113"/>
    <d v="2026-08-02T14:59:30"/>
    <n v="1"/>
    <d v="2026-04-03T09:29:11"/>
    <n v="122"/>
    <d v="2026-04-14T09:32:30"/>
    <n v="111"/>
    <n v="1"/>
    <s v="0 - 30"/>
  </r>
  <r>
    <n v="11091834018"/>
    <s v="JQ0954"/>
    <n v="11091834018"/>
    <n v="4068812142918"/>
    <n v="3"/>
    <n v="9.5"/>
    <n v="9.5"/>
    <s v="FUT"/>
    <x v="5"/>
    <x v="20"/>
    <s v="UNISEX ADULTO"/>
    <x v="1"/>
    <s v="F50 MESSI LEAGUE FGMG"/>
    <s v="JQ0954F50 MESSI LEAGUE FGMG,9."/>
    <s v="MCP1"/>
    <s v="Producto venta normal"/>
    <n v="0"/>
    <s v="SURTIDO"/>
    <n v="119.99"/>
    <n v="0"/>
    <n v="0"/>
    <n v="119.99"/>
    <d v="2026-07-04T14:13:35"/>
    <n v="30"/>
    <d v="2026-07-04T14:13:35"/>
    <n v="30"/>
    <d v="2026-04-03T09:29:11"/>
    <n v="122"/>
    <d v="2026-07-07T09:24:24"/>
    <n v="27"/>
    <n v="30"/>
    <s v="0 - 30"/>
  </r>
  <r>
    <n v="11091834019"/>
    <s v="JQ0954"/>
    <n v="11091834019"/>
    <n v="4068812142925"/>
    <n v="1"/>
    <n v="10"/>
    <n v="10"/>
    <s v="FUT"/>
    <x v="5"/>
    <x v="20"/>
    <s v="UNISEX ADULTO"/>
    <x v="1"/>
    <s v="F50 MESSI LEAGUE FGMG"/>
    <s v="JQ0954F50 MESSI LEAGUE FGMG,10"/>
    <s v="MCP1"/>
    <s v="Producto venta normal"/>
    <n v="0"/>
    <s v="SURTIDO"/>
    <n v="119.99"/>
    <n v="0"/>
    <n v="0"/>
    <n v="119.99"/>
    <m/>
    <m/>
    <m/>
    <m/>
    <d v="2026-04-03T09:29:11"/>
    <n v="122"/>
    <d v="2026-04-03T09:29:11"/>
    <n v="122"/>
    <n v="122"/>
    <s v="90 o Mas"/>
  </r>
  <r>
    <n v="11091836013"/>
    <s v="JQ1445"/>
    <n v="11091836013"/>
    <n v="4068804480127"/>
    <n v="1"/>
    <n v="7"/>
    <n v="7"/>
    <s v="ENT"/>
    <x v="5"/>
    <x v="20"/>
    <s v="HOMBRE ADULTO"/>
    <x v="1"/>
    <s v="DROPSET CONTROL TRAINER M"/>
    <s v="JQ1445DROPSET CONTROL TRAINER"/>
    <s v="MCP1"/>
    <s v="Producto venta normal"/>
    <n v="0"/>
    <s v="NEGRO"/>
    <n v="119.99"/>
    <n v="0"/>
    <n v="0"/>
    <n v="119.99"/>
    <d v="2026-04-25T15:11:09"/>
    <n v="100"/>
    <d v="2026-07-26T16:11:46"/>
    <n v="8"/>
    <d v="2026-04-21T09:11:49"/>
    <n v="104"/>
    <d v="2026-04-28T09:29:02"/>
    <n v="97"/>
    <n v="8"/>
    <s v="0 - 30"/>
  </r>
  <r>
    <n v="11091836014"/>
    <s v="JQ1445"/>
    <n v="11091836014"/>
    <n v="4068804480004"/>
    <n v="2"/>
    <n v="7.5"/>
    <n v="7.5"/>
    <s v="ENT"/>
    <x v="5"/>
    <x v="20"/>
    <s v="HOMBRE ADULTO"/>
    <x v="1"/>
    <s v="DROPSET CONTROL TRAINER M"/>
    <s v="JQ1445DROPSET CONTROL TRAINER"/>
    <s v="MCP1"/>
    <s v="Producto venta normal"/>
    <n v="0"/>
    <s v="NEGRO"/>
    <n v="119.99"/>
    <n v="0"/>
    <n v="0"/>
    <n v="119.99"/>
    <d v="2026-05-24T16:43:10"/>
    <n v="71"/>
    <d v="2026-05-24T16:43:10"/>
    <n v="71"/>
    <d v="2026-04-21T09:07:00"/>
    <n v="104"/>
    <d v="2026-05-27T09:14:07"/>
    <n v="68"/>
    <n v="71"/>
    <s v="61 - 90"/>
  </r>
  <r>
    <n v="11091836015"/>
    <s v="JQ1445"/>
    <n v="11091836015"/>
    <n v="4068804479916"/>
    <n v="4"/>
    <n v="8"/>
    <n v="8"/>
    <s v="ENT"/>
    <x v="5"/>
    <x v="20"/>
    <s v="HOMBRE ADULTO"/>
    <x v="1"/>
    <s v="DROPSET CONTROL TRAINER M"/>
    <s v="JQ1445DROPSET CONTROL TRAINER"/>
    <s v="MCP1"/>
    <s v="Producto venta normal"/>
    <n v="0"/>
    <s v="NEGRO"/>
    <n v="119.99"/>
    <n v="0"/>
    <n v="0"/>
    <n v="119.99"/>
    <d v="2026-04-27T14:38:08"/>
    <n v="98"/>
    <d v="2026-07-24T21:35:41"/>
    <n v="10"/>
    <d v="2026-04-21T09:10:45"/>
    <n v="104"/>
    <d v="2026-07-29T11:00:37"/>
    <n v="5"/>
    <n v="10"/>
    <s v="0 - 30"/>
  </r>
  <r>
    <n v="11091836016"/>
    <s v="JQ1445"/>
    <n v="11091836016"/>
    <n v="4068804480042"/>
    <n v="3"/>
    <n v="8.5"/>
    <n v="8.5"/>
    <s v="ENT"/>
    <x v="5"/>
    <x v="20"/>
    <s v="HOMBRE ADULTO"/>
    <x v="1"/>
    <s v="DROPSET CONTROL TRAINER M"/>
    <s v="JQ1445DROPSET CONTROL TRAINER"/>
    <s v="MCP1"/>
    <s v="Producto venta normal"/>
    <n v="0"/>
    <s v="NEGRO"/>
    <n v="119.99"/>
    <n v="0"/>
    <n v="0"/>
    <n v="119.99"/>
    <d v="2026-04-28T13:30:02"/>
    <n v="97"/>
    <d v="2026-05-07T18:29:18"/>
    <n v="88"/>
    <d v="2026-04-21T09:10:45"/>
    <n v="104"/>
    <d v="2026-05-13T09:51:04"/>
    <n v="82"/>
    <n v="88"/>
    <s v="61 - 90"/>
  </r>
  <r>
    <n v="11091836017"/>
    <s v="JQ1445"/>
    <n v="11091836017"/>
    <n v="4068804480066"/>
    <n v="2"/>
    <n v="9"/>
    <n v="9"/>
    <s v="ENT"/>
    <x v="5"/>
    <x v="20"/>
    <s v="HOMBRE ADULTO"/>
    <x v="1"/>
    <s v="DROPSET CONTROL TRAINER M"/>
    <s v="JQ1445DROPSET CONTROL TRAINER"/>
    <s v="MCP1"/>
    <s v="Producto venta normal"/>
    <n v="0"/>
    <s v="NEGRO"/>
    <n v="119.99"/>
    <n v="0"/>
    <n v="0"/>
    <n v="119.99"/>
    <m/>
    <m/>
    <m/>
    <m/>
    <d v="2026-04-21T09:10:45"/>
    <n v="104"/>
    <d v="2026-04-21T09:10:45"/>
    <n v="104"/>
    <n v="104"/>
    <s v="90 o Mas"/>
  </r>
  <r>
    <n v="11091836018"/>
    <s v="JQ1445"/>
    <n v="11091836018"/>
    <n v="4068804480073"/>
    <n v="1"/>
    <n v="9.5"/>
    <n v="9.5"/>
    <s v="ENT"/>
    <x v="5"/>
    <x v="20"/>
    <s v="HOMBRE ADULTO"/>
    <x v="1"/>
    <s v="DROPSET CONTROL TRAINER M"/>
    <s v="JQ1445DROPSET CONTROL TRAINER"/>
    <s v="MCP1"/>
    <s v="Producto venta normal"/>
    <n v="0"/>
    <s v="NEGRO"/>
    <n v="119.99"/>
    <n v="0"/>
    <n v="0"/>
    <n v="119.99"/>
    <m/>
    <m/>
    <m/>
    <m/>
    <d v="2026-04-21T09:10:45"/>
    <n v="104"/>
    <d v="2026-04-21T09:10:45"/>
    <n v="104"/>
    <n v="104"/>
    <s v="90 o Mas"/>
  </r>
  <r>
    <n v="11091836019"/>
    <s v="JQ1445"/>
    <n v="11091836019"/>
    <n v="4068804483760"/>
    <n v="1"/>
    <n v="10"/>
    <n v="10"/>
    <s v="ENT"/>
    <x v="5"/>
    <x v="20"/>
    <s v="HOMBRE ADULTO"/>
    <x v="1"/>
    <s v="DROPSET CONTROL TRAINER M"/>
    <s v="JQ1445DROPSET CONTROL TRAINER"/>
    <s v="MCP1"/>
    <s v="Producto venta normal"/>
    <n v="0"/>
    <s v="NEGRO"/>
    <n v="119.99"/>
    <n v="0"/>
    <n v="0"/>
    <n v="119.99"/>
    <m/>
    <m/>
    <m/>
    <m/>
    <d v="2026-04-21T09:10:45"/>
    <n v="104"/>
    <d v="2026-04-21T09:10:45"/>
    <n v="104"/>
    <n v="104"/>
    <s v="90 o Mas"/>
  </r>
  <r>
    <n v="11091841013"/>
    <s v="JQ1450"/>
    <n v="11091841013"/>
    <n v="4068806174727"/>
    <n v="1"/>
    <n v="7"/>
    <n v="7"/>
    <s v="ENT"/>
    <x v="5"/>
    <x v="20"/>
    <s v="HOMBRE ADULTO"/>
    <x v="1"/>
    <s v="DROPSET BASE TRAINER M"/>
    <s v="JQ1450DROPSET BASE TRAINER M,7"/>
    <s v="MCP1"/>
    <s v="Producto venta normal"/>
    <n v="0"/>
    <s v="BLANCO"/>
    <n v="99.99"/>
    <n v="0"/>
    <n v="0"/>
    <n v="99.99"/>
    <d v="2026-06-28T13:11:14"/>
    <n v="36"/>
    <d v="2026-06-28T13:11:14"/>
    <n v="36"/>
    <d v="2026-06-19T08:51:44"/>
    <n v="45"/>
    <d v="2026-06-30T08:52:01"/>
    <n v="34"/>
    <n v="36"/>
    <s v="31 - 60"/>
  </r>
  <r>
    <n v="11091841014"/>
    <s v="JQ1450"/>
    <n v="11091841014"/>
    <n v="4068806174758"/>
    <n v="1"/>
    <n v="7.5"/>
    <n v="7.5"/>
    <s v="ENT"/>
    <x v="5"/>
    <x v="20"/>
    <s v="HOMBRE ADULTO"/>
    <x v="1"/>
    <s v="DROPSET BASE TRAINER M"/>
    <s v="JQ1450DROPSET BASE TRAINER M,7"/>
    <s v="MCP1"/>
    <s v="Producto venta normal"/>
    <n v="0"/>
    <s v="BLANCO"/>
    <n v="99.99"/>
    <n v="0"/>
    <n v="0"/>
    <n v="99.99"/>
    <d v="2026-07-01T15:46:22"/>
    <n v="33"/>
    <d v="2026-07-31T16:04:22"/>
    <n v="3"/>
    <d v="2026-06-19T08:51:44"/>
    <n v="45"/>
    <d v="2026-07-31T08:46:59"/>
    <n v="3"/>
    <n v="3"/>
    <s v="0 - 30"/>
  </r>
  <r>
    <n v="11091841015"/>
    <s v="JQ1450"/>
    <n v="11091841015"/>
    <n v="4068806174796"/>
    <n v="1"/>
    <n v="8"/>
    <n v="8"/>
    <s v="ENT"/>
    <x v="5"/>
    <x v="20"/>
    <s v="HOMBRE ADULTO"/>
    <x v="1"/>
    <s v="DROPSET BASE TRAINER M"/>
    <s v="JQ1450DROPSET BASE TRAINER M,8"/>
    <s v="MCP1"/>
    <s v="Producto venta normal"/>
    <n v="0"/>
    <s v="BLANCO"/>
    <n v="99.99"/>
    <n v="0"/>
    <n v="0"/>
    <n v="99.99"/>
    <m/>
    <m/>
    <m/>
    <m/>
    <d v="2026-06-19T08:48:13"/>
    <n v="45"/>
    <d v="2026-06-19T08:51:44"/>
    <n v="45"/>
    <n v="45"/>
    <s v="31 - 60"/>
  </r>
  <r>
    <n v="11091841016"/>
    <s v="JQ1450"/>
    <n v="11091841016"/>
    <n v="4068806174864"/>
    <n v="3"/>
    <n v="8.5"/>
    <n v="8.5"/>
    <s v="ENT"/>
    <x v="5"/>
    <x v="20"/>
    <s v="HOMBRE ADULTO"/>
    <x v="1"/>
    <s v="DROPSET BASE TRAINER M"/>
    <s v="JQ1450DROPSET BASE TRAINER M,8"/>
    <s v="MCP1"/>
    <s v="Producto venta normal"/>
    <n v="0"/>
    <s v="BLANCO"/>
    <n v="99.99"/>
    <n v="0"/>
    <n v="0"/>
    <n v="99.99"/>
    <d v="2026-07-12T11:27:12"/>
    <n v="22"/>
    <d v="2026-07-12T11:27:12"/>
    <n v="22"/>
    <d v="2026-06-19T08:51:44"/>
    <n v="45"/>
    <d v="2026-07-14T08:42:47"/>
    <n v="20"/>
    <n v="22"/>
    <s v="0 - 30"/>
  </r>
  <r>
    <n v="11091841017"/>
    <s v="JQ1450"/>
    <n v="11091841017"/>
    <n v="4068806174710"/>
    <n v="2"/>
    <n v="9"/>
    <n v="9"/>
    <s v="ENT"/>
    <x v="5"/>
    <x v="20"/>
    <s v="HOMBRE ADULTO"/>
    <x v="1"/>
    <s v="DROPSET BASE TRAINER M"/>
    <s v="JQ1450DROPSET BASE TRAINER M,9"/>
    <s v="MCP1"/>
    <s v="Producto venta normal"/>
    <n v="0"/>
    <s v="BLANCO"/>
    <n v="99.99"/>
    <n v="0"/>
    <n v="0"/>
    <n v="99.99"/>
    <m/>
    <m/>
    <m/>
    <m/>
    <d v="2026-06-19T08:51:44"/>
    <n v="45"/>
    <d v="2026-06-19T08:51:44"/>
    <n v="45"/>
    <n v="45"/>
    <s v="31 - 60"/>
  </r>
  <r>
    <n v="11091841018"/>
    <s v="JQ1450"/>
    <n v="11091841018"/>
    <n v="4068806174826"/>
    <n v="1"/>
    <n v="9.5"/>
    <n v="9.5"/>
    <s v="ENT"/>
    <x v="5"/>
    <x v="20"/>
    <s v="HOMBRE ADULTO"/>
    <x v="1"/>
    <s v="DROPSET BASE TRAINER M"/>
    <s v="JQ1450DROPSET BASE TRAINER M,9"/>
    <s v="MCP1"/>
    <s v="Producto venta normal"/>
    <n v="0"/>
    <s v="BLANCO"/>
    <n v="99.99"/>
    <n v="0"/>
    <n v="0"/>
    <n v="99.99"/>
    <m/>
    <m/>
    <m/>
    <m/>
    <d v="2026-06-19T08:51:44"/>
    <n v="45"/>
    <d v="2026-06-19T08:51:44"/>
    <n v="45"/>
    <n v="45"/>
    <s v="31 - 60"/>
  </r>
  <r>
    <n v="11091841019"/>
    <s v="JQ1450"/>
    <n v="11091841019"/>
    <n v="4068806174888"/>
    <n v="1"/>
    <n v="10"/>
    <n v="10"/>
    <s v="ENT"/>
    <x v="5"/>
    <x v="20"/>
    <s v="HOMBRE ADULTO"/>
    <x v="1"/>
    <s v="DROPSET BASE TRAINER M"/>
    <s v="JQ1450DROPSET BASE TRAINER M,1"/>
    <s v="MCP1"/>
    <s v="Producto venta normal"/>
    <n v="0"/>
    <s v="BLANCO"/>
    <n v="99.99"/>
    <n v="0"/>
    <n v="0"/>
    <n v="99.99"/>
    <m/>
    <m/>
    <m/>
    <m/>
    <d v="2026-06-19T08:51:44"/>
    <n v="45"/>
    <d v="2026-06-19T08:51:44"/>
    <n v="45"/>
    <n v="45"/>
    <s v="31 - 60"/>
  </r>
  <r>
    <n v="11091841021"/>
    <s v="JQ1450"/>
    <n v="11091841021"/>
    <n v="4068806174819"/>
    <n v="1"/>
    <n v="11"/>
    <n v="11"/>
    <s v="ENT"/>
    <x v="5"/>
    <x v="20"/>
    <s v="HOMBRE ADULTO"/>
    <x v="1"/>
    <s v="DROPSET BASE TRAINER M"/>
    <s v="JQ1450DROPSET BASE TRAINER M,1"/>
    <s v="MCP1"/>
    <s v="Producto venta normal"/>
    <n v="0"/>
    <s v="BLANCO"/>
    <n v="99.99"/>
    <n v="0"/>
    <n v="0"/>
    <n v="99.99"/>
    <m/>
    <m/>
    <m/>
    <m/>
    <d v="2026-06-19T08:51:44"/>
    <n v="45"/>
    <d v="2026-06-19T08:51:44"/>
    <n v="45"/>
    <n v="45"/>
    <s v="31 - 60"/>
  </r>
  <r>
    <n v="11091842015"/>
    <s v="JQ1451"/>
    <n v="11091842015"/>
    <n v="4068806170927"/>
    <n v="1"/>
    <n v="8"/>
    <n v="8"/>
    <s v="ENT"/>
    <x v="5"/>
    <x v="20"/>
    <s v="MUJER ADULTO"/>
    <x v="1"/>
    <s v="DROPSET BASE TRAINER W"/>
    <s v="JQ1451DROPSET BASE TRAINER W,8"/>
    <s v="MCP1"/>
    <s v="Producto venta normal"/>
    <n v="0"/>
    <s v="PLATEADO"/>
    <n v="94.99"/>
    <n v="28.5"/>
    <n v="30"/>
    <n v="66.489999999999995"/>
    <m/>
    <m/>
    <m/>
    <m/>
    <d v="2026-02-20T09:28:30"/>
    <n v="164"/>
    <d v="2026-02-20T09:28:30"/>
    <n v="164"/>
    <n v="164"/>
    <s v="90 o Mas"/>
  </r>
  <r>
    <n v="11091842016"/>
    <s v="JQ1451"/>
    <n v="11091842016"/>
    <n v="4068806170941"/>
    <n v="1"/>
    <n v="8.5"/>
    <n v="8.5"/>
    <s v="ENT"/>
    <x v="5"/>
    <x v="20"/>
    <s v="MUJER ADULTO"/>
    <x v="1"/>
    <s v="DROPSET BASE TRAINER W"/>
    <s v="JQ1451DROPSET BASE TRAINER W,8"/>
    <s v="MCP1"/>
    <s v="Producto venta normal"/>
    <n v="0"/>
    <s v="PLATEADO"/>
    <n v="94.99"/>
    <n v="28.5"/>
    <n v="30"/>
    <n v="66.489999999999995"/>
    <m/>
    <m/>
    <m/>
    <m/>
    <d v="2026-02-20T09:28:30"/>
    <n v="164"/>
    <d v="2026-02-20T09:28:30"/>
    <n v="164"/>
    <n v="164"/>
    <s v="90 o Mas"/>
  </r>
  <r>
    <n v="11091874001"/>
    <s v="JQ1840"/>
    <n v="11091874001"/>
    <n v="4068806108302"/>
    <n v="2"/>
    <n v="1"/>
    <n v="1"/>
    <s v="URB"/>
    <x v="5"/>
    <x v="20"/>
    <s v="UNISEX PRE-ESCOLAR"/>
    <x v="1"/>
    <s v="TENSAUR SPORT 30 CF K"/>
    <s v="JQ1840TENSAUR SPORT 30 CF K,1"/>
    <s v="MCP1"/>
    <s v="Producto venta normal"/>
    <n v="0"/>
    <s v="BLANCO"/>
    <n v="69.989999999999995"/>
    <n v="0"/>
    <n v="0"/>
    <n v="69.989999999999995"/>
    <m/>
    <m/>
    <m/>
    <m/>
    <d v="2026-07-24T08:53:35"/>
    <n v="10"/>
    <d v="2026-07-24T08:53:35"/>
    <n v="10"/>
    <n v="10"/>
    <s v="0 - 30"/>
  </r>
  <r>
    <n v="11091874003"/>
    <s v="JQ1840"/>
    <n v="11091874003"/>
    <n v="4068806112040"/>
    <n v="1"/>
    <n v="2"/>
    <n v="2"/>
    <s v="URB"/>
    <x v="5"/>
    <x v="20"/>
    <s v="UNISEX PRE-ESCOLAR"/>
    <x v="1"/>
    <s v="TENSAUR SPORT 30 CF K"/>
    <s v="JQ1840TENSAUR SPORT 30 CF K,2"/>
    <s v="MCP1"/>
    <s v="Producto venta normal"/>
    <n v="0"/>
    <s v="BLANCO"/>
    <n v="69.989999999999995"/>
    <n v="0"/>
    <n v="0"/>
    <n v="69.989999999999995"/>
    <d v="2026-07-25T20:14:18"/>
    <n v="9"/>
    <d v="2026-08-01T18:07:54"/>
    <n v="2"/>
    <d v="2026-07-24T08:53:35"/>
    <n v="10"/>
    <d v="2026-07-29T11:03:32"/>
    <n v="5"/>
    <n v="2"/>
    <s v="0 - 30"/>
  </r>
  <r>
    <n v="11091874005"/>
    <s v="JQ1840"/>
    <n v="11091874005"/>
    <n v="4068806108357"/>
    <n v="1"/>
    <n v="3"/>
    <n v="3"/>
    <s v="URB"/>
    <x v="5"/>
    <x v="20"/>
    <s v="UNISEX PRE-ESCOLAR"/>
    <x v="1"/>
    <s v="TENSAUR SPORT 30 CF K"/>
    <s v="JQ1840TENSAUR SPORT 30 CF K,3"/>
    <s v="MCP1"/>
    <s v="Producto venta normal"/>
    <n v="0"/>
    <s v="BLANCO"/>
    <n v="69.989999999999995"/>
    <n v="0"/>
    <n v="0"/>
    <n v="69.989999999999995"/>
    <d v="2026-07-25T20:27:34"/>
    <n v="9"/>
    <d v="2026-08-02T17:22:55"/>
    <n v="1"/>
    <d v="2026-07-24T08:53:35"/>
    <n v="10"/>
    <d v="2026-07-29T10:56:16"/>
    <n v="5"/>
    <n v="1"/>
    <s v="0 - 30"/>
  </r>
  <r>
    <n v="11091874021"/>
    <s v="JQ1840"/>
    <n v="11091874021"/>
    <n v="4068806108340"/>
    <n v="1"/>
    <n v="11"/>
    <n v="11"/>
    <s v="URB"/>
    <x v="5"/>
    <x v="20"/>
    <s v="UNISEX PRE-ESCOLAR"/>
    <x v="1"/>
    <s v="TENSAUR SPORT 30 CF K"/>
    <s v="JQ1840TENSAUR SPORT 30 CF K,11"/>
    <s v="MCP1"/>
    <s v="Producto venta normal"/>
    <n v="0"/>
    <s v="BLANCO"/>
    <n v="69.989999999999995"/>
    <n v="0"/>
    <n v="0"/>
    <n v="69.989999999999995"/>
    <m/>
    <m/>
    <m/>
    <m/>
    <d v="2026-07-24T08:53:35"/>
    <n v="10"/>
    <d v="2026-07-24T08:53:35"/>
    <n v="10"/>
    <n v="10"/>
    <s v="0 - 30"/>
  </r>
  <r>
    <n v="11091874023"/>
    <s v="JQ1840"/>
    <n v="11091874023"/>
    <n v="4068806108364"/>
    <n v="1"/>
    <n v="12"/>
    <n v="12"/>
    <s v="URB"/>
    <x v="5"/>
    <x v="20"/>
    <s v="UNISEX PRE-ESCOLAR"/>
    <x v="1"/>
    <s v="TENSAUR SPORT 30 CF K"/>
    <s v="JQ1840TENSAUR SPORT 30 CF K,12"/>
    <s v="MCP1"/>
    <s v="Producto venta normal"/>
    <n v="0"/>
    <s v="BLANCO"/>
    <n v="69.989999999999995"/>
    <n v="0"/>
    <n v="0"/>
    <n v="69.989999999999995"/>
    <d v="2026-07-25T17:00:56"/>
    <n v="9"/>
    <d v="2026-07-25T17:00:56"/>
    <n v="9"/>
    <d v="2026-07-24T08:53:35"/>
    <n v="10"/>
    <d v="2026-07-29T10:41:35"/>
    <n v="5"/>
    <n v="9"/>
    <s v="0 - 30"/>
  </r>
  <r>
    <n v="11091874025"/>
    <s v="JQ1840"/>
    <n v="11091874025"/>
    <n v="4068806112033"/>
    <n v="2"/>
    <n v="13"/>
    <n v="13"/>
    <s v="URB"/>
    <x v="5"/>
    <x v="20"/>
    <s v="UNISEX PRE-ESCOLAR"/>
    <x v="1"/>
    <s v="TENSAUR SPORT 30 CF K"/>
    <s v="JQ1840TENSAUR SPORT 30 CF K,13"/>
    <s v="MCP1"/>
    <s v="Producto venta normal"/>
    <n v="0"/>
    <s v="BLANCO"/>
    <n v="69.989999999999995"/>
    <n v="0"/>
    <n v="0"/>
    <n v="69.989999999999995"/>
    <d v="2026-07-26T17:43:21"/>
    <n v="8"/>
    <d v="2026-07-26T17:43:21"/>
    <n v="8"/>
    <d v="2026-07-24T08:53:35"/>
    <n v="10"/>
    <d v="2026-07-29T10:35:24"/>
    <n v="5"/>
    <n v="8"/>
    <s v="0 - 30"/>
  </r>
  <r>
    <n v="11091875001"/>
    <s v="JQ1841"/>
    <n v="11091875001"/>
    <n v="4068806112071"/>
    <n v="2"/>
    <n v="1"/>
    <n v="1"/>
    <s v="URB"/>
    <x v="5"/>
    <x v="20"/>
    <s v="UNISEX PRE-ESCOLAR"/>
    <x v="1"/>
    <s v="TENSAUR SPORT 30 CF K"/>
    <s v="JQ1841TENSAUR SPORT 30 CF K,1"/>
    <s v="MCP1"/>
    <s v="Producto venta normal"/>
    <n v="0"/>
    <s v="NEGRO"/>
    <n v="69.989999999999995"/>
    <n v="0"/>
    <n v="0"/>
    <n v="69.989999999999995"/>
    <m/>
    <m/>
    <m/>
    <m/>
    <d v="2026-07-21T09:26:33"/>
    <n v="13"/>
    <d v="2026-07-21T09:26:33"/>
    <n v="13"/>
    <n v="13"/>
    <s v="0 - 30"/>
  </r>
  <r>
    <n v="11091875003"/>
    <s v="JQ1841"/>
    <n v="11091875003"/>
    <n v="4068806112132"/>
    <n v="1"/>
    <n v="2"/>
    <n v="2"/>
    <s v="URB"/>
    <x v="5"/>
    <x v="20"/>
    <s v="UNISEX PRE-ESCOLAR"/>
    <x v="1"/>
    <s v="TENSAUR SPORT 30 CF K"/>
    <s v="JQ1841TENSAUR SPORT 30 CF K,2"/>
    <s v="MCP1"/>
    <s v="Producto venta normal"/>
    <n v="0"/>
    <s v="NEGRO"/>
    <n v="69.989999999999995"/>
    <n v="0"/>
    <n v="0"/>
    <n v="69.989999999999995"/>
    <d v="2026-07-25T20:14:18"/>
    <n v="9"/>
    <d v="2026-07-31T16:28:41"/>
    <n v="3"/>
    <d v="2026-07-21T09:26:33"/>
    <n v="13"/>
    <d v="2026-07-29T11:03:32"/>
    <n v="5"/>
    <n v="3"/>
    <s v="0 - 30"/>
  </r>
  <r>
    <n v="11091875005"/>
    <s v="JQ1841"/>
    <n v="11091875005"/>
    <n v="4068806112118"/>
    <n v="2"/>
    <n v="3"/>
    <n v="3"/>
    <s v="URB"/>
    <x v="5"/>
    <x v="20"/>
    <s v="UNISEX PRE-ESCOLAR"/>
    <x v="1"/>
    <s v="TENSAUR SPORT 30 CF K"/>
    <s v="JQ1841TENSAUR SPORT 30 CF K,3"/>
    <s v="MCP1"/>
    <s v="Producto venta normal"/>
    <n v="0"/>
    <s v="NEGRO"/>
    <n v="69.989999999999995"/>
    <n v="0"/>
    <n v="0"/>
    <n v="69.989999999999995"/>
    <m/>
    <m/>
    <m/>
    <m/>
    <d v="2026-07-21T09:26:33"/>
    <n v="13"/>
    <d v="2026-07-21T09:26:33"/>
    <n v="13"/>
    <n v="13"/>
    <s v="0 - 30"/>
  </r>
  <r>
    <n v="11091875021"/>
    <s v="JQ1841"/>
    <n v="11091875021"/>
    <n v="4068806112125"/>
    <n v="1"/>
    <n v="11"/>
    <n v="11"/>
    <s v="URB"/>
    <x v="5"/>
    <x v="20"/>
    <s v="UNISEX PRE-ESCOLAR"/>
    <x v="1"/>
    <s v="TENSAUR SPORT 30 CF K"/>
    <s v="JQ1841TENSAUR SPORT 30 CF K,11"/>
    <s v="MCP1"/>
    <s v="Producto venta normal"/>
    <n v="0"/>
    <s v="NEGRO"/>
    <n v="69.989999999999995"/>
    <n v="0"/>
    <n v="0"/>
    <n v="69.989999999999995"/>
    <m/>
    <m/>
    <m/>
    <m/>
    <d v="2026-07-21T09:26:33"/>
    <n v="13"/>
    <d v="2026-07-21T09:26:33"/>
    <n v="13"/>
    <n v="13"/>
    <s v="0 - 30"/>
  </r>
  <r>
    <n v="11091875023"/>
    <s v="JQ1841"/>
    <n v="11091875023"/>
    <n v="4068806112217"/>
    <n v="1"/>
    <n v="12"/>
    <n v="12"/>
    <s v="URB"/>
    <x v="5"/>
    <x v="20"/>
    <s v="UNISEX PRE-ESCOLAR"/>
    <x v="1"/>
    <s v="TENSAUR SPORT 30 CF K"/>
    <s v="JQ1841TENSAUR SPORT 30 CF K,12"/>
    <s v="MCP1"/>
    <s v="Producto venta normal"/>
    <n v="0"/>
    <s v="NEGRO"/>
    <n v="69.989999999999995"/>
    <n v="0"/>
    <n v="0"/>
    <n v="69.989999999999995"/>
    <d v="2026-07-28T11:55:35"/>
    <n v="6"/>
    <d v="2026-07-28T11:55:35"/>
    <n v="6"/>
    <d v="2026-07-21T09:26:33"/>
    <n v="13"/>
    <d v="2026-07-31T08:43:05"/>
    <n v="3"/>
    <n v="6"/>
    <s v="0 - 30"/>
  </r>
  <r>
    <n v="11091875025"/>
    <s v="JQ1841"/>
    <n v="11091875025"/>
    <n v="4068806112248"/>
    <n v="1"/>
    <n v="13"/>
    <n v="13"/>
    <s v="URB"/>
    <x v="5"/>
    <x v="20"/>
    <s v="UNISEX PRE-ESCOLAR"/>
    <x v="1"/>
    <s v="TENSAUR SPORT 30 CF K"/>
    <s v="JQ1841TENSAUR SPORT 30 CF K,13"/>
    <s v="MCP1"/>
    <s v="Producto venta normal"/>
    <n v="0"/>
    <s v="NEGRO"/>
    <n v="69.989999999999995"/>
    <n v="0"/>
    <n v="0"/>
    <n v="69.989999999999995"/>
    <m/>
    <m/>
    <m/>
    <m/>
    <d v="2026-07-21T09:26:33"/>
    <n v="13"/>
    <d v="2026-07-21T09:26:33"/>
    <n v="13"/>
    <n v="13"/>
    <s v="0 - 30"/>
  </r>
  <r>
    <n v="11091877021"/>
    <s v="JQ1843"/>
    <n v="11091877021"/>
    <n v="4068806858801"/>
    <n v="1"/>
    <n v="11"/>
    <n v="11"/>
    <s v="URB"/>
    <x v="5"/>
    <x v="20"/>
    <s v="UNISEX PRE-ESCOLAR"/>
    <x v="1"/>
    <s v="TENSAUR SPORT 30 CF K"/>
    <s v="JQ1843TENSAUR SPORT 30 CF K,11"/>
    <s v="MCP1"/>
    <s v="Producto venta normal"/>
    <n v="0"/>
    <s v="BLANCO"/>
    <n v="69.989999999999995"/>
    <n v="0"/>
    <n v="0"/>
    <n v="69.989999999999995"/>
    <d v="2026-03-21T10:48:58"/>
    <n v="135"/>
    <d v="2026-03-21T10:48:58"/>
    <n v="135"/>
    <d v="2026-03-13T09:27:34"/>
    <n v="143"/>
    <d v="2026-03-24T10:03:19"/>
    <n v="132"/>
    <n v="135"/>
    <s v="90 o Mas"/>
  </r>
  <r>
    <n v="11091879003"/>
    <s v="JQ1845"/>
    <n v="11091879003"/>
    <n v="4068806138927"/>
    <n v="1"/>
    <n v="2"/>
    <n v="2"/>
    <s v="URB"/>
    <x v="5"/>
    <x v="20"/>
    <s v="UNISEX PRE-ESCOLAR"/>
    <x v="1"/>
    <s v="TENSAUR SPORT 30 CF K"/>
    <s v="JQ1845TENSAUR SPORT 30 CF K,2"/>
    <s v="MCP1"/>
    <s v="Producto venta normal"/>
    <n v="0"/>
    <s v="AZUL CLARO"/>
    <n v="69.989999999999995"/>
    <n v="0"/>
    <n v="0"/>
    <n v="69.989999999999995"/>
    <d v="2026-07-07T19:56:15"/>
    <n v="27"/>
    <d v="2026-07-11T17:55:12"/>
    <n v="23"/>
    <d v="2026-06-25T09:02:46"/>
    <n v="39"/>
    <d v="2026-07-10T08:36:31"/>
    <n v="24"/>
    <n v="23"/>
    <s v="0 - 30"/>
  </r>
  <r>
    <n v="11091879005"/>
    <s v="JQ1845"/>
    <n v="11091879005"/>
    <n v="4068806135285"/>
    <n v="1"/>
    <n v="3"/>
    <n v="3"/>
    <s v="URB"/>
    <x v="5"/>
    <x v="20"/>
    <s v="UNISEX PRE-ESCOLAR"/>
    <x v="1"/>
    <s v="TENSAUR SPORT 30 CF K"/>
    <s v="JQ1845TENSAUR SPORT 30 CF K,3"/>
    <s v="MCP1"/>
    <s v="Producto venta normal"/>
    <n v="0"/>
    <s v="AZUL CLARO"/>
    <n v="69.989999999999995"/>
    <n v="0"/>
    <n v="0"/>
    <n v="69.989999999999995"/>
    <d v="2026-07-05T14:32:12"/>
    <n v="29"/>
    <d v="2026-07-05T14:32:12"/>
    <n v="29"/>
    <d v="2026-06-25T09:02:46"/>
    <n v="39"/>
    <d v="2026-07-09T09:29:48"/>
    <n v="25"/>
    <n v="29"/>
    <s v="0 - 30"/>
  </r>
  <r>
    <n v="11091879025"/>
    <s v="JQ1845"/>
    <n v="11091879025"/>
    <n v="4068806135308"/>
    <n v="1"/>
    <n v="13"/>
    <n v="13"/>
    <s v="URB"/>
    <x v="5"/>
    <x v="20"/>
    <s v="UNISEX PRE-ESCOLAR"/>
    <x v="1"/>
    <s v="TENSAUR SPORT 30 CF K"/>
    <s v="JQ1845TENSAUR SPORT 30 CF K,13"/>
    <s v="MCP1"/>
    <s v="Producto venta normal"/>
    <n v="0"/>
    <s v="AZUL CLARO"/>
    <n v="69.989999999999995"/>
    <n v="0"/>
    <n v="0"/>
    <n v="69.989999999999995"/>
    <m/>
    <m/>
    <m/>
    <m/>
    <d v="2026-06-25T09:02:46"/>
    <n v="39"/>
    <d v="2026-06-25T09:02:46"/>
    <n v="39"/>
    <n v="39"/>
    <s v="31 - 60"/>
  </r>
  <r>
    <n v="11091881009"/>
    <s v="JQ1849"/>
    <n v="11091881009"/>
    <n v="4068806104410"/>
    <n v="1"/>
    <n v="5"/>
    <n v="5"/>
    <s v="URB"/>
    <x v="5"/>
    <x v="20"/>
    <s v="UNISEX INFANTE"/>
    <x v="1"/>
    <s v="TENSAUR SPORT 30 CF I"/>
    <s v="JQ1849TENSAUR SPORT 30 CF I,5"/>
    <s v="MCP1"/>
    <s v="Producto venta normal"/>
    <n v="0"/>
    <s v="BLANCO"/>
    <n v="69.989999999999995"/>
    <n v="0"/>
    <n v="0"/>
    <n v="69.989999999999995"/>
    <d v="2026-04-14T20:22:09"/>
    <n v="111"/>
    <d v="2026-05-06T19:23:32"/>
    <n v="89"/>
    <d v="2026-03-24T10:12:12"/>
    <n v="132"/>
    <d v="2026-04-17T09:10:41"/>
    <n v="108"/>
    <n v="89"/>
    <s v="61 - 90"/>
  </r>
  <r>
    <n v="11091881011"/>
    <s v="JQ1849"/>
    <n v="11091881011"/>
    <n v="4068806104458"/>
    <n v="2"/>
    <n v="6"/>
    <n v="6"/>
    <s v="URB"/>
    <x v="5"/>
    <x v="20"/>
    <s v="UNISEX INFANTE"/>
    <x v="1"/>
    <s v="TENSAUR SPORT 30 CF I"/>
    <s v="JQ1849TENSAUR SPORT 30 CF I,6"/>
    <s v="MCP1"/>
    <s v="Producto venta normal"/>
    <n v="0"/>
    <s v="BLANCO"/>
    <n v="69.989999999999995"/>
    <n v="0"/>
    <n v="0"/>
    <n v="69.989999999999995"/>
    <m/>
    <m/>
    <m/>
    <m/>
    <d v="2026-03-24T10:12:12"/>
    <n v="132"/>
    <d v="2026-03-24T10:12:12"/>
    <n v="132"/>
    <n v="132"/>
    <s v="90 o Mas"/>
  </r>
  <r>
    <n v="11091881013"/>
    <s v="JQ1849"/>
    <n v="11091881013"/>
    <n v="4068806104441"/>
    <n v="2"/>
    <n v="7"/>
    <n v="7"/>
    <s v="URB"/>
    <x v="5"/>
    <x v="20"/>
    <s v="UNISEX INFANTE"/>
    <x v="1"/>
    <s v="TENSAUR SPORT 30 CF I"/>
    <s v="JQ1849TENSAUR SPORT 30 CF I,7"/>
    <s v="MCP1"/>
    <s v="Producto venta normal"/>
    <n v="0"/>
    <s v="BLANCO"/>
    <n v="69.989999999999995"/>
    <n v="0"/>
    <n v="0"/>
    <n v="69.989999999999995"/>
    <d v="2026-03-24T13:19:15"/>
    <n v="132"/>
    <d v="2026-03-24T13:19:15"/>
    <n v="132"/>
    <d v="2026-03-24T10:12:12"/>
    <n v="132"/>
    <d v="2026-03-27T09:35:31"/>
    <n v="129"/>
    <n v="132"/>
    <s v="90 o Mas"/>
  </r>
  <r>
    <n v="11091881015"/>
    <s v="JQ1849"/>
    <n v="11091881015"/>
    <n v="4068806104366"/>
    <n v="2"/>
    <n v="8"/>
    <n v="8"/>
    <s v="URB"/>
    <x v="5"/>
    <x v="20"/>
    <s v="UNISEX INFANTE"/>
    <x v="1"/>
    <s v="TENSAUR SPORT 30 CF I"/>
    <s v="JQ1849TENSAUR SPORT 30 CF I,8"/>
    <s v="MCP1"/>
    <s v="Producto venta normal"/>
    <n v="0"/>
    <s v="BLANCO"/>
    <n v="69.989999999999995"/>
    <n v="0"/>
    <n v="0"/>
    <n v="69.989999999999995"/>
    <d v="2026-03-29T13:38:54"/>
    <n v="127"/>
    <d v="2026-07-16T17:11:11"/>
    <n v="18"/>
    <d v="2026-03-24T10:12:12"/>
    <n v="132"/>
    <d v="2026-03-31T09:21:20"/>
    <n v="125"/>
    <n v="18"/>
    <s v="0 - 30"/>
  </r>
  <r>
    <n v="11091884019"/>
    <s v="JQ1853"/>
    <n v="11091884019"/>
    <n v="4068806207937"/>
    <n v="2"/>
    <n v="10"/>
    <n v="10"/>
    <s v="URB"/>
    <x v="5"/>
    <x v="20"/>
    <s v="UNISEX INFANTE"/>
    <x v="1"/>
    <s v="TENSAUR SPORT 30 CF I"/>
    <s v="JQ1853TENSAUR SPORT 30 CF I,10"/>
    <s v="MCP1"/>
    <s v="Producto venta normal"/>
    <n v="0"/>
    <s v="BLANCO"/>
    <n v="69.989999999999995"/>
    <n v="0"/>
    <n v="0"/>
    <n v="69.989999999999995"/>
    <m/>
    <m/>
    <m/>
    <m/>
    <d v="2026-06-25T09:02:46"/>
    <n v="39"/>
    <d v="2026-06-25T09:02:46"/>
    <n v="39"/>
    <n v="39"/>
    <s v="31 - 60"/>
  </r>
  <r>
    <n v="11091885009"/>
    <s v="JQ1854"/>
    <n v="11091885009"/>
    <n v="4068806100511"/>
    <n v="1"/>
    <n v="5"/>
    <n v="5"/>
    <s v="URB"/>
    <x v="5"/>
    <x v="20"/>
    <s v="UNISEX INFANTE"/>
    <x v="1"/>
    <s v="TENSAUR SPORT 30 CF I"/>
    <s v="JQ1854TENSAUR SPORT 30 CF I,5"/>
    <s v="MCP1"/>
    <s v="Producto venta normal"/>
    <n v="0"/>
    <s v="AZUL CLARO"/>
    <n v="69.989999999999995"/>
    <n v="0"/>
    <n v="0"/>
    <n v="69.989999999999995"/>
    <d v="2026-04-05T15:32:39"/>
    <n v="120"/>
    <d v="2026-05-23T13:42:30"/>
    <n v="72"/>
    <d v="2026-03-27T09:32:08"/>
    <n v="129"/>
    <d v="2026-04-07T10:02:10"/>
    <n v="118"/>
    <n v="72"/>
    <s v="61 - 90"/>
  </r>
  <r>
    <n v="11091885017"/>
    <s v="JQ1854"/>
    <n v="11091885017"/>
    <n v="4068806100573"/>
    <n v="1"/>
    <n v="9"/>
    <n v="9"/>
    <s v="URB"/>
    <x v="5"/>
    <x v="20"/>
    <s v="UNISEX INFANTE"/>
    <x v="1"/>
    <s v="TENSAUR SPORT 30 CF I"/>
    <s v="JQ1854TENSAUR SPORT 30 CF I,9"/>
    <s v="MCP1"/>
    <s v="Producto venta normal"/>
    <n v="0"/>
    <s v="AZUL CLARO"/>
    <n v="69.989999999999995"/>
    <n v="0"/>
    <n v="0"/>
    <n v="69.989999999999995"/>
    <d v="2026-04-14T18:48:26"/>
    <n v="111"/>
    <d v="2026-07-11T13:40:46"/>
    <n v="23"/>
    <d v="2026-03-27T09:32:08"/>
    <n v="129"/>
    <d v="2026-04-17T09:10:41"/>
    <n v="108"/>
    <n v="23"/>
    <s v="0 - 30"/>
  </r>
  <r>
    <n v="11091891009"/>
    <s v="JQ1861"/>
    <n v="11091891009"/>
    <n v="4068806958679"/>
    <n v="2"/>
    <n v="5"/>
    <n v="5"/>
    <s v="URB"/>
    <x v="5"/>
    <x v="20"/>
    <s v="UNISEX PRE-ESCOLAR"/>
    <x v="1"/>
    <s v="TENSAUR SPORT 30 K"/>
    <s v="JQ1861TENSAUR SPORT 30 K,5"/>
    <s v="MCP1"/>
    <s v="Producto venta normal"/>
    <n v="0"/>
    <s v="NEGRO"/>
    <n v="69.989999999999995"/>
    <n v="0"/>
    <n v="0"/>
    <n v="69.989999999999995"/>
    <m/>
    <m/>
    <m/>
    <m/>
    <d v="2026-04-14T09:27:17"/>
    <n v="111"/>
    <d v="2026-04-14T09:27:17"/>
    <n v="111"/>
    <n v="111"/>
    <s v="90 o Mas"/>
  </r>
  <r>
    <n v="11091892001"/>
    <s v="JQ1862"/>
    <n v="11091892001"/>
    <n v="4068806878090"/>
    <n v="1"/>
    <n v="1"/>
    <n v="1"/>
    <s v="URB"/>
    <x v="5"/>
    <x v="20"/>
    <s v="UNISEX PRE-ESCOLAR"/>
    <x v="1"/>
    <s v="TENSAUR SPORT 30 K"/>
    <s v="JQ1862TENSAUR SPORT 30 K,1"/>
    <s v="MCP1"/>
    <s v="Producto venta normal"/>
    <n v="0"/>
    <s v="BLANCO"/>
    <n v="74.989999999999995"/>
    <n v="0"/>
    <n v="0"/>
    <n v="74.989999999999995"/>
    <d v="2026-07-18T16:55:17"/>
    <n v="16"/>
    <d v="2026-07-18T16:55:17"/>
    <n v="16"/>
    <d v="2026-03-13T09:09:42"/>
    <n v="143"/>
    <d v="2026-03-13T09:09:42"/>
    <n v="143"/>
    <n v="16"/>
    <s v="0 - 30"/>
  </r>
  <r>
    <n v="11091892003"/>
    <s v="JQ1862"/>
    <n v="11091892003"/>
    <n v="4068806874382"/>
    <n v="1"/>
    <n v="2"/>
    <n v="2"/>
    <s v="URB"/>
    <x v="5"/>
    <x v="20"/>
    <s v="UNISEX PRE-ESCOLAR"/>
    <x v="1"/>
    <s v="TENSAUR SPORT 30 K"/>
    <s v="JQ1862TENSAUR SPORT 30 K,2"/>
    <s v="MCP1"/>
    <s v="Producto venta normal"/>
    <n v="0"/>
    <s v="BLANCO"/>
    <n v="74.989999999999995"/>
    <n v="0"/>
    <n v="0"/>
    <n v="74.989999999999995"/>
    <d v="2026-03-21T17:12:51"/>
    <n v="135"/>
    <d v="2026-05-10T18:05:00"/>
    <n v="85"/>
    <d v="2026-03-13T09:09:42"/>
    <n v="143"/>
    <d v="2026-03-31T09:19:16"/>
    <n v="125"/>
    <n v="85"/>
    <s v="61 - 90"/>
  </r>
  <r>
    <n v="11091892013"/>
    <s v="JQ1862"/>
    <n v="11091892013"/>
    <n v="4068806874313"/>
    <n v="1"/>
    <n v="7"/>
    <n v="7"/>
    <s v="URB"/>
    <x v="5"/>
    <x v="20"/>
    <s v="UNISEX PRE-ESCOLAR"/>
    <x v="1"/>
    <s v="TENSAUR SPORT 30 K"/>
    <s v="JQ1862TENSAUR SPORT 30 K,7"/>
    <s v="MCP1"/>
    <s v="Producto venta normal"/>
    <n v="0"/>
    <s v="BLANCO"/>
    <n v="74.989999999999995"/>
    <n v="0"/>
    <n v="0"/>
    <n v="74.989999999999995"/>
    <m/>
    <m/>
    <m/>
    <m/>
    <d v="2026-03-13T09:11:48"/>
    <n v="143"/>
    <d v="2026-03-13T09:11:48"/>
    <n v="143"/>
    <n v="143"/>
    <s v="90 o Mas"/>
  </r>
  <r>
    <n v="11091894001"/>
    <s v="JQ1988"/>
    <n v="11091894001"/>
    <n v="4068812199646"/>
    <n v="1"/>
    <n v="1"/>
    <n v="1"/>
    <s v="URB"/>
    <x v="5"/>
    <x v="20"/>
    <s v="UNISEX PRE-ESCOLAR"/>
    <x v="1"/>
    <s v="GRAND COURT 30 EL C"/>
    <s v="JQ1988GRAND COURT 30 EL C,1"/>
    <s v="MCP1"/>
    <s v="Producto venta normal"/>
    <n v="0"/>
    <s v="BLANCO"/>
    <n v="74.989999999999995"/>
    <n v="0"/>
    <n v="0"/>
    <n v="74.989999999999995"/>
    <d v="2026-06-07T15:47:56"/>
    <n v="57"/>
    <d v="2026-07-03T19:42:24"/>
    <n v="31"/>
    <d v="2026-05-29T08:51:36"/>
    <n v="66"/>
    <d v="2026-06-09T09:18:06"/>
    <n v="55"/>
    <n v="31"/>
    <s v="31 - 60"/>
  </r>
  <r>
    <n v="11091894003"/>
    <s v="JQ1988"/>
    <n v="11091894003"/>
    <n v="4068812199660"/>
    <n v="2"/>
    <n v="2"/>
    <n v="2"/>
    <s v="URB"/>
    <x v="5"/>
    <x v="20"/>
    <s v="UNISEX PRE-ESCOLAR"/>
    <x v="1"/>
    <s v="GRAND COURT 30 EL C"/>
    <s v="JQ1988GRAND COURT 30 EL C,2"/>
    <s v="MCP1"/>
    <s v="Producto venta normal"/>
    <n v="0"/>
    <s v="BLANCO"/>
    <n v="74.989999999999995"/>
    <n v="0"/>
    <n v="0"/>
    <n v="74.989999999999995"/>
    <m/>
    <m/>
    <m/>
    <m/>
    <d v="2026-05-29T08:51:36"/>
    <n v="66"/>
    <d v="2026-05-29T08:51:36"/>
    <n v="66"/>
    <n v="66"/>
    <s v="61 - 90"/>
  </r>
  <r>
    <n v="11091894021"/>
    <s v="JQ1988"/>
    <n v="11091894021"/>
    <n v="4068814424203"/>
    <n v="1"/>
    <n v="11"/>
    <n v="11"/>
    <s v="URB"/>
    <x v="5"/>
    <x v="20"/>
    <s v="UNISEX PRE-ESCOLAR"/>
    <x v="1"/>
    <s v="GRAND COURT 30 EL C"/>
    <s v="JQ1988GRAND COURT 30 EL C,11"/>
    <s v="MCP1"/>
    <s v="Producto venta normal"/>
    <n v="0"/>
    <s v="BLANCO"/>
    <n v="74.989999999999995"/>
    <n v="0"/>
    <n v="0"/>
    <n v="74.989999999999995"/>
    <m/>
    <m/>
    <m/>
    <m/>
    <d v="2026-05-29T08:51:36"/>
    <n v="66"/>
    <d v="2026-05-29T08:51:36"/>
    <n v="66"/>
    <n v="66"/>
    <s v="61 - 90"/>
  </r>
  <r>
    <n v="11091898007"/>
    <s v="JQ2009"/>
    <n v="11091898007"/>
    <n v="4068806956859"/>
    <n v="3"/>
    <n v="4"/>
    <n v="4"/>
    <s v="URB"/>
    <x v="5"/>
    <x v="20"/>
    <s v="UNISEX NIÑO"/>
    <x v="1"/>
    <s v="SAMBAE J"/>
    <s v="JQ2009SAMBAE J,4"/>
    <s v="MCP1"/>
    <s v="Producto venta normal"/>
    <n v="0"/>
    <s v="BLANCO"/>
    <n v="134.99"/>
    <n v="0"/>
    <n v="0"/>
    <n v="134.99"/>
    <m/>
    <m/>
    <m/>
    <m/>
    <d v="2026-07-07T09:21:44"/>
    <n v="27"/>
    <d v="2026-07-07T09:21:44"/>
    <n v="27"/>
    <n v="27"/>
    <s v="0 - 30"/>
  </r>
  <r>
    <n v="11091898009"/>
    <s v="JQ2009"/>
    <n v="11091898009"/>
    <n v="4068806956897"/>
    <n v="3"/>
    <n v="5"/>
    <n v="5"/>
    <s v="URB"/>
    <x v="5"/>
    <x v="20"/>
    <s v="UNISEX NIÑO"/>
    <x v="1"/>
    <s v="SAMBAE J"/>
    <s v="JQ2009SAMBAE J,5"/>
    <s v="MCP1"/>
    <s v="Producto venta normal"/>
    <n v="0"/>
    <s v="BLANCO"/>
    <n v="134.99"/>
    <n v="0"/>
    <n v="0"/>
    <n v="134.99"/>
    <d v="2026-07-11T17:15:40"/>
    <n v="23"/>
    <d v="2026-07-11T17:15:40"/>
    <n v="23"/>
    <d v="2026-07-07T09:21:44"/>
    <n v="27"/>
    <d v="2026-07-14T08:43:35"/>
    <n v="20"/>
    <n v="23"/>
    <s v="0 - 30"/>
  </r>
  <r>
    <n v="11091898011"/>
    <s v="JQ2009"/>
    <n v="11091898011"/>
    <n v="4068806956873"/>
    <n v="2"/>
    <n v="6"/>
    <n v="6"/>
    <s v="URB"/>
    <x v="5"/>
    <x v="20"/>
    <s v="UNISEX NIÑO"/>
    <x v="1"/>
    <s v="SAMBAE J"/>
    <s v="JQ2009SAMBAE J,6"/>
    <s v="MCP1"/>
    <s v="Producto venta normal"/>
    <n v="0"/>
    <s v="BLANCO"/>
    <n v="134.99"/>
    <n v="0"/>
    <n v="0"/>
    <n v="134.99"/>
    <m/>
    <m/>
    <m/>
    <m/>
    <d v="2026-07-07T09:21:44"/>
    <n v="27"/>
    <d v="2026-07-07T09:21:44"/>
    <n v="27"/>
    <n v="27"/>
    <s v="0 - 30"/>
  </r>
  <r>
    <n v="11091898013"/>
    <s v="JQ2009"/>
    <n v="11091898013"/>
    <n v="4068806956903"/>
    <n v="1"/>
    <n v="7"/>
    <n v="7"/>
    <s v="URB"/>
    <x v="5"/>
    <x v="20"/>
    <s v="UNISEX NIÑO"/>
    <x v="1"/>
    <s v="SAMBAE J"/>
    <s v="JQ2009SAMBAE J,7"/>
    <s v="MCP1"/>
    <s v="Producto venta normal"/>
    <n v="0"/>
    <s v="BLANCO"/>
    <n v="134.99"/>
    <n v="0"/>
    <n v="0"/>
    <n v="134.99"/>
    <m/>
    <m/>
    <m/>
    <m/>
    <d v="2026-07-07T09:21:44"/>
    <n v="27"/>
    <d v="2026-07-07T09:21:44"/>
    <n v="27"/>
    <n v="27"/>
    <s v="0 - 30"/>
  </r>
  <r>
    <n v="11091899007"/>
    <s v="JQ2010"/>
    <n v="11091899007"/>
    <n v="4068806945341"/>
    <n v="2"/>
    <n v="4"/>
    <n v="4"/>
    <s v="URB"/>
    <x v="5"/>
    <x v="20"/>
    <s v="UNISEX NIÑO"/>
    <x v="1"/>
    <s v="HANDBALL SPEZIAL J"/>
    <s v="JQ2010HANDBALL SPEZIAL J,4"/>
    <s v="MCP1"/>
    <s v="Producto venta normal"/>
    <n v="0"/>
    <s v="BLANCO"/>
    <n v="129.97999999999999"/>
    <n v="0"/>
    <n v="0"/>
    <n v="129.97999999999999"/>
    <d v="2026-07-13T19:09:35"/>
    <n v="21"/>
    <d v="2026-07-13T19:14:02"/>
    <n v="21"/>
    <d v="2026-07-07T09:25:00"/>
    <n v="27"/>
    <d v="2026-07-07T09:25:00"/>
    <n v="27"/>
    <n v="21"/>
    <s v="0 - 30"/>
  </r>
  <r>
    <n v="11091899009"/>
    <s v="JQ2010"/>
    <n v="11091899009"/>
    <n v="4068806945280"/>
    <n v="1"/>
    <n v="5"/>
    <n v="5"/>
    <s v="URB"/>
    <x v="5"/>
    <x v="20"/>
    <s v="UNISEX NIÑO"/>
    <x v="1"/>
    <s v="HANDBALL SPEZIAL J"/>
    <s v="JQ2010HANDBALL SPEZIAL J,5"/>
    <s v="MCP1"/>
    <s v="Producto venta normal"/>
    <n v="0"/>
    <s v="BLANCO"/>
    <n v="129.97999999999999"/>
    <n v="0"/>
    <n v="0"/>
    <n v="129.97999999999999"/>
    <d v="2026-07-26T14:52:51"/>
    <n v="8"/>
    <d v="2026-07-29T20:19:42"/>
    <n v="5"/>
    <d v="2026-07-07T09:25:00"/>
    <n v="27"/>
    <d v="2026-07-07T09:25:00"/>
    <n v="27"/>
    <n v="5"/>
    <s v="0 - 30"/>
  </r>
  <r>
    <n v="11091899011"/>
    <s v="JQ2010"/>
    <n v="11091899011"/>
    <n v="4068806945334"/>
    <n v="1"/>
    <n v="6"/>
    <n v="6"/>
    <s v="URB"/>
    <x v="5"/>
    <x v="20"/>
    <s v="UNISEX NIÑO"/>
    <x v="1"/>
    <s v="HANDBALL SPEZIAL J"/>
    <s v="JQ2010HANDBALL SPEZIAL J,6"/>
    <s v="MCP1"/>
    <s v="Producto venta normal"/>
    <n v="0"/>
    <s v="BLANCO"/>
    <n v="129.97999999999999"/>
    <n v="0"/>
    <n v="0"/>
    <n v="129.97999999999999"/>
    <d v="2026-07-24T21:18:15"/>
    <n v="10"/>
    <d v="2026-07-24T21:18:15"/>
    <n v="10"/>
    <d v="2026-07-07T09:25:00"/>
    <n v="27"/>
    <d v="2026-07-29T10:41:35"/>
    <n v="5"/>
    <n v="10"/>
    <s v="0 - 30"/>
  </r>
  <r>
    <n v="11091899013"/>
    <s v="JQ2010"/>
    <n v="11091899013"/>
    <n v="4068806945327"/>
    <n v="1"/>
    <n v="7"/>
    <n v="7"/>
    <s v="URB"/>
    <x v="5"/>
    <x v="20"/>
    <s v="UNISEX NIÑO"/>
    <x v="1"/>
    <s v="HANDBALL SPEZIAL J"/>
    <s v="JQ2010HANDBALL SPEZIAL J,7"/>
    <s v="MCP1"/>
    <s v="Producto venta normal"/>
    <n v="0"/>
    <s v="BLANCO"/>
    <n v="129.97999999999999"/>
    <n v="0"/>
    <n v="0"/>
    <n v="129.97999999999999"/>
    <m/>
    <m/>
    <m/>
    <m/>
    <d v="2026-07-07T09:25:00"/>
    <n v="27"/>
    <d v="2026-07-07T09:25:00"/>
    <n v="27"/>
    <n v="27"/>
    <s v="0 - 30"/>
  </r>
  <r>
    <n v="11091918015"/>
    <s v="JQ3910"/>
    <n v="11091918015"/>
    <n v="4068812008191"/>
    <n v="2"/>
    <n v="8"/>
    <n v="8"/>
    <s v="COR"/>
    <x v="5"/>
    <x v="20"/>
    <s v="HOMBRE ADULTO"/>
    <x v="1"/>
    <s v="SUPERNOVA EASE 2 M"/>
    <s v="JQ3910SUPERNOVA EASE 2 M,8"/>
    <s v="MCP1"/>
    <s v="Producto venta normal"/>
    <n v="0"/>
    <s v="AZUL MEDIO"/>
    <n v="129.97999999999999"/>
    <n v="0"/>
    <n v="0"/>
    <n v="129.97999999999999"/>
    <m/>
    <m/>
    <m/>
    <m/>
    <d v="2026-03-20T10:15:46"/>
    <n v="136"/>
    <d v="2026-03-20T10:15:46"/>
    <n v="136"/>
    <n v="136"/>
    <s v="90 o Mas"/>
  </r>
  <r>
    <n v="11091918016"/>
    <s v="JQ3910"/>
    <n v="11091918016"/>
    <n v="4068812004391"/>
    <n v="1"/>
    <n v="8.5"/>
    <n v="8.5"/>
    <s v="COR"/>
    <x v="5"/>
    <x v="20"/>
    <s v="HOMBRE ADULTO"/>
    <x v="1"/>
    <s v="SUPERNOVA EASE 2 M"/>
    <s v="JQ3910SUPERNOVA EASE 2 M,8.5"/>
    <s v="MCP1"/>
    <s v="Producto venta normal"/>
    <n v="0"/>
    <s v="AZUL MEDIO"/>
    <n v="129.97999999999999"/>
    <n v="0"/>
    <n v="0"/>
    <n v="129.97999999999999"/>
    <d v="2026-06-21T11:48:05"/>
    <n v="43"/>
    <d v="2026-07-03T18:39:16"/>
    <n v="31"/>
    <d v="2026-03-20T10:15:46"/>
    <n v="136"/>
    <d v="2026-03-20T10:15:46"/>
    <n v="136"/>
    <n v="31"/>
    <s v="31 - 60"/>
  </r>
  <r>
    <n v="11091918017"/>
    <s v="JQ3910"/>
    <n v="11091918017"/>
    <n v="4068812004452"/>
    <n v="2"/>
    <n v="9"/>
    <n v="9"/>
    <s v="COR"/>
    <x v="5"/>
    <x v="20"/>
    <s v="HOMBRE ADULTO"/>
    <x v="1"/>
    <s v="SUPERNOVA EASE 2 M"/>
    <s v="JQ3910SUPERNOVA EASE 2 M,9"/>
    <s v="MCP1"/>
    <s v="Producto venta normal"/>
    <n v="0"/>
    <s v="AZUL MEDIO"/>
    <n v="129.97999999999999"/>
    <n v="0"/>
    <n v="0"/>
    <n v="129.97999999999999"/>
    <m/>
    <m/>
    <m/>
    <m/>
    <d v="2026-03-20T10:15:46"/>
    <n v="136"/>
    <d v="2026-03-20T10:15:46"/>
    <n v="136"/>
    <n v="136"/>
    <s v="90 o Mas"/>
  </r>
  <r>
    <n v="11091925014"/>
    <s v="JQ3952"/>
    <n v="11091925014"/>
    <n v="4068806199423"/>
    <n v="2"/>
    <n v="7.5"/>
    <n v="7.5"/>
    <s v="ENT"/>
    <x v="5"/>
    <x v="20"/>
    <s v="HOMBRE ADULTO"/>
    <x v="1"/>
    <s v="RAPIDMOVE GO TRAINER M"/>
    <s v="JQ3952RAPIDMOVE GO TRAINER M,7"/>
    <s v="MCP1"/>
    <s v="Producto venta normal"/>
    <n v="0"/>
    <s v="NEGRO"/>
    <n v="89.99"/>
    <n v="0"/>
    <n v="0"/>
    <n v="89.99"/>
    <d v="2026-07-17T19:00:55"/>
    <n v="17"/>
    <d v="2026-07-17T19:00:55"/>
    <n v="17"/>
    <d v="2026-04-21T09:10:45"/>
    <n v="104"/>
    <d v="2026-07-21T08:42:51"/>
    <n v="13"/>
    <n v="17"/>
    <s v="0 - 30"/>
  </r>
  <r>
    <n v="11091925015"/>
    <s v="JQ3952"/>
    <n v="11091925015"/>
    <n v="4068806199409"/>
    <n v="1"/>
    <n v="8"/>
    <n v="8"/>
    <s v="ENT"/>
    <x v="5"/>
    <x v="20"/>
    <s v="HOMBRE ADULTO"/>
    <x v="1"/>
    <s v="RAPIDMOVE GO TRAINER M"/>
    <s v="JQ3952RAPIDMOVE GO TRAINER M,8"/>
    <s v="MCP1"/>
    <s v="Producto venta normal"/>
    <n v="0"/>
    <s v="NEGRO"/>
    <n v="89.99"/>
    <n v="0"/>
    <n v="0"/>
    <n v="89.99"/>
    <d v="2026-05-13T18:16:53"/>
    <n v="82"/>
    <d v="2026-07-23T18:47:27"/>
    <n v="11"/>
    <d v="2026-04-21T09:10:45"/>
    <n v="104"/>
    <d v="2026-04-21T09:11:49"/>
    <n v="104"/>
    <n v="11"/>
    <s v="0 - 30"/>
  </r>
  <r>
    <n v="11091925016"/>
    <s v="JQ3952"/>
    <n v="11091925016"/>
    <n v="4068806199348"/>
    <n v="2"/>
    <n v="8.5"/>
    <n v="8.5"/>
    <s v="ENT"/>
    <x v="5"/>
    <x v="20"/>
    <s v="HOMBRE ADULTO"/>
    <x v="1"/>
    <s v="RAPIDMOVE GO TRAINER M"/>
    <s v="JQ3952RAPIDMOVE GO TRAINER M,8"/>
    <s v="MCP1"/>
    <s v="Producto venta normal"/>
    <n v="0"/>
    <s v="NEGRO"/>
    <n v="89.99"/>
    <n v="0"/>
    <n v="0"/>
    <n v="89.99"/>
    <d v="2026-07-31T15:17:53"/>
    <n v="3"/>
    <d v="2026-07-31T15:17:53"/>
    <n v="3"/>
    <d v="2026-04-21T09:10:45"/>
    <n v="104"/>
    <d v="2026-04-21T09:10:45"/>
    <n v="104"/>
    <n v="3"/>
    <s v="0 - 30"/>
  </r>
  <r>
    <n v="11091925017"/>
    <s v="JQ3952"/>
    <n v="11091925017"/>
    <n v="4068806199430"/>
    <n v="1"/>
    <n v="9"/>
    <n v="9"/>
    <s v="ENT"/>
    <x v="5"/>
    <x v="20"/>
    <s v="HOMBRE ADULTO"/>
    <x v="1"/>
    <s v="RAPIDMOVE GO TRAINER M"/>
    <s v="JQ3952RAPIDMOVE GO TRAINER M,9"/>
    <s v="MCP1"/>
    <s v="Producto venta normal"/>
    <n v="0"/>
    <s v="NEGRO"/>
    <n v="89.99"/>
    <n v="0"/>
    <n v="0"/>
    <n v="89.99"/>
    <d v="2026-06-10T15:37:21"/>
    <n v="54"/>
    <d v="2026-06-10T15:37:21"/>
    <n v="54"/>
    <d v="2026-04-21T09:10:45"/>
    <n v="104"/>
    <d v="2026-04-21T09:10:45"/>
    <n v="104"/>
    <n v="54"/>
    <s v="31 - 60"/>
  </r>
  <r>
    <n v="11091925018"/>
    <s v="JQ3952"/>
    <n v="11091925018"/>
    <n v="4068806199331"/>
    <n v="1"/>
    <n v="9.5"/>
    <n v="9.5"/>
    <s v="ENT"/>
    <x v="5"/>
    <x v="20"/>
    <s v="HOMBRE ADULTO"/>
    <x v="1"/>
    <s v="RAPIDMOVE GO TRAINER M"/>
    <s v="JQ3952RAPIDMOVE GO TRAINER M,9"/>
    <s v="MCP1"/>
    <s v="Producto venta normal"/>
    <n v="0"/>
    <s v="NEGRO"/>
    <n v="89.99"/>
    <n v="0"/>
    <n v="0"/>
    <n v="89.99"/>
    <m/>
    <m/>
    <m/>
    <m/>
    <d v="2026-04-21T09:10:45"/>
    <n v="104"/>
    <d v="2026-04-21T09:10:45"/>
    <n v="104"/>
    <n v="104"/>
    <s v="90 o Mas"/>
  </r>
  <r>
    <n v="11091928011"/>
    <s v="JQ3956"/>
    <n v="11091928011"/>
    <n v="4068806214690"/>
    <n v="1"/>
    <n v="6"/>
    <n v="6"/>
    <s v="ENT"/>
    <x v="5"/>
    <x v="20"/>
    <s v="MUJER ADULTO"/>
    <x v="1"/>
    <s v="RAPIDMOVE GO TRAINER W"/>
    <s v="JQ3956RAPIDMOVE GO TRAINER W,6"/>
    <s v="MCP1"/>
    <s v="Producto venta normal"/>
    <n v="0"/>
    <s v="BLANCO"/>
    <n v="89.99"/>
    <n v="27"/>
    <n v="30"/>
    <n v="62.99"/>
    <d v="2026-04-03T12:56:22"/>
    <n v="122"/>
    <d v="2026-05-24T15:06:28"/>
    <n v="71"/>
    <d v="2026-03-13T09:28:35"/>
    <n v="143"/>
    <d v="2026-04-07T09:12:10"/>
    <n v="118"/>
    <n v="71"/>
    <s v="61 - 90"/>
  </r>
  <r>
    <n v="11091928012"/>
    <s v="JQ3956"/>
    <n v="11091928012"/>
    <n v="4068806214706"/>
    <n v="2"/>
    <n v="6.5"/>
    <n v="6.5"/>
    <s v="ENT"/>
    <x v="5"/>
    <x v="20"/>
    <s v="MUJER ADULTO"/>
    <x v="1"/>
    <s v="RAPIDMOVE GO TRAINER W"/>
    <s v="JQ3956RAPIDMOVE GO TRAINER W,6"/>
    <s v="MCP1"/>
    <s v="Producto venta normal"/>
    <n v="0"/>
    <s v="BLANCO"/>
    <n v="89.99"/>
    <n v="27"/>
    <n v="30"/>
    <n v="62.99"/>
    <d v="2026-05-01T19:02:41"/>
    <n v="94"/>
    <d v="2026-05-31T17:06:30"/>
    <n v="64"/>
    <d v="2026-03-13T09:28:35"/>
    <n v="143"/>
    <d v="2026-06-02T10:11:30"/>
    <n v="62"/>
    <n v="64"/>
    <s v="61 - 90"/>
  </r>
  <r>
    <n v="11091928013"/>
    <s v="JQ3956"/>
    <n v="11091928013"/>
    <n v="4068806214775"/>
    <n v="1"/>
    <n v="7"/>
    <n v="7"/>
    <s v="ENT"/>
    <x v="5"/>
    <x v="20"/>
    <s v="MUJER ADULTO"/>
    <x v="1"/>
    <s v="RAPIDMOVE GO TRAINER W"/>
    <s v="JQ3956RAPIDMOVE GO TRAINER W,7"/>
    <s v="MCP1"/>
    <s v="Producto venta normal"/>
    <n v="0"/>
    <s v="BLANCO"/>
    <n v="89.99"/>
    <n v="27"/>
    <n v="30"/>
    <n v="62.99"/>
    <d v="2026-03-22T19:06:11"/>
    <n v="134"/>
    <d v="2026-06-27T13:29:25"/>
    <n v="37"/>
    <d v="2026-03-13T09:28:35"/>
    <n v="143"/>
    <d v="2026-03-24T10:06:15"/>
    <n v="132"/>
    <n v="37"/>
    <s v="31 - 60"/>
  </r>
  <r>
    <n v="11091928016"/>
    <s v="JQ3956"/>
    <n v="11091928016"/>
    <n v="4068806214744"/>
    <n v="2"/>
    <n v="8.5"/>
    <n v="8.5"/>
    <s v="ENT"/>
    <x v="5"/>
    <x v="20"/>
    <s v="MUJER ADULTO"/>
    <x v="1"/>
    <s v="RAPIDMOVE GO TRAINER W"/>
    <s v="JQ3956RAPIDMOVE GO TRAINER W,8"/>
    <s v="MCP1"/>
    <s v="Producto venta normal"/>
    <n v="0"/>
    <s v="BLANCO"/>
    <n v="89.99"/>
    <n v="27"/>
    <n v="30"/>
    <n v="62.99"/>
    <d v="2026-04-03T17:46:06"/>
    <n v="122"/>
    <d v="2026-04-03T17:46:06"/>
    <n v="122"/>
    <d v="2026-03-13T09:28:35"/>
    <n v="143"/>
    <d v="2026-04-07T09:12:10"/>
    <n v="118"/>
    <n v="122"/>
    <s v="90 o Mas"/>
  </r>
  <r>
    <n v="11091936018"/>
    <s v="JQ4252"/>
    <n v="11091936018"/>
    <n v="4068812236198"/>
    <n v="1"/>
    <n v="9.5"/>
    <n v="9.5"/>
    <s v="COR"/>
    <x v="5"/>
    <x v="20"/>
    <s v="HOMBRE ADULTO"/>
    <x v="1"/>
    <s v="SUPERNOVA EASE 2 M"/>
    <s v="JQ4252SUPERNOVA EASE 2 M,9.5"/>
    <s v="MCP1"/>
    <s v="Producto venta normal"/>
    <n v="0"/>
    <s v="PLOMO MEDIO"/>
    <n v="129.97999999999999"/>
    <n v="0"/>
    <n v="0"/>
    <n v="129.97999999999999"/>
    <d v="2026-05-01T19:28:32"/>
    <n v="94"/>
    <d v="2026-05-02T13:19:53"/>
    <n v="93"/>
    <d v="2026-02-27T10:06:28"/>
    <n v="157"/>
    <d v="2026-02-27T10:06:28"/>
    <n v="157"/>
    <n v="93"/>
    <s v="90 o Mas"/>
  </r>
  <r>
    <n v="11091937013"/>
    <s v="JQ4336"/>
    <n v="11091937013"/>
    <n v="4068812234781"/>
    <n v="1"/>
    <n v="7"/>
    <n v="7"/>
    <s v="COR"/>
    <x v="5"/>
    <x v="20"/>
    <s v="HOMBRE ADULTO"/>
    <x v="1"/>
    <s v="SUPERNOVA EASE 2 M"/>
    <s v="JQ4336SUPERNOVA EASE 2 M,7"/>
    <s v="MCP1"/>
    <s v="Producto venta normal"/>
    <n v="0"/>
    <s v="NEGRO"/>
    <n v="129.97999999999999"/>
    <n v="0"/>
    <n v="0"/>
    <n v="129.97999999999999"/>
    <m/>
    <m/>
    <m/>
    <m/>
    <d v="2026-06-09T09:24:02"/>
    <n v="55"/>
    <d v="2026-06-09T09:24:02"/>
    <n v="55"/>
    <n v="55"/>
    <s v="31 - 60"/>
  </r>
  <r>
    <n v="11091937014"/>
    <s v="JQ4336"/>
    <n v="11091937014"/>
    <n v="4068812234637"/>
    <n v="1"/>
    <n v="7.5"/>
    <n v="7.5"/>
    <s v="COR"/>
    <x v="5"/>
    <x v="20"/>
    <s v="HOMBRE ADULTO"/>
    <x v="1"/>
    <s v="SUPERNOVA EASE 2 M"/>
    <s v="JQ4336SUPERNOVA EASE 2 M,7.5"/>
    <s v="MCP1"/>
    <s v="Producto venta normal"/>
    <n v="0"/>
    <s v="NEGRO"/>
    <n v="129.97999999999999"/>
    <n v="0"/>
    <n v="0"/>
    <n v="129.97999999999999"/>
    <m/>
    <m/>
    <m/>
    <m/>
    <d v="2026-06-09T09:24:02"/>
    <n v="55"/>
    <d v="2026-06-09T09:24:02"/>
    <n v="55"/>
    <n v="55"/>
    <s v="31 - 60"/>
  </r>
  <r>
    <n v="11091937015"/>
    <s v="JQ4336"/>
    <n v="11091937015"/>
    <n v="4068812234705"/>
    <n v="2"/>
    <n v="8"/>
    <n v="8"/>
    <s v="COR"/>
    <x v="5"/>
    <x v="20"/>
    <s v="HOMBRE ADULTO"/>
    <x v="1"/>
    <s v="SUPERNOVA EASE 2 M"/>
    <s v="JQ4336SUPERNOVA EASE 2 M,8"/>
    <s v="MCP1"/>
    <s v="Producto venta normal"/>
    <n v="0"/>
    <s v="NEGRO"/>
    <n v="129.97999999999999"/>
    <n v="0"/>
    <n v="0"/>
    <n v="129.97999999999999"/>
    <m/>
    <m/>
    <m/>
    <m/>
    <d v="2026-06-09T09:24:02"/>
    <n v="55"/>
    <d v="2026-06-09T09:24:02"/>
    <n v="55"/>
    <n v="55"/>
    <s v="31 - 60"/>
  </r>
  <r>
    <n v="11091937016"/>
    <s v="JQ4336"/>
    <n v="11091937016"/>
    <n v="4068812234644"/>
    <n v="2"/>
    <n v="8.5"/>
    <n v="8.5"/>
    <s v="COR"/>
    <x v="5"/>
    <x v="20"/>
    <s v="HOMBRE ADULTO"/>
    <x v="1"/>
    <s v="SUPERNOVA EASE 2 M"/>
    <s v="JQ4336SUPERNOVA EASE 2 M,8.5"/>
    <s v="MCP1"/>
    <s v="Producto venta normal"/>
    <n v="0"/>
    <s v="NEGRO"/>
    <n v="129.97999999999999"/>
    <n v="0"/>
    <n v="0"/>
    <n v="129.97999999999999"/>
    <d v="2026-07-04T15:40:03"/>
    <n v="30"/>
    <d v="2026-07-04T15:40:03"/>
    <n v="30"/>
    <d v="2026-06-09T09:24:02"/>
    <n v="55"/>
    <d v="2026-07-07T09:21:06"/>
    <n v="27"/>
    <n v="30"/>
    <s v="0 - 30"/>
  </r>
  <r>
    <n v="11091937017"/>
    <s v="JQ4336"/>
    <n v="11091937017"/>
    <n v="4068812234675"/>
    <n v="2"/>
    <n v="9"/>
    <n v="9"/>
    <s v="COR"/>
    <x v="5"/>
    <x v="20"/>
    <s v="HOMBRE ADULTO"/>
    <x v="1"/>
    <s v="SUPERNOVA EASE 2 M"/>
    <s v="JQ4336SUPERNOVA EASE 2 M,9"/>
    <s v="MCP1"/>
    <s v="Producto venta normal"/>
    <n v="0"/>
    <s v="NEGRO"/>
    <n v="129.97999999999999"/>
    <n v="0"/>
    <n v="0"/>
    <n v="129.97999999999999"/>
    <m/>
    <m/>
    <m/>
    <m/>
    <d v="2026-06-09T09:24:02"/>
    <n v="55"/>
    <d v="2026-06-09T09:24:02"/>
    <n v="55"/>
    <n v="55"/>
    <s v="31 - 60"/>
  </r>
  <r>
    <n v="11091937018"/>
    <s v="JQ4336"/>
    <n v="11091937018"/>
    <n v="4068812234682"/>
    <n v="1"/>
    <n v="9.5"/>
    <n v="9.5"/>
    <s v="COR"/>
    <x v="5"/>
    <x v="20"/>
    <s v="HOMBRE ADULTO"/>
    <x v="1"/>
    <s v="SUPERNOVA EASE 2 M"/>
    <s v="JQ4336SUPERNOVA EASE 2 M,9.5"/>
    <s v="MCP1"/>
    <s v="Producto venta normal"/>
    <n v="0"/>
    <s v="NEGRO"/>
    <n v="129.97999999999999"/>
    <n v="0"/>
    <n v="0"/>
    <n v="129.97999999999999"/>
    <m/>
    <m/>
    <m/>
    <m/>
    <d v="2026-06-09T09:24:02"/>
    <n v="55"/>
    <d v="2026-06-09T09:24:02"/>
    <n v="55"/>
    <n v="55"/>
    <s v="31 - 60"/>
  </r>
  <r>
    <n v="11091937019"/>
    <s v="JQ4336"/>
    <n v="11091937019"/>
    <n v="4068812234699"/>
    <n v="1"/>
    <n v="10"/>
    <n v="10"/>
    <s v="COR"/>
    <x v="5"/>
    <x v="20"/>
    <s v="HOMBRE ADULTO"/>
    <x v="1"/>
    <s v="SUPERNOVA EASE 2 M"/>
    <s v="JQ4336SUPERNOVA EASE 2 M,10"/>
    <s v="MCP1"/>
    <s v="Producto venta normal"/>
    <n v="0"/>
    <s v="NEGRO"/>
    <n v="129.97999999999999"/>
    <n v="0"/>
    <n v="0"/>
    <n v="129.97999999999999"/>
    <m/>
    <m/>
    <m/>
    <m/>
    <d v="2026-06-09T09:24:02"/>
    <n v="55"/>
    <d v="2026-06-09T09:24:02"/>
    <n v="55"/>
    <n v="55"/>
    <s v="31 - 60"/>
  </r>
  <r>
    <n v="11091993011"/>
    <s v="JQ6922"/>
    <n v="11091993011"/>
    <n v="4068812361692"/>
    <n v="1"/>
    <n v="6"/>
    <n v="6"/>
    <s v="COR"/>
    <x v="5"/>
    <x v="20"/>
    <s v="MUJER ADULTO"/>
    <x v="1"/>
    <s v="ULTRARUN 5 TR W"/>
    <s v="JQ6922ULTRARUN 5 TR W,6"/>
    <s v="MCP1"/>
    <s v="Producto venta normal"/>
    <n v="0"/>
    <s v="PLATEADO"/>
    <n v="124.99"/>
    <n v="0"/>
    <n v="0"/>
    <n v="124.99"/>
    <d v="2026-07-12T12:40:25"/>
    <n v="22"/>
    <d v="2026-07-12T12:40:25"/>
    <n v="22"/>
    <d v="2026-03-24T10:09:18"/>
    <n v="132"/>
    <d v="2026-03-24T10:09:18"/>
    <n v="132"/>
    <n v="22"/>
    <s v="0 - 30"/>
  </r>
  <r>
    <n v="11091995013"/>
    <s v="JQ6941"/>
    <n v="11091995013"/>
    <n v="4068812319730"/>
    <n v="1"/>
    <n v="7"/>
    <n v="7"/>
    <s v="COR"/>
    <x v="5"/>
    <x v="20"/>
    <s v="HOMBRE ADULTO"/>
    <x v="1"/>
    <s v="ULTRARUN 5"/>
    <s v="JQ6941ULTRARUN 5,7"/>
    <s v="MCP1"/>
    <s v="Producto venta normal"/>
    <n v="0"/>
    <s v="NEGRO"/>
    <n v="119.99"/>
    <n v="0"/>
    <n v="0"/>
    <n v="119.99"/>
    <d v="2026-07-09T13:11:19"/>
    <n v="25"/>
    <d v="2026-07-09T13:11:19"/>
    <n v="25"/>
    <d v="2026-04-03T09:27:37"/>
    <n v="122"/>
    <d v="2026-07-14T08:46:41"/>
    <n v="20"/>
    <n v="25"/>
    <s v="0 - 30"/>
  </r>
  <r>
    <n v="11091995014"/>
    <s v="JQ6941"/>
    <n v="11091995014"/>
    <n v="4068812319709"/>
    <n v="1"/>
    <n v="7.5"/>
    <n v="7.5"/>
    <s v="COR"/>
    <x v="5"/>
    <x v="20"/>
    <s v="HOMBRE ADULTO"/>
    <x v="1"/>
    <s v="ULTRARUN 5"/>
    <s v="JQ6941ULTRARUN 5,7.5"/>
    <s v="MCP1"/>
    <s v="Producto venta normal"/>
    <n v="0"/>
    <s v="NEGRO"/>
    <n v="119.99"/>
    <n v="0"/>
    <n v="0"/>
    <n v="119.99"/>
    <m/>
    <m/>
    <m/>
    <m/>
    <d v="2026-04-03T09:27:37"/>
    <n v="122"/>
    <d v="2026-04-03T09:27:37"/>
    <n v="122"/>
    <n v="122"/>
    <s v="90 o Mas"/>
  </r>
  <r>
    <n v="11091995015"/>
    <s v="JQ6941"/>
    <n v="11091995015"/>
    <n v="4068812319679"/>
    <n v="2"/>
    <n v="8"/>
    <n v="8"/>
    <s v="COR"/>
    <x v="5"/>
    <x v="20"/>
    <s v="HOMBRE ADULTO"/>
    <x v="1"/>
    <s v="ULTRARUN 5"/>
    <s v="JQ6941ULTRARUN 5,8"/>
    <s v="MCP1"/>
    <s v="Producto venta normal"/>
    <n v="0"/>
    <s v="NEGRO"/>
    <n v="119.99"/>
    <n v="0"/>
    <n v="0"/>
    <n v="119.99"/>
    <m/>
    <m/>
    <m/>
    <m/>
    <d v="2026-04-03T09:27:37"/>
    <n v="122"/>
    <d v="2026-04-03T09:27:37"/>
    <n v="122"/>
    <n v="122"/>
    <s v="90 o Mas"/>
  </r>
  <r>
    <n v="11091995016"/>
    <s v="JQ6941"/>
    <n v="11091995016"/>
    <n v="4068812319747"/>
    <n v="2"/>
    <n v="8.5"/>
    <n v="8.5"/>
    <s v="COR"/>
    <x v="5"/>
    <x v="20"/>
    <s v="HOMBRE ADULTO"/>
    <x v="1"/>
    <s v="ULTRARUN 5"/>
    <s v="JQ6941ULTRARUN 5,8.5"/>
    <s v="MCP1"/>
    <s v="Producto venta normal"/>
    <n v="0"/>
    <s v="NEGRO"/>
    <n v="119.99"/>
    <n v="0"/>
    <n v="0"/>
    <n v="119.99"/>
    <m/>
    <m/>
    <m/>
    <m/>
    <d v="2026-04-03T09:27:37"/>
    <n v="122"/>
    <d v="2026-04-03T09:27:37"/>
    <n v="122"/>
    <n v="122"/>
    <s v="90 o Mas"/>
  </r>
  <r>
    <n v="11091995017"/>
    <s v="JQ6941"/>
    <n v="11091995017"/>
    <n v="4068812319686"/>
    <n v="2"/>
    <n v="9"/>
    <n v="9"/>
    <s v="COR"/>
    <x v="5"/>
    <x v="20"/>
    <s v="HOMBRE ADULTO"/>
    <x v="1"/>
    <s v="ULTRARUN 5"/>
    <s v="JQ6941ULTRARUN 5,9"/>
    <s v="MCP1"/>
    <s v="Producto venta normal"/>
    <n v="0"/>
    <s v="NEGRO"/>
    <n v="119.99"/>
    <n v="0"/>
    <n v="0"/>
    <n v="119.99"/>
    <m/>
    <m/>
    <m/>
    <m/>
    <d v="2026-04-03T09:27:37"/>
    <n v="122"/>
    <d v="2026-04-03T09:27:37"/>
    <n v="122"/>
    <n v="122"/>
    <s v="90 o Mas"/>
  </r>
  <r>
    <n v="11091995019"/>
    <s v="JQ6941"/>
    <n v="11091995019"/>
    <n v="4068812319648"/>
    <n v="1"/>
    <n v="10"/>
    <n v="10"/>
    <s v="COR"/>
    <x v="5"/>
    <x v="20"/>
    <s v="HOMBRE ADULTO"/>
    <x v="1"/>
    <s v="ULTRARUN 5"/>
    <s v="JQ6941ULTRARUN 5,10"/>
    <s v="MCP1"/>
    <s v="Producto venta normal"/>
    <n v="0"/>
    <s v="NEGRO"/>
    <n v="119.99"/>
    <n v="0"/>
    <n v="0"/>
    <n v="119.99"/>
    <m/>
    <m/>
    <m/>
    <m/>
    <d v="2026-04-03T09:27:37"/>
    <n v="122"/>
    <d v="2026-04-03T09:27:37"/>
    <n v="122"/>
    <n v="122"/>
    <s v="90 o Mas"/>
  </r>
  <r>
    <n v="11091996013"/>
    <s v="JQ6943"/>
    <n v="11091996013"/>
    <n v="4068812315787"/>
    <n v="1"/>
    <n v="7"/>
    <n v="7"/>
    <s v="COR"/>
    <x v="5"/>
    <x v="20"/>
    <s v="HOMBRE ADULTO"/>
    <x v="1"/>
    <s v="ULTRARUN 5"/>
    <s v="JQ6943ULTRARUN 5,7"/>
    <s v="MCP1"/>
    <s v="Producto venta normal"/>
    <n v="0"/>
    <s v="BLANCO"/>
    <n v="119.99"/>
    <n v="0"/>
    <n v="0"/>
    <n v="119.99"/>
    <d v="2026-07-04T19:46:29"/>
    <n v="30"/>
    <d v="2026-07-04T19:46:29"/>
    <n v="30"/>
    <d v="2026-05-05T10:01:31"/>
    <n v="90"/>
    <d v="2026-07-07T09:21:06"/>
    <n v="27"/>
    <n v="30"/>
    <s v="0 - 30"/>
  </r>
  <r>
    <n v="11091996014"/>
    <s v="JQ6943"/>
    <n v="11091996014"/>
    <n v="4068812315909"/>
    <n v="2"/>
    <n v="7.5"/>
    <n v="7.5"/>
    <s v="COR"/>
    <x v="5"/>
    <x v="20"/>
    <s v="HOMBRE ADULTO"/>
    <x v="1"/>
    <s v="ULTRARUN 5"/>
    <s v="JQ6943ULTRARUN 5,7.5"/>
    <s v="MCP1"/>
    <s v="Producto venta normal"/>
    <n v="0"/>
    <s v="BLANCO"/>
    <n v="119.99"/>
    <n v="0"/>
    <n v="0"/>
    <n v="119.99"/>
    <m/>
    <m/>
    <m/>
    <m/>
    <d v="2026-05-05T10:01:31"/>
    <n v="90"/>
    <d v="2026-05-05T10:01:31"/>
    <n v="90"/>
    <n v="90"/>
    <s v="61 - 90"/>
  </r>
  <r>
    <n v="11091996015"/>
    <s v="JQ6943"/>
    <n v="11091996015"/>
    <n v="4068812315824"/>
    <n v="1"/>
    <n v="8"/>
    <n v="8"/>
    <s v="COR"/>
    <x v="5"/>
    <x v="20"/>
    <s v="HOMBRE ADULTO"/>
    <x v="1"/>
    <s v="ULTRARUN 5"/>
    <s v="JQ6943ULTRARUN 5,8"/>
    <s v="MCP1"/>
    <s v="Producto venta normal"/>
    <n v="0"/>
    <s v="BLANCO"/>
    <n v="119.99"/>
    <n v="0"/>
    <n v="0"/>
    <n v="119.99"/>
    <d v="2026-07-29T15:05:49"/>
    <n v="5"/>
    <d v="2026-07-29T15:05:49"/>
    <n v="5"/>
    <d v="2026-05-05T09:48:44"/>
    <n v="90"/>
    <d v="2026-05-05T10:01:31"/>
    <n v="90"/>
    <n v="5"/>
    <s v="0 - 30"/>
  </r>
  <r>
    <n v="11091996016"/>
    <s v="JQ6943"/>
    <n v="11091996016"/>
    <n v="4068812315770"/>
    <n v="2"/>
    <n v="8.5"/>
    <n v="8.5"/>
    <s v="COR"/>
    <x v="5"/>
    <x v="20"/>
    <s v="HOMBRE ADULTO"/>
    <x v="1"/>
    <s v="ULTRARUN 5"/>
    <s v="JQ6943ULTRARUN 5,8.5"/>
    <s v="MCP1"/>
    <s v="Producto venta normal"/>
    <n v="0"/>
    <s v="BLANCO"/>
    <n v="119.99"/>
    <n v="0"/>
    <n v="0"/>
    <n v="119.99"/>
    <d v="2026-05-05T19:07:17"/>
    <n v="90"/>
    <d v="2026-05-05T19:07:17"/>
    <n v="90"/>
    <d v="2026-05-05T10:01:31"/>
    <n v="90"/>
    <d v="2026-05-08T09:00:35"/>
    <n v="87"/>
    <n v="90"/>
    <s v="61 - 90"/>
  </r>
  <r>
    <n v="11091996017"/>
    <s v="JQ6943"/>
    <n v="11091996017"/>
    <n v="4068812315831"/>
    <n v="2"/>
    <n v="9"/>
    <n v="9"/>
    <s v="COR"/>
    <x v="5"/>
    <x v="20"/>
    <s v="HOMBRE ADULTO"/>
    <x v="1"/>
    <s v="ULTRARUN 5"/>
    <s v="JQ6943ULTRARUN 5,9"/>
    <s v="MCP1"/>
    <s v="Producto venta normal"/>
    <n v="0"/>
    <s v="BLANCO"/>
    <n v="119.99"/>
    <n v="0"/>
    <n v="0"/>
    <n v="119.99"/>
    <d v="2026-05-08T13:58:47"/>
    <n v="87"/>
    <d v="2026-06-30T11:41:14"/>
    <n v="34"/>
    <d v="2026-05-05T10:01:31"/>
    <n v="90"/>
    <d v="2026-07-03T08:37:43"/>
    <n v="31"/>
    <n v="34"/>
    <s v="31 - 60"/>
  </r>
  <r>
    <n v="11091996018"/>
    <s v="JQ6943"/>
    <n v="11091996018"/>
    <n v="4068812315862"/>
    <n v="1"/>
    <n v="9.5"/>
    <n v="9.5"/>
    <s v="COR"/>
    <x v="5"/>
    <x v="20"/>
    <s v="HOMBRE ADULTO"/>
    <x v="1"/>
    <s v="ULTRARUN 5"/>
    <s v="JQ6943ULTRARUN 5,9.5"/>
    <s v="MCP1"/>
    <s v="Producto venta normal"/>
    <n v="0"/>
    <s v="BLANCO"/>
    <n v="119.99"/>
    <n v="0"/>
    <n v="0"/>
    <n v="119.99"/>
    <m/>
    <m/>
    <m/>
    <m/>
    <d v="2026-05-05T10:01:31"/>
    <n v="90"/>
    <d v="2026-05-05T10:01:31"/>
    <n v="90"/>
    <n v="90"/>
    <s v="61 - 90"/>
  </r>
  <r>
    <n v="11091996019"/>
    <s v="JQ6943"/>
    <n v="11091996019"/>
    <n v="4068812315886"/>
    <n v="1"/>
    <n v="10"/>
    <n v="10"/>
    <s v="COR"/>
    <x v="5"/>
    <x v="20"/>
    <s v="HOMBRE ADULTO"/>
    <x v="1"/>
    <s v="ULTRARUN 5"/>
    <s v="JQ6943ULTRARUN 5,10"/>
    <s v="MCP1"/>
    <s v="Producto venta normal"/>
    <n v="0"/>
    <s v="BLANCO"/>
    <n v="119.99"/>
    <n v="0"/>
    <n v="0"/>
    <n v="119.99"/>
    <m/>
    <m/>
    <m/>
    <m/>
    <d v="2026-05-05T10:01:31"/>
    <n v="90"/>
    <d v="2026-05-05T10:01:31"/>
    <n v="90"/>
    <n v="90"/>
    <s v="61 - 90"/>
  </r>
  <r>
    <n v="11092000014"/>
    <s v="JQ6957"/>
    <n v="11092000014"/>
    <n v="4068812247361"/>
    <n v="2"/>
    <n v="7.5"/>
    <n v="7.5"/>
    <s v="COR"/>
    <x v="5"/>
    <x v="20"/>
    <s v="HOMBRE ADULTO"/>
    <x v="1"/>
    <s v="RUNFALCON 5 TR"/>
    <s v="JQ6957RUNFALCON 5 TR,7.5"/>
    <s v="MCP1"/>
    <s v="Producto venta normal"/>
    <n v="0"/>
    <s v="AZUL OBSCURO"/>
    <n v="109.99"/>
    <n v="0"/>
    <n v="0"/>
    <n v="109.99"/>
    <d v="2026-08-01T11:40:33"/>
    <n v="2"/>
    <d v="2026-08-01T11:40:33"/>
    <n v="2"/>
    <d v="2026-03-13T09:17:30"/>
    <n v="143"/>
    <d v="2026-03-13T09:17:30"/>
    <n v="143"/>
    <n v="2"/>
    <s v="0 - 30"/>
  </r>
  <r>
    <n v="11092000015"/>
    <s v="JQ6957"/>
    <n v="11092000015"/>
    <n v="4068812247422"/>
    <n v="2"/>
    <n v="8"/>
    <n v="8"/>
    <s v="COR"/>
    <x v="5"/>
    <x v="20"/>
    <s v="HOMBRE ADULTO"/>
    <x v="1"/>
    <s v="RUNFALCON 5 TR"/>
    <s v="JQ6957RUNFALCON 5 TR,8"/>
    <s v="MCP1"/>
    <s v="Producto venta normal"/>
    <n v="0"/>
    <s v="AZUL OBSCURO"/>
    <n v="109.99"/>
    <n v="0"/>
    <n v="0"/>
    <n v="109.99"/>
    <d v="2026-03-24T17:23:10"/>
    <n v="132"/>
    <d v="2026-05-30T14:17:12"/>
    <n v="65"/>
    <d v="2026-03-13T09:17:30"/>
    <n v="143"/>
    <d v="2026-03-27T09:35:31"/>
    <n v="129"/>
    <n v="65"/>
    <s v="61 - 90"/>
  </r>
  <r>
    <n v="11092000016"/>
    <s v="JQ6957"/>
    <n v="11092000016"/>
    <n v="4068812247378"/>
    <n v="3"/>
    <n v="8.5"/>
    <n v="8.5"/>
    <s v="COR"/>
    <x v="5"/>
    <x v="20"/>
    <s v="HOMBRE ADULTO"/>
    <x v="1"/>
    <s v="RUNFALCON 5 TR"/>
    <s v="JQ6957RUNFALCON 5 TR,8.5"/>
    <s v="MCP1"/>
    <s v="Producto venta normal"/>
    <n v="0"/>
    <s v="AZUL OBSCURO"/>
    <n v="109.99"/>
    <n v="0"/>
    <n v="0"/>
    <n v="109.99"/>
    <d v="2026-05-24T18:21:04"/>
    <n v="71"/>
    <d v="2026-05-24T18:21:04"/>
    <n v="71"/>
    <d v="2026-03-13T09:17:30"/>
    <n v="143"/>
    <d v="2026-05-27T09:15:39"/>
    <n v="68"/>
    <n v="71"/>
    <s v="61 - 90"/>
  </r>
  <r>
    <n v="11092000017"/>
    <s v="JQ6957"/>
    <n v="11092000017"/>
    <n v="4068812251030"/>
    <n v="2"/>
    <n v="9"/>
    <n v="9"/>
    <s v="COR"/>
    <x v="5"/>
    <x v="20"/>
    <s v="HOMBRE ADULTO"/>
    <x v="1"/>
    <s v="RUNFALCON 5 TR"/>
    <s v="JQ6957RUNFALCON 5 TR,9"/>
    <s v="MCP1"/>
    <s v="Producto venta normal"/>
    <n v="0"/>
    <s v="AZUL OBSCURO"/>
    <n v="109.99"/>
    <n v="0"/>
    <n v="0"/>
    <n v="109.99"/>
    <d v="2026-06-26T13:08:02"/>
    <n v="38"/>
    <d v="2026-07-18T19:10:30"/>
    <n v="16"/>
    <d v="2026-03-13T09:17:30"/>
    <n v="143"/>
    <d v="2026-07-21T08:41:10"/>
    <n v="13"/>
    <n v="16"/>
    <s v="0 - 30"/>
  </r>
  <r>
    <n v="11092001017"/>
    <s v="JQ6958"/>
    <n v="11092001017"/>
    <n v="4068812362088"/>
    <n v="2"/>
    <n v="9"/>
    <n v="9"/>
    <s v="COR"/>
    <x v="5"/>
    <x v="20"/>
    <s v="HOMBRE ADULTO"/>
    <x v="1"/>
    <s v="RUNFALCON 5 TR"/>
    <s v="JQ6958RUNFALCON 5 TR,9"/>
    <s v="MCP1"/>
    <s v="Producto venta normal"/>
    <n v="0"/>
    <s v="VERDE OBSCURO"/>
    <n v="109.99"/>
    <n v="0"/>
    <n v="0"/>
    <n v="109.99"/>
    <d v="2026-03-20T18:42:34"/>
    <n v="136"/>
    <d v="2026-06-21T17:04:11"/>
    <n v="43"/>
    <d v="2026-02-20T09:17:17"/>
    <n v="164"/>
    <d v="2026-03-27T09:46:09"/>
    <n v="129"/>
    <n v="43"/>
    <s v="31 - 60"/>
  </r>
  <r>
    <n v="11092002013"/>
    <s v="JQ6959"/>
    <n v="11092002013"/>
    <n v="4068812361487"/>
    <n v="2"/>
    <n v="7"/>
    <n v="7"/>
    <s v="COR"/>
    <x v="5"/>
    <x v="20"/>
    <s v="HOMBRE ADULTO"/>
    <x v="1"/>
    <s v="RUNFALCON 5 TR"/>
    <s v="JQ6959RUNFALCON 5 TR,7"/>
    <s v="MCP1"/>
    <s v="Producto venta normal"/>
    <n v="0"/>
    <s v="PLOMO OBSCURO"/>
    <n v="109.99"/>
    <n v="0"/>
    <n v="0"/>
    <n v="109.99"/>
    <m/>
    <m/>
    <m/>
    <m/>
    <d v="2026-03-24T10:04:17"/>
    <n v="132"/>
    <d v="2026-03-24T10:04:17"/>
    <n v="132"/>
    <n v="132"/>
    <s v="90 o Mas"/>
  </r>
  <r>
    <n v="11092002014"/>
    <s v="JQ6959"/>
    <n v="11092002014"/>
    <n v="4068812361500"/>
    <n v="2"/>
    <n v="7.5"/>
    <n v="7.5"/>
    <s v="COR"/>
    <x v="5"/>
    <x v="20"/>
    <s v="HOMBRE ADULTO"/>
    <x v="1"/>
    <s v="RUNFALCON 5 TR"/>
    <s v="JQ6959RUNFALCON 5 TR,7.5"/>
    <s v="MCP1"/>
    <s v="Producto venta normal"/>
    <n v="0"/>
    <s v="PLOMO OBSCURO"/>
    <n v="109.99"/>
    <n v="0"/>
    <n v="0"/>
    <n v="109.99"/>
    <d v="2026-05-23T11:16:13"/>
    <n v="72"/>
    <d v="2026-05-23T11:16:13"/>
    <n v="72"/>
    <d v="2026-03-24T10:04:17"/>
    <n v="132"/>
    <d v="2026-05-27T09:16:18"/>
    <n v="68"/>
    <n v="72"/>
    <s v="61 - 90"/>
  </r>
  <r>
    <n v="11092002017"/>
    <s v="JQ6959"/>
    <n v="11092002017"/>
    <n v="4068812361388"/>
    <n v="1"/>
    <n v="9"/>
    <n v="9"/>
    <s v="COR"/>
    <x v="5"/>
    <x v="20"/>
    <s v="HOMBRE ADULTO"/>
    <x v="1"/>
    <s v="RUNFALCON 5 TR"/>
    <s v="JQ6959RUNFALCON 5 TR,9"/>
    <s v="MCP1"/>
    <s v="Producto venta normal"/>
    <n v="0"/>
    <s v="PLOMO OBSCURO"/>
    <n v="109.99"/>
    <n v="0"/>
    <n v="0"/>
    <n v="109.99"/>
    <d v="2026-07-18T15:22:21"/>
    <n v="16"/>
    <d v="2026-08-02T12:44:12"/>
    <n v="1"/>
    <d v="2026-03-24T10:04:17"/>
    <n v="132"/>
    <d v="2026-07-21T08:41:10"/>
    <n v="13"/>
    <n v="1"/>
    <s v="0 - 30"/>
  </r>
  <r>
    <n v="11092002019"/>
    <s v="JQ6959"/>
    <n v="11092002019"/>
    <n v="4068812361456"/>
    <n v="1"/>
    <n v="10"/>
    <n v="10"/>
    <s v="COR"/>
    <x v="5"/>
    <x v="20"/>
    <s v="HOMBRE ADULTO"/>
    <x v="1"/>
    <s v="RUNFALCON 5 TR"/>
    <s v="JQ6959RUNFALCON 5 TR,10"/>
    <s v="MCP1"/>
    <s v="Producto venta normal"/>
    <n v="0"/>
    <s v="PLOMO OBSCURO"/>
    <n v="109.99"/>
    <n v="0"/>
    <n v="0"/>
    <n v="109.99"/>
    <d v="2026-04-03T18:57:22"/>
    <n v="122"/>
    <d v="2026-04-08T19:05:01"/>
    <n v="117"/>
    <d v="2026-03-24T10:04:17"/>
    <n v="132"/>
    <d v="2026-04-10T09:16:52"/>
    <n v="115"/>
    <n v="117"/>
    <s v="90 o Mas"/>
  </r>
  <r>
    <n v="11092007016"/>
    <s v="JQ6975"/>
    <n v="11092007016"/>
    <n v="4068812084690"/>
    <n v="1"/>
    <n v="8.5"/>
    <n v="8.5"/>
    <s v="COR"/>
    <x v="5"/>
    <x v="20"/>
    <s v="HOMBRE ADULTO"/>
    <x v="1"/>
    <s v="RUNFALCON 5"/>
    <s v="JQ6975RUNFALCON 5,8.5"/>
    <s v="MCP1"/>
    <s v="Producto venta normal"/>
    <n v="0"/>
    <s v="VERDE CLARO"/>
    <n v="79.989999999999995"/>
    <n v="0"/>
    <n v="0"/>
    <n v="79.989999999999995"/>
    <d v="2026-06-23T11:49:48"/>
    <n v="41"/>
    <d v="2026-07-30T17:22:09"/>
    <n v="4"/>
    <d v="2026-06-19T08:51:44"/>
    <n v="45"/>
    <d v="2026-07-14T08:45:32"/>
    <n v="20"/>
    <n v="4"/>
    <s v="0 - 30"/>
  </r>
  <r>
    <n v="11092007017"/>
    <s v="JQ6975"/>
    <n v="11092007017"/>
    <n v="4068812084744"/>
    <n v="1"/>
    <n v="9"/>
    <n v="9"/>
    <s v="COR"/>
    <x v="5"/>
    <x v="20"/>
    <s v="HOMBRE ADULTO"/>
    <x v="1"/>
    <s v="RUNFALCON 5"/>
    <s v="JQ6975RUNFALCON 5,9"/>
    <s v="MCP1"/>
    <s v="Producto venta normal"/>
    <n v="0"/>
    <s v="VERDE CLARO"/>
    <n v="79.989999999999995"/>
    <n v="0"/>
    <n v="0"/>
    <n v="79.989999999999995"/>
    <d v="2026-06-21T15:08:58"/>
    <n v="43"/>
    <d v="2026-08-02T16:57:52"/>
    <n v="1"/>
    <d v="2026-06-19T08:47:29"/>
    <n v="45"/>
    <d v="2026-07-21T08:41:10"/>
    <n v="13"/>
    <n v="1"/>
    <s v="0 - 30"/>
  </r>
  <r>
    <n v="11092007019"/>
    <s v="JQ6975"/>
    <n v="11092007019"/>
    <n v="4068812084638"/>
    <n v="1"/>
    <n v="10"/>
    <n v="10"/>
    <s v="COR"/>
    <x v="5"/>
    <x v="20"/>
    <s v="HOMBRE ADULTO"/>
    <x v="1"/>
    <s v="RUNFALCON 5"/>
    <s v="JQ6975RUNFALCON 5,10"/>
    <s v="MCP1"/>
    <s v="Producto venta normal"/>
    <n v="0"/>
    <s v="VERDE CLARO"/>
    <n v="79.989999999999995"/>
    <n v="0"/>
    <n v="0"/>
    <n v="79.989999999999995"/>
    <m/>
    <m/>
    <m/>
    <m/>
    <d v="2026-06-19T08:47:29"/>
    <n v="45"/>
    <d v="2026-06-19T08:47:29"/>
    <n v="45"/>
    <n v="45"/>
    <s v="31 - 60"/>
  </r>
  <r>
    <n v="11092007021"/>
    <s v="JQ6975"/>
    <n v="11092007021"/>
    <n v="4068812084737"/>
    <n v="1"/>
    <n v="11"/>
    <n v="11"/>
    <s v="COR"/>
    <x v="5"/>
    <x v="20"/>
    <s v="HOMBRE ADULTO"/>
    <x v="1"/>
    <s v="RUNFALCON 5"/>
    <s v="JQ6975RUNFALCON 5,11"/>
    <s v="MCP1"/>
    <s v="Producto venta normal"/>
    <n v="0"/>
    <s v="VERDE CLARO"/>
    <n v="79.989999999999995"/>
    <n v="0"/>
    <n v="0"/>
    <n v="79.989999999999995"/>
    <m/>
    <m/>
    <m/>
    <m/>
    <d v="2026-06-19T08:51:44"/>
    <n v="45"/>
    <d v="2026-06-19T08:51:44"/>
    <n v="45"/>
    <n v="45"/>
    <s v="31 - 60"/>
  </r>
  <r>
    <n v="11092007023"/>
    <s v="JQ6975"/>
    <n v="11092007023"/>
    <n v="4068812084720"/>
    <n v="1"/>
    <n v="12"/>
    <n v="12"/>
    <s v="COR"/>
    <x v="5"/>
    <x v="20"/>
    <s v="HOMBRE ADULTO"/>
    <x v="1"/>
    <s v="RUNFALCON 5"/>
    <s v="JQ6975RUNFALCON 5,12"/>
    <s v="MCP1"/>
    <s v="Producto venta normal"/>
    <n v="0"/>
    <s v="VERDE CLARO"/>
    <n v="79.989999999999995"/>
    <n v="0"/>
    <n v="0"/>
    <n v="79.989999999999995"/>
    <m/>
    <m/>
    <m/>
    <m/>
    <d v="2026-06-19T08:51:44"/>
    <n v="45"/>
    <d v="2026-06-19T08:51:44"/>
    <n v="45"/>
    <n v="45"/>
    <s v="31 - 60"/>
  </r>
  <r>
    <n v="11092009013"/>
    <s v="JQ6979"/>
    <n v="11092009013"/>
    <n v="4068812062124"/>
    <n v="1"/>
    <n v="7"/>
    <n v="7"/>
    <s v="COR"/>
    <x v="5"/>
    <x v="20"/>
    <s v="HOMBRE ADULTO"/>
    <x v="1"/>
    <s v="RUNFALCON 5"/>
    <s v="JQ6979RUNFALCON 5,7"/>
    <s v="MCP1"/>
    <s v="Producto venta normal"/>
    <n v="0"/>
    <s v="PLOMO OBSCURO"/>
    <n v="79.989999999999995"/>
    <n v="0"/>
    <n v="0"/>
    <n v="79.989999999999995"/>
    <d v="2026-07-05T12:26:56"/>
    <n v="29"/>
    <d v="2026-07-05T12:26:56"/>
    <n v="29"/>
    <d v="2026-06-23T09:22:15"/>
    <n v="41"/>
    <d v="2026-07-09T09:36:45"/>
    <n v="25"/>
    <n v="29"/>
    <s v="0 - 30"/>
  </r>
  <r>
    <n v="11092009014"/>
    <s v="JQ6979"/>
    <n v="11092009014"/>
    <n v="4068812062155"/>
    <n v="1"/>
    <n v="7.5"/>
    <n v="7.5"/>
    <s v="COR"/>
    <x v="5"/>
    <x v="20"/>
    <s v="HOMBRE ADULTO"/>
    <x v="1"/>
    <s v="RUNFALCON 5"/>
    <s v="JQ6979RUNFALCON 5,7.5"/>
    <s v="MCP1"/>
    <s v="Producto venta normal"/>
    <n v="0"/>
    <s v="PLOMO OBSCURO"/>
    <n v="79.989999999999995"/>
    <n v="0"/>
    <n v="0"/>
    <n v="79.989999999999995"/>
    <d v="2026-07-18T14:17:00"/>
    <n v="16"/>
    <d v="2026-07-25T13:50:20"/>
    <n v="9"/>
    <d v="2026-06-23T09:21:40"/>
    <n v="41"/>
    <d v="2026-07-21T08:42:51"/>
    <n v="13"/>
    <n v="9"/>
    <s v="0 - 30"/>
  </r>
  <r>
    <n v="11092009016"/>
    <s v="JQ6979"/>
    <n v="11092009016"/>
    <n v="4068812062070"/>
    <n v="1"/>
    <n v="8.5"/>
    <n v="8.5"/>
    <s v="COR"/>
    <x v="5"/>
    <x v="20"/>
    <s v="HOMBRE ADULTO"/>
    <x v="1"/>
    <s v="RUNFALCON 5"/>
    <s v="JQ6979RUNFALCON 5,8.5"/>
    <s v="MCP1"/>
    <s v="Producto venta normal"/>
    <n v="0"/>
    <s v="PLOMO OBSCURO"/>
    <n v="79.989999999999995"/>
    <n v="0"/>
    <n v="0"/>
    <n v="79.989999999999995"/>
    <d v="2026-07-08T18:43:39"/>
    <n v="26"/>
    <d v="2026-07-29T19:43:18"/>
    <n v="5"/>
    <d v="2026-06-23T09:21:40"/>
    <n v="41"/>
    <d v="2026-07-10T08:36:31"/>
    <n v="24"/>
    <n v="5"/>
    <s v="0 - 30"/>
  </r>
  <r>
    <n v="11092009018"/>
    <s v="JQ6979"/>
    <n v="11092009018"/>
    <n v="4068812062018"/>
    <n v="1"/>
    <n v="9.5"/>
    <n v="9.5"/>
    <s v="COR"/>
    <x v="5"/>
    <x v="20"/>
    <s v="HOMBRE ADULTO"/>
    <x v="1"/>
    <s v="RUNFALCON 5"/>
    <s v="JQ6979RUNFALCON 5,9.5"/>
    <s v="MCP1"/>
    <s v="Producto venta normal"/>
    <n v="0"/>
    <s v="PLOMO OBSCURO"/>
    <n v="79.989999999999995"/>
    <n v="0"/>
    <n v="0"/>
    <n v="79.989999999999995"/>
    <m/>
    <m/>
    <m/>
    <m/>
    <d v="2026-06-23T09:22:15"/>
    <n v="41"/>
    <d v="2026-06-23T09:22:15"/>
    <n v="41"/>
    <n v="41"/>
    <s v="31 - 60"/>
  </r>
  <r>
    <n v="11092009021"/>
    <s v="JQ6979"/>
    <n v="11092009021"/>
    <n v="4068812062032"/>
    <n v="1"/>
    <n v="11"/>
    <n v="11"/>
    <s v="COR"/>
    <x v="5"/>
    <x v="20"/>
    <s v="HOMBRE ADULTO"/>
    <x v="1"/>
    <s v="RUNFALCON 5"/>
    <s v="JQ6979RUNFALCON 5,11"/>
    <s v="MCP1"/>
    <s v="Producto venta normal"/>
    <n v="0"/>
    <s v="PLOMO OBSCURO"/>
    <n v="79.989999999999995"/>
    <n v="0"/>
    <n v="0"/>
    <n v="79.989999999999995"/>
    <m/>
    <m/>
    <m/>
    <m/>
    <d v="2026-06-23T09:22:15"/>
    <n v="41"/>
    <d v="2026-06-23T09:22:15"/>
    <n v="41"/>
    <n v="41"/>
    <s v="31 - 60"/>
  </r>
  <r>
    <n v="11092020009"/>
    <s v="JQ7280"/>
    <n v="11092020009"/>
    <n v="4068806716460"/>
    <n v="1"/>
    <n v="5"/>
    <n v="5"/>
    <s v="URB"/>
    <x v="5"/>
    <x v="20"/>
    <s v="MUJER ADULTO"/>
    <x v="1"/>
    <s v="GRAND COURT ALPHA 00S"/>
    <s v="JQ7280GRAND COURT ALPHA 00S,5"/>
    <s v="MCP1"/>
    <s v="Producto venta normal"/>
    <n v="0"/>
    <s v="VERDE CLARO"/>
    <n v="124.99"/>
    <n v="0"/>
    <n v="0"/>
    <n v="124.99"/>
    <d v="2026-06-12T12:32:16"/>
    <n v="52"/>
    <d v="2026-06-12T12:32:16"/>
    <n v="52"/>
    <d v="2026-05-13T10:14:53"/>
    <n v="82"/>
    <d v="2026-06-16T10:26:34"/>
    <n v="48"/>
    <n v="52"/>
    <s v="31 - 60"/>
  </r>
  <r>
    <n v="11092020010"/>
    <s v="JQ7280"/>
    <n v="11092020010"/>
    <n v="4068806474346"/>
    <n v="2"/>
    <n v="5.5"/>
    <n v="5.5"/>
    <s v="URB"/>
    <x v="5"/>
    <x v="20"/>
    <s v="MUJER ADULTO"/>
    <x v="1"/>
    <s v="GRAND COURT ALPHA 00S"/>
    <s v="JQ7280GRAND COURT ALPHA 00S,5."/>
    <s v="MCP1"/>
    <s v="Producto venta normal"/>
    <n v="0"/>
    <s v="VERDE CLARO"/>
    <n v="124.99"/>
    <n v="0"/>
    <n v="0"/>
    <n v="124.99"/>
    <m/>
    <m/>
    <m/>
    <m/>
    <d v="2026-05-13T10:13:55"/>
    <n v="82"/>
    <d v="2026-05-13T10:13:55"/>
    <n v="82"/>
    <n v="82"/>
    <s v="61 - 90"/>
  </r>
  <r>
    <n v="11092020011"/>
    <s v="JQ7280"/>
    <n v="11092020011"/>
    <n v="4068806716446"/>
    <n v="2"/>
    <n v="6"/>
    <n v="6"/>
    <s v="URB"/>
    <x v="5"/>
    <x v="20"/>
    <s v="MUJER ADULTO"/>
    <x v="1"/>
    <s v="GRAND COURT ALPHA 00S"/>
    <s v="JQ7280GRAND COURT ALPHA 00S,6"/>
    <s v="MCP1"/>
    <s v="Producto venta normal"/>
    <n v="0"/>
    <s v="VERDE CLARO"/>
    <n v="124.99"/>
    <n v="0"/>
    <n v="0"/>
    <n v="124.99"/>
    <m/>
    <m/>
    <m/>
    <m/>
    <d v="2026-05-13T10:13:55"/>
    <n v="82"/>
    <d v="2026-05-13T10:13:55"/>
    <n v="82"/>
    <n v="82"/>
    <s v="61 - 90"/>
  </r>
  <r>
    <n v="11092020012"/>
    <s v="JQ7280"/>
    <n v="11092020012"/>
    <n v="4068806716422"/>
    <n v="2"/>
    <n v="6.5"/>
    <n v="6.5"/>
    <s v="URB"/>
    <x v="5"/>
    <x v="20"/>
    <s v="MUJER ADULTO"/>
    <x v="1"/>
    <s v="GRAND COURT ALPHA 00S"/>
    <s v="JQ7280GRAND COURT ALPHA 00S,6."/>
    <s v="MCP1"/>
    <s v="Producto venta normal"/>
    <n v="0"/>
    <s v="VERDE CLARO"/>
    <n v="124.99"/>
    <n v="0"/>
    <n v="0"/>
    <n v="124.99"/>
    <d v="2026-06-05T20:24:46"/>
    <n v="59"/>
    <d v="2026-06-05T20:24:46"/>
    <n v="59"/>
    <d v="2026-05-13T10:13:55"/>
    <n v="82"/>
    <d v="2026-06-09T09:25:17"/>
    <n v="55"/>
    <n v="59"/>
    <s v="31 - 60"/>
  </r>
  <r>
    <n v="11092020013"/>
    <s v="JQ7280"/>
    <n v="11092020013"/>
    <n v="4068806716415"/>
    <n v="2"/>
    <n v="7"/>
    <n v="7"/>
    <s v="URB"/>
    <x v="5"/>
    <x v="20"/>
    <s v="MUJER ADULTO"/>
    <x v="1"/>
    <s v="GRAND COURT ALPHA 00S"/>
    <s v="JQ7280GRAND COURT ALPHA 00S,7"/>
    <s v="MCP1"/>
    <s v="Producto venta normal"/>
    <n v="0"/>
    <s v="VERDE CLARO"/>
    <n v="124.99"/>
    <n v="0"/>
    <n v="0"/>
    <n v="124.99"/>
    <m/>
    <m/>
    <m/>
    <m/>
    <d v="2026-05-13T10:13:55"/>
    <n v="82"/>
    <d v="2026-05-13T10:13:55"/>
    <n v="82"/>
    <n v="82"/>
    <s v="61 - 90"/>
  </r>
  <r>
    <n v="11092020014"/>
    <s v="JQ7280"/>
    <n v="11092020014"/>
    <n v="4068806716484"/>
    <n v="1"/>
    <n v="7.5"/>
    <n v="7.5"/>
    <s v="URB"/>
    <x v="5"/>
    <x v="20"/>
    <s v="MUJER ADULTO"/>
    <x v="1"/>
    <s v="GRAND COURT ALPHA 00S"/>
    <s v="JQ7280GRAND COURT ALPHA 00S,7."/>
    <s v="MCP1"/>
    <s v="Producto venta normal"/>
    <n v="0"/>
    <s v="VERDE CLARO"/>
    <n v="124.99"/>
    <n v="0"/>
    <n v="0"/>
    <n v="124.99"/>
    <m/>
    <m/>
    <m/>
    <m/>
    <d v="2026-05-13T10:13:55"/>
    <n v="82"/>
    <d v="2026-05-13T10:13:55"/>
    <n v="82"/>
    <n v="82"/>
    <s v="61 - 90"/>
  </r>
  <r>
    <n v="11092021011"/>
    <s v="JQ7281"/>
    <n v="11092021011"/>
    <n v="4068806716286"/>
    <n v="2"/>
    <n v="6"/>
    <n v="6"/>
    <s v="URB"/>
    <x v="5"/>
    <x v="20"/>
    <s v="MUJER ADULTO"/>
    <x v="1"/>
    <s v="GRAND COURT ALPHA 00S"/>
    <s v="JQ7281GRAND COURT ALPHA 00S,6"/>
    <s v="MCP1"/>
    <s v="Producto venta normal"/>
    <n v="0"/>
    <s v="AZUL OBSCURO"/>
    <n v="124.99"/>
    <n v="0"/>
    <n v="0"/>
    <n v="124.99"/>
    <d v="2026-05-22T14:06:18"/>
    <n v="73"/>
    <d v="2026-06-06T15:26:28"/>
    <n v="58"/>
    <d v="2026-05-13T10:14:53"/>
    <n v="82"/>
    <d v="2026-06-09T14:59:45"/>
    <n v="55"/>
    <n v="58"/>
    <s v="31 - 60"/>
  </r>
  <r>
    <n v="11092021012"/>
    <s v="JQ7281"/>
    <n v="11092021012"/>
    <n v="4068806712370"/>
    <n v="1"/>
    <n v="6.5"/>
    <n v="6.5"/>
    <s v="URB"/>
    <x v="5"/>
    <x v="20"/>
    <s v="MUJER ADULTO"/>
    <x v="1"/>
    <s v="GRAND COURT ALPHA 00S"/>
    <s v="JQ7281GRAND COURT ALPHA 00S,6."/>
    <s v="MCP1"/>
    <s v="Producto venta normal"/>
    <n v="0"/>
    <s v="AZUL OBSCURO"/>
    <n v="124.99"/>
    <n v="0"/>
    <n v="0"/>
    <n v="124.99"/>
    <d v="2026-05-22T14:06:18"/>
    <n v="73"/>
    <d v="2026-06-14T13:08:04"/>
    <n v="50"/>
    <d v="2026-05-13T10:21:02"/>
    <n v="82"/>
    <d v="2026-05-27T09:15:39"/>
    <n v="68"/>
    <n v="50"/>
    <s v="31 - 60"/>
  </r>
  <r>
    <n v="11092021013"/>
    <s v="JQ7281"/>
    <n v="11092021013"/>
    <n v="4068806712363"/>
    <n v="2"/>
    <n v="7"/>
    <n v="7"/>
    <s v="URB"/>
    <x v="5"/>
    <x v="20"/>
    <s v="MUJER ADULTO"/>
    <x v="1"/>
    <s v="GRAND COURT ALPHA 00S"/>
    <s v="JQ7281GRAND COURT ALPHA 00S,7"/>
    <s v="MCP1"/>
    <s v="Producto venta normal"/>
    <n v="0"/>
    <s v="AZUL OBSCURO"/>
    <n v="124.99"/>
    <n v="0"/>
    <n v="0"/>
    <n v="124.99"/>
    <m/>
    <m/>
    <m/>
    <m/>
    <d v="2026-05-13T10:21:02"/>
    <n v="82"/>
    <d v="2026-05-13T10:21:02"/>
    <n v="82"/>
    <n v="82"/>
    <s v="61 - 90"/>
  </r>
  <r>
    <n v="11092021014"/>
    <s v="JQ7281"/>
    <n v="11092021014"/>
    <n v="4068806712387"/>
    <n v="1"/>
    <n v="7.5"/>
    <n v="7.5"/>
    <s v="URB"/>
    <x v="5"/>
    <x v="20"/>
    <s v="MUJER ADULTO"/>
    <x v="1"/>
    <s v="GRAND COURT ALPHA 00S"/>
    <s v="JQ7281GRAND COURT ALPHA 00S,7."/>
    <s v="MCP1"/>
    <s v="Producto venta normal"/>
    <n v="0"/>
    <s v="AZUL OBSCURO"/>
    <n v="124.99"/>
    <n v="0"/>
    <n v="0"/>
    <n v="124.99"/>
    <m/>
    <m/>
    <m/>
    <m/>
    <d v="2026-05-13T10:21:02"/>
    <n v="82"/>
    <d v="2026-05-13T10:21:02"/>
    <n v="82"/>
    <n v="82"/>
    <s v="61 - 90"/>
  </r>
  <r>
    <n v="11092021015"/>
    <s v="JQ7281"/>
    <n v="11092021015"/>
    <n v="4068806608123"/>
    <n v="1"/>
    <n v="8"/>
    <n v="8"/>
    <s v="URB"/>
    <x v="5"/>
    <x v="20"/>
    <s v="MUJER ADULTO"/>
    <x v="1"/>
    <s v="GRAND COURT ALPHA 00S"/>
    <s v="JQ7281GRAND COURT ALPHA 00S,8"/>
    <s v="MCP1"/>
    <s v="Producto venta normal"/>
    <n v="0"/>
    <s v="AZUL OBSCURO"/>
    <n v="124.99"/>
    <n v="0"/>
    <n v="0"/>
    <n v="124.99"/>
    <m/>
    <m/>
    <m/>
    <m/>
    <d v="2026-05-13T10:21:02"/>
    <n v="82"/>
    <d v="2026-05-13T10:21:02"/>
    <n v="82"/>
    <n v="82"/>
    <s v="61 - 90"/>
  </r>
  <r>
    <n v="11092027007"/>
    <s v="JQ7939"/>
    <n v="11092027007"/>
    <n v="4067907497292"/>
    <n v="1"/>
    <n v="4"/>
    <n v="4"/>
    <s v="BSK"/>
    <x v="5"/>
    <x v="20"/>
    <s v="UNISEX PRE-ESCOLAR"/>
    <x v="1"/>
    <s v="OWNTHEGAME 30 K"/>
    <s v="JQ7939OWNTHEGAME 30 K,4"/>
    <s v="MCP1"/>
    <s v="Producto venta normal"/>
    <n v="0"/>
    <s v="NEGRO"/>
    <n v="69.989999999999995"/>
    <n v="0"/>
    <n v="0"/>
    <n v="69.989999999999995"/>
    <d v="2026-04-23T17:04:55"/>
    <n v="102"/>
    <d v="2026-04-23T17:04:55"/>
    <n v="102"/>
    <d v="2026-04-21T09:11:49"/>
    <n v="104"/>
    <d v="2026-04-28T09:29:02"/>
    <n v="97"/>
    <n v="102"/>
    <s v="90 o Mas"/>
  </r>
  <r>
    <n v="11092027008"/>
    <s v="JQ7939"/>
    <n v="11092027008"/>
    <n v="4067907497322"/>
    <n v="1"/>
    <n v="4.5"/>
    <n v="4.5"/>
    <s v="BSK"/>
    <x v="5"/>
    <x v="20"/>
    <s v="UNISEX PRE-ESCOLAR"/>
    <x v="1"/>
    <s v="OWNTHEGAME 30 K"/>
    <s v="JQ7939OWNTHEGAME 30 K,4.5"/>
    <s v="MCP1"/>
    <s v="Producto venta normal"/>
    <n v="0"/>
    <s v="NEGRO"/>
    <n v="69.989999999999995"/>
    <n v="0"/>
    <n v="0"/>
    <n v="69.989999999999995"/>
    <m/>
    <m/>
    <m/>
    <m/>
    <d v="2026-04-21T09:11:49"/>
    <n v="104"/>
    <d v="2026-04-21T09:11:49"/>
    <n v="104"/>
    <n v="104"/>
    <s v="90 o Mas"/>
  </r>
  <r>
    <n v="11092027009"/>
    <s v="JQ7939"/>
    <n v="11092027009"/>
    <n v="4067907497261"/>
    <n v="2"/>
    <n v="5"/>
    <n v="5"/>
    <s v="BSK"/>
    <x v="5"/>
    <x v="20"/>
    <s v="UNISEX PRE-ESCOLAR"/>
    <x v="1"/>
    <s v="OWNTHEGAME 30 K"/>
    <s v="JQ7939OWNTHEGAME 30 K,5"/>
    <s v="MCP1"/>
    <s v="Producto venta normal"/>
    <n v="0"/>
    <s v="NEGRO"/>
    <n v="69.989999999999995"/>
    <n v="0"/>
    <n v="0"/>
    <n v="69.989999999999995"/>
    <m/>
    <m/>
    <m/>
    <m/>
    <d v="2026-04-21T09:07:00"/>
    <n v="104"/>
    <d v="2026-04-21T09:07:00"/>
    <n v="104"/>
    <n v="104"/>
    <s v="90 o Mas"/>
  </r>
  <r>
    <n v="11092027010"/>
    <s v="JQ7939"/>
    <n v="11092027010"/>
    <n v="4067907497186"/>
    <n v="1"/>
    <n v="5.5"/>
    <n v="5.5"/>
    <s v="BSK"/>
    <x v="5"/>
    <x v="20"/>
    <s v="UNISEX PRE-ESCOLAR"/>
    <x v="1"/>
    <s v="OWNTHEGAME 30 K"/>
    <s v="JQ7939OWNTHEGAME 30 K,5.5"/>
    <s v="MCP1"/>
    <s v="Producto venta normal"/>
    <n v="0"/>
    <s v="NEGRO"/>
    <n v="69.989999999999995"/>
    <n v="0"/>
    <n v="0"/>
    <n v="69.989999999999995"/>
    <d v="2026-07-25T18:46:59"/>
    <n v="9"/>
    <d v="2026-07-25T18:46:59"/>
    <n v="9"/>
    <d v="2026-04-21T09:11:49"/>
    <n v="104"/>
    <d v="2026-04-21T09:11:49"/>
    <n v="104"/>
    <n v="9"/>
    <s v="0 - 30"/>
  </r>
  <r>
    <n v="11092027011"/>
    <s v="JQ7939"/>
    <n v="11092027011"/>
    <n v="4067907497360"/>
    <n v="1"/>
    <n v="6"/>
    <n v="6"/>
    <s v="BSK"/>
    <x v="5"/>
    <x v="20"/>
    <s v="UNISEX PRE-ESCOLAR"/>
    <x v="1"/>
    <s v="OWNTHEGAME 30 K"/>
    <s v="JQ7939OWNTHEGAME 30 K,6"/>
    <s v="MCP1"/>
    <s v="Producto venta normal"/>
    <n v="0"/>
    <s v="NEGRO"/>
    <n v="69.989999999999995"/>
    <n v="0"/>
    <n v="0"/>
    <n v="69.989999999999995"/>
    <d v="2026-05-31T12:28:38"/>
    <n v="64"/>
    <d v="2026-05-31T12:28:38"/>
    <n v="64"/>
    <d v="2026-04-21T09:11:49"/>
    <n v="104"/>
    <d v="2026-04-21T09:11:49"/>
    <n v="104"/>
    <n v="64"/>
    <s v="61 - 90"/>
  </r>
  <r>
    <n v="11092027012"/>
    <s v="JQ7939"/>
    <n v="11092027012"/>
    <n v="4067907497278"/>
    <n v="2"/>
    <n v="6.5"/>
    <n v="6.5"/>
    <s v="BSK"/>
    <x v="5"/>
    <x v="20"/>
    <s v="UNISEX PRE-ESCOLAR"/>
    <x v="1"/>
    <s v="OWNTHEGAME 30 K"/>
    <s v="JQ7939OWNTHEGAME 30 K,6.5"/>
    <s v="MCP1"/>
    <s v="Producto venta normal"/>
    <n v="0"/>
    <s v="NEGRO"/>
    <n v="69.989999999999995"/>
    <n v="0"/>
    <n v="0"/>
    <n v="69.989999999999995"/>
    <m/>
    <m/>
    <m/>
    <m/>
    <d v="2026-04-21T09:11:49"/>
    <n v="104"/>
    <d v="2026-04-21T09:11:49"/>
    <n v="104"/>
    <n v="104"/>
    <s v="90 o Mas"/>
  </r>
  <r>
    <n v="11092038013"/>
    <s v="JQ9399"/>
    <n v="11092038013"/>
    <n v="4068812069857"/>
    <n v="1"/>
    <n v="7"/>
    <n v="7"/>
    <s v="COR"/>
    <x v="5"/>
    <x v="20"/>
    <s v="MUJER ADULTO"/>
    <x v="1"/>
    <s v="RUNFALCON 5 W"/>
    <s v="JQ9399RUNFALCON 5 W,7"/>
    <s v="MCP1"/>
    <s v="Producto venta normal"/>
    <n v="0"/>
    <s v="MORAD CLARO"/>
    <n v="79.989999999999995"/>
    <n v="0"/>
    <n v="0"/>
    <n v="79.989999999999995"/>
    <d v="2026-07-11T14:03:18"/>
    <n v="23"/>
    <d v="2026-07-12T15:22:58"/>
    <n v="22"/>
    <d v="2026-06-23T09:24:01"/>
    <n v="41"/>
    <d v="2026-07-14T08:46:41"/>
    <n v="20"/>
    <n v="22"/>
    <s v="0 - 30"/>
  </r>
  <r>
    <n v="11092038016"/>
    <s v="JQ9399"/>
    <n v="11092038016"/>
    <n v="4068812069802"/>
    <n v="1"/>
    <n v="8.5"/>
    <n v="8.5"/>
    <s v="COR"/>
    <x v="5"/>
    <x v="20"/>
    <s v="MUJER ADULTO"/>
    <x v="1"/>
    <s v="RUNFALCON 5 W"/>
    <s v="JQ9399RUNFALCON 5 W,8.5"/>
    <s v="MCP1"/>
    <s v="Producto venta normal"/>
    <n v="0"/>
    <s v="MORAD CLARO"/>
    <n v="79.989999999999995"/>
    <n v="0"/>
    <n v="0"/>
    <n v="79.989999999999995"/>
    <m/>
    <m/>
    <m/>
    <m/>
    <d v="2026-06-23T09:24:01"/>
    <n v="41"/>
    <d v="2026-06-23T09:24:01"/>
    <n v="41"/>
    <n v="41"/>
    <s v="31 - 60"/>
  </r>
  <r>
    <n v="11092047007"/>
    <s v="JQ9474"/>
    <n v="11092047007"/>
    <n v="4068812016349"/>
    <n v="1"/>
    <n v="4"/>
    <n v="4"/>
    <s v="BSK"/>
    <x v="5"/>
    <x v="20"/>
    <s v="UNISEX NIÑO"/>
    <x v="1"/>
    <s v="BELIEVE THAT 1 J"/>
    <s v="JQ9474BELIEVE THAT 1 J,4"/>
    <s v="MCP1"/>
    <s v="Producto venta normal"/>
    <n v="0"/>
    <s v="SURTIDO"/>
    <n v="99.99"/>
    <n v="0"/>
    <n v="0"/>
    <n v="99.99"/>
    <m/>
    <m/>
    <m/>
    <m/>
    <d v="2026-07-07T09:21:44"/>
    <n v="27"/>
    <d v="2026-07-07T09:21:44"/>
    <n v="27"/>
    <n v="27"/>
    <s v="0 - 30"/>
  </r>
  <r>
    <n v="11092047008"/>
    <s v="JQ9474"/>
    <n v="11092047008"/>
    <n v="4068812016325"/>
    <n v="1"/>
    <n v="4.5"/>
    <n v="4.5"/>
    <s v="BSK"/>
    <x v="5"/>
    <x v="20"/>
    <s v="UNISEX NIÑO"/>
    <x v="1"/>
    <s v="BELIEVE THAT 1 J"/>
    <s v="JQ9474BELIEVE THAT 1 J,4.5"/>
    <s v="MCP1"/>
    <s v="Producto venta normal"/>
    <n v="0"/>
    <s v="SURTIDO"/>
    <n v="99.99"/>
    <n v="0"/>
    <n v="0"/>
    <n v="99.99"/>
    <m/>
    <m/>
    <m/>
    <m/>
    <d v="2026-07-07T09:21:44"/>
    <n v="27"/>
    <d v="2026-07-07T09:21:44"/>
    <n v="27"/>
    <n v="27"/>
    <s v="0 - 30"/>
  </r>
  <r>
    <n v="11092047009"/>
    <s v="JQ9474"/>
    <n v="11092047009"/>
    <n v="4068812016318"/>
    <n v="2"/>
    <n v="5"/>
    <n v="5"/>
    <s v="BSK"/>
    <x v="5"/>
    <x v="20"/>
    <s v="UNISEX NIÑO"/>
    <x v="1"/>
    <s v="BELIEVE THAT 1 J"/>
    <s v="JQ9474BELIEVE THAT 1 J,5"/>
    <s v="MCP1"/>
    <s v="Producto venta normal"/>
    <n v="0"/>
    <s v="SURTIDO"/>
    <n v="99.99"/>
    <n v="0"/>
    <n v="0"/>
    <n v="99.99"/>
    <d v="2026-07-18T21:08:04"/>
    <n v="16"/>
    <d v="2026-07-18T21:08:04"/>
    <n v="16"/>
    <d v="2026-07-07T09:21:44"/>
    <n v="27"/>
    <d v="2026-07-21T08:42:51"/>
    <n v="13"/>
    <n v="16"/>
    <s v="0 - 30"/>
  </r>
  <r>
    <n v="11092047010"/>
    <s v="JQ9474"/>
    <n v="11092047010"/>
    <n v="4068812016288"/>
    <n v="2"/>
    <n v="5.5"/>
    <n v="5.5"/>
    <s v="BSK"/>
    <x v="5"/>
    <x v="20"/>
    <s v="UNISEX NIÑO"/>
    <x v="1"/>
    <s v="BELIEVE THAT 1 J"/>
    <s v="JQ9474BELIEVE THAT 1 J,5.5"/>
    <s v="MCP1"/>
    <s v="Producto venta normal"/>
    <n v="0"/>
    <s v="SURTIDO"/>
    <n v="99.99"/>
    <n v="0"/>
    <n v="0"/>
    <n v="99.99"/>
    <m/>
    <m/>
    <m/>
    <m/>
    <d v="2026-07-07T09:21:44"/>
    <n v="27"/>
    <d v="2026-07-07T09:21:44"/>
    <n v="27"/>
    <n v="27"/>
    <s v="0 - 30"/>
  </r>
  <r>
    <n v="11092047011"/>
    <s v="JQ9474"/>
    <n v="11092047011"/>
    <n v="4068812016301"/>
    <n v="2"/>
    <n v="6"/>
    <n v="6"/>
    <s v="BSK"/>
    <x v="5"/>
    <x v="20"/>
    <s v="UNISEX NIÑO"/>
    <x v="1"/>
    <s v="BELIEVE THAT 1 J"/>
    <s v="JQ9474BELIEVE THAT 1 J,6"/>
    <s v="MCP1"/>
    <s v="Producto venta normal"/>
    <n v="0"/>
    <s v="SURTIDO"/>
    <n v="99.99"/>
    <n v="0"/>
    <n v="0"/>
    <n v="99.99"/>
    <m/>
    <m/>
    <m/>
    <m/>
    <d v="2026-07-07T09:21:44"/>
    <n v="27"/>
    <d v="2026-07-07T09:21:44"/>
    <n v="27"/>
    <n v="27"/>
    <s v="0 - 30"/>
  </r>
  <r>
    <n v="11092047012"/>
    <s v="JQ9474"/>
    <n v="11092047012"/>
    <n v="4068812016356"/>
    <n v="1"/>
    <n v="6.5"/>
    <n v="6.5"/>
    <s v="BSK"/>
    <x v="5"/>
    <x v="20"/>
    <s v="UNISEX NIÑO"/>
    <x v="1"/>
    <s v="BELIEVE THAT 1 J"/>
    <s v="JQ9474BELIEVE THAT 1 J,6.5"/>
    <s v="MCP1"/>
    <s v="Producto venta normal"/>
    <n v="0"/>
    <s v="SURTIDO"/>
    <n v="99.99"/>
    <n v="0"/>
    <n v="0"/>
    <n v="99.99"/>
    <m/>
    <m/>
    <m/>
    <m/>
    <d v="2026-07-07T09:21:44"/>
    <n v="27"/>
    <d v="2026-07-07T09:21:44"/>
    <n v="27"/>
    <n v="27"/>
    <s v="0 - 30"/>
  </r>
  <r>
    <n v="11092052014"/>
    <s v="JQ9497"/>
    <n v="11092052014"/>
    <n v="4068812987465"/>
    <n v="1"/>
    <n v="7.5"/>
    <n v="7.5"/>
    <s v="BSK"/>
    <x v="5"/>
    <x v="20"/>
    <s v="UNISEX ADULTO"/>
    <x v="1"/>
    <s v="ANTHONY EDWARDS 2"/>
    <s v="JQ9497ANTHONY EDWARDS 2,7.5"/>
    <s v="MCP1"/>
    <s v="Producto venta normal"/>
    <n v="0"/>
    <s v="PLATEADO"/>
    <n v="184.99"/>
    <n v="0"/>
    <n v="0"/>
    <n v="184.99"/>
    <m/>
    <m/>
    <m/>
    <m/>
    <d v="2026-05-13T10:22:36"/>
    <n v="82"/>
    <d v="2026-05-13T10:22:36"/>
    <n v="82"/>
    <n v="82"/>
    <s v="61 - 90"/>
  </r>
  <r>
    <n v="11092052015"/>
    <s v="JQ9497"/>
    <n v="11092052015"/>
    <n v="4068812987656"/>
    <n v="2"/>
    <n v="8"/>
    <n v="8"/>
    <s v="BSK"/>
    <x v="5"/>
    <x v="20"/>
    <s v="UNISEX ADULTO"/>
    <x v="1"/>
    <s v="ANTHONY EDWARDS 2"/>
    <s v="JQ9497ANTHONY EDWARDS 2,8"/>
    <s v="MCP1"/>
    <s v="Producto venta normal"/>
    <n v="0"/>
    <s v="PLATEADO"/>
    <n v="184.99"/>
    <n v="0"/>
    <n v="0"/>
    <n v="184.99"/>
    <m/>
    <m/>
    <m/>
    <m/>
    <d v="2026-05-13T10:22:36"/>
    <n v="82"/>
    <d v="2026-05-13T10:22:36"/>
    <n v="82"/>
    <n v="82"/>
    <s v="61 - 90"/>
  </r>
  <r>
    <n v="11092052016"/>
    <s v="JQ9497"/>
    <n v="11092052016"/>
    <n v="4068812983849"/>
    <n v="2"/>
    <n v="8.5"/>
    <n v="8.5"/>
    <s v="BSK"/>
    <x v="5"/>
    <x v="20"/>
    <s v="UNISEX ADULTO"/>
    <x v="1"/>
    <s v="ANTHONY EDWARDS 2"/>
    <s v="JQ9497ANTHONY EDWARDS 2,8.5"/>
    <s v="MCP1"/>
    <s v="Producto venta normal"/>
    <n v="0"/>
    <s v="PLATEADO"/>
    <n v="184.99"/>
    <n v="0"/>
    <n v="0"/>
    <n v="184.99"/>
    <m/>
    <m/>
    <m/>
    <m/>
    <d v="2026-05-13T10:22:36"/>
    <n v="82"/>
    <d v="2026-05-13T10:22:36"/>
    <n v="82"/>
    <n v="82"/>
    <s v="61 - 90"/>
  </r>
  <r>
    <n v="11092052017"/>
    <s v="JQ9497"/>
    <n v="11092052017"/>
    <n v="4068812987571"/>
    <n v="2"/>
    <n v="9"/>
    <n v="9"/>
    <s v="BSK"/>
    <x v="5"/>
    <x v="20"/>
    <s v="UNISEX ADULTO"/>
    <x v="1"/>
    <s v="ANTHONY EDWARDS 2"/>
    <s v="JQ9497ANTHONY EDWARDS 2,9"/>
    <s v="MCP1"/>
    <s v="Producto venta normal"/>
    <n v="0"/>
    <s v="PLATEADO"/>
    <n v="184.99"/>
    <n v="0"/>
    <n v="0"/>
    <n v="184.99"/>
    <m/>
    <m/>
    <m/>
    <m/>
    <d v="2026-05-13T10:22:36"/>
    <n v="82"/>
    <d v="2026-05-13T10:22:36"/>
    <n v="82"/>
    <n v="82"/>
    <s v="61 - 90"/>
  </r>
  <r>
    <n v="11092052018"/>
    <s v="JQ9497"/>
    <n v="11092052018"/>
    <n v="4068812987588"/>
    <n v="2"/>
    <n v="9.5"/>
    <n v="9.5"/>
    <s v="BSK"/>
    <x v="5"/>
    <x v="20"/>
    <s v="UNISEX ADULTO"/>
    <x v="1"/>
    <s v="ANTHONY EDWARDS 2"/>
    <s v="JQ9497ANTHONY EDWARDS 2,9.5"/>
    <s v="MCP1"/>
    <s v="Producto venta normal"/>
    <n v="0"/>
    <s v="PLATEADO"/>
    <n v="184.99"/>
    <n v="0"/>
    <n v="0"/>
    <n v="184.99"/>
    <d v="2026-06-27T14:50:28"/>
    <n v="37"/>
    <d v="2026-06-27T14:50:28"/>
    <n v="37"/>
    <d v="2026-05-13T10:22:36"/>
    <n v="82"/>
    <d v="2026-06-30T08:54:00"/>
    <n v="34"/>
    <n v="37"/>
    <s v="31 - 60"/>
  </r>
  <r>
    <n v="11092052019"/>
    <s v="JQ9497"/>
    <n v="11092052019"/>
    <n v="4068812987625"/>
    <n v="1"/>
    <n v="10"/>
    <n v="10"/>
    <s v="BSK"/>
    <x v="5"/>
    <x v="20"/>
    <s v="UNISEX ADULTO"/>
    <x v="1"/>
    <s v="ANTHONY EDWARDS 2"/>
    <s v="JQ9497ANTHONY EDWARDS 2,10"/>
    <s v="MCP1"/>
    <s v="Producto venta normal"/>
    <n v="0"/>
    <s v="PLATEADO"/>
    <n v="184.99"/>
    <n v="0"/>
    <n v="0"/>
    <n v="184.99"/>
    <d v="2026-06-12T13:23:37"/>
    <n v="52"/>
    <d v="2026-06-12T13:23:37"/>
    <n v="52"/>
    <d v="2026-05-13T10:22:36"/>
    <n v="82"/>
    <d v="2026-06-16T10:26:34"/>
    <n v="48"/>
    <n v="52"/>
    <s v="31 - 60"/>
  </r>
  <r>
    <n v="11092052020"/>
    <s v="JQ9497"/>
    <n v="11092052020"/>
    <n v="4068812987533"/>
    <n v="1"/>
    <n v="10.5"/>
    <n v="10.5"/>
    <s v="BSK"/>
    <x v="5"/>
    <x v="20"/>
    <s v="UNISEX ADULTO"/>
    <x v="1"/>
    <s v="ANTHONY EDWARDS 2"/>
    <s v="JQ9497ANTHONY EDWARDS 2,10.5"/>
    <s v="MCP1"/>
    <s v="Producto venta normal"/>
    <n v="0"/>
    <s v="PLATEADO"/>
    <n v="184.99"/>
    <n v="0"/>
    <n v="0"/>
    <n v="184.99"/>
    <m/>
    <m/>
    <m/>
    <m/>
    <d v="2026-05-13T10:22:36"/>
    <n v="82"/>
    <d v="2026-05-13T10:22:36"/>
    <n v="82"/>
    <n v="82"/>
    <s v="61 - 90"/>
  </r>
  <r>
    <n v="11092057013"/>
    <s v="JQ9650"/>
    <n v="11092057013"/>
    <n v="4068811350857"/>
    <n v="2"/>
    <n v="7"/>
    <n v="7"/>
    <s v="URB"/>
    <x v="5"/>
    <x v="20"/>
    <s v="HOMBRE ADULTO"/>
    <x v="1"/>
    <s v="LIGHTSHIFT 20"/>
    <s v="JQ9650LIGHTSHIFT 20,7"/>
    <s v="MCP1"/>
    <s v="Producto venta normal"/>
    <n v="0"/>
    <s v="BLANCO"/>
    <n v="114.99"/>
    <n v="0"/>
    <n v="0"/>
    <n v="114.99"/>
    <d v="2026-07-12T17:48:55"/>
    <n v="22"/>
    <d v="2026-07-12T17:48:55"/>
    <n v="22"/>
    <d v="2026-06-23T09:15:45"/>
    <n v="41"/>
    <d v="2026-07-17T09:12:39"/>
    <n v="17"/>
    <n v="22"/>
    <s v="0 - 30"/>
  </r>
  <r>
    <n v="11092057014"/>
    <s v="JQ9650"/>
    <n v="11092057014"/>
    <n v="4068811350888"/>
    <n v="2"/>
    <n v="7.5"/>
    <n v="7.5"/>
    <s v="URB"/>
    <x v="5"/>
    <x v="20"/>
    <s v="HOMBRE ADULTO"/>
    <x v="1"/>
    <s v="LIGHTSHIFT 20"/>
    <s v="JQ9650LIGHTSHIFT 20,7.5"/>
    <s v="MCP1"/>
    <s v="Producto venta normal"/>
    <n v="0"/>
    <s v="BLANCO"/>
    <n v="114.99"/>
    <n v="0"/>
    <n v="0"/>
    <n v="114.99"/>
    <m/>
    <m/>
    <m/>
    <m/>
    <d v="2026-06-23T09:15:45"/>
    <n v="41"/>
    <d v="2026-06-23T09:15:45"/>
    <n v="41"/>
    <n v="41"/>
    <s v="31 - 60"/>
  </r>
  <r>
    <n v="11092057015"/>
    <s v="JQ9650"/>
    <n v="11092057015"/>
    <n v="4068811350833"/>
    <n v="2"/>
    <n v="8"/>
    <n v="8"/>
    <s v="URB"/>
    <x v="5"/>
    <x v="20"/>
    <s v="HOMBRE ADULTO"/>
    <x v="1"/>
    <s v="LIGHTSHIFT 20"/>
    <s v="JQ9650LIGHTSHIFT 20,8"/>
    <s v="MCP1"/>
    <s v="Producto venta normal"/>
    <n v="0"/>
    <s v="BLANCO"/>
    <n v="114.99"/>
    <n v="0"/>
    <n v="0"/>
    <n v="114.99"/>
    <m/>
    <m/>
    <m/>
    <m/>
    <d v="2026-06-23T09:15:45"/>
    <n v="41"/>
    <d v="2026-06-23T09:21:40"/>
    <n v="41"/>
    <n v="41"/>
    <s v="31 - 60"/>
  </r>
  <r>
    <n v="11092057016"/>
    <s v="JQ9650"/>
    <n v="11092057016"/>
    <n v="4068811350918"/>
    <n v="2"/>
    <n v="8.5"/>
    <n v="8.5"/>
    <s v="URB"/>
    <x v="5"/>
    <x v="20"/>
    <s v="HOMBRE ADULTO"/>
    <x v="1"/>
    <s v="LIGHTSHIFT 20"/>
    <s v="JQ9650LIGHTSHIFT 20,8.5"/>
    <s v="MCP1"/>
    <s v="Producto venta normal"/>
    <n v="0"/>
    <s v="BLANCO"/>
    <n v="114.99"/>
    <n v="0"/>
    <n v="0"/>
    <n v="114.99"/>
    <m/>
    <m/>
    <m/>
    <m/>
    <d v="2026-06-23T09:15:45"/>
    <n v="41"/>
    <d v="2026-06-23T09:15:45"/>
    <n v="41"/>
    <n v="41"/>
    <s v="31 - 60"/>
  </r>
  <r>
    <n v="11092057017"/>
    <s v="JQ9650"/>
    <n v="11092057017"/>
    <n v="4068811350840"/>
    <n v="1"/>
    <n v="9"/>
    <n v="9"/>
    <s v="URB"/>
    <x v="5"/>
    <x v="20"/>
    <s v="HOMBRE ADULTO"/>
    <x v="1"/>
    <s v="LIGHTSHIFT 20"/>
    <s v="JQ9650LIGHTSHIFT 20,9"/>
    <s v="MCP1"/>
    <s v="Producto venta normal"/>
    <n v="0"/>
    <s v="BLANCO"/>
    <n v="114.99"/>
    <n v="0"/>
    <n v="0"/>
    <n v="114.99"/>
    <m/>
    <m/>
    <m/>
    <m/>
    <d v="2026-06-23T09:15:45"/>
    <n v="41"/>
    <d v="2026-06-23T09:15:45"/>
    <n v="41"/>
    <n v="41"/>
    <s v="31 - 60"/>
  </r>
  <r>
    <n v="11092057018"/>
    <s v="JQ9650"/>
    <n v="11092057018"/>
    <n v="4068811350901"/>
    <n v="1"/>
    <n v="9.5"/>
    <n v="9.5"/>
    <s v="URB"/>
    <x v="5"/>
    <x v="20"/>
    <s v="HOMBRE ADULTO"/>
    <x v="1"/>
    <s v="LIGHTSHIFT 20"/>
    <s v="JQ9650LIGHTSHIFT 20,9.5"/>
    <s v="MCP1"/>
    <s v="Producto venta normal"/>
    <n v="0"/>
    <s v="BLANCO"/>
    <n v="114.99"/>
    <n v="0"/>
    <n v="0"/>
    <n v="114.99"/>
    <m/>
    <m/>
    <m/>
    <m/>
    <d v="2026-06-23T09:15:45"/>
    <n v="41"/>
    <d v="2026-06-23T09:15:45"/>
    <n v="41"/>
    <n v="41"/>
    <s v="31 - 60"/>
  </r>
  <r>
    <n v="11092057019"/>
    <s v="JQ9650"/>
    <n v="11092057019"/>
    <n v="4068811350826"/>
    <n v="1"/>
    <n v="10"/>
    <n v="10"/>
    <s v="URB"/>
    <x v="5"/>
    <x v="20"/>
    <s v="HOMBRE ADULTO"/>
    <x v="1"/>
    <s v="LIGHTSHIFT 20"/>
    <s v="JQ9650LIGHTSHIFT 20,10"/>
    <s v="MCP1"/>
    <s v="Producto venta normal"/>
    <n v="0"/>
    <s v="BLANCO"/>
    <n v="114.99"/>
    <n v="0"/>
    <n v="0"/>
    <n v="114.99"/>
    <d v="2026-07-12T15:22:58"/>
    <n v="22"/>
    <d v="2026-07-12T15:22:58"/>
    <n v="22"/>
    <d v="2026-06-23T09:15:45"/>
    <n v="41"/>
    <d v="2026-07-17T09:21:26"/>
    <n v="17"/>
    <n v="22"/>
    <s v="0 - 30"/>
  </r>
  <r>
    <n v="11092091009"/>
    <s v="JR1932"/>
    <n v="11092091009"/>
    <n v="4068806237613"/>
    <n v="1"/>
    <n v="5"/>
    <n v="5"/>
    <s v="COR"/>
    <x v="5"/>
    <x v="20"/>
    <s v="UNISEX NIÑO"/>
    <x v="1"/>
    <s v="MINECRAFT FORTARUN J"/>
    <s v="JR1932MINECRAFT FORTARUN J,5"/>
    <s v="MCP1"/>
    <s v="Producto venta normal"/>
    <n v="0"/>
    <s v="NEGRO"/>
    <n v="94.99"/>
    <n v="0"/>
    <n v="0"/>
    <n v="94.99"/>
    <d v="2026-07-24T21:33:28"/>
    <n v="10"/>
    <d v="2026-07-24T21:33:28"/>
    <n v="10"/>
    <d v="2026-05-22T08:59:30"/>
    <n v="73"/>
    <d v="2026-05-22T08:59:30"/>
    <n v="73"/>
    <n v="10"/>
    <s v="0 - 30"/>
  </r>
  <r>
    <n v="11092091011"/>
    <s v="JR1932"/>
    <n v="11092091011"/>
    <n v="4068806237583"/>
    <n v="2"/>
    <n v="6"/>
    <n v="6"/>
    <s v="COR"/>
    <x v="5"/>
    <x v="20"/>
    <s v="UNISEX NIÑO"/>
    <x v="1"/>
    <s v="MINECRAFT FORTARUN J"/>
    <s v="JR1932MINECRAFT FORTARUN J,6"/>
    <s v="MCP1"/>
    <s v="Producto venta normal"/>
    <n v="0"/>
    <s v="NEGRO"/>
    <n v="94.99"/>
    <n v="0"/>
    <n v="0"/>
    <n v="94.99"/>
    <m/>
    <m/>
    <m/>
    <m/>
    <d v="2026-05-22T08:59:30"/>
    <n v="73"/>
    <d v="2026-05-22T08:59:30"/>
    <n v="73"/>
    <n v="73"/>
    <s v="61 - 90"/>
  </r>
  <r>
    <n v="11092096007"/>
    <s v="JR1965"/>
    <n v="11092096007"/>
    <n v="4068806462800"/>
    <n v="2"/>
    <n v="4"/>
    <n v="4"/>
    <s v="COR"/>
    <x v="5"/>
    <x v="20"/>
    <s v="UNISEX NIÑO"/>
    <x v="1"/>
    <s v="MINECRAFT PRO J"/>
    <s v="JR1965MINECRAFT PRO J,4"/>
    <s v="MCP1"/>
    <s v="Producto venta normal"/>
    <n v="0"/>
    <s v="VERDE MEDIO"/>
    <n v="99.99"/>
    <n v="0"/>
    <n v="0"/>
    <n v="99.99"/>
    <d v="2026-06-01T18:09:00"/>
    <n v="63"/>
    <d v="2026-06-01T18:09:00"/>
    <n v="63"/>
    <d v="2026-05-19T09:29:33"/>
    <n v="76"/>
    <d v="2026-06-03T09:37:49"/>
    <n v="61"/>
    <n v="63"/>
    <s v="61 - 90"/>
  </r>
  <r>
    <n v="11092096009"/>
    <s v="JR1965"/>
    <n v="11092096009"/>
    <n v="4068806466426"/>
    <n v="2"/>
    <n v="5"/>
    <n v="5"/>
    <s v="COR"/>
    <x v="5"/>
    <x v="20"/>
    <s v="UNISEX NIÑO"/>
    <x v="1"/>
    <s v="MINECRAFT PRO J"/>
    <s v="JR1965MINECRAFT PRO J,5"/>
    <s v="MCP1"/>
    <s v="Producto venta normal"/>
    <n v="0"/>
    <s v="VERDE MEDIO"/>
    <n v="99.99"/>
    <n v="0"/>
    <n v="0"/>
    <n v="99.99"/>
    <m/>
    <m/>
    <m/>
    <m/>
    <d v="2026-05-19T09:29:33"/>
    <n v="76"/>
    <d v="2026-05-19T09:29:33"/>
    <n v="76"/>
    <n v="76"/>
    <s v="61 - 90"/>
  </r>
  <r>
    <n v="11092096011"/>
    <s v="JR1965"/>
    <n v="11092096011"/>
    <n v="4068806466440"/>
    <n v="2"/>
    <n v="6"/>
    <n v="6"/>
    <s v="COR"/>
    <x v="5"/>
    <x v="20"/>
    <s v="UNISEX NIÑO"/>
    <x v="1"/>
    <s v="MINECRAFT PRO J"/>
    <s v="JR1965MINECRAFT PRO J,6"/>
    <s v="MCP1"/>
    <s v="Producto venta normal"/>
    <n v="0"/>
    <s v="VERDE MEDIO"/>
    <n v="99.99"/>
    <n v="0"/>
    <n v="0"/>
    <n v="99.99"/>
    <m/>
    <m/>
    <m/>
    <m/>
    <d v="2026-05-19T09:29:33"/>
    <n v="76"/>
    <d v="2026-05-19T09:29:33"/>
    <n v="76"/>
    <n v="76"/>
    <s v="61 - 90"/>
  </r>
  <r>
    <n v="11092146016"/>
    <s v="JR4613"/>
    <n v="11092146016"/>
    <n v="4068804887919"/>
    <n v="1"/>
    <n v="8.5"/>
    <n v="8.5"/>
    <s v="URB"/>
    <x v="5"/>
    <x v="20"/>
    <s v="HOMBRE ADULTO"/>
    <x v="1"/>
    <s v="GRAND COURT BASE 30"/>
    <s v="JR4613GRAND COURT BASE 30,8.5"/>
    <s v="MCP1"/>
    <s v="Producto venta normal"/>
    <n v="0"/>
    <s v="BLANCO"/>
    <n v="89.99"/>
    <n v="0"/>
    <n v="0"/>
    <n v="89.99"/>
    <d v="2026-06-11T17:50:00"/>
    <n v="53"/>
    <d v="2026-06-25T17:16:08"/>
    <n v="39"/>
    <d v="2026-04-03T09:26:47"/>
    <n v="122"/>
    <d v="2026-04-03T09:27:37"/>
    <n v="122"/>
    <n v="39"/>
    <s v="31 - 60"/>
  </r>
  <r>
    <n v="11092146017"/>
    <s v="JR4613"/>
    <n v="11092146017"/>
    <n v="4068804887957"/>
    <n v="2"/>
    <n v="9"/>
    <n v="9"/>
    <s v="URB"/>
    <x v="5"/>
    <x v="20"/>
    <s v="HOMBRE ADULTO"/>
    <x v="1"/>
    <s v="GRAND COURT BASE 30"/>
    <s v="JR4613GRAND COURT BASE 30,9"/>
    <s v="MCP1"/>
    <s v="Producto venta normal"/>
    <n v="0"/>
    <s v="BLANCO"/>
    <n v="89.99"/>
    <n v="0"/>
    <n v="0"/>
    <n v="89.99"/>
    <d v="2026-06-28T11:08:42"/>
    <n v="36"/>
    <d v="2026-06-28T11:08:42"/>
    <n v="36"/>
    <d v="2026-04-03T09:27:37"/>
    <n v="122"/>
    <d v="2026-04-03T09:27:37"/>
    <n v="122"/>
    <n v="36"/>
    <s v="31 - 60"/>
  </r>
  <r>
    <n v="11092146021"/>
    <s v="JR4613"/>
    <n v="11092146021"/>
    <n v="4068804888008"/>
    <n v="1"/>
    <n v="11"/>
    <n v="11"/>
    <s v="URB"/>
    <x v="5"/>
    <x v="20"/>
    <s v="HOMBRE ADULTO"/>
    <x v="1"/>
    <s v="GRAND COURT BASE 30"/>
    <s v="JR4613GRAND COURT BASE 30,11"/>
    <s v="MCP1"/>
    <s v="Producto venta normal"/>
    <n v="0"/>
    <s v="BLANCO"/>
    <n v="89.99"/>
    <n v="0"/>
    <n v="0"/>
    <n v="89.99"/>
    <m/>
    <m/>
    <m/>
    <m/>
    <d v="2026-04-03T09:44:31"/>
    <n v="122"/>
    <d v="2026-04-03T09:44:31"/>
    <n v="122"/>
    <n v="122"/>
    <s v="90 o Mas"/>
  </r>
  <r>
    <n v="11092146023"/>
    <s v="JR4613"/>
    <n v="11092146023"/>
    <n v="4068804887940"/>
    <n v="1"/>
    <n v="12"/>
    <n v="12"/>
    <s v="URB"/>
    <x v="5"/>
    <x v="20"/>
    <s v="HOMBRE ADULTO"/>
    <x v="1"/>
    <s v="GRAND COURT BASE 30"/>
    <s v="JR4613GRAND COURT BASE 30,12"/>
    <s v="MCP1"/>
    <s v="Producto venta normal"/>
    <n v="0"/>
    <s v="BLANCO"/>
    <n v="89.99"/>
    <n v="0"/>
    <n v="0"/>
    <n v="89.99"/>
    <m/>
    <m/>
    <m/>
    <m/>
    <d v="2026-04-03T09:32:17"/>
    <n v="122"/>
    <d v="2026-04-03T09:32:17"/>
    <n v="122"/>
    <n v="122"/>
    <s v="90 o Mas"/>
  </r>
  <r>
    <n v="11092148012"/>
    <s v="JR4626"/>
    <n v="11092148012"/>
    <n v="4068806928788"/>
    <n v="2"/>
    <n v="6.5"/>
    <n v="6.5"/>
    <s v="URB"/>
    <x v="5"/>
    <x v="20"/>
    <s v="MUJER ADULTO"/>
    <x v="1"/>
    <s v="RUNVISTA"/>
    <s v="JR4626RUNVISTA,6.5"/>
    <s v="MCP1"/>
    <s v="Producto venta normal"/>
    <n v="0"/>
    <s v="BLANCO"/>
    <n v="89.99"/>
    <n v="0"/>
    <n v="0"/>
    <n v="89.99"/>
    <m/>
    <m/>
    <m/>
    <m/>
    <d v="2026-02-20T09:23:13"/>
    <n v="164"/>
    <d v="2026-02-20T09:23:13"/>
    <n v="164"/>
    <n v="164"/>
    <s v="90 o Mas"/>
  </r>
  <r>
    <n v="11092148014"/>
    <s v="JR4626"/>
    <n v="11092148014"/>
    <n v="4068806928740"/>
    <n v="1"/>
    <n v="7.5"/>
    <n v="7.5"/>
    <s v="URB"/>
    <x v="5"/>
    <x v="20"/>
    <s v="MUJER ADULTO"/>
    <x v="1"/>
    <s v="RUNVISTA"/>
    <s v="JR4626RUNVISTA,7.5"/>
    <s v="MCP1"/>
    <s v="Producto venta normal"/>
    <n v="0"/>
    <s v="BLANCO"/>
    <n v="89.99"/>
    <n v="0"/>
    <n v="0"/>
    <n v="89.99"/>
    <d v="2026-04-12T12:10:26"/>
    <n v="113"/>
    <d v="2026-04-12T12:10:26"/>
    <n v="113"/>
    <d v="2026-02-20T09:27:46"/>
    <n v="164"/>
    <d v="2026-04-14T09:32:30"/>
    <n v="111"/>
    <n v="113"/>
    <s v="90 o Mas"/>
  </r>
  <r>
    <n v="11092183013"/>
    <s v="JR5029"/>
    <n v="11092183013"/>
    <n v="4068812312724"/>
    <n v="1"/>
    <n v="7"/>
    <n v="7"/>
    <s v="FUT"/>
    <x v="5"/>
    <x v="20"/>
    <s v="UNISEX ADULTO"/>
    <x v="1"/>
    <s v="PREDATOR LEAGUE FT TF"/>
    <s v="JR5029PREDATOR LEAGUE FT TF,7"/>
    <s v="MCP1"/>
    <s v="Producto venta normal"/>
    <n v="0"/>
    <s v="NEGRO"/>
    <n v="129.97999999999999"/>
    <n v="0"/>
    <n v="0"/>
    <n v="129.97999999999999"/>
    <d v="2026-07-22T14:15:27"/>
    <n v="12"/>
    <d v="2026-07-22T14:15:27"/>
    <n v="12"/>
    <d v="2026-06-05T09:27:06"/>
    <n v="59"/>
    <d v="2026-06-05T09:33:07"/>
    <n v="59"/>
    <n v="12"/>
    <s v="0 - 30"/>
  </r>
  <r>
    <n v="11092183014"/>
    <s v="JR5029"/>
    <n v="11092183014"/>
    <n v="4068812312694"/>
    <n v="1"/>
    <n v="7.5"/>
    <n v="7.5"/>
    <s v="FUT"/>
    <x v="5"/>
    <x v="20"/>
    <s v="UNISEX ADULTO"/>
    <x v="1"/>
    <s v="PREDATOR LEAGUE FT TF"/>
    <s v="JR5029PREDATOR LEAGUE FT TF,7."/>
    <s v="MCP1"/>
    <s v="Producto venta normal"/>
    <n v="0"/>
    <s v="NEGRO"/>
    <n v="129.97999999999999"/>
    <n v="0"/>
    <n v="0"/>
    <n v="129.97999999999999"/>
    <d v="2026-06-22T13:05:39"/>
    <n v="42"/>
    <d v="2026-07-25T17:21:48"/>
    <n v="9"/>
    <d v="2026-06-05T09:33:07"/>
    <n v="59"/>
    <d v="2026-06-25T08:57:50"/>
    <n v="39"/>
    <n v="9"/>
    <s v="0 - 30"/>
  </r>
  <r>
    <n v="11092183015"/>
    <s v="JR5029"/>
    <n v="11092183015"/>
    <n v="4068812312687"/>
    <n v="1"/>
    <n v="8"/>
    <n v="8"/>
    <s v="FUT"/>
    <x v="5"/>
    <x v="20"/>
    <s v="UNISEX ADULTO"/>
    <x v="1"/>
    <s v="PREDATOR LEAGUE FT TF"/>
    <s v="JR5029PREDATOR LEAGUE FT TF,8"/>
    <s v="MCP1"/>
    <s v="Producto venta normal"/>
    <n v="0"/>
    <s v="NEGRO"/>
    <n v="129.97999999999999"/>
    <n v="0"/>
    <n v="0"/>
    <n v="129.97999999999999"/>
    <d v="2026-08-02T14:54:24"/>
    <n v="1"/>
    <d v="2026-08-02T14:54:24"/>
    <n v="1"/>
    <d v="2026-06-05T09:27:06"/>
    <n v="59"/>
    <d v="2026-06-05T09:27:06"/>
    <n v="59"/>
    <n v="1"/>
    <s v="0 - 30"/>
  </r>
  <r>
    <n v="11092183016"/>
    <s v="JR5029"/>
    <n v="11092183016"/>
    <n v="4068812312656"/>
    <n v="2"/>
    <n v="8.5"/>
    <n v="8.5"/>
    <s v="FUT"/>
    <x v="5"/>
    <x v="20"/>
    <s v="UNISEX ADULTO"/>
    <x v="1"/>
    <s v="PREDATOR LEAGUE FT TF"/>
    <s v="JR5029PREDATOR LEAGUE FT TF,8."/>
    <s v="MCP1"/>
    <s v="Producto venta normal"/>
    <n v="0"/>
    <s v="NEGRO"/>
    <n v="129.97999999999999"/>
    <n v="0"/>
    <n v="0"/>
    <n v="129.97999999999999"/>
    <m/>
    <m/>
    <m/>
    <m/>
    <d v="2026-06-05T09:27:06"/>
    <n v="59"/>
    <d v="2026-06-05T09:27:06"/>
    <n v="59"/>
    <n v="59"/>
    <s v="31 - 60"/>
  </r>
  <r>
    <n v="11092183017"/>
    <s v="JR5029"/>
    <n v="11092183017"/>
    <n v="4068812312670"/>
    <n v="2"/>
    <n v="9"/>
    <n v="9"/>
    <s v="FUT"/>
    <x v="5"/>
    <x v="20"/>
    <s v="UNISEX ADULTO"/>
    <x v="1"/>
    <s v="PREDATOR LEAGUE FT TF"/>
    <s v="JR5029PREDATOR LEAGUE FT TF,9"/>
    <s v="MCP1"/>
    <s v="Producto venta normal"/>
    <n v="0"/>
    <s v="NEGRO"/>
    <n v="129.97999999999999"/>
    <n v="0"/>
    <n v="0"/>
    <n v="129.97999999999999"/>
    <m/>
    <m/>
    <m/>
    <m/>
    <d v="2026-06-05T09:27:06"/>
    <n v="59"/>
    <d v="2026-06-05T09:27:06"/>
    <n v="59"/>
    <n v="59"/>
    <s v="31 - 60"/>
  </r>
  <r>
    <n v="11092183021"/>
    <s v="JR5029"/>
    <n v="11092183021"/>
    <n v="4068812312663"/>
    <n v="1"/>
    <n v="11"/>
    <n v="11"/>
    <s v="FUT"/>
    <x v="5"/>
    <x v="20"/>
    <s v="UNISEX ADULTO"/>
    <x v="1"/>
    <s v="PREDATOR LEAGUE FT TF"/>
    <s v="JR5029PREDATOR LEAGUE FT TF,11"/>
    <s v="MCP1"/>
    <s v="Producto venta normal"/>
    <n v="0"/>
    <s v="NEGRO"/>
    <n v="129.97999999999999"/>
    <n v="0"/>
    <n v="0"/>
    <n v="129.97999999999999"/>
    <m/>
    <m/>
    <m/>
    <m/>
    <d v="2026-06-05T09:27:06"/>
    <n v="59"/>
    <d v="2026-06-05T09:27:06"/>
    <n v="59"/>
    <n v="59"/>
    <s v="31 - 60"/>
  </r>
  <r>
    <n v="11092188013"/>
    <s v="JR5912"/>
    <n v="11092188013"/>
    <n v="4068812902697"/>
    <n v="2"/>
    <n v="7"/>
    <n v="7"/>
    <s v="FUT"/>
    <x v="5"/>
    <x v="20"/>
    <s v="UNISEX ADULTO"/>
    <x v="1"/>
    <s v="PREDATOR CLUB FT TF"/>
    <s v="JR5912PREDATOR CLUB FT TF,7"/>
    <s v="MCP1"/>
    <s v="Producto venta normal"/>
    <n v="0"/>
    <s v="SURTIDO"/>
    <n v="99.99"/>
    <n v="0"/>
    <n v="0"/>
    <n v="99.99"/>
    <d v="2026-05-17T19:33:07"/>
    <n v="78"/>
    <d v="2026-05-17T19:33:07"/>
    <n v="78"/>
    <d v="2026-05-05T09:58:40"/>
    <n v="90"/>
    <d v="2026-05-19T09:28:55"/>
    <n v="76"/>
    <n v="78"/>
    <s v="61 - 90"/>
  </r>
  <r>
    <n v="11092188014"/>
    <s v="JR5912"/>
    <n v="11092188014"/>
    <n v="4068812906398"/>
    <n v="3"/>
    <n v="7.5"/>
    <n v="7.5"/>
    <s v="FUT"/>
    <x v="5"/>
    <x v="20"/>
    <s v="UNISEX ADULTO"/>
    <x v="1"/>
    <s v="PREDATOR CLUB FT TF"/>
    <s v="JR5912PREDATOR CLUB FT TF,7.5"/>
    <s v="MCP1"/>
    <s v="Producto venta normal"/>
    <n v="0"/>
    <s v="SURTIDO"/>
    <n v="99.99"/>
    <n v="0"/>
    <n v="0"/>
    <n v="99.99"/>
    <d v="2026-05-17T17:44:40"/>
    <n v="78"/>
    <d v="2026-05-17T17:44:40"/>
    <n v="78"/>
    <d v="2026-05-05T09:57:06"/>
    <n v="90"/>
    <d v="2026-05-19T09:28:55"/>
    <n v="76"/>
    <n v="78"/>
    <s v="61 - 90"/>
  </r>
  <r>
    <n v="11092188015"/>
    <s v="JR5912"/>
    <n v="11092188015"/>
    <n v="4068812902727"/>
    <n v="3"/>
    <n v="8"/>
    <n v="8"/>
    <s v="FUT"/>
    <x v="5"/>
    <x v="20"/>
    <s v="UNISEX ADULTO"/>
    <x v="1"/>
    <s v="PREDATOR CLUB FT TF"/>
    <s v="JR5912PREDATOR CLUB FT TF,8"/>
    <s v="MCP1"/>
    <s v="Producto venta normal"/>
    <n v="0"/>
    <s v="SURTIDO"/>
    <n v="99.99"/>
    <n v="0"/>
    <n v="0"/>
    <n v="99.99"/>
    <d v="2026-05-31T19:50:13"/>
    <n v="64"/>
    <d v="2026-07-04T15:30:58"/>
    <n v="30"/>
    <d v="2026-05-05T09:57:06"/>
    <n v="90"/>
    <d v="2026-06-05T09:29:25"/>
    <n v="59"/>
    <n v="30"/>
    <s v="0 - 30"/>
  </r>
  <r>
    <n v="11092188016"/>
    <s v="JR5912"/>
    <n v="11092188016"/>
    <n v="4068812906367"/>
    <n v="4"/>
    <n v="8.5"/>
    <n v="8.5"/>
    <s v="FUT"/>
    <x v="5"/>
    <x v="20"/>
    <s v="UNISEX ADULTO"/>
    <x v="1"/>
    <s v="PREDATOR CLUB FT TF"/>
    <s v="JR5912PREDATOR CLUB FT TF,8.5"/>
    <s v="MCP1"/>
    <s v="Producto venta normal"/>
    <n v="0"/>
    <s v="SURTIDO"/>
    <n v="99.99"/>
    <n v="0"/>
    <n v="0"/>
    <n v="99.99"/>
    <d v="2026-05-14T18:56:24"/>
    <n v="81"/>
    <d v="2026-05-14T18:56:24"/>
    <n v="81"/>
    <d v="2026-05-05T09:57:06"/>
    <n v="90"/>
    <d v="2026-05-19T09:30:12"/>
    <n v="76"/>
    <n v="81"/>
    <s v="61 - 90"/>
  </r>
  <r>
    <n v="11092188017"/>
    <s v="JR5912"/>
    <n v="11092188017"/>
    <n v="4068812902673"/>
    <n v="4"/>
    <n v="9"/>
    <n v="9"/>
    <s v="FUT"/>
    <x v="5"/>
    <x v="20"/>
    <s v="UNISEX ADULTO"/>
    <x v="1"/>
    <s v="PREDATOR CLUB FT TF"/>
    <s v="JR5912PREDATOR CLUB FT TF,9"/>
    <s v="MCP1"/>
    <s v="Producto venta normal"/>
    <n v="0"/>
    <s v="SURTIDO"/>
    <n v="99.99"/>
    <n v="0"/>
    <n v="0"/>
    <n v="99.99"/>
    <d v="2026-06-30T19:42:38"/>
    <n v="34"/>
    <d v="2026-06-30T19:42:38"/>
    <n v="34"/>
    <d v="2026-05-05T10:15:04"/>
    <n v="90"/>
    <d v="2026-07-03T08:37:43"/>
    <n v="31"/>
    <n v="34"/>
    <s v="31 - 60"/>
  </r>
  <r>
    <n v="11092188018"/>
    <s v="JR5912"/>
    <n v="11092188018"/>
    <n v="4068812902710"/>
    <n v="2"/>
    <n v="9.5"/>
    <n v="9.5"/>
    <s v="FUT"/>
    <x v="5"/>
    <x v="20"/>
    <s v="UNISEX ADULTO"/>
    <x v="1"/>
    <s v="PREDATOR CLUB FT TF"/>
    <s v="JR5912PREDATOR CLUB FT TF,9.5"/>
    <s v="MCP1"/>
    <s v="Producto venta normal"/>
    <n v="0"/>
    <s v="SURTIDO"/>
    <n v="99.99"/>
    <n v="0"/>
    <n v="0"/>
    <n v="99.99"/>
    <d v="2026-06-26T15:59:25"/>
    <n v="38"/>
    <d v="2026-06-26T15:59:25"/>
    <n v="38"/>
    <d v="2026-05-05T10:15:04"/>
    <n v="90"/>
    <d v="2026-06-30T08:53:19"/>
    <n v="34"/>
    <n v="38"/>
    <s v="31 - 60"/>
  </r>
  <r>
    <n v="11092188019"/>
    <s v="JR5912"/>
    <n v="11092188019"/>
    <n v="4068812902666"/>
    <n v="1"/>
    <n v="10"/>
    <n v="10"/>
    <s v="FUT"/>
    <x v="5"/>
    <x v="20"/>
    <s v="UNISEX ADULTO"/>
    <x v="1"/>
    <s v="PREDATOR CLUB FT TF"/>
    <s v="JR5912PREDATOR CLUB FT TF,10"/>
    <s v="MCP1"/>
    <s v="Producto venta normal"/>
    <n v="0"/>
    <s v="SURTIDO"/>
    <n v="99.99"/>
    <n v="0"/>
    <n v="0"/>
    <n v="99.99"/>
    <m/>
    <m/>
    <m/>
    <m/>
    <d v="2026-05-05T10:15:04"/>
    <n v="90"/>
    <d v="2026-05-05T10:15:04"/>
    <n v="90"/>
    <n v="90"/>
    <s v="61 - 90"/>
  </r>
  <r>
    <n v="11092188021"/>
    <s v="JR5912"/>
    <n v="11092188021"/>
    <n v="4068812906374"/>
    <n v="1"/>
    <n v="11"/>
    <n v="11"/>
    <s v="FUT"/>
    <x v="5"/>
    <x v="20"/>
    <s v="UNISEX ADULTO"/>
    <x v="1"/>
    <s v="PREDATOR CLUB FT TF"/>
    <s v="JR5912PREDATOR CLUB FT TF,11"/>
    <s v="MCP1"/>
    <s v="Producto venta normal"/>
    <n v="0"/>
    <s v="SURTIDO"/>
    <n v="99.99"/>
    <n v="0"/>
    <n v="0"/>
    <n v="99.99"/>
    <m/>
    <m/>
    <m/>
    <m/>
    <d v="2026-05-05T10:15:04"/>
    <n v="90"/>
    <d v="2026-05-05T10:15:04"/>
    <n v="90"/>
    <n v="90"/>
    <s v="61 - 90"/>
  </r>
  <r>
    <n v="11092190003"/>
    <s v="JR5914"/>
    <n v="11092190003"/>
    <n v="4068812883484"/>
    <n v="1"/>
    <n v="2"/>
    <n v="2"/>
    <s v="FUT"/>
    <x v="5"/>
    <x v="20"/>
    <s v="UNISEX PRE-ESCOLAR"/>
    <x v="1"/>
    <s v="PREDATOR CLUB FT EL TF J"/>
    <s v="JR5914PREDATOR CLUB FT EL TF J"/>
    <s v="MCP1"/>
    <s v="Producto venta normal"/>
    <n v="0"/>
    <s v="SURTIDO"/>
    <n v="74.989999999999995"/>
    <n v="0"/>
    <n v="0"/>
    <n v="74.989999999999995"/>
    <d v="2026-05-21T17:49:25"/>
    <n v="74"/>
    <d v="2026-05-21T17:49:25"/>
    <n v="74"/>
    <d v="2026-05-05T10:15:04"/>
    <n v="90"/>
    <d v="2026-05-05T10:15:04"/>
    <n v="90"/>
    <n v="74"/>
    <s v="61 - 90"/>
  </r>
  <r>
    <n v="11092190005"/>
    <s v="JR5914"/>
    <n v="11092190005"/>
    <n v="4068812887185"/>
    <n v="2"/>
    <n v="3"/>
    <n v="3"/>
    <s v="FUT"/>
    <x v="5"/>
    <x v="20"/>
    <s v="UNISEX PRE-ESCOLAR"/>
    <x v="1"/>
    <s v="PREDATOR CLUB FT EL TF J"/>
    <s v="JR5914PREDATOR CLUB FT EL TF J"/>
    <s v="MCP1"/>
    <s v="Producto venta normal"/>
    <n v="0"/>
    <s v="SURTIDO"/>
    <n v="74.989999999999995"/>
    <n v="0"/>
    <n v="0"/>
    <n v="74.989999999999995"/>
    <m/>
    <m/>
    <m/>
    <m/>
    <d v="2026-05-05T10:15:04"/>
    <n v="90"/>
    <d v="2026-05-05T10:15:04"/>
    <n v="90"/>
    <n v="90"/>
    <s v="61 - 90"/>
  </r>
  <r>
    <n v="11092190009"/>
    <s v="JR5914"/>
    <n v="11092190009"/>
    <n v="4068812887253"/>
    <n v="1"/>
    <n v="5"/>
    <n v="5"/>
    <s v="FUT"/>
    <x v="5"/>
    <x v="20"/>
    <s v="UNISEX PRE-ESCOLAR"/>
    <x v="1"/>
    <s v="PREDATOR CLUB FT EL TF J"/>
    <s v="JR5914PREDATOR CLUB FT EL TF J"/>
    <s v="MCP1"/>
    <s v="Producto venta normal"/>
    <n v="0"/>
    <s v="SURTIDO"/>
    <n v="74.989999999999995"/>
    <n v="0"/>
    <n v="0"/>
    <n v="74.989999999999995"/>
    <d v="2026-05-10T12:07:01"/>
    <n v="85"/>
    <d v="2026-07-02T19:56:55"/>
    <n v="32"/>
    <d v="2026-05-05T10:15:04"/>
    <n v="90"/>
    <d v="2026-05-14T10:01:24"/>
    <n v="81"/>
    <n v="32"/>
    <s v="31 - 60"/>
  </r>
  <r>
    <n v="11092190011"/>
    <s v="JR5914"/>
    <n v="11092190011"/>
    <n v="4068812887192"/>
    <n v="2"/>
    <n v="6"/>
    <n v="6"/>
    <s v="FUT"/>
    <x v="5"/>
    <x v="20"/>
    <s v="UNISEX PRE-ESCOLAR"/>
    <x v="1"/>
    <s v="PREDATOR CLUB FT EL TF J"/>
    <s v="JR5914PREDATOR CLUB FT EL TF J"/>
    <s v="MCP1"/>
    <s v="Producto venta normal"/>
    <n v="0"/>
    <s v="SURTIDO"/>
    <n v="74.989999999999995"/>
    <n v="0"/>
    <n v="0"/>
    <n v="74.989999999999995"/>
    <d v="2026-05-17T17:44:40"/>
    <n v="78"/>
    <d v="2026-07-11T18:41:00"/>
    <n v="23"/>
    <d v="2026-05-05T10:15:04"/>
    <n v="90"/>
    <d v="2026-05-27T09:16:18"/>
    <n v="68"/>
    <n v="23"/>
    <s v="0 - 30"/>
  </r>
  <r>
    <n v="11092190023"/>
    <s v="JR5914"/>
    <n v="11092190023"/>
    <n v="4068812887222"/>
    <n v="1"/>
    <n v="12"/>
    <n v="12"/>
    <s v="FUT"/>
    <x v="5"/>
    <x v="20"/>
    <s v="UNISEX PRE-ESCOLAR"/>
    <x v="1"/>
    <s v="PREDATOR CLUB FT EL TF J"/>
    <s v="JR5914PREDATOR CLUB FT EL TF J"/>
    <s v="MCP1"/>
    <s v="Producto venta normal"/>
    <n v="0"/>
    <s v="SURTIDO"/>
    <n v="74.989999999999995"/>
    <n v="0"/>
    <n v="0"/>
    <n v="74.989999999999995"/>
    <d v="2026-05-08T12:29:00"/>
    <n v="87"/>
    <d v="2026-06-02T18:23:37"/>
    <n v="62"/>
    <d v="2026-05-05T10:15:04"/>
    <n v="90"/>
    <d v="2026-05-13T09:52:09"/>
    <n v="82"/>
    <n v="62"/>
    <s v="61 - 90"/>
  </r>
  <r>
    <n v="11092190025"/>
    <s v="JR5914"/>
    <n v="11092190025"/>
    <n v="4068812883521"/>
    <n v="1"/>
    <n v="13"/>
    <n v="13"/>
    <s v="FUT"/>
    <x v="5"/>
    <x v="20"/>
    <s v="UNISEX PRE-ESCOLAR"/>
    <x v="1"/>
    <s v="PREDATOR CLUB FT EL TF J"/>
    <s v="JR5914PREDATOR CLUB FT EL TF J"/>
    <s v="MCP1"/>
    <s v="Producto venta normal"/>
    <n v="0"/>
    <s v="SURTIDO"/>
    <n v="74.989999999999995"/>
    <n v="0"/>
    <n v="0"/>
    <n v="74.989999999999995"/>
    <m/>
    <m/>
    <m/>
    <m/>
    <d v="2026-05-05T10:15:04"/>
    <n v="90"/>
    <d v="2026-05-05T10:15:04"/>
    <n v="90"/>
    <n v="90"/>
    <s v="61 - 90"/>
  </r>
  <r>
    <n v="11092194013"/>
    <s v="JR6182"/>
    <n v="11092194013"/>
    <n v="4068812136214"/>
    <n v="2"/>
    <n v="7"/>
    <n v="7"/>
    <s v="FUT"/>
    <x v="5"/>
    <x v="20"/>
    <s v="UNISEX ADULTO"/>
    <x v="1"/>
    <s v="COPA PURE IV CLUB TF"/>
    <s v="JR6182COPA PURE IV CLUB TF,7"/>
    <s v="MCP1"/>
    <s v="Producto venta normal"/>
    <n v="0"/>
    <s v="SURTIDO"/>
    <n v="89.99"/>
    <n v="0"/>
    <n v="0"/>
    <n v="89.99"/>
    <d v="2026-05-23T11:46:53"/>
    <n v="72"/>
    <d v="2026-05-31T18:16:10"/>
    <n v="64"/>
    <d v="2026-05-13T10:07:04"/>
    <n v="82"/>
    <d v="2026-05-27T09:16:18"/>
    <n v="68"/>
    <n v="64"/>
    <s v="61 - 90"/>
  </r>
  <r>
    <n v="11092194014"/>
    <s v="JR6182"/>
    <n v="11092194014"/>
    <n v="4068812136207"/>
    <n v="3"/>
    <n v="7.5"/>
    <n v="7.5"/>
    <s v="FUT"/>
    <x v="5"/>
    <x v="20"/>
    <s v="UNISEX ADULTO"/>
    <x v="1"/>
    <s v="COPA PURE IV CLUB TF"/>
    <s v="JR6182COPA PURE IV CLUB TF,7.5"/>
    <s v="MCP1"/>
    <s v="Producto venta normal"/>
    <n v="0"/>
    <s v="SURTIDO"/>
    <n v="89.99"/>
    <n v="0"/>
    <n v="0"/>
    <n v="89.99"/>
    <d v="2026-05-22T19:04:05"/>
    <n v="73"/>
    <d v="2026-05-29T17:47:36"/>
    <n v="66"/>
    <d v="2026-05-13T10:07:04"/>
    <n v="82"/>
    <d v="2026-05-27T09:16:18"/>
    <n v="68"/>
    <n v="66"/>
    <s v="61 - 90"/>
  </r>
  <r>
    <n v="11092194015"/>
    <s v="JR6182"/>
    <n v="11092194015"/>
    <n v="4068812136245"/>
    <n v="3"/>
    <n v="8"/>
    <n v="8"/>
    <s v="FUT"/>
    <x v="5"/>
    <x v="20"/>
    <s v="UNISEX ADULTO"/>
    <x v="1"/>
    <s v="COPA PURE IV CLUB TF"/>
    <s v="JR6182COPA PURE IV CLUB TF,8"/>
    <s v="MCP1"/>
    <s v="Producto venta normal"/>
    <n v="0"/>
    <s v="SURTIDO"/>
    <n v="89.99"/>
    <n v="0"/>
    <n v="0"/>
    <n v="89.99"/>
    <d v="2026-06-12T10:28:55"/>
    <n v="52"/>
    <d v="2026-06-12T10:28:55"/>
    <n v="52"/>
    <d v="2026-05-13T10:07:04"/>
    <n v="82"/>
    <d v="2026-05-13T10:07:04"/>
    <n v="82"/>
    <n v="52"/>
    <s v="31 - 60"/>
  </r>
  <r>
    <n v="11092194016"/>
    <s v="JR6182"/>
    <n v="11092194016"/>
    <n v="4068812136184"/>
    <n v="1"/>
    <n v="8.5"/>
    <n v="8.5"/>
    <s v="FUT"/>
    <x v="5"/>
    <x v="20"/>
    <s v="UNISEX ADULTO"/>
    <x v="1"/>
    <s v="COPA PURE IV CLUB TF"/>
    <s v="JR6182COPA PURE IV CLUB TF,8.5"/>
    <s v="MCP1"/>
    <s v="Producto venta normal"/>
    <n v="0"/>
    <s v="SURTIDO"/>
    <n v="89.99"/>
    <n v="0"/>
    <n v="0"/>
    <n v="89.99"/>
    <d v="2026-06-03T19:58:54"/>
    <n v="61"/>
    <d v="2026-06-10T17:44:43"/>
    <n v="54"/>
    <d v="2026-05-13T10:07:04"/>
    <n v="82"/>
    <d v="2026-05-13T10:07:04"/>
    <n v="82"/>
    <n v="54"/>
    <s v="31 - 60"/>
  </r>
  <r>
    <n v="11092194018"/>
    <s v="JR6182"/>
    <n v="11092194018"/>
    <n v="4068812136153"/>
    <n v="1"/>
    <n v="9.5"/>
    <n v="9.5"/>
    <s v="FUT"/>
    <x v="5"/>
    <x v="20"/>
    <s v="UNISEX ADULTO"/>
    <x v="1"/>
    <s v="COPA PURE IV CLUB TF"/>
    <s v="JR6182COPA PURE IV CLUB TF,9.5"/>
    <s v="MCP1"/>
    <s v="Producto venta normal"/>
    <n v="0"/>
    <s v="SURTIDO"/>
    <n v="89.99"/>
    <n v="0"/>
    <n v="0"/>
    <n v="89.99"/>
    <d v="2026-05-16T19:46:37"/>
    <n v="79"/>
    <d v="2026-08-03T14:54:31"/>
    <n v="0"/>
    <d v="2026-05-13T10:07:04"/>
    <n v="82"/>
    <d v="2026-05-19T09:30:12"/>
    <n v="76"/>
    <n v="0"/>
    <s v="0 - 30"/>
  </r>
  <r>
    <n v="11092197013"/>
    <s v="JR6186"/>
    <n v="11092197013"/>
    <n v="4068812170508"/>
    <n v="1"/>
    <n v="7"/>
    <n v="7"/>
    <s v="FUT"/>
    <x v="5"/>
    <x v="20"/>
    <s v="UNISEX ADULTO"/>
    <x v="1"/>
    <s v="COPA PURE IV CLUB FGMG"/>
    <s v="JR6186COPA PURE IV CLUB FGMG,7"/>
    <s v="MCP1"/>
    <s v="Producto venta normal"/>
    <n v="0"/>
    <s v="SURTIDO"/>
    <n v="89.99"/>
    <n v="0"/>
    <n v="0"/>
    <n v="89.99"/>
    <d v="2026-07-08T20:28:29"/>
    <n v="26"/>
    <d v="2026-07-08T20:28:29"/>
    <n v="26"/>
    <d v="2026-05-08T08:58:31"/>
    <n v="87"/>
    <d v="2026-05-08T08:58:31"/>
    <n v="87"/>
    <n v="26"/>
    <s v="0 - 30"/>
  </r>
  <r>
    <n v="11092197014"/>
    <s v="JR6186"/>
    <n v="11092197014"/>
    <n v="4068812170560"/>
    <n v="3"/>
    <n v="7.5"/>
    <n v="7.5"/>
    <s v="FUT"/>
    <x v="5"/>
    <x v="20"/>
    <s v="UNISEX ADULTO"/>
    <x v="1"/>
    <s v="COPA PURE IV CLUB FGMG"/>
    <s v="JR6186COPA PURE IV CLUB FGMG,7"/>
    <s v="MCP1"/>
    <s v="Producto venta normal"/>
    <n v="0"/>
    <s v="SURTIDO"/>
    <n v="89.99"/>
    <n v="0"/>
    <n v="0"/>
    <n v="89.99"/>
    <d v="2026-05-25T18:41:38"/>
    <n v="70"/>
    <d v="2026-05-25T18:41:38"/>
    <n v="70"/>
    <d v="2026-05-08T08:58:31"/>
    <n v="87"/>
    <d v="2026-05-29T10:30:29"/>
    <n v="66"/>
    <n v="70"/>
    <s v="61 - 90"/>
  </r>
  <r>
    <n v="11092197015"/>
    <s v="JR6186"/>
    <n v="11092197015"/>
    <n v="4068812170638"/>
    <n v="2"/>
    <n v="8"/>
    <n v="8"/>
    <s v="FUT"/>
    <x v="5"/>
    <x v="20"/>
    <s v="UNISEX ADULTO"/>
    <x v="1"/>
    <s v="COPA PURE IV CLUB FGMG"/>
    <s v="JR6186COPA PURE IV CLUB FGMG,8"/>
    <s v="MCP1"/>
    <s v="Producto venta normal"/>
    <n v="0"/>
    <s v="SURTIDO"/>
    <n v="89.99"/>
    <n v="0"/>
    <n v="0"/>
    <n v="89.99"/>
    <d v="2026-05-25T12:52:38"/>
    <n v="70"/>
    <d v="2026-06-27T19:58:38"/>
    <n v="37"/>
    <d v="2026-05-08T08:58:31"/>
    <n v="87"/>
    <d v="2026-05-29T10:30:29"/>
    <n v="66"/>
    <n v="37"/>
    <s v="31 - 60"/>
  </r>
  <r>
    <n v="11092197016"/>
    <s v="JR6186"/>
    <n v="11092197016"/>
    <n v="4068812167263"/>
    <n v="2"/>
    <n v="8.5"/>
    <n v="8.5"/>
    <s v="FUT"/>
    <x v="5"/>
    <x v="20"/>
    <s v="UNISEX ADULTO"/>
    <x v="1"/>
    <s v="COPA PURE IV CLUB FGMG"/>
    <s v="JR6186COPA PURE IV CLUB FGMG,8"/>
    <s v="MCP1"/>
    <s v="Producto venta normal"/>
    <n v="0"/>
    <s v="SURTIDO"/>
    <n v="89.99"/>
    <n v="0"/>
    <n v="0"/>
    <n v="89.99"/>
    <d v="2026-05-31T13:44:56"/>
    <n v="64"/>
    <d v="2026-07-05T12:39:44"/>
    <n v="29"/>
    <d v="2026-05-08T08:58:31"/>
    <n v="87"/>
    <d v="2026-05-08T08:58:31"/>
    <n v="87"/>
    <n v="29"/>
    <s v="0 - 30"/>
  </r>
  <r>
    <n v="11092197017"/>
    <s v="JR6186"/>
    <n v="11092197017"/>
    <n v="4068812170539"/>
    <n v="3"/>
    <n v="9"/>
    <n v="9"/>
    <s v="FUT"/>
    <x v="5"/>
    <x v="20"/>
    <s v="UNISEX ADULTO"/>
    <x v="1"/>
    <s v="COPA PURE IV CLUB FGMG"/>
    <s v="JR6186COPA PURE IV CLUB FGMG,9"/>
    <s v="MCP1"/>
    <s v="Producto venta normal"/>
    <n v="0"/>
    <s v="SURTIDO"/>
    <n v="89.99"/>
    <n v="0"/>
    <n v="0"/>
    <n v="89.99"/>
    <d v="2026-05-29T14:51:06"/>
    <n v="66"/>
    <d v="2026-06-14T15:40:16"/>
    <n v="50"/>
    <d v="2026-05-08T08:58:31"/>
    <n v="87"/>
    <d v="2026-05-08T08:58:31"/>
    <n v="87"/>
    <n v="50"/>
    <s v="31 - 60"/>
  </r>
  <r>
    <n v="11092197019"/>
    <s v="JR6186"/>
    <n v="11092197019"/>
    <n v="4068812167287"/>
    <n v="1"/>
    <n v="10"/>
    <n v="10"/>
    <s v="FUT"/>
    <x v="5"/>
    <x v="20"/>
    <s v="UNISEX ADULTO"/>
    <x v="1"/>
    <s v="COPA PURE IV CLUB FGMG"/>
    <s v="JR6186COPA PURE IV CLUB FGMG,1"/>
    <s v="MCP1"/>
    <s v="Producto venta normal"/>
    <n v="0"/>
    <s v="SURTIDO"/>
    <n v="89.99"/>
    <n v="0"/>
    <n v="0"/>
    <n v="89.99"/>
    <m/>
    <m/>
    <m/>
    <m/>
    <d v="2026-05-08T08:58:31"/>
    <n v="87"/>
    <d v="2026-05-08T08:58:31"/>
    <n v="87"/>
    <n v="87"/>
    <s v="61 - 90"/>
  </r>
  <r>
    <n v="11092229013"/>
    <s v="JR7229"/>
    <n v="11092229013"/>
    <n v="4068807093768"/>
    <n v="1"/>
    <n v="7"/>
    <n v="7"/>
    <s v="URB"/>
    <x v="5"/>
    <x v="20"/>
    <s v="HOMBRE ADULTO"/>
    <x v="1"/>
    <s v="TECHNOCHAOS 2000"/>
    <s v="JR7229TECHNOCHAOS 2000,7"/>
    <s v="MCP1"/>
    <s v="Producto venta normal"/>
    <n v="0"/>
    <s v="NEGRO"/>
    <n v="114.99"/>
    <n v="0"/>
    <n v="0"/>
    <n v="114.99"/>
    <d v="2026-04-18T12:01:28"/>
    <n v="107"/>
    <d v="2026-06-04T13:59:07"/>
    <n v="60"/>
    <d v="2026-04-03T09:27:37"/>
    <n v="122"/>
    <d v="2026-06-06T09:05:28"/>
    <n v="58"/>
    <n v="60"/>
    <s v="31 - 60"/>
  </r>
  <r>
    <n v="11092229014"/>
    <s v="JR7229"/>
    <n v="11092229014"/>
    <n v="4068807097476"/>
    <n v="1"/>
    <n v="7.5"/>
    <n v="7.5"/>
    <s v="URB"/>
    <x v="5"/>
    <x v="20"/>
    <s v="HOMBRE ADULTO"/>
    <x v="1"/>
    <s v="TECHNOCHAOS 2000"/>
    <s v="JR7229TECHNOCHAOS 2000,7.5"/>
    <s v="MCP1"/>
    <s v="Producto venta normal"/>
    <n v="0"/>
    <s v="NEGRO"/>
    <n v="114.99"/>
    <n v="0"/>
    <n v="0"/>
    <n v="114.99"/>
    <m/>
    <m/>
    <m/>
    <m/>
    <d v="2026-04-03T09:27:37"/>
    <n v="122"/>
    <d v="2026-04-03T09:27:37"/>
    <n v="122"/>
    <n v="122"/>
    <s v="90 o Mas"/>
  </r>
  <r>
    <n v="11092229016"/>
    <s v="JR7229"/>
    <n v="11092229016"/>
    <n v="4068807093836"/>
    <n v="1"/>
    <n v="8.5"/>
    <n v="8.5"/>
    <s v="URB"/>
    <x v="5"/>
    <x v="20"/>
    <s v="HOMBRE ADULTO"/>
    <x v="1"/>
    <s v="TECHNOCHAOS 2000"/>
    <s v="JR7229TECHNOCHAOS 2000,8.5"/>
    <s v="MCP1"/>
    <s v="Producto venta normal"/>
    <n v="0"/>
    <s v="NEGRO"/>
    <n v="114.99"/>
    <n v="0"/>
    <n v="0"/>
    <n v="114.99"/>
    <d v="2026-07-16T16:49:29"/>
    <n v="18"/>
    <d v="2026-07-16T16:49:29"/>
    <n v="18"/>
    <d v="2026-04-03T09:27:37"/>
    <n v="122"/>
    <d v="2026-04-03T09:27:37"/>
    <n v="122"/>
    <n v="18"/>
    <s v="0 - 30"/>
  </r>
  <r>
    <n v="11092240013"/>
    <s v="JR7493"/>
    <n v="11092240013"/>
    <n v="4068807978782"/>
    <n v="2"/>
    <n v="7"/>
    <n v="7"/>
    <s v="URB"/>
    <x v="5"/>
    <x v="20"/>
    <s v="HOMBRE ADULTO"/>
    <x v="1"/>
    <s v="RUN 60S 40"/>
    <s v="JR7493RUN 60S 40,7"/>
    <s v="MCP1"/>
    <s v="Producto venta normal"/>
    <n v="0"/>
    <s v="VERDE OBSCURO"/>
    <n v="105"/>
    <n v="0"/>
    <n v="0"/>
    <n v="105"/>
    <m/>
    <m/>
    <m/>
    <m/>
    <d v="2026-06-16T10:17:21"/>
    <n v="48"/>
    <d v="2026-06-16T10:17:21"/>
    <n v="48"/>
    <n v="48"/>
    <s v="31 - 60"/>
  </r>
  <r>
    <n v="11092240014"/>
    <s v="JR7493"/>
    <n v="11092240014"/>
    <n v="4068807978805"/>
    <n v="2"/>
    <n v="7.5"/>
    <n v="7.5"/>
    <s v="URB"/>
    <x v="5"/>
    <x v="20"/>
    <s v="HOMBRE ADULTO"/>
    <x v="1"/>
    <s v="RUN 60S 40"/>
    <s v="JR7493RUN 60S 40,7.5"/>
    <s v="MCP1"/>
    <s v="Producto venta normal"/>
    <n v="0"/>
    <s v="VERDE OBSCURO"/>
    <n v="105"/>
    <n v="0"/>
    <n v="0"/>
    <n v="105"/>
    <d v="2026-07-20T16:14:23"/>
    <n v="14"/>
    <d v="2026-07-25T11:39:28"/>
    <n v="9"/>
    <d v="2026-06-16T10:17:21"/>
    <n v="48"/>
    <d v="2026-07-29T10:56:16"/>
    <n v="5"/>
    <n v="9"/>
    <s v="0 - 30"/>
  </r>
  <r>
    <n v="11092240015"/>
    <s v="JR7493"/>
    <n v="11092240015"/>
    <n v="4068807978850"/>
    <n v="2"/>
    <n v="8"/>
    <n v="8"/>
    <s v="URB"/>
    <x v="5"/>
    <x v="20"/>
    <s v="HOMBRE ADULTO"/>
    <x v="1"/>
    <s v="RUN 60S 40"/>
    <s v="JR7493RUN 60S 40,8"/>
    <s v="MCP1"/>
    <s v="Producto venta normal"/>
    <n v="0"/>
    <s v="VERDE OBSCURO"/>
    <n v="105"/>
    <n v="0"/>
    <n v="0"/>
    <n v="105"/>
    <d v="2026-06-22T19:26:17"/>
    <n v="42"/>
    <d v="2026-06-22T19:26:17"/>
    <n v="42"/>
    <d v="2026-06-16T10:17:21"/>
    <n v="48"/>
    <d v="2026-06-25T08:57:50"/>
    <n v="39"/>
    <n v="42"/>
    <s v="31 - 60"/>
  </r>
  <r>
    <n v="11092240016"/>
    <s v="JR7493"/>
    <n v="11092240016"/>
    <n v="4068807978812"/>
    <n v="2"/>
    <n v="8.5"/>
    <n v="8.5"/>
    <s v="URB"/>
    <x v="5"/>
    <x v="20"/>
    <s v="HOMBRE ADULTO"/>
    <x v="1"/>
    <s v="RUN 60S 40"/>
    <s v="JR7493RUN 60S 40,8.5"/>
    <s v="MCP1"/>
    <s v="Producto venta normal"/>
    <n v="0"/>
    <s v="VERDE OBSCURO"/>
    <n v="105"/>
    <n v="0"/>
    <n v="0"/>
    <n v="105"/>
    <m/>
    <m/>
    <m/>
    <m/>
    <d v="2026-06-16T10:17:21"/>
    <n v="48"/>
    <d v="2026-06-16T10:17:21"/>
    <n v="48"/>
    <n v="48"/>
    <s v="31 - 60"/>
  </r>
  <r>
    <n v="11092240017"/>
    <s v="JR7493"/>
    <n v="11092240017"/>
    <n v="4068807978829"/>
    <n v="3"/>
    <n v="9"/>
    <n v="9"/>
    <s v="URB"/>
    <x v="5"/>
    <x v="20"/>
    <s v="HOMBRE ADULTO"/>
    <x v="1"/>
    <s v="RUN 60S 40"/>
    <s v="JR7493RUN 60S 40,9"/>
    <s v="MCP1"/>
    <s v="Producto venta normal"/>
    <n v="0"/>
    <s v="VERDE OBSCURO"/>
    <n v="105"/>
    <n v="0"/>
    <n v="0"/>
    <n v="105"/>
    <d v="2026-07-25T18:59:47"/>
    <n v="9"/>
    <d v="2026-07-25T18:59:47"/>
    <n v="9"/>
    <d v="2026-06-16T10:17:21"/>
    <n v="48"/>
    <d v="2026-07-31T08:46:59"/>
    <n v="3"/>
    <n v="9"/>
    <s v="0 - 30"/>
  </r>
  <r>
    <n v="11092240019"/>
    <s v="JR7493"/>
    <n v="11092240019"/>
    <n v="4068807982482"/>
    <n v="1"/>
    <n v="10"/>
    <n v="10"/>
    <s v="URB"/>
    <x v="5"/>
    <x v="20"/>
    <s v="HOMBRE ADULTO"/>
    <x v="1"/>
    <s v="RUN 60S 40"/>
    <s v="JR7493RUN 60S 40,10"/>
    <s v="MCP1"/>
    <s v="Producto venta normal"/>
    <n v="0"/>
    <s v="VERDE OBSCURO"/>
    <n v="105"/>
    <n v="0"/>
    <n v="0"/>
    <n v="105"/>
    <m/>
    <m/>
    <m/>
    <m/>
    <d v="2026-06-16T10:17:21"/>
    <n v="48"/>
    <d v="2026-06-16T10:17:21"/>
    <n v="48"/>
    <n v="48"/>
    <s v="31 - 60"/>
  </r>
  <r>
    <n v="11092248013"/>
    <s v="JR7874"/>
    <n v="11092248013"/>
    <n v="4068812290480"/>
    <n v="2"/>
    <n v="7"/>
    <n v="7"/>
    <s v="FUT"/>
    <x v="5"/>
    <x v="20"/>
    <s v="UNISEX ADULTO"/>
    <x v="1"/>
    <s v="PREDATOR LEAGUE FT TF"/>
    <s v="JR7874PREDATOR LEAGUE FT TF,7"/>
    <s v="MCP1"/>
    <s v="Producto venta normal"/>
    <n v="0"/>
    <s v="SURTIDO"/>
    <n v="129.97999999999999"/>
    <n v="0"/>
    <n v="0"/>
    <n v="129.97999999999999"/>
    <m/>
    <m/>
    <m/>
    <m/>
    <d v="2026-05-05T10:00:38"/>
    <n v="90"/>
    <d v="2026-05-05T10:00:38"/>
    <n v="90"/>
    <n v="90"/>
    <s v="61 - 90"/>
  </r>
  <r>
    <n v="11092248014"/>
    <s v="JR7874"/>
    <n v="11092248014"/>
    <n v="4068812293979"/>
    <n v="3"/>
    <n v="7.5"/>
    <n v="7.5"/>
    <s v="FUT"/>
    <x v="5"/>
    <x v="20"/>
    <s v="UNISEX ADULTO"/>
    <x v="1"/>
    <s v="PREDATOR LEAGUE FT TF"/>
    <s v="JR7874PREDATOR LEAGUE FT TF,7."/>
    <s v="MCP1"/>
    <s v="Producto venta normal"/>
    <n v="0"/>
    <s v="SURTIDO"/>
    <n v="129.97999999999999"/>
    <n v="0"/>
    <n v="0"/>
    <n v="129.97999999999999"/>
    <m/>
    <m/>
    <m/>
    <m/>
    <d v="2026-05-05T10:00:38"/>
    <n v="90"/>
    <d v="2026-05-05T10:00:38"/>
    <n v="90"/>
    <n v="90"/>
    <s v="61 - 90"/>
  </r>
  <r>
    <n v="11092248015"/>
    <s v="JR7874"/>
    <n v="11092248015"/>
    <n v="4068812293931"/>
    <n v="4"/>
    <n v="8"/>
    <n v="8"/>
    <s v="FUT"/>
    <x v="5"/>
    <x v="20"/>
    <s v="UNISEX ADULTO"/>
    <x v="1"/>
    <s v="PREDATOR LEAGUE FT TF"/>
    <s v="JR7874PREDATOR LEAGUE FT TF,8"/>
    <s v="MCP1"/>
    <s v="Producto venta normal"/>
    <n v="0"/>
    <s v="SURTIDO"/>
    <n v="129.97999999999999"/>
    <n v="0"/>
    <n v="0"/>
    <n v="129.97999999999999"/>
    <d v="2026-06-04T16:25:24"/>
    <n v="60"/>
    <d v="2026-07-09T19:50:26"/>
    <n v="25"/>
    <d v="2026-05-05T09:57:06"/>
    <n v="90"/>
    <d v="2026-07-14T08:46:41"/>
    <n v="20"/>
    <n v="25"/>
    <s v="0 - 30"/>
  </r>
  <r>
    <n v="11092248016"/>
    <s v="JR7874"/>
    <n v="11092248016"/>
    <n v="4068812293863"/>
    <n v="3"/>
    <n v="8.5"/>
    <n v="8.5"/>
    <s v="FUT"/>
    <x v="5"/>
    <x v="20"/>
    <s v="UNISEX ADULTO"/>
    <x v="1"/>
    <s v="PREDATOR LEAGUE FT TF"/>
    <s v="JR7874PREDATOR LEAGUE FT TF,8."/>
    <s v="MCP1"/>
    <s v="Producto venta normal"/>
    <n v="0"/>
    <s v="SURTIDO"/>
    <n v="129.97999999999999"/>
    <n v="0"/>
    <n v="0"/>
    <n v="129.97999999999999"/>
    <d v="2026-05-15T16:26:36"/>
    <n v="80"/>
    <d v="2026-08-01T16:24:34"/>
    <n v="2"/>
    <d v="2026-05-05T09:57:06"/>
    <n v="90"/>
    <d v="2026-07-21T08:42:51"/>
    <n v="13"/>
    <n v="2"/>
    <s v="0 - 30"/>
  </r>
  <r>
    <n v="11092248017"/>
    <s v="JR7874"/>
    <n v="11092248017"/>
    <n v="4068812293962"/>
    <n v="4"/>
    <n v="9"/>
    <n v="9"/>
    <s v="FUT"/>
    <x v="5"/>
    <x v="20"/>
    <s v="UNISEX ADULTO"/>
    <x v="1"/>
    <s v="PREDATOR LEAGUE FT TF"/>
    <s v="JR7874PREDATOR LEAGUE FT TF,9"/>
    <s v="MCP1"/>
    <s v="Producto venta normal"/>
    <n v="0"/>
    <s v="SURTIDO"/>
    <n v="129.97999999999999"/>
    <n v="0"/>
    <n v="0"/>
    <n v="129.97999999999999"/>
    <m/>
    <m/>
    <m/>
    <m/>
    <d v="2026-05-05T10:00:38"/>
    <n v="90"/>
    <d v="2026-05-05T10:00:38"/>
    <n v="90"/>
    <n v="90"/>
    <s v="61 - 90"/>
  </r>
  <r>
    <n v="11092248018"/>
    <s v="JR7874"/>
    <n v="11092248018"/>
    <n v="4068812293955"/>
    <n v="2"/>
    <n v="9.5"/>
    <n v="9.5"/>
    <s v="FUT"/>
    <x v="5"/>
    <x v="20"/>
    <s v="UNISEX ADULTO"/>
    <x v="1"/>
    <s v="PREDATOR LEAGUE FT TF"/>
    <s v="JR7874PREDATOR LEAGUE FT TF,9."/>
    <s v="MCP1"/>
    <s v="Producto venta normal"/>
    <n v="0"/>
    <s v="SURTIDO"/>
    <n v="129.97999999999999"/>
    <n v="0"/>
    <n v="0"/>
    <n v="129.97999999999999"/>
    <d v="2026-07-24T21:20:17"/>
    <n v="10"/>
    <d v="2026-07-24T21:20:17"/>
    <n v="10"/>
    <d v="2026-05-05T09:57:06"/>
    <n v="90"/>
    <d v="2026-07-29T11:00:37"/>
    <n v="5"/>
    <n v="10"/>
    <s v="0 - 30"/>
  </r>
  <r>
    <n v="11092248019"/>
    <s v="JR7874"/>
    <n v="11092248019"/>
    <n v="4068812293917"/>
    <n v="1"/>
    <n v="10"/>
    <n v="10"/>
    <s v="FUT"/>
    <x v="5"/>
    <x v="20"/>
    <s v="UNISEX ADULTO"/>
    <x v="1"/>
    <s v="PREDATOR LEAGUE FT TF"/>
    <s v="JR7874PREDATOR LEAGUE FT TF,10"/>
    <s v="MCP1"/>
    <s v="Producto venta normal"/>
    <n v="0"/>
    <s v="SURTIDO"/>
    <n v="129.97999999999999"/>
    <n v="0"/>
    <n v="0"/>
    <n v="129.97999999999999"/>
    <d v="2026-06-27T14:21:34"/>
    <n v="37"/>
    <d v="2026-06-27T14:21:34"/>
    <n v="37"/>
    <d v="2026-05-05T10:00:38"/>
    <n v="90"/>
    <d v="2026-06-30T08:53:19"/>
    <n v="34"/>
    <n v="37"/>
    <s v="31 - 60"/>
  </r>
  <r>
    <n v="11092248021"/>
    <s v="JR7874"/>
    <n v="11092248021"/>
    <n v="4068812290459"/>
    <n v="1"/>
    <n v="11"/>
    <n v="11"/>
    <s v="FUT"/>
    <x v="5"/>
    <x v="20"/>
    <s v="UNISEX ADULTO"/>
    <x v="1"/>
    <s v="PREDATOR LEAGUE FT TF"/>
    <s v="JR7874PREDATOR LEAGUE FT TF,11"/>
    <s v="MCP1"/>
    <s v="Producto venta normal"/>
    <n v="0"/>
    <s v="SURTIDO"/>
    <n v="129.97999999999999"/>
    <n v="0"/>
    <n v="0"/>
    <n v="129.97999999999999"/>
    <m/>
    <m/>
    <m/>
    <m/>
    <d v="2026-05-05T10:00:38"/>
    <n v="90"/>
    <d v="2026-05-05T10:00:38"/>
    <n v="90"/>
    <n v="90"/>
    <s v="61 - 90"/>
  </r>
  <r>
    <n v="11092269013"/>
    <s v="JR8975"/>
    <n v="11092269013"/>
    <n v="4068812624001"/>
    <n v="1"/>
    <n v="7"/>
    <n v="7"/>
    <s v="FUT"/>
    <x v="5"/>
    <x v="20"/>
    <s v="UNISEX ADULTO"/>
    <x v="1"/>
    <s v="F50 LEAGUE TF"/>
    <s v="JR8975F50 LEAGUE TF,7"/>
    <s v="MCP1"/>
    <s v="Producto venta normal"/>
    <n v="0"/>
    <s v="SURTIDO"/>
    <n v="119.99"/>
    <n v="0"/>
    <n v="0"/>
    <n v="119.99"/>
    <d v="2026-07-30T19:01:36"/>
    <n v="4"/>
    <d v="2026-07-30T19:01:36"/>
    <n v="4"/>
    <d v="2026-05-05T09:57:06"/>
    <n v="90"/>
    <d v="2026-05-05T10:00:38"/>
    <n v="90"/>
    <n v="4"/>
    <s v="0 - 30"/>
  </r>
  <r>
    <n v="11092269014"/>
    <s v="JR8975"/>
    <n v="11092269014"/>
    <n v="4068812624032"/>
    <n v="3"/>
    <n v="7.5"/>
    <n v="7.5"/>
    <s v="FUT"/>
    <x v="5"/>
    <x v="20"/>
    <s v="UNISEX ADULTO"/>
    <x v="1"/>
    <s v="F50 LEAGUE TF"/>
    <s v="JR8975F50 LEAGUE TF,7.5"/>
    <s v="MCP1"/>
    <s v="Producto venta normal"/>
    <n v="0"/>
    <s v="SURTIDO"/>
    <n v="119.99"/>
    <n v="0"/>
    <n v="0"/>
    <n v="119.99"/>
    <m/>
    <m/>
    <m/>
    <m/>
    <d v="2026-05-05T09:57:06"/>
    <n v="90"/>
    <d v="2026-05-05T10:00:38"/>
    <n v="90"/>
    <n v="90"/>
    <s v="61 - 90"/>
  </r>
  <r>
    <n v="11092269015"/>
    <s v="JR8975"/>
    <n v="11092269015"/>
    <n v="4068812624056"/>
    <n v="4"/>
    <n v="8"/>
    <n v="8"/>
    <s v="FUT"/>
    <x v="5"/>
    <x v="20"/>
    <s v="UNISEX ADULTO"/>
    <x v="1"/>
    <s v="F50 LEAGUE TF"/>
    <s v="JR8975F50 LEAGUE TF,8"/>
    <s v="MCP1"/>
    <s v="Producto venta normal"/>
    <n v="0"/>
    <s v="SURTIDO"/>
    <n v="119.99"/>
    <n v="0"/>
    <n v="0"/>
    <n v="119.99"/>
    <m/>
    <m/>
    <m/>
    <m/>
    <d v="2026-05-05T09:58:40"/>
    <n v="90"/>
    <d v="2026-05-05T09:58:40"/>
    <n v="90"/>
    <n v="90"/>
    <s v="61 - 90"/>
  </r>
  <r>
    <n v="11092269016"/>
    <s v="JR8975"/>
    <n v="11092269016"/>
    <n v="4068812623998"/>
    <n v="4"/>
    <n v="8.5"/>
    <n v="8.5"/>
    <s v="FUT"/>
    <x v="5"/>
    <x v="20"/>
    <s v="UNISEX ADULTO"/>
    <x v="1"/>
    <s v="F50 LEAGUE TF"/>
    <s v="JR8975F50 LEAGUE TF,8.5"/>
    <s v="MCP1"/>
    <s v="Producto venta normal"/>
    <n v="0"/>
    <s v="SURTIDO"/>
    <n v="119.99"/>
    <n v="0"/>
    <n v="0"/>
    <n v="119.99"/>
    <d v="2026-05-31T15:40:14"/>
    <n v="64"/>
    <d v="2026-05-31T15:40:14"/>
    <n v="64"/>
    <d v="2026-05-05T09:58:40"/>
    <n v="90"/>
    <d v="2026-06-02T10:15:04"/>
    <n v="62"/>
    <n v="64"/>
    <s v="61 - 90"/>
  </r>
  <r>
    <n v="11092269017"/>
    <s v="JR8975"/>
    <n v="11092269017"/>
    <n v="4068812626722"/>
    <n v="3"/>
    <n v="9"/>
    <n v="9"/>
    <s v="FUT"/>
    <x v="5"/>
    <x v="20"/>
    <s v="UNISEX ADULTO"/>
    <x v="1"/>
    <s v="F50 LEAGUE TF"/>
    <s v="JR8975F50 LEAGUE TF,9"/>
    <s v="MCP1"/>
    <s v="Producto venta normal"/>
    <n v="0"/>
    <s v="SURTIDO"/>
    <n v="119.99"/>
    <n v="0"/>
    <n v="0"/>
    <n v="119.99"/>
    <d v="2026-07-25T14:00:16"/>
    <n v="9"/>
    <d v="2026-07-25T14:00:16"/>
    <n v="9"/>
    <d v="2026-05-05T09:57:06"/>
    <n v="90"/>
    <d v="2026-05-05T09:58:40"/>
    <n v="90"/>
    <n v="9"/>
    <s v="0 - 30"/>
  </r>
  <r>
    <n v="11092269019"/>
    <s v="JR8975"/>
    <n v="11092269019"/>
    <n v="4068812623950"/>
    <n v="1"/>
    <n v="10"/>
    <n v="10"/>
    <s v="FUT"/>
    <x v="5"/>
    <x v="20"/>
    <s v="UNISEX ADULTO"/>
    <x v="1"/>
    <s v="F50 LEAGUE TF"/>
    <s v="JR8975F50 LEAGUE TF,10"/>
    <s v="MCP1"/>
    <s v="Producto venta normal"/>
    <n v="0"/>
    <s v="SURTIDO"/>
    <n v="119.99"/>
    <n v="0"/>
    <n v="0"/>
    <n v="119.99"/>
    <d v="2026-05-09T15:26:46"/>
    <n v="86"/>
    <d v="2026-05-09T15:26:46"/>
    <n v="86"/>
    <d v="2026-05-05T09:58:40"/>
    <n v="90"/>
    <d v="2026-05-13T09:51:04"/>
    <n v="82"/>
    <n v="86"/>
    <s v="61 - 90"/>
  </r>
  <r>
    <n v="11092270013"/>
    <s v="JR8977"/>
    <n v="11092270013"/>
    <n v="4068812192548"/>
    <n v="2"/>
    <n v="7"/>
    <n v="7"/>
    <s v="FUT"/>
    <x v="5"/>
    <x v="20"/>
    <s v="UNISEX ADULTO"/>
    <x v="1"/>
    <s v="F50 LEAGUE TF"/>
    <s v="JR8977F50 LEAGUE TF,7"/>
    <s v="MCP1"/>
    <s v="Producto venta normal"/>
    <n v="0"/>
    <s v="SURTIDO"/>
    <n v="119.99"/>
    <n v="0"/>
    <n v="0"/>
    <n v="119.99"/>
    <d v="2026-07-14T12:39:37"/>
    <n v="20"/>
    <d v="2026-07-14T12:39:37"/>
    <n v="20"/>
    <d v="2026-06-05T09:30:11"/>
    <n v="59"/>
    <d v="2026-07-17T09:58:33"/>
    <n v="17"/>
    <n v="20"/>
    <s v="0 - 30"/>
  </r>
  <r>
    <n v="11092270014"/>
    <s v="JR8977"/>
    <n v="11092270014"/>
    <n v="4068812196232"/>
    <n v="3"/>
    <n v="7.5"/>
    <n v="7.5"/>
    <s v="FUT"/>
    <x v="5"/>
    <x v="20"/>
    <s v="UNISEX ADULTO"/>
    <x v="1"/>
    <s v="F50 LEAGUE TF"/>
    <s v="JR8977F50 LEAGUE TF,7.5"/>
    <s v="MCP1"/>
    <s v="Producto venta normal"/>
    <n v="0"/>
    <s v="SURTIDO"/>
    <n v="119.99"/>
    <n v="0"/>
    <n v="0"/>
    <n v="119.99"/>
    <d v="2026-06-18T16:26:09"/>
    <n v="46"/>
    <d v="2026-06-18T16:26:09"/>
    <n v="46"/>
    <d v="2026-06-05T09:30:11"/>
    <n v="59"/>
    <d v="2026-06-23T09:12:54"/>
    <n v="41"/>
    <n v="46"/>
    <s v="31 - 60"/>
  </r>
  <r>
    <n v="11092270015"/>
    <s v="JR8977"/>
    <n v="11092270015"/>
    <n v="4068812196300"/>
    <n v="2"/>
    <n v="8"/>
    <n v="8"/>
    <s v="FUT"/>
    <x v="5"/>
    <x v="20"/>
    <s v="UNISEX ADULTO"/>
    <x v="1"/>
    <s v="F50 LEAGUE TF"/>
    <s v="JR8977F50 LEAGUE TF,8"/>
    <s v="MCP1"/>
    <s v="Producto venta normal"/>
    <n v="0"/>
    <s v="SURTIDO"/>
    <n v="119.99"/>
    <n v="0"/>
    <n v="0"/>
    <n v="119.99"/>
    <d v="2026-06-07T19:15:24"/>
    <n v="57"/>
    <d v="2026-07-12T17:12:56"/>
    <n v="22"/>
    <d v="2026-06-05T09:30:11"/>
    <n v="59"/>
    <d v="2026-07-14T08:42:47"/>
    <n v="20"/>
    <n v="22"/>
    <s v="0 - 30"/>
  </r>
  <r>
    <n v="11092270016"/>
    <s v="JR8977"/>
    <n v="11092270016"/>
    <n v="4068812196294"/>
    <n v="2"/>
    <n v="8.5"/>
    <n v="8.5"/>
    <s v="FUT"/>
    <x v="5"/>
    <x v="20"/>
    <s v="UNISEX ADULTO"/>
    <x v="1"/>
    <s v="F50 LEAGUE TF"/>
    <s v="JR8977F50 LEAGUE TF,8.5"/>
    <s v="MCP1"/>
    <s v="Producto venta normal"/>
    <n v="0"/>
    <s v="SURTIDO"/>
    <n v="119.99"/>
    <n v="0"/>
    <n v="0"/>
    <n v="119.99"/>
    <d v="2026-06-25T18:21:28"/>
    <n v="39"/>
    <d v="2026-08-03T12:54:17"/>
    <n v="0"/>
    <d v="2026-06-05T09:30:11"/>
    <n v="59"/>
    <d v="2026-06-30T08:53:19"/>
    <n v="34"/>
    <n v="0"/>
    <s v="0 - 30"/>
  </r>
  <r>
    <n v="11092270017"/>
    <s v="JR8977"/>
    <n v="11092270017"/>
    <n v="4068812192555"/>
    <n v="2"/>
    <n v="9"/>
    <n v="9"/>
    <s v="FUT"/>
    <x v="5"/>
    <x v="20"/>
    <s v="UNISEX ADULTO"/>
    <x v="1"/>
    <s v="F50 LEAGUE TF"/>
    <s v="JR8977F50 LEAGUE TF,9"/>
    <s v="MCP1"/>
    <s v="Producto venta normal"/>
    <n v="0"/>
    <s v="SURTIDO"/>
    <n v="119.99"/>
    <n v="0"/>
    <n v="0"/>
    <n v="119.99"/>
    <d v="2026-06-28T15:34:02"/>
    <n v="36"/>
    <d v="2026-07-02T11:38:47"/>
    <n v="32"/>
    <d v="2026-06-05T09:30:11"/>
    <n v="59"/>
    <d v="2026-07-07T09:21:06"/>
    <n v="27"/>
    <n v="32"/>
    <s v="31 - 60"/>
  </r>
  <r>
    <n v="11092270018"/>
    <s v="JR8977"/>
    <n v="11092270018"/>
    <n v="4068812192531"/>
    <n v="1"/>
    <n v="9.5"/>
    <n v="9.5"/>
    <s v="FUT"/>
    <x v="5"/>
    <x v="20"/>
    <s v="UNISEX ADULTO"/>
    <x v="1"/>
    <s v="F50 LEAGUE TF"/>
    <s v="JR8977F50 LEAGUE TF,9.5"/>
    <s v="MCP1"/>
    <s v="Producto venta normal"/>
    <n v="0"/>
    <s v="SURTIDO"/>
    <n v="119.99"/>
    <n v="0"/>
    <n v="0"/>
    <n v="119.99"/>
    <d v="2026-06-07T11:32:20"/>
    <n v="57"/>
    <d v="2026-07-15T11:33:38"/>
    <n v="19"/>
    <d v="2026-06-05T09:30:11"/>
    <n v="59"/>
    <d v="2026-06-26T08:28:52"/>
    <n v="38"/>
    <n v="19"/>
    <s v="0 - 30"/>
  </r>
  <r>
    <n v="11092270019"/>
    <s v="JR8977"/>
    <n v="11092270019"/>
    <n v="4068812196201"/>
    <n v="1"/>
    <n v="10"/>
    <n v="10"/>
    <s v="FUT"/>
    <x v="5"/>
    <x v="20"/>
    <s v="UNISEX ADULTO"/>
    <x v="1"/>
    <s v="F50 LEAGUE TF"/>
    <s v="JR8977F50 LEAGUE TF,10"/>
    <s v="MCP1"/>
    <s v="Producto venta normal"/>
    <n v="0"/>
    <s v="SURTIDO"/>
    <n v="119.99"/>
    <n v="0"/>
    <n v="0"/>
    <n v="119.99"/>
    <d v="2026-07-03T19:00:19"/>
    <n v="31"/>
    <d v="2026-07-10T15:00:24"/>
    <n v="24"/>
    <d v="2026-06-05T09:30:11"/>
    <n v="59"/>
    <d v="2026-07-14T08:46:41"/>
    <n v="20"/>
    <n v="24"/>
    <s v="0 - 30"/>
  </r>
  <r>
    <n v="11092273013"/>
    <s v="JR8989"/>
    <n v="11092273013"/>
    <n v="4068812010033"/>
    <n v="2"/>
    <n v="7"/>
    <n v="7"/>
    <s v="FUT"/>
    <x v="5"/>
    <x v="20"/>
    <s v="UNISEX ADULTO"/>
    <x v="1"/>
    <s v="F50 LEAGUE FGMG"/>
    <s v="JR8989F50 LEAGUE FGMG,7"/>
    <s v="MCP1"/>
    <s v="Producto venta normal"/>
    <n v="0"/>
    <s v="SURTIDO"/>
    <n v="119.99"/>
    <n v="0"/>
    <n v="0"/>
    <n v="119.99"/>
    <m/>
    <m/>
    <m/>
    <m/>
    <d v="2026-06-05T09:26:28"/>
    <n v="59"/>
    <d v="2026-06-05T09:26:28"/>
    <n v="59"/>
    <n v="59"/>
    <s v="31 - 60"/>
  </r>
  <r>
    <n v="11092273014"/>
    <s v="JR8989"/>
    <n v="11092273014"/>
    <n v="4068812013706"/>
    <n v="2"/>
    <n v="7.5"/>
    <n v="7.5"/>
    <s v="FUT"/>
    <x v="5"/>
    <x v="20"/>
    <s v="UNISEX ADULTO"/>
    <x v="1"/>
    <s v="F50 LEAGUE FGMG"/>
    <s v="JR8989F50 LEAGUE FGMG,7.5"/>
    <s v="MCP1"/>
    <s v="Producto venta normal"/>
    <n v="0"/>
    <s v="SURTIDO"/>
    <n v="119.99"/>
    <n v="0"/>
    <n v="0"/>
    <n v="119.99"/>
    <m/>
    <m/>
    <m/>
    <m/>
    <d v="2026-06-05T09:26:28"/>
    <n v="59"/>
    <d v="2026-06-05T09:26:28"/>
    <n v="59"/>
    <n v="59"/>
    <s v="31 - 60"/>
  </r>
  <r>
    <n v="11092273015"/>
    <s v="JR8989"/>
    <n v="11092273015"/>
    <n v="4068812009990"/>
    <n v="2"/>
    <n v="8"/>
    <n v="8"/>
    <s v="FUT"/>
    <x v="5"/>
    <x v="20"/>
    <s v="UNISEX ADULTO"/>
    <x v="1"/>
    <s v="F50 LEAGUE FGMG"/>
    <s v="JR8989F50 LEAGUE FGMG,8"/>
    <s v="MCP1"/>
    <s v="Producto venta normal"/>
    <n v="0"/>
    <s v="SURTIDO"/>
    <n v="119.99"/>
    <n v="0"/>
    <n v="0"/>
    <n v="119.99"/>
    <d v="2026-06-25T18:21:28"/>
    <n v="39"/>
    <d v="2026-06-25T18:21:28"/>
    <n v="39"/>
    <d v="2026-06-05T09:26:28"/>
    <n v="59"/>
    <d v="2026-06-30T08:54:00"/>
    <n v="34"/>
    <n v="39"/>
    <s v="31 - 60"/>
  </r>
  <r>
    <n v="11092273016"/>
    <s v="JR8989"/>
    <n v="11092273016"/>
    <n v="4068812013751"/>
    <n v="2"/>
    <n v="8.5"/>
    <n v="8.5"/>
    <s v="FUT"/>
    <x v="5"/>
    <x v="20"/>
    <s v="UNISEX ADULTO"/>
    <x v="1"/>
    <s v="F50 LEAGUE FGMG"/>
    <s v="JR8989F50 LEAGUE FGMG,8.5"/>
    <s v="MCP1"/>
    <s v="Producto venta normal"/>
    <n v="0"/>
    <s v="SURTIDO"/>
    <n v="119.99"/>
    <n v="0"/>
    <n v="0"/>
    <n v="119.99"/>
    <m/>
    <m/>
    <m/>
    <m/>
    <d v="2026-06-05T09:26:28"/>
    <n v="59"/>
    <d v="2026-06-05T09:30:11"/>
    <n v="59"/>
    <n v="59"/>
    <s v="31 - 60"/>
  </r>
  <r>
    <n v="11092273017"/>
    <s v="JR8989"/>
    <n v="11092273017"/>
    <n v="4068812013683"/>
    <n v="2"/>
    <n v="9"/>
    <n v="9"/>
    <s v="FUT"/>
    <x v="5"/>
    <x v="20"/>
    <s v="UNISEX ADULTO"/>
    <x v="1"/>
    <s v="F50 LEAGUE FGMG"/>
    <s v="JR8989F50 LEAGUE FGMG,9"/>
    <s v="MCP1"/>
    <s v="Producto venta normal"/>
    <n v="0"/>
    <s v="SURTIDO"/>
    <n v="119.99"/>
    <n v="0"/>
    <n v="0"/>
    <n v="119.99"/>
    <m/>
    <m/>
    <m/>
    <m/>
    <d v="2026-06-05T09:26:28"/>
    <n v="59"/>
    <d v="2026-06-05T09:26:28"/>
    <n v="59"/>
    <n v="59"/>
    <s v="31 - 60"/>
  </r>
  <r>
    <n v="11092273018"/>
    <s v="JR8989"/>
    <n v="11092273018"/>
    <n v="4068812010026"/>
    <n v="2"/>
    <n v="9.5"/>
    <n v="9.5"/>
    <s v="FUT"/>
    <x v="5"/>
    <x v="20"/>
    <s v="UNISEX ADULTO"/>
    <x v="1"/>
    <s v="F50 LEAGUE FGMG"/>
    <s v="JR8989F50 LEAGUE FGMG,9.5"/>
    <s v="MCP1"/>
    <s v="Producto venta normal"/>
    <n v="0"/>
    <s v="SURTIDO"/>
    <n v="119.99"/>
    <n v="0"/>
    <n v="0"/>
    <n v="119.99"/>
    <m/>
    <m/>
    <m/>
    <m/>
    <d v="2026-06-05T09:26:28"/>
    <n v="59"/>
    <d v="2026-06-05T09:26:28"/>
    <n v="59"/>
    <n v="59"/>
    <s v="31 - 60"/>
  </r>
  <r>
    <n v="11092273019"/>
    <s v="JR8989"/>
    <n v="11092273019"/>
    <n v="4068812013744"/>
    <n v="1"/>
    <n v="10"/>
    <n v="10"/>
    <s v="FUT"/>
    <x v="5"/>
    <x v="20"/>
    <s v="UNISEX ADULTO"/>
    <x v="1"/>
    <s v="F50 LEAGUE FGMG"/>
    <s v="JR8989F50 LEAGUE FGMG,10"/>
    <s v="MCP1"/>
    <s v="Producto venta normal"/>
    <n v="0"/>
    <s v="SURTIDO"/>
    <n v="119.99"/>
    <n v="0"/>
    <n v="0"/>
    <n v="119.99"/>
    <m/>
    <m/>
    <m/>
    <m/>
    <d v="2026-06-05T09:26:28"/>
    <n v="59"/>
    <d v="2026-06-05T09:26:28"/>
    <n v="59"/>
    <n v="59"/>
    <s v="31 - 60"/>
  </r>
  <r>
    <n v="11092273021"/>
    <s v="JR8989"/>
    <n v="11092273021"/>
    <n v="4068812013720"/>
    <n v="1"/>
    <n v="11"/>
    <n v="11"/>
    <s v="FUT"/>
    <x v="5"/>
    <x v="20"/>
    <s v="UNISEX ADULTO"/>
    <x v="1"/>
    <s v="F50 LEAGUE FGMG"/>
    <s v="JR8989F50 LEAGUE FGMG,11"/>
    <s v="MCP1"/>
    <s v="Producto venta normal"/>
    <n v="0"/>
    <s v="SURTIDO"/>
    <n v="119.99"/>
    <n v="0"/>
    <n v="0"/>
    <n v="119.99"/>
    <m/>
    <m/>
    <m/>
    <m/>
    <d v="2026-06-05T09:26:28"/>
    <n v="59"/>
    <d v="2026-06-05T09:26:28"/>
    <n v="59"/>
    <n v="59"/>
    <s v="31 - 60"/>
  </r>
  <r>
    <n v="11092274013"/>
    <s v="JR8992"/>
    <n v="11092274013"/>
    <n v="4068812020858"/>
    <n v="2"/>
    <n v="7"/>
    <n v="7"/>
    <s v="FUT"/>
    <x v="5"/>
    <x v="20"/>
    <s v="UNISEX ADULTO"/>
    <x v="1"/>
    <s v="F50 LEAGUE FGMG"/>
    <s v="JR8992F50 LEAGUE FGMG,7"/>
    <s v="MCP1"/>
    <s v="Producto venta normal"/>
    <n v="0"/>
    <s v="SURTIDO"/>
    <n v="119.99"/>
    <n v="0"/>
    <n v="0"/>
    <n v="119.99"/>
    <m/>
    <m/>
    <m/>
    <m/>
    <d v="2026-05-05T09:48:44"/>
    <n v="90"/>
    <d v="2026-05-05T10:01:31"/>
    <n v="90"/>
    <n v="90"/>
    <s v="61 - 90"/>
  </r>
  <r>
    <n v="11092274014"/>
    <s v="JR8992"/>
    <n v="11092274014"/>
    <n v="4068812017056"/>
    <n v="3"/>
    <n v="7.5"/>
    <n v="7.5"/>
    <s v="FUT"/>
    <x v="5"/>
    <x v="20"/>
    <s v="UNISEX ADULTO"/>
    <x v="1"/>
    <s v="F50 LEAGUE FGMG"/>
    <s v="JR8992F50 LEAGUE FGMG,7.5"/>
    <s v="MCP1"/>
    <s v="Producto venta normal"/>
    <n v="0"/>
    <s v="SURTIDO"/>
    <n v="119.99"/>
    <n v="0"/>
    <n v="0"/>
    <n v="119.99"/>
    <m/>
    <m/>
    <m/>
    <m/>
    <d v="2026-05-05T10:00:38"/>
    <n v="90"/>
    <d v="2026-05-05T10:01:31"/>
    <n v="90"/>
    <n v="90"/>
    <s v="61 - 90"/>
  </r>
  <r>
    <n v="11092274015"/>
    <s v="JR8992"/>
    <n v="11092274015"/>
    <n v="4068812017094"/>
    <n v="4"/>
    <n v="8"/>
    <n v="8"/>
    <s v="FUT"/>
    <x v="5"/>
    <x v="20"/>
    <s v="UNISEX ADULTO"/>
    <x v="1"/>
    <s v="F50 LEAGUE FGMG"/>
    <s v="JR8992F50 LEAGUE FGMG,8"/>
    <s v="MCP1"/>
    <s v="Producto venta normal"/>
    <n v="0"/>
    <s v="SURTIDO"/>
    <n v="119.99"/>
    <n v="0"/>
    <n v="0"/>
    <n v="119.99"/>
    <d v="2026-05-14T18:44:04"/>
    <n v="81"/>
    <d v="2026-05-14T18:44:04"/>
    <n v="81"/>
    <d v="2026-05-05T09:48:44"/>
    <n v="90"/>
    <d v="2026-05-19T09:30:12"/>
    <n v="76"/>
    <n v="81"/>
    <s v="61 - 90"/>
  </r>
  <r>
    <n v="11092274016"/>
    <s v="JR8992"/>
    <n v="11092274016"/>
    <n v="4068812017193"/>
    <n v="4"/>
    <n v="8.5"/>
    <n v="8.5"/>
    <s v="FUT"/>
    <x v="5"/>
    <x v="20"/>
    <s v="UNISEX ADULTO"/>
    <x v="1"/>
    <s v="F50 LEAGUE FGMG"/>
    <s v="JR8992F50 LEAGUE FGMG,8.5"/>
    <s v="MCP1"/>
    <s v="Producto venta normal"/>
    <n v="0"/>
    <s v="SURTIDO"/>
    <n v="119.99"/>
    <n v="0"/>
    <n v="0"/>
    <n v="119.99"/>
    <d v="2026-06-06T10:37:22"/>
    <n v="58"/>
    <d v="2026-06-06T10:37:22"/>
    <n v="58"/>
    <d v="2026-05-05T09:48:44"/>
    <n v="90"/>
    <d v="2026-06-09T09:19:15"/>
    <n v="55"/>
    <n v="58"/>
    <s v="31 - 60"/>
  </r>
  <r>
    <n v="11092274017"/>
    <s v="JR8992"/>
    <n v="11092274017"/>
    <n v="4068812017179"/>
    <n v="4"/>
    <n v="9"/>
    <n v="9"/>
    <s v="FUT"/>
    <x v="5"/>
    <x v="20"/>
    <s v="UNISEX ADULTO"/>
    <x v="1"/>
    <s v="F50 LEAGUE FGMG"/>
    <s v="JR8992F50 LEAGUE FGMG,9"/>
    <s v="MCP1"/>
    <s v="Producto venta normal"/>
    <n v="0"/>
    <s v="SURTIDO"/>
    <n v="119.99"/>
    <n v="0"/>
    <n v="0"/>
    <n v="119.99"/>
    <d v="2026-05-16T17:05:18"/>
    <n v="79"/>
    <d v="2026-05-16T17:05:18"/>
    <n v="79"/>
    <d v="2026-05-05T10:01:31"/>
    <n v="90"/>
    <d v="2026-05-19T09:26:09"/>
    <n v="76"/>
    <n v="79"/>
    <s v="61 - 90"/>
  </r>
  <r>
    <n v="11092274018"/>
    <s v="JR8992"/>
    <n v="11092274018"/>
    <n v="4068812017032"/>
    <n v="2"/>
    <n v="9.5"/>
    <n v="9.5"/>
    <s v="FUT"/>
    <x v="5"/>
    <x v="20"/>
    <s v="UNISEX ADULTO"/>
    <x v="1"/>
    <s v="F50 LEAGUE FGMG"/>
    <s v="JR8992F50 LEAGUE FGMG,9.5"/>
    <s v="MCP1"/>
    <s v="Producto venta normal"/>
    <n v="0"/>
    <s v="SURTIDO"/>
    <n v="119.99"/>
    <n v="0"/>
    <n v="0"/>
    <n v="119.99"/>
    <d v="2026-06-26T19:43:55"/>
    <n v="38"/>
    <d v="2026-06-26T19:43:55"/>
    <n v="38"/>
    <d v="2026-05-05T10:01:31"/>
    <n v="90"/>
    <d v="2026-06-30T08:54:00"/>
    <n v="34"/>
    <n v="38"/>
    <s v="31 - 60"/>
  </r>
  <r>
    <n v="11092274019"/>
    <s v="JR8992"/>
    <n v="11092274019"/>
    <n v="4068812017162"/>
    <n v="1"/>
    <n v="10"/>
    <n v="10"/>
    <s v="FUT"/>
    <x v="5"/>
    <x v="20"/>
    <s v="UNISEX ADULTO"/>
    <x v="1"/>
    <s v="F50 LEAGUE FGMG"/>
    <s v="JR8992F50 LEAGUE FGMG,10"/>
    <s v="MCP1"/>
    <s v="Producto venta normal"/>
    <n v="0"/>
    <s v="SURTIDO"/>
    <n v="119.99"/>
    <n v="0"/>
    <n v="0"/>
    <n v="119.99"/>
    <d v="2026-05-11T17:03:58"/>
    <n v="84"/>
    <d v="2026-07-17T18:56:02"/>
    <n v="17"/>
    <d v="2026-05-05T10:01:31"/>
    <n v="90"/>
    <d v="2026-07-21T08:40:08"/>
    <n v="13"/>
    <n v="17"/>
    <s v="0 - 30"/>
  </r>
  <r>
    <n v="11092274021"/>
    <s v="JR8992"/>
    <n v="11092274021"/>
    <n v="4068812017063"/>
    <n v="1"/>
    <n v="11"/>
    <n v="11"/>
    <s v="FUT"/>
    <x v="5"/>
    <x v="20"/>
    <s v="UNISEX ADULTO"/>
    <x v="1"/>
    <s v="F50 LEAGUE FGMG"/>
    <s v="JR8992F50 LEAGUE FGMG,11"/>
    <s v="MCP1"/>
    <s v="Producto venta normal"/>
    <n v="0"/>
    <s v="SURTIDO"/>
    <n v="119.99"/>
    <n v="0"/>
    <n v="0"/>
    <n v="119.99"/>
    <d v="2026-05-29T13:47:27"/>
    <n v="66"/>
    <d v="2026-05-29T13:47:27"/>
    <n v="66"/>
    <d v="2026-05-05T10:01:31"/>
    <n v="90"/>
    <d v="2026-06-02T10:10:01"/>
    <n v="62"/>
    <n v="66"/>
    <s v="61 - 90"/>
  </r>
  <r>
    <n v="11092289014"/>
    <s v="JR9050"/>
    <n v="11092289014"/>
    <n v="4068812819513"/>
    <n v="1"/>
    <n v="7.5"/>
    <n v="7.5"/>
    <s v="FUT"/>
    <x v="5"/>
    <x v="20"/>
    <s v="UNISEX ADULTO"/>
    <x v="1"/>
    <s v="F50 CLUB TF"/>
    <s v="JR9050F50 CLUB TF,7.5"/>
    <s v="MCP1"/>
    <s v="Producto venta normal"/>
    <n v="0"/>
    <s v="SURTIDO"/>
    <n v="89.99"/>
    <n v="0"/>
    <n v="0"/>
    <n v="89.99"/>
    <d v="2026-05-17T11:25:23"/>
    <n v="78"/>
    <d v="2026-07-28T20:12:00"/>
    <n v="6"/>
    <d v="2026-05-05T09:59:38"/>
    <n v="90"/>
    <d v="2026-06-06T09:05:28"/>
    <n v="58"/>
    <n v="6"/>
    <s v="0 - 30"/>
  </r>
  <r>
    <n v="11092289015"/>
    <s v="JR9050"/>
    <n v="11092289015"/>
    <n v="4068812819452"/>
    <n v="3"/>
    <n v="8"/>
    <n v="8"/>
    <s v="FUT"/>
    <x v="5"/>
    <x v="20"/>
    <s v="UNISEX ADULTO"/>
    <x v="1"/>
    <s v="F50 CLUB TF"/>
    <s v="JR9050F50 CLUB TF,8"/>
    <s v="MCP1"/>
    <s v="Producto venta normal"/>
    <n v="0"/>
    <s v="SURTIDO"/>
    <n v="89.99"/>
    <n v="0"/>
    <n v="0"/>
    <n v="89.99"/>
    <d v="2026-05-12T19:24:49"/>
    <n v="83"/>
    <d v="2026-06-27T14:25:12"/>
    <n v="37"/>
    <d v="2026-05-05T09:48:44"/>
    <n v="90"/>
    <d v="2026-05-22T08:58:18"/>
    <n v="73"/>
    <n v="37"/>
    <s v="31 - 60"/>
  </r>
  <r>
    <n v="11092289016"/>
    <s v="JR9050"/>
    <n v="11092289016"/>
    <n v="4068812815799"/>
    <n v="5"/>
    <n v="8.5"/>
    <n v="8.5"/>
    <s v="FUT"/>
    <x v="5"/>
    <x v="20"/>
    <s v="UNISEX ADULTO"/>
    <x v="1"/>
    <s v="F50 CLUB TF"/>
    <s v="JR9050F50 CLUB TF,8.5"/>
    <s v="MCP1"/>
    <s v="Producto venta normal"/>
    <n v="0"/>
    <s v="SURTIDO"/>
    <n v="89.99"/>
    <n v="0"/>
    <n v="0"/>
    <n v="89.99"/>
    <d v="2026-05-25T16:59:12"/>
    <n v="70"/>
    <d v="2026-05-25T16:59:12"/>
    <n v="70"/>
    <d v="2026-05-05T09:59:38"/>
    <n v="90"/>
    <d v="2026-05-29T10:30:29"/>
    <n v="66"/>
    <n v="70"/>
    <s v="61 - 90"/>
  </r>
  <r>
    <n v="11092289017"/>
    <s v="JR9050"/>
    <n v="11092289017"/>
    <n v="4068812815805"/>
    <n v="2"/>
    <n v="9"/>
    <n v="9"/>
    <s v="FUT"/>
    <x v="5"/>
    <x v="20"/>
    <s v="UNISEX ADULTO"/>
    <x v="1"/>
    <s v="F50 CLUB TF"/>
    <s v="JR9050F50 CLUB TF,9"/>
    <s v="MCP1"/>
    <s v="Producto venta normal"/>
    <n v="0"/>
    <s v="SURTIDO"/>
    <n v="89.99"/>
    <n v="0"/>
    <n v="0"/>
    <n v="89.99"/>
    <d v="2026-05-11T19:13:17"/>
    <n v="84"/>
    <d v="2026-07-30T20:13:48"/>
    <n v="4"/>
    <d v="2026-05-05T09:59:38"/>
    <n v="90"/>
    <d v="2026-06-02T10:10:01"/>
    <n v="62"/>
    <n v="4"/>
    <s v="0 - 30"/>
  </r>
  <r>
    <n v="11092289018"/>
    <s v="JR9050"/>
    <n v="11092289018"/>
    <n v="4068812815829"/>
    <n v="1"/>
    <n v="9.5"/>
    <n v="9.5"/>
    <s v="FUT"/>
    <x v="5"/>
    <x v="20"/>
    <s v="UNISEX ADULTO"/>
    <x v="1"/>
    <s v="F50 CLUB TF"/>
    <s v="JR9050F50 CLUB TF,9.5"/>
    <s v="MCP1"/>
    <s v="Producto venta normal"/>
    <n v="0"/>
    <s v="SURTIDO"/>
    <n v="89.99"/>
    <n v="0"/>
    <n v="0"/>
    <n v="89.99"/>
    <d v="2026-05-09T11:16:47"/>
    <n v="86"/>
    <d v="2026-06-06T19:22:04"/>
    <n v="58"/>
    <d v="2026-05-05T09:59:38"/>
    <n v="90"/>
    <d v="2026-05-19T09:23:33"/>
    <n v="76"/>
    <n v="58"/>
    <s v="31 - 60"/>
  </r>
  <r>
    <n v="11092298013"/>
    <s v="JR9291"/>
    <n v="11092298013"/>
    <n v="4068801040522"/>
    <n v="1"/>
    <n v="7"/>
    <n v="7"/>
    <s v="ENT"/>
    <x v="5"/>
    <x v="20"/>
    <s v="HOMBRE ADULTO"/>
    <x v="1"/>
    <s v="DROPSET CONTROL TRAINER M"/>
    <s v="JR9291DROPSET CONTROL TRAINER"/>
    <s v="MCP1"/>
    <s v="Producto venta normal"/>
    <n v="0"/>
    <s v="PLOMO OBSCURO"/>
    <n v="114.99"/>
    <n v="0"/>
    <n v="0"/>
    <n v="114.99"/>
    <m/>
    <m/>
    <m/>
    <m/>
    <d v="2026-07-07T09:21:44"/>
    <n v="27"/>
    <d v="2026-07-07T09:21:44"/>
    <n v="27"/>
    <n v="27"/>
    <s v="0 - 30"/>
  </r>
  <r>
    <n v="11092298014"/>
    <s v="JR9291"/>
    <n v="11092298014"/>
    <n v="4068801041901"/>
    <n v="2"/>
    <n v="7.5"/>
    <n v="7.5"/>
    <s v="ENT"/>
    <x v="5"/>
    <x v="20"/>
    <s v="HOMBRE ADULTO"/>
    <x v="1"/>
    <s v="DROPSET CONTROL TRAINER M"/>
    <s v="JR9291DROPSET CONTROL TRAINER"/>
    <s v="MCP1"/>
    <s v="Producto venta normal"/>
    <n v="0"/>
    <s v="PLOMO OBSCURO"/>
    <n v="114.99"/>
    <n v="0"/>
    <n v="0"/>
    <n v="114.99"/>
    <d v="2026-07-25T17:47:41"/>
    <n v="9"/>
    <d v="2026-07-31T18:23:10"/>
    <n v="3"/>
    <d v="2026-07-07T09:25:00"/>
    <n v="27"/>
    <d v="2026-07-31T08:46:59"/>
    <n v="3"/>
    <n v="3"/>
    <s v="0 - 30"/>
  </r>
  <r>
    <n v="11092298016"/>
    <s v="JR9291"/>
    <n v="11092298016"/>
    <n v="4068801040614"/>
    <n v="2"/>
    <n v="8.5"/>
    <n v="8.5"/>
    <s v="ENT"/>
    <x v="5"/>
    <x v="20"/>
    <s v="HOMBRE ADULTO"/>
    <x v="1"/>
    <s v="DROPSET CONTROL TRAINER M"/>
    <s v="JR9291DROPSET CONTROL TRAINER"/>
    <s v="MCP1"/>
    <s v="Producto venta normal"/>
    <n v="0"/>
    <s v="PLOMO OBSCURO"/>
    <n v="114.99"/>
    <n v="0"/>
    <n v="0"/>
    <n v="114.99"/>
    <d v="2026-07-25T11:10:20"/>
    <n v="9"/>
    <d v="2026-07-25T11:10:20"/>
    <n v="9"/>
    <d v="2026-07-07T09:21:44"/>
    <n v="27"/>
    <d v="2026-07-29T11:00:37"/>
    <n v="5"/>
    <n v="9"/>
    <s v="0 - 30"/>
  </r>
  <r>
    <n v="11092298017"/>
    <s v="JR9291"/>
    <n v="11092298017"/>
    <n v="4068801040485"/>
    <n v="2"/>
    <n v="9"/>
    <n v="9"/>
    <s v="ENT"/>
    <x v="5"/>
    <x v="20"/>
    <s v="HOMBRE ADULTO"/>
    <x v="1"/>
    <s v="DROPSET CONTROL TRAINER M"/>
    <s v="JR9291DROPSET CONTROL TRAINER"/>
    <s v="MCP1"/>
    <s v="Producto venta normal"/>
    <n v="0"/>
    <s v="PLOMO OBSCURO"/>
    <n v="114.99"/>
    <n v="0"/>
    <n v="0"/>
    <n v="114.99"/>
    <m/>
    <m/>
    <m/>
    <m/>
    <d v="2026-07-07T09:25:43"/>
    <n v="27"/>
    <d v="2026-07-07T09:25:43"/>
    <n v="27"/>
    <n v="27"/>
    <s v="0 - 30"/>
  </r>
  <r>
    <n v="11092298018"/>
    <s v="JR9291"/>
    <n v="11092298018"/>
    <n v="4068801041895"/>
    <n v="1"/>
    <n v="9.5"/>
    <n v="9.5"/>
    <s v="ENT"/>
    <x v="5"/>
    <x v="20"/>
    <s v="HOMBRE ADULTO"/>
    <x v="1"/>
    <s v="DROPSET CONTROL TRAINER M"/>
    <s v="JR9291DROPSET CONTROL TRAINER"/>
    <s v="MCP1"/>
    <s v="Producto venta normal"/>
    <n v="0"/>
    <s v="PLOMO OBSCURO"/>
    <n v="114.99"/>
    <n v="0"/>
    <n v="0"/>
    <n v="114.99"/>
    <m/>
    <m/>
    <m/>
    <m/>
    <d v="2026-07-07T09:25:43"/>
    <n v="27"/>
    <d v="2026-07-07T09:25:43"/>
    <n v="27"/>
    <n v="27"/>
    <s v="0 - 30"/>
  </r>
  <r>
    <n v="11092298019"/>
    <s v="JR9291"/>
    <n v="11092298019"/>
    <n v="4068801040638"/>
    <n v="1"/>
    <n v="10"/>
    <n v="10"/>
    <s v="ENT"/>
    <x v="5"/>
    <x v="20"/>
    <s v="HOMBRE ADULTO"/>
    <x v="1"/>
    <s v="DROPSET CONTROL TRAINER M"/>
    <s v="JR9291DROPSET CONTROL TRAINER"/>
    <s v="MCP1"/>
    <s v="Producto venta normal"/>
    <n v="0"/>
    <s v="PLOMO OBSCURO"/>
    <n v="114.99"/>
    <n v="0"/>
    <n v="0"/>
    <n v="114.99"/>
    <m/>
    <m/>
    <m/>
    <m/>
    <d v="2026-07-07T09:25:43"/>
    <n v="27"/>
    <d v="2026-07-07T09:25:43"/>
    <n v="27"/>
    <n v="27"/>
    <s v="0 - 30"/>
  </r>
  <r>
    <n v="11092310013"/>
    <s v="JS0347"/>
    <n v="11092310013"/>
    <n v="4068812933349"/>
    <n v="1"/>
    <n v="7"/>
    <n v="7"/>
    <s v="FUT"/>
    <x v="5"/>
    <x v="20"/>
    <s v="UNISEX ADULTO"/>
    <x v="1"/>
    <s v="PREDATOR CLUB FT FGMG"/>
    <s v="JS0347PREDATOR CLUB FT FGMG,7"/>
    <s v="MCP1"/>
    <s v="Producto venta normal"/>
    <n v="0"/>
    <s v="SURTIDO"/>
    <n v="99.99"/>
    <n v="0"/>
    <n v="0"/>
    <n v="99.99"/>
    <d v="2026-07-30T17:57:16"/>
    <n v="4"/>
    <d v="2026-07-30T17:57:16"/>
    <n v="4"/>
    <d v="2026-05-05T09:49:57"/>
    <n v="90"/>
    <d v="2026-05-05T09:49:57"/>
    <n v="90"/>
    <n v="4"/>
    <s v="0 - 30"/>
  </r>
  <r>
    <n v="11092310014"/>
    <s v="JS0347"/>
    <n v="11092310014"/>
    <n v="4068812937125"/>
    <n v="3"/>
    <n v="7.5"/>
    <n v="7.5"/>
    <s v="FUT"/>
    <x v="5"/>
    <x v="20"/>
    <s v="UNISEX ADULTO"/>
    <x v="1"/>
    <s v="PREDATOR CLUB FT FGMG"/>
    <s v="JS0347PREDATOR CLUB FT FGMG,7."/>
    <s v="MCP1"/>
    <s v="Producto venta normal"/>
    <n v="0"/>
    <s v="SURTIDO"/>
    <n v="99.99"/>
    <n v="0"/>
    <n v="0"/>
    <n v="99.99"/>
    <m/>
    <m/>
    <m/>
    <m/>
    <d v="2026-05-05T09:49:57"/>
    <n v="90"/>
    <d v="2026-05-05T09:49:57"/>
    <n v="90"/>
    <n v="90"/>
    <s v="61 - 90"/>
  </r>
  <r>
    <n v="11092310015"/>
    <s v="JS0347"/>
    <n v="11092310015"/>
    <n v="4068812933431"/>
    <n v="3"/>
    <n v="8"/>
    <n v="8"/>
    <s v="FUT"/>
    <x v="5"/>
    <x v="20"/>
    <s v="UNISEX ADULTO"/>
    <x v="1"/>
    <s v="PREDATOR CLUB FT FGMG"/>
    <s v="JS0347PREDATOR CLUB FT FGMG,8"/>
    <s v="MCP1"/>
    <s v="Producto venta normal"/>
    <n v="0"/>
    <s v="SURTIDO"/>
    <n v="99.99"/>
    <n v="0"/>
    <n v="0"/>
    <n v="99.99"/>
    <d v="2026-05-14T18:44:04"/>
    <n v="81"/>
    <d v="2026-07-25T13:12:47"/>
    <n v="9"/>
    <d v="2026-05-05T09:48:44"/>
    <n v="90"/>
    <d v="2026-06-02T10:11:30"/>
    <n v="62"/>
    <n v="9"/>
    <s v="0 - 30"/>
  </r>
  <r>
    <n v="11092310016"/>
    <s v="JS0347"/>
    <n v="11092310016"/>
    <n v="4068812933370"/>
    <n v="4"/>
    <n v="8.5"/>
    <n v="8.5"/>
    <s v="FUT"/>
    <x v="5"/>
    <x v="20"/>
    <s v="UNISEX ADULTO"/>
    <x v="1"/>
    <s v="PREDATOR CLUB FT FGMG"/>
    <s v="JS0347PREDATOR CLUB FT FGMG,8."/>
    <s v="MCP1"/>
    <s v="Producto venta normal"/>
    <n v="0"/>
    <s v="SURTIDO"/>
    <n v="99.99"/>
    <n v="0"/>
    <n v="0"/>
    <n v="99.99"/>
    <d v="2026-07-05T11:23:44"/>
    <n v="29"/>
    <d v="2026-07-05T11:23:44"/>
    <n v="29"/>
    <d v="2026-05-05T09:49:57"/>
    <n v="90"/>
    <d v="2026-07-09T09:29:48"/>
    <n v="25"/>
    <n v="29"/>
    <s v="0 - 30"/>
  </r>
  <r>
    <n v="11092310017"/>
    <s v="JS0347"/>
    <n v="11092310017"/>
    <n v="4068812937057"/>
    <n v="3"/>
    <n v="9"/>
    <n v="9"/>
    <s v="FUT"/>
    <x v="5"/>
    <x v="20"/>
    <s v="UNISEX ADULTO"/>
    <x v="1"/>
    <s v="PREDATOR CLUB FT FGMG"/>
    <s v="JS0347PREDATOR CLUB FT FGMG,9"/>
    <s v="MCP1"/>
    <s v="Producto venta normal"/>
    <n v="0"/>
    <s v="SURTIDO"/>
    <n v="99.99"/>
    <n v="0"/>
    <n v="0"/>
    <n v="99.99"/>
    <d v="2026-06-01T18:37:25"/>
    <n v="63"/>
    <d v="2026-07-01T18:38:42"/>
    <n v="33"/>
    <d v="2026-05-05T09:49:57"/>
    <n v="90"/>
    <d v="2026-07-03T08:37:43"/>
    <n v="31"/>
    <n v="33"/>
    <s v="31 - 60"/>
  </r>
  <r>
    <n v="11092310018"/>
    <s v="JS0347"/>
    <n v="11092310018"/>
    <n v="4068812933356"/>
    <n v="2"/>
    <n v="9.5"/>
    <n v="9.5"/>
    <s v="FUT"/>
    <x v="5"/>
    <x v="20"/>
    <s v="UNISEX ADULTO"/>
    <x v="1"/>
    <s v="PREDATOR CLUB FT FGMG"/>
    <s v="JS0347PREDATOR CLUB FT FGMG,9."/>
    <s v="MCP1"/>
    <s v="Producto venta normal"/>
    <n v="0"/>
    <s v="SURTIDO"/>
    <n v="99.99"/>
    <n v="0"/>
    <n v="0"/>
    <n v="99.99"/>
    <d v="2026-05-24T14:07:04"/>
    <n v="71"/>
    <d v="2026-05-24T14:07:04"/>
    <n v="71"/>
    <d v="2026-05-05T09:49:57"/>
    <n v="90"/>
    <d v="2026-05-27T09:12:52"/>
    <n v="68"/>
    <n v="71"/>
    <s v="61 - 90"/>
  </r>
  <r>
    <n v="11092310021"/>
    <s v="JS0347"/>
    <n v="11092310021"/>
    <n v="4068812933387"/>
    <n v="1"/>
    <n v="11"/>
    <n v="11"/>
    <s v="FUT"/>
    <x v="5"/>
    <x v="20"/>
    <s v="UNISEX ADULTO"/>
    <x v="1"/>
    <s v="PREDATOR CLUB FT FGMG"/>
    <s v="JS0347PREDATOR CLUB FT FGMG,11"/>
    <s v="MCP1"/>
    <s v="Producto venta normal"/>
    <n v="0"/>
    <s v="SURTIDO"/>
    <n v="99.99"/>
    <n v="0"/>
    <n v="0"/>
    <n v="99.99"/>
    <m/>
    <m/>
    <m/>
    <m/>
    <d v="2026-05-05T09:49:57"/>
    <n v="90"/>
    <d v="2026-05-05T09:49:57"/>
    <n v="90"/>
    <n v="90"/>
    <s v="61 - 90"/>
  </r>
  <r>
    <n v="11092328013"/>
    <s v="JS0423"/>
    <n v="11092328013"/>
    <n v="4068812259944"/>
    <n v="1"/>
    <n v="7"/>
    <n v="7"/>
    <s v="FUT"/>
    <x v="5"/>
    <x v="20"/>
    <s v="UNISEX ADULTO"/>
    <x v="1"/>
    <s v="PREDATOR LEAGUE FT FG"/>
    <s v="JS0423PREDATOR LEAGUE FT FG,7"/>
    <s v="MCP1"/>
    <s v="Producto venta normal"/>
    <n v="0"/>
    <s v="SURTIDO"/>
    <n v="129.97999999999999"/>
    <n v="0"/>
    <n v="0"/>
    <n v="129.97999999999999"/>
    <d v="2026-07-30T13:22:06"/>
    <n v="4"/>
    <d v="2026-07-30T13:22:06"/>
    <n v="4"/>
    <d v="2026-05-05T09:48:44"/>
    <n v="90"/>
    <d v="2026-05-05T09:59:38"/>
    <n v="90"/>
    <n v="4"/>
    <s v="0 - 30"/>
  </r>
  <r>
    <n v="11092328014"/>
    <s v="JS0423"/>
    <n v="11092328014"/>
    <n v="4068812259838"/>
    <n v="3"/>
    <n v="7.5"/>
    <n v="7.5"/>
    <s v="FUT"/>
    <x v="5"/>
    <x v="20"/>
    <s v="UNISEX ADULTO"/>
    <x v="1"/>
    <s v="PREDATOR LEAGUE FT FG"/>
    <s v="JS0423PREDATOR LEAGUE FT FG,7."/>
    <s v="MCP1"/>
    <s v="Producto venta normal"/>
    <n v="0"/>
    <s v="SURTIDO"/>
    <n v="129.97999999999999"/>
    <n v="0"/>
    <n v="0"/>
    <n v="129.97999999999999"/>
    <m/>
    <m/>
    <m/>
    <m/>
    <d v="2026-05-05T09:48:44"/>
    <n v="90"/>
    <d v="2026-05-05T10:00:38"/>
    <n v="90"/>
    <n v="90"/>
    <s v="61 - 90"/>
  </r>
  <r>
    <n v="11092328015"/>
    <s v="JS0423"/>
    <n v="11092328015"/>
    <n v="4068812259999"/>
    <n v="4"/>
    <n v="8"/>
    <n v="8"/>
    <s v="FUT"/>
    <x v="5"/>
    <x v="20"/>
    <s v="UNISEX ADULTO"/>
    <x v="1"/>
    <s v="PREDATOR LEAGUE FT FG"/>
    <s v="JS0423PREDATOR LEAGUE FT FG,8"/>
    <s v="MCP1"/>
    <s v="Producto venta normal"/>
    <n v="0"/>
    <s v="SURTIDO"/>
    <n v="129.97999999999999"/>
    <n v="0"/>
    <n v="0"/>
    <n v="129.97999999999999"/>
    <m/>
    <m/>
    <m/>
    <m/>
    <d v="2026-05-05T09:58:40"/>
    <n v="90"/>
    <d v="2026-05-05T10:00:38"/>
    <n v="90"/>
    <n v="90"/>
    <s v="61 - 90"/>
  </r>
  <r>
    <n v="11092328016"/>
    <s v="JS0423"/>
    <n v="11092328016"/>
    <n v="4068812260018"/>
    <n v="3"/>
    <n v="8.5"/>
    <n v="8.5"/>
    <s v="FUT"/>
    <x v="5"/>
    <x v="20"/>
    <s v="UNISEX ADULTO"/>
    <x v="1"/>
    <s v="PREDATOR LEAGUE FT FG"/>
    <s v="JS0423PREDATOR LEAGUE FT FG,8."/>
    <s v="MCP1"/>
    <s v="Producto venta normal"/>
    <n v="0"/>
    <s v="SURTIDO"/>
    <n v="129.97999999999999"/>
    <n v="0"/>
    <n v="0"/>
    <n v="129.97999999999999"/>
    <d v="2026-05-15T17:18:46"/>
    <n v="80"/>
    <d v="2026-07-30T13:22:06"/>
    <n v="4"/>
    <d v="2026-05-05T09:59:38"/>
    <n v="90"/>
    <d v="2026-06-12T09:33:01"/>
    <n v="52"/>
    <n v="4"/>
    <s v="0 - 30"/>
  </r>
  <r>
    <n v="11092328017"/>
    <s v="JS0423"/>
    <n v="11092328017"/>
    <n v="4068812259883"/>
    <n v="4"/>
    <n v="9"/>
    <n v="9"/>
    <s v="FUT"/>
    <x v="5"/>
    <x v="20"/>
    <s v="UNISEX ADULTO"/>
    <x v="1"/>
    <s v="PREDATOR LEAGUE FT FG"/>
    <s v="JS0423PREDATOR LEAGUE FT FG,9"/>
    <s v="MCP1"/>
    <s v="Producto venta normal"/>
    <n v="0"/>
    <s v="SURTIDO"/>
    <n v="129.97999999999999"/>
    <n v="0"/>
    <n v="0"/>
    <n v="129.97999999999999"/>
    <m/>
    <m/>
    <m/>
    <m/>
    <d v="2026-05-05T09:48:44"/>
    <n v="90"/>
    <d v="2026-05-05T09:59:38"/>
    <n v="90"/>
    <n v="90"/>
    <s v="61 - 90"/>
  </r>
  <r>
    <n v="11092328018"/>
    <s v="JS0423"/>
    <n v="11092328018"/>
    <n v="4068812259968"/>
    <n v="1"/>
    <n v="9.5"/>
    <n v="9.5"/>
    <s v="FUT"/>
    <x v="5"/>
    <x v="20"/>
    <s v="UNISEX ADULTO"/>
    <x v="1"/>
    <s v="PREDATOR LEAGUE FT FG"/>
    <s v="JS0423PREDATOR LEAGUE FT FG,9."/>
    <s v="MCP1"/>
    <s v="Producto venta normal"/>
    <n v="0"/>
    <s v="SURTIDO"/>
    <n v="129.97999999999999"/>
    <n v="0"/>
    <n v="0"/>
    <n v="129.97999999999999"/>
    <m/>
    <m/>
    <m/>
    <m/>
    <d v="2026-05-05T09:59:38"/>
    <n v="90"/>
    <d v="2026-05-05T09:59:38"/>
    <n v="90"/>
    <n v="90"/>
    <s v="61 - 90"/>
  </r>
  <r>
    <n v="11092328021"/>
    <s v="JS0423"/>
    <n v="11092328021"/>
    <n v="4068812259913"/>
    <n v="1"/>
    <n v="11"/>
    <n v="11"/>
    <s v="FUT"/>
    <x v="5"/>
    <x v="20"/>
    <s v="UNISEX ADULTO"/>
    <x v="1"/>
    <s v="PREDATOR LEAGUE FT FG"/>
    <s v="JS0423PREDATOR LEAGUE FT FG,11"/>
    <s v="MCP1"/>
    <s v="Producto venta normal"/>
    <n v="0"/>
    <s v="SURTIDO"/>
    <n v="129.97999999999999"/>
    <n v="0"/>
    <n v="0"/>
    <n v="129.97999999999999"/>
    <d v="2026-05-23T16:25:52"/>
    <n v="72"/>
    <d v="2026-05-23T16:25:52"/>
    <n v="72"/>
    <d v="2026-05-05T09:59:38"/>
    <n v="90"/>
    <d v="2026-05-27T09:12:52"/>
    <n v="68"/>
    <n v="72"/>
    <s v="61 - 90"/>
  </r>
  <r>
    <n v="11092330013"/>
    <s v="JS0425"/>
    <n v="11092330013"/>
    <n v="4068812263798"/>
    <n v="2"/>
    <n v="7"/>
    <n v="7"/>
    <s v="FUT"/>
    <x v="5"/>
    <x v="20"/>
    <s v="UNISEX ADULTO"/>
    <x v="1"/>
    <s v="PREDATOR LEAGUE FT FG"/>
    <s v="JS0425PREDATOR LEAGUE FT FG,7"/>
    <s v="MCP1"/>
    <s v="Producto venta normal"/>
    <n v="0"/>
    <s v="NEGRO"/>
    <n v="129.97999999999999"/>
    <n v="0"/>
    <n v="0"/>
    <n v="129.97999999999999"/>
    <d v="2026-07-02T16:10:25"/>
    <n v="32"/>
    <d v="2026-07-02T16:10:25"/>
    <n v="32"/>
    <d v="2026-06-05T09:38:42"/>
    <n v="59"/>
    <d v="2026-07-07T09:21:06"/>
    <n v="27"/>
    <n v="32"/>
    <s v="31 - 60"/>
  </r>
  <r>
    <n v="11092330015"/>
    <s v="JS0425"/>
    <n v="11092330015"/>
    <n v="4068812260032"/>
    <n v="3"/>
    <n v="8"/>
    <n v="8"/>
    <s v="FUT"/>
    <x v="5"/>
    <x v="20"/>
    <s v="UNISEX ADULTO"/>
    <x v="1"/>
    <s v="PREDATOR LEAGUE FT FG"/>
    <s v="JS0425PREDATOR LEAGUE FT FG,8"/>
    <s v="MCP1"/>
    <s v="Producto venta normal"/>
    <n v="0"/>
    <s v="NEGRO"/>
    <n v="129.97999999999999"/>
    <n v="0"/>
    <n v="0"/>
    <n v="129.97999999999999"/>
    <d v="2026-06-28T13:57:01"/>
    <n v="36"/>
    <d v="2026-06-28T13:57:01"/>
    <n v="36"/>
    <d v="2026-06-05T09:27:48"/>
    <n v="59"/>
    <d v="2026-06-30T08:52:01"/>
    <n v="34"/>
    <n v="36"/>
    <s v="31 - 60"/>
  </r>
  <r>
    <n v="11092330016"/>
    <s v="JS0425"/>
    <n v="11092330016"/>
    <n v="4068812263699"/>
    <n v="1"/>
    <n v="8.5"/>
    <n v="8.5"/>
    <s v="FUT"/>
    <x v="5"/>
    <x v="20"/>
    <s v="UNISEX ADULTO"/>
    <x v="1"/>
    <s v="PREDATOR LEAGUE FT FG"/>
    <s v="JS0425PREDATOR LEAGUE FT FG,8."/>
    <s v="MCP1"/>
    <s v="Producto venta normal"/>
    <n v="0"/>
    <s v="NEGRO"/>
    <n v="129.97999999999999"/>
    <n v="0"/>
    <n v="0"/>
    <n v="129.97999999999999"/>
    <d v="2026-07-03T19:35:57"/>
    <n v="31"/>
    <d v="2026-07-31T16:16:15"/>
    <n v="3"/>
    <d v="2026-06-05T09:38:42"/>
    <n v="59"/>
    <d v="2026-07-07T09:23:18"/>
    <n v="27"/>
    <n v="3"/>
    <s v="0 - 30"/>
  </r>
  <r>
    <n v="11092330017"/>
    <s v="JS0425"/>
    <n v="11092330017"/>
    <n v="4068812263767"/>
    <n v="3"/>
    <n v="9"/>
    <n v="9"/>
    <s v="FUT"/>
    <x v="5"/>
    <x v="20"/>
    <s v="UNISEX ADULTO"/>
    <x v="1"/>
    <s v="PREDATOR LEAGUE FT FG"/>
    <s v="JS0425PREDATOR LEAGUE FT FG,9"/>
    <s v="MCP1"/>
    <s v="Producto venta normal"/>
    <n v="0"/>
    <s v="NEGRO"/>
    <n v="129.97999999999999"/>
    <n v="0"/>
    <n v="0"/>
    <n v="129.97999999999999"/>
    <d v="2026-07-24T20:55:42"/>
    <n v="10"/>
    <d v="2026-07-24T20:55:42"/>
    <n v="10"/>
    <d v="2026-06-05T09:39:15"/>
    <n v="59"/>
    <d v="2026-06-05T09:39:15"/>
    <n v="59"/>
    <n v="10"/>
    <s v="0 - 30"/>
  </r>
  <r>
    <n v="11092330018"/>
    <s v="JS0425"/>
    <n v="11092330018"/>
    <n v="4068812263781"/>
    <n v="2"/>
    <n v="9.5"/>
    <n v="9.5"/>
    <s v="FUT"/>
    <x v="5"/>
    <x v="20"/>
    <s v="UNISEX ADULTO"/>
    <x v="1"/>
    <s v="PREDATOR LEAGUE FT FG"/>
    <s v="JS0425PREDATOR LEAGUE FT FG,9."/>
    <s v="MCP1"/>
    <s v="Producto venta normal"/>
    <n v="0"/>
    <s v="NEGRO"/>
    <n v="129.97999999999999"/>
    <n v="0"/>
    <n v="0"/>
    <n v="129.97999999999999"/>
    <d v="2026-06-13T19:58:49"/>
    <n v="51"/>
    <d v="2026-07-23T17:58:44"/>
    <n v="11"/>
    <d v="2026-06-05T09:38:42"/>
    <n v="59"/>
    <d v="2026-07-29T10:41:35"/>
    <n v="5"/>
    <n v="11"/>
    <s v="0 - 30"/>
  </r>
  <r>
    <n v="11092330019"/>
    <s v="JS0425"/>
    <n v="11092330019"/>
    <n v="4068812263743"/>
    <n v="2"/>
    <n v="10"/>
    <n v="10"/>
    <s v="FUT"/>
    <x v="5"/>
    <x v="20"/>
    <s v="UNISEX ADULTO"/>
    <x v="1"/>
    <s v="PREDATOR LEAGUE FT FG"/>
    <s v="JS0425PREDATOR LEAGUE FT FG,10"/>
    <s v="MCP1"/>
    <s v="Producto venta normal"/>
    <n v="0"/>
    <s v="NEGRO"/>
    <n v="129.97999999999999"/>
    <n v="0"/>
    <n v="0"/>
    <n v="129.97999999999999"/>
    <d v="2026-07-23T18:12:29"/>
    <n v="11"/>
    <d v="2026-07-23T18:12:29"/>
    <n v="11"/>
    <d v="2026-06-05T09:38:42"/>
    <n v="59"/>
    <d v="2026-06-05T09:38:42"/>
    <n v="59"/>
    <n v="11"/>
    <s v="0 - 30"/>
  </r>
  <r>
    <n v="11092330023"/>
    <s v="JS0425"/>
    <n v="11092330023"/>
    <n v="4068812260025"/>
    <n v="1"/>
    <n v="12"/>
    <n v="12"/>
    <s v="FUT"/>
    <x v="5"/>
    <x v="20"/>
    <s v="UNISEX ADULTO"/>
    <x v="1"/>
    <s v="PREDATOR LEAGUE FT FG"/>
    <s v="JS0425PREDATOR LEAGUE FT FG,12"/>
    <s v="MCP1"/>
    <s v="Producto venta normal"/>
    <n v="0"/>
    <s v="NEGRO"/>
    <n v="129.97999999999999"/>
    <n v="0"/>
    <n v="0"/>
    <n v="129.97999999999999"/>
    <m/>
    <m/>
    <m/>
    <m/>
    <d v="2026-06-05T09:38:42"/>
    <n v="59"/>
    <d v="2026-06-05T09:38:42"/>
    <n v="59"/>
    <n v="59"/>
    <s v="31 - 60"/>
  </r>
  <r>
    <n v="11092337013"/>
    <s v="JS1472"/>
    <n v="11092337013"/>
    <n v="4068812645396"/>
    <n v="1"/>
    <n v="7"/>
    <n v="7"/>
    <s v="FUT"/>
    <x v="5"/>
    <x v="20"/>
    <s v="UNISEX ADULTO"/>
    <x v="1"/>
    <s v="F50 CLUB FGMG"/>
    <s v="JS1472F50 CLUB FGMG,7"/>
    <s v="MCP1"/>
    <s v="Producto venta normal"/>
    <n v="0"/>
    <s v="SURTIDO"/>
    <n v="89.99"/>
    <n v="0"/>
    <n v="0"/>
    <n v="89.99"/>
    <d v="2026-05-09T18:43:37"/>
    <n v="86"/>
    <d v="2026-06-21T20:24:52"/>
    <n v="43"/>
    <d v="2026-05-05T09:47:35"/>
    <n v="90"/>
    <d v="2026-05-13T10:17:09"/>
    <n v="82"/>
    <n v="43"/>
    <s v="31 - 60"/>
  </r>
  <r>
    <n v="11092337014"/>
    <s v="JS1472"/>
    <n v="11092337014"/>
    <n v="4068812645495"/>
    <n v="3"/>
    <n v="7.5"/>
    <n v="7.5"/>
    <s v="FUT"/>
    <x v="5"/>
    <x v="20"/>
    <s v="UNISEX ADULTO"/>
    <x v="1"/>
    <s v="F50 CLUB FGMG"/>
    <s v="JS1472F50 CLUB FGMG,7.5"/>
    <s v="MCP1"/>
    <s v="Producto venta normal"/>
    <n v="0"/>
    <s v="SURTIDO"/>
    <n v="89.99"/>
    <n v="0"/>
    <n v="0"/>
    <n v="89.99"/>
    <d v="2026-05-25T18:56:14"/>
    <n v="70"/>
    <d v="2026-05-25T18:56:14"/>
    <n v="70"/>
    <d v="2026-05-05T09:47:35"/>
    <n v="90"/>
    <d v="2026-05-29T10:30:29"/>
    <n v="66"/>
    <n v="70"/>
    <s v="61 - 90"/>
  </r>
  <r>
    <n v="11092337015"/>
    <s v="JS1472"/>
    <n v="11092337015"/>
    <n v="4068812645372"/>
    <n v="4"/>
    <n v="8"/>
    <n v="8"/>
    <s v="FUT"/>
    <x v="5"/>
    <x v="20"/>
    <s v="UNISEX ADULTO"/>
    <x v="1"/>
    <s v="F50 CLUB FGMG"/>
    <s v="JS1472F50 CLUB FGMG,8"/>
    <s v="MCP1"/>
    <s v="Producto venta normal"/>
    <n v="0"/>
    <s v="SURTIDO"/>
    <n v="89.99"/>
    <n v="0"/>
    <n v="0"/>
    <n v="89.99"/>
    <d v="2026-06-06T20:06:51"/>
    <n v="58"/>
    <d v="2026-06-06T20:06:51"/>
    <n v="58"/>
    <d v="2026-05-05T09:47:35"/>
    <n v="90"/>
    <d v="2026-06-09T09:19:15"/>
    <n v="55"/>
    <n v="58"/>
    <s v="31 - 60"/>
  </r>
  <r>
    <n v="11092337016"/>
    <s v="JS1472"/>
    <n v="11092337016"/>
    <n v="4068812645365"/>
    <n v="2"/>
    <n v="8.5"/>
    <n v="8.5"/>
    <s v="FUT"/>
    <x v="5"/>
    <x v="20"/>
    <s v="UNISEX ADULTO"/>
    <x v="1"/>
    <s v="F50 CLUB FGMG"/>
    <s v="JS1472F50 CLUB FGMG,8.5"/>
    <s v="MCP1"/>
    <s v="Producto venta normal"/>
    <n v="0"/>
    <s v="SURTIDO"/>
    <n v="89.99"/>
    <n v="0"/>
    <n v="0"/>
    <n v="89.99"/>
    <d v="2026-05-31T17:38:53"/>
    <n v="64"/>
    <d v="2026-05-31T17:38:53"/>
    <n v="64"/>
    <d v="2026-05-05T09:47:35"/>
    <n v="90"/>
    <d v="2026-06-02T10:15:04"/>
    <n v="62"/>
    <n v="64"/>
    <s v="61 - 90"/>
  </r>
  <r>
    <n v="11092337017"/>
    <s v="JS1472"/>
    <n v="11092337017"/>
    <n v="4068812645433"/>
    <n v="2"/>
    <n v="9"/>
    <n v="9"/>
    <s v="FUT"/>
    <x v="5"/>
    <x v="20"/>
    <s v="UNISEX ADULTO"/>
    <x v="1"/>
    <s v="F50 CLUB FGMG"/>
    <s v="JS1472F50 CLUB FGMG,9"/>
    <s v="MCP1"/>
    <s v="Producto venta normal"/>
    <n v="0"/>
    <s v="SURTIDO"/>
    <n v="89.99"/>
    <n v="0"/>
    <n v="0"/>
    <n v="89.99"/>
    <d v="2026-05-12T14:44:38"/>
    <n v="83"/>
    <d v="2026-05-12T14:44:38"/>
    <n v="83"/>
    <d v="2026-05-05T09:47:35"/>
    <n v="90"/>
    <d v="2026-05-15T09:21:57"/>
    <n v="80"/>
    <n v="83"/>
    <s v="61 - 90"/>
  </r>
  <r>
    <n v="11092337018"/>
    <s v="JS1472"/>
    <n v="11092337018"/>
    <n v="4068812645501"/>
    <n v="1"/>
    <n v="9.5"/>
    <n v="9.5"/>
    <s v="FUT"/>
    <x v="5"/>
    <x v="20"/>
    <s v="UNISEX ADULTO"/>
    <x v="1"/>
    <s v="F50 CLUB FGMG"/>
    <s v="JS1472F50 CLUB FGMG,9.5"/>
    <s v="MCP1"/>
    <s v="Producto venta normal"/>
    <n v="0"/>
    <s v="SURTIDO"/>
    <n v="89.99"/>
    <n v="0"/>
    <n v="0"/>
    <n v="89.99"/>
    <d v="2026-07-12T11:37:28"/>
    <n v="22"/>
    <d v="2026-07-12T11:37:28"/>
    <n v="22"/>
    <d v="2026-05-05T09:47:35"/>
    <n v="90"/>
    <d v="2026-05-05T09:47:35"/>
    <n v="90"/>
    <n v="22"/>
    <s v="0 - 30"/>
  </r>
  <r>
    <n v="11092338001"/>
    <s v="JS1479"/>
    <n v="11092338001"/>
    <n v="4068812664557"/>
    <n v="2"/>
    <n v="1"/>
    <n v="1"/>
    <s v="FUT"/>
    <x v="5"/>
    <x v="20"/>
    <s v="UNISEX PRE-ESCOLAR"/>
    <x v="1"/>
    <s v="F50 CLUB FGMG J"/>
    <s v="JS1479F50 CLUB FGMG J,1"/>
    <s v="MCP1"/>
    <s v="Producto venta normal"/>
    <n v="0"/>
    <s v="SURTIDO"/>
    <n v="69.989999999999995"/>
    <n v="0"/>
    <n v="0"/>
    <n v="69.989999999999995"/>
    <m/>
    <m/>
    <m/>
    <m/>
    <d v="2026-05-05T09:49:57"/>
    <n v="90"/>
    <d v="2026-05-05T09:49:57"/>
    <n v="90"/>
    <n v="90"/>
    <s v="61 - 90"/>
  </r>
  <r>
    <n v="11092338003"/>
    <s v="JS1479"/>
    <n v="11092338003"/>
    <n v="4068812664571"/>
    <n v="2"/>
    <n v="2"/>
    <n v="2"/>
    <s v="FUT"/>
    <x v="5"/>
    <x v="20"/>
    <s v="UNISEX PRE-ESCOLAR"/>
    <x v="1"/>
    <s v="F50 CLUB FGMG J"/>
    <s v="JS1479F50 CLUB FGMG J,2"/>
    <s v="MCP1"/>
    <s v="Producto venta normal"/>
    <n v="0"/>
    <s v="SURTIDO"/>
    <n v="69.989999999999995"/>
    <n v="0"/>
    <n v="0"/>
    <n v="69.989999999999995"/>
    <m/>
    <m/>
    <m/>
    <m/>
    <d v="2026-05-05T09:49:57"/>
    <n v="90"/>
    <d v="2026-05-05T09:49:57"/>
    <n v="90"/>
    <n v="90"/>
    <s v="61 - 90"/>
  </r>
  <r>
    <n v="11092338005"/>
    <s v="JS1479"/>
    <n v="11092338005"/>
    <n v="4068812660900"/>
    <n v="2"/>
    <n v="3"/>
    <n v="3"/>
    <s v="FUT"/>
    <x v="5"/>
    <x v="20"/>
    <s v="UNISEX PRE-ESCOLAR"/>
    <x v="1"/>
    <s v="F50 CLUB FGMG J"/>
    <s v="JS1479F50 CLUB FGMG J,3"/>
    <s v="MCP1"/>
    <s v="Producto venta normal"/>
    <n v="0"/>
    <s v="SURTIDO"/>
    <n v="69.989999999999995"/>
    <n v="0"/>
    <n v="0"/>
    <n v="69.989999999999995"/>
    <m/>
    <m/>
    <m/>
    <m/>
    <d v="2026-05-05T09:48:44"/>
    <n v="90"/>
    <d v="2026-05-05T09:49:57"/>
    <n v="90"/>
    <n v="90"/>
    <s v="61 - 90"/>
  </r>
  <r>
    <n v="11092338007"/>
    <s v="JS1479"/>
    <n v="11092338007"/>
    <n v="4068812660917"/>
    <n v="3"/>
    <n v="4"/>
    <n v="4"/>
    <s v="FUT"/>
    <x v="5"/>
    <x v="20"/>
    <s v="UNISEX PRE-ESCOLAR"/>
    <x v="1"/>
    <s v="F50 CLUB FGMG J"/>
    <s v="JS1479F50 CLUB FGMG J,4"/>
    <s v="MCP1"/>
    <s v="Producto venta normal"/>
    <n v="0"/>
    <s v="SURTIDO"/>
    <n v="69.989999999999995"/>
    <n v="0"/>
    <n v="0"/>
    <n v="69.989999999999995"/>
    <m/>
    <m/>
    <m/>
    <m/>
    <d v="2026-05-05T09:48:44"/>
    <n v="90"/>
    <d v="2026-05-05T09:48:44"/>
    <n v="90"/>
    <n v="90"/>
    <s v="61 - 90"/>
  </r>
  <r>
    <n v="11092338009"/>
    <s v="JS1479"/>
    <n v="11092338009"/>
    <n v="4068812660887"/>
    <n v="3"/>
    <n v="5"/>
    <n v="5"/>
    <s v="FUT"/>
    <x v="5"/>
    <x v="20"/>
    <s v="UNISEX PRE-ESCOLAR"/>
    <x v="1"/>
    <s v="F50 CLUB FGMG J"/>
    <s v="JS1479F50 CLUB FGMG J,5"/>
    <s v="MCP1"/>
    <s v="Producto venta normal"/>
    <n v="0"/>
    <s v="SURTIDO"/>
    <n v="69.989999999999995"/>
    <n v="0"/>
    <n v="0"/>
    <n v="69.989999999999995"/>
    <m/>
    <m/>
    <m/>
    <m/>
    <d v="2026-05-05T09:49:57"/>
    <n v="90"/>
    <d v="2026-05-05T09:49:57"/>
    <n v="90"/>
    <n v="90"/>
    <s v="61 - 90"/>
  </r>
  <r>
    <n v="11092338011"/>
    <s v="JS1479"/>
    <n v="11092338011"/>
    <n v="4068812664601"/>
    <n v="3"/>
    <n v="6"/>
    <n v="6"/>
    <s v="FUT"/>
    <x v="5"/>
    <x v="20"/>
    <s v="UNISEX PRE-ESCOLAR"/>
    <x v="1"/>
    <s v="F50 CLUB FGMG J"/>
    <s v="JS1479F50 CLUB FGMG J,6"/>
    <s v="MCP1"/>
    <s v="Producto venta normal"/>
    <n v="0"/>
    <s v="SURTIDO"/>
    <n v="69.989999999999995"/>
    <n v="0"/>
    <n v="0"/>
    <n v="69.989999999999995"/>
    <d v="2026-05-08T18:38:44"/>
    <n v="87"/>
    <d v="2026-05-08T18:38:44"/>
    <n v="87"/>
    <d v="2026-05-05T09:49:57"/>
    <n v="90"/>
    <d v="2026-05-13T09:51:04"/>
    <n v="82"/>
    <n v="87"/>
    <s v="61 - 90"/>
  </r>
  <r>
    <n v="11092357006"/>
    <s v="JS2182"/>
    <n v="11092357006"/>
    <n v="4068812693175"/>
    <n v="1"/>
    <n v="3.5"/>
    <n v="3.5"/>
    <s v="BSK"/>
    <x v="5"/>
    <x v="20"/>
    <s v="UNISEX PRE-ESCOLAR"/>
    <x v="1"/>
    <s v="OWNTHEGAME 30 K"/>
    <s v="JS2182OWNTHEGAME 30 K,3.5"/>
    <s v="MCP1"/>
    <s v="Producto venta normal"/>
    <n v="0"/>
    <s v="ROJO MEDIO"/>
    <n v="69.989999999999995"/>
    <n v="0"/>
    <n v="0"/>
    <n v="69.989999999999995"/>
    <m/>
    <m/>
    <m/>
    <m/>
    <d v="2026-07-07T09:27:04"/>
    <n v="27"/>
    <d v="2026-07-07T09:27:04"/>
    <n v="27"/>
    <n v="27"/>
    <s v="0 - 30"/>
  </r>
  <r>
    <n v="11092357007"/>
    <s v="JS2182"/>
    <n v="11092357007"/>
    <n v="4068812693137"/>
    <n v="1"/>
    <n v="4"/>
    <n v="4"/>
    <s v="BSK"/>
    <x v="5"/>
    <x v="20"/>
    <s v="UNISEX PRE-ESCOLAR"/>
    <x v="1"/>
    <s v="OWNTHEGAME 30 K"/>
    <s v="JS2182OWNTHEGAME 30 K,4"/>
    <s v="MCP1"/>
    <s v="Producto venta normal"/>
    <n v="0"/>
    <s v="ROJO MEDIO"/>
    <n v="69.989999999999995"/>
    <n v="0"/>
    <n v="0"/>
    <n v="69.989999999999995"/>
    <m/>
    <m/>
    <m/>
    <m/>
    <d v="2026-07-07T09:27:04"/>
    <n v="27"/>
    <d v="2026-07-07T09:27:04"/>
    <n v="27"/>
    <n v="27"/>
    <s v="0 - 30"/>
  </r>
  <r>
    <n v="11092357008"/>
    <s v="JS2182"/>
    <n v="11092357008"/>
    <n v="4068812693151"/>
    <n v="1"/>
    <n v="4.5"/>
    <n v="4.5"/>
    <s v="BSK"/>
    <x v="5"/>
    <x v="20"/>
    <s v="UNISEX PRE-ESCOLAR"/>
    <x v="1"/>
    <s v="OWNTHEGAME 30 K"/>
    <s v="JS2182OWNTHEGAME 30 K,4.5"/>
    <s v="MCP1"/>
    <s v="Producto venta normal"/>
    <n v="0"/>
    <s v="ROJO MEDIO"/>
    <n v="69.989999999999995"/>
    <n v="0"/>
    <n v="0"/>
    <n v="69.989999999999995"/>
    <m/>
    <m/>
    <m/>
    <m/>
    <d v="2026-07-07T09:21:44"/>
    <n v="27"/>
    <d v="2026-07-07T09:21:44"/>
    <n v="27"/>
    <n v="27"/>
    <s v="0 - 30"/>
  </r>
  <r>
    <n v="11092357009"/>
    <s v="JS2182"/>
    <n v="11092357009"/>
    <n v="4068812693144"/>
    <n v="1"/>
    <n v="5"/>
    <n v="5"/>
    <s v="BSK"/>
    <x v="5"/>
    <x v="20"/>
    <s v="UNISEX PRE-ESCOLAR"/>
    <x v="1"/>
    <s v="OWNTHEGAME 30 K"/>
    <s v="JS2182OWNTHEGAME 30 K,5"/>
    <s v="MCP1"/>
    <s v="Producto venta normal"/>
    <n v="0"/>
    <s v="ROJO MEDIO"/>
    <n v="69.989999999999995"/>
    <n v="0"/>
    <n v="0"/>
    <n v="69.989999999999995"/>
    <m/>
    <m/>
    <m/>
    <m/>
    <d v="2026-07-07T09:25:43"/>
    <n v="27"/>
    <d v="2026-07-07T09:25:43"/>
    <n v="27"/>
    <n v="27"/>
    <s v="0 - 30"/>
  </r>
  <r>
    <n v="11092357010"/>
    <s v="JS2182"/>
    <n v="11092357010"/>
    <n v="4068812696879"/>
    <n v="1"/>
    <n v="5.5"/>
    <n v="5.5"/>
    <s v="BSK"/>
    <x v="5"/>
    <x v="20"/>
    <s v="UNISEX PRE-ESCOLAR"/>
    <x v="1"/>
    <s v="OWNTHEGAME 30 K"/>
    <s v="JS2182OWNTHEGAME 30 K,5.5"/>
    <s v="MCP1"/>
    <s v="Producto venta normal"/>
    <n v="0"/>
    <s v="ROJO MEDIO"/>
    <n v="69.989999999999995"/>
    <n v="0"/>
    <n v="0"/>
    <n v="69.989999999999995"/>
    <m/>
    <m/>
    <m/>
    <m/>
    <d v="2026-07-07T09:27:04"/>
    <n v="27"/>
    <d v="2026-07-07T09:27:04"/>
    <n v="27"/>
    <n v="27"/>
    <s v="0 - 30"/>
  </r>
  <r>
    <n v="11092357011"/>
    <s v="JS2182"/>
    <n v="11092357011"/>
    <n v="4068812693120"/>
    <n v="1"/>
    <n v="6"/>
    <n v="6"/>
    <s v="BSK"/>
    <x v="5"/>
    <x v="20"/>
    <s v="UNISEX PRE-ESCOLAR"/>
    <x v="1"/>
    <s v="OWNTHEGAME 30 K"/>
    <s v="JS2182OWNTHEGAME 30 K,6"/>
    <s v="MCP1"/>
    <s v="Producto venta normal"/>
    <n v="0"/>
    <s v="ROJO MEDIO"/>
    <n v="69.989999999999995"/>
    <n v="0"/>
    <n v="0"/>
    <n v="69.989999999999995"/>
    <m/>
    <m/>
    <m/>
    <m/>
    <d v="2026-07-07T09:27:04"/>
    <n v="27"/>
    <d v="2026-07-07T09:27:04"/>
    <n v="27"/>
    <n v="27"/>
    <s v="0 - 30"/>
  </r>
  <r>
    <n v="11092357012"/>
    <s v="JS2182"/>
    <n v="11092357012"/>
    <n v="4068812696886"/>
    <n v="1"/>
    <n v="6.5"/>
    <n v="6.5"/>
    <s v="BSK"/>
    <x v="5"/>
    <x v="20"/>
    <s v="UNISEX PRE-ESCOLAR"/>
    <x v="1"/>
    <s v="OWNTHEGAME 30 K"/>
    <s v="JS2182OWNTHEGAME 30 K,6.5"/>
    <s v="MCP1"/>
    <s v="Producto venta normal"/>
    <n v="0"/>
    <s v="ROJO MEDIO"/>
    <n v="69.989999999999995"/>
    <n v="0"/>
    <n v="0"/>
    <n v="69.989999999999995"/>
    <m/>
    <m/>
    <m/>
    <m/>
    <d v="2026-07-07T09:25:43"/>
    <n v="27"/>
    <d v="2026-07-07T09:25:43"/>
    <n v="27"/>
    <n v="27"/>
    <s v="0 - 30"/>
  </r>
  <r>
    <n v="11092360015"/>
    <s v="JS2322"/>
    <n v="11092360015"/>
    <n v="4068806455208"/>
    <n v="2"/>
    <n v="8"/>
    <n v="8"/>
    <s v="URB"/>
    <x v="5"/>
    <x v="20"/>
    <s v="HOMBRE ADULTO"/>
    <x v="1"/>
    <s v="ADIPISTA"/>
    <s v="JS2322ADIPISTA,8"/>
    <s v="MCP1"/>
    <s v="Producto venta normal"/>
    <n v="0"/>
    <s v="NEGRO"/>
    <n v="109.99"/>
    <n v="0"/>
    <n v="0"/>
    <n v="109.99"/>
    <d v="2026-04-04T19:09:59"/>
    <n v="121"/>
    <d v="2026-05-17T16:45:48"/>
    <n v="78"/>
    <d v="2026-04-03T09:32:58"/>
    <n v="122"/>
    <d v="2026-04-21T09:13:50"/>
    <n v="104"/>
    <n v="78"/>
    <s v="61 - 90"/>
  </r>
  <r>
    <n v="11092360019"/>
    <s v="JS2322"/>
    <n v="11092360019"/>
    <n v="4068806451521"/>
    <n v="1"/>
    <n v="10"/>
    <n v="10"/>
    <s v="URB"/>
    <x v="5"/>
    <x v="20"/>
    <s v="HOMBRE ADULTO"/>
    <x v="1"/>
    <s v="ADIPISTA"/>
    <s v="JS2322ADIPISTA,10"/>
    <s v="MCP1"/>
    <s v="Producto venta normal"/>
    <n v="0"/>
    <s v="NEGRO"/>
    <n v="109.99"/>
    <n v="0"/>
    <n v="0"/>
    <n v="109.99"/>
    <m/>
    <m/>
    <m/>
    <m/>
    <d v="2026-04-03T09:32:58"/>
    <n v="122"/>
    <d v="2026-04-03T09:32:58"/>
    <n v="122"/>
    <n v="122"/>
    <s v="90 o Mas"/>
  </r>
  <r>
    <n v="11092364001"/>
    <s v="JS2343"/>
    <n v="11092364001"/>
    <n v="4068805922879"/>
    <n v="2"/>
    <n v="1"/>
    <n v="1"/>
    <s v="URB"/>
    <x v="5"/>
    <x v="20"/>
    <s v="UNISEX PRE-ESCOLAR"/>
    <x v="1"/>
    <s v="GRAND COURT SPIDERMAN EL K"/>
    <s v="JS2343GRAND COURT SPIDERMAN EL"/>
    <s v="MCP1"/>
    <s v="Producto venta normal"/>
    <n v="0"/>
    <s v="AZUL OBSCURO"/>
    <n v="89.99"/>
    <n v="0"/>
    <n v="0"/>
    <n v="89.99"/>
    <m/>
    <m/>
    <m/>
    <m/>
    <d v="2026-06-16T10:16:27"/>
    <n v="48"/>
    <d v="2026-06-16T10:27:26"/>
    <n v="48"/>
    <n v="48"/>
    <s v="31 - 60"/>
  </r>
  <r>
    <n v="11092364003"/>
    <s v="JS2343"/>
    <n v="11092364003"/>
    <n v="4068805922947"/>
    <n v="2"/>
    <n v="2"/>
    <n v="2"/>
    <s v="URB"/>
    <x v="5"/>
    <x v="20"/>
    <s v="UNISEX PRE-ESCOLAR"/>
    <x v="1"/>
    <s v="GRAND COURT SPIDERMAN EL K"/>
    <s v="JS2343GRAND COURT SPIDERMAN EL"/>
    <s v="MCP1"/>
    <s v="Producto venta normal"/>
    <n v="0"/>
    <s v="AZUL OBSCURO"/>
    <n v="89.99"/>
    <n v="0"/>
    <n v="0"/>
    <n v="89.99"/>
    <m/>
    <m/>
    <m/>
    <m/>
    <d v="2026-06-16T10:27:26"/>
    <n v="48"/>
    <d v="2026-06-16T10:27:26"/>
    <n v="48"/>
    <n v="48"/>
    <s v="31 - 60"/>
  </r>
  <r>
    <n v="11092364005"/>
    <s v="JS2343"/>
    <n v="11092364005"/>
    <n v="4068805922930"/>
    <n v="2"/>
    <n v="3"/>
    <n v="3"/>
    <s v="URB"/>
    <x v="5"/>
    <x v="20"/>
    <s v="UNISEX PRE-ESCOLAR"/>
    <x v="1"/>
    <s v="GRAND COURT SPIDERMAN EL K"/>
    <s v="JS2343GRAND COURT SPIDERMAN EL"/>
    <s v="MCP1"/>
    <s v="Producto venta normal"/>
    <n v="0"/>
    <s v="AZUL OBSCURO"/>
    <n v="89.99"/>
    <n v="0"/>
    <n v="0"/>
    <n v="89.99"/>
    <m/>
    <m/>
    <m/>
    <m/>
    <d v="2026-06-16T10:27:26"/>
    <n v="48"/>
    <d v="2026-06-16T10:27:26"/>
    <n v="48"/>
    <n v="48"/>
    <s v="31 - 60"/>
  </r>
  <r>
    <n v="11092364020"/>
    <s v="JS2343"/>
    <n v="11092364020"/>
    <n v="4068805922886"/>
    <n v="1"/>
    <n v="10.5"/>
    <n v="10.5"/>
    <s v="URB"/>
    <x v="5"/>
    <x v="20"/>
    <s v="UNISEX PRE-ESCOLAR"/>
    <x v="1"/>
    <s v="GRAND COURT SPIDERMAN EL K"/>
    <s v="JS2343GRAND COURT SPIDERMAN EL"/>
    <s v="MCP1"/>
    <s v="Producto venta normal"/>
    <n v="0"/>
    <s v="AZUL OBSCURO"/>
    <n v="89.99"/>
    <n v="0"/>
    <n v="0"/>
    <n v="89.99"/>
    <m/>
    <m/>
    <m/>
    <m/>
    <d v="2026-06-16T10:27:26"/>
    <n v="48"/>
    <d v="2026-06-16T10:27:26"/>
    <n v="48"/>
    <n v="48"/>
    <s v="31 - 60"/>
  </r>
  <r>
    <n v="11092364021"/>
    <s v="JS2343"/>
    <n v="11092364021"/>
    <n v="4068805926617"/>
    <n v="1"/>
    <n v="11"/>
    <n v="11"/>
    <s v="URB"/>
    <x v="5"/>
    <x v="20"/>
    <s v="UNISEX PRE-ESCOLAR"/>
    <x v="1"/>
    <s v="GRAND COURT SPIDERMAN EL K"/>
    <s v="JS2343GRAND COURT SPIDERMAN EL"/>
    <s v="MCP1"/>
    <s v="Producto venta normal"/>
    <n v="0"/>
    <s v="AZUL OBSCURO"/>
    <n v="89.99"/>
    <n v="0"/>
    <n v="0"/>
    <n v="89.99"/>
    <m/>
    <m/>
    <m/>
    <m/>
    <d v="2026-06-16T10:27:26"/>
    <n v="48"/>
    <d v="2026-06-16T10:27:26"/>
    <n v="48"/>
    <n v="48"/>
    <s v="31 - 60"/>
  </r>
  <r>
    <n v="11092364023"/>
    <s v="JS2343"/>
    <n v="11092364023"/>
    <n v="4068805922978"/>
    <n v="1"/>
    <n v="12"/>
    <n v="12"/>
    <s v="URB"/>
    <x v="5"/>
    <x v="20"/>
    <s v="UNISEX PRE-ESCOLAR"/>
    <x v="1"/>
    <s v="GRAND COURT SPIDERMAN EL K"/>
    <s v="JS2343GRAND COURT SPIDERMAN EL"/>
    <s v="MCP1"/>
    <s v="Producto venta normal"/>
    <n v="0"/>
    <s v="AZUL OBSCURO"/>
    <n v="89.99"/>
    <n v="0"/>
    <n v="0"/>
    <n v="89.99"/>
    <m/>
    <m/>
    <m/>
    <m/>
    <d v="2026-06-16T10:27:26"/>
    <n v="48"/>
    <d v="2026-06-16T10:27:26"/>
    <n v="48"/>
    <n v="48"/>
    <s v="31 - 60"/>
  </r>
  <r>
    <n v="11092396013"/>
    <s v="JS4693"/>
    <n v="11092396013"/>
    <n v="4068812747816"/>
    <n v="1"/>
    <n v="7"/>
    <n v="7"/>
    <s v="URB"/>
    <x v="5"/>
    <x v="20"/>
    <s v="UNISEX ADULTO"/>
    <x v="1"/>
    <s v="BREAK START 2000"/>
    <s v="JS4693BREAK START 2000,7"/>
    <s v="MCP1"/>
    <s v="Producto venta normal"/>
    <n v="0"/>
    <s v="BLANCO"/>
    <n v="109.99"/>
    <n v="0"/>
    <n v="0"/>
    <n v="109.99"/>
    <d v="2026-08-01T13:15:44"/>
    <n v="2"/>
    <d v="2026-08-01T13:15:44"/>
    <n v="2"/>
    <d v="2026-05-13T10:14:53"/>
    <n v="82"/>
    <d v="2026-05-13T11:22:42"/>
    <n v="82"/>
    <n v="2"/>
    <s v="0 - 30"/>
  </r>
  <r>
    <n v="11092396014"/>
    <s v="JS4693"/>
    <n v="11092396014"/>
    <n v="4068812747755"/>
    <n v="2"/>
    <n v="7.5"/>
    <n v="7.5"/>
    <s v="URB"/>
    <x v="5"/>
    <x v="20"/>
    <s v="UNISEX ADULTO"/>
    <x v="1"/>
    <s v="BREAK START 2000"/>
    <s v="JS4693BREAK START 2000,7.5"/>
    <s v="MCP1"/>
    <s v="Producto venta normal"/>
    <n v="0"/>
    <s v="BLANCO"/>
    <n v="109.99"/>
    <n v="0"/>
    <n v="0"/>
    <n v="109.99"/>
    <m/>
    <m/>
    <m/>
    <m/>
    <d v="2026-05-13T11:22:42"/>
    <n v="82"/>
    <d v="2026-05-13T11:22:42"/>
    <n v="82"/>
    <n v="82"/>
    <s v="61 - 90"/>
  </r>
  <r>
    <n v="11092396015"/>
    <s v="JS4693"/>
    <n v="11092396015"/>
    <n v="4068812741630"/>
    <n v="1"/>
    <n v="8"/>
    <n v="8"/>
    <s v="URB"/>
    <x v="5"/>
    <x v="20"/>
    <s v="UNISEX ADULTO"/>
    <x v="1"/>
    <s v="BREAK START 2000"/>
    <s v="JS4693BREAK START 2000,8"/>
    <s v="MCP1"/>
    <s v="Producto venta normal"/>
    <n v="0"/>
    <s v="BLANCO"/>
    <n v="109.99"/>
    <n v="0"/>
    <n v="0"/>
    <n v="109.99"/>
    <d v="2026-07-28T11:53:26"/>
    <n v="6"/>
    <d v="2026-07-28T11:53:26"/>
    <n v="6"/>
    <d v="2026-05-13T11:22:42"/>
    <n v="82"/>
    <d v="2026-05-13T11:22:42"/>
    <n v="82"/>
    <n v="6"/>
    <s v="0 - 30"/>
  </r>
  <r>
    <n v="11092396016"/>
    <s v="JS4693"/>
    <n v="11092396016"/>
    <n v="4068812741616"/>
    <n v="1"/>
    <n v="8.5"/>
    <n v="8.5"/>
    <s v="URB"/>
    <x v="5"/>
    <x v="20"/>
    <s v="UNISEX ADULTO"/>
    <x v="1"/>
    <s v="BREAK START 2000"/>
    <s v="JS4693BREAK START 2000,8.5"/>
    <s v="MCP1"/>
    <s v="Producto venta normal"/>
    <n v="0"/>
    <s v="BLANCO"/>
    <n v="109.99"/>
    <n v="0"/>
    <n v="0"/>
    <n v="109.99"/>
    <d v="2026-06-08T16:16:12"/>
    <n v="56"/>
    <d v="2026-06-08T16:16:12"/>
    <n v="56"/>
    <d v="2026-05-13T11:22:42"/>
    <n v="82"/>
    <d v="2026-05-13T11:22:42"/>
    <n v="82"/>
    <n v="56"/>
    <s v="31 - 60"/>
  </r>
  <r>
    <n v="11092396017"/>
    <s v="JS4693"/>
    <n v="11092396017"/>
    <n v="4068812747762"/>
    <n v="1"/>
    <n v="9"/>
    <n v="9"/>
    <s v="URB"/>
    <x v="5"/>
    <x v="20"/>
    <s v="UNISEX ADULTO"/>
    <x v="1"/>
    <s v="BREAK START 2000"/>
    <s v="JS4693BREAK START 2000,9"/>
    <s v="MCP1"/>
    <s v="Producto venta normal"/>
    <n v="0"/>
    <s v="BLANCO"/>
    <n v="109.99"/>
    <n v="0"/>
    <n v="0"/>
    <n v="109.99"/>
    <d v="2026-06-06T17:52:45"/>
    <n v="58"/>
    <d v="2026-06-06T17:52:45"/>
    <n v="58"/>
    <d v="2026-05-13T11:22:42"/>
    <n v="82"/>
    <d v="2026-06-09T14:59:45"/>
    <n v="55"/>
    <n v="58"/>
    <s v="31 - 60"/>
  </r>
  <r>
    <n v="11092396019"/>
    <s v="JS4693"/>
    <n v="11092396019"/>
    <n v="4068812747700"/>
    <n v="1"/>
    <n v="10"/>
    <n v="10"/>
    <s v="URB"/>
    <x v="5"/>
    <x v="20"/>
    <s v="UNISEX ADULTO"/>
    <x v="1"/>
    <s v="BREAK START 2000"/>
    <s v="JS4693BREAK START 2000,10"/>
    <s v="MCP1"/>
    <s v="Producto venta normal"/>
    <n v="0"/>
    <s v="BLANCO"/>
    <n v="109.99"/>
    <n v="0"/>
    <n v="0"/>
    <n v="109.99"/>
    <m/>
    <m/>
    <m/>
    <m/>
    <d v="2026-05-13T11:22:42"/>
    <n v="82"/>
    <d v="2026-05-13T11:22:42"/>
    <n v="82"/>
    <n v="82"/>
    <s v="61 - 90"/>
  </r>
  <r>
    <n v="11092415003"/>
    <s v="JV7792"/>
    <n v="11092415003"/>
    <n v="4068809914719"/>
    <n v="1"/>
    <s v="XS"/>
    <s v="XS"/>
    <s v="ENT"/>
    <x v="35"/>
    <x v="20"/>
    <s v="MUJER ADULTO"/>
    <x v="2"/>
    <s v="ALLME ESS FLARE"/>
    <s v="JV7792ALLME ESS FLARE,XS"/>
    <s v="MCP1"/>
    <s v="Producto venta normal"/>
    <n v="0"/>
    <s v="CAFÉ CLARO"/>
    <n v="69.989999999999995"/>
    <n v="0"/>
    <n v="0"/>
    <n v="69.989999999999995"/>
    <m/>
    <m/>
    <m/>
    <m/>
    <d v="2026-05-22T09:06:13"/>
    <n v="73"/>
    <d v="2026-05-22T09:06:13"/>
    <n v="73"/>
    <n v="73"/>
    <s v="61 - 90"/>
  </r>
  <r>
    <n v="11092415004"/>
    <s v="JV7792"/>
    <n v="11092415004"/>
    <n v="4068809914702"/>
    <n v="2"/>
    <s v="S"/>
    <s v="S"/>
    <s v="ENT"/>
    <x v="35"/>
    <x v="20"/>
    <s v="MUJER ADULTO"/>
    <x v="2"/>
    <s v="ALLME ESS FLARE"/>
    <s v="JV7792ALLME ESS FLARE,S"/>
    <s v="MCP1"/>
    <s v="Producto venta normal"/>
    <n v="0"/>
    <s v="CAFÉ CLARO"/>
    <n v="69.989999999999995"/>
    <n v="0"/>
    <n v="0"/>
    <n v="69.989999999999995"/>
    <m/>
    <m/>
    <m/>
    <m/>
    <d v="2026-05-22T09:06:13"/>
    <n v="73"/>
    <d v="2026-05-22T09:06:13"/>
    <n v="73"/>
    <n v="73"/>
    <s v="61 - 90"/>
  </r>
  <r>
    <n v="11092415005"/>
    <s v="JV7792"/>
    <n v="11092415005"/>
    <n v="4068809914788"/>
    <n v="1"/>
    <s v="M"/>
    <s v="M"/>
    <s v="ENT"/>
    <x v="35"/>
    <x v="20"/>
    <s v="MUJER ADULTO"/>
    <x v="2"/>
    <s v="ALLME ESS FLARE"/>
    <s v="JV7792ALLME ESS FLARE,M"/>
    <s v="MCP1"/>
    <s v="Producto venta normal"/>
    <n v="0"/>
    <s v="CAFÉ CLARO"/>
    <n v="69.989999999999995"/>
    <n v="0"/>
    <n v="0"/>
    <n v="69.989999999999995"/>
    <d v="2026-07-25T13:10:13"/>
    <n v="9"/>
    <d v="2026-07-25T13:10:13"/>
    <n v="9"/>
    <d v="2026-05-22T09:06:13"/>
    <n v="73"/>
    <d v="2026-05-22T09:06:13"/>
    <n v="73"/>
    <n v="9"/>
    <s v="0 - 30"/>
  </r>
  <r>
    <n v="11092415006"/>
    <s v="JV7792"/>
    <n v="11092415006"/>
    <n v="4068809918410"/>
    <n v="1"/>
    <s v="L"/>
    <s v="L"/>
    <s v="ENT"/>
    <x v="35"/>
    <x v="20"/>
    <s v="MUJER ADULTO"/>
    <x v="2"/>
    <s v="ALLME ESS FLARE"/>
    <s v="JV7792ALLME ESS FLARE,L"/>
    <s v="MCP1"/>
    <s v="Producto venta normal"/>
    <n v="0"/>
    <s v="CAFÉ CLARO"/>
    <n v="69.989999999999995"/>
    <n v="0"/>
    <n v="0"/>
    <n v="69.989999999999995"/>
    <m/>
    <m/>
    <m/>
    <m/>
    <d v="2026-05-22T09:06:13"/>
    <n v="73"/>
    <d v="2026-05-22T09:06:13"/>
    <n v="73"/>
    <n v="73"/>
    <s v="61 - 90"/>
  </r>
  <r>
    <n v="11092416003"/>
    <s v="JV7924"/>
    <n v="11092416003"/>
    <n v="4068819792369"/>
    <n v="1"/>
    <s v="XS"/>
    <s v="XS"/>
    <s v="ENT"/>
    <x v="35"/>
    <x v="20"/>
    <s v="MUJER ADULTO"/>
    <x v="2"/>
    <s v="OPT 78 L"/>
    <s v="JV7924OPT 78 L,XS"/>
    <s v="MCP1"/>
    <s v="Producto venta normal"/>
    <n v="0"/>
    <s v="NEGRO"/>
    <n v="74.989999999999995"/>
    <n v="0"/>
    <n v="0"/>
    <n v="74.989999999999995"/>
    <d v="2026-06-03T20:02:46"/>
    <n v="61"/>
    <d v="2026-06-03T20:02:46"/>
    <n v="61"/>
    <d v="2026-05-22T09:06:13"/>
    <n v="73"/>
    <d v="2026-06-05T10:29:37"/>
    <n v="59"/>
    <n v="61"/>
    <s v="61 - 90"/>
  </r>
  <r>
    <n v="11092416004"/>
    <s v="JV7924"/>
    <n v="11092416004"/>
    <n v="4068819792406"/>
    <n v="1"/>
    <s v="S"/>
    <s v="S"/>
    <s v="ENT"/>
    <x v="35"/>
    <x v="20"/>
    <s v="MUJER ADULTO"/>
    <x v="2"/>
    <s v="OPT 78 L"/>
    <s v="JV7924OPT 78 L,S"/>
    <s v="MCP1"/>
    <s v="Producto venta normal"/>
    <n v="0"/>
    <s v="NEGRO"/>
    <n v="74.989999999999995"/>
    <n v="0"/>
    <n v="0"/>
    <n v="74.989999999999995"/>
    <d v="2026-07-25T20:28:07"/>
    <n v="9"/>
    <d v="2026-07-25T20:28:07"/>
    <n v="9"/>
    <d v="2026-05-22T09:06:13"/>
    <n v="73"/>
    <d v="2026-05-22T09:06:13"/>
    <n v="73"/>
    <n v="9"/>
    <s v="0 - 30"/>
  </r>
  <r>
    <n v="11092427005"/>
    <s v="JW1326"/>
    <n v="11092427005"/>
    <n v="4068815097987"/>
    <n v="1"/>
    <n v="5"/>
    <n v="5"/>
    <s v="FUT"/>
    <x v="2"/>
    <x v="20"/>
    <s v="UNISEX ADULTO"/>
    <x v="0"/>
    <s v="WUCL LGE"/>
    <s v="JW1326 WUCL LGE,5"/>
    <s v="MCP1"/>
    <s v="Producto venta normal"/>
    <s v="PELOTA"/>
    <s v="NO APLICA"/>
    <n v="44.99"/>
    <n v="0"/>
    <n v="0"/>
    <n v="44.99"/>
    <d v="2026-04-11T13:22:13"/>
    <n v="114"/>
    <d v="2026-06-21T15:06:34"/>
    <n v="43"/>
    <d v="2026-03-24T19:19:55"/>
    <n v="132"/>
    <d v="2026-05-05T13:28:46"/>
    <n v="90"/>
    <n v="43"/>
    <s v="31 - 60"/>
  </r>
  <r>
    <n v="11092503003"/>
    <s v="JY6969"/>
    <n v="11092503003"/>
    <n v="4068822878418"/>
    <n v="1"/>
    <s v="XS"/>
    <s v="XS"/>
    <s v="URB"/>
    <x v="46"/>
    <x v="20"/>
    <s v="MUJER ADULTO"/>
    <x v="2"/>
    <s v="W STA SEAS CRE"/>
    <s v="JY6969W STA SEAS CRE,XS"/>
    <s v="MCP1"/>
    <s v="Producto venta normal"/>
    <n v="0"/>
    <s v="BLANCO"/>
    <n v="89.99"/>
    <n v="0"/>
    <n v="0"/>
    <n v="89.99"/>
    <m/>
    <m/>
    <m/>
    <m/>
    <d v="2026-05-13T09:13:30"/>
    <n v="82"/>
    <d v="2026-05-13T09:13:30"/>
    <n v="82"/>
    <n v="82"/>
    <s v="61 - 90"/>
  </r>
  <r>
    <n v="11092503004"/>
    <s v="JY6969"/>
    <n v="11092503004"/>
    <n v="4068822878364"/>
    <n v="2"/>
    <s v="S"/>
    <s v="S"/>
    <s v="URB"/>
    <x v="46"/>
    <x v="20"/>
    <s v="MUJER ADULTO"/>
    <x v="2"/>
    <s v="W STA SEAS CRE"/>
    <s v="JY6969W STA SEAS CRE,S"/>
    <s v="MCP1"/>
    <s v="Producto venta normal"/>
    <n v="0"/>
    <s v="BLANCO"/>
    <n v="89.99"/>
    <n v="0"/>
    <n v="0"/>
    <n v="89.99"/>
    <m/>
    <m/>
    <m/>
    <m/>
    <d v="2026-05-13T09:13:30"/>
    <n v="82"/>
    <d v="2026-05-13T09:13:30"/>
    <n v="82"/>
    <n v="82"/>
    <s v="61 - 90"/>
  </r>
  <r>
    <n v="11092503005"/>
    <s v="JY6969"/>
    <n v="11092503005"/>
    <n v="4068822878319"/>
    <n v="2"/>
    <s v="M"/>
    <s v="M"/>
    <s v="URB"/>
    <x v="46"/>
    <x v="20"/>
    <s v="MUJER ADULTO"/>
    <x v="2"/>
    <s v="W STA SEAS CRE"/>
    <s v="JY6969W STA SEAS CRE,M"/>
    <s v="MCP1"/>
    <s v="Producto venta normal"/>
    <n v="0"/>
    <s v="BLANCO"/>
    <n v="89.99"/>
    <n v="0"/>
    <n v="0"/>
    <n v="89.99"/>
    <m/>
    <m/>
    <m/>
    <m/>
    <d v="2026-05-13T09:13:30"/>
    <n v="82"/>
    <d v="2026-05-13T09:13:30"/>
    <n v="82"/>
    <n v="82"/>
    <s v="61 - 90"/>
  </r>
  <r>
    <n v="11092503006"/>
    <s v="JY6969"/>
    <n v="11092503006"/>
    <n v="4068822878357"/>
    <n v="1"/>
    <s v="L"/>
    <s v="L"/>
    <s v="URB"/>
    <x v="46"/>
    <x v="20"/>
    <s v="MUJER ADULTO"/>
    <x v="2"/>
    <s v="W STA SEAS CRE"/>
    <s v="JY6969W STA SEAS CRE,L"/>
    <s v="MCP1"/>
    <s v="Producto venta normal"/>
    <n v="0"/>
    <s v="BLANCO"/>
    <n v="89.99"/>
    <n v="0"/>
    <n v="0"/>
    <n v="89.99"/>
    <m/>
    <m/>
    <m/>
    <m/>
    <d v="2026-05-13T09:13:30"/>
    <n v="82"/>
    <d v="2026-05-13T09:13:30"/>
    <n v="82"/>
    <n v="82"/>
    <s v="61 - 90"/>
  </r>
  <r>
    <n v="11092556001"/>
    <s v="JY7993"/>
    <n v="11092556001"/>
    <n v="4068814471498"/>
    <n v="2"/>
    <s v="TU"/>
    <s v="TU"/>
    <s v="FUT"/>
    <x v="80"/>
    <x v="20"/>
    <s v="UNISEX ADULTO"/>
    <x v="0"/>
    <s v="TIRO SHOEBAG"/>
    <s v="JY7993 TIRO SHOEBAG,TU"/>
    <s v="MCP1"/>
    <s v="Producto venta normal"/>
    <s v="SHOEBAG"/>
    <s v="NO APLICA"/>
    <n v="24.99"/>
    <n v="0"/>
    <n v="0"/>
    <n v="24.99"/>
    <d v="2026-03-27T19:34:29"/>
    <n v="129"/>
    <d v="2026-08-01T15:38:22"/>
    <n v="2"/>
    <d v="2026-03-24T11:20:25"/>
    <n v="132"/>
    <d v="2026-07-29T13:03:57"/>
    <n v="5"/>
    <n v="2"/>
    <s v="0 - 30"/>
  </r>
  <r>
    <n v="11092557001"/>
    <s v="JY8000"/>
    <n v="11092557001"/>
    <n v="4068814668348"/>
    <n v="5"/>
    <s v="TU"/>
    <s v="TU"/>
    <s v="FUT"/>
    <x v="7"/>
    <x v="20"/>
    <s v="UNISEX ADULTO"/>
    <x v="0"/>
    <s v="TIRO C DAD CAP"/>
    <s v="JY8000 TIRO C DAD CAP,TU"/>
    <s v="MCP1"/>
    <s v="Producto venta normal"/>
    <s v="GORRA"/>
    <s v="NO APLICA"/>
    <n v="34.99"/>
    <n v="0"/>
    <n v="0"/>
    <n v="34.99"/>
    <d v="2026-05-02T15:52:30"/>
    <n v="93"/>
    <d v="2026-07-29T17:36:34"/>
    <n v="5"/>
    <d v="2026-03-24T11:20:25"/>
    <n v="132"/>
    <d v="2026-07-07T11:48:03"/>
    <n v="27"/>
    <n v="5"/>
    <s v="0 - 30"/>
  </r>
  <r>
    <n v="11092584006"/>
    <s v="JY9599"/>
    <n v="11092584006"/>
    <n v="4068816652871"/>
    <n v="1"/>
    <s v="L"/>
    <s v="L"/>
    <s v="FUT"/>
    <x v="40"/>
    <x v="20"/>
    <s v="HOMBRE ADULTO"/>
    <x v="2"/>
    <s v="FIGC A OG JK"/>
    <s v="JY9599FIGC A OG JK,L"/>
    <s v="MCP1"/>
    <s v="Producto venta normal"/>
    <n v="0"/>
    <s v="AZUL OBSCURO"/>
    <n v="149.99"/>
    <n v="0"/>
    <n v="0"/>
    <n v="149.99"/>
    <d v="2026-07-13T17:42:08"/>
    <n v="21"/>
    <d v="2026-07-13T17:42:08"/>
    <n v="21"/>
    <d v="2026-03-21T18:32:55"/>
    <n v="135"/>
    <d v="2026-03-21T18:32:55"/>
    <n v="135"/>
    <n v="21"/>
    <s v="0 - 30"/>
  </r>
  <r>
    <n v="11092584007"/>
    <s v="JY9599"/>
    <n v="11092584007"/>
    <n v="4068816652901"/>
    <n v="1"/>
    <s v="XL"/>
    <s v="XL"/>
    <s v="FUT"/>
    <x v="40"/>
    <x v="20"/>
    <s v="HOMBRE ADULTO"/>
    <x v="2"/>
    <s v="FIGC A OG JK"/>
    <s v="JY9599FIGC A OG JK,XL"/>
    <s v="MCP1"/>
    <s v="Producto venta normal"/>
    <n v="0"/>
    <s v="AZUL OBSCURO"/>
    <n v="149.99"/>
    <n v="0"/>
    <n v="0"/>
    <n v="149.99"/>
    <m/>
    <m/>
    <m/>
    <m/>
    <d v="2026-03-21T18:32:55"/>
    <n v="135"/>
    <d v="2026-03-21T18:32:55"/>
    <n v="135"/>
    <n v="135"/>
    <s v="90 o Mas"/>
  </r>
  <r>
    <n v="11092618007"/>
    <s v="JZ0228"/>
    <n v="11092618007"/>
    <n v="4068822449786"/>
    <n v="1"/>
    <s v="XL"/>
    <s v="XL"/>
    <s v="URB"/>
    <x v="6"/>
    <x v="20"/>
    <s v="HOMBRE ADULTO"/>
    <x v="2"/>
    <s v="M SERENO 3S T"/>
    <s v="JZ0228M SERENO 3S T,XL"/>
    <s v="MCP1"/>
    <s v="Producto venta normal"/>
    <n v="0"/>
    <s v="NEGRO"/>
    <n v="34.99"/>
    <n v="0"/>
    <n v="0"/>
    <n v="34.99"/>
    <m/>
    <m/>
    <m/>
    <m/>
    <d v="2026-05-14T10:00:49"/>
    <n v="81"/>
    <d v="2026-05-14T10:00:49"/>
    <n v="81"/>
    <n v="81"/>
    <s v="61 - 90"/>
  </r>
  <r>
    <n v="11092620003"/>
    <s v="JZ0278"/>
    <n v="11092620003"/>
    <n v="4068822220644"/>
    <n v="1"/>
    <s v="XS"/>
    <s v="XS"/>
    <s v="URB"/>
    <x v="6"/>
    <x v="20"/>
    <s v="MUJER ADULTO"/>
    <x v="2"/>
    <s v="W COQ TEE"/>
    <s v="JZ0278W COQ TEE,XS"/>
    <s v="MCP1"/>
    <s v="Producto venta normal"/>
    <n v="0"/>
    <s v="NEGRO"/>
    <n v="44.99"/>
    <n v="0"/>
    <n v="0"/>
    <n v="44.99"/>
    <m/>
    <m/>
    <m/>
    <m/>
    <d v="2026-02-20T09:15:35"/>
    <n v="164"/>
    <d v="2026-02-20T09:15:35"/>
    <n v="164"/>
    <n v="164"/>
    <s v="90 o Mas"/>
  </r>
  <r>
    <n v="11092620004"/>
    <s v="JZ0278"/>
    <n v="11092620004"/>
    <n v="4068822220637"/>
    <n v="1"/>
    <s v="S"/>
    <s v="S"/>
    <s v="URB"/>
    <x v="6"/>
    <x v="20"/>
    <s v="MUJER ADULTO"/>
    <x v="2"/>
    <s v="W COQ TEE"/>
    <s v="JZ0278W COQ TEE,S"/>
    <s v="MCP1"/>
    <s v="Producto venta normal"/>
    <n v="0"/>
    <s v="NEGRO"/>
    <n v="44.99"/>
    <n v="0"/>
    <n v="0"/>
    <n v="44.99"/>
    <d v="2026-03-22T10:50:29"/>
    <n v="134"/>
    <d v="2026-06-20T18:04:51"/>
    <n v="44"/>
    <d v="2026-02-20T09:15:35"/>
    <n v="164"/>
    <d v="2026-03-24T09:27:58"/>
    <n v="132"/>
    <n v="44"/>
    <s v="31 - 60"/>
  </r>
  <r>
    <n v="11092620005"/>
    <s v="JZ0278"/>
    <n v="11092620005"/>
    <n v="4068822220583"/>
    <n v="2"/>
    <s v="M"/>
    <s v="M"/>
    <s v="URB"/>
    <x v="6"/>
    <x v="20"/>
    <s v="MUJER ADULTO"/>
    <x v="2"/>
    <s v="W COQ TEE"/>
    <s v="JZ0278W COQ TEE,M"/>
    <s v="MCP1"/>
    <s v="Producto venta normal"/>
    <n v="0"/>
    <s v="NEGRO"/>
    <n v="44.99"/>
    <n v="0"/>
    <n v="0"/>
    <n v="44.99"/>
    <m/>
    <m/>
    <m/>
    <m/>
    <d v="2026-02-20T09:15:35"/>
    <n v="164"/>
    <d v="2026-02-20T09:15:35"/>
    <n v="164"/>
    <n v="164"/>
    <s v="90 o Mas"/>
  </r>
  <r>
    <n v="11092631001"/>
    <s v="JZ0504"/>
    <n v="11092631001"/>
    <n v="4068821951761"/>
    <n v="1"/>
    <s v="TU"/>
    <s v="TU"/>
    <s v="COR"/>
    <x v="7"/>
    <x v="20"/>
    <s v="UNISEX ADULTO"/>
    <x v="0"/>
    <s v="RUN MES CAP CC"/>
    <s v="JZ0504RUN MES CAP CC,TU"/>
    <s v="MCP1"/>
    <s v="Producto venta normal"/>
    <n v="0"/>
    <s v="NEGRO"/>
    <n v="34.99"/>
    <n v="0"/>
    <n v="0"/>
    <n v="34.99"/>
    <d v="2026-04-02T11:33:39"/>
    <n v="123"/>
    <d v="2026-08-02T14:16:46"/>
    <n v="1"/>
    <d v="2026-03-14T10:46:24"/>
    <n v="142"/>
    <d v="2026-04-07T09:49:54"/>
    <n v="118"/>
    <n v="1"/>
    <s v="0 - 30"/>
  </r>
  <r>
    <n v="11092632001"/>
    <s v="JZ0505"/>
    <n v="11092632001"/>
    <n v="4068821951815"/>
    <n v="3"/>
    <s v="TU"/>
    <s v="TU"/>
    <s v="COR"/>
    <x v="7"/>
    <x v="20"/>
    <s v="UNISEX ADULTO"/>
    <x v="0"/>
    <s v="RUN MES CAP CC"/>
    <s v="JZ0505RUN MES CAP CC,TU"/>
    <s v="MCP1"/>
    <s v="Producto venta normal"/>
    <n v="0"/>
    <s v="BLANCO"/>
    <n v="34.99"/>
    <n v="0"/>
    <n v="0"/>
    <n v="34.99"/>
    <d v="2026-05-01T10:22:57"/>
    <n v="94"/>
    <d v="2026-05-29T15:34:36"/>
    <n v="66"/>
    <d v="2026-03-13T10:08:32"/>
    <n v="143"/>
    <d v="2026-06-02T10:29:44"/>
    <n v="62"/>
    <n v="66"/>
    <s v="61 - 90"/>
  </r>
  <r>
    <n v="11092637005"/>
    <s v="JZ0523"/>
    <n v="11092637005"/>
    <n v="4068821187535"/>
    <n v="5"/>
    <s v="M"/>
    <s v="M"/>
    <s v="ENT"/>
    <x v="8"/>
    <x v="20"/>
    <s v="UNISEX ADULTO"/>
    <x v="0"/>
    <s v="C ESS ANK 3P"/>
    <s v="JZ0523C ESS ANK 3P,M"/>
    <s v="MCP1"/>
    <s v="Producto venta normal"/>
    <n v="0"/>
    <s v="BLANCO"/>
    <n v="16.989999999999998"/>
    <n v="0"/>
    <n v="0"/>
    <n v="16.989999999999998"/>
    <d v="2026-07-31T16:37:14"/>
    <n v="3"/>
    <d v="2026-07-31T16:37:14"/>
    <n v="3"/>
    <d v="2026-07-24T08:39:35"/>
    <n v="10"/>
    <d v="2026-07-24T08:39:35"/>
    <n v="10"/>
    <n v="3"/>
    <s v="0 - 30"/>
  </r>
  <r>
    <n v="11092637006"/>
    <s v="JZ0523"/>
    <n v="11092637006"/>
    <n v="4068821187511"/>
    <n v="5"/>
    <s v="L"/>
    <s v="L"/>
    <s v="ENT"/>
    <x v="8"/>
    <x v="20"/>
    <s v="UNISEX ADULTO"/>
    <x v="0"/>
    <s v="C ESS ANK 3P"/>
    <s v="JZ0523C ESS ANK 3P,L"/>
    <s v="MCP1"/>
    <s v="Producto venta normal"/>
    <n v="0"/>
    <s v="BLANCO"/>
    <n v="16.989999999999998"/>
    <n v="0"/>
    <n v="0"/>
    <n v="16.989999999999998"/>
    <d v="2026-08-02T13:49:44"/>
    <n v="1"/>
    <d v="2026-08-02T13:49:44"/>
    <n v="1"/>
    <d v="2026-07-24T08:39:35"/>
    <n v="10"/>
    <d v="2026-07-24T08:39:35"/>
    <n v="10"/>
    <n v="1"/>
    <s v="0 - 30"/>
  </r>
  <r>
    <n v="11092642003"/>
    <s v="JZ0531"/>
    <n v="11092642003"/>
    <n v="4068821275300"/>
    <n v="2"/>
    <s v="XS"/>
    <s v="XS"/>
    <s v="ENT"/>
    <x v="8"/>
    <x v="20"/>
    <s v="UNISEX NIÑO"/>
    <x v="0"/>
    <s v="3S KD C CRW 3P"/>
    <s v="JZ05313S KD C CRW 3P,XS"/>
    <s v="MCP1"/>
    <s v="Producto venta normal"/>
    <n v="0"/>
    <s v="BLANCO"/>
    <n v="16.989999999999998"/>
    <n v="0"/>
    <n v="0"/>
    <n v="16.989999999999998"/>
    <m/>
    <m/>
    <m/>
    <m/>
    <d v="2026-07-24T09:24:52"/>
    <n v="10"/>
    <d v="2026-07-24T09:24:52"/>
    <n v="10"/>
    <n v="10"/>
    <s v="0 - 30"/>
  </r>
  <r>
    <n v="11092642008"/>
    <s v="JZ0531"/>
    <n v="11092642008"/>
    <n v="4068821275294"/>
    <n v="2"/>
    <s v="2XL"/>
    <s v="2XL"/>
    <s v="ENT"/>
    <x v="8"/>
    <x v="20"/>
    <s v="UNISEX NIÑO"/>
    <x v="0"/>
    <s v="3S KD C CRW 3P"/>
    <s v="JZ05313S KD C CRW 3P,2XL"/>
    <s v="MCP1"/>
    <s v="Producto venta normal"/>
    <n v="0"/>
    <s v="BLANCO"/>
    <n v="16.989999999999998"/>
    <n v="0"/>
    <n v="0"/>
    <n v="16.989999999999998"/>
    <d v="2026-08-02T13:46:40"/>
    <n v="1"/>
    <d v="2026-08-02T13:46:40"/>
    <n v="1"/>
    <d v="2026-07-24T09:24:52"/>
    <n v="10"/>
    <d v="2026-07-24T09:24:52"/>
    <n v="10"/>
    <n v="1"/>
    <s v="0 - 30"/>
  </r>
  <r>
    <n v="11092664003"/>
    <s v="JZ0832"/>
    <n v="11092664003"/>
    <n v="4068822129596"/>
    <n v="1"/>
    <s v="XS"/>
    <s v="XS"/>
    <s v="ENT"/>
    <x v="20"/>
    <x v="20"/>
    <s v="MUJER ADULTO"/>
    <x v="2"/>
    <s v="OPT ESS ST 7IN"/>
    <s v="JZ0832OPT ESS ST 7IN,XS"/>
    <s v="MCP1"/>
    <s v="Producto venta normal"/>
    <n v="0"/>
    <s v="MORAD CLARO"/>
    <n v="44.99"/>
    <n v="0"/>
    <n v="0"/>
    <n v="44.99"/>
    <m/>
    <m/>
    <m/>
    <m/>
    <d v="2026-04-03T08:40:28"/>
    <n v="122"/>
    <d v="2026-04-03T08:40:28"/>
    <n v="122"/>
    <n v="122"/>
    <s v="90 o Mas"/>
  </r>
  <r>
    <n v="11092664004"/>
    <s v="JZ0832"/>
    <n v="11092664004"/>
    <n v="4068822133487"/>
    <n v="2"/>
    <s v="S"/>
    <s v="S"/>
    <s v="ENT"/>
    <x v="20"/>
    <x v="20"/>
    <s v="MUJER ADULTO"/>
    <x v="2"/>
    <s v="OPT ESS ST 7IN"/>
    <s v="JZ0832OPT ESS ST 7IN,S"/>
    <s v="MCP1"/>
    <s v="Producto venta normal"/>
    <n v="0"/>
    <s v="MORAD CLARO"/>
    <n v="44.99"/>
    <n v="0"/>
    <n v="0"/>
    <n v="44.99"/>
    <m/>
    <m/>
    <m/>
    <m/>
    <d v="2026-04-03T08:40:28"/>
    <n v="122"/>
    <d v="2026-04-03T08:40:28"/>
    <n v="122"/>
    <n v="122"/>
    <s v="90 o Mas"/>
  </r>
  <r>
    <n v="11092665004"/>
    <s v="JZ0902"/>
    <n v="11092665004"/>
    <n v="4068819872177"/>
    <n v="2"/>
    <s v="S"/>
    <s v="S"/>
    <s v="ENT"/>
    <x v="20"/>
    <x v="20"/>
    <s v="HOMBRE ADULTO"/>
    <x v="2"/>
    <s v="WE BRLO SHO"/>
    <s v="JZ0902WE BRLO SHO,S"/>
    <s v="MCP1"/>
    <s v="Producto venta normal"/>
    <n v="0"/>
    <s v="NEGRO"/>
    <n v="44.99"/>
    <n v="0"/>
    <n v="0"/>
    <n v="44.99"/>
    <m/>
    <m/>
    <m/>
    <m/>
    <d v="2026-05-13T09:13:30"/>
    <n v="82"/>
    <d v="2026-05-13T09:13:30"/>
    <n v="82"/>
    <n v="82"/>
    <s v="61 - 90"/>
  </r>
  <r>
    <n v="11092665006"/>
    <s v="JZ0902"/>
    <n v="11092665006"/>
    <n v="4068819872153"/>
    <n v="1"/>
    <s v="L"/>
    <s v="L"/>
    <s v="ENT"/>
    <x v="20"/>
    <x v="20"/>
    <s v="HOMBRE ADULTO"/>
    <x v="2"/>
    <s v="WE BRLO SHO"/>
    <s v="JZ0902WE BRLO SHO,L"/>
    <s v="MCP1"/>
    <s v="Producto venta normal"/>
    <n v="0"/>
    <s v="NEGRO"/>
    <n v="44.99"/>
    <n v="0"/>
    <n v="0"/>
    <n v="44.99"/>
    <d v="2026-07-04T12:39:00"/>
    <n v="30"/>
    <d v="2026-07-04T12:39:00"/>
    <n v="30"/>
    <d v="2026-05-13T09:13:30"/>
    <n v="82"/>
    <d v="2026-05-13T09:13:30"/>
    <n v="82"/>
    <n v="30"/>
    <s v="0 - 30"/>
  </r>
  <r>
    <n v="11092665007"/>
    <s v="JZ0902"/>
    <n v="11092665007"/>
    <n v="4068819872016"/>
    <n v="1"/>
    <s v="XL"/>
    <s v="XL"/>
    <s v="ENT"/>
    <x v="20"/>
    <x v="20"/>
    <s v="HOMBRE ADULTO"/>
    <x v="2"/>
    <s v="WE BRLO SHO"/>
    <s v="JZ0902WE BRLO SHO,XL"/>
    <s v="MCP1"/>
    <s v="Producto venta normal"/>
    <n v="0"/>
    <s v="NEGRO"/>
    <n v="44.99"/>
    <n v="0"/>
    <n v="0"/>
    <n v="44.99"/>
    <m/>
    <m/>
    <m/>
    <m/>
    <d v="2026-05-13T09:13:30"/>
    <n v="82"/>
    <d v="2026-05-13T09:13:30"/>
    <n v="82"/>
    <n v="82"/>
    <s v="61 - 90"/>
  </r>
  <r>
    <n v="11092732004"/>
    <s v="JZ3495"/>
    <n v="11092732004"/>
    <n v="4068822699693"/>
    <n v="2"/>
    <s v="S"/>
    <s v="S"/>
    <s v="URB"/>
    <x v="19"/>
    <x v="20"/>
    <s v="HOMBRE ADULTO"/>
    <x v="2"/>
    <s v="M SERENO PT"/>
    <s v="JZ3495M SERENO PT,S"/>
    <s v="MCP1"/>
    <s v="Producto venta normal"/>
    <n v="0"/>
    <s v="AZUL MEDIO"/>
    <n v="54.99"/>
    <n v="0"/>
    <n v="0"/>
    <n v="54.99"/>
    <d v="2026-07-04T16:06:01"/>
    <n v="30"/>
    <d v="2026-07-04T16:06:01"/>
    <n v="30"/>
    <d v="2026-06-19T09:05:33"/>
    <n v="45"/>
    <d v="2026-07-07T09:37:49"/>
    <n v="27"/>
    <n v="30"/>
    <s v="0 - 30"/>
  </r>
  <r>
    <n v="11092732005"/>
    <s v="JZ3495"/>
    <n v="11092732005"/>
    <n v="4068822699549"/>
    <n v="2"/>
    <s v="M"/>
    <s v="M"/>
    <s v="URB"/>
    <x v="19"/>
    <x v="20"/>
    <s v="HOMBRE ADULTO"/>
    <x v="2"/>
    <s v="M SERENO PT"/>
    <s v="JZ3495M SERENO PT,M"/>
    <s v="MCP1"/>
    <s v="Producto venta normal"/>
    <n v="0"/>
    <s v="AZUL MEDIO"/>
    <n v="54.99"/>
    <n v="0"/>
    <n v="0"/>
    <n v="54.99"/>
    <d v="2026-07-25T17:21:48"/>
    <n v="9"/>
    <d v="2026-07-25T17:21:48"/>
    <n v="9"/>
    <d v="2026-06-19T09:05:33"/>
    <n v="45"/>
    <d v="2026-07-29T10:20:40"/>
    <n v="5"/>
    <n v="9"/>
    <s v="0 - 30"/>
  </r>
  <r>
    <n v="11092732006"/>
    <s v="JZ3495"/>
    <n v="11092732006"/>
    <n v="4068822699655"/>
    <n v="2"/>
    <s v="L"/>
    <s v="L"/>
    <s v="URB"/>
    <x v="19"/>
    <x v="20"/>
    <s v="HOMBRE ADULTO"/>
    <x v="2"/>
    <s v="M SERENO PT"/>
    <s v="JZ3495M SERENO PT,L"/>
    <s v="MCP1"/>
    <s v="Producto venta normal"/>
    <n v="0"/>
    <s v="AZUL MEDIO"/>
    <n v="54.99"/>
    <n v="0"/>
    <n v="0"/>
    <n v="54.99"/>
    <d v="2026-06-21T13:29:33"/>
    <n v="43"/>
    <d v="2026-07-24T11:49:29"/>
    <n v="10"/>
    <d v="2026-06-19T09:05:33"/>
    <n v="45"/>
    <d v="2026-07-29T10:20:40"/>
    <n v="5"/>
    <n v="10"/>
    <s v="0 - 30"/>
  </r>
  <r>
    <n v="11092733004"/>
    <s v="JZ3533"/>
    <n v="11092733004"/>
    <n v="4068821496613"/>
    <n v="2"/>
    <s v="5T"/>
    <s v="5T"/>
    <s v="URB"/>
    <x v="68"/>
    <x v="20"/>
    <s v="UNISEX PRE-ESCOLAR"/>
    <x v="2"/>
    <s v="LK MC TR SSET"/>
    <s v="JZ3533LK MC TR SSET,5T"/>
    <s v="MCP1"/>
    <s v="Producto venta normal"/>
    <n v="0"/>
    <s v="PLOMO MEDIO"/>
    <n v="60"/>
    <n v="18.010000000000002"/>
    <n v="30"/>
    <n v="41.99"/>
    <m/>
    <m/>
    <m/>
    <m/>
    <d v="2026-06-30T08:48:04"/>
    <n v="34"/>
    <d v="2026-06-30T08:48:04"/>
    <n v="34"/>
    <n v="34"/>
    <s v="31 - 60"/>
  </r>
  <r>
    <n v="11092733005"/>
    <s v="JZ3533"/>
    <n v="11092733005"/>
    <n v="4068821496569"/>
    <n v="2"/>
    <s v="2XS"/>
    <s v="2XS"/>
    <s v="URB"/>
    <x v="68"/>
    <x v="20"/>
    <s v="UNISEX PRE-ESCOLAR"/>
    <x v="2"/>
    <s v="LK MC TR SSET"/>
    <s v="JZ3533LK MC TR SSET,2XS"/>
    <s v="MCP1"/>
    <s v="Producto venta normal"/>
    <n v="0"/>
    <s v="PLOMO MEDIO"/>
    <n v="60"/>
    <n v="18.010000000000002"/>
    <n v="30"/>
    <n v="41.99"/>
    <m/>
    <m/>
    <m/>
    <m/>
    <d v="2026-06-30T08:48:04"/>
    <n v="34"/>
    <d v="2026-06-30T08:48:04"/>
    <n v="34"/>
    <n v="34"/>
    <s v="31 - 60"/>
  </r>
  <r>
    <n v="11092735004"/>
    <s v="JZ3544"/>
    <n v="11092735004"/>
    <n v="4068821564084"/>
    <n v="4"/>
    <s v="5T"/>
    <s v="5T"/>
    <s v="URB"/>
    <x v="68"/>
    <x v="20"/>
    <s v="UNISEX PRE-ESCOLAR"/>
    <x v="2"/>
    <s v="LK MRVL SM TSET"/>
    <s v="JZ3544LK MRVL SM TSET,5T"/>
    <s v="MCP1"/>
    <s v="Producto venta normal"/>
    <n v="0"/>
    <s v="AZUL MEDIO"/>
    <n v="69.989999999999995"/>
    <n v="0"/>
    <n v="0"/>
    <n v="69.989999999999995"/>
    <m/>
    <m/>
    <m/>
    <m/>
    <d v="2026-07-09T09:26:09"/>
    <n v="25"/>
    <d v="2026-07-09T09:26:09"/>
    <n v="25"/>
    <n v="25"/>
    <s v="0 - 30"/>
  </r>
  <r>
    <n v="11092735005"/>
    <s v="JZ3544"/>
    <n v="11092735005"/>
    <n v="4068821564183"/>
    <n v="4"/>
    <s v="2XS"/>
    <s v="2XS"/>
    <s v="URB"/>
    <x v="68"/>
    <x v="20"/>
    <s v="UNISEX PRE-ESCOLAR"/>
    <x v="2"/>
    <s v="LK MRVL SM TSET"/>
    <s v="JZ3544LK MRVL SM TSET,2XS"/>
    <s v="MCP1"/>
    <s v="Producto venta normal"/>
    <n v="0"/>
    <s v="AZUL MEDIO"/>
    <n v="69.989999999999995"/>
    <n v="0"/>
    <n v="0"/>
    <n v="69.989999999999995"/>
    <m/>
    <m/>
    <m/>
    <m/>
    <d v="2026-07-09T09:26:09"/>
    <n v="25"/>
    <d v="2026-07-09T09:26:09"/>
    <n v="25"/>
    <n v="25"/>
    <s v="0 - 30"/>
  </r>
  <r>
    <n v="11092735006"/>
    <s v="JZ3544"/>
    <n v="11092735006"/>
    <n v="4068821564114"/>
    <n v="2"/>
    <s v="XS"/>
    <s v="XS"/>
    <s v="URB"/>
    <x v="68"/>
    <x v="20"/>
    <s v="UNISEX PRE-ESCOLAR"/>
    <x v="2"/>
    <s v="LK MRVL SM TSET"/>
    <s v="JZ3544LK MRVL SM TSET,XS"/>
    <s v="MCP1"/>
    <s v="Producto venta normal"/>
    <n v="0"/>
    <s v="AZUL MEDIO"/>
    <n v="69.989999999999995"/>
    <n v="0"/>
    <n v="0"/>
    <n v="69.989999999999995"/>
    <m/>
    <m/>
    <m/>
    <m/>
    <d v="2026-07-09T09:26:09"/>
    <n v="25"/>
    <d v="2026-07-09T09:26:09"/>
    <n v="25"/>
    <n v="25"/>
    <s v="0 - 30"/>
  </r>
  <r>
    <n v="11092744003"/>
    <s v="JZ3555"/>
    <n v="11092744003"/>
    <n v="4068821491694"/>
    <n v="1"/>
    <s v="XS"/>
    <s v="XS"/>
    <s v="URB"/>
    <x v="6"/>
    <x v="20"/>
    <s v="UNISEX NIÑO"/>
    <x v="2"/>
    <s v="J MRVL SM GFX T"/>
    <s v="JZ3555J MRVL SM GFX T,XS"/>
    <s v="MCP1"/>
    <s v="Producto venta normal"/>
    <n v="0"/>
    <s v="BLANCO"/>
    <n v="44.99"/>
    <n v="0"/>
    <n v="0"/>
    <n v="44.99"/>
    <m/>
    <m/>
    <m/>
    <m/>
    <d v="2026-06-16T09:39:28"/>
    <n v="48"/>
    <d v="2026-06-16T09:39:28"/>
    <n v="48"/>
    <n v="48"/>
    <s v="31 - 60"/>
  </r>
  <r>
    <n v="11092744004"/>
    <s v="JZ3555"/>
    <n v="11092744004"/>
    <n v="4068821491731"/>
    <n v="1"/>
    <s v="S"/>
    <s v="S"/>
    <s v="URB"/>
    <x v="6"/>
    <x v="20"/>
    <s v="UNISEX NIÑO"/>
    <x v="2"/>
    <s v="J MRVL SM GFX T"/>
    <s v="JZ3555J MRVL SM GFX T,S"/>
    <s v="MCP1"/>
    <s v="Producto venta normal"/>
    <n v="0"/>
    <s v="BLANCO"/>
    <n v="44.99"/>
    <n v="0"/>
    <n v="0"/>
    <n v="44.99"/>
    <m/>
    <m/>
    <m/>
    <m/>
    <d v="2026-06-16T09:17:14"/>
    <n v="48"/>
    <d v="2026-06-16T09:17:14"/>
    <n v="48"/>
    <n v="48"/>
    <s v="31 - 60"/>
  </r>
  <r>
    <n v="11092744005"/>
    <s v="JZ3555"/>
    <n v="11092744005"/>
    <n v="4068821491632"/>
    <n v="1"/>
    <s v="M"/>
    <s v="M"/>
    <s v="URB"/>
    <x v="6"/>
    <x v="20"/>
    <s v="UNISEX NIÑO"/>
    <x v="2"/>
    <s v="J MRVL SM GFX T"/>
    <s v="JZ3555J MRVL SM GFX T,M"/>
    <s v="MCP1"/>
    <s v="Producto venta normal"/>
    <n v="0"/>
    <s v="BLANCO"/>
    <n v="44.99"/>
    <n v="0"/>
    <n v="0"/>
    <n v="44.99"/>
    <m/>
    <m/>
    <m/>
    <m/>
    <d v="2026-06-16T09:39:28"/>
    <n v="48"/>
    <d v="2026-06-16T09:39:28"/>
    <n v="48"/>
    <n v="48"/>
    <s v="31 - 60"/>
  </r>
  <r>
    <n v="11092744006"/>
    <s v="JZ3555"/>
    <n v="11092744006"/>
    <n v="4068821491717"/>
    <n v="1"/>
    <s v="L"/>
    <s v="L"/>
    <s v="URB"/>
    <x v="6"/>
    <x v="20"/>
    <s v="UNISEX NIÑO"/>
    <x v="2"/>
    <s v="J MRVL SM GFX T"/>
    <s v="JZ3555J MRVL SM GFX T,L"/>
    <s v="MCP1"/>
    <s v="Producto venta normal"/>
    <n v="0"/>
    <s v="BLANCO"/>
    <n v="44.99"/>
    <n v="0"/>
    <n v="0"/>
    <n v="44.99"/>
    <m/>
    <m/>
    <m/>
    <m/>
    <d v="2026-06-16T09:39:28"/>
    <n v="48"/>
    <d v="2026-06-16T09:39:28"/>
    <n v="48"/>
    <n v="48"/>
    <s v="31 - 60"/>
  </r>
  <r>
    <n v="11092750005"/>
    <s v="JZ3568"/>
    <n v="11092750005"/>
    <n v="4068821537682"/>
    <n v="6"/>
    <s v="2XS"/>
    <s v="2XS"/>
    <s v="URB"/>
    <x v="68"/>
    <x v="20"/>
    <s v="UNISEX PRE-ESCOLAR"/>
    <x v="2"/>
    <s v="LK MRVL SM TSET"/>
    <s v="JZ3568LK MRVL SM TSET,2XS"/>
    <s v="MCP1"/>
    <s v="Producto venta normal"/>
    <n v="0"/>
    <s v="ROJO OBSCURO"/>
    <n v="69.989999999999995"/>
    <n v="0"/>
    <n v="0"/>
    <n v="69.989999999999995"/>
    <d v="2026-07-24T17:00:33"/>
    <n v="10"/>
    <d v="2026-07-24T17:00:33"/>
    <n v="10"/>
    <d v="2026-06-16T09:17:14"/>
    <n v="48"/>
    <d v="2026-07-29T10:29:07"/>
    <n v="5"/>
    <n v="10"/>
    <s v="0 - 30"/>
  </r>
  <r>
    <n v="11092750006"/>
    <s v="JZ3568"/>
    <n v="11092750006"/>
    <n v="4068821537774"/>
    <n v="2"/>
    <s v="XS"/>
    <s v="XS"/>
    <s v="URB"/>
    <x v="68"/>
    <x v="20"/>
    <s v="UNISEX PRE-ESCOLAR"/>
    <x v="2"/>
    <s v="LK MRVL SM TSET"/>
    <s v="JZ3568LK MRVL SM TSET,XS"/>
    <s v="MCP1"/>
    <s v="Producto venta normal"/>
    <n v="0"/>
    <s v="ROJO OBSCURO"/>
    <n v="69.989999999999995"/>
    <n v="0"/>
    <n v="0"/>
    <n v="69.989999999999995"/>
    <m/>
    <m/>
    <m/>
    <m/>
    <d v="2026-06-16T09:39:28"/>
    <n v="48"/>
    <d v="2026-06-16T09:39:28"/>
    <n v="48"/>
    <n v="48"/>
    <s v="31 - 60"/>
  </r>
  <r>
    <n v="11092752005"/>
    <s v="JZ3575"/>
    <n v="11092752005"/>
    <n v="4068819677628"/>
    <n v="1"/>
    <s v="2XS"/>
    <s v="2XS"/>
    <s v="URB"/>
    <x v="6"/>
    <x v="20"/>
    <s v="MUJER PRE-ESCOLAR"/>
    <x v="2"/>
    <s v="LG DY FRO T"/>
    <s v="JZ3575LG DY FRO T,2XS"/>
    <s v="MCP1"/>
    <s v="Producto venta normal"/>
    <n v="0"/>
    <s v="BLANCO"/>
    <n v="37"/>
    <n v="0"/>
    <n v="0"/>
    <n v="37"/>
    <m/>
    <m/>
    <m/>
    <m/>
    <d v="2026-06-30T08:48:04"/>
    <n v="34"/>
    <d v="2026-06-30T08:48:04"/>
    <n v="34"/>
    <n v="34"/>
    <s v="31 - 60"/>
  </r>
  <r>
    <n v="11092761003"/>
    <s v="JZ4761"/>
    <n v="11092761003"/>
    <n v="4068821754287"/>
    <n v="1"/>
    <s v="XS"/>
    <s v="XS"/>
    <s v="URB"/>
    <x v="28"/>
    <x v="20"/>
    <s v="MUJER ADULTO"/>
    <x v="2"/>
    <s v="W COQ TOP"/>
    <s v="JZ4761W COQ TOP,XS"/>
    <s v="MCP1"/>
    <s v="Producto venta normal"/>
    <n v="0"/>
    <s v="NEGRO"/>
    <n v="34.99"/>
    <n v="0"/>
    <n v="0"/>
    <n v="34.99"/>
    <m/>
    <m/>
    <m/>
    <m/>
    <d v="2026-04-14T09:02:49"/>
    <n v="111"/>
    <d v="2026-04-14T09:02:49"/>
    <n v="111"/>
    <n v="111"/>
    <s v="90 o Mas"/>
  </r>
  <r>
    <n v="11092761004"/>
    <s v="JZ4761"/>
    <n v="11092761004"/>
    <n v="4068821754256"/>
    <n v="2"/>
    <s v="S"/>
    <s v="S"/>
    <s v="URB"/>
    <x v="28"/>
    <x v="20"/>
    <s v="MUJER ADULTO"/>
    <x v="2"/>
    <s v="W COQ TOP"/>
    <s v="JZ4761W COQ TOP,S"/>
    <s v="MCP1"/>
    <s v="Producto venta normal"/>
    <n v="0"/>
    <s v="NEGRO"/>
    <n v="34.99"/>
    <n v="0"/>
    <n v="0"/>
    <n v="34.99"/>
    <m/>
    <m/>
    <m/>
    <m/>
    <d v="2026-04-14T09:02:49"/>
    <n v="111"/>
    <d v="2026-04-14T09:02:49"/>
    <n v="111"/>
    <n v="111"/>
    <s v="90 o Mas"/>
  </r>
  <r>
    <n v="11092761005"/>
    <s v="JZ4761"/>
    <n v="11092761005"/>
    <n v="4068821754300"/>
    <n v="2"/>
    <s v="M"/>
    <s v="M"/>
    <s v="URB"/>
    <x v="28"/>
    <x v="20"/>
    <s v="MUJER ADULTO"/>
    <x v="2"/>
    <s v="W COQ TOP"/>
    <s v="JZ4761W COQ TOP,M"/>
    <s v="MCP1"/>
    <s v="Producto venta normal"/>
    <n v="0"/>
    <s v="NEGRO"/>
    <n v="34.99"/>
    <n v="0"/>
    <n v="0"/>
    <n v="34.99"/>
    <m/>
    <m/>
    <m/>
    <m/>
    <d v="2026-04-14T09:02:49"/>
    <n v="111"/>
    <d v="2026-04-14T09:02:49"/>
    <n v="111"/>
    <n v="111"/>
    <s v="90 o Mas"/>
  </r>
  <r>
    <n v="11092761006"/>
    <s v="JZ4761"/>
    <n v="11092761006"/>
    <n v="4068821754263"/>
    <n v="1"/>
    <s v="L"/>
    <s v="L"/>
    <s v="URB"/>
    <x v="28"/>
    <x v="20"/>
    <s v="MUJER ADULTO"/>
    <x v="2"/>
    <s v="W COQ TOP"/>
    <s v="JZ4761W COQ TOP,L"/>
    <s v="MCP1"/>
    <s v="Producto venta normal"/>
    <n v="0"/>
    <s v="NEGRO"/>
    <n v="34.99"/>
    <n v="0"/>
    <n v="0"/>
    <n v="34.99"/>
    <d v="2026-05-17T19:48:19"/>
    <n v="78"/>
    <d v="2026-05-17T19:48:19"/>
    <n v="78"/>
    <d v="2026-04-14T09:02:49"/>
    <n v="111"/>
    <d v="2026-05-19T10:37:16"/>
    <n v="76"/>
    <n v="78"/>
    <s v="61 - 90"/>
  </r>
  <r>
    <n v="11092774004"/>
    <s v="JZ5047"/>
    <n v="11092774004"/>
    <n v="4068814136953"/>
    <n v="1"/>
    <s v="S"/>
    <s v="S"/>
    <s v="URB"/>
    <x v="6"/>
    <x v="20"/>
    <s v="HOMBRE ADULTO"/>
    <x v="2"/>
    <s v="M ANX RUN T"/>
    <s v="JZ5047M ANX RUN T,S"/>
    <s v="MCP1"/>
    <s v="Producto venta normal"/>
    <n v="0"/>
    <s v="BLANCO"/>
    <n v="34.99"/>
    <n v="0"/>
    <n v="0"/>
    <n v="34.99"/>
    <m/>
    <m/>
    <m/>
    <m/>
    <d v="2026-04-03T08:47:24"/>
    <n v="122"/>
    <d v="2026-04-03T08:47:24"/>
    <n v="122"/>
    <n v="122"/>
    <s v="90 o Mas"/>
  </r>
  <r>
    <n v="11092774005"/>
    <s v="JZ5047"/>
    <n v="11092774005"/>
    <n v="4068814136908"/>
    <n v="2"/>
    <s v="M"/>
    <s v="M"/>
    <s v="URB"/>
    <x v="6"/>
    <x v="20"/>
    <s v="HOMBRE ADULTO"/>
    <x v="2"/>
    <s v="M ANX RUN T"/>
    <s v="JZ5047M ANX RUN T,M"/>
    <s v="MCP1"/>
    <s v="Producto venta normal"/>
    <n v="0"/>
    <s v="BLANCO"/>
    <n v="34.99"/>
    <n v="0"/>
    <n v="0"/>
    <n v="34.99"/>
    <m/>
    <m/>
    <m/>
    <m/>
    <d v="2026-04-03T08:47:24"/>
    <n v="122"/>
    <d v="2026-04-03T08:47:24"/>
    <n v="122"/>
    <n v="122"/>
    <s v="90 o Mas"/>
  </r>
  <r>
    <n v="11092774006"/>
    <s v="JZ5047"/>
    <n v="11092774006"/>
    <n v="4068814136885"/>
    <n v="2"/>
    <s v="L"/>
    <s v="L"/>
    <s v="URB"/>
    <x v="6"/>
    <x v="20"/>
    <s v="HOMBRE ADULTO"/>
    <x v="2"/>
    <s v="M ANX RUN T"/>
    <s v="JZ5047M ANX RUN T,L"/>
    <s v="MCP1"/>
    <s v="Producto venta normal"/>
    <n v="0"/>
    <s v="BLANCO"/>
    <n v="34.99"/>
    <n v="0"/>
    <n v="0"/>
    <n v="34.99"/>
    <m/>
    <m/>
    <m/>
    <m/>
    <d v="2026-04-03T08:47:24"/>
    <n v="122"/>
    <d v="2026-04-03T08:47:24"/>
    <n v="122"/>
    <n v="122"/>
    <s v="90 o Mas"/>
  </r>
  <r>
    <n v="11092775004"/>
    <s v="JZ5049"/>
    <n v="11092775004"/>
    <n v="4068821740518"/>
    <n v="1"/>
    <s v="S"/>
    <s v="S"/>
    <s v="URB"/>
    <x v="6"/>
    <x v="20"/>
    <s v="HOMBRE ADULTO"/>
    <x v="2"/>
    <s v="M MTS TRACK T"/>
    <s v="JZ5049M MTS TRACK T,S"/>
    <s v="MCP1"/>
    <s v="Producto venta normal"/>
    <n v="0"/>
    <s v="ROJO OBSCURO"/>
    <n v="34.99"/>
    <n v="0"/>
    <n v="0"/>
    <n v="34.99"/>
    <d v="2026-06-02T18:55:19"/>
    <n v="62"/>
    <d v="2026-06-02T18:55:19"/>
    <n v="62"/>
    <d v="2026-04-03T08:47:24"/>
    <n v="122"/>
    <d v="2026-06-05T09:12:27"/>
    <n v="59"/>
    <n v="62"/>
    <s v="61 - 90"/>
  </r>
  <r>
    <n v="11092775005"/>
    <s v="JZ5049"/>
    <n v="11092775005"/>
    <n v="4068821740488"/>
    <n v="2"/>
    <s v="M"/>
    <s v="M"/>
    <s v="URB"/>
    <x v="6"/>
    <x v="20"/>
    <s v="HOMBRE ADULTO"/>
    <x v="2"/>
    <s v="M MTS TRACK T"/>
    <s v="JZ5049M MTS TRACK T,M"/>
    <s v="MCP1"/>
    <s v="Producto venta normal"/>
    <n v="0"/>
    <s v="ROJO OBSCURO"/>
    <n v="34.99"/>
    <n v="0"/>
    <n v="0"/>
    <n v="34.99"/>
    <m/>
    <m/>
    <m/>
    <m/>
    <d v="2026-04-03T08:47:24"/>
    <n v="122"/>
    <d v="2026-04-03T08:47:24"/>
    <n v="122"/>
    <n v="122"/>
    <s v="90 o Mas"/>
  </r>
  <r>
    <n v="11092775006"/>
    <s v="JZ5049"/>
    <n v="11092775006"/>
    <n v="4068821740617"/>
    <n v="1"/>
    <s v="L"/>
    <s v="L"/>
    <s v="URB"/>
    <x v="6"/>
    <x v="20"/>
    <s v="HOMBRE ADULTO"/>
    <x v="2"/>
    <s v="M MTS TRACK T"/>
    <s v="JZ5049M MTS TRACK T,L"/>
    <s v="MCP1"/>
    <s v="Producto venta normal"/>
    <n v="0"/>
    <s v="ROJO OBSCURO"/>
    <n v="34.99"/>
    <n v="0"/>
    <n v="0"/>
    <n v="34.99"/>
    <d v="2026-07-20T16:03:24"/>
    <n v="14"/>
    <d v="2026-07-20T16:03:24"/>
    <n v="14"/>
    <d v="2026-04-03T08:47:24"/>
    <n v="122"/>
    <d v="2026-04-03T08:54:14"/>
    <n v="122"/>
    <n v="14"/>
    <s v="0 - 30"/>
  </r>
  <r>
    <n v="11092776004"/>
    <s v="JZ5051"/>
    <n v="11092776004"/>
    <n v="4068821735507"/>
    <n v="1"/>
    <s v="S"/>
    <s v="S"/>
    <s v="URB"/>
    <x v="6"/>
    <x v="20"/>
    <s v="HOMBRE ADULTO"/>
    <x v="2"/>
    <s v="M MTS TRACK T"/>
    <s v="JZ5051M MTS TRACK T,S"/>
    <s v="MCP1"/>
    <s v="Producto venta normal"/>
    <n v="0"/>
    <s v="PLATEADO"/>
    <n v="34.99"/>
    <n v="0"/>
    <n v="0"/>
    <n v="34.99"/>
    <m/>
    <m/>
    <m/>
    <m/>
    <d v="2026-04-03T08:54:14"/>
    <n v="122"/>
    <d v="2026-04-03T08:54:14"/>
    <n v="122"/>
    <n v="122"/>
    <s v="90 o Mas"/>
  </r>
  <r>
    <n v="11092776005"/>
    <s v="JZ5051"/>
    <n v="11092776005"/>
    <n v="4068821735521"/>
    <n v="1"/>
    <s v="M"/>
    <s v="M"/>
    <s v="URB"/>
    <x v="6"/>
    <x v="20"/>
    <s v="HOMBRE ADULTO"/>
    <x v="2"/>
    <s v="M MTS TRACK T"/>
    <s v="JZ5051M MTS TRACK T,M"/>
    <s v="MCP1"/>
    <s v="Producto venta normal"/>
    <n v="0"/>
    <s v="PLATEADO"/>
    <n v="34.99"/>
    <n v="0"/>
    <n v="0"/>
    <n v="34.99"/>
    <d v="2026-07-19T18:04:11"/>
    <n v="15"/>
    <d v="2026-07-19T18:04:11"/>
    <n v="15"/>
    <d v="2026-04-03T08:54:14"/>
    <n v="122"/>
    <d v="2026-04-03T08:54:14"/>
    <n v="122"/>
    <n v="15"/>
    <s v="0 - 30"/>
  </r>
  <r>
    <n v="11092776006"/>
    <s v="JZ5051"/>
    <n v="11092776006"/>
    <n v="4068821735576"/>
    <n v="2"/>
    <s v="L"/>
    <s v="L"/>
    <s v="URB"/>
    <x v="6"/>
    <x v="20"/>
    <s v="HOMBRE ADULTO"/>
    <x v="2"/>
    <s v="M MTS TRACK T"/>
    <s v="JZ5051M MTS TRACK T,L"/>
    <s v="MCP1"/>
    <s v="Producto venta normal"/>
    <n v="0"/>
    <s v="PLATEADO"/>
    <n v="34.99"/>
    <n v="0"/>
    <n v="0"/>
    <n v="34.99"/>
    <m/>
    <m/>
    <m/>
    <m/>
    <d v="2026-04-03T08:54:14"/>
    <n v="122"/>
    <d v="2026-04-03T08:54:14"/>
    <n v="122"/>
    <n v="122"/>
    <s v="90 o Mas"/>
  </r>
  <r>
    <n v="11092780004"/>
    <s v="JZ5114"/>
    <n v="11092780004"/>
    <n v="4068822605724"/>
    <n v="2"/>
    <s v="S"/>
    <s v="S"/>
    <s v="COR"/>
    <x v="6"/>
    <x v="20"/>
    <s v="MUJER ADULTO"/>
    <x v="2"/>
    <s v="ADI365 T W"/>
    <s v="JZ5114ADI365 T W,S"/>
    <s v="MCP1"/>
    <s v="Producto venta normal"/>
    <n v="0"/>
    <s v="NEGRO"/>
    <n v="46.99"/>
    <n v="0"/>
    <n v="0"/>
    <n v="46.99"/>
    <m/>
    <m/>
    <m/>
    <m/>
    <d v="2026-04-21T09:37:01"/>
    <n v="104"/>
    <d v="2026-04-21T09:37:01"/>
    <n v="104"/>
    <n v="104"/>
    <s v="90 o Mas"/>
  </r>
  <r>
    <n v="11092790004"/>
    <s v="JZ5391"/>
    <n v="11092790004"/>
    <n v="4068821486911"/>
    <n v="2"/>
    <s v="S"/>
    <s v="S"/>
    <s v="URB"/>
    <x v="6"/>
    <x v="20"/>
    <s v="UNISEX NIÑO"/>
    <x v="2"/>
    <s v="J LIN2 TEE 160"/>
    <s v="JZ5391J LIN2 TEE 160,S"/>
    <s v="MCP1"/>
    <s v="Producto venta normal"/>
    <n v="0"/>
    <s v="NEGRO"/>
    <n v="22.99"/>
    <n v="6.9"/>
    <n v="30"/>
    <n v="16.09"/>
    <m/>
    <m/>
    <m/>
    <m/>
    <d v="2026-03-13T09:48:57"/>
    <n v="143"/>
    <d v="2026-03-13T09:48:57"/>
    <n v="143"/>
    <n v="143"/>
    <s v="90 o Mas"/>
  </r>
  <r>
    <n v="11092790005"/>
    <s v="JZ5391"/>
    <n v="11092790005"/>
    <n v="4068821486904"/>
    <n v="1"/>
    <s v="M"/>
    <s v="M"/>
    <s v="URB"/>
    <x v="6"/>
    <x v="20"/>
    <s v="UNISEX NIÑO"/>
    <x v="2"/>
    <s v="J LIN2 TEE 160"/>
    <s v="JZ5391J LIN2 TEE 160,M"/>
    <s v="MCP1"/>
    <s v="Producto venta normal"/>
    <n v="0"/>
    <s v="NEGRO"/>
    <n v="22.99"/>
    <n v="6.9"/>
    <n v="30"/>
    <n v="16.09"/>
    <d v="2026-07-24T19:19:29"/>
    <n v="10"/>
    <d v="2026-07-24T19:19:29"/>
    <n v="10"/>
    <d v="2026-03-13T08:55:43"/>
    <n v="143"/>
    <d v="2026-03-13T08:55:43"/>
    <n v="143"/>
    <n v="10"/>
    <s v="0 - 30"/>
  </r>
  <r>
    <n v="11092797006"/>
    <s v="JZ6285"/>
    <n v="11092797006"/>
    <n v="4068821731165"/>
    <n v="2"/>
    <s v="L"/>
    <s v="L"/>
    <s v="FUT"/>
    <x v="40"/>
    <x v="20"/>
    <s v="HOMBRE ADULTO"/>
    <x v="2"/>
    <s v="AFA H AN JK"/>
    <s v="JZ6285AFA H AN JK,L"/>
    <s v="MCP1"/>
    <s v="Producto venta normal"/>
    <n v="0"/>
    <s v="NEGRO"/>
    <n v="149.99"/>
    <n v="0"/>
    <n v="0"/>
    <n v="149.99"/>
    <m/>
    <m/>
    <m/>
    <m/>
    <d v="2026-05-13T09:13:30"/>
    <n v="82"/>
    <d v="2026-05-13T09:13:30"/>
    <n v="82"/>
    <n v="82"/>
    <s v="61 - 90"/>
  </r>
  <r>
    <n v="11092797007"/>
    <s v="JZ6285"/>
    <n v="11092797007"/>
    <n v="4068821731196"/>
    <n v="1"/>
    <s v="XL"/>
    <s v="XL"/>
    <s v="FUT"/>
    <x v="40"/>
    <x v="20"/>
    <s v="HOMBRE ADULTO"/>
    <x v="2"/>
    <s v="AFA H AN JK"/>
    <s v="JZ6285AFA H AN JK,XL"/>
    <s v="MCP1"/>
    <s v="Producto venta normal"/>
    <n v="0"/>
    <s v="NEGRO"/>
    <n v="149.99"/>
    <n v="0"/>
    <n v="0"/>
    <n v="149.99"/>
    <m/>
    <m/>
    <m/>
    <m/>
    <d v="2026-05-13T09:13:30"/>
    <n v="82"/>
    <d v="2026-05-13T09:13:30"/>
    <n v="82"/>
    <n v="82"/>
    <s v="61 - 90"/>
  </r>
  <r>
    <n v="11092798006"/>
    <s v="JZ6287"/>
    <n v="11092798006"/>
    <n v="4068821720244"/>
    <n v="3"/>
    <s v="L"/>
    <s v="L"/>
    <s v="FUT"/>
    <x v="40"/>
    <x v="20"/>
    <s v="HOMBRE ADULTO"/>
    <x v="2"/>
    <s v="AFA A OG JK"/>
    <s v="JZ6287AFA A OG JK,L"/>
    <s v="MCP1"/>
    <s v="Producto venta normal"/>
    <n v="0"/>
    <s v="NEGRO"/>
    <n v="149.99"/>
    <n v="0"/>
    <n v="0"/>
    <n v="149.99"/>
    <d v="2026-06-25T10:13:52"/>
    <n v="39"/>
    <d v="2026-06-25T10:13:52"/>
    <n v="39"/>
    <d v="2026-03-21T18:32:55"/>
    <n v="135"/>
    <d v="2026-06-30T08:36:08"/>
    <n v="34"/>
    <n v="39"/>
    <s v="31 - 60"/>
  </r>
  <r>
    <n v="11092798007"/>
    <s v="JZ6287"/>
    <n v="11092798007"/>
    <n v="4068821716599"/>
    <n v="2"/>
    <s v="XL"/>
    <s v="XL"/>
    <s v="FUT"/>
    <x v="40"/>
    <x v="20"/>
    <s v="HOMBRE ADULTO"/>
    <x v="2"/>
    <s v="AFA A OG JK"/>
    <s v="JZ6287AFA A OG JK,XL"/>
    <s v="MCP1"/>
    <s v="Producto venta normal"/>
    <n v="0"/>
    <s v="NEGRO"/>
    <n v="149.99"/>
    <n v="0"/>
    <n v="0"/>
    <n v="149.99"/>
    <m/>
    <m/>
    <m/>
    <m/>
    <d v="2026-03-21T18:32:55"/>
    <n v="135"/>
    <d v="2026-03-21T18:32:55"/>
    <n v="135"/>
    <n v="135"/>
    <s v="90 o Mas"/>
  </r>
  <r>
    <n v="11092800006"/>
    <s v="JZ6306"/>
    <n v="11092800006"/>
    <n v="4068821859227"/>
    <n v="1"/>
    <s v="L"/>
    <s v="L"/>
    <s v="FUT"/>
    <x v="19"/>
    <x v="20"/>
    <s v="HOMBRE ADULTO"/>
    <x v="2"/>
    <s v="AFA OG TP"/>
    <s v="JZ6306AFA OG TP,L"/>
    <s v="MCP1"/>
    <s v="Producto venta normal"/>
    <n v="0"/>
    <s v="NEGRO"/>
    <n v="114.99"/>
    <n v="0"/>
    <n v="0"/>
    <n v="114.99"/>
    <d v="2026-07-20T11:34:40"/>
    <n v="14"/>
    <d v="2026-07-20T11:34:40"/>
    <n v="14"/>
    <d v="2026-03-13T09:48:57"/>
    <n v="143"/>
    <d v="2026-03-13T09:48:57"/>
    <n v="143"/>
    <n v="14"/>
    <s v="0 - 30"/>
  </r>
  <r>
    <n v="11092800007"/>
    <s v="JZ6306"/>
    <n v="11092800007"/>
    <n v="4068821859302"/>
    <n v="1"/>
    <s v="XL"/>
    <s v="XL"/>
    <s v="FUT"/>
    <x v="19"/>
    <x v="20"/>
    <s v="HOMBRE ADULTO"/>
    <x v="2"/>
    <s v="AFA OG TP"/>
    <s v="JZ6306AFA OG TP,XL"/>
    <s v="MCP1"/>
    <s v="Producto venta normal"/>
    <n v="0"/>
    <s v="NEGRO"/>
    <n v="114.99"/>
    <n v="0"/>
    <n v="0"/>
    <n v="114.99"/>
    <m/>
    <m/>
    <m/>
    <m/>
    <d v="2026-03-13T09:48:57"/>
    <n v="143"/>
    <d v="2026-03-13T09:48:57"/>
    <n v="143"/>
    <n v="143"/>
    <s v="90 o Mas"/>
  </r>
  <r>
    <n v="11092847001"/>
    <s v="JZ7567"/>
    <n v="11092847001"/>
    <n v="4068822914376"/>
    <n v="6"/>
    <s v="TU"/>
    <s v="TU"/>
    <s v="ENT"/>
    <x v="10"/>
    <x v="20"/>
    <s v="MUJER ADULTO"/>
    <x v="0"/>
    <s v="W L ESS BP"/>
    <s v="JZ7567 W L ESS BP,TU"/>
    <s v="MCP1"/>
    <s v="Producto venta normal"/>
    <s v="MOCHILA"/>
    <s v="NO APLICA"/>
    <n v="49.99"/>
    <n v="0"/>
    <n v="0"/>
    <n v="49.99"/>
    <m/>
    <m/>
    <m/>
    <m/>
    <d v="2026-07-24T09:43:46"/>
    <n v="10"/>
    <d v="2026-07-24T09:43:46"/>
    <n v="10"/>
    <n v="10"/>
    <s v="0 - 30"/>
  </r>
  <r>
    <n v="11092849005"/>
    <s v="JZ7591"/>
    <n v="11092849005"/>
    <n v="4068822081016"/>
    <n v="1"/>
    <s v="M"/>
    <s v="M"/>
    <s v="URB"/>
    <x v="19"/>
    <x v="20"/>
    <s v="MUJER ADULTO"/>
    <x v="2"/>
    <s v="W COQ FT PT"/>
    <s v="JZ7591W COQ FT PT,M"/>
    <s v="MCP1"/>
    <s v="Producto venta normal"/>
    <n v="0"/>
    <s v="BLANCO"/>
    <n v="69.989999999999995"/>
    <n v="0"/>
    <n v="0"/>
    <n v="69.989999999999995"/>
    <d v="2026-05-04T14:50:23"/>
    <n v="91"/>
    <d v="2026-05-04T14:50:23"/>
    <n v="91"/>
    <d v="2026-02-20T09:15:35"/>
    <n v="164"/>
    <d v="2026-02-20T09:15:35"/>
    <n v="164"/>
    <n v="91"/>
    <s v="90 o Mas"/>
  </r>
  <r>
    <n v="11092853004"/>
    <s v="JZ7667"/>
    <n v="11092853004"/>
    <n v="4068821072558"/>
    <n v="2"/>
    <s v="5T"/>
    <s v="5T"/>
    <s v="URB"/>
    <x v="6"/>
    <x v="20"/>
    <s v="UNISEX PRE-ESCOLAR"/>
    <x v="2"/>
    <s v="LK MRVL SM T"/>
    <s v="JZ7667LK MRVL SM T,5T"/>
    <s v="MCP1"/>
    <s v="Producto venta normal"/>
    <n v="0"/>
    <s v="AZUL OBSCURO"/>
    <n v="39.99"/>
    <n v="0"/>
    <n v="0"/>
    <n v="39.99"/>
    <m/>
    <m/>
    <m/>
    <m/>
    <d v="2026-07-09T09:26:09"/>
    <n v="25"/>
    <d v="2026-07-09T09:26:09"/>
    <n v="25"/>
    <n v="25"/>
    <s v="0 - 30"/>
  </r>
  <r>
    <n v="11092853005"/>
    <s v="JZ7667"/>
    <n v="11092853005"/>
    <n v="4068821072497"/>
    <n v="2"/>
    <s v="2XS"/>
    <s v="2XS"/>
    <s v="URB"/>
    <x v="6"/>
    <x v="20"/>
    <s v="UNISEX PRE-ESCOLAR"/>
    <x v="2"/>
    <s v="LK MRVL SM T"/>
    <s v="JZ7667LK MRVL SM T,2XS"/>
    <s v="MCP1"/>
    <s v="Producto venta normal"/>
    <n v="0"/>
    <s v="AZUL OBSCURO"/>
    <n v="39.99"/>
    <n v="0"/>
    <n v="0"/>
    <n v="39.99"/>
    <m/>
    <m/>
    <m/>
    <m/>
    <d v="2026-07-09T09:26:09"/>
    <n v="25"/>
    <d v="2026-07-09T09:26:09"/>
    <n v="25"/>
    <n v="25"/>
    <s v="0 - 30"/>
  </r>
  <r>
    <n v="11092853006"/>
    <s v="JZ7667"/>
    <n v="11092853006"/>
    <n v="4068821072473"/>
    <n v="2"/>
    <s v="XS"/>
    <s v="XS"/>
    <s v="URB"/>
    <x v="6"/>
    <x v="20"/>
    <s v="UNISEX PRE-ESCOLAR"/>
    <x v="2"/>
    <s v="LK MRVL SM T"/>
    <s v="JZ7667LK MRVL SM T,XS"/>
    <s v="MCP1"/>
    <s v="Producto venta normal"/>
    <n v="0"/>
    <s v="AZUL OBSCURO"/>
    <n v="39.99"/>
    <n v="0"/>
    <n v="0"/>
    <n v="39.99"/>
    <m/>
    <m/>
    <m/>
    <m/>
    <d v="2026-07-09T09:26:09"/>
    <n v="25"/>
    <d v="2026-07-09T09:26:09"/>
    <n v="25"/>
    <n v="25"/>
    <s v="0 - 30"/>
  </r>
  <r>
    <n v="11092859003"/>
    <s v="JZ7675"/>
    <n v="11092859003"/>
    <n v="4068821578111"/>
    <n v="2"/>
    <s v="XS"/>
    <s v="XS"/>
    <s v="URB"/>
    <x v="6"/>
    <x v="20"/>
    <s v="UNISEX NIÑO"/>
    <x v="2"/>
    <s v="J MRVL SM GFX T"/>
    <s v="JZ7675J MRVL SM GFX T,XS"/>
    <s v="MCP1"/>
    <s v="Producto venta normal"/>
    <n v="0"/>
    <s v="NEGRO"/>
    <n v="44.99"/>
    <n v="0"/>
    <n v="0"/>
    <n v="44.99"/>
    <m/>
    <m/>
    <m/>
    <m/>
    <d v="2026-06-30T08:48:04"/>
    <n v="34"/>
    <d v="2026-06-30T08:48:04"/>
    <n v="34"/>
    <n v="34"/>
    <s v="31 - 60"/>
  </r>
  <r>
    <n v="11092859004"/>
    <s v="JZ7675"/>
    <n v="11092859004"/>
    <n v="4068821578043"/>
    <n v="3"/>
    <s v="S"/>
    <s v="S"/>
    <s v="URB"/>
    <x v="6"/>
    <x v="20"/>
    <s v="UNISEX NIÑO"/>
    <x v="2"/>
    <s v="J MRVL SM GFX T"/>
    <s v="JZ7675J MRVL SM GFX T,S"/>
    <s v="MCP1"/>
    <s v="Producto venta normal"/>
    <n v="0"/>
    <s v="NEGRO"/>
    <n v="44.99"/>
    <n v="0"/>
    <n v="0"/>
    <n v="44.99"/>
    <m/>
    <m/>
    <m/>
    <m/>
    <d v="2026-06-30T08:48:04"/>
    <n v="34"/>
    <d v="2026-06-30T08:48:04"/>
    <n v="34"/>
    <n v="34"/>
    <s v="31 - 60"/>
  </r>
  <r>
    <n v="11092859005"/>
    <s v="JZ7675"/>
    <n v="11092859005"/>
    <n v="4068821578050"/>
    <n v="2"/>
    <s v="M"/>
    <s v="M"/>
    <s v="URB"/>
    <x v="6"/>
    <x v="20"/>
    <s v="UNISEX NIÑO"/>
    <x v="2"/>
    <s v="J MRVL SM GFX T"/>
    <s v="JZ7675J MRVL SM GFX T,M"/>
    <s v="MCP1"/>
    <s v="Producto venta normal"/>
    <n v="0"/>
    <s v="NEGRO"/>
    <n v="44.99"/>
    <n v="0"/>
    <n v="0"/>
    <n v="44.99"/>
    <m/>
    <m/>
    <m/>
    <m/>
    <d v="2026-06-30T08:48:04"/>
    <n v="34"/>
    <d v="2026-06-30T08:48:04"/>
    <n v="34"/>
    <n v="34"/>
    <s v="31 - 60"/>
  </r>
  <r>
    <n v="11092859006"/>
    <s v="JZ7675"/>
    <n v="11092859006"/>
    <n v="4068821578029"/>
    <n v="3"/>
    <s v="L"/>
    <s v="L"/>
    <s v="URB"/>
    <x v="6"/>
    <x v="20"/>
    <s v="UNISEX NIÑO"/>
    <x v="2"/>
    <s v="J MRVL SM GFX T"/>
    <s v="JZ7675J MRVL SM GFX T,L"/>
    <s v="MCP1"/>
    <s v="Producto venta normal"/>
    <n v="0"/>
    <s v="NEGRO"/>
    <n v="44.99"/>
    <n v="0"/>
    <n v="0"/>
    <n v="44.99"/>
    <m/>
    <m/>
    <m/>
    <m/>
    <d v="2026-06-30T08:48:04"/>
    <n v="34"/>
    <d v="2026-06-30T08:48:04"/>
    <n v="34"/>
    <n v="34"/>
    <s v="31 - 60"/>
  </r>
  <r>
    <n v="11092859007"/>
    <s v="JZ7675"/>
    <n v="11092859007"/>
    <n v="4068821578104"/>
    <n v="1"/>
    <s v="XL"/>
    <s v="XL"/>
    <s v="URB"/>
    <x v="6"/>
    <x v="20"/>
    <s v="UNISEX NIÑO"/>
    <x v="2"/>
    <s v="J MRVL SM GFX T"/>
    <s v="JZ7675J MRVL SM GFX T,XL"/>
    <s v="MCP1"/>
    <s v="Producto venta normal"/>
    <n v="0"/>
    <s v="NEGRO"/>
    <n v="44.99"/>
    <n v="0"/>
    <n v="0"/>
    <n v="44.99"/>
    <m/>
    <m/>
    <m/>
    <m/>
    <d v="2026-06-30T08:48:04"/>
    <n v="34"/>
    <d v="2026-06-30T08:48:04"/>
    <n v="34"/>
    <n v="34"/>
    <s v="31 - 60"/>
  </r>
  <r>
    <n v="11092863004"/>
    <s v="JZ7692"/>
    <n v="11092863004"/>
    <n v="4068822771580"/>
    <n v="2"/>
    <s v="S"/>
    <s v="S"/>
    <s v="COR"/>
    <x v="6"/>
    <x v="20"/>
    <s v="HOMBRE ADULTO"/>
    <x v="2"/>
    <s v="ADI365 T M"/>
    <s v="JZ7692ADI365 T M,S"/>
    <s v="MCP1"/>
    <s v="Producto venta normal"/>
    <n v="0"/>
    <s v="AZUL OBSCURO"/>
    <n v="46.99"/>
    <n v="0"/>
    <n v="0"/>
    <n v="46.99"/>
    <m/>
    <m/>
    <m/>
    <m/>
    <d v="2026-06-11T08:31:55"/>
    <n v="53"/>
    <d v="2026-06-11T08:31:55"/>
    <n v="53"/>
    <n v="53"/>
    <s v="31 - 60"/>
  </r>
  <r>
    <n v="11092863005"/>
    <s v="JZ7692"/>
    <n v="11092863005"/>
    <n v="4068822771511"/>
    <n v="2"/>
    <s v="M"/>
    <s v="M"/>
    <s v="COR"/>
    <x v="6"/>
    <x v="20"/>
    <s v="HOMBRE ADULTO"/>
    <x v="2"/>
    <s v="ADI365 T M"/>
    <s v="JZ7692ADI365 T M,M"/>
    <s v="MCP1"/>
    <s v="Producto venta normal"/>
    <n v="0"/>
    <s v="AZUL OBSCURO"/>
    <n v="46.99"/>
    <n v="0"/>
    <n v="0"/>
    <n v="46.99"/>
    <d v="2026-07-08T11:43:45"/>
    <n v="26"/>
    <d v="2026-07-29T15:05:49"/>
    <n v="5"/>
    <d v="2026-06-11T08:31:55"/>
    <n v="53"/>
    <d v="2026-07-10T08:51:20"/>
    <n v="24"/>
    <n v="5"/>
    <s v="0 - 30"/>
  </r>
  <r>
    <n v="11092863006"/>
    <s v="JZ7692"/>
    <n v="11092863006"/>
    <n v="4068822738361"/>
    <n v="1"/>
    <s v="L"/>
    <s v="L"/>
    <s v="COR"/>
    <x v="6"/>
    <x v="20"/>
    <s v="HOMBRE ADULTO"/>
    <x v="2"/>
    <s v="ADI365 T M"/>
    <s v="JZ7692ADI365 T M,L"/>
    <s v="MCP1"/>
    <s v="Producto venta normal"/>
    <n v="0"/>
    <s v="AZUL OBSCURO"/>
    <n v="46.99"/>
    <n v="0"/>
    <n v="0"/>
    <n v="46.99"/>
    <d v="2026-07-07T17:58:07"/>
    <n v="27"/>
    <d v="2026-08-02T12:19:39"/>
    <n v="1"/>
    <d v="2026-06-11T08:31:55"/>
    <n v="53"/>
    <d v="2026-07-29T10:29:07"/>
    <n v="5"/>
    <n v="1"/>
    <s v="0 - 30"/>
  </r>
  <r>
    <n v="11092864004"/>
    <s v="JZ7694"/>
    <n v="11092864004"/>
    <n v="4068822654548"/>
    <n v="1"/>
    <s v="S"/>
    <s v="S"/>
    <s v="COR"/>
    <x v="6"/>
    <x v="20"/>
    <s v="HOMBRE ADULTO"/>
    <x v="2"/>
    <s v="ADI365 T M"/>
    <s v="JZ7694ADI365 T M,S"/>
    <s v="MCP1"/>
    <s v="Producto venta normal"/>
    <n v="0"/>
    <s v="NEGRO"/>
    <n v="46.99"/>
    <n v="0"/>
    <n v="0"/>
    <n v="46.99"/>
    <d v="2026-06-11T14:40:27"/>
    <n v="53"/>
    <d v="2026-07-29T19:40:36"/>
    <n v="5"/>
    <d v="2026-06-11T08:31:55"/>
    <n v="53"/>
    <d v="2026-06-16T09:23:14"/>
    <n v="48"/>
    <n v="5"/>
    <s v="0 - 30"/>
  </r>
  <r>
    <n v="11092864005"/>
    <s v="JZ7694"/>
    <n v="11092864005"/>
    <n v="4068822654555"/>
    <n v="1"/>
    <s v="M"/>
    <s v="M"/>
    <s v="COR"/>
    <x v="6"/>
    <x v="20"/>
    <s v="HOMBRE ADULTO"/>
    <x v="2"/>
    <s v="ADI365 T M"/>
    <s v="JZ7694ADI365 T M,M"/>
    <s v="MCP1"/>
    <s v="Producto venta normal"/>
    <n v="0"/>
    <s v="NEGRO"/>
    <n v="46.99"/>
    <n v="0"/>
    <n v="0"/>
    <n v="46.99"/>
    <d v="2026-06-17T15:42:22"/>
    <n v="47"/>
    <d v="2026-07-24T20:33:43"/>
    <n v="10"/>
    <d v="2026-06-11T08:31:55"/>
    <n v="53"/>
    <d v="2026-06-19T09:16:56"/>
    <n v="45"/>
    <n v="10"/>
    <s v="0 - 30"/>
  </r>
  <r>
    <n v="11092864006"/>
    <s v="JZ7694"/>
    <n v="11092864006"/>
    <n v="4068822654524"/>
    <n v="1"/>
    <s v="L"/>
    <s v="L"/>
    <s v="COR"/>
    <x v="6"/>
    <x v="20"/>
    <s v="HOMBRE ADULTO"/>
    <x v="2"/>
    <s v="ADI365 T M"/>
    <s v="JZ7694ADI365 T M,L"/>
    <s v="MCP1"/>
    <s v="Producto venta normal"/>
    <n v="0"/>
    <s v="NEGRO"/>
    <n v="46.99"/>
    <n v="0"/>
    <n v="0"/>
    <n v="46.99"/>
    <d v="2026-07-04T12:39:00"/>
    <n v="30"/>
    <d v="2026-07-24T21:41:28"/>
    <n v="10"/>
    <d v="2026-06-11T08:31:55"/>
    <n v="53"/>
    <d v="2026-07-29T10:29:07"/>
    <n v="5"/>
    <n v="10"/>
    <s v="0 - 30"/>
  </r>
  <r>
    <n v="11092865004"/>
    <s v="JZ7695"/>
    <n v="11092865004"/>
    <n v="4068822646604"/>
    <n v="2"/>
    <s v="S"/>
    <s v="S"/>
    <s v="COR"/>
    <x v="6"/>
    <x v="20"/>
    <s v="HOMBRE ADULTO"/>
    <x v="2"/>
    <s v="ADI365 T M"/>
    <s v="JZ7695ADI365 T M,S"/>
    <s v="MCP1"/>
    <s v="Producto venta normal"/>
    <n v="0"/>
    <s v="BLANCO"/>
    <n v="46.99"/>
    <n v="0"/>
    <n v="0"/>
    <n v="46.99"/>
    <m/>
    <m/>
    <m/>
    <m/>
    <d v="2026-06-11T08:31:55"/>
    <n v="53"/>
    <d v="2026-06-11T08:31:55"/>
    <n v="53"/>
    <n v="53"/>
    <s v="31 - 60"/>
  </r>
  <r>
    <n v="11092865005"/>
    <s v="JZ7695"/>
    <n v="11092865005"/>
    <n v="4068822646680"/>
    <n v="1"/>
    <s v="M"/>
    <s v="M"/>
    <s v="COR"/>
    <x v="6"/>
    <x v="20"/>
    <s v="HOMBRE ADULTO"/>
    <x v="2"/>
    <s v="ADI365 T M"/>
    <s v="JZ7695ADI365 T M,M"/>
    <s v="MCP1"/>
    <s v="Producto venta normal"/>
    <n v="0"/>
    <s v="BLANCO"/>
    <n v="46.99"/>
    <n v="0"/>
    <n v="0"/>
    <n v="46.99"/>
    <d v="2026-06-20T17:37:12"/>
    <n v="44"/>
    <d v="2026-07-24T11:49:29"/>
    <n v="10"/>
    <d v="2026-06-11T08:31:55"/>
    <n v="53"/>
    <d v="2026-06-23T08:54:44"/>
    <n v="41"/>
    <n v="10"/>
    <s v="0 - 30"/>
  </r>
  <r>
    <n v="11092865006"/>
    <s v="JZ7695"/>
    <n v="11092865006"/>
    <n v="4068822646666"/>
    <n v="2"/>
    <s v="L"/>
    <s v="L"/>
    <s v="COR"/>
    <x v="6"/>
    <x v="20"/>
    <s v="HOMBRE ADULTO"/>
    <x v="2"/>
    <s v="ADI365 T M"/>
    <s v="JZ7695ADI365 T M,L"/>
    <s v="MCP1"/>
    <s v="Producto venta normal"/>
    <n v="0"/>
    <s v="BLANCO"/>
    <n v="46.99"/>
    <n v="0"/>
    <n v="0"/>
    <n v="46.99"/>
    <d v="2026-07-20T11:34:40"/>
    <n v="14"/>
    <d v="2026-07-25T17:21:48"/>
    <n v="9"/>
    <d v="2026-06-11T08:31:55"/>
    <n v="53"/>
    <d v="2026-07-29T10:29:07"/>
    <n v="5"/>
    <n v="9"/>
    <s v="0 - 30"/>
  </r>
  <r>
    <n v="11092865007"/>
    <s v="JZ7695"/>
    <n v="11092865007"/>
    <n v="4068822646581"/>
    <n v="1"/>
    <s v="XL"/>
    <s v="XL"/>
    <s v="COR"/>
    <x v="6"/>
    <x v="20"/>
    <s v="HOMBRE ADULTO"/>
    <x v="2"/>
    <s v="ADI365 T M"/>
    <s v="JZ7695ADI365 T M,XL"/>
    <s v="MCP1"/>
    <s v="Producto venta normal"/>
    <n v="0"/>
    <s v="BLANCO"/>
    <n v="46.99"/>
    <n v="0"/>
    <n v="0"/>
    <n v="46.99"/>
    <m/>
    <m/>
    <m/>
    <m/>
    <d v="2026-06-11T08:31:55"/>
    <n v="53"/>
    <d v="2026-06-11T08:31:55"/>
    <n v="53"/>
    <n v="53"/>
    <s v="31 - 60"/>
  </r>
  <r>
    <n v="11092867004"/>
    <s v="JZ7700"/>
    <n v="11092867004"/>
    <n v="4068822783842"/>
    <n v="2"/>
    <s v="S"/>
    <s v="S"/>
    <s v="COR"/>
    <x v="6"/>
    <x v="20"/>
    <s v="HOMBRE ADULTO"/>
    <x v="2"/>
    <s v="ADI365 T M"/>
    <s v="JZ7700ADI365 T M,S"/>
    <s v="MCP1"/>
    <s v="Producto venta normal"/>
    <n v="0"/>
    <s v="NARAN MEDIO"/>
    <n v="46.99"/>
    <n v="0"/>
    <n v="0"/>
    <n v="46.99"/>
    <m/>
    <m/>
    <m/>
    <m/>
    <d v="2026-06-19T08:58:10"/>
    <n v="45"/>
    <d v="2026-06-19T08:58:10"/>
    <n v="45"/>
    <n v="45"/>
    <s v="31 - 60"/>
  </r>
  <r>
    <n v="11092867005"/>
    <s v="JZ7700"/>
    <n v="11092867005"/>
    <n v="4068822783859"/>
    <n v="3"/>
    <s v="M"/>
    <s v="M"/>
    <s v="COR"/>
    <x v="6"/>
    <x v="20"/>
    <s v="HOMBRE ADULTO"/>
    <x v="2"/>
    <s v="ADI365 T M"/>
    <s v="JZ7700ADI365 T M,M"/>
    <s v="MCP1"/>
    <s v="Producto venta normal"/>
    <n v="0"/>
    <s v="NARAN MEDIO"/>
    <n v="46.99"/>
    <n v="0"/>
    <n v="0"/>
    <n v="46.99"/>
    <m/>
    <m/>
    <m/>
    <m/>
    <d v="2026-06-19T08:58:10"/>
    <n v="45"/>
    <d v="2026-06-19T08:58:10"/>
    <n v="45"/>
    <n v="45"/>
    <s v="31 - 60"/>
  </r>
  <r>
    <n v="11092867006"/>
    <s v="JZ7700"/>
    <n v="11092867006"/>
    <n v="4068822783828"/>
    <n v="1"/>
    <s v="L"/>
    <s v="L"/>
    <s v="COR"/>
    <x v="6"/>
    <x v="20"/>
    <s v="HOMBRE ADULTO"/>
    <x v="2"/>
    <s v="ADI365 T M"/>
    <s v="JZ7700ADI365 T M,L"/>
    <s v="MCP1"/>
    <s v="Producto venta normal"/>
    <n v="0"/>
    <s v="NARAN MEDIO"/>
    <n v="46.99"/>
    <n v="0"/>
    <n v="0"/>
    <n v="46.99"/>
    <d v="2026-06-27T19:43:44"/>
    <n v="37"/>
    <d v="2026-06-27T19:43:44"/>
    <n v="37"/>
    <d v="2026-06-19T08:58:10"/>
    <n v="45"/>
    <d v="2026-06-19T08:58:10"/>
    <n v="45"/>
    <n v="37"/>
    <s v="31 - 60"/>
  </r>
  <r>
    <n v="11092867007"/>
    <s v="JZ7700"/>
    <n v="11092867007"/>
    <n v="4068822783446"/>
    <n v="1"/>
    <s v="XL"/>
    <s v="XL"/>
    <s v="COR"/>
    <x v="6"/>
    <x v="20"/>
    <s v="HOMBRE ADULTO"/>
    <x v="2"/>
    <s v="ADI365 T M"/>
    <s v="JZ7700ADI365 T M,XL"/>
    <s v="MCP1"/>
    <s v="Producto venta normal"/>
    <n v="0"/>
    <s v="NARAN MEDIO"/>
    <n v="46.99"/>
    <n v="0"/>
    <n v="0"/>
    <n v="46.99"/>
    <m/>
    <m/>
    <m/>
    <m/>
    <d v="2026-06-19T08:58:10"/>
    <n v="45"/>
    <d v="2026-06-19T08:58:10"/>
    <n v="45"/>
    <n v="45"/>
    <s v="31 - 60"/>
  </r>
  <r>
    <n v="11092869004"/>
    <s v="JZ7706"/>
    <n v="11092869004"/>
    <n v="4068822733021"/>
    <n v="1"/>
    <s v="S"/>
    <s v="S"/>
    <s v="COR"/>
    <x v="20"/>
    <x v="20"/>
    <s v="HOMBRE ADULTO"/>
    <x v="2"/>
    <s v="ADI365 SHO M"/>
    <s v="JZ7706ADI365 SHO M,S"/>
    <s v="MCP1"/>
    <s v="Producto venta normal"/>
    <n v="0"/>
    <s v="AZUL OBSCURO"/>
    <n v="60"/>
    <n v="0"/>
    <n v="0"/>
    <n v="60"/>
    <m/>
    <m/>
    <m/>
    <m/>
    <d v="2026-03-13T09:08:17"/>
    <n v="143"/>
    <d v="2026-03-13T09:08:17"/>
    <n v="143"/>
    <n v="143"/>
    <s v="90 o Mas"/>
  </r>
  <r>
    <n v="11092869005"/>
    <s v="JZ7706"/>
    <n v="11092869005"/>
    <n v="4068822736497"/>
    <n v="2"/>
    <s v="M"/>
    <s v="M"/>
    <s v="COR"/>
    <x v="20"/>
    <x v="20"/>
    <s v="HOMBRE ADULTO"/>
    <x v="2"/>
    <s v="ADI365 SHO M"/>
    <s v="JZ7706ADI365 SHO M,M"/>
    <s v="MCP1"/>
    <s v="Producto venta normal"/>
    <n v="0"/>
    <s v="AZUL OBSCURO"/>
    <n v="60"/>
    <n v="0"/>
    <n v="0"/>
    <n v="60"/>
    <m/>
    <m/>
    <m/>
    <m/>
    <d v="2026-03-13T09:08:17"/>
    <n v="143"/>
    <d v="2026-03-13T09:08:17"/>
    <n v="143"/>
    <n v="143"/>
    <s v="90 o Mas"/>
  </r>
  <r>
    <n v="11092869006"/>
    <s v="JZ7706"/>
    <n v="11092869006"/>
    <n v="4068822736510"/>
    <n v="2"/>
    <s v="L"/>
    <s v="L"/>
    <s v="COR"/>
    <x v="20"/>
    <x v="20"/>
    <s v="HOMBRE ADULTO"/>
    <x v="2"/>
    <s v="ADI365 SHO M"/>
    <s v="JZ7706ADI365 SHO M,L"/>
    <s v="MCP1"/>
    <s v="Producto venta normal"/>
    <n v="0"/>
    <s v="AZUL OBSCURO"/>
    <n v="60"/>
    <n v="0"/>
    <n v="0"/>
    <n v="60"/>
    <m/>
    <m/>
    <m/>
    <m/>
    <d v="2026-03-13T09:08:17"/>
    <n v="143"/>
    <d v="2026-03-13T09:08:17"/>
    <n v="143"/>
    <n v="143"/>
    <s v="90 o Mas"/>
  </r>
  <r>
    <n v="11092869007"/>
    <s v="JZ7706"/>
    <n v="11092869007"/>
    <n v="4068822736534"/>
    <n v="1"/>
    <s v="XL"/>
    <s v="XL"/>
    <s v="COR"/>
    <x v="20"/>
    <x v="20"/>
    <s v="HOMBRE ADULTO"/>
    <x v="2"/>
    <s v="ADI365 SHO M"/>
    <s v="JZ7706ADI365 SHO M,XL"/>
    <s v="MCP1"/>
    <s v="Producto venta normal"/>
    <n v="0"/>
    <s v="AZUL OBSCURO"/>
    <n v="60"/>
    <n v="0"/>
    <n v="0"/>
    <n v="60"/>
    <m/>
    <m/>
    <m/>
    <m/>
    <d v="2026-03-13T09:08:17"/>
    <n v="143"/>
    <d v="2026-03-13T09:08:17"/>
    <n v="143"/>
    <n v="143"/>
    <s v="90 o Mas"/>
  </r>
  <r>
    <n v="11092876004"/>
    <s v="JZ7767"/>
    <n v="11092876004"/>
    <n v="4068822659154"/>
    <n v="1"/>
    <s v="S"/>
    <s v="S"/>
    <s v="COR"/>
    <x v="20"/>
    <x v="20"/>
    <s v="HOMBRE ADULTO"/>
    <x v="2"/>
    <s v="RUN ESS SHOR M"/>
    <s v="JZ7767RUN ESS SHOR M,S"/>
    <s v="MCP1"/>
    <s v="Producto venta normal"/>
    <n v="0"/>
    <s v="AZUL OBSCURO"/>
    <n v="39.99"/>
    <n v="0"/>
    <n v="0"/>
    <n v="39.99"/>
    <m/>
    <m/>
    <m/>
    <m/>
    <d v="2026-03-13T09:08:17"/>
    <n v="143"/>
    <d v="2026-03-13T09:08:17"/>
    <n v="143"/>
    <n v="143"/>
    <s v="90 o Mas"/>
  </r>
  <r>
    <n v="11092876005"/>
    <s v="JZ7767"/>
    <n v="11092876005"/>
    <n v="4068822659123"/>
    <n v="1"/>
    <s v="M"/>
    <s v="M"/>
    <s v="COR"/>
    <x v="20"/>
    <x v="20"/>
    <s v="HOMBRE ADULTO"/>
    <x v="2"/>
    <s v="RUN ESS SHOR M"/>
    <s v="JZ7767RUN ESS SHOR M,M"/>
    <s v="MCP1"/>
    <s v="Producto venta normal"/>
    <n v="0"/>
    <s v="AZUL OBSCURO"/>
    <n v="39.99"/>
    <n v="0"/>
    <n v="0"/>
    <n v="39.99"/>
    <d v="2026-07-27T13:39:25"/>
    <n v="7"/>
    <d v="2026-07-27T13:39:25"/>
    <n v="7"/>
    <d v="2026-03-13T09:08:17"/>
    <n v="143"/>
    <d v="2026-03-13T09:08:17"/>
    <n v="143"/>
    <n v="7"/>
    <s v="0 - 30"/>
  </r>
  <r>
    <n v="11092878006"/>
    <s v="JZ7782"/>
    <n v="11092878006"/>
    <n v="4068822620291"/>
    <n v="2"/>
    <s v="L"/>
    <s v="L"/>
    <s v="COR"/>
    <x v="40"/>
    <x v="20"/>
    <s v="HOMBRE ADULTO"/>
    <x v="2"/>
    <s v="RUN ESS JKT M"/>
    <s v="JZ7782RUN ESS JKT M,L"/>
    <s v="MCP1"/>
    <s v="Producto venta normal"/>
    <n v="0"/>
    <s v="NEGRO"/>
    <n v="92.99"/>
    <n v="0"/>
    <n v="0"/>
    <n v="92.99"/>
    <m/>
    <m/>
    <m/>
    <m/>
    <d v="2026-03-13T08:55:43"/>
    <n v="143"/>
    <d v="2026-03-13T09:48:57"/>
    <n v="143"/>
    <n v="143"/>
    <s v="90 o Mas"/>
  </r>
  <r>
    <n v="11092878007"/>
    <s v="JZ7782"/>
    <n v="11092878007"/>
    <n v="4068822624022"/>
    <n v="1"/>
    <s v="XL"/>
    <s v="XL"/>
    <s v="COR"/>
    <x v="40"/>
    <x v="20"/>
    <s v="HOMBRE ADULTO"/>
    <x v="2"/>
    <s v="RUN ESS JKT M"/>
    <s v="JZ7782RUN ESS JKT M,XL"/>
    <s v="MCP1"/>
    <s v="Producto venta normal"/>
    <n v="0"/>
    <s v="NEGRO"/>
    <n v="92.99"/>
    <n v="0"/>
    <n v="0"/>
    <n v="92.99"/>
    <m/>
    <m/>
    <m/>
    <m/>
    <d v="2026-03-13T09:48:57"/>
    <n v="143"/>
    <d v="2026-03-13T09:48:57"/>
    <n v="143"/>
    <n v="143"/>
    <s v="90 o Mas"/>
  </r>
  <r>
    <n v="11092881004"/>
    <s v="JZ7806"/>
    <n v="11092881004"/>
    <n v="4068822788823"/>
    <n v="2"/>
    <s v="S"/>
    <s v="S"/>
    <s v="COR"/>
    <x v="20"/>
    <x v="20"/>
    <s v="HOMBRE ADULTO"/>
    <x v="2"/>
    <s v="RUN ESS BL S M"/>
    <s v="JZ7806RUN ESS BL S M,S"/>
    <s v="MCP1"/>
    <s v="Producto venta normal"/>
    <n v="0"/>
    <s v="VERDE CLARO"/>
    <n v="46.99"/>
    <n v="0"/>
    <n v="0"/>
    <n v="46.99"/>
    <m/>
    <m/>
    <m/>
    <m/>
    <d v="2026-07-09T09:26:09"/>
    <n v="25"/>
    <d v="2026-07-09T09:26:09"/>
    <n v="25"/>
    <n v="25"/>
    <s v="0 - 30"/>
  </r>
  <r>
    <n v="11092881005"/>
    <s v="JZ7806"/>
    <n v="11092881005"/>
    <n v="4068822788786"/>
    <n v="3"/>
    <s v="M"/>
    <s v="M"/>
    <s v="COR"/>
    <x v="20"/>
    <x v="20"/>
    <s v="HOMBRE ADULTO"/>
    <x v="2"/>
    <s v="RUN ESS BL S M"/>
    <s v="JZ7806RUN ESS BL S M,M"/>
    <s v="MCP1"/>
    <s v="Producto venta normal"/>
    <n v="0"/>
    <s v="VERDE CLARO"/>
    <n v="46.99"/>
    <n v="0"/>
    <n v="0"/>
    <n v="46.99"/>
    <m/>
    <m/>
    <m/>
    <m/>
    <d v="2026-07-09T09:26:09"/>
    <n v="25"/>
    <d v="2026-07-09T09:26:09"/>
    <n v="25"/>
    <n v="25"/>
    <s v="0 - 30"/>
  </r>
  <r>
    <n v="11092881006"/>
    <s v="JZ7806"/>
    <n v="11092881006"/>
    <n v="4068822788816"/>
    <n v="2"/>
    <s v="L"/>
    <s v="L"/>
    <s v="COR"/>
    <x v="20"/>
    <x v="20"/>
    <s v="HOMBRE ADULTO"/>
    <x v="2"/>
    <s v="RUN ESS BL S M"/>
    <s v="JZ7806RUN ESS BL S M,L"/>
    <s v="MCP1"/>
    <s v="Producto venta normal"/>
    <n v="0"/>
    <s v="VERDE CLARO"/>
    <n v="46.99"/>
    <n v="0"/>
    <n v="0"/>
    <n v="46.99"/>
    <m/>
    <m/>
    <m/>
    <m/>
    <d v="2026-07-09T09:26:09"/>
    <n v="25"/>
    <d v="2026-07-09T09:26:09"/>
    <n v="25"/>
    <n v="25"/>
    <s v="0 - 30"/>
  </r>
  <r>
    <n v="11092881007"/>
    <s v="JZ7806"/>
    <n v="11092881007"/>
    <n v="4068822788885"/>
    <n v="1"/>
    <s v="XL"/>
    <s v="XL"/>
    <s v="COR"/>
    <x v="20"/>
    <x v="20"/>
    <s v="HOMBRE ADULTO"/>
    <x v="2"/>
    <s v="RUN ESS BL S M"/>
    <s v="JZ7806RUN ESS BL S M,XL"/>
    <s v="MCP1"/>
    <s v="Producto venta normal"/>
    <n v="0"/>
    <s v="VERDE CLARO"/>
    <n v="46.99"/>
    <n v="0"/>
    <n v="0"/>
    <n v="46.99"/>
    <d v="2026-07-24T21:41:28"/>
    <n v="10"/>
    <d v="2026-07-24T21:41:28"/>
    <n v="10"/>
    <d v="2026-07-09T09:26:09"/>
    <n v="25"/>
    <d v="2026-07-29T10:29:07"/>
    <n v="5"/>
    <n v="10"/>
    <s v="0 - 30"/>
  </r>
  <r>
    <n v="11092882004"/>
    <s v="JZ7808"/>
    <n v="11092882004"/>
    <n v="4068822608367"/>
    <n v="1"/>
    <s v="S"/>
    <s v="S"/>
    <s v="COR"/>
    <x v="6"/>
    <x v="20"/>
    <s v="MUJER ADULTO"/>
    <x v="2"/>
    <s v="RUN ESS TEE W"/>
    <s v="JZ7808RUN ESS TEE W,S"/>
    <s v="MCP1"/>
    <s v="Producto venta normal"/>
    <n v="0"/>
    <s v="NEGRO"/>
    <n v="26.99"/>
    <n v="0"/>
    <n v="0"/>
    <n v="26.99"/>
    <d v="2026-07-18T20:06:05"/>
    <n v="16"/>
    <d v="2026-07-18T20:06:05"/>
    <n v="16"/>
    <d v="2026-04-21T09:37:01"/>
    <n v="104"/>
    <d v="2026-04-21T09:37:01"/>
    <n v="104"/>
    <n v="16"/>
    <s v="0 - 30"/>
  </r>
  <r>
    <n v="11092882005"/>
    <s v="JZ7808"/>
    <n v="11092882005"/>
    <n v="4068822604628"/>
    <n v="1"/>
    <s v="M"/>
    <s v="M"/>
    <s v="COR"/>
    <x v="6"/>
    <x v="20"/>
    <s v="MUJER ADULTO"/>
    <x v="2"/>
    <s v="RUN ESS TEE W"/>
    <s v="JZ7808RUN ESS TEE W,M"/>
    <s v="MCP1"/>
    <s v="Producto venta normal"/>
    <n v="0"/>
    <s v="NEGRO"/>
    <n v="26.99"/>
    <n v="0"/>
    <n v="0"/>
    <n v="26.99"/>
    <d v="2026-05-06T19:33:11"/>
    <n v="89"/>
    <d v="2026-05-24T19:44:36"/>
    <n v="71"/>
    <d v="2026-04-21T09:37:01"/>
    <n v="104"/>
    <d v="2026-05-08T09:43:20"/>
    <n v="87"/>
    <n v="71"/>
    <s v="61 - 90"/>
  </r>
  <r>
    <n v="11092890003"/>
    <s v="JZ7894"/>
    <n v="11092890003"/>
    <n v="4068821822344"/>
    <n v="1"/>
    <s v="XS"/>
    <s v="XS"/>
    <s v="URB"/>
    <x v="6"/>
    <x v="20"/>
    <s v="MUJER ADULTO"/>
    <x v="2"/>
    <s v="SOFT SPORT T"/>
    <s v="JZ7894SOFT SPORT T,XS"/>
    <s v="MCP1"/>
    <s v="Producto venta normal"/>
    <n v="0"/>
    <s v="NEGRO"/>
    <n v="34.99"/>
    <n v="0"/>
    <n v="0"/>
    <n v="34.99"/>
    <d v="2026-04-15T18:34:37"/>
    <n v="110"/>
    <d v="2026-04-15T18:34:37"/>
    <n v="110"/>
    <d v="2026-03-13T08:55:43"/>
    <n v="143"/>
    <d v="2026-04-17T08:56:30"/>
    <n v="108"/>
    <n v="110"/>
    <s v="90 o Mas"/>
  </r>
  <r>
    <n v="11092890004"/>
    <s v="JZ7894"/>
    <n v="11092890004"/>
    <n v="4068821822351"/>
    <n v="1"/>
    <s v="S"/>
    <s v="S"/>
    <s v="URB"/>
    <x v="6"/>
    <x v="20"/>
    <s v="MUJER ADULTO"/>
    <x v="2"/>
    <s v="SOFT SPORT T"/>
    <s v="JZ7894SOFT SPORT T,S"/>
    <s v="MCP1"/>
    <s v="Producto venta normal"/>
    <n v="0"/>
    <s v="NEGRO"/>
    <n v="34.99"/>
    <n v="0"/>
    <n v="0"/>
    <n v="34.99"/>
    <d v="2026-05-09T18:40:15"/>
    <n v="86"/>
    <d v="2026-05-09T18:40:15"/>
    <n v="86"/>
    <d v="2026-03-13T09:48:57"/>
    <n v="143"/>
    <d v="2026-03-13T09:48:57"/>
    <n v="143"/>
    <n v="86"/>
    <s v="61 - 90"/>
  </r>
  <r>
    <n v="11092890005"/>
    <s v="JZ7894"/>
    <n v="11092890005"/>
    <n v="4068821822429"/>
    <n v="2"/>
    <s v="M"/>
    <s v="M"/>
    <s v="URB"/>
    <x v="6"/>
    <x v="20"/>
    <s v="MUJER ADULTO"/>
    <x v="2"/>
    <s v="SOFT SPORT T"/>
    <s v="JZ7894SOFT SPORT T,M"/>
    <s v="MCP1"/>
    <s v="Producto venta normal"/>
    <n v="0"/>
    <s v="NEGRO"/>
    <n v="34.99"/>
    <n v="0"/>
    <n v="0"/>
    <n v="34.99"/>
    <m/>
    <m/>
    <m/>
    <m/>
    <d v="2026-03-13T09:48:57"/>
    <n v="143"/>
    <d v="2026-03-13T09:48:57"/>
    <n v="143"/>
    <n v="143"/>
    <s v="90 o Mas"/>
  </r>
  <r>
    <n v="11092892004"/>
    <s v="JZ7940"/>
    <n v="11092892004"/>
    <n v="4068804871611"/>
    <n v="2"/>
    <s v="S"/>
    <s v="S"/>
    <s v="BSK"/>
    <x v="20"/>
    <x v="20"/>
    <s v="HOMBRE ADULTO"/>
    <x v="2"/>
    <s v="3STRIPES AOP"/>
    <s v="JZ79403STRIPES AOP,S"/>
    <s v="MCP1"/>
    <s v="Producto venta normal"/>
    <n v="0"/>
    <s v="PLOMO OBSCURO"/>
    <n v="46.99"/>
    <n v="0"/>
    <n v="0"/>
    <n v="46.99"/>
    <m/>
    <m/>
    <m/>
    <m/>
    <d v="2026-06-16T09:39:28"/>
    <n v="48"/>
    <d v="2026-06-16T09:39:28"/>
    <n v="48"/>
    <n v="48"/>
    <s v="31 - 60"/>
  </r>
  <r>
    <n v="11092892005"/>
    <s v="JZ7940"/>
    <n v="11092892005"/>
    <n v="4068804871659"/>
    <n v="3"/>
    <s v="M"/>
    <s v="M"/>
    <s v="BSK"/>
    <x v="20"/>
    <x v="20"/>
    <s v="HOMBRE ADULTO"/>
    <x v="2"/>
    <s v="3STRIPES AOP"/>
    <s v="JZ79403STRIPES AOP,M"/>
    <s v="MCP1"/>
    <s v="Producto venta normal"/>
    <n v="0"/>
    <s v="PLOMO OBSCURO"/>
    <n v="46.99"/>
    <n v="0"/>
    <n v="0"/>
    <n v="46.99"/>
    <m/>
    <m/>
    <m/>
    <m/>
    <d v="2026-06-16T09:17:14"/>
    <n v="48"/>
    <d v="2026-06-16T09:39:28"/>
    <n v="48"/>
    <n v="48"/>
    <s v="31 - 60"/>
  </r>
  <r>
    <n v="11092892006"/>
    <s v="JZ7940"/>
    <n v="11092892006"/>
    <n v="4068804824761"/>
    <n v="2"/>
    <s v="L"/>
    <s v="L"/>
    <s v="BSK"/>
    <x v="20"/>
    <x v="20"/>
    <s v="HOMBRE ADULTO"/>
    <x v="2"/>
    <s v="3STRIPES AOP"/>
    <s v="JZ79403STRIPES AOP,L"/>
    <s v="MCP1"/>
    <s v="Producto venta normal"/>
    <n v="0"/>
    <s v="PLOMO OBSCURO"/>
    <n v="46.99"/>
    <n v="0"/>
    <n v="0"/>
    <n v="46.99"/>
    <m/>
    <m/>
    <m/>
    <m/>
    <d v="2026-06-16T09:17:14"/>
    <n v="48"/>
    <d v="2026-06-16T09:17:14"/>
    <n v="48"/>
    <n v="48"/>
    <s v="31 - 60"/>
  </r>
  <r>
    <n v="11092892007"/>
    <s v="JZ7940"/>
    <n v="11092892007"/>
    <n v="4068804867812"/>
    <n v="1"/>
    <s v="XL"/>
    <s v="XL"/>
    <s v="BSK"/>
    <x v="20"/>
    <x v="20"/>
    <s v="HOMBRE ADULTO"/>
    <x v="2"/>
    <s v="3STRIPES AOP"/>
    <s v="JZ79403STRIPES AOP,XL"/>
    <s v="MCP1"/>
    <s v="Producto venta normal"/>
    <n v="0"/>
    <s v="PLOMO OBSCURO"/>
    <n v="46.99"/>
    <n v="0"/>
    <n v="0"/>
    <n v="46.99"/>
    <m/>
    <m/>
    <m/>
    <m/>
    <d v="2026-06-16T09:39:28"/>
    <n v="48"/>
    <d v="2026-06-16T09:39:28"/>
    <n v="48"/>
    <n v="48"/>
    <s v="31 - 60"/>
  </r>
  <r>
    <n v="11092899004"/>
    <s v="JZ9018"/>
    <n v="11092899004"/>
    <n v="4068819062622"/>
    <n v="1"/>
    <s v="S"/>
    <s v="S"/>
    <s v="FUT"/>
    <x v="6"/>
    <x v="20"/>
    <s v="HOMBRE ADULTO"/>
    <x v="2"/>
    <s v="REAL PRESHI"/>
    <s v="JZ9018REAL PRESHI,S"/>
    <s v="MCP1"/>
    <s v="Producto venta normal"/>
    <n v="0"/>
    <s v="SURTIDO"/>
    <n v="99.99"/>
    <n v="0"/>
    <n v="0"/>
    <n v="99.99"/>
    <d v="2026-06-07T19:27:39"/>
    <n v="57"/>
    <d v="2026-07-06T12:42:46"/>
    <n v="28"/>
    <d v="2026-02-20T09:15:35"/>
    <n v="164"/>
    <d v="2026-07-10T08:51:20"/>
    <n v="24"/>
    <n v="28"/>
    <s v="0 - 30"/>
  </r>
  <r>
    <n v="11092899005"/>
    <s v="JZ9018"/>
    <n v="11092899005"/>
    <n v="4068819063230"/>
    <n v="1"/>
    <s v="M"/>
    <s v="M"/>
    <s v="FUT"/>
    <x v="6"/>
    <x v="20"/>
    <s v="HOMBRE ADULTO"/>
    <x v="2"/>
    <s v="REAL PRESHI"/>
    <s v="JZ9018REAL PRESHI,M"/>
    <s v="MCP1"/>
    <s v="Producto venta normal"/>
    <n v="0"/>
    <s v="SURTIDO"/>
    <n v="99.99"/>
    <n v="0"/>
    <n v="0"/>
    <n v="99.99"/>
    <d v="2026-07-06T19:55:10"/>
    <n v="28"/>
    <d v="2026-07-06T19:55:10"/>
    <n v="28"/>
    <d v="2026-02-20T09:15:35"/>
    <n v="164"/>
    <d v="2026-02-20T09:15:35"/>
    <n v="164"/>
    <n v="28"/>
    <s v="0 - 30"/>
  </r>
  <r>
    <n v="11092899006"/>
    <s v="JZ9018"/>
    <n v="11092899006"/>
    <n v="4068819063162"/>
    <n v="1"/>
    <s v="L"/>
    <s v="L"/>
    <s v="FUT"/>
    <x v="6"/>
    <x v="20"/>
    <s v="HOMBRE ADULTO"/>
    <x v="2"/>
    <s v="REAL PRESHI"/>
    <s v="JZ9018REAL PRESHI,L"/>
    <s v="MCP1"/>
    <s v="Producto venta normal"/>
    <n v="0"/>
    <s v="SURTIDO"/>
    <n v="99.99"/>
    <n v="0"/>
    <n v="0"/>
    <n v="99.99"/>
    <d v="2026-07-07T17:56:19"/>
    <n v="27"/>
    <d v="2026-07-07T17:56:19"/>
    <n v="27"/>
    <d v="2026-02-20T09:15:35"/>
    <n v="164"/>
    <d v="2026-02-20T09:15:35"/>
    <n v="164"/>
    <n v="27"/>
    <s v="0 - 30"/>
  </r>
  <r>
    <n v="11092899007"/>
    <s v="JZ9018"/>
    <n v="11092899007"/>
    <n v="4068819063186"/>
    <n v="1"/>
    <s v="XL"/>
    <s v="XL"/>
    <s v="FUT"/>
    <x v="6"/>
    <x v="20"/>
    <s v="HOMBRE ADULTO"/>
    <x v="2"/>
    <s v="REAL PRESHI"/>
    <s v="JZ9018REAL PRESHI,XL"/>
    <s v="MCP1"/>
    <s v="Producto venta normal"/>
    <n v="0"/>
    <s v="SURTIDO"/>
    <n v="99.99"/>
    <n v="0"/>
    <n v="0"/>
    <n v="99.99"/>
    <m/>
    <m/>
    <m/>
    <m/>
    <d v="2026-02-20T09:15:35"/>
    <n v="164"/>
    <d v="2026-02-20T09:15:35"/>
    <n v="164"/>
    <n v="164"/>
    <s v="90 o Mas"/>
  </r>
  <r>
    <n v="11092902004"/>
    <s v="JZ9336"/>
    <n v="11092902004"/>
    <n v="4068821931626"/>
    <n v="1"/>
    <s v="S"/>
    <s v="S"/>
    <s v="FUT"/>
    <x v="40"/>
    <x v="20"/>
    <s v="HOMBRE ADULTO"/>
    <x v="2"/>
    <s v="DFB A OG JK"/>
    <s v="JZ9336DFB A OG JK,S"/>
    <s v="MCP1"/>
    <s v="Producto venta normal"/>
    <n v="0"/>
    <s v="BLANCO"/>
    <n v="149.99"/>
    <n v="45"/>
    <n v="30"/>
    <n v="105"/>
    <d v="2026-05-02T19:37:47"/>
    <n v="93"/>
    <d v="2026-05-02T19:37:47"/>
    <n v="93"/>
    <d v="2026-03-21T18:32:55"/>
    <n v="135"/>
    <d v="2026-05-05T10:28:24"/>
    <n v="90"/>
    <n v="93"/>
    <s v="90 o Mas"/>
  </r>
  <r>
    <n v="11092902005"/>
    <s v="JZ9336"/>
    <n v="11092902005"/>
    <n v="4068821931565"/>
    <n v="2"/>
    <s v="M"/>
    <s v="M"/>
    <s v="FUT"/>
    <x v="40"/>
    <x v="20"/>
    <s v="HOMBRE ADULTO"/>
    <x v="2"/>
    <s v="DFB A OG JK"/>
    <s v="JZ9336DFB A OG JK,M"/>
    <s v="MCP1"/>
    <s v="Producto venta normal"/>
    <n v="0"/>
    <s v="BLANCO"/>
    <n v="149.99"/>
    <n v="45"/>
    <n v="30"/>
    <n v="105"/>
    <d v="2026-06-18T17:35:11"/>
    <n v="46"/>
    <d v="2026-06-18T17:35:11"/>
    <n v="46"/>
    <d v="2026-03-21T18:32:55"/>
    <n v="135"/>
    <d v="2026-06-23T08:50:05"/>
    <n v="41"/>
    <n v="46"/>
    <s v="31 - 60"/>
  </r>
  <r>
    <n v="11092902006"/>
    <s v="JZ9336"/>
    <n v="11092902006"/>
    <n v="4068821931602"/>
    <n v="1"/>
    <s v="L"/>
    <s v="L"/>
    <s v="FUT"/>
    <x v="40"/>
    <x v="20"/>
    <s v="HOMBRE ADULTO"/>
    <x v="2"/>
    <s v="DFB A OG JK"/>
    <s v="JZ9336DFB A OG JK,L"/>
    <s v="MCP1"/>
    <s v="Producto venta normal"/>
    <n v="0"/>
    <s v="BLANCO"/>
    <n v="149.99"/>
    <n v="45"/>
    <n v="30"/>
    <n v="105"/>
    <d v="2026-07-26T13:43:05"/>
    <n v="8"/>
    <d v="2026-07-26T13:43:05"/>
    <n v="8"/>
    <d v="2026-03-21T18:32:55"/>
    <n v="135"/>
    <d v="2026-03-21T18:32:55"/>
    <n v="135"/>
    <n v="8"/>
    <s v="0 - 30"/>
  </r>
  <r>
    <n v="11092902007"/>
    <s v="JZ9336"/>
    <n v="11092902007"/>
    <n v="4068821931589"/>
    <n v="1"/>
    <s v="XL"/>
    <s v="XL"/>
    <s v="FUT"/>
    <x v="40"/>
    <x v="20"/>
    <s v="HOMBRE ADULTO"/>
    <x v="2"/>
    <s v="DFB A OG JK"/>
    <s v="JZ9336DFB A OG JK,XL"/>
    <s v="MCP1"/>
    <s v="Producto venta normal"/>
    <n v="0"/>
    <s v="BLANCO"/>
    <n v="149.99"/>
    <n v="45"/>
    <n v="30"/>
    <n v="105"/>
    <m/>
    <m/>
    <m/>
    <m/>
    <d v="2026-03-21T18:32:55"/>
    <n v="135"/>
    <d v="2026-03-21T18:32:55"/>
    <n v="135"/>
    <n v="135"/>
    <s v="90 o Mas"/>
  </r>
  <r>
    <n v="11092914004"/>
    <s v="JZ9670"/>
    <n v="11092914004"/>
    <n v="4068814197848"/>
    <n v="2"/>
    <s v="S"/>
    <s v="S"/>
    <s v="BSK"/>
    <x v="20"/>
    <x v="20"/>
    <s v="HOMBRE ADULTO"/>
    <x v="2"/>
    <s v="3STRIPES SHORT"/>
    <s v="JZ96703STRIPES SHORT,S"/>
    <s v="MCP1"/>
    <s v="Producto venta normal"/>
    <n v="0"/>
    <s v="PLOMO MEDIO"/>
    <n v="44.99"/>
    <n v="0"/>
    <n v="0"/>
    <n v="44.99"/>
    <m/>
    <m/>
    <m/>
    <m/>
    <d v="2026-06-16T09:39:28"/>
    <n v="48"/>
    <d v="2026-06-16T09:39:28"/>
    <n v="48"/>
    <n v="48"/>
    <s v="31 - 60"/>
  </r>
  <r>
    <n v="11092914005"/>
    <s v="JZ9670"/>
    <n v="11092914005"/>
    <n v="4068814199019"/>
    <n v="3"/>
    <s v="M"/>
    <s v="M"/>
    <s v="BSK"/>
    <x v="20"/>
    <x v="20"/>
    <s v="HOMBRE ADULTO"/>
    <x v="2"/>
    <s v="3STRIPES SHORT"/>
    <s v="JZ96703STRIPES SHORT,M"/>
    <s v="MCP1"/>
    <s v="Producto venta normal"/>
    <n v="0"/>
    <s v="PLOMO MEDIO"/>
    <n v="44.99"/>
    <n v="0"/>
    <n v="0"/>
    <n v="44.99"/>
    <m/>
    <m/>
    <m/>
    <m/>
    <d v="2026-06-16T09:17:14"/>
    <n v="48"/>
    <d v="2026-06-16T09:39:28"/>
    <n v="48"/>
    <n v="48"/>
    <s v="31 - 60"/>
  </r>
  <r>
    <n v="11092914006"/>
    <s v="JZ9670"/>
    <n v="11092914006"/>
    <n v="4068814199217"/>
    <n v="2"/>
    <s v="L"/>
    <s v="L"/>
    <s v="BSK"/>
    <x v="20"/>
    <x v="20"/>
    <s v="HOMBRE ADULTO"/>
    <x v="2"/>
    <s v="3STRIPES SHORT"/>
    <s v="JZ96703STRIPES SHORT,L"/>
    <s v="MCP1"/>
    <s v="Producto venta normal"/>
    <n v="0"/>
    <s v="PLOMO MEDIO"/>
    <n v="44.99"/>
    <n v="0"/>
    <n v="0"/>
    <n v="44.99"/>
    <m/>
    <m/>
    <m/>
    <m/>
    <d v="2026-06-16T09:39:28"/>
    <n v="48"/>
    <d v="2026-06-16T09:39:28"/>
    <n v="48"/>
    <n v="48"/>
    <s v="31 - 60"/>
  </r>
  <r>
    <n v="11092914007"/>
    <s v="JZ9670"/>
    <n v="11092914007"/>
    <n v="4068814198036"/>
    <n v="1"/>
    <s v="XL"/>
    <s v="XL"/>
    <s v="BSK"/>
    <x v="20"/>
    <x v="20"/>
    <s v="HOMBRE ADULTO"/>
    <x v="2"/>
    <s v="3STRIPES SHORT"/>
    <s v="JZ96703STRIPES SHORT,XL"/>
    <s v="MCP1"/>
    <s v="Producto venta normal"/>
    <n v="0"/>
    <s v="PLOMO MEDIO"/>
    <n v="44.99"/>
    <n v="0"/>
    <n v="0"/>
    <n v="44.99"/>
    <m/>
    <m/>
    <m/>
    <m/>
    <d v="2026-06-16T09:39:28"/>
    <n v="48"/>
    <d v="2026-06-16T09:39:28"/>
    <n v="48"/>
    <n v="48"/>
    <s v="31 - 60"/>
  </r>
  <r>
    <n v="11092915005"/>
    <s v="JZ9671"/>
    <n v="11092915005"/>
    <n v="4068814010086"/>
    <n v="2"/>
    <s v="M"/>
    <s v="M"/>
    <s v="BSK"/>
    <x v="28"/>
    <x v="20"/>
    <s v="HOMBRE ADULTO"/>
    <x v="2"/>
    <s v="3STRIPES TANK"/>
    <s v="JZ96713STRIPES TANK,M"/>
    <s v="MCP1"/>
    <s v="Producto venta normal"/>
    <n v="0"/>
    <s v="PLOMO MEDIO"/>
    <n v="29.99"/>
    <n v="0"/>
    <n v="0"/>
    <n v="29.99"/>
    <m/>
    <m/>
    <m/>
    <m/>
    <d v="2026-03-13T09:48:57"/>
    <n v="143"/>
    <d v="2026-03-13T09:48:57"/>
    <n v="143"/>
    <n v="143"/>
    <s v="90 o Mas"/>
  </r>
  <r>
    <n v="11092915006"/>
    <s v="JZ9671"/>
    <n v="11092915006"/>
    <n v="4068814006249"/>
    <n v="1"/>
    <s v="L"/>
    <s v="L"/>
    <s v="BSK"/>
    <x v="28"/>
    <x v="20"/>
    <s v="HOMBRE ADULTO"/>
    <x v="2"/>
    <s v="3STRIPES TANK"/>
    <s v="JZ96713STRIPES TANK,L"/>
    <s v="MCP1"/>
    <s v="Producto venta normal"/>
    <n v="0"/>
    <s v="PLOMO MEDIO"/>
    <n v="29.99"/>
    <n v="0"/>
    <n v="0"/>
    <n v="29.99"/>
    <d v="2026-08-01T20:01:17"/>
    <n v="2"/>
    <d v="2026-08-01T20:01:17"/>
    <n v="2"/>
    <d v="2026-03-13T09:48:57"/>
    <n v="143"/>
    <d v="2026-03-13T09:48:57"/>
    <n v="143"/>
    <n v="2"/>
    <s v="0 - 30"/>
  </r>
  <r>
    <n v="11092916004"/>
    <s v="JZ9672"/>
    <n v="11092916004"/>
    <n v="4068812436901"/>
    <n v="2"/>
    <s v="S"/>
    <s v="S"/>
    <s v="BSK"/>
    <x v="20"/>
    <x v="20"/>
    <s v="HOMBRE ADULTO"/>
    <x v="2"/>
    <s v="3STRIPES AOP"/>
    <s v="JZ96723STRIPES AOP,S"/>
    <s v="MCP1"/>
    <s v="Producto venta normal"/>
    <n v="0"/>
    <s v="AZUL MEDIO"/>
    <n v="46.99"/>
    <n v="0"/>
    <n v="0"/>
    <n v="46.99"/>
    <m/>
    <m/>
    <m/>
    <m/>
    <d v="2026-06-16T09:39:28"/>
    <n v="48"/>
    <d v="2026-06-16T09:39:28"/>
    <n v="48"/>
    <n v="48"/>
    <s v="31 - 60"/>
  </r>
  <r>
    <n v="11092916005"/>
    <s v="JZ9672"/>
    <n v="11092916005"/>
    <n v="4068812433221"/>
    <n v="3"/>
    <s v="M"/>
    <s v="M"/>
    <s v="BSK"/>
    <x v="20"/>
    <x v="20"/>
    <s v="HOMBRE ADULTO"/>
    <x v="2"/>
    <s v="3STRIPES AOP"/>
    <s v="JZ96723STRIPES AOP,M"/>
    <s v="MCP1"/>
    <s v="Producto venta normal"/>
    <n v="0"/>
    <s v="AZUL MEDIO"/>
    <n v="46.99"/>
    <n v="0"/>
    <n v="0"/>
    <n v="46.99"/>
    <m/>
    <m/>
    <m/>
    <m/>
    <d v="2026-06-16T09:17:14"/>
    <n v="48"/>
    <d v="2026-06-16T09:39:28"/>
    <n v="48"/>
    <n v="48"/>
    <s v="31 - 60"/>
  </r>
  <r>
    <n v="11092916006"/>
    <s v="JZ9672"/>
    <n v="11092916006"/>
    <n v="4068812437045"/>
    <n v="2"/>
    <s v="L"/>
    <s v="L"/>
    <s v="BSK"/>
    <x v="20"/>
    <x v="20"/>
    <s v="HOMBRE ADULTO"/>
    <x v="2"/>
    <s v="3STRIPES AOP"/>
    <s v="JZ96723STRIPES AOP,L"/>
    <s v="MCP1"/>
    <s v="Producto venta normal"/>
    <n v="0"/>
    <s v="AZUL MEDIO"/>
    <n v="46.99"/>
    <n v="0"/>
    <n v="0"/>
    <n v="46.99"/>
    <m/>
    <m/>
    <m/>
    <m/>
    <d v="2026-06-16T09:39:28"/>
    <n v="48"/>
    <d v="2026-06-16T09:39:28"/>
    <n v="48"/>
    <n v="48"/>
    <s v="31 - 60"/>
  </r>
  <r>
    <n v="11092916007"/>
    <s v="JZ9672"/>
    <n v="11092916007"/>
    <n v="4068812433160"/>
    <n v="1"/>
    <s v="XL"/>
    <s v="XL"/>
    <s v="BSK"/>
    <x v="20"/>
    <x v="20"/>
    <s v="HOMBRE ADULTO"/>
    <x v="2"/>
    <s v="3STRIPES AOP"/>
    <s v="JZ96723STRIPES AOP,XL"/>
    <s v="MCP1"/>
    <s v="Producto venta normal"/>
    <n v="0"/>
    <s v="AZUL MEDIO"/>
    <n v="46.99"/>
    <n v="0"/>
    <n v="0"/>
    <n v="46.99"/>
    <m/>
    <m/>
    <m/>
    <m/>
    <d v="2026-06-16T09:17:14"/>
    <n v="48"/>
    <d v="2026-06-16T09:17:14"/>
    <n v="48"/>
    <n v="48"/>
    <s v="31 - 60"/>
  </r>
  <r>
    <n v="11092925003"/>
    <s v="KA0138"/>
    <n v="11092925003"/>
    <n v="4068821234857"/>
    <n v="1"/>
    <s v="XS"/>
    <s v="XS"/>
    <s v="COR"/>
    <x v="35"/>
    <x v="20"/>
    <s v="MUJER ADULTO"/>
    <x v="2"/>
    <s v="RUN ESS 11 L"/>
    <s v="KA0138RUN ESS 11 L,XS"/>
    <s v="MCP1"/>
    <s v="Producto venta normal"/>
    <n v="0"/>
    <s v="NEGRO"/>
    <n v="64.989999999999995"/>
    <n v="0"/>
    <n v="0"/>
    <n v="64.989999999999995"/>
    <m/>
    <m/>
    <m/>
    <m/>
    <d v="2026-05-13T09:09:35"/>
    <n v="82"/>
    <d v="2026-05-13T09:09:35"/>
    <n v="82"/>
    <n v="82"/>
    <s v="61 - 90"/>
  </r>
  <r>
    <n v="11092925004"/>
    <s v="KA0138"/>
    <n v="11092925004"/>
    <n v="4068821234765"/>
    <n v="2"/>
    <s v="S"/>
    <s v="S"/>
    <s v="COR"/>
    <x v="35"/>
    <x v="20"/>
    <s v="MUJER ADULTO"/>
    <x v="2"/>
    <s v="RUN ESS 11 L"/>
    <s v="KA0138RUN ESS 11 L,S"/>
    <s v="MCP1"/>
    <s v="Producto venta normal"/>
    <n v="0"/>
    <s v="NEGRO"/>
    <n v="64.989999999999995"/>
    <n v="0"/>
    <n v="0"/>
    <n v="64.989999999999995"/>
    <d v="2026-05-14T16:55:45"/>
    <n v="81"/>
    <d v="2026-07-12T19:38:37"/>
    <n v="22"/>
    <d v="2026-05-13T09:09:35"/>
    <n v="82"/>
    <d v="2026-07-14T09:18:36"/>
    <n v="20"/>
    <n v="22"/>
    <s v="0 - 30"/>
  </r>
  <r>
    <n v="11092925005"/>
    <s v="KA0138"/>
    <n v="11092925005"/>
    <n v="4068821234758"/>
    <n v="2"/>
    <s v="M"/>
    <s v="M"/>
    <s v="COR"/>
    <x v="35"/>
    <x v="20"/>
    <s v="MUJER ADULTO"/>
    <x v="2"/>
    <s v="RUN ESS 11 L"/>
    <s v="KA0138RUN ESS 11 L,M"/>
    <s v="MCP1"/>
    <s v="Producto venta normal"/>
    <n v="0"/>
    <s v="NEGRO"/>
    <n v="64.989999999999995"/>
    <n v="0"/>
    <n v="0"/>
    <n v="64.989999999999995"/>
    <d v="2026-05-17T17:17:36"/>
    <n v="78"/>
    <d v="2026-05-17T17:17:36"/>
    <n v="78"/>
    <d v="2026-05-13T09:09:35"/>
    <n v="82"/>
    <d v="2026-05-19T10:37:16"/>
    <n v="76"/>
    <n v="78"/>
    <s v="61 - 90"/>
  </r>
  <r>
    <n v="11092925006"/>
    <s v="KA0138"/>
    <n v="11092925006"/>
    <n v="4068821237599"/>
    <n v="1"/>
    <s v="L"/>
    <s v="L"/>
    <s v="COR"/>
    <x v="35"/>
    <x v="20"/>
    <s v="MUJER ADULTO"/>
    <x v="2"/>
    <s v="RUN ESS 11 L"/>
    <s v="KA0138RUN ESS 11 L,L"/>
    <s v="MCP1"/>
    <s v="Producto venta normal"/>
    <n v="0"/>
    <s v="NEGRO"/>
    <n v="64.989999999999995"/>
    <n v="0"/>
    <n v="0"/>
    <n v="64.989999999999995"/>
    <m/>
    <m/>
    <m/>
    <m/>
    <d v="2026-05-13T09:09:35"/>
    <n v="82"/>
    <d v="2026-05-13T09:09:35"/>
    <n v="82"/>
    <n v="82"/>
    <s v="61 - 90"/>
  </r>
  <r>
    <n v="11092931004"/>
    <s v="KA0226"/>
    <n v="11092931004"/>
    <n v="4068822641050"/>
    <n v="1"/>
    <s v="S"/>
    <s v="S"/>
    <s v="COR"/>
    <x v="6"/>
    <x v="20"/>
    <s v="MUJER ADULTO"/>
    <x v="2"/>
    <s v="RUN ESS TEE W"/>
    <s v="KA0226RUN ESS TEE W,S"/>
    <s v="MCP1"/>
    <s v="Producto venta normal"/>
    <n v="0"/>
    <s v="BLANCO"/>
    <n v="26.99"/>
    <n v="0"/>
    <n v="0"/>
    <n v="26.99"/>
    <d v="2026-05-06T11:25:49"/>
    <n v="89"/>
    <d v="2026-05-31T18:02:46"/>
    <n v="64"/>
    <d v="2026-04-21T09:37:01"/>
    <n v="104"/>
    <d v="2026-05-08T09:43:20"/>
    <n v="87"/>
    <n v="64"/>
    <s v="61 - 90"/>
  </r>
  <r>
    <n v="11092932003"/>
    <s v="KA0229"/>
    <n v="11092932003"/>
    <n v="4068822560009"/>
    <n v="1"/>
    <s v="XS"/>
    <s v="XS"/>
    <s v="COR"/>
    <x v="6"/>
    <x v="20"/>
    <s v="MUJER ADULTO"/>
    <x v="2"/>
    <s v="RUN ESS TEE W"/>
    <s v="KA0229RUN ESS TEE W,XS"/>
    <s v="MCP1"/>
    <s v="Producto venta normal"/>
    <n v="0"/>
    <s v="ROSAD CLARO"/>
    <n v="26.99"/>
    <n v="0"/>
    <n v="0"/>
    <n v="26.99"/>
    <m/>
    <m/>
    <m/>
    <m/>
    <d v="2026-07-09T09:26:09"/>
    <n v="25"/>
    <d v="2026-07-09T09:26:09"/>
    <n v="25"/>
    <n v="25"/>
    <s v="0 - 30"/>
  </r>
  <r>
    <n v="11092932004"/>
    <s v="KA0229"/>
    <n v="11092932004"/>
    <n v="4068822563741"/>
    <n v="2"/>
    <s v="S"/>
    <s v="S"/>
    <s v="COR"/>
    <x v="6"/>
    <x v="20"/>
    <s v="MUJER ADULTO"/>
    <x v="2"/>
    <s v="RUN ESS TEE W"/>
    <s v="KA0229RUN ESS TEE W,S"/>
    <s v="MCP1"/>
    <s v="Producto venta normal"/>
    <n v="0"/>
    <s v="ROSAD CLARO"/>
    <n v="26.99"/>
    <n v="0"/>
    <n v="0"/>
    <n v="26.99"/>
    <m/>
    <m/>
    <m/>
    <m/>
    <d v="2026-07-09T09:26:09"/>
    <n v="25"/>
    <d v="2026-07-09T09:26:09"/>
    <n v="25"/>
    <n v="25"/>
    <s v="0 - 30"/>
  </r>
  <r>
    <n v="11092932005"/>
    <s v="KA0229"/>
    <n v="11092932005"/>
    <n v="4068822560016"/>
    <n v="2"/>
    <s v="M"/>
    <s v="M"/>
    <s v="COR"/>
    <x v="6"/>
    <x v="20"/>
    <s v="MUJER ADULTO"/>
    <x v="2"/>
    <s v="RUN ESS TEE W"/>
    <s v="KA0229RUN ESS TEE W,M"/>
    <s v="MCP1"/>
    <s v="Producto venta normal"/>
    <n v="0"/>
    <s v="ROSAD CLARO"/>
    <n v="26.99"/>
    <n v="0"/>
    <n v="0"/>
    <n v="26.99"/>
    <m/>
    <m/>
    <m/>
    <m/>
    <d v="2026-07-09T09:26:09"/>
    <n v="25"/>
    <d v="2026-07-09T09:26:09"/>
    <n v="25"/>
    <n v="25"/>
    <s v="0 - 30"/>
  </r>
  <r>
    <n v="11092932006"/>
    <s v="KA0229"/>
    <n v="11092932006"/>
    <n v="4068822563666"/>
    <n v="1"/>
    <s v="L"/>
    <s v="L"/>
    <s v="COR"/>
    <x v="6"/>
    <x v="20"/>
    <s v="MUJER ADULTO"/>
    <x v="2"/>
    <s v="RUN ESS TEE W"/>
    <s v="KA0229RUN ESS TEE W,L"/>
    <s v="MCP1"/>
    <s v="Producto venta normal"/>
    <n v="0"/>
    <s v="ROSAD CLARO"/>
    <n v="26.99"/>
    <n v="0"/>
    <n v="0"/>
    <n v="26.99"/>
    <d v="2026-07-21T17:19:48"/>
    <n v="13"/>
    <d v="2026-07-21T17:19:48"/>
    <n v="13"/>
    <d v="2026-07-09T09:26:09"/>
    <n v="25"/>
    <d v="2026-07-24T08:34:56"/>
    <n v="10"/>
    <n v="13"/>
    <s v="0 - 30"/>
  </r>
  <r>
    <n v="11092933004"/>
    <s v="KA0235"/>
    <n v="11092933004"/>
    <n v="4068822646796"/>
    <n v="1"/>
    <s v="S"/>
    <s v="S"/>
    <s v="COR"/>
    <x v="20"/>
    <x v="20"/>
    <s v="MUJER ADULTO"/>
    <x v="2"/>
    <s v="RUN ESS SHOR W"/>
    <s v="KA0235RUN ESS SHOR W,S"/>
    <s v="MCP1"/>
    <s v="Producto venta normal"/>
    <n v="0"/>
    <s v="NEGRO"/>
    <n v="39.99"/>
    <n v="0"/>
    <n v="0"/>
    <n v="39.99"/>
    <d v="2026-07-15T16:40:49"/>
    <n v="19"/>
    <d v="2026-07-19T18:30:25"/>
    <n v="15"/>
    <d v="2026-02-27T10:53:08"/>
    <n v="157"/>
    <d v="2026-02-27T10:53:08"/>
    <n v="157"/>
    <n v="15"/>
    <s v="0 - 30"/>
  </r>
  <r>
    <n v="11092933005"/>
    <s v="KA0235"/>
    <n v="11092933005"/>
    <n v="4068822646765"/>
    <n v="1"/>
    <s v="M"/>
    <s v="M"/>
    <s v="COR"/>
    <x v="20"/>
    <x v="20"/>
    <s v="MUJER ADULTO"/>
    <x v="2"/>
    <s v="RUN ESS SHOR W"/>
    <s v="KA0235RUN ESS SHOR W,M"/>
    <s v="MCP1"/>
    <s v="Producto venta normal"/>
    <n v="0"/>
    <s v="NEGRO"/>
    <n v="39.99"/>
    <n v="0"/>
    <n v="0"/>
    <n v="39.99"/>
    <d v="2026-05-30T18:57:07"/>
    <n v="65"/>
    <d v="2026-07-03T19:40:11"/>
    <n v="31"/>
    <d v="2026-02-27T10:53:08"/>
    <n v="157"/>
    <d v="2026-06-02T09:11:58"/>
    <n v="62"/>
    <n v="31"/>
    <s v="31 - 60"/>
  </r>
  <r>
    <n v="11092933006"/>
    <s v="KA0235"/>
    <n v="11092933006"/>
    <n v="4068822646758"/>
    <n v="1"/>
    <s v="L"/>
    <s v="L"/>
    <s v="COR"/>
    <x v="20"/>
    <x v="20"/>
    <s v="MUJER ADULTO"/>
    <x v="2"/>
    <s v="RUN ESS SHOR W"/>
    <s v="KA0235RUN ESS SHOR W,L"/>
    <s v="MCP1"/>
    <s v="Producto venta normal"/>
    <n v="0"/>
    <s v="NEGRO"/>
    <n v="39.99"/>
    <n v="0"/>
    <n v="0"/>
    <n v="39.99"/>
    <m/>
    <m/>
    <m/>
    <m/>
    <d v="2026-02-27T10:53:08"/>
    <n v="157"/>
    <d v="2026-02-27T10:53:08"/>
    <n v="157"/>
    <n v="157"/>
    <s v="90 o Mas"/>
  </r>
  <r>
    <n v="11092943003"/>
    <s v="KA0281"/>
    <n v="11092943003"/>
    <n v="4068822687379"/>
    <n v="1"/>
    <s v="XS"/>
    <s v="XS"/>
    <s v="COR"/>
    <x v="6"/>
    <x v="20"/>
    <s v="MUJER ADULTO"/>
    <x v="2"/>
    <s v="RUN ESS BL T W"/>
    <s v="KA0281RUN ESS BL T W,XS"/>
    <s v="MCP1"/>
    <s v="Producto venta normal"/>
    <n v="0"/>
    <s v="MORAD CLARO"/>
    <n v="39.99"/>
    <n v="0"/>
    <n v="0"/>
    <n v="39.99"/>
    <m/>
    <m/>
    <m/>
    <m/>
    <d v="2026-05-13T09:09:35"/>
    <n v="82"/>
    <d v="2026-05-13T09:09:35"/>
    <n v="82"/>
    <n v="82"/>
    <s v="61 - 90"/>
  </r>
  <r>
    <n v="11092943004"/>
    <s v="KA0281"/>
    <n v="11092943004"/>
    <n v="4068822687454"/>
    <n v="2"/>
    <s v="S"/>
    <s v="S"/>
    <s v="COR"/>
    <x v="6"/>
    <x v="20"/>
    <s v="MUJER ADULTO"/>
    <x v="2"/>
    <s v="RUN ESS BL T W"/>
    <s v="KA0281RUN ESS BL T W,S"/>
    <s v="MCP1"/>
    <s v="Producto venta normal"/>
    <n v="0"/>
    <s v="MORAD CLARO"/>
    <n v="39.99"/>
    <n v="0"/>
    <n v="0"/>
    <n v="39.99"/>
    <m/>
    <m/>
    <m/>
    <m/>
    <d v="2026-05-13T09:09:35"/>
    <n v="82"/>
    <d v="2026-05-13T09:09:35"/>
    <n v="82"/>
    <n v="82"/>
    <s v="61 - 90"/>
  </r>
  <r>
    <n v="11092943005"/>
    <s v="KA0281"/>
    <n v="11092943005"/>
    <n v="4068822687409"/>
    <n v="1"/>
    <s v="M"/>
    <s v="M"/>
    <s v="COR"/>
    <x v="6"/>
    <x v="20"/>
    <s v="MUJER ADULTO"/>
    <x v="2"/>
    <s v="RUN ESS BL T W"/>
    <s v="KA0281RUN ESS BL T W,M"/>
    <s v="MCP1"/>
    <s v="Producto venta normal"/>
    <n v="0"/>
    <s v="MORAD CLARO"/>
    <n v="39.99"/>
    <n v="0"/>
    <n v="0"/>
    <n v="39.99"/>
    <d v="2026-07-04T17:12:19"/>
    <n v="30"/>
    <d v="2026-08-02T15:17:45"/>
    <n v="1"/>
    <d v="2026-05-13T09:09:35"/>
    <n v="82"/>
    <d v="2026-05-13T09:09:35"/>
    <n v="82"/>
    <n v="1"/>
    <s v="0 - 30"/>
  </r>
  <r>
    <n v="11092943006"/>
    <s v="KA0281"/>
    <n v="11092943006"/>
    <n v="4068822687416"/>
    <n v="1"/>
    <s v="L"/>
    <s v="L"/>
    <s v="COR"/>
    <x v="6"/>
    <x v="20"/>
    <s v="MUJER ADULTO"/>
    <x v="2"/>
    <s v="RUN ESS BL T W"/>
    <s v="KA0281RUN ESS BL T W,L"/>
    <s v="MCP1"/>
    <s v="Producto venta normal"/>
    <n v="0"/>
    <s v="MORAD CLARO"/>
    <n v="39.99"/>
    <n v="0"/>
    <n v="0"/>
    <n v="39.99"/>
    <d v="2026-05-17T18:25:02"/>
    <n v="78"/>
    <d v="2026-05-17T18:25:02"/>
    <n v="78"/>
    <d v="2026-05-13T09:09:35"/>
    <n v="82"/>
    <d v="2026-05-19T10:37:16"/>
    <n v="76"/>
    <n v="78"/>
    <s v="61 - 90"/>
  </r>
  <r>
    <n v="11092946005"/>
    <s v="KA0315"/>
    <n v="11092946005"/>
    <n v="4068821983366"/>
    <n v="1"/>
    <s v="M"/>
    <s v="M"/>
    <s v="COR"/>
    <x v="20"/>
    <x v="20"/>
    <s v="HOMBRE ADULTO"/>
    <x v="2"/>
    <s v="ADI365 AP 21 M"/>
    <s v="KA0315ADI365 AP 21 M,M"/>
    <s v="MCP1"/>
    <s v="Producto venta normal"/>
    <n v="0"/>
    <s v="PLOMO OBSCURO"/>
    <n v="72.989999999999995"/>
    <n v="0"/>
    <n v="0"/>
    <n v="72.989999999999995"/>
    <d v="2026-06-27T19:24:57"/>
    <n v="37"/>
    <d v="2026-06-27T19:24:57"/>
    <n v="37"/>
    <d v="2026-03-13T08:55:43"/>
    <n v="143"/>
    <d v="2026-03-13T09:48:57"/>
    <n v="143"/>
    <n v="37"/>
    <s v="31 - 60"/>
  </r>
  <r>
    <n v="11092946006"/>
    <s v="KA0315"/>
    <n v="11092946006"/>
    <n v="4068821983434"/>
    <n v="2"/>
    <s v="L"/>
    <s v="L"/>
    <s v="COR"/>
    <x v="20"/>
    <x v="20"/>
    <s v="HOMBRE ADULTO"/>
    <x v="2"/>
    <s v="ADI365 AP 21 M"/>
    <s v="KA0315ADI365 AP 21 M,L"/>
    <s v="MCP1"/>
    <s v="Producto venta normal"/>
    <n v="0"/>
    <s v="PLOMO OBSCURO"/>
    <n v="72.989999999999995"/>
    <n v="0"/>
    <n v="0"/>
    <n v="72.989999999999995"/>
    <m/>
    <m/>
    <m/>
    <m/>
    <d v="2026-03-13T09:48:57"/>
    <n v="143"/>
    <d v="2026-03-13T09:48:57"/>
    <n v="143"/>
    <n v="143"/>
    <s v="90 o Mas"/>
  </r>
  <r>
    <n v="11092946007"/>
    <s v="KA0315"/>
    <n v="11092946007"/>
    <n v="4068821983380"/>
    <n v="1"/>
    <s v="XL"/>
    <s v="XL"/>
    <s v="COR"/>
    <x v="20"/>
    <x v="20"/>
    <s v="HOMBRE ADULTO"/>
    <x v="2"/>
    <s v="ADI365 AP 21 M"/>
    <s v="KA0315ADI365 AP 21 M,XL"/>
    <s v="MCP1"/>
    <s v="Producto venta normal"/>
    <n v="0"/>
    <s v="PLOMO OBSCURO"/>
    <n v="72.989999999999995"/>
    <n v="0"/>
    <n v="0"/>
    <n v="72.989999999999995"/>
    <m/>
    <m/>
    <m/>
    <m/>
    <d v="2026-03-13T09:48:57"/>
    <n v="143"/>
    <d v="2026-03-13T09:48:57"/>
    <n v="143"/>
    <n v="143"/>
    <s v="90 o Mas"/>
  </r>
  <r>
    <n v="11092990004"/>
    <s v="KA2963"/>
    <n v="11092990004"/>
    <n v="4068814060289"/>
    <n v="2"/>
    <s v="5T"/>
    <s v="5T"/>
    <s v="URB"/>
    <x v="6"/>
    <x v="20"/>
    <s v="UNISEX NIÑO"/>
    <x v="2"/>
    <s v="LK FOOTBALL T"/>
    <s v="KA2963LK FOOTBALL T,5T"/>
    <s v="MCP1"/>
    <s v="Producto venta normal"/>
    <n v="0"/>
    <s v="ROJO OBSCURO"/>
    <n v="19.989999999999998"/>
    <n v="0"/>
    <n v="0"/>
    <n v="19.989999999999998"/>
    <m/>
    <m/>
    <m/>
    <m/>
    <d v="2026-07-17T08:58:31"/>
    <n v="17"/>
    <d v="2026-07-17T08:58:31"/>
    <n v="17"/>
    <n v="17"/>
    <s v="0 - 30"/>
  </r>
  <r>
    <n v="11092990005"/>
    <s v="KA2963"/>
    <n v="11092990005"/>
    <n v="4068814056640"/>
    <n v="2"/>
    <s v="2XS"/>
    <s v="2XS"/>
    <s v="URB"/>
    <x v="6"/>
    <x v="20"/>
    <s v="UNISEX NIÑO"/>
    <x v="2"/>
    <s v="LK FOOTBALL T"/>
    <s v="KA2963LK FOOTBALL T,2XS"/>
    <s v="MCP1"/>
    <s v="Producto venta normal"/>
    <n v="0"/>
    <s v="ROJO OBSCURO"/>
    <n v="19.989999999999998"/>
    <n v="0"/>
    <n v="0"/>
    <n v="19.989999999999998"/>
    <m/>
    <m/>
    <m/>
    <m/>
    <d v="2026-07-17T08:58:31"/>
    <n v="17"/>
    <d v="2026-07-17T08:58:31"/>
    <n v="17"/>
    <n v="17"/>
    <s v="0 - 30"/>
  </r>
  <r>
    <n v="11092990006"/>
    <s v="KA2963"/>
    <n v="11092990006"/>
    <n v="4068814060319"/>
    <n v="1"/>
    <s v="XS"/>
    <s v="XS"/>
    <s v="URB"/>
    <x v="6"/>
    <x v="20"/>
    <s v="UNISEX NIÑO"/>
    <x v="2"/>
    <s v="LK FOOTBALL T"/>
    <s v="KA2963LK FOOTBALL T,XS"/>
    <s v="MCP1"/>
    <s v="Producto venta normal"/>
    <n v="0"/>
    <s v="ROJO OBSCURO"/>
    <n v="19.989999999999998"/>
    <n v="0"/>
    <n v="0"/>
    <n v="19.989999999999998"/>
    <d v="2026-07-24T21:06:30"/>
    <n v="10"/>
    <d v="2026-07-24T21:06:30"/>
    <n v="10"/>
    <d v="2026-07-17T08:58:31"/>
    <n v="17"/>
    <d v="2026-07-29T10:29:07"/>
    <n v="5"/>
    <n v="10"/>
    <s v="0 - 30"/>
  </r>
  <r>
    <n v="11092999004"/>
    <s v="KA3530"/>
    <n v="11092999004"/>
    <n v="4068821508996"/>
    <n v="2"/>
    <s v="S"/>
    <s v="S"/>
    <s v="ENT"/>
    <x v="6"/>
    <x v="20"/>
    <s v="HOMBRE ADULTO"/>
    <x v="2"/>
    <s v="WE FR T"/>
    <s v="KA3530WE FR T,S"/>
    <s v="MCP1"/>
    <s v="Producto venta normal"/>
    <n v="0"/>
    <s v="NEGRO"/>
    <n v="39.99"/>
    <n v="0"/>
    <n v="0"/>
    <n v="39.99"/>
    <m/>
    <m/>
    <m/>
    <m/>
    <d v="2026-05-13T09:04:39"/>
    <n v="82"/>
    <d v="2026-05-13T09:09:35"/>
    <n v="82"/>
    <n v="82"/>
    <s v="61 - 90"/>
  </r>
  <r>
    <n v="11092999005"/>
    <s v="KA3530"/>
    <n v="11092999005"/>
    <n v="4068821528529"/>
    <n v="3"/>
    <s v="M"/>
    <s v="M"/>
    <s v="ENT"/>
    <x v="6"/>
    <x v="20"/>
    <s v="HOMBRE ADULTO"/>
    <x v="2"/>
    <s v="WE FR T"/>
    <s v="KA3530WE FR T,M"/>
    <s v="MCP1"/>
    <s v="Producto venta normal"/>
    <n v="0"/>
    <s v="NEGRO"/>
    <n v="39.99"/>
    <n v="0"/>
    <n v="0"/>
    <n v="39.99"/>
    <d v="2026-05-17T13:03:15"/>
    <n v="78"/>
    <d v="2026-05-17T13:03:15"/>
    <n v="78"/>
    <d v="2026-05-13T09:04:39"/>
    <n v="82"/>
    <d v="2026-05-19T10:37:16"/>
    <n v="76"/>
    <n v="78"/>
    <s v="61 - 90"/>
  </r>
  <r>
    <n v="11092999006"/>
    <s v="KA3530"/>
    <n v="11092999006"/>
    <n v="4068821508989"/>
    <n v="2"/>
    <s v="L"/>
    <s v="L"/>
    <s v="ENT"/>
    <x v="6"/>
    <x v="20"/>
    <s v="HOMBRE ADULTO"/>
    <x v="2"/>
    <s v="WE FR T"/>
    <s v="KA3530WE FR T,L"/>
    <s v="MCP1"/>
    <s v="Producto venta normal"/>
    <n v="0"/>
    <s v="NEGRO"/>
    <n v="39.99"/>
    <n v="0"/>
    <n v="0"/>
    <n v="39.99"/>
    <d v="2026-05-29T12:05:00"/>
    <n v="66"/>
    <d v="2026-05-29T12:05:00"/>
    <n v="66"/>
    <d v="2026-05-13T09:04:39"/>
    <n v="82"/>
    <d v="2026-06-02T09:05:36"/>
    <n v="62"/>
    <n v="66"/>
    <s v="61 - 90"/>
  </r>
  <r>
    <n v="11092999007"/>
    <s v="KA3530"/>
    <n v="11092999007"/>
    <n v="4068821528567"/>
    <n v="1"/>
    <s v="XL"/>
    <s v="XL"/>
    <s v="ENT"/>
    <x v="6"/>
    <x v="20"/>
    <s v="HOMBRE ADULTO"/>
    <x v="2"/>
    <s v="WE FR T"/>
    <s v="KA3530WE FR T,XL"/>
    <s v="MCP1"/>
    <s v="Producto venta normal"/>
    <n v="0"/>
    <s v="NEGRO"/>
    <n v="39.99"/>
    <n v="0"/>
    <n v="0"/>
    <n v="39.99"/>
    <m/>
    <m/>
    <m/>
    <m/>
    <d v="2026-05-13T09:09:35"/>
    <n v="82"/>
    <d v="2026-05-13T09:09:35"/>
    <n v="82"/>
    <n v="82"/>
    <s v="61 - 90"/>
  </r>
  <r>
    <n v="11093001004"/>
    <s v="KA3569"/>
    <n v="11093001004"/>
    <n v="4068821575240"/>
    <n v="1"/>
    <s v="S"/>
    <s v="S"/>
    <s v="ENT"/>
    <x v="6"/>
    <x v="20"/>
    <s v="HOMBRE ADULTO"/>
    <x v="2"/>
    <s v="WE BAS T"/>
    <s v="KA3569WE BAS T,S"/>
    <s v="MCP1"/>
    <s v="Producto venta normal"/>
    <n v="0"/>
    <s v="NEGRO"/>
    <n v="34.99"/>
    <n v="0"/>
    <n v="0"/>
    <n v="34.99"/>
    <m/>
    <m/>
    <m/>
    <m/>
    <d v="2026-06-19T09:25:00"/>
    <n v="45"/>
    <d v="2026-06-19T09:25:00"/>
    <n v="45"/>
    <n v="45"/>
    <s v="31 - 60"/>
  </r>
  <r>
    <n v="11093001005"/>
    <s v="KA3569"/>
    <n v="11093001005"/>
    <n v="4068821575554"/>
    <n v="2"/>
    <s v="M"/>
    <s v="M"/>
    <s v="ENT"/>
    <x v="6"/>
    <x v="20"/>
    <s v="HOMBRE ADULTO"/>
    <x v="2"/>
    <s v="WE BAS T"/>
    <s v="KA3569WE BAS T,M"/>
    <s v="MCP1"/>
    <s v="Producto venta normal"/>
    <n v="0"/>
    <s v="NEGRO"/>
    <n v="34.99"/>
    <n v="0"/>
    <n v="0"/>
    <n v="34.99"/>
    <m/>
    <m/>
    <m/>
    <m/>
    <d v="2026-06-19T09:25:00"/>
    <n v="45"/>
    <d v="2026-06-19T09:25:00"/>
    <n v="45"/>
    <n v="45"/>
    <s v="31 - 60"/>
  </r>
  <r>
    <n v="11093001006"/>
    <s v="KA3569"/>
    <n v="11093001006"/>
    <n v="4068821575707"/>
    <n v="2"/>
    <s v="L"/>
    <s v="L"/>
    <s v="ENT"/>
    <x v="6"/>
    <x v="20"/>
    <s v="HOMBRE ADULTO"/>
    <x v="2"/>
    <s v="WE BAS T"/>
    <s v="KA3569WE BAS T,L"/>
    <s v="MCP1"/>
    <s v="Producto venta normal"/>
    <n v="0"/>
    <s v="NEGRO"/>
    <n v="34.99"/>
    <n v="0"/>
    <n v="0"/>
    <n v="34.99"/>
    <m/>
    <m/>
    <m/>
    <m/>
    <d v="2026-06-19T09:25:00"/>
    <n v="45"/>
    <d v="2026-06-19T09:25:00"/>
    <n v="45"/>
    <n v="45"/>
    <s v="31 - 60"/>
  </r>
  <r>
    <n v="11093001007"/>
    <s v="KA3569"/>
    <n v="11093001007"/>
    <n v="4068821575172"/>
    <n v="1"/>
    <s v="XL"/>
    <s v="XL"/>
    <s v="ENT"/>
    <x v="6"/>
    <x v="20"/>
    <s v="HOMBRE ADULTO"/>
    <x v="2"/>
    <s v="WE BAS T"/>
    <s v="KA3569WE BAS T,XL"/>
    <s v="MCP1"/>
    <s v="Producto venta normal"/>
    <n v="0"/>
    <s v="NEGRO"/>
    <n v="34.99"/>
    <n v="0"/>
    <n v="0"/>
    <n v="34.99"/>
    <m/>
    <m/>
    <m/>
    <m/>
    <d v="2026-06-19T09:25:00"/>
    <n v="45"/>
    <d v="2026-06-19T09:25:00"/>
    <n v="45"/>
    <n v="45"/>
    <s v="31 - 60"/>
  </r>
  <r>
    <n v="11093006004"/>
    <s v="KA4291"/>
    <n v="11093006004"/>
    <n v="4068822612364"/>
    <n v="1"/>
    <s v="S"/>
    <s v="S"/>
    <s v="COR"/>
    <x v="20"/>
    <x v="20"/>
    <s v="HOMBRE ADULTO"/>
    <x v="2"/>
    <s v="RUN ESS SHOR M"/>
    <s v="KA4291RUN ESS SHOR M,S"/>
    <s v="MCP1"/>
    <s v="Producto venta normal"/>
    <n v="0"/>
    <s v="NEGRO"/>
    <n v="39.99"/>
    <n v="0"/>
    <n v="0"/>
    <n v="39.99"/>
    <d v="2026-06-21T18:11:11"/>
    <n v="43"/>
    <d v="2026-07-30T15:38:07"/>
    <n v="4"/>
    <d v="2026-06-11T08:31:55"/>
    <n v="53"/>
    <d v="2026-06-23T09:00:25"/>
    <n v="41"/>
    <n v="4"/>
    <s v="0 - 30"/>
  </r>
  <r>
    <n v="11093006005"/>
    <s v="KA4291"/>
    <n v="11093006005"/>
    <n v="4068822616157"/>
    <n v="2"/>
    <s v="M"/>
    <s v="M"/>
    <s v="COR"/>
    <x v="20"/>
    <x v="20"/>
    <s v="HOMBRE ADULTO"/>
    <x v="2"/>
    <s v="RUN ESS SHOR M"/>
    <s v="KA4291RUN ESS SHOR M,M"/>
    <s v="MCP1"/>
    <s v="Producto venta normal"/>
    <n v="0"/>
    <s v="NEGRO"/>
    <n v="39.99"/>
    <n v="0"/>
    <n v="0"/>
    <n v="39.99"/>
    <d v="2026-06-20T20:31:42"/>
    <n v="44"/>
    <d v="2026-06-28T17:43:12"/>
    <n v="36"/>
    <d v="2026-06-11T08:31:55"/>
    <n v="53"/>
    <d v="2026-06-30T08:44:51"/>
    <n v="34"/>
    <n v="36"/>
    <s v="31 - 60"/>
  </r>
  <r>
    <n v="11093006006"/>
    <s v="KA4291"/>
    <n v="11093006006"/>
    <n v="4068822616119"/>
    <n v="1"/>
    <s v="L"/>
    <s v="L"/>
    <s v="COR"/>
    <x v="20"/>
    <x v="20"/>
    <s v="HOMBRE ADULTO"/>
    <x v="2"/>
    <s v="RUN ESS SHOR M"/>
    <s v="KA4291RUN ESS SHOR M,L"/>
    <s v="MCP1"/>
    <s v="Producto venta normal"/>
    <n v="0"/>
    <s v="NEGRO"/>
    <n v="39.99"/>
    <n v="0"/>
    <n v="0"/>
    <n v="39.99"/>
    <d v="2026-08-03T14:50:14"/>
    <n v="0"/>
    <d v="2026-08-03T14:50:14"/>
    <n v="0"/>
    <d v="2026-06-11T08:31:55"/>
    <n v="53"/>
    <d v="2026-06-11T08:31:55"/>
    <n v="53"/>
    <n v="0"/>
    <s v="0 - 30"/>
  </r>
  <r>
    <n v="11093006007"/>
    <s v="KA4291"/>
    <n v="11093006007"/>
    <n v="4068822616072"/>
    <n v="1"/>
    <s v="XL"/>
    <s v="XL"/>
    <s v="COR"/>
    <x v="20"/>
    <x v="20"/>
    <s v="HOMBRE ADULTO"/>
    <x v="2"/>
    <s v="RUN ESS SHOR M"/>
    <s v="KA4291RUN ESS SHOR M,XL"/>
    <s v="MCP1"/>
    <s v="Producto venta normal"/>
    <n v="0"/>
    <s v="NEGRO"/>
    <n v="39.99"/>
    <n v="0"/>
    <n v="0"/>
    <n v="39.99"/>
    <m/>
    <m/>
    <m/>
    <m/>
    <d v="2026-06-11T08:31:55"/>
    <n v="53"/>
    <d v="2026-06-11T08:31:55"/>
    <n v="53"/>
    <n v="53"/>
    <s v="31 - 60"/>
  </r>
  <r>
    <n v="11093014003"/>
    <s v="KA4723"/>
    <n v="11093014003"/>
    <n v="4068822951494"/>
    <n v="2"/>
    <s v="XS"/>
    <s v="XS"/>
    <s v="ENT"/>
    <x v="23"/>
    <x v="20"/>
    <s v="MUJER ADULTO"/>
    <x v="2"/>
    <s v="OPT ESS MS BRA"/>
    <s v="KA4723OPT ESS MS BRA,XS"/>
    <s v="MCP1"/>
    <s v="Producto venta normal"/>
    <n v="0"/>
    <s v="PLOMO MEDIO"/>
    <n v="44.99"/>
    <n v="0"/>
    <n v="0"/>
    <n v="44.99"/>
    <m/>
    <m/>
    <m/>
    <m/>
    <d v="2026-04-23T11:10:38"/>
    <n v="102"/>
    <d v="2026-06-26T09:08:08"/>
    <n v="38"/>
    <n v="102"/>
    <s v="90 o Mas"/>
  </r>
  <r>
    <n v="11093014004"/>
    <s v="KA4723"/>
    <n v="11093014004"/>
    <n v="4068822951432"/>
    <n v="3"/>
    <s v="S"/>
    <s v="S"/>
    <s v="ENT"/>
    <x v="23"/>
    <x v="20"/>
    <s v="MUJER ADULTO"/>
    <x v="2"/>
    <s v="OPT ESS MS BRA"/>
    <s v="KA4723OPT ESS MS BRA,S"/>
    <s v="MCP1"/>
    <s v="Producto venta normal"/>
    <n v="0"/>
    <s v="PLOMO MEDIO"/>
    <n v="44.99"/>
    <n v="0"/>
    <n v="0"/>
    <n v="44.99"/>
    <d v="2026-07-17T20:42:41"/>
    <n v="17"/>
    <d v="2026-07-17T20:42:41"/>
    <n v="17"/>
    <d v="2026-04-23T11:10:38"/>
    <n v="102"/>
    <d v="2026-06-26T09:08:08"/>
    <n v="38"/>
    <n v="17"/>
    <s v="0 - 30"/>
  </r>
  <r>
    <n v="11093038005"/>
    <s v="KA5122"/>
    <n v="11093038005"/>
    <n v="4068819629900"/>
    <n v="2"/>
    <s v="M"/>
    <s v="M"/>
    <s v="FUT"/>
    <x v="19"/>
    <x v="20"/>
    <s v="HOMBRE ADULTO"/>
    <x v="2"/>
    <s v="TIRO26C PNT"/>
    <s v="KA5122TIRO26C PNT,M"/>
    <s v="MCP1"/>
    <s v="Producto venta normal"/>
    <n v="0"/>
    <s v="SURTIDO"/>
    <n v="79.989999999999995"/>
    <n v="0"/>
    <n v="0"/>
    <n v="79.989999999999995"/>
    <d v="2026-07-04T16:06:01"/>
    <n v="30"/>
    <d v="2026-07-12T15:37:07"/>
    <n v="22"/>
    <d v="2026-04-14T09:02:49"/>
    <n v="111"/>
    <d v="2026-07-14T09:18:36"/>
    <n v="20"/>
    <n v="22"/>
    <s v="0 - 30"/>
  </r>
  <r>
    <n v="11093038006"/>
    <s v="KA5122"/>
    <n v="11093038006"/>
    <n v="4068819630067"/>
    <n v="2"/>
    <s v="L"/>
    <s v="L"/>
    <s v="FUT"/>
    <x v="19"/>
    <x v="20"/>
    <s v="HOMBRE ADULTO"/>
    <x v="2"/>
    <s v="TIRO26C PNT"/>
    <s v="KA5122TIRO26C PNT,L"/>
    <s v="MCP1"/>
    <s v="Producto venta normal"/>
    <n v="0"/>
    <s v="SURTIDO"/>
    <n v="79.989999999999995"/>
    <n v="0"/>
    <n v="0"/>
    <n v="79.989999999999995"/>
    <d v="2026-04-19T17:52:48"/>
    <n v="106"/>
    <d v="2026-05-21T20:24:43"/>
    <n v="74"/>
    <d v="2026-04-14T09:02:49"/>
    <n v="111"/>
    <d v="2026-05-27T09:11:48"/>
    <n v="68"/>
    <n v="74"/>
    <s v="61 - 90"/>
  </r>
  <r>
    <n v="11093038007"/>
    <s v="KA5122"/>
    <n v="11093038007"/>
    <n v="4068819630036"/>
    <n v="1"/>
    <s v="XL"/>
    <s v="XL"/>
    <s v="FUT"/>
    <x v="19"/>
    <x v="20"/>
    <s v="HOMBRE ADULTO"/>
    <x v="2"/>
    <s v="TIRO26C PNT"/>
    <s v="KA5122TIRO26C PNT,XL"/>
    <s v="MCP1"/>
    <s v="Producto venta normal"/>
    <n v="0"/>
    <s v="SURTIDO"/>
    <n v="79.989999999999995"/>
    <n v="0"/>
    <n v="0"/>
    <n v="79.989999999999995"/>
    <m/>
    <m/>
    <m/>
    <m/>
    <d v="2026-04-14T09:02:49"/>
    <n v="111"/>
    <d v="2026-04-14T09:02:49"/>
    <n v="111"/>
    <n v="111"/>
    <s v="90 o Mas"/>
  </r>
  <r>
    <n v="11093058001"/>
    <s v="KA6768"/>
    <n v="11093058001"/>
    <n v="4068805188077"/>
    <n v="6"/>
    <s v="TU"/>
    <s v="TU"/>
    <s v="ENT"/>
    <x v="10"/>
    <x v="20"/>
    <s v="UNISEX ADULTO"/>
    <x v="0"/>
    <s v="ESS BTU BARS BP"/>
    <s v="KA6768ESS BTU BARS BP,TU"/>
    <s v="MCP1"/>
    <s v="Producto venta normal"/>
    <n v="0"/>
    <s v="NEGRO"/>
    <n v="49.99"/>
    <n v="0"/>
    <n v="0"/>
    <n v="49.99"/>
    <m/>
    <m/>
    <m/>
    <m/>
    <d v="2026-07-24T09:43:46"/>
    <n v="10"/>
    <d v="2026-07-24T09:43:46"/>
    <n v="10"/>
    <n v="10"/>
    <s v="0 - 30"/>
  </r>
  <r>
    <n v="11093080004"/>
    <s v="KA7262"/>
    <n v="11093080004"/>
    <n v="4068819772132"/>
    <n v="1"/>
    <s v="S"/>
    <s v="S"/>
    <s v="ENT"/>
    <x v="23"/>
    <x v="20"/>
    <s v="MUJER ADULTO"/>
    <x v="2"/>
    <s v="ALL ME ESS MS"/>
    <s v="KA7262ALL ME ESS MS,S"/>
    <s v="MCP1"/>
    <s v="Producto venta normal"/>
    <n v="0"/>
    <s v="MORAD CLARO"/>
    <n v="44.99"/>
    <n v="0"/>
    <n v="0"/>
    <n v="44.99"/>
    <d v="2026-04-05T15:36:18"/>
    <n v="120"/>
    <d v="2026-06-30T11:54:34"/>
    <n v="34"/>
    <d v="2026-04-03T08:40:28"/>
    <n v="122"/>
    <d v="2026-04-07T08:52:11"/>
    <n v="118"/>
    <n v="34"/>
    <s v="31 - 60"/>
  </r>
  <r>
    <n v="11093085004"/>
    <s v="KA7582"/>
    <n v="11093085004"/>
    <n v="4068821399693"/>
    <n v="1"/>
    <s v="S"/>
    <s v="S"/>
    <s v="FUT"/>
    <x v="6"/>
    <x v="20"/>
    <s v="HOMBRE ADULTO"/>
    <x v="2"/>
    <s v="TIRO26C JSY"/>
    <s v="KA7582TIRO26C JSY,S"/>
    <s v="MCP1"/>
    <s v="Producto venta normal"/>
    <n v="0"/>
    <s v="SURTIDO"/>
    <n v="49.99"/>
    <n v="0"/>
    <n v="0"/>
    <n v="49.99"/>
    <d v="2026-05-24T18:24:10"/>
    <n v="71"/>
    <d v="2026-05-24T18:24:10"/>
    <n v="71"/>
    <d v="2026-04-14T09:02:49"/>
    <n v="111"/>
    <d v="2026-05-27T09:11:48"/>
    <n v="68"/>
    <n v="71"/>
    <s v="61 - 90"/>
  </r>
  <r>
    <n v="11093085005"/>
    <s v="KA7582"/>
    <n v="11093085005"/>
    <n v="4068821403543"/>
    <n v="2"/>
    <s v="M"/>
    <s v="M"/>
    <s v="FUT"/>
    <x v="6"/>
    <x v="20"/>
    <s v="HOMBRE ADULTO"/>
    <x v="2"/>
    <s v="TIRO26C JSY"/>
    <s v="KA7582TIRO26C JSY,M"/>
    <s v="MCP1"/>
    <s v="Producto venta normal"/>
    <n v="0"/>
    <s v="SURTIDO"/>
    <n v="49.99"/>
    <n v="0"/>
    <n v="0"/>
    <n v="49.99"/>
    <d v="2026-04-22T17:07:06"/>
    <n v="103"/>
    <d v="2026-04-22T17:07:06"/>
    <n v="103"/>
    <d v="2026-04-14T09:02:49"/>
    <n v="111"/>
    <d v="2026-04-24T09:12:12"/>
    <n v="101"/>
    <n v="103"/>
    <s v="90 o Mas"/>
  </r>
  <r>
    <n v="11093085006"/>
    <s v="KA7582"/>
    <n v="11093085006"/>
    <n v="4068821403451"/>
    <n v="2"/>
    <s v="L"/>
    <s v="L"/>
    <s v="FUT"/>
    <x v="6"/>
    <x v="20"/>
    <s v="HOMBRE ADULTO"/>
    <x v="2"/>
    <s v="TIRO26C JSY"/>
    <s v="KA7582TIRO26C JSY,L"/>
    <s v="MCP1"/>
    <s v="Producto venta normal"/>
    <n v="0"/>
    <s v="SURTIDO"/>
    <n v="49.99"/>
    <n v="0"/>
    <n v="0"/>
    <n v="49.99"/>
    <d v="2026-04-19T17:52:48"/>
    <n v="106"/>
    <d v="2026-06-14T16:25:34"/>
    <n v="50"/>
    <d v="2026-04-14T09:02:49"/>
    <n v="111"/>
    <d v="2026-06-16T09:08:00"/>
    <n v="48"/>
    <n v="50"/>
    <s v="31 - 60"/>
  </r>
  <r>
    <n v="11093085007"/>
    <s v="KA7582"/>
    <n v="11093085007"/>
    <n v="4068821399808"/>
    <n v="1"/>
    <s v="XL"/>
    <s v="XL"/>
    <s v="FUT"/>
    <x v="6"/>
    <x v="20"/>
    <s v="HOMBRE ADULTO"/>
    <x v="2"/>
    <s v="TIRO26C JSY"/>
    <s v="KA7582TIRO26C JSY,XL"/>
    <s v="MCP1"/>
    <s v="Producto venta normal"/>
    <n v="0"/>
    <s v="SURTIDO"/>
    <n v="49.99"/>
    <n v="0"/>
    <n v="0"/>
    <n v="49.99"/>
    <m/>
    <m/>
    <m/>
    <m/>
    <d v="2026-04-14T09:02:49"/>
    <n v="111"/>
    <d v="2026-04-14T09:02:49"/>
    <n v="111"/>
    <n v="111"/>
    <s v="90 o Mas"/>
  </r>
  <r>
    <n v="11093086004"/>
    <s v="KA7635"/>
    <n v="11093086004"/>
    <n v="4068821390386"/>
    <n v="1"/>
    <s v="S"/>
    <s v="S"/>
    <s v="FUT"/>
    <x v="20"/>
    <x v="20"/>
    <s v="HOMBRE ADULTO"/>
    <x v="2"/>
    <s v="TIRO26C SHO"/>
    <s v="KA7635TIRO26C SHO,S"/>
    <s v="MCP1"/>
    <s v="Producto venta normal"/>
    <n v="0"/>
    <s v="SURTIDO"/>
    <n v="46.99"/>
    <n v="0"/>
    <n v="0"/>
    <n v="46.99"/>
    <m/>
    <m/>
    <m/>
    <m/>
    <d v="2026-04-14T09:02:49"/>
    <n v="111"/>
    <d v="2026-04-14T09:02:49"/>
    <n v="111"/>
    <n v="111"/>
    <s v="90 o Mas"/>
  </r>
  <r>
    <n v="11093086005"/>
    <s v="KA7635"/>
    <n v="11093086005"/>
    <n v="4068821390331"/>
    <n v="2"/>
    <s v="M"/>
    <s v="M"/>
    <s v="FUT"/>
    <x v="20"/>
    <x v="20"/>
    <s v="HOMBRE ADULTO"/>
    <x v="2"/>
    <s v="TIRO26C SHO"/>
    <s v="KA7635TIRO26C SHO,M"/>
    <s v="MCP1"/>
    <s v="Producto venta normal"/>
    <n v="0"/>
    <s v="SURTIDO"/>
    <n v="46.99"/>
    <n v="0"/>
    <n v="0"/>
    <n v="46.99"/>
    <d v="2026-04-25T18:00:26"/>
    <n v="100"/>
    <d v="2026-07-11T11:42:46"/>
    <n v="23"/>
    <d v="2026-04-14T09:02:49"/>
    <n v="111"/>
    <d v="2026-07-14T09:10:57"/>
    <n v="20"/>
    <n v="23"/>
    <s v="0 - 30"/>
  </r>
  <r>
    <n v="11093086006"/>
    <s v="KA7635"/>
    <n v="11093086006"/>
    <n v="4068821390348"/>
    <n v="2"/>
    <s v="L"/>
    <s v="L"/>
    <s v="FUT"/>
    <x v="20"/>
    <x v="20"/>
    <s v="HOMBRE ADULTO"/>
    <x v="2"/>
    <s v="TIRO26C SHO"/>
    <s v="KA7635TIRO26C SHO,L"/>
    <s v="MCP1"/>
    <s v="Producto venta normal"/>
    <n v="0"/>
    <s v="SURTIDO"/>
    <n v="46.99"/>
    <n v="0"/>
    <n v="0"/>
    <n v="46.99"/>
    <d v="2026-04-22T17:07:06"/>
    <n v="103"/>
    <d v="2026-04-22T17:07:06"/>
    <n v="103"/>
    <d v="2026-04-14T09:02:49"/>
    <n v="111"/>
    <d v="2026-04-24T09:12:12"/>
    <n v="101"/>
    <n v="103"/>
    <s v="90 o Mas"/>
  </r>
  <r>
    <n v="11093086007"/>
    <s v="KA7635"/>
    <n v="11093086007"/>
    <n v="4068821386594"/>
    <n v="1"/>
    <s v="XL"/>
    <s v="XL"/>
    <s v="FUT"/>
    <x v="20"/>
    <x v="20"/>
    <s v="HOMBRE ADULTO"/>
    <x v="2"/>
    <s v="TIRO26C SHO"/>
    <s v="KA7635TIRO26C SHO,XL"/>
    <s v="MCP1"/>
    <s v="Producto venta normal"/>
    <n v="0"/>
    <s v="SURTIDO"/>
    <n v="46.99"/>
    <n v="0"/>
    <n v="0"/>
    <n v="46.99"/>
    <m/>
    <m/>
    <m/>
    <m/>
    <d v="2026-04-14T09:02:49"/>
    <n v="111"/>
    <d v="2026-04-14T09:02:49"/>
    <n v="111"/>
    <n v="111"/>
    <s v="90 o Mas"/>
  </r>
  <r>
    <n v="11093111003"/>
    <s v="KA8125"/>
    <n v="11093111003"/>
    <n v="4068815541145"/>
    <n v="1"/>
    <s v="XS"/>
    <s v="XS"/>
    <s v="FUT"/>
    <x v="6"/>
    <x v="20"/>
    <s v="MUJER ADULTO"/>
    <x v="2"/>
    <s v="AFA H JSY W D"/>
    <s v="KA8125AFA H JSY W D,XS"/>
    <s v="MCP1"/>
    <s v="Producto venta normal"/>
    <n v="0"/>
    <s v="BLANCO"/>
    <n v="124.99"/>
    <n v="0"/>
    <n v="0"/>
    <n v="124.99"/>
    <d v="2026-07-01T11:08:14"/>
    <n v="33"/>
    <d v="2026-07-01T11:08:14"/>
    <n v="33"/>
    <d v="2025-11-11T09:09:12"/>
    <n v="265"/>
    <d v="2025-11-14T12:17:43"/>
    <n v="262"/>
    <n v="33"/>
    <s v="31 - 60"/>
  </r>
  <r>
    <n v="11093111005"/>
    <s v="KA8125"/>
    <n v="11093111005"/>
    <n v="4068815541169"/>
    <n v="1"/>
    <s v="M"/>
    <s v="M"/>
    <s v="FUT"/>
    <x v="6"/>
    <x v="20"/>
    <s v="MUJER ADULTO"/>
    <x v="2"/>
    <s v="AFA H JSY W D"/>
    <s v="KA8125AFA H JSY W D,M"/>
    <s v="MCP1"/>
    <s v="Producto venta normal"/>
    <n v="0"/>
    <s v="BLANCO"/>
    <n v="124.99"/>
    <n v="0"/>
    <n v="0"/>
    <n v="124.99"/>
    <d v="2026-06-13T19:56:25"/>
    <n v="51"/>
    <d v="2026-07-08T14:28:50"/>
    <n v="26"/>
    <d v="2025-11-11T09:09:12"/>
    <n v="265"/>
    <d v="2025-11-11T09:09:12"/>
    <n v="265"/>
    <n v="26"/>
    <s v="0 - 30"/>
  </r>
  <r>
    <n v="11093170003"/>
    <s v="KB0639"/>
    <n v="11093170003"/>
    <n v="4068819091776"/>
    <n v="1"/>
    <s v="XS"/>
    <s v="XS"/>
    <s v="FUT"/>
    <x v="6"/>
    <x v="20"/>
    <s v="MUJER ADULTO"/>
    <x v="2"/>
    <s v="AFA A JSY W D"/>
    <s v="KB0639AFA A JSY W D,XS"/>
    <s v="MCP1"/>
    <s v="Producto venta normal"/>
    <n v="0"/>
    <s v="NEGRO"/>
    <n v="132.99"/>
    <n v="0"/>
    <n v="0"/>
    <n v="132.99"/>
    <m/>
    <m/>
    <m/>
    <m/>
    <d v="2026-03-21T18:48:51"/>
    <n v="135"/>
    <d v="2026-03-21T18:48:51"/>
    <n v="135"/>
    <n v="135"/>
    <s v="90 o Mas"/>
  </r>
  <r>
    <n v="11093215003"/>
    <s v="KB2389"/>
    <n v="11093215003"/>
    <n v="4068816455922"/>
    <n v="1"/>
    <s v="XS"/>
    <s v="XS"/>
    <s v="URB"/>
    <x v="6"/>
    <x v="20"/>
    <s v="MUJER ADULTO"/>
    <x v="2"/>
    <s v="W DESTIADI T"/>
    <s v="KB2389W DESTIADI T,XS"/>
    <s v="MCP1"/>
    <s v="Producto venta normal"/>
    <n v="0"/>
    <s v="BLANCO"/>
    <n v="34.99"/>
    <n v="0"/>
    <n v="0"/>
    <n v="34.99"/>
    <m/>
    <m/>
    <m/>
    <m/>
    <d v="2026-05-13T09:04:39"/>
    <n v="82"/>
    <d v="2026-05-13T09:04:39"/>
    <n v="82"/>
    <n v="82"/>
    <s v="61 - 90"/>
  </r>
  <r>
    <n v="11093215004"/>
    <s v="KB2389"/>
    <n v="11093215004"/>
    <n v="4068816459555"/>
    <n v="2"/>
    <s v="S"/>
    <s v="S"/>
    <s v="URB"/>
    <x v="6"/>
    <x v="20"/>
    <s v="MUJER ADULTO"/>
    <x v="2"/>
    <s v="W DESTIADI T"/>
    <s v="KB2389W DESTIADI T,S"/>
    <s v="MCP1"/>
    <s v="Producto venta normal"/>
    <n v="0"/>
    <s v="BLANCO"/>
    <n v="34.99"/>
    <n v="0"/>
    <n v="0"/>
    <n v="34.99"/>
    <d v="2026-05-13T16:29:47"/>
    <n v="82"/>
    <d v="2026-05-13T16:29:47"/>
    <n v="82"/>
    <d v="2026-05-13T09:04:39"/>
    <n v="82"/>
    <d v="2026-05-15T10:41:12"/>
    <n v="80"/>
    <n v="82"/>
    <s v="61 - 90"/>
  </r>
  <r>
    <n v="11093215005"/>
    <s v="KB2389"/>
    <n v="11093215005"/>
    <n v="4068816459579"/>
    <n v="2"/>
    <s v="M"/>
    <s v="M"/>
    <s v="URB"/>
    <x v="6"/>
    <x v="20"/>
    <s v="MUJER ADULTO"/>
    <x v="2"/>
    <s v="W DESTIADI T"/>
    <s v="KB2389W DESTIADI T,M"/>
    <s v="MCP1"/>
    <s v="Producto venta normal"/>
    <n v="0"/>
    <s v="BLANCO"/>
    <n v="34.99"/>
    <n v="0"/>
    <n v="0"/>
    <n v="34.99"/>
    <m/>
    <m/>
    <m/>
    <m/>
    <d v="2026-05-13T09:04:39"/>
    <n v="82"/>
    <d v="2026-05-13T09:04:39"/>
    <n v="82"/>
    <n v="82"/>
    <s v="61 - 90"/>
  </r>
  <r>
    <n v="11093219004"/>
    <s v="KB2502"/>
    <n v="11093219004"/>
    <n v="4068814099524"/>
    <n v="2"/>
    <s v="S"/>
    <s v="S"/>
    <s v="URB"/>
    <x v="6"/>
    <x v="20"/>
    <s v="HOMBRE ADULTO"/>
    <x v="2"/>
    <s v="M DONUT BOX T"/>
    <s v="KB2502M DONUT BOX T,S"/>
    <s v="MCP1"/>
    <s v="Producto venta normal"/>
    <n v="0"/>
    <s v="PLOMO OBSCURO"/>
    <n v="39.99"/>
    <n v="0"/>
    <n v="0"/>
    <n v="39.99"/>
    <d v="2026-06-27T17:49:43"/>
    <n v="37"/>
    <d v="2026-07-21T16:32:59"/>
    <n v="13"/>
    <d v="2026-06-23T08:40:54"/>
    <n v="41"/>
    <d v="2026-07-24T08:34:56"/>
    <n v="10"/>
    <n v="13"/>
    <s v="0 - 30"/>
  </r>
  <r>
    <n v="11093219005"/>
    <s v="KB2502"/>
    <n v="11093219005"/>
    <n v="4068814099432"/>
    <n v="3"/>
    <s v="M"/>
    <s v="M"/>
    <s v="URB"/>
    <x v="6"/>
    <x v="20"/>
    <s v="HOMBRE ADULTO"/>
    <x v="2"/>
    <s v="M DONUT BOX T"/>
    <s v="KB2502M DONUT BOX T,M"/>
    <s v="MCP1"/>
    <s v="Producto venta normal"/>
    <n v="0"/>
    <s v="PLOMO OBSCURO"/>
    <n v="39.99"/>
    <n v="0"/>
    <n v="0"/>
    <n v="39.99"/>
    <m/>
    <m/>
    <m/>
    <m/>
    <d v="2026-06-23T08:40:54"/>
    <n v="41"/>
    <d v="2026-06-23T08:40:54"/>
    <n v="41"/>
    <n v="41"/>
    <s v="31 - 60"/>
  </r>
  <r>
    <n v="11093219006"/>
    <s v="KB2502"/>
    <n v="11093219006"/>
    <n v="4068814099418"/>
    <n v="2"/>
    <s v="L"/>
    <s v="L"/>
    <s v="URB"/>
    <x v="6"/>
    <x v="20"/>
    <s v="HOMBRE ADULTO"/>
    <x v="2"/>
    <s v="M DONUT BOX T"/>
    <s v="KB2502M DONUT BOX T,L"/>
    <s v="MCP1"/>
    <s v="Producto venta normal"/>
    <n v="0"/>
    <s v="PLOMO OBSCURO"/>
    <n v="39.99"/>
    <n v="0"/>
    <n v="0"/>
    <n v="39.99"/>
    <m/>
    <m/>
    <m/>
    <m/>
    <d v="2026-06-23T08:40:54"/>
    <n v="41"/>
    <d v="2026-06-23T08:40:54"/>
    <n v="41"/>
    <n v="41"/>
    <s v="31 - 60"/>
  </r>
  <r>
    <n v="11093219007"/>
    <s v="KB2502"/>
    <n v="11093219007"/>
    <n v="4068814099494"/>
    <n v="1"/>
    <s v="XL"/>
    <s v="XL"/>
    <s v="URB"/>
    <x v="6"/>
    <x v="20"/>
    <s v="HOMBRE ADULTO"/>
    <x v="2"/>
    <s v="M DONUT BOX T"/>
    <s v="KB2502M DONUT BOX T,XL"/>
    <s v="MCP1"/>
    <s v="Producto venta normal"/>
    <n v="0"/>
    <s v="PLOMO OBSCURO"/>
    <n v="39.99"/>
    <n v="0"/>
    <n v="0"/>
    <n v="39.99"/>
    <m/>
    <m/>
    <m/>
    <m/>
    <d v="2026-06-23T08:40:54"/>
    <n v="41"/>
    <d v="2026-06-23T08:40:54"/>
    <n v="41"/>
    <n v="41"/>
    <s v="31 - 60"/>
  </r>
  <r>
    <n v="11093224004"/>
    <s v="KB2530"/>
    <n v="11093224004"/>
    <n v="4068816672732"/>
    <n v="1"/>
    <s v="S"/>
    <s v="S"/>
    <s v="URB"/>
    <x v="6"/>
    <x v="20"/>
    <s v="HOMBRE ADULTO"/>
    <x v="2"/>
    <s v="M FTB WC MAP T"/>
    <s v="KB2530M FTB WC MAP T,S"/>
    <s v="MCP1"/>
    <s v="Producto venta normal"/>
    <n v="0"/>
    <s v="BLANCO"/>
    <n v="39.99"/>
    <n v="0"/>
    <n v="0"/>
    <n v="39.99"/>
    <d v="2026-04-12T11:41:51"/>
    <n v="113"/>
    <d v="2026-04-12T11:41:51"/>
    <n v="113"/>
    <d v="2026-04-03T08:47:24"/>
    <n v="122"/>
    <d v="2026-04-14T09:05:18"/>
    <n v="111"/>
    <n v="113"/>
    <s v="90 o Mas"/>
  </r>
  <r>
    <n v="11093224005"/>
    <s v="KB2530"/>
    <n v="11093224005"/>
    <n v="4068816672770"/>
    <n v="1"/>
    <s v="M"/>
    <s v="M"/>
    <s v="URB"/>
    <x v="6"/>
    <x v="20"/>
    <s v="HOMBRE ADULTO"/>
    <x v="2"/>
    <s v="M FTB WC MAP T"/>
    <s v="KB2530M FTB WC MAP T,M"/>
    <s v="MCP1"/>
    <s v="Producto venta normal"/>
    <n v="0"/>
    <s v="BLANCO"/>
    <n v="39.99"/>
    <n v="0"/>
    <n v="0"/>
    <n v="39.99"/>
    <d v="2026-07-16T10:24:39"/>
    <n v="18"/>
    <d v="2026-07-16T10:24:39"/>
    <n v="18"/>
    <d v="2026-04-03T08:47:24"/>
    <n v="122"/>
    <d v="2026-04-03T08:47:24"/>
    <n v="122"/>
    <n v="18"/>
    <s v="0 - 30"/>
  </r>
  <r>
    <n v="11093224006"/>
    <s v="KB2530"/>
    <n v="11093224006"/>
    <n v="4068816672763"/>
    <n v="1"/>
    <s v="L"/>
    <s v="L"/>
    <s v="URB"/>
    <x v="6"/>
    <x v="20"/>
    <s v="HOMBRE ADULTO"/>
    <x v="2"/>
    <s v="M FTB WC MAP T"/>
    <s v="KB2530M FTB WC MAP T,L"/>
    <s v="MCP1"/>
    <s v="Producto venta normal"/>
    <n v="0"/>
    <s v="BLANCO"/>
    <n v="39.99"/>
    <n v="0"/>
    <n v="0"/>
    <n v="39.99"/>
    <d v="2026-07-17T11:47:48"/>
    <n v="17"/>
    <d v="2026-07-17T11:47:48"/>
    <n v="17"/>
    <d v="2026-04-03T08:47:24"/>
    <n v="122"/>
    <d v="2026-04-03T08:47:24"/>
    <n v="122"/>
    <n v="17"/>
    <s v="0 - 30"/>
  </r>
  <r>
    <n v="11093227004"/>
    <s v="KB2534"/>
    <n v="11093227004"/>
    <n v="4068816738278"/>
    <n v="1"/>
    <s v="S"/>
    <s v="S"/>
    <s v="URB"/>
    <x v="6"/>
    <x v="20"/>
    <s v="HOMBRE ADULTO"/>
    <x v="2"/>
    <s v="M FTB WC BALL T"/>
    <s v="KB2534M FTB WC BALL T,S"/>
    <s v="MCP1"/>
    <s v="Producto venta normal"/>
    <n v="0"/>
    <s v="AZUL OBSCURO"/>
    <n v="39.99"/>
    <n v="0"/>
    <n v="0"/>
    <n v="39.99"/>
    <m/>
    <m/>
    <m/>
    <m/>
    <d v="2026-04-03T08:54:14"/>
    <n v="122"/>
    <d v="2026-04-03T08:54:14"/>
    <n v="122"/>
    <n v="122"/>
    <s v="90 o Mas"/>
  </r>
  <r>
    <n v="11093227005"/>
    <s v="KB2534"/>
    <n v="11093227005"/>
    <n v="4068816738360"/>
    <n v="2"/>
    <s v="M"/>
    <s v="M"/>
    <s v="URB"/>
    <x v="6"/>
    <x v="20"/>
    <s v="HOMBRE ADULTO"/>
    <x v="2"/>
    <s v="M FTB WC BALL T"/>
    <s v="KB2534M FTB WC BALL T,M"/>
    <s v="MCP1"/>
    <s v="Producto venta normal"/>
    <n v="0"/>
    <s v="AZUL OBSCURO"/>
    <n v="39.99"/>
    <n v="0"/>
    <n v="0"/>
    <n v="39.99"/>
    <m/>
    <m/>
    <m/>
    <m/>
    <d v="2026-04-03T08:47:24"/>
    <n v="122"/>
    <d v="2026-04-03T08:54:14"/>
    <n v="122"/>
    <n v="122"/>
    <s v="90 o Mas"/>
  </r>
  <r>
    <n v="11093227006"/>
    <s v="KB2534"/>
    <n v="11093227006"/>
    <n v="4068816738391"/>
    <n v="2"/>
    <s v="L"/>
    <s v="L"/>
    <s v="URB"/>
    <x v="6"/>
    <x v="20"/>
    <s v="HOMBRE ADULTO"/>
    <x v="2"/>
    <s v="M FTB WC BALL T"/>
    <s v="KB2534M FTB WC BALL T,L"/>
    <s v="MCP1"/>
    <s v="Producto venta normal"/>
    <n v="0"/>
    <s v="AZUL OBSCURO"/>
    <n v="39.99"/>
    <n v="0"/>
    <n v="0"/>
    <n v="39.99"/>
    <m/>
    <m/>
    <m/>
    <m/>
    <d v="2026-04-03T08:47:24"/>
    <n v="122"/>
    <d v="2026-04-03T08:47:24"/>
    <n v="122"/>
    <n v="122"/>
    <s v="90 o Mas"/>
  </r>
  <r>
    <n v="11093227007"/>
    <s v="KB2534"/>
    <n v="11093227007"/>
    <n v="4068816738209"/>
    <n v="1"/>
    <s v="XL"/>
    <s v="XL"/>
    <s v="URB"/>
    <x v="6"/>
    <x v="20"/>
    <s v="HOMBRE ADULTO"/>
    <x v="2"/>
    <s v="M FTB WC BALL T"/>
    <s v="KB2534M FTB WC BALL T,XL"/>
    <s v="MCP1"/>
    <s v="Producto venta normal"/>
    <n v="0"/>
    <s v="AZUL OBSCURO"/>
    <n v="39.99"/>
    <n v="0"/>
    <n v="0"/>
    <n v="39.99"/>
    <m/>
    <m/>
    <m/>
    <m/>
    <d v="2026-04-03T08:47:24"/>
    <n v="122"/>
    <d v="2026-04-03T08:47:24"/>
    <n v="122"/>
    <n v="122"/>
    <s v="90 o Mas"/>
  </r>
  <r>
    <n v="11093237003"/>
    <s v="KB2857"/>
    <n v="11093237003"/>
    <n v="4068821414433"/>
    <n v="2"/>
    <s v="XS"/>
    <s v="XS"/>
    <s v="URB"/>
    <x v="43"/>
    <x v="20"/>
    <s v="MUJER NIÑO"/>
    <x v="2"/>
    <s v="JG TRES 3S SKO"/>
    <s v="KB2857JG TRES 3S SKO,XS"/>
    <s v="MCP1"/>
    <s v="Producto venta normal"/>
    <n v="0"/>
    <s v="NEGRO"/>
    <n v="37"/>
    <n v="0"/>
    <n v="0"/>
    <n v="37"/>
    <m/>
    <m/>
    <m/>
    <m/>
    <d v="2026-07-17T08:58:31"/>
    <n v="17"/>
    <d v="2026-07-17T08:58:31"/>
    <n v="17"/>
    <n v="17"/>
    <s v="0 - 30"/>
  </r>
  <r>
    <n v="11093237004"/>
    <s v="KB2857"/>
    <n v="11093237004"/>
    <n v="4068821414440"/>
    <n v="1"/>
    <s v="S"/>
    <s v="S"/>
    <s v="URB"/>
    <x v="43"/>
    <x v="20"/>
    <s v="MUJER NIÑO"/>
    <x v="2"/>
    <s v="JG TRES 3S SKO"/>
    <s v="KB2857JG TRES 3S SKO,S"/>
    <s v="MCP1"/>
    <s v="Producto venta normal"/>
    <n v="0"/>
    <s v="NEGRO"/>
    <n v="37"/>
    <n v="0"/>
    <n v="0"/>
    <n v="37"/>
    <m/>
    <m/>
    <m/>
    <m/>
    <d v="2026-07-17T08:58:31"/>
    <n v="17"/>
    <d v="2026-07-17T08:58:31"/>
    <n v="17"/>
    <n v="17"/>
    <s v="0 - 30"/>
  </r>
  <r>
    <n v="11093237005"/>
    <s v="KB2857"/>
    <n v="11093237005"/>
    <n v="4068821418097"/>
    <n v="2"/>
    <s v="M"/>
    <s v="M"/>
    <s v="URB"/>
    <x v="43"/>
    <x v="20"/>
    <s v="MUJER NIÑO"/>
    <x v="2"/>
    <s v="JG TRES 3S SKO"/>
    <s v="KB2857JG TRES 3S SKO,M"/>
    <s v="MCP1"/>
    <s v="Producto venta normal"/>
    <n v="0"/>
    <s v="NEGRO"/>
    <n v="37"/>
    <n v="0"/>
    <n v="0"/>
    <n v="37"/>
    <m/>
    <m/>
    <m/>
    <m/>
    <d v="2026-07-17T08:58:31"/>
    <n v="17"/>
    <d v="2026-07-17T08:58:31"/>
    <n v="17"/>
    <n v="17"/>
    <s v="0 - 30"/>
  </r>
  <r>
    <n v="11093237006"/>
    <s v="KB2857"/>
    <n v="11093237006"/>
    <n v="4068821414419"/>
    <n v="1"/>
    <s v="L"/>
    <s v="L"/>
    <s v="URB"/>
    <x v="43"/>
    <x v="20"/>
    <s v="MUJER NIÑO"/>
    <x v="2"/>
    <s v="JG TRES 3S SKO"/>
    <s v="KB2857JG TRES 3S SKO,L"/>
    <s v="MCP1"/>
    <s v="Producto venta normal"/>
    <n v="0"/>
    <s v="NEGRO"/>
    <n v="37"/>
    <n v="0"/>
    <n v="0"/>
    <n v="37"/>
    <m/>
    <m/>
    <m/>
    <m/>
    <d v="2026-07-17T08:58:31"/>
    <n v="17"/>
    <d v="2026-07-17T08:58:31"/>
    <n v="17"/>
    <n v="17"/>
    <s v="0 - 30"/>
  </r>
  <r>
    <n v="11093238003"/>
    <s v="KB2859"/>
    <n v="11093238003"/>
    <n v="4068821156340"/>
    <n v="1"/>
    <s v="XS"/>
    <s v="XS"/>
    <s v="URB"/>
    <x v="43"/>
    <x v="20"/>
    <s v="MUJER NIÑO"/>
    <x v="2"/>
    <s v="JG TRES 3S SKO"/>
    <s v="KB2859JG TRES 3S SKO,XS"/>
    <s v="MCP1"/>
    <s v="Producto venta normal"/>
    <n v="0"/>
    <s v="MORAD CLARO"/>
    <n v="37"/>
    <n v="0"/>
    <n v="0"/>
    <n v="37"/>
    <m/>
    <m/>
    <m/>
    <m/>
    <d v="2026-07-17T08:58:31"/>
    <n v="17"/>
    <d v="2026-07-17T08:58:31"/>
    <n v="17"/>
    <n v="17"/>
    <s v="0 - 30"/>
  </r>
  <r>
    <n v="11093238004"/>
    <s v="KB2859"/>
    <n v="11093238004"/>
    <n v="4068821156272"/>
    <n v="1"/>
    <s v="S"/>
    <s v="S"/>
    <s v="URB"/>
    <x v="43"/>
    <x v="20"/>
    <s v="MUJER NIÑO"/>
    <x v="2"/>
    <s v="JG TRES 3S SKO"/>
    <s v="KB2859JG TRES 3S SKO,S"/>
    <s v="MCP1"/>
    <s v="Producto venta normal"/>
    <n v="0"/>
    <s v="MORAD CLARO"/>
    <n v="37"/>
    <n v="0"/>
    <n v="0"/>
    <n v="37"/>
    <d v="2026-07-18T21:12:12"/>
    <n v="16"/>
    <d v="2026-07-23T12:31:43"/>
    <n v="11"/>
    <d v="2026-07-17T08:58:31"/>
    <n v="17"/>
    <d v="2026-07-29T10:20:40"/>
    <n v="5"/>
    <n v="11"/>
    <s v="0 - 30"/>
  </r>
  <r>
    <n v="11093238005"/>
    <s v="KB2859"/>
    <n v="11093238005"/>
    <n v="4068821156326"/>
    <n v="1"/>
    <s v="M"/>
    <s v="M"/>
    <s v="URB"/>
    <x v="43"/>
    <x v="20"/>
    <s v="MUJER NIÑO"/>
    <x v="2"/>
    <s v="JG TRES 3S SKO"/>
    <s v="KB2859JG TRES 3S SKO,M"/>
    <s v="MCP1"/>
    <s v="Producto venta normal"/>
    <n v="0"/>
    <s v="MORAD CLARO"/>
    <n v="37"/>
    <n v="0"/>
    <n v="0"/>
    <n v="37"/>
    <d v="2026-07-18T13:16:42"/>
    <n v="16"/>
    <d v="2026-07-18T13:16:42"/>
    <n v="16"/>
    <d v="2026-07-17T08:58:31"/>
    <n v="17"/>
    <d v="2026-07-21T08:33:43"/>
    <n v="13"/>
    <n v="16"/>
    <s v="0 - 30"/>
  </r>
  <r>
    <n v="11093238006"/>
    <s v="KB2859"/>
    <n v="11093238006"/>
    <n v="4068821156296"/>
    <n v="1"/>
    <s v="L"/>
    <s v="L"/>
    <s v="URB"/>
    <x v="43"/>
    <x v="20"/>
    <s v="MUJER NIÑO"/>
    <x v="2"/>
    <s v="JG TRES 3S SKO"/>
    <s v="KB2859JG TRES 3S SKO,L"/>
    <s v="MCP1"/>
    <s v="Producto venta normal"/>
    <n v="0"/>
    <s v="MORAD CLARO"/>
    <n v="37"/>
    <n v="0"/>
    <n v="0"/>
    <n v="37"/>
    <m/>
    <m/>
    <m/>
    <m/>
    <d v="2026-07-17T08:58:31"/>
    <n v="17"/>
    <d v="2026-07-17T08:58:31"/>
    <n v="17"/>
    <n v="17"/>
    <s v="0 - 30"/>
  </r>
  <r>
    <n v="11093238007"/>
    <s v="KB2859"/>
    <n v="11093238007"/>
    <n v="4068821156265"/>
    <n v="1"/>
    <s v="XL"/>
    <s v="XL"/>
    <s v="URB"/>
    <x v="43"/>
    <x v="20"/>
    <s v="MUJER NIÑO"/>
    <x v="2"/>
    <s v="JG TRES 3S SKO"/>
    <s v="KB2859JG TRES 3S SKO,XL"/>
    <s v="MCP1"/>
    <s v="Producto venta normal"/>
    <n v="0"/>
    <s v="MORAD CLARO"/>
    <n v="37"/>
    <n v="0"/>
    <n v="0"/>
    <n v="37"/>
    <m/>
    <m/>
    <m/>
    <m/>
    <d v="2026-07-17T08:58:31"/>
    <n v="17"/>
    <d v="2026-07-17T08:58:31"/>
    <n v="17"/>
    <n v="17"/>
    <s v="0 - 30"/>
  </r>
  <r>
    <n v="11093274004"/>
    <s v="KB4936"/>
    <n v="11093274004"/>
    <n v="4068814014558"/>
    <n v="2"/>
    <s v="S"/>
    <s v="S"/>
    <s v="URB"/>
    <x v="6"/>
    <x v="20"/>
    <s v="HOMBRE ADULTO"/>
    <x v="2"/>
    <s v="M HOT NP T"/>
    <s v="KB4936M HOT NP T,S"/>
    <s v="MCP1"/>
    <s v="Producto venta normal"/>
    <n v="0"/>
    <s v="NEGRO"/>
    <n v="39.99"/>
    <n v="0"/>
    <n v="0"/>
    <n v="39.99"/>
    <m/>
    <m/>
    <m/>
    <m/>
    <d v="2026-06-23T08:40:54"/>
    <n v="41"/>
    <d v="2026-06-23T08:40:54"/>
    <n v="41"/>
    <n v="41"/>
    <s v="31 - 60"/>
  </r>
  <r>
    <n v="11093274005"/>
    <s v="KB4936"/>
    <n v="11093274005"/>
    <n v="4068814014619"/>
    <n v="3"/>
    <s v="M"/>
    <s v="M"/>
    <s v="URB"/>
    <x v="6"/>
    <x v="20"/>
    <s v="HOMBRE ADULTO"/>
    <x v="2"/>
    <s v="M HOT NP T"/>
    <s v="KB4936M HOT NP T,M"/>
    <s v="MCP1"/>
    <s v="Producto venta normal"/>
    <n v="0"/>
    <s v="NEGRO"/>
    <n v="39.99"/>
    <n v="0"/>
    <n v="0"/>
    <n v="39.99"/>
    <m/>
    <m/>
    <m/>
    <m/>
    <d v="2026-06-23T08:40:54"/>
    <n v="41"/>
    <d v="2026-06-23T08:40:54"/>
    <n v="41"/>
    <n v="41"/>
    <s v="31 - 60"/>
  </r>
  <r>
    <n v="11093274006"/>
    <s v="KB4936"/>
    <n v="11093274006"/>
    <n v="4068814014442"/>
    <n v="2"/>
    <s v="L"/>
    <s v="L"/>
    <s v="URB"/>
    <x v="6"/>
    <x v="20"/>
    <s v="HOMBRE ADULTO"/>
    <x v="2"/>
    <s v="M HOT NP T"/>
    <s v="KB4936M HOT NP T,L"/>
    <s v="MCP1"/>
    <s v="Producto venta normal"/>
    <n v="0"/>
    <s v="NEGRO"/>
    <n v="39.99"/>
    <n v="0"/>
    <n v="0"/>
    <n v="39.99"/>
    <m/>
    <m/>
    <m/>
    <m/>
    <d v="2026-06-23T08:40:54"/>
    <n v="41"/>
    <d v="2026-06-23T08:40:54"/>
    <n v="41"/>
    <n v="41"/>
    <s v="31 - 60"/>
  </r>
  <r>
    <n v="11093274007"/>
    <s v="KB4936"/>
    <n v="11093274007"/>
    <n v="4068814014640"/>
    <n v="1"/>
    <s v="XL"/>
    <s v="XL"/>
    <s v="URB"/>
    <x v="6"/>
    <x v="20"/>
    <s v="HOMBRE ADULTO"/>
    <x v="2"/>
    <s v="M HOT NP T"/>
    <s v="KB4936M HOT NP T,XL"/>
    <s v="MCP1"/>
    <s v="Producto venta normal"/>
    <n v="0"/>
    <s v="NEGRO"/>
    <n v="39.99"/>
    <n v="0"/>
    <n v="0"/>
    <n v="39.99"/>
    <m/>
    <m/>
    <m/>
    <m/>
    <d v="2026-06-23T08:40:54"/>
    <n v="41"/>
    <d v="2026-06-23T08:40:54"/>
    <n v="41"/>
    <n v="41"/>
    <s v="31 - 60"/>
  </r>
  <r>
    <n v="11093283006"/>
    <s v="KB5960"/>
    <n v="11093283006"/>
    <n v="4068822591133"/>
    <n v="1"/>
    <s v="L"/>
    <s v="L"/>
    <s v="COR"/>
    <x v="6"/>
    <x v="20"/>
    <s v="HOMBRE ADULTO"/>
    <x v="2"/>
    <s v="RUN ESS TEE M"/>
    <s v="KB5960RUN ESS TEE M,L"/>
    <s v="MCP1"/>
    <s v="Producto venta normal"/>
    <n v="0"/>
    <s v="BLANCO"/>
    <n v="26.99"/>
    <n v="0"/>
    <n v="0"/>
    <n v="26.99"/>
    <d v="2026-03-29T18:04:58"/>
    <n v="127"/>
    <d v="2026-03-29T18:04:58"/>
    <n v="127"/>
    <d v="2026-03-13T09:08:17"/>
    <n v="143"/>
    <d v="2026-03-13T09:08:17"/>
    <n v="143"/>
    <n v="127"/>
    <s v="90 o Mas"/>
  </r>
  <r>
    <n v="11093287007"/>
    <s v="KB5965"/>
    <n v="11093287007"/>
    <n v="4068822655293"/>
    <n v="1"/>
    <s v="XL"/>
    <s v="XL"/>
    <s v="COR"/>
    <x v="6"/>
    <x v="20"/>
    <s v="HOMBRE ADULTO"/>
    <x v="2"/>
    <s v="RUN ESS TEE M"/>
    <s v="KB5965RUN ESS TEE M,XL"/>
    <s v="MCP1"/>
    <s v="Producto venta normal"/>
    <n v="0"/>
    <s v="NEGRO"/>
    <n v="26.99"/>
    <n v="0"/>
    <n v="0"/>
    <n v="26.99"/>
    <m/>
    <m/>
    <m/>
    <m/>
    <d v="2026-02-27T10:53:08"/>
    <n v="157"/>
    <d v="2026-02-27T10:53:08"/>
    <n v="157"/>
    <n v="157"/>
    <s v="90 o Mas"/>
  </r>
  <r>
    <n v="11093288004"/>
    <s v="KB5967"/>
    <n v="11093288004"/>
    <n v="4068822779340"/>
    <n v="1"/>
    <s v="S"/>
    <s v="S"/>
    <s v="COR"/>
    <x v="81"/>
    <x v="20"/>
    <s v="HOMBRE ADULTO"/>
    <x v="2"/>
    <s v="RUN ESS TANK M"/>
    <s v="KB5967RUN ESS TANK M,S"/>
    <s v="MCP1"/>
    <s v="Producto venta normal"/>
    <n v="0"/>
    <s v="AZUL MEDIO"/>
    <n v="24.99"/>
    <n v="0"/>
    <n v="0"/>
    <n v="24.99"/>
    <m/>
    <m/>
    <m/>
    <m/>
    <d v="2026-07-17T08:58:31"/>
    <n v="17"/>
    <d v="2026-07-17T08:58:31"/>
    <n v="17"/>
    <n v="17"/>
    <s v="0 - 30"/>
  </r>
  <r>
    <n v="11093288005"/>
    <s v="KB5967"/>
    <n v="11093288005"/>
    <n v="4068822779371"/>
    <n v="1"/>
    <s v="M"/>
    <s v="M"/>
    <s v="COR"/>
    <x v="81"/>
    <x v="20"/>
    <s v="HOMBRE ADULTO"/>
    <x v="2"/>
    <s v="RUN ESS TANK M"/>
    <s v="KB5967RUN ESS TANK M,M"/>
    <s v="MCP1"/>
    <s v="Producto venta normal"/>
    <n v="0"/>
    <s v="AZUL MEDIO"/>
    <n v="24.99"/>
    <n v="0"/>
    <n v="0"/>
    <n v="24.99"/>
    <d v="2026-07-24T18:14:57"/>
    <n v="10"/>
    <d v="2026-08-02T10:46:40"/>
    <n v="1"/>
    <d v="2026-07-17T08:58:31"/>
    <n v="17"/>
    <d v="2026-07-29T10:20:40"/>
    <n v="5"/>
    <n v="1"/>
    <s v="0 - 30"/>
  </r>
  <r>
    <n v="11093288006"/>
    <s v="KB5967"/>
    <n v="11093288006"/>
    <n v="4068822779388"/>
    <n v="2"/>
    <s v="L"/>
    <s v="L"/>
    <s v="COR"/>
    <x v="81"/>
    <x v="20"/>
    <s v="HOMBRE ADULTO"/>
    <x v="2"/>
    <s v="RUN ESS TANK M"/>
    <s v="KB5967RUN ESS TANK M,L"/>
    <s v="MCP1"/>
    <s v="Producto venta normal"/>
    <n v="0"/>
    <s v="AZUL MEDIO"/>
    <n v="24.99"/>
    <n v="0"/>
    <n v="0"/>
    <n v="24.99"/>
    <m/>
    <m/>
    <m/>
    <m/>
    <d v="2026-07-17T08:58:31"/>
    <n v="17"/>
    <d v="2026-07-17T08:58:31"/>
    <n v="17"/>
    <n v="17"/>
    <s v="0 - 30"/>
  </r>
  <r>
    <n v="11093288007"/>
    <s v="KB5967"/>
    <n v="11093288007"/>
    <n v="4068822780384"/>
    <n v="1"/>
    <s v="XL"/>
    <s v="XL"/>
    <s v="COR"/>
    <x v="81"/>
    <x v="20"/>
    <s v="HOMBRE ADULTO"/>
    <x v="2"/>
    <s v="RUN ESS TANK M"/>
    <s v="KB5967RUN ESS TANK M,XL"/>
    <s v="MCP1"/>
    <s v="Producto venta normal"/>
    <n v="0"/>
    <s v="AZUL MEDIO"/>
    <n v="24.99"/>
    <n v="0"/>
    <n v="0"/>
    <n v="24.99"/>
    <d v="2026-07-27T13:03:16"/>
    <n v="7"/>
    <d v="2026-07-27T13:03:16"/>
    <n v="7"/>
    <d v="2026-07-17T08:58:31"/>
    <n v="17"/>
    <d v="2026-07-31T08:26:46"/>
    <n v="3"/>
    <n v="7"/>
    <s v="0 - 30"/>
  </r>
  <r>
    <n v="11093289006"/>
    <s v="KB5969"/>
    <n v="11093289006"/>
    <n v="4068822556484"/>
    <n v="2"/>
    <s v="L"/>
    <s v="L"/>
    <s v="COR"/>
    <x v="81"/>
    <x v="20"/>
    <s v="HOMBRE ADULTO"/>
    <x v="2"/>
    <s v="RUN ESS TANK M"/>
    <s v="KB5969RUN ESS TANK M,L"/>
    <s v="MCP1"/>
    <s v="Producto venta normal"/>
    <n v="0"/>
    <s v="NEGRO"/>
    <n v="24.99"/>
    <n v="0"/>
    <n v="0"/>
    <n v="24.99"/>
    <m/>
    <m/>
    <m/>
    <m/>
    <d v="2026-06-19T08:58:10"/>
    <n v="45"/>
    <d v="2026-06-19T08:58:10"/>
    <n v="45"/>
    <n v="45"/>
    <s v="31 - 60"/>
  </r>
  <r>
    <n v="11093289007"/>
    <s v="KB5969"/>
    <n v="11093289007"/>
    <n v="4068822556569"/>
    <n v="1"/>
    <s v="XL"/>
    <s v="XL"/>
    <s v="COR"/>
    <x v="81"/>
    <x v="20"/>
    <s v="HOMBRE ADULTO"/>
    <x v="2"/>
    <s v="RUN ESS TANK M"/>
    <s v="KB5969RUN ESS TANK M,XL"/>
    <s v="MCP1"/>
    <s v="Producto venta normal"/>
    <n v="0"/>
    <s v="NEGRO"/>
    <n v="24.99"/>
    <n v="0"/>
    <n v="0"/>
    <n v="24.99"/>
    <m/>
    <m/>
    <m/>
    <m/>
    <d v="2026-06-19T08:58:10"/>
    <n v="45"/>
    <d v="2026-06-19T08:58:10"/>
    <n v="45"/>
    <n v="45"/>
    <s v="31 - 60"/>
  </r>
  <r>
    <n v="11093357003"/>
    <s v="KB8170"/>
    <n v="11093357003"/>
    <n v="4068822037105"/>
    <n v="1"/>
    <s v="XS"/>
    <s v="XS"/>
    <s v="URB"/>
    <x v="68"/>
    <x v="20"/>
    <s v="MUJER ADULTO"/>
    <x v="2"/>
    <s v="W ESS 3S TS"/>
    <s v="KB8170W ESS 3S TS,XS"/>
    <s v="MCP1"/>
    <s v="Producto venta normal"/>
    <n v="0"/>
    <s v="ROSAD CLARO"/>
    <n v="94.99"/>
    <n v="0"/>
    <n v="0"/>
    <n v="94.99"/>
    <m/>
    <m/>
    <m/>
    <m/>
    <d v="2026-06-19T09:05:33"/>
    <n v="45"/>
    <d v="2026-06-19T09:05:33"/>
    <n v="45"/>
    <n v="45"/>
    <s v="31 - 60"/>
  </r>
  <r>
    <n v="11093357004"/>
    <s v="KB8170"/>
    <n v="11093357004"/>
    <n v="4068822037068"/>
    <n v="2"/>
    <s v="S"/>
    <s v="S"/>
    <s v="URB"/>
    <x v="68"/>
    <x v="20"/>
    <s v="MUJER ADULTO"/>
    <x v="2"/>
    <s v="W ESS 3S TS"/>
    <s v="KB8170W ESS 3S TS,S"/>
    <s v="MCP1"/>
    <s v="Producto venta normal"/>
    <n v="0"/>
    <s v="ROSAD CLARO"/>
    <n v="94.99"/>
    <n v="0"/>
    <n v="0"/>
    <n v="94.99"/>
    <d v="2026-07-13T18:18:48"/>
    <n v="21"/>
    <d v="2026-07-13T18:18:48"/>
    <n v="21"/>
    <d v="2026-06-19T09:05:33"/>
    <n v="45"/>
    <d v="2026-07-17T09:42:34"/>
    <n v="17"/>
    <n v="21"/>
    <s v="0 - 30"/>
  </r>
  <r>
    <n v="11093357005"/>
    <s v="KB8170"/>
    <n v="11093357005"/>
    <n v="4068822036146"/>
    <n v="2"/>
    <s v="M"/>
    <s v="M"/>
    <s v="URB"/>
    <x v="68"/>
    <x v="20"/>
    <s v="MUJER ADULTO"/>
    <x v="2"/>
    <s v="W ESS 3S TS"/>
    <s v="KB8170W ESS 3S TS,M"/>
    <s v="MCP1"/>
    <s v="Producto venta normal"/>
    <n v="0"/>
    <s v="ROSAD CLARO"/>
    <n v="94.99"/>
    <n v="0"/>
    <n v="0"/>
    <n v="94.99"/>
    <m/>
    <m/>
    <m/>
    <m/>
    <d v="2026-06-19T09:05:33"/>
    <n v="45"/>
    <d v="2026-06-19T09:05:33"/>
    <n v="45"/>
    <n v="45"/>
    <s v="31 - 60"/>
  </r>
  <r>
    <n v="11093357006"/>
    <s v="KB8170"/>
    <n v="11093357006"/>
    <n v="4068822036986"/>
    <n v="1"/>
    <s v="L"/>
    <s v="L"/>
    <s v="URB"/>
    <x v="68"/>
    <x v="20"/>
    <s v="MUJER ADULTO"/>
    <x v="2"/>
    <s v="W ESS 3S TS"/>
    <s v="KB8170W ESS 3S TS,L"/>
    <s v="MCP1"/>
    <s v="Producto venta normal"/>
    <n v="0"/>
    <s v="ROSAD CLARO"/>
    <n v="94.99"/>
    <n v="0"/>
    <n v="0"/>
    <n v="94.99"/>
    <m/>
    <m/>
    <m/>
    <m/>
    <d v="2026-06-19T09:05:33"/>
    <n v="45"/>
    <d v="2026-06-19T09:05:33"/>
    <n v="45"/>
    <n v="45"/>
    <s v="31 - 60"/>
  </r>
  <r>
    <n v="11093381004"/>
    <s v="KB9456"/>
    <n v="11093381004"/>
    <n v="4068804802912"/>
    <n v="2"/>
    <s v="S"/>
    <s v="S"/>
    <s v="ENT"/>
    <x v="6"/>
    <x v="20"/>
    <s v="HOMBRE ADULTO"/>
    <x v="2"/>
    <s v="M TR CAT G T"/>
    <s v="KB9456M TR CAT G T,S"/>
    <s v="MCP1"/>
    <s v="Producto venta normal"/>
    <n v="0"/>
    <s v="BLANCO"/>
    <n v="39.99"/>
    <n v="0"/>
    <n v="0"/>
    <n v="39.99"/>
    <m/>
    <m/>
    <m/>
    <m/>
    <d v="2026-04-21T09:37:01"/>
    <n v="104"/>
    <d v="2026-04-21T09:37:01"/>
    <n v="104"/>
    <n v="104"/>
    <s v="90 o Mas"/>
  </r>
  <r>
    <n v="11093381005"/>
    <s v="KB9456"/>
    <n v="11093381005"/>
    <n v="4068804802943"/>
    <n v="3"/>
    <s v="M"/>
    <s v="M"/>
    <s v="ENT"/>
    <x v="6"/>
    <x v="20"/>
    <s v="HOMBRE ADULTO"/>
    <x v="2"/>
    <s v="M TR CAT G T"/>
    <s v="KB9456M TR CAT G T,M"/>
    <s v="MCP1"/>
    <s v="Producto venta normal"/>
    <n v="0"/>
    <s v="BLANCO"/>
    <n v="39.99"/>
    <n v="0"/>
    <n v="0"/>
    <n v="39.99"/>
    <d v="2026-07-01T10:38:25"/>
    <n v="33"/>
    <d v="2026-07-01T10:38:25"/>
    <n v="33"/>
    <d v="2026-04-21T09:37:01"/>
    <n v="104"/>
    <d v="2026-07-03T08:34:57"/>
    <n v="31"/>
    <n v="33"/>
    <s v="31 - 60"/>
  </r>
  <r>
    <n v="11093381006"/>
    <s v="KB9456"/>
    <n v="11093381006"/>
    <n v="4068804803032"/>
    <n v="3"/>
    <s v="L"/>
    <s v="L"/>
    <s v="ENT"/>
    <x v="6"/>
    <x v="20"/>
    <s v="HOMBRE ADULTO"/>
    <x v="2"/>
    <s v="M TR CAT G T"/>
    <s v="KB9456M TR CAT G T,L"/>
    <s v="MCP1"/>
    <s v="Producto venta normal"/>
    <n v="0"/>
    <s v="BLANCO"/>
    <n v="39.99"/>
    <n v="0"/>
    <n v="0"/>
    <n v="39.99"/>
    <m/>
    <m/>
    <m/>
    <m/>
    <d v="2026-04-21T09:37:01"/>
    <n v="104"/>
    <d v="2026-04-21T09:37:01"/>
    <n v="104"/>
    <n v="104"/>
    <s v="90 o Mas"/>
  </r>
  <r>
    <n v="11093381007"/>
    <s v="KB9456"/>
    <n v="11093381007"/>
    <n v="4068804803001"/>
    <n v="1"/>
    <s v="XL"/>
    <s v="XL"/>
    <s v="ENT"/>
    <x v="6"/>
    <x v="20"/>
    <s v="HOMBRE ADULTO"/>
    <x v="2"/>
    <s v="M TR CAT G T"/>
    <s v="KB9456M TR CAT G T,XL"/>
    <s v="MCP1"/>
    <s v="Producto venta normal"/>
    <n v="0"/>
    <s v="BLANCO"/>
    <n v="39.99"/>
    <n v="0"/>
    <n v="0"/>
    <n v="39.99"/>
    <m/>
    <m/>
    <m/>
    <m/>
    <d v="2026-04-21T09:37:01"/>
    <n v="104"/>
    <d v="2026-04-21T09:37:01"/>
    <n v="104"/>
    <n v="104"/>
    <s v="90 o Mas"/>
  </r>
  <r>
    <n v="11093383004"/>
    <s v="KB9475"/>
    <n v="11093383004"/>
    <n v="4068821792357"/>
    <n v="1"/>
    <s v="S"/>
    <s v="S"/>
    <s v="FUT"/>
    <x v="6"/>
    <x v="20"/>
    <s v="HOMBRE PRE-ESCOLAR"/>
    <x v="2"/>
    <s v="Y MESSI FUN G T"/>
    <s v="KB9475Y MESSI FUN G T,S"/>
    <s v="MCP1"/>
    <s v="Producto venta normal"/>
    <n v="0"/>
    <s v="AZUL CLARO"/>
    <n v="39.99"/>
    <n v="0"/>
    <n v="0"/>
    <n v="39.99"/>
    <m/>
    <m/>
    <m/>
    <m/>
    <d v="2026-05-19T08:57:04"/>
    <n v="76"/>
    <d v="2026-05-19T08:57:04"/>
    <n v="76"/>
    <n v="76"/>
    <s v="61 - 90"/>
  </r>
  <r>
    <n v="11093383005"/>
    <s v="KB9475"/>
    <n v="11093383005"/>
    <n v="4068821792272"/>
    <n v="1"/>
    <s v="M"/>
    <s v="M"/>
    <s v="FUT"/>
    <x v="6"/>
    <x v="20"/>
    <s v="HOMBRE PRE-ESCOLAR"/>
    <x v="2"/>
    <s v="Y MESSI FUN G T"/>
    <s v="KB9475Y MESSI FUN G T,M"/>
    <s v="MCP1"/>
    <s v="Producto venta normal"/>
    <n v="0"/>
    <s v="AZUL CLARO"/>
    <n v="39.99"/>
    <n v="0"/>
    <n v="0"/>
    <n v="39.99"/>
    <d v="2026-06-14T13:49:45"/>
    <n v="50"/>
    <d v="2026-06-14T13:49:45"/>
    <n v="50"/>
    <d v="2026-05-19T08:57:04"/>
    <n v="76"/>
    <d v="2026-06-16T09:08:00"/>
    <n v="48"/>
    <n v="50"/>
    <s v="31 - 60"/>
  </r>
  <r>
    <n v="11093383006"/>
    <s v="KB9475"/>
    <n v="11093383006"/>
    <n v="4068821792265"/>
    <n v="2"/>
    <s v="L"/>
    <s v="L"/>
    <s v="FUT"/>
    <x v="6"/>
    <x v="20"/>
    <s v="HOMBRE PRE-ESCOLAR"/>
    <x v="2"/>
    <s v="Y MESSI FUN G T"/>
    <s v="KB9475Y MESSI FUN G T,L"/>
    <s v="MCP1"/>
    <s v="Producto venta normal"/>
    <n v="0"/>
    <s v="AZUL CLARO"/>
    <n v="39.99"/>
    <n v="0"/>
    <n v="0"/>
    <n v="39.99"/>
    <d v="2026-05-25T16:35:11"/>
    <n v="70"/>
    <d v="2026-05-25T16:35:11"/>
    <n v="70"/>
    <d v="2026-05-19T08:57:04"/>
    <n v="76"/>
    <d v="2026-05-29T08:34:23"/>
    <n v="66"/>
    <n v="70"/>
    <s v="61 - 90"/>
  </r>
  <r>
    <n v="11093383007"/>
    <s v="KB9475"/>
    <n v="11093383007"/>
    <n v="4068821791497"/>
    <n v="2"/>
    <s v="XL"/>
    <s v="XL"/>
    <s v="FUT"/>
    <x v="6"/>
    <x v="20"/>
    <s v="HOMBRE PRE-ESCOLAR"/>
    <x v="2"/>
    <s v="Y MESSI FUN G T"/>
    <s v="KB9475Y MESSI FUN G T,XL"/>
    <s v="MCP1"/>
    <s v="Producto venta normal"/>
    <n v="0"/>
    <s v="AZUL CLARO"/>
    <n v="39.99"/>
    <n v="0"/>
    <n v="0"/>
    <n v="39.99"/>
    <m/>
    <m/>
    <m/>
    <m/>
    <d v="2026-05-19T08:57:04"/>
    <n v="76"/>
    <d v="2026-05-19T08:57:04"/>
    <n v="76"/>
    <n v="76"/>
    <s v="61 - 90"/>
  </r>
  <r>
    <n v="11093384004"/>
    <s v="KB9476"/>
    <n v="11093384004"/>
    <n v="4068821629196"/>
    <n v="1"/>
    <s v="S"/>
    <s v="S"/>
    <s v="FUT"/>
    <x v="6"/>
    <x v="20"/>
    <s v="HOMBRE PRE-ESCOLAR"/>
    <x v="2"/>
    <s v="Y MESSI FUN G T"/>
    <s v="KB9476Y MESSI FUN G T,S"/>
    <s v="MCP1"/>
    <s v="Producto venta normal"/>
    <n v="0"/>
    <s v="NEGRO"/>
    <n v="39.99"/>
    <n v="0"/>
    <n v="0"/>
    <n v="39.99"/>
    <m/>
    <m/>
    <m/>
    <m/>
    <d v="2026-05-19T08:57:04"/>
    <n v="76"/>
    <d v="2026-05-19T08:57:04"/>
    <n v="76"/>
    <n v="76"/>
    <s v="61 - 90"/>
  </r>
  <r>
    <n v="11093384005"/>
    <s v="KB9476"/>
    <n v="11093384005"/>
    <n v="4068821629172"/>
    <n v="1"/>
    <s v="M"/>
    <s v="M"/>
    <s v="FUT"/>
    <x v="6"/>
    <x v="20"/>
    <s v="HOMBRE PRE-ESCOLAR"/>
    <x v="2"/>
    <s v="Y MESSI FUN G T"/>
    <s v="KB9476Y MESSI FUN G T,M"/>
    <s v="MCP1"/>
    <s v="Producto venta normal"/>
    <n v="0"/>
    <s v="NEGRO"/>
    <n v="39.99"/>
    <n v="0"/>
    <n v="0"/>
    <n v="39.99"/>
    <d v="2026-05-29T20:13:25"/>
    <n v="66"/>
    <d v="2026-05-29T20:13:25"/>
    <n v="66"/>
    <d v="2026-05-19T08:57:04"/>
    <n v="76"/>
    <d v="2026-06-02T09:11:58"/>
    <n v="62"/>
    <n v="66"/>
    <s v="61 - 90"/>
  </r>
  <r>
    <n v="11093384006"/>
    <s v="KB9476"/>
    <n v="11093384006"/>
    <n v="4068821629073"/>
    <n v="2"/>
    <s v="L"/>
    <s v="L"/>
    <s v="FUT"/>
    <x v="6"/>
    <x v="20"/>
    <s v="HOMBRE PRE-ESCOLAR"/>
    <x v="2"/>
    <s v="Y MESSI FUN G T"/>
    <s v="KB9476Y MESSI FUN G T,L"/>
    <s v="MCP1"/>
    <s v="Producto venta normal"/>
    <n v="0"/>
    <s v="NEGRO"/>
    <n v="39.99"/>
    <n v="0"/>
    <n v="0"/>
    <n v="39.99"/>
    <m/>
    <m/>
    <m/>
    <m/>
    <d v="2026-05-19T08:57:04"/>
    <n v="76"/>
    <d v="2026-05-19T08:57:04"/>
    <n v="76"/>
    <n v="76"/>
    <s v="61 - 90"/>
  </r>
  <r>
    <n v="11093384007"/>
    <s v="KB9476"/>
    <n v="11093384007"/>
    <n v="4068821629127"/>
    <n v="2"/>
    <s v="XL"/>
    <s v="XL"/>
    <s v="FUT"/>
    <x v="6"/>
    <x v="20"/>
    <s v="HOMBRE PRE-ESCOLAR"/>
    <x v="2"/>
    <s v="Y MESSI FUN G T"/>
    <s v="KB9476Y MESSI FUN G T,XL"/>
    <s v="MCP1"/>
    <s v="Producto venta normal"/>
    <n v="0"/>
    <s v="NEGRO"/>
    <n v="39.99"/>
    <n v="0"/>
    <n v="0"/>
    <n v="39.99"/>
    <m/>
    <m/>
    <m/>
    <m/>
    <d v="2026-05-19T08:57:04"/>
    <n v="76"/>
    <d v="2026-05-19T08:57:04"/>
    <n v="76"/>
    <n v="76"/>
    <s v="61 - 90"/>
  </r>
  <r>
    <n v="11093385004"/>
    <s v="KB9484"/>
    <n v="11093385004"/>
    <n v="4068816789911"/>
    <n v="1"/>
    <s v="S"/>
    <s v="S"/>
    <s v="FUT"/>
    <x v="6"/>
    <x v="20"/>
    <s v="HOMBRE PRE-ESCOLAR"/>
    <x v="2"/>
    <s v="Y MESSI NN G T"/>
    <s v="KB9484Y MESSI NN G T,S"/>
    <s v="MCP1"/>
    <s v="Producto venta normal"/>
    <n v="0"/>
    <s v="AZUL CLARO"/>
    <n v="44.99"/>
    <n v="0"/>
    <n v="0"/>
    <n v="44.99"/>
    <m/>
    <m/>
    <m/>
    <m/>
    <d v="2026-05-13T09:09:35"/>
    <n v="82"/>
    <d v="2026-05-13T09:09:35"/>
    <n v="82"/>
    <n v="82"/>
    <s v="61 - 90"/>
  </r>
  <r>
    <n v="11093385006"/>
    <s v="KB9484"/>
    <n v="11093385006"/>
    <n v="4068816789942"/>
    <n v="2"/>
    <s v="L"/>
    <s v="L"/>
    <s v="FUT"/>
    <x v="6"/>
    <x v="20"/>
    <s v="HOMBRE PRE-ESCOLAR"/>
    <x v="2"/>
    <s v="Y MESSI NN G T"/>
    <s v="KB9484Y MESSI NN G T,L"/>
    <s v="MCP1"/>
    <s v="Producto venta normal"/>
    <n v="0"/>
    <s v="AZUL CLARO"/>
    <n v="44.99"/>
    <n v="0"/>
    <n v="0"/>
    <n v="44.99"/>
    <d v="2026-06-20T15:21:23"/>
    <n v="44"/>
    <d v="2026-06-20T15:21:23"/>
    <n v="44"/>
    <d v="2026-05-13T09:09:35"/>
    <n v="82"/>
    <d v="2026-06-23T08:54:44"/>
    <n v="41"/>
    <n v="44"/>
    <s v="31 - 60"/>
  </r>
  <r>
    <n v="11093385007"/>
    <s v="KB9484"/>
    <n v="11093385007"/>
    <n v="4068816789980"/>
    <n v="2"/>
    <s v="XL"/>
    <s v="XL"/>
    <s v="FUT"/>
    <x v="6"/>
    <x v="20"/>
    <s v="HOMBRE PRE-ESCOLAR"/>
    <x v="2"/>
    <s v="Y MESSI NN G T"/>
    <s v="KB9484Y MESSI NN G T,XL"/>
    <s v="MCP1"/>
    <s v="Producto venta normal"/>
    <n v="0"/>
    <s v="AZUL CLARO"/>
    <n v="44.99"/>
    <n v="0"/>
    <n v="0"/>
    <n v="44.99"/>
    <m/>
    <m/>
    <m/>
    <m/>
    <d v="2026-05-13T09:09:35"/>
    <n v="82"/>
    <d v="2026-05-13T09:09:35"/>
    <n v="82"/>
    <n v="82"/>
    <s v="61 - 90"/>
  </r>
  <r>
    <n v="11093386004"/>
    <s v="KB9485"/>
    <n v="11093386004"/>
    <n v="4068816786538"/>
    <n v="1"/>
    <s v="S"/>
    <s v="S"/>
    <s v="FUT"/>
    <x v="6"/>
    <x v="20"/>
    <s v="HOMBRE PRE-ESCOLAR"/>
    <x v="2"/>
    <s v="Y MESSI NN G T"/>
    <s v="KB9485Y MESSI NN G T,S"/>
    <s v="MCP1"/>
    <s v="Producto venta normal"/>
    <n v="0"/>
    <s v="BLANCO"/>
    <n v="44.99"/>
    <n v="0"/>
    <n v="0"/>
    <n v="44.99"/>
    <m/>
    <m/>
    <m/>
    <m/>
    <d v="2026-05-19T08:57:04"/>
    <n v="76"/>
    <d v="2026-05-19T08:57:04"/>
    <n v="76"/>
    <n v="76"/>
    <s v="61 - 90"/>
  </r>
  <r>
    <n v="11093386005"/>
    <s v="KB9485"/>
    <n v="11093386005"/>
    <n v="4068816786590"/>
    <n v="1"/>
    <s v="M"/>
    <s v="M"/>
    <s v="FUT"/>
    <x v="6"/>
    <x v="20"/>
    <s v="HOMBRE PRE-ESCOLAR"/>
    <x v="2"/>
    <s v="Y MESSI NN G T"/>
    <s v="KB9485Y MESSI NN G T,M"/>
    <s v="MCP1"/>
    <s v="Producto venta normal"/>
    <n v="0"/>
    <s v="BLANCO"/>
    <n v="44.99"/>
    <n v="0"/>
    <n v="0"/>
    <n v="44.99"/>
    <m/>
    <m/>
    <m/>
    <m/>
    <d v="2026-05-19T08:57:04"/>
    <n v="76"/>
    <d v="2026-05-19T08:57:04"/>
    <n v="76"/>
    <n v="76"/>
    <s v="61 - 90"/>
  </r>
  <r>
    <n v="11093386006"/>
    <s v="KB9485"/>
    <n v="11093386006"/>
    <n v="4068816786637"/>
    <n v="2"/>
    <s v="L"/>
    <s v="L"/>
    <s v="FUT"/>
    <x v="6"/>
    <x v="20"/>
    <s v="HOMBRE PRE-ESCOLAR"/>
    <x v="2"/>
    <s v="Y MESSI NN G T"/>
    <s v="KB9485Y MESSI NN G T,L"/>
    <s v="MCP1"/>
    <s v="Producto venta normal"/>
    <n v="0"/>
    <s v="BLANCO"/>
    <n v="44.99"/>
    <n v="0"/>
    <n v="0"/>
    <n v="44.99"/>
    <m/>
    <m/>
    <m/>
    <m/>
    <d v="2026-05-19T08:57:04"/>
    <n v="76"/>
    <d v="2026-05-19T08:57:04"/>
    <n v="76"/>
    <n v="76"/>
    <s v="61 - 90"/>
  </r>
  <r>
    <n v="11093386007"/>
    <s v="KB9485"/>
    <n v="11093386007"/>
    <n v="4068816786613"/>
    <n v="2"/>
    <s v="XL"/>
    <s v="XL"/>
    <s v="FUT"/>
    <x v="6"/>
    <x v="20"/>
    <s v="HOMBRE PRE-ESCOLAR"/>
    <x v="2"/>
    <s v="Y MESSI NN G T"/>
    <s v="KB9485Y MESSI NN G T,XL"/>
    <s v="MCP1"/>
    <s v="Producto venta normal"/>
    <n v="0"/>
    <s v="BLANCO"/>
    <n v="44.99"/>
    <n v="0"/>
    <n v="0"/>
    <n v="44.99"/>
    <m/>
    <m/>
    <m/>
    <m/>
    <d v="2026-05-19T08:57:04"/>
    <n v="76"/>
    <d v="2026-05-19T08:57:04"/>
    <n v="76"/>
    <n v="76"/>
    <s v="61 - 90"/>
  </r>
  <r>
    <n v="11093417003"/>
    <s v="KC0391"/>
    <n v="11093417003"/>
    <n v="4068822187091"/>
    <n v="1"/>
    <s v="XS"/>
    <s v="XS"/>
    <s v="ENT"/>
    <x v="6"/>
    <x v="20"/>
    <s v="MUJER ADULTO"/>
    <x v="2"/>
    <s v="WE MIN CREW TEE"/>
    <s v="KC0391WE MIN CREW TEE,XS"/>
    <s v="MCP1"/>
    <s v="Producto venta normal"/>
    <n v="0"/>
    <s v="AZUL MEDIO"/>
    <n v="34.99"/>
    <n v="0"/>
    <n v="0"/>
    <n v="34.99"/>
    <m/>
    <m/>
    <m/>
    <m/>
    <d v="2026-06-16T09:39:28"/>
    <n v="48"/>
    <d v="2026-06-16T09:39:28"/>
    <n v="48"/>
    <n v="48"/>
    <s v="31 - 60"/>
  </r>
  <r>
    <n v="11093417004"/>
    <s v="KC0391"/>
    <n v="11093417004"/>
    <n v="4068822190732"/>
    <n v="2"/>
    <s v="S"/>
    <s v="S"/>
    <s v="ENT"/>
    <x v="6"/>
    <x v="20"/>
    <s v="MUJER ADULTO"/>
    <x v="2"/>
    <s v="WE MIN CREW TEE"/>
    <s v="KC0391WE MIN CREW TEE,S"/>
    <s v="MCP1"/>
    <s v="Producto venta normal"/>
    <n v="0"/>
    <s v="AZUL MEDIO"/>
    <n v="34.99"/>
    <n v="0"/>
    <n v="0"/>
    <n v="34.99"/>
    <m/>
    <m/>
    <m/>
    <m/>
    <d v="2026-06-16T09:17:14"/>
    <n v="48"/>
    <d v="2026-06-16T09:17:14"/>
    <n v="48"/>
    <n v="48"/>
    <s v="31 - 60"/>
  </r>
  <r>
    <n v="11093417005"/>
    <s v="KC0391"/>
    <n v="11093417005"/>
    <n v="4068822187053"/>
    <n v="2"/>
    <s v="M"/>
    <s v="M"/>
    <s v="ENT"/>
    <x v="6"/>
    <x v="20"/>
    <s v="MUJER ADULTO"/>
    <x v="2"/>
    <s v="WE MIN CREW TEE"/>
    <s v="KC0391WE MIN CREW TEE,M"/>
    <s v="MCP1"/>
    <s v="Producto venta normal"/>
    <n v="0"/>
    <s v="AZUL MEDIO"/>
    <n v="34.99"/>
    <n v="0"/>
    <n v="0"/>
    <n v="34.99"/>
    <m/>
    <m/>
    <m/>
    <m/>
    <d v="2026-06-16T09:39:28"/>
    <n v="48"/>
    <d v="2026-06-16T09:39:28"/>
    <n v="48"/>
    <n v="48"/>
    <s v="31 - 60"/>
  </r>
  <r>
    <n v="11093417006"/>
    <s v="KC0391"/>
    <n v="11093417006"/>
    <n v="4068822187077"/>
    <n v="1"/>
    <s v="L"/>
    <s v="L"/>
    <s v="ENT"/>
    <x v="6"/>
    <x v="20"/>
    <s v="MUJER ADULTO"/>
    <x v="2"/>
    <s v="WE MIN CREW TEE"/>
    <s v="KC0391WE MIN CREW TEE,L"/>
    <s v="MCP1"/>
    <s v="Producto venta normal"/>
    <n v="0"/>
    <s v="AZUL MEDIO"/>
    <n v="34.99"/>
    <n v="0"/>
    <n v="0"/>
    <n v="34.99"/>
    <d v="2026-07-15T19:02:19"/>
    <n v="19"/>
    <d v="2026-07-15T19:02:19"/>
    <n v="19"/>
    <d v="2026-06-16T09:39:28"/>
    <n v="48"/>
    <d v="2026-07-17T09:42:34"/>
    <n v="17"/>
    <n v="19"/>
    <s v="0 - 30"/>
  </r>
  <r>
    <n v="11093431004"/>
    <s v="KC0881"/>
    <n v="11093431004"/>
    <n v="4068805103797"/>
    <n v="1"/>
    <s v="S"/>
    <s v="S"/>
    <s v="URB"/>
    <x v="6"/>
    <x v="20"/>
    <s v="HOMBRE ADULTO"/>
    <x v="2"/>
    <s v="M LIN SJ T"/>
    <s v="KC0881M LIN SJ T,S"/>
    <s v="MCP1"/>
    <s v="Producto venta normal"/>
    <n v="0"/>
    <s v="ROJO OBSCURO"/>
    <n v="29.99"/>
    <n v="0"/>
    <n v="0"/>
    <n v="29.99"/>
    <m/>
    <m/>
    <m/>
    <m/>
    <d v="2026-01-27T08:55:16"/>
    <n v="188"/>
    <d v="2026-01-27T08:55:16"/>
    <n v="188"/>
    <n v="188"/>
    <s v="90 o Mas"/>
  </r>
  <r>
    <n v="11093431005"/>
    <s v="KC0881"/>
    <n v="11093431005"/>
    <n v="4068805107672"/>
    <n v="1"/>
    <s v="M"/>
    <s v="M"/>
    <s v="URB"/>
    <x v="6"/>
    <x v="20"/>
    <s v="HOMBRE ADULTO"/>
    <x v="2"/>
    <s v="M LIN SJ T"/>
    <s v="KC0881M LIN SJ T,M"/>
    <s v="MCP1"/>
    <s v="Producto venta normal"/>
    <n v="0"/>
    <s v="ROJO OBSCURO"/>
    <n v="29.99"/>
    <n v="0"/>
    <n v="0"/>
    <n v="29.99"/>
    <d v="2026-06-01T13:29:11"/>
    <n v="63"/>
    <d v="2026-06-01T13:29:11"/>
    <n v="63"/>
    <d v="2026-01-27T08:55:16"/>
    <n v="188"/>
    <d v="2026-01-27T08:55:16"/>
    <n v="188"/>
    <n v="63"/>
    <s v="61 - 90"/>
  </r>
  <r>
    <n v="11093431006"/>
    <s v="KC0881"/>
    <n v="11093431006"/>
    <n v="4068805107658"/>
    <n v="2"/>
    <s v="L"/>
    <s v="L"/>
    <s v="URB"/>
    <x v="6"/>
    <x v="20"/>
    <s v="HOMBRE ADULTO"/>
    <x v="2"/>
    <s v="M LIN SJ T"/>
    <s v="KC0881M LIN SJ T,L"/>
    <s v="MCP1"/>
    <s v="Producto venta normal"/>
    <n v="0"/>
    <s v="ROJO OBSCURO"/>
    <n v="29.99"/>
    <n v="0"/>
    <n v="0"/>
    <n v="29.99"/>
    <m/>
    <m/>
    <m/>
    <m/>
    <d v="2026-01-27T08:55:16"/>
    <n v="188"/>
    <d v="2026-01-27T08:55:16"/>
    <n v="188"/>
    <n v="188"/>
    <s v="90 o Mas"/>
  </r>
  <r>
    <n v="11093435004"/>
    <s v="KC0889"/>
    <n v="11093435004"/>
    <n v="4068805210082"/>
    <n v="1"/>
    <s v="S"/>
    <s v="S"/>
    <s v="URB"/>
    <x v="6"/>
    <x v="20"/>
    <s v="HOMBRE ADULTO"/>
    <x v="2"/>
    <s v="M 3S SJ T"/>
    <s v="KC0889M 3S SJ T,S"/>
    <s v="MCP1"/>
    <s v="Producto venta normal"/>
    <n v="0"/>
    <s v="CAFÉ CLARO"/>
    <n v="32.99"/>
    <n v="0"/>
    <n v="0"/>
    <n v="32.99"/>
    <d v="2026-05-22T18:23:09"/>
    <n v="73"/>
    <d v="2026-05-22T18:23:09"/>
    <n v="73"/>
    <d v="2026-05-13T09:09:35"/>
    <n v="82"/>
    <d v="2026-05-27T09:11:48"/>
    <n v="68"/>
    <n v="73"/>
    <s v="61 - 90"/>
  </r>
  <r>
    <n v="11093435005"/>
    <s v="KC0889"/>
    <n v="11093435005"/>
    <n v="4068805213861"/>
    <n v="1"/>
    <s v="M"/>
    <s v="M"/>
    <s v="URB"/>
    <x v="6"/>
    <x v="20"/>
    <s v="HOMBRE ADULTO"/>
    <x v="2"/>
    <s v="M 3S SJ T"/>
    <s v="KC0889M 3S SJ T,M"/>
    <s v="MCP1"/>
    <s v="Producto venta normal"/>
    <n v="0"/>
    <s v="CAFÉ CLARO"/>
    <n v="32.99"/>
    <n v="0"/>
    <n v="0"/>
    <n v="32.99"/>
    <d v="2026-06-21T13:09:12"/>
    <n v="43"/>
    <d v="2026-06-21T13:09:12"/>
    <n v="43"/>
    <d v="2026-05-13T09:09:35"/>
    <n v="82"/>
    <d v="2026-05-13T09:09:35"/>
    <n v="82"/>
    <n v="43"/>
    <s v="31 - 60"/>
  </r>
  <r>
    <n v="11093468003"/>
    <s v="KC2977"/>
    <n v="11093468003"/>
    <n v="4068822083867"/>
    <n v="1"/>
    <s v="XS"/>
    <s v="XS"/>
    <s v="ENT"/>
    <x v="43"/>
    <x v="20"/>
    <s v="MUJER ADULTO"/>
    <x v="2"/>
    <s v="WE 3S SKORT"/>
    <s v="KC2977WE 3S SKORT,XS"/>
    <s v="MCP1"/>
    <s v="Producto venta normal"/>
    <n v="0"/>
    <s v="AZUL MEDIO"/>
    <n v="56.99"/>
    <n v="0"/>
    <n v="0"/>
    <n v="56.99"/>
    <m/>
    <m/>
    <m/>
    <m/>
    <d v="2026-06-09T10:47:50"/>
    <n v="55"/>
    <d v="2026-06-09T10:47:50"/>
    <n v="55"/>
    <n v="55"/>
    <s v="31 - 60"/>
  </r>
  <r>
    <n v="11093468004"/>
    <s v="KC2977"/>
    <n v="11093468004"/>
    <n v="4068822083850"/>
    <n v="2"/>
    <s v="S"/>
    <s v="S"/>
    <s v="ENT"/>
    <x v="43"/>
    <x v="20"/>
    <s v="MUJER ADULTO"/>
    <x v="2"/>
    <s v="WE 3S SKORT"/>
    <s v="KC2977WE 3S SKORT,S"/>
    <s v="MCP1"/>
    <s v="Producto venta normal"/>
    <n v="0"/>
    <s v="AZUL MEDIO"/>
    <n v="56.99"/>
    <n v="0"/>
    <n v="0"/>
    <n v="56.99"/>
    <m/>
    <m/>
    <m/>
    <m/>
    <d v="2026-06-09T10:47:50"/>
    <n v="55"/>
    <d v="2026-06-09T10:47:50"/>
    <n v="55"/>
    <n v="55"/>
    <s v="31 - 60"/>
  </r>
  <r>
    <n v="11093468005"/>
    <s v="KC2977"/>
    <n v="11093468005"/>
    <n v="4068822083799"/>
    <n v="2"/>
    <s v="M"/>
    <s v="M"/>
    <s v="ENT"/>
    <x v="43"/>
    <x v="20"/>
    <s v="MUJER ADULTO"/>
    <x v="2"/>
    <s v="WE 3S SKORT"/>
    <s v="KC2977WE 3S SKORT,M"/>
    <s v="MCP1"/>
    <s v="Producto venta normal"/>
    <n v="0"/>
    <s v="AZUL MEDIO"/>
    <n v="56.99"/>
    <n v="0"/>
    <n v="0"/>
    <n v="56.99"/>
    <m/>
    <m/>
    <m/>
    <m/>
    <d v="2026-06-09T10:47:50"/>
    <n v="55"/>
    <d v="2026-06-09T10:47:50"/>
    <n v="55"/>
    <n v="55"/>
    <s v="31 - 60"/>
  </r>
  <r>
    <n v="11093469003"/>
    <s v="KC3026"/>
    <n v="11093469003"/>
    <n v="4068822153102"/>
    <n v="1"/>
    <s v="XS"/>
    <s v="XS"/>
    <s v="ENT"/>
    <x v="6"/>
    <x v="20"/>
    <s v="MUJER ADULTO"/>
    <x v="2"/>
    <s v="WE 3S CREW TEE"/>
    <s v="KC3026WE 3S CREW TEE,XS"/>
    <s v="MCP1"/>
    <s v="Producto venta normal"/>
    <n v="0"/>
    <s v="MORAD CLARO"/>
    <n v="39.99"/>
    <n v="0"/>
    <n v="0"/>
    <n v="39.99"/>
    <m/>
    <m/>
    <m/>
    <m/>
    <d v="2026-04-24T08:57:14"/>
    <n v="101"/>
    <d v="2026-04-24T08:57:14"/>
    <n v="101"/>
    <n v="101"/>
    <s v="90 o Mas"/>
  </r>
  <r>
    <n v="11093469004"/>
    <s v="KC3026"/>
    <n v="11093469004"/>
    <n v="4068822153065"/>
    <n v="1"/>
    <s v="S"/>
    <s v="S"/>
    <s v="ENT"/>
    <x v="6"/>
    <x v="20"/>
    <s v="MUJER ADULTO"/>
    <x v="2"/>
    <s v="WE 3S CREW TEE"/>
    <s v="KC3026WE 3S CREW TEE,S"/>
    <s v="MCP1"/>
    <s v="Producto venta normal"/>
    <n v="0"/>
    <s v="MORAD CLARO"/>
    <n v="39.99"/>
    <n v="0"/>
    <n v="0"/>
    <n v="39.99"/>
    <d v="2026-07-30T19:51:17"/>
    <n v="4"/>
    <d v="2026-07-30T19:51:17"/>
    <n v="4"/>
    <d v="2026-04-24T08:57:14"/>
    <n v="101"/>
    <d v="2026-04-24T08:57:14"/>
    <n v="101"/>
    <n v="4"/>
    <s v="0 - 30"/>
  </r>
  <r>
    <n v="11093522004"/>
    <s v="KC4992"/>
    <n v="11093522004"/>
    <n v="4068822829625"/>
    <n v="1"/>
    <s v="S"/>
    <s v="S"/>
    <s v="URB"/>
    <x v="19"/>
    <x v="20"/>
    <s v="MUJER ADULTO"/>
    <x v="2"/>
    <s v="W STA SEAS PT"/>
    <s v="KC4992W STA SEAS PT,S"/>
    <s v="MCP1"/>
    <s v="Producto venta normal"/>
    <n v="0"/>
    <s v="MORAD MEDIO"/>
    <n v="84.99"/>
    <n v="0"/>
    <n v="0"/>
    <n v="84.99"/>
    <d v="2026-06-21T13:05:53"/>
    <n v="43"/>
    <d v="2026-06-21T13:05:53"/>
    <n v="43"/>
    <d v="2026-05-13T09:09:35"/>
    <n v="82"/>
    <d v="2026-05-13T09:09:35"/>
    <n v="82"/>
    <n v="43"/>
    <s v="31 - 60"/>
  </r>
  <r>
    <n v="11093529004"/>
    <s v="KC5192"/>
    <n v="11093529004"/>
    <n v="4068805232985"/>
    <n v="2"/>
    <s v="S"/>
    <s v="S"/>
    <s v="URB"/>
    <x v="6"/>
    <x v="20"/>
    <s v="MUJER ADULTO"/>
    <x v="2"/>
    <s v="W LIN SJ T"/>
    <s v="KC5192W LIN SJ T,S"/>
    <s v="MCP1"/>
    <s v="Producto venta normal"/>
    <n v="0"/>
    <s v="NARAN MEDIO"/>
    <n v="26.99"/>
    <n v="0"/>
    <n v="0"/>
    <n v="26.99"/>
    <m/>
    <m/>
    <m/>
    <m/>
    <d v="2026-03-13T09:08:17"/>
    <n v="143"/>
    <d v="2026-03-13T09:08:17"/>
    <n v="143"/>
    <n v="143"/>
    <s v="90 o Mas"/>
  </r>
  <r>
    <n v="11093529005"/>
    <s v="KC5192"/>
    <n v="11093529005"/>
    <n v="4068805236686"/>
    <n v="1"/>
    <s v="M"/>
    <s v="M"/>
    <s v="URB"/>
    <x v="6"/>
    <x v="20"/>
    <s v="MUJER ADULTO"/>
    <x v="2"/>
    <s v="W LIN SJ T"/>
    <s v="KC5192W LIN SJ T,M"/>
    <s v="MCP1"/>
    <s v="Producto venta normal"/>
    <n v="0"/>
    <s v="NARAN MEDIO"/>
    <n v="26.99"/>
    <n v="0"/>
    <n v="0"/>
    <n v="26.99"/>
    <d v="2026-07-07T16:47:10"/>
    <n v="27"/>
    <d v="2026-07-19T11:37:50"/>
    <n v="15"/>
    <d v="2026-03-13T09:08:17"/>
    <n v="143"/>
    <d v="2026-03-13T09:08:17"/>
    <n v="143"/>
    <n v="15"/>
    <s v="0 - 30"/>
  </r>
  <r>
    <n v="11093530003"/>
    <s v="KC5194"/>
    <n v="11093530003"/>
    <n v="4068805190988"/>
    <n v="1"/>
    <s v="XS"/>
    <s v="XS"/>
    <s v="URB"/>
    <x v="6"/>
    <x v="20"/>
    <s v="MUJER ADULTO"/>
    <x v="2"/>
    <s v="W LIN SJ T"/>
    <s v="KC5194W LIN SJ T,XS"/>
    <s v="MCP1"/>
    <s v="Producto venta normal"/>
    <n v="0"/>
    <s v="CAFÉ MEDIO"/>
    <n v="26.99"/>
    <n v="0"/>
    <n v="0"/>
    <n v="26.99"/>
    <m/>
    <m/>
    <m/>
    <m/>
    <d v="2026-04-03T08:47:24"/>
    <n v="122"/>
    <d v="2026-04-03T08:47:24"/>
    <n v="122"/>
    <n v="122"/>
    <s v="90 o Mas"/>
  </r>
  <r>
    <n v="11093530004"/>
    <s v="KC5194"/>
    <n v="11093530004"/>
    <n v="4068805194689"/>
    <n v="2"/>
    <s v="S"/>
    <s v="S"/>
    <s v="URB"/>
    <x v="6"/>
    <x v="20"/>
    <s v="MUJER ADULTO"/>
    <x v="2"/>
    <s v="W LIN SJ T"/>
    <s v="KC5194W LIN SJ T,S"/>
    <s v="MCP1"/>
    <s v="Producto venta normal"/>
    <n v="0"/>
    <s v="CAFÉ MEDIO"/>
    <n v="26.99"/>
    <n v="0"/>
    <n v="0"/>
    <n v="26.99"/>
    <m/>
    <m/>
    <m/>
    <m/>
    <d v="2026-04-03T08:47:24"/>
    <n v="122"/>
    <d v="2026-04-03T08:47:24"/>
    <n v="122"/>
    <n v="122"/>
    <s v="90 o Mas"/>
  </r>
  <r>
    <n v="11093530005"/>
    <s v="KC5194"/>
    <n v="11093530005"/>
    <n v="4068805190858"/>
    <n v="2"/>
    <s v="M"/>
    <s v="M"/>
    <s v="URB"/>
    <x v="6"/>
    <x v="20"/>
    <s v="MUJER ADULTO"/>
    <x v="2"/>
    <s v="W LIN SJ T"/>
    <s v="KC5194W LIN SJ T,M"/>
    <s v="MCP1"/>
    <s v="Producto venta normal"/>
    <n v="0"/>
    <s v="CAFÉ MEDIO"/>
    <n v="26.99"/>
    <n v="0"/>
    <n v="0"/>
    <n v="26.99"/>
    <d v="2026-04-10T18:02:38"/>
    <n v="115"/>
    <d v="2026-04-10T18:02:38"/>
    <n v="115"/>
    <d v="2026-04-03T08:47:24"/>
    <n v="122"/>
    <d v="2026-04-14T09:21:58"/>
    <n v="111"/>
    <n v="115"/>
    <s v="90 o Mas"/>
  </r>
  <r>
    <n v="11093531003"/>
    <s v="KC5195"/>
    <n v="11093531003"/>
    <n v="4068805206375"/>
    <n v="1"/>
    <s v="XS"/>
    <s v="XS"/>
    <s v="URB"/>
    <x v="6"/>
    <x v="20"/>
    <s v="MUJER ADULTO"/>
    <x v="2"/>
    <s v="W LIN SJ T"/>
    <s v="KC5195W LIN SJ T,XS"/>
    <s v="MCP1"/>
    <s v="Producto venta normal"/>
    <n v="0"/>
    <s v="ROSAD CLARO"/>
    <n v="26.99"/>
    <n v="0"/>
    <n v="0"/>
    <n v="26.99"/>
    <m/>
    <m/>
    <m/>
    <m/>
    <d v="2026-05-13T09:09:35"/>
    <n v="82"/>
    <d v="2026-05-13T09:09:35"/>
    <n v="82"/>
    <n v="82"/>
    <s v="61 - 90"/>
  </r>
  <r>
    <n v="11093531004"/>
    <s v="KC5195"/>
    <n v="11093531004"/>
    <n v="4068805206252"/>
    <n v="1"/>
    <s v="S"/>
    <s v="S"/>
    <s v="URB"/>
    <x v="6"/>
    <x v="20"/>
    <s v="MUJER ADULTO"/>
    <x v="2"/>
    <s v="W LIN SJ T"/>
    <s v="KC5195W LIN SJ T,S"/>
    <s v="MCP1"/>
    <s v="Producto venta normal"/>
    <n v="0"/>
    <s v="ROSAD CLARO"/>
    <n v="26.99"/>
    <n v="0"/>
    <n v="0"/>
    <n v="26.99"/>
    <d v="2026-07-04T16:59:13"/>
    <n v="30"/>
    <d v="2026-07-04T16:59:13"/>
    <n v="30"/>
    <d v="2026-05-13T09:04:39"/>
    <n v="82"/>
    <d v="2026-05-13T09:09:35"/>
    <n v="82"/>
    <n v="30"/>
    <s v="0 - 30"/>
  </r>
  <r>
    <n v="11093531005"/>
    <s v="KC5195"/>
    <n v="11093531005"/>
    <n v="4068805206221"/>
    <n v="1"/>
    <s v="M"/>
    <s v="M"/>
    <s v="URB"/>
    <x v="6"/>
    <x v="20"/>
    <s v="MUJER ADULTO"/>
    <x v="2"/>
    <s v="W LIN SJ T"/>
    <s v="KC5195W LIN SJ T,M"/>
    <s v="MCP1"/>
    <s v="Producto venta normal"/>
    <n v="0"/>
    <s v="ROSAD CLARO"/>
    <n v="26.99"/>
    <n v="0"/>
    <n v="0"/>
    <n v="26.99"/>
    <d v="2026-07-19T11:37:50"/>
    <n v="15"/>
    <d v="2026-07-19T11:37:50"/>
    <n v="15"/>
    <d v="2026-05-13T09:04:39"/>
    <n v="82"/>
    <d v="2026-05-13T09:04:39"/>
    <n v="82"/>
    <n v="15"/>
    <s v="0 - 30"/>
  </r>
  <r>
    <n v="11093536003"/>
    <s v="KC5215"/>
    <n v="11093536003"/>
    <n v="4068805199349"/>
    <n v="1"/>
    <s v="XS"/>
    <s v="XS"/>
    <s v="URB"/>
    <x v="39"/>
    <x v="20"/>
    <s v="MUJER ADULTO"/>
    <x v="2"/>
    <s v="W 3S FT CRO HD"/>
    <s v="KC5215W 3S FT CRO HD,XS"/>
    <s v="MCP1"/>
    <s v="Producto venta normal"/>
    <n v="0"/>
    <s v="CAFÉ MEDIO"/>
    <n v="79.989999999999995"/>
    <n v="0"/>
    <n v="0"/>
    <n v="79.989999999999995"/>
    <d v="2026-04-21T19:40:26"/>
    <n v="104"/>
    <d v="2026-04-21T19:40:26"/>
    <n v="104"/>
    <d v="2026-04-03T08:47:24"/>
    <n v="122"/>
    <d v="2026-04-24T09:12:12"/>
    <n v="101"/>
    <n v="104"/>
    <s v="90 o Mas"/>
  </r>
  <r>
    <n v="11093536004"/>
    <s v="KC5215"/>
    <n v="11093536004"/>
    <n v="4068805199356"/>
    <n v="2"/>
    <s v="S"/>
    <s v="S"/>
    <s v="URB"/>
    <x v="39"/>
    <x v="20"/>
    <s v="MUJER ADULTO"/>
    <x v="2"/>
    <s v="W 3S FT CRO HD"/>
    <s v="KC5215W 3S FT CRO HD,S"/>
    <s v="MCP1"/>
    <s v="Producto venta normal"/>
    <n v="0"/>
    <s v="CAFÉ MEDIO"/>
    <n v="79.989999999999995"/>
    <n v="0"/>
    <n v="0"/>
    <n v="79.989999999999995"/>
    <d v="2026-05-01T16:04:44"/>
    <n v="94"/>
    <d v="2026-05-01T16:04:44"/>
    <n v="94"/>
    <d v="2026-04-03T08:47:24"/>
    <n v="122"/>
    <d v="2026-05-05T10:28:24"/>
    <n v="90"/>
    <n v="94"/>
    <s v="90 o Mas"/>
  </r>
  <r>
    <n v="11093536005"/>
    <s v="KC5215"/>
    <n v="11093536005"/>
    <n v="4068805203176"/>
    <n v="2"/>
    <s v="M"/>
    <s v="M"/>
    <s v="URB"/>
    <x v="39"/>
    <x v="20"/>
    <s v="MUJER ADULTO"/>
    <x v="2"/>
    <s v="W 3S FT CRO HD"/>
    <s v="KC5215W 3S FT CRO HD,M"/>
    <s v="MCP1"/>
    <s v="Producto venta normal"/>
    <n v="0"/>
    <s v="CAFÉ MEDIO"/>
    <n v="79.989999999999995"/>
    <n v="0"/>
    <n v="0"/>
    <n v="79.989999999999995"/>
    <m/>
    <m/>
    <m/>
    <m/>
    <d v="2026-04-03T08:47:24"/>
    <n v="122"/>
    <d v="2026-04-03T08:47:24"/>
    <n v="122"/>
    <n v="122"/>
    <s v="90 o Mas"/>
  </r>
  <r>
    <n v="11093536006"/>
    <s v="KC5215"/>
    <n v="11093536006"/>
    <n v="4068805203107"/>
    <n v="1"/>
    <s v="L"/>
    <s v="L"/>
    <s v="URB"/>
    <x v="39"/>
    <x v="20"/>
    <s v="MUJER ADULTO"/>
    <x v="2"/>
    <s v="W 3S FT CRO HD"/>
    <s v="KC5215W 3S FT CRO HD,L"/>
    <s v="MCP1"/>
    <s v="Producto venta normal"/>
    <n v="0"/>
    <s v="CAFÉ MEDIO"/>
    <n v="79.989999999999995"/>
    <n v="0"/>
    <n v="0"/>
    <n v="79.989999999999995"/>
    <d v="2026-05-10T17:06:02"/>
    <n v="85"/>
    <d v="2026-05-10T17:06:02"/>
    <n v="85"/>
    <d v="2026-04-03T08:47:24"/>
    <n v="122"/>
    <d v="2026-05-13T11:29:10"/>
    <n v="82"/>
    <n v="85"/>
    <s v="61 - 90"/>
  </r>
  <r>
    <n v="11093545004"/>
    <s v="KC5283"/>
    <n v="11093545004"/>
    <n v="4068821036932"/>
    <n v="1"/>
    <s v="S"/>
    <s v="S"/>
    <s v="ENT"/>
    <x v="6"/>
    <x v="20"/>
    <s v="HOMBRE ADULTO"/>
    <x v="2"/>
    <s v="WE FR BL T"/>
    <s v="KC5283WE FR BL T,S"/>
    <s v="MCP1"/>
    <s v="Producto venta normal"/>
    <n v="0"/>
    <s v="PLATEADO"/>
    <n v="44.99"/>
    <n v="0"/>
    <n v="0"/>
    <n v="44.99"/>
    <m/>
    <m/>
    <m/>
    <m/>
    <d v="2026-07-09T08:53:23"/>
    <n v="25"/>
    <d v="2026-07-09T08:53:23"/>
    <n v="25"/>
    <n v="25"/>
    <s v="0 - 30"/>
  </r>
  <r>
    <n v="11093545005"/>
    <s v="KC5283"/>
    <n v="11093545005"/>
    <n v="4068821037083"/>
    <n v="2"/>
    <s v="M"/>
    <s v="M"/>
    <s v="ENT"/>
    <x v="6"/>
    <x v="20"/>
    <s v="HOMBRE ADULTO"/>
    <x v="2"/>
    <s v="WE FR BL T"/>
    <s v="KC5283WE FR BL T,M"/>
    <s v="MCP1"/>
    <s v="Producto venta normal"/>
    <n v="0"/>
    <s v="PLATEADO"/>
    <n v="44.99"/>
    <n v="0"/>
    <n v="0"/>
    <n v="44.99"/>
    <m/>
    <m/>
    <m/>
    <m/>
    <d v="2026-07-09T08:53:23"/>
    <n v="25"/>
    <d v="2026-07-09T08:53:23"/>
    <n v="25"/>
    <n v="25"/>
    <s v="0 - 30"/>
  </r>
  <r>
    <n v="11093545006"/>
    <s v="KC5283"/>
    <n v="11093545006"/>
    <n v="4068821082786"/>
    <n v="2"/>
    <s v="L"/>
    <s v="L"/>
    <s v="ENT"/>
    <x v="6"/>
    <x v="20"/>
    <s v="HOMBRE ADULTO"/>
    <x v="2"/>
    <s v="WE FR BL T"/>
    <s v="KC5283WE FR BL T,L"/>
    <s v="MCP1"/>
    <s v="Producto venta normal"/>
    <n v="0"/>
    <s v="PLATEADO"/>
    <n v="44.99"/>
    <n v="0"/>
    <n v="0"/>
    <n v="44.99"/>
    <m/>
    <m/>
    <m/>
    <m/>
    <d v="2026-07-09T08:53:23"/>
    <n v="25"/>
    <d v="2026-07-09T08:53:23"/>
    <n v="25"/>
    <n v="25"/>
    <s v="0 - 30"/>
  </r>
  <r>
    <n v="11093545007"/>
    <s v="KC5283"/>
    <n v="11093545007"/>
    <n v="4068821037014"/>
    <n v="1"/>
    <s v="XL"/>
    <s v="XL"/>
    <s v="ENT"/>
    <x v="6"/>
    <x v="20"/>
    <s v="HOMBRE ADULTO"/>
    <x v="2"/>
    <s v="WE FR BL T"/>
    <s v="KC5283WE FR BL T,XL"/>
    <s v="MCP1"/>
    <s v="Producto venta normal"/>
    <n v="0"/>
    <s v="PLATEADO"/>
    <n v="44.99"/>
    <n v="0"/>
    <n v="0"/>
    <n v="44.99"/>
    <d v="2026-07-19T12:05:58"/>
    <n v="15"/>
    <d v="2026-07-19T12:05:58"/>
    <n v="15"/>
    <d v="2026-07-09T08:53:23"/>
    <n v="25"/>
    <d v="2026-07-24T08:32:07"/>
    <n v="10"/>
    <n v="15"/>
    <s v="0 - 30"/>
  </r>
  <r>
    <n v="11093546004"/>
    <s v="KC5286"/>
    <n v="11093546004"/>
    <n v="4068821460317"/>
    <n v="1"/>
    <s v="S"/>
    <s v="S"/>
    <s v="ENT"/>
    <x v="6"/>
    <x v="20"/>
    <s v="HOMBRE ADULTO"/>
    <x v="2"/>
    <s v="WE BAS 3S T"/>
    <s v="KC5286WE BAS 3S T,S"/>
    <s v="MCP1"/>
    <s v="Producto venta normal"/>
    <n v="0"/>
    <s v="PLATEADO"/>
    <n v="39.99"/>
    <n v="0"/>
    <n v="0"/>
    <n v="39.99"/>
    <d v="2026-07-23T16:16:34"/>
    <n v="11"/>
    <d v="2026-07-23T16:16:34"/>
    <n v="11"/>
    <d v="2026-04-21T09:37:01"/>
    <n v="104"/>
    <d v="2026-04-21T09:37:01"/>
    <n v="104"/>
    <n v="11"/>
    <s v="0 - 30"/>
  </r>
  <r>
    <n v="11093546005"/>
    <s v="KC5286"/>
    <n v="11093546005"/>
    <n v="4068821460300"/>
    <n v="2"/>
    <s v="M"/>
    <s v="M"/>
    <s v="ENT"/>
    <x v="6"/>
    <x v="20"/>
    <s v="HOMBRE ADULTO"/>
    <x v="2"/>
    <s v="WE BAS 3S T"/>
    <s v="KC5286WE BAS 3S T,M"/>
    <s v="MCP1"/>
    <s v="Producto venta normal"/>
    <n v="0"/>
    <s v="PLATEADO"/>
    <n v="39.99"/>
    <n v="0"/>
    <n v="0"/>
    <n v="39.99"/>
    <d v="2026-04-26T19:49:59"/>
    <n v="99"/>
    <d v="2026-07-18T11:42:23"/>
    <n v="16"/>
    <d v="2026-04-21T09:37:01"/>
    <n v="104"/>
    <d v="2026-04-28T10:27:23"/>
    <n v="97"/>
    <n v="16"/>
    <s v="0 - 30"/>
  </r>
  <r>
    <n v="11093546006"/>
    <s v="KC5286"/>
    <n v="11093546006"/>
    <n v="4068821456570"/>
    <n v="2"/>
    <s v="L"/>
    <s v="L"/>
    <s v="ENT"/>
    <x v="6"/>
    <x v="20"/>
    <s v="HOMBRE ADULTO"/>
    <x v="2"/>
    <s v="WE BAS 3S T"/>
    <s v="KC5286WE BAS 3S T,L"/>
    <s v="MCP1"/>
    <s v="Producto venta normal"/>
    <n v="0"/>
    <s v="PLATEADO"/>
    <n v="39.99"/>
    <n v="0"/>
    <n v="0"/>
    <n v="39.99"/>
    <d v="2026-04-26T14:19:03"/>
    <n v="99"/>
    <d v="2026-07-15T12:28:39"/>
    <n v="19"/>
    <d v="2026-04-21T09:37:01"/>
    <n v="104"/>
    <d v="2026-04-28T10:27:23"/>
    <n v="97"/>
    <n v="19"/>
    <s v="0 - 30"/>
  </r>
  <r>
    <n v="11093546007"/>
    <s v="KC5286"/>
    <n v="11093546007"/>
    <n v="4068821456648"/>
    <n v="1"/>
    <s v="XL"/>
    <s v="XL"/>
    <s v="ENT"/>
    <x v="6"/>
    <x v="20"/>
    <s v="HOMBRE ADULTO"/>
    <x v="2"/>
    <s v="WE BAS 3S T"/>
    <s v="KC5286WE BAS 3S T,XL"/>
    <s v="MCP1"/>
    <s v="Producto venta normal"/>
    <n v="0"/>
    <s v="PLATEADO"/>
    <n v="39.99"/>
    <n v="0"/>
    <n v="0"/>
    <n v="39.99"/>
    <d v="2026-05-15T18:41:07"/>
    <n v="80"/>
    <d v="2026-05-15T18:41:07"/>
    <n v="80"/>
    <d v="2026-04-21T09:37:01"/>
    <n v="104"/>
    <d v="2026-05-19T10:43:23"/>
    <n v="76"/>
    <n v="80"/>
    <s v="61 - 90"/>
  </r>
  <r>
    <n v="11093552003"/>
    <s v="KC5529"/>
    <n v="11093552003"/>
    <n v="4068822095280"/>
    <n v="1"/>
    <s v="XS"/>
    <s v="XS"/>
    <s v="ENT"/>
    <x v="23"/>
    <x v="20"/>
    <s v="MUJER ADULTO"/>
    <x v="2"/>
    <s v="PWRCT BL BRA"/>
    <s v="KC5529PWRCT BL BRA,XS"/>
    <s v="MCP1"/>
    <s v="Producto venta normal"/>
    <n v="0"/>
    <s v="AZUL MEDIO"/>
    <n v="32.99"/>
    <n v="0"/>
    <n v="0"/>
    <n v="32.99"/>
    <d v="2026-04-04T19:56:44"/>
    <n v="121"/>
    <d v="2026-04-04T19:56:44"/>
    <n v="121"/>
    <d v="2026-04-03T08:40:28"/>
    <n v="122"/>
    <d v="2026-04-07T09:39:14"/>
    <n v="118"/>
    <n v="121"/>
    <s v="90 o Mas"/>
  </r>
  <r>
    <n v="11093552004"/>
    <s v="KC5529"/>
    <n v="11093552004"/>
    <n v="4068822095235"/>
    <n v="2"/>
    <s v="S"/>
    <s v="S"/>
    <s v="ENT"/>
    <x v="23"/>
    <x v="20"/>
    <s v="MUJER ADULTO"/>
    <x v="2"/>
    <s v="PWRCT BL BRA"/>
    <s v="KC5529PWRCT BL BRA,S"/>
    <s v="MCP1"/>
    <s v="Producto venta normal"/>
    <n v="0"/>
    <s v="AZUL MEDIO"/>
    <n v="32.99"/>
    <n v="0"/>
    <n v="0"/>
    <n v="32.99"/>
    <m/>
    <m/>
    <m/>
    <m/>
    <d v="2026-04-03T08:40:28"/>
    <n v="122"/>
    <d v="2026-04-03T08:40:28"/>
    <n v="122"/>
    <n v="122"/>
    <s v="90 o Mas"/>
  </r>
  <r>
    <n v="11093553003"/>
    <s v="KC5536"/>
    <n v="11093553003"/>
    <n v="4068822175708"/>
    <n v="1"/>
    <s v="XS"/>
    <s v="XS"/>
    <s v="ENT"/>
    <x v="35"/>
    <x v="20"/>
    <s v="MUJER ADULTO"/>
    <x v="2"/>
    <s v="WE BL 11 L"/>
    <s v="KC5536WE BL 11 L,XS"/>
    <s v="MCP1"/>
    <s v="Producto venta normal"/>
    <n v="0"/>
    <s v="AZUL MEDIO"/>
    <n v="46.99"/>
    <n v="0"/>
    <n v="0"/>
    <n v="46.99"/>
    <d v="2026-04-04T19:56:44"/>
    <n v="121"/>
    <d v="2026-04-04T19:56:44"/>
    <n v="121"/>
    <d v="2026-04-03T08:40:28"/>
    <n v="122"/>
    <d v="2026-04-07T09:39:14"/>
    <n v="118"/>
    <n v="121"/>
    <s v="90 o Mas"/>
  </r>
  <r>
    <n v="11093553004"/>
    <s v="KC5536"/>
    <n v="11093553004"/>
    <n v="4068822175609"/>
    <n v="2"/>
    <s v="S"/>
    <s v="S"/>
    <s v="ENT"/>
    <x v="35"/>
    <x v="20"/>
    <s v="MUJER ADULTO"/>
    <x v="2"/>
    <s v="WE BL 11 L"/>
    <s v="KC5536WE BL 11 L,S"/>
    <s v="MCP1"/>
    <s v="Producto venta normal"/>
    <n v="0"/>
    <s v="AZUL MEDIO"/>
    <n v="46.99"/>
    <n v="0"/>
    <n v="0"/>
    <n v="46.99"/>
    <m/>
    <m/>
    <m/>
    <m/>
    <d v="2026-04-03T08:40:28"/>
    <n v="122"/>
    <d v="2026-04-03T08:40:28"/>
    <n v="122"/>
    <n v="122"/>
    <s v="90 o Mas"/>
  </r>
  <r>
    <n v="11093553006"/>
    <s v="KC5536"/>
    <n v="11093553006"/>
    <n v="4068822175593"/>
    <n v="1"/>
    <s v="L"/>
    <s v="L"/>
    <s v="ENT"/>
    <x v="35"/>
    <x v="20"/>
    <s v="MUJER ADULTO"/>
    <x v="2"/>
    <s v="WE BL 11 L"/>
    <s v="KC5536WE BL 11 L,L"/>
    <s v="MCP1"/>
    <s v="Producto venta normal"/>
    <n v="0"/>
    <s v="AZUL MEDIO"/>
    <n v="46.99"/>
    <n v="0"/>
    <n v="0"/>
    <n v="46.99"/>
    <d v="2026-04-05T14:44:26"/>
    <n v="120"/>
    <d v="2026-04-05T14:44:26"/>
    <n v="120"/>
    <d v="2026-04-03T08:40:28"/>
    <n v="122"/>
    <d v="2026-04-07T08:52:11"/>
    <n v="118"/>
    <n v="120"/>
    <s v="90 o Mas"/>
  </r>
  <r>
    <n v="11093573004"/>
    <s v="KC5735"/>
    <n v="11093573004"/>
    <n v="4068821289529"/>
    <n v="4"/>
    <s v="S"/>
    <s v="S"/>
    <s v="URB"/>
    <x v="8"/>
    <x v="20"/>
    <s v="UNISEX ADULTO"/>
    <x v="0"/>
    <s v="LEO SOCK 3PP"/>
    <s v="KC5735LEO SOCK 3PP,S"/>
    <s v="MCP1"/>
    <s v="Producto venta normal"/>
    <n v="0"/>
    <s v="SURTIDO"/>
    <n v="32.99"/>
    <n v="0"/>
    <n v="0"/>
    <n v="32.99"/>
    <m/>
    <m/>
    <m/>
    <m/>
    <d v="2026-07-17T09:10:52"/>
    <n v="17"/>
    <d v="2026-07-17T09:10:52"/>
    <n v="17"/>
    <n v="17"/>
    <s v="0 - 30"/>
  </r>
  <r>
    <n v="11093579004"/>
    <s v="KC6147"/>
    <n v="11093579004"/>
    <n v="4068819741817"/>
    <n v="3"/>
    <s v="5T"/>
    <s v="5T"/>
    <s v="URB"/>
    <x v="68"/>
    <x v="20"/>
    <s v="UNISEX PRE-ESCOLAR"/>
    <x v="2"/>
    <s v="LK 3S TSET 160"/>
    <s v="KC6147LK 3S TSET 160,5T"/>
    <s v="MCP1"/>
    <s v="Producto venta normal"/>
    <n v="0"/>
    <s v="NEGRO"/>
    <n v="39.99"/>
    <n v="0"/>
    <n v="0"/>
    <n v="39.99"/>
    <d v="2026-07-27T18:00:10"/>
    <n v="7"/>
    <d v="2026-07-27T18:00:10"/>
    <n v="7"/>
    <d v="2026-05-13T09:04:39"/>
    <n v="82"/>
    <d v="2026-05-13T09:09:35"/>
    <n v="82"/>
    <n v="7"/>
    <s v="0 - 30"/>
  </r>
  <r>
    <n v="11093580004"/>
    <s v="KC6149"/>
    <n v="11093580004"/>
    <n v="4068819726098"/>
    <n v="3"/>
    <s v="5T"/>
    <s v="5T"/>
    <s v="URB"/>
    <x v="68"/>
    <x v="20"/>
    <s v="UNISEX PRE-ESCOLAR"/>
    <x v="2"/>
    <s v="LK 3S TSET 160"/>
    <s v="KC6149LK 3S TSET 160,5T"/>
    <s v="MCP1"/>
    <s v="Producto venta normal"/>
    <n v="0"/>
    <s v="BLANCO"/>
    <n v="39.99"/>
    <n v="0"/>
    <n v="0"/>
    <n v="39.99"/>
    <d v="2026-07-10T15:26:47"/>
    <n v="24"/>
    <d v="2026-07-10T15:26:47"/>
    <n v="24"/>
    <d v="2026-05-13T09:13:30"/>
    <n v="82"/>
    <d v="2026-05-13T09:13:30"/>
    <n v="82"/>
    <n v="24"/>
    <s v="0 - 30"/>
  </r>
  <r>
    <n v="11093580005"/>
    <s v="KC6149"/>
    <n v="11093580005"/>
    <n v="4068819726128"/>
    <n v="3"/>
    <s v="2XS"/>
    <s v="2XS"/>
    <s v="URB"/>
    <x v="68"/>
    <x v="20"/>
    <s v="UNISEX PRE-ESCOLAR"/>
    <x v="2"/>
    <s v="LK 3S TSET 160"/>
    <s v="KC6149LK 3S TSET 160,2XS"/>
    <s v="MCP1"/>
    <s v="Producto venta normal"/>
    <n v="0"/>
    <s v="BLANCO"/>
    <n v="39.99"/>
    <n v="0"/>
    <n v="0"/>
    <n v="39.99"/>
    <d v="2026-07-03T19:07:51"/>
    <n v="31"/>
    <d v="2026-07-03T19:07:51"/>
    <n v="31"/>
    <d v="2026-05-13T09:13:30"/>
    <n v="82"/>
    <d v="2026-05-13T09:13:30"/>
    <n v="82"/>
    <n v="31"/>
    <s v="31 - 60"/>
  </r>
  <r>
    <n v="11093642004"/>
    <s v="KC7383"/>
    <n v="11093642004"/>
    <n v="4068804940317"/>
    <n v="1"/>
    <s v="S"/>
    <s v="S"/>
    <s v="BSK"/>
    <x v="20"/>
    <x v="20"/>
    <s v="HOMBRE ADULTO"/>
    <x v="2"/>
    <s v="PRO MOTION SHOR"/>
    <s v="KC7383PRO MOTION SHOR,S"/>
    <s v="MCP1"/>
    <s v="Producto venta normal"/>
    <n v="0"/>
    <s v="AZUL OBSCURO"/>
    <n v="39.99"/>
    <n v="0"/>
    <n v="0"/>
    <n v="39.99"/>
    <d v="2026-08-01T11:27:31"/>
    <n v="2"/>
    <d v="2026-08-01T11:27:31"/>
    <n v="2"/>
    <d v="2026-06-16T09:17:14"/>
    <n v="48"/>
    <d v="2026-06-16T09:39:28"/>
    <n v="48"/>
    <n v="2"/>
    <s v="0 - 30"/>
  </r>
  <r>
    <n v="11093642005"/>
    <s v="KC7383"/>
    <n v="11093642005"/>
    <n v="4068804940249"/>
    <n v="3"/>
    <s v="M"/>
    <s v="M"/>
    <s v="BSK"/>
    <x v="20"/>
    <x v="20"/>
    <s v="HOMBRE ADULTO"/>
    <x v="2"/>
    <s v="PRO MOTION SHOR"/>
    <s v="KC7383PRO MOTION SHOR,M"/>
    <s v="MCP1"/>
    <s v="Producto venta normal"/>
    <n v="0"/>
    <s v="AZUL OBSCURO"/>
    <n v="39.99"/>
    <n v="0"/>
    <n v="0"/>
    <n v="39.99"/>
    <d v="2026-07-14T19:13:39"/>
    <n v="20"/>
    <d v="2026-07-14T19:13:39"/>
    <n v="20"/>
    <d v="2026-06-16T09:39:28"/>
    <n v="48"/>
    <d v="2026-07-17T09:42:34"/>
    <n v="17"/>
    <n v="20"/>
    <s v="0 - 30"/>
  </r>
  <r>
    <n v="11093642006"/>
    <s v="KC7383"/>
    <n v="11093642006"/>
    <n v="4068804944179"/>
    <n v="2"/>
    <s v="L"/>
    <s v="L"/>
    <s v="BSK"/>
    <x v="20"/>
    <x v="20"/>
    <s v="HOMBRE ADULTO"/>
    <x v="2"/>
    <s v="PRO MOTION SHOR"/>
    <s v="KC7383PRO MOTION SHOR,L"/>
    <s v="MCP1"/>
    <s v="Producto venta normal"/>
    <n v="0"/>
    <s v="AZUL OBSCURO"/>
    <n v="39.99"/>
    <n v="0"/>
    <n v="0"/>
    <n v="39.99"/>
    <d v="2026-07-05T11:09:50"/>
    <n v="29"/>
    <d v="2026-07-05T11:09:50"/>
    <n v="29"/>
    <d v="2026-06-16T09:17:14"/>
    <n v="48"/>
    <d v="2026-07-07T08:42:12"/>
    <n v="27"/>
    <n v="29"/>
    <s v="0 - 30"/>
  </r>
  <r>
    <n v="11093642007"/>
    <s v="KC7383"/>
    <n v="11093642007"/>
    <n v="4068804940270"/>
    <n v="1"/>
    <s v="XL"/>
    <s v="XL"/>
    <s v="BSK"/>
    <x v="20"/>
    <x v="20"/>
    <s v="HOMBRE ADULTO"/>
    <x v="2"/>
    <s v="PRO MOTION SHOR"/>
    <s v="KC7383PRO MOTION SHOR,XL"/>
    <s v="MCP1"/>
    <s v="Producto venta normal"/>
    <n v="0"/>
    <s v="AZUL OBSCURO"/>
    <n v="39.99"/>
    <n v="0"/>
    <n v="0"/>
    <n v="39.99"/>
    <m/>
    <m/>
    <m/>
    <m/>
    <d v="2026-06-16T09:39:28"/>
    <n v="48"/>
    <d v="2026-06-16T09:39:28"/>
    <n v="48"/>
    <n v="48"/>
    <s v="31 - 60"/>
  </r>
  <r>
    <n v="11093645005"/>
    <s v="KC7701"/>
    <n v="11093645005"/>
    <n v="4068822202282"/>
    <n v="1"/>
    <s v="M"/>
    <s v="M"/>
    <s v="ENT"/>
    <x v="69"/>
    <x v="20"/>
    <s v="MUJER ADULTO"/>
    <x v="2"/>
    <s v="Q2 HYG 14 ZIP"/>
    <s v="KC7701Q2 HYG 14 ZIP,M"/>
    <s v="MCP1"/>
    <s v="Producto venta normal"/>
    <n v="0"/>
    <s v="NEGRO"/>
    <n v="64.989999999999995"/>
    <n v="0"/>
    <n v="0"/>
    <n v="64.989999999999995"/>
    <d v="2026-05-17T17:17:36"/>
    <n v="78"/>
    <d v="2026-06-01T15:16:27"/>
    <n v="63"/>
    <d v="2026-05-13T09:09:35"/>
    <n v="82"/>
    <d v="2026-05-27T10:13:54"/>
    <n v="68"/>
    <n v="63"/>
    <s v="61 - 90"/>
  </r>
  <r>
    <n v="11093656004"/>
    <s v="KC7879"/>
    <n v="11093656004"/>
    <n v="4068822163767"/>
    <n v="1"/>
    <s v="S"/>
    <s v="S"/>
    <s v="ENT"/>
    <x v="40"/>
    <x v="20"/>
    <s v="HOMBRE ADULTO"/>
    <x v="2"/>
    <s v="TECH APP RTOP"/>
    <s v="KC7879TECH APP RTOP,S"/>
    <s v="MCP1"/>
    <s v="Producto venta normal"/>
    <n v="0"/>
    <s v="PLOMO MEDIO"/>
    <n v="56.99"/>
    <n v="0"/>
    <n v="0"/>
    <n v="56.99"/>
    <m/>
    <m/>
    <m/>
    <m/>
    <d v="2026-06-19T09:05:33"/>
    <n v="45"/>
    <d v="2026-06-19T09:05:33"/>
    <n v="45"/>
    <n v="45"/>
    <s v="31 - 60"/>
  </r>
  <r>
    <n v="11093656005"/>
    <s v="KC7879"/>
    <n v="11093656005"/>
    <n v="4068822163736"/>
    <n v="1"/>
    <s v="M"/>
    <s v="M"/>
    <s v="ENT"/>
    <x v="40"/>
    <x v="20"/>
    <s v="HOMBRE ADULTO"/>
    <x v="2"/>
    <s v="TECH APP RTOP"/>
    <s v="KC7879TECH APP RTOP,M"/>
    <s v="MCP1"/>
    <s v="Producto venta normal"/>
    <n v="0"/>
    <s v="PLOMO MEDIO"/>
    <n v="56.99"/>
    <n v="0"/>
    <n v="0"/>
    <n v="56.99"/>
    <d v="2026-06-21T19:22:37"/>
    <n v="43"/>
    <d v="2026-07-31T16:20:53"/>
    <n v="3"/>
    <d v="2026-06-19T09:05:33"/>
    <n v="45"/>
    <d v="2026-06-23T09:00:25"/>
    <n v="41"/>
    <n v="3"/>
    <s v="0 - 30"/>
  </r>
  <r>
    <n v="11093656006"/>
    <s v="KC7879"/>
    <n v="11093656006"/>
    <n v="4068822163682"/>
    <n v="1"/>
    <s v="L"/>
    <s v="L"/>
    <s v="ENT"/>
    <x v="40"/>
    <x v="20"/>
    <s v="HOMBRE ADULTO"/>
    <x v="2"/>
    <s v="TECH APP RTOP"/>
    <s v="KC7879TECH APP RTOP,L"/>
    <s v="MCP1"/>
    <s v="Producto venta normal"/>
    <n v="0"/>
    <s v="PLOMO MEDIO"/>
    <n v="56.99"/>
    <n v="0"/>
    <n v="0"/>
    <n v="56.99"/>
    <d v="2026-07-31T16:32:20"/>
    <n v="3"/>
    <d v="2026-07-31T16:32:20"/>
    <n v="3"/>
    <d v="2026-06-19T09:05:33"/>
    <n v="45"/>
    <d v="2026-06-25T09:33:51"/>
    <n v="39"/>
    <n v="3"/>
    <s v="0 - 30"/>
  </r>
  <r>
    <n v="11093656007"/>
    <s v="KC7879"/>
    <n v="11093656007"/>
    <n v="4068822163750"/>
    <n v="1"/>
    <s v="XL"/>
    <s v="XL"/>
    <s v="ENT"/>
    <x v="40"/>
    <x v="20"/>
    <s v="HOMBRE ADULTO"/>
    <x v="2"/>
    <s v="TECH APP RTOP"/>
    <s v="KC7879TECH APP RTOP,XL"/>
    <s v="MCP1"/>
    <s v="Producto venta normal"/>
    <n v="0"/>
    <s v="PLOMO MEDIO"/>
    <n v="56.99"/>
    <n v="0"/>
    <n v="0"/>
    <n v="56.99"/>
    <m/>
    <m/>
    <m/>
    <m/>
    <d v="2026-06-19T09:05:33"/>
    <n v="45"/>
    <d v="2026-06-19T09:05:33"/>
    <n v="45"/>
    <n v="45"/>
    <s v="31 - 60"/>
  </r>
  <r>
    <n v="11093676005"/>
    <s v="KC8151"/>
    <n v="11093676005"/>
    <n v="4068821089006"/>
    <n v="1"/>
    <s v="M"/>
    <s v="M"/>
    <s v="ENT"/>
    <x v="40"/>
    <x v="20"/>
    <s v="HOMBRE ADULTO"/>
    <x v="2"/>
    <s v="WE ALLSET 3S TT"/>
    <s v="KC8151WE ALLSET 3S TT,M"/>
    <s v="MCP1"/>
    <s v="Producto venta normal"/>
    <n v="0"/>
    <s v="AZUL OBSCURO"/>
    <n v="79.989999999999995"/>
    <n v="0"/>
    <n v="0"/>
    <n v="79.989999999999995"/>
    <d v="2026-03-28T18:34:14"/>
    <n v="128"/>
    <d v="2026-07-25T17:21:48"/>
    <n v="9"/>
    <d v="2026-03-13T09:35:50"/>
    <n v="143"/>
    <d v="2026-07-29T10:20:40"/>
    <n v="5"/>
    <n v="9"/>
    <s v="0 - 30"/>
  </r>
  <r>
    <n v="11093676006"/>
    <s v="KC8151"/>
    <n v="11093676006"/>
    <n v="4068821088962"/>
    <n v="1"/>
    <s v="L"/>
    <s v="L"/>
    <s v="ENT"/>
    <x v="40"/>
    <x v="20"/>
    <s v="HOMBRE ADULTO"/>
    <x v="2"/>
    <s v="WE ALLSET 3S TT"/>
    <s v="KC8151WE ALLSET 3S TT,L"/>
    <s v="MCP1"/>
    <s v="Producto venta normal"/>
    <n v="0"/>
    <s v="AZUL OBSCURO"/>
    <n v="79.989999999999995"/>
    <n v="0"/>
    <n v="0"/>
    <n v="79.989999999999995"/>
    <d v="2026-04-02T19:43:01"/>
    <n v="123"/>
    <d v="2026-08-01T16:49:38"/>
    <n v="2"/>
    <d v="2026-03-13T09:35:50"/>
    <n v="143"/>
    <d v="2026-04-07T09:39:14"/>
    <n v="118"/>
    <n v="2"/>
    <s v="0 - 30"/>
  </r>
  <r>
    <n v="11093676007"/>
    <s v="KC8151"/>
    <n v="11093676007"/>
    <n v="4068821089020"/>
    <n v="1"/>
    <s v="XL"/>
    <s v="XL"/>
    <s v="ENT"/>
    <x v="40"/>
    <x v="20"/>
    <s v="HOMBRE ADULTO"/>
    <x v="2"/>
    <s v="WE ALLSET 3S TT"/>
    <s v="KC8151WE ALLSET 3S TT,XL"/>
    <s v="MCP1"/>
    <s v="Producto venta normal"/>
    <n v="0"/>
    <s v="AZUL OBSCURO"/>
    <n v="79.989999999999995"/>
    <n v="0"/>
    <n v="0"/>
    <n v="79.989999999999995"/>
    <m/>
    <m/>
    <m/>
    <m/>
    <d v="2026-03-24T09:20:06"/>
    <n v="132"/>
    <d v="2026-03-24T09:20:06"/>
    <n v="132"/>
    <n v="132"/>
    <s v="90 o Mas"/>
  </r>
  <r>
    <n v="11093679004"/>
    <s v="KC8166"/>
    <n v="11093679004"/>
    <n v="4068821189010"/>
    <n v="1"/>
    <s v="S"/>
    <s v="S"/>
    <s v="ENT"/>
    <x v="20"/>
    <x v="20"/>
    <s v="HOMBRE ADULTO"/>
    <x v="2"/>
    <s v="WE BAS 3SPQ BT"/>
    <s v="KC8166WE BAS 3SPQ BT,S"/>
    <s v="MCP1"/>
    <s v="Producto venta normal"/>
    <n v="0"/>
    <s v="VERDE CLARO"/>
    <n v="44.99"/>
    <n v="0"/>
    <n v="0"/>
    <n v="44.99"/>
    <m/>
    <m/>
    <m/>
    <m/>
    <d v="2026-02-27T10:53:08"/>
    <n v="157"/>
    <d v="2026-02-27T10:53:08"/>
    <n v="157"/>
    <n v="157"/>
    <s v="90 o Mas"/>
  </r>
  <r>
    <n v="11093679005"/>
    <s v="KC8166"/>
    <n v="11093679005"/>
    <n v="4068821188938"/>
    <n v="1"/>
    <s v="M"/>
    <s v="M"/>
    <s v="ENT"/>
    <x v="20"/>
    <x v="20"/>
    <s v="HOMBRE ADULTO"/>
    <x v="2"/>
    <s v="WE BAS 3SPQ BT"/>
    <s v="KC8166WE BAS 3SPQ BT,M"/>
    <s v="MCP1"/>
    <s v="Producto venta normal"/>
    <n v="0"/>
    <s v="VERDE CLARO"/>
    <n v="44.99"/>
    <n v="0"/>
    <n v="0"/>
    <n v="44.99"/>
    <d v="2026-07-18T18:28:10"/>
    <n v="16"/>
    <d v="2026-07-18T18:28:10"/>
    <n v="16"/>
    <d v="2026-02-27T10:53:08"/>
    <n v="157"/>
    <d v="2026-02-27T10:53:08"/>
    <n v="157"/>
    <n v="16"/>
    <s v="0 - 30"/>
  </r>
  <r>
    <n v="11093679006"/>
    <s v="KC8166"/>
    <n v="11093679006"/>
    <n v="4068821192683"/>
    <n v="2"/>
    <s v="L"/>
    <s v="L"/>
    <s v="ENT"/>
    <x v="20"/>
    <x v="20"/>
    <s v="HOMBRE ADULTO"/>
    <x v="2"/>
    <s v="WE BAS 3SPQ BT"/>
    <s v="KC8166WE BAS 3SPQ BT,L"/>
    <s v="MCP1"/>
    <s v="Producto venta normal"/>
    <n v="0"/>
    <s v="VERDE CLARO"/>
    <n v="44.99"/>
    <n v="0"/>
    <n v="0"/>
    <n v="44.99"/>
    <m/>
    <m/>
    <m/>
    <m/>
    <d v="2026-02-27T10:53:08"/>
    <n v="157"/>
    <d v="2026-02-27T10:53:08"/>
    <n v="157"/>
    <n v="157"/>
    <s v="90 o Mas"/>
  </r>
  <r>
    <n v="11093679007"/>
    <s v="KC8166"/>
    <n v="11093679007"/>
    <n v="4068821188952"/>
    <n v="1"/>
    <s v="XL"/>
    <s v="XL"/>
    <s v="ENT"/>
    <x v="20"/>
    <x v="20"/>
    <s v="HOMBRE ADULTO"/>
    <x v="2"/>
    <s v="WE BAS 3SPQ BT"/>
    <s v="KC8166WE BAS 3SPQ BT,XL"/>
    <s v="MCP1"/>
    <s v="Producto venta normal"/>
    <n v="0"/>
    <s v="VERDE CLARO"/>
    <n v="44.99"/>
    <n v="0"/>
    <n v="0"/>
    <n v="44.99"/>
    <m/>
    <m/>
    <m/>
    <m/>
    <d v="2026-02-27T10:53:08"/>
    <n v="157"/>
    <d v="2026-02-27T10:53:08"/>
    <n v="157"/>
    <n v="157"/>
    <s v="90 o Mas"/>
  </r>
  <r>
    <n v="11093680004"/>
    <s v="KC8168"/>
    <n v="11093680004"/>
    <n v="4068821252813"/>
    <n v="1"/>
    <s v="S"/>
    <s v="S"/>
    <s v="ENT"/>
    <x v="20"/>
    <x v="20"/>
    <s v="HOMBRE ADULTO"/>
    <x v="2"/>
    <s v="WE BAS 3SPQ BT"/>
    <s v="KC8168WE BAS 3SPQ BT,S"/>
    <s v="MCP1"/>
    <s v="Producto venta normal"/>
    <n v="0"/>
    <s v="CAFÉ CLARO"/>
    <n v="44.99"/>
    <n v="0"/>
    <n v="0"/>
    <n v="44.99"/>
    <d v="2026-04-19T15:20:16"/>
    <n v="106"/>
    <d v="2026-04-19T15:20:16"/>
    <n v="106"/>
    <d v="2026-02-27T10:53:08"/>
    <n v="157"/>
    <d v="2026-04-21T08:44:53"/>
    <n v="104"/>
    <n v="106"/>
    <s v="90 o Mas"/>
  </r>
  <r>
    <n v="11093680005"/>
    <s v="KC8168"/>
    <n v="11093680005"/>
    <n v="4068821254114"/>
    <n v="1"/>
    <s v="M"/>
    <s v="M"/>
    <s v="ENT"/>
    <x v="20"/>
    <x v="20"/>
    <s v="HOMBRE ADULTO"/>
    <x v="2"/>
    <s v="WE BAS 3SPQ BT"/>
    <s v="KC8168WE BAS 3SPQ BT,M"/>
    <s v="MCP1"/>
    <s v="Producto venta normal"/>
    <n v="0"/>
    <s v="CAFÉ CLARO"/>
    <n v="44.99"/>
    <n v="0"/>
    <n v="0"/>
    <n v="44.99"/>
    <d v="2026-05-06T17:58:32"/>
    <n v="89"/>
    <d v="2026-07-18T18:28:10"/>
    <n v="16"/>
    <d v="2026-02-27T10:53:08"/>
    <n v="157"/>
    <d v="2026-06-23T08:46:54"/>
    <n v="41"/>
    <n v="16"/>
    <s v="0 - 30"/>
  </r>
  <r>
    <n v="11093680006"/>
    <s v="KC8168"/>
    <n v="11093680006"/>
    <n v="4068821252837"/>
    <n v="1"/>
    <s v="L"/>
    <s v="L"/>
    <s v="ENT"/>
    <x v="20"/>
    <x v="20"/>
    <s v="HOMBRE ADULTO"/>
    <x v="2"/>
    <s v="WE BAS 3SPQ BT"/>
    <s v="KC8168WE BAS 3SPQ BT,L"/>
    <s v="MCP1"/>
    <s v="Producto venta normal"/>
    <n v="0"/>
    <s v="CAFÉ CLARO"/>
    <n v="44.99"/>
    <n v="0"/>
    <n v="0"/>
    <n v="44.99"/>
    <d v="2026-06-23T12:40:30"/>
    <n v="41"/>
    <d v="2026-06-23T12:40:30"/>
    <n v="41"/>
    <d v="2026-02-27T10:53:08"/>
    <n v="157"/>
    <d v="2026-02-27T10:53:08"/>
    <n v="157"/>
    <n v="41"/>
    <s v="31 - 60"/>
  </r>
  <r>
    <n v="11093680007"/>
    <s v="KC8168"/>
    <n v="11093680007"/>
    <n v="4068821252844"/>
    <n v="1"/>
    <s v="XL"/>
    <s v="XL"/>
    <s v="ENT"/>
    <x v="20"/>
    <x v="20"/>
    <s v="HOMBRE ADULTO"/>
    <x v="2"/>
    <s v="WE BAS 3SPQ BT"/>
    <s v="KC8168WE BAS 3SPQ BT,XL"/>
    <s v="MCP1"/>
    <s v="Producto venta normal"/>
    <n v="0"/>
    <s v="CAFÉ CLARO"/>
    <n v="44.99"/>
    <n v="0"/>
    <n v="0"/>
    <n v="44.99"/>
    <m/>
    <m/>
    <m/>
    <m/>
    <d v="2026-02-27T10:53:08"/>
    <n v="157"/>
    <d v="2026-02-27T10:53:08"/>
    <n v="157"/>
    <n v="157"/>
    <s v="90 o Mas"/>
  </r>
  <r>
    <n v="11093682002"/>
    <s v="KC8383"/>
    <n v="11093682002"/>
    <n v="4068821343405"/>
    <n v="1"/>
    <s v="2XS"/>
    <s v="2XS"/>
    <s v="URB"/>
    <x v="68"/>
    <x v="20"/>
    <s v="UNISEX PRE-ESCOLAR"/>
    <x v="2"/>
    <s v="OS STS"/>
    <s v="KC8383OS STS,2XS"/>
    <s v="MCP1"/>
    <s v="Producto venta normal"/>
    <n v="0"/>
    <s v="MORAD MEDIO"/>
    <n v="66.989999999999995"/>
    <n v="0"/>
    <n v="0"/>
    <n v="66.989999999999995"/>
    <m/>
    <m/>
    <m/>
    <m/>
    <d v="2026-06-30T08:48:04"/>
    <n v="34"/>
    <d v="2026-06-30T08:48:04"/>
    <n v="34"/>
    <n v="34"/>
    <s v="31 - 60"/>
  </r>
  <r>
    <n v="11093682014"/>
    <s v="KC8383"/>
    <n v="11093682014"/>
    <n v="4068821343412"/>
    <n v="2"/>
    <s v="4T"/>
    <s v="4T"/>
    <s v="URB"/>
    <x v="68"/>
    <x v="20"/>
    <s v="UNISEX PRE-ESCOLAR"/>
    <x v="2"/>
    <s v="OS STS"/>
    <s v="KC8383OS STS,4T"/>
    <s v="MCP1"/>
    <s v="Producto venta normal"/>
    <n v="0"/>
    <s v="MORAD MEDIO"/>
    <n v="66.989999999999995"/>
    <n v="0"/>
    <n v="0"/>
    <n v="66.989999999999995"/>
    <m/>
    <m/>
    <m/>
    <m/>
    <d v="2026-06-30T08:48:04"/>
    <n v="34"/>
    <d v="2026-06-30T08:48:04"/>
    <n v="34"/>
    <n v="34"/>
    <s v="31 - 60"/>
  </r>
  <r>
    <n v="11093682015"/>
    <s v="KC8383"/>
    <n v="11093682015"/>
    <n v="4068821347076"/>
    <n v="2"/>
    <s v="5T"/>
    <s v="5T"/>
    <s v="URB"/>
    <x v="68"/>
    <x v="20"/>
    <s v="UNISEX PRE-ESCOLAR"/>
    <x v="2"/>
    <s v="OS STS"/>
    <s v="KC8383OS STS,5T"/>
    <s v="MCP1"/>
    <s v="Producto venta normal"/>
    <n v="0"/>
    <s v="MORAD MEDIO"/>
    <n v="66.989999999999995"/>
    <n v="0"/>
    <n v="0"/>
    <n v="66.989999999999995"/>
    <m/>
    <m/>
    <m/>
    <m/>
    <d v="2026-06-30T08:48:04"/>
    <n v="34"/>
    <d v="2026-06-30T08:48:04"/>
    <n v="34"/>
    <n v="34"/>
    <s v="31 - 60"/>
  </r>
  <r>
    <n v="11093699004"/>
    <s v="KC8704"/>
    <n v="11093699004"/>
    <n v="4068819099819"/>
    <n v="1"/>
    <s v="S"/>
    <s v="S"/>
    <s v="FUT"/>
    <x v="6"/>
    <x v="20"/>
    <s v="HOMBRE ADULTO"/>
    <x v="2"/>
    <s v="FIGC A JSY"/>
    <s v="KC8704FIGC A JSY,S"/>
    <s v="MCP1"/>
    <s v="Producto venta normal"/>
    <n v="0"/>
    <s v="AZUL CLARO"/>
    <n v="132.99"/>
    <n v="39.89"/>
    <n v="30"/>
    <n v="93.09"/>
    <m/>
    <m/>
    <m/>
    <m/>
    <d v="2026-03-21T18:38:49"/>
    <n v="135"/>
    <d v="2026-03-21T18:38:49"/>
    <n v="135"/>
    <n v="135"/>
    <s v="90 o Mas"/>
  </r>
  <r>
    <n v="11093699005"/>
    <s v="KC8704"/>
    <n v="11093699005"/>
    <n v="4068819099789"/>
    <n v="2"/>
    <s v="M"/>
    <s v="M"/>
    <s v="FUT"/>
    <x v="6"/>
    <x v="20"/>
    <s v="HOMBRE ADULTO"/>
    <x v="2"/>
    <s v="FIGC A JSY"/>
    <s v="KC8704FIGC A JSY,M"/>
    <s v="MCP1"/>
    <s v="Producto venta normal"/>
    <n v="0"/>
    <s v="AZUL CLARO"/>
    <n v="132.99"/>
    <n v="39.89"/>
    <n v="30"/>
    <n v="93.09"/>
    <m/>
    <m/>
    <m/>
    <m/>
    <d v="2026-03-21T18:38:49"/>
    <n v="135"/>
    <d v="2026-03-21T18:38:49"/>
    <n v="135"/>
    <n v="135"/>
    <s v="90 o Mas"/>
  </r>
  <r>
    <n v="11093699006"/>
    <s v="KC8704"/>
    <n v="11093699006"/>
    <n v="4068819099772"/>
    <n v="2"/>
    <s v="L"/>
    <s v="L"/>
    <s v="FUT"/>
    <x v="6"/>
    <x v="20"/>
    <s v="HOMBRE ADULTO"/>
    <x v="2"/>
    <s v="FIGC A JSY"/>
    <s v="KC8704FIGC A JSY,L"/>
    <s v="MCP1"/>
    <s v="Producto venta normal"/>
    <n v="0"/>
    <s v="AZUL CLARO"/>
    <n v="132.99"/>
    <n v="39.89"/>
    <n v="30"/>
    <n v="93.09"/>
    <m/>
    <m/>
    <m/>
    <m/>
    <d v="2026-03-21T18:38:49"/>
    <n v="135"/>
    <d v="2026-03-21T18:38:49"/>
    <n v="135"/>
    <n v="135"/>
    <s v="90 o Mas"/>
  </r>
  <r>
    <n v="11093699007"/>
    <s v="KC8704"/>
    <n v="11093699007"/>
    <n v="4068819099796"/>
    <n v="1"/>
    <s v="XL"/>
    <s v="XL"/>
    <s v="FUT"/>
    <x v="6"/>
    <x v="20"/>
    <s v="HOMBRE ADULTO"/>
    <x v="2"/>
    <s v="FIGC A JSY"/>
    <s v="KC8704FIGC A JSY,XL"/>
    <s v="MCP1"/>
    <s v="Producto venta normal"/>
    <n v="0"/>
    <s v="AZUL CLARO"/>
    <n v="132.99"/>
    <n v="39.89"/>
    <n v="30"/>
    <n v="93.09"/>
    <m/>
    <m/>
    <m/>
    <m/>
    <d v="2026-03-21T18:38:49"/>
    <n v="135"/>
    <d v="2026-03-21T18:38:49"/>
    <n v="135"/>
    <n v="135"/>
    <s v="90 o Mas"/>
  </r>
  <r>
    <n v="11093729005"/>
    <s v="KC9628"/>
    <n v="11093729005"/>
    <n v="4068819948759"/>
    <n v="6"/>
    <s v="M"/>
    <s v="M"/>
    <s v="ENT"/>
    <x v="8"/>
    <x v="20"/>
    <s v="UNISEX ADULTO"/>
    <x v="0"/>
    <s v="T ESS LOW 3P"/>
    <s v="KC9628 T ESS LOW 3P,M"/>
    <s v="MCP1"/>
    <s v="Producto venta normal"/>
    <s v="MEDIAS"/>
    <s v="NO APLICA"/>
    <n v="16.989999999999998"/>
    <n v="0"/>
    <n v="0"/>
    <n v="16.989999999999998"/>
    <m/>
    <m/>
    <m/>
    <m/>
    <d v="2026-07-24T08:39:35"/>
    <n v="10"/>
    <d v="2026-07-24T08:39:35"/>
    <n v="10"/>
    <n v="10"/>
    <s v="0 - 30"/>
  </r>
  <r>
    <n v="11093729006"/>
    <s v="KC9628"/>
    <n v="11093729006"/>
    <n v="4068819948711"/>
    <n v="5"/>
    <s v="L"/>
    <s v="L"/>
    <s v="ENT"/>
    <x v="8"/>
    <x v="20"/>
    <s v="UNISEX ADULTO"/>
    <x v="0"/>
    <s v="T ESS LOW 3P"/>
    <s v="KC9628T ESS LOW 3P,L"/>
    <s v="MCP1"/>
    <s v="Producto venta normal"/>
    <n v="0"/>
    <s v="NEGRO"/>
    <n v="16.989999999999998"/>
    <n v="0"/>
    <n v="0"/>
    <n v="16.989999999999998"/>
    <d v="2026-07-31T16:37:14"/>
    <n v="3"/>
    <d v="2026-07-31T16:37:14"/>
    <n v="3"/>
    <d v="2026-07-24T08:39:35"/>
    <n v="10"/>
    <d v="2026-07-24T08:39:35"/>
    <n v="10"/>
    <n v="3"/>
    <s v="0 - 30"/>
  </r>
  <r>
    <n v="11093731005"/>
    <s v="KC9631"/>
    <n v="11093731005"/>
    <n v="4068819630968"/>
    <n v="9"/>
    <s v="M"/>
    <s v="M"/>
    <s v="ENT"/>
    <x v="8"/>
    <x v="20"/>
    <s v="UNISEX ADULTO"/>
    <x v="0"/>
    <s v="C ESS ANK 3P"/>
    <s v="KC9631 C ESS ANK 3P,M"/>
    <s v="MCP1"/>
    <s v="Producto venta normal"/>
    <s v="MEDIAS"/>
    <s v="NO APLICA"/>
    <n v="16.989999999999998"/>
    <n v="0"/>
    <n v="0"/>
    <n v="16.989999999999998"/>
    <d v="2026-04-02T11:33:39"/>
    <n v="123"/>
    <d v="2026-07-27T15:48:26"/>
    <n v="7"/>
    <d v="2026-03-24T11:20:25"/>
    <n v="132"/>
    <d v="2026-07-31T08:31:17"/>
    <n v="3"/>
    <n v="7"/>
    <s v="0 - 30"/>
  </r>
  <r>
    <n v="11093731006"/>
    <s v="KC9631"/>
    <n v="11093731006"/>
    <n v="4068819630982"/>
    <n v="8"/>
    <s v="L"/>
    <s v="L"/>
    <s v="ENT"/>
    <x v="8"/>
    <x v="20"/>
    <s v="UNISEX ADULTO"/>
    <x v="0"/>
    <s v="C ESS ANK 3P"/>
    <s v="KC9631 C ESS ANK 3P,L"/>
    <s v="MCP1"/>
    <s v="Producto venta normal"/>
    <s v="MEDIAS"/>
    <s v="NO APLICA"/>
    <n v="16.989999999999998"/>
    <n v="0"/>
    <n v="0"/>
    <n v="16.989999999999998"/>
    <d v="2026-04-13T17:25:14"/>
    <n v="112"/>
    <d v="2026-08-01T14:08:46"/>
    <n v="2"/>
    <d v="2026-03-24T11:20:25"/>
    <n v="132"/>
    <d v="2026-07-29T12:50:11"/>
    <n v="5"/>
    <n v="2"/>
    <s v="0 - 30"/>
  </r>
  <r>
    <n v="11093741003"/>
    <s v="KD0128"/>
    <n v="11093741003"/>
    <n v="4068821703889"/>
    <n v="1"/>
    <s v="XS"/>
    <s v="XS"/>
    <s v="ENT"/>
    <x v="23"/>
    <x v="20"/>
    <s v="MUJER ADULTO"/>
    <x v="2"/>
    <s v="OPT ESS MS BRA"/>
    <s v="KD0128OPT ESS MS BRA,XS"/>
    <s v="MCP1"/>
    <s v="Producto venta normal"/>
    <n v="0"/>
    <s v="ROSAD CLARO"/>
    <n v="44.99"/>
    <n v="0"/>
    <n v="0"/>
    <n v="44.99"/>
    <m/>
    <m/>
    <m/>
    <m/>
    <d v="2026-04-23T11:01:38"/>
    <n v="102"/>
    <d v="2026-04-23T11:01:38"/>
    <n v="102"/>
    <n v="102"/>
    <s v="90 o Mas"/>
  </r>
  <r>
    <n v="11093741004"/>
    <s v="KD0128"/>
    <n v="11093741004"/>
    <n v="4068821703810"/>
    <n v="2"/>
    <s v="S"/>
    <s v="S"/>
    <s v="ENT"/>
    <x v="23"/>
    <x v="20"/>
    <s v="MUJER ADULTO"/>
    <x v="2"/>
    <s v="OPT ESS MS BRA"/>
    <s v="KD0128OPT ESS MS BRA,S"/>
    <s v="MCP1"/>
    <s v="Producto venta normal"/>
    <n v="0"/>
    <s v="ROSAD CLARO"/>
    <n v="44.99"/>
    <n v="0"/>
    <n v="0"/>
    <n v="44.99"/>
    <m/>
    <m/>
    <m/>
    <m/>
    <d v="2026-04-23T11:01:38"/>
    <n v="102"/>
    <d v="2026-04-23T11:01:38"/>
    <n v="102"/>
    <n v="102"/>
    <s v="90 o Mas"/>
  </r>
  <r>
    <n v="11093741005"/>
    <s v="KD0128"/>
    <n v="11093741005"/>
    <n v="4068821703766"/>
    <n v="2"/>
    <s v="M"/>
    <s v="M"/>
    <s v="ENT"/>
    <x v="23"/>
    <x v="20"/>
    <s v="MUJER ADULTO"/>
    <x v="2"/>
    <s v="OPT ESS MS BRA"/>
    <s v="KD0128OPT ESS MS BRA,M"/>
    <s v="MCP1"/>
    <s v="Producto venta normal"/>
    <n v="0"/>
    <s v="ROSAD CLARO"/>
    <n v="44.99"/>
    <n v="0"/>
    <n v="0"/>
    <n v="44.99"/>
    <m/>
    <m/>
    <m/>
    <m/>
    <d v="2026-04-23T11:01:38"/>
    <n v="102"/>
    <d v="2026-04-23T11:01:38"/>
    <n v="102"/>
    <n v="102"/>
    <s v="90 o Mas"/>
  </r>
  <r>
    <n v="11093744004"/>
    <s v="KD0258"/>
    <n v="11093744004"/>
    <n v="4068821249417"/>
    <n v="1"/>
    <s v="S"/>
    <s v="S"/>
    <s v="ENT"/>
    <x v="46"/>
    <x v="20"/>
    <s v="MUJER ADULTO"/>
    <x v="2"/>
    <s v="MO COVERUP"/>
    <s v="KD0258MO COVERUP,S"/>
    <s v="MCP1"/>
    <s v="Producto venta normal"/>
    <n v="0"/>
    <s v="AZUL MEDIO"/>
    <n v="62.99"/>
    <n v="0"/>
    <n v="0"/>
    <n v="62.99"/>
    <d v="2026-07-08T12:30:51"/>
    <n v="26"/>
    <d v="2026-07-08T12:30:51"/>
    <n v="26"/>
    <d v="2026-06-23T08:37:26"/>
    <n v="41"/>
    <d v="2026-06-23T08:37:26"/>
    <n v="41"/>
    <n v="26"/>
    <s v="0 - 30"/>
  </r>
  <r>
    <n v="11093772004"/>
    <s v="KD0699"/>
    <n v="11093772004"/>
    <n v="4068821177178"/>
    <n v="2"/>
    <s v="S"/>
    <s v="S"/>
    <s v="ENT"/>
    <x v="6"/>
    <x v="20"/>
    <s v="HOMBRE ADULTO"/>
    <x v="2"/>
    <s v="WE BAS 3S T"/>
    <s v="KD0699WE BAS 3S T,S"/>
    <s v="MCP1"/>
    <s v="Producto venta normal"/>
    <n v="0"/>
    <s v="BLANCO"/>
    <n v="39.99"/>
    <n v="0"/>
    <n v="0"/>
    <n v="39.99"/>
    <m/>
    <m/>
    <m/>
    <m/>
    <d v="2026-06-09T10:47:50"/>
    <n v="55"/>
    <d v="2026-06-09T10:47:50"/>
    <n v="55"/>
    <n v="55"/>
    <s v="31 - 60"/>
  </r>
  <r>
    <n v="11093772005"/>
    <s v="KD0699"/>
    <n v="11093772005"/>
    <n v="4068821177147"/>
    <n v="3"/>
    <s v="M"/>
    <s v="M"/>
    <s v="ENT"/>
    <x v="6"/>
    <x v="20"/>
    <s v="HOMBRE ADULTO"/>
    <x v="2"/>
    <s v="WE BAS 3S T"/>
    <s v="KD0699WE BAS 3S T,M"/>
    <s v="MCP1"/>
    <s v="Producto venta normal"/>
    <n v="0"/>
    <s v="BLANCO"/>
    <n v="39.99"/>
    <n v="0"/>
    <n v="0"/>
    <n v="39.99"/>
    <m/>
    <m/>
    <m/>
    <m/>
    <d v="2026-06-09T10:47:50"/>
    <n v="55"/>
    <d v="2026-06-09T10:47:50"/>
    <n v="55"/>
    <n v="55"/>
    <s v="31 - 60"/>
  </r>
  <r>
    <n v="11093772006"/>
    <s v="KD0699"/>
    <n v="11093772006"/>
    <n v="4068821177253"/>
    <n v="2"/>
    <s v="L"/>
    <s v="L"/>
    <s v="ENT"/>
    <x v="6"/>
    <x v="20"/>
    <s v="HOMBRE ADULTO"/>
    <x v="2"/>
    <s v="WE BAS 3S T"/>
    <s v="KD0699WE BAS 3S T,L"/>
    <s v="MCP1"/>
    <s v="Producto venta normal"/>
    <n v="0"/>
    <s v="BLANCO"/>
    <n v="39.99"/>
    <n v="0"/>
    <n v="0"/>
    <n v="39.99"/>
    <d v="2026-07-30T19:35:39"/>
    <n v="4"/>
    <d v="2026-07-30T19:35:39"/>
    <n v="4"/>
    <d v="2026-06-09T10:47:50"/>
    <n v="55"/>
    <d v="2026-06-09T10:47:50"/>
    <n v="55"/>
    <n v="4"/>
    <s v="0 - 30"/>
  </r>
  <r>
    <n v="11093772007"/>
    <s v="KD0699"/>
    <n v="11093772007"/>
    <n v="4068821180871"/>
    <n v="2"/>
    <s v="XL"/>
    <s v="XL"/>
    <s v="ENT"/>
    <x v="6"/>
    <x v="20"/>
    <s v="HOMBRE ADULTO"/>
    <x v="2"/>
    <s v="WE BAS 3S T"/>
    <s v="KD0699WE BAS 3S T,XL"/>
    <s v="MCP1"/>
    <s v="Producto venta normal"/>
    <n v="0"/>
    <s v="BLANCO"/>
    <n v="39.99"/>
    <n v="0"/>
    <n v="0"/>
    <n v="39.99"/>
    <m/>
    <m/>
    <m/>
    <m/>
    <d v="2026-06-09T10:47:50"/>
    <n v="55"/>
    <d v="2026-06-09T10:47:50"/>
    <n v="55"/>
    <n v="55"/>
    <s v="31 - 60"/>
  </r>
  <r>
    <n v="11093773004"/>
    <s v="KD0711"/>
    <n v="11093773004"/>
    <n v="4068821207974"/>
    <n v="1"/>
    <s v="S"/>
    <s v="S"/>
    <s v="ENT"/>
    <x v="6"/>
    <x v="20"/>
    <s v="HOMBRE ADULTO"/>
    <x v="2"/>
    <s v="WE BAS 3S T"/>
    <s v="KD0711WE BAS 3S T,S"/>
    <s v="MCP1"/>
    <s v="Producto venta normal"/>
    <n v="0"/>
    <s v="ROSAD FOSFORESCENT"/>
    <n v="39.99"/>
    <n v="0"/>
    <n v="0"/>
    <n v="39.99"/>
    <m/>
    <m/>
    <m/>
    <m/>
    <d v="2026-05-19T09:06:41"/>
    <n v="76"/>
    <d v="2026-05-19T09:06:41"/>
    <n v="76"/>
    <n v="76"/>
    <s v="61 - 90"/>
  </r>
  <r>
    <n v="11093773005"/>
    <s v="KD0711"/>
    <n v="11093773005"/>
    <n v="4068821211605"/>
    <n v="2"/>
    <s v="M"/>
    <s v="M"/>
    <s v="ENT"/>
    <x v="6"/>
    <x v="20"/>
    <s v="HOMBRE ADULTO"/>
    <x v="2"/>
    <s v="WE BAS 3S T"/>
    <s v="KD0711WE BAS 3S T,M"/>
    <s v="MCP1"/>
    <s v="Producto venta normal"/>
    <n v="0"/>
    <s v="ROSAD FOSFORESCENT"/>
    <n v="39.99"/>
    <n v="0"/>
    <n v="0"/>
    <n v="39.99"/>
    <m/>
    <m/>
    <m/>
    <m/>
    <d v="2026-05-19T09:06:41"/>
    <n v="76"/>
    <d v="2026-05-19T09:06:41"/>
    <n v="76"/>
    <n v="76"/>
    <s v="61 - 90"/>
  </r>
  <r>
    <n v="11093773006"/>
    <s v="KD0711"/>
    <n v="11093773006"/>
    <n v="4068821211780"/>
    <n v="2"/>
    <s v="L"/>
    <s v="L"/>
    <s v="ENT"/>
    <x v="6"/>
    <x v="20"/>
    <s v="HOMBRE ADULTO"/>
    <x v="2"/>
    <s v="WE BAS 3S T"/>
    <s v="KD0711WE BAS 3S T,L"/>
    <s v="MCP1"/>
    <s v="Producto venta normal"/>
    <n v="0"/>
    <s v="ROSAD FOSFORESCENT"/>
    <n v="39.99"/>
    <n v="0"/>
    <n v="0"/>
    <n v="39.99"/>
    <m/>
    <m/>
    <m/>
    <m/>
    <d v="2026-05-19T09:06:41"/>
    <n v="76"/>
    <d v="2026-05-19T09:06:41"/>
    <n v="76"/>
    <n v="76"/>
    <s v="61 - 90"/>
  </r>
  <r>
    <n v="11093773007"/>
    <s v="KD0711"/>
    <n v="11093773007"/>
    <n v="4068821211629"/>
    <n v="1"/>
    <s v="XL"/>
    <s v="XL"/>
    <s v="ENT"/>
    <x v="6"/>
    <x v="20"/>
    <s v="HOMBRE ADULTO"/>
    <x v="2"/>
    <s v="WE BAS 3S T"/>
    <s v="KD0711WE BAS 3S T,XL"/>
    <s v="MCP1"/>
    <s v="Producto venta normal"/>
    <n v="0"/>
    <s v="ROSAD FOSFORESCENT"/>
    <n v="39.99"/>
    <n v="0"/>
    <n v="0"/>
    <n v="39.99"/>
    <m/>
    <m/>
    <m/>
    <m/>
    <d v="2026-05-19T09:06:41"/>
    <n v="76"/>
    <d v="2026-05-19T09:06:41"/>
    <n v="76"/>
    <n v="76"/>
    <s v="61 - 90"/>
  </r>
  <r>
    <n v="11093817005"/>
    <s v="KD1715"/>
    <n v="11093817005"/>
    <n v="4068819661610"/>
    <n v="4"/>
    <s v="M"/>
    <s v="M"/>
    <s v="ENT"/>
    <x v="8"/>
    <x v="20"/>
    <s v="UNISEX ADULTO"/>
    <x v="0"/>
    <s v="T ESS NS 3P"/>
    <s v="KD1715T ESS NS 3P,M"/>
    <s v="MCP1"/>
    <s v="Producto venta normal"/>
    <n v="0"/>
    <s v="PLOMO CLARO"/>
    <n v="16.989999999999998"/>
    <n v="0"/>
    <n v="0"/>
    <n v="16.989999999999998"/>
    <d v="2026-07-24T11:49:29"/>
    <n v="10"/>
    <d v="2026-07-24T11:49:29"/>
    <n v="10"/>
    <d v="2026-07-17T09:10:52"/>
    <n v="17"/>
    <d v="2026-07-29T12:50:11"/>
    <n v="5"/>
    <n v="10"/>
    <s v="0 - 30"/>
  </r>
  <r>
    <n v="11093817006"/>
    <s v="KD1715"/>
    <n v="11093817006"/>
    <n v="4068819661559"/>
    <n v="4"/>
    <s v="L"/>
    <s v="L"/>
    <s v="ENT"/>
    <x v="8"/>
    <x v="20"/>
    <s v="UNISEX ADULTO"/>
    <x v="0"/>
    <s v="T ESS NS 3P"/>
    <s v="KD1715T ESS NS 3P,L"/>
    <s v="MCP1"/>
    <s v="Producto venta normal"/>
    <n v="0"/>
    <s v="PLOMO CLARO"/>
    <n v="16.989999999999998"/>
    <n v="0"/>
    <n v="0"/>
    <n v="16.989999999999998"/>
    <m/>
    <m/>
    <m/>
    <m/>
    <d v="2026-07-17T09:10:52"/>
    <n v="17"/>
    <d v="2026-07-17T09:10:52"/>
    <n v="17"/>
    <n v="17"/>
    <s v="0 - 30"/>
  </r>
  <r>
    <n v="11093894004"/>
    <s v="KD2953"/>
    <n v="11093894004"/>
    <n v="4068819883838"/>
    <n v="1"/>
    <s v="S"/>
    <s v="S"/>
    <s v="ENT"/>
    <x v="20"/>
    <x v="20"/>
    <s v="HOMBRE ADULTO"/>
    <x v="2"/>
    <s v="WE BAS WV SHO"/>
    <s v="KD2953WE BAS WV SHO,S"/>
    <s v="MCP1"/>
    <s v="Producto venta normal"/>
    <n v="0"/>
    <s v="CAFÉ MEDIO"/>
    <n v="39.99"/>
    <n v="0"/>
    <n v="0"/>
    <n v="39.99"/>
    <m/>
    <m/>
    <m/>
    <m/>
    <d v="2026-04-03T08:40:28"/>
    <n v="122"/>
    <d v="2026-04-03T08:40:28"/>
    <n v="122"/>
    <n v="122"/>
    <s v="90 o Mas"/>
  </r>
  <r>
    <n v="11093894005"/>
    <s v="KD2953"/>
    <n v="11093894005"/>
    <n v="4068819883760"/>
    <n v="1"/>
    <s v="M"/>
    <s v="M"/>
    <s v="ENT"/>
    <x v="20"/>
    <x v="20"/>
    <s v="HOMBRE ADULTO"/>
    <x v="2"/>
    <s v="WE BAS WV SHO"/>
    <s v="KD2953WE BAS WV SHO,M"/>
    <s v="MCP1"/>
    <s v="Producto venta normal"/>
    <n v="0"/>
    <s v="CAFÉ MEDIO"/>
    <n v="39.99"/>
    <n v="0"/>
    <n v="0"/>
    <n v="39.99"/>
    <d v="2026-07-18T15:30:22"/>
    <n v="16"/>
    <d v="2026-07-18T15:30:22"/>
    <n v="16"/>
    <d v="2026-04-03T08:40:28"/>
    <n v="122"/>
    <d v="2026-04-03T08:40:28"/>
    <n v="122"/>
    <n v="16"/>
    <s v="0 - 30"/>
  </r>
  <r>
    <n v="11093894006"/>
    <s v="KD2953"/>
    <n v="11093894006"/>
    <n v="4068819883968"/>
    <n v="2"/>
    <s v="L"/>
    <s v="L"/>
    <s v="ENT"/>
    <x v="20"/>
    <x v="20"/>
    <s v="HOMBRE ADULTO"/>
    <x v="2"/>
    <s v="WE BAS WV SHO"/>
    <s v="KD2953WE BAS WV SHO,L"/>
    <s v="MCP1"/>
    <s v="Producto venta normal"/>
    <n v="0"/>
    <s v="CAFÉ MEDIO"/>
    <n v="39.99"/>
    <n v="0"/>
    <n v="0"/>
    <n v="39.99"/>
    <d v="2026-04-24T18:55:23"/>
    <n v="101"/>
    <d v="2026-04-24T18:55:23"/>
    <n v="101"/>
    <d v="2026-04-03T08:40:28"/>
    <n v="122"/>
    <d v="2026-04-28T10:46:01"/>
    <n v="97"/>
    <n v="101"/>
    <s v="90 o Mas"/>
  </r>
  <r>
    <n v="11093895007"/>
    <s v="KD2962"/>
    <n v="11093895007"/>
    <n v="4068819751915"/>
    <n v="1"/>
    <s v="XL"/>
    <s v="XL"/>
    <s v="ENT"/>
    <x v="20"/>
    <x v="20"/>
    <s v="HOMBRE ADULTO"/>
    <x v="2"/>
    <s v="WE BAS WV SHO"/>
    <s v="KD2962WE BAS WV SHO,XL"/>
    <s v="MCP1"/>
    <s v="Producto venta normal"/>
    <n v="0"/>
    <s v="AZUL MEDIO"/>
    <n v="39.99"/>
    <n v="0"/>
    <n v="0"/>
    <n v="39.99"/>
    <m/>
    <m/>
    <m/>
    <m/>
    <d v="2026-04-03T08:47:24"/>
    <n v="122"/>
    <d v="2026-04-03T08:47:24"/>
    <n v="122"/>
    <n v="122"/>
    <s v="90 o Mas"/>
  </r>
  <r>
    <n v="11093956004"/>
    <s v="KD3932"/>
    <n v="11093956004"/>
    <n v="4068814097438"/>
    <n v="2"/>
    <s v="S"/>
    <s v="S"/>
    <s v="URB"/>
    <x v="6"/>
    <x v="20"/>
    <s v="HOMBRE ADULTO"/>
    <x v="2"/>
    <s v="M COOKIE T"/>
    <s v="KD3932M COOKIE T,S"/>
    <s v="MCP1"/>
    <s v="Producto venta normal"/>
    <n v="0"/>
    <s v="PLOMO CLARO"/>
    <n v="34.99"/>
    <n v="0"/>
    <n v="0"/>
    <n v="34.99"/>
    <d v="2026-07-11T12:42:35"/>
    <n v="23"/>
    <d v="2026-07-11T12:42:35"/>
    <n v="23"/>
    <d v="2026-06-16T09:39:28"/>
    <n v="48"/>
    <d v="2026-07-14T09:10:57"/>
    <n v="20"/>
    <n v="23"/>
    <s v="0 - 30"/>
  </r>
  <r>
    <n v="11093956005"/>
    <s v="KD3932"/>
    <n v="11093956005"/>
    <n v="4068814099098"/>
    <n v="3"/>
    <s v="M"/>
    <s v="M"/>
    <s v="URB"/>
    <x v="6"/>
    <x v="20"/>
    <s v="HOMBRE ADULTO"/>
    <x v="2"/>
    <s v="M COOKIE T"/>
    <s v="KD3932M COOKIE T,M"/>
    <s v="MCP1"/>
    <s v="Producto venta normal"/>
    <n v="0"/>
    <s v="PLOMO CLARO"/>
    <n v="34.99"/>
    <n v="0"/>
    <n v="0"/>
    <n v="34.99"/>
    <m/>
    <m/>
    <m/>
    <m/>
    <d v="2026-06-16T09:17:14"/>
    <n v="48"/>
    <d v="2026-06-16T09:39:28"/>
    <n v="48"/>
    <n v="48"/>
    <s v="31 - 60"/>
  </r>
  <r>
    <n v="11093956006"/>
    <s v="KD3932"/>
    <n v="11093956006"/>
    <n v="4068814099081"/>
    <n v="2"/>
    <s v="L"/>
    <s v="L"/>
    <s v="URB"/>
    <x v="6"/>
    <x v="20"/>
    <s v="HOMBRE ADULTO"/>
    <x v="2"/>
    <s v="M COOKIE T"/>
    <s v="KD3932M COOKIE T,L"/>
    <s v="MCP1"/>
    <s v="Producto venta normal"/>
    <n v="0"/>
    <s v="PLOMO CLARO"/>
    <n v="34.99"/>
    <n v="0"/>
    <n v="0"/>
    <n v="34.99"/>
    <m/>
    <m/>
    <m/>
    <m/>
    <d v="2026-06-16T09:17:14"/>
    <n v="48"/>
    <d v="2026-06-16T09:39:28"/>
    <n v="48"/>
    <n v="48"/>
    <s v="31 - 60"/>
  </r>
  <r>
    <n v="11093956007"/>
    <s v="KD3932"/>
    <n v="11093956007"/>
    <n v="4068814097315"/>
    <n v="1"/>
    <s v="XL"/>
    <s v="XL"/>
    <s v="URB"/>
    <x v="6"/>
    <x v="20"/>
    <s v="HOMBRE ADULTO"/>
    <x v="2"/>
    <s v="M COOKIE T"/>
    <s v="KD3932M COOKIE T,XL"/>
    <s v="MCP1"/>
    <s v="Producto venta normal"/>
    <n v="0"/>
    <s v="PLOMO CLARO"/>
    <n v="34.99"/>
    <n v="0"/>
    <n v="0"/>
    <n v="34.99"/>
    <d v="2026-07-18T16:47:24"/>
    <n v="16"/>
    <d v="2026-07-18T16:47:24"/>
    <n v="16"/>
    <d v="2026-06-16T09:39:28"/>
    <n v="48"/>
    <d v="2026-07-21T08:33:43"/>
    <n v="13"/>
    <n v="16"/>
    <s v="0 - 30"/>
  </r>
  <r>
    <n v="11093969003"/>
    <s v="KD4160"/>
    <n v="11093969003"/>
    <n v="4068822340076"/>
    <n v="1"/>
    <s v="XS"/>
    <s v="XS"/>
    <s v="ENT"/>
    <x v="23"/>
    <x v="20"/>
    <s v="MUJER ADULTO"/>
    <x v="2"/>
    <s v="ADI365 PKT BRA"/>
    <s v="KD4160ADI365 PKT BRA,XS"/>
    <s v="MCP1"/>
    <s v="Producto venta normal"/>
    <n v="0"/>
    <s v="AZUL OBSCURO"/>
    <n v="62.99"/>
    <n v="0"/>
    <n v="0"/>
    <n v="62.99"/>
    <m/>
    <m/>
    <m/>
    <m/>
    <d v="2026-05-22T09:06:13"/>
    <n v="73"/>
    <d v="2026-05-22T09:06:13"/>
    <n v="73"/>
    <n v="73"/>
    <s v="61 - 90"/>
  </r>
  <r>
    <n v="11093969004"/>
    <s v="KD4160"/>
    <n v="11093969004"/>
    <n v="4068822340052"/>
    <n v="1"/>
    <s v="S"/>
    <s v="S"/>
    <s v="ENT"/>
    <x v="23"/>
    <x v="20"/>
    <s v="MUJER ADULTO"/>
    <x v="2"/>
    <s v="ADI365 PKT BRA"/>
    <s v="KD4160ADI365 PKT BRA,S"/>
    <s v="MCP1"/>
    <s v="Producto venta normal"/>
    <n v="0"/>
    <s v="AZUL OBSCURO"/>
    <n v="62.99"/>
    <n v="0"/>
    <n v="0"/>
    <n v="62.99"/>
    <d v="2026-06-21T13:32:37"/>
    <n v="43"/>
    <d v="2026-06-21T13:32:37"/>
    <n v="43"/>
    <d v="2026-05-22T09:06:13"/>
    <n v="73"/>
    <d v="2026-05-22T09:06:13"/>
    <n v="73"/>
    <n v="43"/>
    <s v="31 - 60"/>
  </r>
  <r>
    <n v="11093969005"/>
    <s v="KD4160"/>
    <n v="11093969005"/>
    <n v="4068822340045"/>
    <n v="1"/>
    <s v="M"/>
    <s v="M"/>
    <s v="ENT"/>
    <x v="23"/>
    <x v="20"/>
    <s v="MUJER ADULTO"/>
    <x v="2"/>
    <s v="ADI365 PKT BRA"/>
    <s v="KD4160ADI365 PKT BRA,M"/>
    <s v="MCP1"/>
    <s v="Producto venta normal"/>
    <n v="0"/>
    <s v="AZUL OBSCURO"/>
    <n v="62.99"/>
    <n v="0"/>
    <n v="0"/>
    <n v="62.99"/>
    <d v="2026-07-30T14:34:41"/>
    <n v="4"/>
    <d v="2026-07-30T14:34:41"/>
    <n v="4"/>
    <d v="2026-05-22T09:06:13"/>
    <n v="73"/>
    <d v="2026-05-22T09:06:13"/>
    <n v="73"/>
    <n v="4"/>
    <s v="0 - 30"/>
  </r>
  <r>
    <n v="11093999006"/>
    <s v="KD4866"/>
    <n v="11093999006"/>
    <n v="4068805175855"/>
    <n v="1"/>
    <s v="L"/>
    <s v="L"/>
    <s v="URB"/>
    <x v="6"/>
    <x v="20"/>
    <s v="HOMBRE ADULTO"/>
    <x v="2"/>
    <s v="M 3S SJ T"/>
    <s v="KD4866M 3S SJ T,L"/>
    <s v="MCP1"/>
    <s v="Producto venta normal"/>
    <n v="0"/>
    <s v="VERDE MEDIO"/>
    <n v="32.99"/>
    <n v="0"/>
    <n v="0"/>
    <n v="32.99"/>
    <d v="2026-07-15T17:58:25"/>
    <n v="19"/>
    <d v="2026-07-15T17:58:25"/>
    <n v="19"/>
    <d v="2026-02-20T09:07:38"/>
    <n v="164"/>
    <d v="2026-02-20T09:07:38"/>
    <n v="164"/>
    <n v="19"/>
    <s v="0 - 30"/>
  </r>
  <r>
    <n v="11093999007"/>
    <s v="KD4866"/>
    <n v="11093999007"/>
    <n v="4068805175725"/>
    <n v="1"/>
    <s v="XL"/>
    <s v="XL"/>
    <s v="URB"/>
    <x v="6"/>
    <x v="20"/>
    <s v="HOMBRE ADULTO"/>
    <x v="2"/>
    <s v="M 3S SJ T"/>
    <s v="KD4866M 3S SJ T,XL"/>
    <s v="MCP1"/>
    <s v="Producto venta normal"/>
    <n v="0"/>
    <s v="VERDE MEDIO"/>
    <n v="32.99"/>
    <n v="0"/>
    <n v="0"/>
    <n v="32.99"/>
    <m/>
    <m/>
    <m/>
    <m/>
    <d v="2026-02-20T09:07:38"/>
    <n v="164"/>
    <d v="2026-02-20T09:07:38"/>
    <n v="164"/>
    <n v="164"/>
    <s v="90 o Mas"/>
  </r>
  <r>
    <n v="11094000004"/>
    <s v="KD4902"/>
    <n v="11094000004"/>
    <n v="4068805277023"/>
    <n v="1"/>
    <s v="S"/>
    <s v="S"/>
    <s v="URB"/>
    <x v="40"/>
    <x v="20"/>
    <s v="HOMBRE ADULTO"/>
    <x v="2"/>
    <s v="M 3S FT FZ HD"/>
    <s v="KD4902M 3S FT FZ HD,S"/>
    <s v="MCP1"/>
    <s v="Producto venta normal"/>
    <n v="0"/>
    <s v="ROSAD MEDIO"/>
    <n v="84.99"/>
    <n v="0"/>
    <n v="0"/>
    <n v="84.99"/>
    <d v="2026-03-01T16:43:45"/>
    <n v="155"/>
    <d v="2026-06-06T18:44:18"/>
    <n v="58"/>
    <d v="2026-02-27T10:53:08"/>
    <n v="157"/>
    <d v="2026-03-03T10:26:04"/>
    <n v="153"/>
    <n v="58"/>
    <s v="31 - 60"/>
  </r>
  <r>
    <n v="11094000005"/>
    <s v="KD4902"/>
    <n v="11094000005"/>
    <n v="4068805274268"/>
    <n v="2"/>
    <s v="M"/>
    <s v="M"/>
    <s v="URB"/>
    <x v="40"/>
    <x v="20"/>
    <s v="HOMBRE ADULTO"/>
    <x v="2"/>
    <s v="M 3S FT FZ HD"/>
    <s v="KD4902M 3S FT FZ HD,M"/>
    <s v="MCP1"/>
    <s v="Producto venta normal"/>
    <n v="0"/>
    <s v="ROSAD MEDIO"/>
    <n v="84.99"/>
    <n v="0"/>
    <n v="0"/>
    <n v="84.99"/>
    <d v="2026-04-04T12:00:42"/>
    <n v="121"/>
    <d v="2026-06-06T16:00:50"/>
    <n v="58"/>
    <d v="2026-02-27T10:53:08"/>
    <n v="157"/>
    <d v="2026-04-07T09:39:14"/>
    <n v="118"/>
    <n v="58"/>
    <s v="31 - 60"/>
  </r>
  <r>
    <n v="11094000006"/>
    <s v="KD4902"/>
    <n v="11094000006"/>
    <n v="4068805276965"/>
    <n v="2"/>
    <s v="L"/>
    <s v="L"/>
    <s v="URB"/>
    <x v="40"/>
    <x v="20"/>
    <s v="HOMBRE ADULTO"/>
    <x v="2"/>
    <s v="M 3S FT FZ HD"/>
    <s v="KD4902M 3S FT FZ HD,L"/>
    <s v="MCP1"/>
    <s v="Producto venta normal"/>
    <n v="0"/>
    <s v="ROSAD MEDIO"/>
    <n v="84.99"/>
    <n v="0"/>
    <n v="0"/>
    <n v="84.99"/>
    <d v="2026-06-10T14:41:45"/>
    <n v="54"/>
    <d v="2026-06-10T14:41:45"/>
    <n v="54"/>
    <d v="2026-02-27T10:53:08"/>
    <n v="157"/>
    <d v="2026-06-12T08:59:14"/>
    <n v="52"/>
    <n v="54"/>
    <s v="31 - 60"/>
  </r>
  <r>
    <n v="11094000007"/>
    <s v="KD4902"/>
    <n v="11094000007"/>
    <n v="4068805277030"/>
    <n v="1"/>
    <s v="XL"/>
    <s v="XL"/>
    <s v="URB"/>
    <x v="40"/>
    <x v="20"/>
    <s v="HOMBRE ADULTO"/>
    <x v="2"/>
    <s v="M 3S FT FZ HD"/>
    <s v="KD4902M 3S FT FZ HD,XL"/>
    <s v="MCP1"/>
    <s v="Producto venta normal"/>
    <n v="0"/>
    <s v="ROSAD MEDIO"/>
    <n v="84.99"/>
    <n v="0"/>
    <n v="0"/>
    <n v="84.99"/>
    <m/>
    <m/>
    <m/>
    <m/>
    <d v="2026-02-27T10:53:08"/>
    <n v="157"/>
    <d v="2026-02-27T10:53:08"/>
    <n v="157"/>
    <n v="157"/>
    <s v="90 o Mas"/>
  </r>
  <r>
    <n v="11094001005"/>
    <s v="KD4903"/>
    <n v="11094001005"/>
    <n v="4068805271120"/>
    <n v="3"/>
    <s v="M"/>
    <s v="M"/>
    <s v="URB"/>
    <x v="40"/>
    <x v="20"/>
    <s v="HOMBRE ADULTO"/>
    <x v="2"/>
    <s v="M 3S FT FZ HD"/>
    <s v="KD4903M 3S FT FZ HD,M"/>
    <s v="MCP1"/>
    <s v="Producto venta normal"/>
    <n v="0"/>
    <s v="VERDE CLARO"/>
    <n v="84.99"/>
    <n v="0"/>
    <n v="0"/>
    <n v="84.99"/>
    <d v="2026-04-04T19:10:15"/>
    <n v="121"/>
    <d v="2026-06-30T11:44:52"/>
    <n v="34"/>
    <d v="2026-02-27T10:53:08"/>
    <n v="157"/>
    <d v="2026-04-07T09:39:14"/>
    <n v="118"/>
    <n v="34"/>
    <s v="31 - 60"/>
  </r>
  <r>
    <n v="11094001006"/>
    <s v="KD4903"/>
    <n v="11094001006"/>
    <n v="4068805274176"/>
    <n v="1"/>
    <s v="L"/>
    <s v="L"/>
    <s v="URB"/>
    <x v="40"/>
    <x v="20"/>
    <s v="HOMBRE ADULTO"/>
    <x v="2"/>
    <s v="M 3S FT FZ HD"/>
    <s v="KD4903M 3S FT FZ HD,L"/>
    <s v="MCP1"/>
    <s v="Producto venta normal"/>
    <n v="0"/>
    <s v="VERDE CLARO"/>
    <n v="84.99"/>
    <n v="0"/>
    <n v="0"/>
    <n v="84.99"/>
    <d v="2026-07-29T19:43:58"/>
    <n v="5"/>
    <d v="2026-07-29T19:43:58"/>
    <n v="5"/>
    <d v="2026-02-27T10:53:08"/>
    <n v="157"/>
    <d v="2026-02-27T10:53:08"/>
    <n v="157"/>
    <n v="5"/>
    <s v="0 - 30"/>
  </r>
  <r>
    <n v="11094001007"/>
    <s v="KD4903"/>
    <n v="11094001007"/>
    <n v="4068805271007"/>
    <n v="1"/>
    <s v="XL"/>
    <s v="XL"/>
    <s v="URB"/>
    <x v="40"/>
    <x v="20"/>
    <s v="HOMBRE ADULTO"/>
    <x v="2"/>
    <s v="M 3S FT FZ HD"/>
    <s v="KD4903M 3S FT FZ HD,XL"/>
    <s v="MCP1"/>
    <s v="Producto venta normal"/>
    <n v="0"/>
    <s v="VERDE CLARO"/>
    <n v="84.99"/>
    <n v="0"/>
    <n v="0"/>
    <n v="84.99"/>
    <d v="2026-03-14T18:35:05"/>
    <n v="142"/>
    <d v="2026-03-14T18:35:05"/>
    <n v="142"/>
    <d v="2026-02-27T10:53:08"/>
    <n v="157"/>
    <d v="2026-03-17T08:48:55"/>
    <n v="139"/>
    <n v="142"/>
    <s v="90 o Mas"/>
  </r>
  <r>
    <n v="11094010004"/>
    <s v="KD5461"/>
    <n v="11094010004"/>
    <n v="4068821253414"/>
    <n v="1"/>
    <s v="S"/>
    <s v="S"/>
    <s v="ENT"/>
    <x v="6"/>
    <x v="20"/>
    <s v="HOMBRE ADULTO"/>
    <x v="2"/>
    <s v="WE BAS T"/>
    <s v="KD5461WE BAS T,S"/>
    <s v="MCP1"/>
    <s v="Producto venta normal"/>
    <n v="0"/>
    <s v="VERDE OBSCURO"/>
    <n v="34.99"/>
    <n v="0"/>
    <n v="0"/>
    <n v="34.99"/>
    <m/>
    <m/>
    <m/>
    <m/>
    <d v="2026-06-19T09:05:33"/>
    <n v="45"/>
    <d v="2026-06-19T09:05:33"/>
    <n v="45"/>
    <n v="45"/>
    <s v="31 - 60"/>
  </r>
  <r>
    <n v="11094010005"/>
    <s v="KD5461"/>
    <n v="11094010005"/>
    <n v="4068821252370"/>
    <n v="1"/>
    <s v="M"/>
    <s v="M"/>
    <s v="ENT"/>
    <x v="6"/>
    <x v="20"/>
    <s v="HOMBRE ADULTO"/>
    <x v="2"/>
    <s v="WE BAS T"/>
    <s v="KD5461WE BAS T,M"/>
    <s v="MCP1"/>
    <s v="Producto venta normal"/>
    <n v="0"/>
    <s v="VERDE OBSCURO"/>
    <n v="34.99"/>
    <n v="0"/>
    <n v="0"/>
    <n v="34.99"/>
    <d v="2026-07-25T18:20:45"/>
    <n v="9"/>
    <d v="2026-07-25T18:20:45"/>
    <n v="9"/>
    <d v="2026-06-19T09:05:33"/>
    <n v="45"/>
    <d v="2026-06-19T09:05:33"/>
    <n v="45"/>
    <n v="9"/>
    <s v="0 - 30"/>
  </r>
  <r>
    <n v="11094010006"/>
    <s v="KD5461"/>
    <n v="11094010006"/>
    <n v="4068821253360"/>
    <n v="2"/>
    <s v="L"/>
    <s v="L"/>
    <s v="ENT"/>
    <x v="6"/>
    <x v="20"/>
    <s v="HOMBRE ADULTO"/>
    <x v="2"/>
    <s v="WE BAS T"/>
    <s v="KD5461WE BAS T,L"/>
    <s v="MCP1"/>
    <s v="Producto venta normal"/>
    <n v="0"/>
    <s v="VERDE OBSCURO"/>
    <n v="34.99"/>
    <n v="0"/>
    <n v="0"/>
    <n v="34.99"/>
    <m/>
    <m/>
    <m/>
    <m/>
    <d v="2026-06-19T09:05:33"/>
    <n v="45"/>
    <d v="2026-06-19T09:05:33"/>
    <n v="45"/>
    <n v="45"/>
    <s v="31 - 60"/>
  </r>
  <r>
    <n v="11094011004"/>
    <s v="KD5466"/>
    <n v="11094011004"/>
    <n v="4068821022973"/>
    <n v="1"/>
    <s v="S"/>
    <s v="S"/>
    <s v="ENT"/>
    <x v="6"/>
    <x v="20"/>
    <s v="HOMBRE ADULTO"/>
    <x v="2"/>
    <s v="WE BAS T"/>
    <s v="KD5466WE BAS T,S"/>
    <s v="MCP1"/>
    <s v="Producto venta normal"/>
    <n v="0"/>
    <s v="NARAN CLARO"/>
    <n v="34.99"/>
    <n v="0"/>
    <n v="0"/>
    <n v="34.99"/>
    <d v="2026-06-20T13:13:03"/>
    <n v="44"/>
    <d v="2026-06-20T13:13:03"/>
    <n v="44"/>
    <d v="2026-04-03T08:47:24"/>
    <n v="122"/>
    <d v="2026-06-23T08:54:44"/>
    <n v="41"/>
    <n v="44"/>
    <s v="31 - 60"/>
  </r>
  <r>
    <n v="11094011005"/>
    <s v="KD5466"/>
    <n v="11094011005"/>
    <n v="4068821023048"/>
    <n v="2"/>
    <s v="M"/>
    <s v="M"/>
    <s v="ENT"/>
    <x v="6"/>
    <x v="20"/>
    <s v="HOMBRE ADULTO"/>
    <x v="2"/>
    <s v="WE BAS T"/>
    <s v="KD5466WE BAS T,M"/>
    <s v="MCP1"/>
    <s v="Producto venta normal"/>
    <n v="0"/>
    <s v="NARAN CLARO"/>
    <n v="34.99"/>
    <n v="0"/>
    <n v="0"/>
    <n v="34.99"/>
    <d v="2026-05-17T15:32:25"/>
    <n v="78"/>
    <d v="2026-05-17T15:32:25"/>
    <n v="78"/>
    <d v="2026-04-03T08:47:24"/>
    <n v="122"/>
    <d v="2026-05-19T10:37:16"/>
    <n v="76"/>
    <n v="78"/>
    <s v="61 - 90"/>
  </r>
  <r>
    <n v="11094011006"/>
    <s v="KD5466"/>
    <n v="11094011006"/>
    <n v="4068821016934"/>
    <n v="1"/>
    <s v="L"/>
    <s v="L"/>
    <s v="ENT"/>
    <x v="6"/>
    <x v="20"/>
    <s v="HOMBRE ADULTO"/>
    <x v="2"/>
    <s v="WE BAS T"/>
    <s v="KD5466WE BAS T,L"/>
    <s v="MCP1"/>
    <s v="Producto venta normal"/>
    <n v="0"/>
    <s v="NARAN CLARO"/>
    <n v="34.99"/>
    <n v="0"/>
    <n v="0"/>
    <n v="34.99"/>
    <d v="2026-04-06T17:02:43"/>
    <n v="119"/>
    <d v="2026-05-17T15:32:25"/>
    <n v="78"/>
    <d v="2026-04-03T08:47:24"/>
    <n v="122"/>
    <d v="2026-04-10T09:10:59"/>
    <n v="115"/>
    <n v="78"/>
    <s v="61 - 90"/>
  </r>
  <r>
    <n v="11094011007"/>
    <s v="KD5466"/>
    <n v="11094011007"/>
    <n v="4068821023055"/>
    <n v="1"/>
    <s v="XL"/>
    <s v="XL"/>
    <s v="ENT"/>
    <x v="6"/>
    <x v="20"/>
    <s v="HOMBRE ADULTO"/>
    <x v="2"/>
    <s v="WE BAS T"/>
    <s v="KD5466WE BAS T,XL"/>
    <s v="MCP1"/>
    <s v="Producto venta normal"/>
    <n v="0"/>
    <s v="NARAN CLARO"/>
    <n v="34.99"/>
    <n v="0"/>
    <n v="0"/>
    <n v="34.99"/>
    <m/>
    <m/>
    <m/>
    <m/>
    <d v="2026-04-03T08:47:24"/>
    <n v="122"/>
    <d v="2026-04-03T08:47:24"/>
    <n v="122"/>
    <n v="122"/>
    <s v="90 o Mas"/>
  </r>
  <r>
    <n v="11094013004"/>
    <s v="KD5481"/>
    <n v="11094013004"/>
    <n v="4068819808589"/>
    <n v="1"/>
    <s v="S"/>
    <s v="S"/>
    <s v="ENT"/>
    <x v="6"/>
    <x v="20"/>
    <s v="HOMBRE ADULTO"/>
    <x v="2"/>
    <s v="WE FR T"/>
    <s v="KD5481WE FR T,S"/>
    <s v="MCP1"/>
    <s v="Producto venta normal"/>
    <n v="0"/>
    <s v="PLOMO CLARO"/>
    <n v="39.99"/>
    <n v="0"/>
    <n v="0"/>
    <n v="39.99"/>
    <m/>
    <m/>
    <m/>
    <m/>
    <d v="2026-05-19T09:06:41"/>
    <n v="76"/>
    <d v="2026-05-19T09:06:41"/>
    <n v="76"/>
    <n v="76"/>
    <s v="61 - 90"/>
  </r>
  <r>
    <n v="11094013005"/>
    <s v="KD5481"/>
    <n v="11094013005"/>
    <n v="4068819807667"/>
    <n v="2"/>
    <s v="M"/>
    <s v="M"/>
    <s v="ENT"/>
    <x v="6"/>
    <x v="20"/>
    <s v="HOMBRE ADULTO"/>
    <x v="2"/>
    <s v="WE FR T"/>
    <s v="KD5481WE FR T,M"/>
    <s v="MCP1"/>
    <s v="Producto venta normal"/>
    <n v="0"/>
    <s v="PLOMO CLARO"/>
    <n v="39.99"/>
    <n v="0"/>
    <n v="0"/>
    <n v="39.99"/>
    <d v="2026-06-18T13:39:24"/>
    <n v="46"/>
    <d v="2026-06-18T13:39:24"/>
    <n v="46"/>
    <d v="2026-05-19T09:06:41"/>
    <n v="76"/>
    <d v="2026-06-23T08:54:44"/>
    <n v="41"/>
    <n v="46"/>
    <s v="31 - 60"/>
  </r>
  <r>
    <n v="11094013006"/>
    <s v="KD5481"/>
    <n v="11094013006"/>
    <n v="4068819808572"/>
    <n v="2"/>
    <s v="L"/>
    <s v="L"/>
    <s v="ENT"/>
    <x v="6"/>
    <x v="20"/>
    <s v="HOMBRE ADULTO"/>
    <x v="2"/>
    <s v="WE FR T"/>
    <s v="KD5481WE FR T,L"/>
    <s v="MCP1"/>
    <s v="Producto venta normal"/>
    <n v="0"/>
    <s v="PLOMO CLARO"/>
    <n v="39.99"/>
    <n v="0"/>
    <n v="0"/>
    <n v="39.99"/>
    <m/>
    <m/>
    <m/>
    <m/>
    <d v="2026-05-19T09:06:41"/>
    <n v="76"/>
    <d v="2026-05-19T09:06:41"/>
    <n v="76"/>
    <n v="76"/>
    <s v="61 - 90"/>
  </r>
  <r>
    <n v="11094013007"/>
    <s v="KD5481"/>
    <n v="11094013007"/>
    <n v="4068819808619"/>
    <n v="1"/>
    <s v="XL"/>
    <s v="XL"/>
    <s v="ENT"/>
    <x v="6"/>
    <x v="20"/>
    <s v="HOMBRE ADULTO"/>
    <x v="2"/>
    <s v="WE FR T"/>
    <s v="KD5481WE FR T,XL"/>
    <s v="MCP1"/>
    <s v="Producto venta normal"/>
    <n v="0"/>
    <s v="PLOMO CLARO"/>
    <n v="39.99"/>
    <n v="0"/>
    <n v="0"/>
    <n v="39.99"/>
    <m/>
    <m/>
    <m/>
    <m/>
    <d v="2026-05-19T09:06:41"/>
    <n v="76"/>
    <d v="2026-05-19T09:06:41"/>
    <n v="76"/>
    <n v="76"/>
    <s v="61 - 90"/>
  </r>
  <r>
    <n v="11094014004"/>
    <s v="KD5500"/>
    <n v="11094014004"/>
    <n v="4068819816645"/>
    <n v="1"/>
    <s v="S"/>
    <s v="S"/>
    <s v="ENT"/>
    <x v="6"/>
    <x v="20"/>
    <s v="HOMBRE ADULTO"/>
    <x v="2"/>
    <s v="WE FR T"/>
    <s v="KD5500WE FR T,S"/>
    <s v="MCP1"/>
    <s v="Producto venta normal"/>
    <n v="0"/>
    <s v="ROSAD FOSFORESCENT"/>
    <n v="39.99"/>
    <n v="0"/>
    <n v="0"/>
    <n v="39.99"/>
    <m/>
    <m/>
    <m/>
    <m/>
    <d v="2026-05-19T09:06:41"/>
    <n v="76"/>
    <d v="2026-05-19T09:06:41"/>
    <n v="76"/>
    <n v="76"/>
    <s v="61 - 90"/>
  </r>
  <r>
    <n v="11094014005"/>
    <s v="KD5500"/>
    <n v="11094014005"/>
    <n v="4068819816638"/>
    <n v="2"/>
    <s v="M"/>
    <s v="M"/>
    <s v="ENT"/>
    <x v="6"/>
    <x v="20"/>
    <s v="HOMBRE ADULTO"/>
    <x v="2"/>
    <s v="WE FR T"/>
    <s v="KD5500WE FR T,M"/>
    <s v="MCP1"/>
    <s v="Producto venta normal"/>
    <n v="0"/>
    <s v="ROSAD FOSFORESCENT"/>
    <n v="39.99"/>
    <n v="0"/>
    <n v="0"/>
    <n v="39.99"/>
    <m/>
    <m/>
    <m/>
    <m/>
    <d v="2026-05-19T09:06:41"/>
    <n v="76"/>
    <d v="2026-05-19T09:06:41"/>
    <n v="76"/>
    <n v="76"/>
    <s v="61 - 90"/>
  </r>
  <r>
    <n v="11094014006"/>
    <s v="KD5500"/>
    <n v="11094014006"/>
    <n v="4068819816621"/>
    <n v="2"/>
    <s v="L"/>
    <s v="L"/>
    <s v="ENT"/>
    <x v="6"/>
    <x v="20"/>
    <s v="HOMBRE ADULTO"/>
    <x v="2"/>
    <s v="WE FR T"/>
    <s v="KD5500WE FR T,L"/>
    <s v="MCP1"/>
    <s v="Producto venta normal"/>
    <n v="0"/>
    <s v="ROSAD FOSFORESCENT"/>
    <n v="39.99"/>
    <n v="0"/>
    <n v="0"/>
    <n v="39.99"/>
    <m/>
    <m/>
    <m/>
    <m/>
    <d v="2026-05-19T09:06:41"/>
    <n v="76"/>
    <d v="2026-05-19T09:06:41"/>
    <n v="76"/>
    <n v="76"/>
    <s v="61 - 90"/>
  </r>
  <r>
    <n v="11094014007"/>
    <s v="KD5500"/>
    <n v="11094014007"/>
    <n v="4068819816614"/>
    <n v="1"/>
    <s v="XL"/>
    <s v="XL"/>
    <s v="ENT"/>
    <x v="6"/>
    <x v="20"/>
    <s v="HOMBRE ADULTO"/>
    <x v="2"/>
    <s v="WE FR T"/>
    <s v="KD5500WE FR T,XL"/>
    <s v="MCP1"/>
    <s v="Producto venta normal"/>
    <n v="0"/>
    <s v="ROSAD FOSFORESCENT"/>
    <n v="39.99"/>
    <n v="0"/>
    <n v="0"/>
    <n v="39.99"/>
    <m/>
    <m/>
    <m/>
    <m/>
    <d v="2026-05-19T09:06:41"/>
    <n v="76"/>
    <d v="2026-05-19T09:06:41"/>
    <n v="76"/>
    <n v="76"/>
    <s v="61 - 90"/>
  </r>
  <r>
    <n v="11094015004"/>
    <s v="KD5505"/>
    <n v="11094015004"/>
    <n v="4068821464773"/>
    <n v="1"/>
    <s v="S"/>
    <s v="S"/>
    <s v="ENT"/>
    <x v="6"/>
    <x v="20"/>
    <s v="HOMBRE ADULTO"/>
    <x v="2"/>
    <s v="WE FR T"/>
    <s v="KD5505WE FR T,S"/>
    <s v="MCP1"/>
    <s v="Producto venta normal"/>
    <n v="0"/>
    <s v="AZUL MEDIO"/>
    <n v="39.99"/>
    <n v="0"/>
    <n v="0"/>
    <n v="39.99"/>
    <m/>
    <m/>
    <m/>
    <m/>
    <d v="2026-03-13T09:08:17"/>
    <n v="143"/>
    <d v="2026-03-13T09:08:17"/>
    <n v="143"/>
    <n v="143"/>
    <s v="90 o Mas"/>
  </r>
  <r>
    <n v="11094015005"/>
    <s v="KD5505"/>
    <n v="11094015005"/>
    <n v="4068821464803"/>
    <n v="2"/>
    <s v="M"/>
    <s v="M"/>
    <s v="ENT"/>
    <x v="6"/>
    <x v="20"/>
    <s v="HOMBRE ADULTO"/>
    <x v="2"/>
    <s v="WE FR T"/>
    <s v="KD5505WE FR T,M"/>
    <s v="MCP1"/>
    <s v="Producto venta normal"/>
    <n v="0"/>
    <s v="AZUL MEDIO"/>
    <n v="39.99"/>
    <n v="0"/>
    <n v="0"/>
    <n v="39.99"/>
    <d v="2026-06-21T13:29:33"/>
    <n v="43"/>
    <d v="2026-06-21T13:29:33"/>
    <n v="43"/>
    <d v="2026-03-13T09:08:17"/>
    <n v="143"/>
    <d v="2026-06-23T09:00:25"/>
    <n v="41"/>
    <n v="43"/>
    <s v="31 - 60"/>
  </r>
  <r>
    <n v="11094015006"/>
    <s v="KD5505"/>
    <n v="11094015006"/>
    <n v="4068821464629"/>
    <n v="1"/>
    <s v="L"/>
    <s v="L"/>
    <s v="ENT"/>
    <x v="6"/>
    <x v="20"/>
    <s v="HOMBRE ADULTO"/>
    <x v="2"/>
    <s v="WE FR T"/>
    <s v="KD5505WE FR T,L"/>
    <s v="MCP1"/>
    <s v="Producto venta normal"/>
    <n v="0"/>
    <s v="AZUL MEDIO"/>
    <n v="39.99"/>
    <n v="0"/>
    <n v="0"/>
    <n v="39.99"/>
    <d v="2026-05-14T15:54:50"/>
    <n v="81"/>
    <d v="2026-06-06T19:21:57"/>
    <n v="58"/>
    <d v="2026-03-13T09:08:17"/>
    <n v="143"/>
    <d v="2026-05-19T10:43:23"/>
    <n v="76"/>
    <n v="58"/>
    <s v="31 - 60"/>
  </r>
  <r>
    <n v="11094015007"/>
    <s v="KD5505"/>
    <n v="11094015007"/>
    <n v="4068821464742"/>
    <n v="1"/>
    <s v="XL"/>
    <s v="XL"/>
    <s v="ENT"/>
    <x v="6"/>
    <x v="20"/>
    <s v="HOMBRE ADULTO"/>
    <x v="2"/>
    <s v="WE FR T"/>
    <s v="KD5505WE FR T,XL"/>
    <s v="MCP1"/>
    <s v="Producto venta normal"/>
    <n v="0"/>
    <s v="AZUL MEDIO"/>
    <n v="39.99"/>
    <n v="0"/>
    <n v="0"/>
    <n v="39.99"/>
    <m/>
    <m/>
    <m/>
    <m/>
    <d v="2026-03-13T09:08:17"/>
    <n v="143"/>
    <d v="2026-03-13T09:08:17"/>
    <n v="143"/>
    <n v="143"/>
    <s v="90 o Mas"/>
  </r>
  <r>
    <n v="11094056004"/>
    <s v="KD6404"/>
    <n v="11094056004"/>
    <n v="4068815840033"/>
    <n v="1"/>
    <s v="S"/>
    <s v="S"/>
    <s v="FUT"/>
    <x v="20"/>
    <x v="20"/>
    <s v="UNISEX NIÑO"/>
    <x v="2"/>
    <s v="MESSI SHORT Y"/>
    <s v="KD6404MESSI SHORT Y,S"/>
    <s v="MCP1"/>
    <s v="Producto venta normal"/>
    <n v="0"/>
    <s v="SURTIDO"/>
    <n v="39.99"/>
    <n v="0"/>
    <n v="0"/>
    <n v="39.99"/>
    <m/>
    <m/>
    <m/>
    <m/>
    <d v="2026-05-19T08:57:04"/>
    <n v="76"/>
    <d v="2026-05-19T08:57:04"/>
    <n v="76"/>
    <n v="76"/>
    <s v="61 - 90"/>
  </r>
  <r>
    <n v="11094056005"/>
    <s v="KD6404"/>
    <n v="11094056005"/>
    <n v="4068815838771"/>
    <n v="1"/>
    <s v="M"/>
    <s v="M"/>
    <s v="FUT"/>
    <x v="20"/>
    <x v="20"/>
    <s v="UNISEX NIÑO"/>
    <x v="2"/>
    <s v="MESSI SHORT Y"/>
    <s v="KD6404MESSI SHORT Y,M"/>
    <s v="MCP1"/>
    <s v="Producto venta normal"/>
    <n v="0"/>
    <s v="SURTIDO"/>
    <n v="39.99"/>
    <n v="0"/>
    <n v="0"/>
    <n v="39.99"/>
    <m/>
    <m/>
    <m/>
    <m/>
    <d v="2026-05-19T08:57:04"/>
    <n v="76"/>
    <d v="2026-05-19T08:57:04"/>
    <n v="76"/>
    <n v="76"/>
    <s v="61 - 90"/>
  </r>
  <r>
    <n v="11094056006"/>
    <s v="KD6404"/>
    <n v="11094056006"/>
    <n v="4068815840064"/>
    <n v="2"/>
    <s v="L"/>
    <s v="L"/>
    <s v="FUT"/>
    <x v="20"/>
    <x v="20"/>
    <s v="UNISEX NIÑO"/>
    <x v="2"/>
    <s v="MESSI SHORT Y"/>
    <s v="KD6404MESSI SHORT Y,L"/>
    <s v="MCP1"/>
    <s v="Producto venta normal"/>
    <n v="0"/>
    <s v="SURTIDO"/>
    <n v="39.99"/>
    <n v="0"/>
    <n v="0"/>
    <n v="39.99"/>
    <m/>
    <m/>
    <m/>
    <m/>
    <d v="2026-05-19T08:57:04"/>
    <n v="76"/>
    <d v="2026-05-19T08:57:04"/>
    <n v="76"/>
    <n v="76"/>
    <s v="61 - 90"/>
  </r>
  <r>
    <n v="11094056007"/>
    <s v="KD6404"/>
    <n v="11094056007"/>
    <n v="4068815840019"/>
    <n v="2"/>
    <s v="XL"/>
    <s v="XL"/>
    <s v="FUT"/>
    <x v="20"/>
    <x v="20"/>
    <s v="UNISEX NIÑO"/>
    <x v="2"/>
    <s v="MESSI SHORT Y"/>
    <s v="KD6404MESSI SHORT Y,XL"/>
    <s v="MCP1"/>
    <s v="Producto venta normal"/>
    <n v="0"/>
    <s v="SURTIDO"/>
    <n v="39.99"/>
    <n v="0"/>
    <n v="0"/>
    <n v="39.99"/>
    <m/>
    <m/>
    <m/>
    <m/>
    <d v="2026-05-19T08:57:04"/>
    <n v="76"/>
    <d v="2026-05-19T08:57:04"/>
    <n v="76"/>
    <n v="76"/>
    <s v="61 - 90"/>
  </r>
  <r>
    <n v="11094066003"/>
    <s v="KD6685"/>
    <n v="11094066003"/>
    <n v="4068822857482"/>
    <n v="1"/>
    <s v="XS"/>
    <s v="XS"/>
    <s v="ENT"/>
    <x v="23"/>
    <x v="20"/>
    <s v="MUJER ADULTO"/>
    <x v="2"/>
    <s v="OPT MS BRA"/>
    <s v="KD6685OPT MS BRA,XS"/>
    <s v="MCP1"/>
    <s v="Producto venta normal"/>
    <n v="0"/>
    <s v="BLANCO"/>
    <n v="49.99"/>
    <n v="0"/>
    <n v="0"/>
    <n v="49.99"/>
    <d v="2026-06-10T14:57:00"/>
    <n v="54"/>
    <d v="2026-06-10T14:57:00"/>
    <n v="54"/>
    <d v="2026-04-23T11:01:38"/>
    <n v="102"/>
    <d v="2026-06-25T09:23:04"/>
    <n v="39"/>
    <n v="54"/>
    <s v="31 - 60"/>
  </r>
  <r>
    <n v="11094066004"/>
    <s v="KD6685"/>
    <n v="11094066004"/>
    <n v="4068822857420"/>
    <n v="6"/>
    <s v="S"/>
    <s v="S"/>
    <s v="ENT"/>
    <x v="23"/>
    <x v="20"/>
    <s v="MUJER ADULTO"/>
    <x v="2"/>
    <s v="OPT MS BRA"/>
    <s v="KD6685OPT MS BRA,S"/>
    <s v="MCP1"/>
    <s v="Producto venta normal"/>
    <n v="0"/>
    <s v="BLANCO"/>
    <n v="49.99"/>
    <n v="0"/>
    <n v="0"/>
    <n v="49.99"/>
    <m/>
    <m/>
    <m/>
    <m/>
    <d v="2026-04-23T10:45:14"/>
    <n v="102"/>
    <d v="2026-06-25T09:23:04"/>
    <n v="39"/>
    <n v="102"/>
    <s v="90 o Mas"/>
  </r>
  <r>
    <n v="11094068005"/>
    <s v="KD6721"/>
    <n v="11094068005"/>
    <n v="4068821283824"/>
    <n v="2"/>
    <s v="M"/>
    <s v="M"/>
    <s v="URB"/>
    <x v="8"/>
    <x v="20"/>
    <s v="UNISEX ADULTO"/>
    <x v="0"/>
    <s v="C ESS LOW 3P"/>
    <s v="KD6721C ESS LOW 3P,M"/>
    <s v="MCP1"/>
    <s v="Producto venta normal"/>
    <n v="0"/>
    <s v="PLOMO CLARO"/>
    <n v="16.989999999999998"/>
    <n v="0"/>
    <n v="0"/>
    <n v="16.989999999999998"/>
    <d v="2026-07-04T16:52:46"/>
    <n v="30"/>
    <d v="2026-07-04T16:52:46"/>
    <n v="30"/>
    <d v="2026-04-28T12:01:23"/>
    <n v="97"/>
    <d v="2026-04-28T12:01:23"/>
    <n v="97"/>
    <n v="30"/>
    <s v="0 - 30"/>
  </r>
  <r>
    <n v="11094068006"/>
    <s v="KD6721"/>
    <n v="11094068006"/>
    <n v="4068821283831"/>
    <n v="4"/>
    <s v="L"/>
    <s v="L"/>
    <s v="URB"/>
    <x v="8"/>
    <x v="20"/>
    <s v="UNISEX ADULTO"/>
    <x v="0"/>
    <s v="C ESS LOW 3P"/>
    <s v="KD6721C ESS LOW 3P,L"/>
    <s v="MCP1"/>
    <s v="Producto venta normal"/>
    <n v="0"/>
    <s v="PLOMO CLARO"/>
    <n v="16.989999999999998"/>
    <n v="0"/>
    <n v="0"/>
    <n v="16.989999999999998"/>
    <d v="2026-06-19T20:17:44"/>
    <n v="45"/>
    <d v="2026-06-21T17:40:19"/>
    <n v="43"/>
    <d v="2026-04-28T12:01:23"/>
    <n v="97"/>
    <d v="2026-06-23T10:15:19"/>
    <n v="41"/>
    <n v="43"/>
    <s v="31 - 60"/>
  </r>
  <r>
    <n v="11094075001"/>
    <s v="KD6974"/>
    <n v="11094075001"/>
    <n v="4068821913219"/>
    <n v="1"/>
    <s v="TU"/>
    <s v="TU"/>
    <s v="COR"/>
    <x v="7"/>
    <x v="20"/>
    <s v="UNISEX ADULTO"/>
    <x v="0"/>
    <s v="RUNXADIZ CAP"/>
    <s v="KD6974RUNXADIZ CAP,TU"/>
    <s v="MCP1"/>
    <s v="Producto venta normal"/>
    <n v="0"/>
    <s v="AZUL MEDIO"/>
    <n v="42.99"/>
    <n v="0"/>
    <n v="0"/>
    <n v="42.99"/>
    <d v="2026-06-01T17:26:21"/>
    <n v="63"/>
    <d v="2026-07-30T10:28:44"/>
    <n v="4"/>
    <d v="2026-03-13T10:08:32"/>
    <n v="143"/>
    <d v="2026-03-13T10:08:32"/>
    <n v="143"/>
    <n v="4"/>
    <s v="0 - 30"/>
  </r>
  <r>
    <n v="11094087003"/>
    <s v="KD7025"/>
    <n v="11094087003"/>
    <n v="4068822089937"/>
    <n v="1"/>
    <s v="XS"/>
    <s v="XS"/>
    <s v="ENT"/>
    <x v="20"/>
    <x v="20"/>
    <s v="MUJER ADULTO"/>
    <x v="2"/>
    <s v="Q2 HYG SHO"/>
    <s v="KD7025Q2 HYG SHO,XS"/>
    <s v="MCP1"/>
    <s v="Producto venta normal"/>
    <n v="0"/>
    <s v="NEGRO"/>
    <n v="39.99"/>
    <n v="0"/>
    <n v="0"/>
    <n v="39.99"/>
    <m/>
    <m/>
    <m/>
    <m/>
    <d v="2026-05-19T09:06:41"/>
    <n v="76"/>
    <d v="2026-05-19T09:06:41"/>
    <n v="76"/>
    <n v="76"/>
    <s v="61 - 90"/>
  </r>
  <r>
    <n v="11094087004"/>
    <s v="KD7025"/>
    <n v="11094087004"/>
    <n v="4068822089968"/>
    <n v="2"/>
    <s v="S"/>
    <s v="S"/>
    <s v="ENT"/>
    <x v="20"/>
    <x v="20"/>
    <s v="MUJER ADULTO"/>
    <x v="2"/>
    <s v="Q2 HYG SHO"/>
    <s v="KD7025Q2 HYG SHO,S"/>
    <s v="MCP1"/>
    <s v="Producto venta normal"/>
    <n v="0"/>
    <s v="NEGRO"/>
    <n v="39.99"/>
    <n v="0"/>
    <n v="0"/>
    <n v="39.99"/>
    <d v="2026-05-24T14:14:32"/>
    <n v="71"/>
    <d v="2026-05-24T14:14:32"/>
    <n v="71"/>
    <d v="2026-05-19T09:06:41"/>
    <n v="76"/>
    <d v="2026-05-27T10:13:54"/>
    <n v="68"/>
    <n v="71"/>
    <s v="61 - 90"/>
  </r>
  <r>
    <n v="11094087005"/>
    <s v="KD7025"/>
    <n v="11094087005"/>
    <n v="4068822090018"/>
    <n v="2"/>
    <s v="M"/>
    <s v="M"/>
    <s v="ENT"/>
    <x v="20"/>
    <x v="20"/>
    <s v="MUJER ADULTO"/>
    <x v="2"/>
    <s v="Q2 HYG SHO"/>
    <s v="KD7025Q2 HYG SHO,M"/>
    <s v="MCP1"/>
    <s v="Producto venta normal"/>
    <n v="0"/>
    <s v="NEGRO"/>
    <n v="39.99"/>
    <n v="0"/>
    <n v="0"/>
    <n v="39.99"/>
    <d v="2026-06-12T20:14:31"/>
    <n v="52"/>
    <d v="2026-06-12T20:14:31"/>
    <n v="52"/>
    <d v="2026-05-19T09:06:41"/>
    <n v="76"/>
    <d v="2026-06-16T09:15:06"/>
    <n v="48"/>
    <n v="52"/>
    <s v="31 - 60"/>
  </r>
  <r>
    <n v="11094087006"/>
    <s v="KD7025"/>
    <n v="11094087006"/>
    <n v="4068822086295"/>
    <n v="1"/>
    <s v="L"/>
    <s v="L"/>
    <s v="ENT"/>
    <x v="20"/>
    <x v="20"/>
    <s v="MUJER ADULTO"/>
    <x v="2"/>
    <s v="Q2 HYG SHO"/>
    <s v="KD7025Q2 HYG SHO,L"/>
    <s v="MCP1"/>
    <s v="Producto venta normal"/>
    <n v="0"/>
    <s v="NEGRO"/>
    <n v="39.99"/>
    <n v="0"/>
    <n v="0"/>
    <n v="39.99"/>
    <m/>
    <m/>
    <m/>
    <m/>
    <d v="2026-05-19T09:06:41"/>
    <n v="76"/>
    <d v="2026-05-19T09:06:41"/>
    <n v="76"/>
    <n v="76"/>
    <s v="61 - 90"/>
  </r>
  <r>
    <n v="11094191005"/>
    <s v="KD9511"/>
    <n v="11094191005"/>
    <n v="4068822204309"/>
    <n v="1"/>
    <s v="M"/>
    <s v="M"/>
    <s v="URB"/>
    <x v="19"/>
    <x v="20"/>
    <s v="MUJER ADULTO"/>
    <x v="2"/>
    <s v="W LIN FT PT VL"/>
    <s v="KD9511W LIN FT PT VL,M"/>
    <s v="MCP1"/>
    <s v="Producto venta normal"/>
    <n v="0"/>
    <s v="NEGRO"/>
    <n v="54.99"/>
    <n v="0"/>
    <n v="0"/>
    <n v="54.99"/>
    <d v="2026-03-15T15:23:17"/>
    <n v="141"/>
    <d v="2026-05-09T11:42:45"/>
    <n v="86"/>
    <d v="2026-03-13T09:48:57"/>
    <n v="143"/>
    <d v="2026-03-17T09:19:39"/>
    <n v="139"/>
    <n v="86"/>
    <s v="61 - 90"/>
  </r>
  <r>
    <n v="11094249004"/>
    <s v="KE0422"/>
    <n v="11094249004"/>
    <n v="4068821474420"/>
    <n v="1"/>
    <s v="S"/>
    <s v="S"/>
    <s v="ENT"/>
    <x v="6"/>
    <x v="20"/>
    <s v="HOMBRE ADULTO"/>
    <x v="2"/>
    <s v="WE FR BL T"/>
    <s v="KE0422WE FR BL T,S"/>
    <s v="MCP1"/>
    <s v="Producto venta normal"/>
    <n v="0"/>
    <s v="AZUL OBSCURO"/>
    <n v="44.99"/>
    <n v="0"/>
    <n v="0"/>
    <n v="44.99"/>
    <m/>
    <m/>
    <m/>
    <m/>
    <d v="2026-07-09T08:53:23"/>
    <n v="25"/>
    <d v="2026-07-09T08:53:23"/>
    <n v="25"/>
    <n v="25"/>
    <s v="0 - 30"/>
  </r>
  <r>
    <n v="11094249005"/>
    <s v="KE0422"/>
    <n v="11094249005"/>
    <n v="4068821479524"/>
    <n v="1"/>
    <s v="M"/>
    <s v="M"/>
    <s v="ENT"/>
    <x v="6"/>
    <x v="20"/>
    <s v="HOMBRE ADULTO"/>
    <x v="2"/>
    <s v="WE FR BL T"/>
    <s v="KE0422WE FR BL T,M"/>
    <s v="MCP1"/>
    <s v="Producto venta normal"/>
    <n v="0"/>
    <s v="AZUL OBSCURO"/>
    <n v="44.99"/>
    <n v="0"/>
    <n v="0"/>
    <n v="44.99"/>
    <d v="2026-07-31T21:43:53"/>
    <n v="3"/>
    <d v="2026-08-01T18:41:49"/>
    <n v="2"/>
    <d v="2026-07-09T08:53:23"/>
    <n v="25"/>
    <d v="2026-07-09T08:53:23"/>
    <n v="25"/>
    <n v="2"/>
    <s v="0 - 30"/>
  </r>
  <r>
    <n v="11094249006"/>
    <s v="KE0422"/>
    <n v="11094249006"/>
    <n v="4068821479722"/>
    <n v="2"/>
    <s v="L"/>
    <s v="L"/>
    <s v="ENT"/>
    <x v="6"/>
    <x v="20"/>
    <s v="HOMBRE ADULTO"/>
    <x v="2"/>
    <s v="WE FR BL T"/>
    <s v="KE0422WE FR BL T,L"/>
    <s v="MCP1"/>
    <s v="Producto venta normal"/>
    <n v="0"/>
    <s v="AZUL OBSCURO"/>
    <n v="44.99"/>
    <n v="0"/>
    <n v="0"/>
    <n v="44.99"/>
    <m/>
    <m/>
    <m/>
    <m/>
    <d v="2026-07-09T08:53:23"/>
    <n v="25"/>
    <d v="2026-07-09T08:53:23"/>
    <n v="25"/>
    <n v="25"/>
    <s v="0 - 30"/>
  </r>
  <r>
    <n v="11094249007"/>
    <s v="KE0422"/>
    <n v="11094249007"/>
    <n v="4068821479647"/>
    <n v="1"/>
    <s v="XL"/>
    <s v="XL"/>
    <s v="ENT"/>
    <x v="6"/>
    <x v="20"/>
    <s v="HOMBRE ADULTO"/>
    <x v="2"/>
    <s v="WE FR BL T"/>
    <s v="KE0422WE FR BL T,XL"/>
    <s v="MCP1"/>
    <s v="Producto venta normal"/>
    <n v="0"/>
    <s v="AZUL OBSCURO"/>
    <n v="44.99"/>
    <n v="0"/>
    <n v="0"/>
    <n v="44.99"/>
    <m/>
    <m/>
    <m/>
    <m/>
    <d v="2026-07-09T08:53:23"/>
    <n v="25"/>
    <d v="2026-07-09T08:53:23"/>
    <n v="25"/>
    <n v="25"/>
    <s v="0 - 30"/>
  </r>
  <r>
    <n v="11094318003"/>
    <s v="KE2036"/>
    <n v="11094318003"/>
    <n v="4068821541870"/>
    <n v="2"/>
    <s v="XS"/>
    <s v="XS"/>
    <s v="URB"/>
    <x v="39"/>
    <x v="20"/>
    <s v="UNISEX NIÑO"/>
    <x v="2"/>
    <s v="J MRVL SM HD"/>
    <s v="KE2036J MRVL SM HD,XS"/>
    <s v="MCP1"/>
    <s v="Producto venta normal"/>
    <n v="0"/>
    <s v="NEGRO"/>
    <n v="69.989999999999995"/>
    <n v="0"/>
    <n v="0"/>
    <n v="69.989999999999995"/>
    <m/>
    <m/>
    <m/>
    <m/>
    <d v="2026-06-30T08:48:04"/>
    <n v="34"/>
    <d v="2026-06-30T08:48:04"/>
    <n v="34"/>
    <n v="34"/>
    <s v="31 - 60"/>
  </r>
  <r>
    <n v="11094318005"/>
    <s v="KE2036"/>
    <n v="11094318005"/>
    <n v="4068821541832"/>
    <n v="2"/>
    <s v="M"/>
    <s v="M"/>
    <s v="URB"/>
    <x v="39"/>
    <x v="20"/>
    <s v="UNISEX NIÑO"/>
    <x v="2"/>
    <s v="J MRVL SM HD"/>
    <s v="KE2036J MRVL SM HD,M"/>
    <s v="MCP1"/>
    <s v="Producto venta normal"/>
    <n v="0"/>
    <s v="NEGRO"/>
    <n v="69.989999999999995"/>
    <n v="0"/>
    <n v="0"/>
    <n v="69.989999999999995"/>
    <m/>
    <m/>
    <m/>
    <m/>
    <d v="2026-06-30T08:48:04"/>
    <n v="34"/>
    <d v="2026-06-30T08:48:04"/>
    <n v="34"/>
    <n v="34"/>
    <s v="31 - 60"/>
  </r>
  <r>
    <n v="11094323001"/>
    <s v="KE2138"/>
    <n v="11094323001"/>
    <n v="4068809566093"/>
    <n v="1"/>
    <s v="TU"/>
    <s v="TU"/>
    <s v="ENT"/>
    <x v="7"/>
    <x v="20"/>
    <s v="UNISEX ADULTO"/>
    <x v="0"/>
    <s v="BBALL CAP CLIMA"/>
    <s v="KE2138BBALL CAP CLIMA,TU"/>
    <s v="MCP1"/>
    <s v="Producto venta normal"/>
    <n v="0"/>
    <s v="BLANCO"/>
    <n v="26.99"/>
    <n v="0"/>
    <n v="0"/>
    <n v="26.99"/>
    <d v="2026-06-13T14:12:02"/>
    <n v="51"/>
    <d v="2026-06-13T14:12:02"/>
    <n v="51"/>
    <d v="2026-05-15T14:20:59"/>
    <n v="80"/>
    <d v="2026-05-15T14:20:59"/>
    <n v="80"/>
    <n v="51"/>
    <s v="31 - 60"/>
  </r>
  <r>
    <n v="11094362004"/>
    <s v="KE2752"/>
    <n v="11094362004"/>
    <n v="4068821489592"/>
    <n v="1"/>
    <s v="S"/>
    <s v="S"/>
    <s v="URB"/>
    <x v="40"/>
    <x v="20"/>
    <s v="UNISEX NIÑO"/>
    <x v="2"/>
    <s v="SST LO TT"/>
    <s v="KE2752SST LO TT,S"/>
    <s v="MCP1"/>
    <s v="Producto venta normal"/>
    <n v="0"/>
    <s v="VERDE MEDIO"/>
    <n v="79.989999999999995"/>
    <n v="0"/>
    <n v="0"/>
    <n v="79.989999999999995"/>
    <m/>
    <m/>
    <m/>
    <m/>
    <d v="2026-06-30T08:48:04"/>
    <n v="34"/>
    <d v="2026-06-30T08:48:04"/>
    <n v="34"/>
    <n v="34"/>
    <s v="31 - 60"/>
  </r>
  <r>
    <n v="11094362007"/>
    <s v="KE2752"/>
    <n v="11094362007"/>
    <n v="4068821489608"/>
    <n v="1"/>
    <s v="XL"/>
    <s v="XL"/>
    <s v="URB"/>
    <x v="40"/>
    <x v="20"/>
    <s v="UNISEX NIÑO"/>
    <x v="2"/>
    <s v="SST LO TT"/>
    <s v="KE2752SST LO TT,XL"/>
    <s v="MCP1"/>
    <s v="Producto venta normal"/>
    <n v="0"/>
    <s v="VERDE MEDIO"/>
    <n v="79.989999999999995"/>
    <n v="0"/>
    <n v="0"/>
    <n v="79.989999999999995"/>
    <m/>
    <m/>
    <m/>
    <m/>
    <d v="2026-06-30T08:48:04"/>
    <n v="34"/>
    <d v="2026-06-30T08:48:04"/>
    <n v="34"/>
    <n v="34"/>
    <s v="31 - 60"/>
  </r>
  <r>
    <n v="11094363004"/>
    <s v="KE2755"/>
    <n v="11094363004"/>
    <n v="4068821474970"/>
    <n v="2"/>
    <s v="S"/>
    <s v="S"/>
    <s v="URB"/>
    <x v="19"/>
    <x v="20"/>
    <s v="UNISEX NIÑO"/>
    <x v="2"/>
    <s v="SST LO TP"/>
    <s v="KE2755SST LO TP,S"/>
    <s v="MCP1"/>
    <s v="Producto venta normal"/>
    <n v="0"/>
    <s v="VERDE MEDIO"/>
    <n v="64.989999999999995"/>
    <n v="0"/>
    <n v="0"/>
    <n v="64.989999999999995"/>
    <m/>
    <m/>
    <m/>
    <m/>
    <d v="2026-06-30T08:48:04"/>
    <n v="34"/>
    <d v="2026-06-30T08:48:04"/>
    <n v="34"/>
    <n v="34"/>
    <s v="31 - 60"/>
  </r>
  <r>
    <n v="11094363005"/>
    <s v="KE2755"/>
    <n v="11094363005"/>
    <n v="4068821471313"/>
    <n v="2"/>
    <s v="M"/>
    <s v="M"/>
    <s v="URB"/>
    <x v="19"/>
    <x v="20"/>
    <s v="UNISEX NIÑO"/>
    <x v="2"/>
    <s v="SST LO TP"/>
    <s v="KE2755SST LO TP,M"/>
    <s v="MCP1"/>
    <s v="Producto venta normal"/>
    <n v="0"/>
    <s v="VERDE MEDIO"/>
    <n v="64.989999999999995"/>
    <n v="0"/>
    <n v="0"/>
    <n v="64.989999999999995"/>
    <m/>
    <m/>
    <m/>
    <m/>
    <d v="2026-06-30T08:48:04"/>
    <n v="34"/>
    <d v="2026-06-30T08:48:04"/>
    <n v="34"/>
    <n v="34"/>
    <s v="31 - 60"/>
  </r>
  <r>
    <n v="11094363006"/>
    <s v="KE2755"/>
    <n v="11094363006"/>
    <n v="4068821474987"/>
    <n v="2"/>
    <s v="L"/>
    <s v="L"/>
    <s v="URB"/>
    <x v="19"/>
    <x v="20"/>
    <s v="UNISEX NIÑO"/>
    <x v="2"/>
    <s v="SST LO TP"/>
    <s v="KE2755SST LO TP,L"/>
    <s v="MCP1"/>
    <s v="Producto venta normal"/>
    <n v="0"/>
    <s v="VERDE MEDIO"/>
    <n v="64.989999999999995"/>
    <n v="0"/>
    <n v="0"/>
    <n v="64.989999999999995"/>
    <m/>
    <m/>
    <m/>
    <m/>
    <d v="2026-06-30T08:48:04"/>
    <n v="34"/>
    <d v="2026-06-30T08:48:04"/>
    <n v="34"/>
    <n v="34"/>
    <s v="31 - 60"/>
  </r>
  <r>
    <n v="11094363007"/>
    <s v="KE2755"/>
    <n v="11094363007"/>
    <n v="4068821474949"/>
    <n v="2"/>
    <s v="XL"/>
    <s v="XL"/>
    <s v="URB"/>
    <x v="19"/>
    <x v="20"/>
    <s v="UNISEX NIÑO"/>
    <x v="2"/>
    <s v="SST LO TP"/>
    <s v="KE2755SST LO TP,XL"/>
    <s v="MCP1"/>
    <s v="Producto venta normal"/>
    <n v="0"/>
    <s v="VERDE MEDIO"/>
    <n v="64.989999999999995"/>
    <n v="0"/>
    <n v="0"/>
    <n v="64.989999999999995"/>
    <m/>
    <m/>
    <m/>
    <m/>
    <d v="2026-06-30T08:48:04"/>
    <n v="34"/>
    <d v="2026-06-30T08:48:04"/>
    <n v="34"/>
    <n v="34"/>
    <s v="31 - 60"/>
  </r>
  <r>
    <n v="11094417004"/>
    <s v="KE3547"/>
    <n v="11094417004"/>
    <n v="4068822742498"/>
    <n v="2"/>
    <s v="S"/>
    <s v="S"/>
    <s v="COR"/>
    <x v="6"/>
    <x v="20"/>
    <s v="HOMBRE ADULTO"/>
    <x v="2"/>
    <s v="RUN ESS BL T M"/>
    <s v="KE3547RUN ESS BL T M,S"/>
    <s v="MCP1"/>
    <s v="Producto venta normal"/>
    <n v="0"/>
    <s v="BLANCO"/>
    <n v="39.99"/>
    <n v="0"/>
    <n v="0"/>
    <n v="39.99"/>
    <m/>
    <m/>
    <m/>
    <m/>
    <d v="2026-07-09T09:26:09"/>
    <n v="25"/>
    <d v="2026-07-09T09:26:09"/>
    <n v="25"/>
    <n v="25"/>
    <s v="0 - 30"/>
  </r>
  <r>
    <n v="11094417005"/>
    <s v="KE3547"/>
    <n v="11094417005"/>
    <n v="4068822742603"/>
    <n v="3"/>
    <s v="M"/>
    <s v="M"/>
    <s v="COR"/>
    <x v="6"/>
    <x v="20"/>
    <s v="HOMBRE ADULTO"/>
    <x v="2"/>
    <s v="RUN ESS BL T M"/>
    <s v="KE3547RUN ESS BL T M,M"/>
    <s v="MCP1"/>
    <s v="Producto venta normal"/>
    <n v="0"/>
    <s v="BLANCO"/>
    <n v="39.99"/>
    <n v="0"/>
    <n v="0"/>
    <n v="39.99"/>
    <m/>
    <m/>
    <m/>
    <m/>
    <d v="2026-07-09T09:26:09"/>
    <n v="25"/>
    <d v="2026-07-09T09:26:09"/>
    <n v="25"/>
    <n v="25"/>
    <s v="0 - 30"/>
  </r>
  <r>
    <n v="11094417006"/>
    <s v="KE3547"/>
    <n v="11094417006"/>
    <n v="4068822742610"/>
    <n v="1"/>
    <s v="L"/>
    <s v="L"/>
    <s v="COR"/>
    <x v="6"/>
    <x v="20"/>
    <s v="HOMBRE ADULTO"/>
    <x v="2"/>
    <s v="RUN ESS BL T M"/>
    <s v="KE3547RUN ESS BL T M,L"/>
    <s v="MCP1"/>
    <s v="Producto venta normal"/>
    <n v="0"/>
    <s v="BLANCO"/>
    <n v="39.99"/>
    <n v="0"/>
    <n v="0"/>
    <n v="39.99"/>
    <d v="2026-07-30T13:31:21"/>
    <n v="4"/>
    <d v="2026-07-30T13:31:21"/>
    <n v="4"/>
    <d v="2026-07-09T09:26:09"/>
    <n v="25"/>
    <d v="2026-07-09T09:26:09"/>
    <n v="25"/>
    <n v="4"/>
    <s v="0 - 30"/>
  </r>
  <r>
    <n v="11094417007"/>
    <s v="KE3547"/>
    <n v="11094417007"/>
    <n v="4068822742627"/>
    <n v="1"/>
    <s v="XL"/>
    <s v="XL"/>
    <s v="COR"/>
    <x v="6"/>
    <x v="20"/>
    <s v="HOMBRE ADULTO"/>
    <x v="2"/>
    <s v="RUN ESS BL T M"/>
    <s v="KE3547RUN ESS BL T M,XL"/>
    <s v="MCP1"/>
    <s v="Producto venta normal"/>
    <n v="0"/>
    <s v="BLANCO"/>
    <n v="39.99"/>
    <n v="0"/>
    <n v="0"/>
    <n v="39.99"/>
    <d v="2026-07-27T13:03:16"/>
    <n v="7"/>
    <d v="2026-07-27T13:03:16"/>
    <n v="7"/>
    <d v="2026-07-09T09:26:09"/>
    <n v="25"/>
    <d v="2026-07-31T08:26:46"/>
    <n v="3"/>
    <n v="7"/>
    <s v="0 - 30"/>
  </r>
  <r>
    <n v="11094449004"/>
    <s v="KE4024"/>
    <n v="11094449004"/>
    <n v="4068822531948"/>
    <n v="2"/>
    <s v="S"/>
    <s v="S"/>
    <s v="URB"/>
    <x v="39"/>
    <x v="20"/>
    <s v="HOMBRE ADULTO"/>
    <x v="2"/>
    <s v="M SL VST"/>
    <s v="KE4024M SL VST,S"/>
    <s v="MCP1"/>
    <s v="Producto venta normal"/>
    <n v="0"/>
    <s v="NEGRO"/>
    <n v="79.989999999999995"/>
    <n v="0"/>
    <n v="0"/>
    <n v="79.989999999999995"/>
    <m/>
    <m/>
    <m/>
    <m/>
    <d v="2026-06-11T08:31:55"/>
    <n v="53"/>
    <d v="2026-06-11T08:31:55"/>
    <n v="53"/>
    <n v="53"/>
    <s v="31 - 60"/>
  </r>
  <r>
    <n v="11094449006"/>
    <s v="KE4024"/>
    <n v="11094449006"/>
    <n v="4068822531917"/>
    <n v="2"/>
    <s v="L"/>
    <s v="L"/>
    <s v="URB"/>
    <x v="39"/>
    <x v="20"/>
    <s v="HOMBRE ADULTO"/>
    <x v="2"/>
    <s v="M SL VST"/>
    <s v="KE4024M SL VST,L"/>
    <s v="MCP1"/>
    <s v="Producto venta normal"/>
    <n v="0"/>
    <s v="NEGRO"/>
    <n v="79.989999999999995"/>
    <n v="0"/>
    <n v="0"/>
    <n v="79.989999999999995"/>
    <m/>
    <m/>
    <m/>
    <m/>
    <d v="2026-06-11T08:31:55"/>
    <n v="53"/>
    <d v="2026-06-11T08:31:55"/>
    <n v="53"/>
    <n v="53"/>
    <s v="31 - 60"/>
  </r>
  <r>
    <n v="11094449007"/>
    <s v="KE4024"/>
    <n v="11094449007"/>
    <n v="4068822531795"/>
    <n v="1"/>
    <s v="XL"/>
    <s v="XL"/>
    <s v="URB"/>
    <x v="39"/>
    <x v="20"/>
    <s v="HOMBRE ADULTO"/>
    <x v="2"/>
    <s v="M SL VST"/>
    <s v="KE4024M SL VST,XL"/>
    <s v="MCP1"/>
    <s v="Producto venta normal"/>
    <n v="0"/>
    <s v="NEGRO"/>
    <n v="79.989999999999995"/>
    <n v="0"/>
    <n v="0"/>
    <n v="79.989999999999995"/>
    <d v="2026-06-27T14:50:28"/>
    <n v="37"/>
    <d v="2026-06-27T14:50:28"/>
    <n v="37"/>
    <d v="2026-06-11T08:31:55"/>
    <n v="53"/>
    <d v="2026-06-30T08:36:08"/>
    <n v="34"/>
    <n v="37"/>
    <s v="31 - 60"/>
  </r>
  <r>
    <n v="11094450007"/>
    <s v="KE4026"/>
    <n v="11094450007"/>
    <n v="4068822301077"/>
    <n v="1"/>
    <s v="XL"/>
    <s v="XL"/>
    <s v="URB"/>
    <x v="68"/>
    <x v="20"/>
    <s v="HOMBRE ADULTO"/>
    <x v="2"/>
    <s v="M LIN TS VL"/>
    <s v="KE4026M LIN TS VL,XL"/>
    <s v="MCP1"/>
    <s v="Producto venta normal"/>
    <n v="0"/>
    <s v="NEGRO"/>
    <n v="79.989999999999995"/>
    <n v="0"/>
    <n v="0"/>
    <n v="79.989999999999995"/>
    <m/>
    <m/>
    <m/>
    <m/>
    <d v="2026-04-03T08:47:24"/>
    <n v="122"/>
    <d v="2026-04-03T08:47:24"/>
    <n v="122"/>
    <n v="122"/>
    <s v="90 o Mas"/>
  </r>
  <r>
    <n v="11094452004"/>
    <s v="KE4028"/>
    <n v="11094452004"/>
    <n v="4068822269339"/>
    <n v="1"/>
    <s v="S"/>
    <s v="S"/>
    <s v="URB"/>
    <x v="68"/>
    <x v="20"/>
    <s v="UNISEX ADULTO"/>
    <x v="2"/>
    <s v="M LIN TS VL"/>
    <s v="KE4028M LIN TS VL,S"/>
    <s v="MCP1"/>
    <s v="Producto venta normal"/>
    <n v="0"/>
    <s v="AZUL OBSCURO"/>
    <n v="79.989999999999995"/>
    <n v="0"/>
    <n v="0"/>
    <n v="79.989999999999995"/>
    <d v="2026-03-20T11:14:31"/>
    <n v="136"/>
    <d v="2026-03-20T11:14:31"/>
    <n v="136"/>
    <d v="2026-03-13T09:08:17"/>
    <n v="143"/>
    <d v="2026-03-24T10:42:24"/>
    <n v="132"/>
    <n v="136"/>
    <s v="90 o Mas"/>
  </r>
  <r>
    <n v="11094452006"/>
    <s v="KE4028"/>
    <n v="11094452006"/>
    <n v="4068822269391"/>
    <n v="1"/>
    <s v="L"/>
    <s v="L"/>
    <s v="URB"/>
    <x v="68"/>
    <x v="20"/>
    <s v="UNISEX ADULTO"/>
    <x v="2"/>
    <s v="M LIN TS VL"/>
    <s v="KE4028M LIN TS VL,L"/>
    <s v="MCP1"/>
    <s v="Producto venta normal"/>
    <n v="0"/>
    <s v="AZUL OBSCURO"/>
    <n v="79.989999999999995"/>
    <n v="0"/>
    <n v="0"/>
    <n v="79.989999999999995"/>
    <d v="2026-03-19T18:16:14"/>
    <n v="137"/>
    <d v="2026-05-16T16:22:51"/>
    <n v="79"/>
    <d v="2026-03-13T09:08:17"/>
    <n v="143"/>
    <d v="2026-03-24T10:42:24"/>
    <n v="132"/>
    <n v="79"/>
    <s v="61 - 90"/>
  </r>
  <r>
    <n v="11094452007"/>
    <s v="KE4028"/>
    <n v="11094452007"/>
    <n v="4068822269308"/>
    <n v="1"/>
    <s v="XL"/>
    <s v="XL"/>
    <s v="URB"/>
    <x v="68"/>
    <x v="20"/>
    <s v="UNISEX ADULTO"/>
    <x v="2"/>
    <s v="M LIN TS VL"/>
    <s v="KE4028M LIN TS VL,XL"/>
    <s v="MCP1"/>
    <s v="Producto venta normal"/>
    <n v="0"/>
    <s v="AZUL OBSCURO"/>
    <n v="79.989999999999995"/>
    <n v="0"/>
    <n v="0"/>
    <n v="79.989999999999995"/>
    <m/>
    <m/>
    <m/>
    <m/>
    <d v="2026-03-13T09:08:17"/>
    <n v="143"/>
    <d v="2026-03-13T09:08:17"/>
    <n v="143"/>
    <n v="143"/>
    <s v="90 o Mas"/>
  </r>
  <r>
    <n v="11094454004"/>
    <s v="KE4030"/>
    <n v="11094454004"/>
    <n v="4068822234948"/>
    <n v="1"/>
    <s v="S"/>
    <s v="S"/>
    <s v="URB"/>
    <x v="68"/>
    <x v="20"/>
    <s v="HOMBRE ADULTO"/>
    <x v="2"/>
    <s v="M LIN TS VL"/>
    <s v="KE4030M LIN TS VL,S"/>
    <s v="MCP1"/>
    <s v="Producto venta normal"/>
    <n v="0"/>
    <s v="PLOMO OBSCURO"/>
    <n v="79.989999999999995"/>
    <n v="0"/>
    <n v="0"/>
    <n v="79.989999999999995"/>
    <m/>
    <m/>
    <m/>
    <m/>
    <d v="2026-05-19T09:06:41"/>
    <n v="76"/>
    <d v="2026-05-19T09:06:41"/>
    <n v="76"/>
    <n v="76"/>
    <s v="61 - 90"/>
  </r>
  <r>
    <n v="11094454005"/>
    <s v="KE4030"/>
    <n v="11094454005"/>
    <n v="4068822234962"/>
    <n v="2"/>
    <s v="M"/>
    <s v="M"/>
    <s v="URB"/>
    <x v="68"/>
    <x v="20"/>
    <s v="HOMBRE ADULTO"/>
    <x v="2"/>
    <s v="M LIN TS VL"/>
    <s v="KE4030M LIN TS VL,M"/>
    <s v="MCP1"/>
    <s v="Producto venta normal"/>
    <n v="0"/>
    <s v="PLOMO OBSCURO"/>
    <n v="79.989999999999995"/>
    <n v="0"/>
    <n v="0"/>
    <n v="79.989999999999995"/>
    <d v="2026-06-06T12:52:05"/>
    <n v="58"/>
    <d v="2026-06-06T12:52:05"/>
    <n v="58"/>
    <d v="2026-05-19T09:06:41"/>
    <n v="76"/>
    <d v="2026-06-09T09:09:31"/>
    <n v="55"/>
    <n v="58"/>
    <s v="31 - 60"/>
  </r>
  <r>
    <n v="11094454006"/>
    <s v="KE4030"/>
    <n v="11094454006"/>
    <n v="4068822232210"/>
    <n v="1"/>
    <s v="L"/>
    <s v="L"/>
    <s v="URB"/>
    <x v="68"/>
    <x v="20"/>
    <s v="HOMBRE ADULTO"/>
    <x v="2"/>
    <s v="M LIN TS VL"/>
    <s v="KE4030M LIN TS VL,L"/>
    <s v="MCP1"/>
    <s v="Producto venta normal"/>
    <n v="0"/>
    <s v="PLOMO OBSCURO"/>
    <n v="79.989999999999995"/>
    <n v="0"/>
    <n v="0"/>
    <n v="79.989999999999995"/>
    <d v="2026-06-12T18:30:20"/>
    <n v="52"/>
    <d v="2026-08-01T16:49:38"/>
    <n v="2"/>
    <d v="2026-05-19T09:06:41"/>
    <n v="76"/>
    <d v="2026-06-16T09:00:05"/>
    <n v="48"/>
    <n v="2"/>
    <s v="0 - 30"/>
  </r>
  <r>
    <n v="11094454007"/>
    <s v="KE4030"/>
    <n v="11094454007"/>
    <n v="4068822234955"/>
    <n v="1"/>
    <s v="XL"/>
    <s v="XL"/>
    <s v="URB"/>
    <x v="68"/>
    <x v="20"/>
    <s v="HOMBRE ADULTO"/>
    <x v="2"/>
    <s v="M LIN TS VL"/>
    <s v="KE4030M LIN TS VL,XL"/>
    <s v="MCP1"/>
    <s v="Producto venta normal"/>
    <n v="0"/>
    <s v="PLOMO OBSCURO"/>
    <n v="79.989999999999995"/>
    <n v="0"/>
    <n v="0"/>
    <n v="79.989999999999995"/>
    <m/>
    <m/>
    <m/>
    <m/>
    <d v="2026-05-19T09:06:41"/>
    <n v="76"/>
    <d v="2026-05-19T09:06:41"/>
    <n v="76"/>
    <n v="76"/>
    <s v="61 - 90"/>
  </r>
  <r>
    <n v="11094464001"/>
    <s v="KE4811"/>
    <n v="11094464001"/>
    <n v="4068805222818"/>
    <n v="1"/>
    <s v="TU"/>
    <s v="TU"/>
    <s v="URB"/>
    <x v="7"/>
    <x v="20"/>
    <s v="UNISEX PRE-ESCOLAR"/>
    <x v="0"/>
    <s v="MINECRAFT C"/>
    <s v="KE4811MINECRAFT C,TU"/>
    <s v="MCP1"/>
    <s v="Producto venta normal"/>
    <n v="0"/>
    <s v="NEGRO"/>
    <n v="42.99"/>
    <n v="0"/>
    <n v="0"/>
    <n v="42.99"/>
    <d v="2026-02-06T17:15:39"/>
    <n v="178"/>
    <d v="2026-07-26T16:38:43"/>
    <n v="8"/>
    <d v="2026-02-03T10:50:23"/>
    <n v="181"/>
    <d v="2026-02-10T10:52:40"/>
    <n v="174"/>
    <n v="8"/>
    <s v="0 - 30"/>
  </r>
  <r>
    <n v="11094526004"/>
    <s v="KE5913"/>
    <n v="11094526004"/>
    <n v="4068819548850"/>
    <n v="1"/>
    <s v="S"/>
    <s v="S"/>
    <s v="AUT"/>
    <x v="19"/>
    <x v="20"/>
    <s v="HOMBRE ADULTO"/>
    <x v="2"/>
    <s v="MER DNA PNT M"/>
    <s v="KE5913MER DNA PNT M,S"/>
    <s v="MCP1"/>
    <s v="Producto venta normal"/>
    <n v="0"/>
    <s v="NEGRO"/>
    <n v="79.989999999999995"/>
    <n v="0"/>
    <n v="0"/>
    <n v="79.989999999999995"/>
    <d v="2026-03-21T17:30:23"/>
    <n v="135"/>
    <d v="2026-07-07T12:02:13"/>
    <n v="27"/>
    <d v="2026-03-10T10:22:03"/>
    <n v="146"/>
    <d v="2026-06-25T09:32:11"/>
    <n v="39"/>
    <n v="27"/>
    <s v="0 - 30"/>
  </r>
  <r>
    <n v="11094526005"/>
    <s v="KE5913"/>
    <n v="11094526005"/>
    <n v="4068819549383"/>
    <n v="2"/>
    <s v="M"/>
    <s v="M"/>
    <s v="AUT"/>
    <x v="19"/>
    <x v="20"/>
    <s v="HOMBRE ADULTO"/>
    <x v="2"/>
    <s v="MER DNA PNT M"/>
    <s v="KE5913MER DNA PNT M,M"/>
    <s v="MCP1"/>
    <s v="Producto venta normal"/>
    <n v="0"/>
    <s v="NEGRO"/>
    <n v="79.989999999999995"/>
    <n v="0"/>
    <n v="0"/>
    <n v="79.989999999999995"/>
    <d v="2026-03-29T13:06:27"/>
    <n v="127"/>
    <d v="2026-06-27T12:46:03"/>
    <n v="37"/>
    <d v="2026-03-10T10:22:03"/>
    <n v="146"/>
    <d v="2026-06-30T08:36:08"/>
    <n v="34"/>
    <n v="37"/>
    <s v="31 - 60"/>
  </r>
  <r>
    <n v="11094555004"/>
    <s v="KE6103"/>
    <n v="11094555004"/>
    <n v="4068821219434"/>
    <n v="1"/>
    <s v="S"/>
    <s v="S"/>
    <s v="ENT"/>
    <x v="20"/>
    <x v="20"/>
    <s v="HOMBRE ADULTO"/>
    <x v="2"/>
    <s v="WE BRLO SHO"/>
    <s v="KE6103WE BRLO SHO,S"/>
    <s v="MCP1"/>
    <s v="Producto venta normal"/>
    <n v="0"/>
    <s v="AZUL MEDIO"/>
    <n v="44.99"/>
    <n v="0"/>
    <n v="0"/>
    <n v="44.99"/>
    <m/>
    <m/>
    <m/>
    <m/>
    <d v="2026-05-19T09:06:41"/>
    <n v="76"/>
    <d v="2026-05-19T09:06:41"/>
    <n v="76"/>
    <n v="76"/>
    <s v="61 - 90"/>
  </r>
  <r>
    <n v="11094555005"/>
    <s v="KE6103"/>
    <n v="11094555005"/>
    <n v="4068821218345"/>
    <n v="2"/>
    <s v="M"/>
    <s v="M"/>
    <s v="ENT"/>
    <x v="20"/>
    <x v="20"/>
    <s v="HOMBRE ADULTO"/>
    <x v="2"/>
    <s v="WE BRLO SHO"/>
    <s v="KE6103WE BRLO SHO,M"/>
    <s v="MCP1"/>
    <s v="Producto venta normal"/>
    <n v="0"/>
    <s v="AZUL MEDIO"/>
    <n v="44.99"/>
    <n v="0"/>
    <n v="0"/>
    <n v="44.99"/>
    <m/>
    <m/>
    <m/>
    <m/>
    <d v="2026-05-19T09:06:41"/>
    <n v="76"/>
    <d v="2026-05-19T09:06:41"/>
    <n v="76"/>
    <n v="76"/>
    <s v="61 - 90"/>
  </r>
  <r>
    <n v="11094555006"/>
    <s v="KE6103"/>
    <n v="11094555006"/>
    <n v="4068821217805"/>
    <n v="2"/>
    <s v="L"/>
    <s v="L"/>
    <s v="ENT"/>
    <x v="20"/>
    <x v="20"/>
    <s v="HOMBRE ADULTO"/>
    <x v="2"/>
    <s v="WE BRLO SHO"/>
    <s v="KE6103WE BRLO SHO,L"/>
    <s v="MCP1"/>
    <s v="Producto venta normal"/>
    <n v="0"/>
    <s v="AZUL MEDIO"/>
    <n v="44.99"/>
    <n v="0"/>
    <n v="0"/>
    <n v="44.99"/>
    <m/>
    <m/>
    <m/>
    <m/>
    <d v="2026-05-19T09:06:41"/>
    <n v="76"/>
    <d v="2026-05-19T09:06:41"/>
    <n v="76"/>
    <n v="76"/>
    <s v="61 - 90"/>
  </r>
  <r>
    <n v="11094555007"/>
    <s v="KE6103"/>
    <n v="11094555007"/>
    <n v="4068821219380"/>
    <n v="1"/>
    <s v="XL"/>
    <s v="XL"/>
    <s v="ENT"/>
    <x v="20"/>
    <x v="20"/>
    <s v="HOMBRE ADULTO"/>
    <x v="2"/>
    <s v="WE BRLO SHO"/>
    <s v="KE6103WE BRLO SHO,XL"/>
    <s v="MCP1"/>
    <s v="Producto venta normal"/>
    <n v="0"/>
    <s v="AZUL MEDIO"/>
    <n v="44.99"/>
    <n v="0"/>
    <n v="0"/>
    <n v="44.99"/>
    <m/>
    <m/>
    <m/>
    <m/>
    <d v="2026-05-19T09:06:41"/>
    <n v="76"/>
    <d v="2026-05-19T09:06:41"/>
    <n v="76"/>
    <n v="76"/>
    <s v="61 - 90"/>
  </r>
  <r>
    <n v="11094623004"/>
    <s v="KE8161"/>
    <n v="11094623004"/>
    <n v="4068819447566"/>
    <n v="2"/>
    <s v="S"/>
    <s v="S"/>
    <s v="AUT"/>
    <x v="6"/>
    <x v="20"/>
    <s v="HOMBRE ADULTO"/>
    <x v="2"/>
    <s v="MER DNA TEE M"/>
    <s v="KE8161MER DNA TEE M,S"/>
    <s v="MCP1"/>
    <s v="Producto venta normal"/>
    <n v="0"/>
    <s v="NEGRO"/>
    <n v="62.99"/>
    <n v="0"/>
    <n v="0"/>
    <n v="62.99"/>
    <m/>
    <m/>
    <m/>
    <m/>
    <d v="2026-05-05T10:21:18"/>
    <n v="90"/>
    <d v="2026-05-05T10:21:18"/>
    <n v="90"/>
    <n v="90"/>
    <s v="61 - 90"/>
  </r>
  <r>
    <n v="11094623005"/>
    <s v="KE8161"/>
    <n v="11094623005"/>
    <n v="4068819447597"/>
    <n v="3"/>
    <s v="M"/>
    <s v="M"/>
    <s v="AUT"/>
    <x v="6"/>
    <x v="20"/>
    <s v="HOMBRE ADULTO"/>
    <x v="2"/>
    <s v="MER DNA TEE M"/>
    <s v="KE8161MER DNA TEE M,M"/>
    <s v="MCP1"/>
    <s v="Producto venta normal"/>
    <n v="0"/>
    <s v="NEGRO"/>
    <n v="62.99"/>
    <n v="0"/>
    <n v="0"/>
    <n v="62.99"/>
    <m/>
    <m/>
    <m/>
    <m/>
    <d v="2026-05-05T10:21:18"/>
    <n v="90"/>
    <d v="2026-05-05T10:21:18"/>
    <n v="90"/>
    <n v="90"/>
    <s v="61 - 90"/>
  </r>
  <r>
    <n v="11094623006"/>
    <s v="KE8161"/>
    <n v="11094623006"/>
    <n v="4068819447580"/>
    <n v="2"/>
    <s v="L"/>
    <s v="L"/>
    <s v="AUT"/>
    <x v="6"/>
    <x v="20"/>
    <s v="HOMBRE ADULTO"/>
    <x v="2"/>
    <s v="MER DNA TEE M"/>
    <s v="KE8161MER DNA TEE M,L"/>
    <s v="MCP1"/>
    <s v="Producto venta normal"/>
    <n v="0"/>
    <s v="NEGRO"/>
    <n v="62.99"/>
    <n v="0"/>
    <n v="0"/>
    <n v="62.99"/>
    <m/>
    <m/>
    <m/>
    <m/>
    <d v="2026-05-05T10:21:18"/>
    <n v="90"/>
    <d v="2026-05-05T10:21:18"/>
    <n v="90"/>
    <n v="90"/>
    <s v="61 - 90"/>
  </r>
  <r>
    <n v="11094623007"/>
    <s v="KE8161"/>
    <n v="11094623007"/>
    <n v="4068819451204"/>
    <n v="1"/>
    <s v="XL"/>
    <s v="XL"/>
    <s v="AUT"/>
    <x v="6"/>
    <x v="20"/>
    <s v="HOMBRE ADULTO"/>
    <x v="2"/>
    <s v="MER DNA TEE M"/>
    <s v="KE8161MER DNA TEE M,XL"/>
    <s v="MCP1"/>
    <s v="Producto venta normal"/>
    <n v="0"/>
    <s v="NEGRO"/>
    <n v="62.99"/>
    <n v="0"/>
    <n v="0"/>
    <n v="62.99"/>
    <m/>
    <m/>
    <m/>
    <m/>
    <d v="2026-05-05T10:21:18"/>
    <n v="90"/>
    <d v="2026-05-05T10:21:18"/>
    <n v="90"/>
    <n v="90"/>
    <s v="61 - 90"/>
  </r>
  <r>
    <n v="11094629005"/>
    <s v="KE8167"/>
    <n v="11094629005"/>
    <n v="4068819525899"/>
    <n v="2"/>
    <s v="M"/>
    <s v="M"/>
    <s v="AUT"/>
    <x v="40"/>
    <x v="20"/>
    <s v="HOMBRE ADULTO"/>
    <x v="2"/>
    <s v="MER DNA TT M"/>
    <s v="KE8167MER DNA TT M,M"/>
    <s v="MCP1"/>
    <s v="Producto venta normal"/>
    <n v="0"/>
    <s v="NEGRO"/>
    <n v="99.99"/>
    <n v="0"/>
    <n v="0"/>
    <n v="99.99"/>
    <d v="2026-04-24T18:15:07"/>
    <n v="101"/>
    <d v="2026-06-19T19:48:11"/>
    <n v="45"/>
    <d v="2026-03-13T09:08:17"/>
    <n v="143"/>
    <d v="2026-05-05T10:28:24"/>
    <n v="90"/>
    <n v="45"/>
    <s v="31 - 60"/>
  </r>
  <r>
    <n v="11094629006"/>
    <s v="KE8167"/>
    <n v="11094629006"/>
    <n v="4068819525967"/>
    <n v="1"/>
    <s v="L"/>
    <s v="L"/>
    <s v="AUT"/>
    <x v="40"/>
    <x v="20"/>
    <s v="HOMBRE ADULTO"/>
    <x v="2"/>
    <s v="MER DNA TT M"/>
    <s v="KE8167MER DNA TT M,L"/>
    <s v="MCP1"/>
    <s v="Producto venta normal"/>
    <n v="0"/>
    <s v="NEGRO"/>
    <n v="99.99"/>
    <n v="0"/>
    <n v="0"/>
    <n v="99.99"/>
    <d v="2026-06-12T13:18:42"/>
    <n v="52"/>
    <d v="2026-06-12T13:18:42"/>
    <n v="52"/>
    <d v="2026-03-13T09:08:17"/>
    <n v="143"/>
    <d v="2026-03-13T09:08:17"/>
    <n v="143"/>
    <n v="52"/>
    <s v="31 - 60"/>
  </r>
  <r>
    <n v="11094629007"/>
    <s v="KE8167"/>
    <n v="11094629007"/>
    <n v="4068819525882"/>
    <n v="1"/>
    <s v="XL"/>
    <s v="XL"/>
    <s v="AUT"/>
    <x v="40"/>
    <x v="20"/>
    <s v="HOMBRE ADULTO"/>
    <x v="2"/>
    <s v="MER DNA TT M"/>
    <s v="KE8167MER DNA TT M,XL"/>
    <s v="MCP1"/>
    <s v="Producto venta normal"/>
    <n v="0"/>
    <s v="NEGRO"/>
    <n v="99.99"/>
    <n v="0"/>
    <n v="0"/>
    <n v="99.99"/>
    <m/>
    <m/>
    <m/>
    <m/>
    <d v="2026-03-13T09:08:17"/>
    <n v="143"/>
    <d v="2026-03-13T09:08:17"/>
    <n v="143"/>
    <n v="143"/>
    <s v="90 o Mas"/>
  </r>
  <r>
    <n v="11094639001"/>
    <s v="KE8252"/>
    <n v="11094639001"/>
    <n v="4068814676077"/>
    <n v="2"/>
    <s v="TU"/>
    <s v="TU"/>
    <s v="ENT"/>
    <x v="7"/>
    <x v="20"/>
    <s v="UNISEX ADULTO"/>
    <x v="0"/>
    <s v="ESS CAP CLIMA"/>
    <s v="KE8252ESS CAP CLIMA,TU"/>
    <s v="MCP1"/>
    <s v="Producto venta normal"/>
    <n v="0"/>
    <s v="AZUL MEDIO"/>
    <n v="26.99"/>
    <n v="0"/>
    <n v="0"/>
    <n v="26.99"/>
    <m/>
    <m/>
    <m/>
    <m/>
    <d v="2026-05-15T14:20:59"/>
    <n v="80"/>
    <d v="2026-05-15T14:20:59"/>
    <n v="80"/>
    <n v="80"/>
    <s v="61 - 90"/>
  </r>
  <r>
    <n v="11094736003"/>
    <s v="KE9868"/>
    <n v="11094736003"/>
    <n v="4068815212199"/>
    <n v="1"/>
    <s v="XS"/>
    <s v="XS"/>
    <s v="ENT"/>
    <x v="23"/>
    <x v="20"/>
    <s v="MUJER ADULTO"/>
    <x v="2"/>
    <s v="OPT ESS LS BRA"/>
    <s v="KE9868OPT ESS LS BRA,XS"/>
    <s v="MCP1"/>
    <s v="Producto venta normal"/>
    <n v="0"/>
    <s v="MORAD CLARO"/>
    <n v="54.99"/>
    <n v="0"/>
    <n v="0"/>
    <n v="54.99"/>
    <m/>
    <m/>
    <m/>
    <m/>
    <d v="2026-06-23T08:37:26"/>
    <n v="41"/>
    <d v="2026-06-23T08:37:26"/>
    <n v="41"/>
    <n v="41"/>
    <s v="31 - 60"/>
  </r>
  <r>
    <n v="11094736004"/>
    <s v="KE9868"/>
    <n v="11094736004"/>
    <n v="4068815212212"/>
    <n v="2"/>
    <s v="S"/>
    <s v="S"/>
    <s v="ENT"/>
    <x v="23"/>
    <x v="20"/>
    <s v="MUJER ADULTO"/>
    <x v="2"/>
    <s v="OPT ESS LS BRA"/>
    <s v="KE9868OPT ESS LS BRA,S"/>
    <s v="MCP1"/>
    <s v="Producto venta normal"/>
    <n v="0"/>
    <s v="MORAD CLARO"/>
    <n v="54.99"/>
    <n v="0"/>
    <n v="0"/>
    <n v="54.99"/>
    <m/>
    <m/>
    <m/>
    <m/>
    <d v="2026-06-23T08:37:26"/>
    <n v="41"/>
    <d v="2026-06-23T08:37:26"/>
    <n v="41"/>
    <n v="41"/>
    <s v="31 - 60"/>
  </r>
  <r>
    <n v="11094736005"/>
    <s v="KE9868"/>
    <n v="11094736005"/>
    <n v="4068815212229"/>
    <n v="2"/>
    <s v="M"/>
    <s v="M"/>
    <s v="ENT"/>
    <x v="23"/>
    <x v="20"/>
    <s v="MUJER ADULTO"/>
    <x v="2"/>
    <s v="OPT ESS LS BRA"/>
    <s v="KE9868OPT ESS LS BRA,M"/>
    <s v="MCP1"/>
    <s v="Producto venta normal"/>
    <n v="0"/>
    <s v="MORAD CLARO"/>
    <n v="54.99"/>
    <n v="0"/>
    <n v="0"/>
    <n v="54.99"/>
    <m/>
    <m/>
    <m/>
    <m/>
    <d v="2026-06-23T08:37:26"/>
    <n v="41"/>
    <d v="2026-06-23T08:37:26"/>
    <n v="41"/>
    <n v="41"/>
    <s v="31 - 60"/>
  </r>
  <r>
    <n v="11094736006"/>
    <s v="KE9868"/>
    <n v="11094736006"/>
    <n v="4068815212168"/>
    <n v="1"/>
    <s v="L"/>
    <s v="L"/>
    <s v="ENT"/>
    <x v="23"/>
    <x v="20"/>
    <s v="MUJER ADULTO"/>
    <x v="2"/>
    <s v="OPT ESS LS BRA"/>
    <s v="KE9868OPT ESS LS BRA,L"/>
    <s v="MCP1"/>
    <s v="Producto venta normal"/>
    <n v="0"/>
    <s v="MORAD CLARO"/>
    <n v="54.99"/>
    <n v="0"/>
    <n v="0"/>
    <n v="54.99"/>
    <m/>
    <m/>
    <m/>
    <m/>
    <d v="2026-06-23T08:37:26"/>
    <n v="41"/>
    <d v="2026-06-23T08:37:26"/>
    <n v="41"/>
    <n v="41"/>
    <s v="31 - 60"/>
  </r>
  <r>
    <n v="11094743004"/>
    <s v="KF0160"/>
    <n v="11094743004"/>
    <n v="4068819148401"/>
    <n v="1"/>
    <s v="S"/>
    <s v="S"/>
    <s v="AUT"/>
    <x v="6"/>
    <x v="20"/>
    <s v="HOMBRE ADULTO"/>
    <x v="2"/>
    <s v="MER DR JSY M"/>
    <s v="KF0160MER DR JSY M,S"/>
    <s v="MCP1"/>
    <s v="Producto venta normal"/>
    <n v="0"/>
    <s v="BLANCO"/>
    <n v="124.99"/>
    <n v="0"/>
    <n v="0"/>
    <n v="124.99"/>
    <d v="2026-07-31T16:37:27"/>
    <n v="3"/>
    <d v="2026-07-31T16:37:27"/>
    <n v="3"/>
    <d v="2026-02-27T09:37:44"/>
    <n v="157"/>
    <d v="2026-02-27T09:37:44"/>
    <n v="157"/>
    <n v="3"/>
    <s v="0 - 30"/>
  </r>
  <r>
    <n v="11094743005"/>
    <s v="KF0160"/>
    <n v="11094743005"/>
    <n v="4068819148425"/>
    <n v="1"/>
    <s v="M"/>
    <s v="M"/>
    <s v="AUT"/>
    <x v="6"/>
    <x v="20"/>
    <s v="HOMBRE ADULTO"/>
    <x v="2"/>
    <s v="MER DR JSY M"/>
    <s v="KF0160MER DR JSY M,M"/>
    <s v="MCP1"/>
    <s v="Producto venta normal"/>
    <n v="0"/>
    <s v="BLANCO"/>
    <n v="124.99"/>
    <n v="0"/>
    <n v="0"/>
    <n v="124.99"/>
    <d v="2026-07-04T15:24:22"/>
    <n v="30"/>
    <d v="2026-07-18T16:47:24"/>
    <n v="16"/>
    <d v="2026-02-27T09:37:44"/>
    <n v="157"/>
    <d v="2026-02-27T09:37:44"/>
    <n v="157"/>
    <n v="16"/>
    <s v="0 - 30"/>
  </r>
  <r>
    <n v="11094743006"/>
    <s v="KF0160"/>
    <n v="11094743006"/>
    <n v="4068819148494"/>
    <n v="2"/>
    <s v="L"/>
    <s v="L"/>
    <s v="AUT"/>
    <x v="6"/>
    <x v="20"/>
    <s v="HOMBRE ADULTO"/>
    <x v="2"/>
    <s v="MER DR JSY M"/>
    <s v="KF0160MER DR JSY M,L"/>
    <s v="MCP1"/>
    <s v="Producto venta normal"/>
    <n v="0"/>
    <s v="BLANCO"/>
    <n v="124.99"/>
    <n v="0"/>
    <n v="0"/>
    <n v="124.99"/>
    <m/>
    <m/>
    <m/>
    <m/>
    <d v="2026-02-27T09:37:44"/>
    <n v="157"/>
    <d v="2026-02-27T09:37:44"/>
    <n v="157"/>
    <n v="157"/>
    <s v="90 o Mas"/>
  </r>
  <r>
    <n v="11094744004"/>
    <s v="KF0161"/>
    <n v="11094744004"/>
    <n v="4068819152187"/>
    <n v="2"/>
    <s v="S"/>
    <s v="S"/>
    <s v="AUT"/>
    <x v="6"/>
    <x v="20"/>
    <s v="HOMBRE ADULTO"/>
    <x v="2"/>
    <s v="MER DR JSY M"/>
    <s v="KF0161MER DR JSY M,S"/>
    <s v="MCP1"/>
    <s v="Producto venta normal"/>
    <n v="0"/>
    <s v="NEGRO"/>
    <n v="124.99"/>
    <n v="0"/>
    <n v="0"/>
    <n v="124.99"/>
    <m/>
    <m/>
    <m/>
    <m/>
    <d v="2026-05-05T10:21:18"/>
    <n v="90"/>
    <d v="2026-05-05T10:21:18"/>
    <n v="90"/>
    <n v="90"/>
    <s v="61 - 90"/>
  </r>
  <r>
    <n v="11094744005"/>
    <s v="KF0161"/>
    <n v="11094744005"/>
    <n v="4068819148524"/>
    <n v="1"/>
    <s v="M"/>
    <s v="M"/>
    <s v="AUT"/>
    <x v="6"/>
    <x v="20"/>
    <s v="HOMBRE ADULTO"/>
    <x v="2"/>
    <s v="MER DR JSY M"/>
    <s v="KF0161MER DR JSY M,M"/>
    <s v="MCP1"/>
    <s v="Producto venta normal"/>
    <n v="0"/>
    <s v="NEGRO"/>
    <n v="124.99"/>
    <n v="0"/>
    <n v="0"/>
    <n v="124.99"/>
    <d v="2026-06-14T11:18:06"/>
    <n v="50"/>
    <d v="2026-07-18T16:34:43"/>
    <n v="16"/>
    <d v="2026-05-05T10:21:18"/>
    <n v="90"/>
    <d v="2026-06-16T09:08:00"/>
    <n v="48"/>
    <n v="16"/>
    <s v="0 - 30"/>
  </r>
  <r>
    <n v="11094744006"/>
    <s v="KF0161"/>
    <n v="11094744006"/>
    <n v="4068819148531"/>
    <n v="2"/>
    <s v="L"/>
    <s v="L"/>
    <s v="AUT"/>
    <x v="6"/>
    <x v="20"/>
    <s v="HOMBRE ADULTO"/>
    <x v="2"/>
    <s v="MER DR JSY M"/>
    <s v="KF0161MER DR JSY M,L"/>
    <s v="MCP1"/>
    <s v="Producto venta normal"/>
    <n v="0"/>
    <s v="NEGRO"/>
    <n v="124.99"/>
    <n v="0"/>
    <n v="0"/>
    <n v="124.99"/>
    <d v="2026-06-12T13:18:42"/>
    <n v="52"/>
    <d v="2026-06-12T13:18:42"/>
    <n v="52"/>
    <d v="2026-05-05T10:21:18"/>
    <n v="90"/>
    <d v="2026-06-16T09:15:06"/>
    <n v="48"/>
    <n v="52"/>
    <s v="31 - 60"/>
  </r>
  <r>
    <n v="11094744007"/>
    <s v="KF0161"/>
    <n v="11094744007"/>
    <n v="4068819148555"/>
    <n v="1"/>
    <s v="XL"/>
    <s v="XL"/>
    <s v="AUT"/>
    <x v="6"/>
    <x v="20"/>
    <s v="HOMBRE ADULTO"/>
    <x v="2"/>
    <s v="MER DR JSY M"/>
    <s v="KF0161MER DR JSY M,XL"/>
    <s v="MCP1"/>
    <s v="Producto venta normal"/>
    <n v="0"/>
    <s v="NEGRO"/>
    <n v="124.99"/>
    <n v="0"/>
    <n v="0"/>
    <n v="124.99"/>
    <m/>
    <m/>
    <m/>
    <m/>
    <d v="2026-05-05T10:21:18"/>
    <n v="90"/>
    <d v="2026-05-05T10:21:18"/>
    <n v="90"/>
    <n v="90"/>
    <s v="61 - 90"/>
  </r>
  <r>
    <n v="11094797005"/>
    <s v="KF1823"/>
    <n v="11094797005"/>
    <n v="4068822976466"/>
    <n v="1"/>
    <s v="M"/>
    <s v="M"/>
    <s v="URB"/>
    <x v="40"/>
    <x v="20"/>
    <s v="HOMBRE ADULTO"/>
    <x v="2"/>
    <s v="M ZNE WV TT"/>
    <s v="KF1823M ZNE WV TT,M"/>
    <s v="MCP1"/>
    <s v="Producto venta normal"/>
    <n v="0"/>
    <s v="AZUL MEDIO"/>
    <n v="142.99"/>
    <n v="0"/>
    <n v="0"/>
    <n v="142.99"/>
    <d v="2026-06-20T15:10:36"/>
    <n v="44"/>
    <d v="2026-06-20T15:10:36"/>
    <n v="44"/>
    <d v="2026-05-19T09:06:41"/>
    <n v="76"/>
    <d v="2026-05-19T09:06:41"/>
    <n v="76"/>
    <n v="44"/>
    <s v="31 - 60"/>
  </r>
  <r>
    <n v="11094797006"/>
    <s v="KF1823"/>
    <n v="11094797006"/>
    <n v="4068822974882"/>
    <n v="1"/>
    <s v="L"/>
    <s v="L"/>
    <s v="URB"/>
    <x v="40"/>
    <x v="20"/>
    <s v="HOMBRE ADULTO"/>
    <x v="2"/>
    <s v="M ZNE WV TT"/>
    <s v="KF1823M ZNE WV TT,L"/>
    <s v="MCP1"/>
    <s v="Producto venta normal"/>
    <n v="0"/>
    <s v="AZUL MEDIO"/>
    <n v="142.99"/>
    <n v="0"/>
    <n v="0"/>
    <n v="142.99"/>
    <m/>
    <m/>
    <m/>
    <m/>
    <d v="2026-05-19T09:06:41"/>
    <n v="76"/>
    <d v="2026-05-19T09:06:41"/>
    <n v="76"/>
    <n v="76"/>
    <s v="61 - 90"/>
  </r>
  <r>
    <n v="11094797007"/>
    <s v="KF1823"/>
    <n v="11094797007"/>
    <n v="4068822973519"/>
    <n v="1"/>
    <s v="XL"/>
    <s v="XL"/>
    <s v="URB"/>
    <x v="40"/>
    <x v="20"/>
    <s v="HOMBRE ADULTO"/>
    <x v="2"/>
    <s v="M ZNE WV TT"/>
    <s v="KF1823M ZNE WV TT,XL"/>
    <s v="MCP1"/>
    <s v="Producto venta normal"/>
    <n v="0"/>
    <s v="AZUL MEDIO"/>
    <n v="142.99"/>
    <n v="0"/>
    <n v="0"/>
    <n v="142.99"/>
    <m/>
    <m/>
    <m/>
    <m/>
    <d v="2026-05-19T09:06:41"/>
    <n v="76"/>
    <d v="2026-05-19T09:06:41"/>
    <n v="76"/>
    <n v="76"/>
    <s v="61 - 90"/>
  </r>
  <r>
    <n v="11094805004"/>
    <s v="KF3253"/>
    <n v="11094805004"/>
    <n v="4068821260825"/>
    <n v="2"/>
    <s v="S"/>
    <s v="S"/>
    <s v="BSK"/>
    <x v="19"/>
    <x v="20"/>
    <s v="HOMBRE ADULTO"/>
    <x v="2"/>
    <s v="ANTED CL PANT"/>
    <s v="KF3253ANTED CL PANT,S"/>
    <s v="MCP1"/>
    <s v="Producto venta normal"/>
    <n v="0"/>
    <s v="NEGRO"/>
    <n v="89.99"/>
    <n v="0"/>
    <n v="0"/>
    <n v="89.99"/>
    <m/>
    <m/>
    <m/>
    <m/>
    <d v="2026-06-16T09:17:14"/>
    <n v="48"/>
    <d v="2026-06-16T09:17:14"/>
    <n v="48"/>
    <n v="48"/>
    <s v="31 - 60"/>
  </r>
  <r>
    <n v="11094805005"/>
    <s v="KF3253"/>
    <n v="11094805005"/>
    <n v="4068821260764"/>
    <n v="3"/>
    <s v="M"/>
    <s v="M"/>
    <s v="BSK"/>
    <x v="19"/>
    <x v="20"/>
    <s v="HOMBRE ADULTO"/>
    <x v="2"/>
    <s v="ANTED CL PANT"/>
    <s v="KF3253ANTED CL PANT,M"/>
    <s v="MCP1"/>
    <s v="Producto venta normal"/>
    <n v="0"/>
    <s v="NEGRO"/>
    <n v="89.99"/>
    <n v="0"/>
    <n v="0"/>
    <n v="89.99"/>
    <m/>
    <m/>
    <m/>
    <m/>
    <d v="2026-06-16T09:17:14"/>
    <n v="48"/>
    <d v="2026-06-16T09:17:14"/>
    <n v="48"/>
    <n v="48"/>
    <s v="31 - 60"/>
  </r>
  <r>
    <n v="11094805006"/>
    <s v="KF3253"/>
    <n v="11094805006"/>
    <n v="4068821260696"/>
    <n v="2"/>
    <s v="L"/>
    <s v="L"/>
    <s v="BSK"/>
    <x v="19"/>
    <x v="20"/>
    <s v="HOMBRE ADULTO"/>
    <x v="2"/>
    <s v="ANTED CL PANT"/>
    <s v="KF3253ANTED CL PANT,L"/>
    <s v="MCP1"/>
    <s v="Producto venta normal"/>
    <n v="0"/>
    <s v="NEGRO"/>
    <n v="89.99"/>
    <n v="0"/>
    <n v="0"/>
    <n v="89.99"/>
    <d v="2026-07-03T15:42:52"/>
    <n v="31"/>
    <d v="2026-07-03T15:42:52"/>
    <n v="31"/>
    <d v="2026-06-16T09:17:14"/>
    <n v="48"/>
    <d v="2026-07-07T09:37:49"/>
    <n v="27"/>
    <n v="31"/>
    <s v="31 - 60"/>
  </r>
  <r>
    <n v="11094805007"/>
    <s v="KF3253"/>
    <n v="11094805007"/>
    <n v="4068821260740"/>
    <n v="1"/>
    <s v="XL"/>
    <s v="XL"/>
    <s v="BSK"/>
    <x v="19"/>
    <x v="20"/>
    <s v="HOMBRE ADULTO"/>
    <x v="2"/>
    <s v="ANTED CL PANT"/>
    <s v="KF3253ANTED CL PANT,XL"/>
    <s v="MCP1"/>
    <s v="Producto venta normal"/>
    <n v="0"/>
    <s v="NEGRO"/>
    <n v="89.99"/>
    <n v="0"/>
    <n v="0"/>
    <n v="89.99"/>
    <m/>
    <m/>
    <m/>
    <m/>
    <d v="2026-06-16T09:17:14"/>
    <n v="48"/>
    <d v="2026-06-16T09:17:14"/>
    <n v="48"/>
    <n v="48"/>
    <s v="31 - 60"/>
  </r>
  <r>
    <n v="11094807001"/>
    <s v="KF3280"/>
    <n v="11094807001"/>
    <n v="4068819005353"/>
    <n v="3"/>
    <s v="TU"/>
    <s v="TU"/>
    <s v="AUT"/>
    <x v="7"/>
    <x v="20"/>
    <s v="UNISEX ADULTO"/>
    <x v="0"/>
    <s v="AU DNA 3S CAP"/>
    <s v="KF3280AU DNA 3S CAP,TU"/>
    <s v="MCP1"/>
    <s v="Producto venta normal"/>
    <n v="0"/>
    <s v="NEGRO"/>
    <n v="49.99"/>
    <n v="0"/>
    <n v="0"/>
    <n v="49.99"/>
    <m/>
    <m/>
    <m/>
    <m/>
    <d v="2026-04-28T12:01:23"/>
    <n v="97"/>
    <d v="2026-04-28T12:01:23"/>
    <n v="97"/>
    <n v="97"/>
    <s v="90 o Mas"/>
  </r>
  <r>
    <n v="11094831004"/>
    <s v="KF5655"/>
    <n v="11094831004"/>
    <n v="4068821220904"/>
    <n v="2"/>
    <s v="S"/>
    <s v="S"/>
    <s v="BSK"/>
    <x v="6"/>
    <x v="20"/>
    <s v="HOMBRE ADULTO"/>
    <x v="2"/>
    <s v="ANTED BT2 TEE"/>
    <s v="KF5655ANTED BT2 TEE,S"/>
    <s v="MCP1"/>
    <s v="Producto venta normal"/>
    <n v="0"/>
    <s v="VERDE CLARO"/>
    <n v="44.99"/>
    <n v="0"/>
    <n v="0"/>
    <n v="44.99"/>
    <m/>
    <m/>
    <m/>
    <m/>
    <d v="2026-07-09T08:53:23"/>
    <n v="25"/>
    <d v="2026-07-09T08:53:23"/>
    <n v="25"/>
    <n v="25"/>
    <s v="0 - 30"/>
  </r>
  <r>
    <n v="11094831005"/>
    <s v="KF5655"/>
    <n v="11094831005"/>
    <n v="4068821220898"/>
    <n v="3"/>
    <s v="M"/>
    <s v="M"/>
    <s v="BSK"/>
    <x v="6"/>
    <x v="20"/>
    <s v="HOMBRE ADULTO"/>
    <x v="2"/>
    <s v="ANTED BT2 TEE"/>
    <s v="KF5655ANTED BT2 TEE,M"/>
    <s v="MCP1"/>
    <s v="Producto venta normal"/>
    <n v="0"/>
    <s v="VERDE CLARO"/>
    <n v="44.99"/>
    <n v="0"/>
    <n v="0"/>
    <n v="44.99"/>
    <m/>
    <m/>
    <m/>
    <m/>
    <d v="2026-07-09T08:53:23"/>
    <n v="25"/>
    <d v="2026-07-09T08:53:23"/>
    <n v="25"/>
    <n v="25"/>
    <s v="0 - 30"/>
  </r>
  <r>
    <n v="11094831006"/>
    <s v="KF5655"/>
    <n v="11094831006"/>
    <n v="4068821220751"/>
    <n v="2"/>
    <s v="L"/>
    <s v="L"/>
    <s v="BSK"/>
    <x v="6"/>
    <x v="20"/>
    <s v="HOMBRE ADULTO"/>
    <x v="2"/>
    <s v="ANTED BT2 TEE"/>
    <s v="KF5655ANTED BT2 TEE,L"/>
    <s v="MCP1"/>
    <s v="Producto venta normal"/>
    <n v="0"/>
    <s v="VERDE CLARO"/>
    <n v="44.99"/>
    <n v="0"/>
    <n v="0"/>
    <n v="44.99"/>
    <m/>
    <m/>
    <m/>
    <m/>
    <d v="2026-07-09T08:53:23"/>
    <n v="25"/>
    <d v="2026-07-09T08:53:23"/>
    <n v="25"/>
    <n v="25"/>
    <s v="0 - 30"/>
  </r>
  <r>
    <n v="11094831007"/>
    <s v="KF5655"/>
    <n v="11094831007"/>
    <n v="4068821220911"/>
    <n v="1"/>
    <s v="XL"/>
    <s v="XL"/>
    <s v="BSK"/>
    <x v="6"/>
    <x v="20"/>
    <s v="HOMBRE ADULTO"/>
    <x v="2"/>
    <s v="ANTED BT2 TEE"/>
    <s v="KF5655ANTED BT2 TEE,XL"/>
    <s v="MCP1"/>
    <s v="Producto venta normal"/>
    <n v="0"/>
    <s v="VERDE CLARO"/>
    <n v="44.99"/>
    <n v="0"/>
    <n v="0"/>
    <n v="44.99"/>
    <m/>
    <m/>
    <m/>
    <m/>
    <d v="2026-07-09T08:53:23"/>
    <n v="25"/>
    <d v="2026-07-09T08:53:23"/>
    <n v="25"/>
    <n v="25"/>
    <s v="0 - 30"/>
  </r>
  <r>
    <n v="11094906005"/>
    <s v="KH3942"/>
    <n v="11094906005"/>
    <n v="4068819089421"/>
    <n v="1"/>
    <s v="M"/>
    <s v="M"/>
    <s v="FUT"/>
    <x v="36"/>
    <x v="20"/>
    <s v="UNISEX NIÑO"/>
    <x v="2"/>
    <s v="AFA A JSY 10 YD"/>
    <s v="KH3942AFA A JSY 10 YD,M"/>
    <s v="MCP1"/>
    <s v="Producto venta normal"/>
    <n v="0"/>
    <s v="NEGRO"/>
    <n v="114.99"/>
    <n v="0"/>
    <n v="0"/>
    <n v="114.99"/>
    <d v="2026-07-09T15:19:11"/>
    <n v="25"/>
    <d v="2026-07-09T15:19:11"/>
    <n v="25"/>
    <d v="2026-03-21T18:32:55"/>
    <n v="135"/>
    <d v="2026-03-21T18:32:55"/>
    <n v="135"/>
    <n v="25"/>
    <s v="0 - 30"/>
  </r>
  <r>
    <n v="11094950015"/>
    <s v="KI1032"/>
    <n v="11094950015"/>
    <n v="4068814272415"/>
    <n v="1"/>
    <n v="8"/>
    <n v="8"/>
    <s v="URB"/>
    <x v="5"/>
    <x v="20"/>
    <s v="UNISEX ADULTO"/>
    <x v="1"/>
    <s v="HOOPS MID CLASSIC"/>
    <s v="KI1032HOOPS MID CLASSIC,8"/>
    <s v="MCP1"/>
    <s v="Producto venta normal"/>
    <n v="0"/>
    <s v="BLANCO"/>
    <n v="109.99"/>
    <n v="0"/>
    <n v="0"/>
    <n v="109.99"/>
    <d v="2026-02-27T14:46:18"/>
    <n v="157"/>
    <d v="2026-08-02T17:48:31"/>
    <n v="1"/>
    <d v="2026-02-19T12:52:09"/>
    <n v="165"/>
    <d v="2026-04-30T09:14:07"/>
    <n v="95"/>
    <n v="1"/>
    <s v="0 - 30"/>
  </r>
  <r>
    <n v="11094958013"/>
    <s v="KI1057"/>
    <n v="11094958013"/>
    <n v="4068814257078"/>
    <n v="1"/>
    <n v="7"/>
    <n v="7"/>
    <s v="URB"/>
    <x v="5"/>
    <x v="20"/>
    <s v="HOMBRE ADULTO"/>
    <x v="1"/>
    <s v="HOOPS CLASSIC"/>
    <s v="KI1057HOOPS CLASSIC,7"/>
    <s v="MCP1"/>
    <s v="Producto venta normal"/>
    <n v="0"/>
    <s v="BLANCO"/>
    <n v="105"/>
    <n v="0"/>
    <n v="0"/>
    <n v="105"/>
    <d v="2026-06-30T19:50:25"/>
    <n v="34"/>
    <d v="2026-06-30T19:50:25"/>
    <n v="34"/>
    <d v="2026-03-24T09:58:18"/>
    <n v="132"/>
    <d v="2026-03-24T09:58:18"/>
    <n v="132"/>
    <n v="34"/>
    <s v="31 - 60"/>
  </r>
  <r>
    <n v="11094958014"/>
    <s v="KI1057"/>
    <n v="11094958014"/>
    <n v="4068814253438"/>
    <n v="2"/>
    <n v="7.5"/>
    <n v="7.5"/>
    <s v="URB"/>
    <x v="5"/>
    <x v="20"/>
    <s v="HOMBRE ADULTO"/>
    <x v="1"/>
    <s v="HOOPS CLASSIC"/>
    <s v="KI1057HOOPS CLASSIC,7.5"/>
    <s v="MCP1"/>
    <s v="Producto venta normal"/>
    <n v="0"/>
    <s v="BLANCO"/>
    <n v="105"/>
    <n v="0"/>
    <n v="0"/>
    <n v="105"/>
    <m/>
    <m/>
    <m/>
    <m/>
    <d v="2026-03-24T09:58:18"/>
    <n v="132"/>
    <d v="2026-03-24T09:58:18"/>
    <n v="132"/>
    <n v="132"/>
    <s v="90 o Mas"/>
  </r>
  <r>
    <n v="11094958015"/>
    <s v="KI1057"/>
    <n v="11094958015"/>
    <n v="4068814253421"/>
    <n v="1"/>
    <n v="8"/>
    <n v="8"/>
    <s v="URB"/>
    <x v="5"/>
    <x v="20"/>
    <s v="HOMBRE ADULTO"/>
    <x v="1"/>
    <s v="HOOPS CLASSIC"/>
    <s v="KI1057HOOPS CLASSIC,8"/>
    <s v="MCP1"/>
    <s v="Producto venta normal"/>
    <n v="0"/>
    <s v="BLANCO"/>
    <n v="105"/>
    <n v="0"/>
    <n v="0"/>
    <n v="105"/>
    <d v="2026-04-10T16:43:13"/>
    <n v="115"/>
    <d v="2026-07-26T17:07:44"/>
    <n v="8"/>
    <d v="2026-03-24T09:58:18"/>
    <n v="132"/>
    <d v="2026-06-05T12:11:53"/>
    <n v="59"/>
    <n v="8"/>
    <s v="0 - 30"/>
  </r>
  <r>
    <n v="11094958016"/>
    <s v="KI1057"/>
    <n v="11094958016"/>
    <n v="4068814257054"/>
    <n v="1"/>
    <n v="8.5"/>
    <n v="8.5"/>
    <s v="URB"/>
    <x v="5"/>
    <x v="20"/>
    <s v="HOMBRE ADULTO"/>
    <x v="1"/>
    <s v="HOOPS CLASSIC"/>
    <s v="KI1057HOOPS CLASSIC,8.5"/>
    <s v="MCP1"/>
    <s v="Producto venta normal"/>
    <n v="0"/>
    <s v="BLANCO"/>
    <n v="105"/>
    <n v="0"/>
    <n v="0"/>
    <n v="105"/>
    <d v="2026-04-26T12:28:31"/>
    <n v="99"/>
    <d v="2026-07-26T15:31:58"/>
    <n v="8"/>
    <d v="2026-03-24T09:58:18"/>
    <n v="132"/>
    <d v="2026-07-17T10:08:10"/>
    <n v="17"/>
    <n v="8"/>
    <s v="0 - 30"/>
  </r>
  <r>
    <n v="11094958017"/>
    <s v="KI1057"/>
    <n v="11094958017"/>
    <n v="4068814257061"/>
    <n v="2"/>
    <n v="9"/>
    <n v="9"/>
    <s v="URB"/>
    <x v="5"/>
    <x v="20"/>
    <s v="HOMBRE ADULTO"/>
    <x v="1"/>
    <s v="HOOPS CLASSIC"/>
    <s v="KI1057HOOPS CLASSIC,9"/>
    <s v="MCP1"/>
    <s v="Producto venta normal"/>
    <n v="0"/>
    <s v="BLANCO"/>
    <n v="105"/>
    <n v="0"/>
    <n v="0"/>
    <n v="105"/>
    <m/>
    <m/>
    <m/>
    <m/>
    <d v="2026-03-24T09:58:18"/>
    <n v="132"/>
    <d v="2026-03-24T09:58:18"/>
    <n v="132"/>
    <n v="132"/>
    <s v="90 o Mas"/>
  </r>
  <r>
    <n v="11094958019"/>
    <s v="KI1057"/>
    <n v="11094958019"/>
    <n v="4068814253391"/>
    <n v="1"/>
    <n v="10"/>
    <n v="10"/>
    <s v="URB"/>
    <x v="5"/>
    <x v="20"/>
    <s v="HOMBRE ADULTO"/>
    <x v="1"/>
    <s v="HOOPS CLASSIC"/>
    <s v="KI1057HOOPS CLASSIC,10"/>
    <s v="MCP1"/>
    <s v="Producto venta normal"/>
    <n v="0"/>
    <s v="BLANCO"/>
    <n v="105"/>
    <n v="0"/>
    <n v="0"/>
    <n v="105"/>
    <m/>
    <m/>
    <m/>
    <m/>
    <d v="2026-03-24T09:58:18"/>
    <n v="132"/>
    <d v="2026-03-24T09:58:18"/>
    <n v="132"/>
    <n v="132"/>
    <s v="90 o Mas"/>
  </r>
  <r>
    <n v="11095059015"/>
    <s v="KI6059"/>
    <n v="11095059015"/>
    <n v="4068814349414"/>
    <n v="3"/>
    <n v="8"/>
    <n v="8"/>
    <s v="AUT"/>
    <x v="5"/>
    <x v="20"/>
    <s v="UNISEX ADULTO"/>
    <x v="1"/>
    <s v="BARREDA DECODE MER"/>
    <s v="KI6059BARREDA DECODE MER,8"/>
    <s v="MCP1"/>
    <s v="Producto venta normal"/>
    <n v="0"/>
    <s v="NEGRO"/>
    <n v="134.99"/>
    <n v="0"/>
    <n v="0"/>
    <n v="134.99"/>
    <d v="2026-06-20T12:35:34"/>
    <n v="44"/>
    <d v="2026-06-20T12:35:34"/>
    <n v="44"/>
    <d v="2026-02-24T15:10:18"/>
    <n v="160"/>
    <d v="2026-06-23T09:12:54"/>
    <n v="41"/>
    <n v="44"/>
    <s v="31 - 60"/>
  </r>
  <r>
    <n v="11095059016"/>
    <s v="KI6059"/>
    <n v="11095059016"/>
    <n v="4068814349315"/>
    <n v="2"/>
    <n v="8.5"/>
    <n v="8.5"/>
    <s v="AUT"/>
    <x v="5"/>
    <x v="20"/>
    <s v="UNISEX ADULTO"/>
    <x v="1"/>
    <s v="BARREDA DECODE MER"/>
    <s v="KI6059BARREDA DECODE MER,8.5"/>
    <s v="MCP1"/>
    <s v="Producto venta normal"/>
    <n v="0"/>
    <s v="NEGRO"/>
    <n v="134.99"/>
    <n v="0"/>
    <n v="0"/>
    <n v="134.99"/>
    <d v="2026-04-10T12:55:48"/>
    <n v="115"/>
    <d v="2026-07-10T20:05:34"/>
    <n v="24"/>
    <d v="2026-02-24T15:10:18"/>
    <n v="160"/>
    <d v="2026-04-24T08:59:30"/>
    <n v="101"/>
    <n v="24"/>
    <s v="0 - 30"/>
  </r>
  <r>
    <n v="11095059017"/>
    <s v="KI6059"/>
    <n v="11095059017"/>
    <n v="4068814363403"/>
    <n v="1"/>
    <n v="9"/>
    <n v="9"/>
    <s v="AUT"/>
    <x v="5"/>
    <x v="20"/>
    <s v="UNISEX ADULTO"/>
    <x v="1"/>
    <s v="BARREDA DECODE MER"/>
    <s v="KI6059BARREDA DECODE MER,9"/>
    <s v="MCP1"/>
    <s v="Producto venta normal"/>
    <n v="0"/>
    <s v="NEGRO"/>
    <n v="134.99"/>
    <n v="0"/>
    <n v="0"/>
    <n v="134.99"/>
    <d v="2026-04-12T13:35:26"/>
    <n v="113"/>
    <d v="2026-08-01T12:17:29"/>
    <n v="2"/>
    <d v="2026-02-24T15:13:19"/>
    <n v="160"/>
    <d v="2026-04-17T09:07:30"/>
    <n v="108"/>
    <n v="2"/>
    <s v="0 - 30"/>
  </r>
  <r>
    <n v="11095073013"/>
    <s v="KI6134"/>
    <n v="11095073013"/>
    <n v="4068812033599"/>
    <n v="1"/>
    <n v="7"/>
    <n v="7"/>
    <s v="FUT"/>
    <x v="5"/>
    <x v="20"/>
    <s v="NA"/>
    <x v="1"/>
    <s v="RUNBLAZE M"/>
    <s v="KI6134RUNBLAZE M,7"/>
    <s v="MCP1"/>
    <s v="Producto venta normal"/>
    <n v="0"/>
    <s v="NO APLICA"/>
    <n v="74.989999999999995"/>
    <n v="0"/>
    <n v="0"/>
    <n v="74.989999999999995"/>
    <m/>
    <m/>
    <m/>
    <m/>
    <m/>
    <m/>
    <m/>
    <m/>
    <m/>
    <m/>
  </r>
  <r>
    <n v="11095188018"/>
    <s v="KJ1735"/>
    <n v="11095188018"/>
    <n v="4068816779639"/>
    <n v="1"/>
    <n v="9.5"/>
    <n v="9.5"/>
    <s v="COR"/>
    <x v="5"/>
    <x v="20"/>
    <s v="UNISEX ADULTO"/>
    <x v="1"/>
    <s v="RESPONSE RUNNER 2"/>
    <s v="KJ1735RESPONSE RUNNER 2,9.5"/>
    <s v="MCP1"/>
    <s v="Producto venta normal"/>
    <n v="0"/>
    <s v="AZUL OBSCURO"/>
    <n v="79.989999999999995"/>
    <n v="0"/>
    <n v="0"/>
    <n v="79.989999999999995"/>
    <d v="2026-06-06T17:52:45"/>
    <n v="58"/>
    <d v="2026-06-06T17:52:45"/>
    <n v="58"/>
    <d v="2026-05-22T08:58:49"/>
    <n v="73"/>
    <d v="2026-06-09T09:19:15"/>
    <n v="55"/>
    <n v="58"/>
    <s v="31 - 60"/>
  </r>
  <r>
    <n v="11095188021"/>
    <s v="KJ1735"/>
    <n v="11095188021"/>
    <n v="4068816782097"/>
    <n v="1"/>
    <n v="11"/>
    <n v="11"/>
    <s v="COR"/>
    <x v="5"/>
    <x v="20"/>
    <s v="UNISEX ADULTO"/>
    <x v="1"/>
    <s v="RESPONSE RUNNER 2"/>
    <s v="KJ1735RESPONSE RUNNER 2,11"/>
    <s v="MCP1"/>
    <s v="Producto venta normal"/>
    <n v="0"/>
    <s v="AZUL OBSCURO"/>
    <n v="79.989999999999995"/>
    <n v="0"/>
    <n v="0"/>
    <n v="79.989999999999995"/>
    <m/>
    <m/>
    <m/>
    <m/>
    <d v="2026-05-22T08:58:49"/>
    <n v="73"/>
    <d v="2026-05-22T08:58:49"/>
    <n v="73"/>
    <n v="73"/>
    <s v="61 - 90"/>
  </r>
  <r>
    <n v="11095192010"/>
    <s v="KJ1740"/>
    <n v="11095192010"/>
    <n v="4068816635799"/>
    <n v="1"/>
    <n v="5.5"/>
    <n v="5.5"/>
    <s v="COR"/>
    <x v="5"/>
    <x v="20"/>
    <s v="MUJER ADULTO"/>
    <x v="1"/>
    <s v="RESPONSE RUNNER 2"/>
    <s v="KJ1740RESPONSE RUNNER 2,5.5"/>
    <s v="MCP1"/>
    <s v="Producto venta normal"/>
    <n v="0"/>
    <s v="NEGRO"/>
    <n v="79.989999999999995"/>
    <n v="0"/>
    <n v="0"/>
    <n v="79.989999999999995"/>
    <d v="2026-06-03T18:37:50"/>
    <n v="61"/>
    <d v="2026-06-03T18:37:50"/>
    <n v="61"/>
    <d v="2026-05-21T09:26:51"/>
    <n v="74"/>
    <d v="2026-06-05T09:29:25"/>
    <n v="59"/>
    <n v="61"/>
    <s v="61 - 90"/>
  </r>
  <r>
    <n v="11095192011"/>
    <s v="KJ1740"/>
    <n v="11095192011"/>
    <n v="4068816635836"/>
    <n v="2"/>
    <n v="6"/>
    <n v="6"/>
    <s v="COR"/>
    <x v="5"/>
    <x v="20"/>
    <s v="MUJER ADULTO"/>
    <x v="1"/>
    <s v="RESPONSE RUNNER 2"/>
    <s v="KJ1740RESPONSE RUNNER 2,6"/>
    <s v="MCP1"/>
    <s v="Producto venta normal"/>
    <n v="0"/>
    <s v="NEGRO"/>
    <n v="79.989999999999995"/>
    <n v="0"/>
    <n v="0"/>
    <n v="79.989999999999995"/>
    <m/>
    <m/>
    <m/>
    <m/>
    <d v="2026-05-21T09:26:51"/>
    <n v="74"/>
    <d v="2026-05-21T09:26:51"/>
    <n v="74"/>
    <n v="74"/>
    <s v="61 - 90"/>
  </r>
  <r>
    <n v="11095192012"/>
    <s v="KJ1740"/>
    <n v="11095192012"/>
    <n v="4068816635812"/>
    <n v="1"/>
    <n v="6.5"/>
    <n v="6.5"/>
    <s v="COR"/>
    <x v="5"/>
    <x v="20"/>
    <s v="MUJER ADULTO"/>
    <x v="1"/>
    <s v="RESPONSE RUNNER 2"/>
    <s v="KJ1740RESPONSE RUNNER 2,6.5"/>
    <s v="MCP1"/>
    <s v="Producto venta normal"/>
    <n v="0"/>
    <s v="NEGRO"/>
    <n v="79.989999999999995"/>
    <n v="0"/>
    <n v="0"/>
    <n v="79.989999999999995"/>
    <d v="2026-06-06T12:52:05"/>
    <n v="58"/>
    <d v="2026-06-06T12:52:05"/>
    <n v="58"/>
    <d v="2026-05-21T09:26:51"/>
    <n v="74"/>
    <d v="2026-06-09T09:22:31"/>
    <n v="55"/>
    <n v="58"/>
    <s v="31 - 60"/>
  </r>
  <r>
    <n v="11095192013"/>
    <s v="KJ1740"/>
    <n v="11095192013"/>
    <n v="4068816635874"/>
    <n v="2"/>
    <n v="7"/>
    <n v="7"/>
    <s v="COR"/>
    <x v="5"/>
    <x v="20"/>
    <s v="MUJER ADULTO"/>
    <x v="1"/>
    <s v="RESPONSE RUNNER 2"/>
    <s v="KJ1740RESPONSE RUNNER 2,7"/>
    <s v="MCP1"/>
    <s v="Producto venta normal"/>
    <n v="0"/>
    <s v="NEGRO"/>
    <n v="79.989999999999995"/>
    <n v="0"/>
    <n v="0"/>
    <n v="79.989999999999995"/>
    <d v="2026-07-15T18:43:18"/>
    <n v="19"/>
    <d v="2026-07-15T18:43:18"/>
    <n v="19"/>
    <d v="2026-05-21T09:26:51"/>
    <n v="74"/>
    <d v="2026-07-17T10:01:36"/>
    <n v="17"/>
    <n v="19"/>
    <s v="0 - 30"/>
  </r>
  <r>
    <n v="11095192014"/>
    <s v="KJ1740"/>
    <n v="11095192014"/>
    <n v="4068816635911"/>
    <n v="2"/>
    <n v="7.5"/>
    <n v="7.5"/>
    <s v="COR"/>
    <x v="5"/>
    <x v="20"/>
    <s v="MUJER ADULTO"/>
    <x v="1"/>
    <s v="RESPONSE RUNNER 2"/>
    <s v="KJ1740RESPONSE RUNNER 2,7.5"/>
    <s v="MCP1"/>
    <s v="Producto venta normal"/>
    <n v="0"/>
    <s v="NEGRO"/>
    <n v="79.989999999999995"/>
    <n v="0"/>
    <n v="0"/>
    <n v="79.989999999999995"/>
    <d v="2026-06-05T12:56:31"/>
    <n v="59"/>
    <d v="2026-06-05T12:56:31"/>
    <n v="59"/>
    <d v="2026-05-21T09:26:51"/>
    <n v="74"/>
    <d v="2026-06-09T09:25:17"/>
    <n v="55"/>
    <n v="59"/>
    <s v="31 - 60"/>
  </r>
  <r>
    <n v="11095192015"/>
    <s v="KJ1740"/>
    <n v="11095192015"/>
    <n v="4068816635904"/>
    <n v="1"/>
    <n v="8"/>
    <n v="8"/>
    <s v="COR"/>
    <x v="5"/>
    <x v="20"/>
    <s v="MUJER ADULTO"/>
    <x v="1"/>
    <s v="RESPONSE RUNNER 2"/>
    <s v="KJ1740RESPONSE RUNNER 2,8"/>
    <s v="MCP1"/>
    <s v="Producto venta normal"/>
    <n v="0"/>
    <s v="NEGRO"/>
    <n v="79.989999999999995"/>
    <n v="0"/>
    <n v="0"/>
    <n v="79.989999999999995"/>
    <d v="2026-07-23T13:51:33"/>
    <n v="11"/>
    <d v="2026-07-23T13:51:33"/>
    <n v="11"/>
    <d v="2026-05-21T09:26:51"/>
    <n v="74"/>
    <d v="2026-07-29T10:56:16"/>
    <n v="5"/>
    <n v="11"/>
    <s v="0 - 30"/>
  </r>
  <r>
    <n v="11095192016"/>
    <s v="KJ1740"/>
    <n v="11095192016"/>
    <n v="4068816635881"/>
    <n v="1"/>
    <n v="8.5"/>
    <n v="8.5"/>
    <s v="COR"/>
    <x v="5"/>
    <x v="20"/>
    <s v="MUJER ADULTO"/>
    <x v="1"/>
    <s v="RESPONSE RUNNER 2"/>
    <s v="KJ1740RESPONSE RUNNER 2,8.5"/>
    <s v="MCP1"/>
    <s v="Producto venta normal"/>
    <n v="0"/>
    <s v="NEGRO"/>
    <n v="79.989999999999995"/>
    <n v="0"/>
    <n v="0"/>
    <n v="79.989999999999995"/>
    <m/>
    <m/>
    <m/>
    <m/>
    <d v="2026-05-21T09:26:51"/>
    <n v="74"/>
    <d v="2026-05-21T09:26:51"/>
    <n v="74"/>
    <n v="74"/>
    <s v="61 - 90"/>
  </r>
  <r>
    <n v="11095193012"/>
    <s v="KJ1741"/>
    <n v="11095193012"/>
    <n v="4068816643565"/>
    <n v="2"/>
    <n v="6.5"/>
    <n v="6.5"/>
    <s v="COR"/>
    <x v="5"/>
    <x v="20"/>
    <s v="MUJER ADULTO"/>
    <x v="1"/>
    <s v="RESPONSE RUNNER 2"/>
    <s v="KJ1741RESPONSE RUNNER 2,6.5"/>
    <s v="MCP1"/>
    <s v="Producto venta normal"/>
    <n v="0"/>
    <s v="CAFÉ CLARO"/>
    <n v="79.989999999999995"/>
    <n v="0"/>
    <n v="0"/>
    <n v="79.989999999999995"/>
    <m/>
    <m/>
    <m/>
    <m/>
    <d v="2026-05-23T08:50:48"/>
    <n v="72"/>
    <d v="2026-05-23T08:50:48"/>
    <n v="72"/>
    <n v="72"/>
    <s v="61 - 90"/>
  </r>
  <r>
    <n v="11095193013"/>
    <s v="KJ1741"/>
    <n v="11095193013"/>
    <n v="4068816647211"/>
    <n v="2"/>
    <n v="7"/>
    <n v="7"/>
    <s v="COR"/>
    <x v="5"/>
    <x v="20"/>
    <s v="MUJER ADULTO"/>
    <x v="1"/>
    <s v="RESPONSE RUNNER 2"/>
    <s v="KJ1741RESPONSE RUNNER 2,7"/>
    <s v="MCP1"/>
    <s v="Producto venta normal"/>
    <n v="0"/>
    <s v="CAFÉ CLARO"/>
    <n v="79.989999999999995"/>
    <n v="0"/>
    <n v="0"/>
    <n v="79.989999999999995"/>
    <d v="2026-06-21T11:26:39"/>
    <n v="43"/>
    <d v="2026-06-21T11:26:39"/>
    <n v="43"/>
    <d v="2026-05-23T08:50:48"/>
    <n v="72"/>
    <d v="2026-06-23T09:11:29"/>
    <n v="41"/>
    <n v="43"/>
    <s v="31 - 60"/>
  </r>
  <r>
    <n v="11095193015"/>
    <s v="KJ1741"/>
    <n v="11095193015"/>
    <n v="4068816647273"/>
    <n v="1"/>
    <n v="8"/>
    <n v="8"/>
    <s v="COR"/>
    <x v="5"/>
    <x v="20"/>
    <s v="MUJER ADULTO"/>
    <x v="1"/>
    <s v="RESPONSE RUNNER 2"/>
    <s v="KJ1741RESPONSE RUNNER 2,8"/>
    <s v="MCP1"/>
    <s v="Producto venta normal"/>
    <n v="0"/>
    <s v="CAFÉ CLARO"/>
    <n v="79.989999999999995"/>
    <n v="0"/>
    <n v="0"/>
    <n v="79.989999999999995"/>
    <d v="2026-06-07T13:30:35"/>
    <n v="57"/>
    <d v="2026-06-07T13:30:35"/>
    <n v="57"/>
    <d v="2026-05-23T08:50:48"/>
    <n v="72"/>
    <d v="2026-06-09T09:16:30"/>
    <n v="55"/>
    <n v="57"/>
    <s v="31 - 60"/>
  </r>
  <r>
    <n v="11095196014"/>
    <s v="KJ1748"/>
    <n v="11095196014"/>
    <n v="4068816833805"/>
    <n v="1"/>
    <n v="7.5"/>
    <n v="7.5"/>
    <s v="COR"/>
    <x v="5"/>
    <x v="20"/>
    <s v="HOMBRE ADULTO"/>
    <x v="1"/>
    <s v="RESPONSE 2 M"/>
    <s v="KJ1748RESPONSE 2 M,7.5"/>
    <s v="MCP1"/>
    <s v="Producto venta normal"/>
    <n v="0"/>
    <s v="NEGRO"/>
    <n v="109.99"/>
    <n v="0"/>
    <n v="0"/>
    <n v="109.99"/>
    <d v="2026-04-17T20:00:37"/>
    <n v="108"/>
    <d v="2026-07-29T16:49:56"/>
    <n v="5"/>
    <d v="2026-04-17T09:09:09"/>
    <n v="108"/>
    <d v="2026-04-21T08:58:42"/>
    <n v="104"/>
    <n v="5"/>
    <s v="0 - 30"/>
  </r>
  <r>
    <n v="11095196015"/>
    <s v="KJ1748"/>
    <n v="11095196015"/>
    <n v="4068816833775"/>
    <n v="2"/>
    <n v="8"/>
    <n v="8"/>
    <s v="COR"/>
    <x v="5"/>
    <x v="20"/>
    <s v="HOMBRE ADULTO"/>
    <x v="1"/>
    <s v="RESPONSE 2 M"/>
    <s v="KJ1748RESPONSE 2 M,8"/>
    <s v="MCP1"/>
    <s v="Producto venta normal"/>
    <n v="0"/>
    <s v="NEGRO"/>
    <n v="109.99"/>
    <n v="0"/>
    <n v="0"/>
    <n v="109.99"/>
    <d v="2026-05-28T15:58:56"/>
    <n v="67"/>
    <d v="2026-05-28T15:58:56"/>
    <n v="67"/>
    <d v="2026-04-17T09:09:09"/>
    <n v="108"/>
    <d v="2026-06-02T10:10:01"/>
    <n v="62"/>
    <n v="67"/>
    <s v="61 - 90"/>
  </r>
  <r>
    <n v="11095196016"/>
    <s v="KJ1748"/>
    <n v="11095196016"/>
    <n v="4068816833898"/>
    <n v="2"/>
    <n v="8.5"/>
    <n v="8.5"/>
    <s v="COR"/>
    <x v="5"/>
    <x v="20"/>
    <s v="HOMBRE ADULTO"/>
    <x v="1"/>
    <s v="RESPONSE 2 M"/>
    <s v="KJ1748RESPONSE 2 M,8.5"/>
    <s v="MCP1"/>
    <s v="Producto venta normal"/>
    <n v="0"/>
    <s v="NEGRO"/>
    <n v="109.99"/>
    <n v="0"/>
    <n v="0"/>
    <n v="109.99"/>
    <d v="2026-05-14T16:39:06"/>
    <n v="81"/>
    <d v="2026-07-09T19:41:32"/>
    <n v="25"/>
    <d v="2026-04-17T09:09:09"/>
    <n v="108"/>
    <d v="2026-07-14T08:46:41"/>
    <n v="20"/>
    <n v="25"/>
    <s v="0 - 30"/>
  </r>
  <r>
    <n v="11095196017"/>
    <s v="KJ1748"/>
    <n v="11095196017"/>
    <n v="4068816834666"/>
    <n v="2"/>
    <n v="9"/>
    <n v="9"/>
    <s v="COR"/>
    <x v="5"/>
    <x v="20"/>
    <s v="HOMBRE ADULTO"/>
    <x v="1"/>
    <s v="RESPONSE 2 M"/>
    <s v="KJ1748RESPONSE 2 M,9"/>
    <s v="MCP1"/>
    <s v="Producto venta normal"/>
    <n v="0"/>
    <s v="NEGRO"/>
    <n v="109.99"/>
    <n v="0"/>
    <n v="0"/>
    <n v="109.99"/>
    <d v="2026-04-20T12:53:01"/>
    <n v="105"/>
    <d v="2026-06-07T19:42:59"/>
    <n v="57"/>
    <d v="2026-04-17T09:09:09"/>
    <n v="108"/>
    <d v="2026-06-09T09:16:30"/>
    <n v="55"/>
    <n v="57"/>
    <s v="31 - 60"/>
  </r>
  <r>
    <n v="11095196019"/>
    <s v="KJ1748"/>
    <n v="11095196019"/>
    <n v="4068816833829"/>
    <n v="1"/>
    <n v="10"/>
    <n v="10"/>
    <s v="COR"/>
    <x v="5"/>
    <x v="20"/>
    <s v="HOMBRE ADULTO"/>
    <x v="1"/>
    <s v="RESPONSE 2 M"/>
    <s v="KJ1748RESPONSE 2 M,10"/>
    <s v="MCP1"/>
    <s v="Producto venta normal"/>
    <n v="0"/>
    <s v="NEGRO"/>
    <n v="109.99"/>
    <n v="0"/>
    <n v="0"/>
    <n v="109.99"/>
    <m/>
    <m/>
    <m/>
    <m/>
    <d v="2026-04-17T09:06:26"/>
    <n v="108"/>
    <d v="2026-04-17T09:06:26"/>
    <n v="108"/>
    <n v="108"/>
    <s v="90 o Mas"/>
  </r>
  <r>
    <n v="11095196021"/>
    <s v="KJ1748"/>
    <n v="11095196021"/>
    <n v="4068816833744"/>
    <n v="1"/>
    <n v="11"/>
    <n v="11"/>
    <s v="COR"/>
    <x v="5"/>
    <x v="20"/>
    <s v="HOMBRE ADULTO"/>
    <x v="1"/>
    <s v="RESPONSE 2 M"/>
    <s v="KJ1748RESPONSE 2 M,11"/>
    <s v="MCP1"/>
    <s v="Producto venta normal"/>
    <n v="0"/>
    <s v="NEGRO"/>
    <n v="109.99"/>
    <n v="0"/>
    <n v="0"/>
    <n v="109.99"/>
    <d v="2026-05-21T14:51:29"/>
    <n v="74"/>
    <d v="2026-05-21T14:51:29"/>
    <n v="74"/>
    <d v="2026-04-17T09:06:26"/>
    <n v="108"/>
    <d v="2026-04-17T09:06:26"/>
    <n v="108"/>
    <n v="74"/>
    <s v="61 - 90"/>
  </r>
  <r>
    <n v="11095196023"/>
    <s v="KJ1748"/>
    <n v="11095196023"/>
    <n v="4068816833850"/>
    <n v="1"/>
    <n v="12"/>
    <n v="12"/>
    <s v="COR"/>
    <x v="5"/>
    <x v="20"/>
    <s v="HOMBRE ADULTO"/>
    <x v="1"/>
    <s v="RESPONSE 2 M"/>
    <s v="KJ1748RESPONSE 2 M,12"/>
    <s v="MCP1"/>
    <s v="Producto venta normal"/>
    <n v="0"/>
    <s v="NEGRO"/>
    <n v="109.99"/>
    <n v="0"/>
    <n v="0"/>
    <n v="109.99"/>
    <m/>
    <m/>
    <m/>
    <m/>
    <d v="2026-04-17T09:06:26"/>
    <n v="108"/>
    <d v="2026-04-17T09:06:26"/>
    <n v="108"/>
    <n v="108"/>
    <s v="90 o Mas"/>
  </r>
  <r>
    <n v="11095197014"/>
    <s v="KJ1754"/>
    <n v="11095197014"/>
    <n v="4068816824193"/>
    <n v="1"/>
    <n v="7.5"/>
    <n v="7.5"/>
    <s v="COR"/>
    <x v="5"/>
    <x v="20"/>
    <s v="HOMBRE ADULTO"/>
    <x v="1"/>
    <s v="RESPONSE 2 M"/>
    <s v="KJ1754RESPONSE 2 M,7.5"/>
    <s v="MCP1"/>
    <s v="Producto venta normal"/>
    <n v="0"/>
    <s v="PLATEADO"/>
    <n v="109.99"/>
    <n v="0"/>
    <n v="0"/>
    <n v="109.99"/>
    <d v="2026-03-17T16:13:37"/>
    <n v="139"/>
    <d v="2026-05-17T14:31:21"/>
    <n v="78"/>
    <d v="2026-02-27T09:48:53"/>
    <n v="157"/>
    <d v="2026-04-07T09:14:58"/>
    <n v="118"/>
    <n v="78"/>
    <s v="61 - 90"/>
  </r>
  <r>
    <n v="11095197015"/>
    <s v="KJ1754"/>
    <n v="11095197015"/>
    <n v="4068816824223"/>
    <n v="3"/>
    <n v="8"/>
    <n v="8"/>
    <s v="COR"/>
    <x v="5"/>
    <x v="20"/>
    <s v="HOMBRE ADULTO"/>
    <x v="1"/>
    <s v="RESPONSE 2 M"/>
    <s v="KJ1754RESPONSE 2 M,8"/>
    <s v="MCP1"/>
    <s v="Producto venta normal"/>
    <n v="0"/>
    <s v="PLATEADO"/>
    <n v="109.99"/>
    <n v="0"/>
    <n v="0"/>
    <n v="109.99"/>
    <d v="2026-03-05T11:13:50"/>
    <n v="151"/>
    <d v="2026-03-05T11:13:50"/>
    <n v="151"/>
    <d v="2026-02-27T09:48:53"/>
    <n v="157"/>
    <d v="2026-03-10T09:35:43"/>
    <n v="146"/>
    <n v="151"/>
    <s v="90 o Mas"/>
  </r>
  <r>
    <n v="11095197016"/>
    <s v="KJ1754"/>
    <n v="11095197016"/>
    <n v="4068816824186"/>
    <n v="2"/>
    <n v="8.5"/>
    <n v="8.5"/>
    <s v="COR"/>
    <x v="5"/>
    <x v="20"/>
    <s v="HOMBRE ADULTO"/>
    <x v="1"/>
    <s v="RESPONSE 2 M"/>
    <s v="KJ1754RESPONSE 2 M,8.5"/>
    <s v="MCP1"/>
    <s v="Producto venta normal"/>
    <n v="0"/>
    <s v="PLATEADO"/>
    <n v="109.99"/>
    <n v="0"/>
    <n v="0"/>
    <n v="109.99"/>
    <d v="2026-02-28T17:58:44"/>
    <n v="156"/>
    <d v="2026-06-12T17:11:16"/>
    <n v="52"/>
    <d v="2026-02-27T09:48:53"/>
    <n v="157"/>
    <d v="2026-03-03T09:50:01"/>
    <n v="153"/>
    <n v="52"/>
    <s v="31 - 60"/>
  </r>
  <r>
    <n v="11095197017"/>
    <s v="KJ1754"/>
    <n v="11095197017"/>
    <n v="4068816824117"/>
    <n v="2"/>
    <n v="9"/>
    <n v="9"/>
    <s v="COR"/>
    <x v="5"/>
    <x v="20"/>
    <s v="HOMBRE ADULTO"/>
    <x v="1"/>
    <s v="RESPONSE 2 M"/>
    <s v="KJ1754RESPONSE 2 M,9"/>
    <s v="MCP1"/>
    <s v="Producto venta normal"/>
    <n v="0"/>
    <s v="PLATEADO"/>
    <n v="109.99"/>
    <n v="0"/>
    <n v="0"/>
    <n v="109.99"/>
    <d v="2026-04-02T11:33:39"/>
    <n v="123"/>
    <d v="2026-04-29T18:52:17"/>
    <n v="96"/>
    <d v="2026-02-27T09:48:53"/>
    <n v="157"/>
    <d v="2026-05-05T09:55:00"/>
    <n v="90"/>
    <n v="96"/>
    <s v="90 o Mas"/>
  </r>
  <r>
    <n v="11095197018"/>
    <s v="KJ1754"/>
    <n v="11095197018"/>
    <n v="4068816824261"/>
    <n v="1"/>
    <n v="9.5"/>
    <n v="9.5"/>
    <s v="COR"/>
    <x v="5"/>
    <x v="20"/>
    <s v="HOMBRE ADULTO"/>
    <x v="1"/>
    <s v="RESPONSE 2 M"/>
    <s v="KJ1754RESPONSE 2 M,9.5"/>
    <s v="MCP1"/>
    <s v="Producto venta normal"/>
    <n v="0"/>
    <s v="PLATEADO"/>
    <n v="109.99"/>
    <n v="0"/>
    <n v="0"/>
    <n v="109.99"/>
    <m/>
    <m/>
    <m/>
    <m/>
    <d v="2026-02-27T09:48:53"/>
    <n v="157"/>
    <d v="2026-02-27T09:48:53"/>
    <n v="157"/>
    <n v="157"/>
    <s v="90 o Mas"/>
  </r>
  <r>
    <n v="11095198013"/>
    <s v="KJ1755"/>
    <n v="11095198013"/>
    <n v="4068816826760"/>
    <n v="1"/>
    <n v="7"/>
    <n v="7"/>
    <s v="COR"/>
    <x v="5"/>
    <x v="20"/>
    <s v="HOMBRE ADULTO"/>
    <x v="1"/>
    <s v="RESPONSE 2 M"/>
    <s v="KJ1755RESPONSE 2 M,7"/>
    <s v="MCP1"/>
    <s v="Producto venta normal"/>
    <n v="0"/>
    <s v="NEGRO"/>
    <n v="109.99"/>
    <n v="0"/>
    <n v="0"/>
    <n v="109.99"/>
    <d v="2026-07-31T19:24:53"/>
    <n v="3"/>
    <d v="2026-07-31T19:24:53"/>
    <n v="3"/>
    <d v="2026-03-27T09:31:13"/>
    <n v="129"/>
    <d v="2026-03-27T09:31:13"/>
    <n v="129"/>
    <n v="3"/>
    <s v="0 - 30"/>
  </r>
  <r>
    <n v="11095198014"/>
    <s v="KJ1755"/>
    <n v="11095198014"/>
    <n v="4068816826463"/>
    <n v="2"/>
    <n v="7.5"/>
    <n v="7.5"/>
    <s v="COR"/>
    <x v="5"/>
    <x v="20"/>
    <s v="HOMBRE ADULTO"/>
    <x v="1"/>
    <s v="RESPONSE 2 M"/>
    <s v="KJ1755RESPONSE 2 M,7.5"/>
    <s v="MCP1"/>
    <s v="Producto venta normal"/>
    <n v="0"/>
    <s v="NEGRO"/>
    <n v="109.99"/>
    <n v="0"/>
    <n v="0"/>
    <n v="109.99"/>
    <d v="2026-04-09T16:52:04"/>
    <n v="116"/>
    <d v="2026-05-01T14:25:28"/>
    <n v="94"/>
    <d v="2026-03-27T09:31:13"/>
    <n v="129"/>
    <d v="2026-05-05T09:55:00"/>
    <n v="90"/>
    <n v="94"/>
    <s v="90 o Mas"/>
  </r>
  <r>
    <n v="11095198015"/>
    <s v="KJ1755"/>
    <n v="11095198015"/>
    <n v="4068816826494"/>
    <n v="1"/>
    <n v="8"/>
    <n v="8"/>
    <s v="COR"/>
    <x v="5"/>
    <x v="20"/>
    <s v="HOMBRE ADULTO"/>
    <x v="1"/>
    <s v="RESPONSE 2 M"/>
    <s v="KJ1755RESPONSE 2 M,8"/>
    <s v="MCP1"/>
    <s v="Producto venta normal"/>
    <n v="0"/>
    <s v="NEGRO"/>
    <n v="109.99"/>
    <n v="0"/>
    <n v="0"/>
    <n v="109.99"/>
    <d v="2026-06-04T14:59:49"/>
    <n v="60"/>
    <d v="2026-07-24T11:49:29"/>
    <n v="10"/>
    <d v="2026-03-27T09:31:13"/>
    <n v="129"/>
    <d v="2026-03-27T09:31:13"/>
    <n v="129"/>
    <n v="10"/>
    <s v="0 - 30"/>
  </r>
  <r>
    <n v="11095198016"/>
    <s v="KJ1755"/>
    <n v="11095198016"/>
    <n v="4068816826425"/>
    <n v="2"/>
    <n v="8.5"/>
    <n v="8.5"/>
    <s v="COR"/>
    <x v="5"/>
    <x v="20"/>
    <s v="HOMBRE ADULTO"/>
    <x v="1"/>
    <s v="RESPONSE 2 M"/>
    <s v="KJ1755RESPONSE 2 M,8.5"/>
    <s v="MCP1"/>
    <s v="Producto venta normal"/>
    <n v="0"/>
    <s v="NEGRO"/>
    <n v="109.99"/>
    <n v="0"/>
    <n v="0"/>
    <n v="109.99"/>
    <d v="2026-07-12T19:14:02"/>
    <n v="22"/>
    <d v="2026-07-12T19:14:02"/>
    <n v="22"/>
    <d v="2026-03-27T09:31:13"/>
    <n v="129"/>
    <d v="2026-03-27T09:31:13"/>
    <n v="129"/>
    <n v="22"/>
    <s v="0 - 30"/>
  </r>
  <r>
    <n v="11095198017"/>
    <s v="KJ1755"/>
    <n v="11095198017"/>
    <n v="4068816826777"/>
    <n v="2"/>
    <n v="9"/>
    <n v="9"/>
    <s v="COR"/>
    <x v="5"/>
    <x v="20"/>
    <s v="HOMBRE ADULTO"/>
    <x v="1"/>
    <s v="RESPONSE 2 M"/>
    <s v="KJ1755RESPONSE 2 M,9"/>
    <s v="MCP1"/>
    <s v="Producto venta normal"/>
    <n v="0"/>
    <s v="NEGRO"/>
    <n v="109.99"/>
    <n v="0"/>
    <n v="0"/>
    <n v="109.99"/>
    <d v="2026-04-18T19:40:14"/>
    <n v="107"/>
    <d v="2026-07-02T16:02:53"/>
    <n v="32"/>
    <d v="2026-03-27T09:31:13"/>
    <n v="129"/>
    <d v="2026-07-07T09:23:18"/>
    <n v="27"/>
    <n v="32"/>
    <s v="31 - 60"/>
  </r>
  <r>
    <n v="11095198018"/>
    <s v="KJ1755"/>
    <n v="11095198018"/>
    <n v="4068816826401"/>
    <n v="1"/>
    <n v="9.5"/>
    <n v="9.5"/>
    <s v="COR"/>
    <x v="5"/>
    <x v="20"/>
    <s v="HOMBRE ADULTO"/>
    <x v="1"/>
    <s v="RESPONSE 2 M"/>
    <s v="KJ1755RESPONSE 2 M,9.5"/>
    <s v="MCP1"/>
    <s v="Producto venta normal"/>
    <n v="0"/>
    <s v="NEGRO"/>
    <n v="109.99"/>
    <n v="0"/>
    <n v="0"/>
    <n v="109.99"/>
    <d v="2026-04-26T19:31:25"/>
    <n v="99"/>
    <d v="2026-04-26T19:31:25"/>
    <n v="99"/>
    <d v="2026-03-27T09:31:13"/>
    <n v="129"/>
    <d v="2026-04-28T09:41:07"/>
    <n v="97"/>
    <n v="99"/>
    <s v="90 o Mas"/>
  </r>
  <r>
    <n v="11095198023"/>
    <s v="KJ1755"/>
    <n v="11095198023"/>
    <n v="4068816826388"/>
    <n v="1"/>
    <n v="12"/>
    <n v="12"/>
    <s v="COR"/>
    <x v="5"/>
    <x v="20"/>
    <s v="HOMBRE ADULTO"/>
    <x v="1"/>
    <s v="RESPONSE 2 M"/>
    <s v="KJ1755RESPONSE 2 M,12"/>
    <s v="MCP1"/>
    <s v="Producto venta normal"/>
    <n v="0"/>
    <s v="NEGRO"/>
    <n v="109.99"/>
    <n v="0"/>
    <n v="0"/>
    <n v="109.99"/>
    <m/>
    <m/>
    <m/>
    <m/>
    <d v="2026-03-27T09:31:13"/>
    <n v="129"/>
    <d v="2026-03-27T09:31:13"/>
    <n v="129"/>
    <n v="129"/>
    <s v="90 o Mas"/>
  </r>
  <r>
    <n v="11095227001"/>
    <s v="KJ3779"/>
    <n v="11095227001"/>
    <n v="4068814606890"/>
    <n v="1"/>
    <n v="1"/>
    <n v="1"/>
    <s v="FUT"/>
    <x v="5"/>
    <x v="20"/>
    <s v="UNISEX PRE-ESCOLAR"/>
    <x v="1"/>
    <s v="F50 LEAGUE LL TF J LY"/>
    <s v="KJ3779F50 LEAGUE LL TF J LY,1"/>
    <s v="MCP1"/>
    <s v="Producto venta normal"/>
    <n v="0"/>
    <s v="BLANCO"/>
    <n v="114.99"/>
    <n v="0"/>
    <n v="0"/>
    <n v="114.99"/>
    <d v="2026-05-09T12:00:29"/>
    <n v="86"/>
    <d v="2026-05-09T12:00:29"/>
    <n v="86"/>
    <d v="2026-04-24T09:01:00"/>
    <n v="101"/>
    <d v="2026-04-24T09:01:00"/>
    <n v="101"/>
    <n v="86"/>
    <s v="61 - 90"/>
  </r>
  <r>
    <n v="11095227003"/>
    <s v="KJ3779"/>
    <n v="11095227003"/>
    <n v="4068814606838"/>
    <n v="1"/>
    <n v="2"/>
    <n v="2"/>
    <s v="FUT"/>
    <x v="5"/>
    <x v="20"/>
    <s v="UNISEX PRE-ESCOLAR"/>
    <x v="1"/>
    <s v="F50 LEAGUE LL TF J LY"/>
    <s v="KJ3779F50 LEAGUE LL TF J LY,2"/>
    <s v="MCP1"/>
    <s v="Producto venta normal"/>
    <n v="0"/>
    <s v="BLANCO"/>
    <n v="114.99"/>
    <n v="0"/>
    <n v="0"/>
    <n v="114.99"/>
    <d v="2026-04-24T16:36:04"/>
    <n v="101"/>
    <d v="2026-06-06T17:21:18"/>
    <n v="58"/>
    <d v="2026-04-24T09:01:00"/>
    <n v="101"/>
    <d v="2026-04-30T09:23:24"/>
    <n v="95"/>
    <n v="58"/>
    <s v="31 - 60"/>
  </r>
  <r>
    <n v="11095228003"/>
    <s v="KJ3780"/>
    <n v="11095228003"/>
    <n v="4068814613959"/>
    <n v="1"/>
    <n v="2"/>
    <n v="2"/>
    <s v="FUT"/>
    <x v="5"/>
    <x v="20"/>
    <s v="UNISEX PRE-ESCOLAR"/>
    <x v="1"/>
    <s v="F50 LEAGUE LL FGMG J LY"/>
    <s v="KJ3780F50 LEAGUE LL FGMG J LY,"/>
    <s v="MCP1"/>
    <s v="Producto venta normal"/>
    <n v="0"/>
    <s v="BLANCO"/>
    <n v="114.99"/>
    <n v="0"/>
    <n v="0"/>
    <n v="114.99"/>
    <d v="2026-05-17T14:06:54"/>
    <n v="78"/>
    <d v="2026-05-17T14:06:54"/>
    <n v="78"/>
    <d v="2026-04-24T09:01:00"/>
    <n v="101"/>
    <d v="2026-04-24T09:01:00"/>
    <n v="101"/>
    <n v="78"/>
    <s v="61 - 90"/>
  </r>
  <r>
    <n v="11095232009"/>
    <s v="KJ3855"/>
    <n v="11095232009"/>
    <n v="4068815348812"/>
    <n v="1"/>
    <n v="5"/>
    <n v="5"/>
    <s v="URB"/>
    <x v="5"/>
    <x v="20"/>
    <s v="MUJER ADULTO"/>
    <x v="1"/>
    <s v="STREETTALK BOLD"/>
    <s v="KJ3855STREETTALK BOLD,5"/>
    <s v="MCP1"/>
    <s v="Producto venta normal"/>
    <n v="0"/>
    <s v="NEGRO"/>
    <n v="114.99"/>
    <n v="0"/>
    <n v="0"/>
    <n v="114.99"/>
    <m/>
    <m/>
    <m/>
    <m/>
    <d v="2026-05-13T11:21:49"/>
    <n v="82"/>
    <d v="2026-05-13T11:21:49"/>
    <n v="82"/>
    <n v="82"/>
    <s v="61 - 90"/>
  </r>
  <r>
    <n v="11095232010"/>
    <s v="KJ3855"/>
    <n v="11095232010"/>
    <n v="4068815348836"/>
    <n v="2"/>
    <n v="5.5"/>
    <n v="5.5"/>
    <s v="URB"/>
    <x v="5"/>
    <x v="20"/>
    <s v="MUJER ADULTO"/>
    <x v="1"/>
    <s v="STREETTALK BOLD"/>
    <s v="KJ3855STREETTALK BOLD,5.5"/>
    <s v="MCP1"/>
    <s v="Producto venta normal"/>
    <n v="0"/>
    <s v="NEGRO"/>
    <n v="114.99"/>
    <n v="0"/>
    <n v="0"/>
    <n v="114.99"/>
    <d v="2026-05-19T18:55:34"/>
    <n v="76"/>
    <d v="2026-05-20T16:29:31"/>
    <n v="75"/>
    <d v="2026-05-13T11:21:49"/>
    <n v="82"/>
    <d v="2026-05-22T09:02:58"/>
    <n v="73"/>
    <n v="75"/>
    <s v="61 - 90"/>
  </r>
  <r>
    <n v="11095232011"/>
    <s v="KJ3855"/>
    <n v="11095232011"/>
    <n v="4068815348829"/>
    <n v="2"/>
    <n v="6"/>
    <n v="6"/>
    <s v="URB"/>
    <x v="5"/>
    <x v="20"/>
    <s v="MUJER ADULTO"/>
    <x v="1"/>
    <s v="STREETTALK BOLD"/>
    <s v="KJ3855STREETTALK BOLD,6"/>
    <s v="MCP1"/>
    <s v="Producto venta normal"/>
    <n v="0"/>
    <s v="NEGRO"/>
    <n v="114.99"/>
    <n v="0"/>
    <n v="0"/>
    <n v="114.99"/>
    <m/>
    <m/>
    <m/>
    <m/>
    <d v="2026-05-13T10:16:13"/>
    <n v="82"/>
    <d v="2026-05-13T11:21:49"/>
    <n v="82"/>
    <n v="82"/>
    <s v="61 - 90"/>
  </r>
  <r>
    <n v="11095232012"/>
    <s v="KJ3855"/>
    <n v="11095232012"/>
    <n v="4068815348713"/>
    <n v="2"/>
    <n v="6.5"/>
    <n v="6.5"/>
    <s v="URB"/>
    <x v="5"/>
    <x v="20"/>
    <s v="MUJER ADULTO"/>
    <x v="1"/>
    <s v="STREETTALK BOLD"/>
    <s v="KJ3855STREETTALK BOLD,6.5"/>
    <s v="MCP1"/>
    <s v="Producto venta normal"/>
    <n v="0"/>
    <s v="NEGRO"/>
    <n v="114.99"/>
    <n v="0"/>
    <n v="0"/>
    <n v="114.99"/>
    <m/>
    <m/>
    <m/>
    <m/>
    <d v="2026-05-13T10:16:13"/>
    <n v="82"/>
    <d v="2026-05-13T10:16:13"/>
    <n v="82"/>
    <n v="82"/>
    <s v="61 - 90"/>
  </r>
  <r>
    <n v="11095232013"/>
    <s v="KJ3855"/>
    <n v="11095232013"/>
    <n v="4068815348805"/>
    <n v="2"/>
    <n v="7"/>
    <n v="7"/>
    <s v="URB"/>
    <x v="5"/>
    <x v="20"/>
    <s v="MUJER ADULTO"/>
    <x v="1"/>
    <s v="STREETTALK BOLD"/>
    <s v="KJ3855STREETTALK BOLD,7"/>
    <s v="MCP1"/>
    <s v="Producto venta normal"/>
    <n v="0"/>
    <s v="NEGRO"/>
    <n v="114.99"/>
    <n v="0"/>
    <n v="0"/>
    <n v="114.99"/>
    <m/>
    <m/>
    <m/>
    <m/>
    <d v="2026-05-13T10:16:13"/>
    <n v="82"/>
    <d v="2026-05-13T10:16:13"/>
    <n v="82"/>
    <n v="82"/>
    <s v="61 - 90"/>
  </r>
  <r>
    <n v="11095232014"/>
    <s v="KJ3855"/>
    <n v="11095232014"/>
    <n v="4068815348799"/>
    <n v="1"/>
    <n v="7.5"/>
    <n v="7.5"/>
    <s v="URB"/>
    <x v="5"/>
    <x v="20"/>
    <s v="MUJER ADULTO"/>
    <x v="1"/>
    <s v="STREETTALK BOLD"/>
    <s v="KJ3855STREETTALK BOLD,7.5"/>
    <s v="MCP1"/>
    <s v="Producto venta normal"/>
    <n v="0"/>
    <s v="NEGRO"/>
    <n v="114.99"/>
    <n v="0"/>
    <n v="0"/>
    <n v="114.99"/>
    <m/>
    <m/>
    <m/>
    <m/>
    <d v="2026-05-13T10:16:13"/>
    <n v="82"/>
    <d v="2026-05-13T10:16:13"/>
    <n v="82"/>
    <n v="82"/>
    <s v="61 - 90"/>
  </r>
  <r>
    <n v="11095232015"/>
    <s v="KJ3855"/>
    <n v="11095232015"/>
    <n v="4068815348737"/>
    <n v="1"/>
    <n v="8"/>
    <n v="8"/>
    <s v="URB"/>
    <x v="5"/>
    <x v="20"/>
    <s v="MUJER ADULTO"/>
    <x v="1"/>
    <s v="STREETTALK BOLD"/>
    <s v="KJ3855STREETTALK BOLD,8"/>
    <s v="MCP1"/>
    <s v="Producto venta normal"/>
    <n v="0"/>
    <s v="NEGRO"/>
    <n v="114.99"/>
    <n v="0"/>
    <n v="0"/>
    <n v="114.99"/>
    <m/>
    <m/>
    <m/>
    <m/>
    <d v="2026-05-13T10:16:13"/>
    <n v="82"/>
    <d v="2026-05-13T10:16:13"/>
    <n v="82"/>
    <n v="82"/>
    <s v="61 - 90"/>
  </r>
  <r>
    <n v="11095234009"/>
    <s v="KJ3857"/>
    <n v="11095234009"/>
    <n v="4068815347112"/>
    <n v="1"/>
    <n v="5"/>
    <n v="5"/>
    <s v="URB"/>
    <x v="5"/>
    <x v="20"/>
    <s v="MUJER ADULTO"/>
    <x v="1"/>
    <s v="STREETTALK BOLD"/>
    <s v="KJ3857STREETTALK BOLD,5"/>
    <s v="MCP1"/>
    <s v="Producto venta normal"/>
    <n v="0"/>
    <s v="BLANCO"/>
    <n v="114.99"/>
    <n v="0"/>
    <n v="0"/>
    <n v="114.99"/>
    <m/>
    <m/>
    <m/>
    <m/>
    <d v="2026-05-13T11:21:49"/>
    <n v="82"/>
    <d v="2026-05-13T11:21:49"/>
    <n v="82"/>
    <n v="82"/>
    <s v="61 - 90"/>
  </r>
  <r>
    <n v="11095234010"/>
    <s v="KJ3857"/>
    <n v="11095234010"/>
    <n v="4068815347020"/>
    <n v="1"/>
    <n v="5.5"/>
    <n v="5.5"/>
    <s v="URB"/>
    <x v="5"/>
    <x v="20"/>
    <s v="MUJER ADULTO"/>
    <x v="1"/>
    <s v="STREETTALK BOLD"/>
    <s v="KJ3857STREETTALK BOLD,5.5"/>
    <s v="MCP1"/>
    <s v="Producto venta normal"/>
    <n v="0"/>
    <s v="BLANCO"/>
    <n v="114.99"/>
    <n v="0"/>
    <n v="0"/>
    <n v="114.99"/>
    <d v="2026-05-27T15:39:36"/>
    <n v="68"/>
    <d v="2026-06-14T13:54:26"/>
    <n v="50"/>
    <d v="2026-05-13T10:16:13"/>
    <n v="82"/>
    <d v="2026-05-29T08:53:02"/>
    <n v="66"/>
    <n v="50"/>
    <s v="31 - 60"/>
  </r>
  <r>
    <n v="11095234012"/>
    <s v="KJ3857"/>
    <n v="11095234012"/>
    <n v="4068815347082"/>
    <n v="1"/>
    <n v="6.5"/>
    <n v="6.5"/>
    <s v="URB"/>
    <x v="5"/>
    <x v="20"/>
    <s v="MUJER ADULTO"/>
    <x v="1"/>
    <s v="STREETTALK BOLD"/>
    <s v="KJ3857STREETTALK BOLD,6.5"/>
    <s v="MCP1"/>
    <s v="Producto venta normal"/>
    <n v="0"/>
    <s v="BLANCO"/>
    <n v="114.99"/>
    <n v="0"/>
    <n v="0"/>
    <n v="114.99"/>
    <d v="2026-05-16T19:37:25"/>
    <n v="79"/>
    <d v="2026-07-19T11:59:31"/>
    <n v="15"/>
    <d v="2026-05-13T10:16:13"/>
    <n v="82"/>
    <d v="2026-05-19T09:30:12"/>
    <n v="76"/>
    <n v="15"/>
    <s v="0 - 30"/>
  </r>
  <r>
    <n v="11095234013"/>
    <s v="KJ3857"/>
    <n v="11095234013"/>
    <n v="4068815347051"/>
    <n v="1"/>
    <n v="7"/>
    <n v="7"/>
    <s v="URB"/>
    <x v="5"/>
    <x v="20"/>
    <s v="MUJER ADULTO"/>
    <x v="1"/>
    <s v="STREETTALK BOLD"/>
    <s v="KJ3857STREETTALK BOLD,7"/>
    <s v="MCP1"/>
    <s v="Producto venta normal"/>
    <n v="0"/>
    <s v="BLANCO"/>
    <n v="114.99"/>
    <n v="0"/>
    <n v="0"/>
    <n v="114.99"/>
    <d v="2026-05-27T19:01:40"/>
    <n v="68"/>
    <d v="2026-05-31T18:44:35"/>
    <n v="64"/>
    <d v="2026-05-13T10:16:13"/>
    <n v="82"/>
    <d v="2026-05-13T10:16:13"/>
    <n v="82"/>
    <n v="64"/>
    <s v="61 - 90"/>
  </r>
  <r>
    <n v="11095234015"/>
    <s v="KJ3857"/>
    <n v="11095234015"/>
    <n v="4068815347037"/>
    <n v="1"/>
    <n v="8"/>
    <n v="8"/>
    <s v="URB"/>
    <x v="5"/>
    <x v="20"/>
    <s v="MUJER ADULTO"/>
    <x v="1"/>
    <s v="STREETTALK BOLD"/>
    <s v="KJ3857STREETTALK BOLD,8"/>
    <s v="MCP1"/>
    <s v="Producto venta normal"/>
    <n v="0"/>
    <s v="BLANCO"/>
    <n v="114.99"/>
    <n v="0"/>
    <n v="0"/>
    <n v="114.99"/>
    <m/>
    <m/>
    <m/>
    <m/>
    <d v="2026-05-13T10:16:13"/>
    <n v="82"/>
    <d v="2026-05-13T10:16:13"/>
    <n v="82"/>
    <n v="82"/>
    <s v="61 - 90"/>
  </r>
  <r>
    <n v="11095240015"/>
    <s v="KJ4198"/>
    <n v="11095240015"/>
    <n v="4068816628227"/>
    <n v="1"/>
    <n v="8"/>
    <n v="8"/>
    <s v="ENT"/>
    <x v="5"/>
    <x v="20"/>
    <s v="MUJER ADULTO"/>
    <x v="1"/>
    <s v="DROPSET BASE TRAINER W"/>
    <s v="KJ4198DROPSET BASE TRAINER W,8"/>
    <s v="MCP1"/>
    <s v="Producto venta normal"/>
    <n v="0"/>
    <s v="MORAD MEDIO"/>
    <n v="94.99"/>
    <n v="0"/>
    <n v="0"/>
    <n v="94.99"/>
    <m/>
    <m/>
    <m/>
    <m/>
    <d v="2026-04-03T09:38:08"/>
    <n v="122"/>
    <d v="2026-04-03T09:38:08"/>
    <n v="122"/>
    <n v="122"/>
    <s v="90 o Mas"/>
  </r>
  <r>
    <n v="11095279013"/>
    <s v="KJ6175"/>
    <n v="11095279013"/>
    <n v="4068814970199"/>
    <n v="2"/>
    <n v="7"/>
    <n v="7"/>
    <s v="AUT"/>
    <x v="5"/>
    <x v="20"/>
    <s v="UNISEX ADULTO"/>
    <x v="1"/>
    <s v="ADIDAS FEROZA MER"/>
    <s v="KJ6175ADIDAS FEROZA MER,7"/>
    <s v="MCP1"/>
    <s v="Producto venta normal"/>
    <n v="0"/>
    <s v="NEGRO"/>
    <n v="159.99"/>
    <n v="0"/>
    <n v="0"/>
    <n v="159.99"/>
    <m/>
    <m/>
    <m/>
    <m/>
    <d v="2026-03-13T09:23:36"/>
    <n v="143"/>
    <d v="2026-03-13T09:23:36"/>
    <n v="143"/>
    <n v="143"/>
    <s v="90 o Mas"/>
  </r>
  <r>
    <n v="11095279014"/>
    <s v="KJ6175"/>
    <n v="11095279014"/>
    <n v="4068814970250"/>
    <n v="2"/>
    <n v="7.5"/>
    <n v="7.5"/>
    <s v="AUT"/>
    <x v="5"/>
    <x v="20"/>
    <s v="UNISEX ADULTO"/>
    <x v="1"/>
    <s v="ADIDAS FEROZA MER"/>
    <s v="KJ6175ADIDAS FEROZA MER,7.5"/>
    <s v="MCP1"/>
    <s v="Producto venta normal"/>
    <n v="0"/>
    <s v="NEGRO"/>
    <n v="159.99"/>
    <n v="0"/>
    <n v="0"/>
    <n v="159.99"/>
    <d v="2026-04-19T15:20:16"/>
    <n v="106"/>
    <d v="2026-04-19T15:20:16"/>
    <n v="106"/>
    <d v="2026-03-13T09:23:36"/>
    <n v="143"/>
    <d v="2026-04-21T09:09:28"/>
    <n v="104"/>
    <n v="106"/>
    <s v="90 o Mas"/>
  </r>
  <r>
    <n v="11095279015"/>
    <s v="KJ6175"/>
    <n v="11095279015"/>
    <n v="4068814970168"/>
    <n v="2"/>
    <n v="8"/>
    <n v="8"/>
    <s v="AUT"/>
    <x v="5"/>
    <x v="20"/>
    <s v="UNISEX ADULTO"/>
    <x v="1"/>
    <s v="ADIDAS FEROZA MER"/>
    <s v="KJ6175ADIDAS FEROZA MER,8"/>
    <s v="MCP1"/>
    <s v="Producto venta normal"/>
    <n v="0"/>
    <s v="NEGRO"/>
    <n v="159.99"/>
    <n v="0"/>
    <n v="0"/>
    <n v="159.99"/>
    <m/>
    <m/>
    <m/>
    <m/>
    <d v="2026-03-13T09:23:36"/>
    <n v="143"/>
    <d v="2026-03-13T09:23:36"/>
    <n v="143"/>
    <n v="143"/>
    <s v="90 o Mas"/>
  </r>
  <r>
    <n v="11095279016"/>
    <s v="KJ6175"/>
    <n v="11095279016"/>
    <n v="4068814970144"/>
    <n v="2"/>
    <n v="8.5"/>
    <n v="8.5"/>
    <s v="AUT"/>
    <x v="5"/>
    <x v="20"/>
    <s v="UNISEX ADULTO"/>
    <x v="1"/>
    <s v="ADIDAS FEROZA MER"/>
    <s v="KJ6175ADIDAS FEROZA MER,8.5"/>
    <s v="MCP1"/>
    <s v="Producto venta normal"/>
    <n v="0"/>
    <s v="NEGRO"/>
    <n v="159.99"/>
    <n v="0"/>
    <n v="0"/>
    <n v="159.99"/>
    <m/>
    <m/>
    <m/>
    <m/>
    <d v="2026-03-13T09:23:36"/>
    <n v="143"/>
    <d v="2026-03-13T09:23:36"/>
    <n v="143"/>
    <n v="143"/>
    <s v="90 o Mas"/>
  </r>
  <r>
    <n v="11095279017"/>
    <s v="KJ6175"/>
    <n v="11095279017"/>
    <n v="4068814970311"/>
    <n v="1"/>
    <n v="9"/>
    <n v="9"/>
    <s v="AUT"/>
    <x v="5"/>
    <x v="20"/>
    <s v="UNISEX ADULTO"/>
    <x v="1"/>
    <s v="ADIDAS FEROZA MER"/>
    <s v="KJ6175ADIDAS FEROZA MER,9"/>
    <s v="MCP1"/>
    <s v="Producto venta normal"/>
    <n v="0"/>
    <s v="NEGRO"/>
    <n v="159.99"/>
    <n v="0"/>
    <n v="0"/>
    <n v="159.99"/>
    <m/>
    <m/>
    <m/>
    <m/>
    <d v="2026-03-13T09:23:36"/>
    <n v="143"/>
    <d v="2026-03-13T09:23:36"/>
    <n v="143"/>
    <n v="143"/>
    <s v="90 o Mas"/>
  </r>
  <r>
    <n v="11095279018"/>
    <s v="KJ6175"/>
    <n v="11095279018"/>
    <n v="4068814970281"/>
    <n v="1"/>
    <n v="9.5"/>
    <n v="9.5"/>
    <s v="AUT"/>
    <x v="5"/>
    <x v="20"/>
    <s v="UNISEX ADULTO"/>
    <x v="1"/>
    <s v="ADIDAS FEROZA MER"/>
    <s v="KJ6175ADIDAS FEROZA MER,9.5"/>
    <s v="MCP1"/>
    <s v="Producto venta normal"/>
    <n v="0"/>
    <s v="NEGRO"/>
    <n v="159.99"/>
    <n v="0"/>
    <n v="0"/>
    <n v="159.99"/>
    <m/>
    <m/>
    <m/>
    <m/>
    <d v="2026-03-13T09:23:36"/>
    <n v="143"/>
    <d v="2026-03-13T09:23:36"/>
    <n v="143"/>
    <n v="143"/>
    <s v="90 o Mas"/>
  </r>
  <r>
    <n v="11095279019"/>
    <s v="KJ6175"/>
    <n v="11095279019"/>
    <n v="4068814970304"/>
    <n v="1"/>
    <n v="10"/>
    <n v="10"/>
    <s v="AUT"/>
    <x v="5"/>
    <x v="20"/>
    <s v="UNISEX ADULTO"/>
    <x v="1"/>
    <s v="ADIDAS FEROZA MER"/>
    <s v="KJ6175ADIDAS FEROZA MER,10"/>
    <s v="MCP1"/>
    <s v="Producto venta normal"/>
    <n v="0"/>
    <s v="NEGRO"/>
    <n v="159.99"/>
    <n v="0"/>
    <n v="0"/>
    <n v="159.99"/>
    <m/>
    <m/>
    <m/>
    <m/>
    <d v="2026-03-13T09:23:36"/>
    <n v="143"/>
    <d v="2026-03-13T09:23:36"/>
    <n v="143"/>
    <n v="143"/>
    <s v="90 o Mas"/>
  </r>
  <r>
    <n v="11095280013"/>
    <s v="KJ6176"/>
    <n v="11095280013"/>
    <n v="4068814985711"/>
    <n v="2"/>
    <n v="7"/>
    <n v="7"/>
    <s v="AUT"/>
    <x v="5"/>
    <x v="20"/>
    <s v="UNISEX ADULTO"/>
    <x v="1"/>
    <s v="ADIDAS FEROZA AUDI"/>
    <s v="KJ6176ADIDAS FEROZA AUDI,7"/>
    <s v="MCP1"/>
    <s v="Producto venta normal"/>
    <n v="0"/>
    <s v="PLOMO CLARO"/>
    <n v="159.99"/>
    <n v="0"/>
    <n v="0"/>
    <n v="159.99"/>
    <d v="2026-03-30T17:39:55"/>
    <n v="126"/>
    <d v="2026-03-30T17:39:55"/>
    <n v="126"/>
    <d v="2026-03-13T09:09:42"/>
    <n v="143"/>
    <d v="2026-04-03T09:36:05"/>
    <n v="122"/>
    <n v="126"/>
    <s v="90 o Mas"/>
  </r>
  <r>
    <n v="11095280014"/>
    <s v="KJ6176"/>
    <n v="11095280014"/>
    <n v="4068814985766"/>
    <n v="2"/>
    <n v="7.5"/>
    <n v="7.5"/>
    <s v="AUT"/>
    <x v="5"/>
    <x v="20"/>
    <s v="UNISEX ADULTO"/>
    <x v="1"/>
    <s v="ADIDAS FEROZA AUDI"/>
    <s v="KJ6176ADIDAS FEROZA AUDI,7.5"/>
    <s v="MCP1"/>
    <s v="Producto venta normal"/>
    <n v="0"/>
    <s v="PLOMO CLARO"/>
    <n v="159.99"/>
    <n v="0"/>
    <n v="0"/>
    <n v="159.99"/>
    <m/>
    <m/>
    <m/>
    <m/>
    <d v="2026-03-13T09:12:34"/>
    <n v="143"/>
    <d v="2026-03-13T09:12:34"/>
    <n v="143"/>
    <n v="143"/>
    <s v="90 o Mas"/>
  </r>
  <r>
    <n v="11095280015"/>
    <s v="KJ6176"/>
    <n v="11095280015"/>
    <n v="4068814982086"/>
    <n v="2"/>
    <n v="8"/>
    <n v="8"/>
    <s v="AUT"/>
    <x v="5"/>
    <x v="20"/>
    <s v="UNISEX ADULTO"/>
    <x v="1"/>
    <s v="ADIDAS FEROZA AUDI"/>
    <s v="KJ6176ADIDAS FEROZA AUDI,8"/>
    <s v="MCP1"/>
    <s v="Producto venta normal"/>
    <n v="0"/>
    <s v="PLOMO CLARO"/>
    <n v="159.99"/>
    <n v="0"/>
    <n v="0"/>
    <n v="159.99"/>
    <m/>
    <m/>
    <m/>
    <m/>
    <d v="2026-03-13T09:12:34"/>
    <n v="143"/>
    <d v="2026-03-13T09:25:05"/>
    <n v="143"/>
    <n v="143"/>
    <s v="90 o Mas"/>
  </r>
  <r>
    <n v="11095280016"/>
    <s v="KJ6176"/>
    <n v="11095280016"/>
    <n v="4068814981966"/>
    <n v="2"/>
    <n v="8.5"/>
    <n v="8.5"/>
    <s v="AUT"/>
    <x v="5"/>
    <x v="20"/>
    <s v="UNISEX ADULTO"/>
    <x v="1"/>
    <s v="ADIDAS FEROZA AUDI"/>
    <s v="KJ6176ADIDAS FEROZA AUDI,8.5"/>
    <s v="MCP1"/>
    <s v="Producto venta normal"/>
    <n v="0"/>
    <s v="PLOMO CLARO"/>
    <n v="159.99"/>
    <n v="0"/>
    <n v="0"/>
    <n v="159.99"/>
    <d v="2026-05-25T19:01:38"/>
    <n v="70"/>
    <d v="2026-07-22T15:27:39"/>
    <n v="12"/>
    <d v="2026-03-13T09:12:34"/>
    <n v="143"/>
    <d v="2026-07-24T08:54:33"/>
    <n v="10"/>
    <n v="12"/>
    <s v="0 - 30"/>
  </r>
  <r>
    <n v="11095280017"/>
    <s v="KJ6176"/>
    <n v="11095280017"/>
    <n v="4068814982062"/>
    <n v="1"/>
    <n v="9"/>
    <n v="9"/>
    <s v="AUT"/>
    <x v="5"/>
    <x v="20"/>
    <s v="UNISEX ADULTO"/>
    <x v="1"/>
    <s v="ADIDAS FEROZA AUDI"/>
    <s v="KJ6176ADIDAS FEROZA AUDI,9"/>
    <s v="MCP1"/>
    <s v="Producto venta normal"/>
    <n v="0"/>
    <s v="PLOMO CLARO"/>
    <n v="159.99"/>
    <n v="0"/>
    <n v="0"/>
    <n v="159.99"/>
    <d v="2026-05-31T19:56:07"/>
    <n v="64"/>
    <d v="2026-05-31T19:56:07"/>
    <n v="64"/>
    <d v="2026-03-13T09:12:34"/>
    <n v="143"/>
    <d v="2026-06-02T10:11:30"/>
    <n v="62"/>
    <n v="64"/>
    <s v="61 - 90"/>
  </r>
  <r>
    <n v="11095280018"/>
    <s v="KJ6176"/>
    <n v="11095280018"/>
    <n v="4068814985742"/>
    <n v="1"/>
    <n v="9.5"/>
    <n v="9.5"/>
    <s v="AUT"/>
    <x v="5"/>
    <x v="20"/>
    <s v="UNISEX ADULTO"/>
    <x v="1"/>
    <s v="ADIDAS FEROZA AUDI"/>
    <s v="KJ6176ADIDAS FEROZA AUDI,9.5"/>
    <s v="MCP1"/>
    <s v="Producto venta normal"/>
    <n v="0"/>
    <s v="PLOMO CLARO"/>
    <n v="159.99"/>
    <n v="0"/>
    <n v="0"/>
    <n v="159.99"/>
    <m/>
    <m/>
    <m/>
    <m/>
    <d v="2026-03-13T09:12:34"/>
    <n v="143"/>
    <d v="2026-03-13T09:12:34"/>
    <n v="143"/>
    <n v="143"/>
    <s v="90 o Mas"/>
  </r>
  <r>
    <n v="11095280019"/>
    <s v="KJ6176"/>
    <n v="11095280019"/>
    <n v="4068814985728"/>
    <n v="1"/>
    <n v="10"/>
    <n v="10"/>
    <s v="AUT"/>
    <x v="5"/>
    <x v="20"/>
    <s v="UNISEX ADULTO"/>
    <x v="1"/>
    <s v="ADIDAS FEROZA AUDI"/>
    <s v="KJ6176ADIDAS FEROZA AUDI,10"/>
    <s v="MCP1"/>
    <s v="Producto venta normal"/>
    <n v="0"/>
    <s v="PLOMO CLARO"/>
    <n v="159.99"/>
    <n v="0"/>
    <n v="0"/>
    <n v="159.99"/>
    <m/>
    <m/>
    <m/>
    <m/>
    <d v="2026-03-13T09:09:42"/>
    <n v="143"/>
    <d v="2026-03-13T09:09:42"/>
    <n v="143"/>
    <n v="143"/>
    <s v="90 o Mas"/>
  </r>
  <r>
    <n v="11095293013"/>
    <s v="KJ6643"/>
    <n v="11095293013"/>
    <n v="4068816336160"/>
    <n v="1"/>
    <n v="7"/>
    <n v="7"/>
    <s v="URB"/>
    <x v="5"/>
    <x v="20"/>
    <s v="UNISEX ADULTO"/>
    <x v="1"/>
    <s v="BREAK START"/>
    <s v="KJ6643BREAK START,7"/>
    <s v="MCP1"/>
    <s v="Producto venta normal"/>
    <n v="0"/>
    <s v="NEGRO"/>
    <n v="99.99"/>
    <n v="0"/>
    <n v="0"/>
    <n v="99.99"/>
    <d v="2026-03-14T13:54:11"/>
    <n v="142"/>
    <d v="2026-07-07T19:03:59"/>
    <n v="27"/>
    <d v="2026-03-13T09:18:44"/>
    <n v="143"/>
    <d v="2026-05-07T09:35:10"/>
    <n v="88"/>
    <n v="27"/>
    <s v="0 - 30"/>
  </r>
  <r>
    <n v="11095293015"/>
    <s v="KJ6643"/>
    <n v="11095293015"/>
    <n v="4068816336931"/>
    <n v="3"/>
    <n v="8"/>
    <n v="8"/>
    <s v="URB"/>
    <x v="5"/>
    <x v="20"/>
    <s v="UNISEX ADULTO"/>
    <x v="1"/>
    <s v="BREAK START"/>
    <s v="KJ6643BREAK START,8"/>
    <s v="MCP1"/>
    <s v="Producto venta normal"/>
    <n v="0"/>
    <s v="NEGRO"/>
    <n v="99.99"/>
    <n v="0"/>
    <n v="0"/>
    <n v="99.99"/>
    <d v="2026-04-29T13:45:36"/>
    <n v="96"/>
    <d v="2026-06-28T14:31:21"/>
    <n v="36"/>
    <d v="2026-03-13T09:24:14"/>
    <n v="143"/>
    <d v="2026-06-30T08:52:01"/>
    <n v="34"/>
    <n v="36"/>
    <s v="31 - 60"/>
  </r>
  <r>
    <n v="11095293016"/>
    <s v="KJ6643"/>
    <n v="11095293016"/>
    <n v="4068816336955"/>
    <n v="2"/>
    <n v="8.5"/>
    <n v="8.5"/>
    <s v="URB"/>
    <x v="5"/>
    <x v="20"/>
    <s v="UNISEX ADULTO"/>
    <x v="1"/>
    <s v="BREAK START"/>
    <s v="KJ6643BREAK START,8.5"/>
    <s v="MCP1"/>
    <s v="Producto venta normal"/>
    <n v="0"/>
    <s v="NEGRO"/>
    <n v="99.99"/>
    <n v="0"/>
    <n v="0"/>
    <n v="99.99"/>
    <d v="2026-06-21T18:13:37"/>
    <n v="43"/>
    <d v="2026-07-09T13:35:58"/>
    <n v="25"/>
    <d v="2026-03-13T09:24:14"/>
    <n v="143"/>
    <d v="2026-07-14T08:43:35"/>
    <n v="20"/>
    <n v="25"/>
    <s v="0 - 30"/>
  </r>
  <r>
    <n v="11095293017"/>
    <s v="KJ6643"/>
    <n v="11095293017"/>
    <n v="4068816337051"/>
    <n v="1"/>
    <n v="9"/>
    <n v="9"/>
    <s v="URB"/>
    <x v="5"/>
    <x v="20"/>
    <s v="UNISEX ADULTO"/>
    <x v="1"/>
    <s v="BREAK START"/>
    <s v="KJ6643BREAK START,9"/>
    <s v="MCP1"/>
    <s v="Producto venta normal"/>
    <n v="0"/>
    <s v="NEGRO"/>
    <n v="99.99"/>
    <n v="0"/>
    <n v="0"/>
    <n v="99.99"/>
    <d v="2026-04-18T11:42:50"/>
    <n v="107"/>
    <d v="2026-07-11T15:24:32"/>
    <n v="23"/>
    <d v="2026-03-13T09:18:44"/>
    <n v="143"/>
    <d v="2026-04-21T09:14:41"/>
    <n v="104"/>
    <n v="23"/>
    <s v="0 - 30"/>
  </r>
  <r>
    <n v="11095294010"/>
    <s v="KJ6791"/>
    <n v="11095294010"/>
    <n v="4068816788181"/>
    <n v="1"/>
    <n v="5.5"/>
    <n v="5.5"/>
    <s v="COR"/>
    <x v="5"/>
    <x v="20"/>
    <s v="MUJER ADULTO"/>
    <x v="1"/>
    <s v="RESPONSE 2 W"/>
    <s v="KJ6791RESPONSE 2 W,5.5"/>
    <s v="MCP1"/>
    <s v="Producto venta normal"/>
    <n v="0"/>
    <s v="NEGRO"/>
    <n v="109.99"/>
    <n v="0"/>
    <n v="0"/>
    <n v="109.99"/>
    <m/>
    <m/>
    <m/>
    <m/>
    <d v="2026-07-09T09:43:50"/>
    <n v="25"/>
    <d v="2026-07-09T09:43:50"/>
    <n v="25"/>
    <n v="25"/>
    <s v="0 - 30"/>
  </r>
  <r>
    <n v="11095294011"/>
    <s v="KJ6791"/>
    <n v="11095294011"/>
    <n v="4068816788136"/>
    <n v="2"/>
    <n v="6"/>
    <n v="6"/>
    <s v="COR"/>
    <x v="5"/>
    <x v="20"/>
    <s v="MUJER ADULTO"/>
    <x v="1"/>
    <s v="RESPONSE 2 W"/>
    <s v="KJ6791RESPONSE 2 W,6"/>
    <s v="MCP1"/>
    <s v="Producto venta normal"/>
    <n v="0"/>
    <s v="NEGRO"/>
    <n v="109.99"/>
    <n v="0"/>
    <n v="0"/>
    <n v="109.99"/>
    <m/>
    <m/>
    <m/>
    <m/>
    <d v="2026-07-09T09:43:50"/>
    <n v="25"/>
    <d v="2026-07-09T09:43:50"/>
    <n v="25"/>
    <n v="25"/>
    <s v="0 - 30"/>
  </r>
  <r>
    <n v="11095294012"/>
    <s v="KJ6791"/>
    <n v="11095294012"/>
    <n v="4068816788143"/>
    <n v="2"/>
    <n v="6.5"/>
    <n v="6.5"/>
    <s v="COR"/>
    <x v="5"/>
    <x v="20"/>
    <s v="MUJER ADULTO"/>
    <x v="1"/>
    <s v="RESPONSE 2 W"/>
    <s v="KJ6791RESPONSE 2 W,6.5"/>
    <s v="MCP1"/>
    <s v="Producto venta normal"/>
    <n v="0"/>
    <s v="NEGRO"/>
    <n v="109.99"/>
    <n v="0"/>
    <n v="0"/>
    <n v="109.99"/>
    <m/>
    <m/>
    <m/>
    <m/>
    <d v="2026-07-09T09:43:50"/>
    <n v="25"/>
    <d v="2026-07-09T09:43:50"/>
    <n v="25"/>
    <n v="25"/>
    <s v="0 - 30"/>
  </r>
  <r>
    <n v="11095294013"/>
    <s v="KJ6791"/>
    <n v="11095294013"/>
    <n v="4068816785203"/>
    <n v="2"/>
    <n v="7"/>
    <n v="7"/>
    <s v="COR"/>
    <x v="5"/>
    <x v="20"/>
    <s v="MUJER ADULTO"/>
    <x v="1"/>
    <s v="RESPONSE 2 W"/>
    <s v="KJ6791RESPONSE 2 W,7"/>
    <s v="MCP1"/>
    <s v="Producto venta normal"/>
    <n v="0"/>
    <s v="NEGRO"/>
    <n v="109.99"/>
    <n v="0"/>
    <n v="0"/>
    <n v="109.99"/>
    <m/>
    <m/>
    <m/>
    <m/>
    <d v="2026-07-09T09:43:50"/>
    <n v="25"/>
    <d v="2026-07-09T09:43:50"/>
    <n v="25"/>
    <n v="25"/>
    <s v="0 - 30"/>
  </r>
  <r>
    <n v="11095294014"/>
    <s v="KJ6791"/>
    <n v="11095294014"/>
    <n v="4068816788129"/>
    <n v="1"/>
    <n v="7.5"/>
    <n v="7.5"/>
    <s v="COR"/>
    <x v="5"/>
    <x v="20"/>
    <s v="MUJER ADULTO"/>
    <x v="1"/>
    <s v="RESPONSE 2 W"/>
    <s v="KJ6791RESPONSE 2 W,7.5"/>
    <s v="MCP1"/>
    <s v="Producto venta normal"/>
    <n v="0"/>
    <s v="NEGRO"/>
    <n v="109.99"/>
    <n v="0"/>
    <n v="0"/>
    <n v="109.99"/>
    <d v="2026-07-15T13:14:26"/>
    <n v="19"/>
    <d v="2026-07-15T13:14:26"/>
    <n v="19"/>
    <d v="2026-07-09T09:43:50"/>
    <n v="25"/>
    <d v="2026-07-17T10:01:36"/>
    <n v="17"/>
    <n v="19"/>
    <s v="0 - 30"/>
  </r>
  <r>
    <n v="11095294015"/>
    <s v="KJ6791"/>
    <n v="11095294015"/>
    <n v="4068816788167"/>
    <n v="1"/>
    <n v="8"/>
    <n v="8"/>
    <s v="COR"/>
    <x v="5"/>
    <x v="20"/>
    <s v="MUJER ADULTO"/>
    <x v="1"/>
    <s v="RESPONSE 2 W"/>
    <s v="KJ6791RESPONSE 2 W,8"/>
    <s v="MCP1"/>
    <s v="Producto venta normal"/>
    <n v="0"/>
    <s v="NEGRO"/>
    <n v="109.99"/>
    <n v="0"/>
    <n v="0"/>
    <n v="109.99"/>
    <m/>
    <m/>
    <m/>
    <m/>
    <d v="2026-07-09T09:43:50"/>
    <n v="25"/>
    <d v="2026-07-09T09:43:50"/>
    <n v="25"/>
    <n v="25"/>
    <s v="0 - 30"/>
  </r>
  <r>
    <n v="11095294016"/>
    <s v="KJ6791"/>
    <n v="11095294016"/>
    <n v="4068816788204"/>
    <n v="1"/>
    <n v="8.5"/>
    <n v="8.5"/>
    <s v="COR"/>
    <x v="5"/>
    <x v="20"/>
    <s v="MUJER ADULTO"/>
    <x v="1"/>
    <s v="RESPONSE 2 W"/>
    <s v="KJ6791RESPONSE 2 W,8.5"/>
    <s v="MCP1"/>
    <s v="Producto venta normal"/>
    <n v="0"/>
    <s v="NEGRO"/>
    <n v="109.99"/>
    <n v="0"/>
    <n v="0"/>
    <n v="109.99"/>
    <m/>
    <m/>
    <m/>
    <m/>
    <d v="2026-07-09T09:43:50"/>
    <n v="25"/>
    <d v="2026-07-09T09:43:50"/>
    <n v="25"/>
    <n v="25"/>
    <s v="0 - 30"/>
  </r>
  <r>
    <n v="11095312009"/>
    <s v="KJ8648"/>
    <n v="11095312009"/>
    <n v="4068812349928"/>
    <n v="1"/>
    <n v="5"/>
    <n v="5"/>
    <s v="URB"/>
    <x v="5"/>
    <x v="20"/>
    <s v="UNISEX INFANTE"/>
    <x v="1"/>
    <s v="BUBBLECOMFY I"/>
    <s v="KJ8648BUBBLECOMFY I,5"/>
    <s v="MCP1"/>
    <s v="Producto venta normal"/>
    <n v="0"/>
    <s v="ROJO CLARO"/>
    <n v="69.989999999999995"/>
    <n v="0"/>
    <n v="0"/>
    <n v="69.989999999999995"/>
    <m/>
    <m/>
    <m/>
    <m/>
    <d v="2026-07-09T09:42:11"/>
    <n v="25"/>
    <d v="2026-07-09T09:42:11"/>
    <n v="25"/>
    <n v="25"/>
    <s v="0 - 30"/>
  </r>
  <r>
    <n v="11095312011"/>
    <s v="KJ8648"/>
    <n v="11095312011"/>
    <n v="4068812349942"/>
    <n v="1"/>
    <n v="6"/>
    <n v="6"/>
    <s v="URB"/>
    <x v="5"/>
    <x v="20"/>
    <s v="UNISEX INFANTE"/>
    <x v="1"/>
    <s v="BUBBLECOMFY I"/>
    <s v="KJ8648BUBBLECOMFY I,6"/>
    <s v="MCP1"/>
    <s v="Producto venta normal"/>
    <n v="0"/>
    <s v="ROJO CLARO"/>
    <n v="69.989999999999995"/>
    <n v="0"/>
    <n v="0"/>
    <n v="69.989999999999995"/>
    <m/>
    <m/>
    <m/>
    <m/>
    <d v="2026-07-09T09:42:11"/>
    <n v="25"/>
    <d v="2026-07-09T09:42:11"/>
    <n v="25"/>
    <n v="25"/>
    <s v="0 - 30"/>
  </r>
  <r>
    <n v="11095312013"/>
    <s v="KJ8648"/>
    <n v="11095312013"/>
    <n v="4068812349935"/>
    <n v="1"/>
    <n v="7"/>
    <n v="7"/>
    <s v="URB"/>
    <x v="5"/>
    <x v="20"/>
    <s v="UNISEX INFANTE"/>
    <x v="1"/>
    <s v="BUBBLECOMFY I"/>
    <s v="KJ8648BUBBLECOMFY I,7"/>
    <s v="MCP1"/>
    <s v="Producto venta normal"/>
    <n v="0"/>
    <s v="ROJO CLARO"/>
    <n v="69.989999999999995"/>
    <n v="0"/>
    <n v="0"/>
    <n v="69.989999999999995"/>
    <d v="2026-07-27T16:55:29"/>
    <n v="7"/>
    <d v="2026-07-27T16:55:29"/>
    <n v="7"/>
    <d v="2026-07-09T09:39:39"/>
    <n v="25"/>
    <d v="2026-07-09T09:39:39"/>
    <n v="25"/>
    <n v="7"/>
    <s v="0 - 30"/>
  </r>
  <r>
    <n v="11095312015"/>
    <s v="KJ8648"/>
    <n v="11095312015"/>
    <n v="4068812349911"/>
    <n v="2"/>
    <n v="8"/>
    <n v="8"/>
    <s v="URB"/>
    <x v="5"/>
    <x v="20"/>
    <s v="UNISEX INFANTE"/>
    <x v="1"/>
    <s v="BUBBLECOMFY I"/>
    <s v="KJ8648BUBBLECOMFY I,8"/>
    <s v="MCP1"/>
    <s v="Producto venta normal"/>
    <n v="0"/>
    <s v="ROJO CLARO"/>
    <n v="69.989999999999995"/>
    <n v="0"/>
    <n v="0"/>
    <n v="69.989999999999995"/>
    <m/>
    <m/>
    <m/>
    <m/>
    <d v="2026-07-09T09:39:39"/>
    <n v="25"/>
    <d v="2026-07-09T09:42:11"/>
    <n v="25"/>
    <n v="25"/>
    <s v="0 - 30"/>
  </r>
  <r>
    <n v="11095312017"/>
    <s v="KJ8648"/>
    <n v="11095312017"/>
    <n v="4068812349898"/>
    <n v="2"/>
    <n v="9"/>
    <n v="9"/>
    <s v="URB"/>
    <x v="5"/>
    <x v="20"/>
    <s v="UNISEX INFANTE"/>
    <x v="1"/>
    <s v="BUBBLECOMFY I"/>
    <s v="KJ8648BUBBLECOMFY I,9"/>
    <s v="MCP1"/>
    <s v="Producto venta normal"/>
    <n v="0"/>
    <s v="ROJO CLARO"/>
    <n v="69.989999999999995"/>
    <n v="0"/>
    <n v="0"/>
    <n v="69.989999999999995"/>
    <d v="2026-07-26T14:46:33"/>
    <n v="8"/>
    <d v="2026-07-26T14:46:33"/>
    <n v="8"/>
    <d v="2026-07-09T09:42:11"/>
    <n v="25"/>
    <d v="2026-07-09T09:42:11"/>
    <n v="25"/>
    <n v="8"/>
    <s v="0 - 30"/>
  </r>
  <r>
    <n v="11095312019"/>
    <s v="KJ8648"/>
    <n v="11095312019"/>
    <n v="4068812349874"/>
    <n v="2"/>
    <n v="10"/>
    <n v="10"/>
    <s v="URB"/>
    <x v="5"/>
    <x v="20"/>
    <s v="UNISEX INFANTE"/>
    <x v="1"/>
    <s v="BUBBLECOMFY I"/>
    <s v="KJ8648BUBBLECOMFY I,10"/>
    <s v="MCP1"/>
    <s v="Producto venta normal"/>
    <n v="0"/>
    <s v="ROJO CLARO"/>
    <n v="69.989999999999995"/>
    <n v="0"/>
    <n v="0"/>
    <n v="69.989999999999995"/>
    <m/>
    <m/>
    <m/>
    <m/>
    <d v="2026-07-09T09:42:11"/>
    <n v="25"/>
    <d v="2026-07-09T09:42:11"/>
    <n v="25"/>
    <n v="25"/>
    <s v="0 - 30"/>
  </r>
  <r>
    <n v="11095367013"/>
    <s v="KK1874"/>
    <n v="11095367013"/>
    <n v="4068815128278"/>
    <n v="1"/>
    <n v="7"/>
    <n v="7"/>
    <s v="TRU"/>
    <x v="5"/>
    <x v="20"/>
    <s v="HOMBRE ADULTO"/>
    <x v="1"/>
    <s v="TERREX AGRAVIC LT"/>
    <s v="KK1874TERREX AGRAVIC LT,7"/>
    <s v="MCP1"/>
    <s v="Producto venta normal"/>
    <n v="0"/>
    <s v="CAFÉ OBSCURO"/>
    <n v="114.99"/>
    <n v="0"/>
    <n v="0"/>
    <n v="114.99"/>
    <d v="2026-07-26T15:23:44"/>
    <n v="8"/>
    <d v="2026-07-26T15:23:44"/>
    <n v="8"/>
    <d v="2026-06-23T09:22:55"/>
    <n v="41"/>
    <d v="2026-07-29T10:10:17"/>
    <n v="5"/>
    <n v="8"/>
    <s v="0 - 30"/>
  </r>
  <r>
    <n v="11095367014"/>
    <s v="KK1874"/>
    <n v="11095367014"/>
    <n v="4068815128292"/>
    <n v="1"/>
    <n v="7.5"/>
    <n v="7.5"/>
    <s v="TRU"/>
    <x v="5"/>
    <x v="20"/>
    <s v="HOMBRE ADULTO"/>
    <x v="1"/>
    <s v="TERREX AGRAVIC LT"/>
    <s v="KK1874TERREX AGRAVIC LT,7.5"/>
    <s v="MCP1"/>
    <s v="Producto venta normal"/>
    <n v="0"/>
    <s v="CAFÉ OBSCURO"/>
    <n v="114.99"/>
    <n v="0"/>
    <n v="0"/>
    <n v="114.99"/>
    <d v="2026-07-08T17:58:48"/>
    <n v="26"/>
    <d v="2026-07-08T17:58:48"/>
    <n v="26"/>
    <d v="2026-06-23T09:22:55"/>
    <n v="41"/>
    <d v="2026-07-10T08:36:31"/>
    <n v="24"/>
    <n v="26"/>
    <s v="0 - 30"/>
  </r>
  <r>
    <n v="11095367015"/>
    <s v="KK1874"/>
    <n v="11095367015"/>
    <n v="4068815128186"/>
    <n v="2"/>
    <n v="8"/>
    <n v="8"/>
    <s v="TRU"/>
    <x v="5"/>
    <x v="20"/>
    <s v="HOMBRE ADULTO"/>
    <x v="1"/>
    <s v="TERREX AGRAVIC LT"/>
    <s v="KK1874TERREX AGRAVIC LT,8"/>
    <s v="MCP1"/>
    <s v="Producto venta normal"/>
    <n v="0"/>
    <s v="CAFÉ OBSCURO"/>
    <n v="114.99"/>
    <n v="0"/>
    <n v="0"/>
    <n v="114.99"/>
    <d v="2026-07-26T16:46:00"/>
    <n v="8"/>
    <d v="2026-07-26T16:46:00"/>
    <n v="8"/>
    <d v="2026-06-23T09:22:55"/>
    <n v="41"/>
    <d v="2026-07-29T10:10:17"/>
    <n v="5"/>
    <n v="8"/>
    <s v="0 - 30"/>
  </r>
  <r>
    <n v="11095367016"/>
    <s v="KK1874"/>
    <n v="11095367016"/>
    <n v="4068815128117"/>
    <n v="2"/>
    <n v="8.5"/>
    <n v="8.5"/>
    <s v="TRU"/>
    <x v="5"/>
    <x v="20"/>
    <s v="HOMBRE ADULTO"/>
    <x v="1"/>
    <s v="TERREX AGRAVIC LT"/>
    <s v="KK1874TERREX AGRAVIC LT,8.5"/>
    <s v="MCP1"/>
    <s v="Producto venta normal"/>
    <n v="0"/>
    <s v="CAFÉ OBSCURO"/>
    <n v="114.99"/>
    <n v="0"/>
    <n v="0"/>
    <n v="114.99"/>
    <d v="2026-07-25T11:17:12"/>
    <n v="9"/>
    <d v="2026-07-26T16:46:00"/>
    <n v="8"/>
    <d v="2026-06-23T09:22:55"/>
    <n v="41"/>
    <d v="2026-07-29T11:00:37"/>
    <n v="5"/>
    <n v="8"/>
    <s v="0 - 30"/>
  </r>
  <r>
    <n v="11095367017"/>
    <s v="KK1874"/>
    <n v="11095367017"/>
    <n v="4068815128124"/>
    <n v="1"/>
    <n v="9"/>
    <n v="9"/>
    <s v="TRU"/>
    <x v="5"/>
    <x v="20"/>
    <s v="HOMBRE ADULTO"/>
    <x v="1"/>
    <s v="TERREX AGRAVIC LT"/>
    <s v="KK1874TERREX AGRAVIC LT,9"/>
    <s v="MCP1"/>
    <s v="Producto venta normal"/>
    <n v="0"/>
    <s v="CAFÉ OBSCURO"/>
    <n v="114.99"/>
    <n v="0"/>
    <n v="0"/>
    <n v="114.99"/>
    <d v="2026-07-23T20:11:24"/>
    <n v="11"/>
    <d v="2026-07-23T20:11:24"/>
    <n v="11"/>
    <d v="2026-06-23T09:22:55"/>
    <n v="41"/>
    <d v="2026-07-29T11:00:37"/>
    <n v="5"/>
    <n v="11"/>
    <s v="0 - 30"/>
  </r>
  <r>
    <n v="11095367018"/>
    <s v="KK1874"/>
    <n v="11095367018"/>
    <n v="4068815128155"/>
    <n v="1"/>
    <n v="9.5"/>
    <n v="9.5"/>
    <s v="TRU"/>
    <x v="5"/>
    <x v="20"/>
    <s v="HOMBRE ADULTO"/>
    <x v="1"/>
    <s v="TERREX AGRAVIC LT"/>
    <s v="KK1874TERREX AGRAVIC LT,9.5"/>
    <s v="MCP1"/>
    <s v="Producto venta normal"/>
    <n v="0"/>
    <s v="CAFÉ OBSCURO"/>
    <n v="114.99"/>
    <n v="0"/>
    <n v="0"/>
    <n v="114.99"/>
    <d v="2026-06-29T18:36:37"/>
    <n v="35"/>
    <d v="2026-06-29T18:36:37"/>
    <n v="35"/>
    <d v="2026-06-23T09:21:40"/>
    <n v="41"/>
    <d v="2026-07-03T08:37:43"/>
    <n v="31"/>
    <n v="35"/>
    <s v="31 - 60"/>
  </r>
  <r>
    <n v="11095367019"/>
    <s v="KK1874"/>
    <n v="11095367019"/>
    <n v="4068815127851"/>
    <n v="1"/>
    <n v="10"/>
    <n v="10"/>
    <s v="TRU"/>
    <x v="5"/>
    <x v="20"/>
    <s v="HOMBRE ADULTO"/>
    <x v="1"/>
    <s v="TERREX AGRAVIC LT"/>
    <s v="KK1874TERREX AGRAVIC LT,10"/>
    <s v="MCP1"/>
    <s v="Producto venta normal"/>
    <n v="0"/>
    <s v="CAFÉ OBSCURO"/>
    <n v="114.99"/>
    <n v="0"/>
    <n v="0"/>
    <n v="114.99"/>
    <m/>
    <m/>
    <m/>
    <m/>
    <d v="2026-06-23T09:22:55"/>
    <n v="41"/>
    <d v="2026-06-23T09:22:55"/>
    <n v="41"/>
    <n v="41"/>
    <s v="31 - 60"/>
  </r>
  <r>
    <n v="11095367021"/>
    <s v="KK1874"/>
    <n v="11095367021"/>
    <n v="4068815128216"/>
    <n v="1"/>
    <n v="11"/>
    <n v="11"/>
    <s v="TRU"/>
    <x v="5"/>
    <x v="20"/>
    <s v="HOMBRE ADULTO"/>
    <x v="1"/>
    <s v="TERREX AGRAVIC LT"/>
    <s v="KK1874TERREX AGRAVIC LT,11"/>
    <s v="MCP1"/>
    <s v="Producto venta normal"/>
    <n v="0"/>
    <s v="CAFÉ OBSCURO"/>
    <n v="114.99"/>
    <n v="0"/>
    <n v="0"/>
    <n v="114.99"/>
    <m/>
    <m/>
    <m/>
    <m/>
    <d v="2026-06-23T09:22:55"/>
    <n v="41"/>
    <d v="2026-06-23T09:22:55"/>
    <n v="41"/>
    <n v="41"/>
    <s v="31 - 60"/>
  </r>
  <r>
    <n v="11095458001"/>
    <s v="KS4349"/>
    <n v="11095458001"/>
    <n v="4068817988450"/>
    <n v="2"/>
    <s v="TU"/>
    <s v="TU"/>
    <s v="BSK"/>
    <x v="3"/>
    <x v="20"/>
    <s v="UNISEX ADULTO"/>
    <x v="0"/>
    <s v="AE WRISTBAND"/>
    <s v="KS4349AE WRISTBAND,TU"/>
    <s v="MCP1"/>
    <s v="Producto venta normal"/>
    <n v="0"/>
    <s v="BLANCO"/>
    <n v="18.989999999999998"/>
    <n v="0"/>
    <n v="0"/>
    <n v="18.989999999999998"/>
    <d v="2026-06-19T11:34:53"/>
    <n v="45"/>
    <d v="2026-06-19T11:34:53"/>
    <n v="45"/>
    <d v="2026-03-14T10:46:24"/>
    <n v="142"/>
    <d v="2026-03-14T10:46:24"/>
    <n v="142"/>
    <n v="45"/>
    <s v="31 - 60"/>
  </r>
  <r>
    <n v="11095459001"/>
    <s v="KS4350"/>
    <n v="11095459001"/>
    <n v="4068817988504"/>
    <n v="1"/>
    <s v="TU"/>
    <s v="TU"/>
    <s v="BSK"/>
    <x v="3"/>
    <x v="20"/>
    <s v="UNISEX ADULTO"/>
    <x v="0"/>
    <s v="AE WRISTBAND"/>
    <s v="KS4350AE WRISTBAND,TU"/>
    <s v="MCP1"/>
    <s v="Producto venta normal"/>
    <n v="0"/>
    <s v="NEGRO"/>
    <n v="18.989999999999998"/>
    <n v="0"/>
    <n v="0"/>
    <n v="18.989999999999998"/>
    <d v="2026-03-28T19:51:31"/>
    <n v="128"/>
    <d v="2026-07-10T16:02:06"/>
    <n v="24"/>
    <d v="2026-03-14T10:46:24"/>
    <n v="142"/>
    <d v="2026-03-31T12:33:25"/>
    <n v="125"/>
    <n v="24"/>
    <s v="0 - 30"/>
  </r>
  <r>
    <n v="11095466007"/>
    <s v="KS7959"/>
    <n v="11095466007"/>
    <n v="4068819814702"/>
    <n v="1"/>
    <s v="XL"/>
    <s v="XL"/>
    <s v="ENT"/>
    <x v="19"/>
    <x v="20"/>
    <s v="HOMBRE ADULTO"/>
    <x v="2"/>
    <s v="WOES FR PT"/>
    <s v="KS7959WOES FR PT,XL"/>
    <s v="MCP1"/>
    <s v="Producto venta normal"/>
    <n v="0"/>
    <s v="NEGRO"/>
    <n v="69.989999999999995"/>
    <n v="0"/>
    <n v="0"/>
    <n v="69.989999999999995"/>
    <m/>
    <m/>
    <m/>
    <m/>
    <d v="2026-04-21T09:37:01"/>
    <n v="104"/>
    <d v="2026-04-21T09:37:01"/>
    <n v="104"/>
    <n v="104"/>
    <s v="90 o Mas"/>
  </r>
  <r>
    <n v="11095467005"/>
    <s v="KS7960"/>
    <n v="11095467005"/>
    <n v="4068821302440"/>
    <n v="2"/>
    <s v="M"/>
    <s v="M"/>
    <s v="ENT"/>
    <x v="19"/>
    <x v="20"/>
    <s v="HOMBRE ADULTO"/>
    <x v="2"/>
    <s v="WOES FR PT"/>
    <s v="KS7960WOES FR PT,M"/>
    <s v="MCP1"/>
    <s v="Producto venta normal"/>
    <n v="0"/>
    <s v="AZUL OBSCURO"/>
    <n v="69.989999999999995"/>
    <n v="0"/>
    <n v="0"/>
    <n v="69.989999999999995"/>
    <d v="2026-07-09T18:07:03"/>
    <n v="25"/>
    <d v="2026-07-25T17:21:48"/>
    <n v="9"/>
    <d v="2026-07-09T08:53:23"/>
    <n v="25"/>
    <d v="2026-07-29T10:20:40"/>
    <n v="5"/>
    <n v="9"/>
    <s v="0 - 30"/>
  </r>
  <r>
    <n v="11095467006"/>
    <s v="KS7960"/>
    <n v="11095467006"/>
    <n v="4068821302402"/>
    <n v="2"/>
    <s v="L"/>
    <s v="L"/>
    <s v="ENT"/>
    <x v="19"/>
    <x v="20"/>
    <s v="HOMBRE ADULTO"/>
    <x v="2"/>
    <s v="WOES FR PT"/>
    <s v="KS7960WOES FR PT,L"/>
    <s v="MCP1"/>
    <s v="Producto venta normal"/>
    <n v="0"/>
    <s v="AZUL OBSCURO"/>
    <n v="69.989999999999995"/>
    <n v="0"/>
    <n v="0"/>
    <n v="69.989999999999995"/>
    <d v="2026-07-26T18:28:44"/>
    <n v="8"/>
    <d v="2026-07-26T18:28:44"/>
    <n v="8"/>
    <d v="2026-07-09T08:53:23"/>
    <n v="25"/>
    <d v="2026-07-29T10:13:55"/>
    <n v="5"/>
    <n v="8"/>
    <s v="0 - 30"/>
  </r>
  <r>
    <n v="11095467007"/>
    <s v="KS7960"/>
    <n v="11095467007"/>
    <n v="4068821302426"/>
    <n v="1"/>
    <s v="XL"/>
    <s v="XL"/>
    <s v="ENT"/>
    <x v="19"/>
    <x v="20"/>
    <s v="HOMBRE ADULTO"/>
    <x v="2"/>
    <s v="WOES FR PT"/>
    <s v="KS7960WOES FR PT,XL"/>
    <s v="MCP1"/>
    <s v="Producto venta normal"/>
    <n v="0"/>
    <s v="AZUL OBSCURO"/>
    <n v="69.989999999999995"/>
    <n v="0"/>
    <n v="0"/>
    <n v="69.989999999999995"/>
    <m/>
    <m/>
    <m/>
    <m/>
    <d v="2026-07-09T08:53:23"/>
    <n v="25"/>
    <d v="2026-07-09T08:53:23"/>
    <n v="25"/>
    <n v="25"/>
    <s v="0 - 30"/>
  </r>
  <r>
    <n v="11095709001"/>
    <s v="NESSG122-001"/>
    <n v="11095709001"/>
    <n v="17371179716"/>
    <n v="5"/>
    <s v="TU"/>
    <s v="TU"/>
    <s v="NAT"/>
    <x v="7"/>
    <x v="0"/>
    <s v="UNISEX ADULTO"/>
    <x v="0"/>
    <s v="ADULT CAP"/>
    <s v="NESSG122-001ADULT CAP,TU"/>
    <s v="MCP1"/>
    <s v="Producto venta normal"/>
    <n v="0"/>
    <s v="NEGRO"/>
    <n v="24.99"/>
    <n v="0"/>
    <n v="0"/>
    <n v="24.99"/>
    <d v="2026-08-02T17:07:30"/>
    <n v="1"/>
    <d v="2026-08-02T17:07:30"/>
    <n v="1"/>
    <d v="2026-06-11T12:34:49"/>
    <n v="53"/>
    <d v="2026-06-11T12:34:49"/>
    <n v="53"/>
    <n v="1"/>
    <s v="0 - 30"/>
  </r>
  <r>
    <n v="11095717001"/>
    <s v="NESSPKA7-114"/>
    <n v="11095717001"/>
    <n v="99909701170"/>
    <n v="2"/>
    <s v="TU"/>
    <s v="TU"/>
    <s v="NAT"/>
    <x v="49"/>
    <x v="0"/>
    <s v="UNISEX NIÑO"/>
    <x v="0"/>
    <s v="KIDS GOGGLES 2 PACK"/>
    <s v="NESSPKA7-114KIDS GOGGLES 2 PAC"/>
    <s v="MCP1"/>
    <s v="Producto venta normal"/>
    <n v="0"/>
    <s v="BLANCO"/>
    <n v="24.99"/>
    <n v="0"/>
    <n v="0"/>
    <n v="24.99"/>
    <d v="2026-06-14T14:04:08"/>
    <n v="50"/>
    <d v="2026-07-06T13:55:43"/>
    <n v="28"/>
    <d v="2026-06-11T12:34:49"/>
    <n v="53"/>
    <d v="2026-06-16T10:33:17"/>
    <n v="48"/>
    <n v="28"/>
    <s v="0 - 30"/>
  </r>
  <r>
    <n v="11095718001"/>
    <s v="NESSPKA7-530"/>
    <n v="11095718001"/>
    <n v="17371179457"/>
    <n v="2"/>
    <s v="TU"/>
    <s v="TU"/>
    <s v="NAT"/>
    <x v="49"/>
    <x v="0"/>
    <s v="UNISEX NIÑO"/>
    <x v="0"/>
    <s v="KIDS GOGGLES 2 PACK"/>
    <s v="NESSPKA7-530KIDS GOGGLES 2 PAC"/>
    <s v="MCP1"/>
    <s v="Producto venta normal"/>
    <n v="0"/>
    <s v="MORAD MEDIO"/>
    <n v="24.99"/>
    <n v="0"/>
    <n v="0"/>
    <n v="24.99"/>
    <d v="2026-06-28T14:01:38"/>
    <n v="36"/>
    <d v="2026-06-28T14:01:38"/>
    <n v="36"/>
    <d v="2026-06-11T12:34:49"/>
    <n v="53"/>
    <d v="2026-06-11T12:34:49"/>
    <n v="53"/>
    <n v="36"/>
    <s v="31 - 60"/>
  </r>
  <r>
    <n v="11096208013"/>
    <s v="069ZAP00058BLZO"/>
    <n v="11096208013"/>
    <n v="2050003554886"/>
    <n v="3"/>
    <n v="7"/>
    <n v="7"/>
    <s v="ENT"/>
    <x v="5"/>
    <x v="21"/>
    <s v="HOMBRE ADULTO"/>
    <x v="1"/>
    <s v="LUCID"/>
    <s v="069ZAP00058BLZOLUCID,7"/>
    <s v="MCP1"/>
    <s v="Producto venta normal"/>
    <n v="0"/>
    <s v="BLANCO"/>
    <n v="39.99"/>
    <n v="0"/>
    <n v="0"/>
    <n v="39.99"/>
    <d v="2026-06-12T11:43:04"/>
    <n v="52"/>
    <d v="2026-07-27T15:14:19"/>
    <n v="7"/>
    <d v="2026-05-29T08:52:26"/>
    <n v="66"/>
    <d v="2026-07-31T08:43:05"/>
    <n v="3"/>
    <n v="7"/>
    <s v="0 - 30"/>
  </r>
  <r>
    <n v="11096208015"/>
    <s v="069ZAP00058BLZO"/>
    <n v="11096208015"/>
    <n v="2050003554909"/>
    <n v="3"/>
    <n v="8"/>
    <n v="8"/>
    <s v="ENT"/>
    <x v="5"/>
    <x v="21"/>
    <s v="HOMBRE ADULTO"/>
    <x v="1"/>
    <s v="LUCID"/>
    <s v="069ZAP00058BLZOLUCID,8"/>
    <s v="MCP1"/>
    <s v="Producto venta normal"/>
    <n v="0"/>
    <s v="BLANCO"/>
    <n v="39.99"/>
    <n v="0"/>
    <n v="0"/>
    <n v="39.99"/>
    <d v="2026-06-08T11:13:30"/>
    <n v="56"/>
    <d v="2026-06-18T19:01:38"/>
    <n v="46"/>
    <d v="2026-05-29T08:52:26"/>
    <n v="66"/>
    <d v="2026-06-23T09:12:07"/>
    <n v="41"/>
    <n v="46"/>
    <s v="31 - 60"/>
  </r>
  <r>
    <n v="11096208017"/>
    <s v="069ZAP00058BLZO"/>
    <n v="11096208017"/>
    <n v="2050003554923"/>
    <n v="2"/>
    <n v="9"/>
    <n v="9"/>
    <s v="ENT"/>
    <x v="5"/>
    <x v="21"/>
    <s v="HOMBRE ADULTO"/>
    <x v="1"/>
    <s v="LUCID"/>
    <s v="069ZAP00058BLZOLUCID,9"/>
    <s v="MCP1"/>
    <s v="Producto venta normal"/>
    <n v="0"/>
    <s v="BLANCO"/>
    <n v="39.99"/>
    <n v="0"/>
    <n v="0"/>
    <n v="39.99"/>
    <d v="2026-06-16T17:08:52"/>
    <n v="48"/>
    <d v="2026-08-01T17:17:05"/>
    <n v="2"/>
    <d v="2026-05-29T08:52:26"/>
    <n v="66"/>
    <d v="2026-06-19T08:54:24"/>
    <n v="45"/>
    <n v="2"/>
    <s v="0 - 30"/>
  </r>
  <r>
    <n v="11096208019"/>
    <s v="069ZAP00058BLZO"/>
    <n v="11096208019"/>
    <n v="2050003554947"/>
    <n v="2"/>
    <n v="10"/>
    <n v="10"/>
    <s v="ENT"/>
    <x v="5"/>
    <x v="21"/>
    <s v="HOMBRE ADULTO"/>
    <x v="1"/>
    <s v="LUCID"/>
    <s v="069ZAP00058BLZOLUCID,10"/>
    <s v="MCP1"/>
    <s v="Producto venta normal"/>
    <n v="0"/>
    <s v="BLANCO"/>
    <n v="39.99"/>
    <n v="0"/>
    <n v="0"/>
    <n v="39.99"/>
    <m/>
    <m/>
    <m/>
    <m/>
    <d v="2026-05-29T08:52:26"/>
    <n v="66"/>
    <d v="2026-05-29T08:52:26"/>
    <n v="66"/>
    <n v="66"/>
    <s v="61 - 90"/>
  </r>
  <r>
    <n v="11096209011"/>
    <s v="110ZAP00142NENA"/>
    <n v="11096209011"/>
    <n v="2050003555159"/>
    <n v="2"/>
    <n v="6"/>
    <n v="6"/>
    <s v="ENT"/>
    <x v="5"/>
    <x v="22"/>
    <s v="MUJER ADULTO"/>
    <x v="1"/>
    <s v="CARPI"/>
    <s v="110ZAP00142NENACARPI,6"/>
    <s v="MCP1"/>
    <s v="Producto venta normal"/>
    <n v="0"/>
    <s v="NEGRO"/>
    <n v="69.989999999999995"/>
    <n v="0"/>
    <n v="0"/>
    <n v="69.989999999999995"/>
    <d v="2026-03-01T16:05:21"/>
    <n v="155"/>
    <d v="2026-08-02T15:15:53"/>
    <n v="1"/>
    <d v="2026-02-27T09:45:52"/>
    <n v="157"/>
    <d v="2026-04-21T09:16:47"/>
    <n v="104"/>
    <n v="1"/>
    <s v="0 - 30"/>
  </r>
  <r>
    <n v="11096209013"/>
    <s v="110ZAP00142NENA"/>
    <n v="11096209013"/>
    <n v="2050003555173"/>
    <n v="4"/>
    <n v="7"/>
    <n v="7"/>
    <s v="ENT"/>
    <x v="5"/>
    <x v="22"/>
    <s v="MUJER ADULTO"/>
    <x v="1"/>
    <s v="CARPI"/>
    <s v="110ZAP00142NENACARPI,7"/>
    <s v="MCP1"/>
    <s v="Producto venta normal"/>
    <n v="0"/>
    <s v="NEGRO"/>
    <n v="69.989999999999995"/>
    <n v="0"/>
    <n v="0"/>
    <n v="69.989999999999995"/>
    <m/>
    <m/>
    <m/>
    <m/>
    <d v="2026-02-27T09:45:52"/>
    <n v="157"/>
    <d v="2026-02-27T09:45:52"/>
    <n v="157"/>
    <n v="157"/>
    <s v="90 o Mas"/>
  </r>
  <r>
    <n v="11096210015"/>
    <s v="ASTZAP10022BLNA"/>
    <n v="11096210015"/>
    <n v="2050003555487"/>
    <n v="1"/>
    <n v="8"/>
    <n v="8"/>
    <s v="ENT"/>
    <x v="5"/>
    <x v="21"/>
    <s v="HOMBRE ADULTO"/>
    <x v="1"/>
    <s v="TESO"/>
    <s v="ASTZAP10022BLNATESO,8"/>
    <s v="MCP1"/>
    <s v="Producto venta normal"/>
    <n v="0"/>
    <s v="BLANCO"/>
    <n v="49.99"/>
    <n v="0"/>
    <n v="0"/>
    <n v="49.99"/>
    <d v="2026-07-04T11:59:13"/>
    <n v="30"/>
    <d v="2026-07-08T17:09:24"/>
    <n v="26"/>
    <d v="2026-03-20T10:13:23"/>
    <n v="136"/>
    <d v="2026-03-20T10:13:23"/>
    <n v="136"/>
    <n v="26"/>
    <s v="0 - 30"/>
  </r>
  <r>
    <n v="11096212015"/>
    <s v="ASTZAP10023BLNA"/>
    <n v="11096212015"/>
    <n v="2050003556064"/>
    <n v="1"/>
    <n v="8"/>
    <n v="8"/>
    <s v="ENT"/>
    <x v="5"/>
    <x v="21"/>
    <s v="HOMBRE ADULTO"/>
    <x v="1"/>
    <s v="DIMA"/>
    <s v="ASTZAP10023BLNADIMA,8"/>
    <s v="MCP1"/>
    <s v="Producto venta normal"/>
    <n v="0"/>
    <s v="BLANCO"/>
    <n v="54.99"/>
    <n v="0"/>
    <n v="0"/>
    <n v="54.99"/>
    <d v="2026-06-27T13:40:03"/>
    <n v="37"/>
    <d v="2026-07-29T19:53:45"/>
    <n v="5"/>
    <d v="2026-03-20T10:13:23"/>
    <n v="136"/>
    <d v="2026-03-20T10:13:23"/>
    <n v="136"/>
    <n v="5"/>
    <s v="0 - 30"/>
  </r>
  <r>
    <n v="11096221013"/>
    <s v="ASTZAP10027BLNA"/>
    <n v="11096221013"/>
    <n v="2050003558655"/>
    <n v="4"/>
    <n v="7"/>
    <n v="7"/>
    <s v="ENT"/>
    <x v="5"/>
    <x v="21"/>
    <s v="HOMBRE ADULTO"/>
    <x v="1"/>
    <s v="KINO"/>
    <s v="ASTZAP10027BLNAKINO,7"/>
    <s v="MCP1"/>
    <s v="Producto venta normal"/>
    <n v="0"/>
    <s v="BLANCO"/>
    <n v="60"/>
    <n v="0"/>
    <n v="0"/>
    <n v="60"/>
    <d v="2026-05-23T17:54:24"/>
    <n v="72"/>
    <d v="2026-06-21T18:16:18"/>
    <n v="43"/>
    <d v="2026-05-07T09:41:10"/>
    <n v="88"/>
    <d v="2026-06-23T09:24:54"/>
    <n v="41"/>
    <n v="43"/>
    <s v="31 - 60"/>
  </r>
  <r>
    <n v="11096221015"/>
    <s v="ASTZAP10027BLNA"/>
    <n v="11096221015"/>
    <n v="2050003558679"/>
    <n v="2"/>
    <n v="8"/>
    <n v="8"/>
    <s v="ENT"/>
    <x v="5"/>
    <x v="21"/>
    <s v="HOMBRE ADULTO"/>
    <x v="1"/>
    <s v="KINO"/>
    <s v="ASTZAP10027BLNAKINO,8"/>
    <s v="MCP1"/>
    <s v="Producto venta normal"/>
    <n v="0"/>
    <s v="BLANCO"/>
    <n v="60"/>
    <n v="0"/>
    <n v="0"/>
    <n v="60"/>
    <d v="2026-07-01T19:55:05"/>
    <n v="33"/>
    <d v="2026-07-15T17:53:50"/>
    <n v="19"/>
    <d v="2026-05-07T09:41:10"/>
    <n v="88"/>
    <d v="2026-07-03T08:37:43"/>
    <n v="31"/>
    <n v="19"/>
    <s v="0 - 30"/>
  </r>
  <r>
    <n v="11096221017"/>
    <s v="ASTZAP10027BLNA"/>
    <n v="11096221017"/>
    <n v="2050003558693"/>
    <n v="1"/>
    <n v="9"/>
    <n v="9"/>
    <s v="ENT"/>
    <x v="5"/>
    <x v="21"/>
    <s v="HOMBRE ADULTO"/>
    <x v="1"/>
    <s v="KINO"/>
    <s v="ASTZAP10027BLNAKINO,9"/>
    <s v="MCP1"/>
    <s v="Producto venta normal"/>
    <n v="0"/>
    <s v="BLANCO"/>
    <n v="60"/>
    <n v="0"/>
    <n v="0"/>
    <n v="60"/>
    <d v="2026-07-11T14:09:12"/>
    <n v="23"/>
    <d v="2026-07-11T14:09:12"/>
    <n v="23"/>
    <d v="2026-05-07T09:41:10"/>
    <n v="88"/>
    <d v="2026-05-07T09:41:10"/>
    <n v="88"/>
    <n v="23"/>
    <s v="0 - 30"/>
  </r>
  <r>
    <n v="11096221019"/>
    <s v="ASTZAP10027BLNA"/>
    <n v="11096221019"/>
    <n v="2050003558716"/>
    <n v="1"/>
    <n v="10"/>
    <n v="10"/>
    <s v="ENT"/>
    <x v="5"/>
    <x v="21"/>
    <s v="HOMBRE ADULTO"/>
    <x v="1"/>
    <s v="KINO"/>
    <s v="ASTZAP10027BLNAKINO,10"/>
    <s v="MCP1"/>
    <s v="Producto venta normal"/>
    <n v="0"/>
    <s v="BLANCO"/>
    <n v="60"/>
    <n v="0"/>
    <n v="0"/>
    <n v="60"/>
    <d v="2026-05-20T17:48:31"/>
    <n v="75"/>
    <d v="2026-06-07T11:45:38"/>
    <n v="57"/>
    <d v="2026-05-07T09:41:10"/>
    <n v="88"/>
    <d v="2026-05-29T08:50:40"/>
    <n v="66"/>
    <n v="57"/>
    <s v="31 - 60"/>
  </r>
  <r>
    <n v="11096222013"/>
    <s v="ASTZAP10027NENA"/>
    <n v="11096222013"/>
    <n v="2050003558945"/>
    <n v="4"/>
    <n v="7"/>
    <n v="7"/>
    <s v="ENT"/>
    <x v="5"/>
    <x v="21"/>
    <s v="HOMBRE ADULTO"/>
    <x v="1"/>
    <s v="KINO"/>
    <s v="ASTZAP10027NENAKINO,7"/>
    <s v="MCP1"/>
    <s v="Producto venta normal"/>
    <n v="0"/>
    <s v="NEGRO"/>
    <n v="60"/>
    <n v="0"/>
    <n v="0"/>
    <n v="60"/>
    <d v="2026-06-04T16:33:01"/>
    <n v="60"/>
    <d v="2026-06-04T16:33:01"/>
    <n v="60"/>
    <d v="2026-05-07T09:39:31"/>
    <n v="88"/>
    <d v="2026-06-06T09:05:28"/>
    <n v="58"/>
    <n v="60"/>
    <s v="31 - 60"/>
  </r>
  <r>
    <n v="11096222015"/>
    <s v="ASTZAP10027NENA"/>
    <n v="11096222015"/>
    <n v="2050003558969"/>
    <n v="4"/>
    <n v="8"/>
    <n v="8"/>
    <s v="ENT"/>
    <x v="5"/>
    <x v="21"/>
    <s v="HOMBRE ADULTO"/>
    <x v="1"/>
    <s v="KINO"/>
    <s v="ASTZAP10027NENAKINO,8"/>
    <s v="MCP1"/>
    <s v="Producto venta normal"/>
    <n v="0"/>
    <s v="NEGRO"/>
    <n v="60"/>
    <n v="0"/>
    <n v="0"/>
    <n v="60"/>
    <m/>
    <m/>
    <m/>
    <m/>
    <d v="2026-05-07T09:39:31"/>
    <n v="88"/>
    <d v="2026-05-07T09:39:31"/>
    <n v="88"/>
    <n v="88"/>
    <s v="61 - 90"/>
  </r>
  <r>
    <n v="11096222017"/>
    <s v="ASTZAP10027NENA"/>
    <n v="11096222017"/>
    <n v="2050003558983"/>
    <n v="1"/>
    <n v="9"/>
    <n v="9"/>
    <s v="ENT"/>
    <x v="5"/>
    <x v="21"/>
    <s v="HOMBRE ADULTO"/>
    <x v="1"/>
    <s v="KINO"/>
    <s v="ASTZAP10027NENAKINO,9"/>
    <s v="MCP1"/>
    <s v="Producto venta normal"/>
    <n v="0"/>
    <s v="NEGRO"/>
    <n v="60"/>
    <n v="0"/>
    <n v="0"/>
    <n v="60"/>
    <d v="2026-05-27T17:04:26"/>
    <n v="68"/>
    <d v="2026-06-04T16:33:01"/>
    <n v="60"/>
    <d v="2026-05-07T09:39:31"/>
    <n v="88"/>
    <d v="2026-05-29T08:53:02"/>
    <n v="66"/>
    <n v="60"/>
    <s v="31 - 60"/>
  </r>
  <r>
    <n v="11096222019"/>
    <s v="ASTZAP10027NENA"/>
    <n v="11096222019"/>
    <n v="2050003559003"/>
    <n v="2"/>
    <n v="10"/>
    <n v="10"/>
    <s v="ENT"/>
    <x v="5"/>
    <x v="21"/>
    <s v="HOMBRE ADULTO"/>
    <x v="1"/>
    <s v="KINO"/>
    <s v="ASTZAP10027NENAKINO,10"/>
    <s v="MCP1"/>
    <s v="Producto venta normal"/>
    <n v="0"/>
    <s v="NEGRO"/>
    <n v="60"/>
    <n v="0"/>
    <n v="0"/>
    <n v="60"/>
    <d v="2026-05-25T16:31:42"/>
    <n v="70"/>
    <d v="2026-05-25T16:31:42"/>
    <n v="70"/>
    <d v="2026-05-07T09:39:31"/>
    <n v="88"/>
    <d v="2026-05-29T08:50:40"/>
    <n v="66"/>
    <n v="70"/>
    <s v="61 - 90"/>
  </r>
  <r>
    <n v="11096223013"/>
    <s v="ASTZAP10027PONA"/>
    <n v="11096223013"/>
    <n v="2050003559232"/>
    <n v="4"/>
    <n v="7"/>
    <n v="7"/>
    <s v="ENT"/>
    <x v="5"/>
    <x v="21"/>
    <s v="HOMBRE ADULTO"/>
    <x v="1"/>
    <s v="KINO"/>
    <s v="ASTZAP10027PONAKINO,7"/>
    <s v="MCP1"/>
    <s v="Producto venta normal"/>
    <n v="0"/>
    <s v="PLOMO OBSCURO"/>
    <n v="60"/>
    <n v="0"/>
    <n v="0"/>
    <n v="60"/>
    <d v="2026-05-16T20:26:25"/>
    <n v="79"/>
    <d v="2026-05-30T16:32:50"/>
    <n v="65"/>
    <d v="2026-05-07T09:38:48"/>
    <n v="88"/>
    <d v="2026-06-03T09:38:40"/>
    <n v="61"/>
    <n v="65"/>
    <s v="61 - 90"/>
  </r>
  <r>
    <n v="11096223015"/>
    <s v="ASTZAP10027PONA"/>
    <n v="11096223015"/>
    <n v="2050003559256"/>
    <n v="3"/>
    <n v="8"/>
    <n v="8"/>
    <s v="ENT"/>
    <x v="5"/>
    <x v="21"/>
    <s v="HOMBRE ADULTO"/>
    <x v="1"/>
    <s v="KINO"/>
    <s v="ASTZAP10027PONAKINO,8"/>
    <s v="MCP1"/>
    <s v="Producto venta normal"/>
    <n v="0"/>
    <s v="PLOMO OBSCURO"/>
    <n v="60"/>
    <n v="0"/>
    <n v="0"/>
    <n v="60"/>
    <d v="2026-06-04T12:13:12"/>
    <n v="60"/>
    <d v="2026-07-09T14:43:04"/>
    <n v="25"/>
    <d v="2026-05-07T09:38:48"/>
    <n v="88"/>
    <d v="2026-06-19T08:54:24"/>
    <n v="45"/>
    <n v="25"/>
    <s v="0 - 30"/>
  </r>
  <r>
    <n v="11096223017"/>
    <s v="ASTZAP10027PONA"/>
    <n v="11096223017"/>
    <n v="2050003559270"/>
    <n v="2"/>
    <n v="9"/>
    <n v="9"/>
    <s v="ENT"/>
    <x v="5"/>
    <x v="21"/>
    <s v="HOMBRE ADULTO"/>
    <x v="1"/>
    <s v="KINO"/>
    <s v="ASTZAP10027PONAKINO,9"/>
    <s v="MCP1"/>
    <s v="Producto venta normal"/>
    <n v="0"/>
    <s v="PLOMO OBSCURO"/>
    <n v="60"/>
    <n v="0"/>
    <n v="0"/>
    <n v="60"/>
    <d v="2026-05-17T12:41:03"/>
    <n v="78"/>
    <d v="2026-05-17T12:41:03"/>
    <n v="78"/>
    <d v="2026-05-07T09:38:48"/>
    <n v="88"/>
    <d v="2026-05-19T09:27:23"/>
    <n v="76"/>
    <n v="78"/>
    <s v="61 - 90"/>
  </r>
  <r>
    <n v="11096223019"/>
    <s v="ASTZAP10027PONA"/>
    <n v="11096223019"/>
    <n v="2050003559294"/>
    <n v="2"/>
    <n v="10"/>
    <n v="10"/>
    <s v="ENT"/>
    <x v="5"/>
    <x v="21"/>
    <s v="HOMBRE ADULTO"/>
    <x v="1"/>
    <s v="KINO"/>
    <s v="ASTZAP10027PONAKINO,10"/>
    <s v="MCP1"/>
    <s v="Producto venta normal"/>
    <n v="0"/>
    <s v="PLOMO OBSCURO"/>
    <n v="60"/>
    <n v="0"/>
    <n v="0"/>
    <n v="60"/>
    <m/>
    <m/>
    <m/>
    <m/>
    <d v="2026-05-07T09:38:48"/>
    <n v="88"/>
    <d v="2026-05-07T09:38:48"/>
    <n v="88"/>
    <n v="88"/>
    <s v="61 - 90"/>
  </r>
  <r>
    <n v="11096224013"/>
    <s v="OTMZAP10017BLNA"/>
    <n v="11096224013"/>
    <n v="2050003559522"/>
    <n v="2"/>
    <n v="7"/>
    <n v="7"/>
    <s v="ENT"/>
    <x v="5"/>
    <x v="22"/>
    <s v="MUJER ADULTO"/>
    <x v="1"/>
    <s v="OAK"/>
    <s v="OTMZAP10017BLNAOAK,7"/>
    <s v="MCP1"/>
    <s v="Producto venta normal"/>
    <n v="0"/>
    <s v="BLANCO"/>
    <n v="60"/>
    <n v="0"/>
    <n v="0"/>
    <n v="60"/>
    <d v="2026-05-03T15:02:15"/>
    <n v="92"/>
    <d v="2026-08-01T12:35:06"/>
    <n v="2"/>
    <d v="2026-02-27T09:50:51"/>
    <n v="157"/>
    <d v="2026-05-07T09:35:10"/>
    <n v="88"/>
    <n v="2"/>
    <s v="0 - 30"/>
  </r>
  <r>
    <n v="11096224015"/>
    <s v="OTMZAP10017BLNA"/>
    <n v="11096224015"/>
    <n v="2050003559546"/>
    <n v="3"/>
    <n v="8"/>
    <n v="8"/>
    <s v="ENT"/>
    <x v="5"/>
    <x v="22"/>
    <s v="MUJER ADULTO"/>
    <x v="1"/>
    <s v="OAK"/>
    <s v="OTMZAP10017BLNAOAK,8"/>
    <s v="MCP1"/>
    <s v="Producto venta normal"/>
    <n v="0"/>
    <s v="BLANCO"/>
    <n v="60"/>
    <n v="0"/>
    <n v="0"/>
    <n v="60"/>
    <d v="2026-05-10T12:49:44"/>
    <n v="85"/>
    <d v="2026-07-27T20:05:34"/>
    <n v="7"/>
    <d v="2026-02-27T09:50:51"/>
    <n v="157"/>
    <d v="2026-07-31T08:43:05"/>
    <n v="3"/>
    <n v="7"/>
    <s v="0 - 30"/>
  </r>
  <r>
    <n v="11096225011"/>
    <s v="OTMZAP10017BLPC"/>
    <n v="11096225011"/>
    <n v="2050003559799"/>
    <n v="1"/>
    <n v="6"/>
    <n v="6"/>
    <s v="ENT"/>
    <x v="5"/>
    <x v="22"/>
    <s v="MUJER ADULTO"/>
    <x v="1"/>
    <s v="OAK"/>
    <s v="OTMZAP10017BLPCOAK,6"/>
    <s v="MCP1"/>
    <s v="Producto venta normal"/>
    <n v="0"/>
    <s v="BLANCO"/>
    <n v="60"/>
    <n v="0"/>
    <n v="0"/>
    <n v="60"/>
    <d v="2026-03-21T18:29:33"/>
    <n v="135"/>
    <d v="2026-07-03T19:30:36"/>
    <n v="31"/>
    <d v="2026-02-27T09:50:51"/>
    <n v="157"/>
    <d v="2026-03-24T09:59:57"/>
    <n v="132"/>
    <n v="31"/>
    <s v="31 - 60"/>
  </r>
  <r>
    <n v="11096225013"/>
    <s v="OTMZAP10017BLPC"/>
    <n v="11096225013"/>
    <n v="2050003559812"/>
    <n v="2"/>
    <n v="7"/>
    <n v="7"/>
    <s v="ENT"/>
    <x v="5"/>
    <x v="22"/>
    <s v="MUJER ADULTO"/>
    <x v="1"/>
    <s v="OAK"/>
    <s v="OTMZAP10017BLPCOAK,7"/>
    <s v="MCP1"/>
    <s v="Producto venta normal"/>
    <n v="0"/>
    <s v="BLANCO"/>
    <n v="60"/>
    <n v="0"/>
    <n v="0"/>
    <n v="60"/>
    <d v="2026-07-05T15:22:45"/>
    <n v="29"/>
    <d v="2026-08-01T14:56:48"/>
    <n v="2"/>
    <d v="2026-02-27T09:50:51"/>
    <n v="157"/>
    <d v="2026-02-27T09:50:51"/>
    <n v="157"/>
    <n v="2"/>
    <s v="0 - 30"/>
  </r>
  <r>
    <n v="11096225015"/>
    <s v="OTMZAP10017BLPC"/>
    <n v="11096225015"/>
    <n v="2050003559836"/>
    <n v="2"/>
    <n v="8"/>
    <n v="8"/>
    <s v="ENT"/>
    <x v="5"/>
    <x v="22"/>
    <s v="MUJER ADULTO"/>
    <x v="1"/>
    <s v="OAK"/>
    <s v="OTMZAP10017BLPCOAK,8"/>
    <s v="MCP1"/>
    <s v="Producto venta normal"/>
    <n v="0"/>
    <s v="BLANCO"/>
    <n v="60"/>
    <n v="0"/>
    <n v="0"/>
    <n v="60"/>
    <d v="2026-05-10T12:49:44"/>
    <n v="85"/>
    <d v="2026-05-10T12:49:44"/>
    <n v="85"/>
    <d v="2026-02-27T09:50:51"/>
    <n v="157"/>
    <d v="2026-05-13T09:58:32"/>
    <n v="82"/>
    <n v="85"/>
    <s v="61 - 90"/>
  </r>
  <r>
    <n v="11096225017"/>
    <s v="OTMZAP10017BLPC"/>
    <n v="11096225017"/>
    <n v="2050003559850"/>
    <n v="1"/>
    <n v="9"/>
    <n v="9"/>
    <s v="ENT"/>
    <x v="5"/>
    <x v="22"/>
    <s v="MUJER ADULTO"/>
    <x v="1"/>
    <s v="OAK"/>
    <s v="OTMZAP10017BLPCOAK,9"/>
    <s v="MCP1"/>
    <s v="Producto venta normal"/>
    <n v="0"/>
    <s v="BLANCO"/>
    <n v="60"/>
    <n v="0"/>
    <n v="0"/>
    <n v="60"/>
    <m/>
    <m/>
    <m/>
    <m/>
    <d v="2026-02-27T09:50:51"/>
    <n v="157"/>
    <d v="2026-02-27T09:50:51"/>
    <n v="157"/>
    <n v="157"/>
    <s v="90 o Mas"/>
  </r>
  <r>
    <n v="11096226011"/>
    <s v="OTMZAP10018NENA"/>
    <n v="11096226011"/>
    <n v="2050003560085"/>
    <n v="4"/>
    <n v="6"/>
    <n v="6"/>
    <s v="ENT"/>
    <x v="5"/>
    <x v="22"/>
    <s v="MUJER ADULTO"/>
    <x v="1"/>
    <s v="RONDA"/>
    <s v="OTMZAP10018NENARONDA,6"/>
    <s v="MCP1"/>
    <s v="Producto venta normal"/>
    <n v="0"/>
    <s v="NEGRO"/>
    <n v="44.99"/>
    <n v="0"/>
    <n v="0"/>
    <n v="44.99"/>
    <d v="2026-03-21T20:20:19"/>
    <n v="135"/>
    <d v="2026-04-11T17:01:51"/>
    <n v="114"/>
    <d v="2026-03-20T10:31:34"/>
    <n v="136"/>
    <d v="2026-04-14T09:28:24"/>
    <n v="111"/>
    <n v="114"/>
    <s v="90 o Mas"/>
  </r>
  <r>
    <n v="11096226013"/>
    <s v="OTMZAP10018NENA"/>
    <n v="11096226013"/>
    <n v="2050003560108"/>
    <n v="3"/>
    <n v="7"/>
    <n v="7"/>
    <s v="ENT"/>
    <x v="5"/>
    <x v="22"/>
    <s v="MUJER ADULTO"/>
    <x v="1"/>
    <s v="RONDA"/>
    <s v="OTMZAP10018NENARONDA,7"/>
    <s v="MCP1"/>
    <s v="Producto venta normal"/>
    <n v="0"/>
    <s v="NEGRO"/>
    <n v="44.99"/>
    <n v="0"/>
    <n v="0"/>
    <n v="44.99"/>
    <d v="2026-06-27T18:00:11"/>
    <n v="37"/>
    <d v="2026-07-16T18:55:54"/>
    <n v="18"/>
    <d v="2026-03-20T10:31:34"/>
    <n v="136"/>
    <d v="2026-07-21T08:40:08"/>
    <n v="13"/>
    <n v="18"/>
    <s v="0 - 30"/>
  </r>
  <r>
    <n v="11096226015"/>
    <s v="OTMZAP10018NENA"/>
    <n v="11096226015"/>
    <n v="2050003560122"/>
    <n v="2"/>
    <n v="8"/>
    <n v="8"/>
    <s v="ENT"/>
    <x v="5"/>
    <x v="22"/>
    <s v="MUJER ADULTO"/>
    <x v="1"/>
    <s v="RONDA"/>
    <s v="OTMZAP10018NENARONDA,8"/>
    <s v="MCP1"/>
    <s v="Producto venta normal"/>
    <n v="0"/>
    <s v="NEGRO"/>
    <n v="44.99"/>
    <n v="0"/>
    <n v="0"/>
    <n v="44.99"/>
    <m/>
    <m/>
    <m/>
    <m/>
    <d v="2026-03-20T10:31:34"/>
    <n v="136"/>
    <d v="2026-03-20T10:31:34"/>
    <n v="136"/>
    <n v="136"/>
    <s v="90 o Mas"/>
  </r>
  <r>
    <n v="11096226017"/>
    <s v="OTMZAP10018NENA"/>
    <n v="11096226017"/>
    <n v="2050003560146"/>
    <n v="1"/>
    <n v="9"/>
    <n v="9"/>
    <s v="ENT"/>
    <x v="5"/>
    <x v="22"/>
    <s v="MUJER ADULTO"/>
    <x v="1"/>
    <s v="RONDA"/>
    <s v="OTMZAP10018NENARONDA,9"/>
    <s v="MCP1"/>
    <s v="Producto venta normal"/>
    <n v="0"/>
    <s v="NEGRO"/>
    <n v="44.99"/>
    <n v="0"/>
    <n v="0"/>
    <n v="44.99"/>
    <d v="2026-06-12T18:38:22"/>
    <n v="52"/>
    <d v="2026-06-12T18:38:22"/>
    <n v="52"/>
    <d v="2026-03-20T10:31:34"/>
    <n v="136"/>
    <d v="2026-06-16T10:26:34"/>
    <n v="48"/>
    <n v="52"/>
    <s v="31 - 60"/>
  </r>
  <r>
    <n v="11096227011"/>
    <s v="OTMZAP10018SUNA"/>
    <n v="11096227011"/>
    <n v="2050003560375"/>
    <n v="4"/>
    <n v="6"/>
    <n v="6"/>
    <s v="ENT"/>
    <x v="5"/>
    <x v="22"/>
    <s v="MUJER ADULTO"/>
    <x v="1"/>
    <s v="RONDA"/>
    <s v="OTMZAP10018SUNARONDA,6"/>
    <s v="MCP1"/>
    <s v="Producto venta normal"/>
    <n v="0"/>
    <s v="SURTIDO"/>
    <n v="44.99"/>
    <n v="0"/>
    <n v="0"/>
    <n v="44.99"/>
    <d v="2026-06-21T11:50:23"/>
    <n v="43"/>
    <d v="2026-06-21T11:50:23"/>
    <n v="43"/>
    <d v="2026-03-20T10:29:05"/>
    <n v="136"/>
    <d v="2026-06-23T09:11:29"/>
    <n v="41"/>
    <n v="43"/>
    <s v="31 - 60"/>
  </r>
  <r>
    <n v="11096227013"/>
    <s v="OTMZAP10018SUNA"/>
    <n v="11096227013"/>
    <n v="2050003560399"/>
    <n v="3"/>
    <n v="7"/>
    <n v="7"/>
    <s v="ENT"/>
    <x v="5"/>
    <x v="22"/>
    <s v="MUJER ADULTO"/>
    <x v="1"/>
    <s v="RONDA"/>
    <s v="OTMZAP10018SUNARONDA,7"/>
    <s v="MCP1"/>
    <s v="Producto venta normal"/>
    <n v="0"/>
    <s v="SURTIDO"/>
    <n v="44.99"/>
    <n v="0"/>
    <n v="0"/>
    <n v="44.99"/>
    <m/>
    <m/>
    <m/>
    <m/>
    <d v="2026-03-20T10:29:05"/>
    <n v="136"/>
    <d v="2026-03-20T10:29:05"/>
    <n v="136"/>
    <n v="136"/>
    <s v="90 o Mas"/>
  </r>
  <r>
    <n v="11096227015"/>
    <s v="OTMZAP10018SUNA"/>
    <n v="11096227015"/>
    <n v="2050003560412"/>
    <n v="1"/>
    <n v="8"/>
    <n v="8"/>
    <s v="ENT"/>
    <x v="5"/>
    <x v="22"/>
    <s v="MUJER ADULTO"/>
    <x v="1"/>
    <s v="RONDA"/>
    <s v="OTMZAP10018SUNARONDA,8"/>
    <s v="MCP1"/>
    <s v="Producto venta normal"/>
    <n v="0"/>
    <s v="SURTIDO"/>
    <n v="44.99"/>
    <n v="0"/>
    <n v="0"/>
    <n v="44.99"/>
    <m/>
    <m/>
    <m/>
    <m/>
    <d v="2026-03-20T10:29:05"/>
    <n v="136"/>
    <d v="2026-03-20T10:29:05"/>
    <n v="136"/>
    <n v="136"/>
    <s v="90 o Mas"/>
  </r>
  <r>
    <n v="11096227017"/>
    <s v="OTMZAP10018SUNA"/>
    <n v="11096227017"/>
    <n v="2050003560436"/>
    <n v="1"/>
    <n v="9"/>
    <n v="9"/>
    <s v="ENT"/>
    <x v="5"/>
    <x v="22"/>
    <s v="MUJER ADULTO"/>
    <x v="1"/>
    <s v="RONDA"/>
    <s v="OTMZAP10018SUNARONDA,9"/>
    <s v="MCP1"/>
    <s v="Producto venta normal"/>
    <n v="0"/>
    <s v="SURTIDO"/>
    <n v="44.99"/>
    <n v="0"/>
    <n v="0"/>
    <n v="44.99"/>
    <m/>
    <m/>
    <m/>
    <m/>
    <d v="2026-03-20T10:29:05"/>
    <n v="136"/>
    <d v="2026-03-20T10:29:05"/>
    <n v="136"/>
    <n v="136"/>
    <s v="90 o Mas"/>
  </r>
  <r>
    <n v="11096228017"/>
    <s v="OTMZAP10019BLNA"/>
    <n v="11096228017"/>
    <n v="2050003560726"/>
    <n v="1"/>
    <n v="9"/>
    <n v="9"/>
    <s v="ENT"/>
    <x v="5"/>
    <x v="22"/>
    <s v="MUJER ADULTO"/>
    <x v="1"/>
    <s v="TIRA"/>
    <s v="OTMZAP10019BLNATIRA,9"/>
    <s v="MCP1"/>
    <s v="Producto venta normal"/>
    <n v="0"/>
    <s v="BLANCO"/>
    <n v="44.99"/>
    <n v="0"/>
    <n v="0"/>
    <n v="44.99"/>
    <m/>
    <m/>
    <m/>
    <m/>
    <d v="2026-03-20T10:23:04"/>
    <n v="136"/>
    <d v="2026-03-20T10:23:04"/>
    <n v="136"/>
    <n v="136"/>
    <s v="90 o Mas"/>
  </r>
  <r>
    <n v="11096229013"/>
    <s v="OTMZAP10019SUNA"/>
    <n v="11096229013"/>
    <n v="2050003560979"/>
    <n v="2"/>
    <n v="7"/>
    <n v="7"/>
    <s v="ENT"/>
    <x v="5"/>
    <x v="22"/>
    <s v="MUJER ADULTO"/>
    <x v="1"/>
    <s v="TIRA"/>
    <s v="OTMZAP10019SUNATIRA,7"/>
    <s v="MCP1"/>
    <s v="Producto venta normal"/>
    <n v="0"/>
    <s v="SURTIDO"/>
    <n v="44.99"/>
    <n v="0"/>
    <n v="0"/>
    <n v="44.99"/>
    <d v="2026-06-20T12:24:40"/>
    <n v="44"/>
    <d v="2026-08-02T17:41:02"/>
    <n v="1"/>
    <d v="2026-03-20T10:23:04"/>
    <n v="136"/>
    <d v="2026-06-23T09:12:07"/>
    <n v="41"/>
    <n v="1"/>
    <s v="0 - 30"/>
  </r>
  <r>
    <n v="11096229017"/>
    <s v="OTMZAP10019SUNA"/>
    <n v="11096229017"/>
    <n v="2050003561013"/>
    <n v="1"/>
    <n v="9"/>
    <n v="9"/>
    <s v="ENT"/>
    <x v="5"/>
    <x v="22"/>
    <s v="MUJER ADULTO"/>
    <x v="1"/>
    <s v="TIRA"/>
    <s v="OTMZAP10019SUNATIRA,9"/>
    <s v="MCP1"/>
    <s v="Producto venta normal"/>
    <n v="0"/>
    <s v="SURTIDO"/>
    <n v="44.99"/>
    <n v="0"/>
    <n v="0"/>
    <n v="44.99"/>
    <m/>
    <m/>
    <m/>
    <m/>
    <d v="2026-03-20T10:23:04"/>
    <n v="136"/>
    <d v="2026-03-20T10:23:04"/>
    <n v="136"/>
    <n v="136"/>
    <s v="90 o Mas"/>
  </r>
  <r>
    <n v="11096230011"/>
    <s v="OTMZAP10020SUNA"/>
    <n v="11096230011"/>
    <n v="2050003561242"/>
    <n v="2"/>
    <n v="6"/>
    <n v="6"/>
    <s v="ENT"/>
    <x v="5"/>
    <x v="22"/>
    <s v="MUJER ADULTO"/>
    <x v="1"/>
    <s v="INNA"/>
    <s v="OTMZAP10020SUNAINNA,6"/>
    <s v="MCP1"/>
    <s v="Producto venta normal"/>
    <n v="0"/>
    <s v="SURTIDO"/>
    <n v="60"/>
    <n v="0"/>
    <n v="0"/>
    <n v="60"/>
    <d v="2026-03-24T17:31:46"/>
    <n v="132"/>
    <d v="2026-08-01T16:54:31"/>
    <n v="2"/>
    <d v="2026-03-20T10:21:48"/>
    <n v="136"/>
    <d v="2026-04-21T09:13:50"/>
    <n v="104"/>
    <n v="2"/>
    <s v="0 - 30"/>
  </r>
  <r>
    <n v="11096230013"/>
    <s v="OTMZAP10020SUNA"/>
    <n v="11096230013"/>
    <n v="2050003561266"/>
    <n v="2"/>
    <n v="7"/>
    <n v="7"/>
    <s v="ENT"/>
    <x v="5"/>
    <x v="22"/>
    <s v="MUJER ADULTO"/>
    <x v="1"/>
    <s v="INNA"/>
    <s v="OTMZAP10020SUNAINNA,7"/>
    <s v="MCP1"/>
    <s v="Producto venta normal"/>
    <n v="0"/>
    <s v="SURTIDO"/>
    <n v="60"/>
    <n v="0"/>
    <n v="0"/>
    <n v="60"/>
    <d v="2026-04-16T17:49:57"/>
    <n v="109"/>
    <d v="2026-08-01T16:54:31"/>
    <n v="2"/>
    <d v="2026-03-20T10:21:48"/>
    <n v="136"/>
    <d v="2026-05-15T09:21:57"/>
    <n v="80"/>
    <n v="2"/>
    <s v="0 - 30"/>
  </r>
  <r>
    <n v="11096230015"/>
    <s v="OTMZAP10020SUNA"/>
    <n v="11096230015"/>
    <n v="2050003561280"/>
    <n v="2"/>
    <n v="8"/>
    <n v="8"/>
    <s v="ENT"/>
    <x v="5"/>
    <x v="22"/>
    <s v="MUJER ADULTO"/>
    <x v="1"/>
    <s v="INNA"/>
    <s v="OTMZAP10020SUNAINNA,8"/>
    <s v="MCP1"/>
    <s v="Producto venta normal"/>
    <n v="0"/>
    <s v="SURTIDO"/>
    <n v="60"/>
    <n v="0"/>
    <n v="0"/>
    <n v="60"/>
    <d v="2026-05-30T11:34:49"/>
    <n v="65"/>
    <d v="2026-06-20T14:06:33"/>
    <n v="44"/>
    <d v="2026-03-20T10:21:48"/>
    <n v="136"/>
    <d v="2026-06-23T09:13:38"/>
    <n v="41"/>
    <n v="44"/>
    <s v="31 - 60"/>
  </r>
  <r>
    <n v="11096230017"/>
    <s v="OTMZAP10020SUNA"/>
    <n v="11096230017"/>
    <n v="2050003561303"/>
    <n v="1"/>
    <n v="9"/>
    <n v="9"/>
    <s v="ENT"/>
    <x v="5"/>
    <x v="22"/>
    <s v="MUJER ADULTO"/>
    <x v="1"/>
    <s v="INNA"/>
    <s v="OTMZAP10020SUNAINNA,9"/>
    <s v="MCP1"/>
    <s v="Producto venta normal"/>
    <n v="0"/>
    <s v="SURTIDO"/>
    <n v="60"/>
    <n v="0"/>
    <n v="0"/>
    <n v="60"/>
    <m/>
    <m/>
    <m/>
    <m/>
    <d v="2026-03-20T10:21:48"/>
    <n v="136"/>
    <d v="2026-03-20T10:21:48"/>
    <n v="136"/>
    <n v="136"/>
    <s v="90 o Mas"/>
  </r>
  <r>
    <n v="11096231011"/>
    <s v="OTMZAP10020SUSC"/>
    <n v="11096231011"/>
    <n v="2050003561532"/>
    <n v="1"/>
    <n v="6"/>
    <n v="6"/>
    <s v="ENT"/>
    <x v="5"/>
    <x v="22"/>
    <s v="MUJER ADULTO"/>
    <x v="1"/>
    <s v="INNA"/>
    <s v="OTMZAP10020SUSCINNA,6"/>
    <s v="MCP1"/>
    <s v="Producto venta normal"/>
    <n v="0"/>
    <s v="SURTIDO"/>
    <n v="60"/>
    <n v="0"/>
    <n v="0"/>
    <n v="60"/>
    <d v="2026-04-17T15:14:00"/>
    <n v="108"/>
    <d v="2026-07-24T12:48:20"/>
    <n v="10"/>
    <d v="2026-03-20T10:14:17"/>
    <n v="136"/>
    <d v="2026-05-22T08:58:18"/>
    <n v="73"/>
    <n v="10"/>
    <s v="0 - 30"/>
  </r>
  <r>
    <n v="11096231013"/>
    <s v="OTMZAP10020SUSC"/>
    <n v="11096231013"/>
    <n v="2050003561556"/>
    <n v="3"/>
    <n v="7"/>
    <n v="7"/>
    <s v="ENT"/>
    <x v="5"/>
    <x v="22"/>
    <s v="MUJER ADULTO"/>
    <x v="1"/>
    <s v="INNA"/>
    <s v="OTMZAP10020SUSCINNA,7"/>
    <s v="MCP1"/>
    <s v="Producto venta normal"/>
    <n v="0"/>
    <s v="SURTIDO"/>
    <n v="60"/>
    <n v="0"/>
    <n v="0"/>
    <n v="60"/>
    <d v="2026-04-05T16:22:15"/>
    <n v="120"/>
    <d v="2026-08-01T17:18:58"/>
    <n v="2"/>
    <d v="2026-03-20T10:14:17"/>
    <n v="136"/>
    <d v="2026-06-30T08:54:00"/>
    <n v="34"/>
    <n v="2"/>
    <s v="0 - 30"/>
  </r>
  <r>
    <n v="11096231015"/>
    <s v="OTMZAP10020SUSC"/>
    <n v="11096231015"/>
    <n v="2050003561570"/>
    <n v="3"/>
    <n v="8"/>
    <n v="8"/>
    <s v="ENT"/>
    <x v="5"/>
    <x v="22"/>
    <s v="MUJER ADULTO"/>
    <x v="1"/>
    <s v="INNA"/>
    <s v="OTMZAP10020SUSCINNA,8"/>
    <s v="MCP1"/>
    <s v="Producto venta normal"/>
    <n v="0"/>
    <s v="SURTIDO"/>
    <n v="60"/>
    <n v="0"/>
    <n v="0"/>
    <n v="60"/>
    <d v="2026-04-10T14:14:42"/>
    <n v="115"/>
    <d v="2026-05-10T12:49:44"/>
    <n v="85"/>
    <d v="2026-03-20T10:14:17"/>
    <n v="136"/>
    <d v="2026-05-13T09:58:32"/>
    <n v="82"/>
    <n v="85"/>
    <s v="61 - 90"/>
  </r>
  <r>
    <n v="11096266005"/>
    <s v="ASKZAP10023BLNA"/>
    <n v="11096266005"/>
    <n v="2050003561921"/>
    <n v="1"/>
    <n v="3"/>
    <n v="3"/>
    <s v="ENT"/>
    <x v="5"/>
    <x v="21"/>
    <s v="HOMBRE NIÑO"/>
    <x v="1"/>
    <s v="OESTE"/>
    <s v="ASKZAP10023BLNAOESTE,3"/>
    <s v="MCP1"/>
    <s v="Producto venta normal"/>
    <n v="0"/>
    <s v="BLANCO"/>
    <n v="39.99"/>
    <n v="0"/>
    <n v="0"/>
    <n v="39.99"/>
    <d v="2026-04-04T11:15:29"/>
    <n v="121"/>
    <d v="2026-08-02T17:06:32"/>
    <n v="1"/>
    <d v="2026-03-20T10:13:23"/>
    <n v="136"/>
    <d v="2026-06-23T09:18:45"/>
    <n v="41"/>
    <n v="1"/>
    <s v="0 - 30"/>
  </r>
  <r>
    <n v="11096266007"/>
    <s v="ASKZAP10023BLNA"/>
    <n v="11096266007"/>
    <n v="2050003561945"/>
    <n v="2"/>
    <n v="4"/>
    <n v="4"/>
    <s v="ENT"/>
    <x v="5"/>
    <x v="21"/>
    <s v="HOMBRE NIÑO"/>
    <x v="1"/>
    <s v="OESTE"/>
    <s v="ASKZAP10023BLNAOESTE,4"/>
    <s v="MCP1"/>
    <s v="Producto venta normal"/>
    <n v="0"/>
    <s v="BLANCO"/>
    <n v="39.99"/>
    <n v="0"/>
    <n v="0"/>
    <n v="39.99"/>
    <d v="2026-03-22T18:58:58"/>
    <n v="134"/>
    <d v="2026-07-08T18:18:14"/>
    <n v="26"/>
    <d v="2026-03-20T10:13:23"/>
    <n v="136"/>
    <d v="2026-07-10T08:36:31"/>
    <n v="24"/>
    <n v="26"/>
    <s v="0 - 30"/>
  </r>
  <r>
    <n v="11096266009"/>
    <s v="ASKZAP10023BLNA"/>
    <n v="11096266009"/>
    <n v="2050003561969"/>
    <n v="8"/>
    <n v="5"/>
    <n v="5"/>
    <s v="ENT"/>
    <x v="5"/>
    <x v="21"/>
    <s v="HOMBRE NIÑO"/>
    <x v="1"/>
    <s v="OESTE"/>
    <s v="ASKZAP10023BLNAOESTE,5"/>
    <s v="MCP1"/>
    <s v="Producto venta normal"/>
    <n v="0"/>
    <s v="BLANCO"/>
    <n v="39.99"/>
    <n v="0"/>
    <n v="0"/>
    <n v="39.99"/>
    <d v="2026-03-26T15:49:49"/>
    <n v="130"/>
    <d v="2026-04-17T17:08:14"/>
    <n v="108"/>
    <d v="2026-03-20T10:14:17"/>
    <n v="136"/>
    <d v="2026-06-23T09:18:45"/>
    <n v="41"/>
    <n v="108"/>
    <s v="90 o Mas"/>
  </r>
  <r>
    <n v="11096266011"/>
    <s v="ASKZAP10023BLNA"/>
    <n v="11096266011"/>
    <n v="2050003561983"/>
    <n v="4"/>
    <n v="6"/>
    <n v="6"/>
    <s v="ENT"/>
    <x v="5"/>
    <x v="21"/>
    <s v="HOMBRE NIÑO"/>
    <x v="1"/>
    <s v="OESTE"/>
    <s v="ASKZAP10023BLNAOESTE,6"/>
    <s v="MCP1"/>
    <s v="Producto venta normal"/>
    <n v="0"/>
    <s v="BLANCO"/>
    <n v="39.99"/>
    <n v="0"/>
    <n v="0"/>
    <n v="39.99"/>
    <d v="2026-04-01T19:31:12"/>
    <n v="124"/>
    <d v="2026-06-07T18:50:59"/>
    <n v="57"/>
    <d v="2026-03-20T10:29:05"/>
    <n v="136"/>
    <d v="2026-06-23T09:18:45"/>
    <n v="41"/>
    <n v="57"/>
    <s v="31 - 60"/>
  </r>
  <r>
    <n v="11096267005"/>
    <s v="ASKZAP10024BLNA"/>
    <n v="11096267005"/>
    <n v="2050003562218"/>
    <n v="3"/>
    <n v="3"/>
    <n v="3"/>
    <s v="ENT"/>
    <x v="5"/>
    <x v="21"/>
    <s v="HOMBRE NIÑO"/>
    <x v="1"/>
    <s v="SELEN"/>
    <s v="ASKZAP10024BLNASELEN,3"/>
    <s v="MCP1"/>
    <s v="Producto venta normal"/>
    <n v="0"/>
    <s v="BLANCO"/>
    <n v="39.99"/>
    <n v="0"/>
    <n v="0"/>
    <n v="39.99"/>
    <d v="2026-04-30T15:01:26"/>
    <n v="95"/>
    <d v="2026-04-30T15:01:26"/>
    <n v="95"/>
    <d v="2026-03-20T10:22:27"/>
    <n v="136"/>
    <d v="2026-06-23T09:18:45"/>
    <n v="41"/>
    <n v="95"/>
    <s v="90 o Mas"/>
  </r>
  <r>
    <n v="11096267007"/>
    <s v="ASKZAP10024BLNA"/>
    <n v="11096267007"/>
    <n v="2050003562232"/>
    <n v="3"/>
    <n v="4"/>
    <n v="4"/>
    <s v="ENT"/>
    <x v="5"/>
    <x v="21"/>
    <s v="HOMBRE NIÑO"/>
    <x v="1"/>
    <s v="SELEN"/>
    <s v="ASKZAP10024BLNASELEN,4"/>
    <s v="MCP1"/>
    <s v="Producto venta normal"/>
    <n v="0"/>
    <s v="BLANCO"/>
    <n v="39.99"/>
    <n v="0"/>
    <n v="0"/>
    <n v="39.99"/>
    <d v="2026-04-22T12:53:23"/>
    <n v="103"/>
    <d v="2026-05-29T19:22:20"/>
    <n v="66"/>
    <d v="2026-03-20T10:22:27"/>
    <n v="136"/>
    <d v="2026-06-23T09:18:45"/>
    <n v="41"/>
    <n v="66"/>
    <s v="61 - 90"/>
  </r>
  <r>
    <n v="11096267009"/>
    <s v="ASKZAP10024BLNA"/>
    <n v="11096267009"/>
    <n v="2050003562256"/>
    <n v="7"/>
    <n v="5"/>
    <n v="5"/>
    <s v="ENT"/>
    <x v="5"/>
    <x v="21"/>
    <s v="HOMBRE NIÑO"/>
    <x v="1"/>
    <s v="SELEN"/>
    <s v="ASKZAP10024BLNASELEN,5"/>
    <s v="MCP1"/>
    <s v="Producto venta normal"/>
    <n v="0"/>
    <s v="BLANCO"/>
    <n v="39.99"/>
    <n v="0"/>
    <n v="0"/>
    <n v="39.99"/>
    <d v="2026-04-23T18:20:35"/>
    <n v="102"/>
    <d v="2026-07-06T16:48:32"/>
    <n v="28"/>
    <d v="2026-03-20T10:22:27"/>
    <n v="136"/>
    <d v="2026-07-10T08:40:38"/>
    <n v="24"/>
    <n v="28"/>
    <s v="0 - 30"/>
  </r>
  <r>
    <n v="11096267011"/>
    <s v="ASKZAP10024BLNA"/>
    <n v="11096267011"/>
    <n v="2050003562270"/>
    <n v="7"/>
    <n v="6"/>
    <n v="6"/>
    <s v="ENT"/>
    <x v="5"/>
    <x v="21"/>
    <s v="HOMBRE NIÑO"/>
    <x v="1"/>
    <s v="SELEN"/>
    <s v="ASKZAP10024BLNASELEN,6"/>
    <s v="MCP1"/>
    <s v="Producto venta normal"/>
    <n v="0"/>
    <s v="BLANCO"/>
    <n v="39.99"/>
    <n v="0"/>
    <n v="0"/>
    <n v="39.99"/>
    <d v="2026-04-24T15:43:28"/>
    <n v="101"/>
    <d v="2026-04-24T15:43:28"/>
    <n v="101"/>
    <d v="2026-03-20T10:22:27"/>
    <n v="136"/>
    <d v="2026-06-23T09:18:45"/>
    <n v="41"/>
    <n v="101"/>
    <s v="90 o Mas"/>
  </r>
  <r>
    <n v="11096268005"/>
    <s v="ASKZAP10024NENA"/>
    <n v="11096268005"/>
    <n v="2050003562508"/>
    <n v="3"/>
    <n v="3"/>
    <n v="3"/>
    <s v="ENT"/>
    <x v="5"/>
    <x v="21"/>
    <s v="HOMBRE NIÑO"/>
    <x v="1"/>
    <s v="SELEN"/>
    <s v="ASKZAP10024NENASELEN,3"/>
    <s v="MCP1"/>
    <s v="Producto venta normal"/>
    <n v="0"/>
    <s v="NEGRO"/>
    <n v="39.99"/>
    <n v="0"/>
    <n v="0"/>
    <n v="39.99"/>
    <d v="2026-07-11T18:04:49"/>
    <n v="23"/>
    <d v="2026-07-11T18:04:49"/>
    <n v="23"/>
    <d v="2026-03-20T10:29:51"/>
    <n v="136"/>
    <d v="2026-07-14T08:47:12"/>
    <n v="20"/>
    <n v="23"/>
    <s v="0 - 30"/>
  </r>
  <r>
    <n v="11096268007"/>
    <s v="ASKZAP10024NENA"/>
    <n v="11096268007"/>
    <n v="2050003562522"/>
    <n v="2"/>
    <n v="4"/>
    <n v="4"/>
    <s v="ENT"/>
    <x v="5"/>
    <x v="21"/>
    <s v="HOMBRE NIÑO"/>
    <x v="1"/>
    <s v="SELEN"/>
    <s v="ASKZAP10024NENASELEN,4"/>
    <s v="MCP1"/>
    <s v="Producto venta normal"/>
    <n v="0"/>
    <s v="NEGRO"/>
    <n v="39.99"/>
    <n v="0"/>
    <n v="0"/>
    <n v="39.99"/>
    <d v="2026-04-08T14:50:31"/>
    <n v="117"/>
    <d v="2026-04-08T14:50:31"/>
    <n v="117"/>
    <d v="2026-03-20T10:13:23"/>
    <n v="136"/>
    <d v="2026-06-23T09:21:04"/>
    <n v="41"/>
    <n v="117"/>
    <s v="90 o Mas"/>
  </r>
  <r>
    <n v="11096268009"/>
    <s v="ASKZAP10024NENA"/>
    <n v="11096268009"/>
    <n v="2050003562546"/>
    <n v="5"/>
    <n v="5"/>
    <n v="5"/>
    <s v="ENT"/>
    <x v="5"/>
    <x v="21"/>
    <s v="HOMBRE NIÑO"/>
    <x v="1"/>
    <s v="SELEN"/>
    <s v="ASKZAP10024NENASELEN,5"/>
    <s v="MCP1"/>
    <s v="Producto venta normal"/>
    <n v="0"/>
    <s v="NEGRO"/>
    <n v="39.99"/>
    <n v="0"/>
    <n v="0"/>
    <n v="39.99"/>
    <d v="2026-05-02T15:11:26"/>
    <n v="93"/>
    <d v="2026-07-06T16:48:32"/>
    <n v="28"/>
    <d v="2026-03-20T10:13:23"/>
    <n v="136"/>
    <d v="2026-07-10T08:40:38"/>
    <n v="24"/>
    <n v="28"/>
    <s v="0 - 30"/>
  </r>
  <r>
    <n v="11096268011"/>
    <s v="ASKZAP10024NENA"/>
    <n v="11096268011"/>
    <n v="2050003562560"/>
    <n v="5"/>
    <n v="6"/>
    <n v="6"/>
    <s v="ENT"/>
    <x v="5"/>
    <x v="21"/>
    <s v="HOMBRE NIÑO"/>
    <x v="1"/>
    <s v="SELEN"/>
    <s v="ASKZAP10024NENASELEN,6"/>
    <s v="MCP1"/>
    <s v="Producto venta normal"/>
    <n v="0"/>
    <s v="NEGRO"/>
    <n v="39.99"/>
    <n v="0"/>
    <n v="0"/>
    <n v="39.99"/>
    <d v="2026-06-07T18:04:52"/>
    <n v="57"/>
    <d v="2026-06-07T18:04:52"/>
    <n v="57"/>
    <d v="2026-03-20T10:13:23"/>
    <n v="136"/>
    <d v="2026-06-23T09:21:04"/>
    <n v="41"/>
    <n v="57"/>
    <s v="31 - 60"/>
  </r>
  <r>
    <n v="11096269003"/>
    <s v="ASTMOH10010NENA"/>
    <n v="11096269003"/>
    <n v="2050003562775"/>
    <n v="45"/>
    <s v="M"/>
    <s v="M"/>
    <s v="ENT"/>
    <x v="10"/>
    <x v="21"/>
    <s v="HOMBRE ADULTO"/>
    <x v="0"/>
    <s v="PHOENIX"/>
    <s v="ASTMOH10010NENAPHOENIX,M"/>
    <s v="MCP1"/>
    <s v="Producto venta normal"/>
    <n v="0"/>
    <s v="NEGRO"/>
    <n v="32.99"/>
    <n v="0"/>
    <n v="0"/>
    <n v="32.99"/>
    <d v="2026-07-02T17:40:34"/>
    <n v="32"/>
    <d v="2026-07-12T18:01:35"/>
    <n v="22"/>
    <d v="2026-06-23T09:57:11"/>
    <n v="41"/>
    <d v="2026-06-25T14:48:12"/>
    <n v="39"/>
    <n v="22"/>
    <s v="0 - 30"/>
  </r>
  <r>
    <n v="11096270003"/>
    <s v="ASTMOH10010PCNA"/>
    <n v="11096270003"/>
    <n v="2050003562836"/>
    <n v="49"/>
    <s v="M"/>
    <s v="M"/>
    <s v="ENT"/>
    <x v="10"/>
    <x v="21"/>
    <s v="HOMBRE ADULTO"/>
    <x v="0"/>
    <s v="PHOENIX"/>
    <s v="ASTMOH10010PCNAPHOENIX,M"/>
    <s v="MCP1"/>
    <s v="Producto venta normal"/>
    <n v="0"/>
    <s v="PLOMO CLARO"/>
    <n v="32.99"/>
    <n v="0"/>
    <n v="0"/>
    <n v="32.99"/>
    <d v="2026-06-17T14:04:10"/>
    <n v="47"/>
    <d v="2026-06-20T13:21:28"/>
    <n v="44"/>
    <d v="2026-05-29T12:33:18"/>
    <n v="66"/>
    <d v="2026-06-25T14:48:12"/>
    <n v="39"/>
    <n v="44"/>
    <s v="31 - 60"/>
  </r>
  <r>
    <n v="11096271015"/>
    <s v="ASTZAP10046BLNA"/>
    <n v="11096271015"/>
    <n v="2050003563017"/>
    <n v="3"/>
    <n v="8"/>
    <n v="8"/>
    <s v="ENT"/>
    <x v="5"/>
    <x v="21"/>
    <s v="HOMBRE ADULTO"/>
    <x v="1"/>
    <s v="BANO"/>
    <s v="ASTZAP10046BLNABANO,8"/>
    <s v="MCP1"/>
    <s v="Producto venta normal"/>
    <n v="0"/>
    <s v="BLANCO"/>
    <n v="44.99"/>
    <n v="0"/>
    <n v="0"/>
    <n v="44.99"/>
    <d v="2026-06-28T11:38:28"/>
    <n v="36"/>
    <d v="2026-08-01T18:03:37"/>
    <n v="2"/>
    <d v="2026-06-23T09:20:33"/>
    <n v="41"/>
    <d v="2026-07-31T08:43:05"/>
    <n v="3"/>
    <n v="2"/>
    <s v="0 - 30"/>
  </r>
  <r>
    <n v="11096271017"/>
    <s v="ASTZAP10046BLNA"/>
    <n v="11096271017"/>
    <n v="2050003563031"/>
    <n v="4"/>
    <n v="9"/>
    <n v="9"/>
    <s v="ENT"/>
    <x v="5"/>
    <x v="21"/>
    <s v="HOMBRE ADULTO"/>
    <x v="1"/>
    <s v="BANO"/>
    <s v="ASTZAP10046BLNABANO,9"/>
    <s v="MCP1"/>
    <s v="Producto venta normal"/>
    <n v="0"/>
    <s v="BLANCO"/>
    <n v="44.99"/>
    <n v="0"/>
    <n v="0"/>
    <n v="44.99"/>
    <d v="2026-07-22T17:04:15"/>
    <n v="12"/>
    <d v="2026-07-22T17:04:15"/>
    <n v="12"/>
    <d v="2026-06-23T09:20:33"/>
    <n v="41"/>
    <d v="2026-07-24T08:49:54"/>
    <n v="10"/>
    <n v="12"/>
    <s v="0 - 30"/>
  </r>
  <r>
    <n v="11096271019"/>
    <s v="ASTZAP10046BLNA"/>
    <n v="11096271019"/>
    <n v="2050003563055"/>
    <n v="2"/>
    <n v="10"/>
    <n v="10"/>
    <s v="ENT"/>
    <x v="5"/>
    <x v="21"/>
    <s v="HOMBRE ADULTO"/>
    <x v="1"/>
    <s v="BANO"/>
    <s v="ASTZAP10046BLNABANO,10"/>
    <s v="MCP1"/>
    <s v="Producto venta normal"/>
    <n v="0"/>
    <s v="BLANCO"/>
    <n v="44.99"/>
    <n v="0"/>
    <n v="0"/>
    <n v="44.99"/>
    <m/>
    <m/>
    <m/>
    <m/>
    <d v="2026-06-23T09:20:33"/>
    <n v="41"/>
    <d v="2026-06-23T09:20:33"/>
    <n v="41"/>
    <n v="41"/>
    <s v="31 - 60"/>
  </r>
  <r>
    <n v="11096271023"/>
    <s v="ASTZAP10046BLNA"/>
    <n v="11096271023"/>
    <n v="2050003563093"/>
    <n v="1"/>
    <n v="12"/>
    <n v="12"/>
    <s v="ENT"/>
    <x v="5"/>
    <x v="21"/>
    <s v="HOMBRE ADULTO"/>
    <x v="1"/>
    <s v="BANO"/>
    <s v="ASTZAP10046BLNABANO,12"/>
    <s v="MCP1"/>
    <s v="Producto venta normal"/>
    <n v="0"/>
    <s v="BLANCO"/>
    <n v="44.99"/>
    <n v="0"/>
    <n v="0"/>
    <n v="44.99"/>
    <m/>
    <m/>
    <m/>
    <m/>
    <d v="2026-06-23T09:18:45"/>
    <n v="41"/>
    <d v="2026-06-23T09:18:45"/>
    <n v="41"/>
    <n v="41"/>
    <s v="31 - 60"/>
  </r>
  <r>
    <n v="11096272013"/>
    <s v="ASTZAP10046NENA"/>
    <n v="11096272013"/>
    <n v="2050003563284"/>
    <n v="1"/>
    <n v="7"/>
    <n v="7"/>
    <s v="ENT"/>
    <x v="5"/>
    <x v="21"/>
    <s v="HOMBRE ADULTO"/>
    <x v="1"/>
    <s v="BANO"/>
    <s v="ASTZAP10046NENABANO,7"/>
    <s v="MCP1"/>
    <s v="Producto venta normal"/>
    <n v="0"/>
    <s v="NEGRO"/>
    <n v="44.99"/>
    <n v="0"/>
    <n v="0"/>
    <n v="44.99"/>
    <d v="2026-07-12T16:06:26"/>
    <n v="22"/>
    <d v="2026-08-02T17:38:18"/>
    <n v="1"/>
    <d v="2026-06-23T09:19:57"/>
    <n v="41"/>
    <d v="2026-07-17T09:12:39"/>
    <n v="17"/>
    <n v="1"/>
    <s v="0 - 30"/>
  </r>
  <r>
    <n v="11096272015"/>
    <s v="ASTZAP10046NENA"/>
    <n v="11096272015"/>
    <n v="2050003563307"/>
    <n v="4"/>
    <n v="8"/>
    <n v="8"/>
    <s v="ENT"/>
    <x v="5"/>
    <x v="21"/>
    <s v="HOMBRE ADULTO"/>
    <x v="1"/>
    <s v="BANO"/>
    <s v="ASTZAP10046NENABANO,8"/>
    <s v="MCP1"/>
    <s v="Producto venta normal"/>
    <n v="0"/>
    <s v="NEGRO"/>
    <n v="44.99"/>
    <n v="0"/>
    <n v="0"/>
    <n v="44.99"/>
    <m/>
    <m/>
    <m/>
    <m/>
    <d v="2026-06-23T09:19:57"/>
    <n v="41"/>
    <d v="2026-06-23T09:19:57"/>
    <n v="41"/>
    <n v="41"/>
    <s v="31 - 60"/>
  </r>
  <r>
    <n v="11096272017"/>
    <s v="ASTZAP10046NENA"/>
    <n v="11096272017"/>
    <n v="2050003563321"/>
    <n v="4"/>
    <n v="9"/>
    <n v="9"/>
    <s v="ENT"/>
    <x v="5"/>
    <x v="21"/>
    <s v="HOMBRE ADULTO"/>
    <x v="1"/>
    <s v="BANO"/>
    <s v="ASTZAP10046NENABANO,9"/>
    <s v="MCP1"/>
    <s v="Producto venta normal"/>
    <n v="0"/>
    <s v="NEGRO"/>
    <n v="44.99"/>
    <n v="0"/>
    <n v="0"/>
    <n v="44.99"/>
    <m/>
    <m/>
    <m/>
    <m/>
    <d v="2026-06-23T09:19:57"/>
    <n v="41"/>
    <d v="2026-06-23T09:19:57"/>
    <n v="41"/>
    <n v="41"/>
    <s v="31 - 60"/>
  </r>
  <r>
    <n v="11096272019"/>
    <s v="ASTZAP10046NENA"/>
    <n v="11096272019"/>
    <n v="2050003563345"/>
    <n v="2"/>
    <n v="10"/>
    <n v="10"/>
    <s v="ENT"/>
    <x v="5"/>
    <x v="21"/>
    <s v="HOMBRE ADULTO"/>
    <x v="1"/>
    <s v="BANO"/>
    <s v="ASTZAP10046NENABANO,10"/>
    <s v="MCP1"/>
    <s v="Producto venta normal"/>
    <n v="0"/>
    <s v="NEGRO"/>
    <n v="44.99"/>
    <n v="0"/>
    <n v="0"/>
    <n v="44.99"/>
    <d v="2026-07-05T13:39:52"/>
    <n v="29"/>
    <d v="2026-07-05T13:39:52"/>
    <n v="29"/>
    <d v="2026-06-23T09:19:57"/>
    <n v="41"/>
    <d v="2026-07-09T09:29:48"/>
    <n v="25"/>
    <n v="29"/>
    <s v="0 - 30"/>
  </r>
  <r>
    <n v="11096273013"/>
    <s v="ASTZAP10047BLNA"/>
    <n v="11096273013"/>
    <n v="2050003563574"/>
    <n v="2"/>
    <n v="7"/>
    <n v="7"/>
    <s v="ENT"/>
    <x v="5"/>
    <x v="21"/>
    <s v="HOMBRE ADULTO"/>
    <x v="1"/>
    <s v="ALDEA"/>
    <s v="ASTZAP10047BLNAALDEA,7"/>
    <s v="MCP1"/>
    <s v="Producto venta normal"/>
    <n v="0"/>
    <s v="BLANCO"/>
    <n v="44.99"/>
    <n v="0"/>
    <n v="0"/>
    <n v="44.99"/>
    <d v="2026-06-28T12:18:19"/>
    <n v="36"/>
    <d v="2026-07-26T16:21:28"/>
    <n v="8"/>
    <d v="2026-06-23T09:19:24"/>
    <n v="41"/>
    <d v="2026-07-29T10:39:19"/>
    <n v="5"/>
    <n v="8"/>
    <s v="0 - 30"/>
  </r>
  <r>
    <n v="11096273015"/>
    <s v="ASTZAP10047BLNA"/>
    <n v="11096273015"/>
    <n v="2050003563598"/>
    <n v="4"/>
    <n v="8"/>
    <n v="8"/>
    <s v="ENT"/>
    <x v="5"/>
    <x v="21"/>
    <s v="HOMBRE ADULTO"/>
    <x v="1"/>
    <s v="ALDEA"/>
    <s v="ASTZAP10047BLNAALDEA,8"/>
    <s v="MCP1"/>
    <s v="Producto venta normal"/>
    <n v="0"/>
    <s v="BLANCO"/>
    <n v="44.99"/>
    <n v="0"/>
    <n v="0"/>
    <n v="44.99"/>
    <d v="2026-06-30T17:23:34"/>
    <n v="34"/>
    <d v="2026-06-30T17:23:34"/>
    <n v="34"/>
    <d v="2026-06-23T09:19:24"/>
    <n v="41"/>
    <d v="2026-07-03T08:37:43"/>
    <n v="31"/>
    <n v="34"/>
    <s v="31 - 60"/>
  </r>
  <r>
    <n v="11096273017"/>
    <s v="ASTZAP10047BLNA"/>
    <n v="11096273017"/>
    <n v="2050003563611"/>
    <n v="4"/>
    <n v="9"/>
    <n v="9"/>
    <s v="ENT"/>
    <x v="5"/>
    <x v="21"/>
    <s v="HOMBRE ADULTO"/>
    <x v="1"/>
    <s v="ALDEA"/>
    <s v="ASTZAP10047BLNAALDEA,9"/>
    <s v="MCP1"/>
    <s v="Producto venta normal"/>
    <n v="0"/>
    <s v="BLANCO"/>
    <n v="44.99"/>
    <n v="0"/>
    <n v="0"/>
    <n v="44.99"/>
    <m/>
    <m/>
    <m/>
    <m/>
    <d v="2026-06-23T09:19:24"/>
    <n v="41"/>
    <d v="2026-06-23T09:19:24"/>
    <n v="41"/>
    <n v="41"/>
    <s v="31 - 60"/>
  </r>
  <r>
    <n v="11096273019"/>
    <s v="ASTZAP10047BLNA"/>
    <n v="11096273019"/>
    <n v="2050003563635"/>
    <n v="2"/>
    <n v="10"/>
    <n v="10"/>
    <s v="ENT"/>
    <x v="5"/>
    <x v="21"/>
    <s v="HOMBRE ADULTO"/>
    <x v="1"/>
    <s v="ALDEA"/>
    <s v="ASTZAP10047BLNAALDEA,10"/>
    <s v="MCP1"/>
    <s v="Producto venta normal"/>
    <n v="0"/>
    <s v="BLANCO"/>
    <n v="44.99"/>
    <n v="0"/>
    <n v="0"/>
    <n v="44.99"/>
    <d v="2026-06-28T14:49:53"/>
    <n v="36"/>
    <d v="2026-06-28T14:49:53"/>
    <n v="36"/>
    <d v="2026-06-23T09:19:24"/>
    <n v="41"/>
    <d v="2026-06-30T08:52:01"/>
    <n v="34"/>
    <n v="36"/>
    <s v="31 - 60"/>
  </r>
  <r>
    <n v="11096276003"/>
    <s v="OTMMOH10008NENA"/>
    <n v="11096276003"/>
    <n v="2050003564342"/>
    <n v="27"/>
    <s v="M"/>
    <s v="M"/>
    <s v="ENT"/>
    <x v="10"/>
    <x v="22"/>
    <s v="MUJER ADULTO"/>
    <x v="0"/>
    <s v="ALTOS"/>
    <s v="OTMMOH10008NENAALTOS,M"/>
    <s v="MCP1"/>
    <s v="Producto venta normal"/>
    <n v="0"/>
    <s v="NEGRO"/>
    <n v="39.99"/>
    <n v="0"/>
    <n v="0"/>
    <n v="39.99"/>
    <d v="2026-07-12T13:49:47"/>
    <n v="22"/>
    <d v="2026-07-12T13:49:47"/>
    <n v="22"/>
    <d v="2026-06-23T10:00:40"/>
    <n v="41"/>
    <d v="2026-06-25T14:48:12"/>
    <n v="39"/>
    <n v="22"/>
    <s v="0 - 30"/>
  </r>
  <r>
    <n v="11096403002"/>
    <s v="140CMC00425ZCNA"/>
    <n v="11096403002"/>
    <n v="2050003595933"/>
    <n v="1"/>
    <s v="S"/>
    <s v="S"/>
    <s v="FUT"/>
    <x v="6"/>
    <x v="33"/>
    <s v="HOMBRE ADULTO"/>
    <x v="2"/>
    <s v="UCA JUE OFI TMP 26"/>
    <s v="140CMC00425ZCNAUCA JUE OFI TMP"/>
    <s v="MCP1"/>
    <s v="Producto venta normal"/>
    <n v="0"/>
    <s v="AZUL CLARO"/>
    <n v="74.989999999999995"/>
    <n v="0"/>
    <n v="0"/>
    <n v="74.989999999999995"/>
    <m/>
    <m/>
    <m/>
    <m/>
    <d v="2026-02-06T08:42:52"/>
    <n v="178"/>
    <d v="2026-02-06T08:42:52"/>
    <n v="178"/>
    <n v="178"/>
    <s v="90 o Mas"/>
  </r>
  <r>
    <n v="11096403003"/>
    <s v="140CMC00425ZCNA"/>
    <n v="11096403003"/>
    <n v="2050003595940"/>
    <n v="2"/>
    <s v="M"/>
    <s v="M"/>
    <s v="FUT"/>
    <x v="6"/>
    <x v="33"/>
    <s v="HOMBRE ADULTO"/>
    <x v="2"/>
    <s v="UCA JUE OFI TMP 26"/>
    <s v="140CMC00425ZCNAUCA JUE OFI TMP"/>
    <s v="MCP1"/>
    <s v="Producto venta normal"/>
    <n v="0"/>
    <s v="AZUL CLARO"/>
    <n v="74.989999999999995"/>
    <n v="0"/>
    <n v="0"/>
    <n v="74.989999999999995"/>
    <m/>
    <m/>
    <m/>
    <m/>
    <d v="2026-02-06T08:42:52"/>
    <n v="178"/>
    <d v="2026-02-06T08:42:52"/>
    <n v="178"/>
    <n v="178"/>
    <s v="90 o Mas"/>
  </r>
  <r>
    <n v="11096403004"/>
    <s v="140CMC00425ZCNA"/>
    <n v="11096403004"/>
    <n v="2050003595957"/>
    <n v="2"/>
    <s v="L"/>
    <s v="L"/>
    <s v="FUT"/>
    <x v="6"/>
    <x v="33"/>
    <s v="HOMBRE ADULTO"/>
    <x v="2"/>
    <s v="UCA JUE OFI TMP 26"/>
    <s v="140CMC00425ZCNAUCA JUE OFI TMP"/>
    <s v="MCP1"/>
    <s v="Producto venta normal"/>
    <n v="0"/>
    <s v="AZUL CLARO"/>
    <n v="74.989999999999995"/>
    <n v="0"/>
    <n v="0"/>
    <n v="74.989999999999995"/>
    <m/>
    <m/>
    <m/>
    <m/>
    <d v="2026-02-06T08:42:52"/>
    <n v="178"/>
    <d v="2026-02-06T08:42:52"/>
    <n v="178"/>
    <n v="178"/>
    <s v="90 o Mas"/>
  </r>
  <r>
    <n v="11096403005"/>
    <s v="140CMC00425ZCNA"/>
    <n v="11096403005"/>
    <n v="2050003595964"/>
    <n v="1"/>
    <s v="XL"/>
    <s v="XL"/>
    <s v="FUT"/>
    <x v="6"/>
    <x v="33"/>
    <s v="HOMBRE ADULTO"/>
    <x v="2"/>
    <s v="UCA JUE OFI TMP 26"/>
    <s v="140CMC00425ZCNAUCA JUE OFI TMP"/>
    <s v="MCP1"/>
    <s v="Producto venta normal"/>
    <n v="0"/>
    <s v="AZUL CLARO"/>
    <n v="74.989999999999995"/>
    <n v="0"/>
    <n v="0"/>
    <n v="74.989999999999995"/>
    <m/>
    <m/>
    <m/>
    <m/>
    <d v="2026-02-06T08:42:52"/>
    <n v="178"/>
    <d v="2026-02-06T08:42:52"/>
    <n v="178"/>
    <n v="178"/>
    <s v="90 o Mas"/>
  </r>
  <r>
    <n v="11096404002"/>
    <s v="140CMC00426ZONA"/>
    <n v="11096404002"/>
    <n v="2050003596008"/>
    <n v="1"/>
    <s v="S"/>
    <s v="S"/>
    <s v="FUT"/>
    <x v="6"/>
    <x v="33"/>
    <s v="HOMBRE ADULTO"/>
    <x v="2"/>
    <s v="UCA JUE ALT1 TMP 26"/>
    <s v="140CMC00426ZONAUCA JUE ALT1 TM"/>
    <s v="MCP1"/>
    <s v="Producto venta normal"/>
    <n v="0"/>
    <s v="AZUL OBSCURO"/>
    <n v="74.989999999999995"/>
    <n v="0"/>
    <n v="0"/>
    <n v="74.989999999999995"/>
    <m/>
    <m/>
    <m/>
    <m/>
    <d v="2026-02-06T08:42:52"/>
    <n v="178"/>
    <d v="2026-02-06T08:42:52"/>
    <n v="178"/>
    <n v="178"/>
    <s v="90 o Mas"/>
  </r>
  <r>
    <n v="11096404003"/>
    <s v="140CMC00426ZONA"/>
    <n v="11096404003"/>
    <n v="2050003596015"/>
    <n v="2"/>
    <s v="M"/>
    <s v="M"/>
    <s v="FUT"/>
    <x v="6"/>
    <x v="33"/>
    <s v="HOMBRE ADULTO"/>
    <x v="2"/>
    <s v="UCA JUE ALT1 TMP 26"/>
    <s v="140CMC00426ZONAUCA JUE ALT1 TM"/>
    <s v="MCP1"/>
    <s v="Producto venta normal"/>
    <n v="0"/>
    <s v="AZUL OBSCURO"/>
    <n v="74.989999999999995"/>
    <n v="0"/>
    <n v="0"/>
    <n v="74.989999999999995"/>
    <d v="2026-02-06T18:51:32"/>
    <n v="178"/>
    <d v="2026-02-06T18:51:32"/>
    <n v="178"/>
    <d v="2026-02-06T08:42:52"/>
    <n v="178"/>
    <d v="2026-02-10T09:38:55"/>
    <n v="174"/>
    <n v="178"/>
    <s v="90 o Mas"/>
  </r>
  <r>
    <n v="11096404004"/>
    <s v="140CMC00426ZONA"/>
    <n v="11096404004"/>
    <n v="2050003596022"/>
    <n v="2"/>
    <s v="L"/>
    <s v="L"/>
    <s v="FUT"/>
    <x v="6"/>
    <x v="33"/>
    <s v="HOMBRE ADULTO"/>
    <x v="2"/>
    <s v="UCA JUE ALT1 TMP 26"/>
    <s v="140CMC00426ZONAUCA JUE ALT1 TM"/>
    <s v="MCP1"/>
    <s v="Producto venta normal"/>
    <n v="0"/>
    <s v="AZUL OBSCURO"/>
    <n v="74.989999999999995"/>
    <n v="0"/>
    <n v="0"/>
    <n v="74.989999999999995"/>
    <d v="2026-03-13T17:52:38"/>
    <n v="143"/>
    <d v="2026-03-13T17:52:38"/>
    <n v="143"/>
    <d v="2026-02-06T08:42:52"/>
    <n v="178"/>
    <d v="2026-03-17T08:53:58"/>
    <n v="139"/>
    <n v="143"/>
    <s v="90 o Mas"/>
  </r>
  <r>
    <n v="11096404005"/>
    <s v="140CMC00426ZONA"/>
    <n v="11096404005"/>
    <n v="2050003596039"/>
    <n v="1"/>
    <s v="XL"/>
    <s v="XL"/>
    <s v="FUT"/>
    <x v="6"/>
    <x v="33"/>
    <s v="HOMBRE ADULTO"/>
    <x v="2"/>
    <s v="UCA JUE ALT1 TMP 26"/>
    <s v="140CMC00426ZONAUCA JUE ALT1 TM"/>
    <s v="MCP1"/>
    <s v="Producto venta normal"/>
    <n v="0"/>
    <s v="AZUL OBSCURO"/>
    <n v="74.989999999999995"/>
    <n v="0"/>
    <n v="0"/>
    <n v="74.989999999999995"/>
    <m/>
    <m/>
    <m/>
    <m/>
    <d v="2026-02-06T08:42:52"/>
    <n v="178"/>
    <d v="2026-02-06T08:42:52"/>
    <n v="178"/>
    <n v="178"/>
    <s v="90 o Mas"/>
  </r>
  <r>
    <n v="11096405002"/>
    <s v="140CMC00427NCZO"/>
    <n v="11096405002"/>
    <n v="2050003596077"/>
    <n v="1"/>
    <s v="S"/>
    <s v="S"/>
    <s v="FUT"/>
    <x v="6"/>
    <x v="33"/>
    <s v="HOMBRE ADULTO"/>
    <x v="2"/>
    <s v="UCA JUE ALT2 TMP 26"/>
    <s v="140CMC00427NCZOUCA JUE ALT2 TM"/>
    <s v="MCP1"/>
    <s v="Producto venta normal"/>
    <n v="0"/>
    <s v="NARAN CLARO"/>
    <n v="74.989999999999995"/>
    <n v="0"/>
    <n v="0"/>
    <n v="74.989999999999995"/>
    <m/>
    <m/>
    <m/>
    <m/>
    <d v="2026-02-06T08:42:52"/>
    <n v="178"/>
    <d v="2026-02-06T08:42:52"/>
    <n v="178"/>
    <n v="178"/>
    <s v="90 o Mas"/>
  </r>
  <r>
    <n v="11096405003"/>
    <s v="140CMC00427NCZO"/>
    <n v="11096405003"/>
    <n v="2050003596084"/>
    <n v="2"/>
    <s v="M"/>
    <s v="M"/>
    <s v="FUT"/>
    <x v="6"/>
    <x v="33"/>
    <s v="HOMBRE ADULTO"/>
    <x v="2"/>
    <s v="UCA JUE ALT2 TMP 26"/>
    <s v="140CMC00427NCZOUCA JUE ALT2 TM"/>
    <s v="MCP1"/>
    <s v="Producto venta normal"/>
    <n v="0"/>
    <s v="NARAN CLARO"/>
    <n v="74.989999999999995"/>
    <n v="0"/>
    <n v="0"/>
    <n v="74.989999999999995"/>
    <m/>
    <m/>
    <m/>
    <m/>
    <d v="2026-02-06T08:42:52"/>
    <n v="178"/>
    <d v="2026-02-06T08:42:52"/>
    <n v="178"/>
    <n v="178"/>
    <s v="90 o Mas"/>
  </r>
  <r>
    <n v="11096405004"/>
    <s v="140CMC00427NCZO"/>
    <n v="11096405004"/>
    <n v="2050003596091"/>
    <n v="2"/>
    <s v="L"/>
    <s v="L"/>
    <s v="FUT"/>
    <x v="6"/>
    <x v="33"/>
    <s v="HOMBRE ADULTO"/>
    <x v="2"/>
    <s v="UCA JUE ALT2 TMP 26"/>
    <s v="140CMC00427NCZOUCA JUE ALT2 TM"/>
    <s v="MCP1"/>
    <s v="Producto venta normal"/>
    <n v="0"/>
    <s v="NARAN CLARO"/>
    <n v="74.989999999999995"/>
    <n v="0"/>
    <n v="0"/>
    <n v="74.989999999999995"/>
    <m/>
    <m/>
    <m/>
    <m/>
    <d v="2026-02-06T08:42:52"/>
    <n v="178"/>
    <d v="2026-02-06T08:42:52"/>
    <n v="178"/>
    <n v="178"/>
    <s v="90 o Mas"/>
  </r>
  <r>
    <n v="11096405005"/>
    <s v="140CMC00427NCZO"/>
    <n v="11096405005"/>
    <n v="2050003596107"/>
    <n v="1"/>
    <s v="XL"/>
    <s v="XL"/>
    <s v="FUT"/>
    <x v="6"/>
    <x v="33"/>
    <s v="HOMBRE ADULTO"/>
    <x v="2"/>
    <s v="UCA JUE ALT2 TMP 26"/>
    <s v="140CMC00427NCZOUCA JUE ALT2 TM"/>
    <s v="MCP1"/>
    <s v="Producto venta normal"/>
    <n v="0"/>
    <s v="NARAN CLARO"/>
    <n v="74.989999999999995"/>
    <n v="0"/>
    <n v="0"/>
    <n v="74.989999999999995"/>
    <m/>
    <m/>
    <m/>
    <m/>
    <d v="2026-02-06T08:42:52"/>
    <n v="178"/>
    <d v="2026-02-06T08:42:52"/>
    <n v="178"/>
    <n v="178"/>
    <s v="90 o Mas"/>
  </r>
  <r>
    <n v="11096883003"/>
    <s v="ASKMOH10005PONA"/>
    <n v="11096883003"/>
    <n v="2050003578226"/>
    <n v="8"/>
    <s v="M"/>
    <s v="M"/>
    <s v="ENT"/>
    <x v="10"/>
    <x v="21"/>
    <s v="HOMBRE NIÑO"/>
    <x v="0"/>
    <s v="SELVA"/>
    <s v="ASKMOH10005PONASELVA,M"/>
    <s v="MCP1"/>
    <s v="Producto venta normal"/>
    <n v="0"/>
    <s v="PLOMO OBSCURO"/>
    <n v="29.99"/>
    <n v="0"/>
    <n v="0"/>
    <n v="29.99"/>
    <m/>
    <m/>
    <m/>
    <m/>
    <d v="2026-07-09T09:05:09"/>
    <n v="25"/>
    <d v="2026-07-09T09:05:09"/>
    <n v="25"/>
    <n v="25"/>
    <s v="0 - 30"/>
  </r>
  <r>
    <n v="11096884003"/>
    <s v="ASKMOH10005SUNA"/>
    <n v="11096884003"/>
    <n v="2050003578295"/>
    <n v="8"/>
    <s v="M"/>
    <s v="M"/>
    <s v="ENT"/>
    <x v="10"/>
    <x v="21"/>
    <s v="HOMBRE NIÑO"/>
    <x v="0"/>
    <s v="SELVA"/>
    <s v="ASKMOH10005SUNASELVA,M"/>
    <s v="MCP1"/>
    <s v="Producto venta normal"/>
    <n v="0"/>
    <s v="SURTIDO"/>
    <n v="29.99"/>
    <n v="0"/>
    <n v="0"/>
    <n v="29.99"/>
    <d v="2026-07-20T10:34:39"/>
    <n v="14"/>
    <d v="2026-07-20T10:34:39"/>
    <n v="14"/>
    <d v="2026-07-09T09:05:09"/>
    <n v="25"/>
    <d v="2026-07-24T08:46:49"/>
    <n v="10"/>
    <n v="14"/>
    <s v="0 - 30"/>
  </r>
  <r>
    <n v="11096885003"/>
    <s v="ASKMOH10006PONA"/>
    <n v="11096885003"/>
    <n v="2050003578363"/>
    <n v="5"/>
    <s v="M"/>
    <s v="M"/>
    <s v="ENT"/>
    <x v="10"/>
    <x v="21"/>
    <s v="HOMBRE NIÑO"/>
    <x v="0"/>
    <s v="FAUNES"/>
    <s v="ASKMOH10006PONAFAUNES,M"/>
    <s v="MCP1"/>
    <s v="Producto venta normal"/>
    <n v="0"/>
    <s v="PLOMO OBSCURO"/>
    <n v="39.99"/>
    <n v="0"/>
    <n v="0"/>
    <n v="39.99"/>
    <m/>
    <m/>
    <m/>
    <m/>
    <d v="2026-06-24T13:22:34"/>
    <n v="40"/>
    <d v="2026-06-25T14:48:12"/>
    <n v="39"/>
    <n v="40"/>
    <s v="31 - 60"/>
  </r>
  <r>
    <n v="11096892003"/>
    <s v="ASTMOH10004NENA"/>
    <n v="11096892003"/>
    <n v="2050003578851"/>
    <n v="10"/>
    <s v="M"/>
    <s v="M"/>
    <s v="ENT"/>
    <x v="10"/>
    <x v="21"/>
    <s v="HOMBRE ADULTO"/>
    <x v="0"/>
    <s v="ROBLE"/>
    <s v="ASTMOH10004NENAROBLE,M"/>
    <s v="MCP1"/>
    <s v="Producto venta normal"/>
    <n v="0"/>
    <s v="NEGRO"/>
    <n v="32.99"/>
    <n v="0"/>
    <n v="0"/>
    <n v="32.99"/>
    <d v="2026-06-30T18:53:55"/>
    <n v="34"/>
    <d v="2026-07-18T15:37:41"/>
    <n v="16"/>
    <d v="2026-06-23T10:00:40"/>
    <n v="41"/>
    <d v="2026-06-25T14:48:12"/>
    <n v="39"/>
    <n v="16"/>
    <s v="0 - 30"/>
  </r>
  <r>
    <n v="11096893003"/>
    <s v="ASTMOH10004ZONA"/>
    <n v="11096893003"/>
    <n v="2050003579650"/>
    <n v="5"/>
    <s v="M"/>
    <s v="M"/>
    <s v="ENT"/>
    <x v="10"/>
    <x v="21"/>
    <s v="HOMBRE ADULTO"/>
    <x v="0"/>
    <s v="ROBLE"/>
    <s v="ASTMOH10004ZONAROBLE,M"/>
    <s v="MCP1"/>
    <s v="Producto venta normal"/>
    <n v="0"/>
    <s v="AZUL OBSCURO"/>
    <n v="32.99"/>
    <n v="0"/>
    <n v="0"/>
    <n v="32.99"/>
    <m/>
    <m/>
    <m/>
    <m/>
    <d v="2026-06-25T14:48:12"/>
    <n v="39"/>
    <d v="2026-06-25T14:48:12"/>
    <n v="39"/>
    <n v="39"/>
    <s v="31 - 60"/>
  </r>
  <r>
    <n v="11097121004"/>
    <s v="NBATS525201-BK2"/>
    <n v="11097121004"/>
    <n v="7450130513513"/>
    <n v="1"/>
    <s v="M"/>
    <s v="M"/>
    <s v="BSK"/>
    <x v="6"/>
    <x v="54"/>
    <s v="HOMBRE ADULTO"/>
    <x v="2"/>
    <s v="NBA BACK LOGO REGULAR FIT 02"/>
    <s v="NBATS525201-BK2NBA BACK LOGO R"/>
    <s v="MCP1"/>
    <s v="Producto venta normal"/>
    <n v="0"/>
    <s v="NEGRO"/>
    <n v="29.99"/>
    <n v="0"/>
    <n v="0"/>
    <n v="29.99"/>
    <d v="2025-12-23T17:13:46"/>
    <n v="223"/>
    <d v="2025-12-23T17:13:46"/>
    <n v="223"/>
    <d v="2025-12-05T11:42:24"/>
    <n v="241"/>
    <d v="2025-12-05T11:42:24"/>
    <n v="241"/>
    <n v="223"/>
    <s v="90 o Mas"/>
  </r>
  <r>
    <n v="11097126004"/>
    <s v="NBATS525216-BK1"/>
    <n v="11097126004"/>
    <n v="7450130514831"/>
    <n v="1"/>
    <s v="M"/>
    <s v="M"/>
    <s v="BSK"/>
    <x v="6"/>
    <x v="54"/>
    <s v="HOMBRE ADULTO"/>
    <x v="2"/>
    <s v="NBA BIG FRONT PRINT RF 01"/>
    <s v="NBATS525216-BK1NBA BIG FRONT P"/>
    <s v="MCP1"/>
    <s v="Producto venta normal"/>
    <n v="0"/>
    <s v="NEGRO"/>
    <n v="29.99"/>
    <n v="0"/>
    <n v="0"/>
    <n v="29.99"/>
    <d v="2025-12-16T19:31:45"/>
    <n v="230"/>
    <d v="2025-12-19T20:11:12"/>
    <n v="227"/>
    <d v="2025-12-05T08:42:38"/>
    <n v="241"/>
    <d v="2025-12-18T08:32:54"/>
    <n v="228"/>
    <n v="227"/>
    <s v="90 o Mas"/>
  </r>
  <r>
    <n v="11097496005"/>
    <s v="310324-903"/>
    <n v="11097496005"/>
    <n v="7613211920833"/>
    <n v="1"/>
    <n v="5"/>
    <n v="5"/>
    <s v="BSK"/>
    <x v="2"/>
    <x v="39"/>
    <s v="UNISEX ADULTO"/>
    <x v="0"/>
    <s v="HARLEM 50"/>
    <s v="310324-903HARLEM 50,5"/>
    <s v="MCP1"/>
    <s v="Producto venta normal"/>
    <n v="0"/>
    <s v="SURTIDO"/>
    <n v="10.99"/>
    <n v="0"/>
    <n v="0"/>
    <n v="10.99"/>
    <d v="2026-03-16T19:37:31"/>
    <n v="140"/>
    <d v="2026-05-23T13:07:56"/>
    <n v="72"/>
    <d v="2026-03-06T14:52:52"/>
    <n v="150"/>
    <d v="2026-03-20T16:30:08"/>
    <n v="136"/>
    <n v="72"/>
    <s v="61 - 90"/>
  </r>
  <r>
    <n v="11097497001"/>
    <s v="410584-181"/>
    <n v="11097497001"/>
    <n v="7624769305409"/>
    <n v="3"/>
    <s v="TU"/>
    <s v="TU"/>
    <s v="FIT"/>
    <x v="31"/>
    <x v="27"/>
    <s v="UNISEX ADULTO"/>
    <x v="0"/>
    <s v="FIT. BAND 250CM 1.0"/>
    <s v="410584-181FIT. BAND 250CM 1.0,"/>
    <s v="MCP1"/>
    <s v="Producto venta normal"/>
    <n v="0"/>
    <s v="AMARI MEDIO"/>
    <n v="6.99"/>
    <n v="0"/>
    <n v="0"/>
    <n v="6.99"/>
    <m/>
    <m/>
    <m/>
    <m/>
    <d v="2026-04-28T11:03:32"/>
    <n v="97"/>
    <d v="2026-04-28T11:03:32"/>
    <n v="97"/>
    <n v="97"/>
    <s v="90 o Mas"/>
  </r>
  <r>
    <n v="11097498001"/>
    <s v="410584-251"/>
    <n v="11097498001"/>
    <n v="7624769305416"/>
    <n v="3"/>
    <s v="TU"/>
    <s v="TU"/>
    <s v="FIT"/>
    <x v="31"/>
    <x v="27"/>
    <s v="UNISEX ADULTO"/>
    <x v="0"/>
    <s v="FIT. BAND 250CM 1.0"/>
    <s v="410584-251FIT. BAND 250CM 1.0,"/>
    <s v="MCP1"/>
    <s v="Producto venta normal"/>
    <n v="0"/>
    <s v="ROJO MEDIO"/>
    <n v="9.99"/>
    <n v="0"/>
    <n v="0"/>
    <n v="9.99"/>
    <m/>
    <m/>
    <m/>
    <m/>
    <d v="2026-04-28T11:03:32"/>
    <n v="97"/>
    <d v="2026-04-28T11:03:32"/>
    <n v="97"/>
    <n v="97"/>
    <s v="90 o Mas"/>
  </r>
  <r>
    <n v="11097499001"/>
    <s v="410584-545"/>
    <n v="11097499001"/>
    <n v="7624769305386"/>
    <n v="3"/>
    <s v="TU"/>
    <s v="TU"/>
    <s v="FIT"/>
    <x v="31"/>
    <x v="27"/>
    <s v="UNISEX ADULTO"/>
    <x v="0"/>
    <s v="FIT. BAND 250CM 1.0"/>
    <s v="410584-545FIT. BAND 250CM 1.0,"/>
    <s v="MCP1"/>
    <s v="Producto venta normal"/>
    <n v="0"/>
    <s v="AZUL MEDIO"/>
    <n v="14"/>
    <n v="0"/>
    <n v="0"/>
    <n v="14"/>
    <d v="2026-07-08T12:00:24"/>
    <n v="26"/>
    <d v="2026-07-09T15:07:26"/>
    <n v="25"/>
    <d v="2026-04-28T11:03:32"/>
    <n v="97"/>
    <d v="2026-07-14T10:04:06"/>
    <n v="20"/>
    <n v="25"/>
    <s v="0 - 30"/>
  </r>
  <r>
    <n v="11097500001"/>
    <s v="410584-743"/>
    <n v="11097500001"/>
    <n v="7624769305393"/>
    <n v="3"/>
    <s v="TU"/>
    <s v="TU"/>
    <s v="FIT"/>
    <x v="31"/>
    <x v="27"/>
    <s v="UNISEX ADULTO"/>
    <x v="0"/>
    <s v="FIT. BAND 250CM 1.0"/>
    <s v="410584-743FIT. BAND 250CM 1.0,"/>
    <s v="MCP1"/>
    <s v="Producto venta normal"/>
    <n v="0"/>
    <s v="VERDE MEDIO"/>
    <n v="11.99"/>
    <n v="0"/>
    <n v="0"/>
    <n v="11.99"/>
    <m/>
    <m/>
    <m/>
    <m/>
    <d v="2026-04-28T11:03:32"/>
    <n v="97"/>
    <d v="2026-04-28T11:03:32"/>
    <n v="97"/>
    <n v="97"/>
    <s v="90 o Mas"/>
  </r>
  <r>
    <n v="11097533004"/>
    <s v="422754-628"/>
    <n v="11097533004"/>
    <n v="7613709985405"/>
    <n v="2"/>
    <s v="M"/>
    <s v="M"/>
    <s v="COR"/>
    <x v="6"/>
    <x v="27"/>
    <s v="HOMBRE ADULTO"/>
    <x v="2"/>
    <s v="MARTIN SS M"/>
    <s v="422754-628MARTIN SS M,M"/>
    <s v="MCP1"/>
    <s v="Producto venta normal"/>
    <n v="0"/>
    <s v="AZUL MEDIO"/>
    <n v="19.989999999999998"/>
    <n v="0"/>
    <n v="0"/>
    <n v="19.989999999999998"/>
    <m/>
    <m/>
    <m/>
    <m/>
    <d v="2026-03-10T10:18:14"/>
    <n v="146"/>
    <d v="2026-03-10T10:18:14"/>
    <n v="146"/>
    <n v="146"/>
    <s v="90 o Mas"/>
  </r>
  <r>
    <n v="11097533005"/>
    <s v="422754-628"/>
    <n v="11097533005"/>
    <n v="7613709985412"/>
    <n v="1"/>
    <s v="L"/>
    <s v="L"/>
    <s v="COR"/>
    <x v="6"/>
    <x v="27"/>
    <s v="HOMBRE ADULTO"/>
    <x v="2"/>
    <s v="MARTIN SS M"/>
    <s v="422754-628MARTIN SS M,L"/>
    <s v="MCP1"/>
    <s v="Producto venta normal"/>
    <n v="0"/>
    <s v="AZUL MEDIO"/>
    <n v="19.989999999999998"/>
    <n v="0"/>
    <n v="0"/>
    <n v="19.989999999999998"/>
    <d v="2026-03-17T11:17:53"/>
    <n v="139"/>
    <d v="2026-06-14T15:20:58"/>
    <n v="50"/>
    <d v="2026-03-10T10:18:14"/>
    <n v="146"/>
    <d v="2026-03-20T08:59:30"/>
    <n v="136"/>
    <n v="50"/>
    <s v="31 - 60"/>
  </r>
  <r>
    <n v="11097563001"/>
    <s v="430286-900"/>
    <n v="11097563001"/>
    <n v="7613709716849"/>
    <n v="1"/>
    <n v="1"/>
    <n v="1"/>
    <s v="BSK"/>
    <x v="2"/>
    <x v="39"/>
    <s v="UNISEX ADULTO"/>
    <x v="0"/>
    <s v="HARLEM 50 INK"/>
    <s v="430286-900HARLEM 50 INK,1"/>
    <s v="MCP1"/>
    <s v="Producto venta normal"/>
    <n v="0"/>
    <s v="SURTIDO"/>
    <n v="19.989999999999998"/>
    <n v="0"/>
    <n v="0"/>
    <n v="19.989999999999998"/>
    <d v="2026-03-07T16:48:37"/>
    <n v="149"/>
    <d v="2026-04-18T12:58:50"/>
    <n v="107"/>
    <d v="2026-03-06T15:57:46"/>
    <n v="150"/>
    <d v="2026-03-24T19:45:31"/>
    <n v="132"/>
    <n v="107"/>
    <s v="90 o Mas"/>
  </r>
  <r>
    <n v="11097566003"/>
    <s v="430382-908"/>
    <n v="11097566003"/>
    <n v="7627931010934"/>
    <n v="1"/>
    <s v="S"/>
    <s v="S"/>
    <s v="ENT"/>
    <x v="6"/>
    <x v="27"/>
    <s v="HOMBRE NIÑO"/>
    <x v="2"/>
    <s v="TIBO B"/>
    <s v="430382-908TIBO B,S"/>
    <s v="MCP1"/>
    <s v="Producto venta normal"/>
    <n v="0"/>
    <s v="SURTIDO"/>
    <n v="19.989999999999998"/>
    <n v="5.99"/>
    <n v="30"/>
    <n v="14"/>
    <m/>
    <m/>
    <m/>
    <m/>
    <d v="2026-03-10T10:18:14"/>
    <n v="146"/>
    <d v="2026-03-10T10:18:14"/>
    <n v="146"/>
    <n v="146"/>
    <s v="90 o Mas"/>
  </r>
  <r>
    <n v="11097566004"/>
    <s v="430382-908"/>
    <n v="11097566004"/>
    <n v="7627931010941"/>
    <n v="1"/>
    <s v="M"/>
    <s v="M"/>
    <s v="ENT"/>
    <x v="6"/>
    <x v="27"/>
    <s v="HOMBRE NIÑO"/>
    <x v="2"/>
    <s v="TIBO B"/>
    <s v="430382-908TIBO B,M"/>
    <s v="MCP1"/>
    <s v="Producto venta normal"/>
    <n v="0"/>
    <s v="SURTIDO"/>
    <n v="19.989999999999998"/>
    <n v="5.99"/>
    <n v="30"/>
    <n v="14"/>
    <d v="2026-06-24T19:04:50"/>
    <n v="40"/>
    <d v="2026-06-24T19:04:50"/>
    <n v="40"/>
    <d v="2026-03-10T10:18:14"/>
    <n v="146"/>
    <d v="2026-03-10T10:18:14"/>
    <n v="146"/>
    <n v="40"/>
    <s v="31 - 60"/>
  </r>
  <r>
    <n v="11097566005"/>
    <s v="430382-908"/>
    <n v="11097566005"/>
    <n v="7627931010958"/>
    <n v="2"/>
    <s v="L"/>
    <s v="L"/>
    <s v="ENT"/>
    <x v="6"/>
    <x v="27"/>
    <s v="HOMBRE NIÑO"/>
    <x v="2"/>
    <s v="TIBO B"/>
    <s v="430382-908TIBO B,L"/>
    <s v="MCP1"/>
    <s v="Producto venta normal"/>
    <n v="0"/>
    <s v="SURTIDO"/>
    <n v="19.989999999999998"/>
    <n v="5.99"/>
    <n v="30"/>
    <n v="14"/>
    <m/>
    <m/>
    <m/>
    <m/>
    <d v="2026-03-10T10:18:14"/>
    <n v="146"/>
    <d v="2026-03-10T10:18:14"/>
    <n v="146"/>
    <n v="146"/>
    <s v="90 o Mas"/>
  </r>
  <r>
    <n v="11097567003"/>
    <s v="430382-909"/>
    <n v="11097567003"/>
    <n v="7627931011115"/>
    <n v="1"/>
    <s v="S"/>
    <s v="S"/>
    <s v="ENT"/>
    <x v="6"/>
    <x v="27"/>
    <s v="HOMBRE NIÑO"/>
    <x v="2"/>
    <s v="TIBO B"/>
    <s v="430382-909TIBO B,S"/>
    <s v="MCP1"/>
    <s v="Producto venta normal"/>
    <n v="0"/>
    <s v="SURTIDO"/>
    <n v="19.989999999999998"/>
    <n v="5.99"/>
    <n v="30"/>
    <n v="14"/>
    <m/>
    <m/>
    <m/>
    <m/>
    <d v="2026-03-06T11:10:55"/>
    <n v="150"/>
    <d v="2026-03-06T11:10:55"/>
    <n v="150"/>
    <n v="150"/>
    <s v="90 o Mas"/>
  </r>
  <r>
    <n v="11097567004"/>
    <s v="430382-909"/>
    <n v="11097567004"/>
    <n v="7627931011122"/>
    <n v="2"/>
    <s v="M"/>
    <s v="M"/>
    <s v="ENT"/>
    <x v="6"/>
    <x v="27"/>
    <s v="HOMBRE NIÑO"/>
    <x v="2"/>
    <s v="TIBO B"/>
    <s v="430382-909TIBO B,M"/>
    <s v="MCP1"/>
    <s v="Producto venta normal"/>
    <n v="0"/>
    <s v="SURTIDO"/>
    <n v="19.989999999999998"/>
    <n v="5.99"/>
    <n v="30"/>
    <n v="14"/>
    <m/>
    <m/>
    <m/>
    <m/>
    <d v="2026-03-06T11:10:55"/>
    <n v="150"/>
    <d v="2026-03-06T11:10:55"/>
    <n v="150"/>
    <n v="150"/>
    <s v="90 o Mas"/>
  </r>
  <r>
    <n v="11097567005"/>
    <s v="430382-909"/>
    <n v="11097567005"/>
    <n v="7627931011139"/>
    <n v="1"/>
    <s v="L"/>
    <s v="L"/>
    <s v="ENT"/>
    <x v="6"/>
    <x v="27"/>
    <s v="HOMBRE NIÑO"/>
    <x v="2"/>
    <s v="TIBO B"/>
    <s v="430382-909TIBO B,L"/>
    <s v="MCP1"/>
    <s v="Producto venta normal"/>
    <n v="0"/>
    <s v="SURTIDO"/>
    <n v="19.989999999999998"/>
    <n v="5.99"/>
    <n v="30"/>
    <n v="14"/>
    <d v="2026-06-28T14:41:33"/>
    <n v="36"/>
    <d v="2026-06-28T14:41:33"/>
    <n v="36"/>
    <d v="2026-03-06T11:10:55"/>
    <n v="150"/>
    <d v="2026-03-06T11:10:55"/>
    <n v="150"/>
    <n v="36"/>
    <s v="31 - 60"/>
  </r>
  <r>
    <n v="11097602003"/>
    <s v="432550-045"/>
    <n v="11097602003"/>
    <n v="7613709943597"/>
    <n v="1"/>
    <s v="S"/>
    <s v="S"/>
    <s v="ENT"/>
    <x v="23"/>
    <x v="27"/>
    <s v="MUJER ADULTO"/>
    <x v="2"/>
    <s v="OLORA W"/>
    <s v="432550-045OLORA W,S"/>
    <s v="MCP1"/>
    <s v="Producto venta normal"/>
    <n v="0"/>
    <s v="PLOMO MEDIO"/>
    <n v="19.899999999999999"/>
    <n v="0"/>
    <n v="0"/>
    <n v="19.899999999999999"/>
    <m/>
    <m/>
    <m/>
    <m/>
    <d v="2026-07-02T09:12:08"/>
    <n v="32"/>
    <d v="2026-07-02T09:12:08"/>
    <n v="32"/>
    <n v="32"/>
    <s v="31 - 60"/>
  </r>
  <r>
    <n v="11097602004"/>
    <s v="432550-045"/>
    <n v="11097602004"/>
    <n v="7613709943603"/>
    <n v="2"/>
    <s v="M"/>
    <s v="M"/>
    <s v="ENT"/>
    <x v="23"/>
    <x v="27"/>
    <s v="MUJER ADULTO"/>
    <x v="2"/>
    <s v="OLORA W"/>
    <s v="432550-045OLORA W,M"/>
    <s v="MCP1"/>
    <s v="Producto venta normal"/>
    <n v="0"/>
    <s v="PLOMO MEDIO"/>
    <n v="19.899999999999999"/>
    <n v="0"/>
    <n v="0"/>
    <n v="19.899999999999999"/>
    <d v="2026-07-05T19:10:12"/>
    <n v="29"/>
    <d v="2026-07-05T19:10:12"/>
    <n v="29"/>
    <d v="2026-07-02T09:12:08"/>
    <n v="32"/>
    <d v="2026-07-10T08:52:18"/>
    <n v="24"/>
    <n v="29"/>
    <s v="0 - 30"/>
  </r>
  <r>
    <n v="11097602005"/>
    <s v="432550-045"/>
    <n v="11097602005"/>
    <n v="7613709943610"/>
    <n v="2"/>
    <s v="L"/>
    <s v="L"/>
    <s v="ENT"/>
    <x v="23"/>
    <x v="27"/>
    <s v="MUJER ADULTO"/>
    <x v="2"/>
    <s v="OLORA W"/>
    <s v="432550-045OLORA W,L"/>
    <s v="MCP1"/>
    <s v="Producto venta normal"/>
    <n v="0"/>
    <s v="PLOMO MEDIO"/>
    <n v="19.899999999999999"/>
    <n v="0"/>
    <n v="0"/>
    <n v="19.899999999999999"/>
    <d v="2026-07-10T12:50:46"/>
    <n v="24"/>
    <d v="2026-07-10T12:50:46"/>
    <n v="24"/>
    <d v="2026-07-02T09:12:08"/>
    <n v="32"/>
    <d v="2026-07-14T09:10:57"/>
    <n v="20"/>
    <n v="24"/>
    <s v="0 - 30"/>
  </r>
  <r>
    <n v="11097602006"/>
    <s v="432550-045"/>
    <n v="11097602006"/>
    <n v="7613709943627"/>
    <n v="1"/>
    <s v="XL"/>
    <s v="XL"/>
    <s v="ENT"/>
    <x v="23"/>
    <x v="27"/>
    <s v="MUJER ADULTO"/>
    <x v="2"/>
    <s v="OLORA W"/>
    <s v="432550-045OLORA W,XL"/>
    <s v="MCP1"/>
    <s v="Producto venta normal"/>
    <n v="0"/>
    <s v="PLOMO MEDIO"/>
    <n v="19.899999999999999"/>
    <n v="0"/>
    <n v="0"/>
    <n v="19.899999999999999"/>
    <m/>
    <m/>
    <m/>
    <m/>
    <d v="2026-07-02T09:12:08"/>
    <n v="32"/>
    <d v="2026-07-02T09:12:08"/>
    <n v="32"/>
    <n v="32"/>
    <s v="31 - 60"/>
  </r>
  <r>
    <n v="11097604002"/>
    <s v="432566-045"/>
    <n v="11097604002"/>
    <n v="7613709945485"/>
    <n v="1"/>
    <s v="XS"/>
    <s v="XS"/>
    <s v="ENT"/>
    <x v="35"/>
    <x v="27"/>
    <s v="MUJER ADULTO"/>
    <x v="2"/>
    <s v="OPHELIA 7 8 W"/>
    <s v="432566-045OPHELIA 7 8 W,XS"/>
    <s v="MCP1"/>
    <s v="Producto venta normal"/>
    <n v="0"/>
    <s v="PLOMO MEDIO"/>
    <n v="37"/>
    <n v="0"/>
    <n v="0"/>
    <n v="37"/>
    <m/>
    <m/>
    <m/>
    <m/>
    <d v="2026-04-30T08:52:11"/>
    <n v="95"/>
    <d v="2026-04-30T08:52:11"/>
    <n v="95"/>
    <n v="95"/>
    <s v="90 o Mas"/>
  </r>
  <r>
    <n v="11097604003"/>
    <s v="432566-045"/>
    <n v="11097604003"/>
    <n v="7613709945492"/>
    <n v="2"/>
    <s v="S"/>
    <s v="S"/>
    <s v="ENT"/>
    <x v="35"/>
    <x v="27"/>
    <s v="MUJER ADULTO"/>
    <x v="2"/>
    <s v="OPHELIA 7 8 W"/>
    <s v="432566-045OPHELIA 7 8 W,S"/>
    <s v="MCP1"/>
    <s v="Producto venta normal"/>
    <n v="0"/>
    <s v="PLOMO MEDIO"/>
    <n v="37"/>
    <n v="0"/>
    <n v="0"/>
    <n v="37"/>
    <d v="2026-07-05T15:47:10"/>
    <n v="29"/>
    <d v="2026-07-05T15:47:10"/>
    <n v="29"/>
    <d v="2026-04-30T08:52:11"/>
    <n v="95"/>
    <d v="2026-07-07T08:42:12"/>
    <n v="27"/>
    <n v="29"/>
    <s v="0 - 30"/>
  </r>
  <r>
    <n v="11097604004"/>
    <s v="432566-045"/>
    <n v="11097604004"/>
    <n v="7613709945508"/>
    <n v="1"/>
    <s v="M"/>
    <s v="M"/>
    <s v="ENT"/>
    <x v="35"/>
    <x v="27"/>
    <s v="MUJER ADULTO"/>
    <x v="2"/>
    <s v="OPHELIA 7 8 W"/>
    <s v="432566-045OPHELIA 7 8 W,M"/>
    <s v="MCP1"/>
    <s v="Producto venta normal"/>
    <n v="0"/>
    <s v="PLOMO MEDIO"/>
    <n v="37"/>
    <n v="0"/>
    <n v="0"/>
    <n v="37"/>
    <d v="2026-05-25T17:42:30"/>
    <n v="70"/>
    <d v="2026-05-25T17:42:30"/>
    <n v="70"/>
    <d v="2026-04-30T08:52:11"/>
    <n v="95"/>
    <d v="2026-04-30T08:52:11"/>
    <n v="95"/>
    <n v="70"/>
    <s v="61 - 90"/>
  </r>
  <r>
    <n v="11097604005"/>
    <s v="432566-045"/>
    <n v="11097604005"/>
    <n v="7613709945515"/>
    <n v="1"/>
    <s v="L"/>
    <s v="L"/>
    <s v="ENT"/>
    <x v="35"/>
    <x v="27"/>
    <s v="MUJER ADULTO"/>
    <x v="2"/>
    <s v="OPHELIA 7 8 W"/>
    <s v="432566-045OPHELIA 7 8 W,L"/>
    <s v="MCP1"/>
    <s v="Producto venta normal"/>
    <n v="0"/>
    <s v="PLOMO MEDIO"/>
    <n v="37"/>
    <n v="0"/>
    <n v="0"/>
    <n v="37"/>
    <m/>
    <m/>
    <m/>
    <m/>
    <d v="2026-04-30T08:52:11"/>
    <n v="95"/>
    <d v="2026-04-30T08:52:11"/>
    <n v="95"/>
    <n v="95"/>
    <s v="90 o Mas"/>
  </r>
  <r>
    <n v="11097607004"/>
    <s v="432596-904"/>
    <n v="11097607004"/>
    <n v="7627931024252"/>
    <n v="1"/>
    <s v="M"/>
    <s v="M"/>
    <s v="COR"/>
    <x v="40"/>
    <x v="27"/>
    <s v="HOMBRE ADULTO"/>
    <x v="2"/>
    <s v="JONA JKT M"/>
    <s v="432596-904JONA JKT M,M"/>
    <s v="MCP1"/>
    <s v="Producto venta normal"/>
    <n v="0"/>
    <s v="SURTIDO"/>
    <n v="39.99"/>
    <n v="0"/>
    <n v="0"/>
    <n v="39.99"/>
    <d v="2026-03-20T18:45:10"/>
    <n v="136"/>
    <d v="2026-07-02T16:57:20"/>
    <n v="32"/>
    <d v="2026-03-06T11:10:55"/>
    <n v="150"/>
    <d v="2026-05-27T10:13:54"/>
    <n v="68"/>
    <n v="32"/>
    <s v="31 - 60"/>
  </r>
  <r>
    <n v="11097607006"/>
    <s v="432596-904"/>
    <n v="11097607006"/>
    <n v="7627931024276"/>
    <n v="1"/>
    <s v="XL"/>
    <s v="XL"/>
    <s v="COR"/>
    <x v="40"/>
    <x v="27"/>
    <s v="HOMBRE ADULTO"/>
    <x v="2"/>
    <s v="JONA JKT M"/>
    <s v="432596-904JONA JKT M,XL"/>
    <s v="MCP1"/>
    <s v="Producto venta normal"/>
    <n v="0"/>
    <s v="SURTIDO"/>
    <n v="39.99"/>
    <n v="0"/>
    <n v="0"/>
    <n v="39.99"/>
    <d v="2026-06-16T19:00:47"/>
    <n v="48"/>
    <d v="2026-06-16T19:00:47"/>
    <n v="48"/>
    <d v="2026-03-06T11:10:55"/>
    <n v="150"/>
    <d v="2026-06-19T09:16:56"/>
    <n v="45"/>
    <n v="48"/>
    <s v="31 - 60"/>
  </r>
  <r>
    <n v="11097611003"/>
    <s v="432624-903"/>
    <n v="11097611003"/>
    <n v="7627931041587"/>
    <n v="1"/>
    <s v="S"/>
    <s v="S"/>
    <s v="COR"/>
    <x v="20"/>
    <x v="27"/>
    <s v="HOMBRE ADULTO"/>
    <x v="2"/>
    <s v="CASPER VI M"/>
    <s v="432624-903CASPER VI M,S"/>
    <s v="MCP1"/>
    <s v="Producto venta normal"/>
    <n v="0"/>
    <s v="SURTIDO"/>
    <n v="29.99"/>
    <n v="0"/>
    <n v="0"/>
    <n v="29.99"/>
    <m/>
    <m/>
    <m/>
    <m/>
    <d v="2026-04-30T08:52:11"/>
    <n v="95"/>
    <d v="2026-04-30T08:52:11"/>
    <n v="95"/>
    <n v="95"/>
    <s v="90 o Mas"/>
  </r>
  <r>
    <n v="11097611004"/>
    <s v="432624-903"/>
    <n v="11097611004"/>
    <n v="7627931041594"/>
    <n v="2"/>
    <s v="M"/>
    <s v="M"/>
    <s v="COR"/>
    <x v="20"/>
    <x v="27"/>
    <s v="HOMBRE ADULTO"/>
    <x v="2"/>
    <s v="CASPER VI M"/>
    <s v="432624-903CASPER VI M,M"/>
    <s v="MCP1"/>
    <s v="Producto venta normal"/>
    <n v="0"/>
    <s v="SURTIDO"/>
    <n v="29.99"/>
    <n v="0"/>
    <n v="0"/>
    <n v="29.99"/>
    <m/>
    <m/>
    <m/>
    <m/>
    <d v="2026-04-30T08:52:11"/>
    <n v="95"/>
    <d v="2026-04-30T08:52:11"/>
    <n v="95"/>
    <n v="95"/>
    <s v="90 o Mas"/>
  </r>
  <r>
    <n v="11097611005"/>
    <s v="432624-903"/>
    <n v="11097611005"/>
    <n v="7627931041600"/>
    <n v="1"/>
    <s v="L"/>
    <s v="L"/>
    <s v="COR"/>
    <x v="20"/>
    <x v="27"/>
    <s v="HOMBRE ADULTO"/>
    <x v="2"/>
    <s v="CASPER VI M"/>
    <s v="432624-903CASPER VI M,L"/>
    <s v="MCP1"/>
    <s v="Producto venta normal"/>
    <n v="0"/>
    <s v="SURTIDO"/>
    <n v="29.99"/>
    <n v="0"/>
    <n v="0"/>
    <n v="29.99"/>
    <d v="2026-06-14T15:20:58"/>
    <n v="50"/>
    <d v="2026-06-14T15:20:58"/>
    <n v="50"/>
    <d v="2026-04-30T08:52:11"/>
    <n v="95"/>
    <d v="2026-04-30T08:52:11"/>
    <n v="95"/>
    <n v="50"/>
    <s v="31 - 60"/>
  </r>
  <r>
    <n v="11097611006"/>
    <s v="432624-903"/>
    <n v="11097611006"/>
    <n v="7627931041617"/>
    <n v="1"/>
    <s v="XL"/>
    <s v="XL"/>
    <s v="COR"/>
    <x v="20"/>
    <x v="27"/>
    <s v="HOMBRE ADULTO"/>
    <x v="2"/>
    <s v="CASPER VI M"/>
    <s v="432624-903CASPER VI M,XL"/>
    <s v="MCP1"/>
    <s v="Producto venta normal"/>
    <n v="0"/>
    <s v="SURTIDO"/>
    <n v="29.99"/>
    <n v="0"/>
    <n v="0"/>
    <n v="29.99"/>
    <m/>
    <m/>
    <m/>
    <m/>
    <d v="2026-04-30T08:52:11"/>
    <n v="95"/>
    <d v="2026-04-30T08:52:11"/>
    <n v="95"/>
    <n v="95"/>
    <s v="90 o Mas"/>
  </r>
  <r>
    <n v="11097612003"/>
    <s v="432624-904"/>
    <n v="11097612003"/>
    <n v="7627931041624"/>
    <n v="1"/>
    <s v="S"/>
    <s v="S"/>
    <s v="COR"/>
    <x v="20"/>
    <x v="27"/>
    <s v="HOMBRE ADULTO"/>
    <x v="2"/>
    <s v="CASPER VI M"/>
    <s v="432624-904CASPER VI M,S"/>
    <s v="MCP1"/>
    <s v="Producto venta normal"/>
    <n v="0"/>
    <s v="SURTIDO"/>
    <n v="29.99"/>
    <n v="0"/>
    <n v="0"/>
    <n v="29.99"/>
    <m/>
    <m/>
    <m/>
    <m/>
    <d v="2026-04-30T08:52:11"/>
    <n v="95"/>
    <d v="2026-04-30T08:52:11"/>
    <n v="95"/>
    <n v="95"/>
    <s v="90 o Mas"/>
  </r>
  <r>
    <n v="11097612004"/>
    <s v="432624-904"/>
    <n v="11097612004"/>
    <n v="7627931041631"/>
    <n v="2"/>
    <s v="M"/>
    <s v="M"/>
    <s v="COR"/>
    <x v="20"/>
    <x v="27"/>
    <s v="HOMBRE ADULTO"/>
    <x v="2"/>
    <s v="CASPER VI M"/>
    <s v="432624-904CASPER VI M,M"/>
    <s v="MCP1"/>
    <s v="Producto venta normal"/>
    <n v="0"/>
    <s v="SURTIDO"/>
    <n v="29.99"/>
    <n v="0"/>
    <n v="0"/>
    <n v="29.99"/>
    <m/>
    <m/>
    <m/>
    <m/>
    <d v="2026-04-30T08:52:11"/>
    <n v="95"/>
    <d v="2026-04-30T08:52:11"/>
    <n v="95"/>
    <n v="95"/>
    <s v="90 o Mas"/>
  </r>
  <r>
    <n v="11097612005"/>
    <s v="432624-904"/>
    <n v="11097612005"/>
    <n v="7627931041648"/>
    <n v="1"/>
    <s v="L"/>
    <s v="L"/>
    <s v="COR"/>
    <x v="20"/>
    <x v="27"/>
    <s v="HOMBRE ADULTO"/>
    <x v="2"/>
    <s v="CASPER VI M"/>
    <s v="432624-904CASPER VI M,L"/>
    <s v="MCP1"/>
    <s v="Producto venta normal"/>
    <n v="0"/>
    <s v="SURTIDO"/>
    <n v="29.99"/>
    <n v="0"/>
    <n v="0"/>
    <n v="29.99"/>
    <d v="2026-07-12T16:46:46"/>
    <n v="22"/>
    <d v="2026-07-12T16:46:46"/>
    <n v="22"/>
    <d v="2026-04-30T08:52:11"/>
    <n v="95"/>
    <d v="2026-04-30T08:52:11"/>
    <n v="95"/>
    <n v="22"/>
    <s v="0 - 30"/>
  </r>
  <r>
    <n v="11097612006"/>
    <s v="432624-904"/>
    <n v="11097612006"/>
    <n v="7627931041655"/>
    <n v="1"/>
    <s v="XL"/>
    <s v="XL"/>
    <s v="COR"/>
    <x v="20"/>
    <x v="27"/>
    <s v="HOMBRE ADULTO"/>
    <x v="2"/>
    <s v="CASPER VI M"/>
    <s v="432624-904CASPER VI M,XL"/>
    <s v="MCP1"/>
    <s v="Producto venta normal"/>
    <n v="0"/>
    <s v="SURTIDO"/>
    <n v="29.99"/>
    <n v="0"/>
    <n v="0"/>
    <n v="29.99"/>
    <m/>
    <m/>
    <m/>
    <m/>
    <d v="2026-04-30T08:52:11"/>
    <n v="95"/>
    <d v="2026-04-30T08:52:11"/>
    <n v="95"/>
    <n v="95"/>
    <s v="90 o Mas"/>
  </r>
  <r>
    <n v="11097642003"/>
    <s v="433908-912"/>
    <n v="11097642003"/>
    <n v="7613709948622"/>
    <n v="2"/>
    <s v="S"/>
    <s v="S"/>
    <s v="ENT"/>
    <x v="6"/>
    <x v="27"/>
    <s v="HOMBRE ADULTO"/>
    <x v="2"/>
    <s v="TELLY II SS M"/>
    <s v="433908-912TELLY II SS M,S"/>
    <s v="MCP1"/>
    <s v="Producto venta normal"/>
    <n v="0"/>
    <s v="SURTIDO"/>
    <n v="19.989999999999998"/>
    <n v="0"/>
    <n v="0"/>
    <n v="19.989999999999998"/>
    <m/>
    <m/>
    <m/>
    <m/>
    <d v="2026-04-30T08:52:11"/>
    <n v="95"/>
    <d v="2026-04-30T08:52:11"/>
    <n v="95"/>
    <n v="95"/>
    <s v="90 o Mas"/>
  </r>
  <r>
    <n v="11097642004"/>
    <s v="433908-912"/>
    <n v="11097642004"/>
    <n v="7613709948639"/>
    <n v="3"/>
    <s v="M"/>
    <s v="M"/>
    <s v="ENT"/>
    <x v="6"/>
    <x v="27"/>
    <s v="HOMBRE ADULTO"/>
    <x v="2"/>
    <s v="TELLY II SS M"/>
    <s v="433908-912TELLY II SS M,M"/>
    <s v="MCP1"/>
    <s v="Producto venta normal"/>
    <n v="0"/>
    <s v="SURTIDO"/>
    <n v="19.989999999999998"/>
    <n v="0"/>
    <n v="0"/>
    <n v="19.989999999999998"/>
    <m/>
    <m/>
    <m/>
    <m/>
    <d v="2026-04-30T08:52:11"/>
    <n v="95"/>
    <d v="2026-04-30T08:52:11"/>
    <n v="95"/>
    <n v="95"/>
    <s v="90 o Mas"/>
  </r>
  <r>
    <n v="11097642005"/>
    <s v="433908-912"/>
    <n v="11097642005"/>
    <n v="7613709948646"/>
    <n v="2"/>
    <s v="L"/>
    <s v="L"/>
    <s v="ENT"/>
    <x v="6"/>
    <x v="27"/>
    <s v="HOMBRE ADULTO"/>
    <x v="2"/>
    <s v="TELLY II SS M"/>
    <s v="433908-912TELLY II SS M,L"/>
    <s v="MCP1"/>
    <s v="Producto venta normal"/>
    <n v="0"/>
    <s v="SURTIDO"/>
    <n v="19.989999999999998"/>
    <n v="0"/>
    <n v="0"/>
    <n v="19.989999999999998"/>
    <d v="2026-07-18T13:17:57"/>
    <n v="16"/>
    <d v="2026-07-18T13:17:57"/>
    <n v="16"/>
    <d v="2026-04-30T08:52:11"/>
    <n v="95"/>
    <d v="2026-04-30T08:52:11"/>
    <n v="95"/>
    <n v="16"/>
    <s v="0 - 30"/>
  </r>
  <r>
    <n v="11097642006"/>
    <s v="433908-912"/>
    <n v="11097642006"/>
    <n v="7613709948653"/>
    <n v="1"/>
    <s v="XL"/>
    <s v="XL"/>
    <s v="ENT"/>
    <x v="6"/>
    <x v="27"/>
    <s v="HOMBRE ADULTO"/>
    <x v="2"/>
    <s v="TELLY II SS M"/>
    <s v="433908-912TELLY II SS M,XL"/>
    <s v="MCP1"/>
    <s v="Producto venta normal"/>
    <n v="0"/>
    <s v="SURTIDO"/>
    <n v="19.989999999999998"/>
    <n v="0"/>
    <n v="0"/>
    <n v="19.989999999999998"/>
    <d v="2026-07-19T18:52:40"/>
    <n v="15"/>
    <d v="2026-07-19T18:52:40"/>
    <n v="15"/>
    <d v="2026-04-30T08:52:11"/>
    <n v="95"/>
    <d v="2026-04-30T08:52:11"/>
    <n v="95"/>
    <n v="15"/>
    <s v="0 - 30"/>
  </r>
  <r>
    <n v="11097643003"/>
    <s v="433908-913"/>
    <n v="11097643003"/>
    <n v="7613709948424"/>
    <n v="1"/>
    <s v="S"/>
    <s v="S"/>
    <s v="ENT"/>
    <x v="6"/>
    <x v="27"/>
    <s v="HOMBRE ADULTO"/>
    <x v="2"/>
    <s v="TELLY II SS M"/>
    <s v="433908-913TELLY II SS M,S"/>
    <s v="MCP1"/>
    <s v="Producto venta normal"/>
    <n v="0"/>
    <s v="SURTIDO"/>
    <n v="19.989999999999998"/>
    <n v="0"/>
    <n v="0"/>
    <n v="19.989999999999998"/>
    <d v="2026-05-06T13:14:24"/>
    <n v="89"/>
    <d v="2026-05-06T13:14:24"/>
    <n v="89"/>
    <d v="2026-04-30T08:52:11"/>
    <n v="95"/>
    <d v="2026-05-08T09:43:20"/>
    <n v="87"/>
    <n v="89"/>
    <s v="61 - 90"/>
  </r>
  <r>
    <n v="11097643004"/>
    <s v="433908-913"/>
    <n v="11097643004"/>
    <n v="7613709948431"/>
    <n v="2"/>
    <s v="M"/>
    <s v="M"/>
    <s v="ENT"/>
    <x v="6"/>
    <x v="27"/>
    <s v="HOMBRE ADULTO"/>
    <x v="2"/>
    <s v="TELLY II SS M"/>
    <s v="433908-913TELLY II SS M,M"/>
    <s v="MCP1"/>
    <s v="Producto venta normal"/>
    <n v="0"/>
    <s v="SURTIDO"/>
    <n v="19.989999999999998"/>
    <n v="0"/>
    <n v="0"/>
    <n v="19.989999999999998"/>
    <m/>
    <m/>
    <m/>
    <m/>
    <d v="2026-04-30T08:52:11"/>
    <n v="95"/>
    <d v="2026-04-30T08:52:11"/>
    <n v="95"/>
    <n v="95"/>
    <s v="90 o Mas"/>
  </r>
  <r>
    <n v="11097643005"/>
    <s v="433908-913"/>
    <n v="11097643005"/>
    <n v="7613709948448"/>
    <n v="2"/>
    <s v="L"/>
    <s v="L"/>
    <s v="ENT"/>
    <x v="6"/>
    <x v="27"/>
    <s v="HOMBRE ADULTO"/>
    <x v="2"/>
    <s v="TELLY II SS M"/>
    <s v="433908-913TELLY II SS M,L"/>
    <s v="MCP1"/>
    <s v="Producto venta normal"/>
    <n v="0"/>
    <s v="SURTIDO"/>
    <n v="19.989999999999998"/>
    <n v="0"/>
    <n v="0"/>
    <n v="19.989999999999998"/>
    <m/>
    <m/>
    <m/>
    <m/>
    <d v="2026-04-30T08:52:11"/>
    <n v="95"/>
    <d v="2026-04-30T08:52:11"/>
    <n v="95"/>
    <n v="95"/>
    <s v="90 o Mas"/>
  </r>
  <r>
    <n v="11097685003"/>
    <s v="434476-050"/>
    <n v="11097685003"/>
    <n v="7613709942484"/>
    <n v="1"/>
    <s v="S"/>
    <s v="S"/>
    <s v="ENT"/>
    <x v="35"/>
    <x v="27"/>
    <s v="MUJER ADULTO"/>
    <x v="2"/>
    <s v="KATIE 1 1 W"/>
    <s v="434476-050KATIE 1 1 W,S"/>
    <s v="MCP1"/>
    <s v="Producto venta normal"/>
    <n v="0"/>
    <s v="NEGRO"/>
    <n v="37"/>
    <n v="0"/>
    <n v="0"/>
    <n v="37"/>
    <d v="2026-04-19T17:58:40"/>
    <n v="106"/>
    <d v="2026-04-19T17:58:40"/>
    <n v="106"/>
    <d v="2026-03-10T10:18:14"/>
    <n v="146"/>
    <d v="2026-04-21T08:44:53"/>
    <n v="104"/>
    <n v="106"/>
    <s v="90 o Mas"/>
  </r>
  <r>
    <n v="11097685005"/>
    <s v="434476-050"/>
    <n v="11097685005"/>
    <n v="7613709942507"/>
    <n v="2"/>
    <s v="L"/>
    <s v="L"/>
    <s v="ENT"/>
    <x v="35"/>
    <x v="27"/>
    <s v="MUJER ADULTO"/>
    <x v="2"/>
    <s v="KATIE 1 1 W"/>
    <s v="434476-050KATIE 1 1 W,L"/>
    <s v="MCP1"/>
    <s v="Producto venta normal"/>
    <n v="0"/>
    <s v="NEGRO"/>
    <n v="37"/>
    <n v="0"/>
    <n v="0"/>
    <n v="37"/>
    <m/>
    <m/>
    <m/>
    <m/>
    <d v="2026-03-10T10:18:14"/>
    <n v="146"/>
    <d v="2026-03-10T10:18:14"/>
    <n v="146"/>
    <n v="146"/>
    <s v="90 o Mas"/>
  </r>
  <r>
    <n v="11097686003"/>
    <s v="434476-164"/>
    <n v="11097686003"/>
    <n v="7613709942439"/>
    <n v="1"/>
    <s v="S"/>
    <s v="S"/>
    <s v="ENT"/>
    <x v="35"/>
    <x v="27"/>
    <s v="MUJER ADULTO"/>
    <x v="2"/>
    <s v="KATIE 1 1 W"/>
    <s v="434476-164KATIE 1 1 W,S"/>
    <s v="MCP1"/>
    <s v="Producto venta normal"/>
    <n v="0"/>
    <s v="SURTIDO"/>
    <n v="37"/>
    <n v="0"/>
    <n v="0"/>
    <n v="37"/>
    <d v="2026-04-22T12:03:02"/>
    <n v="103"/>
    <d v="2026-06-10T19:50:17"/>
    <n v="54"/>
    <d v="2026-03-06T11:10:55"/>
    <n v="150"/>
    <d v="2026-06-12T08:59:14"/>
    <n v="52"/>
    <n v="54"/>
    <s v="31 - 60"/>
  </r>
  <r>
    <n v="11097686004"/>
    <s v="434476-164"/>
    <n v="11097686004"/>
    <n v="7613709942446"/>
    <n v="2"/>
    <s v="M"/>
    <s v="M"/>
    <s v="ENT"/>
    <x v="35"/>
    <x v="27"/>
    <s v="MUJER ADULTO"/>
    <x v="2"/>
    <s v="KATIE 1 1 W"/>
    <s v="434476-164KATIE 1 1 W,M"/>
    <s v="MCP1"/>
    <s v="Producto venta normal"/>
    <n v="0"/>
    <s v="SURTIDO"/>
    <n v="37"/>
    <n v="0"/>
    <n v="0"/>
    <n v="37"/>
    <m/>
    <m/>
    <m/>
    <m/>
    <d v="2026-03-06T11:10:55"/>
    <n v="150"/>
    <d v="2026-03-06T11:10:55"/>
    <n v="150"/>
    <n v="150"/>
    <s v="90 o Mas"/>
  </r>
  <r>
    <n v="11097686006"/>
    <s v="434476-164"/>
    <n v="11097686006"/>
    <n v="7613709942460"/>
    <n v="1"/>
    <s v="XL"/>
    <s v="XL"/>
    <s v="ENT"/>
    <x v="35"/>
    <x v="27"/>
    <s v="MUJER ADULTO"/>
    <x v="2"/>
    <s v="KATIE 1 1 W"/>
    <s v="434476-164KATIE 1 1 W,XL"/>
    <s v="MCP1"/>
    <s v="Producto venta normal"/>
    <n v="0"/>
    <s v="SURTIDO"/>
    <n v="37"/>
    <n v="0"/>
    <n v="0"/>
    <n v="37"/>
    <m/>
    <m/>
    <m/>
    <m/>
    <d v="2026-03-06T11:10:55"/>
    <n v="150"/>
    <d v="2026-03-06T11:10:55"/>
    <n v="150"/>
    <n v="150"/>
    <s v="90 o Mas"/>
  </r>
  <r>
    <n v="11097704003"/>
    <s v="434558-046"/>
    <n v="11097704003"/>
    <n v="7627931034817"/>
    <n v="1"/>
    <s v="S"/>
    <s v="S"/>
    <s v="ENT"/>
    <x v="20"/>
    <x v="27"/>
    <s v="HOMBRE NIÑO"/>
    <x v="2"/>
    <s v="FINN B"/>
    <s v="434558-046FINN B,S"/>
    <s v="MCP1"/>
    <s v="Producto venta normal"/>
    <n v="0"/>
    <s v="PLOMO MEDIO"/>
    <n v="19.989999999999998"/>
    <n v="5.99"/>
    <n v="30"/>
    <n v="14"/>
    <m/>
    <m/>
    <m/>
    <m/>
    <d v="2026-03-10T10:18:14"/>
    <n v="146"/>
    <d v="2026-03-10T10:18:14"/>
    <n v="146"/>
    <n v="146"/>
    <s v="90 o Mas"/>
  </r>
  <r>
    <n v="11097706002"/>
    <s v="434582-045"/>
    <n v="11097706002"/>
    <n v="7627931032738"/>
    <n v="1"/>
    <s v="XS"/>
    <s v="XS"/>
    <s v="COR"/>
    <x v="20"/>
    <x v="27"/>
    <s v="MUJER ADULTO"/>
    <x v="2"/>
    <s v="SIMPA W"/>
    <s v="434582-045SIMPA W,XS"/>
    <s v="MCP1"/>
    <s v="Producto venta normal"/>
    <n v="0"/>
    <s v="PLOMO MEDIO"/>
    <n v="39.99"/>
    <n v="0"/>
    <n v="0"/>
    <n v="39.99"/>
    <m/>
    <m/>
    <m/>
    <m/>
    <d v="2026-04-30T08:52:11"/>
    <n v="95"/>
    <d v="2026-04-30T08:52:11"/>
    <n v="95"/>
    <n v="95"/>
    <s v="90 o Mas"/>
  </r>
  <r>
    <n v="11097706003"/>
    <s v="434582-045"/>
    <n v="11097706003"/>
    <n v="7627931032745"/>
    <n v="1"/>
    <s v="S"/>
    <s v="S"/>
    <s v="COR"/>
    <x v="20"/>
    <x v="27"/>
    <s v="MUJER ADULTO"/>
    <x v="2"/>
    <s v="SIMPA W"/>
    <s v="434582-045SIMPA W,S"/>
    <s v="MCP1"/>
    <s v="Producto venta normal"/>
    <n v="0"/>
    <s v="PLOMO MEDIO"/>
    <n v="39.99"/>
    <n v="0"/>
    <n v="0"/>
    <n v="39.99"/>
    <d v="2026-07-13T14:49:08"/>
    <n v="21"/>
    <d v="2026-07-13T14:49:08"/>
    <n v="21"/>
    <d v="2026-04-30T08:52:11"/>
    <n v="95"/>
    <d v="2026-04-30T08:52:11"/>
    <n v="95"/>
    <n v="21"/>
    <s v="0 - 30"/>
  </r>
  <r>
    <n v="11097706004"/>
    <s v="434582-045"/>
    <n v="11097706004"/>
    <n v="7627931032752"/>
    <n v="1"/>
    <s v="M"/>
    <s v="M"/>
    <s v="COR"/>
    <x v="20"/>
    <x v="27"/>
    <s v="MUJER ADULTO"/>
    <x v="2"/>
    <s v="SIMPA W"/>
    <s v="434582-045SIMPA W,M"/>
    <s v="MCP1"/>
    <s v="Producto venta normal"/>
    <n v="0"/>
    <s v="PLOMO MEDIO"/>
    <n v="39.99"/>
    <n v="0"/>
    <n v="0"/>
    <n v="39.99"/>
    <d v="2026-05-10T12:54:46"/>
    <n v="85"/>
    <d v="2026-06-05T18:22:30"/>
    <n v="59"/>
    <d v="2026-04-30T08:52:11"/>
    <n v="95"/>
    <d v="2026-06-02T09:11:58"/>
    <n v="62"/>
    <n v="59"/>
    <s v="31 - 60"/>
  </r>
  <r>
    <n v="11097706005"/>
    <s v="434582-045"/>
    <n v="11097706005"/>
    <n v="7627931032769"/>
    <n v="1"/>
    <s v="L"/>
    <s v="L"/>
    <s v="COR"/>
    <x v="20"/>
    <x v="27"/>
    <s v="MUJER ADULTO"/>
    <x v="2"/>
    <s v="SIMPA W"/>
    <s v="434582-045SIMPA W,L"/>
    <s v="MCP1"/>
    <s v="Producto venta normal"/>
    <n v="0"/>
    <s v="PLOMO MEDIO"/>
    <n v="39.99"/>
    <n v="0"/>
    <n v="0"/>
    <n v="39.99"/>
    <d v="2026-04-30T14:20:18"/>
    <n v="95"/>
    <d v="2026-04-30T14:20:18"/>
    <n v="95"/>
    <d v="2026-04-30T08:52:11"/>
    <n v="95"/>
    <d v="2026-05-05T10:28:24"/>
    <n v="90"/>
    <n v="95"/>
    <s v="90 o Mas"/>
  </r>
  <r>
    <n v="11097707002"/>
    <s v="434594-050"/>
    <n v="11097707002"/>
    <n v="7627931029905"/>
    <n v="1"/>
    <s v="XS"/>
    <s v="XS"/>
    <s v="COR"/>
    <x v="35"/>
    <x v="27"/>
    <s v="MUJER ADULTO"/>
    <x v="2"/>
    <s v="STREGA 1 4 W"/>
    <s v="434594-050STREGA 1 4 W,XS"/>
    <s v="MCP1"/>
    <s v="Producto venta normal"/>
    <n v="0"/>
    <s v="NEGRO"/>
    <n v="26.99"/>
    <n v="0"/>
    <n v="0"/>
    <n v="26.99"/>
    <d v="2026-06-16T19:08:46"/>
    <n v="48"/>
    <d v="2026-06-16T19:08:46"/>
    <n v="48"/>
    <d v="2026-06-02T08:46:14"/>
    <n v="62"/>
    <d v="2026-06-19T09:38:43"/>
    <n v="45"/>
    <n v="48"/>
    <s v="31 - 60"/>
  </r>
  <r>
    <n v="11097707004"/>
    <s v="434594-050"/>
    <n v="11097707004"/>
    <n v="7627931029929"/>
    <n v="1"/>
    <s v="M"/>
    <s v="M"/>
    <s v="COR"/>
    <x v="35"/>
    <x v="27"/>
    <s v="MUJER ADULTO"/>
    <x v="2"/>
    <s v="STREGA 1 4 W"/>
    <s v="434594-050STREGA 1 4 W,M"/>
    <s v="MCP1"/>
    <s v="Producto venta normal"/>
    <n v="0"/>
    <s v="NEGRO"/>
    <n v="26.99"/>
    <n v="0"/>
    <n v="0"/>
    <n v="26.99"/>
    <d v="2026-06-06T20:52:47"/>
    <n v="58"/>
    <d v="2026-07-12T17:47:00"/>
    <n v="22"/>
    <d v="2026-06-02T08:46:14"/>
    <n v="62"/>
    <d v="2026-06-23T08:50:05"/>
    <n v="41"/>
    <n v="22"/>
    <s v="0 - 30"/>
  </r>
  <r>
    <n v="11097707005"/>
    <s v="434594-050"/>
    <n v="11097707005"/>
    <n v="7627931029936"/>
    <n v="1"/>
    <s v="L"/>
    <s v="L"/>
    <s v="COR"/>
    <x v="35"/>
    <x v="27"/>
    <s v="MUJER ADULTO"/>
    <x v="2"/>
    <s v="STREGA 1 4 W"/>
    <s v="434594-050STREGA 1 4 W,L"/>
    <s v="MCP1"/>
    <s v="Producto venta normal"/>
    <n v="0"/>
    <s v="NEGRO"/>
    <n v="26.99"/>
    <n v="0"/>
    <n v="0"/>
    <n v="26.99"/>
    <m/>
    <m/>
    <m/>
    <m/>
    <d v="2026-06-02T08:46:14"/>
    <n v="62"/>
    <d v="2026-06-02T08:46:14"/>
    <n v="62"/>
    <n v="62"/>
    <s v="61 - 90"/>
  </r>
  <r>
    <n v="11097710002"/>
    <s v="434604-901"/>
    <n v="11097710002"/>
    <n v="7613709967951"/>
    <n v="1"/>
    <s v="XS"/>
    <s v="XS"/>
    <s v="COR"/>
    <x v="20"/>
    <x v="27"/>
    <s v="MUJER ADULTO"/>
    <x v="2"/>
    <s v="CASSIA W"/>
    <s v="434604-901CASSIA W,XS"/>
    <s v="MCP1"/>
    <s v="Producto venta normal"/>
    <n v="0"/>
    <s v="SURTIDO"/>
    <n v="24.99"/>
    <n v="0"/>
    <n v="0"/>
    <n v="24.99"/>
    <m/>
    <m/>
    <m/>
    <m/>
    <d v="2026-06-06T10:45:48"/>
    <n v="58"/>
    <d v="2026-06-06T10:45:48"/>
    <n v="58"/>
    <n v="58"/>
    <s v="31 - 60"/>
  </r>
  <r>
    <n v="11097710003"/>
    <s v="434604-901"/>
    <n v="11097710003"/>
    <n v="7613709967968"/>
    <n v="2"/>
    <s v="S"/>
    <s v="S"/>
    <s v="COR"/>
    <x v="20"/>
    <x v="27"/>
    <s v="MUJER ADULTO"/>
    <x v="2"/>
    <s v="CASSIA W"/>
    <s v="434604-901CASSIA W,S"/>
    <s v="MCP1"/>
    <s v="Producto venta normal"/>
    <n v="0"/>
    <s v="SURTIDO"/>
    <n v="24.99"/>
    <n v="0"/>
    <n v="0"/>
    <n v="24.99"/>
    <m/>
    <m/>
    <m/>
    <m/>
    <d v="2026-06-06T10:45:48"/>
    <n v="58"/>
    <d v="2026-06-06T10:45:48"/>
    <n v="58"/>
    <n v="58"/>
    <s v="31 - 60"/>
  </r>
  <r>
    <n v="11097710004"/>
    <s v="434604-901"/>
    <n v="11097710004"/>
    <n v="7613709967975"/>
    <n v="2"/>
    <s v="M"/>
    <s v="M"/>
    <s v="COR"/>
    <x v="20"/>
    <x v="27"/>
    <s v="MUJER ADULTO"/>
    <x v="2"/>
    <s v="CASSIA W"/>
    <s v="434604-901CASSIA W,M"/>
    <s v="MCP1"/>
    <s v="Producto venta normal"/>
    <n v="0"/>
    <s v="SURTIDO"/>
    <n v="24.99"/>
    <n v="0"/>
    <n v="0"/>
    <n v="24.99"/>
    <m/>
    <m/>
    <m/>
    <m/>
    <d v="2026-06-06T10:45:48"/>
    <n v="58"/>
    <d v="2026-06-06T10:45:48"/>
    <n v="58"/>
    <n v="58"/>
    <s v="31 - 60"/>
  </r>
  <r>
    <n v="11097710005"/>
    <s v="434604-901"/>
    <n v="11097710005"/>
    <n v="7613709967982"/>
    <n v="1"/>
    <s v="L"/>
    <s v="L"/>
    <s v="COR"/>
    <x v="20"/>
    <x v="27"/>
    <s v="MUJER ADULTO"/>
    <x v="2"/>
    <s v="CASSIA W"/>
    <s v="434604-901CASSIA W,L"/>
    <s v="MCP1"/>
    <s v="Producto venta normal"/>
    <n v="0"/>
    <s v="SURTIDO"/>
    <n v="24.99"/>
    <n v="0"/>
    <n v="0"/>
    <n v="24.99"/>
    <m/>
    <m/>
    <m/>
    <m/>
    <d v="2026-06-06T10:45:48"/>
    <n v="58"/>
    <d v="2026-06-06T10:45:48"/>
    <n v="58"/>
    <n v="58"/>
    <s v="31 - 60"/>
  </r>
  <r>
    <n v="11097726004"/>
    <s v="435246-517"/>
    <n v="11097726004"/>
    <n v="7613709947991"/>
    <n v="1"/>
    <s v="M"/>
    <s v="M"/>
    <s v="ENT"/>
    <x v="20"/>
    <x v="27"/>
    <s v="HOMBRE ADULTO"/>
    <x v="2"/>
    <s v="FREEN III M"/>
    <s v="435246-517FREEN III M,M"/>
    <s v="MCP1"/>
    <s v="Producto venta normal"/>
    <n v="0"/>
    <s v="AZUL MEDIO"/>
    <n v="29.99"/>
    <n v="0"/>
    <n v="0"/>
    <n v="29.99"/>
    <d v="2026-05-25T11:56:29"/>
    <n v="70"/>
    <d v="2026-07-24T16:11:59"/>
    <n v="10"/>
    <d v="2026-04-30T08:52:11"/>
    <n v="95"/>
    <d v="2026-05-29T08:34:23"/>
    <n v="66"/>
    <n v="10"/>
    <s v="0 - 30"/>
  </r>
  <r>
    <n v="11097727005"/>
    <s v="435246-597"/>
    <n v="11097727005"/>
    <n v="7613709947939"/>
    <n v="1"/>
    <s v="L"/>
    <s v="L"/>
    <s v="ENT"/>
    <x v="20"/>
    <x v="27"/>
    <s v="HOMBRE ADULTO"/>
    <x v="2"/>
    <s v="FREEN III M"/>
    <s v="435246-597FREEN III M,L"/>
    <s v="MCP1"/>
    <s v="Producto venta normal"/>
    <n v="0"/>
    <s v="AZUL MEDIO"/>
    <n v="29.99"/>
    <n v="0"/>
    <n v="0"/>
    <n v="29.99"/>
    <d v="2026-07-20T12:11:57"/>
    <n v="14"/>
    <d v="2026-07-20T12:11:57"/>
    <n v="14"/>
    <d v="2026-04-30T08:52:11"/>
    <n v="95"/>
    <d v="2026-04-30T08:52:11"/>
    <n v="95"/>
    <n v="14"/>
    <s v="0 - 30"/>
  </r>
  <r>
    <n v="11097744003"/>
    <s v="435426-045"/>
    <n v="11097744003"/>
    <n v="7627931029752"/>
    <n v="2"/>
    <s v="S"/>
    <s v="S"/>
    <s v="COR"/>
    <x v="35"/>
    <x v="27"/>
    <s v="MUJER ADULTO"/>
    <x v="2"/>
    <s v="STREGA II 1 1 W"/>
    <s v="435426-045STREGA II 1 1 W,S"/>
    <s v="MCP1"/>
    <s v="Producto venta normal"/>
    <n v="0"/>
    <s v="PLOMO MEDIO"/>
    <n v="29.99"/>
    <n v="0"/>
    <n v="0"/>
    <n v="29.99"/>
    <m/>
    <m/>
    <m/>
    <m/>
    <d v="2026-06-02T08:46:14"/>
    <n v="62"/>
    <d v="2026-06-02T08:46:14"/>
    <n v="62"/>
    <n v="62"/>
    <s v="61 - 90"/>
  </r>
  <r>
    <n v="11097744004"/>
    <s v="435426-045"/>
    <n v="11097744004"/>
    <n v="7627931029769"/>
    <n v="1"/>
    <s v="M"/>
    <s v="M"/>
    <s v="COR"/>
    <x v="35"/>
    <x v="27"/>
    <s v="MUJER ADULTO"/>
    <x v="2"/>
    <s v="STREGA II 1 1 W"/>
    <s v="435426-045STREGA II 1 1 W,M"/>
    <s v="MCP1"/>
    <s v="Producto venta normal"/>
    <n v="0"/>
    <s v="PLOMO MEDIO"/>
    <n v="29.99"/>
    <n v="0"/>
    <n v="0"/>
    <n v="29.99"/>
    <d v="2026-07-06T17:41:18"/>
    <n v="28"/>
    <d v="2026-07-06T17:41:18"/>
    <n v="28"/>
    <d v="2026-06-02T08:46:14"/>
    <n v="62"/>
    <d v="2026-06-02T08:46:14"/>
    <n v="62"/>
    <n v="28"/>
    <s v="0 - 30"/>
  </r>
  <r>
    <n v="11097744005"/>
    <s v="435426-045"/>
    <n v="11097744005"/>
    <n v="7627931029776"/>
    <n v="1"/>
    <s v="L"/>
    <s v="L"/>
    <s v="COR"/>
    <x v="35"/>
    <x v="27"/>
    <s v="MUJER ADULTO"/>
    <x v="2"/>
    <s v="STREGA II 1 1 W"/>
    <s v="435426-045STREGA II 1 1 W,L"/>
    <s v="MCP1"/>
    <s v="Producto venta normal"/>
    <n v="0"/>
    <s v="PLOMO MEDIO"/>
    <n v="29.99"/>
    <n v="0"/>
    <n v="0"/>
    <n v="29.99"/>
    <d v="2026-07-08T12:30:51"/>
    <n v="26"/>
    <d v="2026-07-08T12:30:51"/>
    <n v="26"/>
    <d v="2026-06-02T08:46:14"/>
    <n v="62"/>
    <d v="2026-07-10T08:51:20"/>
    <n v="24"/>
    <n v="26"/>
    <s v="0 - 30"/>
  </r>
  <r>
    <n v="11097757003"/>
    <s v="436046-050"/>
    <n v="11097757003"/>
    <n v="7627931041396"/>
    <n v="1"/>
    <s v="S"/>
    <s v="S"/>
    <s v="COR"/>
    <x v="20"/>
    <x v="27"/>
    <s v="HOMBRE ADULTO"/>
    <x v="2"/>
    <s v="ALLEN VI M"/>
    <s v="436046-050ALLEN VI M,S"/>
    <s v="MCP1"/>
    <s v="Producto venta normal"/>
    <n v="0"/>
    <s v="NEGRO"/>
    <n v="33.99"/>
    <n v="0"/>
    <n v="0"/>
    <n v="33.99"/>
    <m/>
    <m/>
    <m/>
    <m/>
    <d v="2026-05-15T11:21:45"/>
    <n v="80"/>
    <d v="2026-05-15T11:21:45"/>
    <n v="80"/>
    <n v="80"/>
    <s v="61 - 90"/>
  </r>
  <r>
    <n v="11097757004"/>
    <s v="436046-050"/>
    <n v="11097757004"/>
    <n v="7627931041402"/>
    <n v="2"/>
    <s v="M"/>
    <s v="M"/>
    <s v="COR"/>
    <x v="20"/>
    <x v="27"/>
    <s v="HOMBRE ADULTO"/>
    <x v="2"/>
    <s v="ALLEN VI M"/>
    <s v="436046-050ALLEN VI M,M"/>
    <s v="MCP1"/>
    <s v="Producto venta normal"/>
    <n v="0"/>
    <s v="NEGRO"/>
    <n v="33.99"/>
    <n v="0"/>
    <n v="0"/>
    <n v="33.99"/>
    <d v="2026-05-23T12:06:56"/>
    <n v="72"/>
    <d v="2026-05-23T12:06:56"/>
    <n v="72"/>
    <d v="2026-05-15T11:21:45"/>
    <n v="80"/>
    <d v="2026-05-27T09:11:48"/>
    <n v="68"/>
    <n v="72"/>
    <s v="61 - 90"/>
  </r>
  <r>
    <n v="11097757005"/>
    <s v="436046-050"/>
    <n v="11097757005"/>
    <n v="7627931041419"/>
    <n v="1"/>
    <s v="L"/>
    <s v="L"/>
    <s v="COR"/>
    <x v="20"/>
    <x v="27"/>
    <s v="HOMBRE ADULTO"/>
    <x v="2"/>
    <s v="ALLEN VI M"/>
    <s v="436046-050ALLEN VI M,L"/>
    <s v="MCP1"/>
    <s v="Producto venta normal"/>
    <n v="0"/>
    <s v="NEGRO"/>
    <n v="33.99"/>
    <n v="0"/>
    <n v="0"/>
    <n v="33.99"/>
    <d v="2026-07-12T16:46:46"/>
    <n v="22"/>
    <d v="2026-07-12T16:46:46"/>
    <n v="22"/>
    <d v="2026-05-15T11:21:45"/>
    <n v="80"/>
    <d v="2026-05-15T11:21:45"/>
    <n v="80"/>
    <n v="22"/>
    <s v="0 - 30"/>
  </r>
  <r>
    <n v="11097757006"/>
    <s v="436046-050"/>
    <n v="11097757006"/>
    <n v="7627931041426"/>
    <n v="1"/>
    <s v="XL"/>
    <s v="XL"/>
    <s v="COR"/>
    <x v="20"/>
    <x v="27"/>
    <s v="HOMBRE ADULTO"/>
    <x v="2"/>
    <s v="ALLEN VI M"/>
    <s v="436046-050ALLEN VI M,XL"/>
    <s v="MCP1"/>
    <s v="Producto venta normal"/>
    <n v="0"/>
    <s v="NEGRO"/>
    <n v="33.99"/>
    <n v="0"/>
    <n v="0"/>
    <n v="33.99"/>
    <m/>
    <m/>
    <m/>
    <m/>
    <d v="2026-05-15T11:21:45"/>
    <n v="80"/>
    <d v="2026-05-15T11:21:45"/>
    <n v="80"/>
    <n v="80"/>
    <s v="61 - 90"/>
  </r>
  <r>
    <n v="11097759003"/>
    <s v="436046-901"/>
    <n v="11097759003"/>
    <n v="7627931041495"/>
    <n v="1"/>
    <s v="S"/>
    <s v="S"/>
    <s v="COR"/>
    <x v="20"/>
    <x v="27"/>
    <s v="HOMBRE ADULTO"/>
    <x v="2"/>
    <s v="ALLEN VI M"/>
    <s v="436046-901ALLEN VI M,S"/>
    <s v="MCP1"/>
    <s v="Producto venta normal"/>
    <n v="0"/>
    <s v="SURTIDO"/>
    <n v="33.99"/>
    <n v="0"/>
    <n v="0"/>
    <n v="33.99"/>
    <m/>
    <m/>
    <m/>
    <m/>
    <d v="2026-05-15T09:35:03"/>
    <n v="80"/>
    <d v="2026-05-15T09:35:03"/>
    <n v="80"/>
    <n v="80"/>
    <s v="61 - 90"/>
  </r>
  <r>
    <n v="11097759004"/>
    <s v="436046-901"/>
    <n v="11097759004"/>
    <n v="7627931041501"/>
    <n v="2"/>
    <s v="M"/>
    <s v="M"/>
    <s v="COR"/>
    <x v="20"/>
    <x v="27"/>
    <s v="HOMBRE ADULTO"/>
    <x v="2"/>
    <s v="ALLEN VI M"/>
    <s v="436046-901ALLEN VI M,M"/>
    <s v="MCP1"/>
    <s v="Producto venta normal"/>
    <n v="0"/>
    <s v="SURTIDO"/>
    <n v="33.99"/>
    <n v="0"/>
    <n v="0"/>
    <n v="33.99"/>
    <m/>
    <m/>
    <m/>
    <m/>
    <d v="2026-05-15T09:35:03"/>
    <n v="80"/>
    <d v="2026-05-15T09:35:03"/>
    <n v="80"/>
    <n v="80"/>
    <s v="61 - 90"/>
  </r>
  <r>
    <n v="11097759005"/>
    <s v="436046-901"/>
    <n v="11097759005"/>
    <n v="7627931041518"/>
    <n v="2"/>
    <s v="L"/>
    <s v="L"/>
    <s v="COR"/>
    <x v="20"/>
    <x v="27"/>
    <s v="HOMBRE ADULTO"/>
    <x v="2"/>
    <s v="ALLEN VI M"/>
    <s v="436046-901ALLEN VI M,L"/>
    <s v="MCP1"/>
    <s v="Producto venta normal"/>
    <n v="0"/>
    <s v="SURTIDO"/>
    <n v="33.99"/>
    <n v="0"/>
    <n v="0"/>
    <n v="33.99"/>
    <d v="2026-05-31T15:58:18"/>
    <n v="64"/>
    <d v="2026-05-31T15:58:18"/>
    <n v="64"/>
    <d v="2026-05-15T09:35:03"/>
    <n v="80"/>
    <d v="2026-06-03T09:32:12"/>
    <n v="61"/>
    <n v="64"/>
    <s v="61 - 90"/>
  </r>
  <r>
    <n v="11097759006"/>
    <s v="436046-901"/>
    <n v="11097759006"/>
    <n v="7627931041525"/>
    <n v="1"/>
    <s v="XL"/>
    <s v="XL"/>
    <s v="COR"/>
    <x v="20"/>
    <x v="27"/>
    <s v="HOMBRE ADULTO"/>
    <x v="2"/>
    <s v="ALLEN VI M"/>
    <s v="436046-901ALLEN VI M,XL"/>
    <s v="MCP1"/>
    <s v="Producto venta normal"/>
    <n v="0"/>
    <s v="SURTIDO"/>
    <n v="33.99"/>
    <n v="0"/>
    <n v="0"/>
    <n v="33.99"/>
    <m/>
    <m/>
    <m/>
    <m/>
    <d v="2026-05-15T09:35:03"/>
    <n v="80"/>
    <d v="2026-05-15T09:35:03"/>
    <n v="80"/>
    <n v="80"/>
    <s v="61 - 90"/>
  </r>
  <r>
    <n v="11098375001"/>
    <s v="26N684-P64"/>
    <n v="11098375001"/>
    <n v="199012114321"/>
    <n v="1"/>
    <s v="2T"/>
    <s v="2T"/>
    <s v="URB"/>
    <x v="68"/>
    <x v="0"/>
    <s v="MUJER INFANTE"/>
    <x v="2"/>
    <s v="NKG MOVE WITH NATURE SHINE SCO"/>
    <s v="26N684-P64NKG MOVE WITH NATURE"/>
    <s v="MCP1"/>
    <s v="Producto venta normal"/>
    <n v="0"/>
    <s v="ROSAD CLARO"/>
    <n v="44.99"/>
    <n v="0"/>
    <n v="0"/>
    <n v="44.99"/>
    <d v="2026-05-19T16:52:28"/>
    <n v="76"/>
    <d v="2026-08-02T19:24:57"/>
    <n v="1"/>
    <d v="2026-04-24T08:58:09"/>
    <n v="101"/>
    <d v="2026-04-24T08:58:09"/>
    <n v="101"/>
    <n v="1"/>
    <s v="0 - 30"/>
  </r>
  <r>
    <n v="11098377001"/>
    <s v="26N832-P64"/>
    <n v="11098377001"/>
    <n v="199012115526"/>
    <n v="1"/>
    <s v="2T"/>
    <s v="2T"/>
    <s v="URB"/>
    <x v="68"/>
    <x v="0"/>
    <s v="MUJER INFANTE"/>
    <x v="2"/>
    <s v="NKG LACE IT UP FT SHORT SET"/>
    <s v="26N832-P64NKG LACE IT UP FT SH"/>
    <s v="MCP1"/>
    <s v="Producto venta normal"/>
    <n v="0"/>
    <s v="ROSAD CLARO"/>
    <n v="39.99"/>
    <n v="0"/>
    <n v="0"/>
    <n v="39.99"/>
    <m/>
    <m/>
    <m/>
    <m/>
    <d v="2026-04-17T08:46:49"/>
    <n v="108"/>
    <d v="2026-04-17T08:46:49"/>
    <n v="108"/>
    <n v="108"/>
    <s v="90 o Mas"/>
  </r>
  <r>
    <n v="11098377002"/>
    <s v="26N832-P64"/>
    <n v="11098377002"/>
    <n v="199012115533"/>
    <n v="1"/>
    <s v="3T"/>
    <s v="3T"/>
    <s v="URB"/>
    <x v="68"/>
    <x v="0"/>
    <s v="MUJER INFANTE"/>
    <x v="2"/>
    <s v="NKG LACE IT UP FT SHORT SET"/>
    <s v="26N832-P64NKG LACE IT UP FT SH"/>
    <s v="MCP1"/>
    <s v="Producto venta normal"/>
    <n v="0"/>
    <s v="ROSAD CLARO"/>
    <n v="39.99"/>
    <n v="0"/>
    <n v="0"/>
    <n v="39.99"/>
    <m/>
    <m/>
    <m/>
    <m/>
    <d v="2026-04-17T08:46:49"/>
    <n v="108"/>
    <d v="2026-04-17T08:46:49"/>
    <n v="108"/>
    <n v="108"/>
    <s v="90 o Mas"/>
  </r>
  <r>
    <n v="11098377003"/>
    <s v="26N832-P64"/>
    <n v="11098377003"/>
    <n v="199012115540"/>
    <n v="1"/>
    <s v="4T"/>
    <s v="4T"/>
    <s v="URB"/>
    <x v="68"/>
    <x v="0"/>
    <s v="MUJER INFANTE"/>
    <x v="2"/>
    <s v="NKG LACE IT UP FT SHORT SET"/>
    <s v="26N832-P64NKG LACE IT UP FT SH"/>
    <s v="MCP1"/>
    <s v="Producto venta normal"/>
    <n v="0"/>
    <s v="ROSAD CLARO"/>
    <n v="39.99"/>
    <n v="0"/>
    <n v="0"/>
    <n v="39.99"/>
    <m/>
    <m/>
    <m/>
    <m/>
    <d v="2026-04-17T08:46:49"/>
    <n v="108"/>
    <d v="2026-04-17T08:46:49"/>
    <n v="108"/>
    <n v="108"/>
    <s v="90 o Mas"/>
  </r>
  <r>
    <n v="11098393001"/>
    <s v="36N832-P64"/>
    <n v="11098393001"/>
    <n v="199012120155"/>
    <n v="1"/>
    <n v="4"/>
    <n v="4"/>
    <s v="URB"/>
    <x v="68"/>
    <x v="0"/>
    <s v="MUJER PRE-ESCOLAR"/>
    <x v="2"/>
    <s v="NKG LACE IT UP FT SHORT SET"/>
    <s v="36N832-P64NKG LACE IT UP FT SH"/>
    <s v="MCP1"/>
    <s v="Producto venta normal"/>
    <n v="0"/>
    <s v="ROSAD CLARO"/>
    <n v="49.99"/>
    <n v="0"/>
    <n v="0"/>
    <n v="49.99"/>
    <m/>
    <m/>
    <m/>
    <m/>
    <d v="2026-04-17T08:46:49"/>
    <n v="108"/>
    <d v="2026-04-17T08:46:49"/>
    <n v="108"/>
    <n v="108"/>
    <s v="90 o Mas"/>
  </r>
  <r>
    <n v="11098393002"/>
    <s v="36N832-P64"/>
    <n v="11098393002"/>
    <n v="199012120162"/>
    <n v="1"/>
    <n v="5"/>
    <n v="5"/>
    <s v="URB"/>
    <x v="68"/>
    <x v="0"/>
    <s v="MUJER PRE-ESCOLAR"/>
    <x v="2"/>
    <s v="NKG LACE IT UP FT SHORT SET"/>
    <s v="36N832-P64NKG LACE IT UP FT SH"/>
    <s v="MCP1"/>
    <s v="Producto venta normal"/>
    <n v="0"/>
    <s v="ROSAD CLARO"/>
    <n v="49.99"/>
    <n v="0"/>
    <n v="0"/>
    <n v="49.99"/>
    <m/>
    <m/>
    <m/>
    <m/>
    <d v="2026-04-17T08:46:49"/>
    <n v="108"/>
    <d v="2026-04-17T08:46:49"/>
    <n v="108"/>
    <n v="108"/>
    <s v="90 o Mas"/>
  </r>
  <r>
    <n v="11098410002"/>
    <s v="76J213-C54"/>
    <n v="11098410002"/>
    <n v="199012048138"/>
    <n v="2"/>
    <s v="3T"/>
    <s v="3T"/>
    <s v="URB"/>
    <x v="68"/>
    <x v="0"/>
    <s v="HOMBRE INFANTE"/>
    <x v="2"/>
    <s v="NKB B NSW HBR CARGO SHORT SET"/>
    <s v="76J213-C54NKB B NSW HBR CARGO"/>
    <s v="MCP1"/>
    <s v="Producto venta normal"/>
    <n v="0"/>
    <s v="NEGRO"/>
    <n v="39.99"/>
    <n v="0"/>
    <n v="0"/>
    <n v="39.99"/>
    <m/>
    <m/>
    <m/>
    <m/>
    <d v="2026-04-17T08:46:49"/>
    <n v="108"/>
    <d v="2026-04-17T08:46:49"/>
    <n v="108"/>
    <n v="108"/>
    <s v="90 o Mas"/>
  </r>
  <r>
    <n v="11098410003"/>
    <s v="76J213-C54"/>
    <n v="11098410003"/>
    <n v="199012048145"/>
    <n v="2"/>
    <s v="4T"/>
    <s v="4T"/>
    <s v="URB"/>
    <x v="68"/>
    <x v="0"/>
    <s v="HOMBRE INFANTE"/>
    <x v="2"/>
    <s v="NKB B NSW HBR CARGO SHORT SET"/>
    <s v="76J213-C54NKB B NSW HBR CARGO"/>
    <s v="MCP1"/>
    <s v="Producto venta normal"/>
    <n v="0"/>
    <s v="NEGRO"/>
    <n v="39.99"/>
    <n v="0"/>
    <n v="0"/>
    <n v="39.99"/>
    <m/>
    <m/>
    <m/>
    <m/>
    <d v="2026-04-17T08:46:49"/>
    <n v="108"/>
    <d v="2026-04-17T08:46:49"/>
    <n v="108"/>
    <n v="108"/>
    <s v="90 o Mas"/>
  </r>
  <r>
    <n v="11098416001"/>
    <s v="76N737-X0L"/>
    <n v="11098416001"/>
    <n v="199012028123"/>
    <n v="1"/>
    <s v="2T"/>
    <s v="2T"/>
    <s v="URB"/>
    <x v="68"/>
    <x v="0"/>
    <s v="HOMBRE INFANTE"/>
    <x v="2"/>
    <s v="NKB B NSW ITZ RELAXED JERSEY S"/>
    <s v="76N737-X0LNKB B NSW ITZ RELAXE"/>
    <s v="MCP1"/>
    <s v="Producto venta normal"/>
    <n v="0"/>
    <s v="MORAD MEDIO"/>
    <n v="39.99"/>
    <n v="0"/>
    <n v="0"/>
    <n v="39.99"/>
    <d v="2026-06-17T13:39:19"/>
    <n v="47"/>
    <d v="2026-06-17T13:39:19"/>
    <n v="47"/>
    <d v="2026-04-17T08:46:49"/>
    <n v="108"/>
    <d v="2026-04-17T08:46:49"/>
    <n v="108"/>
    <n v="47"/>
    <s v="31 - 60"/>
  </r>
  <r>
    <n v="11098416002"/>
    <s v="76N737-X0L"/>
    <n v="11098416002"/>
    <n v="199012028130"/>
    <n v="2"/>
    <s v="3T"/>
    <s v="3T"/>
    <s v="URB"/>
    <x v="68"/>
    <x v="0"/>
    <s v="HOMBRE INFANTE"/>
    <x v="2"/>
    <s v="NKB B NSW ITZ RELAXED JERSEY S"/>
    <s v="76N737-X0LNKB B NSW ITZ RELAXE"/>
    <s v="MCP1"/>
    <s v="Producto venta normal"/>
    <n v="0"/>
    <s v="MORAD MEDIO"/>
    <n v="39.99"/>
    <n v="0"/>
    <n v="0"/>
    <n v="39.99"/>
    <m/>
    <m/>
    <m/>
    <m/>
    <d v="2026-04-17T08:46:49"/>
    <n v="108"/>
    <d v="2026-04-17T08:46:49"/>
    <n v="108"/>
    <n v="108"/>
    <s v="90 o Mas"/>
  </r>
  <r>
    <n v="11098416003"/>
    <s v="76N737-X0L"/>
    <n v="11098416003"/>
    <n v="199012028147"/>
    <n v="1"/>
    <s v="4T"/>
    <s v="4T"/>
    <s v="URB"/>
    <x v="68"/>
    <x v="0"/>
    <s v="HOMBRE INFANTE"/>
    <x v="2"/>
    <s v="NKB B NSW ITZ RELAXED JERSEY S"/>
    <s v="76N737-X0LNKB B NSW ITZ RELAXE"/>
    <s v="MCP1"/>
    <s v="Producto venta normal"/>
    <n v="0"/>
    <s v="MORAD MEDIO"/>
    <n v="39.99"/>
    <n v="0"/>
    <n v="0"/>
    <n v="39.99"/>
    <d v="2026-08-01T18:26:52"/>
    <n v="2"/>
    <d v="2026-08-01T18:26:52"/>
    <n v="2"/>
    <d v="2026-04-17T08:46:49"/>
    <n v="108"/>
    <d v="2026-04-21T08:40:31"/>
    <n v="104"/>
    <n v="2"/>
    <s v="0 - 30"/>
  </r>
  <r>
    <n v="11098421001"/>
    <s v="7BL596-B9F"/>
    <n v="11098421001"/>
    <n v="199012188599"/>
    <n v="1"/>
    <s v="2T"/>
    <s v="2T"/>
    <s v="URB"/>
    <x v="68"/>
    <x v="0"/>
    <s v="UNISEX INFANTE"/>
    <x v="2"/>
    <s v="NKN CLUB TEE &amp;AMP; SHORT SET"/>
    <s v="7BL596-B9FNKN CLUB TEE &amp;AMP; S"/>
    <s v="MCP1"/>
    <s v="Producto venta normal"/>
    <n v="0"/>
    <s v="AZUL MEDIO"/>
    <n v="39.99"/>
    <n v="0"/>
    <n v="0"/>
    <n v="39.99"/>
    <d v="2026-08-03T15:14:10"/>
    <n v="0"/>
    <d v="2026-08-03T15:14:10"/>
    <n v="0"/>
    <d v="2026-04-17T08:46:49"/>
    <n v="108"/>
    <d v="2026-04-17T08:46:49"/>
    <n v="108"/>
    <n v="0"/>
    <s v="0 - 30"/>
  </r>
  <r>
    <n v="11098421002"/>
    <s v="7BL596-B9F"/>
    <n v="11098421002"/>
    <n v="199012188605"/>
    <n v="1"/>
    <s v="3T"/>
    <s v="3T"/>
    <s v="URB"/>
    <x v="68"/>
    <x v="0"/>
    <s v="UNISEX INFANTE"/>
    <x v="2"/>
    <s v="NKN CLUB TEE &amp;AMP; SHORT SET"/>
    <s v="7BL596-B9FNKN CLUB TEE &amp;AMP; S"/>
    <s v="MCP1"/>
    <s v="Producto venta normal"/>
    <n v="0"/>
    <s v="AZUL MEDIO"/>
    <n v="39.99"/>
    <n v="0"/>
    <n v="0"/>
    <n v="39.99"/>
    <d v="2026-06-19T18:24:55"/>
    <n v="45"/>
    <d v="2026-06-19T18:24:55"/>
    <n v="45"/>
    <d v="2026-04-17T08:46:49"/>
    <n v="108"/>
    <d v="2026-04-17T08:46:49"/>
    <n v="108"/>
    <n v="45"/>
    <s v="31 - 60"/>
  </r>
  <r>
    <n v="11098421003"/>
    <s v="7BL596-B9F"/>
    <n v="11098421003"/>
    <n v="199012188612"/>
    <n v="1"/>
    <s v="4T"/>
    <s v="4T"/>
    <s v="URB"/>
    <x v="68"/>
    <x v="0"/>
    <s v="UNISEX INFANTE"/>
    <x v="2"/>
    <s v="NKN CLUB TEE &amp;AMP; SHORT SET"/>
    <s v="7BL596-B9FNKN CLUB TEE &amp;AMP; S"/>
    <s v="MCP1"/>
    <s v="Producto venta normal"/>
    <n v="0"/>
    <s v="AZUL MEDIO"/>
    <n v="39.99"/>
    <n v="0"/>
    <n v="0"/>
    <n v="39.99"/>
    <d v="2026-06-11T16:54:15"/>
    <n v="53"/>
    <d v="2026-06-11T16:54:15"/>
    <n v="53"/>
    <d v="2026-04-17T08:46:49"/>
    <n v="108"/>
    <d v="2026-04-17T08:46:49"/>
    <n v="108"/>
    <n v="53"/>
    <s v="31 - 60"/>
  </r>
  <r>
    <n v="11098428001"/>
    <s v="85F648-001"/>
    <n v="11098428001"/>
    <n v="199012195825"/>
    <n v="1"/>
    <n v="4"/>
    <n v="4"/>
    <s v="BSK"/>
    <x v="6"/>
    <x v="42"/>
    <s v="HOMBRE PRE-ESCOLAR"/>
    <x v="2"/>
    <s v="JDB ITP SPLIT 23 SPLATTER"/>
    <s v="85F648-001JDB ITP SPLIT 23 SPL"/>
    <s v="MCP1"/>
    <s v="Producto venta normal"/>
    <n v="0"/>
    <s v="BLANCO"/>
    <n v="29.99"/>
    <n v="0"/>
    <n v="0"/>
    <n v="29.99"/>
    <m/>
    <m/>
    <m/>
    <m/>
    <d v="2026-04-17T08:46:49"/>
    <n v="108"/>
    <d v="2026-04-17T08:46:49"/>
    <n v="108"/>
    <n v="108"/>
    <s v="90 o Mas"/>
  </r>
  <r>
    <n v="11098428002"/>
    <s v="85F648-001"/>
    <n v="11098428002"/>
    <n v="199012195832"/>
    <n v="1"/>
    <n v="5"/>
    <n v="5"/>
    <s v="BSK"/>
    <x v="6"/>
    <x v="42"/>
    <s v="HOMBRE PRE-ESCOLAR"/>
    <x v="2"/>
    <s v="JDB ITP SPLIT 23 SPLATTER"/>
    <s v="85F648-001JDB ITP SPLIT 23 SPL"/>
    <s v="MCP1"/>
    <s v="Producto venta normal"/>
    <n v="0"/>
    <s v="BLANCO"/>
    <n v="29.99"/>
    <n v="0"/>
    <n v="0"/>
    <n v="29.99"/>
    <m/>
    <m/>
    <m/>
    <m/>
    <d v="2026-04-17T08:46:49"/>
    <n v="108"/>
    <d v="2026-04-17T08:46:49"/>
    <n v="108"/>
    <n v="108"/>
    <s v="90 o Mas"/>
  </r>
  <r>
    <n v="11098428003"/>
    <s v="85F648-001"/>
    <n v="11098428003"/>
    <n v="199012195849"/>
    <n v="2"/>
    <n v="6"/>
    <n v="6"/>
    <s v="BSK"/>
    <x v="6"/>
    <x v="42"/>
    <s v="HOMBRE PRE-ESCOLAR"/>
    <x v="2"/>
    <s v="JDB ITP SPLIT 23 SPLATTER"/>
    <s v="85F648-001JDB ITP SPLIT 23 SPL"/>
    <s v="MCP1"/>
    <s v="Producto venta normal"/>
    <n v="0"/>
    <s v="BLANCO"/>
    <n v="29.99"/>
    <n v="0"/>
    <n v="0"/>
    <n v="29.99"/>
    <m/>
    <m/>
    <m/>
    <m/>
    <d v="2026-04-17T08:46:49"/>
    <n v="108"/>
    <d v="2026-04-17T08:46:49"/>
    <n v="108"/>
    <n v="108"/>
    <s v="90 o Mas"/>
  </r>
  <r>
    <n v="11098428004"/>
    <s v="85F648-001"/>
    <n v="11098428004"/>
    <n v="199012195856"/>
    <n v="2"/>
    <n v="7"/>
    <n v="7"/>
    <s v="BSK"/>
    <x v="6"/>
    <x v="42"/>
    <s v="HOMBRE PRE-ESCOLAR"/>
    <x v="2"/>
    <s v="JDB ITP SPLIT 23 SPLATTER"/>
    <s v="85F648-001JDB ITP SPLIT 23 SPL"/>
    <s v="MCP1"/>
    <s v="Producto venta normal"/>
    <n v="0"/>
    <s v="BLANCO"/>
    <n v="29.99"/>
    <n v="0"/>
    <n v="0"/>
    <n v="29.99"/>
    <d v="2026-05-31T18:34:53"/>
    <n v="64"/>
    <d v="2026-05-31T18:34:53"/>
    <n v="64"/>
    <d v="2026-04-17T08:46:49"/>
    <n v="108"/>
    <d v="2026-06-03T09:32:12"/>
    <n v="61"/>
    <n v="64"/>
    <s v="61 - 90"/>
  </r>
  <r>
    <n v="11098429001"/>
    <s v="85F648-B9F"/>
    <n v="11098429001"/>
    <n v="199012195740"/>
    <n v="1"/>
    <n v="4"/>
    <n v="4"/>
    <s v="BSK"/>
    <x v="6"/>
    <x v="42"/>
    <s v="HOMBRE PRE-ESCOLAR"/>
    <x v="2"/>
    <s v="JDB ITP SPLIT 23 SPLATTER"/>
    <s v="85F648-B9FJDB ITP SPLIT 23 SPL"/>
    <s v="MCP1"/>
    <s v="Producto venta normal"/>
    <n v="0"/>
    <s v="AZUL MEDIO"/>
    <n v="29.99"/>
    <n v="0"/>
    <n v="0"/>
    <n v="29.99"/>
    <m/>
    <m/>
    <m/>
    <m/>
    <d v="2026-04-17T08:46:49"/>
    <n v="108"/>
    <d v="2026-04-17T08:46:49"/>
    <n v="108"/>
    <n v="108"/>
    <s v="90 o Mas"/>
  </r>
  <r>
    <n v="11098429002"/>
    <s v="85F648-B9F"/>
    <n v="11098429002"/>
    <n v="199012195757"/>
    <n v="1"/>
    <n v="5"/>
    <n v="5"/>
    <s v="BSK"/>
    <x v="6"/>
    <x v="42"/>
    <s v="HOMBRE PRE-ESCOLAR"/>
    <x v="2"/>
    <s v="JDB ITP SPLIT 23 SPLATTER"/>
    <s v="85F648-B9FJDB ITP SPLIT 23 SPL"/>
    <s v="MCP1"/>
    <s v="Producto venta normal"/>
    <n v="0"/>
    <s v="AZUL MEDIO"/>
    <n v="29.99"/>
    <n v="0"/>
    <n v="0"/>
    <n v="29.99"/>
    <m/>
    <m/>
    <m/>
    <m/>
    <d v="2026-04-17T08:46:49"/>
    <n v="108"/>
    <d v="2026-04-17T08:46:49"/>
    <n v="108"/>
    <n v="108"/>
    <s v="90 o Mas"/>
  </r>
  <r>
    <n v="11098429003"/>
    <s v="85F648-B9F"/>
    <n v="11098429003"/>
    <n v="199012195764"/>
    <n v="2"/>
    <n v="6"/>
    <n v="6"/>
    <s v="BSK"/>
    <x v="6"/>
    <x v="42"/>
    <s v="HOMBRE PRE-ESCOLAR"/>
    <x v="2"/>
    <s v="JDB ITP SPLIT 23 SPLATTER"/>
    <s v="85F648-B9FJDB ITP SPLIT 23 SPL"/>
    <s v="MCP1"/>
    <s v="Producto venta normal"/>
    <n v="0"/>
    <s v="AZUL MEDIO"/>
    <n v="29.99"/>
    <n v="0"/>
    <n v="0"/>
    <n v="29.99"/>
    <m/>
    <m/>
    <m/>
    <m/>
    <d v="2026-04-17T08:46:49"/>
    <n v="108"/>
    <d v="2026-04-17T08:46:49"/>
    <n v="108"/>
    <n v="108"/>
    <s v="90 o Mas"/>
  </r>
  <r>
    <n v="11098429004"/>
    <s v="85F648-B9F"/>
    <n v="11098429004"/>
    <n v="199012195771"/>
    <n v="2"/>
    <n v="7"/>
    <n v="7"/>
    <s v="BSK"/>
    <x v="6"/>
    <x v="42"/>
    <s v="HOMBRE PRE-ESCOLAR"/>
    <x v="2"/>
    <s v="JDB ITP SPLIT 23 SPLATTER"/>
    <s v="85F648-B9FJDB ITP SPLIT 23 SPL"/>
    <s v="MCP1"/>
    <s v="Producto venta normal"/>
    <n v="0"/>
    <s v="AZUL MEDIO"/>
    <n v="29.99"/>
    <n v="0"/>
    <n v="0"/>
    <n v="29.99"/>
    <m/>
    <m/>
    <m/>
    <m/>
    <d v="2026-04-17T08:46:49"/>
    <n v="108"/>
    <d v="2026-04-17T08:46:49"/>
    <n v="108"/>
    <n v="108"/>
    <s v="90 o Mas"/>
  </r>
  <r>
    <n v="11098446001"/>
    <s v="8A3161-B9F"/>
    <n v="11098446001"/>
    <n v="199012241461"/>
    <n v="1"/>
    <d v="2026-07-04T00:00:00"/>
    <d v="2026-07-04T00:00:00"/>
    <s v="URB"/>
    <x v="7"/>
    <x v="0"/>
    <s v="UNISEX PRE-ESCOLAR"/>
    <x v="0"/>
    <s v="NAN BUBBLE FUTURA CLUB CAP"/>
    <s v="8A3161-B9FNAN BUBBLE FUTURA CL"/>
    <s v="MCP1"/>
    <s v="Producto venta normal"/>
    <n v="0"/>
    <s v="AZUL MEDIO"/>
    <n v="19.989999999999998"/>
    <n v="0"/>
    <n v="0"/>
    <n v="19.989999999999998"/>
    <d v="2026-05-30T18:38:55"/>
    <n v="65"/>
    <d v="2026-06-17T13:39:19"/>
    <n v="47"/>
    <d v="2026-04-17T10:03:15"/>
    <n v="108"/>
    <d v="2026-04-17T10:03:15"/>
    <n v="108"/>
    <n v="47"/>
    <s v="31 - 60"/>
  </r>
  <r>
    <n v="11098449002"/>
    <s v="95F119-023"/>
    <n v="11098449002"/>
    <n v="198466061625"/>
    <n v="1"/>
    <s v="S"/>
    <s v="S"/>
    <s v="BSK"/>
    <x v="19"/>
    <x v="42"/>
    <s v="HOMBRE NIÑO"/>
    <x v="2"/>
    <s v="JDB MJ BRKLN FT PANT"/>
    <s v="95F119-023JDB MJ BRKLN FT PANT"/>
    <s v="MCP1"/>
    <s v="Producto venta normal"/>
    <n v="0"/>
    <s v="NEGRO"/>
    <n v="42.99"/>
    <n v="0"/>
    <n v="0"/>
    <n v="42.99"/>
    <m/>
    <m/>
    <m/>
    <m/>
    <d v="2026-04-17T08:46:49"/>
    <n v="108"/>
    <d v="2026-04-17T08:46:49"/>
    <n v="108"/>
    <n v="108"/>
    <s v="90 o Mas"/>
  </r>
  <r>
    <n v="11098449003"/>
    <s v="95F119-023"/>
    <n v="11098449003"/>
    <n v="198466061632"/>
    <n v="1"/>
    <s v="M"/>
    <s v="M"/>
    <s v="BSK"/>
    <x v="19"/>
    <x v="42"/>
    <s v="HOMBRE NIÑO"/>
    <x v="2"/>
    <s v="JDB MJ BRKLN FT PANT"/>
    <s v="95F119-023JDB MJ BRKLN FT PANT"/>
    <s v="MCP1"/>
    <s v="Producto venta normal"/>
    <n v="0"/>
    <s v="NEGRO"/>
    <n v="42.99"/>
    <n v="0"/>
    <n v="0"/>
    <n v="42.99"/>
    <d v="2026-04-30T16:14:07"/>
    <n v="95"/>
    <d v="2026-06-06T15:52:17"/>
    <n v="58"/>
    <d v="2026-04-17T08:46:49"/>
    <n v="108"/>
    <d v="2026-05-05T09:06:47"/>
    <n v="90"/>
    <n v="58"/>
    <s v="31 - 60"/>
  </r>
  <r>
    <n v="11098449004"/>
    <s v="95F119-023"/>
    <n v="11098449004"/>
    <n v="198466061649"/>
    <n v="2"/>
    <s v="L"/>
    <s v="L"/>
    <s v="BSK"/>
    <x v="19"/>
    <x v="42"/>
    <s v="HOMBRE NIÑO"/>
    <x v="2"/>
    <s v="JDB MJ BRKLN FT PANT"/>
    <s v="95F119-023JDB MJ BRKLN FT PANT"/>
    <s v="MCP1"/>
    <s v="Producto venta normal"/>
    <n v="0"/>
    <s v="NEGRO"/>
    <n v="42.99"/>
    <n v="0"/>
    <n v="0"/>
    <n v="42.99"/>
    <d v="2026-04-25T20:49:37"/>
    <n v="100"/>
    <d v="2026-05-01T14:57:10"/>
    <n v="94"/>
    <d v="2026-04-17T08:46:49"/>
    <n v="108"/>
    <d v="2026-05-05T10:28:24"/>
    <n v="90"/>
    <n v="94"/>
    <s v="90 o Mas"/>
  </r>
  <r>
    <n v="11098464002"/>
    <s v="95F648-001"/>
    <n v="11098464002"/>
    <n v="199012200802"/>
    <n v="1"/>
    <s v="S"/>
    <s v="S"/>
    <s v="BSK"/>
    <x v="6"/>
    <x v="42"/>
    <s v="HOMBRE NIÑO"/>
    <x v="2"/>
    <s v="JDB ITP SPLIT 23 SPLATTER"/>
    <s v="95F648-001JDB ITP SPLIT 23 SPL"/>
    <s v="MCP1"/>
    <s v="Producto venta normal"/>
    <n v="0"/>
    <s v="BLANCO"/>
    <n v="29.99"/>
    <n v="0"/>
    <n v="0"/>
    <n v="29.99"/>
    <m/>
    <m/>
    <m/>
    <m/>
    <d v="2026-04-17T08:46:49"/>
    <n v="108"/>
    <d v="2026-04-17T08:46:49"/>
    <n v="108"/>
    <n v="108"/>
    <s v="90 o Mas"/>
  </r>
  <r>
    <n v="11098464004"/>
    <s v="95F648-001"/>
    <n v="11098464004"/>
    <n v="199012200826"/>
    <n v="1"/>
    <s v="L"/>
    <s v="L"/>
    <s v="BSK"/>
    <x v="6"/>
    <x v="42"/>
    <s v="HOMBRE NIÑO"/>
    <x v="2"/>
    <s v="JDB ITP SPLIT 23 SPLATTER"/>
    <s v="95F648-001JDB ITP SPLIT 23 SPL"/>
    <s v="MCP1"/>
    <s v="Producto venta normal"/>
    <n v="0"/>
    <s v="BLANCO"/>
    <n v="29.99"/>
    <n v="0"/>
    <n v="0"/>
    <n v="29.99"/>
    <d v="2026-06-01T17:03:20"/>
    <n v="63"/>
    <d v="2026-06-01T17:03:20"/>
    <n v="63"/>
    <d v="2026-04-17T08:46:49"/>
    <n v="108"/>
    <d v="2026-04-17T08:46:49"/>
    <n v="108"/>
    <n v="63"/>
    <s v="61 - 90"/>
  </r>
  <r>
    <n v="11098465003"/>
    <s v="95F648-B9F"/>
    <n v="11098465003"/>
    <n v="199012200758"/>
    <n v="2"/>
    <s v="M"/>
    <s v="M"/>
    <s v="BSK"/>
    <x v="6"/>
    <x v="42"/>
    <s v="HOMBRE NIÑO"/>
    <x v="2"/>
    <s v="JDB ITP SPLIT 23 SPLATTER"/>
    <s v="95F648-B9FJDB ITP SPLIT 23 SPL"/>
    <s v="MCP1"/>
    <s v="Producto venta normal"/>
    <n v="0"/>
    <s v="AZUL MEDIO"/>
    <n v="29.99"/>
    <n v="0"/>
    <n v="0"/>
    <n v="29.99"/>
    <m/>
    <m/>
    <m/>
    <m/>
    <d v="2026-04-17T08:46:49"/>
    <n v="108"/>
    <d v="2026-04-17T08:46:49"/>
    <n v="108"/>
    <n v="108"/>
    <s v="90 o Mas"/>
  </r>
  <r>
    <n v="11098465004"/>
    <s v="95F648-B9F"/>
    <n v="11098465004"/>
    <n v="199012200765"/>
    <n v="1"/>
    <s v="L"/>
    <s v="L"/>
    <s v="BSK"/>
    <x v="6"/>
    <x v="42"/>
    <s v="HOMBRE NIÑO"/>
    <x v="2"/>
    <s v="JDB ITP SPLIT 23 SPLATTER"/>
    <s v="95F648-B9FJDB ITP SPLIT 23 SPL"/>
    <s v="MCP1"/>
    <s v="Producto venta normal"/>
    <n v="0"/>
    <s v="AZUL MEDIO"/>
    <n v="29.99"/>
    <n v="0"/>
    <n v="0"/>
    <n v="29.99"/>
    <d v="2026-06-21T13:37:12"/>
    <n v="43"/>
    <d v="2026-06-21T13:37:12"/>
    <n v="43"/>
    <d v="2026-04-17T08:46:49"/>
    <n v="108"/>
    <d v="2026-04-17T08:46:49"/>
    <n v="108"/>
    <n v="43"/>
    <s v="31 - 60"/>
  </r>
  <r>
    <n v="11098469001"/>
    <s v="9A9224-R78"/>
    <n v="11098469001"/>
    <n v="199012237815"/>
    <n v="3"/>
    <d v="2020-08-01T00:00:00"/>
    <d v="2020-08-01T00:00:00"/>
    <s v="BSK"/>
    <x v="7"/>
    <x v="42"/>
    <s v="UNISEX NIÑO"/>
    <x v="0"/>
    <s v="JAN JORDAN STRUCTURED STRAPBAC"/>
    <s v="9A9224-R78JAN JORDAN STRUCTURE"/>
    <s v="MCP1"/>
    <s v="Producto venta normal"/>
    <n v="0"/>
    <s v="ROJO MEDIO"/>
    <n v="32.99"/>
    <n v="0"/>
    <n v="0"/>
    <n v="32.99"/>
    <d v="2026-06-01T19:41:13"/>
    <n v="63"/>
    <d v="2026-06-14T14:25:51"/>
    <n v="50"/>
    <d v="2026-04-17T10:03:15"/>
    <n v="108"/>
    <d v="2026-06-16T10:33:17"/>
    <n v="48"/>
    <n v="50"/>
    <s v="31 - 60"/>
  </r>
  <r>
    <n v="11098471001"/>
    <s v="BJ0828-023"/>
    <n v="11098471001"/>
    <n v="199012347514"/>
    <n v="4"/>
    <d v="2026-11-09T00:00:00"/>
    <d v="2026-11-09T00:00:00"/>
    <s v="BSK"/>
    <x v="8"/>
    <x v="42"/>
    <s v="UNISEX NIÑO"/>
    <x v="0"/>
    <s v="JHN BASELINE 3PK CREW"/>
    <s v="BJ0828-023JHN BASELINE 3PK CRE"/>
    <s v="MCP1"/>
    <s v="Producto venta normal"/>
    <n v="0"/>
    <s v="NEGRO"/>
    <n v="19.989999999999998"/>
    <n v="0"/>
    <n v="0"/>
    <n v="19.989999999999998"/>
    <d v="2026-04-28T17:02:07"/>
    <n v="97"/>
    <d v="2026-05-09T17:39:21"/>
    <n v="86"/>
    <d v="2026-04-24T08:55:31"/>
    <n v="101"/>
    <d v="2026-05-14T10:19:33"/>
    <n v="81"/>
    <n v="86"/>
    <s v="61 - 90"/>
  </r>
  <r>
    <n v="11098473001"/>
    <s v="BN0996-C87"/>
    <n v="11098473001"/>
    <n v="196327670184"/>
    <n v="2"/>
    <d v="2026-05-04T00:00:00"/>
    <d v="2026-05-04T00:00:00"/>
    <s v="URB"/>
    <x v="8"/>
    <x v="0"/>
    <s v="UNISEX INFANTE"/>
    <x v="0"/>
    <s v="NHN 6PK NIKE SMILEY CREW"/>
    <s v="BN0996-C87NHN 6PK NIKE SMILEY"/>
    <s v="MCP1"/>
    <s v="Producto venta normal"/>
    <n v="0"/>
    <s v="PLOMO MEDIO"/>
    <n v="24.99"/>
    <n v="0"/>
    <n v="0"/>
    <n v="24.99"/>
    <d v="2026-06-19T13:14:19"/>
    <n v="45"/>
    <d v="2026-06-19T13:14:19"/>
    <n v="45"/>
    <d v="2026-04-17T10:03:15"/>
    <n v="108"/>
    <d v="2026-06-23T09:46:24"/>
    <n v="41"/>
    <n v="45"/>
    <s v="31 - 60"/>
  </r>
  <r>
    <n v="11098473002"/>
    <s v="BN0996-C87"/>
    <n v="11098473002"/>
    <n v="196327670191"/>
    <n v="1"/>
    <d v="2026-07-05T00:00:00"/>
    <d v="2026-07-05T00:00:00"/>
    <s v="URB"/>
    <x v="8"/>
    <x v="0"/>
    <s v="UNISEX INFANTE"/>
    <x v="0"/>
    <s v="NHN 6PK NIKE SMILEY CREW"/>
    <s v="BN0996-C87NHN 6PK NIKE SMILEY"/>
    <s v="MCP1"/>
    <s v="Producto venta normal"/>
    <n v="0"/>
    <s v="PLOMO MEDIO"/>
    <n v="24.99"/>
    <n v="0"/>
    <n v="0"/>
    <n v="24.99"/>
    <d v="2026-05-26T14:50:17"/>
    <n v="69"/>
    <d v="2026-06-06T20:26:29"/>
    <n v="58"/>
    <d v="2026-04-17T10:03:15"/>
    <n v="108"/>
    <d v="2026-05-29T09:29:25"/>
    <n v="66"/>
    <n v="58"/>
    <s v="31 - 60"/>
  </r>
  <r>
    <n v="11098481001"/>
    <s v="MA9192-G0H"/>
    <n v="11098481001"/>
    <n v="199012236993"/>
    <n v="2"/>
    <s v="TU"/>
    <s v="TU"/>
    <s v="BSK"/>
    <x v="10"/>
    <x v="42"/>
    <s v="UNISEX ADULTO"/>
    <x v="0"/>
    <s v="JAM FLIGHTCORE BACKPACK"/>
    <s v="MA9192-G0HJAM FLIGHTCORE BACKP"/>
    <s v="MCP1"/>
    <s v="Producto venta normal"/>
    <n v="0"/>
    <s v="NEGRO"/>
    <n v="89.99"/>
    <n v="0"/>
    <n v="0"/>
    <n v="89.99"/>
    <d v="2026-07-26T14:50:23"/>
    <n v="8"/>
    <d v="2026-07-26T14:50:23"/>
    <n v="8"/>
    <d v="2026-04-17T08:59:25"/>
    <n v="108"/>
    <d v="2026-04-17T08:59:25"/>
    <n v="108"/>
    <n v="8"/>
    <s v="0 - 30"/>
  </r>
  <r>
    <n v="11098482001"/>
    <s v="MA9192-KR5"/>
    <n v="11098482001"/>
    <n v="199012237006"/>
    <n v="3"/>
    <s v="TU"/>
    <s v="TU"/>
    <s v="BSK"/>
    <x v="10"/>
    <x v="42"/>
    <s v="UNISEX ADULTO"/>
    <x v="0"/>
    <s v="JAM FLIGHTCORE BACKPACK"/>
    <s v="MA9192-KR5JAM FLIGHTCORE BACKP"/>
    <s v="MCP1"/>
    <s v="Producto venta normal"/>
    <n v="0"/>
    <s v="NEGRO"/>
    <n v="89.99"/>
    <n v="0"/>
    <n v="0"/>
    <n v="89.99"/>
    <d v="2026-07-05T12:24:08"/>
    <n v="29"/>
    <d v="2026-07-05T12:24:08"/>
    <n v="29"/>
    <d v="2026-04-17T08:59:25"/>
    <n v="108"/>
    <d v="2026-07-07T11:48:03"/>
    <n v="27"/>
    <n v="29"/>
    <s v="0 - 30"/>
  </r>
  <r>
    <n v="11098486001"/>
    <s v="MA9212-023"/>
    <n v="11098486001"/>
    <n v="199012237341"/>
    <n v="2"/>
    <s v="TU"/>
    <s v="TU"/>
    <s v="BSK"/>
    <x v="14"/>
    <x v="42"/>
    <s v="UNISEX ADULTO"/>
    <x v="0"/>
    <s v="JAM AIR CROSSBODY"/>
    <s v="MA9212-023JAM AIR CROSSBODY,TU"/>
    <s v="MCP1"/>
    <s v="Producto venta normal"/>
    <n v="0"/>
    <s v="NEGRO"/>
    <n v="37"/>
    <n v="0"/>
    <n v="0"/>
    <n v="37"/>
    <d v="2026-06-23T18:23:51"/>
    <n v="41"/>
    <d v="2026-06-23T18:23:51"/>
    <n v="41"/>
    <d v="2026-04-17T10:03:15"/>
    <n v="108"/>
    <d v="2026-04-17T10:03:15"/>
    <n v="108"/>
    <n v="41"/>
    <s v="31 - 60"/>
  </r>
  <r>
    <n v="11098494001"/>
    <s v="RN0018-001"/>
    <n v="11098494001"/>
    <n v="617845198115"/>
    <n v="2"/>
    <d v="2026-05-04T00:00:00"/>
    <d v="2026-05-04T00:00:00"/>
    <s v="URB"/>
    <x v="8"/>
    <x v="0"/>
    <s v="HOMBRE PRE-ESCOLAR"/>
    <x v="0"/>
    <s v="NHB DF PERF BASIC QUARTER"/>
    <s v="RN0018-001NHB DF PERF BASIC QU"/>
    <s v="MCP1"/>
    <s v="Producto venta normal"/>
    <n v="0"/>
    <s v="BLANCO"/>
    <n v="24.99"/>
    <n v="0"/>
    <n v="0"/>
    <n v="24.99"/>
    <d v="2026-06-24T14:28:59"/>
    <n v="40"/>
    <d v="2026-06-24T14:28:59"/>
    <n v="40"/>
    <d v="2026-04-24T08:55:31"/>
    <n v="101"/>
    <d v="2026-04-24T08:55:31"/>
    <n v="101"/>
    <n v="40"/>
    <s v="31 - 60"/>
  </r>
  <r>
    <n v="11098496001"/>
    <s v="UN0019-G0E"/>
    <n v="11098496001"/>
    <n v="196923105462"/>
    <n v="1"/>
    <d v="2026-07-05T00:00:00"/>
    <d v="2026-07-05T00:00:00"/>
    <s v="URB"/>
    <x v="8"/>
    <x v="0"/>
    <s v="HOMBRE PRE-ESCOLAR"/>
    <x v="0"/>
    <s v="NHB DF PERFORMANCE BASIC CREW"/>
    <s v="UN0019-G0ENHB DF PERFORMANCE B"/>
    <s v="MCP1"/>
    <s v="Producto venta normal"/>
    <n v="0"/>
    <s v="PLOMO MEDIO"/>
    <n v="24.99"/>
    <n v="0"/>
    <n v="0"/>
    <n v="24.99"/>
    <d v="2026-05-29T17:37:50"/>
    <n v="66"/>
    <d v="2026-07-14T14:28:54"/>
    <n v="20"/>
    <d v="2026-04-24T08:55:31"/>
    <n v="101"/>
    <d v="2026-04-24T08:55:31"/>
    <n v="101"/>
    <n v="20"/>
    <s v="0 - 30"/>
  </r>
  <r>
    <n v="11098885004"/>
    <s v="VA011230-BLK"/>
    <n v="11098885004"/>
    <n v="2050003627290"/>
    <n v="1"/>
    <s v="L"/>
    <s v="L"/>
    <s v="SRF"/>
    <x v="38"/>
    <x v="55"/>
    <s v="HOMBRE ADULTO"/>
    <x v="2"/>
    <s v="ESSENTIAL POLO"/>
    <s v="VA011230-BLKESSENTIAL POLO,L"/>
    <s v="MCP1"/>
    <s v="Producto venta normal"/>
    <n v="0"/>
    <s v="SURTIDO"/>
    <n v="27.99"/>
    <n v="8.41"/>
    <n v="30"/>
    <n v="19.579999999999998"/>
    <d v="2025-12-30T15:22:19"/>
    <n v="216"/>
    <d v="2025-12-30T15:22:19"/>
    <n v="216"/>
    <d v="2025-12-11T08:58:29"/>
    <n v="235"/>
    <d v="2025-12-11T08:58:29"/>
    <n v="235"/>
    <n v="216"/>
    <s v="90 o Mas"/>
  </r>
  <r>
    <n v="11098886004"/>
    <s v="VA011230-GRY"/>
    <n v="11098886004"/>
    <n v="2050003627337"/>
    <n v="1"/>
    <s v="L"/>
    <s v="L"/>
    <s v="SRF"/>
    <x v="38"/>
    <x v="55"/>
    <s v="HOMBRE ADULTO"/>
    <x v="2"/>
    <s v="ESSENTIAL POLO"/>
    <s v="VA011230-GRYESSENTIAL POLO,L"/>
    <s v="MCP1"/>
    <s v="Producto venta normal"/>
    <n v="0"/>
    <s v="SURTIDO"/>
    <n v="27.99"/>
    <n v="8.41"/>
    <n v="30"/>
    <n v="19.579999999999998"/>
    <d v="2025-12-20T17:06:18"/>
    <n v="226"/>
    <d v="2026-02-21T11:20:14"/>
    <n v="163"/>
    <d v="2025-12-11T08:58:29"/>
    <n v="235"/>
    <d v="2025-12-22T08:45:24"/>
    <n v="224"/>
    <n v="163"/>
    <s v="90 o Mas"/>
  </r>
  <r>
    <n v="11098887017"/>
    <s v="VA081241-GRN"/>
    <n v="11098887017"/>
    <n v="2050003627382"/>
    <n v="1"/>
    <n v="36"/>
    <n v="36"/>
    <s v="SRF"/>
    <x v="20"/>
    <x v="55"/>
    <s v="HOMBRE ADULTO"/>
    <x v="2"/>
    <s v="ESSENTIAL AMPHIBIAM"/>
    <s v="VA081241-GRNESSENTIAL AMPHIBIA"/>
    <s v="MCP1"/>
    <s v="Producto venta normal"/>
    <n v="0"/>
    <s v="SURTIDO"/>
    <n v="39.99"/>
    <n v="11.99"/>
    <n v="30"/>
    <n v="27.99"/>
    <m/>
    <m/>
    <m/>
    <m/>
    <d v="2025-12-11T08:58:29"/>
    <n v="235"/>
    <d v="2025-12-11T08:58:29"/>
    <n v="235"/>
    <n v="235"/>
    <s v="90 o Mas"/>
  </r>
  <r>
    <n v="11098892005"/>
    <s v="VA123240-BLK"/>
    <n v="11098892005"/>
    <n v="2050003627498"/>
    <n v="2"/>
    <s v="XL"/>
    <s v="XL"/>
    <s v="SRF"/>
    <x v="19"/>
    <x v="55"/>
    <s v="HOMBRE ADULTO"/>
    <x v="2"/>
    <s v="ESSENTIAL JOGGER PANT"/>
    <s v="VA123240-BLKESSENTIAL JOGGER P"/>
    <s v="MCP1"/>
    <s v="Producto venta normal"/>
    <n v="0"/>
    <s v="SURTIDO"/>
    <n v="42.99"/>
    <n v="0"/>
    <n v="0"/>
    <n v="42.99"/>
    <d v="2025-12-15T14:45:47"/>
    <n v="231"/>
    <d v="2026-03-31T12:08:59"/>
    <n v="125"/>
    <d v="2025-12-11T08:58:29"/>
    <n v="235"/>
    <d v="2026-04-03T09:50:57"/>
    <n v="122"/>
    <n v="125"/>
    <s v="90 o Mas"/>
  </r>
  <r>
    <n v="11098892006"/>
    <s v="VA123240-BLK"/>
    <n v="11098892006"/>
    <n v="2050003627504"/>
    <n v="1"/>
    <s v="2XL"/>
    <s v="2XL"/>
    <s v="SRF"/>
    <x v="19"/>
    <x v="55"/>
    <s v="HOMBRE ADULTO"/>
    <x v="2"/>
    <s v="ESSENTIAL JOGGER PANT"/>
    <s v="VA123240-BLKESSENTIAL JOGGER P"/>
    <s v="MCP1"/>
    <s v="Producto venta normal"/>
    <n v="0"/>
    <s v="SURTIDO"/>
    <n v="42.99"/>
    <n v="0"/>
    <n v="0"/>
    <n v="42.99"/>
    <m/>
    <m/>
    <m/>
    <m/>
    <d v="2025-12-11T08:58:29"/>
    <n v="235"/>
    <d v="2025-12-11T08:58:29"/>
    <n v="235"/>
    <n v="235"/>
    <s v="90 o Mas"/>
  </r>
  <r>
    <n v="11098893013"/>
    <s v="VA123250-BLK"/>
    <n v="11098893013"/>
    <n v="2050003627528"/>
    <n v="1"/>
    <n v="32"/>
    <n v="32"/>
    <s v="SRF"/>
    <x v="19"/>
    <x v="55"/>
    <s v="HOMBRE ADULTO"/>
    <x v="2"/>
    <s v="ESSENTIAL CHINO PANT"/>
    <s v="VA123250-BLKESSENTIAL CHINO PA"/>
    <s v="MCP1"/>
    <s v="Producto venta normal"/>
    <n v="0"/>
    <s v="SURTIDO"/>
    <n v="43.99"/>
    <n v="0"/>
    <n v="0"/>
    <n v="43.99"/>
    <d v="2025-12-15T15:11:29"/>
    <n v="231"/>
    <d v="2026-01-12T17:56:42"/>
    <n v="203"/>
    <d v="2025-12-11T08:58:29"/>
    <n v="235"/>
    <d v="2025-12-17T08:47:43"/>
    <n v="229"/>
    <n v="203"/>
    <s v="90 o Mas"/>
  </r>
  <r>
    <n v="11098893015"/>
    <s v="VA123250-BLK"/>
    <n v="11098893015"/>
    <n v="2050003627535"/>
    <n v="1"/>
    <n v="34"/>
    <n v="34"/>
    <s v="SRF"/>
    <x v="19"/>
    <x v="55"/>
    <s v="HOMBRE ADULTO"/>
    <x v="2"/>
    <s v="ESSENTIAL CHINO PANT"/>
    <s v="VA123250-BLKESSENTIAL CHINO PA"/>
    <s v="MCP1"/>
    <s v="Producto venta normal"/>
    <n v="0"/>
    <s v="SURTIDO"/>
    <n v="43.99"/>
    <n v="0"/>
    <n v="0"/>
    <n v="43.99"/>
    <d v="2025-12-16T19:45:32"/>
    <n v="230"/>
    <d v="2025-12-16T19:45:32"/>
    <n v="230"/>
    <d v="2025-12-11T08:58:29"/>
    <n v="235"/>
    <d v="2025-12-11T08:58:29"/>
    <n v="235"/>
    <n v="230"/>
    <s v="90 o Mas"/>
  </r>
  <r>
    <n v="11098893017"/>
    <s v="VA123250-BLK"/>
    <n v="11098893017"/>
    <n v="2050003627542"/>
    <n v="1"/>
    <n v="36"/>
    <n v="36"/>
    <s v="SRF"/>
    <x v="19"/>
    <x v="55"/>
    <s v="HOMBRE ADULTO"/>
    <x v="2"/>
    <s v="ESSENTIAL CHINO PANT"/>
    <s v="VA123250-BLKESSENTIAL CHINO PA"/>
    <s v="MCP1"/>
    <s v="Producto venta normal"/>
    <n v="0"/>
    <s v="SURTIDO"/>
    <n v="43.99"/>
    <n v="0"/>
    <n v="0"/>
    <n v="43.99"/>
    <m/>
    <m/>
    <m/>
    <m/>
    <d v="2025-12-11T08:58:29"/>
    <n v="235"/>
    <d v="2025-12-11T08:58:29"/>
    <n v="235"/>
    <n v="235"/>
    <s v="90 o Mas"/>
  </r>
  <r>
    <n v="11098894015"/>
    <s v="VA123250-GRY"/>
    <n v="11098894015"/>
    <n v="2050003627573"/>
    <n v="1"/>
    <n v="34"/>
    <n v="34"/>
    <s v="SRF"/>
    <x v="19"/>
    <x v="55"/>
    <s v="HOMBRE ADULTO"/>
    <x v="2"/>
    <s v="ESSENTIAL CHINO PANT"/>
    <s v="VA123250-GRYESSENTIAL CHINO PA"/>
    <s v="MCP1"/>
    <s v="Producto venta normal"/>
    <n v="0"/>
    <s v="SURTIDO"/>
    <n v="43.99"/>
    <n v="0"/>
    <n v="0"/>
    <n v="43.99"/>
    <d v="2025-12-15T12:44:04"/>
    <n v="231"/>
    <d v="2026-06-14T13:03:39"/>
    <n v="50"/>
    <d v="2025-12-11T08:58:29"/>
    <n v="235"/>
    <d v="2026-04-21T09:44:06"/>
    <n v="104"/>
    <n v="50"/>
    <s v="31 - 60"/>
  </r>
  <r>
    <n v="11098894017"/>
    <s v="VA123250-GRY"/>
    <n v="11098894017"/>
    <n v="2050003627580"/>
    <n v="1"/>
    <n v="36"/>
    <n v="36"/>
    <s v="SRF"/>
    <x v="19"/>
    <x v="55"/>
    <s v="HOMBRE ADULTO"/>
    <x v="2"/>
    <s v="ESSENTIAL CHINO PANT"/>
    <s v="VA123250-GRYESSENTIAL CHINO PA"/>
    <s v="MCP1"/>
    <s v="Producto venta normal"/>
    <n v="0"/>
    <s v="SURTIDO"/>
    <n v="43.99"/>
    <n v="0"/>
    <n v="0"/>
    <n v="43.99"/>
    <m/>
    <m/>
    <m/>
    <m/>
    <d v="2025-12-11T08:58:29"/>
    <n v="235"/>
    <d v="2025-12-11T08:58:29"/>
    <n v="235"/>
    <n v="235"/>
    <s v="90 o Mas"/>
  </r>
  <r>
    <n v="11098896004"/>
    <s v="VA251250-DGR"/>
    <n v="11098896004"/>
    <n v="2050003627658"/>
    <n v="1"/>
    <s v="L"/>
    <s v="L"/>
    <s v="SRF"/>
    <x v="20"/>
    <x v="55"/>
    <s v="HOMBRE ADULTO"/>
    <x v="2"/>
    <s v="ESSENTIAL VOLLEY"/>
    <s v="VA251250-DGRESSENTIAL VOLLEY,L"/>
    <s v="MCP1"/>
    <s v="Producto venta normal"/>
    <n v="0"/>
    <s v="SURTIDO"/>
    <n v="29.99"/>
    <n v="0"/>
    <n v="0"/>
    <n v="29.99"/>
    <d v="2026-04-01T18:38:09"/>
    <n v="124"/>
    <d v="2026-04-01T18:38:09"/>
    <n v="124"/>
    <d v="2025-12-11T09:53:00"/>
    <n v="235"/>
    <d v="2025-12-11T09:53:00"/>
    <n v="235"/>
    <n v="124"/>
    <s v="90 o Mas"/>
  </r>
  <r>
    <n v="11098896005"/>
    <s v="VA251250-DGR"/>
    <n v="11098896005"/>
    <n v="2050003627665"/>
    <n v="1"/>
    <s v="XL"/>
    <s v="XL"/>
    <s v="SRF"/>
    <x v="20"/>
    <x v="55"/>
    <s v="HOMBRE ADULTO"/>
    <x v="2"/>
    <s v="ESSENTIAL VOLLEY"/>
    <s v="VA251250-DGRESSENTIAL VOLLEY,X"/>
    <s v="MCP1"/>
    <s v="Producto venta normal"/>
    <n v="0"/>
    <s v="SURTIDO"/>
    <n v="29.99"/>
    <n v="0"/>
    <n v="0"/>
    <n v="29.99"/>
    <d v="2026-06-20T13:52:50"/>
    <n v="44"/>
    <d v="2026-07-10T14:10:44"/>
    <n v="24"/>
    <d v="2025-12-11T09:53:00"/>
    <n v="235"/>
    <d v="2026-07-14T09:10:57"/>
    <n v="20"/>
    <n v="24"/>
    <s v="0 - 30"/>
  </r>
  <r>
    <n v="11098898002"/>
    <s v="VA251250-NBL"/>
    <n v="11098898002"/>
    <n v="2050003627672"/>
    <n v="1"/>
    <s v="S"/>
    <s v="S"/>
    <s v="SRF"/>
    <x v="20"/>
    <x v="55"/>
    <s v="HOMBRE ADULTO"/>
    <x v="2"/>
    <s v="ESSENTIAL VOLLEY"/>
    <s v="VA251250-NBLESSENTIAL VOLLEY,S"/>
    <s v="MCP1"/>
    <s v="Producto venta normal"/>
    <n v="0"/>
    <s v="SURTIDO"/>
    <n v="26.99"/>
    <n v="0"/>
    <n v="0"/>
    <n v="26.99"/>
    <m/>
    <m/>
    <m/>
    <m/>
    <d v="2025-12-11T08:58:29"/>
    <n v="235"/>
    <d v="2025-12-11T08:58:29"/>
    <n v="235"/>
    <n v="235"/>
    <s v="90 o Mas"/>
  </r>
  <r>
    <n v="11098898003"/>
    <s v="VA251250-NBL"/>
    <n v="11098898003"/>
    <n v="2050003627689"/>
    <n v="2"/>
    <s v="M"/>
    <s v="M"/>
    <s v="SRF"/>
    <x v="20"/>
    <x v="55"/>
    <s v="HOMBRE ADULTO"/>
    <x v="2"/>
    <s v="ESSENTIAL VOLLEY"/>
    <s v="VA251250-NBLESSENTIAL VOLLEY,M"/>
    <s v="MCP1"/>
    <s v="Producto venta normal"/>
    <n v="0"/>
    <s v="SURTIDO"/>
    <n v="26.99"/>
    <n v="0"/>
    <n v="0"/>
    <n v="26.99"/>
    <d v="2026-07-01T19:25:12"/>
    <n v="33"/>
    <d v="2026-07-01T19:25:12"/>
    <n v="33"/>
    <d v="2025-12-11T08:58:29"/>
    <n v="235"/>
    <d v="2026-07-03T08:34:57"/>
    <n v="31"/>
    <n v="33"/>
    <s v="31 - 60"/>
  </r>
  <r>
    <n v="11098899015"/>
    <s v="VO081230-GRY"/>
    <n v="11098899015"/>
    <n v="2050003627733"/>
    <n v="1"/>
    <n v="34"/>
    <n v="34"/>
    <s v="SRF"/>
    <x v="82"/>
    <x v="55"/>
    <s v="HOMBRE ADULTO"/>
    <x v="2"/>
    <s v="ESSENTIAL BOARDSHORT"/>
    <s v="VO081230-GRYESSENTIAL BOARDSHO"/>
    <s v="MCP1"/>
    <s v="Producto venta normal"/>
    <n v="0"/>
    <s v="SURTIDO"/>
    <n v="36"/>
    <n v="10.81"/>
    <n v="30"/>
    <n v="25.19"/>
    <d v="2026-06-26T19:55:03"/>
    <n v="38"/>
    <d v="2026-06-26T19:55:03"/>
    <n v="38"/>
    <d v="2025-12-11T09:53:00"/>
    <n v="235"/>
    <d v="2025-12-11T09:53:00"/>
    <n v="235"/>
    <n v="38"/>
    <s v="31 - 60"/>
  </r>
  <r>
    <n v="11098900015"/>
    <s v="VO081230-NVY"/>
    <n v="11098900015"/>
    <n v="2050003627771"/>
    <n v="1"/>
    <n v="34"/>
    <n v="34"/>
    <s v="SRF"/>
    <x v="82"/>
    <x v="55"/>
    <s v="HOMBRE ADULTO"/>
    <x v="2"/>
    <s v="ESSENTIAL BOARDSHORT"/>
    <s v="VO081230-NVYESSENTIAL BOARDSHO"/>
    <s v="MCP1"/>
    <s v="Producto venta normal"/>
    <n v="0"/>
    <s v="SURTIDO"/>
    <n v="36"/>
    <n v="10.81"/>
    <n v="30"/>
    <n v="25.19"/>
    <d v="2026-07-19T19:56:24"/>
    <n v="15"/>
    <d v="2026-07-19T19:56:24"/>
    <n v="15"/>
    <d v="2025-12-11T08:58:29"/>
    <n v="235"/>
    <d v="2025-12-11T08:58:29"/>
    <n v="235"/>
    <n v="15"/>
    <s v="0 - 30"/>
  </r>
  <r>
    <n v="11098916004"/>
    <n v="1252102002"/>
    <n v="11098916004"/>
    <n v="7448310958414"/>
    <n v="3"/>
    <s v="M"/>
    <s v="M"/>
    <s v="SKB"/>
    <x v="6"/>
    <x v="56"/>
    <s v="HOMBRE ADULTO"/>
    <x v="2"/>
    <s v="DC STAR PIGMENT"/>
    <s v="1252102002DC STAR PIGMENT,M"/>
    <s v="MCP1"/>
    <s v="Producto venta normal"/>
    <n v="0"/>
    <s v="SURTIDO"/>
    <n v="29.99"/>
    <n v="0"/>
    <n v="0"/>
    <n v="29.99"/>
    <m/>
    <m/>
    <m/>
    <m/>
    <d v="2026-04-24T08:47:43"/>
    <n v="101"/>
    <d v="2026-04-24T08:47:43"/>
    <n v="101"/>
    <n v="101"/>
    <s v="90 o Mas"/>
  </r>
  <r>
    <n v="11098916005"/>
    <n v="1252102002"/>
    <n v="11098916005"/>
    <n v="7448310958421"/>
    <n v="2"/>
    <s v="L"/>
    <s v="L"/>
    <s v="SKB"/>
    <x v="6"/>
    <x v="56"/>
    <s v="HOMBRE ADULTO"/>
    <x v="2"/>
    <s v="DC STAR PIGMENT"/>
    <s v="1252102002DC STAR PIGMENT,L"/>
    <s v="MCP1"/>
    <s v="Producto venta normal"/>
    <n v="0"/>
    <s v="SURTIDO"/>
    <n v="29.99"/>
    <n v="0"/>
    <n v="0"/>
    <n v="29.99"/>
    <d v="2026-07-30T13:12:48"/>
    <n v="4"/>
    <d v="2026-07-30T13:12:48"/>
    <n v="4"/>
    <d v="2026-04-24T08:47:43"/>
    <n v="101"/>
    <d v="2026-04-24T08:47:43"/>
    <n v="101"/>
    <n v="4"/>
    <s v="0 - 30"/>
  </r>
  <r>
    <n v="11098917004"/>
    <n v="1252102003"/>
    <n v="11098917004"/>
    <n v="7448310958018"/>
    <n v="2"/>
    <s v="M"/>
    <s v="M"/>
    <s v="SKB"/>
    <x v="6"/>
    <x v="56"/>
    <s v="HOMBRE ADULTO"/>
    <x v="2"/>
    <s v="DC STAR PIGMENT"/>
    <s v="1252102003DC STAR PIGMENT,M"/>
    <s v="MCP1"/>
    <s v="Producto venta normal"/>
    <n v="0"/>
    <s v="SURTIDO"/>
    <n v="29.99"/>
    <n v="0"/>
    <n v="0"/>
    <n v="29.99"/>
    <d v="2026-05-01T20:08:21"/>
    <n v="94"/>
    <d v="2026-05-29T15:37:57"/>
    <n v="66"/>
    <d v="2026-04-24T08:44:14"/>
    <n v="101"/>
    <d v="2026-05-05T10:28:24"/>
    <n v="90"/>
    <n v="66"/>
    <s v="61 - 90"/>
  </r>
  <r>
    <n v="11098917005"/>
    <n v="1252102003"/>
    <n v="11098917005"/>
    <n v="7448310958025"/>
    <n v="3"/>
    <s v="L"/>
    <s v="L"/>
    <s v="SKB"/>
    <x v="6"/>
    <x v="56"/>
    <s v="HOMBRE ADULTO"/>
    <x v="2"/>
    <s v="DC STAR PIGMENT"/>
    <s v="1252102003DC STAR PIGMENT,L"/>
    <s v="MCP1"/>
    <s v="Producto venta normal"/>
    <n v="0"/>
    <s v="SURTIDO"/>
    <n v="29.99"/>
    <n v="0"/>
    <n v="0"/>
    <n v="29.99"/>
    <m/>
    <m/>
    <m/>
    <m/>
    <d v="2026-04-24T08:44:14"/>
    <n v="101"/>
    <d v="2026-04-24T08:44:14"/>
    <n v="101"/>
    <n v="101"/>
    <s v="90 o Mas"/>
  </r>
  <r>
    <n v="11098923003"/>
    <n v="1252102019"/>
    <n v="11098923003"/>
    <n v="7448310958506"/>
    <n v="2"/>
    <s v="S"/>
    <s v="S"/>
    <s v="SKB"/>
    <x v="6"/>
    <x v="56"/>
    <s v="HOMBRE ADULTO"/>
    <x v="2"/>
    <s v="DC STAR"/>
    <s v="1252102019DC STAR,S"/>
    <s v="MCP1"/>
    <s v="Producto venta normal"/>
    <n v="0"/>
    <s v="SURTIDO"/>
    <n v="29.99"/>
    <n v="0"/>
    <n v="0"/>
    <n v="29.99"/>
    <m/>
    <m/>
    <m/>
    <m/>
    <d v="2026-04-24T08:47:43"/>
    <n v="101"/>
    <d v="2026-04-24T08:47:43"/>
    <n v="101"/>
    <n v="101"/>
    <s v="90 o Mas"/>
  </r>
  <r>
    <n v="11098923004"/>
    <n v="1252102019"/>
    <n v="11098923004"/>
    <n v="7448310958513"/>
    <n v="3"/>
    <s v="M"/>
    <s v="M"/>
    <s v="SKB"/>
    <x v="6"/>
    <x v="56"/>
    <s v="HOMBRE ADULTO"/>
    <x v="2"/>
    <s v="DC STAR"/>
    <s v="1252102019DC STAR,M"/>
    <s v="MCP1"/>
    <s v="Producto venta normal"/>
    <n v="0"/>
    <s v="SURTIDO"/>
    <n v="29.99"/>
    <n v="0"/>
    <n v="0"/>
    <n v="29.99"/>
    <m/>
    <m/>
    <m/>
    <m/>
    <d v="2026-04-24T08:47:43"/>
    <n v="101"/>
    <d v="2026-04-24T08:47:43"/>
    <n v="101"/>
    <n v="101"/>
    <s v="90 o Mas"/>
  </r>
  <r>
    <n v="11098923005"/>
    <n v="1252102019"/>
    <n v="11098923005"/>
    <n v="7448310958520"/>
    <n v="3"/>
    <s v="L"/>
    <s v="L"/>
    <s v="SKB"/>
    <x v="6"/>
    <x v="56"/>
    <s v="HOMBRE ADULTO"/>
    <x v="2"/>
    <s v="DC STAR"/>
    <s v="1252102019DC STAR,L"/>
    <s v="MCP1"/>
    <s v="Producto venta normal"/>
    <n v="0"/>
    <s v="SURTIDO"/>
    <n v="29.99"/>
    <n v="0"/>
    <n v="0"/>
    <n v="29.99"/>
    <m/>
    <m/>
    <m/>
    <m/>
    <d v="2026-04-24T08:47:43"/>
    <n v="101"/>
    <d v="2026-04-24T08:47:43"/>
    <n v="101"/>
    <n v="101"/>
    <s v="90 o Mas"/>
  </r>
  <r>
    <n v="11098923006"/>
    <n v="1252102019"/>
    <n v="11098923006"/>
    <n v="7448310958537"/>
    <n v="1"/>
    <s v="XL"/>
    <s v="XL"/>
    <s v="SKB"/>
    <x v="6"/>
    <x v="56"/>
    <s v="HOMBRE ADULTO"/>
    <x v="2"/>
    <s v="DC STAR"/>
    <s v="1252102019DC STAR,XL"/>
    <s v="MCP1"/>
    <s v="Producto venta normal"/>
    <n v="0"/>
    <s v="SURTIDO"/>
    <n v="29.99"/>
    <n v="0"/>
    <n v="0"/>
    <n v="29.99"/>
    <m/>
    <m/>
    <m/>
    <m/>
    <d v="2026-04-24T08:47:43"/>
    <n v="101"/>
    <d v="2026-04-24T08:47:43"/>
    <n v="101"/>
    <n v="101"/>
    <s v="90 o Mas"/>
  </r>
  <r>
    <n v="11098924003"/>
    <n v="1252102020"/>
    <n v="11098924003"/>
    <n v="7448310958858"/>
    <n v="1"/>
    <s v="S"/>
    <s v="S"/>
    <s v="SKB"/>
    <x v="6"/>
    <x v="56"/>
    <s v="HOMBRE ADULTO"/>
    <x v="2"/>
    <s v="DC STAR"/>
    <s v="1252102020DC STAR,S"/>
    <s v="MCP1"/>
    <s v="Producto venta normal"/>
    <n v="0"/>
    <s v="SURTIDO"/>
    <n v="29.99"/>
    <n v="0"/>
    <n v="0"/>
    <n v="29.99"/>
    <d v="2026-06-14T13:11:34"/>
    <n v="50"/>
    <d v="2026-06-14T13:11:34"/>
    <n v="50"/>
    <d v="2026-04-24T08:44:14"/>
    <n v="101"/>
    <d v="2026-04-24T08:44:14"/>
    <n v="101"/>
    <n v="50"/>
    <s v="31 - 60"/>
  </r>
  <r>
    <n v="11098924004"/>
    <n v="1252102020"/>
    <n v="11098924004"/>
    <n v="7448310958865"/>
    <n v="2"/>
    <s v="M"/>
    <s v="M"/>
    <s v="SKB"/>
    <x v="6"/>
    <x v="56"/>
    <s v="HOMBRE ADULTO"/>
    <x v="2"/>
    <s v="DC STAR"/>
    <s v="1252102020DC STAR,M"/>
    <s v="MCP1"/>
    <s v="Producto venta normal"/>
    <n v="0"/>
    <s v="SURTIDO"/>
    <n v="29.99"/>
    <n v="0"/>
    <n v="0"/>
    <n v="29.99"/>
    <d v="2026-04-25T14:41:22"/>
    <n v="100"/>
    <d v="2026-07-04T19:43:20"/>
    <n v="30"/>
    <d v="2026-04-24T08:44:14"/>
    <n v="101"/>
    <d v="2026-04-28T10:46:01"/>
    <n v="97"/>
    <n v="30"/>
    <s v="0 - 30"/>
  </r>
  <r>
    <n v="11098924005"/>
    <n v="1252102020"/>
    <n v="11098924005"/>
    <n v="7448310958872"/>
    <n v="3"/>
    <s v="L"/>
    <s v="L"/>
    <s v="SKB"/>
    <x v="6"/>
    <x v="56"/>
    <s v="HOMBRE ADULTO"/>
    <x v="2"/>
    <s v="DC STAR"/>
    <s v="1252102020DC STAR,L"/>
    <s v="MCP1"/>
    <s v="Producto venta normal"/>
    <n v="0"/>
    <s v="SURTIDO"/>
    <n v="29.99"/>
    <n v="0"/>
    <n v="0"/>
    <n v="29.99"/>
    <m/>
    <m/>
    <m/>
    <m/>
    <d v="2026-04-24T08:44:14"/>
    <n v="101"/>
    <d v="2026-04-24T08:44:14"/>
    <n v="101"/>
    <n v="101"/>
    <s v="90 o Mas"/>
  </r>
  <r>
    <n v="11098925003"/>
    <n v="1252106001"/>
    <n v="11098925003"/>
    <n v="7448310958605"/>
    <n v="1"/>
    <s v="S"/>
    <s v="S"/>
    <s v="SKB"/>
    <x v="36"/>
    <x v="56"/>
    <s v="HOMBRE ADULTO"/>
    <x v="2"/>
    <s v="DRIVERE CLUB"/>
    <s v="1252106001DRIVERE CLUB,S"/>
    <s v="MCP1"/>
    <s v="Producto venta normal"/>
    <n v="0"/>
    <s v="SURTIDO"/>
    <n v="34.99"/>
    <n v="0"/>
    <n v="0"/>
    <n v="34.99"/>
    <m/>
    <m/>
    <m/>
    <m/>
    <d v="2026-04-28T12:08:02"/>
    <n v="97"/>
    <d v="2026-04-28T12:08:02"/>
    <n v="97"/>
    <n v="97"/>
    <s v="90 o Mas"/>
  </r>
  <r>
    <n v="11098925004"/>
    <n v="1252106001"/>
    <n v="11098925004"/>
    <n v="7448310958612"/>
    <n v="2"/>
    <s v="M"/>
    <s v="M"/>
    <s v="SKB"/>
    <x v="36"/>
    <x v="56"/>
    <s v="HOMBRE ADULTO"/>
    <x v="2"/>
    <s v="DRIVERE CLUB"/>
    <s v="1252106001DRIVERE CLUB,M"/>
    <s v="MCP1"/>
    <s v="Producto venta normal"/>
    <n v="0"/>
    <s v="SURTIDO"/>
    <n v="34.99"/>
    <n v="0"/>
    <n v="0"/>
    <n v="34.99"/>
    <m/>
    <m/>
    <m/>
    <m/>
    <d v="2026-04-28T12:08:02"/>
    <n v="97"/>
    <d v="2026-04-28T12:08:02"/>
    <n v="97"/>
    <n v="97"/>
    <s v="90 o Mas"/>
  </r>
  <r>
    <n v="11098925005"/>
    <n v="1252106001"/>
    <n v="11098925005"/>
    <n v="7448310958629"/>
    <n v="2"/>
    <s v="L"/>
    <s v="L"/>
    <s v="SKB"/>
    <x v="36"/>
    <x v="56"/>
    <s v="HOMBRE ADULTO"/>
    <x v="2"/>
    <s v="DRIVERE CLUB"/>
    <s v="1252106001DRIVERE CLUB,L"/>
    <s v="MCP1"/>
    <s v="Producto venta normal"/>
    <n v="0"/>
    <s v="SURTIDO"/>
    <n v="34.99"/>
    <n v="0"/>
    <n v="0"/>
    <n v="34.99"/>
    <m/>
    <m/>
    <m/>
    <m/>
    <d v="2026-04-24T08:44:14"/>
    <n v="101"/>
    <d v="2026-04-28T12:08:02"/>
    <n v="97"/>
    <n v="101"/>
    <s v="90 o Mas"/>
  </r>
  <r>
    <n v="11098925006"/>
    <n v="1252106001"/>
    <n v="11098925006"/>
    <n v="7448310958636"/>
    <n v="1"/>
    <s v="XL"/>
    <s v="XL"/>
    <s v="SKB"/>
    <x v="36"/>
    <x v="56"/>
    <s v="HOMBRE ADULTO"/>
    <x v="2"/>
    <s v="DRIVERE CLUB"/>
    <s v="1252106001DRIVERE CLUB,XL"/>
    <s v="MCP1"/>
    <s v="Producto venta normal"/>
    <n v="0"/>
    <s v="SURTIDO"/>
    <n v="34.99"/>
    <n v="0"/>
    <n v="0"/>
    <n v="34.99"/>
    <m/>
    <m/>
    <m/>
    <m/>
    <d v="2026-04-28T12:08:02"/>
    <n v="97"/>
    <d v="2026-04-28T12:08:02"/>
    <n v="97"/>
    <n v="97"/>
    <s v="90 o Mas"/>
  </r>
  <r>
    <n v="11098928003"/>
    <n v="1252108010"/>
    <n v="11098928003"/>
    <n v="7448310960851"/>
    <n v="1"/>
    <s v="S"/>
    <s v="S"/>
    <s v="SKB"/>
    <x v="70"/>
    <x v="56"/>
    <s v="HOMBRE ADULTO"/>
    <x v="2"/>
    <s v="DC CORPO FB RAGLAN CREW"/>
    <s v="1252108010DC CORPO FB RAGLAN C"/>
    <s v="MCP1"/>
    <s v="Producto venta normal"/>
    <n v="0"/>
    <s v="SURTIDO"/>
    <n v="49.99"/>
    <n v="0"/>
    <n v="0"/>
    <n v="49.99"/>
    <d v="2026-05-02T14:35:05"/>
    <n v="93"/>
    <d v="2026-06-18T13:11:39"/>
    <n v="46"/>
    <d v="2026-04-28T12:08:02"/>
    <n v="97"/>
    <d v="2026-06-23T08:50:05"/>
    <n v="41"/>
    <n v="46"/>
    <s v="31 - 60"/>
  </r>
  <r>
    <n v="11098928005"/>
    <n v="1252108010"/>
    <n v="11098928005"/>
    <n v="7448310960875"/>
    <n v="1"/>
    <s v="L"/>
    <s v="L"/>
    <s v="SKB"/>
    <x v="70"/>
    <x v="56"/>
    <s v="HOMBRE ADULTO"/>
    <x v="2"/>
    <s v="DC CORPO FB RAGLAN CREW"/>
    <s v="1252108010DC CORPO FB RAGLAN C"/>
    <s v="MCP1"/>
    <s v="Producto venta normal"/>
    <n v="0"/>
    <s v="SURTIDO"/>
    <n v="49.99"/>
    <n v="0"/>
    <n v="0"/>
    <n v="49.99"/>
    <d v="2026-06-20T17:12:24"/>
    <n v="44"/>
    <d v="2026-07-12T15:51:14"/>
    <n v="22"/>
    <d v="2026-04-28T12:08:02"/>
    <n v="97"/>
    <d v="2026-06-23T08:50:05"/>
    <n v="41"/>
    <n v="22"/>
    <s v="0 - 30"/>
  </r>
  <r>
    <n v="11098928006"/>
    <n v="1252108010"/>
    <n v="11098928006"/>
    <n v="7448310960882"/>
    <n v="1"/>
    <s v="XL"/>
    <s v="XL"/>
    <s v="SKB"/>
    <x v="70"/>
    <x v="56"/>
    <s v="HOMBRE ADULTO"/>
    <x v="2"/>
    <s v="DC CORPO FB RAGLAN CREW"/>
    <s v="1252108010DC CORPO FB RAGLAN C"/>
    <s v="MCP1"/>
    <s v="Producto venta normal"/>
    <n v="0"/>
    <s v="SURTIDO"/>
    <n v="49.99"/>
    <n v="0"/>
    <n v="0"/>
    <n v="49.99"/>
    <m/>
    <m/>
    <m/>
    <m/>
    <d v="2026-04-28T12:08:02"/>
    <n v="97"/>
    <d v="2026-04-28T12:08:02"/>
    <n v="97"/>
    <n v="97"/>
    <s v="90 o Mas"/>
  </r>
  <r>
    <n v="11098929004"/>
    <n v="1252108013"/>
    <n v="11098929004"/>
    <n v="7448310960912"/>
    <n v="1"/>
    <s v="M"/>
    <s v="M"/>
    <s v="SKB"/>
    <x v="70"/>
    <x v="56"/>
    <s v="HOMBRE ADULTO"/>
    <x v="2"/>
    <s v="DC CORPO FB RAGLAN CREW"/>
    <s v="1252108013DC CORPO FB RAGLAN C"/>
    <s v="MCP1"/>
    <s v="Producto venta normal"/>
    <n v="0"/>
    <s v="SURTIDO"/>
    <n v="49.99"/>
    <n v="0"/>
    <n v="0"/>
    <n v="49.99"/>
    <d v="2026-07-05T16:56:03"/>
    <n v="29"/>
    <d v="2026-07-05T16:56:03"/>
    <n v="29"/>
    <d v="2026-04-24T08:44:14"/>
    <n v="101"/>
    <d v="2026-04-24T08:44:14"/>
    <n v="101"/>
    <n v="29"/>
    <s v="0 - 30"/>
  </r>
  <r>
    <n v="11098929005"/>
    <n v="1252108013"/>
    <n v="11098929005"/>
    <n v="7448310960929"/>
    <n v="2"/>
    <s v="L"/>
    <s v="L"/>
    <s v="SKB"/>
    <x v="70"/>
    <x v="56"/>
    <s v="HOMBRE ADULTO"/>
    <x v="2"/>
    <s v="DC CORPO FB RAGLAN CREW"/>
    <s v="1252108013DC CORPO FB RAGLAN C"/>
    <s v="MCP1"/>
    <s v="Producto venta normal"/>
    <n v="0"/>
    <s v="SURTIDO"/>
    <n v="49.99"/>
    <n v="0"/>
    <n v="0"/>
    <n v="49.99"/>
    <d v="2026-04-30T19:00:21"/>
    <n v="95"/>
    <d v="2026-07-08T12:30:51"/>
    <n v="26"/>
    <d v="2026-04-24T08:44:14"/>
    <n v="101"/>
    <d v="2026-07-10T08:51:20"/>
    <n v="24"/>
    <n v="26"/>
    <s v="0 - 30"/>
  </r>
  <r>
    <n v="11098929006"/>
    <n v="1252108013"/>
    <n v="11098929006"/>
    <n v="7448310960936"/>
    <n v="1"/>
    <s v="XL"/>
    <s v="XL"/>
    <s v="SKB"/>
    <x v="70"/>
    <x v="56"/>
    <s v="HOMBRE ADULTO"/>
    <x v="2"/>
    <s v="DC CORPO FB RAGLAN CREW"/>
    <s v="1252108013DC CORPO FB RAGLAN C"/>
    <s v="MCP1"/>
    <s v="Producto venta normal"/>
    <n v="0"/>
    <s v="SURTIDO"/>
    <n v="49.99"/>
    <n v="0"/>
    <n v="0"/>
    <n v="49.99"/>
    <d v="2026-05-11T19:34:50"/>
    <n v="84"/>
    <d v="2026-05-11T19:34:50"/>
    <n v="84"/>
    <d v="2026-04-24T08:44:14"/>
    <n v="101"/>
    <d v="2026-05-15T10:41:12"/>
    <n v="80"/>
    <n v="84"/>
    <s v="61 - 90"/>
  </r>
  <r>
    <n v="11098930006"/>
    <n v="1252108017"/>
    <n v="11098930006"/>
    <n v="7448310961087"/>
    <n v="1"/>
    <s v="XL"/>
    <s v="XL"/>
    <s v="SKB"/>
    <x v="39"/>
    <x v="56"/>
    <s v="HOMBRE ADULTO"/>
    <x v="2"/>
    <s v="THE CLASSIC PH"/>
    <s v="1252108017THE CLASSIC PH,XL"/>
    <s v="MCP1"/>
    <s v="Producto venta normal"/>
    <n v="0"/>
    <s v="SURTIDO"/>
    <n v="49.99"/>
    <n v="0"/>
    <n v="0"/>
    <n v="49.99"/>
    <m/>
    <m/>
    <m/>
    <m/>
    <d v="2026-04-28T12:08:02"/>
    <n v="97"/>
    <d v="2026-04-28T12:08:02"/>
    <n v="97"/>
    <n v="97"/>
    <s v="90 o Mas"/>
  </r>
  <r>
    <n v="11098931003"/>
    <n v="1252108020"/>
    <n v="11098931003"/>
    <n v="7448310960950"/>
    <n v="1"/>
    <s v="S"/>
    <s v="S"/>
    <s v="SKB"/>
    <x v="39"/>
    <x v="56"/>
    <s v="HOMBRE ADULTO"/>
    <x v="2"/>
    <s v="THE CLASSIC PH"/>
    <s v="1252108020THE CLASSIC PH,S"/>
    <s v="MCP1"/>
    <s v="Producto venta normal"/>
    <n v="0"/>
    <s v="SURTIDO"/>
    <n v="49.99"/>
    <n v="0"/>
    <n v="0"/>
    <n v="49.99"/>
    <d v="2026-07-25T18:56:33"/>
    <n v="9"/>
    <d v="2026-07-25T18:56:33"/>
    <n v="9"/>
    <d v="2026-04-24T08:44:14"/>
    <n v="101"/>
    <d v="2026-07-29T10:29:07"/>
    <n v="5"/>
    <n v="9"/>
    <s v="0 - 30"/>
  </r>
  <r>
    <n v="11098931004"/>
    <n v="1252108020"/>
    <n v="11098931004"/>
    <n v="7448310960967"/>
    <n v="1"/>
    <s v="M"/>
    <s v="M"/>
    <s v="SKB"/>
    <x v="39"/>
    <x v="56"/>
    <s v="HOMBRE ADULTO"/>
    <x v="2"/>
    <s v="THE CLASSIC PH"/>
    <s v="1252108020THE CLASSIC PH,M"/>
    <s v="MCP1"/>
    <s v="Producto venta normal"/>
    <n v="0"/>
    <s v="SURTIDO"/>
    <n v="49.99"/>
    <n v="0"/>
    <n v="0"/>
    <n v="49.99"/>
    <d v="2026-07-02T19:51:13"/>
    <n v="32"/>
    <d v="2026-07-02T19:51:13"/>
    <n v="32"/>
    <d v="2026-04-24T08:44:14"/>
    <n v="101"/>
    <d v="2026-04-24T08:44:14"/>
    <n v="101"/>
    <n v="32"/>
    <s v="31 - 60"/>
  </r>
  <r>
    <n v="11098931005"/>
    <n v="1252108020"/>
    <n v="11098931005"/>
    <n v="7448310960974"/>
    <n v="2"/>
    <s v="L"/>
    <s v="L"/>
    <s v="SKB"/>
    <x v="39"/>
    <x v="56"/>
    <s v="HOMBRE ADULTO"/>
    <x v="2"/>
    <s v="THE CLASSIC PH"/>
    <s v="1252108020THE CLASSIC PH,L"/>
    <s v="MCP1"/>
    <s v="Producto venta normal"/>
    <n v="0"/>
    <s v="SURTIDO"/>
    <n v="49.99"/>
    <n v="0"/>
    <n v="0"/>
    <n v="49.99"/>
    <d v="2026-07-16T17:10:24"/>
    <n v="18"/>
    <d v="2026-07-16T17:10:24"/>
    <n v="18"/>
    <d v="2026-04-24T08:44:14"/>
    <n v="101"/>
    <d v="2026-07-21T08:33:43"/>
    <n v="13"/>
    <n v="18"/>
    <s v="0 - 30"/>
  </r>
  <r>
    <n v="11098937003"/>
    <s v="T04027-DCKVJ0"/>
    <n v="11098937003"/>
    <n v="7448310960103"/>
    <n v="1"/>
    <s v="S"/>
    <s v="S"/>
    <s v="SKB"/>
    <x v="6"/>
    <x v="56"/>
    <s v="HOMBRE ADULTO"/>
    <x v="2"/>
    <s v="DC STAR PILOT FB"/>
    <s v="T04027-DCKVJ0DC STAR PILOT FB,"/>
    <s v="MCP1"/>
    <s v="Producto venta normal"/>
    <n v="0"/>
    <s v="SURTIDO"/>
    <n v="29.99"/>
    <n v="0"/>
    <n v="0"/>
    <n v="29.99"/>
    <d v="2026-07-04T16:06:01"/>
    <n v="30"/>
    <d v="2026-07-04T16:06:01"/>
    <n v="30"/>
    <d v="2026-04-24T08:47:43"/>
    <n v="101"/>
    <d v="2026-04-24T08:47:43"/>
    <n v="101"/>
    <n v="30"/>
    <s v="0 - 30"/>
  </r>
  <r>
    <n v="11098937004"/>
    <s v="T04027-DCKVJ0"/>
    <n v="11098937004"/>
    <n v="7448310960110"/>
    <n v="3"/>
    <s v="M"/>
    <s v="M"/>
    <s v="SKB"/>
    <x v="6"/>
    <x v="56"/>
    <s v="HOMBRE ADULTO"/>
    <x v="2"/>
    <s v="DC STAR PILOT FB"/>
    <s v="T04027-DCKVJ0DC STAR PILOT FB,"/>
    <s v="MCP1"/>
    <s v="Producto venta normal"/>
    <n v="0"/>
    <s v="SURTIDO"/>
    <n v="29.99"/>
    <n v="0"/>
    <n v="0"/>
    <n v="29.99"/>
    <m/>
    <m/>
    <m/>
    <m/>
    <d v="2026-04-24T08:47:43"/>
    <n v="101"/>
    <d v="2026-04-24T08:47:43"/>
    <n v="101"/>
    <n v="101"/>
    <s v="90 o Mas"/>
  </r>
  <r>
    <n v="11098937005"/>
    <s v="T04027-DCKVJ0"/>
    <n v="11098937005"/>
    <n v="7448310960127"/>
    <n v="2"/>
    <s v="L"/>
    <s v="L"/>
    <s v="SKB"/>
    <x v="6"/>
    <x v="56"/>
    <s v="HOMBRE ADULTO"/>
    <x v="2"/>
    <s v="DC STAR PILOT FB"/>
    <s v="T04027-DCKVJ0DC STAR PILOT FB,"/>
    <s v="MCP1"/>
    <s v="Producto venta normal"/>
    <n v="0"/>
    <s v="SURTIDO"/>
    <n v="29.99"/>
    <n v="0"/>
    <n v="0"/>
    <n v="29.99"/>
    <d v="2026-06-26T19:55:03"/>
    <n v="38"/>
    <d v="2026-06-26T19:55:03"/>
    <n v="38"/>
    <d v="2026-04-24T08:47:43"/>
    <n v="101"/>
    <d v="2026-04-24T08:47:43"/>
    <n v="101"/>
    <n v="38"/>
    <s v="31 - 60"/>
  </r>
  <r>
    <n v="11098938003"/>
    <s v="T04027-DCWBB0"/>
    <n v="11098938003"/>
    <n v="7448310960059"/>
    <n v="1"/>
    <s v="S"/>
    <s v="S"/>
    <s v="SKB"/>
    <x v="6"/>
    <x v="56"/>
    <s v="HOMBRE ADULTO"/>
    <x v="2"/>
    <s v="DC STAR PILOT FB"/>
    <s v="T04027-DCWBB0DC STAR PILOT FB,"/>
    <s v="MCP1"/>
    <s v="Producto venta normal"/>
    <n v="0"/>
    <s v="SURTIDO"/>
    <n v="29.99"/>
    <n v="0"/>
    <n v="0"/>
    <n v="29.99"/>
    <d v="2026-07-30T12:04:11"/>
    <n v="4"/>
    <d v="2026-07-30T12:04:11"/>
    <n v="4"/>
    <d v="2026-04-24T08:47:43"/>
    <n v="101"/>
    <d v="2026-04-24T08:47:43"/>
    <n v="101"/>
    <n v="4"/>
    <s v="0 - 30"/>
  </r>
  <r>
    <n v="11098938004"/>
    <s v="T04027-DCWBB0"/>
    <n v="11098938004"/>
    <n v="7448310960066"/>
    <n v="2"/>
    <s v="M"/>
    <s v="M"/>
    <s v="SKB"/>
    <x v="6"/>
    <x v="56"/>
    <s v="HOMBRE ADULTO"/>
    <x v="2"/>
    <s v="DC STAR PILOT FB"/>
    <s v="T04027-DCWBB0DC STAR PILOT FB,"/>
    <s v="MCP1"/>
    <s v="Producto venta normal"/>
    <n v="0"/>
    <s v="SURTIDO"/>
    <n v="29.99"/>
    <n v="0"/>
    <n v="0"/>
    <n v="29.99"/>
    <d v="2026-05-15T11:53:19"/>
    <n v="80"/>
    <d v="2026-07-09T10:38:31"/>
    <n v="25"/>
    <d v="2026-04-24T08:47:43"/>
    <n v="101"/>
    <d v="2026-05-19T10:43:23"/>
    <n v="76"/>
    <n v="25"/>
    <s v="0 - 30"/>
  </r>
  <r>
    <n v="11098938005"/>
    <s v="T04027-DCWBB0"/>
    <n v="11098938005"/>
    <n v="7448310960073"/>
    <n v="1"/>
    <s v="L"/>
    <s v="L"/>
    <s v="SKB"/>
    <x v="6"/>
    <x v="56"/>
    <s v="HOMBRE ADULTO"/>
    <x v="2"/>
    <s v="DC STAR PILOT FB"/>
    <s v="T04027-DCWBB0DC STAR PILOT FB,"/>
    <s v="MCP1"/>
    <s v="Producto venta normal"/>
    <n v="0"/>
    <s v="SURTIDO"/>
    <n v="29.99"/>
    <n v="0"/>
    <n v="0"/>
    <n v="29.99"/>
    <d v="2026-06-13T17:46:32"/>
    <n v="51"/>
    <d v="2026-06-26T19:55:03"/>
    <n v="38"/>
    <d v="2026-04-24T08:47:43"/>
    <n v="101"/>
    <d v="2026-04-24T08:47:43"/>
    <n v="101"/>
    <n v="38"/>
    <s v="31 - 60"/>
  </r>
  <r>
    <n v="11098939003"/>
    <s v="T04503-DCWBB0"/>
    <n v="11098939003"/>
    <n v="7448310960509"/>
    <n v="2"/>
    <s v="S"/>
    <s v="S"/>
    <s v="SKB"/>
    <x v="6"/>
    <x v="56"/>
    <s v="HOMBRE ADULTO"/>
    <x v="2"/>
    <s v="PATTERN BOX SS"/>
    <s v="T04503-DCWBB0PATTERN BOX SS,S"/>
    <s v="MCP1"/>
    <s v="Producto venta normal"/>
    <n v="0"/>
    <s v="SURTIDO"/>
    <n v="29.99"/>
    <n v="9"/>
    <n v="30"/>
    <n v="20.99"/>
    <d v="2026-06-13T19:57:49"/>
    <n v="51"/>
    <d v="2026-06-13T19:57:49"/>
    <n v="51"/>
    <d v="2026-04-28T12:08:02"/>
    <n v="97"/>
    <d v="2026-06-16T09:00:05"/>
    <n v="48"/>
    <n v="51"/>
    <s v="31 - 60"/>
  </r>
  <r>
    <n v="11098939004"/>
    <s v="T04503-DCWBB0"/>
    <n v="11098939004"/>
    <n v="7448310960516"/>
    <n v="3"/>
    <s v="M"/>
    <s v="M"/>
    <s v="SKB"/>
    <x v="6"/>
    <x v="56"/>
    <s v="HOMBRE ADULTO"/>
    <x v="2"/>
    <s v="PATTERN BOX SS"/>
    <s v="T04503-DCWBB0PATTERN BOX SS,M"/>
    <s v="MCP1"/>
    <s v="Producto venta normal"/>
    <n v="0"/>
    <s v="SURTIDO"/>
    <n v="29.99"/>
    <n v="9"/>
    <n v="30"/>
    <n v="20.99"/>
    <d v="2026-07-04T19:26:21"/>
    <n v="30"/>
    <d v="2026-07-04T19:26:21"/>
    <n v="30"/>
    <d v="2026-04-28T12:08:02"/>
    <n v="97"/>
    <d v="2026-04-28T12:08:02"/>
    <n v="97"/>
    <n v="30"/>
    <s v="0 - 30"/>
  </r>
  <r>
    <n v="11098939005"/>
    <s v="T04503-DCWBB0"/>
    <n v="11098939005"/>
    <n v="7448310960523"/>
    <n v="3"/>
    <s v="L"/>
    <s v="L"/>
    <s v="SKB"/>
    <x v="6"/>
    <x v="56"/>
    <s v="HOMBRE ADULTO"/>
    <x v="2"/>
    <s v="PATTERN BOX SS"/>
    <s v="T04503-DCWBB0PATTERN BOX SS,L"/>
    <s v="MCP1"/>
    <s v="Producto venta normal"/>
    <n v="0"/>
    <s v="SURTIDO"/>
    <n v="29.99"/>
    <n v="9"/>
    <n v="30"/>
    <n v="20.99"/>
    <m/>
    <m/>
    <m/>
    <m/>
    <d v="2026-04-28T12:08:02"/>
    <n v="97"/>
    <d v="2026-04-28T12:08:02"/>
    <n v="97"/>
    <n v="97"/>
    <s v="90 o Mas"/>
  </r>
  <r>
    <n v="11098939006"/>
    <s v="T04503-DCWBB0"/>
    <n v="11098939006"/>
    <n v="7448310960530"/>
    <n v="1"/>
    <s v="XL"/>
    <s v="XL"/>
    <s v="SKB"/>
    <x v="6"/>
    <x v="56"/>
    <s v="HOMBRE ADULTO"/>
    <x v="2"/>
    <s v="PATTERN BOX SS"/>
    <s v="T04503-DCWBB0PATTERN BOX SS,XL"/>
    <s v="MCP1"/>
    <s v="Producto venta normal"/>
    <n v="0"/>
    <s v="SURTIDO"/>
    <n v="29.99"/>
    <n v="9"/>
    <n v="30"/>
    <n v="20.99"/>
    <d v="2026-06-20T15:06:12"/>
    <n v="44"/>
    <d v="2026-06-20T15:06:12"/>
    <n v="44"/>
    <d v="2026-04-28T12:08:02"/>
    <n v="97"/>
    <d v="2026-06-23T08:54:44"/>
    <n v="41"/>
    <n v="44"/>
    <s v="31 - 60"/>
  </r>
  <r>
    <n v="11098942002"/>
    <s v="068CMC05315VMNA"/>
    <n v="11098942002"/>
    <n v="2050003606219"/>
    <n v="2"/>
    <s v="S"/>
    <s v="S"/>
    <s v="FUT"/>
    <x v="6"/>
    <x v="35"/>
    <s v="HOMBRE ADULTO"/>
    <x v="2"/>
    <s v="FBF REPE OFI 26"/>
    <s v="068CMC05315VMNAFBF REPE OFI 26"/>
    <s v="MCP1"/>
    <s v="Producto venta normal"/>
    <n v="0"/>
    <s v="VERDE MEDIO"/>
    <n v="74.989999999999995"/>
    <n v="0"/>
    <n v="0"/>
    <n v="74.989999999999995"/>
    <m/>
    <m/>
    <m/>
    <m/>
    <d v="2026-02-13T13:12:20"/>
    <n v="171"/>
    <d v="2026-02-13T13:12:20"/>
    <n v="171"/>
    <n v="171"/>
    <s v="90 o Mas"/>
  </r>
  <r>
    <n v="11098942003"/>
    <s v="068CMC05315VMNA"/>
    <n v="11098942003"/>
    <n v="2050003606226"/>
    <n v="4"/>
    <s v="M"/>
    <s v="M"/>
    <s v="FUT"/>
    <x v="6"/>
    <x v="35"/>
    <s v="HOMBRE ADULTO"/>
    <x v="2"/>
    <s v="FBF REPE OFI 26"/>
    <s v="068CMC05315VMNAFBF REPE OFI 26"/>
    <s v="MCP1"/>
    <s v="Producto venta normal"/>
    <n v="0"/>
    <s v="VERDE MEDIO"/>
    <n v="74.989999999999995"/>
    <n v="0"/>
    <n v="0"/>
    <n v="74.989999999999995"/>
    <m/>
    <m/>
    <m/>
    <m/>
    <d v="2026-02-13T13:12:20"/>
    <n v="171"/>
    <d v="2026-02-13T13:12:20"/>
    <n v="171"/>
    <n v="171"/>
    <s v="90 o Mas"/>
  </r>
  <r>
    <n v="11098942004"/>
    <s v="068CMC05315VMNA"/>
    <n v="11098942004"/>
    <n v="2050003606233"/>
    <n v="4"/>
    <s v="L"/>
    <s v="L"/>
    <s v="FUT"/>
    <x v="6"/>
    <x v="35"/>
    <s v="HOMBRE ADULTO"/>
    <x v="2"/>
    <s v="FBF REPE OFI 26"/>
    <s v="068CMC05315VMNAFBF REPE OFI 26"/>
    <s v="MCP1"/>
    <s v="Producto venta normal"/>
    <n v="0"/>
    <s v="VERDE MEDIO"/>
    <n v="74.989999999999995"/>
    <n v="0"/>
    <n v="0"/>
    <n v="74.989999999999995"/>
    <m/>
    <m/>
    <m/>
    <m/>
    <d v="2026-02-13T13:12:20"/>
    <n v="171"/>
    <d v="2026-02-13T13:12:20"/>
    <n v="171"/>
    <n v="171"/>
    <s v="90 o Mas"/>
  </r>
  <r>
    <n v="11098942005"/>
    <s v="068CMC05315VMNA"/>
    <n v="11098942005"/>
    <n v="2050003606240"/>
    <n v="2"/>
    <s v="XL"/>
    <s v="XL"/>
    <s v="FUT"/>
    <x v="6"/>
    <x v="35"/>
    <s v="HOMBRE ADULTO"/>
    <x v="2"/>
    <s v="FBF REPE OFI 26"/>
    <s v="068CMC05315VMNAFBF REPE OFI 26"/>
    <s v="MCP1"/>
    <s v="Producto venta normal"/>
    <n v="0"/>
    <s v="VERDE MEDIO"/>
    <n v="74.989999999999995"/>
    <n v="0"/>
    <n v="0"/>
    <n v="74.989999999999995"/>
    <m/>
    <m/>
    <m/>
    <m/>
    <d v="2026-02-13T13:12:20"/>
    <n v="171"/>
    <d v="2026-02-13T13:12:20"/>
    <n v="171"/>
    <n v="171"/>
    <s v="90 o Mas"/>
  </r>
  <r>
    <n v="11098943002"/>
    <s v="068CMC05316BLNA"/>
    <n v="11098943002"/>
    <n v="2050003606288"/>
    <n v="2"/>
    <s v="S"/>
    <s v="S"/>
    <s v="FUT"/>
    <x v="6"/>
    <x v="35"/>
    <s v="HOMBRE ADULTO"/>
    <x v="2"/>
    <s v="FBF REPE ALT1 26"/>
    <s v="068CMC05316BLNAFBF REPE ALT1 2"/>
    <s v="MCP1"/>
    <s v="Producto venta normal"/>
    <n v="0"/>
    <s v="BLANCO"/>
    <n v="74.989999999999995"/>
    <n v="0"/>
    <n v="0"/>
    <n v="74.989999999999995"/>
    <m/>
    <m/>
    <m/>
    <m/>
    <d v="2026-02-13T13:12:20"/>
    <n v="171"/>
    <d v="2026-02-13T13:12:20"/>
    <n v="171"/>
    <n v="171"/>
    <s v="90 o Mas"/>
  </r>
  <r>
    <n v="11098943003"/>
    <s v="068CMC05316BLNA"/>
    <n v="11098943003"/>
    <n v="2050003606295"/>
    <n v="4"/>
    <s v="M"/>
    <s v="M"/>
    <s v="FUT"/>
    <x v="6"/>
    <x v="35"/>
    <s v="HOMBRE ADULTO"/>
    <x v="2"/>
    <s v="FBF REPE ALT1 26"/>
    <s v="068CMC05316BLNAFBF REPE ALT1 2"/>
    <s v="MCP1"/>
    <s v="Producto venta normal"/>
    <n v="0"/>
    <s v="BLANCO"/>
    <n v="74.989999999999995"/>
    <n v="0"/>
    <n v="0"/>
    <n v="74.989999999999995"/>
    <m/>
    <m/>
    <m/>
    <m/>
    <d v="2026-02-13T13:12:20"/>
    <n v="171"/>
    <d v="2026-02-13T13:12:20"/>
    <n v="171"/>
    <n v="171"/>
    <s v="90 o Mas"/>
  </r>
  <r>
    <n v="11098943004"/>
    <s v="068CMC05316BLNA"/>
    <n v="11098943004"/>
    <n v="2050003606301"/>
    <n v="4"/>
    <s v="L"/>
    <s v="L"/>
    <s v="FUT"/>
    <x v="6"/>
    <x v="35"/>
    <s v="HOMBRE ADULTO"/>
    <x v="2"/>
    <s v="FBF REPE ALT1 26"/>
    <s v="068CMC05316BLNAFBF REPE ALT1 2"/>
    <s v="MCP1"/>
    <s v="Producto venta normal"/>
    <n v="0"/>
    <s v="BLANCO"/>
    <n v="74.989999999999995"/>
    <n v="0"/>
    <n v="0"/>
    <n v="74.989999999999995"/>
    <m/>
    <m/>
    <m/>
    <m/>
    <d v="2026-02-13T13:12:20"/>
    <n v="171"/>
    <d v="2026-02-13T13:12:20"/>
    <n v="171"/>
    <n v="171"/>
    <s v="90 o Mas"/>
  </r>
  <r>
    <n v="11098943005"/>
    <s v="068CMC05316BLNA"/>
    <n v="11098943005"/>
    <n v="2050003606318"/>
    <n v="2"/>
    <s v="XL"/>
    <s v="XL"/>
    <s v="FUT"/>
    <x v="6"/>
    <x v="35"/>
    <s v="HOMBRE ADULTO"/>
    <x v="2"/>
    <s v="FBF REPE ALT1 26"/>
    <s v="068CMC05316BLNAFBF REPE ALT1 2"/>
    <s v="MCP1"/>
    <s v="Producto venta normal"/>
    <n v="0"/>
    <s v="BLANCO"/>
    <n v="74.989999999999995"/>
    <n v="0"/>
    <n v="0"/>
    <n v="74.989999999999995"/>
    <m/>
    <m/>
    <m/>
    <m/>
    <d v="2026-02-13T13:12:20"/>
    <n v="171"/>
    <d v="2026-02-13T13:12:20"/>
    <n v="171"/>
    <n v="171"/>
    <s v="90 o Mas"/>
  </r>
  <r>
    <n v="11100373003"/>
    <s v="WZ4029401XB7"/>
    <n v="11100373003"/>
    <n v="97512795074"/>
    <n v="4"/>
    <s v="#7"/>
    <s v="#7"/>
    <s v="BSK"/>
    <x v="2"/>
    <x v="2"/>
    <s v="UNISEX ADULTO"/>
    <x v="0"/>
    <s v="NBA ALL TEAM BSKT BLACK"/>
    <s v="WZ4029401XB7NBA ALL TEAM BSKT"/>
    <s v="MCP1"/>
    <s v="Producto venta normal"/>
    <n v="0"/>
    <s v="SURTIDO"/>
    <n v="64.989999999999995"/>
    <n v="0"/>
    <n v="0"/>
    <n v="64.989999999999995"/>
    <d v="2026-01-18T13:07:42"/>
    <n v="197"/>
    <d v="2026-06-05T15:55:20"/>
    <n v="59"/>
    <d v="2025-12-05T12:29:25"/>
    <n v="241"/>
    <d v="2026-06-10T09:37:57"/>
    <n v="54"/>
    <n v="59"/>
    <s v="31 - 60"/>
  </r>
  <r>
    <n v="11100430001"/>
    <s v="068SQU00017ZONA"/>
    <n v="11100430001"/>
    <n v="2050003615686"/>
    <n v="17"/>
    <s v="TU"/>
    <s v="TU"/>
    <s v="FUT"/>
    <x v="74"/>
    <x v="35"/>
    <s v="UNISEX ADULTO"/>
    <x v="0"/>
    <s v="FEF SQU 2026"/>
    <s v="068SQU00017ZONAFEF SQU 2026,TU"/>
    <s v="MCP1"/>
    <s v="Producto venta normal"/>
    <n v="0"/>
    <s v="AZUL OBSCURO"/>
    <n v="29.99"/>
    <n v="0"/>
    <n v="0"/>
    <n v="29.99"/>
    <d v="2026-03-18T10:15:06"/>
    <n v="138"/>
    <d v="2026-07-25T18:52:53"/>
    <n v="9"/>
    <d v="2026-03-14T10:09:31"/>
    <n v="142"/>
    <d v="2026-06-30T09:02:42"/>
    <n v="34"/>
    <n v="9"/>
    <s v="0 - 30"/>
  </r>
  <r>
    <n v="11100431001"/>
    <s v="068SQU00017ZOZO"/>
    <n v="11100431001"/>
    <n v="2050003615693"/>
    <n v="6"/>
    <s v="TU"/>
    <s v="TU"/>
    <s v="FUT"/>
    <x v="74"/>
    <x v="35"/>
    <s v="UNISEX ADULTO"/>
    <x v="0"/>
    <s v="FEF SQU 2026"/>
    <s v="068SQU00017ZOZOFEF SQU 2026,TU"/>
    <s v="MCP1"/>
    <s v="Producto venta normal"/>
    <n v="0"/>
    <s v="AZUL OBSCURO"/>
    <n v="29.99"/>
    <n v="0"/>
    <n v="0"/>
    <n v="29.99"/>
    <d v="2026-03-16T14:49:49"/>
    <n v="140"/>
    <d v="2026-06-26T13:04:12"/>
    <n v="38"/>
    <d v="2026-03-14T10:09:31"/>
    <n v="142"/>
    <d v="2026-06-16T10:45:21"/>
    <n v="48"/>
    <n v="38"/>
    <s v="31 - 60"/>
  </r>
  <r>
    <n v="11100432001"/>
    <s v="068SQU00018AMNA"/>
    <n v="11100432001"/>
    <n v="2050003615709"/>
    <n v="4"/>
    <s v="TU"/>
    <s v="TU"/>
    <s v="FUT"/>
    <x v="74"/>
    <x v="35"/>
    <s v="UNISEX ADULTO"/>
    <x v="0"/>
    <s v="BSC SQU 2026"/>
    <s v="068SQU00018AMNABSC SQU 2026,TU"/>
    <s v="MCP1"/>
    <s v="Producto venta normal"/>
    <n v="0"/>
    <s v="AMARI MEDIO"/>
    <n v="29.99"/>
    <n v="0"/>
    <n v="0"/>
    <n v="29.99"/>
    <d v="2026-06-09T12:55:55"/>
    <n v="55"/>
    <d v="2026-07-25T15:35:09"/>
    <n v="9"/>
    <d v="2026-03-13T10:25:04"/>
    <n v="143"/>
    <d v="2026-07-29T12:50:11"/>
    <n v="5"/>
    <n v="9"/>
    <s v="0 - 30"/>
  </r>
  <r>
    <n v="11100433001"/>
    <s v="068SQU00018NENA"/>
    <n v="11100433001"/>
    <n v="2050003615716"/>
    <n v="4"/>
    <s v="TU"/>
    <s v="TU"/>
    <s v="FUT"/>
    <x v="74"/>
    <x v="35"/>
    <s v="UNISEX ADULTO"/>
    <x v="0"/>
    <s v="BSC SQU 2026"/>
    <s v="068SQU00018NENABSC SQU 2026,TU"/>
    <s v="MCP1"/>
    <s v="Producto venta normal"/>
    <n v="0"/>
    <s v="NEGRO"/>
    <n v="29.99"/>
    <n v="0"/>
    <n v="0"/>
    <n v="29.99"/>
    <d v="2026-07-17T10:47:14"/>
    <n v="17"/>
    <d v="2026-07-17T10:47:14"/>
    <n v="17"/>
    <d v="2026-03-13T10:25:04"/>
    <n v="143"/>
    <d v="2026-07-21T09:12:13"/>
    <n v="13"/>
    <n v="17"/>
    <s v="0 - 30"/>
  </r>
  <r>
    <n v="11100474002"/>
    <s v="068CMC05124NENA"/>
    <n v="11100474002"/>
    <n v="2050003614740"/>
    <n v="6"/>
    <s v="S"/>
    <s v="S"/>
    <s v="FUT"/>
    <x v="6"/>
    <x v="35"/>
    <s v="HOMBRE ADULTO"/>
    <x v="2"/>
    <s v="BSC JUE ALT1 TMP 26"/>
    <s v="068CMC05124NENABSC JUE ALT1 TM"/>
    <s v="MCP1"/>
    <s v="Producto venta normal"/>
    <n v="0"/>
    <s v="NEGRO"/>
    <n v="74.989999999999995"/>
    <n v="0"/>
    <n v="0"/>
    <n v="74.989999999999995"/>
    <d v="2026-01-16T11:38:15"/>
    <n v="199"/>
    <d v="2026-07-25T12:23:55"/>
    <n v="9"/>
    <d v="2026-01-15T10:10:28"/>
    <n v="200"/>
    <d v="2026-07-29T10:23:20"/>
    <n v="5"/>
    <n v="9"/>
    <s v="0 - 30"/>
  </r>
  <r>
    <n v="11100474003"/>
    <s v="068CMC05124NENA"/>
    <n v="11100474003"/>
    <n v="2050003614757"/>
    <n v="7"/>
    <s v="M"/>
    <s v="M"/>
    <s v="FUT"/>
    <x v="6"/>
    <x v="35"/>
    <s v="HOMBRE ADULTO"/>
    <x v="2"/>
    <s v="BSC JUE ALT1 TMP 26"/>
    <s v="068CMC05124NENABSC JUE ALT1 TM"/>
    <s v="MCP1"/>
    <s v="Producto venta normal"/>
    <n v="0"/>
    <s v="NEGRO"/>
    <n v="74.989999999999995"/>
    <n v="0"/>
    <n v="0"/>
    <n v="74.989999999999995"/>
    <d v="2026-01-20T17:24:35"/>
    <n v="195"/>
    <d v="2026-05-29T13:37:52"/>
    <n v="66"/>
    <d v="2026-01-15T10:10:28"/>
    <n v="200"/>
    <d v="2026-02-27T10:38:08"/>
    <n v="157"/>
    <n v="66"/>
    <s v="61 - 90"/>
  </r>
  <r>
    <n v="11100474004"/>
    <s v="068CMC05124NENA"/>
    <n v="11100474004"/>
    <n v="2050003614764"/>
    <n v="7"/>
    <s v="L"/>
    <s v="L"/>
    <s v="FUT"/>
    <x v="6"/>
    <x v="35"/>
    <s v="HOMBRE ADULTO"/>
    <x v="2"/>
    <s v="BSC JUE ALT1 TMP 26"/>
    <s v="068CMC05124NENABSC JUE ALT1 TM"/>
    <s v="MCP1"/>
    <s v="Producto venta normal"/>
    <n v="0"/>
    <s v="NEGRO"/>
    <n v="74.989999999999995"/>
    <n v="0"/>
    <n v="0"/>
    <n v="74.989999999999995"/>
    <d v="2026-01-16T11:18:49"/>
    <n v="199"/>
    <d v="2026-07-07T17:22:30"/>
    <n v="27"/>
    <d v="2026-01-15T10:10:28"/>
    <n v="200"/>
    <d v="2026-07-10T08:24:56"/>
    <n v="24"/>
    <n v="27"/>
    <s v="0 - 30"/>
  </r>
  <r>
    <n v="11100474005"/>
    <s v="068CMC05124NENA"/>
    <n v="11100474005"/>
    <n v="2050003614771"/>
    <n v="6"/>
    <s v="XL"/>
    <s v="XL"/>
    <s v="FUT"/>
    <x v="6"/>
    <x v="35"/>
    <s v="HOMBRE ADULTO"/>
    <x v="2"/>
    <s v="BSC JUE ALT1 TMP 26"/>
    <s v="068CMC05124NENABSC JUE ALT1 TM"/>
    <s v="MCP1"/>
    <s v="Producto venta normal"/>
    <n v="0"/>
    <s v="NEGRO"/>
    <n v="74.989999999999995"/>
    <n v="0"/>
    <n v="0"/>
    <n v="74.989999999999995"/>
    <d v="2026-01-15T13:39:15"/>
    <n v="200"/>
    <d v="2026-04-19T13:41:23"/>
    <n v="106"/>
    <d v="2026-01-15T10:10:28"/>
    <n v="200"/>
    <d v="2026-04-21T08:44:53"/>
    <n v="104"/>
    <n v="106"/>
    <s v="90 o Mas"/>
  </r>
  <r>
    <n v="11100474006"/>
    <s v="068CMC05124NENA"/>
    <n v="11100474006"/>
    <n v="2050003614788"/>
    <n v="2"/>
    <s v="2XL"/>
    <s v="2XL"/>
    <s v="FUT"/>
    <x v="6"/>
    <x v="35"/>
    <s v="HOMBRE ADULTO"/>
    <x v="2"/>
    <s v="BSC JUE ALT1 TMP 26"/>
    <s v="068CMC05124NENABSC JUE ALT1 TM"/>
    <s v="MCP1"/>
    <s v="Producto venta normal"/>
    <n v="0"/>
    <s v="NEGRO"/>
    <n v="74.989999999999995"/>
    <n v="0"/>
    <n v="0"/>
    <n v="74.989999999999995"/>
    <d v="2026-02-09T17:57:35"/>
    <n v="175"/>
    <d v="2026-02-09T17:57:35"/>
    <n v="175"/>
    <d v="2026-01-15T09:56:18"/>
    <n v="200"/>
    <d v="2026-04-07T08:57:07"/>
    <n v="118"/>
    <n v="175"/>
    <s v="90 o Mas"/>
  </r>
  <r>
    <n v="11100474007"/>
    <s v="068CMC05124NENA"/>
    <n v="11100474007"/>
    <n v="2050003614795"/>
    <n v="1"/>
    <s v="3XL"/>
    <s v="3XL"/>
    <s v="FUT"/>
    <x v="6"/>
    <x v="35"/>
    <s v="HOMBRE ADULTO"/>
    <x v="2"/>
    <s v="BSC JUE ALT1 TMP 26"/>
    <s v="068CMC05124NENABSC JUE ALT1 TM"/>
    <s v="MCP1"/>
    <s v="Producto venta normal"/>
    <n v="0"/>
    <s v="NEGRO"/>
    <n v="74.989999999999995"/>
    <n v="0"/>
    <n v="0"/>
    <n v="74.989999999999995"/>
    <d v="2026-01-18T13:10:42"/>
    <n v="197"/>
    <d v="2026-01-18T13:10:42"/>
    <n v="197"/>
    <d v="2026-01-15T10:10:28"/>
    <n v="200"/>
    <d v="2026-04-07T08:57:07"/>
    <n v="118"/>
    <n v="197"/>
    <s v="90 o Mas"/>
  </r>
  <r>
    <n v="11100475001"/>
    <s v="068CMC05125NENA"/>
    <n v="11100475001"/>
    <n v="2050003614801"/>
    <n v="2"/>
    <s v="XS"/>
    <s v="XS"/>
    <s v="FUT"/>
    <x v="6"/>
    <x v="35"/>
    <s v="MUJER ADULTO"/>
    <x v="2"/>
    <s v="BSC JUE ALT1 TMP 26"/>
    <s v="068CMC05125NENABSC JUE ALT1 TM"/>
    <s v="MCP1"/>
    <s v="Producto venta normal"/>
    <n v="0"/>
    <s v="NEGRO"/>
    <n v="69.989999999999995"/>
    <n v="0"/>
    <n v="0"/>
    <n v="69.989999999999995"/>
    <d v="2026-02-13T18:50:45"/>
    <n v="171"/>
    <d v="2026-04-02T13:53:06"/>
    <n v="123"/>
    <d v="2026-01-15T10:10:28"/>
    <n v="200"/>
    <d v="2026-04-07T08:47:25"/>
    <n v="118"/>
    <n v="123"/>
    <s v="90 o Mas"/>
  </r>
  <r>
    <n v="11100475002"/>
    <s v="068CMC05125NENA"/>
    <n v="11100475002"/>
    <n v="2050003614818"/>
    <n v="3"/>
    <s v="S"/>
    <s v="S"/>
    <s v="FUT"/>
    <x v="6"/>
    <x v="35"/>
    <s v="MUJER ADULTO"/>
    <x v="2"/>
    <s v="BSC JUE ALT1 TMP 26"/>
    <s v="068CMC05125NENABSC JUE ALT1 TM"/>
    <s v="MCP1"/>
    <s v="Producto venta normal"/>
    <n v="0"/>
    <s v="NEGRO"/>
    <n v="69.989999999999995"/>
    <n v="0"/>
    <n v="0"/>
    <n v="69.989999999999995"/>
    <d v="2026-02-12T18:05:55"/>
    <n v="172"/>
    <d v="2026-02-12T18:05:55"/>
    <n v="172"/>
    <d v="2026-01-15T10:10:28"/>
    <n v="200"/>
    <d v="2026-02-19T14:33:55"/>
    <n v="165"/>
    <n v="172"/>
    <s v="90 o Mas"/>
  </r>
  <r>
    <n v="11100475003"/>
    <s v="068CMC05125NENA"/>
    <n v="11100475003"/>
    <n v="2050003614825"/>
    <n v="1"/>
    <s v="M"/>
    <s v="M"/>
    <s v="FUT"/>
    <x v="6"/>
    <x v="35"/>
    <s v="MUJER ADULTO"/>
    <x v="2"/>
    <s v="BSC JUE ALT1 TMP 26"/>
    <s v="068CMC05125NENABSC JUE ALT1 TM"/>
    <s v="MCP1"/>
    <s v="Producto venta normal"/>
    <n v="0"/>
    <s v="NEGRO"/>
    <n v="69.989999999999995"/>
    <n v="0"/>
    <n v="0"/>
    <n v="69.989999999999995"/>
    <d v="2026-02-10T18:26:20"/>
    <n v="174"/>
    <d v="2026-03-29T15:49:32"/>
    <n v="127"/>
    <d v="2026-01-15T10:10:28"/>
    <n v="200"/>
    <d v="2026-03-03T09:25:07"/>
    <n v="153"/>
    <n v="127"/>
    <s v="90 o Mas"/>
  </r>
  <r>
    <n v="11100475004"/>
    <s v="068CMC05125NENA"/>
    <n v="11100475004"/>
    <n v="2050003614832"/>
    <n v="1"/>
    <s v="L"/>
    <s v="L"/>
    <s v="FUT"/>
    <x v="6"/>
    <x v="35"/>
    <s v="MUJER ADULTO"/>
    <x v="2"/>
    <s v="BSC JUE ALT1 TMP 26"/>
    <s v="068CMC05125NENABSC JUE ALT1 TM"/>
    <s v="MCP1"/>
    <s v="Producto venta normal"/>
    <n v="0"/>
    <s v="NEGRO"/>
    <n v="69.989999999999995"/>
    <n v="0"/>
    <n v="0"/>
    <n v="69.989999999999995"/>
    <d v="2026-01-15T17:45:30"/>
    <n v="200"/>
    <d v="2026-02-12T19:01:57"/>
    <n v="172"/>
    <d v="2026-01-15T09:56:18"/>
    <n v="200"/>
    <d v="2026-02-19T14:33:55"/>
    <n v="165"/>
    <n v="172"/>
    <s v="90 o Mas"/>
  </r>
  <r>
    <n v="11100476005"/>
    <s v="068CMC05126NENA"/>
    <n v="11100476005"/>
    <n v="2050003614917"/>
    <n v="1"/>
    <n v="12"/>
    <n v="12"/>
    <s v="FUT"/>
    <x v="6"/>
    <x v="35"/>
    <s v="HOMBRE NIÑO"/>
    <x v="2"/>
    <s v="BSC JUE ALT1 TMP 26"/>
    <s v="068CMC05126NENABSC JUE ALT1 TM"/>
    <s v="MCP1"/>
    <s v="Producto venta normal"/>
    <n v="0"/>
    <s v="NEGRO"/>
    <n v="64.989999999999995"/>
    <n v="0"/>
    <n v="0"/>
    <n v="64.989999999999995"/>
    <d v="2026-03-12T11:54:52"/>
    <n v="144"/>
    <d v="2026-03-12T11:54:52"/>
    <n v="144"/>
    <d v="2026-01-23T08:48:31"/>
    <n v="192"/>
    <d v="2026-01-23T08:48:31"/>
    <n v="192"/>
    <n v="144"/>
    <s v="90 o Mas"/>
  </r>
  <r>
    <n v="11100478002"/>
    <s v="068CMC05128NFNE"/>
    <n v="11100478002"/>
    <n v="2050003615051"/>
    <n v="6"/>
    <s v="S"/>
    <s v="S"/>
    <s v="FUT"/>
    <x v="6"/>
    <x v="35"/>
    <s v="HOMBRE ADULTO"/>
    <x v="2"/>
    <s v="BSC JUE ALT2 TMP 26"/>
    <s v="068CMC05128NFNEBSC JUE ALT2 TM"/>
    <s v="MCP1"/>
    <s v="Producto venta normal"/>
    <n v="0"/>
    <s v="NARAN FOSFORESCENT"/>
    <n v="74.989999999999995"/>
    <n v="0"/>
    <n v="0"/>
    <n v="74.989999999999995"/>
    <d v="2026-03-14T17:49:25"/>
    <n v="142"/>
    <d v="2026-03-20T15:43:45"/>
    <n v="136"/>
    <d v="2026-01-15T09:56:18"/>
    <n v="200"/>
    <d v="2026-03-24T09:06:30"/>
    <n v="132"/>
    <n v="136"/>
    <s v="90 o Mas"/>
  </r>
  <r>
    <n v="11100478003"/>
    <s v="068CMC05128NFNE"/>
    <n v="11100478003"/>
    <n v="2050003615068"/>
    <n v="11"/>
    <s v="M"/>
    <s v="M"/>
    <s v="FUT"/>
    <x v="6"/>
    <x v="35"/>
    <s v="HOMBRE ADULTO"/>
    <x v="2"/>
    <s v="BSC JUE ALT2 TMP 26"/>
    <s v="068CMC05128NFNEBSC JUE ALT2 TM"/>
    <s v="MCP1"/>
    <s v="Producto venta normal"/>
    <n v="0"/>
    <s v="NARAN FOSFORESCENT"/>
    <n v="74.989999999999995"/>
    <n v="0"/>
    <n v="0"/>
    <n v="74.989999999999995"/>
    <d v="2026-01-17T11:17:54"/>
    <n v="198"/>
    <d v="2026-05-29T13:37:52"/>
    <n v="66"/>
    <d v="2026-01-15T09:56:18"/>
    <n v="200"/>
    <d v="2026-06-02T09:09:10"/>
    <n v="62"/>
    <n v="66"/>
    <s v="61 - 90"/>
  </r>
  <r>
    <n v="11100478004"/>
    <s v="068CMC05128NFNE"/>
    <n v="11100478004"/>
    <n v="2050003615075"/>
    <n v="10"/>
    <s v="L"/>
    <s v="L"/>
    <s v="FUT"/>
    <x v="6"/>
    <x v="35"/>
    <s v="HOMBRE ADULTO"/>
    <x v="2"/>
    <s v="BSC JUE ALT2 TMP 26"/>
    <s v="068CMC05128NFNEBSC JUE ALT2 TM"/>
    <s v="MCP1"/>
    <s v="Producto venta normal"/>
    <n v="0"/>
    <s v="NARAN FOSFORESCENT"/>
    <n v="74.989999999999995"/>
    <n v="0"/>
    <n v="0"/>
    <n v="74.989999999999995"/>
    <d v="2026-01-16T11:18:49"/>
    <n v="199"/>
    <d v="2026-03-15T16:24:41"/>
    <n v="141"/>
    <d v="2026-01-15T09:56:18"/>
    <n v="200"/>
    <d v="2026-03-17T09:19:39"/>
    <n v="139"/>
    <n v="141"/>
    <s v="90 o Mas"/>
  </r>
  <r>
    <n v="11100478005"/>
    <s v="068CMC05128NFNE"/>
    <n v="11100478005"/>
    <n v="2050003615082"/>
    <n v="7"/>
    <s v="XL"/>
    <s v="XL"/>
    <s v="FUT"/>
    <x v="6"/>
    <x v="35"/>
    <s v="HOMBRE ADULTO"/>
    <x v="2"/>
    <s v="BSC JUE ALT2 TMP 26"/>
    <s v="068CMC05128NFNEBSC JUE ALT2 TM"/>
    <s v="MCP1"/>
    <s v="Producto venta normal"/>
    <n v="0"/>
    <s v="NARAN FOSFORESCENT"/>
    <n v="74.989999999999995"/>
    <n v="0"/>
    <n v="0"/>
    <n v="74.989999999999995"/>
    <d v="2026-01-17T17:36:31"/>
    <n v="198"/>
    <d v="2026-06-27T16:30:19"/>
    <n v="37"/>
    <d v="2026-01-15T09:56:18"/>
    <n v="200"/>
    <d v="2026-06-30T08:40:38"/>
    <n v="34"/>
    <n v="37"/>
    <s v="31 - 60"/>
  </r>
  <r>
    <n v="11100478006"/>
    <s v="068CMC05128NFNE"/>
    <n v="11100478006"/>
    <n v="2050003615099"/>
    <n v="1"/>
    <s v="2XL"/>
    <s v="2XL"/>
    <s v="FUT"/>
    <x v="6"/>
    <x v="35"/>
    <s v="HOMBRE ADULTO"/>
    <x v="2"/>
    <s v="BSC JUE ALT2 TMP 26"/>
    <s v="068CMC05128NFNEBSC JUE ALT2 TM"/>
    <s v="MCP1"/>
    <s v="Producto venta normal"/>
    <n v="0"/>
    <s v="NARAN FOSFORESCENT"/>
    <n v="74.989999999999995"/>
    <n v="0"/>
    <n v="0"/>
    <n v="74.989999999999995"/>
    <d v="2026-01-18T17:57:38"/>
    <n v="197"/>
    <d v="2026-02-11T12:22:24"/>
    <n v="173"/>
    <d v="2026-01-15T09:56:18"/>
    <n v="200"/>
    <d v="2026-01-20T09:10:04"/>
    <n v="195"/>
    <n v="173"/>
    <s v="90 o Mas"/>
  </r>
  <r>
    <n v="11100479001"/>
    <s v="068CMC05129NFNE"/>
    <n v="11100479001"/>
    <n v="2050003615112"/>
    <n v="1"/>
    <s v="XS"/>
    <s v="XS"/>
    <s v="FUT"/>
    <x v="6"/>
    <x v="35"/>
    <s v="MUJER ADULTO"/>
    <x v="2"/>
    <s v="BSC JUE ALT2 TMP 26"/>
    <s v="068CMC05129NFNEBSC JUE ALT2 TM"/>
    <s v="MCP1"/>
    <s v="Producto venta normal"/>
    <n v="0"/>
    <s v="NARAN FOSFORESCENT"/>
    <n v="69.989999999999995"/>
    <n v="0"/>
    <n v="0"/>
    <n v="69.989999999999995"/>
    <m/>
    <m/>
    <m/>
    <m/>
    <d v="2026-01-23T08:49:46"/>
    <n v="192"/>
    <d v="2026-01-23T08:49:46"/>
    <n v="192"/>
    <n v="192"/>
    <s v="90 o Mas"/>
  </r>
  <r>
    <n v="11100479002"/>
    <s v="068CMC05129NFNE"/>
    <n v="11100479002"/>
    <n v="2050003615129"/>
    <n v="2"/>
    <s v="S"/>
    <s v="S"/>
    <s v="FUT"/>
    <x v="6"/>
    <x v="35"/>
    <s v="MUJER ADULTO"/>
    <x v="2"/>
    <s v="BSC JUE ALT2 TMP 26"/>
    <s v="068CMC05129NFNEBSC JUE ALT2 TM"/>
    <s v="MCP1"/>
    <s v="Producto venta normal"/>
    <n v="0"/>
    <s v="NARAN FOSFORESCENT"/>
    <n v="69.989999999999995"/>
    <n v="0"/>
    <n v="0"/>
    <n v="69.989999999999995"/>
    <m/>
    <m/>
    <m/>
    <m/>
    <d v="2026-01-23T08:49:46"/>
    <n v="192"/>
    <d v="2026-01-23T08:49:46"/>
    <n v="192"/>
    <n v="192"/>
    <s v="90 o Mas"/>
  </r>
  <r>
    <n v="11100479003"/>
    <s v="068CMC05129NFNE"/>
    <n v="11100479003"/>
    <n v="2050003615136"/>
    <n v="2"/>
    <s v="M"/>
    <s v="M"/>
    <s v="FUT"/>
    <x v="6"/>
    <x v="35"/>
    <s v="MUJER ADULTO"/>
    <x v="2"/>
    <s v="BSC JUE ALT2 TMP 26"/>
    <s v="068CMC05129NFNEBSC JUE ALT2 TM"/>
    <s v="MCP1"/>
    <s v="Producto venta normal"/>
    <n v="0"/>
    <s v="NARAN FOSFORESCENT"/>
    <n v="69.989999999999995"/>
    <n v="0"/>
    <n v="0"/>
    <n v="69.989999999999995"/>
    <d v="2026-02-27T18:11:56"/>
    <n v="157"/>
    <d v="2026-02-27T18:11:56"/>
    <n v="157"/>
    <d v="2026-01-23T08:49:46"/>
    <n v="192"/>
    <d v="2026-03-03T09:25:07"/>
    <n v="153"/>
    <n v="157"/>
    <s v="90 o Mas"/>
  </r>
  <r>
    <n v="11100479004"/>
    <s v="068CMC05129NFNE"/>
    <n v="11100479004"/>
    <n v="2050003615143"/>
    <n v="1"/>
    <s v="L"/>
    <s v="L"/>
    <s v="FUT"/>
    <x v="6"/>
    <x v="35"/>
    <s v="MUJER ADULTO"/>
    <x v="2"/>
    <s v="BSC JUE ALT2 TMP 26"/>
    <s v="068CMC05129NFNEBSC JUE ALT2 TM"/>
    <s v="MCP1"/>
    <s v="Producto venta normal"/>
    <n v="0"/>
    <s v="NARAN FOSFORESCENT"/>
    <n v="69.989999999999995"/>
    <n v="0"/>
    <n v="0"/>
    <n v="69.989999999999995"/>
    <d v="2026-03-10T15:15:47"/>
    <n v="146"/>
    <d v="2026-03-10T15:15:47"/>
    <n v="146"/>
    <d v="2026-01-23T08:49:46"/>
    <n v="192"/>
    <d v="2026-03-13T08:45:09"/>
    <n v="143"/>
    <n v="146"/>
    <s v="90 o Mas"/>
  </r>
  <r>
    <n v="11100480001"/>
    <s v="068CMC05130NFNE"/>
    <n v="11100480001"/>
    <n v="2050003615181"/>
    <n v="1"/>
    <n v="4"/>
    <n v="4"/>
    <s v="FUT"/>
    <x v="6"/>
    <x v="35"/>
    <s v="HOMBRE NINO"/>
    <x v="2"/>
    <s v="BSC JUE ALT2 TMP 26"/>
    <s v="068CMC05130NFNE BSC JUE ALT2 T"/>
    <s v="MCP1"/>
    <s v="Producto venta normal"/>
    <s v="CAMISETA MANGA CORTA"/>
    <s v="NO APLICA"/>
    <n v="64.989999999999995"/>
    <n v="0"/>
    <n v="0"/>
    <n v="64.989999999999995"/>
    <m/>
    <m/>
    <m/>
    <m/>
    <d v="2026-02-06T08:44:26"/>
    <n v="178"/>
    <d v="2026-02-06T08:44:26"/>
    <n v="178"/>
    <n v="178"/>
    <s v="90 o Mas"/>
  </r>
  <r>
    <n v="11100480003"/>
    <s v="068CMC05130NFNE"/>
    <n v="11100480003"/>
    <n v="2050003615204"/>
    <n v="1"/>
    <n v="8"/>
    <n v="8"/>
    <s v="FUT"/>
    <x v="6"/>
    <x v="35"/>
    <s v="HOMBRE NINO"/>
    <x v="2"/>
    <s v="BSC JUE ALT2 TMP 26"/>
    <s v="068CMC05130NFNE BSC JUE ALT2 T"/>
    <s v="MCP1"/>
    <s v="Producto venta normal"/>
    <s v="CAMISETA MANGA CORTA"/>
    <s v="NO APLICA"/>
    <n v="64.989999999999995"/>
    <n v="0"/>
    <n v="0"/>
    <n v="64.989999999999995"/>
    <m/>
    <m/>
    <m/>
    <m/>
    <d v="2026-02-06T08:44:26"/>
    <n v="178"/>
    <d v="2026-02-06T08:44:26"/>
    <n v="178"/>
    <n v="178"/>
    <s v="90 o Mas"/>
  </r>
  <r>
    <n v="11100480004"/>
    <s v="068CMC05130NFNE"/>
    <n v="11100480004"/>
    <n v="2050003615211"/>
    <n v="1"/>
    <n v="10"/>
    <n v="10"/>
    <s v="FUT"/>
    <x v="6"/>
    <x v="35"/>
    <s v="HOMBRE NINO"/>
    <x v="2"/>
    <s v="BSC JUE ALT2 TMP 26"/>
    <s v="068CMC05130NFNE BSC JUE ALT2 T"/>
    <s v="MCP1"/>
    <s v="Producto venta normal"/>
    <s v="CAMISETA MANGA CORTA"/>
    <s v="NO APLICA"/>
    <n v="64.989999999999995"/>
    <n v="0"/>
    <n v="0"/>
    <n v="64.989999999999995"/>
    <m/>
    <m/>
    <m/>
    <m/>
    <d v="2026-02-06T08:44:26"/>
    <n v="178"/>
    <d v="2026-02-06T08:44:26"/>
    <n v="178"/>
    <n v="178"/>
    <s v="90 o Mas"/>
  </r>
  <r>
    <n v="11100480005"/>
    <s v="068CMC05130NFNE"/>
    <n v="11100480005"/>
    <n v="2050003615228"/>
    <n v="2"/>
    <n v="12"/>
    <n v="12"/>
    <s v="FUT"/>
    <x v="6"/>
    <x v="35"/>
    <s v="HOMBRE NINO"/>
    <x v="2"/>
    <s v="BSC JUE ALT2 TMP 26"/>
    <s v="068CMC05130NFNE BSC JUE ALT2 T"/>
    <s v="MCP1"/>
    <s v="Producto venta normal"/>
    <s v="CAMISETA MANGA CORTA"/>
    <s v="NO APLICA"/>
    <n v="64.989999999999995"/>
    <n v="0"/>
    <n v="0"/>
    <n v="64.989999999999995"/>
    <d v="2026-07-10T15:45:33"/>
    <n v="24"/>
    <d v="2026-07-10T15:45:33"/>
    <n v="24"/>
    <d v="2026-02-06T08:44:26"/>
    <n v="178"/>
    <d v="2026-07-14T08:54:00"/>
    <n v="20"/>
    <n v="24"/>
    <s v="0 - 30"/>
  </r>
  <r>
    <n v="11100480006"/>
    <s v="068CMC05130NFNE"/>
    <n v="11100480006"/>
    <n v="2050003615235"/>
    <n v="2"/>
    <n v="14"/>
    <n v="14"/>
    <s v="FUT"/>
    <x v="6"/>
    <x v="35"/>
    <s v="HOMBRE NINO"/>
    <x v="2"/>
    <s v="BSC JUE ALT2 TMP 26"/>
    <s v="068CMC05130NFNE BSC JUE ALT2 T"/>
    <s v="MCP1"/>
    <s v="Producto venta normal"/>
    <s v="CAMISETA MANGA CORTA"/>
    <s v="NO APLICA"/>
    <n v="64.989999999999995"/>
    <n v="0"/>
    <n v="0"/>
    <n v="64.989999999999995"/>
    <m/>
    <m/>
    <m/>
    <m/>
    <d v="2026-02-06T08:44:26"/>
    <n v="178"/>
    <d v="2026-02-06T08:44:26"/>
    <n v="178"/>
    <n v="178"/>
    <s v="90 o Mas"/>
  </r>
  <r>
    <n v="11100483003"/>
    <s v="068MED01391NENA"/>
    <n v="11100483003"/>
    <n v="2050003615440"/>
    <n v="4"/>
    <d v="2026-10-08T00:00:00"/>
    <d v="2026-10-08T00:00:00"/>
    <s v="FUT"/>
    <x v="8"/>
    <x v="35"/>
    <s v="HOMBRE ADULTO"/>
    <x v="0"/>
    <s v="BSC JUE ALT1 TMP 26"/>
    <s v="068MED01391NENABSC JUE ALT1 TM"/>
    <s v="MCP1"/>
    <s v="Producto venta normal"/>
    <n v="0"/>
    <s v="NEGRO"/>
    <n v="6.99"/>
    <n v="0"/>
    <n v="0"/>
    <n v="6.99"/>
    <m/>
    <m/>
    <m/>
    <m/>
    <d v="2026-01-23T12:39:10"/>
    <n v="192"/>
    <d v="2026-01-23T12:39:10"/>
    <n v="192"/>
    <n v="192"/>
    <s v="90 o Mas"/>
  </r>
  <r>
    <n v="11100485001"/>
    <s v="068MED01393NENA"/>
    <n v="11100485001"/>
    <n v="2050003615501"/>
    <n v="2"/>
    <d v="2026-06-04T00:00:00"/>
    <d v="2026-06-04T00:00:00"/>
    <s v="FUT"/>
    <x v="8"/>
    <x v="35"/>
    <s v="HOMBRE NIÑO"/>
    <x v="0"/>
    <s v="BSC JUE ALT1 TMP 26"/>
    <s v="068MED01393NENABSC JUE ALT1 TM"/>
    <s v="MCP1"/>
    <s v="Producto venta normal"/>
    <n v="0"/>
    <s v="NEGRO"/>
    <n v="5.99"/>
    <n v="0"/>
    <n v="0"/>
    <n v="5.99"/>
    <m/>
    <m/>
    <m/>
    <m/>
    <d v="2026-01-23T12:39:10"/>
    <n v="192"/>
    <d v="2026-01-23T12:39:10"/>
    <n v="192"/>
    <n v="192"/>
    <s v="90 o Mas"/>
  </r>
  <r>
    <n v="11100485002"/>
    <s v="068MED01393NENA"/>
    <n v="11100485002"/>
    <n v="2050003615518"/>
    <n v="4"/>
    <d v="2026-08-06T00:00:00"/>
    <d v="2026-08-06T00:00:00"/>
    <s v="FUT"/>
    <x v="8"/>
    <x v="35"/>
    <s v="HOMBRE NIÑO"/>
    <x v="0"/>
    <s v="BSC JUE ALT1 TMP 26"/>
    <s v="068MED01393NENABSC JUE ALT1 TM"/>
    <s v="MCP1"/>
    <s v="Producto venta normal"/>
    <n v="0"/>
    <s v="NEGRO"/>
    <n v="5.99"/>
    <n v="0"/>
    <n v="0"/>
    <n v="5.99"/>
    <d v="2026-03-08T12:13:13"/>
    <n v="148"/>
    <d v="2026-04-12T13:32:41"/>
    <n v="113"/>
    <d v="2026-01-23T12:39:10"/>
    <n v="192"/>
    <d v="2026-04-14T13:39:49"/>
    <n v="111"/>
    <n v="113"/>
    <s v="90 o Mas"/>
  </r>
  <r>
    <n v="11100486003"/>
    <s v="068MED01394NFNE"/>
    <n v="11100486003"/>
    <n v="2050003615563"/>
    <n v="4"/>
    <d v="2026-10-08T00:00:00"/>
    <d v="2026-10-08T00:00:00"/>
    <s v="FUT"/>
    <x v="8"/>
    <x v="35"/>
    <s v="HOMBRE ADULTO"/>
    <x v="0"/>
    <s v="BSC JUE ALT2 TMP 26"/>
    <s v="068MED01394NFNEBSC JUE ALT2 TM"/>
    <s v="MCP1"/>
    <s v="Producto venta normal"/>
    <n v="0"/>
    <s v="NARAN FOSFORESCENT"/>
    <n v="6.99"/>
    <n v="0"/>
    <n v="0"/>
    <n v="6.99"/>
    <d v="2026-04-18T15:15:52"/>
    <n v="107"/>
    <d v="2026-04-18T15:15:52"/>
    <n v="107"/>
    <d v="2026-01-23T12:39:10"/>
    <n v="192"/>
    <d v="2026-04-21T14:55:35"/>
    <n v="104"/>
    <n v="107"/>
    <s v="90 o Mas"/>
  </r>
  <r>
    <n v="11100486004"/>
    <s v="068MED01394NFNE"/>
    <n v="11100486004"/>
    <n v="2050003615570"/>
    <n v="2"/>
    <d v="2026-12-10T00:00:00"/>
    <d v="2026-12-10T00:00:00"/>
    <s v="FUT"/>
    <x v="8"/>
    <x v="35"/>
    <s v="HOMBRE ADULTO"/>
    <x v="0"/>
    <s v="BSC JUE ALT2 TMP 26"/>
    <s v="068MED01394NFNEBSC JUE ALT2 TM"/>
    <s v="MCP1"/>
    <s v="Producto venta normal"/>
    <n v="0"/>
    <s v="NARAN FOSFORESCENT"/>
    <n v="6.99"/>
    <n v="0"/>
    <n v="0"/>
    <n v="6.99"/>
    <d v="2026-01-25T18:07:59"/>
    <n v="190"/>
    <d v="2026-01-25T18:07:59"/>
    <n v="190"/>
    <d v="2026-01-23T12:39:10"/>
    <n v="192"/>
    <d v="2026-01-27T08:56:44"/>
    <n v="188"/>
    <n v="190"/>
    <s v="90 o Mas"/>
  </r>
  <r>
    <n v="11100488001"/>
    <s v="068MED01396NFNE"/>
    <n v="11100488001"/>
    <n v="2050003615624"/>
    <n v="2"/>
    <d v="2026-06-04T00:00:00"/>
    <d v="2026-06-04T00:00:00"/>
    <s v="FUT"/>
    <x v="8"/>
    <x v="35"/>
    <s v="HOMBRE NIÑO"/>
    <x v="0"/>
    <s v="BSC JUE ALT2 TMP 26"/>
    <s v="068MED01396NFNEBSC JUE ALT2 TM"/>
    <s v="MCP1"/>
    <s v="Producto venta normal"/>
    <n v="0"/>
    <s v="NARAN FOSFORESCENT"/>
    <n v="5.99"/>
    <n v="0"/>
    <n v="0"/>
    <n v="5.99"/>
    <d v="2026-06-06T18:24:28"/>
    <n v="58"/>
    <d v="2026-06-06T18:24:28"/>
    <n v="58"/>
    <d v="2026-01-23T12:39:10"/>
    <n v="192"/>
    <d v="2026-06-07T17:45:35"/>
    <n v="57"/>
    <n v="58"/>
    <s v="31 - 60"/>
  </r>
  <r>
    <n v="11100488002"/>
    <s v="068MED01396NFNE"/>
    <n v="11100488002"/>
    <n v="2050003615631"/>
    <n v="4"/>
    <d v="2026-08-06T00:00:00"/>
    <d v="2026-08-06T00:00:00"/>
    <s v="FUT"/>
    <x v="8"/>
    <x v="35"/>
    <s v="HOMBRE NIÑO"/>
    <x v="0"/>
    <s v="BSC JUE ALT2 TMP 26"/>
    <s v="068MED01396NFNEBSC JUE ALT2 TM"/>
    <s v="MCP1"/>
    <s v="Producto venta normal"/>
    <n v="0"/>
    <s v="NARAN FOSFORESCENT"/>
    <n v="5.99"/>
    <n v="0"/>
    <n v="0"/>
    <n v="5.99"/>
    <m/>
    <m/>
    <m/>
    <m/>
    <d v="2026-01-23T12:39:10"/>
    <n v="192"/>
    <d v="2026-01-23T12:39:10"/>
    <n v="192"/>
    <n v="192"/>
    <s v="90 o Mas"/>
  </r>
  <r>
    <n v="11100489003"/>
    <s v="068SHT02374NENA"/>
    <n v="11100489003"/>
    <n v="2050003614993"/>
    <n v="4"/>
    <s v="M"/>
    <s v="M"/>
    <s v="FUT"/>
    <x v="20"/>
    <x v="35"/>
    <s v="HOMBRE ADULTO"/>
    <x v="2"/>
    <s v="BSC JUE ALT1 TMP 26"/>
    <s v="068SHT02374NENABSC JUE ALT1 TM"/>
    <s v="MCP1"/>
    <s v="Producto venta normal"/>
    <n v="0"/>
    <s v="NEGRO"/>
    <n v="44.99"/>
    <n v="0"/>
    <n v="0"/>
    <n v="44.99"/>
    <m/>
    <m/>
    <m/>
    <m/>
    <d v="2026-03-14T10:15:36"/>
    <n v="142"/>
    <d v="2026-03-14T10:15:36"/>
    <n v="142"/>
    <n v="142"/>
    <s v="90 o Mas"/>
  </r>
  <r>
    <n v="11100489004"/>
    <s v="068SHT02374NENA"/>
    <n v="11100489004"/>
    <n v="2050003615006"/>
    <n v="4"/>
    <s v="L"/>
    <s v="L"/>
    <s v="FUT"/>
    <x v="20"/>
    <x v="35"/>
    <s v="HOMBRE ADULTO"/>
    <x v="2"/>
    <s v="BSC JUE ALT1 TMP 26"/>
    <s v="068SHT02374NENABSC JUE ALT1 TM"/>
    <s v="MCP1"/>
    <s v="Producto venta normal"/>
    <n v="0"/>
    <s v="NEGRO"/>
    <n v="44.99"/>
    <n v="0"/>
    <n v="0"/>
    <n v="44.99"/>
    <m/>
    <m/>
    <m/>
    <m/>
    <d v="2026-03-14T10:15:36"/>
    <n v="142"/>
    <d v="2026-03-14T10:15:36"/>
    <n v="142"/>
    <n v="142"/>
    <s v="90 o Mas"/>
  </r>
  <r>
    <n v="11100489005"/>
    <s v="068SHT02374NENA"/>
    <n v="11100489005"/>
    <n v="2050003615013"/>
    <n v="2"/>
    <s v="XL"/>
    <s v="XL"/>
    <s v="FUT"/>
    <x v="20"/>
    <x v="35"/>
    <s v="HOMBRE ADULTO"/>
    <x v="2"/>
    <s v="BSC JUE ALT1 TMP 26"/>
    <s v="068SHT02374NENABSC JUE ALT1 TM"/>
    <s v="MCP1"/>
    <s v="Producto venta normal"/>
    <n v="0"/>
    <s v="NEGRO"/>
    <n v="44.99"/>
    <n v="0"/>
    <n v="0"/>
    <n v="44.99"/>
    <m/>
    <m/>
    <m/>
    <m/>
    <d v="2026-03-14T10:15:36"/>
    <n v="142"/>
    <d v="2026-03-14T10:15:36"/>
    <n v="142"/>
    <n v="142"/>
    <s v="90 o Mas"/>
  </r>
  <r>
    <n v="11100490002"/>
    <s v="068SHT02375NFNE"/>
    <n v="11100490002"/>
    <n v="2050003615297"/>
    <n v="1"/>
    <s v="S"/>
    <s v="S"/>
    <s v="FUT"/>
    <x v="20"/>
    <x v="35"/>
    <s v="HOMBRE ADULTO"/>
    <x v="2"/>
    <s v="BSC JUE ALT2 TMP 26"/>
    <s v="068SHT02375NFNE BSC JUE ALT2 T"/>
    <s v="MCP1"/>
    <s v="Producto venta normal"/>
    <s v="SHORT"/>
    <s v="NO APLICA"/>
    <n v="51.74"/>
    <n v="0"/>
    <n v="0"/>
    <n v="51.74"/>
    <m/>
    <m/>
    <m/>
    <m/>
    <d v="2026-06-26T09:00:11"/>
    <n v="38"/>
    <d v="2026-06-26T09:00:11"/>
    <n v="38"/>
    <n v="38"/>
    <s v="31 - 60"/>
  </r>
  <r>
    <n v="11100490003"/>
    <s v="068SHT02375NFNE"/>
    <n v="11100490003"/>
    <n v="2050003615303"/>
    <n v="2"/>
    <s v="M"/>
    <s v="M"/>
    <s v="FUT"/>
    <x v="20"/>
    <x v="35"/>
    <s v="HOMBRE ADULTO"/>
    <x v="2"/>
    <s v="BSC JUE ALT2 TMP 26"/>
    <s v="068SHT02375NFNE BSC JUE ALT2 T"/>
    <s v="MCP1"/>
    <s v="Producto venta normal"/>
    <s v="SHORT"/>
    <s v="NO APLICA"/>
    <n v="51.74"/>
    <n v="0"/>
    <n v="0"/>
    <n v="51.74"/>
    <m/>
    <m/>
    <m/>
    <m/>
    <d v="2026-06-26T09:00:11"/>
    <n v="38"/>
    <d v="2026-06-26T09:00:11"/>
    <n v="38"/>
    <n v="38"/>
    <s v="31 - 60"/>
  </r>
  <r>
    <n v="11100490004"/>
    <s v="068SHT02375NFNE"/>
    <n v="11100490004"/>
    <n v="2050003615310"/>
    <n v="2"/>
    <s v="L"/>
    <s v="L"/>
    <s v="FUT"/>
    <x v="20"/>
    <x v="35"/>
    <s v="HOMBRE ADULTO"/>
    <x v="2"/>
    <s v="BSC JUE ALT2 TMP 26"/>
    <s v="068SHT02375NFNE BSC JUE ALT2 T"/>
    <s v="MCP1"/>
    <s v="Producto venta normal"/>
    <s v="SHORT"/>
    <s v="NO APLICA"/>
    <n v="51.74"/>
    <n v="0"/>
    <n v="0"/>
    <n v="51.74"/>
    <m/>
    <m/>
    <m/>
    <m/>
    <d v="2026-06-26T09:00:11"/>
    <n v="38"/>
    <d v="2026-06-26T09:00:11"/>
    <n v="38"/>
    <n v="38"/>
    <s v="31 - 60"/>
  </r>
  <r>
    <n v="11100490005"/>
    <s v="068SHT02375NFNE"/>
    <n v="11100490005"/>
    <n v="2050003615327"/>
    <n v="1"/>
    <s v="XL"/>
    <s v="XL"/>
    <s v="FUT"/>
    <x v="20"/>
    <x v="35"/>
    <s v="HOMBRE ADULTO"/>
    <x v="2"/>
    <s v="BSC JUE ALT2 TMP 26"/>
    <s v="068SHT02375NFNE BSC JUE ALT2 T"/>
    <s v="MCP1"/>
    <s v="Producto venta normal"/>
    <s v="SHORT"/>
    <s v="NO APLICA"/>
    <n v="51.74"/>
    <n v="0"/>
    <n v="0"/>
    <n v="51.74"/>
    <m/>
    <m/>
    <m/>
    <m/>
    <d v="2026-06-26T09:00:11"/>
    <n v="38"/>
    <d v="2026-06-26T09:00:11"/>
    <n v="38"/>
    <n v="38"/>
    <s v="31 - 60"/>
  </r>
  <r>
    <n v="11100625003"/>
    <s v="525908 11"/>
    <n v="11100625003"/>
    <n v="4069157522694"/>
    <n v="2"/>
    <s v="S"/>
    <s v="S"/>
    <s v="ENT"/>
    <x v="6"/>
    <x v="9"/>
    <s v="HOMBRE ADULTO"/>
    <x v="2"/>
    <s v="02 M TAD ESSENTIALS SOLID CAT"/>
    <s v="525908 1102 M TAD ESSENTIALS S"/>
    <s v="MCP1"/>
    <s v="Producto venta normal"/>
    <n v="0"/>
    <s v="ROJO MEDIO"/>
    <n v="24.99"/>
    <n v="0"/>
    <n v="0"/>
    <n v="24.99"/>
    <m/>
    <m/>
    <m/>
    <m/>
    <d v="2026-07-02T09:12:08"/>
    <n v="32"/>
    <d v="2026-07-02T09:12:08"/>
    <n v="32"/>
    <n v="32"/>
    <s v="31 - 60"/>
  </r>
  <r>
    <n v="11100625004"/>
    <s v="525908 11"/>
    <n v="11100625004"/>
    <n v="4069157522748"/>
    <n v="3"/>
    <s v="M"/>
    <s v="M"/>
    <s v="ENT"/>
    <x v="6"/>
    <x v="9"/>
    <s v="HOMBRE ADULTO"/>
    <x v="2"/>
    <s v="02 M TAD ESSENTIALS SOLID CAT"/>
    <s v="525908 1102 M TAD ESSENTIALS S"/>
    <s v="MCP1"/>
    <s v="Producto venta normal"/>
    <n v="0"/>
    <s v="ROJO MEDIO"/>
    <n v="24.99"/>
    <n v="0"/>
    <n v="0"/>
    <n v="24.99"/>
    <d v="2026-07-18T18:33:45"/>
    <n v="16"/>
    <d v="2026-07-25T16:47:08"/>
    <n v="9"/>
    <d v="2026-07-02T09:12:08"/>
    <n v="32"/>
    <d v="2026-07-29T10:29:07"/>
    <n v="5"/>
    <n v="9"/>
    <s v="0 - 30"/>
  </r>
  <r>
    <n v="11100625005"/>
    <s v="525908 11"/>
    <n v="11100625005"/>
    <n v="4069157522731"/>
    <n v="3"/>
    <s v="L"/>
    <s v="L"/>
    <s v="ENT"/>
    <x v="6"/>
    <x v="9"/>
    <s v="HOMBRE ADULTO"/>
    <x v="2"/>
    <s v="02 M TAD ESSENTIALS SOLID CAT"/>
    <s v="525908 1102 M TAD ESSENTIALS S"/>
    <s v="MCP1"/>
    <s v="Producto venta normal"/>
    <n v="0"/>
    <s v="ROJO MEDIO"/>
    <n v="24.99"/>
    <n v="0"/>
    <n v="0"/>
    <n v="24.99"/>
    <d v="2026-07-04T15:23:20"/>
    <n v="30"/>
    <d v="2026-07-04T15:23:20"/>
    <n v="30"/>
    <d v="2026-07-02T09:12:08"/>
    <n v="32"/>
    <d v="2026-07-07T09:37:49"/>
    <n v="27"/>
    <n v="30"/>
    <s v="0 - 30"/>
  </r>
  <r>
    <n v="11100625006"/>
    <s v="525908 11"/>
    <n v="11100625006"/>
    <n v="4069157522700"/>
    <n v="2"/>
    <s v="XL"/>
    <s v="XL"/>
    <s v="ENT"/>
    <x v="6"/>
    <x v="9"/>
    <s v="HOMBRE ADULTO"/>
    <x v="2"/>
    <s v="02 M TAD ESSENTIALS SOLID CAT"/>
    <s v="525908 1102 M TAD ESSENTIALS S"/>
    <s v="MCP1"/>
    <s v="Producto venta normal"/>
    <n v="0"/>
    <s v="ROJO MEDIO"/>
    <n v="24.99"/>
    <n v="0"/>
    <n v="0"/>
    <n v="24.99"/>
    <m/>
    <m/>
    <m/>
    <m/>
    <d v="2026-07-02T09:12:08"/>
    <n v="32"/>
    <d v="2026-07-02T09:12:08"/>
    <n v="32"/>
    <n v="32"/>
    <s v="31 - 60"/>
  </r>
  <r>
    <n v="11100895003"/>
    <s v="068CAN00042ZONA"/>
    <n v="11100895003"/>
    <n v="2050003622820"/>
    <n v="9"/>
    <s v="M"/>
    <s v="M"/>
    <s v="FUT"/>
    <x v="0"/>
    <x v="35"/>
    <s v="HOMBRE ADULTO"/>
    <x v="0"/>
    <s v="FEF MUN CAN 26"/>
    <s v="068CAN00042ZONAFEF MUN CAN 26,"/>
    <s v="MCP1"/>
    <s v="Producto venta normal"/>
    <n v="0"/>
    <s v="AZUL OBSCURO"/>
    <n v="19.989999999999998"/>
    <n v="0"/>
    <n v="0"/>
    <n v="19.989999999999998"/>
    <m/>
    <m/>
    <m/>
    <m/>
    <d v="2026-02-25T08:57:00"/>
    <n v="159"/>
    <d v="2026-02-25T09:10:08"/>
    <n v="159"/>
    <n v="159"/>
    <s v="90 o Mas"/>
  </r>
  <r>
    <n v="11100896003"/>
    <s v="068CAN00042ZOZO"/>
    <n v="11100896003"/>
    <n v="2050003622899"/>
    <n v="9"/>
    <s v="M"/>
    <s v="M"/>
    <s v="FUT"/>
    <x v="0"/>
    <x v="35"/>
    <s v="HOMBRE ADULTO"/>
    <x v="0"/>
    <s v="FEF MUN CAN 26"/>
    <s v="068CAN00042ZOZOFEF MUN CAN 26,"/>
    <s v="MCP1"/>
    <s v="Producto venta normal"/>
    <n v="0"/>
    <s v="AZUL OBSCURO"/>
    <n v="19.989999999999998"/>
    <n v="0"/>
    <n v="0"/>
    <n v="19.989999999999998"/>
    <d v="2026-03-14T12:00:44"/>
    <n v="142"/>
    <d v="2026-07-08T14:21:50"/>
    <n v="26"/>
    <d v="2026-02-25T08:57:00"/>
    <n v="159"/>
    <d v="2026-07-10T09:00:55"/>
    <n v="24"/>
    <n v="26"/>
    <s v="0 - 30"/>
  </r>
  <r>
    <n v="11100897003"/>
    <s v="068CAN00043ACNA"/>
    <n v="11100897003"/>
    <n v="2050003623032"/>
    <n v="9"/>
    <s v="M"/>
    <s v="M"/>
    <s v="FUT"/>
    <x v="0"/>
    <x v="35"/>
    <s v="HOMBRE ADULTO"/>
    <x v="0"/>
    <s v="FEF MUN CAN 26"/>
    <s v="068CAN00043ACNAFEF MUN CAN 26,"/>
    <s v="MCP1"/>
    <s v="Producto venta normal"/>
    <n v="0"/>
    <s v="AMARI CLARO"/>
    <n v="19.989999999999998"/>
    <n v="0"/>
    <n v="0"/>
    <n v="19.989999999999998"/>
    <d v="2026-03-11T17:49:37"/>
    <n v="145"/>
    <d v="2026-03-11T17:49:37"/>
    <n v="145"/>
    <d v="2026-02-25T08:57:00"/>
    <n v="159"/>
    <d v="2026-03-13T10:21:05"/>
    <n v="143"/>
    <n v="145"/>
    <s v="90 o Mas"/>
  </r>
  <r>
    <n v="11100898003"/>
    <s v="068CAN00043ZONA"/>
    <n v="11100898003"/>
    <n v="2050003622967"/>
    <n v="9"/>
    <s v="M"/>
    <s v="M"/>
    <s v="FUT"/>
    <x v="0"/>
    <x v="35"/>
    <s v="HOMBRE ADULTO"/>
    <x v="0"/>
    <s v="FEF MUN CAN 26"/>
    <s v="068CAN00043ZONAFEF MUN CAN 26,"/>
    <s v="MCP1"/>
    <s v="Producto venta normal"/>
    <n v="0"/>
    <s v="AZUL OBSCURO"/>
    <n v="19.989999999999998"/>
    <n v="0"/>
    <n v="0"/>
    <n v="19.989999999999998"/>
    <m/>
    <m/>
    <m/>
    <m/>
    <d v="2026-02-25T08:57:00"/>
    <n v="159"/>
    <d v="2026-02-25T09:10:08"/>
    <n v="159"/>
    <n v="159"/>
    <s v="90 o Mas"/>
  </r>
  <r>
    <n v="11100900005"/>
    <s v="068PEL00099ZONA"/>
    <n v="11100900005"/>
    <n v="2050003623179"/>
    <n v="11"/>
    <n v="5"/>
    <n v="5"/>
    <s v="FUT"/>
    <x v="2"/>
    <x v="35"/>
    <s v="HOMBRE ADULTO"/>
    <x v="0"/>
    <s v="FEF MUN PEL 26"/>
    <s v="068PEL00099ZONAFEF MUN PEL 26,"/>
    <s v="MCP1"/>
    <s v="Producto venta normal"/>
    <n v="0"/>
    <s v="AZUL OBSCURO"/>
    <n v="19.989999999999998"/>
    <n v="0"/>
    <n v="0"/>
    <n v="19.989999999999998"/>
    <d v="2026-03-07T14:10:44"/>
    <n v="149"/>
    <d v="2026-07-27T13:17:57"/>
    <n v="7"/>
    <d v="2026-02-25T09:10:08"/>
    <n v="159"/>
    <d v="2026-07-07T11:55:14"/>
    <n v="27"/>
    <n v="7"/>
    <s v="0 - 30"/>
  </r>
  <r>
    <n v="11100903005"/>
    <s v="068PEL00104ZONA"/>
    <n v="11100903005"/>
    <n v="2050003623377"/>
    <n v="12"/>
    <n v="5"/>
    <n v="5"/>
    <s v="FUT"/>
    <x v="2"/>
    <x v="35"/>
    <s v="HOMBRE ADULTO"/>
    <x v="0"/>
    <s v="FEF MUN PEL 26"/>
    <s v="068PEL00104ZONAFEF MUN PEL 26,"/>
    <s v="MCP1"/>
    <s v="Producto venta normal"/>
    <n v="0"/>
    <s v="AZUL OBSCURO"/>
    <n v="19.989999999999998"/>
    <n v="0"/>
    <n v="0"/>
    <n v="19.989999999999998"/>
    <d v="2026-03-01T15:18:20"/>
    <n v="155"/>
    <d v="2026-07-25T18:24:40"/>
    <n v="9"/>
    <d v="2026-02-25T09:32:49"/>
    <n v="159"/>
    <d v="2026-07-29T12:50:11"/>
    <n v="5"/>
    <n v="9"/>
    <s v="0 - 30"/>
  </r>
  <r>
    <n v="11100916002"/>
    <s v="068CMC05397AMZO"/>
    <n v="11100916002"/>
    <n v="2050003622004"/>
    <n v="1"/>
    <s v="S"/>
    <s v="S"/>
    <s v="FUT"/>
    <x v="6"/>
    <x v="35"/>
    <s v="HOMBRE ADULTO"/>
    <x v="2"/>
    <s v="FEF OFI CAICEDO 26"/>
    <s v="068CMC05397AMZOFEF OFI CAICEDO"/>
    <s v="MCP1"/>
    <s v="Producto venta normal"/>
    <n v="0"/>
    <s v="AMARI MEDIO"/>
    <n v="94.99"/>
    <n v="0"/>
    <n v="0"/>
    <n v="94.99"/>
    <d v="2026-03-01T14:56:13"/>
    <n v="155"/>
    <d v="2026-06-19T18:00:41"/>
    <n v="45"/>
    <d v="2026-02-28T10:21:23"/>
    <n v="156"/>
    <d v="2026-06-05T10:54:50"/>
    <n v="59"/>
    <n v="45"/>
    <s v="31 - 60"/>
  </r>
  <r>
    <n v="11100916003"/>
    <s v="068CMC05397AMZO"/>
    <n v="11100916003"/>
    <n v="2050003622011"/>
    <n v="14"/>
    <s v="M"/>
    <s v="M"/>
    <s v="FUT"/>
    <x v="6"/>
    <x v="35"/>
    <s v="HOMBRE ADULTO"/>
    <x v="2"/>
    <s v="FEF OFI CAICEDO 26"/>
    <s v="068CMC05397AMZOFEF OFI CAICEDO"/>
    <s v="MCP1"/>
    <s v="Producto venta normal"/>
    <n v="0"/>
    <s v="AMARI MEDIO"/>
    <n v="94.99"/>
    <n v="0"/>
    <n v="0"/>
    <n v="94.99"/>
    <d v="2026-03-04T19:10:32"/>
    <n v="152"/>
    <d v="2026-06-28T17:23:35"/>
    <n v="36"/>
    <d v="2026-02-28T10:21:23"/>
    <n v="156"/>
    <d v="2026-06-30T08:44:51"/>
    <n v="34"/>
    <n v="36"/>
    <s v="31 - 60"/>
  </r>
  <r>
    <n v="11100916004"/>
    <s v="068CMC05397AMZO"/>
    <n v="11100916004"/>
    <n v="2050003622028"/>
    <n v="11"/>
    <s v="L"/>
    <s v="L"/>
    <s v="FUT"/>
    <x v="6"/>
    <x v="35"/>
    <s v="HOMBRE ADULTO"/>
    <x v="2"/>
    <s v="FEF OFI CAICEDO 26"/>
    <s v="068CMC05397AMZOFEF OFI CAICEDO"/>
    <s v="MCP1"/>
    <s v="Producto venta normal"/>
    <n v="0"/>
    <s v="AMARI MEDIO"/>
    <n v="94.99"/>
    <n v="0"/>
    <n v="0"/>
    <n v="94.99"/>
    <d v="2026-03-02T10:40:29"/>
    <n v="154"/>
    <d v="2026-07-29T14:09:08"/>
    <n v="5"/>
    <d v="2026-02-28T10:21:23"/>
    <n v="156"/>
    <d v="2026-06-30T08:44:51"/>
    <n v="34"/>
    <n v="5"/>
    <s v="0 - 30"/>
  </r>
  <r>
    <n v="11100916005"/>
    <s v="068CMC05397AMZO"/>
    <n v="11100916005"/>
    <n v="2050003622035"/>
    <n v="11"/>
    <s v="XL"/>
    <s v="XL"/>
    <s v="FUT"/>
    <x v="6"/>
    <x v="35"/>
    <s v="HOMBRE ADULTO"/>
    <x v="2"/>
    <s v="FEF OFI CAICEDO 26"/>
    <s v="068CMC05397AMZOFEF OFI CAICEDO"/>
    <s v="MCP1"/>
    <s v="Producto venta normal"/>
    <n v="0"/>
    <s v="AMARI MEDIO"/>
    <n v="94.99"/>
    <n v="0"/>
    <n v="0"/>
    <n v="94.99"/>
    <d v="2026-03-02T15:26:50"/>
    <n v="154"/>
    <d v="2026-06-14T16:43:10"/>
    <n v="50"/>
    <d v="2026-02-28T10:21:23"/>
    <n v="156"/>
    <d v="2026-06-12T09:47:16"/>
    <n v="52"/>
    <n v="50"/>
    <s v="31 - 60"/>
  </r>
  <r>
    <n v="11100917002"/>
    <s v="068CMC05398AMZO"/>
    <n v="11100917002"/>
    <n v="2050003622073"/>
    <n v="2"/>
    <s v="S"/>
    <s v="S"/>
    <s v="FUT"/>
    <x v="6"/>
    <x v="35"/>
    <s v="HOMBRE ADULTO"/>
    <x v="2"/>
    <s v="FEF OFI PACHO 26"/>
    <s v="068CMC05398AMZOFEF OFI PACHO 2"/>
    <s v="MCP1"/>
    <s v="Producto venta normal"/>
    <n v="0"/>
    <s v="AMARI MEDIO"/>
    <n v="94.99"/>
    <n v="0"/>
    <n v="0"/>
    <n v="94.99"/>
    <d v="2026-05-26T15:38:47"/>
    <n v="69"/>
    <d v="2026-06-27T11:50:24"/>
    <n v="37"/>
    <d v="2026-02-28T10:21:23"/>
    <n v="156"/>
    <d v="2026-06-06T11:00:38"/>
    <n v="58"/>
    <n v="37"/>
    <s v="31 - 60"/>
  </r>
  <r>
    <n v="11100917003"/>
    <s v="068CMC05398AMZO"/>
    <n v="11100917003"/>
    <n v="2050003622080"/>
    <n v="5"/>
    <s v="M"/>
    <s v="M"/>
    <s v="FUT"/>
    <x v="6"/>
    <x v="35"/>
    <s v="HOMBRE ADULTO"/>
    <x v="2"/>
    <s v="FEF OFI PACHO 26"/>
    <s v="068CMC05398AMZOFEF OFI PACHO 2"/>
    <s v="MCP1"/>
    <s v="Producto venta normal"/>
    <n v="0"/>
    <s v="AMARI MEDIO"/>
    <n v="94.99"/>
    <n v="0"/>
    <n v="0"/>
    <n v="94.99"/>
    <d v="2026-03-01T18:56:03"/>
    <n v="155"/>
    <d v="2026-07-31T10:52:19"/>
    <n v="3"/>
    <d v="2026-02-28T10:21:23"/>
    <n v="156"/>
    <d v="2026-06-13T08:21:54"/>
    <n v="51"/>
    <n v="3"/>
    <s v="0 - 30"/>
  </r>
  <r>
    <n v="11100917004"/>
    <s v="068CMC05398AMZO"/>
    <n v="11100917004"/>
    <n v="2050003622097"/>
    <n v="2"/>
    <s v="L"/>
    <s v="L"/>
    <s v="FUT"/>
    <x v="6"/>
    <x v="35"/>
    <s v="HOMBRE ADULTO"/>
    <x v="2"/>
    <s v="FEF OFI PACHO 26"/>
    <s v="068CMC05398AMZOFEF OFI PACHO 2"/>
    <s v="MCP1"/>
    <s v="Producto venta normal"/>
    <n v="0"/>
    <s v="AMARI MEDIO"/>
    <n v="94.99"/>
    <n v="0"/>
    <n v="0"/>
    <n v="94.99"/>
    <d v="2026-03-11T12:18:27"/>
    <n v="145"/>
    <d v="2026-07-29T14:09:08"/>
    <n v="5"/>
    <d v="2026-02-28T10:21:23"/>
    <n v="156"/>
    <d v="2026-06-09T10:28:30"/>
    <n v="55"/>
    <n v="5"/>
    <s v="0 - 30"/>
  </r>
  <r>
    <n v="11100917005"/>
    <s v="068CMC05398AMZO"/>
    <n v="11100917005"/>
    <n v="2050003622103"/>
    <n v="2"/>
    <s v="XL"/>
    <s v="XL"/>
    <s v="FUT"/>
    <x v="6"/>
    <x v="35"/>
    <s v="HOMBRE ADULTO"/>
    <x v="2"/>
    <s v="FEF OFI PACHO 26"/>
    <s v="068CMC05398AMZOFEF OFI PACHO 2"/>
    <s v="MCP1"/>
    <s v="Producto venta normal"/>
    <n v="0"/>
    <s v="AMARI MEDIO"/>
    <n v="94.99"/>
    <n v="0"/>
    <n v="0"/>
    <n v="94.99"/>
    <d v="2026-04-09T17:21:35"/>
    <n v="116"/>
    <d v="2026-06-30T15:45:32"/>
    <n v="34"/>
    <d v="2026-02-28T10:21:23"/>
    <n v="156"/>
    <d v="2026-06-07T10:12:18"/>
    <n v="57"/>
    <n v="34"/>
    <s v="31 - 60"/>
  </r>
  <r>
    <n v="11100918003"/>
    <s v="068CMC05399AMZO"/>
    <n v="11100918003"/>
    <n v="2050003622158"/>
    <n v="6"/>
    <s v="M"/>
    <s v="M"/>
    <s v="FUT"/>
    <x v="6"/>
    <x v="35"/>
    <s v="HOMBRE ADULTO"/>
    <x v="2"/>
    <s v="FEF OFI HINCAPIE 26"/>
    <s v="068CMC05399AMZOFEF OFI HINCAPI"/>
    <s v="MCP1"/>
    <s v="Producto venta normal"/>
    <n v="0"/>
    <s v="AMARI MEDIO"/>
    <n v="94.99"/>
    <n v="0"/>
    <n v="0"/>
    <n v="94.99"/>
    <d v="2026-03-01T18:56:03"/>
    <n v="155"/>
    <d v="2026-06-29T13:14:11"/>
    <n v="35"/>
    <d v="2026-02-28T10:21:23"/>
    <n v="156"/>
    <d v="2026-06-05T10:29:37"/>
    <n v="59"/>
    <n v="35"/>
    <s v="31 - 60"/>
  </r>
  <r>
    <n v="11100918004"/>
    <s v="068CMC05399AMZO"/>
    <n v="11100918004"/>
    <n v="2050003622165"/>
    <n v="2"/>
    <s v="L"/>
    <s v="L"/>
    <s v="FUT"/>
    <x v="6"/>
    <x v="35"/>
    <s v="HOMBRE ADULTO"/>
    <x v="2"/>
    <s v="FEF OFI HINCAPIE 26"/>
    <s v="068CMC05399AMZOFEF OFI HINCAPI"/>
    <s v="MCP1"/>
    <s v="Producto venta normal"/>
    <n v="0"/>
    <s v="AMARI MEDIO"/>
    <n v="94.99"/>
    <n v="0"/>
    <n v="0"/>
    <n v="94.99"/>
    <d v="2026-03-01T13:02:26"/>
    <n v="155"/>
    <d v="2026-07-14T16:46:05"/>
    <n v="20"/>
    <d v="2026-02-28T10:21:23"/>
    <n v="156"/>
    <d v="2026-06-30T08:40:38"/>
    <n v="34"/>
    <n v="20"/>
    <s v="0 - 30"/>
  </r>
  <r>
    <n v="11100918005"/>
    <s v="068CMC05399AMZO"/>
    <n v="11100918005"/>
    <n v="2050003622172"/>
    <n v="2"/>
    <s v="XL"/>
    <s v="XL"/>
    <s v="FUT"/>
    <x v="6"/>
    <x v="35"/>
    <s v="HOMBRE ADULTO"/>
    <x v="2"/>
    <s v="FEF OFI HINCAPIE 26"/>
    <s v="068CMC05399AMZOFEF OFI HINCAPI"/>
    <s v="MCP1"/>
    <s v="Producto venta normal"/>
    <n v="0"/>
    <s v="AMARI MEDIO"/>
    <n v="94.99"/>
    <n v="0"/>
    <n v="0"/>
    <n v="94.99"/>
    <d v="2026-03-12T18:00:22"/>
    <n v="144"/>
    <d v="2026-07-02T19:59:12"/>
    <n v="32"/>
    <d v="2026-02-28T10:21:23"/>
    <n v="156"/>
    <d v="2026-06-30T08:40:38"/>
    <n v="34"/>
    <n v="32"/>
    <s v="31 - 60"/>
  </r>
  <r>
    <n v="11100919005"/>
    <s v="068CMC05400AMZO"/>
    <n v="11100919005"/>
    <n v="2050003622240"/>
    <n v="1"/>
    <s v="XL"/>
    <s v="XL"/>
    <s v="FUT"/>
    <x v="6"/>
    <x v="35"/>
    <s v="HOMBRE ADULTO"/>
    <x v="2"/>
    <s v="FEF OFI ESTUPIÑAN 26"/>
    <s v="068CMC05400AMZOFEF OFI ESTUPIÑ"/>
    <s v="MCP1"/>
    <s v="Producto venta normal"/>
    <n v="0"/>
    <s v="AMARI MEDIO"/>
    <n v="94.99"/>
    <n v="0"/>
    <n v="0"/>
    <n v="94.99"/>
    <m/>
    <m/>
    <m/>
    <m/>
    <m/>
    <m/>
    <m/>
    <m/>
    <m/>
    <m/>
  </r>
  <r>
    <n v="11100920002"/>
    <s v="068CMC05401ZONA"/>
    <n v="11100920002"/>
    <n v="2050003622288"/>
    <n v="13"/>
    <s v="S"/>
    <s v="S"/>
    <s v="FUT"/>
    <x v="6"/>
    <x v="35"/>
    <s v="HOMBRE ADULTO"/>
    <x v="2"/>
    <s v="FEF ALT1 CAICEDO 26"/>
    <s v="068CMC05401ZONAFEF ALT1 CAICED"/>
    <s v="MCP1"/>
    <s v="Producto venta normal"/>
    <n v="0"/>
    <s v="AZUL OBSCURO"/>
    <n v="94.99"/>
    <n v="0"/>
    <n v="0"/>
    <n v="94.99"/>
    <d v="2026-03-29T16:22:18"/>
    <n v="127"/>
    <d v="2026-06-30T15:07:04"/>
    <n v="34"/>
    <d v="2026-03-14T10:29:48"/>
    <n v="142"/>
    <d v="2026-06-12T09:47:16"/>
    <n v="52"/>
    <n v="34"/>
    <s v="31 - 60"/>
  </r>
  <r>
    <n v="11100920003"/>
    <s v="068CMC05401ZONA"/>
    <n v="11100920003"/>
    <n v="2050003622295"/>
    <n v="12"/>
    <s v="M"/>
    <s v="M"/>
    <s v="FUT"/>
    <x v="6"/>
    <x v="35"/>
    <s v="HOMBRE ADULTO"/>
    <x v="2"/>
    <s v="FEF ALT1 CAICEDO 26"/>
    <s v="068CMC05401ZONAFEF ALT1 CAICED"/>
    <s v="MCP1"/>
    <s v="Producto venta normal"/>
    <n v="0"/>
    <s v="AZUL OBSCURO"/>
    <n v="94.99"/>
    <n v="0"/>
    <n v="0"/>
    <n v="94.99"/>
    <d v="2026-03-14T13:00:12"/>
    <n v="142"/>
    <d v="2026-07-02T19:29:03"/>
    <n v="32"/>
    <d v="2026-03-14T10:29:48"/>
    <n v="142"/>
    <d v="2026-06-26T08:56:16"/>
    <n v="38"/>
    <n v="32"/>
    <s v="31 - 60"/>
  </r>
  <r>
    <n v="11100920004"/>
    <s v="068CMC05401ZONA"/>
    <n v="11100920004"/>
    <n v="2050003622301"/>
    <n v="8"/>
    <s v="L"/>
    <s v="L"/>
    <s v="FUT"/>
    <x v="6"/>
    <x v="35"/>
    <s v="HOMBRE ADULTO"/>
    <x v="2"/>
    <s v="FEF ALT1 CAICEDO 26"/>
    <s v="068CMC05401ZONAFEF ALT1 CAICED"/>
    <s v="MCP1"/>
    <s v="Producto venta normal"/>
    <n v="0"/>
    <s v="AZUL OBSCURO"/>
    <n v="94.99"/>
    <n v="0"/>
    <n v="0"/>
    <n v="94.99"/>
    <d v="2026-03-16T13:38:43"/>
    <n v="140"/>
    <d v="2026-07-20T11:30:51"/>
    <n v="14"/>
    <d v="2026-03-14T10:29:48"/>
    <n v="142"/>
    <d v="2026-06-06T09:48:18"/>
    <n v="58"/>
    <n v="14"/>
    <s v="0 - 30"/>
  </r>
  <r>
    <n v="11100921002"/>
    <s v="068CMC05402ZONA"/>
    <n v="11100921002"/>
    <n v="2050003622356"/>
    <n v="3"/>
    <s v="S"/>
    <s v="S"/>
    <s v="FUT"/>
    <x v="6"/>
    <x v="35"/>
    <s v="HOMBRE ADULTO"/>
    <x v="2"/>
    <s v="FEF ALT1 PACHO 26"/>
    <s v="068CMC05402ZONAFEF ALT1 PACHO"/>
    <s v="MCP1"/>
    <s v="Producto venta normal"/>
    <n v="0"/>
    <s v="AZUL OBSCURO"/>
    <n v="94.99"/>
    <n v="0"/>
    <n v="0"/>
    <n v="94.99"/>
    <d v="2026-03-14T12:14:16"/>
    <n v="142"/>
    <d v="2026-05-05T13:32:02"/>
    <n v="90"/>
    <d v="2026-03-14T10:29:48"/>
    <n v="142"/>
    <d v="2026-06-05T10:54:50"/>
    <n v="59"/>
    <n v="90"/>
    <s v="61 - 90"/>
  </r>
  <r>
    <n v="11100921003"/>
    <s v="068CMC05402ZONA"/>
    <n v="11100921003"/>
    <n v="2050003622363"/>
    <n v="1"/>
    <s v="M"/>
    <s v="M"/>
    <s v="FUT"/>
    <x v="6"/>
    <x v="35"/>
    <s v="HOMBRE ADULTO"/>
    <x v="2"/>
    <s v="FEF ALT1 PACHO 26"/>
    <s v="068CMC05402ZONAFEF ALT1 PACHO"/>
    <s v="MCP1"/>
    <s v="Producto venta normal"/>
    <n v="0"/>
    <s v="AZUL OBSCURO"/>
    <n v="94.99"/>
    <n v="0"/>
    <n v="0"/>
    <n v="94.99"/>
    <d v="2026-04-03T16:25:43"/>
    <n v="122"/>
    <d v="2026-06-26T20:33:30"/>
    <n v="38"/>
    <d v="2026-03-14T10:29:48"/>
    <n v="142"/>
    <d v="2026-06-05T10:54:50"/>
    <n v="59"/>
    <n v="38"/>
    <s v="31 - 60"/>
  </r>
  <r>
    <n v="11100921004"/>
    <s v="068CMC05402ZONA"/>
    <n v="11100921004"/>
    <n v="2050003622370"/>
    <n v="1"/>
    <s v="L"/>
    <s v="L"/>
    <s v="FUT"/>
    <x v="6"/>
    <x v="35"/>
    <s v="HOMBRE ADULTO"/>
    <x v="2"/>
    <s v="FEF ALT1 PACHO 26"/>
    <s v="068CMC05402ZONAFEF ALT1 PACHO"/>
    <s v="MCP1"/>
    <s v="Producto venta normal"/>
    <n v="0"/>
    <s v="AZUL OBSCURO"/>
    <n v="94.99"/>
    <n v="0"/>
    <n v="0"/>
    <n v="94.99"/>
    <d v="2026-04-30T15:31:56"/>
    <n v="95"/>
    <d v="2026-06-30T16:03:09"/>
    <n v="34"/>
    <d v="2026-03-14T10:29:48"/>
    <n v="142"/>
    <d v="2026-06-09T08:46:41"/>
    <n v="55"/>
    <n v="34"/>
    <s v="31 - 60"/>
  </r>
  <r>
    <n v="11100922002"/>
    <s v="068CMC05403ZONA"/>
    <n v="11100922002"/>
    <n v="2050003622424"/>
    <n v="2"/>
    <s v="S"/>
    <s v="S"/>
    <s v="FUT"/>
    <x v="6"/>
    <x v="35"/>
    <s v="HOMBRE ADULTO"/>
    <x v="2"/>
    <s v="FEF ALT1 HINCAPIE 26"/>
    <s v="068CMC05403ZONAFEF ALT1 HINCAP"/>
    <s v="MCP1"/>
    <s v="Producto venta normal"/>
    <n v="0"/>
    <s v="AZUL OBSCURO"/>
    <n v="94.99"/>
    <n v="0"/>
    <n v="0"/>
    <n v="94.99"/>
    <d v="2026-04-16T17:02:11"/>
    <n v="109"/>
    <d v="2026-07-16T10:16:32"/>
    <n v="18"/>
    <d v="2026-03-24T10:37:59"/>
    <n v="132"/>
    <d v="2026-06-05T09:01:00"/>
    <n v="59"/>
    <n v="18"/>
    <s v="0 - 30"/>
  </r>
  <r>
    <n v="11100922003"/>
    <s v="068CMC05403ZONA"/>
    <n v="11100922003"/>
    <n v="2050003622431"/>
    <n v="3"/>
    <s v="M"/>
    <s v="M"/>
    <s v="FUT"/>
    <x v="6"/>
    <x v="35"/>
    <s v="HOMBRE ADULTO"/>
    <x v="2"/>
    <s v="FEF ALT1 HINCAPIE 26"/>
    <s v="068CMC05403ZONAFEF ALT1 HINCAP"/>
    <s v="MCP1"/>
    <s v="Producto venta normal"/>
    <n v="0"/>
    <s v="AZUL OBSCURO"/>
    <n v="94.99"/>
    <n v="0"/>
    <n v="0"/>
    <n v="94.99"/>
    <d v="2026-04-05T10:28:51"/>
    <n v="120"/>
    <d v="2026-06-30T19:29:00"/>
    <n v="34"/>
    <d v="2026-03-24T10:37:59"/>
    <n v="132"/>
    <d v="2026-06-05T10:54:50"/>
    <n v="59"/>
    <n v="34"/>
    <s v="31 - 60"/>
  </r>
  <r>
    <n v="11100923005"/>
    <s v="068CMC05404ZONA"/>
    <n v="11100923005"/>
    <n v="2050003622523"/>
    <n v="1"/>
    <s v="XL"/>
    <s v="XL"/>
    <s v="FUT"/>
    <x v="6"/>
    <x v="35"/>
    <s v="HOMBRE ADULTO"/>
    <x v="2"/>
    <s v="FEF ALT1 ESTUPIÑAN 26"/>
    <s v="068CMC05404ZONAFEF ALT1 ESTUPI"/>
    <s v="MCP1"/>
    <s v="Producto venta normal"/>
    <n v="0"/>
    <s v="AZUL OBSCURO"/>
    <n v="94.99"/>
    <n v="0"/>
    <n v="0"/>
    <n v="94.99"/>
    <d v="2026-03-26T19:01:25"/>
    <n v="130"/>
    <d v="2026-07-29T14:03:19"/>
    <n v="5"/>
    <d v="2026-03-24T10:37:59"/>
    <n v="132"/>
    <d v="2026-03-31T09:58:44"/>
    <n v="125"/>
    <n v="5"/>
    <s v="0 - 30"/>
  </r>
  <r>
    <n v="11100955001"/>
    <s v="BOLPA01"/>
    <n v="11100955001"/>
    <n v="2050003643078"/>
    <n v="809"/>
    <s v="PEQUEÑO"/>
    <s v="PEQUEÑO"/>
    <s v="BSC"/>
    <x v="83"/>
    <x v="35"/>
    <s v="UNISEX ADULTO"/>
    <x v="3"/>
    <s v="BOLSAS DE PAPEL MARATHON"/>
    <s v="BOLPA01BOLSAS DE PAPEL MARATHO"/>
    <s v="MCP1"/>
    <s v="Producto venta normal"/>
    <n v="0"/>
    <s v="AZUL OBSCURO"/>
    <n v="0.25"/>
    <n v="0"/>
    <n v="0"/>
    <n v="0.25"/>
    <d v="2025-12-02T14:23:03"/>
    <n v="244"/>
    <d v="2026-08-03T12:48:43"/>
    <n v="0"/>
    <d v="2025-12-01T11:14:02"/>
    <n v="245"/>
    <d v="2026-07-09T16:43:05"/>
    <n v="25"/>
    <n v="0"/>
    <s v="0 - 30"/>
  </r>
  <r>
    <n v="11100955002"/>
    <s v="BOLPA01"/>
    <n v="11100955002"/>
    <n v="2050003643085"/>
    <n v="1960"/>
    <s v="MEDIANO"/>
    <s v="MEDIANO"/>
    <s v="BSC"/>
    <x v="83"/>
    <x v="35"/>
    <s v="UNISEX ADULTO"/>
    <x v="3"/>
    <s v="BOLSAS DE PAPEL MARATHON"/>
    <s v="BOLPA01BOLSAS DE PAPEL MARATHO"/>
    <s v="MCP1"/>
    <s v="Producto venta normal"/>
    <n v="0"/>
    <s v="AZUL OBSCURO"/>
    <n v="0.25"/>
    <n v="0"/>
    <n v="0"/>
    <n v="0.25"/>
    <d v="2025-12-02T17:22:51"/>
    <n v="244"/>
    <d v="2026-08-03T16:12:12"/>
    <n v="0"/>
    <d v="2025-12-01T11:15:01"/>
    <n v="245"/>
    <d v="2026-06-18T15:55:14"/>
    <n v="46"/>
    <n v="0"/>
    <s v="0 - 30"/>
  </r>
  <r>
    <n v="11100955003"/>
    <s v="BOLPA01"/>
    <n v="11100955003"/>
    <n v="2050003643092"/>
    <n v="638"/>
    <s v="GRANDE"/>
    <s v="GRANDE"/>
    <s v="BSC"/>
    <x v="83"/>
    <x v="35"/>
    <s v="UNISEX ADULTO"/>
    <x v="3"/>
    <s v="BOLSAS DE PAPEL MARATHON"/>
    <s v="BOLPA01BOLSAS DE PAPEL MARATHO"/>
    <s v="MCP1"/>
    <s v="Producto venta normal"/>
    <n v="0"/>
    <s v="AZUL OBSCURO"/>
    <n v="0.25"/>
    <n v="0"/>
    <n v="0"/>
    <n v="0.25"/>
    <d v="2025-12-02T17:19:38"/>
    <n v="244"/>
    <d v="2026-08-03T16:06:38"/>
    <n v="0"/>
    <d v="2025-12-01T11:11:48"/>
    <n v="245"/>
    <d v="2026-07-09T16:42:38"/>
    <n v="25"/>
    <n v="0"/>
    <s v="0 - 30"/>
  </r>
  <r>
    <n v="11100985002"/>
    <s v="069CMC00981ZMPC"/>
    <n v="11100985002"/>
    <n v="2050003626330"/>
    <n v="2"/>
    <s v="S"/>
    <s v="S"/>
    <s v="FUT"/>
    <x v="6"/>
    <x v="21"/>
    <s v="HOMBRE ADULTO"/>
    <x v="2"/>
    <s v="ESP JUE OFI TMP 26"/>
    <s v="069CMC00981ZMPCESP JUE OFI TMP"/>
    <s v="MCP1"/>
    <s v="Producto venta normal"/>
    <n v="0"/>
    <s v="AZUL MEDIO"/>
    <n v="54.99"/>
    <n v="0"/>
    <n v="0"/>
    <n v="54.99"/>
    <m/>
    <m/>
    <m/>
    <m/>
    <d v="2026-04-14T08:40:15"/>
    <n v="111"/>
    <d v="2026-04-14T08:40:15"/>
    <n v="111"/>
    <n v="111"/>
    <s v="90 o Mas"/>
  </r>
  <r>
    <n v="11100985003"/>
    <s v="069CMC00981ZMPC"/>
    <n v="11100985003"/>
    <n v="2050003626347"/>
    <n v="4"/>
    <s v="M"/>
    <s v="M"/>
    <s v="FUT"/>
    <x v="6"/>
    <x v="21"/>
    <s v="HOMBRE ADULTO"/>
    <x v="2"/>
    <s v="ESP JUE OFI TMP 26"/>
    <s v="069CMC00981ZMPCESP JUE OFI TMP"/>
    <s v="MCP1"/>
    <s v="Producto venta normal"/>
    <n v="0"/>
    <s v="AZUL MEDIO"/>
    <n v="54.99"/>
    <n v="0"/>
    <n v="0"/>
    <n v="54.99"/>
    <m/>
    <m/>
    <m/>
    <m/>
    <d v="2026-04-14T08:40:15"/>
    <n v="111"/>
    <d v="2026-04-14T08:40:15"/>
    <n v="111"/>
    <n v="111"/>
    <s v="90 o Mas"/>
  </r>
  <r>
    <n v="11100985004"/>
    <s v="069CMC00981ZMPC"/>
    <n v="11100985004"/>
    <n v="2050003626354"/>
    <n v="4"/>
    <s v="L"/>
    <s v="L"/>
    <s v="FUT"/>
    <x v="6"/>
    <x v="21"/>
    <s v="HOMBRE ADULTO"/>
    <x v="2"/>
    <s v="ESP JUE OFI TMP 26"/>
    <s v="069CMC00981ZMPCESP JUE OFI TMP"/>
    <s v="MCP1"/>
    <s v="Producto venta normal"/>
    <n v="0"/>
    <s v="AZUL MEDIO"/>
    <n v="54.99"/>
    <n v="0"/>
    <n v="0"/>
    <n v="54.99"/>
    <d v="2026-04-22T17:07:06"/>
    <n v="103"/>
    <d v="2026-04-22T17:07:06"/>
    <n v="103"/>
    <d v="2026-04-14T08:40:15"/>
    <n v="111"/>
    <d v="2026-04-24T08:25:19"/>
    <n v="101"/>
    <n v="103"/>
    <s v="90 o Mas"/>
  </r>
  <r>
    <n v="11100985005"/>
    <s v="069CMC00981ZMPC"/>
    <n v="11100985005"/>
    <n v="2050003626361"/>
    <n v="2"/>
    <s v="XL"/>
    <s v="XL"/>
    <s v="FUT"/>
    <x v="6"/>
    <x v="21"/>
    <s v="HOMBRE ADULTO"/>
    <x v="2"/>
    <s v="ESP JUE OFI TMP 26"/>
    <s v="069CMC00981ZMPCESP JUE OFI TMP"/>
    <s v="MCP1"/>
    <s v="Producto venta normal"/>
    <n v="0"/>
    <s v="AZUL MEDIO"/>
    <n v="54.99"/>
    <n v="0"/>
    <n v="0"/>
    <n v="54.99"/>
    <m/>
    <m/>
    <m/>
    <m/>
    <d v="2026-04-14T08:40:15"/>
    <n v="111"/>
    <d v="2026-04-14T08:40:15"/>
    <n v="111"/>
    <n v="111"/>
    <s v="90 o Mas"/>
  </r>
  <r>
    <n v="11100986002"/>
    <s v="069CMC00982PCPO"/>
    <n v="11100986002"/>
    <n v="2050003626408"/>
    <n v="1"/>
    <s v="S"/>
    <s v="S"/>
    <s v="FUT"/>
    <x v="6"/>
    <x v="21"/>
    <s v="HOMBRE ADULTO"/>
    <x v="2"/>
    <s v="ESP JUE ALT1 TMP 2026"/>
    <s v="069CMC00982PCPOESP JUE ALT1 TM"/>
    <s v="MCP1"/>
    <s v="Producto venta normal"/>
    <n v="0"/>
    <s v="PLOMO CLARO"/>
    <n v="54.99"/>
    <n v="0"/>
    <n v="0"/>
    <n v="54.99"/>
    <m/>
    <m/>
    <m/>
    <m/>
    <d v="2026-04-14T08:40:15"/>
    <n v="111"/>
    <d v="2026-04-14T08:40:15"/>
    <n v="111"/>
    <n v="111"/>
    <s v="90 o Mas"/>
  </r>
  <r>
    <n v="11100986003"/>
    <s v="069CMC00982PCPO"/>
    <n v="11100986003"/>
    <n v="2050003626415"/>
    <n v="2"/>
    <s v="M"/>
    <s v="M"/>
    <s v="FUT"/>
    <x v="6"/>
    <x v="21"/>
    <s v="HOMBRE ADULTO"/>
    <x v="2"/>
    <s v="ESP JUE ALT1 TMP 2026"/>
    <s v="069CMC00982PCPOESP JUE ALT1 TM"/>
    <s v="MCP1"/>
    <s v="Producto venta normal"/>
    <n v="0"/>
    <s v="PLOMO CLARO"/>
    <n v="54.99"/>
    <n v="0"/>
    <n v="0"/>
    <n v="54.99"/>
    <m/>
    <m/>
    <m/>
    <m/>
    <d v="2026-04-14T08:40:15"/>
    <n v="111"/>
    <d v="2026-04-14T08:40:15"/>
    <n v="111"/>
    <n v="111"/>
    <s v="90 o Mas"/>
  </r>
  <r>
    <n v="11100986004"/>
    <s v="069CMC00982PCPO"/>
    <n v="11100986004"/>
    <n v="2050003626422"/>
    <n v="2"/>
    <s v="L"/>
    <s v="L"/>
    <s v="FUT"/>
    <x v="6"/>
    <x v="21"/>
    <s v="HOMBRE ADULTO"/>
    <x v="2"/>
    <s v="ESP JUE ALT1 TMP 2026"/>
    <s v="069CMC00982PCPOESP JUE ALT1 TM"/>
    <s v="MCP1"/>
    <s v="Producto venta normal"/>
    <n v="0"/>
    <s v="PLOMO CLARO"/>
    <n v="54.99"/>
    <n v="0"/>
    <n v="0"/>
    <n v="54.99"/>
    <m/>
    <m/>
    <m/>
    <m/>
    <d v="2026-04-14T08:40:15"/>
    <n v="111"/>
    <d v="2026-04-14T08:40:15"/>
    <n v="111"/>
    <n v="111"/>
    <s v="90 o Mas"/>
  </r>
  <r>
    <n v="11100986005"/>
    <s v="069CMC00982PCPO"/>
    <n v="11100986005"/>
    <n v="2050003626439"/>
    <n v="1"/>
    <s v="XL"/>
    <s v="XL"/>
    <s v="FUT"/>
    <x v="6"/>
    <x v="21"/>
    <s v="HOMBRE ADULTO"/>
    <x v="2"/>
    <s v="ESP JUE ALT1 TMP 2026"/>
    <s v="069CMC00982PCPOESP JUE ALT1 TM"/>
    <s v="MCP1"/>
    <s v="Producto venta normal"/>
    <n v="0"/>
    <s v="PLOMO CLARO"/>
    <n v="54.99"/>
    <n v="0"/>
    <n v="0"/>
    <n v="54.99"/>
    <m/>
    <m/>
    <m/>
    <m/>
    <d v="2026-04-14T08:40:15"/>
    <n v="111"/>
    <d v="2026-04-14T08:40:15"/>
    <n v="111"/>
    <n v="111"/>
    <s v="90 o Mas"/>
  </r>
  <r>
    <n v="11100988002"/>
    <s v="140CMC00459RMNE"/>
    <n v="11100988002"/>
    <n v="2050003626125"/>
    <n v="2"/>
    <s v="S"/>
    <s v="S"/>
    <s v="FUT"/>
    <x v="6"/>
    <x v="33"/>
    <s v="HOMBRE ADULTO"/>
    <x v="2"/>
    <s v="LEO JUE OFI TMP 26"/>
    <s v="140CMC00459RMNELEO JUE OFI TMP"/>
    <s v="MCP1"/>
    <s v="Producto venta normal"/>
    <n v="0"/>
    <s v="ROJO MEDIO"/>
    <n v="74.989999999999995"/>
    <n v="0"/>
    <n v="0"/>
    <n v="74.989999999999995"/>
    <m/>
    <m/>
    <m/>
    <m/>
    <d v="2026-02-24T14:32:39"/>
    <n v="160"/>
    <d v="2026-02-24T14:32:39"/>
    <n v="160"/>
    <n v="160"/>
    <s v="90 o Mas"/>
  </r>
  <r>
    <n v="11100988003"/>
    <s v="140CMC00459RMNE"/>
    <n v="11100988003"/>
    <n v="2050003626132"/>
    <n v="3"/>
    <s v="M"/>
    <s v="M"/>
    <s v="FUT"/>
    <x v="6"/>
    <x v="33"/>
    <s v="HOMBRE ADULTO"/>
    <x v="2"/>
    <s v="LEO JUE OFI TMP 26"/>
    <s v="140CMC00459RMNELEO JUE OFI TMP"/>
    <s v="MCP1"/>
    <s v="Producto venta normal"/>
    <n v="0"/>
    <s v="ROJO MEDIO"/>
    <n v="74.989999999999995"/>
    <n v="0"/>
    <n v="0"/>
    <n v="74.989999999999995"/>
    <d v="2026-07-23T16:16:59"/>
    <n v="11"/>
    <d v="2026-07-23T16:16:59"/>
    <n v="11"/>
    <d v="2026-02-24T14:32:39"/>
    <n v="160"/>
    <d v="2026-02-24T14:32:39"/>
    <n v="160"/>
    <n v="11"/>
    <s v="0 - 30"/>
  </r>
  <r>
    <n v="11100988005"/>
    <s v="140CMC00459RMNE"/>
    <n v="11100988005"/>
    <n v="2050003626156"/>
    <n v="2"/>
    <s v="XL"/>
    <s v="XL"/>
    <s v="FUT"/>
    <x v="6"/>
    <x v="33"/>
    <s v="HOMBRE ADULTO"/>
    <x v="2"/>
    <s v="LEO JUE OFI TMP 26"/>
    <s v="140CMC00459RMNELEO JUE OFI TMP"/>
    <s v="MCP1"/>
    <s v="Producto venta normal"/>
    <n v="0"/>
    <s v="ROJO MEDIO"/>
    <n v="74.989999999999995"/>
    <n v="0"/>
    <n v="0"/>
    <n v="74.989999999999995"/>
    <m/>
    <m/>
    <m/>
    <m/>
    <d v="2026-02-24T14:32:39"/>
    <n v="160"/>
    <d v="2026-02-24T14:32:39"/>
    <n v="160"/>
    <n v="160"/>
    <s v="90 o Mas"/>
  </r>
  <r>
    <n v="11100989002"/>
    <s v="140CMC00460BLMC"/>
    <n v="11100989002"/>
    <n v="2050003626194"/>
    <n v="1"/>
    <s v="S"/>
    <s v="S"/>
    <s v="FUT"/>
    <x v="6"/>
    <x v="33"/>
    <s v="HOMBRE ADULTO"/>
    <x v="2"/>
    <s v="LEO JUE ALT1 TMP 26"/>
    <s v="140CMC00460BLMCLEO JUE ALT1 TM"/>
    <s v="MCP1"/>
    <s v="Producto venta normal"/>
    <n v="0"/>
    <s v="BLANCO"/>
    <n v="74.989999999999995"/>
    <n v="0"/>
    <n v="0"/>
    <n v="74.989999999999995"/>
    <m/>
    <m/>
    <m/>
    <m/>
    <d v="2026-02-24T14:32:39"/>
    <n v="160"/>
    <d v="2026-02-24T14:32:39"/>
    <n v="160"/>
    <n v="160"/>
    <s v="90 o Mas"/>
  </r>
  <r>
    <n v="11100989003"/>
    <s v="140CMC00460BLMC"/>
    <n v="11100989003"/>
    <n v="2050003626200"/>
    <n v="2"/>
    <s v="M"/>
    <s v="M"/>
    <s v="FUT"/>
    <x v="6"/>
    <x v="33"/>
    <s v="HOMBRE ADULTO"/>
    <x v="2"/>
    <s v="LEO JUE ALT1 TMP 26"/>
    <s v="140CMC00460BLMCLEO JUE ALT1 TM"/>
    <s v="MCP1"/>
    <s v="Producto venta normal"/>
    <n v="0"/>
    <s v="BLANCO"/>
    <n v="74.989999999999995"/>
    <n v="0"/>
    <n v="0"/>
    <n v="74.989999999999995"/>
    <d v="2026-05-10T12:02:09"/>
    <n v="85"/>
    <d v="2026-05-10T12:02:09"/>
    <n v="85"/>
    <d v="2026-02-24T14:32:39"/>
    <n v="160"/>
    <d v="2026-05-13T09:26:01"/>
    <n v="82"/>
    <n v="85"/>
    <s v="61 - 90"/>
  </r>
  <r>
    <n v="11100989004"/>
    <s v="140CMC00460BLMC"/>
    <n v="11100989004"/>
    <n v="2050003626217"/>
    <n v="2"/>
    <s v="L"/>
    <s v="L"/>
    <s v="FUT"/>
    <x v="6"/>
    <x v="33"/>
    <s v="HOMBRE ADULTO"/>
    <x v="2"/>
    <s v="LEO JUE ALT1 TMP 26"/>
    <s v="140CMC00460BLMCLEO JUE ALT1 TM"/>
    <s v="MCP1"/>
    <s v="Producto venta normal"/>
    <n v="0"/>
    <s v="BLANCO"/>
    <n v="74.989999999999995"/>
    <n v="0"/>
    <n v="0"/>
    <n v="74.989999999999995"/>
    <m/>
    <m/>
    <m/>
    <m/>
    <d v="2026-02-24T14:32:39"/>
    <n v="160"/>
    <d v="2026-02-24T14:32:39"/>
    <n v="160"/>
    <n v="160"/>
    <s v="90 o Mas"/>
  </r>
  <r>
    <n v="11100989005"/>
    <s v="140CMC00460BLMC"/>
    <n v="11100989005"/>
    <n v="2050003626224"/>
    <n v="1"/>
    <s v="XL"/>
    <s v="XL"/>
    <s v="FUT"/>
    <x v="6"/>
    <x v="33"/>
    <s v="HOMBRE ADULTO"/>
    <x v="2"/>
    <s v="LEO JUE ALT1 TMP 26"/>
    <s v="140CMC00460BLMCLEO JUE ALT1 TM"/>
    <s v="MCP1"/>
    <s v="Producto venta normal"/>
    <n v="0"/>
    <s v="BLANCO"/>
    <n v="74.989999999999995"/>
    <n v="0"/>
    <n v="0"/>
    <n v="74.989999999999995"/>
    <m/>
    <m/>
    <m/>
    <m/>
    <d v="2026-02-24T14:32:39"/>
    <n v="160"/>
    <d v="2026-02-24T14:32:39"/>
    <n v="160"/>
    <n v="160"/>
    <s v="90 o Mas"/>
  </r>
  <r>
    <n v="11100990002"/>
    <s v="140CMC00461VOPO"/>
    <n v="11100990002"/>
    <n v="2050003626262"/>
    <n v="1"/>
    <s v="S"/>
    <s v="S"/>
    <s v="FUT"/>
    <x v="6"/>
    <x v="33"/>
    <s v="HOMBRE ADULTO"/>
    <x v="2"/>
    <s v="LEO JUE ALT2 TMP 26"/>
    <s v="140CMC00461VOPOLEO JUE ALT2 TM"/>
    <s v="MCP1"/>
    <s v="Producto venta normal"/>
    <n v="0"/>
    <s v="VERDE OBSCURO"/>
    <n v="74.989999999999995"/>
    <n v="0"/>
    <n v="0"/>
    <n v="74.989999999999995"/>
    <m/>
    <m/>
    <m/>
    <m/>
    <d v="2026-02-27T09:26:51"/>
    <n v="157"/>
    <d v="2026-02-27T09:26:51"/>
    <n v="157"/>
    <n v="157"/>
    <s v="90 o Mas"/>
  </r>
  <r>
    <n v="11100990003"/>
    <s v="140CMC00461VOPO"/>
    <n v="11100990003"/>
    <n v="2050003626279"/>
    <n v="2"/>
    <s v="M"/>
    <s v="M"/>
    <s v="FUT"/>
    <x v="6"/>
    <x v="33"/>
    <s v="HOMBRE ADULTO"/>
    <x v="2"/>
    <s v="LEO JUE ALT2 TMP 26"/>
    <s v="140CMC00461VOPOLEO JUE ALT2 TM"/>
    <s v="MCP1"/>
    <s v="Producto venta normal"/>
    <n v="0"/>
    <s v="VERDE OBSCURO"/>
    <n v="74.989999999999995"/>
    <n v="0"/>
    <n v="0"/>
    <n v="74.989999999999995"/>
    <m/>
    <m/>
    <m/>
    <m/>
    <d v="2026-02-27T09:26:51"/>
    <n v="157"/>
    <d v="2026-02-27T09:26:51"/>
    <n v="157"/>
    <n v="157"/>
    <s v="90 o Mas"/>
  </r>
  <r>
    <n v="11100990004"/>
    <s v="140CMC00461VOPO"/>
    <n v="11100990004"/>
    <n v="2050003626286"/>
    <n v="2"/>
    <s v="L"/>
    <s v="L"/>
    <s v="FUT"/>
    <x v="6"/>
    <x v="33"/>
    <s v="HOMBRE ADULTO"/>
    <x v="2"/>
    <s v="LEO JUE ALT2 TMP 26"/>
    <s v="140CMC00461VOPOLEO JUE ALT2 TM"/>
    <s v="MCP1"/>
    <s v="Producto venta normal"/>
    <n v="0"/>
    <s v="VERDE OBSCURO"/>
    <n v="74.989999999999995"/>
    <n v="0"/>
    <n v="0"/>
    <n v="74.989999999999995"/>
    <m/>
    <m/>
    <m/>
    <m/>
    <d v="2026-02-27T09:26:51"/>
    <n v="157"/>
    <d v="2026-02-27T09:26:51"/>
    <n v="157"/>
    <n v="157"/>
    <s v="90 o Mas"/>
  </r>
  <r>
    <n v="11100990005"/>
    <s v="140CMC00461VOPO"/>
    <n v="11100990005"/>
    <n v="2050003626293"/>
    <n v="1"/>
    <s v="XL"/>
    <s v="XL"/>
    <s v="FUT"/>
    <x v="6"/>
    <x v="33"/>
    <s v="HOMBRE ADULTO"/>
    <x v="2"/>
    <s v="LEO JUE ALT2 TMP 26"/>
    <s v="140CMC00461VOPOLEO JUE ALT2 TM"/>
    <s v="MCP1"/>
    <s v="Producto venta normal"/>
    <n v="0"/>
    <s v="VERDE OBSCURO"/>
    <n v="74.989999999999995"/>
    <n v="0"/>
    <n v="0"/>
    <n v="74.989999999999995"/>
    <m/>
    <m/>
    <m/>
    <m/>
    <d v="2026-02-27T09:26:51"/>
    <n v="157"/>
    <d v="2026-02-27T09:26:51"/>
    <n v="157"/>
    <n v="157"/>
    <s v="90 o Mas"/>
  </r>
  <r>
    <n v="11101117001"/>
    <s v="J100825705707"/>
    <n v="11101117001"/>
    <n v="887791438324"/>
    <n v="4"/>
    <n v="7"/>
    <n v="7"/>
    <s v="BSK"/>
    <x v="2"/>
    <x v="42"/>
    <s v="UNISEX ADULTO"/>
    <x v="0"/>
    <s v="JORDAN ULTIMATE 2.0 8P GRAPHIC"/>
    <s v="J100825705707JORDAN ULTIMATE 2"/>
    <s v="MCP1"/>
    <s v="Producto venta normal"/>
    <n v="0"/>
    <s v="PLOMO CLARO"/>
    <n v="60"/>
    <n v="0"/>
    <n v="0"/>
    <n v="60"/>
    <d v="2026-06-13T18:37:28"/>
    <n v="51"/>
    <d v="2026-07-05T13:03:55"/>
    <n v="29"/>
    <d v="2026-06-11T12:34:49"/>
    <n v="53"/>
    <d v="2026-07-07T11:48:03"/>
    <n v="27"/>
    <n v="29"/>
    <s v="0 - 30"/>
  </r>
  <r>
    <n v="11101154001"/>
    <s v="N1013422091OS"/>
    <n v="11101154001"/>
    <n v="197774007011"/>
    <n v="8"/>
    <s v="TU"/>
    <s v="TU"/>
    <s v="URB"/>
    <x v="30"/>
    <x v="0"/>
    <s v="UNISEX ADULTO"/>
    <x v="0"/>
    <s v="NIKE CLUB FOLD WALLET"/>
    <s v="N1013422091OSNIKE CLUB FOLD WA"/>
    <s v="MCP1"/>
    <s v="Producto venta normal"/>
    <n v="0"/>
    <s v="NEGRO"/>
    <n v="24.99"/>
    <n v="0"/>
    <n v="0"/>
    <n v="24.99"/>
    <d v="2026-05-24T18:24:10"/>
    <n v="71"/>
    <d v="2026-07-29T13:20:45"/>
    <n v="5"/>
    <d v="2026-05-13T12:19:32"/>
    <n v="82"/>
    <d v="2026-07-29T12:50:11"/>
    <n v="5"/>
    <n v="5"/>
    <s v="0 - 30"/>
  </r>
  <r>
    <n v="11101283001"/>
    <s v="RV8-STK"/>
    <n v="11101283001"/>
    <n v="85202007735"/>
    <n v="1"/>
    <s v="TU"/>
    <s v="TU"/>
    <s v="URB"/>
    <x v="44"/>
    <x v="37"/>
    <s v="UNISEX ADULTO"/>
    <x v="0"/>
    <s v="STARTER KIT"/>
    <s v="RV8-STKSTARTER KIT,TU"/>
    <s v="MCP1"/>
    <s v="Producto venta normal"/>
    <n v="0"/>
    <s v="SURTIDO"/>
    <n v="19.989999999999998"/>
    <n v="0"/>
    <n v="0"/>
    <n v="19.989999999999998"/>
    <d v="2025-11-28T18:44:37"/>
    <n v="248"/>
    <d v="2026-03-29T15:58:35"/>
    <n v="127"/>
    <d v="2025-11-25T12:02:00"/>
    <n v="251"/>
    <d v="2025-12-26T09:06:23"/>
    <n v="220"/>
    <n v="127"/>
    <s v="90 o Mas"/>
  </r>
  <r>
    <n v="11101284002"/>
    <s v="OTGGRA10002SUNA"/>
    <n v="11101284002"/>
    <n v="2050003626606"/>
    <n v="4"/>
    <s v="S"/>
    <s v="S"/>
    <s v="ENT"/>
    <x v="7"/>
    <x v="22"/>
    <s v="MUJER NIÑO"/>
    <x v="0"/>
    <s v="ASTRA"/>
    <s v="OTGGRA10002SUNAASTRA,S"/>
    <s v="MCP1"/>
    <s v="Producto venta normal"/>
    <n v="0"/>
    <s v="SURTIDO"/>
    <n v="14.98"/>
    <n v="0"/>
    <n v="0"/>
    <n v="14.98"/>
    <d v="2026-05-24T14:25:37"/>
    <n v="71"/>
    <d v="2026-07-19T16:43:31"/>
    <n v="15"/>
    <d v="2026-05-22T11:48:29"/>
    <n v="73"/>
    <d v="2026-06-16T11:00:04"/>
    <n v="48"/>
    <n v="15"/>
    <s v="0 - 30"/>
  </r>
  <r>
    <n v="11101338002"/>
    <s v="068CMC05429NFZO"/>
    <n v="11101338002"/>
    <n v="2050003629539"/>
    <n v="3"/>
    <s v="S"/>
    <s v="S"/>
    <s v="FUT"/>
    <x v="6"/>
    <x v="35"/>
    <s v="HOMBRE ADULTO"/>
    <x v="2"/>
    <s v="FEF JUE ARQ MUND 26"/>
    <s v="068CMC05429NFZOFEF JUE ARQ MUN"/>
    <s v="MCP1"/>
    <s v="Producto venta normal"/>
    <n v="0"/>
    <s v="NARAN FOSFORESCENT"/>
    <n v="79.989999999999995"/>
    <n v="0"/>
    <n v="0"/>
    <n v="79.989999999999995"/>
    <d v="2026-06-30T16:11:09"/>
    <n v="34"/>
    <d v="2026-06-30T16:11:09"/>
    <n v="34"/>
    <d v="2026-05-30T14:04:37"/>
    <n v="65"/>
    <d v="2026-07-03T08:29:11"/>
    <n v="31"/>
    <n v="34"/>
    <s v="31 - 60"/>
  </r>
  <r>
    <n v="11101338003"/>
    <s v="068CMC05429NFZO"/>
    <n v="11101338003"/>
    <n v="2050003629546"/>
    <n v="4"/>
    <s v="M"/>
    <s v="M"/>
    <s v="FUT"/>
    <x v="6"/>
    <x v="35"/>
    <s v="HOMBRE ADULTO"/>
    <x v="2"/>
    <s v="FEF JUE ARQ MUND 26"/>
    <s v="068CMC05429NFZOFEF JUE ARQ MUN"/>
    <s v="MCP1"/>
    <s v="Producto venta normal"/>
    <n v="0"/>
    <s v="NARAN FOSFORESCENT"/>
    <n v="79.989999999999995"/>
    <n v="0"/>
    <n v="0"/>
    <n v="79.989999999999995"/>
    <m/>
    <m/>
    <m/>
    <m/>
    <d v="2026-05-30T14:04:37"/>
    <n v="65"/>
    <d v="2026-05-30T14:04:37"/>
    <n v="65"/>
    <n v="65"/>
    <s v="61 - 90"/>
  </r>
  <r>
    <n v="11101338004"/>
    <s v="068CMC05429NFZO"/>
    <n v="11101338004"/>
    <n v="2050003629553"/>
    <n v="12"/>
    <s v="L"/>
    <s v="L"/>
    <s v="FUT"/>
    <x v="6"/>
    <x v="35"/>
    <s v="HOMBRE ADULTO"/>
    <x v="2"/>
    <s v="FEF JUE ARQ MUND 26"/>
    <s v="068CMC05429NFZOFEF JUE ARQ MUN"/>
    <s v="MCP1"/>
    <s v="Producto venta normal"/>
    <n v="0"/>
    <s v="NARAN FOSFORESCENT"/>
    <n v="79.989999999999995"/>
    <n v="0"/>
    <n v="0"/>
    <n v="79.989999999999995"/>
    <d v="2026-06-07T19:54:32"/>
    <n v="57"/>
    <d v="2026-06-30T16:11:09"/>
    <n v="34"/>
    <d v="2026-05-30T14:04:37"/>
    <n v="65"/>
    <d v="2026-07-03T08:29:11"/>
    <n v="31"/>
    <n v="34"/>
    <s v="31 - 60"/>
  </r>
  <r>
    <n v="11101338005"/>
    <s v="068CMC05429NFZO"/>
    <n v="11101338005"/>
    <n v="2050003629560"/>
    <n v="3"/>
    <s v="XL"/>
    <s v="XL"/>
    <s v="FUT"/>
    <x v="6"/>
    <x v="35"/>
    <s v="HOMBRE ADULTO"/>
    <x v="2"/>
    <s v="FEF JUE ARQ MUND 26"/>
    <s v="068CMC05429NFZOFEF JUE ARQ MUN"/>
    <s v="MCP1"/>
    <s v="Producto venta normal"/>
    <n v="0"/>
    <s v="NARAN FOSFORESCENT"/>
    <n v="79.989999999999995"/>
    <n v="0"/>
    <n v="0"/>
    <n v="79.989999999999995"/>
    <m/>
    <m/>
    <m/>
    <m/>
    <d v="2026-05-30T14:04:37"/>
    <n v="65"/>
    <d v="2026-05-30T14:04:37"/>
    <n v="65"/>
    <n v="65"/>
    <s v="61 - 90"/>
  </r>
  <r>
    <n v="11101338006"/>
    <s v="068CMC05429NFZO"/>
    <n v="11101338006"/>
    <n v="2050003629577"/>
    <n v="1"/>
    <s v="2XL"/>
    <s v="2XL"/>
    <s v="FUT"/>
    <x v="6"/>
    <x v="35"/>
    <s v="HOMBRE ADULTO"/>
    <x v="2"/>
    <s v="FEF JUE ARQ MUND 26"/>
    <s v="068CMC05429NFZOFEF JUE ARQ MUN"/>
    <s v="MCP1"/>
    <s v="Producto venta normal"/>
    <n v="0"/>
    <s v="NARAN FOSFORESCENT"/>
    <n v="79.989999999999995"/>
    <n v="0"/>
    <n v="0"/>
    <n v="79.989999999999995"/>
    <m/>
    <m/>
    <m/>
    <m/>
    <d v="2026-05-30T14:04:37"/>
    <n v="65"/>
    <d v="2026-05-30T14:04:37"/>
    <n v="65"/>
    <n v="65"/>
    <s v="61 - 90"/>
  </r>
  <r>
    <n v="11101340002"/>
    <s v="068CMC05429SOZO"/>
    <n v="11101340002"/>
    <n v="2050003629713"/>
    <n v="1"/>
    <s v="S"/>
    <s v="S"/>
    <s v="FUT"/>
    <x v="6"/>
    <x v="35"/>
    <s v="HOMBRE ADULTO"/>
    <x v="2"/>
    <s v="FEF JUE ARQ2 MUND 26"/>
    <s v="068CMC05429SOZOFEF JUE ARQ2 MU"/>
    <s v="MCP1"/>
    <s v="Producto venta normal"/>
    <n v="0"/>
    <s v="ROSAD OBSCURO"/>
    <n v="79.989999999999995"/>
    <n v="0"/>
    <n v="0"/>
    <n v="79.989999999999995"/>
    <d v="2026-06-10T18:54:31"/>
    <n v="54"/>
    <d v="2026-06-27T18:05:25"/>
    <n v="37"/>
    <d v="2026-05-30T14:04:37"/>
    <n v="65"/>
    <d v="2026-05-30T14:04:37"/>
    <n v="65"/>
    <n v="37"/>
    <s v="31 - 60"/>
  </r>
  <r>
    <n v="11101340003"/>
    <s v="068CMC05429SOZO"/>
    <n v="11101340003"/>
    <n v="2050003629720"/>
    <n v="13"/>
    <s v="M"/>
    <s v="M"/>
    <s v="FUT"/>
    <x v="6"/>
    <x v="35"/>
    <s v="HOMBRE ADULTO"/>
    <x v="2"/>
    <s v="FEF JUE ARQ2 MUND 26"/>
    <s v="068CMC05429SOZOFEF JUE ARQ2 MU"/>
    <s v="MCP1"/>
    <s v="Producto venta normal"/>
    <n v="0"/>
    <s v="ROSAD OBSCURO"/>
    <n v="79.989999999999995"/>
    <n v="0"/>
    <n v="0"/>
    <n v="79.989999999999995"/>
    <d v="2026-06-01T14:06:53"/>
    <n v="63"/>
    <d v="2026-07-02T19:59:12"/>
    <n v="32"/>
    <d v="2026-05-30T14:04:37"/>
    <n v="65"/>
    <d v="2026-07-07T08:48:22"/>
    <n v="27"/>
    <n v="32"/>
    <s v="31 - 60"/>
  </r>
  <r>
    <n v="11101340004"/>
    <s v="068CMC05429SOZO"/>
    <n v="11101340004"/>
    <n v="2050003629737"/>
    <n v="3"/>
    <s v="L"/>
    <s v="L"/>
    <s v="FUT"/>
    <x v="6"/>
    <x v="35"/>
    <s v="HOMBRE ADULTO"/>
    <x v="2"/>
    <s v="FEF JUE ARQ2 MUND 26"/>
    <s v="068CMC05429SOZOFEF JUE ARQ2 MU"/>
    <s v="MCP1"/>
    <s v="Producto venta normal"/>
    <n v="0"/>
    <s v="ROSAD OBSCURO"/>
    <n v="79.989999999999995"/>
    <n v="0"/>
    <n v="0"/>
    <n v="79.989999999999995"/>
    <d v="2026-06-25T18:27:00"/>
    <n v="39"/>
    <d v="2026-06-30T15:47:10"/>
    <n v="34"/>
    <d v="2026-05-30T14:04:37"/>
    <n v="65"/>
    <d v="2026-06-30T08:40:38"/>
    <n v="34"/>
    <n v="34"/>
    <s v="31 - 60"/>
  </r>
  <r>
    <n v="11101340005"/>
    <s v="068CMC05429SOZO"/>
    <n v="11101340005"/>
    <n v="2050003629744"/>
    <n v="3"/>
    <s v="XL"/>
    <s v="XL"/>
    <s v="FUT"/>
    <x v="6"/>
    <x v="35"/>
    <s v="HOMBRE ADULTO"/>
    <x v="2"/>
    <s v="FEF JUE ARQ2 MUND 26"/>
    <s v="068CMC05429SOZOFEF JUE ARQ2 MU"/>
    <s v="MCP1"/>
    <s v="Producto venta normal"/>
    <n v="0"/>
    <s v="ROSAD OBSCURO"/>
    <n v="79.989999999999995"/>
    <n v="0"/>
    <n v="0"/>
    <n v="79.989999999999995"/>
    <d v="2026-06-12T12:12:12"/>
    <n v="52"/>
    <d v="2026-06-12T12:12:12"/>
    <n v="52"/>
    <d v="2026-05-30T14:04:37"/>
    <n v="65"/>
    <d v="2026-06-16T08:55:58"/>
    <n v="48"/>
    <n v="52"/>
    <s v="31 - 60"/>
  </r>
  <r>
    <n v="11101341002"/>
    <s v="068CMC05429VMZO"/>
    <n v="11101341002"/>
    <n v="2050003630252"/>
    <n v="2"/>
    <s v="S"/>
    <s v="S"/>
    <s v="FUT"/>
    <x v="6"/>
    <x v="35"/>
    <s v="HOMBRE ADULTO"/>
    <x v="2"/>
    <s v="FEF JUE ARQ5 MUND 26"/>
    <s v="068CMC05429VMZOFEF JUE ARQ5 MU"/>
    <s v="MCP1"/>
    <s v="Producto venta normal"/>
    <n v="0"/>
    <s v="VERDE MEDIO"/>
    <n v="79.989999999999995"/>
    <n v="0"/>
    <n v="0"/>
    <n v="79.989999999999995"/>
    <m/>
    <m/>
    <m/>
    <m/>
    <d v="2026-06-03T08:57:20"/>
    <n v="61"/>
    <d v="2026-06-03T08:57:20"/>
    <n v="61"/>
    <n v="61"/>
    <s v="61 - 90"/>
  </r>
  <r>
    <n v="11101341003"/>
    <s v="068CMC05429VMZO"/>
    <n v="11101341003"/>
    <n v="2050003630269"/>
    <n v="3"/>
    <s v="M"/>
    <s v="M"/>
    <s v="FUT"/>
    <x v="6"/>
    <x v="35"/>
    <s v="HOMBRE ADULTO"/>
    <x v="2"/>
    <s v="FEF JUE ARQ5 MUND 26"/>
    <s v="068CMC05429VMZOFEF JUE ARQ5 MU"/>
    <s v="MCP1"/>
    <s v="Producto venta normal"/>
    <n v="0"/>
    <s v="VERDE MEDIO"/>
    <n v="79.989999999999995"/>
    <n v="0"/>
    <n v="0"/>
    <n v="79.989999999999995"/>
    <d v="2026-06-10T18:52:47"/>
    <n v="54"/>
    <d v="2026-06-21T11:36:23"/>
    <n v="43"/>
    <d v="2026-06-03T08:57:20"/>
    <n v="61"/>
    <d v="2026-06-23T09:42:00"/>
    <n v="41"/>
    <n v="43"/>
    <s v="31 - 60"/>
  </r>
  <r>
    <n v="11101341004"/>
    <s v="068CMC05429VMZO"/>
    <n v="11101341004"/>
    <n v="2050003630276"/>
    <n v="3"/>
    <s v="L"/>
    <s v="L"/>
    <s v="FUT"/>
    <x v="6"/>
    <x v="35"/>
    <s v="HOMBRE ADULTO"/>
    <x v="2"/>
    <s v="FEF JUE ARQ5 MUND 26"/>
    <s v="068CMC05429VMZOFEF JUE ARQ5 MU"/>
    <s v="MCP1"/>
    <s v="Producto venta normal"/>
    <n v="0"/>
    <s v="VERDE MEDIO"/>
    <n v="79.989999999999995"/>
    <n v="0"/>
    <n v="0"/>
    <n v="79.989999999999995"/>
    <m/>
    <m/>
    <m/>
    <m/>
    <d v="2026-06-03T08:57:20"/>
    <n v="61"/>
    <d v="2026-06-03T08:57:20"/>
    <n v="61"/>
    <n v="61"/>
    <s v="61 - 90"/>
  </r>
  <r>
    <n v="11101341005"/>
    <s v="068CMC05429VMZO"/>
    <n v="11101341005"/>
    <n v="2050003630283"/>
    <n v="1"/>
    <s v="XL"/>
    <s v="XL"/>
    <s v="FUT"/>
    <x v="6"/>
    <x v="35"/>
    <s v="HOMBRE ADULTO"/>
    <x v="2"/>
    <s v="FEF JUE ARQ5 MUND 26"/>
    <s v="068CMC05429VMZOFEF JUE ARQ5 MU"/>
    <s v="MCP1"/>
    <s v="Producto venta normal"/>
    <n v="0"/>
    <s v="VERDE MEDIO"/>
    <n v="79.989999999999995"/>
    <n v="0"/>
    <n v="0"/>
    <n v="79.989999999999995"/>
    <d v="2026-06-25T18:30:24"/>
    <n v="39"/>
    <d v="2026-06-25T18:30:24"/>
    <n v="39"/>
    <d v="2026-06-03T08:57:20"/>
    <n v="61"/>
    <d v="2026-06-03T08:57:20"/>
    <n v="61"/>
    <n v="39"/>
    <s v="31 - 60"/>
  </r>
  <r>
    <n v="11101342002"/>
    <s v="068CMC05429ZCZO"/>
    <n v="11101342002"/>
    <n v="2050003630078"/>
    <n v="3"/>
    <s v="S"/>
    <s v="S"/>
    <s v="FUT"/>
    <x v="6"/>
    <x v="35"/>
    <s v="HOMBRE ADULTO"/>
    <x v="2"/>
    <s v="FEF JUE ARQ4 MUND 26"/>
    <s v="068CMC05429ZCZOFEF JUE ARQ4 MU"/>
    <s v="MCP1"/>
    <s v="Producto venta normal"/>
    <n v="0"/>
    <s v="AZUL CLARO"/>
    <n v="79.989999999999995"/>
    <n v="0"/>
    <n v="0"/>
    <n v="79.989999999999995"/>
    <d v="2026-07-03T14:54:08"/>
    <n v="31"/>
    <d v="2026-07-12T19:03:36"/>
    <n v="22"/>
    <d v="2026-06-06T08:58:10"/>
    <n v="58"/>
    <d v="2026-07-14T08:50:30"/>
    <n v="20"/>
    <n v="22"/>
    <s v="0 - 30"/>
  </r>
  <r>
    <n v="11101342003"/>
    <s v="068CMC05429ZCZO"/>
    <n v="11101342003"/>
    <n v="2050003630085"/>
    <n v="6"/>
    <s v="M"/>
    <s v="M"/>
    <s v="FUT"/>
    <x v="6"/>
    <x v="35"/>
    <s v="HOMBRE ADULTO"/>
    <x v="2"/>
    <s v="FEF JUE ARQ4 MUND 26"/>
    <s v="068CMC05429ZCZOFEF JUE ARQ4 MU"/>
    <s v="MCP1"/>
    <s v="Producto venta normal"/>
    <n v="0"/>
    <s v="AZUL CLARO"/>
    <n v="79.989999999999995"/>
    <n v="0"/>
    <n v="0"/>
    <n v="79.989999999999995"/>
    <d v="2026-06-17T18:46:13"/>
    <n v="47"/>
    <d v="2026-07-20T16:58:04"/>
    <n v="14"/>
    <d v="2026-06-06T08:58:10"/>
    <n v="58"/>
    <d v="2026-06-19T09:16:56"/>
    <n v="45"/>
    <n v="14"/>
    <s v="0 - 30"/>
  </r>
  <r>
    <n v="11101342004"/>
    <s v="068CMC05429ZCZO"/>
    <n v="11101342004"/>
    <n v="2050003630092"/>
    <n v="6"/>
    <s v="L"/>
    <s v="L"/>
    <s v="FUT"/>
    <x v="6"/>
    <x v="35"/>
    <s v="HOMBRE ADULTO"/>
    <x v="2"/>
    <s v="FEF JUE ARQ4 MUND 26"/>
    <s v="068CMC05429ZCZOFEF JUE ARQ4 MU"/>
    <s v="MCP1"/>
    <s v="Producto venta normal"/>
    <n v="0"/>
    <s v="AZUL CLARO"/>
    <n v="79.989999999999995"/>
    <n v="0"/>
    <n v="0"/>
    <n v="79.989999999999995"/>
    <d v="2026-07-20T16:58:04"/>
    <n v="14"/>
    <d v="2026-07-20T16:58:04"/>
    <n v="14"/>
    <d v="2026-06-06T08:58:10"/>
    <n v="58"/>
    <d v="2026-06-06T08:58:10"/>
    <n v="58"/>
    <n v="14"/>
    <s v="0 - 30"/>
  </r>
  <r>
    <n v="11101342005"/>
    <s v="068CMC05429ZCZO"/>
    <n v="11101342005"/>
    <n v="2050003630108"/>
    <n v="3"/>
    <s v="XL"/>
    <s v="XL"/>
    <s v="FUT"/>
    <x v="6"/>
    <x v="35"/>
    <s v="HOMBRE ADULTO"/>
    <x v="2"/>
    <s v="FEF JUE ARQ4 MUND 26"/>
    <s v="068CMC05429ZCZOFEF JUE ARQ4 MU"/>
    <s v="MCP1"/>
    <s v="Producto venta normal"/>
    <n v="0"/>
    <s v="AZUL CLARO"/>
    <n v="79.989999999999995"/>
    <n v="0"/>
    <n v="0"/>
    <n v="79.989999999999995"/>
    <m/>
    <m/>
    <m/>
    <m/>
    <d v="2026-06-06T08:58:10"/>
    <n v="58"/>
    <d v="2026-06-06T08:58:10"/>
    <n v="58"/>
    <n v="58"/>
    <s v="31 - 60"/>
  </r>
  <r>
    <n v="11101342006"/>
    <s v="068CMC05429ZCZO"/>
    <n v="11101342006"/>
    <n v="2050003630115"/>
    <n v="1"/>
    <s v="2XL"/>
    <s v="2XL"/>
    <s v="FUT"/>
    <x v="6"/>
    <x v="35"/>
    <s v="HOMBRE ADULTO"/>
    <x v="2"/>
    <s v="FEF JUE ARQ4 MUND 26"/>
    <s v="068CMC05429ZCZOFEF JUE ARQ4 MU"/>
    <s v="MCP1"/>
    <s v="Producto venta normal"/>
    <n v="0"/>
    <s v="AZUL CLARO"/>
    <n v="79.989999999999995"/>
    <n v="0"/>
    <n v="0"/>
    <n v="79.989999999999995"/>
    <m/>
    <m/>
    <m/>
    <m/>
    <d v="2026-06-06T08:58:10"/>
    <n v="58"/>
    <d v="2026-06-06T08:58:10"/>
    <n v="58"/>
    <n v="58"/>
    <s v="31 - 60"/>
  </r>
  <r>
    <n v="11101348001"/>
    <s v="068CMC05441MMNE"/>
    <n v="11101348001"/>
    <n v="2050003631297"/>
    <n v="2"/>
    <s v="XS"/>
    <s v="XS"/>
    <s v="FUT"/>
    <x v="6"/>
    <x v="35"/>
    <s v="MUJER ADULTO"/>
    <x v="2"/>
    <s v="DRA OFI TMP SLF 2026"/>
    <s v="068CMC05441MMNEDRA OFI TMP SLF"/>
    <s v="MCP1"/>
    <s v="Producto venta normal"/>
    <n v="0"/>
    <s v="MORAD MEDIO"/>
    <n v="69.989999999999995"/>
    <n v="0"/>
    <n v="0"/>
    <n v="69.989999999999995"/>
    <m/>
    <m/>
    <m/>
    <m/>
    <d v="2026-03-31T09:24:39"/>
    <n v="125"/>
    <d v="2026-03-31T09:24:39"/>
    <n v="125"/>
    <n v="125"/>
    <s v="90 o Mas"/>
  </r>
  <r>
    <n v="11101348002"/>
    <s v="068CMC05441MMNE"/>
    <n v="11101348002"/>
    <n v="2050003631303"/>
    <n v="4"/>
    <s v="S"/>
    <s v="S"/>
    <s v="FUT"/>
    <x v="6"/>
    <x v="35"/>
    <s v="MUJER ADULTO"/>
    <x v="2"/>
    <s v="DRA OFI TMP SLF 2026"/>
    <s v="068CMC05441MMNEDRA OFI TMP SLF"/>
    <s v="MCP1"/>
    <s v="Producto venta normal"/>
    <n v="0"/>
    <s v="MORAD MEDIO"/>
    <n v="69.989999999999995"/>
    <n v="0"/>
    <n v="0"/>
    <n v="69.989999999999995"/>
    <m/>
    <m/>
    <m/>
    <m/>
    <d v="2026-03-31T09:24:39"/>
    <n v="125"/>
    <d v="2026-03-31T09:24:39"/>
    <n v="125"/>
    <n v="125"/>
    <s v="90 o Mas"/>
  </r>
  <r>
    <n v="11101348003"/>
    <s v="068CMC05441MMNE"/>
    <n v="11101348003"/>
    <n v="2050003631310"/>
    <n v="4"/>
    <s v="M"/>
    <s v="M"/>
    <s v="FUT"/>
    <x v="6"/>
    <x v="35"/>
    <s v="MUJER ADULTO"/>
    <x v="2"/>
    <s v="DRA OFI TMP SLF 2026"/>
    <s v="068CMC05441MMNEDRA OFI TMP SLF"/>
    <s v="MCP1"/>
    <s v="Producto venta normal"/>
    <n v="0"/>
    <s v="MORAD MEDIO"/>
    <n v="69.989999999999995"/>
    <n v="0"/>
    <n v="0"/>
    <n v="69.989999999999995"/>
    <m/>
    <m/>
    <m/>
    <m/>
    <d v="2026-03-31T09:24:39"/>
    <n v="125"/>
    <d v="2026-03-31T09:24:39"/>
    <n v="125"/>
    <n v="125"/>
    <s v="90 o Mas"/>
  </r>
  <r>
    <n v="11101348004"/>
    <s v="068CMC05441MMNE"/>
    <n v="11101348004"/>
    <n v="2050003631327"/>
    <n v="2"/>
    <s v="L"/>
    <s v="L"/>
    <s v="FUT"/>
    <x v="6"/>
    <x v="35"/>
    <s v="MUJER ADULTO"/>
    <x v="2"/>
    <s v="DRA OFI TMP SLF 2026"/>
    <s v="068CMC05441MMNEDRA OFI TMP SLF"/>
    <s v="MCP1"/>
    <s v="Producto venta normal"/>
    <n v="0"/>
    <s v="MORAD MEDIO"/>
    <n v="69.989999999999995"/>
    <n v="0"/>
    <n v="0"/>
    <n v="69.989999999999995"/>
    <m/>
    <m/>
    <m/>
    <m/>
    <d v="2026-03-31T09:24:39"/>
    <n v="125"/>
    <d v="2026-03-31T09:24:39"/>
    <n v="125"/>
    <n v="125"/>
    <s v="90 o Mas"/>
  </r>
  <r>
    <n v="11101372001"/>
    <s v="ASKME310006BLNA"/>
    <n v="11101372001"/>
    <n v="2050003630931"/>
    <n v="3"/>
    <s v="XS"/>
    <s v="XS"/>
    <s v="ENT"/>
    <x v="8"/>
    <x v="21"/>
    <s v="HOMBRE NIÑO"/>
    <x v="0"/>
    <s v="RUTA KIDS QRT LISA"/>
    <s v="ASKME310006BLNARUTA KIDS QRT L"/>
    <s v="MCP1"/>
    <s v="Producto venta normal"/>
    <n v="0"/>
    <s v="BLANCO"/>
    <n v="9.99"/>
    <n v="0"/>
    <n v="0"/>
    <n v="9.99"/>
    <m/>
    <m/>
    <m/>
    <m/>
    <d v="2026-07-07T10:24:34"/>
    <n v="27"/>
    <d v="2026-07-07T10:24:34"/>
    <n v="27"/>
    <n v="27"/>
    <s v="0 - 30"/>
  </r>
  <r>
    <n v="11101372002"/>
    <s v="ASKME310006BLNA"/>
    <n v="11101372002"/>
    <n v="2050003630948"/>
    <n v="3"/>
    <s v="S"/>
    <s v="S"/>
    <s v="ENT"/>
    <x v="8"/>
    <x v="21"/>
    <s v="HOMBRE NIÑO"/>
    <x v="0"/>
    <s v="RUTA KIDS QRT LISA"/>
    <s v="ASKME310006BLNARUTA KIDS QRT L"/>
    <s v="MCP1"/>
    <s v="Producto venta normal"/>
    <n v="0"/>
    <s v="BLANCO"/>
    <n v="9.99"/>
    <n v="0"/>
    <n v="0"/>
    <n v="9.99"/>
    <d v="2026-07-18T12:37:46"/>
    <n v="16"/>
    <d v="2026-07-18T12:37:46"/>
    <n v="16"/>
    <d v="2026-07-07T10:24:34"/>
    <n v="27"/>
    <d v="2026-07-21T09:12:13"/>
    <n v="13"/>
    <n v="16"/>
    <s v="0 - 30"/>
  </r>
  <r>
    <n v="11101373001"/>
    <s v="ASKME310006SUNA"/>
    <n v="11101373001"/>
    <n v="2050003630993"/>
    <n v="1"/>
    <s v="XS"/>
    <s v="XS"/>
    <s v="ENT"/>
    <x v="8"/>
    <x v="21"/>
    <s v="HOMBRE NIÑO"/>
    <x v="0"/>
    <s v="RUTA KIDS QRT LISA"/>
    <s v="ASKME310006SUNARUTA KIDS QRT L"/>
    <s v="MCP1"/>
    <s v="Producto venta normal"/>
    <n v="0"/>
    <s v="SURTIDO"/>
    <n v="9.99"/>
    <n v="0"/>
    <n v="0"/>
    <n v="9.99"/>
    <d v="2026-07-29T14:16:20"/>
    <n v="5"/>
    <d v="2026-07-31T19:53:01"/>
    <n v="3"/>
    <d v="2026-07-07T10:24:34"/>
    <n v="27"/>
    <d v="2026-07-07T10:24:34"/>
    <n v="27"/>
    <n v="3"/>
    <s v="0 - 30"/>
  </r>
  <r>
    <n v="11101373002"/>
    <s v="ASKME310006SUNA"/>
    <n v="11101373002"/>
    <n v="2050003631006"/>
    <n v="2"/>
    <s v="S"/>
    <s v="S"/>
    <s v="ENT"/>
    <x v="8"/>
    <x v="21"/>
    <s v="HOMBRE NIÑO"/>
    <x v="0"/>
    <s v="RUTA KIDS QRT LISA"/>
    <s v="ASKME310006SUNARUTA KIDS QRT L"/>
    <s v="MCP1"/>
    <s v="Producto venta normal"/>
    <n v="0"/>
    <s v="SURTIDO"/>
    <n v="9.99"/>
    <n v="0"/>
    <n v="0"/>
    <n v="9.99"/>
    <d v="2026-07-31T10:52:19"/>
    <n v="3"/>
    <d v="2026-07-31T10:52:19"/>
    <n v="3"/>
    <d v="2026-07-07T10:24:34"/>
    <n v="27"/>
    <d v="2026-07-07T10:24:34"/>
    <n v="27"/>
    <n v="3"/>
    <s v="0 - 30"/>
  </r>
  <r>
    <n v="11101374003"/>
    <s v="ASTME310038BLNA"/>
    <n v="11101374003"/>
    <n v="2050003630832"/>
    <n v="12"/>
    <s v="M"/>
    <s v="M"/>
    <s v="ENT"/>
    <x v="8"/>
    <x v="21"/>
    <s v="HOMBRE ADULTO"/>
    <x v="0"/>
    <s v="RUTA QRT LISA"/>
    <s v="ASTME310038BLNARUTA QRT LISA,M"/>
    <s v="MCP1"/>
    <s v="Producto venta normal"/>
    <n v="0"/>
    <s v="BLANCO"/>
    <n v="13"/>
    <n v="0"/>
    <n v="0"/>
    <n v="13"/>
    <m/>
    <m/>
    <m/>
    <m/>
    <d v="2026-07-07T10:24:34"/>
    <n v="27"/>
    <d v="2026-07-07T10:24:34"/>
    <n v="27"/>
    <n v="27"/>
    <s v="0 - 30"/>
  </r>
  <r>
    <n v="11101374004"/>
    <s v="ASTME310038BLNA"/>
    <n v="11101374004"/>
    <n v="2050003630849"/>
    <n v="10"/>
    <s v="L"/>
    <s v="L"/>
    <s v="ENT"/>
    <x v="8"/>
    <x v="21"/>
    <s v="HOMBRE ADULTO"/>
    <x v="0"/>
    <s v="RUTA QRT LISA"/>
    <s v="ASTME310038BLNARUTA QRT LISA,L"/>
    <s v="MCP1"/>
    <s v="Producto venta normal"/>
    <n v="0"/>
    <s v="BLANCO"/>
    <n v="13"/>
    <n v="0"/>
    <n v="0"/>
    <n v="13"/>
    <d v="2026-07-29T17:07:28"/>
    <n v="5"/>
    <d v="2026-08-01T11:32:46"/>
    <n v="2"/>
    <d v="2026-07-07T10:24:34"/>
    <n v="27"/>
    <d v="2026-07-07T10:24:34"/>
    <n v="27"/>
    <n v="2"/>
    <s v="0 - 30"/>
  </r>
  <r>
    <n v="11101375003"/>
    <s v="ASTME310038SUNA"/>
    <n v="11101375003"/>
    <n v="2050003630894"/>
    <n v="12"/>
    <s v="M"/>
    <s v="M"/>
    <s v="ENT"/>
    <x v="8"/>
    <x v="21"/>
    <s v="HOMBRE ADULTO"/>
    <x v="0"/>
    <s v="RUTA QRT LISA"/>
    <s v="ASTME310038SUNARUTA QRT LISA,M"/>
    <s v="MCP1"/>
    <s v="Producto venta normal"/>
    <n v="0"/>
    <s v="SURTIDO"/>
    <n v="13"/>
    <n v="0"/>
    <n v="0"/>
    <n v="13"/>
    <m/>
    <m/>
    <m/>
    <m/>
    <d v="2026-07-07T10:24:34"/>
    <n v="27"/>
    <d v="2026-07-07T10:24:34"/>
    <n v="27"/>
    <n v="27"/>
    <s v="0 - 30"/>
  </r>
  <r>
    <n v="11101375004"/>
    <s v="ASTME310038SUNA"/>
    <n v="11101375004"/>
    <n v="2050003630900"/>
    <n v="12"/>
    <s v="L"/>
    <s v="L"/>
    <s v="ENT"/>
    <x v="8"/>
    <x v="21"/>
    <s v="HOMBRE ADULTO"/>
    <x v="0"/>
    <s v="RUTA QRT LISA"/>
    <s v="ASTME310038SUNARUTA QRT LISA,L"/>
    <s v="MCP1"/>
    <s v="Producto venta normal"/>
    <n v="0"/>
    <s v="SURTIDO"/>
    <n v="13"/>
    <n v="0"/>
    <n v="0"/>
    <n v="13"/>
    <d v="2026-07-09T19:17:06"/>
    <n v="25"/>
    <d v="2026-07-21T20:13:16"/>
    <n v="13"/>
    <d v="2026-07-07T10:24:34"/>
    <n v="27"/>
    <d v="2026-07-24T08:46:49"/>
    <n v="10"/>
    <n v="13"/>
    <s v="0 - 30"/>
  </r>
  <r>
    <n v="11101376001"/>
    <s v="OTGME310007BLNA"/>
    <n v="11101376001"/>
    <n v="2050003631174"/>
    <n v="8"/>
    <s v="XS"/>
    <s v="XS"/>
    <s v="ENT"/>
    <x v="8"/>
    <x v="22"/>
    <s v="MUJER NIÑO"/>
    <x v="0"/>
    <s v="VENUS QRT"/>
    <s v="OTGME310007BLNAVENUS QRT,XS"/>
    <s v="MCP1"/>
    <s v="Producto venta normal"/>
    <n v="0"/>
    <s v="BLANCO"/>
    <n v="9.99"/>
    <n v="0"/>
    <n v="0"/>
    <n v="9.99"/>
    <m/>
    <m/>
    <m/>
    <m/>
    <d v="2026-07-21T09:21:48"/>
    <n v="13"/>
    <d v="2026-07-21T09:21:48"/>
    <n v="13"/>
    <n v="13"/>
    <s v="0 - 30"/>
  </r>
  <r>
    <n v="11101376002"/>
    <s v="OTGME310007BLNA"/>
    <n v="11101376002"/>
    <n v="2050003631181"/>
    <n v="13"/>
    <s v="S"/>
    <s v="S"/>
    <s v="ENT"/>
    <x v="8"/>
    <x v="22"/>
    <s v="MUJER NIÑO"/>
    <x v="0"/>
    <s v="VENUS QRT"/>
    <s v="OTGME310007BLNAVENUS QRT,S"/>
    <s v="MCP1"/>
    <s v="Producto venta normal"/>
    <n v="0"/>
    <s v="BLANCO"/>
    <n v="9.99"/>
    <n v="0"/>
    <n v="0"/>
    <n v="9.99"/>
    <d v="2026-07-18T17:59:39"/>
    <n v="16"/>
    <d v="2026-08-01T14:59:03"/>
    <n v="2"/>
    <d v="2026-07-07T10:24:34"/>
    <n v="27"/>
    <d v="2026-07-21T09:21:48"/>
    <n v="13"/>
    <n v="2"/>
    <s v="0 - 30"/>
  </r>
  <r>
    <n v="11101377002"/>
    <s v="OTGME310007SUNA"/>
    <n v="11101377002"/>
    <n v="2050003631242"/>
    <n v="2"/>
    <s v="S"/>
    <s v="S"/>
    <s v="ENT"/>
    <x v="8"/>
    <x v="22"/>
    <s v="MUJER NIÑO"/>
    <x v="0"/>
    <s v="VENUS QRT"/>
    <s v="OTGME310007SUNAVENUS QRT,S"/>
    <s v="MCP1"/>
    <s v="Producto venta normal"/>
    <n v="0"/>
    <s v="SURTIDO"/>
    <n v="9.99"/>
    <n v="0"/>
    <n v="0"/>
    <n v="9.99"/>
    <d v="2026-07-20T13:44:40"/>
    <n v="14"/>
    <d v="2026-07-20T13:47:11"/>
    <n v="14"/>
    <d v="2026-07-07T10:24:34"/>
    <n v="27"/>
    <d v="2026-07-24T08:46:49"/>
    <n v="10"/>
    <n v="14"/>
    <s v="0 - 30"/>
  </r>
  <r>
    <n v="11101488004"/>
    <s v="068BVD00288NENA"/>
    <n v="11101488004"/>
    <n v="2050003636346"/>
    <n v="2"/>
    <s v="L"/>
    <s v="L"/>
    <s v="FUT"/>
    <x v="28"/>
    <x v="35"/>
    <s v="HOMBRE ADULTO"/>
    <x v="2"/>
    <s v="FEF ENTR WC26"/>
    <s v="068BVD00288NENAFEF ENTR WC26,L"/>
    <s v="MCP1"/>
    <s v="Producto venta normal"/>
    <n v="0"/>
    <s v="NEGRO"/>
    <n v="39.99"/>
    <n v="0"/>
    <n v="0"/>
    <n v="39.99"/>
    <m/>
    <m/>
    <m/>
    <m/>
    <d v="2026-05-07T10:24:45"/>
    <n v="88"/>
    <d v="2026-05-07T10:24:45"/>
    <n v="88"/>
    <n v="88"/>
    <s v="61 - 90"/>
  </r>
  <r>
    <n v="11101488005"/>
    <s v="068BVD00288NENA"/>
    <n v="11101488005"/>
    <n v="2050003636353"/>
    <n v="1"/>
    <s v="XL"/>
    <s v="XL"/>
    <s v="FUT"/>
    <x v="28"/>
    <x v="35"/>
    <s v="HOMBRE ADULTO"/>
    <x v="2"/>
    <s v="FEF ENTR WC26"/>
    <s v="068BVD00288NENAFEF ENTR WC26,X"/>
    <s v="MCP1"/>
    <s v="Producto venta normal"/>
    <n v="0"/>
    <s v="NEGRO"/>
    <n v="39.99"/>
    <n v="0"/>
    <n v="0"/>
    <n v="39.99"/>
    <m/>
    <m/>
    <m/>
    <m/>
    <d v="2026-05-07T10:24:45"/>
    <n v="88"/>
    <d v="2026-05-07T10:24:45"/>
    <n v="88"/>
    <n v="88"/>
    <s v="61 - 90"/>
  </r>
  <r>
    <n v="11101488006"/>
    <s v="068BVD00288NENA"/>
    <n v="11101488006"/>
    <n v="2050003636360"/>
    <n v="1"/>
    <s v="2XL"/>
    <s v="2XL"/>
    <s v="FUT"/>
    <x v="28"/>
    <x v="35"/>
    <s v="HOMBRE ADULTO"/>
    <x v="2"/>
    <s v="FEF ENTR WC26"/>
    <s v="068BVD00288NENAFEF ENTR WC26,2"/>
    <s v="MCP1"/>
    <s v="Producto venta normal"/>
    <n v="0"/>
    <s v="NEGRO"/>
    <n v="39.99"/>
    <n v="0"/>
    <n v="0"/>
    <n v="39.99"/>
    <m/>
    <m/>
    <m/>
    <m/>
    <d v="2026-05-07T10:24:45"/>
    <n v="88"/>
    <d v="2026-05-07T10:24:45"/>
    <n v="88"/>
    <n v="88"/>
    <s v="61 - 90"/>
  </r>
  <r>
    <n v="11101489003"/>
    <s v="068JKT01843NENA"/>
    <n v="11101489003"/>
    <n v="2050003637039"/>
    <n v="3"/>
    <s v="M"/>
    <s v="M"/>
    <s v="FUT"/>
    <x v="40"/>
    <x v="35"/>
    <s v="HOMBRE ADULTO"/>
    <x v="2"/>
    <s v="FEF PRES TS WC26"/>
    <s v="068JKT01843NENAFEF PRES TS WC2"/>
    <s v="MCP1"/>
    <s v="Producto venta normal"/>
    <n v="0"/>
    <s v="NEGRO"/>
    <n v="99.99"/>
    <n v="0"/>
    <n v="0"/>
    <n v="99.99"/>
    <d v="2026-06-01T17:52:52"/>
    <n v="63"/>
    <d v="2026-06-04T15:26:03"/>
    <n v="60"/>
    <d v="2026-05-05T10:18:48"/>
    <n v="90"/>
    <d v="2026-06-06T11:00:38"/>
    <n v="58"/>
    <n v="60"/>
    <s v="31 - 60"/>
  </r>
  <r>
    <n v="11101489004"/>
    <s v="068JKT01843NENA"/>
    <n v="11101489004"/>
    <n v="2050003637046"/>
    <n v="2"/>
    <s v="L"/>
    <s v="L"/>
    <s v="FUT"/>
    <x v="40"/>
    <x v="35"/>
    <s v="HOMBRE ADULTO"/>
    <x v="2"/>
    <s v="FEF PRES TS WC26"/>
    <s v="068JKT01843NENAFEF PRES TS WC2"/>
    <s v="MCP1"/>
    <s v="Producto venta normal"/>
    <n v="0"/>
    <s v="NEGRO"/>
    <n v="99.99"/>
    <n v="0"/>
    <n v="0"/>
    <n v="99.99"/>
    <d v="2026-05-16T16:41:40"/>
    <n v="79"/>
    <d v="2026-06-20T12:53:00"/>
    <n v="44"/>
    <d v="2026-05-05T10:18:48"/>
    <n v="90"/>
    <d v="2026-06-23T08:43:39"/>
    <n v="41"/>
    <n v="44"/>
    <s v="31 - 60"/>
  </r>
  <r>
    <n v="11101489005"/>
    <s v="068JKT01843NENA"/>
    <n v="11101489005"/>
    <n v="2050003637053"/>
    <n v="1"/>
    <s v="XL"/>
    <s v="XL"/>
    <s v="FUT"/>
    <x v="40"/>
    <x v="35"/>
    <s v="HOMBRE ADULTO"/>
    <x v="2"/>
    <s v="FEF PRES TS WC26"/>
    <s v="068JKT01843NENAFEF PRES TS WC2"/>
    <s v="MCP1"/>
    <s v="Producto venta normal"/>
    <n v="0"/>
    <s v="NEGRO"/>
    <n v="99.99"/>
    <n v="0"/>
    <n v="0"/>
    <n v="99.99"/>
    <d v="2026-06-01T15:23:43"/>
    <n v="63"/>
    <d v="2026-06-01T15:23:43"/>
    <n v="63"/>
    <d v="2026-05-05T10:18:48"/>
    <n v="90"/>
    <d v="2026-06-03T09:10:27"/>
    <n v="61"/>
    <n v="63"/>
    <s v="61 - 90"/>
  </r>
  <r>
    <n v="11101489006"/>
    <s v="068JKT01843NENA"/>
    <n v="11101489006"/>
    <n v="2050003637060"/>
    <n v="1"/>
    <s v="2XL"/>
    <s v="2XL"/>
    <s v="FUT"/>
    <x v="40"/>
    <x v="35"/>
    <s v="HOMBRE ADULTO"/>
    <x v="2"/>
    <s v="FEF PRES TS WC26"/>
    <s v="068JKT01843NENAFEF PRES TS WC2"/>
    <s v="MCP1"/>
    <s v="Producto venta normal"/>
    <n v="0"/>
    <s v="NEGRO"/>
    <n v="99.99"/>
    <n v="0"/>
    <n v="0"/>
    <n v="99.99"/>
    <d v="2026-06-08T12:37:37"/>
    <n v="56"/>
    <d v="2026-06-08T12:37:37"/>
    <n v="56"/>
    <d v="2026-05-05T10:18:48"/>
    <n v="90"/>
    <d v="2026-05-05T10:18:48"/>
    <n v="90"/>
    <n v="56"/>
    <s v="31 - 60"/>
  </r>
  <r>
    <n v="11101492002"/>
    <s v="068JKT01846NENA"/>
    <n v="11101492002"/>
    <n v="2050003636957"/>
    <n v="1"/>
    <s v="S"/>
    <s v="S"/>
    <s v="FUT"/>
    <x v="40"/>
    <x v="35"/>
    <s v="HOMBRE ADULTO"/>
    <x v="2"/>
    <s v="FEF PRES WC26"/>
    <s v="068JKT01846NENAFEF PRES WC26,S"/>
    <s v="MCP1"/>
    <s v="Producto venta normal"/>
    <n v="0"/>
    <s v="NEGRO"/>
    <n v="79.989999999999995"/>
    <n v="0"/>
    <n v="0"/>
    <n v="79.989999999999995"/>
    <m/>
    <m/>
    <m/>
    <m/>
    <d v="2026-04-24T08:39:56"/>
    <n v="101"/>
    <d v="2026-04-24T08:39:56"/>
    <n v="101"/>
    <n v="101"/>
    <s v="90 o Mas"/>
  </r>
  <r>
    <n v="11101492003"/>
    <s v="068JKT01846NENA"/>
    <n v="11101492003"/>
    <n v="2050003636964"/>
    <n v="2"/>
    <s v="M"/>
    <s v="M"/>
    <s v="FUT"/>
    <x v="40"/>
    <x v="35"/>
    <s v="HOMBRE ADULTO"/>
    <x v="2"/>
    <s v="FEF PRES WC26"/>
    <s v="068JKT01846NENAFEF PRES WC26,M"/>
    <s v="MCP1"/>
    <s v="Producto venta normal"/>
    <n v="0"/>
    <s v="NEGRO"/>
    <n v="79.989999999999995"/>
    <n v="0"/>
    <n v="0"/>
    <n v="79.989999999999995"/>
    <m/>
    <m/>
    <m/>
    <m/>
    <d v="2026-04-24T08:39:56"/>
    <n v="101"/>
    <d v="2026-04-24T08:39:56"/>
    <n v="101"/>
    <n v="101"/>
    <s v="90 o Mas"/>
  </r>
  <r>
    <n v="11101492004"/>
    <s v="068JKT01846NENA"/>
    <n v="11101492004"/>
    <n v="2050003636971"/>
    <n v="2"/>
    <s v="L"/>
    <s v="L"/>
    <s v="FUT"/>
    <x v="40"/>
    <x v="35"/>
    <s v="HOMBRE ADULTO"/>
    <x v="2"/>
    <s v="FEF PRES WC26"/>
    <s v="068JKT01846NENAFEF PRES WC26,L"/>
    <s v="MCP1"/>
    <s v="Producto venta normal"/>
    <n v="0"/>
    <s v="NEGRO"/>
    <n v="79.989999999999995"/>
    <n v="0"/>
    <n v="0"/>
    <n v="79.989999999999995"/>
    <m/>
    <m/>
    <m/>
    <m/>
    <d v="2026-04-24T08:39:56"/>
    <n v="101"/>
    <d v="2026-04-24T08:39:56"/>
    <n v="101"/>
    <n v="101"/>
    <s v="90 o Mas"/>
  </r>
  <r>
    <n v="11101492005"/>
    <s v="068JKT01846NENA"/>
    <n v="11101492005"/>
    <n v="2050003636988"/>
    <n v="1"/>
    <s v="XL"/>
    <s v="XL"/>
    <s v="FUT"/>
    <x v="40"/>
    <x v="35"/>
    <s v="HOMBRE ADULTO"/>
    <x v="2"/>
    <s v="FEF PRES WC26"/>
    <s v="068JKT01846NENAFEF PRES WC26,X"/>
    <s v="MCP1"/>
    <s v="Producto venta normal"/>
    <n v="0"/>
    <s v="NEGRO"/>
    <n v="79.989999999999995"/>
    <n v="0"/>
    <n v="0"/>
    <n v="79.989999999999995"/>
    <d v="2026-05-14T11:57:06"/>
    <n v="81"/>
    <d v="2026-05-14T11:57:06"/>
    <n v="81"/>
    <d v="2026-04-24T08:39:56"/>
    <n v="101"/>
    <d v="2026-05-19T09:33:47"/>
    <n v="76"/>
    <n v="81"/>
    <s v="61 - 90"/>
  </r>
  <r>
    <n v="11101492006"/>
    <s v="068JKT01846NENA"/>
    <n v="11101492006"/>
    <n v="2050003636995"/>
    <n v="1"/>
    <s v="2XL"/>
    <s v="2XL"/>
    <s v="FUT"/>
    <x v="40"/>
    <x v="35"/>
    <s v="HOMBRE ADULTO"/>
    <x v="2"/>
    <s v="FEF PRES WC26"/>
    <s v="068JKT01846NENAFEF PRES WC26,2"/>
    <s v="MCP1"/>
    <s v="Producto venta normal"/>
    <n v="0"/>
    <s v="NEGRO"/>
    <n v="79.989999999999995"/>
    <n v="0"/>
    <n v="0"/>
    <n v="79.989999999999995"/>
    <m/>
    <m/>
    <m/>
    <m/>
    <d v="2026-04-24T08:39:56"/>
    <n v="101"/>
    <d v="2026-04-24T08:39:56"/>
    <n v="101"/>
    <n v="101"/>
    <s v="90 o Mas"/>
  </r>
  <r>
    <n v="11101493002"/>
    <s v="068JKT01846PONA"/>
    <n v="11101493002"/>
    <n v="2050003636889"/>
    <n v="1"/>
    <s v="S"/>
    <s v="S"/>
    <s v="FUT"/>
    <x v="40"/>
    <x v="35"/>
    <s v="HOMBRE ADULTO"/>
    <x v="2"/>
    <s v="FEF PRES WC26"/>
    <s v="068JKT01846PONAFEF PRES WC26,S"/>
    <s v="MCP1"/>
    <s v="Producto venta normal"/>
    <n v="0"/>
    <s v="PLOMO OBSCURO"/>
    <n v="79.989999999999995"/>
    <n v="0"/>
    <n v="0"/>
    <n v="79.989999999999995"/>
    <m/>
    <m/>
    <m/>
    <m/>
    <d v="2026-04-24T08:39:56"/>
    <n v="101"/>
    <d v="2026-04-24T08:39:56"/>
    <n v="101"/>
    <n v="101"/>
    <s v="90 o Mas"/>
  </r>
  <r>
    <n v="11101493003"/>
    <s v="068JKT01846PONA"/>
    <n v="11101493003"/>
    <n v="2050003636896"/>
    <n v="2"/>
    <s v="M"/>
    <s v="M"/>
    <s v="FUT"/>
    <x v="40"/>
    <x v="35"/>
    <s v="HOMBRE ADULTO"/>
    <x v="2"/>
    <s v="FEF PRES WC26"/>
    <s v="068JKT01846PONAFEF PRES WC26,M"/>
    <s v="MCP1"/>
    <s v="Producto venta normal"/>
    <n v="0"/>
    <s v="PLOMO OBSCURO"/>
    <n v="79.989999999999995"/>
    <n v="0"/>
    <n v="0"/>
    <n v="79.989999999999995"/>
    <m/>
    <m/>
    <m/>
    <m/>
    <d v="2026-04-24T08:39:56"/>
    <n v="101"/>
    <d v="2026-04-24T08:39:56"/>
    <n v="101"/>
    <n v="101"/>
    <s v="90 o Mas"/>
  </r>
  <r>
    <n v="11101493004"/>
    <s v="068JKT01846PONA"/>
    <n v="11101493004"/>
    <n v="2050003636902"/>
    <n v="2"/>
    <s v="L"/>
    <s v="L"/>
    <s v="FUT"/>
    <x v="40"/>
    <x v="35"/>
    <s v="HOMBRE ADULTO"/>
    <x v="2"/>
    <s v="FEF PRES WC26"/>
    <s v="068JKT01846PONAFEF PRES WC26,L"/>
    <s v="MCP1"/>
    <s v="Producto venta normal"/>
    <n v="0"/>
    <s v="PLOMO OBSCURO"/>
    <n v="79.989999999999995"/>
    <n v="0"/>
    <n v="0"/>
    <n v="79.989999999999995"/>
    <m/>
    <m/>
    <m/>
    <m/>
    <d v="2026-04-24T08:39:56"/>
    <n v="101"/>
    <d v="2026-04-24T08:39:56"/>
    <n v="101"/>
    <n v="101"/>
    <s v="90 o Mas"/>
  </r>
  <r>
    <n v="11101493005"/>
    <s v="068JKT01846PONA"/>
    <n v="11101493005"/>
    <n v="2050003636919"/>
    <n v="1"/>
    <s v="XL"/>
    <s v="XL"/>
    <s v="FUT"/>
    <x v="40"/>
    <x v="35"/>
    <s v="HOMBRE ADULTO"/>
    <x v="2"/>
    <s v="FEF PRES WC26"/>
    <s v="068JKT01846PONAFEF PRES WC26,X"/>
    <s v="MCP1"/>
    <s v="Producto venta normal"/>
    <n v="0"/>
    <s v="PLOMO OBSCURO"/>
    <n v="79.989999999999995"/>
    <n v="0"/>
    <n v="0"/>
    <n v="79.989999999999995"/>
    <m/>
    <m/>
    <m/>
    <m/>
    <d v="2026-04-24T08:39:56"/>
    <n v="101"/>
    <d v="2026-04-24T08:39:56"/>
    <n v="101"/>
    <n v="101"/>
    <s v="90 o Mas"/>
  </r>
  <r>
    <n v="11101493006"/>
    <s v="068JKT01846PONA"/>
    <n v="11101493006"/>
    <n v="2050003636926"/>
    <n v="1"/>
    <s v="2XL"/>
    <s v="2XL"/>
    <s v="FUT"/>
    <x v="40"/>
    <x v="35"/>
    <s v="HOMBRE ADULTO"/>
    <x v="2"/>
    <s v="FEF PRES WC26"/>
    <s v="068JKT01846PONAFEF PRES WC26,2"/>
    <s v="MCP1"/>
    <s v="Producto venta normal"/>
    <n v="0"/>
    <s v="PLOMO OBSCURO"/>
    <n v="79.989999999999995"/>
    <n v="0"/>
    <n v="0"/>
    <n v="79.989999999999995"/>
    <m/>
    <m/>
    <m/>
    <m/>
    <d v="2026-04-24T08:39:56"/>
    <n v="101"/>
    <d v="2026-04-24T08:39:56"/>
    <n v="101"/>
    <n v="101"/>
    <s v="90 o Mas"/>
  </r>
  <r>
    <n v="11101494003"/>
    <s v="068MED01388NENA"/>
    <n v="11101494003"/>
    <n v="2050003637107"/>
    <n v="4"/>
    <d v="2026-10-08T00:00:00"/>
    <d v="2026-10-08T00:00:00"/>
    <s v="FUT"/>
    <x v="8"/>
    <x v="35"/>
    <s v="HOMBRE ADULTO"/>
    <x v="0"/>
    <s v="MED OFICIAL BSC26"/>
    <s v="068MED01388NENAMED OFICIAL BSC"/>
    <s v="MCP1"/>
    <s v="Producto venta normal"/>
    <n v="0"/>
    <s v="NEGRO"/>
    <n v="6.99"/>
    <n v="0"/>
    <n v="0"/>
    <n v="6.99"/>
    <d v="2026-02-20T15:49:51"/>
    <n v="164"/>
    <d v="2026-05-05T18:46:44"/>
    <n v="90"/>
    <d v="2026-01-23T12:39:10"/>
    <n v="192"/>
    <d v="2026-05-08T10:23:02"/>
    <n v="87"/>
    <n v="90"/>
    <s v="61 - 90"/>
  </r>
  <r>
    <n v="11101495001"/>
    <s v="068MED01390NENA"/>
    <n v="11101495001"/>
    <n v="2050003637121"/>
    <n v="2"/>
    <d v="2026-06-04T00:00:00"/>
    <d v="2026-06-04T00:00:00"/>
    <s v="FUT"/>
    <x v="8"/>
    <x v="35"/>
    <s v="HOMBRE NIÑO"/>
    <x v="0"/>
    <s v="MED OFICIAL BSC26"/>
    <s v="068MED01390NENAMED OFICIAL BSC"/>
    <s v="MCP1"/>
    <s v="Producto venta normal"/>
    <n v="0"/>
    <s v="NEGRO"/>
    <n v="5.99"/>
    <n v="0"/>
    <n v="0"/>
    <n v="5.99"/>
    <m/>
    <m/>
    <m/>
    <m/>
    <d v="2026-01-23T12:39:10"/>
    <n v="192"/>
    <d v="2026-01-23T12:39:10"/>
    <n v="192"/>
    <n v="192"/>
    <s v="90 o Mas"/>
  </r>
  <r>
    <n v="11101495002"/>
    <s v="068MED01390NENA"/>
    <n v="11101495002"/>
    <n v="2050003637138"/>
    <n v="4"/>
    <d v="2026-08-06T00:00:00"/>
    <d v="2026-08-06T00:00:00"/>
    <s v="FUT"/>
    <x v="8"/>
    <x v="35"/>
    <s v="HOMBRE NIÑO"/>
    <x v="0"/>
    <s v="MED OFICIAL BSC26"/>
    <s v="068MED01390NENAMED OFICIAL BSC"/>
    <s v="MCP1"/>
    <s v="Producto venta normal"/>
    <n v="0"/>
    <s v="NEGRO"/>
    <n v="5.99"/>
    <n v="0"/>
    <n v="0"/>
    <n v="5.99"/>
    <d v="2026-03-08T12:13:13"/>
    <n v="148"/>
    <d v="2026-03-08T12:13:13"/>
    <n v="148"/>
    <d v="2026-01-23T12:39:10"/>
    <n v="192"/>
    <d v="2026-03-10T16:09:24"/>
    <n v="146"/>
    <n v="148"/>
    <s v="90 o Mas"/>
  </r>
  <r>
    <n v="11101500004"/>
    <s v="068PAN01107PCNA"/>
    <n v="11101500004"/>
    <n v="2050003636483"/>
    <n v="3"/>
    <s v="L"/>
    <s v="L"/>
    <s v="FUT"/>
    <x v="19"/>
    <x v="35"/>
    <s v="HOMBRE ADULTO"/>
    <x v="2"/>
    <s v="FEF PRES TS WC26"/>
    <s v="068PAN01107PCNAFEF PRES TS WC2"/>
    <s v="MCP1"/>
    <s v="Producto venta normal"/>
    <n v="0"/>
    <s v="PLOMO CLARO"/>
    <n v="60"/>
    <n v="0"/>
    <n v="0"/>
    <n v="60"/>
    <d v="2026-05-01T12:13:00"/>
    <n v="94"/>
    <d v="2026-06-08T10:58:13"/>
    <n v="56"/>
    <d v="2026-03-24T11:02:36"/>
    <n v="132"/>
    <d v="2026-06-10T08:46:27"/>
    <n v="54"/>
    <n v="56"/>
    <s v="31 - 60"/>
  </r>
  <r>
    <n v="11101500006"/>
    <s v="068PAN01107PCNA"/>
    <n v="11101500006"/>
    <n v="2050003636506"/>
    <n v="1"/>
    <s v="2XL"/>
    <s v="2XL"/>
    <s v="FUT"/>
    <x v="19"/>
    <x v="35"/>
    <s v="HOMBRE ADULTO"/>
    <x v="2"/>
    <s v="FEF PRES TS WC26"/>
    <s v="068PAN01107PCNAFEF PRES TS WC2"/>
    <s v="MCP1"/>
    <s v="Producto venta normal"/>
    <n v="0"/>
    <s v="PLOMO CLARO"/>
    <n v="60"/>
    <n v="0"/>
    <n v="0"/>
    <n v="60"/>
    <m/>
    <m/>
    <m/>
    <m/>
    <d v="2026-05-23T09:41:03"/>
    <n v="72"/>
    <d v="2026-05-23T09:41:03"/>
    <n v="72"/>
    <n v="72"/>
    <s v="61 - 90"/>
  </r>
  <r>
    <n v="11101501002"/>
    <s v="068POL00589NENA"/>
    <n v="11101501002"/>
    <n v="2050003636537"/>
    <n v="1"/>
    <s v="S"/>
    <s v="S"/>
    <s v="FUT"/>
    <x v="38"/>
    <x v="35"/>
    <s v="HOMBRE ADULTO"/>
    <x v="2"/>
    <s v="FEF PRES TS WC26"/>
    <s v="068POL00589NENAFEF PRES TS WC2"/>
    <s v="MCP1"/>
    <s v="Producto venta normal"/>
    <n v="0"/>
    <s v="NEGRO"/>
    <n v="60"/>
    <n v="0"/>
    <n v="0"/>
    <n v="60"/>
    <d v="2026-06-29T18:51:25"/>
    <n v="35"/>
    <d v="2026-06-29T18:51:25"/>
    <n v="35"/>
    <d v="2026-05-07T10:24:45"/>
    <n v="88"/>
    <d v="2026-05-07T10:24:45"/>
    <n v="88"/>
    <n v="35"/>
    <s v="31 - 60"/>
  </r>
  <r>
    <n v="11101501004"/>
    <s v="068POL00589NENA"/>
    <n v="11101501004"/>
    <n v="2050003636551"/>
    <n v="1"/>
    <s v="L"/>
    <s v="L"/>
    <s v="FUT"/>
    <x v="38"/>
    <x v="35"/>
    <s v="HOMBRE ADULTO"/>
    <x v="2"/>
    <s v="FEF PRES TS WC26"/>
    <s v="068POL00589NENAFEF PRES TS WC2"/>
    <s v="MCP1"/>
    <s v="Producto venta normal"/>
    <n v="0"/>
    <s v="NEGRO"/>
    <n v="59.99"/>
    <n v="0"/>
    <n v="0"/>
    <n v="59.99"/>
    <d v="2026-06-01T12:53:51"/>
    <n v="63"/>
    <d v="2026-07-09T12:37:58"/>
    <n v="25"/>
    <d v="2026-05-07T10:24:45"/>
    <n v="88"/>
    <d v="2026-06-16T08:55:58"/>
    <n v="48"/>
    <n v="25"/>
    <s v="0 - 30"/>
  </r>
  <r>
    <n v="11101502002"/>
    <s v="068SHT02398NENA"/>
    <n v="11101502002"/>
    <n v="2050003636674"/>
    <n v="1"/>
    <s v="S"/>
    <s v="S"/>
    <s v="FUT"/>
    <x v="20"/>
    <x v="35"/>
    <s v="HOMBRE ADULTO"/>
    <x v="2"/>
    <s v="FEF PRES TS WC26"/>
    <s v="068SHT02398NENAFEF PRES TS WC2"/>
    <s v="MCP1"/>
    <s v="Producto venta normal"/>
    <n v="0"/>
    <s v="NEGRO"/>
    <n v="49.99"/>
    <n v="0"/>
    <n v="0"/>
    <n v="49.99"/>
    <m/>
    <m/>
    <m/>
    <m/>
    <d v="2026-05-07T10:24:45"/>
    <n v="88"/>
    <d v="2026-05-07T10:24:45"/>
    <n v="88"/>
    <n v="88"/>
    <s v="61 - 90"/>
  </r>
  <r>
    <n v="11101502003"/>
    <s v="068SHT02398NENA"/>
    <n v="11101502003"/>
    <n v="2050003636681"/>
    <n v="2"/>
    <s v="M"/>
    <s v="M"/>
    <s v="FUT"/>
    <x v="20"/>
    <x v="35"/>
    <s v="HOMBRE ADULTO"/>
    <x v="2"/>
    <s v="FEF PRES TS WC26"/>
    <s v="068SHT02398NENAFEF PRES TS WC2"/>
    <s v="MCP1"/>
    <s v="Producto venta normal"/>
    <n v="0"/>
    <s v="NEGRO"/>
    <n v="49.99"/>
    <n v="0"/>
    <n v="0"/>
    <n v="49.99"/>
    <m/>
    <m/>
    <m/>
    <m/>
    <d v="2026-05-07T09:13:34"/>
    <n v="88"/>
    <d v="2026-05-07T10:24:45"/>
    <n v="88"/>
    <n v="88"/>
    <s v="61 - 90"/>
  </r>
  <r>
    <n v="11101502006"/>
    <s v="068SHT02398NENA"/>
    <n v="11101502006"/>
    <n v="2050003636711"/>
    <n v="1"/>
    <s v="2XL"/>
    <s v="2XL"/>
    <s v="FUT"/>
    <x v="20"/>
    <x v="35"/>
    <s v="HOMBRE ADULTO"/>
    <x v="2"/>
    <s v="FEF PRES TS WC26"/>
    <s v="068SHT02398NENAFEF PRES TS WC2"/>
    <s v="MCP1"/>
    <s v="Producto venta normal"/>
    <n v="0"/>
    <s v="NEGRO"/>
    <n v="49.99"/>
    <n v="0"/>
    <n v="0"/>
    <n v="49.99"/>
    <m/>
    <m/>
    <m/>
    <m/>
    <d v="2026-05-07T09:13:34"/>
    <n v="88"/>
    <d v="2026-05-07T09:13:34"/>
    <n v="88"/>
    <n v="88"/>
    <s v="61 - 90"/>
  </r>
  <r>
    <n v="11101503003"/>
    <s v="068SHT02398PONA"/>
    <n v="11101503003"/>
    <n v="2050003636612"/>
    <n v="1"/>
    <s v="M"/>
    <s v="M"/>
    <s v="FUT"/>
    <x v="20"/>
    <x v="35"/>
    <s v="HOMBRE ADULTO"/>
    <x v="2"/>
    <s v="FEF PRES TS WC26"/>
    <s v="068SHT02398PONAFEF PRES TS WC2"/>
    <s v="MCP1"/>
    <s v="Producto venta normal"/>
    <n v="0"/>
    <s v="PLOMO OBSCURO"/>
    <n v="49.99"/>
    <n v="0"/>
    <n v="0"/>
    <n v="49.99"/>
    <d v="2026-06-22T16:05:28"/>
    <n v="42"/>
    <d v="2026-06-22T16:05:28"/>
    <n v="42"/>
    <d v="2026-05-07T09:13:34"/>
    <n v="88"/>
    <d v="2026-05-07T09:13:34"/>
    <n v="88"/>
    <n v="42"/>
    <s v="31 - 60"/>
  </r>
  <r>
    <n v="11101503004"/>
    <s v="068SHT02398PONA"/>
    <n v="11101503004"/>
    <n v="2050003636629"/>
    <n v="1"/>
    <s v="L"/>
    <s v="L"/>
    <s v="FUT"/>
    <x v="20"/>
    <x v="35"/>
    <s v="HOMBRE ADULTO"/>
    <x v="2"/>
    <s v="FEF PRES TS WC26"/>
    <s v="068SHT02398PONAFEF PRES TS WC2"/>
    <s v="MCP1"/>
    <s v="Producto venta normal"/>
    <n v="0"/>
    <s v="PLOMO OBSCURO"/>
    <n v="49.99"/>
    <n v="0"/>
    <n v="0"/>
    <n v="49.99"/>
    <d v="2026-06-07T15:54:57"/>
    <n v="57"/>
    <d v="2026-06-15T14:09:23"/>
    <n v="49"/>
    <d v="2026-05-07T09:13:34"/>
    <n v="88"/>
    <d v="2026-06-09T08:46:41"/>
    <n v="55"/>
    <n v="49"/>
    <s v="31 - 60"/>
  </r>
  <r>
    <n v="11101503005"/>
    <s v="068SHT02398PONA"/>
    <n v="11101503005"/>
    <n v="2050003636636"/>
    <n v="1"/>
    <s v="XL"/>
    <s v="XL"/>
    <s v="FUT"/>
    <x v="20"/>
    <x v="35"/>
    <s v="HOMBRE ADULTO"/>
    <x v="2"/>
    <s v="FEF PRES TS WC26"/>
    <s v="068SHT02398PONAFEF PRES TS WC2"/>
    <s v="MCP1"/>
    <s v="Producto venta normal"/>
    <n v="0"/>
    <s v="PLOMO OBSCURO"/>
    <n v="49.99"/>
    <n v="0"/>
    <n v="0"/>
    <n v="49.99"/>
    <m/>
    <m/>
    <m/>
    <m/>
    <d v="2026-05-07T09:13:34"/>
    <n v="88"/>
    <d v="2026-05-07T09:13:34"/>
    <n v="88"/>
    <n v="88"/>
    <s v="61 - 90"/>
  </r>
  <r>
    <n v="11101503006"/>
    <s v="068SHT02398PONA"/>
    <n v="11101503006"/>
    <n v="2050003636643"/>
    <n v="1"/>
    <s v="2XL"/>
    <s v="2XL"/>
    <s v="FUT"/>
    <x v="20"/>
    <x v="35"/>
    <s v="HOMBRE ADULTO"/>
    <x v="2"/>
    <s v="FEF PRES TS WC26"/>
    <s v="068SHT02398PONAFEF PRES TS WC2"/>
    <s v="MCP1"/>
    <s v="Producto venta normal"/>
    <n v="0"/>
    <s v="PLOMO OBSCURO"/>
    <n v="49.99"/>
    <n v="0"/>
    <n v="0"/>
    <n v="49.99"/>
    <m/>
    <m/>
    <m/>
    <m/>
    <d v="2026-05-07T09:13:34"/>
    <n v="88"/>
    <d v="2026-05-07T09:13:34"/>
    <n v="88"/>
    <n v="88"/>
    <s v="61 - 90"/>
  </r>
  <r>
    <n v="11101504002"/>
    <s v="068SHT02399BLNA"/>
    <n v="11101504002"/>
    <n v="2050003636742"/>
    <n v="1"/>
    <s v="S"/>
    <s v="S"/>
    <s v="FUT"/>
    <x v="20"/>
    <x v="35"/>
    <s v="HOMBRE ADULTO"/>
    <x v="2"/>
    <s v="FEF ENTR TS WC26"/>
    <s v="068SHT02399BLNAFEF ENTR TS WC2"/>
    <s v="MCP1"/>
    <s v="Producto venta normal"/>
    <n v="0"/>
    <s v="BLANCO"/>
    <n v="44.99"/>
    <n v="0"/>
    <n v="0"/>
    <n v="44.99"/>
    <m/>
    <m/>
    <m/>
    <m/>
    <d v="2026-05-07T09:13:34"/>
    <n v="88"/>
    <d v="2026-05-07T09:13:34"/>
    <n v="88"/>
    <n v="88"/>
    <s v="61 - 90"/>
  </r>
  <r>
    <n v="11101504003"/>
    <s v="068SHT02399BLNA"/>
    <n v="11101504003"/>
    <n v="2050003636759"/>
    <n v="1"/>
    <s v="M"/>
    <s v="M"/>
    <s v="FUT"/>
    <x v="20"/>
    <x v="35"/>
    <s v="HOMBRE ADULTO"/>
    <x v="2"/>
    <s v="FEF ENTR TS WC26"/>
    <s v="068SHT02399BLNAFEF ENTR TS WC2"/>
    <s v="MCP1"/>
    <s v="Producto venta normal"/>
    <n v="0"/>
    <s v="BLANCO"/>
    <n v="44.99"/>
    <n v="0"/>
    <n v="0"/>
    <n v="44.99"/>
    <d v="2026-07-31T12:16:20"/>
    <n v="3"/>
    <d v="2026-07-31T12:16:20"/>
    <n v="3"/>
    <d v="2026-05-07T09:13:34"/>
    <n v="88"/>
    <d v="2026-05-07T09:13:34"/>
    <n v="88"/>
    <n v="3"/>
    <s v="0 - 30"/>
  </r>
  <r>
    <n v="11101504004"/>
    <s v="068SHT02399BLNA"/>
    <n v="11101504004"/>
    <n v="2050003636766"/>
    <n v="2"/>
    <s v="L"/>
    <s v="L"/>
    <s v="FUT"/>
    <x v="20"/>
    <x v="35"/>
    <s v="HOMBRE ADULTO"/>
    <x v="2"/>
    <s v="FEF ENTR TS WC26"/>
    <s v="068SHT02399BLNAFEF ENTR TS WC2"/>
    <s v="MCP1"/>
    <s v="Producto venta normal"/>
    <n v="0"/>
    <s v="BLANCO"/>
    <n v="44.99"/>
    <n v="0"/>
    <n v="0"/>
    <n v="44.99"/>
    <m/>
    <m/>
    <m/>
    <m/>
    <d v="2026-05-07T09:13:34"/>
    <n v="88"/>
    <d v="2026-05-08T08:46:31"/>
    <n v="87"/>
    <n v="88"/>
    <s v="61 - 90"/>
  </r>
  <r>
    <n v="11101504005"/>
    <s v="068SHT02399BLNA"/>
    <n v="11101504005"/>
    <n v="2050003636773"/>
    <n v="1"/>
    <s v="XL"/>
    <s v="XL"/>
    <s v="FUT"/>
    <x v="20"/>
    <x v="35"/>
    <s v="HOMBRE ADULTO"/>
    <x v="2"/>
    <s v="FEF ENTR TS WC26"/>
    <s v="068SHT02399BLNAFEF ENTR TS WC2"/>
    <s v="MCP1"/>
    <s v="Producto venta normal"/>
    <n v="0"/>
    <s v="BLANCO"/>
    <n v="44.99"/>
    <n v="0"/>
    <n v="0"/>
    <n v="44.99"/>
    <m/>
    <m/>
    <m/>
    <m/>
    <d v="2026-05-07T09:13:34"/>
    <n v="88"/>
    <d v="2026-05-07T09:13:34"/>
    <n v="88"/>
    <n v="88"/>
    <s v="61 - 90"/>
  </r>
  <r>
    <n v="11101504006"/>
    <s v="068SHT02399BLNA"/>
    <n v="11101504006"/>
    <n v="2050003636780"/>
    <n v="1"/>
    <s v="2XL"/>
    <s v="2XL"/>
    <s v="FUT"/>
    <x v="20"/>
    <x v="35"/>
    <s v="HOMBRE ADULTO"/>
    <x v="2"/>
    <s v="FEF ENTR TS WC26"/>
    <s v="068SHT02399BLNAFEF ENTR TS WC2"/>
    <s v="MCP1"/>
    <s v="Producto venta normal"/>
    <n v="0"/>
    <s v="BLANCO"/>
    <n v="44.99"/>
    <n v="0"/>
    <n v="0"/>
    <n v="44.99"/>
    <m/>
    <m/>
    <m/>
    <m/>
    <d v="2026-05-07T10:24:45"/>
    <n v="88"/>
    <d v="2026-05-07T10:24:45"/>
    <n v="88"/>
    <n v="88"/>
    <s v="61 - 90"/>
  </r>
  <r>
    <n v="11101873003"/>
    <s v="068CMC05242PCNA"/>
    <n v="11101873003"/>
    <n v="2050003642705"/>
    <n v="2"/>
    <n v="8"/>
    <n v="8"/>
    <s v="FUT"/>
    <x v="6"/>
    <x v="35"/>
    <s v="HOMBRE NIÑO"/>
    <x v="2"/>
    <s v="FEF PRES WC26"/>
    <s v="068CMC05242PCNAFEF PRES WC26,8"/>
    <s v="MCP1"/>
    <s v="Producto venta normal"/>
    <n v="0"/>
    <s v="PLOMO CLARO"/>
    <n v="39.99"/>
    <n v="0"/>
    <n v="0"/>
    <n v="39.99"/>
    <m/>
    <m/>
    <m/>
    <m/>
    <d v="2026-05-07T09:13:34"/>
    <n v="88"/>
    <d v="2026-05-07T10:24:45"/>
    <n v="88"/>
    <n v="88"/>
    <s v="61 - 90"/>
  </r>
  <r>
    <n v="11101873004"/>
    <s v="068CMC05242PCNA"/>
    <n v="11101873004"/>
    <n v="2050003642712"/>
    <n v="2"/>
    <n v="10"/>
    <n v="10"/>
    <s v="FUT"/>
    <x v="6"/>
    <x v="35"/>
    <s v="HOMBRE NIÑO"/>
    <x v="2"/>
    <s v="FEF PRES WC26"/>
    <s v="068CMC05242PCNAFEF PRES WC26,1"/>
    <s v="MCP1"/>
    <s v="Producto venta normal"/>
    <n v="0"/>
    <s v="PLOMO CLARO"/>
    <n v="39.99"/>
    <n v="0"/>
    <n v="0"/>
    <n v="39.99"/>
    <d v="2026-06-12T11:56:22"/>
    <n v="52"/>
    <d v="2026-06-12T11:56:22"/>
    <n v="52"/>
    <d v="2026-05-07T10:24:45"/>
    <n v="88"/>
    <d v="2026-06-16T08:55:58"/>
    <n v="48"/>
    <n v="52"/>
    <s v="31 - 60"/>
  </r>
  <r>
    <n v="11101873005"/>
    <s v="068CMC05242PCNA"/>
    <n v="11101873005"/>
    <n v="2050003642729"/>
    <n v="2"/>
    <n v="12"/>
    <n v="12"/>
    <s v="FUT"/>
    <x v="6"/>
    <x v="35"/>
    <s v="HOMBRE NIÑO"/>
    <x v="2"/>
    <s v="FEF PRES WC26"/>
    <s v="068CMC05242PCNAFEF PRES WC26,1"/>
    <s v="MCP1"/>
    <s v="Producto venta normal"/>
    <n v="0"/>
    <s v="PLOMO CLARO"/>
    <n v="39.99"/>
    <n v="0"/>
    <n v="0"/>
    <n v="39.99"/>
    <d v="2026-06-13T16:17:25"/>
    <n v="51"/>
    <d v="2026-06-14T12:43:49"/>
    <n v="50"/>
    <d v="2026-05-07T09:13:34"/>
    <n v="88"/>
    <d v="2026-06-16T09:02:06"/>
    <n v="48"/>
    <n v="50"/>
    <s v="31 - 60"/>
  </r>
  <r>
    <n v="11101874003"/>
    <s v="068CMC05242ZMNA"/>
    <n v="11101874003"/>
    <n v="2050003642637"/>
    <n v="2"/>
    <n v="8"/>
    <n v="8"/>
    <s v="FUT"/>
    <x v="6"/>
    <x v="35"/>
    <s v="HOMBRE NIÑO"/>
    <x v="2"/>
    <s v="FEF PRES WC26"/>
    <s v="068CMC05242ZMNAFEF PRES WC26,8"/>
    <s v="MCP1"/>
    <s v="Producto venta normal"/>
    <n v="0"/>
    <s v="AZUL MEDIO"/>
    <n v="39.99"/>
    <n v="0"/>
    <n v="0"/>
    <n v="39.99"/>
    <m/>
    <m/>
    <m/>
    <m/>
    <d v="2026-05-07T09:13:34"/>
    <n v="88"/>
    <d v="2026-05-07T10:24:45"/>
    <n v="88"/>
    <n v="88"/>
    <s v="61 - 90"/>
  </r>
  <r>
    <n v="11101874004"/>
    <s v="068CMC05242ZMNA"/>
    <n v="11101874004"/>
    <n v="2050003642644"/>
    <n v="1"/>
    <n v="10"/>
    <n v="10"/>
    <s v="FUT"/>
    <x v="6"/>
    <x v="35"/>
    <s v="HOMBRE NIÑO"/>
    <x v="2"/>
    <s v="FEF PRES WC26"/>
    <s v="068CMC05242ZMNAFEF PRES WC26,1"/>
    <s v="MCP1"/>
    <s v="Producto venta normal"/>
    <n v="0"/>
    <s v="AZUL MEDIO"/>
    <n v="39.99"/>
    <n v="0"/>
    <n v="0"/>
    <n v="39.99"/>
    <d v="2026-06-19T17:18:02"/>
    <n v="45"/>
    <d v="2026-06-19T17:18:02"/>
    <n v="45"/>
    <d v="2026-05-07T09:13:34"/>
    <n v="88"/>
    <d v="2026-05-07T09:13:34"/>
    <n v="88"/>
    <n v="45"/>
    <s v="31 - 60"/>
  </r>
  <r>
    <n v="11101874005"/>
    <s v="068CMC05242ZMNA"/>
    <n v="11101874005"/>
    <n v="2050003642651"/>
    <n v="1"/>
    <n v="12"/>
    <n v="12"/>
    <s v="FUT"/>
    <x v="6"/>
    <x v="35"/>
    <s v="HOMBRE NIÑO"/>
    <x v="2"/>
    <s v="FEF PRES WC26"/>
    <s v="068CMC05242ZMNAFEF PRES WC26,1"/>
    <s v="MCP1"/>
    <s v="Producto venta normal"/>
    <n v="0"/>
    <s v="AZUL MEDIO"/>
    <n v="39.99"/>
    <n v="0"/>
    <n v="0"/>
    <n v="39.99"/>
    <d v="2026-06-06T17:35:47"/>
    <n v="58"/>
    <d v="2026-06-29T18:10:41"/>
    <n v="35"/>
    <d v="2026-05-07T09:13:34"/>
    <n v="88"/>
    <d v="2026-06-07T17:25:56"/>
    <n v="57"/>
    <n v="35"/>
    <s v="31 - 60"/>
  </r>
  <r>
    <n v="11101874006"/>
    <s v="068CMC05242ZMNA"/>
    <n v="11101874006"/>
    <n v="2050003642668"/>
    <n v="2"/>
    <n v="14"/>
    <n v="14"/>
    <s v="FUT"/>
    <x v="6"/>
    <x v="35"/>
    <s v="HOMBRE NIÑO"/>
    <x v="2"/>
    <s v="FEF PRES WC26"/>
    <s v="068CMC05242ZMNAFEF PRES WC26,1"/>
    <s v="MCP1"/>
    <s v="Producto venta normal"/>
    <n v="0"/>
    <s v="AZUL MEDIO"/>
    <n v="39.99"/>
    <n v="0"/>
    <n v="0"/>
    <n v="39.99"/>
    <m/>
    <m/>
    <m/>
    <m/>
    <d v="2026-05-07T09:13:34"/>
    <n v="88"/>
    <d v="2026-05-07T10:24:45"/>
    <n v="88"/>
    <n v="88"/>
    <s v="61 - 90"/>
  </r>
  <r>
    <n v="11101876004"/>
    <s v="068POL00596ZONA"/>
    <n v="11101876004"/>
    <n v="2050003642361"/>
    <n v="1"/>
    <s v="L"/>
    <s v="L"/>
    <s v="FUT"/>
    <x v="38"/>
    <x v="35"/>
    <s v="MUJER ADULTO"/>
    <x v="2"/>
    <s v="FEF PRES TC WC26"/>
    <s v="068POL00596ZONAFEF PRES TC WC2"/>
    <s v="MCP1"/>
    <s v="Producto venta normal"/>
    <n v="0"/>
    <s v="AZUL OBSCURO"/>
    <n v="54.99"/>
    <n v="0"/>
    <n v="0"/>
    <n v="54.99"/>
    <d v="2026-06-07T15:09:14"/>
    <n v="57"/>
    <d v="2026-06-07T15:09:14"/>
    <n v="57"/>
    <d v="2026-05-07T10:24:45"/>
    <n v="88"/>
    <d v="2026-05-07T10:24:45"/>
    <n v="88"/>
    <n v="57"/>
    <s v="31 - 60"/>
  </r>
  <r>
    <n v="11101877006"/>
    <s v="068POL00598BLNA"/>
    <n v="11101877006"/>
    <n v="2050003642590"/>
    <n v="1"/>
    <n v="14"/>
    <n v="14"/>
    <s v="FUT"/>
    <x v="38"/>
    <x v="35"/>
    <s v="HOMBRE NIÑO"/>
    <x v="2"/>
    <s v="FEF PRES TC WC26"/>
    <s v="068POL00598BLNAFEF PRES TC WC2"/>
    <s v="MCP1"/>
    <s v="Producto venta normal"/>
    <n v="0"/>
    <s v="BLANCO"/>
    <n v="49.99"/>
    <n v="0"/>
    <n v="0"/>
    <n v="49.99"/>
    <d v="2026-06-05T15:08:34"/>
    <n v="59"/>
    <d v="2026-06-30T19:20:14"/>
    <n v="34"/>
    <d v="2026-05-07T09:13:34"/>
    <n v="88"/>
    <d v="2026-06-07T10:12:18"/>
    <n v="57"/>
    <n v="34"/>
    <s v="31 - 60"/>
  </r>
  <r>
    <n v="11101878003"/>
    <s v="068POL00598ZONA"/>
    <n v="11101878003"/>
    <n v="2050003642422"/>
    <n v="1"/>
    <n v="8"/>
    <n v="8"/>
    <s v="FUT"/>
    <x v="38"/>
    <x v="35"/>
    <s v="HOMBRE NIÑO"/>
    <x v="2"/>
    <s v="FEF PRES TC WC26"/>
    <s v="068POL00598ZONAFEF PRES TC WC2"/>
    <s v="MCP1"/>
    <s v="Producto venta normal"/>
    <n v="0"/>
    <s v="AZUL OBSCURO"/>
    <n v="49.99"/>
    <n v="0"/>
    <n v="0"/>
    <n v="49.99"/>
    <d v="2026-07-11T17:29:41"/>
    <n v="23"/>
    <d v="2026-07-11T17:29:41"/>
    <n v="23"/>
    <d v="2026-05-07T09:13:34"/>
    <n v="88"/>
    <d v="2026-05-07T10:24:45"/>
    <n v="88"/>
    <n v="23"/>
    <s v="0 - 30"/>
  </r>
  <r>
    <n v="11101878004"/>
    <s v="068POL00598ZONA"/>
    <n v="11101878004"/>
    <n v="2050003642439"/>
    <n v="1"/>
    <n v="10"/>
    <n v="10"/>
    <s v="FUT"/>
    <x v="38"/>
    <x v="35"/>
    <s v="HOMBRE NIÑO"/>
    <x v="2"/>
    <s v="FEF PRES TC WC26"/>
    <s v="068POL00598ZONAFEF PRES TC WC2"/>
    <s v="MCP1"/>
    <s v="Producto venta normal"/>
    <n v="0"/>
    <s v="AZUL OBSCURO"/>
    <n v="49.99"/>
    <n v="0"/>
    <n v="0"/>
    <n v="49.99"/>
    <d v="2026-06-14T13:33:44"/>
    <n v="50"/>
    <d v="2026-06-14T13:33:44"/>
    <n v="50"/>
    <d v="2026-05-07T09:13:34"/>
    <n v="88"/>
    <d v="2026-05-07T09:13:34"/>
    <n v="88"/>
    <n v="50"/>
    <s v="31 - 60"/>
  </r>
  <r>
    <n v="11101878005"/>
    <s v="068POL00598ZONA"/>
    <n v="11101878005"/>
    <n v="2050003642446"/>
    <n v="1"/>
    <n v="12"/>
    <n v="12"/>
    <s v="FUT"/>
    <x v="38"/>
    <x v="35"/>
    <s v="HOMBRE NIÑO"/>
    <x v="2"/>
    <s v="FEF PRES TC WC26"/>
    <s v="068POL00598ZONAFEF PRES TC WC2"/>
    <s v="MCP1"/>
    <s v="Producto venta normal"/>
    <n v="0"/>
    <s v="AZUL OBSCURO"/>
    <n v="49.99"/>
    <n v="0"/>
    <n v="0"/>
    <n v="49.99"/>
    <d v="2026-06-14T20:14:22"/>
    <n v="50"/>
    <d v="2026-06-14T20:22:49"/>
    <n v="50"/>
    <d v="2026-05-07T09:13:34"/>
    <n v="88"/>
    <d v="2026-05-07T09:13:34"/>
    <n v="88"/>
    <n v="50"/>
    <s v="31 - 60"/>
  </r>
  <r>
    <n v="11101964002"/>
    <s v="142449S105"/>
    <n v="11101964002"/>
    <n v="7794370127919"/>
    <n v="1"/>
    <s v="XS"/>
    <s v="XS"/>
    <s v="COR"/>
    <x v="23"/>
    <x v="50"/>
    <s v="MUJER ADULTO"/>
    <x v="2"/>
    <s v="BRA FORTIFY W BLACK"/>
    <s v="142449S105BRA FORTIFY W BLACK,"/>
    <s v="MCP1"/>
    <s v="Producto venta normal"/>
    <n v="0"/>
    <s v="NEGRO"/>
    <n v="29.99"/>
    <n v="0"/>
    <n v="0"/>
    <n v="29.99"/>
    <m/>
    <m/>
    <m/>
    <m/>
    <d v="2026-03-06T10:43:07"/>
    <n v="150"/>
    <d v="2026-03-06T10:43:07"/>
    <n v="150"/>
    <n v="150"/>
    <s v="90 o Mas"/>
  </r>
  <r>
    <n v="11101965002"/>
    <s v="142449S116"/>
    <n v="11101965002"/>
    <n v="7794370127964"/>
    <n v="1"/>
    <s v="XS"/>
    <s v="XS"/>
    <s v="COR"/>
    <x v="23"/>
    <x v="50"/>
    <s v="MUJER ADULTO"/>
    <x v="2"/>
    <s v="BRA FORTIFY W GRANITE GREY"/>
    <s v="142449S116BRA FORTIFY W GRANIT"/>
    <s v="MCP1"/>
    <s v="Producto venta normal"/>
    <n v="0"/>
    <s v="PLOMO MEDIO"/>
    <n v="29.99"/>
    <n v="0"/>
    <n v="0"/>
    <n v="29.99"/>
    <m/>
    <m/>
    <m/>
    <m/>
    <d v="2026-03-06T10:43:07"/>
    <n v="150"/>
    <d v="2026-03-06T10:43:07"/>
    <n v="150"/>
    <n v="150"/>
    <s v="90 o Mas"/>
  </r>
  <r>
    <n v="11101966003"/>
    <s v="151375S105"/>
    <n v="11101966003"/>
    <n v="7794370129432"/>
    <n v="1"/>
    <s v="S"/>
    <s v="S"/>
    <s v="COR"/>
    <x v="28"/>
    <x v="50"/>
    <s v="HOMBRE ADULTO"/>
    <x v="2"/>
    <s v="STOPWATCH SINGLET M BLACK"/>
    <s v="151375S105STOPWATCH SINGLET M"/>
    <s v="MCP1"/>
    <s v="Producto venta normal"/>
    <n v="0"/>
    <s v="NEGRO"/>
    <n v="24.99"/>
    <n v="0"/>
    <n v="0"/>
    <n v="24.99"/>
    <d v="2026-07-02T20:16:11"/>
    <n v="32"/>
    <d v="2026-07-02T20:16:11"/>
    <n v="32"/>
    <d v="2026-06-02T08:46:14"/>
    <n v="62"/>
    <d v="2026-07-07T09:37:49"/>
    <n v="27"/>
    <n v="32"/>
    <s v="31 - 60"/>
  </r>
  <r>
    <n v="11101966004"/>
    <s v="151375S105"/>
    <n v="11101966004"/>
    <n v="7794370129449"/>
    <n v="2"/>
    <s v="M"/>
    <s v="M"/>
    <s v="COR"/>
    <x v="28"/>
    <x v="50"/>
    <s v="HOMBRE ADULTO"/>
    <x v="2"/>
    <s v="STOPWATCH SINGLET M BLACK"/>
    <s v="151375S105STOPWATCH SINGLET M"/>
    <s v="MCP1"/>
    <s v="Producto venta normal"/>
    <n v="0"/>
    <s v="NEGRO"/>
    <n v="24.99"/>
    <n v="0"/>
    <n v="0"/>
    <n v="24.99"/>
    <d v="2026-07-18T14:35:19"/>
    <n v="16"/>
    <d v="2026-07-18T14:35:19"/>
    <n v="16"/>
    <d v="2026-06-02T08:46:14"/>
    <n v="62"/>
    <d v="2026-07-21T08:33:43"/>
    <n v="13"/>
    <n v="16"/>
    <s v="0 - 30"/>
  </r>
  <r>
    <n v="11101966005"/>
    <s v="151375S105"/>
    <n v="11101966005"/>
    <n v="7794370129456"/>
    <n v="2"/>
    <s v="L"/>
    <s v="L"/>
    <s v="COR"/>
    <x v="28"/>
    <x v="50"/>
    <s v="HOMBRE ADULTO"/>
    <x v="2"/>
    <s v="STOPWATCH SINGLET M BLACK"/>
    <s v="151375S105STOPWATCH SINGLET M"/>
    <s v="MCP1"/>
    <s v="Producto venta normal"/>
    <n v="0"/>
    <s v="NEGRO"/>
    <n v="24.99"/>
    <n v="0"/>
    <n v="0"/>
    <n v="24.99"/>
    <d v="2026-06-20T13:21:06"/>
    <n v="44"/>
    <d v="2026-07-04T13:02:50"/>
    <n v="30"/>
    <d v="2026-06-02T08:46:14"/>
    <n v="62"/>
    <d v="2026-07-07T09:37:49"/>
    <n v="27"/>
    <n v="30"/>
    <s v="0 - 30"/>
  </r>
  <r>
    <n v="11101966006"/>
    <s v="151375S105"/>
    <n v="11101966006"/>
    <n v="7794370129463"/>
    <n v="1"/>
    <s v="XL"/>
    <s v="XL"/>
    <s v="COR"/>
    <x v="28"/>
    <x v="50"/>
    <s v="HOMBRE ADULTO"/>
    <x v="2"/>
    <s v="STOPWATCH SINGLET M BLACK"/>
    <s v="151375S105STOPWATCH SINGLET M"/>
    <s v="MCP1"/>
    <s v="Producto venta normal"/>
    <n v="0"/>
    <s v="NEGRO"/>
    <n v="24.99"/>
    <n v="0"/>
    <n v="0"/>
    <n v="24.99"/>
    <m/>
    <m/>
    <m/>
    <m/>
    <d v="2026-06-02T08:46:14"/>
    <n v="62"/>
    <d v="2026-06-02T08:46:14"/>
    <n v="62"/>
    <n v="62"/>
    <s v="61 - 90"/>
  </r>
  <r>
    <n v="11102817002"/>
    <s v="068CMC05523SFZO"/>
    <n v="11102817002"/>
    <n v="2050003659512"/>
    <n v="1"/>
    <s v="S"/>
    <s v="S"/>
    <s v="FUT"/>
    <x v="6"/>
    <x v="35"/>
    <s v="HOMBRE ADULTO"/>
    <x v="2"/>
    <s v="IDV PRESENTACION 26"/>
    <s v="068CMC05523SFZOIDV PRESENTACIO"/>
    <s v="MCP1"/>
    <s v="Producto venta normal"/>
    <n v="0"/>
    <s v="ROSAD FOSFORESCENT"/>
    <n v="39.99"/>
    <n v="0"/>
    <n v="0"/>
    <n v="39.99"/>
    <d v="2026-07-14T18:41:42"/>
    <n v="20"/>
    <d v="2026-07-14T18:41:42"/>
    <n v="20"/>
    <d v="2026-07-14T09:32:46"/>
    <n v="20"/>
    <d v="2026-07-17T09:30:21"/>
    <n v="17"/>
    <n v="20"/>
    <s v="0 - 30"/>
  </r>
  <r>
    <n v="11102817003"/>
    <s v="068CMC05523SFZO"/>
    <n v="11102817003"/>
    <n v="2050003659529"/>
    <n v="2"/>
    <s v="M"/>
    <s v="M"/>
    <s v="FUT"/>
    <x v="6"/>
    <x v="35"/>
    <s v="HOMBRE ADULTO"/>
    <x v="2"/>
    <s v="IDV PRESENTACION 26"/>
    <s v="068CMC05523SFZOIDV PRESENTACIO"/>
    <s v="MCP1"/>
    <s v="Producto venta normal"/>
    <n v="0"/>
    <s v="ROSAD FOSFORESCENT"/>
    <n v="39.99"/>
    <n v="0"/>
    <n v="0"/>
    <n v="39.99"/>
    <m/>
    <m/>
    <m/>
    <m/>
    <d v="2026-07-14T09:32:46"/>
    <n v="20"/>
    <d v="2026-07-14T09:32:46"/>
    <n v="20"/>
    <n v="20"/>
    <s v="0 - 30"/>
  </r>
  <r>
    <n v="11102817004"/>
    <s v="068CMC05523SFZO"/>
    <n v="11102817004"/>
    <n v="2050003659536"/>
    <n v="2"/>
    <s v="L"/>
    <s v="L"/>
    <s v="FUT"/>
    <x v="6"/>
    <x v="35"/>
    <s v="HOMBRE ADULTO"/>
    <x v="2"/>
    <s v="IDV PRESENTACION 26"/>
    <s v="068CMC05523SFZOIDV PRESENTACIO"/>
    <s v="MCP1"/>
    <s v="Producto venta normal"/>
    <n v="0"/>
    <s v="ROSAD FOSFORESCENT"/>
    <n v="39.99"/>
    <n v="0"/>
    <n v="0"/>
    <n v="39.99"/>
    <d v="2026-07-17T13:41:52"/>
    <n v="17"/>
    <d v="2026-07-17T13:41:52"/>
    <n v="17"/>
    <d v="2026-07-14T09:32:46"/>
    <n v="20"/>
    <d v="2026-07-21T08:44:43"/>
    <n v="13"/>
    <n v="17"/>
    <s v="0 - 30"/>
  </r>
  <r>
    <n v="11102817005"/>
    <s v="068CMC05523SFZO"/>
    <n v="11102817005"/>
    <n v="2050003659543"/>
    <n v="1"/>
    <s v="XL"/>
    <s v="XL"/>
    <s v="FUT"/>
    <x v="6"/>
    <x v="35"/>
    <s v="HOMBRE ADULTO"/>
    <x v="2"/>
    <s v="IDV PRESENTACION 26"/>
    <s v="068CMC05523SFZOIDV PRESENTACIO"/>
    <s v="MCP1"/>
    <s v="Producto venta normal"/>
    <n v="0"/>
    <s v="ROSAD FOSFORESCENT"/>
    <n v="39.99"/>
    <n v="0"/>
    <n v="0"/>
    <n v="39.99"/>
    <m/>
    <m/>
    <m/>
    <m/>
    <d v="2026-07-14T09:32:46"/>
    <n v="20"/>
    <d v="2026-07-14T09:32:46"/>
    <n v="20"/>
    <n v="20"/>
    <s v="0 - 30"/>
  </r>
  <r>
    <n v="11102818002"/>
    <s v="068CMC05523ZOZM"/>
    <n v="11102818002"/>
    <n v="2050003659444"/>
    <n v="1"/>
    <s v="S"/>
    <s v="S"/>
    <s v="FUT"/>
    <x v="6"/>
    <x v="35"/>
    <s v="HOMBRE ADULTO"/>
    <x v="2"/>
    <s v="IDV PRESENTACION 26"/>
    <s v="068CMC05523ZOZMIDV PRESENTACIO"/>
    <s v="MCP1"/>
    <s v="Producto venta normal"/>
    <n v="0"/>
    <s v="AZUL OBSCURO"/>
    <n v="39.99"/>
    <n v="0"/>
    <n v="0"/>
    <n v="39.99"/>
    <m/>
    <m/>
    <m/>
    <m/>
    <d v="2026-07-14T09:32:46"/>
    <n v="20"/>
    <d v="2026-07-14T09:32:46"/>
    <n v="20"/>
    <n v="20"/>
    <s v="0 - 30"/>
  </r>
  <r>
    <n v="11102818003"/>
    <s v="068CMC05523ZOZM"/>
    <n v="11102818003"/>
    <n v="2050003659451"/>
    <n v="2"/>
    <s v="M"/>
    <s v="M"/>
    <s v="FUT"/>
    <x v="6"/>
    <x v="35"/>
    <s v="HOMBRE ADULTO"/>
    <x v="2"/>
    <s v="IDV PRESENTACION 26"/>
    <s v="068CMC05523ZOZMIDV PRESENTACIO"/>
    <s v="MCP1"/>
    <s v="Producto venta normal"/>
    <n v="0"/>
    <s v="AZUL OBSCURO"/>
    <n v="39.99"/>
    <n v="0"/>
    <n v="0"/>
    <n v="39.99"/>
    <m/>
    <m/>
    <m/>
    <m/>
    <d v="2026-07-14T09:32:46"/>
    <n v="20"/>
    <d v="2026-07-14T09:32:46"/>
    <n v="20"/>
    <n v="20"/>
    <s v="0 - 30"/>
  </r>
  <r>
    <n v="11102818004"/>
    <s v="068CMC05523ZOZM"/>
    <n v="11102818004"/>
    <n v="2050003659468"/>
    <n v="2"/>
    <s v="L"/>
    <s v="L"/>
    <s v="FUT"/>
    <x v="6"/>
    <x v="35"/>
    <s v="HOMBRE ADULTO"/>
    <x v="2"/>
    <s v="IDV PRESENTACION 26"/>
    <s v="068CMC05523ZOZMIDV PRESENTACIO"/>
    <s v="MCP1"/>
    <s v="Producto venta normal"/>
    <n v="0"/>
    <s v="AZUL OBSCURO"/>
    <n v="39.99"/>
    <n v="0"/>
    <n v="0"/>
    <n v="39.99"/>
    <m/>
    <m/>
    <m/>
    <m/>
    <d v="2026-07-14T09:32:46"/>
    <n v="20"/>
    <d v="2026-07-14T09:32:46"/>
    <n v="20"/>
    <n v="20"/>
    <s v="0 - 30"/>
  </r>
  <r>
    <n v="11102818005"/>
    <s v="068CMC05523ZOZM"/>
    <n v="11102818005"/>
    <n v="2050003659475"/>
    <n v="1"/>
    <s v="XL"/>
    <s v="XL"/>
    <s v="FUT"/>
    <x v="6"/>
    <x v="35"/>
    <s v="HOMBRE ADULTO"/>
    <x v="2"/>
    <s v="IDV PRESENTACION 26"/>
    <s v="068CMC05523ZOZMIDV PRESENTACIO"/>
    <s v="MCP1"/>
    <s v="Producto venta normal"/>
    <n v="0"/>
    <s v="AZUL OBSCURO"/>
    <n v="39.99"/>
    <n v="0"/>
    <n v="0"/>
    <n v="39.99"/>
    <m/>
    <m/>
    <m/>
    <m/>
    <d v="2026-07-14T09:32:46"/>
    <n v="20"/>
    <d v="2026-07-14T09:32:46"/>
    <n v="20"/>
    <n v="20"/>
    <s v="0 - 30"/>
  </r>
  <r>
    <n v="11102819002"/>
    <s v="068CMC05524NENA"/>
    <n v="11102819002"/>
    <n v="2050003659727"/>
    <n v="1"/>
    <s v="S"/>
    <s v="S"/>
    <s v="FUT"/>
    <x v="6"/>
    <x v="35"/>
    <s v="HOMBRE ADULTO"/>
    <x v="2"/>
    <s v="IDV ENTRENAMIENTO 26"/>
    <s v="068CMC05524NENAIDV ENTRENAMIEN"/>
    <s v="MCP1"/>
    <s v="Producto venta normal"/>
    <n v="0"/>
    <s v="NEGRO"/>
    <n v="37"/>
    <n v="0"/>
    <n v="0"/>
    <n v="37"/>
    <m/>
    <m/>
    <m/>
    <m/>
    <d v="2026-07-14T09:32:46"/>
    <n v="20"/>
    <d v="2026-07-14T09:32:46"/>
    <n v="20"/>
    <n v="20"/>
    <s v="0 - 30"/>
  </r>
  <r>
    <n v="11102819003"/>
    <s v="068CMC05524NENA"/>
    <n v="11102819003"/>
    <n v="2050003659734"/>
    <n v="2"/>
    <s v="M"/>
    <s v="M"/>
    <s v="FUT"/>
    <x v="6"/>
    <x v="35"/>
    <s v="HOMBRE ADULTO"/>
    <x v="2"/>
    <s v="IDV ENTRENAMIENTO 26"/>
    <s v="068CMC05524NENAIDV ENTRENAMIEN"/>
    <s v="MCP1"/>
    <s v="Producto venta normal"/>
    <n v="0"/>
    <s v="NEGRO"/>
    <n v="37"/>
    <n v="0"/>
    <n v="0"/>
    <n v="37"/>
    <m/>
    <m/>
    <m/>
    <m/>
    <d v="2026-07-14T09:32:46"/>
    <n v="20"/>
    <d v="2026-07-14T09:32:46"/>
    <n v="20"/>
    <n v="20"/>
    <s v="0 - 30"/>
  </r>
  <r>
    <n v="11102819004"/>
    <s v="068CMC05524NENA"/>
    <n v="11102819004"/>
    <n v="2050003659741"/>
    <n v="2"/>
    <s v="L"/>
    <s v="L"/>
    <s v="FUT"/>
    <x v="6"/>
    <x v="35"/>
    <s v="HOMBRE ADULTO"/>
    <x v="2"/>
    <s v="IDV ENTRENAMIENTO 26"/>
    <s v="068CMC05524NENAIDV ENTRENAMIEN"/>
    <s v="MCP1"/>
    <s v="Producto venta normal"/>
    <n v="0"/>
    <s v="NEGRO"/>
    <n v="37"/>
    <n v="0"/>
    <n v="0"/>
    <n v="37"/>
    <d v="2026-07-22T19:43:44"/>
    <n v="12"/>
    <d v="2026-07-22T19:43:44"/>
    <n v="12"/>
    <d v="2026-07-14T09:32:46"/>
    <n v="20"/>
    <d v="2026-07-24T08:41:46"/>
    <n v="10"/>
    <n v="12"/>
    <s v="0 - 30"/>
  </r>
  <r>
    <n v="11102819005"/>
    <s v="068CMC05524NENA"/>
    <n v="11102819005"/>
    <n v="2050003659758"/>
    <n v="1"/>
    <s v="XL"/>
    <s v="XL"/>
    <s v="FUT"/>
    <x v="6"/>
    <x v="35"/>
    <s v="HOMBRE ADULTO"/>
    <x v="2"/>
    <s v="IDV ENTRENAMIENTO 26"/>
    <s v="068CMC05524NENAIDV ENTRENAMIEN"/>
    <s v="MCP1"/>
    <s v="Producto venta normal"/>
    <n v="0"/>
    <s v="NEGRO"/>
    <n v="37"/>
    <n v="0"/>
    <n v="0"/>
    <n v="37"/>
    <m/>
    <m/>
    <m/>
    <m/>
    <d v="2026-07-14T09:32:46"/>
    <n v="20"/>
    <d v="2026-07-14T09:32:46"/>
    <n v="20"/>
    <n v="20"/>
    <s v="0 - 30"/>
  </r>
  <r>
    <n v="11102821002"/>
    <s v="068CMC05524ZONA"/>
    <n v="11102821002"/>
    <n v="2050003659581"/>
    <n v="1"/>
    <s v="S"/>
    <s v="S"/>
    <s v="FUT"/>
    <x v="6"/>
    <x v="35"/>
    <s v="HOMBRE ADULTO"/>
    <x v="2"/>
    <s v="IDV ENTRENAMIENTO 26"/>
    <s v="068CMC05524ZONAIDV ENTRENAMIEN"/>
    <s v="MCP1"/>
    <s v="Producto venta normal"/>
    <n v="0"/>
    <s v="AZUL OBSCURO"/>
    <n v="37"/>
    <n v="0"/>
    <n v="0"/>
    <n v="37"/>
    <m/>
    <m/>
    <m/>
    <m/>
    <d v="2026-07-14T09:32:46"/>
    <n v="20"/>
    <d v="2026-07-14T09:32:46"/>
    <n v="20"/>
    <n v="20"/>
    <s v="0 - 30"/>
  </r>
  <r>
    <n v="11102821003"/>
    <s v="068CMC05524ZONA"/>
    <n v="11102821003"/>
    <n v="2050003659598"/>
    <n v="2"/>
    <s v="M"/>
    <s v="M"/>
    <s v="FUT"/>
    <x v="6"/>
    <x v="35"/>
    <s v="HOMBRE ADULTO"/>
    <x v="2"/>
    <s v="IDV ENTRENAMIENTO 26"/>
    <s v="068CMC05524ZONAIDV ENTRENAMIEN"/>
    <s v="MCP1"/>
    <s v="Producto venta normal"/>
    <n v="0"/>
    <s v="AZUL OBSCURO"/>
    <n v="37"/>
    <n v="0"/>
    <n v="0"/>
    <n v="37"/>
    <m/>
    <m/>
    <m/>
    <m/>
    <d v="2026-07-14T09:32:46"/>
    <n v="20"/>
    <d v="2026-07-14T09:32:46"/>
    <n v="20"/>
    <n v="20"/>
    <s v="0 - 30"/>
  </r>
  <r>
    <n v="11102821004"/>
    <s v="068CMC05524ZONA"/>
    <n v="11102821004"/>
    <n v="2050003659604"/>
    <n v="2"/>
    <s v="L"/>
    <s v="L"/>
    <s v="FUT"/>
    <x v="6"/>
    <x v="35"/>
    <s v="HOMBRE ADULTO"/>
    <x v="2"/>
    <s v="IDV ENTRENAMIENTO 26"/>
    <s v="068CMC05524ZONAIDV ENTRENAMIEN"/>
    <s v="MCP1"/>
    <s v="Producto venta normal"/>
    <n v="0"/>
    <s v="AZUL OBSCURO"/>
    <n v="37"/>
    <n v="0"/>
    <n v="0"/>
    <n v="37"/>
    <m/>
    <m/>
    <m/>
    <m/>
    <d v="2026-07-14T09:32:46"/>
    <n v="20"/>
    <d v="2026-07-14T09:32:46"/>
    <n v="20"/>
    <n v="20"/>
    <s v="0 - 30"/>
  </r>
  <r>
    <n v="11102822003"/>
    <s v="068CMC05525NEZM"/>
    <n v="11102822003"/>
    <n v="2050003659802"/>
    <n v="8"/>
    <s v="M"/>
    <s v="M"/>
    <s v="FUT"/>
    <x v="6"/>
    <x v="35"/>
    <s v="HOMBRE ADULTO"/>
    <x v="2"/>
    <s v="IDV JUE OFI TMP 26"/>
    <s v="068CMC05525NEZMIDV JUE OFI TMP"/>
    <s v="MCP1"/>
    <s v="Producto venta normal"/>
    <n v="0"/>
    <s v="NEGRO"/>
    <n v="74.989999999999995"/>
    <n v="0"/>
    <n v="0"/>
    <n v="74.989999999999995"/>
    <d v="2026-02-12T19:58:26"/>
    <n v="172"/>
    <d v="2026-03-09T18:05:03"/>
    <n v="147"/>
    <d v="2026-02-04T10:13:00"/>
    <n v="180"/>
    <d v="2026-03-13T08:45:09"/>
    <n v="143"/>
    <n v="147"/>
    <s v="90 o Mas"/>
  </r>
  <r>
    <n v="11102822004"/>
    <s v="068CMC05525NEZM"/>
    <n v="11102822004"/>
    <n v="2050003659819"/>
    <n v="7"/>
    <s v="L"/>
    <s v="L"/>
    <s v="FUT"/>
    <x v="6"/>
    <x v="35"/>
    <s v="HOMBRE ADULTO"/>
    <x v="2"/>
    <s v="IDV JUE OFI TMP 26"/>
    <s v="068CMC05525NEZMIDV JUE OFI TMP"/>
    <s v="MCP1"/>
    <s v="Producto venta normal"/>
    <n v="0"/>
    <s v="NEGRO"/>
    <n v="74.989999999999995"/>
    <n v="0"/>
    <n v="0"/>
    <n v="74.989999999999995"/>
    <d v="2026-02-08T19:22:25"/>
    <n v="176"/>
    <d v="2026-08-01T15:49:35"/>
    <n v="2"/>
    <d v="2026-02-04T10:13:00"/>
    <n v="180"/>
    <d v="2026-03-06T09:27:50"/>
    <n v="150"/>
    <n v="2"/>
    <s v="0 - 30"/>
  </r>
  <r>
    <n v="11102822006"/>
    <s v="068CMC05525NEZM"/>
    <n v="11102822006"/>
    <n v="2050003659833"/>
    <n v="2"/>
    <s v="2XL"/>
    <s v="2XL"/>
    <s v="FUT"/>
    <x v="6"/>
    <x v="35"/>
    <s v="HOMBRE ADULTO"/>
    <x v="2"/>
    <s v="IDV JUE OFI TMP 26"/>
    <s v="068CMC05525NEZMIDV JUE OFI TMP"/>
    <s v="MCP1"/>
    <s v="Producto venta normal"/>
    <n v="0"/>
    <s v="NEGRO"/>
    <n v="74.989999999999995"/>
    <n v="0"/>
    <n v="0"/>
    <n v="74.989999999999995"/>
    <m/>
    <m/>
    <m/>
    <m/>
    <d v="2026-02-04T10:20:04"/>
    <n v="180"/>
    <d v="2026-02-27T09:24:35"/>
    <n v="157"/>
    <n v="180"/>
    <s v="90 o Mas"/>
  </r>
  <r>
    <n v="11102823001"/>
    <s v="068CMC05526NEZM"/>
    <n v="11102823001"/>
    <n v="2050003659857"/>
    <n v="4"/>
    <s v="XS"/>
    <s v="XS"/>
    <s v="FUT"/>
    <x v="6"/>
    <x v="35"/>
    <s v="MUJER ADULTO"/>
    <x v="2"/>
    <s v="IDV JUE OFI TMP 26"/>
    <s v="068CMC05526NEZMIDV JUE OFI TMP"/>
    <s v="MCP1"/>
    <s v="Producto venta normal"/>
    <n v="0"/>
    <s v="NEGRO"/>
    <n v="69.989999999999995"/>
    <n v="0"/>
    <n v="0"/>
    <n v="69.989999999999995"/>
    <m/>
    <m/>
    <m/>
    <m/>
    <d v="2026-02-04T10:20:04"/>
    <n v="180"/>
    <d v="2026-02-27T09:24:35"/>
    <n v="157"/>
    <n v="180"/>
    <s v="90 o Mas"/>
  </r>
  <r>
    <n v="11102823002"/>
    <s v="068CMC05526NEZM"/>
    <n v="11102823002"/>
    <n v="2050003659864"/>
    <n v="6"/>
    <s v="S"/>
    <s v="S"/>
    <s v="FUT"/>
    <x v="6"/>
    <x v="35"/>
    <s v="MUJER ADULTO"/>
    <x v="2"/>
    <s v="IDV JUE OFI TMP 26"/>
    <s v="068CMC05526NEZMIDV JUE OFI TMP"/>
    <s v="MCP1"/>
    <s v="Producto venta normal"/>
    <n v="0"/>
    <s v="NEGRO"/>
    <n v="69.989999999999995"/>
    <n v="0"/>
    <n v="0"/>
    <n v="69.989999999999995"/>
    <m/>
    <m/>
    <m/>
    <m/>
    <d v="2026-02-04T10:20:04"/>
    <n v="180"/>
    <d v="2026-02-27T09:24:35"/>
    <n v="157"/>
    <n v="180"/>
    <s v="90 o Mas"/>
  </r>
  <r>
    <n v="11102823003"/>
    <s v="068CMC05526NEZM"/>
    <n v="11102823003"/>
    <n v="2050003659871"/>
    <n v="4"/>
    <s v="M"/>
    <s v="M"/>
    <s v="FUT"/>
    <x v="6"/>
    <x v="35"/>
    <s v="MUJER ADULTO"/>
    <x v="2"/>
    <s v="IDV JUE OFI TMP 26"/>
    <s v="068CMC05526NEZMIDV JUE OFI TMP"/>
    <s v="MCP1"/>
    <s v="Producto venta normal"/>
    <n v="0"/>
    <s v="NEGRO"/>
    <n v="69.989999999999995"/>
    <n v="0"/>
    <n v="0"/>
    <n v="69.989999999999995"/>
    <d v="2026-02-04T19:05:03"/>
    <n v="180"/>
    <d v="2026-02-04T19:05:03"/>
    <n v="180"/>
    <d v="2026-02-04T10:20:04"/>
    <n v="180"/>
    <d v="2026-02-27T09:24:35"/>
    <n v="157"/>
    <n v="180"/>
    <s v="90 o Mas"/>
  </r>
  <r>
    <n v="11102823004"/>
    <s v="068CMC05526NEZM"/>
    <n v="11102823004"/>
    <n v="2050003659888"/>
    <n v="4"/>
    <s v="L"/>
    <s v="L"/>
    <s v="FUT"/>
    <x v="6"/>
    <x v="35"/>
    <s v="MUJER ADULTO"/>
    <x v="2"/>
    <s v="IDV JUE OFI TMP 26"/>
    <s v="068CMC05526NEZMIDV JUE OFI TMP"/>
    <s v="MCP1"/>
    <s v="Producto venta normal"/>
    <n v="0"/>
    <s v="NEGRO"/>
    <n v="69.989999999999995"/>
    <n v="0"/>
    <n v="0"/>
    <n v="69.989999999999995"/>
    <d v="2026-06-19T15:58:35"/>
    <n v="45"/>
    <d v="2026-07-19T15:02:44"/>
    <n v="15"/>
    <d v="2026-02-04T10:20:04"/>
    <n v="180"/>
    <d v="2026-06-23T08:46:54"/>
    <n v="41"/>
    <n v="15"/>
    <s v="0 - 30"/>
  </r>
  <r>
    <n v="11102823005"/>
    <s v="068CMC05526NEZM"/>
    <n v="11102823005"/>
    <n v="2050003659895"/>
    <n v="1"/>
    <s v="XL"/>
    <s v="XL"/>
    <s v="FUT"/>
    <x v="6"/>
    <x v="35"/>
    <s v="MUJER ADULTO"/>
    <x v="2"/>
    <s v="IDV JUE OFI TMP 26"/>
    <s v="068CMC05526NEZMIDV JUE OFI TMP"/>
    <s v="MCP1"/>
    <s v="Producto venta normal"/>
    <n v="0"/>
    <s v="NEGRO"/>
    <n v="69.989999999999995"/>
    <n v="0"/>
    <n v="0"/>
    <n v="69.989999999999995"/>
    <m/>
    <m/>
    <m/>
    <m/>
    <d v="2026-02-27T09:24:35"/>
    <n v="157"/>
    <d v="2026-02-27T09:24:35"/>
    <n v="157"/>
    <n v="157"/>
    <s v="90 o Mas"/>
  </r>
  <r>
    <n v="11102824003"/>
    <s v="068CMC05527NEZM"/>
    <n v="11102824003"/>
    <n v="2050003659949"/>
    <n v="3"/>
    <n v="8"/>
    <n v="8"/>
    <s v="FUT"/>
    <x v="6"/>
    <x v="35"/>
    <s v="HOMBRE NIÑO"/>
    <x v="2"/>
    <s v="IDV JUE OFI TMP 26"/>
    <s v="068CMC05527NEZMIDV JUE OFI TMP"/>
    <s v="MCP1"/>
    <s v="Producto venta normal"/>
    <n v="0"/>
    <s v="NEGRO"/>
    <n v="64.989999999999995"/>
    <n v="0"/>
    <n v="0"/>
    <n v="64.989999999999995"/>
    <m/>
    <m/>
    <m/>
    <m/>
    <d v="2026-02-04T10:13:00"/>
    <n v="180"/>
    <d v="2026-02-04T10:20:04"/>
    <n v="180"/>
    <n v="180"/>
    <s v="90 o Mas"/>
  </r>
  <r>
    <n v="11102824004"/>
    <s v="068CMC05527NEZM"/>
    <n v="11102824004"/>
    <n v="2050003659956"/>
    <n v="2"/>
    <n v="10"/>
    <n v="10"/>
    <s v="FUT"/>
    <x v="6"/>
    <x v="35"/>
    <s v="HOMBRE NIÑO"/>
    <x v="2"/>
    <s v="IDV JUE OFI TMP 26"/>
    <s v="068CMC05527NEZMIDV JUE OFI TMP"/>
    <s v="MCP1"/>
    <s v="Producto venta normal"/>
    <n v="0"/>
    <s v="NEGRO"/>
    <n v="64.989999999999995"/>
    <n v="0"/>
    <n v="0"/>
    <n v="64.989999999999995"/>
    <d v="2026-07-28T15:48:55"/>
    <n v="6"/>
    <d v="2026-07-28T15:48:55"/>
    <n v="6"/>
    <d v="2026-02-04T10:13:00"/>
    <n v="180"/>
    <d v="2026-02-04T10:20:04"/>
    <n v="180"/>
    <n v="6"/>
    <s v="0 - 30"/>
  </r>
  <r>
    <n v="11102824005"/>
    <s v="068CMC05527NEZM"/>
    <n v="11102824005"/>
    <n v="2050003659963"/>
    <n v="2"/>
    <n v="12"/>
    <n v="12"/>
    <s v="FUT"/>
    <x v="6"/>
    <x v="35"/>
    <s v="HOMBRE NIÑO"/>
    <x v="2"/>
    <s v="IDV JUE OFI TMP 26"/>
    <s v="068CMC05527NEZMIDV JUE OFI TMP"/>
    <s v="MCP1"/>
    <s v="Producto venta normal"/>
    <n v="0"/>
    <s v="NEGRO"/>
    <n v="64.989999999999995"/>
    <n v="0"/>
    <n v="0"/>
    <n v="64.989999999999995"/>
    <d v="2026-04-13T14:18:45"/>
    <n v="112"/>
    <d v="2026-06-14T16:34:51"/>
    <n v="50"/>
    <d v="2026-02-04T10:20:04"/>
    <n v="180"/>
    <d v="2026-02-04T10:20:04"/>
    <n v="180"/>
    <n v="50"/>
    <s v="31 - 60"/>
  </r>
  <r>
    <n v="11102824006"/>
    <s v="068CMC05527NEZM"/>
    <n v="11102824006"/>
    <n v="2050003659970"/>
    <n v="1"/>
    <n v="14"/>
    <n v="14"/>
    <s v="FUT"/>
    <x v="6"/>
    <x v="35"/>
    <s v="HOMBRE NIÑO"/>
    <x v="2"/>
    <s v="IDV JUE OFI TMP 26"/>
    <s v="068CMC05527NEZMIDV JUE OFI TMP"/>
    <s v="MCP1"/>
    <s v="Producto venta normal"/>
    <n v="0"/>
    <s v="NEGRO"/>
    <n v="64.989999999999995"/>
    <n v="0"/>
    <n v="0"/>
    <n v="64.989999999999995"/>
    <d v="2026-02-08T13:27:44"/>
    <n v="176"/>
    <d v="2026-06-13T13:48:09"/>
    <n v="51"/>
    <d v="2026-02-04T10:20:04"/>
    <n v="180"/>
    <d v="2026-02-04T10:20:04"/>
    <n v="180"/>
    <n v="51"/>
    <s v="31 - 60"/>
  </r>
  <r>
    <n v="11102826002"/>
    <s v="068CMC05529SMNE"/>
    <n v="11102826002"/>
    <n v="2050003660174"/>
    <n v="2"/>
    <s v="S"/>
    <s v="S"/>
    <s v="FUT"/>
    <x v="6"/>
    <x v="35"/>
    <s v="HOMBRE ADULTO"/>
    <x v="2"/>
    <s v="IDV JUE ALT1 TMP 26"/>
    <s v="068CMC05529SMNEIDV JUE ALT1 TM"/>
    <s v="MCP1"/>
    <s v="Producto venta normal"/>
    <n v="0"/>
    <s v="ROSAD MEDIO"/>
    <n v="74.989999999999995"/>
    <n v="0"/>
    <n v="0"/>
    <n v="74.989999999999995"/>
    <d v="2026-02-25T17:24:24"/>
    <n v="159"/>
    <d v="2026-02-25T17:24:24"/>
    <n v="159"/>
    <d v="2026-02-04T10:20:04"/>
    <n v="180"/>
    <d v="2026-02-27T10:38:08"/>
    <n v="157"/>
    <n v="159"/>
    <s v="90 o Mas"/>
  </r>
  <r>
    <n v="11102826003"/>
    <s v="068CMC05529SMNE"/>
    <n v="11102826003"/>
    <n v="2050003660181"/>
    <n v="2"/>
    <s v="M"/>
    <s v="M"/>
    <s v="FUT"/>
    <x v="6"/>
    <x v="35"/>
    <s v="HOMBRE ADULTO"/>
    <x v="2"/>
    <s v="IDV JUE ALT1 TMP 26"/>
    <s v="068CMC05529SMNEIDV JUE ALT1 TM"/>
    <s v="MCP1"/>
    <s v="Producto venta normal"/>
    <n v="0"/>
    <s v="ROSAD MEDIO"/>
    <n v="74.989999999999995"/>
    <n v="0"/>
    <n v="0"/>
    <n v="74.989999999999995"/>
    <d v="2026-06-26T19:01:39"/>
    <n v="38"/>
    <d v="2026-06-26T19:01:39"/>
    <n v="38"/>
    <d v="2026-02-04T10:20:04"/>
    <n v="180"/>
    <d v="2026-02-04T10:20:04"/>
    <n v="180"/>
    <n v="38"/>
    <s v="31 - 60"/>
  </r>
  <r>
    <n v="11102826004"/>
    <s v="068CMC05529SMNE"/>
    <n v="11102826004"/>
    <n v="2050003660198"/>
    <n v="3"/>
    <s v="L"/>
    <s v="L"/>
    <s v="FUT"/>
    <x v="6"/>
    <x v="35"/>
    <s v="HOMBRE ADULTO"/>
    <x v="2"/>
    <s v="IDV JUE ALT1 TMP 26"/>
    <s v="068CMC05529SMNEIDV JUE ALT1 TM"/>
    <s v="MCP1"/>
    <s v="Producto venta normal"/>
    <n v="0"/>
    <s v="ROSAD MEDIO"/>
    <n v="74.989999999999995"/>
    <n v="0"/>
    <n v="0"/>
    <n v="74.989999999999995"/>
    <m/>
    <m/>
    <m/>
    <m/>
    <d v="2026-02-04T10:20:04"/>
    <n v="180"/>
    <d v="2026-02-04T10:20:04"/>
    <n v="180"/>
    <n v="180"/>
    <s v="90 o Mas"/>
  </r>
  <r>
    <n v="11102826005"/>
    <s v="068CMC05529SMNE"/>
    <n v="11102826005"/>
    <n v="2050003660204"/>
    <n v="2"/>
    <s v="XL"/>
    <s v="XL"/>
    <s v="FUT"/>
    <x v="6"/>
    <x v="35"/>
    <s v="HOMBRE ADULTO"/>
    <x v="2"/>
    <s v="IDV JUE ALT1 TMP 26"/>
    <s v="068CMC05529SMNEIDV JUE ALT1 TM"/>
    <s v="MCP1"/>
    <s v="Producto venta normal"/>
    <n v="0"/>
    <s v="ROSAD MEDIO"/>
    <n v="74.989999999999995"/>
    <n v="0"/>
    <n v="0"/>
    <n v="74.989999999999995"/>
    <m/>
    <m/>
    <m/>
    <m/>
    <d v="2026-02-04T10:20:04"/>
    <n v="180"/>
    <d v="2026-02-04T10:20:04"/>
    <n v="180"/>
    <n v="180"/>
    <s v="90 o Mas"/>
  </r>
  <r>
    <n v="11102826006"/>
    <s v="068CMC05529SMNE"/>
    <n v="11102826006"/>
    <n v="2050003660211"/>
    <n v="1"/>
    <s v="2XL"/>
    <s v="2XL"/>
    <s v="FUT"/>
    <x v="6"/>
    <x v="35"/>
    <s v="HOMBRE ADULTO"/>
    <x v="2"/>
    <s v="IDV JUE ALT1 TMP 26"/>
    <s v="068CMC05529SMNEIDV JUE ALT1 TM"/>
    <s v="MCP1"/>
    <s v="Producto venta normal"/>
    <n v="0"/>
    <s v="ROSAD MEDIO"/>
    <n v="74.989999999999995"/>
    <n v="0"/>
    <n v="0"/>
    <n v="74.989999999999995"/>
    <m/>
    <m/>
    <m/>
    <m/>
    <d v="2026-02-04T10:20:04"/>
    <n v="180"/>
    <d v="2026-02-04T10:20:04"/>
    <n v="180"/>
    <n v="180"/>
    <s v="90 o Mas"/>
  </r>
  <r>
    <n v="11102827001"/>
    <s v="068CMC05530SMNE"/>
    <n v="11102827001"/>
    <n v="2050003660235"/>
    <n v="1"/>
    <s v="XS"/>
    <s v="XS"/>
    <s v="FUT"/>
    <x v="6"/>
    <x v="35"/>
    <s v="MUJER ADULTO"/>
    <x v="2"/>
    <s v="IDV JUE ALT1 TMP 26"/>
    <s v="068CMC05530SMNEIDV JUE ALT1 TM"/>
    <s v="MCP1"/>
    <s v="Producto venta normal"/>
    <n v="0"/>
    <s v="ROSAD MEDIO"/>
    <n v="69.989999999999995"/>
    <n v="0"/>
    <n v="0"/>
    <n v="69.989999999999995"/>
    <m/>
    <m/>
    <m/>
    <m/>
    <d v="2026-02-04T10:20:04"/>
    <n v="180"/>
    <d v="2026-02-04T10:20:04"/>
    <n v="180"/>
    <n v="180"/>
    <s v="90 o Mas"/>
  </r>
  <r>
    <n v="11102827002"/>
    <s v="068CMC05530SMNE"/>
    <n v="11102827002"/>
    <n v="2050003660242"/>
    <n v="2"/>
    <s v="S"/>
    <s v="S"/>
    <s v="FUT"/>
    <x v="6"/>
    <x v="35"/>
    <s v="MUJER ADULTO"/>
    <x v="2"/>
    <s v="IDV JUE ALT1 TMP 26"/>
    <s v="068CMC05530SMNEIDV JUE ALT1 TM"/>
    <s v="MCP1"/>
    <s v="Producto venta normal"/>
    <n v="0"/>
    <s v="ROSAD MEDIO"/>
    <n v="69.989999999999995"/>
    <n v="0"/>
    <n v="0"/>
    <n v="69.989999999999995"/>
    <m/>
    <m/>
    <m/>
    <m/>
    <d v="2026-02-04T10:13:00"/>
    <n v="180"/>
    <d v="2026-02-04T10:13:00"/>
    <n v="180"/>
    <n v="180"/>
    <s v="90 o Mas"/>
  </r>
  <r>
    <n v="11102827003"/>
    <s v="068CMC05530SMNE"/>
    <n v="11102827003"/>
    <n v="2050003660259"/>
    <n v="2"/>
    <s v="M"/>
    <s v="M"/>
    <s v="FUT"/>
    <x v="6"/>
    <x v="35"/>
    <s v="MUJER ADULTO"/>
    <x v="2"/>
    <s v="IDV JUE ALT1 TMP 26"/>
    <s v="068CMC05530SMNEIDV JUE ALT1 TM"/>
    <s v="MCP1"/>
    <s v="Producto venta normal"/>
    <n v="0"/>
    <s v="ROSAD MEDIO"/>
    <n v="69.989999999999995"/>
    <n v="0"/>
    <n v="0"/>
    <n v="69.989999999999995"/>
    <m/>
    <m/>
    <m/>
    <m/>
    <d v="2026-02-04T10:13:00"/>
    <n v="180"/>
    <d v="2026-02-04T10:13:00"/>
    <n v="180"/>
    <n v="180"/>
    <s v="90 o Mas"/>
  </r>
  <r>
    <n v="11102827004"/>
    <s v="068CMC05530SMNE"/>
    <n v="11102827004"/>
    <n v="2050003660266"/>
    <n v="1"/>
    <s v="L"/>
    <s v="L"/>
    <s v="FUT"/>
    <x v="6"/>
    <x v="35"/>
    <s v="MUJER ADULTO"/>
    <x v="2"/>
    <s v="IDV JUE ALT1 TMP 26"/>
    <s v="068CMC05530SMNEIDV JUE ALT1 TM"/>
    <s v="MCP1"/>
    <s v="Producto venta normal"/>
    <n v="0"/>
    <s v="ROSAD MEDIO"/>
    <n v="69.989999999999995"/>
    <n v="0"/>
    <n v="0"/>
    <n v="69.989999999999995"/>
    <m/>
    <m/>
    <m/>
    <m/>
    <d v="2026-02-04T10:13:00"/>
    <n v="180"/>
    <d v="2026-02-04T10:13:00"/>
    <n v="180"/>
    <n v="180"/>
    <s v="90 o Mas"/>
  </r>
  <r>
    <n v="11102828003"/>
    <s v="068CMC05531SMNE"/>
    <n v="11102828003"/>
    <n v="2050003660327"/>
    <n v="1"/>
    <n v="8"/>
    <n v="8"/>
    <s v="FUT"/>
    <x v="6"/>
    <x v="35"/>
    <s v="HOMBRE NIÑO"/>
    <x v="2"/>
    <s v="IDV JUE ALT1 TMP 26"/>
    <s v="068CMC05531SMNEIDV JUE ALT1 TM"/>
    <s v="MCP1"/>
    <s v="Producto venta normal"/>
    <n v="0"/>
    <s v="ROSAD MEDIO"/>
    <n v="64.989999999999995"/>
    <n v="0"/>
    <n v="0"/>
    <n v="64.989999999999995"/>
    <m/>
    <m/>
    <m/>
    <m/>
    <d v="2026-02-04T10:20:04"/>
    <n v="180"/>
    <d v="2026-02-04T10:20:04"/>
    <n v="180"/>
    <n v="180"/>
    <s v="90 o Mas"/>
  </r>
  <r>
    <n v="11102828004"/>
    <s v="068CMC05531SMNE"/>
    <n v="11102828004"/>
    <n v="2050003660334"/>
    <n v="1"/>
    <n v="10"/>
    <n v="10"/>
    <s v="FUT"/>
    <x v="6"/>
    <x v="35"/>
    <s v="HOMBRE NIÑO"/>
    <x v="2"/>
    <s v="IDV JUE ALT1 TMP 26"/>
    <s v="068CMC05531SMNEIDV JUE ALT1 TM"/>
    <s v="MCP1"/>
    <s v="Producto venta normal"/>
    <n v="0"/>
    <s v="ROSAD MEDIO"/>
    <n v="64.989999999999995"/>
    <n v="0"/>
    <n v="0"/>
    <n v="64.989999999999995"/>
    <m/>
    <m/>
    <m/>
    <m/>
    <d v="2026-02-04T10:20:04"/>
    <n v="180"/>
    <d v="2026-02-04T10:20:04"/>
    <n v="180"/>
    <n v="180"/>
    <s v="90 o Mas"/>
  </r>
  <r>
    <n v="11102828005"/>
    <s v="068CMC05531SMNE"/>
    <n v="11102828005"/>
    <n v="2050003660341"/>
    <n v="2"/>
    <n v="12"/>
    <n v="12"/>
    <s v="FUT"/>
    <x v="6"/>
    <x v="35"/>
    <s v="HOMBRE NIÑO"/>
    <x v="2"/>
    <s v="IDV JUE ALT1 TMP 26"/>
    <s v="068CMC05531SMNEIDV JUE ALT1 TM"/>
    <s v="MCP1"/>
    <s v="Producto venta normal"/>
    <n v="0"/>
    <s v="ROSAD MEDIO"/>
    <n v="64.989999999999995"/>
    <n v="0"/>
    <n v="0"/>
    <n v="64.989999999999995"/>
    <d v="2026-03-01T18:29:08"/>
    <n v="155"/>
    <d v="2026-03-01T18:29:08"/>
    <n v="155"/>
    <d v="2026-02-04T10:20:04"/>
    <n v="180"/>
    <d v="2026-03-03T09:28:44"/>
    <n v="153"/>
    <n v="155"/>
    <s v="90 o Mas"/>
  </r>
  <r>
    <n v="11102828006"/>
    <s v="068CMC05531SMNE"/>
    <n v="11102828006"/>
    <n v="2050003660358"/>
    <n v="2"/>
    <n v="14"/>
    <n v="14"/>
    <s v="FUT"/>
    <x v="6"/>
    <x v="35"/>
    <s v="HOMBRE NIÑO"/>
    <x v="2"/>
    <s v="IDV JUE ALT1 TMP 26"/>
    <s v="068CMC05531SMNEIDV JUE ALT1 TM"/>
    <s v="MCP1"/>
    <s v="Producto venta normal"/>
    <n v="0"/>
    <s v="ROSAD MEDIO"/>
    <n v="64.989999999999995"/>
    <n v="0"/>
    <n v="0"/>
    <n v="64.989999999999995"/>
    <m/>
    <m/>
    <m/>
    <m/>
    <d v="2026-02-04T10:20:04"/>
    <n v="180"/>
    <d v="2026-02-04T10:20:04"/>
    <n v="180"/>
    <n v="180"/>
    <s v="90 o Mas"/>
  </r>
  <r>
    <n v="11102829002"/>
    <s v="068CMC05532MCNE"/>
    <n v="11102829002"/>
    <n v="2050003660525"/>
    <n v="2"/>
    <s v="S"/>
    <s v="S"/>
    <s v="FUT"/>
    <x v="6"/>
    <x v="35"/>
    <s v="HOMBRE ADULTO"/>
    <x v="2"/>
    <s v="IDV JUE ALT2 TMP 26"/>
    <s v="068CMC05532MCNEIDV JUE ALT2 TM"/>
    <s v="MCP1"/>
    <s v="Producto venta normal"/>
    <n v="0"/>
    <s v="MORAD CLARO"/>
    <n v="74.989999999999995"/>
    <n v="0"/>
    <n v="0"/>
    <n v="74.989999999999995"/>
    <d v="2026-02-07T16:27:26"/>
    <n v="177"/>
    <d v="2026-02-07T16:27:26"/>
    <n v="177"/>
    <d v="2026-02-04T10:13:00"/>
    <n v="180"/>
    <d v="2026-02-10T10:44:22"/>
    <n v="174"/>
    <n v="177"/>
    <s v="90 o Mas"/>
  </r>
  <r>
    <n v="11102829003"/>
    <s v="068CMC05532MCNE"/>
    <n v="11102829003"/>
    <n v="2050003660532"/>
    <n v="3"/>
    <s v="M"/>
    <s v="M"/>
    <s v="FUT"/>
    <x v="6"/>
    <x v="35"/>
    <s v="HOMBRE ADULTO"/>
    <x v="2"/>
    <s v="IDV JUE ALT2 TMP 26"/>
    <s v="068CMC05532MCNEIDV JUE ALT2 TM"/>
    <s v="MCP1"/>
    <s v="Producto venta normal"/>
    <n v="0"/>
    <s v="MORAD CLARO"/>
    <n v="74.989999999999995"/>
    <n v="0"/>
    <n v="0"/>
    <n v="74.989999999999995"/>
    <m/>
    <m/>
    <m/>
    <m/>
    <d v="2026-02-04T10:20:04"/>
    <n v="180"/>
    <d v="2026-02-04T10:20:04"/>
    <n v="180"/>
    <n v="180"/>
    <s v="90 o Mas"/>
  </r>
  <r>
    <n v="11102829004"/>
    <s v="068CMC05532MCNE"/>
    <n v="11102829004"/>
    <n v="2050003660549"/>
    <n v="3"/>
    <s v="L"/>
    <s v="L"/>
    <s v="FUT"/>
    <x v="6"/>
    <x v="35"/>
    <s v="HOMBRE ADULTO"/>
    <x v="2"/>
    <s v="IDV JUE ALT2 TMP 26"/>
    <s v="068CMC05532MCNEIDV JUE ALT2 TM"/>
    <s v="MCP1"/>
    <s v="Producto venta normal"/>
    <n v="0"/>
    <s v="MORAD CLARO"/>
    <n v="74.989999999999995"/>
    <n v="0"/>
    <n v="0"/>
    <n v="74.989999999999995"/>
    <d v="2026-03-18T13:34:37"/>
    <n v="138"/>
    <d v="2026-03-18T13:34:37"/>
    <n v="138"/>
    <d v="2026-02-04T10:13:00"/>
    <n v="180"/>
    <d v="2026-03-20T09:06:28"/>
    <n v="136"/>
    <n v="138"/>
    <s v="90 o Mas"/>
  </r>
  <r>
    <n v="11102829005"/>
    <s v="068CMC05532MCNE"/>
    <n v="11102829005"/>
    <n v="2050003660556"/>
    <n v="2"/>
    <s v="XL"/>
    <s v="XL"/>
    <s v="FUT"/>
    <x v="6"/>
    <x v="35"/>
    <s v="HOMBRE ADULTO"/>
    <x v="2"/>
    <s v="IDV JUE ALT2 TMP 26"/>
    <s v="068CMC05532MCNEIDV JUE ALT2 TM"/>
    <s v="MCP1"/>
    <s v="Producto venta normal"/>
    <n v="0"/>
    <s v="MORAD CLARO"/>
    <n v="74.989999999999995"/>
    <n v="0"/>
    <n v="0"/>
    <n v="74.989999999999995"/>
    <m/>
    <m/>
    <m/>
    <m/>
    <d v="2026-02-04T10:20:04"/>
    <n v="180"/>
    <d v="2026-02-04T10:20:04"/>
    <n v="180"/>
    <n v="180"/>
    <s v="90 o Mas"/>
  </r>
  <r>
    <n v="11102829006"/>
    <s v="068CMC05532MCNE"/>
    <n v="11102829006"/>
    <n v="2050003660563"/>
    <n v="1"/>
    <s v="2XL"/>
    <s v="2XL"/>
    <s v="FUT"/>
    <x v="6"/>
    <x v="35"/>
    <s v="HOMBRE ADULTO"/>
    <x v="2"/>
    <s v="IDV JUE ALT2 TMP 26"/>
    <s v="068CMC05532MCNEIDV JUE ALT2 TM"/>
    <s v="MCP1"/>
    <s v="Producto venta normal"/>
    <n v="0"/>
    <s v="MORAD CLARO"/>
    <n v="74.989999999999995"/>
    <n v="0"/>
    <n v="0"/>
    <n v="74.989999999999995"/>
    <m/>
    <m/>
    <m/>
    <m/>
    <d v="2026-02-04T10:20:04"/>
    <n v="180"/>
    <d v="2026-02-04T10:20:04"/>
    <n v="180"/>
    <n v="180"/>
    <s v="90 o Mas"/>
  </r>
  <r>
    <n v="11102830001"/>
    <s v="068CMC05533MCNE"/>
    <n v="11102830001"/>
    <n v="2050003660587"/>
    <n v="1"/>
    <s v="XS"/>
    <s v="XS"/>
    <s v="FUT"/>
    <x v="6"/>
    <x v="35"/>
    <s v="MUJER ADULTO"/>
    <x v="2"/>
    <s v="IDV JUE ALT2 TMP 26"/>
    <s v="068CMC05533MCNEIDV JUE ALT2 TM"/>
    <s v="MCP1"/>
    <s v="Producto venta normal"/>
    <n v="0"/>
    <s v="MORAD CLARO"/>
    <n v="69.989999999999995"/>
    <n v="0"/>
    <n v="0"/>
    <n v="69.989999999999995"/>
    <m/>
    <m/>
    <m/>
    <m/>
    <d v="2026-02-04T10:20:04"/>
    <n v="180"/>
    <d v="2026-02-04T10:20:04"/>
    <n v="180"/>
    <n v="180"/>
    <s v="90 o Mas"/>
  </r>
  <r>
    <n v="11102830002"/>
    <s v="068CMC05533MCNE"/>
    <n v="11102830002"/>
    <n v="2050003660594"/>
    <n v="2"/>
    <s v="S"/>
    <s v="S"/>
    <s v="FUT"/>
    <x v="6"/>
    <x v="35"/>
    <s v="MUJER ADULTO"/>
    <x v="2"/>
    <s v="IDV JUE ALT2 TMP 26"/>
    <s v="068CMC05533MCNEIDV JUE ALT2 TM"/>
    <s v="MCP1"/>
    <s v="Producto venta normal"/>
    <n v="0"/>
    <s v="MORAD CLARO"/>
    <n v="69.989999999999995"/>
    <n v="0"/>
    <n v="0"/>
    <n v="69.989999999999995"/>
    <m/>
    <m/>
    <m/>
    <m/>
    <d v="2026-02-04T10:20:04"/>
    <n v="180"/>
    <d v="2026-02-04T10:20:04"/>
    <n v="180"/>
    <n v="180"/>
    <s v="90 o Mas"/>
  </r>
  <r>
    <n v="11102830003"/>
    <s v="068CMC05533MCNE"/>
    <n v="11102830003"/>
    <n v="2050003660600"/>
    <n v="2"/>
    <s v="M"/>
    <s v="M"/>
    <s v="FUT"/>
    <x v="6"/>
    <x v="35"/>
    <s v="MUJER ADULTO"/>
    <x v="2"/>
    <s v="IDV JUE ALT2 TMP 26"/>
    <s v="068CMC05533MCNEIDV JUE ALT2 TM"/>
    <s v="MCP1"/>
    <s v="Producto venta normal"/>
    <n v="0"/>
    <s v="MORAD CLARO"/>
    <n v="69.989999999999995"/>
    <n v="0"/>
    <n v="0"/>
    <n v="69.989999999999995"/>
    <m/>
    <m/>
    <m/>
    <m/>
    <d v="2026-02-04T10:20:04"/>
    <n v="180"/>
    <d v="2026-02-04T10:20:04"/>
    <n v="180"/>
    <n v="180"/>
    <s v="90 o Mas"/>
  </r>
  <r>
    <n v="11102830004"/>
    <s v="068CMC05533MCNE"/>
    <n v="11102830004"/>
    <n v="2050003660617"/>
    <n v="1"/>
    <s v="L"/>
    <s v="L"/>
    <s v="FUT"/>
    <x v="6"/>
    <x v="35"/>
    <s v="MUJER ADULTO"/>
    <x v="2"/>
    <s v="IDV JUE ALT2 TMP 26"/>
    <s v="068CMC05533MCNEIDV JUE ALT2 TM"/>
    <s v="MCP1"/>
    <s v="Producto venta normal"/>
    <n v="0"/>
    <s v="MORAD CLARO"/>
    <n v="69.989999999999995"/>
    <n v="0"/>
    <n v="0"/>
    <n v="69.989999999999995"/>
    <m/>
    <m/>
    <m/>
    <m/>
    <d v="2026-02-04T10:20:04"/>
    <n v="180"/>
    <d v="2026-02-04T10:20:04"/>
    <n v="180"/>
    <n v="180"/>
    <s v="90 o Mas"/>
  </r>
  <r>
    <n v="11102830005"/>
    <s v="068CMC05533MCNE"/>
    <n v="11102830005"/>
    <n v="2050003660624"/>
    <n v="1"/>
    <s v="XL"/>
    <s v="XL"/>
    <s v="FUT"/>
    <x v="6"/>
    <x v="35"/>
    <s v="MUJER ADULTO"/>
    <x v="2"/>
    <s v="IDV JUE ALT2 TMP 26"/>
    <s v="068CMC05533MCNEIDV JUE ALT2 TM"/>
    <s v="MCP1"/>
    <s v="Producto venta normal"/>
    <n v="0"/>
    <s v="MORAD CLARO"/>
    <n v="69.989999999999995"/>
    <n v="0"/>
    <n v="0"/>
    <n v="69.989999999999995"/>
    <m/>
    <m/>
    <m/>
    <m/>
    <d v="2026-02-04T10:20:04"/>
    <n v="180"/>
    <d v="2026-02-04T10:20:04"/>
    <n v="180"/>
    <n v="180"/>
    <s v="90 o Mas"/>
  </r>
  <r>
    <n v="11102831003"/>
    <s v="068CMC05534MCNE"/>
    <n v="11102831003"/>
    <n v="2050003660679"/>
    <n v="1"/>
    <n v="8"/>
    <n v="8"/>
    <s v="FUT"/>
    <x v="6"/>
    <x v="35"/>
    <s v="HOMBRE NIÑO"/>
    <x v="2"/>
    <s v="IDV JUE ALT2 TMP 26"/>
    <s v="068CMC05534MCNEIDV JUE ALT2 TM"/>
    <s v="MCP1"/>
    <s v="Producto venta normal"/>
    <n v="0"/>
    <s v="MORAD CLARO"/>
    <n v="64.989999999999995"/>
    <n v="0"/>
    <n v="0"/>
    <n v="64.989999999999995"/>
    <m/>
    <m/>
    <m/>
    <m/>
    <d v="2026-02-04T10:20:04"/>
    <n v="180"/>
    <d v="2026-02-04T10:20:04"/>
    <n v="180"/>
    <n v="180"/>
    <s v="90 o Mas"/>
  </r>
  <r>
    <n v="11102831004"/>
    <s v="068CMC05534MCNE"/>
    <n v="11102831004"/>
    <n v="2050003660686"/>
    <n v="1"/>
    <n v="10"/>
    <n v="10"/>
    <s v="FUT"/>
    <x v="6"/>
    <x v="35"/>
    <s v="HOMBRE NIÑO"/>
    <x v="2"/>
    <s v="IDV JUE ALT2 TMP 26"/>
    <s v="068CMC05534MCNEIDV JUE ALT2 TM"/>
    <s v="MCP1"/>
    <s v="Producto venta normal"/>
    <n v="0"/>
    <s v="MORAD CLARO"/>
    <n v="64.989999999999995"/>
    <n v="0"/>
    <n v="0"/>
    <n v="64.989999999999995"/>
    <d v="2026-04-30T15:35:55"/>
    <n v="95"/>
    <d v="2026-04-30T15:35:55"/>
    <n v="95"/>
    <d v="2026-02-04T10:20:04"/>
    <n v="180"/>
    <d v="2026-05-05T09:17:57"/>
    <n v="90"/>
    <n v="95"/>
    <s v="90 o Mas"/>
  </r>
  <r>
    <n v="11102831005"/>
    <s v="068CMC05534MCNE"/>
    <n v="11102831005"/>
    <n v="2050003660693"/>
    <n v="2"/>
    <n v="12"/>
    <n v="12"/>
    <s v="FUT"/>
    <x v="6"/>
    <x v="35"/>
    <s v="HOMBRE NIÑO"/>
    <x v="2"/>
    <s v="IDV JUE ALT2 TMP 26"/>
    <s v="068CMC05534MCNEIDV JUE ALT2 TM"/>
    <s v="MCP1"/>
    <s v="Producto venta normal"/>
    <n v="0"/>
    <s v="MORAD CLARO"/>
    <n v="64.989999999999995"/>
    <n v="0"/>
    <n v="0"/>
    <n v="64.989999999999995"/>
    <d v="2026-02-07T16:27:26"/>
    <n v="177"/>
    <d v="2026-02-07T16:27:26"/>
    <n v="177"/>
    <d v="2026-02-04T10:13:00"/>
    <n v="180"/>
    <d v="2026-02-10T10:44:22"/>
    <n v="174"/>
    <n v="177"/>
    <s v="90 o Mas"/>
  </r>
  <r>
    <n v="11102831006"/>
    <s v="068CMC05534MCNE"/>
    <n v="11102831006"/>
    <n v="2050003660709"/>
    <n v="2"/>
    <n v="14"/>
    <n v="14"/>
    <s v="FUT"/>
    <x v="6"/>
    <x v="35"/>
    <s v="HOMBRE NIÑO"/>
    <x v="2"/>
    <s v="IDV JUE ALT2 TMP 26"/>
    <s v="068CMC05534MCNEIDV JUE ALT2 TM"/>
    <s v="MCP1"/>
    <s v="Producto venta normal"/>
    <n v="0"/>
    <s v="MORAD CLARO"/>
    <n v="64.989999999999995"/>
    <n v="0"/>
    <n v="0"/>
    <n v="64.989999999999995"/>
    <m/>
    <m/>
    <m/>
    <m/>
    <d v="2026-02-04T10:20:04"/>
    <n v="180"/>
    <d v="2026-02-04T10:20:04"/>
    <n v="180"/>
    <n v="180"/>
    <s v="90 o Mas"/>
  </r>
  <r>
    <n v="11102838002"/>
    <s v="068JKT01987NENA"/>
    <n v="11102838002"/>
    <n v="2050003659093"/>
    <n v="1"/>
    <s v="S"/>
    <s v="S"/>
    <s v="FUT"/>
    <x v="40"/>
    <x v="35"/>
    <s v="HOMBRE ADULTO"/>
    <x v="2"/>
    <s v="IDV PRES CALID 2026"/>
    <s v="068JKT01987NENAIDV PRES CALID"/>
    <s v="MCP1"/>
    <s v="Producto venta normal"/>
    <n v="0"/>
    <s v="NEGRO"/>
    <n v="89.99"/>
    <n v="0"/>
    <n v="0"/>
    <n v="89.99"/>
    <m/>
    <m/>
    <m/>
    <m/>
    <d v="2026-07-17T09:28:34"/>
    <n v="17"/>
    <d v="2026-07-17T09:28:34"/>
    <n v="17"/>
    <n v="17"/>
    <s v="0 - 30"/>
  </r>
  <r>
    <n v="11102838003"/>
    <s v="068JKT01987NENA"/>
    <n v="11102838003"/>
    <n v="2050003659109"/>
    <n v="2"/>
    <s v="M"/>
    <s v="M"/>
    <s v="FUT"/>
    <x v="40"/>
    <x v="35"/>
    <s v="HOMBRE ADULTO"/>
    <x v="2"/>
    <s v="IDV PRES CALID 2026"/>
    <s v="068JKT01987NENAIDV PRES CALID"/>
    <s v="MCP1"/>
    <s v="Producto venta normal"/>
    <n v="0"/>
    <s v="NEGRO"/>
    <n v="89.99"/>
    <n v="0"/>
    <n v="0"/>
    <n v="89.99"/>
    <m/>
    <m/>
    <m/>
    <m/>
    <d v="2026-07-17T09:28:34"/>
    <n v="17"/>
    <d v="2026-07-17T09:28:34"/>
    <n v="17"/>
    <n v="17"/>
    <s v="0 - 30"/>
  </r>
  <r>
    <n v="11102838004"/>
    <s v="068JKT01987NENA"/>
    <n v="11102838004"/>
    <n v="2050003659116"/>
    <n v="2"/>
    <s v="L"/>
    <s v="L"/>
    <s v="FUT"/>
    <x v="40"/>
    <x v="35"/>
    <s v="HOMBRE ADULTO"/>
    <x v="2"/>
    <s v="IDV PRES CALID 2026"/>
    <s v="068JKT01987NENAIDV PRES CALID"/>
    <s v="MCP1"/>
    <s v="Producto venta normal"/>
    <n v="0"/>
    <s v="NEGRO"/>
    <n v="89.99"/>
    <n v="0"/>
    <n v="0"/>
    <n v="89.99"/>
    <d v="2026-07-22T19:43:44"/>
    <n v="12"/>
    <d v="2026-07-22T19:43:44"/>
    <n v="12"/>
    <d v="2026-07-17T09:28:34"/>
    <n v="17"/>
    <d v="2026-07-24T08:41:46"/>
    <n v="10"/>
    <n v="12"/>
    <s v="0 - 30"/>
  </r>
  <r>
    <n v="11102838005"/>
    <s v="068JKT01987NENA"/>
    <n v="11102838005"/>
    <n v="2050003659123"/>
    <n v="1"/>
    <s v="XL"/>
    <s v="XL"/>
    <s v="FUT"/>
    <x v="40"/>
    <x v="35"/>
    <s v="HOMBRE ADULTO"/>
    <x v="2"/>
    <s v="IDV PRES CALID 2026"/>
    <s v="068JKT01987NENAIDV PRES CALID"/>
    <s v="MCP1"/>
    <s v="Producto venta normal"/>
    <n v="0"/>
    <s v="NEGRO"/>
    <n v="89.99"/>
    <n v="0"/>
    <n v="0"/>
    <n v="89.99"/>
    <m/>
    <m/>
    <m/>
    <m/>
    <d v="2026-07-17T09:28:34"/>
    <n v="17"/>
    <d v="2026-07-17T09:28:34"/>
    <n v="17"/>
    <n v="17"/>
    <s v="0 - 30"/>
  </r>
  <r>
    <n v="11102840002"/>
    <s v="068PAN01194NENA"/>
    <n v="11102840002"/>
    <n v="2050003659161"/>
    <n v="1"/>
    <s v="S"/>
    <s v="S"/>
    <s v="FUT"/>
    <x v="19"/>
    <x v="35"/>
    <s v="HOMBRE ADULTO"/>
    <x v="2"/>
    <s v="IDV PRES CALID 2026"/>
    <s v="068PAN01194NENAIDV PRES CALID"/>
    <s v="MCP1"/>
    <s v="Producto venta normal"/>
    <n v="0"/>
    <s v="NEGRO"/>
    <n v="79.989999999999995"/>
    <n v="0"/>
    <n v="0"/>
    <n v="79.989999999999995"/>
    <m/>
    <m/>
    <m/>
    <m/>
    <d v="2026-07-14T09:32:46"/>
    <n v="20"/>
    <d v="2026-07-14T09:32:46"/>
    <n v="20"/>
    <n v="20"/>
    <s v="0 - 30"/>
  </r>
  <r>
    <n v="11102840003"/>
    <s v="068PAN01194NENA"/>
    <n v="11102840003"/>
    <n v="2050003659178"/>
    <n v="2"/>
    <s v="M"/>
    <s v="M"/>
    <s v="FUT"/>
    <x v="19"/>
    <x v="35"/>
    <s v="HOMBRE ADULTO"/>
    <x v="2"/>
    <s v="IDV PRES CALID 2026"/>
    <s v="068PAN01194NENAIDV PRES CALID"/>
    <s v="MCP1"/>
    <s v="Producto venta normal"/>
    <n v="0"/>
    <s v="NEGRO"/>
    <n v="79.989999999999995"/>
    <n v="0"/>
    <n v="0"/>
    <n v="79.989999999999995"/>
    <m/>
    <m/>
    <m/>
    <m/>
    <d v="2026-07-14T09:32:46"/>
    <n v="20"/>
    <d v="2026-07-14T09:32:46"/>
    <n v="20"/>
    <n v="20"/>
    <s v="0 - 30"/>
  </r>
  <r>
    <n v="11102840004"/>
    <s v="068PAN01194NENA"/>
    <n v="11102840004"/>
    <n v="2050003659185"/>
    <n v="2"/>
    <s v="L"/>
    <s v="L"/>
    <s v="FUT"/>
    <x v="19"/>
    <x v="35"/>
    <s v="HOMBRE ADULTO"/>
    <x v="2"/>
    <s v="IDV PRES CALID 2026"/>
    <s v="068PAN01194NENAIDV PRES CALID"/>
    <s v="MCP1"/>
    <s v="Producto venta normal"/>
    <n v="0"/>
    <s v="NEGRO"/>
    <n v="79.989999999999995"/>
    <n v="0"/>
    <n v="0"/>
    <n v="79.989999999999995"/>
    <d v="2026-07-23T16:16:59"/>
    <n v="11"/>
    <d v="2026-07-23T16:16:59"/>
    <n v="11"/>
    <d v="2026-07-14T09:32:46"/>
    <n v="20"/>
    <d v="2026-07-29T10:23:20"/>
    <n v="5"/>
    <n v="11"/>
    <s v="0 - 30"/>
  </r>
  <r>
    <n v="11102840005"/>
    <s v="068PAN01194NENA"/>
    <n v="11102840005"/>
    <n v="2050003659192"/>
    <n v="1"/>
    <s v="XL"/>
    <s v="XL"/>
    <s v="FUT"/>
    <x v="19"/>
    <x v="35"/>
    <s v="HOMBRE ADULTO"/>
    <x v="2"/>
    <s v="IDV PRES CALID 2026"/>
    <s v="068PAN01194NENAIDV PRES CALID"/>
    <s v="MCP1"/>
    <s v="Producto venta normal"/>
    <n v="0"/>
    <s v="NEGRO"/>
    <n v="79.989999999999995"/>
    <n v="0"/>
    <n v="0"/>
    <n v="79.989999999999995"/>
    <m/>
    <m/>
    <m/>
    <m/>
    <d v="2026-07-14T09:32:46"/>
    <n v="20"/>
    <d v="2026-07-14T09:32:46"/>
    <n v="20"/>
    <n v="20"/>
    <s v="0 - 30"/>
  </r>
  <r>
    <n v="11102841002"/>
    <s v="068POL00630NENA"/>
    <n v="11102841002"/>
    <n v="2050003659376"/>
    <n v="1"/>
    <s v="S"/>
    <s v="S"/>
    <s v="FUT"/>
    <x v="38"/>
    <x v="35"/>
    <s v="HOMBRE ADULTO"/>
    <x v="2"/>
    <s v="IDV PRESENTACION 26"/>
    <s v="068POL00630NENAIDV PRESENTACIO"/>
    <s v="MCP1"/>
    <s v="Producto venta normal"/>
    <n v="0"/>
    <s v="NEGRO"/>
    <n v="44.99"/>
    <n v="0"/>
    <n v="0"/>
    <n v="44.99"/>
    <m/>
    <m/>
    <m/>
    <m/>
    <d v="2026-07-14T09:32:46"/>
    <n v="20"/>
    <d v="2026-07-14T09:32:46"/>
    <n v="20"/>
    <n v="20"/>
    <s v="0 - 30"/>
  </r>
  <r>
    <n v="11102841003"/>
    <s v="068POL00630NENA"/>
    <n v="11102841003"/>
    <n v="2050003659383"/>
    <n v="2"/>
    <s v="M"/>
    <s v="M"/>
    <s v="FUT"/>
    <x v="38"/>
    <x v="35"/>
    <s v="HOMBRE ADULTO"/>
    <x v="2"/>
    <s v="IDV PRESENTACION 26"/>
    <s v="068POL00630NENAIDV PRESENTACIO"/>
    <s v="MCP1"/>
    <s v="Producto venta normal"/>
    <n v="0"/>
    <s v="NEGRO"/>
    <n v="44.99"/>
    <n v="0"/>
    <n v="0"/>
    <n v="44.99"/>
    <m/>
    <m/>
    <m/>
    <m/>
    <d v="2026-07-14T09:32:46"/>
    <n v="20"/>
    <d v="2026-07-14T09:32:46"/>
    <n v="20"/>
    <n v="20"/>
    <s v="0 - 30"/>
  </r>
  <r>
    <n v="11102841004"/>
    <s v="068POL00630NENA"/>
    <n v="11102841004"/>
    <n v="2050003659390"/>
    <n v="2"/>
    <s v="L"/>
    <s v="L"/>
    <s v="FUT"/>
    <x v="38"/>
    <x v="35"/>
    <s v="HOMBRE ADULTO"/>
    <x v="2"/>
    <s v="IDV PRESENTACION 26"/>
    <s v="068POL00630NENAIDV PRESENTACIO"/>
    <s v="MCP1"/>
    <s v="Producto venta normal"/>
    <n v="0"/>
    <s v="NEGRO"/>
    <n v="44.99"/>
    <n v="0"/>
    <n v="0"/>
    <n v="44.99"/>
    <m/>
    <m/>
    <m/>
    <m/>
    <d v="2026-07-14T09:32:46"/>
    <n v="20"/>
    <d v="2026-07-14T09:32:46"/>
    <n v="20"/>
    <n v="20"/>
    <s v="0 - 30"/>
  </r>
  <r>
    <n v="11102841005"/>
    <s v="068POL00630NENA"/>
    <n v="11102841005"/>
    <n v="2050003659406"/>
    <n v="1"/>
    <s v="XL"/>
    <s v="XL"/>
    <s v="FUT"/>
    <x v="38"/>
    <x v="35"/>
    <s v="HOMBRE ADULTO"/>
    <x v="2"/>
    <s v="IDV PRESENTACION 26"/>
    <s v="068POL00630NENAIDV PRESENTACIO"/>
    <s v="MCP1"/>
    <s v="Producto venta normal"/>
    <n v="0"/>
    <s v="NEGRO"/>
    <n v="44.99"/>
    <n v="0"/>
    <n v="0"/>
    <n v="44.99"/>
    <m/>
    <m/>
    <m/>
    <m/>
    <d v="2026-07-14T09:32:46"/>
    <n v="20"/>
    <d v="2026-07-14T09:32:46"/>
    <n v="20"/>
    <n v="20"/>
    <s v="0 - 30"/>
  </r>
  <r>
    <n v="11102841006"/>
    <s v="068POL00630NENA"/>
    <n v="11102841006"/>
    <n v="2050003659413"/>
    <n v="1"/>
    <s v="2XL"/>
    <s v="2XL"/>
    <s v="FUT"/>
    <x v="38"/>
    <x v="35"/>
    <s v="HOMBRE ADULTO"/>
    <x v="2"/>
    <s v="IDV PRESENTACION 26"/>
    <s v="068POL00630NENAIDV PRESENTACIO"/>
    <s v="MCP1"/>
    <s v="Producto venta normal"/>
    <n v="0"/>
    <s v="NEGRO"/>
    <n v="44.99"/>
    <n v="0"/>
    <n v="0"/>
    <n v="44.99"/>
    <m/>
    <m/>
    <m/>
    <m/>
    <d v="2026-07-14T09:32:46"/>
    <n v="20"/>
    <d v="2026-07-14T09:32:46"/>
    <n v="20"/>
    <n v="20"/>
    <s v="0 - 30"/>
  </r>
  <r>
    <n v="11102842002"/>
    <s v="068POL00630ZMZO"/>
    <n v="11102842002"/>
    <n v="2050003659307"/>
    <n v="1"/>
    <s v="S"/>
    <s v="S"/>
    <s v="FUT"/>
    <x v="38"/>
    <x v="35"/>
    <s v="HOMBRE ADULTO"/>
    <x v="2"/>
    <s v="IDV PRESENTACION 26"/>
    <s v="068POL00630ZMZOIDV PRESENTACIO"/>
    <s v="MCP1"/>
    <s v="Producto venta normal"/>
    <n v="0"/>
    <s v="AZUL MEDIO"/>
    <n v="44.99"/>
    <n v="0"/>
    <n v="0"/>
    <n v="44.99"/>
    <m/>
    <m/>
    <m/>
    <m/>
    <d v="2026-07-14T09:32:46"/>
    <n v="20"/>
    <d v="2026-07-14T09:32:46"/>
    <n v="20"/>
    <n v="20"/>
    <s v="0 - 30"/>
  </r>
  <r>
    <n v="11102842003"/>
    <s v="068POL00630ZMZO"/>
    <n v="11102842003"/>
    <n v="2050003659314"/>
    <n v="2"/>
    <s v="M"/>
    <s v="M"/>
    <s v="FUT"/>
    <x v="38"/>
    <x v="35"/>
    <s v="HOMBRE ADULTO"/>
    <x v="2"/>
    <s v="IDV PRESENTACION 26"/>
    <s v="068POL00630ZMZOIDV PRESENTACIO"/>
    <s v="MCP1"/>
    <s v="Producto venta normal"/>
    <n v="0"/>
    <s v="AZUL MEDIO"/>
    <n v="44.99"/>
    <n v="0"/>
    <n v="0"/>
    <n v="44.99"/>
    <m/>
    <m/>
    <m/>
    <m/>
    <d v="2026-07-14T09:32:46"/>
    <n v="20"/>
    <d v="2026-07-14T09:32:46"/>
    <n v="20"/>
    <n v="20"/>
    <s v="0 - 30"/>
  </r>
  <r>
    <n v="11102842004"/>
    <s v="068POL00630ZMZO"/>
    <n v="11102842004"/>
    <n v="2050003659321"/>
    <n v="2"/>
    <s v="L"/>
    <s v="L"/>
    <s v="FUT"/>
    <x v="38"/>
    <x v="35"/>
    <s v="HOMBRE ADULTO"/>
    <x v="2"/>
    <s v="IDV PRESENTACION 26"/>
    <s v="068POL00630ZMZOIDV PRESENTACIO"/>
    <s v="MCP1"/>
    <s v="Producto venta normal"/>
    <n v="0"/>
    <s v="AZUL MEDIO"/>
    <n v="44.99"/>
    <n v="0"/>
    <n v="0"/>
    <n v="44.99"/>
    <m/>
    <m/>
    <m/>
    <m/>
    <d v="2026-07-14T09:32:46"/>
    <n v="20"/>
    <d v="2026-07-14T09:32:46"/>
    <n v="20"/>
    <n v="20"/>
    <s v="0 - 30"/>
  </r>
  <r>
    <n v="11102842005"/>
    <s v="068POL00630ZMZO"/>
    <n v="11102842005"/>
    <n v="2050003659338"/>
    <n v="1"/>
    <s v="XL"/>
    <s v="XL"/>
    <s v="FUT"/>
    <x v="38"/>
    <x v="35"/>
    <s v="HOMBRE ADULTO"/>
    <x v="2"/>
    <s v="IDV PRESENTACION 26"/>
    <s v="068POL00630ZMZOIDV PRESENTACIO"/>
    <s v="MCP1"/>
    <s v="Producto venta normal"/>
    <n v="0"/>
    <s v="AZUL MEDIO"/>
    <n v="44.99"/>
    <n v="0"/>
    <n v="0"/>
    <n v="44.99"/>
    <m/>
    <m/>
    <m/>
    <m/>
    <d v="2026-07-14T09:32:46"/>
    <n v="20"/>
    <d v="2026-07-14T09:32:46"/>
    <n v="20"/>
    <n v="20"/>
    <s v="0 - 30"/>
  </r>
  <r>
    <n v="11102842006"/>
    <s v="068POL00630ZMZO"/>
    <n v="11102842006"/>
    <n v="2050003659345"/>
    <n v="1"/>
    <s v="2XL"/>
    <s v="2XL"/>
    <s v="FUT"/>
    <x v="38"/>
    <x v="35"/>
    <s v="HOMBRE ADULTO"/>
    <x v="2"/>
    <s v="IDV PRESENTACION 26"/>
    <s v="068POL00630ZMZOIDV PRESENTACIO"/>
    <s v="MCP1"/>
    <s v="Producto venta normal"/>
    <n v="0"/>
    <s v="AZUL MEDIO"/>
    <n v="44.99"/>
    <n v="0"/>
    <n v="0"/>
    <n v="44.99"/>
    <m/>
    <m/>
    <m/>
    <m/>
    <d v="2026-07-14T09:32:46"/>
    <n v="20"/>
    <d v="2026-07-14T09:32:46"/>
    <n v="20"/>
    <n v="20"/>
    <s v="0 - 30"/>
  </r>
  <r>
    <n v="11102843003"/>
    <s v="068SHT02577NENA"/>
    <n v="11102843003"/>
    <n v="2050003660044"/>
    <n v="2"/>
    <s v="M"/>
    <s v="M"/>
    <s v="FUT"/>
    <x v="20"/>
    <x v="35"/>
    <s v="HOMBRE ADULTO"/>
    <x v="2"/>
    <s v="IDV JUE OFI TMP 26"/>
    <s v="068SHT02577NENAIDV JUE OFI TMP"/>
    <s v="MCP1"/>
    <s v="Producto venta normal"/>
    <n v="0"/>
    <s v="NEGRO"/>
    <n v="44.99"/>
    <n v="0"/>
    <n v="0"/>
    <n v="44.99"/>
    <m/>
    <m/>
    <m/>
    <m/>
    <d v="2026-02-27T09:24:35"/>
    <n v="157"/>
    <d v="2026-02-27T09:24:35"/>
    <n v="157"/>
    <n v="157"/>
    <s v="90 o Mas"/>
  </r>
  <r>
    <n v="11102843004"/>
    <s v="068SHT02577NENA"/>
    <n v="11102843004"/>
    <n v="2050003660051"/>
    <n v="1"/>
    <s v="L"/>
    <s v="L"/>
    <s v="FUT"/>
    <x v="20"/>
    <x v="35"/>
    <s v="HOMBRE ADULTO"/>
    <x v="2"/>
    <s v="IDV JUE OFI TMP 26"/>
    <s v="068SHT02577NENAIDV JUE OFI TMP"/>
    <s v="MCP1"/>
    <s v="Producto venta normal"/>
    <n v="0"/>
    <s v="NEGRO"/>
    <n v="44.99"/>
    <n v="0"/>
    <n v="0"/>
    <n v="44.99"/>
    <d v="2026-04-29T18:45:01"/>
    <n v="96"/>
    <d v="2026-04-29T18:45:01"/>
    <n v="96"/>
    <d v="2026-02-27T09:24:35"/>
    <n v="157"/>
    <d v="2026-02-27T09:24:35"/>
    <n v="157"/>
    <n v="96"/>
    <s v="90 o Mas"/>
  </r>
  <r>
    <n v="11102843005"/>
    <s v="068SHT02577NENA"/>
    <n v="11102843005"/>
    <n v="2050003660068"/>
    <n v="1"/>
    <s v="XL"/>
    <s v="XL"/>
    <s v="FUT"/>
    <x v="20"/>
    <x v="35"/>
    <s v="HOMBRE ADULTO"/>
    <x v="2"/>
    <s v="IDV JUE OFI TMP 26"/>
    <s v="068SHT02577NENAIDV JUE OFI TMP"/>
    <s v="MCP1"/>
    <s v="Producto venta normal"/>
    <n v="0"/>
    <s v="NEGRO"/>
    <n v="44.99"/>
    <n v="0"/>
    <n v="0"/>
    <n v="44.99"/>
    <m/>
    <m/>
    <m/>
    <m/>
    <d v="2026-02-27T09:24:35"/>
    <n v="157"/>
    <d v="2026-02-27T09:24:35"/>
    <n v="157"/>
    <n v="157"/>
    <s v="90 o Mas"/>
  </r>
  <r>
    <n v="11102845002"/>
    <s v="068SHT02579BLNA"/>
    <n v="11102845002"/>
    <n v="2050003660389"/>
    <n v="1"/>
    <s v="S"/>
    <s v="S"/>
    <s v="FUT"/>
    <x v="20"/>
    <x v="35"/>
    <s v="HOMBRE ADULTO"/>
    <x v="2"/>
    <s v="IDV JUE ALT1 TMP 26"/>
    <s v="068SHT02579BLNAIDV JUE ALT1 TM"/>
    <s v="MCP1"/>
    <s v="Producto venta normal"/>
    <n v="0"/>
    <s v="BLANCO"/>
    <n v="44.99"/>
    <n v="0"/>
    <n v="0"/>
    <n v="44.99"/>
    <m/>
    <m/>
    <m/>
    <m/>
    <d v="2026-02-27T09:24:35"/>
    <n v="157"/>
    <d v="2026-02-27T09:24:35"/>
    <n v="157"/>
    <n v="157"/>
    <s v="90 o Mas"/>
  </r>
  <r>
    <n v="11102845003"/>
    <s v="068SHT02579BLNA"/>
    <n v="11102845003"/>
    <n v="2050003660396"/>
    <n v="2"/>
    <s v="M"/>
    <s v="M"/>
    <s v="FUT"/>
    <x v="20"/>
    <x v="35"/>
    <s v="HOMBRE ADULTO"/>
    <x v="2"/>
    <s v="IDV JUE ALT1 TMP 26"/>
    <s v="068SHT02579BLNAIDV JUE ALT1 TM"/>
    <s v="MCP1"/>
    <s v="Producto venta normal"/>
    <n v="0"/>
    <s v="BLANCO"/>
    <n v="44.99"/>
    <n v="0"/>
    <n v="0"/>
    <n v="44.99"/>
    <m/>
    <m/>
    <m/>
    <m/>
    <d v="2026-02-27T09:24:35"/>
    <n v="157"/>
    <d v="2026-02-27T09:24:35"/>
    <n v="157"/>
    <n v="157"/>
    <s v="90 o Mas"/>
  </r>
  <r>
    <n v="11102845004"/>
    <s v="068SHT02579BLNA"/>
    <n v="11102845004"/>
    <n v="2050003660402"/>
    <n v="2"/>
    <s v="L"/>
    <s v="L"/>
    <s v="FUT"/>
    <x v="20"/>
    <x v="35"/>
    <s v="HOMBRE ADULTO"/>
    <x v="2"/>
    <s v="IDV JUE ALT1 TMP 26"/>
    <s v="068SHT02579BLNAIDV JUE ALT1 TM"/>
    <s v="MCP1"/>
    <s v="Producto venta normal"/>
    <n v="0"/>
    <s v="BLANCO"/>
    <n v="44.99"/>
    <n v="0"/>
    <n v="0"/>
    <n v="44.99"/>
    <m/>
    <m/>
    <m/>
    <m/>
    <d v="2026-02-27T09:24:35"/>
    <n v="157"/>
    <d v="2026-02-27T09:24:35"/>
    <n v="157"/>
    <n v="157"/>
    <s v="90 o Mas"/>
  </r>
  <r>
    <n v="11102845005"/>
    <s v="068SHT02579BLNA"/>
    <n v="11102845005"/>
    <n v="2050003660419"/>
    <n v="1"/>
    <s v="XL"/>
    <s v="XL"/>
    <s v="FUT"/>
    <x v="20"/>
    <x v="35"/>
    <s v="HOMBRE ADULTO"/>
    <x v="2"/>
    <s v="IDV JUE ALT1 TMP 26"/>
    <s v="068SHT02579BLNAIDV JUE ALT1 TM"/>
    <s v="MCP1"/>
    <s v="Producto venta normal"/>
    <n v="0"/>
    <s v="BLANCO"/>
    <n v="44.99"/>
    <n v="0"/>
    <n v="0"/>
    <n v="44.99"/>
    <m/>
    <m/>
    <m/>
    <m/>
    <d v="2026-02-27T09:24:35"/>
    <n v="157"/>
    <d v="2026-02-27T09:24:35"/>
    <n v="157"/>
    <n v="157"/>
    <s v="90 o Mas"/>
  </r>
  <r>
    <n v="11102850008"/>
    <s v="ASKSET10001BLNA"/>
    <n v="11102850008"/>
    <n v="2050003739979"/>
    <n v="7"/>
    <d v="2026-08-06T00:00:00"/>
    <d v="2026-08-06T00:00:00"/>
    <s v="FUT"/>
    <x v="72"/>
    <x v="21"/>
    <s v="UNISEX NIÑO"/>
    <x v="0"/>
    <s v="HANSEL SET KIDS"/>
    <s v="ASKSET10001BLNAHANSEL SET KIDS"/>
    <s v="MCP1"/>
    <s v="Producto venta normal"/>
    <n v="0"/>
    <s v="BLANCO"/>
    <n v="10.99"/>
    <n v="0"/>
    <n v="0"/>
    <n v="10.99"/>
    <d v="2026-03-14T19:26:04"/>
    <n v="142"/>
    <d v="2026-07-30T20:07:32"/>
    <n v="4"/>
    <d v="2026-02-27T17:59:25"/>
    <n v="157"/>
    <d v="2026-07-31T08:31:17"/>
    <n v="3"/>
    <n v="4"/>
    <s v="0 - 30"/>
  </r>
  <r>
    <n v="11102855008"/>
    <s v="ASKMED10009BLNA"/>
    <n v="11102855008"/>
    <n v="2050003740012"/>
    <n v="6"/>
    <d v="2026-08-06T00:00:00"/>
    <d v="2026-08-06T00:00:00"/>
    <s v="FUT"/>
    <x v="8"/>
    <x v="21"/>
    <s v="HOMBRE NIÑO"/>
    <x v="0"/>
    <s v="PROFU KIDS CRW X1"/>
    <s v="ASKMED10009BLNAPROFU KIDS CRW"/>
    <s v="MCP1"/>
    <s v="Producto venta normal"/>
    <n v="0"/>
    <s v="BLANCO"/>
    <n v="5.99"/>
    <n v="0"/>
    <n v="0"/>
    <n v="5.99"/>
    <d v="2026-05-09T16:08:37"/>
    <n v="86"/>
    <d v="2026-06-27T14:11:37"/>
    <n v="37"/>
    <d v="2026-02-27T17:59:25"/>
    <n v="157"/>
    <d v="2026-06-30T09:02:42"/>
    <n v="34"/>
    <n v="37"/>
    <s v="31 - 60"/>
  </r>
  <r>
    <n v="11102856008"/>
    <s v="ASKMED10009NENA"/>
    <n v="11102856008"/>
    <n v="2050003740050"/>
    <n v="5"/>
    <d v="2026-08-06T00:00:00"/>
    <d v="2026-08-06T00:00:00"/>
    <s v="FUT"/>
    <x v="8"/>
    <x v="21"/>
    <s v="HOMBRE NIÑO"/>
    <x v="0"/>
    <s v="PROFU KIDS CRW X1"/>
    <s v="ASKMED10009NENAPROFU KIDS CRW"/>
    <s v="MCP1"/>
    <s v="Producto venta normal"/>
    <n v="0"/>
    <s v="NEGRO"/>
    <n v="5.99"/>
    <n v="0"/>
    <n v="0"/>
    <n v="5.99"/>
    <d v="2026-06-20T17:04:22"/>
    <n v="44"/>
    <d v="2026-08-01T16:18:24"/>
    <n v="2"/>
    <d v="2026-02-27T17:59:25"/>
    <n v="157"/>
    <d v="2026-07-03T08:51:26"/>
    <n v="31"/>
    <n v="2"/>
    <s v="0 - 30"/>
  </r>
  <r>
    <n v="11102857008"/>
    <s v="ASKMED10009PONA"/>
    <n v="11102857008"/>
    <n v="2050003740098"/>
    <n v="6"/>
    <d v="2026-08-06T00:00:00"/>
    <d v="2026-08-06T00:00:00"/>
    <s v="FUT"/>
    <x v="8"/>
    <x v="21"/>
    <s v="HOMBRE NIÑO"/>
    <x v="0"/>
    <s v="PROFU KIDS CRW X1"/>
    <s v="ASKMED10009PONAPROFU KIDS CRW"/>
    <s v="MCP1"/>
    <s v="Producto venta normal"/>
    <n v="0"/>
    <s v="PLOMO OBSCURO"/>
    <n v="5.99"/>
    <n v="0"/>
    <n v="0"/>
    <n v="5.99"/>
    <m/>
    <m/>
    <m/>
    <m/>
    <d v="2026-02-27T17:59:25"/>
    <n v="157"/>
    <d v="2026-02-27T17:59:25"/>
    <n v="157"/>
    <n v="157"/>
    <s v="90 o Mas"/>
  </r>
  <r>
    <n v="11102858009"/>
    <s v="ASTMED10009BLNA"/>
    <n v="11102858009"/>
    <n v="2050003740142"/>
    <n v="2"/>
    <d v="2026-10-08T00:00:00"/>
    <d v="2026-10-08T00:00:00"/>
    <s v="FUT"/>
    <x v="8"/>
    <x v="21"/>
    <s v="HOMBRE ADULTO"/>
    <x v="0"/>
    <s v="DIGITAL"/>
    <s v="ASTMED10009BLNADIGITAL,8-10"/>
    <s v="MCP1"/>
    <s v="Producto venta normal"/>
    <n v="0"/>
    <s v="BLANCO"/>
    <n v="5.99"/>
    <n v="0"/>
    <n v="0"/>
    <n v="5.99"/>
    <d v="2026-05-20T20:11:54"/>
    <n v="75"/>
    <d v="2026-08-01T12:12:52"/>
    <n v="2"/>
    <d v="2026-02-27T17:59:25"/>
    <n v="157"/>
    <d v="2026-06-16T11:00:04"/>
    <n v="48"/>
    <n v="2"/>
    <s v="0 - 30"/>
  </r>
  <r>
    <n v="11102858010"/>
    <s v="ASTMED10009BLNA"/>
    <n v="11102858010"/>
    <n v="2050003740159"/>
    <n v="5"/>
    <d v="2026-12-10T00:00:00"/>
    <d v="2026-12-10T00:00:00"/>
    <s v="FUT"/>
    <x v="8"/>
    <x v="21"/>
    <s v="HOMBRE ADULTO"/>
    <x v="0"/>
    <s v="DIGITAL"/>
    <s v="ASTMED10009BLNADIGITAL,10-12"/>
    <s v="MCP1"/>
    <s v="Producto venta normal"/>
    <n v="0"/>
    <s v="BLANCO"/>
    <n v="5.99"/>
    <n v="0"/>
    <n v="0"/>
    <n v="5.99"/>
    <d v="2026-03-07T20:57:10"/>
    <n v="149"/>
    <d v="2026-07-31T19:56:46"/>
    <n v="3"/>
    <d v="2026-02-27T17:59:25"/>
    <n v="157"/>
    <d v="2026-06-16T10:45:21"/>
    <n v="48"/>
    <n v="3"/>
    <s v="0 - 30"/>
  </r>
  <r>
    <n v="11102859010"/>
    <s v="ASTSET10000AMNA"/>
    <n v="11102859010"/>
    <n v="2050003740197"/>
    <n v="7"/>
    <d v="2026-12-10T00:00:00"/>
    <d v="2026-12-10T00:00:00"/>
    <s v="FUT"/>
    <x v="72"/>
    <x v="21"/>
    <s v="UNISEX ADULTO"/>
    <x v="0"/>
    <s v="HANSEL SET"/>
    <s v="ASTSET10000AMNAHANSEL SET,10-1"/>
    <s v="MCP1"/>
    <s v="Producto venta normal"/>
    <n v="0"/>
    <s v="AMARI MEDIO"/>
    <n v="10.99"/>
    <n v="0"/>
    <n v="0"/>
    <n v="10.99"/>
    <d v="2026-06-13T17:18:45"/>
    <n v="51"/>
    <d v="2026-06-13T17:18:45"/>
    <n v="51"/>
    <d v="2026-02-27T17:59:25"/>
    <n v="157"/>
    <d v="2026-06-16T11:00:04"/>
    <n v="48"/>
    <n v="51"/>
    <s v="31 - 60"/>
  </r>
  <r>
    <n v="11102860010"/>
    <s v="ASTSET10000VMNA"/>
    <n v="11102860010"/>
    <n v="2050003740234"/>
    <n v="7"/>
    <d v="2026-12-10T00:00:00"/>
    <d v="2026-12-10T00:00:00"/>
    <s v="FUT"/>
    <x v="72"/>
    <x v="21"/>
    <s v="UNISEX ADULTO"/>
    <x v="0"/>
    <s v="HANSEL SET"/>
    <s v="ASTSET10000VMNAHANSEL SET,10-1"/>
    <s v="MCP1"/>
    <s v="Producto venta normal"/>
    <n v="0"/>
    <s v="VERDE MEDIO"/>
    <n v="10.99"/>
    <n v="0"/>
    <n v="0"/>
    <n v="10.99"/>
    <d v="2026-04-07T13:32:22"/>
    <n v="118"/>
    <d v="2026-04-07T13:32:22"/>
    <n v="118"/>
    <d v="2026-02-27T17:59:25"/>
    <n v="157"/>
    <d v="2026-06-03T09:02:28"/>
    <n v="61"/>
    <n v="118"/>
    <s v="90 o Mas"/>
  </r>
  <r>
    <n v="11103028008"/>
    <s v="ASKSET10001NENA"/>
    <n v="11103028008"/>
    <n v="2050003740258"/>
    <n v="5"/>
    <d v="2026-08-06T00:00:00"/>
    <d v="2026-08-06T00:00:00"/>
    <s v="FUT"/>
    <x v="72"/>
    <x v="21"/>
    <s v="UNISEX NIÑO"/>
    <x v="0"/>
    <s v="HANSEL SET KIDS"/>
    <s v="ASKSET10001NENAHANSEL SET KIDS"/>
    <s v="MCP1"/>
    <s v="Producto venta normal"/>
    <n v="0"/>
    <s v="NEGRO"/>
    <n v="10.99"/>
    <n v="0"/>
    <n v="0"/>
    <n v="10.99"/>
    <d v="2026-03-06T18:49:24"/>
    <n v="150"/>
    <d v="2026-08-02T18:20:15"/>
    <n v="1"/>
    <d v="2026-02-27T17:59:25"/>
    <n v="157"/>
    <d v="2026-07-31T08:31:17"/>
    <n v="3"/>
    <n v="1"/>
    <s v="0 - 30"/>
  </r>
  <r>
    <n v="11107235003"/>
    <s v="21461U-NFL"/>
    <n v="11107235003"/>
    <n v="5057807829681"/>
    <n v="4"/>
    <s v="#5"/>
    <s v="#5"/>
    <s v="FUT"/>
    <x v="2"/>
    <x v="33"/>
    <s v="UNISEX ADULTO"/>
    <x v="0"/>
    <s v="NEO SWERVE CLUB FB"/>
    <s v="21461U-NFLNEO SWERVE CLUB FB,#"/>
    <s v="MCP1"/>
    <s v="Producto venta normal"/>
    <n v="0"/>
    <s v="SURTIDO"/>
    <n v="24.99"/>
    <n v="0"/>
    <n v="0"/>
    <n v="24.99"/>
    <d v="2026-06-07T14:33:27"/>
    <n v="57"/>
    <d v="2026-08-03T13:59:08"/>
    <n v="0"/>
    <d v="2026-06-05T11:43:20"/>
    <n v="59"/>
    <d v="2026-07-21T09:12:13"/>
    <n v="13"/>
    <n v="0"/>
    <s v="0 - 30"/>
  </r>
  <r>
    <n v="11107237001"/>
    <s v="21481U-NFJ"/>
    <n v="11107237001"/>
    <n v="5057807830731"/>
    <n v="3"/>
    <n v="8"/>
    <n v="8"/>
    <s v="FUT"/>
    <x v="9"/>
    <x v="33"/>
    <s v="HOMBRE ADULTO"/>
    <x v="0"/>
    <s v="NEO CLUB GOALKEEPER"/>
    <s v="21481U-NFJNEO CLUB GOALKEEPER,"/>
    <s v="MCP1"/>
    <s v="Producto venta normal"/>
    <n v="0"/>
    <s v="SURTIDO"/>
    <n v="24.99"/>
    <n v="0"/>
    <n v="0"/>
    <n v="24.99"/>
    <m/>
    <m/>
    <m/>
    <m/>
    <d v="2026-06-05T11:43:20"/>
    <n v="59"/>
    <d v="2026-06-05T11:43:20"/>
    <n v="59"/>
    <n v="59"/>
    <s v="31 - 60"/>
  </r>
  <r>
    <n v="11107237002"/>
    <s v="21481U-NFJ"/>
    <n v="11107237002"/>
    <n v="5057807830748"/>
    <n v="3"/>
    <n v="9"/>
    <n v="9"/>
    <s v="FUT"/>
    <x v="9"/>
    <x v="33"/>
    <s v="HOMBRE ADULTO"/>
    <x v="0"/>
    <s v="NEO CLUB GOALKEEPER"/>
    <s v="21481U-NFJNEO CLUB GOALKEEPER,"/>
    <s v="MCP1"/>
    <s v="Producto venta normal"/>
    <n v="0"/>
    <s v="SURTIDO"/>
    <n v="24.99"/>
    <n v="0"/>
    <n v="0"/>
    <n v="24.99"/>
    <d v="2026-06-07T15:41:58"/>
    <n v="57"/>
    <d v="2026-06-07T15:41:58"/>
    <n v="57"/>
    <d v="2026-06-05T11:43:20"/>
    <n v="59"/>
    <d v="2026-06-10T09:13:10"/>
    <n v="54"/>
    <n v="57"/>
    <s v="31 - 60"/>
  </r>
  <r>
    <n v="11107237003"/>
    <s v="21481U-NFJ"/>
    <n v="11107237003"/>
    <n v="5057807830755"/>
    <n v="2"/>
    <n v="10"/>
    <n v="10"/>
    <s v="FUT"/>
    <x v="9"/>
    <x v="33"/>
    <s v="HOMBRE ADULTO"/>
    <x v="0"/>
    <s v="NEO CLUB GOALKEEPER"/>
    <s v="21481U-NFJNEO CLUB GOALKEEPER,"/>
    <s v="MCP1"/>
    <s v="Producto venta normal"/>
    <n v="0"/>
    <s v="SURTIDO"/>
    <n v="24.99"/>
    <n v="0"/>
    <n v="0"/>
    <n v="24.99"/>
    <d v="2026-06-21T14:28:06"/>
    <n v="43"/>
    <d v="2026-06-21T14:28:06"/>
    <n v="43"/>
    <d v="2026-06-05T11:43:20"/>
    <n v="59"/>
    <d v="2026-06-23T10:15:19"/>
    <n v="41"/>
    <n v="43"/>
    <s v="31 - 60"/>
  </r>
  <r>
    <n v="11107238001"/>
    <s v="21485U-NFJ"/>
    <n v="11107238001"/>
    <n v="5057807831295"/>
    <n v="8"/>
    <s v="S"/>
    <s v="S"/>
    <s v="FUT"/>
    <x v="0"/>
    <x v="33"/>
    <s v="HOMBRE ADULTO"/>
    <x v="0"/>
    <s v="NEO PRO TECTA II W SLEEVE"/>
    <s v="21485U-NFJNEO PRO TECTA II W S"/>
    <s v="MCP1"/>
    <s v="Producto venta normal"/>
    <n v="0"/>
    <s v="SURTIDO"/>
    <n v="24.99"/>
    <n v="0"/>
    <n v="0"/>
    <n v="24.99"/>
    <d v="2026-07-23T18:56:50"/>
    <n v="11"/>
    <d v="2026-07-23T18:56:50"/>
    <n v="11"/>
    <d v="2026-06-11T12:38:52"/>
    <n v="53"/>
    <d v="2026-07-29T12:50:11"/>
    <n v="5"/>
    <n v="11"/>
    <s v="0 - 30"/>
  </r>
  <r>
    <n v="11107243003"/>
    <s v="21507U-158"/>
    <n v="11107243003"/>
    <n v="5057807831875"/>
    <n v="1"/>
    <n v="6"/>
    <n v="6"/>
    <s v="FUT"/>
    <x v="9"/>
    <x v="33"/>
    <s v="HOMBRE NIÑO"/>
    <x v="0"/>
    <s v="FORMATION GOALKEEPER JNR"/>
    <s v="21507U-158FORMATION GOALKEEPER"/>
    <s v="MCP1"/>
    <s v="Producto venta normal"/>
    <n v="0"/>
    <s v="SURTIDO"/>
    <n v="19.989999999999998"/>
    <n v="0"/>
    <n v="0"/>
    <n v="19.989999999999998"/>
    <d v="2026-06-13T12:04:14"/>
    <n v="51"/>
    <d v="2026-07-25T18:49:09"/>
    <n v="9"/>
    <d v="2026-06-05T11:43:20"/>
    <n v="59"/>
    <d v="2026-06-16T11:00:04"/>
    <n v="48"/>
    <n v="9"/>
    <s v="0 - 30"/>
  </r>
  <r>
    <n v="11107244003"/>
    <s v="21507U-NFN"/>
    <n v="11107244003"/>
    <n v="5057807831912"/>
    <n v="3"/>
    <n v="6"/>
    <n v="6"/>
    <s v="FUT"/>
    <x v="9"/>
    <x v="33"/>
    <s v="HOMBRE NIÑO"/>
    <x v="0"/>
    <s v="FORMATION GOALKEEPER JNR"/>
    <s v="21507U-NFNFORMATION GOALKEEPER"/>
    <s v="MCP1"/>
    <s v="Producto venta normal"/>
    <n v="0"/>
    <s v="SURTIDO"/>
    <n v="19.989999999999998"/>
    <n v="0"/>
    <n v="0"/>
    <n v="19.989999999999998"/>
    <d v="2026-07-05T19:49:26"/>
    <n v="29"/>
    <d v="2026-07-24T20:31:19"/>
    <n v="10"/>
    <d v="2026-06-05T11:43:20"/>
    <n v="59"/>
    <d v="2026-07-29T12:50:11"/>
    <n v="5"/>
    <n v="10"/>
    <s v="0 - 30"/>
  </r>
  <r>
    <n v="11107245001"/>
    <s v="21511U-158"/>
    <n v="11107245001"/>
    <n v="5057807832377"/>
    <n v="1"/>
    <s v="XS"/>
    <s v="XS"/>
    <s v="FUT"/>
    <x v="0"/>
    <x v="33"/>
    <s v="HOMBRE NIÑO"/>
    <x v="0"/>
    <s v="FORMATION GUARD W CALF JNR"/>
    <s v="21511U-158FORMATION GUARD W CA"/>
    <s v="MCP1"/>
    <s v="Producto venta normal"/>
    <n v="0"/>
    <s v="BLANCO"/>
    <n v="14.98"/>
    <n v="0"/>
    <n v="0"/>
    <n v="14.98"/>
    <d v="2026-06-11T17:52:10"/>
    <n v="53"/>
    <d v="2026-07-30T20:17:48"/>
    <n v="4"/>
    <d v="2026-06-11T12:38:52"/>
    <n v="53"/>
    <d v="2026-07-21T09:12:13"/>
    <n v="13"/>
    <n v="4"/>
    <s v="0 - 30"/>
  </r>
  <r>
    <n v="11107246001"/>
    <s v="21511U-NFN"/>
    <n v="11107246001"/>
    <n v="5057807832391"/>
    <n v="6"/>
    <s v="XS"/>
    <s v="XS"/>
    <s v="FUT"/>
    <x v="0"/>
    <x v="33"/>
    <s v="HOMBRE NIÑO"/>
    <x v="0"/>
    <s v="FORMATION GUARD W CALF JNR"/>
    <s v="21511U-NFNFORMATION GUARD W CA"/>
    <s v="MCP1"/>
    <s v="Producto venta normal"/>
    <n v="0"/>
    <s v="ROJO MEDIO"/>
    <n v="14.98"/>
    <n v="0"/>
    <n v="0"/>
    <n v="14.98"/>
    <d v="2026-06-20T12:31:24"/>
    <n v="44"/>
    <d v="2026-08-01T18:17:01"/>
    <n v="2"/>
    <d v="2026-06-11T12:38:52"/>
    <n v="53"/>
    <d v="2026-07-17T09:48:18"/>
    <n v="17"/>
    <n v="2"/>
    <s v="0 - 30"/>
  </r>
  <r>
    <n v="11107257001"/>
    <s v="31054U-090"/>
    <n v="11107257001"/>
    <n v="5057807929329"/>
    <n v="3"/>
    <s v="S"/>
    <s v="S"/>
    <s v="FUT"/>
    <x v="80"/>
    <x v="33"/>
    <s v="HOMBRE ADULTO"/>
    <x v="0"/>
    <s v="TEAM TRAINING"/>
    <s v="31054U-090TEAM TRAINING,S"/>
    <s v="MCP1"/>
    <s v="Producto venta normal"/>
    <n v="0"/>
    <s v="NEGRO"/>
    <n v="15.99"/>
    <n v="0"/>
    <n v="0"/>
    <n v="15.99"/>
    <d v="2026-06-13T12:48:01"/>
    <n v="51"/>
    <d v="2026-07-29T18:33:37"/>
    <n v="5"/>
    <d v="2026-05-22T10:57:15"/>
    <n v="73"/>
    <d v="2026-07-14T10:04:06"/>
    <n v="20"/>
    <n v="5"/>
    <s v="0 - 30"/>
  </r>
  <r>
    <n v="11107269002"/>
    <s v="66485U-7RA"/>
    <n v="11107269002"/>
    <n v="5063178177955"/>
    <n v="1"/>
    <s v="S"/>
    <s v="S"/>
    <s v="FUT"/>
    <x v="36"/>
    <x v="33"/>
    <s v="HOMBRE ADULTO"/>
    <x v="2"/>
    <s v="CORE L S CREW"/>
    <s v="66485U-7RACORE L S CREW,S"/>
    <s v="MCP1"/>
    <s v="Producto venta normal"/>
    <n v="0"/>
    <s v="ROJO MEDIO"/>
    <n v="24.99"/>
    <n v="0"/>
    <n v="0"/>
    <n v="24.99"/>
    <m/>
    <m/>
    <m/>
    <m/>
    <d v="2026-05-22T09:20:54"/>
    <n v="73"/>
    <d v="2026-05-22T09:20:54"/>
    <n v="73"/>
    <n v="73"/>
    <s v="61 - 90"/>
  </r>
  <r>
    <n v="11107269003"/>
    <s v="66485U-7RA"/>
    <n v="11107269003"/>
    <n v="5063178177962"/>
    <n v="2"/>
    <s v="M"/>
    <s v="M"/>
    <s v="FUT"/>
    <x v="36"/>
    <x v="33"/>
    <s v="HOMBRE ADULTO"/>
    <x v="2"/>
    <s v="CORE L S CREW"/>
    <s v="66485U-7RACORE L S CREW,M"/>
    <s v="MCP1"/>
    <s v="Producto venta normal"/>
    <n v="0"/>
    <s v="ROJO MEDIO"/>
    <n v="24.99"/>
    <n v="0"/>
    <n v="0"/>
    <n v="24.99"/>
    <d v="2026-06-28T12:39:04"/>
    <n v="36"/>
    <d v="2026-07-03T16:41:58"/>
    <n v="31"/>
    <d v="2026-05-22T09:20:54"/>
    <n v="73"/>
    <d v="2026-07-07T09:37:49"/>
    <n v="27"/>
    <n v="31"/>
    <s v="31 - 60"/>
  </r>
  <r>
    <n v="11107269004"/>
    <s v="66485U-7RA"/>
    <n v="11107269004"/>
    <n v="5063178177979"/>
    <n v="2"/>
    <s v="L"/>
    <s v="L"/>
    <s v="FUT"/>
    <x v="36"/>
    <x v="33"/>
    <s v="HOMBRE ADULTO"/>
    <x v="2"/>
    <s v="CORE L S CREW"/>
    <s v="66485U-7RACORE L S CREW,L"/>
    <s v="MCP1"/>
    <s v="Producto venta normal"/>
    <n v="0"/>
    <s v="ROJO MEDIO"/>
    <n v="24.99"/>
    <n v="0"/>
    <n v="0"/>
    <n v="24.99"/>
    <d v="2026-07-17T18:31:07"/>
    <n v="17"/>
    <d v="2026-07-17T18:31:07"/>
    <n v="17"/>
    <d v="2026-05-22T09:20:54"/>
    <n v="73"/>
    <d v="2026-07-21T08:33:43"/>
    <n v="13"/>
    <n v="17"/>
    <s v="0 - 30"/>
  </r>
  <r>
    <n v="11107269005"/>
    <s v="66485U-7RA"/>
    <n v="11107269005"/>
    <n v="5063178177986"/>
    <n v="1"/>
    <s v="XL"/>
    <s v="XL"/>
    <s v="FUT"/>
    <x v="36"/>
    <x v="33"/>
    <s v="HOMBRE ADULTO"/>
    <x v="2"/>
    <s v="CORE L S CREW"/>
    <s v="66485U-7RACORE L S CREW,XL"/>
    <s v="MCP1"/>
    <s v="Producto venta normal"/>
    <n v="0"/>
    <s v="ROJO MEDIO"/>
    <n v="24.99"/>
    <n v="0"/>
    <n v="0"/>
    <n v="24.99"/>
    <m/>
    <m/>
    <m/>
    <m/>
    <d v="2026-05-22T09:47:00"/>
    <n v="73"/>
    <d v="2026-05-22T09:47:00"/>
    <n v="73"/>
    <n v="73"/>
    <s v="61 - 90"/>
  </r>
  <r>
    <n v="11107270002"/>
    <s v="66487U-060"/>
    <n v="11107270002"/>
    <n v="5063178178006"/>
    <n v="1"/>
    <s v="S"/>
    <s v="S"/>
    <s v="FUT"/>
    <x v="6"/>
    <x v="33"/>
    <s v="HOMBRE ADULTO"/>
    <x v="2"/>
    <s v="CORE L S CREW"/>
    <s v="66487U-060CORE L S CREW,S"/>
    <s v="MCP1"/>
    <s v="Producto venta normal"/>
    <n v="0"/>
    <s v="NEGRO"/>
    <n v="24.99"/>
    <n v="0"/>
    <n v="0"/>
    <n v="24.99"/>
    <d v="2026-05-22T19:01:53"/>
    <n v="73"/>
    <d v="2026-05-22T19:01:53"/>
    <n v="73"/>
    <d v="2026-05-22T09:47:00"/>
    <n v="73"/>
    <d v="2026-05-27T09:11:48"/>
    <n v="68"/>
    <n v="73"/>
    <s v="61 - 90"/>
  </r>
  <r>
    <n v="11107270003"/>
    <s v="66487U-060"/>
    <n v="11107270003"/>
    <n v="5063178178013"/>
    <n v="2"/>
    <s v="M"/>
    <s v="M"/>
    <s v="FUT"/>
    <x v="6"/>
    <x v="33"/>
    <s v="HOMBRE ADULTO"/>
    <x v="2"/>
    <s v="CORE L S CREW"/>
    <s v="66487U-060CORE L S CREW,M"/>
    <s v="MCP1"/>
    <s v="Producto venta normal"/>
    <n v="0"/>
    <s v="NEGRO"/>
    <n v="24.99"/>
    <n v="0"/>
    <n v="0"/>
    <n v="24.99"/>
    <m/>
    <m/>
    <m/>
    <m/>
    <d v="2026-05-22T09:47:00"/>
    <n v="73"/>
    <d v="2026-05-22T09:47:00"/>
    <n v="73"/>
    <n v="73"/>
    <s v="61 - 90"/>
  </r>
  <r>
    <n v="11107270004"/>
    <s v="66487U-060"/>
    <n v="11107270004"/>
    <n v="5063178178020"/>
    <n v="1"/>
    <s v="L"/>
    <s v="L"/>
    <s v="FUT"/>
    <x v="6"/>
    <x v="33"/>
    <s v="HOMBRE ADULTO"/>
    <x v="2"/>
    <s v="CORE L S CREW"/>
    <s v="66487U-060CORE L S CREW,L"/>
    <s v="MCP1"/>
    <s v="Producto venta normal"/>
    <n v="0"/>
    <s v="NEGRO"/>
    <n v="24.99"/>
    <n v="0"/>
    <n v="0"/>
    <n v="24.99"/>
    <d v="2026-07-12T19:54:43"/>
    <n v="22"/>
    <d v="2026-07-19T12:06:04"/>
    <n v="15"/>
    <d v="2026-05-22T09:47:00"/>
    <n v="73"/>
    <d v="2026-07-14T09:18:36"/>
    <n v="20"/>
    <n v="15"/>
    <s v="0 - 30"/>
  </r>
  <r>
    <n v="11107271002"/>
    <s v="66489U-060"/>
    <n v="11107271002"/>
    <n v="5063178178259"/>
    <n v="2"/>
    <s v="S"/>
    <s v="S"/>
    <s v="FUT"/>
    <x v="20"/>
    <x v="33"/>
    <s v="HOMBRE ADULTO"/>
    <x v="2"/>
    <s v="CORE POWER"/>
    <s v="66489U-060CORE POWER,S"/>
    <s v="MCP1"/>
    <s v="Producto venta normal"/>
    <n v="0"/>
    <s v="NEGRO"/>
    <n v="21.99"/>
    <n v="0"/>
    <n v="0"/>
    <n v="21.99"/>
    <d v="2026-06-13T12:48:57"/>
    <n v="51"/>
    <d v="2026-06-13T12:48:57"/>
    <n v="51"/>
    <d v="2026-05-22T09:47:00"/>
    <n v="73"/>
    <d v="2026-06-16T09:15:06"/>
    <n v="48"/>
    <n v="51"/>
    <s v="31 - 60"/>
  </r>
  <r>
    <n v="11107271003"/>
    <s v="66489U-060"/>
    <n v="11107271003"/>
    <n v="5063178178266"/>
    <n v="2"/>
    <s v="M"/>
    <s v="M"/>
    <s v="FUT"/>
    <x v="20"/>
    <x v="33"/>
    <s v="HOMBRE ADULTO"/>
    <x v="2"/>
    <s v="CORE POWER"/>
    <s v="66489U-060CORE POWER,M"/>
    <s v="MCP1"/>
    <s v="Producto venta normal"/>
    <n v="0"/>
    <s v="NEGRO"/>
    <n v="21.99"/>
    <n v="0"/>
    <n v="0"/>
    <n v="21.99"/>
    <d v="2026-05-28T12:01:02"/>
    <n v="67"/>
    <d v="2026-08-02T20:11:28"/>
    <n v="1"/>
    <d v="2026-05-22T09:47:00"/>
    <n v="73"/>
    <d v="2026-07-10T08:51:20"/>
    <n v="24"/>
    <n v="1"/>
    <s v="0 - 30"/>
  </r>
  <r>
    <n v="11107271004"/>
    <s v="66489U-060"/>
    <n v="11107271004"/>
    <n v="5063178178273"/>
    <n v="3"/>
    <s v="L"/>
    <s v="L"/>
    <s v="FUT"/>
    <x v="20"/>
    <x v="33"/>
    <s v="HOMBRE ADULTO"/>
    <x v="2"/>
    <s v="CORE POWER"/>
    <s v="66489U-060CORE POWER,L"/>
    <s v="MCP1"/>
    <s v="Producto venta normal"/>
    <n v="0"/>
    <s v="NEGRO"/>
    <n v="21.99"/>
    <n v="0"/>
    <n v="0"/>
    <n v="21.99"/>
    <m/>
    <m/>
    <m/>
    <m/>
    <d v="2026-05-22T09:20:54"/>
    <n v="73"/>
    <d v="2026-05-22T09:47:00"/>
    <n v="73"/>
    <n v="73"/>
    <s v="61 - 90"/>
  </r>
  <r>
    <n v="11107271005"/>
    <s v="66489U-060"/>
    <n v="11107271005"/>
    <n v="5063178178280"/>
    <n v="2"/>
    <s v="XL"/>
    <s v="XL"/>
    <s v="FUT"/>
    <x v="20"/>
    <x v="33"/>
    <s v="HOMBRE ADULTO"/>
    <x v="2"/>
    <s v="CORE POWER"/>
    <s v="66489U-060CORE POWER,XL"/>
    <s v="MCP1"/>
    <s v="Producto venta normal"/>
    <n v="0"/>
    <s v="NEGRO"/>
    <n v="21.99"/>
    <n v="0"/>
    <n v="0"/>
    <n v="21.99"/>
    <d v="2026-07-04T17:15:35"/>
    <n v="30"/>
    <d v="2026-07-11T20:06:23"/>
    <n v="23"/>
    <d v="2026-05-22T09:47:00"/>
    <n v="73"/>
    <d v="2026-07-14T09:10:57"/>
    <n v="20"/>
    <n v="23"/>
    <s v="0 - 30"/>
  </r>
  <r>
    <n v="11107272002"/>
    <s v="66491U-060"/>
    <n v="11107272002"/>
    <n v="5063178183956"/>
    <n v="2"/>
    <s v="S"/>
    <s v="S"/>
    <s v="FUT"/>
    <x v="19"/>
    <x v="33"/>
    <s v="HOMBRE ADULTO"/>
    <x v="2"/>
    <s v="CORE POWER"/>
    <s v="66491U-060CORE POWER,S"/>
    <s v="MCP1"/>
    <s v="Producto venta normal"/>
    <n v="0"/>
    <s v="NEGRO"/>
    <n v="29.99"/>
    <n v="0"/>
    <n v="0"/>
    <n v="29.99"/>
    <d v="2026-07-11T11:22:41"/>
    <n v="23"/>
    <d v="2026-07-11T11:22:41"/>
    <n v="23"/>
    <d v="2026-05-22T09:47:00"/>
    <n v="73"/>
    <d v="2026-07-14T09:10:57"/>
    <n v="20"/>
    <n v="23"/>
    <s v="0 - 30"/>
  </r>
  <r>
    <n v="11107272003"/>
    <s v="66491U-060"/>
    <n v="11107272003"/>
    <n v="5063178183963"/>
    <n v="3"/>
    <s v="M"/>
    <s v="M"/>
    <s v="FUT"/>
    <x v="19"/>
    <x v="33"/>
    <s v="HOMBRE ADULTO"/>
    <x v="2"/>
    <s v="CORE POWER"/>
    <s v="66491U-060CORE POWER,M"/>
    <s v="MCP1"/>
    <s v="Producto venta normal"/>
    <n v="0"/>
    <s v="NEGRO"/>
    <n v="29.99"/>
    <n v="0"/>
    <n v="0"/>
    <n v="29.99"/>
    <d v="2026-06-28T15:02:06"/>
    <n v="36"/>
    <d v="2026-07-11T14:24:24"/>
    <n v="23"/>
    <d v="2026-05-22T09:20:54"/>
    <n v="73"/>
    <d v="2026-07-14T09:10:57"/>
    <n v="20"/>
    <n v="23"/>
    <s v="0 - 30"/>
  </r>
  <r>
    <n v="11107272004"/>
    <s v="66491U-060"/>
    <n v="11107272004"/>
    <n v="5063178183970"/>
    <n v="3"/>
    <s v="L"/>
    <s v="L"/>
    <s v="FUT"/>
    <x v="19"/>
    <x v="33"/>
    <s v="HOMBRE ADULTO"/>
    <x v="2"/>
    <s v="CORE POWER"/>
    <s v="66491U-060CORE POWER,L"/>
    <s v="MCP1"/>
    <s v="Producto venta normal"/>
    <n v="0"/>
    <s v="NEGRO"/>
    <n v="29.99"/>
    <n v="0"/>
    <n v="0"/>
    <n v="29.99"/>
    <d v="2026-06-09T17:09:03"/>
    <n v="55"/>
    <d v="2026-07-19T18:13:56"/>
    <n v="15"/>
    <d v="2026-05-22T09:47:00"/>
    <n v="73"/>
    <d v="2026-07-24T08:32:07"/>
    <n v="10"/>
    <n v="15"/>
    <s v="0 - 30"/>
  </r>
  <r>
    <n v="11107272005"/>
    <s v="66491U-060"/>
    <n v="11107272005"/>
    <n v="5063178183987"/>
    <n v="2"/>
    <s v="XL"/>
    <s v="XL"/>
    <s v="FUT"/>
    <x v="19"/>
    <x v="33"/>
    <s v="HOMBRE ADULTO"/>
    <x v="2"/>
    <s v="CORE POWER"/>
    <s v="66491U-060CORE POWER,XL"/>
    <s v="MCP1"/>
    <s v="Producto venta normal"/>
    <n v="0"/>
    <s v="NEGRO"/>
    <n v="29.99"/>
    <n v="0"/>
    <n v="0"/>
    <n v="29.99"/>
    <m/>
    <m/>
    <m/>
    <m/>
    <d v="2026-05-22T09:47:00"/>
    <n v="73"/>
    <d v="2026-05-22T09:47:00"/>
    <n v="73"/>
    <n v="73"/>
    <s v="61 - 90"/>
  </r>
  <r>
    <n v="11107275002"/>
    <s v="66707U-NEK"/>
    <n v="11107275002"/>
    <n v="5057807809898"/>
    <n v="1"/>
    <s v="S"/>
    <s v="S"/>
    <s v="FUT"/>
    <x v="6"/>
    <x v="33"/>
    <s v="HOMBRE ADULTO"/>
    <x v="2"/>
    <s v="TAPED"/>
    <s v="66707U-NEKTAPED,S"/>
    <s v="MCP1"/>
    <s v="Producto venta normal"/>
    <n v="0"/>
    <s v="CAFÉ OBSCURO"/>
    <n v="29.99"/>
    <n v="0"/>
    <n v="0"/>
    <n v="29.99"/>
    <m/>
    <m/>
    <m/>
    <m/>
    <d v="2026-05-15T10:54:26"/>
    <n v="80"/>
    <d v="2026-05-15T10:54:26"/>
    <n v="80"/>
    <n v="80"/>
    <s v="61 - 90"/>
  </r>
  <r>
    <n v="11107275005"/>
    <s v="66707U-NEK"/>
    <n v="11107275005"/>
    <n v="5057807809928"/>
    <n v="1"/>
    <s v="XL"/>
    <s v="XL"/>
    <s v="FUT"/>
    <x v="6"/>
    <x v="33"/>
    <s v="HOMBRE ADULTO"/>
    <x v="2"/>
    <s v="TAPED"/>
    <s v="66707U-NEKTAPED,XL"/>
    <s v="MCP1"/>
    <s v="Producto venta normal"/>
    <n v="0"/>
    <s v="CAFÉ OBSCURO"/>
    <n v="29.99"/>
    <n v="0"/>
    <n v="0"/>
    <n v="29.99"/>
    <m/>
    <m/>
    <m/>
    <m/>
    <d v="2026-05-15T10:54:26"/>
    <n v="80"/>
    <d v="2026-05-15T10:54:26"/>
    <n v="80"/>
    <n v="80"/>
    <s v="61 - 90"/>
  </r>
  <r>
    <n v="11107276003"/>
    <s v="66720U-8HH"/>
    <n v="11107276003"/>
    <n v="5059459014279"/>
    <n v="3"/>
    <s v="M"/>
    <s v="M"/>
    <s v="FUT"/>
    <x v="40"/>
    <x v="33"/>
    <s v="HOMBRE ADULTO"/>
    <x v="2"/>
    <s v="TERRACE FULL ZIP"/>
    <s v="66720U-8HHTERRACE FULL ZIP,M"/>
    <s v="MCP1"/>
    <s v="Producto venta normal"/>
    <n v="0"/>
    <s v="PLOMO CLARO"/>
    <n v="51.99"/>
    <n v="0"/>
    <n v="0"/>
    <n v="51.99"/>
    <m/>
    <m/>
    <m/>
    <m/>
    <d v="2026-05-22T09:20:54"/>
    <n v="73"/>
    <d v="2026-05-22T09:47:00"/>
    <n v="73"/>
    <n v="73"/>
    <s v="61 - 90"/>
  </r>
  <r>
    <n v="11107276004"/>
    <s v="66720U-8HH"/>
    <n v="11107276004"/>
    <n v="5059459014286"/>
    <n v="3"/>
    <s v="L"/>
    <s v="L"/>
    <s v="FUT"/>
    <x v="40"/>
    <x v="33"/>
    <s v="HOMBRE ADULTO"/>
    <x v="2"/>
    <s v="TERRACE FULL ZIP"/>
    <s v="66720U-8HHTERRACE FULL ZIP,L"/>
    <s v="MCP1"/>
    <s v="Producto venta normal"/>
    <n v="0"/>
    <s v="PLOMO CLARO"/>
    <n v="51.99"/>
    <n v="0"/>
    <n v="0"/>
    <n v="51.99"/>
    <m/>
    <m/>
    <m/>
    <m/>
    <d v="2026-05-22T09:47:00"/>
    <n v="73"/>
    <d v="2026-05-22T09:47:00"/>
    <n v="73"/>
    <n v="73"/>
    <s v="61 - 90"/>
  </r>
  <r>
    <n v="11107276005"/>
    <s v="66720U-8HH"/>
    <n v="11107276005"/>
    <n v="5059459014293"/>
    <n v="2"/>
    <s v="XL"/>
    <s v="XL"/>
    <s v="FUT"/>
    <x v="40"/>
    <x v="33"/>
    <s v="HOMBRE ADULTO"/>
    <x v="2"/>
    <s v="TERRACE FULL ZIP"/>
    <s v="66720U-8HHTERRACE FULL ZIP,XL"/>
    <s v="MCP1"/>
    <s v="Producto venta normal"/>
    <n v="0"/>
    <s v="PLOMO CLARO"/>
    <n v="51.99"/>
    <n v="0"/>
    <n v="0"/>
    <n v="51.99"/>
    <m/>
    <m/>
    <m/>
    <m/>
    <d v="2026-05-22T09:20:54"/>
    <n v="73"/>
    <d v="2026-05-22T09:47:00"/>
    <n v="73"/>
    <n v="73"/>
    <s v="61 - 90"/>
  </r>
  <r>
    <n v="11107277002"/>
    <s v="66720U-9EU"/>
    <n v="11107277002"/>
    <n v="5059459014200"/>
    <n v="2"/>
    <s v="S"/>
    <s v="S"/>
    <s v="FUT"/>
    <x v="40"/>
    <x v="33"/>
    <s v="HOMBRE ADULTO"/>
    <x v="2"/>
    <s v="TERRACE FULL ZIP"/>
    <s v="66720U-9EUTERRACE FULL ZIP,S"/>
    <s v="MCP1"/>
    <s v="Producto venta normal"/>
    <n v="0"/>
    <s v="NEGRO"/>
    <n v="51.99"/>
    <n v="0"/>
    <n v="0"/>
    <n v="51.99"/>
    <m/>
    <m/>
    <m/>
    <m/>
    <d v="2026-05-22T08:35:19"/>
    <n v="73"/>
    <d v="2026-05-22T08:35:19"/>
    <n v="73"/>
    <n v="73"/>
    <s v="61 - 90"/>
  </r>
  <r>
    <n v="11107277003"/>
    <s v="66720U-9EU"/>
    <n v="11107277003"/>
    <n v="5059459014217"/>
    <n v="3"/>
    <s v="M"/>
    <s v="M"/>
    <s v="FUT"/>
    <x v="40"/>
    <x v="33"/>
    <s v="HOMBRE ADULTO"/>
    <x v="2"/>
    <s v="TERRACE FULL ZIP"/>
    <s v="66720U-9EUTERRACE FULL ZIP,M"/>
    <s v="MCP1"/>
    <s v="Producto venta normal"/>
    <n v="0"/>
    <s v="NEGRO"/>
    <n v="51.99"/>
    <n v="0"/>
    <n v="0"/>
    <n v="51.99"/>
    <d v="2026-07-04T14:43:19"/>
    <n v="30"/>
    <d v="2026-07-04T14:43:19"/>
    <n v="30"/>
    <d v="2026-05-22T08:35:19"/>
    <n v="73"/>
    <d v="2026-07-07T09:37:49"/>
    <n v="27"/>
    <n v="30"/>
    <s v="0 - 30"/>
  </r>
  <r>
    <n v="11107277004"/>
    <s v="66720U-9EU"/>
    <n v="11107277004"/>
    <n v="5059459014224"/>
    <n v="2"/>
    <s v="L"/>
    <s v="L"/>
    <s v="FUT"/>
    <x v="40"/>
    <x v="33"/>
    <s v="HOMBRE ADULTO"/>
    <x v="2"/>
    <s v="TERRACE FULL ZIP"/>
    <s v="66720U-9EUTERRACE FULL ZIP,L"/>
    <s v="MCP1"/>
    <s v="Producto venta normal"/>
    <n v="0"/>
    <s v="NEGRO"/>
    <n v="51.99"/>
    <n v="0"/>
    <n v="0"/>
    <n v="51.99"/>
    <d v="2026-07-04T21:00:39"/>
    <n v="30"/>
    <d v="2026-08-02T17:10:35"/>
    <n v="1"/>
    <d v="2026-05-22T08:35:19"/>
    <n v="73"/>
    <d v="2026-07-14T09:10:57"/>
    <n v="20"/>
    <n v="1"/>
    <s v="0 - 30"/>
  </r>
  <r>
    <n v="11107277005"/>
    <s v="66720U-9EU"/>
    <n v="11107277005"/>
    <n v="5059459014231"/>
    <n v="2"/>
    <s v="XL"/>
    <s v="XL"/>
    <s v="FUT"/>
    <x v="40"/>
    <x v="33"/>
    <s v="HOMBRE ADULTO"/>
    <x v="2"/>
    <s v="TERRACE FULL ZIP"/>
    <s v="66720U-9EUTERRACE FULL ZIP,XL"/>
    <s v="MCP1"/>
    <s v="Producto venta normal"/>
    <n v="0"/>
    <s v="NEGRO"/>
    <n v="51.99"/>
    <n v="0"/>
    <n v="0"/>
    <n v="51.99"/>
    <d v="2026-07-22T17:26:20"/>
    <n v="12"/>
    <d v="2026-07-22T17:26:20"/>
    <n v="12"/>
    <d v="2026-05-22T08:35:19"/>
    <n v="73"/>
    <d v="2026-07-24T08:34:56"/>
    <n v="10"/>
    <n v="12"/>
    <s v="0 - 30"/>
  </r>
  <r>
    <n v="11107278002"/>
    <s v="66721U-8HH"/>
    <n v="11107278002"/>
    <n v="5059459014446"/>
    <n v="1"/>
    <s v="S"/>
    <s v="S"/>
    <s v="FUT"/>
    <x v="6"/>
    <x v="33"/>
    <s v="HOMBRE ADULTO"/>
    <x v="2"/>
    <s v="TERRACE"/>
    <s v="66721U-8HHTERRACE,S"/>
    <s v="MCP1"/>
    <s v="Producto venta normal"/>
    <n v="0"/>
    <s v="PLOMO CLARO"/>
    <n v="24.99"/>
    <n v="0"/>
    <n v="0"/>
    <n v="24.99"/>
    <m/>
    <m/>
    <m/>
    <m/>
    <d v="2026-05-15T08:58:54"/>
    <n v="80"/>
    <d v="2026-05-15T08:58:54"/>
    <n v="80"/>
    <n v="80"/>
    <s v="61 - 90"/>
  </r>
  <r>
    <n v="11107278003"/>
    <s v="66721U-8HH"/>
    <n v="11107278003"/>
    <n v="5059459014453"/>
    <n v="2"/>
    <s v="M"/>
    <s v="M"/>
    <s v="FUT"/>
    <x v="6"/>
    <x v="33"/>
    <s v="HOMBRE ADULTO"/>
    <x v="2"/>
    <s v="TERRACE"/>
    <s v="66721U-8HHTERRACE,M"/>
    <s v="MCP1"/>
    <s v="Producto venta normal"/>
    <n v="0"/>
    <s v="PLOMO CLARO"/>
    <n v="24.99"/>
    <n v="0"/>
    <n v="0"/>
    <n v="24.99"/>
    <m/>
    <m/>
    <m/>
    <m/>
    <d v="2026-05-15T08:58:54"/>
    <n v="80"/>
    <d v="2026-05-15T08:58:54"/>
    <n v="80"/>
    <n v="80"/>
    <s v="61 - 90"/>
  </r>
  <r>
    <n v="11107278004"/>
    <s v="66721U-8HH"/>
    <n v="11107278004"/>
    <n v="5059459014460"/>
    <n v="2"/>
    <s v="L"/>
    <s v="L"/>
    <s v="FUT"/>
    <x v="6"/>
    <x v="33"/>
    <s v="HOMBRE ADULTO"/>
    <x v="2"/>
    <s v="TERRACE"/>
    <s v="66721U-8HHTERRACE,L"/>
    <s v="MCP1"/>
    <s v="Producto venta normal"/>
    <n v="0"/>
    <s v="PLOMO CLARO"/>
    <n v="24.99"/>
    <n v="0"/>
    <n v="0"/>
    <n v="24.99"/>
    <d v="2026-07-28T13:53:24"/>
    <n v="6"/>
    <d v="2026-07-28T13:53:24"/>
    <n v="6"/>
    <d v="2026-05-15T08:58:54"/>
    <n v="80"/>
    <d v="2026-07-31T08:26:46"/>
    <n v="3"/>
    <n v="6"/>
    <s v="0 - 30"/>
  </r>
  <r>
    <n v="11107278005"/>
    <s v="66721U-8HH"/>
    <n v="11107278005"/>
    <n v="5059459014477"/>
    <n v="1"/>
    <s v="XL"/>
    <s v="XL"/>
    <s v="FUT"/>
    <x v="6"/>
    <x v="33"/>
    <s v="HOMBRE ADULTO"/>
    <x v="2"/>
    <s v="TERRACE"/>
    <s v="66721U-8HHTERRACE,XL"/>
    <s v="MCP1"/>
    <s v="Producto venta normal"/>
    <n v="0"/>
    <s v="PLOMO CLARO"/>
    <n v="24.99"/>
    <n v="0"/>
    <n v="0"/>
    <n v="24.99"/>
    <m/>
    <m/>
    <m/>
    <m/>
    <d v="2026-05-15T08:58:54"/>
    <n v="80"/>
    <d v="2026-05-15T08:58:54"/>
    <n v="80"/>
    <n v="80"/>
    <s v="61 - 90"/>
  </r>
  <r>
    <n v="11107279002"/>
    <s v="66721U-9EU"/>
    <n v="11107279002"/>
    <n v="5059459014385"/>
    <n v="1"/>
    <s v="S"/>
    <s v="S"/>
    <s v="FUT"/>
    <x v="6"/>
    <x v="33"/>
    <s v="HOMBRE ADULTO"/>
    <x v="2"/>
    <s v="TERRACE"/>
    <s v="66721U-9EUTERRACE,S"/>
    <s v="MCP1"/>
    <s v="Producto venta normal"/>
    <n v="0"/>
    <s v="NEGRO"/>
    <n v="24.99"/>
    <n v="0"/>
    <n v="0"/>
    <n v="24.99"/>
    <m/>
    <m/>
    <m/>
    <m/>
    <d v="2026-05-15T09:45:34"/>
    <n v="80"/>
    <d v="2026-05-15T09:45:34"/>
    <n v="80"/>
    <n v="80"/>
    <s v="61 - 90"/>
  </r>
  <r>
    <n v="11107279003"/>
    <s v="66721U-9EU"/>
    <n v="11107279003"/>
    <n v="5059459014392"/>
    <n v="2"/>
    <s v="M"/>
    <s v="M"/>
    <s v="FUT"/>
    <x v="6"/>
    <x v="33"/>
    <s v="HOMBRE ADULTO"/>
    <x v="2"/>
    <s v="TERRACE"/>
    <s v="66721U-9EUTERRACE,M"/>
    <s v="MCP1"/>
    <s v="Producto venta normal"/>
    <n v="0"/>
    <s v="NEGRO"/>
    <n v="24.99"/>
    <n v="0"/>
    <n v="0"/>
    <n v="24.99"/>
    <d v="2026-06-27T16:34:22"/>
    <n v="37"/>
    <d v="2026-06-27T16:34:22"/>
    <n v="37"/>
    <d v="2026-05-15T09:45:34"/>
    <n v="80"/>
    <d v="2026-06-30T08:36:08"/>
    <n v="34"/>
    <n v="37"/>
    <s v="31 - 60"/>
  </r>
  <r>
    <n v="11107279004"/>
    <s v="66721U-9EU"/>
    <n v="11107279004"/>
    <n v="5059459014408"/>
    <n v="2"/>
    <s v="L"/>
    <s v="L"/>
    <s v="FUT"/>
    <x v="6"/>
    <x v="33"/>
    <s v="HOMBRE ADULTO"/>
    <x v="2"/>
    <s v="TERRACE"/>
    <s v="66721U-9EUTERRACE,L"/>
    <s v="MCP1"/>
    <s v="Producto venta normal"/>
    <n v="0"/>
    <s v="NEGRO"/>
    <n v="24.99"/>
    <n v="0"/>
    <n v="0"/>
    <n v="24.99"/>
    <m/>
    <m/>
    <m/>
    <m/>
    <d v="2026-05-15T09:45:34"/>
    <n v="80"/>
    <d v="2026-05-15T09:45:34"/>
    <n v="80"/>
    <n v="80"/>
    <s v="61 - 90"/>
  </r>
  <r>
    <n v="11107279005"/>
    <s v="66721U-9EU"/>
    <n v="11107279005"/>
    <n v="5059459014415"/>
    <n v="1"/>
    <s v="XL"/>
    <s v="XL"/>
    <s v="FUT"/>
    <x v="6"/>
    <x v="33"/>
    <s v="HOMBRE ADULTO"/>
    <x v="2"/>
    <s v="TERRACE"/>
    <s v="66721U-9EUTERRACE,XL"/>
    <s v="MCP1"/>
    <s v="Producto venta normal"/>
    <n v="0"/>
    <s v="NEGRO"/>
    <n v="24.99"/>
    <n v="0"/>
    <n v="0"/>
    <n v="24.99"/>
    <m/>
    <m/>
    <m/>
    <m/>
    <d v="2026-05-15T09:45:34"/>
    <n v="80"/>
    <d v="2026-05-15T09:45:34"/>
    <n v="80"/>
    <n v="80"/>
    <s v="61 - 90"/>
  </r>
  <r>
    <n v="11107280002"/>
    <s v="66722U-8HH"/>
    <n v="11107280002"/>
    <n v="5059459014620"/>
    <n v="1"/>
    <s v="S"/>
    <s v="S"/>
    <s v="FUT"/>
    <x v="19"/>
    <x v="33"/>
    <s v="HOMBRE ADULTO"/>
    <x v="2"/>
    <s v="TERRACE"/>
    <s v="66722U-8HHTERRACE,S"/>
    <s v="MCP1"/>
    <s v="Producto venta normal"/>
    <n v="0"/>
    <s v="PLOMO CLARO"/>
    <n v="39.99"/>
    <n v="0"/>
    <n v="0"/>
    <n v="39.99"/>
    <d v="2026-06-14T17:59:54"/>
    <n v="50"/>
    <d v="2026-06-26T19:58:31"/>
    <n v="38"/>
    <d v="2026-05-22T08:35:19"/>
    <n v="73"/>
    <d v="2026-06-16T09:08:00"/>
    <n v="48"/>
    <n v="38"/>
    <s v="31 - 60"/>
  </r>
  <r>
    <n v="11107280003"/>
    <s v="66722U-8HH"/>
    <n v="11107280003"/>
    <n v="5059459014637"/>
    <n v="3"/>
    <s v="M"/>
    <s v="M"/>
    <s v="FUT"/>
    <x v="19"/>
    <x v="33"/>
    <s v="HOMBRE ADULTO"/>
    <x v="2"/>
    <s v="TERRACE"/>
    <s v="66722U-8HHTERRACE,M"/>
    <s v="MCP1"/>
    <s v="Producto venta normal"/>
    <n v="0"/>
    <s v="PLOMO CLARO"/>
    <n v="39.99"/>
    <n v="0"/>
    <n v="0"/>
    <n v="39.99"/>
    <m/>
    <m/>
    <m/>
    <m/>
    <d v="2026-05-22T08:35:19"/>
    <n v="73"/>
    <d v="2026-05-22T08:35:19"/>
    <n v="73"/>
    <n v="73"/>
    <s v="61 - 90"/>
  </r>
  <r>
    <n v="11107280004"/>
    <s v="66722U-8HH"/>
    <n v="11107280004"/>
    <n v="5059459014644"/>
    <n v="3"/>
    <s v="L"/>
    <s v="L"/>
    <s v="FUT"/>
    <x v="19"/>
    <x v="33"/>
    <s v="HOMBRE ADULTO"/>
    <x v="2"/>
    <s v="TERRACE"/>
    <s v="66722U-8HHTERRACE,L"/>
    <s v="MCP1"/>
    <s v="Producto venta normal"/>
    <n v="0"/>
    <s v="PLOMO CLARO"/>
    <n v="39.99"/>
    <n v="0"/>
    <n v="0"/>
    <n v="39.99"/>
    <m/>
    <m/>
    <m/>
    <m/>
    <d v="2026-05-22T08:35:19"/>
    <n v="73"/>
    <d v="2026-05-22T08:35:19"/>
    <n v="73"/>
    <n v="73"/>
    <s v="61 - 90"/>
  </r>
  <r>
    <n v="11107280005"/>
    <s v="66722U-8HH"/>
    <n v="11107280005"/>
    <n v="5059459014651"/>
    <n v="1"/>
    <s v="XL"/>
    <s v="XL"/>
    <s v="FUT"/>
    <x v="19"/>
    <x v="33"/>
    <s v="HOMBRE ADULTO"/>
    <x v="2"/>
    <s v="TERRACE"/>
    <s v="66722U-8HHTERRACE,XL"/>
    <s v="MCP1"/>
    <s v="Producto venta normal"/>
    <n v="0"/>
    <s v="PLOMO CLARO"/>
    <n v="39.99"/>
    <n v="0"/>
    <n v="0"/>
    <n v="39.99"/>
    <d v="2026-06-18T19:19:04"/>
    <n v="46"/>
    <d v="2026-07-27T18:03:46"/>
    <n v="7"/>
    <d v="2026-05-22T08:35:19"/>
    <n v="73"/>
    <d v="2026-06-23T08:46:54"/>
    <n v="41"/>
    <n v="7"/>
    <s v="0 - 30"/>
  </r>
  <r>
    <n v="11107281002"/>
    <s v="66722U-9EU"/>
    <n v="11107281002"/>
    <n v="5059459014569"/>
    <n v="1"/>
    <s v="S"/>
    <s v="S"/>
    <s v="FUT"/>
    <x v="19"/>
    <x v="33"/>
    <s v="HOMBRE ADULTO"/>
    <x v="2"/>
    <s v="TERRACE"/>
    <s v="66722U-9EUTERRACE,S"/>
    <s v="MCP1"/>
    <s v="Producto venta normal"/>
    <n v="0"/>
    <s v="NEGRO"/>
    <n v="39.99"/>
    <n v="0"/>
    <n v="0"/>
    <n v="39.99"/>
    <d v="2026-07-18T14:34:08"/>
    <n v="16"/>
    <d v="2026-07-18T14:34:08"/>
    <n v="16"/>
    <d v="2026-05-22T09:20:54"/>
    <n v="73"/>
    <d v="2026-05-22T09:20:54"/>
    <n v="73"/>
    <n v="16"/>
    <s v="0 - 30"/>
  </r>
  <r>
    <n v="11107281003"/>
    <s v="66722U-9EU"/>
    <n v="11107281003"/>
    <n v="5059459014576"/>
    <n v="2"/>
    <s v="M"/>
    <s v="M"/>
    <s v="FUT"/>
    <x v="19"/>
    <x v="33"/>
    <s v="HOMBRE ADULTO"/>
    <x v="2"/>
    <s v="TERRACE"/>
    <s v="66722U-9EUTERRACE,M"/>
    <s v="MCP1"/>
    <s v="Producto venta normal"/>
    <n v="0"/>
    <s v="NEGRO"/>
    <n v="39.99"/>
    <n v="0"/>
    <n v="0"/>
    <n v="39.99"/>
    <d v="2026-05-23T13:42:30"/>
    <n v="72"/>
    <d v="2026-07-28T15:05:46"/>
    <n v="6"/>
    <d v="2026-05-22T09:20:54"/>
    <n v="73"/>
    <d v="2026-07-07T09:37:49"/>
    <n v="27"/>
    <n v="6"/>
    <s v="0 - 30"/>
  </r>
  <r>
    <n v="11107281004"/>
    <s v="66722U-9EU"/>
    <n v="11107281004"/>
    <n v="5059459014583"/>
    <n v="3"/>
    <s v="L"/>
    <s v="L"/>
    <s v="FUT"/>
    <x v="19"/>
    <x v="33"/>
    <s v="HOMBRE ADULTO"/>
    <x v="2"/>
    <s v="TERRACE"/>
    <s v="66722U-9EUTERRACE,L"/>
    <s v="MCP1"/>
    <s v="Producto venta normal"/>
    <n v="0"/>
    <s v="NEGRO"/>
    <n v="39.99"/>
    <n v="0"/>
    <n v="0"/>
    <n v="39.99"/>
    <m/>
    <m/>
    <m/>
    <m/>
    <d v="2026-05-22T08:35:19"/>
    <n v="73"/>
    <d v="2026-05-22T09:20:54"/>
    <n v="73"/>
    <n v="73"/>
    <s v="61 - 90"/>
  </r>
  <r>
    <n v="11107282002"/>
    <s v="66724U-8HH"/>
    <n v="11107282002"/>
    <n v="5059459014989"/>
    <n v="1"/>
    <s v="S"/>
    <s v="S"/>
    <s v="FUT"/>
    <x v="20"/>
    <x v="33"/>
    <s v="HOMBRE ADULTO"/>
    <x v="2"/>
    <s v="TERRACE"/>
    <s v="66724U-8HHTERRACE,S"/>
    <s v="MCP1"/>
    <s v="Producto venta normal"/>
    <n v="0"/>
    <s v="PLOMO CLARO"/>
    <n v="34.99"/>
    <n v="0"/>
    <n v="0"/>
    <n v="34.99"/>
    <d v="2026-07-11T18:57:22"/>
    <n v="23"/>
    <d v="2026-07-11T18:57:22"/>
    <n v="23"/>
    <d v="2026-05-22T09:47:00"/>
    <n v="73"/>
    <d v="2026-07-14T09:10:57"/>
    <n v="20"/>
    <n v="23"/>
    <s v="0 - 30"/>
  </r>
  <r>
    <n v="11107282003"/>
    <s v="66724U-8HH"/>
    <n v="11107282003"/>
    <n v="5059459014996"/>
    <n v="2"/>
    <s v="M"/>
    <s v="M"/>
    <s v="FUT"/>
    <x v="20"/>
    <x v="33"/>
    <s v="HOMBRE ADULTO"/>
    <x v="2"/>
    <s v="TERRACE"/>
    <s v="66724U-8HHTERRACE,M"/>
    <s v="MCP1"/>
    <s v="Producto venta normal"/>
    <n v="0"/>
    <s v="PLOMO CLARO"/>
    <n v="34.99"/>
    <n v="0"/>
    <n v="0"/>
    <n v="34.99"/>
    <m/>
    <m/>
    <m/>
    <m/>
    <d v="2026-05-22T09:47:00"/>
    <n v="73"/>
    <d v="2026-05-22T09:47:00"/>
    <n v="73"/>
    <n v="73"/>
    <s v="61 - 90"/>
  </r>
  <r>
    <n v="11107282004"/>
    <s v="66724U-8HH"/>
    <n v="11107282004"/>
    <n v="5059459015009"/>
    <n v="2"/>
    <s v="L"/>
    <s v="L"/>
    <s v="FUT"/>
    <x v="20"/>
    <x v="33"/>
    <s v="HOMBRE ADULTO"/>
    <x v="2"/>
    <s v="TERRACE"/>
    <s v="66724U-8HHTERRACE,L"/>
    <s v="MCP1"/>
    <s v="Producto venta normal"/>
    <n v="0"/>
    <s v="PLOMO CLARO"/>
    <n v="34.99"/>
    <n v="0"/>
    <n v="0"/>
    <n v="34.99"/>
    <m/>
    <m/>
    <m/>
    <m/>
    <d v="2026-05-22T09:47:00"/>
    <n v="73"/>
    <d v="2026-05-22T09:47:00"/>
    <n v="73"/>
    <n v="73"/>
    <s v="61 - 90"/>
  </r>
  <r>
    <n v="11107282005"/>
    <s v="66724U-8HH"/>
    <n v="11107282005"/>
    <n v="5059459015016"/>
    <n v="1"/>
    <s v="XL"/>
    <s v="XL"/>
    <s v="FUT"/>
    <x v="20"/>
    <x v="33"/>
    <s v="HOMBRE ADULTO"/>
    <x v="2"/>
    <s v="TERRACE"/>
    <s v="66724U-8HHTERRACE,XL"/>
    <s v="MCP1"/>
    <s v="Producto venta normal"/>
    <n v="0"/>
    <s v="PLOMO CLARO"/>
    <n v="34.99"/>
    <n v="0"/>
    <n v="0"/>
    <n v="34.99"/>
    <m/>
    <m/>
    <m/>
    <m/>
    <d v="2026-05-22T09:47:00"/>
    <n v="73"/>
    <d v="2026-05-22T09:47:00"/>
    <n v="73"/>
    <n v="73"/>
    <s v="61 - 90"/>
  </r>
  <r>
    <n v="11107283002"/>
    <s v="66724U-9EU"/>
    <n v="11107283002"/>
    <n v="5059459014927"/>
    <n v="2"/>
    <s v="S"/>
    <s v="S"/>
    <s v="FUT"/>
    <x v="20"/>
    <x v="33"/>
    <s v="HOMBRE ADULTO"/>
    <x v="2"/>
    <s v="TERRACE"/>
    <s v="66724U-9EUTERRACE,S"/>
    <s v="MCP1"/>
    <s v="Producto venta normal"/>
    <n v="0"/>
    <s v="NEGRO"/>
    <n v="34.99"/>
    <n v="0"/>
    <n v="0"/>
    <n v="34.99"/>
    <m/>
    <m/>
    <m/>
    <m/>
    <d v="2026-05-22T09:20:54"/>
    <n v="73"/>
    <d v="2026-05-22T09:20:54"/>
    <n v="73"/>
    <n v="73"/>
    <s v="61 - 90"/>
  </r>
  <r>
    <n v="11107283003"/>
    <s v="66724U-9EU"/>
    <n v="11107283003"/>
    <n v="5059459014934"/>
    <n v="3"/>
    <s v="M"/>
    <s v="M"/>
    <s v="FUT"/>
    <x v="20"/>
    <x v="33"/>
    <s v="HOMBRE ADULTO"/>
    <x v="2"/>
    <s v="TERRACE"/>
    <s v="66724U-9EUTERRACE,M"/>
    <s v="MCP1"/>
    <s v="Producto venta normal"/>
    <n v="0"/>
    <s v="NEGRO"/>
    <n v="34.99"/>
    <n v="0"/>
    <n v="0"/>
    <n v="34.99"/>
    <d v="2026-07-09T10:38:31"/>
    <n v="25"/>
    <d v="2026-07-22T11:39:49"/>
    <n v="12"/>
    <d v="2026-05-22T09:47:00"/>
    <n v="73"/>
    <d v="2026-07-24T08:34:56"/>
    <n v="10"/>
    <n v="12"/>
    <s v="0 - 30"/>
  </r>
  <r>
    <n v="11107283004"/>
    <s v="66724U-9EU"/>
    <n v="11107283004"/>
    <n v="5059459014941"/>
    <n v="3"/>
    <s v="L"/>
    <s v="L"/>
    <s v="FUT"/>
    <x v="20"/>
    <x v="33"/>
    <s v="HOMBRE ADULTO"/>
    <x v="2"/>
    <s v="TERRACE"/>
    <s v="66724U-9EUTERRACE,L"/>
    <s v="MCP1"/>
    <s v="Producto venta normal"/>
    <n v="0"/>
    <s v="NEGRO"/>
    <n v="34.99"/>
    <n v="0"/>
    <n v="0"/>
    <n v="34.99"/>
    <m/>
    <m/>
    <m/>
    <m/>
    <d v="2026-05-22T09:20:54"/>
    <n v="73"/>
    <d v="2026-05-22T09:20:54"/>
    <n v="73"/>
    <n v="73"/>
    <s v="61 - 90"/>
  </r>
  <r>
    <n v="11107283005"/>
    <s v="66724U-9EU"/>
    <n v="11107283005"/>
    <n v="5059459014958"/>
    <n v="2"/>
    <s v="XL"/>
    <s v="XL"/>
    <s v="FUT"/>
    <x v="20"/>
    <x v="33"/>
    <s v="HOMBRE ADULTO"/>
    <x v="2"/>
    <s v="TERRACE"/>
    <s v="66724U-9EUTERRACE,XL"/>
    <s v="MCP1"/>
    <s v="Producto venta normal"/>
    <n v="0"/>
    <s v="NEGRO"/>
    <n v="34.99"/>
    <n v="0"/>
    <n v="0"/>
    <n v="34.99"/>
    <m/>
    <m/>
    <m/>
    <m/>
    <d v="2026-05-22T09:20:54"/>
    <n v="73"/>
    <d v="2026-05-22T09:20:54"/>
    <n v="73"/>
    <n v="73"/>
    <s v="61 - 90"/>
  </r>
  <r>
    <n v="11107286004"/>
    <s v="66848U-2EQ"/>
    <n v="11107286004"/>
    <n v="5057807803261"/>
    <n v="1"/>
    <s v="L"/>
    <s v="L"/>
    <s v="FUT"/>
    <x v="6"/>
    <x v="33"/>
    <s v="HOMBRE ADULTO"/>
    <x v="2"/>
    <s v="PRO TRAINING ELITE"/>
    <s v="66848U-2EQPRO TRAINING ELITE,L"/>
    <s v="MCP1"/>
    <s v="Producto venta normal"/>
    <n v="0"/>
    <s v="PLOMO OBSCURO"/>
    <n v="24.99"/>
    <n v="0"/>
    <n v="0"/>
    <n v="24.99"/>
    <d v="2026-05-25T20:08:51"/>
    <n v="70"/>
    <d v="2026-07-31T13:18:23"/>
    <n v="3"/>
    <d v="2026-04-09T09:07:38"/>
    <n v="116"/>
    <d v="2026-07-07T09:37:49"/>
    <n v="27"/>
    <n v="3"/>
    <s v="0 - 30"/>
  </r>
  <r>
    <n v="11107286005"/>
    <s v="66848U-2EQ"/>
    <n v="11107286005"/>
    <n v="5057807803278"/>
    <n v="1"/>
    <s v="XL"/>
    <s v="XL"/>
    <s v="FUT"/>
    <x v="6"/>
    <x v="33"/>
    <s v="HOMBRE ADULTO"/>
    <x v="2"/>
    <s v="PRO TRAINING ELITE"/>
    <s v="66848U-2EQPRO TRAINING ELITE,X"/>
    <s v="MCP1"/>
    <s v="Producto venta normal"/>
    <n v="0"/>
    <s v="PLOMO OBSCURO"/>
    <n v="24.99"/>
    <n v="0"/>
    <n v="0"/>
    <n v="24.99"/>
    <d v="2026-05-09T16:08:37"/>
    <n v="86"/>
    <d v="2026-07-19T18:06:17"/>
    <n v="15"/>
    <d v="2026-04-09T09:07:38"/>
    <n v="116"/>
    <d v="2026-07-24T08:32:07"/>
    <n v="10"/>
    <n v="15"/>
    <s v="0 - 30"/>
  </r>
  <r>
    <n v="11107287002"/>
    <s v="66848U-NFB"/>
    <n v="11107287002"/>
    <n v="5057807803308"/>
    <n v="2"/>
    <s v="S"/>
    <s v="S"/>
    <s v="FUT"/>
    <x v="6"/>
    <x v="33"/>
    <s v="HOMBRE ADULTO"/>
    <x v="2"/>
    <s v="PRO TRAINING ELITE"/>
    <s v="66848U-NFBPRO TRAINING ELITE,S"/>
    <s v="MCP1"/>
    <s v="Producto venta normal"/>
    <n v="0"/>
    <s v="AMARI CLARO"/>
    <n v="24.99"/>
    <n v="0"/>
    <n v="0"/>
    <n v="24.99"/>
    <d v="2026-07-18T11:08:40"/>
    <n v="16"/>
    <d v="2026-07-18T11:08:40"/>
    <n v="16"/>
    <d v="2026-04-09T09:07:38"/>
    <n v="116"/>
    <d v="2026-07-21T08:33:43"/>
    <n v="13"/>
    <n v="16"/>
    <s v="0 - 30"/>
  </r>
  <r>
    <n v="11107287003"/>
    <s v="66848U-NFB"/>
    <n v="11107287003"/>
    <n v="5057807803315"/>
    <n v="4"/>
    <s v="M"/>
    <s v="M"/>
    <s v="FUT"/>
    <x v="6"/>
    <x v="33"/>
    <s v="HOMBRE ADULTO"/>
    <x v="2"/>
    <s v="PRO TRAINING ELITE"/>
    <s v="66848U-NFBPRO TRAINING ELITE,M"/>
    <s v="MCP1"/>
    <s v="Producto venta normal"/>
    <n v="0"/>
    <s v="AMARI CLARO"/>
    <n v="24.99"/>
    <n v="0"/>
    <n v="0"/>
    <n v="24.99"/>
    <d v="2026-07-05T13:24:50"/>
    <n v="29"/>
    <d v="2026-07-05T13:24:50"/>
    <n v="29"/>
    <d v="2026-04-09T09:07:38"/>
    <n v="116"/>
    <d v="2026-07-07T08:42:12"/>
    <n v="27"/>
    <n v="29"/>
    <s v="0 - 30"/>
  </r>
  <r>
    <n v="11107287004"/>
    <s v="66848U-NFB"/>
    <n v="11107287004"/>
    <n v="5057807803322"/>
    <n v="4"/>
    <s v="L"/>
    <s v="L"/>
    <s v="FUT"/>
    <x v="6"/>
    <x v="33"/>
    <s v="HOMBRE ADULTO"/>
    <x v="2"/>
    <s v="PRO TRAINING ELITE"/>
    <s v="66848U-NFBPRO TRAINING ELITE,L"/>
    <s v="MCP1"/>
    <s v="Producto venta normal"/>
    <n v="0"/>
    <s v="AMARI CLARO"/>
    <n v="24.99"/>
    <n v="0"/>
    <n v="0"/>
    <n v="24.99"/>
    <m/>
    <m/>
    <m/>
    <m/>
    <d v="2026-04-09T09:07:38"/>
    <n v="116"/>
    <d v="2026-04-09T09:07:38"/>
    <n v="116"/>
    <n v="116"/>
    <s v="90 o Mas"/>
  </r>
  <r>
    <n v="11107287005"/>
    <s v="66848U-NFB"/>
    <n v="11107287005"/>
    <n v="5057807803339"/>
    <n v="2"/>
    <s v="XL"/>
    <s v="XL"/>
    <s v="FUT"/>
    <x v="6"/>
    <x v="33"/>
    <s v="HOMBRE ADULTO"/>
    <x v="2"/>
    <s v="PRO TRAINING ELITE"/>
    <s v="66848U-NFBPRO TRAINING ELITE,X"/>
    <s v="MCP1"/>
    <s v="Producto venta normal"/>
    <n v="0"/>
    <s v="AMARI CLARO"/>
    <n v="24.99"/>
    <n v="0"/>
    <n v="0"/>
    <n v="24.99"/>
    <m/>
    <m/>
    <m/>
    <m/>
    <d v="2026-04-09T09:07:38"/>
    <n v="116"/>
    <d v="2026-04-09T09:07:38"/>
    <n v="116"/>
    <n v="116"/>
    <s v="90 o Mas"/>
  </r>
  <r>
    <n v="11107288002"/>
    <s v="66851U-060"/>
    <n v="11107288002"/>
    <n v="5057807810283"/>
    <n v="1"/>
    <s v="S"/>
    <s v="S"/>
    <s v="FUT"/>
    <x v="20"/>
    <x v="33"/>
    <s v="HOMBRE ADULTO"/>
    <x v="2"/>
    <s v="PRO TRAINING ELITE"/>
    <s v="66851U-060PRO TRAINING ELITE,S"/>
    <s v="MCP1"/>
    <s v="Producto venta normal"/>
    <n v="0"/>
    <s v="NEGRO"/>
    <n v="34.99"/>
    <n v="0"/>
    <n v="0"/>
    <n v="34.99"/>
    <d v="2026-04-14T14:12:58"/>
    <n v="111"/>
    <d v="2026-07-02T14:30:37"/>
    <n v="32"/>
    <d v="2026-04-09T09:07:38"/>
    <n v="116"/>
    <d v="2026-07-10T08:52:59"/>
    <n v="24"/>
    <n v="32"/>
    <s v="31 - 60"/>
  </r>
  <r>
    <n v="11107288003"/>
    <s v="66851U-060"/>
    <n v="11107288003"/>
    <n v="5057807810290"/>
    <n v="2"/>
    <s v="M"/>
    <s v="M"/>
    <s v="FUT"/>
    <x v="20"/>
    <x v="33"/>
    <s v="HOMBRE ADULTO"/>
    <x v="2"/>
    <s v="PRO TRAINING ELITE"/>
    <s v="66851U-060PRO TRAINING ELITE,M"/>
    <s v="MCP1"/>
    <s v="Producto venta normal"/>
    <n v="0"/>
    <s v="NEGRO"/>
    <n v="34.99"/>
    <n v="0"/>
    <n v="0"/>
    <n v="34.99"/>
    <d v="2026-06-20T13:59:59"/>
    <n v="44"/>
    <d v="2026-07-13T19:23:13"/>
    <n v="21"/>
    <d v="2026-04-09T09:07:38"/>
    <n v="116"/>
    <d v="2026-07-17T09:42:34"/>
    <n v="17"/>
    <n v="21"/>
    <s v="0 - 30"/>
  </r>
  <r>
    <n v="11107288004"/>
    <s v="66851U-060"/>
    <n v="11107288004"/>
    <n v="5057807810306"/>
    <n v="1"/>
    <s v="L"/>
    <s v="L"/>
    <s v="FUT"/>
    <x v="20"/>
    <x v="33"/>
    <s v="HOMBRE ADULTO"/>
    <x v="2"/>
    <s v="PRO TRAINING ELITE"/>
    <s v="66851U-060PRO TRAINING ELITE,L"/>
    <s v="MCP1"/>
    <s v="Producto venta normal"/>
    <n v="0"/>
    <s v="NEGRO"/>
    <n v="34.99"/>
    <n v="0"/>
    <n v="0"/>
    <n v="34.99"/>
    <d v="2026-05-15T16:48:15"/>
    <n v="80"/>
    <d v="2026-05-17T19:28:12"/>
    <n v="78"/>
    <d v="2026-04-09T09:07:38"/>
    <n v="116"/>
    <d v="2026-04-09T09:07:38"/>
    <n v="116"/>
    <n v="78"/>
    <s v="61 - 90"/>
  </r>
  <r>
    <n v="11107288005"/>
    <s v="66851U-060"/>
    <n v="11107288005"/>
    <n v="5057807810313"/>
    <n v="1"/>
    <s v="XL"/>
    <s v="XL"/>
    <s v="FUT"/>
    <x v="20"/>
    <x v="33"/>
    <s v="HOMBRE ADULTO"/>
    <x v="2"/>
    <s v="PRO TRAINING ELITE"/>
    <s v="66851U-060PRO TRAINING ELITE,X"/>
    <s v="MCP1"/>
    <s v="Producto venta normal"/>
    <n v="0"/>
    <s v="NEGRO"/>
    <n v="34.99"/>
    <n v="0"/>
    <n v="0"/>
    <n v="34.99"/>
    <d v="2026-07-04T12:30:11"/>
    <n v="30"/>
    <d v="2026-07-04T12:30:11"/>
    <n v="30"/>
    <d v="2026-04-09T09:07:38"/>
    <n v="116"/>
    <d v="2026-07-07T09:37:49"/>
    <n v="27"/>
    <n v="30"/>
    <s v="0 - 30"/>
  </r>
  <r>
    <n v="11107291002"/>
    <s v="66852U-NFE"/>
    <n v="11107291002"/>
    <n v="5057807811167"/>
    <n v="1"/>
    <s v="S"/>
    <s v="S"/>
    <s v="FUT"/>
    <x v="6"/>
    <x v="33"/>
    <s v="HOMBRE ADULTO"/>
    <x v="2"/>
    <s v="PRO TRAINING GRAPHIC"/>
    <s v="66852U-NFEPRO TRAINING GRAPHIC"/>
    <s v="MCP1"/>
    <s v="Producto venta normal"/>
    <n v="0"/>
    <s v="PLOMO OBSCURO"/>
    <n v="24.99"/>
    <n v="0"/>
    <n v="0"/>
    <n v="24.99"/>
    <m/>
    <m/>
    <m/>
    <m/>
    <d v="2026-06-25T08:53:04"/>
    <n v="39"/>
    <d v="2026-06-25T08:53:04"/>
    <n v="39"/>
    <n v="39"/>
    <s v="31 - 60"/>
  </r>
  <r>
    <n v="11107291003"/>
    <s v="66852U-NFE"/>
    <n v="11107291003"/>
    <n v="5057807811174"/>
    <n v="2"/>
    <s v="M"/>
    <s v="M"/>
    <s v="FUT"/>
    <x v="6"/>
    <x v="33"/>
    <s v="HOMBRE ADULTO"/>
    <x v="2"/>
    <s v="PRO TRAINING GRAPHIC"/>
    <s v="66852U-NFEPRO TRAINING GRAPHIC"/>
    <s v="MCP1"/>
    <s v="Producto venta normal"/>
    <n v="0"/>
    <s v="PLOMO OBSCURO"/>
    <n v="24.99"/>
    <n v="0"/>
    <n v="0"/>
    <n v="24.99"/>
    <m/>
    <m/>
    <m/>
    <m/>
    <d v="2026-06-25T08:53:04"/>
    <n v="39"/>
    <d v="2026-06-25T08:53:04"/>
    <n v="39"/>
    <n v="39"/>
    <s v="31 - 60"/>
  </r>
  <r>
    <n v="11107291004"/>
    <s v="66852U-NFE"/>
    <n v="11107291004"/>
    <n v="5057807811181"/>
    <n v="2"/>
    <s v="L"/>
    <s v="L"/>
    <s v="FUT"/>
    <x v="6"/>
    <x v="33"/>
    <s v="HOMBRE ADULTO"/>
    <x v="2"/>
    <s v="PRO TRAINING GRAPHIC"/>
    <s v="66852U-NFEPRO TRAINING GRAPHIC"/>
    <s v="MCP1"/>
    <s v="Producto venta normal"/>
    <n v="0"/>
    <s v="PLOMO OBSCURO"/>
    <n v="24.99"/>
    <n v="0"/>
    <n v="0"/>
    <n v="24.99"/>
    <m/>
    <m/>
    <m/>
    <m/>
    <d v="2026-06-25T08:53:04"/>
    <n v="39"/>
    <d v="2026-06-25T08:53:04"/>
    <n v="39"/>
    <n v="39"/>
    <s v="31 - 60"/>
  </r>
  <r>
    <n v="11107291005"/>
    <s v="66852U-NFE"/>
    <n v="11107291005"/>
    <n v="5057807811198"/>
    <n v="1"/>
    <s v="XL"/>
    <s v="XL"/>
    <s v="FUT"/>
    <x v="6"/>
    <x v="33"/>
    <s v="HOMBRE ADULTO"/>
    <x v="2"/>
    <s v="PRO TRAINING GRAPHIC"/>
    <s v="66852U-NFEPRO TRAINING GRAPHIC"/>
    <s v="MCP1"/>
    <s v="Producto venta normal"/>
    <n v="0"/>
    <s v="PLOMO OBSCURO"/>
    <n v="24.99"/>
    <n v="0"/>
    <n v="0"/>
    <n v="24.99"/>
    <m/>
    <m/>
    <m/>
    <m/>
    <d v="2026-06-25T08:53:04"/>
    <n v="39"/>
    <d v="2026-06-25T08:53:04"/>
    <n v="39"/>
    <n v="39"/>
    <s v="31 - 60"/>
  </r>
  <r>
    <n v="11107292002"/>
    <s v="66853U-2EQ"/>
    <n v="11107292002"/>
    <n v="5057807813352"/>
    <n v="1"/>
    <s v="S"/>
    <s v="S"/>
    <s v="FUT"/>
    <x v="6"/>
    <x v="33"/>
    <s v="HOMBRE ADULTO"/>
    <x v="2"/>
    <s v="PRO TRAINING POLY"/>
    <s v="66853U-2EQPRO TRAINING POLY,S"/>
    <s v="MCP1"/>
    <s v="Producto venta normal"/>
    <n v="0"/>
    <s v="SURTIDO"/>
    <n v="24.99"/>
    <n v="0"/>
    <n v="0"/>
    <n v="24.99"/>
    <m/>
    <m/>
    <m/>
    <m/>
    <d v="2026-06-25T08:44:30"/>
    <n v="39"/>
    <d v="2026-06-25T08:44:30"/>
    <n v="39"/>
    <n v="39"/>
    <s v="31 - 60"/>
  </r>
  <r>
    <n v="11107292003"/>
    <s v="66853U-2EQ"/>
    <n v="11107292003"/>
    <n v="5057807813369"/>
    <n v="2"/>
    <s v="M"/>
    <s v="M"/>
    <s v="FUT"/>
    <x v="6"/>
    <x v="33"/>
    <s v="HOMBRE ADULTO"/>
    <x v="2"/>
    <s v="PRO TRAINING POLY"/>
    <s v="66853U-2EQPRO TRAINING POLY,M"/>
    <s v="MCP1"/>
    <s v="Producto venta normal"/>
    <n v="0"/>
    <s v="SURTIDO"/>
    <n v="24.99"/>
    <n v="0"/>
    <n v="0"/>
    <n v="24.99"/>
    <m/>
    <m/>
    <m/>
    <m/>
    <d v="2026-06-25T08:44:30"/>
    <n v="39"/>
    <d v="2026-06-25T08:44:30"/>
    <n v="39"/>
    <n v="39"/>
    <s v="31 - 60"/>
  </r>
  <r>
    <n v="11107292004"/>
    <s v="66853U-2EQ"/>
    <n v="11107292004"/>
    <n v="5057807813765"/>
    <n v="2"/>
    <s v="L"/>
    <s v="L"/>
    <s v="FUT"/>
    <x v="6"/>
    <x v="33"/>
    <s v="HOMBRE ADULTO"/>
    <x v="2"/>
    <s v="PRO TRAINING POLY"/>
    <s v="66853U-2EQPRO TRAINING POLY,L"/>
    <s v="MCP1"/>
    <s v="Producto venta normal"/>
    <n v="0"/>
    <s v="SURTIDO"/>
    <n v="24.99"/>
    <n v="0"/>
    <n v="0"/>
    <n v="24.99"/>
    <m/>
    <m/>
    <m/>
    <m/>
    <d v="2026-06-25T08:44:30"/>
    <n v="39"/>
    <d v="2026-06-25T08:44:30"/>
    <n v="39"/>
    <n v="39"/>
    <s v="31 - 60"/>
  </r>
  <r>
    <n v="11107292005"/>
    <s v="66853U-2EQ"/>
    <n v="11107292005"/>
    <n v="5057807813772"/>
    <n v="1"/>
    <s v="XL"/>
    <s v="XL"/>
    <s v="FUT"/>
    <x v="6"/>
    <x v="33"/>
    <s v="HOMBRE ADULTO"/>
    <x v="2"/>
    <s v="PRO TRAINING POLY"/>
    <s v="66853U-2EQPRO TRAINING POLY,XL"/>
    <s v="MCP1"/>
    <s v="Producto venta normal"/>
    <n v="0"/>
    <s v="SURTIDO"/>
    <n v="24.99"/>
    <n v="0"/>
    <n v="0"/>
    <n v="24.99"/>
    <m/>
    <m/>
    <m/>
    <m/>
    <d v="2026-06-25T08:44:30"/>
    <n v="39"/>
    <d v="2026-06-25T08:44:30"/>
    <n v="39"/>
    <n v="39"/>
    <s v="31 - 60"/>
  </r>
  <r>
    <n v="11107293002"/>
    <s v="66853U-NFB"/>
    <n v="11107293002"/>
    <n v="5057807814137"/>
    <n v="1"/>
    <s v="S"/>
    <s v="S"/>
    <s v="FUT"/>
    <x v="6"/>
    <x v="33"/>
    <s v="HOMBRE ADULTO"/>
    <x v="2"/>
    <s v="PRO TRAINING POLY"/>
    <s v="66853U-NFBPRO TRAINING POLY,S"/>
    <s v="MCP1"/>
    <s v="Producto venta normal"/>
    <n v="0"/>
    <s v="SURTIDO"/>
    <n v="24.99"/>
    <n v="0"/>
    <n v="0"/>
    <n v="24.99"/>
    <m/>
    <m/>
    <m/>
    <m/>
    <d v="2026-06-25T08:44:30"/>
    <n v="39"/>
    <d v="2026-06-25T08:44:30"/>
    <n v="39"/>
    <n v="39"/>
    <s v="31 - 60"/>
  </r>
  <r>
    <n v="11107293003"/>
    <s v="66853U-NFB"/>
    <n v="11107293003"/>
    <n v="5057807814229"/>
    <n v="2"/>
    <s v="M"/>
    <s v="M"/>
    <s v="FUT"/>
    <x v="6"/>
    <x v="33"/>
    <s v="HOMBRE ADULTO"/>
    <x v="2"/>
    <s v="PRO TRAINING POLY"/>
    <s v="66853U-NFBPRO TRAINING POLY,M"/>
    <s v="MCP1"/>
    <s v="Producto venta normal"/>
    <n v="0"/>
    <s v="SURTIDO"/>
    <n v="24.99"/>
    <n v="0"/>
    <n v="0"/>
    <n v="24.99"/>
    <m/>
    <m/>
    <m/>
    <m/>
    <d v="2026-06-25T08:44:30"/>
    <n v="39"/>
    <d v="2026-06-25T08:44:30"/>
    <n v="39"/>
    <n v="39"/>
    <s v="31 - 60"/>
  </r>
  <r>
    <n v="11107293004"/>
    <s v="66853U-NFB"/>
    <n v="11107293004"/>
    <n v="5057807814236"/>
    <n v="2"/>
    <s v="L"/>
    <s v="L"/>
    <s v="FUT"/>
    <x v="6"/>
    <x v="33"/>
    <s v="HOMBRE ADULTO"/>
    <x v="2"/>
    <s v="PRO TRAINING POLY"/>
    <s v="66853U-NFBPRO TRAINING POLY,L"/>
    <s v="MCP1"/>
    <s v="Producto venta normal"/>
    <n v="0"/>
    <s v="SURTIDO"/>
    <n v="24.99"/>
    <n v="0"/>
    <n v="0"/>
    <n v="24.99"/>
    <m/>
    <m/>
    <m/>
    <m/>
    <d v="2026-06-25T08:44:30"/>
    <n v="39"/>
    <d v="2026-06-25T08:44:30"/>
    <n v="39"/>
    <n v="39"/>
    <s v="31 - 60"/>
  </r>
  <r>
    <n v="11107293005"/>
    <s v="66853U-NFB"/>
    <n v="11107293005"/>
    <n v="5057807814571"/>
    <n v="1"/>
    <s v="XL"/>
    <s v="XL"/>
    <s v="FUT"/>
    <x v="6"/>
    <x v="33"/>
    <s v="HOMBRE ADULTO"/>
    <x v="2"/>
    <s v="PRO TRAINING POLY"/>
    <s v="66853U-NFBPRO TRAINING POLY,XL"/>
    <s v="MCP1"/>
    <s v="Producto venta normal"/>
    <n v="0"/>
    <s v="SURTIDO"/>
    <n v="24.99"/>
    <n v="0"/>
    <n v="0"/>
    <n v="24.99"/>
    <m/>
    <m/>
    <m/>
    <m/>
    <d v="2026-06-25T08:44:30"/>
    <n v="39"/>
    <d v="2026-06-25T08:44:30"/>
    <n v="39"/>
    <n v="39"/>
    <s v="31 - 60"/>
  </r>
  <r>
    <n v="11107294002"/>
    <s v="66854U-060"/>
    <n v="11107294002"/>
    <n v="5057807814847"/>
    <n v="1"/>
    <s v="S"/>
    <s v="S"/>
    <s v="FUT"/>
    <x v="20"/>
    <x v="33"/>
    <s v="HOMBRE ADULTO"/>
    <x v="2"/>
    <s v="PRO TRAINING HYBRID"/>
    <s v="66854U-060PRO TRAINING HYBRID,"/>
    <s v="MCP1"/>
    <s v="Producto venta normal"/>
    <n v="0"/>
    <s v="NEGRO"/>
    <n v="29.99"/>
    <n v="0"/>
    <n v="0"/>
    <n v="29.99"/>
    <m/>
    <m/>
    <m/>
    <m/>
    <d v="2026-06-25T08:44:30"/>
    <n v="39"/>
    <d v="2026-06-25T08:44:30"/>
    <n v="39"/>
    <n v="39"/>
    <s v="31 - 60"/>
  </r>
  <r>
    <n v="11107294003"/>
    <s v="66854U-060"/>
    <n v="11107294003"/>
    <n v="5057807814908"/>
    <n v="2"/>
    <s v="M"/>
    <s v="M"/>
    <s v="FUT"/>
    <x v="20"/>
    <x v="33"/>
    <s v="HOMBRE ADULTO"/>
    <x v="2"/>
    <s v="PRO TRAINING HYBRID"/>
    <s v="66854U-060PRO TRAINING HYBRID,"/>
    <s v="MCP1"/>
    <s v="Producto venta normal"/>
    <n v="0"/>
    <s v="NEGRO"/>
    <n v="29.99"/>
    <n v="0"/>
    <n v="0"/>
    <n v="29.99"/>
    <d v="2026-07-02T14:41:02"/>
    <n v="32"/>
    <d v="2026-07-02T14:41:02"/>
    <n v="32"/>
    <d v="2026-06-25T08:44:30"/>
    <n v="39"/>
    <d v="2026-07-07T09:37:49"/>
    <n v="27"/>
    <n v="32"/>
    <s v="31 - 60"/>
  </r>
  <r>
    <n v="11107294004"/>
    <s v="66854U-060"/>
    <n v="11107294004"/>
    <n v="5057807814915"/>
    <n v="2"/>
    <s v="L"/>
    <s v="L"/>
    <s v="FUT"/>
    <x v="20"/>
    <x v="33"/>
    <s v="HOMBRE ADULTO"/>
    <x v="2"/>
    <s v="PRO TRAINING HYBRID"/>
    <s v="66854U-060PRO TRAINING HYBRID,"/>
    <s v="MCP1"/>
    <s v="Producto venta normal"/>
    <n v="0"/>
    <s v="NEGRO"/>
    <n v="29.99"/>
    <n v="0"/>
    <n v="0"/>
    <n v="29.99"/>
    <d v="2026-07-21T11:31:33"/>
    <n v="13"/>
    <d v="2026-07-21T11:31:33"/>
    <n v="13"/>
    <d v="2026-06-25T08:44:30"/>
    <n v="39"/>
    <d v="2026-07-24T08:34:56"/>
    <n v="10"/>
    <n v="13"/>
    <s v="0 - 30"/>
  </r>
  <r>
    <n v="11107294005"/>
    <s v="66854U-060"/>
    <n v="11107294005"/>
    <n v="5057807815011"/>
    <n v="1"/>
    <s v="XL"/>
    <s v="XL"/>
    <s v="FUT"/>
    <x v="20"/>
    <x v="33"/>
    <s v="HOMBRE ADULTO"/>
    <x v="2"/>
    <s v="PRO TRAINING HYBRID"/>
    <s v="66854U-060PRO TRAINING HYBRID,"/>
    <s v="MCP1"/>
    <s v="Producto venta normal"/>
    <n v="0"/>
    <s v="NEGRO"/>
    <n v="29.99"/>
    <n v="0"/>
    <n v="0"/>
    <n v="29.99"/>
    <m/>
    <m/>
    <m/>
    <m/>
    <d v="2026-06-25T08:44:30"/>
    <n v="39"/>
    <d v="2026-06-25T08:44:30"/>
    <n v="39"/>
    <n v="39"/>
    <s v="31 - 60"/>
  </r>
  <r>
    <n v="11107297002"/>
    <s v="66856U-NJS"/>
    <n v="11107297002"/>
    <n v="5059459597024"/>
    <n v="2"/>
    <s v="S"/>
    <s v="S"/>
    <s v="FUT"/>
    <x v="19"/>
    <x v="33"/>
    <s v="HOMBRE ADULTO"/>
    <x v="2"/>
    <s v="PRO TRAINING POLY"/>
    <s v="66856U-NJSPRO TRAINING POLY,S"/>
    <s v="MCP1"/>
    <s v="Producto venta normal"/>
    <n v="0"/>
    <s v="SURTIDO"/>
    <n v="44.99"/>
    <n v="0"/>
    <n v="0"/>
    <n v="44.99"/>
    <d v="2026-07-05T18:39:37"/>
    <n v="29"/>
    <d v="2026-07-05T18:59:18"/>
    <n v="29"/>
    <d v="2026-06-25T08:44:30"/>
    <n v="39"/>
    <d v="2026-07-07T08:42:12"/>
    <n v="27"/>
    <n v="29"/>
    <s v="0 - 30"/>
  </r>
  <r>
    <n v="11107297003"/>
    <s v="66856U-NJS"/>
    <n v="11107297003"/>
    <n v="5059459597031"/>
    <n v="3"/>
    <s v="M"/>
    <s v="M"/>
    <s v="FUT"/>
    <x v="19"/>
    <x v="33"/>
    <s v="HOMBRE ADULTO"/>
    <x v="2"/>
    <s v="PRO TRAINING POLY"/>
    <s v="66856U-NJSPRO TRAINING POLY,M"/>
    <s v="MCP1"/>
    <s v="Producto venta normal"/>
    <n v="0"/>
    <s v="SURTIDO"/>
    <n v="44.99"/>
    <n v="0"/>
    <n v="0"/>
    <n v="44.99"/>
    <d v="2026-06-27T17:54:56"/>
    <n v="37"/>
    <d v="2026-06-27T17:54:56"/>
    <n v="37"/>
    <d v="2026-06-25T08:44:30"/>
    <n v="39"/>
    <d v="2026-06-30T08:36:08"/>
    <n v="34"/>
    <n v="37"/>
    <s v="31 - 60"/>
  </r>
  <r>
    <n v="11107297004"/>
    <s v="66856U-NJS"/>
    <n v="11107297004"/>
    <n v="5059459597062"/>
    <n v="3"/>
    <s v="L"/>
    <s v="L"/>
    <s v="FUT"/>
    <x v="19"/>
    <x v="33"/>
    <s v="HOMBRE ADULTO"/>
    <x v="2"/>
    <s v="PRO TRAINING POLY"/>
    <s v="66856U-NJSPRO TRAINING POLY,L"/>
    <s v="MCP1"/>
    <s v="Producto venta normal"/>
    <n v="0"/>
    <s v="SURTIDO"/>
    <n v="44.99"/>
    <n v="0"/>
    <n v="0"/>
    <n v="44.99"/>
    <m/>
    <m/>
    <m/>
    <m/>
    <d v="2026-06-25T08:44:30"/>
    <n v="39"/>
    <d v="2026-06-25T08:44:30"/>
    <n v="39"/>
    <n v="39"/>
    <s v="31 - 60"/>
  </r>
  <r>
    <n v="11107297005"/>
    <s v="66856U-NJS"/>
    <n v="11107297005"/>
    <n v="5059459597079"/>
    <n v="2"/>
    <s v="XL"/>
    <s v="XL"/>
    <s v="FUT"/>
    <x v="19"/>
    <x v="33"/>
    <s v="HOMBRE ADULTO"/>
    <x v="2"/>
    <s v="PRO TRAINING POLY"/>
    <s v="66856U-NJSPRO TRAINING POLY,XL"/>
    <s v="MCP1"/>
    <s v="Producto venta normal"/>
    <n v="0"/>
    <s v="SURTIDO"/>
    <n v="44.99"/>
    <n v="0"/>
    <n v="0"/>
    <n v="44.99"/>
    <d v="2026-07-27T18:03:46"/>
    <n v="7"/>
    <d v="2026-07-27T18:03:46"/>
    <n v="7"/>
    <d v="2026-06-25T08:44:30"/>
    <n v="39"/>
    <d v="2026-07-31T08:26:46"/>
    <n v="3"/>
    <n v="7"/>
    <s v="0 - 30"/>
  </r>
  <r>
    <n v="11107299002"/>
    <s v="66857U-NFA"/>
    <n v="11107299002"/>
    <n v="5057807817268"/>
    <n v="1"/>
    <s v="S"/>
    <s v="S"/>
    <s v="FUT"/>
    <x v="38"/>
    <x v="33"/>
    <s v="HOMBRE ADULTO"/>
    <x v="2"/>
    <s v="PRO TRAINING ACTIVE"/>
    <s v="66857U-NFAPRO TRAINING ACTIVE,"/>
    <s v="MCP1"/>
    <s v="Producto venta normal"/>
    <n v="0"/>
    <s v="SURTIDO"/>
    <n v="24.99"/>
    <n v="0"/>
    <n v="0"/>
    <n v="24.99"/>
    <m/>
    <m/>
    <m/>
    <m/>
    <d v="2026-06-25T08:44:30"/>
    <n v="39"/>
    <d v="2026-06-25T08:44:30"/>
    <n v="39"/>
    <n v="39"/>
    <s v="31 - 60"/>
  </r>
  <r>
    <n v="11107299003"/>
    <s v="66857U-NFA"/>
    <n v="11107299003"/>
    <n v="5057807817299"/>
    <n v="2"/>
    <s v="M"/>
    <s v="M"/>
    <s v="FUT"/>
    <x v="38"/>
    <x v="33"/>
    <s v="HOMBRE ADULTO"/>
    <x v="2"/>
    <s v="PRO TRAINING ACTIVE"/>
    <s v="66857U-NFAPRO TRAINING ACTIVE,"/>
    <s v="MCP1"/>
    <s v="Producto venta normal"/>
    <n v="0"/>
    <s v="SURTIDO"/>
    <n v="24.99"/>
    <n v="0"/>
    <n v="0"/>
    <n v="24.99"/>
    <m/>
    <m/>
    <m/>
    <m/>
    <d v="2026-06-25T08:44:30"/>
    <n v="39"/>
    <d v="2026-06-25T08:44:30"/>
    <n v="39"/>
    <n v="39"/>
    <s v="31 - 60"/>
  </r>
  <r>
    <n v="11107299004"/>
    <s v="66857U-NFA"/>
    <n v="11107299004"/>
    <n v="5057807817466"/>
    <n v="2"/>
    <s v="L"/>
    <s v="L"/>
    <s v="FUT"/>
    <x v="38"/>
    <x v="33"/>
    <s v="HOMBRE ADULTO"/>
    <x v="2"/>
    <s v="PRO TRAINING ACTIVE"/>
    <s v="66857U-NFAPRO TRAINING ACTIVE,"/>
    <s v="MCP1"/>
    <s v="Producto venta normal"/>
    <n v="0"/>
    <s v="SURTIDO"/>
    <n v="24.99"/>
    <n v="0"/>
    <n v="0"/>
    <n v="24.99"/>
    <m/>
    <m/>
    <m/>
    <m/>
    <d v="2026-06-25T08:44:30"/>
    <n v="39"/>
    <d v="2026-06-25T08:44:30"/>
    <n v="39"/>
    <n v="39"/>
    <s v="31 - 60"/>
  </r>
  <r>
    <n v="11107299005"/>
    <s v="66857U-NFA"/>
    <n v="11107299005"/>
    <n v="5057807817473"/>
    <n v="1"/>
    <s v="XL"/>
    <s v="XL"/>
    <s v="FUT"/>
    <x v="38"/>
    <x v="33"/>
    <s v="HOMBRE ADULTO"/>
    <x v="2"/>
    <s v="PRO TRAINING ACTIVE"/>
    <s v="66857U-NFAPRO TRAINING ACTIVE,"/>
    <s v="MCP1"/>
    <s v="Producto venta normal"/>
    <n v="0"/>
    <s v="SURTIDO"/>
    <n v="24.99"/>
    <n v="0"/>
    <n v="0"/>
    <n v="24.99"/>
    <m/>
    <m/>
    <m/>
    <m/>
    <d v="2026-06-25T08:44:30"/>
    <n v="39"/>
    <d v="2026-06-25T08:44:30"/>
    <n v="39"/>
    <n v="39"/>
    <s v="31 - 60"/>
  </r>
  <r>
    <n v="11107300002"/>
    <s v="66857U-NFD"/>
    <n v="11107300002"/>
    <n v="5057807817626"/>
    <n v="1"/>
    <s v="S"/>
    <s v="S"/>
    <s v="FUT"/>
    <x v="38"/>
    <x v="33"/>
    <s v="HOMBRE ADULTO"/>
    <x v="2"/>
    <s v="PRO TRAINING ACTIVE"/>
    <s v="66857U-NFDPRO TRAINING ACTIVE,"/>
    <s v="MCP1"/>
    <s v="Producto venta normal"/>
    <n v="0"/>
    <s v="SURTIDO"/>
    <n v="24.99"/>
    <n v="0"/>
    <n v="0"/>
    <n v="24.99"/>
    <m/>
    <m/>
    <m/>
    <m/>
    <d v="2026-06-25T08:44:30"/>
    <n v="39"/>
    <d v="2026-06-25T08:44:30"/>
    <n v="39"/>
    <n v="39"/>
    <s v="31 - 60"/>
  </r>
  <r>
    <n v="11107300003"/>
    <s v="66857U-NFD"/>
    <n v="11107300003"/>
    <n v="5057807817633"/>
    <n v="2"/>
    <s v="M"/>
    <s v="M"/>
    <s v="FUT"/>
    <x v="38"/>
    <x v="33"/>
    <s v="HOMBRE ADULTO"/>
    <x v="2"/>
    <s v="PRO TRAINING ACTIVE"/>
    <s v="66857U-NFDPRO TRAINING ACTIVE,"/>
    <s v="MCP1"/>
    <s v="Producto venta normal"/>
    <n v="0"/>
    <s v="SURTIDO"/>
    <n v="24.99"/>
    <n v="0"/>
    <n v="0"/>
    <n v="24.99"/>
    <d v="2026-07-26T16:02:40"/>
    <n v="8"/>
    <d v="2026-07-26T16:02:40"/>
    <n v="8"/>
    <d v="2026-06-25T08:44:30"/>
    <n v="39"/>
    <d v="2026-07-29T10:13:55"/>
    <n v="5"/>
    <n v="8"/>
    <s v="0 - 30"/>
  </r>
  <r>
    <n v="11107300004"/>
    <s v="66857U-NFD"/>
    <n v="11107300004"/>
    <n v="5057807817640"/>
    <n v="2"/>
    <s v="L"/>
    <s v="L"/>
    <s v="FUT"/>
    <x v="38"/>
    <x v="33"/>
    <s v="HOMBRE ADULTO"/>
    <x v="2"/>
    <s v="PRO TRAINING ACTIVE"/>
    <s v="66857U-NFDPRO TRAINING ACTIVE,"/>
    <s v="MCP1"/>
    <s v="Producto venta normal"/>
    <n v="0"/>
    <s v="SURTIDO"/>
    <n v="24.99"/>
    <n v="0"/>
    <n v="0"/>
    <n v="24.99"/>
    <m/>
    <m/>
    <m/>
    <m/>
    <d v="2026-06-25T08:44:30"/>
    <n v="39"/>
    <d v="2026-06-25T08:44:30"/>
    <n v="39"/>
    <n v="39"/>
    <s v="31 - 60"/>
  </r>
  <r>
    <n v="11107300005"/>
    <s v="66857U-NFD"/>
    <n v="11107300005"/>
    <n v="5057807817657"/>
    <n v="1"/>
    <s v="XL"/>
    <s v="XL"/>
    <s v="FUT"/>
    <x v="38"/>
    <x v="33"/>
    <s v="HOMBRE ADULTO"/>
    <x v="2"/>
    <s v="PRO TRAINING ACTIVE"/>
    <s v="66857U-NFDPRO TRAINING ACTIVE,"/>
    <s v="MCP1"/>
    <s v="Producto venta normal"/>
    <n v="0"/>
    <s v="SURTIDO"/>
    <n v="24.99"/>
    <n v="0"/>
    <n v="0"/>
    <n v="24.99"/>
    <m/>
    <m/>
    <m/>
    <m/>
    <d v="2026-06-25T08:44:30"/>
    <n v="39"/>
    <d v="2026-06-25T08:44:30"/>
    <n v="39"/>
    <n v="39"/>
    <s v="31 - 60"/>
  </r>
  <r>
    <n v="11107301003"/>
    <s v="66858U-NFF"/>
    <n v="11107301003"/>
    <n v="5057807821050"/>
    <n v="2"/>
    <s v="M"/>
    <s v="M"/>
    <s v="FUT"/>
    <x v="6"/>
    <x v="33"/>
    <s v="HOMBRE ADULTO"/>
    <x v="2"/>
    <s v="PRO TRAINING ACTIVE"/>
    <s v="66858U-NFFPRO TRAINING ACTIVE,"/>
    <s v="MCP1"/>
    <s v="Producto venta normal"/>
    <n v="0"/>
    <s v="SURTIDO"/>
    <n v="22.99"/>
    <n v="0"/>
    <n v="0"/>
    <n v="22.99"/>
    <m/>
    <m/>
    <m/>
    <m/>
    <d v="2026-06-25T08:44:30"/>
    <n v="39"/>
    <d v="2026-06-25T08:44:30"/>
    <n v="39"/>
    <n v="39"/>
    <s v="31 - 60"/>
  </r>
  <r>
    <n v="11107301004"/>
    <s v="66858U-NFF"/>
    <n v="11107301004"/>
    <n v="5057807821067"/>
    <n v="2"/>
    <s v="L"/>
    <s v="L"/>
    <s v="FUT"/>
    <x v="6"/>
    <x v="33"/>
    <s v="HOMBRE ADULTO"/>
    <x v="2"/>
    <s v="PRO TRAINING ACTIVE"/>
    <s v="66858U-NFFPRO TRAINING ACTIVE,"/>
    <s v="MCP1"/>
    <s v="Producto venta normal"/>
    <n v="0"/>
    <s v="SURTIDO"/>
    <n v="22.99"/>
    <n v="0"/>
    <n v="0"/>
    <n v="22.99"/>
    <m/>
    <m/>
    <m/>
    <m/>
    <d v="2026-06-25T08:44:30"/>
    <n v="39"/>
    <d v="2026-06-25T08:44:30"/>
    <n v="39"/>
    <n v="39"/>
    <s v="31 - 60"/>
  </r>
  <r>
    <n v="11107301005"/>
    <s v="66858U-NFF"/>
    <n v="11107301005"/>
    <n v="5057807821333"/>
    <n v="1"/>
    <s v="XL"/>
    <s v="XL"/>
    <s v="FUT"/>
    <x v="6"/>
    <x v="33"/>
    <s v="HOMBRE ADULTO"/>
    <x v="2"/>
    <s v="PRO TRAINING ACTIVE"/>
    <s v="66858U-NFFPRO TRAINING ACTIVE,"/>
    <s v="MCP1"/>
    <s v="Producto venta normal"/>
    <n v="0"/>
    <s v="SURTIDO"/>
    <n v="22.99"/>
    <n v="0"/>
    <n v="0"/>
    <n v="22.99"/>
    <d v="2026-07-14T16:55:55"/>
    <n v="20"/>
    <d v="2026-07-14T16:55:55"/>
    <n v="20"/>
    <d v="2026-06-25T08:44:30"/>
    <n v="39"/>
    <d v="2026-07-17T09:42:34"/>
    <n v="17"/>
    <n v="20"/>
    <s v="0 - 30"/>
  </r>
  <r>
    <n v="11107302002"/>
    <s v="66859U-NFF"/>
    <n v="11107302002"/>
    <n v="5057807822545"/>
    <n v="1"/>
    <s v="S"/>
    <s v="S"/>
    <s v="FUT"/>
    <x v="20"/>
    <x v="33"/>
    <s v="HOMBRE ADULTO"/>
    <x v="2"/>
    <s v="PRO TRAINING ACTIVE"/>
    <s v="66859U-NFFPRO TRAINING ACTIVE,"/>
    <s v="MCP1"/>
    <s v="Producto venta normal"/>
    <n v="0"/>
    <s v="SURTIDO"/>
    <n v="26.99"/>
    <n v="0"/>
    <n v="0"/>
    <n v="26.99"/>
    <m/>
    <m/>
    <m/>
    <m/>
    <d v="2026-06-25T08:53:04"/>
    <n v="39"/>
    <d v="2026-06-25T08:53:04"/>
    <n v="39"/>
    <n v="39"/>
    <s v="31 - 60"/>
  </r>
  <r>
    <n v="11107302003"/>
    <s v="66859U-NFF"/>
    <n v="11107302003"/>
    <n v="5057807822552"/>
    <n v="1"/>
    <s v="M"/>
    <s v="M"/>
    <s v="FUT"/>
    <x v="20"/>
    <x v="33"/>
    <s v="HOMBRE ADULTO"/>
    <x v="2"/>
    <s v="PRO TRAINING ACTIVE"/>
    <s v="66859U-NFFPRO TRAINING ACTIVE,"/>
    <s v="MCP1"/>
    <s v="Producto venta normal"/>
    <n v="0"/>
    <s v="SURTIDO"/>
    <n v="26.99"/>
    <n v="0"/>
    <n v="0"/>
    <n v="26.99"/>
    <d v="2026-08-02T13:58:18"/>
    <n v="1"/>
    <d v="2026-08-02T13:58:18"/>
    <n v="1"/>
    <d v="2026-06-25T08:53:04"/>
    <n v="39"/>
    <d v="2026-06-25T08:53:04"/>
    <n v="39"/>
    <n v="1"/>
    <s v="0 - 30"/>
  </r>
  <r>
    <n v="11107302004"/>
    <s v="66859U-NFF"/>
    <n v="11107302004"/>
    <n v="5057807822569"/>
    <n v="2"/>
    <s v="L"/>
    <s v="L"/>
    <s v="FUT"/>
    <x v="20"/>
    <x v="33"/>
    <s v="HOMBRE ADULTO"/>
    <x v="2"/>
    <s v="PRO TRAINING ACTIVE"/>
    <s v="66859U-NFFPRO TRAINING ACTIVE,"/>
    <s v="MCP1"/>
    <s v="Producto venta normal"/>
    <n v="0"/>
    <s v="SURTIDO"/>
    <n v="26.99"/>
    <n v="0"/>
    <n v="0"/>
    <n v="26.99"/>
    <m/>
    <m/>
    <m/>
    <m/>
    <d v="2026-06-25T08:53:04"/>
    <n v="39"/>
    <d v="2026-06-25T08:53:04"/>
    <n v="39"/>
    <n v="39"/>
    <s v="31 - 60"/>
  </r>
  <r>
    <n v="11107302005"/>
    <s v="66859U-NFF"/>
    <n v="11107302005"/>
    <n v="5057807822576"/>
    <n v="1"/>
    <s v="XL"/>
    <s v="XL"/>
    <s v="FUT"/>
    <x v="20"/>
    <x v="33"/>
    <s v="HOMBRE ADULTO"/>
    <x v="2"/>
    <s v="PRO TRAINING ACTIVE"/>
    <s v="66859U-NFFPRO TRAINING ACTIVE,"/>
    <s v="MCP1"/>
    <s v="Producto venta normal"/>
    <n v="0"/>
    <s v="SURTIDO"/>
    <n v="26.99"/>
    <n v="0"/>
    <n v="0"/>
    <n v="26.99"/>
    <m/>
    <m/>
    <m/>
    <m/>
    <d v="2026-06-25T08:53:04"/>
    <n v="39"/>
    <d v="2026-06-25T08:53:04"/>
    <n v="39"/>
    <n v="39"/>
    <s v="31 - 60"/>
  </r>
  <r>
    <n v="11107305002"/>
    <s v="66862U-NHU"/>
    <n v="11107305002"/>
    <n v="5059459015283"/>
    <n v="1"/>
    <s v="S"/>
    <s v="S"/>
    <s v="FUT"/>
    <x v="39"/>
    <x v="33"/>
    <s v="HOMBRE ADULTO"/>
    <x v="2"/>
    <s v="RLXD"/>
    <s v="66862U-NHURLXD,S"/>
    <s v="MCP1"/>
    <s v="Producto venta normal"/>
    <n v="0"/>
    <s v="VERDE MEDIO"/>
    <n v="39.99"/>
    <n v="0"/>
    <n v="0"/>
    <n v="39.99"/>
    <m/>
    <m/>
    <m/>
    <m/>
    <d v="2026-05-22T09:20:54"/>
    <n v="73"/>
    <d v="2026-05-22T09:20:54"/>
    <n v="73"/>
    <n v="73"/>
    <s v="61 - 90"/>
  </r>
  <r>
    <n v="11107305003"/>
    <s v="66862U-NHU"/>
    <n v="11107305003"/>
    <n v="5059459015290"/>
    <n v="2"/>
    <s v="M"/>
    <s v="M"/>
    <s v="FUT"/>
    <x v="39"/>
    <x v="33"/>
    <s v="HOMBRE ADULTO"/>
    <x v="2"/>
    <s v="RLXD"/>
    <s v="66862U-NHURLXD,M"/>
    <s v="MCP1"/>
    <s v="Producto venta normal"/>
    <n v="0"/>
    <s v="VERDE MEDIO"/>
    <n v="39.99"/>
    <n v="0"/>
    <n v="0"/>
    <n v="39.99"/>
    <d v="2026-07-04T14:46:21"/>
    <n v="30"/>
    <d v="2026-07-04T14:49:58"/>
    <n v="30"/>
    <d v="2026-05-22T09:20:54"/>
    <n v="73"/>
    <d v="2026-07-07T09:37:49"/>
    <n v="27"/>
    <n v="30"/>
    <s v="0 - 30"/>
  </r>
  <r>
    <n v="11107305004"/>
    <s v="66862U-NHU"/>
    <n v="11107305004"/>
    <n v="5059459015306"/>
    <n v="2"/>
    <s v="L"/>
    <s v="L"/>
    <s v="FUT"/>
    <x v="39"/>
    <x v="33"/>
    <s v="HOMBRE ADULTO"/>
    <x v="2"/>
    <s v="RLXD"/>
    <s v="66862U-NHURLXD,L"/>
    <s v="MCP1"/>
    <s v="Producto venta normal"/>
    <n v="0"/>
    <s v="VERDE MEDIO"/>
    <n v="39.99"/>
    <n v="0"/>
    <n v="0"/>
    <n v="39.99"/>
    <d v="2026-07-22T10:59:42"/>
    <n v="12"/>
    <d v="2026-07-22T10:59:42"/>
    <n v="12"/>
    <d v="2026-05-22T09:20:54"/>
    <n v="73"/>
    <d v="2026-07-24T08:34:56"/>
    <n v="10"/>
    <n v="12"/>
    <s v="0 - 30"/>
  </r>
  <r>
    <n v="11107305005"/>
    <s v="66862U-NHU"/>
    <n v="11107305005"/>
    <n v="5059459015313"/>
    <n v="1"/>
    <s v="XL"/>
    <s v="XL"/>
    <s v="FUT"/>
    <x v="39"/>
    <x v="33"/>
    <s v="HOMBRE ADULTO"/>
    <x v="2"/>
    <s v="RLXD"/>
    <s v="66862U-NHURLXD,XL"/>
    <s v="MCP1"/>
    <s v="Producto venta normal"/>
    <n v="0"/>
    <s v="VERDE MEDIO"/>
    <n v="39.99"/>
    <n v="0"/>
    <n v="0"/>
    <n v="39.99"/>
    <m/>
    <m/>
    <m/>
    <m/>
    <d v="2026-05-22T09:20:54"/>
    <n v="73"/>
    <d v="2026-05-22T09:20:54"/>
    <n v="73"/>
    <n v="73"/>
    <s v="61 - 90"/>
  </r>
  <r>
    <n v="11107308002"/>
    <s v="66863U-NHU"/>
    <n v="11107308002"/>
    <n v="5059459017577"/>
    <n v="1"/>
    <s v="S"/>
    <s v="S"/>
    <s v="FUT"/>
    <x v="6"/>
    <x v="33"/>
    <s v="HOMBRE ADULTO"/>
    <x v="2"/>
    <s v="RLXD"/>
    <s v="66863U-NHURLXD,S"/>
    <s v="MCP1"/>
    <s v="Producto venta normal"/>
    <n v="0"/>
    <s v="VERDE MEDIO"/>
    <n v="24.99"/>
    <n v="0"/>
    <n v="0"/>
    <n v="24.99"/>
    <m/>
    <m/>
    <m/>
    <m/>
    <d v="2026-05-15T08:46:12"/>
    <n v="80"/>
    <d v="2026-05-15T08:46:12"/>
    <n v="80"/>
    <n v="80"/>
    <s v="61 - 90"/>
  </r>
  <r>
    <n v="11107308003"/>
    <s v="66863U-NHU"/>
    <n v="11107308003"/>
    <n v="5059459017584"/>
    <n v="1"/>
    <s v="M"/>
    <s v="M"/>
    <s v="FUT"/>
    <x v="6"/>
    <x v="33"/>
    <s v="HOMBRE ADULTO"/>
    <x v="2"/>
    <s v="RLXD"/>
    <s v="66863U-NHURLXD,M"/>
    <s v="MCP1"/>
    <s v="Producto venta normal"/>
    <n v="0"/>
    <s v="VERDE MEDIO"/>
    <n v="24.99"/>
    <n v="0"/>
    <n v="0"/>
    <n v="24.99"/>
    <d v="2026-07-10T20:18:07"/>
    <n v="24"/>
    <d v="2026-07-10T20:18:07"/>
    <n v="24"/>
    <d v="2026-05-15T08:46:12"/>
    <n v="80"/>
    <d v="2026-05-15T08:46:12"/>
    <n v="80"/>
    <n v="24"/>
    <s v="0 - 30"/>
  </r>
  <r>
    <n v="11107308004"/>
    <s v="66863U-NHU"/>
    <n v="11107308004"/>
    <n v="5059459017591"/>
    <n v="2"/>
    <s v="L"/>
    <s v="L"/>
    <s v="FUT"/>
    <x v="6"/>
    <x v="33"/>
    <s v="HOMBRE ADULTO"/>
    <x v="2"/>
    <s v="RLXD"/>
    <s v="66863U-NHURLXD,L"/>
    <s v="MCP1"/>
    <s v="Producto venta normal"/>
    <n v="0"/>
    <s v="VERDE MEDIO"/>
    <n v="24.99"/>
    <n v="0"/>
    <n v="0"/>
    <n v="24.99"/>
    <m/>
    <m/>
    <m/>
    <m/>
    <d v="2026-05-15T08:46:12"/>
    <n v="80"/>
    <d v="2026-05-15T10:54:26"/>
    <n v="80"/>
    <n v="80"/>
    <s v="61 - 90"/>
  </r>
  <r>
    <n v="11107308005"/>
    <s v="66863U-NHU"/>
    <n v="11107308005"/>
    <n v="5059459017607"/>
    <n v="1"/>
    <s v="XL"/>
    <s v="XL"/>
    <s v="FUT"/>
    <x v="6"/>
    <x v="33"/>
    <s v="HOMBRE ADULTO"/>
    <x v="2"/>
    <s v="RLXD"/>
    <s v="66863U-NHURLXD,XL"/>
    <s v="MCP1"/>
    <s v="Producto venta normal"/>
    <n v="0"/>
    <s v="VERDE MEDIO"/>
    <n v="24.99"/>
    <n v="0"/>
    <n v="0"/>
    <n v="24.99"/>
    <d v="2026-05-19T13:10:49"/>
    <n v="76"/>
    <d v="2026-05-19T13:10:49"/>
    <n v="76"/>
    <d v="2026-05-15T10:54:26"/>
    <n v="80"/>
    <d v="2026-05-22T08:53:52"/>
    <n v="73"/>
    <n v="76"/>
    <s v="61 - 90"/>
  </r>
  <r>
    <n v="11107310002"/>
    <s v="66864U-NHU"/>
    <n v="11107310002"/>
    <n v="5059459018352"/>
    <n v="1"/>
    <s v="S"/>
    <s v="S"/>
    <s v="FUT"/>
    <x v="20"/>
    <x v="33"/>
    <s v="HOMBRE ADULTO"/>
    <x v="2"/>
    <s v="RLXD"/>
    <s v="66864U-NHURLXD,S"/>
    <s v="MCP1"/>
    <s v="Producto venta normal"/>
    <n v="0"/>
    <s v="VERDE MEDIO"/>
    <n v="34.99"/>
    <n v="0"/>
    <n v="0"/>
    <n v="34.99"/>
    <m/>
    <m/>
    <m/>
    <m/>
    <d v="2026-05-22T09:47:00"/>
    <n v="73"/>
    <d v="2026-05-22T09:47:00"/>
    <n v="73"/>
    <n v="73"/>
    <s v="61 - 90"/>
  </r>
  <r>
    <n v="11107310003"/>
    <s v="66864U-NHU"/>
    <n v="11107310003"/>
    <n v="5059459018369"/>
    <n v="2"/>
    <s v="M"/>
    <s v="M"/>
    <s v="FUT"/>
    <x v="20"/>
    <x v="33"/>
    <s v="HOMBRE ADULTO"/>
    <x v="2"/>
    <s v="RLXD"/>
    <s v="66864U-NHURLXD,M"/>
    <s v="MCP1"/>
    <s v="Producto venta normal"/>
    <n v="0"/>
    <s v="VERDE MEDIO"/>
    <n v="34.99"/>
    <n v="0"/>
    <n v="0"/>
    <n v="34.99"/>
    <m/>
    <m/>
    <m/>
    <m/>
    <d v="2026-05-22T09:20:54"/>
    <n v="73"/>
    <d v="2026-05-22T09:47:00"/>
    <n v="73"/>
    <n v="73"/>
    <s v="61 - 90"/>
  </r>
  <r>
    <n v="11107310004"/>
    <s v="66864U-NHU"/>
    <n v="11107310004"/>
    <n v="5059459018376"/>
    <n v="2"/>
    <s v="L"/>
    <s v="L"/>
    <s v="FUT"/>
    <x v="20"/>
    <x v="33"/>
    <s v="HOMBRE ADULTO"/>
    <x v="2"/>
    <s v="RLXD"/>
    <s v="66864U-NHURLXD,L"/>
    <s v="MCP1"/>
    <s v="Producto venta normal"/>
    <n v="0"/>
    <s v="VERDE MEDIO"/>
    <n v="34.99"/>
    <n v="0"/>
    <n v="0"/>
    <n v="34.99"/>
    <m/>
    <m/>
    <m/>
    <m/>
    <d v="2026-05-22T09:20:54"/>
    <n v="73"/>
    <d v="2026-05-22T09:47:00"/>
    <n v="73"/>
    <n v="73"/>
    <s v="61 - 90"/>
  </r>
  <r>
    <n v="11107310005"/>
    <s v="66864U-NHU"/>
    <n v="11107310005"/>
    <n v="5059459018383"/>
    <n v="1"/>
    <s v="XL"/>
    <s v="XL"/>
    <s v="FUT"/>
    <x v="20"/>
    <x v="33"/>
    <s v="HOMBRE ADULTO"/>
    <x v="2"/>
    <s v="RLXD"/>
    <s v="66864U-NHURLXD,XL"/>
    <s v="MCP1"/>
    <s v="Producto venta normal"/>
    <n v="0"/>
    <s v="VERDE MEDIO"/>
    <n v="34.99"/>
    <n v="0"/>
    <n v="0"/>
    <n v="34.99"/>
    <m/>
    <m/>
    <m/>
    <m/>
    <d v="2026-05-22T09:47:00"/>
    <n v="73"/>
    <d v="2026-05-22T09:47:00"/>
    <n v="73"/>
    <n v="73"/>
    <s v="61 - 90"/>
  </r>
  <r>
    <n v="11107312003"/>
    <s v="66865U-NHU"/>
    <n v="11107312003"/>
    <n v="5059459018680"/>
    <n v="2"/>
    <s v="M"/>
    <s v="M"/>
    <s v="FUT"/>
    <x v="46"/>
    <x v="33"/>
    <s v="HOMBRE ADULTO"/>
    <x v="2"/>
    <s v="RLXD"/>
    <s v="66865U-NHURLXD,M"/>
    <s v="MCP1"/>
    <s v="Producto venta normal"/>
    <n v="0"/>
    <s v="VERDE MEDIO"/>
    <n v="34.99"/>
    <n v="0"/>
    <n v="0"/>
    <n v="34.99"/>
    <d v="2026-05-23T17:23:53"/>
    <n v="72"/>
    <d v="2026-06-04T16:25:24"/>
    <n v="60"/>
    <d v="2026-05-22T08:35:19"/>
    <n v="73"/>
    <d v="2026-06-06T09:42:25"/>
    <n v="58"/>
    <n v="60"/>
    <s v="31 - 60"/>
  </r>
  <r>
    <n v="11107312004"/>
    <s v="66865U-NHU"/>
    <n v="11107312004"/>
    <n v="5059459018697"/>
    <n v="2"/>
    <s v="L"/>
    <s v="L"/>
    <s v="FUT"/>
    <x v="46"/>
    <x v="33"/>
    <s v="HOMBRE ADULTO"/>
    <x v="2"/>
    <s v="RLXD"/>
    <s v="66865U-NHURLXD,L"/>
    <s v="MCP1"/>
    <s v="Producto venta normal"/>
    <n v="0"/>
    <s v="VERDE MEDIO"/>
    <n v="34.99"/>
    <n v="0"/>
    <n v="0"/>
    <n v="34.99"/>
    <d v="2026-06-25T14:08:48"/>
    <n v="39"/>
    <d v="2026-06-25T14:08:48"/>
    <n v="39"/>
    <d v="2026-05-22T08:35:19"/>
    <n v="73"/>
    <d v="2026-06-30T08:36:08"/>
    <n v="34"/>
    <n v="39"/>
    <s v="31 - 60"/>
  </r>
  <r>
    <n v="11107312005"/>
    <s v="66865U-NHU"/>
    <n v="11107312005"/>
    <n v="5059459018703"/>
    <n v="1"/>
    <s v="XL"/>
    <s v="XL"/>
    <s v="FUT"/>
    <x v="46"/>
    <x v="33"/>
    <s v="HOMBRE ADULTO"/>
    <x v="2"/>
    <s v="RLXD"/>
    <s v="66865U-NHURLXD,XL"/>
    <s v="MCP1"/>
    <s v="Producto venta normal"/>
    <n v="0"/>
    <s v="VERDE MEDIO"/>
    <n v="34.99"/>
    <n v="0"/>
    <n v="0"/>
    <n v="34.99"/>
    <m/>
    <m/>
    <m/>
    <m/>
    <d v="2026-05-22T08:35:19"/>
    <n v="73"/>
    <d v="2026-05-22T08:35:19"/>
    <n v="73"/>
    <n v="73"/>
    <s v="61 - 90"/>
  </r>
  <r>
    <n v="11107328001"/>
    <s v="82173U-A5H"/>
    <n v="11107328001"/>
    <n v="5057807916855"/>
    <n v="2"/>
    <n v="1"/>
    <n v="1"/>
    <s v="FUT"/>
    <x v="5"/>
    <x v="33"/>
    <s v="HOMBRE NIÑO"/>
    <x v="1"/>
    <s v="AURORA II LO HGR JNR"/>
    <s v="82173U-A5HAURORA II LO HGR JNR"/>
    <s v="MCP1"/>
    <s v="Producto venta normal"/>
    <n v="0"/>
    <s v="ROJO MEDIO"/>
    <n v="44.99"/>
    <n v="0"/>
    <n v="0"/>
    <n v="44.99"/>
    <m/>
    <m/>
    <m/>
    <m/>
    <d v="2026-06-05T09:36:47"/>
    <n v="59"/>
    <d v="2026-06-05T09:36:47"/>
    <n v="59"/>
    <n v="59"/>
    <s v="31 - 60"/>
  </r>
  <r>
    <n v="11107328003"/>
    <s v="82173U-A5H"/>
    <n v="11107328003"/>
    <n v="5057807916879"/>
    <n v="2"/>
    <n v="2"/>
    <n v="2"/>
    <s v="FUT"/>
    <x v="5"/>
    <x v="33"/>
    <s v="HOMBRE NIÑO"/>
    <x v="1"/>
    <s v="AURORA II LO HGR JNR"/>
    <s v="82173U-A5HAURORA II LO HGR JNR"/>
    <s v="MCP1"/>
    <s v="Producto venta normal"/>
    <n v="0"/>
    <s v="ROJO MEDIO"/>
    <n v="44.99"/>
    <n v="0"/>
    <n v="0"/>
    <n v="44.99"/>
    <m/>
    <m/>
    <m/>
    <m/>
    <d v="2026-06-05T09:36:47"/>
    <n v="59"/>
    <d v="2026-06-05T09:36:47"/>
    <n v="59"/>
    <n v="59"/>
    <s v="31 - 60"/>
  </r>
  <r>
    <n v="11107328005"/>
    <s v="82173U-A5H"/>
    <n v="11107328005"/>
    <n v="5057807916893"/>
    <n v="2"/>
    <n v="3"/>
    <n v="3"/>
    <s v="FUT"/>
    <x v="5"/>
    <x v="33"/>
    <s v="HOMBRE NIÑO"/>
    <x v="1"/>
    <s v="AURORA II LO HGR JNR"/>
    <s v="82173U-A5HAURORA II LO HGR JNR"/>
    <s v="MCP1"/>
    <s v="Producto venta normal"/>
    <n v="0"/>
    <s v="ROJO MEDIO"/>
    <n v="44.99"/>
    <n v="0"/>
    <n v="0"/>
    <n v="44.99"/>
    <m/>
    <m/>
    <m/>
    <m/>
    <d v="2026-06-05T09:36:47"/>
    <n v="59"/>
    <d v="2026-06-05T09:36:47"/>
    <n v="59"/>
    <n v="59"/>
    <s v="31 - 60"/>
  </r>
  <r>
    <n v="11107328007"/>
    <s v="82173U-A5H"/>
    <n v="11107328007"/>
    <n v="5057807920357"/>
    <n v="2"/>
    <n v="4"/>
    <n v="4"/>
    <s v="FUT"/>
    <x v="5"/>
    <x v="33"/>
    <s v="HOMBRE NIÑO"/>
    <x v="1"/>
    <s v="AURORA II LO HGR JNR"/>
    <s v="82173U-A5HAURORA II LO HGR JNR"/>
    <s v="MCP1"/>
    <s v="Producto venta normal"/>
    <n v="0"/>
    <s v="ROJO MEDIO"/>
    <n v="44.99"/>
    <n v="0"/>
    <n v="0"/>
    <n v="44.99"/>
    <m/>
    <m/>
    <m/>
    <m/>
    <d v="2026-06-05T09:36:47"/>
    <n v="59"/>
    <d v="2026-06-05T09:36:47"/>
    <n v="59"/>
    <n v="59"/>
    <s v="31 - 60"/>
  </r>
  <r>
    <n v="11107328009"/>
    <s v="82173U-A5H"/>
    <n v="11107328009"/>
    <n v="5057807923815"/>
    <n v="2"/>
    <n v="5"/>
    <n v="5"/>
    <s v="FUT"/>
    <x v="5"/>
    <x v="33"/>
    <s v="HOMBRE NIÑO"/>
    <x v="1"/>
    <s v="AURORA II LO HGR JNR"/>
    <s v="82173U-A5HAURORA II LO HGR JNR"/>
    <s v="MCP1"/>
    <s v="Producto venta normal"/>
    <n v="0"/>
    <s v="ROJO MEDIO"/>
    <n v="44.99"/>
    <n v="0"/>
    <n v="0"/>
    <n v="44.99"/>
    <m/>
    <m/>
    <m/>
    <m/>
    <d v="2026-06-05T09:36:47"/>
    <n v="59"/>
    <d v="2026-06-05T09:36:47"/>
    <n v="59"/>
    <n v="59"/>
    <s v="31 - 60"/>
  </r>
  <r>
    <n v="11107328011"/>
    <s v="82173U-A5H"/>
    <n v="11107328011"/>
    <n v="5057807923839"/>
    <n v="2"/>
    <n v="6"/>
    <n v="6"/>
    <s v="FUT"/>
    <x v="5"/>
    <x v="33"/>
    <s v="HOMBRE NIÑO"/>
    <x v="1"/>
    <s v="AURORA II LO HGR JNR"/>
    <s v="82173U-A5HAURORA II LO HGR JNR"/>
    <s v="MCP1"/>
    <s v="Producto venta normal"/>
    <n v="0"/>
    <s v="ROJO MEDIO"/>
    <n v="44.99"/>
    <n v="0"/>
    <n v="0"/>
    <n v="44.99"/>
    <m/>
    <m/>
    <m/>
    <m/>
    <d v="2026-06-05T09:36:47"/>
    <n v="59"/>
    <d v="2026-06-05T09:36:47"/>
    <n v="59"/>
    <n v="59"/>
    <s v="31 - 60"/>
  </r>
  <r>
    <n v="11107329001"/>
    <s v="82173U-NGL"/>
    <n v="11107329001"/>
    <n v="5057807924959"/>
    <n v="2"/>
    <n v="1"/>
    <n v="1"/>
    <s v="FUT"/>
    <x v="5"/>
    <x v="33"/>
    <s v="HOMBRE NIÑO"/>
    <x v="1"/>
    <s v="AURORA II LO HGR JNR"/>
    <s v="82173U-NGLAURORA II LO HGR JNR"/>
    <s v="MCP1"/>
    <s v="Producto venta normal"/>
    <n v="0"/>
    <s v="NEGRO"/>
    <n v="44.99"/>
    <n v="0"/>
    <n v="0"/>
    <n v="44.99"/>
    <m/>
    <m/>
    <m/>
    <m/>
    <d v="2026-06-05T09:25:42"/>
    <n v="59"/>
    <d v="2026-06-05T09:25:42"/>
    <n v="59"/>
    <n v="59"/>
    <s v="31 - 60"/>
  </r>
  <r>
    <n v="11107329003"/>
    <s v="82173U-NGL"/>
    <n v="11107329003"/>
    <n v="5057807924973"/>
    <n v="2"/>
    <n v="2"/>
    <n v="2"/>
    <s v="FUT"/>
    <x v="5"/>
    <x v="33"/>
    <s v="HOMBRE NIÑO"/>
    <x v="1"/>
    <s v="AURORA II LO HGR JNR"/>
    <s v="82173U-NGLAURORA II LO HGR JNR"/>
    <s v="MCP1"/>
    <s v="Producto venta normal"/>
    <n v="0"/>
    <s v="NEGRO"/>
    <n v="44.99"/>
    <n v="0"/>
    <n v="0"/>
    <n v="44.99"/>
    <m/>
    <m/>
    <m/>
    <m/>
    <d v="2026-06-05T09:25:42"/>
    <n v="59"/>
    <d v="2026-06-05T09:25:42"/>
    <n v="59"/>
    <n v="59"/>
    <s v="31 - 60"/>
  </r>
  <r>
    <n v="11107329005"/>
    <s v="82173U-NGL"/>
    <n v="11107329005"/>
    <n v="5057807924997"/>
    <n v="2"/>
    <n v="3"/>
    <n v="3"/>
    <s v="FUT"/>
    <x v="5"/>
    <x v="33"/>
    <s v="HOMBRE NIÑO"/>
    <x v="1"/>
    <s v="AURORA II LO HGR JNR"/>
    <s v="82173U-NGLAURORA II LO HGR JNR"/>
    <s v="MCP1"/>
    <s v="Producto venta normal"/>
    <n v="0"/>
    <s v="NEGRO"/>
    <n v="44.99"/>
    <n v="0"/>
    <n v="0"/>
    <n v="44.99"/>
    <m/>
    <m/>
    <m/>
    <m/>
    <d v="2026-06-05T09:25:42"/>
    <n v="59"/>
    <d v="2026-06-05T09:25:42"/>
    <n v="59"/>
    <n v="59"/>
    <s v="31 - 60"/>
  </r>
  <r>
    <n v="11107329007"/>
    <s v="82173U-NGL"/>
    <n v="11107329007"/>
    <n v="5057807925017"/>
    <n v="2"/>
    <n v="4"/>
    <n v="4"/>
    <s v="FUT"/>
    <x v="5"/>
    <x v="33"/>
    <s v="HOMBRE NIÑO"/>
    <x v="1"/>
    <s v="AURORA II LO HGR JNR"/>
    <s v="82173U-NGLAURORA II LO HGR JNR"/>
    <s v="MCP1"/>
    <s v="Producto venta normal"/>
    <n v="0"/>
    <s v="NEGRO"/>
    <n v="44.99"/>
    <n v="0"/>
    <n v="0"/>
    <n v="44.99"/>
    <m/>
    <m/>
    <m/>
    <m/>
    <d v="2026-06-05T09:25:42"/>
    <n v="59"/>
    <d v="2026-06-05T09:25:42"/>
    <n v="59"/>
    <n v="59"/>
    <s v="31 - 60"/>
  </r>
  <r>
    <n v="11107329009"/>
    <s v="82173U-NGL"/>
    <n v="11107329009"/>
    <n v="5057807925031"/>
    <n v="1"/>
    <n v="5"/>
    <n v="5"/>
    <s v="FUT"/>
    <x v="5"/>
    <x v="33"/>
    <s v="HOMBRE NIÑO"/>
    <x v="1"/>
    <s v="AURORA II LO HGR JNR"/>
    <s v="82173U-NGLAURORA II LO HGR JNR"/>
    <s v="MCP1"/>
    <s v="Producto venta normal"/>
    <n v="0"/>
    <s v="NEGRO"/>
    <n v="44.99"/>
    <n v="0"/>
    <n v="0"/>
    <n v="44.99"/>
    <d v="2026-08-01T17:10:47"/>
    <n v="2"/>
    <d v="2026-08-01T17:10:47"/>
    <n v="2"/>
    <d v="2026-06-05T09:25:42"/>
    <n v="59"/>
    <d v="2026-06-05T09:25:42"/>
    <n v="59"/>
    <n v="2"/>
    <s v="0 - 30"/>
  </r>
  <r>
    <n v="11107329011"/>
    <s v="82173U-NGL"/>
    <n v="11107329011"/>
    <n v="5057807925055"/>
    <n v="1"/>
    <n v="6"/>
    <n v="6"/>
    <s v="FUT"/>
    <x v="5"/>
    <x v="33"/>
    <s v="HOMBRE NIÑO"/>
    <x v="1"/>
    <s v="AURORA II LO HGR JNR"/>
    <s v="82173U-NGLAURORA II LO HGR JNR"/>
    <s v="MCP1"/>
    <s v="Producto venta normal"/>
    <n v="0"/>
    <s v="NEGRO"/>
    <n v="44.99"/>
    <n v="0"/>
    <n v="0"/>
    <n v="44.99"/>
    <d v="2026-08-01T17:10:47"/>
    <n v="2"/>
    <d v="2026-08-01T17:10:47"/>
    <n v="2"/>
    <d v="2026-06-05T09:25:42"/>
    <n v="59"/>
    <d v="2026-06-05T09:25:42"/>
    <n v="59"/>
    <n v="2"/>
    <s v="0 - 30"/>
  </r>
  <r>
    <n v="11107330001"/>
    <s v="82173U-NGR"/>
    <n v="11107330001"/>
    <n v="5057807923914"/>
    <n v="1"/>
    <n v="1"/>
    <n v="1"/>
    <s v="FUT"/>
    <x v="5"/>
    <x v="33"/>
    <s v="HOMBRE NIÑO"/>
    <x v="1"/>
    <s v="AURORA II LO HGR JNR"/>
    <s v="82173U-NGRAURORA II LO HGR JNR"/>
    <s v="MCP1"/>
    <s v="Producto venta normal"/>
    <n v="0"/>
    <s v="AMARI CLARO"/>
    <n v="44.99"/>
    <n v="0"/>
    <n v="0"/>
    <n v="44.99"/>
    <m/>
    <m/>
    <m/>
    <m/>
    <d v="2026-06-05T09:37:42"/>
    <n v="59"/>
    <d v="2026-06-05T09:37:42"/>
    <n v="59"/>
    <n v="59"/>
    <s v="31 - 60"/>
  </r>
  <r>
    <n v="11107330003"/>
    <s v="82173U-NGR"/>
    <n v="11107330003"/>
    <n v="5057807923938"/>
    <n v="1"/>
    <n v="2"/>
    <n v="2"/>
    <s v="FUT"/>
    <x v="5"/>
    <x v="33"/>
    <s v="HOMBRE NIÑO"/>
    <x v="1"/>
    <s v="AURORA II LO HGR JNR"/>
    <s v="82173U-NGRAURORA II LO HGR JNR"/>
    <s v="MCP1"/>
    <s v="Producto venta normal"/>
    <n v="0"/>
    <s v="AMARI CLARO"/>
    <n v="44.99"/>
    <n v="0"/>
    <n v="0"/>
    <n v="44.99"/>
    <m/>
    <m/>
    <m/>
    <m/>
    <d v="2026-06-05T09:37:42"/>
    <n v="59"/>
    <d v="2026-06-05T09:37:42"/>
    <n v="59"/>
    <n v="59"/>
    <s v="31 - 60"/>
  </r>
  <r>
    <n v="11107330005"/>
    <s v="82173U-NGR"/>
    <n v="11107330005"/>
    <n v="5057807923952"/>
    <n v="2"/>
    <n v="3"/>
    <n v="3"/>
    <s v="FUT"/>
    <x v="5"/>
    <x v="33"/>
    <s v="HOMBRE NIÑO"/>
    <x v="1"/>
    <s v="AURORA II LO HGR JNR"/>
    <s v="82173U-NGRAURORA II LO HGR JNR"/>
    <s v="MCP1"/>
    <s v="Producto venta normal"/>
    <n v="0"/>
    <s v="AMARI CLARO"/>
    <n v="44.99"/>
    <n v="0"/>
    <n v="0"/>
    <n v="44.99"/>
    <m/>
    <m/>
    <m/>
    <m/>
    <d v="2026-06-05T09:37:42"/>
    <n v="59"/>
    <d v="2026-06-05T09:37:42"/>
    <n v="59"/>
    <n v="59"/>
    <s v="31 - 60"/>
  </r>
  <r>
    <n v="11107330007"/>
    <s v="82173U-NGR"/>
    <n v="11107330007"/>
    <n v="5057807923976"/>
    <n v="2"/>
    <n v="4"/>
    <n v="4"/>
    <s v="FUT"/>
    <x v="5"/>
    <x v="33"/>
    <s v="HOMBRE NIÑO"/>
    <x v="1"/>
    <s v="AURORA II LO HGR JNR"/>
    <s v="82173U-NGRAURORA II LO HGR JNR"/>
    <s v="MCP1"/>
    <s v="Producto venta normal"/>
    <n v="0"/>
    <s v="AMARI CLARO"/>
    <n v="44.99"/>
    <n v="0"/>
    <n v="0"/>
    <n v="44.99"/>
    <m/>
    <m/>
    <m/>
    <m/>
    <d v="2026-06-05T09:37:42"/>
    <n v="59"/>
    <d v="2026-06-05T09:37:42"/>
    <n v="59"/>
    <n v="59"/>
    <s v="31 - 60"/>
  </r>
  <r>
    <n v="11107330009"/>
    <s v="82173U-NGR"/>
    <n v="11107330009"/>
    <n v="5057807923990"/>
    <n v="2"/>
    <n v="5"/>
    <n v="5"/>
    <s v="FUT"/>
    <x v="5"/>
    <x v="33"/>
    <s v="HOMBRE NIÑO"/>
    <x v="1"/>
    <s v="AURORA II LO HGR JNR"/>
    <s v="82173U-NGRAURORA II LO HGR JNR"/>
    <s v="MCP1"/>
    <s v="Producto venta normal"/>
    <n v="0"/>
    <s v="AMARI CLARO"/>
    <n v="44.99"/>
    <n v="0"/>
    <n v="0"/>
    <n v="44.99"/>
    <m/>
    <m/>
    <m/>
    <m/>
    <d v="2026-06-05T09:37:42"/>
    <n v="59"/>
    <d v="2026-06-05T09:37:42"/>
    <n v="59"/>
    <n v="59"/>
    <s v="31 - 60"/>
  </r>
  <r>
    <n v="11107330011"/>
    <s v="82173U-NGR"/>
    <n v="11107330011"/>
    <n v="5057807924010"/>
    <n v="2"/>
    <n v="6"/>
    <n v="6"/>
    <s v="FUT"/>
    <x v="5"/>
    <x v="33"/>
    <s v="HOMBRE NIÑO"/>
    <x v="1"/>
    <s v="AURORA II LO HGR JNR"/>
    <s v="82173U-NGRAURORA II LO HGR JNR"/>
    <s v="MCP1"/>
    <s v="Producto venta normal"/>
    <n v="0"/>
    <s v="AMARI CLARO"/>
    <n v="44.99"/>
    <n v="0"/>
    <n v="0"/>
    <n v="44.99"/>
    <m/>
    <m/>
    <m/>
    <m/>
    <d v="2026-06-05T09:37:42"/>
    <n v="59"/>
    <d v="2026-06-05T09:37:42"/>
    <n v="59"/>
    <n v="59"/>
    <s v="31 - 60"/>
  </r>
  <r>
    <n v="11107331001"/>
    <s v="82173U-NHV"/>
    <n v="11107331001"/>
    <n v="5059459013043"/>
    <n v="2"/>
    <n v="1"/>
    <n v="1"/>
    <s v="FUT"/>
    <x v="5"/>
    <x v="33"/>
    <s v="HOMBRE NIÑO"/>
    <x v="1"/>
    <s v="AURORA II LO HGR JNR"/>
    <s v="82173U-NHVAURORA II LO HGR JNR"/>
    <s v="MCP1"/>
    <s v="Producto venta normal"/>
    <n v="0"/>
    <s v="BLANCO"/>
    <n v="44.99"/>
    <n v="0"/>
    <n v="0"/>
    <n v="44.99"/>
    <m/>
    <m/>
    <m/>
    <m/>
    <d v="2026-06-05T09:37:42"/>
    <n v="59"/>
    <d v="2026-06-05T09:37:42"/>
    <n v="59"/>
    <n v="59"/>
    <s v="31 - 60"/>
  </r>
  <r>
    <n v="11107331003"/>
    <s v="82173U-NHV"/>
    <n v="11107331003"/>
    <n v="5059459013067"/>
    <n v="2"/>
    <n v="2"/>
    <n v="2"/>
    <s v="FUT"/>
    <x v="5"/>
    <x v="33"/>
    <s v="HOMBRE NIÑO"/>
    <x v="1"/>
    <s v="AURORA II LO HGR JNR"/>
    <s v="82173U-NHVAURORA II LO HGR JNR"/>
    <s v="MCP1"/>
    <s v="Producto venta normal"/>
    <n v="0"/>
    <s v="BLANCO"/>
    <n v="44.99"/>
    <n v="0"/>
    <n v="0"/>
    <n v="44.99"/>
    <m/>
    <m/>
    <m/>
    <m/>
    <d v="2026-06-05T09:37:42"/>
    <n v="59"/>
    <d v="2026-06-05T09:37:42"/>
    <n v="59"/>
    <n v="59"/>
    <s v="31 - 60"/>
  </r>
  <r>
    <n v="11107331005"/>
    <s v="82173U-NHV"/>
    <n v="11107331005"/>
    <n v="5059459013081"/>
    <n v="2"/>
    <n v="3"/>
    <n v="3"/>
    <s v="FUT"/>
    <x v="5"/>
    <x v="33"/>
    <s v="HOMBRE NIÑO"/>
    <x v="1"/>
    <s v="AURORA II LO HGR JNR"/>
    <s v="82173U-NHVAURORA II LO HGR JNR"/>
    <s v="MCP1"/>
    <s v="Producto venta normal"/>
    <n v="0"/>
    <s v="BLANCO"/>
    <n v="44.99"/>
    <n v="0"/>
    <n v="0"/>
    <n v="44.99"/>
    <m/>
    <m/>
    <m/>
    <m/>
    <d v="2026-06-05T09:37:42"/>
    <n v="59"/>
    <d v="2026-06-05T09:37:42"/>
    <n v="59"/>
    <n v="59"/>
    <s v="31 - 60"/>
  </r>
  <r>
    <n v="11107331007"/>
    <s v="82173U-NHV"/>
    <n v="11107331007"/>
    <n v="5059459013104"/>
    <n v="2"/>
    <n v="4"/>
    <n v="4"/>
    <s v="FUT"/>
    <x v="5"/>
    <x v="33"/>
    <s v="HOMBRE NIÑO"/>
    <x v="1"/>
    <s v="AURORA II LO HGR JNR"/>
    <s v="82173U-NHVAURORA II LO HGR JNR"/>
    <s v="MCP1"/>
    <s v="Producto venta normal"/>
    <n v="0"/>
    <s v="BLANCO"/>
    <n v="44.99"/>
    <n v="0"/>
    <n v="0"/>
    <n v="44.99"/>
    <m/>
    <m/>
    <m/>
    <m/>
    <d v="2026-06-05T09:37:42"/>
    <n v="59"/>
    <d v="2026-06-05T09:37:42"/>
    <n v="59"/>
    <n v="59"/>
    <s v="31 - 60"/>
  </r>
  <r>
    <n v="11107331009"/>
    <s v="82173U-NHV"/>
    <n v="11107331009"/>
    <n v="5059459013128"/>
    <n v="2"/>
    <n v="5"/>
    <n v="5"/>
    <s v="FUT"/>
    <x v="5"/>
    <x v="33"/>
    <s v="HOMBRE NIÑO"/>
    <x v="1"/>
    <s v="AURORA II LO HGR JNR"/>
    <s v="82173U-NHVAURORA II LO HGR JNR"/>
    <s v="MCP1"/>
    <s v="Producto venta normal"/>
    <n v="0"/>
    <s v="BLANCO"/>
    <n v="44.99"/>
    <n v="0"/>
    <n v="0"/>
    <n v="44.99"/>
    <m/>
    <m/>
    <m/>
    <m/>
    <d v="2026-06-05T09:37:42"/>
    <n v="59"/>
    <d v="2026-06-05T09:37:42"/>
    <n v="59"/>
    <n v="59"/>
    <s v="31 - 60"/>
  </r>
  <r>
    <n v="11107331011"/>
    <s v="82173U-NHV"/>
    <n v="11107331011"/>
    <n v="5059459013142"/>
    <n v="1"/>
    <n v="6"/>
    <n v="6"/>
    <s v="FUT"/>
    <x v="5"/>
    <x v="33"/>
    <s v="HOMBRE NIÑO"/>
    <x v="1"/>
    <s v="AURORA II LO HGR JNR"/>
    <s v="82173U-NHVAURORA II LO HGR JNR"/>
    <s v="MCP1"/>
    <s v="Producto venta normal"/>
    <n v="0"/>
    <s v="BLANCO"/>
    <n v="44.99"/>
    <n v="0"/>
    <n v="0"/>
    <n v="44.99"/>
    <d v="2026-06-06T20:50:46"/>
    <n v="58"/>
    <d v="2026-08-01T17:10:47"/>
    <n v="2"/>
    <d v="2026-06-05T09:37:42"/>
    <n v="59"/>
    <d v="2026-06-23T09:12:54"/>
    <n v="41"/>
    <n v="2"/>
    <s v="0 - 30"/>
  </r>
  <r>
    <n v="11107334001"/>
    <s v="82175U-NGR"/>
    <n v="11107334001"/>
    <n v="5057807926786"/>
    <n v="3"/>
    <n v="1"/>
    <n v="1"/>
    <s v="FUT"/>
    <x v="5"/>
    <x v="33"/>
    <s v="HOMBRE NIÑO"/>
    <x v="1"/>
    <s v="AURORA II LO TF JNR"/>
    <s v="82175U-NGRAURORA II LO TF JNR,"/>
    <s v="MCP1"/>
    <s v="Producto venta normal"/>
    <n v="0"/>
    <s v="AMARI CLARO"/>
    <n v="44.99"/>
    <n v="0"/>
    <n v="0"/>
    <n v="44.99"/>
    <m/>
    <m/>
    <m/>
    <m/>
    <d v="2026-06-06T09:04:05"/>
    <n v="58"/>
    <d v="2026-06-06T09:04:05"/>
    <n v="58"/>
    <n v="58"/>
    <s v="31 - 60"/>
  </r>
  <r>
    <n v="11107334003"/>
    <s v="82175U-NGR"/>
    <n v="11107334003"/>
    <n v="5057807926809"/>
    <n v="3"/>
    <n v="2"/>
    <n v="2"/>
    <s v="FUT"/>
    <x v="5"/>
    <x v="33"/>
    <s v="HOMBRE NIÑO"/>
    <x v="1"/>
    <s v="AURORA II LO TF JNR"/>
    <s v="82175U-NGRAURORA II LO TF JNR,"/>
    <s v="MCP1"/>
    <s v="Producto venta normal"/>
    <n v="0"/>
    <s v="AMARI CLARO"/>
    <n v="44.99"/>
    <n v="0"/>
    <n v="0"/>
    <n v="44.99"/>
    <m/>
    <m/>
    <m/>
    <m/>
    <d v="2026-06-06T09:04:05"/>
    <n v="58"/>
    <d v="2026-06-06T09:04:05"/>
    <n v="58"/>
    <n v="58"/>
    <s v="31 - 60"/>
  </r>
  <r>
    <n v="11107334005"/>
    <s v="82175U-NGR"/>
    <n v="11107334005"/>
    <n v="5057807926823"/>
    <n v="3"/>
    <n v="3"/>
    <n v="3"/>
    <s v="FUT"/>
    <x v="5"/>
    <x v="33"/>
    <s v="HOMBRE NIÑO"/>
    <x v="1"/>
    <s v="AURORA II LO TF JNR"/>
    <s v="82175U-NGRAURORA II LO TF JNR,"/>
    <s v="MCP1"/>
    <s v="Producto venta normal"/>
    <n v="0"/>
    <s v="AMARI CLARO"/>
    <n v="44.99"/>
    <n v="0"/>
    <n v="0"/>
    <n v="44.99"/>
    <m/>
    <m/>
    <m/>
    <m/>
    <d v="2026-06-06T09:04:05"/>
    <n v="58"/>
    <d v="2026-06-06T09:04:05"/>
    <n v="58"/>
    <n v="58"/>
    <s v="31 - 60"/>
  </r>
  <r>
    <n v="11107334007"/>
    <s v="82175U-NGR"/>
    <n v="11107334007"/>
    <n v="5057807926847"/>
    <n v="3"/>
    <n v="4"/>
    <n v="4"/>
    <s v="FUT"/>
    <x v="5"/>
    <x v="33"/>
    <s v="HOMBRE NIÑO"/>
    <x v="1"/>
    <s v="AURORA II LO TF JNR"/>
    <s v="82175U-NGRAURORA II LO TF JNR,"/>
    <s v="MCP1"/>
    <s v="Producto venta normal"/>
    <n v="0"/>
    <s v="AMARI CLARO"/>
    <n v="44.99"/>
    <n v="0"/>
    <n v="0"/>
    <n v="44.99"/>
    <m/>
    <m/>
    <m/>
    <m/>
    <d v="2026-06-06T09:04:05"/>
    <n v="58"/>
    <d v="2026-06-06T09:04:05"/>
    <n v="58"/>
    <n v="58"/>
    <s v="31 - 60"/>
  </r>
  <r>
    <n v="11107334009"/>
    <s v="82175U-NGR"/>
    <n v="11107334009"/>
    <n v="5057807926861"/>
    <n v="2"/>
    <n v="5"/>
    <n v="5"/>
    <s v="FUT"/>
    <x v="5"/>
    <x v="33"/>
    <s v="HOMBRE NIÑO"/>
    <x v="1"/>
    <s v="AURORA II LO TF JNR"/>
    <s v="82175U-NGRAURORA II LO TF JNR,"/>
    <s v="MCP1"/>
    <s v="Producto venta normal"/>
    <n v="0"/>
    <s v="AMARI CLARO"/>
    <n v="44.99"/>
    <n v="0"/>
    <n v="0"/>
    <n v="44.99"/>
    <d v="2026-06-07T15:21:05"/>
    <n v="57"/>
    <d v="2026-06-07T15:21:05"/>
    <n v="57"/>
    <d v="2026-06-06T09:04:05"/>
    <n v="58"/>
    <d v="2026-06-09T09:18:06"/>
    <n v="55"/>
    <n v="57"/>
    <s v="31 - 60"/>
  </r>
  <r>
    <n v="11107334011"/>
    <s v="82175U-NGR"/>
    <n v="11107334011"/>
    <n v="5057807926885"/>
    <n v="2"/>
    <n v="6"/>
    <n v="6"/>
    <s v="FUT"/>
    <x v="5"/>
    <x v="33"/>
    <s v="HOMBRE NIÑO"/>
    <x v="1"/>
    <s v="AURORA II LO TF JNR"/>
    <s v="82175U-NGRAURORA II LO TF JNR,"/>
    <s v="MCP1"/>
    <s v="Producto venta normal"/>
    <n v="0"/>
    <s v="AMARI CLARO"/>
    <n v="44.99"/>
    <n v="0"/>
    <n v="0"/>
    <n v="44.99"/>
    <d v="2026-07-05T20:15:15"/>
    <n v="29"/>
    <d v="2026-07-05T20:15:15"/>
    <n v="29"/>
    <d v="2026-06-06T09:04:05"/>
    <n v="58"/>
    <d v="2026-07-09T09:36:45"/>
    <n v="25"/>
    <n v="29"/>
    <s v="0 - 30"/>
  </r>
  <r>
    <n v="11107336013"/>
    <s v="82193U-NFC"/>
    <n v="11107336013"/>
    <n v="5057807845841"/>
    <n v="1"/>
    <n v="7"/>
    <n v="7"/>
    <s v="FUT"/>
    <x v="5"/>
    <x v="33"/>
    <s v="HOMBRE ADULTO"/>
    <x v="1"/>
    <s v="VELOCITA DECIMA SQUAD FG"/>
    <s v="82193U-NFCVELOCITA DECIMA SQUA"/>
    <s v="MCP1"/>
    <s v="Producto venta normal"/>
    <n v="0"/>
    <s v="AZUL MEDIO"/>
    <n v="54.99"/>
    <n v="0"/>
    <n v="0"/>
    <n v="54.99"/>
    <d v="2026-05-23T14:23:20"/>
    <n v="72"/>
    <d v="2026-07-12T11:37:28"/>
    <n v="22"/>
    <d v="2026-04-09T09:38:01"/>
    <n v="116"/>
    <d v="2026-05-27T09:17:55"/>
    <n v="68"/>
    <n v="22"/>
    <s v="0 - 30"/>
  </r>
  <r>
    <n v="11107336014"/>
    <s v="82193U-NFC"/>
    <n v="11107336014"/>
    <n v="5057807845858"/>
    <n v="1"/>
    <n v="7.5"/>
    <n v="7.5"/>
    <s v="FUT"/>
    <x v="5"/>
    <x v="33"/>
    <s v="HOMBRE ADULTO"/>
    <x v="1"/>
    <s v="VELOCITA DECIMA SQUAD FG"/>
    <s v="82193U-NFCVELOCITA DECIMA SQUA"/>
    <s v="MCP1"/>
    <s v="Producto venta normal"/>
    <n v="0"/>
    <s v="AZUL MEDIO"/>
    <n v="54.99"/>
    <n v="0"/>
    <n v="0"/>
    <n v="54.99"/>
    <d v="2026-07-11T17:12:11"/>
    <n v="23"/>
    <d v="2026-07-11T17:12:11"/>
    <n v="23"/>
    <d v="2026-04-09T09:38:01"/>
    <n v="116"/>
    <d v="2026-04-09T09:38:01"/>
    <n v="116"/>
    <n v="23"/>
    <s v="0 - 30"/>
  </r>
  <r>
    <n v="11107336023"/>
    <s v="82193U-NFC"/>
    <n v="11107336023"/>
    <n v="5057807845940"/>
    <n v="1"/>
    <n v="12"/>
    <n v="12"/>
    <s v="FUT"/>
    <x v="5"/>
    <x v="33"/>
    <s v="HOMBRE ADULTO"/>
    <x v="1"/>
    <s v="VELOCITA DECIMA SQUAD FG"/>
    <s v="82193U-NFCVELOCITA DECIMA SQUA"/>
    <s v="MCP1"/>
    <s v="Producto venta normal"/>
    <n v="0"/>
    <s v="AZUL MEDIO"/>
    <n v="54.99"/>
    <n v="0"/>
    <n v="0"/>
    <n v="54.99"/>
    <m/>
    <m/>
    <m/>
    <m/>
    <d v="2026-04-09T09:41:06"/>
    <n v="116"/>
    <d v="2026-04-09T09:41:06"/>
    <n v="116"/>
    <n v="116"/>
    <s v="90 o Mas"/>
  </r>
  <r>
    <n v="11107337016"/>
    <s v="82193U-NGN"/>
    <n v="11107337016"/>
    <n v="5057807845742"/>
    <n v="1"/>
    <n v="8.5"/>
    <n v="8.5"/>
    <s v="FUT"/>
    <x v="5"/>
    <x v="33"/>
    <s v="HOMBRE ADULTO"/>
    <x v="1"/>
    <s v="VELOCITA DECIMA SQUAD FG"/>
    <s v="82193U-NGNVELOCITA DECIMA SQUA"/>
    <s v="MCP1"/>
    <s v="Producto venta normal"/>
    <n v="0"/>
    <s v="NEGRO"/>
    <n v="54.99"/>
    <n v="0"/>
    <n v="0"/>
    <n v="54.99"/>
    <d v="2026-04-18T11:59:11"/>
    <n v="107"/>
    <d v="2026-07-13T17:14:39"/>
    <n v="21"/>
    <d v="2026-04-09T09:43:14"/>
    <n v="116"/>
    <d v="2026-04-21T09:06:26"/>
    <n v="104"/>
    <n v="21"/>
    <s v="0 - 30"/>
  </r>
  <r>
    <n v="11107337023"/>
    <s v="82193U-NGN"/>
    <n v="11107337023"/>
    <n v="5057807845810"/>
    <n v="1"/>
    <n v="12"/>
    <n v="12"/>
    <s v="FUT"/>
    <x v="5"/>
    <x v="33"/>
    <s v="HOMBRE ADULTO"/>
    <x v="1"/>
    <s v="VELOCITA DECIMA SQUAD FG"/>
    <s v="82193U-NGNVELOCITA DECIMA SQUA"/>
    <s v="MCP1"/>
    <s v="Producto venta normal"/>
    <n v="0"/>
    <s v="NEGRO"/>
    <n v="54.99"/>
    <n v="0"/>
    <n v="0"/>
    <n v="54.99"/>
    <m/>
    <m/>
    <m/>
    <m/>
    <d v="2026-04-09T09:39:42"/>
    <n v="116"/>
    <d v="2026-04-09T09:39:42"/>
    <n v="116"/>
    <n v="116"/>
    <s v="90 o Mas"/>
  </r>
  <r>
    <n v="11107368013"/>
    <s v="82253U-NGU"/>
    <n v="11107368013"/>
    <n v="5057807992743"/>
    <n v="2"/>
    <n v="7"/>
    <n v="7"/>
    <s v="FUT"/>
    <x v="5"/>
    <x v="33"/>
    <s v="HOMBRE ADULTO"/>
    <x v="1"/>
    <s v="TOCCO VI TEAM FG"/>
    <s v="82253U-NGUTOCCO VI TEAM FG,7"/>
    <s v="MCP1"/>
    <s v="Producto venta normal"/>
    <n v="0"/>
    <s v="AZUL OBSCURO"/>
    <n v="54.99"/>
    <n v="0"/>
    <n v="0"/>
    <n v="54.99"/>
    <d v="2026-04-19T12:06:07"/>
    <n v="106"/>
    <d v="2026-07-25T18:43:00"/>
    <n v="9"/>
    <d v="2026-04-09T09:45:47"/>
    <n v="116"/>
    <d v="2026-07-29T11:00:37"/>
    <n v="5"/>
    <n v="9"/>
    <s v="0 - 30"/>
  </r>
  <r>
    <n v="11107368014"/>
    <s v="82253U-NGU"/>
    <n v="11107368014"/>
    <n v="5057807992750"/>
    <n v="2"/>
    <n v="7.5"/>
    <n v="7.5"/>
    <s v="FUT"/>
    <x v="5"/>
    <x v="33"/>
    <s v="HOMBRE ADULTO"/>
    <x v="1"/>
    <s v="TOCCO VI TEAM FG"/>
    <s v="82253U-NGUTOCCO VI TEAM FG,7.5"/>
    <s v="MCP1"/>
    <s v="Producto venta normal"/>
    <n v="0"/>
    <s v="AZUL OBSCURO"/>
    <n v="54.99"/>
    <n v="0"/>
    <n v="0"/>
    <n v="54.99"/>
    <m/>
    <m/>
    <m/>
    <m/>
    <d v="2026-04-09T09:45:47"/>
    <n v="116"/>
    <d v="2026-04-09T09:45:47"/>
    <n v="116"/>
    <n v="116"/>
    <s v="90 o Mas"/>
  </r>
  <r>
    <n v="11107368015"/>
    <s v="82253U-NGU"/>
    <n v="11107368015"/>
    <n v="5057807992842"/>
    <n v="3"/>
    <n v="8"/>
    <n v="8"/>
    <s v="FUT"/>
    <x v="5"/>
    <x v="33"/>
    <s v="HOMBRE ADULTO"/>
    <x v="1"/>
    <s v="TOCCO VI TEAM FG"/>
    <s v="82253U-NGUTOCCO VI TEAM FG,8"/>
    <s v="MCP1"/>
    <s v="Producto venta normal"/>
    <n v="0"/>
    <s v="AZUL OBSCURO"/>
    <n v="54.99"/>
    <n v="0"/>
    <n v="0"/>
    <n v="54.99"/>
    <d v="2026-06-07T12:03:44"/>
    <n v="57"/>
    <d v="2026-06-26T19:33:06"/>
    <n v="38"/>
    <d v="2026-04-09T09:45:47"/>
    <n v="116"/>
    <d v="2026-06-30T08:55:29"/>
    <n v="34"/>
    <n v="38"/>
    <s v="31 - 60"/>
  </r>
  <r>
    <n v="11107368016"/>
    <s v="82253U-NGU"/>
    <n v="11107368016"/>
    <n v="5057807992859"/>
    <n v="2"/>
    <n v="8.5"/>
    <n v="8.5"/>
    <s v="FUT"/>
    <x v="5"/>
    <x v="33"/>
    <s v="HOMBRE ADULTO"/>
    <x v="1"/>
    <s v="TOCCO VI TEAM FG"/>
    <s v="82253U-NGUTOCCO VI TEAM FG,8.5"/>
    <s v="MCP1"/>
    <s v="Producto venta normal"/>
    <n v="0"/>
    <s v="AZUL OBSCURO"/>
    <n v="54.99"/>
    <n v="0"/>
    <n v="0"/>
    <n v="54.99"/>
    <d v="2026-04-25T12:31:29"/>
    <n v="100"/>
    <d v="2026-08-01T11:47:46"/>
    <n v="2"/>
    <d v="2026-04-09T09:46:25"/>
    <n v="116"/>
    <d v="2026-04-28T09:34:37"/>
    <n v="97"/>
    <n v="2"/>
    <s v="0 - 30"/>
  </r>
  <r>
    <n v="11107368017"/>
    <s v="82253U-NGU"/>
    <n v="11107368017"/>
    <n v="5057807992866"/>
    <n v="3"/>
    <n v="9"/>
    <n v="9"/>
    <s v="FUT"/>
    <x v="5"/>
    <x v="33"/>
    <s v="HOMBRE ADULTO"/>
    <x v="1"/>
    <s v="TOCCO VI TEAM FG"/>
    <s v="82253U-NGUTOCCO VI TEAM FG,9"/>
    <s v="MCP1"/>
    <s v="Producto venta normal"/>
    <n v="0"/>
    <s v="AZUL OBSCURO"/>
    <n v="54.99"/>
    <n v="0"/>
    <n v="0"/>
    <n v="54.99"/>
    <m/>
    <m/>
    <m/>
    <m/>
    <d v="2026-04-09T09:46:25"/>
    <n v="116"/>
    <d v="2026-04-09T09:46:25"/>
    <n v="116"/>
    <n v="116"/>
    <s v="90 o Mas"/>
  </r>
  <r>
    <n v="11107368018"/>
    <s v="82253U-NGU"/>
    <n v="11107368018"/>
    <n v="5057807992873"/>
    <n v="2"/>
    <n v="9.5"/>
    <n v="9.5"/>
    <s v="FUT"/>
    <x v="5"/>
    <x v="33"/>
    <s v="HOMBRE ADULTO"/>
    <x v="1"/>
    <s v="TOCCO VI TEAM FG"/>
    <s v="82253U-NGUTOCCO VI TEAM FG,9.5"/>
    <s v="MCP1"/>
    <s v="Producto venta normal"/>
    <n v="0"/>
    <s v="AZUL OBSCURO"/>
    <n v="54.99"/>
    <n v="0"/>
    <n v="0"/>
    <n v="54.99"/>
    <m/>
    <m/>
    <m/>
    <m/>
    <d v="2026-04-09T09:46:25"/>
    <n v="116"/>
    <d v="2026-04-09T09:46:25"/>
    <n v="116"/>
    <n v="116"/>
    <s v="90 o Mas"/>
  </r>
  <r>
    <n v="11107368019"/>
    <s v="82253U-NGU"/>
    <n v="11107368019"/>
    <n v="5057807992880"/>
    <n v="1"/>
    <n v="10"/>
    <n v="10"/>
    <s v="FUT"/>
    <x v="5"/>
    <x v="33"/>
    <s v="HOMBRE ADULTO"/>
    <x v="1"/>
    <s v="TOCCO VI TEAM FG"/>
    <s v="82253U-NGUTOCCO VI TEAM FG,10"/>
    <s v="MCP1"/>
    <s v="Producto venta normal"/>
    <n v="0"/>
    <s v="AZUL OBSCURO"/>
    <n v="54.99"/>
    <n v="0"/>
    <n v="0"/>
    <n v="54.99"/>
    <d v="2026-07-08T16:35:03"/>
    <n v="26"/>
    <d v="2026-07-08T16:35:03"/>
    <n v="26"/>
    <d v="2026-04-09T09:45:47"/>
    <n v="116"/>
    <d v="2026-07-10T08:35:53"/>
    <n v="24"/>
    <n v="26"/>
    <s v="0 - 30"/>
  </r>
  <r>
    <n v="11107370014"/>
    <s v="82255U-NGU"/>
    <n v="11107370014"/>
    <n v="5057807993870"/>
    <n v="2"/>
    <n v="7.5"/>
    <n v="7.5"/>
    <s v="FUT"/>
    <x v="5"/>
    <x v="33"/>
    <s v="HOMBRE ADULTO"/>
    <x v="1"/>
    <s v="TOCCO VI TEAM TF"/>
    <s v="82255U-NGUTOCCO VI TEAM TF,7.5"/>
    <s v="MCP1"/>
    <s v="Producto venta normal"/>
    <n v="0"/>
    <s v="AZUL OBSCURO"/>
    <n v="54.99"/>
    <n v="0"/>
    <n v="0"/>
    <n v="54.99"/>
    <d v="2026-05-02T17:43:15"/>
    <n v="93"/>
    <d v="2026-06-01T19:51:35"/>
    <n v="63"/>
    <d v="2026-04-09T09:42:36"/>
    <n v="116"/>
    <d v="2026-06-03T09:37:49"/>
    <n v="61"/>
    <n v="63"/>
    <s v="61 - 90"/>
  </r>
  <r>
    <n v="11107370016"/>
    <s v="82255U-NGU"/>
    <n v="11107370016"/>
    <n v="5057807993894"/>
    <n v="2"/>
    <n v="8.5"/>
    <n v="8.5"/>
    <s v="FUT"/>
    <x v="5"/>
    <x v="33"/>
    <s v="HOMBRE ADULTO"/>
    <x v="1"/>
    <s v="TOCCO VI TEAM TF"/>
    <s v="82255U-NGUTOCCO VI TEAM TF,8.5"/>
    <s v="MCP1"/>
    <s v="Producto venta normal"/>
    <n v="0"/>
    <s v="AZUL OBSCURO"/>
    <n v="54.99"/>
    <n v="0"/>
    <n v="0"/>
    <n v="54.99"/>
    <d v="2026-04-09T18:16:55"/>
    <n v="116"/>
    <d v="2026-07-20T15:13:01"/>
    <n v="14"/>
    <d v="2026-04-09T09:43:53"/>
    <n v="116"/>
    <d v="2026-05-27T09:17:55"/>
    <n v="68"/>
    <n v="14"/>
    <s v="0 - 30"/>
  </r>
  <r>
    <n v="11107370018"/>
    <s v="82255U-NGU"/>
    <n v="11107370018"/>
    <n v="5057807993917"/>
    <n v="3"/>
    <n v="9.5"/>
    <n v="9.5"/>
    <s v="FUT"/>
    <x v="5"/>
    <x v="33"/>
    <s v="HOMBRE ADULTO"/>
    <x v="1"/>
    <s v="TOCCO VI TEAM TF"/>
    <s v="82255U-NGUTOCCO VI TEAM TF,9.5"/>
    <s v="MCP1"/>
    <s v="Producto venta normal"/>
    <n v="0"/>
    <s v="AZUL OBSCURO"/>
    <n v="54.99"/>
    <n v="0"/>
    <n v="0"/>
    <n v="54.99"/>
    <d v="2026-05-22T18:56:54"/>
    <n v="73"/>
    <d v="2026-05-22T18:56:54"/>
    <n v="73"/>
    <d v="2026-04-09T09:42:36"/>
    <n v="116"/>
    <d v="2026-07-03T08:45:25"/>
    <n v="31"/>
    <n v="73"/>
    <s v="61 - 90"/>
  </r>
  <r>
    <n v="11107370023"/>
    <s v="82255U-NGU"/>
    <n v="11107370023"/>
    <n v="5057807993962"/>
    <n v="1"/>
    <n v="12"/>
    <n v="12"/>
    <s v="FUT"/>
    <x v="5"/>
    <x v="33"/>
    <s v="HOMBRE ADULTO"/>
    <x v="1"/>
    <s v="TOCCO VI TEAM TF"/>
    <s v="82255U-NGUTOCCO VI TEAM TF,12"/>
    <s v="MCP1"/>
    <s v="Producto venta normal"/>
    <n v="0"/>
    <s v="AZUL OBSCURO"/>
    <n v="54.99"/>
    <n v="0"/>
    <n v="0"/>
    <n v="54.99"/>
    <m/>
    <m/>
    <m/>
    <m/>
    <d v="2026-04-09T09:42:36"/>
    <n v="116"/>
    <d v="2026-04-09T09:42:36"/>
    <n v="116"/>
    <n v="116"/>
    <s v="90 o Mas"/>
  </r>
  <r>
    <n v="11107384001"/>
    <s v="82285U-NH5"/>
    <n v="11107384001"/>
    <n v="5057807972363"/>
    <n v="1"/>
    <n v="1"/>
    <n v="1"/>
    <s v="FUT"/>
    <x v="5"/>
    <x v="33"/>
    <s v="HOMBRE NIÑO"/>
    <x v="1"/>
    <s v="FORMATION IV TF JNR"/>
    <s v="82285U-NH5FORMATION IV TF JNR,"/>
    <s v="MCP1"/>
    <s v="Producto venta normal"/>
    <n v="0"/>
    <s v="SURTIDO"/>
    <n v="44.99"/>
    <n v="0"/>
    <n v="0"/>
    <n v="44.99"/>
    <d v="2026-07-12T19:41:08"/>
    <n v="22"/>
    <d v="2026-08-02T16:27:17"/>
    <n v="1"/>
    <d v="2026-07-09T09:40:16"/>
    <n v="25"/>
    <d v="2026-07-29T10:56:16"/>
    <n v="5"/>
    <n v="1"/>
    <s v="0 - 30"/>
  </r>
  <r>
    <n v="11107384003"/>
    <s v="82285U-NH5"/>
    <n v="11107384003"/>
    <n v="5057807972387"/>
    <n v="2"/>
    <n v="2"/>
    <n v="2"/>
    <s v="FUT"/>
    <x v="5"/>
    <x v="33"/>
    <s v="HOMBRE NIÑO"/>
    <x v="1"/>
    <s v="FORMATION IV TF JNR"/>
    <s v="82285U-NH5FORMATION IV TF JNR,"/>
    <s v="MCP1"/>
    <s v="Producto venta normal"/>
    <n v="0"/>
    <s v="SURTIDO"/>
    <n v="44.99"/>
    <n v="0"/>
    <n v="0"/>
    <n v="44.99"/>
    <d v="2026-07-16T11:02:32"/>
    <n v="18"/>
    <d v="2026-07-23T13:24:21"/>
    <n v="11"/>
    <d v="2026-07-09T09:40:16"/>
    <n v="25"/>
    <d v="2026-07-29T11:03:32"/>
    <n v="5"/>
    <n v="11"/>
    <s v="0 - 30"/>
  </r>
  <r>
    <n v="11107384005"/>
    <s v="82285U-NH5"/>
    <n v="11107384005"/>
    <n v="5057807972400"/>
    <n v="2"/>
    <n v="3"/>
    <n v="3"/>
    <s v="FUT"/>
    <x v="5"/>
    <x v="33"/>
    <s v="HOMBRE NIÑO"/>
    <x v="1"/>
    <s v="FORMATION IV TF JNR"/>
    <s v="82285U-NH5FORMATION IV TF JNR,"/>
    <s v="MCP1"/>
    <s v="Producto venta normal"/>
    <n v="0"/>
    <s v="SURTIDO"/>
    <n v="44.99"/>
    <n v="0"/>
    <n v="0"/>
    <n v="44.99"/>
    <d v="2026-07-17T18:04:24"/>
    <n v="17"/>
    <d v="2026-07-17T18:04:24"/>
    <n v="17"/>
    <d v="2026-07-09T09:40:16"/>
    <n v="25"/>
    <d v="2026-07-21T08:41:10"/>
    <n v="13"/>
    <n v="17"/>
    <s v="0 - 30"/>
  </r>
  <r>
    <n v="11107384007"/>
    <s v="82285U-NH5"/>
    <n v="11107384007"/>
    <n v="5057807972424"/>
    <n v="3"/>
    <n v="4"/>
    <n v="4"/>
    <s v="FUT"/>
    <x v="5"/>
    <x v="33"/>
    <s v="HOMBRE NIÑO"/>
    <x v="1"/>
    <s v="FORMATION IV TF JNR"/>
    <s v="82285U-NH5FORMATION IV TF JNR,"/>
    <s v="MCP1"/>
    <s v="Producto venta normal"/>
    <n v="0"/>
    <s v="SURTIDO"/>
    <n v="44.99"/>
    <n v="0"/>
    <n v="0"/>
    <n v="44.99"/>
    <d v="2026-07-22T18:03:56"/>
    <n v="12"/>
    <d v="2026-07-22T18:03:56"/>
    <n v="12"/>
    <d v="2026-07-09T09:42:47"/>
    <n v="25"/>
    <d v="2026-07-24T08:54:33"/>
    <n v="10"/>
    <n v="12"/>
    <s v="0 - 30"/>
  </r>
  <r>
    <n v="11107384009"/>
    <s v="82285U-NH5"/>
    <n v="11107384009"/>
    <n v="5057807972448"/>
    <n v="2"/>
    <n v="5"/>
    <n v="5"/>
    <s v="FUT"/>
    <x v="5"/>
    <x v="33"/>
    <s v="HOMBRE NIÑO"/>
    <x v="1"/>
    <s v="FORMATION IV TF JNR"/>
    <s v="82285U-NH5FORMATION IV TF JNR,"/>
    <s v="MCP1"/>
    <s v="Producto venta normal"/>
    <n v="0"/>
    <s v="SURTIDO"/>
    <n v="44.99"/>
    <n v="0"/>
    <n v="0"/>
    <n v="44.99"/>
    <d v="2026-07-25T21:07:28"/>
    <n v="9"/>
    <d v="2026-08-02T12:21:05"/>
    <n v="1"/>
    <d v="2026-07-09T09:42:47"/>
    <n v="25"/>
    <d v="2026-07-31T08:42:24"/>
    <n v="3"/>
    <n v="1"/>
    <s v="0 - 30"/>
  </r>
  <r>
    <n v="11107384011"/>
    <s v="82285U-NH5"/>
    <n v="11107384011"/>
    <n v="5057807972462"/>
    <n v="3"/>
    <n v="6"/>
    <n v="6"/>
    <s v="FUT"/>
    <x v="5"/>
    <x v="33"/>
    <s v="HOMBRE NIÑO"/>
    <x v="1"/>
    <s v="FORMATION IV TF JNR"/>
    <s v="82285U-NH5FORMATION IV TF JNR,"/>
    <s v="MCP1"/>
    <s v="Producto venta normal"/>
    <n v="0"/>
    <s v="SURTIDO"/>
    <n v="44.99"/>
    <n v="0"/>
    <n v="0"/>
    <n v="44.99"/>
    <m/>
    <m/>
    <m/>
    <m/>
    <d v="2026-07-09T09:42:47"/>
    <n v="25"/>
    <d v="2026-07-09T09:42:47"/>
    <n v="25"/>
    <n v="25"/>
    <s v="0 - 30"/>
  </r>
  <r>
    <n v="11107384021"/>
    <s v="82285U-NH5"/>
    <n v="11107384021"/>
    <n v="5057807972301"/>
    <n v="2"/>
    <n v="11"/>
    <n v="11"/>
    <s v="FUT"/>
    <x v="5"/>
    <x v="33"/>
    <s v="HOMBRE NIÑO"/>
    <x v="1"/>
    <s v="FORMATION IV TF JNR"/>
    <s v="82285U-NH5FORMATION IV TF JNR,"/>
    <s v="MCP1"/>
    <s v="Producto venta normal"/>
    <n v="0"/>
    <s v="SURTIDO"/>
    <n v="44.99"/>
    <n v="0"/>
    <n v="0"/>
    <n v="44.99"/>
    <d v="2026-07-25T13:29:52"/>
    <n v="9"/>
    <d v="2026-07-25T13:29:52"/>
    <n v="9"/>
    <d v="2026-07-09T09:42:47"/>
    <n v="25"/>
    <d v="2026-07-31T08:42:24"/>
    <n v="3"/>
    <n v="9"/>
    <s v="0 - 30"/>
  </r>
  <r>
    <n v="11107384023"/>
    <s v="82285U-NH5"/>
    <n v="11107384023"/>
    <n v="5057807972325"/>
    <n v="2"/>
    <n v="12"/>
    <n v="12"/>
    <s v="FUT"/>
    <x v="5"/>
    <x v="33"/>
    <s v="HOMBRE NIÑO"/>
    <x v="1"/>
    <s v="FORMATION IV TF JNR"/>
    <s v="82285U-NH5FORMATION IV TF JNR,"/>
    <s v="MCP1"/>
    <s v="Producto venta normal"/>
    <n v="0"/>
    <s v="SURTIDO"/>
    <n v="44.99"/>
    <n v="0"/>
    <n v="0"/>
    <n v="44.99"/>
    <d v="2026-07-24T11:53:29"/>
    <n v="10"/>
    <d v="2026-07-24T11:53:29"/>
    <n v="10"/>
    <d v="2026-07-09T09:42:47"/>
    <n v="25"/>
    <d v="2026-07-31T08:42:24"/>
    <n v="3"/>
    <n v="10"/>
    <s v="0 - 30"/>
  </r>
  <r>
    <n v="11107385014"/>
    <s v="82290U-A66"/>
    <n v="11107385014"/>
    <n v="5059459008681"/>
    <n v="2"/>
    <n v="7.5"/>
    <n v="7.5"/>
    <s v="FUT"/>
    <x v="5"/>
    <x v="33"/>
    <s v="HOMBRE ADULTO"/>
    <x v="1"/>
    <s v="CLASSICO XIV LT HGR"/>
    <s v="82290U-A66CLASSICO XIV LT HGR,"/>
    <s v="MCP1"/>
    <s v="Producto venta normal"/>
    <n v="0"/>
    <s v="NEGRO"/>
    <n v="49.99"/>
    <n v="0"/>
    <n v="0"/>
    <n v="49.99"/>
    <d v="2026-07-04T15:41:57"/>
    <n v="30"/>
    <d v="2026-07-04T15:41:57"/>
    <n v="30"/>
    <d v="2026-04-09T09:40:22"/>
    <n v="116"/>
    <d v="2026-07-07T09:21:06"/>
    <n v="27"/>
    <n v="30"/>
    <s v="0 - 30"/>
  </r>
  <r>
    <n v="11107385016"/>
    <s v="82290U-A66"/>
    <n v="11107385016"/>
    <n v="5059459008704"/>
    <n v="3"/>
    <n v="8.5"/>
    <n v="8.5"/>
    <s v="FUT"/>
    <x v="5"/>
    <x v="33"/>
    <s v="HOMBRE ADULTO"/>
    <x v="1"/>
    <s v="CLASSICO XIV LT HGR"/>
    <s v="82290U-A66CLASSICO XIV LT HGR,"/>
    <s v="MCP1"/>
    <s v="Producto venta normal"/>
    <n v="0"/>
    <s v="NEGRO"/>
    <n v="49.99"/>
    <n v="0"/>
    <n v="0"/>
    <n v="49.99"/>
    <m/>
    <m/>
    <m/>
    <m/>
    <d v="2026-04-09T09:47:36"/>
    <n v="116"/>
    <d v="2026-04-09T09:47:36"/>
    <n v="116"/>
    <n v="116"/>
    <s v="90 o Mas"/>
  </r>
  <r>
    <n v="11107385018"/>
    <s v="82290U-A66"/>
    <n v="11107385018"/>
    <n v="5059459008728"/>
    <n v="1"/>
    <n v="9.5"/>
    <n v="9.5"/>
    <s v="FUT"/>
    <x v="5"/>
    <x v="33"/>
    <s v="HOMBRE ADULTO"/>
    <x v="1"/>
    <s v="CLASSICO XIV LT HGR"/>
    <s v="82290U-A66CLASSICO XIV LT HGR,"/>
    <s v="MCP1"/>
    <s v="Producto venta normal"/>
    <n v="0"/>
    <s v="NEGRO"/>
    <n v="49.99"/>
    <n v="0"/>
    <n v="0"/>
    <n v="49.99"/>
    <d v="2026-06-13T18:01:21"/>
    <n v="51"/>
    <d v="2026-07-30T18:06:32"/>
    <n v="4"/>
    <d v="2026-04-09T09:43:53"/>
    <n v="116"/>
    <d v="2026-07-14T08:46:41"/>
    <n v="20"/>
    <n v="4"/>
    <s v="0 - 30"/>
  </r>
  <r>
    <n v="11107385019"/>
    <s v="82290U-A66"/>
    <n v="11107385019"/>
    <n v="5059459008735"/>
    <n v="2"/>
    <n v="10"/>
    <n v="10"/>
    <s v="FUT"/>
    <x v="5"/>
    <x v="33"/>
    <s v="HOMBRE ADULTO"/>
    <x v="1"/>
    <s v="CLASSICO XIV LT HGR"/>
    <s v="82290U-A66CLASSICO XIV LT HGR,"/>
    <s v="MCP1"/>
    <s v="Producto venta normal"/>
    <n v="0"/>
    <s v="NEGRO"/>
    <n v="49.99"/>
    <n v="0"/>
    <n v="0"/>
    <n v="49.99"/>
    <d v="2026-04-25T18:20:58"/>
    <n v="100"/>
    <d v="2026-05-24T11:58:26"/>
    <n v="71"/>
    <d v="2026-04-09T09:47:36"/>
    <n v="116"/>
    <d v="2026-05-27T09:17:55"/>
    <n v="68"/>
    <n v="71"/>
    <s v="61 - 90"/>
  </r>
  <r>
    <n v="11107385021"/>
    <s v="82290U-A66"/>
    <n v="11107385021"/>
    <n v="5059459008759"/>
    <n v="1"/>
    <n v="11"/>
    <n v="11"/>
    <s v="FUT"/>
    <x v="5"/>
    <x v="33"/>
    <s v="HOMBRE ADULTO"/>
    <x v="1"/>
    <s v="CLASSICO XIV LT HGR"/>
    <s v="82290U-A66CLASSICO XIV LT HGR,"/>
    <s v="MCP1"/>
    <s v="Producto venta normal"/>
    <n v="0"/>
    <s v="NEGRO"/>
    <n v="49.99"/>
    <n v="0"/>
    <n v="0"/>
    <n v="49.99"/>
    <m/>
    <m/>
    <m/>
    <m/>
    <d v="2026-04-09T09:34:28"/>
    <n v="116"/>
    <d v="2026-04-09T09:34:28"/>
    <n v="116"/>
    <n v="116"/>
    <s v="90 o Mas"/>
  </r>
  <r>
    <n v="11107385023"/>
    <s v="82290U-A66"/>
    <n v="11107385023"/>
    <n v="5059459008773"/>
    <n v="1"/>
    <n v="12"/>
    <n v="12"/>
    <s v="FUT"/>
    <x v="5"/>
    <x v="33"/>
    <s v="HOMBRE ADULTO"/>
    <x v="1"/>
    <s v="CLASSICO XIV LT HGR"/>
    <s v="82290U-A66CLASSICO XIV LT HGR,"/>
    <s v="MCP1"/>
    <s v="Producto venta normal"/>
    <n v="0"/>
    <s v="NEGRO"/>
    <n v="49.99"/>
    <n v="0"/>
    <n v="0"/>
    <n v="49.99"/>
    <d v="2026-06-16T18:39:09"/>
    <n v="48"/>
    <d v="2026-06-16T18:39:09"/>
    <n v="48"/>
    <d v="2026-04-09T09:34:28"/>
    <n v="116"/>
    <d v="2026-06-19T08:50:37"/>
    <n v="45"/>
    <n v="48"/>
    <s v="31 - 60"/>
  </r>
  <r>
    <n v="11107386013"/>
    <s v="82290U-DW9"/>
    <n v="11107386013"/>
    <n v="5059459009060"/>
    <n v="2"/>
    <n v="7"/>
    <n v="7"/>
    <s v="FUT"/>
    <x v="5"/>
    <x v="33"/>
    <s v="HOMBRE ADULTO"/>
    <x v="1"/>
    <s v="CLASSICO XIV LT HGR"/>
    <s v="82290U-DW9CLASSICO XIV LT HGR,"/>
    <s v="MCP1"/>
    <s v="Producto venta normal"/>
    <n v="0"/>
    <s v="AZUL CLARO"/>
    <n v="49.99"/>
    <n v="0"/>
    <n v="0"/>
    <n v="49.99"/>
    <d v="2026-05-17T12:32:55"/>
    <n v="78"/>
    <d v="2026-05-17T12:32:55"/>
    <n v="78"/>
    <d v="2026-04-09T09:43:53"/>
    <n v="116"/>
    <d v="2026-05-19T09:28:55"/>
    <n v="76"/>
    <n v="78"/>
    <s v="61 - 90"/>
  </r>
  <r>
    <n v="11107386014"/>
    <s v="82290U-DW9"/>
    <n v="11107386014"/>
    <n v="5059459009077"/>
    <n v="2"/>
    <n v="7.5"/>
    <n v="7.5"/>
    <s v="FUT"/>
    <x v="5"/>
    <x v="33"/>
    <s v="HOMBRE ADULTO"/>
    <x v="1"/>
    <s v="CLASSICO XIV LT HGR"/>
    <s v="82290U-DW9CLASSICO XIV LT HGR,"/>
    <s v="MCP1"/>
    <s v="Producto venta normal"/>
    <n v="0"/>
    <s v="AZUL CLARO"/>
    <n v="49.99"/>
    <n v="0"/>
    <n v="0"/>
    <n v="49.99"/>
    <d v="2026-06-21T17:52:20"/>
    <n v="43"/>
    <d v="2026-06-21T17:52:20"/>
    <n v="43"/>
    <d v="2026-04-09T09:41:54"/>
    <n v="116"/>
    <d v="2026-06-23T09:14:20"/>
    <n v="41"/>
    <n v="43"/>
    <s v="31 - 60"/>
  </r>
  <r>
    <n v="11107386015"/>
    <s v="82290U-DW9"/>
    <n v="11107386015"/>
    <n v="5059459009084"/>
    <n v="3"/>
    <n v="8"/>
    <n v="8"/>
    <s v="FUT"/>
    <x v="5"/>
    <x v="33"/>
    <s v="HOMBRE ADULTO"/>
    <x v="1"/>
    <s v="CLASSICO XIV LT HGR"/>
    <s v="82290U-DW9CLASSICO XIV LT HGR,"/>
    <s v="MCP1"/>
    <s v="Producto venta normal"/>
    <n v="0"/>
    <s v="AZUL CLARO"/>
    <n v="49.99"/>
    <n v="0"/>
    <n v="0"/>
    <n v="49.99"/>
    <d v="2026-05-17T12:32:55"/>
    <n v="78"/>
    <d v="2026-06-19T20:33:18"/>
    <n v="45"/>
    <d v="2026-04-09T09:43:53"/>
    <n v="116"/>
    <d v="2026-06-23T09:12:54"/>
    <n v="41"/>
    <n v="45"/>
    <s v="31 - 60"/>
  </r>
  <r>
    <n v="11107386016"/>
    <s v="82290U-DW9"/>
    <n v="11107386016"/>
    <n v="5059459009091"/>
    <n v="3"/>
    <n v="8.5"/>
    <n v="8.5"/>
    <s v="FUT"/>
    <x v="5"/>
    <x v="33"/>
    <s v="HOMBRE ADULTO"/>
    <x v="1"/>
    <s v="CLASSICO XIV LT HGR"/>
    <s v="82290U-DW9CLASSICO XIV LT HGR,"/>
    <s v="MCP1"/>
    <s v="Producto venta normal"/>
    <n v="0"/>
    <s v="AZUL CLARO"/>
    <n v="49.99"/>
    <n v="0"/>
    <n v="0"/>
    <n v="49.99"/>
    <d v="2026-05-31T16:35:14"/>
    <n v="64"/>
    <d v="2026-05-31T16:35:14"/>
    <n v="64"/>
    <d v="2026-04-09T09:28:18"/>
    <n v="116"/>
    <d v="2026-06-02T10:13:45"/>
    <n v="62"/>
    <n v="64"/>
    <s v="61 - 90"/>
  </r>
  <r>
    <n v="11107386017"/>
    <s v="82290U-DW9"/>
    <n v="11107386017"/>
    <n v="5059459009107"/>
    <n v="3"/>
    <n v="9"/>
    <n v="9"/>
    <s v="FUT"/>
    <x v="5"/>
    <x v="33"/>
    <s v="HOMBRE ADULTO"/>
    <x v="1"/>
    <s v="CLASSICO XIV LT HGR"/>
    <s v="82290U-DW9CLASSICO XIV LT HGR,"/>
    <s v="MCP1"/>
    <s v="Producto venta normal"/>
    <n v="0"/>
    <s v="AZUL CLARO"/>
    <n v="49.99"/>
    <n v="0"/>
    <n v="0"/>
    <n v="49.99"/>
    <d v="2026-05-23T11:29:28"/>
    <n v="72"/>
    <d v="2026-05-23T11:29:28"/>
    <n v="72"/>
    <d v="2026-04-09T09:41:54"/>
    <n v="116"/>
    <d v="2026-05-27T09:17:14"/>
    <n v="68"/>
    <n v="72"/>
    <s v="61 - 90"/>
  </r>
  <r>
    <n v="11107386018"/>
    <s v="82290U-DW9"/>
    <n v="11107386018"/>
    <n v="5059459009114"/>
    <n v="2"/>
    <n v="9.5"/>
    <n v="9.5"/>
    <s v="FUT"/>
    <x v="5"/>
    <x v="33"/>
    <s v="HOMBRE ADULTO"/>
    <x v="1"/>
    <s v="CLASSICO XIV LT HGR"/>
    <s v="82290U-DW9CLASSICO XIV LT HGR,"/>
    <s v="MCP1"/>
    <s v="Producto venta normal"/>
    <n v="0"/>
    <s v="AZUL CLARO"/>
    <n v="49.99"/>
    <n v="0"/>
    <n v="0"/>
    <n v="49.99"/>
    <m/>
    <m/>
    <m/>
    <m/>
    <d v="2026-04-09T09:41:54"/>
    <n v="116"/>
    <d v="2026-04-09T09:41:54"/>
    <n v="116"/>
    <n v="116"/>
    <s v="90 o Mas"/>
  </r>
  <r>
    <n v="11107386019"/>
    <s v="82290U-DW9"/>
    <n v="11107386019"/>
    <n v="5059459009121"/>
    <n v="1"/>
    <n v="10"/>
    <n v="10"/>
    <s v="FUT"/>
    <x v="5"/>
    <x v="33"/>
    <s v="HOMBRE ADULTO"/>
    <x v="1"/>
    <s v="CLASSICO XIV LT HGR"/>
    <s v="82290U-DW9CLASSICO XIV LT HGR,"/>
    <s v="MCP1"/>
    <s v="Producto venta normal"/>
    <n v="0"/>
    <s v="AZUL CLARO"/>
    <n v="49.99"/>
    <n v="0"/>
    <n v="0"/>
    <n v="49.99"/>
    <m/>
    <m/>
    <m/>
    <m/>
    <d v="2026-04-09T09:45:47"/>
    <n v="116"/>
    <d v="2026-04-09T09:45:47"/>
    <n v="116"/>
    <n v="116"/>
    <s v="90 o Mas"/>
  </r>
  <r>
    <n v="11107386023"/>
    <s v="82290U-DW9"/>
    <n v="11107386023"/>
    <n v="5059459009169"/>
    <n v="1"/>
    <n v="12"/>
    <n v="12"/>
    <s v="FUT"/>
    <x v="5"/>
    <x v="33"/>
    <s v="HOMBRE ADULTO"/>
    <x v="1"/>
    <s v="CLASSICO XIV LT HGR"/>
    <s v="82290U-DW9CLASSICO XIV LT HGR,"/>
    <s v="MCP1"/>
    <s v="Producto venta normal"/>
    <n v="0"/>
    <s v="AZUL CLARO"/>
    <n v="49.99"/>
    <n v="0"/>
    <n v="0"/>
    <n v="49.99"/>
    <m/>
    <m/>
    <m/>
    <m/>
    <d v="2026-04-09T09:45:47"/>
    <n v="116"/>
    <d v="2026-04-09T09:45:47"/>
    <n v="116"/>
    <n v="116"/>
    <s v="90 o Mas"/>
  </r>
  <r>
    <n v="11107388013"/>
    <s v="82290U-NH4"/>
    <n v="11107388013"/>
    <n v="5059459008803"/>
    <n v="1"/>
    <n v="7"/>
    <n v="7"/>
    <s v="FUT"/>
    <x v="5"/>
    <x v="33"/>
    <s v="HOMBRE ADULTO"/>
    <x v="1"/>
    <s v="CLASSICO XIV LT HGR"/>
    <s v="82290U-NH4CLASSICO XIV LT HGR,"/>
    <s v="MCP1"/>
    <s v="Producto venta normal"/>
    <n v="0"/>
    <s v="BLANCO"/>
    <n v="49.99"/>
    <n v="0"/>
    <n v="0"/>
    <n v="49.99"/>
    <d v="2026-08-01T19:48:48"/>
    <n v="2"/>
    <d v="2026-08-01T19:48:48"/>
    <n v="2"/>
    <d v="2026-04-09T09:45:47"/>
    <n v="116"/>
    <d v="2026-04-09T09:45:47"/>
    <n v="116"/>
    <n v="2"/>
    <s v="0 - 30"/>
  </r>
  <r>
    <n v="11107388014"/>
    <s v="82290U-NH4"/>
    <n v="11107388014"/>
    <n v="5059459008810"/>
    <n v="4"/>
    <n v="7.5"/>
    <n v="7.5"/>
    <s v="FUT"/>
    <x v="5"/>
    <x v="33"/>
    <s v="HOMBRE ADULTO"/>
    <x v="1"/>
    <s v="CLASSICO XIV LT HGR"/>
    <s v="82290U-NH4CLASSICO XIV LT HGR,"/>
    <s v="MCP1"/>
    <s v="Producto venta normal"/>
    <n v="0"/>
    <s v="BLANCO"/>
    <n v="49.99"/>
    <n v="0"/>
    <n v="0"/>
    <n v="49.99"/>
    <d v="2026-04-25T19:14:27"/>
    <n v="100"/>
    <d v="2026-07-04T10:33:50"/>
    <n v="30"/>
    <d v="2026-04-09T09:45:47"/>
    <n v="116"/>
    <d v="2026-07-07T09:20:23"/>
    <n v="27"/>
    <n v="30"/>
    <s v="0 - 30"/>
  </r>
  <r>
    <n v="11107388015"/>
    <s v="82290U-NH4"/>
    <n v="11107388015"/>
    <n v="5059459008827"/>
    <n v="1"/>
    <n v="8"/>
    <n v="8"/>
    <s v="FUT"/>
    <x v="5"/>
    <x v="33"/>
    <s v="HOMBRE ADULTO"/>
    <x v="1"/>
    <s v="CLASSICO XIV LT HGR"/>
    <s v="82290U-NH4CLASSICO XIV LT HGR,"/>
    <s v="MCP1"/>
    <s v="Producto venta normal"/>
    <n v="0"/>
    <s v="BLANCO"/>
    <n v="49.99"/>
    <n v="0"/>
    <n v="0"/>
    <n v="49.99"/>
    <d v="2026-05-29T18:41:39"/>
    <n v="66"/>
    <d v="2026-07-27T19:30:24"/>
    <n v="7"/>
    <d v="2026-04-09T09:46:25"/>
    <n v="116"/>
    <d v="2026-06-02T10:10:01"/>
    <n v="62"/>
    <n v="7"/>
    <s v="0 - 30"/>
  </r>
  <r>
    <n v="11107388016"/>
    <s v="82290U-NH4"/>
    <n v="11107388016"/>
    <n v="5059459008834"/>
    <n v="4"/>
    <n v="8.5"/>
    <n v="8.5"/>
    <s v="FUT"/>
    <x v="5"/>
    <x v="33"/>
    <s v="HOMBRE ADULTO"/>
    <x v="1"/>
    <s v="CLASSICO XIV LT HGR"/>
    <s v="82290U-NH4CLASSICO XIV LT HGR,"/>
    <s v="MCP1"/>
    <s v="Producto venta normal"/>
    <n v="0"/>
    <s v="BLANCO"/>
    <n v="49.99"/>
    <n v="0"/>
    <n v="0"/>
    <n v="49.99"/>
    <d v="2026-04-25T12:29:50"/>
    <n v="100"/>
    <d v="2026-06-19T17:43:45"/>
    <n v="45"/>
    <d v="2026-04-09T09:46:25"/>
    <n v="116"/>
    <d v="2026-06-23T09:12:54"/>
    <n v="41"/>
    <n v="45"/>
    <s v="31 - 60"/>
  </r>
  <r>
    <n v="11107388017"/>
    <s v="82290U-NH4"/>
    <n v="11107388017"/>
    <n v="5059459008841"/>
    <n v="3"/>
    <n v="9"/>
    <n v="9"/>
    <s v="FUT"/>
    <x v="5"/>
    <x v="33"/>
    <s v="HOMBRE ADULTO"/>
    <x v="1"/>
    <s v="CLASSICO XIV LT HGR"/>
    <s v="82290U-NH4CLASSICO XIV LT HGR,"/>
    <s v="MCP1"/>
    <s v="Producto venta normal"/>
    <n v="0"/>
    <s v="BLANCO"/>
    <n v="49.99"/>
    <n v="0"/>
    <n v="0"/>
    <n v="49.99"/>
    <d v="2026-05-08T12:47:59"/>
    <n v="87"/>
    <d v="2026-07-03T13:30:25"/>
    <n v="31"/>
    <d v="2026-04-09T09:45:47"/>
    <n v="116"/>
    <d v="2026-07-07T09:21:06"/>
    <n v="27"/>
    <n v="31"/>
    <s v="31 - 60"/>
  </r>
  <r>
    <n v="11107388018"/>
    <s v="82290U-NH4"/>
    <n v="11107388018"/>
    <n v="5059459008858"/>
    <n v="2"/>
    <n v="9.5"/>
    <n v="9.5"/>
    <s v="FUT"/>
    <x v="5"/>
    <x v="33"/>
    <s v="HOMBRE ADULTO"/>
    <x v="1"/>
    <s v="CLASSICO XIV LT HGR"/>
    <s v="82290U-NH4CLASSICO XIV LT HGR,"/>
    <s v="MCP1"/>
    <s v="Producto venta normal"/>
    <n v="0"/>
    <s v="BLANCO"/>
    <n v="49.99"/>
    <n v="0"/>
    <n v="0"/>
    <n v="49.99"/>
    <m/>
    <m/>
    <m/>
    <m/>
    <d v="2026-04-09T09:45:47"/>
    <n v="116"/>
    <d v="2026-04-09T09:45:47"/>
    <n v="116"/>
    <n v="116"/>
    <s v="90 o Mas"/>
  </r>
  <r>
    <n v="11107388019"/>
    <s v="82290U-NH4"/>
    <n v="11107388019"/>
    <n v="5059459008865"/>
    <n v="2"/>
    <n v="10"/>
    <n v="10"/>
    <s v="FUT"/>
    <x v="5"/>
    <x v="33"/>
    <s v="HOMBRE ADULTO"/>
    <x v="1"/>
    <s v="CLASSICO XIV LT HGR"/>
    <s v="82290U-NH4CLASSICO XIV LT HGR,"/>
    <s v="MCP1"/>
    <s v="Producto venta normal"/>
    <n v="0"/>
    <s v="BLANCO"/>
    <n v="49.99"/>
    <n v="0"/>
    <n v="0"/>
    <n v="49.99"/>
    <d v="2026-05-07T13:12:33"/>
    <n v="88"/>
    <d v="2026-07-22T19:56:26"/>
    <n v="12"/>
    <d v="2026-04-09T09:45:47"/>
    <n v="116"/>
    <d v="2026-07-24T08:54:33"/>
    <n v="10"/>
    <n v="12"/>
    <s v="0 - 30"/>
  </r>
  <r>
    <n v="11107388021"/>
    <s v="82290U-NH4"/>
    <n v="11107388021"/>
    <n v="5059459008889"/>
    <n v="1"/>
    <n v="11"/>
    <n v="11"/>
    <s v="FUT"/>
    <x v="5"/>
    <x v="33"/>
    <s v="HOMBRE ADULTO"/>
    <x v="1"/>
    <s v="CLASSICO XIV LT HGR"/>
    <s v="82290U-NH4CLASSICO XIV LT HGR,"/>
    <s v="MCP1"/>
    <s v="Producto venta normal"/>
    <n v="0"/>
    <s v="BLANCO"/>
    <n v="49.99"/>
    <n v="0"/>
    <n v="0"/>
    <n v="49.99"/>
    <d v="2026-07-16T12:07:16"/>
    <n v="18"/>
    <d v="2026-07-16T12:07:16"/>
    <n v="18"/>
    <d v="2026-04-09T09:45:47"/>
    <n v="116"/>
    <d v="2026-07-21T08:39:12"/>
    <n v="13"/>
    <n v="18"/>
    <s v="0 - 30"/>
  </r>
  <r>
    <n v="11107388023"/>
    <s v="82290U-NH4"/>
    <n v="11107388023"/>
    <n v="5059459008902"/>
    <n v="1"/>
    <n v="12"/>
    <n v="12"/>
    <s v="FUT"/>
    <x v="5"/>
    <x v="33"/>
    <s v="HOMBRE ADULTO"/>
    <x v="1"/>
    <s v="CLASSICO XIV LT HGR"/>
    <s v="82290U-NH4CLASSICO XIV LT HGR,"/>
    <s v="MCP1"/>
    <s v="Producto venta normal"/>
    <n v="0"/>
    <s v="BLANCO"/>
    <n v="49.99"/>
    <n v="0"/>
    <n v="0"/>
    <n v="49.99"/>
    <m/>
    <m/>
    <m/>
    <m/>
    <d v="2026-04-09T09:45:47"/>
    <n v="116"/>
    <d v="2026-04-09T09:45:47"/>
    <n v="116"/>
    <n v="116"/>
    <s v="90 o Mas"/>
  </r>
  <r>
    <n v="11107391013"/>
    <s v="82293U-A66"/>
    <n v="11107391013"/>
    <n v="5059459010233"/>
    <n v="3"/>
    <n v="7"/>
    <n v="7"/>
    <s v="FUT"/>
    <x v="5"/>
    <x v="33"/>
    <s v="HOMBRE ADULTO"/>
    <x v="1"/>
    <s v="CLASSICO XIV LT TF"/>
    <s v="82293U-A66CLASSICO XIV LT TF,7"/>
    <s v="MCP1"/>
    <s v="Producto venta normal"/>
    <n v="0"/>
    <s v="NEGRO"/>
    <n v="49.99"/>
    <n v="0"/>
    <n v="0"/>
    <n v="49.99"/>
    <d v="2026-04-26T11:18:47"/>
    <n v="99"/>
    <d v="2026-07-05T15:51:12"/>
    <n v="29"/>
    <d v="2026-04-09T09:47:36"/>
    <n v="116"/>
    <d v="2026-07-09T09:36:45"/>
    <n v="25"/>
    <n v="29"/>
    <s v="0 - 30"/>
  </r>
  <r>
    <n v="11107391014"/>
    <s v="82293U-A66"/>
    <n v="11107391014"/>
    <n v="5059459010240"/>
    <n v="2"/>
    <n v="7.5"/>
    <n v="7.5"/>
    <s v="FUT"/>
    <x v="5"/>
    <x v="33"/>
    <s v="HOMBRE ADULTO"/>
    <x v="1"/>
    <s v="CLASSICO XIV LT TF"/>
    <s v="82293U-A66CLASSICO XIV LT TF,7"/>
    <s v="MCP1"/>
    <s v="Producto venta normal"/>
    <n v="0"/>
    <s v="NEGRO"/>
    <n v="49.99"/>
    <n v="0"/>
    <n v="0"/>
    <n v="49.99"/>
    <d v="2026-05-31T15:44:34"/>
    <n v="64"/>
    <d v="2026-05-31T15:44:34"/>
    <n v="64"/>
    <d v="2026-04-09T09:47:36"/>
    <n v="116"/>
    <d v="2026-06-02T10:13:45"/>
    <n v="62"/>
    <n v="64"/>
    <s v="61 - 90"/>
  </r>
  <r>
    <n v="11107391015"/>
    <s v="82293U-A66"/>
    <n v="11107391015"/>
    <n v="5059459010257"/>
    <n v="2"/>
    <n v="8"/>
    <n v="8"/>
    <s v="FUT"/>
    <x v="5"/>
    <x v="33"/>
    <s v="HOMBRE ADULTO"/>
    <x v="1"/>
    <s v="CLASSICO XIV LT TF"/>
    <s v="82293U-A66CLASSICO XIV LT TF,8"/>
    <s v="MCP1"/>
    <s v="Producto venta normal"/>
    <n v="0"/>
    <s v="NEGRO"/>
    <n v="49.99"/>
    <n v="0"/>
    <n v="0"/>
    <n v="49.99"/>
    <d v="2026-07-11T11:59:50"/>
    <n v="23"/>
    <d v="2026-07-11T11:59:50"/>
    <n v="23"/>
    <d v="2026-04-09T09:40:22"/>
    <n v="116"/>
    <d v="2026-04-09T09:40:22"/>
    <n v="116"/>
    <n v="23"/>
    <s v="0 - 30"/>
  </r>
  <r>
    <n v="11107391023"/>
    <s v="82293U-A66"/>
    <n v="11107391023"/>
    <n v="5059459010332"/>
    <n v="1"/>
    <n v="12"/>
    <n v="12"/>
    <s v="FUT"/>
    <x v="5"/>
    <x v="33"/>
    <s v="HOMBRE ADULTO"/>
    <x v="1"/>
    <s v="CLASSICO XIV LT TF"/>
    <s v="82293U-A66CLASSICO XIV LT TF,1"/>
    <s v="MCP1"/>
    <s v="Producto venta normal"/>
    <n v="0"/>
    <s v="NEGRO"/>
    <n v="49.99"/>
    <n v="0"/>
    <n v="0"/>
    <n v="49.99"/>
    <m/>
    <m/>
    <m/>
    <m/>
    <d v="2026-04-09T09:43:53"/>
    <n v="116"/>
    <d v="2026-04-09T09:43:53"/>
    <n v="116"/>
    <n v="116"/>
    <s v="90 o Mas"/>
  </r>
  <r>
    <n v="11107394013"/>
    <s v="82293U-NH4"/>
    <n v="11107394013"/>
    <n v="5059459010363"/>
    <n v="2"/>
    <n v="7"/>
    <n v="7"/>
    <s v="FUT"/>
    <x v="5"/>
    <x v="33"/>
    <s v="HOMBRE ADULTO"/>
    <x v="1"/>
    <s v="CLASSICO XIV LT TF"/>
    <s v="82293U-NH4CLASSICO XIV LT TF,7"/>
    <s v="MCP1"/>
    <s v="Producto venta normal"/>
    <n v="0"/>
    <s v="BLANCO"/>
    <n v="49.99"/>
    <n v="0"/>
    <n v="0"/>
    <n v="49.99"/>
    <d v="2026-05-25T13:58:39"/>
    <n v="70"/>
    <d v="2026-07-26T15:09:39"/>
    <n v="8"/>
    <d v="2026-04-09T09:41:54"/>
    <n v="116"/>
    <d v="2026-06-02T10:09:23"/>
    <n v="62"/>
    <n v="8"/>
    <s v="0 - 30"/>
  </r>
  <r>
    <n v="11107394014"/>
    <s v="82293U-NH4"/>
    <n v="11107394014"/>
    <n v="5059459010370"/>
    <n v="3"/>
    <n v="7.5"/>
    <n v="7.5"/>
    <s v="FUT"/>
    <x v="5"/>
    <x v="33"/>
    <s v="HOMBRE ADULTO"/>
    <x v="1"/>
    <s v="CLASSICO XIV LT TF"/>
    <s v="82293U-NH4CLASSICO XIV LT TF,7"/>
    <s v="MCP1"/>
    <s v="Producto venta normal"/>
    <n v="0"/>
    <s v="BLANCO"/>
    <n v="49.99"/>
    <n v="0"/>
    <n v="0"/>
    <n v="49.99"/>
    <m/>
    <m/>
    <m/>
    <m/>
    <d v="2026-04-09T09:41:54"/>
    <n v="116"/>
    <d v="2026-06-02T10:09:23"/>
    <n v="62"/>
    <n v="116"/>
    <s v="90 o Mas"/>
  </r>
  <r>
    <n v="11107394016"/>
    <s v="82293U-NH4"/>
    <n v="11107394016"/>
    <n v="5059459010394"/>
    <n v="5"/>
    <n v="8.5"/>
    <n v="8.5"/>
    <s v="FUT"/>
    <x v="5"/>
    <x v="33"/>
    <s v="HOMBRE ADULTO"/>
    <x v="1"/>
    <s v="CLASSICO XIV LT TF"/>
    <s v="82293U-NH4CLASSICO XIV LT TF,8"/>
    <s v="MCP1"/>
    <s v="Producto venta normal"/>
    <n v="0"/>
    <s v="BLANCO"/>
    <n v="49.99"/>
    <n v="0"/>
    <n v="0"/>
    <n v="49.99"/>
    <d v="2026-04-11T19:57:12"/>
    <n v="114"/>
    <d v="2026-04-11T19:57:12"/>
    <n v="114"/>
    <d v="2026-04-09T09:41:54"/>
    <n v="116"/>
    <d v="2026-06-02T10:09:23"/>
    <n v="62"/>
    <n v="114"/>
    <s v="90 o Mas"/>
  </r>
  <r>
    <n v="11107394017"/>
    <s v="82293U-NH4"/>
    <n v="11107394017"/>
    <n v="5059459010400"/>
    <n v="2"/>
    <n v="9"/>
    <n v="9"/>
    <s v="FUT"/>
    <x v="5"/>
    <x v="33"/>
    <s v="HOMBRE ADULTO"/>
    <x v="1"/>
    <s v="CLASSICO XIV LT TF"/>
    <s v="82293U-NH4CLASSICO XIV LT TF,9"/>
    <s v="MCP1"/>
    <s v="Producto venta normal"/>
    <n v="0"/>
    <s v="BLANCO"/>
    <n v="49.99"/>
    <n v="0"/>
    <n v="0"/>
    <n v="49.99"/>
    <d v="2026-04-28T18:43:10"/>
    <n v="97"/>
    <d v="2026-06-23T19:20:43"/>
    <n v="41"/>
    <d v="2026-04-09T09:44:32"/>
    <n v="116"/>
    <d v="2026-06-25T08:59:23"/>
    <n v="39"/>
    <n v="41"/>
    <s v="31 - 60"/>
  </r>
  <r>
    <n v="11107394018"/>
    <s v="82293U-NH4"/>
    <n v="11107394018"/>
    <n v="5059459010417"/>
    <n v="1"/>
    <n v="9.5"/>
    <n v="9.5"/>
    <s v="FUT"/>
    <x v="5"/>
    <x v="33"/>
    <s v="HOMBRE ADULTO"/>
    <x v="1"/>
    <s v="CLASSICO XIV LT TF"/>
    <s v="82293U-NH4CLASSICO XIV LT TF,9"/>
    <s v="MCP1"/>
    <s v="Producto venta normal"/>
    <n v="0"/>
    <s v="BLANCO"/>
    <n v="49.99"/>
    <n v="0"/>
    <n v="0"/>
    <n v="49.99"/>
    <d v="2026-04-26T11:14:52"/>
    <n v="99"/>
    <d v="2026-07-26T16:16:52"/>
    <n v="8"/>
    <d v="2026-04-09T09:44:32"/>
    <n v="116"/>
    <d v="2026-06-02T10:09:23"/>
    <n v="62"/>
    <n v="8"/>
    <s v="0 - 30"/>
  </r>
  <r>
    <n v="11107394019"/>
    <s v="82293U-NH4"/>
    <n v="11107394019"/>
    <n v="5059459010424"/>
    <n v="1"/>
    <n v="10"/>
    <n v="10"/>
    <s v="FUT"/>
    <x v="5"/>
    <x v="33"/>
    <s v="HOMBRE ADULTO"/>
    <x v="1"/>
    <s v="CLASSICO XIV LT TF"/>
    <s v="82293U-NH4CLASSICO XIV LT TF,1"/>
    <s v="MCP1"/>
    <s v="Producto venta normal"/>
    <n v="0"/>
    <s v="BLANCO"/>
    <n v="49.99"/>
    <n v="0"/>
    <n v="0"/>
    <n v="49.99"/>
    <d v="2026-04-13T19:02:46"/>
    <n v="112"/>
    <d v="2026-06-20T18:31:13"/>
    <n v="44"/>
    <d v="2026-04-09T09:44:32"/>
    <n v="116"/>
    <d v="2026-06-02T10:09:23"/>
    <n v="62"/>
    <n v="44"/>
    <s v="31 - 60"/>
  </r>
  <r>
    <n v="11107394021"/>
    <s v="82293U-NH4"/>
    <n v="11107394021"/>
    <n v="5059459010448"/>
    <n v="1"/>
    <n v="11"/>
    <n v="11"/>
    <s v="FUT"/>
    <x v="5"/>
    <x v="33"/>
    <s v="HOMBRE ADULTO"/>
    <x v="1"/>
    <s v="CLASSICO XIV LT TF"/>
    <s v="82293U-NH4CLASSICO XIV LT TF,1"/>
    <s v="MCP1"/>
    <s v="Producto venta normal"/>
    <n v="0"/>
    <s v="BLANCO"/>
    <n v="49.99"/>
    <n v="0"/>
    <n v="0"/>
    <n v="49.99"/>
    <m/>
    <m/>
    <m/>
    <m/>
    <d v="2026-04-09T09:44:32"/>
    <n v="116"/>
    <d v="2026-04-09T09:44:32"/>
    <n v="116"/>
    <n v="116"/>
    <s v="90 o Mas"/>
  </r>
  <r>
    <n v="11107395001"/>
    <s v="82294U-A66"/>
    <n v="11107395001"/>
    <n v="5057807975401"/>
    <n v="2"/>
    <n v="1"/>
    <n v="1"/>
    <s v="FUT"/>
    <x v="5"/>
    <x v="33"/>
    <s v="HOMBRE NIÑO"/>
    <x v="1"/>
    <s v="CLASSICO XIV LT HGR JNR"/>
    <s v="82294U-A66CLASSICO XIV LT HGR"/>
    <s v="MCP1"/>
    <s v="Producto venta normal"/>
    <n v="0"/>
    <s v="NEGRO"/>
    <n v="44.99"/>
    <n v="0"/>
    <n v="0"/>
    <n v="44.99"/>
    <m/>
    <m/>
    <m/>
    <m/>
    <d v="2026-04-09T09:41:54"/>
    <n v="116"/>
    <d v="2026-04-09T09:41:54"/>
    <n v="116"/>
    <n v="116"/>
    <s v="90 o Mas"/>
  </r>
  <r>
    <n v="11107395003"/>
    <s v="82294U-A66"/>
    <n v="11107395003"/>
    <n v="5057807975425"/>
    <n v="2"/>
    <n v="2"/>
    <n v="2"/>
    <s v="FUT"/>
    <x v="5"/>
    <x v="33"/>
    <s v="HOMBRE NIÑO"/>
    <x v="1"/>
    <s v="CLASSICO XIV LT HGR JNR"/>
    <s v="82294U-A66CLASSICO XIV LT HGR"/>
    <s v="MCP1"/>
    <s v="Producto venta normal"/>
    <n v="0"/>
    <s v="NEGRO"/>
    <n v="44.99"/>
    <n v="0"/>
    <n v="0"/>
    <n v="44.99"/>
    <m/>
    <m/>
    <m/>
    <m/>
    <d v="2026-04-09T09:41:06"/>
    <n v="116"/>
    <d v="2026-04-09T09:41:06"/>
    <n v="116"/>
    <n v="116"/>
    <s v="90 o Mas"/>
  </r>
  <r>
    <n v="11107395005"/>
    <s v="82294U-A66"/>
    <n v="11107395005"/>
    <n v="5057807975449"/>
    <n v="1"/>
    <n v="3"/>
    <n v="3"/>
    <s v="FUT"/>
    <x v="5"/>
    <x v="33"/>
    <s v="HOMBRE NIÑO"/>
    <x v="1"/>
    <s v="CLASSICO XIV LT HGR JNR"/>
    <s v="82294U-A66CLASSICO XIV LT HGR"/>
    <s v="MCP1"/>
    <s v="Producto venta normal"/>
    <n v="0"/>
    <s v="NEGRO"/>
    <n v="44.99"/>
    <n v="0"/>
    <n v="0"/>
    <n v="44.99"/>
    <d v="2026-08-02T13:28:42"/>
    <n v="1"/>
    <d v="2026-08-02T13:28:42"/>
    <n v="1"/>
    <d v="2026-04-09T09:41:06"/>
    <n v="116"/>
    <d v="2026-04-09T09:41:54"/>
    <n v="116"/>
    <n v="1"/>
    <s v="0 - 30"/>
  </r>
  <r>
    <n v="11107395007"/>
    <s v="82294U-A66"/>
    <n v="11107395007"/>
    <n v="5057807975463"/>
    <n v="3"/>
    <n v="4"/>
    <n v="4"/>
    <s v="FUT"/>
    <x v="5"/>
    <x v="33"/>
    <s v="HOMBRE NIÑO"/>
    <x v="1"/>
    <s v="CLASSICO XIV LT HGR JNR"/>
    <s v="82294U-A66CLASSICO XIV LT HGR"/>
    <s v="MCP1"/>
    <s v="Producto venta normal"/>
    <n v="0"/>
    <s v="NEGRO"/>
    <n v="44.99"/>
    <n v="0"/>
    <n v="0"/>
    <n v="44.99"/>
    <d v="2026-07-11T20:01:40"/>
    <n v="23"/>
    <d v="2026-07-11T20:01:40"/>
    <n v="23"/>
    <d v="2026-04-09T09:41:06"/>
    <n v="116"/>
    <d v="2026-07-14T08:45:32"/>
    <n v="20"/>
    <n v="23"/>
    <s v="0 - 30"/>
  </r>
  <r>
    <n v="11107395009"/>
    <s v="82294U-A66"/>
    <n v="11107395009"/>
    <n v="5057807975487"/>
    <n v="3"/>
    <n v="5"/>
    <n v="5"/>
    <s v="FUT"/>
    <x v="5"/>
    <x v="33"/>
    <s v="HOMBRE NIÑO"/>
    <x v="1"/>
    <s v="CLASSICO XIV LT HGR JNR"/>
    <s v="82294U-A66CLASSICO XIV LT HGR"/>
    <s v="MCP1"/>
    <s v="Producto venta normal"/>
    <n v="0"/>
    <s v="NEGRO"/>
    <n v="44.99"/>
    <n v="0"/>
    <n v="0"/>
    <n v="44.99"/>
    <d v="2026-05-03T19:45:42"/>
    <n v="92"/>
    <d v="2026-07-08T16:37:44"/>
    <n v="26"/>
    <d v="2026-04-09T09:41:06"/>
    <n v="116"/>
    <d v="2026-07-10T08:36:31"/>
    <n v="24"/>
    <n v="26"/>
    <s v="0 - 30"/>
  </r>
  <r>
    <n v="11107395011"/>
    <s v="82294U-A66"/>
    <n v="11107395011"/>
    <n v="5057807975647"/>
    <n v="3"/>
    <n v="6"/>
    <n v="6"/>
    <s v="FUT"/>
    <x v="5"/>
    <x v="33"/>
    <s v="HOMBRE NIÑO"/>
    <x v="1"/>
    <s v="CLASSICO XIV LT HGR JNR"/>
    <s v="82294U-A66CLASSICO XIV LT HGR"/>
    <s v="MCP1"/>
    <s v="Producto venta normal"/>
    <n v="0"/>
    <s v="NEGRO"/>
    <n v="44.99"/>
    <n v="0"/>
    <n v="0"/>
    <n v="44.99"/>
    <d v="2026-06-13T12:10:10"/>
    <n v="51"/>
    <d v="2026-06-13T12:10:10"/>
    <n v="51"/>
    <d v="2026-04-09T09:41:06"/>
    <n v="116"/>
    <d v="2026-06-16T10:07:53"/>
    <n v="48"/>
    <n v="51"/>
    <s v="31 - 60"/>
  </r>
  <r>
    <n v="11107395021"/>
    <s v="82294U-A66"/>
    <n v="11107395021"/>
    <n v="5057807975203"/>
    <n v="2"/>
    <n v="11"/>
    <n v="11"/>
    <s v="FUT"/>
    <x v="5"/>
    <x v="33"/>
    <s v="HOMBRE NIÑO"/>
    <x v="1"/>
    <s v="CLASSICO XIV LT HGR JNR"/>
    <s v="82294U-A66CLASSICO XIV LT HGR"/>
    <s v="MCP1"/>
    <s v="Producto venta normal"/>
    <n v="0"/>
    <s v="NEGRO"/>
    <n v="44.99"/>
    <n v="0"/>
    <n v="0"/>
    <n v="44.99"/>
    <m/>
    <m/>
    <m/>
    <m/>
    <d v="2026-04-09T09:41:06"/>
    <n v="116"/>
    <d v="2026-04-09T09:41:54"/>
    <n v="116"/>
    <n v="116"/>
    <s v="90 o Mas"/>
  </r>
  <r>
    <n v="11107395023"/>
    <s v="82294U-A66"/>
    <n v="11107395023"/>
    <n v="5057807975364"/>
    <n v="2"/>
    <n v="12"/>
    <n v="12"/>
    <s v="FUT"/>
    <x v="5"/>
    <x v="33"/>
    <s v="HOMBRE NIÑO"/>
    <x v="1"/>
    <s v="CLASSICO XIV LT HGR JNR"/>
    <s v="82294U-A66CLASSICO XIV LT HGR"/>
    <s v="MCP1"/>
    <s v="Producto venta normal"/>
    <n v="0"/>
    <s v="NEGRO"/>
    <n v="44.99"/>
    <n v="0"/>
    <n v="0"/>
    <n v="44.99"/>
    <d v="2026-05-30T16:14:43"/>
    <n v="65"/>
    <d v="2026-05-30T16:14:43"/>
    <n v="65"/>
    <d v="2026-04-09T09:41:54"/>
    <n v="116"/>
    <d v="2026-06-02T09:26:06"/>
    <n v="62"/>
    <n v="65"/>
    <s v="61 - 90"/>
  </r>
  <r>
    <n v="11107395025"/>
    <s v="82294U-A66"/>
    <n v="11107395025"/>
    <n v="5057807975388"/>
    <n v="2"/>
    <n v="13"/>
    <n v="13"/>
    <s v="FUT"/>
    <x v="5"/>
    <x v="33"/>
    <s v="HOMBRE NIÑO"/>
    <x v="1"/>
    <s v="CLASSICO XIV LT HGR JNR"/>
    <s v="82294U-A66CLASSICO XIV LT HGR"/>
    <s v="MCP1"/>
    <s v="Producto venta normal"/>
    <n v="0"/>
    <s v="NEGRO"/>
    <n v="44.99"/>
    <n v="0"/>
    <n v="0"/>
    <n v="44.99"/>
    <m/>
    <m/>
    <m/>
    <m/>
    <d v="2026-04-09T09:41:54"/>
    <n v="116"/>
    <d v="2026-04-09T09:41:54"/>
    <n v="116"/>
    <n v="116"/>
    <s v="90 o Mas"/>
  </r>
  <r>
    <n v="11107396001"/>
    <s v="82294U-NGW"/>
    <n v="11107396001"/>
    <n v="5057807975906"/>
    <n v="2"/>
    <n v="1"/>
    <n v="1"/>
    <s v="FUT"/>
    <x v="5"/>
    <x v="33"/>
    <s v="HOMBRE NIÑO"/>
    <x v="1"/>
    <s v="CLASSICO XIV LT HGR JNR"/>
    <s v="82294U-NGWCLASSICO XIV LT HGR"/>
    <s v="MCP1"/>
    <s v="Producto venta normal"/>
    <n v="0"/>
    <s v="AZUL OBSCURO"/>
    <n v="44.99"/>
    <n v="0"/>
    <n v="0"/>
    <n v="44.99"/>
    <m/>
    <m/>
    <m/>
    <m/>
    <d v="2026-04-09T09:38:01"/>
    <n v="116"/>
    <d v="2026-04-09T09:38:01"/>
    <n v="116"/>
    <n v="116"/>
    <s v="90 o Mas"/>
  </r>
  <r>
    <n v="11107396003"/>
    <s v="82294U-NGW"/>
    <n v="11107396003"/>
    <n v="5057807975920"/>
    <n v="2"/>
    <n v="2"/>
    <n v="2"/>
    <s v="FUT"/>
    <x v="5"/>
    <x v="33"/>
    <s v="HOMBRE NIÑO"/>
    <x v="1"/>
    <s v="CLASSICO XIV LT HGR JNR"/>
    <s v="82294U-NGWCLASSICO XIV LT HGR"/>
    <s v="MCP1"/>
    <s v="Producto venta normal"/>
    <n v="0"/>
    <s v="AZUL OBSCURO"/>
    <n v="44.99"/>
    <n v="0"/>
    <n v="0"/>
    <n v="44.99"/>
    <d v="2026-07-14T10:48:36"/>
    <n v="20"/>
    <d v="2026-07-14T10:48:36"/>
    <n v="20"/>
    <d v="2026-04-09T09:38:01"/>
    <n v="116"/>
    <d v="2026-07-17T09:58:33"/>
    <n v="17"/>
    <n v="20"/>
    <s v="0 - 30"/>
  </r>
  <r>
    <n v="11107396005"/>
    <s v="82294U-NGW"/>
    <n v="11107396005"/>
    <n v="5057807975944"/>
    <n v="2"/>
    <n v="3"/>
    <n v="3"/>
    <s v="FUT"/>
    <x v="5"/>
    <x v="33"/>
    <s v="HOMBRE NIÑO"/>
    <x v="1"/>
    <s v="CLASSICO XIV LT HGR JNR"/>
    <s v="82294U-NGWCLASSICO XIV LT HGR"/>
    <s v="MCP1"/>
    <s v="Producto venta normal"/>
    <n v="0"/>
    <s v="AZUL OBSCURO"/>
    <n v="44.99"/>
    <n v="0"/>
    <n v="0"/>
    <n v="44.99"/>
    <m/>
    <m/>
    <m/>
    <m/>
    <d v="2026-04-09T09:38:01"/>
    <n v="116"/>
    <d v="2026-04-09T09:38:01"/>
    <n v="116"/>
    <n v="116"/>
    <s v="90 o Mas"/>
  </r>
  <r>
    <n v="11107396007"/>
    <s v="82294U-NGW"/>
    <n v="11107396007"/>
    <n v="5057807975968"/>
    <n v="3"/>
    <n v="4"/>
    <n v="4"/>
    <s v="FUT"/>
    <x v="5"/>
    <x v="33"/>
    <s v="HOMBRE NIÑO"/>
    <x v="1"/>
    <s v="CLASSICO XIV LT HGR JNR"/>
    <s v="82294U-NGWCLASSICO XIV LT HGR"/>
    <s v="MCP1"/>
    <s v="Producto venta normal"/>
    <n v="0"/>
    <s v="AZUL OBSCURO"/>
    <n v="44.99"/>
    <n v="0"/>
    <n v="0"/>
    <n v="44.99"/>
    <d v="2026-07-02T14:43:50"/>
    <n v="32"/>
    <d v="2026-07-18T12:23:13"/>
    <n v="16"/>
    <d v="2026-04-09T09:38:01"/>
    <n v="116"/>
    <d v="2026-07-21T08:41:10"/>
    <n v="13"/>
    <n v="16"/>
    <s v="0 - 30"/>
  </r>
  <r>
    <n v="11107396009"/>
    <s v="82294U-NGW"/>
    <n v="11107396009"/>
    <n v="5057807975982"/>
    <n v="2"/>
    <n v="5"/>
    <n v="5"/>
    <s v="FUT"/>
    <x v="5"/>
    <x v="33"/>
    <s v="HOMBRE NIÑO"/>
    <x v="1"/>
    <s v="CLASSICO XIV LT HGR JNR"/>
    <s v="82294U-NGWCLASSICO XIV LT HGR"/>
    <s v="MCP1"/>
    <s v="Producto venta normal"/>
    <n v="0"/>
    <s v="AZUL OBSCURO"/>
    <n v="44.99"/>
    <n v="0"/>
    <n v="0"/>
    <n v="44.99"/>
    <d v="2026-07-03T19:44:57"/>
    <n v="31"/>
    <d v="2026-07-11T13:47:10"/>
    <n v="23"/>
    <d v="2026-04-09T09:38:01"/>
    <n v="116"/>
    <d v="2026-07-14T08:44:42"/>
    <n v="20"/>
    <n v="23"/>
    <s v="0 - 30"/>
  </r>
  <r>
    <n v="11107396011"/>
    <s v="82294U-NGW"/>
    <n v="11107396011"/>
    <n v="5057807976002"/>
    <n v="2"/>
    <n v="6"/>
    <n v="6"/>
    <s v="FUT"/>
    <x v="5"/>
    <x v="33"/>
    <s v="HOMBRE NIÑO"/>
    <x v="1"/>
    <s v="CLASSICO XIV LT HGR JNR"/>
    <s v="82294U-NGWCLASSICO XIV LT HGR"/>
    <s v="MCP1"/>
    <s v="Producto venta normal"/>
    <n v="0"/>
    <s v="AZUL OBSCURO"/>
    <n v="44.99"/>
    <n v="0"/>
    <n v="0"/>
    <n v="44.99"/>
    <d v="2026-04-14T19:56:25"/>
    <n v="111"/>
    <d v="2026-07-24T16:24:10"/>
    <n v="10"/>
    <d v="2026-04-09T09:38:01"/>
    <n v="116"/>
    <d v="2026-07-17T09:58:33"/>
    <n v="17"/>
    <n v="10"/>
    <s v="0 - 30"/>
  </r>
  <r>
    <n v="11107396021"/>
    <s v="82294U-NGW"/>
    <n v="11107396021"/>
    <n v="5057807975845"/>
    <n v="2"/>
    <n v="11"/>
    <n v="11"/>
    <s v="FUT"/>
    <x v="5"/>
    <x v="33"/>
    <s v="HOMBRE NIÑO"/>
    <x v="1"/>
    <s v="CLASSICO XIV LT HGR JNR"/>
    <s v="82294U-NGWCLASSICO XIV LT HGR"/>
    <s v="MCP1"/>
    <s v="Producto venta normal"/>
    <n v="0"/>
    <s v="AZUL OBSCURO"/>
    <n v="44.99"/>
    <n v="0"/>
    <n v="0"/>
    <n v="44.99"/>
    <m/>
    <m/>
    <m/>
    <m/>
    <d v="2026-04-09T09:38:01"/>
    <n v="116"/>
    <d v="2026-04-09T09:38:01"/>
    <n v="116"/>
    <n v="116"/>
    <s v="90 o Mas"/>
  </r>
  <r>
    <n v="11107396023"/>
    <s v="82294U-NGW"/>
    <n v="11107396023"/>
    <n v="5057807975869"/>
    <n v="2"/>
    <n v="12"/>
    <n v="12"/>
    <s v="FUT"/>
    <x v="5"/>
    <x v="33"/>
    <s v="HOMBRE NIÑO"/>
    <x v="1"/>
    <s v="CLASSICO XIV LT HGR JNR"/>
    <s v="82294U-NGWCLASSICO XIV LT HGR"/>
    <s v="MCP1"/>
    <s v="Producto venta normal"/>
    <n v="0"/>
    <s v="AZUL OBSCURO"/>
    <n v="44.99"/>
    <n v="0"/>
    <n v="0"/>
    <n v="44.99"/>
    <m/>
    <m/>
    <m/>
    <m/>
    <d v="2026-04-09T09:38:01"/>
    <n v="116"/>
    <d v="2026-04-09T09:38:01"/>
    <n v="116"/>
    <n v="116"/>
    <s v="90 o Mas"/>
  </r>
  <r>
    <n v="11107396025"/>
    <s v="82294U-NGW"/>
    <n v="11107396025"/>
    <n v="5057807975883"/>
    <n v="2"/>
    <n v="13"/>
    <n v="13"/>
    <s v="FUT"/>
    <x v="5"/>
    <x v="33"/>
    <s v="HOMBRE NIÑO"/>
    <x v="1"/>
    <s v="CLASSICO XIV LT HGR JNR"/>
    <s v="82294U-NGWCLASSICO XIV LT HGR"/>
    <s v="MCP1"/>
    <s v="Producto venta normal"/>
    <n v="0"/>
    <s v="AZUL OBSCURO"/>
    <n v="44.99"/>
    <n v="0"/>
    <n v="0"/>
    <n v="44.99"/>
    <m/>
    <m/>
    <m/>
    <m/>
    <d v="2026-04-09T09:38:01"/>
    <n v="116"/>
    <d v="2026-04-09T09:38:01"/>
    <n v="116"/>
    <n v="116"/>
    <s v="90 o Mas"/>
  </r>
  <r>
    <n v="11107397003"/>
    <s v="82297U-A66"/>
    <n v="11107397003"/>
    <n v="5057807978716"/>
    <n v="3"/>
    <n v="2"/>
    <n v="2"/>
    <s v="FUT"/>
    <x v="5"/>
    <x v="33"/>
    <s v="HOMBRE NIÑO"/>
    <x v="1"/>
    <s v="CLASSICO XIV LT TF JNR"/>
    <s v="82297U-A66CLASSICO XIV LT TF J"/>
    <s v="MCP1"/>
    <s v="Producto venta normal"/>
    <n v="0"/>
    <s v="NEGRO"/>
    <n v="44.99"/>
    <n v="0"/>
    <n v="0"/>
    <n v="44.99"/>
    <d v="2026-04-10T11:09:20"/>
    <n v="115"/>
    <d v="2026-07-10T16:37:09"/>
    <n v="24"/>
    <d v="2026-04-09T09:41:54"/>
    <n v="116"/>
    <d v="2026-04-30T09:20:23"/>
    <n v="95"/>
    <n v="24"/>
    <s v="0 - 30"/>
  </r>
  <r>
    <n v="11107397005"/>
    <s v="82297U-A66"/>
    <n v="11107397005"/>
    <n v="5057807978747"/>
    <n v="1"/>
    <n v="3"/>
    <n v="3"/>
    <s v="FUT"/>
    <x v="5"/>
    <x v="33"/>
    <s v="HOMBRE NIÑO"/>
    <x v="1"/>
    <s v="CLASSICO XIV LT TF JNR"/>
    <s v="82297U-A66CLASSICO XIV LT TF J"/>
    <s v="MCP1"/>
    <s v="Producto venta normal"/>
    <n v="0"/>
    <s v="NEGRO"/>
    <n v="44.99"/>
    <n v="0"/>
    <n v="0"/>
    <n v="44.99"/>
    <d v="2026-07-12T14:11:59"/>
    <n v="22"/>
    <d v="2026-07-12T14:11:59"/>
    <n v="22"/>
    <d v="2026-04-09T09:43:14"/>
    <n v="116"/>
    <d v="2026-04-09T09:43:14"/>
    <n v="116"/>
    <n v="22"/>
    <s v="0 - 30"/>
  </r>
  <r>
    <n v="11107397007"/>
    <s v="82297U-A66"/>
    <n v="11107397007"/>
    <n v="5057807978761"/>
    <n v="1"/>
    <n v="4"/>
    <n v="4"/>
    <s v="FUT"/>
    <x v="5"/>
    <x v="33"/>
    <s v="HOMBRE NIÑO"/>
    <x v="1"/>
    <s v="CLASSICO XIV LT TF JNR"/>
    <s v="82297U-A66CLASSICO XIV LT TF J"/>
    <s v="MCP1"/>
    <s v="Producto venta normal"/>
    <n v="0"/>
    <s v="NEGRO"/>
    <n v="44.99"/>
    <n v="0"/>
    <n v="0"/>
    <n v="44.99"/>
    <d v="2026-04-11T16:58:55"/>
    <n v="114"/>
    <d v="2026-07-25T18:49:09"/>
    <n v="9"/>
    <d v="2026-04-09T09:41:06"/>
    <n v="116"/>
    <d v="2026-06-09T09:25:17"/>
    <n v="55"/>
    <n v="9"/>
    <s v="0 - 30"/>
  </r>
  <r>
    <n v="11107397011"/>
    <s v="82297U-A66"/>
    <n v="11107397011"/>
    <n v="5057807978808"/>
    <n v="1"/>
    <n v="6"/>
    <n v="6"/>
    <s v="FUT"/>
    <x v="5"/>
    <x v="33"/>
    <s v="HOMBRE NIÑO"/>
    <x v="1"/>
    <s v="CLASSICO XIV LT TF JNR"/>
    <s v="82297U-A66CLASSICO XIV LT TF J"/>
    <s v="MCP1"/>
    <s v="Producto venta normal"/>
    <n v="0"/>
    <s v="NEGRO"/>
    <n v="44.99"/>
    <n v="0"/>
    <n v="0"/>
    <n v="44.99"/>
    <d v="2026-05-24T12:33:36"/>
    <n v="71"/>
    <d v="2026-07-22T15:13:00"/>
    <n v="12"/>
    <d v="2026-04-09T09:38:01"/>
    <n v="116"/>
    <d v="2026-05-27T09:17:55"/>
    <n v="68"/>
    <n v="12"/>
    <s v="0 - 30"/>
  </r>
  <r>
    <n v="11107397023"/>
    <s v="82297U-A66"/>
    <n v="11107397023"/>
    <n v="5057807978655"/>
    <n v="1"/>
    <n v="12"/>
    <n v="12"/>
    <s v="FUT"/>
    <x v="5"/>
    <x v="33"/>
    <s v="HOMBRE NIÑO"/>
    <x v="1"/>
    <s v="CLASSICO XIV LT TF JNR"/>
    <s v="82297U-A66CLASSICO XIV LT TF J"/>
    <s v="MCP1"/>
    <s v="Producto venta normal"/>
    <n v="0"/>
    <s v="NEGRO"/>
    <n v="44.99"/>
    <n v="0"/>
    <n v="0"/>
    <n v="44.99"/>
    <m/>
    <m/>
    <m/>
    <m/>
    <d v="2026-04-09T09:41:06"/>
    <n v="116"/>
    <d v="2026-04-09T09:41:06"/>
    <n v="116"/>
    <n v="116"/>
    <s v="90 o Mas"/>
  </r>
  <r>
    <n v="11107398003"/>
    <s v="82297U-NGW"/>
    <n v="11107398003"/>
    <n v="5057807979089"/>
    <n v="1"/>
    <n v="2"/>
    <n v="2"/>
    <s v="FUT"/>
    <x v="5"/>
    <x v="33"/>
    <s v="HOMBRE NIÑO"/>
    <x v="1"/>
    <s v="CLASSICO XIV LT TF JNR"/>
    <s v="82297U-NGWCLASSICO XIV LT TF J"/>
    <s v="MCP1"/>
    <s v="Producto venta normal"/>
    <n v="0"/>
    <s v="AZUL OBSCURO"/>
    <n v="44.99"/>
    <n v="0"/>
    <n v="0"/>
    <n v="44.99"/>
    <d v="2026-07-11T18:28:18"/>
    <n v="23"/>
    <d v="2026-07-11T18:28:18"/>
    <n v="23"/>
    <d v="2026-04-09T09:41:06"/>
    <n v="116"/>
    <d v="2026-04-09T09:42:36"/>
    <n v="116"/>
    <n v="23"/>
    <s v="0 - 30"/>
  </r>
  <r>
    <n v="11107398007"/>
    <s v="82297U-NGW"/>
    <n v="11107398007"/>
    <n v="5057807979126"/>
    <n v="1"/>
    <n v="4"/>
    <n v="4"/>
    <s v="FUT"/>
    <x v="5"/>
    <x v="33"/>
    <s v="HOMBRE NIÑO"/>
    <x v="1"/>
    <s v="CLASSICO XIV LT TF JNR"/>
    <s v="82297U-NGWCLASSICO XIV LT TF J"/>
    <s v="MCP1"/>
    <s v="Producto venta normal"/>
    <n v="0"/>
    <s v="AZUL OBSCURO"/>
    <n v="44.99"/>
    <n v="0"/>
    <n v="0"/>
    <n v="44.99"/>
    <d v="2026-07-12T11:59:57"/>
    <n v="22"/>
    <d v="2026-07-17T17:03:23"/>
    <n v="17"/>
    <d v="2026-04-09T09:41:06"/>
    <n v="116"/>
    <d v="2026-04-09T09:41:06"/>
    <n v="116"/>
    <n v="17"/>
    <s v="0 - 30"/>
  </r>
  <r>
    <n v="11107398009"/>
    <s v="82297U-NGW"/>
    <n v="11107398009"/>
    <n v="5057807979140"/>
    <n v="3"/>
    <n v="5"/>
    <n v="5"/>
    <s v="FUT"/>
    <x v="5"/>
    <x v="33"/>
    <s v="HOMBRE NIÑO"/>
    <x v="1"/>
    <s v="CLASSICO XIV LT TF JNR"/>
    <s v="82297U-NGWCLASSICO XIV LT TF J"/>
    <s v="MCP1"/>
    <s v="Producto venta normal"/>
    <n v="0"/>
    <s v="AZUL OBSCURO"/>
    <n v="44.99"/>
    <n v="0"/>
    <n v="0"/>
    <n v="44.99"/>
    <m/>
    <m/>
    <m/>
    <m/>
    <d v="2026-04-09T09:41:06"/>
    <n v="116"/>
    <d v="2026-04-09T09:41:06"/>
    <n v="116"/>
    <n v="116"/>
    <s v="90 o Mas"/>
  </r>
  <r>
    <n v="11107398011"/>
    <s v="82297U-NGW"/>
    <n v="11107398011"/>
    <n v="5057807979164"/>
    <n v="1"/>
    <n v="6"/>
    <n v="6"/>
    <s v="FUT"/>
    <x v="5"/>
    <x v="33"/>
    <s v="HOMBRE NIÑO"/>
    <x v="1"/>
    <s v="CLASSICO XIV LT TF JNR"/>
    <s v="82297U-NGWCLASSICO XIV LT TF J"/>
    <s v="MCP1"/>
    <s v="Producto venta normal"/>
    <n v="0"/>
    <s v="AZUL OBSCURO"/>
    <n v="44.99"/>
    <n v="0"/>
    <n v="0"/>
    <n v="44.99"/>
    <d v="2026-05-24T13:22:00"/>
    <n v="71"/>
    <d v="2026-06-14T17:01:52"/>
    <n v="50"/>
    <d v="2026-04-09T09:41:06"/>
    <n v="116"/>
    <d v="2026-04-09T09:41:06"/>
    <n v="116"/>
    <n v="50"/>
    <s v="31 - 60"/>
  </r>
  <r>
    <n v="11107398021"/>
    <s v="82297U-NGW"/>
    <n v="11107398021"/>
    <n v="5057807979003"/>
    <n v="2"/>
    <n v="11"/>
    <n v="11"/>
    <s v="FUT"/>
    <x v="5"/>
    <x v="33"/>
    <s v="HOMBRE NIÑO"/>
    <x v="1"/>
    <s v="CLASSICO XIV LT TF JNR"/>
    <s v="82297U-NGWCLASSICO XIV LT TF J"/>
    <s v="MCP1"/>
    <s v="Producto venta normal"/>
    <n v="0"/>
    <s v="AZUL OBSCURO"/>
    <n v="44.99"/>
    <n v="0"/>
    <n v="0"/>
    <n v="44.99"/>
    <d v="2026-04-11T17:57:19"/>
    <n v="114"/>
    <d v="2026-04-11T17:57:19"/>
    <n v="114"/>
    <d v="2026-04-09T09:41:54"/>
    <n v="116"/>
    <d v="2026-04-30T09:20:23"/>
    <n v="95"/>
    <n v="114"/>
    <s v="90 o Mas"/>
  </r>
  <r>
    <n v="11107399023"/>
    <s v="82297U-NH4"/>
    <n v="11107399023"/>
    <n v="5057807978846"/>
    <n v="1"/>
    <n v="12"/>
    <n v="12"/>
    <s v="FUT"/>
    <x v="5"/>
    <x v="33"/>
    <s v="HOMBRE NIÑO"/>
    <x v="1"/>
    <s v="CLASSICO XIV LT TF JNR"/>
    <s v="82297U-NH4CLASSICO XIV LT TF J"/>
    <s v="MCP1"/>
    <s v="Producto venta normal"/>
    <n v="0"/>
    <s v="BLANCO"/>
    <n v="44.99"/>
    <n v="0"/>
    <n v="0"/>
    <n v="44.99"/>
    <d v="2026-07-11T13:25:15"/>
    <n v="23"/>
    <d v="2026-07-11T13:25:15"/>
    <n v="23"/>
    <d v="2026-04-09T09:41:54"/>
    <n v="116"/>
    <d v="2026-04-09T09:41:54"/>
    <n v="116"/>
    <n v="23"/>
    <s v="0 - 30"/>
  </r>
  <r>
    <n v="11107401013"/>
    <s v="82298U-J01"/>
    <n v="11107401013"/>
    <n v="5059459010882"/>
    <n v="1"/>
    <n v="7"/>
    <n v="7"/>
    <s v="FUT"/>
    <x v="5"/>
    <x v="33"/>
    <s v="HOMBRE ADULTO"/>
    <x v="1"/>
    <s v="TOCCARE VI HGR"/>
    <s v="82298U-J01TOCCARE VI HGR,7"/>
    <s v="MCP1"/>
    <s v="Producto venta normal"/>
    <n v="0"/>
    <s v="BLANCO"/>
    <n v="54.99"/>
    <n v="0"/>
    <n v="0"/>
    <n v="54.99"/>
    <d v="2026-07-28T15:49:58"/>
    <n v="6"/>
    <d v="2026-07-28T15:49:58"/>
    <n v="6"/>
    <d v="2026-05-08T08:56:05"/>
    <n v="87"/>
    <d v="2026-07-31T08:43:46"/>
    <n v="3"/>
    <n v="6"/>
    <s v="0 - 30"/>
  </r>
  <r>
    <n v="11107401014"/>
    <s v="82298U-J01"/>
    <n v="11107401014"/>
    <n v="5059459010899"/>
    <n v="1"/>
    <n v="7.5"/>
    <n v="7.5"/>
    <s v="FUT"/>
    <x v="5"/>
    <x v="33"/>
    <s v="HOMBRE ADULTO"/>
    <x v="1"/>
    <s v="TOCCARE VI HGR"/>
    <s v="82298U-J01TOCCARE VI HGR,7.5"/>
    <s v="MCP1"/>
    <s v="Producto venta normal"/>
    <n v="0"/>
    <s v="BLANCO"/>
    <n v="54.99"/>
    <n v="0"/>
    <n v="0"/>
    <n v="54.99"/>
    <m/>
    <m/>
    <m/>
    <m/>
    <d v="2026-05-08T08:56:05"/>
    <n v="87"/>
    <d v="2026-05-08T08:56:05"/>
    <n v="87"/>
    <n v="87"/>
    <s v="61 - 90"/>
  </r>
  <r>
    <n v="11107401015"/>
    <s v="82298U-J01"/>
    <n v="11107401015"/>
    <n v="5059459010905"/>
    <n v="2"/>
    <n v="8"/>
    <n v="8"/>
    <s v="FUT"/>
    <x v="5"/>
    <x v="33"/>
    <s v="HOMBRE ADULTO"/>
    <x v="1"/>
    <s v="TOCCARE VI HGR"/>
    <s v="82298U-J01TOCCARE VI HGR,8"/>
    <s v="MCP1"/>
    <s v="Producto venta normal"/>
    <n v="0"/>
    <s v="BLANCO"/>
    <n v="54.99"/>
    <n v="0"/>
    <n v="0"/>
    <n v="54.99"/>
    <d v="2026-05-08T11:21:51"/>
    <n v="87"/>
    <d v="2026-06-06T20:50:46"/>
    <n v="58"/>
    <d v="2026-05-08T08:56:05"/>
    <n v="87"/>
    <d v="2026-05-13T09:52:09"/>
    <n v="82"/>
    <n v="58"/>
    <s v="31 - 60"/>
  </r>
  <r>
    <n v="11107401016"/>
    <s v="82298U-J01"/>
    <n v="11107401016"/>
    <n v="5059459010912"/>
    <n v="1"/>
    <n v="8.5"/>
    <n v="8.5"/>
    <s v="FUT"/>
    <x v="5"/>
    <x v="33"/>
    <s v="HOMBRE ADULTO"/>
    <x v="1"/>
    <s v="TOCCARE VI HGR"/>
    <s v="82298U-J01TOCCARE VI HGR,8.5"/>
    <s v="MCP1"/>
    <s v="Producto venta normal"/>
    <n v="0"/>
    <s v="BLANCO"/>
    <n v="54.99"/>
    <n v="0"/>
    <n v="0"/>
    <n v="54.99"/>
    <d v="2026-06-19T17:47:39"/>
    <n v="45"/>
    <d v="2026-06-19T17:47:39"/>
    <n v="45"/>
    <d v="2026-05-08T08:56:05"/>
    <n v="87"/>
    <d v="2026-05-08T08:56:05"/>
    <n v="87"/>
    <n v="45"/>
    <s v="31 - 60"/>
  </r>
  <r>
    <n v="11107401017"/>
    <s v="82298U-J01"/>
    <n v="11107401017"/>
    <n v="5059459010929"/>
    <n v="2"/>
    <n v="9"/>
    <n v="9"/>
    <s v="FUT"/>
    <x v="5"/>
    <x v="33"/>
    <s v="HOMBRE ADULTO"/>
    <x v="1"/>
    <s v="TOCCARE VI HGR"/>
    <s v="82298U-J01TOCCARE VI HGR,9"/>
    <s v="MCP1"/>
    <s v="Producto venta normal"/>
    <n v="0"/>
    <s v="BLANCO"/>
    <n v="54.99"/>
    <n v="0"/>
    <n v="0"/>
    <n v="54.99"/>
    <m/>
    <m/>
    <m/>
    <m/>
    <d v="2026-05-08T08:56:05"/>
    <n v="87"/>
    <d v="2026-05-08T08:56:05"/>
    <n v="87"/>
    <n v="87"/>
    <s v="61 - 90"/>
  </r>
  <r>
    <n v="11107409013"/>
    <s v="82301U-090"/>
    <n v="11107409013"/>
    <n v="5059459012190"/>
    <n v="1"/>
    <n v="7"/>
    <n v="7"/>
    <s v="FUT"/>
    <x v="5"/>
    <x v="33"/>
    <s v="HOMBRE ADULTO"/>
    <x v="1"/>
    <s v="TOCCARE VI TF"/>
    <s v="82301U-090TOCCARE VI TF,7"/>
    <s v="MCP1"/>
    <s v="Producto venta normal"/>
    <n v="0"/>
    <s v="NEGRO"/>
    <n v="49.99"/>
    <n v="0"/>
    <n v="0"/>
    <n v="49.99"/>
    <d v="2026-06-21T15:40:35"/>
    <n v="43"/>
    <d v="2026-07-19T18:26:12"/>
    <n v="15"/>
    <d v="2026-06-05T09:25:42"/>
    <n v="59"/>
    <d v="2026-07-24T08:50:45"/>
    <n v="10"/>
    <n v="15"/>
    <s v="0 - 30"/>
  </r>
  <r>
    <n v="11107409017"/>
    <s v="82301U-090"/>
    <n v="11107409017"/>
    <n v="5059459012237"/>
    <n v="1"/>
    <n v="9"/>
    <n v="9"/>
    <s v="FUT"/>
    <x v="5"/>
    <x v="33"/>
    <s v="HOMBRE ADULTO"/>
    <x v="1"/>
    <s v="TOCCARE VI TF"/>
    <s v="82301U-090TOCCARE VI TF,9"/>
    <s v="MCP1"/>
    <s v="Producto venta normal"/>
    <n v="0"/>
    <s v="NEGRO"/>
    <n v="49.99"/>
    <n v="0"/>
    <n v="0"/>
    <n v="49.99"/>
    <d v="2026-06-26T18:21:28"/>
    <n v="38"/>
    <d v="2026-06-26T18:21:28"/>
    <n v="38"/>
    <d v="2026-06-05T09:25:42"/>
    <n v="59"/>
    <d v="2026-06-05T09:25:42"/>
    <n v="59"/>
    <n v="38"/>
    <s v="31 - 60"/>
  </r>
  <r>
    <n v="11107409021"/>
    <s v="82301U-090"/>
    <n v="11107409021"/>
    <n v="5059459012275"/>
    <n v="1"/>
    <n v="11"/>
    <n v="11"/>
    <s v="FUT"/>
    <x v="5"/>
    <x v="33"/>
    <s v="HOMBRE ADULTO"/>
    <x v="1"/>
    <s v="TOCCARE VI TF"/>
    <s v="82301U-090TOCCARE VI TF,11"/>
    <s v="MCP1"/>
    <s v="Producto venta normal"/>
    <n v="0"/>
    <s v="NEGRO"/>
    <n v="49.99"/>
    <n v="0"/>
    <n v="0"/>
    <n v="49.99"/>
    <m/>
    <m/>
    <m/>
    <m/>
    <d v="2026-06-05T09:25:42"/>
    <n v="59"/>
    <d v="2026-06-05T09:25:42"/>
    <n v="59"/>
    <n v="59"/>
    <s v="31 - 60"/>
  </r>
  <r>
    <n v="11107409023"/>
    <s v="82301U-090"/>
    <n v="11107409023"/>
    <n v="5059459012299"/>
    <n v="1"/>
    <n v="12"/>
    <n v="12"/>
    <s v="FUT"/>
    <x v="5"/>
    <x v="33"/>
    <s v="HOMBRE ADULTO"/>
    <x v="1"/>
    <s v="TOCCARE VI TF"/>
    <s v="82301U-090TOCCARE VI TF,12"/>
    <s v="MCP1"/>
    <s v="Producto venta normal"/>
    <n v="0"/>
    <s v="NEGRO"/>
    <n v="49.99"/>
    <n v="0"/>
    <n v="0"/>
    <n v="49.99"/>
    <m/>
    <m/>
    <m/>
    <m/>
    <d v="2026-06-05T09:25:42"/>
    <n v="59"/>
    <d v="2026-06-05T09:25:42"/>
    <n v="59"/>
    <n v="59"/>
    <s v="31 - 60"/>
  </r>
  <r>
    <n v="11107411013"/>
    <s v="82301U-NGV"/>
    <n v="11107411013"/>
    <n v="5059459011926"/>
    <n v="1"/>
    <n v="7"/>
    <n v="7"/>
    <s v="FUT"/>
    <x v="5"/>
    <x v="33"/>
    <s v="HOMBRE ADULTO"/>
    <x v="1"/>
    <s v="TOCCARE VI TF"/>
    <s v="82301U-NGVTOCCARE VI TF,7"/>
    <s v="MCP1"/>
    <s v="Producto venta normal"/>
    <n v="0"/>
    <s v="AZUL OBSCURO"/>
    <n v="49.99"/>
    <n v="0"/>
    <n v="0"/>
    <n v="49.99"/>
    <m/>
    <m/>
    <m/>
    <m/>
    <d v="2026-06-05T09:36:47"/>
    <n v="59"/>
    <d v="2026-06-05T09:36:47"/>
    <n v="59"/>
    <n v="59"/>
    <s v="31 - 60"/>
  </r>
  <r>
    <n v="11107411014"/>
    <s v="82301U-NGV"/>
    <n v="11107411014"/>
    <n v="5059459011933"/>
    <n v="2"/>
    <n v="7.5"/>
    <n v="7.5"/>
    <s v="FUT"/>
    <x v="5"/>
    <x v="33"/>
    <s v="HOMBRE ADULTO"/>
    <x v="1"/>
    <s v="TOCCARE VI TF"/>
    <s v="82301U-NGVTOCCARE VI TF,7.5"/>
    <s v="MCP1"/>
    <s v="Producto venta normal"/>
    <n v="0"/>
    <s v="AZUL OBSCURO"/>
    <n v="49.99"/>
    <n v="0"/>
    <n v="0"/>
    <n v="49.99"/>
    <d v="2026-06-27T11:23:38"/>
    <n v="37"/>
    <d v="2026-07-20T15:13:01"/>
    <n v="14"/>
    <d v="2026-06-05T09:36:47"/>
    <n v="59"/>
    <d v="2026-07-24T08:52:02"/>
    <n v="10"/>
    <n v="14"/>
    <s v="0 - 30"/>
  </r>
  <r>
    <n v="11107411016"/>
    <s v="82301U-NGV"/>
    <n v="11107411016"/>
    <n v="5059459011957"/>
    <n v="2"/>
    <n v="8.5"/>
    <n v="8.5"/>
    <s v="FUT"/>
    <x v="5"/>
    <x v="33"/>
    <s v="HOMBRE ADULTO"/>
    <x v="1"/>
    <s v="TOCCARE VI TF"/>
    <s v="82301U-NGVTOCCARE VI TF,8.5"/>
    <s v="MCP1"/>
    <s v="Producto venta normal"/>
    <n v="0"/>
    <s v="AZUL OBSCURO"/>
    <n v="49.99"/>
    <n v="0"/>
    <n v="0"/>
    <n v="49.99"/>
    <d v="2026-07-03T13:30:25"/>
    <n v="31"/>
    <d v="2026-07-03T13:30:25"/>
    <n v="31"/>
    <d v="2026-06-05T09:36:47"/>
    <n v="59"/>
    <d v="2026-07-07T09:21:06"/>
    <n v="27"/>
    <n v="31"/>
    <s v="31 - 60"/>
  </r>
  <r>
    <n v="11107411017"/>
    <s v="82301U-NGV"/>
    <n v="11107411017"/>
    <n v="5059459011964"/>
    <n v="1"/>
    <n v="9"/>
    <n v="9"/>
    <s v="FUT"/>
    <x v="5"/>
    <x v="33"/>
    <s v="HOMBRE ADULTO"/>
    <x v="1"/>
    <s v="TOCCARE VI TF"/>
    <s v="82301U-NGVTOCCARE VI TF,9"/>
    <s v="MCP1"/>
    <s v="Producto venta normal"/>
    <n v="0"/>
    <s v="AZUL OBSCURO"/>
    <n v="49.99"/>
    <n v="0"/>
    <n v="0"/>
    <n v="49.99"/>
    <d v="2026-07-30T16:13:54"/>
    <n v="4"/>
    <d v="2026-07-31T16:16:15"/>
    <n v="3"/>
    <d v="2026-06-05T09:36:47"/>
    <n v="59"/>
    <d v="2026-06-05T09:36:47"/>
    <n v="59"/>
    <n v="3"/>
    <s v="0 - 30"/>
  </r>
  <r>
    <n v="11107415001"/>
    <s v="82305U-090"/>
    <n v="11107415001"/>
    <n v="5057807981402"/>
    <n v="3"/>
    <n v="1"/>
    <n v="1"/>
    <s v="FUT"/>
    <x v="5"/>
    <x v="33"/>
    <s v="HOMBRE NIÑO"/>
    <x v="1"/>
    <s v="TOCCARE VI TF JNR"/>
    <s v="82305U-090TOCCARE VI TF JNR,1"/>
    <s v="MCP1"/>
    <s v="Producto venta normal"/>
    <n v="0"/>
    <s v="NEGRO"/>
    <n v="44.99"/>
    <n v="0"/>
    <n v="0"/>
    <n v="44.99"/>
    <d v="2026-07-10T16:40:45"/>
    <n v="24"/>
    <d v="2026-07-25T17:28:36"/>
    <n v="9"/>
    <d v="2026-07-09T09:40:16"/>
    <n v="25"/>
    <d v="2026-07-29T10:56:16"/>
    <n v="5"/>
    <n v="9"/>
    <s v="0 - 30"/>
  </r>
  <r>
    <n v="11107415003"/>
    <s v="82305U-090"/>
    <n v="11107415003"/>
    <n v="5057807981426"/>
    <n v="2"/>
    <n v="2"/>
    <n v="2"/>
    <s v="FUT"/>
    <x v="5"/>
    <x v="33"/>
    <s v="HOMBRE NIÑO"/>
    <x v="1"/>
    <s v="TOCCARE VI TF JNR"/>
    <s v="82305U-090TOCCARE VI TF JNR,2"/>
    <s v="MCP1"/>
    <s v="Producto venta normal"/>
    <n v="0"/>
    <s v="NEGRO"/>
    <n v="44.99"/>
    <n v="0"/>
    <n v="0"/>
    <n v="44.99"/>
    <d v="2026-07-09T14:51:39"/>
    <n v="25"/>
    <d v="2026-07-09T14:51:39"/>
    <n v="25"/>
    <d v="2026-07-09T09:40:16"/>
    <n v="25"/>
    <d v="2026-07-14T08:44:42"/>
    <n v="20"/>
    <n v="25"/>
    <s v="0 - 30"/>
  </r>
  <r>
    <n v="11107415005"/>
    <s v="82305U-090"/>
    <n v="11107415005"/>
    <n v="5057807981440"/>
    <n v="2"/>
    <n v="3"/>
    <n v="3"/>
    <s v="FUT"/>
    <x v="5"/>
    <x v="33"/>
    <s v="HOMBRE NIÑO"/>
    <x v="1"/>
    <s v="TOCCARE VI TF JNR"/>
    <s v="82305U-090TOCCARE VI TF JNR,3"/>
    <s v="MCP1"/>
    <s v="Producto venta normal"/>
    <n v="0"/>
    <s v="NEGRO"/>
    <n v="44.99"/>
    <n v="0"/>
    <n v="0"/>
    <n v="44.99"/>
    <m/>
    <m/>
    <m/>
    <m/>
    <d v="2026-07-09T09:42:47"/>
    <n v="25"/>
    <d v="2026-07-09T09:42:47"/>
    <n v="25"/>
    <n v="25"/>
    <s v="0 - 30"/>
  </r>
  <r>
    <n v="11107415007"/>
    <s v="82305U-090"/>
    <n v="11107415007"/>
    <n v="5057807981464"/>
    <n v="3"/>
    <n v="4"/>
    <n v="4"/>
    <s v="FUT"/>
    <x v="5"/>
    <x v="33"/>
    <s v="HOMBRE NIÑO"/>
    <x v="1"/>
    <s v="TOCCARE VI TF JNR"/>
    <s v="82305U-090TOCCARE VI TF JNR,4"/>
    <s v="MCP1"/>
    <s v="Producto venta normal"/>
    <n v="0"/>
    <s v="NEGRO"/>
    <n v="44.99"/>
    <n v="0"/>
    <n v="0"/>
    <n v="44.99"/>
    <m/>
    <m/>
    <m/>
    <m/>
    <d v="2026-07-09T09:42:47"/>
    <n v="25"/>
    <d v="2026-07-09T09:42:47"/>
    <n v="25"/>
    <n v="25"/>
    <s v="0 - 30"/>
  </r>
  <r>
    <n v="11107415009"/>
    <s v="82305U-090"/>
    <n v="11107415009"/>
    <n v="5057807981488"/>
    <n v="3"/>
    <n v="5"/>
    <n v="5"/>
    <s v="FUT"/>
    <x v="5"/>
    <x v="33"/>
    <s v="HOMBRE NIÑO"/>
    <x v="1"/>
    <s v="TOCCARE VI TF JNR"/>
    <s v="82305U-090TOCCARE VI TF JNR,5"/>
    <s v="MCP1"/>
    <s v="Producto venta normal"/>
    <n v="0"/>
    <s v="NEGRO"/>
    <n v="44.99"/>
    <n v="0"/>
    <n v="0"/>
    <n v="44.99"/>
    <d v="2026-07-09T19:39:39"/>
    <n v="25"/>
    <d v="2026-07-09T19:39:39"/>
    <n v="25"/>
    <d v="2026-07-09T09:42:47"/>
    <n v="25"/>
    <d v="2026-07-14T08:44:42"/>
    <n v="20"/>
    <n v="25"/>
    <s v="0 - 30"/>
  </r>
  <r>
    <n v="11107415011"/>
    <s v="82305U-090"/>
    <n v="11107415011"/>
    <n v="5057807981501"/>
    <n v="2"/>
    <n v="6"/>
    <n v="6"/>
    <s v="FUT"/>
    <x v="5"/>
    <x v="33"/>
    <s v="HOMBRE NIÑO"/>
    <x v="1"/>
    <s v="TOCCARE VI TF JNR"/>
    <s v="82305U-090TOCCARE VI TF JNR,6"/>
    <s v="MCP1"/>
    <s v="Producto venta normal"/>
    <n v="0"/>
    <s v="NEGRO"/>
    <n v="44.99"/>
    <n v="0"/>
    <n v="0"/>
    <n v="44.99"/>
    <d v="2026-07-21T19:18:06"/>
    <n v="13"/>
    <d v="2026-07-25T17:50:36"/>
    <n v="9"/>
    <d v="2026-07-09T09:42:47"/>
    <n v="25"/>
    <d v="2026-07-29T11:01:56"/>
    <n v="5"/>
    <n v="9"/>
    <s v="0 - 30"/>
  </r>
  <r>
    <n v="11107415021"/>
    <s v="82305U-090"/>
    <n v="11107415021"/>
    <n v="5057807981341"/>
    <n v="1"/>
    <n v="11"/>
    <n v="11"/>
    <s v="FUT"/>
    <x v="5"/>
    <x v="33"/>
    <s v="HOMBRE NIÑO"/>
    <x v="1"/>
    <s v="TOCCARE VI TF JNR"/>
    <s v="82305U-090TOCCARE VI TF JNR,11"/>
    <s v="MCP1"/>
    <s v="Producto venta normal"/>
    <n v="0"/>
    <s v="NEGRO"/>
    <n v="44.99"/>
    <n v="0"/>
    <n v="0"/>
    <n v="44.99"/>
    <m/>
    <m/>
    <m/>
    <m/>
    <d v="2026-07-09T09:40:16"/>
    <n v="25"/>
    <d v="2026-07-09T09:40:16"/>
    <n v="25"/>
    <n v="25"/>
    <s v="0 - 30"/>
  </r>
  <r>
    <n v="11107415023"/>
    <s v="82305U-090"/>
    <n v="11107415023"/>
    <n v="5057807981365"/>
    <n v="1"/>
    <n v="12"/>
    <n v="12"/>
    <s v="FUT"/>
    <x v="5"/>
    <x v="33"/>
    <s v="HOMBRE NIÑO"/>
    <x v="1"/>
    <s v="TOCCARE VI TF JNR"/>
    <s v="82305U-090TOCCARE VI TF JNR,12"/>
    <s v="MCP1"/>
    <s v="Producto venta normal"/>
    <n v="0"/>
    <s v="NEGRO"/>
    <n v="44.99"/>
    <n v="0"/>
    <n v="0"/>
    <n v="44.99"/>
    <d v="2026-07-25T18:49:09"/>
    <n v="9"/>
    <d v="2026-07-25T18:49:09"/>
    <n v="9"/>
    <d v="2026-07-09T09:40:16"/>
    <n v="25"/>
    <d v="2026-07-29T10:56:16"/>
    <n v="5"/>
    <n v="9"/>
    <s v="0 - 30"/>
  </r>
  <r>
    <n v="11107425002"/>
    <s v="068CMC05535VMNE"/>
    <n v="11107425002"/>
    <n v="2050003665223"/>
    <n v="1"/>
    <s v="S"/>
    <s v="S"/>
    <s v="FUT"/>
    <x v="6"/>
    <x v="35"/>
    <s v="HOMBRE ADULTO"/>
    <x v="2"/>
    <s v="IDV JUE ARQ TMP 26"/>
    <s v="068CMC05535VMNEIDV JUE ARQ TMP"/>
    <s v="MCP1"/>
    <s v="Producto venta normal"/>
    <n v="0"/>
    <s v="VERDE MEDIO"/>
    <n v="74.989999999999995"/>
    <n v="0"/>
    <n v="0"/>
    <n v="74.989999999999995"/>
    <d v="2026-02-14T18:31:30"/>
    <n v="170"/>
    <d v="2026-02-14T18:31:30"/>
    <n v="170"/>
    <d v="2026-02-04T10:20:04"/>
    <n v="180"/>
    <d v="2026-02-19T14:33:55"/>
    <n v="165"/>
    <n v="170"/>
    <s v="90 o Mas"/>
  </r>
  <r>
    <n v="11107425003"/>
    <s v="068CMC05535VMNE"/>
    <n v="11107425003"/>
    <n v="2050003665230"/>
    <n v="2"/>
    <s v="M"/>
    <s v="M"/>
    <s v="FUT"/>
    <x v="6"/>
    <x v="35"/>
    <s v="HOMBRE ADULTO"/>
    <x v="2"/>
    <s v="IDV JUE ARQ TMP 26"/>
    <s v="068CMC05535VMNEIDV JUE ARQ TMP"/>
    <s v="MCP1"/>
    <s v="Producto venta normal"/>
    <n v="0"/>
    <s v="VERDE MEDIO"/>
    <n v="74.989999999999995"/>
    <n v="0"/>
    <n v="0"/>
    <n v="74.989999999999995"/>
    <m/>
    <m/>
    <m/>
    <m/>
    <d v="2026-02-04T10:20:04"/>
    <n v="180"/>
    <d v="2026-02-04T10:20:04"/>
    <n v="180"/>
    <n v="180"/>
    <s v="90 o Mas"/>
  </r>
  <r>
    <n v="11107425004"/>
    <s v="068CMC05535VMNE"/>
    <n v="11107425004"/>
    <n v="2050003665247"/>
    <n v="2"/>
    <s v="L"/>
    <s v="L"/>
    <s v="FUT"/>
    <x v="6"/>
    <x v="35"/>
    <s v="HOMBRE ADULTO"/>
    <x v="2"/>
    <s v="IDV JUE ARQ TMP 26"/>
    <s v="068CMC05535VMNEIDV JUE ARQ TMP"/>
    <s v="MCP1"/>
    <s v="Producto venta normal"/>
    <n v="0"/>
    <s v="VERDE MEDIO"/>
    <n v="74.989999999999995"/>
    <n v="0"/>
    <n v="0"/>
    <n v="74.989999999999995"/>
    <m/>
    <m/>
    <m/>
    <m/>
    <d v="2026-02-04T10:20:04"/>
    <n v="180"/>
    <d v="2026-02-04T10:20:04"/>
    <n v="180"/>
    <n v="180"/>
    <s v="90 o Mas"/>
  </r>
  <r>
    <n v="11107425005"/>
    <s v="068CMC05535VMNE"/>
    <n v="11107425005"/>
    <n v="2050003665254"/>
    <n v="1"/>
    <s v="XL"/>
    <s v="XL"/>
    <s v="FUT"/>
    <x v="6"/>
    <x v="35"/>
    <s v="HOMBRE ADULTO"/>
    <x v="2"/>
    <s v="IDV JUE ARQ TMP 26"/>
    <s v="068CMC05535VMNEIDV JUE ARQ TMP"/>
    <s v="MCP1"/>
    <s v="Producto venta normal"/>
    <n v="0"/>
    <s v="VERDE MEDIO"/>
    <n v="74.989999999999995"/>
    <n v="0"/>
    <n v="0"/>
    <n v="74.989999999999995"/>
    <m/>
    <m/>
    <m/>
    <m/>
    <d v="2026-02-04T10:20:04"/>
    <n v="180"/>
    <d v="2026-02-04T10:20:04"/>
    <n v="180"/>
    <n v="180"/>
    <s v="90 o Mas"/>
  </r>
  <r>
    <n v="11107449002"/>
    <s v="068HZP00434ZONE"/>
    <n v="11107449002"/>
    <n v="2050003686501"/>
    <n v="1"/>
    <s v="S"/>
    <s v="S"/>
    <s v="FUT"/>
    <x v="69"/>
    <x v="35"/>
    <s v="HOMBRE ADULTO"/>
    <x v="2"/>
    <s v="IDV ENTRE CALIDO 26"/>
    <s v="068HZP00434ZONEIDV ENTRE CALID"/>
    <s v="MCP1"/>
    <s v="Producto venta normal"/>
    <n v="0"/>
    <s v="AZUL OBSCURO"/>
    <n v="60"/>
    <n v="0"/>
    <n v="0"/>
    <n v="60"/>
    <m/>
    <m/>
    <m/>
    <m/>
    <d v="2026-07-14T09:32:46"/>
    <n v="20"/>
    <d v="2026-07-14T09:32:46"/>
    <n v="20"/>
    <n v="20"/>
    <s v="0 - 30"/>
  </r>
  <r>
    <n v="11107449003"/>
    <s v="068HZP00434ZONE"/>
    <n v="11107449003"/>
    <n v="2050003686518"/>
    <n v="2"/>
    <s v="M"/>
    <s v="M"/>
    <s v="FUT"/>
    <x v="69"/>
    <x v="35"/>
    <s v="HOMBRE ADULTO"/>
    <x v="2"/>
    <s v="IDV ENTRE CALIDO 26"/>
    <s v="068HZP00434ZONEIDV ENTRE CALID"/>
    <s v="MCP1"/>
    <s v="Producto venta normal"/>
    <n v="0"/>
    <s v="AZUL OBSCURO"/>
    <n v="60"/>
    <n v="0"/>
    <n v="0"/>
    <n v="60"/>
    <m/>
    <m/>
    <m/>
    <m/>
    <d v="2026-07-14T09:32:46"/>
    <n v="20"/>
    <d v="2026-07-14T09:32:46"/>
    <n v="20"/>
    <n v="20"/>
    <s v="0 - 30"/>
  </r>
  <r>
    <n v="11107449004"/>
    <s v="068HZP00434ZONE"/>
    <n v="11107449004"/>
    <n v="2050003686525"/>
    <n v="2"/>
    <s v="L"/>
    <s v="L"/>
    <s v="FUT"/>
    <x v="69"/>
    <x v="35"/>
    <s v="HOMBRE ADULTO"/>
    <x v="2"/>
    <s v="IDV ENTRE CALIDO 26"/>
    <s v="068HZP00434ZONEIDV ENTRE CALID"/>
    <s v="MCP1"/>
    <s v="Producto venta normal"/>
    <n v="0"/>
    <s v="AZUL OBSCURO"/>
    <n v="60"/>
    <n v="0"/>
    <n v="0"/>
    <n v="60"/>
    <m/>
    <m/>
    <m/>
    <m/>
    <d v="2026-07-14T09:32:46"/>
    <n v="20"/>
    <d v="2026-07-14T09:32:46"/>
    <n v="20"/>
    <n v="20"/>
    <s v="0 - 30"/>
  </r>
  <r>
    <n v="11107449005"/>
    <s v="068HZP00434ZONE"/>
    <n v="11107449005"/>
    <n v="2050003686532"/>
    <n v="1"/>
    <s v="XL"/>
    <s v="XL"/>
    <s v="FUT"/>
    <x v="69"/>
    <x v="35"/>
    <s v="HOMBRE ADULTO"/>
    <x v="2"/>
    <s v="IDV ENTRE CALIDO 26"/>
    <s v="068HZP00434ZONEIDV ENTRE CALID"/>
    <s v="MCP1"/>
    <s v="Producto venta normal"/>
    <n v="0"/>
    <s v="AZUL OBSCURO"/>
    <n v="60"/>
    <n v="0"/>
    <n v="0"/>
    <n v="60"/>
    <m/>
    <m/>
    <m/>
    <m/>
    <d v="2026-07-14T09:32:46"/>
    <n v="20"/>
    <d v="2026-07-14T09:32:46"/>
    <n v="20"/>
    <n v="20"/>
    <s v="0 - 30"/>
  </r>
  <r>
    <n v="11107455002"/>
    <s v="068PAN01200NENA"/>
    <n v="11107455002"/>
    <n v="2050003686570"/>
    <n v="1"/>
    <s v="S"/>
    <s v="S"/>
    <s v="FUT"/>
    <x v="19"/>
    <x v="35"/>
    <s v="HOMBRE ADULTO"/>
    <x v="2"/>
    <s v="IDV ENTRE CALIDO 26"/>
    <s v="068PAN01200NENAIDV ENTRE CALID"/>
    <s v="MCP1"/>
    <s v="Producto venta normal"/>
    <n v="0"/>
    <s v="NEGRO"/>
    <n v="69.989999999999995"/>
    <n v="0"/>
    <n v="0"/>
    <n v="69.989999999999995"/>
    <m/>
    <m/>
    <m/>
    <m/>
    <d v="2026-07-14T09:32:46"/>
    <n v="20"/>
    <d v="2026-07-14T09:32:46"/>
    <n v="20"/>
    <n v="20"/>
    <s v="0 - 30"/>
  </r>
  <r>
    <n v="11107455003"/>
    <s v="068PAN01200NENA"/>
    <n v="11107455003"/>
    <n v="2050003686587"/>
    <n v="2"/>
    <s v="M"/>
    <s v="M"/>
    <s v="FUT"/>
    <x v="19"/>
    <x v="35"/>
    <s v="HOMBRE ADULTO"/>
    <x v="2"/>
    <s v="IDV ENTRE CALIDO 26"/>
    <s v="068PAN01200NENAIDV ENTRE CALID"/>
    <s v="MCP1"/>
    <s v="Producto venta normal"/>
    <n v="0"/>
    <s v="NEGRO"/>
    <n v="69.989999999999995"/>
    <n v="0"/>
    <n v="0"/>
    <n v="69.989999999999995"/>
    <m/>
    <m/>
    <m/>
    <m/>
    <d v="2026-07-14T09:32:46"/>
    <n v="20"/>
    <d v="2026-07-14T09:32:46"/>
    <n v="20"/>
    <n v="20"/>
    <s v="0 - 30"/>
  </r>
  <r>
    <n v="11107455004"/>
    <s v="068PAN01200NENA"/>
    <n v="11107455004"/>
    <n v="2050003686594"/>
    <n v="2"/>
    <s v="L"/>
    <s v="L"/>
    <s v="FUT"/>
    <x v="19"/>
    <x v="35"/>
    <s v="HOMBRE ADULTO"/>
    <x v="2"/>
    <s v="IDV ENTRE CALIDO 26"/>
    <s v="068PAN01200NENAIDV ENTRE CALID"/>
    <s v="MCP1"/>
    <s v="Producto venta normal"/>
    <n v="0"/>
    <s v="NEGRO"/>
    <n v="69.989999999999995"/>
    <n v="0"/>
    <n v="0"/>
    <n v="69.989999999999995"/>
    <d v="2026-07-22T19:43:44"/>
    <n v="12"/>
    <d v="2026-07-22T19:43:44"/>
    <n v="12"/>
    <d v="2026-07-14T09:32:46"/>
    <n v="20"/>
    <d v="2026-07-24T08:41:46"/>
    <n v="10"/>
    <n v="12"/>
    <s v="0 - 30"/>
  </r>
  <r>
    <n v="11107455005"/>
    <s v="068PAN01200NENA"/>
    <n v="11107455005"/>
    <n v="2050003686600"/>
    <n v="1"/>
    <s v="XL"/>
    <s v="XL"/>
    <s v="FUT"/>
    <x v="19"/>
    <x v="35"/>
    <s v="HOMBRE ADULTO"/>
    <x v="2"/>
    <s v="IDV ENTRE CALIDO 26"/>
    <s v="068PAN01200NENAIDV ENTRE CALID"/>
    <s v="MCP1"/>
    <s v="Producto venta normal"/>
    <n v="0"/>
    <s v="NEGRO"/>
    <n v="69.989999999999995"/>
    <n v="0"/>
    <n v="0"/>
    <n v="69.989999999999995"/>
    <m/>
    <m/>
    <m/>
    <m/>
    <d v="2026-07-14T09:32:46"/>
    <n v="20"/>
    <d v="2026-07-14T09:32:46"/>
    <n v="20"/>
    <n v="20"/>
    <s v="0 - 30"/>
  </r>
  <r>
    <n v="11107460002"/>
    <s v="068SHT02583NENA"/>
    <n v="11107460002"/>
    <n v="2050003686433"/>
    <n v="1"/>
    <s v="S"/>
    <s v="S"/>
    <s v="FUT"/>
    <x v="20"/>
    <x v="35"/>
    <s v="HOMBRE ADULTO"/>
    <x v="2"/>
    <s v="IDV PRESENTACION 26"/>
    <s v="068SHT02583NENAIDV PRESENTACIO"/>
    <s v="MCP1"/>
    <s v="Producto venta normal"/>
    <n v="0"/>
    <s v="NEGRO"/>
    <n v="44.99"/>
    <n v="0"/>
    <n v="0"/>
    <n v="44.99"/>
    <m/>
    <m/>
    <m/>
    <m/>
    <d v="2026-07-14T09:32:46"/>
    <n v="20"/>
    <d v="2026-07-14T09:32:46"/>
    <n v="20"/>
    <n v="20"/>
    <s v="0 - 30"/>
  </r>
  <r>
    <n v="11107460003"/>
    <s v="068SHT02583NENA"/>
    <n v="11107460003"/>
    <n v="2050003686440"/>
    <n v="2"/>
    <s v="M"/>
    <s v="M"/>
    <s v="FUT"/>
    <x v="20"/>
    <x v="35"/>
    <s v="HOMBRE ADULTO"/>
    <x v="2"/>
    <s v="IDV PRESENTACION 26"/>
    <s v="068SHT02583NENAIDV PRESENTACIO"/>
    <s v="MCP1"/>
    <s v="Producto venta normal"/>
    <n v="0"/>
    <s v="NEGRO"/>
    <n v="44.99"/>
    <n v="0"/>
    <n v="0"/>
    <n v="44.99"/>
    <m/>
    <m/>
    <m/>
    <m/>
    <d v="2026-07-14T09:32:46"/>
    <n v="20"/>
    <d v="2026-07-14T09:32:46"/>
    <n v="20"/>
    <n v="20"/>
    <s v="0 - 30"/>
  </r>
  <r>
    <n v="11107460004"/>
    <s v="068SHT02583NENA"/>
    <n v="11107460004"/>
    <n v="2050003686457"/>
    <n v="2"/>
    <s v="L"/>
    <s v="L"/>
    <s v="FUT"/>
    <x v="20"/>
    <x v="35"/>
    <s v="HOMBRE ADULTO"/>
    <x v="2"/>
    <s v="IDV PRESENTACION 26"/>
    <s v="068SHT02583NENAIDV PRESENTACIO"/>
    <s v="MCP1"/>
    <s v="Producto venta normal"/>
    <n v="0"/>
    <s v="NEGRO"/>
    <n v="44.99"/>
    <n v="0"/>
    <n v="0"/>
    <n v="44.99"/>
    <m/>
    <m/>
    <m/>
    <m/>
    <d v="2026-07-14T09:32:46"/>
    <n v="20"/>
    <d v="2026-07-14T09:32:46"/>
    <n v="20"/>
    <n v="20"/>
    <s v="0 - 30"/>
  </r>
  <r>
    <n v="11107460005"/>
    <s v="068SHT02583NENA"/>
    <n v="11107460005"/>
    <n v="2050003686464"/>
    <n v="1"/>
    <s v="XL"/>
    <s v="XL"/>
    <s v="FUT"/>
    <x v="20"/>
    <x v="35"/>
    <s v="HOMBRE ADULTO"/>
    <x v="2"/>
    <s v="IDV PRESENTACION 26"/>
    <s v="068SHT02583NENAIDV PRESENTACIO"/>
    <s v="MCP1"/>
    <s v="Producto venta normal"/>
    <n v="0"/>
    <s v="NEGRO"/>
    <n v="44.99"/>
    <n v="0"/>
    <n v="0"/>
    <n v="44.99"/>
    <m/>
    <m/>
    <m/>
    <m/>
    <d v="2026-07-14T09:32:46"/>
    <n v="20"/>
    <d v="2026-07-14T09:32:46"/>
    <n v="20"/>
    <n v="20"/>
    <s v="0 - 30"/>
  </r>
  <r>
    <n v="11107461002"/>
    <s v="068SHT02583ZONA"/>
    <n v="11107461002"/>
    <n v="2050003686365"/>
    <n v="1"/>
    <s v="S"/>
    <s v="S"/>
    <s v="FUT"/>
    <x v="20"/>
    <x v="35"/>
    <s v="HOMBRE ADULTO"/>
    <x v="2"/>
    <s v="IDV PRESENTACION 26"/>
    <s v="068SHT02583ZONAIDV PRESENTACIO"/>
    <s v="MCP1"/>
    <s v="Producto venta normal"/>
    <n v="0"/>
    <s v="AZUL OBSCURO"/>
    <n v="44.99"/>
    <n v="0"/>
    <n v="0"/>
    <n v="44.99"/>
    <m/>
    <m/>
    <m/>
    <m/>
    <d v="2026-07-14T09:32:46"/>
    <n v="20"/>
    <d v="2026-07-14T09:32:46"/>
    <n v="20"/>
    <n v="20"/>
    <s v="0 - 30"/>
  </r>
  <r>
    <n v="11107461003"/>
    <s v="068SHT02583ZONA"/>
    <n v="11107461003"/>
    <n v="2050003686372"/>
    <n v="2"/>
    <s v="M"/>
    <s v="M"/>
    <s v="FUT"/>
    <x v="20"/>
    <x v="35"/>
    <s v="HOMBRE ADULTO"/>
    <x v="2"/>
    <s v="IDV PRESENTACION 26"/>
    <s v="068SHT02583ZONAIDV PRESENTACIO"/>
    <s v="MCP1"/>
    <s v="Producto venta normal"/>
    <n v="0"/>
    <s v="AZUL OBSCURO"/>
    <n v="44.99"/>
    <n v="0"/>
    <n v="0"/>
    <n v="44.99"/>
    <m/>
    <m/>
    <m/>
    <m/>
    <d v="2026-07-14T09:32:46"/>
    <n v="20"/>
    <d v="2026-07-14T09:32:46"/>
    <n v="20"/>
    <n v="20"/>
    <s v="0 - 30"/>
  </r>
  <r>
    <n v="11107461004"/>
    <s v="068SHT02583ZONA"/>
    <n v="11107461004"/>
    <n v="2050003686389"/>
    <n v="2"/>
    <s v="L"/>
    <s v="L"/>
    <s v="FUT"/>
    <x v="20"/>
    <x v="35"/>
    <s v="HOMBRE ADULTO"/>
    <x v="2"/>
    <s v="IDV PRESENTACION 26"/>
    <s v="068SHT02583ZONAIDV PRESENTACIO"/>
    <s v="MCP1"/>
    <s v="Producto venta normal"/>
    <n v="0"/>
    <s v="AZUL OBSCURO"/>
    <n v="44.99"/>
    <n v="0"/>
    <n v="0"/>
    <n v="44.99"/>
    <m/>
    <m/>
    <m/>
    <m/>
    <d v="2026-07-14T09:32:46"/>
    <n v="20"/>
    <d v="2026-07-14T09:32:46"/>
    <n v="20"/>
    <n v="20"/>
    <s v="0 - 30"/>
  </r>
  <r>
    <n v="11107461005"/>
    <s v="068SHT02583ZONA"/>
    <n v="11107461005"/>
    <n v="2050003686396"/>
    <n v="1"/>
    <s v="XL"/>
    <s v="XL"/>
    <s v="FUT"/>
    <x v="20"/>
    <x v="35"/>
    <s v="HOMBRE ADULTO"/>
    <x v="2"/>
    <s v="IDV PRESENTACION 26"/>
    <s v="068SHT02583ZONAIDV PRESENTACIO"/>
    <s v="MCP1"/>
    <s v="Producto venta normal"/>
    <n v="0"/>
    <s v="AZUL OBSCURO"/>
    <n v="44.99"/>
    <n v="0"/>
    <n v="0"/>
    <n v="44.99"/>
    <m/>
    <m/>
    <m/>
    <m/>
    <d v="2026-07-14T09:32:46"/>
    <n v="20"/>
    <d v="2026-07-14T09:32:46"/>
    <n v="20"/>
    <n v="20"/>
    <s v="0 - 30"/>
  </r>
  <r>
    <n v="11107471002"/>
    <s v="069CMC01001RODO"/>
    <n v="11107471002"/>
    <n v="2050003686150"/>
    <n v="2"/>
    <s v="S"/>
    <s v="S"/>
    <s v="FUT"/>
    <x v="6"/>
    <x v="21"/>
    <s v="HOMBRE ADULTO"/>
    <x v="2"/>
    <s v="VNT JUE OFI TMP 26"/>
    <s v="069CMC01001RODOVNT JUE OFI TMP"/>
    <s v="MCP1"/>
    <s v="Producto venta normal"/>
    <n v="0"/>
    <s v="ROJO OBSCURO"/>
    <n v="54.99"/>
    <n v="0"/>
    <n v="0"/>
    <n v="54.99"/>
    <m/>
    <m/>
    <m/>
    <m/>
    <d v="2026-03-31T09:28:24"/>
    <n v="125"/>
    <d v="2026-03-31T09:28:24"/>
    <n v="125"/>
    <n v="125"/>
    <s v="90 o Mas"/>
  </r>
  <r>
    <n v="11107471003"/>
    <s v="069CMC01001RODO"/>
    <n v="11107471003"/>
    <n v="2050003686167"/>
    <n v="4"/>
    <s v="M"/>
    <s v="M"/>
    <s v="FUT"/>
    <x v="6"/>
    <x v="21"/>
    <s v="HOMBRE ADULTO"/>
    <x v="2"/>
    <s v="VNT JUE OFI TMP 26"/>
    <s v="069CMC01001RODOVNT JUE OFI TMP"/>
    <s v="MCP1"/>
    <s v="Producto venta normal"/>
    <n v="0"/>
    <s v="ROJO OBSCURO"/>
    <n v="54.99"/>
    <n v="0"/>
    <n v="0"/>
    <n v="54.99"/>
    <m/>
    <m/>
    <m/>
    <m/>
    <d v="2026-03-31T09:28:24"/>
    <n v="125"/>
    <d v="2026-03-31T09:28:24"/>
    <n v="125"/>
    <n v="125"/>
    <s v="90 o Mas"/>
  </r>
  <r>
    <n v="11107471004"/>
    <s v="069CMC01001RODO"/>
    <n v="11107471004"/>
    <n v="2050003686174"/>
    <n v="4"/>
    <s v="L"/>
    <s v="L"/>
    <s v="FUT"/>
    <x v="6"/>
    <x v="21"/>
    <s v="HOMBRE ADULTO"/>
    <x v="2"/>
    <s v="VNT JUE OFI TMP 26"/>
    <s v="069CMC01001RODOVNT JUE OFI TMP"/>
    <s v="MCP1"/>
    <s v="Producto venta normal"/>
    <n v="0"/>
    <s v="ROJO OBSCURO"/>
    <n v="54.99"/>
    <n v="0"/>
    <n v="0"/>
    <n v="54.99"/>
    <m/>
    <m/>
    <m/>
    <m/>
    <d v="2026-03-31T09:28:24"/>
    <n v="125"/>
    <d v="2026-03-31T09:28:24"/>
    <n v="125"/>
    <n v="125"/>
    <s v="90 o Mas"/>
  </r>
  <r>
    <n v="11107471005"/>
    <s v="069CMC01001RODO"/>
    <n v="11107471005"/>
    <n v="2050003686181"/>
    <n v="2"/>
    <s v="XL"/>
    <s v="XL"/>
    <s v="FUT"/>
    <x v="6"/>
    <x v="21"/>
    <s v="HOMBRE ADULTO"/>
    <x v="2"/>
    <s v="VNT JUE OFI TMP 26"/>
    <s v="069CMC01001RODOVNT JUE OFI TMP"/>
    <s v="MCP1"/>
    <s v="Producto venta normal"/>
    <n v="0"/>
    <s v="ROJO OBSCURO"/>
    <n v="54.99"/>
    <n v="0"/>
    <n v="0"/>
    <n v="54.99"/>
    <m/>
    <m/>
    <m/>
    <m/>
    <d v="2026-03-31T09:28:24"/>
    <n v="125"/>
    <d v="2026-03-31T09:28:24"/>
    <n v="125"/>
    <n v="125"/>
    <s v="90 o Mas"/>
  </r>
  <r>
    <n v="11107471006"/>
    <s v="069CMC01001RODO"/>
    <n v="11107471006"/>
    <n v="2050003686198"/>
    <n v="1"/>
    <s v="2XL"/>
    <s v="2XL"/>
    <s v="FUT"/>
    <x v="6"/>
    <x v="21"/>
    <s v="HOMBRE ADULTO"/>
    <x v="2"/>
    <s v="VNT JUE OFI TMP 26"/>
    <s v="069CMC01001RODOVNT JUE OFI TMP"/>
    <s v="MCP1"/>
    <s v="Producto venta normal"/>
    <n v="0"/>
    <s v="ROJO OBSCURO"/>
    <n v="54.99"/>
    <n v="0"/>
    <n v="0"/>
    <n v="54.99"/>
    <m/>
    <m/>
    <m/>
    <m/>
    <d v="2026-03-31T09:28:24"/>
    <n v="125"/>
    <d v="2026-03-31T09:28:24"/>
    <n v="125"/>
    <n v="125"/>
    <s v="90 o Mas"/>
  </r>
  <r>
    <n v="11107472002"/>
    <s v="069CMC01002ACRO"/>
    <n v="11107472002"/>
    <n v="2050003686228"/>
    <n v="2"/>
    <s v="S"/>
    <s v="S"/>
    <s v="FUT"/>
    <x v="6"/>
    <x v="21"/>
    <s v="HOMBRE ADULTO"/>
    <x v="2"/>
    <s v="VNT JUE ALT1 TMP 26"/>
    <s v="069CMC01002ACROVNT JUE ALT1 TM"/>
    <s v="MCP1"/>
    <s v="Producto venta normal"/>
    <n v="0"/>
    <s v="AMARI CLARO"/>
    <n v="54.99"/>
    <n v="0"/>
    <n v="0"/>
    <n v="54.99"/>
    <m/>
    <m/>
    <m/>
    <m/>
    <d v="2026-03-31T09:28:24"/>
    <n v="125"/>
    <d v="2026-03-31T09:28:24"/>
    <n v="125"/>
    <n v="125"/>
    <s v="90 o Mas"/>
  </r>
  <r>
    <n v="11107472003"/>
    <s v="069CMC01002ACRO"/>
    <n v="11107472003"/>
    <n v="2050003686235"/>
    <n v="4"/>
    <s v="M"/>
    <s v="M"/>
    <s v="FUT"/>
    <x v="6"/>
    <x v="21"/>
    <s v="HOMBRE ADULTO"/>
    <x v="2"/>
    <s v="VNT JUE ALT1 TMP 26"/>
    <s v="069CMC01002ACROVNT JUE ALT1 TM"/>
    <s v="MCP1"/>
    <s v="Producto venta normal"/>
    <n v="0"/>
    <s v="AMARI CLARO"/>
    <n v="54.99"/>
    <n v="0"/>
    <n v="0"/>
    <n v="54.99"/>
    <d v="2026-05-11T18:45:24"/>
    <n v="84"/>
    <d v="2026-05-11T18:45:24"/>
    <n v="84"/>
    <d v="2026-03-31T09:28:24"/>
    <n v="125"/>
    <d v="2026-05-15T09:06:54"/>
    <n v="80"/>
    <n v="84"/>
    <s v="61 - 90"/>
  </r>
  <r>
    <n v="11107472004"/>
    <s v="069CMC01002ACRO"/>
    <n v="11107472004"/>
    <n v="2050003686242"/>
    <n v="4"/>
    <s v="L"/>
    <s v="L"/>
    <s v="FUT"/>
    <x v="6"/>
    <x v="21"/>
    <s v="HOMBRE ADULTO"/>
    <x v="2"/>
    <s v="VNT JUE ALT1 TMP 26"/>
    <s v="069CMC01002ACROVNT JUE ALT1 TM"/>
    <s v="MCP1"/>
    <s v="Producto venta normal"/>
    <n v="0"/>
    <s v="AMARI CLARO"/>
    <n v="54.99"/>
    <n v="0"/>
    <n v="0"/>
    <n v="54.99"/>
    <m/>
    <m/>
    <m/>
    <m/>
    <d v="2026-03-31T09:28:24"/>
    <n v="125"/>
    <d v="2026-03-31T09:28:24"/>
    <n v="125"/>
    <n v="125"/>
    <s v="90 o Mas"/>
  </r>
  <r>
    <n v="11107472005"/>
    <s v="069CMC01002ACRO"/>
    <n v="11107472005"/>
    <n v="2050003686259"/>
    <n v="2"/>
    <s v="XL"/>
    <s v="XL"/>
    <s v="FUT"/>
    <x v="6"/>
    <x v="21"/>
    <s v="HOMBRE ADULTO"/>
    <x v="2"/>
    <s v="VNT JUE ALT1 TMP 26"/>
    <s v="069CMC01002ACROVNT JUE ALT1 TM"/>
    <s v="MCP1"/>
    <s v="Producto venta normal"/>
    <n v="0"/>
    <s v="AMARI CLARO"/>
    <n v="54.99"/>
    <n v="0"/>
    <n v="0"/>
    <n v="54.99"/>
    <m/>
    <m/>
    <m/>
    <m/>
    <d v="2026-03-31T09:28:24"/>
    <n v="125"/>
    <d v="2026-03-31T09:28:24"/>
    <n v="125"/>
    <n v="125"/>
    <s v="90 o Mas"/>
  </r>
  <r>
    <n v="11107472006"/>
    <s v="069CMC01002ACRO"/>
    <n v="11107472006"/>
    <n v="2050003686266"/>
    <n v="1"/>
    <s v="2XL"/>
    <s v="2XL"/>
    <s v="FUT"/>
    <x v="6"/>
    <x v="21"/>
    <s v="HOMBRE ADULTO"/>
    <x v="2"/>
    <s v="VNT JUE ALT1 TMP 26"/>
    <s v="069CMC01002ACROVNT JUE ALT1 TM"/>
    <s v="MCP1"/>
    <s v="Producto venta normal"/>
    <n v="0"/>
    <s v="AMARI CLARO"/>
    <n v="54.99"/>
    <n v="0"/>
    <n v="0"/>
    <n v="54.99"/>
    <m/>
    <m/>
    <m/>
    <m/>
    <d v="2026-03-31T09:28:24"/>
    <n v="125"/>
    <d v="2026-03-31T09:28:24"/>
    <n v="125"/>
    <n v="125"/>
    <s v="90 o Mas"/>
  </r>
  <r>
    <n v="11107473002"/>
    <s v="069CMC01003ZMBL"/>
    <n v="11107473002"/>
    <n v="2050003686297"/>
    <n v="2"/>
    <s v="S"/>
    <s v="S"/>
    <s v="FUT"/>
    <x v="6"/>
    <x v="21"/>
    <s v="HOMBRE ADULTO"/>
    <x v="2"/>
    <s v="VNT JUE ALT2 TMP 26"/>
    <s v="069CMC01003ZMBLVNT JUE ALT2 TM"/>
    <s v="MCP1"/>
    <s v="Producto venta normal"/>
    <n v="0"/>
    <s v="AZUL MEDIO"/>
    <n v="54.99"/>
    <n v="0"/>
    <n v="0"/>
    <n v="54.99"/>
    <m/>
    <m/>
    <m/>
    <m/>
    <d v="2026-03-31T09:28:24"/>
    <n v="125"/>
    <d v="2026-03-31T09:28:24"/>
    <n v="125"/>
    <n v="125"/>
    <s v="90 o Mas"/>
  </r>
  <r>
    <n v="11107473003"/>
    <s v="069CMC01003ZMBL"/>
    <n v="11107473003"/>
    <n v="2050003686303"/>
    <n v="4"/>
    <s v="M"/>
    <s v="M"/>
    <s v="FUT"/>
    <x v="6"/>
    <x v="21"/>
    <s v="HOMBRE ADULTO"/>
    <x v="2"/>
    <s v="VNT JUE ALT2 TMP 26"/>
    <s v="069CMC01003ZMBLVNT JUE ALT2 TM"/>
    <s v="MCP1"/>
    <s v="Producto venta normal"/>
    <n v="0"/>
    <s v="AZUL MEDIO"/>
    <n v="54.99"/>
    <n v="0"/>
    <n v="0"/>
    <n v="54.99"/>
    <m/>
    <m/>
    <m/>
    <m/>
    <d v="2026-03-31T09:28:24"/>
    <n v="125"/>
    <d v="2026-03-31T09:28:24"/>
    <n v="125"/>
    <n v="125"/>
    <s v="90 o Mas"/>
  </r>
  <r>
    <n v="11107473004"/>
    <s v="069CMC01003ZMBL"/>
    <n v="11107473004"/>
    <n v="2050003686310"/>
    <n v="4"/>
    <s v="L"/>
    <s v="L"/>
    <s v="FUT"/>
    <x v="6"/>
    <x v="21"/>
    <s v="HOMBRE ADULTO"/>
    <x v="2"/>
    <s v="VNT JUE ALT2 TMP 26"/>
    <s v="069CMC01003ZMBLVNT JUE ALT2 TM"/>
    <s v="MCP1"/>
    <s v="Producto venta normal"/>
    <n v="0"/>
    <s v="AZUL MEDIO"/>
    <n v="54.99"/>
    <n v="0"/>
    <n v="0"/>
    <n v="54.99"/>
    <m/>
    <m/>
    <m/>
    <m/>
    <d v="2026-03-31T09:28:24"/>
    <n v="125"/>
    <d v="2026-03-31T09:28:24"/>
    <n v="125"/>
    <n v="125"/>
    <s v="90 o Mas"/>
  </r>
  <r>
    <n v="11107473005"/>
    <s v="069CMC01003ZMBL"/>
    <n v="11107473005"/>
    <n v="2050003686327"/>
    <n v="2"/>
    <s v="XL"/>
    <s v="XL"/>
    <s v="FUT"/>
    <x v="6"/>
    <x v="21"/>
    <s v="HOMBRE ADULTO"/>
    <x v="2"/>
    <s v="VNT JUE ALT2 TMP 26"/>
    <s v="069CMC01003ZMBLVNT JUE ALT2 TM"/>
    <s v="MCP1"/>
    <s v="Producto venta normal"/>
    <n v="0"/>
    <s v="AZUL MEDIO"/>
    <n v="54.99"/>
    <n v="0"/>
    <n v="0"/>
    <n v="54.99"/>
    <m/>
    <m/>
    <m/>
    <m/>
    <d v="2026-03-31T09:28:24"/>
    <n v="125"/>
    <d v="2026-03-31T09:28:24"/>
    <n v="125"/>
    <n v="125"/>
    <s v="90 o Mas"/>
  </r>
  <r>
    <n v="11107473006"/>
    <s v="069CMC01003ZMBL"/>
    <n v="11107473006"/>
    <n v="2050003686334"/>
    <n v="1"/>
    <s v="2XL"/>
    <s v="2XL"/>
    <s v="FUT"/>
    <x v="6"/>
    <x v="21"/>
    <s v="HOMBRE ADULTO"/>
    <x v="2"/>
    <s v="VNT JUE ALT2 TMP 26"/>
    <s v="069CMC01003ZMBLVNT JUE ALT2 TM"/>
    <s v="MCP1"/>
    <s v="Producto venta normal"/>
    <n v="0"/>
    <s v="AZUL MEDIO"/>
    <n v="54.99"/>
    <n v="0"/>
    <n v="0"/>
    <n v="54.99"/>
    <m/>
    <m/>
    <m/>
    <m/>
    <d v="2026-03-31T09:28:24"/>
    <n v="125"/>
    <d v="2026-03-31T09:28:24"/>
    <n v="125"/>
    <n v="125"/>
    <s v="90 o Mas"/>
  </r>
  <r>
    <n v="11107477002"/>
    <s v="1326413-338"/>
    <n v="11107477002"/>
    <n v="198634043798"/>
    <n v="2"/>
    <s v="S"/>
    <s v="S"/>
    <s v="ENT"/>
    <x v="6"/>
    <x v="5"/>
    <s v="HOMBRE ADULTO"/>
    <x v="2"/>
    <s v="UA TECH 2.0 SS TEE"/>
    <s v="1326413-338UA TECH 2.0 SS TEE,"/>
    <s v="MCP1"/>
    <s v="Producto venta normal"/>
    <n v="0"/>
    <s v="VERDE MEDIO"/>
    <n v="29.99"/>
    <n v="0"/>
    <n v="0"/>
    <n v="29.99"/>
    <m/>
    <m/>
    <m/>
    <m/>
    <d v="2026-07-07T09:02:59"/>
    <n v="27"/>
    <d v="2026-07-07T09:02:59"/>
    <n v="27"/>
    <n v="27"/>
    <s v="0 - 30"/>
  </r>
  <r>
    <n v="11107477003"/>
    <s v="1326413-338"/>
    <n v="11107477003"/>
    <n v="198634043774"/>
    <n v="4"/>
    <s v="M"/>
    <s v="M"/>
    <s v="ENT"/>
    <x v="6"/>
    <x v="5"/>
    <s v="HOMBRE ADULTO"/>
    <x v="2"/>
    <s v="UA TECH 2.0 SS TEE"/>
    <s v="1326413-338UA TECH 2.0 SS TEE,"/>
    <s v="MCP1"/>
    <s v="Producto venta normal"/>
    <n v="0"/>
    <s v="VERDE MEDIO"/>
    <n v="29.99"/>
    <n v="0"/>
    <n v="0"/>
    <n v="29.99"/>
    <m/>
    <m/>
    <m/>
    <m/>
    <d v="2026-07-07T09:02:59"/>
    <n v="27"/>
    <d v="2026-07-07T09:09:43"/>
    <n v="27"/>
    <n v="27"/>
    <s v="0 - 30"/>
  </r>
  <r>
    <n v="11107477004"/>
    <s v="1326413-338"/>
    <n v="11107477004"/>
    <n v="198634043484"/>
    <n v="4"/>
    <s v="L"/>
    <s v="L"/>
    <s v="ENT"/>
    <x v="6"/>
    <x v="5"/>
    <s v="HOMBRE ADULTO"/>
    <x v="2"/>
    <s v="UA TECH 2.0 SS TEE"/>
    <s v="1326413-338UA TECH 2.0 SS TEE,"/>
    <s v="MCP1"/>
    <s v="Producto venta normal"/>
    <n v="0"/>
    <s v="VERDE MEDIO"/>
    <n v="29.99"/>
    <n v="0"/>
    <n v="0"/>
    <n v="29.99"/>
    <m/>
    <m/>
    <m/>
    <m/>
    <d v="2026-07-07T09:02:59"/>
    <n v="27"/>
    <d v="2026-07-07T09:09:43"/>
    <n v="27"/>
    <n v="27"/>
    <s v="0 - 30"/>
  </r>
  <r>
    <n v="11107477005"/>
    <s v="1326413-338"/>
    <n v="11107477005"/>
    <n v="198634044115"/>
    <n v="2"/>
    <s v="XL"/>
    <s v="XL"/>
    <s v="ENT"/>
    <x v="6"/>
    <x v="5"/>
    <s v="HOMBRE ADULTO"/>
    <x v="2"/>
    <s v="UA TECH 2.0 SS TEE"/>
    <s v="1326413-338UA TECH 2.0 SS TEE,"/>
    <s v="MCP1"/>
    <s v="Producto venta normal"/>
    <n v="0"/>
    <s v="VERDE MEDIO"/>
    <n v="29.99"/>
    <n v="0"/>
    <n v="0"/>
    <n v="29.99"/>
    <m/>
    <m/>
    <m/>
    <m/>
    <d v="2026-07-07T09:09:43"/>
    <n v="27"/>
    <d v="2026-07-07T09:09:43"/>
    <n v="27"/>
    <n v="27"/>
    <s v="0 - 30"/>
  </r>
  <r>
    <n v="11107478002"/>
    <s v="1326413-498"/>
    <n v="11107478002"/>
    <n v="198634047161"/>
    <n v="2"/>
    <s v="S"/>
    <s v="S"/>
    <s v="ENT"/>
    <x v="6"/>
    <x v="5"/>
    <s v="HOMBRE ADULTO"/>
    <x v="2"/>
    <s v="UA TECH 2.0 SS TEE"/>
    <s v="1326413-498UA TECH 2.0 SS TEE,"/>
    <s v="MCP1"/>
    <s v="Producto venta normal"/>
    <n v="0"/>
    <s v="AZUL MEDIO"/>
    <n v="29.99"/>
    <n v="0"/>
    <n v="0"/>
    <n v="29.99"/>
    <m/>
    <m/>
    <m/>
    <m/>
    <d v="2026-07-07T09:02:59"/>
    <n v="27"/>
    <d v="2026-07-07T09:02:59"/>
    <n v="27"/>
    <n v="27"/>
    <s v="0 - 30"/>
  </r>
  <r>
    <n v="11107478003"/>
    <s v="1326413-498"/>
    <n v="11107478003"/>
    <n v="198634047123"/>
    <n v="4"/>
    <s v="M"/>
    <s v="M"/>
    <s v="ENT"/>
    <x v="6"/>
    <x v="5"/>
    <s v="HOMBRE ADULTO"/>
    <x v="2"/>
    <s v="UA TECH 2.0 SS TEE"/>
    <s v="1326413-498UA TECH 2.0 SS TEE,"/>
    <s v="MCP1"/>
    <s v="Producto venta normal"/>
    <n v="0"/>
    <s v="AZUL MEDIO"/>
    <n v="29.99"/>
    <n v="0"/>
    <n v="0"/>
    <n v="29.99"/>
    <m/>
    <m/>
    <m/>
    <m/>
    <d v="2026-07-07T09:02:59"/>
    <n v="27"/>
    <d v="2026-07-07T09:02:59"/>
    <n v="27"/>
    <n v="27"/>
    <s v="0 - 30"/>
  </r>
  <r>
    <n v="11107478004"/>
    <s v="1326413-498"/>
    <n v="11107478004"/>
    <n v="198634046652"/>
    <n v="4"/>
    <s v="L"/>
    <s v="L"/>
    <s v="ENT"/>
    <x v="6"/>
    <x v="5"/>
    <s v="HOMBRE ADULTO"/>
    <x v="2"/>
    <s v="UA TECH 2.0 SS TEE"/>
    <s v="1326413-498UA TECH 2.0 SS TEE,"/>
    <s v="MCP1"/>
    <s v="Producto venta normal"/>
    <n v="0"/>
    <s v="AZUL MEDIO"/>
    <n v="29.99"/>
    <n v="0"/>
    <n v="0"/>
    <n v="29.99"/>
    <m/>
    <m/>
    <m/>
    <m/>
    <d v="2026-07-07T09:02:59"/>
    <n v="27"/>
    <d v="2026-07-07T09:02:59"/>
    <n v="27"/>
    <n v="27"/>
    <s v="0 - 30"/>
  </r>
  <r>
    <n v="11107478005"/>
    <s v="1326413-498"/>
    <n v="11107478005"/>
    <n v="198634047208"/>
    <n v="2"/>
    <s v="XL"/>
    <s v="XL"/>
    <s v="ENT"/>
    <x v="6"/>
    <x v="5"/>
    <s v="HOMBRE ADULTO"/>
    <x v="2"/>
    <s v="UA TECH 2.0 SS TEE"/>
    <s v="1326413-498UA TECH 2.0 SS TEE,"/>
    <s v="MCP1"/>
    <s v="Producto venta normal"/>
    <n v="0"/>
    <s v="AZUL MEDIO"/>
    <n v="29.99"/>
    <n v="0"/>
    <n v="0"/>
    <n v="29.99"/>
    <m/>
    <m/>
    <m/>
    <m/>
    <d v="2026-07-07T09:02:59"/>
    <n v="27"/>
    <d v="2026-07-07T09:02:59"/>
    <n v="27"/>
    <n v="27"/>
    <s v="0 - 30"/>
  </r>
  <r>
    <n v="11107482003"/>
    <s v="1326799-499"/>
    <n v="11107482003"/>
    <n v="198633944416"/>
    <n v="1"/>
    <s v="M"/>
    <s v="M"/>
    <s v="URB"/>
    <x v="6"/>
    <x v="5"/>
    <s v="HOMBRE ADULTO"/>
    <x v="2"/>
    <s v="UA M SPORTSTYLE LC SS"/>
    <s v="1326799-499UA M SPORTSTYLE LC"/>
    <s v="MCP1"/>
    <s v="Producto venta normal"/>
    <n v="0"/>
    <s v="AZUL MEDIO"/>
    <n v="24.99"/>
    <n v="0"/>
    <n v="0"/>
    <n v="24.99"/>
    <d v="2026-06-23T11:47:48"/>
    <n v="41"/>
    <d v="2026-06-23T11:47:48"/>
    <n v="41"/>
    <d v="2026-03-10T10:00:16"/>
    <n v="146"/>
    <d v="2026-03-10T10:00:16"/>
    <n v="146"/>
    <n v="41"/>
    <s v="31 - 60"/>
  </r>
  <r>
    <n v="11107482004"/>
    <s v="1326799-499"/>
    <n v="11107482004"/>
    <n v="198633944218"/>
    <n v="2"/>
    <s v="L"/>
    <s v="L"/>
    <s v="URB"/>
    <x v="6"/>
    <x v="5"/>
    <s v="HOMBRE ADULTO"/>
    <x v="2"/>
    <s v="UA M SPORTSTYLE LC SS"/>
    <s v="1326799-499UA M SPORTSTYLE LC"/>
    <s v="MCP1"/>
    <s v="Producto venta normal"/>
    <n v="0"/>
    <s v="AZUL MEDIO"/>
    <n v="24.99"/>
    <n v="0"/>
    <n v="0"/>
    <n v="24.99"/>
    <m/>
    <m/>
    <m/>
    <m/>
    <d v="2026-03-10T10:00:16"/>
    <n v="146"/>
    <d v="2026-03-10T10:00:16"/>
    <n v="146"/>
    <n v="146"/>
    <s v="90 o Mas"/>
  </r>
  <r>
    <n v="11107489001"/>
    <s v="1361034-520"/>
    <n v="11107489001"/>
    <n v="198634277155"/>
    <n v="1"/>
    <s v="XS"/>
    <s v="XS"/>
    <s v="ENT"/>
    <x v="23"/>
    <x v="5"/>
    <s v="MUJER ADULTO"/>
    <x v="2"/>
    <s v="CROSSBACK MID BRA"/>
    <s v="1361034-520CROSSBACK MID BRA,X"/>
    <s v="MCP1"/>
    <s v="Producto venta normal"/>
    <n v="0"/>
    <s v="MORAD MEDIO"/>
    <n v="39.99"/>
    <n v="0"/>
    <n v="0"/>
    <n v="39.99"/>
    <m/>
    <m/>
    <m/>
    <m/>
    <d v="2026-05-08T08:41:24"/>
    <n v="87"/>
    <d v="2026-05-08T08:41:24"/>
    <n v="87"/>
    <n v="87"/>
    <s v="61 - 90"/>
  </r>
  <r>
    <n v="11107489002"/>
    <s v="1361034-520"/>
    <n v="11107489002"/>
    <n v="198634277131"/>
    <n v="1"/>
    <s v="S"/>
    <s v="S"/>
    <s v="ENT"/>
    <x v="23"/>
    <x v="5"/>
    <s v="MUJER ADULTO"/>
    <x v="2"/>
    <s v="CROSSBACK MID BRA"/>
    <s v="1361034-520CROSSBACK MID BRA,S"/>
    <s v="MCP1"/>
    <s v="Producto venta normal"/>
    <n v="0"/>
    <s v="MORAD MEDIO"/>
    <n v="39.99"/>
    <n v="0"/>
    <n v="0"/>
    <n v="39.99"/>
    <d v="2026-07-29T12:09:30"/>
    <n v="5"/>
    <d v="2026-07-29T12:09:30"/>
    <n v="5"/>
    <d v="2026-05-08T08:41:24"/>
    <n v="87"/>
    <d v="2026-05-08T08:41:24"/>
    <n v="87"/>
    <n v="5"/>
    <s v="0 - 30"/>
  </r>
  <r>
    <n v="11107489003"/>
    <s v="1361034-520"/>
    <n v="11107489003"/>
    <n v="198634277124"/>
    <n v="1"/>
    <s v="M"/>
    <s v="M"/>
    <s v="ENT"/>
    <x v="23"/>
    <x v="5"/>
    <s v="MUJER ADULTO"/>
    <x v="2"/>
    <s v="CROSSBACK MID BRA"/>
    <s v="1361034-520CROSSBACK MID BRA,M"/>
    <s v="MCP1"/>
    <s v="Producto venta normal"/>
    <n v="0"/>
    <s v="MORAD MEDIO"/>
    <n v="39.99"/>
    <n v="0"/>
    <n v="0"/>
    <n v="39.99"/>
    <d v="2026-06-27T17:10:01"/>
    <n v="37"/>
    <d v="2026-06-27T17:10:01"/>
    <n v="37"/>
    <d v="2026-05-08T08:41:24"/>
    <n v="87"/>
    <d v="2026-05-08T08:41:24"/>
    <n v="87"/>
    <n v="37"/>
    <s v="31 - 60"/>
  </r>
  <r>
    <n v="11107498002"/>
    <s v="1361524-600"/>
    <n v="11107498002"/>
    <n v="194513898794"/>
    <n v="1"/>
    <s v="S"/>
    <s v="S"/>
    <s v="ENT"/>
    <x v="34"/>
    <x v="5"/>
    <s v="HOMBRE ADULTO"/>
    <x v="2"/>
    <s v="UA HG ARMOUR COMP LS"/>
    <s v="1361524-600UA HG ARMOUR COMP L"/>
    <s v="MCP1"/>
    <s v="Producto venta normal"/>
    <n v="0"/>
    <s v="ROJO MEDIO"/>
    <n v="39.99"/>
    <n v="0"/>
    <n v="0"/>
    <n v="39.99"/>
    <d v="2026-04-19T14:04:46"/>
    <n v="106"/>
    <d v="2026-04-25T16:32:06"/>
    <n v="100"/>
    <d v="2026-04-10T08:53:29"/>
    <n v="115"/>
    <d v="2026-04-28T10:46:01"/>
    <n v="97"/>
    <n v="100"/>
    <s v="90 o Mas"/>
  </r>
  <r>
    <n v="11107498003"/>
    <s v="1361524-600"/>
    <n v="11107498003"/>
    <n v="194513898770"/>
    <n v="2"/>
    <s v="M"/>
    <s v="M"/>
    <s v="ENT"/>
    <x v="34"/>
    <x v="5"/>
    <s v="HOMBRE ADULTO"/>
    <x v="2"/>
    <s v="UA HG ARMOUR COMP LS"/>
    <s v="1361524-600UA HG ARMOUR COMP L"/>
    <s v="MCP1"/>
    <s v="Producto venta normal"/>
    <n v="0"/>
    <s v="ROJO MEDIO"/>
    <n v="39.99"/>
    <n v="0"/>
    <n v="0"/>
    <n v="39.99"/>
    <m/>
    <m/>
    <m/>
    <m/>
    <d v="2026-04-10T08:53:29"/>
    <n v="115"/>
    <d v="2026-04-10T08:53:29"/>
    <n v="115"/>
    <n v="115"/>
    <s v="90 o Mas"/>
  </r>
  <r>
    <n v="11107498004"/>
    <s v="1361524-600"/>
    <n v="11107498004"/>
    <n v="194513898756"/>
    <n v="1"/>
    <s v="L"/>
    <s v="L"/>
    <s v="ENT"/>
    <x v="34"/>
    <x v="5"/>
    <s v="HOMBRE ADULTO"/>
    <x v="2"/>
    <s v="UA HG ARMOUR COMP LS"/>
    <s v="1361524-600UA HG ARMOUR COMP L"/>
    <s v="MCP1"/>
    <s v="Producto venta normal"/>
    <n v="0"/>
    <s v="ROJO MEDIO"/>
    <n v="39.99"/>
    <n v="0"/>
    <n v="0"/>
    <n v="39.99"/>
    <d v="2026-07-12T12:10:21"/>
    <n v="22"/>
    <d v="2026-07-12T12:10:21"/>
    <n v="22"/>
    <d v="2026-04-10T08:53:29"/>
    <n v="115"/>
    <d v="2026-04-10T08:53:29"/>
    <n v="115"/>
    <n v="22"/>
    <s v="0 - 30"/>
  </r>
  <r>
    <n v="11107498005"/>
    <s v="1361524-600"/>
    <n v="11107498005"/>
    <n v="194513898817"/>
    <n v="1"/>
    <s v="XL"/>
    <s v="XL"/>
    <s v="ENT"/>
    <x v="34"/>
    <x v="5"/>
    <s v="HOMBRE ADULTO"/>
    <x v="2"/>
    <s v="UA HG ARMOUR COMP LS"/>
    <s v="1361524-600UA HG ARMOUR COMP L"/>
    <s v="MCP1"/>
    <s v="Producto venta normal"/>
    <n v="0"/>
    <s v="ROJO MEDIO"/>
    <n v="39.99"/>
    <n v="0"/>
    <n v="0"/>
    <n v="39.99"/>
    <m/>
    <m/>
    <m/>
    <m/>
    <d v="2026-04-10T08:53:29"/>
    <n v="115"/>
    <d v="2026-04-10T08:53:29"/>
    <n v="115"/>
    <n v="115"/>
    <s v="90 o Mas"/>
  </r>
  <r>
    <n v="11107511003"/>
    <s v="1365459-008"/>
    <n v="11107511003"/>
    <n v="198634816705"/>
    <n v="1"/>
    <s v="M"/>
    <s v="M"/>
    <s v="ENT"/>
    <x v="34"/>
    <x v="5"/>
    <s v="MUJER ADULTO"/>
    <x v="2"/>
    <s v="UA HG AUTHENTICS COMP LS"/>
    <s v="1365459-008UA HG AUTHENTICS CO"/>
    <s v="MCP1"/>
    <s v="Producto venta normal"/>
    <n v="0"/>
    <s v="NEGRO"/>
    <n v="39.99"/>
    <n v="0"/>
    <n v="0"/>
    <n v="39.99"/>
    <d v="2026-06-14T17:42:05"/>
    <n v="50"/>
    <d v="2026-07-15T19:02:19"/>
    <n v="19"/>
    <d v="2026-06-12T08:48:46"/>
    <n v="52"/>
    <d v="2026-06-23T08:46:54"/>
    <n v="41"/>
    <n v="19"/>
    <s v="0 - 30"/>
  </r>
  <r>
    <n v="11107523001"/>
    <s v="1369488-709"/>
    <n v="11107523001"/>
    <n v="198634158522"/>
    <n v="1"/>
    <s v="XS"/>
    <s v="XS"/>
    <s v="ENT"/>
    <x v="35"/>
    <x v="5"/>
    <s v="MUJER ADULTO"/>
    <x v="2"/>
    <s v="MOTION ANKLE LEG"/>
    <s v="1369488-709MOTION ANKLE LEG,XS"/>
    <s v="MCP1"/>
    <s v="Producto venta normal"/>
    <n v="0"/>
    <s v="VERDE MEDIO"/>
    <n v="49.99"/>
    <n v="0"/>
    <n v="0"/>
    <n v="49.99"/>
    <m/>
    <m/>
    <m/>
    <m/>
    <d v="2026-05-08T10:00:33"/>
    <n v="87"/>
    <d v="2026-05-08T10:00:33"/>
    <n v="87"/>
    <n v="87"/>
    <s v="61 - 90"/>
  </r>
  <r>
    <n v="11107523002"/>
    <s v="1369488-709"/>
    <n v="11107523002"/>
    <n v="198634156597"/>
    <n v="2"/>
    <s v="S"/>
    <s v="S"/>
    <s v="ENT"/>
    <x v="35"/>
    <x v="5"/>
    <s v="MUJER ADULTO"/>
    <x v="2"/>
    <s v="MOTION ANKLE LEG"/>
    <s v="1369488-709MOTION ANKLE LEG,S"/>
    <s v="MCP1"/>
    <s v="Producto venta normal"/>
    <n v="0"/>
    <s v="VERDE MEDIO"/>
    <n v="49.99"/>
    <n v="0"/>
    <n v="0"/>
    <n v="49.99"/>
    <m/>
    <m/>
    <m/>
    <m/>
    <d v="2026-05-08T10:00:33"/>
    <n v="87"/>
    <d v="2026-05-08T10:00:33"/>
    <n v="87"/>
    <n v="87"/>
    <s v="61 - 90"/>
  </r>
  <r>
    <n v="11107523003"/>
    <s v="1369488-709"/>
    <n v="11107523003"/>
    <n v="198634155354"/>
    <n v="2"/>
    <s v="M"/>
    <s v="M"/>
    <s v="ENT"/>
    <x v="35"/>
    <x v="5"/>
    <s v="MUJER ADULTO"/>
    <x v="2"/>
    <s v="MOTION ANKLE LEG"/>
    <s v="1369488-709MOTION ANKLE LEG,M"/>
    <s v="MCP1"/>
    <s v="Producto venta normal"/>
    <n v="0"/>
    <s v="VERDE MEDIO"/>
    <n v="49.99"/>
    <n v="0"/>
    <n v="0"/>
    <n v="49.99"/>
    <m/>
    <m/>
    <m/>
    <m/>
    <d v="2026-05-08T10:00:33"/>
    <n v="87"/>
    <d v="2026-05-08T10:00:33"/>
    <n v="87"/>
    <n v="87"/>
    <s v="61 - 90"/>
  </r>
  <r>
    <n v="11107523004"/>
    <s v="1369488-709"/>
    <n v="11107523004"/>
    <n v="198634154531"/>
    <n v="1"/>
    <s v="L"/>
    <s v="L"/>
    <s v="ENT"/>
    <x v="35"/>
    <x v="5"/>
    <s v="MUJER ADULTO"/>
    <x v="2"/>
    <s v="MOTION ANKLE LEG"/>
    <s v="1369488-709MOTION ANKLE LEG,L"/>
    <s v="MCP1"/>
    <s v="Producto venta normal"/>
    <n v="0"/>
    <s v="VERDE MEDIO"/>
    <n v="49.99"/>
    <n v="0"/>
    <n v="0"/>
    <n v="49.99"/>
    <m/>
    <m/>
    <m/>
    <m/>
    <d v="2026-05-08T10:00:33"/>
    <n v="87"/>
    <d v="2026-05-08T10:00:33"/>
    <n v="87"/>
    <n v="87"/>
    <s v="61 - 90"/>
  </r>
  <r>
    <n v="11107525002"/>
    <s v="1369606-090"/>
    <n v="11107525002"/>
    <n v="195251827848"/>
    <n v="3"/>
    <s v="S"/>
    <s v="S"/>
    <s v="ENT"/>
    <x v="34"/>
    <x v="5"/>
    <s v="HOMBRE ADULTO"/>
    <x v="2"/>
    <s v="UA HG ARMOUR COMP MOCK LS"/>
    <s v="1369606-090UA HG ARMOUR COMP M"/>
    <s v="MCP1"/>
    <s v="Producto venta normal"/>
    <n v="0"/>
    <s v="PLOMO MEDIO"/>
    <n v="44.99"/>
    <n v="0"/>
    <n v="0"/>
    <n v="44.99"/>
    <m/>
    <m/>
    <m/>
    <m/>
    <d v="2026-06-12T08:48:46"/>
    <n v="52"/>
    <d v="2026-06-12T10:04:28"/>
    <n v="52"/>
    <n v="52"/>
    <s v="31 - 60"/>
  </r>
  <r>
    <n v="11107525003"/>
    <s v="1369606-090"/>
    <n v="11107525003"/>
    <n v="195251827831"/>
    <n v="4"/>
    <s v="M"/>
    <s v="M"/>
    <s v="ENT"/>
    <x v="34"/>
    <x v="5"/>
    <s v="HOMBRE ADULTO"/>
    <x v="2"/>
    <s v="UA HG ARMOUR COMP MOCK LS"/>
    <s v="1369606-090UA HG ARMOUR COMP M"/>
    <s v="MCP1"/>
    <s v="Producto venta normal"/>
    <n v="0"/>
    <s v="PLOMO MEDIO"/>
    <n v="44.99"/>
    <n v="0"/>
    <n v="0"/>
    <n v="44.99"/>
    <m/>
    <m/>
    <m/>
    <m/>
    <d v="2026-06-12T08:48:46"/>
    <n v="52"/>
    <d v="2026-06-12T10:04:28"/>
    <n v="52"/>
    <n v="52"/>
    <s v="31 - 60"/>
  </r>
  <r>
    <n v="11107525004"/>
    <s v="1369606-090"/>
    <n v="11107525004"/>
    <n v="195251827824"/>
    <n v="4"/>
    <s v="L"/>
    <s v="L"/>
    <s v="ENT"/>
    <x v="34"/>
    <x v="5"/>
    <s v="HOMBRE ADULTO"/>
    <x v="2"/>
    <s v="UA HG ARMOUR COMP MOCK LS"/>
    <s v="1369606-090UA HG ARMOUR COMP M"/>
    <s v="MCP1"/>
    <s v="Producto venta normal"/>
    <n v="0"/>
    <s v="PLOMO MEDIO"/>
    <n v="44.99"/>
    <n v="0"/>
    <n v="0"/>
    <n v="44.99"/>
    <m/>
    <m/>
    <m/>
    <m/>
    <d v="2026-06-12T08:48:46"/>
    <n v="52"/>
    <d v="2026-06-12T10:04:28"/>
    <n v="52"/>
    <n v="52"/>
    <s v="31 - 60"/>
  </r>
  <r>
    <n v="11107525005"/>
    <s v="1369606-090"/>
    <n v="11107525005"/>
    <n v="195251827862"/>
    <n v="2"/>
    <s v="XL"/>
    <s v="XL"/>
    <s v="ENT"/>
    <x v="34"/>
    <x v="5"/>
    <s v="HOMBRE ADULTO"/>
    <x v="2"/>
    <s v="UA HG ARMOUR COMP MOCK LS"/>
    <s v="1369606-090UA HG ARMOUR COMP M"/>
    <s v="MCP1"/>
    <s v="Producto venta normal"/>
    <n v="0"/>
    <s v="PLOMO MEDIO"/>
    <n v="44.99"/>
    <n v="0"/>
    <n v="0"/>
    <n v="44.99"/>
    <m/>
    <m/>
    <m/>
    <m/>
    <d v="2026-06-12T08:48:46"/>
    <n v="52"/>
    <d v="2026-06-12T10:04:28"/>
    <n v="52"/>
    <n v="52"/>
    <s v="31 - 60"/>
  </r>
  <r>
    <n v="11107526002"/>
    <s v="1369606-100"/>
    <n v="11107526002"/>
    <n v="195251829422"/>
    <n v="3"/>
    <s v="S"/>
    <s v="S"/>
    <s v="ENT"/>
    <x v="34"/>
    <x v="5"/>
    <s v="HOMBRE ADULTO"/>
    <x v="2"/>
    <s v="UA HG ARMOUR COMP MOCK LS"/>
    <s v="1369606-100UA HG ARMOUR COMP M"/>
    <s v="MCP1"/>
    <s v="Producto venta normal"/>
    <n v="0"/>
    <s v="BLANCO"/>
    <n v="44.99"/>
    <n v="0"/>
    <n v="0"/>
    <n v="44.99"/>
    <d v="2026-06-30T18:09:14"/>
    <n v="34"/>
    <d v="2026-06-30T18:09:14"/>
    <n v="34"/>
    <d v="2026-06-12T08:48:46"/>
    <n v="52"/>
    <d v="2026-07-03T08:34:57"/>
    <n v="31"/>
    <n v="34"/>
    <s v="31 - 60"/>
  </r>
  <r>
    <n v="11107526003"/>
    <s v="1369606-100"/>
    <n v="11107526003"/>
    <n v="195251829415"/>
    <n v="4"/>
    <s v="M"/>
    <s v="M"/>
    <s v="ENT"/>
    <x v="34"/>
    <x v="5"/>
    <s v="HOMBRE ADULTO"/>
    <x v="2"/>
    <s v="UA HG ARMOUR COMP MOCK LS"/>
    <s v="1369606-100UA HG ARMOUR COMP M"/>
    <s v="MCP1"/>
    <s v="Producto venta normal"/>
    <n v="0"/>
    <s v="BLANCO"/>
    <n v="44.99"/>
    <n v="0"/>
    <n v="0"/>
    <n v="44.99"/>
    <m/>
    <m/>
    <m/>
    <m/>
    <d v="2026-06-12T08:48:46"/>
    <n v="52"/>
    <d v="2026-06-12T08:48:46"/>
    <n v="52"/>
    <n v="52"/>
    <s v="31 - 60"/>
  </r>
  <r>
    <n v="11107526004"/>
    <s v="1369606-100"/>
    <n v="11107526004"/>
    <n v="195251829408"/>
    <n v="4"/>
    <s v="L"/>
    <s v="L"/>
    <s v="ENT"/>
    <x v="34"/>
    <x v="5"/>
    <s v="HOMBRE ADULTO"/>
    <x v="2"/>
    <s v="UA HG ARMOUR COMP MOCK LS"/>
    <s v="1369606-100UA HG ARMOUR COMP M"/>
    <s v="MCP1"/>
    <s v="Producto venta normal"/>
    <n v="0"/>
    <s v="BLANCO"/>
    <n v="44.99"/>
    <n v="0"/>
    <n v="0"/>
    <n v="44.99"/>
    <m/>
    <m/>
    <m/>
    <m/>
    <d v="2026-06-12T08:48:46"/>
    <n v="52"/>
    <d v="2026-06-12T08:48:46"/>
    <n v="52"/>
    <n v="52"/>
    <s v="31 - 60"/>
  </r>
  <r>
    <n v="11107526005"/>
    <s v="1369606-100"/>
    <n v="11107526005"/>
    <n v="195251829439"/>
    <n v="2"/>
    <s v="XL"/>
    <s v="XL"/>
    <s v="ENT"/>
    <x v="34"/>
    <x v="5"/>
    <s v="HOMBRE ADULTO"/>
    <x v="2"/>
    <s v="UA HG ARMOUR COMP MOCK LS"/>
    <s v="1369606-100UA HG ARMOUR COMP M"/>
    <s v="MCP1"/>
    <s v="Producto venta normal"/>
    <n v="0"/>
    <s v="BLANCO"/>
    <n v="44.99"/>
    <n v="0"/>
    <n v="0"/>
    <n v="44.99"/>
    <m/>
    <m/>
    <m/>
    <m/>
    <d v="2026-06-12T08:48:46"/>
    <n v="52"/>
    <d v="2026-06-12T08:48:46"/>
    <n v="52"/>
    <n v="52"/>
    <s v="31 - 60"/>
  </r>
  <r>
    <n v="11107530002"/>
    <s v="1373718-029"/>
    <n v="11107530002"/>
    <n v="198634082261"/>
    <n v="3"/>
    <s v="S"/>
    <s v="S"/>
    <s v="ENT"/>
    <x v="20"/>
    <x v="5"/>
    <s v="HOMBRE ADULTO"/>
    <x v="2"/>
    <s v="UA VANISH WOVEN 6IN SHORTS"/>
    <s v="1373718-029UA VANISH WOVEN 6IN"/>
    <s v="MCP1"/>
    <s v="Producto venta normal"/>
    <n v="0"/>
    <s v="PLOMO MEDIO"/>
    <n v="44.99"/>
    <n v="0"/>
    <n v="0"/>
    <n v="44.99"/>
    <m/>
    <m/>
    <m/>
    <m/>
    <d v="2026-06-16T09:12:16"/>
    <n v="48"/>
    <d v="2026-06-16T09:12:16"/>
    <n v="48"/>
    <n v="48"/>
    <s v="31 - 60"/>
  </r>
  <r>
    <n v="11107530003"/>
    <s v="1373718-029"/>
    <n v="11107530003"/>
    <n v="198634082254"/>
    <n v="4"/>
    <s v="M"/>
    <s v="M"/>
    <s v="ENT"/>
    <x v="20"/>
    <x v="5"/>
    <s v="HOMBRE ADULTO"/>
    <x v="2"/>
    <s v="UA VANISH WOVEN 6IN SHORTS"/>
    <s v="1373718-029UA VANISH WOVEN 6IN"/>
    <s v="MCP1"/>
    <s v="Producto venta normal"/>
    <n v="0"/>
    <s v="PLOMO MEDIO"/>
    <n v="44.99"/>
    <n v="0"/>
    <n v="0"/>
    <n v="44.99"/>
    <m/>
    <m/>
    <m/>
    <m/>
    <d v="2026-06-16T09:12:16"/>
    <n v="48"/>
    <d v="2026-06-16T09:12:16"/>
    <n v="48"/>
    <n v="48"/>
    <s v="31 - 60"/>
  </r>
  <r>
    <n v="11107530004"/>
    <s v="1373718-029"/>
    <n v="11107530004"/>
    <n v="198634082230"/>
    <n v="3"/>
    <s v="L"/>
    <s v="L"/>
    <s v="ENT"/>
    <x v="20"/>
    <x v="5"/>
    <s v="HOMBRE ADULTO"/>
    <x v="2"/>
    <s v="UA VANISH WOVEN 6IN SHORTS"/>
    <s v="1373718-029UA VANISH WOVEN 6IN"/>
    <s v="MCP1"/>
    <s v="Producto venta normal"/>
    <n v="0"/>
    <s v="PLOMO MEDIO"/>
    <n v="44.99"/>
    <n v="0"/>
    <n v="0"/>
    <n v="44.99"/>
    <d v="2026-07-25T12:27:10"/>
    <n v="9"/>
    <d v="2026-07-25T12:27:10"/>
    <n v="9"/>
    <d v="2026-06-16T09:12:16"/>
    <n v="48"/>
    <d v="2026-06-16T09:12:16"/>
    <n v="48"/>
    <n v="9"/>
    <s v="0 - 30"/>
  </r>
  <r>
    <n v="11107530005"/>
    <s v="1373718-029"/>
    <n v="11107530005"/>
    <n v="198634082285"/>
    <n v="3"/>
    <s v="XL"/>
    <s v="XL"/>
    <s v="ENT"/>
    <x v="20"/>
    <x v="5"/>
    <s v="HOMBRE ADULTO"/>
    <x v="2"/>
    <s v="UA VANISH WOVEN 6IN SHORTS"/>
    <s v="1373718-029UA VANISH WOVEN 6IN"/>
    <s v="MCP1"/>
    <s v="Producto venta normal"/>
    <n v="0"/>
    <s v="PLOMO MEDIO"/>
    <n v="44.99"/>
    <n v="0"/>
    <n v="0"/>
    <n v="44.99"/>
    <m/>
    <m/>
    <m/>
    <m/>
    <d v="2026-06-16T09:12:16"/>
    <n v="48"/>
    <d v="2026-06-16T09:12:16"/>
    <n v="48"/>
    <n v="48"/>
    <s v="31 - 60"/>
  </r>
  <r>
    <n v="11107531003"/>
    <s v="1373718-069"/>
    <n v="11107531003"/>
    <n v="198634085040"/>
    <n v="1"/>
    <s v="M"/>
    <s v="M"/>
    <s v="ENT"/>
    <x v="20"/>
    <x v="5"/>
    <s v="HOMBRE ADULTO"/>
    <x v="2"/>
    <s v="UA VANISH WOVEN 6IN SHORTS"/>
    <s v="1373718-069UA VANISH WOVEN 6IN"/>
    <s v="MCP1"/>
    <s v="Producto venta normal"/>
    <n v="0"/>
    <s v="PLOMO MEDIO"/>
    <n v="44.99"/>
    <n v="0"/>
    <n v="0"/>
    <n v="44.99"/>
    <d v="2026-07-05T19:07:47"/>
    <n v="29"/>
    <d v="2026-07-05T19:07:47"/>
    <n v="29"/>
    <d v="2026-04-10T09:02:23"/>
    <n v="115"/>
    <d v="2026-04-10T09:02:23"/>
    <n v="115"/>
    <n v="29"/>
    <s v="0 - 30"/>
  </r>
  <r>
    <n v="11107531004"/>
    <s v="1373718-069"/>
    <n v="11107531004"/>
    <n v="198634085026"/>
    <n v="2"/>
    <s v="L"/>
    <s v="L"/>
    <s v="ENT"/>
    <x v="20"/>
    <x v="5"/>
    <s v="HOMBRE ADULTO"/>
    <x v="2"/>
    <s v="UA VANISH WOVEN 6IN SHORTS"/>
    <s v="1373718-069UA VANISH WOVEN 6IN"/>
    <s v="MCP1"/>
    <s v="Producto venta normal"/>
    <n v="0"/>
    <s v="PLOMO MEDIO"/>
    <n v="44.99"/>
    <n v="0"/>
    <n v="0"/>
    <n v="44.99"/>
    <m/>
    <m/>
    <m/>
    <m/>
    <d v="2026-04-10T09:02:23"/>
    <n v="115"/>
    <d v="2026-04-10T09:02:23"/>
    <n v="115"/>
    <n v="115"/>
    <s v="90 o Mas"/>
  </r>
  <r>
    <n v="11107531005"/>
    <s v="1373718-069"/>
    <n v="11107531005"/>
    <n v="198634085224"/>
    <n v="1"/>
    <s v="XL"/>
    <s v="XL"/>
    <s v="ENT"/>
    <x v="20"/>
    <x v="5"/>
    <s v="HOMBRE ADULTO"/>
    <x v="2"/>
    <s v="UA VANISH WOVEN 6IN SHORTS"/>
    <s v="1373718-069UA VANISH WOVEN 6IN"/>
    <s v="MCP1"/>
    <s v="Producto venta normal"/>
    <n v="0"/>
    <s v="PLOMO MEDIO"/>
    <n v="44.99"/>
    <n v="0"/>
    <n v="0"/>
    <n v="44.99"/>
    <m/>
    <m/>
    <m/>
    <m/>
    <d v="2026-04-10T09:02:23"/>
    <n v="115"/>
    <d v="2026-04-10T09:02:23"/>
    <n v="115"/>
    <n v="115"/>
    <s v="90 o Mas"/>
  </r>
  <r>
    <n v="11107537004"/>
    <s v="1373880-110"/>
    <n v="11107537004"/>
    <n v="198634268931"/>
    <n v="1"/>
    <s v="L"/>
    <s v="L"/>
    <s v="URB"/>
    <x v="39"/>
    <x v="5"/>
    <s v="HOMBRE ADULTO"/>
    <x v="2"/>
    <s v="UA ICON FLEECE HOODIE"/>
    <s v="1373880-110UA ICON FLEECE HOOD"/>
    <s v="MCP1"/>
    <s v="Producto venta normal"/>
    <n v="0"/>
    <s v="BLANCO"/>
    <n v="69.989999999999995"/>
    <n v="0"/>
    <n v="0"/>
    <n v="69.989999999999995"/>
    <d v="2026-07-03T12:40:33"/>
    <n v="31"/>
    <d v="2026-07-03T12:40:33"/>
    <n v="31"/>
    <d v="2026-04-10T08:58:21"/>
    <n v="115"/>
    <d v="2026-04-10T08:58:21"/>
    <n v="115"/>
    <n v="31"/>
    <s v="31 - 60"/>
  </r>
  <r>
    <n v="11107537005"/>
    <s v="1373880-110"/>
    <n v="11107537005"/>
    <n v="198634268986"/>
    <n v="1"/>
    <s v="XL"/>
    <s v="XL"/>
    <s v="URB"/>
    <x v="39"/>
    <x v="5"/>
    <s v="HOMBRE ADULTO"/>
    <x v="2"/>
    <s v="UA ICON FLEECE HOODIE"/>
    <s v="1373880-110UA ICON FLEECE HOOD"/>
    <s v="MCP1"/>
    <s v="Producto venta normal"/>
    <n v="0"/>
    <s v="BLANCO"/>
    <n v="69.989999999999995"/>
    <n v="0"/>
    <n v="0"/>
    <n v="69.989999999999995"/>
    <m/>
    <m/>
    <m/>
    <m/>
    <d v="2026-04-10T08:58:21"/>
    <n v="115"/>
    <d v="2026-04-10T08:58:21"/>
    <n v="115"/>
    <n v="115"/>
    <s v="90 o Mas"/>
  </r>
  <r>
    <n v="11107558002"/>
    <s v="1377264-498"/>
    <n v="11107558002"/>
    <n v="198634335497"/>
    <n v="1"/>
    <s v="S"/>
    <s v="S"/>
    <s v="ENT"/>
    <x v="20"/>
    <x v="5"/>
    <s v="HOMBRE NIÑO"/>
    <x v="2"/>
    <s v="UA TECH WOVEN SHORT"/>
    <s v="1377264-498UA TECH WOVEN SHORT"/>
    <s v="MCP1"/>
    <s v="Producto venta normal"/>
    <n v="0"/>
    <s v="AZUL MEDIO"/>
    <n v="29.99"/>
    <n v="0"/>
    <n v="0"/>
    <n v="29.99"/>
    <d v="2026-04-25T20:03:25"/>
    <n v="100"/>
    <d v="2026-04-25T20:03:25"/>
    <n v="100"/>
    <d v="2026-04-10T09:25:09"/>
    <n v="115"/>
    <d v="2026-04-28T10:46:01"/>
    <n v="97"/>
    <n v="100"/>
    <s v="90 o Mas"/>
  </r>
  <r>
    <n v="11107559001"/>
    <s v="1378415-069"/>
    <n v="11107559001"/>
    <n v="198634049578"/>
    <n v="3"/>
    <s v="TU"/>
    <s v="TU"/>
    <s v="ENT"/>
    <x v="10"/>
    <x v="5"/>
    <s v="UNISEX ADULTO"/>
    <x v="0"/>
    <s v="UA ESSENTIAL BACKPACK"/>
    <s v="1378415-069UA ESSENTIAL BACKPA"/>
    <s v="MCP1"/>
    <s v="Producto venta normal"/>
    <n v="0"/>
    <s v="PLOMO MEDIO"/>
    <n v="44.99"/>
    <n v="0"/>
    <n v="0"/>
    <n v="44.99"/>
    <m/>
    <m/>
    <m/>
    <m/>
    <d v="2026-07-27T10:19:21"/>
    <n v="7"/>
    <d v="2026-07-27T10:27:42"/>
    <n v="7"/>
    <n v="7"/>
    <s v="0 - 30"/>
  </r>
  <r>
    <n v="11107561001"/>
    <s v="1378415-477"/>
    <n v="11107561001"/>
    <n v="198634042777"/>
    <n v="4"/>
    <s v="TU"/>
    <s v="TU"/>
    <s v="ENT"/>
    <x v="10"/>
    <x v="5"/>
    <s v="UNISEX ADULTO"/>
    <x v="0"/>
    <s v="UA ESSENTIAL BACKPACK"/>
    <s v="1378415-477UA ESSENTIAL BACKPA"/>
    <s v="MCP1"/>
    <s v="Producto venta normal"/>
    <n v="0"/>
    <s v="AZUL MEDIO"/>
    <n v="44.99"/>
    <n v="0"/>
    <n v="0"/>
    <n v="44.99"/>
    <m/>
    <m/>
    <m/>
    <m/>
    <d v="2026-07-27T10:19:21"/>
    <n v="7"/>
    <d v="2026-07-27T10:27:42"/>
    <n v="7"/>
    <n v="7"/>
    <s v="0 - 30"/>
  </r>
  <r>
    <n v="11107571001"/>
    <s v="1379176-709"/>
    <n v="11107571001"/>
    <n v="198634103881"/>
    <n v="1"/>
    <s v="XS"/>
    <s v="XS"/>
    <s v="ENT"/>
    <x v="19"/>
    <x v="5"/>
    <s v="MUJER ADULTO"/>
    <x v="2"/>
    <s v="MOTION FLARE PANT"/>
    <s v="1379176-709MOTION FLARE PANT,X"/>
    <s v="MCP1"/>
    <s v="Producto venta normal"/>
    <n v="0"/>
    <s v="VERDE MEDIO"/>
    <n v="79.989999999999995"/>
    <n v="0"/>
    <n v="0"/>
    <n v="79.989999999999995"/>
    <m/>
    <m/>
    <m/>
    <m/>
    <d v="2026-05-08T08:33:59"/>
    <n v="87"/>
    <d v="2026-05-08T08:33:59"/>
    <n v="87"/>
    <n v="87"/>
    <s v="61 - 90"/>
  </r>
  <r>
    <n v="11107571002"/>
    <s v="1379176-709"/>
    <n v="11107571002"/>
    <n v="198634101702"/>
    <n v="2"/>
    <s v="S"/>
    <s v="S"/>
    <s v="ENT"/>
    <x v="19"/>
    <x v="5"/>
    <s v="MUJER ADULTO"/>
    <x v="2"/>
    <s v="MOTION FLARE PANT"/>
    <s v="1379176-709MOTION FLARE PANT,S"/>
    <s v="MCP1"/>
    <s v="Producto venta normal"/>
    <n v="0"/>
    <s v="VERDE MEDIO"/>
    <n v="79.989999999999995"/>
    <n v="0"/>
    <n v="0"/>
    <n v="79.989999999999995"/>
    <d v="2026-05-23T13:07:56"/>
    <n v="72"/>
    <d v="2026-05-31T15:15:41"/>
    <n v="64"/>
    <d v="2026-05-08T08:33:59"/>
    <n v="87"/>
    <d v="2026-06-03T09:32:12"/>
    <n v="61"/>
    <n v="64"/>
    <s v="61 - 90"/>
  </r>
  <r>
    <n v="11107571003"/>
    <s v="1379176-709"/>
    <n v="11107571003"/>
    <n v="198634100286"/>
    <n v="3"/>
    <s v="M"/>
    <s v="M"/>
    <s v="ENT"/>
    <x v="19"/>
    <x v="5"/>
    <s v="MUJER ADULTO"/>
    <x v="2"/>
    <s v="MOTION FLARE PANT"/>
    <s v="1379176-709MOTION FLARE PANT,M"/>
    <s v="MCP1"/>
    <s v="Producto venta normal"/>
    <n v="0"/>
    <s v="VERDE MEDIO"/>
    <n v="79.989999999999995"/>
    <n v="0"/>
    <n v="0"/>
    <n v="79.989999999999995"/>
    <d v="2026-05-30T10:56:26"/>
    <n v="65"/>
    <d v="2026-05-30T10:56:26"/>
    <n v="65"/>
    <d v="2026-05-08T08:33:59"/>
    <n v="87"/>
    <d v="2026-06-02T09:05:36"/>
    <n v="62"/>
    <n v="65"/>
    <s v="61 - 90"/>
  </r>
  <r>
    <n v="11107571004"/>
    <s v="1379176-709"/>
    <n v="11107571004"/>
    <n v="198634099559"/>
    <n v="1"/>
    <s v="L"/>
    <s v="L"/>
    <s v="ENT"/>
    <x v="19"/>
    <x v="5"/>
    <s v="MUJER ADULTO"/>
    <x v="2"/>
    <s v="MOTION FLARE PANT"/>
    <s v="1379176-709MOTION FLARE PANT,L"/>
    <s v="MCP1"/>
    <s v="Producto venta normal"/>
    <n v="0"/>
    <s v="VERDE MEDIO"/>
    <n v="79.989999999999995"/>
    <n v="0"/>
    <n v="0"/>
    <n v="79.989999999999995"/>
    <d v="2026-05-12T17:41:01"/>
    <n v="83"/>
    <d v="2026-05-12T17:41:01"/>
    <n v="83"/>
    <d v="2026-05-08T08:33:59"/>
    <n v="87"/>
    <d v="2026-05-15T10:41:12"/>
    <n v="80"/>
    <n v="83"/>
    <s v="61 - 90"/>
  </r>
  <r>
    <n v="11107598002"/>
    <s v="1379987-466"/>
    <n v="11107598002"/>
    <n v="198634162550"/>
    <n v="1"/>
    <s v="S"/>
    <s v="S"/>
    <s v="ENT"/>
    <x v="6"/>
    <x v="5"/>
    <s v="MUJER NIÑO"/>
    <x v="2"/>
    <s v="MOTION SS"/>
    <s v="1379987-466MOTION SS,S"/>
    <s v="MCP1"/>
    <s v="Producto venta normal"/>
    <n v="0"/>
    <s v="AZUL MEDIO"/>
    <n v="34.99"/>
    <n v="0"/>
    <n v="0"/>
    <n v="34.99"/>
    <m/>
    <m/>
    <m/>
    <m/>
    <d v="2026-04-10T08:47:07"/>
    <n v="115"/>
    <d v="2026-04-10T08:47:07"/>
    <n v="115"/>
    <n v="115"/>
    <s v="90 o Mas"/>
  </r>
  <r>
    <n v="11107598003"/>
    <s v="1379987-466"/>
    <n v="11107598003"/>
    <n v="198634162536"/>
    <n v="2"/>
    <s v="M"/>
    <s v="M"/>
    <s v="ENT"/>
    <x v="6"/>
    <x v="5"/>
    <s v="MUJER NIÑO"/>
    <x v="2"/>
    <s v="MOTION SS"/>
    <s v="1379987-466MOTION SS,M"/>
    <s v="MCP1"/>
    <s v="Producto venta normal"/>
    <n v="0"/>
    <s v="AZUL MEDIO"/>
    <n v="34.99"/>
    <n v="0"/>
    <n v="0"/>
    <n v="34.99"/>
    <m/>
    <m/>
    <m/>
    <m/>
    <d v="2026-04-10T08:47:07"/>
    <n v="115"/>
    <d v="2026-04-10T08:47:07"/>
    <n v="115"/>
    <n v="115"/>
    <s v="90 o Mas"/>
  </r>
  <r>
    <n v="11107598004"/>
    <s v="1379987-466"/>
    <n v="11107598004"/>
    <n v="198634162406"/>
    <n v="2"/>
    <s v="L"/>
    <s v="L"/>
    <s v="ENT"/>
    <x v="6"/>
    <x v="5"/>
    <s v="MUJER NIÑO"/>
    <x v="2"/>
    <s v="MOTION SS"/>
    <s v="1379987-466MOTION SS,L"/>
    <s v="MCP1"/>
    <s v="Producto venta normal"/>
    <n v="0"/>
    <s v="AZUL MEDIO"/>
    <n v="34.99"/>
    <n v="0"/>
    <n v="0"/>
    <n v="34.99"/>
    <m/>
    <m/>
    <m/>
    <m/>
    <d v="2026-04-10T08:47:07"/>
    <n v="115"/>
    <d v="2026-04-10T08:47:07"/>
    <n v="115"/>
    <n v="115"/>
    <s v="90 o Mas"/>
  </r>
  <r>
    <n v="11107598005"/>
    <s v="1379987-466"/>
    <n v="11107598005"/>
    <n v="198634162581"/>
    <n v="1"/>
    <s v="XL"/>
    <s v="XL"/>
    <s v="ENT"/>
    <x v="6"/>
    <x v="5"/>
    <s v="MUJER NIÑO"/>
    <x v="2"/>
    <s v="MOTION SS"/>
    <s v="1379987-466MOTION SS,XL"/>
    <s v="MCP1"/>
    <s v="Producto venta normal"/>
    <n v="0"/>
    <s v="AZUL MEDIO"/>
    <n v="34.99"/>
    <n v="0"/>
    <n v="0"/>
    <n v="34.99"/>
    <m/>
    <m/>
    <m/>
    <m/>
    <d v="2026-04-10T08:47:07"/>
    <n v="115"/>
    <d v="2026-04-10T08:47:07"/>
    <n v="115"/>
    <n v="115"/>
    <s v="90 o Mas"/>
  </r>
  <r>
    <n v="11107603001"/>
    <s v="1381907-703"/>
    <n v="11107603001"/>
    <n v="198634162994"/>
    <n v="1"/>
    <s v="TU"/>
    <s v="TU"/>
    <s v="URB"/>
    <x v="47"/>
    <x v="5"/>
    <s v="MUJER ADULTO"/>
    <x v="0"/>
    <s v="UA STUDIO TOTE"/>
    <s v="1381907-703UA STUDIO TOTE,TU"/>
    <s v="MCP1"/>
    <s v="Producto venta normal"/>
    <n v="0"/>
    <s v="VERDE MEDIO"/>
    <n v="74.989999999999995"/>
    <n v="0"/>
    <n v="0"/>
    <n v="74.989999999999995"/>
    <d v="2026-03-15T19:30:18"/>
    <n v="141"/>
    <d v="2026-07-29T17:55:40"/>
    <n v="5"/>
    <d v="2026-03-10T14:03:22"/>
    <n v="146"/>
    <d v="2026-03-17T13:17:02"/>
    <n v="139"/>
    <n v="5"/>
    <s v="0 - 30"/>
  </r>
  <r>
    <n v="11107605001"/>
    <s v="1382438-025"/>
    <n v="11107605001"/>
    <n v="196885463846"/>
    <n v="1"/>
    <s v="XS"/>
    <s v="XS"/>
    <s v="COR"/>
    <x v="20"/>
    <x v="5"/>
    <s v="MUJER ADULTO"/>
    <x v="2"/>
    <s v="UA FLY BY 3   SHORTS"/>
    <s v="1382438-025UA FLY BY 3   SHORT"/>
    <s v="MCP1"/>
    <s v="Producto venta normal"/>
    <n v="0"/>
    <s v="PLOMO MEDIO"/>
    <n v="39.99"/>
    <n v="0"/>
    <n v="0"/>
    <n v="39.99"/>
    <m/>
    <m/>
    <m/>
    <m/>
    <d v="2026-05-08T10:00:33"/>
    <n v="87"/>
    <d v="2026-05-08T10:00:33"/>
    <n v="87"/>
    <n v="87"/>
    <s v="61 - 90"/>
  </r>
  <r>
    <n v="11107605002"/>
    <s v="1382438-025"/>
    <n v="11107605002"/>
    <n v="196885463679"/>
    <n v="2"/>
    <s v="S"/>
    <s v="S"/>
    <s v="COR"/>
    <x v="20"/>
    <x v="5"/>
    <s v="MUJER ADULTO"/>
    <x v="2"/>
    <s v="UA FLY BY 3   SHORTS"/>
    <s v="1382438-025UA FLY BY 3   SHORT"/>
    <s v="MCP1"/>
    <s v="Producto venta normal"/>
    <n v="0"/>
    <s v="PLOMO MEDIO"/>
    <n v="39.99"/>
    <n v="0"/>
    <n v="0"/>
    <n v="39.99"/>
    <d v="2026-06-28T16:56:02"/>
    <n v="36"/>
    <d v="2026-06-28T16:56:02"/>
    <n v="36"/>
    <d v="2026-05-08T10:00:33"/>
    <n v="87"/>
    <d v="2026-06-30T08:44:51"/>
    <n v="34"/>
    <n v="36"/>
    <s v="31 - 60"/>
  </r>
  <r>
    <n v="11107605003"/>
    <s v="1382438-025"/>
    <n v="11107605003"/>
    <n v="196885463617"/>
    <n v="2"/>
    <s v="M"/>
    <s v="M"/>
    <s v="COR"/>
    <x v="20"/>
    <x v="5"/>
    <s v="MUJER ADULTO"/>
    <x v="2"/>
    <s v="UA FLY BY 3   SHORTS"/>
    <s v="1382438-025UA FLY BY 3   SHORT"/>
    <s v="MCP1"/>
    <s v="Producto venta normal"/>
    <n v="0"/>
    <s v="PLOMO MEDIO"/>
    <n v="39.99"/>
    <n v="0"/>
    <n v="0"/>
    <n v="39.99"/>
    <m/>
    <m/>
    <m/>
    <m/>
    <d v="2026-05-08T10:00:33"/>
    <n v="87"/>
    <d v="2026-05-08T10:00:33"/>
    <n v="87"/>
    <n v="87"/>
    <s v="61 - 90"/>
  </r>
  <r>
    <n v="11107605004"/>
    <s v="1382438-025"/>
    <n v="11107605004"/>
    <n v="196885463457"/>
    <n v="1"/>
    <s v="L"/>
    <s v="L"/>
    <s v="COR"/>
    <x v="20"/>
    <x v="5"/>
    <s v="MUJER ADULTO"/>
    <x v="2"/>
    <s v="UA FLY BY 3   SHORTS"/>
    <s v="1382438-025UA FLY BY 3   SHORT"/>
    <s v="MCP1"/>
    <s v="Producto venta normal"/>
    <n v="0"/>
    <s v="PLOMO MEDIO"/>
    <n v="39.99"/>
    <n v="0"/>
    <n v="0"/>
    <n v="39.99"/>
    <m/>
    <m/>
    <m/>
    <m/>
    <d v="2026-05-08T10:00:33"/>
    <n v="87"/>
    <d v="2026-05-08T10:00:33"/>
    <n v="87"/>
    <n v="87"/>
    <s v="61 - 90"/>
  </r>
  <r>
    <n v="11107607001"/>
    <s v="1382440-498"/>
    <n v="11107607001"/>
    <n v="198634168750"/>
    <n v="1"/>
    <s v="XS"/>
    <s v="XS"/>
    <s v="COR"/>
    <x v="20"/>
    <x v="5"/>
    <s v="MUJER ADULTO"/>
    <x v="2"/>
    <s v="UA FLY BY 2-IN-1 SHORTS"/>
    <s v="1382440-498UA FLY BY 2-IN-1 SH"/>
    <s v="MCP1"/>
    <s v="Producto venta normal"/>
    <n v="0"/>
    <s v="AZUL MEDIO"/>
    <n v="39.99"/>
    <n v="0"/>
    <n v="0"/>
    <n v="39.99"/>
    <d v="2026-07-17T16:46:27"/>
    <n v="17"/>
    <d v="2026-07-17T16:46:27"/>
    <n v="17"/>
    <d v="2026-07-07T09:49:15"/>
    <n v="27"/>
    <d v="2026-07-21T08:33:43"/>
    <n v="13"/>
    <n v="17"/>
    <s v="0 - 30"/>
  </r>
  <r>
    <n v="11107607002"/>
    <s v="1382440-498"/>
    <n v="11107607002"/>
    <n v="198634168712"/>
    <n v="2"/>
    <s v="S"/>
    <s v="S"/>
    <s v="COR"/>
    <x v="20"/>
    <x v="5"/>
    <s v="MUJER ADULTO"/>
    <x v="2"/>
    <s v="UA FLY BY 2-IN-1 SHORTS"/>
    <s v="1382440-498UA FLY BY 2-IN-1 SH"/>
    <s v="MCP1"/>
    <s v="Producto venta normal"/>
    <n v="0"/>
    <s v="AZUL MEDIO"/>
    <n v="39.99"/>
    <n v="0"/>
    <n v="0"/>
    <n v="39.99"/>
    <d v="2026-07-10T16:35:26"/>
    <n v="24"/>
    <d v="2026-07-10T16:35:26"/>
    <n v="24"/>
    <d v="2026-07-07T09:49:15"/>
    <n v="27"/>
    <d v="2026-07-14T09:10:57"/>
    <n v="20"/>
    <n v="24"/>
    <s v="0 - 30"/>
  </r>
  <r>
    <n v="11107607003"/>
    <s v="1382440-498"/>
    <n v="11107607003"/>
    <n v="198634168491"/>
    <n v="2"/>
    <s v="M"/>
    <s v="M"/>
    <s v="COR"/>
    <x v="20"/>
    <x v="5"/>
    <s v="MUJER ADULTO"/>
    <x v="2"/>
    <s v="UA FLY BY 2-IN-1 SHORTS"/>
    <s v="1382440-498UA FLY BY 2-IN-1 SH"/>
    <s v="MCP1"/>
    <s v="Producto venta normal"/>
    <n v="0"/>
    <s v="AZUL MEDIO"/>
    <n v="39.99"/>
    <n v="0"/>
    <n v="0"/>
    <n v="39.99"/>
    <m/>
    <m/>
    <m/>
    <m/>
    <d v="2026-07-07T09:49:15"/>
    <n v="27"/>
    <d v="2026-07-07T09:49:15"/>
    <n v="27"/>
    <n v="27"/>
    <s v="0 - 30"/>
  </r>
  <r>
    <n v="11107607004"/>
    <s v="1382440-498"/>
    <n v="11107607004"/>
    <n v="198634168477"/>
    <n v="1"/>
    <s v="L"/>
    <s v="L"/>
    <s v="COR"/>
    <x v="20"/>
    <x v="5"/>
    <s v="MUJER ADULTO"/>
    <x v="2"/>
    <s v="UA FLY BY 2-IN-1 SHORTS"/>
    <s v="1382440-498UA FLY BY 2-IN-1 SH"/>
    <s v="MCP1"/>
    <s v="Producto venta normal"/>
    <n v="0"/>
    <s v="AZUL MEDIO"/>
    <n v="39.99"/>
    <n v="0"/>
    <n v="0"/>
    <n v="39.99"/>
    <d v="2026-07-08T17:19:03"/>
    <n v="26"/>
    <d v="2026-07-08T17:19:03"/>
    <n v="26"/>
    <d v="2026-07-07T09:49:15"/>
    <n v="27"/>
    <d v="2026-07-10T08:51:20"/>
    <n v="24"/>
    <n v="26"/>
    <s v="0 - 30"/>
  </r>
  <r>
    <n v="11107608001"/>
    <s v="1382440-824"/>
    <n v="11107608001"/>
    <n v="198634169306"/>
    <n v="1"/>
    <s v="XS"/>
    <s v="XS"/>
    <s v="COR"/>
    <x v="20"/>
    <x v="5"/>
    <s v="MUJER ADULTO"/>
    <x v="2"/>
    <s v="UA FLY BY 2-IN-1 SHORTS"/>
    <s v="1382440-824UA FLY BY 2-IN-1 SH"/>
    <s v="MCP1"/>
    <s v="Producto venta normal"/>
    <n v="0"/>
    <s v="NARAN MEDIO"/>
    <n v="39.99"/>
    <n v="0"/>
    <n v="0"/>
    <n v="39.99"/>
    <m/>
    <m/>
    <m/>
    <m/>
    <d v="2026-07-07T08:57:21"/>
    <n v="27"/>
    <d v="2026-07-07T08:57:21"/>
    <n v="27"/>
    <n v="27"/>
    <s v="0 - 30"/>
  </r>
  <r>
    <n v="11107608002"/>
    <s v="1382440-824"/>
    <n v="11107608002"/>
    <n v="198634169276"/>
    <n v="2"/>
    <s v="S"/>
    <s v="S"/>
    <s v="COR"/>
    <x v="20"/>
    <x v="5"/>
    <s v="MUJER ADULTO"/>
    <x v="2"/>
    <s v="UA FLY BY 2-IN-1 SHORTS"/>
    <s v="1382440-824UA FLY BY 2-IN-1 SH"/>
    <s v="MCP1"/>
    <s v="Producto venta normal"/>
    <n v="0"/>
    <s v="NARAN MEDIO"/>
    <n v="39.99"/>
    <n v="0"/>
    <n v="0"/>
    <n v="39.99"/>
    <d v="2026-07-15T12:22:57"/>
    <n v="19"/>
    <d v="2026-07-17T14:31:48"/>
    <n v="17"/>
    <d v="2026-07-07T08:57:21"/>
    <n v="27"/>
    <d v="2026-07-21T08:33:43"/>
    <n v="13"/>
    <n v="17"/>
    <s v="0 - 30"/>
  </r>
  <r>
    <n v="11107608003"/>
    <s v="1382440-824"/>
    <n v="11107608003"/>
    <n v="198634169269"/>
    <n v="2"/>
    <s v="M"/>
    <s v="M"/>
    <s v="COR"/>
    <x v="20"/>
    <x v="5"/>
    <s v="MUJER ADULTO"/>
    <x v="2"/>
    <s v="UA FLY BY 2-IN-1 SHORTS"/>
    <s v="1382440-824UA FLY BY 2-IN-1 SH"/>
    <s v="MCP1"/>
    <s v="Producto venta normal"/>
    <n v="0"/>
    <s v="NARAN MEDIO"/>
    <n v="39.99"/>
    <n v="0"/>
    <n v="0"/>
    <n v="39.99"/>
    <m/>
    <m/>
    <m/>
    <m/>
    <d v="2026-07-07T08:57:21"/>
    <n v="27"/>
    <d v="2026-07-07T08:57:21"/>
    <n v="27"/>
    <n v="27"/>
    <s v="0 - 30"/>
  </r>
  <r>
    <n v="11107608004"/>
    <s v="1382440-824"/>
    <n v="11107608004"/>
    <n v="198634169252"/>
    <n v="1"/>
    <s v="L"/>
    <s v="L"/>
    <s v="COR"/>
    <x v="20"/>
    <x v="5"/>
    <s v="MUJER ADULTO"/>
    <x v="2"/>
    <s v="UA FLY BY 2-IN-1 SHORTS"/>
    <s v="1382440-824UA FLY BY 2-IN-1 SH"/>
    <s v="MCP1"/>
    <s v="Producto venta normal"/>
    <n v="0"/>
    <s v="NARAN MEDIO"/>
    <n v="39.99"/>
    <n v="0"/>
    <n v="0"/>
    <n v="39.99"/>
    <m/>
    <m/>
    <m/>
    <m/>
    <d v="2026-07-07T08:57:21"/>
    <n v="27"/>
    <d v="2026-07-07T08:57:21"/>
    <n v="27"/>
    <n v="27"/>
    <s v="0 - 30"/>
  </r>
  <r>
    <n v="11107609001"/>
    <s v="1382519-690"/>
    <n v="11107609001"/>
    <n v="198634170319"/>
    <n v="1"/>
    <s v="XS"/>
    <s v="XS"/>
    <s v="ENT"/>
    <x v="20"/>
    <x v="5"/>
    <s v="MUJER ADULTO"/>
    <x v="2"/>
    <s v="MERIDIAN MIDDY"/>
    <s v="1382519-690MERIDIAN MIDDY,XS"/>
    <s v="MCP1"/>
    <s v="Producto venta normal"/>
    <n v="0"/>
    <s v="ROJO MEDIO"/>
    <n v="54.99"/>
    <n v="0"/>
    <n v="0"/>
    <n v="54.99"/>
    <m/>
    <m/>
    <m/>
    <m/>
    <d v="2026-03-10T10:09:14"/>
    <n v="146"/>
    <d v="2026-03-10T10:09:14"/>
    <n v="146"/>
    <n v="146"/>
    <s v="90 o Mas"/>
  </r>
  <r>
    <n v="11107609002"/>
    <s v="1382519-690"/>
    <n v="11107609002"/>
    <n v="198634170197"/>
    <n v="1"/>
    <s v="S"/>
    <s v="S"/>
    <s v="ENT"/>
    <x v="20"/>
    <x v="5"/>
    <s v="MUJER ADULTO"/>
    <x v="2"/>
    <s v="MERIDIAN MIDDY"/>
    <s v="1382519-690MERIDIAN MIDDY,S"/>
    <s v="MCP1"/>
    <s v="Producto venta normal"/>
    <n v="0"/>
    <s v="ROJO MEDIO"/>
    <n v="54.99"/>
    <n v="0"/>
    <n v="0"/>
    <n v="54.99"/>
    <d v="2026-07-17T16:46:27"/>
    <n v="17"/>
    <d v="2026-07-17T16:46:27"/>
    <n v="17"/>
    <d v="2026-03-10T10:09:14"/>
    <n v="146"/>
    <d v="2026-03-10T10:09:14"/>
    <n v="146"/>
    <n v="17"/>
    <s v="0 - 30"/>
  </r>
  <r>
    <n v="11107609003"/>
    <s v="1382519-690"/>
    <n v="11107609003"/>
    <n v="198634170180"/>
    <n v="2"/>
    <s v="M"/>
    <s v="M"/>
    <s v="ENT"/>
    <x v="20"/>
    <x v="5"/>
    <s v="MUJER ADULTO"/>
    <x v="2"/>
    <s v="MERIDIAN MIDDY"/>
    <s v="1382519-690MERIDIAN MIDDY,M"/>
    <s v="MCP1"/>
    <s v="Producto venta normal"/>
    <n v="0"/>
    <s v="ROJO MEDIO"/>
    <n v="54.99"/>
    <n v="0"/>
    <n v="0"/>
    <n v="54.99"/>
    <d v="2026-04-14T19:59:08"/>
    <n v="111"/>
    <d v="2026-04-14T19:59:08"/>
    <n v="111"/>
    <d v="2026-03-10T10:09:14"/>
    <n v="146"/>
    <d v="2026-04-17T08:56:30"/>
    <n v="108"/>
    <n v="111"/>
    <s v="90 o Mas"/>
  </r>
  <r>
    <n v="11107613001"/>
    <s v="1382525-709"/>
    <n v="11107613001"/>
    <n v="198634122417"/>
    <n v="1"/>
    <s v="XS"/>
    <s v="XS"/>
    <s v="ENT"/>
    <x v="35"/>
    <x v="5"/>
    <s v="MUJER ADULTO"/>
    <x v="2"/>
    <s v="MERIDIAN ANKLE LEG"/>
    <s v="1382525-709MERIDIAN ANKLE LEG,"/>
    <s v="MCP1"/>
    <s v="Producto venta normal"/>
    <n v="0"/>
    <s v="VERDE MEDIO"/>
    <n v="74.989999999999995"/>
    <n v="0"/>
    <n v="0"/>
    <n v="74.989999999999995"/>
    <m/>
    <m/>
    <m/>
    <m/>
    <d v="2026-05-08T10:00:33"/>
    <n v="87"/>
    <d v="2026-05-08T10:00:33"/>
    <n v="87"/>
    <n v="87"/>
    <s v="61 - 90"/>
  </r>
  <r>
    <n v="11107613002"/>
    <s v="1382525-709"/>
    <n v="11107613002"/>
    <n v="198634121502"/>
    <n v="2"/>
    <s v="S"/>
    <s v="S"/>
    <s v="ENT"/>
    <x v="35"/>
    <x v="5"/>
    <s v="MUJER ADULTO"/>
    <x v="2"/>
    <s v="MERIDIAN ANKLE LEG"/>
    <s v="1382525-709MERIDIAN ANKLE LEG,"/>
    <s v="MCP1"/>
    <s v="Producto venta normal"/>
    <n v="0"/>
    <s v="VERDE MEDIO"/>
    <n v="74.989999999999995"/>
    <n v="0"/>
    <n v="0"/>
    <n v="74.989999999999995"/>
    <m/>
    <m/>
    <m/>
    <m/>
    <d v="2026-05-08T08:41:24"/>
    <n v="87"/>
    <d v="2026-05-08T08:41:24"/>
    <n v="87"/>
    <n v="87"/>
    <s v="61 - 90"/>
  </r>
  <r>
    <n v="11107613003"/>
    <s v="1382525-709"/>
    <n v="11107613003"/>
    <n v="198634121144"/>
    <n v="2"/>
    <s v="M"/>
    <s v="M"/>
    <s v="ENT"/>
    <x v="35"/>
    <x v="5"/>
    <s v="MUJER ADULTO"/>
    <x v="2"/>
    <s v="MERIDIAN ANKLE LEG"/>
    <s v="1382525-709MERIDIAN ANKLE LEG,"/>
    <s v="MCP1"/>
    <s v="Producto venta normal"/>
    <n v="0"/>
    <s v="VERDE MEDIO"/>
    <n v="74.989999999999995"/>
    <n v="0"/>
    <n v="0"/>
    <n v="74.989999999999995"/>
    <m/>
    <m/>
    <m/>
    <m/>
    <d v="2026-05-08T08:41:24"/>
    <n v="87"/>
    <d v="2026-05-08T08:41:24"/>
    <n v="87"/>
    <n v="87"/>
    <s v="61 - 90"/>
  </r>
  <r>
    <n v="11107613004"/>
    <s v="1382525-709"/>
    <n v="11107613004"/>
    <n v="198634120543"/>
    <n v="1"/>
    <s v="L"/>
    <s v="L"/>
    <s v="ENT"/>
    <x v="35"/>
    <x v="5"/>
    <s v="MUJER ADULTO"/>
    <x v="2"/>
    <s v="MERIDIAN ANKLE LEG"/>
    <s v="1382525-709MERIDIAN ANKLE LEG,"/>
    <s v="MCP1"/>
    <s v="Producto venta normal"/>
    <n v="0"/>
    <s v="VERDE MEDIO"/>
    <n v="74.989999999999995"/>
    <n v="0"/>
    <n v="0"/>
    <n v="74.989999999999995"/>
    <m/>
    <m/>
    <m/>
    <m/>
    <d v="2026-05-08T10:00:33"/>
    <n v="87"/>
    <d v="2026-05-08T10:00:33"/>
    <n v="87"/>
    <n v="87"/>
    <s v="61 - 90"/>
  </r>
  <r>
    <n v="11107620001"/>
    <s v="1382727-466"/>
    <n v="11107620001"/>
    <n v="198634291236"/>
    <n v="1"/>
    <s v="XS"/>
    <s v="XS"/>
    <s v="URB"/>
    <x v="19"/>
    <x v="5"/>
    <s v="MUJER ADULTO"/>
    <x v="2"/>
    <s v="UA RIVAL HI RISE WOVEN PANT"/>
    <s v="1382727-466UA RIVAL HI RISE WO"/>
    <s v="MCP1"/>
    <s v="Producto venta normal"/>
    <n v="0"/>
    <s v="AZUL MEDIO"/>
    <n v="54.99"/>
    <n v="0"/>
    <n v="0"/>
    <n v="54.99"/>
    <m/>
    <m/>
    <m/>
    <m/>
    <d v="2026-06-12T10:04:28"/>
    <n v="52"/>
    <d v="2026-06-12T10:04:28"/>
    <n v="52"/>
    <n v="52"/>
    <s v="31 - 60"/>
  </r>
  <r>
    <n v="11107620002"/>
    <s v="1382727-466"/>
    <n v="11107620002"/>
    <n v="198634291175"/>
    <n v="2"/>
    <s v="S"/>
    <s v="S"/>
    <s v="URB"/>
    <x v="19"/>
    <x v="5"/>
    <s v="MUJER ADULTO"/>
    <x v="2"/>
    <s v="UA RIVAL HI RISE WOVEN PANT"/>
    <s v="1382727-466UA RIVAL HI RISE WO"/>
    <s v="MCP1"/>
    <s v="Producto venta normal"/>
    <n v="0"/>
    <s v="AZUL MEDIO"/>
    <n v="54.99"/>
    <n v="0"/>
    <n v="0"/>
    <n v="54.99"/>
    <m/>
    <m/>
    <m/>
    <m/>
    <d v="2026-06-12T10:04:28"/>
    <n v="52"/>
    <d v="2026-06-12T10:04:28"/>
    <n v="52"/>
    <n v="52"/>
    <s v="31 - 60"/>
  </r>
  <r>
    <n v="11107620003"/>
    <s v="1382727-466"/>
    <n v="11107620003"/>
    <n v="198634291144"/>
    <n v="2"/>
    <s v="M"/>
    <s v="M"/>
    <s v="URB"/>
    <x v="19"/>
    <x v="5"/>
    <s v="MUJER ADULTO"/>
    <x v="2"/>
    <s v="UA RIVAL HI RISE WOVEN PANT"/>
    <s v="1382727-466UA RIVAL HI RISE WO"/>
    <s v="MCP1"/>
    <s v="Producto venta normal"/>
    <n v="0"/>
    <s v="AZUL MEDIO"/>
    <n v="54.99"/>
    <n v="0"/>
    <n v="0"/>
    <n v="54.99"/>
    <d v="2026-07-09T14:38:43"/>
    <n v="25"/>
    <d v="2026-07-09T14:38:43"/>
    <n v="25"/>
    <d v="2026-06-12T10:04:28"/>
    <n v="52"/>
    <d v="2026-07-14T09:10:57"/>
    <n v="20"/>
    <n v="25"/>
    <s v="0 - 30"/>
  </r>
  <r>
    <n v="11107623002"/>
    <s v="1382796-026"/>
    <n v="11107623002"/>
    <n v="198634114740"/>
    <n v="2"/>
    <s v="S"/>
    <s v="S"/>
    <s v="ENT"/>
    <x v="6"/>
    <x v="5"/>
    <s v="HOMBRE ADULTO"/>
    <x v="2"/>
    <s v="UA TECH TEXTURED SS"/>
    <s v="1382796-026UA TECH TEXTURED SS"/>
    <s v="MCP1"/>
    <s v="Producto venta normal"/>
    <n v="0"/>
    <s v="PLOMO MEDIO"/>
    <n v="34.99"/>
    <n v="0"/>
    <n v="0"/>
    <n v="34.99"/>
    <d v="2026-06-21T11:29:30"/>
    <n v="43"/>
    <d v="2026-06-30T15:16:37"/>
    <n v="34"/>
    <d v="2026-05-08T10:00:33"/>
    <n v="87"/>
    <d v="2026-07-03T08:34:57"/>
    <n v="31"/>
    <n v="34"/>
    <s v="31 - 60"/>
  </r>
  <r>
    <n v="11107623003"/>
    <s v="1382796-026"/>
    <n v="11107623003"/>
    <n v="198634114719"/>
    <n v="1"/>
    <s v="M"/>
    <s v="M"/>
    <s v="ENT"/>
    <x v="6"/>
    <x v="5"/>
    <s v="HOMBRE ADULTO"/>
    <x v="2"/>
    <s v="UA TECH TEXTURED SS"/>
    <s v="1382796-026UA TECH TEXTURED SS"/>
    <s v="MCP1"/>
    <s v="Producto venta normal"/>
    <n v="0"/>
    <s v="PLOMO MEDIO"/>
    <n v="34.99"/>
    <n v="0"/>
    <n v="0"/>
    <n v="34.99"/>
    <d v="2026-06-13T13:01:19"/>
    <n v="51"/>
    <d v="2026-07-15T17:58:19"/>
    <n v="19"/>
    <d v="2026-05-08T08:41:24"/>
    <n v="87"/>
    <d v="2026-06-19T09:16:56"/>
    <n v="45"/>
    <n v="19"/>
    <s v="0 - 30"/>
  </r>
  <r>
    <n v="11107623004"/>
    <s v="1382796-026"/>
    <n v="11107623004"/>
    <n v="198634114344"/>
    <n v="1"/>
    <s v="L"/>
    <s v="L"/>
    <s v="ENT"/>
    <x v="6"/>
    <x v="5"/>
    <s v="HOMBRE ADULTO"/>
    <x v="2"/>
    <s v="UA TECH TEXTURED SS"/>
    <s v="1382796-026UA TECH TEXTURED SS"/>
    <s v="MCP1"/>
    <s v="Producto venta normal"/>
    <n v="0"/>
    <s v="PLOMO MEDIO"/>
    <n v="34.99"/>
    <n v="0"/>
    <n v="0"/>
    <n v="34.99"/>
    <d v="2026-06-10T17:07:38"/>
    <n v="54"/>
    <d v="2026-07-08T15:04:50"/>
    <n v="26"/>
    <d v="2026-05-08T08:41:24"/>
    <n v="87"/>
    <d v="2026-06-23T09:00:25"/>
    <n v="41"/>
    <n v="26"/>
    <s v="0 - 30"/>
  </r>
  <r>
    <n v="11107624003"/>
    <s v="1382796-069"/>
    <n v="11107624003"/>
    <n v="198634117086"/>
    <n v="1"/>
    <s v="M"/>
    <s v="M"/>
    <s v="ENT"/>
    <x v="6"/>
    <x v="5"/>
    <s v="HOMBRE ADULTO"/>
    <x v="2"/>
    <s v="UA TECH TEXTURED SS"/>
    <s v="1382796-069UA TECH TEXTURED SS"/>
    <s v="MCP1"/>
    <s v="Producto venta normal"/>
    <n v="0"/>
    <s v="PLOMO MEDIO"/>
    <n v="34.99"/>
    <n v="0"/>
    <n v="0"/>
    <n v="34.99"/>
    <d v="2026-05-11T18:49:09"/>
    <n v="84"/>
    <d v="2026-07-15T17:58:19"/>
    <n v="19"/>
    <d v="2026-05-08T08:33:59"/>
    <n v="87"/>
    <d v="2026-06-23T08:54:44"/>
    <n v="41"/>
    <n v="19"/>
    <s v="0 - 30"/>
  </r>
  <r>
    <n v="11107624005"/>
    <s v="1382796-069"/>
    <n v="11107624005"/>
    <n v="198634117321"/>
    <n v="1"/>
    <s v="XL"/>
    <s v="XL"/>
    <s v="ENT"/>
    <x v="6"/>
    <x v="5"/>
    <s v="HOMBRE ADULTO"/>
    <x v="2"/>
    <s v="UA TECH TEXTURED SS"/>
    <s v="1382796-069UA TECH TEXTURED SS"/>
    <s v="MCP1"/>
    <s v="Producto venta normal"/>
    <n v="0"/>
    <s v="PLOMO MEDIO"/>
    <n v="34.99"/>
    <n v="0"/>
    <n v="0"/>
    <n v="34.99"/>
    <d v="2026-06-25T15:21:08"/>
    <n v="39"/>
    <d v="2026-06-25T15:21:08"/>
    <n v="39"/>
    <d v="2026-05-08T08:33:59"/>
    <n v="87"/>
    <d v="2026-05-08T08:33:59"/>
    <n v="87"/>
    <n v="39"/>
    <s v="31 - 60"/>
  </r>
  <r>
    <n v="11107625002"/>
    <s v="1382796-338"/>
    <n v="11107625002"/>
    <n v="198634122288"/>
    <n v="2"/>
    <s v="S"/>
    <s v="S"/>
    <s v="ENT"/>
    <x v="6"/>
    <x v="5"/>
    <s v="HOMBRE ADULTO"/>
    <x v="2"/>
    <s v="UA TECH TEXTURED SS"/>
    <s v="1382796-338UA TECH TEXTURED SS"/>
    <s v="MCP1"/>
    <s v="Producto venta normal"/>
    <n v="0"/>
    <s v="VERDE MEDIO"/>
    <n v="34.99"/>
    <n v="0"/>
    <n v="0"/>
    <n v="34.99"/>
    <m/>
    <m/>
    <m/>
    <m/>
    <d v="2026-07-07T09:02:59"/>
    <n v="27"/>
    <d v="2026-07-07T09:02:59"/>
    <n v="27"/>
    <n v="27"/>
    <s v="0 - 30"/>
  </r>
  <r>
    <n v="11107625003"/>
    <s v="1382796-338"/>
    <n v="11107625003"/>
    <n v="198634122264"/>
    <n v="4"/>
    <s v="M"/>
    <s v="M"/>
    <s v="ENT"/>
    <x v="6"/>
    <x v="5"/>
    <s v="HOMBRE ADULTO"/>
    <x v="2"/>
    <s v="UA TECH TEXTURED SS"/>
    <s v="1382796-338UA TECH TEXTURED SS"/>
    <s v="MCP1"/>
    <s v="Producto venta normal"/>
    <n v="0"/>
    <s v="VERDE MEDIO"/>
    <n v="34.99"/>
    <n v="0"/>
    <n v="0"/>
    <n v="34.99"/>
    <m/>
    <m/>
    <m/>
    <m/>
    <d v="2026-07-07T09:02:59"/>
    <n v="27"/>
    <d v="2026-07-07T09:02:59"/>
    <n v="27"/>
    <n v="27"/>
    <s v="0 - 30"/>
  </r>
  <r>
    <n v="11107625004"/>
    <s v="1382796-338"/>
    <n v="11107625004"/>
    <n v="198634122240"/>
    <n v="4"/>
    <s v="L"/>
    <s v="L"/>
    <s v="ENT"/>
    <x v="6"/>
    <x v="5"/>
    <s v="HOMBRE ADULTO"/>
    <x v="2"/>
    <s v="UA TECH TEXTURED SS"/>
    <s v="1382796-338UA TECH TEXTURED SS"/>
    <s v="MCP1"/>
    <s v="Producto venta normal"/>
    <n v="0"/>
    <s v="VERDE MEDIO"/>
    <n v="34.99"/>
    <n v="0"/>
    <n v="0"/>
    <n v="34.99"/>
    <m/>
    <m/>
    <m/>
    <m/>
    <d v="2026-07-07T09:02:59"/>
    <n v="27"/>
    <d v="2026-07-07T09:02:59"/>
    <n v="27"/>
    <n v="27"/>
    <s v="0 - 30"/>
  </r>
  <r>
    <n v="11107625005"/>
    <s v="1382796-338"/>
    <n v="11107625005"/>
    <n v="198634122301"/>
    <n v="2"/>
    <s v="XL"/>
    <s v="XL"/>
    <s v="ENT"/>
    <x v="6"/>
    <x v="5"/>
    <s v="HOMBRE ADULTO"/>
    <x v="2"/>
    <s v="UA TECH TEXTURED SS"/>
    <s v="1382796-338UA TECH TEXTURED SS"/>
    <s v="MCP1"/>
    <s v="Producto venta normal"/>
    <n v="0"/>
    <s v="VERDE MEDIO"/>
    <n v="34.99"/>
    <n v="0"/>
    <n v="0"/>
    <n v="34.99"/>
    <d v="2026-07-24T17:00:33"/>
    <n v="10"/>
    <d v="2026-07-24T17:00:33"/>
    <n v="10"/>
    <d v="2026-07-07T09:02:59"/>
    <n v="27"/>
    <d v="2026-07-29T10:29:07"/>
    <n v="5"/>
    <n v="10"/>
    <s v="0 - 30"/>
  </r>
  <r>
    <n v="11107626002"/>
    <s v="1382796-690"/>
    <n v="11107626002"/>
    <n v="198634138418"/>
    <n v="1"/>
    <s v="S"/>
    <s v="S"/>
    <s v="ENT"/>
    <x v="6"/>
    <x v="5"/>
    <s v="HOMBRE ADULTO"/>
    <x v="2"/>
    <s v="UA TECH TEXTURED SS"/>
    <s v="1382796-690UA TECH TEXTURED SS"/>
    <s v="MCP1"/>
    <s v="Producto venta normal"/>
    <n v="0"/>
    <s v="ROJO MEDIO"/>
    <n v="34.99"/>
    <n v="0"/>
    <n v="0"/>
    <n v="34.99"/>
    <d v="2026-05-29T16:52:33"/>
    <n v="66"/>
    <d v="2026-06-27T13:03:25"/>
    <n v="37"/>
    <d v="2026-05-08T08:33:59"/>
    <n v="87"/>
    <d v="2026-06-02T09:05:36"/>
    <n v="62"/>
    <n v="37"/>
    <s v="31 - 60"/>
  </r>
  <r>
    <n v="11107626003"/>
    <s v="1382796-690"/>
    <n v="11107626003"/>
    <n v="198634138104"/>
    <n v="2"/>
    <s v="M"/>
    <s v="M"/>
    <s v="ENT"/>
    <x v="6"/>
    <x v="5"/>
    <s v="HOMBRE ADULTO"/>
    <x v="2"/>
    <s v="UA TECH TEXTURED SS"/>
    <s v="1382796-690UA TECH TEXTURED SS"/>
    <s v="MCP1"/>
    <s v="Producto venta normal"/>
    <n v="0"/>
    <s v="ROJO MEDIO"/>
    <n v="34.99"/>
    <n v="0"/>
    <n v="0"/>
    <n v="34.99"/>
    <d v="2026-05-12T13:01:29"/>
    <n v="83"/>
    <d v="2026-07-02T20:00:53"/>
    <n v="32"/>
    <d v="2026-05-08T08:33:59"/>
    <n v="87"/>
    <d v="2026-05-15T10:41:12"/>
    <n v="80"/>
    <n v="32"/>
    <s v="31 - 60"/>
  </r>
  <r>
    <n v="11107626004"/>
    <s v="1382796-690"/>
    <n v="11107626004"/>
    <n v="198634138081"/>
    <n v="3"/>
    <s v="L"/>
    <s v="L"/>
    <s v="ENT"/>
    <x v="6"/>
    <x v="5"/>
    <s v="HOMBRE ADULTO"/>
    <x v="2"/>
    <s v="UA TECH TEXTURED SS"/>
    <s v="1382796-690UA TECH TEXTURED SS"/>
    <s v="MCP1"/>
    <s v="Producto venta normal"/>
    <n v="0"/>
    <s v="ROJO MEDIO"/>
    <n v="34.99"/>
    <n v="0"/>
    <n v="0"/>
    <n v="34.99"/>
    <d v="2026-06-05T15:10:36"/>
    <n v="59"/>
    <d v="2026-06-05T15:10:36"/>
    <n v="59"/>
    <d v="2026-05-08T08:33:59"/>
    <n v="87"/>
    <d v="2026-06-09T10:42:15"/>
    <n v="55"/>
    <n v="59"/>
    <s v="31 - 60"/>
  </r>
  <r>
    <n v="11107626005"/>
    <s v="1382796-690"/>
    <n v="11107626005"/>
    <n v="198634138425"/>
    <n v="2"/>
    <s v="XL"/>
    <s v="XL"/>
    <s v="ENT"/>
    <x v="6"/>
    <x v="5"/>
    <s v="HOMBRE ADULTO"/>
    <x v="2"/>
    <s v="UA TECH TEXTURED SS"/>
    <s v="1382796-690UA TECH TEXTURED SS"/>
    <s v="MCP1"/>
    <s v="Producto venta normal"/>
    <n v="0"/>
    <s v="ROJO MEDIO"/>
    <n v="34.99"/>
    <n v="0"/>
    <n v="0"/>
    <n v="34.99"/>
    <m/>
    <m/>
    <m/>
    <m/>
    <d v="2026-05-08T08:33:59"/>
    <n v="87"/>
    <d v="2026-05-08T08:33:59"/>
    <n v="87"/>
    <n v="87"/>
    <s v="61 - 90"/>
  </r>
  <r>
    <n v="11107638002"/>
    <s v="1383191-006"/>
    <n v="11107638002"/>
    <n v="198634003990"/>
    <n v="1"/>
    <s v="S"/>
    <s v="S"/>
    <s v="ENT"/>
    <x v="6"/>
    <x v="5"/>
    <s v="HOMBRE ADULTO"/>
    <x v="2"/>
    <s v="UA PJT RCK BRAHMA BULL SS"/>
    <s v="1383191-006UA PJT RCK BRAHMA B"/>
    <s v="MCP1"/>
    <s v="Producto venta normal"/>
    <n v="0"/>
    <s v="NEGRO"/>
    <n v="39.99"/>
    <n v="0"/>
    <n v="0"/>
    <n v="39.99"/>
    <d v="2026-06-18T19:42:33"/>
    <n v="46"/>
    <d v="2026-07-18T21:08:15"/>
    <n v="16"/>
    <d v="2026-06-12T08:48:46"/>
    <n v="52"/>
    <d v="2026-06-30T08:36:08"/>
    <n v="34"/>
    <n v="16"/>
    <s v="0 - 30"/>
  </r>
  <r>
    <n v="11107638004"/>
    <s v="1383191-006"/>
    <n v="11107638004"/>
    <n v="198634003969"/>
    <n v="3"/>
    <s v="L"/>
    <s v="L"/>
    <s v="ENT"/>
    <x v="6"/>
    <x v="5"/>
    <s v="HOMBRE ADULTO"/>
    <x v="2"/>
    <s v="UA PJT RCK BRAHMA BULL SS"/>
    <s v="1383191-006UA PJT RCK BRAHMA B"/>
    <s v="MCP1"/>
    <s v="Producto venta normal"/>
    <n v="0"/>
    <s v="NEGRO"/>
    <n v="39.99"/>
    <n v="0"/>
    <n v="0"/>
    <n v="39.99"/>
    <d v="2026-06-14T17:23:28"/>
    <n v="50"/>
    <d v="2026-06-19T19:20:14"/>
    <n v="45"/>
    <d v="2026-06-12T08:48:46"/>
    <n v="52"/>
    <d v="2026-06-23T08:50:05"/>
    <n v="41"/>
    <n v="45"/>
    <s v="31 - 60"/>
  </r>
  <r>
    <n v="11107638005"/>
    <s v="1383191-006"/>
    <n v="11107638005"/>
    <n v="198634004003"/>
    <n v="1"/>
    <s v="XL"/>
    <s v="XL"/>
    <s v="ENT"/>
    <x v="6"/>
    <x v="5"/>
    <s v="HOMBRE ADULTO"/>
    <x v="2"/>
    <s v="UA PJT RCK BRAHMA BULL SS"/>
    <s v="1383191-006UA PJT RCK BRAHMA B"/>
    <s v="MCP1"/>
    <s v="Producto venta normal"/>
    <n v="0"/>
    <s v="NEGRO"/>
    <n v="39.99"/>
    <n v="0"/>
    <n v="0"/>
    <n v="39.99"/>
    <d v="2026-06-22T15:14:12"/>
    <n v="42"/>
    <d v="2026-06-22T15:14:12"/>
    <n v="42"/>
    <d v="2026-06-12T08:48:46"/>
    <n v="52"/>
    <d v="2026-06-25T09:32:11"/>
    <n v="39"/>
    <n v="42"/>
    <s v="31 - 60"/>
  </r>
  <r>
    <n v="11107639002"/>
    <s v="1383191-110"/>
    <n v="11107639002"/>
    <n v="198633998457"/>
    <n v="1"/>
    <s v="S"/>
    <s v="S"/>
    <s v="ENT"/>
    <x v="6"/>
    <x v="5"/>
    <s v="HOMBRE ADULTO"/>
    <x v="2"/>
    <s v="UA PJT RCK BRAHMA BULL SS"/>
    <s v="1383191-110UA PJT RCK BRAHMA B"/>
    <s v="MCP1"/>
    <s v="Producto venta normal"/>
    <n v="0"/>
    <s v="BLANCO"/>
    <n v="39.99"/>
    <n v="0"/>
    <n v="0"/>
    <n v="39.99"/>
    <m/>
    <m/>
    <m/>
    <m/>
    <d v="2026-07-07T09:17:19"/>
    <n v="27"/>
    <d v="2026-07-07T09:17:19"/>
    <n v="27"/>
    <n v="27"/>
    <s v="0 - 30"/>
  </r>
  <r>
    <n v="11107639003"/>
    <s v="1383191-110"/>
    <n v="11107639003"/>
    <n v="198633998228"/>
    <n v="2"/>
    <s v="M"/>
    <s v="M"/>
    <s v="ENT"/>
    <x v="6"/>
    <x v="5"/>
    <s v="HOMBRE ADULTO"/>
    <x v="2"/>
    <s v="UA PJT RCK BRAHMA BULL SS"/>
    <s v="1383191-110UA PJT RCK BRAHMA B"/>
    <s v="MCP1"/>
    <s v="Producto venta normal"/>
    <n v="0"/>
    <s v="BLANCO"/>
    <n v="39.99"/>
    <n v="0"/>
    <n v="0"/>
    <n v="39.99"/>
    <m/>
    <m/>
    <m/>
    <m/>
    <d v="2026-07-07T08:38:42"/>
    <n v="27"/>
    <d v="2026-07-07T09:17:19"/>
    <n v="27"/>
    <n v="27"/>
    <s v="0 - 30"/>
  </r>
  <r>
    <n v="11107639004"/>
    <s v="1383191-110"/>
    <n v="11107639004"/>
    <n v="198633997955"/>
    <n v="2"/>
    <s v="L"/>
    <s v="L"/>
    <s v="ENT"/>
    <x v="6"/>
    <x v="5"/>
    <s v="HOMBRE ADULTO"/>
    <x v="2"/>
    <s v="UA PJT RCK BRAHMA BULL SS"/>
    <s v="1383191-110UA PJT RCK BRAHMA B"/>
    <s v="MCP1"/>
    <s v="Producto venta normal"/>
    <n v="0"/>
    <s v="BLANCO"/>
    <n v="39.99"/>
    <n v="0"/>
    <n v="0"/>
    <n v="39.99"/>
    <d v="2026-07-11T19:04:37"/>
    <n v="23"/>
    <d v="2026-07-11T19:04:37"/>
    <n v="23"/>
    <d v="2026-07-07T09:17:19"/>
    <n v="27"/>
    <d v="2026-07-14T09:55:12"/>
    <n v="20"/>
    <n v="23"/>
    <s v="0 - 30"/>
  </r>
  <r>
    <n v="11107639005"/>
    <s v="1383191-110"/>
    <n v="11107639005"/>
    <n v="198633998464"/>
    <n v="1"/>
    <s v="XL"/>
    <s v="XL"/>
    <s v="ENT"/>
    <x v="6"/>
    <x v="5"/>
    <s v="HOMBRE ADULTO"/>
    <x v="2"/>
    <s v="UA PJT RCK BRAHMA BULL SS"/>
    <s v="1383191-110UA PJT RCK BRAHMA B"/>
    <s v="MCP1"/>
    <s v="Producto venta normal"/>
    <n v="0"/>
    <s v="BLANCO"/>
    <n v="39.99"/>
    <n v="0"/>
    <n v="0"/>
    <n v="39.99"/>
    <m/>
    <m/>
    <m/>
    <m/>
    <d v="2026-07-07T09:17:19"/>
    <n v="27"/>
    <d v="2026-07-07T09:17:19"/>
    <n v="27"/>
    <n v="27"/>
    <s v="0 - 30"/>
  </r>
  <r>
    <n v="11107640002"/>
    <s v="1383191-392"/>
    <n v="11107640002"/>
    <n v="198633999324"/>
    <n v="2"/>
    <s v="S"/>
    <s v="S"/>
    <s v="ENT"/>
    <x v="6"/>
    <x v="5"/>
    <s v="HOMBRE ADULTO"/>
    <x v="2"/>
    <s v="UA PJT RCK BRAHMA BULL SS"/>
    <s v="1383191-392UA PJT RCK BRAHMA B"/>
    <s v="MCP1"/>
    <s v="Producto venta normal"/>
    <n v="0"/>
    <s v="VERDE MEDIO"/>
    <n v="39.99"/>
    <n v="0"/>
    <n v="0"/>
    <n v="39.99"/>
    <m/>
    <m/>
    <m/>
    <m/>
    <d v="2026-07-07T08:38:42"/>
    <n v="27"/>
    <d v="2026-07-07T08:38:42"/>
    <n v="27"/>
    <n v="27"/>
    <s v="0 - 30"/>
  </r>
  <r>
    <n v="11107640003"/>
    <s v="1383191-392"/>
    <n v="11107640003"/>
    <n v="198633999317"/>
    <n v="4"/>
    <s v="M"/>
    <s v="M"/>
    <s v="ENT"/>
    <x v="6"/>
    <x v="5"/>
    <s v="HOMBRE ADULTO"/>
    <x v="2"/>
    <s v="UA PJT RCK BRAHMA BULL SS"/>
    <s v="1383191-392UA PJT RCK BRAHMA B"/>
    <s v="MCP1"/>
    <s v="Producto venta normal"/>
    <n v="0"/>
    <s v="VERDE MEDIO"/>
    <n v="39.99"/>
    <n v="0"/>
    <n v="0"/>
    <n v="39.99"/>
    <d v="2026-07-18T21:08:15"/>
    <n v="16"/>
    <d v="2026-07-18T21:08:15"/>
    <n v="16"/>
    <d v="2026-07-07T08:38:42"/>
    <n v="27"/>
    <d v="2026-07-21T08:33:43"/>
    <n v="13"/>
    <n v="16"/>
    <s v="0 - 30"/>
  </r>
  <r>
    <n v="11107640004"/>
    <s v="1383191-392"/>
    <n v="11107640004"/>
    <n v="198633998709"/>
    <n v="3"/>
    <s v="L"/>
    <s v="L"/>
    <s v="ENT"/>
    <x v="6"/>
    <x v="5"/>
    <s v="HOMBRE ADULTO"/>
    <x v="2"/>
    <s v="UA PJT RCK BRAHMA BULL SS"/>
    <s v="1383191-392UA PJT RCK BRAHMA B"/>
    <s v="MCP1"/>
    <s v="Producto venta normal"/>
    <n v="0"/>
    <s v="VERDE MEDIO"/>
    <n v="39.99"/>
    <n v="0"/>
    <n v="0"/>
    <n v="39.99"/>
    <d v="2026-07-09T16:57:36"/>
    <n v="25"/>
    <d v="2026-07-29T17:55:40"/>
    <n v="5"/>
    <d v="2026-07-07T08:38:42"/>
    <n v="27"/>
    <d v="2026-07-14T09:55:12"/>
    <n v="20"/>
    <n v="5"/>
    <s v="0 - 30"/>
  </r>
  <r>
    <n v="11107640005"/>
    <s v="1383191-392"/>
    <n v="11107640005"/>
    <n v="198633999331"/>
    <n v="1"/>
    <s v="XL"/>
    <s v="XL"/>
    <s v="ENT"/>
    <x v="6"/>
    <x v="5"/>
    <s v="HOMBRE ADULTO"/>
    <x v="2"/>
    <s v="UA PJT RCK BRAHMA BULL SS"/>
    <s v="1383191-392UA PJT RCK BRAHMA B"/>
    <s v="MCP1"/>
    <s v="Producto venta normal"/>
    <n v="0"/>
    <s v="VERDE MEDIO"/>
    <n v="39.99"/>
    <n v="0"/>
    <n v="0"/>
    <n v="39.99"/>
    <d v="2026-07-18T16:47:24"/>
    <n v="16"/>
    <d v="2026-07-18T16:47:24"/>
    <n v="16"/>
    <d v="2026-07-07T08:38:42"/>
    <n v="27"/>
    <d v="2026-07-07T08:38:42"/>
    <n v="27"/>
    <n v="16"/>
    <s v="0 - 30"/>
  </r>
  <r>
    <n v="11107641002"/>
    <s v="1383191-750"/>
    <n v="11107641002"/>
    <n v="198634005581"/>
    <n v="2"/>
    <s v="S"/>
    <s v="S"/>
    <s v="ENT"/>
    <x v="6"/>
    <x v="5"/>
    <s v="HOMBRE ADULTO"/>
    <x v="2"/>
    <s v="UA PJT RCK BRAHMA BULL SS"/>
    <s v="1383191-750UA PJT RCK BRAHMA B"/>
    <s v="MCP1"/>
    <s v="Producto venta normal"/>
    <n v="0"/>
    <s v="AMARI MEDIO"/>
    <n v="39.99"/>
    <n v="0"/>
    <n v="0"/>
    <n v="39.99"/>
    <d v="2026-06-18T19:42:33"/>
    <n v="46"/>
    <d v="2026-06-26T20:20:26"/>
    <n v="38"/>
    <d v="2026-06-12T09:12:40"/>
    <n v="52"/>
    <d v="2026-06-30T08:36:08"/>
    <n v="34"/>
    <n v="38"/>
    <s v="31 - 60"/>
  </r>
  <r>
    <n v="11107641003"/>
    <s v="1383191-750"/>
    <n v="11107641003"/>
    <n v="198634005567"/>
    <n v="3"/>
    <s v="M"/>
    <s v="M"/>
    <s v="ENT"/>
    <x v="6"/>
    <x v="5"/>
    <s v="HOMBRE ADULTO"/>
    <x v="2"/>
    <s v="UA PJT RCK BRAHMA BULL SS"/>
    <s v="1383191-750UA PJT RCK BRAHMA B"/>
    <s v="MCP1"/>
    <s v="Producto venta normal"/>
    <n v="0"/>
    <s v="AMARI MEDIO"/>
    <n v="39.99"/>
    <n v="0"/>
    <n v="0"/>
    <n v="39.99"/>
    <d v="2026-06-21T14:10:38"/>
    <n v="43"/>
    <d v="2026-07-18T21:08:15"/>
    <n v="16"/>
    <d v="2026-06-12T09:12:40"/>
    <n v="52"/>
    <d v="2026-07-21T08:33:43"/>
    <n v="13"/>
    <n v="16"/>
    <s v="0 - 30"/>
  </r>
  <r>
    <n v="11107641004"/>
    <s v="1383191-750"/>
    <n v="11107641004"/>
    <n v="198634005543"/>
    <n v="2"/>
    <s v="L"/>
    <s v="L"/>
    <s v="ENT"/>
    <x v="6"/>
    <x v="5"/>
    <s v="HOMBRE ADULTO"/>
    <x v="2"/>
    <s v="UA PJT RCK BRAHMA BULL SS"/>
    <s v="1383191-750UA PJT RCK BRAHMA B"/>
    <s v="MCP1"/>
    <s v="Producto venta normal"/>
    <n v="0"/>
    <s v="AMARI MEDIO"/>
    <n v="39.99"/>
    <n v="0"/>
    <n v="0"/>
    <n v="39.99"/>
    <d v="2026-07-27T16:20:53"/>
    <n v="7"/>
    <d v="2026-07-27T16:20:53"/>
    <n v="7"/>
    <d v="2026-06-12T09:12:40"/>
    <n v="52"/>
    <d v="2026-06-16T09:12:16"/>
    <n v="48"/>
    <n v="7"/>
    <s v="0 - 30"/>
  </r>
  <r>
    <n v="11107641005"/>
    <s v="1383191-750"/>
    <n v="11107641005"/>
    <n v="198634005604"/>
    <n v="1"/>
    <s v="XL"/>
    <s v="XL"/>
    <s v="ENT"/>
    <x v="6"/>
    <x v="5"/>
    <s v="HOMBRE ADULTO"/>
    <x v="2"/>
    <s v="UA PJT RCK BRAHMA BULL SS"/>
    <s v="1383191-750UA PJT RCK BRAHMA B"/>
    <s v="MCP1"/>
    <s v="Producto venta normal"/>
    <n v="0"/>
    <s v="AMARI MEDIO"/>
    <n v="39.99"/>
    <n v="0"/>
    <n v="0"/>
    <n v="39.99"/>
    <d v="2026-07-26T18:19:30"/>
    <n v="8"/>
    <d v="2026-07-26T18:19:30"/>
    <n v="8"/>
    <d v="2026-06-12T09:12:40"/>
    <n v="52"/>
    <d v="2026-06-12T09:12:40"/>
    <n v="52"/>
    <n v="8"/>
    <s v="0 - 30"/>
  </r>
  <r>
    <n v="11107649002"/>
    <s v="1383356-498"/>
    <n v="11107649002"/>
    <n v="198634052271"/>
    <n v="1"/>
    <s v="S"/>
    <s v="S"/>
    <s v="ENT"/>
    <x v="20"/>
    <x v="5"/>
    <s v="HOMBRE ADULTO"/>
    <x v="2"/>
    <s v="UA TECH WOVEN WORDMARK SHORT"/>
    <s v="1383356-498UA TECH WOVEN WORDM"/>
    <s v="MCP1"/>
    <s v="Producto venta normal"/>
    <n v="0"/>
    <s v="AZUL MEDIO"/>
    <n v="39.99"/>
    <n v="0"/>
    <n v="0"/>
    <n v="39.99"/>
    <m/>
    <m/>
    <m/>
    <m/>
    <d v="2026-07-07T09:17:19"/>
    <n v="27"/>
    <d v="2026-07-07T09:17:19"/>
    <n v="27"/>
    <n v="27"/>
    <s v="0 - 30"/>
  </r>
  <r>
    <n v="11107649003"/>
    <s v="1383356-498"/>
    <n v="11107649003"/>
    <n v="198634052264"/>
    <n v="2"/>
    <s v="M"/>
    <s v="M"/>
    <s v="ENT"/>
    <x v="20"/>
    <x v="5"/>
    <s v="HOMBRE ADULTO"/>
    <x v="2"/>
    <s v="UA TECH WOVEN WORDMARK SHORT"/>
    <s v="1383356-498UA TECH WOVEN WORDM"/>
    <s v="MCP1"/>
    <s v="Producto venta normal"/>
    <n v="0"/>
    <s v="AZUL MEDIO"/>
    <n v="39.99"/>
    <n v="0"/>
    <n v="0"/>
    <n v="39.99"/>
    <d v="2026-07-25T17:39:57"/>
    <n v="9"/>
    <d v="2026-07-25T17:39:57"/>
    <n v="9"/>
    <d v="2026-07-07T09:17:19"/>
    <n v="27"/>
    <d v="2026-07-29T10:29:07"/>
    <n v="5"/>
    <n v="9"/>
    <s v="0 - 30"/>
  </r>
  <r>
    <n v="11107649004"/>
    <s v="1383356-498"/>
    <n v="11107649004"/>
    <n v="198634052240"/>
    <n v="2"/>
    <s v="L"/>
    <s v="L"/>
    <s v="ENT"/>
    <x v="20"/>
    <x v="5"/>
    <s v="HOMBRE ADULTO"/>
    <x v="2"/>
    <s v="UA TECH WOVEN WORDMARK SHORT"/>
    <s v="1383356-498UA TECH WOVEN WORDM"/>
    <s v="MCP1"/>
    <s v="Producto venta normal"/>
    <n v="0"/>
    <s v="AZUL MEDIO"/>
    <n v="39.99"/>
    <n v="0"/>
    <n v="0"/>
    <n v="39.99"/>
    <m/>
    <m/>
    <m/>
    <m/>
    <d v="2026-07-07T08:38:42"/>
    <n v="27"/>
    <d v="2026-07-07T08:38:42"/>
    <n v="27"/>
    <n v="27"/>
    <s v="0 - 30"/>
  </r>
  <r>
    <n v="11107649005"/>
    <s v="1383356-498"/>
    <n v="11107649005"/>
    <n v="198634052288"/>
    <n v="1"/>
    <s v="XL"/>
    <s v="XL"/>
    <s v="ENT"/>
    <x v="20"/>
    <x v="5"/>
    <s v="HOMBRE ADULTO"/>
    <x v="2"/>
    <s v="UA TECH WOVEN WORDMARK SHORT"/>
    <s v="1383356-498UA TECH WOVEN WORDM"/>
    <s v="MCP1"/>
    <s v="Producto venta normal"/>
    <n v="0"/>
    <s v="AZUL MEDIO"/>
    <n v="39.99"/>
    <n v="0"/>
    <n v="0"/>
    <n v="39.99"/>
    <m/>
    <m/>
    <m/>
    <m/>
    <d v="2026-07-07T09:17:19"/>
    <n v="27"/>
    <d v="2026-07-07T09:17:19"/>
    <n v="27"/>
    <n v="27"/>
    <s v="0 - 30"/>
  </r>
  <r>
    <n v="11107653003"/>
    <s v="1383438-004"/>
    <n v="11107653003"/>
    <n v="198634305216"/>
    <n v="4"/>
    <s v="M/L"/>
    <s v="M/L"/>
    <s v="ENT"/>
    <x v="7"/>
    <x v="5"/>
    <s v="HOMBRE ADULTO"/>
    <x v="0"/>
    <s v="M AV LOW STR"/>
    <s v="1383438-004M AV LOW STR,M/L"/>
    <s v="MCP1"/>
    <s v="Producto venta normal"/>
    <n v="0"/>
    <s v="NEGRO"/>
    <n v="29.99"/>
    <n v="0"/>
    <n v="0"/>
    <n v="29.99"/>
    <d v="2026-04-16T17:11:02"/>
    <n v="109"/>
    <d v="2026-08-01T12:55:15"/>
    <n v="2"/>
    <d v="2026-04-14T13:32:25"/>
    <n v="111"/>
    <d v="2026-07-29T12:50:11"/>
    <n v="5"/>
    <n v="2"/>
    <s v="0 - 30"/>
  </r>
  <r>
    <n v="11107654003"/>
    <s v="1383438-204"/>
    <n v="11107654003"/>
    <n v="198634304134"/>
    <n v="1"/>
    <s v="M/L"/>
    <s v="M/L"/>
    <s v="ENT"/>
    <x v="7"/>
    <x v="5"/>
    <s v="HOMBRE ADULTO"/>
    <x v="0"/>
    <s v="M AV LOW STR"/>
    <s v="1383438-204M AV LOW STR,M/L"/>
    <s v="MCP1"/>
    <s v="Producto venta normal"/>
    <n v="0"/>
    <s v="CAFÉ MEDIO"/>
    <n v="29.99"/>
    <n v="0"/>
    <n v="0"/>
    <n v="29.99"/>
    <d v="2026-04-12T18:47:52"/>
    <n v="113"/>
    <d v="2026-05-31T11:44:39"/>
    <n v="64"/>
    <d v="2026-04-10T09:29:11"/>
    <n v="115"/>
    <d v="2026-04-24T09:19:10"/>
    <n v="101"/>
    <n v="64"/>
    <s v="61 - 90"/>
  </r>
  <r>
    <n v="11107662001"/>
    <s v="1383477-011"/>
    <n v="11107662001"/>
    <n v="198634304820"/>
    <n v="3"/>
    <s v="TU"/>
    <s v="TU"/>
    <s v="COR"/>
    <x v="7"/>
    <x v="5"/>
    <s v="HOMBRE ADULTO"/>
    <x v="0"/>
    <s v="M VELOCITI LOW ADJ"/>
    <s v="1383477-011M VELOCITI LOW ADJ,"/>
    <s v="MCP1"/>
    <s v="Producto venta normal"/>
    <n v="0"/>
    <s v="PLOMO MEDIO"/>
    <n v="29.99"/>
    <n v="0"/>
    <n v="0"/>
    <n v="29.99"/>
    <d v="2026-05-28T14:19:29"/>
    <n v="67"/>
    <d v="2026-06-20T13:59:37"/>
    <n v="44"/>
    <d v="2026-05-08T09:50:07"/>
    <n v="87"/>
    <d v="2026-06-10T10:06:52"/>
    <n v="54"/>
    <n v="44"/>
    <s v="31 - 60"/>
  </r>
  <r>
    <n v="11107663001"/>
    <s v="1383477-419"/>
    <n v="11107663001"/>
    <n v="198634304813"/>
    <n v="4"/>
    <s v="TU"/>
    <s v="TU"/>
    <s v="COR"/>
    <x v="7"/>
    <x v="5"/>
    <s v="HOMBRE ADULTO"/>
    <x v="0"/>
    <s v="M VELOCITI LOW ADJ"/>
    <s v="1383477-419M VELOCITI LOW ADJ,"/>
    <s v="MCP1"/>
    <s v="Producto venta normal"/>
    <n v="0"/>
    <s v="AZUL MEDIO"/>
    <n v="29.99"/>
    <n v="0"/>
    <n v="0"/>
    <n v="29.99"/>
    <m/>
    <m/>
    <m/>
    <m/>
    <d v="2026-07-09T09:19:54"/>
    <n v="25"/>
    <d v="2026-07-09T09:19:54"/>
    <n v="25"/>
    <n v="25"/>
    <s v="0 - 30"/>
  </r>
  <r>
    <n v="11107664001"/>
    <s v="1383478-824"/>
    <n v="11107664001"/>
    <n v="198634303908"/>
    <n v="2"/>
    <s v="TU"/>
    <s v="TU"/>
    <s v="COR"/>
    <x v="7"/>
    <x v="5"/>
    <s v="MUJER ADULTO"/>
    <x v="0"/>
    <s v="W VELOCITI LOW ADJ"/>
    <s v="1383478-824W VELOCITI LOW ADJ,"/>
    <s v="MCP1"/>
    <s v="Producto venta normal"/>
    <n v="0"/>
    <s v="NARAN MEDIO"/>
    <n v="29.99"/>
    <n v="0"/>
    <n v="0"/>
    <n v="29.99"/>
    <d v="2026-07-02T13:32:00"/>
    <n v="32"/>
    <d v="2026-07-02T13:32:00"/>
    <n v="32"/>
    <d v="2026-06-16T08:52:21"/>
    <n v="48"/>
    <d v="2026-07-07T11:38:45"/>
    <n v="27"/>
    <n v="32"/>
    <s v="31 - 60"/>
  </r>
  <r>
    <n v="11107665001"/>
    <s v="1383479-419"/>
    <n v="11107665001"/>
    <n v="198634303564"/>
    <n v="2"/>
    <s v="TU"/>
    <s v="TU"/>
    <s v="COR"/>
    <x v="84"/>
    <x v="5"/>
    <s v="HOMBRE ADULTO"/>
    <x v="0"/>
    <s v="M VELOCITI VISOR"/>
    <s v="1383479-419M VELOCITI VISOR,TU"/>
    <s v="MCP1"/>
    <s v="Producto venta normal"/>
    <n v="0"/>
    <s v="AZUL MEDIO"/>
    <n v="24.99"/>
    <n v="0"/>
    <n v="0"/>
    <n v="24.99"/>
    <d v="2026-07-16T13:52:57"/>
    <n v="18"/>
    <d v="2026-07-19T13:36:30"/>
    <n v="15"/>
    <d v="2026-05-08T09:50:07"/>
    <n v="87"/>
    <d v="2026-05-08T09:50:07"/>
    <n v="87"/>
    <n v="15"/>
    <s v="0 - 30"/>
  </r>
  <r>
    <n v="11107666001"/>
    <s v="1383480-824"/>
    <n v="11107666001"/>
    <n v="198634303557"/>
    <n v="4"/>
    <s v="TU"/>
    <s v="TU"/>
    <s v="COR"/>
    <x v="84"/>
    <x v="5"/>
    <s v="MUJER ADULTO"/>
    <x v="0"/>
    <s v="W VELOCITI VISOR"/>
    <s v="1383480-824W VELOCITI VISOR,TU"/>
    <s v="MCP1"/>
    <s v="Producto venta normal"/>
    <n v="0"/>
    <s v="NARAN MEDIO"/>
    <n v="34.99"/>
    <n v="0"/>
    <n v="0"/>
    <n v="34.99"/>
    <m/>
    <m/>
    <m/>
    <m/>
    <d v="2026-06-16T08:52:21"/>
    <n v="48"/>
    <d v="2026-06-16T09:19:34"/>
    <n v="48"/>
    <n v="48"/>
    <s v="31 - 60"/>
  </r>
  <r>
    <n v="11107688002"/>
    <s v="1384217-002"/>
    <n v="11107688002"/>
    <n v="198634329779"/>
    <n v="1"/>
    <s v="S"/>
    <s v="S"/>
    <s v="ENT"/>
    <x v="20"/>
    <x v="5"/>
    <s v="HOMBRE ADULTO"/>
    <x v="2"/>
    <s v="PJT ROCK ULTIMATE 5  SHORT"/>
    <s v="1384217-002PJT ROCK ULTIMATE 5"/>
    <s v="MCP1"/>
    <s v="Producto venta normal"/>
    <n v="0"/>
    <s v="NEGRO"/>
    <n v="49.99"/>
    <n v="0"/>
    <n v="0"/>
    <n v="49.99"/>
    <m/>
    <m/>
    <m/>
    <m/>
    <d v="2026-07-07T08:57:21"/>
    <n v="27"/>
    <d v="2026-07-07T08:57:21"/>
    <n v="27"/>
    <n v="27"/>
    <s v="0 - 30"/>
  </r>
  <r>
    <n v="11107688003"/>
    <s v="1384217-002"/>
    <n v="11107688003"/>
    <n v="198634329762"/>
    <n v="2"/>
    <s v="M"/>
    <s v="M"/>
    <s v="ENT"/>
    <x v="20"/>
    <x v="5"/>
    <s v="HOMBRE ADULTO"/>
    <x v="2"/>
    <s v="PJT ROCK ULTIMATE 5  SHORT"/>
    <s v="1384217-002PJT ROCK ULTIMATE 5"/>
    <s v="MCP1"/>
    <s v="Producto venta normal"/>
    <n v="0"/>
    <s v="NEGRO"/>
    <n v="49.99"/>
    <n v="0"/>
    <n v="0"/>
    <n v="49.99"/>
    <m/>
    <m/>
    <m/>
    <m/>
    <d v="2026-07-07T08:57:21"/>
    <n v="27"/>
    <d v="2026-07-07T08:57:21"/>
    <n v="27"/>
    <n v="27"/>
    <s v="0 - 30"/>
  </r>
  <r>
    <n v="11107688004"/>
    <s v="1384217-002"/>
    <n v="11107688004"/>
    <n v="198634329755"/>
    <n v="2"/>
    <s v="L"/>
    <s v="L"/>
    <s v="ENT"/>
    <x v="20"/>
    <x v="5"/>
    <s v="HOMBRE ADULTO"/>
    <x v="2"/>
    <s v="PJT ROCK ULTIMATE 5  SHORT"/>
    <s v="1384217-002PJT ROCK ULTIMATE 5"/>
    <s v="MCP1"/>
    <s v="Producto venta normal"/>
    <n v="0"/>
    <s v="NEGRO"/>
    <n v="49.99"/>
    <n v="0"/>
    <n v="0"/>
    <n v="49.99"/>
    <m/>
    <m/>
    <m/>
    <m/>
    <d v="2026-07-07T08:57:21"/>
    <n v="27"/>
    <d v="2026-07-07T08:57:21"/>
    <n v="27"/>
    <n v="27"/>
    <s v="0 - 30"/>
  </r>
  <r>
    <n v="11107688005"/>
    <s v="1384217-002"/>
    <n v="11107688005"/>
    <n v="198634329786"/>
    <n v="1"/>
    <s v="XL"/>
    <s v="XL"/>
    <s v="ENT"/>
    <x v="20"/>
    <x v="5"/>
    <s v="HOMBRE ADULTO"/>
    <x v="2"/>
    <s v="PJT ROCK ULTIMATE 5  SHORT"/>
    <s v="1384217-002PJT ROCK ULTIMATE 5"/>
    <s v="MCP1"/>
    <s v="Producto venta normal"/>
    <n v="0"/>
    <s v="NEGRO"/>
    <n v="49.99"/>
    <n v="0"/>
    <n v="0"/>
    <n v="49.99"/>
    <m/>
    <m/>
    <m/>
    <m/>
    <d v="2026-07-07T08:57:21"/>
    <n v="27"/>
    <d v="2026-07-07T08:57:21"/>
    <n v="27"/>
    <n v="27"/>
    <s v="0 - 30"/>
  </r>
  <r>
    <n v="11107689003"/>
    <s v="1384229-498"/>
    <n v="11107689003"/>
    <n v="198634090594"/>
    <n v="1"/>
    <s v="M"/>
    <s v="M"/>
    <s v="ENT"/>
    <x v="6"/>
    <x v="5"/>
    <s v="MUJER ADULTO"/>
    <x v="2"/>
    <s v="TECH SSV- SOLID"/>
    <s v="1384229-498TECH SSV- SOLID,M"/>
    <s v="MCP1"/>
    <s v="Producto venta normal"/>
    <n v="0"/>
    <s v="AZUL MEDIO"/>
    <n v="29.99"/>
    <n v="0"/>
    <n v="0"/>
    <n v="29.99"/>
    <d v="2026-05-29T18:32:09"/>
    <n v="66"/>
    <d v="2026-05-29T18:32:09"/>
    <n v="66"/>
    <d v="2026-03-10T11:05:16"/>
    <n v="146"/>
    <d v="2026-03-10T11:05:16"/>
    <n v="146"/>
    <n v="66"/>
    <s v="61 - 90"/>
  </r>
  <r>
    <n v="11107690001"/>
    <s v="1384229-703"/>
    <n v="11107690001"/>
    <n v="198634094523"/>
    <n v="1"/>
    <s v="XS"/>
    <s v="XS"/>
    <s v="ENT"/>
    <x v="6"/>
    <x v="5"/>
    <s v="MUJER ADULTO"/>
    <x v="2"/>
    <s v="TECH SSV- SOLID"/>
    <s v="1384229-703TECH SSV- SOLID,XS"/>
    <s v="MCP1"/>
    <s v="Producto venta normal"/>
    <n v="0"/>
    <s v="VERDE MEDIO"/>
    <n v="29.99"/>
    <n v="0"/>
    <n v="0"/>
    <n v="29.99"/>
    <m/>
    <m/>
    <m/>
    <m/>
    <d v="2026-03-10T11:05:16"/>
    <n v="146"/>
    <d v="2026-03-10T11:05:16"/>
    <n v="146"/>
    <n v="146"/>
    <s v="90 o Mas"/>
  </r>
  <r>
    <n v="11107690002"/>
    <s v="1384229-703"/>
    <n v="11107690002"/>
    <n v="198634094295"/>
    <n v="1"/>
    <s v="S"/>
    <s v="S"/>
    <s v="ENT"/>
    <x v="6"/>
    <x v="5"/>
    <s v="MUJER ADULTO"/>
    <x v="2"/>
    <s v="TECH SSV- SOLID"/>
    <s v="1384229-703TECH SSV- SOLID,S"/>
    <s v="MCP1"/>
    <s v="Producto venta normal"/>
    <n v="0"/>
    <s v="VERDE MEDIO"/>
    <n v="29.99"/>
    <n v="0"/>
    <n v="0"/>
    <n v="29.99"/>
    <d v="2026-07-13T13:11:22"/>
    <n v="21"/>
    <d v="2026-07-13T13:11:22"/>
    <n v="21"/>
    <d v="2026-03-10T11:05:16"/>
    <n v="146"/>
    <d v="2026-03-10T11:05:16"/>
    <n v="146"/>
    <n v="21"/>
    <s v="0 - 30"/>
  </r>
  <r>
    <n v="11107691002"/>
    <s v="1384230-520"/>
    <n v="11107691002"/>
    <n v="198634015924"/>
    <n v="1"/>
    <s v="S"/>
    <s v="S"/>
    <s v="ENT"/>
    <x v="6"/>
    <x v="5"/>
    <s v="MUJER ADULTO"/>
    <x v="2"/>
    <s v="TECH SSC- TWIST"/>
    <s v="1384230-520TECH SSC- TWIST,S"/>
    <s v="MCP1"/>
    <s v="Producto venta normal"/>
    <n v="0"/>
    <s v="MORAD MEDIO"/>
    <n v="34.99"/>
    <n v="0"/>
    <n v="0"/>
    <n v="34.99"/>
    <d v="2026-07-05T18:45:41"/>
    <n v="29"/>
    <d v="2026-07-05T18:45:41"/>
    <n v="29"/>
    <d v="2026-02-27T09:44:51"/>
    <n v="157"/>
    <d v="2026-02-27T09:44:51"/>
    <n v="157"/>
    <n v="29"/>
    <s v="0 - 30"/>
  </r>
  <r>
    <n v="11107692001"/>
    <s v="1384230-601"/>
    <n v="11107692001"/>
    <n v="198634018284"/>
    <n v="1"/>
    <s v="XS"/>
    <s v="XS"/>
    <s v="ENT"/>
    <x v="6"/>
    <x v="5"/>
    <s v="MUJER ADULTO"/>
    <x v="2"/>
    <s v="TECH SSC- TWIST"/>
    <s v="1384230-601TECH SSC- TWIST,XS"/>
    <s v="MCP1"/>
    <s v="Producto venta normal"/>
    <n v="0"/>
    <s v="ROSAD MEDIO"/>
    <n v="34.99"/>
    <n v="0"/>
    <n v="0"/>
    <n v="34.99"/>
    <m/>
    <m/>
    <m/>
    <m/>
    <d v="2026-05-08T09:18:56"/>
    <n v="87"/>
    <d v="2026-05-08T09:18:56"/>
    <n v="87"/>
    <n v="87"/>
    <s v="61 - 90"/>
  </r>
  <r>
    <n v="11107692002"/>
    <s v="1384230-601"/>
    <n v="11107692002"/>
    <n v="198634018208"/>
    <n v="2"/>
    <s v="S"/>
    <s v="S"/>
    <s v="ENT"/>
    <x v="6"/>
    <x v="5"/>
    <s v="MUJER ADULTO"/>
    <x v="2"/>
    <s v="TECH SSC- TWIST"/>
    <s v="1384230-601TECH SSC- TWIST,S"/>
    <s v="MCP1"/>
    <s v="Producto venta normal"/>
    <n v="0"/>
    <s v="ROSAD MEDIO"/>
    <n v="34.99"/>
    <n v="0"/>
    <n v="0"/>
    <n v="34.99"/>
    <m/>
    <m/>
    <m/>
    <m/>
    <d v="2026-05-08T09:18:56"/>
    <n v="87"/>
    <d v="2026-05-08T09:18:56"/>
    <n v="87"/>
    <n v="87"/>
    <s v="61 - 90"/>
  </r>
  <r>
    <n v="11107710001"/>
    <s v="1386424-008"/>
    <n v="11107710001"/>
    <n v="198634544219"/>
    <n v="1"/>
    <s v="XS"/>
    <s v="XS"/>
    <s v="ENT"/>
    <x v="23"/>
    <x v="5"/>
    <s v="MUJER ADULTO"/>
    <x v="2"/>
    <s v="UA CROSSBACK LOW BRA"/>
    <s v="1386424-008UA CROSSBACK LOW BR"/>
    <s v="MCP1"/>
    <s v="Producto venta normal"/>
    <n v="0"/>
    <s v="NEGRO"/>
    <n v="39.99"/>
    <n v="0"/>
    <n v="0"/>
    <n v="39.99"/>
    <d v="2026-06-22T11:19:43"/>
    <n v="42"/>
    <d v="2026-06-22T11:19:43"/>
    <n v="42"/>
    <d v="2026-05-08T08:41:24"/>
    <n v="87"/>
    <d v="2026-06-25T09:32:11"/>
    <n v="39"/>
    <n v="42"/>
    <s v="31 - 60"/>
  </r>
  <r>
    <n v="11107710002"/>
    <s v="1386424-008"/>
    <n v="11107710002"/>
    <n v="198634544097"/>
    <n v="2"/>
    <s v="S"/>
    <s v="S"/>
    <s v="ENT"/>
    <x v="23"/>
    <x v="5"/>
    <s v="MUJER ADULTO"/>
    <x v="2"/>
    <s v="UA CROSSBACK LOW BRA"/>
    <s v="1386424-008UA CROSSBACK LOW BR"/>
    <s v="MCP1"/>
    <s v="Producto venta normal"/>
    <n v="0"/>
    <s v="NEGRO"/>
    <n v="39.99"/>
    <n v="0"/>
    <n v="0"/>
    <n v="39.99"/>
    <d v="2026-05-30T19:51:57"/>
    <n v="65"/>
    <d v="2026-07-03T11:44:21"/>
    <n v="31"/>
    <d v="2026-05-08T08:41:24"/>
    <n v="87"/>
    <d v="2026-07-07T09:37:49"/>
    <n v="27"/>
    <n v="31"/>
    <s v="31 - 60"/>
  </r>
  <r>
    <n v="11107710003"/>
    <s v="1386424-008"/>
    <n v="11107710003"/>
    <n v="198634544080"/>
    <n v="1"/>
    <s v="M"/>
    <s v="M"/>
    <s v="ENT"/>
    <x v="23"/>
    <x v="5"/>
    <s v="MUJER ADULTO"/>
    <x v="2"/>
    <s v="UA CROSSBACK LOW BRA"/>
    <s v="1386424-008UA CROSSBACK LOW BR"/>
    <s v="MCP1"/>
    <s v="Producto venta normal"/>
    <n v="0"/>
    <s v="NEGRO"/>
    <n v="39.99"/>
    <n v="0"/>
    <n v="0"/>
    <n v="39.99"/>
    <d v="2026-05-18T18:59:15"/>
    <n v="77"/>
    <d v="2026-06-27T12:40:18"/>
    <n v="37"/>
    <d v="2026-05-08T08:41:24"/>
    <n v="87"/>
    <d v="2026-06-23T09:00:25"/>
    <n v="41"/>
    <n v="37"/>
    <s v="31 - 60"/>
  </r>
  <r>
    <n v="11107712001"/>
    <s v="1386424-520"/>
    <n v="11107712001"/>
    <n v="198634277605"/>
    <n v="1"/>
    <s v="XS"/>
    <s v="XS"/>
    <s v="ENT"/>
    <x v="23"/>
    <x v="5"/>
    <s v="MUJER ADULTO"/>
    <x v="2"/>
    <s v="UA CROSSBACK LOW BRA"/>
    <s v="1386424-520UA CROSSBACK LOW BR"/>
    <s v="MCP1"/>
    <s v="Producto venta normal"/>
    <n v="0"/>
    <s v="MORAD MEDIO"/>
    <n v="39.99"/>
    <n v="0"/>
    <n v="0"/>
    <n v="39.99"/>
    <m/>
    <m/>
    <m/>
    <m/>
    <d v="2026-05-08T09:18:56"/>
    <n v="87"/>
    <d v="2026-05-08T09:18:56"/>
    <n v="87"/>
    <n v="87"/>
    <s v="61 - 90"/>
  </r>
  <r>
    <n v="11107712002"/>
    <s v="1386424-520"/>
    <n v="11107712002"/>
    <n v="198634277582"/>
    <n v="2"/>
    <s v="S"/>
    <s v="S"/>
    <s v="ENT"/>
    <x v="23"/>
    <x v="5"/>
    <s v="MUJER ADULTO"/>
    <x v="2"/>
    <s v="UA CROSSBACK LOW BRA"/>
    <s v="1386424-520UA CROSSBACK LOW BR"/>
    <s v="MCP1"/>
    <s v="Producto venta normal"/>
    <n v="0"/>
    <s v="MORAD MEDIO"/>
    <n v="39.99"/>
    <n v="0"/>
    <n v="0"/>
    <n v="39.99"/>
    <d v="2026-06-22T11:19:43"/>
    <n v="42"/>
    <d v="2026-06-22T11:19:43"/>
    <n v="42"/>
    <d v="2026-05-08T09:18:56"/>
    <n v="87"/>
    <d v="2026-06-25T09:32:11"/>
    <n v="39"/>
    <n v="42"/>
    <s v="31 - 60"/>
  </r>
  <r>
    <n v="11107712003"/>
    <s v="1386424-520"/>
    <n v="11107712003"/>
    <n v="198634277575"/>
    <n v="1"/>
    <s v="M"/>
    <s v="M"/>
    <s v="ENT"/>
    <x v="23"/>
    <x v="5"/>
    <s v="MUJER ADULTO"/>
    <x v="2"/>
    <s v="UA CROSSBACK LOW BRA"/>
    <s v="1386424-520UA CROSSBACK LOW BR"/>
    <s v="MCP1"/>
    <s v="Producto venta normal"/>
    <n v="0"/>
    <s v="MORAD MEDIO"/>
    <n v="39.99"/>
    <n v="0"/>
    <n v="0"/>
    <n v="39.99"/>
    <d v="2026-05-18T18:59:15"/>
    <n v="77"/>
    <d v="2026-06-15T16:54:10"/>
    <n v="49"/>
    <d v="2026-05-08T09:18:56"/>
    <n v="87"/>
    <d v="2026-05-22T08:53:52"/>
    <n v="73"/>
    <n v="49"/>
    <s v="31 - 60"/>
  </r>
  <r>
    <n v="11107722002"/>
    <s v="1386793-100"/>
    <n v="11107722002"/>
    <n v="197777402127"/>
    <n v="1"/>
    <s v="S"/>
    <s v="S"/>
    <s v="URB"/>
    <x v="6"/>
    <x v="5"/>
    <s v="HOMBRE ADULTO"/>
    <x v="2"/>
    <s v="UA M BOXED SPORTS UPDATED SS"/>
    <s v="1386793-100UA M BOXED SPORTS U"/>
    <s v="MCP1"/>
    <s v="Producto venta normal"/>
    <n v="0"/>
    <s v="BLANCO"/>
    <n v="29.99"/>
    <n v="0"/>
    <n v="0"/>
    <n v="29.99"/>
    <m/>
    <m/>
    <m/>
    <m/>
    <d v="2026-07-07T09:17:19"/>
    <n v="27"/>
    <d v="2026-07-07T09:17:19"/>
    <n v="27"/>
    <n v="27"/>
    <s v="0 - 30"/>
  </r>
  <r>
    <n v="11107722003"/>
    <s v="1386793-100"/>
    <n v="11107722003"/>
    <n v="197777402110"/>
    <n v="2"/>
    <s v="M"/>
    <s v="M"/>
    <s v="URB"/>
    <x v="6"/>
    <x v="5"/>
    <s v="HOMBRE ADULTO"/>
    <x v="2"/>
    <s v="UA M BOXED SPORTS UPDATED SS"/>
    <s v="1386793-100UA M BOXED SPORTS U"/>
    <s v="MCP1"/>
    <s v="Producto venta normal"/>
    <n v="0"/>
    <s v="BLANCO"/>
    <n v="29.99"/>
    <n v="0"/>
    <n v="0"/>
    <n v="29.99"/>
    <m/>
    <m/>
    <m/>
    <m/>
    <d v="2026-07-07T09:17:19"/>
    <n v="27"/>
    <d v="2026-07-07T09:17:19"/>
    <n v="27"/>
    <n v="27"/>
    <s v="0 - 30"/>
  </r>
  <r>
    <n v="11107722004"/>
    <s v="1386793-100"/>
    <n v="11107722004"/>
    <n v="197777402103"/>
    <n v="2"/>
    <s v="L"/>
    <s v="L"/>
    <s v="URB"/>
    <x v="6"/>
    <x v="5"/>
    <s v="HOMBRE ADULTO"/>
    <x v="2"/>
    <s v="UA M BOXED SPORTS UPDATED SS"/>
    <s v="1386793-100UA M BOXED SPORTS U"/>
    <s v="MCP1"/>
    <s v="Producto venta normal"/>
    <n v="0"/>
    <s v="BLANCO"/>
    <n v="29.99"/>
    <n v="0"/>
    <n v="0"/>
    <n v="29.99"/>
    <m/>
    <m/>
    <m/>
    <m/>
    <d v="2026-07-07T09:17:19"/>
    <n v="27"/>
    <d v="2026-07-07T09:17:19"/>
    <n v="27"/>
    <n v="27"/>
    <s v="0 - 30"/>
  </r>
  <r>
    <n v="11107722005"/>
    <s v="1386793-100"/>
    <n v="11107722005"/>
    <n v="197777402134"/>
    <n v="1"/>
    <s v="XL"/>
    <s v="XL"/>
    <s v="URB"/>
    <x v="6"/>
    <x v="5"/>
    <s v="HOMBRE ADULTO"/>
    <x v="2"/>
    <s v="UA M BOXED SPORTS UPDATED SS"/>
    <s v="1386793-100UA M BOXED SPORTS U"/>
    <s v="MCP1"/>
    <s v="Producto venta normal"/>
    <n v="0"/>
    <s v="BLANCO"/>
    <n v="29.99"/>
    <n v="0"/>
    <n v="0"/>
    <n v="29.99"/>
    <m/>
    <m/>
    <m/>
    <m/>
    <d v="2026-07-07T09:17:19"/>
    <n v="27"/>
    <d v="2026-07-07T09:17:19"/>
    <n v="27"/>
    <n v="27"/>
    <s v="0 - 30"/>
  </r>
  <r>
    <n v="11107723002"/>
    <s v="1387036-007"/>
    <n v="11107723002"/>
    <n v="198634133338"/>
    <n v="1"/>
    <s v="S"/>
    <s v="S"/>
    <s v="ENT"/>
    <x v="6"/>
    <x v="5"/>
    <s v="HOMBRE NIÑO"/>
    <x v="2"/>
    <s v="UA B TECH HYBRID PRINT SS"/>
    <s v="1387036-007UA B TECH HYBRID PR"/>
    <s v="MCP1"/>
    <s v="Producto venta normal"/>
    <n v="0"/>
    <s v="NEGRO"/>
    <n v="27.99"/>
    <n v="0"/>
    <n v="0"/>
    <n v="27.99"/>
    <m/>
    <m/>
    <m/>
    <m/>
    <d v="2026-04-10T08:43:33"/>
    <n v="115"/>
    <d v="2026-04-10T08:43:33"/>
    <n v="115"/>
    <n v="115"/>
    <s v="90 o Mas"/>
  </r>
  <r>
    <n v="11107723005"/>
    <s v="1387036-007"/>
    <n v="11107723005"/>
    <n v="198634133727"/>
    <n v="1"/>
    <s v="XL"/>
    <s v="XL"/>
    <s v="ENT"/>
    <x v="6"/>
    <x v="5"/>
    <s v="HOMBRE NIÑO"/>
    <x v="2"/>
    <s v="UA B TECH HYBRID PRINT SS"/>
    <s v="1387036-007UA B TECH HYBRID PR"/>
    <s v="MCP1"/>
    <s v="Producto venta normal"/>
    <n v="0"/>
    <s v="NEGRO"/>
    <n v="27.99"/>
    <n v="0"/>
    <n v="0"/>
    <n v="27.99"/>
    <m/>
    <m/>
    <m/>
    <m/>
    <d v="2026-04-10T08:43:33"/>
    <n v="115"/>
    <d v="2026-04-10T08:43:33"/>
    <n v="115"/>
    <n v="115"/>
    <s v="90 o Mas"/>
  </r>
  <r>
    <n v="11107744001"/>
    <s v="1387538-425"/>
    <n v="11107744001"/>
    <n v="198634099054"/>
    <n v="1"/>
    <s v="XS"/>
    <s v="XS"/>
    <s v="ENT"/>
    <x v="43"/>
    <x v="5"/>
    <s v="MUJER ADULTO"/>
    <x v="2"/>
    <s v="MOTION SKORT"/>
    <s v="1387538-425MOTION SKORT,XS"/>
    <s v="MCP1"/>
    <s v="Producto venta normal"/>
    <n v="0"/>
    <s v="AZUL MEDIO"/>
    <n v="62.99"/>
    <n v="0"/>
    <n v="0"/>
    <n v="62.99"/>
    <m/>
    <m/>
    <m/>
    <m/>
    <d v="2026-07-07T08:57:21"/>
    <n v="27"/>
    <d v="2026-07-07T08:57:21"/>
    <n v="27"/>
    <n v="27"/>
    <s v="0 - 30"/>
  </r>
  <r>
    <n v="11107744002"/>
    <s v="1387538-425"/>
    <n v="11107744002"/>
    <n v="198634098705"/>
    <n v="2"/>
    <s v="S"/>
    <s v="S"/>
    <s v="ENT"/>
    <x v="43"/>
    <x v="5"/>
    <s v="MUJER ADULTO"/>
    <x v="2"/>
    <s v="MOTION SKORT"/>
    <s v="1387538-425MOTION SKORT,S"/>
    <s v="MCP1"/>
    <s v="Producto venta normal"/>
    <n v="0"/>
    <s v="AZUL MEDIO"/>
    <n v="62.99"/>
    <n v="0"/>
    <n v="0"/>
    <n v="62.99"/>
    <m/>
    <m/>
    <m/>
    <m/>
    <d v="2026-07-07T08:57:21"/>
    <n v="27"/>
    <d v="2026-07-07T08:57:21"/>
    <n v="27"/>
    <n v="27"/>
    <s v="0 - 30"/>
  </r>
  <r>
    <n v="11107744003"/>
    <s v="1387538-425"/>
    <n v="11107744003"/>
    <n v="198634098668"/>
    <n v="1"/>
    <s v="M"/>
    <s v="M"/>
    <s v="ENT"/>
    <x v="43"/>
    <x v="5"/>
    <s v="MUJER ADULTO"/>
    <x v="2"/>
    <s v="MOTION SKORT"/>
    <s v="1387538-425MOTION SKORT,M"/>
    <s v="MCP1"/>
    <s v="Producto venta normal"/>
    <n v="0"/>
    <s v="AZUL MEDIO"/>
    <n v="62.99"/>
    <n v="0"/>
    <n v="0"/>
    <n v="62.99"/>
    <d v="2026-07-27T16:20:53"/>
    <n v="7"/>
    <d v="2026-07-27T16:20:53"/>
    <n v="7"/>
    <d v="2026-07-07T08:57:21"/>
    <n v="27"/>
    <d v="2026-07-07T08:57:21"/>
    <n v="27"/>
    <n v="7"/>
    <s v="0 - 30"/>
  </r>
  <r>
    <n v="11107744004"/>
    <s v="1387538-425"/>
    <n v="11107744004"/>
    <n v="198634098231"/>
    <n v="1"/>
    <s v="L"/>
    <s v="L"/>
    <s v="ENT"/>
    <x v="43"/>
    <x v="5"/>
    <s v="MUJER ADULTO"/>
    <x v="2"/>
    <s v="MOTION SKORT"/>
    <s v="1387538-425MOTION SKORT,L"/>
    <s v="MCP1"/>
    <s v="Producto venta normal"/>
    <n v="0"/>
    <s v="AZUL MEDIO"/>
    <n v="62.99"/>
    <n v="0"/>
    <n v="0"/>
    <n v="62.99"/>
    <m/>
    <m/>
    <m/>
    <m/>
    <d v="2026-07-07T08:57:21"/>
    <n v="27"/>
    <d v="2026-07-07T08:57:21"/>
    <n v="27"/>
    <n v="27"/>
    <s v="0 - 30"/>
  </r>
  <r>
    <n v="11107760001"/>
    <s v="1388920-001"/>
    <n v="11107760001"/>
    <n v="197779349819"/>
    <n v="2"/>
    <s v="TU"/>
    <s v="TU"/>
    <s v="URB"/>
    <x v="47"/>
    <x v="5"/>
    <s v="MUJER ADULTO"/>
    <x v="0"/>
    <s v="UA STUDIO LITE TOTE"/>
    <s v="1388920-001UA STUDIO LITE TOTE"/>
    <s v="MCP1"/>
    <s v="Producto venta normal"/>
    <n v="0"/>
    <s v="NEGRO"/>
    <n v="44.99"/>
    <n v="0"/>
    <n v="0"/>
    <n v="44.99"/>
    <d v="2026-06-21T13:11:13"/>
    <n v="43"/>
    <d v="2026-07-31T17:36:17"/>
    <n v="3"/>
    <d v="2026-06-16T09:19:34"/>
    <n v="48"/>
    <d v="2026-06-23T10:15:19"/>
    <n v="41"/>
    <n v="3"/>
    <s v="0 - 30"/>
  </r>
  <r>
    <n v="11107769002"/>
    <s v="1389352-498"/>
    <n v="11107769002"/>
    <n v="198634336746"/>
    <n v="2"/>
    <s v="S"/>
    <s v="S"/>
    <s v="URB"/>
    <x v="40"/>
    <x v="5"/>
    <s v="HOMBRE ADULTO"/>
    <x v="2"/>
    <s v="UA UNSTOPPABLE FLC FZ HD EU"/>
    <s v="1389352-498UA UNSTOPPABLE FLC"/>
    <s v="MCP1"/>
    <s v="Producto venta normal"/>
    <n v="0"/>
    <s v="AZUL MEDIO"/>
    <n v="119.99"/>
    <n v="0"/>
    <n v="0"/>
    <n v="119.99"/>
    <d v="2026-05-09T17:39:21"/>
    <n v="86"/>
    <d v="2026-05-09T17:39:21"/>
    <n v="86"/>
    <d v="2026-04-10T08:47:07"/>
    <n v="115"/>
    <d v="2026-05-13T11:35:10"/>
    <n v="82"/>
    <n v="86"/>
    <s v="61 - 90"/>
  </r>
  <r>
    <n v="11107769003"/>
    <s v="1389352-498"/>
    <n v="11107769003"/>
    <n v="198634336722"/>
    <n v="3"/>
    <s v="M"/>
    <s v="M"/>
    <s v="URB"/>
    <x v="40"/>
    <x v="5"/>
    <s v="HOMBRE ADULTO"/>
    <x v="2"/>
    <s v="UA UNSTOPPABLE FLC FZ HD EU"/>
    <s v="1389352-498UA UNSTOPPABLE FLC"/>
    <s v="MCP1"/>
    <s v="Producto venta normal"/>
    <n v="0"/>
    <s v="AZUL MEDIO"/>
    <n v="119.99"/>
    <n v="0"/>
    <n v="0"/>
    <n v="119.99"/>
    <m/>
    <m/>
    <m/>
    <m/>
    <d v="2026-04-10T08:47:07"/>
    <n v="115"/>
    <d v="2026-04-10T09:25:09"/>
    <n v="115"/>
    <n v="115"/>
    <s v="90 o Mas"/>
  </r>
  <r>
    <n v="11107769004"/>
    <s v="1389352-498"/>
    <n v="11107769004"/>
    <n v="198634336708"/>
    <n v="2"/>
    <s v="L"/>
    <s v="L"/>
    <s v="URB"/>
    <x v="40"/>
    <x v="5"/>
    <s v="HOMBRE ADULTO"/>
    <x v="2"/>
    <s v="UA UNSTOPPABLE FLC FZ HD EU"/>
    <s v="1389352-498UA UNSTOPPABLE FLC"/>
    <s v="MCP1"/>
    <s v="Producto venta normal"/>
    <n v="0"/>
    <s v="AZUL MEDIO"/>
    <n v="119.99"/>
    <n v="0"/>
    <n v="0"/>
    <n v="119.99"/>
    <m/>
    <m/>
    <m/>
    <m/>
    <d v="2026-04-10T09:25:09"/>
    <n v="115"/>
    <d v="2026-04-10T09:25:09"/>
    <n v="115"/>
    <n v="115"/>
    <s v="90 o Mas"/>
  </r>
  <r>
    <n v="11107769005"/>
    <s v="1389352-498"/>
    <n v="11107769005"/>
    <n v="198634336760"/>
    <n v="1"/>
    <s v="XL"/>
    <s v="XL"/>
    <s v="URB"/>
    <x v="40"/>
    <x v="5"/>
    <s v="HOMBRE ADULTO"/>
    <x v="2"/>
    <s v="UA UNSTOPPABLE FLC FZ HD EU"/>
    <s v="1389352-498UA UNSTOPPABLE FLC"/>
    <s v="MCP1"/>
    <s v="Producto venta normal"/>
    <n v="0"/>
    <s v="AZUL MEDIO"/>
    <n v="119.99"/>
    <n v="0"/>
    <n v="0"/>
    <n v="119.99"/>
    <m/>
    <m/>
    <m/>
    <m/>
    <d v="2026-04-10T08:47:07"/>
    <n v="115"/>
    <d v="2026-04-10T08:47:07"/>
    <n v="115"/>
    <n v="115"/>
    <s v="90 o Mas"/>
  </r>
  <r>
    <n v="11107778001"/>
    <s v="1389882-498"/>
    <n v="11107778001"/>
    <n v="198634125289"/>
    <n v="1"/>
    <s v="XS"/>
    <s v="XS"/>
    <s v="ENT"/>
    <x v="20"/>
    <x v="5"/>
    <s v="MUJER ADULTO"/>
    <x v="2"/>
    <s v="TECH PLAY UP SHORTS"/>
    <s v="1389882-498TECH PLAY UP SHORTS"/>
    <s v="MCP1"/>
    <s v="Producto venta normal"/>
    <n v="0"/>
    <s v="AZUL MEDIO"/>
    <n v="34.99"/>
    <n v="0"/>
    <n v="0"/>
    <n v="34.99"/>
    <m/>
    <m/>
    <m/>
    <m/>
    <d v="2026-03-10T10:27:03"/>
    <n v="146"/>
    <d v="2026-03-10T10:27:03"/>
    <n v="146"/>
    <n v="146"/>
    <s v="90 o Mas"/>
  </r>
  <r>
    <n v="11107778002"/>
    <s v="1389882-498"/>
    <n v="11107778002"/>
    <n v="198634125074"/>
    <n v="1"/>
    <s v="S"/>
    <s v="S"/>
    <s v="ENT"/>
    <x v="20"/>
    <x v="5"/>
    <s v="MUJER ADULTO"/>
    <x v="2"/>
    <s v="TECH PLAY UP SHORTS"/>
    <s v="1389882-498TECH PLAY UP SHORTS"/>
    <s v="MCP1"/>
    <s v="Producto venta normal"/>
    <n v="0"/>
    <s v="AZUL MEDIO"/>
    <n v="34.99"/>
    <n v="0"/>
    <n v="0"/>
    <n v="34.99"/>
    <d v="2026-07-23T18:17:48"/>
    <n v="11"/>
    <d v="2026-07-23T18:17:48"/>
    <n v="11"/>
    <d v="2026-03-10T10:27:03"/>
    <n v="146"/>
    <d v="2026-03-10T10:27:03"/>
    <n v="146"/>
    <n v="11"/>
    <s v="0 - 30"/>
  </r>
  <r>
    <n v="11107778003"/>
    <s v="1389882-498"/>
    <n v="11107778003"/>
    <n v="198634125043"/>
    <n v="2"/>
    <s v="M"/>
    <s v="M"/>
    <s v="ENT"/>
    <x v="20"/>
    <x v="5"/>
    <s v="MUJER ADULTO"/>
    <x v="2"/>
    <s v="TECH PLAY UP SHORTS"/>
    <s v="1389882-498TECH PLAY UP SHORTS"/>
    <s v="MCP1"/>
    <s v="Producto venta normal"/>
    <n v="0"/>
    <s v="AZUL MEDIO"/>
    <n v="34.99"/>
    <n v="0"/>
    <n v="0"/>
    <n v="34.99"/>
    <m/>
    <m/>
    <m/>
    <m/>
    <d v="2026-03-10T10:27:03"/>
    <n v="146"/>
    <d v="2026-03-10T10:27:03"/>
    <n v="146"/>
    <n v="146"/>
    <s v="90 o Mas"/>
  </r>
  <r>
    <n v="11107778004"/>
    <s v="1389882-498"/>
    <n v="11107778004"/>
    <n v="198634124909"/>
    <n v="1"/>
    <s v="L"/>
    <s v="L"/>
    <s v="ENT"/>
    <x v="20"/>
    <x v="5"/>
    <s v="MUJER ADULTO"/>
    <x v="2"/>
    <s v="TECH PLAY UP SHORTS"/>
    <s v="1389882-498TECH PLAY UP SHORTS"/>
    <s v="MCP1"/>
    <s v="Producto venta normal"/>
    <n v="0"/>
    <s v="AZUL MEDIO"/>
    <n v="34.99"/>
    <n v="0"/>
    <n v="0"/>
    <n v="34.99"/>
    <m/>
    <m/>
    <m/>
    <m/>
    <d v="2026-03-10T10:27:03"/>
    <n v="146"/>
    <d v="2026-03-10T10:27:03"/>
    <n v="146"/>
    <n v="146"/>
    <s v="90 o Mas"/>
  </r>
  <r>
    <n v="11107779003"/>
    <s v="1389882-520"/>
    <n v="11107779003"/>
    <n v="198634126262"/>
    <n v="1"/>
    <s v="M"/>
    <s v="M"/>
    <s v="ENT"/>
    <x v="20"/>
    <x v="5"/>
    <s v="MUJER ADULTO"/>
    <x v="2"/>
    <s v="TECH PLAY UP SHORTS"/>
    <s v="1389882-520TECH PLAY UP SHORTS"/>
    <s v="MCP1"/>
    <s v="Producto venta normal"/>
    <n v="0"/>
    <s v="MORAD MEDIO"/>
    <n v="34.99"/>
    <n v="0"/>
    <n v="0"/>
    <n v="34.99"/>
    <d v="2026-04-24T16:40:42"/>
    <n v="101"/>
    <d v="2026-04-24T16:40:42"/>
    <n v="101"/>
    <d v="2026-03-10T11:05:16"/>
    <n v="146"/>
    <d v="2026-03-10T11:05:16"/>
    <n v="146"/>
    <n v="101"/>
    <s v="90 o Mas"/>
  </r>
  <r>
    <n v="11107779004"/>
    <s v="1389882-520"/>
    <n v="11107779004"/>
    <n v="198634126255"/>
    <n v="1"/>
    <s v="L"/>
    <s v="L"/>
    <s v="ENT"/>
    <x v="20"/>
    <x v="5"/>
    <s v="MUJER ADULTO"/>
    <x v="2"/>
    <s v="TECH PLAY UP SHORTS"/>
    <s v="1389882-520TECH PLAY UP SHORTS"/>
    <s v="MCP1"/>
    <s v="Producto venta normal"/>
    <n v="0"/>
    <s v="MORAD MEDIO"/>
    <n v="34.99"/>
    <n v="0"/>
    <n v="0"/>
    <n v="34.99"/>
    <m/>
    <m/>
    <m/>
    <m/>
    <d v="2026-03-10T11:05:16"/>
    <n v="146"/>
    <d v="2026-03-10T11:05:16"/>
    <n v="146"/>
    <n v="146"/>
    <s v="90 o Mas"/>
  </r>
  <r>
    <n v="11107785002"/>
    <s v="1389898-003"/>
    <n v="11107785002"/>
    <n v="198634006793"/>
    <n v="2"/>
    <s v="S"/>
    <s v="S"/>
    <s v="ENT"/>
    <x v="6"/>
    <x v="5"/>
    <s v="HOMBRE ADULTO"/>
    <x v="2"/>
    <s v="PJT RCK AOP SS"/>
    <s v="1389898-003PJT RCK AOP SS,S"/>
    <s v="MCP1"/>
    <s v="Producto venta normal"/>
    <n v="0"/>
    <s v="NEGRO"/>
    <n v="44.99"/>
    <n v="0"/>
    <n v="0"/>
    <n v="44.99"/>
    <m/>
    <m/>
    <m/>
    <m/>
    <d v="2026-07-07T08:57:21"/>
    <n v="27"/>
    <d v="2026-07-07T08:57:21"/>
    <n v="27"/>
    <n v="27"/>
    <s v="0 - 30"/>
  </r>
  <r>
    <n v="11107785003"/>
    <s v="1389898-003"/>
    <n v="11107785003"/>
    <n v="198634006786"/>
    <n v="4"/>
    <s v="M"/>
    <s v="M"/>
    <s v="ENT"/>
    <x v="6"/>
    <x v="5"/>
    <s v="HOMBRE ADULTO"/>
    <x v="2"/>
    <s v="PJT RCK AOP SS"/>
    <s v="1389898-003PJT RCK AOP SS,M"/>
    <s v="MCP1"/>
    <s v="Producto venta normal"/>
    <n v="0"/>
    <s v="NEGRO"/>
    <n v="44.99"/>
    <n v="0"/>
    <n v="0"/>
    <n v="44.99"/>
    <d v="2026-07-15T17:58:19"/>
    <n v="19"/>
    <d v="2026-07-18T21:08:15"/>
    <n v="16"/>
    <d v="2026-07-07T08:57:21"/>
    <n v="27"/>
    <d v="2026-07-21T08:33:43"/>
    <n v="13"/>
    <n v="16"/>
    <s v="0 - 30"/>
  </r>
  <r>
    <n v="11107785004"/>
    <s v="1389898-003"/>
    <n v="11107785004"/>
    <n v="198634006762"/>
    <n v="4"/>
    <s v="L"/>
    <s v="L"/>
    <s v="ENT"/>
    <x v="6"/>
    <x v="5"/>
    <s v="HOMBRE ADULTO"/>
    <x v="2"/>
    <s v="PJT RCK AOP SS"/>
    <s v="1389898-003PJT RCK AOP SS,L"/>
    <s v="MCP1"/>
    <s v="Producto venta normal"/>
    <n v="0"/>
    <s v="NEGRO"/>
    <n v="44.99"/>
    <n v="0"/>
    <n v="0"/>
    <n v="44.99"/>
    <d v="2026-07-18T14:54:44"/>
    <n v="16"/>
    <d v="2026-07-18T14:54:44"/>
    <n v="16"/>
    <d v="2026-07-07T08:57:21"/>
    <n v="27"/>
    <d v="2026-07-21T08:33:43"/>
    <n v="13"/>
    <n v="16"/>
    <s v="0 - 30"/>
  </r>
  <r>
    <n v="11107785005"/>
    <s v="1389898-003"/>
    <n v="11107785005"/>
    <n v="198634006809"/>
    <n v="2"/>
    <s v="XL"/>
    <s v="XL"/>
    <s v="ENT"/>
    <x v="6"/>
    <x v="5"/>
    <s v="HOMBRE ADULTO"/>
    <x v="2"/>
    <s v="PJT RCK AOP SS"/>
    <s v="1389898-003PJT RCK AOP SS,XL"/>
    <s v="MCP1"/>
    <s v="Producto venta normal"/>
    <n v="0"/>
    <s v="NEGRO"/>
    <n v="44.99"/>
    <n v="0"/>
    <n v="0"/>
    <n v="44.99"/>
    <m/>
    <m/>
    <m/>
    <m/>
    <d v="2026-07-07T08:57:21"/>
    <n v="27"/>
    <d v="2026-07-07T08:57:21"/>
    <n v="27"/>
    <n v="27"/>
    <s v="0 - 30"/>
  </r>
  <r>
    <n v="11107786002"/>
    <s v="1389898-390"/>
    <n v="11107786002"/>
    <n v="198634007059"/>
    <n v="2"/>
    <s v="S"/>
    <s v="S"/>
    <s v="ENT"/>
    <x v="6"/>
    <x v="5"/>
    <s v="HOMBRE ADULTO"/>
    <x v="2"/>
    <s v="PJT RCK AOP SS"/>
    <s v="1389898-390PJT RCK AOP SS,S"/>
    <s v="MCP1"/>
    <s v="Producto venta normal"/>
    <n v="0"/>
    <s v="VERDE MEDIO"/>
    <n v="44.99"/>
    <n v="0"/>
    <n v="0"/>
    <n v="44.99"/>
    <d v="2026-06-17T19:36:22"/>
    <n v="47"/>
    <d v="2026-06-21T16:36:56"/>
    <n v="43"/>
    <d v="2026-06-12T09:23:33"/>
    <n v="52"/>
    <d v="2026-06-23T09:00:25"/>
    <n v="41"/>
    <n v="43"/>
    <s v="31 - 60"/>
  </r>
  <r>
    <n v="11107786003"/>
    <s v="1389898-390"/>
    <n v="11107786003"/>
    <n v="198634007042"/>
    <n v="3"/>
    <s v="M"/>
    <s v="M"/>
    <s v="ENT"/>
    <x v="6"/>
    <x v="5"/>
    <s v="HOMBRE ADULTO"/>
    <x v="2"/>
    <s v="PJT RCK AOP SS"/>
    <s v="1389898-390PJT RCK AOP SS,M"/>
    <s v="MCP1"/>
    <s v="Producto venta normal"/>
    <n v="0"/>
    <s v="VERDE MEDIO"/>
    <n v="44.99"/>
    <n v="0"/>
    <n v="0"/>
    <n v="44.99"/>
    <d v="2026-06-20T13:21:06"/>
    <n v="44"/>
    <d v="2026-06-20T13:21:06"/>
    <n v="44"/>
    <d v="2026-06-12T09:23:33"/>
    <n v="52"/>
    <d v="2026-06-23T08:54:44"/>
    <n v="41"/>
    <n v="44"/>
    <s v="31 - 60"/>
  </r>
  <r>
    <n v="11107786004"/>
    <s v="1389898-390"/>
    <n v="11107786004"/>
    <n v="198634007028"/>
    <n v="3"/>
    <s v="L"/>
    <s v="L"/>
    <s v="ENT"/>
    <x v="6"/>
    <x v="5"/>
    <s v="HOMBRE ADULTO"/>
    <x v="2"/>
    <s v="PJT RCK AOP SS"/>
    <s v="1389898-390PJT RCK AOP SS,L"/>
    <s v="MCP1"/>
    <s v="Producto venta normal"/>
    <n v="0"/>
    <s v="VERDE MEDIO"/>
    <n v="44.99"/>
    <n v="0"/>
    <n v="0"/>
    <n v="44.99"/>
    <d v="2026-06-17T17:30:05"/>
    <n v="47"/>
    <d v="2026-06-17T17:30:05"/>
    <n v="47"/>
    <d v="2026-06-12T09:23:33"/>
    <n v="52"/>
    <d v="2026-06-19T09:16:56"/>
    <n v="45"/>
    <n v="47"/>
    <s v="31 - 60"/>
  </r>
  <r>
    <n v="11107789004"/>
    <s v="1390075-520"/>
    <n v="11107789004"/>
    <n v="198634118441"/>
    <n v="1"/>
    <s v="L"/>
    <s v="L"/>
    <s v="ENT"/>
    <x v="20"/>
    <x v="5"/>
    <s v="MUJER NIÑO"/>
    <x v="2"/>
    <s v="G TECH PLAY UP SHORT"/>
    <s v="1390075-520G TECH PLAY UP SHOR"/>
    <s v="MCP1"/>
    <s v="Producto venta normal"/>
    <n v="0"/>
    <s v="MORAD MEDIO"/>
    <n v="29.99"/>
    <n v="0"/>
    <n v="0"/>
    <n v="29.99"/>
    <d v="2026-07-25T13:40:56"/>
    <n v="9"/>
    <d v="2026-07-25T13:40:56"/>
    <n v="9"/>
    <d v="2026-04-10T08:53:29"/>
    <n v="115"/>
    <d v="2026-04-10T09:02:23"/>
    <n v="115"/>
    <n v="9"/>
    <s v="0 - 30"/>
  </r>
  <r>
    <n v="11107789005"/>
    <s v="1390075-520"/>
    <n v="11107789005"/>
    <n v="198634118489"/>
    <n v="1"/>
    <s v="XL"/>
    <s v="XL"/>
    <s v="ENT"/>
    <x v="20"/>
    <x v="5"/>
    <s v="MUJER NIÑO"/>
    <x v="2"/>
    <s v="G TECH PLAY UP SHORT"/>
    <s v="1390075-520G TECH PLAY UP SHOR"/>
    <s v="MCP1"/>
    <s v="Producto venta normal"/>
    <n v="0"/>
    <s v="MORAD MEDIO"/>
    <n v="29.99"/>
    <n v="0"/>
    <n v="0"/>
    <n v="29.99"/>
    <m/>
    <m/>
    <m/>
    <m/>
    <d v="2026-04-10T09:02:23"/>
    <n v="115"/>
    <d v="2026-04-10T09:02:23"/>
    <n v="115"/>
    <n v="115"/>
    <s v="90 o Mas"/>
  </r>
  <r>
    <n v="11107798002"/>
    <s v="1390358-400"/>
    <n v="11107798002"/>
    <n v="198634376896"/>
    <n v="1"/>
    <s v="S"/>
    <s v="S"/>
    <s v="BSK"/>
    <x v="20"/>
    <x v="5"/>
    <s v="HOMBRE NIÑO"/>
    <x v="2"/>
    <s v="CURRY BOYS SIG SHORT"/>
    <s v="1390358-400CURRY BOYS SIG SHOR"/>
    <s v="MCP1"/>
    <s v="Producto venta normal"/>
    <n v="0"/>
    <s v="AZUL MEDIO"/>
    <n v="44.99"/>
    <n v="0"/>
    <n v="0"/>
    <n v="44.99"/>
    <m/>
    <m/>
    <m/>
    <m/>
    <d v="2026-02-27T09:44:51"/>
    <n v="157"/>
    <d v="2026-02-27T09:44:51"/>
    <n v="157"/>
    <n v="157"/>
    <s v="90 o Mas"/>
  </r>
  <r>
    <n v="11107798004"/>
    <s v="1390358-400"/>
    <n v="11107798004"/>
    <n v="198634376872"/>
    <n v="2"/>
    <s v="L"/>
    <s v="L"/>
    <s v="BSK"/>
    <x v="20"/>
    <x v="5"/>
    <s v="HOMBRE NIÑO"/>
    <x v="2"/>
    <s v="CURRY BOYS SIG SHORT"/>
    <s v="1390358-400CURRY BOYS SIG SHOR"/>
    <s v="MCP1"/>
    <s v="Producto venta normal"/>
    <n v="0"/>
    <s v="AZUL MEDIO"/>
    <n v="44.99"/>
    <n v="0"/>
    <n v="0"/>
    <n v="44.99"/>
    <d v="2026-03-06T16:32:19"/>
    <n v="150"/>
    <d v="2026-06-06T16:01:06"/>
    <n v="58"/>
    <d v="2026-02-27T09:44:51"/>
    <n v="157"/>
    <d v="2026-06-09T09:09:31"/>
    <n v="55"/>
    <n v="58"/>
    <s v="31 - 60"/>
  </r>
  <r>
    <n v="11107798005"/>
    <s v="1390358-400"/>
    <n v="11107798005"/>
    <n v="198634376902"/>
    <n v="1"/>
    <s v="XL"/>
    <s v="XL"/>
    <s v="BSK"/>
    <x v="20"/>
    <x v="5"/>
    <s v="HOMBRE NIÑO"/>
    <x v="2"/>
    <s v="CURRY BOYS SIG SHORT"/>
    <s v="1390358-400CURRY BOYS SIG SHOR"/>
    <s v="MCP1"/>
    <s v="Producto venta normal"/>
    <n v="0"/>
    <s v="AZUL MEDIO"/>
    <n v="44.99"/>
    <n v="0"/>
    <n v="0"/>
    <n v="44.99"/>
    <d v="2026-07-09T13:35:58"/>
    <n v="25"/>
    <d v="2026-07-11T16:32:20"/>
    <n v="23"/>
    <d v="2026-02-27T09:44:51"/>
    <n v="157"/>
    <d v="2026-06-25T09:06:19"/>
    <n v="39"/>
    <n v="23"/>
    <s v="0 - 30"/>
  </r>
  <r>
    <n v="11107799002"/>
    <s v="1390387-001"/>
    <n v="11107799002"/>
    <n v="198634332656"/>
    <n v="1"/>
    <s v="S"/>
    <s v="S"/>
    <s v="ENT"/>
    <x v="20"/>
    <x v="5"/>
    <s v="MUJER NIÑO"/>
    <x v="2"/>
    <s v="TECH PLAY UP PRINT SHORTS"/>
    <s v="1390387-001TECH PLAY UP PRINT"/>
    <s v="MCP1"/>
    <s v="Producto venta normal"/>
    <n v="0"/>
    <s v="NEGRO"/>
    <n v="29.99"/>
    <n v="0"/>
    <n v="0"/>
    <n v="29.99"/>
    <m/>
    <m/>
    <m/>
    <m/>
    <d v="2026-04-10T08:43:33"/>
    <n v="115"/>
    <d v="2026-04-10T08:43:33"/>
    <n v="115"/>
    <n v="115"/>
    <s v="90 o Mas"/>
  </r>
  <r>
    <n v="11107799004"/>
    <s v="1390387-001"/>
    <n v="11107799004"/>
    <n v="198634332632"/>
    <n v="2"/>
    <s v="L"/>
    <s v="L"/>
    <s v="ENT"/>
    <x v="20"/>
    <x v="5"/>
    <s v="MUJER NIÑO"/>
    <x v="2"/>
    <s v="TECH PLAY UP PRINT SHORTS"/>
    <s v="1390387-001TECH PLAY UP PRINT"/>
    <s v="MCP1"/>
    <s v="Producto venta normal"/>
    <n v="0"/>
    <s v="NEGRO"/>
    <n v="29.99"/>
    <n v="0"/>
    <n v="0"/>
    <n v="29.99"/>
    <d v="2026-05-24T18:04:13"/>
    <n v="71"/>
    <d v="2026-05-24T18:04:13"/>
    <n v="71"/>
    <d v="2026-04-10T08:43:33"/>
    <n v="115"/>
    <d v="2026-05-27T10:13:54"/>
    <n v="68"/>
    <n v="71"/>
    <s v="61 - 90"/>
  </r>
  <r>
    <n v="11107799005"/>
    <s v="1390387-001"/>
    <n v="11107799005"/>
    <n v="198634332663"/>
    <n v="1"/>
    <s v="XL"/>
    <s v="XL"/>
    <s v="ENT"/>
    <x v="20"/>
    <x v="5"/>
    <s v="MUJER NIÑO"/>
    <x v="2"/>
    <s v="TECH PLAY UP PRINT SHORTS"/>
    <s v="1390387-001TECH PLAY UP PRINT"/>
    <s v="MCP1"/>
    <s v="Producto venta normal"/>
    <n v="0"/>
    <s v="NEGRO"/>
    <n v="29.99"/>
    <n v="0"/>
    <n v="0"/>
    <n v="29.99"/>
    <m/>
    <m/>
    <m/>
    <m/>
    <d v="2026-04-10T08:43:33"/>
    <n v="115"/>
    <d v="2026-04-10T08:43:33"/>
    <n v="115"/>
    <n v="115"/>
    <s v="90 o Mas"/>
  </r>
  <r>
    <n v="11107824011"/>
    <s v="3028259-017"/>
    <n v="11107824011"/>
    <n v="198634004485"/>
    <n v="1"/>
    <n v="6"/>
    <n v="6"/>
    <s v="COR"/>
    <x v="5"/>
    <x v="5"/>
    <s v="MUJER ADULTO"/>
    <x v="1"/>
    <s v="UA W PHADE RN 3"/>
    <s v="3028259-017UA W PHADE RN 3,6"/>
    <s v="MCP1"/>
    <s v="Producto venta normal"/>
    <n v="0"/>
    <s v="PLOMO MEDIO"/>
    <n v="69.989999999999995"/>
    <n v="0"/>
    <n v="0"/>
    <n v="69.989999999999995"/>
    <d v="2026-06-04T17:11:21"/>
    <n v="60"/>
    <d v="2026-06-04T17:11:21"/>
    <n v="60"/>
    <d v="2026-04-10T09:18:39"/>
    <n v="115"/>
    <d v="2026-04-10T09:18:39"/>
    <n v="115"/>
    <n v="60"/>
    <s v="31 - 60"/>
  </r>
  <r>
    <n v="11107824012"/>
    <s v="3028259-017"/>
    <n v="11107824012"/>
    <n v="198634004492"/>
    <n v="1"/>
    <n v="6.5"/>
    <n v="6.5"/>
    <s v="COR"/>
    <x v="5"/>
    <x v="5"/>
    <s v="MUJER ADULTO"/>
    <x v="1"/>
    <s v="UA W PHADE RN 3"/>
    <s v="3028259-017UA W PHADE RN 3,6.5"/>
    <s v="MCP1"/>
    <s v="Producto venta normal"/>
    <n v="0"/>
    <s v="PLOMO MEDIO"/>
    <n v="69.989999999999995"/>
    <n v="0"/>
    <n v="0"/>
    <n v="69.989999999999995"/>
    <d v="2026-07-26T11:58:55"/>
    <n v="8"/>
    <d v="2026-07-26T11:58:55"/>
    <n v="8"/>
    <d v="2026-04-10T09:18:39"/>
    <n v="115"/>
    <d v="2026-04-10T09:18:39"/>
    <n v="115"/>
    <n v="8"/>
    <s v="0 - 30"/>
  </r>
  <r>
    <n v="11107824013"/>
    <s v="3028259-017"/>
    <n v="11107824013"/>
    <n v="198634004508"/>
    <n v="1"/>
    <n v="7"/>
    <n v="7"/>
    <s v="COR"/>
    <x v="5"/>
    <x v="5"/>
    <s v="MUJER ADULTO"/>
    <x v="1"/>
    <s v="UA W PHADE RN 3"/>
    <s v="3028259-017UA W PHADE RN 3,7"/>
    <s v="MCP1"/>
    <s v="Producto venta normal"/>
    <n v="0"/>
    <s v="PLOMO MEDIO"/>
    <n v="69.989999999999995"/>
    <n v="0"/>
    <n v="0"/>
    <n v="69.989999999999995"/>
    <d v="2026-07-27T16:37:57"/>
    <n v="7"/>
    <d v="2026-07-27T16:37:57"/>
    <n v="7"/>
    <d v="2026-04-10T09:13:39"/>
    <n v="115"/>
    <d v="2026-04-10T09:13:39"/>
    <n v="115"/>
    <n v="7"/>
    <s v="0 - 30"/>
  </r>
  <r>
    <n v="11107824016"/>
    <s v="3028259-017"/>
    <n v="11107824016"/>
    <n v="198634004539"/>
    <n v="1"/>
    <n v="8.5"/>
    <n v="8.5"/>
    <s v="COR"/>
    <x v="5"/>
    <x v="5"/>
    <s v="MUJER ADULTO"/>
    <x v="1"/>
    <s v="UA W PHADE RN 3"/>
    <s v="3028259-017UA W PHADE RN 3,8.5"/>
    <s v="MCP1"/>
    <s v="Producto venta normal"/>
    <n v="0"/>
    <s v="PLOMO MEDIO"/>
    <n v="69.989999999999995"/>
    <n v="0"/>
    <n v="0"/>
    <n v="69.989999999999995"/>
    <m/>
    <m/>
    <m/>
    <m/>
    <d v="2026-04-10T09:13:39"/>
    <n v="115"/>
    <d v="2026-04-10T09:13:39"/>
    <n v="115"/>
    <n v="115"/>
    <s v="90 o Mas"/>
  </r>
  <r>
    <n v="11107848002"/>
    <s v="6000000-338"/>
    <n v="11107848002"/>
    <n v="198633988663"/>
    <n v="2"/>
    <s v="S"/>
    <s v="S"/>
    <s v="URB"/>
    <x v="6"/>
    <x v="5"/>
    <s v="HOMBRE ADULTO"/>
    <x v="2"/>
    <s v="UA M ICON TEE SS"/>
    <s v="6000000-338UA M ICON TEE SS,S"/>
    <s v="MCP1"/>
    <s v="Producto venta normal"/>
    <n v="0"/>
    <s v="VERDE MEDIO"/>
    <n v="29.99"/>
    <n v="0"/>
    <n v="0"/>
    <n v="29.99"/>
    <m/>
    <m/>
    <m/>
    <m/>
    <d v="2026-03-10T11:05:16"/>
    <n v="146"/>
    <d v="2026-03-10T11:05:16"/>
    <n v="146"/>
    <n v="146"/>
    <s v="90 o Mas"/>
  </r>
  <r>
    <n v="11107848003"/>
    <s v="6000000-338"/>
    <n v="11107848003"/>
    <n v="198633988656"/>
    <n v="1"/>
    <s v="M"/>
    <s v="M"/>
    <s v="URB"/>
    <x v="6"/>
    <x v="5"/>
    <s v="HOMBRE ADULTO"/>
    <x v="2"/>
    <s v="UA M ICON TEE SS"/>
    <s v="6000000-338UA M ICON TEE SS,M"/>
    <s v="MCP1"/>
    <s v="Producto venta normal"/>
    <n v="0"/>
    <s v="VERDE MEDIO"/>
    <n v="29.99"/>
    <n v="0"/>
    <n v="0"/>
    <n v="29.99"/>
    <d v="2026-06-13T17:16:03"/>
    <n v="51"/>
    <d v="2026-06-27T13:03:25"/>
    <n v="37"/>
    <d v="2026-03-10T11:05:16"/>
    <n v="146"/>
    <d v="2026-03-10T11:05:16"/>
    <n v="146"/>
    <n v="37"/>
    <s v="31 - 60"/>
  </r>
  <r>
    <n v="11107848004"/>
    <s v="6000000-338"/>
    <n v="11107848004"/>
    <n v="198633988632"/>
    <n v="2"/>
    <s v="L"/>
    <s v="L"/>
    <s v="URB"/>
    <x v="6"/>
    <x v="5"/>
    <s v="HOMBRE ADULTO"/>
    <x v="2"/>
    <s v="UA M ICON TEE SS"/>
    <s v="6000000-338UA M ICON TEE SS,L"/>
    <s v="MCP1"/>
    <s v="Producto venta normal"/>
    <n v="0"/>
    <s v="VERDE MEDIO"/>
    <n v="29.99"/>
    <n v="0"/>
    <n v="0"/>
    <n v="29.99"/>
    <m/>
    <m/>
    <m/>
    <m/>
    <d v="2026-03-10T11:05:16"/>
    <n v="146"/>
    <d v="2026-03-10T11:05:16"/>
    <n v="146"/>
    <n v="146"/>
    <s v="90 o Mas"/>
  </r>
  <r>
    <n v="11107848005"/>
    <s v="6000000-338"/>
    <n v="11107848005"/>
    <n v="198633988670"/>
    <n v="1"/>
    <s v="XL"/>
    <s v="XL"/>
    <s v="URB"/>
    <x v="6"/>
    <x v="5"/>
    <s v="HOMBRE ADULTO"/>
    <x v="2"/>
    <s v="UA M ICON TEE SS"/>
    <s v="6000000-338UA M ICON TEE SS,XL"/>
    <s v="MCP1"/>
    <s v="Producto venta normal"/>
    <n v="0"/>
    <s v="VERDE MEDIO"/>
    <n v="29.99"/>
    <n v="0"/>
    <n v="0"/>
    <n v="29.99"/>
    <m/>
    <m/>
    <m/>
    <m/>
    <d v="2026-03-10T11:05:16"/>
    <n v="146"/>
    <d v="2026-03-10T11:05:16"/>
    <n v="146"/>
    <n v="146"/>
    <s v="90 o Mas"/>
  </r>
  <r>
    <n v="11107871001"/>
    <s v="6000342-246"/>
    <n v="11107871001"/>
    <n v="198634279449"/>
    <n v="1"/>
    <s v="XS"/>
    <s v="XS"/>
    <s v="ENT"/>
    <x v="28"/>
    <x v="5"/>
    <s v="MUJER ADULTO"/>
    <x v="2"/>
    <s v="MERIDIAN CORE TANK"/>
    <s v="6000342-246MERIDIAN CORE TANK,"/>
    <s v="MCP1"/>
    <s v="Producto venta normal"/>
    <n v="0"/>
    <s v="CAFÉ MEDIO"/>
    <n v="60"/>
    <n v="0"/>
    <n v="0"/>
    <n v="60"/>
    <m/>
    <m/>
    <m/>
    <m/>
    <d v="2026-07-07T09:02:59"/>
    <n v="27"/>
    <d v="2026-07-07T09:02:59"/>
    <n v="27"/>
    <n v="27"/>
    <s v="0 - 30"/>
  </r>
  <r>
    <n v="11107871002"/>
    <s v="6000342-246"/>
    <n v="11107871002"/>
    <n v="198634279425"/>
    <n v="2"/>
    <s v="S"/>
    <s v="S"/>
    <s v="ENT"/>
    <x v="28"/>
    <x v="5"/>
    <s v="MUJER ADULTO"/>
    <x v="2"/>
    <s v="MERIDIAN CORE TANK"/>
    <s v="6000342-246MERIDIAN CORE TANK,"/>
    <s v="MCP1"/>
    <s v="Producto venta normal"/>
    <n v="0"/>
    <s v="CAFÉ MEDIO"/>
    <n v="60"/>
    <n v="0"/>
    <n v="0"/>
    <n v="60"/>
    <m/>
    <m/>
    <m/>
    <m/>
    <d v="2026-07-07T09:02:59"/>
    <n v="27"/>
    <d v="2026-07-07T09:09:43"/>
    <n v="27"/>
    <n v="27"/>
    <s v="0 - 30"/>
  </r>
  <r>
    <n v="11107871003"/>
    <s v="6000342-246"/>
    <n v="11107871003"/>
    <n v="198634279418"/>
    <n v="2"/>
    <s v="M"/>
    <s v="M"/>
    <s v="ENT"/>
    <x v="28"/>
    <x v="5"/>
    <s v="MUJER ADULTO"/>
    <x v="2"/>
    <s v="MERIDIAN CORE TANK"/>
    <s v="6000342-246MERIDIAN CORE TANK,"/>
    <s v="MCP1"/>
    <s v="Producto venta normal"/>
    <n v="0"/>
    <s v="CAFÉ MEDIO"/>
    <n v="60"/>
    <n v="0"/>
    <n v="0"/>
    <n v="60"/>
    <d v="2026-07-27T14:15:59"/>
    <n v="7"/>
    <d v="2026-07-27T14:15:59"/>
    <n v="7"/>
    <d v="2026-07-07T09:02:59"/>
    <n v="27"/>
    <d v="2026-07-31T08:26:46"/>
    <n v="3"/>
    <n v="7"/>
    <s v="0 - 30"/>
  </r>
  <r>
    <n v="11107871004"/>
    <s v="6000342-246"/>
    <n v="11107871004"/>
    <n v="198634278503"/>
    <n v="1"/>
    <s v="L"/>
    <s v="L"/>
    <s v="ENT"/>
    <x v="28"/>
    <x v="5"/>
    <s v="MUJER ADULTO"/>
    <x v="2"/>
    <s v="MERIDIAN CORE TANK"/>
    <s v="6000342-246MERIDIAN CORE TANK,"/>
    <s v="MCP1"/>
    <s v="Producto venta normal"/>
    <n v="0"/>
    <s v="CAFÉ MEDIO"/>
    <n v="60"/>
    <n v="0"/>
    <n v="0"/>
    <n v="60"/>
    <m/>
    <m/>
    <m/>
    <m/>
    <d v="2026-07-07T09:02:59"/>
    <n v="27"/>
    <d v="2026-07-07T09:02:59"/>
    <n v="27"/>
    <n v="27"/>
    <s v="0 - 30"/>
  </r>
  <r>
    <n v="11107882011"/>
    <s v="6000598-015"/>
    <n v="11107882011"/>
    <n v="198633914303"/>
    <n v="2"/>
    <n v="6"/>
    <n v="6"/>
    <s v="COR"/>
    <x v="5"/>
    <x v="5"/>
    <s v="MUJER ADULTO"/>
    <x v="1"/>
    <s v="UA W CHARGED PURSUIT 4 BL"/>
    <s v="6000598-015UA W CHARGED PURSUI"/>
    <s v="MCP1"/>
    <s v="Producto venta normal"/>
    <n v="0"/>
    <s v="PLOMO MEDIO"/>
    <n v="89.99"/>
    <n v="0"/>
    <n v="0"/>
    <n v="89.99"/>
    <m/>
    <m/>
    <m/>
    <m/>
    <d v="2026-04-10T09:15:30"/>
    <n v="115"/>
    <d v="2026-04-10T09:15:30"/>
    <n v="115"/>
    <n v="115"/>
    <s v="90 o Mas"/>
  </r>
  <r>
    <n v="11107882012"/>
    <s v="6000598-015"/>
    <n v="11107882012"/>
    <n v="198633915119"/>
    <n v="1"/>
    <n v="6.5"/>
    <n v="6.5"/>
    <s v="COR"/>
    <x v="5"/>
    <x v="5"/>
    <s v="MUJER ADULTO"/>
    <x v="1"/>
    <s v="UA W CHARGED PURSUIT 4 BL"/>
    <s v="6000598-015UA W CHARGED PURSUI"/>
    <s v="MCP1"/>
    <s v="Producto venta normal"/>
    <n v="0"/>
    <s v="PLOMO MEDIO"/>
    <n v="89.99"/>
    <n v="0"/>
    <n v="0"/>
    <n v="89.99"/>
    <d v="2026-05-15T19:55:48"/>
    <n v="80"/>
    <d v="2026-06-06T19:21:57"/>
    <n v="58"/>
    <d v="2026-04-10T09:15:30"/>
    <n v="115"/>
    <d v="2026-05-19T09:23:33"/>
    <n v="76"/>
    <n v="58"/>
    <s v="31 - 60"/>
  </r>
  <r>
    <n v="11107882013"/>
    <s v="6000598-015"/>
    <n v="11107882013"/>
    <n v="198633915126"/>
    <n v="2"/>
    <n v="7"/>
    <n v="7"/>
    <s v="COR"/>
    <x v="5"/>
    <x v="5"/>
    <s v="MUJER ADULTO"/>
    <x v="1"/>
    <s v="UA W CHARGED PURSUIT 4 BL"/>
    <s v="6000598-015UA W CHARGED PURSUI"/>
    <s v="MCP1"/>
    <s v="Producto venta normal"/>
    <n v="0"/>
    <s v="PLOMO MEDIO"/>
    <n v="89.99"/>
    <n v="0"/>
    <n v="0"/>
    <n v="89.99"/>
    <d v="2026-04-19T15:20:16"/>
    <n v="106"/>
    <d v="2026-04-19T15:20:16"/>
    <n v="106"/>
    <d v="2026-04-10T09:15:30"/>
    <n v="115"/>
    <d v="2026-04-21T09:00:12"/>
    <n v="104"/>
    <n v="106"/>
    <s v="90 o Mas"/>
  </r>
  <r>
    <n v="11107882014"/>
    <s v="6000598-015"/>
    <n v="11107882014"/>
    <n v="198633915164"/>
    <n v="1"/>
    <n v="7.5"/>
    <n v="7.5"/>
    <s v="COR"/>
    <x v="5"/>
    <x v="5"/>
    <s v="MUJER ADULTO"/>
    <x v="1"/>
    <s v="UA W CHARGED PURSUIT 4 BL"/>
    <s v="6000598-015UA W CHARGED PURSUI"/>
    <s v="MCP1"/>
    <s v="Producto venta normal"/>
    <n v="0"/>
    <s v="PLOMO MEDIO"/>
    <n v="89.99"/>
    <n v="0"/>
    <n v="0"/>
    <n v="89.99"/>
    <m/>
    <m/>
    <m/>
    <m/>
    <d v="2026-04-10T09:15:30"/>
    <n v="115"/>
    <d v="2026-04-10T09:15:30"/>
    <n v="115"/>
    <n v="115"/>
    <s v="90 o Mas"/>
  </r>
  <r>
    <n v="11107882016"/>
    <s v="6000598-015"/>
    <n v="11107882016"/>
    <n v="198633915294"/>
    <n v="1"/>
    <n v="8.5"/>
    <n v="8.5"/>
    <s v="COR"/>
    <x v="5"/>
    <x v="5"/>
    <s v="MUJER ADULTO"/>
    <x v="1"/>
    <s v="UA W CHARGED PURSUIT 4 BL"/>
    <s v="6000598-015UA W CHARGED PURSUI"/>
    <s v="MCP1"/>
    <s v="Producto venta normal"/>
    <n v="0"/>
    <s v="PLOMO MEDIO"/>
    <n v="89.99"/>
    <n v="0"/>
    <n v="0"/>
    <n v="89.99"/>
    <m/>
    <m/>
    <m/>
    <m/>
    <d v="2026-04-10T09:15:30"/>
    <n v="115"/>
    <d v="2026-04-10T09:15:30"/>
    <n v="115"/>
    <n v="115"/>
    <s v="90 o Mas"/>
  </r>
  <r>
    <n v="11107883010"/>
    <s v="6000598-111"/>
    <n v="11107883010"/>
    <n v="198633907794"/>
    <n v="1"/>
    <n v="5.5"/>
    <n v="5.5"/>
    <s v="COR"/>
    <x v="5"/>
    <x v="5"/>
    <s v="MUJER ADULTO"/>
    <x v="1"/>
    <s v="UA W CHARGED PURSUIT 4 BL"/>
    <s v="6000598-111UA W CHARGED PURSUI"/>
    <s v="MCP1"/>
    <s v="Producto venta normal"/>
    <n v="0"/>
    <s v="BLANCO"/>
    <n v="89.99"/>
    <n v="0"/>
    <n v="0"/>
    <n v="89.99"/>
    <m/>
    <m/>
    <m/>
    <m/>
    <d v="2026-06-12T09:38:02"/>
    <n v="52"/>
    <d v="2026-06-12T09:38:02"/>
    <n v="52"/>
    <n v="52"/>
    <s v="31 - 60"/>
  </r>
  <r>
    <n v="11107883011"/>
    <s v="6000598-111"/>
    <n v="11107883011"/>
    <n v="198633908227"/>
    <n v="2"/>
    <n v="6"/>
    <n v="6"/>
    <s v="COR"/>
    <x v="5"/>
    <x v="5"/>
    <s v="MUJER ADULTO"/>
    <x v="1"/>
    <s v="UA W CHARGED PURSUIT 4 BL"/>
    <s v="6000598-111UA W CHARGED PURSUI"/>
    <s v="MCP1"/>
    <s v="Producto venta normal"/>
    <n v="0"/>
    <s v="BLANCO"/>
    <n v="89.99"/>
    <n v="0"/>
    <n v="0"/>
    <n v="89.99"/>
    <m/>
    <m/>
    <m/>
    <m/>
    <d v="2026-06-12T09:38:02"/>
    <n v="52"/>
    <d v="2026-06-12T09:38:02"/>
    <n v="52"/>
    <n v="52"/>
    <s v="31 - 60"/>
  </r>
  <r>
    <n v="11107883012"/>
    <s v="6000598-111"/>
    <n v="11107883012"/>
    <n v="198633908258"/>
    <n v="2"/>
    <n v="6.5"/>
    <n v="6.5"/>
    <s v="COR"/>
    <x v="5"/>
    <x v="5"/>
    <s v="MUJER ADULTO"/>
    <x v="1"/>
    <s v="UA W CHARGED PURSUIT 4 BL"/>
    <s v="6000598-111UA W CHARGED PURSUI"/>
    <s v="MCP1"/>
    <s v="Producto venta normal"/>
    <n v="0"/>
    <s v="BLANCO"/>
    <n v="89.99"/>
    <n v="0"/>
    <n v="0"/>
    <n v="89.99"/>
    <m/>
    <m/>
    <m/>
    <m/>
    <d v="2026-06-12T09:38:02"/>
    <n v="52"/>
    <d v="2026-06-12T09:38:02"/>
    <n v="52"/>
    <n v="52"/>
    <s v="31 - 60"/>
  </r>
  <r>
    <n v="11107883013"/>
    <s v="6000598-111"/>
    <n v="11107883013"/>
    <n v="198633908289"/>
    <n v="1"/>
    <n v="7"/>
    <n v="7"/>
    <s v="COR"/>
    <x v="5"/>
    <x v="5"/>
    <s v="MUJER ADULTO"/>
    <x v="1"/>
    <s v="UA W CHARGED PURSUIT 4 BL"/>
    <s v="6000598-111UA W CHARGED PURSUI"/>
    <s v="MCP1"/>
    <s v="Producto venta normal"/>
    <n v="0"/>
    <s v="BLANCO"/>
    <n v="89.99"/>
    <n v="0"/>
    <n v="0"/>
    <n v="89.99"/>
    <d v="2026-08-03T11:16:35"/>
    <n v="0"/>
    <d v="2026-08-03T11:16:35"/>
    <n v="0"/>
    <d v="2026-06-12T09:31:31"/>
    <n v="52"/>
    <d v="2026-06-12T09:31:31"/>
    <n v="52"/>
    <n v="0"/>
    <s v="0 - 30"/>
  </r>
  <r>
    <n v="11107883014"/>
    <s v="6000598-111"/>
    <n v="11107883014"/>
    <n v="198633908517"/>
    <n v="1"/>
    <n v="7.5"/>
    <n v="7.5"/>
    <s v="COR"/>
    <x v="5"/>
    <x v="5"/>
    <s v="MUJER ADULTO"/>
    <x v="1"/>
    <s v="UA W CHARGED PURSUIT 4 BL"/>
    <s v="6000598-111UA W CHARGED PURSUI"/>
    <s v="MCP1"/>
    <s v="Producto venta normal"/>
    <n v="0"/>
    <s v="BLANCO"/>
    <n v="89.99"/>
    <n v="0"/>
    <n v="0"/>
    <n v="89.99"/>
    <m/>
    <m/>
    <m/>
    <m/>
    <d v="2026-06-12T09:31:31"/>
    <n v="52"/>
    <d v="2026-06-12T09:31:31"/>
    <n v="52"/>
    <n v="52"/>
    <s v="31 - 60"/>
  </r>
  <r>
    <n v="11107883015"/>
    <s v="6000598-111"/>
    <n v="11107883015"/>
    <n v="198633908531"/>
    <n v="1"/>
    <n v="8"/>
    <n v="8"/>
    <s v="COR"/>
    <x v="5"/>
    <x v="5"/>
    <s v="MUJER ADULTO"/>
    <x v="1"/>
    <s v="UA W CHARGED PURSUIT 4 BL"/>
    <s v="6000598-111UA W CHARGED PURSUI"/>
    <s v="MCP1"/>
    <s v="Producto venta normal"/>
    <n v="0"/>
    <s v="BLANCO"/>
    <n v="89.99"/>
    <n v="0"/>
    <n v="0"/>
    <n v="89.99"/>
    <m/>
    <m/>
    <m/>
    <m/>
    <d v="2026-06-12T09:31:31"/>
    <n v="52"/>
    <d v="2026-06-12T09:31:31"/>
    <n v="52"/>
    <n v="52"/>
    <s v="31 - 60"/>
  </r>
  <r>
    <n v="11107883016"/>
    <s v="6000598-111"/>
    <n v="11107883016"/>
    <n v="198633908555"/>
    <n v="1"/>
    <n v="8.5"/>
    <n v="8.5"/>
    <s v="COR"/>
    <x v="5"/>
    <x v="5"/>
    <s v="MUJER ADULTO"/>
    <x v="1"/>
    <s v="UA W CHARGED PURSUIT 4 BL"/>
    <s v="6000598-111UA W CHARGED PURSUI"/>
    <s v="MCP1"/>
    <s v="Producto venta normal"/>
    <n v="0"/>
    <s v="BLANCO"/>
    <n v="89.99"/>
    <n v="0"/>
    <n v="0"/>
    <n v="89.99"/>
    <m/>
    <m/>
    <m/>
    <m/>
    <d v="2026-06-12T09:31:31"/>
    <n v="52"/>
    <d v="2026-06-12T09:31:31"/>
    <n v="52"/>
    <n v="52"/>
    <s v="31 - 60"/>
  </r>
  <r>
    <n v="11107897016"/>
    <s v="6000760-002"/>
    <n v="11107897016"/>
    <n v="198632840559"/>
    <n v="1"/>
    <n v="8.5"/>
    <n v="8.5"/>
    <s v="ENT"/>
    <x v="5"/>
    <x v="5"/>
    <s v="MUJER ADULTO"/>
    <x v="1"/>
    <s v="UA W AURORA 3"/>
    <s v="6000760-002UA W AURORA 3,8.5"/>
    <s v="MCP1"/>
    <s v="Producto venta normal"/>
    <n v="0"/>
    <s v="NEGRO"/>
    <n v="74.989999999999995"/>
    <n v="0"/>
    <n v="0"/>
    <n v="74.989999999999995"/>
    <d v="2026-04-15T17:50:57"/>
    <n v="110"/>
    <d v="2026-04-26T16:31:41"/>
    <n v="99"/>
    <d v="2026-04-10T09:14:10"/>
    <n v="115"/>
    <d v="2026-04-29T10:13:21"/>
    <n v="96"/>
    <n v="99"/>
    <s v="90 o Mas"/>
  </r>
  <r>
    <n v="11107909014"/>
    <s v="6001585-014"/>
    <n v="11107909014"/>
    <n v="198634674619"/>
    <n v="1"/>
    <n v="7.5"/>
    <n v="7.5"/>
    <s v="BSK"/>
    <x v="56"/>
    <x v="5"/>
    <s v="UNISEX ADULTO"/>
    <x v="1"/>
    <s v="UA JET  25"/>
    <s v="6001585-014UA JET  25,7.5"/>
    <s v="MCP1"/>
    <s v="Producto venta normal"/>
    <n v="0"/>
    <s v="PLOMO MEDIO"/>
    <n v="99.99"/>
    <n v="0"/>
    <n v="0"/>
    <n v="99.99"/>
    <m/>
    <m/>
    <m/>
    <m/>
    <d v="2026-04-10T09:21:48"/>
    <n v="115"/>
    <d v="2026-04-10T09:21:48"/>
    <n v="115"/>
    <n v="115"/>
    <s v="90 o Mas"/>
  </r>
  <r>
    <n v="11107909016"/>
    <s v="6001585-014"/>
    <n v="11107909016"/>
    <n v="198634674633"/>
    <n v="2"/>
    <n v="8.5"/>
    <n v="8.5"/>
    <s v="BSK"/>
    <x v="56"/>
    <x v="5"/>
    <s v="UNISEX ADULTO"/>
    <x v="1"/>
    <s v="UA JET  25"/>
    <s v="6001585-014UA JET  25,8.5"/>
    <s v="MCP1"/>
    <s v="Producto venta normal"/>
    <n v="0"/>
    <s v="PLOMO MEDIO"/>
    <n v="99.99"/>
    <n v="0"/>
    <n v="0"/>
    <n v="99.99"/>
    <m/>
    <m/>
    <m/>
    <m/>
    <d v="2026-04-10T09:21:48"/>
    <n v="115"/>
    <d v="2026-04-10T09:21:48"/>
    <n v="115"/>
    <n v="115"/>
    <s v="90 o Mas"/>
  </r>
  <r>
    <n v="11107909017"/>
    <s v="6001585-014"/>
    <n v="11107909017"/>
    <n v="198634674664"/>
    <n v="1"/>
    <n v="9"/>
    <n v="9"/>
    <s v="BSK"/>
    <x v="56"/>
    <x v="5"/>
    <s v="UNISEX ADULTO"/>
    <x v="1"/>
    <s v="UA JET  25"/>
    <s v="6001585-014UA JET  25,9"/>
    <s v="MCP1"/>
    <s v="Producto venta normal"/>
    <n v="0"/>
    <s v="PLOMO MEDIO"/>
    <n v="99.99"/>
    <n v="0"/>
    <n v="0"/>
    <n v="99.99"/>
    <d v="2026-05-08T17:54:38"/>
    <n v="87"/>
    <d v="2026-07-26T16:11:13"/>
    <n v="8"/>
    <d v="2026-04-10T09:21:48"/>
    <n v="115"/>
    <d v="2026-05-13T09:51:04"/>
    <n v="82"/>
    <n v="8"/>
    <s v="0 - 30"/>
  </r>
  <r>
    <n v="11107909018"/>
    <s v="6001585-014"/>
    <n v="11107909018"/>
    <n v="198634674657"/>
    <n v="1"/>
    <n v="9.5"/>
    <n v="9.5"/>
    <s v="BSK"/>
    <x v="56"/>
    <x v="5"/>
    <s v="UNISEX ADULTO"/>
    <x v="1"/>
    <s v="UA JET  25"/>
    <s v="6001585-014UA JET  25,9.5"/>
    <s v="MCP1"/>
    <s v="Producto venta normal"/>
    <n v="0"/>
    <s v="PLOMO MEDIO"/>
    <n v="99.99"/>
    <n v="0"/>
    <n v="0"/>
    <n v="99.99"/>
    <d v="2026-07-09T18:47:06"/>
    <n v="25"/>
    <d v="2026-07-09T18:47:06"/>
    <n v="25"/>
    <d v="2026-04-10T09:21:48"/>
    <n v="115"/>
    <d v="2026-04-10T09:21:48"/>
    <n v="115"/>
    <n v="25"/>
    <s v="0 - 30"/>
  </r>
  <r>
    <n v="11107909019"/>
    <s v="6001585-014"/>
    <n v="11107909019"/>
    <n v="198634674497"/>
    <n v="1"/>
    <n v="10"/>
    <n v="10"/>
    <s v="BSK"/>
    <x v="56"/>
    <x v="5"/>
    <s v="UNISEX ADULTO"/>
    <x v="1"/>
    <s v="UA JET  25"/>
    <s v="6001585-014UA JET  25,10"/>
    <s v="MCP1"/>
    <s v="Producto venta normal"/>
    <n v="0"/>
    <s v="PLOMO MEDIO"/>
    <n v="99.99"/>
    <n v="0"/>
    <n v="0"/>
    <n v="99.99"/>
    <m/>
    <m/>
    <m/>
    <m/>
    <d v="2026-04-10T09:21:48"/>
    <n v="115"/>
    <d v="2026-04-10T09:21:48"/>
    <n v="115"/>
    <n v="115"/>
    <s v="90 o Mas"/>
  </r>
  <r>
    <n v="11107909021"/>
    <s v="6001585-014"/>
    <n v="11107909021"/>
    <n v="198634674510"/>
    <n v="1"/>
    <n v="11"/>
    <n v="11"/>
    <s v="BSK"/>
    <x v="56"/>
    <x v="5"/>
    <s v="UNISEX ADULTO"/>
    <x v="1"/>
    <s v="UA JET  25"/>
    <s v="6001585-014UA JET  25,11"/>
    <s v="MCP1"/>
    <s v="Producto venta normal"/>
    <n v="0"/>
    <s v="PLOMO MEDIO"/>
    <n v="99.99"/>
    <n v="0"/>
    <n v="0"/>
    <n v="99.99"/>
    <m/>
    <m/>
    <m/>
    <m/>
    <d v="2026-04-10T09:21:48"/>
    <n v="115"/>
    <d v="2026-04-10T09:21:48"/>
    <n v="115"/>
    <n v="115"/>
    <s v="90 o Mas"/>
  </r>
  <r>
    <n v="11107912014"/>
    <s v="6001585-466"/>
    <n v="11107912014"/>
    <n v="198634065721"/>
    <n v="1"/>
    <n v="7.5"/>
    <n v="7.5"/>
    <s v="BSK"/>
    <x v="56"/>
    <x v="5"/>
    <s v="UNISEX ADULTO"/>
    <x v="1"/>
    <s v="UA JET  25"/>
    <s v="6001585-466UA JET  25,7.5"/>
    <s v="MCP1"/>
    <s v="Producto venta normal"/>
    <n v="0"/>
    <s v="AZUL MEDIO"/>
    <n v="99.99"/>
    <n v="0"/>
    <n v="0"/>
    <n v="99.99"/>
    <d v="2026-06-11T19:25:10"/>
    <n v="53"/>
    <d v="2026-06-11T19:25:10"/>
    <n v="53"/>
    <d v="2026-04-10T09:18:39"/>
    <n v="115"/>
    <d v="2026-06-16T10:13:21"/>
    <n v="48"/>
    <n v="53"/>
    <s v="31 - 60"/>
  </r>
  <r>
    <n v="11107912015"/>
    <s v="6001585-466"/>
    <n v="11107912015"/>
    <n v="198634065936"/>
    <n v="1"/>
    <n v="8"/>
    <n v="8"/>
    <s v="BSK"/>
    <x v="56"/>
    <x v="5"/>
    <s v="UNISEX ADULTO"/>
    <x v="1"/>
    <s v="UA JET  25"/>
    <s v="6001585-466UA JET  25,8"/>
    <s v="MCP1"/>
    <s v="Producto venta normal"/>
    <n v="0"/>
    <s v="AZUL MEDIO"/>
    <n v="99.99"/>
    <n v="0"/>
    <n v="0"/>
    <n v="99.99"/>
    <d v="2026-07-05T16:29:50"/>
    <n v="29"/>
    <d v="2026-07-05T16:29:50"/>
    <n v="29"/>
    <d v="2026-04-10T09:18:39"/>
    <n v="115"/>
    <d v="2026-04-10T09:18:39"/>
    <n v="115"/>
    <n v="29"/>
    <s v="0 - 30"/>
  </r>
  <r>
    <n v="11107912016"/>
    <s v="6001585-466"/>
    <n v="11107912016"/>
    <n v="198634065790"/>
    <n v="1"/>
    <n v="8.5"/>
    <n v="8.5"/>
    <s v="BSK"/>
    <x v="56"/>
    <x v="5"/>
    <s v="UNISEX ADULTO"/>
    <x v="1"/>
    <s v="UA JET  25"/>
    <s v="6001585-466UA JET  25,8.5"/>
    <s v="MCP1"/>
    <s v="Producto venta normal"/>
    <n v="0"/>
    <s v="AZUL MEDIO"/>
    <n v="99.99"/>
    <n v="0"/>
    <n v="0"/>
    <n v="99.99"/>
    <d v="2026-07-03T16:14:47"/>
    <n v="31"/>
    <d v="2026-07-03T16:14:47"/>
    <n v="31"/>
    <d v="2026-04-10T09:13:39"/>
    <n v="115"/>
    <d v="2026-04-10T09:18:39"/>
    <n v="115"/>
    <n v="31"/>
    <s v="31 - 60"/>
  </r>
  <r>
    <n v="11107912017"/>
    <s v="6001585-466"/>
    <n v="11107912017"/>
    <n v="198634066070"/>
    <n v="2"/>
    <n v="9"/>
    <n v="9"/>
    <s v="BSK"/>
    <x v="56"/>
    <x v="5"/>
    <s v="UNISEX ADULTO"/>
    <x v="1"/>
    <s v="UA JET  25"/>
    <s v="6001585-466UA JET  25,9"/>
    <s v="MCP1"/>
    <s v="Producto venta normal"/>
    <n v="0"/>
    <s v="AZUL MEDIO"/>
    <n v="99.99"/>
    <n v="0"/>
    <n v="0"/>
    <n v="99.99"/>
    <d v="2026-04-25T13:52:07"/>
    <n v="100"/>
    <d v="2026-04-25T13:52:07"/>
    <n v="100"/>
    <d v="2026-04-10T09:18:39"/>
    <n v="115"/>
    <d v="2026-04-28T09:34:37"/>
    <n v="97"/>
    <n v="100"/>
    <s v="90 o Mas"/>
  </r>
  <r>
    <n v="11107912018"/>
    <s v="6001585-466"/>
    <n v="11107912018"/>
    <n v="198634066032"/>
    <n v="2"/>
    <n v="9.5"/>
    <n v="9.5"/>
    <s v="BSK"/>
    <x v="56"/>
    <x v="5"/>
    <s v="UNISEX ADULTO"/>
    <x v="1"/>
    <s v="UA JET  25"/>
    <s v="6001585-466UA JET  25,9.5"/>
    <s v="MCP1"/>
    <s v="Producto venta normal"/>
    <n v="0"/>
    <s v="AZUL MEDIO"/>
    <n v="99.99"/>
    <n v="0"/>
    <n v="0"/>
    <n v="99.99"/>
    <d v="2026-04-12T12:01:32"/>
    <n v="113"/>
    <d v="2026-04-12T12:01:32"/>
    <n v="113"/>
    <d v="2026-04-10T09:13:39"/>
    <n v="115"/>
    <d v="2026-04-14T09:32:30"/>
    <n v="111"/>
    <n v="113"/>
    <s v="90 o Mas"/>
  </r>
  <r>
    <n v="11107912019"/>
    <s v="6001585-466"/>
    <n v="11107912019"/>
    <n v="198634064465"/>
    <n v="1"/>
    <n v="10"/>
    <n v="10"/>
    <s v="BSK"/>
    <x v="56"/>
    <x v="5"/>
    <s v="UNISEX ADULTO"/>
    <x v="1"/>
    <s v="UA JET  25"/>
    <s v="6001585-466UA JET  25,10"/>
    <s v="MCP1"/>
    <s v="Producto venta normal"/>
    <n v="0"/>
    <s v="AZUL MEDIO"/>
    <n v="99.99"/>
    <n v="0"/>
    <n v="0"/>
    <n v="99.99"/>
    <d v="2026-05-17T12:03:40"/>
    <n v="78"/>
    <d v="2026-05-17T12:03:40"/>
    <n v="78"/>
    <d v="2026-04-10T09:13:39"/>
    <n v="115"/>
    <d v="2026-05-19T09:28:55"/>
    <n v="76"/>
    <n v="78"/>
    <s v="61 - 90"/>
  </r>
  <r>
    <n v="11107912021"/>
    <s v="6001585-466"/>
    <n v="11107912021"/>
    <n v="198634064496"/>
    <n v="1"/>
    <n v="11"/>
    <n v="11"/>
    <s v="BSK"/>
    <x v="56"/>
    <x v="5"/>
    <s v="UNISEX ADULTO"/>
    <x v="1"/>
    <s v="UA JET  25"/>
    <s v="6001585-466UA JET  25,11"/>
    <s v="MCP1"/>
    <s v="Producto venta normal"/>
    <n v="0"/>
    <s v="AZUL MEDIO"/>
    <n v="99.99"/>
    <n v="0"/>
    <n v="0"/>
    <n v="99.99"/>
    <m/>
    <m/>
    <m/>
    <m/>
    <d v="2026-04-10T09:13:39"/>
    <n v="115"/>
    <d v="2026-04-10T09:13:39"/>
    <n v="115"/>
    <n v="115"/>
    <s v="90 o Mas"/>
  </r>
  <r>
    <n v="11107915009"/>
    <s v="6001587-466"/>
    <n v="11107915009"/>
    <n v="198634067411"/>
    <n v="1"/>
    <n v="5"/>
    <n v="5"/>
    <s v="BSK"/>
    <x v="56"/>
    <x v="5"/>
    <s v="UNISEX NIÑO"/>
    <x v="1"/>
    <s v="UA GS JET  25"/>
    <s v="6001587-466UA GS JET  25,5"/>
    <s v="MCP1"/>
    <s v="Producto venta normal"/>
    <n v="0"/>
    <s v="AZUL MEDIO"/>
    <n v="79.989999999999995"/>
    <n v="0"/>
    <n v="0"/>
    <n v="79.989999999999995"/>
    <d v="2026-04-17T20:19:07"/>
    <n v="108"/>
    <d v="2026-07-04T17:25:41"/>
    <n v="30"/>
    <d v="2026-04-10T09:13:39"/>
    <n v="115"/>
    <d v="2026-06-25T09:15:55"/>
    <n v="39"/>
    <n v="30"/>
    <s v="0 - 30"/>
  </r>
  <r>
    <n v="11107915010"/>
    <s v="6001587-466"/>
    <n v="11107915010"/>
    <n v="198634067435"/>
    <n v="4"/>
    <n v="5.5"/>
    <n v="5.5"/>
    <s v="BSK"/>
    <x v="56"/>
    <x v="5"/>
    <s v="UNISEX NIÑO"/>
    <x v="1"/>
    <s v="UA GS JET  25"/>
    <s v="6001587-466UA GS JET  25,5.5"/>
    <s v="MCP1"/>
    <s v="Producto venta normal"/>
    <n v="0"/>
    <s v="AZUL MEDIO"/>
    <n v="79.989999999999995"/>
    <n v="0"/>
    <n v="0"/>
    <n v="79.989999999999995"/>
    <m/>
    <m/>
    <m/>
    <m/>
    <d v="2026-04-10T09:13:39"/>
    <n v="115"/>
    <d v="2026-06-25T09:15:55"/>
    <n v="39"/>
    <n v="115"/>
    <s v="90 o Mas"/>
  </r>
  <r>
    <n v="11107915011"/>
    <s v="6001587-466"/>
    <n v="11107915011"/>
    <n v="198634067466"/>
    <n v="2"/>
    <n v="6"/>
    <n v="6"/>
    <s v="BSK"/>
    <x v="56"/>
    <x v="5"/>
    <s v="UNISEX NIÑO"/>
    <x v="1"/>
    <s v="UA GS JET  25"/>
    <s v="6001587-466UA GS JET  25,6"/>
    <s v="MCP1"/>
    <s v="Producto venta normal"/>
    <n v="0"/>
    <s v="AZUL MEDIO"/>
    <n v="79.989999999999995"/>
    <n v="0"/>
    <n v="0"/>
    <n v="79.989999999999995"/>
    <d v="2026-04-19T16:35:04"/>
    <n v="106"/>
    <d v="2026-05-03T15:47:06"/>
    <n v="92"/>
    <d v="2026-04-10T09:14:51"/>
    <n v="115"/>
    <d v="2026-05-07T09:35:10"/>
    <n v="88"/>
    <n v="92"/>
    <s v="90 o Mas"/>
  </r>
  <r>
    <n v="11107915013"/>
    <s v="6001587-466"/>
    <n v="11107915013"/>
    <n v="198634067923"/>
    <n v="1"/>
    <n v="7"/>
    <n v="7"/>
    <s v="BSK"/>
    <x v="56"/>
    <x v="5"/>
    <s v="UNISEX NIÑO"/>
    <x v="1"/>
    <s v="UA GS JET  25"/>
    <s v="6001587-466UA GS JET  25,7"/>
    <s v="MCP1"/>
    <s v="Producto venta normal"/>
    <n v="0"/>
    <s v="AZUL MEDIO"/>
    <n v="79.989999999999995"/>
    <n v="0"/>
    <n v="0"/>
    <n v="79.989999999999995"/>
    <m/>
    <m/>
    <m/>
    <m/>
    <d v="2026-04-10T09:14:51"/>
    <n v="115"/>
    <d v="2026-04-10T09:14:51"/>
    <n v="115"/>
    <n v="115"/>
    <s v="90 o Mas"/>
  </r>
  <r>
    <n v="11107938003"/>
    <s v="6004181-520"/>
    <n v="11107938003"/>
    <n v="198634296330"/>
    <n v="2"/>
    <s v="M"/>
    <s v="M"/>
    <s v="URB"/>
    <x v="40"/>
    <x v="5"/>
    <s v="MUJER NIÑO"/>
    <x v="2"/>
    <s v="UA RIVAL WOVEN HD JACKET"/>
    <s v="6004181-520UA RIVAL WOVEN HD J"/>
    <s v="MCP1"/>
    <s v="Producto venta normal"/>
    <n v="0"/>
    <s v="MORAD MEDIO"/>
    <n v="69.989999999999995"/>
    <n v="0"/>
    <n v="0"/>
    <n v="69.989999999999995"/>
    <d v="2026-04-20T11:30:41"/>
    <n v="105"/>
    <d v="2026-07-19T18:14:43"/>
    <n v="15"/>
    <d v="2026-04-10T08:43:33"/>
    <n v="115"/>
    <d v="2026-07-24T08:32:07"/>
    <n v="10"/>
    <n v="15"/>
    <s v="0 - 30"/>
  </r>
  <r>
    <n v="11107938004"/>
    <s v="6004181-520"/>
    <n v="11107938004"/>
    <n v="198634296323"/>
    <n v="2"/>
    <s v="L"/>
    <s v="L"/>
    <s v="URB"/>
    <x v="40"/>
    <x v="5"/>
    <s v="MUJER NIÑO"/>
    <x v="2"/>
    <s v="UA RIVAL WOVEN HD JACKET"/>
    <s v="6004181-520UA RIVAL WOVEN HD J"/>
    <s v="MCP1"/>
    <s v="Producto venta normal"/>
    <n v="0"/>
    <s v="MORAD MEDIO"/>
    <n v="69.989999999999995"/>
    <n v="0"/>
    <n v="0"/>
    <n v="69.989999999999995"/>
    <d v="2026-05-09T18:00:07"/>
    <n v="86"/>
    <d v="2026-07-18T13:16:42"/>
    <n v="16"/>
    <d v="2026-04-10T08:43:33"/>
    <n v="115"/>
    <d v="2026-07-21T08:33:43"/>
    <n v="13"/>
    <n v="16"/>
    <s v="0 - 30"/>
  </r>
  <r>
    <n v="11107938005"/>
    <s v="6004181-520"/>
    <n v="11107938005"/>
    <n v="198634296354"/>
    <n v="1"/>
    <s v="XL"/>
    <s v="XL"/>
    <s v="URB"/>
    <x v="40"/>
    <x v="5"/>
    <s v="MUJER NIÑO"/>
    <x v="2"/>
    <s v="UA RIVAL WOVEN HD JACKET"/>
    <s v="6004181-520UA RIVAL WOVEN HD J"/>
    <s v="MCP1"/>
    <s v="Producto venta normal"/>
    <n v="0"/>
    <s v="MORAD MEDIO"/>
    <n v="69.989999999999995"/>
    <n v="0"/>
    <n v="0"/>
    <n v="69.989999999999995"/>
    <d v="2026-05-09T11:02:15"/>
    <n v="86"/>
    <d v="2026-05-09T11:02:15"/>
    <n v="86"/>
    <d v="2026-04-10T08:43:33"/>
    <n v="115"/>
    <d v="2026-05-13T11:35:10"/>
    <n v="82"/>
    <n v="86"/>
    <s v="61 - 90"/>
  </r>
  <r>
    <n v="11107940002"/>
    <s v="6004963-002"/>
    <n v="11107940002"/>
    <n v="198634170760"/>
    <n v="2"/>
    <s v="S"/>
    <s v="S"/>
    <s v="ENT"/>
    <x v="70"/>
    <x v="5"/>
    <s v="HOMBRE ADULTO"/>
    <x v="2"/>
    <s v="UA TECH UTILITY 1  4 ZIP"/>
    <s v="6004963-002UA TECH UTILITY 1"/>
    <s v="MCP1"/>
    <s v="Producto venta normal"/>
    <n v="0"/>
    <s v="NEGRO"/>
    <n v="69.989999999999995"/>
    <n v="0"/>
    <n v="0"/>
    <n v="69.989999999999995"/>
    <d v="2026-05-24T12:09:04"/>
    <n v="71"/>
    <d v="2026-06-21T20:37:11"/>
    <n v="43"/>
    <d v="2026-05-08T09:18:56"/>
    <n v="87"/>
    <d v="2026-06-23T09:00:25"/>
    <n v="41"/>
    <n v="43"/>
    <s v="31 - 60"/>
  </r>
  <r>
    <n v="11107940003"/>
    <s v="6004963-002"/>
    <n v="11107940003"/>
    <n v="198634170753"/>
    <n v="3"/>
    <s v="M"/>
    <s v="M"/>
    <s v="ENT"/>
    <x v="70"/>
    <x v="5"/>
    <s v="HOMBRE ADULTO"/>
    <x v="2"/>
    <s v="UA TECH UTILITY 1  4 ZIP"/>
    <s v="6004963-002UA TECH UTILITY 1"/>
    <s v="MCP1"/>
    <s v="Producto venta normal"/>
    <n v="0"/>
    <s v="NEGRO"/>
    <n v="69.989999999999995"/>
    <n v="0"/>
    <n v="0"/>
    <n v="69.989999999999995"/>
    <d v="2026-05-16T19:34:38"/>
    <n v="79"/>
    <d v="2026-07-17T18:00:40"/>
    <n v="17"/>
    <d v="2026-05-08T09:18:56"/>
    <n v="87"/>
    <d v="2026-07-21T08:33:43"/>
    <n v="13"/>
    <n v="17"/>
    <s v="0 - 30"/>
  </r>
  <r>
    <n v="11107940004"/>
    <s v="6004963-002"/>
    <n v="11107940004"/>
    <n v="198634170739"/>
    <n v="3"/>
    <s v="L"/>
    <s v="L"/>
    <s v="ENT"/>
    <x v="70"/>
    <x v="5"/>
    <s v="HOMBRE ADULTO"/>
    <x v="2"/>
    <s v="UA TECH UTILITY 1  4 ZIP"/>
    <s v="6004963-002UA TECH UTILITY 1"/>
    <s v="MCP1"/>
    <s v="Producto venta normal"/>
    <n v="0"/>
    <s v="NEGRO"/>
    <n v="69.989999999999995"/>
    <n v="0"/>
    <n v="0"/>
    <n v="69.989999999999995"/>
    <m/>
    <m/>
    <m/>
    <m/>
    <d v="2026-05-08T09:18:56"/>
    <n v="87"/>
    <d v="2026-05-08T09:18:56"/>
    <n v="87"/>
    <n v="87"/>
    <s v="61 - 90"/>
  </r>
  <r>
    <n v="11107940005"/>
    <s v="6004963-002"/>
    <n v="11107940005"/>
    <n v="198634170777"/>
    <n v="1"/>
    <s v="XL"/>
    <s v="XL"/>
    <s v="ENT"/>
    <x v="70"/>
    <x v="5"/>
    <s v="HOMBRE ADULTO"/>
    <x v="2"/>
    <s v="UA TECH UTILITY 1  4 ZIP"/>
    <s v="6004963-002UA TECH UTILITY 1"/>
    <s v="MCP1"/>
    <s v="Producto venta normal"/>
    <n v="0"/>
    <s v="NEGRO"/>
    <n v="69.989999999999995"/>
    <n v="0"/>
    <n v="0"/>
    <n v="69.989999999999995"/>
    <d v="2026-05-30T10:38:09"/>
    <n v="65"/>
    <d v="2026-05-30T10:38:09"/>
    <n v="65"/>
    <d v="2026-05-08T09:18:56"/>
    <n v="87"/>
    <d v="2026-06-02T09:05:36"/>
    <n v="62"/>
    <n v="65"/>
    <s v="61 - 90"/>
  </r>
  <r>
    <n v="11107941002"/>
    <s v="6004997-025"/>
    <n v="11107941002"/>
    <n v="198632586006"/>
    <n v="1"/>
    <s v="S"/>
    <s v="S"/>
    <s v="URB"/>
    <x v="19"/>
    <x v="5"/>
    <s v="HOMBRE NIÑO"/>
    <x v="2"/>
    <s v="UA BRAWLER 3.0 TAPERED PANT"/>
    <s v="6004997-025UA BRAWLER 3.0 TAPE"/>
    <s v="MCP1"/>
    <s v="Producto venta normal"/>
    <n v="0"/>
    <s v="PLOMO MEDIO"/>
    <n v="39.99"/>
    <n v="0"/>
    <n v="0"/>
    <n v="39.99"/>
    <m/>
    <m/>
    <m/>
    <m/>
    <d v="2026-04-10T08:43:33"/>
    <n v="115"/>
    <d v="2026-04-10T08:43:33"/>
    <n v="115"/>
    <n v="115"/>
    <s v="90 o Mas"/>
  </r>
  <r>
    <n v="11107941003"/>
    <s v="6004997-025"/>
    <n v="11107941003"/>
    <n v="198632585993"/>
    <n v="2"/>
    <s v="M"/>
    <s v="M"/>
    <s v="URB"/>
    <x v="19"/>
    <x v="5"/>
    <s v="HOMBRE NIÑO"/>
    <x v="2"/>
    <s v="UA BRAWLER 3.0 TAPERED PANT"/>
    <s v="6004997-025UA BRAWLER 3.0 TAPE"/>
    <s v="MCP1"/>
    <s v="Producto venta normal"/>
    <n v="0"/>
    <s v="PLOMO MEDIO"/>
    <n v="39.99"/>
    <n v="0"/>
    <n v="0"/>
    <n v="39.99"/>
    <d v="2026-04-30T16:14:07"/>
    <n v="95"/>
    <d v="2026-04-30T16:14:07"/>
    <n v="95"/>
    <d v="2026-04-10T08:43:33"/>
    <n v="115"/>
    <d v="2026-05-05T10:28:24"/>
    <n v="90"/>
    <n v="95"/>
    <s v="90 o Mas"/>
  </r>
  <r>
    <n v="11107941004"/>
    <s v="6004997-025"/>
    <n v="11107941004"/>
    <n v="198632585986"/>
    <n v="2"/>
    <s v="L"/>
    <s v="L"/>
    <s v="URB"/>
    <x v="19"/>
    <x v="5"/>
    <s v="HOMBRE NIÑO"/>
    <x v="2"/>
    <s v="UA BRAWLER 3.0 TAPERED PANT"/>
    <s v="6004997-025UA BRAWLER 3.0 TAPE"/>
    <s v="MCP1"/>
    <s v="Producto venta normal"/>
    <n v="0"/>
    <s v="PLOMO MEDIO"/>
    <n v="39.99"/>
    <n v="0"/>
    <n v="0"/>
    <n v="39.99"/>
    <d v="2026-05-19T11:32:40"/>
    <n v="76"/>
    <d v="2026-05-19T11:32:40"/>
    <n v="76"/>
    <d v="2026-04-10T08:43:33"/>
    <n v="115"/>
    <d v="2026-05-22T08:53:52"/>
    <n v="73"/>
    <n v="76"/>
    <s v="61 - 90"/>
  </r>
  <r>
    <n v="11107941005"/>
    <s v="6004997-025"/>
    <n v="11107941005"/>
    <n v="198632586112"/>
    <n v="1"/>
    <s v="XL"/>
    <s v="XL"/>
    <s v="URB"/>
    <x v="19"/>
    <x v="5"/>
    <s v="HOMBRE NIÑO"/>
    <x v="2"/>
    <s v="UA BRAWLER 3.0 TAPERED PANT"/>
    <s v="6004997-025UA BRAWLER 3.0 TAPE"/>
    <s v="MCP1"/>
    <s v="Producto venta normal"/>
    <n v="0"/>
    <s v="PLOMO MEDIO"/>
    <n v="39.99"/>
    <n v="0"/>
    <n v="0"/>
    <n v="39.99"/>
    <m/>
    <m/>
    <m/>
    <m/>
    <d v="2026-04-10T08:43:33"/>
    <n v="115"/>
    <d v="2026-04-10T08:43:33"/>
    <n v="115"/>
    <n v="115"/>
    <s v="90 o Mas"/>
  </r>
  <r>
    <n v="11107969002"/>
    <s v="6005697-001"/>
    <n v="11107969002"/>
    <n v="198632756591"/>
    <n v="1"/>
    <s v="S"/>
    <s v="S"/>
    <s v="ENT"/>
    <x v="28"/>
    <x v="5"/>
    <s v="HOMBRE ADULTO"/>
    <x v="2"/>
    <s v="UA VANISH ENERGY SLEEVELESS"/>
    <s v="6005697-001UA VANISH ENERGY SL"/>
    <s v="MCP1"/>
    <s v="Producto venta normal"/>
    <n v="0"/>
    <s v="NEGRO"/>
    <n v="49.99"/>
    <n v="0"/>
    <n v="0"/>
    <n v="49.99"/>
    <m/>
    <m/>
    <m/>
    <m/>
    <d v="2026-04-10T08:53:29"/>
    <n v="115"/>
    <d v="2026-04-10T08:53:29"/>
    <n v="115"/>
    <n v="115"/>
    <s v="90 o Mas"/>
  </r>
  <r>
    <n v="11107969003"/>
    <s v="6005697-001"/>
    <n v="11107969003"/>
    <n v="198632756584"/>
    <n v="2"/>
    <s v="M"/>
    <s v="M"/>
    <s v="ENT"/>
    <x v="28"/>
    <x v="5"/>
    <s v="HOMBRE ADULTO"/>
    <x v="2"/>
    <s v="UA VANISH ENERGY SLEEVELESS"/>
    <s v="6005697-001UA VANISH ENERGY SL"/>
    <s v="MCP1"/>
    <s v="Producto venta normal"/>
    <n v="0"/>
    <s v="NEGRO"/>
    <n v="49.99"/>
    <n v="0"/>
    <n v="0"/>
    <n v="49.99"/>
    <d v="2026-04-28T15:37:45"/>
    <n v="97"/>
    <d v="2026-04-28T15:37:45"/>
    <n v="97"/>
    <d v="2026-04-10T09:02:23"/>
    <n v="115"/>
    <d v="2026-04-30T08:43:08"/>
    <n v="95"/>
    <n v="97"/>
    <s v="90 o Mas"/>
  </r>
  <r>
    <n v="11107969004"/>
    <s v="6005697-001"/>
    <n v="11107969004"/>
    <n v="198632756577"/>
    <n v="2"/>
    <s v="L"/>
    <s v="L"/>
    <s v="ENT"/>
    <x v="28"/>
    <x v="5"/>
    <s v="HOMBRE ADULTO"/>
    <x v="2"/>
    <s v="UA VANISH ENERGY SLEEVELESS"/>
    <s v="6005697-001UA VANISH ENERGY SL"/>
    <s v="MCP1"/>
    <s v="Producto venta normal"/>
    <n v="0"/>
    <s v="NEGRO"/>
    <n v="49.99"/>
    <n v="0"/>
    <n v="0"/>
    <n v="49.99"/>
    <m/>
    <m/>
    <m/>
    <m/>
    <d v="2026-04-10T08:53:29"/>
    <n v="115"/>
    <d v="2026-04-10T08:53:29"/>
    <n v="115"/>
    <n v="115"/>
    <s v="90 o Mas"/>
  </r>
  <r>
    <n v="11107974013"/>
    <s v="6005795-002"/>
    <n v="11107974013"/>
    <n v="198634623792"/>
    <n v="1"/>
    <n v="7"/>
    <n v="7"/>
    <s v="URB"/>
    <x v="5"/>
    <x v="5"/>
    <s v="HOMBRE ADULTO"/>
    <x v="1"/>
    <s v="UA TEMPO"/>
    <s v="6005795-002UA TEMPO,7"/>
    <s v="MCP1"/>
    <s v="Producto venta normal"/>
    <n v="0"/>
    <s v="NEGRO"/>
    <n v="99.99"/>
    <n v="0"/>
    <n v="0"/>
    <n v="99.99"/>
    <m/>
    <m/>
    <m/>
    <m/>
    <d v="2026-06-12T09:38:02"/>
    <n v="52"/>
    <d v="2026-06-12T09:38:02"/>
    <n v="52"/>
    <n v="52"/>
    <s v="31 - 60"/>
  </r>
  <r>
    <n v="11107974014"/>
    <s v="6005795-002"/>
    <n v="11107974014"/>
    <n v="198634624058"/>
    <n v="1"/>
    <n v="7.5"/>
    <n v="7.5"/>
    <s v="URB"/>
    <x v="5"/>
    <x v="5"/>
    <s v="HOMBRE ADULTO"/>
    <x v="1"/>
    <s v="UA TEMPO"/>
    <s v="6005795-002UA TEMPO,7.5"/>
    <s v="MCP1"/>
    <s v="Producto venta normal"/>
    <n v="0"/>
    <s v="NEGRO"/>
    <n v="99.99"/>
    <n v="0"/>
    <n v="0"/>
    <n v="99.99"/>
    <m/>
    <m/>
    <m/>
    <m/>
    <d v="2026-06-12T09:38:02"/>
    <n v="52"/>
    <d v="2026-06-12T09:38:02"/>
    <n v="52"/>
    <n v="52"/>
    <s v="31 - 60"/>
  </r>
  <r>
    <n v="11107974015"/>
    <s v="6005795-002"/>
    <n v="11107974015"/>
    <n v="198634624027"/>
    <n v="2"/>
    <n v="8"/>
    <n v="8"/>
    <s v="URB"/>
    <x v="5"/>
    <x v="5"/>
    <s v="HOMBRE ADULTO"/>
    <x v="1"/>
    <s v="UA TEMPO"/>
    <s v="6005795-002UA TEMPO,8"/>
    <s v="MCP1"/>
    <s v="Producto venta normal"/>
    <n v="0"/>
    <s v="NEGRO"/>
    <n v="99.99"/>
    <n v="0"/>
    <n v="0"/>
    <n v="99.99"/>
    <m/>
    <m/>
    <m/>
    <m/>
    <d v="2026-06-12T09:38:02"/>
    <n v="52"/>
    <d v="2026-06-12T09:38:02"/>
    <n v="52"/>
    <n v="52"/>
    <s v="31 - 60"/>
  </r>
  <r>
    <n v="11107974016"/>
    <s v="6005795-002"/>
    <n v="11107974016"/>
    <n v="198634624089"/>
    <n v="2"/>
    <n v="8.5"/>
    <n v="8.5"/>
    <s v="URB"/>
    <x v="5"/>
    <x v="5"/>
    <s v="HOMBRE ADULTO"/>
    <x v="1"/>
    <s v="UA TEMPO"/>
    <s v="6005795-002UA TEMPO,8.5"/>
    <s v="MCP1"/>
    <s v="Producto venta normal"/>
    <n v="0"/>
    <s v="NEGRO"/>
    <n v="99.99"/>
    <n v="0"/>
    <n v="0"/>
    <n v="99.99"/>
    <d v="2026-06-23T11:47:48"/>
    <n v="41"/>
    <d v="2026-06-23T11:47:48"/>
    <n v="41"/>
    <d v="2026-06-12T09:38:02"/>
    <n v="52"/>
    <d v="2026-06-25T08:59:23"/>
    <n v="39"/>
    <n v="41"/>
    <s v="31 - 60"/>
  </r>
  <r>
    <n v="11107974017"/>
    <s v="6005795-002"/>
    <n v="11107974017"/>
    <n v="198634624102"/>
    <n v="1"/>
    <n v="9"/>
    <n v="9"/>
    <s v="URB"/>
    <x v="5"/>
    <x v="5"/>
    <s v="HOMBRE ADULTO"/>
    <x v="1"/>
    <s v="UA TEMPO"/>
    <s v="6005795-002UA TEMPO,9"/>
    <s v="MCP1"/>
    <s v="Producto venta normal"/>
    <n v="0"/>
    <s v="NEGRO"/>
    <n v="99.99"/>
    <n v="0"/>
    <n v="0"/>
    <n v="99.99"/>
    <d v="2026-06-19T18:07:54"/>
    <n v="45"/>
    <d v="2026-07-08T18:38:39"/>
    <n v="26"/>
    <d v="2026-06-12T09:38:02"/>
    <n v="52"/>
    <d v="2026-06-23T09:09:26"/>
    <n v="41"/>
    <n v="26"/>
    <s v="0 - 30"/>
  </r>
  <r>
    <n v="11107974018"/>
    <s v="6005795-002"/>
    <n v="11107974018"/>
    <n v="198634624232"/>
    <n v="1"/>
    <n v="9.5"/>
    <n v="9.5"/>
    <s v="URB"/>
    <x v="5"/>
    <x v="5"/>
    <s v="HOMBRE ADULTO"/>
    <x v="1"/>
    <s v="UA TEMPO"/>
    <s v="6005795-002UA TEMPO,9.5"/>
    <s v="MCP1"/>
    <s v="Producto venta normal"/>
    <n v="0"/>
    <s v="NEGRO"/>
    <n v="99.99"/>
    <n v="0"/>
    <n v="0"/>
    <n v="99.99"/>
    <m/>
    <m/>
    <m/>
    <m/>
    <d v="2026-06-12T09:38:02"/>
    <n v="52"/>
    <d v="2026-06-12T09:38:02"/>
    <n v="52"/>
    <n v="52"/>
    <s v="31 - 60"/>
  </r>
  <r>
    <n v="11107974019"/>
    <s v="6005795-002"/>
    <n v="11107974019"/>
    <n v="198634624836"/>
    <n v="1"/>
    <n v="10"/>
    <n v="10"/>
    <s v="URB"/>
    <x v="5"/>
    <x v="5"/>
    <s v="HOMBRE ADULTO"/>
    <x v="1"/>
    <s v="UA TEMPO"/>
    <s v="6005795-002UA TEMPO,10"/>
    <s v="MCP1"/>
    <s v="Producto venta normal"/>
    <n v="0"/>
    <s v="NEGRO"/>
    <n v="99.99"/>
    <n v="0"/>
    <n v="0"/>
    <n v="99.99"/>
    <d v="2026-07-09T14:38:43"/>
    <n v="25"/>
    <d v="2026-07-09T14:38:43"/>
    <n v="25"/>
    <d v="2026-06-12T09:38:02"/>
    <n v="52"/>
    <d v="2026-07-14T08:45:32"/>
    <n v="20"/>
    <n v="25"/>
    <s v="0 - 30"/>
  </r>
  <r>
    <n v="11107975013"/>
    <s v="6005795-100"/>
    <n v="11107975013"/>
    <n v="198633933533"/>
    <n v="2"/>
    <n v="7"/>
    <n v="7"/>
    <s v="URB"/>
    <x v="5"/>
    <x v="5"/>
    <s v="HOMBRE ADULTO"/>
    <x v="1"/>
    <s v="UA TEMPO"/>
    <s v="6005795-100UA TEMPO,7"/>
    <s v="MCP1"/>
    <s v="Producto venta normal"/>
    <n v="0"/>
    <s v="BLANCO"/>
    <n v="99.99"/>
    <n v="0"/>
    <n v="0"/>
    <n v="99.99"/>
    <m/>
    <m/>
    <m/>
    <m/>
    <d v="2026-07-24T10:32:25"/>
    <n v="10"/>
    <d v="2026-07-24T10:32:25"/>
    <n v="10"/>
    <n v="10"/>
    <s v="0 - 30"/>
  </r>
  <r>
    <n v="11107975014"/>
    <s v="6005795-100"/>
    <n v="11107975014"/>
    <n v="198633933564"/>
    <n v="1"/>
    <n v="7.5"/>
    <n v="7.5"/>
    <s v="URB"/>
    <x v="5"/>
    <x v="5"/>
    <s v="HOMBRE ADULTO"/>
    <x v="1"/>
    <s v="UA TEMPO"/>
    <s v="6005795-100UA TEMPO,7.5"/>
    <s v="MCP1"/>
    <s v="Producto venta normal"/>
    <n v="0"/>
    <s v="BLANCO"/>
    <n v="99.99"/>
    <n v="0"/>
    <n v="0"/>
    <n v="99.99"/>
    <m/>
    <m/>
    <m/>
    <m/>
    <d v="2026-07-24T10:32:25"/>
    <n v="10"/>
    <d v="2026-07-24T10:32:25"/>
    <n v="10"/>
    <n v="10"/>
    <s v="0 - 30"/>
  </r>
  <r>
    <n v="11107975015"/>
    <s v="6005795-100"/>
    <n v="11107975015"/>
    <n v="198633933588"/>
    <n v="1"/>
    <n v="8"/>
    <n v="8"/>
    <s v="URB"/>
    <x v="5"/>
    <x v="5"/>
    <s v="HOMBRE ADULTO"/>
    <x v="1"/>
    <s v="UA TEMPO"/>
    <s v="6005795-100UA TEMPO,8"/>
    <s v="MCP1"/>
    <s v="Producto venta normal"/>
    <n v="0"/>
    <s v="BLANCO"/>
    <n v="99.99"/>
    <n v="0"/>
    <n v="0"/>
    <n v="99.99"/>
    <m/>
    <m/>
    <m/>
    <m/>
    <d v="2026-07-24T10:32:25"/>
    <n v="10"/>
    <d v="2026-07-24T10:32:25"/>
    <n v="10"/>
    <n v="10"/>
    <s v="0 - 30"/>
  </r>
  <r>
    <n v="11107975016"/>
    <s v="6005795-100"/>
    <n v="11107975016"/>
    <n v="198633933946"/>
    <n v="2"/>
    <n v="8.5"/>
    <n v="8.5"/>
    <s v="URB"/>
    <x v="5"/>
    <x v="5"/>
    <s v="HOMBRE ADULTO"/>
    <x v="1"/>
    <s v="UA TEMPO"/>
    <s v="6005795-100UA TEMPO,8.5"/>
    <s v="MCP1"/>
    <s v="Producto venta normal"/>
    <n v="0"/>
    <s v="BLANCO"/>
    <n v="99.99"/>
    <n v="0"/>
    <n v="0"/>
    <n v="99.99"/>
    <m/>
    <m/>
    <m/>
    <m/>
    <d v="2026-07-24T10:32:25"/>
    <n v="10"/>
    <d v="2026-07-24T10:32:25"/>
    <n v="10"/>
    <n v="10"/>
    <s v="0 - 30"/>
  </r>
  <r>
    <n v="11107975017"/>
    <s v="6005795-100"/>
    <n v="11107975017"/>
    <n v="198633933991"/>
    <n v="1"/>
    <n v="9"/>
    <n v="9"/>
    <s v="URB"/>
    <x v="5"/>
    <x v="5"/>
    <s v="HOMBRE ADULTO"/>
    <x v="1"/>
    <s v="UA TEMPO"/>
    <s v="6005795-100UA TEMPO,9"/>
    <s v="MCP1"/>
    <s v="Producto venta normal"/>
    <n v="0"/>
    <s v="BLANCO"/>
    <n v="99.99"/>
    <n v="0"/>
    <n v="0"/>
    <n v="99.99"/>
    <m/>
    <m/>
    <m/>
    <m/>
    <d v="2026-07-24T10:32:25"/>
    <n v="10"/>
    <d v="2026-07-24T10:32:25"/>
    <n v="10"/>
    <n v="10"/>
    <s v="0 - 30"/>
  </r>
  <r>
    <n v="11107975018"/>
    <s v="6005795-100"/>
    <n v="11107975018"/>
    <n v="198633934257"/>
    <n v="1"/>
    <n v="9.5"/>
    <n v="9.5"/>
    <s v="URB"/>
    <x v="5"/>
    <x v="5"/>
    <s v="HOMBRE ADULTO"/>
    <x v="1"/>
    <s v="UA TEMPO"/>
    <s v="6005795-100UA TEMPO,9.5"/>
    <s v="MCP1"/>
    <s v="Producto venta normal"/>
    <n v="0"/>
    <s v="BLANCO"/>
    <n v="99.99"/>
    <n v="0"/>
    <n v="0"/>
    <n v="99.99"/>
    <m/>
    <m/>
    <m/>
    <m/>
    <d v="2026-07-24T10:32:25"/>
    <n v="10"/>
    <d v="2026-07-24T10:32:25"/>
    <n v="10"/>
    <n v="10"/>
    <s v="0 - 30"/>
  </r>
  <r>
    <n v="11107975019"/>
    <s v="6005795-100"/>
    <n v="11107975019"/>
    <n v="198633931584"/>
    <n v="1"/>
    <n v="10"/>
    <n v="10"/>
    <s v="URB"/>
    <x v="5"/>
    <x v="5"/>
    <s v="HOMBRE ADULTO"/>
    <x v="1"/>
    <s v="UA TEMPO"/>
    <s v="6005795-100UA TEMPO,10"/>
    <s v="MCP1"/>
    <s v="Producto venta normal"/>
    <n v="0"/>
    <s v="BLANCO"/>
    <n v="99.99"/>
    <n v="0"/>
    <n v="0"/>
    <n v="99.99"/>
    <m/>
    <m/>
    <m/>
    <m/>
    <d v="2026-07-24T10:32:25"/>
    <n v="10"/>
    <d v="2026-07-24T10:32:25"/>
    <n v="10"/>
    <n v="10"/>
    <s v="0 - 30"/>
  </r>
  <r>
    <n v="11107978013"/>
    <s v="6005795-279"/>
    <n v="11107978013"/>
    <n v="198633941071"/>
    <n v="2"/>
    <n v="7"/>
    <n v="7"/>
    <s v="URB"/>
    <x v="5"/>
    <x v="5"/>
    <s v="HOMBRE ADULTO"/>
    <x v="1"/>
    <s v="UA TEMPO"/>
    <s v="6005795-279UA TEMPO,7"/>
    <s v="MCP1"/>
    <s v="Producto venta normal"/>
    <n v="0"/>
    <s v="CAFÉ MEDIO"/>
    <n v="99.99"/>
    <n v="0"/>
    <n v="0"/>
    <n v="99.99"/>
    <d v="2026-06-07T16:22:37"/>
    <n v="57"/>
    <d v="2026-06-07T16:22:37"/>
    <n v="57"/>
    <d v="2026-05-07T09:40:01"/>
    <n v="88"/>
    <d v="2026-06-09T09:16:30"/>
    <n v="55"/>
    <n v="57"/>
    <s v="31 - 60"/>
  </r>
  <r>
    <n v="11107978014"/>
    <s v="6005795-279"/>
    <n v="11107978014"/>
    <n v="198633941248"/>
    <n v="1"/>
    <n v="7.5"/>
    <n v="7.5"/>
    <s v="URB"/>
    <x v="5"/>
    <x v="5"/>
    <s v="HOMBRE ADULTO"/>
    <x v="1"/>
    <s v="UA TEMPO"/>
    <s v="6005795-279UA TEMPO,7.5"/>
    <s v="MCP1"/>
    <s v="Producto venta normal"/>
    <n v="0"/>
    <s v="CAFÉ MEDIO"/>
    <n v="99.99"/>
    <n v="0"/>
    <n v="0"/>
    <n v="99.99"/>
    <m/>
    <m/>
    <m/>
    <m/>
    <d v="2026-05-07T09:40:01"/>
    <n v="88"/>
    <d v="2026-05-07T09:40:01"/>
    <n v="88"/>
    <n v="88"/>
    <s v="61 - 90"/>
  </r>
  <r>
    <n v="11107978015"/>
    <s v="6005795-279"/>
    <n v="11107978015"/>
    <n v="198633941279"/>
    <n v="1"/>
    <n v="8"/>
    <n v="8"/>
    <s v="URB"/>
    <x v="5"/>
    <x v="5"/>
    <s v="HOMBRE ADULTO"/>
    <x v="1"/>
    <s v="UA TEMPO"/>
    <s v="6005795-279UA TEMPO,8"/>
    <s v="MCP1"/>
    <s v="Producto venta normal"/>
    <n v="0"/>
    <s v="CAFÉ MEDIO"/>
    <n v="99.99"/>
    <n v="0"/>
    <n v="0"/>
    <n v="99.99"/>
    <d v="2026-07-30T17:57:16"/>
    <n v="4"/>
    <d v="2026-07-30T17:57:16"/>
    <n v="4"/>
    <d v="2026-05-07T09:36:47"/>
    <n v="88"/>
    <d v="2026-05-07T09:40:01"/>
    <n v="88"/>
    <n v="4"/>
    <s v="0 - 30"/>
  </r>
  <r>
    <n v="11107978016"/>
    <s v="6005795-279"/>
    <n v="11107978016"/>
    <n v="198633941514"/>
    <n v="2"/>
    <n v="8.5"/>
    <n v="8.5"/>
    <s v="URB"/>
    <x v="5"/>
    <x v="5"/>
    <s v="HOMBRE ADULTO"/>
    <x v="1"/>
    <s v="UA TEMPO"/>
    <s v="6005795-279UA TEMPO,8.5"/>
    <s v="MCP1"/>
    <s v="Producto venta normal"/>
    <n v="0"/>
    <s v="CAFÉ MEDIO"/>
    <n v="99.99"/>
    <n v="0"/>
    <n v="0"/>
    <n v="99.99"/>
    <m/>
    <m/>
    <m/>
    <m/>
    <d v="2026-05-07T09:40:01"/>
    <n v="88"/>
    <d v="2026-05-07T09:40:01"/>
    <n v="88"/>
    <n v="88"/>
    <s v="61 - 90"/>
  </r>
  <r>
    <n v="11107978017"/>
    <s v="6005795-279"/>
    <n v="11107978017"/>
    <n v="198633941606"/>
    <n v="1"/>
    <n v="9"/>
    <n v="9"/>
    <s v="URB"/>
    <x v="5"/>
    <x v="5"/>
    <s v="HOMBRE ADULTO"/>
    <x v="1"/>
    <s v="UA TEMPO"/>
    <s v="6005795-279UA TEMPO,9"/>
    <s v="MCP1"/>
    <s v="Producto venta normal"/>
    <n v="0"/>
    <s v="CAFÉ MEDIO"/>
    <n v="99.99"/>
    <n v="0"/>
    <n v="0"/>
    <n v="99.99"/>
    <m/>
    <m/>
    <m/>
    <m/>
    <d v="2026-05-07T09:40:01"/>
    <n v="88"/>
    <d v="2026-05-07T09:40:01"/>
    <n v="88"/>
    <n v="88"/>
    <s v="61 - 90"/>
  </r>
  <r>
    <n v="11107981009"/>
    <s v="6005796-003"/>
    <n v="11107981009"/>
    <n v="198634620845"/>
    <n v="1"/>
    <n v="5"/>
    <n v="5"/>
    <s v="URB"/>
    <x v="5"/>
    <x v="5"/>
    <s v="MUJER ADULTO"/>
    <x v="1"/>
    <s v="UA W TEMPO"/>
    <s v="6005796-003UA W TEMPO,5"/>
    <s v="MCP1"/>
    <s v="Producto venta normal"/>
    <n v="0"/>
    <s v="NEGRO"/>
    <n v="99.99"/>
    <n v="0"/>
    <n v="0"/>
    <n v="99.99"/>
    <m/>
    <m/>
    <m/>
    <m/>
    <d v="2026-05-07T09:36:47"/>
    <n v="88"/>
    <d v="2026-05-07T09:36:47"/>
    <n v="88"/>
    <n v="88"/>
    <s v="61 - 90"/>
  </r>
  <r>
    <n v="11107981010"/>
    <s v="6005796-003"/>
    <n v="11107981010"/>
    <n v="198634620586"/>
    <n v="1"/>
    <n v="5.5"/>
    <n v="5.5"/>
    <s v="URB"/>
    <x v="5"/>
    <x v="5"/>
    <s v="MUJER ADULTO"/>
    <x v="1"/>
    <s v="UA W TEMPO"/>
    <s v="6005796-003UA W TEMPO,5.5"/>
    <s v="MCP1"/>
    <s v="Producto venta normal"/>
    <n v="0"/>
    <s v="NEGRO"/>
    <n v="99.99"/>
    <n v="0"/>
    <n v="0"/>
    <n v="99.99"/>
    <m/>
    <m/>
    <m/>
    <m/>
    <d v="2026-05-07T09:37:25"/>
    <n v="88"/>
    <d v="2026-05-07T09:37:25"/>
    <n v="88"/>
    <n v="88"/>
    <s v="61 - 90"/>
  </r>
  <r>
    <n v="11107981011"/>
    <s v="6005796-003"/>
    <n v="11107981011"/>
    <n v="198634620814"/>
    <n v="2"/>
    <n v="6"/>
    <n v="6"/>
    <s v="URB"/>
    <x v="5"/>
    <x v="5"/>
    <s v="MUJER ADULTO"/>
    <x v="1"/>
    <s v="UA W TEMPO"/>
    <s v="6005796-003UA W TEMPO,6"/>
    <s v="MCP1"/>
    <s v="Producto venta normal"/>
    <n v="0"/>
    <s v="NEGRO"/>
    <n v="99.99"/>
    <n v="0"/>
    <n v="0"/>
    <n v="99.99"/>
    <m/>
    <m/>
    <m/>
    <m/>
    <d v="2026-05-07T09:37:25"/>
    <n v="88"/>
    <d v="2026-05-07T09:38:10"/>
    <n v="88"/>
    <n v="88"/>
    <s v="61 - 90"/>
  </r>
  <r>
    <n v="11107981012"/>
    <s v="6005796-003"/>
    <n v="11107981012"/>
    <n v="198634619498"/>
    <n v="2"/>
    <n v="6.5"/>
    <n v="6.5"/>
    <s v="URB"/>
    <x v="5"/>
    <x v="5"/>
    <s v="MUJER ADULTO"/>
    <x v="1"/>
    <s v="UA W TEMPO"/>
    <s v="6005796-003UA W TEMPO,6.5"/>
    <s v="MCP1"/>
    <s v="Producto venta normal"/>
    <n v="0"/>
    <s v="NEGRO"/>
    <n v="99.99"/>
    <n v="0"/>
    <n v="0"/>
    <n v="99.99"/>
    <m/>
    <m/>
    <m/>
    <m/>
    <d v="2026-05-07T09:40:01"/>
    <n v="88"/>
    <d v="2026-05-07T09:40:01"/>
    <n v="88"/>
    <n v="88"/>
    <s v="61 - 90"/>
  </r>
  <r>
    <n v="11107981013"/>
    <s v="6005796-003"/>
    <n v="11107981013"/>
    <n v="198634619719"/>
    <n v="2"/>
    <n v="7"/>
    <n v="7"/>
    <s v="URB"/>
    <x v="5"/>
    <x v="5"/>
    <s v="MUJER ADULTO"/>
    <x v="1"/>
    <s v="UA W TEMPO"/>
    <s v="6005796-003UA W TEMPO,7"/>
    <s v="MCP1"/>
    <s v="Producto venta normal"/>
    <n v="0"/>
    <s v="NEGRO"/>
    <n v="99.99"/>
    <n v="0"/>
    <n v="0"/>
    <n v="99.99"/>
    <m/>
    <m/>
    <m/>
    <m/>
    <d v="2026-05-07T09:40:01"/>
    <n v="88"/>
    <d v="2026-05-07T09:40:01"/>
    <n v="88"/>
    <n v="88"/>
    <s v="61 - 90"/>
  </r>
  <r>
    <n v="11107981014"/>
    <s v="6005796-003"/>
    <n v="11107981014"/>
    <n v="198634619740"/>
    <n v="1"/>
    <n v="7.5"/>
    <n v="7.5"/>
    <s v="URB"/>
    <x v="5"/>
    <x v="5"/>
    <s v="MUJER ADULTO"/>
    <x v="1"/>
    <s v="UA W TEMPO"/>
    <s v="6005796-003UA W TEMPO,7.5"/>
    <s v="MCP1"/>
    <s v="Producto venta normal"/>
    <n v="0"/>
    <s v="NEGRO"/>
    <n v="99.99"/>
    <n v="0"/>
    <n v="0"/>
    <n v="99.99"/>
    <m/>
    <m/>
    <m/>
    <m/>
    <d v="2026-05-07T09:40:01"/>
    <n v="88"/>
    <d v="2026-05-07T09:40:01"/>
    <n v="88"/>
    <n v="88"/>
    <s v="61 - 90"/>
  </r>
  <r>
    <n v="11107981015"/>
    <s v="6005796-003"/>
    <n v="11107981015"/>
    <n v="198634620524"/>
    <n v="1"/>
    <n v="8"/>
    <n v="8"/>
    <s v="URB"/>
    <x v="5"/>
    <x v="5"/>
    <s v="MUJER ADULTO"/>
    <x v="1"/>
    <s v="UA W TEMPO"/>
    <s v="6005796-003UA W TEMPO,8"/>
    <s v="MCP1"/>
    <s v="Producto venta normal"/>
    <n v="0"/>
    <s v="NEGRO"/>
    <n v="99.99"/>
    <n v="0"/>
    <n v="0"/>
    <n v="99.99"/>
    <m/>
    <m/>
    <m/>
    <m/>
    <d v="2026-05-07T09:40:01"/>
    <n v="88"/>
    <d v="2026-05-07T09:40:01"/>
    <n v="88"/>
    <n v="88"/>
    <s v="61 - 90"/>
  </r>
  <r>
    <n v="11107982009"/>
    <s v="6005796-100"/>
    <n v="11107982009"/>
    <n v="197780966791"/>
    <n v="1"/>
    <n v="5"/>
    <n v="5"/>
    <s v="URB"/>
    <x v="5"/>
    <x v="5"/>
    <s v="MUJER ADULTO"/>
    <x v="1"/>
    <s v="UA W TEMPO"/>
    <s v="6005796-100UA W TEMPO,5"/>
    <s v="MCP1"/>
    <s v="Producto venta normal"/>
    <n v="0"/>
    <s v="BLANCO"/>
    <n v="99.99"/>
    <n v="0"/>
    <n v="0"/>
    <n v="99.99"/>
    <m/>
    <m/>
    <m/>
    <m/>
    <d v="2026-02-27T09:54:20"/>
    <n v="157"/>
    <d v="2026-02-27T09:54:20"/>
    <n v="157"/>
    <n v="157"/>
    <s v="90 o Mas"/>
  </r>
  <r>
    <n v="11107982011"/>
    <s v="6005796-100"/>
    <n v="11107982011"/>
    <n v="197780966814"/>
    <n v="1"/>
    <n v="6"/>
    <n v="6"/>
    <s v="URB"/>
    <x v="5"/>
    <x v="5"/>
    <s v="MUJER ADULTO"/>
    <x v="1"/>
    <s v="UA W TEMPO"/>
    <s v="6005796-100UA W TEMPO,6"/>
    <s v="MCP1"/>
    <s v="Producto venta normal"/>
    <n v="0"/>
    <s v="BLANCO"/>
    <n v="99.99"/>
    <n v="0"/>
    <n v="0"/>
    <n v="99.99"/>
    <d v="2026-07-10T17:22:56"/>
    <n v="24"/>
    <d v="2026-07-10T17:22:56"/>
    <n v="24"/>
    <d v="2026-02-27T09:54:20"/>
    <n v="157"/>
    <d v="2026-02-27T09:54:20"/>
    <n v="157"/>
    <n v="24"/>
    <s v="0 - 30"/>
  </r>
  <r>
    <n v="11107982014"/>
    <s v="6005796-100"/>
    <n v="11107982014"/>
    <n v="197780966845"/>
    <n v="1"/>
    <n v="7.5"/>
    <n v="7.5"/>
    <s v="URB"/>
    <x v="5"/>
    <x v="5"/>
    <s v="MUJER ADULTO"/>
    <x v="1"/>
    <s v="UA W TEMPO"/>
    <s v="6005796-100UA W TEMPO,7.5"/>
    <s v="MCP1"/>
    <s v="Producto venta normal"/>
    <n v="0"/>
    <s v="BLANCO"/>
    <n v="99.99"/>
    <n v="0"/>
    <n v="0"/>
    <n v="99.99"/>
    <d v="2026-07-26T15:39:14"/>
    <n v="8"/>
    <d v="2026-07-26T15:39:14"/>
    <n v="8"/>
    <d v="2026-02-27T09:54:20"/>
    <n v="157"/>
    <d v="2026-07-03T08:45:25"/>
    <n v="31"/>
    <n v="8"/>
    <s v="0 - 30"/>
  </r>
  <r>
    <n v="11107984009"/>
    <s v="6005796-104"/>
    <n v="11107984009"/>
    <n v="198634623464"/>
    <n v="1"/>
    <n v="5"/>
    <n v="5"/>
    <s v="URB"/>
    <x v="5"/>
    <x v="5"/>
    <s v="MUJER ADULTO"/>
    <x v="1"/>
    <s v="UA W TEMPO"/>
    <s v="6005796-104UA W TEMPO,5"/>
    <s v="MCP1"/>
    <s v="Producto venta normal"/>
    <n v="0"/>
    <s v="BLANCO"/>
    <n v="99.99"/>
    <n v="0"/>
    <n v="0"/>
    <n v="99.99"/>
    <m/>
    <m/>
    <m/>
    <m/>
    <d v="2026-06-12T09:35:15"/>
    <n v="52"/>
    <d v="2026-06-12T09:35:15"/>
    <n v="52"/>
    <n v="52"/>
    <s v="31 - 60"/>
  </r>
  <r>
    <n v="11107984010"/>
    <s v="6005796-104"/>
    <n v="11107984010"/>
    <n v="198634623426"/>
    <n v="1"/>
    <n v="5.5"/>
    <n v="5.5"/>
    <s v="URB"/>
    <x v="5"/>
    <x v="5"/>
    <s v="MUJER ADULTO"/>
    <x v="1"/>
    <s v="UA W TEMPO"/>
    <s v="6005796-104UA W TEMPO,5.5"/>
    <s v="MCP1"/>
    <s v="Producto venta normal"/>
    <n v="0"/>
    <s v="BLANCO"/>
    <n v="99.99"/>
    <n v="0"/>
    <n v="0"/>
    <n v="99.99"/>
    <d v="2026-07-26T15:48:29"/>
    <n v="8"/>
    <d v="2026-08-02T18:49:08"/>
    <n v="1"/>
    <d v="2026-06-12T09:35:15"/>
    <n v="52"/>
    <d v="2026-07-31T08:47:37"/>
    <n v="3"/>
    <n v="1"/>
    <s v="0 - 30"/>
  </r>
  <r>
    <n v="11107984011"/>
    <s v="6005796-104"/>
    <n v="11107984011"/>
    <n v="198634623440"/>
    <n v="2"/>
    <n v="6"/>
    <n v="6"/>
    <s v="URB"/>
    <x v="5"/>
    <x v="5"/>
    <s v="MUJER ADULTO"/>
    <x v="1"/>
    <s v="UA W TEMPO"/>
    <s v="6005796-104UA W TEMPO,6"/>
    <s v="MCP1"/>
    <s v="Producto venta normal"/>
    <n v="0"/>
    <s v="BLANCO"/>
    <n v="99.99"/>
    <n v="0"/>
    <n v="0"/>
    <n v="99.99"/>
    <d v="2026-06-27T19:38:25"/>
    <n v="37"/>
    <d v="2026-06-27T19:38:25"/>
    <n v="37"/>
    <d v="2026-06-12T09:35:15"/>
    <n v="52"/>
    <d v="2026-06-30T08:55:29"/>
    <n v="34"/>
    <n v="37"/>
    <s v="31 - 60"/>
  </r>
  <r>
    <n v="11107984012"/>
    <s v="6005796-104"/>
    <n v="11107984012"/>
    <n v="198634622856"/>
    <n v="2"/>
    <n v="6.5"/>
    <n v="6.5"/>
    <s v="URB"/>
    <x v="5"/>
    <x v="5"/>
    <s v="MUJER ADULTO"/>
    <x v="1"/>
    <s v="UA W TEMPO"/>
    <s v="6005796-104UA W TEMPO,6.5"/>
    <s v="MCP1"/>
    <s v="Producto venta normal"/>
    <n v="0"/>
    <s v="BLANCO"/>
    <n v="99.99"/>
    <n v="0"/>
    <n v="0"/>
    <n v="99.99"/>
    <m/>
    <m/>
    <m/>
    <m/>
    <d v="2026-06-12T09:35:15"/>
    <n v="52"/>
    <d v="2026-06-12T09:35:15"/>
    <n v="52"/>
    <n v="52"/>
    <s v="31 - 60"/>
  </r>
  <r>
    <n v="11107984013"/>
    <s v="6005796-104"/>
    <n v="11107984013"/>
    <n v="198634622955"/>
    <n v="2"/>
    <n v="7"/>
    <n v="7"/>
    <s v="URB"/>
    <x v="5"/>
    <x v="5"/>
    <s v="MUJER ADULTO"/>
    <x v="1"/>
    <s v="UA W TEMPO"/>
    <s v="6005796-104UA W TEMPO,7"/>
    <s v="MCP1"/>
    <s v="Producto venta normal"/>
    <n v="0"/>
    <s v="BLANCO"/>
    <n v="99.99"/>
    <n v="0"/>
    <n v="0"/>
    <n v="99.99"/>
    <d v="2026-07-16T17:14:43"/>
    <n v="18"/>
    <d v="2026-07-16T17:14:43"/>
    <n v="18"/>
    <d v="2026-06-12T09:31:31"/>
    <n v="52"/>
    <d v="2026-07-21T08:42:51"/>
    <n v="13"/>
    <n v="18"/>
    <s v="0 - 30"/>
  </r>
  <r>
    <n v="11107984014"/>
    <s v="6005796-104"/>
    <n v="11107984014"/>
    <n v="198634623129"/>
    <n v="1"/>
    <n v="7.5"/>
    <n v="7.5"/>
    <s v="URB"/>
    <x v="5"/>
    <x v="5"/>
    <s v="MUJER ADULTO"/>
    <x v="1"/>
    <s v="UA W TEMPO"/>
    <s v="6005796-104UA W TEMPO,7.5"/>
    <s v="MCP1"/>
    <s v="Producto venta normal"/>
    <n v="0"/>
    <s v="BLANCO"/>
    <n v="99.99"/>
    <n v="0"/>
    <n v="0"/>
    <n v="99.99"/>
    <m/>
    <m/>
    <m/>
    <m/>
    <d v="2026-06-12T09:31:31"/>
    <n v="52"/>
    <d v="2026-06-12T09:31:31"/>
    <n v="52"/>
    <n v="52"/>
    <s v="31 - 60"/>
  </r>
  <r>
    <n v="11107993010"/>
    <s v="6005798-112"/>
    <n v="11107993010"/>
    <n v="198633924654"/>
    <n v="1"/>
    <n v="5.5"/>
    <n v="5.5"/>
    <s v="URB"/>
    <x v="5"/>
    <x v="5"/>
    <s v="MUJER ADULTO"/>
    <x v="1"/>
    <s v="UA W MIRAGE SPORT"/>
    <s v="6005798-112UA W MIRAGE SPORT,5"/>
    <s v="MCP1"/>
    <s v="Producto venta normal"/>
    <n v="0"/>
    <s v="BLANCO"/>
    <n v="99.99"/>
    <n v="0"/>
    <n v="0"/>
    <n v="99.99"/>
    <m/>
    <m/>
    <m/>
    <m/>
    <d v="2026-03-10T09:38:21"/>
    <n v="146"/>
    <d v="2026-03-10T09:38:21"/>
    <n v="146"/>
    <n v="146"/>
    <s v="90 o Mas"/>
  </r>
  <r>
    <n v="11107993015"/>
    <s v="6005798-112"/>
    <n v="11107993015"/>
    <n v="198633925118"/>
    <n v="1"/>
    <n v="8"/>
    <n v="8"/>
    <s v="URB"/>
    <x v="5"/>
    <x v="5"/>
    <s v="MUJER ADULTO"/>
    <x v="1"/>
    <s v="UA W MIRAGE SPORT"/>
    <s v="6005798-112UA W MIRAGE SPORT,8"/>
    <s v="MCP1"/>
    <s v="Producto venta normal"/>
    <n v="0"/>
    <s v="BLANCO"/>
    <n v="99.99"/>
    <n v="0"/>
    <n v="0"/>
    <n v="99.99"/>
    <m/>
    <m/>
    <m/>
    <m/>
    <d v="2026-03-10T09:29:47"/>
    <n v="146"/>
    <d v="2026-03-10T09:29:47"/>
    <n v="146"/>
    <n v="146"/>
    <s v="90 o Mas"/>
  </r>
  <r>
    <n v="11107994009"/>
    <s v="6005798-477"/>
    <n v="11107994009"/>
    <n v="198633926658"/>
    <n v="1"/>
    <n v="5"/>
    <n v="5"/>
    <s v="URB"/>
    <x v="5"/>
    <x v="5"/>
    <s v="MUJER ADULTO"/>
    <x v="1"/>
    <s v="UA W MIRAGE SPORT"/>
    <s v="6005798-477UA W MIRAGE SPORT,5"/>
    <s v="MCP1"/>
    <s v="Producto venta normal"/>
    <n v="0"/>
    <s v="AZUL MEDIO"/>
    <n v="99.99"/>
    <n v="0"/>
    <n v="0"/>
    <n v="99.99"/>
    <m/>
    <m/>
    <m/>
    <m/>
    <d v="2026-06-12T09:33:53"/>
    <n v="52"/>
    <d v="2026-06-12T09:33:53"/>
    <n v="52"/>
    <n v="52"/>
    <s v="31 - 60"/>
  </r>
  <r>
    <n v="11107994010"/>
    <s v="6005798-477"/>
    <n v="11107994010"/>
    <n v="198633926757"/>
    <n v="2"/>
    <n v="5.5"/>
    <n v="5.5"/>
    <s v="URB"/>
    <x v="5"/>
    <x v="5"/>
    <s v="MUJER ADULTO"/>
    <x v="1"/>
    <s v="UA W MIRAGE SPORT"/>
    <s v="6005798-477UA W MIRAGE SPORT,5"/>
    <s v="MCP1"/>
    <s v="Producto venta normal"/>
    <n v="0"/>
    <s v="AZUL MEDIO"/>
    <n v="99.99"/>
    <n v="0"/>
    <n v="0"/>
    <n v="99.99"/>
    <m/>
    <m/>
    <m/>
    <m/>
    <d v="2026-06-12T09:32:12"/>
    <n v="52"/>
    <d v="2026-06-12T09:33:53"/>
    <n v="52"/>
    <n v="52"/>
    <s v="31 - 60"/>
  </r>
  <r>
    <n v="11107994011"/>
    <s v="6005798-477"/>
    <n v="11107994011"/>
    <n v="198633926818"/>
    <n v="2"/>
    <n v="6"/>
    <n v="6"/>
    <s v="URB"/>
    <x v="5"/>
    <x v="5"/>
    <s v="MUJER ADULTO"/>
    <x v="1"/>
    <s v="UA W MIRAGE SPORT"/>
    <s v="6005798-477UA W MIRAGE SPORT,6"/>
    <s v="MCP1"/>
    <s v="Producto venta normal"/>
    <n v="0"/>
    <s v="AZUL MEDIO"/>
    <n v="99.99"/>
    <n v="0"/>
    <n v="0"/>
    <n v="99.99"/>
    <m/>
    <m/>
    <m/>
    <m/>
    <d v="2026-06-12T09:33:53"/>
    <n v="52"/>
    <d v="2026-06-12T09:33:53"/>
    <n v="52"/>
    <n v="52"/>
    <s v="31 - 60"/>
  </r>
  <r>
    <n v="11107994012"/>
    <s v="6005798-477"/>
    <n v="11107994012"/>
    <n v="198633926832"/>
    <n v="1"/>
    <n v="6.5"/>
    <n v="6.5"/>
    <s v="URB"/>
    <x v="5"/>
    <x v="5"/>
    <s v="MUJER ADULTO"/>
    <x v="1"/>
    <s v="UA W MIRAGE SPORT"/>
    <s v="6005798-477UA W MIRAGE SPORT,6"/>
    <s v="MCP1"/>
    <s v="Producto venta normal"/>
    <n v="0"/>
    <s v="AZUL MEDIO"/>
    <n v="99.99"/>
    <n v="0"/>
    <n v="0"/>
    <n v="99.99"/>
    <d v="2026-07-25T11:04:51"/>
    <n v="9"/>
    <d v="2026-07-25T11:04:51"/>
    <n v="9"/>
    <d v="2026-06-12T09:33:53"/>
    <n v="52"/>
    <d v="2026-06-12T09:33:53"/>
    <n v="52"/>
    <n v="9"/>
    <s v="0 - 30"/>
  </r>
  <r>
    <n v="11107994013"/>
    <s v="6005798-477"/>
    <n v="11107994013"/>
    <n v="198633926856"/>
    <n v="2"/>
    <n v="7"/>
    <n v="7"/>
    <s v="URB"/>
    <x v="5"/>
    <x v="5"/>
    <s v="MUJER ADULTO"/>
    <x v="1"/>
    <s v="UA W MIRAGE SPORT"/>
    <s v="6005798-477UA W MIRAGE SPORT,7"/>
    <s v="MCP1"/>
    <s v="Producto venta normal"/>
    <n v="0"/>
    <s v="AZUL MEDIO"/>
    <n v="99.99"/>
    <n v="0"/>
    <n v="0"/>
    <n v="99.99"/>
    <m/>
    <m/>
    <m/>
    <m/>
    <d v="2026-06-12T09:33:53"/>
    <n v="52"/>
    <d v="2026-06-12T09:33:53"/>
    <n v="52"/>
    <n v="52"/>
    <s v="31 - 60"/>
  </r>
  <r>
    <n v="11107994014"/>
    <s v="6005798-477"/>
    <n v="11107994014"/>
    <n v="198633926887"/>
    <n v="1"/>
    <n v="7.5"/>
    <n v="7.5"/>
    <s v="URB"/>
    <x v="5"/>
    <x v="5"/>
    <s v="MUJER ADULTO"/>
    <x v="1"/>
    <s v="UA W MIRAGE SPORT"/>
    <s v="6005798-477UA W MIRAGE SPORT,7"/>
    <s v="MCP1"/>
    <s v="Producto venta normal"/>
    <n v="0"/>
    <s v="AZUL MEDIO"/>
    <n v="99.99"/>
    <n v="0"/>
    <n v="0"/>
    <n v="99.99"/>
    <m/>
    <m/>
    <m/>
    <m/>
    <d v="2026-06-12T09:33:53"/>
    <n v="52"/>
    <d v="2026-06-12T09:33:53"/>
    <n v="52"/>
    <n v="52"/>
    <s v="31 - 60"/>
  </r>
  <r>
    <n v="11108000002"/>
    <s v="6005900-025"/>
    <n v="11108000002"/>
    <n v="198632997444"/>
    <n v="1"/>
    <s v="S"/>
    <s v="S"/>
    <s v="COR"/>
    <x v="40"/>
    <x v="5"/>
    <s v="HOMBRE ADULTO"/>
    <x v="2"/>
    <s v="UA VELOCITI STORM HOODED JKT"/>
    <s v="6005900-025UA VELOCITI STORM H"/>
    <s v="MCP1"/>
    <s v="Producto venta normal"/>
    <n v="0"/>
    <s v="PLOMO MEDIO"/>
    <n v="79.989999999999995"/>
    <n v="0"/>
    <n v="0"/>
    <n v="79.989999999999995"/>
    <m/>
    <m/>
    <m/>
    <m/>
    <d v="2026-07-07T09:09:43"/>
    <n v="27"/>
    <d v="2026-07-07T09:09:43"/>
    <n v="27"/>
    <n v="27"/>
    <s v="0 - 30"/>
  </r>
  <r>
    <n v="11108000003"/>
    <s v="6005900-025"/>
    <n v="11108000003"/>
    <n v="198632997192"/>
    <n v="2"/>
    <s v="M"/>
    <s v="M"/>
    <s v="COR"/>
    <x v="40"/>
    <x v="5"/>
    <s v="HOMBRE ADULTO"/>
    <x v="2"/>
    <s v="UA VELOCITI STORM HOODED JKT"/>
    <s v="6005900-025UA VELOCITI STORM H"/>
    <s v="MCP1"/>
    <s v="Producto venta normal"/>
    <n v="0"/>
    <s v="PLOMO MEDIO"/>
    <n v="79.989999999999995"/>
    <n v="0"/>
    <n v="0"/>
    <n v="79.989999999999995"/>
    <m/>
    <m/>
    <m/>
    <m/>
    <d v="2026-07-07T09:09:43"/>
    <n v="27"/>
    <d v="2026-07-07T09:09:43"/>
    <n v="27"/>
    <n v="27"/>
    <s v="0 - 30"/>
  </r>
  <r>
    <n v="11108000004"/>
    <s v="6005900-025"/>
    <n v="11108000004"/>
    <n v="198632997147"/>
    <n v="2"/>
    <s v="L"/>
    <s v="L"/>
    <s v="COR"/>
    <x v="40"/>
    <x v="5"/>
    <s v="HOMBRE ADULTO"/>
    <x v="2"/>
    <s v="UA VELOCITI STORM HOODED JKT"/>
    <s v="6005900-025UA VELOCITI STORM H"/>
    <s v="MCP1"/>
    <s v="Producto venta normal"/>
    <n v="0"/>
    <s v="PLOMO MEDIO"/>
    <n v="79.989999999999995"/>
    <n v="0"/>
    <n v="0"/>
    <n v="79.989999999999995"/>
    <m/>
    <m/>
    <m/>
    <m/>
    <d v="2026-07-07T09:09:43"/>
    <n v="27"/>
    <d v="2026-07-07T09:49:15"/>
    <n v="27"/>
    <n v="27"/>
    <s v="0 - 30"/>
  </r>
  <r>
    <n v="11108000005"/>
    <s v="6005900-025"/>
    <n v="11108000005"/>
    <n v="198632997468"/>
    <n v="1"/>
    <s v="XL"/>
    <s v="XL"/>
    <s v="COR"/>
    <x v="40"/>
    <x v="5"/>
    <s v="HOMBRE ADULTO"/>
    <x v="2"/>
    <s v="UA VELOCITI STORM HOODED JKT"/>
    <s v="6005900-025UA VELOCITI STORM H"/>
    <s v="MCP1"/>
    <s v="Producto venta normal"/>
    <n v="0"/>
    <s v="PLOMO MEDIO"/>
    <n v="79.989999999999995"/>
    <n v="0"/>
    <n v="0"/>
    <n v="79.989999999999995"/>
    <d v="2026-07-18T12:33:22"/>
    <n v="16"/>
    <d v="2026-07-18T12:33:22"/>
    <n v="16"/>
    <d v="2026-07-07T09:49:15"/>
    <n v="27"/>
    <d v="2026-07-21T08:33:43"/>
    <n v="13"/>
    <n v="16"/>
    <s v="0 - 30"/>
  </r>
  <r>
    <n v="11108002002"/>
    <s v="6005920-425"/>
    <n v="11108002002"/>
    <n v="198634173686"/>
    <n v="2"/>
    <s v="S"/>
    <s v="S"/>
    <s v="ENT"/>
    <x v="6"/>
    <x v="5"/>
    <s v="HOMBRE ADULTO"/>
    <x v="2"/>
    <s v="UA TECH TEE PIXELATE"/>
    <s v="6005920-425UA TECH TEE PIXELAT"/>
    <s v="MCP1"/>
    <s v="Producto venta normal"/>
    <n v="0"/>
    <s v="AZUL MEDIO"/>
    <n v="34.99"/>
    <n v="0"/>
    <n v="0"/>
    <n v="34.99"/>
    <m/>
    <m/>
    <m/>
    <m/>
    <d v="2026-07-07T09:09:43"/>
    <n v="27"/>
    <d v="2026-07-07T09:09:43"/>
    <n v="27"/>
    <n v="27"/>
    <s v="0 - 30"/>
  </r>
  <r>
    <n v="11108002003"/>
    <s v="6005920-425"/>
    <n v="11108002003"/>
    <n v="198634173679"/>
    <n v="4"/>
    <s v="M"/>
    <s v="M"/>
    <s v="ENT"/>
    <x v="6"/>
    <x v="5"/>
    <s v="HOMBRE ADULTO"/>
    <x v="2"/>
    <s v="UA TECH TEE PIXELATE"/>
    <s v="6005920-425UA TECH TEE PIXELAT"/>
    <s v="MCP1"/>
    <s v="Producto venta normal"/>
    <n v="0"/>
    <s v="AZUL MEDIO"/>
    <n v="34.99"/>
    <n v="0"/>
    <n v="0"/>
    <n v="34.99"/>
    <m/>
    <m/>
    <m/>
    <m/>
    <d v="2026-07-07T09:09:43"/>
    <n v="27"/>
    <d v="2026-07-07T09:09:43"/>
    <n v="27"/>
    <n v="27"/>
    <s v="0 - 30"/>
  </r>
  <r>
    <n v="11108002004"/>
    <s v="6005920-425"/>
    <n v="11108002004"/>
    <n v="198634173655"/>
    <n v="4"/>
    <s v="L"/>
    <s v="L"/>
    <s v="ENT"/>
    <x v="6"/>
    <x v="5"/>
    <s v="HOMBRE ADULTO"/>
    <x v="2"/>
    <s v="UA TECH TEE PIXELATE"/>
    <s v="6005920-425UA TECH TEE PIXELAT"/>
    <s v="MCP1"/>
    <s v="Producto venta normal"/>
    <n v="0"/>
    <s v="AZUL MEDIO"/>
    <n v="34.99"/>
    <n v="0"/>
    <n v="0"/>
    <n v="34.99"/>
    <m/>
    <m/>
    <m/>
    <m/>
    <d v="2026-07-07T09:09:43"/>
    <n v="27"/>
    <d v="2026-07-07T09:09:43"/>
    <n v="27"/>
    <n v="27"/>
    <s v="0 - 30"/>
  </r>
  <r>
    <n v="11108002005"/>
    <s v="6005920-425"/>
    <n v="11108002005"/>
    <n v="198634173693"/>
    <n v="2"/>
    <s v="XL"/>
    <s v="XL"/>
    <s v="ENT"/>
    <x v="6"/>
    <x v="5"/>
    <s v="HOMBRE ADULTO"/>
    <x v="2"/>
    <s v="UA TECH TEE PIXELATE"/>
    <s v="6005920-425UA TECH TEE PIXELAT"/>
    <s v="MCP1"/>
    <s v="Producto venta normal"/>
    <n v="0"/>
    <s v="AZUL MEDIO"/>
    <n v="34.99"/>
    <n v="0"/>
    <n v="0"/>
    <n v="34.99"/>
    <m/>
    <m/>
    <m/>
    <m/>
    <d v="2026-07-07T09:09:43"/>
    <n v="27"/>
    <d v="2026-07-07T09:09:43"/>
    <n v="27"/>
    <n v="27"/>
    <s v="0 - 30"/>
  </r>
  <r>
    <n v="11108003002"/>
    <s v="6005920-498"/>
    <n v="11108003002"/>
    <n v="198634173938"/>
    <n v="1"/>
    <s v="S"/>
    <s v="S"/>
    <s v="ENT"/>
    <x v="6"/>
    <x v="5"/>
    <s v="HOMBRE ADULTO"/>
    <x v="2"/>
    <s v="UA TECH TEE PIXELATE"/>
    <s v="6005920-498UA TECH TEE PIXELAT"/>
    <s v="MCP1"/>
    <s v="Producto venta normal"/>
    <n v="0"/>
    <s v="AZUL MEDIO"/>
    <n v="34.99"/>
    <n v="0"/>
    <n v="0"/>
    <n v="34.99"/>
    <d v="2026-06-30T15:16:37"/>
    <n v="34"/>
    <d v="2026-06-30T15:16:37"/>
    <n v="34"/>
    <d v="2026-06-12T09:23:33"/>
    <n v="52"/>
    <d v="2026-06-12T09:23:33"/>
    <n v="52"/>
    <n v="34"/>
    <s v="31 - 60"/>
  </r>
  <r>
    <n v="11108003003"/>
    <s v="6005920-498"/>
    <n v="11108003003"/>
    <n v="198634173921"/>
    <n v="2"/>
    <s v="M"/>
    <s v="M"/>
    <s v="ENT"/>
    <x v="6"/>
    <x v="5"/>
    <s v="HOMBRE ADULTO"/>
    <x v="2"/>
    <s v="UA TECH TEE PIXELATE"/>
    <s v="6005920-498UA TECH TEE PIXELAT"/>
    <s v="MCP1"/>
    <s v="Producto venta normal"/>
    <n v="0"/>
    <s v="AZUL MEDIO"/>
    <n v="34.99"/>
    <n v="0"/>
    <n v="0"/>
    <n v="34.99"/>
    <d v="2026-06-13T17:16:03"/>
    <n v="51"/>
    <d v="2026-06-30T18:51:19"/>
    <n v="34"/>
    <d v="2026-06-12T09:23:33"/>
    <n v="52"/>
    <d v="2026-06-23T08:50:05"/>
    <n v="41"/>
    <n v="34"/>
    <s v="31 - 60"/>
  </r>
  <r>
    <n v="11108003004"/>
    <s v="6005920-498"/>
    <n v="11108003004"/>
    <n v="198634173907"/>
    <n v="1"/>
    <s v="L"/>
    <s v="L"/>
    <s v="ENT"/>
    <x v="6"/>
    <x v="5"/>
    <s v="HOMBRE ADULTO"/>
    <x v="2"/>
    <s v="UA TECH TEE PIXELATE"/>
    <s v="6005920-498UA TECH TEE PIXELAT"/>
    <s v="MCP1"/>
    <s v="Producto venta normal"/>
    <n v="0"/>
    <s v="AZUL MEDIO"/>
    <n v="34.99"/>
    <n v="0"/>
    <n v="0"/>
    <n v="34.99"/>
    <d v="2026-06-18T12:01:08"/>
    <n v="46"/>
    <d v="2026-06-27T15:08:22"/>
    <n v="37"/>
    <d v="2026-06-12T09:23:33"/>
    <n v="52"/>
    <d v="2026-06-23T08:50:05"/>
    <n v="41"/>
    <n v="37"/>
    <s v="31 - 60"/>
  </r>
  <r>
    <n v="11108003005"/>
    <s v="6005920-498"/>
    <n v="11108003005"/>
    <n v="198634173945"/>
    <n v="1"/>
    <s v="XL"/>
    <s v="XL"/>
    <s v="ENT"/>
    <x v="6"/>
    <x v="5"/>
    <s v="HOMBRE ADULTO"/>
    <x v="2"/>
    <s v="UA TECH TEE PIXELATE"/>
    <s v="6005920-498UA TECH TEE PIXELAT"/>
    <s v="MCP1"/>
    <s v="Producto venta normal"/>
    <n v="0"/>
    <s v="AZUL MEDIO"/>
    <n v="34.99"/>
    <n v="0"/>
    <n v="0"/>
    <n v="34.99"/>
    <m/>
    <m/>
    <m/>
    <m/>
    <d v="2026-06-12T09:23:33"/>
    <n v="52"/>
    <d v="2026-06-12T09:23:33"/>
    <n v="52"/>
    <n v="52"/>
    <s v="31 - 60"/>
  </r>
  <r>
    <n v="11108004002"/>
    <s v="6005920-690"/>
    <n v="11108004002"/>
    <n v="198634174218"/>
    <n v="2"/>
    <s v="S"/>
    <s v="S"/>
    <s v="ENT"/>
    <x v="6"/>
    <x v="5"/>
    <s v="HOMBRE ADULTO"/>
    <x v="2"/>
    <s v="UA TECH TEE PIXELATE"/>
    <s v="6005920-690UA TECH TEE PIXELAT"/>
    <s v="MCP1"/>
    <s v="Producto venta normal"/>
    <n v="0"/>
    <s v="ROJO MEDIO"/>
    <n v="34.99"/>
    <n v="0"/>
    <n v="0"/>
    <n v="34.99"/>
    <m/>
    <m/>
    <m/>
    <m/>
    <d v="2026-07-07T09:49:15"/>
    <n v="27"/>
    <d v="2026-07-07T09:49:15"/>
    <n v="27"/>
    <n v="27"/>
    <s v="0 - 30"/>
  </r>
  <r>
    <n v="11108004003"/>
    <s v="6005920-690"/>
    <n v="11108004003"/>
    <n v="198634174201"/>
    <n v="4"/>
    <s v="M"/>
    <s v="M"/>
    <s v="ENT"/>
    <x v="6"/>
    <x v="5"/>
    <s v="HOMBRE ADULTO"/>
    <x v="2"/>
    <s v="UA TECH TEE PIXELATE"/>
    <s v="6005920-690UA TECH TEE PIXELAT"/>
    <s v="MCP1"/>
    <s v="Producto venta normal"/>
    <n v="0"/>
    <s v="ROJO MEDIO"/>
    <n v="34.99"/>
    <n v="0"/>
    <n v="0"/>
    <n v="34.99"/>
    <m/>
    <m/>
    <m/>
    <m/>
    <d v="2026-07-07T09:49:15"/>
    <n v="27"/>
    <d v="2026-07-07T09:49:15"/>
    <n v="27"/>
    <n v="27"/>
    <s v="0 - 30"/>
  </r>
  <r>
    <n v="11108004004"/>
    <s v="6005920-690"/>
    <n v="11108004004"/>
    <n v="198634174188"/>
    <n v="4"/>
    <s v="L"/>
    <s v="L"/>
    <s v="ENT"/>
    <x v="6"/>
    <x v="5"/>
    <s v="HOMBRE ADULTO"/>
    <x v="2"/>
    <s v="UA TECH TEE PIXELATE"/>
    <s v="6005920-690UA TECH TEE PIXELAT"/>
    <s v="MCP1"/>
    <s v="Producto venta normal"/>
    <n v="0"/>
    <s v="ROJO MEDIO"/>
    <n v="34.99"/>
    <n v="0"/>
    <n v="0"/>
    <n v="34.99"/>
    <m/>
    <m/>
    <m/>
    <m/>
    <d v="2026-07-07T09:49:15"/>
    <n v="27"/>
    <d v="2026-07-07T09:49:15"/>
    <n v="27"/>
    <n v="27"/>
    <s v="0 - 30"/>
  </r>
  <r>
    <n v="11108004005"/>
    <s v="6005920-690"/>
    <n v="11108004005"/>
    <n v="198634174225"/>
    <n v="2"/>
    <s v="XL"/>
    <s v="XL"/>
    <s v="ENT"/>
    <x v="6"/>
    <x v="5"/>
    <s v="HOMBRE ADULTO"/>
    <x v="2"/>
    <s v="UA TECH TEE PIXELATE"/>
    <s v="6005920-690UA TECH TEE PIXELAT"/>
    <s v="MCP1"/>
    <s v="Producto venta normal"/>
    <n v="0"/>
    <s v="ROJO MEDIO"/>
    <n v="34.99"/>
    <n v="0"/>
    <n v="0"/>
    <n v="34.99"/>
    <m/>
    <m/>
    <m/>
    <m/>
    <d v="2026-07-07T09:49:15"/>
    <n v="27"/>
    <d v="2026-07-07T09:49:15"/>
    <n v="27"/>
    <n v="27"/>
    <s v="0 - 30"/>
  </r>
  <r>
    <n v="11108005002"/>
    <s v="6005920-870"/>
    <n v="11108005002"/>
    <n v="198634174393"/>
    <n v="3"/>
    <s v="S"/>
    <s v="S"/>
    <s v="ENT"/>
    <x v="6"/>
    <x v="5"/>
    <s v="HOMBRE ADULTO"/>
    <x v="2"/>
    <s v="UA TECH TEE PIXELATE"/>
    <s v="6005920-870UA TECH TEE PIXELAT"/>
    <s v="MCP1"/>
    <s v="Producto venta normal"/>
    <n v="0"/>
    <s v="NARAN MEDIO"/>
    <n v="34.99"/>
    <n v="0"/>
    <n v="0"/>
    <n v="34.99"/>
    <d v="2026-06-17T18:06:45"/>
    <n v="47"/>
    <d v="2026-06-17T18:06:45"/>
    <n v="47"/>
    <d v="2026-06-12T09:12:40"/>
    <n v="52"/>
    <d v="2026-06-19T09:38:43"/>
    <n v="45"/>
    <n v="47"/>
    <s v="31 - 60"/>
  </r>
  <r>
    <n v="11108005003"/>
    <s v="6005920-870"/>
    <n v="11108005003"/>
    <n v="198634174386"/>
    <n v="4"/>
    <s v="M"/>
    <s v="M"/>
    <s v="ENT"/>
    <x v="6"/>
    <x v="5"/>
    <s v="HOMBRE ADULTO"/>
    <x v="2"/>
    <s v="UA TECH TEE PIXELATE"/>
    <s v="6005920-870UA TECH TEE PIXELAT"/>
    <s v="MCP1"/>
    <s v="Producto venta normal"/>
    <n v="0"/>
    <s v="NARAN MEDIO"/>
    <n v="34.99"/>
    <n v="0"/>
    <n v="0"/>
    <n v="34.99"/>
    <m/>
    <m/>
    <m/>
    <m/>
    <d v="2026-06-12T09:12:40"/>
    <n v="52"/>
    <d v="2026-06-12T09:12:40"/>
    <n v="52"/>
    <n v="52"/>
    <s v="31 - 60"/>
  </r>
  <r>
    <n v="11108005004"/>
    <s v="6005920-870"/>
    <n v="11108005004"/>
    <n v="198634174362"/>
    <n v="4"/>
    <s v="L"/>
    <s v="L"/>
    <s v="ENT"/>
    <x v="6"/>
    <x v="5"/>
    <s v="HOMBRE ADULTO"/>
    <x v="2"/>
    <s v="UA TECH TEE PIXELATE"/>
    <s v="6005920-870UA TECH TEE PIXELAT"/>
    <s v="MCP1"/>
    <s v="Producto venta normal"/>
    <n v="0"/>
    <s v="NARAN MEDIO"/>
    <n v="34.99"/>
    <n v="0"/>
    <n v="0"/>
    <n v="34.99"/>
    <d v="2026-06-19T17:18:02"/>
    <n v="45"/>
    <d v="2026-06-25T20:26:39"/>
    <n v="39"/>
    <d v="2026-06-12T09:12:40"/>
    <n v="52"/>
    <d v="2026-06-30T08:36:08"/>
    <n v="34"/>
    <n v="39"/>
    <s v="31 - 60"/>
  </r>
  <r>
    <n v="11108005005"/>
    <s v="6005920-870"/>
    <n v="11108005005"/>
    <n v="198634174409"/>
    <n v="2"/>
    <s v="XL"/>
    <s v="XL"/>
    <s v="ENT"/>
    <x v="6"/>
    <x v="5"/>
    <s v="HOMBRE ADULTO"/>
    <x v="2"/>
    <s v="UA TECH TEE PIXELATE"/>
    <s v="6005920-870UA TECH TEE PIXELAT"/>
    <s v="MCP1"/>
    <s v="Producto venta normal"/>
    <n v="0"/>
    <s v="NARAN MEDIO"/>
    <n v="34.99"/>
    <n v="0"/>
    <n v="0"/>
    <n v="34.99"/>
    <m/>
    <m/>
    <m/>
    <m/>
    <d v="2026-06-12T09:12:40"/>
    <n v="52"/>
    <d v="2026-06-12T09:12:40"/>
    <n v="52"/>
    <n v="52"/>
    <s v="31 - 60"/>
  </r>
  <r>
    <n v="11108006007"/>
    <s v="6005922-105"/>
    <n v="11108006007"/>
    <n v="198633590774"/>
    <n v="1"/>
    <n v="4"/>
    <n v="4"/>
    <s v="URB"/>
    <x v="5"/>
    <x v="5"/>
    <s v="UNISEX ADULTO"/>
    <x v="1"/>
    <s v="UA HB-LO"/>
    <s v="6005922-105UA HB-LO,4"/>
    <s v="MCP1"/>
    <s v="Producto venta normal"/>
    <n v="0"/>
    <s v="BLANCO"/>
    <n v="149.99"/>
    <n v="0"/>
    <n v="0"/>
    <n v="149.99"/>
    <m/>
    <m/>
    <m/>
    <m/>
    <d v="2026-04-10T09:16:08"/>
    <n v="115"/>
    <d v="2026-04-10T09:16:08"/>
    <n v="115"/>
    <n v="115"/>
    <s v="90 o Mas"/>
  </r>
  <r>
    <n v="11108006008"/>
    <s v="6005922-105"/>
    <n v="11108006008"/>
    <n v="198633590767"/>
    <n v="2"/>
    <n v="4.5"/>
    <n v="4.5"/>
    <s v="URB"/>
    <x v="5"/>
    <x v="5"/>
    <s v="UNISEX ADULTO"/>
    <x v="1"/>
    <s v="UA HB-LO"/>
    <s v="6005922-105UA HB-LO,4.5"/>
    <s v="MCP1"/>
    <s v="Producto venta normal"/>
    <n v="0"/>
    <s v="BLANCO"/>
    <n v="149.99"/>
    <n v="0"/>
    <n v="0"/>
    <n v="149.99"/>
    <m/>
    <m/>
    <m/>
    <m/>
    <d v="2026-04-10T09:14:51"/>
    <n v="115"/>
    <d v="2026-04-10T09:14:51"/>
    <n v="115"/>
    <n v="115"/>
    <s v="90 o Mas"/>
  </r>
  <r>
    <n v="11108006009"/>
    <s v="6005922-105"/>
    <n v="11108006009"/>
    <n v="198633590910"/>
    <n v="1"/>
    <n v="5"/>
    <n v="5"/>
    <s v="URB"/>
    <x v="5"/>
    <x v="5"/>
    <s v="UNISEX ADULTO"/>
    <x v="1"/>
    <s v="UA HB-LO"/>
    <s v="6005922-105UA HB-LO,5"/>
    <s v="MCP1"/>
    <s v="Producto venta normal"/>
    <n v="0"/>
    <s v="BLANCO"/>
    <n v="149.99"/>
    <n v="0"/>
    <n v="0"/>
    <n v="149.99"/>
    <m/>
    <m/>
    <m/>
    <m/>
    <d v="2026-04-10T09:16:08"/>
    <n v="115"/>
    <d v="2026-04-10T09:16:08"/>
    <n v="115"/>
    <n v="115"/>
    <s v="90 o Mas"/>
  </r>
  <r>
    <n v="11108006010"/>
    <s v="6005922-105"/>
    <n v="11108006010"/>
    <n v="198633590903"/>
    <n v="2"/>
    <n v="5.5"/>
    <n v="5.5"/>
    <s v="URB"/>
    <x v="5"/>
    <x v="5"/>
    <s v="UNISEX ADULTO"/>
    <x v="1"/>
    <s v="UA HB-LO"/>
    <s v="6005922-105UA HB-LO,5.5"/>
    <s v="MCP1"/>
    <s v="Producto venta normal"/>
    <n v="0"/>
    <s v="BLANCO"/>
    <n v="149.99"/>
    <n v="0"/>
    <n v="0"/>
    <n v="149.99"/>
    <m/>
    <m/>
    <m/>
    <m/>
    <d v="2026-04-10T09:16:08"/>
    <n v="115"/>
    <d v="2026-04-10T09:16:08"/>
    <n v="115"/>
    <n v="115"/>
    <s v="90 o Mas"/>
  </r>
  <r>
    <n v="11108006011"/>
    <s v="6005922-105"/>
    <n v="11108006011"/>
    <n v="198633590934"/>
    <n v="1"/>
    <n v="6"/>
    <n v="6"/>
    <s v="URB"/>
    <x v="5"/>
    <x v="5"/>
    <s v="UNISEX ADULTO"/>
    <x v="1"/>
    <s v="UA HB-LO"/>
    <s v="6005922-105UA HB-LO,6"/>
    <s v="MCP1"/>
    <s v="Producto venta normal"/>
    <n v="0"/>
    <s v="BLANCO"/>
    <n v="149.99"/>
    <n v="0"/>
    <n v="0"/>
    <n v="149.99"/>
    <m/>
    <m/>
    <m/>
    <m/>
    <d v="2026-04-10T09:16:08"/>
    <n v="115"/>
    <d v="2026-04-10T09:16:08"/>
    <n v="115"/>
    <n v="115"/>
    <s v="90 o Mas"/>
  </r>
  <r>
    <n v="11108006012"/>
    <s v="6005922-105"/>
    <n v="11108006012"/>
    <n v="198633590927"/>
    <n v="1"/>
    <n v="6.5"/>
    <n v="6.5"/>
    <s v="URB"/>
    <x v="5"/>
    <x v="5"/>
    <s v="UNISEX ADULTO"/>
    <x v="1"/>
    <s v="UA HB-LO"/>
    <s v="6005922-105UA HB-LO,6.5"/>
    <s v="MCP1"/>
    <s v="Producto venta normal"/>
    <n v="0"/>
    <s v="BLANCO"/>
    <n v="149.99"/>
    <n v="0"/>
    <n v="0"/>
    <n v="149.99"/>
    <m/>
    <m/>
    <m/>
    <m/>
    <d v="2026-04-10T09:16:08"/>
    <n v="115"/>
    <d v="2026-04-10T09:16:08"/>
    <n v="115"/>
    <n v="115"/>
    <s v="90 o Mas"/>
  </r>
  <r>
    <n v="11108006013"/>
    <s v="6005922-105"/>
    <n v="11108006013"/>
    <n v="198633590958"/>
    <n v="2"/>
    <n v="7"/>
    <n v="7"/>
    <s v="URB"/>
    <x v="5"/>
    <x v="5"/>
    <s v="UNISEX ADULTO"/>
    <x v="1"/>
    <s v="UA HB-LO"/>
    <s v="6005922-105UA HB-LO,7"/>
    <s v="MCP1"/>
    <s v="Producto venta normal"/>
    <n v="0"/>
    <s v="BLANCO"/>
    <n v="149.99"/>
    <n v="0"/>
    <n v="0"/>
    <n v="149.99"/>
    <m/>
    <m/>
    <m/>
    <m/>
    <d v="2026-04-10T09:14:51"/>
    <n v="115"/>
    <d v="2026-04-10T09:14:51"/>
    <n v="115"/>
    <n v="115"/>
    <s v="90 o Mas"/>
  </r>
  <r>
    <n v="11108006014"/>
    <s v="6005922-105"/>
    <n v="11108006014"/>
    <n v="198633590941"/>
    <n v="2"/>
    <n v="7.5"/>
    <n v="7.5"/>
    <s v="URB"/>
    <x v="5"/>
    <x v="5"/>
    <s v="UNISEX ADULTO"/>
    <x v="1"/>
    <s v="UA HB-LO"/>
    <s v="6005922-105UA HB-LO,7.5"/>
    <s v="MCP1"/>
    <s v="Producto venta normal"/>
    <n v="0"/>
    <s v="BLANCO"/>
    <n v="149.99"/>
    <n v="0"/>
    <n v="0"/>
    <n v="149.99"/>
    <d v="2026-05-15T17:08:01"/>
    <n v="80"/>
    <d v="2026-05-15T17:08:01"/>
    <n v="80"/>
    <d v="2026-04-10T09:21:48"/>
    <n v="115"/>
    <d v="2026-05-22T08:56:56"/>
    <n v="73"/>
    <n v="80"/>
    <s v="61 - 90"/>
  </r>
  <r>
    <n v="11108006015"/>
    <s v="6005922-105"/>
    <n v="11108006015"/>
    <n v="198633590972"/>
    <n v="3"/>
    <n v="8"/>
    <n v="8"/>
    <s v="URB"/>
    <x v="5"/>
    <x v="5"/>
    <s v="UNISEX ADULTO"/>
    <x v="1"/>
    <s v="UA HB-LO"/>
    <s v="6005922-105UA HB-LO,8"/>
    <s v="MCP1"/>
    <s v="Producto venta normal"/>
    <n v="0"/>
    <s v="BLANCO"/>
    <n v="149.99"/>
    <n v="0"/>
    <n v="0"/>
    <n v="149.99"/>
    <m/>
    <m/>
    <m/>
    <m/>
    <d v="2026-04-10T09:13:39"/>
    <n v="115"/>
    <d v="2026-04-10T09:16:08"/>
    <n v="115"/>
    <n v="115"/>
    <s v="90 o Mas"/>
  </r>
  <r>
    <n v="11108006016"/>
    <s v="6005922-105"/>
    <n v="11108006016"/>
    <n v="198633590965"/>
    <n v="2"/>
    <n v="8.5"/>
    <n v="8.5"/>
    <s v="URB"/>
    <x v="5"/>
    <x v="5"/>
    <s v="UNISEX ADULTO"/>
    <x v="1"/>
    <s v="UA HB-LO"/>
    <s v="6005922-105UA HB-LO,8.5"/>
    <s v="MCP1"/>
    <s v="Producto venta normal"/>
    <n v="0"/>
    <s v="BLANCO"/>
    <n v="149.99"/>
    <n v="0"/>
    <n v="0"/>
    <n v="149.99"/>
    <d v="2026-05-24T14:44:24"/>
    <n v="71"/>
    <d v="2026-05-24T14:44:24"/>
    <n v="71"/>
    <d v="2026-04-10T09:16:08"/>
    <n v="115"/>
    <d v="2026-05-27T09:17:14"/>
    <n v="68"/>
    <n v="71"/>
    <s v="61 - 90"/>
  </r>
  <r>
    <n v="11108006017"/>
    <s v="6005922-105"/>
    <n v="11108006017"/>
    <n v="198633590996"/>
    <n v="1"/>
    <n v="9"/>
    <n v="9"/>
    <s v="URB"/>
    <x v="5"/>
    <x v="5"/>
    <s v="UNISEX ADULTO"/>
    <x v="1"/>
    <s v="UA HB-LO"/>
    <s v="6005922-105UA HB-LO,9"/>
    <s v="MCP1"/>
    <s v="Producto venta normal"/>
    <n v="0"/>
    <s v="BLANCO"/>
    <n v="149.99"/>
    <n v="0"/>
    <n v="0"/>
    <n v="149.99"/>
    <m/>
    <m/>
    <m/>
    <m/>
    <d v="2026-04-10T09:16:08"/>
    <n v="115"/>
    <d v="2026-04-10T09:16:08"/>
    <n v="115"/>
    <n v="115"/>
    <s v="90 o Mas"/>
  </r>
  <r>
    <n v="11108006019"/>
    <s v="6005922-105"/>
    <n v="11108006019"/>
    <n v="198633590798"/>
    <n v="1"/>
    <n v="10"/>
    <n v="10"/>
    <s v="URB"/>
    <x v="5"/>
    <x v="5"/>
    <s v="UNISEX ADULTO"/>
    <x v="1"/>
    <s v="UA HB-LO"/>
    <s v="6005922-105UA HB-LO,10"/>
    <s v="MCP1"/>
    <s v="Producto venta normal"/>
    <n v="0"/>
    <s v="BLANCO"/>
    <n v="149.99"/>
    <n v="0"/>
    <n v="0"/>
    <n v="149.99"/>
    <m/>
    <m/>
    <m/>
    <m/>
    <d v="2026-04-10T09:16:08"/>
    <n v="115"/>
    <d v="2026-04-10T09:16:08"/>
    <n v="115"/>
    <n v="115"/>
    <s v="90 o Mas"/>
  </r>
  <r>
    <n v="11108007007"/>
    <s v="6005922-108"/>
    <n v="11108007007"/>
    <n v="198633926146"/>
    <n v="1"/>
    <n v="4"/>
    <n v="4"/>
    <s v="URB"/>
    <x v="5"/>
    <x v="5"/>
    <s v="UNISEX ADULTO"/>
    <x v="1"/>
    <s v="UA HB-LO"/>
    <s v="6005922-108UA HB-LO,4"/>
    <s v="MCP1"/>
    <s v="Producto venta normal"/>
    <n v="0"/>
    <s v="BLANCO"/>
    <n v="149.99"/>
    <n v="0"/>
    <n v="0"/>
    <n v="149.99"/>
    <m/>
    <m/>
    <m/>
    <m/>
    <d v="2026-04-10T09:19:31"/>
    <n v="115"/>
    <d v="2026-04-10T09:19:31"/>
    <n v="115"/>
    <n v="115"/>
    <s v="90 o Mas"/>
  </r>
  <r>
    <n v="11108007008"/>
    <s v="6005922-108"/>
    <n v="11108007008"/>
    <n v="198633926139"/>
    <n v="2"/>
    <n v="4.5"/>
    <n v="4.5"/>
    <s v="URB"/>
    <x v="5"/>
    <x v="5"/>
    <s v="UNISEX ADULTO"/>
    <x v="1"/>
    <s v="UA HB-LO"/>
    <s v="6005922-108UA HB-LO,4.5"/>
    <s v="MCP1"/>
    <s v="Producto venta normal"/>
    <n v="0"/>
    <s v="BLANCO"/>
    <n v="149.99"/>
    <n v="0"/>
    <n v="0"/>
    <n v="149.99"/>
    <m/>
    <m/>
    <m/>
    <m/>
    <d v="2026-04-10T09:19:31"/>
    <n v="115"/>
    <d v="2026-04-10T09:19:31"/>
    <n v="115"/>
    <n v="115"/>
    <s v="90 o Mas"/>
  </r>
  <r>
    <n v="11108007009"/>
    <s v="6005922-108"/>
    <n v="11108007009"/>
    <n v="198633926863"/>
    <n v="1"/>
    <n v="5"/>
    <n v="5"/>
    <s v="URB"/>
    <x v="5"/>
    <x v="5"/>
    <s v="UNISEX ADULTO"/>
    <x v="1"/>
    <s v="UA HB-LO"/>
    <s v="6005922-108UA HB-LO,5"/>
    <s v="MCP1"/>
    <s v="Producto venta normal"/>
    <n v="0"/>
    <s v="BLANCO"/>
    <n v="149.99"/>
    <n v="0"/>
    <n v="0"/>
    <n v="149.99"/>
    <d v="2026-04-24T20:29:26"/>
    <n v="101"/>
    <d v="2026-04-24T20:29:26"/>
    <n v="101"/>
    <d v="2026-04-10T09:19:31"/>
    <n v="115"/>
    <d v="2026-04-28T09:34:37"/>
    <n v="97"/>
    <n v="101"/>
    <s v="90 o Mas"/>
  </r>
  <r>
    <n v="11108007010"/>
    <s v="6005922-108"/>
    <n v="11108007010"/>
    <n v="198633926849"/>
    <n v="2"/>
    <n v="5.5"/>
    <n v="5.5"/>
    <s v="URB"/>
    <x v="5"/>
    <x v="5"/>
    <s v="UNISEX ADULTO"/>
    <x v="1"/>
    <s v="UA HB-LO"/>
    <s v="6005922-108UA HB-LO,5.5"/>
    <s v="MCP1"/>
    <s v="Producto venta normal"/>
    <n v="0"/>
    <s v="BLANCO"/>
    <n v="149.99"/>
    <n v="0"/>
    <n v="0"/>
    <n v="149.99"/>
    <m/>
    <m/>
    <m/>
    <m/>
    <d v="2026-04-10T09:18:39"/>
    <n v="115"/>
    <d v="2026-04-10T09:19:31"/>
    <n v="115"/>
    <n v="115"/>
    <s v="90 o Mas"/>
  </r>
  <r>
    <n v="11108007011"/>
    <s v="6005922-108"/>
    <n v="11108007011"/>
    <n v="198633926894"/>
    <n v="1"/>
    <n v="6"/>
    <n v="6"/>
    <s v="URB"/>
    <x v="5"/>
    <x v="5"/>
    <s v="UNISEX ADULTO"/>
    <x v="1"/>
    <s v="UA HB-LO"/>
    <s v="6005922-108UA HB-LO,6"/>
    <s v="MCP1"/>
    <s v="Producto venta normal"/>
    <n v="0"/>
    <s v="BLANCO"/>
    <n v="149.99"/>
    <n v="0"/>
    <n v="0"/>
    <n v="149.99"/>
    <d v="2026-07-02T16:19:45"/>
    <n v="32"/>
    <d v="2026-07-02T16:19:45"/>
    <n v="32"/>
    <d v="2026-04-10T09:19:31"/>
    <n v="115"/>
    <d v="2026-07-07T09:20:23"/>
    <n v="27"/>
    <n v="32"/>
    <s v="31 - 60"/>
  </r>
  <r>
    <n v="11108007012"/>
    <s v="6005922-108"/>
    <n v="11108007012"/>
    <n v="198633926870"/>
    <n v="1"/>
    <n v="6.5"/>
    <n v="6.5"/>
    <s v="URB"/>
    <x v="5"/>
    <x v="5"/>
    <s v="UNISEX ADULTO"/>
    <x v="1"/>
    <s v="UA HB-LO"/>
    <s v="6005922-108UA HB-LO,6.5"/>
    <s v="MCP1"/>
    <s v="Producto venta normal"/>
    <n v="0"/>
    <s v="BLANCO"/>
    <n v="149.99"/>
    <n v="0"/>
    <n v="0"/>
    <n v="149.99"/>
    <m/>
    <m/>
    <m/>
    <m/>
    <d v="2026-04-10T09:19:31"/>
    <n v="115"/>
    <d v="2026-04-10T09:19:31"/>
    <n v="115"/>
    <n v="115"/>
    <s v="90 o Mas"/>
  </r>
  <r>
    <n v="11108007013"/>
    <s v="6005922-108"/>
    <n v="11108007013"/>
    <n v="198633926948"/>
    <n v="2"/>
    <n v="7"/>
    <n v="7"/>
    <s v="URB"/>
    <x v="5"/>
    <x v="5"/>
    <s v="UNISEX ADULTO"/>
    <x v="1"/>
    <s v="UA HB-LO"/>
    <s v="6005922-108UA HB-LO,7"/>
    <s v="MCP1"/>
    <s v="Producto venta normal"/>
    <n v="0"/>
    <s v="BLANCO"/>
    <n v="149.99"/>
    <n v="0"/>
    <n v="0"/>
    <n v="149.99"/>
    <d v="2026-06-20T17:11:22"/>
    <n v="44"/>
    <d v="2026-06-20T17:11:22"/>
    <n v="44"/>
    <d v="2026-04-10T09:19:31"/>
    <n v="115"/>
    <d v="2026-06-23T09:09:26"/>
    <n v="41"/>
    <n v="44"/>
    <s v="31 - 60"/>
  </r>
  <r>
    <n v="11108007014"/>
    <s v="6005922-108"/>
    <n v="11108007014"/>
    <n v="198633926924"/>
    <n v="2"/>
    <n v="7.5"/>
    <n v="7.5"/>
    <s v="URB"/>
    <x v="5"/>
    <x v="5"/>
    <s v="UNISEX ADULTO"/>
    <x v="1"/>
    <s v="UA HB-LO"/>
    <s v="6005922-108UA HB-LO,7.5"/>
    <s v="MCP1"/>
    <s v="Producto venta normal"/>
    <n v="0"/>
    <s v="BLANCO"/>
    <n v="149.99"/>
    <n v="0"/>
    <n v="0"/>
    <n v="149.99"/>
    <d v="2026-06-06T18:08:19"/>
    <n v="58"/>
    <d v="2026-07-19T15:07:38"/>
    <n v="15"/>
    <d v="2026-04-10T09:14:51"/>
    <n v="115"/>
    <d v="2026-07-24T08:50:45"/>
    <n v="10"/>
    <n v="15"/>
    <s v="0 - 30"/>
  </r>
  <r>
    <n v="11108007015"/>
    <s v="6005922-108"/>
    <n v="11108007015"/>
    <n v="198633927006"/>
    <n v="3"/>
    <n v="8"/>
    <n v="8"/>
    <s v="URB"/>
    <x v="5"/>
    <x v="5"/>
    <s v="UNISEX ADULTO"/>
    <x v="1"/>
    <s v="UA HB-LO"/>
    <s v="6005922-108UA HB-LO,8"/>
    <s v="MCP1"/>
    <s v="Producto venta normal"/>
    <n v="0"/>
    <s v="BLANCO"/>
    <n v="149.99"/>
    <n v="0"/>
    <n v="0"/>
    <n v="149.99"/>
    <m/>
    <m/>
    <m/>
    <m/>
    <d v="2026-04-10T09:14:51"/>
    <n v="115"/>
    <d v="2026-04-10T09:21:48"/>
    <n v="115"/>
    <n v="115"/>
    <s v="90 o Mas"/>
  </r>
  <r>
    <n v="11108007016"/>
    <s v="6005922-108"/>
    <n v="11108007016"/>
    <n v="198633926979"/>
    <n v="2"/>
    <n v="8.5"/>
    <n v="8.5"/>
    <s v="URB"/>
    <x v="5"/>
    <x v="5"/>
    <s v="UNISEX ADULTO"/>
    <x v="1"/>
    <s v="UA HB-LO"/>
    <s v="6005922-108UA HB-LO,8.5"/>
    <s v="MCP1"/>
    <s v="Producto venta normal"/>
    <n v="0"/>
    <s v="BLANCO"/>
    <n v="149.99"/>
    <n v="0"/>
    <n v="0"/>
    <n v="149.99"/>
    <d v="2026-05-09T17:58:13"/>
    <n v="86"/>
    <d v="2026-05-09T17:58:13"/>
    <n v="86"/>
    <d v="2026-04-10T09:19:31"/>
    <n v="115"/>
    <d v="2026-05-13T09:53:39"/>
    <n v="82"/>
    <n v="86"/>
    <s v="61 - 90"/>
  </r>
  <r>
    <n v="11108007017"/>
    <s v="6005922-108"/>
    <n v="11108007017"/>
    <n v="198633927143"/>
    <n v="1"/>
    <n v="9"/>
    <n v="9"/>
    <s v="URB"/>
    <x v="5"/>
    <x v="5"/>
    <s v="UNISEX ADULTO"/>
    <x v="1"/>
    <s v="UA HB-LO"/>
    <s v="6005922-108UA HB-LO,9"/>
    <s v="MCP1"/>
    <s v="Producto venta normal"/>
    <n v="0"/>
    <s v="BLANCO"/>
    <n v="149.99"/>
    <n v="0"/>
    <n v="0"/>
    <n v="149.99"/>
    <m/>
    <m/>
    <m/>
    <m/>
    <d v="2026-04-14T09:29:39"/>
    <n v="111"/>
    <d v="2026-04-14T09:29:39"/>
    <n v="111"/>
    <n v="111"/>
    <s v="90 o Mas"/>
  </r>
  <r>
    <n v="11108007019"/>
    <s v="6005922-108"/>
    <n v="11108007019"/>
    <n v="198633926177"/>
    <n v="1"/>
    <n v="10"/>
    <n v="10"/>
    <s v="URB"/>
    <x v="5"/>
    <x v="5"/>
    <s v="UNISEX ADULTO"/>
    <x v="1"/>
    <s v="UA HB-LO"/>
    <s v="6005922-108UA HB-LO,10"/>
    <s v="MCP1"/>
    <s v="Producto venta normal"/>
    <n v="0"/>
    <s v="BLANCO"/>
    <n v="149.99"/>
    <n v="0"/>
    <n v="0"/>
    <n v="149.99"/>
    <m/>
    <m/>
    <m/>
    <m/>
    <d v="2026-04-10T09:19:31"/>
    <n v="115"/>
    <d v="2026-04-10T09:19:31"/>
    <n v="115"/>
    <n v="115"/>
    <s v="90 o Mas"/>
  </r>
  <r>
    <n v="11108011013"/>
    <s v="6005926-001"/>
    <n v="11108011013"/>
    <n v="198633949893"/>
    <n v="1"/>
    <n v="7"/>
    <n v="7"/>
    <s v="ENT"/>
    <x v="5"/>
    <x v="5"/>
    <s v="HOMBRE ADULTO"/>
    <x v="1"/>
    <s v="UA REIGN XT"/>
    <s v="6005926-001UA REIGN XT,7"/>
    <s v="MCP1"/>
    <s v="Producto venta normal"/>
    <n v="0"/>
    <s v="NEGRO"/>
    <n v="149.99"/>
    <n v="0"/>
    <n v="0"/>
    <n v="149.99"/>
    <m/>
    <m/>
    <m/>
    <m/>
    <d v="2026-07-17T09:56:56"/>
    <n v="17"/>
    <d v="2026-07-17T09:56:56"/>
    <n v="17"/>
    <n v="17"/>
    <s v="0 - 30"/>
  </r>
  <r>
    <n v="11108011015"/>
    <s v="6005926-001"/>
    <n v="11108011015"/>
    <n v="198633950011"/>
    <n v="2"/>
    <n v="8"/>
    <n v="8"/>
    <s v="ENT"/>
    <x v="5"/>
    <x v="5"/>
    <s v="HOMBRE ADULTO"/>
    <x v="1"/>
    <s v="UA REIGN XT"/>
    <s v="6005926-001UA REIGN XT,8"/>
    <s v="MCP1"/>
    <s v="Producto venta normal"/>
    <n v="0"/>
    <s v="NEGRO"/>
    <n v="149.99"/>
    <n v="0"/>
    <n v="0"/>
    <n v="149.99"/>
    <m/>
    <m/>
    <m/>
    <m/>
    <d v="2026-07-17T09:56:56"/>
    <n v="17"/>
    <d v="2026-07-17T09:59:23"/>
    <n v="17"/>
    <n v="17"/>
    <s v="0 - 30"/>
  </r>
  <r>
    <n v="11108011016"/>
    <s v="6005926-001"/>
    <n v="11108011016"/>
    <n v="198633950110"/>
    <n v="3"/>
    <n v="8.5"/>
    <n v="8.5"/>
    <s v="ENT"/>
    <x v="5"/>
    <x v="5"/>
    <s v="HOMBRE ADULTO"/>
    <x v="1"/>
    <s v="UA REIGN XT"/>
    <s v="6005926-001UA REIGN XT,8.5"/>
    <s v="MCP1"/>
    <s v="Producto venta normal"/>
    <n v="0"/>
    <s v="NEGRO"/>
    <n v="149.99"/>
    <n v="0"/>
    <n v="0"/>
    <n v="149.99"/>
    <d v="2026-07-24T19:52:16"/>
    <n v="10"/>
    <d v="2026-07-24T19:52:16"/>
    <n v="10"/>
    <d v="2026-07-17T09:59:23"/>
    <n v="17"/>
    <d v="2026-07-31T08:45:00"/>
    <n v="3"/>
    <n v="10"/>
    <s v="0 - 30"/>
  </r>
  <r>
    <n v="11108011017"/>
    <s v="6005926-001"/>
    <n v="11108011017"/>
    <n v="198633950158"/>
    <n v="3"/>
    <n v="9"/>
    <n v="9"/>
    <s v="ENT"/>
    <x v="5"/>
    <x v="5"/>
    <s v="HOMBRE ADULTO"/>
    <x v="1"/>
    <s v="UA REIGN XT"/>
    <s v="6005926-001UA REIGN XT,9"/>
    <s v="MCP1"/>
    <s v="Producto venta normal"/>
    <n v="0"/>
    <s v="NEGRO"/>
    <n v="149.99"/>
    <n v="0"/>
    <n v="0"/>
    <n v="149.99"/>
    <d v="2026-07-24T19:52:16"/>
    <n v="10"/>
    <d v="2026-07-24T19:52:16"/>
    <n v="10"/>
    <d v="2026-07-17T09:56:08"/>
    <n v="17"/>
    <d v="2026-07-31T08:45:00"/>
    <n v="3"/>
    <n v="10"/>
    <s v="0 - 30"/>
  </r>
  <r>
    <n v="11108011018"/>
    <s v="6005926-001"/>
    <n v="11108011018"/>
    <n v="198633950189"/>
    <n v="1"/>
    <n v="9.5"/>
    <n v="9.5"/>
    <s v="ENT"/>
    <x v="5"/>
    <x v="5"/>
    <s v="HOMBRE ADULTO"/>
    <x v="1"/>
    <s v="UA REIGN XT"/>
    <s v="6005926-001UA REIGN XT,9.5"/>
    <s v="MCP1"/>
    <s v="Producto venta normal"/>
    <n v="0"/>
    <s v="NEGRO"/>
    <n v="149.99"/>
    <n v="0"/>
    <n v="0"/>
    <n v="149.99"/>
    <m/>
    <m/>
    <m/>
    <m/>
    <d v="2026-07-17T09:59:23"/>
    <n v="17"/>
    <d v="2026-07-17T09:59:23"/>
    <n v="17"/>
    <n v="17"/>
    <s v="0 - 30"/>
  </r>
  <r>
    <n v="11108011019"/>
    <s v="6005926-001"/>
    <n v="11108011019"/>
    <n v="198633949008"/>
    <n v="1"/>
    <n v="10"/>
    <n v="10"/>
    <s v="ENT"/>
    <x v="5"/>
    <x v="5"/>
    <s v="HOMBRE ADULTO"/>
    <x v="1"/>
    <s v="UA REIGN XT"/>
    <s v="6005926-001UA REIGN XT,10"/>
    <s v="MCP1"/>
    <s v="Producto venta normal"/>
    <n v="0"/>
    <s v="NEGRO"/>
    <n v="149.99"/>
    <n v="0"/>
    <n v="0"/>
    <n v="149.99"/>
    <m/>
    <m/>
    <m/>
    <m/>
    <d v="2026-07-17T09:59:23"/>
    <n v="17"/>
    <d v="2026-07-17T09:59:23"/>
    <n v="17"/>
    <n v="17"/>
    <s v="0 - 30"/>
  </r>
  <r>
    <n v="11108011021"/>
    <s v="6005926-001"/>
    <n v="11108011021"/>
    <n v="198633949176"/>
    <n v="1"/>
    <n v="11"/>
    <n v="11"/>
    <s v="ENT"/>
    <x v="5"/>
    <x v="5"/>
    <s v="HOMBRE ADULTO"/>
    <x v="1"/>
    <s v="UA REIGN XT"/>
    <s v="6005926-001UA REIGN XT,11"/>
    <s v="MCP1"/>
    <s v="Producto venta normal"/>
    <n v="0"/>
    <s v="NEGRO"/>
    <n v="149.99"/>
    <n v="0"/>
    <n v="0"/>
    <n v="149.99"/>
    <m/>
    <m/>
    <m/>
    <m/>
    <d v="2026-07-17T09:59:23"/>
    <n v="17"/>
    <d v="2026-07-17T09:59:23"/>
    <n v="17"/>
    <n v="17"/>
    <s v="0 - 30"/>
  </r>
  <r>
    <n v="11108011023"/>
    <s v="6005926-001"/>
    <n v="11108011023"/>
    <n v="198633949275"/>
    <n v="1"/>
    <n v="12"/>
    <n v="12"/>
    <s v="ENT"/>
    <x v="5"/>
    <x v="5"/>
    <s v="HOMBRE ADULTO"/>
    <x v="1"/>
    <s v="UA REIGN XT"/>
    <s v="6005926-001UA REIGN XT,12"/>
    <s v="MCP1"/>
    <s v="Producto venta normal"/>
    <n v="0"/>
    <s v="NEGRO"/>
    <n v="149.99"/>
    <n v="0"/>
    <n v="0"/>
    <n v="149.99"/>
    <m/>
    <m/>
    <m/>
    <m/>
    <d v="2026-07-17T09:59:23"/>
    <n v="17"/>
    <d v="2026-07-17T09:59:23"/>
    <n v="17"/>
    <n v="17"/>
    <s v="0 - 30"/>
  </r>
  <r>
    <n v="11108017010"/>
    <s v="6005927-536"/>
    <n v="11108017010"/>
    <n v="198633996194"/>
    <n v="1"/>
    <n v="5.5"/>
    <n v="5.5"/>
    <s v="ENT"/>
    <x v="5"/>
    <x v="5"/>
    <s v="MUJER ADULTO"/>
    <x v="1"/>
    <s v="UA W REIGN XT"/>
    <s v="6005927-536UA W REIGN XT,5.5"/>
    <s v="MCP1"/>
    <s v="Producto venta normal"/>
    <n v="0"/>
    <s v="MORAD MEDIO"/>
    <n v="149.99"/>
    <n v="0"/>
    <n v="0"/>
    <n v="149.99"/>
    <d v="2026-05-07T16:55:51"/>
    <n v="88"/>
    <d v="2026-05-25T16:06:55"/>
    <n v="70"/>
    <d v="2026-05-07T09:38:10"/>
    <n v="88"/>
    <d v="2026-05-29T08:50:40"/>
    <n v="66"/>
    <n v="70"/>
    <s v="61 - 90"/>
  </r>
  <r>
    <n v="11108017011"/>
    <s v="6005927-536"/>
    <n v="11108017011"/>
    <n v="198633996200"/>
    <n v="1"/>
    <n v="6"/>
    <n v="6"/>
    <s v="ENT"/>
    <x v="5"/>
    <x v="5"/>
    <s v="MUJER ADULTO"/>
    <x v="1"/>
    <s v="UA W REIGN XT"/>
    <s v="6005927-536UA W REIGN XT,6"/>
    <s v="MCP1"/>
    <s v="Producto venta normal"/>
    <n v="0"/>
    <s v="MORAD MEDIO"/>
    <n v="149.99"/>
    <n v="0"/>
    <n v="0"/>
    <n v="149.99"/>
    <d v="2026-05-31T16:12:00"/>
    <n v="64"/>
    <d v="2026-05-31T16:12:00"/>
    <n v="64"/>
    <d v="2026-05-07T09:37:25"/>
    <n v="88"/>
    <d v="2026-06-02T10:13:45"/>
    <n v="62"/>
    <n v="64"/>
    <s v="61 - 90"/>
  </r>
  <r>
    <n v="11108017012"/>
    <s v="6005927-536"/>
    <n v="11108017012"/>
    <n v="198633996316"/>
    <n v="2"/>
    <n v="6.5"/>
    <n v="6.5"/>
    <s v="ENT"/>
    <x v="5"/>
    <x v="5"/>
    <s v="MUJER ADULTO"/>
    <x v="1"/>
    <s v="UA W REIGN XT"/>
    <s v="6005927-536UA W REIGN XT,6.5"/>
    <s v="MCP1"/>
    <s v="Producto venta normal"/>
    <n v="0"/>
    <s v="MORAD MEDIO"/>
    <n v="149.99"/>
    <n v="0"/>
    <n v="0"/>
    <n v="149.99"/>
    <m/>
    <m/>
    <m/>
    <m/>
    <d v="2026-05-07T09:37:25"/>
    <n v="88"/>
    <d v="2026-05-07T09:37:25"/>
    <n v="88"/>
    <n v="88"/>
    <s v="61 - 90"/>
  </r>
  <r>
    <n v="11108017013"/>
    <s v="6005927-536"/>
    <n v="11108017013"/>
    <n v="198633996323"/>
    <n v="2"/>
    <n v="7"/>
    <n v="7"/>
    <s v="ENT"/>
    <x v="5"/>
    <x v="5"/>
    <s v="MUJER ADULTO"/>
    <x v="1"/>
    <s v="UA W REIGN XT"/>
    <s v="6005927-536UA W REIGN XT,7"/>
    <s v="MCP1"/>
    <s v="Producto venta normal"/>
    <n v="0"/>
    <s v="MORAD MEDIO"/>
    <n v="149.99"/>
    <n v="0"/>
    <n v="0"/>
    <n v="149.99"/>
    <m/>
    <m/>
    <m/>
    <m/>
    <d v="2026-05-07T09:37:25"/>
    <n v="88"/>
    <d v="2026-05-07T09:37:25"/>
    <n v="88"/>
    <n v="88"/>
    <s v="61 - 90"/>
  </r>
  <r>
    <n v="11108017014"/>
    <s v="6005927-536"/>
    <n v="11108017014"/>
    <n v="198633996330"/>
    <n v="1"/>
    <n v="7.5"/>
    <n v="7.5"/>
    <s v="ENT"/>
    <x v="5"/>
    <x v="5"/>
    <s v="MUJER ADULTO"/>
    <x v="1"/>
    <s v="UA W REIGN XT"/>
    <s v="6005927-536UA W REIGN XT,7.5"/>
    <s v="MCP1"/>
    <s v="Producto venta normal"/>
    <n v="0"/>
    <s v="MORAD MEDIO"/>
    <n v="149.99"/>
    <n v="0"/>
    <n v="0"/>
    <n v="149.99"/>
    <m/>
    <m/>
    <m/>
    <m/>
    <d v="2026-05-07T09:37:25"/>
    <n v="88"/>
    <d v="2026-05-07T09:37:25"/>
    <n v="88"/>
    <n v="88"/>
    <s v="61 - 90"/>
  </r>
  <r>
    <n v="11108017016"/>
    <s v="6005927-536"/>
    <n v="11108017016"/>
    <n v="198633996354"/>
    <n v="1"/>
    <n v="8.5"/>
    <n v="8.5"/>
    <s v="ENT"/>
    <x v="5"/>
    <x v="5"/>
    <s v="MUJER ADULTO"/>
    <x v="1"/>
    <s v="UA W REIGN XT"/>
    <s v="6005927-536UA W REIGN XT,8.5"/>
    <s v="MCP1"/>
    <s v="Producto venta normal"/>
    <n v="0"/>
    <s v="MORAD MEDIO"/>
    <n v="149.99"/>
    <n v="0"/>
    <n v="0"/>
    <n v="149.99"/>
    <m/>
    <m/>
    <m/>
    <m/>
    <d v="2026-05-07T09:37:25"/>
    <n v="88"/>
    <d v="2026-05-07T09:37:25"/>
    <n v="88"/>
    <n v="88"/>
    <s v="61 - 90"/>
  </r>
  <r>
    <n v="11108035007"/>
    <s v="6006060-919"/>
    <n v="11108035007"/>
    <n v="198633952787"/>
    <n v="1"/>
    <n v="4"/>
    <n v="4"/>
    <s v="URB"/>
    <x v="5"/>
    <x v="5"/>
    <s v="UNISEX ADULTO"/>
    <x v="1"/>
    <s v="UA ARC 96"/>
    <s v="6006060-919UA ARC 96,4"/>
    <s v="MCP1"/>
    <s v="Producto venta normal"/>
    <n v="0"/>
    <s v="VERDE MEDIO"/>
    <n v="179.99"/>
    <n v="0"/>
    <n v="0"/>
    <n v="179.99"/>
    <m/>
    <m/>
    <m/>
    <m/>
    <d v="2026-07-03T08:36:57"/>
    <n v="31"/>
    <d v="2026-07-03T08:36:57"/>
    <n v="31"/>
    <n v="31"/>
    <s v="31 - 60"/>
  </r>
  <r>
    <n v="11108035008"/>
    <s v="6006060-919"/>
    <n v="11108035008"/>
    <n v="198633952770"/>
    <n v="1"/>
    <n v="4.5"/>
    <n v="4.5"/>
    <s v="URB"/>
    <x v="5"/>
    <x v="5"/>
    <s v="UNISEX ADULTO"/>
    <x v="1"/>
    <s v="UA ARC 96"/>
    <s v="6006060-919UA ARC 96,4.5"/>
    <s v="MCP1"/>
    <s v="Producto venta normal"/>
    <n v="0"/>
    <s v="VERDE MEDIO"/>
    <n v="179.99"/>
    <n v="0"/>
    <n v="0"/>
    <n v="179.99"/>
    <m/>
    <m/>
    <m/>
    <m/>
    <d v="2026-07-03T08:36:57"/>
    <n v="31"/>
    <d v="2026-07-03T08:36:57"/>
    <n v="31"/>
    <n v="31"/>
    <s v="31 - 60"/>
  </r>
  <r>
    <n v="11108035009"/>
    <s v="6006060-919"/>
    <n v="11108035009"/>
    <n v="198633953135"/>
    <n v="1"/>
    <n v="5"/>
    <n v="5"/>
    <s v="URB"/>
    <x v="5"/>
    <x v="5"/>
    <s v="UNISEX ADULTO"/>
    <x v="1"/>
    <s v="UA ARC 96"/>
    <s v="6006060-919UA ARC 96,5"/>
    <s v="MCP1"/>
    <s v="Producto venta normal"/>
    <n v="0"/>
    <s v="VERDE MEDIO"/>
    <n v="179.99"/>
    <n v="0"/>
    <n v="0"/>
    <n v="179.99"/>
    <m/>
    <m/>
    <m/>
    <m/>
    <d v="2026-07-03T08:36:21"/>
    <n v="31"/>
    <d v="2026-07-03T08:36:21"/>
    <n v="31"/>
    <n v="31"/>
    <s v="31 - 60"/>
  </r>
  <r>
    <n v="11108035010"/>
    <s v="6006060-919"/>
    <n v="11108035010"/>
    <n v="198633953128"/>
    <n v="1"/>
    <n v="5.5"/>
    <n v="5.5"/>
    <s v="URB"/>
    <x v="5"/>
    <x v="5"/>
    <s v="UNISEX ADULTO"/>
    <x v="1"/>
    <s v="UA ARC 96"/>
    <s v="6006060-919UA ARC 96,5.5"/>
    <s v="MCP1"/>
    <s v="Producto venta normal"/>
    <n v="0"/>
    <s v="VERDE MEDIO"/>
    <n v="179.99"/>
    <n v="0"/>
    <n v="0"/>
    <n v="179.99"/>
    <m/>
    <m/>
    <m/>
    <m/>
    <d v="2026-07-03T09:03:34"/>
    <n v="31"/>
    <d v="2026-07-03T09:03:34"/>
    <n v="31"/>
    <n v="31"/>
    <s v="31 - 60"/>
  </r>
  <r>
    <n v="11108035011"/>
    <s v="6006060-919"/>
    <n v="11108035011"/>
    <n v="198633953173"/>
    <n v="1"/>
    <n v="6"/>
    <n v="6"/>
    <s v="URB"/>
    <x v="5"/>
    <x v="5"/>
    <s v="UNISEX ADULTO"/>
    <x v="1"/>
    <s v="UA ARC 96"/>
    <s v="6006060-919UA ARC 96,6"/>
    <s v="MCP1"/>
    <s v="Producto venta normal"/>
    <n v="0"/>
    <s v="VERDE MEDIO"/>
    <n v="179.99"/>
    <n v="0"/>
    <n v="0"/>
    <n v="179.99"/>
    <m/>
    <m/>
    <m/>
    <m/>
    <d v="2026-07-03T09:03:34"/>
    <n v="31"/>
    <d v="2026-07-03T09:03:34"/>
    <n v="31"/>
    <n v="31"/>
    <s v="31 - 60"/>
  </r>
  <r>
    <n v="11108035012"/>
    <s v="6006060-919"/>
    <n v="11108035012"/>
    <n v="198633953142"/>
    <n v="1"/>
    <n v="6.5"/>
    <n v="6.5"/>
    <s v="URB"/>
    <x v="5"/>
    <x v="5"/>
    <s v="UNISEX ADULTO"/>
    <x v="1"/>
    <s v="UA ARC 96"/>
    <s v="6006060-919UA ARC 96,6.5"/>
    <s v="MCP1"/>
    <s v="Producto venta normal"/>
    <n v="0"/>
    <s v="VERDE MEDIO"/>
    <n v="179.99"/>
    <n v="0"/>
    <n v="0"/>
    <n v="179.99"/>
    <m/>
    <m/>
    <m/>
    <m/>
    <d v="2026-07-03T09:03:34"/>
    <n v="31"/>
    <d v="2026-07-03T09:03:34"/>
    <n v="31"/>
    <n v="31"/>
    <s v="31 - 60"/>
  </r>
  <r>
    <n v="11108035013"/>
    <s v="6006060-919"/>
    <n v="11108035013"/>
    <n v="198633953203"/>
    <n v="1"/>
    <n v="7"/>
    <n v="7"/>
    <s v="URB"/>
    <x v="5"/>
    <x v="5"/>
    <s v="UNISEX ADULTO"/>
    <x v="1"/>
    <s v="UA ARC 96"/>
    <s v="6006060-919UA ARC 96,7"/>
    <s v="MCP1"/>
    <s v="Producto venta normal"/>
    <n v="0"/>
    <s v="VERDE MEDIO"/>
    <n v="179.99"/>
    <n v="0"/>
    <n v="0"/>
    <n v="179.99"/>
    <m/>
    <m/>
    <m/>
    <m/>
    <d v="2026-07-03T09:03:34"/>
    <n v="31"/>
    <d v="2026-07-03T09:03:34"/>
    <n v="31"/>
    <n v="31"/>
    <s v="31 - 60"/>
  </r>
  <r>
    <n v="11108035014"/>
    <s v="6006060-919"/>
    <n v="11108035014"/>
    <n v="198633953180"/>
    <n v="1"/>
    <n v="7.5"/>
    <n v="7.5"/>
    <s v="URB"/>
    <x v="5"/>
    <x v="5"/>
    <s v="UNISEX ADULTO"/>
    <x v="1"/>
    <s v="UA ARC 96"/>
    <s v="6006060-919UA ARC 96,7.5"/>
    <s v="MCP1"/>
    <s v="Producto venta normal"/>
    <n v="0"/>
    <s v="VERDE MEDIO"/>
    <n v="179.99"/>
    <n v="0"/>
    <n v="0"/>
    <n v="179.99"/>
    <m/>
    <m/>
    <m/>
    <m/>
    <d v="2026-07-03T08:36:57"/>
    <n v="31"/>
    <d v="2026-07-03T08:36:57"/>
    <n v="31"/>
    <n v="31"/>
    <s v="31 - 60"/>
  </r>
  <r>
    <n v="11108035015"/>
    <s v="6006060-919"/>
    <n v="11108035015"/>
    <n v="198633953227"/>
    <n v="2"/>
    <n v="8"/>
    <n v="8"/>
    <s v="URB"/>
    <x v="5"/>
    <x v="5"/>
    <s v="UNISEX ADULTO"/>
    <x v="1"/>
    <s v="UA ARC 96"/>
    <s v="6006060-919UA ARC 96,8"/>
    <s v="MCP1"/>
    <s v="Producto venta normal"/>
    <n v="0"/>
    <s v="VERDE MEDIO"/>
    <n v="179.99"/>
    <n v="0"/>
    <n v="0"/>
    <n v="179.99"/>
    <m/>
    <m/>
    <m/>
    <m/>
    <d v="2026-07-03T08:36:21"/>
    <n v="31"/>
    <d v="2026-07-03T08:36:57"/>
    <n v="31"/>
    <n v="31"/>
    <s v="31 - 60"/>
  </r>
  <r>
    <n v="11108035016"/>
    <s v="6006060-919"/>
    <n v="11108035016"/>
    <n v="198633953210"/>
    <n v="1"/>
    <n v="8.5"/>
    <n v="8.5"/>
    <s v="URB"/>
    <x v="5"/>
    <x v="5"/>
    <s v="UNISEX ADULTO"/>
    <x v="1"/>
    <s v="UA ARC 96"/>
    <s v="6006060-919UA ARC 96,8.5"/>
    <s v="MCP1"/>
    <s v="Producto venta normal"/>
    <n v="0"/>
    <s v="VERDE MEDIO"/>
    <n v="179.99"/>
    <n v="0"/>
    <n v="0"/>
    <n v="179.99"/>
    <m/>
    <m/>
    <m/>
    <m/>
    <d v="2026-07-03T09:03:34"/>
    <n v="31"/>
    <d v="2026-07-03T09:03:34"/>
    <n v="31"/>
    <n v="31"/>
    <s v="31 - 60"/>
  </r>
  <r>
    <n v="11108035017"/>
    <s v="6006060-919"/>
    <n v="11108035017"/>
    <n v="198633953241"/>
    <n v="1"/>
    <n v="9"/>
    <n v="9"/>
    <s v="URB"/>
    <x v="5"/>
    <x v="5"/>
    <s v="UNISEX ADULTO"/>
    <x v="1"/>
    <s v="UA ARC 96"/>
    <s v="6006060-919UA ARC 96,9"/>
    <s v="MCP1"/>
    <s v="Producto venta normal"/>
    <n v="0"/>
    <s v="VERDE MEDIO"/>
    <n v="179.99"/>
    <n v="0"/>
    <n v="0"/>
    <n v="179.99"/>
    <m/>
    <m/>
    <m/>
    <m/>
    <d v="2026-07-03T08:36:21"/>
    <n v="31"/>
    <d v="2026-07-03T08:36:21"/>
    <n v="31"/>
    <n v="31"/>
    <s v="31 - 60"/>
  </r>
  <r>
    <n v="11108035019"/>
    <s v="6006060-919"/>
    <n v="11108035019"/>
    <n v="198633953012"/>
    <n v="1"/>
    <n v="10"/>
    <n v="10"/>
    <s v="URB"/>
    <x v="5"/>
    <x v="5"/>
    <s v="UNISEX ADULTO"/>
    <x v="1"/>
    <s v="UA ARC 96"/>
    <s v="6006060-919UA ARC 96,10"/>
    <s v="MCP1"/>
    <s v="Producto venta normal"/>
    <n v="0"/>
    <s v="VERDE MEDIO"/>
    <n v="179.99"/>
    <n v="0"/>
    <n v="0"/>
    <n v="179.99"/>
    <m/>
    <m/>
    <m/>
    <m/>
    <d v="2026-07-03T09:03:34"/>
    <n v="31"/>
    <d v="2026-07-03T09:03:34"/>
    <n v="31"/>
    <n v="31"/>
    <s v="31 - 60"/>
  </r>
  <r>
    <n v="11108068013"/>
    <s v="6006285-002"/>
    <n v="11108068013"/>
    <n v="198634071920"/>
    <n v="1"/>
    <n v="7"/>
    <n v="7"/>
    <s v="BSK"/>
    <x v="56"/>
    <x v="5"/>
    <s v="UNISEX ADULTO"/>
    <x v="1"/>
    <s v="CURRY SPLASH 26"/>
    <s v="6006285-002CURRY SPLASH 26,7"/>
    <s v="MCP1"/>
    <s v="Producto venta normal"/>
    <n v="0"/>
    <s v="NEGRO"/>
    <n v="139.99"/>
    <n v="0"/>
    <n v="0"/>
    <n v="139.99"/>
    <m/>
    <m/>
    <m/>
    <m/>
    <d v="2026-07-31T08:46:15"/>
    <n v="3"/>
    <d v="2026-07-31T08:46:15"/>
    <n v="3"/>
    <n v="3"/>
    <s v="0 - 30"/>
  </r>
  <r>
    <n v="11108068014"/>
    <s v="6006285-002"/>
    <n v="11108068014"/>
    <n v="198634071593"/>
    <n v="1"/>
    <n v="7.5"/>
    <n v="7.5"/>
    <s v="BSK"/>
    <x v="56"/>
    <x v="5"/>
    <s v="UNISEX ADULTO"/>
    <x v="1"/>
    <s v="CURRY SPLASH 26"/>
    <s v="6006285-002CURRY SPLASH 26,7.5"/>
    <s v="MCP1"/>
    <s v="Producto venta normal"/>
    <n v="0"/>
    <s v="NEGRO"/>
    <n v="139.99"/>
    <n v="0"/>
    <n v="0"/>
    <n v="139.99"/>
    <m/>
    <m/>
    <m/>
    <m/>
    <d v="2026-07-31T08:46:15"/>
    <n v="3"/>
    <d v="2026-07-31T08:46:15"/>
    <n v="3"/>
    <n v="3"/>
    <s v="0 - 30"/>
  </r>
  <r>
    <n v="11108068015"/>
    <s v="6006285-002"/>
    <n v="11108068015"/>
    <n v="198634071982"/>
    <n v="2"/>
    <n v="8"/>
    <n v="8"/>
    <s v="BSK"/>
    <x v="56"/>
    <x v="5"/>
    <s v="UNISEX ADULTO"/>
    <x v="1"/>
    <s v="CURRY SPLASH 26"/>
    <s v="6006285-002CURRY SPLASH 26,8"/>
    <s v="MCP1"/>
    <s v="Producto venta normal"/>
    <n v="0"/>
    <s v="NEGRO"/>
    <n v="139.99"/>
    <n v="0"/>
    <n v="0"/>
    <n v="139.99"/>
    <m/>
    <m/>
    <m/>
    <m/>
    <d v="2026-07-31T08:47:37"/>
    <n v="3"/>
    <d v="2026-07-31T08:47:37"/>
    <n v="3"/>
    <n v="3"/>
    <s v="0 - 30"/>
  </r>
  <r>
    <n v="11108068016"/>
    <s v="6006285-002"/>
    <n v="11108068016"/>
    <n v="198634071951"/>
    <n v="2"/>
    <n v="8.5"/>
    <n v="8.5"/>
    <s v="BSK"/>
    <x v="56"/>
    <x v="5"/>
    <s v="UNISEX ADULTO"/>
    <x v="1"/>
    <s v="CURRY SPLASH 26"/>
    <s v="6006285-002CURRY SPLASH 26,8.5"/>
    <s v="MCP1"/>
    <s v="Producto venta normal"/>
    <n v="0"/>
    <s v="NEGRO"/>
    <n v="139.99"/>
    <n v="0"/>
    <n v="0"/>
    <n v="139.99"/>
    <m/>
    <m/>
    <m/>
    <m/>
    <d v="2026-07-31T08:46:15"/>
    <n v="3"/>
    <d v="2026-07-31T08:46:15"/>
    <n v="3"/>
    <n v="3"/>
    <s v="0 - 30"/>
  </r>
  <r>
    <n v="11108068017"/>
    <s v="6006285-002"/>
    <n v="11108068017"/>
    <n v="198634072170"/>
    <n v="2"/>
    <n v="9"/>
    <n v="9"/>
    <s v="BSK"/>
    <x v="56"/>
    <x v="5"/>
    <s v="UNISEX ADULTO"/>
    <x v="1"/>
    <s v="CURRY SPLASH 26"/>
    <s v="6006285-002CURRY SPLASH 26,9"/>
    <s v="MCP1"/>
    <s v="Producto venta normal"/>
    <n v="0"/>
    <s v="NEGRO"/>
    <n v="139.99"/>
    <n v="0"/>
    <n v="0"/>
    <n v="139.99"/>
    <m/>
    <m/>
    <m/>
    <m/>
    <d v="2026-07-31T08:46:15"/>
    <n v="3"/>
    <d v="2026-07-31T08:47:37"/>
    <n v="3"/>
    <n v="3"/>
    <s v="0 - 30"/>
  </r>
  <r>
    <n v="11108068018"/>
    <s v="6006285-002"/>
    <n v="11108068018"/>
    <n v="198634072118"/>
    <n v="1"/>
    <n v="9.5"/>
    <n v="9.5"/>
    <s v="BSK"/>
    <x v="56"/>
    <x v="5"/>
    <s v="UNISEX ADULTO"/>
    <x v="1"/>
    <s v="CURRY SPLASH 26"/>
    <s v="6006285-002CURRY SPLASH 26,9.5"/>
    <s v="MCP1"/>
    <s v="Producto venta normal"/>
    <n v="0"/>
    <s v="NEGRO"/>
    <n v="139.99"/>
    <n v="0"/>
    <n v="0"/>
    <n v="139.99"/>
    <m/>
    <m/>
    <m/>
    <m/>
    <d v="2026-07-31T08:47:37"/>
    <n v="3"/>
    <d v="2026-07-31T08:47:37"/>
    <n v="3"/>
    <n v="3"/>
    <s v="0 - 30"/>
  </r>
  <r>
    <n v="11108068019"/>
    <s v="6006285-002"/>
    <n v="11108068019"/>
    <n v="198634070251"/>
    <n v="1"/>
    <n v="10"/>
    <n v="10"/>
    <s v="BSK"/>
    <x v="56"/>
    <x v="5"/>
    <s v="UNISEX ADULTO"/>
    <x v="1"/>
    <s v="CURRY SPLASH 26"/>
    <s v="6006285-002CURRY SPLASH 26,10"/>
    <s v="MCP1"/>
    <s v="Producto venta normal"/>
    <n v="0"/>
    <s v="NEGRO"/>
    <n v="139.99"/>
    <n v="0"/>
    <n v="0"/>
    <n v="139.99"/>
    <m/>
    <m/>
    <m/>
    <m/>
    <d v="2026-07-31T08:45:00"/>
    <n v="3"/>
    <d v="2026-07-31T08:45:00"/>
    <n v="3"/>
    <n v="3"/>
    <s v="0 - 30"/>
  </r>
  <r>
    <n v="11108079013"/>
    <s v="6006717-003"/>
    <n v="11108079013"/>
    <n v="198633919698"/>
    <n v="1"/>
    <n v="7"/>
    <n v="7"/>
    <s v="COR"/>
    <x v="5"/>
    <x v="5"/>
    <s v="HOMBRE ADULTO"/>
    <x v="1"/>
    <s v="UA TURBULENCE 3"/>
    <s v="6006717-003UA TURBULENCE 3,7"/>
    <s v="MCP1"/>
    <s v="Producto venta normal"/>
    <n v="0"/>
    <s v="NEGRO"/>
    <n v="124.99"/>
    <n v="0"/>
    <n v="0"/>
    <n v="124.99"/>
    <d v="2026-05-12T13:01:29"/>
    <n v="83"/>
    <d v="2026-05-12T13:01:29"/>
    <n v="83"/>
    <d v="2026-05-07T09:38:10"/>
    <n v="88"/>
    <d v="2026-05-15T09:20:13"/>
    <n v="80"/>
    <n v="83"/>
    <s v="61 - 90"/>
  </r>
  <r>
    <n v="11108079014"/>
    <s v="6006717-003"/>
    <n v="11108079014"/>
    <n v="198633919704"/>
    <n v="1"/>
    <n v="7.5"/>
    <n v="7.5"/>
    <s v="COR"/>
    <x v="5"/>
    <x v="5"/>
    <s v="HOMBRE ADULTO"/>
    <x v="1"/>
    <s v="UA TURBULENCE 3"/>
    <s v="6006717-003UA TURBULENCE 3,7.5"/>
    <s v="MCP1"/>
    <s v="Producto venta normal"/>
    <n v="0"/>
    <s v="NEGRO"/>
    <n v="124.99"/>
    <n v="0"/>
    <n v="0"/>
    <n v="124.99"/>
    <d v="2026-05-13T11:56:16"/>
    <n v="82"/>
    <d v="2026-05-13T11:56:16"/>
    <n v="82"/>
    <d v="2026-05-07T09:38:10"/>
    <n v="88"/>
    <d v="2026-05-15T09:20:13"/>
    <n v="80"/>
    <n v="82"/>
    <s v="61 - 90"/>
  </r>
  <r>
    <n v="11108079015"/>
    <s v="6006717-003"/>
    <n v="11108079015"/>
    <n v="198633919711"/>
    <n v="2"/>
    <n v="8"/>
    <n v="8"/>
    <s v="COR"/>
    <x v="5"/>
    <x v="5"/>
    <s v="HOMBRE ADULTO"/>
    <x v="1"/>
    <s v="UA TURBULENCE 3"/>
    <s v="6006717-003UA TURBULENCE 3,8"/>
    <s v="MCP1"/>
    <s v="Producto venta normal"/>
    <n v="0"/>
    <s v="NEGRO"/>
    <n v="124.99"/>
    <n v="0"/>
    <n v="0"/>
    <n v="124.99"/>
    <d v="2026-05-08T18:23:05"/>
    <n v="87"/>
    <d v="2026-07-25T19:47:15"/>
    <n v="9"/>
    <d v="2026-05-07T09:37:25"/>
    <n v="88"/>
    <d v="2026-05-13T09:52:09"/>
    <n v="82"/>
    <n v="9"/>
    <s v="0 - 30"/>
  </r>
  <r>
    <n v="11108079017"/>
    <s v="6006717-003"/>
    <n v="11108079017"/>
    <n v="198633919735"/>
    <n v="2"/>
    <n v="9"/>
    <n v="9"/>
    <s v="COR"/>
    <x v="5"/>
    <x v="5"/>
    <s v="HOMBRE ADULTO"/>
    <x v="1"/>
    <s v="UA TURBULENCE 3"/>
    <s v="6006717-003UA TURBULENCE 3,9"/>
    <s v="MCP1"/>
    <s v="Producto venta normal"/>
    <n v="0"/>
    <s v="NEGRO"/>
    <n v="124.99"/>
    <n v="0"/>
    <n v="0"/>
    <n v="124.99"/>
    <d v="2026-05-26T18:31:42"/>
    <n v="69"/>
    <d v="2026-05-26T18:31:42"/>
    <n v="69"/>
    <d v="2026-05-07T09:37:25"/>
    <n v="88"/>
    <d v="2026-05-29T08:49:58"/>
    <n v="66"/>
    <n v="69"/>
    <s v="61 - 90"/>
  </r>
  <r>
    <n v="11108079018"/>
    <s v="6006717-003"/>
    <n v="11108079018"/>
    <n v="198633919742"/>
    <n v="1"/>
    <n v="9.5"/>
    <n v="9.5"/>
    <s v="COR"/>
    <x v="5"/>
    <x v="5"/>
    <s v="HOMBRE ADULTO"/>
    <x v="1"/>
    <s v="UA TURBULENCE 3"/>
    <s v="6006717-003UA TURBULENCE 3,9.5"/>
    <s v="MCP1"/>
    <s v="Producto venta normal"/>
    <n v="0"/>
    <s v="NEGRO"/>
    <n v="124.99"/>
    <n v="0"/>
    <n v="0"/>
    <n v="124.99"/>
    <d v="2026-05-12T19:28:24"/>
    <n v="83"/>
    <d v="2026-05-12T19:28:24"/>
    <n v="83"/>
    <d v="2026-05-07T09:38:10"/>
    <n v="88"/>
    <d v="2026-05-15T09:20:13"/>
    <n v="80"/>
    <n v="83"/>
    <s v="61 - 90"/>
  </r>
  <r>
    <n v="11108079019"/>
    <s v="6006717-003"/>
    <n v="11108079019"/>
    <n v="198633918103"/>
    <n v="1"/>
    <n v="10"/>
    <n v="10"/>
    <s v="COR"/>
    <x v="5"/>
    <x v="5"/>
    <s v="HOMBRE ADULTO"/>
    <x v="1"/>
    <s v="UA TURBULENCE 3"/>
    <s v="6006717-003UA TURBULENCE 3,10"/>
    <s v="MCP1"/>
    <s v="Producto venta normal"/>
    <n v="0"/>
    <s v="NEGRO"/>
    <n v="124.99"/>
    <n v="0"/>
    <n v="0"/>
    <n v="124.99"/>
    <d v="2026-05-12T14:29:24"/>
    <n v="83"/>
    <d v="2026-05-12T14:29:24"/>
    <n v="83"/>
    <d v="2026-05-07T09:38:10"/>
    <n v="88"/>
    <d v="2026-05-15T09:20:13"/>
    <n v="80"/>
    <n v="83"/>
    <s v="61 - 90"/>
  </r>
  <r>
    <n v="11108085010"/>
    <s v="6006718-477"/>
    <n v="11108085010"/>
    <n v="198633917700"/>
    <n v="1"/>
    <n v="5.5"/>
    <n v="5.5"/>
    <s v="COR"/>
    <x v="5"/>
    <x v="5"/>
    <s v="MUJER ADULTO"/>
    <x v="1"/>
    <s v="UA W TURBULENCE 3"/>
    <s v="6006718-477UA W TURBULENCE 3,5"/>
    <s v="MCP1"/>
    <s v="Producto venta normal"/>
    <n v="0"/>
    <s v="AZUL MEDIO"/>
    <n v="124.99"/>
    <n v="0"/>
    <n v="0"/>
    <n v="124.99"/>
    <d v="2026-07-04T19:38:28"/>
    <n v="30"/>
    <d v="2026-07-04T19:38:28"/>
    <n v="30"/>
    <d v="2026-05-07T09:36:47"/>
    <n v="88"/>
    <d v="2026-07-07T09:20:23"/>
    <n v="27"/>
    <n v="30"/>
    <s v="0 - 30"/>
  </r>
  <r>
    <n v="11108085011"/>
    <s v="6006718-477"/>
    <n v="11108085011"/>
    <n v="198633917915"/>
    <n v="1"/>
    <n v="6"/>
    <n v="6"/>
    <s v="COR"/>
    <x v="5"/>
    <x v="5"/>
    <s v="MUJER ADULTO"/>
    <x v="1"/>
    <s v="UA W TURBULENCE 3"/>
    <s v="6006718-477UA W TURBULENCE 3,6"/>
    <s v="MCP1"/>
    <s v="Producto venta normal"/>
    <n v="0"/>
    <s v="AZUL MEDIO"/>
    <n v="124.99"/>
    <n v="0"/>
    <n v="0"/>
    <n v="124.99"/>
    <d v="2026-07-05T17:07:53"/>
    <n v="29"/>
    <d v="2026-07-05T17:07:53"/>
    <n v="29"/>
    <d v="2026-05-07T09:36:47"/>
    <n v="88"/>
    <d v="2026-05-07T09:36:47"/>
    <n v="88"/>
    <n v="29"/>
    <s v="0 - 30"/>
  </r>
  <r>
    <n v="11108085012"/>
    <s v="6006718-477"/>
    <n v="11108085012"/>
    <n v="198633917922"/>
    <n v="2"/>
    <n v="6.5"/>
    <n v="6.5"/>
    <s v="COR"/>
    <x v="5"/>
    <x v="5"/>
    <s v="MUJER ADULTO"/>
    <x v="1"/>
    <s v="UA W TURBULENCE 3"/>
    <s v="6006718-477UA W TURBULENCE 3,6"/>
    <s v="MCP1"/>
    <s v="Producto venta normal"/>
    <n v="0"/>
    <s v="AZUL MEDIO"/>
    <n v="124.99"/>
    <n v="0"/>
    <n v="0"/>
    <n v="124.99"/>
    <m/>
    <m/>
    <m/>
    <m/>
    <d v="2026-05-07T09:36:47"/>
    <n v="88"/>
    <d v="2026-05-07T09:42:23"/>
    <n v="88"/>
    <n v="88"/>
    <s v="61 - 90"/>
  </r>
  <r>
    <n v="11108085013"/>
    <s v="6006718-477"/>
    <n v="11108085013"/>
    <n v="198633917939"/>
    <n v="2"/>
    <n v="7"/>
    <n v="7"/>
    <s v="COR"/>
    <x v="5"/>
    <x v="5"/>
    <s v="MUJER ADULTO"/>
    <x v="1"/>
    <s v="UA W TURBULENCE 3"/>
    <s v="6006718-477UA W TURBULENCE 3,7"/>
    <s v="MCP1"/>
    <s v="Producto venta normal"/>
    <n v="0"/>
    <s v="AZUL MEDIO"/>
    <n v="124.99"/>
    <n v="0"/>
    <n v="0"/>
    <n v="124.99"/>
    <d v="2026-06-06T12:04:53"/>
    <n v="58"/>
    <d v="2026-06-06T12:04:53"/>
    <n v="58"/>
    <d v="2026-05-07T09:42:23"/>
    <n v="88"/>
    <d v="2026-06-09T09:22:31"/>
    <n v="55"/>
    <n v="58"/>
    <s v="31 - 60"/>
  </r>
  <r>
    <n v="11108085014"/>
    <s v="6006718-477"/>
    <n v="11108085014"/>
    <n v="198633917946"/>
    <n v="1"/>
    <n v="7.5"/>
    <n v="7.5"/>
    <s v="COR"/>
    <x v="5"/>
    <x v="5"/>
    <s v="MUJER ADULTO"/>
    <x v="1"/>
    <s v="UA W TURBULENCE 3"/>
    <s v="6006718-477UA W TURBULENCE 3,7"/>
    <s v="MCP1"/>
    <s v="Producto venta normal"/>
    <n v="0"/>
    <s v="AZUL MEDIO"/>
    <n v="124.99"/>
    <n v="0"/>
    <n v="0"/>
    <n v="124.99"/>
    <m/>
    <m/>
    <m/>
    <m/>
    <d v="2026-05-07T09:42:23"/>
    <n v="88"/>
    <d v="2026-05-07T09:42:23"/>
    <n v="88"/>
    <n v="88"/>
    <s v="61 - 90"/>
  </r>
  <r>
    <n v="11108085015"/>
    <s v="6006718-477"/>
    <n v="11108085015"/>
    <n v="198633917953"/>
    <n v="1"/>
    <n v="8"/>
    <n v="8"/>
    <s v="COR"/>
    <x v="5"/>
    <x v="5"/>
    <s v="MUJER ADULTO"/>
    <x v="1"/>
    <s v="UA W TURBULENCE 3"/>
    <s v="6006718-477UA W TURBULENCE 3,8"/>
    <s v="MCP1"/>
    <s v="Producto venta normal"/>
    <n v="0"/>
    <s v="AZUL MEDIO"/>
    <n v="124.99"/>
    <n v="0"/>
    <n v="0"/>
    <n v="124.99"/>
    <m/>
    <m/>
    <m/>
    <m/>
    <d v="2026-05-07T09:42:23"/>
    <n v="88"/>
    <d v="2026-05-07T09:42:23"/>
    <n v="88"/>
    <n v="88"/>
    <s v="61 - 90"/>
  </r>
  <r>
    <n v="11108085016"/>
    <s v="6006718-477"/>
    <n v="11108085016"/>
    <n v="198633917960"/>
    <n v="1"/>
    <n v="8.5"/>
    <n v="8.5"/>
    <s v="COR"/>
    <x v="5"/>
    <x v="5"/>
    <s v="MUJER ADULTO"/>
    <x v="1"/>
    <s v="UA W TURBULENCE 3"/>
    <s v="6006718-477UA W TURBULENCE 3,8"/>
    <s v="MCP1"/>
    <s v="Producto venta normal"/>
    <n v="0"/>
    <s v="AZUL MEDIO"/>
    <n v="124.99"/>
    <n v="0"/>
    <n v="0"/>
    <n v="124.99"/>
    <m/>
    <m/>
    <m/>
    <m/>
    <d v="2026-05-07T09:42:23"/>
    <n v="88"/>
    <d v="2026-05-07T09:42:23"/>
    <n v="88"/>
    <n v="88"/>
    <s v="61 - 90"/>
  </r>
  <r>
    <n v="11108089013"/>
    <s v="6006719-025"/>
    <n v="11108089013"/>
    <n v="198633905738"/>
    <n v="1"/>
    <n v="7"/>
    <n v="7"/>
    <s v="COR"/>
    <x v="5"/>
    <x v="5"/>
    <s v="HOMBRE ADULTO"/>
    <x v="1"/>
    <s v="UA ROGUE 6"/>
    <s v="6006719-025UA ROGUE 6,7"/>
    <s v="MCP1"/>
    <s v="Producto venta normal"/>
    <n v="0"/>
    <s v="PLOMO MEDIO"/>
    <n v="119.99"/>
    <n v="0"/>
    <n v="0"/>
    <n v="119.99"/>
    <d v="2026-03-02T17:19:50"/>
    <n v="154"/>
    <d v="2026-03-02T17:19:50"/>
    <n v="154"/>
    <d v="2026-02-27T09:51:43"/>
    <n v="157"/>
    <d v="2026-03-06T09:45:30"/>
    <n v="150"/>
    <n v="154"/>
    <s v="90 o Mas"/>
  </r>
  <r>
    <n v="11108089017"/>
    <s v="6006719-025"/>
    <n v="11108089017"/>
    <n v="198633906186"/>
    <n v="2"/>
    <n v="9"/>
    <n v="9"/>
    <s v="COR"/>
    <x v="5"/>
    <x v="5"/>
    <s v="HOMBRE ADULTO"/>
    <x v="1"/>
    <s v="UA ROGUE 6"/>
    <s v="6006719-025UA ROGUE 6,9"/>
    <s v="MCP1"/>
    <s v="Producto venta normal"/>
    <n v="0"/>
    <s v="PLOMO MEDIO"/>
    <n v="119.99"/>
    <n v="0"/>
    <n v="0"/>
    <n v="119.99"/>
    <d v="2026-05-04T14:59:54"/>
    <n v="91"/>
    <d v="2026-05-04T14:59:54"/>
    <n v="91"/>
    <d v="2026-02-27T09:51:43"/>
    <n v="157"/>
    <d v="2026-05-08T10:02:45"/>
    <n v="87"/>
    <n v="91"/>
    <s v="90 o Mas"/>
  </r>
  <r>
    <n v="11108106010"/>
    <s v="6006724-002"/>
    <n v="11108106010"/>
    <n v="198633905509"/>
    <n v="1"/>
    <n v="5.5"/>
    <n v="5.5"/>
    <s v="COR"/>
    <x v="5"/>
    <x v="5"/>
    <s v="MUJER ADULTO"/>
    <x v="1"/>
    <s v="UA W ASSERT 11"/>
    <s v="6006724-002UA W ASSERT 11,5.5"/>
    <s v="MCP1"/>
    <s v="Producto venta normal"/>
    <n v="0"/>
    <s v="NEGRO"/>
    <n v="79.989999999999995"/>
    <n v="0"/>
    <n v="0"/>
    <n v="79.989999999999995"/>
    <m/>
    <m/>
    <m/>
    <m/>
    <d v="2026-06-12T09:37:03"/>
    <n v="52"/>
    <d v="2026-06-12T09:37:03"/>
    <n v="52"/>
    <n v="52"/>
    <s v="31 - 60"/>
  </r>
  <r>
    <n v="11108106012"/>
    <s v="6006724-002"/>
    <n v="11108106012"/>
    <n v="198633905790"/>
    <n v="1"/>
    <n v="6.5"/>
    <n v="6.5"/>
    <s v="COR"/>
    <x v="5"/>
    <x v="5"/>
    <s v="MUJER ADULTO"/>
    <x v="1"/>
    <s v="UA W ASSERT 11"/>
    <s v="6006724-002UA W ASSERT 11,6.5"/>
    <s v="MCP1"/>
    <s v="Producto venta normal"/>
    <n v="0"/>
    <s v="NEGRO"/>
    <n v="79.989999999999995"/>
    <n v="0"/>
    <n v="0"/>
    <n v="79.989999999999995"/>
    <d v="2026-07-06T17:36:51"/>
    <n v="28"/>
    <d v="2026-07-06T17:36:51"/>
    <n v="28"/>
    <d v="2026-06-12T09:37:03"/>
    <n v="52"/>
    <d v="2026-06-12T09:38:02"/>
    <n v="52"/>
    <n v="28"/>
    <s v="0 - 30"/>
  </r>
  <r>
    <n v="11108128013"/>
    <s v="6007037-102"/>
    <n v="11108128013"/>
    <n v="198633820987"/>
    <n v="2"/>
    <n v="7"/>
    <n v="7"/>
    <s v="URB"/>
    <x v="5"/>
    <x v="5"/>
    <s v="HOMBRE ADULTO"/>
    <x v="1"/>
    <s v="UA FLEX"/>
    <s v="6007037-102UA FLEX,7"/>
    <s v="MCP1"/>
    <s v="Producto venta normal"/>
    <n v="0"/>
    <s v="BLANCO"/>
    <n v="114.99"/>
    <n v="0"/>
    <n v="0"/>
    <n v="114.99"/>
    <d v="2026-07-15T17:36:50"/>
    <n v="19"/>
    <d v="2026-07-15T17:36:50"/>
    <n v="19"/>
    <d v="2026-06-12T09:31:31"/>
    <n v="52"/>
    <d v="2026-07-17T09:58:33"/>
    <n v="17"/>
    <n v="19"/>
    <s v="0 - 30"/>
  </r>
  <r>
    <n v="11108128014"/>
    <s v="6007037-102"/>
    <n v="11108128014"/>
    <n v="198633820994"/>
    <n v="1"/>
    <n v="7.5"/>
    <n v="7.5"/>
    <s v="URB"/>
    <x v="5"/>
    <x v="5"/>
    <s v="HOMBRE ADULTO"/>
    <x v="1"/>
    <s v="UA FLEX"/>
    <s v="6007037-102UA FLEX,7.5"/>
    <s v="MCP1"/>
    <s v="Producto venta normal"/>
    <n v="0"/>
    <s v="BLANCO"/>
    <n v="114.99"/>
    <n v="0"/>
    <n v="0"/>
    <n v="114.99"/>
    <m/>
    <m/>
    <m/>
    <m/>
    <d v="2026-06-12T09:33:53"/>
    <n v="52"/>
    <d v="2026-06-12T09:33:53"/>
    <n v="52"/>
    <n v="52"/>
    <s v="31 - 60"/>
  </r>
  <r>
    <n v="11108128015"/>
    <s v="6007037-102"/>
    <n v="11108128015"/>
    <n v="198633821007"/>
    <n v="2"/>
    <n v="8"/>
    <n v="8"/>
    <s v="URB"/>
    <x v="5"/>
    <x v="5"/>
    <s v="HOMBRE ADULTO"/>
    <x v="1"/>
    <s v="UA FLEX"/>
    <s v="6007037-102UA FLEX,8"/>
    <s v="MCP1"/>
    <s v="Producto venta normal"/>
    <n v="0"/>
    <s v="BLANCO"/>
    <n v="114.99"/>
    <n v="0"/>
    <n v="0"/>
    <n v="114.99"/>
    <m/>
    <m/>
    <m/>
    <m/>
    <d v="2026-06-12T09:33:53"/>
    <n v="52"/>
    <d v="2026-06-12T09:33:53"/>
    <n v="52"/>
    <n v="52"/>
    <s v="31 - 60"/>
  </r>
  <r>
    <n v="11108128016"/>
    <s v="6007037-102"/>
    <n v="11108128016"/>
    <n v="198633821014"/>
    <n v="2"/>
    <n v="8.5"/>
    <n v="8.5"/>
    <s v="URB"/>
    <x v="5"/>
    <x v="5"/>
    <s v="HOMBRE ADULTO"/>
    <x v="1"/>
    <s v="UA FLEX"/>
    <s v="6007037-102UA FLEX,8.5"/>
    <s v="MCP1"/>
    <s v="Producto venta normal"/>
    <n v="0"/>
    <s v="BLANCO"/>
    <n v="114.99"/>
    <n v="0"/>
    <n v="0"/>
    <n v="114.99"/>
    <d v="2026-07-28T17:10:56"/>
    <n v="6"/>
    <d v="2026-07-28T17:10:56"/>
    <n v="6"/>
    <d v="2026-06-12T09:33:53"/>
    <n v="52"/>
    <d v="2026-07-31T08:43:46"/>
    <n v="3"/>
    <n v="6"/>
    <s v="0 - 30"/>
  </r>
  <r>
    <n v="11108128017"/>
    <s v="6007037-102"/>
    <n v="11108128017"/>
    <n v="198633821021"/>
    <n v="1"/>
    <n v="9"/>
    <n v="9"/>
    <s v="URB"/>
    <x v="5"/>
    <x v="5"/>
    <s v="HOMBRE ADULTO"/>
    <x v="1"/>
    <s v="UA FLEX"/>
    <s v="6007037-102UA FLEX,9"/>
    <s v="MCP1"/>
    <s v="Producto venta normal"/>
    <n v="0"/>
    <s v="BLANCO"/>
    <n v="114.99"/>
    <n v="0"/>
    <n v="0"/>
    <n v="114.99"/>
    <d v="2026-06-12T17:13:25"/>
    <n v="52"/>
    <d v="2026-07-26T15:00:38"/>
    <n v="8"/>
    <d v="2026-06-12T09:37:03"/>
    <n v="52"/>
    <d v="2026-06-16T10:26:34"/>
    <n v="48"/>
    <n v="8"/>
    <s v="0 - 30"/>
  </r>
  <r>
    <n v="11108128018"/>
    <s v="6007037-102"/>
    <n v="11108128018"/>
    <n v="198633821038"/>
    <n v="1"/>
    <n v="9.5"/>
    <n v="9.5"/>
    <s v="URB"/>
    <x v="5"/>
    <x v="5"/>
    <s v="HOMBRE ADULTO"/>
    <x v="1"/>
    <s v="UA FLEX"/>
    <s v="6007037-102UA FLEX,9.5"/>
    <s v="MCP1"/>
    <s v="Producto venta normal"/>
    <n v="0"/>
    <s v="BLANCO"/>
    <n v="114.99"/>
    <n v="0"/>
    <n v="0"/>
    <n v="114.99"/>
    <m/>
    <m/>
    <m/>
    <m/>
    <d v="2026-06-12T09:37:03"/>
    <n v="52"/>
    <d v="2026-06-12T09:37:03"/>
    <n v="52"/>
    <n v="52"/>
    <s v="31 - 60"/>
  </r>
  <r>
    <n v="11108128019"/>
    <s v="6007037-102"/>
    <n v="11108128019"/>
    <n v="198633820895"/>
    <n v="1"/>
    <n v="10"/>
    <n v="10"/>
    <s v="URB"/>
    <x v="5"/>
    <x v="5"/>
    <s v="HOMBRE ADULTO"/>
    <x v="1"/>
    <s v="UA FLEX"/>
    <s v="6007037-102UA FLEX,10"/>
    <s v="MCP1"/>
    <s v="Producto venta normal"/>
    <n v="0"/>
    <s v="BLANCO"/>
    <n v="114.99"/>
    <n v="0"/>
    <n v="0"/>
    <n v="114.99"/>
    <m/>
    <m/>
    <m/>
    <m/>
    <d v="2026-06-12T09:37:03"/>
    <n v="52"/>
    <d v="2026-06-12T09:37:03"/>
    <n v="52"/>
    <n v="52"/>
    <s v="31 - 60"/>
  </r>
  <r>
    <n v="11108129009"/>
    <s v="6007038-003"/>
    <n v="11108129009"/>
    <n v="198634624294"/>
    <n v="1"/>
    <n v="5"/>
    <n v="5"/>
    <s v="URB"/>
    <x v="5"/>
    <x v="5"/>
    <s v="MUJER ADULTO"/>
    <x v="1"/>
    <s v="UA W FLEX"/>
    <s v="6007038-003UA W FLEX,5"/>
    <s v="MCP1"/>
    <s v="Producto venta normal"/>
    <n v="0"/>
    <s v="NEGRO"/>
    <n v="114.99"/>
    <n v="0"/>
    <n v="0"/>
    <n v="114.99"/>
    <m/>
    <m/>
    <m/>
    <m/>
    <d v="2026-06-12T09:36:32"/>
    <n v="52"/>
    <d v="2026-06-12T09:36:32"/>
    <n v="52"/>
    <n v="52"/>
    <s v="31 - 60"/>
  </r>
  <r>
    <n v="11108129010"/>
    <s v="6007038-003"/>
    <n v="11108129010"/>
    <n v="198634624225"/>
    <n v="2"/>
    <n v="5.5"/>
    <n v="5.5"/>
    <s v="URB"/>
    <x v="5"/>
    <x v="5"/>
    <s v="MUJER ADULTO"/>
    <x v="1"/>
    <s v="UA W FLEX"/>
    <s v="6007038-003UA W FLEX,5.5"/>
    <s v="MCP1"/>
    <s v="Producto venta normal"/>
    <n v="0"/>
    <s v="NEGRO"/>
    <n v="114.99"/>
    <n v="0"/>
    <n v="0"/>
    <n v="114.99"/>
    <d v="2026-07-25T16:37:48"/>
    <n v="9"/>
    <d v="2026-07-25T16:37:48"/>
    <n v="9"/>
    <d v="2026-06-12T09:36:32"/>
    <n v="52"/>
    <d v="2026-07-31T08:46:15"/>
    <n v="3"/>
    <n v="9"/>
    <s v="0 - 30"/>
  </r>
  <r>
    <n v="11108129011"/>
    <s v="6007038-003"/>
    <n v="11108129011"/>
    <n v="198634624256"/>
    <n v="2"/>
    <n v="6"/>
    <n v="6"/>
    <s v="URB"/>
    <x v="5"/>
    <x v="5"/>
    <s v="MUJER ADULTO"/>
    <x v="1"/>
    <s v="UA W FLEX"/>
    <s v="6007038-003UA W FLEX,6"/>
    <s v="MCP1"/>
    <s v="Producto venta normal"/>
    <n v="0"/>
    <s v="NEGRO"/>
    <n v="114.99"/>
    <n v="0"/>
    <n v="0"/>
    <n v="114.99"/>
    <m/>
    <m/>
    <m/>
    <m/>
    <d v="2026-06-12T09:35:15"/>
    <n v="52"/>
    <d v="2026-06-12T09:36:32"/>
    <n v="52"/>
    <n v="52"/>
    <s v="31 - 60"/>
  </r>
  <r>
    <n v="11108129012"/>
    <s v="6007038-003"/>
    <n v="11108129012"/>
    <n v="198634623785"/>
    <n v="1"/>
    <n v="6.5"/>
    <n v="6.5"/>
    <s v="URB"/>
    <x v="5"/>
    <x v="5"/>
    <s v="MUJER ADULTO"/>
    <x v="1"/>
    <s v="UA W FLEX"/>
    <s v="6007038-003UA W FLEX,6.5"/>
    <s v="MCP1"/>
    <s v="Producto venta normal"/>
    <n v="0"/>
    <s v="NEGRO"/>
    <n v="114.99"/>
    <n v="0"/>
    <n v="0"/>
    <n v="114.99"/>
    <d v="2026-07-05T16:01:46"/>
    <n v="29"/>
    <d v="2026-07-05T16:01:46"/>
    <n v="29"/>
    <d v="2026-06-12T09:35:15"/>
    <n v="52"/>
    <d v="2026-06-12T09:36:32"/>
    <n v="52"/>
    <n v="29"/>
    <s v="0 - 30"/>
  </r>
  <r>
    <n v="11108129013"/>
    <s v="6007038-003"/>
    <n v="11108129013"/>
    <n v="198634624010"/>
    <n v="2"/>
    <n v="7"/>
    <n v="7"/>
    <s v="URB"/>
    <x v="5"/>
    <x v="5"/>
    <s v="MUJER ADULTO"/>
    <x v="1"/>
    <s v="UA W FLEX"/>
    <s v="6007038-003UA W FLEX,7"/>
    <s v="MCP1"/>
    <s v="Producto venta normal"/>
    <n v="0"/>
    <s v="NEGRO"/>
    <n v="114.99"/>
    <n v="0"/>
    <n v="0"/>
    <n v="114.99"/>
    <m/>
    <m/>
    <m/>
    <m/>
    <d v="2026-06-12T09:36:32"/>
    <n v="52"/>
    <d v="2026-06-12T09:36:32"/>
    <n v="52"/>
    <n v="52"/>
    <s v="31 - 60"/>
  </r>
  <r>
    <n v="11108129014"/>
    <s v="6007038-003"/>
    <n v="11108129014"/>
    <n v="198634624041"/>
    <n v="1"/>
    <n v="7.5"/>
    <n v="7.5"/>
    <s v="URB"/>
    <x v="5"/>
    <x v="5"/>
    <s v="MUJER ADULTO"/>
    <x v="1"/>
    <s v="UA W FLEX"/>
    <s v="6007038-003UA W FLEX,7.5"/>
    <s v="MCP1"/>
    <s v="Producto venta normal"/>
    <n v="0"/>
    <s v="NEGRO"/>
    <n v="114.99"/>
    <n v="0"/>
    <n v="0"/>
    <n v="114.99"/>
    <m/>
    <m/>
    <m/>
    <m/>
    <d v="2026-06-12T09:36:32"/>
    <n v="52"/>
    <d v="2026-06-12T09:36:32"/>
    <n v="52"/>
    <n v="52"/>
    <s v="31 - 60"/>
  </r>
  <r>
    <n v="11108129015"/>
    <s v="6007038-003"/>
    <n v="11108129015"/>
    <n v="198634624096"/>
    <n v="1"/>
    <n v="8"/>
    <n v="8"/>
    <s v="URB"/>
    <x v="5"/>
    <x v="5"/>
    <s v="MUJER ADULTO"/>
    <x v="1"/>
    <s v="UA W FLEX"/>
    <s v="6007038-003UA W FLEX,8"/>
    <s v="MCP1"/>
    <s v="Producto venta normal"/>
    <n v="0"/>
    <s v="NEGRO"/>
    <n v="114.99"/>
    <n v="0"/>
    <n v="0"/>
    <n v="114.99"/>
    <m/>
    <m/>
    <m/>
    <m/>
    <d v="2026-06-12T09:36:32"/>
    <n v="52"/>
    <d v="2026-06-12T09:36:32"/>
    <n v="52"/>
    <n v="52"/>
    <s v="31 - 60"/>
  </r>
  <r>
    <n v="11108131009"/>
    <s v="6007038-101"/>
    <n v="11108131009"/>
    <n v="198633821397"/>
    <n v="1"/>
    <n v="5"/>
    <n v="5"/>
    <s v="URB"/>
    <x v="5"/>
    <x v="5"/>
    <s v="MUJER ADULTO"/>
    <x v="1"/>
    <s v="UA W FLEX"/>
    <s v="6007038-101UA W FLEX,5"/>
    <s v="MCP1"/>
    <s v="Producto venta normal"/>
    <n v="0"/>
    <s v="BLANCO"/>
    <n v="114.99"/>
    <n v="0"/>
    <n v="0"/>
    <n v="114.99"/>
    <m/>
    <m/>
    <m/>
    <m/>
    <d v="2026-06-12T09:31:31"/>
    <n v="52"/>
    <d v="2026-06-12T09:31:31"/>
    <n v="52"/>
    <n v="52"/>
    <s v="31 - 60"/>
  </r>
  <r>
    <n v="11108131010"/>
    <s v="6007038-101"/>
    <n v="11108131010"/>
    <n v="198633821403"/>
    <n v="1"/>
    <n v="5.5"/>
    <n v="5.5"/>
    <s v="URB"/>
    <x v="5"/>
    <x v="5"/>
    <s v="MUJER ADULTO"/>
    <x v="1"/>
    <s v="UA W FLEX"/>
    <s v="6007038-101UA W FLEX,5.5"/>
    <s v="MCP1"/>
    <s v="Producto venta normal"/>
    <n v="0"/>
    <s v="BLANCO"/>
    <n v="114.99"/>
    <n v="0"/>
    <n v="0"/>
    <n v="114.99"/>
    <d v="2026-07-25T16:40:24"/>
    <n v="9"/>
    <d v="2026-07-25T16:40:24"/>
    <n v="9"/>
    <d v="2026-06-12T09:31:31"/>
    <n v="52"/>
    <d v="2026-07-29T10:41:35"/>
    <n v="5"/>
    <n v="9"/>
    <s v="0 - 30"/>
  </r>
  <r>
    <n v="11108131011"/>
    <s v="6007038-101"/>
    <n v="11108131011"/>
    <n v="198633821410"/>
    <n v="2"/>
    <n v="6"/>
    <n v="6"/>
    <s v="URB"/>
    <x v="5"/>
    <x v="5"/>
    <s v="MUJER ADULTO"/>
    <x v="1"/>
    <s v="UA W FLEX"/>
    <s v="6007038-101UA W FLEX,6"/>
    <s v="MCP1"/>
    <s v="Producto venta normal"/>
    <n v="0"/>
    <s v="BLANCO"/>
    <n v="114.99"/>
    <n v="0"/>
    <n v="0"/>
    <n v="114.99"/>
    <m/>
    <m/>
    <m/>
    <m/>
    <d v="2026-06-12T09:31:31"/>
    <n v="52"/>
    <d v="2026-06-12T09:31:31"/>
    <n v="52"/>
    <n v="52"/>
    <s v="31 - 60"/>
  </r>
  <r>
    <n v="11108131012"/>
    <s v="6007038-101"/>
    <n v="11108131012"/>
    <n v="198633821427"/>
    <n v="2"/>
    <n v="6.5"/>
    <n v="6.5"/>
    <s v="URB"/>
    <x v="5"/>
    <x v="5"/>
    <s v="MUJER ADULTO"/>
    <x v="1"/>
    <s v="UA W FLEX"/>
    <s v="6007038-101UA W FLEX,6.5"/>
    <s v="MCP1"/>
    <s v="Producto venta normal"/>
    <n v="0"/>
    <s v="BLANCO"/>
    <n v="114.99"/>
    <n v="0"/>
    <n v="0"/>
    <n v="114.99"/>
    <m/>
    <m/>
    <m/>
    <m/>
    <d v="2026-06-12T09:31:31"/>
    <n v="52"/>
    <d v="2026-06-12T09:31:31"/>
    <n v="52"/>
    <n v="52"/>
    <s v="31 - 60"/>
  </r>
  <r>
    <n v="11108131013"/>
    <s v="6007038-101"/>
    <n v="11108131013"/>
    <n v="198633821434"/>
    <n v="1"/>
    <n v="7"/>
    <n v="7"/>
    <s v="URB"/>
    <x v="5"/>
    <x v="5"/>
    <s v="MUJER ADULTO"/>
    <x v="1"/>
    <s v="UA W FLEX"/>
    <s v="6007038-101UA W FLEX,7"/>
    <s v="MCP1"/>
    <s v="Producto venta normal"/>
    <n v="0"/>
    <s v="BLANCO"/>
    <n v="114.99"/>
    <n v="0"/>
    <n v="0"/>
    <n v="114.99"/>
    <d v="2026-07-28T17:10:56"/>
    <n v="6"/>
    <d v="2026-07-28T17:10:56"/>
    <n v="6"/>
    <d v="2026-06-12T09:31:31"/>
    <n v="52"/>
    <d v="2026-06-12T09:31:31"/>
    <n v="52"/>
    <n v="6"/>
    <s v="0 - 30"/>
  </r>
  <r>
    <n v="11108131014"/>
    <s v="6007038-101"/>
    <n v="11108131014"/>
    <n v="198633821441"/>
    <n v="1"/>
    <n v="7.5"/>
    <n v="7.5"/>
    <s v="URB"/>
    <x v="5"/>
    <x v="5"/>
    <s v="MUJER ADULTO"/>
    <x v="1"/>
    <s v="UA W FLEX"/>
    <s v="6007038-101UA W FLEX,7.5"/>
    <s v="MCP1"/>
    <s v="Producto venta normal"/>
    <n v="0"/>
    <s v="BLANCO"/>
    <n v="114.99"/>
    <n v="0"/>
    <n v="0"/>
    <n v="114.99"/>
    <m/>
    <m/>
    <m/>
    <m/>
    <d v="2026-06-12T09:31:31"/>
    <n v="52"/>
    <d v="2026-06-12T09:31:31"/>
    <n v="52"/>
    <n v="52"/>
    <s v="31 - 60"/>
  </r>
  <r>
    <n v="11108131015"/>
    <s v="6007038-101"/>
    <n v="11108131015"/>
    <n v="198633821458"/>
    <n v="1"/>
    <n v="8"/>
    <n v="8"/>
    <s v="URB"/>
    <x v="5"/>
    <x v="5"/>
    <s v="MUJER ADULTO"/>
    <x v="1"/>
    <s v="UA W FLEX"/>
    <s v="6007038-101UA W FLEX,8"/>
    <s v="MCP1"/>
    <s v="Producto venta normal"/>
    <n v="0"/>
    <s v="BLANCO"/>
    <n v="114.99"/>
    <n v="0"/>
    <n v="0"/>
    <n v="114.99"/>
    <m/>
    <m/>
    <m/>
    <m/>
    <d v="2026-06-12T09:31:31"/>
    <n v="52"/>
    <d v="2026-06-12T09:31:31"/>
    <n v="52"/>
    <n v="52"/>
    <s v="31 - 60"/>
  </r>
  <r>
    <n v="11108132009"/>
    <s v="6007038-103"/>
    <n v="11108132009"/>
    <n v="198633970972"/>
    <n v="1"/>
    <n v="5"/>
    <n v="5"/>
    <s v="URB"/>
    <x v="5"/>
    <x v="5"/>
    <s v="MUJER ADULTO"/>
    <x v="1"/>
    <s v="UA W FLEX"/>
    <s v="6007038-103UA W FLEX,5"/>
    <s v="MCP1"/>
    <s v="Producto venta normal"/>
    <n v="0"/>
    <s v="BLANCO"/>
    <n v="114.99"/>
    <n v="0"/>
    <n v="0"/>
    <n v="114.99"/>
    <m/>
    <m/>
    <m/>
    <m/>
    <d v="2026-06-12T09:35:15"/>
    <n v="52"/>
    <d v="2026-06-12T09:35:15"/>
    <n v="52"/>
    <n v="52"/>
    <s v="31 - 60"/>
  </r>
  <r>
    <n v="11108132010"/>
    <s v="6007038-103"/>
    <n v="11108132010"/>
    <n v="198633970996"/>
    <n v="1"/>
    <n v="5.5"/>
    <n v="5.5"/>
    <s v="URB"/>
    <x v="5"/>
    <x v="5"/>
    <s v="MUJER ADULTO"/>
    <x v="1"/>
    <s v="UA W FLEX"/>
    <s v="6007038-103UA W FLEX,5.5"/>
    <s v="MCP1"/>
    <s v="Producto venta normal"/>
    <n v="0"/>
    <s v="BLANCO"/>
    <n v="114.99"/>
    <n v="0"/>
    <n v="0"/>
    <n v="114.99"/>
    <m/>
    <m/>
    <m/>
    <m/>
    <d v="2026-06-12T09:35:15"/>
    <n v="52"/>
    <d v="2026-06-12T09:35:15"/>
    <n v="52"/>
    <n v="52"/>
    <s v="31 - 60"/>
  </r>
  <r>
    <n v="11108132011"/>
    <s v="6007038-103"/>
    <n v="11108132011"/>
    <n v="198633971016"/>
    <n v="2"/>
    <n v="6"/>
    <n v="6"/>
    <s v="URB"/>
    <x v="5"/>
    <x v="5"/>
    <s v="MUJER ADULTO"/>
    <x v="1"/>
    <s v="UA W FLEX"/>
    <s v="6007038-103UA W FLEX,6"/>
    <s v="MCP1"/>
    <s v="Producto venta normal"/>
    <n v="0"/>
    <s v="BLANCO"/>
    <n v="114.99"/>
    <n v="0"/>
    <n v="0"/>
    <n v="114.99"/>
    <m/>
    <m/>
    <m/>
    <m/>
    <d v="2026-06-12T09:35:15"/>
    <n v="52"/>
    <d v="2026-06-12T09:35:15"/>
    <n v="52"/>
    <n v="52"/>
    <s v="31 - 60"/>
  </r>
  <r>
    <n v="11108132012"/>
    <s v="6007038-103"/>
    <n v="11108132012"/>
    <n v="198633971047"/>
    <n v="2"/>
    <n v="6.5"/>
    <n v="6.5"/>
    <s v="URB"/>
    <x v="5"/>
    <x v="5"/>
    <s v="MUJER ADULTO"/>
    <x v="1"/>
    <s v="UA W FLEX"/>
    <s v="6007038-103UA W FLEX,6.5"/>
    <s v="MCP1"/>
    <s v="Producto venta normal"/>
    <n v="0"/>
    <s v="BLANCO"/>
    <n v="114.99"/>
    <n v="0"/>
    <n v="0"/>
    <n v="114.99"/>
    <m/>
    <m/>
    <m/>
    <m/>
    <d v="2026-06-12T09:35:15"/>
    <n v="52"/>
    <d v="2026-06-12T09:35:15"/>
    <n v="52"/>
    <n v="52"/>
    <s v="31 - 60"/>
  </r>
  <r>
    <n v="11108132013"/>
    <s v="6007038-103"/>
    <n v="11108132013"/>
    <n v="198633971054"/>
    <n v="2"/>
    <n v="7"/>
    <n v="7"/>
    <s v="URB"/>
    <x v="5"/>
    <x v="5"/>
    <s v="MUJER ADULTO"/>
    <x v="1"/>
    <s v="UA W FLEX"/>
    <s v="6007038-103UA W FLEX,7"/>
    <s v="MCP1"/>
    <s v="Producto venta normal"/>
    <n v="0"/>
    <s v="BLANCO"/>
    <n v="114.99"/>
    <n v="0"/>
    <n v="0"/>
    <n v="114.99"/>
    <m/>
    <m/>
    <m/>
    <m/>
    <d v="2026-06-12T09:35:15"/>
    <n v="52"/>
    <d v="2026-06-12T09:35:15"/>
    <n v="52"/>
    <n v="52"/>
    <s v="31 - 60"/>
  </r>
  <r>
    <n v="11108132014"/>
    <s v="6007038-103"/>
    <n v="11108132014"/>
    <n v="198633971085"/>
    <n v="1"/>
    <n v="7.5"/>
    <n v="7.5"/>
    <s v="URB"/>
    <x v="5"/>
    <x v="5"/>
    <s v="MUJER ADULTO"/>
    <x v="1"/>
    <s v="UA W FLEX"/>
    <s v="6007038-103UA W FLEX,7.5"/>
    <s v="MCP1"/>
    <s v="Producto venta normal"/>
    <n v="0"/>
    <s v="BLANCO"/>
    <n v="114.99"/>
    <n v="0"/>
    <n v="0"/>
    <n v="114.99"/>
    <m/>
    <m/>
    <m/>
    <m/>
    <d v="2026-06-12T09:35:15"/>
    <n v="52"/>
    <d v="2026-06-12T09:35:15"/>
    <n v="52"/>
    <n v="52"/>
    <s v="31 - 60"/>
  </r>
  <r>
    <n v="11108132015"/>
    <s v="6007038-103"/>
    <n v="11108132015"/>
    <n v="198633971214"/>
    <n v="1"/>
    <n v="8"/>
    <n v="8"/>
    <s v="URB"/>
    <x v="5"/>
    <x v="5"/>
    <s v="MUJER ADULTO"/>
    <x v="1"/>
    <s v="UA W FLEX"/>
    <s v="6007038-103UA W FLEX,8"/>
    <s v="MCP1"/>
    <s v="Producto venta normal"/>
    <n v="0"/>
    <s v="BLANCO"/>
    <n v="114.99"/>
    <n v="0"/>
    <n v="0"/>
    <n v="114.99"/>
    <m/>
    <m/>
    <m/>
    <m/>
    <d v="2026-06-12T09:35:15"/>
    <n v="52"/>
    <d v="2026-06-12T09:35:15"/>
    <n v="52"/>
    <n v="52"/>
    <s v="31 - 60"/>
  </r>
  <r>
    <n v="11108134013"/>
    <s v="6007140-011"/>
    <n v="11108134013"/>
    <n v="198633940395"/>
    <n v="1"/>
    <n v="7"/>
    <n v="7"/>
    <s v="ENT"/>
    <x v="5"/>
    <x v="5"/>
    <s v="HOMBRE ADULTO"/>
    <x v="1"/>
    <s v="UA CHARGED COMMIT TR 5"/>
    <s v="6007140-011UA CHARGED COMMIT T"/>
    <s v="MCP1"/>
    <s v="Producto venta normal"/>
    <n v="0"/>
    <s v="PLOMO MEDIO"/>
    <n v="109.99"/>
    <n v="0"/>
    <n v="0"/>
    <n v="109.99"/>
    <m/>
    <m/>
    <m/>
    <m/>
    <d v="2026-03-10T09:37:01"/>
    <n v="146"/>
    <d v="2026-03-10T09:37:01"/>
    <n v="146"/>
    <n v="146"/>
    <s v="90 o Mas"/>
  </r>
  <r>
    <n v="11108134014"/>
    <s v="6007140-011"/>
    <n v="11108134014"/>
    <n v="198633940517"/>
    <n v="1"/>
    <n v="7.5"/>
    <n v="7.5"/>
    <s v="ENT"/>
    <x v="5"/>
    <x v="5"/>
    <s v="HOMBRE ADULTO"/>
    <x v="1"/>
    <s v="UA CHARGED COMMIT TR 5"/>
    <s v="6007140-011UA CHARGED COMMIT T"/>
    <s v="MCP1"/>
    <s v="Producto venta normal"/>
    <n v="0"/>
    <s v="PLOMO MEDIO"/>
    <n v="109.99"/>
    <n v="0"/>
    <n v="0"/>
    <n v="109.99"/>
    <m/>
    <m/>
    <m/>
    <m/>
    <d v="2026-03-10T09:37:01"/>
    <n v="146"/>
    <d v="2026-03-10T09:37:01"/>
    <n v="146"/>
    <n v="146"/>
    <s v="90 o Mas"/>
  </r>
  <r>
    <n v="11108134015"/>
    <s v="6007140-011"/>
    <n v="11108134015"/>
    <n v="198633940548"/>
    <n v="2"/>
    <n v="8"/>
    <n v="8"/>
    <s v="ENT"/>
    <x v="5"/>
    <x v="5"/>
    <s v="HOMBRE ADULTO"/>
    <x v="1"/>
    <s v="UA CHARGED COMMIT TR 5"/>
    <s v="6007140-011UA CHARGED COMMIT T"/>
    <s v="MCP1"/>
    <s v="Producto venta normal"/>
    <n v="0"/>
    <s v="PLOMO MEDIO"/>
    <n v="109.99"/>
    <n v="0"/>
    <n v="0"/>
    <n v="109.99"/>
    <m/>
    <m/>
    <m/>
    <m/>
    <d v="2026-03-10T09:29:47"/>
    <n v="146"/>
    <d v="2026-03-10T09:37:01"/>
    <n v="146"/>
    <n v="146"/>
    <s v="90 o Mas"/>
  </r>
  <r>
    <n v="11108134016"/>
    <s v="6007140-011"/>
    <n v="11108134016"/>
    <n v="198633940586"/>
    <n v="1"/>
    <n v="8.5"/>
    <n v="8.5"/>
    <s v="ENT"/>
    <x v="5"/>
    <x v="5"/>
    <s v="HOMBRE ADULTO"/>
    <x v="1"/>
    <s v="UA CHARGED COMMIT TR 5"/>
    <s v="6007140-011UA CHARGED COMMIT T"/>
    <s v="MCP1"/>
    <s v="Producto venta normal"/>
    <n v="0"/>
    <s v="PLOMO MEDIO"/>
    <n v="109.99"/>
    <n v="0"/>
    <n v="0"/>
    <n v="109.99"/>
    <d v="2026-06-19T17:35:12"/>
    <n v="45"/>
    <d v="2026-06-19T17:35:12"/>
    <n v="45"/>
    <d v="2026-03-10T09:37:01"/>
    <n v="146"/>
    <d v="2026-03-10T09:39:32"/>
    <n v="146"/>
    <n v="45"/>
    <s v="31 - 60"/>
  </r>
  <r>
    <n v="11108134017"/>
    <s v="6007140-011"/>
    <n v="11108134017"/>
    <n v="198633940722"/>
    <n v="3"/>
    <n v="9"/>
    <n v="9"/>
    <s v="ENT"/>
    <x v="5"/>
    <x v="5"/>
    <s v="HOMBRE ADULTO"/>
    <x v="1"/>
    <s v="UA CHARGED COMMIT TR 5"/>
    <s v="6007140-011UA CHARGED COMMIT T"/>
    <s v="MCP1"/>
    <s v="Producto venta normal"/>
    <n v="0"/>
    <s v="PLOMO MEDIO"/>
    <n v="109.99"/>
    <n v="0"/>
    <n v="0"/>
    <n v="109.99"/>
    <d v="2026-04-04T18:38:16"/>
    <n v="121"/>
    <d v="2026-04-04T18:38:16"/>
    <n v="121"/>
    <d v="2026-03-10T09:37:01"/>
    <n v="146"/>
    <d v="2026-04-07T09:23:00"/>
    <n v="118"/>
    <n v="121"/>
    <s v="90 o Mas"/>
  </r>
  <r>
    <n v="11108134018"/>
    <s v="6007140-011"/>
    <n v="11108134018"/>
    <n v="198633940746"/>
    <n v="2"/>
    <n v="9.5"/>
    <n v="9.5"/>
    <s v="ENT"/>
    <x v="5"/>
    <x v="5"/>
    <s v="HOMBRE ADULTO"/>
    <x v="1"/>
    <s v="UA CHARGED COMMIT TR 5"/>
    <s v="6007140-011UA CHARGED COMMIT T"/>
    <s v="MCP1"/>
    <s v="Producto venta normal"/>
    <n v="0"/>
    <s v="PLOMO MEDIO"/>
    <n v="109.99"/>
    <n v="0"/>
    <n v="0"/>
    <n v="109.99"/>
    <d v="2026-04-12T12:01:32"/>
    <n v="113"/>
    <d v="2026-04-12T12:01:32"/>
    <n v="113"/>
    <d v="2026-03-10T09:37:01"/>
    <n v="146"/>
    <d v="2026-04-30T09:17:58"/>
    <n v="95"/>
    <n v="113"/>
    <s v="90 o Mas"/>
  </r>
  <r>
    <n v="11108135014"/>
    <s v="6007140-016"/>
    <n v="11108135014"/>
    <n v="198633941767"/>
    <n v="1"/>
    <n v="7.5"/>
    <n v="7.5"/>
    <s v="ENT"/>
    <x v="5"/>
    <x v="5"/>
    <s v="HOMBRE ADULTO"/>
    <x v="1"/>
    <s v="UA CHARGED COMMIT TR 5"/>
    <s v="6007140-016UA CHARGED COMMIT T"/>
    <s v="MCP1"/>
    <s v="Producto venta normal"/>
    <n v="0"/>
    <s v="PLOMO MEDIO"/>
    <n v="109.99"/>
    <n v="0"/>
    <n v="0"/>
    <n v="109.99"/>
    <d v="2026-06-14T14:23:56"/>
    <n v="50"/>
    <d v="2026-06-14T14:23:56"/>
    <n v="50"/>
    <d v="2026-05-07T09:42:23"/>
    <n v="88"/>
    <d v="2026-06-16T10:21:45"/>
    <n v="48"/>
    <n v="50"/>
    <s v="31 - 60"/>
  </r>
  <r>
    <n v="11108135016"/>
    <s v="6007140-016"/>
    <n v="11108135016"/>
    <n v="198633941835"/>
    <n v="2"/>
    <n v="8.5"/>
    <n v="8.5"/>
    <s v="ENT"/>
    <x v="5"/>
    <x v="5"/>
    <s v="HOMBRE ADULTO"/>
    <x v="1"/>
    <s v="UA CHARGED COMMIT TR 5"/>
    <s v="6007140-016UA CHARGED COMMIT T"/>
    <s v="MCP1"/>
    <s v="Producto venta normal"/>
    <n v="0"/>
    <s v="PLOMO MEDIO"/>
    <n v="109.99"/>
    <n v="0"/>
    <n v="0"/>
    <n v="109.99"/>
    <m/>
    <m/>
    <m/>
    <m/>
    <d v="2026-05-07T09:38:10"/>
    <n v="88"/>
    <d v="2026-05-07T09:42:23"/>
    <n v="88"/>
    <n v="88"/>
    <s v="61 - 90"/>
  </r>
  <r>
    <n v="11108135021"/>
    <s v="6007140-016"/>
    <n v="11108135021"/>
    <n v="198633941521"/>
    <n v="1"/>
    <n v="11"/>
    <n v="11"/>
    <s v="ENT"/>
    <x v="5"/>
    <x v="5"/>
    <s v="HOMBRE ADULTO"/>
    <x v="1"/>
    <s v="UA CHARGED COMMIT TR 5"/>
    <s v="6007140-016UA CHARGED COMMIT T"/>
    <s v="MCP1"/>
    <s v="Producto venta normal"/>
    <n v="0"/>
    <s v="PLOMO MEDIO"/>
    <n v="109.99"/>
    <n v="0"/>
    <n v="0"/>
    <n v="109.99"/>
    <d v="2026-05-11T15:03:03"/>
    <n v="84"/>
    <d v="2026-06-07T14:42:58"/>
    <n v="57"/>
    <d v="2026-05-07T09:38:10"/>
    <n v="88"/>
    <d v="2026-06-09T09:16:30"/>
    <n v="55"/>
    <n v="57"/>
    <s v="31 - 60"/>
  </r>
  <r>
    <n v="11108138013"/>
    <s v="6007140-498"/>
    <n v="11108138013"/>
    <n v="198633956273"/>
    <n v="2"/>
    <n v="7"/>
    <n v="7"/>
    <s v="ENT"/>
    <x v="5"/>
    <x v="5"/>
    <s v="HOMBRE ADULTO"/>
    <x v="1"/>
    <s v="UA CHARGED COMMIT TR 5"/>
    <s v="6007140-498UA CHARGED COMMIT T"/>
    <s v="MCP1"/>
    <s v="Producto venta normal"/>
    <n v="0"/>
    <s v="AZUL MEDIO"/>
    <n v="109.99"/>
    <n v="0"/>
    <n v="0"/>
    <n v="109.99"/>
    <m/>
    <m/>
    <m/>
    <m/>
    <d v="2026-05-07T09:37:25"/>
    <n v="88"/>
    <d v="2026-05-07T09:37:25"/>
    <n v="88"/>
    <n v="88"/>
    <s v="61 - 90"/>
  </r>
  <r>
    <n v="11108138014"/>
    <s v="6007140-498"/>
    <n v="11108138014"/>
    <n v="198633956280"/>
    <n v="2"/>
    <n v="7.5"/>
    <n v="7.5"/>
    <s v="ENT"/>
    <x v="5"/>
    <x v="5"/>
    <s v="HOMBRE ADULTO"/>
    <x v="1"/>
    <s v="UA CHARGED COMMIT TR 5"/>
    <s v="6007140-498UA CHARGED COMMIT T"/>
    <s v="MCP1"/>
    <s v="Producto venta normal"/>
    <n v="0"/>
    <s v="AZUL MEDIO"/>
    <n v="109.99"/>
    <n v="0"/>
    <n v="0"/>
    <n v="109.99"/>
    <m/>
    <m/>
    <m/>
    <m/>
    <d v="2026-05-07T09:37:25"/>
    <n v="88"/>
    <d v="2026-05-07T09:37:25"/>
    <n v="88"/>
    <n v="88"/>
    <s v="61 - 90"/>
  </r>
  <r>
    <n v="11108138015"/>
    <s v="6007140-498"/>
    <n v="11108138015"/>
    <n v="198633956297"/>
    <n v="3"/>
    <n v="8"/>
    <n v="8"/>
    <s v="ENT"/>
    <x v="5"/>
    <x v="5"/>
    <s v="HOMBRE ADULTO"/>
    <x v="1"/>
    <s v="UA CHARGED COMMIT TR 5"/>
    <s v="6007140-498UA CHARGED COMMIT T"/>
    <s v="MCP1"/>
    <s v="Producto venta normal"/>
    <n v="0"/>
    <s v="AZUL MEDIO"/>
    <n v="109.99"/>
    <n v="0"/>
    <n v="0"/>
    <n v="109.99"/>
    <m/>
    <m/>
    <m/>
    <m/>
    <d v="2026-05-07T09:42:23"/>
    <n v="88"/>
    <d v="2026-05-07T09:42:23"/>
    <n v="88"/>
    <n v="88"/>
    <s v="61 - 90"/>
  </r>
  <r>
    <n v="11108138016"/>
    <s v="6007140-498"/>
    <n v="11108138016"/>
    <n v="198633956303"/>
    <n v="2"/>
    <n v="8.5"/>
    <n v="8.5"/>
    <s v="ENT"/>
    <x v="5"/>
    <x v="5"/>
    <s v="HOMBRE ADULTO"/>
    <x v="1"/>
    <s v="UA CHARGED COMMIT TR 5"/>
    <s v="6007140-498UA CHARGED COMMIT T"/>
    <s v="MCP1"/>
    <s v="Producto venta normal"/>
    <n v="0"/>
    <s v="AZUL MEDIO"/>
    <n v="109.99"/>
    <n v="0"/>
    <n v="0"/>
    <n v="109.99"/>
    <d v="2026-05-12T15:33:25"/>
    <n v="83"/>
    <d v="2026-07-26T16:11:13"/>
    <n v="8"/>
    <d v="2026-05-07T09:42:23"/>
    <n v="88"/>
    <d v="2026-05-15T09:26:18"/>
    <n v="80"/>
    <n v="8"/>
    <s v="0 - 30"/>
  </r>
  <r>
    <n v="11108138017"/>
    <s v="6007140-498"/>
    <n v="11108138017"/>
    <n v="198633956419"/>
    <n v="3"/>
    <n v="9"/>
    <n v="9"/>
    <s v="ENT"/>
    <x v="5"/>
    <x v="5"/>
    <s v="HOMBRE ADULTO"/>
    <x v="1"/>
    <s v="UA CHARGED COMMIT TR 5"/>
    <s v="6007140-498UA CHARGED COMMIT T"/>
    <s v="MCP1"/>
    <s v="Producto venta normal"/>
    <n v="0"/>
    <s v="AZUL MEDIO"/>
    <n v="109.99"/>
    <n v="0"/>
    <n v="0"/>
    <n v="109.99"/>
    <d v="2026-06-11T17:47:49"/>
    <n v="53"/>
    <d v="2026-06-30T15:43:53"/>
    <n v="34"/>
    <d v="2026-05-07T09:36:47"/>
    <n v="88"/>
    <d v="2026-06-16T10:13:21"/>
    <n v="48"/>
    <n v="34"/>
    <s v="31 - 60"/>
  </r>
  <r>
    <n v="11108138018"/>
    <s v="6007140-498"/>
    <n v="11108138018"/>
    <n v="198633956433"/>
    <n v="1"/>
    <n v="9.5"/>
    <n v="9.5"/>
    <s v="ENT"/>
    <x v="5"/>
    <x v="5"/>
    <s v="HOMBRE ADULTO"/>
    <x v="1"/>
    <s v="UA CHARGED COMMIT TR 5"/>
    <s v="6007140-498UA CHARGED COMMIT T"/>
    <s v="MCP1"/>
    <s v="Producto venta normal"/>
    <n v="0"/>
    <s v="AZUL MEDIO"/>
    <n v="109.99"/>
    <n v="0"/>
    <n v="0"/>
    <n v="109.99"/>
    <d v="2026-06-12T17:35:35"/>
    <n v="52"/>
    <d v="2026-07-31T18:23:05"/>
    <n v="3"/>
    <d v="2026-05-07T09:38:10"/>
    <n v="88"/>
    <d v="2026-06-16T10:07:53"/>
    <n v="48"/>
    <n v="3"/>
    <s v="0 - 30"/>
  </r>
  <r>
    <n v="11108138019"/>
    <s v="6007140-498"/>
    <n v="11108138019"/>
    <n v="198633956051"/>
    <n v="2"/>
    <n v="10"/>
    <n v="10"/>
    <s v="ENT"/>
    <x v="5"/>
    <x v="5"/>
    <s v="HOMBRE ADULTO"/>
    <x v="1"/>
    <s v="UA CHARGED COMMIT TR 5"/>
    <s v="6007140-498UA CHARGED COMMIT T"/>
    <s v="MCP1"/>
    <s v="Producto venta normal"/>
    <n v="0"/>
    <s v="AZUL MEDIO"/>
    <n v="109.99"/>
    <n v="0"/>
    <n v="0"/>
    <n v="109.99"/>
    <d v="2026-05-18T13:10:59"/>
    <n v="77"/>
    <d v="2026-06-10T14:21:54"/>
    <n v="54"/>
    <d v="2026-05-07T09:38:10"/>
    <n v="88"/>
    <d v="2026-06-12T09:33:01"/>
    <n v="52"/>
    <n v="54"/>
    <s v="31 - 60"/>
  </r>
  <r>
    <n v="11108138021"/>
    <s v="6007140-498"/>
    <n v="11108138021"/>
    <n v="198633956075"/>
    <n v="1"/>
    <n v="11"/>
    <n v="11"/>
    <s v="ENT"/>
    <x v="5"/>
    <x v="5"/>
    <s v="HOMBRE ADULTO"/>
    <x v="1"/>
    <s v="UA CHARGED COMMIT TR 5"/>
    <s v="6007140-498UA CHARGED COMMIT T"/>
    <s v="MCP1"/>
    <s v="Producto venta normal"/>
    <n v="0"/>
    <s v="AZUL MEDIO"/>
    <n v="109.99"/>
    <n v="0"/>
    <n v="0"/>
    <n v="109.99"/>
    <d v="2026-05-12T14:29:24"/>
    <n v="83"/>
    <d v="2026-05-12T14:29:24"/>
    <n v="83"/>
    <d v="2026-05-07T09:38:10"/>
    <n v="88"/>
    <d v="2026-05-15T09:20:13"/>
    <n v="80"/>
    <n v="83"/>
    <s v="61 - 90"/>
  </r>
  <r>
    <n v="11108138023"/>
    <s v="6007140-498"/>
    <n v="11108138023"/>
    <n v="198633956105"/>
    <n v="1"/>
    <n v="12"/>
    <n v="12"/>
    <s v="ENT"/>
    <x v="5"/>
    <x v="5"/>
    <s v="HOMBRE ADULTO"/>
    <x v="1"/>
    <s v="UA CHARGED COMMIT TR 5"/>
    <s v="6007140-498UA CHARGED COMMIT T"/>
    <s v="MCP1"/>
    <s v="Producto venta normal"/>
    <n v="0"/>
    <s v="AZUL MEDIO"/>
    <n v="109.99"/>
    <n v="0"/>
    <n v="0"/>
    <n v="109.99"/>
    <d v="2026-06-06T15:39:44"/>
    <n v="58"/>
    <d v="2026-06-06T15:39:44"/>
    <n v="58"/>
    <d v="2026-05-07T09:38:10"/>
    <n v="88"/>
    <d v="2026-06-09T09:19:15"/>
    <n v="55"/>
    <n v="58"/>
    <s v="31 - 60"/>
  </r>
  <r>
    <n v="11108145013"/>
    <s v="6007183-069"/>
    <n v="11108145013"/>
    <n v="198633972013"/>
    <n v="1"/>
    <n v="7"/>
    <n v="7"/>
    <s v="URB"/>
    <x v="5"/>
    <x v="5"/>
    <s v="HOMBRE ADULTO"/>
    <x v="1"/>
    <s v="UA PHANTOM X"/>
    <s v="6007183-069UA PHANTOM X,7"/>
    <s v="MCP1"/>
    <s v="Producto venta normal"/>
    <n v="0"/>
    <s v="PLOMO MEDIO"/>
    <n v="179.99"/>
    <n v="0"/>
    <n v="0"/>
    <n v="179.99"/>
    <d v="2026-07-05T16:37:11"/>
    <n v="29"/>
    <d v="2026-07-05T16:37:11"/>
    <n v="29"/>
    <d v="2026-07-03T08:36:57"/>
    <n v="31"/>
    <d v="2026-07-03T08:36:57"/>
    <n v="31"/>
    <n v="29"/>
    <s v="0 - 30"/>
  </r>
  <r>
    <n v="11108145014"/>
    <s v="6007183-069"/>
    <n v="11108145014"/>
    <n v="198633972037"/>
    <n v="2"/>
    <n v="7.5"/>
    <n v="7.5"/>
    <s v="URB"/>
    <x v="5"/>
    <x v="5"/>
    <s v="HOMBRE ADULTO"/>
    <x v="1"/>
    <s v="UA PHANTOM X"/>
    <s v="6007183-069UA PHANTOM X,7.5"/>
    <s v="MCP1"/>
    <s v="Producto venta normal"/>
    <n v="0"/>
    <s v="PLOMO MEDIO"/>
    <n v="179.99"/>
    <n v="0"/>
    <n v="0"/>
    <n v="179.99"/>
    <m/>
    <m/>
    <m/>
    <m/>
    <d v="2026-07-03T08:36:57"/>
    <n v="31"/>
    <d v="2026-07-03T08:36:57"/>
    <n v="31"/>
    <n v="31"/>
    <s v="31 - 60"/>
  </r>
  <r>
    <n v="11108145015"/>
    <s v="6007183-069"/>
    <n v="11108145015"/>
    <n v="198633972051"/>
    <n v="3"/>
    <n v="8"/>
    <n v="8"/>
    <s v="URB"/>
    <x v="5"/>
    <x v="5"/>
    <s v="HOMBRE ADULTO"/>
    <x v="1"/>
    <s v="UA PHANTOM X"/>
    <s v="6007183-069UA PHANTOM X,8"/>
    <s v="MCP1"/>
    <s v="Producto venta normal"/>
    <n v="0"/>
    <s v="PLOMO MEDIO"/>
    <n v="179.99"/>
    <n v="0"/>
    <n v="0"/>
    <n v="179.99"/>
    <m/>
    <m/>
    <m/>
    <m/>
    <d v="2026-07-03T08:36:57"/>
    <n v="31"/>
    <d v="2026-07-03T08:36:57"/>
    <n v="31"/>
    <n v="31"/>
    <s v="31 - 60"/>
  </r>
  <r>
    <n v="11108145016"/>
    <s v="6007183-069"/>
    <n v="11108145016"/>
    <n v="198633972075"/>
    <n v="2"/>
    <n v="8.5"/>
    <n v="8.5"/>
    <s v="URB"/>
    <x v="5"/>
    <x v="5"/>
    <s v="HOMBRE ADULTO"/>
    <x v="1"/>
    <s v="UA PHANTOM X"/>
    <s v="6007183-069UA PHANTOM X,8.5"/>
    <s v="MCP1"/>
    <s v="Producto venta normal"/>
    <n v="0"/>
    <s v="PLOMO MEDIO"/>
    <n v="179.99"/>
    <n v="0"/>
    <n v="0"/>
    <n v="179.99"/>
    <m/>
    <m/>
    <m/>
    <m/>
    <d v="2026-07-03T08:36:21"/>
    <n v="31"/>
    <d v="2026-07-03T08:36:21"/>
    <n v="31"/>
    <n v="31"/>
    <s v="31 - 60"/>
  </r>
  <r>
    <n v="11108145019"/>
    <s v="6007183-069"/>
    <n v="11108145019"/>
    <n v="198633971375"/>
    <n v="1"/>
    <n v="10"/>
    <n v="10"/>
    <s v="URB"/>
    <x v="5"/>
    <x v="5"/>
    <s v="HOMBRE ADULTO"/>
    <x v="1"/>
    <s v="UA PHANTOM X"/>
    <s v="6007183-069UA PHANTOM X,10"/>
    <s v="MCP1"/>
    <s v="Producto venta normal"/>
    <n v="0"/>
    <s v="PLOMO MEDIO"/>
    <n v="179.99"/>
    <n v="0"/>
    <n v="0"/>
    <n v="179.99"/>
    <m/>
    <m/>
    <m/>
    <m/>
    <d v="2026-07-03T08:36:21"/>
    <n v="31"/>
    <d v="2026-07-03T08:36:21"/>
    <n v="31"/>
    <n v="31"/>
    <s v="31 - 60"/>
  </r>
  <r>
    <n v="11108146013"/>
    <s v="6007183-101"/>
    <n v="11108146013"/>
    <n v="198633973119"/>
    <n v="1"/>
    <n v="7"/>
    <n v="7"/>
    <s v="URB"/>
    <x v="5"/>
    <x v="5"/>
    <s v="HOMBRE ADULTO"/>
    <x v="1"/>
    <s v="UA PHANTOM X"/>
    <s v="6007183-101UA PHANTOM X,7"/>
    <s v="MCP1"/>
    <s v="Producto venta normal"/>
    <n v="0"/>
    <s v="BLANCO"/>
    <n v="179.99"/>
    <n v="0"/>
    <n v="0"/>
    <n v="179.99"/>
    <m/>
    <m/>
    <m/>
    <m/>
    <d v="2026-06-12T09:36:32"/>
    <n v="52"/>
    <d v="2026-06-12T09:36:32"/>
    <n v="52"/>
    <n v="52"/>
    <s v="31 - 60"/>
  </r>
  <r>
    <n v="11108146014"/>
    <s v="6007183-101"/>
    <n v="11108146014"/>
    <n v="198633973126"/>
    <n v="1"/>
    <n v="7.5"/>
    <n v="7.5"/>
    <s v="URB"/>
    <x v="5"/>
    <x v="5"/>
    <s v="HOMBRE ADULTO"/>
    <x v="1"/>
    <s v="UA PHANTOM X"/>
    <s v="6007183-101UA PHANTOM X,7.5"/>
    <s v="MCP1"/>
    <s v="Producto venta normal"/>
    <n v="0"/>
    <s v="BLANCO"/>
    <n v="179.99"/>
    <n v="0"/>
    <n v="0"/>
    <n v="179.99"/>
    <m/>
    <m/>
    <m/>
    <m/>
    <d v="2026-06-12T09:36:32"/>
    <n v="52"/>
    <d v="2026-06-12T09:36:32"/>
    <n v="52"/>
    <n v="52"/>
    <s v="31 - 60"/>
  </r>
  <r>
    <n v="11108146015"/>
    <s v="6007183-101"/>
    <n v="11108146015"/>
    <n v="198633973133"/>
    <n v="2"/>
    <n v="8"/>
    <n v="8"/>
    <s v="URB"/>
    <x v="5"/>
    <x v="5"/>
    <s v="HOMBRE ADULTO"/>
    <x v="1"/>
    <s v="UA PHANTOM X"/>
    <s v="6007183-101UA PHANTOM X,8"/>
    <s v="MCP1"/>
    <s v="Producto venta normal"/>
    <n v="0"/>
    <s v="BLANCO"/>
    <n v="179.99"/>
    <n v="0"/>
    <n v="0"/>
    <n v="179.99"/>
    <m/>
    <m/>
    <m/>
    <m/>
    <d v="2026-06-12T09:36:32"/>
    <n v="52"/>
    <d v="2026-06-12T09:36:32"/>
    <n v="52"/>
    <n v="52"/>
    <s v="31 - 60"/>
  </r>
  <r>
    <n v="11108146016"/>
    <s v="6007183-101"/>
    <n v="11108146016"/>
    <n v="198633973140"/>
    <n v="2"/>
    <n v="8.5"/>
    <n v="8.5"/>
    <s v="URB"/>
    <x v="5"/>
    <x v="5"/>
    <s v="HOMBRE ADULTO"/>
    <x v="1"/>
    <s v="UA PHANTOM X"/>
    <s v="6007183-101UA PHANTOM X,8.5"/>
    <s v="MCP1"/>
    <s v="Producto venta normal"/>
    <n v="0"/>
    <s v="BLANCO"/>
    <n v="179.99"/>
    <n v="0"/>
    <n v="0"/>
    <n v="179.99"/>
    <m/>
    <m/>
    <m/>
    <m/>
    <d v="2026-06-12T09:36:32"/>
    <n v="52"/>
    <d v="2026-06-12T09:36:32"/>
    <n v="52"/>
    <n v="52"/>
    <s v="31 - 60"/>
  </r>
  <r>
    <n v="11108146017"/>
    <s v="6007183-101"/>
    <n v="11108146017"/>
    <n v="198633973157"/>
    <n v="1"/>
    <n v="9"/>
    <n v="9"/>
    <s v="URB"/>
    <x v="5"/>
    <x v="5"/>
    <s v="HOMBRE ADULTO"/>
    <x v="1"/>
    <s v="UA PHANTOM X"/>
    <s v="6007183-101UA PHANTOM X,9"/>
    <s v="MCP1"/>
    <s v="Producto venta normal"/>
    <n v="0"/>
    <s v="BLANCO"/>
    <n v="179.99"/>
    <n v="0"/>
    <n v="0"/>
    <n v="179.99"/>
    <m/>
    <m/>
    <m/>
    <m/>
    <d v="2026-06-12T09:32:12"/>
    <n v="52"/>
    <d v="2026-06-12T09:32:12"/>
    <n v="52"/>
    <n v="52"/>
    <s v="31 - 60"/>
  </r>
  <r>
    <n v="11108146018"/>
    <s v="6007183-101"/>
    <n v="11108146018"/>
    <n v="198633973164"/>
    <n v="1"/>
    <n v="9.5"/>
    <n v="9.5"/>
    <s v="URB"/>
    <x v="5"/>
    <x v="5"/>
    <s v="HOMBRE ADULTO"/>
    <x v="1"/>
    <s v="UA PHANTOM X"/>
    <s v="6007183-101UA PHANTOM X,9.5"/>
    <s v="MCP1"/>
    <s v="Producto venta normal"/>
    <n v="0"/>
    <s v="BLANCO"/>
    <n v="179.99"/>
    <n v="0"/>
    <n v="0"/>
    <n v="179.99"/>
    <m/>
    <m/>
    <m/>
    <m/>
    <d v="2026-06-12T09:36:32"/>
    <n v="52"/>
    <d v="2026-06-12T09:36:32"/>
    <n v="52"/>
    <n v="52"/>
    <s v="31 - 60"/>
  </r>
  <r>
    <n v="11108146019"/>
    <s v="6007183-101"/>
    <n v="11108146019"/>
    <n v="198633972860"/>
    <n v="1"/>
    <n v="10"/>
    <n v="10"/>
    <s v="URB"/>
    <x v="5"/>
    <x v="5"/>
    <s v="HOMBRE ADULTO"/>
    <x v="1"/>
    <s v="UA PHANTOM X"/>
    <s v="6007183-101UA PHANTOM X,10"/>
    <s v="MCP1"/>
    <s v="Producto venta normal"/>
    <n v="0"/>
    <s v="BLANCO"/>
    <n v="179.99"/>
    <n v="0"/>
    <n v="0"/>
    <n v="179.99"/>
    <m/>
    <m/>
    <m/>
    <m/>
    <d v="2026-06-12T09:37:03"/>
    <n v="52"/>
    <d v="2026-06-12T09:37:03"/>
    <n v="52"/>
    <n v="52"/>
    <s v="31 - 60"/>
  </r>
  <r>
    <n v="11108180001"/>
    <s v="6007912-520"/>
    <n v="11108180001"/>
    <n v="198634128433"/>
    <n v="1"/>
    <s v="XS"/>
    <s v="XS"/>
    <s v="ENT"/>
    <x v="28"/>
    <x v="5"/>
    <s v="MUJER ADULTO"/>
    <x v="2"/>
    <s v="MOTION TANK"/>
    <s v="6007912-520MOTION TANK,XS"/>
    <s v="MCP1"/>
    <s v="Producto venta normal"/>
    <n v="0"/>
    <s v="MORAD MEDIO"/>
    <n v="44.99"/>
    <n v="0"/>
    <n v="0"/>
    <n v="44.99"/>
    <m/>
    <m/>
    <m/>
    <m/>
    <d v="2026-03-10T10:27:03"/>
    <n v="146"/>
    <d v="2026-03-10T10:27:03"/>
    <n v="146"/>
    <n v="146"/>
    <s v="90 o Mas"/>
  </r>
  <r>
    <n v="11108180002"/>
    <s v="6007912-520"/>
    <n v="11108180002"/>
    <n v="198634128198"/>
    <n v="2"/>
    <s v="S"/>
    <s v="S"/>
    <s v="ENT"/>
    <x v="28"/>
    <x v="5"/>
    <s v="MUJER ADULTO"/>
    <x v="2"/>
    <s v="MOTION TANK"/>
    <s v="6007912-520MOTION TANK,S"/>
    <s v="MCP1"/>
    <s v="Producto venta normal"/>
    <n v="0"/>
    <s v="MORAD MEDIO"/>
    <n v="44.99"/>
    <n v="0"/>
    <n v="0"/>
    <n v="44.99"/>
    <m/>
    <m/>
    <m/>
    <m/>
    <d v="2026-03-10T10:27:03"/>
    <n v="146"/>
    <d v="2026-03-10T10:27:03"/>
    <n v="146"/>
    <n v="146"/>
    <s v="90 o Mas"/>
  </r>
  <r>
    <n v="11108180003"/>
    <s v="6007912-520"/>
    <n v="11108180003"/>
    <n v="198634128174"/>
    <n v="2"/>
    <s v="M"/>
    <s v="M"/>
    <s v="ENT"/>
    <x v="28"/>
    <x v="5"/>
    <s v="MUJER ADULTO"/>
    <x v="2"/>
    <s v="MOTION TANK"/>
    <s v="6007912-520MOTION TANK,M"/>
    <s v="MCP1"/>
    <s v="Producto venta normal"/>
    <n v="0"/>
    <s v="MORAD MEDIO"/>
    <n v="44.99"/>
    <n v="0"/>
    <n v="0"/>
    <n v="44.99"/>
    <m/>
    <m/>
    <m/>
    <m/>
    <d v="2026-03-10T10:27:03"/>
    <n v="146"/>
    <d v="2026-03-10T10:27:03"/>
    <n v="146"/>
    <n v="146"/>
    <s v="90 o Mas"/>
  </r>
  <r>
    <n v="11108180004"/>
    <s v="6007912-520"/>
    <n v="11108180004"/>
    <n v="198634128150"/>
    <n v="1"/>
    <s v="L"/>
    <s v="L"/>
    <s v="ENT"/>
    <x v="28"/>
    <x v="5"/>
    <s v="MUJER ADULTO"/>
    <x v="2"/>
    <s v="MOTION TANK"/>
    <s v="6007912-520MOTION TANK,L"/>
    <s v="MCP1"/>
    <s v="Producto venta normal"/>
    <n v="0"/>
    <s v="MORAD MEDIO"/>
    <n v="44.99"/>
    <n v="0"/>
    <n v="0"/>
    <n v="44.99"/>
    <m/>
    <m/>
    <m/>
    <m/>
    <d v="2026-03-10T10:27:03"/>
    <n v="146"/>
    <d v="2026-03-10T10:27:03"/>
    <n v="146"/>
    <n v="146"/>
    <s v="90 o Mas"/>
  </r>
  <r>
    <n v="11108184021"/>
    <s v="6008982-002"/>
    <n v="11108184021"/>
    <n v="198634219438"/>
    <n v="2"/>
    <n v="11"/>
    <n v="11"/>
    <s v="COR"/>
    <x v="5"/>
    <x v="5"/>
    <s v="HOMBRE PRE-ESCOLAR"/>
    <x v="1"/>
    <s v="UA BPS SURGE 4 AC PATCHES"/>
    <s v="6008982-002UA BPS SURGE 4 AC P"/>
    <s v="MCP1"/>
    <s v="Producto venta normal"/>
    <n v="0"/>
    <s v="NEGRO"/>
    <n v="79.989999999999995"/>
    <n v="24"/>
    <n v="30"/>
    <n v="55.99"/>
    <d v="2026-06-19T20:50:27"/>
    <n v="45"/>
    <d v="2026-06-19T20:50:27"/>
    <n v="45"/>
    <d v="2026-02-27T09:59:09"/>
    <n v="157"/>
    <d v="2026-06-23T09:16:39"/>
    <n v="41"/>
    <n v="45"/>
    <s v="31 - 60"/>
  </r>
  <r>
    <n v="11108184023"/>
    <s v="6008982-002"/>
    <n v="11108184023"/>
    <n v="198634219452"/>
    <n v="1"/>
    <n v="12"/>
    <n v="12"/>
    <s v="COR"/>
    <x v="5"/>
    <x v="5"/>
    <s v="HOMBRE PRE-ESCOLAR"/>
    <x v="1"/>
    <s v="UA BPS SURGE 4 AC PATCHES"/>
    <s v="6008982-002UA BPS SURGE 4 AC P"/>
    <s v="MCP1"/>
    <s v="Producto venta normal"/>
    <n v="0"/>
    <s v="NEGRO"/>
    <n v="79.989999999999995"/>
    <n v="24"/>
    <n v="30"/>
    <n v="55.99"/>
    <d v="2026-04-04T19:42:46"/>
    <n v="121"/>
    <d v="2026-06-18T11:58:33"/>
    <n v="46"/>
    <d v="2026-02-27T10:44:27"/>
    <n v="157"/>
    <d v="2026-04-07T09:14:58"/>
    <n v="118"/>
    <n v="46"/>
    <s v="31 - 60"/>
  </r>
  <r>
    <n v="11108184025"/>
    <s v="6008982-002"/>
    <n v="11108184025"/>
    <n v="198634219476"/>
    <n v="1"/>
    <n v="13"/>
    <n v="13"/>
    <s v="COR"/>
    <x v="5"/>
    <x v="5"/>
    <s v="HOMBRE PRE-ESCOLAR"/>
    <x v="1"/>
    <s v="UA BPS SURGE 4 AC PATCHES"/>
    <s v="6008982-002UA BPS SURGE 4 AC P"/>
    <s v="MCP1"/>
    <s v="Producto venta normal"/>
    <n v="0"/>
    <s v="NEGRO"/>
    <n v="79.989999999999995"/>
    <n v="24"/>
    <n v="30"/>
    <n v="55.99"/>
    <d v="2026-06-26T15:22:07"/>
    <n v="38"/>
    <d v="2026-06-26T15:22:07"/>
    <n v="38"/>
    <d v="2026-02-27T09:59:09"/>
    <n v="157"/>
    <d v="2026-02-27T10:44:27"/>
    <n v="157"/>
    <n v="38"/>
    <s v="31 - 60"/>
  </r>
  <r>
    <n v="11108185001"/>
    <s v="6008983-647"/>
    <n v="11108185001"/>
    <n v="198634223619"/>
    <n v="1"/>
    <n v="1"/>
    <n v="1"/>
    <s v="COR"/>
    <x v="5"/>
    <x v="5"/>
    <s v="MUJER PRE-ESCOLAR"/>
    <x v="1"/>
    <s v="UA GPS SURGE 4 AC PATCHES"/>
    <s v="6008983-647UA GPS SURGE 4 AC P"/>
    <s v="MCP1"/>
    <s v="Producto venta normal"/>
    <n v="0"/>
    <s v="ROSAD MEDIO"/>
    <n v="79.989999999999995"/>
    <n v="24"/>
    <n v="30"/>
    <n v="55.99"/>
    <d v="2026-03-12T14:13:27"/>
    <n v="144"/>
    <d v="2026-03-12T14:13:27"/>
    <n v="144"/>
    <d v="2026-03-10T09:38:21"/>
    <n v="146"/>
    <d v="2026-03-10T09:38:21"/>
    <n v="146"/>
    <n v="144"/>
    <s v="90 o Mas"/>
  </r>
  <r>
    <n v="11108185021"/>
    <s v="6008983-647"/>
    <n v="11108185021"/>
    <n v="198634223657"/>
    <n v="1"/>
    <n v="11"/>
    <n v="11"/>
    <s v="COR"/>
    <x v="5"/>
    <x v="5"/>
    <s v="MUJER PRE-ESCOLAR"/>
    <x v="1"/>
    <s v="UA GPS SURGE 4 AC PATCHES"/>
    <s v="6008983-647UA GPS SURGE 4 AC P"/>
    <s v="MCP1"/>
    <s v="Producto venta normal"/>
    <n v="0"/>
    <s v="ROSAD MEDIO"/>
    <n v="79.989999999999995"/>
    <n v="24"/>
    <n v="30"/>
    <n v="55.99"/>
    <d v="2026-04-01T12:45:21"/>
    <n v="124"/>
    <d v="2026-04-01T12:45:21"/>
    <n v="124"/>
    <d v="2026-03-10T09:38:21"/>
    <n v="146"/>
    <d v="2026-03-10T09:38:21"/>
    <n v="146"/>
    <n v="124"/>
    <s v="90 o Mas"/>
  </r>
  <r>
    <n v="11108185023"/>
    <s v="6008983-647"/>
    <n v="11108185023"/>
    <n v="198634223671"/>
    <n v="1"/>
    <n v="12"/>
    <n v="12"/>
    <s v="COR"/>
    <x v="5"/>
    <x v="5"/>
    <s v="MUJER PRE-ESCOLAR"/>
    <x v="1"/>
    <s v="UA GPS SURGE 4 AC PATCHES"/>
    <s v="6008983-647UA GPS SURGE 4 AC P"/>
    <s v="MCP1"/>
    <s v="Producto venta normal"/>
    <n v="0"/>
    <s v="ROSAD MEDIO"/>
    <n v="79.989999999999995"/>
    <n v="24"/>
    <n v="30"/>
    <n v="55.99"/>
    <d v="2026-05-01T14:46:07"/>
    <n v="94"/>
    <d v="2026-05-01T14:46:07"/>
    <n v="94"/>
    <d v="2026-03-10T09:38:21"/>
    <n v="146"/>
    <d v="2026-03-10T09:38:21"/>
    <n v="146"/>
    <n v="94"/>
    <s v="90 o Mas"/>
  </r>
  <r>
    <n v="11108206002"/>
    <s v="6009248-001"/>
    <n v="11108206002"/>
    <n v="198633935285"/>
    <n v="2"/>
    <s v="S"/>
    <s v="S"/>
    <s v="URB"/>
    <x v="6"/>
    <x v="5"/>
    <s v="HOMBRE ADULTO"/>
    <x v="2"/>
    <s v="UA M BLUR WM SS"/>
    <s v="6009248-001UA M BLUR WM SS,S"/>
    <s v="MCP1"/>
    <s v="Producto venta normal"/>
    <n v="0"/>
    <s v="NEGRO"/>
    <n v="32.99"/>
    <n v="0"/>
    <n v="0"/>
    <n v="32.99"/>
    <d v="2026-06-14T15:28:15"/>
    <n v="50"/>
    <d v="2026-06-20T20:31:42"/>
    <n v="44"/>
    <d v="2026-06-12T09:12:40"/>
    <n v="52"/>
    <d v="2026-06-23T08:54:44"/>
    <n v="41"/>
    <n v="44"/>
    <s v="31 - 60"/>
  </r>
  <r>
    <n v="11108206003"/>
    <s v="6009248-001"/>
    <n v="11108206003"/>
    <n v="198633935261"/>
    <n v="3"/>
    <s v="M"/>
    <s v="M"/>
    <s v="URB"/>
    <x v="6"/>
    <x v="5"/>
    <s v="HOMBRE ADULTO"/>
    <x v="2"/>
    <s v="UA M BLUR WM SS"/>
    <s v="6009248-001UA M BLUR WM SS,M"/>
    <s v="MCP1"/>
    <s v="Producto venta normal"/>
    <n v="0"/>
    <s v="NEGRO"/>
    <n v="32.99"/>
    <n v="0"/>
    <n v="0"/>
    <n v="32.99"/>
    <d v="2026-06-20T13:56:29"/>
    <n v="44"/>
    <d v="2026-06-20T13:56:29"/>
    <n v="44"/>
    <d v="2026-06-12T09:12:40"/>
    <n v="52"/>
    <d v="2026-06-23T08:54:44"/>
    <n v="41"/>
    <n v="44"/>
    <s v="31 - 60"/>
  </r>
  <r>
    <n v="11108206004"/>
    <s v="6009248-001"/>
    <n v="11108206004"/>
    <n v="198633935247"/>
    <n v="1"/>
    <s v="L"/>
    <s v="L"/>
    <s v="URB"/>
    <x v="6"/>
    <x v="5"/>
    <s v="HOMBRE ADULTO"/>
    <x v="2"/>
    <s v="UA M BLUR WM SS"/>
    <s v="6009248-001UA M BLUR WM SS,L"/>
    <s v="MCP1"/>
    <s v="Producto venta normal"/>
    <n v="0"/>
    <s v="NEGRO"/>
    <n v="32.99"/>
    <n v="0"/>
    <n v="0"/>
    <n v="32.99"/>
    <d v="2026-07-12T12:58:04"/>
    <n v="22"/>
    <d v="2026-07-23T17:16:16"/>
    <n v="11"/>
    <d v="2026-06-12T09:12:40"/>
    <n v="52"/>
    <d v="2026-07-14T09:18:36"/>
    <n v="20"/>
    <n v="11"/>
    <s v="0 - 30"/>
  </r>
  <r>
    <n v="11108206005"/>
    <s v="6009248-001"/>
    <n v="11108206005"/>
    <n v="198633935308"/>
    <n v="1"/>
    <s v="XL"/>
    <s v="XL"/>
    <s v="URB"/>
    <x v="6"/>
    <x v="5"/>
    <s v="HOMBRE ADULTO"/>
    <x v="2"/>
    <s v="UA M BLUR WM SS"/>
    <s v="6009248-001UA M BLUR WM SS,XL"/>
    <s v="MCP1"/>
    <s v="Producto venta normal"/>
    <n v="0"/>
    <s v="NEGRO"/>
    <n v="32.99"/>
    <n v="0"/>
    <n v="0"/>
    <n v="32.99"/>
    <m/>
    <m/>
    <m/>
    <m/>
    <d v="2026-06-12T09:12:40"/>
    <n v="52"/>
    <d v="2026-06-12T09:12:40"/>
    <n v="52"/>
    <n v="52"/>
    <s v="31 - 60"/>
  </r>
  <r>
    <n v="11108207002"/>
    <s v="6009248-425"/>
    <n v="11108207002"/>
    <n v="198633936787"/>
    <n v="2"/>
    <s v="S"/>
    <s v="S"/>
    <s v="URB"/>
    <x v="6"/>
    <x v="5"/>
    <s v="HOMBRE ADULTO"/>
    <x v="2"/>
    <s v="UA M BLUR WM SS"/>
    <s v="6009248-425UA M BLUR WM SS,S"/>
    <s v="MCP1"/>
    <s v="Producto venta normal"/>
    <n v="0"/>
    <s v="AZUL MEDIO"/>
    <n v="32.99"/>
    <n v="0"/>
    <n v="0"/>
    <n v="32.99"/>
    <d v="2026-06-14T15:28:15"/>
    <n v="50"/>
    <d v="2026-06-14T15:28:15"/>
    <n v="50"/>
    <d v="2026-06-12T09:12:40"/>
    <n v="52"/>
    <d v="2026-06-16T09:08:00"/>
    <n v="48"/>
    <n v="50"/>
    <s v="31 - 60"/>
  </r>
  <r>
    <n v="11108207003"/>
    <s v="6009248-425"/>
    <n v="11108207003"/>
    <n v="198633936770"/>
    <n v="3"/>
    <s v="M"/>
    <s v="M"/>
    <s v="URB"/>
    <x v="6"/>
    <x v="5"/>
    <s v="HOMBRE ADULTO"/>
    <x v="2"/>
    <s v="UA M BLUR WM SS"/>
    <s v="6009248-425UA M BLUR WM SS,M"/>
    <s v="MCP1"/>
    <s v="Producto venta normal"/>
    <n v="0"/>
    <s v="AZUL MEDIO"/>
    <n v="32.99"/>
    <n v="0"/>
    <n v="0"/>
    <n v="32.99"/>
    <m/>
    <m/>
    <m/>
    <m/>
    <d v="2026-06-12T09:12:40"/>
    <n v="52"/>
    <d v="2026-06-12T09:12:40"/>
    <n v="52"/>
    <n v="52"/>
    <s v="31 - 60"/>
  </r>
  <r>
    <n v="11108207004"/>
    <s v="6009248-425"/>
    <n v="11108207004"/>
    <n v="198633936756"/>
    <n v="2"/>
    <s v="L"/>
    <s v="L"/>
    <s v="URB"/>
    <x v="6"/>
    <x v="5"/>
    <s v="HOMBRE ADULTO"/>
    <x v="2"/>
    <s v="UA M BLUR WM SS"/>
    <s v="6009248-425UA M BLUR WM SS,L"/>
    <s v="MCP1"/>
    <s v="Producto venta normal"/>
    <n v="0"/>
    <s v="AZUL MEDIO"/>
    <n v="32.99"/>
    <n v="0"/>
    <n v="0"/>
    <n v="32.99"/>
    <m/>
    <m/>
    <m/>
    <m/>
    <d v="2026-06-12T09:12:40"/>
    <n v="52"/>
    <d v="2026-06-12T09:12:40"/>
    <n v="52"/>
    <n v="52"/>
    <s v="31 - 60"/>
  </r>
  <r>
    <n v="11108207005"/>
    <s v="6009248-425"/>
    <n v="11108207005"/>
    <n v="198633936800"/>
    <n v="1"/>
    <s v="XL"/>
    <s v="XL"/>
    <s v="URB"/>
    <x v="6"/>
    <x v="5"/>
    <s v="HOMBRE ADULTO"/>
    <x v="2"/>
    <s v="UA M BLUR WM SS"/>
    <s v="6009248-425UA M BLUR WM SS,XL"/>
    <s v="MCP1"/>
    <s v="Producto venta normal"/>
    <n v="0"/>
    <s v="AZUL MEDIO"/>
    <n v="32.99"/>
    <n v="0"/>
    <n v="0"/>
    <n v="32.99"/>
    <m/>
    <m/>
    <m/>
    <m/>
    <d v="2026-06-12T09:12:40"/>
    <n v="52"/>
    <d v="2026-06-12T09:12:40"/>
    <n v="52"/>
    <n v="52"/>
    <s v="31 - 60"/>
  </r>
  <r>
    <n v="11108212002"/>
    <s v="6009269-477"/>
    <n v="11108212002"/>
    <n v="198634015108"/>
    <n v="1"/>
    <s v="S"/>
    <s v="S"/>
    <s v="URB"/>
    <x v="6"/>
    <x v="5"/>
    <s v="HOMBRE NIÑO"/>
    <x v="2"/>
    <s v="UA B WM BLUR SS"/>
    <s v="6009269-477UA B WM BLUR SS,S"/>
    <s v="MCP1"/>
    <s v="Producto venta normal"/>
    <n v="0"/>
    <s v="AZUL MEDIO"/>
    <n v="24.99"/>
    <n v="0"/>
    <n v="0"/>
    <n v="24.99"/>
    <d v="2026-04-11T16:12:19"/>
    <n v="114"/>
    <d v="2026-04-11T16:12:19"/>
    <n v="114"/>
    <d v="2026-04-10T08:43:33"/>
    <n v="115"/>
    <d v="2026-04-14T09:21:58"/>
    <n v="111"/>
    <n v="114"/>
    <s v="90 o Mas"/>
  </r>
  <r>
    <n v="11108212003"/>
    <s v="6009269-477"/>
    <n v="11108212003"/>
    <n v="198634015078"/>
    <n v="2"/>
    <s v="M"/>
    <s v="M"/>
    <s v="URB"/>
    <x v="6"/>
    <x v="5"/>
    <s v="HOMBRE NIÑO"/>
    <x v="2"/>
    <s v="UA B WM BLUR SS"/>
    <s v="6009269-477UA B WM BLUR SS,M"/>
    <s v="MCP1"/>
    <s v="Producto venta normal"/>
    <n v="0"/>
    <s v="AZUL MEDIO"/>
    <n v="24.99"/>
    <n v="0"/>
    <n v="0"/>
    <n v="24.99"/>
    <d v="2026-07-25T13:58:21"/>
    <n v="9"/>
    <d v="2026-07-25T13:58:21"/>
    <n v="9"/>
    <d v="2026-04-10T08:43:33"/>
    <n v="115"/>
    <d v="2026-07-29T10:29:07"/>
    <n v="5"/>
    <n v="9"/>
    <s v="0 - 30"/>
  </r>
  <r>
    <n v="11108212005"/>
    <s v="6009269-477"/>
    <n v="11108212005"/>
    <n v="198634015245"/>
    <n v="1"/>
    <s v="XL"/>
    <s v="XL"/>
    <s v="URB"/>
    <x v="6"/>
    <x v="5"/>
    <s v="HOMBRE NIÑO"/>
    <x v="2"/>
    <s v="UA B WM BLUR SS"/>
    <s v="6009269-477UA B WM BLUR SS,XL"/>
    <s v="MCP1"/>
    <s v="Producto venta normal"/>
    <n v="0"/>
    <s v="AZUL MEDIO"/>
    <n v="24.99"/>
    <n v="0"/>
    <n v="0"/>
    <n v="24.99"/>
    <m/>
    <m/>
    <m/>
    <m/>
    <d v="2026-04-10T08:43:33"/>
    <n v="115"/>
    <d v="2026-04-10T08:43:33"/>
    <n v="115"/>
    <n v="115"/>
    <s v="90 o Mas"/>
  </r>
  <r>
    <n v="11108213002"/>
    <s v="6009270-426"/>
    <n v="11108213002"/>
    <n v="198634021680"/>
    <n v="1"/>
    <s v="S"/>
    <s v="S"/>
    <s v="URB"/>
    <x v="6"/>
    <x v="5"/>
    <s v="HOMBRE NIÑO"/>
    <x v="2"/>
    <s v="UA B PIXEL LOGO"/>
    <s v="6009270-426UA B PIXEL LOGO,S"/>
    <s v="MCP1"/>
    <s v="Producto venta normal"/>
    <n v="0"/>
    <s v="AZUL MEDIO"/>
    <n v="24.99"/>
    <n v="0"/>
    <n v="0"/>
    <n v="24.99"/>
    <m/>
    <m/>
    <m/>
    <m/>
    <d v="2026-04-10T08:58:21"/>
    <n v="115"/>
    <d v="2026-04-10T08:58:21"/>
    <n v="115"/>
    <n v="115"/>
    <s v="90 o Mas"/>
  </r>
  <r>
    <n v="11108213003"/>
    <s v="6009270-426"/>
    <n v="11108213003"/>
    <n v="198634021635"/>
    <n v="2"/>
    <s v="M"/>
    <s v="M"/>
    <s v="URB"/>
    <x v="6"/>
    <x v="5"/>
    <s v="HOMBRE NIÑO"/>
    <x v="2"/>
    <s v="UA B PIXEL LOGO"/>
    <s v="6009270-426UA B PIXEL LOGO,M"/>
    <s v="MCP1"/>
    <s v="Producto venta normal"/>
    <n v="0"/>
    <s v="AZUL MEDIO"/>
    <n v="24.99"/>
    <n v="0"/>
    <n v="0"/>
    <n v="24.99"/>
    <m/>
    <m/>
    <m/>
    <m/>
    <d v="2026-04-10T08:58:21"/>
    <n v="115"/>
    <d v="2026-04-10T08:58:21"/>
    <n v="115"/>
    <n v="115"/>
    <s v="90 o Mas"/>
  </r>
  <r>
    <n v="11108213004"/>
    <s v="6009270-426"/>
    <n v="11108213004"/>
    <n v="198634021550"/>
    <n v="1"/>
    <s v="L"/>
    <s v="L"/>
    <s v="URB"/>
    <x v="6"/>
    <x v="5"/>
    <s v="HOMBRE NIÑO"/>
    <x v="2"/>
    <s v="UA B PIXEL LOGO"/>
    <s v="6009270-426UA B PIXEL LOGO,L"/>
    <s v="MCP1"/>
    <s v="Producto venta normal"/>
    <n v="0"/>
    <s v="AZUL MEDIO"/>
    <n v="24.99"/>
    <n v="0"/>
    <n v="0"/>
    <n v="24.99"/>
    <d v="2026-07-11T19:46:47"/>
    <n v="23"/>
    <d v="2026-07-11T19:46:47"/>
    <n v="23"/>
    <d v="2026-04-10T08:58:21"/>
    <n v="115"/>
    <d v="2026-04-10T08:58:21"/>
    <n v="115"/>
    <n v="23"/>
    <s v="0 - 30"/>
  </r>
  <r>
    <n v="11108213005"/>
    <s v="6009270-426"/>
    <n v="11108213005"/>
    <n v="198634021727"/>
    <n v="1"/>
    <s v="XL"/>
    <s v="XL"/>
    <s v="URB"/>
    <x v="6"/>
    <x v="5"/>
    <s v="HOMBRE NIÑO"/>
    <x v="2"/>
    <s v="UA B PIXEL LOGO"/>
    <s v="6009270-426UA B PIXEL LOGO,XL"/>
    <s v="MCP1"/>
    <s v="Producto venta normal"/>
    <n v="0"/>
    <s v="AZUL MEDIO"/>
    <n v="24.99"/>
    <n v="0"/>
    <n v="0"/>
    <n v="24.99"/>
    <m/>
    <m/>
    <m/>
    <m/>
    <d v="2026-04-10T08:58:21"/>
    <n v="115"/>
    <d v="2026-04-10T08:58:21"/>
    <n v="115"/>
    <n v="115"/>
    <s v="90 o Mas"/>
  </r>
  <r>
    <n v="11108216002"/>
    <s v="6009278-001"/>
    <n v="11108216002"/>
    <n v="198633936961"/>
    <n v="1"/>
    <s v="S"/>
    <s v="S"/>
    <s v="URB"/>
    <x v="6"/>
    <x v="5"/>
    <s v="HOMBRE NIÑO"/>
    <x v="2"/>
    <s v="UA B CAMO AOP SS"/>
    <s v="6009278-001UA B CAMO AOP SS,S"/>
    <s v="MCP1"/>
    <s v="Producto venta normal"/>
    <n v="0"/>
    <s v="NEGRO"/>
    <n v="32.99"/>
    <n v="0"/>
    <n v="0"/>
    <n v="32.99"/>
    <m/>
    <m/>
    <m/>
    <m/>
    <d v="2026-04-10T08:43:33"/>
    <n v="115"/>
    <d v="2026-04-10T08:43:33"/>
    <n v="115"/>
    <n v="115"/>
    <s v="90 o Mas"/>
  </r>
  <r>
    <n v="11108216003"/>
    <s v="6009278-001"/>
    <n v="11108216003"/>
    <n v="198633936923"/>
    <n v="2"/>
    <s v="M"/>
    <s v="M"/>
    <s v="URB"/>
    <x v="6"/>
    <x v="5"/>
    <s v="HOMBRE NIÑO"/>
    <x v="2"/>
    <s v="UA B CAMO AOP SS"/>
    <s v="6009278-001UA B CAMO AOP SS,M"/>
    <s v="MCP1"/>
    <s v="Producto venta normal"/>
    <n v="0"/>
    <s v="NEGRO"/>
    <n v="32.99"/>
    <n v="0"/>
    <n v="0"/>
    <n v="32.99"/>
    <d v="2026-04-11T17:08:30"/>
    <n v="114"/>
    <d v="2026-04-11T17:08:30"/>
    <n v="114"/>
    <d v="2026-04-10T08:43:33"/>
    <n v="115"/>
    <d v="2026-04-14T09:21:58"/>
    <n v="111"/>
    <n v="114"/>
    <s v="90 o Mas"/>
  </r>
  <r>
    <n v="11108216004"/>
    <s v="6009278-001"/>
    <n v="11108216004"/>
    <n v="198633936596"/>
    <n v="2"/>
    <s v="L"/>
    <s v="L"/>
    <s v="URB"/>
    <x v="6"/>
    <x v="5"/>
    <s v="HOMBRE NIÑO"/>
    <x v="2"/>
    <s v="UA B CAMO AOP SS"/>
    <s v="6009278-001UA B CAMO AOP SS,L"/>
    <s v="MCP1"/>
    <s v="Producto venta normal"/>
    <n v="0"/>
    <s v="NEGRO"/>
    <n v="32.99"/>
    <n v="0"/>
    <n v="0"/>
    <n v="32.99"/>
    <d v="2026-04-13T19:32:33"/>
    <n v="112"/>
    <d v="2026-04-13T19:32:33"/>
    <n v="112"/>
    <d v="2026-04-10T08:43:33"/>
    <n v="115"/>
    <d v="2026-04-17T08:56:30"/>
    <n v="108"/>
    <n v="112"/>
    <s v="90 o Mas"/>
  </r>
  <r>
    <n v="11108216005"/>
    <s v="6009278-001"/>
    <n v="11108216005"/>
    <n v="198633937005"/>
    <n v="1"/>
    <s v="XL"/>
    <s v="XL"/>
    <s v="URB"/>
    <x v="6"/>
    <x v="5"/>
    <s v="HOMBRE NIÑO"/>
    <x v="2"/>
    <s v="UA B CAMO AOP SS"/>
    <s v="6009278-001UA B CAMO AOP SS,XL"/>
    <s v="MCP1"/>
    <s v="Producto venta normal"/>
    <n v="0"/>
    <s v="NEGRO"/>
    <n v="32.99"/>
    <n v="0"/>
    <n v="0"/>
    <n v="32.99"/>
    <m/>
    <m/>
    <m/>
    <m/>
    <d v="2026-04-10T08:43:33"/>
    <n v="115"/>
    <d v="2026-04-10T08:43:33"/>
    <n v="115"/>
    <n v="115"/>
    <s v="90 o Mas"/>
  </r>
  <r>
    <n v="11108223001"/>
    <s v="6009335-001"/>
    <n v="11108223001"/>
    <n v="198634158874"/>
    <n v="6"/>
    <s v="TU"/>
    <s v="TU"/>
    <s v="ENT"/>
    <x v="7"/>
    <x v="5"/>
    <s v="MUJER ADULTO"/>
    <x v="0"/>
    <s v="W BLITZING LOW ADJ"/>
    <s v="6009335-001W BLITZING LOW ADJ,"/>
    <s v="MCP1"/>
    <s v="Producto venta normal"/>
    <n v="0"/>
    <s v="NEGRO"/>
    <n v="34.99"/>
    <n v="0"/>
    <n v="0"/>
    <n v="34.99"/>
    <d v="2026-03-19T14:44:56"/>
    <n v="137"/>
    <d v="2026-07-29T16:59:19"/>
    <n v="5"/>
    <d v="2026-03-10T13:34:16"/>
    <n v="146"/>
    <d v="2026-07-17T09:53:19"/>
    <n v="17"/>
    <n v="5"/>
    <s v="0 - 30"/>
  </r>
  <r>
    <n v="11108224001"/>
    <s v="6009335-100"/>
    <n v="11108224001"/>
    <n v="198634159512"/>
    <n v="4"/>
    <s v="TU"/>
    <s v="TU"/>
    <s v="ENT"/>
    <x v="7"/>
    <x v="5"/>
    <s v="MUJER ADULTO"/>
    <x v="0"/>
    <s v="W BLITZING LOW ADJ"/>
    <s v="6009335-100W BLITZING LOW ADJ,"/>
    <s v="MCP1"/>
    <s v="Producto venta normal"/>
    <n v="0"/>
    <s v="BLANCO"/>
    <n v="34.99"/>
    <n v="0"/>
    <n v="0"/>
    <n v="34.99"/>
    <m/>
    <m/>
    <m/>
    <m/>
    <d v="2026-07-17T09:53:19"/>
    <n v="17"/>
    <d v="2026-07-17T09:53:19"/>
    <n v="17"/>
    <n v="17"/>
    <s v="0 - 30"/>
  </r>
  <r>
    <n v="11108225001"/>
    <s v="6009335-299"/>
    <n v="11108225001"/>
    <n v="198634605767"/>
    <n v="5"/>
    <s v="TU"/>
    <s v="TU"/>
    <s v="ENT"/>
    <x v="7"/>
    <x v="5"/>
    <s v="MUJER ADULTO"/>
    <x v="0"/>
    <s v="W BLITZING LOW ADJ"/>
    <s v="6009335-299W BLITZING LOW ADJ,"/>
    <s v="MCP1"/>
    <s v="Producto venta normal"/>
    <n v="0"/>
    <s v="CAFÉ MEDIO"/>
    <n v="34.99"/>
    <n v="0"/>
    <n v="0"/>
    <n v="34.99"/>
    <m/>
    <m/>
    <m/>
    <m/>
    <d v="2026-04-14T13:32:25"/>
    <n v="111"/>
    <d v="2026-04-14T13:32:25"/>
    <n v="111"/>
    <n v="111"/>
    <s v="90 o Mas"/>
  </r>
  <r>
    <n v="11108228002"/>
    <s v="6009344-001"/>
    <n v="11108228002"/>
    <n v="198634180165"/>
    <n v="2"/>
    <s v="S"/>
    <s v="S"/>
    <s v="URB"/>
    <x v="19"/>
    <x v="5"/>
    <s v="HOMBRE ADULTO"/>
    <x v="2"/>
    <s v="UA RIVAL LW PANT"/>
    <s v="6009344-001UA RIVAL LW PANT,S"/>
    <s v="MCP1"/>
    <s v="Producto venta normal"/>
    <n v="0"/>
    <s v="NEGRO"/>
    <n v="74.989999999999995"/>
    <n v="0"/>
    <n v="0"/>
    <n v="74.989999999999995"/>
    <m/>
    <m/>
    <m/>
    <m/>
    <d v="2026-07-07T09:09:43"/>
    <n v="27"/>
    <d v="2026-07-07T09:49:15"/>
    <n v="27"/>
    <n v="27"/>
    <s v="0 - 30"/>
  </r>
  <r>
    <n v="11108228003"/>
    <s v="6009344-001"/>
    <n v="11108228003"/>
    <n v="198634180158"/>
    <n v="2"/>
    <s v="M"/>
    <s v="M"/>
    <s v="URB"/>
    <x v="19"/>
    <x v="5"/>
    <s v="HOMBRE ADULTO"/>
    <x v="2"/>
    <s v="UA RIVAL LW PANT"/>
    <s v="6009344-001UA RIVAL LW PANT,M"/>
    <s v="MCP1"/>
    <s v="Producto venta normal"/>
    <n v="0"/>
    <s v="NEGRO"/>
    <n v="74.989999999999995"/>
    <n v="0"/>
    <n v="0"/>
    <n v="74.989999999999995"/>
    <d v="2026-07-11T13:42:30"/>
    <n v="23"/>
    <d v="2026-07-27T16:15:51"/>
    <n v="7"/>
    <d v="2026-07-07T09:49:15"/>
    <n v="27"/>
    <d v="2026-07-31T08:26:46"/>
    <n v="3"/>
    <n v="7"/>
    <s v="0 - 30"/>
  </r>
  <r>
    <n v="11108228004"/>
    <s v="6009344-001"/>
    <n v="11108228004"/>
    <n v="198634180134"/>
    <n v="1"/>
    <s v="L"/>
    <s v="L"/>
    <s v="URB"/>
    <x v="19"/>
    <x v="5"/>
    <s v="HOMBRE ADULTO"/>
    <x v="2"/>
    <s v="UA RIVAL LW PANT"/>
    <s v="6009344-001UA RIVAL LW PANT,L"/>
    <s v="MCP1"/>
    <s v="Producto venta normal"/>
    <n v="0"/>
    <s v="NEGRO"/>
    <n v="74.989999999999995"/>
    <n v="0"/>
    <n v="0"/>
    <n v="74.989999999999995"/>
    <m/>
    <m/>
    <m/>
    <m/>
    <d v="2026-07-07T09:49:15"/>
    <n v="27"/>
    <d v="2026-07-07T09:49:15"/>
    <n v="27"/>
    <n v="27"/>
    <s v="0 - 30"/>
  </r>
  <r>
    <n v="11108229002"/>
    <s v="6009344-299"/>
    <n v="11108229002"/>
    <n v="198634179640"/>
    <n v="2"/>
    <s v="S"/>
    <s v="S"/>
    <s v="URB"/>
    <x v="19"/>
    <x v="5"/>
    <s v="HOMBRE ADULTO"/>
    <x v="2"/>
    <s v="UA RIVAL LW PANT"/>
    <s v="6009344-299UA RIVAL LW PANT,S"/>
    <s v="MCP1"/>
    <s v="Producto venta normal"/>
    <n v="0"/>
    <s v="CAFÉ MEDIO"/>
    <n v="74.989999999999995"/>
    <n v="0"/>
    <n v="0"/>
    <n v="74.989999999999995"/>
    <m/>
    <m/>
    <m/>
    <m/>
    <d v="2026-06-12T08:48:46"/>
    <n v="52"/>
    <d v="2026-06-12T08:48:46"/>
    <n v="52"/>
    <n v="52"/>
    <s v="31 - 60"/>
  </r>
  <r>
    <n v="11108229003"/>
    <s v="6009344-299"/>
    <n v="11108229003"/>
    <n v="198634179633"/>
    <n v="2"/>
    <s v="M"/>
    <s v="M"/>
    <s v="URB"/>
    <x v="19"/>
    <x v="5"/>
    <s v="HOMBRE ADULTO"/>
    <x v="2"/>
    <s v="UA RIVAL LW PANT"/>
    <s v="6009344-299UA RIVAL LW PANT,M"/>
    <s v="MCP1"/>
    <s v="Producto venta normal"/>
    <n v="0"/>
    <s v="CAFÉ MEDIO"/>
    <n v="74.989999999999995"/>
    <n v="0"/>
    <n v="0"/>
    <n v="74.989999999999995"/>
    <m/>
    <m/>
    <m/>
    <m/>
    <d v="2026-06-12T08:48:46"/>
    <n v="52"/>
    <d v="2026-06-12T10:04:28"/>
    <n v="52"/>
    <n v="52"/>
    <s v="31 - 60"/>
  </r>
  <r>
    <n v="11108229004"/>
    <s v="6009344-299"/>
    <n v="11108229004"/>
    <n v="198634179619"/>
    <n v="1"/>
    <s v="L"/>
    <s v="L"/>
    <s v="URB"/>
    <x v="19"/>
    <x v="5"/>
    <s v="HOMBRE ADULTO"/>
    <x v="2"/>
    <s v="UA RIVAL LW PANT"/>
    <s v="6009344-299UA RIVAL LW PANT,L"/>
    <s v="MCP1"/>
    <s v="Producto venta normal"/>
    <n v="0"/>
    <s v="CAFÉ MEDIO"/>
    <n v="74.989999999999995"/>
    <n v="0"/>
    <n v="0"/>
    <n v="74.989999999999995"/>
    <m/>
    <m/>
    <m/>
    <m/>
    <d v="2026-06-12T08:48:46"/>
    <n v="52"/>
    <d v="2026-06-12T08:48:46"/>
    <n v="52"/>
    <n v="52"/>
    <s v="31 - 60"/>
  </r>
  <r>
    <n v="11108230002"/>
    <s v="6009345-001"/>
    <n v="11108230002"/>
    <n v="198634199181"/>
    <n v="2"/>
    <s v="S"/>
    <s v="S"/>
    <s v="URB"/>
    <x v="20"/>
    <x v="5"/>
    <s v="HOMBRE ADULTO"/>
    <x v="2"/>
    <s v="UA RIVAL LW SHORTS"/>
    <s v="6009345-001UA RIVAL LW SHORTS,"/>
    <s v="MCP1"/>
    <s v="Producto venta normal"/>
    <n v="0"/>
    <s v="NEGRO"/>
    <n v="56.99"/>
    <n v="0"/>
    <n v="0"/>
    <n v="56.99"/>
    <m/>
    <m/>
    <m/>
    <m/>
    <d v="2026-07-07T09:02:59"/>
    <n v="27"/>
    <d v="2026-07-07T09:02:59"/>
    <n v="27"/>
    <n v="27"/>
    <s v="0 - 30"/>
  </r>
  <r>
    <n v="11108230003"/>
    <s v="6009345-001"/>
    <n v="11108230003"/>
    <n v="198634199174"/>
    <n v="2"/>
    <s v="M"/>
    <s v="M"/>
    <s v="URB"/>
    <x v="20"/>
    <x v="5"/>
    <s v="HOMBRE ADULTO"/>
    <x v="2"/>
    <s v="UA RIVAL LW SHORTS"/>
    <s v="6009345-001UA RIVAL LW SHORTS,"/>
    <s v="MCP1"/>
    <s v="Producto venta normal"/>
    <n v="0"/>
    <s v="NEGRO"/>
    <n v="56.99"/>
    <n v="0"/>
    <n v="0"/>
    <n v="56.99"/>
    <m/>
    <m/>
    <m/>
    <m/>
    <d v="2026-07-07T09:02:59"/>
    <n v="27"/>
    <d v="2026-07-07T09:02:59"/>
    <n v="27"/>
    <n v="27"/>
    <s v="0 - 30"/>
  </r>
  <r>
    <n v="11108230004"/>
    <s v="6009345-001"/>
    <n v="11108230004"/>
    <n v="198634199150"/>
    <n v="1"/>
    <s v="L"/>
    <s v="L"/>
    <s v="URB"/>
    <x v="20"/>
    <x v="5"/>
    <s v="HOMBRE ADULTO"/>
    <x v="2"/>
    <s v="UA RIVAL LW SHORTS"/>
    <s v="6009345-001UA RIVAL LW SHORTS,"/>
    <s v="MCP1"/>
    <s v="Producto venta normal"/>
    <n v="0"/>
    <s v="NEGRO"/>
    <n v="56.99"/>
    <n v="0"/>
    <n v="0"/>
    <n v="56.99"/>
    <m/>
    <m/>
    <m/>
    <m/>
    <d v="2026-07-07T09:02:59"/>
    <n v="27"/>
    <d v="2026-07-07T09:02:59"/>
    <n v="27"/>
    <n v="27"/>
    <s v="0 - 30"/>
  </r>
  <r>
    <n v="11108231002"/>
    <s v="6009345-299"/>
    <n v="11108231002"/>
    <n v="198634198566"/>
    <n v="2"/>
    <s v="S"/>
    <s v="S"/>
    <s v="URB"/>
    <x v="20"/>
    <x v="5"/>
    <s v="HOMBRE ADULTO"/>
    <x v="2"/>
    <s v="UA RIVAL LW SHORTS"/>
    <s v="6009345-299UA RIVAL LW SHORTS,"/>
    <s v="MCP1"/>
    <s v="Producto venta normal"/>
    <n v="0"/>
    <s v="CAFÉ MEDIO"/>
    <n v="56.99"/>
    <n v="0"/>
    <n v="0"/>
    <n v="56.99"/>
    <m/>
    <m/>
    <m/>
    <m/>
    <d v="2026-06-12T08:48:46"/>
    <n v="52"/>
    <d v="2026-06-12T08:48:46"/>
    <n v="52"/>
    <n v="52"/>
    <s v="31 - 60"/>
  </r>
  <r>
    <n v="11108231003"/>
    <s v="6009345-299"/>
    <n v="11108231003"/>
    <n v="198634198559"/>
    <n v="2"/>
    <s v="M"/>
    <s v="M"/>
    <s v="URB"/>
    <x v="20"/>
    <x v="5"/>
    <s v="HOMBRE ADULTO"/>
    <x v="2"/>
    <s v="UA RIVAL LW SHORTS"/>
    <s v="6009345-299UA RIVAL LW SHORTS,"/>
    <s v="MCP1"/>
    <s v="Producto venta normal"/>
    <n v="0"/>
    <s v="CAFÉ MEDIO"/>
    <n v="56.99"/>
    <n v="0"/>
    <n v="0"/>
    <n v="56.99"/>
    <m/>
    <m/>
    <m/>
    <m/>
    <d v="2026-06-12T08:48:46"/>
    <n v="52"/>
    <d v="2026-06-12T10:04:28"/>
    <n v="52"/>
    <n v="52"/>
    <s v="31 - 60"/>
  </r>
  <r>
    <n v="11108231004"/>
    <s v="6009345-299"/>
    <n v="11108231004"/>
    <n v="198634198535"/>
    <n v="1"/>
    <s v="L"/>
    <s v="L"/>
    <s v="URB"/>
    <x v="20"/>
    <x v="5"/>
    <s v="HOMBRE ADULTO"/>
    <x v="2"/>
    <s v="UA RIVAL LW SHORTS"/>
    <s v="6009345-299UA RIVAL LW SHORTS,"/>
    <s v="MCP1"/>
    <s v="Producto venta normal"/>
    <n v="0"/>
    <s v="CAFÉ MEDIO"/>
    <n v="56.99"/>
    <n v="0"/>
    <n v="0"/>
    <n v="56.99"/>
    <m/>
    <m/>
    <m/>
    <m/>
    <d v="2026-06-12T08:48:46"/>
    <n v="52"/>
    <d v="2026-06-12T08:48:46"/>
    <n v="52"/>
    <n v="52"/>
    <s v="31 - 60"/>
  </r>
  <r>
    <n v="11108232002"/>
    <s v="6009345-338"/>
    <n v="11108232002"/>
    <n v="198634198153"/>
    <n v="2"/>
    <s v="S"/>
    <s v="S"/>
    <s v="URB"/>
    <x v="20"/>
    <x v="5"/>
    <s v="HOMBRE ADULTO"/>
    <x v="2"/>
    <s v="UA RIVAL LW SHORTS"/>
    <s v="6009345-338UA RIVAL LW SHORTS,"/>
    <s v="MCP1"/>
    <s v="Producto venta normal"/>
    <n v="0"/>
    <s v="VERDE MEDIO"/>
    <n v="56.99"/>
    <n v="0"/>
    <n v="0"/>
    <n v="56.99"/>
    <m/>
    <m/>
    <m/>
    <m/>
    <d v="2026-07-07T09:17:19"/>
    <n v="27"/>
    <d v="2026-07-07T09:17:19"/>
    <n v="27"/>
    <n v="27"/>
    <s v="0 - 30"/>
  </r>
  <r>
    <n v="11108232003"/>
    <s v="6009345-338"/>
    <n v="11108232003"/>
    <n v="198634198146"/>
    <n v="2"/>
    <s v="M"/>
    <s v="M"/>
    <s v="URB"/>
    <x v="20"/>
    <x v="5"/>
    <s v="HOMBRE ADULTO"/>
    <x v="2"/>
    <s v="UA RIVAL LW SHORTS"/>
    <s v="6009345-338UA RIVAL LW SHORTS,"/>
    <s v="MCP1"/>
    <s v="Producto venta normal"/>
    <n v="0"/>
    <s v="VERDE MEDIO"/>
    <n v="56.99"/>
    <n v="0"/>
    <n v="0"/>
    <n v="56.99"/>
    <m/>
    <m/>
    <m/>
    <m/>
    <d v="2026-07-07T09:17:19"/>
    <n v="27"/>
    <d v="2026-07-07T09:17:19"/>
    <n v="27"/>
    <n v="27"/>
    <s v="0 - 30"/>
  </r>
  <r>
    <n v="11108232004"/>
    <s v="6009345-338"/>
    <n v="11108232004"/>
    <n v="198634198122"/>
    <n v="1"/>
    <s v="L"/>
    <s v="L"/>
    <s v="URB"/>
    <x v="20"/>
    <x v="5"/>
    <s v="HOMBRE ADULTO"/>
    <x v="2"/>
    <s v="UA RIVAL LW SHORTS"/>
    <s v="6009345-338UA RIVAL LW SHORTS,"/>
    <s v="MCP1"/>
    <s v="Producto venta normal"/>
    <n v="0"/>
    <s v="VERDE MEDIO"/>
    <n v="56.99"/>
    <n v="0"/>
    <n v="0"/>
    <n v="56.99"/>
    <m/>
    <m/>
    <m/>
    <m/>
    <d v="2026-07-07T09:17:19"/>
    <n v="27"/>
    <d v="2026-07-07T09:17:19"/>
    <n v="27"/>
    <n v="27"/>
    <s v="0 - 30"/>
  </r>
  <r>
    <n v="11108236002"/>
    <s v="6009347-338"/>
    <n v="11108236002"/>
    <n v="198634207831"/>
    <n v="1"/>
    <s v="S"/>
    <s v="S"/>
    <s v="URB"/>
    <x v="70"/>
    <x v="5"/>
    <s v="HOMBRE ADULTO"/>
    <x v="2"/>
    <s v="UA RIVAL LW CREW"/>
    <s v="6009347-338UA RIVAL LW CREW,S"/>
    <s v="MCP1"/>
    <s v="Producto venta normal"/>
    <n v="0"/>
    <s v="VERDE MEDIO"/>
    <n v="74.989999999999995"/>
    <n v="0"/>
    <n v="0"/>
    <n v="74.989999999999995"/>
    <d v="2026-04-05T16:09:33"/>
    <n v="120"/>
    <d v="2026-04-05T16:09:33"/>
    <n v="120"/>
    <d v="2026-03-10T10:27:03"/>
    <n v="146"/>
    <d v="2026-03-10T10:27:03"/>
    <n v="146"/>
    <n v="120"/>
    <s v="90 o Mas"/>
  </r>
  <r>
    <n v="11108236003"/>
    <s v="6009347-338"/>
    <n v="11108236003"/>
    <n v="198634207824"/>
    <n v="2"/>
    <s v="M"/>
    <s v="M"/>
    <s v="URB"/>
    <x v="70"/>
    <x v="5"/>
    <s v="HOMBRE ADULTO"/>
    <x v="2"/>
    <s v="UA RIVAL LW CREW"/>
    <s v="6009347-338UA RIVAL LW CREW,M"/>
    <s v="MCP1"/>
    <s v="Producto venta normal"/>
    <n v="0"/>
    <s v="VERDE MEDIO"/>
    <n v="74.989999999999995"/>
    <n v="0"/>
    <n v="0"/>
    <n v="74.989999999999995"/>
    <d v="2026-06-13T12:08:01"/>
    <n v="51"/>
    <d v="2026-06-13T12:08:01"/>
    <n v="51"/>
    <d v="2026-03-10T10:27:03"/>
    <n v="146"/>
    <d v="2026-03-10T10:27:03"/>
    <n v="146"/>
    <n v="51"/>
    <s v="31 - 60"/>
  </r>
  <r>
    <n v="11108236004"/>
    <s v="6009347-338"/>
    <n v="11108236004"/>
    <n v="198634207800"/>
    <n v="3"/>
    <s v="L"/>
    <s v="L"/>
    <s v="URB"/>
    <x v="70"/>
    <x v="5"/>
    <s v="HOMBRE ADULTO"/>
    <x v="2"/>
    <s v="UA RIVAL LW CREW"/>
    <s v="6009347-338UA RIVAL LW CREW,L"/>
    <s v="MCP1"/>
    <s v="Producto venta normal"/>
    <n v="0"/>
    <s v="VERDE MEDIO"/>
    <n v="74.989999999999995"/>
    <n v="0"/>
    <n v="0"/>
    <n v="74.989999999999995"/>
    <m/>
    <m/>
    <m/>
    <m/>
    <d v="2026-03-10T10:27:03"/>
    <n v="146"/>
    <d v="2026-06-25T09:06:19"/>
    <n v="39"/>
    <n v="146"/>
    <s v="90 o Mas"/>
  </r>
  <r>
    <n v="11108236005"/>
    <s v="6009347-338"/>
    <n v="11108236005"/>
    <n v="198634207848"/>
    <n v="1"/>
    <s v="XL"/>
    <s v="XL"/>
    <s v="URB"/>
    <x v="70"/>
    <x v="5"/>
    <s v="HOMBRE ADULTO"/>
    <x v="2"/>
    <s v="UA RIVAL LW CREW"/>
    <s v="6009347-338UA RIVAL LW CREW,XL"/>
    <s v="MCP1"/>
    <s v="Producto venta normal"/>
    <n v="0"/>
    <s v="VERDE MEDIO"/>
    <n v="74.989999999999995"/>
    <n v="0"/>
    <n v="0"/>
    <n v="74.989999999999995"/>
    <m/>
    <m/>
    <m/>
    <m/>
    <d v="2026-03-10T10:09:14"/>
    <n v="146"/>
    <d v="2026-03-10T10:09:14"/>
    <n v="146"/>
    <n v="146"/>
    <s v="90 o Mas"/>
  </r>
  <r>
    <n v="11108241002"/>
    <s v="6009355-001"/>
    <n v="11108241002"/>
    <n v="198634207190"/>
    <n v="1"/>
    <s v="S"/>
    <s v="S"/>
    <s v="URB"/>
    <x v="55"/>
    <x v="5"/>
    <s v="HOMBRE ADULTO"/>
    <x v="2"/>
    <s v="UA EMEA TRACKSUIT NOVELTY"/>
    <s v="6009355-001UA EMEA TRACKSUIT N"/>
    <s v="MCP1"/>
    <s v="Producto venta normal"/>
    <n v="0"/>
    <s v="NEGRO"/>
    <n v="99.99"/>
    <n v="0"/>
    <n v="0"/>
    <n v="99.99"/>
    <d v="2026-07-09T17:03:52"/>
    <n v="25"/>
    <d v="2026-07-09T17:03:52"/>
    <n v="25"/>
    <d v="2026-06-12T09:12:40"/>
    <n v="52"/>
    <d v="2026-06-12T09:12:40"/>
    <n v="52"/>
    <n v="25"/>
    <s v="0 - 30"/>
  </r>
  <r>
    <n v="11108241003"/>
    <s v="6009355-001"/>
    <n v="11108241003"/>
    <n v="198634207183"/>
    <n v="3"/>
    <s v="M"/>
    <s v="M"/>
    <s v="URB"/>
    <x v="55"/>
    <x v="5"/>
    <s v="HOMBRE ADULTO"/>
    <x v="2"/>
    <s v="UA EMEA TRACKSUIT NOVELTY"/>
    <s v="6009355-001UA EMEA TRACKSUIT N"/>
    <s v="MCP1"/>
    <s v="Producto venta normal"/>
    <n v="0"/>
    <s v="NEGRO"/>
    <n v="99.99"/>
    <n v="0"/>
    <n v="0"/>
    <n v="99.99"/>
    <d v="2026-06-26T20:39:44"/>
    <n v="38"/>
    <d v="2026-06-26T20:39:44"/>
    <n v="38"/>
    <d v="2026-06-12T09:12:40"/>
    <n v="52"/>
    <d v="2026-06-30T08:36:08"/>
    <n v="34"/>
    <n v="38"/>
    <s v="31 - 60"/>
  </r>
  <r>
    <n v="11108241004"/>
    <s v="6009355-001"/>
    <n v="11108241004"/>
    <n v="198634207176"/>
    <n v="3"/>
    <s v="L"/>
    <s v="L"/>
    <s v="URB"/>
    <x v="55"/>
    <x v="5"/>
    <s v="HOMBRE ADULTO"/>
    <x v="2"/>
    <s v="UA EMEA TRACKSUIT NOVELTY"/>
    <s v="6009355-001UA EMEA TRACKSUIT N"/>
    <s v="MCP1"/>
    <s v="Producto venta normal"/>
    <n v="0"/>
    <s v="NEGRO"/>
    <n v="99.99"/>
    <n v="0"/>
    <n v="0"/>
    <n v="99.99"/>
    <d v="2026-06-17T11:21:55"/>
    <n v="47"/>
    <d v="2026-06-21T15:21:34"/>
    <n v="43"/>
    <d v="2026-06-12T09:12:40"/>
    <n v="52"/>
    <d v="2026-06-23T09:00:25"/>
    <n v="41"/>
    <n v="43"/>
    <s v="31 - 60"/>
  </r>
  <r>
    <n v="11108241005"/>
    <s v="6009355-001"/>
    <n v="11108241005"/>
    <n v="198634207206"/>
    <n v="1"/>
    <s v="XL"/>
    <s v="XL"/>
    <s v="URB"/>
    <x v="55"/>
    <x v="5"/>
    <s v="HOMBRE ADULTO"/>
    <x v="2"/>
    <s v="UA EMEA TRACKSUIT NOVELTY"/>
    <s v="6009355-001UA EMEA TRACKSUIT N"/>
    <s v="MCP1"/>
    <s v="Producto venta normal"/>
    <n v="0"/>
    <s v="NEGRO"/>
    <n v="99.99"/>
    <n v="0"/>
    <n v="0"/>
    <n v="99.99"/>
    <m/>
    <m/>
    <m/>
    <m/>
    <d v="2026-06-12T09:12:40"/>
    <n v="52"/>
    <d v="2026-06-12T09:12:40"/>
    <n v="52"/>
    <n v="52"/>
    <s v="31 - 60"/>
  </r>
  <r>
    <n v="11108243002"/>
    <s v="6009361-001"/>
    <n v="11108243002"/>
    <n v="198634206988"/>
    <n v="2"/>
    <s v="S"/>
    <s v="S"/>
    <s v="URB"/>
    <x v="20"/>
    <x v="5"/>
    <s v="HOMBRE ADULTO"/>
    <x v="2"/>
    <s v="UA UNSTOPPABLE WOVEN SHORTS"/>
    <s v="6009361-001UA UNSTOPPABLE WOVE"/>
    <s v="MCP1"/>
    <s v="Producto venta normal"/>
    <n v="0"/>
    <s v="NEGRO"/>
    <n v="99.99"/>
    <n v="0"/>
    <n v="0"/>
    <n v="99.99"/>
    <m/>
    <m/>
    <m/>
    <m/>
    <d v="2026-04-10T08:53:29"/>
    <n v="115"/>
    <d v="2026-04-10T08:53:29"/>
    <n v="115"/>
    <n v="115"/>
    <s v="90 o Mas"/>
  </r>
  <r>
    <n v="11108243003"/>
    <s v="6009361-001"/>
    <n v="11108243003"/>
    <n v="198634206971"/>
    <n v="2"/>
    <s v="M"/>
    <s v="M"/>
    <s v="URB"/>
    <x v="20"/>
    <x v="5"/>
    <s v="HOMBRE ADULTO"/>
    <x v="2"/>
    <s v="UA UNSTOPPABLE WOVEN SHORTS"/>
    <s v="6009361-001UA UNSTOPPABLE WOVE"/>
    <s v="MCP1"/>
    <s v="Producto venta normal"/>
    <n v="0"/>
    <s v="NEGRO"/>
    <n v="99.99"/>
    <n v="0"/>
    <n v="0"/>
    <n v="99.99"/>
    <d v="2026-07-18T21:08:15"/>
    <n v="16"/>
    <d v="2026-07-18T21:08:15"/>
    <n v="16"/>
    <d v="2026-04-10T08:53:29"/>
    <n v="115"/>
    <d v="2026-07-21T08:33:43"/>
    <n v="13"/>
    <n v="16"/>
    <s v="0 - 30"/>
  </r>
  <r>
    <n v="11108243004"/>
    <s v="6009361-001"/>
    <n v="11108243004"/>
    <n v="198634206964"/>
    <n v="1"/>
    <s v="L"/>
    <s v="L"/>
    <s v="URB"/>
    <x v="20"/>
    <x v="5"/>
    <s v="HOMBRE ADULTO"/>
    <x v="2"/>
    <s v="UA UNSTOPPABLE WOVEN SHORTS"/>
    <s v="6009361-001UA UNSTOPPABLE WOVE"/>
    <s v="MCP1"/>
    <s v="Producto venta normal"/>
    <n v="0"/>
    <s v="NEGRO"/>
    <n v="99.99"/>
    <n v="0"/>
    <n v="0"/>
    <n v="99.99"/>
    <m/>
    <m/>
    <m/>
    <m/>
    <d v="2026-04-10T08:53:29"/>
    <n v="115"/>
    <d v="2026-04-10T08:53:29"/>
    <n v="115"/>
    <n v="115"/>
    <s v="90 o Mas"/>
  </r>
  <r>
    <n v="11108252001"/>
    <s v="6009494-001"/>
    <n v="11108252001"/>
    <n v="198634094028"/>
    <n v="1"/>
    <s v="XS"/>
    <s v="XS"/>
    <s v="COR"/>
    <x v="35"/>
    <x v="5"/>
    <s v="MUJER ADULTO"/>
    <x v="2"/>
    <s v="UA VELOCITI ANKLE TIGHTS"/>
    <s v="6009494-001UA VELOCITI ANKLE T"/>
    <s v="MCP1"/>
    <s v="Producto venta normal"/>
    <n v="0"/>
    <s v="NEGRO"/>
    <n v="69.989999999999995"/>
    <n v="0"/>
    <n v="0"/>
    <n v="69.989999999999995"/>
    <m/>
    <m/>
    <m/>
    <m/>
    <d v="2026-05-08T08:41:24"/>
    <n v="87"/>
    <d v="2026-05-08T08:41:24"/>
    <n v="87"/>
    <n v="87"/>
    <s v="61 - 90"/>
  </r>
  <r>
    <n v="11108252002"/>
    <s v="6009494-001"/>
    <n v="11108252002"/>
    <n v="198634093755"/>
    <n v="2"/>
    <s v="S"/>
    <s v="S"/>
    <s v="COR"/>
    <x v="35"/>
    <x v="5"/>
    <s v="MUJER ADULTO"/>
    <x v="2"/>
    <s v="UA VELOCITI ANKLE TIGHTS"/>
    <s v="6009494-001UA VELOCITI ANKLE T"/>
    <s v="MCP1"/>
    <s v="Producto venta normal"/>
    <n v="0"/>
    <s v="NEGRO"/>
    <n v="69.989999999999995"/>
    <n v="0"/>
    <n v="0"/>
    <n v="69.989999999999995"/>
    <m/>
    <m/>
    <m/>
    <m/>
    <d v="2026-05-08T08:41:24"/>
    <n v="87"/>
    <d v="2026-05-08T08:41:24"/>
    <n v="87"/>
    <n v="87"/>
    <s v="61 - 90"/>
  </r>
  <r>
    <n v="11108252003"/>
    <s v="6009494-001"/>
    <n v="11108252003"/>
    <n v="198634093724"/>
    <n v="2"/>
    <s v="M"/>
    <s v="M"/>
    <s v="COR"/>
    <x v="35"/>
    <x v="5"/>
    <s v="MUJER ADULTO"/>
    <x v="2"/>
    <s v="UA VELOCITI ANKLE TIGHTS"/>
    <s v="6009494-001UA VELOCITI ANKLE T"/>
    <s v="MCP1"/>
    <s v="Producto venta normal"/>
    <n v="0"/>
    <s v="NEGRO"/>
    <n v="69.989999999999995"/>
    <n v="0"/>
    <n v="0"/>
    <n v="69.989999999999995"/>
    <m/>
    <m/>
    <m/>
    <m/>
    <d v="2026-05-08T08:41:24"/>
    <n v="87"/>
    <d v="2026-05-08T08:41:24"/>
    <n v="87"/>
    <n v="87"/>
    <s v="61 - 90"/>
  </r>
  <r>
    <n v="11108252004"/>
    <s v="6009494-001"/>
    <n v="11108252004"/>
    <n v="198634093465"/>
    <n v="1"/>
    <s v="L"/>
    <s v="L"/>
    <s v="COR"/>
    <x v="35"/>
    <x v="5"/>
    <s v="MUJER ADULTO"/>
    <x v="2"/>
    <s v="UA VELOCITI ANKLE TIGHTS"/>
    <s v="6009494-001UA VELOCITI ANKLE T"/>
    <s v="MCP1"/>
    <s v="Producto venta normal"/>
    <n v="0"/>
    <s v="NEGRO"/>
    <n v="69.989999999999995"/>
    <n v="0"/>
    <n v="0"/>
    <n v="69.989999999999995"/>
    <d v="2026-05-13T19:36:57"/>
    <n v="82"/>
    <d v="2026-05-16T12:08:06"/>
    <n v="79"/>
    <d v="2026-05-08T08:41:24"/>
    <n v="87"/>
    <d v="2026-05-19T10:43:23"/>
    <n v="76"/>
    <n v="79"/>
    <s v="61 - 90"/>
  </r>
  <r>
    <n v="11108253001"/>
    <s v="6009494-025"/>
    <n v="11108253001"/>
    <n v="198634096831"/>
    <n v="1"/>
    <s v="XS"/>
    <s v="XS"/>
    <s v="COR"/>
    <x v="35"/>
    <x v="5"/>
    <s v="MUJER ADULTO"/>
    <x v="2"/>
    <s v="UA VELOCITI ANKLE TIGHTS"/>
    <s v="6009494-025UA VELOCITI ANKLE T"/>
    <s v="MCP1"/>
    <s v="Producto venta normal"/>
    <n v="0"/>
    <s v="PLOMO MEDIO"/>
    <n v="69.989999999999995"/>
    <n v="0"/>
    <n v="0"/>
    <n v="69.989999999999995"/>
    <m/>
    <m/>
    <m/>
    <m/>
    <d v="2026-05-08T10:00:33"/>
    <n v="87"/>
    <d v="2026-05-08T10:00:33"/>
    <n v="87"/>
    <n v="87"/>
    <s v="61 - 90"/>
  </r>
  <r>
    <n v="11108253002"/>
    <s v="6009494-025"/>
    <n v="11108253002"/>
    <n v="198634096367"/>
    <n v="2"/>
    <s v="S"/>
    <s v="S"/>
    <s v="COR"/>
    <x v="35"/>
    <x v="5"/>
    <s v="MUJER ADULTO"/>
    <x v="2"/>
    <s v="UA VELOCITI ANKLE TIGHTS"/>
    <s v="6009494-025UA VELOCITI ANKLE T"/>
    <s v="MCP1"/>
    <s v="Producto venta normal"/>
    <n v="0"/>
    <s v="PLOMO MEDIO"/>
    <n v="69.989999999999995"/>
    <n v="0"/>
    <n v="0"/>
    <n v="69.989999999999995"/>
    <m/>
    <m/>
    <m/>
    <m/>
    <d v="2026-05-08T08:41:24"/>
    <n v="87"/>
    <d v="2026-05-08T08:41:24"/>
    <n v="87"/>
    <n v="87"/>
    <s v="61 - 90"/>
  </r>
  <r>
    <n v="11108253003"/>
    <s v="6009494-025"/>
    <n v="11108253003"/>
    <n v="198634096077"/>
    <n v="2"/>
    <s v="M"/>
    <s v="M"/>
    <s v="COR"/>
    <x v="35"/>
    <x v="5"/>
    <s v="MUJER ADULTO"/>
    <x v="2"/>
    <s v="UA VELOCITI ANKLE TIGHTS"/>
    <s v="6009494-025UA VELOCITI ANKLE T"/>
    <s v="MCP1"/>
    <s v="Producto venta normal"/>
    <n v="0"/>
    <s v="PLOMO MEDIO"/>
    <n v="69.989999999999995"/>
    <n v="0"/>
    <n v="0"/>
    <n v="69.989999999999995"/>
    <m/>
    <m/>
    <m/>
    <m/>
    <d v="2026-05-08T08:41:24"/>
    <n v="87"/>
    <d v="2026-05-08T08:41:24"/>
    <n v="87"/>
    <n v="87"/>
    <s v="61 - 90"/>
  </r>
  <r>
    <n v="11108254001"/>
    <s v="6009495-001"/>
    <n v="11108254001"/>
    <n v="198634126217"/>
    <n v="1"/>
    <s v="XS"/>
    <s v="XS"/>
    <s v="COR"/>
    <x v="35"/>
    <x v="5"/>
    <s v="MUJER ADULTO"/>
    <x v="2"/>
    <s v="UA VELOCITI ANKLE PRT TIGHTS"/>
    <s v="6009495-001UA VELOCITI ANKLE P"/>
    <s v="MCP1"/>
    <s v="Producto venta normal"/>
    <n v="0"/>
    <s v="NEGRO"/>
    <n v="79.989999999999995"/>
    <n v="0"/>
    <n v="0"/>
    <n v="79.989999999999995"/>
    <m/>
    <m/>
    <m/>
    <m/>
    <d v="2026-05-07T10:04:54"/>
    <n v="88"/>
    <d v="2026-05-07T10:04:54"/>
    <n v="88"/>
    <n v="88"/>
    <s v="61 - 90"/>
  </r>
  <r>
    <n v="11108254002"/>
    <s v="6009495-001"/>
    <n v="11108254002"/>
    <n v="198634125852"/>
    <n v="2"/>
    <s v="S"/>
    <s v="S"/>
    <s v="COR"/>
    <x v="35"/>
    <x v="5"/>
    <s v="MUJER ADULTO"/>
    <x v="2"/>
    <s v="UA VELOCITI ANKLE PRT TIGHTS"/>
    <s v="6009495-001UA VELOCITI ANKLE P"/>
    <s v="MCP1"/>
    <s v="Producto venta normal"/>
    <n v="0"/>
    <s v="NEGRO"/>
    <n v="79.989999999999995"/>
    <n v="0"/>
    <n v="0"/>
    <n v="79.989999999999995"/>
    <m/>
    <m/>
    <m/>
    <m/>
    <d v="2026-05-07T10:04:54"/>
    <n v="88"/>
    <d v="2026-05-07T10:04:54"/>
    <n v="88"/>
    <n v="88"/>
    <s v="61 - 90"/>
  </r>
  <r>
    <n v="11108254003"/>
    <s v="6009495-001"/>
    <n v="11108254003"/>
    <n v="198634125814"/>
    <n v="2"/>
    <s v="M"/>
    <s v="M"/>
    <s v="COR"/>
    <x v="35"/>
    <x v="5"/>
    <s v="MUJER ADULTO"/>
    <x v="2"/>
    <s v="UA VELOCITI ANKLE PRT TIGHTS"/>
    <s v="6009495-001UA VELOCITI ANKLE P"/>
    <s v="MCP1"/>
    <s v="Producto venta normal"/>
    <n v="0"/>
    <s v="NEGRO"/>
    <n v="79.989999999999995"/>
    <n v="0"/>
    <n v="0"/>
    <n v="79.989999999999995"/>
    <d v="2026-05-09T17:39:21"/>
    <n v="86"/>
    <d v="2026-06-06T11:56:34"/>
    <n v="58"/>
    <d v="2026-05-07T10:04:54"/>
    <n v="88"/>
    <d v="2026-06-09T09:09:31"/>
    <n v="55"/>
    <n v="58"/>
    <s v="31 - 60"/>
  </r>
  <r>
    <n v="11108255001"/>
    <s v="6009495-025"/>
    <n v="11108255001"/>
    <n v="198634130658"/>
    <n v="1"/>
    <s v="XS"/>
    <s v="XS"/>
    <s v="COR"/>
    <x v="35"/>
    <x v="5"/>
    <s v="MUJER ADULTO"/>
    <x v="2"/>
    <s v="UA VELOCITI ANKLE PRT TIGHTS"/>
    <s v="6009495-025UA VELOCITI ANKLE P"/>
    <s v="MCP1"/>
    <s v="Producto venta normal"/>
    <n v="0"/>
    <s v="PLOMO MEDIO"/>
    <n v="79.989999999999995"/>
    <n v="0"/>
    <n v="0"/>
    <n v="79.989999999999995"/>
    <m/>
    <m/>
    <m/>
    <m/>
    <d v="2026-07-07T09:02:59"/>
    <n v="27"/>
    <d v="2026-07-07T09:02:59"/>
    <n v="27"/>
    <n v="27"/>
    <s v="0 - 30"/>
  </r>
  <r>
    <n v="11108255002"/>
    <s v="6009495-025"/>
    <n v="11108255002"/>
    <n v="198634130160"/>
    <n v="2"/>
    <s v="S"/>
    <s v="S"/>
    <s v="COR"/>
    <x v="35"/>
    <x v="5"/>
    <s v="MUJER ADULTO"/>
    <x v="2"/>
    <s v="UA VELOCITI ANKLE PRT TIGHTS"/>
    <s v="6009495-025UA VELOCITI ANKLE P"/>
    <s v="MCP1"/>
    <s v="Producto venta normal"/>
    <n v="0"/>
    <s v="PLOMO MEDIO"/>
    <n v="79.989999999999995"/>
    <n v="0"/>
    <n v="0"/>
    <n v="79.989999999999995"/>
    <m/>
    <m/>
    <m/>
    <m/>
    <d v="2026-07-07T09:02:59"/>
    <n v="27"/>
    <d v="2026-07-07T09:09:43"/>
    <n v="27"/>
    <n v="27"/>
    <s v="0 - 30"/>
  </r>
  <r>
    <n v="11108255003"/>
    <s v="6009495-025"/>
    <n v="11108255003"/>
    <n v="198634130115"/>
    <n v="2"/>
    <s v="M"/>
    <s v="M"/>
    <s v="COR"/>
    <x v="35"/>
    <x v="5"/>
    <s v="MUJER ADULTO"/>
    <x v="2"/>
    <s v="UA VELOCITI ANKLE PRT TIGHTS"/>
    <s v="6009495-025UA VELOCITI ANKLE P"/>
    <s v="MCP1"/>
    <s v="Producto venta normal"/>
    <n v="0"/>
    <s v="PLOMO MEDIO"/>
    <n v="79.989999999999995"/>
    <n v="0"/>
    <n v="0"/>
    <n v="79.989999999999995"/>
    <m/>
    <m/>
    <m/>
    <m/>
    <d v="2026-07-07T09:02:59"/>
    <n v="27"/>
    <d v="2026-07-07T09:02:59"/>
    <n v="27"/>
    <n v="27"/>
    <s v="0 - 30"/>
  </r>
  <r>
    <n v="11108255004"/>
    <s v="6009495-025"/>
    <n v="11108255004"/>
    <n v="198634129881"/>
    <n v="1"/>
    <s v="L"/>
    <s v="L"/>
    <s v="COR"/>
    <x v="35"/>
    <x v="5"/>
    <s v="MUJER ADULTO"/>
    <x v="2"/>
    <s v="UA VELOCITI ANKLE PRT TIGHTS"/>
    <s v="6009495-025UA VELOCITI ANKLE P"/>
    <s v="MCP1"/>
    <s v="Producto venta normal"/>
    <n v="0"/>
    <s v="PLOMO MEDIO"/>
    <n v="79.989999999999995"/>
    <n v="0"/>
    <n v="0"/>
    <n v="79.989999999999995"/>
    <m/>
    <m/>
    <m/>
    <m/>
    <d v="2026-07-07T09:02:59"/>
    <n v="27"/>
    <d v="2026-07-07T09:02:59"/>
    <n v="27"/>
    <n v="27"/>
    <s v="0 - 30"/>
  </r>
  <r>
    <n v="11108275002"/>
    <s v="6009517-001"/>
    <n v="11108275002"/>
    <n v="198634095735"/>
    <n v="1"/>
    <s v="S"/>
    <s v="S"/>
    <s v="COR"/>
    <x v="6"/>
    <x v="5"/>
    <s v="HOMBRE ADULTO"/>
    <x v="2"/>
    <s v="UA VELOCITI SS"/>
    <s v="6009517-001UA VELOCITI SS,S"/>
    <s v="MCP1"/>
    <s v="Producto venta normal"/>
    <n v="0"/>
    <s v="NEGRO"/>
    <n v="44.99"/>
    <n v="0"/>
    <n v="0"/>
    <n v="44.99"/>
    <m/>
    <m/>
    <m/>
    <m/>
    <d v="2026-05-08T10:00:33"/>
    <n v="87"/>
    <d v="2026-05-08T10:00:33"/>
    <n v="87"/>
    <n v="87"/>
    <s v="61 - 90"/>
  </r>
  <r>
    <n v="11108275003"/>
    <s v="6009517-001"/>
    <n v="11108275003"/>
    <n v="198634095681"/>
    <n v="2"/>
    <s v="M"/>
    <s v="M"/>
    <s v="COR"/>
    <x v="6"/>
    <x v="5"/>
    <s v="HOMBRE ADULTO"/>
    <x v="2"/>
    <s v="UA VELOCITI SS"/>
    <s v="6009517-001UA VELOCITI SS,M"/>
    <s v="MCP1"/>
    <s v="Producto venta normal"/>
    <n v="0"/>
    <s v="NEGRO"/>
    <n v="44.99"/>
    <n v="0"/>
    <n v="0"/>
    <n v="44.99"/>
    <m/>
    <m/>
    <m/>
    <m/>
    <d v="2026-05-08T08:41:24"/>
    <n v="87"/>
    <d v="2026-05-08T10:00:33"/>
    <n v="87"/>
    <n v="87"/>
    <s v="61 - 90"/>
  </r>
  <r>
    <n v="11108275005"/>
    <s v="6009517-001"/>
    <n v="11108275005"/>
    <n v="198634095773"/>
    <n v="1"/>
    <s v="XL"/>
    <s v="XL"/>
    <s v="COR"/>
    <x v="6"/>
    <x v="5"/>
    <s v="HOMBRE ADULTO"/>
    <x v="2"/>
    <s v="UA VELOCITI SS"/>
    <s v="6009517-001UA VELOCITI SS,XL"/>
    <s v="MCP1"/>
    <s v="Producto venta normal"/>
    <n v="0"/>
    <s v="NEGRO"/>
    <n v="44.99"/>
    <n v="0"/>
    <n v="0"/>
    <n v="44.99"/>
    <m/>
    <m/>
    <m/>
    <m/>
    <d v="2026-05-08T08:41:24"/>
    <n v="87"/>
    <d v="2026-05-08T08:41:24"/>
    <n v="87"/>
    <n v="87"/>
    <s v="61 - 90"/>
  </r>
  <r>
    <n v="11108276002"/>
    <s v="6009517-703"/>
    <n v="11108276002"/>
    <n v="198634111558"/>
    <n v="1"/>
    <s v="S"/>
    <s v="S"/>
    <s v="COR"/>
    <x v="6"/>
    <x v="5"/>
    <s v="HOMBRE ADULTO"/>
    <x v="2"/>
    <s v="UA VELOCITI SS"/>
    <s v="6009517-703UA VELOCITI SS,S"/>
    <s v="MCP1"/>
    <s v="Producto venta normal"/>
    <n v="0"/>
    <s v="VERDE MEDIO"/>
    <n v="44.99"/>
    <n v="0"/>
    <n v="0"/>
    <n v="44.99"/>
    <m/>
    <m/>
    <m/>
    <m/>
    <d v="2026-05-08T08:41:24"/>
    <n v="87"/>
    <d v="2026-05-08T08:41:24"/>
    <n v="87"/>
    <n v="87"/>
    <s v="61 - 90"/>
  </r>
  <r>
    <n v="11108276003"/>
    <s v="6009517-703"/>
    <n v="11108276003"/>
    <n v="198634111534"/>
    <n v="1"/>
    <s v="M"/>
    <s v="M"/>
    <s v="COR"/>
    <x v="6"/>
    <x v="5"/>
    <s v="HOMBRE ADULTO"/>
    <x v="2"/>
    <s v="UA VELOCITI SS"/>
    <s v="6009517-703UA VELOCITI SS,M"/>
    <s v="MCP1"/>
    <s v="Producto venta normal"/>
    <n v="0"/>
    <s v="VERDE MEDIO"/>
    <n v="44.99"/>
    <n v="0"/>
    <n v="0"/>
    <n v="44.99"/>
    <d v="2026-05-31T13:41:27"/>
    <n v="64"/>
    <d v="2026-08-01T18:41:49"/>
    <n v="2"/>
    <d v="2026-05-08T08:41:24"/>
    <n v="87"/>
    <d v="2026-06-23T08:50:05"/>
    <n v="41"/>
    <n v="2"/>
    <s v="0 - 30"/>
  </r>
  <r>
    <n v="11108276004"/>
    <s v="6009517-703"/>
    <n v="11108276004"/>
    <n v="198634111510"/>
    <n v="2"/>
    <s v="L"/>
    <s v="L"/>
    <s v="COR"/>
    <x v="6"/>
    <x v="5"/>
    <s v="HOMBRE ADULTO"/>
    <x v="2"/>
    <s v="UA VELOCITI SS"/>
    <s v="6009517-703UA VELOCITI SS,L"/>
    <s v="MCP1"/>
    <s v="Producto venta normal"/>
    <n v="0"/>
    <s v="VERDE MEDIO"/>
    <n v="44.99"/>
    <n v="0"/>
    <n v="0"/>
    <n v="44.99"/>
    <d v="2026-06-03T12:15:58"/>
    <n v="61"/>
    <d v="2026-06-03T12:15:58"/>
    <n v="61"/>
    <d v="2026-05-08T08:41:24"/>
    <n v="87"/>
    <d v="2026-06-05T10:29:37"/>
    <n v="59"/>
    <n v="61"/>
    <s v="61 - 90"/>
  </r>
  <r>
    <n v="11108276005"/>
    <s v="6009517-703"/>
    <n v="11108276005"/>
    <n v="198634111589"/>
    <n v="1"/>
    <s v="XL"/>
    <s v="XL"/>
    <s v="COR"/>
    <x v="6"/>
    <x v="5"/>
    <s v="HOMBRE ADULTO"/>
    <x v="2"/>
    <s v="UA VELOCITI SS"/>
    <s v="6009517-703UA VELOCITI SS,XL"/>
    <s v="MCP1"/>
    <s v="Producto venta normal"/>
    <n v="0"/>
    <s v="VERDE MEDIO"/>
    <n v="44.99"/>
    <n v="0"/>
    <n v="0"/>
    <n v="44.99"/>
    <m/>
    <m/>
    <m/>
    <m/>
    <d v="2026-05-08T08:41:24"/>
    <n v="87"/>
    <d v="2026-05-08T08:41:24"/>
    <n v="87"/>
    <n v="87"/>
    <s v="61 - 90"/>
  </r>
  <r>
    <n v="11108278002"/>
    <s v="6009517-713"/>
    <n v="11108278002"/>
    <n v="198634099146"/>
    <n v="1"/>
    <s v="S"/>
    <s v="S"/>
    <s v="COR"/>
    <x v="6"/>
    <x v="5"/>
    <s v="HOMBRE ADULTO"/>
    <x v="2"/>
    <s v="UA VELOCITI SS"/>
    <s v="6009517-713UA VELOCITI SS,S"/>
    <s v="MCP1"/>
    <s v="Producto venta normal"/>
    <n v="0"/>
    <s v="ROJO MEDIO"/>
    <n v="44.99"/>
    <n v="0"/>
    <n v="0"/>
    <n v="44.99"/>
    <m/>
    <m/>
    <m/>
    <m/>
    <d v="2026-05-08T10:00:33"/>
    <n v="87"/>
    <d v="2026-05-08T10:00:33"/>
    <n v="87"/>
    <n v="87"/>
    <s v="61 - 90"/>
  </r>
  <r>
    <n v="11108278003"/>
    <s v="6009517-713"/>
    <n v="11108278003"/>
    <n v="198634099009"/>
    <n v="1"/>
    <s v="M"/>
    <s v="M"/>
    <s v="COR"/>
    <x v="6"/>
    <x v="5"/>
    <s v="HOMBRE ADULTO"/>
    <x v="2"/>
    <s v="UA VELOCITI SS"/>
    <s v="6009517-713UA VELOCITI SS,M"/>
    <s v="MCP1"/>
    <s v="Producto venta normal"/>
    <n v="0"/>
    <s v="ROJO MEDIO"/>
    <n v="44.99"/>
    <n v="0"/>
    <n v="0"/>
    <n v="44.99"/>
    <d v="2026-06-18T12:48:45"/>
    <n v="46"/>
    <d v="2026-06-18T12:48:45"/>
    <n v="46"/>
    <d v="2026-05-08T10:00:33"/>
    <n v="87"/>
    <d v="2026-05-08T10:00:33"/>
    <n v="87"/>
    <n v="46"/>
    <s v="31 - 60"/>
  </r>
  <r>
    <n v="11108278004"/>
    <s v="6009517-713"/>
    <n v="11108278004"/>
    <n v="198634098989"/>
    <n v="2"/>
    <s v="L"/>
    <s v="L"/>
    <s v="COR"/>
    <x v="6"/>
    <x v="5"/>
    <s v="HOMBRE ADULTO"/>
    <x v="2"/>
    <s v="UA VELOCITI SS"/>
    <s v="6009517-713UA VELOCITI SS,L"/>
    <s v="MCP1"/>
    <s v="Producto venta normal"/>
    <n v="0"/>
    <s v="ROJO MEDIO"/>
    <n v="44.99"/>
    <n v="0"/>
    <n v="0"/>
    <n v="44.99"/>
    <d v="2026-06-16T16:29:27"/>
    <n v="48"/>
    <d v="2026-06-16T16:29:27"/>
    <n v="48"/>
    <d v="2026-05-08T10:00:33"/>
    <n v="87"/>
    <d v="2026-06-19T09:38:43"/>
    <n v="45"/>
    <n v="48"/>
    <s v="31 - 60"/>
  </r>
  <r>
    <n v="11108278005"/>
    <s v="6009517-713"/>
    <n v="11108278005"/>
    <n v="198634099177"/>
    <n v="1"/>
    <s v="XL"/>
    <s v="XL"/>
    <s v="COR"/>
    <x v="6"/>
    <x v="5"/>
    <s v="HOMBRE ADULTO"/>
    <x v="2"/>
    <s v="UA VELOCITI SS"/>
    <s v="6009517-713UA VELOCITI SS,XL"/>
    <s v="MCP1"/>
    <s v="Producto venta normal"/>
    <n v="0"/>
    <s v="ROJO MEDIO"/>
    <n v="44.99"/>
    <n v="0"/>
    <n v="0"/>
    <n v="44.99"/>
    <m/>
    <m/>
    <m/>
    <m/>
    <d v="2026-05-08T10:00:33"/>
    <n v="87"/>
    <d v="2026-05-08T10:00:33"/>
    <n v="87"/>
    <n v="87"/>
    <s v="61 - 90"/>
  </r>
  <r>
    <n v="11108280004"/>
    <s v="6009518-001"/>
    <n v="11108280004"/>
    <n v="198634102679"/>
    <n v="2"/>
    <s v="L"/>
    <s v="L"/>
    <s v="COR"/>
    <x v="6"/>
    <x v="5"/>
    <s v="HOMBRE ADULTO"/>
    <x v="2"/>
    <s v="UA VELOCITI REFLCT SS"/>
    <s v="6009518-001UA VELOCITI REFLCT"/>
    <s v="MCP1"/>
    <s v="Producto venta normal"/>
    <n v="0"/>
    <s v="NEGRO"/>
    <n v="49.99"/>
    <n v="0"/>
    <n v="0"/>
    <n v="49.99"/>
    <m/>
    <m/>
    <m/>
    <m/>
    <d v="2026-05-08T09:18:56"/>
    <n v="87"/>
    <d v="2026-05-08T09:18:56"/>
    <n v="87"/>
    <n v="87"/>
    <s v="61 - 90"/>
  </r>
  <r>
    <n v="11108280005"/>
    <s v="6009518-001"/>
    <n v="11108280005"/>
    <n v="198634102921"/>
    <n v="1"/>
    <s v="XL"/>
    <s v="XL"/>
    <s v="COR"/>
    <x v="6"/>
    <x v="5"/>
    <s v="HOMBRE ADULTO"/>
    <x v="2"/>
    <s v="UA VELOCITI REFLCT SS"/>
    <s v="6009518-001UA VELOCITI REFLCT"/>
    <s v="MCP1"/>
    <s v="Producto venta normal"/>
    <n v="0"/>
    <s v="NEGRO"/>
    <n v="49.99"/>
    <n v="0"/>
    <n v="0"/>
    <n v="49.99"/>
    <m/>
    <m/>
    <m/>
    <m/>
    <d v="2026-05-08T09:18:56"/>
    <n v="87"/>
    <d v="2026-05-08T09:18:56"/>
    <n v="87"/>
    <n v="87"/>
    <s v="61 - 90"/>
  </r>
  <r>
    <n v="11108281002"/>
    <s v="6009518-025"/>
    <n v="11108281002"/>
    <n v="198634113224"/>
    <n v="1"/>
    <s v="S"/>
    <s v="S"/>
    <s v="COR"/>
    <x v="6"/>
    <x v="5"/>
    <s v="HOMBRE ADULTO"/>
    <x v="2"/>
    <s v="UA VELOCITI REFLCT SS"/>
    <s v="6009518-025UA VELOCITI REFLCT"/>
    <s v="MCP1"/>
    <s v="Producto venta normal"/>
    <n v="0"/>
    <s v="PLOMO MEDIO"/>
    <n v="49.99"/>
    <n v="0"/>
    <n v="0"/>
    <n v="49.99"/>
    <d v="2026-07-24T13:24:50"/>
    <n v="10"/>
    <d v="2026-07-24T13:24:50"/>
    <n v="10"/>
    <d v="2026-05-07T10:04:54"/>
    <n v="88"/>
    <d v="2026-06-25T09:06:19"/>
    <n v="39"/>
    <n v="10"/>
    <s v="0 - 30"/>
  </r>
  <r>
    <n v="11108281004"/>
    <s v="6009518-025"/>
    <n v="11108281004"/>
    <n v="198634112708"/>
    <n v="2"/>
    <s v="L"/>
    <s v="L"/>
    <s v="COR"/>
    <x v="6"/>
    <x v="5"/>
    <s v="HOMBRE ADULTO"/>
    <x v="2"/>
    <s v="UA VELOCITI REFLCT SS"/>
    <s v="6009518-025UA VELOCITI REFLCT"/>
    <s v="MCP1"/>
    <s v="Producto venta normal"/>
    <n v="0"/>
    <s v="PLOMO MEDIO"/>
    <n v="49.99"/>
    <n v="0"/>
    <n v="0"/>
    <n v="49.99"/>
    <m/>
    <m/>
    <m/>
    <m/>
    <d v="2026-05-07T10:04:54"/>
    <n v="88"/>
    <d v="2026-05-07T10:04:54"/>
    <n v="88"/>
    <n v="88"/>
    <s v="61 - 90"/>
  </r>
  <r>
    <n v="11108281005"/>
    <s v="6009518-025"/>
    <n v="11108281005"/>
    <n v="198634113231"/>
    <n v="1"/>
    <s v="XL"/>
    <s v="XL"/>
    <s v="COR"/>
    <x v="6"/>
    <x v="5"/>
    <s v="HOMBRE ADULTO"/>
    <x v="2"/>
    <s v="UA VELOCITI REFLCT SS"/>
    <s v="6009518-025UA VELOCITI REFLCT"/>
    <s v="MCP1"/>
    <s v="Producto venta normal"/>
    <n v="0"/>
    <s v="PLOMO MEDIO"/>
    <n v="49.99"/>
    <n v="0"/>
    <n v="0"/>
    <n v="49.99"/>
    <m/>
    <m/>
    <m/>
    <m/>
    <d v="2026-05-07T10:04:54"/>
    <n v="88"/>
    <d v="2026-05-07T10:04:54"/>
    <n v="88"/>
    <n v="88"/>
    <s v="61 - 90"/>
  </r>
  <r>
    <n v="11108289001"/>
    <s v="6009536-001"/>
    <n v="11108289001"/>
    <n v="198634119431"/>
    <n v="1"/>
    <s v="XS"/>
    <s v="XS"/>
    <s v="COR"/>
    <x v="6"/>
    <x v="5"/>
    <s v="MUJER ADULTO"/>
    <x v="2"/>
    <s v="UA VELOCITI PRO SHORTSLEEVE"/>
    <s v="6009536-001UA VELOCITI PRO SHO"/>
    <s v="MCP1"/>
    <s v="Producto venta normal"/>
    <n v="0"/>
    <s v="NEGRO"/>
    <n v="69.989999999999995"/>
    <n v="0"/>
    <n v="0"/>
    <n v="69.989999999999995"/>
    <m/>
    <m/>
    <m/>
    <m/>
    <d v="2026-07-17T09:38:34"/>
    <n v="17"/>
    <d v="2026-07-17T09:38:34"/>
    <n v="17"/>
    <n v="17"/>
    <s v="0 - 30"/>
  </r>
  <r>
    <n v="11108289002"/>
    <s v="6009536-001"/>
    <n v="11108289002"/>
    <n v="198634119004"/>
    <n v="2"/>
    <s v="S"/>
    <s v="S"/>
    <s v="COR"/>
    <x v="6"/>
    <x v="5"/>
    <s v="MUJER ADULTO"/>
    <x v="2"/>
    <s v="UA VELOCITI PRO SHORTSLEEVE"/>
    <s v="6009536-001UA VELOCITI PRO SHO"/>
    <s v="MCP1"/>
    <s v="Producto venta normal"/>
    <n v="0"/>
    <s v="NEGRO"/>
    <n v="69.989999999999995"/>
    <n v="0"/>
    <n v="0"/>
    <n v="69.989999999999995"/>
    <m/>
    <m/>
    <m/>
    <m/>
    <d v="2026-07-17T09:38:34"/>
    <n v="17"/>
    <d v="2026-07-17T09:38:34"/>
    <n v="17"/>
    <n v="17"/>
    <s v="0 - 30"/>
  </r>
  <r>
    <n v="11108289003"/>
    <s v="6009536-001"/>
    <n v="11108289003"/>
    <n v="198634118991"/>
    <n v="2"/>
    <s v="M"/>
    <s v="M"/>
    <s v="COR"/>
    <x v="6"/>
    <x v="5"/>
    <s v="MUJER ADULTO"/>
    <x v="2"/>
    <s v="UA VELOCITI PRO SHORTSLEEVE"/>
    <s v="6009536-001UA VELOCITI PRO SHO"/>
    <s v="MCP1"/>
    <s v="Producto venta normal"/>
    <n v="0"/>
    <s v="NEGRO"/>
    <n v="69.989999999999995"/>
    <n v="0"/>
    <n v="0"/>
    <n v="69.989999999999995"/>
    <m/>
    <m/>
    <m/>
    <m/>
    <d v="2026-07-17T09:38:34"/>
    <n v="17"/>
    <d v="2026-07-17T09:38:34"/>
    <n v="17"/>
    <n v="17"/>
    <s v="0 - 30"/>
  </r>
  <r>
    <n v="11108289004"/>
    <s v="6009536-001"/>
    <n v="11108289004"/>
    <n v="198634118984"/>
    <n v="1"/>
    <s v="L"/>
    <s v="L"/>
    <s v="COR"/>
    <x v="6"/>
    <x v="5"/>
    <s v="MUJER ADULTO"/>
    <x v="2"/>
    <s v="UA VELOCITI PRO SHORTSLEEVE"/>
    <s v="6009536-001UA VELOCITI PRO SHO"/>
    <s v="MCP1"/>
    <s v="Producto venta normal"/>
    <n v="0"/>
    <s v="NEGRO"/>
    <n v="69.989999999999995"/>
    <n v="0"/>
    <n v="0"/>
    <n v="69.989999999999995"/>
    <m/>
    <m/>
    <m/>
    <m/>
    <d v="2026-07-17T09:38:34"/>
    <n v="17"/>
    <d v="2026-07-17T09:38:34"/>
    <n v="17"/>
    <n v="17"/>
    <s v="0 - 30"/>
  </r>
  <r>
    <n v="11108291001"/>
    <s v="6009536-703"/>
    <n v="11108291001"/>
    <n v="198634159314"/>
    <n v="1"/>
    <s v="XS"/>
    <s v="XS"/>
    <s v="COR"/>
    <x v="6"/>
    <x v="5"/>
    <s v="MUJER ADULTO"/>
    <x v="2"/>
    <s v="UA VELOCITI PRO SHORTSLEEVE"/>
    <s v="6009536-703UA VELOCITI PRO SHO"/>
    <s v="MCP1"/>
    <s v="Producto venta normal"/>
    <n v="0"/>
    <s v="VERDE MEDIO"/>
    <n v="69.989999999999995"/>
    <n v="0"/>
    <n v="0"/>
    <n v="69.989999999999995"/>
    <m/>
    <m/>
    <m/>
    <m/>
    <d v="2026-07-07T09:02:59"/>
    <n v="27"/>
    <d v="2026-07-07T09:02:59"/>
    <n v="27"/>
    <n v="27"/>
    <s v="0 - 30"/>
  </r>
  <r>
    <n v="11108291002"/>
    <s v="6009536-703"/>
    <n v="11108291002"/>
    <n v="198634159093"/>
    <n v="2"/>
    <s v="S"/>
    <s v="S"/>
    <s v="COR"/>
    <x v="6"/>
    <x v="5"/>
    <s v="MUJER ADULTO"/>
    <x v="2"/>
    <s v="UA VELOCITI PRO SHORTSLEEVE"/>
    <s v="6009536-703UA VELOCITI PRO SHO"/>
    <s v="MCP1"/>
    <s v="Producto venta normal"/>
    <n v="0"/>
    <s v="VERDE MEDIO"/>
    <n v="69.989999999999995"/>
    <n v="0"/>
    <n v="0"/>
    <n v="69.989999999999995"/>
    <m/>
    <m/>
    <m/>
    <m/>
    <d v="2026-07-07T09:02:59"/>
    <n v="27"/>
    <d v="2026-07-07T09:09:43"/>
    <n v="27"/>
    <n v="27"/>
    <s v="0 - 30"/>
  </r>
  <r>
    <n v="11108291003"/>
    <s v="6009536-703"/>
    <n v="11108291003"/>
    <n v="198634159086"/>
    <n v="2"/>
    <s v="M"/>
    <s v="M"/>
    <s v="COR"/>
    <x v="6"/>
    <x v="5"/>
    <s v="MUJER ADULTO"/>
    <x v="2"/>
    <s v="UA VELOCITI PRO SHORTSLEEVE"/>
    <s v="6009536-703UA VELOCITI PRO SHO"/>
    <s v="MCP1"/>
    <s v="Producto venta normal"/>
    <n v="0"/>
    <s v="VERDE MEDIO"/>
    <n v="69.989999999999995"/>
    <n v="0"/>
    <n v="0"/>
    <n v="69.989999999999995"/>
    <m/>
    <m/>
    <m/>
    <m/>
    <d v="2026-07-07T09:02:59"/>
    <n v="27"/>
    <d v="2026-07-07T09:02:59"/>
    <n v="27"/>
    <n v="27"/>
    <s v="0 - 30"/>
  </r>
  <r>
    <n v="11108292001"/>
    <s v="6009536-712"/>
    <n v="11108292001"/>
    <n v="198634160174"/>
    <n v="1"/>
    <s v="XS"/>
    <s v="XS"/>
    <s v="COR"/>
    <x v="6"/>
    <x v="5"/>
    <s v="MUJER ADULTO"/>
    <x v="2"/>
    <s v="UA VELOCITI PRO SHORTSLEEVE"/>
    <s v="6009536-712UA VELOCITI PRO SHO"/>
    <s v="MCP1"/>
    <s v="Producto venta normal"/>
    <n v="0"/>
    <s v="VERDE MEDIO"/>
    <n v="69.989999999999995"/>
    <n v="0"/>
    <n v="0"/>
    <n v="69.989999999999995"/>
    <m/>
    <m/>
    <m/>
    <m/>
    <d v="2026-07-07T09:49:15"/>
    <n v="27"/>
    <d v="2026-07-07T09:49:15"/>
    <n v="27"/>
    <n v="27"/>
    <s v="0 - 30"/>
  </r>
  <r>
    <n v="11108292002"/>
    <s v="6009536-712"/>
    <n v="11108292002"/>
    <n v="198634160112"/>
    <n v="2"/>
    <s v="S"/>
    <s v="S"/>
    <s v="COR"/>
    <x v="6"/>
    <x v="5"/>
    <s v="MUJER ADULTO"/>
    <x v="2"/>
    <s v="UA VELOCITI PRO SHORTSLEEVE"/>
    <s v="6009536-712UA VELOCITI PRO SHO"/>
    <s v="MCP1"/>
    <s v="Producto venta normal"/>
    <n v="0"/>
    <s v="VERDE MEDIO"/>
    <n v="69.989999999999995"/>
    <n v="0"/>
    <n v="0"/>
    <n v="69.989999999999995"/>
    <m/>
    <m/>
    <m/>
    <m/>
    <d v="2026-07-07T09:49:15"/>
    <n v="27"/>
    <d v="2026-07-07T09:49:15"/>
    <n v="27"/>
    <n v="27"/>
    <s v="0 - 30"/>
  </r>
  <r>
    <n v="11108292003"/>
    <s v="6009536-712"/>
    <n v="11108292003"/>
    <n v="198634159888"/>
    <n v="2"/>
    <s v="M"/>
    <s v="M"/>
    <s v="COR"/>
    <x v="6"/>
    <x v="5"/>
    <s v="MUJER ADULTO"/>
    <x v="2"/>
    <s v="UA VELOCITI PRO SHORTSLEEVE"/>
    <s v="6009536-712UA VELOCITI PRO SHO"/>
    <s v="MCP1"/>
    <s v="Producto venta normal"/>
    <n v="0"/>
    <s v="VERDE MEDIO"/>
    <n v="69.989999999999995"/>
    <n v="0"/>
    <n v="0"/>
    <n v="69.989999999999995"/>
    <m/>
    <m/>
    <m/>
    <m/>
    <d v="2026-07-07T09:49:15"/>
    <n v="27"/>
    <d v="2026-07-07T09:49:15"/>
    <n v="27"/>
    <n v="27"/>
    <s v="0 - 30"/>
  </r>
  <r>
    <n v="11108292004"/>
    <s v="6009536-712"/>
    <n v="11108292004"/>
    <n v="198634159857"/>
    <n v="1"/>
    <s v="L"/>
    <s v="L"/>
    <s v="COR"/>
    <x v="6"/>
    <x v="5"/>
    <s v="MUJER ADULTO"/>
    <x v="2"/>
    <s v="UA VELOCITI PRO SHORTSLEEVE"/>
    <s v="6009536-712UA VELOCITI PRO SHO"/>
    <s v="MCP1"/>
    <s v="Producto venta normal"/>
    <n v="0"/>
    <s v="VERDE MEDIO"/>
    <n v="69.989999999999995"/>
    <n v="0"/>
    <n v="0"/>
    <n v="69.989999999999995"/>
    <m/>
    <m/>
    <m/>
    <m/>
    <d v="2026-07-07T09:49:15"/>
    <n v="27"/>
    <d v="2026-07-07T09:49:15"/>
    <n v="27"/>
    <n v="27"/>
    <s v="0 - 30"/>
  </r>
  <r>
    <n v="11108293001"/>
    <s v="6009536-824"/>
    <n v="11108293001"/>
    <n v="198634160853"/>
    <n v="1"/>
    <s v="XS"/>
    <s v="XS"/>
    <s v="COR"/>
    <x v="6"/>
    <x v="5"/>
    <s v="MUJER ADULTO"/>
    <x v="2"/>
    <s v="UA VELOCITI PRO SHORTSLEEVE"/>
    <s v="6009536-824UA VELOCITI PRO SHO"/>
    <s v="MCP1"/>
    <s v="Producto venta normal"/>
    <n v="0"/>
    <s v="NARAN MEDIO"/>
    <n v="69.989999999999995"/>
    <n v="0"/>
    <n v="0"/>
    <n v="69.989999999999995"/>
    <m/>
    <m/>
    <m/>
    <m/>
    <d v="2026-07-07T08:38:42"/>
    <n v="27"/>
    <d v="2026-07-07T08:38:42"/>
    <n v="27"/>
    <n v="27"/>
    <s v="0 - 30"/>
  </r>
  <r>
    <n v="11108293002"/>
    <s v="6009536-824"/>
    <n v="11108293002"/>
    <n v="198634160839"/>
    <n v="2"/>
    <s v="S"/>
    <s v="S"/>
    <s v="COR"/>
    <x v="6"/>
    <x v="5"/>
    <s v="MUJER ADULTO"/>
    <x v="2"/>
    <s v="UA VELOCITI PRO SHORTSLEEVE"/>
    <s v="6009536-824UA VELOCITI PRO SHO"/>
    <s v="MCP1"/>
    <s v="Producto venta normal"/>
    <n v="0"/>
    <s v="NARAN MEDIO"/>
    <n v="69.989999999999995"/>
    <n v="0"/>
    <n v="0"/>
    <n v="69.989999999999995"/>
    <m/>
    <m/>
    <m/>
    <m/>
    <d v="2026-07-07T08:38:42"/>
    <n v="27"/>
    <d v="2026-07-07T08:38:42"/>
    <n v="27"/>
    <n v="27"/>
    <s v="0 - 30"/>
  </r>
  <r>
    <n v="11108293003"/>
    <s v="6009536-824"/>
    <n v="11108293003"/>
    <n v="198634160822"/>
    <n v="2"/>
    <s v="M"/>
    <s v="M"/>
    <s v="COR"/>
    <x v="6"/>
    <x v="5"/>
    <s v="MUJER ADULTO"/>
    <x v="2"/>
    <s v="UA VELOCITI PRO SHORTSLEEVE"/>
    <s v="6009536-824UA VELOCITI PRO SHO"/>
    <s v="MCP1"/>
    <s v="Producto venta normal"/>
    <n v="0"/>
    <s v="NARAN MEDIO"/>
    <n v="69.989999999999995"/>
    <n v="0"/>
    <n v="0"/>
    <n v="69.989999999999995"/>
    <m/>
    <m/>
    <m/>
    <m/>
    <d v="2026-07-07T08:38:42"/>
    <n v="27"/>
    <d v="2026-07-07T08:38:42"/>
    <n v="27"/>
    <n v="27"/>
    <s v="0 - 30"/>
  </r>
  <r>
    <n v="11108298001"/>
    <s v="6009540-001"/>
    <n v="11108298001"/>
    <n v="198634166138"/>
    <n v="1"/>
    <s v="XS"/>
    <s v="XS"/>
    <s v="COR"/>
    <x v="6"/>
    <x v="5"/>
    <s v="MUJER ADULTO"/>
    <x v="2"/>
    <s v="UA VELOCITI SHORTSLEEVE"/>
    <s v="6009540-001UA VELOCITI SHORTSL"/>
    <s v="MCP1"/>
    <s v="Producto venta normal"/>
    <n v="0"/>
    <s v="NEGRO"/>
    <n v="44.99"/>
    <n v="0"/>
    <n v="0"/>
    <n v="44.99"/>
    <m/>
    <m/>
    <m/>
    <m/>
    <d v="2026-05-08T09:18:56"/>
    <n v="87"/>
    <d v="2026-05-08T09:18:56"/>
    <n v="87"/>
    <n v="87"/>
    <s v="61 - 90"/>
  </r>
  <r>
    <n v="11108298002"/>
    <s v="6009540-001"/>
    <n v="11108298002"/>
    <n v="198634166114"/>
    <n v="2"/>
    <s v="S"/>
    <s v="S"/>
    <s v="COR"/>
    <x v="6"/>
    <x v="5"/>
    <s v="MUJER ADULTO"/>
    <x v="2"/>
    <s v="UA VELOCITI SHORTSLEEVE"/>
    <s v="6009540-001UA VELOCITI SHORTSL"/>
    <s v="MCP1"/>
    <s v="Producto venta normal"/>
    <n v="0"/>
    <s v="NEGRO"/>
    <n v="44.99"/>
    <n v="0"/>
    <n v="0"/>
    <n v="44.99"/>
    <m/>
    <m/>
    <m/>
    <m/>
    <d v="2026-05-08T09:18:56"/>
    <n v="87"/>
    <d v="2026-05-08T09:18:56"/>
    <n v="87"/>
    <n v="87"/>
    <s v="61 - 90"/>
  </r>
  <r>
    <n v="11108298003"/>
    <s v="6009540-001"/>
    <n v="11108298003"/>
    <n v="198634165704"/>
    <n v="2"/>
    <s v="M"/>
    <s v="M"/>
    <s v="COR"/>
    <x v="6"/>
    <x v="5"/>
    <s v="MUJER ADULTO"/>
    <x v="2"/>
    <s v="UA VELOCITI SHORTSLEEVE"/>
    <s v="6009540-001UA VELOCITI SHORTSL"/>
    <s v="MCP1"/>
    <s v="Producto venta normal"/>
    <n v="0"/>
    <s v="NEGRO"/>
    <n v="44.99"/>
    <n v="0"/>
    <n v="0"/>
    <n v="44.99"/>
    <m/>
    <m/>
    <m/>
    <m/>
    <d v="2026-05-08T09:18:56"/>
    <n v="87"/>
    <d v="2026-05-08T09:18:56"/>
    <n v="87"/>
    <n v="87"/>
    <s v="61 - 90"/>
  </r>
  <r>
    <n v="11108298004"/>
    <s v="6009540-001"/>
    <n v="11108298004"/>
    <n v="198634165698"/>
    <n v="1"/>
    <s v="L"/>
    <s v="L"/>
    <s v="COR"/>
    <x v="6"/>
    <x v="5"/>
    <s v="MUJER ADULTO"/>
    <x v="2"/>
    <s v="UA VELOCITI SHORTSLEEVE"/>
    <s v="6009540-001UA VELOCITI SHORTSL"/>
    <s v="MCP1"/>
    <s v="Producto venta normal"/>
    <n v="0"/>
    <s v="NEGRO"/>
    <n v="44.99"/>
    <n v="0"/>
    <n v="0"/>
    <n v="44.99"/>
    <d v="2026-07-10T18:32:03"/>
    <n v="24"/>
    <d v="2026-07-10T18:32:03"/>
    <n v="24"/>
    <d v="2026-05-08T09:18:56"/>
    <n v="87"/>
    <d v="2026-07-14T09:55:12"/>
    <n v="20"/>
    <n v="24"/>
    <s v="0 - 30"/>
  </r>
  <r>
    <n v="11108299001"/>
    <s v="6009540-100"/>
    <n v="11108299001"/>
    <n v="198634124138"/>
    <n v="1"/>
    <s v="XS"/>
    <s v="XS"/>
    <s v="COR"/>
    <x v="6"/>
    <x v="5"/>
    <s v="MUJER ADULTO"/>
    <x v="2"/>
    <s v="UA VELOCITI SHORTSLEEVE"/>
    <s v="6009540-100UA VELOCITI SHORTSL"/>
    <s v="MCP1"/>
    <s v="Producto venta normal"/>
    <n v="0"/>
    <s v="BLANCO"/>
    <n v="44.99"/>
    <n v="0"/>
    <n v="0"/>
    <n v="44.99"/>
    <d v="2026-06-15T14:32:43"/>
    <n v="49"/>
    <d v="2026-06-15T14:32:43"/>
    <n v="49"/>
    <d v="2026-04-10T08:43:33"/>
    <n v="115"/>
    <d v="2026-04-10T08:43:33"/>
    <n v="115"/>
    <n v="49"/>
    <s v="31 - 60"/>
  </r>
  <r>
    <n v="11108299002"/>
    <s v="6009540-100"/>
    <n v="11108299002"/>
    <n v="198634124053"/>
    <n v="2"/>
    <s v="S"/>
    <s v="S"/>
    <s v="COR"/>
    <x v="6"/>
    <x v="5"/>
    <s v="MUJER ADULTO"/>
    <x v="2"/>
    <s v="UA VELOCITI SHORTSLEEVE"/>
    <s v="6009540-100UA VELOCITI SHORTSL"/>
    <s v="MCP1"/>
    <s v="Producto venta normal"/>
    <n v="0"/>
    <s v="BLANCO"/>
    <n v="44.99"/>
    <n v="0"/>
    <n v="0"/>
    <n v="44.99"/>
    <d v="2026-04-25T13:52:07"/>
    <n v="100"/>
    <d v="2026-06-28T16:56:02"/>
    <n v="36"/>
    <d v="2026-04-10T08:43:33"/>
    <n v="115"/>
    <d v="2026-06-30T08:44:51"/>
    <n v="34"/>
    <n v="36"/>
    <s v="31 - 60"/>
  </r>
  <r>
    <n v="11108299003"/>
    <s v="6009540-100"/>
    <n v="11108299003"/>
    <n v="198634124015"/>
    <n v="2"/>
    <s v="M"/>
    <s v="M"/>
    <s v="COR"/>
    <x v="6"/>
    <x v="5"/>
    <s v="MUJER ADULTO"/>
    <x v="2"/>
    <s v="UA VELOCITI SHORTSLEEVE"/>
    <s v="6009540-100UA VELOCITI SHORTSL"/>
    <s v="MCP1"/>
    <s v="Producto venta normal"/>
    <n v="0"/>
    <s v="BLANCO"/>
    <n v="44.99"/>
    <n v="0"/>
    <n v="0"/>
    <n v="44.99"/>
    <d v="2026-07-15T12:22:57"/>
    <n v="19"/>
    <d v="2026-07-15T12:22:57"/>
    <n v="19"/>
    <d v="2026-04-10T08:43:33"/>
    <n v="115"/>
    <d v="2026-07-17T09:42:34"/>
    <n v="17"/>
    <n v="19"/>
    <s v="0 - 30"/>
  </r>
  <r>
    <n v="11108300001"/>
    <s v="6009540-703"/>
    <n v="11108300001"/>
    <n v="198634166701"/>
    <n v="1"/>
    <s v="XS"/>
    <s v="XS"/>
    <s v="COR"/>
    <x v="6"/>
    <x v="5"/>
    <s v="MUJER ADULTO"/>
    <x v="2"/>
    <s v="UA VELOCITI SHORTSLEEVE"/>
    <s v="6009540-703UA VELOCITI SHORTSL"/>
    <s v="MCP1"/>
    <s v="Producto venta normal"/>
    <n v="0"/>
    <s v="VERDE MEDIO"/>
    <n v="44.99"/>
    <n v="0"/>
    <n v="0"/>
    <n v="44.99"/>
    <m/>
    <m/>
    <m/>
    <m/>
    <d v="2026-05-08T08:33:59"/>
    <n v="87"/>
    <d v="2026-05-08T08:33:59"/>
    <n v="87"/>
    <n v="87"/>
    <s v="61 - 90"/>
  </r>
  <r>
    <n v="11108300002"/>
    <s v="6009540-703"/>
    <n v="11108300002"/>
    <n v="198634166688"/>
    <n v="2"/>
    <s v="S"/>
    <s v="S"/>
    <s v="COR"/>
    <x v="6"/>
    <x v="5"/>
    <s v="MUJER ADULTO"/>
    <x v="2"/>
    <s v="UA VELOCITI SHORTSLEEVE"/>
    <s v="6009540-703UA VELOCITI SHORTSL"/>
    <s v="MCP1"/>
    <s v="Producto venta normal"/>
    <n v="0"/>
    <s v="VERDE MEDIO"/>
    <n v="44.99"/>
    <n v="0"/>
    <n v="0"/>
    <n v="44.99"/>
    <m/>
    <m/>
    <m/>
    <m/>
    <d v="2026-05-08T08:33:59"/>
    <n v="87"/>
    <d v="2026-05-08T08:33:59"/>
    <n v="87"/>
    <n v="87"/>
    <s v="61 - 90"/>
  </r>
  <r>
    <n v="11108300003"/>
    <s v="6009540-703"/>
    <n v="11108300003"/>
    <n v="198634166671"/>
    <n v="2"/>
    <s v="M"/>
    <s v="M"/>
    <s v="COR"/>
    <x v="6"/>
    <x v="5"/>
    <s v="MUJER ADULTO"/>
    <x v="2"/>
    <s v="UA VELOCITI SHORTSLEEVE"/>
    <s v="6009540-703UA VELOCITI SHORTSL"/>
    <s v="MCP1"/>
    <s v="Producto venta normal"/>
    <n v="0"/>
    <s v="VERDE MEDIO"/>
    <n v="44.99"/>
    <n v="0"/>
    <n v="0"/>
    <n v="44.99"/>
    <d v="2026-06-26T16:53:18"/>
    <n v="38"/>
    <d v="2026-06-26T16:53:18"/>
    <n v="38"/>
    <d v="2026-05-08T08:33:59"/>
    <n v="87"/>
    <d v="2026-06-30T08:36:08"/>
    <n v="34"/>
    <n v="38"/>
    <s v="31 - 60"/>
  </r>
  <r>
    <n v="11108300004"/>
    <s v="6009540-703"/>
    <n v="11108300004"/>
    <n v="198634166664"/>
    <n v="1"/>
    <s v="L"/>
    <s v="L"/>
    <s v="COR"/>
    <x v="6"/>
    <x v="5"/>
    <s v="MUJER ADULTO"/>
    <x v="2"/>
    <s v="UA VELOCITI SHORTSLEEVE"/>
    <s v="6009540-703UA VELOCITI SHORTSL"/>
    <s v="MCP1"/>
    <s v="Producto venta normal"/>
    <n v="0"/>
    <s v="VERDE MEDIO"/>
    <n v="44.99"/>
    <n v="0"/>
    <n v="0"/>
    <n v="44.99"/>
    <d v="2026-06-16T15:45:34"/>
    <n v="48"/>
    <d v="2026-06-19T12:27:21"/>
    <n v="45"/>
    <d v="2026-05-08T08:33:59"/>
    <n v="87"/>
    <d v="2026-06-23T08:46:54"/>
    <n v="41"/>
    <n v="45"/>
    <s v="31 - 60"/>
  </r>
  <r>
    <n v="11108301001"/>
    <s v="6009540-824"/>
    <n v="11108301001"/>
    <n v="198634078967"/>
    <n v="1"/>
    <s v="XS"/>
    <s v="XS"/>
    <s v="COR"/>
    <x v="6"/>
    <x v="5"/>
    <s v="MUJER ADULTO"/>
    <x v="2"/>
    <s v="UA VELOCITI SHORTSLEEVE"/>
    <s v="6009540-824UA VELOCITI SHORTSL"/>
    <s v="MCP1"/>
    <s v="Producto venta normal"/>
    <n v="0"/>
    <s v="NARAN MEDIO"/>
    <n v="44.99"/>
    <n v="0"/>
    <n v="0"/>
    <n v="44.99"/>
    <m/>
    <m/>
    <m/>
    <m/>
    <d v="2026-07-17T09:38:34"/>
    <n v="17"/>
    <d v="2026-07-17T09:38:34"/>
    <n v="17"/>
    <n v="17"/>
    <s v="0 - 30"/>
  </r>
  <r>
    <n v="11108301002"/>
    <s v="6009540-824"/>
    <n v="11108301002"/>
    <n v="198634078653"/>
    <n v="2"/>
    <s v="S"/>
    <s v="S"/>
    <s v="COR"/>
    <x v="6"/>
    <x v="5"/>
    <s v="MUJER ADULTO"/>
    <x v="2"/>
    <s v="UA VELOCITI SHORTSLEEVE"/>
    <s v="6009540-824UA VELOCITI SHORTSL"/>
    <s v="MCP1"/>
    <s v="Producto venta normal"/>
    <n v="0"/>
    <s v="NARAN MEDIO"/>
    <n v="44.99"/>
    <n v="0"/>
    <n v="0"/>
    <n v="44.99"/>
    <m/>
    <m/>
    <m/>
    <m/>
    <d v="2026-07-17T09:38:34"/>
    <n v="17"/>
    <d v="2026-07-17T09:38:34"/>
    <n v="17"/>
    <n v="17"/>
    <s v="0 - 30"/>
  </r>
  <r>
    <n v="11108301003"/>
    <s v="6009540-824"/>
    <n v="11108301003"/>
    <n v="198634078301"/>
    <n v="1"/>
    <s v="M"/>
    <s v="M"/>
    <s v="COR"/>
    <x v="6"/>
    <x v="5"/>
    <s v="MUJER ADULTO"/>
    <x v="2"/>
    <s v="UA VELOCITI SHORTSLEEVE"/>
    <s v="6009540-824UA VELOCITI SHORTSL"/>
    <s v="MCP1"/>
    <s v="Producto venta normal"/>
    <n v="0"/>
    <s v="NARAN MEDIO"/>
    <n v="44.99"/>
    <n v="0"/>
    <n v="0"/>
    <n v="44.99"/>
    <d v="2026-08-02T15:46:26"/>
    <n v="1"/>
    <d v="2026-08-02T15:46:26"/>
    <n v="1"/>
    <d v="2026-07-17T09:38:34"/>
    <n v="17"/>
    <d v="2026-07-17T09:38:34"/>
    <n v="17"/>
    <n v="1"/>
    <s v="0 - 30"/>
  </r>
  <r>
    <n v="11108301004"/>
    <s v="6009540-824"/>
    <n v="11108301004"/>
    <n v="198634078257"/>
    <n v="1"/>
    <s v="L"/>
    <s v="L"/>
    <s v="COR"/>
    <x v="6"/>
    <x v="5"/>
    <s v="MUJER ADULTO"/>
    <x v="2"/>
    <s v="UA VELOCITI SHORTSLEEVE"/>
    <s v="6009540-824UA VELOCITI SHORTSL"/>
    <s v="MCP1"/>
    <s v="Producto venta normal"/>
    <n v="0"/>
    <s v="NARAN MEDIO"/>
    <n v="44.99"/>
    <n v="0"/>
    <n v="0"/>
    <n v="44.99"/>
    <m/>
    <m/>
    <m/>
    <m/>
    <d v="2026-07-17T09:38:34"/>
    <n v="17"/>
    <d v="2026-07-17T09:38:34"/>
    <n v="17"/>
    <n v="17"/>
    <s v="0 - 30"/>
  </r>
  <r>
    <n v="11108302001"/>
    <s v="6009541-001"/>
    <n v="11108302001"/>
    <n v="198634128747"/>
    <n v="1"/>
    <s v="XS"/>
    <s v="XS"/>
    <s v="COR"/>
    <x v="28"/>
    <x v="5"/>
    <s v="MUJER ADULTO"/>
    <x v="2"/>
    <s v="UA VELOCITI SINGLET"/>
    <s v="6009541-001UA VELOCITI SINGLET"/>
    <s v="MCP1"/>
    <s v="Producto venta normal"/>
    <n v="0"/>
    <s v="NEGRO"/>
    <n v="44.99"/>
    <n v="0"/>
    <n v="0"/>
    <n v="44.99"/>
    <m/>
    <m/>
    <m/>
    <m/>
    <d v="2026-05-08T08:41:24"/>
    <n v="87"/>
    <d v="2026-05-08T08:41:24"/>
    <n v="87"/>
    <n v="87"/>
    <s v="61 - 90"/>
  </r>
  <r>
    <n v="11108302002"/>
    <s v="6009541-001"/>
    <n v="11108302002"/>
    <n v="198634128693"/>
    <n v="2"/>
    <s v="S"/>
    <s v="S"/>
    <s v="COR"/>
    <x v="28"/>
    <x v="5"/>
    <s v="MUJER ADULTO"/>
    <x v="2"/>
    <s v="UA VELOCITI SINGLET"/>
    <s v="6009541-001UA VELOCITI SINGLET"/>
    <s v="MCP1"/>
    <s v="Producto venta normal"/>
    <n v="0"/>
    <s v="NEGRO"/>
    <n v="44.99"/>
    <n v="0"/>
    <n v="0"/>
    <n v="44.99"/>
    <m/>
    <m/>
    <m/>
    <m/>
    <d v="2026-05-08T08:41:24"/>
    <n v="87"/>
    <d v="2026-05-08T08:41:24"/>
    <n v="87"/>
    <n v="87"/>
    <s v="61 - 90"/>
  </r>
  <r>
    <n v="11108302003"/>
    <s v="6009541-001"/>
    <n v="11108302003"/>
    <n v="198634128662"/>
    <n v="2"/>
    <s v="M"/>
    <s v="M"/>
    <s v="COR"/>
    <x v="28"/>
    <x v="5"/>
    <s v="MUJER ADULTO"/>
    <x v="2"/>
    <s v="UA VELOCITI SINGLET"/>
    <s v="6009541-001UA VELOCITI SINGLET"/>
    <s v="MCP1"/>
    <s v="Producto venta normal"/>
    <n v="0"/>
    <s v="NEGRO"/>
    <n v="44.99"/>
    <n v="0"/>
    <n v="0"/>
    <n v="44.99"/>
    <m/>
    <m/>
    <m/>
    <m/>
    <d v="2026-05-08T08:41:24"/>
    <n v="87"/>
    <d v="2026-05-08T08:41:24"/>
    <n v="87"/>
    <n v="87"/>
    <s v="61 - 90"/>
  </r>
  <r>
    <n v="11108302004"/>
    <s v="6009541-001"/>
    <n v="11108302004"/>
    <n v="198634128624"/>
    <n v="1"/>
    <s v="L"/>
    <s v="L"/>
    <s v="COR"/>
    <x v="28"/>
    <x v="5"/>
    <s v="MUJER ADULTO"/>
    <x v="2"/>
    <s v="UA VELOCITI SINGLET"/>
    <s v="6009541-001UA VELOCITI SINGLET"/>
    <s v="MCP1"/>
    <s v="Producto venta normal"/>
    <n v="0"/>
    <s v="NEGRO"/>
    <n v="44.99"/>
    <n v="0"/>
    <n v="0"/>
    <n v="44.99"/>
    <m/>
    <m/>
    <m/>
    <m/>
    <d v="2026-05-08T08:41:24"/>
    <n v="87"/>
    <d v="2026-05-08T08:41:24"/>
    <n v="87"/>
    <n v="87"/>
    <s v="61 - 90"/>
  </r>
  <r>
    <n v="11108304001"/>
    <s v="6009541-824"/>
    <n v="11108304001"/>
    <n v="198634082803"/>
    <n v="1"/>
    <s v="XS"/>
    <s v="XS"/>
    <s v="COR"/>
    <x v="28"/>
    <x v="5"/>
    <s v="MUJER ADULTO"/>
    <x v="2"/>
    <s v="UA VELOCITI SINGLET"/>
    <s v="6009541-824UA VELOCITI SINGLET"/>
    <s v="MCP1"/>
    <s v="Producto venta normal"/>
    <n v="0"/>
    <s v="NARAN MEDIO"/>
    <n v="44.99"/>
    <n v="0"/>
    <n v="0"/>
    <n v="44.99"/>
    <m/>
    <m/>
    <m/>
    <m/>
    <d v="2026-07-07T09:49:15"/>
    <n v="27"/>
    <d v="2026-07-07T09:49:15"/>
    <n v="27"/>
    <n v="27"/>
    <s v="0 - 30"/>
  </r>
  <r>
    <n v="11108304002"/>
    <s v="6009541-824"/>
    <n v="11108304002"/>
    <n v="198634082605"/>
    <n v="2"/>
    <s v="S"/>
    <s v="S"/>
    <s v="COR"/>
    <x v="28"/>
    <x v="5"/>
    <s v="MUJER ADULTO"/>
    <x v="2"/>
    <s v="UA VELOCITI SINGLET"/>
    <s v="6009541-824UA VELOCITI SINGLET"/>
    <s v="MCP1"/>
    <s v="Producto venta normal"/>
    <n v="0"/>
    <s v="NARAN MEDIO"/>
    <n v="44.99"/>
    <n v="0"/>
    <n v="0"/>
    <n v="44.99"/>
    <m/>
    <m/>
    <m/>
    <m/>
    <d v="2026-07-07T09:49:15"/>
    <n v="27"/>
    <d v="2026-07-07T09:49:15"/>
    <n v="27"/>
    <n v="27"/>
    <s v="0 - 30"/>
  </r>
  <r>
    <n v="11108304003"/>
    <s v="6009541-824"/>
    <n v="11108304003"/>
    <n v="198634082568"/>
    <n v="2"/>
    <s v="M"/>
    <s v="M"/>
    <s v="COR"/>
    <x v="28"/>
    <x v="5"/>
    <s v="MUJER ADULTO"/>
    <x v="2"/>
    <s v="UA VELOCITI SINGLET"/>
    <s v="6009541-824UA VELOCITI SINGLET"/>
    <s v="MCP1"/>
    <s v="Producto venta normal"/>
    <n v="0"/>
    <s v="NARAN MEDIO"/>
    <n v="44.99"/>
    <n v="0"/>
    <n v="0"/>
    <n v="44.99"/>
    <m/>
    <m/>
    <m/>
    <m/>
    <d v="2026-07-07T09:49:15"/>
    <n v="27"/>
    <d v="2026-07-07T09:49:15"/>
    <n v="27"/>
    <n v="27"/>
    <s v="0 - 30"/>
  </r>
  <r>
    <n v="11108304004"/>
    <s v="6009541-824"/>
    <n v="11108304004"/>
    <n v="198634082520"/>
    <n v="1"/>
    <s v="L"/>
    <s v="L"/>
    <s v="COR"/>
    <x v="28"/>
    <x v="5"/>
    <s v="MUJER ADULTO"/>
    <x v="2"/>
    <s v="UA VELOCITI SINGLET"/>
    <s v="6009541-824UA VELOCITI SINGLET"/>
    <s v="MCP1"/>
    <s v="Producto venta normal"/>
    <n v="0"/>
    <s v="NARAN MEDIO"/>
    <n v="44.99"/>
    <n v="0"/>
    <n v="0"/>
    <n v="44.99"/>
    <m/>
    <m/>
    <m/>
    <m/>
    <d v="2026-07-07T09:49:15"/>
    <n v="27"/>
    <d v="2026-07-07T09:49:15"/>
    <n v="27"/>
    <n v="27"/>
    <s v="0 - 30"/>
  </r>
  <r>
    <n v="11108321002"/>
    <s v="6009657-001"/>
    <n v="11108321002"/>
    <n v="198634707157"/>
    <n v="3"/>
    <s v="S"/>
    <s v="S"/>
    <s v="ENT"/>
    <x v="42"/>
    <x v="5"/>
    <s v="HOMBRE ADULTO"/>
    <x v="2"/>
    <s v="UA HG PRINTED SS"/>
    <s v="6009657-001UA HG PRINTED SS,S"/>
    <s v="MCP1"/>
    <s v="Producto venta normal"/>
    <n v="0"/>
    <s v="NEGRO"/>
    <n v="56.99"/>
    <n v="0"/>
    <n v="0"/>
    <n v="56.99"/>
    <m/>
    <m/>
    <m/>
    <m/>
    <d v="2026-06-12T09:12:40"/>
    <n v="52"/>
    <d v="2026-06-16T09:12:16"/>
    <n v="48"/>
    <n v="52"/>
    <s v="31 - 60"/>
  </r>
  <r>
    <n v="11108321003"/>
    <s v="6009657-001"/>
    <n v="11108321003"/>
    <n v="198634707140"/>
    <n v="4"/>
    <s v="M"/>
    <s v="M"/>
    <s v="ENT"/>
    <x v="42"/>
    <x v="5"/>
    <s v="HOMBRE ADULTO"/>
    <x v="2"/>
    <s v="UA HG PRINTED SS"/>
    <s v="6009657-001UA HG PRINTED SS,M"/>
    <s v="MCP1"/>
    <s v="Producto venta normal"/>
    <n v="0"/>
    <s v="NEGRO"/>
    <n v="56.99"/>
    <n v="0"/>
    <n v="0"/>
    <n v="56.99"/>
    <d v="2026-06-25T12:29:11"/>
    <n v="39"/>
    <d v="2026-06-25T12:29:11"/>
    <n v="39"/>
    <d v="2026-06-12T09:12:40"/>
    <n v="52"/>
    <d v="2026-06-30T08:36:08"/>
    <n v="34"/>
    <n v="39"/>
    <s v="31 - 60"/>
  </r>
  <r>
    <n v="11108321004"/>
    <s v="6009657-001"/>
    <n v="11108321004"/>
    <n v="198634707133"/>
    <n v="5"/>
    <s v="L"/>
    <s v="L"/>
    <s v="ENT"/>
    <x v="42"/>
    <x v="5"/>
    <s v="HOMBRE ADULTO"/>
    <x v="2"/>
    <s v="UA HG PRINTED SS"/>
    <s v="6009657-001UA HG PRINTED SS,L"/>
    <s v="MCP1"/>
    <s v="Producto venta normal"/>
    <n v="0"/>
    <s v="NEGRO"/>
    <n v="56.99"/>
    <n v="0"/>
    <n v="0"/>
    <n v="56.99"/>
    <d v="2026-06-24T15:53:34"/>
    <n v="40"/>
    <d v="2026-06-24T15:53:34"/>
    <n v="40"/>
    <d v="2026-06-12T09:12:40"/>
    <n v="52"/>
    <d v="2026-06-26T08:24:52"/>
    <n v="38"/>
    <n v="40"/>
    <s v="31 - 60"/>
  </r>
  <r>
    <n v="11108321005"/>
    <s v="6009657-001"/>
    <n v="11108321005"/>
    <n v="198634707164"/>
    <n v="2"/>
    <s v="XL"/>
    <s v="XL"/>
    <s v="ENT"/>
    <x v="42"/>
    <x v="5"/>
    <s v="HOMBRE ADULTO"/>
    <x v="2"/>
    <s v="UA HG PRINTED SS"/>
    <s v="6009657-001UA HG PRINTED SS,XL"/>
    <s v="MCP1"/>
    <s v="Producto venta normal"/>
    <n v="0"/>
    <s v="NEGRO"/>
    <n v="56.99"/>
    <n v="0"/>
    <n v="0"/>
    <n v="56.99"/>
    <d v="2026-06-20T13:21:06"/>
    <n v="44"/>
    <d v="2026-06-20T13:21:06"/>
    <n v="44"/>
    <d v="2026-06-12T09:12:40"/>
    <n v="52"/>
    <d v="2026-06-23T08:46:54"/>
    <n v="41"/>
    <n v="44"/>
    <s v="31 - 60"/>
  </r>
  <r>
    <n v="11108325003"/>
    <s v="6009665-001"/>
    <n v="11108325003"/>
    <n v="198633949220"/>
    <n v="1"/>
    <s v="M"/>
    <s v="M"/>
    <s v="URB"/>
    <x v="6"/>
    <x v="5"/>
    <s v="MUJER NIÑO"/>
    <x v="2"/>
    <s v="UA G LOGO STAR SS"/>
    <s v="6009665-001UA G LOGO STAR SS,M"/>
    <s v="MCP1"/>
    <s v="Producto venta normal"/>
    <n v="0"/>
    <s v="NEGRO"/>
    <n v="24.99"/>
    <n v="7.5"/>
    <n v="30"/>
    <n v="17.489999999999998"/>
    <d v="2026-06-15T20:27:18"/>
    <n v="49"/>
    <d v="2026-06-15T20:27:18"/>
    <n v="49"/>
    <d v="2026-04-10T08:43:33"/>
    <n v="115"/>
    <d v="2026-04-10T08:43:33"/>
    <n v="115"/>
    <n v="49"/>
    <s v="31 - 60"/>
  </r>
  <r>
    <n v="11108325004"/>
    <s v="6009665-001"/>
    <n v="11108325004"/>
    <n v="198633949206"/>
    <n v="1"/>
    <s v="L"/>
    <s v="L"/>
    <s v="URB"/>
    <x v="6"/>
    <x v="5"/>
    <s v="MUJER NIÑO"/>
    <x v="2"/>
    <s v="UA G LOGO STAR SS"/>
    <s v="6009665-001UA G LOGO STAR SS,L"/>
    <s v="MCP1"/>
    <s v="Producto venta normal"/>
    <n v="0"/>
    <s v="NEGRO"/>
    <n v="24.99"/>
    <n v="7.5"/>
    <n v="30"/>
    <n v="17.489999999999998"/>
    <d v="2026-05-14T14:45:57"/>
    <n v="81"/>
    <d v="2026-05-14T14:45:57"/>
    <n v="81"/>
    <d v="2026-04-10T08:43:33"/>
    <n v="115"/>
    <d v="2026-04-10T08:58:21"/>
    <n v="115"/>
    <n v="81"/>
    <s v="61 - 90"/>
  </r>
  <r>
    <n v="11108325005"/>
    <s v="6009665-001"/>
    <n v="11108325005"/>
    <n v="198633949244"/>
    <n v="1"/>
    <s v="XL"/>
    <s v="XL"/>
    <s v="URB"/>
    <x v="6"/>
    <x v="5"/>
    <s v="MUJER NIÑO"/>
    <x v="2"/>
    <s v="UA G LOGO STAR SS"/>
    <s v="6009665-001UA G LOGO STAR SS,X"/>
    <s v="MCP1"/>
    <s v="Producto venta normal"/>
    <n v="0"/>
    <s v="NEGRO"/>
    <n v="24.99"/>
    <n v="7.5"/>
    <n v="30"/>
    <n v="17.489999999999998"/>
    <m/>
    <m/>
    <m/>
    <m/>
    <d v="2026-04-10T08:58:21"/>
    <n v="115"/>
    <d v="2026-04-10T08:58:21"/>
    <n v="115"/>
    <n v="115"/>
    <s v="90 o Mas"/>
  </r>
  <r>
    <n v="11108330001"/>
    <s v="6009680-001"/>
    <n v="11108330001"/>
    <n v="198634199990"/>
    <n v="1"/>
    <s v="XS"/>
    <s v="XS"/>
    <s v="URB"/>
    <x v="19"/>
    <x v="5"/>
    <s v="MUJER ADULTO"/>
    <x v="2"/>
    <s v="UA RIVAL WOVEN BUNGEE PANT"/>
    <s v="6009680-001UA RIVAL WOVEN BUNG"/>
    <s v="MCP1"/>
    <s v="Producto venta normal"/>
    <n v="0"/>
    <s v="NEGRO"/>
    <n v="74.989999999999995"/>
    <n v="0"/>
    <n v="0"/>
    <n v="74.989999999999995"/>
    <d v="2026-07-16T17:37:48"/>
    <n v="18"/>
    <d v="2026-07-16T17:37:48"/>
    <n v="18"/>
    <d v="2026-06-12T09:12:40"/>
    <n v="52"/>
    <d v="2026-07-21T08:33:43"/>
    <n v="13"/>
    <n v="18"/>
    <s v="0 - 30"/>
  </r>
  <r>
    <n v="11108330002"/>
    <s v="6009680-001"/>
    <n v="11108330002"/>
    <n v="198634199938"/>
    <n v="2"/>
    <s v="S"/>
    <s v="S"/>
    <s v="URB"/>
    <x v="19"/>
    <x v="5"/>
    <s v="MUJER ADULTO"/>
    <x v="2"/>
    <s v="UA RIVAL WOVEN BUNGEE PANT"/>
    <s v="6009680-001UA RIVAL WOVEN BUNG"/>
    <s v="MCP1"/>
    <s v="Producto venta normal"/>
    <n v="0"/>
    <s v="NEGRO"/>
    <n v="74.989999999999995"/>
    <n v="0"/>
    <n v="0"/>
    <n v="74.989999999999995"/>
    <m/>
    <m/>
    <m/>
    <m/>
    <d v="2026-06-12T09:12:40"/>
    <n v="52"/>
    <d v="2026-06-12T09:23:33"/>
    <n v="52"/>
    <n v="52"/>
    <s v="31 - 60"/>
  </r>
  <r>
    <n v="11108330003"/>
    <s v="6009680-001"/>
    <n v="11108330003"/>
    <n v="198634199907"/>
    <n v="2"/>
    <s v="M"/>
    <s v="M"/>
    <s v="URB"/>
    <x v="19"/>
    <x v="5"/>
    <s v="MUJER ADULTO"/>
    <x v="2"/>
    <s v="UA RIVAL WOVEN BUNGEE PANT"/>
    <s v="6009680-001UA RIVAL WOVEN BUNG"/>
    <s v="MCP1"/>
    <s v="Producto venta normal"/>
    <n v="0"/>
    <s v="NEGRO"/>
    <n v="74.989999999999995"/>
    <n v="0"/>
    <n v="0"/>
    <n v="74.989999999999995"/>
    <d v="2026-07-21T20:15:19"/>
    <n v="13"/>
    <d v="2026-07-21T20:15:19"/>
    <n v="13"/>
    <d v="2026-06-12T09:23:33"/>
    <n v="52"/>
    <d v="2026-07-24T08:34:56"/>
    <n v="10"/>
    <n v="13"/>
    <s v="0 - 30"/>
  </r>
  <r>
    <n v="11108340001"/>
    <s v="6009690-110"/>
    <n v="11108340001"/>
    <n v="198634221585"/>
    <n v="1"/>
    <s v="XS"/>
    <s v="XS"/>
    <s v="URB"/>
    <x v="19"/>
    <x v="5"/>
    <s v="MUJER ADULTO"/>
    <x v="2"/>
    <s v="UNSTOPPABLE PLEATED PANT"/>
    <s v="6009690-110UNSTOPPABLE PLEATED"/>
    <s v="MCP1"/>
    <s v="Producto venta normal"/>
    <n v="0"/>
    <s v="BLANCO"/>
    <n v="99.99"/>
    <n v="0"/>
    <n v="0"/>
    <n v="99.99"/>
    <m/>
    <m/>
    <m/>
    <m/>
    <d v="2026-06-12T09:12:40"/>
    <n v="52"/>
    <d v="2026-06-12T09:12:40"/>
    <n v="52"/>
    <n v="52"/>
    <s v="31 - 60"/>
  </r>
  <r>
    <n v="11108340002"/>
    <s v="6009690-110"/>
    <n v="11108340002"/>
    <n v="198634221516"/>
    <n v="2"/>
    <s v="S"/>
    <s v="S"/>
    <s v="URB"/>
    <x v="19"/>
    <x v="5"/>
    <s v="MUJER ADULTO"/>
    <x v="2"/>
    <s v="UNSTOPPABLE PLEATED PANT"/>
    <s v="6009690-110UNSTOPPABLE PLEATED"/>
    <s v="MCP1"/>
    <s v="Producto venta normal"/>
    <n v="0"/>
    <s v="BLANCO"/>
    <n v="99.99"/>
    <n v="0"/>
    <n v="0"/>
    <n v="99.99"/>
    <d v="2026-07-24T21:28:58"/>
    <n v="10"/>
    <d v="2026-07-24T21:28:58"/>
    <n v="10"/>
    <d v="2026-06-12T09:12:40"/>
    <n v="52"/>
    <d v="2026-07-29T10:20:40"/>
    <n v="5"/>
    <n v="10"/>
    <s v="0 - 30"/>
  </r>
  <r>
    <n v="11108340003"/>
    <s v="6009690-110"/>
    <n v="11108340003"/>
    <n v="198634221486"/>
    <n v="2"/>
    <s v="M"/>
    <s v="M"/>
    <s v="URB"/>
    <x v="19"/>
    <x v="5"/>
    <s v="MUJER ADULTO"/>
    <x v="2"/>
    <s v="UNSTOPPABLE PLEATED PANT"/>
    <s v="6009690-110UNSTOPPABLE PLEATED"/>
    <s v="MCP1"/>
    <s v="Producto venta normal"/>
    <n v="0"/>
    <s v="BLANCO"/>
    <n v="99.99"/>
    <n v="0"/>
    <n v="0"/>
    <n v="99.99"/>
    <m/>
    <m/>
    <m/>
    <m/>
    <d v="2026-06-12T09:12:40"/>
    <n v="52"/>
    <d v="2026-06-12T09:12:40"/>
    <n v="52"/>
    <n v="52"/>
    <s v="31 - 60"/>
  </r>
  <r>
    <n v="11108340004"/>
    <s v="6009690-110"/>
    <n v="11108340004"/>
    <n v="198634221455"/>
    <n v="1"/>
    <s v="L"/>
    <s v="L"/>
    <s v="URB"/>
    <x v="19"/>
    <x v="5"/>
    <s v="MUJER ADULTO"/>
    <x v="2"/>
    <s v="UNSTOPPABLE PLEATED PANT"/>
    <s v="6009690-110UNSTOPPABLE PLEATED"/>
    <s v="MCP1"/>
    <s v="Producto venta normal"/>
    <n v="0"/>
    <s v="BLANCO"/>
    <n v="99.99"/>
    <n v="0"/>
    <n v="0"/>
    <n v="99.99"/>
    <m/>
    <m/>
    <m/>
    <m/>
    <d v="2026-06-12T09:12:40"/>
    <n v="52"/>
    <d v="2026-06-12T09:12:40"/>
    <n v="52"/>
    <n v="52"/>
    <s v="31 - 60"/>
  </r>
  <r>
    <n v="11108344001"/>
    <s v="6009705-100"/>
    <n v="11108344001"/>
    <n v="198634248025"/>
    <n v="1"/>
    <s v="XS"/>
    <s v="XS"/>
    <s v="URB"/>
    <x v="39"/>
    <x v="5"/>
    <s v="MUJER ADULTO"/>
    <x v="2"/>
    <s v="SPORT TERRY TREND HOODIE"/>
    <s v="6009705-100SPORT TERRY TREND H"/>
    <s v="MCP1"/>
    <s v="Producto venta normal"/>
    <n v="0"/>
    <s v="BLANCO"/>
    <n v="74.989999999999995"/>
    <n v="0"/>
    <n v="0"/>
    <n v="74.989999999999995"/>
    <d v="2026-05-01T16:04:44"/>
    <n v="94"/>
    <d v="2026-05-01T16:04:44"/>
    <n v="94"/>
    <d v="2026-04-10T09:25:09"/>
    <n v="115"/>
    <d v="2026-05-05T10:28:24"/>
    <n v="90"/>
    <n v="94"/>
    <s v="90 o Mas"/>
  </r>
  <r>
    <n v="11108344002"/>
    <s v="6009705-100"/>
    <n v="11108344002"/>
    <n v="198634247882"/>
    <n v="2"/>
    <s v="S"/>
    <s v="S"/>
    <s v="URB"/>
    <x v="39"/>
    <x v="5"/>
    <s v="MUJER ADULTO"/>
    <x v="2"/>
    <s v="SPORT TERRY TREND HOODIE"/>
    <s v="6009705-100SPORT TERRY TREND H"/>
    <s v="MCP1"/>
    <s v="Producto venta normal"/>
    <n v="0"/>
    <s v="BLANCO"/>
    <n v="74.989999999999995"/>
    <n v="0"/>
    <n v="0"/>
    <n v="74.989999999999995"/>
    <d v="2026-04-14T19:59:08"/>
    <n v="111"/>
    <d v="2026-05-09T17:34:06"/>
    <n v="86"/>
    <d v="2026-04-10T09:25:09"/>
    <n v="115"/>
    <d v="2026-05-13T11:35:10"/>
    <n v="82"/>
    <n v="86"/>
    <s v="61 - 90"/>
  </r>
  <r>
    <n v="11108344003"/>
    <s v="6009705-100"/>
    <n v="11108344003"/>
    <n v="198634247868"/>
    <n v="1"/>
    <s v="M"/>
    <s v="M"/>
    <s v="URB"/>
    <x v="39"/>
    <x v="5"/>
    <s v="MUJER ADULTO"/>
    <x v="2"/>
    <s v="SPORT TERRY TREND HOODIE"/>
    <s v="6009705-100SPORT TERRY TREND H"/>
    <s v="MCP1"/>
    <s v="Producto venta normal"/>
    <n v="0"/>
    <s v="BLANCO"/>
    <n v="74.989999999999995"/>
    <n v="0"/>
    <n v="0"/>
    <n v="74.989999999999995"/>
    <d v="2026-05-02T14:28:34"/>
    <n v="93"/>
    <d v="2026-07-25T12:59:52"/>
    <n v="9"/>
    <d v="2026-04-10T09:25:09"/>
    <n v="115"/>
    <d v="2026-06-16T09:00:05"/>
    <n v="48"/>
    <n v="9"/>
    <s v="0 - 30"/>
  </r>
  <r>
    <n v="11108344004"/>
    <s v="6009705-100"/>
    <n v="11108344004"/>
    <n v="198634247837"/>
    <n v="1"/>
    <s v="L"/>
    <s v="L"/>
    <s v="URB"/>
    <x v="39"/>
    <x v="5"/>
    <s v="MUJER ADULTO"/>
    <x v="2"/>
    <s v="SPORT TERRY TREND HOODIE"/>
    <s v="6009705-100SPORT TERRY TREND H"/>
    <s v="MCP1"/>
    <s v="Producto venta normal"/>
    <n v="0"/>
    <s v="BLANCO"/>
    <n v="74.989999999999995"/>
    <n v="0"/>
    <n v="0"/>
    <n v="74.989999999999995"/>
    <m/>
    <m/>
    <m/>
    <m/>
    <d v="2026-04-10T09:25:09"/>
    <n v="115"/>
    <d v="2026-04-10T09:25:09"/>
    <n v="115"/>
    <n v="115"/>
    <s v="90 o Mas"/>
  </r>
  <r>
    <n v="11108350002"/>
    <s v="6009712-498"/>
    <n v="11108350002"/>
    <n v="198634070787"/>
    <n v="3"/>
    <s v="S"/>
    <s v="S"/>
    <s v="ENT"/>
    <x v="20"/>
    <x v="5"/>
    <s v="HOMBRE ADULTO"/>
    <x v="2"/>
    <s v="UA TECH WOVEN 5IN SHORT"/>
    <s v="6009712-498UA TECH WOVEN 5IN S"/>
    <s v="MCP1"/>
    <s v="Producto venta normal"/>
    <n v="0"/>
    <s v="AZUL MEDIO"/>
    <n v="39.99"/>
    <n v="0"/>
    <n v="0"/>
    <n v="39.99"/>
    <m/>
    <m/>
    <m/>
    <m/>
    <d v="2026-06-12T09:23:33"/>
    <n v="52"/>
    <d v="2026-06-12T09:23:33"/>
    <n v="52"/>
    <n v="52"/>
    <s v="31 - 60"/>
  </r>
  <r>
    <n v="11108350003"/>
    <s v="6009712-498"/>
    <n v="11108350003"/>
    <n v="198634070763"/>
    <n v="4"/>
    <s v="M"/>
    <s v="M"/>
    <s v="ENT"/>
    <x v="20"/>
    <x v="5"/>
    <s v="HOMBRE ADULTO"/>
    <x v="2"/>
    <s v="UA TECH WOVEN 5IN SHORT"/>
    <s v="6009712-498UA TECH WOVEN 5IN S"/>
    <s v="MCP1"/>
    <s v="Producto venta normal"/>
    <n v="0"/>
    <s v="AZUL MEDIO"/>
    <n v="39.99"/>
    <n v="0"/>
    <n v="0"/>
    <n v="39.99"/>
    <d v="2026-06-20T15:43:50"/>
    <n v="44"/>
    <d v="2026-07-16T17:05:20"/>
    <n v="18"/>
    <d v="2026-06-12T09:12:40"/>
    <n v="52"/>
    <d v="2026-07-21T08:33:43"/>
    <n v="13"/>
    <n v="18"/>
    <s v="0 - 30"/>
  </r>
  <r>
    <n v="11108350004"/>
    <s v="6009712-498"/>
    <n v="11108350004"/>
    <n v="198634070749"/>
    <n v="4"/>
    <s v="L"/>
    <s v="L"/>
    <s v="ENT"/>
    <x v="20"/>
    <x v="5"/>
    <s v="HOMBRE ADULTO"/>
    <x v="2"/>
    <s v="UA TECH WOVEN 5IN SHORT"/>
    <s v="6009712-498UA TECH WOVEN 5IN S"/>
    <s v="MCP1"/>
    <s v="Producto venta normal"/>
    <n v="0"/>
    <s v="AZUL MEDIO"/>
    <n v="39.99"/>
    <n v="0"/>
    <n v="0"/>
    <n v="39.99"/>
    <m/>
    <m/>
    <m/>
    <m/>
    <d v="2026-06-12T09:23:33"/>
    <n v="52"/>
    <d v="2026-06-12T09:23:33"/>
    <n v="52"/>
    <n v="52"/>
    <s v="31 - 60"/>
  </r>
  <r>
    <n v="11108350005"/>
    <s v="6009712-498"/>
    <n v="11108350005"/>
    <n v="198634070916"/>
    <n v="3"/>
    <s v="XL"/>
    <s v="XL"/>
    <s v="ENT"/>
    <x v="20"/>
    <x v="5"/>
    <s v="HOMBRE ADULTO"/>
    <x v="2"/>
    <s v="UA TECH WOVEN 5IN SHORT"/>
    <s v="6009712-498UA TECH WOVEN 5IN S"/>
    <s v="MCP1"/>
    <s v="Producto venta normal"/>
    <n v="0"/>
    <s v="AZUL MEDIO"/>
    <n v="39.99"/>
    <n v="0"/>
    <n v="0"/>
    <n v="39.99"/>
    <m/>
    <m/>
    <m/>
    <m/>
    <d v="2026-06-12T09:23:33"/>
    <n v="52"/>
    <d v="2026-06-12T09:23:33"/>
    <n v="52"/>
    <n v="52"/>
    <s v="31 - 60"/>
  </r>
  <r>
    <n v="11108351003"/>
    <s v="6009718-100"/>
    <n v="11108351003"/>
    <n v="198633932383"/>
    <n v="1"/>
    <s v="M"/>
    <s v="M"/>
    <s v="URB"/>
    <x v="6"/>
    <x v="5"/>
    <s v="MUJER NIÑO"/>
    <x v="2"/>
    <s v="UA G STAR LOGO LOCKERTAG SS"/>
    <s v="6009718-100UA G STAR LOGO LOCK"/>
    <s v="MCP1"/>
    <s v="Producto venta normal"/>
    <n v="0"/>
    <s v="BLANCO"/>
    <n v="24.99"/>
    <n v="0"/>
    <n v="0"/>
    <n v="24.99"/>
    <d v="2026-05-21T19:33:50"/>
    <n v="74"/>
    <d v="2026-05-21T19:33:50"/>
    <n v="74"/>
    <d v="2026-04-10T08:43:33"/>
    <n v="115"/>
    <d v="2026-04-10T08:43:33"/>
    <n v="115"/>
    <n v="74"/>
    <s v="61 - 90"/>
  </r>
  <r>
    <n v="11108351004"/>
    <s v="6009718-100"/>
    <n v="11108351004"/>
    <n v="198633932185"/>
    <n v="2"/>
    <s v="L"/>
    <s v="L"/>
    <s v="URB"/>
    <x v="6"/>
    <x v="5"/>
    <s v="MUJER NIÑO"/>
    <x v="2"/>
    <s v="UA G STAR LOGO LOCKERTAG SS"/>
    <s v="6009718-100UA G STAR LOGO LOCK"/>
    <s v="MCP1"/>
    <s v="Producto venta normal"/>
    <n v="0"/>
    <s v="BLANCO"/>
    <n v="24.99"/>
    <n v="0"/>
    <n v="0"/>
    <n v="24.99"/>
    <m/>
    <m/>
    <m/>
    <m/>
    <d v="2026-04-10T08:58:21"/>
    <n v="115"/>
    <d v="2026-04-10T08:58:21"/>
    <n v="115"/>
    <n v="115"/>
    <s v="90 o Mas"/>
  </r>
  <r>
    <n v="11108351005"/>
    <s v="6009718-100"/>
    <n v="11108351005"/>
    <n v="198633932741"/>
    <n v="1"/>
    <s v="XL"/>
    <s v="XL"/>
    <s v="URB"/>
    <x v="6"/>
    <x v="5"/>
    <s v="MUJER NIÑO"/>
    <x v="2"/>
    <s v="UA G STAR LOGO LOCKERTAG SS"/>
    <s v="6009718-100UA G STAR LOGO LOCK"/>
    <s v="MCP1"/>
    <s v="Producto venta normal"/>
    <n v="0"/>
    <s v="BLANCO"/>
    <n v="24.99"/>
    <n v="0"/>
    <n v="0"/>
    <n v="24.99"/>
    <m/>
    <m/>
    <m/>
    <m/>
    <d v="2026-04-10T08:43:33"/>
    <n v="115"/>
    <d v="2026-04-10T08:43:33"/>
    <n v="115"/>
    <n v="115"/>
    <s v="90 o Mas"/>
  </r>
  <r>
    <n v="11108427001"/>
    <s v="6009965-008"/>
    <n v="11108427001"/>
    <n v="198634022199"/>
    <n v="1"/>
    <s v="XS"/>
    <s v="XS"/>
    <s v="ENT"/>
    <x v="20"/>
    <x v="5"/>
    <s v="MUJER ADULTO"/>
    <x v="2"/>
    <s v="UA VANISH WOVEN 3IN SHORTS"/>
    <s v="6009965-008UA VANISH WOVEN 3IN"/>
    <s v="MCP1"/>
    <s v="Producto venta normal"/>
    <n v="0"/>
    <s v="NEGRO"/>
    <n v="49.99"/>
    <n v="0"/>
    <n v="0"/>
    <n v="49.99"/>
    <m/>
    <m/>
    <m/>
    <m/>
    <d v="2026-03-10T10:27:03"/>
    <n v="146"/>
    <d v="2026-03-10T10:27:03"/>
    <n v="146"/>
    <n v="146"/>
    <s v="90 o Mas"/>
  </r>
  <r>
    <n v="11108427002"/>
    <s v="6009965-008"/>
    <n v="11108427002"/>
    <n v="198634022144"/>
    <n v="1"/>
    <s v="S"/>
    <s v="S"/>
    <s v="ENT"/>
    <x v="20"/>
    <x v="5"/>
    <s v="MUJER ADULTO"/>
    <x v="2"/>
    <s v="UA VANISH WOVEN 3IN SHORTS"/>
    <s v="6009965-008UA VANISH WOVEN 3IN"/>
    <s v="MCP1"/>
    <s v="Producto venta normal"/>
    <n v="0"/>
    <s v="NEGRO"/>
    <n v="49.99"/>
    <n v="0"/>
    <n v="0"/>
    <n v="49.99"/>
    <d v="2026-08-03T14:39:26"/>
    <n v="0"/>
    <d v="2026-08-03T14:39:26"/>
    <n v="0"/>
    <d v="2026-03-10T10:27:03"/>
    <n v="146"/>
    <d v="2026-03-10T10:27:03"/>
    <n v="146"/>
    <n v="0"/>
    <s v="0 - 30"/>
  </r>
  <r>
    <n v="11108427004"/>
    <s v="6009965-008"/>
    <n v="11108427004"/>
    <n v="198634021871"/>
    <n v="1"/>
    <s v="L"/>
    <s v="L"/>
    <s v="ENT"/>
    <x v="20"/>
    <x v="5"/>
    <s v="MUJER ADULTO"/>
    <x v="2"/>
    <s v="UA VANISH WOVEN 3IN SHORTS"/>
    <s v="6009965-008UA VANISH WOVEN 3IN"/>
    <s v="MCP1"/>
    <s v="Producto venta normal"/>
    <n v="0"/>
    <s v="NEGRO"/>
    <n v="49.99"/>
    <n v="0"/>
    <n v="0"/>
    <n v="49.99"/>
    <m/>
    <m/>
    <m/>
    <m/>
    <d v="2026-03-10T10:27:03"/>
    <n v="146"/>
    <d v="2026-03-10T10:27:03"/>
    <n v="146"/>
    <n v="146"/>
    <s v="90 o Mas"/>
  </r>
  <r>
    <n v="11108432002"/>
    <s v="6009967-008"/>
    <n v="11108432002"/>
    <n v="198634017515"/>
    <n v="1"/>
    <s v="S"/>
    <s v="S"/>
    <s v="ENT"/>
    <x v="20"/>
    <x v="5"/>
    <s v="MUJER ADULTO"/>
    <x v="2"/>
    <s v="UA VANISH WOVEN 2IN1 SHORTS"/>
    <s v="6009967-008UA VANISH WOVEN 2IN"/>
    <s v="MCP1"/>
    <s v="Producto venta normal"/>
    <n v="0"/>
    <s v="NEGRO"/>
    <n v="62.99"/>
    <n v="0"/>
    <n v="0"/>
    <n v="62.99"/>
    <d v="2026-07-11T16:23:23"/>
    <n v="23"/>
    <d v="2026-07-11T16:23:23"/>
    <n v="23"/>
    <d v="2026-03-10T11:05:16"/>
    <n v="146"/>
    <d v="2026-03-10T11:05:16"/>
    <n v="146"/>
    <n v="23"/>
    <s v="0 - 30"/>
  </r>
  <r>
    <n v="11108434001"/>
    <s v="6009972-001"/>
    <n v="11108434001"/>
    <n v="198634025183"/>
    <n v="1"/>
    <s v="XS"/>
    <s v="XS"/>
    <s v="ENT"/>
    <x v="35"/>
    <x v="5"/>
    <s v="MUJER ADULTO"/>
    <x v="2"/>
    <s v="UA TECH BRANDED LEGGING"/>
    <s v="6009972-001UA TECH BRANDED LEG"/>
    <s v="MCP1"/>
    <s v="Producto venta normal"/>
    <n v="0"/>
    <s v="NEGRO"/>
    <n v="69.989999999999995"/>
    <n v="0"/>
    <n v="0"/>
    <n v="69.989999999999995"/>
    <m/>
    <m/>
    <m/>
    <m/>
    <d v="2026-07-07T09:17:19"/>
    <n v="27"/>
    <d v="2026-07-07T09:17:19"/>
    <n v="27"/>
    <n v="27"/>
    <s v="0 - 30"/>
  </r>
  <r>
    <n v="11108434002"/>
    <s v="6009972-001"/>
    <n v="11108434002"/>
    <n v="198634025121"/>
    <n v="1"/>
    <s v="S"/>
    <s v="S"/>
    <s v="ENT"/>
    <x v="35"/>
    <x v="5"/>
    <s v="MUJER ADULTO"/>
    <x v="2"/>
    <s v="UA TECH BRANDED LEGGING"/>
    <s v="6009972-001UA TECH BRANDED LEG"/>
    <s v="MCP1"/>
    <s v="Producto venta normal"/>
    <n v="0"/>
    <s v="NEGRO"/>
    <n v="69.989999999999995"/>
    <n v="0"/>
    <n v="0"/>
    <n v="69.989999999999995"/>
    <d v="2026-07-29T20:16:14"/>
    <n v="5"/>
    <d v="2026-07-29T20:16:14"/>
    <n v="5"/>
    <d v="2026-07-07T09:17:19"/>
    <n v="27"/>
    <d v="2026-07-07T09:17:19"/>
    <n v="27"/>
    <n v="5"/>
    <s v="0 - 30"/>
  </r>
  <r>
    <n v="11108434003"/>
    <s v="6009972-001"/>
    <n v="11108434003"/>
    <n v="198634024988"/>
    <n v="2"/>
    <s v="M"/>
    <s v="M"/>
    <s v="ENT"/>
    <x v="35"/>
    <x v="5"/>
    <s v="MUJER ADULTO"/>
    <x v="2"/>
    <s v="UA TECH BRANDED LEGGING"/>
    <s v="6009972-001UA TECH BRANDED LEG"/>
    <s v="MCP1"/>
    <s v="Producto venta normal"/>
    <n v="0"/>
    <s v="NEGRO"/>
    <n v="69.989999999999995"/>
    <n v="0"/>
    <n v="0"/>
    <n v="69.989999999999995"/>
    <m/>
    <m/>
    <m/>
    <m/>
    <d v="2026-07-07T09:17:19"/>
    <n v="27"/>
    <d v="2026-07-07T09:17:19"/>
    <n v="27"/>
    <n v="27"/>
    <s v="0 - 30"/>
  </r>
  <r>
    <n v="11108434004"/>
    <s v="6009972-001"/>
    <n v="11108434004"/>
    <n v="198634024940"/>
    <n v="1"/>
    <s v="L"/>
    <s v="L"/>
    <s v="ENT"/>
    <x v="35"/>
    <x v="5"/>
    <s v="MUJER ADULTO"/>
    <x v="2"/>
    <s v="UA TECH BRANDED LEGGING"/>
    <s v="6009972-001UA TECH BRANDED LEG"/>
    <s v="MCP1"/>
    <s v="Producto venta normal"/>
    <n v="0"/>
    <s v="NEGRO"/>
    <n v="69.989999999999995"/>
    <n v="0"/>
    <n v="0"/>
    <n v="69.989999999999995"/>
    <m/>
    <m/>
    <m/>
    <m/>
    <d v="2026-07-07T09:17:19"/>
    <n v="27"/>
    <d v="2026-07-07T09:17:19"/>
    <n v="27"/>
    <n v="27"/>
    <s v="0 - 30"/>
  </r>
  <r>
    <n v="11108440001"/>
    <s v="6009987-100"/>
    <n v="11108440001"/>
    <n v="198634020676"/>
    <n v="1"/>
    <s v="XS"/>
    <s v="XS"/>
    <s v="ENT"/>
    <x v="6"/>
    <x v="5"/>
    <s v="MUJER ADULTO"/>
    <x v="2"/>
    <s v="TECH BRANDED CROP SS"/>
    <s v="6009987-100TECH BRANDED CROP S"/>
    <s v="MCP1"/>
    <s v="Producto venta normal"/>
    <n v="0"/>
    <s v="BLANCO"/>
    <n v="32.99"/>
    <n v="0"/>
    <n v="0"/>
    <n v="32.99"/>
    <m/>
    <m/>
    <m/>
    <m/>
    <d v="2026-05-08T09:18:56"/>
    <n v="87"/>
    <d v="2026-05-08T09:18:56"/>
    <n v="87"/>
    <n v="87"/>
    <s v="61 - 90"/>
  </r>
  <r>
    <n v="11108440002"/>
    <s v="6009987-100"/>
    <n v="11108440002"/>
    <n v="198634020652"/>
    <n v="2"/>
    <s v="S"/>
    <s v="S"/>
    <s v="ENT"/>
    <x v="6"/>
    <x v="5"/>
    <s v="MUJER ADULTO"/>
    <x v="2"/>
    <s v="TECH BRANDED CROP SS"/>
    <s v="6009987-100TECH BRANDED CROP S"/>
    <s v="MCP1"/>
    <s v="Producto venta normal"/>
    <n v="0"/>
    <s v="BLANCO"/>
    <n v="32.99"/>
    <n v="0"/>
    <n v="0"/>
    <n v="32.99"/>
    <d v="2026-06-10T18:06:23"/>
    <n v="54"/>
    <d v="2026-06-10T18:06:23"/>
    <n v="54"/>
    <d v="2026-05-08T09:18:56"/>
    <n v="87"/>
    <d v="2026-06-12T08:59:14"/>
    <n v="52"/>
    <n v="54"/>
    <s v="31 - 60"/>
  </r>
  <r>
    <n v="11108440003"/>
    <s v="6009987-100"/>
    <n v="11108440003"/>
    <n v="198634020621"/>
    <n v="3"/>
    <s v="M"/>
    <s v="M"/>
    <s v="ENT"/>
    <x v="6"/>
    <x v="5"/>
    <s v="MUJER ADULTO"/>
    <x v="2"/>
    <s v="TECH BRANDED CROP SS"/>
    <s v="6009987-100TECH BRANDED CROP S"/>
    <s v="MCP1"/>
    <s v="Producto venta normal"/>
    <n v="0"/>
    <s v="BLANCO"/>
    <n v="32.99"/>
    <n v="0"/>
    <n v="0"/>
    <n v="32.99"/>
    <d v="2026-06-15T14:28:33"/>
    <n v="49"/>
    <d v="2026-06-15T14:28:33"/>
    <n v="49"/>
    <d v="2026-05-08T09:18:56"/>
    <n v="87"/>
    <d v="2026-06-19T09:38:43"/>
    <n v="45"/>
    <n v="49"/>
    <s v="31 - 60"/>
  </r>
  <r>
    <n v="11108440004"/>
    <s v="6009987-100"/>
    <n v="11108440004"/>
    <n v="198634020409"/>
    <n v="1"/>
    <s v="L"/>
    <s v="L"/>
    <s v="ENT"/>
    <x v="6"/>
    <x v="5"/>
    <s v="MUJER ADULTO"/>
    <x v="2"/>
    <s v="TECH BRANDED CROP SS"/>
    <s v="6009987-100TECH BRANDED CROP S"/>
    <s v="MCP1"/>
    <s v="Producto venta normal"/>
    <n v="0"/>
    <s v="BLANCO"/>
    <n v="32.99"/>
    <n v="0"/>
    <n v="0"/>
    <n v="32.99"/>
    <m/>
    <m/>
    <m/>
    <m/>
    <d v="2026-05-08T09:18:56"/>
    <n v="87"/>
    <d v="2026-05-08T09:18:56"/>
    <n v="87"/>
    <n v="87"/>
    <s v="61 - 90"/>
  </r>
  <r>
    <n v="11108442001"/>
    <s v="6009989-425"/>
    <n v="11108442001"/>
    <n v="198634026814"/>
    <n v="1"/>
    <s v="XS"/>
    <s v="XS"/>
    <s v="ENT"/>
    <x v="28"/>
    <x v="5"/>
    <s v="MUJER ADULTO"/>
    <x v="2"/>
    <s v="TECH MESH RACER TANK"/>
    <s v="6009989-425TECH MESH RACER TAN"/>
    <s v="MCP1"/>
    <s v="Producto venta normal"/>
    <n v="0"/>
    <s v="AZUL MEDIO"/>
    <n v="32.99"/>
    <n v="0"/>
    <n v="0"/>
    <n v="32.99"/>
    <m/>
    <m/>
    <m/>
    <m/>
    <d v="2026-07-07T08:38:42"/>
    <n v="27"/>
    <d v="2026-07-07T08:38:42"/>
    <n v="27"/>
    <n v="27"/>
    <s v="0 - 30"/>
  </r>
  <r>
    <n v="11108442002"/>
    <s v="6009989-425"/>
    <n v="11108442002"/>
    <n v="198634026470"/>
    <n v="2"/>
    <s v="S"/>
    <s v="S"/>
    <s v="ENT"/>
    <x v="28"/>
    <x v="5"/>
    <s v="MUJER ADULTO"/>
    <x v="2"/>
    <s v="TECH MESH RACER TANK"/>
    <s v="6009989-425TECH MESH RACER TAN"/>
    <s v="MCP1"/>
    <s v="Producto venta normal"/>
    <n v="0"/>
    <s v="AZUL MEDIO"/>
    <n v="32.99"/>
    <n v="0"/>
    <n v="0"/>
    <n v="32.99"/>
    <m/>
    <m/>
    <m/>
    <m/>
    <d v="2026-07-07T08:38:42"/>
    <n v="27"/>
    <d v="2026-07-07T09:17:19"/>
    <n v="27"/>
    <n v="27"/>
    <s v="0 - 30"/>
  </r>
  <r>
    <n v="11108442003"/>
    <s v="6009989-425"/>
    <n v="11108442003"/>
    <n v="198634026463"/>
    <n v="2"/>
    <s v="M"/>
    <s v="M"/>
    <s v="ENT"/>
    <x v="28"/>
    <x v="5"/>
    <s v="MUJER ADULTO"/>
    <x v="2"/>
    <s v="TECH MESH RACER TANK"/>
    <s v="6009989-425TECH MESH RACER TAN"/>
    <s v="MCP1"/>
    <s v="Producto venta normal"/>
    <n v="0"/>
    <s v="AZUL MEDIO"/>
    <n v="32.99"/>
    <n v="0"/>
    <n v="0"/>
    <n v="32.99"/>
    <m/>
    <m/>
    <m/>
    <m/>
    <d v="2026-07-07T08:38:42"/>
    <n v="27"/>
    <d v="2026-07-07T09:17:19"/>
    <n v="27"/>
    <n v="27"/>
    <s v="0 - 30"/>
  </r>
  <r>
    <n v="11108442004"/>
    <s v="6009989-425"/>
    <n v="11108442004"/>
    <n v="198634026449"/>
    <n v="1"/>
    <s v="L"/>
    <s v="L"/>
    <s v="ENT"/>
    <x v="28"/>
    <x v="5"/>
    <s v="MUJER ADULTO"/>
    <x v="2"/>
    <s v="TECH MESH RACER TANK"/>
    <s v="6009989-425TECH MESH RACER TAN"/>
    <s v="MCP1"/>
    <s v="Producto venta normal"/>
    <n v="0"/>
    <s v="AZUL MEDIO"/>
    <n v="32.99"/>
    <n v="0"/>
    <n v="0"/>
    <n v="32.99"/>
    <m/>
    <m/>
    <m/>
    <m/>
    <d v="2026-07-07T08:38:42"/>
    <n v="27"/>
    <d v="2026-07-07T08:38:42"/>
    <n v="27"/>
    <n v="27"/>
    <s v="0 - 30"/>
  </r>
  <r>
    <n v="11108449001"/>
    <s v="6010002-008"/>
    <n v="11108449001"/>
    <n v="198634011063"/>
    <n v="1"/>
    <s v="XS"/>
    <s v="XS"/>
    <s v="ENT"/>
    <x v="35"/>
    <x v="5"/>
    <s v="MUJER ADULTO"/>
    <x v="2"/>
    <s v="HEATGEAR LEGGING"/>
    <s v="6010002-008HEATGEAR LEGGING,XS"/>
    <s v="MCP1"/>
    <s v="Producto venta normal"/>
    <n v="0"/>
    <s v="NEGRO"/>
    <n v="60"/>
    <n v="0"/>
    <n v="0"/>
    <n v="60"/>
    <m/>
    <m/>
    <m/>
    <m/>
    <d v="2026-06-12T10:04:28"/>
    <n v="52"/>
    <d v="2026-06-12T10:04:28"/>
    <n v="52"/>
    <n v="52"/>
    <s v="31 - 60"/>
  </r>
  <r>
    <n v="11108449002"/>
    <s v="6010002-008"/>
    <n v="11108449002"/>
    <n v="198634010776"/>
    <n v="2"/>
    <s v="S"/>
    <s v="S"/>
    <s v="ENT"/>
    <x v="35"/>
    <x v="5"/>
    <s v="MUJER ADULTO"/>
    <x v="2"/>
    <s v="HEATGEAR LEGGING"/>
    <s v="6010002-008HEATGEAR LEGGING,S"/>
    <s v="MCP1"/>
    <s v="Producto venta normal"/>
    <n v="0"/>
    <s v="NEGRO"/>
    <n v="60"/>
    <n v="0"/>
    <n v="0"/>
    <n v="60"/>
    <d v="2026-07-05T14:04:37"/>
    <n v="29"/>
    <d v="2026-07-05T14:04:37"/>
    <n v="29"/>
    <d v="2026-06-12T10:04:28"/>
    <n v="52"/>
    <d v="2026-07-07T08:42:12"/>
    <n v="27"/>
    <n v="29"/>
    <s v="0 - 30"/>
  </r>
  <r>
    <n v="11108449003"/>
    <s v="6010002-008"/>
    <n v="11108449003"/>
    <n v="198634010738"/>
    <n v="2"/>
    <s v="M"/>
    <s v="M"/>
    <s v="ENT"/>
    <x v="35"/>
    <x v="5"/>
    <s v="MUJER ADULTO"/>
    <x v="2"/>
    <s v="HEATGEAR LEGGING"/>
    <s v="6010002-008HEATGEAR LEGGING,M"/>
    <s v="MCP1"/>
    <s v="Producto venta normal"/>
    <n v="0"/>
    <s v="NEGRO"/>
    <n v="60"/>
    <n v="0"/>
    <n v="0"/>
    <n v="60"/>
    <d v="2026-07-03T19:12:20"/>
    <n v="31"/>
    <d v="2026-07-03T19:12:20"/>
    <n v="31"/>
    <d v="2026-06-12T10:04:28"/>
    <n v="52"/>
    <d v="2026-07-07T09:37:49"/>
    <n v="27"/>
    <n v="31"/>
    <s v="31 - 60"/>
  </r>
  <r>
    <n v="11108449004"/>
    <s v="6010002-008"/>
    <n v="11108449004"/>
    <n v="198634010486"/>
    <n v="1"/>
    <s v="L"/>
    <s v="L"/>
    <s v="ENT"/>
    <x v="35"/>
    <x v="5"/>
    <s v="MUJER ADULTO"/>
    <x v="2"/>
    <s v="HEATGEAR LEGGING"/>
    <s v="6010002-008HEATGEAR LEGGING,L"/>
    <s v="MCP1"/>
    <s v="Producto venta normal"/>
    <n v="0"/>
    <s v="NEGRO"/>
    <n v="60"/>
    <n v="0"/>
    <n v="0"/>
    <n v="60"/>
    <m/>
    <m/>
    <m/>
    <m/>
    <d v="2026-06-12T10:04:28"/>
    <n v="52"/>
    <d v="2026-06-12T10:04:28"/>
    <n v="52"/>
    <n v="52"/>
    <s v="31 - 60"/>
  </r>
  <r>
    <n v="11108452001"/>
    <s v="6010002-520"/>
    <n v="11108452001"/>
    <n v="198634017225"/>
    <n v="1"/>
    <s v="XS"/>
    <s v="XS"/>
    <s v="ENT"/>
    <x v="35"/>
    <x v="5"/>
    <s v="MUJER ADULTO"/>
    <x v="2"/>
    <s v="HEATGEAR LEGGING"/>
    <s v="6010002-520HEATGEAR LEGGING,XS"/>
    <s v="MCP1"/>
    <s v="Producto venta normal"/>
    <n v="0"/>
    <s v="MORAD MEDIO"/>
    <n v="60"/>
    <n v="0"/>
    <n v="0"/>
    <n v="60"/>
    <m/>
    <m/>
    <m/>
    <m/>
    <d v="2026-05-07T10:04:54"/>
    <n v="88"/>
    <d v="2026-05-07T10:04:54"/>
    <n v="88"/>
    <n v="88"/>
    <s v="61 - 90"/>
  </r>
  <r>
    <n v="11108452002"/>
    <s v="6010002-520"/>
    <n v="11108452002"/>
    <n v="198634017058"/>
    <n v="2"/>
    <s v="S"/>
    <s v="S"/>
    <s v="ENT"/>
    <x v="35"/>
    <x v="5"/>
    <s v="MUJER ADULTO"/>
    <x v="2"/>
    <s v="HEATGEAR LEGGING"/>
    <s v="6010002-520HEATGEAR LEGGING,S"/>
    <s v="MCP1"/>
    <s v="Producto venta normal"/>
    <n v="0"/>
    <s v="MORAD MEDIO"/>
    <n v="60"/>
    <n v="0"/>
    <n v="0"/>
    <n v="60"/>
    <d v="2026-05-14T16:55:45"/>
    <n v="81"/>
    <d v="2026-07-06T17:41:18"/>
    <n v="28"/>
    <d v="2026-05-07T10:04:54"/>
    <n v="88"/>
    <d v="2026-07-10T08:51:20"/>
    <n v="24"/>
    <n v="28"/>
    <s v="0 - 30"/>
  </r>
  <r>
    <n v="11108452003"/>
    <s v="6010002-520"/>
    <n v="11108452003"/>
    <n v="198634017027"/>
    <n v="2"/>
    <s v="M"/>
    <s v="M"/>
    <s v="ENT"/>
    <x v="35"/>
    <x v="5"/>
    <s v="MUJER ADULTO"/>
    <x v="2"/>
    <s v="HEATGEAR LEGGING"/>
    <s v="6010002-520HEATGEAR LEGGING,M"/>
    <s v="MCP1"/>
    <s v="Producto venta normal"/>
    <n v="0"/>
    <s v="MORAD MEDIO"/>
    <n v="60"/>
    <n v="0"/>
    <n v="0"/>
    <n v="60"/>
    <d v="2026-06-14T17:42:05"/>
    <n v="50"/>
    <d v="2026-06-15T16:54:10"/>
    <n v="49"/>
    <d v="2026-05-07T10:04:54"/>
    <n v="88"/>
    <d v="2026-06-19T09:38:43"/>
    <n v="45"/>
    <n v="49"/>
    <s v="31 - 60"/>
  </r>
  <r>
    <n v="11108452004"/>
    <s v="6010002-520"/>
    <n v="11108452004"/>
    <n v="198634016877"/>
    <n v="1"/>
    <s v="L"/>
    <s v="L"/>
    <s v="ENT"/>
    <x v="35"/>
    <x v="5"/>
    <s v="MUJER ADULTO"/>
    <x v="2"/>
    <s v="HEATGEAR LEGGING"/>
    <s v="6010002-520HEATGEAR LEGGING,L"/>
    <s v="MCP1"/>
    <s v="Producto venta normal"/>
    <n v="0"/>
    <s v="MORAD MEDIO"/>
    <n v="60"/>
    <n v="0"/>
    <n v="0"/>
    <n v="60"/>
    <m/>
    <m/>
    <m/>
    <m/>
    <d v="2026-05-07T10:04:54"/>
    <n v="88"/>
    <d v="2026-05-07T10:04:54"/>
    <n v="88"/>
    <n v="88"/>
    <s v="61 - 90"/>
  </r>
  <r>
    <n v="11108457002"/>
    <s v="6010006-008"/>
    <n v="11108457002"/>
    <n v="198634010554"/>
    <n v="2"/>
    <s v="S"/>
    <s v="S"/>
    <s v="ENT"/>
    <x v="42"/>
    <x v="5"/>
    <s v="MUJER ADULTO"/>
    <x v="2"/>
    <s v="HEATGEAR CROP MOCK SS"/>
    <s v="6010006-008HEATGEAR CROP MOCK"/>
    <s v="MCP1"/>
    <s v="Producto venta normal"/>
    <n v="0"/>
    <s v="NEGRO"/>
    <n v="44.99"/>
    <n v="0"/>
    <n v="0"/>
    <n v="44.99"/>
    <d v="2026-07-09T19:05:38"/>
    <n v="25"/>
    <d v="2026-07-09T19:05:38"/>
    <n v="25"/>
    <d v="2026-06-12T08:48:46"/>
    <n v="52"/>
    <d v="2026-07-14T09:10:57"/>
    <n v="20"/>
    <n v="25"/>
    <s v="0 - 30"/>
  </r>
  <r>
    <n v="11108457003"/>
    <s v="6010006-008"/>
    <n v="11108457003"/>
    <n v="198634010530"/>
    <n v="2"/>
    <s v="M"/>
    <s v="M"/>
    <s v="ENT"/>
    <x v="42"/>
    <x v="5"/>
    <s v="MUJER ADULTO"/>
    <x v="2"/>
    <s v="HEATGEAR CROP MOCK SS"/>
    <s v="6010006-008HEATGEAR CROP MOCK"/>
    <s v="MCP1"/>
    <s v="Producto venta normal"/>
    <n v="0"/>
    <s v="NEGRO"/>
    <n v="44.99"/>
    <n v="0"/>
    <n v="0"/>
    <n v="44.99"/>
    <m/>
    <m/>
    <m/>
    <m/>
    <d v="2026-06-12T10:04:28"/>
    <n v="52"/>
    <d v="2026-06-12T10:04:28"/>
    <n v="52"/>
    <n v="52"/>
    <s v="31 - 60"/>
  </r>
  <r>
    <n v="11108457004"/>
    <s v="6010006-008"/>
    <n v="11108457004"/>
    <n v="198634010196"/>
    <n v="1"/>
    <s v="L"/>
    <s v="L"/>
    <s v="ENT"/>
    <x v="42"/>
    <x v="5"/>
    <s v="MUJER ADULTO"/>
    <x v="2"/>
    <s v="HEATGEAR CROP MOCK SS"/>
    <s v="6010006-008HEATGEAR CROP MOCK"/>
    <s v="MCP1"/>
    <s v="Producto venta normal"/>
    <n v="0"/>
    <s v="NEGRO"/>
    <n v="44.99"/>
    <n v="0"/>
    <n v="0"/>
    <n v="44.99"/>
    <m/>
    <m/>
    <m/>
    <m/>
    <d v="2026-06-12T08:48:46"/>
    <n v="52"/>
    <d v="2026-06-12T08:48:46"/>
    <n v="52"/>
    <n v="52"/>
    <s v="31 - 60"/>
  </r>
  <r>
    <n v="11108505003"/>
    <s v="6010606-001"/>
    <n v="11108505003"/>
    <n v="198634099948"/>
    <n v="1"/>
    <s v="M"/>
    <s v="M"/>
    <s v="ENT"/>
    <x v="19"/>
    <x v="5"/>
    <s v="HOMBRE ADULTO"/>
    <x v="2"/>
    <s v="VANISH TRAINING PANT"/>
    <s v="6010606-001VANISH TRAINING PAN"/>
    <s v="MCP1"/>
    <s v="Producto venta normal"/>
    <n v="0"/>
    <s v="NEGRO"/>
    <n v="89.99"/>
    <n v="0"/>
    <n v="0"/>
    <n v="89.99"/>
    <d v="2026-04-12T14:02:54"/>
    <n v="113"/>
    <d v="2026-07-06T19:22:02"/>
    <n v="28"/>
    <d v="2026-04-10T09:02:23"/>
    <n v="115"/>
    <d v="2026-04-14T09:05:18"/>
    <n v="111"/>
    <n v="28"/>
    <s v="0 - 30"/>
  </r>
  <r>
    <n v="11108505004"/>
    <s v="6010606-001"/>
    <n v="11108505004"/>
    <n v="198634099696"/>
    <n v="1"/>
    <s v="L"/>
    <s v="L"/>
    <s v="ENT"/>
    <x v="19"/>
    <x v="5"/>
    <s v="HOMBRE ADULTO"/>
    <x v="2"/>
    <s v="VANISH TRAINING PANT"/>
    <s v="6010606-001VANISH TRAINING PAN"/>
    <s v="MCP1"/>
    <s v="Producto venta normal"/>
    <n v="0"/>
    <s v="NEGRO"/>
    <n v="89.99"/>
    <n v="0"/>
    <n v="0"/>
    <n v="89.99"/>
    <d v="2026-05-07T11:17:16"/>
    <n v="88"/>
    <d v="2026-06-24T11:18:33"/>
    <n v="40"/>
    <d v="2026-04-10T09:02:23"/>
    <n v="115"/>
    <d v="2026-05-13T11:35:10"/>
    <n v="82"/>
    <n v="40"/>
    <s v="31 - 60"/>
  </r>
  <r>
    <n v="11108505005"/>
    <s v="6010606-001"/>
    <n v="11108505005"/>
    <n v="198634099993"/>
    <n v="1"/>
    <s v="XL"/>
    <s v="XL"/>
    <s v="ENT"/>
    <x v="19"/>
    <x v="5"/>
    <s v="HOMBRE ADULTO"/>
    <x v="2"/>
    <s v="VANISH TRAINING PANT"/>
    <s v="6010606-001VANISH TRAINING PAN"/>
    <s v="MCP1"/>
    <s v="Producto venta normal"/>
    <n v="0"/>
    <s v="NEGRO"/>
    <n v="89.99"/>
    <n v="0"/>
    <n v="0"/>
    <n v="89.99"/>
    <m/>
    <m/>
    <m/>
    <m/>
    <d v="2026-04-10T09:02:23"/>
    <n v="115"/>
    <d v="2026-04-10T09:02:23"/>
    <n v="115"/>
    <n v="115"/>
    <s v="90 o Mas"/>
  </r>
  <r>
    <n v="11108506004"/>
    <s v="6010606-025"/>
    <n v="11108506004"/>
    <n v="198634101337"/>
    <n v="2"/>
    <s v="L"/>
    <s v="L"/>
    <s v="ENT"/>
    <x v="19"/>
    <x v="5"/>
    <s v="HOMBRE ADULTO"/>
    <x v="2"/>
    <s v="VANISH TRAINING PANT"/>
    <s v="6010606-025VANISH TRAINING PAN"/>
    <s v="MCP1"/>
    <s v="Producto venta normal"/>
    <n v="0"/>
    <s v="PLOMO MEDIO"/>
    <n v="89.99"/>
    <n v="0"/>
    <n v="0"/>
    <n v="89.99"/>
    <m/>
    <m/>
    <m/>
    <m/>
    <d v="2026-03-10T10:27:03"/>
    <n v="146"/>
    <d v="2026-03-10T10:27:03"/>
    <n v="146"/>
    <n v="146"/>
    <s v="90 o Mas"/>
  </r>
  <r>
    <n v="11108506005"/>
    <s v="6010606-025"/>
    <n v="11108506005"/>
    <n v="198634101405"/>
    <n v="1"/>
    <s v="XL"/>
    <s v="XL"/>
    <s v="ENT"/>
    <x v="19"/>
    <x v="5"/>
    <s v="HOMBRE ADULTO"/>
    <x v="2"/>
    <s v="VANISH TRAINING PANT"/>
    <s v="6010606-025VANISH TRAINING PAN"/>
    <s v="MCP1"/>
    <s v="Producto venta normal"/>
    <n v="0"/>
    <s v="PLOMO MEDIO"/>
    <n v="89.99"/>
    <n v="0"/>
    <n v="0"/>
    <n v="89.99"/>
    <m/>
    <m/>
    <m/>
    <m/>
    <d v="2026-03-10T10:27:03"/>
    <n v="146"/>
    <d v="2026-03-10T10:27:03"/>
    <n v="146"/>
    <n v="146"/>
    <s v="90 o Mas"/>
  </r>
  <r>
    <n v="11108511002"/>
    <s v="6010607-390"/>
    <n v="11108511002"/>
    <n v="198634119738"/>
    <n v="1"/>
    <s v="S"/>
    <s v="S"/>
    <s v="ENT"/>
    <x v="20"/>
    <x v="5"/>
    <s v="HOMBRE ADULTO"/>
    <x v="2"/>
    <s v="UA VANISH WOVEN 6IN PRNT STS"/>
    <s v="6010607-390UA VANISH WOVEN 6IN"/>
    <s v="MCP1"/>
    <s v="Producto venta normal"/>
    <n v="0"/>
    <s v="VERDE MEDIO"/>
    <n v="69.989999999999995"/>
    <n v="0"/>
    <n v="0"/>
    <n v="69.989999999999995"/>
    <m/>
    <m/>
    <m/>
    <m/>
    <d v="2026-04-10T08:58:21"/>
    <n v="115"/>
    <d v="2026-04-10T08:58:21"/>
    <n v="115"/>
    <n v="115"/>
    <s v="90 o Mas"/>
  </r>
  <r>
    <n v="11108511003"/>
    <s v="6010607-390"/>
    <n v="11108511003"/>
    <n v="198634119721"/>
    <n v="2"/>
    <s v="M"/>
    <s v="M"/>
    <s v="ENT"/>
    <x v="20"/>
    <x v="5"/>
    <s v="HOMBRE ADULTO"/>
    <x v="2"/>
    <s v="UA VANISH WOVEN 6IN PRNT STS"/>
    <s v="6010607-390UA VANISH WOVEN 6IN"/>
    <s v="MCP1"/>
    <s v="Producto venta normal"/>
    <n v="0"/>
    <s v="VERDE MEDIO"/>
    <n v="69.989999999999995"/>
    <n v="0"/>
    <n v="0"/>
    <n v="69.989999999999995"/>
    <m/>
    <m/>
    <m/>
    <m/>
    <d v="2026-04-10T08:58:21"/>
    <n v="115"/>
    <d v="2026-04-10T08:58:21"/>
    <n v="115"/>
    <n v="115"/>
    <s v="90 o Mas"/>
  </r>
  <r>
    <n v="11108511004"/>
    <s v="6010607-390"/>
    <n v="11108511004"/>
    <n v="198634119509"/>
    <n v="2"/>
    <s v="L"/>
    <s v="L"/>
    <s v="ENT"/>
    <x v="20"/>
    <x v="5"/>
    <s v="HOMBRE ADULTO"/>
    <x v="2"/>
    <s v="UA VANISH WOVEN 6IN PRNT STS"/>
    <s v="6010607-390UA VANISH WOVEN 6IN"/>
    <s v="MCP1"/>
    <s v="Producto venta normal"/>
    <n v="0"/>
    <s v="VERDE MEDIO"/>
    <n v="69.989999999999995"/>
    <n v="0"/>
    <n v="0"/>
    <n v="69.989999999999995"/>
    <m/>
    <m/>
    <m/>
    <m/>
    <d v="2026-04-10T08:58:21"/>
    <n v="115"/>
    <d v="2026-04-10T08:58:21"/>
    <n v="115"/>
    <n v="115"/>
    <s v="90 o Mas"/>
  </r>
  <r>
    <n v="11108511005"/>
    <s v="6010607-390"/>
    <n v="11108511005"/>
    <n v="198634119745"/>
    <n v="1"/>
    <s v="XL"/>
    <s v="XL"/>
    <s v="ENT"/>
    <x v="20"/>
    <x v="5"/>
    <s v="HOMBRE ADULTO"/>
    <x v="2"/>
    <s v="UA VANISH WOVEN 6IN PRNT STS"/>
    <s v="6010607-390UA VANISH WOVEN 6IN"/>
    <s v="MCP1"/>
    <s v="Producto venta normal"/>
    <n v="0"/>
    <s v="VERDE MEDIO"/>
    <n v="69.989999999999995"/>
    <n v="0"/>
    <n v="0"/>
    <n v="69.989999999999995"/>
    <m/>
    <m/>
    <m/>
    <m/>
    <d v="2026-04-10T08:58:21"/>
    <n v="115"/>
    <d v="2026-04-10T08:58:21"/>
    <n v="115"/>
    <n v="115"/>
    <s v="90 o Mas"/>
  </r>
  <r>
    <n v="11108513004"/>
    <s v="6010725-008"/>
    <n v="11108513004"/>
    <n v="198634317431"/>
    <n v="1"/>
    <s v="L"/>
    <s v="L"/>
    <s v="ENT"/>
    <x v="20"/>
    <x v="5"/>
    <s v="MUJER ADULTO"/>
    <x v="2"/>
    <s v="HEATGEAR SHORTY"/>
    <s v="6010725-008HEATGEAR SHORTY,L"/>
    <s v="MCP1"/>
    <s v="Producto venta normal"/>
    <n v="0"/>
    <s v="NEGRO"/>
    <n v="39.99"/>
    <n v="0"/>
    <n v="0"/>
    <n v="39.99"/>
    <m/>
    <m/>
    <m/>
    <m/>
    <d v="2026-03-10T10:27:03"/>
    <n v="146"/>
    <d v="2026-03-10T10:27:03"/>
    <n v="146"/>
    <n v="146"/>
    <s v="90 o Mas"/>
  </r>
  <r>
    <n v="11108519002"/>
    <s v="6010860-008"/>
    <n v="11108519002"/>
    <n v="198634004591"/>
    <n v="2"/>
    <s v="S"/>
    <s v="S"/>
    <s v="ENT"/>
    <x v="19"/>
    <x v="5"/>
    <s v="HOMBRE ADULTO"/>
    <x v="2"/>
    <s v="FLEX FLEECE JOGGER"/>
    <s v="6010860-008FLEX FLEECE JOGGER,"/>
    <s v="MCP1"/>
    <s v="Producto venta normal"/>
    <n v="0"/>
    <s v="NEGRO"/>
    <n v="99.99"/>
    <n v="0"/>
    <n v="0"/>
    <n v="99.99"/>
    <d v="2026-06-22T12:08:39"/>
    <n v="42"/>
    <d v="2026-06-22T12:08:39"/>
    <n v="42"/>
    <d v="2026-06-12T09:12:40"/>
    <n v="52"/>
    <d v="2026-06-25T09:32:11"/>
    <n v="39"/>
    <n v="42"/>
    <s v="31 - 60"/>
  </r>
  <r>
    <n v="11108519003"/>
    <s v="6010860-008"/>
    <n v="11108519003"/>
    <n v="198634004584"/>
    <n v="3"/>
    <s v="M"/>
    <s v="M"/>
    <s v="ENT"/>
    <x v="19"/>
    <x v="5"/>
    <s v="HOMBRE ADULTO"/>
    <x v="2"/>
    <s v="FLEX FLEECE JOGGER"/>
    <s v="6010860-008FLEX FLEECE JOGGER,"/>
    <s v="MCP1"/>
    <s v="Producto venta normal"/>
    <n v="0"/>
    <s v="NEGRO"/>
    <n v="99.99"/>
    <n v="0"/>
    <n v="0"/>
    <n v="99.99"/>
    <d v="2026-07-26T11:50:43"/>
    <n v="8"/>
    <d v="2026-07-26T11:50:43"/>
    <n v="8"/>
    <d v="2026-06-16T09:12:16"/>
    <n v="48"/>
    <d v="2026-07-29T10:13:55"/>
    <n v="5"/>
    <n v="8"/>
    <s v="0 - 30"/>
  </r>
  <r>
    <n v="11108519005"/>
    <s v="6010860-008"/>
    <n v="11108519005"/>
    <n v="198634004607"/>
    <n v="1"/>
    <s v="XL"/>
    <s v="XL"/>
    <s v="ENT"/>
    <x v="19"/>
    <x v="5"/>
    <s v="HOMBRE ADULTO"/>
    <x v="2"/>
    <s v="FLEX FLEECE JOGGER"/>
    <s v="6010860-008FLEX FLEECE JOGGER,"/>
    <s v="MCP1"/>
    <s v="Producto venta normal"/>
    <n v="0"/>
    <s v="NEGRO"/>
    <n v="99.99"/>
    <n v="0"/>
    <n v="0"/>
    <n v="99.99"/>
    <d v="2026-07-31T14:57:02"/>
    <n v="3"/>
    <d v="2026-07-31T14:57:02"/>
    <n v="3"/>
    <d v="2026-06-16T09:12:16"/>
    <n v="48"/>
    <d v="2026-06-16T09:12:16"/>
    <n v="48"/>
    <n v="3"/>
    <s v="0 - 30"/>
  </r>
  <r>
    <n v="11108520002"/>
    <s v="6010860-498"/>
    <n v="11108520002"/>
    <n v="198634005574"/>
    <n v="1"/>
    <s v="S"/>
    <s v="S"/>
    <s v="ENT"/>
    <x v="19"/>
    <x v="5"/>
    <s v="HOMBRE ADULTO"/>
    <x v="2"/>
    <s v="FLEX FLEECE JOGGER"/>
    <s v="6010860-498FLEX FLEECE JOGGER,"/>
    <s v="MCP1"/>
    <s v="Producto venta normal"/>
    <n v="0"/>
    <s v="AZUL MEDIO"/>
    <n v="99.99"/>
    <n v="0"/>
    <n v="0"/>
    <n v="99.99"/>
    <m/>
    <m/>
    <m/>
    <m/>
    <d v="2026-07-07T09:17:19"/>
    <n v="27"/>
    <d v="2026-07-07T09:17:19"/>
    <n v="27"/>
    <n v="27"/>
    <s v="0 - 30"/>
  </r>
  <r>
    <n v="11108520003"/>
    <s v="6010860-498"/>
    <n v="11108520003"/>
    <n v="198634005550"/>
    <n v="2"/>
    <s v="M"/>
    <s v="M"/>
    <s v="ENT"/>
    <x v="19"/>
    <x v="5"/>
    <s v="HOMBRE ADULTO"/>
    <x v="2"/>
    <s v="FLEX FLEECE JOGGER"/>
    <s v="6010860-498FLEX FLEECE JOGGER,"/>
    <s v="MCP1"/>
    <s v="Producto venta normal"/>
    <n v="0"/>
    <s v="AZUL MEDIO"/>
    <n v="99.99"/>
    <n v="0"/>
    <n v="0"/>
    <n v="99.99"/>
    <m/>
    <m/>
    <m/>
    <m/>
    <d v="2026-07-07T09:17:19"/>
    <n v="27"/>
    <d v="2026-07-07T09:17:19"/>
    <n v="27"/>
    <n v="27"/>
    <s v="0 - 30"/>
  </r>
  <r>
    <n v="11108520004"/>
    <s v="6010860-498"/>
    <n v="11108520004"/>
    <n v="198634005536"/>
    <n v="2"/>
    <s v="L"/>
    <s v="L"/>
    <s v="ENT"/>
    <x v="19"/>
    <x v="5"/>
    <s v="HOMBRE ADULTO"/>
    <x v="2"/>
    <s v="FLEX FLEECE JOGGER"/>
    <s v="6010860-498FLEX FLEECE JOGGER,"/>
    <s v="MCP1"/>
    <s v="Producto venta normal"/>
    <n v="0"/>
    <s v="AZUL MEDIO"/>
    <n v="99.99"/>
    <n v="0"/>
    <n v="0"/>
    <n v="99.99"/>
    <m/>
    <m/>
    <m/>
    <m/>
    <d v="2026-07-07T09:17:19"/>
    <n v="27"/>
    <d v="2026-07-07T09:17:19"/>
    <n v="27"/>
    <n v="27"/>
    <s v="0 - 30"/>
  </r>
  <r>
    <n v="11108520005"/>
    <s v="6010860-498"/>
    <n v="11108520005"/>
    <n v="198634005598"/>
    <n v="1"/>
    <s v="XL"/>
    <s v="XL"/>
    <s v="ENT"/>
    <x v="19"/>
    <x v="5"/>
    <s v="HOMBRE ADULTO"/>
    <x v="2"/>
    <s v="FLEX FLEECE JOGGER"/>
    <s v="6010860-498FLEX FLEECE JOGGER,"/>
    <s v="MCP1"/>
    <s v="Producto venta normal"/>
    <n v="0"/>
    <s v="AZUL MEDIO"/>
    <n v="99.99"/>
    <n v="0"/>
    <n v="0"/>
    <n v="99.99"/>
    <m/>
    <m/>
    <m/>
    <m/>
    <d v="2026-07-07T09:17:19"/>
    <n v="27"/>
    <d v="2026-07-07T09:17:19"/>
    <n v="27"/>
    <n v="27"/>
    <s v="0 - 30"/>
  </r>
  <r>
    <n v="11108521002"/>
    <s v="6010861-008"/>
    <n v="11108521002"/>
    <n v="198634005840"/>
    <n v="1"/>
    <s v="S"/>
    <s v="S"/>
    <s v="ENT"/>
    <x v="39"/>
    <x v="5"/>
    <s v="HOMBRE ADULTO"/>
    <x v="2"/>
    <s v="FLEX FLEECE HOODIE"/>
    <s v="6010861-008FLEX FLEECE HOODIE,"/>
    <s v="MCP1"/>
    <s v="Producto venta normal"/>
    <n v="0"/>
    <s v="NEGRO"/>
    <n v="89.99"/>
    <n v="0"/>
    <n v="0"/>
    <n v="89.99"/>
    <m/>
    <m/>
    <m/>
    <m/>
    <d v="2026-04-10T09:02:23"/>
    <n v="115"/>
    <d v="2026-04-10T09:02:23"/>
    <n v="115"/>
    <n v="115"/>
    <s v="90 o Mas"/>
  </r>
  <r>
    <n v="11108521003"/>
    <s v="6010861-008"/>
    <n v="11108521003"/>
    <n v="198634005833"/>
    <n v="2"/>
    <s v="M"/>
    <s v="M"/>
    <s v="ENT"/>
    <x v="39"/>
    <x v="5"/>
    <s v="HOMBRE ADULTO"/>
    <x v="2"/>
    <s v="FLEX FLEECE HOODIE"/>
    <s v="6010861-008FLEX FLEECE HOODIE,"/>
    <s v="MCP1"/>
    <s v="Producto venta normal"/>
    <n v="0"/>
    <s v="NEGRO"/>
    <n v="89.99"/>
    <n v="0"/>
    <n v="0"/>
    <n v="89.99"/>
    <m/>
    <m/>
    <m/>
    <m/>
    <d v="2026-04-10T09:02:23"/>
    <n v="115"/>
    <d v="2026-04-10T09:02:23"/>
    <n v="115"/>
    <n v="115"/>
    <s v="90 o Mas"/>
  </r>
  <r>
    <n v="11108521004"/>
    <s v="6010861-008"/>
    <n v="11108521004"/>
    <n v="198634005826"/>
    <n v="2"/>
    <s v="L"/>
    <s v="L"/>
    <s v="ENT"/>
    <x v="39"/>
    <x v="5"/>
    <s v="HOMBRE ADULTO"/>
    <x v="2"/>
    <s v="FLEX FLEECE HOODIE"/>
    <s v="6010861-008FLEX FLEECE HOODIE,"/>
    <s v="MCP1"/>
    <s v="Producto venta normal"/>
    <n v="0"/>
    <s v="NEGRO"/>
    <n v="89.99"/>
    <n v="0"/>
    <n v="0"/>
    <n v="89.99"/>
    <d v="2026-06-17T15:42:22"/>
    <n v="47"/>
    <d v="2026-06-17T15:42:22"/>
    <n v="47"/>
    <d v="2026-04-10T09:02:23"/>
    <n v="115"/>
    <d v="2026-06-19T09:16:56"/>
    <n v="45"/>
    <n v="47"/>
    <s v="31 - 60"/>
  </r>
  <r>
    <n v="11108521005"/>
    <s v="6010861-008"/>
    <n v="11108521005"/>
    <n v="198634005857"/>
    <n v="1"/>
    <s v="XL"/>
    <s v="XL"/>
    <s v="ENT"/>
    <x v="39"/>
    <x v="5"/>
    <s v="HOMBRE ADULTO"/>
    <x v="2"/>
    <s v="FLEX FLEECE HOODIE"/>
    <s v="6010861-008FLEX FLEECE HOODIE,"/>
    <s v="MCP1"/>
    <s v="Producto venta normal"/>
    <n v="0"/>
    <s v="NEGRO"/>
    <n v="89.99"/>
    <n v="0"/>
    <n v="0"/>
    <n v="89.99"/>
    <m/>
    <m/>
    <m/>
    <m/>
    <d v="2026-04-10T09:02:23"/>
    <n v="115"/>
    <d v="2026-04-10T09:02:23"/>
    <n v="115"/>
    <n v="115"/>
    <s v="90 o Mas"/>
  </r>
  <r>
    <n v="11108522002"/>
    <s v="6010861-498"/>
    <n v="11108522002"/>
    <n v="198634006311"/>
    <n v="1"/>
    <s v="S"/>
    <s v="S"/>
    <s v="ENT"/>
    <x v="39"/>
    <x v="5"/>
    <s v="HOMBRE ADULTO"/>
    <x v="2"/>
    <s v="FLEX FLEECE HOODIE"/>
    <s v="6010861-498FLEX FLEECE HOODIE,"/>
    <s v="MCP1"/>
    <s v="Producto venta normal"/>
    <n v="0"/>
    <s v="AZUL MEDIO"/>
    <n v="89.99"/>
    <n v="0"/>
    <n v="0"/>
    <n v="89.99"/>
    <m/>
    <m/>
    <m/>
    <m/>
    <d v="2026-04-10T08:58:21"/>
    <n v="115"/>
    <d v="2026-04-10T08:58:21"/>
    <n v="115"/>
    <n v="115"/>
    <s v="90 o Mas"/>
  </r>
  <r>
    <n v="11108522003"/>
    <s v="6010861-498"/>
    <n v="11108522003"/>
    <n v="198634006298"/>
    <n v="2"/>
    <s v="M"/>
    <s v="M"/>
    <s v="ENT"/>
    <x v="39"/>
    <x v="5"/>
    <s v="HOMBRE ADULTO"/>
    <x v="2"/>
    <s v="FLEX FLEECE HOODIE"/>
    <s v="6010861-498FLEX FLEECE HOODIE,"/>
    <s v="MCP1"/>
    <s v="Producto venta normal"/>
    <n v="0"/>
    <s v="AZUL MEDIO"/>
    <n v="89.99"/>
    <n v="0"/>
    <n v="0"/>
    <n v="89.99"/>
    <d v="2026-04-11T17:56:48"/>
    <n v="114"/>
    <d v="2026-04-11T17:56:48"/>
    <n v="114"/>
    <d v="2026-04-10T08:58:21"/>
    <n v="115"/>
    <d v="2026-04-14T09:21:58"/>
    <n v="111"/>
    <n v="114"/>
    <s v="90 o Mas"/>
  </r>
  <r>
    <n v="11108522004"/>
    <s v="6010861-498"/>
    <n v="11108522004"/>
    <n v="198634006274"/>
    <n v="2"/>
    <s v="L"/>
    <s v="L"/>
    <s v="ENT"/>
    <x v="39"/>
    <x v="5"/>
    <s v="HOMBRE ADULTO"/>
    <x v="2"/>
    <s v="FLEX FLEECE HOODIE"/>
    <s v="6010861-498FLEX FLEECE HOODIE,"/>
    <s v="MCP1"/>
    <s v="Producto venta normal"/>
    <n v="0"/>
    <s v="AZUL MEDIO"/>
    <n v="89.99"/>
    <n v="0"/>
    <n v="0"/>
    <n v="89.99"/>
    <m/>
    <m/>
    <m/>
    <m/>
    <d v="2026-04-10T08:58:21"/>
    <n v="115"/>
    <d v="2026-04-10T08:58:21"/>
    <n v="115"/>
    <n v="115"/>
    <s v="90 o Mas"/>
  </r>
  <r>
    <n v="11108522005"/>
    <s v="6010861-498"/>
    <n v="11108522005"/>
    <n v="198634006328"/>
    <n v="1"/>
    <s v="XL"/>
    <s v="XL"/>
    <s v="ENT"/>
    <x v="39"/>
    <x v="5"/>
    <s v="HOMBRE ADULTO"/>
    <x v="2"/>
    <s v="FLEX FLEECE HOODIE"/>
    <s v="6010861-498FLEX FLEECE HOODIE,"/>
    <s v="MCP1"/>
    <s v="Producto venta normal"/>
    <n v="0"/>
    <s v="AZUL MEDIO"/>
    <n v="89.99"/>
    <n v="0"/>
    <n v="0"/>
    <n v="89.99"/>
    <m/>
    <m/>
    <m/>
    <m/>
    <d v="2026-04-10T08:58:21"/>
    <n v="115"/>
    <d v="2026-04-10T08:58:21"/>
    <n v="115"/>
    <n v="115"/>
    <s v="90 o Mas"/>
  </r>
  <r>
    <n v="11108523002"/>
    <s v="6010862-008"/>
    <n v="11108523002"/>
    <n v="198634006823"/>
    <n v="1"/>
    <s v="S"/>
    <s v="S"/>
    <s v="ENT"/>
    <x v="40"/>
    <x v="5"/>
    <s v="HOMBRE ADULTO"/>
    <x v="2"/>
    <s v="FLEX FLEECE FULL ZIP"/>
    <s v="6010862-008FLEX FLEECE FULL ZI"/>
    <s v="MCP1"/>
    <s v="Producto venta normal"/>
    <n v="0"/>
    <s v="NEGRO"/>
    <n v="99.99"/>
    <n v="0"/>
    <n v="0"/>
    <n v="99.99"/>
    <d v="2026-05-26T15:09:43"/>
    <n v="69"/>
    <d v="2026-05-26T15:09:43"/>
    <n v="69"/>
    <d v="2026-04-10T08:47:07"/>
    <n v="115"/>
    <d v="2026-05-29T08:42:59"/>
    <n v="66"/>
    <n v="69"/>
    <s v="61 - 90"/>
  </r>
  <r>
    <n v="11108523003"/>
    <s v="6010862-008"/>
    <n v="11108523003"/>
    <n v="198634006816"/>
    <n v="2"/>
    <s v="M"/>
    <s v="M"/>
    <s v="ENT"/>
    <x v="40"/>
    <x v="5"/>
    <s v="HOMBRE ADULTO"/>
    <x v="2"/>
    <s v="FLEX FLEECE FULL ZIP"/>
    <s v="6010862-008FLEX FLEECE FULL ZI"/>
    <s v="MCP1"/>
    <s v="Producto venta normal"/>
    <n v="0"/>
    <s v="NEGRO"/>
    <n v="99.99"/>
    <n v="0"/>
    <n v="0"/>
    <n v="99.99"/>
    <d v="2026-06-19T13:14:19"/>
    <n v="45"/>
    <d v="2026-07-18T21:08:15"/>
    <n v="16"/>
    <d v="2026-04-10T08:47:07"/>
    <n v="115"/>
    <d v="2026-07-21T08:33:43"/>
    <n v="13"/>
    <n v="16"/>
    <s v="0 - 30"/>
  </r>
  <r>
    <n v="11108523004"/>
    <s v="6010862-008"/>
    <n v="11108523004"/>
    <n v="198634006601"/>
    <n v="2"/>
    <s v="L"/>
    <s v="L"/>
    <s v="ENT"/>
    <x v="40"/>
    <x v="5"/>
    <s v="HOMBRE ADULTO"/>
    <x v="2"/>
    <s v="FLEX FLEECE FULL ZIP"/>
    <s v="6010862-008FLEX FLEECE FULL ZI"/>
    <s v="MCP1"/>
    <s v="Producto venta normal"/>
    <n v="0"/>
    <s v="NEGRO"/>
    <n v="99.99"/>
    <n v="0"/>
    <n v="0"/>
    <n v="99.99"/>
    <d v="2026-05-04T15:37:46"/>
    <n v="91"/>
    <d v="2026-05-04T15:37:46"/>
    <n v="91"/>
    <d v="2026-04-10T08:47:07"/>
    <n v="115"/>
    <d v="2026-05-08T09:43:20"/>
    <n v="87"/>
    <n v="91"/>
    <s v="90 o Mas"/>
  </r>
  <r>
    <n v="11108523005"/>
    <s v="6010862-008"/>
    <n v="11108523005"/>
    <n v="198634006830"/>
    <n v="1"/>
    <s v="XL"/>
    <s v="XL"/>
    <s v="ENT"/>
    <x v="40"/>
    <x v="5"/>
    <s v="HOMBRE ADULTO"/>
    <x v="2"/>
    <s v="FLEX FLEECE FULL ZIP"/>
    <s v="6010862-008FLEX FLEECE FULL ZI"/>
    <s v="MCP1"/>
    <s v="Producto venta normal"/>
    <n v="0"/>
    <s v="NEGRO"/>
    <n v="99.99"/>
    <n v="0"/>
    <n v="0"/>
    <n v="99.99"/>
    <m/>
    <m/>
    <m/>
    <m/>
    <d v="2026-04-10T09:25:09"/>
    <n v="115"/>
    <d v="2026-04-10T09:25:09"/>
    <n v="115"/>
    <n v="115"/>
    <s v="90 o Mas"/>
  </r>
  <r>
    <n v="11108525001"/>
    <s v="6010870-008"/>
    <n v="11108525001"/>
    <n v="198634018062"/>
    <n v="1"/>
    <s v="XS"/>
    <s v="XS"/>
    <s v="ENT"/>
    <x v="6"/>
    <x v="5"/>
    <s v="MUJER ADULTO"/>
    <x v="2"/>
    <s v="UA VANISH SS"/>
    <s v="6010870-008UA VANISH SS,XS"/>
    <s v="MCP1"/>
    <s v="Producto venta normal"/>
    <n v="0"/>
    <s v="NEGRO"/>
    <n v="44.99"/>
    <n v="0"/>
    <n v="0"/>
    <n v="44.99"/>
    <m/>
    <m/>
    <m/>
    <m/>
    <d v="2026-07-07T09:49:15"/>
    <n v="27"/>
    <d v="2026-07-07T09:49:15"/>
    <n v="27"/>
    <n v="27"/>
    <s v="0 - 30"/>
  </r>
  <r>
    <n v="11108525002"/>
    <s v="6010870-008"/>
    <n v="11108525002"/>
    <n v="198634017874"/>
    <n v="2"/>
    <s v="S"/>
    <s v="S"/>
    <s v="ENT"/>
    <x v="6"/>
    <x v="5"/>
    <s v="MUJER ADULTO"/>
    <x v="2"/>
    <s v="UA VANISH SS"/>
    <s v="6010870-008UA VANISH SS,S"/>
    <s v="MCP1"/>
    <s v="Producto venta normal"/>
    <n v="0"/>
    <s v="NEGRO"/>
    <n v="44.99"/>
    <n v="0"/>
    <n v="0"/>
    <n v="44.99"/>
    <m/>
    <m/>
    <m/>
    <m/>
    <d v="2026-07-07T09:49:15"/>
    <n v="27"/>
    <d v="2026-07-07T09:49:15"/>
    <n v="27"/>
    <n v="27"/>
    <s v="0 - 30"/>
  </r>
  <r>
    <n v="11108525003"/>
    <s v="6010870-008"/>
    <n v="11108525003"/>
    <n v="198634017812"/>
    <n v="2"/>
    <s v="M"/>
    <s v="M"/>
    <s v="ENT"/>
    <x v="6"/>
    <x v="5"/>
    <s v="MUJER ADULTO"/>
    <x v="2"/>
    <s v="UA VANISH SS"/>
    <s v="6010870-008UA VANISH SS,M"/>
    <s v="MCP1"/>
    <s v="Producto venta normal"/>
    <n v="0"/>
    <s v="NEGRO"/>
    <n v="44.99"/>
    <n v="0"/>
    <n v="0"/>
    <n v="44.99"/>
    <m/>
    <m/>
    <m/>
    <m/>
    <d v="2026-07-07T09:49:15"/>
    <n v="27"/>
    <d v="2026-07-07T09:49:15"/>
    <n v="27"/>
    <n v="27"/>
    <s v="0 - 30"/>
  </r>
  <r>
    <n v="11108525004"/>
    <s v="6010870-008"/>
    <n v="11108525004"/>
    <n v="198634017669"/>
    <n v="1"/>
    <s v="L"/>
    <s v="L"/>
    <s v="ENT"/>
    <x v="6"/>
    <x v="5"/>
    <s v="MUJER ADULTO"/>
    <x v="2"/>
    <s v="UA VANISH SS"/>
    <s v="6010870-008UA VANISH SS,L"/>
    <s v="MCP1"/>
    <s v="Producto venta normal"/>
    <n v="0"/>
    <s v="NEGRO"/>
    <n v="44.99"/>
    <n v="0"/>
    <n v="0"/>
    <n v="44.99"/>
    <m/>
    <m/>
    <m/>
    <m/>
    <d v="2026-07-07T09:49:15"/>
    <n v="27"/>
    <d v="2026-07-07T09:49:15"/>
    <n v="27"/>
    <n v="27"/>
    <s v="0 - 30"/>
  </r>
  <r>
    <n v="11108526001"/>
    <s v="6010870-069"/>
    <n v="11108526001"/>
    <n v="198634032549"/>
    <n v="1"/>
    <s v="XS"/>
    <s v="XS"/>
    <s v="ENT"/>
    <x v="6"/>
    <x v="5"/>
    <s v="MUJER ADULTO"/>
    <x v="2"/>
    <s v="UA VANISH SS"/>
    <s v="6010870-069UA VANISH SS,XS"/>
    <s v="MCP1"/>
    <s v="Producto venta normal"/>
    <n v="0"/>
    <s v="PLOMO MEDIO"/>
    <n v="44.99"/>
    <n v="0"/>
    <n v="0"/>
    <n v="44.99"/>
    <m/>
    <m/>
    <m/>
    <m/>
    <d v="2026-03-10T10:27:03"/>
    <n v="146"/>
    <d v="2026-03-10T10:27:03"/>
    <n v="146"/>
    <n v="146"/>
    <s v="90 o Mas"/>
  </r>
  <r>
    <n v="11108531002"/>
    <s v="6010871-100"/>
    <n v="11108531002"/>
    <n v="198634013142"/>
    <n v="1"/>
    <s v="S"/>
    <s v="S"/>
    <s v="ENT"/>
    <x v="28"/>
    <x v="5"/>
    <s v="MUJER ADULTO"/>
    <x v="2"/>
    <s v="UA VANISH RACERBACK TANK"/>
    <s v="6010871-100UA VANISH RACERBACK"/>
    <s v="MCP1"/>
    <s v="Producto venta normal"/>
    <n v="0"/>
    <s v="BLANCO"/>
    <n v="44.99"/>
    <n v="0"/>
    <n v="0"/>
    <n v="44.99"/>
    <d v="2026-08-01T18:40:38"/>
    <n v="2"/>
    <d v="2026-08-01T18:40:38"/>
    <n v="2"/>
    <d v="2026-03-10T11:05:16"/>
    <n v="146"/>
    <d v="2026-03-10T11:05:16"/>
    <n v="146"/>
    <n v="2"/>
    <s v="0 - 30"/>
  </r>
  <r>
    <n v="11108531003"/>
    <s v="6010871-100"/>
    <n v="11108531003"/>
    <n v="198634013111"/>
    <n v="2"/>
    <s v="M"/>
    <s v="M"/>
    <s v="ENT"/>
    <x v="28"/>
    <x v="5"/>
    <s v="MUJER ADULTO"/>
    <x v="2"/>
    <s v="UA VANISH RACERBACK TANK"/>
    <s v="6010871-100UA VANISH RACERBACK"/>
    <s v="MCP1"/>
    <s v="Producto venta normal"/>
    <n v="0"/>
    <s v="BLANCO"/>
    <n v="44.99"/>
    <n v="0"/>
    <n v="0"/>
    <n v="44.99"/>
    <d v="2026-04-28T11:31:29"/>
    <n v="97"/>
    <d v="2026-04-28T11:31:29"/>
    <n v="97"/>
    <d v="2026-03-10T11:05:16"/>
    <n v="146"/>
    <d v="2026-04-30T08:43:08"/>
    <n v="95"/>
    <n v="97"/>
    <s v="90 o Mas"/>
  </r>
  <r>
    <n v="11108531004"/>
    <s v="6010871-100"/>
    <n v="11108531004"/>
    <n v="198634012978"/>
    <n v="1"/>
    <s v="L"/>
    <s v="L"/>
    <s v="ENT"/>
    <x v="28"/>
    <x v="5"/>
    <s v="MUJER ADULTO"/>
    <x v="2"/>
    <s v="UA VANISH RACERBACK TANK"/>
    <s v="6010871-100UA VANISH RACERBACK"/>
    <s v="MCP1"/>
    <s v="Producto venta normal"/>
    <n v="0"/>
    <s v="BLANCO"/>
    <n v="44.99"/>
    <n v="0"/>
    <n v="0"/>
    <n v="44.99"/>
    <m/>
    <m/>
    <m/>
    <m/>
    <d v="2026-03-10T11:05:16"/>
    <n v="146"/>
    <d v="2026-03-10T11:05:16"/>
    <n v="146"/>
    <n v="146"/>
    <s v="90 o Mas"/>
  </r>
  <r>
    <n v="11108538002"/>
    <s v="6010888-712"/>
    <n v="11108538002"/>
    <n v="198634092918"/>
    <n v="1"/>
    <s v="S"/>
    <s v="S"/>
    <s v="COR"/>
    <x v="28"/>
    <x v="5"/>
    <s v="HOMBRE ADULTO"/>
    <x v="2"/>
    <s v="UA VELOCITI TANK"/>
    <s v="6010888-712UA VELOCITI TANK,S"/>
    <s v="MCP1"/>
    <s v="Producto venta normal"/>
    <n v="0"/>
    <s v="VERDE MEDIO"/>
    <n v="44.99"/>
    <n v="0"/>
    <n v="0"/>
    <n v="44.99"/>
    <m/>
    <m/>
    <m/>
    <m/>
    <d v="2026-07-07T09:17:19"/>
    <n v="27"/>
    <d v="2026-07-07T09:17:19"/>
    <n v="27"/>
    <n v="27"/>
    <s v="0 - 30"/>
  </r>
  <r>
    <n v="11108538003"/>
    <s v="6010888-712"/>
    <n v="11108538003"/>
    <n v="198634092598"/>
    <n v="2"/>
    <s v="M"/>
    <s v="M"/>
    <s v="COR"/>
    <x v="28"/>
    <x v="5"/>
    <s v="HOMBRE ADULTO"/>
    <x v="2"/>
    <s v="UA VELOCITI TANK"/>
    <s v="6010888-712UA VELOCITI TANK,M"/>
    <s v="MCP1"/>
    <s v="Producto venta normal"/>
    <n v="0"/>
    <s v="VERDE MEDIO"/>
    <n v="44.99"/>
    <n v="0"/>
    <n v="0"/>
    <n v="44.99"/>
    <m/>
    <m/>
    <m/>
    <m/>
    <d v="2026-07-07T09:17:19"/>
    <n v="27"/>
    <d v="2026-07-07T09:17:19"/>
    <n v="27"/>
    <n v="27"/>
    <s v="0 - 30"/>
  </r>
  <r>
    <n v="11108538004"/>
    <s v="6010888-712"/>
    <n v="11108538004"/>
    <n v="198634092574"/>
    <n v="2"/>
    <s v="L"/>
    <s v="L"/>
    <s v="COR"/>
    <x v="28"/>
    <x v="5"/>
    <s v="HOMBRE ADULTO"/>
    <x v="2"/>
    <s v="UA VELOCITI TANK"/>
    <s v="6010888-712UA VELOCITI TANK,L"/>
    <s v="MCP1"/>
    <s v="Producto venta normal"/>
    <n v="0"/>
    <s v="VERDE MEDIO"/>
    <n v="44.99"/>
    <n v="0"/>
    <n v="0"/>
    <n v="44.99"/>
    <m/>
    <m/>
    <m/>
    <m/>
    <d v="2026-07-07T09:17:19"/>
    <n v="27"/>
    <d v="2026-07-07T09:17:19"/>
    <n v="27"/>
    <n v="27"/>
    <s v="0 - 30"/>
  </r>
  <r>
    <n v="11108538005"/>
    <s v="6010888-712"/>
    <n v="11108538005"/>
    <n v="198634092949"/>
    <n v="1"/>
    <s v="XL"/>
    <s v="XL"/>
    <s v="COR"/>
    <x v="28"/>
    <x v="5"/>
    <s v="HOMBRE ADULTO"/>
    <x v="2"/>
    <s v="UA VELOCITI TANK"/>
    <s v="6010888-712UA VELOCITI TANK,XL"/>
    <s v="MCP1"/>
    <s v="Producto venta normal"/>
    <n v="0"/>
    <s v="VERDE MEDIO"/>
    <n v="44.99"/>
    <n v="0"/>
    <n v="0"/>
    <n v="44.99"/>
    <m/>
    <m/>
    <m/>
    <m/>
    <d v="2026-07-07T09:17:19"/>
    <n v="27"/>
    <d v="2026-07-07T09:17:19"/>
    <n v="27"/>
    <n v="27"/>
    <s v="0 - 30"/>
  </r>
  <r>
    <n v="11108539002"/>
    <s v="6010895-025"/>
    <n v="11108539002"/>
    <n v="198634182350"/>
    <n v="1"/>
    <s v="S"/>
    <s v="S"/>
    <s v="URB"/>
    <x v="40"/>
    <x v="5"/>
    <s v="HOMBRE ADULTO"/>
    <x v="2"/>
    <s v="UA VIBE WOVEN ANORAK"/>
    <s v="6010895-025UA VIBE WOVEN ANORA"/>
    <s v="MCP1"/>
    <s v="Producto venta normal"/>
    <n v="0"/>
    <s v="PLOMO MEDIO"/>
    <n v="89.99"/>
    <n v="0"/>
    <n v="0"/>
    <n v="89.99"/>
    <m/>
    <m/>
    <m/>
    <m/>
    <d v="2026-07-07T09:09:43"/>
    <n v="27"/>
    <d v="2026-07-07T09:09:43"/>
    <n v="27"/>
    <n v="27"/>
    <s v="0 - 30"/>
  </r>
  <r>
    <n v="11108539003"/>
    <s v="6010895-025"/>
    <n v="11108539003"/>
    <n v="198634182343"/>
    <n v="2"/>
    <s v="M"/>
    <s v="M"/>
    <s v="URB"/>
    <x v="40"/>
    <x v="5"/>
    <s v="HOMBRE ADULTO"/>
    <x v="2"/>
    <s v="UA VIBE WOVEN ANORAK"/>
    <s v="6010895-025UA VIBE WOVEN ANORA"/>
    <s v="MCP1"/>
    <s v="Producto venta normal"/>
    <n v="0"/>
    <s v="PLOMO MEDIO"/>
    <n v="89.99"/>
    <n v="0"/>
    <n v="0"/>
    <n v="89.99"/>
    <d v="2026-07-26T19:16:16"/>
    <n v="8"/>
    <d v="2026-07-26T19:16:16"/>
    <n v="8"/>
    <d v="2026-07-07T09:09:43"/>
    <n v="27"/>
    <d v="2026-07-29T10:13:55"/>
    <n v="5"/>
    <n v="8"/>
    <s v="0 - 30"/>
  </r>
  <r>
    <n v="11108539004"/>
    <s v="6010895-025"/>
    <n v="11108539004"/>
    <n v="198634182336"/>
    <n v="1"/>
    <s v="L"/>
    <s v="L"/>
    <s v="URB"/>
    <x v="40"/>
    <x v="5"/>
    <s v="HOMBRE ADULTO"/>
    <x v="2"/>
    <s v="UA VIBE WOVEN ANORAK"/>
    <s v="6010895-025UA VIBE WOVEN ANORA"/>
    <s v="MCP1"/>
    <s v="Producto venta normal"/>
    <n v="0"/>
    <s v="PLOMO MEDIO"/>
    <n v="89.99"/>
    <n v="0"/>
    <n v="0"/>
    <n v="89.99"/>
    <m/>
    <m/>
    <m/>
    <m/>
    <d v="2026-07-07T09:09:43"/>
    <n v="27"/>
    <d v="2026-07-07T09:09:43"/>
    <n v="27"/>
    <n v="27"/>
    <s v="0 - 30"/>
  </r>
  <r>
    <n v="11108539005"/>
    <s v="6010895-025"/>
    <n v="11108539005"/>
    <n v="198634182367"/>
    <n v="1"/>
    <s v="XL"/>
    <s v="XL"/>
    <s v="URB"/>
    <x v="40"/>
    <x v="5"/>
    <s v="HOMBRE ADULTO"/>
    <x v="2"/>
    <s v="UA VIBE WOVEN ANORAK"/>
    <s v="6010895-025UA VIBE WOVEN ANORA"/>
    <s v="MCP1"/>
    <s v="Producto venta normal"/>
    <n v="0"/>
    <s v="PLOMO MEDIO"/>
    <n v="89.99"/>
    <n v="0"/>
    <n v="0"/>
    <n v="89.99"/>
    <m/>
    <m/>
    <m/>
    <m/>
    <d v="2026-07-07T09:09:43"/>
    <n v="27"/>
    <d v="2026-07-07T09:09:43"/>
    <n v="27"/>
    <n v="27"/>
    <s v="0 - 30"/>
  </r>
  <r>
    <n v="11108552002"/>
    <s v="6010981-110"/>
    <n v="11108552002"/>
    <n v="198634327737"/>
    <n v="2"/>
    <s v="S"/>
    <s v="S"/>
    <s v="URB"/>
    <x v="19"/>
    <x v="5"/>
    <s v="MUJER ADULTO"/>
    <x v="2"/>
    <s v="ICON FLC VARSITY JOGGER"/>
    <s v="6010981-110ICON FLC VARSITY JO"/>
    <s v="MCP1"/>
    <s v="Producto venta normal"/>
    <n v="0"/>
    <s v="BLANCO"/>
    <n v="74.989999999999995"/>
    <n v="0"/>
    <n v="0"/>
    <n v="74.989999999999995"/>
    <m/>
    <m/>
    <m/>
    <m/>
    <d v="2026-04-10T09:02:23"/>
    <n v="115"/>
    <d v="2026-04-10T09:02:23"/>
    <n v="115"/>
    <n v="115"/>
    <s v="90 o Mas"/>
  </r>
  <r>
    <n v="11108552003"/>
    <s v="6010981-110"/>
    <n v="11108552003"/>
    <n v="198634327706"/>
    <n v="2"/>
    <s v="M"/>
    <s v="M"/>
    <s v="URB"/>
    <x v="19"/>
    <x v="5"/>
    <s v="MUJER ADULTO"/>
    <x v="2"/>
    <s v="ICON FLC VARSITY JOGGER"/>
    <s v="6010981-110ICON FLC VARSITY JO"/>
    <s v="MCP1"/>
    <s v="Producto venta normal"/>
    <n v="0"/>
    <s v="BLANCO"/>
    <n v="74.989999999999995"/>
    <n v="0"/>
    <n v="0"/>
    <n v="74.989999999999995"/>
    <d v="2026-05-21T17:35:09"/>
    <n v="74"/>
    <d v="2026-05-21T17:35:09"/>
    <n v="74"/>
    <d v="2026-04-10T08:53:29"/>
    <n v="115"/>
    <d v="2026-05-27T10:13:54"/>
    <n v="68"/>
    <n v="74"/>
    <s v="61 - 90"/>
  </r>
  <r>
    <n v="11108559002"/>
    <s v="6010997-001"/>
    <n v="11108559002"/>
    <n v="198634274581"/>
    <n v="1"/>
    <s v="S"/>
    <s v="S"/>
    <s v="ENT"/>
    <x v="39"/>
    <x v="5"/>
    <s v="HOMBRE ADULTO"/>
    <x v="2"/>
    <s v="PJT ROCK RIVAL FLEECE HD"/>
    <s v="6010997-001PJT ROCK RIVAL FLEE"/>
    <s v="MCP1"/>
    <s v="Producto venta normal"/>
    <n v="0"/>
    <s v="NEGRO"/>
    <n v="79.989999999999995"/>
    <n v="0"/>
    <n v="0"/>
    <n v="79.989999999999995"/>
    <m/>
    <m/>
    <m/>
    <m/>
    <d v="2026-06-12T08:48:46"/>
    <n v="52"/>
    <d v="2026-06-12T08:48:46"/>
    <n v="52"/>
    <n v="52"/>
    <s v="31 - 60"/>
  </r>
  <r>
    <n v="11108559005"/>
    <s v="6010997-001"/>
    <n v="11108559005"/>
    <n v="198634274598"/>
    <n v="1"/>
    <s v="XL"/>
    <s v="XL"/>
    <s v="ENT"/>
    <x v="39"/>
    <x v="5"/>
    <s v="HOMBRE ADULTO"/>
    <x v="2"/>
    <s v="PJT ROCK RIVAL FLEECE HD"/>
    <s v="6010997-001PJT ROCK RIVAL FLEE"/>
    <s v="MCP1"/>
    <s v="Producto venta normal"/>
    <n v="0"/>
    <s v="NEGRO"/>
    <n v="79.989999999999995"/>
    <n v="0"/>
    <n v="0"/>
    <n v="79.989999999999995"/>
    <m/>
    <m/>
    <m/>
    <m/>
    <d v="2026-06-12T08:48:46"/>
    <n v="52"/>
    <d v="2026-06-12T08:48:46"/>
    <n v="52"/>
    <n v="52"/>
    <s v="31 - 60"/>
  </r>
  <r>
    <n v="11108561002"/>
    <s v="6010999-001"/>
    <n v="11108561002"/>
    <n v="198633999737"/>
    <n v="1"/>
    <s v="S"/>
    <s v="S"/>
    <s v="ENT"/>
    <x v="28"/>
    <x v="5"/>
    <s v="HOMBRE ADULTO"/>
    <x v="2"/>
    <s v="PJT ROCK BSR SL"/>
    <s v="6010999-001PJT ROCK BSR SL,S"/>
    <s v="MCP1"/>
    <s v="Producto venta normal"/>
    <n v="0"/>
    <s v="NEGRO"/>
    <n v="44.99"/>
    <n v="0"/>
    <n v="0"/>
    <n v="44.99"/>
    <d v="2026-06-19T13:43:33"/>
    <n v="45"/>
    <d v="2026-07-26T19:26:44"/>
    <n v="8"/>
    <d v="2026-06-12T09:23:33"/>
    <n v="52"/>
    <d v="2026-07-29T10:13:55"/>
    <n v="5"/>
    <n v="8"/>
    <s v="0 - 30"/>
  </r>
  <r>
    <n v="11108561003"/>
    <s v="6010999-001"/>
    <n v="11108561003"/>
    <n v="198633999720"/>
    <n v="2"/>
    <s v="M"/>
    <s v="M"/>
    <s v="ENT"/>
    <x v="28"/>
    <x v="5"/>
    <s v="HOMBRE ADULTO"/>
    <x v="2"/>
    <s v="PJT ROCK BSR SL"/>
    <s v="6010999-001PJT ROCK BSR SL,M"/>
    <s v="MCP1"/>
    <s v="Producto venta normal"/>
    <n v="0"/>
    <s v="NEGRO"/>
    <n v="44.99"/>
    <n v="0"/>
    <n v="0"/>
    <n v="44.99"/>
    <d v="2026-06-15T18:51:33"/>
    <n v="49"/>
    <d v="2026-06-27T19:05:39"/>
    <n v="37"/>
    <d v="2026-06-12T09:12:40"/>
    <n v="52"/>
    <d v="2026-06-30T08:36:08"/>
    <n v="34"/>
    <n v="37"/>
    <s v="31 - 60"/>
  </r>
  <r>
    <n v="11108561004"/>
    <s v="6010999-001"/>
    <n v="11108561004"/>
    <n v="198633999713"/>
    <n v="2"/>
    <s v="L"/>
    <s v="L"/>
    <s v="ENT"/>
    <x v="28"/>
    <x v="5"/>
    <s v="HOMBRE ADULTO"/>
    <x v="2"/>
    <s v="PJT ROCK BSR SL"/>
    <s v="6010999-001PJT ROCK BSR SL,L"/>
    <s v="MCP1"/>
    <s v="Producto venta normal"/>
    <n v="0"/>
    <s v="NEGRO"/>
    <n v="44.99"/>
    <n v="0"/>
    <n v="0"/>
    <n v="44.99"/>
    <d v="2026-06-19T19:20:14"/>
    <n v="45"/>
    <d v="2026-06-21T18:23:29"/>
    <n v="43"/>
    <d v="2026-06-12T09:23:33"/>
    <n v="52"/>
    <d v="2026-06-23T09:00:25"/>
    <n v="41"/>
    <n v="43"/>
    <s v="31 - 60"/>
  </r>
  <r>
    <n v="11108561005"/>
    <s v="6010999-001"/>
    <n v="11108561005"/>
    <n v="198633999744"/>
    <n v="1"/>
    <s v="XL"/>
    <s v="XL"/>
    <s v="ENT"/>
    <x v="28"/>
    <x v="5"/>
    <s v="HOMBRE ADULTO"/>
    <x v="2"/>
    <s v="PJT ROCK BSR SL"/>
    <s v="6010999-001PJT ROCK BSR SL,XL"/>
    <s v="MCP1"/>
    <s v="Producto venta normal"/>
    <n v="0"/>
    <s v="NEGRO"/>
    <n v="44.99"/>
    <n v="0"/>
    <n v="0"/>
    <n v="44.99"/>
    <m/>
    <m/>
    <m/>
    <m/>
    <d v="2026-06-12T09:23:33"/>
    <n v="52"/>
    <d v="2026-06-12T09:23:33"/>
    <n v="52"/>
    <n v="52"/>
    <s v="31 - 60"/>
  </r>
  <r>
    <n v="11108563002"/>
    <s v="6011003-001"/>
    <n v="11108563002"/>
    <n v="198634090198"/>
    <n v="1"/>
    <s v="S"/>
    <s v="S"/>
    <s v="ENT"/>
    <x v="39"/>
    <x v="5"/>
    <s v="HOMBRE ADULTO"/>
    <x v="2"/>
    <s v="PJT ROCK SL HD"/>
    <s v="6011003-001PJT ROCK SL HD,S"/>
    <s v="MCP1"/>
    <s v="Producto venta normal"/>
    <n v="0"/>
    <s v="NEGRO"/>
    <n v="56.99"/>
    <n v="0"/>
    <n v="0"/>
    <n v="56.99"/>
    <m/>
    <m/>
    <m/>
    <m/>
    <d v="2026-06-12T10:04:28"/>
    <n v="52"/>
    <d v="2026-06-12T10:04:28"/>
    <n v="52"/>
    <n v="52"/>
    <s v="31 - 60"/>
  </r>
  <r>
    <n v="11108563003"/>
    <s v="6011003-001"/>
    <n v="11108563003"/>
    <n v="198634090181"/>
    <n v="1"/>
    <s v="M"/>
    <s v="M"/>
    <s v="ENT"/>
    <x v="39"/>
    <x v="5"/>
    <s v="HOMBRE ADULTO"/>
    <x v="2"/>
    <s v="PJT ROCK SL HD"/>
    <s v="6011003-001PJT ROCK SL HD,M"/>
    <s v="MCP1"/>
    <s v="Producto venta normal"/>
    <n v="0"/>
    <s v="NEGRO"/>
    <n v="56.99"/>
    <n v="0"/>
    <n v="0"/>
    <n v="56.99"/>
    <d v="2026-07-04T13:06:48"/>
    <n v="30"/>
    <d v="2026-08-01T14:44:39"/>
    <n v="2"/>
    <d v="2026-06-12T08:48:46"/>
    <n v="52"/>
    <d v="2026-07-07T09:37:49"/>
    <n v="27"/>
    <n v="2"/>
    <s v="0 - 30"/>
  </r>
  <r>
    <n v="11108563004"/>
    <s v="6011003-001"/>
    <n v="11108563004"/>
    <n v="198634090174"/>
    <n v="1"/>
    <s v="L"/>
    <s v="L"/>
    <s v="ENT"/>
    <x v="39"/>
    <x v="5"/>
    <s v="HOMBRE ADULTO"/>
    <x v="2"/>
    <s v="PJT ROCK SL HD"/>
    <s v="6011003-001PJT ROCK SL HD,L"/>
    <s v="MCP1"/>
    <s v="Producto venta normal"/>
    <n v="0"/>
    <s v="NEGRO"/>
    <n v="56.99"/>
    <n v="0"/>
    <n v="0"/>
    <n v="56.99"/>
    <d v="2026-06-22T11:38:34"/>
    <n v="42"/>
    <d v="2026-07-30T19:33:51"/>
    <n v="4"/>
    <d v="2026-06-12T08:48:46"/>
    <n v="52"/>
    <d v="2026-07-14T09:18:36"/>
    <n v="20"/>
    <n v="4"/>
    <s v="0 - 30"/>
  </r>
  <r>
    <n v="11108563005"/>
    <s v="6011003-001"/>
    <n v="11108563005"/>
    <n v="198634090518"/>
    <n v="1"/>
    <s v="XL"/>
    <s v="XL"/>
    <s v="ENT"/>
    <x v="39"/>
    <x v="5"/>
    <s v="HOMBRE ADULTO"/>
    <x v="2"/>
    <s v="PJT ROCK SL HD"/>
    <s v="6011003-001PJT ROCK SL HD,XL"/>
    <s v="MCP1"/>
    <s v="Producto venta normal"/>
    <n v="0"/>
    <s v="NEGRO"/>
    <n v="56.99"/>
    <n v="0"/>
    <n v="0"/>
    <n v="56.99"/>
    <m/>
    <m/>
    <m/>
    <m/>
    <d v="2026-06-12T08:48:46"/>
    <n v="52"/>
    <d v="2026-06-12T08:48:46"/>
    <n v="52"/>
    <n v="52"/>
    <s v="31 - 60"/>
  </r>
  <r>
    <n v="11108564001"/>
    <s v="6011015-001"/>
    <n v="11108564001"/>
    <n v="198634231096"/>
    <n v="1"/>
    <s v="XS"/>
    <s v="XS"/>
    <s v="URB"/>
    <x v="39"/>
    <x v="5"/>
    <s v="MUJER ADULTO"/>
    <x v="2"/>
    <s v="SPORT TERRY HOODIE"/>
    <s v="6011015-001SPORT TERRY HOODIE,"/>
    <s v="MCP1"/>
    <s v="Producto venta normal"/>
    <n v="0"/>
    <s v="NEGRO"/>
    <n v="69.989999999999995"/>
    <n v="0"/>
    <n v="0"/>
    <n v="69.989999999999995"/>
    <m/>
    <m/>
    <m/>
    <m/>
    <d v="2026-04-10T08:53:29"/>
    <n v="115"/>
    <d v="2026-04-10T08:53:29"/>
    <n v="115"/>
    <n v="115"/>
    <s v="90 o Mas"/>
  </r>
  <r>
    <n v="11108564002"/>
    <s v="6011015-001"/>
    <n v="11108564002"/>
    <n v="198634231072"/>
    <n v="2"/>
    <s v="S"/>
    <s v="S"/>
    <s v="URB"/>
    <x v="39"/>
    <x v="5"/>
    <s v="MUJER ADULTO"/>
    <x v="2"/>
    <s v="SPORT TERRY HOODIE"/>
    <s v="6011015-001SPORT TERRY HOODIE,"/>
    <s v="MCP1"/>
    <s v="Producto venta normal"/>
    <n v="0"/>
    <s v="NEGRO"/>
    <n v="69.989999999999995"/>
    <n v="0"/>
    <n v="0"/>
    <n v="69.989999999999995"/>
    <d v="2026-04-19T15:23:39"/>
    <n v="106"/>
    <d v="2026-04-24T19:54:49"/>
    <n v="101"/>
    <d v="2026-04-10T08:53:29"/>
    <n v="115"/>
    <d v="2026-04-28T10:46:01"/>
    <n v="97"/>
    <n v="101"/>
    <s v="90 o Mas"/>
  </r>
  <r>
    <n v="11108564003"/>
    <s v="6011015-001"/>
    <n v="11108564003"/>
    <n v="198634231065"/>
    <n v="2"/>
    <s v="M"/>
    <s v="M"/>
    <s v="URB"/>
    <x v="39"/>
    <x v="5"/>
    <s v="MUJER ADULTO"/>
    <x v="2"/>
    <s v="SPORT TERRY HOODIE"/>
    <s v="6011015-001SPORT TERRY HOODIE,"/>
    <s v="MCP1"/>
    <s v="Producto venta normal"/>
    <n v="0"/>
    <s v="NEGRO"/>
    <n v="69.989999999999995"/>
    <n v="0"/>
    <n v="0"/>
    <n v="69.989999999999995"/>
    <d v="2026-04-30T19:42:01"/>
    <n v="95"/>
    <d v="2026-04-30T19:42:01"/>
    <n v="95"/>
    <d v="2026-04-10T08:53:29"/>
    <n v="115"/>
    <d v="2026-05-05T09:06:47"/>
    <n v="90"/>
    <n v="95"/>
    <s v="90 o Mas"/>
  </r>
  <r>
    <n v="11108565001"/>
    <s v="6011015-603"/>
    <n v="11108565001"/>
    <n v="198634243457"/>
    <n v="1"/>
    <s v="XS"/>
    <s v="XS"/>
    <s v="URB"/>
    <x v="39"/>
    <x v="5"/>
    <s v="MUJER ADULTO"/>
    <x v="2"/>
    <s v="SPORT TERRY HOODIE"/>
    <s v="6011015-603SPORT TERRY HOODIE,"/>
    <s v="MCP1"/>
    <s v="Producto venta normal"/>
    <n v="0"/>
    <s v="ROSAD MEDIO"/>
    <n v="69.989999999999995"/>
    <n v="0"/>
    <n v="0"/>
    <n v="69.989999999999995"/>
    <m/>
    <m/>
    <m/>
    <m/>
    <d v="2026-04-10T08:43:33"/>
    <n v="115"/>
    <d v="2026-04-10T08:43:33"/>
    <n v="115"/>
    <n v="115"/>
    <s v="90 o Mas"/>
  </r>
  <r>
    <n v="11108578001"/>
    <s v="6011119-008"/>
    <n v="11108578001"/>
    <n v="198634017928"/>
    <n v="1"/>
    <s v="XS"/>
    <s v="XS"/>
    <s v="ENT"/>
    <x v="43"/>
    <x v="5"/>
    <s v="MUJER ADULTO"/>
    <x v="2"/>
    <s v="UA VANISH WOVEN SKORT"/>
    <s v="6011119-008UA VANISH WOVEN SKO"/>
    <s v="MCP1"/>
    <s v="Producto venta normal"/>
    <n v="0"/>
    <s v="NEGRO"/>
    <n v="69.989999999999995"/>
    <n v="0"/>
    <n v="0"/>
    <n v="69.989999999999995"/>
    <m/>
    <m/>
    <m/>
    <m/>
    <d v="2026-07-07T08:57:21"/>
    <n v="27"/>
    <d v="2026-07-07T08:57:21"/>
    <n v="27"/>
    <n v="27"/>
    <s v="0 - 30"/>
  </r>
  <r>
    <n v="11108578002"/>
    <s v="6011119-008"/>
    <n v="11108578002"/>
    <n v="198634017508"/>
    <n v="2"/>
    <s v="S"/>
    <s v="S"/>
    <s v="ENT"/>
    <x v="43"/>
    <x v="5"/>
    <s v="MUJER ADULTO"/>
    <x v="2"/>
    <s v="UA VANISH WOVEN SKORT"/>
    <s v="6011119-008UA VANISH WOVEN SKO"/>
    <s v="MCP1"/>
    <s v="Producto venta normal"/>
    <n v="0"/>
    <s v="NEGRO"/>
    <n v="69.989999999999995"/>
    <n v="0"/>
    <n v="0"/>
    <n v="69.989999999999995"/>
    <d v="2026-07-14T17:25:59"/>
    <n v="20"/>
    <d v="2026-07-14T17:25:59"/>
    <n v="20"/>
    <d v="2026-07-07T08:57:21"/>
    <n v="27"/>
    <d v="2026-07-17T09:42:34"/>
    <n v="17"/>
    <n v="20"/>
    <s v="0 - 30"/>
  </r>
  <r>
    <n v="11108578003"/>
    <s v="6011119-008"/>
    <n v="11108578003"/>
    <n v="198634017485"/>
    <n v="1"/>
    <s v="M"/>
    <s v="M"/>
    <s v="ENT"/>
    <x v="43"/>
    <x v="5"/>
    <s v="MUJER ADULTO"/>
    <x v="2"/>
    <s v="UA VANISH WOVEN SKORT"/>
    <s v="6011119-008UA VANISH WOVEN SKO"/>
    <s v="MCP1"/>
    <s v="Producto venta normal"/>
    <n v="0"/>
    <s v="NEGRO"/>
    <n v="69.989999999999995"/>
    <n v="0"/>
    <n v="0"/>
    <n v="69.989999999999995"/>
    <d v="2026-08-01T10:49:28"/>
    <n v="2"/>
    <d v="2026-08-01T10:49:28"/>
    <n v="2"/>
    <d v="2026-07-07T08:57:21"/>
    <n v="27"/>
    <d v="2026-07-07T08:57:21"/>
    <n v="27"/>
    <n v="2"/>
    <s v="0 - 30"/>
  </r>
  <r>
    <n v="11108578004"/>
    <s v="6011119-008"/>
    <n v="11108578004"/>
    <n v="198634017478"/>
    <n v="1"/>
    <s v="L"/>
    <s v="L"/>
    <s v="ENT"/>
    <x v="43"/>
    <x v="5"/>
    <s v="MUJER ADULTO"/>
    <x v="2"/>
    <s v="UA VANISH WOVEN SKORT"/>
    <s v="6011119-008UA VANISH WOVEN SKO"/>
    <s v="MCP1"/>
    <s v="Producto venta normal"/>
    <n v="0"/>
    <s v="NEGRO"/>
    <n v="69.989999999999995"/>
    <n v="0"/>
    <n v="0"/>
    <n v="69.989999999999995"/>
    <m/>
    <m/>
    <m/>
    <m/>
    <d v="2026-07-07T08:57:21"/>
    <n v="27"/>
    <d v="2026-07-07T08:57:21"/>
    <n v="27"/>
    <n v="27"/>
    <s v="0 - 30"/>
  </r>
  <r>
    <n v="11108581001"/>
    <s v="6011151-008"/>
    <n v="11108581001"/>
    <n v="198634549955"/>
    <n v="1"/>
    <s v="XS"/>
    <s v="XS"/>
    <s v="ENT"/>
    <x v="23"/>
    <x v="5"/>
    <s v="MUJER ADULTO"/>
    <x v="2"/>
    <s v="HEATGEAR MID"/>
    <s v="6011151-008HEATGEAR MID,XS"/>
    <s v="MCP1"/>
    <s v="Producto venta normal"/>
    <n v="0"/>
    <s v="NEGRO"/>
    <n v="39.99"/>
    <n v="0"/>
    <n v="0"/>
    <n v="39.99"/>
    <m/>
    <m/>
    <m/>
    <m/>
    <d v="2026-06-12T09:23:33"/>
    <n v="52"/>
    <d v="2026-06-12T09:23:33"/>
    <n v="52"/>
    <n v="52"/>
    <s v="31 - 60"/>
  </r>
  <r>
    <n v="11108581002"/>
    <s v="6011151-008"/>
    <n v="11108581002"/>
    <n v="198634549931"/>
    <n v="2"/>
    <s v="S"/>
    <s v="S"/>
    <s v="ENT"/>
    <x v="23"/>
    <x v="5"/>
    <s v="MUJER ADULTO"/>
    <x v="2"/>
    <s v="HEATGEAR MID"/>
    <s v="6011151-008HEATGEAR MID,S"/>
    <s v="MCP1"/>
    <s v="Producto venta normal"/>
    <n v="0"/>
    <s v="NEGRO"/>
    <n v="39.99"/>
    <n v="0"/>
    <n v="0"/>
    <n v="39.99"/>
    <d v="2026-07-06T15:09:27"/>
    <n v="28"/>
    <d v="2026-07-06T15:09:27"/>
    <n v="28"/>
    <d v="2026-06-12T09:23:33"/>
    <n v="52"/>
    <d v="2026-07-10T08:51:20"/>
    <n v="24"/>
    <n v="28"/>
    <s v="0 - 30"/>
  </r>
  <r>
    <n v="11108581003"/>
    <s v="6011151-008"/>
    <n v="11108581003"/>
    <n v="198634549924"/>
    <n v="2"/>
    <s v="M"/>
    <s v="M"/>
    <s v="ENT"/>
    <x v="23"/>
    <x v="5"/>
    <s v="MUJER ADULTO"/>
    <x v="2"/>
    <s v="HEATGEAR MID"/>
    <s v="6011151-008HEATGEAR MID,M"/>
    <s v="MCP1"/>
    <s v="Producto venta normal"/>
    <n v="0"/>
    <s v="NEGRO"/>
    <n v="39.99"/>
    <n v="0"/>
    <n v="0"/>
    <n v="39.99"/>
    <d v="2026-07-05T17:21:24"/>
    <n v="29"/>
    <d v="2026-07-05T17:21:24"/>
    <n v="29"/>
    <d v="2026-06-12T09:23:33"/>
    <n v="52"/>
    <d v="2026-07-07T08:42:12"/>
    <n v="27"/>
    <n v="29"/>
    <s v="0 - 30"/>
  </r>
  <r>
    <n v="11108582001"/>
    <s v="6011151-100"/>
    <n v="11108582001"/>
    <n v="198633927426"/>
    <n v="1"/>
    <s v="XS"/>
    <s v="XS"/>
    <s v="ENT"/>
    <x v="23"/>
    <x v="5"/>
    <s v="MUJER ADULTO"/>
    <x v="2"/>
    <s v="HEATGEAR MID"/>
    <s v="6011151-100HEATGEAR MID,XS"/>
    <s v="MCP1"/>
    <s v="Producto venta normal"/>
    <n v="0"/>
    <s v="BLANCO"/>
    <n v="39.99"/>
    <n v="0"/>
    <n v="0"/>
    <n v="39.99"/>
    <m/>
    <m/>
    <m/>
    <m/>
    <d v="2026-06-12T09:12:40"/>
    <n v="52"/>
    <d v="2026-06-12T09:12:40"/>
    <n v="52"/>
    <n v="52"/>
    <s v="31 - 60"/>
  </r>
  <r>
    <n v="11108582002"/>
    <s v="6011151-100"/>
    <n v="11108582002"/>
    <n v="198633926306"/>
    <n v="2"/>
    <s v="S"/>
    <s v="S"/>
    <s v="ENT"/>
    <x v="23"/>
    <x v="5"/>
    <s v="MUJER ADULTO"/>
    <x v="2"/>
    <s v="HEATGEAR MID"/>
    <s v="6011151-100HEATGEAR MID,S"/>
    <s v="MCP1"/>
    <s v="Producto venta normal"/>
    <n v="0"/>
    <s v="BLANCO"/>
    <n v="39.99"/>
    <n v="0"/>
    <n v="0"/>
    <n v="39.99"/>
    <m/>
    <m/>
    <m/>
    <m/>
    <d v="2026-06-12T09:12:40"/>
    <n v="52"/>
    <d v="2026-06-12T09:23:33"/>
    <n v="52"/>
    <n v="52"/>
    <s v="31 - 60"/>
  </r>
  <r>
    <n v="11108582003"/>
    <s v="6011151-100"/>
    <n v="11108582003"/>
    <n v="198633926290"/>
    <n v="1"/>
    <s v="M"/>
    <s v="M"/>
    <s v="ENT"/>
    <x v="23"/>
    <x v="5"/>
    <s v="MUJER ADULTO"/>
    <x v="2"/>
    <s v="HEATGEAR MID"/>
    <s v="6011151-100HEATGEAR MID,M"/>
    <s v="MCP1"/>
    <s v="Producto venta normal"/>
    <n v="0"/>
    <s v="BLANCO"/>
    <n v="39.99"/>
    <n v="0"/>
    <n v="0"/>
    <n v="39.99"/>
    <d v="2026-07-26T17:35:49"/>
    <n v="8"/>
    <d v="2026-07-26T17:35:49"/>
    <n v="8"/>
    <d v="2026-06-12T09:12:40"/>
    <n v="52"/>
    <d v="2026-06-12T09:12:40"/>
    <n v="52"/>
    <n v="8"/>
    <s v="0 - 30"/>
  </r>
  <r>
    <n v="11108582004"/>
    <s v="6011151-100"/>
    <n v="11108582004"/>
    <n v="198633926283"/>
    <n v="1"/>
    <s v="L"/>
    <s v="L"/>
    <s v="ENT"/>
    <x v="23"/>
    <x v="5"/>
    <s v="MUJER ADULTO"/>
    <x v="2"/>
    <s v="HEATGEAR MID"/>
    <s v="6011151-100HEATGEAR MID,L"/>
    <s v="MCP1"/>
    <s v="Producto venta normal"/>
    <n v="0"/>
    <s v="BLANCO"/>
    <n v="39.99"/>
    <n v="0"/>
    <n v="0"/>
    <n v="39.99"/>
    <m/>
    <m/>
    <m/>
    <m/>
    <d v="2026-06-12T09:12:40"/>
    <n v="52"/>
    <d v="2026-06-12T09:12:40"/>
    <n v="52"/>
    <n v="52"/>
    <s v="31 - 60"/>
  </r>
  <r>
    <n v="11108583001"/>
    <s v="6011152-008"/>
    <n v="11108583001"/>
    <n v="198634549894"/>
    <n v="1"/>
    <s v="XS"/>
    <s v="XS"/>
    <s v="ENT"/>
    <x v="23"/>
    <x v="5"/>
    <s v="MUJER ADULTO"/>
    <x v="2"/>
    <s v="HEATGEAR HIGH"/>
    <s v="6011152-008HEATGEAR HIGH,XS"/>
    <s v="MCP1"/>
    <s v="Producto venta normal"/>
    <n v="0"/>
    <s v="NEGRO"/>
    <n v="56.99"/>
    <n v="0"/>
    <n v="0"/>
    <n v="56.99"/>
    <m/>
    <m/>
    <m/>
    <m/>
    <d v="2026-06-12T09:23:33"/>
    <n v="52"/>
    <d v="2026-06-12T09:23:33"/>
    <n v="52"/>
    <n v="52"/>
    <s v="31 - 60"/>
  </r>
  <r>
    <n v="11108583002"/>
    <s v="6011152-008"/>
    <n v="11108583002"/>
    <n v="198634549870"/>
    <n v="2"/>
    <s v="S"/>
    <s v="S"/>
    <s v="ENT"/>
    <x v="23"/>
    <x v="5"/>
    <s v="MUJER ADULTO"/>
    <x v="2"/>
    <s v="HEATGEAR HIGH"/>
    <s v="6011152-008HEATGEAR HIGH,S"/>
    <s v="MCP1"/>
    <s v="Producto venta normal"/>
    <n v="0"/>
    <s v="NEGRO"/>
    <n v="56.99"/>
    <n v="0"/>
    <n v="0"/>
    <n v="56.99"/>
    <d v="2026-06-21T13:32:37"/>
    <n v="43"/>
    <d v="2026-06-27T17:10:01"/>
    <n v="37"/>
    <d v="2026-06-12T09:23:33"/>
    <n v="52"/>
    <d v="2026-06-30T08:36:08"/>
    <n v="34"/>
    <n v="37"/>
    <s v="31 - 60"/>
  </r>
  <r>
    <n v="11108603002"/>
    <s v="6011260-001"/>
    <n v="11108603002"/>
    <n v="198634260850"/>
    <n v="1"/>
    <s v="S"/>
    <s v="S"/>
    <s v="BSK"/>
    <x v="6"/>
    <x v="5"/>
    <s v="HOMBRE NIÑO"/>
    <x v="2"/>
    <s v="CURRY YTH ANIMATED TEE"/>
    <s v="6011260-001CURRY YTH ANIMATED"/>
    <s v="MCP1"/>
    <s v="Producto venta normal"/>
    <n v="0"/>
    <s v="NEGRO"/>
    <n v="39.99"/>
    <n v="0"/>
    <n v="0"/>
    <n v="39.99"/>
    <m/>
    <m/>
    <m/>
    <m/>
    <d v="2026-02-10T09:14:42"/>
    <n v="174"/>
    <d v="2026-02-10T09:14:42"/>
    <n v="174"/>
    <n v="174"/>
    <s v="90 o Mas"/>
  </r>
  <r>
    <n v="11108603003"/>
    <s v="6011260-001"/>
    <n v="11108603003"/>
    <n v="198634260843"/>
    <n v="1"/>
    <s v="M"/>
    <s v="M"/>
    <s v="BSK"/>
    <x v="6"/>
    <x v="5"/>
    <s v="HOMBRE NIÑO"/>
    <x v="2"/>
    <s v="CURRY YTH ANIMATED TEE"/>
    <s v="6011260-001CURRY YTH ANIMATED"/>
    <s v="MCP1"/>
    <s v="Producto venta normal"/>
    <n v="0"/>
    <s v="NEGRO"/>
    <n v="39.99"/>
    <n v="0"/>
    <n v="0"/>
    <n v="39.99"/>
    <m/>
    <m/>
    <m/>
    <m/>
    <d v="2026-02-10T09:14:42"/>
    <n v="174"/>
    <d v="2026-02-10T09:14:42"/>
    <n v="174"/>
    <n v="174"/>
    <s v="90 o Mas"/>
  </r>
  <r>
    <n v="11108603004"/>
    <s v="6011260-001"/>
    <n v="11108603004"/>
    <n v="198634260836"/>
    <n v="2"/>
    <s v="L"/>
    <s v="L"/>
    <s v="BSK"/>
    <x v="6"/>
    <x v="5"/>
    <s v="HOMBRE NIÑO"/>
    <x v="2"/>
    <s v="CURRY YTH ANIMATED TEE"/>
    <s v="6011260-001CURRY YTH ANIMATED"/>
    <s v="MCP1"/>
    <s v="Producto venta normal"/>
    <n v="0"/>
    <s v="NEGRO"/>
    <n v="39.99"/>
    <n v="0"/>
    <n v="0"/>
    <n v="39.99"/>
    <m/>
    <m/>
    <m/>
    <m/>
    <d v="2026-02-10T09:14:42"/>
    <n v="174"/>
    <d v="2026-02-10T09:14:42"/>
    <n v="174"/>
    <n v="174"/>
    <s v="90 o Mas"/>
  </r>
  <r>
    <n v="11108603005"/>
    <s v="6011260-001"/>
    <n v="11108603005"/>
    <n v="198634260867"/>
    <n v="2"/>
    <s v="XL"/>
    <s v="XL"/>
    <s v="BSK"/>
    <x v="6"/>
    <x v="5"/>
    <s v="HOMBRE NIÑO"/>
    <x v="2"/>
    <s v="CURRY YTH ANIMATED TEE"/>
    <s v="6011260-001CURRY YTH ANIMATED"/>
    <s v="MCP1"/>
    <s v="Producto venta normal"/>
    <n v="0"/>
    <s v="NEGRO"/>
    <n v="39.99"/>
    <n v="0"/>
    <n v="0"/>
    <n v="39.99"/>
    <d v="2026-03-06T16:32:19"/>
    <n v="150"/>
    <d v="2026-03-06T16:32:19"/>
    <n v="150"/>
    <d v="2026-02-10T09:14:42"/>
    <n v="174"/>
    <d v="2026-03-10T09:58:04"/>
    <n v="146"/>
    <n v="150"/>
    <s v="90 o Mas"/>
  </r>
  <r>
    <n v="11108604002"/>
    <s v="6011261-400"/>
    <n v="11108604002"/>
    <n v="198634251155"/>
    <n v="1"/>
    <s v="S"/>
    <s v="S"/>
    <s v="BSK"/>
    <x v="6"/>
    <x v="5"/>
    <s v="HOMBRE NIÑO"/>
    <x v="2"/>
    <s v="CURRY YTH LOGO MG TEE"/>
    <s v="6011261-400CURRY YTH LOGO MG T"/>
    <s v="MCP1"/>
    <s v="Producto venta normal"/>
    <n v="0"/>
    <s v="AZUL MEDIO"/>
    <n v="39.99"/>
    <n v="0"/>
    <n v="0"/>
    <n v="39.99"/>
    <m/>
    <m/>
    <m/>
    <m/>
    <d v="2026-02-10T09:14:42"/>
    <n v="174"/>
    <d v="2026-02-10T09:14:42"/>
    <n v="174"/>
    <n v="174"/>
    <s v="90 o Mas"/>
  </r>
  <r>
    <n v="11108604003"/>
    <s v="6011261-400"/>
    <n v="11108604003"/>
    <n v="198634251148"/>
    <n v="1"/>
    <s v="M"/>
    <s v="M"/>
    <s v="BSK"/>
    <x v="6"/>
    <x v="5"/>
    <s v="HOMBRE NIÑO"/>
    <x v="2"/>
    <s v="CURRY YTH LOGO MG TEE"/>
    <s v="6011261-400CURRY YTH LOGO MG T"/>
    <s v="MCP1"/>
    <s v="Producto venta normal"/>
    <n v="0"/>
    <s v="AZUL MEDIO"/>
    <n v="39.99"/>
    <n v="0"/>
    <n v="0"/>
    <n v="39.99"/>
    <m/>
    <m/>
    <m/>
    <m/>
    <d v="2026-02-10T09:14:42"/>
    <n v="174"/>
    <d v="2026-02-10T09:14:42"/>
    <n v="174"/>
    <n v="174"/>
    <s v="90 o Mas"/>
  </r>
  <r>
    <n v="11108604004"/>
    <s v="6011261-400"/>
    <n v="11108604004"/>
    <n v="198634251124"/>
    <n v="2"/>
    <s v="L"/>
    <s v="L"/>
    <s v="BSK"/>
    <x v="6"/>
    <x v="5"/>
    <s v="HOMBRE NIÑO"/>
    <x v="2"/>
    <s v="CURRY YTH LOGO MG TEE"/>
    <s v="6011261-400CURRY YTH LOGO MG T"/>
    <s v="MCP1"/>
    <s v="Producto venta normal"/>
    <n v="0"/>
    <s v="AZUL MEDIO"/>
    <n v="39.99"/>
    <n v="0"/>
    <n v="0"/>
    <n v="39.99"/>
    <m/>
    <m/>
    <m/>
    <m/>
    <d v="2026-02-10T09:14:42"/>
    <n v="174"/>
    <d v="2026-02-10T09:14:42"/>
    <n v="174"/>
    <n v="174"/>
    <s v="90 o Mas"/>
  </r>
  <r>
    <n v="11108604005"/>
    <s v="6011261-400"/>
    <n v="11108604005"/>
    <n v="198634251179"/>
    <n v="2"/>
    <s v="XL"/>
    <s v="XL"/>
    <s v="BSK"/>
    <x v="6"/>
    <x v="5"/>
    <s v="HOMBRE NIÑO"/>
    <x v="2"/>
    <s v="CURRY YTH LOGO MG TEE"/>
    <s v="6011261-400CURRY YTH LOGO MG T"/>
    <s v="MCP1"/>
    <s v="Producto venta normal"/>
    <n v="0"/>
    <s v="AZUL MEDIO"/>
    <n v="39.99"/>
    <n v="0"/>
    <n v="0"/>
    <n v="39.99"/>
    <d v="2026-03-06T16:32:19"/>
    <n v="150"/>
    <d v="2026-03-06T16:32:19"/>
    <n v="150"/>
    <d v="2026-02-10T09:14:42"/>
    <n v="174"/>
    <d v="2026-03-10T09:58:04"/>
    <n v="146"/>
    <n v="150"/>
    <s v="90 o Mas"/>
  </r>
  <r>
    <n v="11108623002"/>
    <s v="6011370-001"/>
    <n v="11108623002"/>
    <n v="198634235551"/>
    <n v="1"/>
    <s v="S"/>
    <s v="S"/>
    <s v="BSK"/>
    <x v="20"/>
    <x v="5"/>
    <s v="HOMBRE ADULTO"/>
    <x v="2"/>
    <s v="UA NEXT GEN SHORT"/>
    <s v="6011370-001UA NEXT GEN SHORT,S"/>
    <s v="MCP1"/>
    <s v="Producto venta normal"/>
    <n v="0"/>
    <s v="NEGRO"/>
    <n v="39.99"/>
    <n v="0"/>
    <n v="0"/>
    <n v="39.99"/>
    <d v="2026-07-10T16:09:28"/>
    <n v="24"/>
    <d v="2026-07-10T16:09:28"/>
    <n v="24"/>
    <d v="2026-06-12T09:12:40"/>
    <n v="52"/>
    <d v="2026-07-14T09:10:57"/>
    <n v="20"/>
    <n v="24"/>
    <s v="0 - 30"/>
  </r>
  <r>
    <n v="11108623003"/>
    <s v="6011370-001"/>
    <n v="11108623003"/>
    <n v="198634235544"/>
    <n v="2"/>
    <s v="M"/>
    <s v="M"/>
    <s v="BSK"/>
    <x v="20"/>
    <x v="5"/>
    <s v="HOMBRE ADULTO"/>
    <x v="2"/>
    <s v="UA NEXT GEN SHORT"/>
    <s v="6011370-001UA NEXT GEN SHORT,M"/>
    <s v="MCP1"/>
    <s v="Producto venta normal"/>
    <n v="0"/>
    <s v="NEGRO"/>
    <n v="39.99"/>
    <n v="0"/>
    <n v="0"/>
    <n v="39.99"/>
    <m/>
    <m/>
    <m/>
    <m/>
    <d v="2026-06-12T09:12:40"/>
    <n v="52"/>
    <d v="2026-06-16T09:12:16"/>
    <n v="48"/>
    <n v="52"/>
    <s v="31 - 60"/>
  </r>
  <r>
    <n v="11108623004"/>
    <s v="6011370-001"/>
    <n v="11108623004"/>
    <n v="198634235537"/>
    <n v="2"/>
    <s v="L"/>
    <s v="L"/>
    <s v="BSK"/>
    <x v="20"/>
    <x v="5"/>
    <s v="HOMBRE ADULTO"/>
    <x v="2"/>
    <s v="UA NEXT GEN SHORT"/>
    <s v="6011370-001UA NEXT GEN SHORT,L"/>
    <s v="MCP1"/>
    <s v="Producto venta normal"/>
    <n v="0"/>
    <s v="NEGRO"/>
    <n v="39.99"/>
    <n v="0"/>
    <n v="0"/>
    <n v="39.99"/>
    <d v="2026-06-25T20:26:39"/>
    <n v="39"/>
    <d v="2026-06-25T20:26:39"/>
    <n v="39"/>
    <d v="2026-06-12T09:12:40"/>
    <n v="52"/>
    <d v="2026-06-30T08:36:08"/>
    <n v="34"/>
    <n v="39"/>
    <s v="31 - 60"/>
  </r>
  <r>
    <n v="11108623005"/>
    <s v="6011370-001"/>
    <n v="11108623005"/>
    <n v="198634235568"/>
    <n v="1"/>
    <s v="XL"/>
    <s v="XL"/>
    <s v="BSK"/>
    <x v="20"/>
    <x v="5"/>
    <s v="HOMBRE ADULTO"/>
    <x v="2"/>
    <s v="UA NEXT GEN SHORT"/>
    <s v="6011370-001UA NEXT GEN SHORT,X"/>
    <s v="MCP1"/>
    <s v="Producto venta normal"/>
    <n v="0"/>
    <s v="NEGRO"/>
    <n v="39.99"/>
    <n v="0"/>
    <n v="0"/>
    <n v="39.99"/>
    <m/>
    <m/>
    <m/>
    <m/>
    <d v="2026-06-16T09:12:16"/>
    <n v="48"/>
    <d v="2026-06-16T09:12:16"/>
    <n v="48"/>
    <n v="48"/>
    <s v="31 - 60"/>
  </r>
  <r>
    <n v="11108624002"/>
    <s v="6011370-016"/>
    <n v="11108624002"/>
    <n v="198634237296"/>
    <n v="1"/>
    <s v="S"/>
    <s v="S"/>
    <s v="BSK"/>
    <x v="20"/>
    <x v="5"/>
    <s v="HOMBRE ADULTO"/>
    <x v="2"/>
    <s v="UA NEXT GEN SHORT"/>
    <s v="6011370-016UA NEXT GEN SHORT,S"/>
    <s v="MCP1"/>
    <s v="Producto venta normal"/>
    <n v="0"/>
    <s v="PLOMO MEDIO"/>
    <n v="39.99"/>
    <n v="0"/>
    <n v="0"/>
    <n v="39.99"/>
    <d v="2026-07-18T21:08:15"/>
    <n v="16"/>
    <d v="2026-07-18T21:08:15"/>
    <n v="16"/>
    <d v="2026-06-16T09:12:16"/>
    <n v="48"/>
    <d v="2026-07-21T08:33:43"/>
    <n v="13"/>
    <n v="16"/>
    <s v="0 - 30"/>
  </r>
  <r>
    <n v="11108624003"/>
    <s v="6011370-016"/>
    <n v="11108624003"/>
    <n v="198634237272"/>
    <n v="2"/>
    <s v="M"/>
    <s v="M"/>
    <s v="BSK"/>
    <x v="20"/>
    <x v="5"/>
    <s v="HOMBRE ADULTO"/>
    <x v="2"/>
    <s v="UA NEXT GEN SHORT"/>
    <s v="6011370-016UA NEXT GEN SHORT,M"/>
    <s v="MCP1"/>
    <s v="Producto venta normal"/>
    <n v="0"/>
    <s v="PLOMO MEDIO"/>
    <n v="39.99"/>
    <n v="0"/>
    <n v="0"/>
    <n v="39.99"/>
    <d v="2026-07-18T21:08:15"/>
    <n v="16"/>
    <d v="2026-07-18T21:08:15"/>
    <n v="16"/>
    <d v="2026-06-16T09:12:16"/>
    <n v="48"/>
    <d v="2026-07-21T08:33:43"/>
    <n v="13"/>
    <n v="16"/>
    <s v="0 - 30"/>
  </r>
  <r>
    <n v="11108624004"/>
    <s v="6011370-016"/>
    <n v="11108624004"/>
    <n v="198634237258"/>
    <n v="2"/>
    <s v="L"/>
    <s v="L"/>
    <s v="BSK"/>
    <x v="20"/>
    <x v="5"/>
    <s v="HOMBRE ADULTO"/>
    <x v="2"/>
    <s v="UA NEXT GEN SHORT"/>
    <s v="6011370-016UA NEXT GEN SHORT,L"/>
    <s v="MCP1"/>
    <s v="Producto venta normal"/>
    <n v="0"/>
    <s v="PLOMO MEDIO"/>
    <n v="39.99"/>
    <n v="0"/>
    <n v="0"/>
    <n v="39.99"/>
    <d v="2026-07-21T12:49:41"/>
    <n v="13"/>
    <d v="2026-07-21T12:49:41"/>
    <n v="13"/>
    <d v="2026-06-16T09:12:16"/>
    <n v="48"/>
    <d v="2026-07-24T08:34:56"/>
    <n v="10"/>
    <n v="13"/>
    <s v="0 - 30"/>
  </r>
  <r>
    <n v="11108624005"/>
    <s v="6011370-016"/>
    <n v="11108624005"/>
    <n v="198634237302"/>
    <n v="1"/>
    <s v="XL"/>
    <s v="XL"/>
    <s v="BSK"/>
    <x v="20"/>
    <x v="5"/>
    <s v="HOMBRE ADULTO"/>
    <x v="2"/>
    <s v="UA NEXT GEN SHORT"/>
    <s v="6011370-016UA NEXT GEN SHORT,X"/>
    <s v="MCP1"/>
    <s v="Producto venta normal"/>
    <n v="0"/>
    <s v="PLOMO MEDIO"/>
    <n v="39.99"/>
    <n v="0"/>
    <n v="0"/>
    <n v="39.99"/>
    <m/>
    <m/>
    <m/>
    <m/>
    <d v="2026-06-16T09:12:16"/>
    <n v="48"/>
    <d v="2026-06-16T09:12:16"/>
    <n v="48"/>
    <n v="48"/>
    <s v="31 - 60"/>
  </r>
  <r>
    <n v="11108625001"/>
    <s v="6011400-008"/>
    <n v="11108625001"/>
    <n v="198634250905"/>
    <n v="1"/>
    <s v="XS"/>
    <s v="XS"/>
    <s v="URB"/>
    <x v="19"/>
    <x v="5"/>
    <s v="MUJER ADULTO"/>
    <x v="2"/>
    <s v="UNSTOPPABLE WVN JOGGER"/>
    <s v="6011400-008UNSTOPPABLE WVN JOG"/>
    <s v="MCP1"/>
    <s v="Producto venta normal"/>
    <n v="0"/>
    <s v="NEGRO"/>
    <n v="84.99"/>
    <n v="0"/>
    <n v="0"/>
    <n v="84.99"/>
    <d v="2026-07-26T17:17:36"/>
    <n v="8"/>
    <d v="2026-07-26T17:17:36"/>
    <n v="8"/>
    <d v="2026-06-16T09:12:16"/>
    <n v="48"/>
    <d v="2026-07-29T10:13:55"/>
    <n v="5"/>
    <n v="8"/>
    <s v="0 - 30"/>
  </r>
  <r>
    <n v="11108625002"/>
    <s v="6011400-008"/>
    <n v="11108625002"/>
    <n v="198634250493"/>
    <n v="1"/>
    <s v="S"/>
    <s v="S"/>
    <s v="URB"/>
    <x v="19"/>
    <x v="5"/>
    <s v="MUJER ADULTO"/>
    <x v="2"/>
    <s v="UNSTOPPABLE WVN JOGGER"/>
    <s v="6011400-008UNSTOPPABLE WVN JOG"/>
    <s v="MCP1"/>
    <s v="Producto venta normal"/>
    <n v="0"/>
    <s v="NEGRO"/>
    <n v="84.99"/>
    <n v="0"/>
    <n v="0"/>
    <n v="84.99"/>
    <m/>
    <m/>
    <m/>
    <m/>
    <d v="2026-06-19T09:35:05"/>
    <n v="45"/>
    <d v="2026-06-19T09:35:05"/>
    <n v="45"/>
    <n v="45"/>
    <s v="31 - 60"/>
  </r>
  <r>
    <n v="11108625003"/>
    <s v="6011400-008"/>
    <n v="11108625003"/>
    <n v="198634250424"/>
    <n v="2"/>
    <s v="M"/>
    <s v="M"/>
    <s v="URB"/>
    <x v="19"/>
    <x v="5"/>
    <s v="MUJER ADULTO"/>
    <x v="2"/>
    <s v="UNSTOPPABLE WVN JOGGER"/>
    <s v="6011400-008UNSTOPPABLE WVN JOG"/>
    <s v="MCP1"/>
    <s v="Producto venta normal"/>
    <n v="0"/>
    <s v="NEGRO"/>
    <n v="84.99"/>
    <n v="0"/>
    <n v="0"/>
    <n v="84.99"/>
    <m/>
    <m/>
    <m/>
    <m/>
    <d v="2026-06-16T09:12:16"/>
    <n v="48"/>
    <d v="2026-06-16T09:12:16"/>
    <n v="48"/>
    <n v="48"/>
    <s v="31 - 60"/>
  </r>
  <r>
    <n v="11108634002"/>
    <s v="6012290-001"/>
    <n v="11108634002"/>
    <n v="198634024261"/>
    <n v="2"/>
    <s v="S"/>
    <s v="S"/>
    <s v="ENT"/>
    <x v="6"/>
    <x v="5"/>
    <s v="MUJER ADULTO"/>
    <x v="2"/>
    <s v="MOTION FITTED SS"/>
    <s v="6012290-001MOTION FITTED SS,S"/>
    <s v="MCP1"/>
    <s v="Producto venta normal"/>
    <n v="0"/>
    <s v="NEGRO"/>
    <n v="44.99"/>
    <n v="0"/>
    <n v="0"/>
    <n v="44.99"/>
    <d v="2026-06-15T14:32:43"/>
    <n v="49"/>
    <d v="2026-06-21T20:40:56"/>
    <n v="43"/>
    <d v="2026-05-08T09:18:56"/>
    <n v="87"/>
    <d v="2026-06-23T09:00:25"/>
    <n v="41"/>
    <n v="43"/>
    <s v="31 - 60"/>
  </r>
  <r>
    <n v="11108634003"/>
    <s v="6012290-001"/>
    <n v="11108634003"/>
    <n v="198634024247"/>
    <n v="1"/>
    <s v="M"/>
    <s v="M"/>
    <s v="ENT"/>
    <x v="6"/>
    <x v="5"/>
    <s v="MUJER ADULTO"/>
    <x v="2"/>
    <s v="MOTION FITTED SS"/>
    <s v="6012290-001MOTION FITTED SS,M"/>
    <s v="MCP1"/>
    <s v="Producto venta normal"/>
    <n v="0"/>
    <s v="NEGRO"/>
    <n v="44.99"/>
    <n v="0"/>
    <n v="0"/>
    <n v="44.99"/>
    <d v="2026-06-19T13:43:33"/>
    <n v="45"/>
    <d v="2026-07-18T18:37:57"/>
    <n v="16"/>
    <d v="2026-05-08T09:18:56"/>
    <n v="87"/>
    <d v="2026-06-23T08:50:05"/>
    <n v="41"/>
    <n v="16"/>
    <s v="0 - 30"/>
  </r>
  <r>
    <n v="11108634004"/>
    <s v="6012290-001"/>
    <n v="11108634004"/>
    <n v="198634024216"/>
    <n v="1"/>
    <s v="L"/>
    <s v="L"/>
    <s v="ENT"/>
    <x v="6"/>
    <x v="5"/>
    <s v="MUJER ADULTO"/>
    <x v="2"/>
    <s v="MOTION FITTED SS"/>
    <s v="6012290-001MOTION FITTED SS,L"/>
    <s v="MCP1"/>
    <s v="Producto venta normal"/>
    <n v="0"/>
    <s v="NEGRO"/>
    <n v="44.99"/>
    <n v="0"/>
    <n v="0"/>
    <n v="44.99"/>
    <m/>
    <m/>
    <m/>
    <m/>
    <d v="2026-05-08T09:18:56"/>
    <n v="87"/>
    <d v="2026-05-08T09:18:56"/>
    <n v="87"/>
    <n v="87"/>
    <s v="61 - 90"/>
  </r>
  <r>
    <n v="11108635002"/>
    <s v="6012290-100"/>
    <n v="11108635002"/>
    <n v="198634010592"/>
    <n v="1"/>
    <s v="S"/>
    <s v="S"/>
    <s v="ENT"/>
    <x v="6"/>
    <x v="5"/>
    <s v="MUJER ADULTO"/>
    <x v="2"/>
    <s v="MOTION FITTED SS"/>
    <s v="6012290-100MOTION FITTED SS,S"/>
    <s v="MCP1"/>
    <s v="Producto venta normal"/>
    <n v="0"/>
    <s v="BLANCO"/>
    <n v="44.99"/>
    <n v="0"/>
    <n v="0"/>
    <n v="44.99"/>
    <d v="2026-03-12T14:16:57"/>
    <n v="144"/>
    <d v="2026-05-05T19:17:27"/>
    <n v="90"/>
    <d v="2026-03-10T11:05:16"/>
    <n v="146"/>
    <d v="2026-03-17T09:08:11"/>
    <n v="139"/>
    <n v="90"/>
    <s v="61 - 90"/>
  </r>
  <r>
    <n v="11108635003"/>
    <s v="6012290-100"/>
    <n v="11108635003"/>
    <n v="198634010561"/>
    <n v="1"/>
    <s v="M"/>
    <s v="M"/>
    <s v="ENT"/>
    <x v="6"/>
    <x v="5"/>
    <s v="MUJER ADULTO"/>
    <x v="2"/>
    <s v="MOTION FITTED SS"/>
    <s v="6012290-100MOTION FITTED SS,M"/>
    <s v="MCP1"/>
    <s v="Producto venta normal"/>
    <n v="0"/>
    <s v="BLANCO"/>
    <n v="44.99"/>
    <n v="0"/>
    <n v="0"/>
    <n v="44.99"/>
    <d v="2026-05-08T19:32:12"/>
    <n v="87"/>
    <d v="2026-05-08T19:32:12"/>
    <n v="87"/>
    <d v="2026-03-10T11:05:16"/>
    <n v="146"/>
    <d v="2026-03-10T11:05:16"/>
    <n v="146"/>
    <n v="87"/>
    <s v="61 - 90"/>
  </r>
  <r>
    <n v="11108637001"/>
    <s v="6012290-520"/>
    <n v="11108637001"/>
    <n v="198634645084"/>
    <n v="1"/>
    <s v="XS"/>
    <s v="XS"/>
    <s v="ENT"/>
    <x v="6"/>
    <x v="5"/>
    <s v="MUJER ADULTO"/>
    <x v="2"/>
    <s v="MOTION FITTED SS"/>
    <s v="6012290-520MOTION FITTED SS,XS"/>
    <s v="MCP1"/>
    <s v="Producto venta normal"/>
    <n v="0"/>
    <s v="MORAD MEDIO"/>
    <n v="44.99"/>
    <n v="0"/>
    <n v="0"/>
    <n v="44.99"/>
    <m/>
    <m/>
    <m/>
    <m/>
    <d v="2026-03-10T11:05:16"/>
    <n v="146"/>
    <d v="2026-03-10T11:05:16"/>
    <n v="146"/>
    <n v="146"/>
    <s v="90 o Mas"/>
  </r>
  <r>
    <n v="11108640003"/>
    <s v="6012293-001"/>
    <n v="11108640003"/>
    <n v="198634244591"/>
    <n v="1"/>
    <s v="M"/>
    <s v="M"/>
    <s v="URB"/>
    <x v="19"/>
    <x v="5"/>
    <s v="MUJER ADULTO"/>
    <x v="2"/>
    <s v="RIVAL FLEECE SCRIPT PT"/>
    <s v="6012293-001RIVAL FLEECE SCRIPT"/>
    <s v="MCP1"/>
    <s v="Producto venta normal"/>
    <n v="0"/>
    <s v="NEGRO"/>
    <n v="74.989999999999995"/>
    <n v="0"/>
    <n v="0"/>
    <n v="74.989999999999995"/>
    <d v="2026-04-02T19:55:11"/>
    <n v="123"/>
    <d v="2026-05-16T15:44:31"/>
    <n v="79"/>
    <d v="2026-03-10T10:00:16"/>
    <n v="146"/>
    <d v="2026-04-07T09:39:14"/>
    <n v="118"/>
    <n v="79"/>
    <s v="61 - 90"/>
  </r>
  <r>
    <n v="11108646001"/>
    <s v="6012295-008"/>
    <n v="11108646001"/>
    <n v="198634034451"/>
    <n v="1"/>
    <s v="XS"/>
    <s v="XS"/>
    <s v="ENT"/>
    <x v="40"/>
    <x v="5"/>
    <s v="MUJER ADULTO"/>
    <x v="2"/>
    <s v="HEATGEAR MESH FZ"/>
    <s v="6012295-008HEATGEAR MESH FZ,XS"/>
    <s v="MCP1"/>
    <s v="Producto venta normal"/>
    <n v="0"/>
    <s v="NEGRO"/>
    <n v="62.99"/>
    <n v="0"/>
    <n v="0"/>
    <n v="62.99"/>
    <m/>
    <m/>
    <m/>
    <m/>
    <d v="2026-06-16T09:12:16"/>
    <n v="48"/>
    <d v="2026-06-16T09:12:16"/>
    <n v="48"/>
    <n v="48"/>
    <s v="31 - 60"/>
  </r>
  <r>
    <n v="11108646002"/>
    <s v="6012295-008"/>
    <n v="11108646002"/>
    <n v="198634034208"/>
    <n v="2"/>
    <s v="S"/>
    <s v="S"/>
    <s v="ENT"/>
    <x v="40"/>
    <x v="5"/>
    <s v="MUJER ADULTO"/>
    <x v="2"/>
    <s v="HEATGEAR MESH FZ"/>
    <s v="6012295-008HEATGEAR MESH FZ,S"/>
    <s v="MCP1"/>
    <s v="Producto venta normal"/>
    <n v="0"/>
    <s v="NEGRO"/>
    <n v="62.99"/>
    <n v="0"/>
    <n v="0"/>
    <n v="62.99"/>
    <m/>
    <m/>
    <m/>
    <m/>
    <d v="2026-06-16T09:12:16"/>
    <n v="48"/>
    <d v="2026-06-16T09:12:16"/>
    <n v="48"/>
    <n v="48"/>
    <s v="31 - 60"/>
  </r>
  <r>
    <n v="11108646003"/>
    <s v="6012295-008"/>
    <n v="11108646003"/>
    <n v="198634034192"/>
    <n v="2"/>
    <s v="M"/>
    <s v="M"/>
    <s v="ENT"/>
    <x v="40"/>
    <x v="5"/>
    <s v="MUJER ADULTO"/>
    <x v="2"/>
    <s v="HEATGEAR MESH FZ"/>
    <s v="6012295-008HEATGEAR MESH FZ,M"/>
    <s v="MCP1"/>
    <s v="Producto venta normal"/>
    <n v="0"/>
    <s v="NEGRO"/>
    <n v="62.99"/>
    <n v="0"/>
    <n v="0"/>
    <n v="62.99"/>
    <d v="2026-06-16T19:41:38"/>
    <n v="48"/>
    <d v="2026-06-30T17:16:00"/>
    <n v="34"/>
    <d v="2026-06-16T09:12:16"/>
    <n v="48"/>
    <d v="2026-07-03T08:34:57"/>
    <n v="31"/>
    <n v="34"/>
    <s v="31 - 60"/>
  </r>
  <r>
    <n v="11108651002"/>
    <s v="6012332-001"/>
    <n v="11108651002"/>
    <n v="198634195053"/>
    <n v="1"/>
    <s v="S"/>
    <s v="S"/>
    <s v="URB"/>
    <x v="19"/>
    <x v="5"/>
    <s v="HOMBRE ADULTO"/>
    <x v="2"/>
    <s v="UNSTOPPABLE AIRVENT TPRD PNT"/>
    <s v="6012332-001UNSTOPPABLE AIRVENT"/>
    <s v="MCP1"/>
    <s v="Producto venta normal"/>
    <n v="0"/>
    <s v="NEGRO"/>
    <n v="124.99"/>
    <n v="0"/>
    <n v="0"/>
    <n v="124.99"/>
    <d v="2026-06-06T10:52:32"/>
    <n v="58"/>
    <d v="2026-06-20T11:51:39"/>
    <n v="44"/>
    <d v="2026-04-10T09:02:23"/>
    <n v="115"/>
    <d v="2026-04-10T09:02:23"/>
    <n v="115"/>
    <n v="44"/>
    <s v="31 - 60"/>
  </r>
  <r>
    <n v="11108651005"/>
    <s v="6012332-001"/>
    <n v="11108651005"/>
    <n v="198634195077"/>
    <n v="1"/>
    <s v="XL"/>
    <s v="XL"/>
    <s v="URB"/>
    <x v="19"/>
    <x v="5"/>
    <s v="HOMBRE ADULTO"/>
    <x v="2"/>
    <s v="UNSTOPPABLE AIRVENT TPRD PNT"/>
    <s v="6012332-001UNSTOPPABLE AIRVENT"/>
    <s v="MCP1"/>
    <s v="Producto venta normal"/>
    <n v="0"/>
    <s v="NEGRO"/>
    <n v="124.99"/>
    <n v="0"/>
    <n v="0"/>
    <n v="124.99"/>
    <d v="2026-06-20T16:59:14"/>
    <n v="44"/>
    <d v="2026-06-20T16:59:14"/>
    <n v="44"/>
    <d v="2026-04-10T09:02:23"/>
    <n v="115"/>
    <d v="2026-06-23T08:46:54"/>
    <n v="41"/>
    <n v="44"/>
    <s v="31 - 60"/>
  </r>
  <r>
    <n v="11108655001"/>
    <s v="6012666-410"/>
    <n v="11108655001"/>
    <n v="198634005512"/>
    <n v="4"/>
    <s v="TU"/>
    <s v="TU"/>
    <s v="ENT"/>
    <x v="7"/>
    <x v="5"/>
    <s v="HOMBRE ADULTO"/>
    <x v="0"/>
    <s v="M ESSENTIAL LOW ADJ"/>
    <s v="6012666-410M ESSENTIAL LOW ADJ"/>
    <s v="MCP1"/>
    <s v="Producto venta normal"/>
    <n v="0"/>
    <s v="AZUL MEDIO"/>
    <n v="24.99"/>
    <n v="0"/>
    <n v="0"/>
    <n v="24.99"/>
    <d v="2026-06-20T18:47:08"/>
    <n v="44"/>
    <d v="2026-06-20T18:47:08"/>
    <n v="44"/>
    <d v="2026-06-16T08:52:21"/>
    <n v="48"/>
    <d v="2026-06-23T09:08:30"/>
    <n v="41"/>
    <n v="44"/>
    <s v="31 - 60"/>
  </r>
  <r>
    <n v="11108665001"/>
    <s v="6012691-498"/>
    <n v="11108665001"/>
    <n v="198634120628"/>
    <n v="1"/>
    <s v="XS"/>
    <s v="XS"/>
    <s v="ENT"/>
    <x v="36"/>
    <x v="5"/>
    <s v="MUJER ADULTO"/>
    <x v="2"/>
    <s v="HEATGEAR CROP MOCK LS"/>
    <s v="6012691-498HEATGEAR CROP MOCK"/>
    <s v="MCP1"/>
    <s v="Producto venta normal"/>
    <n v="0"/>
    <s v="AZUL MEDIO"/>
    <n v="49.99"/>
    <n v="0"/>
    <n v="0"/>
    <n v="49.99"/>
    <m/>
    <m/>
    <m/>
    <m/>
    <d v="2026-06-12T08:48:46"/>
    <n v="52"/>
    <d v="2026-06-12T08:48:46"/>
    <n v="52"/>
    <n v="52"/>
    <s v="31 - 60"/>
  </r>
  <r>
    <n v="11108665002"/>
    <s v="6012691-498"/>
    <n v="11108665002"/>
    <n v="198634120499"/>
    <n v="2"/>
    <s v="S"/>
    <s v="S"/>
    <s v="ENT"/>
    <x v="36"/>
    <x v="5"/>
    <s v="MUJER ADULTO"/>
    <x v="2"/>
    <s v="HEATGEAR CROP MOCK LS"/>
    <s v="6012691-498HEATGEAR CROP MOCK"/>
    <s v="MCP1"/>
    <s v="Producto venta normal"/>
    <n v="0"/>
    <s v="AZUL MEDIO"/>
    <n v="49.99"/>
    <n v="0"/>
    <n v="0"/>
    <n v="49.99"/>
    <m/>
    <m/>
    <m/>
    <m/>
    <d v="2026-06-12T08:48:46"/>
    <n v="52"/>
    <d v="2026-06-12T08:48:46"/>
    <n v="52"/>
    <n v="52"/>
    <s v="31 - 60"/>
  </r>
  <r>
    <n v="11108665003"/>
    <s v="6012691-498"/>
    <n v="11108665003"/>
    <n v="198634120475"/>
    <n v="2"/>
    <s v="M"/>
    <s v="M"/>
    <s v="ENT"/>
    <x v="36"/>
    <x v="5"/>
    <s v="MUJER ADULTO"/>
    <x v="2"/>
    <s v="HEATGEAR CROP MOCK LS"/>
    <s v="6012691-498HEATGEAR CROP MOCK"/>
    <s v="MCP1"/>
    <s v="Producto venta normal"/>
    <n v="0"/>
    <s v="AZUL MEDIO"/>
    <n v="49.99"/>
    <n v="0"/>
    <n v="0"/>
    <n v="49.99"/>
    <m/>
    <m/>
    <m/>
    <m/>
    <d v="2026-06-12T08:48:46"/>
    <n v="52"/>
    <d v="2026-06-12T08:48:46"/>
    <n v="52"/>
    <n v="52"/>
    <s v="31 - 60"/>
  </r>
  <r>
    <n v="11108665004"/>
    <s v="6012691-498"/>
    <n v="11108665004"/>
    <n v="198634120468"/>
    <n v="1"/>
    <s v="L"/>
    <s v="L"/>
    <s v="ENT"/>
    <x v="36"/>
    <x v="5"/>
    <s v="MUJER ADULTO"/>
    <x v="2"/>
    <s v="HEATGEAR CROP MOCK LS"/>
    <s v="6012691-498HEATGEAR CROP MOCK"/>
    <s v="MCP1"/>
    <s v="Producto venta normal"/>
    <n v="0"/>
    <s v="AZUL MEDIO"/>
    <n v="49.99"/>
    <n v="0"/>
    <n v="0"/>
    <n v="49.99"/>
    <m/>
    <m/>
    <m/>
    <m/>
    <d v="2026-06-12T08:48:46"/>
    <n v="52"/>
    <d v="2026-06-12T08:48:46"/>
    <n v="52"/>
    <n v="52"/>
    <s v="31 - 60"/>
  </r>
  <r>
    <n v="11108669002"/>
    <s v="6012746-110"/>
    <n v="11108669002"/>
    <n v="198634000609"/>
    <n v="2"/>
    <s v="S"/>
    <s v="S"/>
    <s v="ENT"/>
    <x v="6"/>
    <x v="5"/>
    <s v="HOMBRE ADULTO"/>
    <x v="2"/>
    <s v="PJT ROCK IP SS"/>
    <s v="6012746-110PJT ROCK IP SS,S"/>
    <s v="MCP1"/>
    <s v="Producto venta normal"/>
    <n v="0"/>
    <s v="BLANCO"/>
    <n v="44.99"/>
    <n v="0"/>
    <n v="0"/>
    <n v="44.99"/>
    <m/>
    <m/>
    <m/>
    <m/>
    <d v="2026-07-07T09:09:43"/>
    <n v="27"/>
    <d v="2026-07-07T09:09:43"/>
    <n v="27"/>
    <n v="27"/>
    <s v="0 - 30"/>
  </r>
  <r>
    <n v="11108669003"/>
    <s v="6012746-110"/>
    <n v="11108669003"/>
    <n v="198634000586"/>
    <n v="4"/>
    <s v="M"/>
    <s v="M"/>
    <s v="ENT"/>
    <x v="6"/>
    <x v="5"/>
    <s v="HOMBRE ADULTO"/>
    <x v="2"/>
    <s v="PJT ROCK IP SS"/>
    <s v="6012746-110PJT ROCK IP SS,M"/>
    <s v="MCP1"/>
    <s v="Producto venta normal"/>
    <n v="0"/>
    <s v="BLANCO"/>
    <n v="44.99"/>
    <n v="0"/>
    <n v="0"/>
    <n v="44.99"/>
    <m/>
    <m/>
    <m/>
    <m/>
    <d v="2026-07-07T09:09:43"/>
    <n v="27"/>
    <d v="2026-07-07T09:09:43"/>
    <n v="27"/>
    <n v="27"/>
    <s v="0 - 30"/>
  </r>
  <r>
    <n v="11108669004"/>
    <s v="6012746-110"/>
    <n v="11108669004"/>
    <n v="198634000562"/>
    <n v="4"/>
    <s v="L"/>
    <s v="L"/>
    <s v="ENT"/>
    <x v="6"/>
    <x v="5"/>
    <s v="HOMBRE ADULTO"/>
    <x v="2"/>
    <s v="PJT ROCK IP SS"/>
    <s v="6012746-110PJT ROCK IP SS,L"/>
    <s v="MCP1"/>
    <s v="Producto venta normal"/>
    <n v="0"/>
    <s v="BLANCO"/>
    <n v="44.99"/>
    <n v="0"/>
    <n v="0"/>
    <n v="44.99"/>
    <m/>
    <m/>
    <m/>
    <m/>
    <d v="2026-07-07T09:09:43"/>
    <n v="27"/>
    <d v="2026-07-07T09:09:43"/>
    <n v="27"/>
    <n v="27"/>
    <s v="0 - 30"/>
  </r>
  <r>
    <n v="11108669005"/>
    <s v="6012746-110"/>
    <n v="11108669005"/>
    <n v="198634000722"/>
    <n v="2"/>
    <s v="XL"/>
    <s v="XL"/>
    <s v="ENT"/>
    <x v="6"/>
    <x v="5"/>
    <s v="HOMBRE ADULTO"/>
    <x v="2"/>
    <s v="PJT ROCK IP SS"/>
    <s v="6012746-110PJT ROCK IP SS,XL"/>
    <s v="MCP1"/>
    <s v="Producto venta normal"/>
    <n v="0"/>
    <s v="BLANCO"/>
    <n v="44.99"/>
    <n v="0"/>
    <n v="0"/>
    <n v="44.99"/>
    <m/>
    <m/>
    <m/>
    <m/>
    <d v="2026-07-07T09:09:43"/>
    <n v="27"/>
    <d v="2026-07-07T09:09:43"/>
    <n v="27"/>
    <n v="27"/>
    <s v="0 - 30"/>
  </r>
  <r>
    <n v="11108672002"/>
    <s v="6012781-001"/>
    <n v="11108672002"/>
    <n v="198634143290"/>
    <n v="1"/>
    <s v="S"/>
    <s v="S"/>
    <s v="URB"/>
    <x v="6"/>
    <x v="5"/>
    <s v="HOMBRE ADULTO"/>
    <x v="2"/>
    <s v="UA M BL PRINT FILL SS"/>
    <s v="6012781-001UA M BL PRINT FILL"/>
    <s v="MCP1"/>
    <s v="Producto venta normal"/>
    <n v="0"/>
    <s v="NEGRO"/>
    <n v="32.99"/>
    <n v="0"/>
    <n v="0"/>
    <n v="32.99"/>
    <m/>
    <m/>
    <m/>
    <m/>
    <d v="2026-03-10T11:05:16"/>
    <n v="146"/>
    <d v="2026-03-10T11:05:16"/>
    <n v="146"/>
    <n v="146"/>
    <s v="90 o Mas"/>
  </r>
  <r>
    <n v="11108672003"/>
    <s v="6012781-001"/>
    <n v="11108672003"/>
    <n v="198634143283"/>
    <n v="2"/>
    <s v="M"/>
    <s v="M"/>
    <s v="URB"/>
    <x v="6"/>
    <x v="5"/>
    <s v="HOMBRE ADULTO"/>
    <x v="2"/>
    <s v="UA M BL PRINT FILL SS"/>
    <s v="6012781-001UA M BL PRINT FILL"/>
    <s v="MCP1"/>
    <s v="Producto venta normal"/>
    <n v="0"/>
    <s v="NEGRO"/>
    <n v="32.99"/>
    <n v="0"/>
    <n v="0"/>
    <n v="32.99"/>
    <m/>
    <m/>
    <m/>
    <m/>
    <d v="2026-03-10T11:05:16"/>
    <n v="146"/>
    <d v="2026-03-10T11:05:16"/>
    <n v="146"/>
    <n v="146"/>
    <s v="90 o Mas"/>
  </r>
  <r>
    <n v="11108672004"/>
    <s v="6012781-001"/>
    <n v="11108672004"/>
    <n v="198634143276"/>
    <n v="2"/>
    <s v="L"/>
    <s v="L"/>
    <s v="URB"/>
    <x v="6"/>
    <x v="5"/>
    <s v="HOMBRE ADULTO"/>
    <x v="2"/>
    <s v="UA M BL PRINT FILL SS"/>
    <s v="6012781-001UA M BL PRINT FILL"/>
    <s v="MCP1"/>
    <s v="Producto venta normal"/>
    <n v="0"/>
    <s v="NEGRO"/>
    <n v="32.99"/>
    <n v="0"/>
    <n v="0"/>
    <n v="32.99"/>
    <m/>
    <m/>
    <m/>
    <m/>
    <d v="2026-03-10T11:05:16"/>
    <n v="146"/>
    <d v="2026-03-10T11:05:16"/>
    <n v="146"/>
    <n v="146"/>
    <s v="90 o Mas"/>
  </r>
  <r>
    <n v="11108672005"/>
    <s v="6012781-001"/>
    <n v="11108672005"/>
    <n v="198634143306"/>
    <n v="1"/>
    <s v="XL"/>
    <s v="XL"/>
    <s v="URB"/>
    <x v="6"/>
    <x v="5"/>
    <s v="HOMBRE ADULTO"/>
    <x v="2"/>
    <s v="UA M BL PRINT FILL SS"/>
    <s v="6012781-001UA M BL PRINT FILL"/>
    <s v="MCP1"/>
    <s v="Producto venta normal"/>
    <n v="0"/>
    <s v="NEGRO"/>
    <n v="32.99"/>
    <n v="0"/>
    <n v="0"/>
    <n v="32.99"/>
    <m/>
    <m/>
    <m/>
    <m/>
    <d v="2026-03-10T11:05:16"/>
    <n v="146"/>
    <d v="2026-03-10T11:05:16"/>
    <n v="146"/>
    <n v="146"/>
    <s v="90 o Mas"/>
  </r>
  <r>
    <n v="11108678002"/>
    <s v="6012824-001"/>
    <n v="11108678002"/>
    <n v="198634313280"/>
    <n v="1"/>
    <s v="S"/>
    <s v="S"/>
    <s v="BSK"/>
    <x v="28"/>
    <x v="5"/>
    <s v="HOMBRE ADULTO"/>
    <x v="2"/>
    <s v="UA HOOPS 695 TANK"/>
    <s v="6012824-001UA HOOPS 695 TANK,S"/>
    <s v="MCP1"/>
    <s v="Producto venta normal"/>
    <n v="0"/>
    <s v="NEGRO"/>
    <n v="62.99"/>
    <n v="0"/>
    <n v="0"/>
    <n v="62.99"/>
    <m/>
    <m/>
    <m/>
    <m/>
    <d v="2026-03-10T10:27:03"/>
    <n v="146"/>
    <d v="2026-03-10T10:27:03"/>
    <n v="146"/>
    <n v="146"/>
    <s v="90 o Mas"/>
  </r>
  <r>
    <n v="11108678003"/>
    <s v="6012824-001"/>
    <n v="11108678003"/>
    <n v="198634313266"/>
    <n v="2"/>
    <s v="M"/>
    <s v="M"/>
    <s v="BSK"/>
    <x v="28"/>
    <x v="5"/>
    <s v="HOMBRE ADULTO"/>
    <x v="2"/>
    <s v="UA HOOPS 695 TANK"/>
    <s v="6012824-001UA HOOPS 695 TANK,M"/>
    <s v="MCP1"/>
    <s v="Producto venta normal"/>
    <n v="0"/>
    <s v="NEGRO"/>
    <n v="62.99"/>
    <n v="0"/>
    <n v="0"/>
    <n v="62.99"/>
    <d v="2026-03-14T16:34:01"/>
    <n v="142"/>
    <d v="2026-03-14T16:34:01"/>
    <n v="142"/>
    <d v="2026-03-10T10:27:03"/>
    <n v="146"/>
    <d v="2026-03-17T08:48:55"/>
    <n v="139"/>
    <n v="142"/>
    <s v="90 o Mas"/>
  </r>
  <r>
    <n v="11108678004"/>
    <s v="6012824-001"/>
    <n v="11108678004"/>
    <n v="198634313259"/>
    <n v="2"/>
    <s v="L"/>
    <s v="L"/>
    <s v="BSK"/>
    <x v="28"/>
    <x v="5"/>
    <s v="HOMBRE ADULTO"/>
    <x v="2"/>
    <s v="UA HOOPS 695 TANK"/>
    <s v="6012824-001UA HOOPS 695 TANK,L"/>
    <s v="MCP1"/>
    <s v="Producto venta normal"/>
    <n v="0"/>
    <s v="NEGRO"/>
    <n v="62.99"/>
    <n v="0"/>
    <n v="0"/>
    <n v="62.99"/>
    <m/>
    <m/>
    <m/>
    <m/>
    <d v="2026-03-10T10:27:03"/>
    <n v="146"/>
    <d v="2026-03-10T10:27:03"/>
    <n v="146"/>
    <n v="146"/>
    <s v="90 o Mas"/>
  </r>
  <r>
    <n v="11108678005"/>
    <s v="6012824-001"/>
    <n v="11108678005"/>
    <n v="198634313303"/>
    <n v="1"/>
    <s v="XL"/>
    <s v="XL"/>
    <s v="BSK"/>
    <x v="28"/>
    <x v="5"/>
    <s v="HOMBRE ADULTO"/>
    <x v="2"/>
    <s v="UA HOOPS 695 TANK"/>
    <s v="6012824-001UA HOOPS 695 TANK,X"/>
    <s v="MCP1"/>
    <s v="Producto venta normal"/>
    <n v="0"/>
    <s v="NEGRO"/>
    <n v="62.99"/>
    <n v="0"/>
    <n v="0"/>
    <n v="62.99"/>
    <m/>
    <m/>
    <m/>
    <m/>
    <d v="2026-03-10T10:09:14"/>
    <n v="146"/>
    <d v="2026-03-10T10:09:14"/>
    <n v="146"/>
    <n v="146"/>
    <s v="90 o Mas"/>
  </r>
  <r>
    <n v="11108679002"/>
    <s v="6012824-600"/>
    <n v="11108679002"/>
    <n v="198634313952"/>
    <n v="1"/>
    <s v="S"/>
    <s v="S"/>
    <s v="BSK"/>
    <x v="28"/>
    <x v="5"/>
    <s v="HOMBRE ADULTO"/>
    <x v="2"/>
    <s v="UA HOOPS 695 TANK"/>
    <s v="6012824-600UA HOOPS 695 TANK,S"/>
    <s v="MCP1"/>
    <s v="Producto venta normal"/>
    <n v="0"/>
    <s v="ROJO MEDIO"/>
    <n v="62.99"/>
    <n v="0"/>
    <n v="0"/>
    <n v="62.99"/>
    <m/>
    <m/>
    <m/>
    <m/>
    <d v="2026-06-12T09:23:33"/>
    <n v="52"/>
    <d v="2026-06-12T09:23:33"/>
    <n v="52"/>
    <n v="52"/>
    <s v="31 - 60"/>
  </r>
  <r>
    <n v="11108679003"/>
    <s v="6012824-600"/>
    <n v="11108679003"/>
    <n v="198634313921"/>
    <n v="2"/>
    <s v="M"/>
    <s v="M"/>
    <s v="BSK"/>
    <x v="28"/>
    <x v="5"/>
    <s v="HOMBRE ADULTO"/>
    <x v="2"/>
    <s v="UA HOOPS 695 TANK"/>
    <s v="6012824-600UA HOOPS 695 TANK,M"/>
    <s v="MCP1"/>
    <s v="Producto venta normal"/>
    <n v="0"/>
    <s v="ROJO MEDIO"/>
    <n v="62.99"/>
    <n v="0"/>
    <n v="0"/>
    <n v="62.99"/>
    <m/>
    <m/>
    <m/>
    <m/>
    <d v="2026-06-12T09:12:40"/>
    <n v="52"/>
    <d v="2026-06-12T09:23:33"/>
    <n v="52"/>
    <n v="52"/>
    <s v="31 - 60"/>
  </r>
  <r>
    <n v="11108679004"/>
    <s v="6012824-600"/>
    <n v="11108679004"/>
    <n v="198634313891"/>
    <n v="2"/>
    <s v="L"/>
    <s v="L"/>
    <s v="BSK"/>
    <x v="28"/>
    <x v="5"/>
    <s v="HOMBRE ADULTO"/>
    <x v="2"/>
    <s v="UA HOOPS 695 TANK"/>
    <s v="6012824-600UA HOOPS 695 TANK,L"/>
    <s v="MCP1"/>
    <s v="Producto venta normal"/>
    <n v="0"/>
    <s v="ROJO MEDIO"/>
    <n v="62.99"/>
    <n v="0"/>
    <n v="0"/>
    <n v="62.99"/>
    <m/>
    <m/>
    <m/>
    <m/>
    <d v="2026-06-12T09:12:40"/>
    <n v="52"/>
    <d v="2026-06-12T09:23:33"/>
    <n v="52"/>
    <n v="52"/>
    <s v="31 - 60"/>
  </r>
  <r>
    <n v="11108679005"/>
    <s v="6012824-600"/>
    <n v="11108679005"/>
    <n v="198634313983"/>
    <n v="1"/>
    <s v="XL"/>
    <s v="XL"/>
    <s v="BSK"/>
    <x v="28"/>
    <x v="5"/>
    <s v="HOMBRE ADULTO"/>
    <x v="2"/>
    <s v="UA HOOPS 695 TANK"/>
    <s v="6012824-600UA HOOPS 695 TANK,X"/>
    <s v="MCP1"/>
    <s v="Producto venta normal"/>
    <n v="0"/>
    <s v="ROJO MEDIO"/>
    <n v="62.99"/>
    <n v="0"/>
    <n v="0"/>
    <n v="62.99"/>
    <m/>
    <m/>
    <m/>
    <m/>
    <d v="2026-06-12T09:23:33"/>
    <n v="52"/>
    <d v="2026-06-12T09:23:33"/>
    <n v="52"/>
    <n v="52"/>
    <s v="31 - 60"/>
  </r>
  <r>
    <n v="11108681003"/>
    <s v="6012843-100"/>
    <n v="11108681003"/>
    <n v="198634321995"/>
    <n v="1"/>
    <s v="M"/>
    <s v="M"/>
    <s v="ENT"/>
    <x v="39"/>
    <x v="5"/>
    <s v="MUJER ADULTO"/>
    <x v="2"/>
    <s v="UA ICON FLEECE HZ HOODIE"/>
    <s v="6012843-100UA ICON FLEECE HZ H"/>
    <s v="MCP1"/>
    <s v="Producto venta normal"/>
    <n v="0"/>
    <s v="BLANCO"/>
    <n v="69.989999999999995"/>
    <n v="0"/>
    <n v="0"/>
    <n v="69.989999999999995"/>
    <d v="2026-05-02T16:05:19"/>
    <n v="93"/>
    <d v="2026-07-03T15:01:02"/>
    <n v="31"/>
    <d v="2026-04-10T08:47:07"/>
    <n v="115"/>
    <d v="2026-05-05T10:28:24"/>
    <n v="90"/>
    <n v="31"/>
    <s v="31 - 60"/>
  </r>
  <r>
    <n v="11108681004"/>
    <s v="6012843-100"/>
    <n v="11108681004"/>
    <n v="198634321988"/>
    <n v="1"/>
    <s v="L"/>
    <s v="L"/>
    <s v="ENT"/>
    <x v="39"/>
    <x v="5"/>
    <s v="MUJER ADULTO"/>
    <x v="2"/>
    <s v="UA ICON FLEECE HZ HOODIE"/>
    <s v="6012843-100UA ICON FLEECE HZ H"/>
    <s v="MCP1"/>
    <s v="Producto venta normal"/>
    <n v="0"/>
    <s v="BLANCO"/>
    <n v="69.989999999999995"/>
    <n v="0"/>
    <n v="0"/>
    <n v="69.989999999999995"/>
    <m/>
    <m/>
    <m/>
    <m/>
    <d v="2026-04-10T08:47:07"/>
    <n v="115"/>
    <d v="2026-04-10T08:47:07"/>
    <n v="115"/>
    <n v="115"/>
    <s v="90 o Mas"/>
  </r>
  <r>
    <n v="11108688002"/>
    <s v="6013064-001"/>
    <n v="11108688002"/>
    <n v="198634365890"/>
    <n v="2"/>
    <s v="S"/>
    <s v="S"/>
    <s v="ENT"/>
    <x v="6"/>
    <x v="5"/>
    <s v="HOMBRE ADULTO"/>
    <x v="2"/>
    <s v="PJT ROCK GREATNESS SS"/>
    <s v="6013064-001PJT ROCK GREATNESS"/>
    <s v="MCP1"/>
    <s v="Producto venta normal"/>
    <n v="0"/>
    <s v="NEGRO"/>
    <n v="44.99"/>
    <n v="0"/>
    <n v="0"/>
    <n v="44.99"/>
    <m/>
    <m/>
    <m/>
    <m/>
    <d v="2026-07-07T08:38:42"/>
    <n v="27"/>
    <d v="2026-07-07T09:17:19"/>
    <n v="27"/>
    <n v="27"/>
    <s v="0 - 30"/>
  </r>
  <r>
    <n v="11108688003"/>
    <s v="6013064-001"/>
    <n v="11108688003"/>
    <n v="198634365883"/>
    <n v="4"/>
    <s v="M"/>
    <s v="M"/>
    <s v="ENT"/>
    <x v="6"/>
    <x v="5"/>
    <s v="HOMBRE ADULTO"/>
    <x v="2"/>
    <s v="PJT ROCK GREATNESS SS"/>
    <s v="6013064-001PJT ROCK GREATNESS"/>
    <s v="MCP1"/>
    <s v="Producto venta normal"/>
    <n v="0"/>
    <s v="NEGRO"/>
    <n v="44.99"/>
    <n v="0"/>
    <n v="0"/>
    <n v="44.99"/>
    <m/>
    <m/>
    <m/>
    <m/>
    <d v="2026-07-07T09:17:19"/>
    <n v="27"/>
    <d v="2026-07-07T09:17:19"/>
    <n v="27"/>
    <n v="27"/>
    <s v="0 - 30"/>
  </r>
  <r>
    <n v="11108688004"/>
    <s v="6013064-001"/>
    <n v="11108688004"/>
    <n v="198634365876"/>
    <n v="3"/>
    <s v="L"/>
    <s v="L"/>
    <s v="ENT"/>
    <x v="6"/>
    <x v="5"/>
    <s v="HOMBRE ADULTO"/>
    <x v="2"/>
    <s v="PJT ROCK GREATNESS SS"/>
    <s v="6013064-001PJT ROCK GREATNESS"/>
    <s v="MCP1"/>
    <s v="Producto venta normal"/>
    <n v="0"/>
    <s v="NEGRO"/>
    <n v="44.99"/>
    <n v="0"/>
    <n v="0"/>
    <n v="44.99"/>
    <d v="2026-07-12T17:45:43"/>
    <n v="22"/>
    <d v="2026-07-30T13:12:48"/>
    <n v="4"/>
    <d v="2026-07-07T08:38:42"/>
    <n v="27"/>
    <d v="2026-07-14T09:18:36"/>
    <n v="20"/>
    <n v="4"/>
    <s v="0 - 30"/>
  </r>
  <r>
    <n v="11108688005"/>
    <s v="6013064-001"/>
    <n v="11108688005"/>
    <n v="198634365906"/>
    <n v="2"/>
    <s v="XL"/>
    <s v="XL"/>
    <s v="ENT"/>
    <x v="6"/>
    <x v="5"/>
    <s v="HOMBRE ADULTO"/>
    <x v="2"/>
    <s v="PJT ROCK GREATNESS SS"/>
    <s v="6013064-001PJT ROCK GREATNESS"/>
    <s v="MCP1"/>
    <s v="Producto venta normal"/>
    <n v="0"/>
    <s v="NEGRO"/>
    <n v="44.99"/>
    <n v="0"/>
    <n v="0"/>
    <n v="44.99"/>
    <m/>
    <m/>
    <m/>
    <m/>
    <d v="2026-07-07T09:17:19"/>
    <n v="27"/>
    <d v="2026-07-07T09:17:19"/>
    <n v="27"/>
    <n v="27"/>
    <s v="0 - 30"/>
  </r>
  <r>
    <n v="11108698014"/>
    <s v="6013582-001"/>
    <n v="11108698014"/>
    <n v="198634665877"/>
    <n v="1"/>
    <n v="7.5"/>
    <n v="7.5"/>
    <s v="COR"/>
    <x v="5"/>
    <x v="5"/>
    <s v="HOMBRE ADULTO"/>
    <x v="1"/>
    <s v="UA ASSERT 11 CAMO"/>
    <s v="6013582-001UA ASSERT 11 CAMO,7"/>
    <s v="MCP1"/>
    <s v="Producto venta normal"/>
    <n v="0"/>
    <s v="NEGRO"/>
    <n v="89.99"/>
    <n v="0"/>
    <n v="0"/>
    <n v="89.99"/>
    <m/>
    <m/>
    <m/>
    <m/>
    <d v="2026-06-12T09:32:12"/>
    <n v="52"/>
    <d v="2026-06-12T09:32:12"/>
    <n v="52"/>
    <n v="52"/>
    <s v="31 - 60"/>
  </r>
  <r>
    <n v="11108698015"/>
    <s v="6013582-001"/>
    <n v="11108698015"/>
    <n v="198634665884"/>
    <n v="1"/>
    <n v="8"/>
    <n v="8"/>
    <s v="COR"/>
    <x v="5"/>
    <x v="5"/>
    <s v="HOMBRE ADULTO"/>
    <x v="1"/>
    <s v="UA ASSERT 11 CAMO"/>
    <s v="6013582-001UA ASSERT 11 CAMO,8"/>
    <s v="MCP1"/>
    <s v="Producto venta normal"/>
    <n v="0"/>
    <s v="NEGRO"/>
    <n v="89.99"/>
    <n v="0"/>
    <n v="0"/>
    <n v="89.99"/>
    <d v="2026-06-22T15:56:47"/>
    <n v="42"/>
    <d v="2026-08-02T15:25:39"/>
    <n v="1"/>
    <d v="2026-06-12T09:32:12"/>
    <n v="52"/>
    <d v="2026-07-07T09:20:23"/>
    <n v="27"/>
    <n v="1"/>
    <s v="0 - 30"/>
  </r>
  <r>
    <n v="11108698017"/>
    <s v="6013582-001"/>
    <n v="11108698017"/>
    <n v="198634665907"/>
    <n v="1"/>
    <n v="9"/>
    <n v="9"/>
    <s v="COR"/>
    <x v="5"/>
    <x v="5"/>
    <s v="HOMBRE ADULTO"/>
    <x v="1"/>
    <s v="UA ASSERT 11 CAMO"/>
    <s v="6013582-001UA ASSERT 11 CAMO,9"/>
    <s v="MCP1"/>
    <s v="Producto venta normal"/>
    <n v="0"/>
    <s v="NEGRO"/>
    <n v="89.99"/>
    <n v="0"/>
    <n v="0"/>
    <n v="89.99"/>
    <d v="2026-06-21T17:58:40"/>
    <n v="43"/>
    <d v="2026-07-13T18:07:06"/>
    <n v="21"/>
    <d v="2026-06-12T09:30:49"/>
    <n v="52"/>
    <d v="2026-06-25T08:59:23"/>
    <n v="39"/>
    <n v="21"/>
    <s v="0 - 30"/>
  </r>
  <r>
    <n v="11108698018"/>
    <s v="6013582-001"/>
    <n v="11108698018"/>
    <n v="198634665914"/>
    <n v="1"/>
    <n v="9.5"/>
    <n v="9.5"/>
    <s v="COR"/>
    <x v="5"/>
    <x v="5"/>
    <s v="HOMBRE ADULTO"/>
    <x v="1"/>
    <s v="UA ASSERT 11 CAMO"/>
    <s v="6013582-001UA ASSERT 11 CAMO,9"/>
    <s v="MCP1"/>
    <s v="Producto venta normal"/>
    <n v="0"/>
    <s v="NEGRO"/>
    <n v="89.99"/>
    <n v="0"/>
    <n v="0"/>
    <n v="89.99"/>
    <d v="2026-07-08T13:20:22"/>
    <n v="26"/>
    <d v="2026-07-18T18:46:22"/>
    <n v="16"/>
    <d v="2026-06-12T09:30:49"/>
    <n v="52"/>
    <d v="2026-07-21T08:42:51"/>
    <n v="13"/>
    <n v="16"/>
    <s v="0 - 30"/>
  </r>
  <r>
    <n v="11108698019"/>
    <s v="6013582-001"/>
    <n v="11108698019"/>
    <n v="198634665778"/>
    <n v="1"/>
    <n v="10"/>
    <n v="10"/>
    <s v="COR"/>
    <x v="5"/>
    <x v="5"/>
    <s v="HOMBRE ADULTO"/>
    <x v="1"/>
    <s v="UA ASSERT 11 CAMO"/>
    <s v="6013582-001UA ASSERT 11 CAMO,1"/>
    <s v="MCP1"/>
    <s v="Producto venta normal"/>
    <n v="0"/>
    <s v="NEGRO"/>
    <n v="89.99"/>
    <n v="0"/>
    <n v="0"/>
    <n v="89.99"/>
    <m/>
    <m/>
    <m/>
    <m/>
    <d v="2026-06-12T09:30:49"/>
    <n v="52"/>
    <d v="2026-06-12T09:30:49"/>
    <n v="52"/>
    <n v="52"/>
    <s v="31 - 60"/>
  </r>
  <r>
    <n v="11108698023"/>
    <s v="6013582-001"/>
    <n v="11108698023"/>
    <n v="198634665815"/>
    <n v="1"/>
    <n v="12"/>
    <n v="12"/>
    <s v="COR"/>
    <x v="5"/>
    <x v="5"/>
    <s v="HOMBRE ADULTO"/>
    <x v="1"/>
    <s v="UA ASSERT 11 CAMO"/>
    <s v="6013582-001UA ASSERT 11 CAMO,1"/>
    <s v="MCP1"/>
    <s v="Producto venta normal"/>
    <n v="0"/>
    <s v="NEGRO"/>
    <n v="89.99"/>
    <n v="0"/>
    <n v="0"/>
    <n v="89.99"/>
    <m/>
    <m/>
    <m/>
    <m/>
    <d v="2026-06-12T09:30:49"/>
    <n v="52"/>
    <d v="2026-06-12T09:30:49"/>
    <n v="52"/>
    <n v="52"/>
    <s v="31 - 60"/>
  </r>
  <r>
    <n v="11108714007"/>
    <s v="6013810-001"/>
    <n v="11108714007"/>
    <n v="198634715466"/>
    <n v="2"/>
    <n v="4"/>
    <n v="4"/>
    <s v="URB"/>
    <x v="5"/>
    <x v="5"/>
    <s v="UNISEX NIÑO"/>
    <x v="1"/>
    <s v="UA GS TEMPO"/>
    <s v="6013810-001UA GS TEMPO,4"/>
    <s v="MCP1"/>
    <s v="Producto venta normal"/>
    <n v="0"/>
    <s v="NEGRO"/>
    <n v="84.99"/>
    <n v="25.5"/>
    <n v="30"/>
    <n v="59.49"/>
    <m/>
    <m/>
    <m/>
    <m/>
    <d v="2026-03-10T09:24:27"/>
    <n v="146"/>
    <d v="2026-03-10T09:42:25"/>
    <n v="146"/>
    <n v="146"/>
    <s v="90 o Mas"/>
  </r>
  <r>
    <n v="11108714009"/>
    <s v="6013810-001"/>
    <n v="11108714009"/>
    <n v="198634715480"/>
    <n v="1"/>
    <n v="5"/>
    <n v="5"/>
    <s v="URB"/>
    <x v="5"/>
    <x v="5"/>
    <s v="UNISEX NIÑO"/>
    <x v="1"/>
    <s v="UA GS TEMPO"/>
    <s v="6013810-001UA GS TEMPO,5"/>
    <s v="MCP1"/>
    <s v="Producto venta normal"/>
    <n v="0"/>
    <s v="NEGRO"/>
    <n v="84.99"/>
    <n v="25.5"/>
    <n v="30"/>
    <n v="59.49"/>
    <d v="2026-06-28T14:16:13"/>
    <n v="36"/>
    <d v="2026-07-02T15:55:02"/>
    <n v="32"/>
    <d v="2026-03-10T09:42:25"/>
    <n v="146"/>
    <d v="2026-07-17T10:02:04"/>
    <n v="17"/>
    <n v="32"/>
    <s v="31 - 60"/>
  </r>
  <r>
    <n v="11108714013"/>
    <s v="6013810-001"/>
    <n v="11108714013"/>
    <n v="198634715527"/>
    <n v="1"/>
    <n v="7"/>
    <n v="7"/>
    <s v="URB"/>
    <x v="5"/>
    <x v="5"/>
    <s v="UNISEX NIÑO"/>
    <x v="1"/>
    <s v="UA GS TEMPO"/>
    <s v="6013810-001UA GS TEMPO,7"/>
    <s v="MCP1"/>
    <s v="Producto venta normal"/>
    <n v="0"/>
    <s v="NEGRO"/>
    <n v="84.99"/>
    <n v="25.5"/>
    <n v="30"/>
    <n v="59.49"/>
    <m/>
    <m/>
    <m/>
    <m/>
    <d v="2026-03-10T09:42:25"/>
    <n v="146"/>
    <d v="2026-03-10T09:42:25"/>
    <n v="146"/>
    <n v="146"/>
    <s v="90 o Mas"/>
  </r>
  <r>
    <n v="11108715009"/>
    <s v="6013810-100"/>
    <n v="11108715009"/>
    <n v="198634715329"/>
    <n v="2"/>
    <n v="5"/>
    <n v="5"/>
    <s v="URB"/>
    <x v="5"/>
    <x v="5"/>
    <s v="UNISEX NIÑO"/>
    <x v="1"/>
    <s v="UA GS TEMPO"/>
    <s v="6013810-100UA GS TEMPO,5"/>
    <s v="MCP1"/>
    <s v="Producto venta normal"/>
    <n v="0"/>
    <s v="BLANCO"/>
    <n v="84.99"/>
    <n v="25.5"/>
    <n v="30"/>
    <n v="59.49"/>
    <m/>
    <m/>
    <m/>
    <m/>
    <d v="2026-03-10T09:38:58"/>
    <n v="146"/>
    <d v="2026-03-10T09:38:58"/>
    <n v="146"/>
    <n v="146"/>
    <s v="90 o Mas"/>
  </r>
  <r>
    <n v="11108727003"/>
    <s v="6014621-001"/>
    <n v="11108727003"/>
    <n v="198634635030"/>
    <n v="3"/>
    <s v="M"/>
    <s v="M"/>
    <s v="URB"/>
    <x v="40"/>
    <x v="5"/>
    <s v="HOMBRE ADULTO"/>
    <x v="2"/>
    <s v="UA UNSTOPPABLE WOVEN JACKET"/>
    <s v="6014621-001UA UNSTOPPABLE WOVE"/>
    <s v="MCP1"/>
    <s v="Producto venta normal"/>
    <n v="0"/>
    <s v="NEGRO"/>
    <n v="129.97999999999999"/>
    <n v="0"/>
    <n v="0"/>
    <n v="129.97999999999999"/>
    <m/>
    <m/>
    <m/>
    <m/>
    <d v="2026-04-10T08:53:29"/>
    <n v="115"/>
    <d v="2026-04-10T09:02:23"/>
    <n v="115"/>
    <n v="115"/>
    <s v="90 o Mas"/>
  </r>
  <r>
    <n v="11108727004"/>
    <s v="6014621-001"/>
    <n v="11108727004"/>
    <n v="198634635016"/>
    <n v="2"/>
    <s v="L"/>
    <s v="L"/>
    <s v="URB"/>
    <x v="40"/>
    <x v="5"/>
    <s v="HOMBRE ADULTO"/>
    <x v="2"/>
    <s v="UA UNSTOPPABLE WOVEN JACKET"/>
    <s v="6014621-001UA UNSTOPPABLE WOVE"/>
    <s v="MCP1"/>
    <s v="Producto venta normal"/>
    <n v="0"/>
    <s v="NEGRO"/>
    <n v="129.97999999999999"/>
    <n v="0"/>
    <n v="0"/>
    <n v="129.97999999999999"/>
    <m/>
    <m/>
    <m/>
    <m/>
    <d v="2026-04-10T08:53:29"/>
    <n v="115"/>
    <d v="2026-04-10T09:02:23"/>
    <n v="115"/>
    <n v="115"/>
    <s v="90 o Mas"/>
  </r>
  <r>
    <n v="11108727005"/>
    <s v="6014621-001"/>
    <n v="11108727005"/>
    <n v="198634635054"/>
    <n v="1"/>
    <s v="XL"/>
    <s v="XL"/>
    <s v="URB"/>
    <x v="40"/>
    <x v="5"/>
    <s v="HOMBRE ADULTO"/>
    <x v="2"/>
    <s v="UA UNSTOPPABLE WOVEN JACKET"/>
    <s v="6014621-001UA UNSTOPPABLE WOVE"/>
    <s v="MCP1"/>
    <s v="Producto venta normal"/>
    <n v="0"/>
    <s v="NEGRO"/>
    <n v="129.97999999999999"/>
    <n v="0"/>
    <n v="0"/>
    <n v="129.97999999999999"/>
    <m/>
    <m/>
    <m/>
    <m/>
    <d v="2026-04-10T09:02:23"/>
    <n v="115"/>
    <d v="2026-04-10T09:02:23"/>
    <n v="115"/>
    <n v="115"/>
    <s v="90 o Mas"/>
  </r>
  <r>
    <n v="11108731002"/>
    <s v="6014621-498"/>
    <n v="11108731002"/>
    <n v="198634635900"/>
    <n v="1"/>
    <s v="S"/>
    <s v="S"/>
    <s v="URB"/>
    <x v="40"/>
    <x v="5"/>
    <s v="HOMBRE ADULTO"/>
    <x v="2"/>
    <s v="UA UNSTOPPABLE WOVEN JACKET"/>
    <s v="6014621-498UA UNSTOPPABLE WOVE"/>
    <s v="MCP1"/>
    <s v="Producto venta normal"/>
    <n v="0"/>
    <s v="AZUL MEDIO"/>
    <n v="129.97999999999999"/>
    <n v="0"/>
    <n v="0"/>
    <n v="129.97999999999999"/>
    <d v="2026-05-12T13:45:42"/>
    <n v="83"/>
    <d v="2026-05-12T13:45:42"/>
    <n v="83"/>
    <d v="2026-04-10T09:25:09"/>
    <n v="115"/>
    <d v="2026-04-10T09:25:09"/>
    <n v="115"/>
    <n v="83"/>
    <s v="61 - 90"/>
  </r>
  <r>
    <n v="11108731003"/>
    <s v="6014621-498"/>
    <n v="11108731003"/>
    <n v="198634635894"/>
    <n v="3"/>
    <s v="M"/>
    <s v="M"/>
    <s v="URB"/>
    <x v="40"/>
    <x v="5"/>
    <s v="HOMBRE ADULTO"/>
    <x v="2"/>
    <s v="UA UNSTOPPABLE WOVEN JACKET"/>
    <s v="6014621-498UA UNSTOPPABLE WOVE"/>
    <s v="MCP1"/>
    <s v="Producto venta normal"/>
    <n v="0"/>
    <s v="AZUL MEDIO"/>
    <n v="129.97999999999999"/>
    <n v="0"/>
    <n v="0"/>
    <n v="129.97999999999999"/>
    <d v="2026-07-02T20:00:53"/>
    <n v="32"/>
    <d v="2026-07-02T20:00:53"/>
    <n v="32"/>
    <d v="2026-04-10T09:25:09"/>
    <n v="115"/>
    <d v="2026-07-07T09:37:49"/>
    <n v="27"/>
    <n v="32"/>
    <s v="31 - 60"/>
  </r>
  <r>
    <n v="11108731004"/>
    <s v="6014621-498"/>
    <n v="11108731004"/>
    <n v="198634635870"/>
    <n v="1"/>
    <s v="L"/>
    <s v="L"/>
    <s v="URB"/>
    <x v="40"/>
    <x v="5"/>
    <s v="HOMBRE ADULTO"/>
    <x v="2"/>
    <s v="UA UNSTOPPABLE WOVEN JACKET"/>
    <s v="6014621-498UA UNSTOPPABLE WOVE"/>
    <s v="MCP1"/>
    <s v="Producto venta normal"/>
    <n v="0"/>
    <s v="AZUL MEDIO"/>
    <n v="129.97999999999999"/>
    <n v="0"/>
    <n v="0"/>
    <n v="129.97999999999999"/>
    <d v="2026-06-19T13:14:19"/>
    <n v="45"/>
    <d v="2026-06-19T13:14:19"/>
    <n v="45"/>
    <d v="2026-04-10T09:25:09"/>
    <n v="115"/>
    <d v="2026-04-10T09:25:09"/>
    <n v="115"/>
    <n v="45"/>
    <s v="31 - 60"/>
  </r>
  <r>
    <n v="11108731005"/>
    <s v="6014621-498"/>
    <n v="11108731005"/>
    <n v="198634635917"/>
    <n v="1"/>
    <s v="XL"/>
    <s v="XL"/>
    <s v="URB"/>
    <x v="40"/>
    <x v="5"/>
    <s v="HOMBRE ADULTO"/>
    <x v="2"/>
    <s v="UA UNSTOPPABLE WOVEN JACKET"/>
    <s v="6014621-498UA UNSTOPPABLE WOVE"/>
    <s v="MCP1"/>
    <s v="Producto venta normal"/>
    <n v="0"/>
    <s v="AZUL MEDIO"/>
    <n v="129.97999999999999"/>
    <n v="0"/>
    <n v="0"/>
    <n v="129.97999999999999"/>
    <m/>
    <m/>
    <m/>
    <m/>
    <d v="2026-04-10T09:25:09"/>
    <n v="115"/>
    <d v="2026-04-10T09:25:09"/>
    <n v="115"/>
    <n v="115"/>
    <s v="90 o Mas"/>
  </r>
  <r>
    <n v="11108733002"/>
    <s v="6014623-069"/>
    <n v="11108733002"/>
    <n v="198634648986"/>
    <n v="1"/>
    <s v="S"/>
    <s v="S"/>
    <s v="URB"/>
    <x v="40"/>
    <x v="5"/>
    <s v="HOMBRE ADULTO"/>
    <x v="2"/>
    <s v="UA UNSTOPPABLE WOVEN SS JKT"/>
    <s v="6014623-069UA UNSTOPPABLE WOVE"/>
    <s v="MCP1"/>
    <s v="Producto venta normal"/>
    <n v="0"/>
    <s v="PLOMO MEDIO"/>
    <n v="99.99"/>
    <n v="0"/>
    <n v="0"/>
    <n v="99.99"/>
    <m/>
    <m/>
    <m/>
    <m/>
    <d v="2026-07-07T09:49:15"/>
    <n v="27"/>
    <d v="2026-07-07T09:49:15"/>
    <n v="27"/>
    <n v="27"/>
    <s v="0 - 30"/>
  </r>
  <r>
    <n v="11108733003"/>
    <s v="6014623-069"/>
    <n v="11108733003"/>
    <n v="198634648979"/>
    <n v="3"/>
    <s v="M"/>
    <s v="M"/>
    <s v="URB"/>
    <x v="40"/>
    <x v="5"/>
    <s v="HOMBRE ADULTO"/>
    <x v="2"/>
    <s v="UA UNSTOPPABLE WOVEN SS JKT"/>
    <s v="6014623-069UA UNSTOPPABLE WOVE"/>
    <s v="MCP1"/>
    <s v="Producto venta normal"/>
    <n v="0"/>
    <s v="PLOMO MEDIO"/>
    <n v="99.99"/>
    <n v="0"/>
    <n v="0"/>
    <n v="99.99"/>
    <d v="2026-07-18T21:08:15"/>
    <n v="16"/>
    <d v="2026-07-25T18:13:13"/>
    <n v="9"/>
    <d v="2026-07-07T09:49:15"/>
    <n v="27"/>
    <d v="2026-07-29T10:20:40"/>
    <n v="5"/>
    <n v="9"/>
    <s v="0 - 30"/>
  </r>
  <r>
    <n v="11108733004"/>
    <s v="6014623-069"/>
    <n v="11108733004"/>
    <n v="198634648962"/>
    <n v="2"/>
    <s v="L"/>
    <s v="L"/>
    <s v="URB"/>
    <x v="40"/>
    <x v="5"/>
    <s v="HOMBRE ADULTO"/>
    <x v="2"/>
    <s v="UA UNSTOPPABLE WOVEN SS JKT"/>
    <s v="6014623-069UA UNSTOPPABLE WOVE"/>
    <s v="MCP1"/>
    <s v="Producto venta normal"/>
    <n v="0"/>
    <s v="PLOMO MEDIO"/>
    <n v="99.99"/>
    <n v="0"/>
    <n v="0"/>
    <n v="99.99"/>
    <m/>
    <m/>
    <m/>
    <m/>
    <d v="2026-07-07T09:49:15"/>
    <n v="27"/>
    <d v="2026-07-07T09:49:15"/>
    <n v="27"/>
    <n v="27"/>
    <s v="0 - 30"/>
  </r>
  <r>
    <n v="11108733005"/>
    <s v="6014623-069"/>
    <n v="11108733005"/>
    <n v="198634648993"/>
    <n v="1"/>
    <s v="XL"/>
    <s v="XL"/>
    <s v="URB"/>
    <x v="40"/>
    <x v="5"/>
    <s v="HOMBRE ADULTO"/>
    <x v="2"/>
    <s v="UA UNSTOPPABLE WOVEN SS JKT"/>
    <s v="6014623-069UA UNSTOPPABLE WOVE"/>
    <s v="MCP1"/>
    <s v="Producto venta normal"/>
    <n v="0"/>
    <s v="PLOMO MEDIO"/>
    <n v="99.99"/>
    <n v="0"/>
    <n v="0"/>
    <n v="99.99"/>
    <m/>
    <m/>
    <m/>
    <m/>
    <d v="2026-07-07T09:49:15"/>
    <n v="27"/>
    <d v="2026-07-07T09:49:15"/>
    <n v="27"/>
    <n v="27"/>
    <s v="0 - 30"/>
  </r>
  <r>
    <n v="11108742006"/>
    <s v="6014870-002"/>
    <n v="11108742006"/>
    <n v="198634799435"/>
    <n v="2"/>
    <n v="3.5"/>
    <n v="3.5"/>
    <s v="BSK"/>
    <x v="5"/>
    <x v="5"/>
    <s v="UNISEX NIÑO"/>
    <x v="1"/>
    <s v="GS CURRY 13"/>
    <s v="6014870-002GS CURRY 13,3.5"/>
    <s v="MCP1"/>
    <s v="Producto venta normal"/>
    <n v="0"/>
    <s v="NEGRO"/>
    <n v="139.99"/>
    <n v="0"/>
    <n v="0"/>
    <n v="139.99"/>
    <d v="2026-04-18T16:05:57"/>
    <n v="107"/>
    <d v="2026-04-18T16:05:57"/>
    <n v="107"/>
    <d v="2026-04-10T09:13:39"/>
    <n v="115"/>
    <d v="2026-04-21T09:06:26"/>
    <n v="104"/>
    <n v="107"/>
    <s v="90 o Mas"/>
  </r>
  <r>
    <n v="11108742007"/>
    <s v="6014870-002"/>
    <n v="11108742007"/>
    <n v="198634799367"/>
    <n v="2"/>
    <n v="4"/>
    <n v="4"/>
    <s v="BSK"/>
    <x v="5"/>
    <x v="5"/>
    <s v="UNISEX NIÑO"/>
    <x v="1"/>
    <s v="GS CURRY 13"/>
    <s v="6014870-002GS CURRY 13,4"/>
    <s v="MCP1"/>
    <s v="Producto venta normal"/>
    <n v="0"/>
    <s v="NEGRO"/>
    <n v="139.99"/>
    <n v="0"/>
    <n v="0"/>
    <n v="139.99"/>
    <d v="2026-04-19T15:16:24"/>
    <n v="106"/>
    <d v="2026-05-01T13:58:05"/>
    <n v="94"/>
    <d v="2026-04-10T09:13:39"/>
    <n v="115"/>
    <d v="2026-06-25T09:15:55"/>
    <n v="39"/>
    <n v="94"/>
    <s v="90 o Mas"/>
  </r>
  <r>
    <n v="11108742008"/>
    <s v="6014870-002"/>
    <n v="11108742008"/>
    <n v="198634799374"/>
    <n v="1"/>
    <n v="4.5"/>
    <n v="4.5"/>
    <s v="BSK"/>
    <x v="5"/>
    <x v="5"/>
    <s v="UNISEX NIÑO"/>
    <x v="1"/>
    <s v="GS CURRY 13"/>
    <s v="6014870-002GS CURRY 13,4.5"/>
    <s v="MCP1"/>
    <s v="Producto venta normal"/>
    <n v="0"/>
    <s v="NEGRO"/>
    <n v="139.99"/>
    <n v="0"/>
    <n v="0"/>
    <n v="139.99"/>
    <d v="2026-05-03T15:47:06"/>
    <n v="92"/>
    <d v="2026-06-28T12:44:58"/>
    <n v="36"/>
    <d v="2026-04-10T09:13:39"/>
    <n v="115"/>
    <d v="2026-06-25T09:15:55"/>
    <n v="39"/>
    <n v="36"/>
    <s v="31 - 60"/>
  </r>
  <r>
    <n v="11108742009"/>
    <s v="6014870-002"/>
    <n v="11108742009"/>
    <n v="198634799381"/>
    <n v="2"/>
    <n v="5"/>
    <n v="5"/>
    <s v="BSK"/>
    <x v="5"/>
    <x v="5"/>
    <s v="UNISEX NIÑO"/>
    <x v="1"/>
    <s v="GS CURRY 13"/>
    <s v="6014870-002GS CURRY 13,5"/>
    <s v="MCP1"/>
    <s v="Producto venta normal"/>
    <n v="0"/>
    <s v="NEGRO"/>
    <n v="139.99"/>
    <n v="0"/>
    <n v="0"/>
    <n v="139.99"/>
    <d v="2026-05-09T18:28:36"/>
    <n v="86"/>
    <d v="2026-07-22T17:55:58"/>
    <n v="12"/>
    <d v="2026-04-10T09:18:39"/>
    <n v="115"/>
    <d v="2026-06-25T09:15:55"/>
    <n v="39"/>
    <n v="12"/>
    <s v="0 - 30"/>
  </r>
  <r>
    <n v="11108809001"/>
    <s v="1384112-001"/>
    <n v="11108809001"/>
    <n v="196885804083"/>
    <n v="1"/>
    <s v="XS A-C"/>
    <s v="XS A-C"/>
    <s v="ENT"/>
    <x v="23"/>
    <x v="5"/>
    <s v="MUJER ADULTO"/>
    <x v="2"/>
    <s v="UA INFINITY HIGH 2.0 BRA"/>
    <s v="1384112-001UA INFINITY HIGH 2."/>
    <s v="MCP1"/>
    <s v="Producto venta normal"/>
    <n v="0"/>
    <s v="NEGRO"/>
    <n v="60"/>
    <n v="0"/>
    <n v="0"/>
    <n v="60"/>
    <m/>
    <m/>
    <m/>
    <m/>
    <d v="2026-07-07T09:17:19"/>
    <n v="27"/>
    <d v="2026-07-07T09:17:19"/>
    <n v="27"/>
    <n v="27"/>
    <s v="0 - 30"/>
  </r>
  <r>
    <n v="11108809004"/>
    <s v="1384112-001"/>
    <n v="11108809004"/>
    <n v="196885804045"/>
    <n v="2"/>
    <s v="S A-C"/>
    <s v="S A-C"/>
    <s v="ENT"/>
    <x v="23"/>
    <x v="5"/>
    <s v="MUJER ADULTO"/>
    <x v="2"/>
    <s v="UA INFINITY HIGH 2.0 BRA"/>
    <s v="1384112-001UA INFINITY HIGH 2."/>
    <s v="MCP1"/>
    <s v="Producto venta normal"/>
    <n v="0"/>
    <s v="NEGRO"/>
    <n v="60"/>
    <n v="0"/>
    <n v="0"/>
    <n v="60"/>
    <m/>
    <m/>
    <m/>
    <m/>
    <d v="2026-07-07T09:17:19"/>
    <n v="27"/>
    <d v="2026-07-07T09:17:19"/>
    <n v="27"/>
    <n v="27"/>
    <s v="0 - 30"/>
  </r>
  <r>
    <n v="11108809006"/>
    <s v="1384112-001"/>
    <n v="11108809006"/>
    <n v="196885804021"/>
    <n v="2"/>
    <s v="M A-C"/>
    <s v="M A-C"/>
    <s v="ENT"/>
    <x v="23"/>
    <x v="5"/>
    <s v="MUJER ADULTO"/>
    <x v="2"/>
    <s v="UA INFINITY HIGH 2.0 BRA"/>
    <s v="1384112-001UA INFINITY HIGH 2."/>
    <s v="MCP1"/>
    <s v="Producto venta normal"/>
    <n v="0"/>
    <s v="NEGRO"/>
    <n v="60"/>
    <n v="0"/>
    <n v="0"/>
    <n v="60"/>
    <m/>
    <m/>
    <m/>
    <m/>
    <d v="2026-07-07T09:17:19"/>
    <n v="27"/>
    <d v="2026-07-07T09:17:19"/>
    <n v="27"/>
    <n v="27"/>
    <s v="0 - 30"/>
  </r>
  <r>
    <n v="11108809008"/>
    <s v="1384112-001"/>
    <n v="11108809008"/>
    <n v="196885804014"/>
    <n v="1"/>
    <s v="LDD"/>
    <s v="LDD"/>
    <s v="ENT"/>
    <x v="23"/>
    <x v="5"/>
    <s v="MUJER ADULTO"/>
    <x v="2"/>
    <s v="UA INFINITY HIGH 2.0 BRA"/>
    <s v="1384112-001UA INFINITY HIGH 2."/>
    <s v="MCP1"/>
    <s v="Producto venta normal"/>
    <n v="0"/>
    <s v="NEGRO"/>
    <n v="60"/>
    <n v="0"/>
    <n v="0"/>
    <n v="60"/>
    <d v="2026-07-19T12:46:14"/>
    <n v="15"/>
    <d v="2026-07-19T12:46:14"/>
    <n v="15"/>
    <d v="2026-07-07T09:17:19"/>
    <n v="27"/>
    <d v="2026-07-24T08:32:07"/>
    <n v="10"/>
    <n v="15"/>
    <s v="0 - 30"/>
  </r>
  <r>
    <n v="11109079001"/>
    <s v="068CMC05601SCNA"/>
    <n v="11109079001"/>
    <n v="2050003696531"/>
    <n v="1"/>
    <s v="XS"/>
    <s v="XS"/>
    <s v="FUT"/>
    <x v="6"/>
    <x v="35"/>
    <s v="HOMBRE ADULTO"/>
    <x v="2"/>
    <s v="2026 BSC HINCH LANZ"/>
    <s v="068CMC05601SCNA2026 BSC HINCH"/>
    <s v="MCP1"/>
    <s v="Producto venta normal"/>
    <n v="0"/>
    <s v="ROSAD CLARO"/>
    <n v="24.99"/>
    <n v="0"/>
    <n v="0"/>
    <n v="24.99"/>
    <m/>
    <m/>
    <m/>
    <m/>
    <d v="2026-04-28T09:27:11"/>
    <n v="97"/>
    <d v="2026-04-28T09:27:11"/>
    <n v="97"/>
    <n v="97"/>
    <s v="90 o Mas"/>
  </r>
  <r>
    <n v="11109079002"/>
    <s v="068CMC05601SCNA"/>
    <n v="11109079002"/>
    <n v="2050003696548"/>
    <n v="2"/>
    <s v="S"/>
    <s v="S"/>
    <s v="FUT"/>
    <x v="6"/>
    <x v="35"/>
    <s v="HOMBRE ADULTO"/>
    <x v="2"/>
    <s v="2026 BSC HINCH LANZ"/>
    <s v="068CMC05601SCNA2026 BSC HINCH"/>
    <s v="MCP1"/>
    <s v="Producto venta normal"/>
    <n v="0"/>
    <s v="ROSAD CLARO"/>
    <n v="24.99"/>
    <n v="0"/>
    <n v="0"/>
    <n v="24.99"/>
    <d v="2026-06-08T17:07:44"/>
    <n v="56"/>
    <d v="2026-06-26T10:26:13"/>
    <n v="38"/>
    <d v="2026-04-28T09:27:11"/>
    <n v="97"/>
    <d v="2026-06-30T08:40:38"/>
    <n v="34"/>
    <n v="38"/>
    <s v="31 - 60"/>
  </r>
  <r>
    <n v="11109079003"/>
    <s v="068CMC05601SCNA"/>
    <n v="11109079003"/>
    <n v="2050003696555"/>
    <n v="2"/>
    <s v="M"/>
    <s v="M"/>
    <s v="FUT"/>
    <x v="6"/>
    <x v="35"/>
    <s v="HOMBRE ADULTO"/>
    <x v="2"/>
    <s v="2026 BSC HINCH LANZ"/>
    <s v="068CMC05601SCNA2026 BSC HINCH"/>
    <s v="MCP1"/>
    <s v="Producto venta normal"/>
    <n v="0"/>
    <s v="ROSAD CLARO"/>
    <n v="24.99"/>
    <n v="0"/>
    <n v="0"/>
    <n v="24.99"/>
    <d v="2026-05-02T15:26:15"/>
    <n v="93"/>
    <d v="2026-05-08T19:08:31"/>
    <n v="87"/>
    <d v="2026-04-28T09:27:11"/>
    <n v="97"/>
    <d v="2026-05-13T09:02:13"/>
    <n v="82"/>
    <n v="87"/>
    <s v="61 - 90"/>
  </r>
  <r>
    <n v="11109079004"/>
    <s v="068CMC05601SCNA"/>
    <n v="11109079004"/>
    <n v="2050003696562"/>
    <n v="1"/>
    <s v="L"/>
    <s v="L"/>
    <s v="FUT"/>
    <x v="6"/>
    <x v="35"/>
    <s v="HOMBRE ADULTO"/>
    <x v="2"/>
    <s v="2026 BSC HINCH LANZ"/>
    <s v="068CMC05601SCNA2026 BSC HINCH"/>
    <s v="MCP1"/>
    <s v="Producto venta normal"/>
    <n v="0"/>
    <s v="ROSAD CLARO"/>
    <n v="24.99"/>
    <n v="0"/>
    <n v="0"/>
    <n v="24.99"/>
    <m/>
    <m/>
    <m/>
    <m/>
    <d v="2026-04-28T09:27:11"/>
    <n v="97"/>
    <d v="2026-04-28T09:27:11"/>
    <n v="97"/>
    <n v="97"/>
    <s v="90 o Mas"/>
  </r>
  <r>
    <n v="11109083005"/>
    <s v="068CMC05604NENA"/>
    <n v="11109083005"/>
    <n v="2050003696852"/>
    <n v="1"/>
    <s v="XL"/>
    <s v="XL"/>
    <s v="FUT"/>
    <x v="6"/>
    <x v="35"/>
    <s v="HOMBRE ADULTO"/>
    <x v="2"/>
    <s v="2026 BSC HINCH LANZ"/>
    <s v="068CMC05604NENA2026 BSC HINCH"/>
    <s v="MCP1"/>
    <s v="Producto venta normal"/>
    <n v="0"/>
    <s v="NEGRO"/>
    <n v="24.99"/>
    <n v="0"/>
    <n v="0"/>
    <n v="24.99"/>
    <m/>
    <m/>
    <m/>
    <m/>
    <d v="2026-04-28T09:27:11"/>
    <n v="97"/>
    <d v="2026-04-28T09:27:11"/>
    <n v="97"/>
    <n v="97"/>
    <s v="90 o Mas"/>
  </r>
  <r>
    <n v="11109085001"/>
    <s v="068CMC05605SCNA"/>
    <n v="11109085001"/>
    <n v="2050003698351"/>
    <n v="1"/>
    <s v="XS"/>
    <s v="XS"/>
    <s v="FUT"/>
    <x v="6"/>
    <x v="35"/>
    <s v="MUJER ADULTO"/>
    <x v="2"/>
    <s v="2026 BSC HINCH LANZ"/>
    <s v="068CMC05605SCNA2026 BSC HINCH"/>
    <s v="MCP1"/>
    <s v="Producto venta normal"/>
    <n v="0"/>
    <s v="ROSAD CLARO"/>
    <n v="24.99"/>
    <n v="0"/>
    <n v="0"/>
    <n v="24.99"/>
    <m/>
    <m/>
    <m/>
    <m/>
    <d v="2026-04-28T09:27:11"/>
    <n v="97"/>
    <d v="2026-04-28T09:27:11"/>
    <n v="97"/>
    <n v="97"/>
    <s v="90 o Mas"/>
  </r>
  <r>
    <n v="11109085002"/>
    <s v="068CMC05605SCNA"/>
    <n v="11109085002"/>
    <n v="2050003698368"/>
    <n v="2"/>
    <s v="S"/>
    <s v="S"/>
    <s v="FUT"/>
    <x v="6"/>
    <x v="35"/>
    <s v="MUJER ADULTO"/>
    <x v="2"/>
    <s v="2026 BSC HINCH LANZ"/>
    <s v="068CMC05605SCNA2026 BSC HINCH"/>
    <s v="MCP1"/>
    <s v="Producto venta normal"/>
    <n v="0"/>
    <s v="ROSAD CLARO"/>
    <n v="24.99"/>
    <n v="0"/>
    <n v="0"/>
    <n v="24.99"/>
    <d v="2026-05-17T17:41:35"/>
    <n v="78"/>
    <d v="2026-05-17T17:41:35"/>
    <n v="78"/>
    <d v="2026-04-28T09:27:11"/>
    <n v="97"/>
    <d v="2026-05-19T09:17:43"/>
    <n v="76"/>
    <n v="78"/>
    <s v="61 - 90"/>
  </r>
  <r>
    <n v="11109085003"/>
    <s v="068CMC05605SCNA"/>
    <n v="11109085003"/>
    <n v="2050003698375"/>
    <n v="2"/>
    <s v="M"/>
    <s v="M"/>
    <s v="FUT"/>
    <x v="6"/>
    <x v="35"/>
    <s v="MUJER ADULTO"/>
    <x v="2"/>
    <s v="2026 BSC HINCH LANZ"/>
    <s v="068CMC05605SCNA2026 BSC HINCH"/>
    <s v="MCP1"/>
    <s v="Producto venta normal"/>
    <n v="0"/>
    <s v="ROSAD CLARO"/>
    <n v="24.99"/>
    <n v="0"/>
    <n v="0"/>
    <n v="24.99"/>
    <d v="2026-05-02T16:53:17"/>
    <n v="93"/>
    <d v="2026-05-09T12:25:01"/>
    <n v="86"/>
    <d v="2026-04-28T09:27:11"/>
    <n v="97"/>
    <d v="2026-05-13T09:37:20"/>
    <n v="82"/>
    <n v="86"/>
    <s v="61 - 90"/>
  </r>
  <r>
    <n v="11109085004"/>
    <s v="068CMC05605SCNA"/>
    <n v="11109085004"/>
    <n v="2050003698382"/>
    <n v="1"/>
    <s v="L"/>
    <s v="L"/>
    <s v="FUT"/>
    <x v="6"/>
    <x v="35"/>
    <s v="MUJER ADULTO"/>
    <x v="2"/>
    <s v="2026 BSC HINCH LANZ"/>
    <s v="068CMC05605SCNA2026 BSC HINCH"/>
    <s v="MCP1"/>
    <s v="Producto venta normal"/>
    <n v="0"/>
    <s v="ROSAD CLARO"/>
    <n v="24.99"/>
    <n v="0"/>
    <n v="0"/>
    <n v="24.99"/>
    <m/>
    <m/>
    <m/>
    <m/>
    <d v="2026-04-28T09:27:11"/>
    <n v="97"/>
    <d v="2026-04-28T09:27:11"/>
    <n v="97"/>
    <n v="97"/>
    <s v="90 o Mas"/>
  </r>
  <r>
    <n v="11109094003"/>
    <s v="068GRA00397PMNA"/>
    <n v="11109094003"/>
    <n v="2050003697811"/>
    <n v="6"/>
    <s v="M"/>
    <s v="M"/>
    <s v="FUT"/>
    <x v="7"/>
    <x v="35"/>
    <s v="HOMBRE ADULTO"/>
    <x v="0"/>
    <s v="2026 BSC HINCH LANZ"/>
    <s v="068GRA00397PMNA2026 BSC HINCH"/>
    <s v="MCP1"/>
    <s v="Producto venta normal"/>
    <n v="0"/>
    <s v="PLOMO MEDIO"/>
    <n v="24.99"/>
    <n v="0"/>
    <n v="0"/>
    <n v="24.99"/>
    <d v="2026-04-15T17:21:47"/>
    <n v="110"/>
    <d v="2026-05-23T12:10:32"/>
    <n v="72"/>
    <d v="2026-04-14T13:35:22"/>
    <n v="111"/>
    <d v="2026-05-27T11:11:42"/>
    <n v="68"/>
    <n v="72"/>
    <s v="61 - 90"/>
  </r>
  <r>
    <n v="11109095003"/>
    <s v="068GRA00398NENA"/>
    <n v="11109095003"/>
    <n v="2050003697880"/>
    <n v="6"/>
    <s v="M"/>
    <s v="M"/>
    <s v="FUT"/>
    <x v="7"/>
    <x v="35"/>
    <s v="HOMBRE ADULTO"/>
    <x v="0"/>
    <s v="2026 BSC HINCH LANZ"/>
    <s v="068GRA00398NENA2026 BSC HINCH"/>
    <s v="MCP1"/>
    <s v="Producto venta normal"/>
    <n v="0"/>
    <s v="NEGRO"/>
    <n v="24.99"/>
    <n v="0"/>
    <n v="0"/>
    <n v="24.99"/>
    <d v="2026-05-03T13:00:09"/>
    <n v="92"/>
    <d v="2026-07-01T14:56:20"/>
    <n v="33"/>
    <d v="2026-04-14T13:35:22"/>
    <n v="111"/>
    <d v="2026-07-03T08:51:26"/>
    <n v="31"/>
    <n v="33"/>
    <s v="31 - 60"/>
  </r>
  <r>
    <n v="11109096003"/>
    <s v="068GRA00400AMNA"/>
    <n v="11109096003"/>
    <n v="2050003697958"/>
    <n v="6"/>
    <s v="M"/>
    <s v="M"/>
    <s v="FUT"/>
    <x v="7"/>
    <x v="35"/>
    <s v="HOMBRE ADULTO"/>
    <x v="0"/>
    <s v="2026 BSC HINCH LANZ"/>
    <s v="068GRA00400AMNA2026 BSC HINCH"/>
    <s v="MCP1"/>
    <s v="Producto venta normal"/>
    <n v="0"/>
    <s v="AMARI MEDIO"/>
    <n v="24.99"/>
    <n v="0"/>
    <n v="0"/>
    <n v="24.99"/>
    <d v="2026-07-16T13:52:57"/>
    <n v="18"/>
    <d v="2026-07-16T13:52:57"/>
    <n v="18"/>
    <d v="2026-04-14T13:35:22"/>
    <n v="111"/>
    <d v="2026-07-21T09:12:13"/>
    <n v="13"/>
    <n v="18"/>
    <s v="0 - 30"/>
  </r>
  <r>
    <n v="11109097003"/>
    <s v="068GRA00401NENA"/>
    <n v="11109097003"/>
    <n v="2050003698023"/>
    <n v="6"/>
    <s v="M"/>
    <s v="M"/>
    <s v="FUT"/>
    <x v="7"/>
    <x v="35"/>
    <s v="HOMBRE ADULTO"/>
    <x v="0"/>
    <s v="2026 BSC HINCH LANZ"/>
    <s v="068GRA00401NENA2026 BSC HINCH"/>
    <s v="MCP1"/>
    <s v="Producto venta normal"/>
    <n v="0"/>
    <s v="NEGRO"/>
    <n v="24.99"/>
    <n v="0"/>
    <n v="0"/>
    <n v="24.99"/>
    <d v="2026-04-26T16:14:29"/>
    <n v="99"/>
    <d v="2026-04-30T14:37:30"/>
    <n v="95"/>
    <d v="2026-04-14T13:35:22"/>
    <n v="111"/>
    <d v="2026-05-05T13:36:07"/>
    <n v="90"/>
    <n v="95"/>
    <s v="90 o Mas"/>
  </r>
  <r>
    <n v="11109101002"/>
    <s v="068HDY00231PONA"/>
    <n v="11109101002"/>
    <n v="2050003697248"/>
    <n v="2"/>
    <s v="S"/>
    <s v="S"/>
    <s v="FUT"/>
    <x v="39"/>
    <x v="35"/>
    <s v="HOMBRE ADULTO"/>
    <x v="2"/>
    <s v="2026 BSC HINCH LANZ"/>
    <s v="068HDY00231PONA2026 BSC HINCH"/>
    <s v="MCP1"/>
    <s v="Producto venta normal"/>
    <n v="0"/>
    <s v="PLOMO OBSCURO"/>
    <n v="49.99"/>
    <n v="0"/>
    <n v="0"/>
    <n v="49.99"/>
    <m/>
    <m/>
    <m/>
    <m/>
    <d v="2026-04-28T10:30:42"/>
    <n v="97"/>
    <d v="2026-04-28T10:30:42"/>
    <n v="97"/>
    <n v="97"/>
    <s v="90 o Mas"/>
  </r>
  <r>
    <n v="11109101003"/>
    <s v="068HDY00231PONA"/>
    <n v="11109101003"/>
    <n v="2050003697255"/>
    <n v="2"/>
    <s v="M"/>
    <s v="M"/>
    <s v="FUT"/>
    <x v="39"/>
    <x v="35"/>
    <s v="HOMBRE ADULTO"/>
    <x v="2"/>
    <s v="2026 BSC HINCH LANZ"/>
    <s v="068HDY00231PONA2026 BSC HINCH"/>
    <s v="MCP1"/>
    <s v="Producto venta normal"/>
    <n v="0"/>
    <s v="PLOMO OBSCURO"/>
    <n v="49.99"/>
    <n v="0"/>
    <n v="0"/>
    <n v="49.99"/>
    <d v="2026-07-11T16:48:47"/>
    <n v="23"/>
    <d v="2026-07-11T16:48:47"/>
    <n v="23"/>
    <d v="2026-04-28T09:27:11"/>
    <n v="97"/>
    <d v="2026-07-14T08:54:00"/>
    <n v="20"/>
    <n v="23"/>
    <s v="0 - 30"/>
  </r>
  <r>
    <n v="11109101004"/>
    <s v="068HDY00231PONA"/>
    <n v="11109101004"/>
    <n v="2050003697262"/>
    <n v="2"/>
    <s v="L"/>
    <s v="L"/>
    <s v="FUT"/>
    <x v="39"/>
    <x v="35"/>
    <s v="HOMBRE ADULTO"/>
    <x v="2"/>
    <s v="2026 BSC HINCH LANZ"/>
    <s v="068HDY00231PONA2026 BSC HINCH"/>
    <s v="MCP1"/>
    <s v="Producto venta normal"/>
    <n v="0"/>
    <s v="PLOMO OBSCURO"/>
    <n v="49.99"/>
    <n v="0"/>
    <n v="0"/>
    <n v="49.99"/>
    <m/>
    <m/>
    <m/>
    <m/>
    <d v="2026-04-28T10:30:42"/>
    <n v="97"/>
    <d v="2026-04-28T10:30:42"/>
    <n v="97"/>
    <n v="97"/>
    <s v="90 o Mas"/>
  </r>
  <r>
    <n v="11109102002"/>
    <s v="068HDY00232SCNA"/>
    <n v="11109102002"/>
    <n v="2050003697316"/>
    <n v="2"/>
    <s v="S"/>
    <s v="S"/>
    <s v="FUT"/>
    <x v="39"/>
    <x v="35"/>
    <s v="HOMBRE ADULTO"/>
    <x v="2"/>
    <s v="2026 BSC HINCH LANZ"/>
    <s v="068HDY00232SCNA2026 BSC HINCH"/>
    <s v="MCP1"/>
    <s v="Producto venta normal"/>
    <n v="0"/>
    <s v="ROSAD CLARO"/>
    <n v="49.99"/>
    <n v="0"/>
    <n v="0"/>
    <n v="49.99"/>
    <m/>
    <m/>
    <m/>
    <m/>
    <d v="2026-04-28T09:27:11"/>
    <n v="97"/>
    <d v="2026-04-28T09:27:11"/>
    <n v="97"/>
    <n v="97"/>
    <s v="90 o Mas"/>
  </r>
  <r>
    <n v="11109102003"/>
    <s v="068HDY00232SCNA"/>
    <n v="11109102003"/>
    <n v="2050003697323"/>
    <n v="2"/>
    <s v="M"/>
    <s v="M"/>
    <s v="FUT"/>
    <x v="39"/>
    <x v="35"/>
    <s v="HOMBRE ADULTO"/>
    <x v="2"/>
    <s v="2026 BSC HINCH LANZ"/>
    <s v="068HDY00232SCNA2026 BSC HINCH"/>
    <s v="MCP1"/>
    <s v="Producto venta normal"/>
    <n v="0"/>
    <s v="ROSAD CLARO"/>
    <n v="49.99"/>
    <n v="0"/>
    <n v="0"/>
    <n v="49.99"/>
    <m/>
    <m/>
    <m/>
    <m/>
    <d v="2026-04-28T09:27:11"/>
    <n v="97"/>
    <d v="2026-04-28T09:27:11"/>
    <n v="97"/>
    <n v="97"/>
    <s v="90 o Mas"/>
  </r>
  <r>
    <n v="11109102004"/>
    <s v="068HDY00232SCNA"/>
    <n v="11109102004"/>
    <n v="2050003697330"/>
    <n v="2"/>
    <s v="L"/>
    <s v="L"/>
    <s v="FUT"/>
    <x v="39"/>
    <x v="35"/>
    <s v="HOMBRE ADULTO"/>
    <x v="2"/>
    <s v="2026 BSC HINCH LANZ"/>
    <s v="068HDY00232SCNA2026 BSC HINCH"/>
    <s v="MCP1"/>
    <s v="Producto venta normal"/>
    <n v="0"/>
    <s v="ROSAD CLARO"/>
    <n v="49.99"/>
    <n v="0"/>
    <n v="0"/>
    <n v="49.99"/>
    <m/>
    <m/>
    <m/>
    <m/>
    <d v="2026-04-28T09:27:11"/>
    <n v="97"/>
    <d v="2026-04-28T09:27:11"/>
    <n v="97"/>
    <n v="97"/>
    <s v="90 o Mas"/>
  </r>
  <r>
    <n v="11109103002"/>
    <s v="068HDY00233NENA"/>
    <n v="11109103002"/>
    <n v="2050003697385"/>
    <n v="2"/>
    <s v="S"/>
    <s v="S"/>
    <s v="FUT"/>
    <x v="39"/>
    <x v="35"/>
    <s v="HOMBRE ADULTO"/>
    <x v="2"/>
    <s v="2026 BSC HINCH LANZ"/>
    <s v="068HDY00233NENA2026 BSC HINCH"/>
    <s v="MCP1"/>
    <s v="Producto venta normal"/>
    <n v="0"/>
    <s v="NEGRO"/>
    <n v="49.99"/>
    <n v="0"/>
    <n v="0"/>
    <n v="49.99"/>
    <m/>
    <m/>
    <m/>
    <m/>
    <d v="2026-04-28T10:30:42"/>
    <n v="97"/>
    <d v="2026-04-28T10:30:42"/>
    <n v="97"/>
    <n v="97"/>
    <s v="90 o Mas"/>
  </r>
  <r>
    <n v="11109103003"/>
    <s v="068HDY00233NENA"/>
    <n v="11109103003"/>
    <n v="2050003697392"/>
    <n v="2"/>
    <s v="M"/>
    <s v="M"/>
    <s v="FUT"/>
    <x v="39"/>
    <x v="35"/>
    <s v="HOMBRE ADULTO"/>
    <x v="2"/>
    <s v="2026 BSC HINCH LANZ"/>
    <s v="068HDY00233NENA2026 BSC HINCH"/>
    <s v="MCP1"/>
    <s v="Producto venta normal"/>
    <n v="0"/>
    <s v="NEGRO"/>
    <n v="49.99"/>
    <n v="0"/>
    <n v="0"/>
    <n v="49.99"/>
    <d v="2026-05-03T17:18:12"/>
    <n v="92"/>
    <d v="2026-07-04T13:06:48"/>
    <n v="30"/>
    <d v="2026-04-28T10:30:42"/>
    <n v="97"/>
    <d v="2026-07-07T08:33:55"/>
    <n v="27"/>
    <n v="30"/>
    <s v="0 - 30"/>
  </r>
  <r>
    <n v="11109103004"/>
    <s v="068HDY00233NENA"/>
    <n v="11109103004"/>
    <n v="2050003697408"/>
    <n v="2"/>
    <s v="L"/>
    <s v="L"/>
    <s v="FUT"/>
    <x v="39"/>
    <x v="35"/>
    <s v="HOMBRE ADULTO"/>
    <x v="2"/>
    <s v="2026 BSC HINCH LANZ"/>
    <s v="068HDY00233NENA2026 BSC HINCH"/>
    <s v="MCP1"/>
    <s v="Producto venta normal"/>
    <n v="0"/>
    <s v="NEGRO"/>
    <n v="49.99"/>
    <n v="0"/>
    <n v="0"/>
    <n v="49.99"/>
    <m/>
    <m/>
    <m/>
    <m/>
    <d v="2026-04-28T09:27:11"/>
    <n v="97"/>
    <d v="2026-04-28T10:30:42"/>
    <n v="97"/>
    <n v="97"/>
    <s v="90 o Mas"/>
  </r>
  <r>
    <n v="11109106001"/>
    <s v="068HDY00235SCNA"/>
    <n v="11109106001"/>
    <n v="2050003698849"/>
    <n v="1"/>
    <s v="XS"/>
    <s v="XS"/>
    <s v="FUT"/>
    <x v="39"/>
    <x v="35"/>
    <s v="MUJER ADULTO"/>
    <x v="2"/>
    <s v="2026 BSC HINCH LANZ"/>
    <s v="068HDY00235SCNA2026 BSC HINCH"/>
    <s v="MCP1"/>
    <s v="Producto venta normal"/>
    <n v="0"/>
    <s v="ROSAD CLARO"/>
    <n v="49.99"/>
    <n v="0"/>
    <n v="0"/>
    <n v="49.99"/>
    <d v="2026-06-19T17:45:20"/>
    <n v="45"/>
    <d v="2026-06-19T17:45:20"/>
    <n v="45"/>
    <d v="2026-04-28T09:27:11"/>
    <n v="97"/>
    <d v="2026-06-23T08:43:39"/>
    <n v="41"/>
    <n v="45"/>
    <s v="31 - 60"/>
  </r>
  <r>
    <n v="11109106002"/>
    <s v="068HDY00235SCNA"/>
    <n v="11109106002"/>
    <n v="2050003698856"/>
    <n v="2"/>
    <s v="S"/>
    <s v="S"/>
    <s v="FUT"/>
    <x v="39"/>
    <x v="35"/>
    <s v="MUJER ADULTO"/>
    <x v="2"/>
    <s v="2026 BSC HINCH LANZ"/>
    <s v="068HDY00235SCNA2026 BSC HINCH"/>
    <s v="MCP1"/>
    <s v="Producto venta normal"/>
    <n v="0"/>
    <s v="ROSAD CLARO"/>
    <n v="49.99"/>
    <n v="0"/>
    <n v="0"/>
    <n v="49.99"/>
    <d v="2026-07-02T17:18:07"/>
    <n v="32"/>
    <d v="2026-07-02T17:18:07"/>
    <n v="32"/>
    <d v="2026-04-28T09:27:11"/>
    <n v="97"/>
    <d v="2026-07-07T08:33:55"/>
    <n v="27"/>
    <n v="32"/>
    <s v="31 - 60"/>
  </r>
  <r>
    <n v="11109106003"/>
    <s v="068HDY00235SCNA"/>
    <n v="11109106003"/>
    <n v="2050003698863"/>
    <n v="2"/>
    <s v="M"/>
    <s v="M"/>
    <s v="FUT"/>
    <x v="39"/>
    <x v="35"/>
    <s v="MUJER ADULTO"/>
    <x v="2"/>
    <s v="2026 BSC HINCH LANZ"/>
    <s v="068HDY00235SCNA2026 BSC HINCH"/>
    <s v="MCP1"/>
    <s v="Producto venta normal"/>
    <n v="0"/>
    <s v="ROSAD CLARO"/>
    <n v="49.99"/>
    <n v="0"/>
    <n v="0"/>
    <n v="49.99"/>
    <d v="2026-05-17T17:41:35"/>
    <n v="78"/>
    <d v="2026-07-11T16:48:47"/>
    <n v="23"/>
    <d v="2026-04-28T09:27:11"/>
    <n v="97"/>
    <d v="2026-07-14T08:54:00"/>
    <n v="20"/>
    <n v="23"/>
    <s v="0 - 30"/>
  </r>
  <r>
    <n v="11109106004"/>
    <s v="068HDY00235SCNA"/>
    <n v="11109106004"/>
    <n v="2050003698870"/>
    <n v="1"/>
    <s v="L"/>
    <s v="L"/>
    <s v="FUT"/>
    <x v="39"/>
    <x v="35"/>
    <s v="MUJER ADULTO"/>
    <x v="2"/>
    <s v="2026 BSC HINCH LANZ"/>
    <s v="068HDY00235SCNA2026 BSC HINCH"/>
    <s v="MCP1"/>
    <s v="Producto venta normal"/>
    <n v="0"/>
    <s v="ROSAD CLARO"/>
    <n v="49.99"/>
    <n v="0"/>
    <n v="0"/>
    <n v="49.99"/>
    <d v="2026-06-04T16:09:15"/>
    <n v="60"/>
    <d v="2026-06-04T16:09:15"/>
    <n v="60"/>
    <d v="2026-04-28T09:27:11"/>
    <n v="97"/>
    <d v="2026-06-06T11:00:38"/>
    <n v="58"/>
    <n v="60"/>
    <s v="31 - 60"/>
  </r>
  <r>
    <n v="11109113002"/>
    <s v="068HZP00437BLNA"/>
    <n v="11109113002"/>
    <n v="2050003697521"/>
    <n v="2"/>
    <s v="S"/>
    <s v="S"/>
    <s v="FUT"/>
    <x v="69"/>
    <x v="35"/>
    <s v="HOMBRE ADULTO"/>
    <x v="2"/>
    <s v="2026 BSC HINCH LANZ"/>
    <s v="068HZP00437BLNA2026 BSC HINCH"/>
    <s v="MCP1"/>
    <s v="Producto venta normal"/>
    <n v="0"/>
    <s v="BLANCO"/>
    <n v="54.99"/>
    <n v="0"/>
    <n v="0"/>
    <n v="54.99"/>
    <m/>
    <m/>
    <m/>
    <m/>
    <d v="2026-04-28T10:35:49"/>
    <n v="97"/>
    <d v="2026-04-28T10:35:49"/>
    <n v="97"/>
    <n v="97"/>
    <s v="90 o Mas"/>
  </r>
  <r>
    <n v="11109113003"/>
    <s v="068HZP00437BLNA"/>
    <n v="11109113003"/>
    <n v="2050003697538"/>
    <n v="2"/>
    <s v="M"/>
    <s v="M"/>
    <s v="FUT"/>
    <x v="69"/>
    <x v="35"/>
    <s v="HOMBRE ADULTO"/>
    <x v="2"/>
    <s v="2026 BSC HINCH LANZ"/>
    <s v="068HZP00437BLNA2026 BSC HINCH"/>
    <s v="MCP1"/>
    <s v="Producto venta normal"/>
    <n v="0"/>
    <s v="BLANCO"/>
    <n v="54.99"/>
    <n v="0"/>
    <n v="0"/>
    <n v="54.99"/>
    <m/>
    <m/>
    <m/>
    <m/>
    <d v="2026-04-28T10:35:49"/>
    <n v="97"/>
    <d v="2026-04-28T10:35:49"/>
    <n v="97"/>
    <n v="97"/>
    <s v="90 o Mas"/>
  </r>
  <r>
    <n v="11109113004"/>
    <s v="068HZP00437BLNA"/>
    <n v="11109113004"/>
    <n v="2050003697545"/>
    <n v="2"/>
    <s v="L"/>
    <s v="L"/>
    <s v="FUT"/>
    <x v="69"/>
    <x v="35"/>
    <s v="HOMBRE ADULTO"/>
    <x v="2"/>
    <s v="2026 BSC HINCH LANZ"/>
    <s v="068HZP00437BLNA2026 BSC HINCH"/>
    <s v="MCP1"/>
    <s v="Producto venta normal"/>
    <n v="0"/>
    <s v="BLANCO"/>
    <n v="54.99"/>
    <n v="0"/>
    <n v="0"/>
    <n v="54.99"/>
    <m/>
    <m/>
    <m/>
    <m/>
    <d v="2026-04-28T10:35:49"/>
    <n v="97"/>
    <d v="2026-04-28T10:35:49"/>
    <n v="97"/>
    <n v="97"/>
    <s v="90 o Mas"/>
  </r>
  <r>
    <n v="11109115003"/>
    <s v="068MED01467PMNA"/>
    <n v="11109115003"/>
    <n v="2050003698160"/>
    <n v="6"/>
    <s v="M"/>
    <s v="M"/>
    <s v="FUT"/>
    <x v="8"/>
    <x v="35"/>
    <s v="HOMBRE ADULTO"/>
    <x v="0"/>
    <s v="2026 BSC HINCH LANZ"/>
    <s v="068MED01467PMNA2026 BSC HINCH"/>
    <s v="MCP1"/>
    <s v="Producto venta normal"/>
    <n v="0"/>
    <s v="PLOMO MEDIO"/>
    <n v="5.99"/>
    <n v="0"/>
    <n v="0"/>
    <n v="5.99"/>
    <d v="2026-05-09T12:21:11"/>
    <n v="86"/>
    <d v="2026-05-09T12:21:11"/>
    <n v="86"/>
    <d v="2026-03-20T09:28:54"/>
    <n v="136"/>
    <d v="2026-05-14T10:19:33"/>
    <n v="81"/>
    <n v="86"/>
    <s v="61 - 90"/>
  </r>
  <r>
    <n v="11109120002"/>
    <s v="068PAN01203NENA"/>
    <n v="11109120002"/>
    <n v="2050003697590"/>
    <n v="1"/>
    <s v="S"/>
    <s v="S"/>
    <s v="FUT"/>
    <x v="19"/>
    <x v="35"/>
    <s v="HOMBRE ADULTO"/>
    <x v="2"/>
    <s v="2026 BSC HINCH LANZ"/>
    <s v="068PAN01203NENA2026 BSC HINCH"/>
    <s v="MCP1"/>
    <s v="Producto venta normal"/>
    <n v="0"/>
    <s v="NEGRO"/>
    <n v="49.99"/>
    <n v="0"/>
    <n v="0"/>
    <n v="49.99"/>
    <d v="2026-07-26T12:45:27"/>
    <n v="8"/>
    <d v="2026-07-26T12:45:27"/>
    <n v="8"/>
    <d v="2026-04-28T10:30:42"/>
    <n v="97"/>
    <d v="2026-07-29T10:05:50"/>
    <n v="5"/>
    <n v="8"/>
    <s v="0 - 30"/>
  </r>
  <r>
    <n v="11109120003"/>
    <s v="068PAN01203NENA"/>
    <n v="11109120003"/>
    <n v="2050003697606"/>
    <n v="2"/>
    <s v="M"/>
    <s v="M"/>
    <s v="FUT"/>
    <x v="19"/>
    <x v="35"/>
    <s v="HOMBRE ADULTO"/>
    <x v="2"/>
    <s v="2026 BSC HINCH LANZ"/>
    <s v="068PAN01203NENA2026 BSC HINCH"/>
    <s v="MCP1"/>
    <s v="Producto venta normal"/>
    <n v="0"/>
    <s v="NEGRO"/>
    <n v="49.99"/>
    <n v="0"/>
    <n v="0"/>
    <n v="49.99"/>
    <d v="2026-05-12T18:55:01"/>
    <n v="83"/>
    <d v="2026-07-08T16:41:46"/>
    <n v="26"/>
    <d v="2026-04-28T10:30:42"/>
    <n v="97"/>
    <d v="2026-07-10T08:24:56"/>
    <n v="24"/>
    <n v="26"/>
    <s v="0 - 30"/>
  </r>
  <r>
    <n v="11109120004"/>
    <s v="068PAN01203NENA"/>
    <n v="11109120004"/>
    <n v="2050003697613"/>
    <n v="2"/>
    <s v="L"/>
    <s v="L"/>
    <s v="FUT"/>
    <x v="19"/>
    <x v="35"/>
    <s v="HOMBRE ADULTO"/>
    <x v="2"/>
    <s v="2026 BSC HINCH LANZ"/>
    <s v="068PAN01203NENA2026 BSC HINCH"/>
    <s v="MCP1"/>
    <s v="Producto venta normal"/>
    <n v="0"/>
    <s v="NEGRO"/>
    <n v="49.99"/>
    <n v="0"/>
    <n v="0"/>
    <n v="49.99"/>
    <m/>
    <m/>
    <m/>
    <m/>
    <d v="2026-04-28T10:30:42"/>
    <n v="97"/>
    <d v="2026-04-28T10:30:42"/>
    <n v="97"/>
    <n v="97"/>
    <s v="90 o Mas"/>
  </r>
  <r>
    <n v="11109120005"/>
    <s v="068PAN01203NENA"/>
    <n v="11109120005"/>
    <n v="2050003697620"/>
    <n v="1"/>
    <s v="XL"/>
    <s v="XL"/>
    <s v="FUT"/>
    <x v="19"/>
    <x v="35"/>
    <s v="HOMBRE ADULTO"/>
    <x v="2"/>
    <s v="2026 BSC HINCH LANZ"/>
    <s v="068PAN01203NENA2026 BSC HINCH"/>
    <s v="MCP1"/>
    <s v="Producto venta normal"/>
    <n v="0"/>
    <s v="NEGRO"/>
    <n v="49.99"/>
    <n v="0"/>
    <n v="0"/>
    <n v="49.99"/>
    <m/>
    <m/>
    <m/>
    <m/>
    <d v="2026-04-28T10:30:42"/>
    <n v="97"/>
    <d v="2026-04-28T10:30:42"/>
    <n v="97"/>
    <n v="97"/>
    <s v="90 o Mas"/>
  </r>
  <r>
    <n v="11109124001"/>
    <s v="068PAN01204NENA"/>
    <n v="11109124001"/>
    <n v="2050003698986"/>
    <n v="1"/>
    <s v="XS"/>
    <s v="XS"/>
    <s v="FUT"/>
    <x v="19"/>
    <x v="35"/>
    <s v="MUJER ADULTO"/>
    <x v="2"/>
    <s v="2026 BSC HINCH LANZ"/>
    <s v="068PAN01204NENA2026 BSC HINCH"/>
    <s v="MCP1"/>
    <s v="Producto venta normal"/>
    <n v="0"/>
    <s v="NEGRO"/>
    <n v="39.99"/>
    <n v="0"/>
    <n v="0"/>
    <n v="39.99"/>
    <m/>
    <m/>
    <m/>
    <m/>
    <d v="2026-04-28T10:30:42"/>
    <n v="97"/>
    <d v="2026-04-28T10:30:42"/>
    <n v="97"/>
    <n v="97"/>
    <s v="90 o Mas"/>
  </r>
  <r>
    <n v="11109124002"/>
    <s v="068PAN01204NENA"/>
    <n v="11109124002"/>
    <n v="2050003698993"/>
    <n v="2"/>
    <s v="S"/>
    <s v="S"/>
    <s v="FUT"/>
    <x v="19"/>
    <x v="35"/>
    <s v="MUJER ADULTO"/>
    <x v="2"/>
    <s v="2026 BSC HINCH LANZ"/>
    <s v="068PAN01204NENA2026 BSC HINCH"/>
    <s v="MCP1"/>
    <s v="Producto venta normal"/>
    <n v="0"/>
    <s v="NEGRO"/>
    <n v="39.99"/>
    <n v="0"/>
    <n v="0"/>
    <n v="39.99"/>
    <m/>
    <m/>
    <m/>
    <m/>
    <d v="2026-04-28T10:30:42"/>
    <n v="97"/>
    <d v="2026-04-28T10:30:42"/>
    <n v="97"/>
    <n v="97"/>
    <s v="90 o Mas"/>
  </r>
  <r>
    <n v="11109124003"/>
    <s v="068PAN01204NENA"/>
    <n v="11109124003"/>
    <n v="2050003699006"/>
    <n v="2"/>
    <s v="M"/>
    <s v="M"/>
    <s v="FUT"/>
    <x v="19"/>
    <x v="35"/>
    <s v="MUJER ADULTO"/>
    <x v="2"/>
    <s v="2026 BSC HINCH LANZ"/>
    <s v="068PAN01204NENA2026 BSC HINCH"/>
    <s v="MCP1"/>
    <s v="Producto venta normal"/>
    <n v="0"/>
    <s v="NEGRO"/>
    <n v="39.99"/>
    <n v="0"/>
    <n v="0"/>
    <n v="39.99"/>
    <d v="2026-06-27T16:24:37"/>
    <n v="37"/>
    <d v="2026-06-27T16:24:37"/>
    <n v="37"/>
    <d v="2026-04-28T10:30:42"/>
    <n v="97"/>
    <d v="2026-06-30T08:40:38"/>
    <n v="34"/>
    <n v="37"/>
    <s v="31 - 60"/>
  </r>
  <r>
    <n v="11109124004"/>
    <s v="068PAN01204NENA"/>
    <n v="11109124004"/>
    <n v="2050003699013"/>
    <n v="1"/>
    <s v="L"/>
    <s v="L"/>
    <s v="FUT"/>
    <x v="19"/>
    <x v="35"/>
    <s v="MUJER ADULTO"/>
    <x v="2"/>
    <s v="2026 BSC HINCH LANZ"/>
    <s v="068PAN01204NENA2026 BSC HINCH"/>
    <s v="MCP1"/>
    <s v="Producto venta normal"/>
    <n v="0"/>
    <s v="NEGRO"/>
    <n v="39.99"/>
    <n v="0"/>
    <n v="0"/>
    <n v="39.99"/>
    <d v="2026-06-11T15:31:12"/>
    <n v="53"/>
    <d v="2026-06-11T15:31:12"/>
    <n v="53"/>
    <d v="2026-04-28T10:30:42"/>
    <n v="97"/>
    <d v="2026-06-13T08:20:51"/>
    <n v="51"/>
    <n v="53"/>
    <s v="31 - 60"/>
  </r>
  <r>
    <n v="11109128002"/>
    <s v="068POL00632NENA"/>
    <n v="11109128002"/>
    <n v="2050003696968"/>
    <n v="1"/>
    <s v="S"/>
    <s v="S"/>
    <s v="FUT"/>
    <x v="38"/>
    <x v="35"/>
    <s v="HOMBRE ADULTO"/>
    <x v="2"/>
    <s v="2026 BSC HINCH LANZ"/>
    <s v="068POL00632NENA2026 BSC HINCH"/>
    <s v="MCP1"/>
    <s v="Producto venta normal"/>
    <n v="0"/>
    <s v="NEGRO"/>
    <n v="29.99"/>
    <n v="0"/>
    <n v="0"/>
    <n v="29.99"/>
    <m/>
    <m/>
    <m/>
    <m/>
    <d v="2026-04-28T10:30:42"/>
    <n v="97"/>
    <d v="2026-04-28T10:30:42"/>
    <n v="97"/>
    <n v="97"/>
    <s v="90 o Mas"/>
  </r>
  <r>
    <n v="11109128003"/>
    <s v="068POL00632NENA"/>
    <n v="11109128003"/>
    <n v="2050003696975"/>
    <n v="2"/>
    <s v="M"/>
    <s v="M"/>
    <s v="FUT"/>
    <x v="38"/>
    <x v="35"/>
    <s v="HOMBRE ADULTO"/>
    <x v="2"/>
    <s v="2026 BSC HINCH LANZ"/>
    <s v="068POL00632NENA2026 BSC HINCH"/>
    <s v="MCP1"/>
    <s v="Producto venta normal"/>
    <n v="0"/>
    <s v="NEGRO"/>
    <n v="29.99"/>
    <n v="0"/>
    <n v="0"/>
    <n v="29.99"/>
    <m/>
    <m/>
    <m/>
    <m/>
    <d v="2026-04-28T10:30:42"/>
    <n v="97"/>
    <d v="2026-04-28T10:30:42"/>
    <n v="97"/>
    <n v="97"/>
    <s v="90 o Mas"/>
  </r>
  <r>
    <n v="11109128004"/>
    <s v="068POL00632NENA"/>
    <n v="11109128004"/>
    <n v="2050003696982"/>
    <n v="2"/>
    <s v="L"/>
    <s v="L"/>
    <s v="FUT"/>
    <x v="38"/>
    <x v="35"/>
    <s v="HOMBRE ADULTO"/>
    <x v="2"/>
    <s v="2026 BSC HINCH LANZ"/>
    <s v="068POL00632NENA2026 BSC HINCH"/>
    <s v="MCP1"/>
    <s v="Producto venta normal"/>
    <n v="0"/>
    <s v="NEGRO"/>
    <n v="29.99"/>
    <n v="0"/>
    <n v="0"/>
    <n v="29.99"/>
    <d v="2026-06-21T11:20:08"/>
    <n v="43"/>
    <d v="2026-06-21T11:20:08"/>
    <n v="43"/>
    <d v="2026-04-28T10:30:42"/>
    <n v="97"/>
    <d v="2026-06-23T09:42:00"/>
    <n v="41"/>
    <n v="43"/>
    <s v="31 - 60"/>
  </r>
  <r>
    <n v="11109128005"/>
    <s v="068POL00632NENA"/>
    <n v="11109128005"/>
    <n v="2050003696999"/>
    <n v="1"/>
    <s v="XL"/>
    <s v="XL"/>
    <s v="FUT"/>
    <x v="38"/>
    <x v="35"/>
    <s v="HOMBRE ADULTO"/>
    <x v="2"/>
    <s v="2026 BSC HINCH LANZ"/>
    <s v="068POL00632NENA2026 BSC HINCH"/>
    <s v="MCP1"/>
    <s v="Producto venta normal"/>
    <n v="0"/>
    <s v="NEGRO"/>
    <n v="29.99"/>
    <n v="0"/>
    <n v="0"/>
    <n v="29.99"/>
    <m/>
    <m/>
    <m/>
    <m/>
    <d v="2026-04-28T10:30:42"/>
    <n v="97"/>
    <d v="2026-04-28T10:30:42"/>
    <n v="97"/>
    <n v="97"/>
    <s v="90 o Mas"/>
  </r>
  <r>
    <n v="11109129002"/>
    <s v="068POL00633SCNA"/>
    <n v="11109129002"/>
    <n v="2050003697033"/>
    <n v="1"/>
    <s v="S"/>
    <s v="S"/>
    <s v="FUT"/>
    <x v="38"/>
    <x v="35"/>
    <s v="HOMBRE ADULTO"/>
    <x v="2"/>
    <s v="2026 BSC HINCH LANZ"/>
    <s v="068POL00633SCNA2026 BSC HINCH"/>
    <s v="MCP1"/>
    <s v="Producto venta normal"/>
    <n v="0"/>
    <s v="ROSAD CLARO"/>
    <n v="29.99"/>
    <n v="0"/>
    <n v="0"/>
    <n v="29.99"/>
    <d v="2026-07-12T17:37:25"/>
    <n v="22"/>
    <d v="2026-07-12T17:37:25"/>
    <n v="22"/>
    <d v="2026-04-28T09:27:11"/>
    <n v="97"/>
    <d v="2026-07-14T08:50:30"/>
    <n v="20"/>
    <n v="22"/>
    <s v="0 - 30"/>
  </r>
  <r>
    <n v="11109129003"/>
    <s v="068POL00633SCNA"/>
    <n v="11109129003"/>
    <n v="2050003697040"/>
    <n v="2"/>
    <s v="M"/>
    <s v="M"/>
    <s v="FUT"/>
    <x v="38"/>
    <x v="35"/>
    <s v="HOMBRE ADULTO"/>
    <x v="2"/>
    <s v="2026 BSC HINCH LANZ"/>
    <s v="068POL00633SCNA2026 BSC HINCH"/>
    <s v="MCP1"/>
    <s v="Producto venta normal"/>
    <n v="0"/>
    <s v="ROSAD CLARO"/>
    <n v="29.99"/>
    <n v="0"/>
    <n v="0"/>
    <n v="29.99"/>
    <m/>
    <m/>
    <m/>
    <m/>
    <d v="2026-04-28T10:30:42"/>
    <n v="97"/>
    <d v="2026-04-28T10:30:42"/>
    <n v="97"/>
    <n v="97"/>
    <s v="90 o Mas"/>
  </r>
  <r>
    <n v="11109129004"/>
    <s v="068POL00633SCNA"/>
    <n v="11109129004"/>
    <n v="2050003697057"/>
    <n v="2"/>
    <s v="L"/>
    <s v="L"/>
    <s v="FUT"/>
    <x v="38"/>
    <x v="35"/>
    <s v="HOMBRE ADULTO"/>
    <x v="2"/>
    <s v="2026 BSC HINCH LANZ"/>
    <s v="068POL00633SCNA2026 BSC HINCH"/>
    <s v="MCP1"/>
    <s v="Producto venta normal"/>
    <n v="0"/>
    <s v="ROSAD CLARO"/>
    <n v="29.99"/>
    <n v="0"/>
    <n v="0"/>
    <n v="29.99"/>
    <d v="2026-07-02T18:18:56"/>
    <n v="32"/>
    <d v="2026-07-02T18:18:56"/>
    <n v="32"/>
    <d v="2026-04-28T09:27:11"/>
    <n v="97"/>
    <d v="2026-07-07T08:33:55"/>
    <n v="27"/>
    <n v="32"/>
    <s v="31 - 60"/>
  </r>
  <r>
    <n v="11109129005"/>
    <s v="068POL00633SCNA"/>
    <n v="11109129005"/>
    <n v="2050003697064"/>
    <n v="1"/>
    <s v="XL"/>
    <s v="XL"/>
    <s v="FUT"/>
    <x v="38"/>
    <x v="35"/>
    <s v="HOMBRE ADULTO"/>
    <x v="2"/>
    <s v="2026 BSC HINCH LANZ"/>
    <s v="068POL00633SCNA2026 BSC HINCH"/>
    <s v="MCP1"/>
    <s v="Producto venta normal"/>
    <n v="0"/>
    <s v="ROSAD CLARO"/>
    <n v="29.99"/>
    <n v="0"/>
    <n v="0"/>
    <n v="29.99"/>
    <d v="2026-05-01T15:58:03"/>
    <n v="94"/>
    <d v="2026-05-01T15:58:03"/>
    <n v="94"/>
    <d v="2026-04-28T09:27:11"/>
    <n v="97"/>
    <d v="2026-05-05T09:06:47"/>
    <n v="90"/>
    <n v="94"/>
    <s v="90 o Mas"/>
  </r>
  <r>
    <n v="11109130002"/>
    <s v="068POL00634BLNA"/>
    <n v="11109130002"/>
    <n v="2050003697101"/>
    <n v="1"/>
    <s v="S"/>
    <s v="S"/>
    <s v="FUT"/>
    <x v="38"/>
    <x v="35"/>
    <s v="HOMBRE ADULTO"/>
    <x v="2"/>
    <s v="2026 BSC HINCH LANZ"/>
    <s v="068POL00634BLNA2026 BSC HINCH"/>
    <s v="MCP1"/>
    <s v="Producto venta normal"/>
    <n v="0"/>
    <s v="BLANCO"/>
    <n v="29.99"/>
    <n v="0"/>
    <n v="0"/>
    <n v="29.99"/>
    <d v="2026-05-30T15:12:21"/>
    <n v="65"/>
    <d v="2026-06-15T17:01:55"/>
    <n v="49"/>
    <d v="2026-04-28T10:35:49"/>
    <n v="97"/>
    <d v="2026-06-19T09:16:56"/>
    <n v="45"/>
    <n v="49"/>
    <s v="31 - 60"/>
  </r>
  <r>
    <n v="11109130003"/>
    <s v="068POL00634BLNA"/>
    <n v="11109130003"/>
    <n v="2050003697118"/>
    <n v="2"/>
    <s v="M"/>
    <s v="M"/>
    <s v="FUT"/>
    <x v="38"/>
    <x v="35"/>
    <s v="HOMBRE ADULTO"/>
    <x v="2"/>
    <s v="2026 BSC HINCH LANZ"/>
    <s v="068POL00634BLNA2026 BSC HINCH"/>
    <s v="MCP1"/>
    <s v="Producto venta normal"/>
    <n v="0"/>
    <s v="BLANCO"/>
    <n v="29.99"/>
    <n v="0"/>
    <n v="0"/>
    <n v="29.99"/>
    <d v="2026-05-25T14:01:09"/>
    <n v="70"/>
    <d v="2026-05-25T14:01:09"/>
    <n v="70"/>
    <d v="2026-04-28T10:35:49"/>
    <n v="97"/>
    <d v="2026-05-27T08:53:24"/>
    <n v="68"/>
    <n v="70"/>
    <s v="61 - 90"/>
  </r>
  <r>
    <n v="11109130004"/>
    <s v="068POL00634BLNA"/>
    <n v="11109130004"/>
    <n v="2050003697125"/>
    <n v="2"/>
    <s v="L"/>
    <s v="L"/>
    <s v="FUT"/>
    <x v="38"/>
    <x v="35"/>
    <s v="HOMBRE ADULTO"/>
    <x v="2"/>
    <s v="2026 BSC HINCH LANZ"/>
    <s v="068POL00634BLNA2026 BSC HINCH"/>
    <s v="MCP1"/>
    <s v="Producto venta normal"/>
    <n v="0"/>
    <s v="BLANCO"/>
    <n v="29.99"/>
    <n v="0"/>
    <n v="0"/>
    <n v="29.99"/>
    <d v="2026-06-09T18:42:58"/>
    <n v="55"/>
    <d v="2026-06-09T18:42:58"/>
    <n v="55"/>
    <d v="2026-04-28T10:35:49"/>
    <n v="97"/>
    <d v="2026-06-11T09:04:16"/>
    <n v="53"/>
    <n v="55"/>
    <s v="31 - 60"/>
  </r>
  <r>
    <n v="11109130005"/>
    <s v="068POL00634BLNA"/>
    <n v="11109130005"/>
    <n v="2050003697132"/>
    <n v="1"/>
    <s v="XL"/>
    <s v="XL"/>
    <s v="FUT"/>
    <x v="38"/>
    <x v="35"/>
    <s v="HOMBRE ADULTO"/>
    <x v="2"/>
    <s v="2026 BSC HINCH LANZ"/>
    <s v="068POL00634BLNA2026 BSC HINCH"/>
    <s v="MCP1"/>
    <s v="Producto venta normal"/>
    <n v="0"/>
    <s v="BLANCO"/>
    <n v="29.99"/>
    <n v="0"/>
    <n v="0"/>
    <n v="29.99"/>
    <m/>
    <m/>
    <m/>
    <m/>
    <d v="2026-04-28T10:35:49"/>
    <n v="97"/>
    <d v="2026-04-28T10:35:49"/>
    <n v="97"/>
    <n v="97"/>
    <s v="90 o Mas"/>
  </r>
  <r>
    <n v="11109156001"/>
    <s v="10-11287-601"/>
    <n v="11109156001"/>
    <n v="1200185004506"/>
    <n v="1"/>
    <s v="TU"/>
    <s v="TU"/>
    <s v="ENT"/>
    <x v="74"/>
    <x v="57"/>
    <s v="UNISEX ADULTO"/>
    <x v="0"/>
    <s v="ICEFLOW FAST FLOW LID 24OZ DRI"/>
    <s v="10-11287-601ICEFLOW FAST FLOW"/>
    <s v="MCP1"/>
    <s v="Producto venta normal"/>
    <n v="0"/>
    <s v="VERDE OBSCURO"/>
    <n v="50"/>
    <n v="0"/>
    <n v="0"/>
    <n v="50"/>
    <m/>
    <m/>
    <m/>
    <m/>
    <d v="2026-02-20T09:46:37"/>
    <n v="164"/>
    <d v="2026-03-06T14:54:58"/>
    <n v="150"/>
    <n v="164"/>
    <s v="90 o Mas"/>
  </r>
  <r>
    <n v="11109159001"/>
    <s v="10-12043-304"/>
    <n v="11109159001"/>
    <n v="1200185008467"/>
    <n v="1"/>
    <s v="TU"/>
    <s v="TU"/>
    <s v="ENT"/>
    <x v="74"/>
    <x v="57"/>
    <s v="UNISEX ADULTO"/>
    <x v="0"/>
    <s v="ICEFLOW FLIP STRAW TUMBLER 20"/>
    <s v="10-12043-304ICEFLOW FLIP STRAW"/>
    <s v="MCP1"/>
    <s v="Producto venta normal"/>
    <n v="0"/>
    <s v="NEGRO"/>
    <n v="52"/>
    <n v="0"/>
    <n v="0"/>
    <n v="52"/>
    <d v="2026-03-02T19:36:07"/>
    <n v="154"/>
    <d v="2026-07-12T17:58:54"/>
    <n v="22"/>
    <d v="2026-02-20T09:46:37"/>
    <n v="164"/>
    <d v="2026-06-03T09:12:42"/>
    <n v="61"/>
    <n v="22"/>
    <s v="0 - 30"/>
  </r>
  <r>
    <n v="11109160001"/>
    <s v="10-12043-309"/>
    <n v="11109160001"/>
    <n v="1200185001536"/>
    <n v="1"/>
    <s v="TU"/>
    <s v="TU"/>
    <s v="ENT"/>
    <x v="74"/>
    <x v="57"/>
    <s v="UNISEX ADULTO"/>
    <x v="0"/>
    <s v="ICEFLOW FLIP STRAW TUMBLER 20"/>
    <s v="10-12043-309ICEFLOW FLIP STRAW"/>
    <s v="MCP1"/>
    <s v="Producto venta normal"/>
    <n v="0"/>
    <s v="MORAD MEDIO"/>
    <n v="52"/>
    <n v="0"/>
    <n v="0"/>
    <n v="52"/>
    <d v="2026-03-02T19:36:07"/>
    <n v="154"/>
    <d v="2026-07-06T17:45:25"/>
    <n v="28"/>
    <d v="2026-02-20T09:46:37"/>
    <n v="164"/>
    <d v="2026-06-06T11:43:18"/>
    <n v="58"/>
    <n v="28"/>
    <s v="0 - 30"/>
  </r>
  <r>
    <n v="11109161001"/>
    <s v="10-12043-313"/>
    <n v="11109161001"/>
    <n v="1200185019234"/>
    <n v="2"/>
    <s v="TU"/>
    <s v="TU"/>
    <s v="ENT"/>
    <x v="74"/>
    <x v="57"/>
    <s v="UNISEX ADULTO"/>
    <x v="0"/>
    <s v="ICEFLOW FLIP STRAW TUMBLER 20"/>
    <s v="10-12043-313ICEFLOW FLIP STRAW"/>
    <s v="MCP1"/>
    <s v="Producto venta normal"/>
    <n v="0"/>
    <s v="VERDE MEDIO"/>
    <n v="52"/>
    <n v="0"/>
    <n v="0"/>
    <n v="52"/>
    <m/>
    <m/>
    <m/>
    <m/>
    <d v="2026-02-20T09:46:37"/>
    <n v="164"/>
    <d v="2026-06-03T09:12:42"/>
    <n v="61"/>
    <n v="164"/>
    <s v="90 o Mas"/>
  </r>
  <r>
    <n v="11109168001"/>
    <s v="10-12485-368"/>
    <n v="11109168001"/>
    <n v="1200185005749"/>
    <n v="1"/>
    <s v="TU"/>
    <s v="TU"/>
    <s v="ENT"/>
    <x v="74"/>
    <x v="57"/>
    <s v="UNISEX ADULTO"/>
    <x v="0"/>
    <s v="QUENCHER PROTOUR 30OZ ROSE QUA"/>
    <s v="10-12485-368QUENCHER PROTOUR 3"/>
    <s v="MCP1"/>
    <s v="Producto venta normal"/>
    <n v="0"/>
    <s v="SURTIDO"/>
    <n v="57.99"/>
    <n v="0"/>
    <n v="0"/>
    <n v="57.99"/>
    <d v="2026-02-25T18:36:31"/>
    <n v="159"/>
    <d v="2026-06-10T17:39:53"/>
    <n v="54"/>
    <d v="2026-02-20T09:46:37"/>
    <n v="164"/>
    <d v="2026-06-03T09:12:42"/>
    <n v="61"/>
    <n v="54"/>
    <s v="31 - 60"/>
  </r>
  <r>
    <n v="11109171001"/>
    <s v="10-12485-372"/>
    <n v="11109171001"/>
    <n v="1200185002861"/>
    <n v="1"/>
    <s v="TU"/>
    <s v="TU"/>
    <s v="ENT"/>
    <x v="74"/>
    <x v="57"/>
    <s v="UNISEX ADULTO"/>
    <x v="0"/>
    <s v="QUENCHER PROTOUR 30OZ BLACK 20"/>
    <s v="10-12485-372QUENCHER PROTOUR 3"/>
    <s v="MCP1"/>
    <s v="Producto venta normal"/>
    <n v="0"/>
    <s v="NEGRO"/>
    <n v="57.99"/>
    <n v="0"/>
    <n v="0"/>
    <n v="57.99"/>
    <d v="2026-02-25T18:36:31"/>
    <n v="159"/>
    <d v="2026-06-07T17:28:07"/>
    <n v="57"/>
    <d v="2026-02-20T09:46:37"/>
    <n v="164"/>
    <d v="2026-06-10T09:13:10"/>
    <n v="54"/>
    <n v="57"/>
    <s v="31 - 60"/>
  </r>
  <r>
    <n v="11109172001"/>
    <s v="10-12485-373"/>
    <n v="11109172001"/>
    <n v="1210001953369"/>
    <n v="2"/>
    <s v="TU"/>
    <s v="TU"/>
    <s v="ENT"/>
    <x v="74"/>
    <x v="57"/>
    <s v="UNISEX ADULTO"/>
    <x v="0"/>
    <s v="QUENCHER PROTOUR 30OZ CHALK"/>
    <s v="10-12485-373QUENCHER PROTOUR 3"/>
    <s v="MCP1"/>
    <s v="Producto venta normal"/>
    <n v="0"/>
    <s v="BLANCO"/>
    <n v="57.99"/>
    <n v="0"/>
    <n v="0"/>
    <n v="57.99"/>
    <d v="2026-06-28T13:05:44"/>
    <n v="36"/>
    <d v="2026-06-28T13:05:44"/>
    <n v="36"/>
    <d v="2026-02-20T09:46:37"/>
    <n v="164"/>
    <d v="2026-06-30T08:50:30"/>
    <n v="34"/>
    <n v="36"/>
    <s v="31 - 60"/>
  </r>
  <r>
    <n v="11109173001"/>
    <s v="10-12485-374"/>
    <n v="11109173001"/>
    <n v="1200185005794"/>
    <n v="2"/>
    <s v="TU"/>
    <s v="TU"/>
    <s v="ENT"/>
    <x v="74"/>
    <x v="57"/>
    <s v="UNISEX ADULTO"/>
    <x v="0"/>
    <s v="QUENCHER PROTOUR 30OZ TWILIGHT"/>
    <s v="10-12485-374QUENCHER PROTOUR 3"/>
    <s v="MCP1"/>
    <s v="Producto venta normal"/>
    <n v="0"/>
    <s v="AZUL OBSCURO"/>
    <n v="57.99"/>
    <n v="0"/>
    <n v="0"/>
    <n v="57.99"/>
    <m/>
    <m/>
    <m/>
    <m/>
    <d v="2026-02-20T09:46:37"/>
    <n v="164"/>
    <d v="2026-06-03T10:11:28"/>
    <n v="61"/>
    <n v="164"/>
    <s v="90 o Mas"/>
  </r>
  <r>
    <n v="11109177001"/>
    <s v="10-12486-0835"/>
    <n v="11109177001"/>
    <n v="1200185028786"/>
    <n v="3"/>
    <s v="TU"/>
    <s v="TU"/>
    <s v="ENT"/>
    <x v="74"/>
    <x v="57"/>
    <s v="UNISEX ADULTO"/>
    <x v="0"/>
    <s v="QUENCHER PROTOUR FALL REFRESH"/>
    <s v="10-12486-0835QUENCHER PROTOUR"/>
    <s v="MCP1"/>
    <s v="Producto venta normal"/>
    <n v="0"/>
    <s v="CUADROS"/>
    <n v="57.01"/>
    <n v="0"/>
    <n v="0"/>
    <n v="57.01"/>
    <m/>
    <m/>
    <m/>
    <m/>
    <d v="2026-02-20T09:46:37"/>
    <n v="164"/>
    <d v="2026-06-03T10:11:28"/>
    <n v="61"/>
    <n v="164"/>
    <s v="90 o Mas"/>
  </r>
  <r>
    <n v="11109185001"/>
    <s v="10-12486-392"/>
    <n v="11109185001"/>
    <n v="1210001953475"/>
    <n v="3"/>
    <s v="TU"/>
    <s v="TU"/>
    <s v="ENT"/>
    <x v="74"/>
    <x v="57"/>
    <s v="UNISEX ADULTO"/>
    <x v="0"/>
    <s v="QUENCHER PROTOUR 40OZ SAGE GRE"/>
    <s v="10-12486-392QUENCHER PROTOUR 4"/>
    <s v="MCP1"/>
    <s v="Producto venta normal"/>
    <n v="0"/>
    <s v="PLOMO MEDIO"/>
    <n v="62"/>
    <n v="0"/>
    <n v="0"/>
    <n v="62"/>
    <m/>
    <m/>
    <m/>
    <m/>
    <d v="2026-02-20T09:46:37"/>
    <n v="164"/>
    <d v="2026-06-03T10:11:28"/>
    <n v="61"/>
    <n v="164"/>
    <s v="90 o Mas"/>
  </r>
  <r>
    <n v="11109400002"/>
    <s v="RMDJS326102-WH1"/>
    <n v="11109400002"/>
    <n v="7450130546016"/>
    <n v="1"/>
    <n v="4"/>
    <n v="4"/>
    <s v="FUT"/>
    <x v="6"/>
    <x v="58"/>
    <s v="UNISEX NIÑO"/>
    <x v="2"/>
    <s v="REAL MADRID CLUB DNA WH"/>
    <s v="RMDJS326102-WH1REAL MADRID CLU"/>
    <s v="MCP1"/>
    <s v="Producto venta normal"/>
    <n v="0"/>
    <s v="BLANCO"/>
    <n v="34.99"/>
    <n v="0"/>
    <n v="0"/>
    <n v="34.99"/>
    <m/>
    <m/>
    <m/>
    <m/>
    <d v="2026-03-06T10:52:27"/>
    <n v="150"/>
    <d v="2026-03-06T10:52:27"/>
    <n v="150"/>
    <n v="150"/>
    <s v="90 o Mas"/>
  </r>
  <r>
    <n v="11109400003"/>
    <s v="RMDJS326102-WH1"/>
    <n v="11109400003"/>
    <n v="7450130547068"/>
    <n v="1"/>
    <n v="6"/>
    <n v="6"/>
    <s v="FUT"/>
    <x v="6"/>
    <x v="58"/>
    <s v="UNISEX NIÑO"/>
    <x v="2"/>
    <s v="REAL MADRID CLUB DNA WH"/>
    <s v="RMDJS326102-WH1REAL MADRID CLU"/>
    <s v="MCP1"/>
    <s v="Producto venta normal"/>
    <n v="0"/>
    <s v="BLANCO"/>
    <n v="34.99"/>
    <n v="0"/>
    <n v="0"/>
    <n v="34.99"/>
    <m/>
    <m/>
    <m/>
    <m/>
    <d v="2026-03-06T10:52:27"/>
    <n v="150"/>
    <d v="2026-03-06T10:52:27"/>
    <n v="150"/>
    <n v="150"/>
    <s v="90 o Mas"/>
  </r>
  <r>
    <n v="11109400004"/>
    <s v="RMDJS326102-WH1"/>
    <n v="11109400004"/>
    <n v="7450130548119"/>
    <n v="2"/>
    <n v="8"/>
    <n v="8"/>
    <s v="FUT"/>
    <x v="6"/>
    <x v="58"/>
    <s v="UNISEX NIÑO"/>
    <x v="2"/>
    <s v="REAL MADRID CLUB DNA WH"/>
    <s v="RMDJS326102-WH1REAL MADRID CLU"/>
    <s v="MCP1"/>
    <s v="Producto venta normal"/>
    <n v="0"/>
    <s v="BLANCO"/>
    <n v="34.99"/>
    <n v="0"/>
    <n v="0"/>
    <n v="34.99"/>
    <d v="2026-04-10T20:03:32"/>
    <n v="115"/>
    <d v="2026-04-10T20:03:32"/>
    <n v="115"/>
    <d v="2026-03-06T09:41:39"/>
    <n v="150"/>
    <d v="2026-04-14T09:21:58"/>
    <n v="111"/>
    <n v="115"/>
    <s v="90 o Mas"/>
  </r>
  <r>
    <n v="11109400006"/>
    <s v="RMDJS326102-WH1"/>
    <n v="11109400006"/>
    <n v="7450130550211"/>
    <n v="1"/>
    <n v="12"/>
    <n v="12"/>
    <s v="FUT"/>
    <x v="6"/>
    <x v="58"/>
    <s v="UNISEX NIÑO"/>
    <x v="2"/>
    <s v="REAL MADRID CLUB DNA WH"/>
    <s v="RMDJS326102-WH1REAL MADRID CLU"/>
    <s v="MCP1"/>
    <s v="Producto venta normal"/>
    <n v="0"/>
    <s v="BLANCO"/>
    <n v="34.99"/>
    <n v="0"/>
    <n v="0"/>
    <n v="34.99"/>
    <d v="2026-04-05T15:01:39"/>
    <n v="120"/>
    <d v="2026-05-31T16:51:10"/>
    <n v="64"/>
    <d v="2026-03-06T10:52:27"/>
    <n v="150"/>
    <d v="2026-05-15T10:41:12"/>
    <n v="80"/>
    <n v="64"/>
    <s v="61 - 90"/>
  </r>
  <r>
    <n v="11109400007"/>
    <s v="RMDJS326102-WH1"/>
    <n v="11109400007"/>
    <n v="7450130551263"/>
    <n v="1"/>
    <n v="14"/>
    <n v="14"/>
    <s v="FUT"/>
    <x v="6"/>
    <x v="58"/>
    <s v="UNISEX NIÑO"/>
    <x v="2"/>
    <s v="REAL MADRID CLUB DNA WH"/>
    <s v="RMDJS326102-WH1REAL MADRID CLU"/>
    <s v="MCP1"/>
    <s v="Producto venta normal"/>
    <n v="0"/>
    <s v="BLANCO"/>
    <n v="34.99"/>
    <n v="0"/>
    <n v="0"/>
    <n v="34.99"/>
    <d v="2026-05-16T11:49:54"/>
    <n v="79"/>
    <d v="2026-07-14T19:45:55"/>
    <n v="20"/>
    <d v="2026-03-06T10:52:27"/>
    <n v="150"/>
    <d v="2026-05-19T10:43:23"/>
    <n v="76"/>
    <n v="20"/>
    <s v="0 - 30"/>
  </r>
  <r>
    <n v="11109400008"/>
    <s v="RMDJS326102-WH1"/>
    <n v="11109400008"/>
    <n v="7450130552314"/>
    <n v="2"/>
    <n v="16"/>
    <n v="16"/>
    <s v="FUT"/>
    <x v="6"/>
    <x v="58"/>
    <s v="UNISEX NIÑO"/>
    <x v="2"/>
    <s v="REAL MADRID CLUB DNA WH"/>
    <s v="RMDJS326102-WH1REAL MADRID CLU"/>
    <s v="MCP1"/>
    <s v="Producto venta normal"/>
    <n v="0"/>
    <s v="BLANCO"/>
    <n v="34.99"/>
    <n v="0"/>
    <n v="0"/>
    <n v="34.99"/>
    <m/>
    <m/>
    <m/>
    <m/>
    <d v="2026-03-06T10:52:27"/>
    <n v="150"/>
    <d v="2026-03-06T10:52:27"/>
    <n v="150"/>
    <n v="150"/>
    <s v="90 o Mas"/>
  </r>
  <r>
    <n v="11109402003"/>
    <s v="RMDJS526102-WH1"/>
    <n v="11109402003"/>
    <n v="7450130554608"/>
    <n v="1"/>
    <s v="S"/>
    <s v="S"/>
    <s v="FUT"/>
    <x v="6"/>
    <x v="58"/>
    <s v="HOMBRE ADULTO"/>
    <x v="2"/>
    <s v="REAL MADRID CLUB DNA WH M"/>
    <s v="RMDJS526102-WH1REAL MADRID CLU"/>
    <s v="MCP1"/>
    <s v="Producto venta normal"/>
    <n v="0"/>
    <s v="BLANCO"/>
    <n v="39.99"/>
    <n v="0"/>
    <n v="0"/>
    <n v="39.99"/>
    <d v="2026-07-19T19:06:57"/>
    <n v="15"/>
    <d v="2026-07-19T19:26:22"/>
    <n v="15"/>
    <d v="2026-03-10T10:32:29"/>
    <n v="146"/>
    <d v="2026-03-10T10:32:29"/>
    <n v="146"/>
    <n v="15"/>
    <s v="0 - 30"/>
  </r>
  <r>
    <n v="11109402004"/>
    <s v="RMDJS526102-WH1"/>
    <n v="11109402004"/>
    <n v="7450130556923"/>
    <n v="4"/>
    <s v="M"/>
    <s v="M"/>
    <s v="FUT"/>
    <x v="6"/>
    <x v="58"/>
    <s v="HOMBRE ADULTO"/>
    <x v="2"/>
    <s v="REAL MADRID CLUB DNA WH M"/>
    <s v="RMDJS526102-WH1REAL MADRID CLU"/>
    <s v="MCP1"/>
    <s v="Producto venta normal"/>
    <n v="0"/>
    <s v="BLANCO"/>
    <n v="39.99"/>
    <n v="0"/>
    <n v="0"/>
    <n v="39.99"/>
    <d v="2026-05-09T18:52:52"/>
    <n v="86"/>
    <d v="2026-07-06T18:18:05"/>
    <n v="28"/>
    <d v="2026-03-10T10:32:29"/>
    <n v="146"/>
    <d v="2026-07-10T08:51:20"/>
    <n v="24"/>
    <n v="28"/>
    <s v="0 - 30"/>
  </r>
  <r>
    <n v="11109402005"/>
    <s v="RMDJS526102-WH1"/>
    <n v="11109402005"/>
    <n v="7450130559245"/>
    <n v="4"/>
    <s v="L"/>
    <s v="L"/>
    <s v="FUT"/>
    <x v="6"/>
    <x v="58"/>
    <s v="HOMBRE ADULTO"/>
    <x v="2"/>
    <s v="REAL MADRID CLUB DNA WH M"/>
    <s v="RMDJS526102-WH1REAL MADRID CLU"/>
    <s v="MCP1"/>
    <s v="Producto venta normal"/>
    <n v="0"/>
    <s v="BLANCO"/>
    <n v="39.99"/>
    <n v="0"/>
    <n v="0"/>
    <n v="39.99"/>
    <d v="2026-04-16T15:36:04"/>
    <n v="109"/>
    <d v="2026-07-28T17:40:43"/>
    <n v="6"/>
    <d v="2026-03-10T10:32:29"/>
    <n v="146"/>
    <d v="2026-07-31T08:26:46"/>
    <n v="3"/>
    <n v="6"/>
    <s v="0 - 30"/>
  </r>
  <r>
    <n v="11109402006"/>
    <s v="RMDJS526102-WH1"/>
    <n v="11109402006"/>
    <n v="7450130561569"/>
    <n v="3"/>
    <s v="XL"/>
    <s v="XL"/>
    <s v="FUT"/>
    <x v="6"/>
    <x v="58"/>
    <s v="HOMBRE ADULTO"/>
    <x v="2"/>
    <s v="REAL MADRID CLUB DNA WH M"/>
    <s v="RMDJS526102-WH1REAL MADRID CLU"/>
    <s v="MCP1"/>
    <s v="Producto venta normal"/>
    <n v="0"/>
    <s v="BLANCO"/>
    <n v="39.99"/>
    <n v="0"/>
    <n v="0"/>
    <n v="39.99"/>
    <d v="2026-03-24T15:44:59"/>
    <n v="132"/>
    <d v="2026-03-24T15:44:59"/>
    <n v="132"/>
    <d v="2026-03-10T10:32:29"/>
    <n v="146"/>
    <d v="2026-03-27T09:11:12"/>
    <n v="129"/>
    <n v="132"/>
    <s v="90 o Mas"/>
  </r>
  <r>
    <n v="11109409019"/>
    <n v="100230822"/>
    <n v="11109409019"/>
    <n v="1200161997815"/>
    <n v="1"/>
    <n v="10"/>
    <n v="10"/>
    <s v="URB"/>
    <x v="5"/>
    <x v="28"/>
    <s v="UNISEX ADULTO"/>
    <x v="1"/>
    <s v="REEBOK GLIDE"/>
    <s v="100230822REEBOK GLIDE,10"/>
    <s v="MCP1"/>
    <s v="Producto venta normal"/>
    <n v="0"/>
    <s v="BLANCO"/>
    <n v="99.99"/>
    <n v="0"/>
    <n v="0"/>
    <n v="99.99"/>
    <d v="2026-06-17T15:48:08"/>
    <n v="47"/>
    <d v="2026-06-17T15:48:08"/>
    <n v="47"/>
    <d v="2026-02-10T09:24:36"/>
    <n v="174"/>
    <d v="2026-02-10T09:24:36"/>
    <n v="174"/>
    <n v="47"/>
    <s v="31 - 60"/>
  </r>
  <r>
    <n v="11109409020"/>
    <n v="100230822"/>
    <n v="11109409020"/>
    <n v="1200161997822"/>
    <n v="2"/>
    <n v="10.5"/>
    <n v="10.5"/>
    <s v="URB"/>
    <x v="5"/>
    <x v="28"/>
    <s v="UNISEX ADULTO"/>
    <x v="1"/>
    <s v="REEBOK GLIDE"/>
    <s v="100230822REEBOK GLIDE,10.5"/>
    <s v="MCP1"/>
    <s v="Producto venta normal"/>
    <n v="0"/>
    <s v="BLANCO"/>
    <n v="99.99"/>
    <n v="0"/>
    <n v="0"/>
    <n v="99.99"/>
    <m/>
    <m/>
    <m/>
    <m/>
    <d v="2026-02-10T09:24:36"/>
    <n v="174"/>
    <d v="2026-02-10T09:24:36"/>
    <n v="174"/>
    <n v="174"/>
    <s v="90 o Mas"/>
  </r>
  <r>
    <n v="11109409021"/>
    <n v="100230822"/>
    <n v="11109409021"/>
    <n v="1200161997839"/>
    <n v="1"/>
    <n v="11"/>
    <n v="11"/>
    <s v="URB"/>
    <x v="5"/>
    <x v="28"/>
    <s v="UNISEX ADULTO"/>
    <x v="1"/>
    <s v="REEBOK GLIDE"/>
    <s v="100230822REEBOK GLIDE,11"/>
    <s v="MCP1"/>
    <s v="Producto venta normal"/>
    <n v="0"/>
    <s v="BLANCO"/>
    <n v="99.99"/>
    <n v="0"/>
    <n v="0"/>
    <n v="99.99"/>
    <m/>
    <m/>
    <m/>
    <m/>
    <d v="2026-02-10T09:24:36"/>
    <n v="174"/>
    <d v="2026-02-10T09:24:36"/>
    <n v="174"/>
    <n v="174"/>
    <s v="90 o Mas"/>
  </r>
  <r>
    <n v="11109409022"/>
    <n v="100230822"/>
    <n v="11109409022"/>
    <n v="1200161997846"/>
    <n v="1"/>
    <n v="11.5"/>
    <n v="11.5"/>
    <s v="URB"/>
    <x v="5"/>
    <x v="28"/>
    <s v="UNISEX ADULTO"/>
    <x v="1"/>
    <s v="REEBOK GLIDE"/>
    <s v="100230822REEBOK GLIDE,11.5"/>
    <s v="MCP1"/>
    <s v="Producto venta normal"/>
    <n v="0"/>
    <s v="BLANCO"/>
    <n v="99.99"/>
    <n v="0"/>
    <n v="0"/>
    <n v="99.99"/>
    <m/>
    <m/>
    <m/>
    <m/>
    <d v="2026-02-10T09:24:36"/>
    <n v="174"/>
    <d v="2026-02-10T09:24:36"/>
    <n v="174"/>
    <n v="174"/>
    <s v="90 o Mas"/>
  </r>
  <r>
    <n v="11109409023"/>
    <n v="100230822"/>
    <n v="11109409023"/>
    <n v="1200161997853"/>
    <n v="1"/>
    <n v="12"/>
    <n v="12"/>
    <s v="URB"/>
    <x v="5"/>
    <x v="28"/>
    <s v="UNISEX ADULTO"/>
    <x v="1"/>
    <s v="REEBOK GLIDE"/>
    <s v="100230822REEBOK GLIDE,12"/>
    <s v="MCP1"/>
    <s v="Producto venta normal"/>
    <n v="0"/>
    <s v="BLANCO"/>
    <n v="99.99"/>
    <n v="0"/>
    <n v="0"/>
    <n v="99.99"/>
    <m/>
    <m/>
    <m/>
    <m/>
    <d v="2026-02-10T09:24:36"/>
    <n v="174"/>
    <d v="2026-02-10T09:24:36"/>
    <n v="174"/>
    <n v="174"/>
    <s v="90 o Mas"/>
  </r>
  <r>
    <n v="11109428010"/>
    <s v="6007142-101"/>
    <n v="11109428010"/>
    <n v="198635651398"/>
    <n v="1"/>
    <n v="5.5"/>
    <n v="5.5"/>
    <s v="ENT"/>
    <x v="5"/>
    <x v="5"/>
    <s v="MUJER ADULTO"/>
    <x v="1"/>
    <s v="UA W RADIANT TR"/>
    <s v="6007142-101UA W RADIANT TR,5.5"/>
    <s v="MCP1"/>
    <s v="Producto venta normal"/>
    <n v="0"/>
    <s v="BLANCO"/>
    <n v="94.99"/>
    <n v="0"/>
    <n v="0"/>
    <n v="94.99"/>
    <m/>
    <m/>
    <m/>
    <m/>
    <d v="2026-07-17T09:56:08"/>
    <n v="17"/>
    <d v="2026-07-17T09:56:08"/>
    <n v="17"/>
    <n v="17"/>
    <s v="0 - 30"/>
  </r>
  <r>
    <n v="11109428011"/>
    <s v="6007142-101"/>
    <n v="11109428011"/>
    <n v="198635651510"/>
    <n v="2"/>
    <n v="6"/>
    <n v="6"/>
    <s v="ENT"/>
    <x v="5"/>
    <x v="5"/>
    <s v="MUJER ADULTO"/>
    <x v="1"/>
    <s v="UA W RADIANT TR"/>
    <s v="6007142-101UA W RADIANT TR,6"/>
    <s v="MCP1"/>
    <s v="Producto venta normal"/>
    <n v="0"/>
    <s v="BLANCO"/>
    <n v="94.99"/>
    <n v="0"/>
    <n v="0"/>
    <n v="94.99"/>
    <m/>
    <m/>
    <m/>
    <m/>
    <d v="2026-07-17T09:56:08"/>
    <n v="17"/>
    <d v="2026-07-17T09:56:08"/>
    <n v="17"/>
    <n v="17"/>
    <s v="0 - 30"/>
  </r>
  <r>
    <n v="11109428012"/>
    <s v="6007142-101"/>
    <n v="11109428012"/>
    <n v="198635651558"/>
    <n v="2"/>
    <n v="6.5"/>
    <n v="6.5"/>
    <s v="ENT"/>
    <x v="5"/>
    <x v="5"/>
    <s v="MUJER ADULTO"/>
    <x v="1"/>
    <s v="UA W RADIANT TR"/>
    <s v="6007142-101UA W RADIANT TR,6.5"/>
    <s v="MCP1"/>
    <s v="Producto venta normal"/>
    <n v="0"/>
    <s v="BLANCO"/>
    <n v="94.99"/>
    <n v="0"/>
    <n v="0"/>
    <n v="94.99"/>
    <m/>
    <m/>
    <m/>
    <m/>
    <d v="2026-07-17T09:56:08"/>
    <n v="17"/>
    <d v="2026-07-17T09:56:08"/>
    <n v="17"/>
    <n v="17"/>
    <s v="0 - 30"/>
  </r>
  <r>
    <n v="11109428013"/>
    <s v="6007142-101"/>
    <n v="11109428013"/>
    <n v="198635651565"/>
    <n v="2"/>
    <n v="7"/>
    <n v="7"/>
    <s v="ENT"/>
    <x v="5"/>
    <x v="5"/>
    <s v="MUJER ADULTO"/>
    <x v="1"/>
    <s v="UA W RADIANT TR"/>
    <s v="6007142-101UA W RADIANT TR,7"/>
    <s v="MCP1"/>
    <s v="Producto venta normal"/>
    <n v="0"/>
    <s v="BLANCO"/>
    <n v="94.99"/>
    <n v="0"/>
    <n v="0"/>
    <n v="94.99"/>
    <d v="2026-07-26T19:17:36"/>
    <n v="8"/>
    <d v="2026-07-26T19:17:36"/>
    <n v="8"/>
    <d v="2026-07-17T09:55:18"/>
    <n v="17"/>
    <d v="2026-07-29T10:35:24"/>
    <n v="5"/>
    <n v="8"/>
    <s v="0 - 30"/>
  </r>
  <r>
    <n v="11109428015"/>
    <s v="6007142-101"/>
    <n v="11109428015"/>
    <n v="198635652111"/>
    <n v="1"/>
    <n v="8"/>
    <n v="8"/>
    <s v="ENT"/>
    <x v="5"/>
    <x v="5"/>
    <s v="MUJER ADULTO"/>
    <x v="1"/>
    <s v="UA W RADIANT TR"/>
    <s v="6007142-101UA W RADIANT TR,8"/>
    <s v="MCP1"/>
    <s v="Producto venta normal"/>
    <n v="0"/>
    <s v="BLANCO"/>
    <n v="94.99"/>
    <n v="0"/>
    <n v="0"/>
    <n v="94.99"/>
    <m/>
    <m/>
    <m/>
    <m/>
    <d v="2026-07-17T09:55:18"/>
    <n v="17"/>
    <d v="2026-07-17T09:55:18"/>
    <n v="17"/>
    <n v="17"/>
    <s v="0 - 30"/>
  </r>
  <r>
    <n v="11109428016"/>
    <s v="6007142-101"/>
    <n v="11109428016"/>
    <n v="198635652135"/>
    <n v="1"/>
    <n v="8.5"/>
    <n v="8.5"/>
    <s v="ENT"/>
    <x v="5"/>
    <x v="5"/>
    <s v="MUJER ADULTO"/>
    <x v="1"/>
    <s v="UA W RADIANT TR"/>
    <s v="6007142-101UA W RADIANT TR,8.5"/>
    <s v="MCP1"/>
    <s v="Producto venta normal"/>
    <n v="0"/>
    <s v="BLANCO"/>
    <n v="94.99"/>
    <n v="0"/>
    <n v="0"/>
    <n v="94.99"/>
    <m/>
    <m/>
    <m/>
    <m/>
    <d v="2026-07-17T09:55:18"/>
    <n v="17"/>
    <d v="2026-07-17T09:55:18"/>
    <n v="17"/>
    <n v="17"/>
    <s v="0 - 30"/>
  </r>
  <r>
    <n v="11113309001"/>
    <s v="8-0838501529"/>
    <n v="11113309001"/>
    <n v="5059937867625"/>
    <n v="1"/>
    <s v="TU"/>
    <s v="TU"/>
    <s v="NAT"/>
    <x v="12"/>
    <x v="13"/>
    <s v="UNISEX ADULTO"/>
    <x v="0"/>
    <s v="GORRO SLOGAN PRT"/>
    <s v="8-0838501529GORRO SLOGAN PRT,T"/>
    <s v="MCP1"/>
    <s v="Producto venta normal"/>
    <n v="0"/>
    <s v="SURTIDO"/>
    <n v="39.99"/>
    <n v="0"/>
    <n v="0"/>
    <n v="39.99"/>
    <d v="2026-05-10T10:34:50"/>
    <n v="85"/>
    <d v="2026-06-27T17:30:36"/>
    <n v="37"/>
    <d v="2026-02-03T10:14:11"/>
    <n v="181"/>
    <d v="2026-02-03T10:14:11"/>
    <n v="181"/>
    <n v="37"/>
    <s v="31 - 60"/>
  </r>
  <r>
    <n v="11113310001"/>
    <s v="8-7753023001"/>
    <n v="11113310001"/>
    <n v="5053744867533"/>
    <n v="2"/>
    <s v="TU"/>
    <s v="TU"/>
    <s v="NAT"/>
    <x v="85"/>
    <x v="13"/>
    <s v="UNISEX ADULTO"/>
    <x v="0"/>
    <s v="PULLBUOY TEAM"/>
    <s v="8-7753023001PULLBUOY TEAM,TU"/>
    <s v="MCP1"/>
    <s v="Producto venta normal"/>
    <n v="0"/>
    <s v="NEGRO"/>
    <n v="39.99"/>
    <n v="0"/>
    <n v="0"/>
    <n v="39.99"/>
    <d v="2026-06-27T17:36:10"/>
    <n v="37"/>
    <d v="2026-06-27T17:38:05"/>
    <n v="37"/>
    <d v="2026-02-03T10:14:11"/>
    <n v="181"/>
    <d v="2026-02-03T10:14:11"/>
    <n v="181"/>
    <n v="37"/>
    <s v="31 - 60"/>
  </r>
  <r>
    <n v="11113328001"/>
    <s v="JS00TDH600Y"/>
    <n v="11113328001"/>
    <n v="196009979499"/>
    <n v="7"/>
    <s v="TU"/>
    <s v="TU"/>
    <s v="URB"/>
    <x v="10"/>
    <x v="16"/>
    <s v="UNISEX ADULTO"/>
    <x v="0"/>
    <s v="HALF PINT"/>
    <s v="JS00TDH600YHALF PINT,TU"/>
    <s v="MCP1"/>
    <s v="Producto venta normal"/>
    <n v="0"/>
    <s v="SURTIDO"/>
    <n v="29.99"/>
    <n v="0"/>
    <n v="0"/>
    <n v="29.99"/>
    <d v="2026-06-19T20:33:18"/>
    <n v="45"/>
    <d v="2026-06-19T20:33:18"/>
    <n v="45"/>
    <d v="2026-04-24T08:52:43"/>
    <n v="101"/>
    <d v="2026-07-27T10:27:42"/>
    <n v="7"/>
    <n v="45"/>
    <s v="31 - 60"/>
  </r>
  <r>
    <n v="11113332001"/>
    <s v="JS0A3C4JDM3"/>
    <n v="11113332001"/>
    <n v="198265864816"/>
    <n v="2"/>
    <s v="TU"/>
    <s v="TU"/>
    <s v="URB"/>
    <x v="10"/>
    <x v="16"/>
    <s v="UNISEX ADULTO"/>
    <x v="0"/>
    <s v="HALF PINT FX"/>
    <s v="JS0A3C4JDM3 HALF PINT FX,TU"/>
    <s v="MCP1"/>
    <s v="Producto venta normal"/>
    <s v="MOCHILA"/>
    <s v="NO APLICA"/>
    <n v="45.99"/>
    <n v="0"/>
    <n v="0"/>
    <n v="45.99"/>
    <m/>
    <m/>
    <m/>
    <m/>
    <d v="2026-07-03T09:06:12"/>
    <n v="31"/>
    <d v="2026-07-03T09:06:12"/>
    <n v="31"/>
    <n v="31"/>
    <s v="31 - 60"/>
  </r>
  <r>
    <n v="11113348001"/>
    <s v="JS0A7ZNZDH4"/>
    <n v="11113348001"/>
    <n v="198265865066"/>
    <n v="2"/>
    <s v="TU"/>
    <s v="TU"/>
    <s v="URB"/>
    <x v="10"/>
    <x v="16"/>
    <s v="UNISEX ADULTO"/>
    <x v="0"/>
    <s v="1 CROSS TOWN PLUS"/>
    <s v="JS0A7ZNZDH41 CROSS TOWN PLUS,T"/>
    <s v="MCP1"/>
    <s v="Producto venta normal"/>
    <n v="0"/>
    <s v="SURTIDO"/>
    <n v="44.99"/>
    <n v="0"/>
    <n v="0"/>
    <n v="44.99"/>
    <d v="2026-08-01T16:15:45"/>
    <n v="2"/>
    <d v="2026-08-01T16:15:45"/>
    <n v="2"/>
    <d v="2026-06-06T11:17:30"/>
    <n v="58"/>
    <d v="2026-06-06T11:17:30"/>
    <n v="58"/>
    <n v="2"/>
    <s v="0 - 30"/>
  </r>
  <r>
    <n v="11113349001"/>
    <s v="JS0A7ZNZDH5"/>
    <n v="11113349001"/>
    <n v="198265864984"/>
    <n v="3"/>
    <s v="TU"/>
    <s v="TU"/>
    <s v="URB"/>
    <x v="10"/>
    <x v="16"/>
    <s v="UNISEX ADULTO"/>
    <x v="0"/>
    <s v="1 CROSS TOWN PLUS"/>
    <s v="JS0A7ZNZDH51 CROSS TOWN PLUS,T"/>
    <s v="MCP1"/>
    <s v="Producto venta normal"/>
    <n v="0"/>
    <s v="SURTIDO"/>
    <n v="44.99"/>
    <n v="0"/>
    <n v="0"/>
    <n v="44.99"/>
    <m/>
    <m/>
    <m/>
    <m/>
    <d v="2026-06-06T11:17:30"/>
    <n v="58"/>
    <d v="2026-06-06T11:17:30"/>
    <n v="58"/>
    <n v="58"/>
    <s v="31 - 60"/>
  </r>
  <r>
    <n v="11113350001"/>
    <s v="JS0A7ZNZDH7"/>
    <n v="11113350001"/>
    <n v="198265865011"/>
    <n v="2"/>
    <s v="TU"/>
    <s v="TU"/>
    <s v="URB"/>
    <x v="10"/>
    <x v="16"/>
    <s v="UNISEX ADULTO"/>
    <x v="0"/>
    <s v="1 CROSS TOWN PLUS"/>
    <s v="JS0A7ZNZDH71 CROSS TOWN PLUS,T"/>
    <s v="MCP1"/>
    <s v="Producto venta normal"/>
    <n v="0"/>
    <s v="SURTIDO"/>
    <n v="44.99"/>
    <n v="0"/>
    <n v="0"/>
    <n v="44.99"/>
    <d v="2026-06-14T15:19:13"/>
    <n v="50"/>
    <d v="2026-07-30T16:29:07"/>
    <n v="4"/>
    <d v="2026-06-06T11:17:30"/>
    <n v="58"/>
    <d v="2026-07-07T11:55:14"/>
    <n v="27"/>
    <n v="4"/>
    <s v="0 - 30"/>
  </r>
  <r>
    <n v="11113351001"/>
    <s v="JS0A7ZNZDLC"/>
    <n v="11113351001"/>
    <n v="198265865103"/>
    <n v="3"/>
    <s v="TU"/>
    <s v="TU"/>
    <s v="URB"/>
    <x v="10"/>
    <x v="16"/>
    <s v="UNISEX ADULTO"/>
    <x v="0"/>
    <s v="1 CROSS TOWN PLUS"/>
    <s v="JS0A7ZNZDLC1 CROSS TOWN PLUS,T"/>
    <s v="MCP1"/>
    <s v="Producto venta normal"/>
    <n v="0"/>
    <s v="SURTIDO"/>
    <n v="44.99"/>
    <n v="0"/>
    <n v="0"/>
    <n v="44.99"/>
    <m/>
    <m/>
    <m/>
    <m/>
    <d v="2026-06-06T11:17:30"/>
    <n v="58"/>
    <d v="2026-06-06T11:17:30"/>
    <n v="58"/>
    <n v="58"/>
    <s v="31 - 60"/>
  </r>
  <r>
    <n v="11113352001"/>
    <s v="JS0A85VIKM1"/>
    <n v="11113352001"/>
    <n v="198265867343"/>
    <n v="3"/>
    <s v="TU"/>
    <s v="TU"/>
    <s v="URB"/>
    <x v="10"/>
    <x v="16"/>
    <s v="UNISEX ADULTO"/>
    <x v="0"/>
    <s v="1 BEYOND PACK CARGO GREEN"/>
    <s v="JS0A85VIKM11 BEYOND PACK CARGO"/>
    <s v="MCP1"/>
    <s v="Producto venta normal"/>
    <n v="0"/>
    <s v="SURTIDO"/>
    <n v="34.99"/>
    <n v="0"/>
    <n v="0"/>
    <n v="34.99"/>
    <d v="2026-04-20T17:29:55"/>
    <n v="105"/>
    <d v="2026-04-25T14:04:14"/>
    <n v="100"/>
    <d v="2026-03-06T15:28:46"/>
    <n v="150"/>
    <d v="2026-04-28T11:40:13"/>
    <n v="97"/>
    <n v="100"/>
    <s v="90 o Mas"/>
  </r>
  <r>
    <n v="11113397001"/>
    <s v="UHA-82416"/>
    <n v="11113397001"/>
    <n v="795447824165"/>
    <n v="1"/>
    <s v="TU"/>
    <s v="TU"/>
    <s v="BOX"/>
    <x v="86"/>
    <x v="44"/>
    <s v="UNISEX ADULTO"/>
    <x v="0"/>
    <s v="BOXING KEY CHAIN"/>
    <s v="UHA-82416BOXING KEY CHAIN,TU"/>
    <s v="MCP1"/>
    <s v="Producto venta normal"/>
    <n v="0"/>
    <s v="NEGRO"/>
    <n v="9.99"/>
    <n v="0"/>
    <n v="0"/>
    <n v="9.99"/>
    <d v="2026-06-02T19:17:57"/>
    <n v="62"/>
    <d v="2026-08-02T20:06:59"/>
    <n v="1"/>
    <d v="2026-04-28T11:48:55"/>
    <n v="97"/>
    <d v="2026-07-24T09:07:14"/>
    <n v="10"/>
    <n v="1"/>
    <s v="0 - 30"/>
  </r>
  <r>
    <n v="11113398001"/>
    <s v="UHK-75011"/>
    <n v="11113398001"/>
    <n v="4710004750110"/>
    <n v="2"/>
    <s v="TU"/>
    <s v="TU"/>
    <s v="BOX"/>
    <x v="9"/>
    <x v="44"/>
    <s v="HOMBRE ADULTO"/>
    <x v="0"/>
    <s v="PRO WASHABLE RD REG"/>
    <s v="UHK-75011PRO WASHABLE RD REG,T"/>
    <s v="MCP1"/>
    <s v="Producto venta normal"/>
    <n v="0"/>
    <s v="NEGRO"/>
    <n v="74.989999999999995"/>
    <n v="0"/>
    <n v="0"/>
    <n v="74.989999999999995"/>
    <m/>
    <m/>
    <m/>
    <m/>
    <d v="2026-04-28T11:10:28"/>
    <n v="97"/>
    <d v="2026-04-28T11:10:28"/>
    <n v="97"/>
    <n v="97"/>
    <s v="90 o Mas"/>
  </r>
  <r>
    <n v="11113399003"/>
    <s v="UHK-75012"/>
    <n v="11113399003"/>
    <n v="4710004750127"/>
    <n v="2"/>
    <s v="L"/>
    <s v="L"/>
    <s v="BOX"/>
    <x v="9"/>
    <x v="44"/>
    <s v="HOMBRE ADULTO"/>
    <x v="0"/>
    <s v="PRO WASHABLE RD LAR"/>
    <s v="UHK-75012PRO WASHABLE RD LAR,L"/>
    <s v="MCP1"/>
    <s v="Producto venta normal"/>
    <n v="0"/>
    <s v="NEGRO"/>
    <n v="74.989999999999995"/>
    <n v="0"/>
    <n v="0"/>
    <n v="74.989999999999995"/>
    <d v="2026-08-02T10:29:40"/>
    <n v="1"/>
    <d v="2026-08-02T10:29:40"/>
    <n v="1"/>
    <d v="2026-04-28T11:49:13"/>
    <n v="97"/>
    <d v="2026-04-28T11:49:13"/>
    <n v="97"/>
    <n v="1"/>
    <s v="0 - 30"/>
  </r>
  <r>
    <n v="11113400001"/>
    <s v="UHK-75664"/>
    <n v="11113400001"/>
    <n v="4710004756648"/>
    <n v="1"/>
    <s v="S"/>
    <s v="S"/>
    <s v="BOX"/>
    <x v="9"/>
    <x v="44"/>
    <s v="HOMBRE ADULTO"/>
    <x v="0"/>
    <s v="PRO OCTAGON CAMO"/>
    <s v="UHK-75664PRO OCTAGON CAMO,S"/>
    <s v="MCP1"/>
    <s v="Producto venta normal"/>
    <n v="0"/>
    <s v="SURTIDO"/>
    <n v="69.989999999999995"/>
    <n v="0"/>
    <n v="0"/>
    <n v="69.989999999999995"/>
    <d v="2026-05-09T18:00:07"/>
    <n v="86"/>
    <d v="2026-05-09T18:00:07"/>
    <n v="86"/>
    <d v="2026-04-28T10:56:59"/>
    <n v="97"/>
    <d v="2026-04-28T11:10:28"/>
    <n v="97"/>
    <n v="86"/>
    <s v="61 - 90"/>
  </r>
  <r>
    <n v="11113402001"/>
    <s v="UPR-75598"/>
    <n v="11113402001"/>
    <n v="4710004755986"/>
    <n v="1"/>
    <s v="S"/>
    <s v="S"/>
    <s v="BOX"/>
    <x v="9"/>
    <x v="44"/>
    <s v="HOMBRE ADULTO"/>
    <x v="0"/>
    <s v="PRO PERFORMANCE RUSH 10"/>
    <s v="UPR-75598PRO PERFORMANCE RUSH"/>
    <s v="MCP1"/>
    <s v="Producto venta normal"/>
    <n v="0"/>
    <s v="SURTIDO"/>
    <n v="60"/>
    <n v="0"/>
    <n v="0"/>
    <n v="60"/>
    <d v="2026-05-03T15:43:51"/>
    <n v="92"/>
    <d v="2026-05-03T15:43:51"/>
    <n v="92"/>
    <d v="2026-04-28T11:12:05"/>
    <n v="97"/>
    <d v="2026-04-28T11:49:13"/>
    <n v="97"/>
    <n v="92"/>
    <s v="90 o Mas"/>
  </r>
  <r>
    <n v="11113403002"/>
    <s v="UTO-75427"/>
    <n v="11113403002"/>
    <n v="4710004754279"/>
    <n v="1"/>
    <s v="M"/>
    <s v="M"/>
    <s v="BOX"/>
    <x v="9"/>
    <x v="44"/>
    <s v="HOMBRE ADULTO"/>
    <x v="0"/>
    <s v="PRO TONAL 12"/>
    <s v="UTO-75427PRO TONAL 12,M"/>
    <s v="MCP1"/>
    <s v="Producto venta normal"/>
    <n v="0"/>
    <s v="NEGRO"/>
    <n v="69.989999999999995"/>
    <n v="0"/>
    <n v="0"/>
    <n v="69.989999999999995"/>
    <d v="2026-07-14T14:40:11"/>
    <n v="20"/>
    <d v="2026-07-14T14:40:11"/>
    <n v="20"/>
    <d v="2026-04-28T11:49:13"/>
    <n v="97"/>
    <d v="2026-04-28T11:49:13"/>
    <n v="97"/>
    <n v="20"/>
    <s v="0 - 30"/>
  </r>
  <r>
    <n v="11113404003"/>
    <s v="UTO-75428"/>
    <n v="11113404003"/>
    <n v="4710004754286"/>
    <n v="1"/>
    <s v="L"/>
    <s v="L"/>
    <s v="BOX"/>
    <x v="9"/>
    <x v="44"/>
    <s v="HOMBRE ADULTO"/>
    <x v="0"/>
    <s v="PRO TONAL 14"/>
    <s v="UTO-75428PRO TONAL 14,L"/>
    <s v="MCP1"/>
    <s v="Producto venta normal"/>
    <n v="0"/>
    <s v="NEGRO"/>
    <n v="69.989999999999995"/>
    <n v="0"/>
    <n v="0"/>
    <n v="69.989999999999995"/>
    <d v="2026-06-26T18:48:43"/>
    <n v="38"/>
    <d v="2026-06-26T18:48:43"/>
    <n v="38"/>
    <d v="2026-04-28T11:49:13"/>
    <n v="97"/>
    <d v="2026-04-28T11:49:13"/>
    <n v="97"/>
    <n v="38"/>
    <s v="31 - 60"/>
  </r>
  <r>
    <n v="11113405001"/>
    <s v="UTO-75594"/>
    <n v="11113405001"/>
    <n v="4710004755948"/>
    <n v="2"/>
    <s v="S"/>
    <s v="S"/>
    <s v="BOX"/>
    <x v="9"/>
    <x v="44"/>
    <s v="HOMBRE ADULTO"/>
    <x v="0"/>
    <s v="TOT BOXING 10"/>
    <s v="UTO-75594TOT BOXING 10,S"/>
    <s v="MCP1"/>
    <s v="Producto venta normal"/>
    <n v="0"/>
    <s v="NEGRO"/>
    <n v="69.989999999999995"/>
    <n v="0"/>
    <n v="0"/>
    <n v="69.989999999999995"/>
    <m/>
    <m/>
    <m/>
    <m/>
    <d v="2026-04-28T11:10:28"/>
    <n v="97"/>
    <d v="2026-04-28T11:12:05"/>
    <n v="97"/>
    <n v="97"/>
    <s v="90 o Mas"/>
  </r>
  <r>
    <n v="11114292003"/>
    <s v="068GRA00405BLZO"/>
    <n v="11114292003"/>
    <n v="2050003773942"/>
    <n v="2"/>
    <s v="M"/>
    <s v="M"/>
    <s v="FUT"/>
    <x v="7"/>
    <x v="35"/>
    <s v="HOMBRE ADULTO"/>
    <x v="0"/>
    <s v="FEF GIFT TMP MUN26"/>
    <s v="068GRA00405BLZOFEF GIFT TMP MU"/>
    <s v="MCP1"/>
    <s v="Producto venta normal"/>
    <n v="0"/>
    <s v="BLANCO"/>
    <n v="29.99"/>
    <n v="0"/>
    <n v="0"/>
    <n v="29.99"/>
    <d v="2026-06-13T15:21:38"/>
    <n v="51"/>
    <d v="2026-06-29T19:49:42"/>
    <n v="35"/>
    <d v="2026-06-13T08:28:04"/>
    <n v="51"/>
    <d v="2026-06-19T11:37:44"/>
    <n v="45"/>
    <n v="35"/>
    <s v="31 - 60"/>
  </r>
  <r>
    <n v="11115194001"/>
    <s v="RV8-RFK"/>
    <n v="11115194001"/>
    <n v="852102007858"/>
    <n v="46"/>
    <s v="TU"/>
    <s v="TU"/>
    <s v="URB"/>
    <x v="44"/>
    <x v="37"/>
    <s v="UNISEX ADULTO"/>
    <x v="0"/>
    <s v="REFRESH KIT"/>
    <s v="RV8-RFKREFRESH KIT,TU"/>
    <s v="MCP1"/>
    <s v="Producto venta normal"/>
    <n v="0"/>
    <s v="SURTIDO"/>
    <n v="24.99"/>
    <n v="0"/>
    <n v="0"/>
    <n v="24.99"/>
    <d v="2026-03-18T18:09:07"/>
    <n v="138"/>
    <d v="2026-07-31T20:27:49"/>
    <n v="3"/>
    <d v="2026-03-17T13:06:39"/>
    <n v="139"/>
    <d v="2026-07-29T12:50:11"/>
    <n v="5"/>
    <n v="3"/>
    <s v="0 - 30"/>
  </r>
  <r>
    <n v="11115325003"/>
    <s v="OTMBTR10004NENA"/>
    <n v="11115325003"/>
    <n v="2050003801386"/>
    <n v="3"/>
    <s v="M"/>
    <s v="M"/>
    <s v="ENT"/>
    <x v="30"/>
    <x v="22"/>
    <s v="MUJER ADULTO"/>
    <x v="0"/>
    <s v="WALLET"/>
    <s v="OTMBTR10004NENAWALLET,M"/>
    <s v="MCP1"/>
    <s v="Producto venta normal"/>
    <n v="0"/>
    <s v="NEGRO"/>
    <n v="13"/>
    <n v="0"/>
    <n v="0"/>
    <n v="13"/>
    <d v="2026-06-29T18:44:27"/>
    <n v="35"/>
    <d v="2026-06-29T18:44:27"/>
    <n v="35"/>
    <d v="2026-03-24T11:23:27"/>
    <n v="132"/>
    <d v="2026-03-24T11:23:27"/>
    <n v="132"/>
    <n v="35"/>
    <s v="31 - 60"/>
  </r>
  <r>
    <n v="11115326003"/>
    <s v="OTMBTR10004SMNA"/>
    <n v="11115326003"/>
    <n v="2050003801454"/>
    <n v="3"/>
    <s v="M"/>
    <s v="M"/>
    <s v="ENT"/>
    <x v="30"/>
    <x v="22"/>
    <s v="MUJER ADULTO"/>
    <x v="0"/>
    <s v="WALLET"/>
    <s v="OTMBTR10004SMNAWALLET,M"/>
    <s v="MCP1"/>
    <s v="Producto venta normal"/>
    <n v="0"/>
    <s v="ROSAD MEDIO"/>
    <n v="22.99"/>
    <n v="6.9"/>
    <n v="30"/>
    <n v="16.09"/>
    <d v="2026-08-02T19:02:31"/>
    <n v="1"/>
    <d v="2026-08-02T19:02:31"/>
    <n v="1"/>
    <d v="2026-05-13T18:43:48"/>
    <n v="82"/>
    <d v="2026-05-13T18:43:48"/>
    <n v="82"/>
    <n v="1"/>
    <s v="0 - 30"/>
  </r>
  <r>
    <n v="11115383004"/>
    <s v="BCNJS526104-NV1"/>
    <n v="11115383004"/>
    <n v="7450130555902"/>
    <n v="4"/>
    <s v="M"/>
    <s v="M"/>
    <s v="FUT"/>
    <x v="6"/>
    <x v="59"/>
    <s v="HOMBRE ADULTO"/>
    <x v="2"/>
    <s v="02 BARCELONA STREET KINGS"/>
    <s v="BCNJS526104-NV102 BARCELONA ST"/>
    <s v="MCP1"/>
    <s v="Producto venta normal"/>
    <n v="0"/>
    <s v="AZUL OBSCURO"/>
    <n v="39.99"/>
    <n v="0"/>
    <n v="0"/>
    <n v="39.99"/>
    <d v="2026-03-18T14:35:17"/>
    <n v="138"/>
    <d v="2026-08-01T19:10:12"/>
    <n v="2"/>
    <d v="2026-03-10T10:32:29"/>
    <n v="146"/>
    <d v="2026-06-23T08:54:44"/>
    <n v="41"/>
    <n v="2"/>
    <s v="0 - 30"/>
  </r>
  <r>
    <n v="11115383005"/>
    <s v="BCNJS526104-NV1"/>
    <n v="11115383005"/>
    <n v="7450130558224"/>
    <n v="5"/>
    <s v="L"/>
    <s v="L"/>
    <s v="FUT"/>
    <x v="6"/>
    <x v="59"/>
    <s v="HOMBRE ADULTO"/>
    <x v="2"/>
    <s v="02 BARCELONA STREET KINGS"/>
    <s v="BCNJS526104-NV102 BARCELONA ST"/>
    <s v="MCP1"/>
    <s v="Producto venta normal"/>
    <n v="0"/>
    <s v="AZUL OBSCURO"/>
    <n v="39.99"/>
    <n v="0"/>
    <n v="0"/>
    <n v="39.99"/>
    <d v="2026-05-30T11:38:15"/>
    <n v="65"/>
    <d v="2026-07-03T15:33:43"/>
    <n v="31"/>
    <d v="2026-03-10T10:32:29"/>
    <n v="146"/>
    <d v="2026-07-07T09:37:49"/>
    <n v="27"/>
    <n v="31"/>
    <s v="31 - 60"/>
  </r>
  <r>
    <n v="11115383006"/>
    <s v="BCNJS526104-NV1"/>
    <n v="11115383006"/>
    <n v="7450130560548"/>
    <n v="2"/>
    <s v="XL"/>
    <s v="XL"/>
    <s v="FUT"/>
    <x v="6"/>
    <x v="59"/>
    <s v="HOMBRE ADULTO"/>
    <x v="2"/>
    <s v="02 BARCELONA STREET KINGS"/>
    <s v="BCNJS526104-NV102 BARCELONA ST"/>
    <s v="MCP1"/>
    <s v="Producto venta normal"/>
    <n v="0"/>
    <s v="AZUL OBSCURO"/>
    <n v="39.99"/>
    <n v="0"/>
    <n v="0"/>
    <n v="39.99"/>
    <m/>
    <m/>
    <m/>
    <m/>
    <d v="2026-03-10T10:32:29"/>
    <n v="146"/>
    <d v="2026-03-10T10:32:29"/>
    <n v="146"/>
    <n v="146"/>
    <s v="90 o Mas"/>
  </r>
  <r>
    <n v="11115408005"/>
    <s v="NBAHD526104-BK2"/>
    <n v="11115408005"/>
    <n v="7450130558965"/>
    <n v="1"/>
    <s v="L"/>
    <s v="L"/>
    <s v="BSK"/>
    <x v="87"/>
    <x v="54"/>
    <s v="HOMBRE ADULTO"/>
    <x v="2"/>
    <s v="01 LAKERS FULL COURT"/>
    <s v="NBAHD526104-BK201 LAKERS FULL"/>
    <s v="MCP1"/>
    <s v="Producto venta normal"/>
    <n v="0"/>
    <s v="NEGRO"/>
    <n v="60"/>
    <n v="0"/>
    <n v="0"/>
    <n v="60"/>
    <d v="2026-04-02T19:55:11"/>
    <n v="123"/>
    <d v="2026-04-02T19:55:11"/>
    <n v="123"/>
    <d v="2026-03-06T09:41:39"/>
    <n v="150"/>
    <d v="2026-03-06T10:52:27"/>
    <n v="150"/>
    <n v="123"/>
    <s v="90 o Mas"/>
  </r>
  <r>
    <n v="11115414005"/>
    <s v="NBATS526108-BG1"/>
    <n v="11115414005"/>
    <n v="7450130559252"/>
    <n v="2"/>
    <s v="L"/>
    <s v="L"/>
    <s v="BSK"/>
    <x v="6"/>
    <x v="54"/>
    <s v="HOMBRE ADULTO"/>
    <x v="2"/>
    <s v="02 BULLS FULL COURT"/>
    <s v="NBATS526108-BG102 BULLS FULL C"/>
    <s v="MCP1"/>
    <s v="Producto venta normal"/>
    <n v="0"/>
    <s v="CAFÉ CLARO"/>
    <n v="29.99"/>
    <n v="0"/>
    <n v="0"/>
    <n v="29.99"/>
    <d v="2026-04-24T15:16:25"/>
    <n v="101"/>
    <d v="2026-04-24T19:37:27"/>
    <n v="101"/>
    <d v="2026-03-10T10:32:29"/>
    <n v="146"/>
    <d v="2026-04-28T10:46:01"/>
    <n v="97"/>
    <n v="101"/>
    <s v="90 o Mas"/>
  </r>
  <r>
    <n v="11115415004"/>
    <s v="NBATS526108-BK1"/>
    <n v="11115415004"/>
    <n v="7450130556862"/>
    <n v="2"/>
    <s v="M"/>
    <s v="M"/>
    <s v="BSK"/>
    <x v="6"/>
    <x v="54"/>
    <s v="HOMBRE ADULTO"/>
    <x v="2"/>
    <s v="02 LAKERS FULL COURT"/>
    <s v="NBATS526108-BK102 LAKERS FULL"/>
    <s v="MCP1"/>
    <s v="Producto venta normal"/>
    <n v="0"/>
    <s v="NEGRO"/>
    <n v="29.99"/>
    <n v="0"/>
    <n v="0"/>
    <n v="29.99"/>
    <d v="2026-04-28T17:02:07"/>
    <n v="97"/>
    <d v="2026-06-04T17:56:21"/>
    <n v="60"/>
    <d v="2026-03-10T10:32:29"/>
    <n v="146"/>
    <d v="2026-06-06T09:42:25"/>
    <n v="58"/>
    <n v="60"/>
    <s v="31 - 60"/>
  </r>
  <r>
    <n v="11115415005"/>
    <s v="NBATS526108-BK1"/>
    <n v="11115415005"/>
    <n v="7450130559184"/>
    <n v="1"/>
    <s v="L"/>
    <s v="L"/>
    <s v="BSK"/>
    <x v="6"/>
    <x v="54"/>
    <s v="HOMBRE ADULTO"/>
    <x v="2"/>
    <s v="02 LAKERS FULL COURT"/>
    <s v="NBATS526108-BK102 LAKERS FULL"/>
    <s v="MCP1"/>
    <s v="Producto venta normal"/>
    <n v="0"/>
    <s v="NEGRO"/>
    <n v="29.99"/>
    <n v="0"/>
    <n v="0"/>
    <n v="29.99"/>
    <d v="2026-04-24T19:37:27"/>
    <n v="101"/>
    <d v="2026-06-15T14:28:33"/>
    <n v="49"/>
    <d v="2026-03-10T10:32:29"/>
    <n v="146"/>
    <d v="2026-04-28T10:46:01"/>
    <n v="97"/>
    <n v="49"/>
    <s v="31 - 60"/>
  </r>
  <r>
    <n v="11115461002"/>
    <s v="069CMC01015ZOAC"/>
    <n v="11115461002"/>
    <n v="2050003807159"/>
    <n v="2"/>
    <s v="S"/>
    <s v="S"/>
    <s v="FUT"/>
    <x v="6"/>
    <x v="21"/>
    <s v="HOMBRE ADULTO"/>
    <x v="2"/>
    <s v="CNCJ JUE OFI TMP 26"/>
    <s v="069CMC01015ZOACCNCJ JUE OFI TM"/>
    <s v="MCP1"/>
    <s v="Producto venta normal"/>
    <n v="0"/>
    <s v="AZUL OBSCURO"/>
    <n v="54.99"/>
    <n v="0"/>
    <n v="0"/>
    <n v="54.99"/>
    <m/>
    <m/>
    <m/>
    <m/>
    <d v="2026-05-08T09:26:22"/>
    <n v="87"/>
    <d v="2026-05-08T09:26:22"/>
    <n v="87"/>
    <n v="87"/>
    <s v="61 - 90"/>
  </r>
  <r>
    <n v="11115461003"/>
    <s v="069CMC01015ZOAC"/>
    <n v="11115461003"/>
    <n v="2050003807166"/>
    <n v="4"/>
    <s v="M"/>
    <s v="M"/>
    <s v="FUT"/>
    <x v="6"/>
    <x v="21"/>
    <s v="HOMBRE ADULTO"/>
    <x v="2"/>
    <s v="CNCJ JUE OFI TMP 26"/>
    <s v="069CMC01015ZOACCNCJ JUE OFI TM"/>
    <s v="MCP1"/>
    <s v="Producto venta normal"/>
    <n v="0"/>
    <s v="AZUL OBSCURO"/>
    <n v="54.99"/>
    <n v="0"/>
    <n v="0"/>
    <n v="54.99"/>
    <m/>
    <m/>
    <m/>
    <m/>
    <d v="2026-05-08T09:26:22"/>
    <n v="87"/>
    <d v="2026-05-08T09:26:22"/>
    <n v="87"/>
    <n v="87"/>
    <s v="61 - 90"/>
  </r>
  <r>
    <n v="11115461004"/>
    <s v="069CMC01015ZOAC"/>
    <n v="11115461004"/>
    <n v="2050003807173"/>
    <n v="4"/>
    <s v="L"/>
    <s v="L"/>
    <s v="FUT"/>
    <x v="6"/>
    <x v="21"/>
    <s v="HOMBRE ADULTO"/>
    <x v="2"/>
    <s v="CNCJ JUE OFI TMP 26"/>
    <s v="069CMC01015ZOACCNCJ JUE OFI TM"/>
    <s v="MCP1"/>
    <s v="Producto venta normal"/>
    <n v="0"/>
    <s v="AZUL OBSCURO"/>
    <n v="54.99"/>
    <n v="0"/>
    <n v="0"/>
    <n v="54.99"/>
    <m/>
    <m/>
    <m/>
    <m/>
    <d v="2026-05-08T09:26:22"/>
    <n v="87"/>
    <d v="2026-05-08T09:26:22"/>
    <n v="87"/>
    <n v="87"/>
    <s v="61 - 90"/>
  </r>
  <r>
    <n v="11115461005"/>
    <s v="069CMC01015ZOAC"/>
    <n v="11115461005"/>
    <n v="2050003807180"/>
    <n v="2"/>
    <s v="XL"/>
    <s v="XL"/>
    <s v="FUT"/>
    <x v="6"/>
    <x v="21"/>
    <s v="HOMBRE ADULTO"/>
    <x v="2"/>
    <s v="CNCJ JUE OFI TMP 26"/>
    <s v="069CMC01015ZOACCNCJ JUE OFI TM"/>
    <s v="MCP1"/>
    <s v="Producto venta normal"/>
    <n v="0"/>
    <s v="AZUL OBSCURO"/>
    <n v="54.99"/>
    <n v="0"/>
    <n v="0"/>
    <n v="54.99"/>
    <m/>
    <m/>
    <m/>
    <m/>
    <d v="2026-05-08T09:26:22"/>
    <n v="87"/>
    <d v="2026-05-08T09:26:22"/>
    <n v="87"/>
    <n v="87"/>
    <s v="61 - 90"/>
  </r>
  <r>
    <n v="11115462002"/>
    <s v="069CMC01016VOZO"/>
    <n v="11115462002"/>
    <n v="2050003807401"/>
    <n v="2"/>
    <s v="S"/>
    <s v="S"/>
    <s v="FUT"/>
    <x v="6"/>
    <x v="21"/>
    <s v="HOMBRE ADULTO"/>
    <x v="2"/>
    <s v="CNCJ JUE ALT2 TMP 26"/>
    <s v="069CMC01016VOZOCNCJ JUE ALT2 T"/>
    <s v="MCP1"/>
    <s v="Producto venta normal"/>
    <n v="0"/>
    <s v="VERDE OBSCURO"/>
    <n v="54.99"/>
    <n v="0"/>
    <n v="0"/>
    <n v="54.99"/>
    <m/>
    <m/>
    <m/>
    <m/>
    <d v="2026-05-08T09:26:22"/>
    <n v="87"/>
    <d v="2026-05-08T09:26:22"/>
    <n v="87"/>
    <n v="87"/>
    <s v="61 - 90"/>
  </r>
  <r>
    <n v="11115462003"/>
    <s v="069CMC01016VOZO"/>
    <n v="11115462003"/>
    <n v="2050003807418"/>
    <n v="4"/>
    <s v="M"/>
    <s v="M"/>
    <s v="FUT"/>
    <x v="6"/>
    <x v="21"/>
    <s v="HOMBRE ADULTO"/>
    <x v="2"/>
    <s v="CNCJ JUE ALT2 TMP 26"/>
    <s v="069CMC01016VOZOCNCJ JUE ALT2 T"/>
    <s v="MCP1"/>
    <s v="Producto venta normal"/>
    <n v="0"/>
    <s v="VERDE OBSCURO"/>
    <n v="54.99"/>
    <n v="0"/>
    <n v="0"/>
    <n v="54.99"/>
    <m/>
    <m/>
    <m/>
    <m/>
    <d v="2026-05-08T09:26:22"/>
    <n v="87"/>
    <d v="2026-05-08T09:26:22"/>
    <n v="87"/>
    <n v="87"/>
    <s v="61 - 90"/>
  </r>
  <r>
    <n v="11115462004"/>
    <s v="069CMC01016VOZO"/>
    <n v="11115462004"/>
    <n v="2050003807425"/>
    <n v="4"/>
    <s v="L"/>
    <s v="L"/>
    <s v="FUT"/>
    <x v="6"/>
    <x v="21"/>
    <s v="HOMBRE ADULTO"/>
    <x v="2"/>
    <s v="CNCJ JUE ALT2 TMP 26"/>
    <s v="069CMC01016VOZOCNCJ JUE ALT2 T"/>
    <s v="MCP1"/>
    <s v="Producto venta normal"/>
    <n v="0"/>
    <s v="VERDE OBSCURO"/>
    <n v="54.99"/>
    <n v="0"/>
    <n v="0"/>
    <n v="54.99"/>
    <m/>
    <m/>
    <m/>
    <m/>
    <d v="2026-05-08T09:26:22"/>
    <n v="87"/>
    <d v="2026-05-08T09:26:22"/>
    <n v="87"/>
    <n v="87"/>
    <s v="61 - 90"/>
  </r>
  <r>
    <n v="11115462005"/>
    <s v="069CMC01016VOZO"/>
    <n v="11115462005"/>
    <n v="2050003807432"/>
    <n v="2"/>
    <s v="XL"/>
    <s v="XL"/>
    <s v="FUT"/>
    <x v="6"/>
    <x v="21"/>
    <s v="HOMBRE ADULTO"/>
    <x v="2"/>
    <s v="CNCJ JUE ALT2 TMP 26"/>
    <s v="069CMC01016VOZOCNCJ JUE ALT2 T"/>
    <s v="MCP1"/>
    <s v="Producto venta normal"/>
    <n v="0"/>
    <s v="VERDE OBSCURO"/>
    <n v="54.99"/>
    <n v="0"/>
    <n v="0"/>
    <n v="54.99"/>
    <m/>
    <m/>
    <m/>
    <m/>
    <d v="2026-05-08T09:26:22"/>
    <n v="87"/>
    <d v="2026-05-08T09:26:22"/>
    <n v="87"/>
    <n v="87"/>
    <s v="61 - 90"/>
  </r>
  <r>
    <n v="11115463002"/>
    <s v="069CMC01017ACZO"/>
    <n v="11115463002"/>
    <n v="2050003807333"/>
    <n v="2"/>
    <s v="S"/>
    <s v="S"/>
    <s v="FUT"/>
    <x v="6"/>
    <x v="21"/>
    <s v="HOMBRE ADULTO"/>
    <x v="2"/>
    <s v="CNCJ JUE ALT1 TMP 26"/>
    <s v="069CMC01017ACZOCNCJ JUE ALT1 T"/>
    <s v="MCP1"/>
    <s v="Producto venta normal"/>
    <n v="0"/>
    <s v="AMARI CLARO"/>
    <n v="54.99"/>
    <n v="0"/>
    <n v="0"/>
    <n v="54.99"/>
    <m/>
    <m/>
    <m/>
    <m/>
    <d v="2026-05-08T09:26:22"/>
    <n v="87"/>
    <d v="2026-05-08T09:26:22"/>
    <n v="87"/>
    <n v="87"/>
    <s v="61 - 90"/>
  </r>
  <r>
    <n v="11115463003"/>
    <s v="069CMC01017ACZO"/>
    <n v="11115463003"/>
    <n v="2050003807340"/>
    <n v="4"/>
    <s v="M"/>
    <s v="M"/>
    <s v="FUT"/>
    <x v="6"/>
    <x v="21"/>
    <s v="HOMBRE ADULTO"/>
    <x v="2"/>
    <s v="CNCJ JUE ALT1 TMP 26"/>
    <s v="069CMC01017ACZOCNCJ JUE ALT1 T"/>
    <s v="MCP1"/>
    <s v="Producto venta normal"/>
    <n v="0"/>
    <s v="AMARI CLARO"/>
    <n v="54.99"/>
    <n v="0"/>
    <n v="0"/>
    <n v="54.99"/>
    <m/>
    <m/>
    <m/>
    <m/>
    <d v="2026-05-08T09:26:22"/>
    <n v="87"/>
    <d v="2026-05-08T09:26:22"/>
    <n v="87"/>
    <n v="87"/>
    <s v="61 - 90"/>
  </r>
  <r>
    <n v="11115463004"/>
    <s v="069CMC01017ACZO"/>
    <n v="11115463004"/>
    <n v="2050003807357"/>
    <n v="4"/>
    <s v="L"/>
    <s v="L"/>
    <s v="FUT"/>
    <x v="6"/>
    <x v="21"/>
    <s v="HOMBRE ADULTO"/>
    <x v="2"/>
    <s v="CNCJ JUE ALT1 TMP 26"/>
    <s v="069CMC01017ACZOCNCJ JUE ALT1 T"/>
    <s v="MCP1"/>
    <s v="Producto venta normal"/>
    <n v="0"/>
    <s v="AMARI CLARO"/>
    <n v="54.99"/>
    <n v="0"/>
    <n v="0"/>
    <n v="54.99"/>
    <m/>
    <m/>
    <m/>
    <m/>
    <d v="2026-05-08T09:26:22"/>
    <n v="87"/>
    <d v="2026-05-08T09:26:22"/>
    <n v="87"/>
    <n v="87"/>
    <s v="61 - 90"/>
  </r>
  <r>
    <n v="11115463005"/>
    <s v="069CMC01017ACZO"/>
    <n v="11115463005"/>
    <n v="2050003807364"/>
    <n v="2"/>
    <s v="XL"/>
    <s v="XL"/>
    <s v="FUT"/>
    <x v="6"/>
    <x v="21"/>
    <s v="HOMBRE ADULTO"/>
    <x v="2"/>
    <s v="CNCJ JUE ALT1 TMP 26"/>
    <s v="069CMC01017ACZOCNCJ JUE ALT1 T"/>
    <s v="MCP1"/>
    <s v="Producto venta normal"/>
    <n v="0"/>
    <s v="AMARI CLARO"/>
    <n v="54.99"/>
    <n v="0"/>
    <n v="0"/>
    <n v="54.99"/>
    <m/>
    <m/>
    <m/>
    <m/>
    <d v="2026-05-08T09:26:22"/>
    <n v="87"/>
    <d v="2026-05-08T09:26:22"/>
    <n v="87"/>
    <n v="87"/>
    <s v="61 - 90"/>
  </r>
  <r>
    <n v="11115554003"/>
    <s v="068BEA00038NENA"/>
    <n v="11115554003"/>
    <n v="2050003810869"/>
    <n v="3"/>
    <s v="M"/>
    <s v="M"/>
    <s v="FUT"/>
    <x v="12"/>
    <x v="35"/>
    <s v="UNISEX ADULTO"/>
    <x v="0"/>
    <s v="BSC HINCHA BEA 2026"/>
    <s v="068BEA00038NENABSC HINCHA BEA"/>
    <s v="MCP1"/>
    <s v="Producto venta normal"/>
    <n v="0"/>
    <s v="NEGRO"/>
    <n v="19.989999999999998"/>
    <n v="0"/>
    <n v="0"/>
    <n v="19.989999999999998"/>
    <m/>
    <m/>
    <m/>
    <m/>
    <d v="2026-05-22T11:53:19"/>
    <n v="73"/>
    <d v="2026-05-22T11:53:19"/>
    <n v="73"/>
    <n v="73"/>
    <s v="61 - 90"/>
  </r>
  <r>
    <n v="11115555003"/>
    <s v="068BEA00038NENE"/>
    <n v="11115555003"/>
    <n v="2050003810937"/>
    <n v="3"/>
    <s v="M"/>
    <s v="M"/>
    <s v="FUT"/>
    <x v="12"/>
    <x v="35"/>
    <s v="UNISEX ADULTO"/>
    <x v="0"/>
    <s v="BSC HINCHA BEA 2026"/>
    <s v="068BEA00038NENEBSC HINCHA BEA"/>
    <s v="MCP1"/>
    <s v="Producto venta normal"/>
    <n v="0"/>
    <s v="NEGRO"/>
    <n v="19.989999999999998"/>
    <n v="0"/>
    <n v="0"/>
    <n v="19.989999999999998"/>
    <m/>
    <m/>
    <m/>
    <m/>
    <d v="2026-05-22T11:53:19"/>
    <n v="73"/>
    <d v="2026-05-22T11:53:19"/>
    <n v="73"/>
    <n v="73"/>
    <s v="61 - 90"/>
  </r>
  <r>
    <n v="11115556003"/>
    <s v="068BTR00091ZONA"/>
    <n v="11115556003"/>
    <n v="2050003809252"/>
    <n v="2"/>
    <s v="M"/>
    <s v="M"/>
    <s v="FUT"/>
    <x v="30"/>
    <x v="35"/>
    <s v="UNISEX ADULTO"/>
    <x v="0"/>
    <s v="FEF HINCHA BTR 2026"/>
    <s v="068BTR00091ZONAFEF HINCHA BTR"/>
    <s v="MCP1"/>
    <s v="Producto venta normal"/>
    <n v="0"/>
    <s v="AZUL OBSCURO"/>
    <n v="14.98"/>
    <n v="0"/>
    <n v="0"/>
    <n v="14.98"/>
    <d v="2026-06-13T13:23:45"/>
    <n v="51"/>
    <d v="2026-07-31T14:48:49"/>
    <n v="3"/>
    <d v="2026-06-13T08:28:04"/>
    <n v="51"/>
    <d v="2026-06-23T09:08:30"/>
    <n v="41"/>
    <n v="3"/>
    <s v="0 - 30"/>
  </r>
  <r>
    <n v="11115557003"/>
    <s v="068BTR00092AMNA"/>
    <n v="11115557003"/>
    <n v="2050003809320"/>
    <n v="4"/>
    <s v="M"/>
    <s v="M"/>
    <s v="FUT"/>
    <x v="30"/>
    <x v="35"/>
    <s v="UNISEX ADULTO"/>
    <x v="0"/>
    <s v="FEF HINCHA BTR 2026"/>
    <s v="068BTR00092AMNAFEF HINCHA BTR"/>
    <s v="MCP1"/>
    <s v="Producto venta normal"/>
    <n v="0"/>
    <s v="AMARI MEDIO"/>
    <n v="14.98"/>
    <n v="0"/>
    <n v="0"/>
    <n v="14.98"/>
    <m/>
    <m/>
    <m/>
    <m/>
    <d v="2026-07-10T09:12:59"/>
    <n v="24"/>
    <d v="2026-07-10T09:12:59"/>
    <n v="24"/>
    <n v="24"/>
    <s v="0 - 30"/>
  </r>
  <r>
    <n v="11115558003"/>
    <s v="068BTR00093ZONA"/>
    <n v="11115558003"/>
    <n v="2050003809399"/>
    <n v="5"/>
    <s v="M"/>
    <s v="M"/>
    <s v="FUT"/>
    <x v="30"/>
    <x v="35"/>
    <s v="UNISEX ADULTO"/>
    <x v="0"/>
    <s v="FEF HINCHA BTR 2026"/>
    <s v="068BTR00093ZONAFEF HINCHA BTR"/>
    <s v="MCP1"/>
    <s v="Producto venta normal"/>
    <n v="0"/>
    <s v="AZUL OBSCURO"/>
    <n v="24.99"/>
    <n v="0"/>
    <n v="0"/>
    <n v="24.99"/>
    <d v="2026-06-21T16:07:06"/>
    <n v="43"/>
    <d v="2026-08-01T14:06:35"/>
    <n v="2"/>
    <d v="2026-06-18T09:38:28"/>
    <n v="46"/>
    <d v="2026-06-30T09:02:42"/>
    <n v="34"/>
    <n v="2"/>
    <s v="0 - 30"/>
  </r>
  <r>
    <n v="11115559003"/>
    <s v="068BTR00094ZONA"/>
    <n v="11115559003"/>
    <n v="2050003809467"/>
    <n v="6"/>
    <s v="M"/>
    <s v="M"/>
    <s v="FUT"/>
    <x v="30"/>
    <x v="35"/>
    <s v="UNISEX ADULTO"/>
    <x v="0"/>
    <s v="FEF HINCHA BTR 2026"/>
    <s v="068BTR00094ZONAFEF HINCHA BTR"/>
    <s v="MCP1"/>
    <s v="Producto venta normal"/>
    <n v="0"/>
    <s v="AZUL OBSCURO"/>
    <n v="24.99"/>
    <n v="0"/>
    <n v="0"/>
    <n v="24.99"/>
    <m/>
    <m/>
    <m/>
    <m/>
    <d v="2026-07-10T09:09:58"/>
    <n v="24"/>
    <d v="2026-07-10T09:09:58"/>
    <n v="24"/>
    <n v="24"/>
    <s v="0 - 30"/>
  </r>
  <r>
    <n v="11115560003"/>
    <s v="068BTR00095NENA"/>
    <n v="11115560003"/>
    <n v="2050003811149"/>
    <n v="4"/>
    <s v="M"/>
    <s v="M"/>
    <s v="FUT"/>
    <x v="30"/>
    <x v="35"/>
    <s v="UNISEX ADULTO"/>
    <x v="0"/>
    <s v="BSC HINCHA BTR 2026"/>
    <s v="068BTR00095NENABSC HINCHA BTR"/>
    <s v="MCP1"/>
    <s v="Producto venta normal"/>
    <n v="0"/>
    <s v="NEGRO"/>
    <n v="14.98"/>
    <n v="0"/>
    <n v="0"/>
    <n v="14.98"/>
    <d v="2026-06-20T14:50:19"/>
    <n v="44"/>
    <d v="2026-07-26T19:22:23"/>
    <n v="8"/>
    <d v="2026-06-18T09:24:38"/>
    <n v="46"/>
    <d v="2026-07-03T08:51:26"/>
    <n v="31"/>
    <n v="8"/>
    <s v="0 - 30"/>
  </r>
  <r>
    <n v="11115562003"/>
    <s v="068BTR00097NENA"/>
    <n v="11115562003"/>
    <n v="2050003811286"/>
    <n v="4"/>
    <s v="M"/>
    <s v="M"/>
    <s v="FUT"/>
    <x v="30"/>
    <x v="35"/>
    <s v="UNISEX ADULTO"/>
    <x v="0"/>
    <s v="BSC HINCHA BTR 2026"/>
    <s v="068BTR00097NENABSC HINCHA BTR"/>
    <s v="MCP1"/>
    <s v="Producto venta normal"/>
    <n v="0"/>
    <s v="NEGRO"/>
    <n v="24.99"/>
    <n v="0"/>
    <n v="0"/>
    <n v="24.99"/>
    <m/>
    <m/>
    <m/>
    <m/>
    <d v="2026-06-18T09:24:38"/>
    <n v="46"/>
    <d v="2026-06-18T09:24:38"/>
    <n v="46"/>
    <n v="46"/>
    <s v="31 - 60"/>
  </r>
  <r>
    <n v="11115565003"/>
    <s v="068CAG00083ZONA"/>
    <n v="11115565003"/>
    <n v="2050003809535"/>
    <n v="4"/>
    <s v="M"/>
    <s v="M"/>
    <s v="FUT"/>
    <x v="14"/>
    <x v="35"/>
    <s v="UNISEX ADULTO"/>
    <x v="0"/>
    <s v="FEF HINCHA CAG 2026"/>
    <s v="068CAG00083ZONAFEF HINCHA CAG"/>
    <s v="MCP1"/>
    <s v="Producto venta normal"/>
    <n v="0"/>
    <s v="AZUL OBSCURO"/>
    <n v="24.99"/>
    <n v="0"/>
    <n v="0"/>
    <n v="24.99"/>
    <d v="2026-07-24T18:15:25"/>
    <n v="10"/>
    <d v="2026-07-24T18:15:25"/>
    <n v="10"/>
    <d v="2026-07-10T09:12:59"/>
    <n v="24"/>
    <d v="2026-07-29T12:50:11"/>
    <n v="5"/>
    <n v="10"/>
    <s v="0 - 30"/>
  </r>
  <r>
    <n v="11115566003"/>
    <s v="068CAG00085NENA"/>
    <n v="11115566003"/>
    <n v="2050003809603"/>
    <n v="1"/>
    <s v="M"/>
    <s v="M"/>
    <s v="FUT"/>
    <x v="14"/>
    <x v="35"/>
    <s v="UNISEX ADULTO"/>
    <x v="0"/>
    <s v="FEF HINCHA CAG 2026"/>
    <s v="068CAG00085NENAFEF HINCHA CAG"/>
    <s v="MCP1"/>
    <s v="Producto venta normal"/>
    <n v="0"/>
    <s v="NEGRO"/>
    <n v="24.99"/>
    <n v="0"/>
    <n v="0"/>
    <n v="24.99"/>
    <d v="2026-06-16T16:56:09"/>
    <n v="48"/>
    <d v="2026-07-31T15:02:06"/>
    <n v="3"/>
    <d v="2026-06-13T08:28:04"/>
    <n v="51"/>
    <d v="2026-06-23T09:08:30"/>
    <n v="41"/>
    <n v="3"/>
    <s v="0 - 30"/>
  </r>
  <r>
    <n v="11115568003"/>
    <s v="068CAG00087NENA"/>
    <n v="11115568003"/>
    <n v="2050003811422"/>
    <n v="6"/>
    <s v="M"/>
    <s v="M"/>
    <s v="FUT"/>
    <x v="14"/>
    <x v="35"/>
    <s v="UNISEX ADULTO"/>
    <x v="0"/>
    <s v="BSC HINCHA CAG 2026"/>
    <s v="068CAG00087NENABSC HINCHA CAG"/>
    <s v="MCP1"/>
    <s v="Producto venta normal"/>
    <n v="0"/>
    <s v="NEGRO"/>
    <n v="24.99"/>
    <n v="0"/>
    <n v="0"/>
    <n v="24.99"/>
    <d v="2026-07-12T12:53:39"/>
    <n v="22"/>
    <d v="2026-07-17T15:20:03"/>
    <n v="17"/>
    <d v="2026-07-09T09:22:50"/>
    <n v="25"/>
    <d v="2026-07-21T09:12:13"/>
    <n v="13"/>
    <n v="17"/>
    <s v="0 - 30"/>
  </r>
  <r>
    <n v="11115569003"/>
    <s v="068GRA00425NENA"/>
    <n v="11115569003"/>
    <n v="2050003808699"/>
    <n v="4"/>
    <s v="M"/>
    <s v="M"/>
    <s v="FUT"/>
    <x v="7"/>
    <x v="35"/>
    <s v="UNISEX ADULTO"/>
    <x v="0"/>
    <s v="IDV HINCHA GRA 2026"/>
    <s v="068GRA00425NENAIDV HINCHA GRA"/>
    <s v="MCP1"/>
    <s v="Producto venta normal"/>
    <n v="0"/>
    <s v="NEGRO"/>
    <n v="24.99"/>
    <n v="0"/>
    <n v="0"/>
    <n v="24.99"/>
    <m/>
    <m/>
    <m/>
    <m/>
    <d v="2026-07-17T09:08:23"/>
    <n v="17"/>
    <d v="2026-07-17T09:08:23"/>
    <n v="17"/>
    <n v="17"/>
    <s v="0 - 30"/>
  </r>
  <r>
    <n v="11115570003"/>
    <s v="068GRA00425ZONA"/>
    <n v="11115570003"/>
    <n v="2050003808767"/>
    <n v="8"/>
    <s v="M"/>
    <s v="M"/>
    <s v="FUT"/>
    <x v="7"/>
    <x v="35"/>
    <s v="UNISEX ADULTO"/>
    <x v="0"/>
    <s v="IDV HINCHA GRA 2026"/>
    <s v="068GRA00425ZONAIDV HINCHA GRA"/>
    <s v="MCP1"/>
    <s v="Producto venta normal"/>
    <n v="0"/>
    <s v="AZUL OBSCURO"/>
    <n v="24.99"/>
    <n v="0"/>
    <n v="0"/>
    <n v="24.99"/>
    <m/>
    <m/>
    <m/>
    <m/>
    <d v="2026-06-18T09:23:14"/>
    <n v="46"/>
    <d v="2026-06-18T09:23:14"/>
    <n v="46"/>
    <n v="46"/>
    <s v="31 - 60"/>
  </r>
  <r>
    <n v="11115571003"/>
    <s v="068GRA00427NENA"/>
    <n v="11115571003"/>
    <n v="2050003810098"/>
    <n v="19"/>
    <s v="M"/>
    <s v="M"/>
    <s v="FUT"/>
    <x v="7"/>
    <x v="35"/>
    <s v="UNISEX ADULTO"/>
    <x v="0"/>
    <s v="FEF HINCHA GRA 2026"/>
    <s v="068GRA00427NENAFEF HINCHA GRA"/>
    <s v="MCP1"/>
    <s v="Producto venta normal"/>
    <n v="0"/>
    <s v="NEGRO"/>
    <n v="24.99"/>
    <n v="0"/>
    <n v="0"/>
    <n v="24.99"/>
    <d v="2026-06-19T21:09:36"/>
    <n v="45"/>
    <d v="2026-07-16T19:16:53"/>
    <n v="18"/>
    <d v="2026-06-19T09:50:28"/>
    <n v="45"/>
    <d v="2026-07-21T09:12:13"/>
    <n v="13"/>
    <n v="18"/>
    <s v="0 - 30"/>
  </r>
  <r>
    <n v="11115573003"/>
    <s v="068GRA00428BLNA"/>
    <n v="11115573003"/>
    <n v="2050003810234"/>
    <n v="14"/>
    <s v="M"/>
    <s v="M"/>
    <s v="FUT"/>
    <x v="7"/>
    <x v="35"/>
    <s v="UNISEX ADULTO"/>
    <x v="0"/>
    <s v="FEF HINCHA GRA 2026"/>
    <s v="068GRA00428BLNAFEF HINCHA GRA"/>
    <s v="MCP1"/>
    <s v="Producto venta normal"/>
    <n v="0"/>
    <s v="BLANCO"/>
    <n v="24.99"/>
    <n v="0"/>
    <n v="0"/>
    <n v="24.99"/>
    <d v="2026-06-20T16:18:32"/>
    <n v="44"/>
    <d v="2026-07-29T16:13:20"/>
    <n v="5"/>
    <d v="2026-06-19T09:50:28"/>
    <n v="45"/>
    <d v="2026-07-07T11:29:04"/>
    <n v="27"/>
    <n v="5"/>
    <s v="0 - 30"/>
  </r>
  <r>
    <n v="11115574003"/>
    <s v="068GRA00428ZONA"/>
    <n v="11115574003"/>
    <n v="2050003810302"/>
    <n v="18"/>
    <s v="M"/>
    <s v="M"/>
    <s v="FUT"/>
    <x v="7"/>
    <x v="35"/>
    <s v="UNISEX ADULTO"/>
    <x v="0"/>
    <s v="FEF HINCHA GRA 2026"/>
    <s v="068GRA00428ZONAFEF HINCHA GRA"/>
    <s v="MCP1"/>
    <s v="Producto venta normal"/>
    <n v="0"/>
    <s v="AZUL OBSCURO"/>
    <n v="24.99"/>
    <n v="0"/>
    <n v="0"/>
    <n v="24.99"/>
    <d v="2026-06-20T11:23:58"/>
    <n v="44"/>
    <d v="2026-07-18T14:06:34"/>
    <n v="16"/>
    <d v="2026-06-19T09:50:28"/>
    <n v="45"/>
    <d v="2026-07-21T09:12:13"/>
    <n v="13"/>
    <n v="16"/>
    <s v="0 - 30"/>
  </r>
  <r>
    <n v="11115575003"/>
    <s v="068GRA00429NENA"/>
    <n v="11115575003"/>
    <n v="2050003810371"/>
    <n v="11"/>
    <s v="M"/>
    <s v="M"/>
    <s v="FUT"/>
    <x v="7"/>
    <x v="35"/>
    <s v="UNISEX ADULTO"/>
    <x v="0"/>
    <s v="FEF HINCHA GRA 2026"/>
    <s v="068GRA00429NENAFEF HINCHA GRA"/>
    <s v="MCP1"/>
    <s v="Producto venta normal"/>
    <n v="0"/>
    <s v="NEGRO"/>
    <n v="24.99"/>
    <n v="0"/>
    <n v="0"/>
    <n v="24.99"/>
    <d v="2026-06-13T17:28:17"/>
    <n v="51"/>
    <d v="2026-07-31T16:28:07"/>
    <n v="3"/>
    <d v="2026-06-13T08:31:09"/>
    <n v="51"/>
    <d v="2026-07-03T08:51:26"/>
    <n v="31"/>
    <n v="3"/>
    <s v="0 - 30"/>
  </r>
  <r>
    <n v="11115576003"/>
    <s v="068GRA00429PMNA"/>
    <n v="11115576003"/>
    <n v="2050003810449"/>
    <n v="14"/>
    <s v="M"/>
    <s v="M"/>
    <s v="FUT"/>
    <x v="7"/>
    <x v="35"/>
    <s v="UNISEX ADULTO"/>
    <x v="0"/>
    <s v="FEF HINCHA GRA 2026"/>
    <s v="068GRA00429PMNAFEF HINCHA GRA"/>
    <s v="MCP1"/>
    <s v="Producto venta normal"/>
    <n v="0"/>
    <s v="PLOMO MEDIO"/>
    <n v="24.99"/>
    <n v="0"/>
    <n v="0"/>
    <n v="24.99"/>
    <d v="2026-06-13T14:49:16"/>
    <n v="51"/>
    <d v="2026-07-31T16:28:07"/>
    <n v="3"/>
    <d v="2026-06-13T08:28:04"/>
    <n v="51"/>
    <d v="2026-07-29T12:50:11"/>
    <n v="5"/>
    <n v="3"/>
    <s v="0 - 30"/>
  </r>
  <r>
    <n v="11115577003"/>
    <s v="068GRA00430BLNA"/>
    <n v="11115577003"/>
    <n v="2050003810517"/>
    <n v="11"/>
    <s v="M"/>
    <s v="M"/>
    <s v="FUT"/>
    <x v="7"/>
    <x v="35"/>
    <s v="UNISEX ADULTO"/>
    <x v="0"/>
    <s v="FEF HINCHA GRA 2026"/>
    <s v="068GRA00430BLNAFEF HINCHA GRA"/>
    <s v="MCP1"/>
    <s v="Producto venta normal"/>
    <n v="0"/>
    <s v="BLANCO"/>
    <n v="24.99"/>
    <n v="0"/>
    <n v="0"/>
    <n v="24.99"/>
    <d v="2026-06-21T12:27:12"/>
    <n v="43"/>
    <d v="2026-07-09T16:14:27"/>
    <n v="25"/>
    <d v="2026-06-19T09:50:28"/>
    <n v="45"/>
    <d v="2026-07-14T09:39:11"/>
    <n v="20"/>
    <n v="25"/>
    <s v="0 - 30"/>
  </r>
  <r>
    <n v="11115578003"/>
    <s v="068GRA00430ZONA"/>
    <n v="11115578003"/>
    <n v="2050003810586"/>
    <n v="18"/>
    <s v="M"/>
    <s v="M"/>
    <s v="FUT"/>
    <x v="7"/>
    <x v="35"/>
    <s v="UNISEX ADULTO"/>
    <x v="0"/>
    <s v="FEF HINCHA GRA 2026"/>
    <s v="068GRA00430ZONAFEF HINCHA GRA"/>
    <s v="MCP1"/>
    <s v="Producto venta normal"/>
    <n v="0"/>
    <s v="AZUL OBSCURO"/>
    <n v="24.99"/>
    <n v="0"/>
    <n v="0"/>
    <n v="24.99"/>
    <d v="2026-06-19T19:57:00"/>
    <n v="45"/>
    <d v="2026-08-03T14:56:23"/>
    <n v="0"/>
    <d v="2026-06-19T09:50:28"/>
    <n v="45"/>
    <d v="2026-07-24T08:46:49"/>
    <n v="10"/>
    <n v="0"/>
    <s v="0 - 30"/>
  </r>
  <r>
    <n v="11115586003"/>
    <s v="068GRA00438NENA"/>
    <n v="11115586003"/>
    <n v="2050003811002"/>
    <n v="8"/>
    <s v="M"/>
    <s v="M"/>
    <s v="FUT"/>
    <x v="7"/>
    <x v="35"/>
    <s v="UNISEX ADULTO"/>
    <x v="0"/>
    <s v="BSC HINCHA GRA 2026"/>
    <s v="068GRA00438NENABSC HINCHA GRA"/>
    <s v="MCP1"/>
    <s v="Producto venta normal"/>
    <n v="0"/>
    <s v="NEGRO"/>
    <n v="24.99"/>
    <n v="0"/>
    <n v="0"/>
    <n v="24.99"/>
    <d v="2026-07-26T15:54:06"/>
    <n v="8"/>
    <d v="2026-07-27T13:03:16"/>
    <n v="7"/>
    <d v="2026-07-21T09:00:02"/>
    <n v="13"/>
    <d v="2026-07-31T08:31:17"/>
    <n v="3"/>
    <n v="7"/>
    <s v="0 - 30"/>
  </r>
  <r>
    <n v="11115587003"/>
    <s v="068GRA00438PONA"/>
    <n v="11115587003"/>
    <n v="2050003811071"/>
    <n v="8"/>
    <s v="M"/>
    <s v="M"/>
    <s v="FUT"/>
    <x v="7"/>
    <x v="35"/>
    <s v="UNISEX ADULTO"/>
    <x v="0"/>
    <s v="BSC HINCHA GRA 2026"/>
    <s v="068GRA00438PONABSC HINCHA GRA"/>
    <s v="MCP1"/>
    <s v="Producto venta normal"/>
    <n v="0"/>
    <s v="PLOMO OBSCURO"/>
    <n v="24.99"/>
    <n v="0"/>
    <n v="0"/>
    <n v="24.99"/>
    <m/>
    <m/>
    <m/>
    <m/>
    <d v="2026-07-21T09:00:02"/>
    <n v="13"/>
    <d v="2026-07-21T09:00:02"/>
    <n v="13"/>
    <n v="13"/>
    <s v="0 - 30"/>
  </r>
  <r>
    <n v="11115588003"/>
    <s v="068MOH00097ZONA"/>
    <n v="11115588003"/>
    <n v="2050003809672"/>
    <n v="8"/>
    <s v="M"/>
    <s v="M"/>
    <s v="FUT"/>
    <x v="10"/>
    <x v="35"/>
    <s v="UNISEX ADULTO"/>
    <x v="0"/>
    <s v="FEF HINCHA MOH 2026"/>
    <s v="068MOH00097ZONAFEF HINCHA MOH"/>
    <s v="MCP1"/>
    <s v="Producto venta normal"/>
    <n v="0"/>
    <s v="AZUL OBSCURO"/>
    <n v="39.99"/>
    <n v="0"/>
    <n v="0"/>
    <n v="39.99"/>
    <d v="2026-06-18T10:32:23"/>
    <n v="46"/>
    <d v="2026-07-04T20:39:09"/>
    <n v="30"/>
    <d v="2026-06-13T08:31:09"/>
    <n v="51"/>
    <d v="2026-07-07T11:38:45"/>
    <n v="27"/>
    <n v="30"/>
    <s v="0 - 30"/>
  </r>
  <r>
    <n v="11115589003"/>
    <s v="068MOH00098PCNA"/>
    <n v="11115589003"/>
    <n v="2050003809740"/>
    <n v="3"/>
    <s v="M"/>
    <s v="M"/>
    <s v="FUT"/>
    <x v="10"/>
    <x v="35"/>
    <s v="UNISEX ADULTO"/>
    <x v="0"/>
    <s v="FEF HINCHA MOH 2026"/>
    <s v="068MOH00098PCNAFEF HINCHA MOH"/>
    <s v="MCP1"/>
    <s v="Producto venta normal"/>
    <n v="0"/>
    <s v="PLOMO CLARO"/>
    <n v="39.99"/>
    <n v="0"/>
    <n v="0"/>
    <n v="39.99"/>
    <m/>
    <m/>
    <m/>
    <m/>
    <d v="2026-07-10T09:12:59"/>
    <n v="24"/>
    <d v="2026-07-10T09:12:59"/>
    <n v="24"/>
    <n v="24"/>
    <s v="0 - 30"/>
  </r>
  <r>
    <n v="11115590003"/>
    <s v="068MOH00099NENA"/>
    <n v="11115590003"/>
    <n v="2050003811491"/>
    <n v="6"/>
    <s v="M"/>
    <s v="M"/>
    <s v="FUT"/>
    <x v="10"/>
    <x v="35"/>
    <s v="UNISEX ADULTO"/>
    <x v="0"/>
    <s v="BSC HINCHA MOH 2026"/>
    <s v="068MOH00099NENABSC HINCHA MOH"/>
    <s v="MCP1"/>
    <s v="Producto venta normal"/>
    <n v="0"/>
    <s v="NEGRO"/>
    <n v="39.99"/>
    <n v="0"/>
    <n v="0"/>
    <n v="39.99"/>
    <d v="2026-06-28T16:56:02"/>
    <n v="36"/>
    <d v="2026-07-04T21:00:39"/>
    <n v="30"/>
    <d v="2026-05-23T09:48:09"/>
    <n v="72"/>
    <d v="2026-07-07T11:55:14"/>
    <n v="27"/>
    <n v="30"/>
    <s v="0 - 30"/>
  </r>
  <r>
    <n v="11115591003"/>
    <s v="068MPZ00126ZONA"/>
    <n v="11115591003"/>
    <n v="2050003809818"/>
    <n v="4"/>
    <s v="M"/>
    <s v="M"/>
    <s v="FUT"/>
    <x v="80"/>
    <x v="35"/>
    <s v="UNISEX ADULTO"/>
    <x v="0"/>
    <s v="FEF HINCHA MPZ 2026"/>
    <s v="068MPZ00126ZONAFEF HINCHA MPZ"/>
    <s v="MCP1"/>
    <s v="Producto venta normal"/>
    <n v="0"/>
    <s v="AZUL OBSCURO"/>
    <n v="24.99"/>
    <n v="0"/>
    <n v="0"/>
    <n v="24.99"/>
    <d v="2026-07-22T11:29:27"/>
    <n v="12"/>
    <d v="2026-08-02T17:18:13"/>
    <n v="1"/>
    <d v="2026-07-10T09:09:58"/>
    <n v="24"/>
    <d v="2026-07-31T08:31:17"/>
    <n v="3"/>
    <n v="1"/>
    <s v="0 - 30"/>
  </r>
  <r>
    <n v="11115592003"/>
    <s v="068MPZ00127NENA"/>
    <n v="11115592003"/>
    <n v="2050003809887"/>
    <n v="1"/>
    <s v="M"/>
    <s v="M"/>
    <s v="FUT"/>
    <x v="80"/>
    <x v="35"/>
    <s v="UNISEX ADULTO"/>
    <x v="0"/>
    <s v="FEF HINCHA MPZ 2026"/>
    <s v="068MPZ00127NENAFEF HINCHA MPZ"/>
    <s v="MCP1"/>
    <s v="Producto venta normal"/>
    <n v="0"/>
    <s v="NEGRO"/>
    <n v="24.99"/>
    <n v="0"/>
    <n v="0"/>
    <n v="24.99"/>
    <d v="2026-06-19T17:03:08"/>
    <n v="45"/>
    <d v="2026-07-31T20:05:18"/>
    <n v="3"/>
    <d v="2026-06-18T09:38:28"/>
    <n v="46"/>
    <d v="2026-07-14T09:39:11"/>
    <n v="20"/>
    <n v="3"/>
    <s v="0 - 30"/>
  </r>
  <r>
    <n v="11115593003"/>
    <s v="068MPZ00128NENA"/>
    <n v="11115593003"/>
    <n v="2050003811569"/>
    <n v="2"/>
    <s v="M"/>
    <s v="M"/>
    <s v="FUT"/>
    <x v="80"/>
    <x v="35"/>
    <s v="UNISEX ADULTO"/>
    <x v="0"/>
    <s v="BSC HINCHA MPZ 2026"/>
    <s v="068MPZ00128NENABSC HINCHA MPZ"/>
    <s v="MCP1"/>
    <s v="Producto venta normal"/>
    <n v="0"/>
    <s v="NEGRO"/>
    <n v="24.99"/>
    <n v="0"/>
    <n v="0"/>
    <n v="24.99"/>
    <d v="2026-07-18T16:44:46"/>
    <n v="16"/>
    <d v="2026-08-01T13:39:05"/>
    <n v="2"/>
    <d v="2026-07-09T09:22:50"/>
    <n v="25"/>
    <d v="2026-07-21T09:12:13"/>
    <n v="13"/>
    <n v="2"/>
    <s v="0 - 30"/>
  </r>
  <r>
    <n v="11115594003"/>
    <s v="068MPZ00129NENA"/>
    <n v="11115594003"/>
    <n v="2050003811637"/>
    <n v="6"/>
    <s v="M"/>
    <s v="M"/>
    <s v="FUT"/>
    <x v="80"/>
    <x v="35"/>
    <s v="UNISEX ADULTO"/>
    <x v="0"/>
    <s v="BSC HINCHA MPZ 2026"/>
    <s v="068MPZ00129NENABSC HINCHA MPZ"/>
    <s v="MCP1"/>
    <s v="Producto venta normal"/>
    <n v="0"/>
    <s v="NEGRO"/>
    <n v="24.99"/>
    <n v="0"/>
    <n v="0"/>
    <n v="24.99"/>
    <d v="2026-06-17T18:41:49"/>
    <n v="47"/>
    <d v="2026-06-17T18:41:49"/>
    <n v="47"/>
    <d v="2026-05-23T09:48:09"/>
    <n v="72"/>
    <d v="2026-06-19T11:37:44"/>
    <n v="45"/>
    <n v="47"/>
    <s v="31 - 60"/>
  </r>
  <r>
    <n v="11115596003"/>
    <s v="068SOM00044BLNA"/>
    <n v="11115596003"/>
    <n v="2050003810029"/>
    <n v="4"/>
    <s v="M"/>
    <s v="M"/>
    <s v="FUT"/>
    <x v="73"/>
    <x v="35"/>
    <s v="UNISEX ADULTO"/>
    <x v="0"/>
    <s v="FEF HINCHA SOM 2026"/>
    <s v="068SOM00044BLNAFEF HINCHA SOM"/>
    <s v="MCP1"/>
    <s v="Producto venta normal"/>
    <n v="0"/>
    <s v="BLANCO"/>
    <n v="19.989999999999998"/>
    <n v="0"/>
    <n v="0"/>
    <n v="19.989999999999998"/>
    <m/>
    <m/>
    <m/>
    <m/>
    <d v="2026-07-10T09:09:58"/>
    <n v="24"/>
    <d v="2026-07-10T09:09:58"/>
    <n v="24"/>
    <n v="24"/>
    <s v="0 - 30"/>
  </r>
  <r>
    <n v="11115597003"/>
    <s v="068SOM00045NENA"/>
    <n v="11115597003"/>
    <n v="2050003811705"/>
    <n v="3"/>
    <s v="M"/>
    <s v="M"/>
    <s v="FUT"/>
    <x v="73"/>
    <x v="35"/>
    <s v="UNISEX ADULTO"/>
    <x v="0"/>
    <s v="BSC HINCHA SOM 2026"/>
    <s v="068SOM00045NENABSC HINCHA SOM"/>
    <s v="MCP1"/>
    <s v="Producto venta normal"/>
    <n v="0"/>
    <s v="NEGRO"/>
    <n v="19.989999999999998"/>
    <n v="0"/>
    <n v="0"/>
    <n v="19.989999999999998"/>
    <d v="2026-07-13T16:03:34"/>
    <n v="21"/>
    <d v="2026-07-13T16:03:34"/>
    <n v="21"/>
    <d v="2026-07-10T09:10:45"/>
    <n v="24"/>
    <d v="2026-07-17T09:48:18"/>
    <n v="17"/>
    <n v="21"/>
    <s v="0 - 30"/>
  </r>
  <r>
    <n v="11115598003"/>
    <s v="068SOM00046NEPO"/>
    <n v="11115598003"/>
    <n v="2050003811774"/>
    <n v="3"/>
    <s v="M"/>
    <s v="M"/>
    <s v="FUT"/>
    <x v="73"/>
    <x v="35"/>
    <s v="UNISEX ADULTO"/>
    <x v="0"/>
    <s v="BSC HINCHA SOM 2026"/>
    <s v="068SOM00046NEPOBSC HINCHA SOM"/>
    <s v="MCP1"/>
    <s v="Producto venta normal"/>
    <n v="0"/>
    <s v="NEGRO"/>
    <n v="19.989999999999998"/>
    <n v="0"/>
    <n v="0"/>
    <n v="19.989999999999998"/>
    <m/>
    <m/>
    <m/>
    <m/>
    <d v="2026-07-10T09:10:45"/>
    <n v="24"/>
    <d v="2026-07-10T09:10:45"/>
    <n v="24"/>
    <n v="24"/>
    <s v="0 - 30"/>
  </r>
  <r>
    <n v="11115599003"/>
    <s v="259GRA00050BLNA"/>
    <n v="11115599003"/>
    <n v="2050003808415"/>
    <n v="8"/>
    <s v="M"/>
    <s v="M"/>
    <s v="FUT"/>
    <x v="7"/>
    <x v="29"/>
    <s v="UNISEX ADULTO"/>
    <x v="0"/>
    <s v="LDU HINCHA GRA 2026"/>
    <s v="259GRA00050BLNALDU HINCHA GRA"/>
    <s v="MCP1"/>
    <s v="Producto venta normal"/>
    <n v="0"/>
    <s v="BLANCO"/>
    <n v="24.99"/>
    <n v="0"/>
    <n v="0"/>
    <n v="24.99"/>
    <m/>
    <m/>
    <m/>
    <m/>
    <d v="2026-06-18T09:27:07"/>
    <n v="46"/>
    <d v="2026-06-18T09:27:07"/>
    <n v="46"/>
    <n v="46"/>
    <s v="31 - 60"/>
  </r>
  <r>
    <n v="11115600003"/>
    <s v="259GRA00051NENA"/>
    <n v="11115600003"/>
    <n v="2050003808484"/>
    <n v="8"/>
    <s v="M"/>
    <s v="M"/>
    <s v="FUT"/>
    <x v="7"/>
    <x v="29"/>
    <s v="UNISEX ADULTO"/>
    <x v="0"/>
    <s v="LDU HINCHA GRA 2026"/>
    <s v="259GRA00051NENALDU HINCHA GRA"/>
    <s v="MCP1"/>
    <s v="Producto venta normal"/>
    <n v="0"/>
    <s v="NEGRO"/>
    <n v="24.99"/>
    <n v="0"/>
    <n v="0"/>
    <n v="24.99"/>
    <d v="2026-06-25T19:17:51"/>
    <n v="39"/>
    <d v="2026-07-28T16:28:28"/>
    <n v="6"/>
    <d v="2026-06-18T09:27:07"/>
    <n v="46"/>
    <d v="2026-07-31T08:31:17"/>
    <n v="3"/>
    <n v="6"/>
    <s v="0 - 30"/>
  </r>
  <r>
    <n v="11115601003"/>
    <s v="259GRA00052PONA"/>
    <n v="11115601003"/>
    <n v="2050003808552"/>
    <n v="6"/>
    <s v="M"/>
    <s v="M"/>
    <s v="FUT"/>
    <x v="7"/>
    <x v="29"/>
    <s v="UNISEX ADULTO"/>
    <x v="0"/>
    <s v="LDU HINCHA GRA 2026"/>
    <s v="259GRA00052PONALDU HINCHA GRA"/>
    <s v="MCP1"/>
    <s v="Producto venta normal"/>
    <n v="0"/>
    <s v="PLOMO OBSCURO"/>
    <n v="24.99"/>
    <n v="0"/>
    <n v="0"/>
    <n v="24.99"/>
    <d v="2026-07-25T13:12:50"/>
    <n v="9"/>
    <d v="2026-07-27T13:03:16"/>
    <n v="7"/>
    <d v="2026-07-17T09:07:39"/>
    <n v="17"/>
    <d v="2026-07-31T08:31:17"/>
    <n v="3"/>
    <n v="7"/>
    <s v="0 - 30"/>
  </r>
  <r>
    <n v="11115602003"/>
    <s v="259MPZ00011BLNA"/>
    <n v="11115602003"/>
    <n v="2050003808620"/>
    <n v="12"/>
    <s v="M"/>
    <s v="M"/>
    <s v="FUT"/>
    <x v="80"/>
    <x v="29"/>
    <s v="UNISEX ADULTO"/>
    <x v="0"/>
    <s v="LDU HINCHA MPZ 2026"/>
    <s v="259MPZ00011BLNALDU HINCHA MPZ"/>
    <s v="MCP1"/>
    <s v="Producto venta normal"/>
    <n v="0"/>
    <s v="BLANCO"/>
    <n v="24.99"/>
    <n v="0"/>
    <n v="0"/>
    <n v="24.99"/>
    <d v="2026-07-10T18:55:19"/>
    <n v="24"/>
    <d v="2026-07-10T18:55:19"/>
    <n v="24"/>
    <d v="2026-07-09T09:13:58"/>
    <n v="25"/>
    <d v="2026-07-14T09:39:11"/>
    <n v="20"/>
    <n v="24"/>
    <s v="0 - 30"/>
  </r>
  <r>
    <n v="11115841003"/>
    <s v="068CMC05706NENA"/>
    <n v="11115841003"/>
    <n v="2050003814621"/>
    <n v="2"/>
    <s v="M"/>
    <s v="M"/>
    <s v="FUT"/>
    <x v="6"/>
    <x v="35"/>
    <s v="HOMBRE ADULTO"/>
    <x v="2"/>
    <s v="FEF HINCHAS WC26"/>
    <s v="068CMC05706NENAFEF HINCHAS WC2"/>
    <s v="MCP1"/>
    <s v="Producto venta normal"/>
    <n v="0"/>
    <s v="NEGRO"/>
    <n v="39.99"/>
    <n v="0"/>
    <n v="0"/>
    <n v="39.99"/>
    <d v="2026-06-13T16:08:27"/>
    <n v="51"/>
    <d v="2026-07-18T13:09:35"/>
    <n v="16"/>
    <d v="2026-06-09T08:55:36"/>
    <n v="55"/>
    <d v="2026-06-16T09:02:06"/>
    <n v="48"/>
    <n v="16"/>
    <s v="0 - 30"/>
  </r>
  <r>
    <n v="11115841004"/>
    <s v="068CMC05706NENA"/>
    <n v="11115841004"/>
    <n v="2050003814638"/>
    <n v="2"/>
    <s v="L"/>
    <s v="L"/>
    <s v="FUT"/>
    <x v="6"/>
    <x v="35"/>
    <s v="HOMBRE ADULTO"/>
    <x v="2"/>
    <s v="FEF HINCHAS WC26"/>
    <s v="068CMC05706NENAFEF HINCHAS WC2"/>
    <s v="MCP1"/>
    <s v="Producto venta normal"/>
    <n v="0"/>
    <s v="NEGRO"/>
    <n v="39.99"/>
    <n v="0"/>
    <n v="0"/>
    <n v="39.99"/>
    <d v="2026-06-26T10:52:31"/>
    <n v="38"/>
    <d v="2026-07-26T20:03:14"/>
    <n v="8"/>
    <d v="2026-06-09T08:55:36"/>
    <n v="55"/>
    <d v="2026-06-09T08:55:36"/>
    <n v="55"/>
    <n v="8"/>
    <s v="0 - 30"/>
  </r>
  <r>
    <n v="11115841005"/>
    <s v="068CMC05706NENA"/>
    <n v="11115841005"/>
    <n v="2050003814645"/>
    <n v="1"/>
    <s v="XL"/>
    <s v="XL"/>
    <s v="FUT"/>
    <x v="6"/>
    <x v="35"/>
    <s v="HOMBRE ADULTO"/>
    <x v="2"/>
    <s v="FEF HINCHAS WC26"/>
    <s v="068CMC05706NENAFEF HINCHAS WC2"/>
    <s v="MCP1"/>
    <s v="Producto venta normal"/>
    <n v="0"/>
    <s v="NEGRO"/>
    <n v="39.99"/>
    <n v="0"/>
    <n v="0"/>
    <n v="39.99"/>
    <d v="2026-06-27T17:35:34"/>
    <n v="37"/>
    <d v="2026-06-27T17:35:34"/>
    <n v="37"/>
    <d v="2026-06-09T08:55:36"/>
    <n v="55"/>
    <d v="2026-06-09T08:55:36"/>
    <n v="55"/>
    <n v="37"/>
    <s v="31 - 60"/>
  </r>
  <r>
    <n v="11115846002"/>
    <s v="068CMC05709NENA"/>
    <n v="11115846002"/>
    <n v="2050003815949"/>
    <n v="2"/>
    <s v="S"/>
    <s v="S"/>
    <s v="FUT"/>
    <x v="6"/>
    <x v="35"/>
    <s v="MUJER ADULTO"/>
    <x v="2"/>
    <s v="FEF HINCHAS WC26"/>
    <s v="068CMC05709NENAFEF HINCHAS WC2"/>
    <s v="MCP1"/>
    <s v="Producto venta normal"/>
    <n v="0"/>
    <s v="NEGRO"/>
    <n v="34.99"/>
    <n v="0"/>
    <n v="0"/>
    <n v="34.99"/>
    <m/>
    <m/>
    <m/>
    <m/>
    <d v="2026-06-06T08:45:38"/>
    <n v="58"/>
    <d v="2026-06-06T08:45:38"/>
    <n v="58"/>
    <n v="58"/>
    <s v="31 - 60"/>
  </r>
  <r>
    <n v="11115846003"/>
    <s v="068CMC05709NENA"/>
    <n v="11115846003"/>
    <n v="2050003815956"/>
    <n v="1"/>
    <s v="M"/>
    <s v="M"/>
    <s v="FUT"/>
    <x v="6"/>
    <x v="35"/>
    <s v="MUJER ADULTO"/>
    <x v="2"/>
    <s v="FEF HINCHAS WC26"/>
    <s v="068CMC05709NENAFEF HINCHAS WC2"/>
    <s v="MCP1"/>
    <s v="Producto venta normal"/>
    <n v="0"/>
    <s v="NEGRO"/>
    <n v="34.99"/>
    <n v="0"/>
    <n v="0"/>
    <n v="34.99"/>
    <d v="2026-08-02T15:18:44"/>
    <n v="1"/>
    <d v="2026-08-02T15:18:44"/>
    <n v="1"/>
    <d v="2026-06-06T08:45:38"/>
    <n v="58"/>
    <d v="2026-06-06T08:45:38"/>
    <n v="58"/>
    <n v="1"/>
    <s v="0 - 30"/>
  </r>
  <r>
    <n v="11115846004"/>
    <s v="068CMC05709NENA"/>
    <n v="11115846004"/>
    <n v="2050003815963"/>
    <n v="1"/>
    <s v="L"/>
    <s v="L"/>
    <s v="FUT"/>
    <x v="6"/>
    <x v="35"/>
    <s v="MUJER ADULTO"/>
    <x v="2"/>
    <s v="FEF HINCHAS WC26"/>
    <s v="068CMC05709NENAFEF HINCHAS WC2"/>
    <s v="MCP1"/>
    <s v="Producto venta normal"/>
    <n v="0"/>
    <s v="NEGRO"/>
    <n v="34.99"/>
    <n v="0"/>
    <n v="0"/>
    <n v="34.99"/>
    <m/>
    <m/>
    <m/>
    <m/>
    <d v="2026-06-06T08:45:38"/>
    <n v="58"/>
    <d v="2026-06-06T08:45:38"/>
    <n v="58"/>
    <n v="58"/>
    <s v="31 - 60"/>
  </r>
  <r>
    <n v="11115847001"/>
    <s v="068CMC05709ZONA"/>
    <n v="11115847001"/>
    <n v="2050003816007"/>
    <n v="1"/>
    <s v="XS"/>
    <s v="XS"/>
    <s v="FUT"/>
    <x v="6"/>
    <x v="35"/>
    <s v="MUJER ADULTO"/>
    <x v="2"/>
    <s v="FEF HINCHAS WC26"/>
    <s v="068CMC05709ZONAFEF HINCHAS WC2"/>
    <s v="MCP1"/>
    <s v="Producto venta normal"/>
    <n v="0"/>
    <s v="AZUL OBSCURO"/>
    <n v="34.99"/>
    <n v="0"/>
    <n v="0"/>
    <n v="34.99"/>
    <d v="2026-06-07T14:44:50"/>
    <n v="57"/>
    <d v="2026-06-07T14:44:50"/>
    <n v="57"/>
    <d v="2026-06-06T08:45:38"/>
    <n v="58"/>
    <d v="2026-06-09T10:28:30"/>
    <n v="55"/>
    <n v="57"/>
    <s v="31 - 60"/>
  </r>
  <r>
    <n v="11115847002"/>
    <s v="068CMC05709ZONA"/>
    <n v="11115847002"/>
    <n v="2050003816014"/>
    <n v="2"/>
    <s v="S"/>
    <s v="S"/>
    <s v="FUT"/>
    <x v="6"/>
    <x v="35"/>
    <s v="MUJER ADULTO"/>
    <x v="2"/>
    <s v="FEF HINCHAS WC26"/>
    <s v="068CMC05709ZONAFEF HINCHAS WC2"/>
    <s v="MCP1"/>
    <s v="Producto venta normal"/>
    <n v="0"/>
    <s v="AZUL OBSCURO"/>
    <n v="34.99"/>
    <n v="0"/>
    <n v="0"/>
    <n v="34.99"/>
    <d v="2026-06-27T10:53:28"/>
    <n v="37"/>
    <d v="2026-06-27T10:53:28"/>
    <n v="37"/>
    <d v="2026-06-06T08:45:38"/>
    <n v="58"/>
    <d v="2026-06-06T08:45:38"/>
    <n v="58"/>
    <n v="37"/>
    <s v="31 - 60"/>
  </r>
  <r>
    <n v="11115850003"/>
    <s v="068CMC05723BLNA"/>
    <n v="11115850003"/>
    <n v="2050003814416"/>
    <n v="1"/>
    <s v="M"/>
    <s v="M"/>
    <s v="FUT"/>
    <x v="6"/>
    <x v="35"/>
    <s v="HOMBRE ADULTO"/>
    <x v="2"/>
    <s v="FEF HINCHAS WC26"/>
    <s v="068CMC05723BLNAFEF HINCHAS WC2"/>
    <s v="MCP1"/>
    <s v="Producto venta normal"/>
    <n v="0"/>
    <s v="BLANCO"/>
    <n v="44.99"/>
    <n v="0"/>
    <n v="0"/>
    <n v="44.99"/>
    <d v="2026-06-12T16:43:00"/>
    <n v="52"/>
    <d v="2026-06-19T20:55:54"/>
    <n v="45"/>
    <d v="2026-06-06T08:55:08"/>
    <n v="58"/>
    <d v="2026-06-16T08:55:58"/>
    <n v="48"/>
    <n v="45"/>
    <s v="31 - 60"/>
  </r>
  <r>
    <n v="11115852003"/>
    <s v="068CMC05725BLNA"/>
    <n v="11115852003"/>
    <n v="2050003814768"/>
    <n v="1"/>
    <s v="M"/>
    <s v="M"/>
    <s v="FUT"/>
    <x v="6"/>
    <x v="35"/>
    <s v="HOMBRE ADULTO"/>
    <x v="2"/>
    <s v="FEF HINCHAS WC26"/>
    <s v="068CMC05725BLNAFEF HINCHAS WC2"/>
    <s v="MCP1"/>
    <s v="Producto venta normal"/>
    <n v="0"/>
    <s v="BLANCO"/>
    <n v="39.99"/>
    <n v="0"/>
    <n v="0"/>
    <n v="39.99"/>
    <d v="2026-06-18T19:21:16"/>
    <n v="46"/>
    <d v="2026-07-20T15:46:47"/>
    <n v="14"/>
    <d v="2026-06-09T08:52:08"/>
    <n v="55"/>
    <d v="2026-06-09T08:55:36"/>
    <n v="55"/>
    <n v="14"/>
    <s v="0 - 30"/>
  </r>
  <r>
    <n v="11115852004"/>
    <s v="068CMC05725BLNA"/>
    <n v="11115852004"/>
    <n v="2050003814775"/>
    <n v="2"/>
    <s v="L"/>
    <s v="L"/>
    <s v="FUT"/>
    <x v="6"/>
    <x v="35"/>
    <s v="HOMBRE ADULTO"/>
    <x v="2"/>
    <s v="FEF HINCHAS WC26"/>
    <s v="068CMC05725BLNAFEF HINCHAS WC2"/>
    <s v="MCP1"/>
    <s v="Producto venta normal"/>
    <n v="0"/>
    <s v="BLANCO"/>
    <n v="39.99"/>
    <n v="0"/>
    <n v="0"/>
    <n v="39.99"/>
    <d v="2026-06-30T11:57:01"/>
    <n v="34"/>
    <d v="2026-06-30T11:57:01"/>
    <n v="34"/>
    <d v="2026-06-09T08:55:36"/>
    <n v="55"/>
    <d v="2026-06-09T08:55:36"/>
    <n v="55"/>
    <n v="34"/>
    <s v="31 - 60"/>
  </r>
  <r>
    <n v="11115852005"/>
    <s v="068CMC05725BLNA"/>
    <n v="11115852005"/>
    <n v="2050003814782"/>
    <n v="1"/>
    <s v="XL"/>
    <s v="XL"/>
    <s v="FUT"/>
    <x v="6"/>
    <x v="35"/>
    <s v="HOMBRE ADULTO"/>
    <x v="2"/>
    <s v="FEF HINCHAS WC26"/>
    <s v="068CMC05725BLNAFEF HINCHAS WC2"/>
    <s v="MCP1"/>
    <s v="Producto venta normal"/>
    <n v="0"/>
    <s v="BLANCO"/>
    <n v="39.99"/>
    <n v="0"/>
    <n v="0"/>
    <n v="39.99"/>
    <d v="2026-06-18T17:56:33"/>
    <n v="46"/>
    <d v="2026-06-18T17:56:33"/>
    <n v="46"/>
    <d v="2026-06-09T08:52:08"/>
    <n v="55"/>
    <d v="2026-06-09T08:55:36"/>
    <n v="55"/>
    <n v="46"/>
    <s v="31 - 60"/>
  </r>
  <r>
    <n v="11115852006"/>
    <s v="068CMC05725BLNA"/>
    <n v="11115852006"/>
    <n v="2050003814799"/>
    <n v="1"/>
    <s v="2XL"/>
    <s v="2XL"/>
    <s v="FUT"/>
    <x v="6"/>
    <x v="35"/>
    <s v="HOMBRE ADULTO"/>
    <x v="2"/>
    <s v="FEF HINCHAS WC26"/>
    <s v="068CMC05725BLNAFEF HINCHAS WC2"/>
    <s v="MCP1"/>
    <s v="Producto venta normal"/>
    <n v="0"/>
    <s v="BLANCO"/>
    <n v="39.99"/>
    <n v="0"/>
    <n v="0"/>
    <n v="39.99"/>
    <m/>
    <m/>
    <m/>
    <m/>
    <m/>
    <m/>
    <m/>
    <m/>
    <m/>
    <m/>
  </r>
  <r>
    <n v="11115857003"/>
    <s v="068GRA00422BLZO"/>
    <n v="11115857003"/>
    <n v="2050003817141"/>
    <n v="8"/>
    <s v="M"/>
    <s v="M"/>
    <s v="FUT"/>
    <x v="7"/>
    <x v="35"/>
    <s v="UNISEX ADULTO"/>
    <x v="0"/>
    <s v="FEF HINCHAS WC26"/>
    <s v="068GRA00422BLZOFEF HINCHAS WC2"/>
    <s v="MCP1"/>
    <s v="Producto venta normal"/>
    <n v="0"/>
    <s v="BLANCO"/>
    <n v="24.99"/>
    <n v="0"/>
    <n v="0"/>
    <n v="24.99"/>
    <d v="2026-06-14T14:38:31"/>
    <n v="50"/>
    <d v="2026-07-26T16:33:57"/>
    <n v="8"/>
    <d v="2026-06-13T08:28:04"/>
    <n v="51"/>
    <d v="2026-07-03T08:51:26"/>
    <n v="31"/>
    <n v="8"/>
    <s v="0 - 30"/>
  </r>
  <r>
    <n v="11115858003"/>
    <s v="068GRA00423ZONA"/>
    <n v="11115858003"/>
    <n v="2050003817219"/>
    <n v="12"/>
    <s v="M"/>
    <s v="M"/>
    <s v="FUT"/>
    <x v="7"/>
    <x v="35"/>
    <s v="UNISEX ADULTO"/>
    <x v="0"/>
    <s v="FEF HINCHAS WC26"/>
    <s v="068GRA00423ZONAFEF HINCHAS WC2"/>
    <s v="MCP1"/>
    <s v="Producto venta normal"/>
    <n v="0"/>
    <s v="AZUL OBSCURO"/>
    <n v="24.99"/>
    <n v="0"/>
    <n v="0"/>
    <n v="24.99"/>
    <d v="2026-06-13T13:02:25"/>
    <n v="51"/>
    <d v="2026-07-26T16:33:57"/>
    <n v="8"/>
    <d v="2026-06-13T08:31:09"/>
    <n v="51"/>
    <d v="2026-07-29T13:03:57"/>
    <n v="5"/>
    <n v="8"/>
    <s v="0 - 30"/>
  </r>
  <r>
    <n v="11115862002"/>
    <s v="068HDY00257BLNA"/>
    <n v="11115862002"/>
    <n v="2050003816229"/>
    <n v="1"/>
    <s v="S"/>
    <s v="S"/>
    <s v="FUT"/>
    <x v="39"/>
    <x v="35"/>
    <s v="MUJER ADULTO"/>
    <x v="2"/>
    <s v="FEF HINCHAS WC26"/>
    <s v="068HDY00257BLNAFEF HINCHAS WC2"/>
    <s v="MCP1"/>
    <s v="Producto venta normal"/>
    <n v="0"/>
    <s v="BLANCO"/>
    <n v="49.99"/>
    <n v="0"/>
    <n v="0"/>
    <n v="49.99"/>
    <d v="2026-06-27T18:50:43"/>
    <n v="37"/>
    <d v="2026-06-27T19:05:39"/>
    <n v="37"/>
    <d v="2026-06-06T08:55:08"/>
    <n v="58"/>
    <d v="2026-06-06T08:55:08"/>
    <n v="58"/>
    <n v="37"/>
    <s v="31 - 60"/>
  </r>
  <r>
    <n v="11115863001"/>
    <s v="068HDY00257NENA"/>
    <n v="11115863001"/>
    <n v="2050003816359"/>
    <n v="1"/>
    <s v="XS"/>
    <s v="XS"/>
    <s v="FUT"/>
    <x v="39"/>
    <x v="35"/>
    <s v="MUJER ADULTO"/>
    <x v="2"/>
    <s v="FEF HINCHAS WC26"/>
    <s v="068HDY00257NENAFEF HINCHAS WC2"/>
    <s v="MCP1"/>
    <s v="Producto venta normal"/>
    <n v="0"/>
    <s v="NEGRO"/>
    <n v="49.99"/>
    <n v="0"/>
    <n v="0"/>
    <n v="49.99"/>
    <m/>
    <m/>
    <m/>
    <m/>
    <d v="2026-06-06T08:55:08"/>
    <n v="58"/>
    <d v="2026-06-06T08:55:08"/>
    <n v="58"/>
    <n v="58"/>
    <s v="31 - 60"/>
  </r>
  <r>
    <n v="11115863002"/>
    <s v="068HDY00257NENA"/>
    <n v="11115863002"/>
    <n v="2050003816366"/>
    <n v="2"/>
    <s v="S"/>
    <s v="S"/>
    <s v="FUT"/>
    <x v="39"/>
    <x v="35"/>
    <s v="MUJER ADULTO"/>
    <x v="2"/>
    <s v="FEF HINCHAS WC26"/>
    <s v="068HDY00257NENAFEF HINCHAS WC2"/>
    <s v="MCP1"/>
    <s v="Producto venta normal"/>
    <n v="0"/>
    <s v="NEGRO"/>
    <n v="49.99"/>
    <n v="0"/>
    <n v="0"/>
    <n v="49.99"/>
    <m/>
    <m/>
    <m/>
    <m/>
    <d v="2026-06-06T08:55:08"/>
    <n v="58"/>
    <d v="2026-06-06T08:55:08"/>
    <n v="58"/>
    <n v="58"/>
    <s v="31 - 60"/>
  </r>
  <r>
    <n v="11115863003"/>
    <s v="068HDY00257NENA"/>
    <n v="11115863003"/>
    <n v="2050003816373"/>
    <n v="2"/>
    <s v="M"/>
    <s v="M"/>
    <s v="FUT"/>
    <x v="39"/>
    <x v="35"/>
    <s v="MUJER ADULTO"/>
    <x v="2"/>
    <s v="FEF HINCHAS WC26"/>
    <s v="068HDY00257NENAFEF HINCHAS WC2"/>
    <s v="MCP1"/>
    <s v="Producto venta normal"/>
    <n v="0"/>
    <s v="NEGRO"/>
    <n v="49.99"/>
    <n v="0"/>
    <n v="0"/>
    <n v="49.99"/>
    <m/>
    <m/>
    <m/>
    <m/>
    <d v="2026-06-06T08:48:48"/>
    <n v="58"/>
    <d v="2026-06-06T08:48:48"/>
    <n v="58"/>
    <n v="58"/>
    <s v="31 - 60"/>
  </r>
  <r>
    <n v="11115863004"/>
    <s v="068HDY00257NENA"/>
    <n v="11115863004"/>
    <n v="2050003816380"/>
    <n v="1"/>
    <s v="L"/>
    <s v="L"/>
    <s v="FUT"/>
    <x v="39"/>
    <x v="35"/>
    <s v="MUJER ADULTO"/>
    <x v="2"/>
    <s v="FEF HINCHAS WC26"/>
    <s v="068HDY00257NENAFEF HINCHAS WC2"/>
    <s v="MCP1"/>
    <s v="Producto venta normal"/>
    <n v="0"/>
    <s v="NEGRO"/>
    <n v="49.99"/>
    <n v="0"/>
    <n v="0"/>
    <n v="49.99"/>
    <m/>
    <m/>
    <m/>
    <m/>
    <d v="2026-06-06T08:48:48"/>
    <n v="58"/>
    <d v="2026-06-06T08:48:48"/>
    <n v="58"/>
    <n v="58"/>
    <s v="31 - 60"/>
  </r>
  <r>
    <n v="11115864002"/>
    <s v="068HDY00257ZONA"/>
    <n v="11115864002"/>
    <n v="2050003816298"/>
    <n v="1"/>
    <s v="S"/>
    <s v="S"/>
    <s v="FUT"/>
    <x v="39"/>
    <x v="35"/>
    <s v="MUJER ADULTO"/>
    <x v="2"/>
    <s v="FEF HINCHAS WC26"/>
    <s v="068HDY00257ZONAFEF HINCHAS WC2"/>
    <s v="MCP1"/>
    <s v="Producto venta normal"/>
    <n v="0"/>
    <s v="AZUL OBSCURO"/>
    <n v="49.99"/>
    <n v="0"/>
    <n v="0"/>
    <n v="49.99"/>
    <d v="2026-06-20T12:38:47"/>
    <n v="44"/>
    <d v="2026-06-20T12:38:47"/>
    <n v="44"/>
    <d v="2026-06-06T08:48:48"/>
    <n v="58"/>
    <d v="2026-06-06T08:48:48"/>
    <n v="58"/>
    <n v="44"/>
    <s v="31 - 60"/>
  </r>
  <r>
    <n v="11115864003"/>
    <s v="068HDY00257ZONA"/>
    <n v="11115864003"/>
    <n v="2050003816304"/>
    <n v="1"/>
    <s v="M"/>
    <s v="M"/>
    <s v="FUT"/>
    <x v="39"/>
    <x v="35"/>
    <s v="MUJER ADULTO"/>
    <x v="2"/>
    <s v="FEF HINCHAS WC26"/>
    <s v="068HDY00257ZONAFEF HINCHAS WC2"/>
    <s v="MCP1"/>
    <s v="Producto venta normal"/>
    <n v="0"/>
    <s v="AZUL OBSCURO"/>
    <n v="49.99"/>
    <n v="0"/>
    <n v="0"/>
    <n v="49.99"/>
    <d v="2026-06-24T18:56:13"/>
    <n v="40"/>
    <d v="2026-06-24T18:56:13"/>
    <n v="40"/>
    <d v="2026-06-06T08:48:48"/>
    <n v="58"/>
    <d v="2026-06-06T08:48:48"/>
    <n v="58"/>
    <n v="40"/>
    <s v="31 - 60"/>
  </r>
  <r>
    <n v="11115864004"/>
    <s v="068HDY00257ZONA"/>
    <n v="11115864004"/>
    <n v="2050003816311"/>
    <n v="1"/>
    <s v="L"/>
    <s v="L"/>
    <s v="FUT"/>
    <x v="39"/>
    <x v="35"/>
    <s v="MUJER ADULTO"/>
    <x v="2"/>
    <s v="FEF HINCHAS WC26"/>
    <s v="068HDY00257ZONAFEF HINCHAS WC2"/>
    <s v="MCP1"/>
    <s v="Producto venta normal"/>
    <n v="0"/>
    <s v="AZUL OBSCURO"/>
    <n v="49.99"/>
    <n v="0"/>
    <n v="0"/>
    <n v="49.99"/>
    <m/>
    <m/>
    <m/>
    <m/>
    <d v="2026-06-06T08:48:48"/>
    <n v="58"/>
    <d v="2026-06-06T08:48:48"/>
    <n v="58"/>
    <n v="58"/>
    <s v="31 - 60"/>
  </r>
  <r>
    <n v="11115865002"/>
    <s v="068JKT02069BLNA"/>
    <n v="11115865002"/>
    <n v="2050003815246"/>
    <n v="2"/>
    <s v="S"/>
    <s v="S"/>
    <s v="FUT"/>
    <x v="40"/>
    <x v="35"/>
    <s v="HOMBRE ADULTO"/>
    <x v="2"/>
    <s v="FEF HINCHAS WC26"/>
    <s v="068JKT02069BLNAFEF HINCHAS WC2"/>
    <s v="MCP1"/>
    <s v="Producto venta normal"/>
    <n v="0"/>
    <s v="BLANCO"/>
    <n v="69.989999999999995"/>
    <n v="0"/>
    <n v="0"/>
    <n v="69.989999999999995"/>
    <m/>
    <m/>
    <m/>
    <m/>
    <d v="2026-06-09T08:52:08"/>
    <n v="55"/>
    <d v="2026-06-09T08:52:08"/>
    <n v="55"/>
    <n v="55"/>
    <s v="31 - 60"/>
  </r>
  <r>
    <n v="11115865003"/>
    <s v="068JKT02069BLNA"/>
    <n v="11115865003"/>
    <n v="2050003815253"/>
    <n v="3"/>
    <s v="M"/>
    <s v="M"/>
    <s v="FUT"/>
    <x v="40"/>
    <x v="35"/>
    <s v="HOMBRE ADULTO"/>
    <x v="2"/>
    <s v="FEF HINCHAS WC26"/>
    <s v="068JKT02069BLNAFEF HINCHAS WC2"/>
    <s v="MCP1"/>
    <s v="Producto venta normal"/>
    <n v="0"/>
    <s v="BLANCO"/>
    <n v="69.989999999999995"/>
    <n v="0"/>
    <n v="0"/>
    <n v="69.989999999999995"/>
    <d v="2026-06-14T20:11:19"/>
    <n v="50"/>
    <d v="2026-06-27T17:27:47"/>
    <n v="37"/>
    <d v="2026-06-09T08:52:08"/>
    <n v="55"/>
    <d v="2026-06-30T08:40:38"/>
    <n v="34"/>
    <n v="37"/>
    <s v="31 - 60"/>
  </r>
  <r>
    <n v="11115865004"/>
    <s v="068JKT02069BLNA"/>
    <n v="11115865004"/>
    <n v="2050003815260"/>
    <n v="3"/>
    <s v="L"/>
    <s v="L"/>
    <s v="FUT"/>
    <x v="40"/>
    <x v="35"/>
    <s v="HOMBRE ADULTO"/>
    <x v="2"/>
    <s v="FEF HINCHAS WC26"/>
    <s v="068JKT02069BLNAFEF HINCHAS WC2"/>
    <s v="MCP1"/>
    <s v="Producto venta normal"/>
    <n v="0"/>
    <s v="BLANCO"/>
    <n v="69.989999999999995"/>
    <n v="0"/>
    <n v="0"/>
    <n v="69.989999999999995"/>
    <m/>
    <m/>
    <m/>
    <m/>
    <d v="2026-06-09T08:52:08"/>
    <n v="55"/>
    <d v="2026-06-09T08:55:36"/>
    <n v="55"/>
    <n v="55"/>
    <s v="31 - 60"/>
  </r>
  <r>
    <n v="11115865005"/>
    <s v="068JKT02069BLNA"/>
    <n v="11115865005"/>
    <n v="2050003815277"/>
    <n v="2"/>
    <s v="XL"/>
    <s v="XL"/>
    <s v="FUT"/>
    <x v="40"/>
    <x v="35"/>
    <s v="HOMBRE ADULTO"/>
    <x v="2"/>
    <s v="FEF HINCHAS WC26"/>
    <s v="068JKT02069BLNAFEF HINCHAS WC2"/>
    <s v="MCP1"/>
    <s v="Producto venta normal"/>
    <n v="0"/>
    <s v="BLANCO"/>
    <n v="69.989999999999995"/>
    <n v="0"/>
    <n v="0"/>
    <n v="69.989999999999995"/>
    <m/>
    <m/>
    <m/>
    <m/>
    <d v="2026-06-09T08:52:08"/>
    <n v="55"/>
    <d v="2026-06-09T08:52:08"/>
    <n v="55"/>
    <n v="55"/>
    <s v="31 - 60"/>
  </r>
  <r>
    <n v="11115866002"/>
    <s v="068JKT02069NENA"/>
    <n v="11115866002"/>
    <n v="2050003815314"/>
    <n v="2"/>
    <s v="S"/>
    <s v="S"/>
    <s v="FUT"/>
    <x v="40"/>
    <x v="35"/>
    <s v="HOMBRE ADULTO"/>
    <x v="2"/>
    <s v="FEF HINCHAS WC26"/>
    <s v="068JKT02069NENAFEF HINCHAS WC2"/>
    <s v="MCP1"/>
    <s v="Producto venta normal"/>
    <n v="0"/>
    <s v="NEGRO"/>
    <n v="69.989999999999995"/>
    <n v="0"/>
    <n v="0"/>
    <n v="69.989999999999995"/>
    <d v="2026-06-18T18:09:23"/>
    <n v="46"/>
    <d v="2026-06-18T18:09:23"/>
    <n v="46"/>
    <d v="2026-06-09T08:52:08"/>
    <n v="55"/>
    <d v="2026-06-23T08:43:39"/>
    <n v="41"/>
    <n v="46"/>
    <s v="31 - 60"/>
  </r>
  <r>
    <n v="11115866003"/>
    <s v="068JKT02069NENA"/>
    <n v="11115866003"/>
    <n v="2050003815321"/>
    <n v="3"/>
    <s v="M"/>
    <s v="M"/>
    <s v="FUT"/>
    <x v="40"/>
    <x v="35"/>
    <s v="HOMBRE ADULTO"/>
    <x v="2"/>
    <s v="FEF HINCHAS WC26"/>
    <s v="068JKT02069NENAFEF HINCHAS WC2"/>
    <s v="MCP1"/>
    <s v="Producto venta normal"/>
    <n v="0"/>
    <s v="NEGRO"/>
    <n v="69.989999999999995"/>
    <n v="0"/>
    <n v="0"/>
    <n v="69.989999999999995"/>
    <d v="2026-06-10T18:24:25"/>
    <n v="54"/>
    <d v="2026-07-08T15:30:03"/>
    <n v="26"/>
    <d v="2026-06-09T08:52:08"/>
    <n v="55"/>
    <d v="2026-07-10T08:24:56"/>
    <n v="24"/>
    <n v="26"/>
    <s v="0 - 30"/>
  </r>
  <r>
    <n v="11115866004"/>
    <s v="068JKT02069NENA"/>
    <n v="11115866004"/>
    <n v="2050003815338"/>
    <n v="3"/>
    <s v="L"/>
    <s v="L"/>
    <s v="FUT"/>
    <x v="40"/>
    <x v="35"/>
    <s v="HOMBRE ADULTO"/>
    <x v="2"/>
    <s v="FEF HINCHAS WC26"/>
    <s v="068JKT02069NENAFEF HINCHAS WC2"/>
    <s v="MCP1"/>
    <s v="Producto venta normal"/>
    <n v="0"/>
    <s v="NEGRO"/>
    <n v="69.989999999999995"/>
    <n v="0"/>
    <n v="0"/>
    <n v="69.989999999999995"/>
    <d v="2026-06-13T13:15:59"/>
    <n v="51"/>
    <d v="2026-06-13T13:15:59"/>
    <n v="51"/>
    <d v="2026-06-09T08:52:08"/>
    <n v="55"/>
    <d v="2026-06-16T08:55:58"/>
    <n v="48"/>
    <n v="51"/>
    <s v="31 - 60"/>
  </r>
  <r>
    <n v="11115866005"/>
    <s v="068JKT02069NENA"/>
    <n v="11115866005"/>
    <n v="2050003815345"/>
    <n v="2"/>
    <s v="XL"/>
    <s v="XL"/>
    <s v="FUT"/>
    <x v="40"/>
    <x v="35"/>
    <s v="HOMBRE ADULTO"/>
    <x v="2"/>
    <s v="FEF HINCHAS WC26"/>
    <s v="068JKT02069NENAFEF HINCHAS WC2"/>
    <s v="MCP1"/>
    <s v="Producto venta normal"/>
    <n v="0"/>
    <s v="NEGRO"/>
    <n v="69.989999999999995"/>
    <n v="0"/>
    <n v="0"/>
    <n v="69.989999999999995"/>
    <m/>
    <m/>
    <m/>
    <m/>
    <d v="2026-06-09T08:52:08"/>
    <n v="55"/>
    <d v="2026-06-09T08:55:36"/>
    <n v="55"/>
    <n v="55"/>
    <s v="31 - 60"/>
  </r>
  <r>
    <n v="11115867002"/>
    <s v="068JKT02069ZONA"/>
    <n v="11115867002"/>
    <n v="2050003815178"/>
    <n v="1"/>
    <s v="S"/>
    <s v="S"/>
    <s v="FUT"/>
    <x v="40"/>
    <x v="35"/>
    <s v="HOMBRE ADULTO"/>
    <x v="2"/>
    <s v="FEF HINCHAS WC26"/>
    <s v="068JKT02069ZONAFEF HINCHAS WC2"/>
    <s v="MCP1"/>
    <s v="Producto venta normal"/>
    <n v="0"/>
    <s v="AZUL OBSCURO"/>
    <n v="69.989999999999995"/>
    <n v="0"/>
    <n v="0"/>
    <n v="69.989999999999995"/>
    <m/>
    <m/>
    <m/>
    <m/>
    <d v="2026-06-16T09:33:06"/>
    <n v="48"/>
    <d v="2026-06-16T09:33:06"/>
    <n v="48"/>
    <n v="48"/>
    <s v="31 - 60"/>
  </r>
  <r>
    <n v="11115867003"/>
    <s v="068JKT02069ZONA"/>
    <n v="11115867003"/>
    <n v="2050003815185"/>
    <n v="2"/>
    <s v="M"/>
    <s v="M"/>
    <s v="FUT"/>
    <x v="40"/>
    <x v="35"/>
    <s v="HOMBRE ADULTO"/>
    <x v="2"/>
    <s v="FEF HINCHAS WC26"/>
    <s v="068JKT02069ZONAFEF HINCHAS WC2"/>
    <s v="MCP1"/>
    <s v="Producto venta normal"/>
    <n v="0"/>
    <s v="AZUL OBSCURO"/>
    <n v="69.989999999999995"/>
    <n v="0"/>
    <n v="0"/>
    <n v="69.989999999999995"/>
    <d v="2026-06-21T11:30:03"/>
    <n v="43"/>
    <d v="2026-06-21T11:30:03"/>
    <n v="43"/>
    <d v="2026-06-16T09:33:06"/>
    <n v="48"/>
    <d v="2026-06-23T09:42:00"/>
    <n v="41"/>
    <n v="43"/>
    <s v="31 - 60"/>
  </r>
  <r>
    <n v="11115867004"/>
    <s v="068JKT02069ZONA"/>
    <n v="11115867004"/>
    <n v="2050003815192"/>
    <n v="2"/>
    <s v="L"/>
    <s v="L"/>
    <s v="FUT"/>
    <x v="40"/>
    <x v="35"/>
    <s v="HOMBRE ADULTO"/>
    <x v="2"/>
    <s v="FEF HINCHAS WC26"/>
    <s v="068JKT02069ZONAFEF HINCHAS WC2"/>
    <s v="MCP1"/>
    <s v="Producto venta normal"/>
    <n v="0"/>
    <s v="AZUL OBSCURO"/>
    <n v="69.989999999999995"/>
    <n v="0"/>
    <n v="0"/>
    <n v="69.989999999999995"/>
    <d v="2026-07-26T20:03:14"/>
    <n v="8"/>
    <d v="2026-07-26T20:03:14"/>
    <n v="8"/>
    <d v="2026-06-16T09:33:06"/>
    <n v="48"/>
    <d v="2026-07-29T10:05:50"/>
    <n v="5"/>
    <n v="8"/>
    <s v="0 - 30"/>
  </r>
  <r>
    <n v="11115867005"/>
    <s v="068JKT02069ZONA"/>
    <n v="11115867005"/>
    <n v="2050003815208"/>
    <n v="1"/>
    <s v="XL"/>
    <s v="XL"/>
    <s v="FUT"/>
    <x v="40"/>
    <x v="35"/>
    <s v="HOMBRE ADULTO"/>
    <x v="2"/>
    <s v="FEF HINCHAS WC26"/>
    <s v="068JKT02069ZONAFEF HINCHAS WC2"/>
    <s v="MCP1"/>
    <s v="Producto venta normal"/>
    <n v="0"/>
    <s v="AZUL OBSCURO"/>
    <n v="69.989999999999995"/>
    <n v="0"/>
    <n v="0"/>
    <n v="69.989999999999995"/>
    <m/>
    <m/>
    <m/>
    <m/>
    <d v="2026-06-16T09:33:06"/>
    <n v="48"/>
    <d v="2026-06-16T09:33:06"/>
    <n v="48"/>
    <n v="48"/>
    <s v="31 - 60"/>
  </r>
  <r>
    <n v="11115868002"/>
    <s v="068JKT02070ZONA"/>
    <n v="11115868002"/>
    <n v="2050003815383"/>
    <n v="1"/>
    <s v="S"/>
    <s v="S"/>
    <s v="FUT"/>
    <x v="40"/>
    <x v="35"/>
    <s v="HOMBRE ADULTO"/>
    <x v="2"/>
    <s v="FEF HINCHAS WC26"/>
    <s v="068JKT02070ZONAFEF HINCHAS WC2"/>
    <s v="MCP1"/>
    <s v="Producto venta normal"/>
    <n v="0"/>
    <s v="AZUL OBSCURO"/>
    <n v="69.989999999999995"/>
    <n v="0"/>
    <n v="0"/>
    <n v="69.989999999999995"/>
    <m/>
    <m/>
    <m/>
    <m/>
    <d v="2026-06-16T09:33:06"/>
    <n v="48"/>
    <d v="2026-06-16T09:33:06"/>
    <n v="48"/>
    <n v="48"/>
    <s v="31 - 60"/>
  </r>
  <r>
    <n v="11115868003"/>
    <s v="068JKT02070ZONA"/>
    <n v="11115868003"/>
    <n v="2050003815390"/>
    <n v="2"/>
    <s v="M"/>
    <s v="M"/>
    <s v="FUT"/>
    <x v="40"/>
    <x v="35"/>
    <s v="HOMBRE ADULTO"/>
    <x v="2"/>
    <s v="FEF HINCHAS WC26"/>
    <s v="068JKT02070ZONAFEF HINCHAS WC2"/>
    <s v="MCP1"/>
    <s v="Producto venta normal"/>
    <n v="0"/>
    <s v="AZUL OBSCURO"/>
    <n v="69.989999999999995"/>
    <n v="0"/>
    <n v="0"/>
    <n v="69.989999999999995"/>
    <m/>
    <m/>
    <m/>
    <m/>
    <d v="2026-06-16T09:33:06"/>
    <n v="48"/>
    <d v="2026-06-16T09:33:06"/>
    <n v="48"/>
    <n v="48"/>
    <s v="31 - 60"/>
  </r>
  <r>
    <n v="11115868004"/>
    <s v="068JKT02070ZONA"/>
    <n v="11115868004"/>
    <n v="2050003815406"/>
    <n v="2"/>
    <s v="L"/>
    <s v="L"/>
    <s v="FUT"/>
    <x v="40"/>
    <x v="35"/>
    <s v="HOMBRE ADULTO"/>
    <x v="2"/>
    <s v="FEF HINCHAS WC26"/>
    <s v="068JKT02070ZONAFEF HINCHAS WC2"/>
    <s v="MCP1"/>
    <s v="Producto venta normal"/>
    <n v="0"/>
    <s v="AZUL OBSCURO"/>
    <n v="69.989999999999995"/>
    <n v="0"/>
    <n v="0"/>
    <n v="69.989999999999995"/>
    <m/>
    <m/>
    <m/>
    <m/>
    <d v="2026-06-16T09:33:06"/>
    <n v="48"/>
    <d v="2026-06-16T09:33:06"/>
    <n v="48"/>
    <n v="48"/>
    <s v="31 - 60"/>
  </r>
  <r>
    <n v="11115868005"/>
    <s v="068JKT02070ZONA"/>
    <n v="11115868005"/>
    <n v="2050003815413"/>
    <n v="1"/>
    <s v="XL"/>
    <s v="XL"/>
    <s v="FUT"/>
    <x v="40"/>
    <x v="35"/>
    <s v="HOMBRE ADULTO"/>
    <x v="2"/>
    <s v="FEF HINCHAS WC26"/>
    <s v="068JKT02070ZONAFEF HINCHAS WC2"/>
    <s v="MCP1"/>
    <s v="Producto venta normal"/>
    <n v="0"/>
    <s v="AZUL OBSCURO"/>
    <n v="69.989999999999995"/>
    <n v="0"/>
    <n v="0"/>
    <n v="69.989999999999995"/>
    <m/>
    <m/>
    <m/>
    <m/>
    <d v="2026-06-16T09:33:06"/>
    <n v="48"/>
    <d v="2026-06-16T09:33:06"/>
    <n v="48"/>
    <n v="48"/>
    <s v="31 - 60"/>
  </r>
  <r>
    <n v="11115871002"/>
    <s v="068JKT02073NENA"/>
    <n v="11115871002"/>
    <n v="2050003815451"/>
    <n v="1"/>
    <s v="S"/>
    <s v="S"/>
    <s v="FUT"/>
    <x v="40"/>
    <x v="35"/>
    <s v="HOMBRE ADULTO"/>
    <x v="2"/>
    <s v="FEF HINCHAS WC26"/>
    <s v="068JKT02073NENAFEF HINCHAS WC2"/>
    <s v="MCP1"/>
    <s v="Producto venta normal"/>
    <n v="0"/>
    <s v="NEGRO"/>
    <n v="69.989999999999995"/>
    <n v="0"/>
    <n v="0"/>
    <n v="69.989999999999995"/>
    <m/>
    <m/>
    <m/>
    <m/>
    <d v="2026-06-16T09:33:06"/>
    <n v="48"/>
    <d v="2026-06-16T09:33:06"/>
    <n v="48"/>
    <n v="48"/>
    <s v="31 - 60"/>
  </r>
  <r>
    <n v="11115871003"/>
    <s v="068JKT02073NENA"/>
    <n v="11115871003"/>
    <n v="2050003815468"/>
    <n v="2"/>
    <s v="M"/>
    <s v="M"/>
    <s v="FUT"/>
    <x v="40"/>
    <x v="35"/>
    <s v="HOMBRE ADULTO"/>
    <x v="2"/>
    <s v="FEF HINCHAS WC26"/>
    <s v="068JKT02073NENAFEF HINCHAS WC2"/>
    <s v="MCP1"/>
    <s v="Producto venta normal"/>
    <n v="0"/>
    <s v="NEGRO"/>
    <n v="69.989999999999995"/>
    <n v="0"/>
    <n v="0"/>
    <n v="69.989999999999995"/>
    <m/>
    <m/>
    <m/>
    <m/>
    <d v="2026-06-16T09:33:06"/>
    <n v="48"/>
    <d v="2026-06-16T09:33:06"/>
    <n v="48"/>
    <n v="48"/>
    <s v="31 - 60"/>
  </r>
  <r>
    <n v="11115871004"/>
    <s v="068JKT02073NENA"/>
    <n v="11115871004"/>
    <n v="2050003815475"/>
    <n v="2"/>
    <s v="L"/>
    <s v="L"/>
    <s v="FUT"/>
    <x v="40"/>
    <x v="35"/>
    <s v="HOMBRE ADULTO"/>
    <x v="2"/>
    <s v="FEF HINCHAS WC26"/>
    <s v="068JKT02073NENAFEF HINCHAS WC2"/>
    <s v="MCP1"/>
    <s v="Producto venta normal"/>
    <n v="0"/>
    <s v="NEGRO"/>
    <n v="69.989999999999995"/>
    <n v="0"/>
    <n v="0"/>
    <n v="69.989999999999995"/>
    <m/>
    <m/>
    <m/>
    <m/>
    <d v="2026-06-16T09:33:06"/>
    <n v="48"/>
    <d v="2026-06-16T09:33:06"/>
    <n v="48"/>
    <n v="48"/>
    <s v="31 - 60"/>
  </r>
  <r>
    <n v="11115871005"/>
    <s v="068JKT02073NENA"/>
    <n v="11115871005"/>
    <n v="2050003815482"/>
    <n v="1"/>
    <s v="XL"/>
    <s v="XL"/>
    <s v="FUT"/>
    <x v="40"/>
    <x v="35"/>
    <s v="HOMBRE ADULTO"/>
    <x v="2"/>
    <s v="FEF HINCHAS WC26"/>
    <s v="068JKT02073NENAFEF HINCHAS WC2"/>
    <s v="MCP1"/>
    <s v="Producto venta normal"/>
    <n v="0"/>
    <s v="NEGRO"/>
    <n v="69.989999999999995"/>
    <n v="0"/>
    <n v="0"/>
    <n v="69.989999999999995"/>
    <m/>
    <m/>
    <m/>
    <m/>
    <d v="2026-06-16T09:33:06"/>
    <n v="48"/>
    <d v="2026-06-16T09:33:06"/>
    <n v="48"/>
    <n v="48"/>
    <s v="31 - 60"/>
  </r>
  <r>
    <n v="11115872002"/>
    <s v="068JKT02074BLNA"/>
    <n v="11115872002"/>
    <n v="2050003815598"/>
    <n v="2"/>
    <s v="S"/>
    <s v="S"/>
    <s v="FUT"/>
    <x v="40"/>
    <x v="35"/>
    <s v="HOMBRE ADULTO"/>
    <x v="2"/>
    <s v="FEF HINCHAS WC26"/>
    <s v="068JKT02074BLNAFEF HINCHAS WC2"/>
    <s v="MCP1"/>
    <s v="Producto venta normal"/>
    <n v="0"/>
    <s v="BLANCO"/>
    <n v="69.989999999999995"/>
    <n v="0"/>
    <n v="0"/>
    <n v="69.989999999999995"/>
    <d v="2026-06-09T19:10:37"/>
    <n v="55"/>
    <d v="2026-06-09T19:10:37"/>
    <n v="55"/>
    <d v="2026-06-09T08:55:36"/>
    <n v="55"/>
    <d v="2026-06-11T09:04:16"/>
    <n v="53"/>
    <n v="55"/>
    <s v="31 - 60"/>
  </r>
  <r>
    <n v="11115872003"/>
    <s v="068JKT02074BLNA"/>
    <n v="11115872003"/>
    <n v="2050003815604"/>
    <n v="3"/>
    <s v="M"/>
    <s v="M"/>
    <s v="FUT"/>
    <x v="40"/>
    <x v="35"/>
    <s v="HOMBRE ADULTO"/>
    <x v="2"/>
    <s v="FEF HINCHAS WC26"/>
    <s v="068JKT02074BLNAFEF HINCHAS WC2"/>
    <s v="MCP1"/>
    <s v="Producto venta normal"/>
    <n v="0"/>
    <s v="BLANCO"/>
    <n v="69.989999999999995"/>
    <n v="0"/>
    <n v="0"/>
    <n v="69.989999999999995"/>
    <d v="2026-06-25T19:12:50"/>
    <n v="39"/>
    <d v="2026-06-25T19:12:50"/>
    <n v="39"/>
    <d v="2026-06-09T08:52:08"/>
    <n v="55"/>
    <d v="2026-06-30T08:40:38"/>
    <n v="34"/>
    <n v="39"/>
    <s v="31 - 60"/>
  </r>
  <r>
    <n v="11115872004"/>
    <s v="068JKT02074BLNA"/>
    <n v="11115872004"/>
    <n v="2050003815611"/>
    <n v="3"/>
    <s v="L"/>
    <s v="L"/>
    <s v="FUT"/>
    <x v="40"/>
    <x v="35"/>
    <s v="HOMBRE ADULTO"/>
    <x v="2"/>
    <s v="FEF HINCHAS WC26"/>
    <s v="068JKT02074BLNAFEF HINCHAS WC2"/>
    <s v="MCP1"/>
    <s v="Producto venta normal"/>
    <n v="0"/>
    <s v="BLANCO"/>
    <n v="69.989999999999995"/>
    <n v="0"/>
    <n v="0"/>
    <n v="69.989999999999995"/>
    <d v="2026-06-12T17:45:50"/>
    <n v="52"/>
    <d v="2026-06-12T17:45:50"/>
    <n v="52"/>
    <d v="2026-06-09T08:52:08"/>
    <n v="55"/>
    <d v="2026-06-16T08:55:58"/>
    <n v="48"/>
    <n v="52"/>
    <s v="31 - 60"/>
  </r>
  <r>
    <n v="11115872005"/>
    <s v="068JKT02074BLNA"/>
    <n v="11115872005"/>
    <n v="2050003815628"/>
    <n v="2"/>
    <s v="XL"/>
    <s v="XL"/>
    <s v="FUT"/>
    <x v="40"/>
    <x v="35"/>
    <s v="HOMBRE ADULTO"/>
    <x v="2"/>
    <s v="FEF HINCHAS WC26"/>
    <s v="068JKT02074BLNAFEF HINCHAS WC2"/>
    <s v="MCP1"/>
    <s v="Producto venta normal"/>
    <n v="0"/>
    <s v="BLANCO"/>
    <n v="69.989999999999995"/>
    <n v="0"/>
    <n v="0"/>
    <n v="69.989999999999995"/>
    <m/>
    <m/>
    <m/>
    <m/>
    <d v="2026-06-09T08:55:36"/>
    <n v="55"/>
    <d v="2026-06-09T08:55:36"/>
    <n v="55"/>
    <n v="55"/>
    <s v="31 - 60"/>
  </r>
  <r>
    <n v="11115874003"/>
    <s v="068MED01493NENA"/>
    <n v="11115874003"/>
    <n v="2050003817844"/>
    <n v="3"/>
    <s v="M"/>
    <s v="M"/>
    <s v="FUT"/>
    <x v="8"/>
    <x v="35"/>
    <s v="UNISEX ADULTO"/>
    <x v="0"/>
    <s v="FEF HINCHAS WC26"/>
    <s v="068MED01493NENAFEF HINCHAS WC2"/>
    <s v="MCP1"/>
    <s v="Producto venta normal"/>
    <n v="0"/>
    <s v="NEGRO"/>
    <n v="5.99"/>
    <n v="0"/>
    <n v="0"/>
    <n v="5.99"/>
    <m/>
    <m/>
    <m/>
    <m/>
    <d v="2026-06-19T09:28:00"/>
    <n v="45"/>
    <d v="2026-06-19T09:28:00"/>
    <n v="45"/>
    <n v="45"/>
    <s v="31 - 60"/>
  </r>
  <r>
    <n v="11115875003"/>
    <s v="068MED01493ZONA"/>
    <n v="11115875003"/>
    <n v="2050003817912"/>
    <n v="3"/>
    <s v="M"/>
    <s v="M"/>
    <s v="FUT"/>
    <x v="8"/>
    <x v="35"/>
    <s v="UNISEX ADULTO"/>
    <x v="0"/>
    <s v="FEF HINCHAS WC26"/>
    <s v="068MED01493ZONAFEF HINCHAS WC2"/>
    <s v="MCP1"/>
    <s v="Producto venta normal"/>
    <n v="0"/>
    <s v="AZUL OBSCURO"/>
    <n v="5.99"/>
    <n v="0"/>
    <n v="0"/>
    <n v="5.99"/>
    <m/>
    <m/>
    <m/>
    <m/>
    <d v="2026-06-19T09:28:00"/>
    <n v="45"/>
    <d v="2026-06-19T09:28:00"/>
    <n v="45"/>
    <n v="45"/>
    <s v="31 - 60"/>
  </r>
  <r>
    <n v="11115876003"/>
    <s v="068MED01494BLNA"/>
    <n v="11115876003"/>
    <n v="2050003816793"/>
    <n v="6"/>
    <s v="M"/>
    <s v="M"/>
    <s v="FUT"/>
    <x v="8"/>
    <x v="35"/>
    <s v="MUJER ADULTO"/>
    <x v="0"/>
    <s v="FEF HINCHAS WC26"/>
    <s v="068MED01494BLNAFEF HINCHAS WC2"/>
    <s v="MCP1"/>
    <s v="Producto venta normal"/>
    <n v="0"/>
    <s v="BLANCO"/>
    <n v="5.99"/>
    <n v="0"/>
    <n v="0"/>
    <n v="5.99"/>
    <m/>
    <m/>
    <m/>
    <m/>
    <d v="2026-05-08T10:14:17"/>
    <n v="87"/>
    <d v="2026-05-08T10:14:17"/>
    <n v="87"/>
    <n v="87"/>
    <s v="61 - 90"/>
  </r>
  <r>
    <n v="11115876004"/>
    <s v="068MED01494BLNA"/>
    <n v="11115876004"/>
    <n v="2050003816809"/>
    <n v="6"/>
    <s v="L"/>
    <s v="L"/>
    <s v="FUT"/>
    <x v="8"/>
    <x v="35"/>
    <s v="MUJER ADULTO"/>
    <x v="0"/>
    <s v="FEF HINCHAS WC26"/>
    <s v="068MED01494BLNAFEF HINCHAS WC2"/>
    <s v="MCP1"/>
    <s v="Producto venta normal"/>
    <n v="0"/>
    <s v="BLANCO"/>
    <n v="5.99"/>
    <n v="0"/>
    <n v="0"/>
    <n v="5.99"/>
    <m/>
    <m/>
    <m/>
    <m/>
    <d v="2026-05-08T10:14:17"/>
    <n v="87"/>
    <d v="2026-05-08T10:14:17"/>
    <n v="87"/>
    <n v="87"/>
    <s v="61 - 90"/>
  </r>
  <r>
    <n v="11115877003"/>
    <s v="068MED01495PMNA"/>
    <n v="11115877003"/>
    <n v="2050003816861"/>
    <n v="6"/>
    <s v="M"/>
    <s v="M"/>
    <s v="FUT"/>
    <x v="8"/>
    <x v="35"/>
    <s v="MUJER ADULTO"/>
    <x v="0"/>
    <s v="FEF HINCHAS WC26"/>
    <s v="068MED01495PMNAFEF HINCHAS WC2"/>
    <s v="MCP1"/>
    <s v="Producto venta normal"/>
    <n v="0"/>
    <s v="PLOMO MEDIO"/>
    <n v="5.99"/>
    <n v="0"/>
    <n v="0"/>
    <n v="5.99"/>
    <d v="2026-07-27T15:33:41"/>
    <n v="7"/>
    <d v="2026-07-27T15:33:41"/>
    <n v="7"/>
    <d v="2026-05-08T10:14:17"/>
    <n v="87"/>
    <d v="2026-07-31T08:31:17"/>
    <n v="3"/>
    <n v="7"/>
    <s v="0 - 30"/>
  </r>
  <r>
    <n v="11115877004"/>
    <s v="068MED01495PMNA"/>
    <n v="11115877004"/>
    <n v="2050003816878"/>
    <n v="6"/>
    <s v="L"/>
    <s v="L"/>
    <s v="FUT"/>
    <x v="8"/>
    <x v="35"/>
    <s v="MUJER ADULTO"/>
    <x v="0"/>
    <s v="FEF HINCHAS WC26"/>
    <s v="068MED01495PMNAFEF HINCHAS WC2"/>
    <s v="MCP1"/>
    <s v="Producto venta normal"/>
    <n v="0"/>
    <s v="PLOMO MEDIO"/>
    <n v="5.99"/>
    <n v="0"/>
    <n v="0"/>
    <n v="5.99"/>
    <m/>
    <m/>
    <m/>
    <m/>
    <d v="2026-05-08T10:14:17"/>
    <n v="87"/>
    <d v="2026-05-08T10:14:17"/>
    <n v="87"/>
    <n v="87"/>
    <s v="61 - 90"/>
  </r>
  <r>
    <n v="11115878003"/>
    <s v="068MED01496NENA"/>
    <n v="11115878003"/>
    <n v="2050003816939"/>
    <n v="6"/>
    <s v="M"/>
    <s v="M"/>
    <s v="FUT"/>
    <x v="8"/>
    <x v="35"/>
    <s v="MUJER ADULTO"/>
    <x v="0"/>
    <s v="FEF HINCHAS WC26"/>
    <s v="068MED01496NENAFEF HINCHAS WC2"/>
    <s v="MCP1"/>
    <s v="Producto venta normal"/>
    <n v="0"/>
    <s v="NEGRO"/>
    <n v="5.99"/>
    <n v="0"/>
    <n v="0"/>
    <n v="5.99"/>
    <m/>
    <m/>
    <m/>
    <m/>
    <d v="2026-05-08T10:14:17"/>
    <n v="87"/>
    <d v="2026-05-08T10:14:17"/>
    <n v="87"/>
    <n v="87"/>
    <s v="61 - 90"/>
  </r>
  <r>
    <n v="11115878004"/>
    <s v="068MED01496NENA"/>
    <n v="11115878004"/>
    <n v="2050003816946"/>
    <n v="6"/>
    <s v="L"/>
    <s v="L"/>
    <s v="FUT"/>
    <x v="8"/>
    <x v="35"/>
    <s v="MUJER ADULTO"/>
    <x v="0"/>
    <s v="FEF HINCHAS WC26"/>
    <s v="068MED01496NENAFEF HINCHAS WC2"/>
    <s v="MCP1"/>
    <s v="Producto venta normal"/>
    <n v="0"/>
    <s v="NEGRO"/>
    <n v="5.99"/>
    <n v="0"/>
    <n v="0"/>
    <n v="5.99"/>
    <d v="2026-06-27T17:27:47"/>
    <n v="37"/>
    <d v="2026-07-25T18:44:20"/>
    <n v="9"/>
    <d v="2026-05-08T10:14:17"/>
    <n v="87"/>
    <d v="2026-07-29T12:50:11"/>
    <n v="5"/>
    <n v="9"/>
    <s v="0 - 30"/>
  </r>
  <r>
    <n v="11115879003"/>
    <s v="068MED01497ZONA"/>
    <n v="11115879003"/>
    <n v="2050003817004"/>
    <n v="6"/>
    <s v="M"/>
    <s v="M"/>
    <s v="FUT"/>
    <x v="8"/>
    <x v="35"/>
    <s v="HOMBRE ADULTO"/>
    <x v="0"/>
    <s v="FEF HINCHAS WC26"/>
    <s v="068MED01497ZONAFEF HINCHAS WC2"/>
    <s v="MCP1"/>
    <s v="Producto venta normal"/>
    <n v="0"/>
    <s v="AZUL OBSCURO"/>
    <n v="5.99"/>
    <n v="0"/>
    <n v="0"/>
    <n v="5.99"/>
    <d v="2026-06-03T18:58:37"/>
    <n v="61"/>
    <d v="2026-07-27T15:33:41"/>
    <n v="7"/>
    <d v="2026-05-08T10:14:17"/>
    <n v="87"/>
    <d v="2026-07-31T08:31:17"/>
    <n v="3"/>
    <n v="7"/>
    <s v="0 - 30"/>
  </r>
  <r>
    <n v="11115879004"/>
    <s v="068MED01497ZONA"/>
    <n v="11115879004"/>
    <n v="2050003817011"/>
    <n v="6"/>
    <s v="L"/>
    <s v="L"/>
    <s v="FUT"/>
    <x v="8"/>
    <x v="35"/>
    <s v="HOMBRE ADULTO"/>
    <x v="0"/>
    <s v="FEF HINCHAS WC26"/>
    <s v="068MED01497ZONAFEF HINCHAS WC2"/>
    <s v="MCP1"/>
    <s v="Producto venta normal"/>
    <n v="0"/>
    <s v="AZUL OBSCURO"/>
    <n v="5.99"/>
    <n v="0"/>
    <n v="0"/>
    <n v="5.99"/>
    <m/>
    <m/>
    <m/>
    <m/>
    <d v="2026-05-08T10:14:17"/>
    <n v="87"/>
    <d v="2026-05-08T10:14:17"/>
    <n v="87"/>
    <n v="87"/>
    <s v="61 - 90"/>
  </r>
  <r>
    <n v="11115880003"/>
    <s v="068MED01498NENA"/>
    <n v="11115880003"/>
    <n v="2050003817073"/>
    <n v="6"/>
    <s v="M"/>
    <s v="M"/>
    <s v="FUT"/>
    <x v="8"/>
    <x v="35"/>
    <s v="HOMBRE ADULTO"/>
    <x v="0"/>
    <s v="FEF HINCHAS WC26"/>
    <s v="068MED01498NENAFEF HINCHAS WC2"/>
    <s v="MCP1"/>
    <s v="Producto venta normal"/>
    <n v="0"/>
    <s v="NEGRO"/>
    <n v="5.99"/>
    <n v="0"/>
    <n v="0"/>
    <n v="5.99"/>
    <d v="2026-06-14T16:08:58"/>
    <n v="50"/>
    <d v="2026-06-17T20:15:23"/>
    <n v="47"/>
    <d v="2026-05-08T10:14:17"/>
    <n v="87"/>
    <d v="2026-06-19T11:37:44"/>
    <n v="45"/>
    <n v="47"/>
    <s v="31 - 60"/>
  </r>
  <r>
    <n v="11115880004"/>
    <s v="068MED01498NENA"/>
    <n v="11115880004"/>
    <n v="2050003817080"/>
    <n v="6"/>
    <s v="L"/>
    <s v="L"/>
    <s v="FUT"/>
    <x v="8"/>
    <x v="35"/>
    <s v="HOMBRE ADULTO"/>
    <x v="0"/>
    <s v="FEF HINCHAS WC26"/>
    <s v="068MED01498NENAFEF HINCHAS WC2"/>
    <s v="MCP1"/>
    <s v="Producto venta normal"/>
    <n v="0"/>
    <s v="NEGRO"/>
    <n v="5.99"/>
    <n v="0"/>
    <n v="0"/>
    <n v="5.99"/>
    <m/>
    <m/>
    <m/>
    <m/>
    <d v="2026-05-08T10:14:17"/>
    <n v="87"/>
    <d v="2026-05-08T10:14:17"/>
    <n v="87"/>
    <n v="87"/>
    <s v="61 - 90"/>
  </r>
  <r>
    <n v="11115883002"/>
    <s v="068PAN01238NENA"/>
    <n v="11115883002"/>
    <n v="2050003815666"/>
    <n v="2"/>
    <s v="S"/>
    <s v="S"/>
    <s v="FUT"/>
    <x v="19"/>
    <x v="35"/>
    <s v="HOMBRE ADULTO"/>
    <x v="2"/>
    <s v="FEF HINCHAS WC26"/>
    <s v="068PAN01238NENAFEF HINCHAS WC2"/>
    <s v="MCP1"/>
    <s v="Producto venta normal"/>
    <n v="0"/>
    <s v="NEGRO"/>
    <n v="49.99"/>
    <n v="0"/>
    <n v="0"/>
    <n v="49.99"/>
    <d v="2026-06-13T15:25:24"/>
    <n v="51"/>
    <d v="2026-06-13T15:25:24"/>
    <n v="51"/>
    <d v="2026-06-06T08:48:48"/>
    <n v="58"/>
    <d v="2026-06-16T08:55:58"/>
    <n v="48"/>
    <n v="51"/>
    <s v="31 - 60"/>
  </r>
  <r>
    <n v="11115883003"/>
    <s v="068PAN01238NENA"/>
    <n v="11115883003"/>
    <n v="2050003815673"/>
    <n v="3"/>
    <s v="M"/>
    <s v="M"/>
    <s v="FUT"/>
    <x v="19"/>
    <x v="35"/>
    <s v="HOMBRE ADULTO"/>
    <x v="2"/>
    <s v="FEF HINCHAS WC26"/>
    <s v="068PAN01238NENAFEF HINCHAS WC2"/>
    <s v="MCP1"/>
    <s v="Producto venta normal"/>
    <n v="0"/>
    <s v="NEGRO"/>
    <n v="49.99"/>
    <n v="0"/>
    <n v="0"/>
    <n v="49.99"/>
    <m/>
    <m/>
    <m/>
    <m/>
    <d v="2026-06-06T08:48:48"/>
    <n v="58"/>
    <d v="2026-06-06T08:48:48"/>
    <n v="58"/>
    <n v="58"/>
    <s v="31 - 60"/>
  </r>
  <r>
    <n v="11115883004"/>
    <s v="068PAN01238NENA"/>
    <n v="11115883004"/>
    <n v="2050003815680"/>
    <n v="3"/>
    <s v="L"/>
    <s v="L"/>
    <s v="FUT"/>
    <x v="19"/>
    <x v="35"/>
    <s v="HOMBRE ADULTO"/>
    <x v="2"/>
    <s v="FEF HINCHAS WC26"/>
    <s v="068PAN01238NENAFEF HINCHAS WC2"/>
    <s v="MCP1"/>
    <s v="Producto venta normal"/>
    <n v="0"/>
    <s v="NEGRO"/>
    <n v="49.99"/>
    <n v="0"/>
    <n v="0"/>
    <n v="49.99"/>
    <d v="2026-06-25T19:51:20"/>
    <n v="39"/>
    <d v="2026-07-26T20:03:14"/>
    <n v="8"/>
    <d v="2026-06-06T08:48:48"/>
    <n v="58"/>
    <d v="2026-07-29T10:05:50"/>
    <n v="5"/>
    <n v="8"/>
    <s v="0 - 30"/>
  </r>
  <r>
    <n v="11115883005"/>
    <s v="068PAN01238NENA"/>
    <n v="11115883005"/>
    <n v="2050003815697"/>
    <n v="2"/>
    <s v="XL"/>
    <s v="XL"/>
    <s v="FUT"/>
    <x v="19"/>
    <x v="35"/>
    <s v="HOMBRE ADULTO"/>
    <x v="2"/>
    <s v="FEF HINCHAS WC26"/>
    <s v="068PAN01238NENAFEF HINCHAS WC2"/>
    <s v="MCP1"/>
    <s v="Producto venta normal"/>
    <n v="0"/>
    <s v="NEGRO"/>
    <n v="49.99"/>
    <n v="0"/>
    <n v="0"/>
    <n v="49.99"/>
    <d v="2026-07-17T19:48:51"/>
    <n v="17"/>
    <d v="2026-07-17T19:48:51"/>
    <n v="17"/>
    <d v="2026-06-06T08:48:48"/>
    <n v="58"/>
    <d v="2026-07-21T08:44:43"/>
    <n v="13"/>
    <n v="17"/>
    <s v="0 - 30"/>
  </r>
  <r>
    <n v="11115884001"/>
    <s v="068PAN01239NENA"/>
    <n v="11115884001"/>
    <n v="2050003816564"/>
    <n v="1"/>
    <s v="XS"/>
    <s v="XS"/>
    <s v="FUT"/>
    <x v="19"/>
    <x v="35"/>
    <s v="MUJER ADULTO"/>
    <x v="2"/>
    <s v="FEF HINCHAS WC26"/>
    <s v="068PAN01239NENAFEF HINCHAS WC2"/>
    <s v="MCP1"/>
    <s v="Producto venta normal"/>
    <n v="0"/>
    <s v="NEGRO"/>
    <n v="49.99"/>
    <n v="0"/>
    <n v="0"/>
    <n v="49.99"/>
    <m/>
    <m/>
    <m/>
    <m/>
    <d v="2026-06-06T08:55:08"/>
    <n v="58"/>
    <d v="2026-06-06T08:55:08"/>
    <n v="58"/>
    <n v="58"/>
    <s v="31 - 60"/>
  </r>
  <r>
    <n v="11115884002"/>
    <s v="068PAN01239NENA"/>
    <n v="11115884002"/>
    <n v="2050003816571"/>
    <n v="2"/>
    <s v="S"/>
    <s v="S"/>
    <s v="FUT"/>
    <x v="19"/>
    <x v="35"/>
    <s v="MUJER ADULTO"/>
    <x v="2"/>
    <s v="FEF HINCHAS WC26"/>
    <s v="068PAN01239NENAFEF HINCHAS WC2"/>
    <s v="MCP1"/>
    <s v="Producto venta normal"/>
    <n v="0"/>
    <s v="NEGRO"/>
    <n v="49.99"/>
    <n v="0"/>
    <n v="0"/>
    <n v="49.99"/>
    <m/>
    <m/>
    <m/>
    <m/>
    <d v="2026-06-06T08:55:08"/>
    <n v="58"/>
    <d v="2026-06-06T08:55:08"/>
    <n v="58"/>
    <n v="58"/>
    <s v="31 - 60"/>
  </r>
  <r>
    <n v="11115884003"/>
    <s v="068PAN01239NENA"/>
    <n v="11115884003"/>
    <n v="2050003816588"/>
    <n v="2"/>
    <s v="M"/>
    <s v="M"/>
    <s v="FUT"/>
    <x v="19"/>
    <x v="35"/>
    <s v="MUJER ADULTO"/>
    <x v="2"/>
    <s v="FEF HINCHAS WC26"/>
    <s v="068PAN01239NENAFEF HINCHAS WC2"/>
    <s v="MCP1"/>
    <s v="Producto venta normal"/>
    <n v="0"/>
    <s v="NEGRO"/>
    <n v="49.99"/>
    <n v="0"/>
    <n v="0"/>
    <n v="49.99"/>
    <m/>
    <m/>
    <m/>
    <m/>
    <d v="2026-06-06T08:55:08"/>
    <n v="58"/>
    <d v="2026-06-06T08:55:08"/>
    <n v="58"/>
    <n v="58"/>
    <s v="31 - 60"/>
  </r>
  <r>
    <n v="11115884004"/>
    <s v="068PAN01239NENA"/>
    <n v="11115884004"/>
    <n v="2050003816595"/>
    <n v="1"/>
    <s v="L"/>
    <s v="L"/>
    <s v="FUT"/>
    <x v="19"/>
    <x v="35"/>
    <s v="MUJER ADULTO"/>
    <x v="2"/>
    <s v="FEF HINCHAS WC26"/>
    <s v="068PAN01239NENAFEF HINCHAS WC2"/>
    <s v="MCP1"/>
    <s v="Producto venta normal"/>
    <n v="0"/>
    <s v="NEGRO"/>
    <n v="49.99"/>
    <n v="0"/>
    <n v="0"/>
    <n v="49.99"/>
    <m/>
    <m/>
    <m/>
    <m/>
    <d v="2026-06-06T08:55:08"/>
    <n v="58"/>
    <d v="2026-06-06T08:55:08"/>
    <n v="58"/>
    <n v="58"/>
    <s v="31 - 60"/>
  </r>
  <r>
    <n v="11115885002"/>
    <s v="068PAN01240ZONA"/>
    <n v="11115885002"/>
    <n v="2050003815734"/>
    <n v="2"/>
    <s v="S"/>
    <s v="S"/>
    <s v="FUT"/>
    <x v="19"/>
    <x v="35"/>
    <s v="HOMBRE ADULTO"/>
    <x v="2"/>
    <s v="FEF HINCHAS WC26"/>
    <s v="068PAN01240ZONAFEF HINCHAS WC2"/>
    <s v="MCP1"/>
    <s v="Producto venta normal"/>
    <n v="0"/>
    <s v="AZUL OBSCURO"/>
    <n v="49.99"/>
    <n v="0"/>
    <n v="0"/>
    <n v="49.99"/>
    <d v="2026-06-06T11:30:47"/>
    <n v="58"/>
    <d v="2026-06-06T11:30:47"/>
    <n v="58"/>
    <d v="2026-06-06T08:55:08"/>
    <n v="58"/>
    <d v="2026-06-07T17:44:18"/>
    <n v="57"/>
    <n v="58"/>
    <s v="31 - 60"/>
  </r>
  <r>
    <n v="11115885003"/>
    <s v="068PAN01240ZONA"/>
    <n v="11115885003"/>
    <n v="2050003815741"/>
    <n v="3"/>
    <s v="M"/>
    <s v="M"/>
    <s v="FUT"/>
    <x v="19"/>
    <x v="35"/>
    <s v="HOMBRE ADULTO"/>
    <x v="2"/>
    <s v="FEF HINCHAS WC26"/>
    <s v="068PAN01240ZONAFEF HINCHAS WC2"/>
    <s v="MCP1"/>
    <s v="Producto venta normal"/>
    <n v="0"/>
    <s v="AZUL OBSCURO"/>
    <n v="49.99"/>
    <n v="0"/>
    <n v="0"/>
    <n v="49.99"/>
    <d v="2026-06-22T16:07:15"/>
    <n v="42"/>
    <d v="2026-06-22T16:07:15"/>
    <n v="42"/>
    <d v="2026-06-06T08:55:08"/>
    <n v="58"/>
    <d v="2026-06-25T08:47:56"/>
    <n v="39"/>
    <n v="42"/>
    <s v="31 - 60"/>
  </r>
  <r>
    <n v="11115885004"/>
    <s v="068PAN01240ZONA"/>
    <n v="11115885004"/>
    <n v="2050003815758"/>
    <n v="3"/>
    <s v="L"/>
    <s v="L"/>
    <s v="FUT"/>
    <x v="19"/>
    <x v="35"/>
    <s v="HOMBRE ADULTO"/>
    <x v="2"/>
    <s v="FEF HINCHAS WC26"/>
    <s v="068PAN01240ZONAFEF HINCHAS WC2"/>
    <s v="MCP1"/>
    <s v="Producto venta normal"/>
    <n v="0"/>
    <s v="AZUL OBSCURO"/>
    <n v="49.99"/>
    <n v="0"/>
    <n v="0"/>
    <n v="49.99"/>
    <d v="2026-06-12T17:45:50"/>
    <n v="52"/>
    <d v="2026-06-12T17:45:50"/>
    <n v="52"/>
    <d v="2026-06-06T08:55:08"/>
    <n v="58"/>
    <d v="2026-06-16T08:55:58"/>
    <n v="48"/>
    <n v="52"/>
    <s v="31 - 60"/>
  </r>
  <r>
    <n v="11115886001"/>
    <s v="068PAN01241BLNA"/>
    <n v="11115886001"/>
    <n v="2050003816632"/>
    <n v="1"/>
    <s v="XS"/>
    <s v="XS"/>
    <s v="FUT"/>
    <x v="19"/>
    <x v="35"/>
    <s v="MUJER ADULTO"/>
    <x v="2"/>
    <s v="FEF HINCHAS WC26"/>
    <s v="068PAN01241BLNAFEF HINCHAS WC2"/>
    <s v="MCP1"/>
    <s v="Producto venta normal"/>
    <n v="0"/>
    <s v="BLANCO"/>
    <n v="49.99"/>
    <n v="0"/>
    <n v="0"/>
    <n v="49.99"/>
    <m/>
    <m/>
    <m/>
    <m/>
    <d v="2026-06-06T08:48:48"/>
    <n v="58"/>
    <d v="2026-06-06T08:48:48"/>
    <n v="58"/>
    <n v="58"/>
    <s v="31 - 60"/>
  </r>
  <r>
    <n v="11115886002"/>
    <s v="068PAN01241BLNA"/>
    <n v="11115886002"/>
    <n v="2050003816649"/>
    <n v="2"/>
    <s v="S"/>
    <s v="S"/>
    <s v="FUT"/>
    <x v="19"/>
    <x v="35"/>
    <s v="MUJER ADULTO"/>
    <x v="2"/>
    <s v="FEF HINCHAS WC26"/>
    <s v="068PAN01241BLNAFEF HINCHAS WC2"/>
    <s v="MCP1"/>
    <s v="Producto venta normal"/>
    <n v="0"/>
    <s v="BLANCO"/>
    <n v="49.99"/>
    <n v="0"/>
    <n v="0"/>
    <n v="49.99"/>
    <m/>
    <m/>
    <m/>
    <m/>
    <d v="2026-06-06T08:48:48"/>
    <n v="58"/>
    <d v="2026-06-06T08:48:48"/>
    <n v="58"/>
    <n v="58"/>
    <s v="31 - 60"/>
  </r>
  <r>
    <n v="11115886003"/>
    <s v="068PAN01241BLNA"/>
    <n v="11115886003"/>
    <n v="2050003816656"/>
    <n v="2"/>
    <s v="M"/>
    <s v="M"/>
    <s v="FUT"/>
    <x v="19"/>
    <x v="35"/>
    <s v="MUJER ADULTO"/>
    <x v="2"/>
    <s v="FEF HINCHAS WC26"/>
    <s v="068PAN01241BLNAFEF HINCHAS WC2"/>
    <s v="MCP1"/>
    <s v="Producto venta normal"/>
    <n v="0"/>
    <s v="BLANCO"/>
    <n v="49.99"/>
    <n v="0"/>
    <n v="0"/>
    <n v="49.99"/>
    <m/>
    <m/>
    <m/>
    <m/>
    <d v="2026-06-06T08:48:48"/>
    <n v="58"/>
    <d v="2026-06-06T08:48:48"/>
    <n v="58"/>
    <n v="58"/>
    <s v="31 - 60"/>
  </r>
  <r>
    <n v="11115886004"/>
    <s v="068PAN01241BLNA"/>
    <n v="11115886004"/>
    <n v="2050003816663"/>
    <n v="1"/>
    <s v="L"/>
    <s v="L"/>
    <s v="FUT"/>
    <x v="19"/>
    <x v="35"/>
    <s v="MUJER ADULTO"/>
    <x v="2"/>
    <s v="FEF HINCHAS WC26"/>
    <s v="068PAN01241BLNAFEF HINCHAS WC2"/>
    <s v="MCP1"/>
    <s v="Producto venta normal"/>
    <n v="0"/>
    <s v="BLANCO"/>
    <n v="49.99"/>
    <n v="0"/>
    <n v="0"/>
    <n v="49.99"/>
    <m/>
    <m/>
    <m/>
    <m/>
    <d v="2026-06-06T08:48:48"/>
    <n v="58"/>
    <d v="2026-06-06T08:48:48"/>
    <n v="58"/>
    <n v="58"/>
    <s v="31 - 60"/>
  </r>
  <r>
    <n v="11115887001"/>
    <s v="068PAN01242ZONA"/>
    <n v="11115887001"/>
    <n v="2050003816700"/>
    <n v="1"/>
    <s v="XS"/>
    <s v="XS"/>
    <s v="FUT"/>
    <x v="19"/>
    <x v="35"/>
    <s v="MUJER ADULTO"/>
    <x v="2"/>
    <s v="FEF HINCHAS WC26"/>
    <s v="068PAN01242ZONAFEF HINCHAS WC2"/>
    <s v="MCP1"/>
    <s v="Producto venta normal"/>
    <n v="0"/>
    <s v="AZUL OBSCURO"/>
    <n v="49.99"/>
    <n v="0"/>
    <n v="0"/>
    <n v="49.99"/>
    <d v="2026-06-10T20:07:45"/>
    <n v="54"/>
    <d v="2026-06-10T20:07:45"/>
    <n v="54"/>
    <d v="2026-06-06T09:12:22"/>
    <n v="58"/>
    <d v="2026-06-16T10:28:14"/>
    <n v="48"/>
    <n v="54"/>
    <s v="31 - 60"/>
  </r>
  <r>
    <n v="11115887002"/>
    <s v="068PAN01242ZONA"/>
    <n v="11115887002"/>
    <n v="2050003816717"/>
    <n v="2"/>
    <s v="S"/>
    <s v="S"/>
    <s v="FUT"/>
    <x v="19"/>
    <x v="35"/>
    <s v="MUJER ADULTO"/>
    <x v="2"/>
    <s v="FEF HINCHAS WC26"/>
    <s v="068PAN01242ZONAFEF HINCHAS WC2"/>
    <s v="MCP1"/>
    <s v="Producto venta normal"/>
    <n v="0"/>
    <s v="AZUL OBSCURO"/>
    <n v="49.99"/>
    <n v="0"/>
    <n v="0"/>
    <n v="49.99"/>
    <d v="2026-06-13T10:26:37"/>
    <n v="51"/>
    <d v="2026-06-13T10:26:37"/>
    <n v="51"/>
    <d v="2026-06-06T09:12:22"/>
    <n v="58"/>
    <d v="2026-06-16T08:55:58"/>
    <n v="48"/>
    <n v="51"/>
    <s v="31 - 60"/>
  </r>
  <r>
    <n v="11115887003"/>
    <s v="068PAN01242ZONA"/>
    <n v="11115887003"/>
    <n v="2050003816724"/>
    <n v="2"/>
    <s v="M"/>
    <s v="M"/>
    <s v="FUT"/>
    <x v="19"/>
    <x v="35"/>
    <s v="MUJER ADULTO"/>
    <x v="2"/>
    <s v="FEF HINCHAS WC26"/>
    <s v="068PAN01242ZONAFEF HINCHAS WC2"/>
    <s v="MCP1"/>
    <s v="Producto venta normal"/>
    <n v="0"/>
    <s v="AZUL OBSCURO"/>
    <n v="49.99"/>
    <n v="0"/>
    <n v="0"/>
    <n v="49.99"/>
    <d v="2026-06-13T13:15:59"/>
    <n v="51"/>
    <d v="2026-06-13T13:15:59"/>
    <n v="51"/>
    <d v="2026-06-06T08:55:08"/>
    <n v="58"/>
    <d v="2026-06-16T08:55:58"/>
    <n v="48"/>
    <n v="51"/>
    <s v="31 - 60"/>
  </r>
  <r>
    <n v="11115887004"/>
    <s v="068PAN01242ZONA"/>
    <n v="11115887004"/>
    <n v="2050003816731"/>
    <n v="1"/>
    <s v="L"/>
    <s v="L"/>
    <s v="FUT"/>
    <x v="19"/>
    <x v="35"/>
    <s v="MUJER ADULTO"/>
    <x v="2"/>
    <s v="FEF HINCHAS WC26"/>
    <s v="068PAN01242ZONAFEF HINCHAS WC2"/>
    <s v="MCP1"/>
    <s v="Producto venta normal"/>
    <n v="0"/>
    <s v="AZUL OBSCURO"/>
    <n v="49.99"/>
    <n v="0"/>
    <n v="0"/>
    <n v="49.99"/>
    <d v="2026-06-13T13:15:59"/>
    <n v="51"/>
    <d v="2026-06-13T13:15:59"/>
    <n v="51"/>
    <d v="2026-06-06T09:12:22"/>
    <n v="58"/>
    <d v="2026-06-16T08:55:58"/>
    <n v="48"/>
    <n v="51"/>
    <s v="31 - 60"/>
  </r>
  <r>
    <n v="11115890002"/>
    <s v="068CMC05733RMBL"/>
    <n v="11115890002"/>
    <n v="2050003814010"/>
    <n v="1"/>
    <s v="S"/>
    <s v="S"/>
    <s v="FUT"/>
    <x v="6"/>
    <x v="35"/>
    <s v="HOMBRE ADULTO"/>
    <x v="2"/>
    <s v="ATL JUE OFI TMP 2026"/>
    <s v="068CMC05733RMBLATL JUE OFI TMP"/>
    <s v="MCP1"/>
    <s v="Producto venta normal"/>
    <n v="0"/>
    <s v="ROJO MEDIO"/>
    <n v="54.99"/>
    <n v="0"/>
    <n v="0"/>
    <n v="54.99"/>
    <m/>
    <m/>
    <m/>
    <m/>
    <d v="2026-06-19T09:00:43"/>
    <n v="45"/>
    <d v="2026-06-19T09:00:43"/>
    <n v="45"/>
    <n v="45"/>
    <s v="31 - 60"/>
  </r>
  <r>
    <n v="11115890003"/>
    <s v="068CMC05733RMBL"/>
    <n v="11115890003"/>
    <n v="2050003814027"/>
    <n v="2"/>
    <s v="M"/>
    <s v="M"/>
    <s v="FUT"/>
    <x v="6"/>
    <x v="35"/>
    <s v="HOMBRE ADULTO"/>
    <x v="2"/>
    <s v="ATL JUE OFI TMP 2026"/>
    <s v="068CMC05733RMBLATL JUE OFI TMP"/>
    <s v="MCP1"/>
    <s v="Producto venta normal"/>
    <n v="0"/>
    <s v="ROJO MEDIO"/>
    <n v="54.99"/>
    <n v="0"/>
    <n v="0"/>
    <n v="54.99"/>
    <m/>
    <m/>
    <m/>
    <m/>
    <d v="2026-06-19T09:00:43"/>
    <n v="45"/>
    <d v="2026-06-19T09:00:43"/>
    <n v="45"/>
    <n v="45"/>
    <s v="31 - 60"/>
  </r>
  <r>
    <n v="11115890005"/>
    <s v="068CMC05733RMBL"/>
    <n v="11115890005"/>
    <n v="2050003814041"/>
    <n v="1"/>
    <s v="XL"/>
    <s v="XL"/>
    <s v="FUT"/>
    <x v="6"/>
    <x v="35"/>
    <s v="HOMBRE ADULTO"/>
    <x v="2"/>
    <s v="ATL JUE OFI TMP 2026"/>
    <s v="068CMC05733RMBLATL JUE OFI TMP"/>
    <s v="MCP1"/>
    <s v="Producto venta normal"/>
    <n v="0"/>
    <s v="ROJO MEDIO"/>
    <n v="54.99"/>
    <n v="0"/>
    <n v="0"/>
    <n v="54.99"/>
    <m/>
    <m/>
    <m/>
    <m/>
    <d v="2026-06-19T09:00:43"/>
    <n v="45"/>
    <d v="2026-06-19T09:00:43"/>
    <n v="45"/>
    <n v="45"/>
    <s v="31 - 60"/>
  </r>
  <r>
    <n v="11115891002"/>
    <s v="068CMC05734ZMRM"/>
    <n v="11115891002"/>
    <n v="2050003814195"/>
    <n v="1"/>
    <s v="S"/>
    <s v="S"/>
    <s v="FUT"/>
    <x v="6"/>
    <x v="35"/>
    <s v="HOMBRE ADULTO"/>
    <x v="2"/>
    <s v="ATL JUE OFI ALT1 26"/>
    <s v="068CMC05734ZMRMATL JUE OFI ALT"/>
    <s v="MCP1"/>
    <s v="Producto venta normal"/>
    <n v="0"/>
    <s v="AZUL MEDIO"/>
    <n v="54.99"/>
    <n v="0"/>
    <n v="0"/>
    <n v="54.99"/>
    <m/>
    <m/>
    <m/>
    <m/>
    <d v="2026-06-19T09:00:43"/>
    <n v="45"/>
    <d v="2026-06-19T09:00:43"/>
    <n v="45"/>
    <n v="45"/>
    <s v="31 - 60"/>
  </r>
  <r>
    <n v="11115891003"/>
    <s v="068CMC05734ZMRM"/>
    <n v="11115891003"/>
    <n v="2050003814201"/>
    <n v="2"/>
    <s v="M"/>
    <s v="M"/>
    <s v="FUT"/>
    <x v="6"/>
    <x v="35"/>
    <s v="HOMBRE ADULTO"/>
    <x v="2"/>
    <s v="ATL JUE OFI ALT1 26"/>
    <s v="068CMC05734ZMRMATL JUE OFI ALT"/>
    <s v="MCP1"/>
    <s v="Producto venta normal"/>
    <n v="0"/>
    <s v="AZUL MEDIO"/>
    <n v="54.99"/>
    <n v="0"/>
    <n v="0"/>
    <n v="54.99"/>
    <m/>
    <m/>
    <m/>
    <m/>
    <d v="2026-06-19T09:00:43"/>
    <n v="45"/>
    <d v="2026-06-19T09:00:43"/>
    <n v="45"/>
    <n v="45"/>
    <s v="31 - 60"/>
  </r>
  <r>
    <n v="11115891004"/>
    <s v="068CMC05734ZMRM"/>
    <n v="11115891004"/>
    <n v="2050003814218"/>
    <n v="2"/>
    <s v="L"/>
    <s v="L"/>
    <s v="FUT"/>
    <x v="6"/>
    <x v="35"/>
    <s v="HOMBRE ADULTO"/>
    <x v="2"/>
    <s v="ATL JUE OFI ALT1 26"/>
    <s v="068CMC05734ZMRMATL JUE OFI ALT"/>
    <s v="MCP1"/>
    <s v="Producto venta normal"/>
    <n v="0"/>
    <s v="AZUL MEDIO"/>
    <n v="54.99"/>
    <n v="0"/>
    <n v="0"/>
    <n v="54.99"/>
    <m/>
    <m/>
    <m/>
    <m/>
    <d v="2026-06-19T09:00:43"/>
    <n v="45"/>
    <d v="2026-06-19T09:00:43"/>
    <n v="45"/>
    <n v="45"/>
    <s v="31 - 60"/>
  </r>
  <r>
    <n v="11115892002"/>
    <s v="068CMC05735NEDO"/>
    <n v="11115892002"/>
    <n v="2050003814263"/>
    <n v="1"/>
    <s v="S"/>
    <s v="S"/>
    <s v="FUT"/>
    <x v="6"/>
    <x v="35"/>
    <s v="HOMBRE ADULTO"/>
    <x v="2"/>
    <s v="ATL JUE OFI ALT2 26"/>
    <s v="068CMC05735NEDOATL JUE OFI ALT"/>
    <s v="MCP1"/>
    <s v="Producto venta normal"/>
    <n v="0"/>
    <s v="NEGRO"/>
    <n v="54.99"/>
    <n v="0"/>
    <n v="0"/>
    <n v="54.99"/>
    <m/>
    <m/>
    <m/>
    <m/>
    <d v="2026-06-19T09:00:43"/>
    <n v="45"/>
    <d v="2026-06-19T09:00:43"/>
    <n v="45"/>
    <n v="45"/>
    <s v="31 - 60"/>
  </r>
  <r>
    <n v="11115892003"/>
    <s v="068CMC05735NEDO"/>
    <n v="11115892003"/>
    <n v="2050003814270"/>
    <n v="2"/>
    <s v="M"/>
    <s v="M"/>
    <s v="FUT"/>
    <x v="6"/>
    <x v="35"/>
    <s v="HOMBRE ADULTO"/>
    <x v="2"/>
    <s v="ATL JUE OFI ALT2 26"/>
    <s v="068CMC05735NEDOATL JUE OFI ALT"/>
    <s v="MCP1"/>
    <s v="Producto venta normal"/>
    <n v="0"/>
    <s v="NEGRO"/>
    <n v="54.99"/>
    <n v="0"/>
    <n v="0"/>
    <n v="54.99"/>
    <m/>
    <m/>
    <m/>
    <m/>
    <d v="2026-06-19T09:00:43"/>
    <n v="45"/>
    <d v="2026-06-19T09:00:43"/>
    <n v="45"/>
    <n v="45"/>
    <s v="31 - 60"/>
  </r>
  <r>
    <n v="11115892004"/>
    <s v="068CMC05735NEDO"/>
    <n v="11115892004"/>
    <n v="2050003814287"/>
    <n v="2"/>
    <s v="L"/>
    <s v="L"/>
    <s v="FUT"/>
    <x v="6"/>
    <x v="35"/>
    <s v="HOMBRE ADULTO"/>
    <x v="2"/>
    <s v="ATL JUE OFI ALT2 26"/>
    <s v="068CMC05735NEDOATL JUE OFI ALT"/>
    <s v="MCP1"/>
    <s v="Producto venta normal"/>
    <n v="0"/>
    <s v="NEGRO"/>
    <n v="54.99"/>
    <n v="0"/>
    <n v="0"/>
    <n v="54.99"/>
    <m/>
    <m/>
    <m/>
    <m/>
    <d v="2026-06-19T09:00:43"/>
    <n v="45"/>
    <d v="2026-06-19T09:00:43"/>
    <n v="45"/>
    <n v="45"/>
    <s v="31 - 60"/>
  </r>
  <r>
    <n v="11115892005"/>
    <s v="068CMC05735NEDO"/>
    <n v="11115892005"/>
    <n v="2050003814294"/>
    <n v="1"/>
    <s v="XL"/>
    <s v="XL"/>
    <s v="FUT"/>
    <x v="6"/>
    <x v="35"/>
    <s v="HOMBRE ADULTO"/>
    <x v="2"/>
    <s v="ATL JUE OFI ALT2 26"/>
    <s v="068CMC05735NEDOATL JUE OFI ALT"/>
    <s v="MCP1"/>
    <s v="Producto venta normal"/>
    <n v="0"/>
    <s v="NEGRO"/>
    <n v="54.99"/>
    <n v="0"/>
    <n v="0"/>
    <n v="54.99"/>
    <m/>
    <m/>
    <m/>
    <m/>
    <d v="2026-06-19T09:00:43"/>
    <n v="45"/>
    <d v="2026-06-19T09:00:43"/>
    <n v="45"/>
    <n v="45"/>
    <s v="31 - 60"/>
  </r>
  <r>
    <n v="11115981002"/>
    <s v="MLBJS526104-GN1"/>
    <n v="11115981002"/>
    <n v="7450130553106"/>
    <n v="1"/>
    <s v="S"/>
    <s v="S"/>
    <s v="BAS"/>
    <x v="88"/>
    <x v="34"/>
    <s v="HOMBRE ADULTO"/>
    <x v="2"/>
    <s v="OAKLAND ATHLETICS BACK RUBBER"/>
    <s v="MLBJS526104-GN1OAKLAND ATHLETI"/>
    <s v="MCP1"/>
    <s v="Producto venta normal"/>
    <n v="0"/>
    <s v="SURTIDO"/>
    <n v="44.99"/>
    <n v="0"/>
    <n v="0"/>
    <n v="44.99"/>
    <m/>
    <m/>
    <m/>
    <m/>
    <d v="2026-03-06T10:52:27"/>
    <n v="150"/>
    <d v="2026-03-06T10:52:27"/>
    <n v="150"/>
    <n v="150"/>
    <s v="90 o Mas"/>
  </r>
  <r>
    <n v="11115981003"/>
    <s v="MLBJS526104-GN1"/>
    <n v="11115981003"/>
    <n v="7450130555421"/>
    <n v="2"/>
    <s v="M"/>
    <s v="M"/>
    <s v="BAS"/>
    <x v="88"/>
    <x v="34"/>
    <s v="HOMBRE ADULTO"/>
    <x v="2"/>
    <s v="OAKLAND ATHLETICS BACK RUBBER"/>
    <s v="MLBJS526104-GN1OAKLAND ATHLETI"/>
    <s v="MCP1"/>
    <s v="Producto venta normal"/>
    <n v="0"/>
    <s v="SURTIDO"/>
    <n v="44.99"/>
    <n v="0"/>
    <n v="0"/>
    <n v="44.99"/>
    <d v="2026-04-19T16:22:11"/>
    <n v="106"/>
    <d v="2026-04-20T18:47:09"/>
    <n v="105"/>
    <d v="2026-03-06T10:52:27"/>
    <n v="150"/>
    <d v="2026-04-24T09:12:12"/>
    <n v="101"/>
    <n v="105"/>
    <s v="90 o Mas"/>
  </r>
  <r>
    <n v="11115981004"/>
    <s v="MLBJS526104-GN1"/>
    <n v="11115981004"/>
    <n v="7450130557746"/>
    <n v="2"/>
    <s v="L"/>
    <s v="L"/>
    <s v="BAS"/>
    <x v="88"/>
    <x v="34"/>
    <s v="HOMBRE ADULTO"/>
    <x v="2"/>
    <s v="OAKLAND ATHLETICS BACK RUBBER"/>
    <s v="MLBJS526104-GN1OAKLAND ATHLETI"/>
    <s v="MCP1"/>
    <s v="Producto venta normal"/>
    <n v="0"/>
    <s v="SURTIDO"/>
    <n v="44.99"/>
    <n v="0"/>
    <n v="0"/>
    <n v="44.99"/>
    <m/>
    <m/>
    <m/>
    <m/>
    <d v="2026-03-06T09:41:39"/>
    <n v="150"/>
    <d v="2026-03-06T10:52:27"/>
    <n v="150"/>
    <n v="150"/>
    <s v="90 o Mas"/>
  </r>
  <r>
    <n v="11115981005"/>
    <s v="MLBJS526104-GN1"/>
    <n v="11115981005"/>
    <n v="7450130560067"/>
    <n v="1"/>
    <s v="XL"/>
    <s v="XL"/>
    <s v="BAS"/>
    <x v="88"/>
    <x v="34"/>
    <s v="HOMBRE ADULTO"/>
    <x v="2"/>
    <s v="OAKLAND ATHLETICS BACK RUBBER"/>
    <s v="MLBJS526104-GN1OAKLAND ATHLETI"/>
    <s v="MCP1"/>
    <s v="Producto venta normal"/>
    <n v="0"/>
    <s v="SURTIDO"/>
    <n v="44.99"/>
    <n v="0"/>
    <n v="0"/>
    <n v="44.99"/>
    <d v="2026-06-04T13:31:53"/>
    <n v="60"/>
    <d v="2026-06-04T13:31:53"/>
    <n v="60"/>
    <d v="2026-03-06T10:52:27"/>
    <n v="150"/>
    <d v="2026-06-06T09:42:25"/>
    <n v="58"/>
    <n v="60"/>
    <s v="31 - 60"/>
  </r>
  <r>
    <n v="11115982003"/>
    <s v="MLBJS526104-NV1"/>
    <n v="11115982003"/>
    <n v="7450130556954"/>
    <n v="1"/>
    <s v="M"/>
    <s v="M"/>
    <s v="BAS"/>
    <x v="88"/>
    <x v="34"/>
    <s v="HOMBRE ADULTO"/>
    <x v="2"/>
    <s v="YANKEES BACK RUBBER HD PRINT R"/>
    <s v="MLBJS526104-NV1YANKEES BACK RU"/>
    <s v="MCP1"/>
    <s v="Producto venta normal"/>
    <n v="0"/>
    <s v="AZUL OBSCURO"/>
    <n v="44.99"/>
    <n v="0"/>
    <n v="0"/>
    <n v="44.99"/>
    <d v="2026-03-07T13:47:11"/>
    <n v="149"/>
    <d v="2026-07-29T11:24:32"/>
    <n v="5"/>
    <d v="2026-03-06T11:10:55"/>
    <n v="150"/>
    <d v="2026-05-05T10:28:24"/>
    <n v="90"/>
    <n v="5"/>
    <s v="0 - 30"/>
  </r>
  <r>
    <n v="11115982004"/>
    <s v="MLBJS526104-NV1"/>
    <n v="11115982004"/>
    <n v="7450130559276"/>
    <n v="2"/>
    <s v="L"/>
    <s v="L"/>
    <s v="BAS"/>
    <x v="88"/>
    <x v="34"/>
    <s v="HOMBRE ADULTO"/>
    <x v="2"/>
    <s v="YANKEES BACK RUBBER HD PRINT R"/>
    <s v="MLBJS526104-NV1YANKEES BACK RU"/>
    <s v="MCP1"/>
    <s v="Producto venta normal"/>
    <n v="0"/>
    <s v="AZUL OBSCURO"/>
    <n v="44.99"/>
    <n v="0"/>
    <n v="0"/>
    <n v="44.99"/>
    <m/>
    <m/>
    <m/>
    <m/>
    <d v="2026-03-06T11:10:55"/>
    <n v="150"/>
    <d v="2026-03-06T11:10:55"/>
    <n v="150"/>
    <n v="150"/>
    <s v="90 o Mas"/>
  </r>
  <r>
    <n v="11115991002"/>
    <s v="MLBTS526108-NV1"/>
    <n v="11115991002"/>
    <n v="7450130554417"/>
    <n v="1"/>
    <s v="S"/>
    <s v="S"/>
    <s v="BAS"/>
    <x v="6"/>
    <x v="34"/>
    <s v="HOMBRE ADULTO"/>
    <x v="2"/>
    <s v="YANKEES FRONT RUBBER HD PRINT"/>
    <s v="MLBTS526108-NV1YANKEES FRONT R"/>
    <s v="MCP1"/>
    <s v="Producto venta normal"/>
    <n v="0"/>
    <s v="AZUL OBSCURO"/>
    <n v="24.99"/>
    <n v="0"/>
    <n v="0"/>
    <n v="24.99"/>
    <m/>
    <m/>
    <m/>
    <m/>
    <d v="2026-03-06T11:10:55"/>
    <n v="150"/>
    <d v="2026-03-06T11:10:55"/>
    <n v="150"/>
    <n v="150"/>
    <s v="90 o Mas"/>
  </r>
  <r>
    <n v="11115992004"/>
    <s v="MLBTS526109-GN1"/>
    <n v="11115992004"/>
    <n v="7450130558118"/>
    <n v="2"/>
    <s v="L"/>
    <s v="L"/>
    <s v="BAS"/>
    <x v="6"/>
    <x v="34"/>
    <s v="HOMBRE ADULTO"/>
    <x v="2"/>
    <s v="OAKLAND ATHLETICS BACK RUBBER"/>
    <s v="MLBTS526109-GN1OAKLAND ATHLETI"/>
    <s v="MCP1"/>
    <s v="Producto venta normal"/>
    <n v="0"/>
    <s v="SURTIDO"/>
    <n v="29.99"/>
    <n v="0"/>
    <n v="0"/>
    <n v="29.99"/>
    <m/>
    <m/>
    <m/>
    <m/>
    <d v="2026-03-10T10:18:14"/>
    <n v="146"/>
    <d v="2026-03-10T10:18:14"/>
    <n v="146"/>
    <n v="146"/>
    <s v="90 o Mas"/>
  </r>
  <r>
    <n v="11115992005"/>
    <s v="MLBTS526109-GN1"/>
    <n v="11115992005"/>
    <n v="7450130560432"/>
    <n v="1"/>
    <s v="XL"/>
    <s v="XL"/>
    <s v="BAS"/>
    <x v="6"/>
    <x v="34"/>
    <s v="HOMBRE ADULTO"/>
    <x v="2"/>
    <s v="OAKLAND ATHLETICS BACK RUBBER"/>
    <s v="MLBTS526109-GN1OAKLAND ATHLETI"/>
    <s v="MCP1"/>
    <s v="Producto venta normal"/>
    <n v="0"/>
    <s v="SURTIDO"/>
    <n v="29.99"/>
    <n v="0"/>
    <n v="0"/>
    <n v="29.99"/>
    <m/>
    <m/>
    <m/>
    <m/>
    <d v="2026-03-10T10:18:14"/>
    <n v="146"/>
    <d v="2026-03-10T10:18:14"/>
    <n v="146"/>
    <n v="146"/>
    <s v="90 o Mas"/>
  </r>
  <r>
    <n v="11116004004"/>
    <s v="NBASH526104-BK1"/>
    <n v="11116004004"/>
    <n v="7450130559160"/>
    <n v="1"/>
    <s v="L"/>
    <s v="L"/>
    <s v="BSK"/>
    <x v="20"/>
    <x v="54"/>
    <s v="HOMBRE ADULTO"/>
    <x v="2"/>
    <s v="HOMBRE NBA BULLS FULL COURT"/>
    <s v="NBASH526104-BK1HOMBRE NBA BULL"/>
    <s v="MCP1"/>
    <s v="Producto venta normal"/>
    <n v="0"/>
    <s v="NEGRO"/>
    <n v="39.99"/>
    <n v="0"/>
    <n v="0"/>
    <n v="39.99"/>
    <d v="2026-07-25T20:37:11"/>
    <n v="9"/>
    <d v="2026-07-25T20:37:11"/>
    <n v="9"/>
    <d v="2026-03-06T11:10:55"/>
    <n v="150"/>
    <d v="2026-03-06T11:10:55"/>
    <n v="150"/>
    <n v="9"/>
    <s v="0 - 30"/>
  </r>
  <r>
    <n v="11116004005"/>
    <s v="NBASH526104-BK1"/>
    <n v="11116004005"/>
    <n v="7450130561484"/>
    <n v="1"/>
    <s v="XL"/>
    <s v="XL"/>
    <s v="BSK"/>
    <x v="20"/>
    <x v="54"/>
    <s v="HOMBRE ADULTO"/>
    <x v="2"/>
    <s v="HOMBRE NBA BULLS FULL COURT"/>
    <s v="NBASH526104-BK1HOMBRE NBA BULL"/>
    <s v="MCP1"/>
    <s v="Producto venta normal"/>
    <n v="0"/>
    <s v="NEGRO"/>
    <n v="39.99"/>
    <n v="0"/>
    <n v="0"/>
    <n v="39.99"/>
    <d v="2026-04-23T15:29:08"/>
    <n v="102"/>
    <d v="2026-04-23T15:29:08"/>
    <n v="102"/>
    <d v="2026-03-06T11:10:55"/>
    <n v="150"/>
    <d v="2026-04-28T10:46:01"/>
    <n v="97"/>
    <n v="102"/>
    <s v="90 o Mas"/>
  </r>
  <r>
    <n v="11116005003"/>
    <s v="NBASH526104-BK2"/>
    <n v="11116005003"/>
    <n v="7450130556633"/>
    <n v="2"/>
    <s v="M"/>
    <s v="M"/>
    <s v="BSK"/>
    <x v="20"/>
    <x v="54"/>
    <s v="HOMBRE ADULTO"/>
    <x v="2"/>
    <s v="HOMBRE NBA LAKERS FULL COURT"/>
    <s v="NBASH526104-BK2HOMBRE NBA LAKE"/>
    <s v="MCP1"/>
    <s v="Producto venta normal"/>
    <n v="0"/>
    <s v="NEGRO"/>
    <n v="39.99"/>
    <n v="0"/>
    <n v="0"/>
    <n v="39.99"/>
    <m/>
    <m/>
    <m/>
    <m/>
    <d v="2026-03-10T10:18:14"/>
    <n v="146"/>
    <d v="2026-03-10T10:18:14"/>
    <n v="146"/>
    <n v="146"/>
    <s v="90 o Mas"/>
  </r>
  <r>
    <n v="11116005004"/>
    <s v="NBASH526104-BK2"/>
    <n v="11116005004"/>
    <n v="7450130558958"/>
    <n v="2"/>
    <s v="L"/>
    <s v="L"/>
    <s v="BSK"/>
    <x v="20"/>
    <x v="54"/>
    <s v="HOMBRE ADULTO"/>
    <x v="2"/>
    <s v="HOMBRE NBA LAKERS FULL COURT"/>
    <s v="NBASH526104-BK2HOMBRE NBA LAKE"/>
    <s v="MCP1"/>
    <s v="Producto venta normal"/>
    <n v="0"/>
    <s v="NEGRO"/>
    <n v="39.99"/>
    <n v="0"/>
    <n v="0"/>
    <n v="39.99"/>
    <d v="2026-04-02T19:55:11"/>
    <n v="123"/>
    <d v="2026-04-02T19:55:11"/>
    <n v="123"/>
    <d v="2026-03-10T10:18:14"/>
    <n v="146"/>
    <d v="2026-04-07T09:39:14"/>
    <n v="118"/>
    <n v="123"/>
    <s v="90 o Mas"/>
  </r>
  <r>
    <n v="11116005005"/>
    <s v="NBASH526104-BK2"/>
    <n v="11116005005"/>
    <n v="7450130561279"/>
    <n v="1"/>
    <s v="XL"/>
    <s v="XL"/>
    <s v="BSK"/>
    <x v="20"/>
    <x v="54"/>
    <s v="HOMBRE ADULTO"/>
    <x v="2"/>
    <s v="HOMBRE NBA LAKERS FULL COURT"/>
    <s v="NBASH526104-BK2HOMBRE NBA LAKE"/>
    <s v="MCP1"/>
    <s v="Producto venta normal"/>
    <n v="0"/>
    <s v="NEGRO"/>
    <n v="39.99"/>
    <n v="0"/>
    <n v="0"/>
    <n v="39.99"/>
    <d v="2026-04-24T19:37:27"/>
    <n v="101"/>
    <d v="2026-04-24T19:37:27"/>
    <n v="101"/>
    <d v="2026-03-10T10:18:14"/>
    <n v="146"/>
    <d v="2026-04-28T10:46:01"/>
    <n v="97"/>
    <n v="101"/>
    <s v="90 o Mas"/>
  </r>
  <r>
    <n v="11116006003"/>
    <s v="NBASH526104-GN1"/>
    <n v="11116006003"/>
    <n v="7450130556350"/>
    <n v="1"/>
    <s v="M"/>
    <s v="M"/>
    <s v="BSK"/>
    <x v="20"/>
    <x v="54"/>
    <s v="HOMBRE ADULTO"/>
    <x v="2"/>
    <s v="HOMBRE NBA CELTICS FULL COURT"/>
    <s v="NBASH526104-GN1HOMBRE NBA CELT"/>
    <s v="MCP1"/>
    <s v="Producto venta normal"/>
    <n v="0"/>
    <s v="SURTIDO"/>
    <n v="39.99"/>
    <n v="0"/>
    <n v="0"/>
    <n v="39.99"/>
    <d v="2026-05-02T16:56:53"/>
    <n v="93"/>
    <d v="2026-07-29T11:24:32"/>
    <n v="5"/>
    <d v="2026-03-10T10:18:14"/>
    <n v="146"/>
    <d v="2026-07-07T09:37:49"/>
    <n v="27"/>
    <n v="5"/>
    <s v="0 - 30"/>
  </r>
  <r>
    <n v="11116006004"/>
    <s v="NBASH526104-GN1"/>
    <n v="11116006004"/>
    <n v="7450130558675"/>
    <n v="2"/>
    <s v="L"/>
    <s v="L"/>
    <s v="BSK"/>
    <x v="20"/>
    <x v="54"/>
    <s v="HOMBRE ADULTO"/>
    <x v="2"/>
    <s v="HOMBRE NBA CELTICS FULL COURT"/>
    <s v="NBASH526104-GN1HOMBRE NBA CELT"/>
    <s v="MCP1"/>
    <s v="Producto venta normal"/>
    <n v="0"/>
    <s v="SURTIDO"/>
    <n v="39.99"/>
    <n v="0"/>
    <n v="0"/>
    <n v="39.99"/>
    <d v="2026-04-02T19:55:11"/>
    <n v="123"/>
    <d v="2026-04-02T19:55:11"/>
    <n v="123"/>
    <d v="2026-03-10T10:18:14"/>
    <n v="146"/>
    <d v="2026-04-07T09:39:14"/>
    <n v="118"/>
    <n v="123"/>
    <s v="90 o Mas"/>
  </r>
  <r>
    <n v="11116006005"/>
    <s v="NBASH526104-GN1"/>
    <n v="11116006005"/>
    <n v="7450130560999"/>
    <n v="1"/>
    <s v="XL"/>
    <s v="XL"/>
    <s v="BSK"/>
    <x v="20"/>
    <x v="54"/>
    <s v="HOMBRE ADULTO"/>
    <x v="2"/>
    <s v="HOMBRE NBA CELTICS FULL COURT"/>
    <s v="NBASH526104-GN1HOMBRE NBA CELT"/>
    <s v="MCP1"/>
    <s v="Producto venta normal"/>
    <n v="0"/>
    <s v="SURTIDO"/>
    <n v="39.99"/>
    <n v="0"/>
    <n v="0"/>
    <n v="39.99"/>
    <m/>
    <m/>
    <m/>
    <m/>
    <d v="2026-03-10T10:18:14"/>
    <n v="146"/>
    <d v="2026-03-10T10:18:14"/>
    <n v="146"/>
    <n v="146"/>
    <s v="90 o Mas"/>
  </r>
  <r>
    <n v="11116013002"/>
    <s v="NBPTS526109-RD1"/>
    <n v="11116013002"/>
    <n v="7450130554257"/>
    <n v="1"/>
    <s v="S"/>
    <s v="S"/>
    <s v="BSK"/>
    <x v="6"/>
    <x v="54"/>
    <s v="HOMBRE ADULTO"/>
    <x v="2"/>
    <s v="NBA BULLS PLAYERS WHITE FULL C"/>
    <s v="NBPTS526109-RD1NBA BULLS PLAYE"/>
    <s v="MCP1"/>
    <s v="Producto venta normal"/>
    <n v="0"/>
    <s v="SURTIDO"/>
    <n v="24.99"/>
    <n v="0"/>
    <n v="0"/>
    <n v="24.99"/>
    <m/>
    <m/>
    <m/>
    <m/>
    <d v="2026-03-06T09:32:40"/>
    <n v="150"/>
    <d v="2026-03-06T09:32:40"/>
    <n v="150"/>
    <n v="150"/>
    <s v="90 o Mas"/>
  </r>
  <r>
    <n v="11116013003"/>
    <s v="NBPTS526109-RD1"/>
    <n v="11116013003"/>
    <n v="7450130556572"/>
    <n v="1"/>
    <s v="M"/>
    <s v="M"/>
    <s v="BSK"/>
    <x v="6"/>
    <x v="54"/>
    <s v="HOMBRE ADULTO"/>
    <x v="2"/>
    <s v="NBA BULLS PLAYERS WHITE FULL C"/>
    <s v="NBPTS526109-RD1NBA BULLS PLAYE"/>
    <s v="MCP1"/>
    <s v="Producto venta normal"/>
    <n v="0"/>
    <s v="SURTIDO"/>
    <n v="24.99"/>
    <n v="0"/>
    <n v="0"/>
    <n v="24.99"/>
    <d v="2026-04-01T17:44:24"/>
    <n v="124"/>
    <d v="2026-06-21T12:26:18"/>
    <n v="43"/>
    <d v="2026-03-06T09:32:40"/>
    <n v="150"/>
    <d v="2026-04-03T09:50:57"/>
    <n v="122"/>
    <n v="43"/>
    <s v="31 - 60"/>
  </r>
  <r>
    <n v="11116013005"/>
    <s v="NBPTS526109-RD1"/>
    <n v="11116013005"/>
    <n v="7450130561217"/>
    <n v="1"/>
    <s v="XL"/>
    <s v="XL"/>
    <s v="BSK"/>
    <x v="6"/>
    <x v="54"/>
    <s v="HOMBRE ADULTO"/>
    <x v="2"/>
    <s v="NBA BULLS PLAYERS WHITE FULL C"/>
    <s v="NBPTS526109-RD1NBA BULLS PLAYE"/>
    <s v="MCP1"/>
    <s v="Producto venta normal"/>
    <n v="0"/>
    <s v="SURTIDO"/>
    <n v="24.99"/>
    <n v="0"/>
    <n v="0"/>
    <n v="24.99"/>
    <m/>
    <m/>
    <m/>
    <m/>
    <d v="2026-03-06T10:52:27"/>
    <n v="150"/>
    <d v="2026-03-06T10:52:27"/>
    <n v="150"/>
    <n v="150"/>
    <s v="90 o Mas"/>
  </r>
  <r>
    <n v="11116014003"/>
    <s v="NBPTS526109-WH1"/>
    <n v="11116014003"/>
    <n v="7450130556763"/>
    <n v="2"/>
    <s v="M"/>
    <s v="M"/>
    <s v="BSK"/>
    <x v="6"/>
    <x v="54"/>
    <s v="HOMBRE ADULTO"/>
    <x v="2"/>
    <s v="NBA LAKERS PLAYERS JAMES FULL"/>
    <s v="NBPTS526109-WH1NBA LAKERS PLAY"/>
    <s v="MCP1"/>
    <s v="Producto venta normal"/>
    <n v="0"/>
    <s v="BLANCO"/>
    <n v="24.99"/>
    <n v="0"/>
    <n v="0"/>
    <n v="24.99"/>
    <d v="2026-03-06T16:46:27"/>
    <n v="150"/>
    <d v="2026-03-06T16:46:27"/>
    <n v="150"/>
    <d v="2026-03-06T09:32:40"/>
    <n v="150"/>
    <d v="2026-03-10T09:58:04"/>
    <n v="146"/>
    <n v="150"/>
    <s v="90 o Mas"/>
  </r>
  <r>
    <n v="11116014004"/>
    <s v="NBPTS526109-WH1"/>
    <n v="11116014004"/>
    <n v="7450130559085"/>
    <n v="1"/>
    <s v="L"/>
    <s v="L"/>
    <s v="BSK"/>
    <x v="6"/>
    <x v="54"/>
    <s v="HOMBRE ADULTO"/>
    <x v="2"/>
    <s v="NBA LAKERS PLAYERS JAMES FULL"/>
    <s v="NBPTS526109-WH1NBA LAKERS PLAY"/>
    <s v="MCP1"/>
    <s v="Producto venta normal"/>
    <n v="0"/>
    <s v="BLANCO"/>
    <n v="24.99"/>
    <n v="0"/>
    <n v="0"/>
    <n v="24.99"/>
    <d v="2026-07-31T16:06:21"/>
    <n v="3"/>
    <d v="2026-07-31T16:06:21"/>
    <n v="3"/>
    <d v="2026-03-06T09:41:39"/>
    <n v="150"/>
    <d v="2026-03-06T09:41:39"/>
    <n v="150"/>
    <n v="3"/>
    <s v="0 - 30"/>
  </r>
  <r>
    <n v="11116014005"/>
    <s v="NBPTS526109-WH1"/>
    <n v="11116014005"/>
    <n v="7450130561408"/>
    <n v="1"/>
    <s v="XL"/>
    <s v="XL"/>
    <s v="BSK"/>
    <x v="6"/>
    <x v="54"/>
    <s v="HOMBRE ADULTO"/>
    <x v="2"/>
    <s v="NBA LAKERS PLAYERS JAMES FULL"/>
    <s v="NBPTS526109-WH1NBA LAKERS PLAY"/>
    <s v="MCP1"/>
    <s v="Producto venta normal"/>
    <n v="0"/>
    <s v="BLANCO"/>
    <n v="24.99"/>
    <n v="0"/>
    <n v="0"/>
    <n v="24.99"/>
    <m/>
    <m/>
    <m/>
    <m/>
    <d v="2026-03-06T10:52:27"/>
    <n v="150"/>
    <d v="2026-03-06T10:52:27"/>
    <n v="150"/>
    <n v="150"/>
    <s v="90 o Mas"/>
  </r>
  <r>
    <n v="11116015003"/>
    <s v="NBPTT526105-BK2"/>
    <n v="11116015003"/>
    <n v="7450130554882"/>
    <n v="2"/>
    <s v="M"/>
    <s v="M"/>
    <s v="BSK"/>
    <x v="28"/>
    <x v="54"/>
    <s v="HOMBRE ADULTO"/>
    <x v="2"/>
    <s v="CELTICS TATUM NAME AND NUMBER"/>
    <s v="NBPTT526105-BK2CELTICS TATUM N"/>
    <s v="MCP1"/>
    <s v="Producto venta normal"/>
    <n v="0"/>
    <s v="NEGRO"/>
    <n v="44.99"/>
    <n v="0"/>
    <n v="0"/>
    <n v="44.99"/>
    <d v="2026-03-18T16:47:27"/>
    <n v="138"/>
    <d v="2026-07-18T20:12:41"/>
    <n v="16"/>
    <d v="2026-03-10T10:32:29"/>
    <n v="146"/>
    <d v="2026-07-21T08:33:43"/>
    <n v="13"/>
    <n v="16"/>
    <s v="0 - 30"/>
  </r>
  <r>
    <n v="11116015004"/>
    <s v="NBPTT526105-BK2"/>
    <n v="11116015004"/>
    <n v="7450130557203"/>
    <n v="2"/>
    <s v="L"/>
    <s v="L"/>
    <s v="BSK"/>
    <x v="28"/>
    <x v="54"/>
    <s v="HOMBRE ADULTO"/>
    <x v="2"/>
    <s v="CELTICS TATUM NAME AND NUMBER"/>
    <s v="NBPTT526105-BK2CELTICS TATUM N"/>
    <s v="MCP1"/>
    <s v="Producto venta normal"/>
    <n v="0"/>
    <s v="NEGRO"/>
    <n v="44.99"/>
    <n v="0"/>
    <n v="0"/>
    <n v="44.99"/>
    <m/>
    <m/>
    <m/>
    <m/>
    <d v="2026-03-10T10:32:29"/>
    <n v="146"/>
    <d v="2026-03-10T10:32:29"/>
    <n v="146"/>
    <n v="146"/>
    <s v="90 o Mas"/>
  </r>
  <r>
    <n v="11116015005"/>
    <s v="NBPTT526105-BK2"/>
    <n v="11116015005"/>
    <n v="7450130559528"/>
    <n v="1"/>
    <s v="XL"/>
    <s v="XL"/>
    <s v="BSK"/>
    <x v="28"/>
    <x v="54"/>
    <s v="HOMBRE ADULTO"/>
    <x v="2"/>
    <s v="CELTICS TATUM NAME AND NUMBER"/>
    <s v="NBPTT526105-BK2CELTICS TATUM N"/>
    <s v="MCP1"/>
    <s v="Producto venta normal"/>
    <n v="0"/>
    <s v="NEGRO"/>
    <n v="44.99"/>
    <n v="0"/>
    <n v="0"/>
    <n v="44.99"/>
    <m/>
    <m/>
    <m/>
    <m/>
    <d v="2026-03-10T10:32:29"/>
    <n v="146"/>
    <d v="2026-03-10T10:32:29"/>
    <n v="146"/>
    <n v="146"/>
    <s v="90 o Mas"/>
  </r>
  <r>
    <n v="11116016003"/>
    <s v="NBPTT526105-BK3"/>
    <n v="11116016003"/>
    <n v="7450130555551"/>
    <n v="1"/>
    <s v="M"/>
    <s v="M"/>
    <s v="BSK"/>
    <x v="28"/>
    <x v="54"/>
    <s v="HOMBRE ADULTO"/>
    <x v="2"/>
    <s v="LAKERS JAMES NAME AND NUMBER P"/>
    <s v="NBPTT526105-BK3LAKERS JAMES NA"/>
    <s v="MCP1"/>
    <s v="Producto venta normal"/>
    <n v="0"/>
    <s v="NEGRO"/>
    <n v="44.99"/>
    <n v="0"/>
    <n v="0"/>
    <n v="44.99"/>
    <d v="2026-05-01T15:32:45"/>
    <n v="94"/>
    <d v="2026-07-14T19:13:39"/>
    <n v="20"/>
    <d v="2026-03-10T10:32:29"/>
    <n v="146"/>
    <d v="2026-05-05T09:06:47"/>
    <n v="90"/>
    <n v="20"/>
    <s v="0 - 30"/>
  </r>
  <r>
    <n v="11116016004"/>
    <s v="NBPTT526105-BK3"/>
    <n v="11116016004"/>
    <n v="7450130557876"/>
    <n v="2"/>
    <s v="L"/>
    <s v="L"/>
    <s v="BSK"/>
    <x v="28"/>
    <x v="54"/>
    <s v="HOMBRE ADULTO"/>
    <x v="2"/>
    <s v="LAKERS JAMES NAME AND NUMBER P"/>
    <s v="NBPTT526105-BK3LAKERS JAMES NA"/>
    <s v="MCP1"/>
    <s v="Producto venta normal"/>
    <n v="0"/>
    <s v="NEGRO"/>
    <n v="44.99"/>
    <n v="0"/>
    <n v="0"/>
    <n v="44.99"/>
    <m/>
    <m/>
    <m/>
    <m/>
    <d v="2026-03-10T10:32:29"/>
    <n v="146"/>
    <d v="2026-03-10T10:32:29"/>
    <n v="146"/>
    <n v="146"/>
    <s v="90 o Mas"/>
  </r>
  <r>
    <n v="11116017001"/>
    <s v="RMDCA526103-BK1"/>
    <n v="11116017001"/>
    <n v="7450130561798"/>
    <n v="6"/>
    <s v="TU"/>
    <s v="TU"/>
    <s v="FUT"/>
    <x v="7"/>
    <x v="58"/>
    <s v="UNISEX ADULTO"/>
    <x v="0"/>
    <s v="GORRA DE HOMBRE REAL MADRID AC"/>
    <s v="RMDCA526103-BK1GORRA DE HOMBRE"/>
    <s v="MCP1"/>
    <s v="Producto venta normal"/>
    <n v="0"/>
    <s v="NEGRO"/>
    <n v="34.99"/>
    <n v="0"/>
    <n v="0"/>
    <n v="34.99"/>
    <d v="2026-04-04T17:37:58"/>
    <n v="121"/>
    <d v="2026-04-04T17:37:58"/>
    <n v="121"/>
    <d v="2026-03-06T15:37:20"/>
    <n v="150"/>
    <d v="2026-04-07T09:49:54"/>
    <n v="118"/>
    <n v="121"/>
    <s v="90 o Mas"/>
  </r>
  <r>
    <n v="11116187003"/>
    <s v="IQ7037-724"/>
    <n v="11116187003"/>
    <n v="198729675545"/>
    <n v="2"/>
    <s v="M/L"/>
    <s v="M/L"/>
    <s v="FUT"/>
    <x v="7"/>
    <x v="0"/>
    <s v="HOMBRE ADULTO"/>
    <x v="0"/>
    <s v="CBF NK CLUB CAP POLY 5P US"/>
    <s v="IQ7037-724CBF NK CLUB CAP POLY"/>
    <s v="MCP1"/>
    <s v="Producto venta normal"/>
    <n v="0"/>
    <s v="AMARI MEDIO"/>
    <n v="39.99"/>
    <n v="7.99"/>
    <n v="20"/>
    <n v="31.99"/>
    <d v="2026-06-03T16:37:56"/>
    <n v="61"/>
    <d v="2026-06-27T13:12:19"/>
    <n v="37"/>
    <d v="2026-05-30T10:23:28"/>
    <n v="65"/>
    <d v="2026-06-05T11:37:27"/>
    <n v="59"/>
    <n v="37"/>
    <s v="31 - 60"/>
  </r>
  <r>
    <n v="11116187004"/>
    <s v="IQ7037-724"/>
    <n v="11116187004"/>
    <n v="198729676290"/>
    <n v="2"/>
    <s v="L/XL"/>
    <s v="L/XL"/>
    <s v="FUT"/>
    <x v="7"/>
    <x v="0"/>
    <s v="HOMBRE ADULTO"/>
    <x v="0"/>
    <s v="CBF NK CLUB CAP POLY 5P US"/>
    <s v="IQ7037-724CBF NK CLUB CAP POLY"/>
    <s v="MCP1"/>
    <s v="Producto venta normal"/>
    <n v="0"/>
    <s v="AMARI MEDIO"/>
    <n v="39.99"/>
    <n v="7.99"/>
    <n v="20"/>
    <n v="31.99"/>
    <d v="2026-06-03T13:07:50"/>
    <n v="61"/>
    <d v="2026-07-04T19:29:19"/>
    <n v="30"/>
    <d v="2026-05-30T10:23:28"/>
    <n v="65"/>
    <d v="2026-06-05T11:37:27"/>
    <n v="59"/>
    <n v="30"/>
    <s v="0 - 30"/>
  </r>
  <r>
    <n v="11116188002"/>
    <s v="IQ7040-498"/>
    <n v="11116188002"/>
    <n v="198729688484"/>
    <n v="2"/>
    <s v="S/M"/>
    <s v="S/M"/>
    <s v="FUT"/>
    <x v="7"/>
    <x v="0"/>
    <s v="HOMBRE ADULTO"/>
    <x v="0"/>
    <s v="FFF NK CLUB CAP POLY 5P US"/>
    <s v="IQ7040-498FFF NK CLUB CAP POLY"/>
    <s v="MCP1"/>
    <s v="Producto venta normal"/>
    <n v="0"/>
    <s v="AZUL MEDIO"/>
    <n v="39.99"/>
    <n v="7.99"/>
    <n v="20"/>
    <n v="31.99"/>
    <m/>
    <m/>
    <m/>
    <m/>
    <d v="2026-07-10T09:05:47"/>
    <n v="24"/>
    <d v="2026-07-10T09:05:47"/>
    <n v="24"/>
    <n v="24"/>
    <s v="0 - 30"/>
  </r>
  <r>
    <n v="11116188003"/>
    <s v="IQ7040-498"/>
    <n v="11116188003"/>
    <n v="198729703507"/>
    <n v="3"/>
    <s v="M/L"/>
    <s v="M/L"/>
    <s v="FUT"/>
    <x v="7"/>
    <x v="0"/>
    <s v="HOMBRE ADULTO"/>
    <x v="0"/>
    <s v="FFF NK CLUB CAP POLY 5P US"/>
    <s v="IQ7040-498FFF NK CLUB CAP POLY"/>
    <s v="MCP1"/>
    <s v="Producto venta normal"/>
    <n v="0"/>
    <s v="AZUL MEDIO"/>
    <n v="39.99"/>
    <n v="7.99"/>
    <n v="20"/>
    <n v="31.99"/>
    <d v="2026-07-12T17:07:37"/>
    <n v="22"/>
    <d v="2026-07-29T17:45:07"/>
    <n v="5"/>
    <d v="2026-07-10T09:05:47"/>
    <n v="24"/>
    <d v="2026-07-14T09:46:37"/>
    <n v="20"/>
    <n v="5"/>
    <s v="0 - 30"/>
  </r>
  <r>
    <n v="11116188004"/>
    <s v="IQ7040-498"/>
    <n v="11116188004"/>
    <n v="198729707017"/>
    <n v="2"/>
    <s v="L/XL"/>
    <s v="L/XL"/>
    <s v="FUT"/>
    <x v="7"/>
    <x v="0"/>
    <s v="HOMBRE ADULTO"/>
    <x v="0"/>
    <s v="FFF NK CLUB CAP POLY 5P US"/>
    <s v="IQ7040-498FFF NK CLUB CAP POLY"/>
    <s v="MCP1"/>
    <s v="Producto venta normal"/>
    <n v="0"/>
    <s v="AZUL MEDIO"/>
    <n v="39.99"/>
    <n v="7.99"/>
    <n v="20"/>
    <n v="31.99"/>
    <m/>
    <m/>
    <m/>
    <m/>
    <d v="2026-07-10T09:05:47"/>
    <n v="24"/>
    <d v="2026-07-10T09:05:47"/>
    <n v="24"/>
    <n v="24"/>
    <s v="0 - 30"/>
  </r>
  <r>
    <n v="11116194001"/>
    <s v="IQ7543-100"/>
    <n v="11116194001"/>
    <n v="198729707536"/>
    <n v="2"/>
    <n v="1"/>
    <n v="1"/>
    <s v="FUT"/>
    <x v="2"/>
    <x v="0"/>
    <s v="HOMBRE ADULTO"/>
    <x v="0"/>
    <s v="CBF NK SKILLS BALL"/>
    <s v="IQ7543-100CBF NK SKILLS BALL,1"/>
    <s v="MCP1"/>
    <s v="Producto venta normal"/>
    <n v="0"/>
    <s v="BLANCO"/>
    <n v="29.99"/>
    <n v="6"/>
    <n v="20"/>
    <n v="23.99"/>
    <d v="2026-05-31T15:48:10"/>
    <n v="64"/>
    <d v="2026-07-12T16:46:46"/>
    <n v="22"/>
    <d v="2026-05-30T10:23:28"/>
    <n v="65"/>
    <d v="2026-06-02T10:35:26"/>
    <n v="62"/>
    <n v="22"/>
    <s v="0 - 30"/>
  </r>
  <r>
    <n v="11116196003"/>
    <s v="IQ7554-347"/>
    <n v="11116196003"/>
    <n v="198729700902"/>
    <n v="4"/>
    <s v="M/L"/>
    <s v="M/L"/>
    <s v="FUT"/>
    <x v="7"/>
    <x v="0"/>
    <s v="HOMBRE ADULTO"/>
    <x v="0"/>
    <s v="CBF NK AROBILL C99 CAP TR"/>
    <s v="IQ7554-347CBF NK AROBILL C99 C"/>
    <s v="MCP1"/>
    <s v="Producto venta normal"/>
    <n v="0"/>
    <s v="VERDE MEDIO"/>
    <n v="42.99"/>
    <n v="8.6"/>
    <n v="20"/>
    <n v="34.39"/>
    <d v="2026-06-19T16:04:17"/>
    <n v="45"/>
    <d v="2026-06-26T12:05:10"/>
    <n v="38"/>
    <d v="2026-05-30T10:23:28"/>
    <n v="65"/>
    <d v="2026-05-30T10:23:28"/>
    <n v="65"/>
    <n v="38"/>
    <s v="31 - 60"/>
  </r>
  <r>
    <n v="11116196004"/>
    <s v="IQ7554-347"/>
    <n v="11116196004"/>
    <n v="198729692351"/>
    <n v="3"/>
    <s v="L/XL"/>
    <s v="L/XL"/>
    <s v="FUT"/>
    <x v="7"/>
    <x v="0"/>
    <s v="HOMBRE ADULTO"/>
    <x v="0"/>
    <s v="CBF NK AROBILL C99 CAP TR"/>
    <s v="IQ7554-347CBF NK AROBILL C99 C"/>
    <s v="MCP1"/>
    <s v="Producto venta normal"/>
    <n v="0"/>
    <s v="VERDE MEDIO"/>
    <n v="42.99"/>
    <n v="8.6"/>
    <n v="20"/>
    <n v="34.39"/>
    <m/>
    <m/>
    <m/>
    <m/>
    <d v="2026-05-30T10:23:28"/>
    <n v="65"/>
    <d v="2026-05-30T10:23:28"/>
    <n v="65"/>
    <n v="65"/>
    <s v="61 - 90"/>
  </r>
  <r>
    <n v="11116198001"/>
    <s v="IQ7564-724"/>
    <n v="11116198001"/>
    <n v="198729697998"/>
    <n v="6"/>
    <n v="5"/>
    <n v="5"/>
    <s v="FUT"/>
    <x v="2"/>
    <x v="0"/>
    <s v="HOMBRE ADULTO"/>
    <x v="0"/>
    <s v="CBF NK ACADEMY BALL"/>
    <s v="IQ7564-724CBF NK ACADEMY BALL,"/>
    <s v="MCP1"/>
    <s v="Producto venta normal"/>
    <n v="0"/>
    <s v="AMARI MEDIO"/>
    <n v="44.99"/>
    <n v="8.99"/>
    <n v="20"/>
    <n v="36"/>
    <m/>
    <m/>
    <m/>
    <m/>
    <d v="2026-05-30T10:23:28"/>
    <n v="65"/>
    <d v="2026-05-30T10:23:28"/>
    <n v="65"/>
    <n v="65"/>
    <s v="61 - 90"/>
  </r>
  <r>
    <n v="11116203001"/>
    <s v="IR4753-498"/>
    <n v="11116203001"/>
    <n v="198729693754"/>
    <n v="6"/>
    <s v="TU"/>
    <s v="TU"/>
    <s v="FUT"/>
    <x v="7"/>
    <x v="0"/>
    <s v="UNISEX NIÑO"/>
    <x v="0"/>
    <s v="FCB Y NK CLUB CAP CTTN 6P US"/>
    <s v="IR4753-498FCB Y NK CLUB CAP CT"/>
    <s v="MCP1"/>
    <s v="Producto venta normal"/>
    <n v="0"/>
    <s v="AZUL MEDIO"/>
    <n v="34.99"/>
    <n v="0"/>
    <n v="0"/>
    <n v="34.99"/>
    <m/>
    <m/>
    <m/>
    <m/>
    <d v="2026-06-12T10:11:16"/>
    <n v="52"/>
    <d v="2026-06-12T10:11:16"/>
    <n v="52"/>
    <n v="52"/>
    <s v="31 - 60"/>
  </r>
  <r>
    <n v="11116204002"/>
    <s v="IR4757-498"/>
    <n v="11116204002"/>
    <n v="198729682987"/>
    <n v="2"/>
    <s v="S/M"/>
    <s v="S/M"/>
    <s v="FUT"/>
    <x v="7"/>
    <x v="0"/>
    <s v="HOMBRE ADULTO"/>
    <x v="0"/>
    <s v="FCB NK CLUB CAP CTTN 6P US"/>
    <s v="IR4757-498FCB NK CLUB CAP CTTN"/>
    <s v="MCP1"/>
    <s v="Producto venta normal"/>
    <n v="0"/>
    <s v="AZUL MEDIO"/>
    <n v="39.99"/>
    <n v="0"/>
    <n v="0"/>
    <n v="39.99"/>
    <m/>
    <m/>
    <m/>
    <m/>
    <d v="2026-06-12T10:11:16"/>
    <n v="52"/>
    <d v="2026-06-12T10:11:16"/>
    <n v="52"/>
    <n v="52"/>
    <s v="31 - 60"/>
  </r>
  <r>
    <n v="11116204003"/>
    <s v="IR4757-498"/>
    <n v="11116204003"/>
    <n v="198729696489"/>
    <n v="4"/>
    <s v="M/L"/>
    <s v="M/L"/>
    <s v="FUT"/>
    <x v="7"/>
    <x v="0"/>
    <s v="HOMBRE ADULTO"/>
    <x v="0"/>
    <s v="FCB NK CLUB CAP CTTN 6P US"/>
    <s v="IR4757-498FCB NK CLUB CAP CTTN"/>
    <s v="MCP1"/>
    <s v="Producto venta normal"/>
    <n v="0"/>
    <s v="AZUL MEDIO"/>
    <n v="39.99"/>
    <n v="0"/>
    <n v="0"/>
    <n v="39.99"/>
    <m/>
    <m/>
    <m/>
    <m/>
    <d v="2026-06-12T10:11:16"/>
    <n v="52"/>
    <d v="2026-06-12T10:11:16"/>
    <n v="52"/>
    <n v="52"/>
    <s v="31 - 60"/>
  </r>
  <r>
    <n v="11116204004"/>
    <s v="IR4757-498"/>
    <n v="11116204004"/>
    <n v="198729700162"/>
    <n v="2"/>
    <s v="L/XL"/>
    <s v="L/XL"/>
    <s v="FUT"/>
    <x v="7"/>
    <x v="0"/>
    <s v="HOMBRE ADULTO"/>
    <x v="0"/>
    <s v="FCB NK CLUB CAP CTTN 6P US"/>
    <s v="IR4757-498FCB NK CLUB CAP CTTN"/>
    <s v="MCP1"/>
    <s v="Producto venta normal"/>
    <n v="0"/>
    <s v="AZUL MEDIO"/>
    <n v="39.99"/>
    <n v="0"/>
    <n v="0"/>
    <n v="39.99"/>
    <m/>
    <m/>
    <m/>
    <m/>
    <d v="2026-06-12T10:11:16"/>
    <n v="52"/>
    <d v="2026-06-12T10:11:16"/>
    <n v="52"/>
    <n v="52"/>
    <s v="31 - 60"/>
  </r>
  <r>
    <n v="11116210001"/>
    <s v="IR5155-480"/>
    <n v="11116210001"/>
    <n v="198729700025"/>
    <n v="6"/>
    <n v="5"/>
    <n v="5"/>
    <s v="FUT"/>
    <x v="2"/>
    <x v="0"/>
    <s v="HOMBRE ADULTO"/>
    <x v="0"/>
    <s v="FCB NK ACADEMY BALL HM"/>
    <s v="IR5155-480FCB NK ACADEMY BALL"/>
    <s v="MCP1"/>
    <s v="Producto venta normal"/>
    <n v="0"/>
    <s v="AZUL MEDIO"/>
    <n v="44.99"/>
    <n v="0"/>
    <n v="0"/>
    <n v="44.99"/>
    <d v="2026-06-07T18:53:28"/>
    <n v="57"/>
    <d v="2026-06-07T18:53:28"/>
    <n v="57"/>
    <d v="2026-05-30T10:23:28"/>
    <n v="65"/>
    <d v="2026-06-10T09:13:10"/>
    <n v="54"/>
    <n v="57"/>
    <s v="31 - 60"/>
  </r>
  <r>
    <n v="11116211001"/>
    <s v="IR5158-417"/>
    <n v="11116211001"/>
    <n v="198729685926"/>
    <n v="6"/>
    <n v="5"/>
    <n v="5"/>
    <s v="FUT"/>
    <x v="2"/>
    <x v="0"/>
    <s v="HOMBRE ADULTO"/>
    <x v="0"/>
    <s v="PSG NK ACADEMY BALL HM"/>
    <s v="IR5158-417PSG NK ACADEMY BALL"/>
    <s v="MCP1"/>
    <s v="Producto venta normal"/>
    <n v="0"/>
    <s v="AZUL MEDIO"/>
    <n v="44.99"/>
    <n v="0"/>
    <n v="0"/>
    <n v="44.99"/>
    <m/>
    <m/>
    <m/>
    <m/>
    <d v="2026-05-30T10:23:28"/>
    <n v="65"/>
    <d v="2026-05-30T10:23:28"/>
    <n v="65"/>
    <n v="65"/>
    <s v="61 - 90"/>
  </r>
  <r>
    <n v="11118136001"/>
    <s v="003CMC00649RMNA"/>
    <n v="11118136001"/>
    <n v="2050003825412"/>
    <n v="4"/>
    <s v="XS"/>
    <s v="XS"/>
    <s v="FUT"/>
    <x v="6"/>
    <x v="9"/>
    <s v="HOMBRE ADULTO"/>
    <x v="2"/>
    <s v="LDU JUE OFI CONM1 26"/>
    <s v="003CMC00649RMNALDU JUE OFI CON"/>
    <s v="MCP1"/>
    <s v="Producto venta normal"/>
    <n v="0"/>
    <s v="ROJO MEDIO"/>
    <n v="74.989999999999995"/>
    <n v="0"/>
    <n v="0"/>
    <n v="74.989999999999995"/>
    <d v="2026-07-02T11:08:07"/>
    <n v="32"/>
    <d v="2026-07-07T19:44:06"/>
    <n v="27"/>
    <d v="2026-07-02T08:52:22"/>
    <n v="32"/>
    <d v="2026-07-10T08:24:56"/>
    <n v="24"/>
    <n v="27"/>
    <s v="0 - 30"/>
  </r>
  <r>
    <n v="11118136002"/>
    <s v="003CMC00649RMNA"/>
    <n v="11118136002"/>
    <n v="2050003825429"/>
    <n v="33"/>
    <s v="S"/>
    <s v="S"/>
    <s v="FUT"/>
    <x v="6"/>
    <x v="9"/>
    <s v="HOMBRE ADULTO"/>
    <x v="2"/>
    <s v="LDU JUE OFI CONM1 26"/>
    <s v="003CMC00649RMNALDU JUE OFI CON"/>
    <s v="MCP1"/>
    <s v="Producto venta normal"/>
    <n v="0"/>
    <s v="ROJO MEDIO"/>
    <n v="74.989999999999995"/>
    <n v="0"/>
    <n v="0"/>
    <n v="74.989999999999995"/>
    <d v="2026-07-02T12:58:24"/>
    <n v="32"/>
    <d v="2026-07-31T20:42:33"/>
    <n v="3"/>
    <d v="2026-07-02T08:48:14"/>
    <n v="32"/>
    <d v="2026-07-21T08:44:43"/>
    <n v="13"/>
    <n v="3"/>
    <s v="0 - 30"/>
  </r>
  <r>
    <n v="11118136003"/>
    <s v="003CMC00649RMNA"/>
    <n v="11118136003"/>
    <n v="2050003825436"/>
    <n v="47"/>
    <s v="M"/>
    <s v="M"/>
    <s v="FUT"/>
    <x v="6"/>
    <x v="9"/>
    <s v="HOMBRE ADULTO"/>
    <x v="2"/>
    <s v="LDU JUE OFI CONM1 26"/>
    <s v="003CMC00649RMNALDU JUE OFI CON"/>
    <s v="MCP1"/>
    <s v="Producto venta normal"/>
    <n v="0"/>
    <s v="ROJO MEDIO"/>
    <n v="74.989999999999995"/>
    <n v="0"/>
    <n v="0"/>
    <n v="74.989999999999995"/>
    <d v="2026-07-02T14:51:12"/>
    <n v="32"/>
    <d v="2026-07-30T13:46:33"/>
    <n v="4"/>
    <d v="2026-07-02T08:40:46"/>
    <n v="32"/>
    <d v="2026-07-14T08:54:00"/>
    <n v="20"/>
    <n v="4"/>
    <s v="0 - 30"/>
  </r>
  <r>
    <n v="11118136004"/>
    <s v="003CMC00649RMNA"/>
    <n v="11118136004"/>
    <n v="2050003825443"/>
    <n v="52"/>
    <s v="L"/>
    <s v="L"/>
    <s v="FUT"/>
    <x v="6"/>
    <x v="9"/>
    <s v="HOMBRE ADULTO"/>
    <x v="2"/>
    <s v="LDU JUE OFI CONM1 26"/>
    <s v="003CMC00649RMNALDU JUE OFI CON"/>
    <s v="MCP1"/>
    <s v="Producto venta normal"/>
    <n v="0"/>
    <s v="ROJO MEDIO"/>
    <n v="74.989999999999995"/>
    <n v="0"/>
    <n v="0"/>
    <n v="74.989999999999995"/>
    <d v="2026-07-02T11:05:08"/>
    <n v="32"/>
    <d v="2026-07-31T15:27:22"/>
    <n v="3"/>
    <d v="2026-07-02T08:40:46"/>
    <n v="32"/>
    <d v="2026-07-14T08:54:00"/>
    <n v="20"/>
    <n v="3"/>
    <s v="0 - 30"/>
  </r>
  <r>
    <n v="11118136005"/>
    <s v="003CMC00649RMNA"/>
    <n v="11118136005"/>
    <n v="2050003825450"/>
    <n v="21"/>
    <s v="XL"/>
    <s v="XL"/>
    <s v="FUT"/>
    <x v="6"/>
    <x v="9"/>
    <s v="HOMBRE ADULTO"/>
    <x v="2"/>
    <s v="LDU JUE OFI CONM1 26"/>
    <s v="003CMC00649RMNALDU JUE OFI CON"/>
    <s v="MCP1"/>
    <s v="Producto venta normal"/>
    <n v="0"/>
    <s v="ROJO MEDIO"/>
    <n v="74.989999999999995"/>
    <n v="0"/>
    <n v="0"/>
    <n v="74.989999999999995"/>
    <d v="2026-07-02T11:10:31"/>
    <n v="32"/>
    <d v="2026-08-02T17:04:46"/>
    <n v="1"/>
    <d v="2026-07-02T08:52:22"/>
    <n v="32"/>
    <d v="2026-07-17T09:30:21"/>
    <n v="17"/>
    <n v="1"/>
    <s v="0 - 30"/>
  </r>
  <r>
    <n v="11118136006"/>
    <s v="003CMC00649RMNA"/>
    <n v="11118136006"/>
    <n v="2050003825467"/>
    <n v="8"/>
    <s v="2XL"/>
    <s v="2XL"/>
    <s v="FUT"/>
    <x v="6"/>
    <x v="9"/>
    <s v="HOMBRE ADULTO"/>
    <x v="2"/>
    <s v="LDU JUE OFI CONM1 26"/>
    <s v="003CMC00649RMNALDU JUE OFI CON"/>
    <s v="MCP1"/>
    <s v="Producto venta normal"/>
    <n v="0"/>
    <s v="ROJO MEDIO"/>
    <n v="74.989999999999995"/>
    <n v="0"/>
    <n v="0"/>
    <n v="74.989999999999995"/>
    <d v="2026-07-04T12:00:10"/>
    <n v="30"/>
    <d v="2026-07-05T16:48:26"/>
    <n v="29"/>
    <d v="2026-07-02T08:52:22"/>
    <n v="32"/>
    <d v="2026-07-07T08:52:30"/>
    <n v="27"/>
    <n v="29"/>
    <s v="0 - 30"/>
  </r>
  <r>
    <n v="11118136007"/>
    <s v="003CMC00649RMNA"/>
    <n v="11118136007"/>
    <n v="2050003825474"/>
    <n v="1"/>
    <s v="3XL"/>
    <s v="3XL"/>
    <s v="FUT"/>
    <x v="6"/>
    <x v="9"/>
    <s v="HOMBRE ADULTO"/>
    <x v="2"/>
    <s v="LDU JUE OFI CONM1 26"/>
    <s v="003CMC00649RMNALDU JUE OFI CON"/>
    <s v="MCP1"/>
    <s v="Producto venta normal"/>
    <n v="0"/>
    <s v="ROJO MEDIO"/>
    <n v="74.989999999999995"/>
    <n v="0"/>
    <n v="0"/>
    <n v="74.989999999999995"/>
    <d v="2026-07-17T17:05:30"/>
    <n v="17"/>
    <d v="2026-07-28T14:40:43"/>
    <n v="6"/>
    <d v="2026-07-02T08:52:22"/>
    <n v="32"/>
    <d v="2026-07-31T08:35:49"/>
    <n v="3"/>
    <n v="6"/>
    <s v="0 - 30"/>
  </r>
  <r>
    <n v="11118137001"/>
    <s v="003CMC00650RMNA"/>
    <n v="11118137001"/>
    <n v="2050003825481"/>
    <n v="9"/>
    <s v="XS"/>
    <s v="XS"/>
    <s v="FUT"/>
    <x v="6"/>
    <x v="9"/>
    <s v="MUJER ADULTO"/>
    <x v="2"/>
    <s v="LDU JUE OFI CONM1 26"/>
    <s v="003CMC00650RMNALDU JUE OFI CON"/>
    <s v="MCP1"/>
    <s v="Producto venta normal"/>
    <n v="0"/>
    <s v="ROJO MEDIO"/>
    <n v="69.989999999999995"/>
    <n v="0"/>
    <n v="0"/>
    <n v="69.989999999999995"/>
    <d v="2026-07-02T12:25:33"/>
    <n v="32"/>
    <d v="2026-07-14T13:08:35"/>
    <n v="20"/>
    <d v="2026-07-02T08:48:14"/>
    <n v="32"/>
    <d v="2026-07-17T09:30:21"/>
    <n v="17"/>
    <n v="20"/>
    <s v="0 - 30"/>
  </r>
  <r>
    <n v="11118137002"/>
    <s v="003CMC00650RMNA"/>
    <n v="11118137002"/>
    <n v="2050003825498"/>
    <n v="12"/>
    <s v="S"/>
    <s v="S"/>
    <s v="FUT"/>
    <x v="6"/>
    <x v="9"/>
    <s v="MUJER ADULTO"/>
    <x v="2"/>
    <s v="LDU JUE OFI CONM1 26"/>
    <s v="003CMC00650RMNALDU JUE OFI CON"/>
    <s v="MCP1"/>
    <s v="Producto venta normal"/>
    <n v="0"/>
    <s v="ROJO MEDIO"/>
    <n v="69.989999999999995"/>
    <n v="0"/>
    <n v="0"/>
    <n v="69.989999999999995"/>
    <d v="2026-07-03T15:03:21"/>
    <n v="31"/>
    <d v="2026-07-29T20:23:00"/>
    <n v="5"/>
    <d v="2026-07-02T08:48:14"/>
    <n v="32"/>
    <d v="2026-07-14T08:54:00"/>
    <n v="20"/>
    <n v="5"/>
    <s v="0 - 30"/>
  </r>
  <r>
    <n v="11118137003"/>
    <s v="003CMC00650RMNA"/>
    <n v="11118137003"/>
    <n v="2050003825504"/>
    <n v="13"/>
    <s v="M"/>
    <s v="M"/>
    <s v="FUT"/>
    <x v="6"/>
    <x v="9"/>
    <s v="MUJER ADULTO"/>
    <x v="2"/>
    <s v="LDU JUE OFI CONM1 26"/>
    <s v="003CMC00650RMNALDU JUE OFI CON"/>
    <s v="MCP1"/>
    <s v="Producto venta normal"/>
    <n v="0"/>
    <s v="ROJO MEDIO"/>
    <n v="69.989999999999995"/>
    <n v="0"/>
    <n v="0"/>
    <n v="69.989999999999995"/>
    <d v="2026-07-03T11:01:20"/>
    <n v="31"/>
    <d v="2026-07-29T17:36:34"/>
    <n v="5"/>
    <d v="2026-07-02T08:48:14"/>
    <n v="32"/>
    <d v="2026-07-10T08:24:56"/>
    <n v="24"/>
    <n v="5"/>
    <s v="0 - 30"/>
  </r>
  <r>
    <n v="11118137004"/>
    <s v="003CMC00650RMNA"/>
    <n v="11118137004"/>
    <n v="2050003825511"/>
    <n v="9"/>
    <s v="L"/>
    <s v="L"/>
    <s v="FUT"/>
    <x v="6"/>
    <x v="9"/>
    <s v="MUJER ADULTO"/>
    <x v="2"/>
    <s v="LDU JUE OFI CONM1 26"/>
    <s v="003CMC00650RMNALDU JUE OFI CON"/>
    <s v="MCP1"/>
    <s v="Producto venta normal"/>
    <n v="0"/>
    <s v="ROJO MEDIO"/>
    <n v="69.989999999999995"/>
    <n v="0"/>
    <n v="0"/>
    <n v="69.989999999999995"/>
    <d v="2026-07-02T18:28:06"/>
    <n v="32"/>
    <d v="2026-07-29T19:15:55"/>
    <n v="5"/>
    <d v="2026-07-02T08:48:14"/>
    <n v="32"/>
    <d v="2026-07-14T08:54:00"/>
    <n v="20"/>
    <n v="5"/>
    <s v="0 - 30"/>
  </r>
  <r>
    <n v="11118138001"/>
    <s v="003CMC00651RMNA"/>
    <n v="11118138001"/>
    <n v="2050003825559"/>
    <n v="2"/>
    <n v="4"/>
    <n v="4"/>
    <s v="FUT"/>
    <x v="6"/>
    <x v="9"/>
    <s v="HOMBRE NIÑO"/>
    <x v="2"/>
    <s v="LDU JUE OFI CONM1 26"/>
    <s v="003CMC00651RMNALDU JUE OFI CON"/>
    <s v="MCP1"/>
    <s v="Producto venta normal"/>
    <n v="0"/>
    <s v="ROJO MEDIO"/>
    <n v="64.989999999999995"/>
    <n v="0"/>
    <n v="0"/>
    <n v="64.989999999999995"/>
    <m/>
    <m/>
    <m/>
    <m/>
    <d v="2026-07-02T08:59:03"/>
    <n v="32"/>
    <d v="2026-07-02T08:59:03"/>
    <n v="32"/>
    <n v="32"/>
    <s v="31 - 60"/>
  </r>
  <r>
    <n v="11118138002"/>
    <s v="003CMC00651RMNA"/>
    <n v="11118138002"/>
    <n v="2050003825566"/>
    <n v="1"/>
    <n v="6"/>
    <n v="6"/>
    <s v="FUT"/>
    <x v="6"/>
    <x v="9"/>
    <s v="HOMBRE NIÑO"/>
    <x v="2"/>
    <s v="LDU JUE OFI CONM1 26"/>
    <s v="003CMC00651RMNALDU JUE OFI CON"/>
    <s v="MCP1"/>
    <s v="Producto venta normal"/>
    <n v="0"/>
    <s v="ROJO MEDIO"/>
    <n v="64.989999999999995"/>
    <n v="0"/>
    <n v="0"/>
    <n v="64.989999999999995"/>
    <d v="2026-07-29T19:15:55"/>
    <n v="5"/>
    <d v="2026-07-29T19:15:55"/>
    <n v="5"/>
    <d v="2026-07-02T08:59:03"/>
    <n v="32"/>
    <d v="2026-07-02T08:59:03"/>
    <n v="32"/>
    <n v="5"/>
    <s v="0 - 30"/>
  </r>
  <r>
    <n v="11118138003"/>
    <s v="003CMC00651RMNA"/>
    <n v="11118138003"/>
    <n v="2050003825573"/>
    <n v="5"/>
    <n v="8"/>
    <n v="8"/>
    <s v="FUT"/>
    <x v="6"/>
    <x v="9"/>
    <s v="HOMBRE NIÑO"/>
    <x v="2"/>
    <s v="LDU JUE OFI CONM1 26"/>
    <s v="003CMC00651RMNALDU JUE OFI CON"/>
    <s v="MCP1"/>
    <s v="Producto venta normal"/>
    <n v="0"/>
    <s v="ROJO MEDIO"/>
    <n v="64.989999999999995"/>
    <n v="0"/>
    <n v="0"/>
    <n v="64.989999999999995"/>
    <d v="2026-07-04T12:23:24"/>
    <n v="30"/>
    <d v="2026-07-12T17:53:31"/>
    <n v="22"/>
    <d v="2026-07-02T08:59:03"/>
    <n v="32"/>
    <d v="2026-07-14T08:50:30"/>
    <n v="20"/>
    <n v="22"/>
    <s v="0 - 30"/>
  </r>
  <r>
    <n v="11118138004"/>
    <s v="003CMC00651RMNA"/>
    <n v="11118138004"/>
    <n v="2050003825580"/>
    <n v="5"/>
    <n v="10"/>
    <n v="10"/>
    <s v="FUT"/>
    <x v="6"/>
    <x v="9"/>
    <s v="HOMBRE NIÑO"/>
    <x v="2"/>
    <s v="LDU JUE OFI CONM1 26"/>
    <s v="003CMC00651RMNALDU JUE OFI CON"/>
    <s v="MCP1"/>
    <s v="Producto venta normal"/>
    <n v="0"/>
    <s v="ROJO MEDIO"/>
    <n v="64.989999999999995"/>
    <n v="0"/>
    <n v="0"/>
    <n v="64.989999999999995"/>
    <d v="2026-07-09T13:13:34"/>
    <n v="25"/>
    <d v="2026-07-30T14:13:41"/>
    <n v="4"/>
    <d v="2026-07-02T08:59:03"/>
    <n v="32"/>
    <d v="2026-07-24T08:29:41"/>
    <n v="10"/>
    <n v="4"/>
    <s v="0 - 30"/>
  </r>
  <r>
    <n v="11118138005"/>
    <s v="003CMC00651RMNA"/>
    <n v="11118138005"/>
    <n v="2050003825597"/>
    <n v="2"/>
    <n v="12"/>
    <n v="12"/>
    <s v="FUT"/>
    <x v="6"/>
    <x v="9"/>
    <s v="HOMBRE NIÑO"/>
    <x v="2"/>
    <s v="LDU JUE OFI CONM1 26"/>
    <s v="003CMC00651RMNALDU JUE OFI CON"/>
    <s v="MCP1"/>
    <s v="Producto venta normal"/>
    <n v="0"/>
    <s v="ROJO MEDIO"/>
    <n v="64.989999999999995"/>
    <n v="0"/>
    <n v="0"/>
    <n v="64.989999999999995"/>
    <d v="2026-07-04T19:35:40"/>
    <n v="30"/>
    <d v="2026-08-01T16:27:19"/>
    <n v="2"/>
    <d v="2026-07-02T08:59:03"/>
    <n v="32"/>
    <d v="2026-07-07T08:52:30"/>
    <n v="27"/>
    <n v="2"/>
    <s v="0 - 30"/>
  </r>
  <r>
    <n v="11118138006"/>
    <s v="003CMC00651RMNA"/>
    <n v="11118138006"/>
    <n v="2050003825603"/>
    <n v="2"/>
    <n v="14"/>
    <n v="14"/>
    <s v="FUT"/>
    <x v="6"/>
    <x v="9"/>
    <s v="HOMBRE NIÑO"/>
    <x v="2"/>
    <s v="LDU JUE OFI CONM1 26"/>
    <s v="003CMC00651RMNALDU JUE OFI CON"/>
    <s v="MCP1"/>
    <s v="Producto venta normal"/>
    <n v="0"/>
    <s v="ROJO MEDIO"/>
    <n v="64.989999999999995"/>
    <n v="0"/>
    <n v="0"/>
    <n v="64.989999999999995"/>
    <d v="2026-07-04T13:46:22"/>
    <n v="30"/>
    <d v="2026-07-29T11:30:53"/>
    <n v="5"/>
    <d v="2026-07-02T08:59:03"/>
    <n v="32"/>
    <d v="2026-07-07T08:48:22"/>
    <n v="27"/>
    <n v="5"/>
    <s v="0 - 30"/>
  </r>
  <r>
    <n v="11118142002"/>
    <s v="003CML00045RMNA"/>
    <n v="11118142002"/>
    <n v="2050003825634"/>
    <n v="2"/>
    <s v="S"/>
    <s v="S"/>
    <s v="FUT"/>
    <x v="36"/>
    <x v="9"/>
    <s v="HOMBRE ADULTO"/>
    <x v="2"/>
    <s v="LDU JUE OFI CONM1 26"/>
    <s v="003CML00045RMNALDU JUE OFI CON"/>
    <s v="MCP1"/>
    <s v="Producto venta normal"/>
    <n v="0"/>
    <s v="ROJO MEDIO"/>
    <n v="79.989999999999995"/>
    <n v="0"/>
    <n v="0"/>
    <n v="79.989999999999995"/>
    <d v="2026-07-02T12:25:33"/>
    <n v="32"/>
    <d v="2026-07-25T19:27:31"/>
    <n v="9"/>
    <d v="2026-07-02T08:52:22"/>
    <n v="32"/>
    <d v="2026-07-07T08:48:22"/>
    <n v="27"/>
    <n v="9"/>
    <s v="0 - 30"/>
  </r>
  <r>
    <n v="11118142003"/>
    <s v="003CML00045RMNA"/>
    <n v="11118142003"/>
    <n v="2050003825641"/>
    <n v="9"/>
    <s v="M"/>
    <s v="M"/>
    <s v="FUT"/>
    <x v="36"/>
    <x v="9"/>
    <s v="HOMBRE ADULTO"/>
    <x v="2"/>
    <s v="LDU JUE OFI CONM1 26"/>
    <s v="003CML00045RMNALDU JUE OFI CON"/>
    <s v="MCP1"/>
    <s v="Producto venta normal"/>
    <n v="0"/>
    <s v="ROJO MEDIO"/>
    <n v="79.989999999999995"/>
    <n v="0"/>
    <n v="0"/>
    <n v="79.989999999999995"/>
    <d v="2026-07-02T15:05:04"/>
    <n v="32"/>
    <d v="2026-08-02T12:37:16"/>
    <n v="1"/>
    <d v="2026-07-02T08:52:22"/>
    <n v="32"/>
    <d v="2026-07-10T08:24:56"/>
    <n v="24"/>
    <n v="1"/>
    <s v="0 - 30"/>
  </r>
  <r>
    <n v="11118142004"/>
    <s v="003CML00045RMNA"/>
    <n v="11118142004"/>
    <n v="2050003825658"/>
    <n v="2"/>
    <s v="L"/>
    <s v="L"/>
    <s v="FUT"/>
    <x v="36"/>
    <x v="9"/>
    <s v="HOMBRE ADULTO"/>
    <x v="2"/>
    <s v="LDU JUE OFI CONM1 26"/>
    <s v="003CML00045RMNALDU JUE OFI CON"/>
    <s v="MCP1"/>
    <s v="Producto venta normal"/>
    <n v="0"/>
    <s v="ROJO MEDIO"/>
    <n v="79.989999999999995"/>
    <n v="0"/>
    <n v="0"/>
    <n v="79.989999999999995"/>
    <d v="2026-07-02T17:50:42"/>
    <n v="32"/>
    <d v="2026-08-02T13:05:34"/>
    <n v="1"/>
    <d v="2026-07-02T08:52:22"/>
    <n v="32"/>
    <d v="2026-07-07T08:52:30"/>
    <n v="27"/>
    <n v="1"/>
    <s v="0 - 30"/>
  </r>
  <r>
    <n v="11118142005"/>
    <s v="003CML00045RMNA"/>
    <n v="11118142005"/>
    <n v="2050003825665"/>
    <n v="3"/>
    <s v="XL"/>
    <s v="XL"/>
    <s v="FUT"/>
    <x v="36"/>
    <x v="9"/>
    <s v="HOMBRE ADULTO"/>
    <x v="2"/>
    <s v="LDU JUE OFI CONM1 26"/>
    <s v="003CML00045RMNALDU JUE OFI CON"/>
    <s v="MCP1"/>
    <s v="Producto venta normal"/>
    <n v="0"/>
    <s v="ROJO MEDIO"/>
    <n v="79.989999999999995"/>
    <n v="0"/>
    <n v="0"/>
    <n v="79.989999999999995"/>
    <d v="2026-07-03T18:31:03"/>
    <n v="31"/>
    <d v="2026-07-29T18:14:12"/>
    <n v="5"/>
    <d v="2026-07-02T08:52:22"/>
    <n v="32"/>
    <d v="2026-07-07T08:52:30"/>
    <n v="27"/>
    <n v="5"/>
    <s v="0 - 30"/>
  </r>
  <r>
    <n v="11118142006"/>
    <s v="003CML00045RMNA"/>
    <n v="11118142006"/>
    <n v="2050003825672"/>
    <n v="1"/>
    <s v="2XL"/>
    <s v="2XL"/>
    <s v="FUT"/>
    <x v="36"/>
    <x v="9"/>
    <s v="HOMBRE ADULTO"/>
    <x v="2"/>
    <s v="LDU JUE OFI CONM1 26"/>
    <s v="003CML00045RMNALDU JUE OFI CON"/>
    <s v="MCP1"/>
    <s v="Producto venta normal"/>
    <n v="0"/>
    <s v="ROJO MEDIO"/>
    <n v="79.989999999999995"/>
    <n v="0"/>
    <n v="0"/>
    <n v="79.989999999999995"/>
    <d v="2026-07-03T10:29:01"/>
    <n v="31"/>
    <d v="2026-07-03T10:29:01"/>
    <n v="31"/>
    <d v="2026-07-02T08:52:22"/>
    <n v="32"/>
    <d v="2026-07-07T08:48:22"/>
    <n v="27"/>
    <n v="31"/>
    <s v="31 - 60"/>
  </r>
  <r>
    <n v="11118148002"/>
    <s v="068CMC05737DONE"/>
    <n v="11118148002"/>
    <n v="2050003826426"/>
    <n v="12"/>
    <s v="S"/>
    <s v="S"/>
    <s v="FUT"/>
    <x v="6"/>
    <x v="35"/>
    <s v="HOMBRE ADULTO"/>
    <x v="2"/>
    <s v="BSC TMP CAUS CONM 26"/>
    <s v="068CMC05737DONEBSC TMP CAUS CO"/>
    <s v="MCP1"/>
    <s v="Producto venta normal"/>
    <n v="0"/>
    <s v="DORADO"/>
    <n v="74.989999999999995"/>
    <n v="0"/>
    <n v="0"/>
    <n v="74.989999999999995"/>
    <d v="2026-05-01T19:12:29"/>
    <n v="94"/>
    <d v="2026-07-18T17:03:46"/>
    <n v="16"/>
    <d v="2026-05-01T10:25:34"/>
    <n v="94"/>
    <d v="2026-07-21T08:44:43"/>
    <n v="13"/>
    <n v="16"/>
    <s v="0 - 30"/>
  </r>
  <r>
    <n v="11118148003"/>
    <s v="068CMC05737DONE"/>
    <n v="11118148003"/>
    <n v="2050003826433"/>
    <n v="25"/>
    <s v="M"/>
    <s v="M"/>
    <s v="FUT"/>
    <x v="6"/>
    <x v="35"/>
    <s v="HOMBRE ADULTO"/>
    <x v="2"/>
    <s v="BSC TMP CAUS CONM 26"/>
    <s v="068CMC05737DONEBSC TMP CAUS CO"/>
    <s v="MCP1"/>
    <s v="Producto venta normal"/>
    <n v="0"/>
    <s v="DORADO"/>
    <n v="74.989999999999995"/>
    <n v="0"/>
    <n v="0"/>
    <n v="74.989999999999995"/>
    <d v="2026-05-01T15:35:00"/>
    <n v="94"/>
    <d v="2026-07-21T17:47:16"/>
    <n v="13"/>
    <d v="2026-05-01T10:25:34"/>
    <n v="94"/>
    <d v="2026-07-24T08:41:46"/>
    <n v="10"/>
    <n v="13"/>
    <s v="0 - 30"/>
  </r>
  <r>
    <n v="11118148004"/>
    <s v="068CMC05737DONE"/>
    <n v="11118148004"/>
    <n v="2050003826440"/>
    <n v="26"/>
    <s v="L"/>
    <s v="L"/>
    <s v="FUT"/>
    <x v="6"/>
    <x v="35"/>
    <s v="HOMBRE ADULTO"/>
    <x v="2"/>
    <s v="BSC TMP CAUS CONM 26"/>
    <s v="068CMC05737DONEBSC TMP CAUS CO"/>
    <s v="MCP1"/>
    <s v="Producto venta normal"/>
    <n v="0"/>
    <s v="DORADO"/>
    <n v="74.989999999999995"/>
    <n v="0"/>
    <n v="0"/>
    <n v="74.989999999999995"/>
    <d v="2026-05-01T13:41:36"/>
    <n v="94"/>
    <d v="2026-07-21T17:22:35"/>
    <n v="13"/>
    <d v="2026-05-01T10:25:34"/>
    <n v="94"/>
    <d v="2026-07-24T08:41:46"/>
    <n v="10"/>
    <n v="13"/>
    <s v="0 - 30"/>
  </r>
  <r>
    <n v="11118148005"/>
    <s v="068CMC05737DONE"/>
    <n v="11118148005"/>
    <n v="2050003826457"/>
    <n v="13"/>
    <s v="XL"/>
    <s v="XL"/>
    <s v="FUT"/>
    <x v="6"/>
    <x v="35"/>
    <s v="HOMBRE ADULTO"/>
    <x v="2"/>
    <s v="BSC TMP CAUS CONM 26"/>
    <s v="068CMC05737DONEBSC TMP CAUS CO"/>
    <s v="MCP1"/>
    <s v="Producto venta normal"/>
    <n v="0"/>
    <s v="DORADO"/>
    <n v="74.989999999999995"/>
    <n v="0"/>
    <n v="0"/>
    <n v="74.989999999999995"/>
    <d v="2026-05-02T14:31:07"/>
    <n v="93"/>
    <d v="2026-06-28T15:33:53"/>
    <n v="36"/>
    <d v="2026-05-01T10:25:34"/>
    <n v="94"/>
    <d v="2026-06-30T08:44:51"/>
    <n v="34"/>
    <n v="36"/>
    <s v="31 - 60"/>
  </r>
  <r>
    <n v="11118148006"/>
    <s v="068CMC05737DONE"/>
    <n v="11118148006"/>
    <n v="2050003826464"/>
    <n v="5"/>
    <s v="2XL"/>
    <s v="2XL"/>
    <s v="FUT"/>
    <x v="6"/>
    <x v="35"/>
    <s v="HOMBRE ADULTO"/>
    <x v="2"/>
    <s v="BSC TMP CAUS CONM 26"/>
    <s v="068CMC05737DONEBSC TMP CAUS CO"/>
    <s v="MCP1"/>
    <s v="Producto venta normal"/>
    <n v="0"/>
    <s v="DORADO"/>
    <n v="74.989999999999995"/>
    <n v="0"/>
    <n v="0"/>
    <n v="74.989999999999995"/>
    <d v="2026-05-01T16:53:30"/>
    <n v="94"/>
    <d v="2026-07-25T17:35:28"/>
    <n v="9"/>
    <d v="2026-05-01T10:25:34"/>
    <n v="94"/>
    <d v="2026-06-05T10:29:37"/>
    <n v="59"/>
    <n v="9"/>
    <s v="0 - 30"/>
  </r>
  <r>
    <n v="11118148007"/>
    <s v="068CMC05737DONE"/>
    <n v="11118148007"/>
    <n v="2050003826471"/>
    <n v="3"/>
    <s v="3XL"/>
    <s v="3XL"/>
    <s v="FUT"/>
    <x v="6"/>
    <x v="35"/>
    <s v="HOMBRE ADULTO"/>
    <x v="2"/>
    <s v="BSC TMP CAUS CONM 26"/>
    <s v="068CMC05737DONEBSC TMP CAUS CO"/>
    <s v="MCP1"/>
    <s v="Producto venta normal"/>
    <n v="0"/>
    <s v="DORADO"/>
    <n v="74.989999999999995"/>
    <n v="0"/>
    <n v="0"/>
    <n v="74.989999999999995"/>
    <d v="2026-05-17T18:20:12"/>
    <n v="78"/>
    <d v="2026-05-17T18:20:12"/>
    <n v="78"/>
    <d v="2026-05-01T10:25:34"/>
    <n v="94"/>
    <d v="2026-05-01T10:25:34"/>
    <n v="94"/>
    <n v="78"/>
    <s v="61 - 90"/>
  </r>
  <r>
    <n v="11118149001"/>
    <s v="068CMC05738DONE"/>
    <n v="11118149001"/>
    <n v="2050003826488"/>
    <n v="3"/>
    <s v="XS"/>
    <s v="XS"/>
    <s v="FUT"/>
    <x v="6"/>
    <x v="35"/>
    <s v="MUJER ADULTO"/>
    <x v="2"/>
    <s v="BSC TMP CAUS CONM 26"/>
    <s v="068CMC05738DONEBSC TMP CAUS CO"/>
    <s v="MCP1"/>
    <s v="Producto venta normal"/>
    <n v="0"/>
    <s v="DORADO"/>
    <n v="69.989999999999995"/>
    <n v="0"/>
    <n v="0"/>
    <n v="69.989999999999995"/>
    <d v="2026-06-19T17:50:17"/>
    <n v="45"/>
    <d v="2026-07-10T16:17:55"/>
    <n v="24"/>
    <d v="2026-05-01T10:25:34"/>
    <n v="94"/>
    <d v="2026-07-14T08:54:00"/>
    <n v="20"/>
    <n v="24"/>
    <s v="0 - 30"/>
  </r>
  <r>
    <n v="11118149002"/>
    <s v="068CMC05738DONE"/>
    <n v="11118149002"/>
    <n v="2050003826495"/>
    <n v="6"/>
    <s v="S"/>
    <s v="S"/>
    <s v="FUT"/>
    <x v="6"/>
    <x v="35"/>
    <s v="MUJER ADULTO"/>
    <x v="2"/>
    <s v="BSC TMP CAUS CONM 26"/>
    <s v="068CMC05738DONEBSC TMP CAUS CO"/>
    <s v="MCP1"/>
    <s v="Producto venta normal"/>
    <n v="0"/>
    <s v="DORADO"/>
    <n v="69.989999999999995"/>
    <n v="0"/>
    <n v="0"/>
    <n v="69.989999999999995"/>
    <d v="2026-06-07T15:48:04"/>
    <n v="57"/>
    <d v="2026-06-07T15:48:04"/>
    <n v="57"/>
    <d v="2026-05-01T10:25:34"/>
    <n v="94"/>
    <d v="2026-06-09T08:46:41"/>
    <n v="55"/>
    <n v="57"/>
    <s v="31 - 60"/>
  </r>
  <r>
    <n v="11118149003"/>
    <s v="068CMC05738DONE"/>
    <n v="11118149003"/>
    <n v="2050003826501"/>
    <n v="4"/>
    <s v="M"/>
    <s v="M"/>
    <s v="FUT"/>
    <x v="6"/>
    <x v="35"/>
    <s v="MUJER ADULTO"/>
    <x v="2"/>
    <s v="BSC TMP CAUS CONM 26"/>
    <s v="068CMC05738DONEBSC TMP CAUS CO"/>
    <s v="MCP1"/>
    <s v="Producto venta normal"/>
    <n v="0"/>
    <s v="DORADO"/>
    <n v="69.989999999999995"/>
    <n v="0"/>
    <n v="0"/>
    <n v="69.989999999999995"/>
    <d v="2026-05-07T11:55:42"/>
    <n v="88"/>
    <d v="2026-05-07T11:55:42"/>
    <n v="88"/>
    <d v="2026-05-01T10:25:34"/>
    <n v="94"/>
    <d v="2026-05-15T11:24:56"/>
    <n v="80"/>
    <n v="88"/>
    <s v="61 - 90"/>
  </r>
  <r>
    <n v="11118149004"/>
    <s v="068CMC05738DONE"/>
    <n v="11118149004"/>
    <n v="2050003826518"/>
    <n v="2"/>
    <s v="L"/>
    <s v="L"/>
    <s v="FUT"/>
    <x v="6"/>
    <x v="35"/>
    <s v="MUJER ADULTO"/>
    <x v="2"/>
    <s v="BSC TMP CAUS CONM 26"/>
    <s v="068CMC05738DONEBSC TMP CAUS CO"/>
    <s v="MCP1"/>
    <s v="Producto venta normal"/>
    <n v="0"/>
    <s v="DORADO"/>
    <n v="69.989999999999995"/>
    <n v="0"/>
    <n v="0"/>
    <n v="69.989999999999995"/>
    <d v="2026-05-09T12:46:12"/>
    <n v="86"/>
    <d v="2026-06-01T12:58:29"/>
    <n v="63"/>
    <d v="2026-05-01T10:25:34"/>
    <n v="94"/>
    <d v="2026-06-03T09:10:27"/>
    <n v="61"/>
    <n v="63"/>
    <s v="61 - 90"/>
  </r>
  <r>
    <n v="11118149005"/>
    <s v="068CMC05738DONE"/>
    <n v="11118149005"/>
    <n v="2050003826525"/>
    <n v="1"/>
    <s v="XL"/>
    <s v="XL"/>
    <s v="FUT"/>
    <x v="6"/>
    <x v="35"/>
    <s v="MUJER ADULTO"/>
    <x v="2"/>
    <s v="BSC TMP CAUS CONM 26"/>
    <s v="068CMC05738DONEBSC TMP CAUS CO"/>
    <s v="MCP1"/>
    <s v="Producto venta normal"/>
    <n v="0"/>
    <s v="DORADO"/>
    <n v="69.989999999999995"/>
    <n v="0"/>
    <n v="0"/>
    <n v="69.989999999999995"/>
    <m/>
    <m/>
    <m/>
    <m/>
    <d v="2026-05-01T10:25:34"/>
    <n v="94"/>
    <d v="2026-05-01T10:25:34"/>
    <n v="94"/>
    <n v="94"/>
    <s v="90 o Mas"/>
  </r>
  <r>
    <n v="11118150001"/>
    <s v="068CMC05739DONE"/>
    <n v="11118150001"/>
    <n v="2050003826556"/>
    <n v="2"/>
    <n v="4"/>
    <n v="4"/>
    <s v="FUT"/>
    <x v="6"/>
    <x v="35"/>
    <s v="HOMBRE NIÑO"/>
    <x v="2"/>
    <s v="BSC TMP CAUS CONM 26"/>
    <s v="068CMC05739DONEBSC TMP CAUS CO"/>
    <s v="MCP1"/>
    <s v="Producto venta normal"/>
    <n v="0"/>
    <s v="DORADO"/>
    <n v="64.989999999999995"/>
    <n v="0"/>
    <n v="0"/>
    <n v="64.989999999999995"/>
    <d v="2026-05-07T11:55:42"/>
    <n v="88"/>
    <d v="2026-05-07T11:55:42"/>
    <n v="88"/>
    <d v="2026-05-01T10:25:34"/>
    <n v="94"/>
    <d v="2026-05-13T10:28:49"/>
    <n v="82"/>
    <n v="88"/>
    <s v="61 - 90"/>
  </r>
  <r>
    <n v="11118150002"/>
    <s v="068CMC05739DONE"/>
    <n v="11118150002"/>
    <n v="2050003826563"/>
    <n v="1"/>
    <n v="6"/>
    <n v="6"/>
    <s v="FUT"/>
    <x v="6"/>
    <x v="35"/>
    <s v="HOMBRE NIÑO"/>
    <x v="2"/>
    <s v="BSC TMP CAUS CONM 26"/>
    <s v="068CMC05739DONEBSC TMP CAUS CO"/>
    <s v="MCP1"/>
    <s v="Producto venta normal"/>
    <n v="0"/>
    <s v="DORADO"/>
    <n v="64.989999999999995"/>
    <n v="0"/>
    <n v="0"/>
    <n v="64.989999999999995"/>
    <d v="2026-05-02T17:12:41"/>
    <n v="93"/>
    <d v="2026-06-01T12:58:29"/>
    <n v="63"/>
    <d v="2026-05-01T10:25:34"/>
    <n v="94"/>
    <d v="2026-06-05T09:19:10"/>
    <n v="59"/>
    <n v="63"/>
    <s v="61 - 90"/>
  </r>
  <r>
    <n v="11118150003"/>
    <s v="068CMC05739DONE"/>
    <n v="11118150003"/>
    <n v="2050003826570"/>
    <n v="3"/>
    <n v="8"/>
    <n v="8"/>
    <s v="FUT"/>
    <x v="6"/>
    <x v="35"/>
    <s v="HOMBRE NIÑO"/>
    <x v="2"/>
    <s v="BSC TMP CAUS CONM 26"/>
    <s v="068CMC05739DONEBSC TMP CAUS CO"/>
    <s v="MCP1"/>
    <s v="Producto venta normal"/>
    <n v="0"/>
    <s v="DORADO"/>
    <n v="64.989999999999995"/>
    <n v="0"/>
    <n v="0"/>
    <n v="64.989999999999995"/>
    <d v="2026-05-02T17:12:41"/>
    <n v="93"/>
    <d v="2026-05-02T17:12:41"/>
    <n v="93"/>
    <d v="2026-05-01T10:25:34"/>
    <n v="94"/>
    <d v="2026-05-13T10:28:49"/>
    <n v="82"/>
    <n v="93"/>
    <s v="90 o Mas"/>
  </r>
  <r>
    <n v="11118150004"/>
    <s v="068CMC05739DONE"/>
    <n v="11118150004"/>
    <n v="2050003826587"/>
    <n v="3"/>
    <n v="10"/>
    <n v="10"/>
    <s v="FUT"/>
    <x v="6"/>
    <x v="35"/>
    <s v="HOMBRE NIÑO"/>
    <x v="2"/>
    <s v="BSC TMP CAUS CONM 26"/>
    <s v="068CMC05739DONEBSC TMP CAUS CO"/>
    <s v="MCP1"/>
    <s v="Producto venta normal"/>
    <n v="0"/>
    <s v="DORADO"/>
    <n v="64.989999999999995"/>
    <n v="0"/>
    <n v="0"/>
    <n v="64.989999999999995"/>
    <d v="2026-05-09T14:39:19"/>
    <n v="86"/>
    <d v="2026-07-10T11:26:54"/>
    <n v="24"/>
    <d v="2026-05-01T10:25:34"/>
    <n v="94"/>
    <d v="2026-07-14T08:54:00"/>
    <n v="20"/>
    <n v="24"/>
    <s v="0 - 30"/>
  </r>
  <r>
    <n v="11118150005"/>
    <s v="068CMC05739DONE"/>
    <n v="11118150005"/>
    <n v="2050003826594"/>
    <n v="5"/>
    <n v="12"/>
    <n v="12"/>
    <s v="FUT"/>
    <x v="6"/>
    <x v="35"/>
    <s v="HOMBRE NIÑO"/>
    <x v="2"/>
    <s v="BSC TMP CAUS CONM 26"/>
    <s v="068CMC05739DONEBSC TMP CAUS CO"/>
    <s v="MCP1"/>
    <s v="Producto venta normal"/>
    <n v="0"/>
    <s v="DORADO"/>
    <n v="64.989999999999995"/>
    <n v="0"/>
    <n v="0"/>
    <n v="64.989999999999995"/>
    <d v="2026-05-07T11:55:42"/>
    <n v="88"/>
    <d v="2026-05-07T11:55:42"/>
    <n v="88"/>
    <d v="2026-05-01T10:25:34"/>
    <n v="94"/>
    <d v="2026-05-13T10:28:49"/>
    <n v="82"/>
    <n v="88"/>
    <s v="61 - 90"/>
  </r>
  <r>
    <n v="11118150006"/>
    <s v="068CMC05739DONE"/>
    <n v="11118150006"/>
    <n v="2050003826600"/>
    <n v="5"/>
    <n v="14"/>
    <n v="14"/>
    <s v="FUT"/>
    <x v="6"/>
    <x v="35"/>
    <s v="HOMBRE NIÑO"/>
    <x v="2"/>
    <s v="BSC TMP CAUS CONM 26"/>
    <s v="068CMC05739DONEBSC TMP CAUS CO"/>
    <s v="MCP1"/>
    <s v="Producto venta normal"/>
    <n v="0"/>
    <s v="DORADO"/>
    <n v="64.989999999999995"/>
    <n v="0"/>
    <n v="0"/>
    <n v="64.989999999999995"/>
    <d v="2026-06-28T15:33:53"/>
    <n v="36"/>
    <d v="2026-06-28T15:33:53"/>
    <n v="36"/>
    <d v="2026-05-01T10:25:34"/>
    <n v="94"/>
    <d v="2026-06-30T08:44:51"/>
    <n v="34"/>
    <n v="36"/>
    <s v="31 - 60"/>
  </r>
  <r>
    <n v="11118151002"/>
    <s v="068CMC05740DONE"/>
    <n v="11118151002"/>
    <n v="2050003826631"/>
    <n v="2"/>
    <s v="18M"/>
    <s v="18M"/>
    <s v="FUT"/>
    <x v="6"/>
    <x v="35"/>
    <s v="UNISEX INFANTE"/>
    <x v="2"/>
    <s v="BSC TMP CAUS CONM 26"/>
    <s v="068CMC05740DONEBSC TMP CAUS CO"/>
    <s v="MCP1"/>
    <s v="Producto venta normal"/>
    <n v="0"/>
    <s v="DORADO"/>
    <n v="54.99"/>
    <n v="0"/>
    <n v="0"/>
    <n v="54.99"/>
    <m/>
    <m/>
    <m/>
    <m/>
    <d v="2026-05-13T10:28:49"/>
    <n v="82"/>
    <d v="2026-05-13T10:28:49"/>
    <n v="82"/>
    <n v="82"/>
    <s v="61 - 90"/>
  </r>
  <r>
    <n v="11118151003"/>
    <s v="068CMC05740DONE"/>
    <n v="11118151003"/>
    <n v="2050003826648"/>
    <n v="3"/>
    <s v="24M"/>
    <s v="24M"/>
    <s v="FUT"/>
    <x v="6"/>
    <x v="35"/>
    <s v="UNISEX INFANTE"/>
    <x v="2"/>
    <s v="BSC TMP CAUS CONM 26"/>
    <s v="068CMC05740DONEBSC TMP CAUS CO"/>
    <s v="MCP1"/>
    <s v="Producto venta normal"/>
    <n v="0"/>
    <s v="DORADO"/>
    <n v="54.99"/>
    <n v="0"/>
    <n v="0"/>
    <n v="54.99"/>
    <m/>
    <m/>
    <m/>
    <m/>
    <d v="2026-05-13T10:28:49"/>
    <n v="82"/>
    <d v="2026-05-13T10:28:49"/>
    <n v="82"/>
    <n v="82"/>
    <s v="61 - 90"/>
  </r>
  <r>
    <n v="11118159002"/>
    <s v="068CML00355DONE"/>
    <n v="11118159002"/>
    <n v="2050003826860"/>
    <n v="2"/>
    <s v="S"/>
    <s v="S"/>
    <s v="FUT"/>
    <x v="36"/>
    <x v="35"/>
    <s v="HOMBRE ADULTO"/>
    <x v="2"/>
    <s v="BSC TMP CAUS CONM 26"/>
    <s v="068CML00355DONEBSC TMP CAUS CO"/>
    <s v="MCP1"/>
    <s v="Producto venta normal"/>
    <n v="0"/>
    <s v="DORADO"/>
    <n v="79.989999999999995"/>
    <n v="0"/>
    <n v="0"/>
    <n v="79.989999999999995"/>
    <m/>
    <m/>
    <m/>
    <m/>
    <d v="2026-05-13T10:28:49"/>
    <n v="82"/>
    <d v="2026-05-13T10:28:49"/>
    <n v="82"/>
    <n v="82"/>
    <s v="61 - 90"/>
  </r>
  <r>
    <n v="11118159003"/>
    <s v="068CML00355DONE"/>
    <n v="11118159003"/>
    <n v="2050003826877"/>
    <n v="4"/>
    <s v="M"/>
    <s v="M"/>
    <s v="FUT"/>
    <x v="36"/>
    <x v="35"/>
    <s v="HOMBRE ADULTO"/>
    <x v="2"/>
    <s v="BSC TMP CAUS CONM 26"/>
    <s v="068CML00355DONEBSC TMP CAUS CO"/>
    <s v="MCP1"/>
    <s v="Producto venta normal"/>
    <n v="0"/>
    <s v="DORADO"/>
    <n v="79.989999999999995"/>
    <n v="0"/>
    <n v="0"/>
    <n v="79.989999999999995"/>
    <m/>
    <m/>
    <m/>
    <m/>
    <d v="2026-05-13T10:28:49"/>
    <n v="82"/>
    <d v="2026-05-13T10:28:49"/>
    <n v="82"/>
    <n v="82"/>
    <s v="61 - 90"/>
  </r>
  <r>
    <n v="11118159004"/>
    <s v="068CML00355DONE"/>
    <n v="11118159004"/>
    <n v="2050003826884"/>
    <n v="4"/>
    <s v="L"/>
    <s v="L"/>
    <s v="FUT"/>
    <x v="36"/>
    <x v="35"/>
    <s v="HOMBRE ADULTO"/>
    <x v="2"/>
    <s v="BSC TMP CAUS CONM 26"/>
    <s v="068CML00355DONEBSC TMP CAUS CO"/>
    <s v="MCP1"/>
    <s v="Producto venta normal"/>
    <n v="0"/>
    <s v="DORADO"/>
    <n v="79.989999999999995"/>
    <n v="0"/>
    <n v="0"/>
    <n v="79.989999999999995"/>
    <d v="2026-06-23T19:22:37"/>
    <n v="41"/>
    <d v="2026-06-23T19:22:37"/>
    <n v="41"/>
    <d v="2026-05-13T10:28:49"/>
    <n v="82"/>
    <d v="2026-06-25T08:47:56"/>
    <n v="39"/>
    <n v="41"/>
    <s v="31 - 60"/>
  </r>
  <r>
    <n v="11118159005"/>
    <s v="068CML00355DONE"/>
    <n v="11118159005"/>
    <n v="2050003826891"/>
    <n v="2"/>
    <s v="XL"/>
    <s v="XL"/>
    <s v="FUT"/>
    <x v="36"/>
    <x v="35"/>
    <s v="HOMBRE ADULTO"/>
    <x v="2"/>
    <s v="BSC TMP CAUS CONM 26"/>
    <s v="068CML00355DONEBSC TMP CAUS CO"/>
    <s v="MCP1"/>
    <s v="Producto venta normal"/>
    <n v="0"/>
    <s v="DORADO"/>
    <n v="79.989999999999995"/>
    <n v="0"/>
    <n v="0"/>
    <n v="79.989999999999995"/>
    <m/>
    <m/>
    <m/>
    <m/>
    <d v="2026-05-13T10:28:49"/>
    <n v="82"/>
    <d v="2026-05-13T10:28:49"/>
    <n v="82"/>
    <n v="82"/>
    <s v="61 - 90"/>
  </r>
  <r>
    <n v="11118159006"/>
    <s v="068CML00355DONE"/>
    <n v="11118159006"/>
    <n v="2050003826907"/>
    <n v="1"/>
    <s v="2XL"/>
    <s v="2XL"/>
    <s v="FUT"/>
    <x v="36"/>
    <x v="35"/>
    <s v="HOMBRE ADULTO"/>
    <x v="2"/>
    <s v="BSC TMP CAUS CONM 26"/>
    <s v="068CML00355DONEBSC TMP CAUS CO"/>
    <s v="MCP1"/>
    <s v="Producto venta normal"/>
    <n v="0"/>
    <s v="DORADO"/>
    <n v="79.989999999999995"/>
    <n v="0"/>
    <n v="0"/>
    <n v="79.989999999999995"/>
    <m/>
    <m/>
    <m/>
    <m/>
    <d v="2026-05-13T10:28:49"/>
    <n v="82"/>
    <d v="2026-05-13T10:28:49"/>
    <n v="82"/>
    <n v="82"/>
    <s v="61 - 90"/>
  </r>
  <r>
    <n v="11118166004"/>
    <s v="068MED01504NENA"/>
    <n v="11118166004"/>
    <n v="2050003826730"/>
    <n v="3"/>
    <d v="2026-12-10T00:00:00"/>
    <d v="2026-12-10T00:00:00"/>
    <s v="FUT"/>
    <x v="8"/>
    <x v="35"/>
    <s v="HOMBRE ADULTO"/>
    <x v="0"/>
    <s v="BSC TMP CAUS CONM 26"/>
    <s v="068MED01504NENABSC TMP CAUS CO"/>
    <s v="MCP1"/>
    <s v="Producto venta normal"/>
    <n v="0"/>
    <s v="NEGRO"/>
    <n v="6.99"/>
    <n v="0"/>
    <n v="0"/>
    <n v="6.99"/>
    <m/>
    <m/>
    <m/>
    <m/>
    <d v="2026-06-19T09:28:50"/>
    <n v="45"/>
    <d v="2026-06-19T09:28:50"/>
    <n v="45"/>
    <n v="45"/>
    <s v="31 - 60"/>
  </r>
  <r>
    <n v="11118168002"/>
    <s v="068SHT02653NENA"/>
    <n v="11118168002"/>
    <n v="2050003826662"/>
    <n v="1"/>
    <s v="S"/>
    <s v="S"/>
    <s v="FUT"/>
    <x v="20"/>
    <x v="35"/>
    <s v="HOMBRE ADULTO"/>
    <x v="2"/>
    <s v="BSC TMP CAUS CONM 26"/>
    <s v="068SHT02653NENA BSC TMP CAUS C"/>
    <s v="MCP1"/>
    <s v="Producto venta normal"/>
    <s v="SHORT"/>
    <s v="NO APLICA"/>
    <n v="44.99"/>
    <n v="0"/>
    <n v="0"/>
    <n v="44.99"/>
    <m/>
    <m/>
    <m/>
    <m/>
    <d v="2026-05-15T11:24:56"/>
    <n v="80"/>
    <d v="2026-05-15T11:24:56"/>
    <n v="80"/>
    <n v="80"/>
    <s v="61 - 90"/>
  </r>
  <r>
    <n v="11118168003"/>
    <s v="068SHT02653NENA"/>
    <n v="11118168003"/>
    <n v="2050003826679"/>
    <n v="2"/>
    <s v="M"/>
    <s v="M"/>
    <s v="FUT"/>
    <x v="20"/>
    <x v="35"/>
    <s v="HOMBRE ADULTO"/>
    <x v="2"/>
    <s v="BSC TMP CAUS CONM 26"/>
    <s v="068SHT02653NENA BSC TMP CAUS C"/>
    <s v="MCP1"/>
    <s v="Producto venta normal"/>
    <s v="SHORT"/>
    <s v="NO APLICA"/>
    <n v="44.99"/>
    <n v="0"/>
    <n v="0"/>
    <n v="44.99"/>
    <m/>
    <m/>
    <m/>
    <m/>
    <d v="2026-05-15T11:24:56"/>
    <n v="80"/>
    <d v="2026-05-15T11:24:56"/>
    <n v="80"/>
    <n v="80"/>
    <s v="61 - 90"/>
  </r>
  <r>
    <n v="11118168004"/>
    <s v="068SHT02653NENA"/>
    <n v="11118168004"/>
    <n v="2050003826686"/>
    <n v="2"/>
    <s v="L"/>
    <s v="L"/>
    <s v="FUT"/>
    <x v="20"/>
    <x v="35"/>
    <s v="HOMBRE ADULTO"/>
    <x v="2"/>
    <s v="BSC TMP CAUS CONM 26"/>
    <s v="068SHT02653NENA BSC TMP CAUS C"/>
    <s v="MCP1"/>
    <s v="Producto venta normal"/>
    <s v="SHORT"/>
    <s v="NO APLICA"/>
    <n v="44.99"/>
    <n v="0"/>
    <n v="0"/>
    <n v="44.99"/>
    <m/>
    <m/>
    <m/>
    <m/>
    <d v="2026-05-15T11:24:56"/>
    <n v="80"/>
    <d v="2026-05-15T11:24:56"/>
    <n v="80"/>
    <n v="80"/>
    <s v="61 - 90"/>
  </r>
  <r>
    <n v="11118168005"/>
    <s v="068SHT02653NENA"/>
    <n v="11118168005"/>
    <n v="2050003826693"/>
    <n v="1"/>
    <s v="XL"/>
    <s v="XL"/>
    <s v="FUT"/>
    <x v="20"/>
    <x v="35"/>
    <s v="HOMBRE ADULTO"/>
    <x v="2"/>
    <s v="BSC TMP CAUS CONM 26"/>
    <s v="068SHT02653NENA BSC TMP CAUS C"/>
    <s v="MCP1"/>
    <s v="Producto venta normal"/>
    <s v="SHORT"/>
    <s v="NO APLICA"/>
    <n v="44.99"/>
    <n v="0"/>
    <n v="0"/>
    <n v="44.99"/>
    <m/>
    <m/>
    <m/>
    <m/>
    <d v="2026-05-15T11:24:56"/>
    <n v="80"/>
    <d v="2026-05-15T11:24:56"/>
    <n v="80"/>
    <n v="80"/>
    <s v="61 - 90"/>
  </r>
  <r>
    <n v="11118182002"/>
    <s v="N199-00A-NK-M3X"/>
    <n v="11118182002"/>
    <n v="199138151491"/>
    <n v="1"/>
    <s v="S"/>
    <s v="S"/>
    <s v="BAS"/>
    <x v="6"/>
    <x v="0"/>
    <s v="HOMBRE ADULTO"/>
    <x v="2"/>
    <s v="NIKE MLB NEW YORK YANKEES"/>
    <s v="N199-00A-NK-M3XNIKE MLB NEW YO"/>
    <s v="MCP1"/>
    <s v="Producto venta normal"/>
    <n v="0"/>
    <s v="NEGRO"/>
    <n v="44.99"/>
    <n v="0"/>
    <n v="0"/>
    <n v="44.99"/>
    <m/>
    <m/>
    <m/>
    <m/>
    <d v="2026-03-27T09:19:10"/>
    <n v="129"/>
    <d v="2026-03-27T09:19:10"/>
    <n v="129"/>
    <n v="129"/>
    <s v="90 o Mas"/>
  </r>
  <r>
    <n v="11118182003"/>
    <s v="N199-00A-NK-M3X"/>
    <n v="11118182003"/>
    <n v="199138151507"/>
    <n v="1"/>
    <s v="M"/>
    <s v="M"/>
    <s v="BAS"/>
    <x v="6"/>
    <x v="0"/>
    <s v="HOMBRE ADULTO"/>
    <x v="2"/>
    <s v="NIKE MLB NEW YORK YANKEES"/>
    <s v="N199-00A-NK-M3XNIKE MLB NEW YO"/>
    <s v="MCP1"/>
    <s v="Producto venta normal"/>
    <n v="0"/>
    <s v="NEGRO"/>
    <n v="44.99"/>
    <n v="0"/>
    <n v="0"/>
    <n v="44.99"/>
    <d v="2026-06-27T13:03:25"/>
    <n v="37"/>
    <d v="2026-06-27T13:03:25"/>
    <n v="37"/>
    <d v="2026-03-27T09:19:10"/>
    <n v="129"/>
    <d v="2026-03-27T09:19:10"/>
    <n v="129"/>
    <n v="37"/>
    <s v="31 - 60"/>
  </r>
  <r>
    <n v="11118182004"/>
    <s v="N199-00A-NK-M3X"/>
    <n v="11118182004"/>
    <n v="199138151514"/>
    <n v="2"/>
    <s v="L"/>
    <s v="L"/>
    <s v="BAS"/>
    <x v="6"/>
    <x v="0"/>
    <s v="HOMBRE ADULTO"/>
    <x v="2"/>
    <s v="NIKE MLB NEW YORK YANKEES"/>
    <s v="N199-00A-NK-M3XNIKE MLB NEW YO"/>
    <s v="MCP1"/>
    <s v="Producto venta normal"/>
    <n v="0"/>
    <s v="NEGRO"/>
    <n v="44.99"/>
    <n v="0"/>
    <n v="0"/>
    <n v="44.99"/>
    <m/>
    <m/>
    <m/>
    <m/>
    <d v="2026-03-27T09:19:10"/>
    <n v="129"/>
    <d v="2026-03-27T09:19:10"/>
    <n v="129"/>
    <n v="129"/>
    <s v="90 o Mas"/>
  </r>
  <r>
    <n v="11118182005"/>
    <s v="N199-00A-NK-M3X"/>
    <n v="11118182005"/>
    <n v="199138151521"/>
    <n v="1"/>
    <s v="XL"/>
    <s v="XL"/>
    <s v="BAS"/>
    <x v="6"/>
    <x v="0"/>
    <s v="HOMBRE ADULTO"/>
    <x v="2"/>
    <s v="NIKE MLB NEW YORK YANKEES"/>
    <s v="N199-00A-NK-M3XNIKE MLB NEW YO"/>
    <s v="MCP1"/>
    <s v="Producto venta normal"/>
    <n v="0"/>
    <s v="NEGRO"/>
    <n v="44.99"/>
    <n v="0"/>
    <n v="0"/>
    <n v="44.99"/>
    <m/>
    <m/>
    <m/>
    <m/>
    <d v="2026-03-27T09:19:10"/>
    <n v="129"/>
    <d v="2026-03-27T09:19:10"/>
    <n v="129"/>
    <n v="129"/>
    <s v="90 o Mas"/>
  </r>
  <r>
    <n v="11118183002"/>
    <s v="N199-10A-NK-D31"/>
    <n v="11118183002"/>
    <n v="198984450154"/>
    <n v="1"/>
    <s v="S"/>
    <s v="S"/>
    <s v="BAS"/>
    <x v="6"/>
    <x v="0"/>
    <s v="HOMBRE ADULTO"/>
    <x v="2"/>
    <s v="NIKE MLB NEW YORK YANKEES"/>
    <s v="N199-10A-NK-D31NIKE MLB NEW YO"/>
    <s v="MCP1"/>
    <s v="Producto venta normal"/>
    <n v="0"/>
    <s v="BLANCO"/>
    <n v="44.99"/>
    <n v="0"/>
    <n v="0"/>
    <n v="44.99"/>
    <m/>
    <m/>
    <m/>
    <m/>
    <d v="2026-03-27T09:19:10"/>
    <n v="129"/>
    <d v="2026-03-27T09:19:10"/>
    <n v="129"/>
    <n v="129"/>
    <s v="90 o Mas"/>
  </r>
  <r>
    <n v="11118183003"/>
    <s v="N199-10A-NK-D31"/>
    <n v="11118183003"/>
    <n v="198984450161"/>
    <n v="2"/>
    <s v="M"/>
    <s v="M"/>
    <s v="BAS"/>
    <x v="6"/>
    <x v="0"/>
    <s v="HOMBRE ADULTO"/>
    <x v="2"/>
    <s v="NIKE MLB NEW YORK YANKEES"/>
    <s v="N199-10A-NK-D31NIKE MLB NEW YO"/>
    <s v="MCP1"/>
    <s v="Producto venta normal"/>
    <n v="0"/>
    <s v="BLANCO"/>
    <n v="44.99"/>
    <n v="0"/>
    <n v="0"/>
    <n v="44.99"/>
    <m/>
    <m/>
    <m/>
    <m/>
    <d v="2026-03-27T09:19:10"/>
    <n v="129"/>
    <d v="2026-03-27T09:19:10"/>
    <n v="129"/>
    <n v="129"/>
    <s v="90 o Mas"/>
  </r>
  <r>
    <n v="11118183004"/>
    <s v="N199-10A-NK-D31"/>
    <n v="11118183004"/>
    <n v="198984450178"/>
    <n v="2"/>
    <s v="L"/>
    <s v="L"/>
    <s v="BAS"/>
    <x v="6"/>
    <x v="0"/>
    <s v="HOMBRE ADULTO"/>
    <x v="2"/>
    <s v="NIKE MLB NEW YORK YANKEES"/>
    <s v="N199-10A-NK-D31NIKE MLB NEW YO"/>
    <s v="MCP1"/>
    <s v="Producto venta normal"/>
    <n v="0"/>
    <s v="BLANCO"/>
    <n v="44.99"/>
    <n v="0"/>
    <n v="0"/>
    <n v="44.99"/>
    <m/>
    <m/>
    <m/>
    <m/>
    <d v="2026-03-27T09:19:10"/>
    <n v="129"/>
    <d v="2026-03-27T09:19:10"/>
    <n v="129"/>
    <n v="129"/>
    <s v="90 o Mas"/>
  </r>
  <r>
    <n v="11118183005"/>
    <s v="N199-10A-NK-D31"/>
    <n v="11118183005"/>
    <n v="198984450185"/>
    <n v="1"/>
    <s v="XL"/>
    <s v="XL"/>
    <s v="BAS"/>
    <x v="6"/>
    <x v="0"/>
    <s v="HOMBRE ADULTO"/>
    <x v="2"/>
    <s v="NIKE MLB NEW YORK YANKEES"/>
    <s v="N199-10A-NK-D31NIKE MLB NEW YO"/>
    <s v="MCP1"/>
    <s v="Producto venta normal"/>
    <n v="0"/>
    <s v="BLANCO"/>
    <n v="44.99"/>
    <n v="0"/>
    <n v="0"/>
    <n v="44.99"/>
    <m/>
    <m/>
    <m/>
    <m/>
    <d v="2026-03-27T09:19:10"/>
    <n v="129"/>
    <d v="2026-03-27T09:19:10"/>
    <n v="129"/>
    <n v="129"/>
    <s v="90 o Mas"/>
  </r>
  <r>
    <n v="11118184002"/>
    <s v="N199-11K-N27-9V"/>
    <n v="11118184002"/>
    <n v="198984448335"/>
    <n v="1"/>
    <s v="S"/>
    <s v="S"/>
    <s v="BAS"/>
    <x v="6"/>
    <x v="0"/>
    <s v="HOMBRE ADULTO"/>
    <x v="2"/>
    <s v="NIKE MLB NEW YORK YANKEES 1927"/>
    <s v="N199-11K-N27-9V0NIKE MLB NEW Y"/>
    <s v="MCP1"/>
    <s v="Producto venta normal"/>
    <n v="0"/>
    <s v="SURTIDO"/>
    <n v="49.99"/>
    <n v="0"/>
    <n v="0"/>
    <n v="49.99"/>
    <m/>
    <m/>
    <m/>
    <m/>
    <d v="2026-03-27T09:19:10"/>
    <n v="129"/>
    <d v="2026-03-27T09:19:10"/>
    <n v="129"/>
    <n v="129"/>
    <s v="90 o Mas"/>
  </r>
  <r>
    <n v="11118184003"/>
    <s v="N199-11K-N27-9V"/>
    <n v="11118184003"/>
    <n v="198984448342"/>
    <n v="2"/>
    <s v="M"/>
    <s v="M"/>
    <s v="BAS"/>
    <x v="6"/>
    <x v="0"/>
    <s v="HOMBRE ADULTO"/>
    <x v="2"/>
    <s v="NIKE MLB NEW YORK YANKEES 1927"/>
    <s v="N199-11K-N27-9V0NIKE MLB NEW Y"/>
    <s v="MCP1"/>
    <s v="Producto venta normal"/>
    <n v="0"/>
    <s v="SURTIDO"/>
    <n v="49.99"/>
    <n v="0"/>
    <n v="0"/>
    <n v="49.99"/>
    <m/>
    <m/>
    <m/>
    <m/>
    <d v="2026-03-27T09:19:10"/>
    <n v="129"/>
    <d v="2026-03-27T09:19:10"/>
    <n v="129"/>
    <n v="129"/>
    <s v="90 o Mas"/>
  </r>
  <r>
    <n v="11118184004"/>
    <s v="N199-11K-N27-9V"/>
    <n v="11118184004"/>
    <n v="198984448359"/>
    <n v="2"/>
    <s v="L"/>
    <s v="L"/>
    <s v="BAS"/>
    <x v="6"/>
    <x v="0"/>
    <s v="HOMBRE ADULTO"/>
    <x v="2"/>
    <s v="NIKE MLB NEW YORK YANKEES 1927"/>
    <s v="N199-11K-N27-9V0NIKE MLB NEW Y"/>
    <s v="MCP1"/>
    <s v="Producto venta normal"/>
    <n v="0"/>
    <s v="SURTIDO"/>
    <n v="49.99"/>
    <n v="0"/>
    <n v="0"/>
    <n v="49.99"/>
    <m/>
    <m/>
    <m/>
    <m/>
    <d v="2026-03-27T09:19:10"/>
    <n v="129"/>
    <d v="2026-03-27T09:19:10"/>
    <n v="129"/>
    <n v="129"/>
    <s v="90 o Mas"/>
  </r>
  <r>
    <n v="11118184005"/>
    <s v="N199-11K-N27-9V"/>
    <n v="11118184005"/>
    <n v="198984448366"/>
    <n v="1"/>
    <s v="XL"/>
    <s v="XL"/>
    <s v="BAS"/>
    <x v="6"/>
    <x v="0"/>
    <s v="HOMBRE ADULTO"/>
    <x v="2"/>
    <s v="NIKE MLB NEW YORK YANKEES 1927"/>
    <s v="N199-11K-N27-9V0NIKE MLB NEW Y"/>
    <s v="MCP1"/>
    <s v="Producto venta normal"/>
    <n v="0"/>
    <s v="SURTIDO"/>
    <n v="49.99"/>
    <n v="0"/>
    <n v="0"/>
    <n v="49.99"/>
    <m/>
    <m/>
    <m/>
    <m/>
    <d v="2026-03-27T09:19:10"/>
    <n v="129"/>
    <d v="2026-03-27T09:19:10"/>
    <n v="129"/>
    <n v="129"/>
    <s v="90 o Mas"/>
  </r>
  <r>
    <n v="11118185002"/>
    <s v="N199-44B-N27-UT"/>
    <n v="11118185002"/>
    <n v="197171728625"/>
    <n v="1"/>
    <s v="S"/>
    <s v="S"/>
    <s v="BAS"/>
    <x v="6"/>
    <x v="0"/>
    <s v="HOMBRE ADULTO"/>
    <x v="2"/>
    <s v="NIKE MLB NEW YORK YANKEES 1927"/>
    <s v="N199-44B-N27-UTYNIKE MLB NEW Y"/>
    <s v="MCP1"/>
    <s v="Producto venta normal"/>
    <n v="0"/>
    <s v="AZUL OBSCURO"/>
    <n v="49.99"/>
    <n v="0"/>
    <n v="0"/>
    <n v="49.99"/>
    <m/>
    <m/>
    <m/>
    <m/>
    <d v="2026-03-27T09:19:10"/>
    <n v="129"/>
    <d v="2026-03-27T09:19:10"/>
    <n v="129"/>
    <n v="129"/>
    <s v="90 o Mas"/>
  </r>
  <r>
    <n v="11118185003"/>
    <s v="N199-44B-N27-UT"/>
    <n v="11118185003"/>
    <n v="197171728632"/>
    <n v="2"/>
    <s v="M"/>
    <s v="M"/>
    <s v="BAS"/>
    <x v="6"/>
    <x v="0"/>
    <s v="HOMBRE ADULTO"/>
    <x v="2"/>
    <s v="NIKE MLB NEW YORK YANKEES 1927"/>
    <s v="N199-44B-N27-UTYNIKE MLB NEW Y"/>
    <s v="MCP1"/>
    <s v="Producto venta normal"/>
    <n v="0"/>
    <s v="AZUL OBSCURO"/>
    <n v="49.99"/>
    <n v="0"/>
    <n v="0"/>
    <n v="49.99"/>
    <m/>
    <m/>
    <m/>
    <m/>
    <d v="2026-03-27T09:19:10"/>
    <n v="129"/>
    <d v="2026-03-27T09:19:10"/>
    <n v="129"/>
    <n v="129"/>
    <s v="90 o Mas"/>
  </r>
  <r>
    <n v="11118185004"/>
    <s v="N199-44B-N27-UT"/>
    <n v="11118185004"/>
    <n v="197171728649"/>
    <n v="2"/>
    <s v="L"/>
    <s v="L"/>
    <s v="BAS"/>
    <x v="6"/>
    <x v="0"/>
    <s v="HOMBRE ADULTO"/>
    <x v="2"/>
    <s v="NIKE MLB NEW YORK YANKEES 1927"/>
    <s v="N199-44B-N27-UTYNIKE MLB NEW Y"/>
    <s v="MCP1"/>
    <s v="Producto venta normal"/>
    <n v="0"/>
    <s v="AZUL OBSCURO"/>
    <n v="49.99"/>
    <n v="0"/>
    <n v="0"/>
    <n v="49.99"/>
    <m/>
    <m/>
    <m/>
    <m/>
    <d v="2026-03-27T09:19:10"/>
    <n v="129"/>
    <d v="2026-03-27T09:19:10"/>
    <n v="129"/>
    <n v="129"/>
    <s v="90 o Mas"/>
  </r>
  <r>
    <n v="11118185005"/>
    <s v="N199-44B-N27-UT"/>
    <n v="11118185005"/>
    <n v="197171728656"/>
    <n v="1"/>
    <s v="XL"/>
    <s v="XL"/>
    <s v="BAS"/>
    <x v="6"/>
    <x v="0"/>
    <s v="HOMBRE ADULTO"/>
    <x v="2"/>
    <s v="NIKE MLB NEW YORK YANKEES 1927"/>
    <s v="N199-44B-N27-UTYNIKE MLB NEW Y"/>
    <s v="MCP1"/>
    <s v="Producto venta normal"/>
    <n v="0"/>
    <s v="AZUL OBSCURO"/>
    <n v="49.99"/>
    <n v="0"/>
    <n v="0"/>
    <n v="49.99"/>
    <d v="2026-07-24T17:00:33"/>
    <n v="10"/>
    <d v="2026-07-24T17:00:33"/>
    <n v="10"/>
    <d v="2026-03-27T09:19:10"/>
    <n v="129"/>
    <d v="2026-07-29T10:29:07"/>
    <n v="5"/>
    <n v="10"/>
    <s v="0 - 30"/>
  </r>
  <r>
    <n v="11118186002"/>
    <s v="N199-44B-R36-UT"/>
    <n v="11118186002"/>
    <n v="197171728694"/>
    <n v="1"/>
    <s v="S"/>
    <s v="S"/>
    <s v="BAS"/>
    <x v="6"/>
    <x v="0"/>
    <s v="HOMBRE ADULTO"/>
    <x v="2"/>
    <s v="NIKE MLB BOSTON RED SOX 1936"/>
    <s v="N199-44B-R36-UTYNIKE MLB BOSTO"/>
    <s v="MCP1"/>
    <s v="Producto venta normal"/>
    <n v="0"/>
    <s v="AZUL OBSCURO"/>
    <n v="49.99"/>
    <n v="0"/>
    <n v="0"/>
    <n v="49.99"/>
    <m/>
    <m/>
    <m/>
    <m/>
    <d v="2026-03-27T09:19:10"/>
    <n v="129"/>
    <d v="2026-03-27T09:19:10"/>
    <n v="129"/>
    <n v="129"/>
    <s v="90 o Mas"/>
  </r>
  <r>
    <n v="11118186003"/>
    <s v="N199-44B-R36-UT"/>
    <n v="11118186003"/>
    <n v="197171728700"/>
    <n v="2"/>
    <s v="M"/>
    <s v="M"/>
    <s v="BAS"/>
    <x v="6"/>
    <x v="0"/>
    <s v="HOMBRE ADULTO"/>
    <x v="2"/>
    <s v="NIKE MLB BOSTON RED SOX 1936"/>
    <s v="N199-44B-R36-UTYNIKE MLB BOSTO"/>
    <s v="MCP1"/>
    <s v="Producto venta normal"/>
    <n v="0"/>
    <s v="AZUL OBSCURO"/>
    <n v="49.99"/>
    <n v="0"/>
    <n v="0"/>
    <n v="49.99"/>
    <m/>
    <m/>
    <m/>
    <m/>
    <d v="2026-03-27T09:19:10"/>
    <n v="129"/>
    <d v="2026-03-27T09:19:10"/>
    <n v="129"/>
    <n v="129"/>
    <s v="90 o Mas"/>
  </r>
  <r>
    <n v="11118186004"/>
    <s v="N199-44B-R36-UT"/>
    <n v="11118186004"/>
    <n v="197171728717"/>
    <n v="2"/>
    <s v="L"/>
    <s v="L"/>
    <s v="BAS"/>
    <x v="6"/>
    <x v="0"/>
    <s v="HOMBRE ADULTO"/>
    <x v="2"/>
    <s v="NIKE MLB BOSTON RED SOX 1936"/>
    <s v="N199-44B-R36-UTYNIKE MLB BOSTO"/>
    <s v="MCP1"/>
    <s v="Producto venta normal"/>
    <n v="0"/>
    <s v="AZUL OBSCURO"/>
    <n v="49.99"/>
    <n v="0"/>
    <n v="0"/>
    <n v="49.99"/>
    <m/>
    <m/>
    <m/>
    <m/>
    <d v="2026-03-27T09:19:10"/>
    <n v="129"/>
    <d v="2026-03-27T09:19:10"/>
    <n v="129"/>
    <n v="129"/>
    <s v="90 o Mas"/>
  </r>
  <r>
    <n v="11118186005"/>
    <s v="N199-44B-R36-UT"/>
    <n v="11118186005"/>
    <n v="197171728724"/>
    <n v="1"/>
    <s v="XL"/>
    <s v="XL"/>
    <s v="BAS"/>
    <x v="6"/>
    <x v="0"/>
    <s v="HOMBRE ADULTO"/>
    <x v="2"/>
    <s v="NIKE MLB BOSTON RED SOX 1936"/>
    <s v="N199-44B-R36-UTYNIKE MLB BOSTO"/>
    <s v="MCP1"/>
    <s v="Producto venta normal"/>
    <n v="0"/>
    <s v="AZUL OBSCURO"/>
    <n v="49.99"/>
    <n v="0"/>
    <n v="0"/>
    <n v="49.99"/>
    <m/>
    <m/>
    <m/>
    <m/>
    <d v="2026-03-27T09:19:10"/>
    <n v="129"/>
    <d v="2026-03-27T09:19:10"/>
    <n v="129"/>
    <n v="129"/>
    <s v="90 o Mas"/>
  </r>
  <r>
    <n v="11118188002"/>
    <s v="NB03-194N-NK-BE"/>
    <n v="11118188002"/>
    <n v="197334731202"/>
    <n v="2"/>
    <s v="M/L"/>
    <s v="M/L"/>
    <s v="BAS"/>
    <x v="7"/>
    <x v="0"/>
    <s v="UNISEX ADULTO"/>
    <x v="0"/>
    <s v="NIKE MLB NEW YORK YANKEES"/>
    <s v="NB03-194N-NK-BEENIKE MLB NEW Y"/>
    <s v="MCP1"/>
    <s v="Producto venta normal"/>
    <n v="0"/>
    <s v="NEGRO"/>
    <n v="39.99"/>
    <n v="0"/>
    <n v="0"/>
    <n v="39.99"/>
    <d v="2026-03-28T14:50:44"/>
    <n v="128"/>
    <d v="2026-07-28T17:30:57"/>
    <n v="6"/>
    <d v="2026-03-27T16:43:26"/>
    <n v="129"/>
    <d v="2026-05-19T10:50:48"/>
    <n v="76"/>
    <n v="6"/>
    <s v="0 - 30"/>
  </r>
  <r>
    <n v="11118194002"/>
    <s v="NB11-11L5-BQ-3Y"/>
    <n v="11118194002"/>
    <n v="198986800339"/>
    <n v="1"/>
    <s v="M/L"/>
    <s v="M/L"/>
    <s v="BAS"/>
    <x v="7"/>
    <x v="0"/>
    <s v="UNISEX ADULTO"/>
    <x v="0"/>
    <s v="NIKE MLB BOSTON RED SOX"/>
    <s v="NB11-11L5-BQ-3YBNIKE MLB BOSTO"/>
    <s v="MCP1"/>
    <s v="Producto venta normal"/>
    <n v="0"/>
    <s v="NEGRO"/>
    <n v="39.99"/>
    <n v="0"/>
    <n v="0"/>
    <n v="39.99"/>
    <d v="2026-04-01T14:50:33"/>
    <n v="124"/>
    <d v="2026-06-19T17:55:11"/>
    <n v="45"/>
    <d v="2026-03-27T16:43:26"/>
    <n v="129"/>
    <d v="2026-05-14T10:19:33"/>
    <n v="81"/>
    <n v="45"/>
    <s v="31 - 60"/>
  </r>
  <r>
    <n v="11118196002"/>
    <s v="NB11-153N-C78-J"/>
    <n v="11118196002"/>
    <n v="198910509147"/>
    <n v="4"/>
    <s v="M/L"/>
    <s v="M/L"/>
    <s v="BAS"/>
    <x v="7"/>
    <x v="0"/>
    <s v="UNISEX ADULTO"/>
    <x v="0"/>
    <s v="NIKE MLB CHICAGO CUBS 1978"/>
    <s v="NB11-153N-C78-JKXNIKE MLB CHIC"/>
    <s v="MCP1"/>
    <s v="Producto venta normal"/>
    <n v="0"/>
    <s v="AZUL OBSCURO"/>
    <n v="44.99"/>
    <n v="0"/>
    <n v="0"/>
    <n v="44.99"/>
    <m/>
    <m/>
    <m/>
    <m/>
    <d v="2026-03-27T16:43:26"/>
    <n v="129"/>
    <d v="2026-03-27T16:43:26"/>
    <n v="129"/>
    <n v="129"/>
    <s v="90 o Mas"/>
  </r>
  <r>
    <n v="11118197002"/>
    <s v="NB11-912Z-OLE-3"/>
    <n v="11118197002"/>
    <n v="198986801565"/>
    <n v="3"/>
    <s v="M/L"/>
    <s v="M/L"/>
    <s v="BAS"/>
    <x v="7"/>
    <x v="0"/>
    <s v="UNISEX ADULTO"/>
    <x v="0"/>
    <s v="NIKE MLB BALTIMORE ORIOLES"/>
    <s v="NB11-912Z-OLE-3YBNIKE MLB BALT"/>
    <s v="MCP1"/>
    <s v="Producto venta normal"/>
    <n v="0"/>
    <s v="NEGRO"/>
    <n v="39.99"/>
    <n v="0"/>
    <n v="0"/>
    <n v="39.99"/>
    <d v="2026-03-29T17:57:06"/>
    <n v="127"/>
    <d v="2026-07-26T13:10:00"/>
    <n v="8"/>
    <d v="2026-03-27T16:43:26"/>
    <n v="129"/>
    <d v="2026-05-07T12:23:28"/>
    <n v="88"/>
    <n v="8"/>
    <s v="0 - 30"/>
  </r>
  <r>
    <n v="11118199002"/>
    <s v="NB35-99QN-C78-W"/>
    <n v="11118199002"/>
    <n v="198910509536"/>
    <n v="3"/>
    <s v="M/L"/>
    <s v="M/L"/>
    <s v="BAS"/>
    <x v="7"/>
    <x v="0"/>
    <s v="UNISEX ADULTO"/>
    <x v="0"/>
    <s v="NIKE MLB CHICAGO CUBS 1978"/>
    <s v="NB35-99QN-C78-W15NIKE MLB CHIC"/>
    <s v="MCP1"/>
    <s v="Producto venta normal"/>
    <n v="0"/>
    <s v="SURTIDO"/>
    <n v="44.99"/>
    <n v="0"/>
    <n v="0"/>
    <n v="44.99"/>
    <d v="2026-06-04T19:14:09"/>
    <n v="60"/>
    <d v="2026-06-04T19:14:09"/>
    <n v="60"/>
    <d v="2026-03-27T16:43:26"/>
    <n v="129"/>
    <d v="2026-03-27T16:43:26"/>
    <n v="129"/>
    <n v="60"/>
    <s v="31 - 60"/>
  </r>
  <r>
    <n v="11118203003"/>
    <s v="NKGK-06G-NK-M30"/>
    <n v="11118203003"/>
    <n v="196590518459"/>
    <n v="2"/>
    <s v="M"/>
    <s v="M"/>
    <s v="BAS"/>
    <x v="6"/>
    <x v="0"/>
    <s v="HOMBRE ADULTO"/>
    <x v="2"/>
    <s v="NIKE MLB NEW YORK YANKEES"/>
    <s v="NKGK-06G-NK-M30NIKE MLB NEW YO"/>
    <s v="MCP1"/>
    <s v="Producto venta normal"/>
    <n v="0"/>
    <s v="AZUL OBSCURO"/>
    <n v="49.99"/>
    <n v="0"/>
    <n v="0"/>
    <n v="49.99"/>
    <m/>
    <m/>
    <m/>
    <m/>
    <d v="2026-03-27T09:19:10"/>
    <n v="129"/>
    <d v="2026-03-27T09:19:10"/>
    <n v="129"/>
    <n v="129"/>
    <s v="90 o Mas"/>
  </r>
  <r>
    <n v="11118203004"/>
    <s v="NKGK-06G-NK-M30"/>
    <n v="11118203004"/>
    <n v="196590518466"/>
    <n v="2"/>
    <s v="L"/>
    <s v="L"/>
    <s v="BAS"/>
    <x v="6"/>
    <x v="0"/>
    <s v="HOMBRE ADULTO"/>
    <x v="2"/>
    <s v="NIKE MLB NEW YORK YANKEES"/>
    <s v="NKGK-06G-NK-M30NIKE MLB NEW YO"/>
    <s v="MCP1"/>
    <s v="Producto venta normal"/>
    <n v="0"/>
    <s v="AZUL OBSCURO"/>
    <n v="49.99"/>
    <n v="0"/>
    <n v="0"/>
    <n v="49.99"/>
    <m/>
    <m/>
    <m/>
    <m/>
    <d v="2026-03-27T09:19:10"/>
    <n v="129"/>
    <d v="2026-03-27T09:19:10"/>
    <n v="129"/>
    <n v="129"/>
    <s v="90 o Mas"/>
  </r>
  <r>
    <n v="11118203005"/>
    <s v="NKGK-06G-NK-M30"/>
    <n v="11118203005"/>
    <n v="196590518473"/>
    <n v="1"/>
    <s v="XL"/>
    <s v="XL"/>
    <s v="BAS"/>
    <x v="6"/>
    <x v="0"/>
    <s v="HOMBRE ADULTO"/>
    <x v="2"/>
    <s v="NIKE MLB NEW YORK YANKEES"/>
    <s v="NKGK-06G-NK-M30NIKE MLB NEW YO"/>
    <s v="MCP1"/>
    <s v="Producto venta normal"/>
    <n v="0"/>
    <s v="AZUL OBSCURO"/>
    <n v="49.99"/>
    <n v="0"/>
    <n v="0"/>
    <n v="49.99"/>
    <m/>
    <m/>
    <m/>
    <m/>
    <d v="2026-03-27T09:19:10"/>
    <n v="129"/>
    <d v="2026-03-27T09:19:10"/>
    <n v="129"/>
    <n v="129"/>
    <s v="90 o Mas"/>
  </r>
  <r>
    <n v="11120558001"/>
    <s v="GRSBGLF0006"/>
    <n v="11120558001"/>
    <n v="2050003828000"/>
    <n v="4"/>
    <s v="TU"/>
    <s v="TU"/>
    <s v="URB"/>
    <x v="7"/>
    <x v="36"/>
    <s v="UNISEX ADULTO"/>
    <x v="0"/>
    <s v="GOLFER SNAPBACK AZUL"/>
    <s v="GRSBGLF0006GOLFER SNAPBACK AZU"/>
    <s v="MCP1"/>
    <s v="Producto venta normal"/>
    <n v="0"/>
    <s v="AZUL CLARO"/>
    <n v="29.99"/>
    <n v="0"/>
    <n v="0"/>
    <n v="29.99"/>
    <m/>
    <m/>
    <m/>
    <m/>
    <d v="2026-04-17T09:17:34"/>
    <n v="108"/>
    <d v="2026-04-17T09:17:34"/>
    <n v="108"/>
    <n v="108"/>
    <s v="90 o Mas"/>
  </r>
  <r>
    <n v="11120710003"/>
    <s v="1383438-391"/>
    <n v="11120710003"/>
    <n v="198634305179"/>
    <n v="6"/>
    <s v="M/L"/>
    <s v="M/L"/>
    <s v="ENT"/>
    <x v="7"/>
    <x v="5"/>
    <s v="HOMBRE ADULTO"/>
    <x v="0"/>
    <s v="M AV LOW STR"/>
    <s v="1383438-391M AV LOW STR,M/L"/>
    <s v="MCP1"/>
    <s v="Producto venta normal"/>
    <n v="0"/>
    <s v="VERDE MEDIO"/>
    <n v="29.99"/>
    <n v="0"/>
    <n v="0"/>
    <n v="29.99"/>
    <m/>
    <m/>
    <m/>
    <m/>
    <d v="2026-07-17T09:53:19"/>
    <n v="17"/>
    <d v="2026-07-17T09:53:19"/>
    <n v="17"/>
    <n v="17"/>
    <s v="0 - 30"/>
  </r>
  <r>
    <n v="11120710004"/>
    <s v="1383438-391"/>
    <n v="11120710004"/>
    <n v="198634305162"/>
    <n v="2"/>
    <s v="L/XL"/>
    <s v="L/XL"/>
    <s v="ENT"/>
    <x v="7"/>
    <x v="5"/>
    <s v="HOMBRE ADULTO"/>
    <x v="0"/>
    <s v="M AV LOW STR"/>
    <s v="1383438-391M AV LOW STR,L/XL"/>
    <s v="MCP1"/>
    <s v="Producto venta normal"/>
    <n v="0"/>
    <s v="VERDE MEDIO"/>
    <n v="29.99"/>
    <n v="0"/>
    <n v="0"/>
    <n v="29.99"/>
    <d v="2026-08-02T19:49:15"/>
    <n v="1"/>
    <d v="2026-08-02T19:49:15"/>
    <n v="1"/>
    <d v="2026-07-17T09:53:19"/>
    <n v="17"/>
    <d v="2026-07-17T09:53:19"/>
    <n v="17"/>
    <n v="1"/>
    <s v="0 - 30"/>
  </r>
  <r>
    <n v="11120914010"/>
    <s v="6005927-448"/>
    <n v="11120914010"/>
    <n v="198635660239"/>
    <n v="1"/>
    <n v="5.5"/>
    <n v="5.5"/>
    <s v="ENT"/>
    <x v="5"/>
    <x v="5"/>
    <s v="MUJER ADULTO"/>
    <x v="1"/>
    <s v="UA W REIGN XT"/>
    <s v="6005927-448UA W REIGN XT,5.5"/>
    <s v="MCP1"/>
    <s v="Producto venta normal"/>
    <n v="0"/>
    <s v="AZUL MEDIO"/>
    <n v="149.99"/>
    <n v="0"/>
    <n v="0"/>
    <n v="149.99"/>
    <m/>
    <m/>
    <m/>
    <m/>
    <d v="2026-07-17T09:56:56"/>
    <n v="17"/>
    <d v="2026-07-17T09:56:56"/>
    <n v="17"/>
    <n v="17"/>
    <s v="0 - 30"/>
  </r>
  <r>
    <n v="11120914011"/>
    <s v="6005927-448"/>
    <n v="11120914011"/>
    <n v="198635660246"/>
    <n v="1"/>
    <n v="6"/>
    <n v="6"/>
    <s v="ENT"/>
    <x v="5"/>
    <x v="5"/>
    <s v="MUJER ADULTO"/>
    <x v="1"/>
    <s v="UA W REIGN XT"/>
    <s v="6005927-448UA W REIGN XT,6"/>
    <s v="MCP1"/>
    <s v="Producto venta normal"/>
    <n v="0"/>
    <s v="AZUL MEDIO"/>
    <n v="149.99"/>
    <n v="0"/>
    <n v="0"/>
    <n v="149.99"/>
    <d v="2026-07-30T15:24:34"/>
    <n v="4"/>
    <d v="2026-07-30T15:24:34"/>
    <n v="4"/>
    <d v="2026-07-17T09:56:56"/>
    <n v="17"/>
    <d v="2026-07-17T09:56:56"/>
    <n v="17"/>
    <n v="4"/>
    <s v="0 - 30"/>
  </r>
  <r>
    <n v="11120914012"/>
    <s v="6005927-448"/>
    <n v="11120914012"/>
    <n v="198635660253"/>
    <n v="2"/>
    <n v="6.5"/>
    <n v="6.5"/>
    <s v="ENT"/>
    <x v="5"/>
    <x v="5"/>
    <s v="MUJER ADULTO"/>
    <x v="1"/>
    <s v="UA W REIGN XT"/>
    <s v="6005927-448UA W REIGN XT,6.5"/>
    <s v="MCP1"/>
    <s v="Producto venta normal"/>
    <n v="0"/>
    <s v="AZUL MEDIO"/>
    <n v="149.99"/>
    <n v="0"/>
    <n v="0"/>
    <n v="149.99"/>
    <m/>
    <m/>
    <m/>
    <m/>
    <d v="2026-07-17T09:56:56"/>
    <n v="17"/>
    <d v="2026-07-17T09:56:56"/>
    <n v="17"/>
    <n v="17"/>
    <s v="0 - 30"/>
  </r>
  <r>
    <n v="11120914013"/>
    <s v="6005927-448"/>
    <n v="11120914013"/>
    <n v="198635660260"/>
    <n v="2"/>
    <n v="7"/>
    <n v="7"/>
    <s v="ENT"/>
    <x v="5"/>
    <x v="5"/>
    <s v="MUJER ADULTO"/>
    <x v="1"/>
    <s v="UA W REIGN XT"/>
    <s v="6005927-448UA W REIGN XT,7"/>
    <s v="MCP1"/>
    <s v="Producto venta normal"/>
    <n v="0"/>
    <s v="AZUL MEDIO"/>
    <n v="149.99"/>
    <n v="0"/>
    <n v="0"/>
    <n v="149.99"/>
    <d v="2026-07-18T16:55:17"/>
    <n v="16"/>
    <d v="2026-07-18T16:55:17"/>
    <n v="16"/>
    <d v="2026-07-17T09:56:56"/>
    <n v="17"/>
    <d v="2026-07-21T08:40:08"/>
    <n v="13"/>
    <n v="16"/>
    <s v="0 - 30"/>
  </r>
  <r>
    <n v="11120914014"/>
    <s v="6005927-448"/>
    <n v="11120914014"/>
    <n v="198635660277"/>
    <n v="1"/>
    <n v="7.5"/>
    <n v="7.5"/>
    <s v="ENT"/>
    <x v="5"/>
    <x v="5"/>
    <s v="MUJER ADULTO"/>
    <x v="1"/>
    <s v="UA W REIGN XT"/>
    <s v="6005927-448UA W REIGN XT,7.5"/>
    <s v="MCP1"/>
    <s v="Producto venta normal"/>
    <n v="0"/>
    <s v="AZUL MEDIO"/>
    <n v="149.99"/>
    <n v="0"/>
    <n v="0"/>
    <n v="149.99"/>
    <m/>
    <m/>
    <m/>
    <m/>
    <d v="2026-07-17T09:56:56"/>
    <n v="17"/>
    <d v="2026-07-17T09:56:56"/>
    <n v="17"/>
    <n v="17"/>
    <s v="0 - 30"/>
  </r>
  <r>
    <n v="11120914016"/>
    <s v="6005927-448"/>
    <n v="11120914016"/>
    <n v="198635660291"/>
    <n v="1"/>
    <n v="8.5"/>
    <n v="8.5"/>
    <s v="ENT"/>
    <x v="5"/>
    <x v="5"/>
    <s v="MUJER ADULTO"/>
    <x v="1"/>
    <s v="UA W REIGN XT"/>
    <s v="6005927-448UA W REIGN XT,8.5"/>
    <s v="MCP1"/>
    <s v="Producto venta normal"/>
    <n v="0"/>
    <s v="AZUL MEDIO"/>
    <n v="149.99"/>
    <n v="0"/>
    <n v="0"/>
    <n v="149.99"/>
    <m/>
    <m/>
    <m/>
    <m/>
    <d v="2026-07-17T09:56:56"/>
    <n v="17"/>
    <d v="2026-07-17T09:56:56"/>
    <n v="17"/>
    <n v="17"/>
    <s v="0 - 30"/>
  </r>
  <r>
    <n v="11120973010"/>
    <s v="6007142-448"/>
    <n v="11120973010"/>
    <n v="198635661489"/>
    <n v="1"/>
    <n v="5.5"/>
    <n v="5.5"/>
    <s v="ENT"/>
    <x v="5"/>
    <x v="5"/>
    <s v="MUJER ADULTO"/>
    <x v="1"/>
    <s v="UA W RADIANT TR"/>
    <s v="6007142-448UA W RADIANT TR,5.5"/>
    <s v="MCP1"/>
    <s v="Producto venta normal"/>
    <n v="0"/>
    <s v="AZUL MEDIO"/>
    <n v="94.99"/>
    <n v="0"/>
    <n v="0"/>
    <n v="94.99"/>
    <m/>
    <m/>
    <m/>
    <m/>
    <d v="2026-07-17T09:55:18"/>
    <n v="17"/>
    <d v="2026-07-17T09:55:18"/>
    <n v="17"/>
    <n v="17"/>
    <s v="0 - 30"/>
  </r>
  <r>
    <n v="11120973011"/>
    <s v="6007142-448"/>
    <n v="11120973011"/>
    <n v="198635661496"/>
    <n v="2"/>
    <n v="6"/>
    <n v="6"/>
    <s v="ENT"/>
    <x v="5"/>
    <x v="5"/>
    <s v="MUJER ADULTO"/>
    <x v="1"/>
    <s v="UA W RADIANT TR"/>
    <s v="6007142-448UA W RADIANT TR,6"/>
    <s v="MCP1"/>
    <s v="Producto venta normal"/>
    <n v="0"/>
    <s v="AZUL MEDIO"/>
    <n v="94.99"/>
    <n v="0"/>
    <n v="0"/>
    <n v="94.99"/>
    <m/>
    <m/>
    <m/>
    <m/>
    <d v="2026-07-17T09:55:18"/>
    <n v="17"/>
    <d v="2026-07-17T09:57:45"/>
    <n v="17"/>
    <n v="17"/>
    <s v="0 - 30"/>
  </r>
  <r>
    <n v="11120973012"/>
    <s v="6007142-448"/>
    <n v="11120973012"/>
    <n v="198635661502"/>
    <n v="1"/>
    <n v="6.5"/>
    <n v="6.5"/>
    <s v="ENT"/>
    <x v="5"/>
    <x v="5"/>
    <s v="MUJER ADULTO"/>
    <x v="1"/>
    <s v="UA W RADIANT TR"/>
    <s v="6007142-448UA W RADIANT TR,6.5"/>
    <s v="MCP1"/>
    <s v="Producto venta normal"/>
    <n v="0"/>
    <s v="AZUL MEDIO"/>
    <n v="94.99"/>
    <n v="0"/>
    <n v="0"/>
    <n v="94.99"/>
    <d v="2026-07-30T15:49:42"/>
    <n v="4"/>
    <d v="2026-07-30T15:49:42"/>
    <n v="4"/>
    <d v="2026-07-17T09:55:18"/>
    <n v="17"/>
    <d v="2026-07-17T09:55:18"/>
    <n v="17"/>
    <n v="4"/>
    <s v="0 - 30"/>
  </r>
  <r>
    <n v="11120973013"/>
    <s v="6007142-448"/>
    <n v="11120973013"/>
    <n v="198635661519"/>
    <n v="2"/>
    <n v="7"/>
    <n v="7"/>
    <s v="ENT"/>
    <x v="5"/>
    <x v="5"/>
    <s v="MUJER ADULTO"/>
    <x v="1"/>
    <s v="UA W RADIANT TR"/>
    <s v="6007142-448UA W RADIANT TR,7"/>
    <s v="MCP1"/>
    <s v="Producto venta normal"/>
    <n v="0"/>
    <s v="AZUL MEDIO"/>
    <n v="94.99"/>
    <n v="0"/>
    <n v="0"/>
    <n v="94.99"/>
    <m/>
    <m/>
    <m/>
    <m/>
    <d v="2026-07-17T09:57:45"/>
    <n v="17"/>
    <d v="2026-07-17T09:57:45"/>
    <n v="17"/>
    <n v="17"/>
    <s v="0 - 30"/>
  </r>
  <r>
    <n v="11120973014"/>
    <s v="6007142-448"/>
    <n v="11120973014"/>
    <n v="198635661526"/>
    <n v="1"/>
    <n v="7.5"/>
    <n v="7.5"/>
    <s v="ENT"/>
    <x v="5"/>
    <x v="5"/>
    <s v="MUJER ADULTO"/>
    <x v="1"/>
    <s v="UA W RADIANT TR"/>
    <s v="6007142-448UA W RADIANT TR,7.5"/>
    <s v="MCP1"/>
    <s v="Producto venta normal"/>
    <n v="0"/>
    <s v="AZUL MEDIO"/>
    <n v="94.99"/>
    <n v="0"/>
    <n v="0"/>
    <n v="94.99"/>
    <m/>
    <m/>
    <m/>
    <m/>
    <d v="2026-07-17T09:57:45"/>
    <n v="17"/>
    <d v="2026-07-17T09:57:45"/>
    <n v="17"/>
    <n v="17"/>
    <s v="0 - 30"/>
  </r>
  <r>
    <n v="11120973015"/>
    <s v="6007142-448"/>
    <n v="11120973015"/>
    <n v="198635661533"/>
    <n v="1"/>
    <n v="8"/>
    <n v="8"/>
    <s v="ENT"/>
    <x v="5"/>
    <x v="5"/>
    <s v="MUJER ADULTO"/>
    <x v="1"/>
    <s v="UA W RADIANT TR"/>
    <s v="6007142-448UA W RADIANT TR,8"/>
    <s v="MCP1"/>
    <s v="Producto venta normal"/>
    <n v="0"/>
    <s v="AZUL MEDIO"/>
    <n v="94.99"/>
    <n v="0"/>
    <n v="0"/>
    <n v="94.99"/>
    <m/>
    <m/>
    <m/>
    <m/>
    <d v="2026-07-17T09:57:45"/>
    <n v="17"/>
    <d v="2026-07-17T09:57:45"/>
    <n v="17"/>
    <n v="17"/>
    <s v="0 - 30"/>
  </r>
  <r>
    <n v="11120973016"/>
    <s v="6007142-448"/>
    <n v="11120973016"/>
    <n v="198635661540"/>
    <n v="1"/>
    <n v="8.5"/>
    <n v="8.5"/>
    <s v="ENT"/>
    <x v="5"/>
    <x v="5"/>
    <s v="MUJER ADULTO"/>
    <x v="1"/>
    <s v="UA W RADIANT TR"/>
    <s v="6007142-448UA W RADIANT TR,8.5"/>
    <s v="MCP1"/>
    <s v="Producto venta normal"/>
    <n v="0"/>
    <s v="AZUL MEDIO"/>
    <n v="94.99"/>
    <n v="0"/>
    <n v="0"/>
    <n v="94.99"/>
    <m/>
    <m/>
    <m/>
    <m/>
    <d v="2026-07-17T09:57:45"/>
    <n v="17"/>
    <d v="2026-07-17T09:57:45"/>
    <n v="17"/>
    <n v="17"/>
    <s v="0 - 30"/>
  </r>
  <r>
    <n v="11121008001"/>
    <s v="6009335-448"/>
    <n v="11121008001"/>
    <n v="198635810344"/>
    <n v="5"/>
    <s v="TU"/>
    <s v="TU"/>
    <s v="ENT"/>
    <x v="7"/>
    <x v="5"/>
    <s v="MUJER ADULTO"/>
    <x v="0"/>
    <s v="W BLITZING LOW ADJ"/>
    <s v="6009335-448W BLITZING LOW ADJ,"/>
    <s v="MCP1"/>
    <s v="Producto venta normal"/>
    <n v="0"/>
    <s v="AZUL MEDIO"/>
    <n v="34.99"/>
    <n v="0"/>
    <n v="0"/>
    <n v="34.99"/>
    <d v="2026-07-24T21:20:17"/>
    <n v="10"/>
    <d v="2026-07-24T21:20:17"/>
    <n v="10"/>
    <d v="2026-07-17T09:53:19"/>
    <n v="17"/>
    <d v="2026-07-29T12:50:11"/>
    <n v="5"/>
    <n v="10"/>
    <s v="0 - 30"/>
  </r>
  <r>
    <n v="11121019007"/>
    <s v="6009398-001"/>
    <n v="11121019007"/>
    <n v="198635670962"/>
    <n v="3"/>
    <n v="4"/>
    <n v="4"/>
    <s v="BSK"/>
    <x v="56"/>
    <x v="5"/>
    <s v="UNISEX NIÑO"/>
    <x v="1"/>
    <s v="UA GS LOCKDOWN 8"/>
    <s v="6009398-001UA GS LOCKDOWN 8,4"/>
    <s v="MCP1"/>
    <s v="Producto venta normal"/>
    <n v="0"/>
    <s v="NEGRO"/>
    <n v="79.989999999999995"/>
    <n v="0"/>
    <n v="0"/>
    <n v="79.989999999999995"/>
    <m/>
    <m/>
    <m/>
    <m/>
    <d v="2026-07-17T09:57:45"/>
    <n v="17"/>
    <d v="2026-07-17T09:57:45"/>
    <n v="17"/>
    <n v="17"/>
    <s v="0 - 30"/>
  </r>
  <r>
    <n v="11121019009"/>
    <s v="6009398-001"/>
    <n v="11121019009"/>
    <n v="198635671242"/>
    <n v="3"/>
    <n v="5"/>
    <n v="5"/>
    <s v="BSK"/>
    <x v="56"/>
    <x v="5"/>
    <s v="UNISEX NIÑO"/>
    <x v="1"/>
    <s v="UA GS LOCKDOWN 8"/>
    <s v="6009398-001UA GS LOCKDOWN 8,5"/>
    <s v="MCP1"/>
    <s v="Producto venta normal"/>
    <n v="0"/>
    <s v="NEGRO"/>
    <n v="79.989999999999995"/>
    <n v="0"/>
    <n v="0"/>
    <n v="79.989999999999995"/>
    <m/>
    <m/>
    <m/>
    <m/>
    <d v="2026-07-17T09:56:08"/>
    <n v="17"/>
    <d v="2026-07-17T09:57:45"/>
    <n v="17"/>
    <n v="17"/>
    <s v="0 - 30"/>
  </r>
  <r>
    <n v="11121019011"/>
    <s v="6009398-001"/>
    <n v="11121019011"/>
    <n v="198635671341"/>
    <n v="3"/>
    <n v="6"/>
    <n v="6"/>
    <s v="BSK"/>
    <x v="56"/>
    <x v="5"/>
    <s v="UNISEX NIÑO"/>
    <x v="1"/>
    <s v="UA GS LOCKDOWN 8"/>
    <s v="6009398-001UA GS LOCKDOWN 8,6"/>
    <s v="MCP1"/>
    <s v="Producto venta normal"/>
    <n v="0"/>
    <s v="NEGRO"/>
    <n v="79.989999999999995"/>
    <n v="0"/>
    <n v="0"/>
    <n v="79.989999999999995"/>
    <m/>
    <m/>
    <m/>
    <m/>
    <d v="2026-07-17T09:57:45"/>
    <n v="17"/>
    <d v="2026-07-17T09:57:45"/>
    <n v="17"/>
    <n v="17"/>
    <s v="0 - 30"/>
  </r>
  <r>
    <n v="11121020007"/>
    <s v="6009398-100"/>
    <n v="11121020007"/>
    <n v="198635675264"/>
    <n v="2"/>
    <n v="4"/>
    <n v="4"/>
    <s v="BSK"/>
    <x v="56"/>
    <x v="5"/>
    <s v="UNISEX NIÑO"/>
    <x v="1"/>
    <s v="UA GS LOCKDOWN 8"/>
    <s v="6009398-100UA GS LOCKDOWN 8,4"/>
    <s v="MCP1"/>
    <s v="Producto venta normal"/>
    <n v="0"/>
    <s v="BLANCO"/>
    <n v="79.989999999999995"/>
    <n v="0"/>
    <n v="0"/>
    <n v="79.989999999999995"/>
    <d v="2026-07-18T19:35:40"/>
    <n v="16"/>
    <d v="2026-07-30T17:28:07"/>
    <n v="4"/>
    <d v="2026-07-17T09:57:45"/>
    <n v="17"/>
    <d v="2026-07-21T08:41:10"/>
    <n v="13"/>
    <n v="4"/>
    <s v="0 - 30"/>
  </r>
  <r>
    <n v="11121020009"/>
    <s v="6009398-100"/>
    <n v="11121020009"/>
    <n v="198635675288"/>
    <n v="3"/>
    <n v="5"/>
    <n v="5"/>
    <s v="BSK"/>
    <x v="56"/>
    <x v="5"/>
    <s v="UNISEX NIÑO"/>
    <x v="1"/>
    <s v="UA GS LOCKDOWN 8"/>
    <s v="6009398-100UA GS LOCKDOWN 8,5"/>
    <s v="MCP1"/>
    <s v="Producto venta normal"/>
    <n v="0"/>
    <s v="BLANCO"/>
    <n v="79.989999999999995"/>
    <n v="0"/>
    <n v="0"/>
    <n v="79.989999999999995"/>
    <m/>
    <m/>
    <m/>
    <m/>
    <d v="2026-07-17T09:57:45"/>
    <n v="17"/>
    <d v="2026-07-17T09:57:45"/>
    <n v="17"/>
    <n v="17"/>
    <s v="0 - 30"/>
  </r>
  <r>
    <n v="11121020011"/>
    <s v="6009398-100"/>
    <n v="11121020011"/>
    <n v="198635675622"/>
    <n v="3"/>
    <n v="6"/>
    <n v="6"/>
    <s v="BSK"/>
    <x v="56"/>
    <x v="5"/>
    <s v="UNISEX NIÑO"/>
    <x v="1"/>
    <s v="UA GS LOCKDOWN 8"/>
    <s v="6009398-100UA GS LOCKDOWN 8,6"/>
    <s v="MCP1"/>
    <s v="Producto venta normal"/>
    <n v="0"/>
    <s v="BLANCO"/>
    <n v="79.989999999999995"/>
    <n v="0"/>
    <n v="0"/>
    <n v="79.989999999999995"/>
    <m/>
    <m/>
    <m/>
    <m/>
    <d v="2026-07-17T09:55:18"/>
    <n v="17"/>
    <d v="2026-07-17T09:57:45"/>
    <n v="17"/>
    <n v="17"/>
    <s v="0 - 30"/>
  </r>
  <r>
    <n v="11121022007"/>
    <s v="6009398-600"/>
    <n v="11121022007"/>
    <n v="198635670078"/>
    <n v="2"/>
    <n v="4"/>
    <n v="4"/>
    <s v="BSK"/>
    <x v="56"/>
    <x v="5"/>
    <s v="UNISEX NIÑO"/>
    <x v="1"/>
    <s v="UA GS LOCKDOWN 8"/>
    <s v="6009398-600UA GS LOCKDOWN 8,4"/>
    <s v="MCP1"/>
    <s v="Producto venta normal"/>
    <n v="0"/>
    <s v="ROJO MEDIO"/>
    <n v="79.989999999999995"/>
    <n v="0"/>
    <n v="0"/>
    <n v="79.989999999999995"/>
    <d v="2026-08-01T20:04:05"/>
    <n v="2"/>
    <d v="2026-08-01T20:04:05"/>
    <n v="2"/>
    <d v="2026-07-17T09:55:18"/>
    <n v="17"/>
    <d v="2026-07-17T09:55:18"/>
    <n v="17"/>
    <n v="2"/>
    <s v="0 - 30"/>
  </r>
  <r>
    <n v="11121022009"/>
    <s v="6009398-600"/>
    <n v="11121022009"/>
    <n v="198635670412"/>
    <n v="3"/>
    <n v="5"/>
    <n v="5"/>
    <s v="BSK"/>
    <x v="56"/>
    <x v="5"/>
    <s v="UNISEX NIÑO"/>
    <x v="1"/>
    <s v="UA GS LOCKDOWN 8"/>
    <s v="6009398-600UA GS LOCKDOWN 8,5"/>
    <s v="MCP1"/>
    <s v="Producto venta normal"/>
    <n v="0"/>
    <s v="ROJO MEDIO"/>
    <n v="79.989999999999995"/>
    <n v="0"/>
    <n v="0"/>
    <n v="79.989999999999995"/>
    <m/>
    <m/>
    <m/>
    <m/>
    <d v="2026-07-17T09:55:18"/>
    <n v="17"/>
    <d v="2026-07-17T09:55:18"/>
    <n v="17"/>
    <n v="17"/>
    <s v="0 - 30"/>
  </r>
  <r>
    <n v="11121022011"/>
    <s v="6009398-600"/>
    <n v="11121022011"/>
    <n v="198635670474"/>
    <n v="3"/>
    <n v="6"/>
    <n v="6"/>
    <s v="BSK"/>
    <x v="56"/>
    <x v="5"/>
    <s v="UNISEX NIÑO"/>
    <x v="1"/>
    <s v="UA GS LOCKDOWN 8"/>
    <s v="6009398-600UA GS LOCKDOWN 8,6"/>
    <s v="MCP1"/>
    <s v="Producto venta normal"/>
    <n v="0"/>
    <s v="ROJO MEDIO"/>
    <n v="79.989999999999995"/>
    <n v="0"/>
    <n v="0"/>
    <n v="79.989999999999995"/>
    <m/>
    <m/>
    <m/>
    <m/>
    <d v="2026-07-17T09:56:08"/>
    <n v="17"/>
    <d v="2026-07-17T09:56:08"/>
    <n v="17"/>
    <n v="17"/>
    <s v="0 - 30"/>
  </r>
  <r>
    <n v="11121141007"/>
    <s v="6010433-001"/>
    <n v="11121141007"/>
    <n v="198634701926"/>
    <n v="2"/>
    <n v="4"/>
    <n v="4"/>
    <s v="COR"/>
    <x v="5"/>
    <x v="5"/>
    <s v="HOMBRE NIÑO"/>
    <x v="1"/>
    <s v="UA BGS SURGE 5"/>
    <s v="6010433-001UA BGS SURGE 5,4"/>
    <s v="MCP1"/>
    <s v="Producto venta normal"/>
    <n v="0"/>
    <s v="NEGRO"/>
    <n v="79.989999999999995"/>
    <n v="0"/>
    <n v="0"/>
    <n v="79.989999999999995"/>
    <m/>
    <m/>
    <m/>
    <m/>
    <d v="2026-07-17T09:56:08"/>
    <n v="17"/>
    <d v="2026-07-17T09:56:08"/>
    <n v="17"/>
    <n v="17"/>
    <s v="0 - 30"/>
  </r>
  <r>
    <n v="11121141009"/>
    <s v="6010433-001"/>
    <n v="11121141009"/>
    <n v="198634701940"/>
    <n v="2"/>
    <n v="5"/>
    <n v="5"/>
    <s v="COR"/>
    <x v="5"/>
    <x v="5"/>
    <s v="HOMBRE NIÑO"/>
    <x v="1"/>
    <s v="UA BGS SURGE 5"/>
    <s v="6010433-001UA BGS SURGE 5,5"/>
    <s v="MCP1"/>
    <s v="Producto venta normal"/>
    <n v="0"/>
    <s v="NEGRO"/>
    <n v="79.989999999999995"/>
    <n v="0"/>
    <n v="0"/>
    <n v="79.989999999999995"/>
    <m/>
    <m/>
    <m/>
    <m/>
    <d v="2026-07-17T09:56:08"/>
    <n v="17"/>
    <d v="2026-07-17T09:56:08"/>
    <n v="17"/>
    <n v="17"/>
    <s v="0 - 30"/>
  </r>
  <r>
    <n v="11121141011"/>
    <s v="6010433-001"/>
    <n v="11121141011"/>
    <n v="198634701964"/>
    <n v="1"/>
    <n v="6"/>
    <n v="6"/>
    <s v="COR"/>
    <x v="5"/>
    <x v="5"/>
    <s v="HOMBRE NIÑO"/>
    <x v="1"/>
    <s v="UA BGS SURGE 5"/>
    <s v="6010433-001UA BGS SURGE 5,6"/>
    <s v="MCP1"/>
    <s v="Producto venta normal"/>
    <n v="0"/>
    <s v="NEGRO"/>
    <n v="79.989999999999995"/>
    <n v="0"/>
    <n v="0"/>
    <n v="79.989999999999995"/>
    <m/>
    <m/>
    <m/>
    <m/>
    <d v="2026-07-17T09:56:08"/>
    <n v="17"/>
    <d v="2026-07-17T09:56:08"/>
    <n v="17"/>
    <n v="17"/>
    <s v="0 - 30"/>
  </r>
  <r>
    <n v="11121142007"/>
    <s v="6010433-408"/>
    <n v="11121142007"/>
    <n v="198635814441"/>
    <n v="2"/>
    <n v="4"/>
    <n v="4"/>
    <s v="COR"/>
    <x v="5"/>
    <x v="5"/>
    <s v="HOMBRE NIÑO"/>
    <x v="1"/>
    <s v="UA BGS SURGE 5"/>
    <s v="6010433-408UA BGS SURGE 5,4"/>
    <s v="MCP1"/>
    <s v="Producto venta normal"/>
    <n v="0"/>
    <s v="AZUL MEDIO"/>
    <n v="79.989999999999995"/>
    <n v="0"/>
    <n v="0"/>
    <n v="79.989999999999995"/>
    <m/>
    <m/>
    <m/>
    <m/>
    <d v="2026-07-17T09:56:56"/>
    <n v="17"/>
    <d v="2026-07-17T09:56:56"/>
    <n v="17"/>
    <n v="17"/>
    <s v="0 - 30"/>
  </r>
  <r>
    <n v="11121142009"/>
    <s v="6010433-408"/>
    <n v="11121142009"/>
    <n v="198635814717"/>
    <n v="2"/>
    <n v="5"/>
    <n v="5"/>
    <s v="COR"/>
    <x v="5"/>
    <x v="5"/>
    <s v="HOMBRE NIÑO"/>
    <x v="1"/>
    <s v="UA BGS SURGE 5"/>
    <s v="6010433-408UA BGS SURGE 5,5"/>
    <s v="MCP1"/>
    <s v="Producto venta normal"/>
    <n v="0"/>
    <s v="AZUL MEDIO"/>
    <n v="79.989999999999995"/>
    <n v="0"/>
    <n v="0"/>
    <n v="79.989999999999995"/>
    <m/>
    <m/>
    <m/>
    <m/>
    <d v="2026-07-17T09:56:56"/>
    <n v="17"/>
    <d v="2026-07-17T09:56:56"/>
    <n v="17"/>
    <n v="17"/>
    <s v="0 - 30"/>
  </r>
  <r>
    <n v="11121291002"/>
    <s v="6013442-008"/>
    <n v="11121291002"/>
    <n v="198635589387"/>
    <n v="1"/>
    <s v="S"/>
    <s v="S"/>
    <s v="URB"/>
    <x v="19"/>
    <x v="5"/>
    <s v="HOMBRE NIÑO"/>
    <x v="2"/>
    <s v="UA B ICON FLC TAPED JOGGER"/>
    <s v="6013442-008UA B ICON FLC TAPED"/>
    <s v="MCP1"/>
    <s v="Producto venta normal"/>
    <n v="0"/>
    <s v="NEGRO"/>
    <n v="62.99"/>
    <n v="0"/>
    <n v="0"/>
    <n v="62.99"/>
    <m/>
    <m/>
    <m/>
    <m/>
    <d v="2026-07-17T09:38:34"/>
    <n v="17"/>
    <d v="2026-07-17T09:38:34"/>
    <n v="17"/>
    <n v="17"/>
    <s v="0 - 30"/>
  </r>
  <r>
    <n v="11121291003"/>
    <s v="6013442-008"/>
    <n v="11121291003"/>
    <n v="198635589370"/>
    <n v="2"/>
    <s v="M"/>
    <s v="M"/>
    <s v="URB"/>
    <x v="19"/>
    <x v="5"/>
    <s v="HOMBRE NIÑO"/>
    <x v="2"/>
    <s v="UA B ICON FLC TAPED JOGGER"/>
    <s v="6013442-008UA B ICON FLC TAPED"/>
    <s v="MCP1"/>
    <s v="Producto venta normal"/>
    <n v="0"/>
    <s v="NEGRO"/>
    <n v="62.99"/>
    <n v="0"/>
    <n v="0"/>
    <n v="62.99"/>
    <m/>
    <m/>
    <m/>
    <m/>
    <d v="2026-07-17T09:38:34"/>
    <n v="17"/>
    <d v="2026-07-17T09:38:34"/>
    <n v="17"/>
    <n v="17"/>
    <s v="0 - 30"/>
  </r>
  <r>
    <n v="11121291004"/>
    <s v="6013442-008"/>
    <n v="11121291004"/>
    <n v="198635589356"/>
    <n v="1"/>
    <s v="L"/>
    <s v="L"/>
    <s v="URB"/>
    <x v="19"/>
    <x v="5"/>
    <s v="HOMBRE NIÑO"/>
    <x v="2"/>
    <s v="UA B ICON FLC TAPED JOGGER"/>
    <s v="6013442-008UA B ICON FLC TAPED"/>
    <s v="MCP1"/>
    <s v="Producto venta normal"/>
    <n v="0"/>
    <s v="NEGRO"/>
    <n v="62.99"/>
    <n v="0"/>
    <n v="0"/>
    <n v="62.99"/>
    <d v="2026-07-20T16:17:53"/>
    <n v="14"/>
    <d v="2026-07-20T16:17:53"/>
    <n v="14"/>
    <d v="2026-07-17T09:38:34"/>
    <n v="17"/>
    <d v="2026-07-17T09:38:34"/>
    <n v="17"/>
    <n v="14"/>
    <s v="0 - 30"/>
  </r>
  <r>
    <n v="11121291005"/>
    <s v="6013442-008"/>
    <n v="11121291005"/>
    <n v="198635589400"/>
    <n v="1"/>
    <s v="XL"/>
    <s v="XL"/>
    <s v="URB"/>
    <x v="19"/>
    <x v="5"/>
    <s v="HOMBRE NIÑO"/>
    <x v="2"/>
    <s v="UA B ICON FLC TAPED JOGGER"/>
    <s v="6013442-008UA B ICON FLC TAPED"/>
    <s v="MCP1"/>
    <s v="Producto venta normal"/>
    <n v="0"/>
    <s v="NEGRO"/>
    <n v="62.99"/>
    <n v="0"/>
    <n v="0"/>
    <n v="62.99"/>
    <m/>
    <m/>
    <m/>
    <m/>
    <d v="2026-07-17T09:38:34"/>
    <n v="17"/>
    <d v="2026-07-17T09:38:34"/>
    <n v="17"/>
    <n v="17"/>
    <s v="0 - 30"/>
  </r>
  <r>
    <n v="11121371002"/>
    <s v="6013645-001"/>
    <n v="11121371002"/>
    <n v="198635876821"/>
    <n v="1"/>
    <s v="S"/>
    <s v="S"/>
    <s v="URB"/>
    <x v="6"/>
    <x v="5"/>
    <s v="MUJER NIÑO"/>
    <x v="2"/>
    <s v="UA G RIVAL SHIMMER SS"/>
    <s v="6013645-001UA G RIVAL SHIMMER"/>
    <s v="MCP1"/>
    <s v="Producto venta normal"/>
    <n v="0"/>
    <s v="NEGRO"/>
    <n v="20.99"/>
    <n v="0"/>
    <n v="0"/>
    <n v="20.99"/>
    <m/>
    <m/>
    <m/>
    <m/>
    <d v="2026-07-17T09:38:34"/>
    <n v="17"/>
    <d v="2026-07-17T09:38:34"/>
    <n v="17"/>
    <n v="17"/>
    <s v="0 - 30"/>
  </r>
  <r>
    <n v="11121371003"/>
    <s v="6013645-001"/>
    <n v="11121371003"/>
    <n v="198635876708"/>
    <n v="2"/>
    <s v="M"/>
    <s v="M"/>
    <s v="URB"/>
    <x v="6"/>
    <x v="5"/>
    <s v="MUJER NIÑO"/>
    <x v="2"/>
    <s v="UA G RIVAL SHIMMER SS"/>
    <s v="6013645-001UA G RIVAL SHIMMER"/>
    <s v="MCP1"/>
    <s v="Producto venta normal"/>
    <n v="0"/>
    <s v="NEGRO"/>
    <n v="20.99"/>
    <n v="0"/>
    <n v="0"/>
    <n v="20.99"/>
    <m/>
    <m/>
    <m/>
    <m/>
    <d v="2026-07-17T09:38:34"/>
    <n v="17"/>
    <d v="2026-07-17T09:38:34"/>
    <n v="17"/>
    <n v="17"/>
    <s v="0 - 30"/>
  </r>
  <r>
    <n v="11121371004"/>
    <s v="6013645-001"/>
    <n v="11121371004"/>
    <n v="198635876692"/>
    <n v="2"/>
    <s v="L"/>
    <s v="L"/>
    <s v="URB"/>
    <x v="6"/>
    <x v="5"/>
    <s v="MUJER NIÑO"/>
    <x v="2"/>
    <s v="UA G RIVAL SHIMMER SS"/>
    <s v="6013645-001UA G RIVAL SHIMMER"/>
    <s v="MCP1"/>
    <s v="Producto venta normal"/>
    <n v="0"/>
    <s v="NEGRO"/>
    <n v="20.99"/>
    <n v="0"/>
    <n v="0"/>
    <n v="20.99"/>
    <m/>
    <m/>
    <m/>
    <m/>
    <d v="2026-07-17T09:38:34"/>
    <n v="17"/>
    <d v="2026-07-17T09:38:34"/>
    <n v="17"/>
    <n v="17"/>
    <s v="0 - 30"/>
  </r>
  <r>
    <n v="11121371005"/>
    <s v="6013645-001"/>
    <n v="11121371005"/>
    <n v="198635876845"/>
    <n v="1"/>
    <s v="XL"/>
    <s v="XL"/>
    <s v="URB"/>
    <x v="6"/>
    <x v="5"/>
    <s v="MUJER NIÑO"/>
    <x v="2"/>
    <s v="UA G RIVAL SHIMMER SS"/>
    <s v="6013645-001UA G RIVAL SHIMMER"/>
    <s v="MCP1"/>
    <s v="Producto venta normal"/>
    <n v="0"/>
    <s v="NEGRO"/>
    <n v="20.99"/>
    <n v="0"/>
    <n v="0"/>
    <n v="20.99"/>
    <m/>
    <m/>
    <m/>
    <m/>
    <d v="2026-07-17T09:38:34"/>
    <n v="17"/>
    <d v="2026-07-17T09:38:34"/>
    <n v="17"/>
    <n v="17"/>
    <s v="0 - 30"/>
  </r>
  <r>
    <n v="11121696006"/>
    <s v="6017478-001"/>
    <n v="11121696006"/>
    <n v="198635963460"/>
    <n v="1"/>
    <n v="3.5"/>
    <n v="3.5"/>
    <s v="COR"/>
    <x v="5"/>
    <x v="5"/>
    <s v="HOMBRE NIÑO"/>
    <x v="1"/>
    <s v="UA BGS ASSERT 11 CAMO"/>
    <s v="6017478-001UA BGS ASSERT 11 CA"/>
    <s v="MCP1"/>
    <s v="Producto venta normal"/>
    <n v="0"/>
    <s v="NEGRO"/>
    <n v="69.989999999999995"/>
    <n v="0"/>
    <n v="0"/>
    <n v="69.989999999999995"/>
    <m/>
    <m/>
    <m/>
    <m/>
    <d v="2026-07-17T09:55:18"/>
    <n v="17"/>
    <d v="2026-07-17T09:55:18"/>
    <n v="17"/>
    <n v="17"/>
    <s v="0 - 30"/>
  </r>
  <r>
    <n v="11121696007"/>
    <s v="6017478-001"/>
    <n v="11121696007"/>
    <n v="198635963286"/>
    <n v="2"/>
    <n v="4"/>
    <n v="4"/>
    <s v="COR"/>
    <x v="5"/>
    <x v="5"/>
    <s v="HOMBRE NIÑO"/>
    <x v="1"/>
    <s v="UA BGS ASSERT 11 CAMO"/>
    <s v="6017478-001UA BGS ASSERT 11 CA"/>
    <s v="MCP1"/>
    <s v="Producto venta normal"/>
    <n v="0"/>
    <s v="NEGRO"/>
    <n v="69.989999999999995"/>
    <n v="0"/>
    <n v="0"/>
    <n v="69.989999999999995"/>
    <d v="2026-07-23T15:11:43"/>
    <n v="11"/>
    <d v="2026-07-23T15:11:43"/>
    <n v="11"/>
    <d v="2026-07-17T09:55:18"/>
    <n v="17"/>
    <d v="2026-07-29T10:41:35"/>
    <n v="5"/>
    <n v="11"/>
    <s v="0 - 30"/>
  </r>
  <r>
    <n v="11121696009"/>
    <s v="6017478-001"/>
    <n v="11121696009"/>
    <n v="198635963309"/>
    <n v="2"/>
    <n v="5"/>
    <n v="5"/>
    <s v="COR"/>
    <x v="5"/>
    <x v="5"/>
    <s v="HOMBRE NIÑO"/>
    <x v="1"/>
    <s v="UA BGS ASSERT 11 CAMO"/>
    <s v="6017478-001UA BGS ASSERT 11 CA"/>
    <s v="MCP1"/>
    <s v="Producto venta normal"/>
    <n v="0"/>
    <s v="NEGRO"/>
    <n v="69.989999999999995"/>
    <n v="0"/>
    <n v="0"/>
    <n v="69.989999999999995"/>
    <m/>
    <m/>
    <m/>
    <m/>
    <d v="2026-07-17T09:55:18"/>
    <n v="17"/>
    <d v="2026-07-17T09:55:18"/>
    <n v="17"/>
    <n v="17"/>
    <s v="0 - 30"/>
  </r>
  <r>
    <n v="11124650001"/>
    <s v="026852 01"/>
    <n v="11124650001"/>
    <n v="4069162000651"/>
    <n v="5"/>
    <s v="TU"/>
    <s v="TU"/>
    <s v="URB"/>
    <x v="7"/>
    <x v="9"/>
    <s v="UNISEX NIÑO"/>
    <x v="0"/>
    <s v="ESS PUMA CAT BB CAP JR"/>
    <s v="026852 01ESS PUMA CAT BB CAP J"/>
    <s v="MCP1"/>
    <s v="Producto venta normal"/>
    <n v="0"/>
    <s v="NEGRO"/>
    <n v="19.989999999999998"/>
    <n v="0"/>
    <n v="0"/>
    <n v="19.989999999999998"/>
    <d v="2026-07-14T14:28:54"/>
    <n v="20"/>
    <d v="2026-07-30T20:07:32"/>
    <n v="4"/>
    <d v="2026-06-25T10:35:14"/>
    <n v="39"/>
    <d v="2026-07-24T09:07:14"/>
    <n v="10"/>
    <n v="4"/>
    <s v="0 - 30"/>
  </r>
  <r>
    <n v="11124651001"/>
    <s v="026852 02"/>
    <n v="11124651001"/>
    <n v="4069162000743"/>
    <n v="3"/>
    <s v="TU"/>
    <s v="TU"/>
    <s v="URB"/>
    <x v="7"/>
    <x v="9"/>
    <s v="UNISEX NIÑO"/>
    <x v="0"/>
    <s v="ESS PUMA CAT BB CAP JR"/>
    <s v="026852 02ESS PUMA CAT BB CAP J"/>
    <s v="MCP1"/>
    <s v="Producto venta normal"/>
    <n v="0"/>
    <s v="BLANCO"/>
    <n v="19.989999999999998"/>
    <n v="0"/>
    <n v="0"/>
    <n v="19.989999999999998"/>
    <d v="2026-07-14T14:28:54"/>
    <n v="20"/>
    <d v="2026-07-14T14:28:54"/>
    <n v="20"/>
    <d v="2026-07-02T09:44:55"/>
    <n v="32"/>
    <d v="2026-07-02T09:44:55"/>
    <n v="32"/>
    <n v="20"/>
    <s v="0 - 30"/>
  </r>
  <r>
    <n v="11124652001"/>
    <s v="026853 01"/>
    <n v="11124652001"/>
    <n v="4069162001498"/>
    <n v="4"/>
    <s v="TU"/>
    <s v="TU"/>
    <s v="URB"/>
    <x v="7"/>
    <x v="9"/>
    <s v="UNISEX NIÑO"/>
    <x v="0"/>
    <s v="ESS NO 1 LOGO BB CAP JR"/>
    <s v="026853 01ESS NO 1 LOGO BB CAP"/>
    <s v="MCP1"/>
    <s v="Producto venta normal"/>
    <n v="0"/>
    <s v="NEGRO"/>
    <n v="19.989999999999998"/>
    <n v="0"/>
    <n v="0"/>
    <n v="19.989999999999998"/>
    <d v="2026-07-19T16:25:26"/>
    <n v="15"/>
    <d v="2026-07-19T16:25:26"/>
    <n v="15"/>
    <d v="2026-07-02T09:44:55"/>
    <n v="32"/>
    <d v="2026-07-24T09:07:14"/>
    <n v="10"/>
    <n v="15"/>
    <s v="0 - 30"/>
  </r>
  <r>
    <n v="11124653001"/>
    <s v="026853 02"/>
    <n v="11124653001"/>
    <n v="4069162001511"/>
    <n v="3"/>
    <s v="TU"/>
    <s v="TU"/>
    <s v="URB"/>
    <x v="7"/>
    <x v="9"/>
    <s v="UNISEX NIÑO"/>
    <x v="0"/>
    <s v="ESS NO 1 LOGO BB CAP JR"/>
    <s v="026853 02ESS NO 1 LOGO BB CAP"/>
    <s v="MCP1"/>
    <s v="Producto venta normal"/>
    <n v="0"/>
    <s v="BLANCO"/>
    <n v="19.989999999999998"/>
    <n v="0"/>
    <n v="0"/>
    <n v="19.989999999999998"/>
    <m/>
    <m/>
    <m/>
    <m/>
    <d v="2026-06-25T10:35:14"/>
    <n v="39"/>
    <d v="2026-06-25T10:35:14"/>
    <n v="39"/>
    <n v="39"/>
    <s v="31 - 60"/>
  </r>
  <r>
    <n v="11124654001"/>
    <s v="026853 03"/>
    <n v="11124654001"/>
    <n v="4069162001535"/>
    <n v="4"/>
    <s v="TU"/>
    <s v="TU"/>
    <s v="URB"/>
    <x v="7"/>
    <x v="9"/>
    <s v="UNISEX NIÑO"/>
    <x v="0"/>
    <s v="ESS NO 1 LOGO BB CAP JR"/>
    <s v="026853 03ESS NO 1 LOGO BB CAP"/>
    <s v="MCP1"/>
    <s v="Producto venta normal"/>
    <n v="0"/>
    <s v="AZUL MEDIO"/>
    <n v="19.989999999999998"/>
    <n v="0"/>
    <n v="0"/>
    <n v="19.989999999999998"/>
    <m/>
    <m/>
    <m/>
    <m/>
    <d v="2026-07-02T09:44:55"/>
    <n v="32"/>
    <d v="2026-07-02T09:44:55"/>
    <n v="32"/>
    <n v="32"/>
    <s v="31 - 60"/>
  </r>
  <r>
    <n v="11124667001"/>
    <s v="027085 01"/>
    <n v="11124667001"/>
    <n v="4070033662748"/>
    <n v="4"/>
    <s v="TU"/>
    <s v="TU"/>
    <s v="FUT"/>
    <x v="7"/>
    <x v="9"/>
    <s v="UNISEX ADULTO"/>
    <x v="0"/>
    <s v="MCFC ESS CAP"/>
    <s v="027085 01MCFC ESS CAP,TU"/>
    <s v="MCP1"/>
    <s v="Producto venta normal"/>
    <n v="0"/>
    <s v="AZUL CLARO"/>
    <n v="29.99"/>
    <n v="0"/>
    <n v="0"/>
    <n v="29.99"/>
    <d v="2026-06-27T17:02:38"/>
    <n v="37"/>
    <d v="2026-07-27T19:17:11"/>
    <n v="7"/>
    <d v="2026-06-25T10:35:14"/>
    <n v="39"/>
    <d v="2026-07-31T08:31:17"/>
    <n v="3"/>
    <n v="7"/>
    <s v="0 - 30"/>
  </r>
  <r>
    <n v="11124699001"/>
    <s v="027527 01"/>
    <n v="11124699001"/>
    <n v="4070032486901"/>
    <n v="6"/>
    <s v="TU"/>
    <s v="TU"/>
    <s v="URB"/>
    <x v="7"/>
    <x v="9"/>
    <s v="UNISEX ADULTO"/>
    <x v="0"/>
    <s v="WARDROBE ESS DAD CAP"/>
    <s v="027527 01WARDROBE ESS DAD CAP,"/>
    <s v="MCP1"/>
    <s v="Producto venta normal"/>
    <n v="0"/>
    <s v="NEGRO"/>
    <n v="29.99"/>
    <n v="0"/>
    <n v="0"/>
    <n v="29.99"/>
    <m/>
    <m/>
    <m/>
    <m/>
    <d v="2026-07-24T09:02:13"/>
    <n v="10"/>
    <d v="2026-07-24T09:02:13"/>
    <n v="10"/>
    <n v="10"/>
    <s v="0 - 30"/>
  </r>
  <r>
    <n v="11124700001"/>
    <s v="027527 06"/>
    <n v="11124700001"/>
    <n v="4070032487656"/>
    <n v="6"/>
    <s v="TU"/>
    <s v="TU"/>
    <s v="URB"/>
    <x v="7"/>
    <x v="9"/>
    <s v="UNISEX ADULTO"/>
    <x v="0"/>
    <s v="WARDROBE ESS DAD CAP"/>
    <s v="027527 06WARDROBE ESS DAD CAP,"/>
    <s v="MCP1"/>
    <s v="Producto venta normal"/>
    <n v="0"/>
    <s v="CAFÉ OBSCURO"/>
    <n v="29.99"/>
    <n v="0"/>
    <n v="0"/>
    <n v="29.99"/>
    <m/>
    <m/>
    <m/>
    <m/>
    <d v="2026-07-24T09:02:13"/>
    <n v="10"/>
    <d v="2026-07-24T09:02:13"/>
    <n v="10"/>
    <n v="10"/>
    <s v="0 - 30"/>
  </r>
  <r>
    <n v="11124716004"/>
    <s v="042145 03"/>
    <n v="11124716004"/>
    <n v="4070033660355"/>
    <n v="2"/>
    <n v="7"/>
    <n v="7"/>
    <s v="FUT"/>
    <x v="9"/>
    <x v="9"/>
    <s v="UNISEX ADULTO"/>
    <x v="0"/>
    <s v="KING PLAY RC"/>
    <s v="042145 03KING PLAY RC,7"/>
    <s v="MCP1"/>
    <s v="Producto venta normal"/>
    <n v="0"/>
    <s v="NEGRO"/>
    <n v="29.99"/>
    <n v="0"/>
    <n v="0"/>
    <n v="29.99"/>
    <m/>
    <m/>
    <m/>
    <m/>
    <d v="2026-07-24T09:02:13"/>
    <n v="10"/>
    <d v="2026-07-24T09:02:13"/>
    <n v="10"/>
    <n v="10"/>
    <s v="0 - 30"/>
  </r>
  <r>
    <n v="11124716005"/>
    <s v="042145 03"/>
    <n v="11124716005"/>
    <n v="4070033660362"/>
    <n v="4"/>
    <n v="8"/>
    <n v="8"/>
    <s v="FUT"/>
    <x v="9"/>
    <x v="9"/>
    <s v="UNISEX ADULTO"/>
    <x v="0"/>
    <s v="KING PLAY RC"/>
    <s v="042145 03KING PLAY RC,8"/>
    <s v="MCP1"/>
    <s v="Producto venta normal"/>
    <n v="0"/>
    <s v="NEGRO"/>
    <n v="29.99"/>
    <n v="0"/>
    <n v="0"/>
    <n v="29.99"/>
    <m/>
    <m/>
    <m/>
    <m/>
    <d v="2026-07-24T09:02:13"/>
    <n v="10"/>
    <d v="2026-07-24T09:02:13"/>
    <n v="10"/>
    <n v="10"/>
    <s v="0 - 30"/>
  </r>
  <r>
    <n v="11124716006"/>
    <s v="042145 03"/>
    <n v="11124716006"/>
    <n v="4070033660379"/>
    <n v="4"/>
    <n v="9"/>
    <n v="9"/>
    <s v="FUT"/>
    <x v="9"/>
    <x v="9"/>
    <s v="UNISEX ADULTO"/>
    <x v="0"/>
    <s v="KING PLAY RC"/>
    <s v="042145 03KING PLAY RC,9"/>
    <s v="MCP1"/>
    <s v="Producto venta normal"/>
    <n v="0"/>
    <s v="NEGRO"/>
    <n v="29.99"/>
    <n v="0"/>
    <n v="0"/>
    <n v="29.99"/>
    <m/>
    <m/>
    <m/>
    <m/>
    <d v="2026-07-24T09:02:13"/>
    <n v="10"/>
    <d v="2026-07-24T09:02:13"/>
    <n v="10"/>
    <n v="10"/>
    <s v="0 - 30"/>
  </r>
  <r>
    <n v="11124716007"/>
    <s v="042145 03"/>
    <n v="11124716007"/>
    <n v="4070033660386"/>
    <n v="2"/>
    <n v="10"/>
    <n v="10"/>
    <s v="FUT"/>
    <x v="9"/>
    <x v="9"/>
    <s v="UNISEX ADULTO"/>
    <x v="0"/>
    <s v="KING PLAY RC"/>
    <s v="042145 03KING PLAY RC,10"/>
    <s v="MCP1"/>
    <s v="Producto venta normal"/>
    <n v="0"/>
    <s v="NEGRO"/>
    <n v="29.99"/>
    <n v="0"/>
    <n v="0"/>
    <n v="29.99"/>
    <m/>
    <m/>
    <m/>
    <m/>
    <d v="2026-07-24T09:02:13"/>
    <n v="10"/>
    <d v="2026-07-24T09:02:13"/>
    <n v="10"/>
    <n v="10"/>
    <s v="0 - 30"/>
  </r>
  <r>
    <n v="11124717004"/>
    <s v="042145 04"/>
    <n v="11124717004"/>
    <n v="4070033438879"/>
    <n v="2"/>
    <n v="7"/>
    <n v="7"/>
    <s v="FUT"/>
    <x v="9"/>
    <x v="9"/>
    <s v="UNISEX ADULTO"/>
    <x v="0"/>
    <s v="KING PLAY RC"/>
    <s v="042145 04KING PLAY RC,7"/>
    <s v="MCP1"/>
    <s v="Producto venta normal"/>
    <n v="0"/>
    <s v="BLANCO"/>
    <n v="29.99"/>
    <n v="0"/>
    <n v="0"/>
    <n v="29.99"/>
    <m/>
    <m/>
    <m/>
    <m/>
    <d v="2026-07-24T09:02:13"/>
    <n v="10"/>
    <d v="2026-07-24T09:02:13"/>
    <n v="10"/>
    <n v="10"/>
    <s v="0 - 30"/>
  </r>
  <r>
    <n v="11124717005"/>
    <s v="042145 04"/>
    <n v="11124717005"/>
    <n v="4070033438886"/>
    <n v="4"/>
    <n v="8"/>
    <n v="8"/>
    <s v="FUT"/>
    <x v="9"/>
    <x v="9"/>
    <s v="UNISEX ADULTO"/>
    <x v="0"/>
    <s v="KING PLAY RC"/>
    <s v="042145 04KING PLAY RC,8"/>
    <s v="MCP1"/>
    <s v="Producto venta normal"/>
    <n v="0"/>
    <s v="BLANCO"/>
    <n v="29.99"/>
    <n v="0"/>
    <n v="0"/>
    <n v="29.99"/>
    <m/>
    <m/>
    <m/>
    <m/>
    <d v="2026-07-24T09:02:13"/>
    <n v="10"/>
    <d v="2026-07-24T09:02:13"/>
    <n v="10"/>
    <n v="10"/>
    <s v="0 - 30"/>
  </r>
  <r>
    <n v="11124717006"/>
    <s v="042145 04"/>
    <n v="11124717006"/>
    <n v="4070033438893"/>
    <n v="4"/>
    <n v="9"/>
    <n v="9"/>
    <s v="FUT"/>
    <x v="9"/>
    <x v="9"/>
    <s v="UNISEX ADULTO"/>
    <x v="0"/>
    <s v="KING PLAY RC"/>
    <s v="042145 04KING PLAY RC,9"/>
    <s v="MCP1"/>
    <s v="Producto venta normal"/>
    <n v="0"/>
    <s v="BLANCO"/>
    <n v="29.99"/>
    <n v="0"/>
    <n v="0"/>
    <n v="29.99"/>
    <m/>
    <m/>
    <m/>
    <m/>
    <d v="2026-07-24T09:02:13"/>
    <n v="10"/>
    <d v="2026-07-24T09:02:13"/>
    <n v="10"/>
    <n v="10"/>
    <s v="0 - 30"/>
  </r>
  <r>
    <n v="11124717007"/>
    <s v="042145 04"/>
    <n v="11124717007"/>
    <n v="4070033438909"/>
    <n v="2"/>
    <n v="10"/>
    <n v="10"/>
    <s v="FUT"/>
    <x v="9"/>
    <x v="9"/>
    <s v="UNISEX ADULTO"/>
    <x v="0"/>
    <s v="KING PLAY RC"/>
    <s v="042145 04KING PLAY RC,10"/>
    <s v="MCP1"/>
    <s v="Producto venta normal"/>
    <n v="0"/>
    <s v="BLANCO"/>
    <n v="29.99"/>
    <n v="0"/>
    <n v="0"/>
    <n v="29.99"/>
    <m/>
    <m/>
    <m/>
    <m/>
    <d v="2026-07-24T09:02:13"/>
    <n v="10"/>
    <d v="2026-07-24T09:02:13"/>
    <n v="10"/>
    <n v="10"/>
    <s v="0 - 30"/>
  </r>
  <r>
    <n v="11124736003"/>
    <s v="085148 01"/>
    <n v="11124736003"/>
    <n v="4070033639450"/>
    <n v="6"/>
    <s v="#5"/>
    <s v="#5"/>
    <s v="FUT"/>
    <x v="2"/>
    <x v="9"/>
    <s v="UNISEX ADULTO"/>
    <x v="0"/>
    <s v="STELLAR CUP LALIGA"/>
    <s v="085148 01STELLAR CUP LALIGA,#5"/>
    <s v="MCP1"/>
    <s v="Producto venta normal"/>
    <n v="0"/>
    <s v="BLANCO"/>
    <n v="44.99"/>
    <n v="0"/>
    <n v="0"/>
    <n v="44.99"/>
    <m/>
    <m/>
    <m/>
    <m/>
    <d v="2026-07-24T09:02:13"/>
    <n v="10"/>
    <d v="2026-07-24T09:02:13"/>
    <n v="10"/>
    <n v="10"/>
    <s v="0 - 30"/>
  </r>
  <r>
    <n v="11124774001"/>
    <s v="091647 01"/>
    <n v="11124774001"/>
    <n v="4070033660454"/>
    <n v="6"/>
    <s v="TU"/>
    <s v="TU"/>
    <s v="FUT"/>
    <x v="10"/>
    <x v="9"/>
    <s v="UNISEX ADULTO"/>
    <x v="0"/>
    <s v="ACM BACKPACK"/>
    <s v="091647 01ACM BACKPACK,TU"/>
    <s v="MCP1"/>
    <s v="Producto venta normal"/>
    <n v="0"/>
    <s v="PLOMO OBSCURO"/>
    <n v="60"/>
    <n v="0"/>
    <n v="0"/>
    <n v="60"/>
    <m/>
    <m/>
    <m/>
    <m/>
    <d v="2026-07-02T09:40:00"/>
    <n v="32"/>
    <d v="2026-07-02T09:40:00"/>
    <n v="32"/>
    <n v="32"/>
    <s v="31 - 60"/>
  </r>
  <r>
    <n v="11124788001"/>
    <s v="092758 07"/>
    <n v="11124788001"/>
    <n v="4070032992174"/>
    <n v="2"/>
    <s v="TU"/>
    <s v="TU"/>
    <s v="URB"/>
    <x v="47"/>
    <x v="9"/>
    <s v="MUJER ADULTO"/>
    <x v="0"/>
    <s v="POP MEDIUM PRISM BAG"/>
    <s v="092758 07POP MEDIUM PRISM BAG,"/>
    <s v="MCP1"/>
    <s v="Producto venta normal"/>
    <n v="0"/>
    <s v="NEGRO"/>
    <n v="39.99"/>
    <n v="0"/>
    <n v="0"/>
    <n v="39.99"/>
    <d v="2026-07-18T12:55:29"/>
    <n v="16"/>
    <d v="2026-08-03T14:39:26"/>
    <n v="0"/>
    <d v="2026-06-16T09:20:45"/>
    <n v="48"/>
    <d v="2026-07-24T08:46:49"/>
    <n v="10"/>
    <n v="0"/>
    <s v="0 - 30"/>
  </r>
  <r>
    <n v="11124806001"/>
    <s v="092938 01"/>
    <n v="11124806001"/>
    <n v="4070032703299"/>
    <n v="4"/>
    <s v="TU"/>
    <s v="TU"/>
    <s v="URB"/>
    <x v="10"/>
    <x v="9"/>
    <s v="UNISEX ADULTO"/>
    <x v="0"/>
    <s v="PUMA PHASE PATCH BACKPACK"/>
    <s v="092938 01PUMA PHASE PATCH BACK"/>
    <s v="MCP1"/>
    <s v="Producto venta normal"/>
    <n v="0"/>
    <s v="NEGRO"/>
    <n v="60"/>
    <n v="0"/>
    <n v="0"/>
    <n v="60"/>
    <m/>
    <m/>
    <m/>
    <m/>
    <d v="2026-07-24T09:02:13"/>
    <n v="10"/>
    <d v="2026-07-24T09:02:13"/>
    <n v="10"/>
    <n v="10"/>
    <s v="0 - 30"/>
  </r>
  <r>
    <n v="11124881011"/>
    <s v="311523 01"/>
    <n v="11124881011"/>
    <n v="4067983335587"/>
    <n v="1"/>
    <n v="6"/>
    <n v="6"/>
    <s v="COR"/>
    <x v="5"/>
    <x v="9"/>
    <s v="HOMBRE INFANTE"/>
    <x v="1"/>
    <s v="FLEXFOCUS MODERN AC INF"/>
    <s v="311523 01FLEXFOCUS MODERN AC I"/>
    <s v="MCP1"/>
    <s v="Producto venta normal"/>
    <n v="0"/>
    <s v="NEGRO"/>
    <n v="49.99"/>
    <n v="0"/>
    <n v="0"/>
    <n v="49.99"/>
    <m/>
    <m/>
    <m/>
    <m/>
    <d v="2026-07-02T09:17:27"/>
    <n v="32"/>
    <d v="2026-07-02T09:17:27"/>
    <n v="32"/>
    <n v="32"/>
    <s v="31 - 60"/>
  </r>
  <r>
    <n v="11124881015"/>
    <s v="311523 01"/>
    <n v="11124881015"/>
    <n v="4067983335600"/>
    <n v="2"/>
    <n v="8"/>
    <n v="8"/>
    <s v="COR"/>
    <x v="5"/>
    <x v="9"/>
    <s v="HOMBRE INFANTE"/>
    <x v="1"/>
    <s v="FLEXFOCUS MODERN AC INF"/>
    <s v="311523 01FLEXFOCUS MODERN AC I"/>
    <s v="MCP1"/>
    <s v="Producto venta normal"/>
    <n v="0"/>
    <s v="NEGRO"/>
    <n v="49.99"/>
    <n v="0"/>
    <n v="0"/>
    <n v="49.99"/>
    <m/>
    <m/>
    <m/>
    <m/>
    <d v="2026-07-02T09:17:27"/>
    <n v="32"/>
    <d v="2026-07-02T09:17:27"/>
    <n v="32"/>
    <n v="32"/>
    <s v="31 - 60"/>
  </r>
  <r>
    <n v="11124881019"/>
    <s v="311523 01"/>
    <n v="11124881019"/>
    <n v="4067983335624"/>
    <n v="1"/>
    <n v="10"/>
    <n v="10"/>
    <s v="COR"/>
    <x v="5"/>
    <x v="9"/>
    <s v="HOMBRE INFANTE"/>
    <x v="1"/>
    <s v="FLEXFOCUS MODERN AC INF"/>
    <s v="311523 01FLEXFOCUS MODERN AC I"/>
    <s v="MCP1"/>
    <s v="Producto venta normal"/>
    <n v="0"/>
    <s v="NEGRO"/>
    <n v="49.99"/>
    <n v="0"/>
    <n v="0"/>
    <n v="49.99"/>
    <m/>
    <m/>
    <m/>
    <m/>
    <d v="2026-07-02T09:17:27"/>
    <n v="32"/>
    <d v="2026-07-02T09:17:27"/>
    <n v="32"/>
    <n v="32"/>
    <s v="31 - 60"/>
  </r>
  <r>
    <n v="11124904001"/>
    <s v="312414 01"/>
    <n v="11124904001"/>
    <n v="4069157199766"/>
    <n v="2"/>
    <n v="1"/>
    <n v="1"/>
    <s v="COR"/>
    <x v="5"/>
    <x v="9"/>
    <s v="HOMBRE PRE-ESCOLAR"/>
    <x v="1"/>
    <s v="SKYROCKET 2 AC PS"/>
    <s v="312414 01SKYROCKET 2 AC PS,1"/>
    <s v="MCP1"/>
    <s v="Producto venta normal"/>
    <n v="0"/>
    <s v="NEGRO"/>
    <n v="64.989999999999995"/>
    <n v="0"/>
    <n v="0"/>
    <n v="64.989999999999995"/>
    <m/>
    <m/>
    <m/>
    <m/>
    <d v="2026-07-02T09:16:51"/>
    <n v="32"/>
    <d v="2026-07-02T09:19:57"/>
    <n v="32"/>
    <n v="32"/>
    <s v="31 - 60"/>
  </r>
  <r>
    <n v="11124904025"/>
    <s v="312414 01"/>
    <n v="11124904025"/>
    <n v="4069157199759"/>
    <n v="1"/>
    <n v="13"/>
    <n v="13"/>
    <s v="COR"/>
    <x v="5"/>
    <x v="9"/>
    <s v="HOMBRE PRE-ESCOLAR"/>
    <x v="1"/>
    <s v="SKYROCKET 2 AC PS"/>
    <s v="312414 01SKYROCKET 2 AC PS,13"/>
    <s v="MCP1"/>
    <s v="Producto venta normal"/>
    <n v="0"/>
    <s v="NEGRO"/>
    <n v="64.989999999999995"/>
    <n v="0"/>
    <n v="0"/>
    <n v="64.989999999999995"/>
    <m/>
    <m/>
    <m/>
    <m/>
    <d v="2026-07-02T09:19:57"/>
    <n v="32"/>
    <d v="2026-07-02T09:19:57"/>
    <n v="32"/>
    <n v="32"/>
    <s v="31 - 60"/>
  </r>
  <r>
    <n v="11124905001"/>
    <s v="312414 05"/>
    <n v="11124905001"/>
    <n v="4069157200288"/>
    <n v="2"/>
    <n v="1"/>
    <n v="1"/>
    <s v="COR"/>
    <x v="5"/>
    <x v="9"/>
    <s v="UNISEX PRE-ESCOLAR"/>
    <x v="1"/>
    <s v="SKYROCKET 2 AC PS"/>
    <s v="312414 05SKYROCKET 2 AC PS,1"/>
    <s v="MCP1"/>
    <s v="Producto venta normal"/>
    <n v="0"/>
    <s v="BLANCO"/>
    <n v="64.989999999999995"/>
    <n v="0"/>
    <n v="0"/>
    <n v="64.989999999999995"/>
    <m/>
    <m/>
    <m/>
    <m/>
    <d v="2026-07-02T09:16:08"/>
    <n v="32"/>
    <d v="2026-07-02T09:16:08"/>
    <n v="32"/>
    <n v="32"/>
    <s v="31 - 60"/>
  </r>
  <r>
    <n v="11124905003"/>
    <s v="312414 05"/>
    <n v="11124905003"/>
    <n v="4069157200318"/>
    <n v="2"/>
    <n v="2"/>
    <n v="2"/>
    <s v="COR"/>
    <x v="5"/>
    <x v="9"/>
    <s v="UNISEX PRE-ESCOLAR"/>
    <x v="1"/>
    <s v="SKYROCKET 2 AC PS"/>
    <s v="312414 05SKYROCKET 2 AC PS,2"/>
    <s v="MCP1"/>
    <s v="Producto venta normal"/>
    <n v="0"/>
    <s v="BLANCO"/>
    <n v="64.989999999999995"/>
    <n v="0"/>
    <n v="0"/>
    <n v="64.989999999999995"/>
    <m/>
    <m/>
    <m/>
    <m/>
    <d v="2026-07-02T09:16:08"/>
    <n v="32"/>
    <d v="2026-07-02T09:16:08"/>
    <n v="32"/>
    <n v="32"/>
    <s v="31 - 60"/>
  </r>
  <r>
    <n v="11124905005"/>
    <s v="312414 05"/>
    <n v="11124905005"/>
    <n v="4069157200325"/>
    <n v="2"/>
    <n v="3"/>
    <n v="3"/>
    <s v="COR"/>
    <x v="5"/>
    <x v="9"/>
    <s v="UNISEX PRE-ESCOLAR"/>
    <x v="1"/>
    <s v="SKYROCKET 2 AC PS"/>
    <s v="312414 05SKYROCKET 2 AC PS,3"/>
    <s v="MCP1"/>
    <s v="Producto venta normal"/>
    <n v="0"/>
    <s v="BLANCO"/>
    <n v="64.989999999999995"/>
    <n v="0"/>
    <n v="0"/>
    <n v="64.989999999999995"/>
    <m/>
    <m/>
    <m/>
    <m/>
    <d v="2026-07-02T09:16:08"/>
    <n v="32"/>
    <d v="2026-07-02T09:16:08"/>
    <n v="32"/>
    <n v="32"/>
    <s v="31 - 60"/>
  </r>
  <r>
    <n v="11124905021"/>
    <s v="312414 05"/>
    <n v="11124905021"/>
    <n v="4069157200363"/>
    <n v="1"/>
    <n v="11"/>
    <n v="11"/>
    <s v="COR"/>
    <x v="5"/>
    <x v="9"/>
    <s v="UNISEX PRE-ESCOLAR"/>
    <x v="1"/>
    <s v="SKYROCKET 2 AC PS"/>
    <s v="312414 05SKYROCKET 2 AC PS,11"/>
    <s v="MCP1"/>
    <s v="Producto venta normal"/>
    <n v="0"/>
    <s v="BLANCO"/>
    <n v="64.989999999999995"/>
    <n v="0"/>
    <n v="0"/>
    <n v="64.989999999999995"/>
    <m/>
    <m/>
    <m/>
    <m/>
    <d v="2026-07-02T09:16:08"/>
    <n v="32"/>
    <d v="2026-07-02T09:16:08"/>
    <n v="32"/>
    <n v="32"/>
    <s v="31 - 60"/>
  </r>
  <r>
    <n v="11124925001"/>
    <s v="312645 01"/>
    <n v="11124925001"/>
    <n v="4069157885119"/>
    <n v="2"/>
    <n v="1"/>
    <n v="1"/>
    <s v="COR"/>
    <x v="5"/>
    <x v="9"/>
    <s v="UNISEX PRE-ESCOLAR"/>
    <x v="1"/>
    <s v="FLEXFOCUS MODERN SL AC PS"/>
    <s v="312645 01FLEXFOCUS MODERN SL A"/>
    <s v="MCP1"/>
    <s v="Producto venta normal"/>
    <n v="0"/>
    <s v="BLANCO"/>
    <n v="54.99"/>
    <n v="0"/>
    <n v="0"/>
    <n v="54.99"/>
    <d v="2026-07-31T17:22:48"/>
    <n v="3"/>
    <d v="2026-07-31T17:22:48"/>
    <n v="3"/>
    <d v="2026-07-02T09:19:57"/>
    <n v="32"/>
    <d v="2026-07-02T09:19:57"/>
    <n v="32"/>
    <n v="3"/>
    <s v="0 - 30"/>
  </r>
  <r>
    <n v="11124925003"/>
    <s v="312645 01"/>
    <n v="11124925003"/>
    <n v="4069157885140"/>
    <n v="1"/>
    <n v="2"/>
    <n v="2"/>
    <s v="COR"/>
    <x v="5"/>
    <x v="9"/>
    <s v="UNISEX PRE-ESCOLAR"/>
    <x v="1"/>
    <s v="FLEXFOCUS MODERN SL AC PS"/>
    <s v="312645 01FLEXFOCUS MODERN SL A"/>
    <s v="MCP1"/>
    <s v="Producto venta normal"/>
    <n v="0"/>
    <s v="BLANCO"/>
    <n v="54.99"/>
    <n v="0"/>
    <n v="0"/>
    <n v="54.99"/>
    <d v="2026-07-27T17:46:13"/>
    <n v="7"/>
    <d v="2026-08-02T14:54:24"/>
    <n v="1"/>
    <d v="2026-07-02T09:19:19"/>
    <n v="32"/>
    <d v="2026-07-31T08:43:46"/>
    <n v="3"/>
    <n v="1"/>
    <s v="0 - 30"/>
  </r>
  <r>
    <n v="11124925005"/>
    <s v="312645 01"/>
    <n v="11124925005"/>
    <n v="4069157885157"/>
    <n v="3"/>
    <n v="3"/>
    <n v="3"/>
    <s v="COR"/>
    <x v="5"/>
    <x v="9"/>
    <s v="UNISEX PRE-ESCOLAR"/>
    <x v="1"/>
    <s v="FLEXFOCUS MODERN SL AC PS"/>
    <s v="312645 01FLEXFOCUS MODERN SL A"/>
    <s v="MCP1"/>
    <s v="Producto venta normal"/>
    <n v="0"/>
    <s v="BLANCO"/>
    <n v="54.99"/>
    <n v="0"/>
    <n v="0"/>
    <n v="54.99"/>
    <d v="2026-07-05T14:56:49"/>
    <n v="29"/>
    <d v="2026-07-11T17:55:12"/>
    <n v="23"/>
    <d v="2026-07-02T09:16:08"/>
    <n v="32"/>
    <d v="2026-07-14T08:47:59"/>
    <n v="20"/>
    <n v="23"/>
    <s v="0 - 30"/>
  </r>
  <r>
    <n v="11124925021"/>
    <s v="312645 01"/>
    <n v="11124925021"/>
    <n v="4069157885195"/>
    <n v="2"/>
    <n v="11"/>
    <n v="11"/>
    <s v="COR"/>
    <x v="5"/>
    <x v="9"/>
    <s v="UNISEX PRE-ESCOLAR"/>
    <x v="1"/>
    <s v="FLEXFOCUS MODERN SL AC PS"/>
    <s v="312645 01FLEXFOCUS MODERN SL A"/>
    <s v="MCP1"/>
    <s v="Producto venta normal"/>
    <n v="0"/>
    <s v="BLANCO"/>
    <n v="54.99"/>
    <n v="0"/>
    <n v="0"/>
    <n v="54.99"/>
    <m/>
    <m/>
    <m/>
    <m/>
    <d v="2026-07-02T09:19:57"/>
    <n v="32"/>
    <d v="2026-07-02T09:19:57"/>
    <n v="32"/>
    <n v="32"/>
    <s v="31 - 60"/>
  </r>
  <r>
    <n v="11124925023"/>
    <s v="312645 01"/>
    <n v="11124925023"/>
    <n v="4069157885096"/>
    <n v="2"/>
    <n v="12"/>
    <n v="12"/>
    <s v="COR"/>
    <x v="5"/>
    <x v="9"/>
    <s v="UNISEX PRE-ESCOLAR"/>
    <x v="1"/>
    <s v="FLEXFOCUS MODERN SL AC PS"/>
    <s v="312645 01FLEXFOCUS MODERN SL A"/>
    <s v="MCP1"/>
    <s v="Producto venta normal"/>
    <n v="0"/>
    <s v="BLANCO"/>
    <n v="54.99"/>
    <n v="0"/>
    <n v="0"/>
    <n v="54.99"/>
    <m/>
    <m/>
    <m/>
    <m/>
    <d v="2026-07-02T09:19:57"/>
    <n v="32"/>
    <d v="2026-07-02T09:19:57"/>
    <n v="32"/>
    <n v="32"/>
    <s v="31 - 60"/>
  </r>
  <r>
    <n v="11124925025"/>
    <s v="312645 01"/>
    <n v="11124925025"/>
    <n v="4069157885102"/>
    <n v="2"/>
    <n v="13"/>
    <n v="13"/>
    <s v="COR"/>
    <x v="5"/>
    <x v="9"/>
    <s v="UNISEX PRE-ESCOLAR"/>
    <x v="1"/>
    <s v="FLEXFOCUS MODERN SL AC PS"/>
    <s v="312645 01FLEXFOCUS MODERN SL A"/>
    <s v="MCP1"/>
    <s v="Producto venta normal"/>
    <n v="0"/>
    <s v="BLANCO"/>
    <n v="54.99"/>
    <n v="0"/>
    <n v="0"/>
    <n v="54.99"/>
    <m/>
    <m/>
    <m/>
    <m/>
    <d v="2026-07-02T09:19:57"/>
    <n v="32"/>
    <d v="2026-07-02T09:19:57"/>
    <n v="32"/>
    <n v="32"/>
    <s v="31 - 60"/>
  </r>
  <r>
    <n v="11124956013"/>
    <s v="313313 35"/>
    <n v="11124956013"/>
    <n v="4070033007075"/>
    <n v="2"/>
    <n v="7"/>
    <n v="7"/>
    <s v="COR"/>
    <x v="5"/>
    <x v="9"/>
    <s v="HOMBRE ADULTO"/>
    <x v="1"/>
    <s v="MAXIMA PRO"/>
    <s v="313313 35MAXIMA PRO,7"/>
    <s v="MCP1"/>
    <s v="Producto venta normal"/>
    <n v="0"/>
    <s v="VERDE MEDIO"/>
    <n v="99.99"/>
    <n v="0"/>
    <n v="0"/>
    <n v="99.99"/>
    <m/>
    <m/>
    <m/>
    <m/>
    <d v="2026-07-02T09:15:10"/>
    <n v="32"/>
    <d v="2026-07-02T09:17:27"/>
    <n v="32"/>
    <n v="32"/>
    <s v="31 - 60"/>
  </r>
  <r>
    <n v="11124956014"/>
    <s v="313313 35"/>
    <n v="11124956014"/>
    <n v="4070033007143"/>
    <n v="1"/>
    <n v="7.5"/>
    <n v="7.5"/>
    <s v="COR"/>
    <x v="5"/>
    <x v="9"/>
    <s v="HOMBRE ADULTO"/>
    <x v="1"/>
    <s v="MAXIMA PRO"/>
    <s v="313313 35MAXIMA PRO,7.5"/>
    <s v="MCP1"/>
    <s v="Producto venta normal"/>
    <n v="0"/>
    <s v="VERDE MEDIO"/>
    <n v="99.99"/>
    <n v="0"/>
    <n v="0"/>
    <n v="99.99"/>
    <d v="2026-07-17T20:39:37"/>
    <n v="17"/>
    <d v="2026-07-31T18:59:01"/>
    <n v="3"/>
    <d v="2026-07-02T09:15:10"/>
    <n v="32"/>
    <d v="2026-07-21T08:39:12"/>
    <n v="13"/>
    <n v="3"/>
    <s v="0 - 30"/>
  </r>
  <r>
    <n v="11124956015"/>
    <s v="313313 35"/>
    <n v="11124956015"/>
    <n v="4070033007082"/>
    <n v="2"/>
    <n v="8"/>
    <n v="8"/>
    <s v="COR"/>
    <x v="5"/>
    <x v="9"/>
    <s v="HOMBRE ADULTO"/>
    <x v="1"/>
    <s v="MAXIMA PRO"/>
    <s v="313313 35MAXIMA PRO,8"/>
    <s v="MCP1"/>
    <s v="Producto venta normal"/>
    <n v="0"/>
    <s v="VERDE MEDIO"/>
    <n v="99.99"/>
    <n v="0"/>
    <n v="0"/>
    <n v="99.99"/>
    <m/>
    <m/>
    <m/>
    <m/>
    <d v="2026-07-02T09:15:10"/>
    <n v="32"/>
    <d v="2026-07-02T09:15:10"/>
    <n v="32"/>
    <n v="32"/>
    <s v="31 - 60"/>
  </r>
  <r>
    <n v="11124956016"/>
    <s v="313313 35"/>
    <n v="11124956016"/>
    <n v="4070033007150"/>
    <n v="2"/>
    <n v="8.5"/>
    <n v="8.5"/>
    <s v="COR"/>
    <x v="5"/>
    <x v="9"/>
    <s v="HOMBRE ADULTO"/>
    <x v="1"/>
    <s v="MAXIMA PRO"/>
    <s v="313313 35MAXIMA PRO,8.5"/>
    <s v="MCP1"/>
    <s v="Producto venta normal"/>
    <n v="0"/>
    <s v="VERDE MEDIO"/>
    <n v="99.99"/>
    <n v="0"/>
    <n v="0"/>
    <n v="99.99"/>
    <m/>
    <m/>
    <m/>
    <m/>
    <d v="2026-07-02T09:15:10"/>
    <n v="32"/>
    <d v="2026-07-02T09:15:10"/>
    <n v="32"/>
    <n v="32"/>
    <s v="31 - 60"/>
  </r>
  <r>
    <n v="11124956017"/>
    <s v="313313 35"/>
    <n v="11124956017"/>
    <n v="4070033007099"/>
    <n v="1"/>
    <n v="9"/>
    <n v="9"/>
    <s v="COR"/>
    <x v="5"/>
    <x v="9"/>
    <s v="HOMBRE ADULTO"/>
    <x v="1"/>
    <s v="MAXIMA PRO"/>
    <s v="313313 35MAXIMA PRO,9"/>
    <s v="MCP1"/>
    <s v="Producto venta normal"/>
    <n v="0"/>
    <s v="VERDE MEDIO"/>
    <n v="99.99"/>
    <n v="0"/>
    <n v="0"/>
    <n v="99.99"/>
    <m/>
    <m/>
    <m/>
    <m/>
    <d v="2026-07-02T09:15:10"/>
    <n v="32"/>
    <d v="2026-07-02T09:15:10"/>
    <n v="32"/>
    <n v="32"/>
    <s v="31 - 60"/>
  </r>
  <r>
    <n v="11124956018"/>
    <s v="313313 35"/>
    <n v="11124956018"/>
    <n v="4070033007167"/>
    <n v="1"/>
    <n v="9.5"/>
    <n v="9.5"/>
    <s v="COR"/>
    <x v="5"/>
    <x v="9"/>
    <s v="HOMBRE ADULTO"/>
    <x v="1"/>
    <s v="MAXIMA PRO"/>
    <s v="313313 35MAXIMA PRO,9.5"/>
    <s v="MCP1"/>
    <s v="Producto venta normal"/>
    <n v="0"/>
    <s v="VERDE MEDIO"/>
    <n v="99.99"/>
    <n v="0"/>
    <n v="0"/>
    <n v="99.99"/>
    <m/>
    <m/>
    <m/>
    <m/>
    <d v="2026-07-02T09:15:10"/>
    <n v="32"/>
    <d v="2026-07-02T09:15:10"/>
    <n v="32"/>
    <n v="32"/>
    <s v="31 - 60"/>
  </r>
  <r>
    <n v="11124956019"/>
    <s v="313313 35"/>
    <n v="11124956019"/>
    <n v="4070033007105"/>
    <n v="1"/>
    <n v="10"/>
    <n v="10"/>
    <s v="COR"/>
    <x v="5"/>
    <x v="9"/>
    <s v="HOMBRE ADULTO"/>
    <x v="1"/>
    <s v="MAXIMA PRO"/>
    <s v="313313 35MAXIMA PRO,10"/>
    <s v="MCP1"/>
    <s v="Producto venta normal"/>
    <n v="0"/>
    <s v="VERDE MEDIO"/>
    <n v="99.99"/>
    <n v="0"/>
    <n v="0"/>
    <n v="99.99"/>
    <m/>
    <m/>
    <m/>
    <m/>
    <d v="2026-07-02T09:15:10"/>
    <n v="32"/>
    <d v="2026-07-02T09:15:10"/>
    <n v="32"/>
    <n v="32"/>
    <s v="31 - 60"/>
  </r>
  <r>
    <n v="11124966008"/>
    <s v="313496 01"/>
    <n v="11124966008"/>
    <n v="4070033273357"/>
    <n v="2"/>
    <n v="4.5"/>
    <n v="4.5"/>
    <s v="COR"/>
    <x v="5"/>
    <x v="9"/>
    <s v="MUJER ADULTO"/>
    <x v="1"/>
    <s v="POUNCE LITE 2"/>
    <s v="313496 01POUNCE LITE 2,4.5"/>
    <s v="MCP1"/>
    <s v="Producto venta normal"/>
    <n v="0"/>
    <s v="NEGRO"/>
    <n v="79.989999999999995"/>
    <n v="0"/>
    <n v="0"/>
    <n v="79.989999999999995"/>
    <m/>
    <m/>
    <m/>
    <m/>
    <d v="2026-07-02T09:27:05"/>
    <n v="32"/>
    <d v="2026-07-02T09:27:05"/>
    <n v="32"/>
    <n v="32"/>
    <s v="31 - 60"/>
  </r>
  <r>
    <n v="11124966009"/>
    <s v="313496 01"/>
    <n v="11124966009"/>
    <n v="4070033273296"/>
    <n v="2"/>
    <n v="5"/>
    <n v="5"/>
    <s v="COR"/>
    <x v="5"/>
    <x v="9"/>
    <s v="MUJER ADULTO"/>
    <x v="1"/>
    <s v="POUNCE LITE 2"/>
    <s v="313496 01POUNCE LITE 2,5"/>
    <s v="MCP1"/>
    <s v="Producto venta normal"/>
    <n v="0"/>
    <s v="NEGRO"/>
    <n v="79.989999999999995"/>
    <n v="0"/>
    <n v="0"/>
    <n v="79.989999999999995"/>
    <d v="2026-07-28T17:02:43"/>
    <n v="6"/>
    <d v="2026-07-28T17:02:43"/>
    <n v="6"/>
    <d v="2026-07-02T09:27:05"/>
    <n v="32"/>
    <d v="2026-07-31T08:43:05"/>
    <n v="3"/>
    <n v="6"/>
    <s v="0 - 30"/>
  </r>
  <r>
    <n v="11124966010"/>
    <s v="313496 01"/>
    <n v="11124966010"/>
    <n v="4070033273364"/>
    <n v="2"/>
    <n v="5.5"/>
    <n v="5.5"/>
    <s v="COR"/>
    <x v="5"/>
    <x v="9"/>
    <s v="MUJER ADULTO"/>
    <x v="1"/>
    <s v="POUNCE LITE 2"/>
    <s v="313496 01POUNCE LITE 2,5.5"/>
    <s v="MCP1"/>
    <s v="Producto venta normal"/>
    <n v="0"/>
    <s v="NEGRO"/>
    <n v="79.989999999999995"/>
    <n v="0"/>
    <n v="0"/>
    <n v="79.989999999999995"/>
    <m/>
    <m/>
    <m/>
    <m/>
    <d v="2026-07-02T09:27:05"/>
    <n v="32"/>
    <d v="2026-07-02T09:27:05"/>
    <n v="32"/>
    <n v="32"/>
    <s v="31 - 60"/>
  </r>
  <r>
    <n v="11124966011"/>
    <s v="313496 01"/>
    <n v="11124966011"/>
    <n v="4070033273302"/>
    <n v="1"/>
    <n v="6"/>
    <n v="6"/>
    <s v="COR"/>
    <x v="5"/>
    <x v="9"/>
    <s v="MUJER ADULTO"/>
    <x v="1"/>
    <s v="POUNCE LITE 2"/>
    <s v="313496 01POUNCE LITE 2,6"/>
    <s v="MCP1"/>
    <s v="Producto venta normal"/>
    <n v="0"/>
    <s v="NEGRO"/>
    <n v="79.989999999999995"/>
    <n v="0"/>
    <n v="0"/>
    <n v="79.989999999999995"/>
    <m/>
    <m/>
    <m/>
    <m/>
    <d v="2026-07-02T09:27:05"/>
    <n v="32"/>
    <d v="2026-07-02T09:27:05"/>
    <n v="32"/>
    <n v="32"/>
    <s v="31 - 60"/>
  </r>
  <r>
    <n v="11124966012"/>
    <s v="313496 01"/>
    <n v="11124966012"/>
    <n v="4070033273371"/>
    <n v="1"/>
    <n v="6.5"/>
    <n v="6.5"/>
    <s v="COR"/>
    <x v="5"/>
    <x v="9"/>
    <s v="MUJER ADULTO"/>
    <x v="1"/>
    <s v="POUNCE LITE 2"/>
    <s v="313496 01POUNCE LITE 2,6.5"/>
    <s v="MCP1"/>
    <s v="Producto venta normal"/>
    <n v="0"/>
    <s v="NEGRO"/>
    <n v="79.989999999999995"/>
    <n v="0"/>
    <n v="0"/>
    <n v="79.989999999999995"/>
    <m/>
    <m/>
    <m/>
    <m/>
    <d v="2026-07-02T09:27:05"/>
    <n v="32"/>
    <d v="2026-07-02T09:27:05"/>
    <n v="32"/>
    <n v="32"/>
    <s v="31 - 60"/>
  </r>
  <r>
    <n v="11124966013"/>
    <s v="313496 01"/>
    <n v="11124966013"/>
    <n v="4070033273319"/>
    <n v="1"/>
    <n v="7"/>
    <n v="7"/>
    <s v="COR"/>
    <x v="5"/>
    <x v="9"/>
    <s v="MUJER ADULTO"/>
    <x v="1"/>
    <s v="POUNCE LITE 2"/>
    <s v="313496 01POUNCE LITE 2,7"/>
    <s v="MCP1"/>
    <s v="Producto venta normal"/>
    <n v="0"/>
    <s v="NEGRO"/>
    <n v="79.989999999999995"/>
    <n v="0"/>
    <n v="0"/>
    <n v="79.989999999999995"/>
    <m/>
    <m/>
    <m/>
    <m/>
    <d v="2026-07-02T09:27:05"/>
    <n v="32"/>
    <d v="2026-07-02T09:27:05"/>
    <n v="32"/>
    <n v="32"/>
    <s v="31 - 60"/>
  </r>
  <r>
    <n v="11124967013"/>
    <s v="313496 02"/>
    <n v="11124967013"/>
    <n v="4070033272367"/>
    <n v="1"/>
    <n v="7"/>
    <n v="7"/>
    <s v="COR"/>
    <x v="5"/>
    <x v="9"/>
    <s v="HOMBRE ADULTO"/>
    <x v="1"/>
    <s v="POUNCE LITE 2"/>
    <s v="313496 02POUNCE LITE 2,7"/>
    <s v="MCP1"/>
    <s v="Producto venta normal"/>
    <n v="0"/>
    <s v="NEGRO"/>
    <n v="79.989999999999995"/>
    <n v="0"/>
    <n v="0"/>
    <n v="79.989999999999995"/>
    <m/>
    <m/>
    <m/>
    <m/>
    <d v="2026-07-02T09:13:12"/>
    <n v="32"/>
    <d v="2026-07-02T09:13:12"/>
    <n v="32"/>
    <n v="32"/>
    <s v="31 - 60"/>
  </r>
  <r>
    <n v="11124967014"/>
    <s v="313496 02"/>
    <n v="11124967014"/>
    <n v="4070033272435"/>
    <n v="2"/>
    <n v="7.5"/>
    <n v="7.5"/>
    <s v="COR"/>
    <x v="5"/>
    <x v="9"/>
    <s v="HOMBRE ADULTO"/>
    <x v="1"/>
    <s v="POUNCE LITE 2"/>
    <s v="313496 02POUNCE LITE 2,7.5"/>
    <s v="MCP1"/>
    <s v="Producto venta normal"/>
    <n v="0"/>
    <s v="NEGRO"/>
    <n v="79.989999999999995"/>
    <n v="0"/>
    <n v="0"/>
    <n v="79.989999999999995"/>
    <m/>
    <m/>
    <m/>
    <m/>
    <d v="2026-07-02T09:13:12"/>
    <n v="32"/>
    <d v="2026-07-02T09:15:10"/>
    <n v="32"/>
    <n v="32"/>
    <s v="31 - 60"/>
  </r>
  <r>
    <n v="11124967015"/>
    <s v="313496 02"/>
    <n v="11124967015"/>
    <n v="4070033272374"/>
    <n v="2"/>
    <n v="8"/>
    <n v="8"/>
    <s v="COR"/>
    <x v="5"/>
    <x v="9"/>
    <s v="HOMBRE ADULTO"/>
    <x v="1"/>
    <s v="POUNCE LITE 2"/>
    <s v="313496 02POUNCE LITE 2,8"/>
    <s v="MCP1"/>
    <s v="Producto venta normal"/>
    <n v="0"/>
    <s v="NEGRO"/>
    <n v="79.989999999999995"/>
    <n v="0"/>
    <n v="0"/>
    <n v="79.989999999999995"/>
    <m/>
    <m/>
    <m/>
    <m/>
    <d v="2026-07-02T09:15:10"/>
    <n v="32"/>
    <d v="2026-07-02T09:15:10"/>
    <n v="32"/>
    <n v="32"/>
    <s v="31 - 60"/>
  </r>
  <r>
    <n v="11124967016"/>
    <s v="313496 02"/>
    <n v="11124967016"/>
    <n v="4070033272442"/>
    <n v="2"/>
    <n v="8.5"/>
    <n v="8.5"/>
    <s v="COR"/>
    <x v="5"/>
    <x v="9"/>
    <s v="HOMBRE ADULTO"/>
    <x v="1"/>
    <s v="POUNCE LITE 2"/>
    <s v="313496 02POUNCE LITE 2,8.5"/>
    <s v="MCP1"/>
    <s v="Producto venta normal"/>
    <n v="0"/>
    <s v="NEGRO"/>
    <n v="79.989999999999995"/>
    <n v="0"/>
    <n v="0"/>
    <n v="79.989999999999995"/>
    <m/>
    <m/>
    <m/>
    <m/>
    <d v="2026-07-02T09:15:10"/>
    <n v="32"/>
    <d v="2026-07-02T09:15:10"/>
    <n v="32"/>
    <n v="32"/>
    <s v="31 - 60"/>
  </r>
  <r>
    <n v="11124967017"/>
    <s v="313496 02"/>
    <n v="11124967017"/>
    <n v="4070033272381"/>
    <n v="2"/>
    <n v="9"/>
    <n v="9"/>
    <s v="COR"/>
    <x v="5"/>
    <x v="9"/>
    <s v="HOMBRE ADULTO"/>
    <x v="1"/>
    <s v="POUNCE LITE 2"/>
    <s v="313496 02POUNCE LITE 2,9"/>
    <s v="MCP1"/>
    <s v="Producto venta normal"/>
    <n v="0"/>
    <s v="NEGRO"/>
    <n v="79.989999999999995"/>
    <n v="0"/>
    <n v="0"/>
    <n v="79.989999999999995"/>
    <m/>
    <m/>
    <m/>
    <m/>
    <d v="2026-07-02T09:15:10"/>
    <n v="32"/>
    <d v="2026-07-02T09:15:10"/>
    <n v="32"/>
    <n v="32"/>
    <s v="31 - 60"/>
  </r>
  <r>
    <n v="11124967018"/>
    <s v="313496 02"/>
    <n v="11124967018"/>
    <n v="4070033272459"/>
    <n v="1"/>
    <n v="9.5"/>
    <n v="9.5"/>
    <s v="COR"/>
    <x v="5"/>
    <x v="9"/>
    <s v="HOMBRE ADULTO"/>
    <x v="1"/>
    <s v="POUNCE LITE 2"/>
    <s v="313496 02POUNCE LITE 2,9.5"/>
    <s v="MCP1"/>
    <s v="Producto venta normal"/>
    <n v="0"/>
    <s v="NEGRO"/>
    <n v="79.989999999999995"/>
    <n v="0"/>
    <n v="0"/>
    <n v="79.989999999999995"/>
    <m/>
    <m/>
    <m/>
    <m/>
    <d v="2026-07-02T09:15:10"/>
    <n v="32"/>
    <d v="2026-07-02T09:15:10"/>
    <n v="32"/>
    <n v="32"/>
    <s v="31 - 60"/>
  </r>
  <r>
    <n v="11124967019"/>
    <s v="313496 02"/>
    <n v="11124967019"/>
    <n v="4070033272398"/>
    <n v="1"/>
    <n v="10"/>
    <n v="10"/>
    <s v="COR"/>
    <x v="5"/>
    <x v="9"/>
    <s v="HOMBRE ADULTO"/>
    <x v="1"/>
    <s v="POUNCE LITE 2"/>
    <s v="313496 02POUNCE LITE 2,10"/>
    <s v="MCP1"/>
    <s v="Producto venta normal"/>
    <n v="0"/>
    <s v="NEGRO"/>
    <n v="79.989999999999995"/>
    <n v="0"/>
    <n v="0"/>
    <n v="79.989999999999995"/>
    <m/>
    <m/>
    <m/>
    <m/>
    <d v="2026-07-02T09:15:10"/>
    <n v="32"/>
    <d v="2026-07-02T09:15:10"/>
    <n v="32"/>
    <n v="32"/>
    <s v="31 - 60"/>
  </r>
  <r>
    <n v="11124967021"/>
    <s v="313496 02"/>
    <n v="11124967021"/>
    <n v="4070033272466"/>
    <n v="1"/>
    <n v="11"/>
    <n v="11"/>
    <s v="COR"/>
    <x v="5"/>
    <x v="9"/>
    <s v="HOMBRE ADULTO"/>
    <x v="1"/>
    <s v="POUNCE LITE 2"/>
    <s v="313496 02POUNCE LITE 2,11"/>
    <s v="MCP1"/>
    <s v="Producto venta normal"/>
    <n v="0"/>
    <s v="NEGRO"/>
    <n v="79.989999999999995"/>
    <n v="0"/>
    <n v="0"/>
    <n v="79.989999999999995"/>
    <m/>
    <m/>
    <m/>
    <m/>
    <d v="2026-07-02T09:15:10"/>
    <n v="32"/>
    <d v="2026-07-02T09:15:10"/>
    <n v="32"/>
    <n v="32"/>
    <s v="31 - 60"/>
  </r>
  <r>
    <n v="11124968013"/>
    <s v="313496 03"/>
    <n v="11124968013"/>
    <n v="4070033272558"/>
    <n v="2"/>
    <n v="7"/>
    <n v="7"/>
    <s v="COR"/>
    <x v="5"/>
    <x v="9"/>
    <s v="HOMBRE ADULTO"/>
    <x v="1"/>
    <s v="POUNCE LITE 2"/>
    <s v="313496 03POUNCE LITE 2,7"/>
    <s v="MCP1"/>
    <s v="Producto venta normal"/>
    <n v="0"/>
    <s v="BLANCO"/>
    <n v="79.989999999999995"/>
    <n v="0"/>
    <n v="0"/>
    <n v="79.989999999999995"/>
    <m/>
    <m/>
    <m/>
    <m/>
    <d v="2026-07-02T09:21:14"/>
    <n v="32"/>
    <d v="2026-07-02T09:21:14"/>
    <n v="32"/>
    <n v="32"/>
    <s v="31 - 60"/>
  </r>
  <r>
    <n v="11124968014"/>
    <s v="313496 03"/>
    <n v="11124968014"/>
    <n v="4070033272626"/>
    <n v="2"/>
    <n v="7.5"/>
    <n v="7.5"/>
    <s v="COR"/>
    <x v="5"/>
    <x v="9"/>
    <s v="HOMBRE ADULTO"/>
    <x v="1"/>
    <s v="POUNCE LITE 2"/>
    <s v="313496 03POUNCE LITE 2,7.5"/>
    <s v="MCP1"/>
    <s v="Producto venta normal"/>
    <n v="0"/>
    <s v="BLANCO"/>
    <n v="79.989999999999995"/>
    <n v="0"/>
    <n v="0"/>
    <n v="79.989999999999995"/>
    <d v="2026-07-24T13:51:28"/>
    <n v="10"/>
    <d v="2026-07-24T13:51:28"/>
    <n v="10"/>
    <d v="2026-07-02T09:21:14"/>
    <n v="32"/>
    <d v="2026-07-29T10:56:16"/>
    <n v="5"/>
    <n v="10"/>
    <s v="0 - 30"/>
  </r>
  <r>
    <n v="11124968015"/>
    <s v="313496 03"/>
    <n v="11124968015"/>
    <n v="4070033272565"/>
    <n v="2"/>
    <n v="8"/>
    <n v="8"/>
    <s v="COR"/>
    <x v="5"/>
    <x v="9"/>
    <s v="HOMBRE ADULTO"/>
    <x v="1"/>
    <s v="POUNCE LITE 2"/>
    <s v="313496 03POUNCE LITE 2,8"/>
    <s v="MCP1"/>
    <s v="Producto venta normal"/>
    <n v="0"/>
    <s v="BLANCO"/>
    <n v="79.989999999999995"/>
    <n v="0"/>
    <n v="0"/>
    <n v="79.989999999999995"/>
    <m/>
    <m/>
    <m/>
    <m/>
    <d v="2026-07-02T09:21:14"/>
    <n v="32"/>
    <d v="2026-07-02T09:21:14"/>
    <n v="32"/>
    <n v="32"/>
    <s v="31 - 60"/>
  </r>
  <r>
    <n v="11124968016"/>
    <s v="313496 03"/>
    <n v="11124968016"/>
    <n v="4070033272633"/>
    <n v="2"/>
    <n v="8.5"/>
    <n v="8.5"/>
    <s v="COR"/>
    <x v="5"/>
    <x v="9"/>
    <s v="HOMBRE ADULTO"/>
    <x v="1"/>
    <s v="POUNCE LITE 2"/>
    <s v="313496 03POUNCE LITE 2,8.5"/>
    <s v="MCP1"/>
    <s v="Producto venta normal"/>
    <n v="0"/>
    <s v="BLANCO"/>
    <n v="79.989999999999995"/>
    <n v="0"/>
    <n v="0"/>
    <n v="79.989999999999995"/>
    <d v="2026-07-16T15:21:47"/>
    <n v="18"/>
    <d v="2026-07-16T15:21:47"/>
    <n v="18"/>
    <d v="2026-07-02T09:21:14"/>
    <n v="32"/>
    <d v="2026-07-21T08:39:12"/>
    <n v="13"/>
    <n v="18"/>
    <s v="0 - 30"/>
  </r>
  <r>
    <n v="11124968017"/>
    <s v="313496 03"/>
    <n v="11124968017"/>
    <n v="4070033272572"/>
    <n v="1"/>
    <n v="9"/>
    <n v="9"/>
    <s v="COR"/>
    <x v="5"/>
    <x v="9"/>
    <s v="HOMBRE ADULTO"/>
    <x v="1"/>
    <s v="POUNCE LITE 2"/>
    <s v="313496 03POUNCE LITE 2,9"/>
    <s v="MCP1"/>
    <s v="Producto venta normal"/>
    <n v="0"/>
    <s v="BLANCO"/>
    <n v="79.989999999999995"/>
    <n v="0"/>
    <n v="0"/>
    <n v="79.989999999999995"/>
    <m/>
    <m/>
    <m/>
    <m/>
    <d v="2026-07-02T09:21:14"/>
    <n v="32"/>
    <d v="2026-07-02T09:21:14"/>
    <n v="32"/>
    <n v="32"/>
    <s v="31 - 60"/>
  </r>
  <r>
    <n v="11124968018"/>
    <s v="313496 03"/>
    <n v="11124968018"/>
    <n v="4070033272640"/>
    <n v="1"/>
    <n v="9.5"/>
    <n v="9.5"/>
    <s v="COR"/>
    <x v="5"/>
    <x v="9"/>
    <s v="HOMBRE ADULTO"/>
    <x v="1"/>
    <s v="POUNCE LITE 2"/>
    <s v="313496 03POUNCE LITE 2,9.5"/>
    <s v="MCP1"/>
    <s v="Producto venta normal"/>
    <n v="0"/>
    <s v="BLANCO"/>
    <n v="79.989999999999995"/>
    <n v="0"/>
    <n v="0"/>
    <n v="79.989999999999995"/>
    <m/>
    <m/>
    <m/>
    <m/>
    <d v="2026-07-02T09:21:14"/>
    <n v="32"/>
    <d v="2026-07-02T09:21:14"/>
    <n v="32"/>
    <n v="32"/>
    <s v="31 - 60"/>
  </r>
  <r>
    <n v="11124968019"/>
    <s v="313496 03"/>
    <n v="11124968019"/>
    <n v="4070033272589"/>
    <n v="1"/>
    <n v="10"/>
    <n v="10"/>
    <s v="COR"/>
    <x v="5"/>
    <x v="9"/>
    <s v="HOMBRE ADULTO"/>
    <x v="1"/>
    <s v="POUNCE LITE 2"/>
    <s v="313496 03POUNCE LITE 2,10"/>
    <s v="MCP1"/>
    <s v="Producto venta normal"/>
    <n v="0"/>
    <s v="BLANCO"/>
    <n v="79.989999999999995"/>
    <n v="0"/>
    <n v="0"/>
    <n v="79.989999999999995"/>
    <m/>
    <m/>
    <m/>
    <m/>
    <d v="2026-07-02T09:21:14"/>
    <n v="32"/>
    <d v="2026-07-02T09:21:14"/>
    <n v="32"/>
    <n v="32"/>
    <s v="31 - 60"/>
  </r>
  <r>
    <n v="11124968021"/>
    <s v="313496 03"/>
    <n v="11124968021"/>
    <n v="4070033272657"/>
    <n v="1"/>
    <n v="11"/>
    <n v="11"/>
    <s v="COR"/>
    <x v="5"/>
    <x v="9"/>
    <s v="HOMBRE ADULTO"/>
    <x v="1"/>
    <s v="POUNCE LITE 2"/>
    <s v="313496 03POUNCE LITE 2,11"/>
    <s v="MCP1"/>
    <s v="Producto venta normal"/>
    <n v="0"/>
    <s v="BLANCO"/>
    <n v="79.989999999999995"/>
    <n v="0"/>
    <n v="0"/>
    <n v="79.989999999999995"/>
    <m/>
    <m/>
    <m/>
    <m/>
    <d v="2026-07-02T09:23:41"/>
    <n v="32"/>
    <d v="2026-07-02T09:23:41"/>
    <n v="32"/>
    <n v="32"/>
    <s v="31 - 60"/>
  </r>
  <r>
    <n v="11124969007"/>
    <s v="313496 07"/>
    <n v="11124969007"/>
    <n v="4070033271766"/>
    <n v="1"/>
    <n v="4"/>
    <n v="4"/>
    <s v="COR"/>
    <x v="5"/>
    <x v="9"/>
    <s v="MUJER ADULTO"/>
    <x v="1"/>
    <s v="POUNCE LITE 2"/>
    <s v="313496 07POUNCE LITE 2,4"/>
    <s v="MCP1"/>
    <s v="Producto venta normal"/>
    <n v="0"/>
    <s v="NEGRO"/>
    <n v="79.989999999999995"/>
    <n v="0"/>
    <n v="0"/>
    <n v="79.989999999999995"/>
    <m/>
    <m/>
    <m/>
    <m/>
    <d v="2026-07-09T09:40:50"/>
    <n v="25"/>
    <d v="2026-07-09T09:40:50"/>
    <n v="25"/>
    <n v="25"/>
    <s v="0 - 30"/>
  </r>
  <r>
    <n v="11124969008"/>
    <s v="313496 07"/>
    <n v="11124969008"/>
    <n v="4070033271834"/>
    <n v="2"/>
    <n v="4.5"/>
    <n v="4.5"/>
    <s v="COR"/>
    <x v="5"/>
    <x v="9"/>
    <s v="MUJER ADULTO"/>
    <x v="1"/>
    <s v="POUNCE LITE 2"/>
    <s v="313496 07POUNCE LITE 2,4.5"/>
    <s v="MCP1"/>
    <s v="Producto venta normal"/>
    <n v="0"/>
    <s v="NEGRO"/>
    <n v="79.989999999999995"/>
    <n v="0"/>
    <n v="0"/>
    <n v="79.989999999999995"/>
    <m/>
    <m/>
    <m/>
    <m/>
    <d v="2026-07-09T09:40:50"/>
    <n v="25"/>
    <d v="2026-07-09T09:40:50"/>
    <n v="25"/>
    <n v="25"/>
    <s v="0 - 30"/>
  </r>
  <r>
    <n v="11124969009"/>
    <s v="313496 07"/>
    <n v="11124969009"/>
    <n v="4070033271773"/>
    <n v="2"/>
    <n v="5"/>
    <n v="5"/>
    <s v="COR"/>
    <x v="5"/>
    <x v="9"/>
    <s v="MUJER ADULTO"/>
    <x v="1"/>
    <s v="POUNCE LITE 2"/>
    <s v="313496 07POUNCE LITE 2,5"/>
    <s v="MCP1"/>
    <s v="Producto venta normal"/>
    <n v="0"/>
    <s v="NEGRO"/>
    <n v="79.989999999999995"/>
    <n v="0"/>
    <n v="0"/>
    <n v="79.989999999999995"/>
    <m/>
    <m/>
    <m/>
    <m/>
    <d v="2026-07-09T09:40:50"/>
    <n v="25"/>
    <d v="2026-07-09T09:40:50"/>
    <n v="25"/>
    <n v="25"/>
    <s v="0 - 30"/>
  </r>
  <r>
    <n v="11124969010"/>
    <s v="313496 07"/>
    <n v="11124969010"/>
    <n v="4070033271841"/>
    <n v="2"/>
    <n v="5.5"/>
    <n v="5.5"/>
    <s v="COR"/>
    <x v="5"/>
    <x v="9"/>
    <s v="MUJER ADULTO"/>
    <x v="1"/>
    <s v="POUNCE LITE 2"/>
    <s v="313496 07POUNCE LITE 2,5.5"/>
    <s v="MCP1"/>
    <s v="Producto venta normal"/>
    <n v="0"/>
    <s v="NEGRO"/>
    <n v="79.989999999999995"/>
    <n v="0"/>
    <n v="0"/>
    <n v="79.989999999999995"/>
    <m/>
    <m/>
    <m/>
    <m/>
    <d v="2026-07-09T09:40:50"/>
    <n v="25"/>
    <d v="2026-07-09T09:40:50"/>
    <n v="25"/>
    <n v="25"/>
    <s v="0 - 30"/>
  </r>
  <r>
    <n v="11124969011"/>
    <s v="313496 07"/>
    <n v="11124969011"/>
    <n v="4070033271780"/>
    <n v="1"/>
    <n v="6"/>
    <n v="6"/>
    <s v="COR"/>
    <x v="5"/>
    <x v="9"/>
    <s v="MUJER ADULTO"/>
    <x v="1"/>
    <s v="POUNCE LITE 2"/>
    <s v="313496 07POUNCE LITE 2,6"/>
    <s v="MCP1"/>
    <s v="Producto venta normal"/>
    <n v="0"/>
    <s v="NEGRO"/>
    <n v="79.989999999999995"/>
    <n v="0"/>
    <n v="0"/>
    <n v="79.989999999999995"/>
    <m/>
    <m/>
    <m/>
    <m/>
    <d v="2026-07-09T09:40:50"/>
    <n v="25"/>
    <d v="2026-07-09T09:40:50"/>
    <n v="25"/>
    <n v="25"/>
    <s v="0 - 30"/>
  </r>
  <r>
    <n v="11124969012"/>
    <s v="313496 07"/>
    <n v="11124969012"/>
    <n v="4070033271858"/>
    <n v="1"/>
    <n v="6.5"/>
    <n v="6.5"/>
    <s v="COR"/>
    <x v="5"/>
    <x v="9"/>
    <s v="MUJER ADULTO"/>
    <x v="1"/>
    <s v="POUNCE LITE 2"/>
    <s v="313496 07POUNCE LITE 2,6.5"/>
    <s v="MCP1"/>
    <s v="Producto venta normal"/>
    <n v="0"/>
    <s v="NEGRO"/>
    <n v="79.989999999999995"/>
    <n v="0"/>
    <n v="0"/>
    <n v="79.989999999999995"/>
    <m/>
    <m/>
    <m/>
    <m/>
    <d v="2026-07-09T09:40:50"/>
    <n v="25"/>
    <d v="2026-07-09T09:40:50"/>
    <n v="25"/>
    <n v="25"/>
    <s v="0 - 30"/>
  </r>
  <r>
    <n v="11124969013"/>
    <s v="313496 07"/>
    <n v="11124969013"/>
    <n v="4070033271797"/>
    <n v="1"/>
    <n v="7"/>
    <n v="7"/>
    <s v="COR"/>
    <x v="5"/>
    <x v="9"/>
    <s v="MUJER ADULTO"/>
    <x v="1"/>
    <s v="POUNCE LITE 2"/>
    <s v="313496 07POUNCE LITE 2,7"/>
    <s v="MCP1"/>
    <s v="Producto venta normal"/>
    <n v="0"/>
    <s v="NEGRO"/>
    <n v="79.989999999999995"/>
    <n v="0"/>
    <n v="0"/>
    <n v="79.989999999999995"/>
    <m/>
    <m/>
    <m/>
    <m/>
    <d v="2026-07-09T09:40:50"/>
    <n v="25"/>
    <d v="2026-07-09T09:40:50"/>
    <n v="25"/>
    <n v="25"/>
    <s v="0 - 30"/>
  </r>
  <r>
    <n v="11124970013"/>
    <s v="313496 11"/>
    <n v="11124970013"/>
    <n v="4070033270844"/>
    <n v="2"/>
    <n v="7"/>
    <n v="7"/>
    <s v="COR"/>
    <x v="5"/>
    <x v="9"/>
    <s v="HOMBRE ADULTO"/>
    <x v="1"/>
    <s v="POUNCE LITE 2"/>
    <s v="313496 11POUNCE LITE 2,7"/>
    <s v="MCP1"/>
    <s v="Producto venta normal"/>
    <n v="0"/>
    <s v="AZUL OBSCURO"/>
    <n v="79.989999999999995"/>
    <n v="0"/>
    <n v="0"/>
    <n v="79.989999999999995"/>
    <d v="2026-07-05T12:46:04"/>
    <n v="29"/>
    <d v="2026-07-27T19:05:05"/>
    <n v="7"/>
    <d v="2026-07-02T09:14:28"/>
    <n v="32"/>
    <d v="2026-07-31T08:43:46"/>
    <n v="3"/>
    <n v="7"/>
    <s v="0 - 30"/>
  </r>
  <r>
    <n v="11124970014"/>
    <s v="313496 11"/>
    <n v="11124970014"/>
    <n v="4070033270912"/>
    <n v="2"/>
    <n v="7.5"/>
    <n v="7.5"/>
    <s v="COR"/>
    <x v="5"/>
    <x v="9"/>
    <s v="HOMBRE ADULTO"/>
    <x v="1"/>
    <s v="POUNCE LITE 2"/>
    <s v="313496 11POUNCE LITE 2,7.5"/>
    <s v="MCP1"/>
    <s v="Producto venta normal"/>
    <n v="0"/>
    <s v="AZUL OBSCURO"/>
    <n v="79.989999999999995"/>
    <n v="0"/>
    <n v="0"/>
    <n v="79.989999999999995"/>
    <m/>
    <m/>
    <m/>
    <m/>
    <d v="2026-07-02T09:14:28"/>
    <n v="32"/>
    <d v="2026-07-02T09:14:28"/>
    <n v="32"/>
    <n v="32"/>
    <s v="31 - 60"/>
  </r>
  <r>
    <n v="11124970015"/>
    <s v="313496 11"/>
    <n v="11124970015"/>
    <n v="4070033270851"/>
    <n v="2"/>
    <n v="8"/>
    <n v="8"/>
    <s v="COR"/>
    <x v="5"/>
    <x v="9"/>
    <s v="HOMBRE ADULTO"/>
    <x v="1"/>
    <s v="POUNCE LITE 2"/>
    <s v="313496 11POUNCE LITE 2,8"/>
    <s v="MCP1"/>
    <s v="Producto venta normal"/>
    <n v="0"/>
    <s v="AZUL OBSCURO"/>
    <n v="79.989999999999995"/>
    <n v="0"/>
    <n v="0"/>
    <n v="79.989999999999995"/>
    <d v="2026-07-18T11:51:29"/>
    <n v="16"/>
    <d v="2026-07-18T11:51:29"/>
    <n v="16"/>
    <d v="2026-07-02T09:14:28"/>
    <n v="32"/>
    <d v="2026-07-21T08:41:10"/>
    <n v="13"/>
    <n v="16"/>
    <s v="0 - 30"/>
  </r>
  <r>
    <n v="11124970016"/>
    <s v="313496 11"/>
    <n v="11124970016"/>
    <n v="4070033270929"/>
    <n v="2"/>
    <n v="8.5"/>
    <n v="8.5"/>
    <s v="COR"/>
    <x v="5"/>
    <x v="9"/>
    <s v="HOMBRE ADULTO"/>
    <x v="1"/>
    <s v="POUNCE LITE 2"/>
    <s v="313496 11POUNCE LITE 2,8.5"/>
    <s v="MCP1"/>
    <s v="Producto venta normal"/>
    <n v="0"/>
    <s v="AZUL OBSCURO"/>
    <n v="79.989999999999995"/>
    <n v="0"/>
    <n v="0"/>
    <n v="79.989999999999995"/>
    <m/>
    <m/>
    <m/>
    <m/>
    <d v="2026-07-02T09:14:28"/>
    <n v="32"/>
    <d v="2026-07-02T09:14:28"/>
    <n v="32"/>
    <n v="32"/>
    <s v="31 - 60"/>
  </r>
  <r>
    <n v="11124970017"/>
    <s v="313496 11"/>
    <n v="11124970017"/>
    <n v="4070033270868"/>
    <n v="1"/>
    <n v="9"/>
    <n v="9"/>
    <s v="COR"/>
    <x v="5"/>
    <x v="9"/>
    <s v="HOMBRE ADULTO"/>
    <x v="1"/>
    <s v="POUNCE LITE 2"/>
    <s v="313496 11POUNCE LITE 2,9"/>
    <s v="MCP1"/>
    <s v="Producto venta normal"/>
    <n v="0"/>
    <s v="AZUL OBSCURO"/>
    <n v="79.989999999999995"/>
    <n v="0"/>
    <n v="0"/>
    <n v="79.989999999999995"/>
    <m/>
    <m/>
    <m/>
    <m/>
    <d v="2026-07-02T09:14:28"/>
    <n v="32"/>
    <d v="2026-07-02T09:14:28"/>
    <n v="32"/>
    <n v="32"/>
    <s v="31 - 60"/>
  </r>
  <r>
    <n v="11124970018"/>
    <s v="313496 11"/>
    <n v="11124970018"/>
    <n v="4070033270936"/>
    <n v="1"/>
    <n v="9.5"/>
    <n v="9.5"/>
    <s v="COR"/>
    <x v="5"/>
    <x v="9"/>
    <s v="HOMBRE ADULTO"/>
    <x v="1"/>
    <s v="POUNCE LITE 2"/>
    <s v="313496 11POUNCE LITE 2,9.5"/>
    <s v="MCP1"/>
    <s v="Producto venta normal"/>
    <n v="0"/>
    <s v="AZUL OBSCURO"/>
    <n v="79.989999999999995"/>
    <n v="0"/>
    <n v="0"/>
    <n v="79.989999999999995"/>
    <m/>
    <m/>
    <m/>
    <m/>
    <d v="2026-07-02T09:14:28"/>
    <n v="32"/>
    <d v="2026-07-02T09:14:28"/>
    <n v="32"/>
    <n v="32"/>
    <s v="31 - 60"/>
  </r>
  <r>
    <n v="11124970019"/>
    <s v="313496 11"/>
    <n v="11124970019"/>
    <n v="4070033270875"/>
    <n v="1"/>
    <n v="10"/>
    <n v="10"/>
    <s v="COR"/>
    <x v="5"/>
    <x v="9"/>
    <s v="HOMBRE ADULTO"/>
    <x v="1"/>
    <s v="POUNCE LITE 2"/>
    <s v="313496 11POUNCE LITE 2,10"/>
    <s v="MCP1"/>
    <s v="Producto venta normal"/>
    <n v="0"/>
    <s v="AZUL OBSCURO"/>
    <n v="79.989999999999995"/>
    <n v="0"/>
    <n v="0"/>
    <n v="79.989999999999995"/>
    <m/>
    <m/>
    <m/>
    <m/>
    <d v="2026-07-02T09:14:28"/>
    <n v="32"/>
    <d v="2026-07-02T09:14:28"/>
    <n v="32"/>
    <n v="32"/>
    <s v="31 - 60"/>
  </r>
  <r>
    <n v="11124973012"/>
    <s v="313497 03"/>
    <n v="11124973012"/>
    <n v="4070033273753"/>
    <n v="1"/>
    <n v="6.5"/>
    <n v="6.5"/>
    <s v="COR"/>
    <x v="5"/>
    <x v="9"/>
    <s v="MUJER ADULTO"/>
    <x v="1"/>
    <s v="MAXSTRIDE LITE"/>
    <s v="313497 03MAXSTRIDE LITE,6.5"/>
    <s v="MCP1"/>
    <s v="Producto venta normal"/>
    <n v="0"/>
    <s v="BLANCO"/>
    <n v="79.989999999999995"/>
    <n v="0"/>
    <n v="0"/>
    <n v="79.989999999999995"/>
    <d v="2026-07-05T16:07:02"/>
    <n v="29"/>
    <d v="2026-07-25T19:05:28"/>
    <n v="9"/>
    <d v="2026-06-25T08:54:04"/>
    <n v="39"/>
    <d v="2026-07-09T09:29:48"/>
    <n v="25"/>
    <n v="9"/>
    <s v="0 - 30"/>
  </r>
  <r>
    <n v="11124975007"/>
    <s v="313497 07"/>
    <n v="11124975007"/>
    <n v="4070033275757"/>
    <n v="2"/>
    <n v="4"/>
    <n v="4"/>
    <s v="COR"/>
    <x v="5"/>
    <x v="9"/>
    <s v="MUJER ADULTO"/>
    <x v="1"/>
    <s v="MAXSTRIDE LITE"/>
    <s v="313497 07MAXSTRIDE LITE,4"/>
    <s v="MCP1"/>
    <s v="Producto venta normal"/>
    <n v="0"/>
    <s v="NEGRO"/>
    <n v="79.989999999999995"/>
    <n v="0"/>
    <n v="0"/>
    <n v="79.989999999999995"/>
    <m/>
    <m/>
    <m/>
    <m/>
    <d v="2026-06-25T08:54:04"/>
    <n v="39"/>
    <d v="2026-06-25T08:54:04"/>
    <n v="39"/>
    <n v="39"/>
    <s v="31 - 60"/>
  </r>
  <r>
    <n v="11124975008"/>
    <s v="313497 07"/>
    <n v="11124975008"/>
    <n v="4070033275825"/>
    <n v="2"/>
    <n v="4.5"/>
    <n v="4.5"/>
    <s v="COR"/>
    <x v="5"/>
    <x v="9"/>
    <s v="MUJER ADULTO"/>
    <x v="1"/>
    <s v="MAXSTRIDE LITE"/>
    <s v="313497 07MAXSTRIDE LITE,4.5"/>
    <s v="MCP1"/>
    <s v="Producto venta normal"/>
    <n v="0"/>
    <s v="NEGRO"/>
    <n v="79.989999999999995"/>
    <n v="0"/>
    <n v="0"/>
    <n v="79.989999999999995"/>
    <m/>
    <m/>
    <m/>
    <m/>
    <d v="2026-06-25T08:54:04"/>
    <n v="39"/>
    <d v="2026-06-25T08:54:04"/>
    <n v="39"/>
    <n v="39"/>
    <s v="31 - 60"/>
  </r>
  <r>
    <n v="11124975009"/>
    <s v="313497 07"/>
    <n v="11124975009"/>
    <n v="4070033275764"/>
    <n v="2"/>
    <n v="5"/>
    <n v="5"/>
    <s v="COR"/>
    <x v="5"/>
    <x v="9"/>
    <s v="MUJER ADULTO"/>
    <x v="1"/>
    <s v="MAXSTRIDE LITE"/>
    <s v="313497 07MAXSTRIDE LITE,5"/>
    <s v="MCP1"/>
    <s v="Producto venta normal"/>
    <n v="0"/>
    <s v="NEGRO"/>
    <n v="79.989999999999995"/>
    <n v="0"/>
    <n v="0"/>
    <n v="79.989999999999995"/>
    <d v="2026-06-30T12:29:38"/>
    <n v="34"/>
    <d v="2026-07-11T12:48:36"/>
    <n v="23"/>
    <d v="2026-06-25T08:54:04"/>
    <n v="39"/>
    <d v="2026-07-14T08:47:59"/>
    <n v="20"/>
    <n v="23"/>
    <s v="0 - 30"/>
  </r>
  <r>
    <n v="11124975010"/>
    <s v="313497 07"/>
    <n v="11124975010"/>
    <n v="4070033275832"/>
    <n v="2"/>
    <n v="5.5"/>
    <n v="5.5"/>
    <s v="COR"/>
    <x v="5"/>
    <x v="9"/>
    <s v="MUJER ADULTO"/>
    <x v="1"/>
    <s v="MAXSTRIDE LITE"/>
    <s v="313497 07MAXSTRIDE LITE,5.5"/>
    <s v="MCP1"/>
    <s v="Producto venta normal"/>
    <n v="0"/>
    <s v="NEGRO"/>
    <n v="79.989999999999995"/>
    <n v="0"/>
    <n v="0"/>
    <n v="79.989999999999995"/>
    <m/>
    <m/>
    <m/>
    <m/>
    <d v="2026-06-25T08:54:04"/>
    <n v="39"/>
    <d v="2026-06-25T08:54:04"/>
    <n v="39"/>
    <n v="39"/>
    <s v="31 - 60"/>
  </r>
  <r>
    <n v="11124975011"/>
    <s v="313497 07"/>
    <n v="11124975011"/>
    <n v="4070033275771"/>
    <n v="2"/>
    <n v="6"/>
    <n v="6"/>
    <s v="COR"/>
    <x v="5"/>
    <x v="9"/>
    <s v="MUJER ADULTO"/>
    <x v="1"/>
    <s v="MAXSTRIDE LITE"/>
    <s v="313497 07MAXSTRIDE LITE,6"/>
    <s v="MCP1"/>
    <s v="Producto venta normal"/>
    <n v="0"/>
    <s v="NEGRO"/>
    <n v="79.989999999999995"/>
    <n v="0"/>
    <n v="0"/>
    <n v="79.989999999999995"/>
    <m/>
    <m/>
    <m/>
    <m/>
    <d v="2026-06-25T08:54:04"/>
    <n v="39"/>
    <d v="2026-06-25T08:54:04"/>
    <n v="39"/>
    <n v="39"/>
    <s v="31 - 60"/>
  </r>
  <r>
    <n v="11124975012"/>
    <s v="313497 07"/>
    <n v="11124975012"/>
    <n v="4070033275849"/>
    <n v="1"/>
    <n v="6.5"/>
    <n v="6.5"/>
    <s v="COR"/>
    <x v="5"/>
    <x v="9"/>
    <s v="MUJER ADULTO"/>
    <x v="1"/>
    <s v="MAXSTRIDE LITE"/>
    <s v="313497 07MAXSTRIDE LITE,6.5"/>
    <s v="MCP1"/>
    <s v="Producto venta normal"/>
    <n v="0"/>
    <s v="NEGRO"/>
    <n v="79.989999999999995"/>
    <n v="0"/>
    <n v="0"/>
    <n v="79.989999999999995"/>
    <m/>
    <m/>
    <m/>
    <m/>
    <d v="2026-06-25T08:54:04"/>
    <n v="39"/>
    <d v="2026-06-25T08:54:04"/>
    <n v="39"/>
    <n v="39"/>
    <s v="31 - 60"/>
  </r>
  <r>
    <n v="11124976007"/>
    <s v="313497 08"/>
    <n v="11124976007"/>
    <n v="4070033274422"/>
    <n v="1"/>
    <n v="4"/>
    <n v="4"/>
    <s v="COR"/>
    <x v="5"/>
    <x v="9"/>
    <s v="MUJER ADULTO"/>
    <x v="1"/>
    <s v="MAXSTRIDE LITE"/>
    <s v="313497 08MAXSTRIDE LITE,4"/>
    <s v="MCP1"/>
    <s v="Producto venta normal"/>
    <n v="0"/>
    <s v="ROSAD CLARO"/>
    <n v="79.989999999999995"/>
    <n v="0"/>
    <n v="0"/>
    <n v="79.989999999999995"/>
    <m/>
    <m/>
    <m/>
    <m/>
    <d v="2026-07-02T09:23:41"/>
    <n v="32"/>
    <d v="2026-07-02T09:23:41"/>
    <n v="32"/>
    <n v="32"/>
    <s v="31 - 60"/>
  </r>
  <r>
    <n v="11124976008"/>
    <s v="313497 08"/>
    <n v="11124976008"/>
    <n v="4070033274491"/>
    <n v="2"/>
    <n v="4.5"/>
    <n v="4.5"/>
    <s v="COR"/>
    <x v="5"/>
    <x v="9"/>
    <s v="MUJER ADULTO"/>
    <x v="1"/>
    <s v="MAXSTRIDE LITE"/>
    <s v="313497 08MAXSTRIDE LITE,4.5"/>
    <s v="MCP1"/>
    <s v="Producto venta normal"/>
    <n v="0"/>
    <s v="ROSAD CLARO"/>
    <n v="79.989999999999995"/>
    <n v="0"/>
    <n v="0"/>
    <n v="79.989999999999995"/>
    <m/>
    <m/>
    <m/>
    <m/>
    <d v="2026-07-02T09:23:41"/>
    <n v="32"/>
    <d v="2026-07-02T09:23:41"/>
    <n v="32"/>
    <n v="32"/>
    <s v="31 - 60"/>
  </r>
  <r>
    <n v="11124976009"/>
    <s v="313497 08"/>
    <n v="11124976009"/>
    <n v="4070033274439"/>
    <n v="1"/>
    <n v="5"/>
    <n v="5"/>
    <s v="COR"/>
    <x v="5"/>
    <x v="9"/>
    <s v="MUJER ADULTO"/>
    <x v="1"/>
    <s v="MAXSTRIDE LITE"/>
    <s v="313497 08MAXSTRIDE LITE,5"/>
    <s v="MCP1"/>
    <s v="Producto venta normal"/>
    <n v="0"/>
    <s v="ROSAD CLARO"/>
    <n v="79.989999999999995"/>
    <n v="0"/>
    <n v="0"/>
    <n v="79.989999999999995"/>
    <d v="2026-07-05T13:44:23"/>
    <n v="29"/>
    <d v="2026-07-20T11:41:44"/>
    <n v="14"/>
    <d v="2026-07-02T09:23:41"/>
    <n v="32"/>
    <d v="2026-07-09T09:29:48"/>
    <n v="25"/>
    <n v="14"/>
    <s v="0 - 30"/>
  </r>
  <r>
    <n v="11124976010"/>
    <s v="313497 08"/>
    <n v="11124976010"/>
    <n v="4070033274507"/>
    <n v="2"/>
    <n v="5.5"/>
    <n v="5.5"/>
    <s v="COR"/>
    <x v="5"/>
    <x v="9"/>
    <s v="MUJER ADULTO"/>
    <x v="1"/>
    <s v="MAXSTRIDE LITE"/>
    <s v="313497 08MAXSTRIDE LITE,5.5"/>
    <s v="MCP1"/>
    <s v="Producto venta normal"/>
    <n v="0"/>
    <s v="ROSAD CLARO"/>
    <n v="79.989999999999995"/>
    <n v="0"/>
    <n v="0"/>
    <n v="79.989999999999995"/>
    <m/>
    <m/>
    <m/>
    <m/>
    <d v="2026-07-02T09:23:41"/>
    <n v="32"/>
    <d v="2026-07-02T09:23:41"/>
    <n v="32"/>
    <n v="32"/>
    <s v="31 - 60"/>
  </r>
  <r>
    <n v="11124976011"/>
    <s v="313497 08"/>
    <n v="11124976011"/>
    <n v="4070033274446"/>
    <n v="1"/>
    <n v="6"/>
    <n v="6"/>
    <s v="COR"/>
    <x v="5"/>
    <x v="9"/>
    <s v="MUJER ADULTO"/>
    <x v="1"/>
    <s v="MAXSTRIDE LITE"/>
    <s v="313497 08MAXSTRIDE LITE,6"/>
    <s v="MCP1"/>
    <s v="Producto venta normal"/>
    <n v="0"/>
    <s v="ROSAD CLARO"/>
    <n v="79.989999999999995"/>
    <n v="0"/>
    <n v="0"/>
    <n v="79.989999999999995"/>
    <m/>
    <m/>
    <m/>
    <m/>
    <d v="2026-07-02T09:23:41"/>
    <n v="32"/>
    <d v="2026-07-02T09:23:41"/>
    <n v="32"/>
    <n v="32"/>
    <s v="31 - 60"/>
  </r>
  <r>
    <n v="11124976013"/>
    <s v="313497 08"/>
    <n v="11124976013"/>
    <n v="4070033274453"/>
    <n v="1"/>
    <n v="7"/>
    <n v="7"/>
    <s v="COR"/>
    <x v="5"/>
    <x v="9"/>
    <s v="MUJER ADULTO"/>
    <x v="1"/>
    <s v="MAXSTRIDE LITE"/>
    <s v="313497 08MAXSTRIDE LITE,7"/>
    <s v="MCP1"/>
    <s v="Producto venta normal"/>
    <n v="0"/>
    <s v="ROSAD CLARO"/>
    <n v="79.989999999999995"/>
    <n v="0"/>
    <n v="0"/>
    <n v="79.989999999999995"/>
    <m/>
    <m/>
    <m/>
    <m/>
    <d v="2026-07-02T09:23:41"/>
    <n v="32"/>
    <d v="2026-07-02T09:23:41"/>
    <n v="32"/>
    <n v="32"/>
    <s v="31 - 60"/>
  </r>
  <r>
    <n v="11124992007"/>
    <s v="313501 05"/>
    <n v="11124992007"/>
    <n v="4070033067895"/>
    <n v="1"/>
    <n v="4"/>
    <n v="4"/>
    <s v="COR"/>
    <x v="5"/>
    <x v="9"/>
    <s v="MUJER ADULTO"/>
    <x v="1"/>
    <s v="SOFTRIDE CARSON 2"/>
    <s v="313501 05SOFTRIDE CARSON 2,4"/>
    <s v="MCP1"/>
    <s v="Producto venta normal"/>
    <n v="0"/>
    <s v="NEGRO"/>
    <n v="79.989999999999995"/>
    <n v="0"/>
    <n v="0"/>
    <n v="79.989999999999995"/>
    <d v="2026-07-11T14:01:05"/>
    <n v="23"/>
    <d v="2026-07-11T14:01:05"/>
    <n v="23"/>
    <d v="2026-07-02T09:26:28"/>
    <n v="32"/>
    <d v="2026-07-14T08:47:59"/>
    <n v="20"/>
    <n v="23"/>
    <s v="0 - 30"/>
  </r>
  <r>
    <n v="11124992008"/>
    <s v="313501 05"/>
    <n v="11124992008"/>
    <n v="4070033067963"/>
    <n v="2"/>
    <n v="4.5"/>
    <n v="4.5"/>
    <s v="COR"/>
    <x v="5"/>
    <x v="9"/>
    <s v="MUJER ADULTO"/>
    <x v="1"/>
    <s v="SOFTRIDE CARSON 2"/>
    <s v="313501 05SOFTRIDE CARSON 2,4.5"/>
    <s v="MCP1"/>
    <s v="Producto venta normal"/>
    <n v="0"/>
    <s v="NEGRO"/>
    <n v="79.989999999999995"/>
    <n v="0"/>
    <n v="0"/>
    <n v="79.989999999999995"/>
    <m/>
    <m/>
    <m/>
    <m/>
    <d v="2026-07-02T09:26:28"/>
    <n v="32"/>
    <d v="2026-07-02T09:26:28"/>
    <n v="32"/>
    <n v="32"/>
    <s v="31 - 60"/>
  </r>
  <r>
    <n v="11124992009"/>
    <s v="313501 05"/>
    <n v="11124992009"/>
    <n v="4070033067901"/>
    <n v="2"/>
    <n v="5"/>
    <n v="5"/>
    <s v="COR"/>
    <x v="5"/>
    <x v="9"/>
    <s v="MUJER ADULTO"/>
    <x v="1"/>
    <s v="SOFTRIDE CARSON 2"/>
    <s v="313501 05SOFTRIDE CARSON 2,5"/>
    <s v="MCP1"/>
    <s v="Producto venta normal"/>
    <n v="0"/>
    <s v="NEGRO"/>
    <n v="79.989999999999995"/>
    <n v="0"/>
    <n v="0"/>
    <n v="79.989999999999995"/>
    <d v="2026-07-25T19:31:46"/>
    <n v="9"/>
    <d v="2026-07-25T19:31:46"/>
    <n v="9"/>
    <d v="2026-07-02T09:26:28"/>
    <n v="32"/>
    <d v="2026-07-29T10:57:33"/>
    <n v="5"/>
    <n v="9"/>
    <s v="0 - 30"/>
  </r>
  <r>
    <n v="11124992010"/>
    <s v="313501 05"/>
    <n v="11124992010"/>
    <n v="4070033067970"/>
    <n v="2"/>
    <n v="5.5"/>
    <n v="5.5"/>
    <s v="COR"/>
    <x v="5"/>
    <x v="9"/>
    <s v="MUJER ADULTO"/>
    <x v="1"/>
    <s v="SOFTRIDE CARSON 2"/>
    <s v="313501 05SOFTRIDE CARSON 2,5.5"/>
    <s v="MCP1"/>
    <s v="Producto venta normal"/>
    <n v="0"/>
    <s v="NEGRO"/>
    <n v="79.989999999999995"/>
    <n v="0"/>
    <n v="0"/>
    <n v="79.989999999999995"/>
    <d v="2026-07-20T18:01:00"/>
    <n v="14"/>
    <d v="2026-07-20T18:01:00"/>
    <n v="14"/>
    <d v="2026-07-02T09:26:28"/>
    <n v="32"/>
    <d v="2026-07-24T08:49:54"/>
    <n v="10"/>
    <n v="14"/>
    <s v="0 - 30"/>
  </r>
  <r>
    <n v="11124992011"/>
    <s v="313501 05"/>
    <n v="11124992011"/>
    <n v="4070033067918"/>
    <n v="1"/>
    <n v="6"/>
    <n v="6"/>
    <s v="COR"/>
    <x v="5"/>
    <x v="9"/>
    <s v="MUJER ADULTO"/>
    <x v="1"/>
    <s v="SOFTRIDE CARSON 2"/>
    <s v="313501 05SOFTRIDE CARSON 2,6"/>
    <s v="MCP1"/>
    <s v="Producto venta normal"/>
    <n v="0"/>
    <s v="NEGRO"/>
    <n v="79.989999999999995"/>
    <n v="0"/>
    <n v="0"/>
    <n v="79.989999999999995"/>
    <m/>
    <m/>
    <m/>
    <m/>
    <d v="2026-07-02T09:26:28"/>
    <n v="32"/>
    <d v="2026-07-02T09:26:28"/>
    <n v="32"/>
    <n v="32"/>
    <s v="31 - 60"/>
  </r>
  <r>
    <n v="11124992012"/>
    <s v="313501 05"/>
    <n v="11124992012"/>
    <n v="4070033067987"/>
    <n v="1"/>
    <n v="6.5"/>
    <n v="6.5"/>
    <s v="COR"/>
    <x v="5"/>
    <x v="9"/>
    <s v="MUJER ADULTO"/>
    <x v="1"/>
    <s v="SOFTRIDE CARSON 2"/>
    <s v="313501 05SOFTRIDE CARSON 2,6.5"/>
    <s v="MCP1"/>
    <s v="Producto venta normal"/>
    <n v="0"/>
    <s v="NEGRO"/>
    <n v="79.989999999999995"/>
    <n v="0"/>
    <n v="0"/>
    <n v="79.989999999999995"/>
    <m/>
    <m/>
    <m/>
    <m/>
    <d v="2026-07-02T09:26:28"/>
    <n v="32"/>
    <d v="2026-07-02T09:26:28"/>
    <n v="32"/>
    <n v="32"/>
    <s v="31 - 60"/>
  </r>
  <r>
    <n v="11125001007"/>
    <s v="313505 02"/>
    <n v="11125001007"/>
    <n v="4070033002612"/>
    <n v="1"/>
    <n v="4"/>
    <n v="4"/>
    <s v="COR"/>
    <x v="5"/>
    <x v="9"/>
    <s v="MUJER ADULTO"/>
    <x v="1"/>
    <s v="VERSE FS"/>
    <s v="313505 02VERSE FS,4"/>
    <s v="MCP1"/>
    <s v="Producto venta normal"/>
    <n v="0"/>
    <s v="BLANCO"/>
    <n v="89.99"/>
    <n v="0"/>
    <n v="0"/>
    <n v="89.99"/>
    <m/>
    <m/>
    <m/>
    <m/>
    <d v="2026-07-10T08:37:09"/>
    <n v="24"/>
    <d v="2026-07-10T08:37:09"/>
    <n v="24"/>
    <n v="24"/>
    <s v="0 - 30"/>
  </r>
  <r>
    <n v="11125001008"/>
    <s v="313505 02"/>
    <n v="11125001008"/>
    <n v="4070033002681"/>
    <n v="2"/>
    <n v="4.5"/>
    <n v="4.5"/>
    <s v="COR"/>
    <x v="5"/>
    <x v="9"/>
    <s v="MUJER ADULTO"/>
    <x v="1"/>
    <s v="VERSE FS"/>
    <s v="313505 02VERSE FS,4.5"/>
    <s v="MCP1"/>
    <s v="Producto venta normal"/>
    <n v="0"/>
    <s v="BLANCO"/>
    <n v="89.99"/>
    <n v="0"/>
    <n v="0"/>
    <n v="89.99"/>
    <d v="2026-07-27T18:38:55"/>
    <n v="7"/>
    <d v="2026-07-27T18:38:55"/>
    <n v="7"/>
    <d v="2026-07-10T08:37:09"/>
    <n v="24"/>
    <d v="2026-07-31T08:43:05"/>
    <n v="3"/>
    <n v="7"/>
    <s v="0 - 30"/>
  </r>
  <r>
    <n v="11125001009"/>
    <s v="313505 02"/>
    <n v="11125001009"/>
    <n v="4070033002629"/>
    <n v="2"/>
    <n v="5"/>
    <n v="5"/>
    <s v="COR"/>
    <x v="5"/>
    <x v="9"/>
    <s v="MUJER ADULTO"/>
    <x v="1"/>
    <s v="VERSE FS"/>
    <s v="313505 02VERSE FS,5"/>
    <s v="MCP1"/>
    <s v="Producto venta normal"/>
    <n v="0"/>
    <s v="BLANCO"/>
    <n v="89.99"/>
    <n v="0"/>
    <n v="0"/>
    <n v="89.99"/>
    <m/>
    <m/>
    <m/>
    <m/>
    <d v="2026-07-10T08:37:09"/>
    <n v="24"/>
    <d v="2026-07-10T08:37:09"/>
    <n v="24"/>
    <n v="24"/>
    <s v="0 - 30"/>
  </r>
  <r>
    <n v="11125001010"/>
    <s v="313505 02"/>
    <n v="11125001010"/>
    <n v="4070033002698"/>
    <n v="2"/>
    <n v="5.5"/>
    <n v="5.5"/>
    <s v="COR"/>
    <x v="5"/>
    <x v="9"/>
    <s v="MUJER ADULTO"/>
    <x v="1"/>
    <s v="VERSE FS"/>
    <s v="313505 02VERSE FS,5.5"/>
    <s v="MCP1"/>
    <s v="Producto venta normal"/>
    <n v="0"/>
    <s v="BLANCO"/>
    <n v="89.99"/>
    <n v="0"/>
    <n v="0"/>
    <n v="89.99"/>
    <d v="2026-07-26T20:12:14"/>
    <n v="8"/>
    <d v="2026-07-27T16:50:19"/>
    <n v="7"/>
    <d v="2026-07-10T08:37:09"/>
    <n v="24"/>
    <d v="2026-07-31T08:43:05"/>
    <n v="3"/>
    <n v="7"/>
    <s v="0 - 30"/>
  </r>
  <r>
    <n v="11125001012"/>
    <s v="313505 02"/>
    <n v="11125001012"/>
    <n v="4070033002704"/>
    <n v="1"/>
    <n v="6.5"/>
    <n v="6.5"/>
    <s v="COR"/>
    <x v="5"/>
    <x v="9"/>
    <s v="MUJER ADULTO"/>
    <x v="1"/>
    <s v="VERSE FS"/>
    <s v="313505 02VERSE FS,6.5"/>
    <s v="MCP1"/>
    <s v="Producto venta normal"/>
    <n v="0"/>
    <s v="BLANCO"/>
    <n v="89.99"/>
    <n v="0"/>
    <n v="0"/>
    <n v="89.99"/>
    <m/>
    <m/>
    <m/>
    <m/>
    <d v="2026-07-10T08:37:09"/>
    <n v="24"/>
    <d v="2026-07-10T08:37:09"/>
    <n v="24"/>
    <n v="24"/>
    <s v="0 - 30"/>
  </r>
  <r>
    <n v="11125001013"/>
    <s v="313505 02"/>
    <n v="11125001013"/>
    <n v="4070033002643"/>
    <n v="1"/>
    <n v="7"/>
    <n v="7"/>
    <s v="COR"/>
    <x v="5"/>
    <x v="9"/>
    <s v="MUJER ADULTO"/>
    <x v="1"/>
    <s v="VERSE FS"/>
    <s v="313505 02VERSE FS,7"/>
    <s v="MCP1"/>
    <s v="Producto venta normal"/>
    <n v="0"/>
    <s v="BLANCO"/>
    <n v="89.99"/>
    <n v="0"/>
    <n v="0"/>
    <n v="89.99"/>
    <m/>
    <m/>
    <m/>
    <m/>
    <d v="2026-07-10T08:37:09"/>
    <n v="24"/>
    <d v="2026-07-10T08:37:09"/>
    <n v="24"/>
    <n v="24"/>
    <s v="0 - 30"/>
  </r>
  <r>
    <n v="11125003008"/>
    <s v="313505 07"/>
    <n v="11125003008"/>
    <n v="4070033000380"/>
    <n v="2"/>
    <n v="4.5"/>
    <n v="4.5"/>
    <s v="COR"/>
    <x v="5"/>
    <x v="9"/>
    <s v="MUJER ADULTO"/>
    <x v="1"/>
    <s v="VERSE FS"/>
    <s v="313505 07VERSE FS,4.5"/>
    <s v="MCP1"/>
    <s v="Producto venta normal"/>
    <n v="0"/>
    <s v="NEGRO"/>
    <n v="89.99"/>
    <n v="0"/>
    <n v="0"/>
    <n v="89.99"/>
    <m/>
    <m/>
    <m/>
    <m/>
    <d v="2026-07-10T08:37:09"/>
    <n v="24"/>
    <d v="2026-07-10T08:37:09"/>
    <n v="24"/>
    <n v="24"/>
    <s v="0 - 30"/>
  </r>
  <r>
    <n v="11125003009"/>
    <s v="313505 07"/>
    <n v="11125003009"/>
    <n v="4070033000328"/>
    <n v="2"/>
    <n v="5"/>
    <n v="5"/>
    <s v="COR"/>
    <x v="5"/>
    <x v="9"/>
    <s v="MUJER ADULTO"/>
    <x v="1"/>
    <s v="VERSE FS"/>
    <s v="313505 07VERSE FS,5"/>
    <s v="MCP1"/>
    <s v="Producto venta normal"/>
    <n v="0"/>
    <s v="NEGRO"/>
    <n v="89.99"/>
    <n v="0"/>
    <n v="0"/>
    <n v="89.99"/>
    <d v="2026-07-26T11:45:42"/>
    <n v="8"/>
    <d v="2026-07-26T11:45:42"/>
    <n v="8"/>
    <d v="2026-07-10T08:37:09"/>
    <n v="24"/>
    <d v="2026-07-29T10:10:17"/>
    <n v="5"/>
    <n v="8"/>
    <s v="0 - 30"/>
  </r>
  <r>
    <n v="11125003010"/>
    <s v="313505 07"/>
    <n v="11125003010"/>
    <n v="4070033000397"/>
    <n v="1"/>
    <n v="5.5"/>
    <n v="5.5"/>
    <s v="COR"/>
    <x v="5"/>
    <x v="9"/>
    <s v="MUJER ADULTO"/>
    <x v="1"/>
    <s v="VERSE FS"/>
    <s v="313505 07VERSE FS,5.5"/>
    <s v="MCP1"/>
    <s v="Producto venta normal"/>
    <n v="0"/>
    <s v="NEGRO"/>
    <n v="89.99"/>
    <n v="0"/>
    <n v="0"/>
    <n v="89.99"/>
    <d v="2026-07-12T11:25:19"/>
    <n v="22"/>
    <d v="2026-07-29T20:21:28"/>
    <n v="5"/>
    <d v="2026-07-10T08:37:09"/>
    <n v="24"/>
    <d v="2026-07-14T08:42:47"/>
    <n v="20"/>
    <n v="5"/>
    <s v="0 - 30"/>
  </r>
  <r>
    <n v="11125003013"/>
    <s v="313505 07"/>
    <n v="11125003013"/>
    <n v="4070033000342"/>
    <n v="1"/>
    <n v="7"/>
    <n v="7"/>
    <s v="COR"/>
    <x v="5"/>
    <x v="9"/>
    <s v="MUJER ADULTO"/>
    <x v="1"/>
    <s v="VERSE FS"/>
    <s v="313505 07VERSE FS,7"/>
    <s v="MCP1"/>
    <s v="Producto venta normal"/>
    <n v="0"/>
    <s v="NEGRO"/>
    <n v="89.99"/>
    <n v="0"/>
    <n v="0"/>
    <n v="89.99"/>
    <m/>
    <m/>
    <m/>
    <m/>
    <d v="2026-07-10T08:37:09"/>
    <n v="24"/>
    <d v="2026-07-10T08:37:09"/>
    <n v="24"/>
    <n v="24"/>
    <s v="0 - 30"/>
  </r>
  <r>
    <n v="11125020013"/>
    <s v="313723 01"/>
    <n v="11125020013"/>
    <n v="4070033019290"/>
    <n v="1"/>
    <n v="7"/>
    <n v="7"/>
    <s v="COR"/>
    <x v="5"/>
    <x v="9"/>
    <s v="HOMBRE ADULTO"/>
    <x v="1"/>
    <s v="MAXSTRIDE LITE LS"/>
    <s v="313723 01MAXSTRIDE LITE LS,7"/>
    <s v="MCP1"/>
    <s v="Producto venta normal"/>
    <n v="0"/>
    <s v="NEGRO"/>
    <n v="79.989999999999995"/>
    <n v="0"/>
    <n v="0"/>
    <n v="79.989999999999995"/>
    <d v="2026-07-31T18:59:01"/>
    <n v="3"/>
    <d v="2026-07-31T18:59:01"/>
    <n v="3"/>
    <d v="2026-07-02T09:27:05"/>
    <n v="32"/>
    <d v="2026-07-02T09:27:05"/>
    <n v="32"/>
    <n v="3"/>
    <s v="0 - 30"/>
  </r>
  <r>
    <n v="11125020014"/>
    <s v="313723 01"/>
    <n v="11125020014"/>
    <n v="4070033019368"/>
    <n v="2"/>
    <n v="7.5"/>
    <n v="7.5"/>
    <s v="COR"/>
    <x v="5"/>
    <x v="9"/>
    <s v="HOMBRE ADULTO"/>
    <x v="1"/>
    <s v="MAXSTRIDE LITE LS"/>
    <s v="313723 01MAXSTRIDE LITE LS,7.5"/>
    <s v="MCP1"/>
    <s v="Producto venta normal"/>
    <n v="0"/>
    <s v="NEGRO"/>
    <n v="79.989999999999995"/>
    <n v="0"/>
    <n v="0"/>
    <n v="79.989999999999995"/>
    <m/>
    <m/>
    <m/>
    <m/>
    <d v="2026-07-02T09:14:28"/>
    <n v="32"/>
    <d v="2026-07-02T09:23:05"/>
    <n v="32"/>
    <n v="32"/>
    <s v="31 - 60"/>
  </r>
  <r>
    <n v="11125020015"/>
    <s v="313723 01"/>
    <n v="11125020015"/>
    <n v="4070033019306"/>
    <n v="2"/>
    <n v="8"/>
    <n v="8"/>
    <s v="COR"/>
    <x v="5"/>
    <x v="9"/>
    <s v="HOMBRE ADULTO"/>
    <x v="1"/>
    <s v="MAXSTRIDE LITE LS"/>
    <s v="313723 01MAXSTRIDE LITE LS,8"/>
    <s v="MCP1"/>
    <s v="Producto venta normal"/>
    <n v="0"/>
    <s v="NEGRO"/>
    <n v="79.989999999999995"/>
    <n v="0"/>
    <n v="0"/>
    <n v="79.989999999999995"/>
    <d v="2026-07-19T15:02:44"/>
    <n v="15"/>
    <d v="2026-07-19T15:02:44"/>
    <n v="15"/>
    <d v="2026-07-02T09:14:28"/>
    <n v="32"/>
    <d v="2026-07-24T08:36:47"/>
    <n v="10"/>
    <n v="15"/>
    <s v="0 - 30"/>
  </r>
  <r>
    <n v="11125020016"/>
    <s v="313723 01"/>
    <n v="11125020016"/>
    <n v="4070033019375"/>
    <n v="2"/>
    <n v="8.5"/>
    <n v="8.5"/>
    <s v="COR"/>
    <x v="5"/>
    <x v="9"/>
    <s v="HOMBRE ADULTO"/>
    <x v="1"/>
    <s v="MAXSTRIDE LITE LS"/>
    <s v="313723 01MAXSTRIDE LITE LS,8.5"/>
    <s v="MCP1"/>
    <s v="Producto venta normal"/>
    <n v="0"/>
    <s v="NEGRO"/>
    <n v="79.989999999999995"/>
    <n v="0"/>
    <n v="0"/>
    <n v="79.989999999999995"/>
    <d v="2026-07-05T13:39:45"/>
    <n v="29"/>
    <d v="2026-07-05T13:39:45"/>
    <n v="29"/>
    <d v="2026-07-02T09:14:28"/>
    <n v="32"/>
    <d v="2026-07-09T09:29:48"/>
    <n v="25"/>
    <n v="29"/>
    <s v="0 - 30"/>
  </r>
  <r>
    <n v="11125020017"/>
    <s v="313723 01"/>
    <n v="11125020017"/>
    <n v="4070033019313"/>
    <n v="1"/>
    <n v="9"/>
    <n v="9"/>
    <s v="COR"/>
    <x v="5"/>
    <x v="9"/>
    <s v="HOMBRE ADULTO"/>
    <x v="1"/>
    <s v="MAXSTRIDE LITE LS"/>
    <s v="313723 01MAXSTRIDE LITE LS,9"/>
    <s v="MCP1"/>
    <s v="Producto venta normal"/>
    <n v="0"/>
    <s v="NEGRO"/>
    <n v="79.989999999999995"/>
    <n v="0"/>
    <n v="0"/>
    <n v="79.989999999999995"/>
    <d v="2026-07-23T14:33:59"/>
    <n v="11"/>
    <d v="2026-07-23T14:39:30"/>
    <n v="11"/>
    <d v="2026-07-02T09:14:28"/>
    <n v="32"/>
    <d v="2026-07-02T09:14:28"/>
    <n v="32"/>
    <n v="11"/>
    <s v="0 - 30"/>
  </r>
  <r>
    <n v="11125020018"/>
    <s v="313723 01"/>
    <n v="11125020018"/>
    <n v="4070033019382"/>
    <n v="1"/>
    <n v="9.5"/>
    <n v="9.5"/>
    <s v="COR"/>
    <x v="5"/>
    <x v="9"/>
    <s v="HOMBRE ADULTO"/>
    <x v="1"/>
    <s v="MAXSTRIDE LITE LS"/>
    <s v="313723 01MAXSTRIDE LITE LS,9.5"/>
    <s v="MCP1"/>
    <s v="Producto venta normal"/>
    <n v="0"/>
    <s v="NEGRO"/>
    <n v="79.989999999999995"/>
    <n v="0"/>
    <n v="0"/>
    <n v="79.989999999999995"/>
    <m/>
    <m/>
    <m/>
    <m/>
    <d v="2026-07-02T09:14:28"/>
    <n v="32"/>
    <d v="2026-07-02T09:14:28"/>
    <n v="32"/>
    <n v="32"/>
    <s v="31 - 60"/>
  </r>
  <r>
    <n v="11125020019"/>
    <s v="313723 01"/>
    <n v="11125020019"/>
    <n v="4070033019320"/>
    <n v="1"/>
    <n v="10"/>
    <n v="10"/>
    <s v="COR"/>
    <x v="5"/>
    <x v="9"/>
    <s v="HOMBRE ADULTO"/>
    <x v="1"/>
    <s v="MAXSTRIDE LITE LS"/>
    <s v="313723 01MAXSTRIDE LITE LS,10"/>
    <s v="MCP1"/>
    <s v="Producto venta normal"/>
    <n v="0"/>
    <s v="NEGRO"/>
    <n v="79.989999999999995"/>
    <n v="0"/>
    <n v="0"/>
    <n v="79.989999999999995"/>
    <m/>
    <m/>
    <m/>
    <m/>
    <d v="2026-07-02T09:14:28"/>
    <n v="32"/>
    <d v="2026-07-02T09:14:28"/>
    <n v="32"/>
    <n v="32"/>
    <s v="31 - 60"/>
  </r>
  <r>
    <n v="11125020021"/>
    <s v="313723 01"/>
    <n v="11125020021"/>
    <n v="4070033019399"/>
    <n v="1"/>
    <n v="11"/>
    <n v="11"/>
    <s v="COR"/>
    <x v="5"/>
    <x v="9"/>
    <s v="HOMBRE ADULTO"/>
    <x v="1"/>
    <s v="MAXSTRIDE LITE LS"/>
    <s v="313723 01MAXSTRIDE LITE LS,11"/>
    <s v="MCP1"/>
    <s v="Producto venta normal"/>
    <n v="0"/>
    <s v="NEGRO"/>
    <n v="79.989999999999995"/>
    <n v="0"/>
    <n v="0"/>
    <n v="79.989999999999995"/>
    <m/>
    <m/>
    <m/>
    <m/>
    <d v="2026-07-02T09:14:28"/>
    <n v="32"/>
    <d v="2026-07-02T09:14:28"/>
    <n v="32"/>
    <n v="32"/>
    <s v="31 - 60"/>
  </r>
  <r>
    <n v="11125044007"/>
    <s v="314041 01"/>
    <n v="11125044007"/>
    <n v="4070032851525"/>
    <n v="1"/>
    <n v="4"/>
    <n v="4"/>
    <s v="COR"/>
    <x v="5"/>
    <x v="9"/>
    <s v="HOMBRE NIÑO"/>
    <x v="1"/>
    <s v="POUNCE LITE 2 JR"/>
    <s v="314041 01POUNCE LITE 2 JR,4"/>
    <s v="MCP1"/>
    <s v="Producto venta normal"/>
    <n v="0"/>
    <s v="NEGRO"/>
    <n v="69.989999999999995"/>
    <n v="0"/>
    <n v="0"/>
    <n v="69.989999999999995"/>
    <m/>
    <m/>
    <m/>
    <m/>
    <d v="2026-07-02T09:15:54"/>
    <n v="32"/>
    <d v="2026-07-02T09:15:54"/>
    <n v="32"/>
    <n v="32"/>
    <s v="31 - 60"/>
  </r>
  <r>
    <n v="11125044008"/>
    <s v="314041 01"/>
    <n v="11125044008"/>
    <n v="4070032851563"/>
    <n v="1"/>
    <n v="4.5"/>
    <n v="4.5"/>
    <s v="COR"/>
    <x v="5"/>
    <x v="9"/>
    <s v="HOMBRE NIÑO"/>
    <x v="1"/>
    <s v="POUNCE LITE 2 JR"/>
    <s v="314041 01POUNCE LITE 2 JR,4.5"/>
    <s v="MCP1"/>
    <s v="Producto venta normal"/>
    <n v="0"/>
    <s v="NEGRO"/>
    <n v="69.989999999999995"/>
    <n v="0"/>
    <n v="0"/>
    <n v="69.989999999999995"/>
    <d v="2026-07-02T17:56:15"/>
    <n v="32"/>
    <d v="2026-07-02T17:56:15"/>
    <n v="32"/>
    <d v="2026-07-02T09:15:54"/>
    <n v="32"/>
    <d v="2026-07-07T09:23:18"/>
    <n v="27"/>
    <n v="32"/>
    <s v="31 - 60"/>
  </r>
  <r>
    <n v="11125044009"/>
    <s v="314041 01"/>
    <n v="11125044009"/>
    <n v="4070032851532"/>
    <n v="2"/>
    <n v="5"/>
    <n v="5"/>
    <s v="COR"/>
    <x v="5"/>
    <x v="9"/>
    <s v="HOMBRE NIÑO"/>
    <x v="1"/>
    <s v="POUNCE LITE 2 JR"/>
    <s v="314041 01POUNCE LITE 2 JR,5"/>
    <s v="MCP1"/>
    <s v="Producto venta normal"/>
    <n v="0"/>
    <s v="NEGRO"/>
    <n v="69.989999999999995"/>
    <n v="0"/>
    <n v="0"/>
    <n v="69.989999999999995"/>
    <d v="2026-07-09T15:42:18"/>
    <n v="25"/>
    <d v="2026-07-26T16:14:23"/>
    <n v="8"/>
    <d v="2026-07-02T09:15:54"/>
    <n v="32"/>
    <d v="2026-07-29T10:10:17"/>
    <n v="5"/>
    <n v="8"/>
    <s v="0 - 30"/>
  </r>
  <r>
    <n v="11125044010"/>
    <s v="314041 01"/>
    <n v="11125044010"/>
    <n v="4070032851570"/>
    <n v="2"/>
    <n v="5.5"/>
    <n v="5.5"/>
    <s v="COR"/>
    <x v="5"/>
    <x v="9"/>
    <s v="HOMBRE NIÑO"/>
    <x v="1"/>
    <s v="POUNCE LITE 2 JR"/>
    <s v="314041 01POUNCE LITE 2 JR,5.5"/>
    <s v="MCP1"/>
    <s v="Producto venta normal"/>
    <n v="0"/>
    <s v="NEGRO"/>
    <n v="69.989999999999995"/>
    <n v="0"/>
    <n v="0"/>
    <n v="69.989999999999995"/>
    <m/>
    <m/>
    <m/>
    <m/>
    <d v="2026-07-02T09:15:54"/>
    <n v="32"/>
    <d v="2026-07-02T09:15:54"/>
    <n v="32"/>
    <n v="32"/>
    <s v="31 - 60"/>
  </r>
  <r>
    <n v="11125045009"/>
    <s v="314041 05"/>
    <n v="11125045009"/>
    <n v="4070032851600"/>
    <n v="2"/>
    <n v="5"/>
    <n v="5"/>
    <s v="COR"/>
    <x v="5"/>
    <x v="9"/>
    <s v="MUJER NIÑO"/>
    <x v="1"/>
    <s v="POUNCE LITE 2 JR"/>
    <s v="314041 05POUNCE LITE 2 JR,5"/>
    <s v="MCP1"/>
    <s v="Producto venta normal"/>
    <n v="0"/>
    <s v="NEGRO"/>
    <n v="69.989999999999995"/>
    <n v="0"/>
    <n v="0"/>
    <n v="69.989999999999995"/>
    <d v="2026-07-22T16:59:59"/>
    <n v="12"/>
    <d v="2026-07-22T16:59:59"/>
    <n v="12"/>
    <d v="2026-07-02T09:13:12"/>
    <n v="32"/>
    <d v="2026-07-24T08:52:02"/>
    <n v="10"/>
    <n v="12"/>
    <s v="0 - 30"/>
  </r>
  <r>
    <n v="11125045010"/>
    <s v="314041 05"/>
    <n v="11125045010"/>
    <n v="4070032851648"/>
    <n v="1"/>
    <n v="5.5"/>
    <n v="5.5"/>
    <s v="COR"/>
    <x v="5"/>
    <x v="9"/>
    <s v="MUJER NIÑO"/>
    <x v="1"/>
    <s v="POUNCE LITE 2 JR"/>
    <s v="314041 05POUNCE LITE 2 JR,5.5"/>
    <s v="MCP1"/>
    <s v="Producto venta normal"/>
    <n v="0"/>
    <s v="NEGRO"/>
    <n v="69.989999999999995"/>
    <n v="0"/>
    <n v="0"/>
    <n v="69.989999999999995"/>
    <m/>
    <m/>
    <m/>
    <m/>
    <d v="2026-07-02T09:13:12"/>
    <n v="32"/>
    <d v="2026-07-02T09:13:12"/>
    <n v="32"/>
    <n v="32"/>
    <s v="31 - 60"/>
  </r>
  <r>
    <n v="11125045011"/>
    <s v="314041 05"/>
    <n v="11125045011"/>
    <n v="4070032851617"/>
    <n v="1"/>
    <n v="6"/>
    <n v="6"/>
    <s v="COR"/>
    <x v="5"/>
    <x v="9"/>
    <s v="MUJER NIÑO"/>
    <x v="1"/>
    <s v="POUNCE LITE 2 JR"/>
    <s v="314041 05POUNCE LITE 2 JR,6"/>
    <s v="MCP1"/>
    <s v="Producto venta normal"/>
    <n v="0"/>
    <s v="NEGRO"/>
    <n v="69.989999999999995"/>
    <n v="0"/>
    <n v="0"/>
    <n v="69.989999999999995"/>
    <m/>
    <m/>
    <m/>
    <m/>
    <d v="2026-07-02T09:13:12"/>
    <n v="32"/>
    <d v="2026-07-02T09:13:12"/>
    <n v="32"/>
    <n v="32"/>
    <s v="31 - 60"/>
  </r>
  <r>
    <n v="11125084010"/>
    <s v="314413 07"/>
    <n v="11125084010"/>
    <n v="4070032873718"/>
    <n v="1"/>
    <n v="5.5"/>
    <n v="5.5"/>
    <s v="COR"/>
    <x v="5"/>
    <x v="9"/>
    <s v="MUJER ADULTO"/>
    <x v="1"/>
    <s v="POUNCE LITE 2 WNS"/>
    <s v="314413 07POUNCE LITE 2 WNS,5.5"/>
    <s v="MCP1"/>
    <s v="Producto venta normal"/>
    <n v="0"/>
    <s v="NEGRO"/>
    <n v="79.989999999999995"/>
    <n v="0"/>
    <n v="0"/>
    <n v="79.989999999999995"/>
    <d v="2026-07-24T14:47:32"/>
    <n v="10"/>
    <d v="2026-07-24T14:47:32"/>
    <n v="10"/>
    <d v="2026-07-02T09:23:41"/>
    <n v="32"/>
    <d v="2026-07-29T10:56:16"/>
    <n v="5"/>
    <n v="10"/>
    <s v="0 - 30"/>
  </r>
  <r>
    <n v="11125084011"/>
    <s v="314413 07"/>
    <n v="11125084011"/>
    <n v="4070032873770"/>
    <n v="1"/>
    <n v="6"/>
    <n v="6"/>
    <s v="COR"/>
    <x v="5"/>
    <x v="9"/>
    <s v="MUJER ADULTO"/>
    <x v="1"/>
    <s v="POUNCE LITE 2 WNS"/>
    <s v="314413 07POUNCE LITE 2 WNS,6"/>
    <s v="MCP1"/>
    <s v="Producto venta normal"/>
    <n v="0"/>
    <s v="NEGRO"/>
    <n v="79.989999999999995"/>
    <n v="0"/>
    <n v="0"/>
    <n v="79.989999999999995"/>
    <d v="2026-07-31T19:32:45"/>
    <n v="3"/>
    <d v="2026-07-31T19:32:45"/>
    <n v="3"/>
    <d v="2026-07-02T09:23:41"/>
    <n v="32"/>
    <d v="2026-07-02T09:23:41"/>
    <n v="32"/>
    <n v="3"/>
    <s v="0 - 30"/>
  </r>
  <r>
    <n v="11125084012"/>
    <s v="314413 07"/>
    <n v="11125084012"/>
    <n v="4070032873725"/>
    <n v="2"/>
    <n v="6.5"/>
    <n v="6.5"/>
    <s v="COR"/>
    <x v="5"/>
    <x v="9"/>
    <s v="MUJER ADULTO"/>
    <x v="1"/>
    <s v="POUNCE LITE 2 WNS"/>
    <s v="314413 07POUNCE LITE 2 WNS,6.5"/>
    <s v="MCP1"/>
    <s v="Producto venta normal"/>
    <n v="0"/>
    <s v="NEGRO"/>
    <n v="79.989999999999995"/>
    <n v="0"/>
    <n v="0"/>
    <n v="79.989999999999995"/>
    <d v="2026-07-20T15:17:02"/>
    <n v="14"/>
    <d v="2026-07-20T15:17:02"/>
    <n v="14"/>
    <d v="2026-07-02T09:23:41"/>
    <n v="32"/>
    <d v="2026-07-24T08:54:33"/>
    <n v="10"/>
    <n v="14"/>
    <s v="0 - 30"/>
  </r>
  <r>
    <n v="11125084013"/>
    <s v="314413 07"/>
    <n v="11125084013"/>
    <n v="4070032873787"/>
    <n v="2"/>
    <n v="7"/>
    <n v="7"/>
    <s v="COR"/>
    <x v="5"/>
    <x v="9"/>
    <s v="MUJER ADULTO"/>
    <x v="1"/>
    <s v="POUNCE LITE 2 WNS"/>
    <s v="314413 07POUNCE LITE 2 WNS,7"/>
    <s v="MCP1"/>
    <s v="Producto venta normal"/>
    <n v="0"/>
    <s v="NEGRO"/>
    <n v="79.989999999999995"/>
    <n v="0"/>
    <n v="0"/>
    <n v="79.989999999999995"/>
    <m/>
    <m/>
    <m/>
    <m/>
    <d v="2026-07-02T09:23:41"/>
    <n v="32"/>
    <d v="2026-07-02T09:23:41"/>
    <n v="32"/>
    <n v="32"/>
    <s v="31 - 60"/>
  </r>
  <r>
    <n v="11125084014"/>
    <s v="314413 07"/>
    <n v="11125084014"/>
    <n v="4070032873732"/>
    <n v="1"/>
    <n v="7.5"/>
    <n v="7.5"/>
    <s v="COR"/>
    <x v="5"/>
    <x v="9"/>
    <s v="MUJER ADULTO"/>
    <x v="1"/>
    <s v="POUNCE LITE 2 WNS"/>
    <s v="314413 07POUNCE LITE 2 WNS,7.5"/>
    <s v="MCP1"/>
    <s v="Producto venta normal"/>
    <n v="0"/>
    <s v="NEGRO"/>
    <n v="79.989999999999995"/>
    <n v="0"/>
    <n v="0"/>
    <n v="79.989999999999995"/>
    <m/>
    <m/>
    <m/>
    <m/>
    <d v="2026-07-02T09:23:41"/>
    <n v="32"/>
    <d v="2026-07-02T09:23:41"/>
    <n v="32"/>
    <n v="32"/>
    <s v="31 - 60"/>
  </r>
  <r>
    <n v="11125084015"/>
    <s v="314413 07"/>
    <n v="11125084015"/>
    <n v="4070032873794"/>
    <n v="1"/>
    <n v="8"/>
    <n v="8"/>
    <s v="COR"/>
    <x v="5"/>
    <x v="9"/>
    <s v="MUJER ADULTO"/>
    <x v="1"/>
    <s v="POUNCE LITE 2 WNS"/>
    <s v="314413 07POUNCE LITE 2 WNS,8"/>
    <s v="MCP1"/>
    <s v="Producto venta normal"/>
    <n v="0"/>
    <s v="NEGRO"/>
    <n v="79.989999999999995"/>
    <n v="0"/>
    <n v="0"/>
    <n v="79.989999999999995"/>
    <d v="2026-07-05T19:52:01"/>
    <n v="29"/>
    <d v="2026-07-05T19:52:01"/>
    <n v="29"/>
    <d v="2026-07-02T09:23:41"/>
    <n v="32"/>
    <d v="2026-07-09T09:29:48"/>
    <n v="25"/>
    <n v="29"/>
    <s v="0 - 30"/>
  </r>
  <r>
    <n v="11125084016"/>
    <s v="314413 07"/>
    <n v="11125084016"/>
    <n v="4070032873749"/>
    <n v="1"/>
    <n v="8.5"/>
    <n v="8.5"/>
    <s v="COR"/>
    <x v="5"/>
    <x v="9"/>
    <s v="MUJER ADULTO"/>
    <x v="1"/>
    <s v="POUNCE LITE 2 WNS"/>
    <s v="314413 07POUNCE LITE 2 WNS,8.5"/>
    <s v="MCP1"/>
    <s v="Producto venta normal"/>
    <n v="0"/>
    <s v="NEGRO"/>
    <n v="79.989999999999995"/>
    <n v="0"/>
    <n v="0"/>
    <n v="79.989999999999995"/>
    <m/>
    <m/>
    <m/>
    <m/>
    <d v="2026-07-02T09:23:41"/>
    <n v="32"/>
    <d v="2026-07-02T09:23:41"/>
    <n v="32"/>
    <n v="32"/>
    <s v="31 - 60"/>
  </r>
  <r>
    <n v="11125134013"/>
    <s v="400230 02"/>
    <n v="11125134013"/>
    <n v="4067983903397"/>
    <n v="2"/>
    <n v="7"/>
    <n v="7"/>
    <s v="URB"/>
    <x v="5"/>
    <x v="9"/>
    <s v="HOMBRE ADULTO"/>
    <x v="1"/>
    <s v="TRINITY 2"/>
    <s v="400230 02TRINITY 2,7"/>
    <s v="MCP1"/>
    <s v="Producto venta normal"/>
    <n v="0"/>
    <s v="NEGRO"/>
    <n v="109.99"/>
    <n v="0"/>
    <n v="0"/>
    <n v="109.99"/>
    <m/>
    <m/>
    <m/>
    <m/>
    <d v="2026-07-02T09:15:54"/>
    <n v="32"/>
    <d v="2026-07-02T09:15:54"/>
    <n v="32"/>
    <n v="32"/>
    <s v="31 - 60"/>
  </r>
  <r>
    <n v="11125134014"/>
    <s v="400230 02"/>
    <n v="11125134014"/>
    <n v="4067983903465"/>
    <n v="1"/>
    <n v="7.5"/>
    <n v="7.5"/>
    <s v="URB"/>
    <x v="5"/>
    <x v="9"/>
    <s v="HOMBRE ADULTO"/>
    <x v="1"/>
    <s v="TRINITY 2"/>
    <s v="400230 02TRINITY 2,7.5"/>
    <s v="MCP1"/>
    <s v="Producto venta normal"/>
    <n v="0"/>
    <s v="NEGRO"/>
    <n v="109.99"/>
    <n v="0"/>
    <n v="0"/>
    <n v="109.99"/>
    <m/>
    <m/>
    <m/>
    <m/>
    <d v="2026-07-02T09:15:54"/>
    <n v="32"/>
    <d v="2026-07-02T09:15:54"/>
    <n v="32"/>
    <n v="32"/>
    <s v="31 - 60"/>
  </r>
  <r>
    <n v="11125134015"/>
    <s v="400230 02"/>
    <n v="11125134015"/>
    <n v="4067983903403"/>
    <n v="2"/>
    <n v="8"/>
    <n v="8"/>
    <s v="URB"/>
    <x v="5"/>
    <x v="9"/>
    <s v="HOMBRE ADULTO"/>
    <x v="1"/>
    <s v="TRINITY 2"/>
    <s v="400230 02TRINITY 2,8"/>
    <s v="MCP1"/>
    <s v="Producto venta normal"/>
    <n v="0"/>
    <s v="NEGRO"/>
    <n v="109.99"/>
    <n v="0"/>
    <n v="0"/>
    <n v="109.99"/>
    <m/>
    <m/>
    <m/>
    <m/>
    <d v="2026-07-02T09:15:54"/>
    <n v="32"/>
    <d v="2026-07-02T09:15:54"/>
    <n v="32"/>
    <n v="32"/>
    <s v="31 - 60"/>
  </r>
  <r>
    <n v="11125134016"/>
    <s v="400230 02"/>
    <n v="11125134016"/>
    <n v="4067983903472"/>
    <n v="2"/>
    <n v="8.5"/>
    <n v="8.5"/>
    <s v="URB"/>
    <x v="5"/>
    <x v="9"/>
    <s v="HOMBRE ADULTO"/>
    <x v="1"/>
    <s v="TRINITY 2"/>
    <s v="400230 02TRINITY 2,8.5"/>
    <s v="MCP1"/>
    <s v="Producto venta normal"/>
    <n v="0"/>
    <s v="NEGRO"/>
    <n v="109.99"/>
    <n v="0"/>
    <n v="0"/>
    <n v="109.99"/>
    <m/>
    <m/>
    <m/>
    <m/>
    <d v="2026-07-02T09:15:54"/>
    <n v="32"/>
    <d v="2026-07-02T09:15:54"/>
    <n v="32"/>
    <n v="32"/>
    <s v="31 - 60"/>
  </r>
  <r>
    <n v="11125134017"/>
    <s v="400230 02"/>
    <n v="11125134017"/>
    <n v="4067983903410"/>
    <n v="1"/>
    <n v="9"/>
    <n v="9"/>
    <s v="URB"/>
    <x v="5"/>
    <x v="9"/>
    <s v="HOMBRE ADULTO"/>
    <x v="1"/>
    <s v="TRINITY 2"/>
    <s v="400230 02TRINITY 2,9"/>
    <s v="MCP1"/>
    <s v="Producto venta normal"/>
    <n v="0"/>
    <s v="NEGRO"/>
    <n v="109.99"/>
    <n v="0"/>
    <n v="0"/>
    <n v="109.99"/>
    <m/>
    <m/>
    <m/>
    <m/>
    <d v="2026-07-02T09:15:54"/>
    <n v="32"/>
    <d v="2026-07-02T09:15:54"/>
    <n v="32"/>
    <n v="32"/>
    <s v="31 - 60"/>
  </r>
  <r>
    <n v="11125134018"/>
    <s v="400230 02"/>
    <n v="11125134018"/>
    <n v="4067983903489"/>
    <n v="1"/>
    <n v="9.5"/>
    <n v="9.5"/>
    <s v="URB"/>
    <x v="5"/>
    <x v="9"/>
    <s v="HOMBRE ADULTO"/>
    <x v="1"/>
    <s v="TRINITY 2"/>
    <s v="400230 02TRINITY 2,9.5"/>
    <s v="MCP1"/>
    <s v="Producto venta normal"/>
    <n v="0"/>
    <s v="NEGRO"/>
    <n v="109.99"/>
    <n v="0"/>
    <n v="0"/>
    <n v="109.99"/>
    <m/>
    <m/>
    <m/>
    <m/>
    <d v="2026-07-02T09:15:54"/>
    <n v="32"/>
    <d v="2026-07-02T09:15:54"/>
    <n v="32"/>
    <n v="32"/>
    <s v="31 - 60"/>
  </r>
  <r>
    <n v="11125134019"/>
    <s v="400230 02"/>
    <n v="11125134019"/>
    <n v="4067983903427"/>
    <n v="1"/>
    <n v="10"/>
    <n v="10"/>
    <s v="URB"/>
    <x v="5"/>
    <x v="9"/>
    <s v="HOMBRE ADULTO"/>
    <x v="1"/>
    <s v="TRINITY 2"/>
    <s v="400230 02TRINITY 2,10"/>
    <s v="MCP1"/>
    <s v="Producto venta normal"/>
    <n v="0"/>
    <s v="NEGRO"/>
    <n v="109.99"/>
    <n v="0"/>
    <n v="0"/>
    <n v="109.99"/>
    <m/>
    <m/>
    <m/>
    <m/>
    <d v="2026-07-02T09:15:54"/>
    <n v="32"/>
    <d v="2026-07-02T09:15:54"/>
    <n v="32"/>
    <n v="32"/>
    <s v="31 - 60"/>
  </r>
  <r>
    <n v="11125134021"/>
    <s v="400230 02"/>
    <n v="11125134021"/>
    <n v="4067983903496"/>
    <n v="1"/>
    <n v="11"/>
    <n v="11"/>
    <s v="URB"/>
    <x v="5"/>
    <x v="9"/>
    <s v="HOMBRE ADULTO"/>
    <x v="1"/>
    <s v="TRINITY 2"/>
    <s v="400230 02TRINITY 2,11"/>
    <s v="MCP1"/>
    <s v="Producto venta normal"/>
    <n v="0"/>
    <s v="NEGRO"/>
    <n v="109.99"/>
    <n v="0"/>
    <n v="0"/>
    <n v="109.99"/>
    <m/>
    <m/>
    <m/>
    <m/>
    <d v="2026-07-02T09:15:10"/>
    <n v="32"/>
    <d v="2026-07-02T09:15:10"/>
    <n v="32"/>
    <n v="32"/>
    <s v="31 - 60"/>
  </r>
  <r>
    <n v="11125135013"/>
    <s v="400230 26"/>
    <n v="11125135013"/>
    <n v="4070032626512"/>
    <n v="2"/>
    <n v="7"/>
    <n v="7"/>
    <s v="URB"/>
    <x v="5"/>
    <x v="9"/>
    <s v="HOMBRE ADULTO"/>
    <x v="1"/>
    <s v="TRINITY 2"/>
    <s v="400230 26TRINITY 2,7"/>
    <s v="MCP1"/>
    <s v="Producto venta normal"/>
    <n v="0"/>
    <s v="CAFÉ MEDIO"/>
    <n v="109.99"/>
    <n v="0"/>
    <n v="0"/>
    <n v="109.99"/>
    <m/>
    <m/>
    <m/>
    <m/>
    <d v="2026-07-02T09:25:07"/>
    <n v="32"/>
    <d v="2026-07-02T09:25:07"/>
    <n v="32"/>
    <n v="32"/>
    <s v="31 - 60"/>
  </r>
  <r>
    <n v="11125135014"/>
    <s v="400230 26"/>
    <n v="11125135014"/>
    <n v="4070032626581"/>
    <n v="2"/>
    <n v="7.5"/>
    <n v="7.5"/>
    <s v="URB"/>
    <x v="5"/>
    <x v="9"/>
    <s v="HOMBRE ADULTO"/>
    <x v="1"/>
    <s v="TRINITY 2"/>
    <s v="400230 26TRINITY 2,7.5"/>
    <s v="MCP1"/>
    <s v="Producto venta normal"/>
    <n v="0"/>
    <s v="CAFÉ MEDIO"/>
    <n v="109.99"/>
    <n v="0"/>
    <n v="0"/>
    <n v="109.99"/>
    <m/>
    <m/>
    <m/>
    <m/>
    <d v="2026-07-02T09:25:07"/>
    <n v="32"/>
    <d v="2026-07-02T09:25:07"/>
    <n v="32"/>
    <n v="32"/>
    <s v="31 - 60"/>
  </r>
  <r>
    <n v="11125135015"/>
    <s v="400230 26"/>
    <n v="11125135015"/>
    <n v="4070032626529"/>
    <n v="1"/>
    <n v="8"/>
    <n v="8"/>
    <s v="URB"/>
    <x v="5"/>
    <x v="9"/>
    <s v="HOMBRE ADULTO"/>
    <x v="1"/>
    <s v="TRINITY 2"/>
    <s v="400230 26TRINITY 2,8"/>
    <s v="MCP1"/>
    <s v="Producto venta normal"/>
    <n v="0"/>
    <s v="CAFÉ MEDIO"/>
    <n v="109.99"/>
    <n v="0"/>
    <n v="0"/>
    <n v="109.99"/>
    <d v="2026-07-31T17:58:12"/>
    <n v="3"/>
    <d v="2026-07-31T17:58:12"/>
    <n v="3"/>
    <d v="2026-07-02T09:25:07"/>
    <n v="32"/>
    <d v="2026-07-02T09:25:07"/>
    <n v="32"/>
    <n v="3"/>
    <s v="0 - 30"/>
  </r>
  <r>
    <n v="11125135016"/>
    <s v="400230 26"/>
    <n v="11125135016"/>
    <n v="4070032626598"/>
    <n v="2"/>
    <n v="8.5"/>
    <n v="8.5"/>
    <s v="URB"/>
    <x v="5"/>
    <x v="9"/>
    <s v="HOMBRE ADULTO"/>
    <x v="1"/>
    <s v="TRINITY 2"/>
    <s v="400230 26TRINITY 2,8.5"/>
    <s v="MCP1"/>
    <s v="Producto venta normal"/>
    <n v="0"/>
    <s v="CAFÉ MEDIO"/>
    <n v="109.99"/>
    <n v="0"/>
    <n v="0"/>
    <n v="109.99"/>
    <m/>
    <m/>
    <m/>
    <m/>
    <d v="2026-07-02T09:23:05"/>
    <n v="32"/>
    <d v="2026-07-02T09:25:07"/>
    <n v="32"/>
    <n v="32"/>
    <s v="31 - 60"/>
  </r>
  <r>
    <n v="11125135017"/>
    <s v="400230 26"/>
    <n v="11125135017"/>
    <n v="4070032626536"/>
    <n v="2"/>
    <n v="9"/>
    <n v="9"/>
    <s v="URB"/>
    <x v="5"/>
    <x v="9"/>
    <s v="HOMBRE ADULTO"/>
    <x v="1"/>
    <s v="TRINITY 2"/>
    <s v="400230 26TRINITY 2,9"/>
    <s v="MCP1"/>
    <s v="Producto venta normal"/>
    <n v="0"/>
    <s v="CAFÉ MEDIO"/>
    <n v="109.99"/>
    <n v="0"/>
    <n v="0"/>
    <n v="109.99"/>
    <d v="2026-07-26T20:14:18"/>
    <n v="8"/>
    <d v="2026-07-26T20:14:18"/>
    <n v="8"/>
    <d v="2026-07-02T09:23:05"/>
    <n v="32"/>
    <d v="2026-07-31T08:46:59"/>
    <n v="3"/>
    <n v="8"/>
    <s v="0 - 30"/>
  </r>
  <r>
    <n v="11125135018"/>
    <s v="400230 26"/>
    <n v="11125135018"/>
    <n v="4070032626604"/>
    <n v="1"/>
    <n v="9.5"/>
    <n v="9.5"/>
    <s v="URB"/>
    <x v="5"/>
    <x v="9"/>
    <s v="HOMBRE ADULTO"/>
    <x v="1"/>
    <s v="TRINITY 2"/>
    <s v="400230 26TRINITY 2,9.5"/>
    <s v="MCP1"/>
    <s v="Producto venta normal"/>
    <n v="0"/>
    <s v="CAFÉ MEDIO"/>
    <n v="109.99"/>
    <n v="0"/>
    <n v="0"/>
    <n v="109.99"/>
    <m/>
    <m/>
    <m/>
    <m/>
    <d v="2026-07-02T09:25:07"/>
    <n v="32"/>
    <d v="2026-07-02T09:25:07"/>
    <n v="32"/>
    <n v="32"/>
    <s v="31 - 60"/>
  </r>
  <r>
    <n v="11125135019"/>
    <s v="400230 26"/>
    <n v="11125135019"/>
    <n v="4070032626543"/>
    <n v="1"/>
    <n v="10"/>
    <n v="10"/>
    <s v="URB"/>
    <x v="5"/>
    <x v="9"/>
    <s v="HOMBRE ADULTO"/>
    <x v="1"/>
    <s v="TRINITY 2"/>
    <s v="400230 26TRINITY 2,10"/>
    <s v="MCP1"/>
    <s v="Producto venta normal"/>
    <n v="0"/>
    <s v="CAFÉ MEDIO"/>
    <n v="109.99"/>
    <n v="0"/>
    <n v="0"/>
    <n v="109.99"/>
    <m/>
    <m/>
    <m/>
    <m/>
    <d v="2026-07-02T09:25:07"/>
    <n v="32"/>
    <d v="2026-07-02T09:25:07"/>
    <n v="32"/>
    <n v="32"/>
    <s v="31 - 60"/>
  </r>
  <r>
    <n v="11125135021"/>
    <s v="400230 26"/>
    <n v="11125135021"/>
    <n v="4070032626611"/>
    <n v="1"/>
    <n v="11"/>
    <n v="11"/>
    <s v="URB"/>
    <x v="5"/>
    <x v="9"/>
    <s v="HOMBRE ADULTO"/>
    <x v="1"/>
    <s v="TRINITY 2"/>
    <s v="400230 26TRINITY 2,11"/>
    <s v="MCP1"/>
    <s v="Producto venta normal"/>
    <n v="0"/>
    <s v="CAFÉ MEDIO"/>
    <n v="109.99"/>
    <n v="0"/>
    <n v="0"/>
    <n v="109.99"/>
    <m/>
    <m/>
    <m/>
    <m/>
    <d v="2026-07-02T09:22:25"/>
    <n v="32"/>
    <d v="2026-07-02T09:22:25"/>
    <n v="32"/>
    <n v="32"/>
    <s v="31 - 60"/>
  </r>
  <r>
    <n v="11125136013"/>
    <s v="400230 27"/>
    <n v="11125136013"/>
    <n v="4070032626703"/>
    <n v="3"/>
    <n v="7"/>
    <n v="7"/>
    <s v="URB"/>
    <x v="5"/>
    <x v="9"/>
    <s v="HOMBRE ADULTO"/>
    <x v="1"/>
    <s v="TRINITY 2"/>
    <s v="400230 27TRINITY 2,7"/>
    <s v="MCP1"/>
    <s v="Producto venta normal"/>
    <n v="0"/>
    <s v="PLOMO CLARO"/>
    <n v="109.99"/>
    <n v="0"/>
    <n v="0"/>
    <n v="109.99"/>
    <d v="2026-07-26T13:47:15"/>
    <n v="8"/>
    <d v="2026-07-26T13:47:15"/>
    <n v="8"/>
    <d v="2026-06-18T09:20:26"/>
    <n v="46"/>
    <d v="2026-07-31T08:44:24"/>
    <n v="3"/>
    <n v="8"/>
    <s v="0 - 30"/>
  </r>
  <r>
    <n v="11125136014"/>
    <s v="400230 27"/>
    <n v="11125136014"/>
    <n v="4070032626772"/>
    <n v="2"/>
    <n v="7.5"/>
    <n v="7.5"/>
    <s v="URB"/>
    <x v="5"/>
    <x v="9"/>
    <s v="HOMBRE ADULTO"/>
    <x v="1"/>
    <s v="TRINITY 2"/>
    <s v="400230 27TRINITY 2,7.5"/>
    <s v="MCP1"/>
    <s v="Producto venta normal"/>
    <n v="0"/>
    <s v="PLOMO CLARO"/>
    <n v="109.99"/>
    <n v="0"/>
    <n v="0"/>
    <n v="109.99"/>
    <m/>
    <m/>
    <m/>
    <m/>
    <d v="2026-06-18T09:20:26"/>
    <n v="46"/>
    <d v="2026-06-18T09:20:26"/>
    <n v="46"/>
    <n v="46"/>
    <s v="31 - 60"/>
  </r>
  <r>
    <n v="11125136015"/>
    <s v="400230 27"/>
    <n v="11125136015"/>
    <n v="4070032626710"/>
    <n v="2"/>
    <n v="8"/>
    <n v="8"/>
    <s v="URB"/>
    <x v="5"/>
    <x v="9"/>
    <s v="HOMBRE ADULTO"/>
    <x v="1"/>
    <s v="TRINITY 2"/>
    <s v="400230 27TRINITY 2,8"/>
    <s v="MCP1"/>
    <s v="Producto venta normal"/>
    <n v="0"/>
    <s v="PLOMO CLARO"/>
    <n v="109.99"/>
    <n v="0"/>
    <n v="0"/>
    <n v="109.99"/>
    <m/>
    <m/>
    <m/>
    <m/>
    <d v="2026-06-18T09:20:26"/>
    <n v="46"/>
    <d v="2026-06-18T09:20:26"/>
    <n v="46"/>
    <n v="46"/>
    <s v="31 - 60"/>
  </r>
  <r>
    <n v="11125136016"/>
    <s v="400230 27"/>
    <n v="11125136016"/>
    <n v="4070032626789"/>
    <n v="2"/>
    <n v="8.5"/>
    <n v="8.5"/>
    <s v="URB"/>
    <x v="5"/>
    <x v="9"/>
    <s v="HOMBRE ADULTO"/>
    <x v="1"/>
    <s v="TRINITY 2"/>
    <s v="400230 27TRINITY 2,8.5"/>
    <s v="MCP1"/>
    <s v="Producto venta normal"/>
    <n v="0"/>
    <s v="PLOMO CLARO"/>
    <n v="109.99"/>
    <n v="0"/>
    <n v="0"/>
    <n v="109.99"/>
    <m/>
    <m/>
    <m/>
    <m/>
    <d v="2026-06-18T09:17:33"/>
    <n v="46"/>
    <d v="2026-06-18T09:17:33"/>
    <n v="46"/>
    <n v="46"/>
    <s v="31 - 60"/>
  </r>
  <r>
    <n v="11125136017"/>
    <s v="400230 27"/>
    <n v="11125136017"/>
    <n v="4070032626727"/>
    <n v="1"/>
    <n v="9"/>
    <n v="9"/>
    <s v="URB"/>
    <x v="5"/>
    <x v="9"/>
    <s v="HOMBRE ADULTO"/>
    <x v="1"/>
    <s v="TRINITY 2"/>
    <s v="400230 27TRINITY 2,9"/>
    <s v="MCP1"/>
    <s v="Producto venta normal"/>
    <n v="0"/>
    <s v="PLOMO CLARO"/>
    <n v="109.99"/>
    <n v="0"/>
    <n v="0"/>
    <n v="109.99"/>
    <d v="2026-06-20T11:46:38"/>
    <n v="44"/>
    <d v="2026-06-20T11:46:38"/>
    <n v="44"/>
    <d v="2026-06-18T09:20:26"/>
    <n v="46"/>
    <d v="2026-06-23T09:12:07"/>
    <n v="41"/>
    <n v="44"/>
    <s v="31 - 60"/>
  </r>
  <r>
    <n v="11125136018"/>
    <s v="400230 27"/>
    <n v="11125136018"/>
    <n v="4070032626796"/>
    <n v="1"/>
    <n v="9.5"/>
    <n v="9.5"/>
    <s v="URB"/>
    <x v="5"/>
    <x v="9"/>
    <s v="HOMBRE ADULTO"/>
    <x v="1"/>
    <s v="TRINITY 2"/>
    <s v="400230 27TRINITY 2,9.5"/>
    <s v="MCP1"/>
    <s v="Producto venta normal"/>
    <n v="0"/>
    <s v="PLOMO CLARO"/>
    <n v="109.99"/>
    <n v="0"/>
    <n v="0"/>
    <n v="109.99"/>
    <m/>
    <m/>
    <m/>
    <m/>
    <d v="2026-06-18T09:20:26"/>
    <n v="46"/>
    <d v="2026-06-18T09:20:26"/>
    <n v="46"/>
    <n v="46"/>
    <s v="31 - 60"/>
  </r>
  <r>
    <n v="11125136019"/>
    <s v="400230 27"/>
    <n v="11125136019"/>
    <n v="4070032626734"/>
    <n v="1"/>
    <n v="10"/>
    <n v="10"/>
    <s v="URB"/>
    <x v="5"/>
    <x v="9"/>
    <s v="HOMBRE ADULTO"/>
    <x v="1"/>
    <s v="TRINITY 2"/>
    <s v="400230 27TRINITY 2,10"/>
    <s v="MCP1"/>
    <s v="Producto venta normal"/>
    <n v="0"/>
    <s v="PLOMO CLARO"/>
    <n v="109.99"/>
    <n v="0"/>
    <n v="0"/>
    <n v="109.99"/>
    <m/>
    <m/>
    <m/>
    <m/>
    <d v="2026-06-18T09:20:26"/>
    <n v="46"/>
    <d v="2026-06-18T09:20:26"/>
    <n v="46"/>
    <n v="46"/>
    <s v="31 - 60"/>
  </r>
  <r>
    <n v="11125137013"/>
    <s v="400230 29"/>
    <n v="11125137013"/>
    <n v="4070032627083"/>
    <n v="2"/>
    <n v="7"/>
    <n v="7"/>
    <s v="URB"/>
    <x v="5"/>
    <x v="9"/>
    <s v="HOMBRE ADULTO"/>
    <x v="1"/>
    <s v="TRINITY 2"/>
    <s v="400230 29TRINITY 2,7"/>
    <s v="MCP1"/>
    <s v="Producto venta normal"/>
    <n v="0"/>
    <s v="PLOMO CLARO"/>
    <n v="109.99"/>
    <n v="0"/>
    <n v="0"/>
    <n v="109.99"/>
    <m/>
    <m/>
    <m/>
    <m/>
    <d v="2026-06-18T09:08:04"/>
    <n v="46"/>
    <d v="2026-06-18T09:08:04"/>
    <n v="46"/>
    <n v="46"/>
    <s v="31 - 60"/>
  </r>
  <r>
    <n v="11125137014"/>
    <s v="400230 29"/>
    <n v="11125137014"/>
    <n v="4070032627151"/>
    <n v="2"/>
    <n v="7.5"/>
    <n v="7.5"/>
    <s v="URB"/>
    <x v="5"/>
    <x v="9"/>
    <s v="HOMBRE ADULTO"/>
    <x v="1"/>
    <s v="TRINITY 2"/>
    <s v="400230 29TRINITY 2,7.5"/>
    <s v="MCP1"/>
    <s v="Producto venta normal"/>
    <n v="0"/>
    <s v="PLOMO CLARO"/>
    <n v="109.99"/>
    <n v="0"/>
    <n v="0"/>
    <n v="109.99"/>
    <m/>
    <m/>
    <m/>
    <m/>
    <d v="2026-06-18T09:08:04"/>
    <n v="46"/>
    <d v="2026-06-18T09:08:04"/>
    <n v="46"/>
    <n v="46"/>
    <s v="31 - 60"/>
  </r>
  <r>
    <n v="11125137015"/>
    <s v="400230 29"/>
    <n v="11125137015"/>
    <n v="4070032627090"/>
    <n v="2"/>
    <n v="8"/>
    <n v="8"/>
    <s v="URB"/>
    <x v="5"/>
    <x v="9"/>
    <s v="HOMBRE ADULTO"/>
    <x v="1"/>
    <s v="TRINITY 2"/>
    <s v="400230 29TRINITY 2,8"/>
    <s v="MCP1"/>
    <s v="Producto venta normal"/>
    <n v="0"/>
    <s v="PLOMO CLARO"/>
    <n v="109.99"/>
    <n v="0"/>
    <n v="0"/>
    <n v="109.99"/>
    <m/>
    <m/>
    <m/>
    <m/>
    <d v="2026-06-18T09:08:04"/>
    <n v="46"/>
    <d v="2026-06-18T09:08:04"/>
    <n v="46"/>
    <n v="46"/>
    <s v="31 - 60"/>
  </r>
  <r>
    <n v="11125137016"/>
    <s v="400230 29"/>
    <n v="11125137016"/>
    <n v="4070032627168"/>
    <n v="2"/>
    <n v="8.5"/>
    <n v="8.5"/>
    <s v="URB"/>
    <x v="5"/>
    <x v="9"/>
    <s v="HOMBRE ADULTO"/>
    <x v="1"/>
    <s v="TRINITY 2"/>
    <s v="400230 29TRINITY 2,8.5"/>
    <s v="MCP1"/>
    <s v="Producto venta normal"/>
    <n v="0"/>
    <s v="PLOMO CLARO"/>
    <n v="109.99"/>
    <n v="0"/>
    <n v="0"/>
    <n v="109.99"/>
    <d v="2026-07-25T14:12:46"/>
    <n v="9"/>
    <d v="2026-08-01T18:44:32"/>
    <n v="2"/>
    <d v="2026-06-18T09:08:04"/>
    <n v="46"/>
    <d v="2026-07-31T08:44:24"/>
    <n v="3"/>
    <n v="2"/>
    <s v="0 - 30"/>
  </r>
  <r>
    <n v="11125137017"/>
    <s v="400230 29"/>
    <n v="11125137017"/>
    <n v="4070032627106"/>
    <n v="2"/>
    <n v="9"/>
    <n v="9"/>
    <s v="URB"/>
    <x v="5"/>
    <x v="9"/>
    <s v="HOMBRE ADULTO"/>
    <x v="1"/>
    <s v="TRINITY 2"/>
    <s v="400230 29TRINITY 2,9"/>
    <s v="MCP1"/>
    <s v="Producto venta normal"/>
    <n v="0"/>
    <s v="PLOMO CLARO"/>
    <n v="109.99"/>
    <n v="0"/>
    <n v="0"/>
    <n v="109.99"/>
    <d v="2026-07-26T20:14:18"/>
    <n v="8"/>
    <d v="2026-07-26T20:14:18"/>
    <n v="8"/>
    <d v="2026-06-18T09:08:04"/>
    <n v="46"/>
    <d v="2026-07-31T08:44:24"/>
    <n v="3"/>
    <n v="8"/>
    <s v="0 - 30"/>
  </r>
  <r>
    <n v="11125137018"/>
    <s v="400230 29"/>
    <n v="11125137018"/>
    <n v="4070032627175"/>
    <n v="1"/>
    <n v="9.5"/>
    <n v="9.5"/>
    <s v="URB"/>
    <x v="5"/>
    <x v="9"/>
    <s v="HOMBRE ADULTO"/>
    <x v="1"/>
    <s v="TRINITY 2"/>
    <s v="400230 29TRINITY 2,9.5"/>
    <s v="MCP1"/>
    <s v="Producto venta normal"/>
    <n v="0"/>
    <s v="PLOMO CLARO"/>
    <n v="109.99"/>
    <n v="0"/>
    <n v="0"/>
    <n v="109.99"/>
    <m/>
    <m/>
    <m/>
    <m/>
    <d v="2026-06-18T09:08:04"/>
    <n v="46"/>
    <d v="2026-06-18T09:08:04"/>
    <n v="46"/>
    <n v="46"/>
    <s v="31 - 60"/>
  </r>
  <r>
    <n v="11125137019"/>
    <s v="400230 29"/>
    <n v="11125137019"/>
    <n v="4070032627113"/>
    <n v="1"/>
    <n v="10"/>
    <n v="10"/>
    <s v="URB"/>
    <x v="5"/>
    <x v="9"/>
    <s v="HOMBRE ADULTO"/>
    <x v="1"/>
    <s v="TRINITY 2"/>
    <s v="400230 29TRINITY 2,10"/>
    <s v="MCP1"/>
    <s v="Producto venta normal"/>
    <n v="0"/>
    <s v="PLOMO CLARO"/>
    <n v="109.99"/>
    <n v="0"/>
    <n v="0"/>
    <n v="109.99"/>
    <m/>
    <m/>
    <m/>
    <m/>
    <d v="2026-06-18T09:08:04"/>
    <n v="46"/>
    <d v="2026-06-18T09:08:04"/>
    <n v="46"/>
    <n v="46"/>
    <s v="31 - 60"/>
  </r>
  <r>
    <n v="11125137021"/>
    <s v="400230 29"/>
    <n v="11125137021"/>
    <n v="4070032627182"/>
    <n v="1"/>
    <n v="11"/>
    <n v="11"/>
    <s v="URB"/>
    <x v="5"/>
    <x v="9"/>
    <s v="HOMBRE ADULTO"/>
    <x v="1"/>
    <s v="TRINITY 2"/>
    <s v="400230 29TRINITY 2,11"/>
    <s v="MCP1"/>
    <s v="Producto venta normal"/>
    <n v="0"/>
    <s v="PLOMO CLARO"/>
    <n v="109.99"/>
    <n v="0"/>
    <n v="0"/>
    <n v="109.99"/>
    <m/>
    <m/>
    <m/>
    <m/>
    <d v="2026-06-18T09:08:04"/>
    <n v="46"/>
    <d v="2026-06-18T09:08:04"/>
    <n v="46"/>
    <n v="46"/>
    <s v="31 - 60"/>
  </r>
  <r>
    <n v="11125174001"/>
    <s v="401519 07"/>
    <n v="11125174001"/>
    <n v="4067984538468"/>
    <n v="3"/>
    <n v="1"/>
    <n v="1"/>
    <s v="COR"/>
    <x v="5"/>
    <x v="9"/>
    <s v="UNISEX PRE-ESCOLAR"/>
    <x v="1"/>
    <s v="FLEXFOCUS MODERN AC PS"/>
    <s v="401519 07FLEXFOCUS MODERN AC P"/>
    <s v="MCP1"/>
    <s v="Producto venta normal"/>
    <n v="0"/>
    <s v="BLANCO"/>
    <n v="54.99"/>
    <n v="0"/>
    <n v="0"/>
    <n v="54.99"/>
    <m/>
    <m/>
    <m/>
    <m/>
    <d v="2026-07-02T09:22:25"/>
    <n v="32"/>
    <d v="2026-07-02T09:22:25"/>
    <n v="32"/>
    <n v="32"/>
    <s v="31 - 60"/>
  </r>
  <r>
    <n v="11125174003"/>
    <s v="401519 07"/>
    <n v="11125174003"/>
    <n v="4067984538499"/>
    <n v="3"/>
    <n v="2"/>
    <n v="2"/>
    <s v="COR"/>
    <x v="5"/>
    <x v="9"/>
    <s v="UNISEX PRE-ESCOLAR"/>
    <x v="1"/>
    <s v="FLEXFOCUS MODERN AC PS"/>
    <s v="401519 07FLEXFOCUS MODERN AC P"/>
    <s v="MCP1"/>
    <s v="Producto venta normal"/>
    <n v="0"/>
    <s v="BLANCO"/>
    <n v="54.99"/>
    <n v="0"/>
    <n v="0"/>
    <n v="54.99"/>
    <d v="2026-07-03T11:56:37"/>
    <n v="31"/>
    <d v="2026-07-03T11:56:37"/>
    <n v="31"/>
    <d v="2026-07-02T09:22:25"/>
    <n v="32"/>
    <d v="2026-07-07T09:23:18"/>
    <n v="27"/>
    <n v="31"/>
    <s v="31 - 60"/>
  </r>
  <r>
    <n v="11125174005"/>
    <s v="401519 07"/>
    <n v="11125174005"/>
    <n v="4067984538505"/>
    <n v="3"/>
    <n v="3"/>
    <n v="3"/>
    <s v="COR"/>
    <x v="5"/>
    <x v="9"/>
    <s v="UNISEX PRE-ESCOLAR"/>
    <x v="1"/>
    <s v="FLEXFOCUS MODERN AC PS"/>
    <s v="401519 07FLEXFOCUS MODERN AC P"/>
    <s v="MCP1"/>
    <s v="Producto venta normal"/>
    <n v="0"/>
    <s v="BLANCO"/>
    <n v="54.99"/>
    <n v="0"/>
    <n v="0"/>
    <n v="54.99"/>
    <d v="2026-07-19T19:41:09"/>
    <n v="15"/>
    <d v="2026-07-28T10:47:26"/>
    <n v="6"/>
    <d v="2026-07-02T09:19:19"/>
    <n v="32"/>
    <d v="2026-07-31T08:43:46"/>
    <n v="3"/>
    <n v="6"/>
    <s v="0 - 30"/>
  </r>
  <r>
    <n v="11125174021"/>
    <s v="401519 07"/>
    <n v="11125174021"/>
    <n v="4067984538543"/>
    <n v="2"/>
    <n v="11"/>
    <n v="11"/>
    <s v="COR"/>
    <x v="5"/>
    <x v="9"/>
    <s v="UNISEX PRE-ESCOLAR"/>
    <x v="1"/>
    <s v="FLEXFOCUS MODERN AC PS"/>
    <s v="401519 07FLEXFOCUS MODERN AC P"/>
    <s v="MCP1"/>
    <s v="Producto venta normal"/>
    <n v="0"/>
    <s v="BLANCO"/>
    <n v="54.99"/>
    <n v="0"/>
    <n v="0"/>
    <n v="54.99"/>
    <m/>
    <m/>
    <m/>
    <m/>
    <d v="2026-07-02T09:22:25"/>
    <n v="32"/>
    <d v="2026-07-02T09:22:25"/>
    <n v="32"/>
    <n v="32"/>
    <s v="31 - 60"/>
  </r>
  <r>
    <n v="11125174023"/>
    <s v="401519 07"/>
    <n v="11125174023"/>
    <n v="4067984538444"/>
    <n v="2"/>
    <n v="12"/>
    <n v="12"/>
    <s v="COR"/>
    <x v="5"/>
    <x v="9"/>
    <s v="UNISEX PRE-ESCOLAR"/>
    <x v="1"/>
    <s v="FLEXFOCUS MODERN AC PS"/>
    <s v="401519 07FLEXFOCUS MODERN AC P"/>
    <s v="MCP1"/>
    <s v="Producto venta normal"/>
    <n v="0"/>
    <s v="BLANCO"/>
    <n v="54.99"/>
    <n v="0"/>
    <n v="0"/>
    <n v="54.99"/>
    <m/>
    <m/>
    <m/>
    <m/>
    <d v="2026-07-02T09:22:25"/>
    <n v="32"/>
    <d v="2026-07-02T09:22:25"/>
    <n v="32"/>
    <n v="32"/>
    <s v="31 - 60"/>
  </r>
  <r>
    <n v="11125174025"/>
    <s v="401519 07"/>
    <n v="11125174025"/>
    <n v="4067984538451"/>
    <n v="2"/>
    <n v="13"/>
    <n v="13"/>
    <s v="COR"/>
    <x v="5"/>
    <x v="9"/>
    <s v="UNISEX PRE-ESCOLAR"/>
    <x v="1"/>
    <s v="FLEXFOCUS MODERN AC PS"/>
    <s v="401519 07FLEXFOCUS MODERN AC P"/>
    <s v="MCP1"/>
    <s v="Producto venta normal"/>
    <n v="0"/>
    <s v="BLANCO"/>
    <n v="54.99"/>
    <n v="0"/>
    <n v="0"/>
    <n v="54.99"/>
    <d v="2026-07-25T13:22:28"/>
    <n v="9"/>
    <d v="2026-07-25T13:22:28"/>
    <n v="9"/>
    <d v="2026-07-02T09:22:25"/>
    <n v="32"/>
    <d v="2026-07-29T11:01:56"/>
    <n v="5"/>
    <n v="9"/>
    <s v="0 - 30"/>
  </r>
  <r>
    <n v="11125220011"/>
    <s v="403705 14"/>
    <n v="11125220011"/>
    <n v="4070032629537"/>
    <n v="1"/>
    <n v="6"/>
    <n v="6"/>
    <s v="URB"/>
    <x v="5"/>
    <x v="9"/>
    <s v="HOMBRE INFANTE"/>
    <x v="1"/>
    <s v="TRINITY 2 LT AC INF"/>
    <s v="403705 14TRINITY 2 LT AC INF,6"/>
    <s v="MCP1"/>
    <s v="Producto venta normal"/>
    <n v="0"/>
    <s v="BLANCO"/>
    <n v="69.989999999999995"/>
    <n v="0"/>
    <n v="0"/>
    <n v="69.989999999999995"/>
    <m/>
    <m/>
    <m/>
    <m/>
    <d v="2026-07-02T09:17:27"/>
    <n v="32"/>
    <d v="2026-07-02T09:17:27"/>
    <n v="32"/>
    <n v="32"/>
    <s v="31 - 60"/>
  </r>
  <r>
    <n v="11125220015"/>
    <s v="403705 14"/>
    <n v="11125220015"/>
    <n v="4070032629551"/>
    <n v="2"/>
    <n v="8"/>
    <n v="8"/>
    <s v="URB"/>
    <x v="5"/>
    <x v="9"/>
    <s v="HOMBRE INFANTE"/>
    <x v="1"/>
    <s v="TRINITY 2 LT AC INF"/>
    <s v="403705 14TRINITY 2 LT AC INF,8"/>
    <s v="MCP1"/>
    <s v="Producto venta normal"/>
    <n v="0"/>
    <s v="BLANCO"/>
    <n v="69.989999999999995"/>
    <n v="0"/>
    <n v="0"/>
    <n v="69.989999999999995"/>
    <d v="2026-07-18T16:24:26"/>
    <n v="16"/>
    <d v="2026-07-18T16:24:26"/>
    <n v="16"/>
    <d v="2026-07-02T09:17:27"/>
    <n v="32"/>
    <d v="2026-07-21T08:41:10"/>
    <n v="13"/>
    <n v="16"/>
    <s v="0 - 30"/>
  </r>
  <r>
    <n v="11125220017"/>
    <s v="403705 14"/>
    <n v="11125220017"/>
    <n v="4070032629568"/>
    <n v="1"/>
    <n v="9"/>
    <n v="9"/>
    <s v="URB"/>
    <x v="5"/>
    <x v="9"/>
    <s v="HOMBRE INFANTE"/>
    <x v="1"/>
    <s v="TRINITY 2 LT AC INF"/>
    <s v="403705 14TRINITY 2 LT AC INF,9"/>
    <s v="MCP1"/>
    <s v="Producto venta normal"/>
    <n v="0"/>
    <s v="BLANCO"/>
    <n v="69.989999999999995"/>
    <n v="0"/>
    <n v="0"/>
    <n v="69.989999999999995"/>
    <m/>
    <m/>
    <m/>
    <m/>
    <d v="2026-07-02T09:17:27"/>
    <n v="32"/>
    <d v="2026-07-02T09:17:27"/>
    <n v="32"/>
    <n v="32"/>
    <s v="31 - 60"/>
  </r>
  <r>
    <n v="11125220019"/>
    <s v="403705 14"/>
    <n v="11125220019"/>
    <n v="4070032629575"/>
    <n v="1"/>
    <n v="10"/>
    <n v="10"/>
    <s v="URB"/>
    <x v="5"/>
    <x v="9"/>
    <s v="HOMBRE INFANTE"/>
    <x v="1"/>
    <s v="TRINITY 2 LT AC INF"/>
    <s v="403705 14TRINITY 2 LT AC INF,1"/>
    <s v="MCP1"/>
    <s v="Producto venta normal"/>
    <n v="0"/>
    <s v="BLANCO"/>
    <n v="69.989999999999995"/>
    <n v="0"/>
    <n v="0"/>
    <n v="69.989999999999995"/>
    <m/>
    <m/>
    <m/>
    <m/>
    <d v="2026-07-02T09:17:27"/>
    <n v="32"/>
    <d v="2026-07-02T09:17:27"/>
    <n v="32"/>
    <n v="32"/>
    <s v="31 - 60"/>
  </r>
  <r>
    <n v="11125222011"/>
    <s v="403705 16"/>
    <n v="11125222011"/>
    <n v="4070032629711"/>
    <n v="1"/>
    <n v="6"/>
    <n v="6"/>
    <s v="URB"/>
    <x v="5"/>
    <x v="9"/>
    <s v="MUJER INFANTE"/>
    <x v="1"/>
    <s v="TRINITY 2 LT AC INF"/>
    <s v="403705 16TRINITY 2 LT AC INF,6"/>
    <s v="MCP1"/>
    <s v="Producto venta normal"/>
    <n v="0"/>
    <s v="BLANCO"/>
    <n v="69.989999999999995"/>
    <n v="0"/>
    <n v="0"/>
    <n v="69.989999999999995"/>
    <m/>
    <m/>
    <m/>
    <m/>
    <d v="2026-07-02T09:19:57"/>
    <n v="32"/>
    <d v="2026-07-02T09:19:57"/>
    <n v="32"/>
    <n v="32"/>
    <s v="31 - 60"/>
  </r>
  <r>
    <n v="11125222013"/>
    <s v="403705 16"/>
    <n v="11125222013"/>
    <n v="4070032629728"/>
    <n v="1"/>
    <n v="7"/>
    <n v="7"/>
    <s v="URB"/>
    <x v="5"/>
    <x v="9"/>
    <s v="MUJER INFANTE"/>
    <x v="1"/>
    <s v="TRINITY 2 LT AC INF"/>
    <s v="403705 16TRINITY 2 LT AC INF,7"/>
    <s v="MCP1"/>
    <s v="Producto venta normal"/>
    <n v="0"/>
    <s v="BLANCO"/>
    <n v="69.989999999999995"/>
    <n v="0"/>
    <n v="0"/>
    <n v="69.989999999999995"/>
    <m/>
    <m/>
    <m/>
    <m/>
    <d v="2026-07-02T09:19:57"/>
    <n v="32"/>
    <d v="2026-07-02T09:19:57"/>
    <n v="32"/>
    <n v="32"/>
    <s v="31 - 60"/>
  </r>
  <r>
    <n v="11125222015"/>
    <s v="403705 16"/>
    <n v="11125222015"/>
    <n v="4070032629735"/>
    <n v="2"/>
    <n v="8"/>
    <n v="8"/>
    <s v="URB"/>
    <x v="5"/>
    <x v="9"/>
    <s v="MUJER INFANTE"/>
    <x v="1"/>
    <s v="TRINITY 2 LT AC INF"/>
    <s v="403705 16TRINITY 2 LT AC INF,8"/>
    <s v="MCP1"/>
    <s v="Producto venta normal"/>
    <n v="0"/>
    <s v="BLANCO"/>
    <n v="69.989999999999995"/>
    <n v="0"/>
    <n v="0"/>
    <n v="69.989999999999995"/>
    <d v="2026-07-12T19:05:38"/>
    <n v="22"/>
    <d v="2026-07-12T19:09:17"/>
    <n v="22"/>
    <d v="2026-07-02T09:17:27"/>
    <n v="32"/>
    <d v="2026-07-14T08:42:47"/>
    <n v="20"/>
    <n v="22"/>
    <s v="0 - 30"/>
  </r>
  <r>
    <n v="11125222019"/>
    <s v="403705 16"/>
    <n v="11125222019"/>
    <n v="4070032629759"/>
    <n v="1"/>
    <n v="10"/>
    <n v="10"/>
    <s v="URB"/>
    <x v="5"/>
    <x v="9"/>
    <s v="MUJER INFANTE"/>
    <x v="1"/>
    <s v="TRINITY 2 LT AC INF"/>
    <s v="403705 16TRINITY 2 LT AC INF,1"/>
    <s v="MCP1"/>
    <s v="Producto venta normal"/>
    <n v="0"/>
    <s v="BLANCO"/>
    <n v="69.989999999999995"/>
    <n v="0"/>
    <n v="0"/>
    <n v="69.989999999999995"/>
    <m/>
    <m/>
    <m/>
    <m/>
    <d v="2026-07-02T09:19:57"/>
    <n v="32"/>
    <d v="2026-07-02T09:19:57"/>
    <n v="32"/>
    <n v="32"/>
    <s v="31 - 60"/>
  </r>
  <r>
    <n v="11125268013"/>
    <s v="404714 11"/>
    <n v="11125268013"/>
    <n v="4070032645032"/>
    <n v="2"/>
    <n v="7"/>
    <n v="7"/>
    <s v="URB"/>
    <x v="5"/>
    <x v="9"/>
    <s v="HOMBRE ADULTO"/>
    <x v="1"/>
    <s v="HYPNOTIC LS 2"/>
    <s v="404714 11HYPNOTIC LS 2,7"/>
    <s v="MCP1"/>
    <s v="Producto venta normal"/>
    <n v="0"/>
    <s v="PLOMO CLARO"/>
    <n v="109.99"/>
    <n v="0"/>
    <n v="0"/>
    <n v="109.99"/>
    <m/>
    <m/>
    <m/>
    <m/>
    <d v="2026-07-02T09:14:28"/>
    <n v="32"/>
    <d v="2026-07-02T09:23:41"/>
    <n v="32"/>
    <n v="32"/>
    <s v="31 - 60"/>
  </r>
  <r>
    <n v="11125268014"/>
    <s v="404714 11"/>
    <n v="11125268014"/>
    <n v="4070032645100"/>
    <n v="2"/>
    <n v="7.5"/>
    <n v="7.5"/>
    <s v="URB"/>
    <x v="5"/>
    <x v="9"/>
    <s v="HOMBRE ADULTO"/>
    <x v="1"/>
    <s v="HYPNOTIC LS 2"/>
    <s v="404714 11HYPNOTIC LS 2,7.5"/>
    <s v="MCP1"/>
    <s v="Producto venta normal"/>
    <n v="0"/>
    <s v="PLOMO CLARO"/>
    <n v="109.99"/>
    <n v="0"/>
    <n v="0"/>
    <n v="109.99"/>
    <m/>
    <m/>
    <m/>
    <m/>
    <d v="2026-07-02T09:21:14"/>
    <n v="32"/>
    <d v="2026-07-02T09:21:14"/>
    <n v="32"/>
    <n v="32"/>
    <s v="31 - 60"/>
  </r>
  <r>
    <n v="11125268015"/>
    <s v="404714 11"/>
    <n v="11125268015"/>
    <n v="4070032645049"/>
    <n v="2"/>
    <n v="8"/>
    <n v="8"/>
    <s v="URB"/>
    <x v="5"/>
    <x v="9"/>
    <s v="HOMBRE ADULTO"/>
    <x v="1"/>
    <s v="HYPNOTIC LS 2"/>
    <s v="404714 11HYPNOTIC LS 2,8"/>
    <s v="MCP1"/>
    <s v="Producto venta normal"/>
    <n v="0"/>
    <s v="PLOMO CLARO"/>
    <n v="109.99"/>
    <n v="0"/>
    <n v="0"/>
    <n v="109.99"/>
    <d v="2026-07-02T15:15:19"/>
    <n v="32"/>
    <d v="2026-07-02T15:15:19"/>
    <n v="32"/>
    <d v="2026-07-02T09:21:14"/>
    <n v="32"/>
    <d v="2026-07-07T09:20:23"/>
    <n v="27"/>
    <n v="32"/>
    <s v="31 - 60"/>
  </r>
  <r>
    <n v="11125268016"/>
    <s v="404714 11"/>
    <n v="11125268016"/>
    <n v="4070032645117"/>
    <n v="2"/>
    <n v="8.5"/>
    <n v="8.5"/>
    <s v="URB"/>
    <x v="5"/>
    <x v="9"/>
    <s v="HOMBRE ADULTO"/>
    <x v="1"/>
    <s v="HYPNOTIC LS 2"/>
    <s v="404714 11HYPNOTIC LS 2,8.5"/>
    <s v="MCP1"/>
    <s v="Producto venta normal"/>
    <n v="0"/>
    <s v="PLOMO CLARO"/>
    <n v="109.99"/>
    <n v="0"/>
    <n v="0"/>
    <n v="109.99"/>
    <m/>
    <m/>
    <m/>
    <m/>
    <d v="2026-07-02T09:21:14"/>
    <n v="32"/>
    <d v="2026-07-02T09:21:14"/>
    <n v="32"/>
    <n v="32"/>
    <s v="31 - 60"/>
  </r>
  <r>
    <n v="11125268017"/>
    <s v="404714 11"/>
    <n v="11125268017"/>
    <n v="4070032645056"/>
    <n v="1"/>
    <n v="9"/>
    <n v="9"/>
    <s v="URB"/>
    <x v="5"/>
    <x v="9"/>
    <s v="HOMBRE ADULTO"/>
    <x v="1"/>
    <s v="HYPNOTIC LS 2"/>
    <s v="404714 11HYPNOTIC LS 2,9"/>
    <s v="MCP1"/>
    <s v="Producto venta normal"/>
    <n v="0"/>
    <s v="PLOMO CLARO"/>
    <n v="109.99"/>
    <n v="0"/>
    <n v="0"/>
    <n v="109.99"/>
    <d v="2026-07-29T19:43:58"/>
    <n v="5"/>
    <d v="2026-07-29T19:43:58"/>
    <n v="5"/>
    <d v="2026-07-02T09:21:14"/>
    <n v="32"/>
    <d v="2026-07-02T09:21:14"/>
    <n v="32"/>
    <n v="5"/>
    <s v="0 - 30"/>
  </r>
  <r>
    <n v="11125268018"/>
    <s v="404714 11"/>
    <n v="11125268018"/>
    <n v="4070032645124"/>
    <n v="1"/>
    <n v="9.5"/>
    <n v="9.5"/>
    <s v="URB"/>
    <x v="5"/>
    <x v="9"/>
    <s v="HOMBRE ADULTO"/>
    <x v="1"/>
    <s v="HYPNOTIC LS 2"/>
    <s v="404714 11HYPNOTIC LS 2,9.5"/>
    <s v="MCP1"/>
    <s v="Producto venta normal"/>
    <n v="0"/>
    <s v="PLOMO CLARO"/>
    <n v="109.99"/>
    <n v="0"/>
    <n v="0"/>
    <n v="109.99"/>
    <m/>
    <m/>
    <m/>
    <m/>
    <d v="2026-07-02T09:21:14"/>
    <n v="32"/>
    <d v="2026-07-02T09:21:14"/>
    <n v="32"/>
    <n v="32"/>
    <s v="31 - 60"/>
  </r>
  <r>
    <n v="11125268019"/>
    <s v="404714 11"/>
    <n v="11125268019"/>
    <n v="4070032645063"/>
    <n v="1"/>
    <n v="10"/>
    <n v="10"/>
    <s v="URB"/>
    <x v="5"/>
    <x v="9"/>
    <s v="HOMBRE ADULTO"/>
    <x v="1"/>
    <s v="HYPNOTIC LS 2"/>
    <s v="404714 11HYPNOTIC LS 2,10"/>
    <s v="MCP1"/>
    <s v="Producto venta normal"/>
    <n v="0"/>
    <s v="PLOMO CLARO"/>
    <n v="109.99"/>
    <n v="0"/>
    <n v="0"/>
    <n v="109.99"/>
    <m/>
    <m/>
    <m/>
    <m/>
    <d v="2026-07-02T09:21:14"/>
    <n v="32"/>
    <d v="2026-07-02T09:21:14"/>
    <n v="32"/>
    <n v="32"/>
    <s v="31 - 60"/>
  </r>
  <r>
    <n v="11125268021"/>
    <s v="404714 11"/>
    <n v="11125268021"/>
    <n v="4070032645131"/>
    <n v="1"/>
    <n v="11"/>
    <n v="11"/>
    <s v="URB"/>
    <x v="5"/>
    <x v="9"/>
    <s v="HOMBRE ADULTO"/>
    <x v="1"/>
    <s v="HYPNOTIC LS 2"/>
    <s v="404714 11HYPNOTIC LS 2,11"/>
    <s v="MCP1"/>
    <s v="Producto venta normal"/>
    <n v="0"/>
    <s v="PLOMO CLARO"/>
    <n v="109.99"/>
    <n v="0"/>
    <n v="0"/>
    <n v="109.99"/>
    <m/>
    <m/>
    <m/>
    <m/>
    <d v="2026-07-02T09:21:14"/>
    <n v="32"/>
    <d v="2026-07-02T09:21:14"/>
    <n v="32"/>
    <n v="32"/>
    <s v="31 - 60"/>
  </r>
  <r>
    <n v="11125279013"/>
    <s v="405009 13"/>
    <n v="11125279013"/>
    <n v="4070032639208"/>
    <n v="2"/>
    <n v="7"/>
    <n v="7"/>
    <s v="URB"/>
    <x v="5"/>
    <x v="9"/>
    <s v="HOMBRE ADULTO"/>
    <x v="1"/>
    <s v="MILENIO TECH 2000 SD"/>
    <s v="405009 13MILENIO TECH 2000 SD,"/>
    <s v="MCP1"/>
    <s v="Producto venta normal"/>
    <n v="0"/>
    <s v="NEGRO"/>
    <n v="119.99"/>
    <n v="0"/>
    <n v="0"/>
    <n v="119.99"/>
    <d v="2026-07-11T15:17:13"/>
    <n v="23"/>
    <d v="2026-07-11T15:17:13"/>
    <n v="23"/>
    <d v="2026-06-18T09:20:26"/>
    <n v="46"/>
    <d v="2026-07-14T08:47:12"/>
    <n v="20"/>
    <n v="23"/>
    <s v="0 - 30"/>
  </r>
  <r>
    <n v="11125279014"/>
    <s v="405009 13"/>
    <n v="11125279014"/>
    <n v="4070032639277"/>
    <n v="1"/>
    <n v="7.5"/>
    <n v="7.5"/>
    <s v="URB"/>
    <x v="5"/>
    <x v="9"/>
    <s v="HOMBRE ADULTO"/>
    <x v="1"/>
    <s v="MILENIO TECH 2000 SD"/>
    <s v="405009 13MILENIO TECH 2000 SD,"/>
    <s v="MCP1"/>
    <s v="Producto venta normal"/>
    <n v="0"/>
    <s v="NEGRO"/>
    <n v="119.99"/>
    <n v="0"/>
    <n v="0"/>
    <n v="119.99"/>
    <d v="2026-07-18T19:02:28"/>
    <n v="16"/>
    <d v="2026-07-18T19:02:28"/>
    <n v="16"/>
    <d v="2026-06-18T09:20:26"/>
    <n v="46"/>
    <d v="2026-07-21T08:41:10"/>
    <n v="13"/>
    <n v="16"/>
    <s v="0 - 30"/>
  </r>
  <r>
    <n v="11125279016"/>
    <s v="405009 13"/>
    <n v="11125279016"/>
    <n v="4070032639284"/>
    <n v="2"/>
    <n v="8.5"/>
    <n v="8.5"/>
    <s v="URB"/>
    <x v="5"/>
    <x v="9"/>
    <s v="HOMBRE ADULTO"/>
    <x v="1"/>
    <s v="MILENIO TECH 2000 SD"/>
    <s v="405009 13MILENIO TECH 2000 SD,"/>
    <s v="MCP1"/>
    <s v="Producto venta normal"/>
    <n v="0"/>
    <s v="NEGRO"/>
    <n v="119.99"/>
    <n v="0"/>
    <n v="0"/>
    <n v="119.99"/>
    <m/>
    <m/>
    <m/>
    <m/>
    <d v="2026-06-18T09:20:26"/>
    <n v="46"/>
    <d v="2026-06-18T09:20:26"/>
    <n v="46"/>
    <n v="46"/>
    <s v="31 - 60"/>
  </r>
  <r>
    <n v="11125279017"/>
    <s v="405009 13"/>
    <n v="11125279017"/>
    <n v="4070032639222"/>
    <n v="1"/>
    <n v="9"/>
    <n v="9"/>
    <s v="URB"/>
    <x v="5"/>
    <x v="9"/>
    <s v="HOMBRE ADULTO"/>
    <x v="1"/>
    <s v="MILENIO TECH 2000 SD"/>
    <s v="405009 13MILENIO TECH 2000 SD,"/>
    <s v="MCP1"/>
    <s v="Producto venta normal"/>
    <n v="0"/>
    <s v="NEGRO"/>
    <n v="119.99"/>
    <n v="0"/>
    <n v="0"/>
    <n v="119.99"/>
    <m/>
    <m/>
    <m/>
    <m/>
    <d v="2026-06-18T09:20:26"/>
    <n v="46"/>
    <d v="2026-06-18T09:20:26"/>
    <n v="46"/>
    <n v="46"/>
    <s v="31 - 60"/>
  </r>
  <r>
    <n v="11125279018"/>
    <s v="405009 13"/>
    <n v="11125279018"/>
    <n v="4070032639291"/>
    <n v="1"/>
    <n v="9.5"/>
    <n v="9.5"/>
    <s v="URB"/>
    <x v="5"/>
    <x v="9"/>
    <s v="HOMBRE ADULTO"/>
    <x v="1"/>
    <s v="MILENIO TECH 2000 SD"/>
    <s v="405009 13MILENIO TECH 2000 SD,"/>
    <s v="MCP1"/>
    <s v="Producto venta normal"/>
    <n v="0"/>
    <s v="NEGRO"/>
    <n v="119.99"/>
    <n v="0"/>
    <n v="0"/>
    <n v="119.99"/>
    <m/>
    <m/>
    <m/>
    <m/>
    <d v="2026-06-18T09:20:26"/>
    <n v="46"/>
    <d v="2026-06-18T09:20:26"/>
    <n v="46"/>
    <n v="46"/>
    <s v="31 - 60"/>
  </r>
  <r>
    <n v="11125279019"/>
    <s v="405009 13"/>
    <n v="11125279019"/>
    <n v="4070032639239"/>
    <n v="1"/>
    <n v="10"/>
    <n v="10"/>
    <s v="URB"/>
    <x v="5"/>
    <x v="9"/>
    <s v="HOMBRE ADULTO"/>
    <x v="1"/>
    <s v="MILENIO TECH 2000 SD"/>
    <s v="405009 13MILENIO TECH 2000 SD,"/>
    <s v="MCP1"/>
    <s v="Producto venta normal"/>
    <n v="0"/>
    <s v="NEGRO"/>
    <n v="119.99"/>
    <n v="0"/>
    <n v="0"/>
    <n v="119.99"/>
    <m/>
    <m/>
    <m/>
    <m/>
    <d v="2026-06-18T09:20:26"/>
    <n v="46"/>
    <d v="2026-06-18T09:20:26"/>
    <n v="46"/>
    <n v="46"/>
    <s v="31 - 60"/>
  </r>
  <r>
    <n v="11125279021"/>
    <s v="405009 13"/>
    <n v="11125279021"/>
    <n v="4070032639307"/>
    <n v="1"/>
    <n v="11"/>
    <n v="11"/>
    <s v="URB"/>
    <x v="5"/>
    <x v="9"/>
    <s v="HOMBRE ADULTO"/>
    <x v="1"/>
    <s v="MILENIO TECH 2000 SD"/>
    <s v="405009 13MILENIO TECH 2000 SD,"/>
    <s v="MCP1"/>
    <s v="Producto venta normal"/>
    <n v="0"/>
    <s v="NEGRO"/>
    <n v="119.99"/>
    <n v="0"/>
    <n v="0"/>
    <n v="119.99"/>
    <m/>
    <m/>
    <m/>
    <m/>
    <d v="2026-06-18T09:20:26"/>
    <n v="46"/>
    <d v="2026-06-18T09:20:26"/>
    <n v="46"/>
    <n v="46"/>
    <s v="31 - 60"/>
  </r>
  <r>
    <n v="11125280013"/>
    <s v="405009 14"/>
    <n v="11125280013"/>
    <n v="4070032639390"/>
    <n v="2"/>
    <n v="7"/>
    <n v="7"/>
    <s v="URB"/>
    <x v="5"/>
    <x v="9"/>
    <s v="HOMBRE ADULTO"/>
    <x v="1"/>
    <s v="MILENIO TECH 2000 SD"/>
    <s v="405009 14MILENIO TECH 2000 SD,"/>
    <s v="MCP1"/>
    <s v="Producto venta normal"/>
    <n v="0"/>
    <s v="BLANCO"/>
    <n v="119.99"/>
    <n v="0"/>
    <n v="0"/>
    <n v="119.99"/>
    <m/>
    <m/>
    <m/>
    <m/>
    <d v="2026-07-02T09:25:07"/>
    <n v="32"/>
    <d v="2026-07-02T09:25:07"/>
    <n v="32"/>
    <n v="32"/>
    <s v="31 - 60"/>
  </r>
  <r>
    <n v="11125280014"/>
    <s v="405009 14"/>
    <n v="11125280014"/>
    <n v="4070032639468"/>
    <n v="2"/>
    <n v="7.5"/>
    <n v="7.5"/>
    <s v="URB"/>
    <x v="5"/>
    <x v="9"/>
    <s v="HOMBRE ADULTO"/>
    <x v="1"/>
    <s v="MILENIO TECH 2000 SD"/>
    <s v="405009 14MILENIO TECH 2000 SD,"/>
    <s v="MCP1"/>
    <s v="Producto venta normal"/>
    <n v="0"/>
    <s v="BLANCO"/>
    <n v="119.99"/>
    <n v="0"/>
    <n v="0"/>
    <n v="119.99"/>
    <m/>
    <m/>
    <m/>
    <m/>
    <d v="2026-07-02T09:25:07"/>
    <n v="32"/>
    <d v="2026-07-02T09:25:07"/>
    <n v="32"/>
    <n v="32"/>
    <s v="31 - 60"/>
  </r>
  <r>
    <n v="11125280015"/>
    <s v="405009 14"/>
    <n v="11125280015"/>
    <n v="4070032639406"/>
    <n v="2"/>
    <n v="8"/>
    <n v="8"/>
    <s v="URB"/>
    <x v="5"/>
    <x v="9"/>
    <s v="HOMBRE ADULTO"/>
    <x v="1"/>
    <s v="MILENIO TECH 2000 SD"/>
    <s v="405009 14MILENIO TECH 2000 SD,"/>
    <s v="MCP1"/>
    <s v="Producto venta normal"/>
    <n v="0"/>
    <s v="BLANCO"/>
    <n v="119.99"/>
    <n v="0"/>
    <n v="0"/>
    <n v="119.99"/>
    <m/>
    <m/>
    <m/>
    <m/>
    <d v="2026-07-02T09:23:05"/>
    <n v="32"/>
    <d v="2026-07-02T09:25:07"/>
    <n v="32"/>
    <n v="32"/>
    <s v="31 - 60"/>
  </r>
  <r>
    <n v="11125280016"/>
    <s v="405009 14"/>
    <n v="11125280016"/>
    <n v="4070032639475"/>
    <n v="2"/>
    <n v="8.5"/>
    <n v="8.5"/>
    <s v="URB"/>
    <x v="5"/>
    <x v="9"/>
    <s v="HOMBRE ADULTO"/>
    <x v="1"/>
    <s v="MILENIO TECH 2000 SD"/>
    <s v="405009 14MILENIO TECH 2000 SD,"/>
    <s v="MCP1"/>
    <s v="Producto venta normal"/>
    <n v="0"/>
    <s v="BLANCO"/>
    <n v="119.99"/>
    <n v="0"/>
    <n v="0"/>
    <n v="119.99"/>
    <m/>
    <m/>
    <m/>
    <m/>
    <d v="2026-07-02T09:25:07"/>
    <n v="32"/>
    <d v="2026-07-02T09:25:07"/>
    <n v="32"/>
    <n v="32"/>
    <s v="31 - 60"/>
  </r>
  <r>
    <n v="11125280017"/>
    <s v="405009 14"/>
    <n v="11125280017"/>
    <n v="4070032639413"/>
    <n v="1"/>
    <n v="9"/>
    <n v="9"/>
    <s v="URB"/>
    <x v="5"/>
    <x v="9"/>
    <s v="HOMBRE ADULTO"/>
    <x v="1"/>
    <s v="MILENIO TECH 2000 SD"/>
    <s v="405009 14MILENIO TECH 2000 SD,"/>
    <s v="MCP1"/>
    <s v="Producto venta normal"/>
    <n v="0"/>
    <s v="BLANCO"/>
    <n v="119.99"/>
    <n v="0"/>
    <n v="0"/>
    <n v="119.99"/>
    <d v="2026-07-25T20:57:49"/>
    <n v="9"/>
    <d v="2026-07-25T20:57:49"/>
    <n v="9"/>
    <d v="2026-07-02T09:25:07"/>
    <n v="32"/>
    <d v="2026-07-29T10:57:33"/>
    <n v="5"/>
    <n v="9"/>
    <s v="0 - 30"/>
  </r>
  <r>
    <n v="11125280018"/>
    <s v="405009 14"/>
    <n v="11125280018"/>
    <n v="4070032639482"/>
    <n v="1"/>
    <n v="9.5"/>
    <n v="9.5"/>
    <s v="URB"/>
    <x v="5"/>
    <x v="9"/>
    <s v="HOMBRE ADULTO"/>
    <x v="1"/>
    <s v="MILENIO TECH 2000 SD"/>
    <s v="405009 14MILENIO TECH 2000 SD,"/>
    <s v="MCP1"/>
    <s v="Producto venta normal"/>
    <n v="0"/>
    <s v="BLANCO"/>
    <n v="119.99"/>
    <n v="0"/>
    <n v="0"/>
    <n v="119.99"/>
    <m/>
    <m/>
    <m/>
    <m/>
    <d v="2026-07-02T09:25:07"/>
    <n v="32"/>
    <d v="2026-07-02T09:25:07"/>
    <n v="32"/>
    <n v="32"/>
    <s v="31 - 60"/>
  </r>
  <r>
    <n v="11125280019"/>
    <s v="405009 14"/>
    <n v="11125280019"/>
    <n v="4070032639420"/>
    <n v="1"/>
    <n v="10"/>
    <n v="10"/>
    <s v="URB"/>
    <x v="5"/>
    <x v="9"/>
    <s v="HOMBRE ADULTO"/>
    <x v="1"/>
    <s v="MILENIO TECH 2000 SD"/>
    <s v="405009 14MILENIO TECH 2000 SD,"/>
    <s v="MCP1"/>
    <s v="Producto venta normal"/>
    <n v="0"/>
    <s v="BLANCO"/>
    <n v="119.99"/>
    <n v="0"/>
    <n v="0"/>
    <n v="119.99"/>
    <m/>
    <m/>
    <m/>
    <m/>
    <d v="2026-07-02T09:25:07"/>
    <n v="32"/>
    <d v="2026-07-02T09:25:07"/>
    <n v="32"/>
    <n v="32"/>
    <s v="31 - 60"/>
  </r>
  <r>
    <n v="11125280021"/>
    <s v="405009 14"/>
    <n v="11125280021"/>
    <n v="4070032639499"/>
    <n v="1"/>
    <n v="11"/>
    <n v="11"/>
    <s v="URB"/>
    <x v="5"/>
    <x v="9"/>
    <s v="HOMBRE ADULTO"/>
    <x v="1"/>
    <s v="MILENIO TECH 2000 SD"/>
    <s v="405009 14MILENIO TECH 2000 SD,"/>
    <s v="MCP1"/>
    <s v="Producto venta normal"/>
    <n v="0"/>
    <s v="BLANCO"/>
    <n v="119.99"/>
    <n v="0"/>
    <n v="0"/>
    <n v="119.99"/>
    <m/>
    <m/>
    <m/>
    <m/>
    <d v="2026-07-02T09:25:07"/>
    <n v="32"/>
    <d v="2026-07-02T09:25:07"/>
    <n v="32"/>
    <n v="32"/>
    <s v="31 - 60"/>
  </r>
  <r>
    <n v="11125417013"/>
    <s v="407719 01"/>
    <n v="11125417013"/>
    <n v="4070032641102"/>
    <n v="2"/>
    <n v="7"/>
    <n v="7"/>
    <s v="URB"/>
    <x v="5"/>
    <x v="9"/>
    <s v="HOMBRE ADULTO"/>
    <x v="1"/>
    <s v="MILENIO TECH 2000 REFLECT X"/>
    <s v="407719 01MILENIO TECH 2000 REF"/>
    <s v="MCP1"/>
    <s v="Producto venta normal"/>
    <n v="0"/>
    <s v="PLOMO CLARO"/>
    <n v="109.99"/>
    <n v="0"/>
    <n v="0"/>
    <n v="109.99"/>
    <d v="2026-07-06T18:22:51"/>
    <n v="28"/>
    <d v="2026-07-06T18:22:51"/>
    <n v="28"/>
    <d v="2026-06-18T09:17:33"/>
    <n v="46"/>
    <d v="2026-07-10T08:40:08"/>
    <n v="24"/>
    <n v="28"/>
    <s v="0 - 30"/>
  </r>
  <r>
    <n v="11125417014"/>
    <s v="407719 01"/>
    <n v="11125417014"/>
    <n v="4070032641171"/>
    <n v="2"/>
    <n v="7.5"/>
    <n v="7.5"/>
    <s v="URB"/>
    <x v="5"/>
    <x v="9"/>
    <s v="HOMBRE ADULTO"/>
    <x v="1"/>
    <s v="MILENIO TECH 2000 REFLECT X"/>
    <s v="407719 01MILENIO TECH 2000 REF"/>
    <s v="MCP1"/>
    <s v="Producto venta normal"/>
    <n v="0"/>
    <s v="PLOMO CLARO"/>
    <n v="109.99"/>
    <n v="0"/>
    <n v="0"/>
    <n v="109.99"/>
    <d v="2026-07-22T14:00:40"/>
    <n v="12"/>
    <d v="2026-07-22T14:00:40"/>
    <n v="12"/>
    <d v="2026-06-18T09:08:04"/>
    <n v="46"/>
    <d v="2026-07-24T08:54:33"/>
    <n v="10"/>
    <n v="12"/>
    <s v="0 - 30"/>
  </r>
  <r>
    <n v="11125417015"/>
    <s v="407719 01"/>
    <n v="11125417015"/>
    <n v="4070032641119"/>
    <n v="2"/>
    <n v="8"/>
    <n v="8"/>
    <s v="URB"/>
    <x v="5"/>
    <x v="9"/>
    <s v="HOMBRE ADULTO"/>
    <x v="1"/>
    <s v="MILENIO TECH 2000 REFLECT X"/>
    <s v="407719 01MILENIO TECH 2000 REF"/>
    <s v="MCP1"/>
    <s v="Producto venta normal"/>
    <n v="0"/>
    <s v="PLOMO CLARO"/>
    <n v="109.99"/>
    <n v="0"/>
    <n v="0"/>
    <n v="109.99"/>
    <m/>
    <m/>
    <m/>
    <m/>
    <d v="2026-06-18T09:08:04"/>
    <n v="46"/>
    <d v="2026-06-18T09:08:04"/>
    <n v="46"/>
    <n v="46"/>
    <s v="31 - 60"/>
  </r>
  <r>
    <n v="11125417016"/>
    <s v="407719 01"/>
    <n v="11125417016"/>
    <n v="4070032641188"/>
    <n v="2"/>
    <n v="8.5"/>
    <n v="8.5"/>
    <s v="URB"/>
    <x v="5"/>
    <x v="9"/>
    <s v="HOMBRE ADULTO"/>
    <x v="1"/>
    <s v="MILENIO TECH 2000 REFLECT X"/>
    <s v="407719 01MILENIO TECH 2000 REF"/>
    <s v="MCP1"/>
    <s v="Producto venta normal"/>
    <n v="0"/>
    <s v="PLOMO CLARO"/>
    <n v="109.99"/>
    <n v="0"/>
    <n v="0"/>
    <n v="109.99"/>
    <m/>
    <m/>
    <m/>
    <m/>
    <d v="2026-06-18T09:08:04"/>
    <n v="46"/>
    <d v="2026-06-18T09:08:04"/>
    <n v="46"/>
    <n v="46"/>
    <s v="31 - 60"/>
  </r>
  <r>
    <n v="11125417017"/>
    <s v="407719 01"/>
    <n v="11125417017"/>
    <n v="4070032641126"/>
    <n v="1"/>
    <n v="9"/>
    <n v="9"/>
    <s v="URB"/>
    <x v="5"/>
    <x v="9"/>
    <s v="HOMBRE ADULTO"/>
    <x v="1"/>
    <s v="MILENIO TECH 2000 REFLECT X"/>
    <s v="407719 01MILENIO TECH 2000 REF"/>
    <s v="MCP1"/>
    <s v="Producto venta normal"/>
    <n v="0"/>
    <s v="PLOMO CLARO"/>
    <n v="109.99"/>
    <n v="0"/>
    <n v="0"/>
    <n v="109.99"/>
    <m/>
    <m/>
    <m/>
    <m/>
    <d v="2026-06-18T09:08:04"/>
    <n v="46"/>
    <d v="2026-06-18T09:08:04"/>
    <n v="46"/>
    <n v="46"/>
    <s v="31 - 60"/>
  </r>
  <r>
    <n v="11125417018"/>
    <s v="407719 01"/>
    <n v="11125417018"/>
    <n v="4070032641195"/>
    <n v="1"/>
    <n v="9.5"/>
    <n v="9.5"/>
    <s v="URB"/>
    <x v="5"/>
    <x v="9"/>
    <s v="HOMBRE ADULTO"/>
    <x v="1"/>
    <s v="MILENIO TECH 2000 REFLECT X"/>
    <s v="407719 01MILENIO TECH 2000 REF"/>
    <s v="MCP1"/>
    <s v="Producto venta normal"/>
    <n v="0"/>
    <s v="PLOMO CLARO"/>
    <n v="109.99"/>
    <n v="0"/>
    <n v="0"/>
    <n v="109.99"/>
    <m/>
    <m/>
    <m/>
    <m/>
    <d v="2026-06-18T09:08:04"/>
    <n v="46"/>
    <d v="2026-06-18T09:08:04"/>
    <n v="46"/>
    <n v="46"/>
    <s v="31 - 60"/>
  </r>
  <r>
    <n v="11125417019"/>
    <s v="407719 01"/>
    <n v="11125417019"/>
    <n v="4070032641133"/>
    <n v="1"/>
    <n v="10"/>
    <n v="10"/>
    <s v="URB"/>
    <x v="5"/>
    <x v="9"/>
    <s v="HOMBRE ADULTO"/>
    <x v="1"/>
    <s v="MILENIO TECH 2000 REFLECT X"/>
    <s v="407719 01MILENIO TECH 2000 REF"/>
    <s v="MCP1"/>
    <s v="Producto venta normal"/>
    <n v="0"/>
    <s v="PLOMO CLARO"/>
    <n v="109.99"/>
    <n v="0"/>
    <n v="0"/>
    <n v="109.99"/>
    <m/>
    <m/>
    <m/>
    <m/>
    <d v="2026-06-18T09:08:04"/>
    <n v="46"/>
    <d v="2026-06-18T09:08:04"/>
    <n v="46"/>
    <n v="46"/>
    <s v="31 - 60"/>
  </r>
  <r>
    <n v="11125417021"/>
    <s v="407719 01"/>
    <n v="11125417021"/>
    <n v="4070032641201"/>
    <n v="1"/>
    <n v="11"/>
    <n v="11"/>
    <s v="URB"/>
    <x v="5"/>
    <x v="9"/>
    <s v="HOMBRE ADULTO"/>
    <x v="1"/>
    <s v="MILENIO TECH 2000 REFLECT X"/>
    <s v="407719 01MILENIO TECH 2000 REF"/>
    <s v="MCP1"/>
    <s v="Producto venta normal"/>
    <n v="0"/>
    <s v="PLOMO CLARO"/>
    <n v="109.99"/>
    <n v="0"/>
    <n v="0"/>
    <n v="109.99"/>
    <m/>
    <m/>
    <m/>
    <m/>
    <d v="2026-06-18T09:08:04"/>
    <n v="46"/>
    <d v="2026-06-18T09:08:04"/>
    <n v="46"/>
    <n v="46"/>
    <s v="31 - 60"/>
  </r>
  <r>
    <n v="11125429007"/>
    <s v="407733 01"/>
    <n v="11125429007"/>
    <n v="4070032604046"/>
    <n v="1"/>
    <n v="4"/>
    <n v="4"/>
    <s v="URB"/>
    <x v="5"/>
    <x v="9"/>
    <s v="MUJER NIÑO"/>
    <x v="1"/>
    <s v="CARINA 3 0 CHARM JR"/>
    <s v="407733 01CARINA 3 0 CHARM JR,4"/>
    <s v="MCP1"/>
    <s v="Producto venta normal"/>
    <n v="0"/>
    <s v="BLANCO"/>
    <n v="79.989999999999995"/>
    <n v="0"/>
    <n v="0"/>
    <n v="79.989999999999995"/>
    <d v="2026-07-18T16:26:12"/>
    <n v="16"/>
    <d v="2026-07-25T15:30:29"/>
    <n v="9"/>
    <d v="2026-07-02T09:19:19"/>
    <n v="32"/>
    <d v="2026-07-29T10:56:16"/>
    <n v="5"/>
    <n v="9"/>
    <s v="0 - 30"/>
  </r>
  <r>
    <n v="11125430007"/>
    <s v="407733 02"/>
    <n v="11125430007"/>
    <n v="4070032603780"/>
    <n v="1"/>
    <n v="4"/>
    <n v="4"/>
    <s v="URB"/>
    <x v="5"/>
    <x v="9"/>
    <s v="MUJER NIÑO"/>
    <x v="1"/>
    <s v="CARINA 3 0 CHARM JR"/>
    <s v="407733 02CARINA 3 0 CHARM JR,4"/>
    <s v="MCP1"/>
    <s v="Producto venta normal"/>
    <n v="0"/>
    <s v="ROSAD CLARO"/>
    <n v="79.989999999999995"/>
    <n v="0"/>
    <n v="0"/>
    <n v="79.989999999999995"/>
    <d v="2026-06-25T19:13:12"/>
    <n v="39"/>
    <d v="2026-07-25T18:17:29"/>
    <n v="9"/>
    <d v="2026-06-18T09:17:33"/>
    <n v="46"/>
    <d v="2026-07-29T11:00:37"/>
    <n v="5"/>
    <n v="9"/>
    <s v="0 - 30"/>
  </r>
  <r>
    <n v="11125430009"/>
    <s v="407733 02"/>
    <n v="11125430009"/>
    <n v="4070032603797"/>
    <n v="2"/>
    <n v="5"/>
    <n v="5"/>
    <s v="URB"/>
    <x v="5"/>
    <x v="9"/>
    <s v="MUJER NIÑO"/>
    <x v="1"/>
    <s v="CARINA 3 0 CHARM JR"/>
    <s v="407733 02CARINA 3 0 CHARM JR,5"/>
    <s v="MCP1"/>
    <s v="Producto venta normal"/>
    <n v="0"/>
    <s v="ROSAD CLARO"/>
    <n v="79.989999999999995"/>
    <n v="0"/>
    <n v="0"/>
    <n v="79.989999999999995"/>
    <d v="2026-06-30T16:46:52"/>
    <n v="34"/>
    <d v="2026-07-26T19:45:34"/>
    <n v="8"/>
    <d v="2026-06-18T09:17:33"/>
    <n v="46"/>
    <d v="2026-07-14T08:47:59"/>
    <n v="20"/>
    <n v="8"/>
    <s v="0 - 30"/>
  </r>
  <r>
    <n v="11125430011"/>
    <s v="407733 02"/>
    <n v="11125430011"/>
    <n v="4070032603803"/>
    <n v="1"/>
    <n v="6"/>
    <n v="6"/>
    <s v="URB"/>
    <x v="5"/>
    <x v="9"/>
    <s v="MUJER NIÑO"/>
    <x v="1"/>
    <s v="CARINA 3 0 CHARM JR"/>
    <s v="407733 02CARINA 3 0 CHARM JR,6"/>
    <s v="MCP1"/>
    <s v="Producto venta normal"/>
    <n v="0"/>
    <s v="ROSAD CLARO"/>
    <n v="79.989999999999995"/>
    <n v="0"/>
    <n v="0"/>
    <n v="79.989999999999995"/>
    <d v="2026-06-28T14:49:53"/>
    <n v="36"/>
    <d v="2026-08-02T18:12:53"/>
    <n v="1"/>
    <d v="2026-06-18T09:17:33"/>
    <n v="46"/>
    <d v="2026-07-07T09:23:18"/>
    <n v="27"/>
    <n v="1"/>
    <s v="0 - 30"/>
  </r>
  <r>
    <n v="11125495008"/>
    <s v="408304 02"/>
    <n v="11125495008"/>
    <n v="4070032634630"/>
    <n v="1"/>
    <n v="4.5"/>
    <n v="4.5"/>
    <s v="COR"/>
    <x v="5"/>
    <x v="9"/>
    <s v="UNISEX NIÑO"/>
    <x v="1"/>
    <s v="ANZARUN VIVID JR"/>
    <s v="408304 02ANZARUN VIVID JR,4.5"/>
    <s v="MCP1"/>
    <s v="Producto venta normal"/>
    <n v="0"/>
    <s v="NEGRO"/>
    <n v="69.989999999999995"/>
    <n v="0"/>
    <n v="0"/>
    <n v="69.989999999999995"/>
    <d v="2026-07-07T18:16:02"/>
    <n v="27"/>
    <d v="2026-07-07T18:16:02"/>
    <n v="27"/>
    <d v="2026-07-02T09:19:19"/>
    <n v="32"/>
    <d v="2026-07-10T08:40:38"/>
    <n v="24"/>
    <n v="27"/>
    <s v="0 - 30"/>
  </r>
  <r>
    <n v="11125495009"/>
    <s v="408304 02"/>
    <n v="11125495009"/>
    <n v="4070032634609"/>
    <n v="2"/>
    <n v="5"/>
    <n v="5"/>
    <s v="COR"/>
    <x v="5"/>
    <x v="9"/>
    <s v="UNISEX NIÑO"/>
    <x v="1"/>
    <s v="ANZARUN VIVID JR"/>
    <s v="408304 02ANZARUN VIVID JR,5"/>
    <s v="MCP1"/>
    <s v="Producto venta normal"/>
    <n v="0"/>
    <s v="NEGRO"/>
    <n v="69.989999999999995"/>
    <n v="0"/>
    <n v="0"/>
    <n v="69.989999999999995"/>
    <d v="2026-07-09T13:49:15"/>
    <n v="25"/>
    <d v="2026-07-09T13:49:15"/>
    <n v="25"/>
    <d v="2026-07-02T09:19:19"/>
    <n v="32"/>
    <d v="2026-07-14T08:47:59"/>
    <n v="20"/>
    <n v="25"/>
    <s v="0 - 30"/>
  </r>
  <r>
    <n v="11125495010"/>
    <s v="408304 02"/>
    <n v="11125495010"/>
    <n v="4070032634647"/>
    <n v="2"/>
    <n v="5.5"/>
    <n v="5.5"/>
    <s v="COR"/>
    <x v="5"/>
    <x v="9"/>
    <s v="UNISEX NIÑO"/>
    <x v="1"/>
    <s v="ANZARUN VIVID JR"/>
    <s v="408304 02ANZARUN VIVID JR,5.5"/>
    <s v="MCP1"/>
    <s v="Producto venta normal"/>
    <n v="0"/>
    <s v="NEGRO"/>
    <n v="69.989999999999995"/>
    <n v="0"/>
    <n v="0"/>
    <n v="69.989999999999995"/>
    <d v="2026-07-19T13:16:58"/>
    <n v="15"/>
    <d v="2026-07-19T13:16:58"/>
    <n v="15"/>
    <d v="2026-07-02T09:19:19"/>
    <n v="32"/>
    <d v="2026-07-24T08:48:48"/>
    <n v="10"/>
    <n v="15"/>
    <s v="0 - 30"/>
  </r>
  <r>
    <n v="11125495011"/>
    <s v="408304 02"/>
    <n v="11125495011"/>
    <n v="4070032634616"/>
    <n v="1"/>
    <n v="6"/>
    <n v="6"/>
    <s v="COR"/>
    <x v="5"/>
    <x v="9"/>
    <s v="UNISEX NIÑO"/>
    <x v="1"/>
    <s v="ANZARUN VIVID JR"/>
    <s v="408304 02ANZARUN VIVID JR,6"/>
    <s v="MCP1"/>
    <s v="Producto venta normal"/>
    <n v="0"/>
    <s v="NEGRO"/>
    <n v="69.989999999999995"/>
    <n v="0"/>
    <n v="0"/>
    <n v="69.989999999999995"/>
    <m/>
    <m/>
    <m/>
    <m/>
    <d v="2026-07-02T09:19:19"/>
    <n v="32"/>
    <d v="2026-07-02T09:19:19"/>
    <n v="32"/>
    <n v="32"/>
    <s v="31 - 60"/>
  </r>
  <r>
    <n v="11125509001"/>
    <s v="408379 01"/>
    <n v="11125509001"/>
    <n v="4070032597492"/>
    <n v="1"/>
    <n v="1"/>
    <n v="1"/>
    <s v="URB"/>
    <x v="5"/>
    <x v="9"/>
    <s v="MUJER PRE-ESCOLAR"/>
    <x v="1"/>
    <s v="CARINA 3 0 WINTER SAFARI PS"/>
    <s v="408379 01CARINA 3 0 WINTER SAF"/>
    <s v="MCP1"/>
    <s v="Producto venta normal"/>
    <n v="0"/>
    <s v="BLANCO"/>
    <n v="74.989999999999995"/>
    <n v="0"/>
    <n v="0"/>
    <n v="74.989999999999995"/>
    <m/>
    <m/>
    <m/>
    <m/>
    <d v="2026-06-18T09:17:33"/>
    <n v="46"/>
    <d v="2026-06-18T09:17:33"/>
    <n v="46"/>
    <n v="46"/>
    <s v="31 - 60"/>
  </r>
  <r>
    <n v="11125509003"/>
    <s v="408379 01"/>
    <n v="11125509003"/>
    <n v="4070032597522"/>
    <n v="1"/>
    <n v="2"/>
    <n v="2"/>
    <s v="URB"/>
    <x v="5"/>
    <x v="9"/>
    <s v="MUJER PRE-ESCOLAR"/>
    <x v="1"/>
    <s v="CARINA 3 0 WINTER SAFARI PS"/>
    <s v="408379 01CARINA 3 0 WINTER SAF"/>
    <s v="MCP1"/>
    <s v="Producto venta normal"/>
    <n v="0"/>
    <s v="BLANCO"/>
    <n v="74.989999999999995"/>
    <n v="0"/>
    <n v="0"/>
    <n v="74.989999999999995"/>
    <d v="2026-07-21T16:19:34"/>
    <n v="13"/>
    <d v="2026-07-21T16:19:34"/>
    <n v="13"/>
    <d v="2026-06-18T09:17:33"/>
    <n v="46"/>
    <d v="2026-06-18T09:17:33"/>
    <n v="46"/>
    <n v="13"/>
    <s v="0 - 30"/>
  </r>
  <r>
    <n v="11125509021"/>
    <s v="408379 01"/>
    <n v="11125509021"/>
    <n v="4070032597577"/>
    <n v="1"/>
    <n v="11"/>
    <n v="11"/>
    <s v="URB"/>
    <x v="5"/>
    <x v="9"/>
    <s v="MUJER PRE-ESCOLAR"/>
    <x v="1"/>
    <s v="CARINA 3 0 WINTER SAFARI PS"/>
    <s v="408379 01CARINA 3 0 WINTER SAF"/>
    <s v="MCP1"/>
    <s v="Producto venta normal"/>
    <n v="0"/>
    <s v="BLANCO"/>
    <n v="74.989999999999995"/>
    <n v="0"/>
    <n v="0"/>
    <n v="74.989999999999995"/>
    <m/>
    <m/>
    <m/>
    <m/>
    <d v="2026-06-18T09:17:33"/>
    <n v="46"/>
    <d v="2026-06-18T09:17:33"/>
    <n v="46"/>
    <n v="46"/>
    <s v="31 - 60"/>
  </r>
  <r>
    <n v="11125583001"/>
    <s v="525890 49"/>
    <n v="11125583001"/>
    <n v="4070033203606"/>
    <n v="1"/>
    <s v="XS"/>
    <s v="XS"/>
    <s v="ENT"/>
    <x v="6"/>
    <x v="9"/>
    <s v="MUJER ADULTO"/>
    <x v="2"/>
    <s v="W TAD ESSENTIAL VNECK TEE"/>
    <s v="525890 49W TAD ESSENTIAL VNECK"/>
    <s v="MCP1"/>
    <s v="Producto venta normal"/>
    <n v="0"/>
    <s v="ROSAD CLARO"/>
    <n v="29.99"/>
    <n v="0"/>
    <n v="0"/>
    <n v="29.99"/>
    <m/>
    <m/>
    <m/>
    <m/>
    <d v="2026-06-13T08:33:25"/>
    <n v="51"/>
    <d v="2026-06-13T08:33:25"/>
    <n v="51"/>
    <n v="51"/>
    <s v="31 - 60"/>
  </r>
  <r>
    <n v="11125583002"/>
    <s v="525890 49"/>
    <n v="11125583002"/>
    <n v="4070033203576"/>
    <n v="2"/>
    <s v="S"/>
    <s v="S"/>
    <s v="ENT"/>
    <x v="6"/>
    <x v="9"/>
    <s v="MUJER ADULTO"/>
    <x v="2"/>
    <s v="W TAD ESSENTIAL VNECK TEE"/>
    <s v="525890 49W TAD ESSENTIAL VNECK"/>
    <s v="MCP1"/>
    <s v="Producto venta normal"/>
    <n v="0"/>
    <s v="ROSAD CLARO"/>
    <n v="29.99"/>
    <n v="0"/>
    <n v="0"/>
    <n v="29.99"/>
    <m/>
    <m/>
    <m/>
    <m/>
    <d v="2026-06-13T08:33:25"/>
    <n v="51"/>
    <d v="2026-06-13T08:33:25"/>
    <n v="51"/>
    <n v="51"/>
    <s v="31 - 60"/>
  </r>
  <r>
    <n v="11125583003"/>
    <s v="525890 49"/>
    <n v="11125583003"/>
    <n v="4070033203620"/>
    <n v="2"/>
    <s v="M"/>
    <s v="M"/>
    <s v="ENT"/>
    <x v="6"/>
    <x v="9"/>
    <s v="MUJER ADULTO"/>
    <x v="2"/>
    <s v="W TAD ESSENTIAL VNECK TEE"/>
    <s v="525890 49W TAD ESSENTIAL VNECK"/>
    <s v="MCP1"/>
    <s v="Producto venta normal"/>
    <n v="0"/>
    <s v="ROSAD CLARO"/>
    <n v="29.99"/>
    <n v="0"/>
    <n v="0"/>
    <n v="29.99"/>
    <d v="2026-07-10T17:30:54"/>
    <n v="24"/>
    <d v="2026-07-10T17:30:54"/>
    <n v="24"/>
    <d v="2026-06-13T08:33:25"/>
    <n v="51"/>
    <d v="2026-07-14T09:55:12"/>
    <n v="20"/>
    <n v="24"/>
    <s v="0 - 30"/>
  </r>
  <r>
    <n v="11125583004"/>
    <s v="525890 49"/>
    <n v="11125583004"/>
    <n v="4070033203613"/>
    <n v="1"/>
    <s v="L"/>
    <s v="L"/>
    <s v="ENT"/>
    <x v="6"/>
    <x v="9"/>
    <s v="MUJER ADULTO"/>
    <x v="2"/>
    <s v="W TAD ESSENTIAL VNECK TEE"/>
    <s v="525890 49W TAD ESSENTIAL VNECK"/>
    <s v="MCP1"/>
    <s v="Producto venta normal"/>
    <n v="0"/>
    <s v="ROSAD CLARO"/>
    <n v="29.99"/>
    <n v="0"/>
    <n v="0"/>
    <n v="29.99"/>
    <d v="2026-06-21T17:57:41"/>
    <n v="43"/>
    <d v="2026-06-21T17:57:41"/>
    <n v="43"/>
    <d v="2026-06-13T08:33:25"/>
    <n v="51"/>
    <d v="2026-06-23T09:00:25"/>
    <n v="41"/>
    <n v="43"/>
    <s v="31 - 60"/>
  </r>
  <r>
    <n v="11125596003"/>
    <s v="525917 99"/>
    <n v="11125596003"/>
    <n v="4070033317853"/>
    <n v="1"/>
    <s v="S"/>
    <s v="S"/>
    <s v="ENT"/>
    <x v="19"/>
    <x v="9"/>
    <s v="HOMBRE ADULTO"/>
    <x v="2"/>
    <s v="M TAD ESSENTIALS FRENCH TERRY"/>
    <s v="525917 99M TAD ESSENTIALS FREN"/>
    <s v="MCP1"/>
    <s v="Producto venta normal"/>
    <n v="0"/>
    <s v="PLOMO CLARO"/>
    <n v="60"/>
    <n v="0"/>
    <n v="0"/>
    <n v="60"/>
    <m/>
    <m/>
    <m/>
    <m/>
    <d v="2026-07-02T09:30:30"/>
    <n v="32"/>
    <d v="2026-07-02T09:30:30"/>
    <n v="32"/>
    <n v="32"/>
    <s v="31 - 60"/>
  </r>
  <r>
    <n v="11125596004"/>
    <s v="525917 99"/>
    <n v="11125596004"/>
    <n v="4070033317914"/>
    <n v="2"/>
    <s v="M"/>
    <s v="M"/>
    <s v="ENT"/>
    <x v="19"/>
    <x v="9"/>
    <s v="HOMBRE ADULTO"/>
    <x v="2"/>
    <s v="M TAD ESSENTIALS FRENCH TERRY"/>
    <s v="525917 99M TAD ESSENTIALS FREN"/>
    <s v="MCP1"/>
    <s v="Producto venta normal"/>
    <n v="0"/>
    <s v="PLOMO CLARO"/>
    <n v="60"/>
    <n v="0"/>
    <n v="0"/>
    <n v="60"/>
    <m/>
    <m/>
    <m/>
    <m/>
    <d v="2026-07-02T09:30:30"/>
    <n v="32"/>
    <d v="2026-07-02T09:30:30"/>
    <n v="32"/>
    <n v="32"/>
    <s v="31 - 60"/>
  </r>
  <r>
    <n v="11125596005"/>
    <s v="525917 99"/>
    <n v="11125596005"/>
    <n v="4070033317907"/>
    <n v="2"/>
    <s v="L"/>
    <s v="L"/>
    <s v="ENT"/>
    <x v="19"/>
    <x v="9"/>
    <s v="HOMBRE ADULTO"/>
    <x v="2"/>
    <s v="M TAD ESSENTIALS FRENCH TERRY"/>
    <s v="525917 99M TAD ESSENTIALS FREN"/>
    <s v="MCP1"/>
    <s v="Producto venta normal"/>
    <n v="0"/>
    <s v="PLOMO CLARO"/>
    <n v="60"/>
    <n v="0"/>
    <n v="0"/>
    <n v="60"/>
    <m/>
    <m/>
    <m/>
    <m/>
    <d v="2026-07-02T09:30:30"/>
    <n v="32"/>
    <d v="2026-07-02T09:30:30"/>
    <n v="32"/>
    <n v="32"/>
    <s v="31 - 60"/>
  </r>
  <r>
    <n v="11125596006"/>
    <s v="525917 99"/>
    <n v="11125596006"/>
    <n v="4070033317860"/>
    <n v="1"/>
    <s v="XL"/>
    <s v="XL"/>
    <s v="ENT"/>
    <x v="19"/>
    <x v="9"/>
    <s v="HOMBRE ADULTO"/>
    <x v="2"/>
    <s v="M TAD ESSENTIALS FRENCH TERRY"/>
    <s v="525917 99M TAD ESSENTIALS FREN"/>
    <s v="MCP1"/>
    <s v="Producto venta normal"/>
    <n v="0"/>
    <s v="PLOMO CLARO"/>
    <n v="60"/>
    <n v="0"/>
    <n v="0"/>
    <n v="60"/>
    <m/>
    <m/>
    <m/>
    <m/>
    <d v="2026-07-02T09:30:30"/>
    <n v="32"/>
    <d v="2026-07-02T09:30:30"/>
    <n v="32"/>
    <n v="32"/>
    <s v="31 - 60"/>
  </r>
  <r>
    <n v="11125603002"/>
    <s v="525920 29"/>
    <n v="11125603002"/>
    <n v="4070033202609"/>
    <n v="2"/>
    <s v="S"/>
    <s v="S"/>
    <s v="ENT"/>
    <x v="6"/>
    <x v="9"/>
    <s v="HOMBRE ADULTO"/>
    <x v="2"/>
    <s v="M TAD ESSENTIALS HEATHER CAT T"/>
    <s v="525920 29M TAD ESSENTIALS HEAT"/>
    <s v="MCP1"/>
    <s v="Producto venta normal"/>
    <n v="0"/>
    <s v="VERDE CLARO"/>
    <n v="29.99"/>
    <n v="0"/>
    <n v="0"/>
    <n v="29.99"/>
    <d v="2026-07-28T15:16:39"/>
    <n v="6"/>
    <d v="2026-07-28T15:16:39"/>
    <n v="6"/>
    <d v="2026-07-02T09:30:30"/>
    <n v="32"/>
    <d v="2026-07-31T08:26:46"/>
    <n v="3"/>
    <n v="6"/>
    <s v="0 - 30"/>
  </r>
  <r>
    <n v="11125603003"/>
    <s v="525920 29"/>
    <n v="11125603003"/>
    <n v="4070033202661"/>
    <n v="3"/>
    <s v="M"/>
    <s v="M"/>
    <s v="ENT"/>
    <x v="6"/>
    <x v="9"/>
    <s v="HOMBRE ADULTO"/>
    <x v="2"/>
    <s v="M TAD ESSENTIALS HEATHER CAT T"/>
    <s v="525920 29M TAD ESSENTIALS HEAT"/>
    <s v="MCP1"/>
    <s v="Producto venta normal"/>
    <n v="0"/>
    <s v="VERDE CLARO"/>
    <n v="29.99"/>
    <n v="0"/>
    <n v="0"/>
    <n v="29.99"/>
    <m/>
    <m/>
    <m/>
    <m/>
    <d v="2026-07-02T09:30:30"/>
    <n v="32"/>
    <d v="2026-07-02T09:30:30"/>
    <n v="32"/>
    <n v="32"/>
    <s v="31 - 60"/>
  </r>
  <r>
    <n v="11125603004"/>
    <s v="525920 29"/>
    <n v="11125603004"/>
    <n v="4070033202654"/>
    <n v="3"/>
    <s v="L"/>
    <s v="L"/>
    <s v="ENT"/>
    <x v="6"/>
    <x v="9"/>
    <s v="HOMBRE ADULTO"/>
    <x v="2"/>
    <s v="M TAD ESSENTIALS HEATHER CAT T"/>
    <s v="525920 29M TAD ESSENTIALS HEAT"/>
    <s v="MCP1"/>
    <s v="Producto venta normal"/>
    <n v="0"/>
    <s v="VERDE CLARO"/>
    <n v="29.99"/>
    <n v="0"/>
    <n v="0"/>
    <n v="29.99"/>
    <d v="2026-07-04T15:23:20"/>
    <n v="30"/>
    <d v="2026-07-04T15:23:20"/>
    <n v="30"/>
    <d v="2026-07-02T09:30:30"/>
    <n v="32"/>
    <d v="2026-07-07T09:37:49"/>
    <n v="27"/>
    <n v="30"/>
    <s v="0 - 30"/>
  </r>
  <r>
    <n v="11125603005"/>
    <s v="525920 29"/>
    <n v="11125603005"/>
    <n v="4070033202616"/>
    <n v="2"/>
    <s v="XL"/>
    <s v="XL"/>
    <s v="ENT"/>
    <x v="6"/>
    <x v="9"/>
    <s v="HOMBRE ADULTO"/>
    <x v="2"/>
    <s v="M TAD ESSENTIALS HEATHER CAT T"/>
    <s v="525920 29M TAD ESSENTIALS HEAT"/>
    <s v="MCP1"/>
    <s v="Producto venta normal"/>
    <n v="0"/>
    <s v="VERDE CLARO"/>
    <n v="29.99"/>
    <n v="0"/>
    <n v="0"/>
    <n v="29.99"/>
    <m/>
    <m/>
    <m/>
    <m/>
    <d v="2026-07-02T09:30:30"/>
    <n v="32"/>
    <d v="2026-07-02T09:30:30"/>
    <n v="32"/>
    <n v="32"/>
    <s v="31 - 60"/>
  </r>
  <r>
    <n v="11125651003"/>
    <s v="528046 99"/>
    <n v="11125651003"/>
    <n v="4069157565974"/>
    <n v="2"/>
    <s v="S"/>
    <s v="S"/>
    <s v="ENT"/>
    <x v="20"/>
    <x v="9"/>
    <s v="HOMBRE ADULTO"/>
    <x v="2"/>
    <s v="M TAD FOUNDATIONS 7 WOVEN SHOR"/>
    <s v="528046 99M TAD FOUNDATIONS 7 W"/>
    <s v="MCP1"/>
    <s v="Producto venta normal"/>
    <n v="0"/>
    <s v="PLOMO OBSCURO"/>
    <n v="37"/>
    <n v="0"/>
    <n v="0"/>
    <n v="37"/>
    <m/>
    <m/>
    <m/>
    <m/>
    <d v="2026-07-02T09:12:08"/>
    <n v="32"/>
    <d v="2026-07-02T09:12:08"/>
    <n v="32"/>
    <n v="32"/>
    <s v="31 - 60"/>
  </r>
  <r>
    <n v="11125651004"/>
    <s v="528046 99"/>
    <n v="11125651004"/>
    <n v="4069157566032"/>
    <n v="3"/>
    <s v="M"/>
    <s v="M"/>
    <s v="ENT"/>
    <x v="20"/>
    <x v="9"/>
    <s v="HOMBRE ADULTO"/>
    <x v="2"/>
    <s v="M TAD FOUNDATIONS 7 WOVEN SHOR"/>
    <s v="528046 99M TAD FOUNDATIONS 7 W"/>
    <s v="MCP1"/>
    <s v="Producto venta normal"/>
    <n v="0"/>
    <s v="PLOMO OBSCURO"/>
    <n v="37"/>
    <n v="0"/>
    <n v="0"/>
    <n v="37"/>
    <m/>
    <m/>
    <m/>
    <m/>
    <d v="2026-07-02T09:12:08"/>
    <n v="32"/>
    <d v="2026-07-02T09:12:08"/>
    <n v="32"/>
    <n v="32"/>
    <s v="31 - 60"/>
  </r>
  <r>
    <n v="11125651005"/>
    <s v="528046 99"/>
    <n v="11125651005"/>
    <n v="4069157566025"/>
    <n v="3"/>
    <s v="L"/>
    <s v="L"/>
    <s v="ENT"/>
    <x v="20"/>
    <x v="9"/>
    <s v="HOMBRE ADULTO"/>
    <x v="2"/>
    <s v="M TAD FOUNDATIONS 7 WOVEN SHOR"/>
    <s v="528046 99M TAD FOUNDATIONS 7 W"/>
    <s v="MCP1"/>
    <s v="Producto venta normal"/>
    <n v="0"/>
    <s v="PLOMO OBSCURO"/>
    <n v="37"/>
    <n v="0"/>
    <n v="0"/>
    <n v="37"/>
    <m/>
    <m/>
    <m/>
    <m/>
    <d v="2026-07-02T09:12:08"/>
    <n v="32"/>
    <d v="2026-07-02T09:12:08"/>
    <n v="32"/>
    <n v="32"/>
    <s v="31 - 60"/>
  </r>
  <r>
    <n v="11125651006"/>
    <s v="528046 99"/>
    <n v="11125651006"/>
    <n v="4069157565981"/>
    <n v="2"/>
    <s v="XL"/>
    <s v="XL"/>
    <s v="ENT"/>
    <x v="20"/>
    <x v="9"/>
    <s v="HOMBRE ADULTO"/>
    <x v="2"/>
    <s v="M TAD FOUNDATIONS 7 WOVEN SHOR"/>
    <s v="528046 99M TAD FOUNDATIONS 7 W"/>
    <s v="MCP1"/>
    <s v="Producto venta normal"/>
    <n v="0"/>
    <s v="PLOMO OBSCURO"/>
    <n v="37"/>
    <n v="0"/>
    <n v="0"/>
    <n v="37"/>
    <m/>
    <m/>
    <m/>
    <m/>
    <d v="2026-07-02T09:12:08"/>
    <n v="32"/>
    <d v="2026-07-02T09:12:08"/>
    <n v="32"/>
    <n v="32"/>
    <s v="31 - 60"/>
  </r>
  <r>
    <n v="11129300003"/>
    <s v="JD7386-P"/>
    <n v="11129300003"/>
    <n v="2050004047301"/>
    <n v="3"/>
    <s v="XS"/>
    <s v="XS"/>
    <s v="FUT"/>
    <x v="6"/>
    <x v="20"/>
    <s v="MUJER ADULTO"/>
    <x v="2"/>
    <s v="A JSY W"/>
    <s v="JD7386-PA JSY W,XS"/>
    <s v="MCP1"/>
    <s v="Producto venta normal"/>
    <n v="0"/>
    <s v="SURTIDO"/>
    <n v="84.99"/>
    <n v="17"/>
    <n v="20"/>
    <n v="67.989999999999995"/>
    <m/>
    <m/>
    <m/>
    <m/>
    <d v="2026-05-13T09:20:21"/>
    <n v="82"/>
    <d v="2026-07-09T08:49:04"/>
    <n v="25"/>
    <n v="82"/>
    <s v="61 - 90"/>
  </r>
  <r>
    <n v="11129300004"/>
    <s v="JD7386-P"/>
    <n v="11129300004"/>
    <n v="2050004047318"/>
    <n v="4"/>
    <s v="S"/>
    <s v="S"/>
    <s v="FUT"/>
    <x v="6"/>
    <x v="20"/>
    <s v="MUJER ADULTO"/>
    <x v="2"/>
    <s v="A JSY W"/>
    <s v="JD7386-PA JSY W,S"/>
    <s v="MCP1"/>
    <s v="Producto venta normal"/>
    <n v="0"/>
    <s v="SURTIDO"/>
    <n v="84.99"/>
    <n v="17"/>
    <n v="20"/>
    <n v="67.989999999999995"/>
    <d v="2026-05-16T13:10:55"/>
    <n v="79"/>
    <d v="2026-06-16T18:41:20"/>
    <n v="48"/>
    <d v="2026-05-13T09:20:21"/>
    <n v="82"/>
    <d v="2026-07-09T08:49:04"/>
    <n v="25"/>
    <n v="48"/>
    <s v="31 - 60"/>
  </r>
  <r>
    <n v="11129300005"/>
    <s v="JD7386-P"/>
    <n v="11129300005"/>
    <n v="2050004047325"/>
    <n v="5"/>
    <s v="M"/>
    <s v="M"/>
    <s v="FUT"/>
    <x v="6"/>
    <x v="20"/>
    <s v="MUJER ADULTO"/>
    <x v="2"/>
    <s v="A JSY W"/>
    <s v="JD7386-PA JSY W,M"/>
    <s v="MCP1"/>
    <s v="Producto venta normal"/>
    <n v="0"/>
    <s v="SURTIDO"/>
    <n v="84.99"/>
    <n v="17"/>
    <n v="20"/>
    <n v="67.989999999999995"/>
    <d v="2026-05-13T18:02:13"/>
    <n v="82"/>
    <d v="2026-07-26T15:53:44"/>
    <n v="8"/>
    <d v="2026-05-13T09:20:21"/>
    <n v="82"/>
    <d v="2026-07-29T10:13:55"/>
    <n v="5"/>
    <n v="8"/>
    <s v="0 - 30"/>
  </r>
  <r>
    <n v="11129300006"/>
    <s v="JD7386-P"/>
    <n v="11129300006"/>
    <n v="2050004047332"/>
    <n v="3"/>
    <s v="L"/>
    <s v="L"/>
    <s v="FUT"/>
    <x v="6"/>
    <x v="20"/>
    <s v="MUJER ADULTO"/>
    <x v="2"/>
    <s v="A JSY W"/>
    <s v="JD7386-PA JSY W,L"/>
    <s v="MCP1"/>
    <s v="Producto venta normal"/>
    <n v="0"/>
    <s v="SURTIDO"/>
    <n v="84.99"/>
    <n v="17"/>
    <n v="20"/>
    <n v="67.989999999999995"/>
    <m/>
    <m/>
    <m/>
    <m/>
    <d v="2026-05-13T09:20:21"/>
    <n v="82"/>
    <d v="2026-07-09T08:49:04"/>
    <n v="25"/>
    <n v="82"/>
    <s v="61 - 90"/>
  </r>
  <r>
    <n v="11129301004"/>
    <s v="JD7389-T"/>
    <n v="11129301004"/>
    <n v="2050004045314"/>
    <n v="3"/>
    <s v="S"/>
    <s v="S"/>
    <s v="FUT"/>
    <x v="6"/>
    <x v="20"/>
    <s v="HOMBRE ADULTO"/>
    <x v="2"/>
    <s v="A JSY"/>
    <s v="JD7389-TA JSY,S"/>
    <s v="MCP1"/>
    <s v="Producto venta normal"/>
    <n v="0"/>
    <s v="SURTIDO"/>
    <n v="99.99"/>
    <n v="20"/>
    <n v="20"/>
    <n v="79.989999999999995"/>
    <d v="2026-05-30T17:39:59"/>
    <n v="65"/>
    <d v="2026-05-30T17:39:59"/>
    <n v="65"/>
    <d v="2026-05-13T09:20:21"/>
    <n v="82"/>
    <d v="2026-07-09T08:49:04"/>
    <n v="25"/>
    <n v="65"/>
    <s v="61 - 90"/>
  </r>
  <r>
    <n v="11129301005"/>
    <s v="JD7389-T"/>
    <n v="11129301005"/>
    <n v="2050004045321"/>
    <n v="7"/>
    <s v="M"/>
    <s v="M"/>
    <s v="FUT"/>
    <x v="6"/>
    <x v="20"/>
    <s v="HOMBRE ADULTO"/>
    <x v="2"/>
    <s v="A JSY"/>
    <s v="JD7389-TA JSY,M"/>
    <s v="MCP1"/>
    <s v="Producto venta normal"/>
    <n v="0"/>
    <s v="SURTIDO"/>
    <n v="99.99"/>
    <n v="20"/>
    <n v="20"/>
    <n v="79.989999999999995"/>
    <d v="2026-06-04T20:27:15"/>
    <n v="60"/>
    <d v="2026-07-09T19:19:23"/>
    <n v="25"/>
    <d v="2026-05-13T09:20:21"/>
    <n v="82"/>
    <d v="2026-07-14T09:10:57"/>
    <n v="20"/>
    <n v="25"/>
    <s v="0 - 30"/>
  </r>
  <r>
    <n v="11129301006"/>
    <s v="JD7389-T"/>
    <n v="11129301006"/>
    <n v="2050004045338"/>
    <n v="7"/>
    <s v="L"/>
    <s v="L"/>
    <s v="FUT"/>
    <x v="6"/>
    <x v="20"/>
    <s v="HOMBRE ADULTO"/>
    <x v="2"/>
    <s v="A JSY"/>
    <s v="JD7389-TA JSY,L"/>
    <s v="MCP1"/>
    <s v="Producto venta normal"/>
    <n v="0"/>
    <s v="SURTIDO"/>
    <n v="99.99"/>
    <n v="20"/>
    <n v="20"/>
    <n v="79.989999999999995"/>
    <d v="2026-05-16T16:46:40"/>
    <n v="79"/>
    <d v="2026-08-01T11:11:08"/>
    <n v="2"/>
    <d v="2026-05-13T09:20:21"/>
    <n v="82"/>
    <d v="2026-07-09T08:49:04"/>
    <n v="25"/>
    <n v="2"/>
    <s v="0 - 30"/>
  </r>
  <r>
    <n v="11129301007"/>
    <s v="JD7389-T"/>
    <n v="11129301007"/>
    <n v="2050004045345"/>
    <n v="3"/>
    <s v="XL"/>
    <s v="XL"/>
    <s v="FUT"/>
    <x v="6"/>
    <x v="20"/>
    <s v="HOMBRE ADULTO"/>
    <x v="2"/>
    <s v="A JSY"/>
    <s v="JD7389-TA JSY,XL"/>
    <s v="MCP1"/>
    <s v="Producto venta normal"/>
    <n v="0"/>
    <s v="SURTIDO"/>
    <n v="99.99"/>
    <n v="20"/>
    <n v="20"/>
    <n v="79.989999999999995"/>
    <d v="2026-06-18T13:38:43"/>
    <n v="46"/>
    <d v="2026-06-18T13:38:43"/>
    <n v="46"/>
    <d v="2026-05-13T09:20:21"/>
    <n v="82"/>
    <d v="2026-07-09T08:49:04"/>
    <n v="25"/>
    <n v="46"/>
    <s v="31 - 60"/>
  </r>
  <r>
    <n v="11129301008"/>
    <s v="JD7389-T"/>
    <n v="11129301008"/>
    <n v="2050004045352"/>
    <n v="1"/>
    <s v="2XL"/>
    <s v="2XL"/>
    <s v="FUT"/>
    <x v="6"/>
    <x v="20"/>
    <s v="HOMBRE ADULTO"/>
    <x v="2"/>
    <s v="A JSY"/>
    <s v="JD7389-TA JSY,2XL"/>
    <s v="MCP1"/>
    <s v="Producto venta normal"/>
    <n v="0"/>
    <s v="SURTIDO"/>
    <n v="99.99"/>
    <n v="20"/>
    <n v="20"/>
    <n v="79.989999999999995"/>
    <m/>
    <m/>
    <m/>
    <m/>
    <d v="2026-07-09T08:49:04"/>
    <n v="25"/>
    <d v="2026-07-09T08:49:04"/>
    <n v="25"/>
    <n v="25"/>
    <s v="0 - 30"/>
  </r>
  <r>
    <n v="11129302003"/>
    <s v="JD7391-P"/>
    <n v="11129302003"/>
    <n v="2050004047509"/>
    <n v="1"/>
    <s v="XS"/>
    <s v="XS"/>
    <s v="FUT"/>
    <x v="6"/>
    <x v="20"/>
    <s v="MUJER ADULTO"/>
    <x v="2"/>
    <s v="H JSY W"/>
    <s v="JD7391-PH JSY W,XS"/>
    <s v="MCP1"/>
    <s v="Producto venta normal"/>
    <n v="0"/>
    <s v="AMARI OBSCURO"/>
    <n v="84.99"/>
    <n v="17"/>
    <n v="20"/>
    <n v="67.989999999999995"/>
    <d v="2026-05-09T14:28:56"/>
    <n v="86"/>
    <d v="2026-05-09T14:28:56"/>
    <n v="86"/>
    <d v="2026-04-24T11:38:57"/>
    <n v="101"/>
    <d v="2026-07-24T08:28:34"/>
    <n v="10"/>
    <n v="86"/>
    <s v="61 - 90"/>
  </r>
  <r>
    <n v="11129302004"/>
    <s v="JD7391-P"/>
    <n v="11129302004"/>
    <n v="2050004047516"/>
    <n v="4"/>
    <s v="S"/>
    <s v="S"/>
    <s v="FUT"/>
    <x v="6"/>
    <x v="20"/>
    <s v="MUJER ADULTO"/>
    <x v="2"/>
    <s v="H JSY W"/>
    <s v="JD7391-PH JSY W,S"/>
    <s v="MCP1"/>
    <s v="Producto venta normal"/>
    <n v="0"/>
    <s v="AMARI OBSCURO"/>
    <n v="84.99"/>
    <n v="17"/>
    <n v="20"/>
    <n v="67.989999999999995"/>
    <d v="2026-04-25T15:29:15"/>
    <n v="100"/>
    <d v="2026-04-25T15:29:15"/>
    <n v="100"/>
    <d v="2026-04-24T11:38:57"/>
    <n v="101"/>
    <d v="2026-07-24T08:28:34"/>
    <n v="10"/>
    <n v="100"/>
    <s v="90 o Mas"/>
  </r>
  <r>
    <n v="11129302005"/>
    <s v="JD7391-P"/>
    <n v="11129302005"/>
    <n v="2050004048285"/>
    <n v="3"/>
    <s v="M"/>
    <s v="M"/>
    <s v="FUT"/>
    <x v="6"/>
    <x v="20"/>
    <s v="MUJER ADULTO"/>
    <x v="2"/>
    <s v="H JSY W"/>
    <s v="JD7391-PH JSY W,M"/>
    <s v="MCP1"/>
    <s v="Producto venta normal"/>
    <n v="0"/>
    <s v="AMARI OBSCURO"/>
    <n v="84.99"/>
    <n v="17"/>
    <n v="20"/>
    <n v="67.989999999999995"/>
    <d v="2026-06-22T17:20:35"/>
    <n v="42"/>
    <d v="2026-06-22T17:20:35"/>
    <n v="42"/>
    <d v="2026-04-24T11:38:57"/>
    <n v="101"/>
    <d v="2026-07-24T08:28:34"/>
    <n v="10"/>
    <n v="42"/>
    <s v="31 - 60"/>
  </r>
  <r>
    <n v="11129302006"/>
    <s v="JD7391-P"/>
    <n v="11129302006"/>
    <n v="2050004048292"/>
    <n v="1"/>
    <s v="L"/>
    <s v="L"/>
    <s v="FUT"/>
    <x v="6"/>
    <x v="20"/>
    <s v="MUJER ADULTO"/>
    <x v="2"/>
    <s v="H JSY W"/>
    <s v="JD7391-PH JSY W,L"/>
    <s v="MCP1"/>
    <s v="Producto venta normal"/>
    <n v="0"/>
    <s v="AMARI OBSCURO"/>
    <n v="84.99"/>
    <n v="17"/>
    <n v="20"/>
    <n v="67.989999999999995"/>
    <d v="2026-04-26T13:16:50"/>
    <n v="99"/>
    <d v="2026-05-10T16:17:50"/>
    <n v="85"/>
    <d v="2026-04-24T11:38:57"/>
    <n v="101"/>
    <d v="2026-07-24T08:28:34"/>
    <n v="10"/>
    <n v="85"/>
    <s v="61 - 90"/>
  </r>
  <r>
    <n v="11129306004"/>
    <s v="JD7413-T"/>
    <n v="11129306004"/>
    <n v="2050004045420"/>
    <n v="4"/>
    <s v="S"/>
    <s v="S"/>
    <s v="FUT"/>
    <x v="6"/>
    <x v="20"/>
    <s v="HOMBRE ADULTO"/>
    <x v="2"/>
    <s v="H JSY"/>
    <s v="JD7413-TH JSY,S"/>
    <s v="MCP1"/>
    <s v="Producto venta normal"/>
    <n v="0"/>
    <s v="AMARI OBSCURO"/>
    <n v="99.99"/>
    <n v="20"/>
    <n v="20"/>
    <n v="79.989999999999995"/>
    <d v="2026-04-25T18:15:19"/>
    <n v="100"/>
    <d v="2026-06-07T15:50:01"/>
    <n v="57"/>
    <d v="2026-04-24T11:38:57"/>
    <n v="101"/>
    <d v="2026-07-24T08:28:34"/>
    <n v="10"/>
    <n v="57"/>
    <s v="31 - 60"/>
  </r>
  <r>
    <n v="11129306005"/>
    <s v="JD7413-T"/>
    <n v="11129306005"/>
    <n v="2050004045437"/>
    <n v="8"/>
    <s v="M"/>
    <s v="M"/>
    <s v="FUT"/>
    <x v="6"/>
    <x v="20"/>
    <s v="HOMBRE ADULTO"/>
    <x v="2"/>
    <s v="H JSY"/>
    <s v="JD7413-TH JSY,M"/>
    <s v="MCP1"/>
    <s v="Producto venta normal"/>
    <n v="0"/>
    <s v="AMARI OBSCURO"/>
    <n v="99.99"/>
    <n v="20"/>
    <n v="20"/>
    <n v="79.989999999999995"/>
    <d v="2026-04-24T14:23:28"/>
    <n v="101"/>
    <d v="2026-05-03T12:39:21"/>
    <n v="92"/>
    <d v="2026-04-24T11:38:57"/>
    <n v="101"/>
    <d v="2026-07-24T08:28:34"/>
    <n v="10"/>
    <n v="92"/>
    <s v="90 o Mas"/>
  </r>
  <r>
    <n v="11129306006"/>
    <s v="JD7413-T"/>
    <n v="11129306006"/>
    <n v="2050004045444"/>
    <n v="8"/>
    <s v="L"/>
    <s v="L"/>
    <s v="FUT"/>
    <x v="6"/>
    <x v="20"/>
    <s v="HOMBRE ADULTO"/>
    <x v="2"/>
    <s v="H JSY"/>
    <s v="JD7413-TH JSY,L"/>
    <s v="MCP1"/>
    <s v="Producto venta normal"/>
    <n v="0"/>
    <s v="AMARI OBSCURO"/>
    <n v="99.99"/>
    <n v="20"/>
    <n v="20"/>
    <n v="79.989999999999995"/>
    <d v="2026-04-24T16:31:35"/>
    <n v="101"/>
    <d v="2026-05-16T13:10:55"/>
    <n v="79"/>
    <d v="2026-04-24T11:38:57"/>
    <n v="101"/>
    <d v="2026-07-24T08:28:34"/>
    <n v="10"/>
    <n v="79"/>
    <s v="61 - 90"/>
  </r>
  <r>
    <n v="11129306007"/>
    <s v="JD7413-T"/>
    <n v="11129306007"/>
    <n v="2050004045451"/>
    <n v="4"/>
    <s v="XL"/>
    <s v="XL"/>
    <s v="FUT"/>
    <x v="6"/>
    <x v="20"/>
    <s v="HOMBRE ADULTO"/>
    <x v="2"/>
    <s v="H JSY"/>
    <s v="JD7413-TH JSY,XL"/>
    <s v="MCP1"/>
    <s v="Producto venta normal"/>
    <n v="0"/>
    <s v="AMARI OBSCURO"/>
    <n v="99.99"/>
    <n v="20"/>
    <n v="20"/>
    <n v="79.989999999999995"/>
    <m/>
    <m/>
    <m/>
    <m/>
    <d v="2026-04-24T11:38:57"/>
    <n v="101"/>
    <d v="2026-07-24T08:28:34"/>
    <n v="10"/>
    <n v="101"/>
    <s v="90 o Mas"/>
  </r>
  <r>
    <n v="11129447002"/>
    <s v="068CMC05795SONA"/>
    <n v="11129447002"/>
    <n v="2050003897402"/>
    <n v="1"/>
    <s v="S"/>
    <s v="S"/>
    <s v="ENT"/>
    <x v="6"/>
    <x v="35"/>
    <s v="HOMBRE ADULTO"/>
    <x v="2"/>
    <s v="MORALES LIFESTYLE 26"/>
    <s v="068CMC05795SONAMORALES LIFESTY"/>
    <s v="MCP1"/>
    <s v="Producto venta normal"/>
    <n v="0"/>
    <s v="ROSAD OBSCURO"/>
    <n v="29.99"/>
    <n v="0"/>
    <n v="0"/>
    <n v="29.99"/>
    <m/>
    <m/>
    <m/>
    <m/>
    <d v="2026-07-17T09:34:01"/>
    <n v="17"/>
    <d v="2026-07-17T09:34:01"/>
    <n v="17"/>
    <n v="17"/>
    <s v="0 - 30"/>
  </r>
  <r>
    <n v="11129447003"/>
    <s v="068CMC05795SONA"/>
    <n v="11129447003"/>
    <n v="2050003897419"/>
    <n v="2"/>
    <s v="M"/>
    <s v="M"/>
    <s v="ENT"/>
    <x v="6"/>
    <x v="35"/>
    <s v="HOMBRE ADULTO"/>
    <x v="2"/>
    <s v="MORALES LIFESTYLE 26"/>
    <s v="068CMC05795SONAMORALES LIFESTY"/>
    <s v="MCP1"/>
    <s v="Producto venta normal"/>
    <n v="0"/>
    <s v="ROSAD OBSCURO"/>
    <n v="29.99"/>
    <n v="0"/>
    <n v="0"/>
    <n v="29.99"/>
    <m/>
    <m/>
    <m/>
    <m/>
    <d v="2026-07-17T09:34:01"/>
    <n v="17"/>
    <d v="2026-07-17T09:34:01"/>
    <n v="17"/>
    <n v="17"/>
    <s v="0 - 30"/>
  </r>
  <r>
    <n v="11129447004"/>
    <s v="068CMC05795SONA"/>
    <n v="11129447004"/>
    <n v="2050003897426"/>
    <n v="2"/>
    <s v="L"/>
    <s v="L"/>
    <s v="ENT"/>
    <x v="6"/>
    <x v="35"/>
    <s v="HOMBRE ADULTO"/>
    <x v="2"/>
    <s v="MORALES LIFESTYLE 26"/>
    <s v="068CMC05795SONAMORALES LIFESTY"/>
    <s v="MCP1"/>
    <s v="Producto venta normal"/>
    <n v="0"/>
    <s v="ROSAD OBSCURO"/>
    <n v="29.99"/>
    <n v="0"/>
    <n v="0"/>
    <n v="29.99"/>
    <m/>
    <m/>
    <m/>
    <m/>
    <d v="2026-07-17T09:34:01"/>
    <n v="17"/>
    <d v="2026-07-17T09:34:01"/>
    <n v="17"/>
    <n v="17"/>
    <s v="0 - 30"/>
  </r>
  <r>
    <n v="11129447005"/>
    <s v="068CMC05795SONA"/>
    <n v="11129447005"/>
    <n v="2050003897433"/>
    <n v="1"/>
    <s v="XL"/>
    <s v="XL"/>
    <s v="ENT"/>
    <x v="6"/>
    <x v="35"/>
    <s v="HOMBRE ADULTO"/>
    <x v="2"/>
    <s v="MORALES LIFESTYLE 26"/>
    <s v="068CMC05795SONAMORALES LIFESTY"/>
    <s v="MCP1"/>
    <s v="Producto venta normal"/>
    <n v="0"/>
    <s v="ROSAD OBSCURO"/>
    <n v="29.99"/>
    <n v="0"/>
    <n v="0"/>
    <n v="29.99"/>
    <m/>
    <m/>
    <m/>
    <m/>
    <d v="2026-07-17T09:34:01"/>
    <n v="17"/>
    <d v="2026-07-17T09:34:01"/>
    <n v="17"/>
    <n v="17"/>
    <s v="0 - 30"/>
  </r>
  <r>
    <n v="11129450002"/>
    <s v="068CMC05798RONA"/>
    <n v="11129450002"/>
    <n v="2050003896986"/>
    <n v="1"/>
    <s v="S"/>
    <s v="S"/>
    <s v="ENT"/>
    <x v="6"/>
    <x v="35"/>
    <s v="HOMBRE ADULTO"/>
    <x v="2"/>
    <s v="MORALES LIFESTYLE 26"/>
    <s v="068CMC05798RONAMORALES LIFESTY"/>
    <s v="MCP1"/>
    <s v="Producto venta normal"/>
    <n v="0"/>
    <s v="ROJO OBSCURO"/>
    <n v="29.99"/>
    <n v="0"/>
    <n v="0"/>
    <n v="29.99"/>
    <m/>
    <m/>
    <m/>
    <m/>
    <d v="2026-07-17T09:34:01"/>
    <n v="17"/>
    <d v="2026-07-17T09:34:01"/>
    <n v="17"/>
    <n v="17"/>
    <s v="0 - 30"/>
  </r>
  <r>
    <n v="11129450003"/>
    <s v="068CMC05798RONA"/>
    <n v="11129450003"/>
    <n v="2050003896993"/>
    <n v="2"/>
    <s v="M"/>
    <s v="M"/>
    <s v="ENT"/>
    <x v="6"/>
    <x v="35"/>
    <s v="HOMBRE ADULTO"/>
    <x v="2"/>
    <s v="MORALES LIFESTYLE 26"/>
    <s v="068CMC05798RONAMORALES LIFESTY"/>
    <s v="MCP1"/>
    <s v="Producto venta normal"/>
    <n v="0"/>
    <s v="ROJO OBSCURO"/>
    <n v="29.99"/>
    <n v="0"/>
    <n v="0"/>
    <n v="29.99"/>
    <m/>
    <m/>
    <m/>
    <m/>
    <d v="2026-07-17T09:34:01"/>
    <n v="17"/>
    <d v="2026-07-17T09:34:01"/>
    <n v="17"/>
    <n v="17"/>
    <s v="0 - 30"/>
  </r>
  <r>
    <n v="11129450004"/>
    <s v="068CMC05798RONA"/>
    <n v="11129450004"/>
    <n v="2050003897006"/>
    <n v="2"/>
    <s v="L"/>
    <s v="L"/>
    <s v="ENT"/>
    <x v="6"/>
    <x v="35"/>
    <s v="HOMBRE ADULTO"/>
    <x v="2"/>
    <s v="MORALES LIFESTYLE 26"/>
    <s v="068CMC05798RONAMORALES LIFESTY"/>
    <s v="MCP1"/>
    <s v="Producto venta normal"/>
    <n v="0"/>
    <s v="ROJO OBSCURO"/>
    <n v="29.99"/>
    <n v="0"/>
    <n v="0"/>
    <n v="29.99"/>
    <m/>
    <m/>
    <m/>
    <m/>
    <d v="2026-07-17T09:34:01"/>
    <n v="17"/>
    <d v="2026-07-17T09:34:01"/>
    <n v="17"/>
    <n v="17"/>
    <s v="0 - 30"/>
  </r>
  <r>
    <n v="11129450005"/>
    <s v="068CMC05798RONA"/>
    <n v="11129450005"/>
    <n v="2050003897013"/>
    <n v="1"/>
    <s v="XL"/>
    <s v="XL"/>
    <s v="ENT"/>
    <x v="6"/>
    <x v="35"/>
    <s v="HOMBRE ADULTO"/>
    <x v="2"/>
    <s v="MORALES LIFESTYLE 26"/>
    <s v="068CMC05798RONAMORALES LIFESTY"/>
    <s v="MCP1"/>
    <s v="Producto venta normal"/>
    <n v="0"/>
    <s v="ROJO OBSCURO"/>
    <n v="29.99"/>
    <n v="0"/>
    <n v="0"/>
    <n v="29.99"/>
    <m/>
    <m/>
    <m/>
    <m/>
    <d v="2026-07-17T09:34:01"/>
    <n v="17"/>
    <d v="2026-07-17T09:34:01"/>
    <n v="17"/>
    <n v="17"/>
    <s v="0 - 30"/>
  </r>
  <r>
    <n v="11129451005"/>
    <s v="068HDY00284RONM"/>
    <n v="11129451005"/>
    <n v="2050003896597"/>
    <n v="1"/>
    <s v="XL"/>
    <s v="XL"/>
    <s v="ENT"/>
    <x v="39"/>
    <x v="35"/>
    <s v="HOMBRE ADULTO"/>
    <x v="2"/>
    <s v="MORALES LIFESTYLE 26"/>
    <s v="068HDY00284RONMMORALES LIFESTY"/>
    <s v="MCP1"/>
    <s v="Producto venta normal"/>
    <n v="0"/>
    <s v="ROJO OBSCURO"/>
    <n v="69.989999999999995"/>
    <n v="0"/>
    <n v="0"/>
    <n v="69.989999999999995"/>
    <m/>
    <m/>
    <m/>
    <m/>
    <d v="2026-07-17T09:34:01"/>
    <n v="17"/>
    <d v="2026-07-17T09:34:01"/>
    <n v="17"/>
    <n v="17"/>
    <s v="0 - 30"/>
  </r>
  <r>
    <n v="11129452002"/>
    <s v="068HDY00285ACNM"/>
    <n v="11129452002"/>
    <n v="2050003896634"/>
    <n v="2"/>
    <s v="S"/>
    <s v="S"/>
    <s v="ENT"/>
    <x v="39"/>
    <x v="35"/>
    <s v="HOMBRE ADULTO"/>
    <x v="2"/>
    <s v="MORALES LIFESTYLE 26"/>
    <s v="068HDY00285ACNMMORALES LIFESTY"/>
    <s v="MCP1"/>
    <s v="Producto venta normal"/>
    <n v="0"/>
    <s v="AMARI CLARO"/>
    <n v="69.989999999999995"/>
    <n v="0"/>
    <n v="0"/>
    <n v="69.989999999999995"/>
    <m/>
    <m/>
    <m/>
    <m/>
    <d v="2026-07-17T09:34:01"/>
    <n v="17"/>
    <d v="2026-07-17T09:34:01"/>
    <n v="17"/>
    <n v="17"/>
    <s v="0 - 30"/>
  </r>
  <r>
    <n v="11129452003"/>
    <s v="068HDY00285ACNM"/>
    <n v="11129452003"/>
    <n v="2050003896641"/>
    <n v="2"/>
    <s v="M"/>
    <s v="M"/>
    <s v="ENT"/>
    <x v="39"/>
    <x v="35"/>
    <s v="HOMBRE ADULTO"/>
    <x v="2"/>
    <s v="MORALES LIFESTYLE 26"/>
    <s v="068HDY00285ACNMMORALES LIFESTY"/>
    <s v="MCP1"/>
    <s v="Producto venta normal"/>
    <n v="0"/>
    <s v="AMARI CLARO"/>
    <n v="69.989999999999995"/>
    <n v="0"/>
    <n v="0"/>
    <n v="69.989999999999995"/>
    <m/>
    <m/>
    <m/>
    <m/>
    <d v="2026-07-17T09:34:01"/>
    <n v="17"/>
    <d v="2026-07-17T09:34:01"/>
    <n v="17"/>
    <n v="17"/>
    <s v="0 - 30"/>
  </r>
  <r>
    <n v="11129452004"/>
    <s v="068HDY00285ACNM"/>
    <n v="11129452004"/>
    <n v="2050003896658"/>
    <n v="1"/>
    <s v="L"/>
    <s v="L"/>
    <s v="ENT"/>
    <x v="39"/>
    <x v="35"/>
    <s v="HOMBRE ADULTO"/>
    <x v="2"/>
    <s v="MORALES LIFESTYLE 26"/>
    <s v="068HDY00285ACNMMORALES LIFESTY"/>
    <s v="MCP1"/>
    <s v="Producto venta normal"/>
    <n v="0"/>
    <s v="AMARI CLARO"/>
    <n v="69.989999999999995"/>
    <n v="0"/>
    <n v="0"/>
    <n v="69.989999999999995"/>
    <m/>
    <m/>
    <m/>
    <m/>
    <d v="2026-07-17T09:34:01"/>
    <n v="17"/>
    <d v="2026-07-17T09:34:01"/>
    <n v="17"/>
    <n v="17"/>
    <s v="0 - 30"/>
  </r>
  <r>
    <n v="11129453005"/>
    <s v="068HDY00286SONA"/>
    <n v="11129453005"/>
    <n v="2050003897082"/>
    <n v="1"/>
    <s v="XL"/>
    <s v="XL"/>
    <s v="ENT"/>
    <x v="39"/>
    <x v="35"/>
    <s v="HOMBRE ADULTO"/>
    <x v="2"/>
    <s v="MORALES LIFESTYLE 26"/>
    <s v="068HDY00286SONAMORALES LIFESTY"/>
    <s v="MCP1"/>
    <s v="Producto venta normal"/>
    <n v="0"/>
    <s v="ROSAD OBSCURO"/>
    <n v="69.989999999999995"/>
    <n v="0"/>
    <n v="0"/>
    <n v="69.989999999999995"/>
    <m/>
    <m/>
    <m/>
    <m/>
    <d v="2026-07-17T09:34:01"/>
    <n v="17"/>
    <d v="2026-07-17T09:34:01"/>
    <n v="17"/>
    <n v="17"/>
    <s v="0 - 30"/>
  </r>
  <r>
    <n v="11129454002"/>
    <s v="068HDY00287BLSO"/>
    <n v="11129454002"/>
    <n v="2050003897129"/>
    <n v="2"/>
    <s v="S"/>
    <s v="S"/>
    <s v="ENT"/>
    <x v="39"/>
    <x v="35"/>
    <s v="HOMBRE ADULTO"/>
    <x v="2"/>
    <s v="MORALES LIFESTYLE 26"/>
    <s v="068HDY00287BLSOMORALES LIFESTY"/>
    <s v="MCP1"/>
    <s v="Producto venta normal"/>
    <n v="0"/>
    <s v="BLANCO"/>
    <n v="69.989999999999995"/>
    <n v="0"/>
    <n v="0"/>
    <n v="69.989999999999995"/>
    <m/>
    <m/>
    <m/>
    <m/>
    <d v="2026-07-17T09:34:01"/>
    <n v="17"/>
    <d v="2026-07-17T09:34:01"/>
    <n v="17"/>
    <n v="17"/>
    <s v="0 - 30"/>
  </r>
  <r>
    <n v="11129454003"/>
    <s v="068HDY00287BLSO"/>
    <n v="11129454003"/>
    <n v="2050003897136"/>
    <n v="2"/>
    <s v="M"/>
    <s v="M"/>
    <s v="ENT"/>
    <x v="39"/>
    <x v="35"/>
    <s v="HOMBRE ADULTO"/>
    <x v="2"/>
    <s v="MORALES LIFESTYLE 26"/>
    <s v="068HDY00287BLSOMORALES LIFESTY"/>
    <s v="MCP1"/>
    <s v="Producto venta normal"/>
    <n v="0"/>
    <s v="BLANCO"/>
    <n v="69.989999999999995"/>
    <n v="0"/>
    <n v="0"/>
    <n v="69.989999999999995"/>
    <m/>
    <m/>
    <m/>
    <m/>
    <d v="2026-07-17T09:34:01"/>
    <n v="17"/>
    <d v="2026-07-17T09:34:01"/>
    <n v="17"/>
    <n v="17"/>
    <s v="0 - 30"/>
  </r>
  <r>
    <n v="11129454004"/>
    <s v="068HDY00287BLSO"/>
    <n v="11129454004"/>
    <n v="2050003897143"/>
    <n v="1"/>
    <s v="L"/>
    <s v="L"/>
    <s v="ENT"/>
    <x v="39"/>
    <x v="35"/>
    <s v="HOMBRE ADULTO"/>
    <x v="2"/>
    <s v="MORALES LIFESTYLE 26"/>
    <s v="068HDY00287BLSOMORALES LIFESTY"/>
    <s v="MCP1"/>
    <s v="Producto venta normal"/>
    <n v="0"/>
    <s v="BLANCO"/>
    <n v="69.989999999999995"/>
    <n v="0"/>
    <n v="0"/>
    <n v="69.989999999999995"/>
    <m/>
    <m/>
    <m/>
    <m/>
    <d v="2026-07-17T09:34:01"/>
    <n v="17"/>
    <d v="2026-07-17T09:34:01"/>
    <n v="17"/>
    <n v="17"/>
    <s v="0 - 30"/>
  </r>
  <r>
    <n v="11129455004"/>
    <s v="068MED01511BLNA"/>
    <n v="11129455004"/>
    <n v="2050003895675"/>
    <n v="4"/>
    <s v="L"/>
    <s v="L"/>
    <s v="FUT"/>
    <x v="8"/>
    <x v="35"/>
    <s v="UNISEX ADULTO"/>
    <x v="0"/>
    <s v="BSC HINCHAS 2026"/>
    <s v="068MED01511BLNABSC HINCHAS 202"/>
    <s v="MCP1"/>
    <s v="Producto venta normal"/>
    <n v="0"/>
    <s v="BLANCO"/>
    <n v="5.99"/>
    <n v="0"/>
    <n v="0"/>
    <n v="5.99"/>
    <m/>
    <m/>
    <m/>
    <m/>
    <d v="2026-06-23T09:53:26"/>
    <n v="41"/>
    <d v="2026-06-23T09:53:26"/>
    <n v="41"/>
    <n v="41"/>
    <s v="31 - 60"/>
  </r>
  <r>
    <n v="11129456004"/>
    <s v="068MED01512PMNA"/>
    <n v="11129456004"/>
    <n v="2050003895743"/>
    <n v="4"/>
    <s v="L"/>
    <s v="L"/>
    <s v="FUT"/>
    <x v="8"/>
    <x v="35"/>
    <s v="UNISEX ADULTO"/>
    <x v="0"/>
    <s v="BSC HINCHAS 2026"/>
    <s v="068MED01512PMNABSC HINCHAS 202"/>
    <s v="MCP1"/>
    <s v="Producto venta normal"/>
    <n v="0"/>
    <s v="PLOMO MEDIO"/>
    <n v="5.99"/>
    <n v="0"/>
    <n v="0"/>
    <n v="5.99"/>
    <m/>
    <m/>
    <m/>
    <m/>
    <d v="2026-06-23T09:53:26"/>
    <n v="41"/>
    <d v="2026-06-23T09:53:26"/>
    <n v="41"/>
    <n v="41"/>
    <s v="31 - 60"/>
  </r>
  <r>
    <n v="11129457004"/>
    <s v="068MED01513BLNA"/>
    <n v="11129457004"/>
    <n v="2050003895811"/>
    <n v="4"/>
    <s v="L"/>
    <s v="L"/>
    <s v="FUT"/>
    <x v="8"/>
    <x v="35"/>
    <s v="UNISEX ADULTO"/>
    <x v="0"/>
    <s v="BSC HINCHAS 2026"/>
    <s v="068MED01513BLNABSC HINCHAS 202"/>
    <s v="MCP1"/>
    <s v="Producto venta normal"/>
    <n v="0"/>
    <s v="BLANCO"/>
    <n v="5.99"/>
    <n v="0"/>
    <n v="0"/>
    <n v="5.99"/>
    <m/>
    <m/>
    <m/>
    <m/>
    <d v="2026-06-23T09:53:26"/>
    <n v="41"/>
    <d v="2026-06-23T09:53:26"/>
    <n v="41"/>
    <n v="41"/>
    <s v="31 - 60"/>
  </r>
  <r>
    <n v="11129458004"/>
    <s v="068MED01514PONE"/>
    <n v="11129458004"/>
    <n v="2050003895880"/>
    <n v="6"/>
    <s v="L"/>
    <s v="L"/>
    <s v="FUT"/>
    <x v="8"/>
    <x v="35"/>
    <s v="UNISEX ADULTO"/>
    <x v="0"/>
    <s v="BSC HINCHAS 2026"/>
    <s v="068MED01514PONEBSC HINCHAS 202"/>
    <s v="MCP1"/>
    <s v="Producto venta normal"/>
    <n v="0"/>
    <s v="PLOMO OBSCURO"/>
    <n v="5.99"/>
    <n v="0"/>
    <n v="0"/>
    <n v="5.99"/>
    <m/>
    <m/>
    <m/>
    <m/>
    <d v="2026-06-23T09:53:26"/>
    <n v="41"/>
    <d v="2026-06-23T09:53:26"/>
    <n v="41"/>
    <n v="41"/>
    <s v="31 - 60"/>
  </r>
  <r>
    <n v="11129461004"/>
    <s v="068MED01517BLNA"/>
    <n v="11129461004"/>
    <n v="2050003896092"/>
    <n v="8"/>
    <s v="L"/>
    <s v="L"/>
    <s v="FUT"/>
    <x v="8"/>
    <x v="35"/>
    <s v="UNISEX ADULTO"/>
    <x v="0"/>
    <s v="BSC HINCHAS 2026"/>
    <s v="068MED01517BLNABSC HINCHAS 202"/>
    <s v="MCP1"/>
    <s v="Producto venta normal"/>
    <n v="0"/>
    <s v="BLANCO"/>
    <n v="6.99"/>
    <n v="0"/>
    <n v="0"/>
    <n v="6.99"/>
    <d v="2026-06-25T17:34:55"/>
    <n v="39"/>
    <d v="2026-06-25T17:34:55"/>
    <n v="39"/>
    <d v="2026-06-23T09:53:26"/>
    <n v="41"/>
    <d v="2026-06-30T09:02:42"/>
    <n v="34"/>
    <n v="39"/>
    <s v="31 - 60"/>
  </r>
  <r>
    <n v="11129462004"/>
    <s v="068MED01518NENA"/>
    <n v="11129462004"/>
    <n v="2050003896160"/>
    <n v="8"/>
    <s v="L"/>
    <s v="L"/>
    <s v="FUT"/>
    <x v="8"/>
    <x v="35"/>
    <s v="UNISEX ADULTO"/>
    <x v="0"/>
    <s v="BSC HINCHAS 2026"/>
    <s v="068MED01518NENABSC HINCHAS 202"/>
    <s v="MCP1"/>
    <s v="Producto venta normal"/>
    <n v="0"/>
    <s v="NEGRO"/>
    <n v="6.99"/>
    <n v="0"/>
    <n v="0"/>
    <n v="6.99"/>
    <m/>
    <m/>
    <m/>
    <m/>
    <d v="2026-06-23T09:53:26"/>
    <n v="41"/>
    <d v="2026-06-23T09:53:26"/>
    <n v="41"/>
    <n v="41"/>
    <s v="31 - 60"/>
  </r>
  <r>
    <n v="11129463004"/>
    <s v="068MED01519NENA"/>
    <n v="11129463004"/>
    <n v="2050003896238"/>
    <n v="7"/>
    <s v="L"/>
    <s v="L"/>
    <s v="FUT"/>
    <x v="8"/>
    <x v="35"/>
    <s v="UNISEX ADULTO"/>
    <x v="0"/>
    <s v="BSC HINCHAS 2026"/>
    <s v="068MED01519NENABSC HINCHAS 202"/>
    <s v="MCP1"/>
    <s v="Producto venta normal"/>
    <n v="0"/>
    <s v="NEGRO"/>
    <n v="6.99"/>
    <n v="0"/>
    <n v="0"/>
    <n v="6.99"/>
    <d v="2026-08-01T12:00:39"/>
    <n v="2"/>
    <d v="2026-08-01T12:00:39"/>
    <n v="2"/>
    <d v="2026-06-23T09:53:26"/>
    <n v="41"/>
    <d v="2026-06-23T09:53:26"/>
    <n v="41"/>
    <n v="2"/>
    <s v="0 - 30"/>
  </r>
  <r>
    <n v="11129468004"/>
    <s v="068MED01524BLNA"/>
    <n v="11129468004"/>
    <n v="2050003895460"/>
    <n v="3"/>
    <s v="L"/>
    <s v="L"/>
    <s v="FUT"/>
    <x v="8"/>
    <x v="35"/>
    <s v="UNISEX ADULTO"/>
    <x v="0"/>
    <s v="IDV HINCHAS 2026"/>
    <s v="068MED01524BLNAIDV HINCHAS 202"/>
    <s v="MCP1"/>
    <s v="Producto venta normal"/>
    <n v="0"/>
    <s v="BLANCO"/>
    <n v="6.99"/>
    <n v="0"/>
    <n v="0"/>
    <n v="6.99"/>
    <m/>
    <m/>
    <m/>
    <m/>
    <d v="2026-06-23T10:04:15"/>
    <n v="41"/>
    <d v="2026-06-23T10:04:15"/>
    <n v="41"/>
    <n v="41"/>
    <s v="31 - 60"/>
  </r>
  <r>
    <n v="11129469004"/>
    <s v="068MED01524ZONA"/>
    <n v="11129469004"/>
    <n v="2050003895538"/>
    <n v="2"/>
    <s v="L"/>
    <s v="L"/>
    <s v="FUT"/>
    <x v="8"/>
    <x v="35"/>
    <s v="UNISEX ADULTO"/>
    <x v="0"/>
    <s v="IDV HINCHAS 2026"/>
    <s v="068MED01524ZONAIDV HINCHAS 202"/>
    <s v="MCP1"/>
    <s v="Producto venta normal"/>
    <n v="0"/>
    <s v="AZUL OBSCURO"/>
    <n v="6.99"/>
    <n v="0"/>
    <n v="0"/>
    <n v="6.99"/>
    <d v="2026-08-01T17:52:43"/>
    <n v="2"/>
    <d v="2026-08-01T17:52:43"/>
    <n v="2"/>
    <d v="2026-06-23T10:04:15"/>
    <n v="41"/>
    <d v="2026-06-23T10:04:15"/>
    <n v="41"/>
    <n v="2"/>
    <s v="0 - 30"/>
  </r>
  <r>
    <n v="11129471005"/>
    <s v="068PAN01257ACNA"/>
    <n v="11129471005"/>
    <n v="2050003896733"/>
    <n v="1"/>
    <s v="XL"/>
    <s v="XL"/>
    <s v="ENT"/>
    <x v="19"/>
    <x v="35"/>
    <s v="HOMBRE ADULTO"/>
    <x v="2"/>
    <s v="MORALES LIFESTYLE 26"/>
    <s v="068PAN01257ACNAMORALES LIFESTY"/>
    <s v="MCP1"/>
    <s v="Producto venta normal"/>
    <n v="0"/>
    <s v="AMARI CLARO"/>
    <n v="49.99"/>
    <n v="0"/>
    <n v="0"/>
    <n v="49.99"/>
    <m/>
    <m/>
    <m/>
    <m/>
    <d v="2026-07-17T09:34:01"/>
    <n v="17"/>
    <d v="2026-07-17T09:34:01"/>
    <n v="17"/>
    <n v="17"/>
    <s v="0 - 30"/>
  </r>
  <r>
    <n v="11129472002"/>
    <s v="068PAN01258NENA"/>
    <n v="11129472002"/>
    <n v="2050003896771"/>
    <n v="2"/>
    <s v="S"/>
    <s v="S"/>
    <s v="ENT"/>
    <x v="19"/>
    <x v="35"/>
    <s v="HOMBRE ADULTO"/>
    <x v="2"/>
    <s v="MORALES LIFESTYLE 26"/>
    <s v="068PAN01258NENAMORALES LIFESTY"/>
    <s v="MCP1"/>
    <s v="Producto venta normal"/>
    <n v="0"/>
    <s v="NEGRO"/>
    <n v="49.99"/>
    <n v="0"/>
    <n v="0"/>
    <n v="49.99"/>
    <d v="2026-07-25T20:28:07"/>
    <n v="9"/>
    <d v="2026-07-25T20:28:07"/>
    <n v="9"/>
    <d v="2026-07-17T09:34:01"/>
    <n v="17"/>
    <d v="2026-07-29T10:23:20"/>
    <n v="5"/>
    <n v="9"/>
    <s v="0 - 30"/>
  </r>
  <r>
    <n v="11129472003"/>
    <s v="068PAN01258NENA"/>
    <n v="11129472003"/>
    <n v="2050003896788"/>
    <n v="2"/>
    <s v="M"/>
    <s v="M"/>
    <s v="ENT"/>
    <x v="19"/>
    <x v="35"/>
    <s v="HOMBRE ADULTO"/>
    <x v="2"/>
    <s v="MORALES LIFESTYLE 26"/>
    <s v="068PAN01258NENAMORALES LIFESTY"/>
    <s v="MCP1"/>
    <s v="Producto venta normal"/>
    <n v="0"/>
    <s v="NEGRO"/>
    <n v="49.99"/>
    <n v="0"/>
    <n v="0"/>
    <n v="49.99"/>
    <d v="2026-07-26T17:17:36"/>
    <n v="8"/>
    <d v="2026-07-26T17:17:36"/>
    <n v="8"/>
    <d v="2026-07-17T09:34:01"/>
    <n v="17"/>
    <d v="2026-07-29T10:05:50"/>
    <n v="5"/>
    <n v="8"/>
    <s v="0 - 30"/>
  </r>
  <r>
    <n v="11129472004"/>
    <s v="068PAN01258NENA"/>
    <n v="11129472004"/>
    <n v="2050003896795"/>
    <n v="1"/>
    <s v="L"/>
    <s v="L"/>
    <s v="ENT"/>
    <x v="19"/>
    <x v="35"/>
    <s v="HOMBRE ADULTO"/>
    <x v="2"/>
    <s v="MORALES LIFESTYLE 26"/>
    <s v="068PAN01258NENAMORALES LIFESTY"/>
    <s v="MCP1"/>
    <s v="Producto venta normal"/>
    <n v="0"/>
    <s v="NEGRO"/>
    <n v="49.99"/>
    <n v="0"/>
    <n v="0"/>
    <n v="49.99"/>
    <m/>
    <m/>
    <m/>
    <m/>
    <d v="2026-07-17T09:34:01"/>
    <n v="17"/>
    <d v="2026-07-17T09:34:01"/>
    <n v="17"/>
    <n v="17"/>
    <s v="0 - 30"/>
  </r>
  <r>
    <n v="11129473005"/>
    <s v="068PAN01259BLNA"/>
    <n v="11129473005"/>
    <n v="2050003897228"/>
    <n v="1"/>
    <s v="XL"/>
    <s v="XL"/>
    <s v="ENT"/>
    <x v="19"/>
    <x v="35"/>
    <s v="HOMBRE ADULTO"/>
    <x v="2"/>
    <s v="MORALES LIFESTYLE 26"/>
    <s v="068PAN01259BLNAMORALES LIFESTY"/>
    <s v="MCP1"/>
    <s v="Producto venta normal"/>
    <n v="0"/>
    <s v="BLANCO"/>
    <n v="49.99"/>
    <n v="0"/>
    <n v="0"/>
    <n v="49.99"/>
    <m/>
    <m/>
    <m/>
    <m/>
    <d v="2026-07-17T09:34:01"/>
    <n v="17"/>
    <d v="2026-07-17T09:34:01"/>
    <n v="17"/>
    <n v="17"/>
    <s v="0 - 30"/>
  </r>
  <r>
    <n v="11129474002"/>
    <s v="068PAN01260SONA"/>
    <n v="11129474002"/>
    <n v="2050003897266"/>
    <n v="2"/>
    <s v="S"/>
    <s v="S"/>
    <s v="ENT"/>
    <x v="19"/>
    <x v="35"/>
    <s v="HOMBRE ADULTO"/>
    <x v="2"/>
    <s v="MORALES LIFESTYLE 26"/>
    <s v="068PAN01260SONAMORALES LIFESTY"/>
    <s v="MCP1"/>
    <s v="Producto venta normal"/>
    <n v="0"/>
    <s v="ROSAD OBSCURO"/>
    <n v="49.99"/>
    <n v="0"/>
    <n v="0"/>
    <n v="49.99"/>
    <m/>
    <m/>
    <m/>
    <m/>
    <d v="2026-07-17T09:34:01"/>
    <n v="17"/>
    <d v="2026-07-17T09:34:01"/>
    <n v="17"/>
    <n v="17"/>
    <s v="0 - 30"/>
  </r>
  <r>
    <n v="11129474003"/>
    <s v="068PAN01260SONA"/>
    <n v="11129474003"/>
    <n v="2050003897273"/>
    <n v="2"/>
    <s v="M"/>
    <s v="M"/>
    <s v="ENT"/>
    <x v="19"/>
    <x v="35"/>
    <s v="HOMBRE ADULTO"/>
    <x v="2"/>
    <s v="MORALES LIFESTYLE 26"/>
    <s v="068PAN01260SONAMORALES LIFESTY"/>
    <s v="MCP1"/>
    <s v="Producto venta normal"/>
    <n v="0"/>
    <s v="ROSAD OBSCURO"/>
    <n v="49.99"/>
    <n v="0"/>
    <n v="0"/>
    <n v="49.99"/>
    <m/>
    <m/>
    <m/>
    <m/>
    <d v="2026-07-17T09:34:01"/>
    <n v="17"/>
    <d v="2026-07-17T09:34:01"/>
    <n v="17"/>
    <n v="17"/>
    <s v="0 - 30"/>
  </r>
  <r>
    <n v="11129474004"/>
    <s v="068PAN01260SONA"/>
    <n v="11129474004"/>
    <n v="2050003897280"/>
    <n v="1"/>
    <s v="L"/>
    <s v="L"/>
    <s v="ENT"/>
    <x v="19"/>
    <x v="35"/>
    <s v="HOMBRE ADULTO"/>
    <x v="2"/>
    <s v="MORALES LIFESTYLE 26"/>
    <s v="068PAN01260SONAMORALES LIFESTY"/>
    <s v="MCP1"/>
    <s v="Producto venta normal"/>
    <n v="0"/>
    <s v="ROSAD OBSCURO"/>
    <n v="49.99"/>
    <n v="0"/>
    <n v="0"/>
    <n v="49.99"/>
    <m/>
    <m/>
    <m/>
    <m/>
    <d v="2026-07-17T09:34:01"/>
    <n v="17"/>
    <d v="2026-07-17T09:34:01"/>
    <n v="17"/>
    <n v="17"/>
    <s v="0 - 30"/>
  </r>
  <r>
    <n v="11130032001"/>
    <s v="241748-051"/>
    <n v="11130032001"/>
    <n v="7627931197505"/>
    <n v="4"/>
    <s v="TU"/>
    <s v="TU"/>
    <s v="FIT"/>
    <x v="32"/>
    <x v="27"/>
    <s v="UNISEX ADULTO"/>
    <x v="0"/>
    <s v="NBR MAT 140CM 1"/>
    <s v="241748-051NBR MAT 140CM 1,TU"/>
    <s v="MCP1"/>
    <s v="Producto venta normal"/>
    <n v="0"/>
    <s v="NEGRO"/>
    <n v="14.9"/>
    <n v="0"/>
    <n v="0"/>
    <n v="14.9"/>
    <d v="2026-07-12T19:33:03"/>
    <n v="22"/>
    <d v="2026-07-28T15:43:56"/>
    <n v="6"/>
    <d v="2026-07-02T09:40:40"/>
    <n v="32"/>
    <d v="2026-07-31T08:31:17"/>
    <n v="3"/>
    <n v="6"/>
    <s v="0 - 30"/>
  </r>
  <r>
    <n v="11130231001"/>
    <s v="437922-050"/>
    <n v="11130231001"/>
    <n v="7627931091858"/>
    <n v="4"/>
    <n v="1"/>
    <n v="1"/>
    <s v="FIT"/>
    <x v="22"/>
    <x v="27"/>
    <s v="UNISEX ADULTO"/>
    <x v="0"/>
    <s v="SPEED ROPE II"/>
    <s v="437922-050SPEED ROPE II,1"/>
    <s v="MCP1"/>
    <s v="Producto venta normal"/>
    <n v="0"/>
    <s v="NEGRO"/>
    <n v="5.9"/>
    <n v="0"/>
    <n v="0"/>
    <n v="5.9"/>
    <m/>
    <m/>
    <m/>
    <m/>
    <d v="2026-07-02T09:44:55"/>
    <n v="32"/>
    <d v="2026-07-02T09:44:55"/>
    <n v="32"/>
    <n v="32"/>
    <s v="31 - 60"/>
  </r>
  <r>
    <n v="11130231002"/>
    <s v="437922-050"/>
    <n v="11130231002"/>
    <n v="7627931091841"/>
    <n v="4"/>
    <n v="2"/>
    <n v="2"/>
    <s v="FIT"/>
    <x v="22"/>
    <x v="27"/>
    <s v="UNISEX ADULTO"/>
    <x v="0"/>
    <s v="SPEED ROPE II"/>
    <s v="437922-050SPEED ROPE II,2"/>
    <s v="MCP1"/>
    <s v="Producto venta normal"/>
    <n v="0"/>
    <s v="NEGRO"/>
    <n v="5.9"/>
    <n v="0"/>
    <n v="0"/>
    <n v="5.9"/>
    <m/>
    <m/>
    <m/>
    <m/>
    <d v="2026-07-02T09:44:55"/>
    <n v="32"/>
    <d v="2026-07-02T09:44:55"/>
    <n v="32"/>
    <n v="32"/>
    <s v="31 - 60"/>
  </r>
  <r>
    <n v="11130547004"/>
    <s v="259MED00204BLNA"/>
    <n v="11130547004"/>
    <n v="2050003945486"/>
    <n v="5"/>
    <s v="L"/>
    <s v="L"/>
    <s v="FUT"/>
    <x v="8"/>
    <x v="29"/>
    <s v="UNISEX ADULTO"/>
    <x v="0"/>
    <s v="LDU HINCHAS 2026"/>
    <s v="259MED00204BLNALDU HINCHAS 202"/>
    <s v="MCP1"/>
    <s v="Producto venta normal"/>
    <n v="0"/>
    <s v="BLANCO"/>
    <n v="4.99"/>
    <n v="0"/>
    <n v="0"/>
    <n v="4.99"/>
    <d v="2026-06-27T14:26:59"/>
    <n v="37"/>
    <d v="2026-08-02T17:12:30"/>
    <n v="1"/>
    <d v="2026-06-23T10:02:50"/>
    <n v="41"/>
    <d v="2026-07-07T11:55:14"/>
    <n v="27"/>
    <n v="1"/>
    <s v="0 - 30"/>
  </r>
  <r>
    <n v="11130548004"/>
    <s v="259MED00205NENA"/>
    <n v="11130548004"/>
    <n v="2050003945554"/>
    <n v="4"/>
    <s v="L"/>
    <s v="L"/>
    <s v="FUT"/>
    <x v="8"/>
    <x v="29"/>
    <s v="UNISEX ADULTO"/>
    <x v="0"/>
    <s v="LDU HINCHAS 2026"/>
    <s v="259MED00205NENALDU HINCHAS 202"/>
    <s v="MCP1"/>
    <s v="Producto venta normal"/>
    <n v="0"/>
    <s v="NEGRO"/>
    <n v="4.99"/>
    <n v="0"/>
    <n v="0"/>
    <n v="4.99"/>
    <d v="2026-06-27T17:42:29"/>
    <n v="37"/>
    <d v="2026-06-27T17:42:29"/>
    <n v="37"/>
    <d v="2026-06-23T10:02:50"/>
    <n v="41"/>
    <d v="2026-06-30T09:02:42"/>
    <n v="34"/>
    <n v="37"/>
    <s v="31 - 60"/>
  </r>
  <r>
    <n v="11130549004"/>
    <s v="259MED00206NENA"/>
    <n v="11130549004"/>
    <n v="2050003945622"/>
    <n v="5"/>
    <s v="L"/>
    <s v="L"/>
    <s v="FUT"/>
    <x v="8"/>
    <x v="29"/>
    <s v="UNISEX ADULTO"/>
    <x v="0"/>
    <s v="LDU HINCHAS 2026"/>
    <s v="259MED00206NENALDU HINCHAS 202"/>
    <s v="MCP1"/>
    <s v="Producto venta normal"/>
    <n v="0"/>
    <s v="NEGRO"/>
    <n v="6.99"/>
    <n v="0"/>
    <n v="0"/>
    <n v="6.99"/>
    <d v="2026-06-27T17:42:29"/>
    <n v="37"/>
    <d v="2026-08-01T19:10:12"/>
    <n v="2"/>
    <d v="2026-06-23T10:02:50"/>
    <n v="41"/>
    <d v="2026-07-24T09:07:14"/>
    <n v="10"/>
    <n v="2"/>
    <s v="0 - 30"/>
  </r>
  <r>
    <n v="11130552004"/>
    <s v="068MED01528BLNA"/>
    <n v="11130552004"/>
    <n v="2050003950343"/>
    <n v="4"/>
    <s v="L"/>
    <s v="L"/>
    <s v="FUT"/>
    <x v="8"/>
    <x v="35"/>
    <s v="UNISEX ADULTO"/>
    <x v="0"/>
    <s v="FEF HINCHAS 2026"/>
    <s v="068MED01528BLNAFEF HINCHAS 202"/>
    <s v="MCP1"/>
    <s v="Producto venta normal"/>
    <n v="0"/>
    <s v="BLANCO"/>
    <n v="5.99"/>
    <n v="0"/>
    <n v="0"/>
    <n v="5.99"/>
    <d v="2026-07-16T16:34:11"/>
    <n v="18"/>
    <d v="2026-08-01T20:22:33"/>
    <n v="2"/>
    <d v="2026-06-21T10:05:35"/>
    <n v="43"/>
    <d v="2026-07-21T09:12:13"/>
    <n v="13"/>
    <n v="2"/>
    <s v="0 - 30"/>
  </r>
  <r>
    <n v="11130554003"/>
    <s v="068MED01530BLNA"/>
    <n v="11130554003"/>
    <n v="2050003950473"/>
    <n v="2"/>
    <s v="M"/>
    <s v="M"/>
    <s v="FUT"/>
    <x v="8"/>
    <x v="35"/>
    <s v="UNISEX ADULTO"/>
    <x v="0"/>
    <s v="FEF HINCHAS 2026"/>
    <s v="068MED01530BLNAFEF HINCHAS 202"/>
    <s v="MCP1"/>
    <s v="Producto venta normal"/>
    <n v="0"/>
    <s v="BLANCO"/>
    <n v="5.99"/>
    <n v="0"/>
    <n v="0"/>
    <n v="5.99"/>
    <d v="2026-06-26T18:51:34"/>
    <n v="38"/>
    <d v="2026-06-26T18:51:34"/>
    <n v="38"/>
    <d v="2026-06-21T10:05:35"/>
    <n v="43"/>
    <d v="2026-06-30T09:02:42"/>
    <n v="34"/>
    <n v="38"/>
    <s v="31 - 60"/>
  </r>
  <r>
    <n v="11130554004"/>
    <s v="068MED01530BLNA"/>
    <n v="11130554004"/>
    <n v="2050003950480"/>
    <n v="4"/>
    <s v="L"/>
    <s v="L"/>
    <s v="FUT"/>
    <x v="8"/>
    <x v="35"/>
    <s v="UNISEX ADULTO"/>
    <x v="0"/>
    <s v="FEF HINCHAS 2026"/>
    <s v="068MED01530BLNAFEF HINCHAS 202"/>
    <s v="MCP1"/>
    <s v="Producto venta normal"/>
    <n v="0"/>
    <s v="BLANCO"/>
    <n v="5.99"/>
    <n v="0"/>
    <n v="0"/>
    <n v="5.99"/>
    <d v="2026-06-28T11:38:28"/>
    <n v="36"/>
    <d v="2026-07-04T15:33:14"/>
    <n v="30"/>
    <d v="2026-06-21T10:05:35"/>
    <n v="43"/>
    <d v="2026-07-07T11:55:14"/>
    <n v="27"/>
    <n v="30"/>
    <s v="0 - 30"/>
  </r>
  <r>
    <n v="11130555004"/>
    <s v="068MED01531BLNA"/>
    <n v="11130555004"/>
    <n v="2050003950558"/>
    <n v="6"/>
    <s v="L"/>
    <s v="L"/>
    <s v="FUT"/>
    <x v="8"/>
    <x v="35"/>
    <s v="UNISEX ADULTO"/>
    <x v="0"/>
    <s v="FEF HIN ANTID 2026"/>
    <s v="068MED01531BLNAFEF HIN ANTID 2"/>
    <s v="MCP1"/>
    <s v="Producto venta normal"/>
    <n v="0"/>
    <s v="BLANCO"/>
    <n v="6.99"/>
    <n v="0"/>
    <n v="0"/>
    <n v="6.99"/>
    <d v="2026-06-25T18:21:28"/>
    <n v="39"/>
    <d v="2026-07-14T18:15:20"/>
    <n v="20"/>
    <d v="2026-06-21T10:05:35"/>
    <n v="43"/>
    <d v="2026-07-17T09:48:18"/>
    <n v="17"/>
    <n v="20"/>
    <s v="0 - 30"/>
  </r>
  <r>
    <n v="11130557003"/>
    <s v="068MED01533NENA"/>
    <n v="11130557003"/>
    <n v="2050003950688"/>
    <n v="2"/>
    <s v="M"/>
    <s v="M"/>
    <s v="FUT"/>
    <x v="8"/>
    <x v="35"/>
    <s v="UNISEX ADULTO"/>
    <x v="0"/>
    <s v="FEF HIN ANTID 2026"/>
    <s v="068MED01533NENAFEF HIN ANTID 2"/>
    <s v="MCP1"/>
    <s v="Producto venta normal"/>
    <n v="0"/>
    <s v="NEGRO"/>
    <n v="6.99"/>
    <n v="0"/>
    <n v="0"/>
    <n v="6.99"/>
    <d v="2026-06-21T14:00:52"/>
    <n v="43"/>
    <d v="2026-07-25T18:48:49"/>
    <n v="9"/>
    <d v="2026-06-21T10:05:35"/>
    <n v="43"/>
    <d v="2026-07-29T12:50:11"/>
    <n v="5"/>
    <n v="9"/>
    <s v="0 - 30"/>
  </r>
  <r>
    <n v="11130557004"/>
    <s v="068MED01533NENA"/>
    <n v="11130557004"/>
    <n v="2050003950695"/>
    <n v="3"/>
    <s v="L"/>
    <s v="L"/>
    <s v="FUT"/>
    <x v="8"/>
    <x v="35"/>
    <s v="UNISEX ADULTO"/>
    <x v="0"/>
    <s v="FEF HIN ANTID 2026"/>
    <s v="068MED01533NENAFEF HIN ANTID 2"/>
    <s v="MCP1"/>
    <s v="Producto venta normal"/>
    <n v="0"/>
    <s v="NEGRO"/>
    <n v="6.99"/>
    <n v="0"/>
    <n v="0"/>
    <n v="6.99"/>
    <d v="2026-06-28T19:33:25"/>
    <n v="36"/>
    <d v="2026-07-31T16:16:15"/>
    <n v="3"/>
    <d v="2026-06-21T10:05:35"/>
    <n v="43"/>
    <d v="2026-07-17T09:48:18"/>
    <n v="17"/>
    <n v="3"/>
    <s v="0 - 30"/>
  </r>
  <r>
    <n v="11130587005"/>
    <s v="MLBJK526105-BK1"/>
    <n v="11130587005"/>
    <n v="7450130577126"/>
    <n v="1"/>
    <s v="L"/>
    <s v="L"/>
    <s v="BAS"/>
    <x v="40"/>
    <x v="34"/>
    <s v="HOMBRE ADULTO"/>
    <x v="2"/>
    <s v="TEAM PRINT REG FIT PUFFERBK1"/>
    <s v="MLBJK526105-BK1TEAM PRINT REG"/>
    <s v="MCP1"/>
    <s v="Producto venta normal"/>
    <n v="0"/>
    <s v="NEGRO"/>
    <n v="109.99"/>
    <n v="0"/>
    <n v="0"/>
    <n v="109.99"/>
    <d v="2026-06-19T17:06:45"/>
    <n v="45"/>
    <d v="2026-06-19T17:06:45"/>
    <n v="45"/>
    <d v="2026-05-15T13:54:02"/>
    <n v="80"/>
    <d v="2026-05-15T13:54:02"/>
    <n v="80"/>
    <n v="45"/>
    <s v="31 - 60"/>
  </r>
  <r>
    <n v="11130588004"/>
    <s v="MLBJK526105-NV1"/>
    <n v="11130588004"/>
    <n v="7450130577157"/>
    <n v="2"/>
    <s v="M"/>
    <s v="M"/>
    <s v="BAS"/>
    <x v="40"/>
    <x v="34"/>
    <s v="HOMBRE ADULTO"/>
    <x v="2"/>
    <s v="TEAM PRINT REG FIT PUFFERNV1"/>
    <s v="MLBJK526105-NV1TEAM PRINT REG"/>
    <s v="MCP1"/>
    <s v="Producto venta normal"/>
    <n v="0"/>
    <s v="AZUL OBSCURO"/>
    <n v="109.99"/>
    <n v="0"/>
    <n v="0"/>
    <n v="109.99"/>
    <m/>
    <m/>
    <m/>
    <m/>
    <d v="2026-05-15T08:46:12"/>
    <n v="80"/>
    <d v="2026-05-15T08:46:12"/>
    <n v="80"/>
    <n v="80"/>
    <s v="61 - 90"/>
  </r>
  <r>
    <n v="11130588005"/>
    <s v="MLBJK526105-NV1"/>
    <n v="11130588005"/>
    <n v="7450130577164"/>
    <n v="1"/>
    <s v="L"/>
    <s v="L"/>
    <s v="BAS"/>
    <x v="40"/>
    <x v="34"/>
    <s v="HOMBRE ADULTO"/>
    <x v="2"/>
    <s v="TEAM PRINT REG FIT PUFFERNV1"/>
    <s v="MLBJK526105-NV1TEAM PRINT REG"/>
    <s v="MCP1"/>
    <s v="Producto venta normal"/>
    <n v="0"/>
    <s v="AZUL OBSCURO"/>
    <n v="109.99"/>
    <n v="0"/>
    <n v="0"/>
    <n v="109.99"/>
    <d v="2026-05-25T16:48:43"/>
    <n v="70"/>
    <d v="2026-07-28T13:50:40"/>
    <n v="6"/>
    <d v="2026-05-15T08:46:12"/>
    <n v="80"/>
    <d v="2026-05-29T08:34:23"/>
    <n v="66"/>
    <n v="6"/>
    <s v="0 - 30"/>
  </r>
  <r>
    <n v="11130588006"/>
    <s v="MLBJK526105-NV1"/>
    <n v="11130588006"/>
    <n v="7450130577171"/>
    <n v="1"/>
    <s v="XL"/>
    <s v="XL"/>
    <s v="BAS"/>
    <x v="40"/>
    <x v="34"/>
    <s v="HOMBRE ADULTO"/>
    <x v="2"/>
    <s v="TEAM PRINT REG FIT PUFFERNV1"/>
    <s v="MLBJK526105-NV1TEAM PRINT REG"/>
    <s v="MCP1"/>
    <s v="Producto venta normal"/>
    <n v="0"/>
    <s v="AZUL OBSCURO"/>
    <n v="109.99"/>
    <n v="0"/>
    <n v="0"/>
    <n v="109.99"/>
    <m/>
    <m/>
    <m/>
    <m/>
    <d v="2026-05-15T08:46:12"/>
    <n v="80"/>
    <d v="2026-05-15T08:46:12"/>
    <n v="80"/>
    <n v="80"/>
    <s v="61 - 90"/>
  </r>
  <r>
    <n v="11130594005"/>
    <s v="NBATS526118-BK2"/>
    <n v="11130594005"/>
    <n v="7450130587293"/>
    <n v="1"/>
    <s v="L"/>
    <s v="L"/>
    <s v="BSK"/>
    <x v="6"/>
    <x v="54"/>
    <s v="HOMBRE ADULTO"/>
    <x v="2"/>
    <s v="BASKETS AND CHECKEREDBK2"/>
    <s v="NBATS526118-BK2BASKETS AND CHE"/>
    <s v="MCP1"/>
    <s v="Producto venta normal"/>
    <n v="0"/>
    <s v="NEGRO"/>
    <n v="29.99"/>
    <n v="0"/>
    <n v="0"/>
    <n v="29.99"/>
    <d v="2026-05-24T11:37:12"/>
    <n v="71"/>
    <d v="2026-07-30T13:12:48"/>
    <n v="4"/>
    <d v="2026-05-15T11:21:45"/>
    <n v="80"/>
    <d v="2026-05-27T09:11:48"/>
    <n v="68"/>
    <n v="4"/>
    <s v="0 - 30"/>
  </r>
  <r>
    <n v="11130594006"/>
    <s v="NBATS526118-BK2"/>
    <n v="11130594006"/>
    <n v="7450130587309"/>
    <n v="1"/>
    <s v="XL"/>
    <s v="XL"/>
    <s v="BSK"/>
    <x v="6"/>
    <x v="54"/>
    <s v="HOMBRE ADULTO"/>
    <x v="2"/>
    <s v="BASKETS AND CHECKEREDBK2"/>
    <s v="NBATS526118-BK2BASKETS AND CHE"/>
    <s v="MCP1"/>
    <s v="Producto venta normal"/>
    <n v="0"/>
    <s v="NEGRO"/>
    <n v="29.99"/>
    <n v="0"/>
    <n v="0"/>
    <n v="29.99"/>
    <m/>
    <m/>
    <m/>
    <m/>
    <d v="2026-05-15T11:21:45"/>
    <n v="80"/>
    <d v="2026-05-15T11:21:45"/>
    <n v="80"/>
    <n v="80"/>
    <s v="61 - 90"/>
  </r>
  <r>
    <n v="11130692011"/>
    <s v="313533 01"/>
    <n v="11130692011"/>
    <n v="4070033022313"/>
    <n v="2"/>
    <n v="6"/>
    <n v="6"/>
    <s v="ENT"/>
    <x v="5"/>
    <x v="9"/>
    <s v="MUJER ADULTO"/>
    <x v="1"/>
    <s v="ACTION PRO TR WNS"/>
    <s v="313533 01ACTION PRO TR WNS,6"/>
    <s v="MCP1"/>
    <s v="Producto venta normal"/>
    <n v="0"/>
    <s v="NEGRO"/>
    <n v="119.99"/>
    <n v="0"/>
    <n v="0"/>
    <n v="119.99"/>
    <m/>
    <m/>
    <m/>
    <m/>
    <d v="2026-06-12T09:35:53"/>
    <n v="52"/>
    <d v="2026-06-12T09:35:53"/>
    <n v="52"/>
    <n v="52"/>
    <s v="31 - 60"/>
  </r>
  <r>
    <n v="11130692012"/>
    <s v="313533 01"/>
    <n v="11130692012"/>
    <n v="4070033022269"/>
    <n v="2"/>
    <n v="6.5"/>
    <n v="6.5"/>
    <s v="ENT"/>
    <x v="5"/>
    <x v="9"/>
    <s v="MUJER ADULTO"/>
    <x v="1"/>
    <s v="ACTION PRO TR WNS"/>
    <s v="313533 01ACTION PRO TR WNS,6.5"/>
    <s v="MCP1"/>
    <s v="Producto venta normal"/>
    <n v="0"/>
    <s v="NEGRO"/>
    <n v="119.99"/>
    <n v="0"/>
    <n v="0"/>
    <n v="119.99"/>
    <d v="2026-06-27T15:07:08"/>
    <n v="37"/>
    <d v="2026-07-06T11:17:42"/>
    <n v="28"/>
    <d v="2026-06-12T09:35:53"/>
    <n v="52"/>
    <d v="2026-07-10T08:35:53"/>
    <n v="24"/>
    <n v="28"/>
    <s v="0 - 30"/>
  </r>
  <r>
    <n v="11130692013"/>
    <s v="313533 01"/>
    <n v="11130692013"/>
    <n v="4070033022320"/>
    <n v="2"/>
    <n v="7"/>
    <n v="7"/>
    <s v="ENT"/>
    <x v="5"/>
    <x v="9"/>
    <s v="MUJER ADULTO"/>
    <x v="1"/>
    <s v="ACTION PRO TR WNS"/>
    <s v="313533 01ACTION PRO TR WNS,7"/>
    <s v="MCP1"/>
    <s v="Producto venta normal"/>
    <n v="0"/>
    <s v="NEGRO"/>
    <n v="119.99"/>
    <n v="0"/>
    <n v="0"/>
    <n v="119.99"/>
    <d v="2026-06-12T18:40:26"/>
    <n v="52"/>
    <d v="2026-07-11T14:39:11"/>
    <n v="23"/>
    <d v="2026-06-12T09:35:53"/>
    <n v="52"/>
    <d v="2026-07-14T08:47:59"/>
    <n v="20"/>
    <n v="23"/>
    <s v="0 - 30"/>
  </r>
  <r>
    <n v="11130692015"/>
    <s v="313533 01"/>
    <n v="11130692015"/>
    <n v="4070033022337"/>
    <n v="1"/>
    <n v="8"/>
    <n v="8"/>
    <s v="ENT"/>
    <x v="5"/>
    <x v="9"/>
    <s v="MUJER ADULTO"/>
    <x v="1"/>
    <s v="ACTION PRO TR WNS"/>
    <s v="313533 01ACTION PRO TR WNS,8"/>
    <s v="MCP1"/>
    <s v="Producto venta normal"/>
    <n v="0"/>
    <s v="NEGRO"/>
    <n v="119.99"/>
    <n v="0"/>
    <n v="0"/>
    <n v="119.99"/>
    <m/>
    <m/>
    <m/>
    <m/>
    <d v="2026-06-12T09:35:53"/>
    <n v="52"/>
    <d v="2026-06-12T09:35:53"/>
    <n v="52"/>
    <n v="52"/>
    <s v="31 - 60"/>
  </r>
  <r>
    <n v="11130692016"/>
    <s v="313533 01"/>
    <n v="11130692016"/>
    <n v="4070033022283"/>
    <n v="1"/>
    <n v="8.5"/>
    <n v="8.5"/>
    <s v="ENT"/>
    <x v="5"/>
    <x v="9"/>
    <s v="MUJER ADULTO"/>
    <x v="1"/>
    <s v="ACTION PRO TR WNS"/>
    <s v="313533 01ACTION PRO TR WNS,8.5"/>
    <s v="MCP1"/>
    <s v="Producto venta normal"/>
    <n v="0"/>
    <s v="NEGRO"/>
    <n v="119.99"/>
    <n v="0"/>
    <n v="0"/>
    <n v="119.99"/>
    <d v="2026-06-27T16:10:54"/>
    <n v="37"/>
    <d v="2026-06-27T16:10:54"/>
    <n v="37"/>
    <d v="2026-06-12T09:35:53"/>
    <n v="52"/>
    <d v="2026-06-30T08:52:39"/>
    <n v="34"/>
    <n v="37"/>
    <s v="31 - 60"/>
  </r>
  <r>
    <n v="11130694010"/>
    <s v="313533 05"/>
    <n v="11130694010"/>
    <n v="4070033039472"/>
    <n v="1"/>
    <n v="5.5"/>
    <n v="5.5"/>
    <s v="ENT"/>
    <x v="5"/>
    <x v="9"/>
    <s v="MUJER ADULTO"/>
    <x v="1"/>
    <s v="ACTION PRO TR WNS"/>
    <s v="313533 05ACTION PRO TR WNS,5.5"/>
    <s v="MCP1"/>
    <s v="Producto venta normal"/>
    <n v="0"/>
    <s v="BLANCO"/>
    <n v="119.99"/>
    <n v="0"/>
    <n v="0"/>
    <n v="119.99"/>
    <m/>
    <m/>
    <m/>
    <m/>
    <d v="2026-07-02T09:18:37"/>
    <n v="32"/>
    <d v="2026-07-02T09:18:37"/>
    <n v="32"/>
    <n v="32"/>
    <s v="31 - 60"/>
  </r>
  <r>
    <n v="11130694011"/>
    <s v="313533 05"/>
    <n v="11130694011"/>
    <n v="4070033039533"/>
    <n v="2"/>
    <n v="6"/>
    <n v="6"/>
    <s v="ENT"/>
    <x v="5"/>
    <x v="9"/>
    <s v="MUJER ADULTO"/>
    <x v="1"/>
    <s v="ACTION PRO TR WNS"/>
    <s v="313533 05ACTION PRO TR WNS,6"/>
    <s v="MCP1"/>
    <s v="Producto venta normal"/>
    <n v="0"/>
    <s v="BLANCO"/>
    <n v="119.99"/>
    <n v="0"/>
    <n v="0"/>
    <n v="119.99"/>
    <d v="2026-07-08T13:07:30"/>
    <n v="26"/>
    <d v="2026-07-08T13:07:30"/>
    <n v="26"/>
    <d v="2026-07-02T09:18:37"/>
    <n v="32"/>
    <d v="2026-07-10T08:35:53"/>
    <n v="24"/>
    <n v="26"/>
    <s v="0 - 30"/>
  </r>
  <r>
    <n v="11130694012"/>
    <s v="313533 05"/>
    <n v="11130694012"/>
    <n v="4070033039489"/>
    <n v="2"/>
    <n v="6.5"/>
    <n v="6.5"/>
    <s v="ENT"/>
    <x v="5"/>
    <x v="9"/>
    <s v="MUJER ADULTO"/>
    <x v="1"/>
    <s v="ACTION PRO TR WNS"/>
    <s v="313533 05ACTION PRO TR WNS,6.5"/>
    <s v="MCP1"/>
    <s v="Producto venta normal"/>
    <n v="0"/>
    <s v="BLANCO"/>
    <n v="119.99"/>
    <n v="0"/>
    <n v="0"/>
    <n v="119.99"/>
    <d v="2026-07-07T16:21:19"/>
    <n v="27"/>
    <d v="2026-07-07T16:21:19"/>
    <n v="27"/>
    <d v="2026-07-02T09:18:37"/>
    <n v="32"/>
    <d v="2026-07-10T08:35:53"/>
    <n v="24"/>
    <n v="27"/>
    <s v="0 - 30"/>
  </r>
  <r>
    <n v="11130694013"/>
    <s v="313533 05"/>
    <n v="11130694013"/>
    <n v="4070033039540"/>
    <n v="2"/>
    <n v="7"/>
    <n v="7"/>
    <s v="ENT"/>
    <x v="5"/>
    <x v="9"/>
    <s v="MUJER ADULTO"/>
    <x v="1"/>
    <s v="ACTION PRO TR WNS"/>
    <s v="313533 05ACTION PRO TR WNS,7"/>
    <s v="MCP1"/>
    <s v="Producto venta normal"/>
    <n v="0"/>
    <s v="BLANCO"/>
    <n v="119.99"/>
    <n v="0"/>
    <n v="0"/>
    <n v="119.99"/>
    <d v="2026-07-12T11:25:19"/>
    <n v="22"/>
    <d v="2026-07-12T11:25:19"/>
    <n v="22"/>
    <d v="2026-07-02T09:18:37"/>
    <n v="32"/>
    <d v="2026-07-17T09:12:39"/>
    <n v="17"/>
    <n v="22"/>
    <s v="0 - 30"/>
  </r>
  <r>
    <n v="11130694014"/>
    <s v="313533 05"/>
    <n v="11130694014"/>
    <n v="4070033039496"/>
    <n v="1"/>
    <n v="7.5"/>
    <n v="7.5"/>
    <s v="ENT"/>
    <x v="5"/>
    <x v="9"/>
    <s v="MUJER ADULTO"/>
    <x v="1"/>
    <s v="ACTION PRO TR WNS"/>
    <s v="313533 05ACTION PRO TR WNS,7.5"/>
    <s v="MCP1"/>
    <s v="Producto venta normal"/>
    <n v="0"/>
    <s v="BLANCO"/>
    <n v="119.99"/>
    <n v="0"/>
    <n v="0"/>
    <n v="119.99"/>
    <d v="2026-07-04T17:12:19"/>
    <n v="30"/>
    <d v="2026-07-04T17:12:19"/>
    <n v="30"/>
    <d v="2026-07-02T09:18:37"/>
    <n v="32"/>
    <d v="2026-07-07T09:22:24"/>
    <n v="27"/>
    <n v="30"/>
    <s v="0 - 30"/>
  </r>
  <r>
    <n v="11130694015"/>
    <s v="313533 05"/>
    <n v="11130694015"/>
    <n v="4070033039557"/>
    <n v="1"/>
    <n v="8"/>
    <n v="8"/>
    <s v="ENT"/>
    <x v="5"/>
    <x v="9"/>
    <s v="MUJER ADULTO"/>
    <x v="1"/>
    <s v="ACTION PRO TR WNS"/>
    <s v="313533 05ACTION PRO TR WNS,8"/>
    <s v="MCP1"/>
    <s v="Producto venta normal"/>
    <n v="0"/>
    <s v="BLANCO"/>
    <n v="119.99"/>
    <n v="0"/>
    <n v="0"/>
    <n v="119.99"/>
    <m/>
    <m/>
    <m/>
    <m/>
    <d v="2026-07-02T09:18:37"/>
    <n v="32"/>
    <d v="2026-07-02T09:18:37"/>
    <n v="32"/>
    <n v="32"/>
    <s v="31 - 60"/>
  </r>
  <r>
    <n v="11130694016"/>
    <s v="313533 05"/>
    <n v="11130694016"/>
    <n v="4070033039502"/>
    <n v="1"/>
    <n v="8.5"/>
    <n v="8.5"/>
    <s v="ENT"/>
    <x v="5"/>
    <x v="9"/>
    <s v="MUJER ADULTO"/>
    <x v="1"/>
    <s v="ACTION PRO TR WNS"/>
    <s v="313533 05ACTION PRO TR WNS,8.5"/>
    <s v="MCP1"/>
    <s v="Producto venta normal"/>
    <n v="0"/>
    <s v="BLANCO"/>
    <n v="119.99"/>
    <n v="0"/>
    <n v="0"/>
    <n v="119.99"/>
    <m/>
    <m/>
    <m/>
    <m/>
    <d v="2026-07-02T09:18:37"/>
    <n v="32"/>
    <d v="2026-07-02T09:18:37"/>
    <n v="32"/>
    <n v="32"/>
    <s v="31 - 60"/>
  </r>
  <r>
    <n v="11130696013"/>
    <s v="313739 02"/>
    <n v="11130696013"/>
    <n v="4070033027899"/>
    <n v="1"/>
    <n v="7"/>
    <n v="7"/>
    <s v="ENT"/>
    <x v="5"/>
    <x v="9"/>
    <s v="HOMBRE ADULTO"/>
    <x v="1"/>
    <s v="AGILE LITE TR"/>
    <s v="313739 02AGILE LITE TR,7"/>
    <s v="MCP1"/>
    <s v="Producto venta normal"/>
    <n v="0"/>
    <s v="NEGRO"/>
    <n v="79.989999999999995"/>
    <n v="0"/>
    <n v="0"/>
    <n v="79.989999999999995"/>
    <d v="2026-07-19T15:49:08"/>
    <n v="15"/>
    <d v="2026-07-19T15:49:08"/>
    <n v="15"/>
    <d v="2026-07-02T09:27:05"/>
    <n v="32"/>
    <d v="2026-07-24T08:48:48"/>
    <n v="10"/>
    <n v="15"/>
    <s v="0 - 30"/>
  </r>
  <r>
    <n v="11130696014"/>
    <s v="313739 02"/>
    <n v="11130696014"/>
    <n v="4070033027967"/>
    <n v="1"/>
    <n v="7.5"/>
    <n v="7.5"/>
    <s v="ENT"/>
    <x v="5"/>
    <x v="9"/>
    <s v="HOMBRE ADULTO"/>
    <x v="1"/>
    <s v="AGILE LITE TR"/>
    <s v="313739 02AGILE LITE TR,7.5"/>
    <s v="MCP1"/>
    <s v="Producto venta normal"/>
    <n v="0"/>
    <s v="NEGRO"/>
    <n v="79.989999999999995"/>
    <n v="0"/>
    <n v="0"/>
    <n v="79.989999999999995"/>
    <d v="2026-07-11T10:40:11"/>
    <n v="23"/>
    <d v="2026-07-18T20:16:12"/>
    <n v="16"/>
    <d v="2026-07-02T09:27:05"/>
    <n v="32"/>
    <d v="2026-07-21T08:40:08"/>
    <n v="13"/>
    <n v="16"/>
    <s v="0 - 30"/>
  </r>
  <r>
    <n v="11130696015"/>
    <s v="313739 02"/>
    <n v="11130696015"/>
    <n v="4070033027905"/>
    <n v="1"/>
    <n v="8"/>
    <n v="8"/>
    <s v="ENT"/>
    <x v="5"/>
    <x v="9"/>
    <s v="HOMBRE ADULTO"/>
    <x v="1"/>
    <s v="AGILE LITE TR"/>
    <s v="313739 02AGILE LITE TR,8"/>
    <s v="MCP1"/>
    <s v="Producto venta normal"/>
    <n v="0"/>
    <s v="NEGRO"/>
    <n v="79.989999999999995"/>
    <n v="0"/>
    <n v="0"/>
    <n v="79.989999999999995"/>
    <d v="2026-07-06T13:56:47"/>
    <n v="28"/>
    <d v="2026-07-26T14:19:37"/>
    <n v="8"/>
    <d v="2026-07-02T09:27:05"/>
    <n v="32"/>
    <d v="2026-07-24T08:48:48"/>
    <n v="10"/>
    <n v="8"/>
    <s v="0 - 30"/>
  </r>
  <r>
    <n v="11130696016"/>
    <s v="313739 02"/>
    <n v="11130696016"/>
    <n v="4070033027974"/>
    <n v="2"/>
    <n v="8.5"/>
    <n v="8.5"/>
    <s v="ENT"/>
    <x v="5"/>
    <x v="9"/>
    <s v="HOMBRE ADULTO"/>
    <x v="1"/>
    <s v="AGILE LITE TR"/>
    <s v="313739 02AGILE LITE TR,8.5"/>
    <s v="MCP1"/>
    <s v="Producto venta normal"/>
    <n v="0"/>
    <s v="NEGRO"/>
    <n v="79.989999999999995"/>
    <n v="0"/>
    <n v="0"/>
    <n v="79.989999999999995"/>
    <d v="2026-07-11T13:45:04"/>
    <n v="23"/>
    <d v="2026-07-11T13:45:04"/>
    <n v="23"/>
    <d v="2026-07-02T09:27:05"/>
    <n v="32"/>
    <d v="2026-07-14T08:47:59"/>
    <n v="20"/>
    <n v="23"/>
    <s v="0 - 30"/>
  </r>
  <r>
    <n v="11130696017"/>
    <s v="313739 02"/>
    <n v="11130696017"/>
    <n v="4070033027912"/>
    <n v="2"/>
    <n v="9"/>
    <n v="9"/>
    <s v="ENT"/>
    <x v="5"/>
    <x v="9"/>
    <s v="HOMBRE ADULTO"/>
    <x v="1"/>
    <s v="AGILE LITE TR"/>
    <s v="313739 02AGILE LITE TR,9"/>
    <s v="MCP1"/>
    <s v="Producto venta normal"/>
    <n v="0"/>
    <s v="NEGRO"/>
    <n v="79.989999999999995"/>
    <n v="0"/>
    <n v="0"/>
    <n v="79.989999999999995"/>
    <d v="2026-07-23T12:38:44"/>
    <n v="11"/>
    <d v="2026-07-23T12:38:44"/>
    <n v="11"/>
    <d v="2026-07-02T09:27:05"/>
    <n v="32"/>
    <d v="2026-07-29T10:56:16"/>
    <n v="5"/>
    <n v="11"/>
    <s v="0 - 30"/>
  </r>
  <r>
    <n v="11130696018"/>
    <s v="313739 02"/>
    <n v="11130696018"/>
    <n v="4070033027981"/>
    <n v="1"/>
    <n v="9.5"/>
    <n v="9.5"/>
    <s v="ENT"/>
    <x v="5"/>
    <x v="9"/>
    <s v="HOMBRE ADULTO"/>
    <x v="1"/>
    <s v="AGILE LITE TR"/>
    <s v="313739 02AGILE LITE TR,9.5"/>
    <s v="MCP1"/>
    <s v="Producto venta normal"/>
    <n v="0"/>
    <s v="NEGRO"/>
    <n v="79.989999999999995"/>
    <n v="0"/>
    <n v="0"/>
    <n v="79.989999999999995"/>
    <m/>
    <m/>
    <m/>
    <m/>
    <d v="2026-07-02T09:27:05"/>
    <n v="32"/>
    <d v="2026-07-02T09:27:05"/>
    <n v="32"/>
    <n v="32"/>
    <s v="31 - 60"/>
  </r>
  <r>
    <n v="11134383002"/>
    <s v="068BVD00321NMNE"/>
    <n v="11134383002"/>
    <n v="2050003948999"/>
    <n v="1"/>
    <s v="S"/>
    <s v="S"/>
    <s v="ENT"/>
    <x v="28"/>
    <x v="35"/>
    <s v="HOMBRE ADULTO"/>
    <x v="2"/>
    <s v="MORALES ENTRE 2026"/>
    <s v="068BVD00321NMNEMORALES ENTRE 2"/>
    <s v="MCP1"/>
    <s v="Producto venta normal"/>
    <n v="0"/>
    <s v="NARAN MEDIO"/>
    <n v="34.99"/>
    <n v="0"/>
    <n v="0"/>
    <n v="34.99"/>
    <m/>
    <m/>
    <m/>
    <m/>
    <d v="2026-06-18T09:01:35"/>
    <n v="46"/>
    <d v="2026-06-18T09:01:35"/>
    <n v="46"/>
    <n v="46"/>
    <s v="31 - 60"/>
  </r>
  <r>
    <n v="11134383003"/>
    <s v="068BVD00321NMNE"/>
    <n v="11134383003"/>
    <n v="2050003949002"/>
    <n v="2"/>
    <s v="M"/>
    <s v="M"/>
    <s v="ENT"/>
    <x v="28"/>
    <x v="35"/>
    <s v="HOMBRE ADULTO"/>
    <x v="2"/>
    <s v="MORALES ENTRE 2026"/>
    <s v="068BVD00321NMNEMORALES ENTRE 2"/>
    <s v="MCP1"/>
    <s v="Producto venta normal"/>
    <n v="0"/>
    <s v="NARAN MEDIO"/>
    <n v="34.99"/>
    <n v="0"/>
    <n v="0"/>
    <n v="34.99"/>
    <m/>
    <m/>
    <m/>
    <m/>
    <d v="2026-06-18T09:01:35"/>
    <n v="46"/>
    <d v="2026-06-18T09:01:35"/>
    <n v="46"/>
    <n v="46"/>
    <s v="31 - 60"/>
  </r>
  <r>
    <n v="11134383004"/>
    <s v="068BVD00321NMNE"/>
    <n v="11134383004"/>
    <n v="2050003949019"/>
    <n v="2"/>
    <s v="L"/>
    <s v="L"/>
    <s v="ENT"/>
    <x v="28"/>
    <x v="35"/>
    <s v="HOMBRE ADULTO"/>
    <x v="2"/>
    <s v="MORALES ENTRE 2026"/>
    <s v="068BVD00321NMNEMORALES ENTRE 2"/>
    <s v="MCP1"/>
    <s v="Producto venta normal"/>
    <n v="0"/>
    <s v="NARAN MEDIO"/>
    <n v="34.99"/>
    <n v="0"/>
    <n v="0"/>
    <n v="34.99"/>
    <m/>
    <m/>
    <m/>
    <m/>
    <d v="2026-06-18T09:01:35"/>
    <n v="46"/>
    <d v="2026-06-18T09:01:35"/>
    <n v="46"/>
    <n v="46"/>
    <s v="31 - 60"/>
  </r>
  <r>
    <n v="11134383005"/>
    <s v="068BVD00321NMNE"/>
    <n v="11134383005"/>
    <n v="2050003949026"/>
    <n v="1"/>
    <s v="XL"/>
    <s v="XL"/>
    <s v="ENT"/>
    <x v="28"/>
    <x v="35"/>
    <s v="HOMBRE ADULTO"/>
    <x v="2"/>
    <s v="MORALES ENTRE 2026"/>
    <s v="068BVD00321NMNEMORALES ENTRE 2"/>
    <s v="MCP1"/>
    <s v="Producto venta normal"/>
    <n v="0"/>
    <s v="NARAN MEDIO"/>
    <n v="34.99"/>
    <n v="0"/>
    <n v="0"/>
    <n v="34.99"/>
    <m/>
    <m/>
    <m/>
    <m/>
    <d v="2026-06-18T09:01:35"/>
    <n v="46"/>
    <d v="2026-06-18T09:01:35"/>
    <n v="46"/>
    <n v="46"/>
    <s v="31 - 60"/>
  </r>
  <r>
    <n v="11134384002"/>
    <s v="068BVD00322BLNA"/>
    <n v="11134384002"/>
    <n v="2050003949064"/>
    <n v="1"/>
    <s v="S"/>
    <s v="S"/>
    <s v="ENT"/>
    <x v="28"/>
    <x v="35"/>
    <s v="HOMBRE ADULTO"/>
    <x v="2"/>
    <s v="MORALES ENTRE 2026"/>
    <s v="068BVD00322BLNAMORALES ENTRE 2"/>
    <s v="MCP1"/>
    <s v="Producto venta normal"/>
    <n v="0"/>
    <s v="BLANCO"/>
    <n v="34.99"/>
    <n v="0"/>
    <n v="0"/>
    <n v="34.99"/>
    <m/>
    <m/>
    <m/>
    <m/>
    <d v="2026-06-18T08:54:29"/>
    <n v="46"/>
    <d v="2026-06-18T08:54:29"/>
    <n v="46"/>
    <n v="46"/>
    <s v="31 - 60"/>
  </r>
  <r>
    <n v="11134384003"/>
    <s v="068BVD00322BLNA"/>
    <n v="11134384003"/>
    <n v="2050003949071"/>
    <n v="2"/>
    <s v="M"/>
    <s v="M"/>
    <s v="ENT"/>
    <x v="28"/>
    <x v="35"/>
    <s v="HOMBRE ADULTO"/>
    <x v="2"/>
    <s v="MORALES ENTRE 2026"/>
    <s v="068BVD00322BLNAMORALES ENTRE 2"/>
    <s v="MCP1"/>
    <s v="Producto venta normal"/>
    <n v="0"/>
    <s v="BLANCO"/>
    <n v="34.99"/>
    <n v="0"/>
    <n v="0"/>
    <n v="34.99"/>
    <m/>
    <m/>
    <m/>
    <m/>
    <d v="2026-06-18T08:54:29"/>
    <n v="46"/>
    <d v="2026-06-18T08:54:29"/>
    <n v="46"/>
    <n v="46"/>
    <s v="31 - 60"/>
  </r>
  <r>
    <n v="11134384004"/>
    <s v="068BVD00322BLNA"/>
    <n v="11134384004"/>
    <n v="2050003949088"/>
    <n v="2"/>
    <s v="L"/>
    <s v="L"/>
    <s v="ENT"/>
    <x v="28"/>
    <x v="35"/>
    <s v="HOMBRE ADULTO"/>
    <x v="2"/>
    <s v="MORALES ENTRE 2026"/>
    <s v="068BVD00322BLNAMORALES ENTRE 2"/>
    <s v="MCP1"/>
    <s v="Producto venta normal"/>
    <n v="0"/>
    <s v="BLANCO"/>
    <n v="34.99"/>
    <n v="0"/>
    <n v="0"/>
    <n v="34.99"/>
    <m/>
    <m/>
    <m/>
    <m/>
    <d v="2026-06-18T08:54:29"/>
    <n v="46"/>
    <d v="2026-06-18T08:54:29"/>
    <n v="46"/>
    <n v="46"/>
    <s v="31 - 60"/>
  </r>
  <r>
    <n v="11134384005"/>
    <s v="068BVD00322BLNA"/>
    <n v="11134384005"/>
    <n v="2050003949095"/>
    <n v="1"/>
    <s v="XL"/>
    <s v="XL"/>
    <s v="ENT"/>
    <x v="28"/>
    <x v="35"/>
    <s v="HOMBRE ADULTO"/>
    <x v="2"/>
    <s v="MORALES ENTRE 2026"/>
    <s v="068BVD00322BLNAMORALES ENTRE 2"/>
    <s v="MCP1"/>
    <s v="Producto venta normal"/>
    <n v="0"/>
    <s v="BLANCO"/>
    <n v="34.99"/>
    <n v="0"/>
    <n v="0"/>
    <n v="34.99"/>
    <m/>
    <m/>
    <m/>
    <m/>
    <d v="2026-06-18T08:54:29"/>
    <n v="46"/>
    <d v="2026-06-18T08:54:29"/>
    <n v="46"/>
    <n v="46"/>
    <s v="31 - 60"/>
  </r>
  <r>
    <n v="11134386002"/>
    <s v="068CMC05790BLNE"/>
    <n v="11134386002"/>
    <n v="2050003948296"/>
    <n v="1"/>
    <s v="S"/>
    <s v="S"/>
    <s v="ENT"/>
    <x v="6"/>
    <x v="35"/>
    <s v="HOMBRE ADULTO"/>
    <x v="2"/>
    <s v="MORALES PRESEN 2026"/>
    <s v="068CMC05790BLNEMORALES PRESEN"/>
    <s v="MCP1"/>
    <s v="Producto venta normal"/>
    <n v="0"/>
    <s v="BLANCO"/>
    <n v="39.99"/>
    <n v="0"/>
    <n v="0"/>
    <n v="39.99"/>
    <d v="2026-07-12T16:46:46"/>
    <n v="22"/>
    <d v="2026-07-12T16:46:46"/>
    <n v="22"/>
    <d v="2026-06-18T09:01:35"/>
    <n v="46"/>
    <d v="2026-07-14T08:50:30"/>
    <n v="20"/>
    <n v="22"/>
    <s v="0 - 30"/>
  </r>
  <r>
    <n v="11134386003"/>
    <s v="068CMC05790BLNE"/>
    <n v="11134386003"/>
    <n v="2050003948302"/>
    <n v="2"/>
    <s v="M"/>
    <s v="M"/>
    <s v="ENT"/>
    <x v="6"/>
    <x v="35"/>
    <s v="HOMBRE ADULTO"/>
    <x v="2"/>
    <s v="MORALES PRESEN 2026"/>
    <s v="068CMC05790BLNEMORALES PRESEN"/>
    <s v="MCP1"/>
    <s v="Producto venta normal"/>
    <n v="0"/>
    <s v="BLANCO"/>
    <n v="39.99"/>
    <n v="0"/>
    <n v="0"/>
    <n v="39.99"/>
    <m/>
    <m/>
    <m/>
    <m/>
    <d v="2026-06-18T09:01:35"/>
    <n v="46"/>
    <d v="2026-06-18T09:01:35"/>
    <n v="46"/>
    <n v="46"/>
    <s v="31 - 60"/>
  </r>
  <r>
    <n v="11134386004"/>
    <s v="068CMC05790BLNE"/>
    <n v="11134386004"/>
    <n v="2050003948319"/>
    <n v="2"/>
    <s v="L"/>
    <s v="L"/>
    <s v="ENT"/>
    <x v="6"/>
    <x v="35"/>
    <s v="HOMBRE ADULTO"/>
    <x v="2"/>
    <s v="MORALES PRESEN 2026"/>
    <s v="068CMC05790BLNEMORALES PRESEN"/>
    <s v="MCP1"/>
    <s v="Producto venta normal"/>
    <n v="0"/>
    <s v="BLANCO"/>
    <n v="39.99"/>
    <n v="0"/>
    <n v="0"/>
    <n v="39.99"/>
    <m/>
    <m/>
    <m/>
    <m/>
    <d v="2026-06-18T09:01:35"/>
    <n v="46"/>
    <d v="2026-06-18T09:01:35"/>
    <n v="46"/>
    <n v="46"/>
    <s v="31 - 60"/>
  </r>
  <r>
    <n v="11134386005"/>
    <s v="068CMC05790BLNE"/>
    <n v="11134386005"/>
    <n v="2050003948326"/>
    <n v="1"/>
    <s v="XL"/>
    <s v="XL"/>
    <s v="ENT"/>
    <x v="6"/>
    <x v="35"/>
    <s v="HOMBRE ADULTO"/>
    <x v="2"/>
    <s v="MORALES PRESEN 2026"/>
    <s v="068CMC05790BLNEMORALES PRESEN"/>
    <s v="MCP1"/>
    <s v="Producto venta normal"/>
    <n v="0"/>
    <s v="BLANCO"/>
    <n v="39.99"/>
    <n v="0"/>
    <n v="0"/>
    <n v="39.99"/>
    <m/>
    <m/>
    <m/>
    <m/>
    <d v="2026-06-18T09:01:35"/>
    <n v="46"/>
    <d v="2026-06-18T09:01:35"/>
    <n v="46"/>
    <n v="46"/>
    <s v="31 - 60"/>
  </r>
  <r>
    <n v="11134389002"/>
    <s v="068CMC05790PMNE"/>
    <n v="11134389002"/>
    <n v="2050003948227"/>
    <n v="1"/>
    <s v="S"/>
    <s v="S"/>
    <s v="ENT"/>
    <x v="6"/>
    <x v="35"/>
    <s v="HOMBRE ADULTO"/>
    <x v="2"/>
    <s v="MORALES PRESEN 2026"/>
    <s v="068CMC05790PMNEMORALES PRESEN"/>
    <s v="MCP1"/>
    <s v="Producto venta normal"/>
    <n v="0"/>
    <s v="PLOMO MEDIO"/>
    <n v="39.99"/>
    <n v="0"/>
    <n v="0"/>
    <n v="39.99"/>
    <m/>
    <m/>
    <m/>
    <m/>
    <d v="2026-06-18T09:01:35"/>
    <n v="46"/>
    <d v="2026-06-18T09:01:35"/>
    <n v="46"/>
    <n v="46"/>
    <s v="31 - 60"/>
  </r>
  <r>
    <n v="11134389003"/>
    <s v="068CMC05790PMNE"/>
    <n v="11134389003"/>
    <n v="2050003948234"/>
    <n v="2"/>
    <s v="M"/>
    <s v="M"/>
    <s v="ENT"/>
    <x v="6"/>
    <x v="35"/>
    <s v="HOMBRE ADULTO"/>
    <x v="2"/>
    <s v="MORALES PRESEN 2026"/>
    <s v="068CMC05790PMNEMORALES PRESEN"/>
    <s v="MCP1"/>
    <s v="Producto venta normal"/>
    <n v="0"/>
    <s v="PLOMO MEDIO"/>
    <n v="39.99"/>
    <n v="0"/>
    <n v="0"/>
    <n v="39.99"/>
    <m/>
    <m/>
    <m/>
    <m/>
    <d v="2026-06-18T09:01:35"/>
    <n v="46"/>
    <d v="2026-06-18T09:01:35"/>
    <n v="46"/>
    <n v="46"/>
    <s v="31 - 60"/>
  </r>
  <r>
    <n v="11134389004"/>
    <s v="068CMC05790PMNE"/>
    <n v="11134389004"/>
    <n v="2050003948241"/>
    <n v="2"/>
    <s v="L"/>
    <s v="L"/>
    <s v="ENT"/>
    <x v="6"/>
    <x v="35"/>
    <s v="HOMBRE ADULTO"/>
    <x v="2"/>
    <s v="MORALES PRESEN 2026"/>
    <s v="068CMC05790PMNEMORALES PRESEN"/>
    <s v="MCP1"/>
    <s v="Producto venta normal"/>
    <n v="0"/>
    <s v="PLOMO MEDIO"/>
    <n v="39.99"/>
    <n v="0"/>
    <n v="0"/>
    <n v="39.99"/>
    <m/>
    <m/>
    <m/>
    <m/>
    <d v="2026-06-18T09:01:35"/>
    <n v="46"/>
    <d v="2026-06-18T09:01:35"/>
    <n v="46"/>
    <n v="46"/>
    <s v="31 - 60"/>
  </r>
  <r>
    <n v="11134389005"/>
    <s v="068CMC05790PMNE"/>
    <n v="11134389005"/>
    <n v="2050003948258"/>
    <n v="1"/>
    <s v="XL"/>
    <s v="XL"/>
    <s v="ENT"/>
    <x v="6"/>
    <x v="35"/>
    <s v="HOMBRE ADULTO"/>
    <x v="2"/>
    <s v="MORALES PRESEN 2026"/>
    <s v="068CMC05790PMNEMORALES PRESEN"/>
    <s v="MCP1"/>
    <s v="Producto venta normal"/>
    <n v="0"/>
    <s v="PLOMO MEDIO"/>
    <n v="39.99"/>
    <n v="0"/>
    <n v="0"/>
    <n v="39.99"/>
    <m/>
    <m/>
    <m/>
    <m/>
    <d v="2026-06-18T09:01:35"/>
    <n v="46"/>
    <d v="2026-06-18T09:01:35"/>
    <n v="46"/>
    <n v="46"/>
    <s v="31 - 60"/>
  </r>
  <r>
    <n v="11134390002"/>
    <s v="068CMC05791BLNA"/>
    <n v="11134390002"/>
    <n v="2050003948852"/>
    <n v="1"/>
    <s v="S"/>
    <s v="S"/>
    <s v="ENT"/>
    <x v="6"/>
    <x v="35"/>
    <s v="HOMBRE ADULTO"/>
    <x v="2"/>
    <s v="MORALES ENTRE 2026"/>
    <s v="068CMC05791BLNAMORALES ENTRE 2"/>
    <s v="MCP1"/>
    <s v="Producto venta normal"/>
    <n v="0"/>
    <s v="BLANCO"/>
    <n v="44.99"/>
    <n v="0"/>
    <n v="0"/>
    <n v="44.99"/>
    <m/>
    <m/>
    <m/>
    <m/>
    <d v="2026-06-18T09:01:35"/>
    <n v="46"/>
    <d v="2026-06-18T09:01:35"/>
    <n v="46"/>
    <n v="46"/>
    <s v="31 - 60"/>
  </r>
  <r>
    <n v="11134390003"/>
    <s v="068CMC05791BLNA"/>
    <n v="11134390003"/>
    <n v="2050003948869"/>
    <n v="2"/>
    <s v="M"/>
    <s v="M"/>
    <s v="ENT"/>
    <x v="6"/>
    <x v="35"/>
    <s v="HOMBRE ADULTO"/>
    <x v="2"/>
    <s v="MORALES ENTRE 2026"/>
    <s v="068CMC05791BLNAMORALES ENTRE 2"/>
    <s v="MCP1"/>
    <s v="Producto venta normal"/>
    <n v="0"/>
    <s v="BLANCO"/>
    <n v="44.99"/>
    <n v="0"/>
    <n v="0"/>
    <n v="44.99"/>
    <m/>
    <m/>
    <m/>
    <m/>
    <d v="2026-06-18T09:01:35"/>
    <n v="46"/>
    <d v="2026-06-18T09:01:35"/>
    <n v="46"/>
    <n v="46"/>
    <s v="31 - 60"/>
  </r>
  <r>
    <n v="11134390004"/>
    <s v="068CMC05791BLNA"/>
    <n v="11134390004"/>
    <n v="2050003948876"/>
    <n v="2"/>
    <s v="L"/>
    <s v="L"/>
    <s v="ENT"/>
    <x v="6"/>
    <x v="35"/>
    <s v="HOMBRE ADULTO"/>
    <x v="2"/>
    <s v="MORALES ENTRE 2026"/>
    <s v="068CMC05791BLNAMORALES ENTRE 2"/>
    <s v="MCP1"/>
    <s v="Producto venta normal"/>
    <n v="0"/>
    <s v="BLANCO"/>
    <n v="44.99"/>
    <n v="0"/>
    <n v="0"/>
    <n v="44.99"/>
    <m/>
    <m/>
    <m/>
    <m/>
    <d v="2026-06-18T09:01:35"/>
    <n v="46"/>
    <d v="2026-06-18T09:01:35"/>
    <n v="46"/>
    <n v="46"/>
    <s v="31 - 60"/>
  </r>
  <r>
    <n v="11134390005"/>
    <s v="068CMC05791BLNA"/>
    <n v="11134390005"/>
    <n v="2050003948883"/>
    <n v="1"/>
    <s v="XL"/>
    <s v="XL"/>
    <s v="ENT"/>
    <x v="6"/>
    <x v="35"/>
    <s v="HOMBRE ADULTO"/>
    <x v="2"/>
    <s v="MORALES ENTRE 2026"/>
    <s v="068CMC05791BLNAMORALES ENTRE 2"/>
    <s v="MCP1"/>
    <s v="Producto venta normal"/>
    <n v="0"/>
    <s v="BLANCO"/>
    <n v="44.99"/>
    <n v="0"/>
    <n v="0"/>
    <n v="44.99"/>
    <m/>
    <m/>
    <m/>
    <m/>
    <d v="2026-06-18T09:01:35"/>
    <n v="46"/>
    <d v="2026-06-18T09:01:35"/>
    <n v="46"/>
    <n v="46"/>
    <s v="31 - 60"/>
  </r>
  <r>
    <n v="11134391002"/>
    <s v="068CMC05791NENA"/>
    <n v="11134391002"/>
    <n v="2050003948920"/>
    <n v="1"/>
    <s v="S"/>
    <s v="S"/>
    <s v="ENT"/>
    <x v="6"/>
    <x v="35"/>
    <s v="HOMBRE ADULTO"/>
    <x v="2"/>
    <s v="MORALES ENTRE 2026"/>
    <s v="068CMC05791NENAMORALES ENTRE 2"/>
    <s v="MCP1"/>
    <s v="Producto venta normal"/>
    <n v="0"/>
    <s v="NEGRO"/>
    <n v="44.99"/>
    <n v="0"/>
    <n v="0"/>
    <n v="44.99"/>
    <m/>
    <m/>
    <m/>
    <m/>
    <d v="2026-06-18T09:01:35"/>
    <n v="46"/>
    <d v="2026-06-18T09:01:35"/>
    <n v="46"/>
    <n v="46"/>
    <s v="31 - 60"/>
  </r>
  <r>
    <n v="11134391003"/>
    <s v="068CMC05791NENA"/>
    <n v="11134391003"/>
    <n v="2050003948937"/>
    <n v="1"/>
    <s v="M"/>
    <s v="M"/>
    <s v="ENT"/>
    <x v="6"/>
    <x v="35"/>
    <s v="HOMBRE ADULTO"/>
    <x v="2"/>
    <s v="MORALES ENTRE 2026"/>
    <s v="068CMC05791NENAMORALES ENTRE 2"/>
    <s v="MCP1"/>
    <s v="Producto venta normal"/>
    <n v="0"/>
    <s v="NEGRO"/>
    <n v="44.99"/>
    <n v="0"/>
    <n v="0"/>
    <n v="44.99"/>
    <d v="2026-08-01T18:33:26"/>
    <n v="2"/>
    <d v="2026-08-01T18:33:26"/>
    <n v="2"/>
    <d v="2026-06-18T09:01:35"/>
    <n v="46"/>
    <d v="2026-06-18T09:01:35"/>
    <n v="46"/>
    <n v="2"/>
    <s v="0 - 30"/>
  </r>
  <r>
    <n v="11134391004"/>
    <s v="068CMC05791NENA"/>
    <n v="11134391004"/>
    <n v="2050003948944"/>
    <n v="2"/>
    <s v="L"/>
    <s v="L"/>
    <s v="ENT"/>
    <x v="6"/>
    <x v="35"/>
    <s v="HOMBRE ADULTO"/>
    <x v="2"/>
    <s v="MORALES ENTRE 2026"/>
    <s v="068CMC05791NENAMORALES ENTRE 2"/>
    <s v="MCP1"/>
    <s v="Producto venta normal"/>
    <n v="0"/>
    <s v="NEGRO"/>
    <n v="44.99"/>
    <n v="0"/>
    <n v="0"/>
    <n v="44.99"/>
    <m/>
    <m/>
    <m/>
    <m/>
    <d v="2026-06-18T09:01:35"/>
    <n v="46"/>
    <d v="2026-06-18T09:01:35"/>
    <n v="46"/>
    <n v="46"/>
    <s v="31 - 60"/>
  </r>
  <r>
    <n v="11134391005"/>
    <s v="068CMC05791NENA"/>
    <n v="11134391005"/>
    <n v="2050003948951"/>
    <n v="1"/>
    <s v="XL"/>
    <s v="XL"/>
    <s v="ENT"/>
    <x v="6"/>
    <x v="35"/>
    <s v="HOMBRE ADULTO"/>
    <x v="2"/>
    <s v="MORALES ENTRE 2026"/>
    <s v="068CMC05791NENAMORALES ENTRE 2"/>
    <s v="MCP1"/>
    <s v="Producto venta normal"/>
    <n v="0"/>
    <s v="NEGRO"/>
    <n v="44.99"/>
    <n v="0"/>
    <n v="0"/>
    <n v="44.99"/>
    <m/>
    <m/>
    <m/>
    <m/>
    <d v="2026-06-18T09:01:35"/>
    <n v="46"/>
    <d v="2026-06-18T09:01:35"/>
    <n v="46"/>
    <n v="46"/>
    <s v="31 - 60"/>
  </r>
  <r>
    <n v="11134393002"/>
    <s v="068CML00359NENA"/>
    <n v="11134393002"/>
    <n v="2050003949279"/>
    <n v="1"/>
    <s v="S"/>
    <s v="S"/>
    <s v="ENT"/>
    <x v="36"/>
    <x v="35"/>
    <s v="HOMBRE ADULTO"/>
    <x v="2"/>
    <s v="MORALES ENTRE 2026"/>
    <s v="068CML00359NENAMORALES ENTRE 2"/>
    <s v="MCP1"/>
    <s v="Producto venta normal"/>
    <n v="0"/>
    <s v="NEGRO"/>
    <n v="39.99"/>
    <n v="0"/>
    <n v="0"/>
    <n v="39.99"/>
    <m/>
    <m/>
    <m/>
    <m/>
    <d v="2026-06-18T09:01:35"/>
    <n v="46"/>
    <d v="2026-06-18T09:01:35"/>
    <n v="46"/>
    <n v="46"/>
    <s v="31 - 60"/>
  </r>
  <r>
    <n v="11134393003"/>
    <s v="068CML00359NENA"/>
    <n v="11134393003"/>
    <n v="2050003949286"/>
    <n v="2"/>
    <s v="M"/>
    <s v="M"/>
    <s v="ENT"/>
    <x v="36"/>
    <x v="35"/>
    <s v="HOMBRE ADULTO"/>
    <x v="2"/>
    <s v="MORALES ENTRE 2026"/>
    <s v="068CML00359NENAMORALES ENTRE 2"/>
    <s v="MCP1"/>
    <s v="Producto venta normal"/>
    <n v="0"/>
    <s v="NEGRO"/>
    <n v="39.99"/>
    <n v="0"/>
    <n v="0"/>
    <n v="39.99"/>
    <m/>
    <m/>
    <m/>
    <m/>
    <d v="2026-06-18T09:01:35"/>
    <n v="46"/>
    <d v="2026-06-18T09:01:35"/>
    <n v="46"/>
    <n v="46"/>
    <s v="31 - 60"/>
  </r>
  <r>
    <n v="11134393004"/>
    <s v="068CML00359NENA"/>
    <n v="11134393004"/>
    <n v="2050003949293"/>
    <n v="1"/>
    <s v="L"/>
    <s v="L"/>
    <s v="ENT"/>
    <x v="36"/>
    <x v="35"/>
    <s v="HOMBRE ADULTO"/>
    <x v="2"/>
    <s v="MORALES ENTRE 2026"/>
    <s v="068CML00359NENAMORALES ENTRE 2"/>
    <s v="MCP1"/>
    <s v="Producto venta normal"/>
    <n v="0"/>
    <s v="NEGRO"/>
    <n v="39.99"/>
    <n v="0"/>
    <n v="0"/>
    <n v="39.99"/>
    <d v="2026-08-01T18:33:26"/>
    <n v="2"/>
    <d v="2026-08-01T18:33:26"/>
    <n v="2"/>
    <d v="2026-06-18T09:01:35"/>
    <n v="46"/>
    <d v="2026-06-18T09:01:35"/>
    <n v="46"/>
    <n v="2"/>
    <s v="0 - 30"/>
  </r>
  <r>
    <n v="11134393005"/>
    <s v="068CML00359NENA"/>
    <n v="11134393005"/>
    <n v="2050003949309"/>
    <n v="1"/>
    <s v="XL"/>
    <s v="XL"/>
    <s v="ENT"/>
    <x v="36"/>
    <x v="35"/>
    <s v="HOMBRE ADULTO"/>
    <x v="2"/>
    <s v="MORALES ENTRE 2026"/>
    <s v="068CML00359NENAMORALES ENTRE 2"/>
    <s v="MCP1"/>
    <s v="Producto venta normal"/>
    <n v="0"/>
    <s v="NEGRO"/>
    <n v="39.99"/>
    <n v="0"/>
    <n v="0"/>
    <n v="39.99"/>
    <m/>
    <m/>
    <m/>
    <m/>
    <d v="2026-06-18T09:01:35"/>
    <n v="46"/>
    <d v="2026-06-18T09:01:35"/>
    <n v="46"/>
    <n v="46"/>
    <s v="31 - 60"/>
  </r>
  <r>
    <n v="11134394002"/>
    <s v="068JKT02103PONE"/>
    <n v="11134394002"/>
    <n v="2050003947947"/>
    <n v="1"/>
    <s v="S"/>
    <s v="S"/>
    <s v="ENT"/>
    <x v="40"/>
    <x v="35"/>
    <s v="HOMBRE ADULTO"/>
    <x v="2"/>
    <s v="MORALES PRES CALID26"/>
    <s v="068JKT02103PONEMORALES PRES CA"/>
    <s v="MCP1"/>
    <s v="Producto venta normal"/>
    <n v="0"/>
    <s v="PLOMO OBSCURO"/>
    <n v="99.99"/>
    <n v="0"/>
    <n v="0"/>
    <n v="99.99"/>
    <m/>
    <m/>
    <m/>
    <m/>
    <d v="2026-06-18T09:01:35"/>
    <n v="46"/>
    <d v="2026-06-18T09:01:35"/>
    <n v="46"/>
    <n v="46"/>
    <s v="31 - 60"/>
  </r>
  <r>
    <n v="11134394003"/>
    <s v="068JKT02103PONE"/>
    <n v="11134394003"/>
    <n v="2050003947954"/>
    <n v="2"/>
    <s v="M"/>
    <s v="M"/>
    <s v="ENT"/>
    <x v="40"/>
    <x v="35"/>
    <s v="HOMBRE ADULTO"/>
    <x v="2"/>
    <s v="MORALES PRES CALID26"/>
    <s v="068JKT02103PONEMORALES PRES CA"/>
    <s v="MCP1"/>
    <s v="Producto venta normal"/>
    <n v="0"/>
    <s v="PLOMO OBSCURO"/>
    <n v="99.99"/>
    <n v="0"/>
    <n v="0"/>
    <n v="99.99"/>
    <m/>
    <m/>
    <m/>
    <m/>
    <d v="2026-06-18T09:01:35"/>
    <n v="46"/>
    <d v="2026-06-18T09:01:35"/>
    <n v="46"/>
    <n v="46"/>
    <s v="31 - 60"/>
  </r>
  <r>
    <n v="11134394004"/>
    <s v="068JKT02103PONE"/>
    <n v="11134394004"/>
    <n v="2050003947961"/>
    <n v="2"/>
    <s v="L"/>
    <s v="L"/>
    <s v="ENT"/>
    <x v="40"/>
    <x v="35"/>
    <s v="HOMBRE ADULTO"/>
    <x v="2"/>
    <s v="MORALES PRES CALID26"/>
    <s v="068JKT02103PONEMORALES PRES CA"/>
    <s v="MCP1"/>
    <s v="Producto venta normal"/>
    <n v="0"/>
    <s v="PLOMO OBSCURO"/>
    <n v="99.99"/>
    <n v="0"/>
    <n v="0"/>
    <n v="99.99"/>
    <m/>
    <m/>
    <m/>
    <m/>
    <d v="2026-06-18T08:54:29"/>
    <n v="46"/>
    <d v="2026-06-18T09:01:35"/>
    <n v="46"/>
    <n v="46"/>
    <s v="31 - 60"/>
  </r>
  <r>
    <n v="11134394005"/>
    <s v="068JKT02103PONE"/>
    <n v="11134394005"/>
    <n v="2050003947978"/>
    <n v="1"/>
    <s v="XL"/>
    <s v="XL"/>
    <s v="ENT"/>
    <x v="40"/>
    <x v="35"/>
    <s v="HOMBRE ADULTO"/>
    <x v="2"/>
    <s v="MORALES PRES CALID26"/>
    <s v="068JKT02103PONEMORALES PRES CA"/>
    <s v="MCP1"/>
    <s v="Producto venta normal"/>
    <n v="0"/>
    <s v="PLOMO OBSCURO"/>
    <n v="99.99"/>
    <n v="0"/>
    <n v="0"/>
    <n v="99.99"/>
    <m/>
    <m/>
    <m/>
    <m/>
    <d v="2026-06-18T09:01:35"/>
    <n v="46"/>
    <d v="2026-06-18T09:01:35"/>
    <n v="46"/>
    <n v="46"/>
    <s v="31 - 60"/>
  </r>
  <r>
    <n v="11134395002"/>
    <s v="068JKT02104PMNA"/>
    <n v="11134395002"/>
    <n v="2050003948432"/>
    <n v="1"/>
    <s v="S"/>
    <s v="S"/>
    <s v="ENT"/>
    <x v="40"/>
    <x v="35"/>
    <s v="HOMBRE ADULTO"/>
    <x v="2"/>
    <s v="MORALES PRESEN 2026"/>
    <s v="068JKT02104PMNAMORALES PRESEN"/>
    <s v="MCP1"/>
    <s v="Producto venta normal"/>
    <n v="0"/>
    <s v="PLOMO MEDIO"/>
    <n v="99.99"/>
    <n v="0"/>
    <n v="0"/>
    <n v="99.99"/>
    <m/>
    <m/>
    <m/>
    <m/>
    <d v="2026-06-18T08:54:29"/>
    <n v="46"/>
    <d v="2026-06-18T08:54:29"/>
    <n v="46"/>
    <n v="46"/>
    <s v="31 - 60"/>
  </r>
  <r>
    <n v="11134395003"/>
    <s v="068JKT02104PMNA"/>
    <n v="11134395003"/>
    <n v="2050003948449"/>
    <n v="2"/>
    <s v="M"/>
    <s v="M"/>
    <s v="ENT"/>
    <x v="40"/>
    <x v="35"/>
    <s v="HOMBRE ADULTO"/>
    <x v="2"/>
    <s v="MORALES PRESEN 2026"/>
    <s v="068JKT02104PMNAMORALES PRESEN"/>
    <s v="MCP1"/>
    <s v="Producto venta normal"/>
    <n v="0"/>
    <s v="PLOMO MEDIO"/>
    <n v="99.99"/>
    <n v="0"/>
    <n v="0"/>
    <n v="99.99"/>
    <m/>
    <m/>
    <m/>
    <m/>
    <d v="2026-06-18T08:54:29"/>
    <n v="46"/>
    <d v="2026-06-18T08:54:29"/>
    <n v="46"/>
    <n v="46"/>
    <s v="31 - 60"/>
  </r>
  <r>
    <n v="11134395004"/>
    <s v="068JKT02104PMNA"/>
    <n v="11134395004"/>
    <n v="2050003948456"/>
    <n v="2"/>
    <s v="L"/>
    <s v="L"/>
    <s v="ENT"/>
    <x v="40"/>
    <x v="35"/>
    <s v="HOMBRE ADULTO"/>
    <x v="2"/>
    <s v="MORALES PRESEN 2026"/>
    <s v="068JKT02104PMNAMORALES PRESEN"/>
    <s v="MCP1"/>
    <s v="Producto venta normal"/>
    <n v="0"/>
    <s v="PLOMO MEDIO"/>
    <n v="99.99"/>
    <n v="0"/>
    <n v="0"/>
    <n v="99.99"/>
    <d v="2026-06-19T19:12:03"/>
    <n v="45"/>
    <d v="2026-06-19T19:12:03"/>
    <n v="45"/>
    <d v="2026-06-18T08:54:29"/>
    <n v="46"/>
    <d v="2026-06-23T08:43:39"/>
    <n v="41"/>
    <n v="45"/>
    <s v="31 - 60"/>
  </r>
  <r>
    <n v="11134395005"/>
    <s v="068JKT02104PMNA"/>
    <n v="11134395005"/>
    <n v="2050003948463"/>
    <n v="1"/>
    <s v="XL"/>
    <s v="XL"/>
    <s v="ENT"/>
    <x v="40"/>
    <x v="35"/>
    <s v="HOMBRE ADULTO"/>
    <x v="2"/>
    <s v="MORALES PRESEN 2026"/>
    <s v="068JKT02104PMNAMORALES PRESEN"/>
    <s v="MCP1"/>
    <s v="Producto venta normal"/>
    <n v="0"/>
    <s v="PLOMO MEDIO"/>
    <n v="99.99"/>
    <n v="0"/>
    <n v="0"/>
    <n v="99.99"/>
    <m/>
    <m/>
    <m/>
    <m/>
    <d v="2026-06-18T08:54:29"/>
    <n v="46"/>
    <d v="2026-06-18T08:54:29"/>
    <n v="46"/>
    <n v="46"/>
    <s v="31 - 60"/>
  </r>
  <r>
    <n v="11134396002"/>
    <s v="068JKT02105NMNE"/>
    <n v="11134396002"/>
    <n v="2050003948647"/>
    <n v="1"/>
    <s v="S"/>
    <s v="S"/>
    <s v="ENT"/>
    <x v="40"/>
    <x v="35"/>
    <s v="HOMBRE ADULTO"/>
    <x v="2"/>
    <s v="MORALES PRES RPV 26"/>
    <s v="068JKT02105NMNEMORALES PRES RP"/>
    <s v="MCP1"/>
    <s v="Producto venta normal"/>
    <n v="0"/>
    <s v="NARAN MEDIO"/>
    <n v="89.99"/>
    <n v="0"/>
    <n v="0"/>
    <n v="89.99"/>
    <m/>
    <m/>
    <m/>
    <m/>
    <d v="2026-06-18T09:01:35"/>
    <n v="46"/>
    <d v="2026-06-18T09:01:35"/>
    <n v="46"/>
    <n v="46"/>
    <s v="31 - 60"/>
  </r>
  <r>
    <n v="11134396003"/>
    <s v="068JKT02105NMNE"/>
    <n v="11134396003"/>
    <n v="2050003948654"/>
    <n v="2"/>
    <s v="M"/>
    <s v="M"/>
    <s v="ENT"/>
    <x v="40"/>
    <x v="35"/>
    <s v="HOMBRE ADULTO"/>
    <x v="2"/>
    <s v="MORALES PRES RPV 26"/>
    <s v="068JKT02105NMNEMORALES PRES RP"/>
    <s v="MCP1"/>
    <s v="Producto venta normal"/>
    <n v="0"/>
    <s v="NARAN MEDIO"/>
    <n v="89.99"/>
    <n v="0"/>
    <n v="0"/>
    <n v="89.99"/>
    <m/>
    <m/>
    <m/>
    <m/>
    <d v="2026-06-18T08:54:29"/>
    <n v="46"/>
    <d v="2026-06-18T08:54:29"/>
    <n v="46"/>
    <n v="46"/>
    <s v="31 - 60"/>
  </r>
  <r>
    <n v="11134396004"/>
    <s v="068JKT02105NMNE"/>
    <n v="11134396004"/>
    <n v="2050003948661"/>
    <n v="2"/>
    <s v="L"/>
    <s v="L"/>
    <s v="ENT"/>
    <x v="40"/>
    <x v="35"/>
    <s v="HOMBRE ADULTO"/>
    <x v="2"/>
    <s v="MORALES PRES RPV 26"/>
    <s v="068JKT02105NMNEMORALES PRES RP"/>
    <s v="MCP1"/>
    <s v="Producto venta normal"/>
    <n v="0"/>
    <s v="NARAN MEDIO"/>
    <n v="89.99"/>
    <n v="0"/>
    <n v="0"/>
    <n v="89.99"/>
    <m/>
    <m/>
    <m/>
    <m/>
    <d v="2026-06-18T08:54:29"/>
    <n v="46"/>
    <d v="2026-06-18T08:54:29"/>
    <n v="46"/>
    <n v="46"/>
    <s v="31 - 60"/>
  </r>
  <r>
    <n v="11134396005"/>
    <s v="068JKT02105NMNE"/>
    <n v="11134396005"/>
    <n v="2050003948678"/>
    <n v="1"/>
    <s v="XL"/>
    <s v="XL"/>
    <s v="ENT"/>
    <x v="40"/>
    <x v="35"/>
    <s v="HOMBRE ADULTO"/>
    <x v="2"/>
    <s v="MORALES PRES RPV 26"/>
    <s v="068JKT02105NMNEMORALES PRES RP"/>
    <s v="MCP1"/>
    <s v="Producto venta normal"/>
    <n v="0"/>
    <s v="NARAN MEDIO"/>
    <n v="89.99"/>
    <n v="0"/>
    <n v="0"/>
    <n v="89.99"/>
    <m/>
    <m/>
    <m/>
    <m/>
    <d v="2026-06-18T08:54:29"/>
    <n v="46"/>
    <d v="2026-06-18T08:54:29"/>
    <n v="46"/>
    <n v="46"/>
    <s v="31 - 60"/>
  </r>
  <r>
    <n v="11134397002"/>
    <s v="068JKT02106NENM"/>
    <n v="11134397002"/>
    <n v="2050003948715"/>
    <n v="1"/>
    <s v="S"/>
    <s v="S"/>
    <s v="ENT"/>
    <x v="40"/>
    <x v="35"/>
    <s v="HOMBRE ADULTO"/>
    <x v="2"/>
    <s v="MORALES PRES LLUV 26"/>
    <s v="068JKT02106NENMMORALES PRES LL"/>
    <s v="MCP1"/>
    <s v="Producto venta normal"/>
    <n v="0"/>
    <s v="NEGRO"/>
    <n v="99.99"/>
    <n v="0"/>
    <n v="0"/>
    <n v="99.99"/>
    <m/>
    <m/>
    <m/>
    <m/>
    <d v="2026-06-30T08:30:10"/>
    <n v="34"/>
    <d v="2026-06-30T08:30:10"/>
    <n v="34"/>
    <n v="34"/>
    <s v="31 - 60"/>
  </r>
  <r>
    <n v="11134397003"/>
    <s v="068JKT02106NENM"/>
    <n v="11134397003"/>
    <n v="2050003948722"/>
    <n v="2"/>
    <s v="M"/>
    <s v="M"/>
    <s v="ENT"/>
    <x v="40"/>
    <x v="35"/>
    <s v="HOMBRE ADULTO"/>
    <x v="2"/>
    <s v="MORALES PRES LLUV 26"/>
    <s v="068JKT02106NENMMORALES PRES LL"/>
    <s v="MCP1"/>
    <s v="Producto venta normal"/>
    <n v="0"/>
    <s v="NEGRO"/>
    <n v="99.99"/>
    <n v="0"/>
    <n v="0"/>
    <n v="99.99"/>
    <m/>
    <m/>
    <m/>
    <m/>
    <d v="2026-06-30T08:30:10"/>
    <n v="34"/>
    <d v="2026-06-30T08:30:10"/>
    <n v="34"/>
    <n v="34"/>
    <s v="31 - 60"/>
  </r>
  <r>
    <n v="11134397004"/>
    <s v="068JKT02106NENM"/>
    <n v="11134397004"/>
    <n v="2050003948739"/>
    <n v="2"/>
    <s v="L"/>
    <s v="L"/>
    <s v="ENT"/>
    <x v="40"/>
    <x v="35"/>
    <s v="HOMBRE ADULTO"/>
    <x v="2"/>
    <s v="MORALES PRES LLUV 26"/>
    <s v="068JKT02106NENMMORALES PRES LL"/>
    <s v="MCP1"/>
    <s v="Producto venta normal"/>
    <n v="0"/>
    <s v="NEGRO"/>
    <n v="99.99"/>
    <n v="0"/>
    <n v="0"/>
    <n v="99.99"/>
    <m/>
    <m/>
    <m/>
    <m/>
    <d v="2026-06-30T08:30:10"/>
    <n v="34"/>
    <d v="2026-06-30T08:30:10"/>
    <n v="34"/>
    <n v="34"/>
    <s v="31 - 60"/>
  </r>
  <r>
    <n v="11134397005"/>
    <s v="068JKT02106NENM"/>
    <n v="11134397005"/>
    <n v="2050003948746"/>
    <n v="1"/>
    <s v="XL"/>
    <s v="XL"/>
    <s v="ENT"/>
    <x v="40"/>
    <x v="35"/>
    <s v="HOMBRE ADULTO"/>
    <x v="2"/>
    <s v="MORALES PRES LLUV 26"/>
    <s v="068JKT02106NENMMORALES PRES LL"/>
    <s v="MCP1"/>
    <s v="Producto venta normal"/>
    <n v="0"/>
    <s v="NEGRO"/>
    <n v="99.99"/>
    <n v="0"/>
    <n v="0"/>
    <n v="99.99"/>
    <m/>
    <m/>
    <m/>
    <m/>
    <d v="2026-06-30T08:30:10"/>
    <n v="34"/>
    <d v="2026-06-30T08:30:10"/>
    <n v="34"/>
    <n v="34"/>
    <s v="31 - 60"/>
  </r>
  <r>
    <n v="11134399002"/>
    <s v="068PAN01255PONE"/>
    <n v="11134399002"/>
    <n v="2050003948012"/>
    <n v="1"/>
    <s v="S"/>
    <s v="S"/>
    <s v="ENT"/>
    <x v="19"/>
    <x v="35"/>
    <s v="HOMBRE ADULTO"/>
    <x v="2"/>
    <s v="MORALES PRES CALID26"/>
    <s v="068PAN01255PONEMORALES PRES CA"/>
    <s v="MCP1"/>
    <s v="Producto venta normal"/>
    <n v="0"/>
    <s v="PLOMO OBSCURO"/>
    <n v="69.989999999999995"/>
    <n v="0"/>
    <n v="0"/>
    <n v="69.989999999999995"/>
    <m/>
    <m/>
    <m/>
    <m/>
    <d v="2026-06-18T08:54:29"/>
    <n v="46"/>
    <d v="2026-06-18T08:54:29"/>
    <n v="46"/>
    <n v="46"/>
    <s v="31 - 60"/>
  </r>
  <r>
    <n v="11134399003"/>
    <s v="068PAN01255PONE"/>
    <n v="11134399003"/>
    <n v="2050003948029"/>
    <n v="2"/>
    <s v="M"/>
    <s v="M"/>
    <s v="ENT"/>
    <x v="19"/>
    <x v="35"/>
    <s v="HOMBRE ADULTO"/>
    <x v="2"/>
    <s v="MORALES PRES CALID26"/>
    <s v="068PAN01255PONEMORALES PRES CA"/>
    <s v="MCP1"/>
    <s v="Producto venta normal"/>
    <n v="0"/>
    <s v="PLOMO OBSCURO"/>
    <n v="69.989999999999995"/>
    <n v="0"/>
    <n v="0"/>
    <n v="69.989999999999995"/>
    <m/>
    <m/>
    <m/>
    <m/>
    <d v="2026-06-18T08:54:29"/>
    <n v="46"/>
    <d v="2026-06-18T08:54:29"/>
    <n v="46"/>
    <n v="46"/>
    <s v="31 - 60"/>
  </r>
  <r>
    <n v="11134399004"/>
    <s v="068PAN01255PONE"/>
    <n v="11134399004"/>
    <n v="2050003948036"/>
    <n v="2"/>
    <s v="L"/>
    <s v="L"/>
    <s v="ENT"/>
    <x v="19"/>
    <x v="35"/>
    <s v="HOMBRE ADULTO"/>
    <x v="2"/>
    <s v="MORALES PRES CALID26"/>
    <s v="068PAN01255PONEMORALES PRES CA"/>
    <s v="MCP1"/>
    <s v="Producto venta normal"/>
    <n v="0"/>
    <s v="PLOMO OBSCURO"/>
    <n v="69.989999999999995"/>
    <n v="0"/>
    <n v="0"/>
    <n v="69.989999999999995"/>
    <m/>
    <m/>
    <m/>
    <m/>
    <d v="2026-06-18T08:54:29"/>
    <n v="46"/>
    <d v="2026-06-18T08:54:29"/>
    <n v="46"/>
    <n v="46"/>
    <s v="31 - 60"/>
  </r>
  <r>
    <n v="11134399005"/>
    <s v="068PAN01255PONE"/>
    <n v="11134399005"/>
    <n v="2050003948043"/>
    <n v="1"/>
    <s v="XL"/>
    <s v="XL"/>
    <s v="ENT"/>
    <x v="19"/>
    <x v="35"/>
    <s v="HOMBRE ADULTO"/>
    <x v="2"/>
    <s v="MORALES PRES CALID26"/>
    <s v="068PAN01255PONEMORALES PRES CA"/>
    <s v="MCP1"/>
    <s v="Producto venta normal"/>
    <n v="0"/>
    <s v="PLOMO OBSCURO"/>
    <n v="69.989999999999995"/>
    <n v="0"/>
    <n v="0"/>
    <n v="69.989999999999995"/>
    <m/>
    <m/>
    <m/>
    <m/>
    <d v="2026-06-18T08:54:29"/>
    <n v="46"/>
    <d v="2026-06-18T08:54:29"/>
    <n v="46"/>
    <n v="46"/>
    <s v="31 - 60"/>
  </r>
  <r>
    <n v="11134400002"/>
    <s v="068PAN01256NENA"/>
    <n v="11134400002"/>
    <n v="2050003948500"/>
    <n v="1"/>
    <s v="S"/>
    <s v="S"/>
    <s v="ENT"/>
    <x v="19"/>
    <x v="35"/>
    <s v="HOMBRE ADULTO"/>
    <x v="2"/>
    <s v="MORALES PRESEN 2026"/>
    <s v="068PAN01256NENAMORALES PRESEN"/>
    <s v="MCP1"/>
    <s v="Producto venta normal"/>
    <n v="0"/>
    <s v="NEGRO"/>
    <n v="69.989999999999995"/>
    <n v="0"/>
    <n v="0"/>
    <n v="69.989999999999995"/>
    <m/>
    <m/>
    <m/>
    <m/>
    <d v="2026-06-18T09:01:35"/>
    <n v="46"/>
    <d v="2026-06-18T09:01:35"/>
    <n v="46"/>
    <n v="46"/>
    <s v="31 - 60"/>
  </r>
  <r>
    <n v="11134400003"/>
    <s v="068PAN01256NENA"/>
    <n v="11134400003"/>
    <n v="2050003948517"/>
    <n v="2"/>
    <s v="M"/>
    <s v="M"/>
    <s v="ENT"/>
    <x v="19"/>
    <x v="35"/>
    <s v="HOMBRE ADULTO"/>
    <x v="2"/>
    <s v="MORALES PRESEN 2026"/>
    <s v="068PAN01256NENAMORALES PRESEN"/>
    <s v="MCP1"/>
    <s v="Producto venta normal"/>
    <n v="0"/>
    <s v="NEGRO"/>
    <n v="69.989999999999995"/>
    <n v="0"/>
    <n v="0"/>
    <n v="69.989999999999995"/>
    <m/>
    <m/>
    <m/>
    <m/>
    <d v="2026-06-18T09:01:35"/>
    <n v="46"/>
    <d v="2026-06-18T09:01:35"/>
    <n v="46"/>
    <n v="46"/>
    <s v="31 - 60"/>
  </r>
  <r>
    <n v="11134400004"/>
    <s v="068PAN01256NENA"/>
    <n v="11134400004"/>
    <n v="2050003948524"/>
    <n v="2"/>
    <s v="L"/>
    <s v="L"/>
    <s v="ENT"/>
    <x v="19"/>
    <x v="35"/>
    <s v="HOMBRE ADULTO"/>
    <x v="2"/>
    <s v="MORALES PRESEN 2026"/>
    <s v="068PAN01256NENAMORALES PRESEN"/>
    <s v="MCP1"/>
    <s v="Producto venta normal"/>
    <n v="0"/>
    <s v="NEGRO"/>
    <n v="69.989999999999995"/>
    <n v="0"/>
    <n v="0"/>
    <n v="69.989999999999995"/>
    <d v="2026-07-08T16:04:20"/>
    <n v="26"/>
    <d v="2026-07-08T16:04:20"/>
    <n v="26"/>
    <d v="2026-06-18T09:01:35"/>
    <n v="46"/>
    <d v="2026-07-10T08:24:56"/>
    <n v="24"/>
    <n v="26"/>
    <s v="0 - 30"/>
  </r>
  <r>
    <n v="11134400005"/>
    <s v="068PAN01256NENA"/>
    <n v="11134400005"/>
    <n v="2050003948531"/>
    <n v="1"/>
    <s v="XL"/>
    <s v="XL"/>
    <s v="ENT"/>
    <x v="19"/>
    <x v="35"/>
    <s v="HOMBRE ADULTO"/>
    <x v="2"/>
    <s v="MORALES PRESEN 2026"/>
    <s v="068PAN01256NENAMORALES PRESEN"/>
    <s v="MCP1"/>
    <s v="Producto venta normal"/>
    <n v="0"/>
    <s v="NEGRO"/>
    <n v="69.989999999999995"/>
    <n v="0"/>
    <n v="0"/>
    <n v="69.989999999999995"/>
    <m/>
    <m/>
    <m/>
    <m/>
    <d v="2026-06-18T09:01:35"/>
    <n v="46"/>
    <d v="2026-06-18T09:01:35"/>
    <n v="46"/>
    <n v="46"/>
    <s v="31 - 60"/>
  </r>
  <r>
    <n v="11134401002"/>
    <s v="068SHT02670NENA"/>
    <n v="11134401002"/>
    <n v="2050003949484"/>
    <n v="1"/>
    <s v="S"/>
    <s v="S"/>
    <s v="ENT"/>
    <x v="20"/>
    <x v="35"/>
    <s v="HOMBRE ADULTO"/>
    <x v="2"/>
    <s v="MORALES ENTRE 2026"/>
    <s v="068SHT02670NENAMORALES ENTRE 2"/>
    <s v="MCP1"/>
    <s v="Producto venta normal"/>
    <n v="0"/>
    <s v="NEGRO"/>
    <n v="39.99"/>
    <n v="0"/>
    <n v="0"/>
    <n v="39.99"/>
    <m/>
    <m/>
    <m/>
    <m/>
    <d v="2026-06-18T09:01:35"/>
    <n v="46"/>
    <d v="2026-06-18T09:01:35"/>
    <n v="46"/>
    <n v="46"/>
    <s v="31 - 60"/>
  </r>
  <r>
    <n v="11134401003"/>
    <s v="068SHT02670NENA"/>
    <n v="11134401003"/>
    <n v="2050003949491"/>
    <n v="2"/>
    <s v="M"/>
    <s v="M"/>
    <s v="ENT"/>
    <x v="20"/>
    <x v="35"/>
    <s v="HOMBRE ADULTO"/>
    <x v="2"/>
    <s v="MORALES ENTRE 2026"/>
    <s v="068SHT02670NENAMORALES ENTRE 2"/>
    <s v="MCP1"/>
    <s v="Producto venta normal"/>
    <n v="0"/>
    <s v="NEGRO"/>
    <n v="39.99"/>
    <n v="0"/>
    <n v="0"/>
    <n v="39.99"/>
    <m/>
    <m/>
    <m/>
    <m/>
    <d v="2026-06-18T09:01:35"/>
    <n v="46"/>
    <d v="2026-06-18T09:01:35"/>
    <n v="46"/>
    <n v="46"/>
    <s v="31 - 60"/>
  </r>
  <r>
    <n v="11134401004"/>
    <s v="068SHT02670NENA"/>
    <n v="11134401004"/>
    <n v="2050003949507"/>
    <n v="2"/>
    <s v="L"/>
    <s v="L"/>
    <s v="ENT"/>
    <x v="20"/>
    <x v="35"/>
    <s v="HOMBRE ADULTO"/>
    <x v="2"/>
    <s v="MORALES ENTRE 2026"/>
    <s v="068SHT02670NENAMORALES ENTRE 2"/>
    <s v="MCP1"/>
    <s v="Producto venta normal"/>
    <n v="0"/>
    <s v="NEGRO"/>
    <n v="39.99"/>
    <n v="0"/>
    <n v="0"/>
    <n v="39.99"/>
    <m/>
    <m/>
    <m/>
    <m/>
    <d v="2026-06-18T09:01:35"/>
    <n v="46"/>
    <d v="2026-06-18T09:01:35"/>
    <n v="46"/>
    <n v="46"/>
    <s v="31 - 60"/>
  </r>
  <r>
    <n v="11134401005"/>
    <s v="068SHT02670NENA"/>
    <n v="11134401005"/>
    <n v="2050003949514"/>
    <n v="1"/>
    <s v="XL"/>
    <s v="XL"/>
    <s v="ENT"/>
    <x v="20"/>
    <x v="35"/>
    <s v="HOMBRE ADULTO"/>
    <x v="2"/>
    <s v="MORALES ENTRE 2026"/>
    <s v="068SHT02670NENAMORALES ENTRE 2"/>
    <s v="MCP1"/>
    <s v="Producto venta normal"/>
    <n v="0"/>
    <s v="NEGRO"/>
    <n v="39.99"/>
    <n v="0"/>
    <n v="0"/>
    <n v="39.99"/>
    <m/>
    <m/>
    <m/>
    <m/>
    <d v="2026-06-18T09:01:35"/>
    <n v="46"/>
    <d v="2026-06-18T09:01:35"/>
    <n v="46"/>
    <n v="46"/>
    <s v="31 - 60"/>
  </r>
  <r>
    <n v="11134403002"/>
    <s v="068SHT02670PCNA"/>
    <n v="11134403002"/>
    <n v="2050003949552"/>
    <n v="1"/>
    <s v="S"/>
    <s v="S"/>
    <s v="ENT"/>
    <x v="20"/>
    <x v="35"/>
    <s v="HOMBRE ADULTO"/>
    <x v="2"/>
    <s v="MORALES ENTRE 2026"/>
    <s v="068SHT02670PCNAMORALES ENTRE 2"/>
    <s v="MCP1"/>
    <s v="Producto venta normal"/>
    <n v="0"/>
    <s v="PLOMO CLARO"/>
    <n v="39.99"/>
    <n v="0"/>
    <n v="0"/>
    <n v="39.99"/>
    <m/>
    <m/>
    <m/>
    <m/>
    <d v="2026-06-18T09:01:35"/>
    <n v="46"/>
    <d v="2026-06-18T09:01:35"/>
    <n v="46"/>
    <n v="46"/>
    <s v="31 - 60"/>
  </r>
  <r>
    <n v="11134403003"/>
    <s v="068SHT02670PCNA"/>
    <n v="11134403003"/>
    <n v="2050003949569"/>
    <n v="2"/>
    <s v="M"/>
    <s v="M"/>
    <s v="ENT"/>
    <x v="20"/>
    <x v="35"/>
    <s v="HOMBRE ADULTO"/>
    <x v="2"/>
    <s v="MORALES ENTRE 2026"/>
    <s v="068SHT02670PCNAMORALES ENTRE 2"/>
    <s v="MCP1"/>
    <s v="Producto venta normal"/>
    <n v="0"/>
    <s v="PLOMO CLARO"/>
    <n v="39.99"/>
    <n v="0"/>
    <n v="0"/>
    <n v="39.99"/>
    <m/>
    <m/>
    <m/>
    <m/>
    <d v="2026-06-18T08:54:29"/>
    <n v="46"/>
    <d v="2026-06-18T09:01:35"/>
    <n v="46"/>
    <n v="46"/>
    <s v="31 - 60"/>
  </r>
  <r>
    <n v="11134403004"/>
    <s v="068SHT02670PCNA"/>
    <n v="11134403004"/>
    <n v="2050003949576"/>
    <n v="2"/>
    <s v="L"/>
    <s v="L"/>
    <s v="ENT"/>
    <x v="20"/>
    <x v="35"/>
    <s v="HOMBRE ADULTO"/>
    <x v="2"/>
    <s v="MORALES ENTRE 2026"/>
    <s v="068SHT02670PCNAMORALES ENTRE 2"/>
    <s v="MCP1"/>
    <s v="Producto venta normal"/>
    <n v="0"/>
    <s v="PLOMO CLARO"/>
    <n v="39.99"/>
    <n v="0"/>
    <n v="0"/>
    <n v="39.99"/>
    <m/>
    <m/>
    <m/>
    <m/>
    <d v="2026-06-18T09:01:35"/>
    <n v="46"/>
    <d v="2026-06-18T09:01:35"/>
    <n v="46"/>
    <n v="46"/>
    <s v="31 - 60"/>
  </r>
  <r>
    <n v="11134403005"/>
    <s v="068SHT02670PCNA"/>
    <n v="11134403005"/>
    <n v="2050003949583"/>
    <n v="1"/>
    <s v="XL"/>
    <s v="XL"/>
    <s v="ENT"/>
    <x v="20"/>
    <x v="35"/>
    <s v="HOMBRE ADULTO"/>
    <x v="2"/>
    <s v="MORALES ENTRE 2026"/>
    <s v="068SHT02670PCNAMORALES ENTRE 2"/>
    <s v="MCP1"/>
    <s v="Producto venta normal"/>
    <n v="0"/>
    <s v="PLOMO CLARO"/>
    <n v="39.99"/>
    <n v="0"/>
    <n v="0"/>
    <n v="39.99"/>
    <m/>
    <m/>
    <m/>
    <m/>
    <d v="2026-06-18T09:01:35"/>
    <n v="46"/>
    <d v="2026-06-18T09:01:35"/>
    <n v="46"/>
    <n v="46"/>
    <s v="31 - 60"/>
  </r>
  <r>
    <n v="11134405002"/>
    <s v="068SHT02671NENA"/>
    <n v="11134405002"/>
    <n v="2050003949620"/>
    <n v="1"/>
    <s v="S"/>
    <s v="S"/>
    <s v="ENT"/>
    <x v="20"/>
    <x v="35"/>
    <s v="HOMBRE ADULTO"/>
    <x v="2"/>
    <s v="MORALES ENTRE 2026"/>
    <s v="068SHT02671NENAMORALES ENTRE 2"/>
    <s v="MCP1"/>
    <s v="Producto venta normal"/>
    <n v="0"/>
    <s v="NEGRO"/>
    <n v="49.99"/>
    <n v="0"/>
    <n v="0"/>
    <n v="49.99"/>
    <m/>
    <m/>
    <m/>
    <m/>
    <d v="2026-06-18T09:01:35"/>
    <n v="46"/>
    <d v="2026-06-18T09:01:35"/>
    <n v="46"/>
    <n v="46"/>
    <s v="31 - 60"/>
  </r>
  <r>
    <n v="11134405003"/>
    <s v="068SHT02671NENA"/>
    <n v="11134405003"/>
    <n v="2050003949637"/>
    <n v="2"/>
    <s v="M"/>
    <s v="M"/>
    <s v="ENT"/>
    <x v="20"/>
    <x v="35"/>
    <s v="HOMBRE ADULTO"/>
    <x v="2"/>
    <s v="MORALES ENTRE 2026"/>
    <s v="068SHT02671NENAMORALES ENTRE 2"/>
    <s v="MCP1"/>
    <s v="Producto venta normal"/>
    <n v="0"/>
    <s v="NEGRO"/>
    <n v="49.99"/>
    <n v="0"/>
    <n v="0"/>
    <n v="49.99"/>
    <d v="2026-07-12T16:46:46"/>
    <n v="22"/>
    <d v="2026-07-12T16:46:46"/>
    <n v="22"/>
    <d v="2026-06-18T09:01:35"/>
    <n v="46"/>
    <d v="2026-07-14T08:50:30"/>
    <n v="20"/>
    <n v="22"/>
    <s v="0 - 30"/>
  </r>
  <r>
    <n v="11134405004"/>
    <s v="068SHT02671NENA"/>
    <n v="11134405004"/>
    <n v="2050003949644"/>
    <n v="2"/>
    <s v="L"/>
    <s v="L"/>
    <s v="ENT"/>
    <x v="20"/>
    <x v="35"/>
    <s v="HOMBRE ADULTO"/>
    <x v="2"/>
    <s v="MORALES ENTRE 2026"/>
    <s v="068SHT02671NENAMORALES ENTRE 2"/>
    <s v="MCP1"/>
    <s v="Producto venta normal"/>
    <n v="0"/>
    <s v="NEGRO"/>
    <n v="49.99"/>
    <n v="0"/>
    <n v="0"/>
    <n v="49.99"/>
    <m/>
    <m/>
    <m/>
    <m/>
    <d v="2026-06-18T09:01:35"/>
    <n v="46"/>
    <d v="2026-06-18T09:01:35"/>
    <n v="46"/>
    <n v="46"/>
    <s v="31 - 60"/>
  </r>
  <r>
    <n v="11134405005"/>
    <s v="068SHT02671NENA"/>
    <n v="11134405005"/>
    <n v="2050003949651"/>
    <n v="1"/>
    <s v="XL"/>
    <s v="XL"/>
    <s v="ENT"/>
    <x v="20"/>
    <x v="35"/>
    <s v="HOMBRE ADULTO"/>
    <x v="2"/>
    <s v="MORALES ENTRE 2026"/>
    <s v="068SHT02671NENAMORALES ENTRE 2"/>
    <s v="MCP1"/>
    <s v="Producto venta normal"/>
    <n v="0"/>
    <s v="NEGRO"/>
    <n v="49.99"/>
    <n v="0"/>
    <n v="0"/>
    <n v="49.99"/>
    <d v="2026-06-27T19:24:57"/>
    <n v="37"/>
    <d v="2026-06-27T19:24:57"/>
    <n v="37"/>
    <d v="2026-06-18T09:01:35"/>
    <n v="46"/>
    <d v="2026-06-30T08:40:38"/>
    <n v="34"/>
    <n v="37"/>
    <s v="31 - 60"/>
  </r>
  <r>
    <n v="11134406002"/>
    <s v="068SHT02672NENA"/>
    <n v="11134406002"/>
    <n v="2050003949699"/>
    <n v="1"/>
    <s v="S"/>
    <s v="S"/>
    <s v="ENT"/>
    <x v="20"/>
    <x v="35"/>
    <s v="HOMBRE ADULTO"/>
    <x v="2"/>
    <s v="MORALES ENTRE 2026"/>
    <s v="068SHT02672NENAMORALES ENTRE 2"/>
    <s v="MCP1"/>
    <s v="Producto venta normal"/>
    <n v="0"/>
    <s v="NEGRO"/>
    <n v="49.99"/>
    <n v="0"/>
    <n v="0"/>
    <n v="49.99"/>
    <m/>
    <m/>
    <m/>
    <m/>
    <d v="2026-06-18T09:01:35"/>
    <n v="46"/>
    <d v="2026-06-18T09:01:35"/>
    <n v="46"/>
    <n v="46"/>
    <s v="31 - 60"/>
  </r>
  <r>
    <n v="11134406003"/>
    <s v="068SHT02672NENA"/>
    <n v="11134406003"/>
    <n v="2050003949705"/>
    <n v="2"/>
    <s v="M"/>
    <s v="M"/>
    <s v="ENT"/>
    <x v="20"/>
    <x v="35"/>
    <s v="HOMBRE ADULTO"/>
    <x v="2"/>
    <s v="MORALES ENTRE 2026"/>
    <s v="068SHT02672NENAMORALES ENTRE 2"/>
    <s v="MCP1"/>
    <s v="Producto venta normal"/>
    <n v="0"/>
    <s v="NEGRO"/>
    <n v="49.99"/>
    <n v="0"/>
    <n v="0"/>
    <n v="49.99"/>
    <m/>
    <m/>
    <m/>
    <m/>
    <d v="2026-06-18T09:01:35"/>
    <n v="46"/>
    <d v="2026-06-18T09:01:35"/>
    <n v="46"/>
    <n v="46"/>
    <s v="31 - 60"/>
  </r>
  <r>
    <n v="11134406004"/>
    <s v="068SHT02672NENA"/>
    <n v="11134406004"/>
    <n v="2050003949712"/>
    <n v="2"/>
    <s v="L"/>
    <s v="L"/>
    <s v="ENT"/>
    <x v="20"/>
    <x v="35"/>
    <s v="HOMBRE ADULTO"/>
    <x v="2"/>
    <s v="MORALES ENTRE 2026"/>
    <s v="068SHT02672NENAMORALES ENTRE 2"/>
    <s v="MCP1"/>
    <s v="Producto venta normal"/>
    <n v="0"/>
    <s v="NEGRO"/>
    <n v="49.99"/>
    <n v="0"/>
    <n v="0"/>
    <n v="49.99"/>
    <m/>
    <m/>
    <m/>
    <m/>
    <d v="2026-06-18T08:54:29"/>
    <n v="46"/>
    <d v="2026-06-18T09:01:35"/>
    <n v="46"/>
    <n v="46"/>
    <s v="31 - 60"/>
  </r>
  <r>
    <n v="11134406005"/>
    <s v="068SHT02672NENA"/>
    <n v="11134406005"/>
    <n v="2050003949729"/>
    <n v="1"/>
    <s v="XL"/>
    <s v="XL"/>
    <s v="ENT"/>
    <x v="20"/>
    <x v="35"/>
    <s v="HOMBRE ADULTO"/>
    <x v="2"/>
    <s v="MORALES ENTRE 2026"/>
    <s v="068SHT02672NENAMORALES ENTRE 2"/>
    <s v="MCP1"/>
    <s v="Producto venta normal"/>
    <n v="0"/>
    <s v="NEGRO"/>
    <n v="49.99"/>
    <n v="0"/>
    <n v="0"/>
    <n v="49.99"/>
    <m/>
    <m/>
    <m/>
    <m/>
    <d v="2026-06-18T09:01:35"/>
    <n v="46"/>
    <d v="2026-06-18T09:01:35"/>
    <n v="46"/>
    <n v="46"/>
    <s v="31 - 60"/>
  </r>
  <r>
    <n v="11134419001"/>
    <s v="F26-KC-0015"/>
    <n v="11134419001"/>
    <n v="6977587670251"/>
    <n v="12"/>
    <s v="TU"/>
    <s v="TU"/>
    <s v="FUT"/>
    <x v="86"/>
    <x v="60"/>
    <s v="UNISEX ADULTO"/>
    <x v="0"/>
    <s v="60MM 3D TROPHY KEYCHAIN"/>
    <s v="F26-KC-001560MM 3D TROPHY KEYC"/>
    <s v="MCP1"/>
    <s v="Producto venta normal"/>
    <n v="0"/>
    <s v="DORADO"/>
    <n v="13"/>
    <n v="0"/>
    <n v="0"/>
    <n v="13"/>
    <d v="2026-07-28T19:17:02"/>
    <n v="6"/>
    <d v="2026-07-28T19:17:02"/>
    <n v="6"/>
    <d v="2026-07-10T09:03:12"/>
    <n v="24"/>
    <d v="2026-07-31T08:31:17"/>
    <n v="3"/>
    <n v="6"/>
    <s v="0 - 30"/>
  </r>
  <r>
    <n v="11134421001"/>
    <s v="F26-TR-0001"/>
    <n v="11134421001"/>
    <n v="6974433389947"/>
    <n v="1"/>
    <s v="TU"/>
    <s v="TU"/>
    <s v="FUT"/>
    <x v="89"/>
    <x v="60"/>
    <s v="UNISEX ADULTO"/>
    <x v="0"/>
    <s v="70MM 3D TROPHY REPLICA"/>
    <s v="F26-TR-000170MM 3D TROPHY REPL"/>
    <s v="MCP1"/>
    <s v="Producto venta normal"/>
    <n v="0"/>
    <s v="DORADO"/>
    <n v="39.99"/>
    <n v="0"/>
    <n v="0"/>
    <n v="39.99"/>
    <d v="2026-06-10T17:07:38"/>
    <n v="54"/>
    <d v="2026-07-23T18:51:33"/>
    <n v="11"/>
    <d v="2026-06-05T11:49:57"/>
    <n v="59"/>
    <d v="2026-06-12T09:59:57"/>
    <n v="52"/>
    <n v="11"/>
    <s v="0 - 30"/>
  </r>
  <r>
    <n v="11134426001"/>
    <s v="10-12043-1005"/>
    <n v="11134426001"/>
    <n v="1200185060793"/>
    <n v="1"/>
    <s v="TU"/>
    <s v="TU"/>
    <s v="ENT"/>
    <x v="74"/>
    <x v="57"/>
    <s v="UNISEX ADULTO"/>
    <x v="0"/>
    <s v="ICEFLOW FLIP STRAW 2 30 PETROL"/>
    <s v="10-12043-1005ICEFLOW FLIP STRA"/>
    <s v="MCP1"/>
    <s v="Producto venta normal"/>
    <n v="0"/>
    <s v="VERDE OBSCURO"/>
    <n v="52"/>
    <n v="0"/>
    <n v="0"/>
    <n v="52"/>
    <m/>
    <m/>
    <m/>
    <m/>
    <d v="2026-04-09T09:11:06"/>
    <n v="116"/>
    <d v="2026-06-03T10:11:28"/>
    <n v="61"/>
    <n v="116"/>
    <s v="90 o Mas"/>
  </r>
  <r>
    <n v="11134429001"/>
    <s v="10-12486-1193"/>
    <n v="11134429001"/>
    <n v="1200185060731"/>
    <n v="2"/>
    <s v="TU"/>
    <s v="TU"/>
    <s v="ENT"/>
    <x v="74"/>
    <x v="57"/>
    <s v="UNISEX ADULTO"/>
    <x v="0"/>
    <s v="QUENCHER PROTOUR 40 PETROL"/>
    <s v="10-12486-1193QUENCHER PROTOUR"/>
    <s v="MCP1"/>
    <s v="Producto venta normal"/>
    <n v="0"/>
    <s v="VERDE OBSCURO"/>
    <n v="57.01"/>
    <n v="0"/>
    <n v="0"/>
    <n v="57.01"/>
    <d v="2026-07-06T17:22:53"/>
    <n v="28"/>
    <d v="2026-07-06T17:22:53"/>
    <n v="28"/>
    <d v="2026-04-09T09:11:06"/>
    <n v="116"/>
    <d v="2026-06-03T10:11:28"/>
    <n v="61"/>
    <n v="28"/>
    <s v="0 - 30"/>
  </r>
  <r>
    <n v="11134430001"/>
    <s v="10-12486-1197"/>
    <n v="11134430001"/>
    <n v="1200185060755"/>
    <n v="1"/>
    <s v="TU"/>
    <s v="TU"/>
    <s v="ENT"/>
    <x v="74"/>
    <x v="57"/>
    <s v="UNISEX ADULTO"/>
    <x v="0"/>
    <s v="QUENCHER PROTOUR 40 ORCHID"/>
    <s v="10-12486-1197QUENCHER PROTOUR"/>
    <s v="MCP1"/>
    <s v="Producto venta normal"/>
    <n v="0"/>
    <s v="MORAD MEDIO"/>
    <n v="57.01"/>
    <n v="0"/>
    <n v="0"/>
    <n v="57.01"/>
    <d v="2026-06-07T16:43:06"/>
    <n v="57"/>
    <d v="2026-08-01T16:49:38"/>
    <n v="2"/>
    <d v="2026-04-09T09:11:06"/>
    <n v="116"/>
    <d v="2026-06-03T09:12:42"/>
    <n v="61"/>
    <n v="2"/>
    <s v="0 - 30"/>
  </r>
  <r>
    <n v="11134435001"/>
    <s v="10-13111-040"/>
    <n v="11134435001"/>
    <n v="1200185077128"/>
    <n v="1"/>
    <s v="TU"/>
    <s v="TU"/>
    <s v="ENT"/>
    <x v="74"/>
    <x v="57"/>
    <s v="UNISEX ADULTO"/>
    <x v="0"/>
    <s v="WELLSPRING BOTTLE 24 SAGE GREY"/>
    <s v="10-13111-040WELLSPRING BOTTLE"/>
    <s v="MCP1"/>
    <s v="Producto venta normal"/>
    <n v="0"/>
    <s v="PLOMO CLARO"/>
    <n v="44"/>
    <n v="0"/>
    <n v="0"/>
    <n v="44"/>
    <d v="2026-05-13T17:51:41"/>
    <n v="82"/>
    <d v="2026-07-06T17:45:25"/>
    <n v="28"/>
    <d v="2026-04-09T09:11:06"/>
    <n v="116"/>
    <d v="2026-06-03T09:12:42"/>
    <n v="61"/>
    <n v="28"/>
    <s v="0 - 30"/>
  </r>
  <r>
    <n v="11134924001"/>
    <s v="SR168-AM"/>
    <n v="11134924001"/>
    <n v="7868001487618"/>
    <n v="3"/>
    <s v="TU"/>
    <s v="TU"/>
    <s v="FUT"/>
    <x v="13"/>
    <x v="61"/>
    <s v="UNISEX ADULTO"/>
    <x v="0"/>
    <s v="GAFA LA TRI AMARILLA"/>
    <s v="SR168-AMGAFA LA TRI AMARILLA,T"/>
    <s v="MCP1"/>
    <s v="Producto venta normal"/>
    <n v="0"/>
    <s v="AMARI MEDIO"/>
    <n v="29.99"/>
    <n v="0"/>
    <n v="0"/>
    <n v="29.99"/>
    <d v="2026-06-26T13:04:12"/>
    <n v="38"/>
    <d v="2026-06-26T13:04:12"/>
    <n v="38"/>
    <d v="2026-04-24T09:22:28"/>
    <n v="101"/>
    <d v="2026-06-30T09:02:42"/>
    <n v="34"/>
    <n v="38"/>
    <s v="31 - 60"/>
  </r>
  <r>
    <n v="11134925001"/>
    <s v="SR168-AZ"/>
    <n v="11134925001"/>
    <n v="7868001487625"/>
    <n v="11"/>
    <s v="TU"/>
    <s v="TU"/>
    <s v="FUT"/>
    <x v="13"/>
    <x v="61"/>
    <s v="UNISEX ADULTO"/>
    <x v="0"/>
    <s v="GAFA LA TRI AZUL"/>
    <s v="SR168-AZGAFA LA TRI AZUL,TU"/>
    <s v="MCP1"/>
    <s v="Producto venta normal"/>
    <n v="0"/>
    <s v="AZUL MEDIO"/>
    <n v="29.99"/>
    <n v="0"/>
    <n v="0"/>
    <n v="29.99"/>
    <d v="2026-04-25T12:35:34"/>
    <n v="100"/>
    <d v="2026-06-27T16:23:58"/>
    <n v="37"/>
    <d v="2026-04-24T09:22:28"/>
    <n v="101"/>
    <d v="2026-06-30T09:02:42"/>
    <n v="34"/>
    <n v="37"/>
    <s v="31 - 60"/>
  </r>
  <r>
    <n v="11134926001"/>
    <s v="SR168-RO"/>
    <n v="11134926001"/>
    <n v="7868001487632"/>
    <n v="3"/>
    <s v="TU"/>
    <s v="TU"/>
    <s v="FUT"/>
    <x v="13"/>
    <x v="61"/>
    <s v="UNISEX ADULTO"/>
    <x v="0"/>
    <s v="GAFA LA TRI ROJA"/>
    <s v="SR168-ROGAFA LA TRI ROJA,TU"/>
    <s v="MCP1"/>
    <s v="Producto venta normal"/>
    <n v="0"/>
    <s v="ROJO MEDIO"/>
    <n v="29.99"/>
    <n v="0"/>
    <n v="0"/>
    <n v="29.99"/>
    <d v="2026-06-07T17:30:48"/>
    <n v="57"/>
    <d v="2026-06-07T17:30:48"/>
    <n v="57"/>
    <d v="2026-04-24T09:22:28"/>
    <n v="101"/>
    <d v="2026-06-10T09:13:10"/>
    <n v="54"/>
    <n v="57"/>
    <s v="31 - 60"/>
  </r>
  <r>
    <n v="11135357001"/>
    <s v="921416-40O"/>
    <n v="11135357001"/>
    <n v="8056153884341"/>
    <n v="3"/>
    <s v="TU"/>
    <s v="TU"/>
    <s v="URB"/>
    <x v="10"/>
    <x v="10"/>
    <s v="UNISEX ADULTO"/>
    <x v="0"/>
    <s v="ENDURO 20L 3 0"/>
    <s v="921416-40OENDURO 20L 3 0,TU"/>
    <s v="MCP1"/>
    <s v="Producto venta normal"/>
    <n v="0"/>
    <s v="SURTIDO"/>
    <n v="79.989999999999995"/>
    <n v="0"/>
    <n v="0"/>
    <n v="79.989999999999995"/>
    <m/>
    <m/>
    <m/>
    <m/>
    <d v="2026-07-09T08:58:22"/>
    <n v="25"/>
    <d v="2026-07-09T08:58:22"/>
    <n v="25"/>
    <n v="25"/>
    <s v="0 - 30"/>
  </r>
  <r>
    <n v="11135358001"/>
    <s v="921416-68S"/>
    <n v="11135358001"/>
    <n v="8056153601467"/>
    <n v="3"/>
    <s v="TU"/>
    <s v="TU"/>
    <s v="URB"/>
    <x v="10"/>
    <x v="10"/>
    <s v="UNISEX ADULTO"/>
    <x v="0"/>
    <s v="ENDURO 20L 3 0"/>
    <s v="921416-68SENDURO 20L 3 0,TU"/>
    <s v="MCP1"/>
    <s v="Producto venta normal"/>
    <n v="0"/>
    <s v="SURTIDO"/>
    <n v="79.989999999999995"/>
    <n v="0"/>
    <n v="0"/>
    <n v="79.989999999999995"/>
    <m/>
    <m/>
    <m/>
    <m/>
    <d v="2026-07-09T08:58:22"/>
    <n v="25"/>
    <d v="2026-07-09T08:58:22"/>
    <n v="25"/>
    <n v="25"/>
    <s v="0 - 30"/>
  </r>
  <r>
    <n v="11135359001"/>
    <s v="921416-99S"/>
    <n v="11135359001"/>
    <n v="8056153725842"/>
    <n v="3"/>
    <s v="TU"/>
    <s v="TU"/>
    <s v="URB"/>
    <x v="10"/>
    <x v="10"/>
    <s v="UNISEX ADULTO"/>
    <x v="0"/>
    <s v="ENDURO 20L 3 0"/>
    <s v="921416-99SENDURO 20L 3 0,TU"/>
    <s v="MCP1"/>
    <s v="Producto venta normal"/>
    <n v="0"/>
    <s v="SURTIDO"/>
    <n v="79.989999999999995"/>
    <n v="0"/>
    <n v="0"/>
    <n v="79.989999999999995"/>
    <m/>
    <m/>
    <m/>
    <m/>
    <d v="2026-07-09T08:58:22"/>
    <n v="25"/>
    <d v="2026-07-09T08:58:22"/>
    <n v="25"/>
    <n v="25"/>
    <s v="0 - 30"/>
  </r>
  <r>
    <n v="11135360002"/>
    <s v="FOA409128-100"/>
    <n v="11135360002"/>
    <n v="8051731111178"/>
    <n v="1"/>
    <s v="S"/>
    <s v="S"/>
    <s v="SRF"/>
    <x v="6"/>
    <x v="10"/>
    <s v="HOMBRE ADULTO"/>
    <x v="2"/>
    <s v="CAMO ELLIPSE"/>
    <s v="FOA409128-100CAMO ELLIPSE,S"/>
    <s v="MCP1"/>
    <s v="Producto venta normal"/>
    <n v="0"/>
    <s v="BLANCO"/>
    <n v="29.99"/>
    <n v="0"/>
    <n v="0"/>
    <n v="29.99"/>
    <m/>
    <m/>
    <m/>
    <m/>
    <d v="2026-05-23T09:18:49"/>
    <n v="72"/>
    <d v="2026-05-23T09:18:49"/>
    <n v="72"/>
    <n v="72"/>
    <s v="61 - 90"/>
  </r>
  <r>
    <n v="11135360003"/>
    <s v="FOA409128-100"/>
    <n v="11135360003"/>
    <n v="8051731111161"/>
    <n v="1"/>
    <s v="M"/>
    <s v="M"/>
    <s v="SRF"/>
    <x v="6"/>
    <x v="10"/>
    <s v="HOMBRE ADULTO"/>
    <x v="2"/>
    <s v="CAMO ELLIPSE"/>
    <s v="FOA409128-100CAMO ELLIPSE,M"/>
    <s v="MCP1"/>
    <s v="Producto venta normal"/>
    <n v="0"/>
    <s v="BLANCO"/>
    <n v="29.99"/>
    <n v="0"/>
    <n v="0"/>
    <n v="29.99"/>
    <d v="2026-07-24T20:20:30"/>
    <n v="10"/>
    <d v="2026-07-24T20:20:30"/>
    <n v="10"/>
    <d v="2026-05-23T09:18:49"/>
    <n v="72"/>
    <d v="2026-05-23T09:18:49"/>
    <n v="72"/>
    <n v="10"/>
    <s v="0 - 30"/>
  </r>
  <r>
    <n v="11135360004"/>
    <s v="FOA409128-100"/>
    <n v="11135360004"/>
    <n v="8051731111154"/>
    <n v="2"/>
    <s v="L"/>
    <s v="L"/>
    <s v="SRF"/>
    <x v="6"/>
    <x v="10"/>
    <s v="HOMBRE ADULTO"/>
    <x v="2"/>
    <s v="CAMO ELLIPSE"/>
    <s v="FOA409128-100CAMO ELLIPSE,L"/>
    <s v="MCP1"/>
    <s v="Producto venta normal"/>
    <n v="0"/>
    <s v="BLANCO"/>
    <n v="29.99"/>
    <n v="0"/>
    <n v="0"/>
    <n v="29.99"/>
    <m/>
    <m/>
    <m/>
    <m/>
    <d v="2026-05-23T09:18:49"/>
    <n v="72"/>
    <d v="2026-05-23T09:18:49"/>
    <n v="72"/>
    <n v="72"/>
    <s v="61 - 90"/>
  </r>
  <r>
    <n v="11135360005"/>
    <s v="FOA409128-100"/>
    <n v="11135360005"/>
    <n v="8051731111185"/>
    <n v="1"/>
    <s v="XL"/>
    <s v="XL"/>
    <s v="SRF"/>
    <x v="6"/>
    <x v="10"/>
    <s v="HOMBRE ADULTO"/>
    <x v="2"/>
    <s v="CAMO ELLIPSE"/>
    <s v="FOA409128-100CAMO ELLIPSE,XL"/>
    <s v="MCP1"/>
    <s v="Producto venta normal"/>
    <n v="0"/>
    <s v="BLANCO"/>
    <n v="29.99"/>
    <n v="0"/>
    <n v="0"/>
    <n v="29.99"/>
    <m/>
    <m/>
    <m/>
    <m/>
    <d v="2026-05-23T09:18:49"/>
    <n v="72"/>
    <d v="2026-05-23T09:18:49"/>
    <n v="72"/>
    <n v="72"/>
    <s v="61 - 90"/>
  </r>
  <r>
    <n v="11135361002"/>
    <s v="FOA409128-29A"/>
    <n v="11135361002"/>
    <n v="8051731110997"/>
    <n v="1"/>
    <s v="S"/>
    <s v="S"/>
    <s v="SRF"/>
    <x v="6"/>
    <x v="10"/>
    <s v="HOMBRE ADULTO"/>
    <x v="2"/>
    <s v="CAMO ELLIPSE"/>
    <s v="FOA409128-29ACAMO ELLIPSE,S"/>
    <s v="MCP1"/>
    <s v="Producto venta normal"/>
    <n v="0"/>
    <s v="NEGRO"/>
    <n v="29.99"/>
    <n v="0"/>
    <n v="0"/>
    <n v="29.99"/>
    <m/>
    <m/>
    <m/>
    <m/>
    <d v="2026-05-23T09:18:49"/>
    <n v="72"/>
    <d v="2026-05-23T09:18:49"/>
    <n v="72"/>
    <n v="72"/>
    <s v="61 - 90"/>
  </r>
  <r>
    <n v="11135361003"/>
    <s v="FOA409128-29A"/>
    <n v="11135361003"/>
    <n v="8051731110980"/>
    <n v="1"/>
    <s v="M"/>
    <s v="M"/>
    <s v="SRF"/>
    <x v="6"/>
    <x v="10"/>
    <s v="HOMBRE ADULTO"/>
    <x v="2"/>
    <s v="CAMO ELLIPSE"/>
    <s v="FOA409128-29ACAMO ELLIPSE,M"/>
    <s v="MCP1"/>
    <s v="Producto venta normal"/>
    <n v="0"/>
    <s v="NEGRO"/>
    <n v="29.99"/>
    <n v="0"/>
    <n v="0"/>
    <n v="29.99"/>
    <d v="2026-07-31T10:41:51"/>
    <n v="3"/>
    <d v="2026-07-31T10:41:51"/>
    <n v="3"/>
    <d v="2026-05-23T09:18:49"/>
    <n v="72"/>
    <d v="2026-05-23T09:18:49"/>
    <n v="72"/>
    <n v="3"/>
    <s v="0 - 30"/>
  </r>
  <r>
    <n v="11135361004"/>
    <s v="FOA409128-29A"/>
    <n v="11135361004"/>
    <n v="8051731110973"/>
    <n v="2"/>
    <s v="L"/>
    <s v="L"/>
    <s v="SRF"/>
    <x v="6"/>
    <x v="10"/>
    <s v="HOMBRE ADULTO"/>
    <x v="2"/>
    <s v="CAMO ELLIPSE"/>
    <s v="FOA409128-29ACAMO ELLIPSE,L"/>
    <s v="MCP1"/>
    <s v="Producto venta normal"/>
    <n v="0"/>
    <s v="NEGRO"/>
    <n v="29.99"/>
    <n v="0"/>
    <n v="0"/>
    <n v="29.99"/>
    <m/>
    <m/>
    <m/>
    <m/>
    <d v="2026-05-23T09:18:49"/>
    <n v="72"/>
    <d v="2026-05-23T09:18:49"/>
    <n v="72"/>
    <n v="72"/>
    <s v="61 - 90"/>
  </r>
  <r>
    <n v="11135361005"/>
    <s v="FOA409128-29A"/>
    <n v="11135361005"/>
    <n v="8051731111000"/>
    <n v="1"/>
    <s v="XL"/>
    <s v="XL"/>
    <s v="SRF"/>
    <x v="6"/>
    <x v="10"/>
    <s v="HOMBRE ADULTO"/>
    <x v="2"/>
    <s v="CAMO ELLIPSE"/>
    <s v="FOA409128-29ACAMO ELLIPSE,XL"/>
    <s v="MCP1"/>
    <s v="Producto venta normal"/>
    <n v="0"/>
    <s v="NEGRO"/>
    <n v="29.99"/>
    <n v="0"/>
    <n v="0"/>
    <n v="29.99"/>
    <d v="2026-07-12T12:58:04"/>
    <n v="22"/>
    <d v="2026-07-12T12:58:04"/>
    <n v="22"/>
    <d v="2026-05-23T09:18:49"/>
    <n v="72"/>
    <d v="2026-07-14T09:18:36"/>
    <n v="20"/>
    <n v="22"/>
    <s v="0 - 30"/>
  </r>
  <r>
    <n v="11135362002"/>
    <s v="FOA409128-32F"/>
    <n v="11135362002"/>
    <n v="8051731111116"/>
    <n v="1"/>
    <s v="S"/>
    <s v="S"/>
    <s v="SRF"/>
    <x v="6"/>
    <x v="10"/>
    <s v="HOMBRE ADULTO"/>
    <x v="2"/>
    <s v="CAMO ELLIPSE"/>
    <s v="FOA409128-32FCAMO ELLIPSE,S"/>
    <s v="MCP1"/>
    <s v="Producto venta normal"/>
    <n v="0"/>
    <s v="CAFÉ MEDIO"/>
    <n v="29.99"/>
    <n v="0"/>
    <n v="0"/>
    <n v="29.99"/>
    <m/>
    <m/>
    <m/>
    <m/>
    <d v="2026-05-23T09:18:49"/>
    <n v="72"/>
    <d v="2026-05-23T09:18:49"/>
    <n v="72"/>
    <n v="72"/>
    <s v="61 - 90"/>
  </r>
  <r>
    <n v="11135362003"/>
    <s v="FOA409128-32F"/>
    <n v="11135362003"/>
    <n v="8051731111109"/>
    <n v="1"/>
    <s v="M"/>
    <s v="M"/>
    <s v="SRF"/>
    <x v="6"/>
    <x v="10"/>
    <s v="HOMBRE ADULTO"/>
    <x v="2"/>
    <s v="CAMO ELLIPSE"/>
    <s v="FOA409128-32FCAMO ELLIPSE,M"/>
    <s v="MCP1"/>
    <s v="Producto venta normal"/>
    <n v="0"/>
    <s v="CAFÉ MEDIO"/>
    <n v="29.99"/>
    <n v="0"/>
    <n v="0"/>
    <n v="29.99"/>
    <d v="2026-07-17T18:00:40"/>
    <n v="17"/>
    <d v="2026-07-17T18:00:40"/>
    <n v="17"/>
    <d v="2026-05-23T09:18:49"/>
    <n v="72"/>
    <d v="2026-05-23T09:18:49"/>
    <n v="72"/>
    <n v="17"/>
    <s v="0 - 30"/>
  </r>
  <r>
    <n v="11135362004"/>
    <s v="FOA409128-32F"/>
    <n v="11135362004"/>
    <n v="8051731111093"/>
    <n v="1"/>
    <s v="L"/>
    <s v="L"/>
    <s v="SRF"/>
    <x v="6"/>
    <x v="10"/>
    <s v="HOMBRE ADULTO"/>
    <x v="2"/>
    <s v="CAMO ELLIPSE"/>
    <s v="FOA409128-32FCAMO ELLIPSE,L"/>
    <s v="MCP1"/>
    <s v="Producto venta normal"/>
    <n v="0"/>
    <s v="CAFÉ MEDIO"/>
    <n v="29.99"/>
    <n v="0"/>
    <n v="0"/>
    <n v="29.99"/>
    <d v="2026-07-29T17:50:44"/>
    <n v="5"/>
    <d v="2026-07-31T10:41:51"/>
    <n v="3"/>
    <d v="2026-05-23T09:18:49"/>
    <n v="72"/>
    <d v="2026-05-23T09:18:49"/>
    <n v="72"/>
    <n v="3"/>
    <s v="0 - 30"/>
  </r>
  <r>
    <n v="11135363002"/>
    <s v="FOA409128-86L"/>
    <n v="11135363002"/>
    <n v="8051731111239"/>
    <n v="1"/>
    <s v="S"/>
    <s v="S"/>
    <s v="SRF"/>
    <x v="6"/>
    <x v="10"/>
    <s v="HOMBRE ADULTO"/>
    <x v="2"/>
    <s v="CAMO ELLIPSE"/>
    <s v="FOA409128-86LCAMO ELLIPSE,S"/>
    <s v="MCP1"/>
    <s v="Producto venta normal"/>
    <n v="0"/>
    <s v="VERDE OBSCURO"/>
    <n v="29.99"/>
    <n v="0"/>
    <n v="0"/>
    <n v="29.99"/>
    <m/>
    <m/>
    <m/>
    <m/>
    <d v="2026-05-23T09:18:49"/>
    <n v="72"/>
    <d v="2026-05-23T09:18:49"/>
    <n v="72"/>
    <n v="72"/>
    <s v="61 - 90"/>
  </r>
  <r>
    <n v="11135363003"/>
    <s v="FOA409128-86L"/>
    <n v="11135363003"/>
    <n v="8051731111222"/>
    <n v="1"/>
    <s v="M"/>
    <s v="M"/>
    <s v="SRF"/>
    <x v="6"/>
    <x v="10"/>
    <s v="HOMBRE ADULTO"/>
    <x v="2"/>
    <s v="CAMO ELLIPSE"/>
    <s v="FOA409128-86LCAMO ELLIPSE,M"/>
    <s v="MCP1"/>
    <s v="Producto venta normal"/>
    <n v="0"/>
    <s v="VERDE OBSCURO"/>
    <n v="29.99"/>
    <n v="0"/>
    <n v="0"/>
    <n v="29.99"/>
    <d v="2026-07-05T13:08:02"/>
    <n v="29"/>
    <d v="2026-07-05T13:08:02"/>
    <n v="29"/>
    <d v="2026-05-23T09:18:49"/>
    <n v="72"/>
    <d v="2026-05-23T09:18:49"/>
    <n v="72"/>
    <n v="29"/>
    <s v="0 - 30"/>
  </r>
  <r>
    <n v="11135363004"/>
    <s v="FOA409128-86L"/>
    <n v="11135363004"/>
    <n v="8051731111215"/>
    <n v="1"/>
    <s v="L"/>
    <s v="L"/>
    <s v="SRF"/>
    <x v="6"/>
    <x v="10"/>
    <s v="HOMBRE ADULTO"/>
    <x v="2"/>
    <s v="CAMO ELLIPSE"/>
    <s v="FOA409128-86LCAMO ELLIPSE,L"/>
    <s v="MCP1"/>
    <s v="Producto venta normal"/>
    <n v="0"/>
    <s v="VERDE OBSCURO"/>
    <n v="29.99"/>
    <n v="0"/>
    <n v="0"/>
    <n v="29.99"/>
    <d v="2026-07-23T14:40:15"/>
    <n v="11"/>
    <d v="2026-07-29T17:50:44"/>
    <n v="5"/>
    <d v="2026-05-23T09:18:49"/>
    <n v="72"/>
    <d v="2026-05-23T09:18:49"/>
    <n v="72"/>
    <n v="5"/>
    <s v="0 - 30"/>
  </r>
  <r>
    <n v="11135364003"/>
    <s v="FOA409129-02E"/>
    <n v="11135364003"/>
    <n v="8051731112007"/>
    <n v="2"/>
    <s v="M"/>
    <s v="M"/>
    <s v="SRF"/>
    <x v="6"/>
    <x v="10"/>
    <s v="HOMBRE ADULTO"/>
    <x v="2"/>
    <s v="ELLIPSE"/>
    <s v="FOA409129-02EELLIPSE,M"/>
    <s v="MCP1"/>
    <s v="Producto venta normal"/>
    <n v="0"/>
    <s v="NEGRO"/>
    <n v="29.99"/>
    <n v="0"/>
    <n v="0"/>
    <n v="29.99"/>
    <m/>
    <m/>
    <m/>
    <m/>
    <d v="2026-05-23T09:18:49"/>
    <n v="72"/>
    <d v="2026-05-23T09:18:49"/>
    <n v="72"/>
    <n v="72"/>
    <s v="61 - 90"/>
  </r>
  <r>
    <n v="11135364004"/>
    <s v="FOA409129-02E"/>
    <n v="11135364004"/>
    <n v="8051731111994"/>
    <n v="2"/>
    <s v="L"/>
    <s v="L"/>
    <s v="SRF"/>
    <x v="6"/>
    <x v="10"/>
    <s v="HOMBRE ADULTO"/>
    <x v="2"/>
    <s v="ELLIPSE"/>
    <s v="FOA409129-02EELLIPSE,L"/>
    <s v="MCP1"/>
    <s v="Producto venta normal"/>
    <n v="0"/>
    <s v="NEGRO"/>
    <n v="29.99"/>
    <n v="0"/>
    <n v="0"/>
    <n v="29.99"/>
    <d v="2026-06-17T13:03:18"/>
    <n v="47"/>
    <d v="2026-06-17T13:03:18"/>
    <n v="47"/>
    <d v="2026-05-23T09:18:49"/>
    <n v="72"/>
    <d v="2026-06-19T09:38:43"/>
    <n v="45"/>
    <n v="47"/>
    <s v="31 - 60"/>
  </r>
  <r>
    <n v="11135365002"/>
    <s v="FOA409129-27B"/>
    <n v="11135365002"/>
    <n v="8051731111833"/>
    <n v="1"/>
    <s v="S"/>
    <s v="S"/>
    <s v="SRF"/>
    <x v="6"/>
    <x v="10"/>
    <s v="HOMBRE ADULTO"/>
    <x v="2"/>
    <s v="ELLIPSE"/>
    <s v="FOA409129-27BELLIPSE,S"/>
    <s v="MCP1"/>
    <s v="Producto venta normal"/>
    <n v="0"/>
    <s v="SURTIDO"/>
    <n v="29.99"/>
    <n v="0"/>
    <n v="0"/>
    <n v="29.99"/>
    <m/>
    <m/>
    <m/>
    <m/>
    <d v="2026-05-23T09:18:49"/>
    <n v="72"/>
    <d v="2026-05-23T09:18:49"/>
    <n v="72"/>
    <n v="72"/>
    <s v="61 - 90"/>
  </r>
  <r>
    <n v="11135365004"/>
    <s v="FOA409129-27B"/>
    <n v="11135365004"/>
    <n v="8051731111772"/>
    <n v="1"/>
    <s v="L"/>
    <s v="L"/>
    <s v="SRF"/>
    <x v="6"/>
    <x v="10"/>
    <s v="HOMBRE ADULTO"/>
    <x v="2"/>
    <s v="ELLIPSE"/>
    <s v="FOA409129-27BELLIPSE,L"/>
    <s v="MCP1"/>
    <s v="Producto venta normal"/>
    <n v="0"/>
    <s v="SURTIDO"/>
    <n v="29.99"/>
    <n v="0"/>
    <n v="0"/>
    <n v="29.99"/>
    <d v="2026-07-28T13:53:24"/>
    <n v="6"/>
    <d v="2026-07-28T13:53:24"/>
    <n v="6"/>
    <d v="2026-05-23T09:18:49"/>
    <n v="72"/>
    <d v="2026-05-23T09:18:49"/>
    <n v="72"/>
    <n v="6"/>
    <s v="0 - 30"/>
  </r>
  <r>
    <n v="11135366003"/>
    <s v="FOA409132-02E"/>
    <n v="11135366003"/>
    <n v="8051731112366"/>
    <n v="2"/>
    <s v="M"/>
    <s v="M"/>
    <s v="SRF"/>
    <x v="40"/>
    <x v="10"/>
    <s v="HOMBRE ADULTO"/>
    <x v="2"/>
    <s v="FZ"/>
    <s v="FOA409132-02EFZ,M"/>
    <s v="MCP1"/>
    <s v="Producto venta normal"/>
    <n v="0"/>
    <s v="NEGRO"/>
    <n v="64.989999999999995"/>
    <n v="0"/>
    <n v="0"/>
    <n v="64.989999999999995"/>
    <m/>
    <m/>
    <m/>
    <m/>
    <d v="2026-05-23T09:18:49"/>
    <n v="72"/>
    <d v="2026-05-23T09:18:49"/>
    <n v="72"/>
    <n v="72"/>
    <s v="61 - 90"/>
  </r>
  <r>
    <n v="11135366004"/>
    <s v="FOA409132-02E"/>
    <n v="11135366004"/>
    <n v="8051731112359"/>
    <n v="2"/>
    <s v="L"/>
    <s v="L"/>
    <s v="SRF"/>
    <x v="40"/>
    <x v="10"/>
    <s v="HOMBRE ADULTO"/>
    <x v="2"/>
    <s v="FZ"/>
    <s v="FOA409132-02EFZ,L"/>
    <s v="MCP1"/>
    <s v="Producto venta normal"/>
    <n v="0"/>
    <s v="NEGRO"/>
    <n v="64.989999999999995"/>
    <n v="0"/>
    <n v="0"/>
    <n v="64.989999999999995"/>
    <m/>
    <m/>
    <m/>
    <m/>
    <d v="2026-05-23T09:18:49"/>
    <n v="72"/>
    <d v="2026-05-23T09:18:49"/>
    <n v="72"/>
    <n v="72"/>
    <s v="61 - 90"/>
  </r>
  <r>
    <n v="11135367002"/>
    <s v="FOA409132-7CE"/>
    <n v="11135367002"/>
    <n v="8051731112199"/>
    <n v="1"/>
    <s v="S"/>
    <s v="S"/>
    <s v="SRF"/>
    <x v="40"/>
    <x v="10"/>
    <s v="HOMBRE ADULTO"/>
    <x v="2"/>
    <s v="FZ"/>
    <s v="FOA409132-7CEFZ,S"/>
    <s v="MCP1"/>
    <s v="Producto venta normal"/>
    <n v="0"/>
    <s v="CAFÉ MEDIO"/>
    <n v="64.989999999999995"/>
    <n v="0"/>
    <n v="0"/>
    <n v="64.989999999999995"/>
    <m/>
    <m/>
    <m/>
    <m/>
    <d v="2026-05-23T09:18:49"/>
    <n v="72"/>
    <d v="2026-05-23T09:18:49"/>
    <n v="72"/>
    <n v="72"/>
    <s v="61 - 90"/>
  </r>
  <r>
    <n v="11135367004"/>
    <s v="FOA409132-7CE"/>
    <n v="11135367004"/>
    <n v="8051731112175"/>
    <n v="2"/>
    <s v="L"/>
    <s v="L"/>
    <s v="SRF"/>
    <x v="40"/>
    <x v="10"/>
    <s v="HOMBRE ADULTO"/>
    <x v="2"/>
    <s v="FZ"/>
    <s v="FOA409132-7CEFZ,L"/>
    <s v="MCP1"/>
    <s v="Producto venta normal"/>
    <n v="0"/>
    <s v="CAFÉ MEDIO"/>
    <n v="64.989999999999995"/>
    <n v="0"/>
    <n v="0"/>
    <n v="64.989999999999995"/>
    <m/>
    <m/>
    <m/>
    <m/>
    <d v="2026-05-23T09:18:49"/>
    <n v="72"/>
    <d v="2026-05-23T09:18:49"/>
    <n v="72"/>
    <n v="72"/>
    <s v="61 - 90"/>
  </r>
  <r>
    <n v="11135367005"/>
    <s v="FOA409132-7CE"/>
    <n v="11135367005"/>
    <n v="8051731112205"/>
    <n v="1"/>
    <s v="XL"/>
    <s v="XL"/>
    <s v="SRF"/>
    <x v="40"/>
    <x v="10"/>
    <s v="HOMBRE ADULTO"/>
    <x v="2"/>
    <s v="FZ"/>
    <s v="FOA409132-7CEFZ,XL"/>
    <s v="MCP1"/>
    <s v="Producto venta normal"/>
    <n v="0"/>
    <s v="CAFÉ MEDIO"/>
    <n v="64.989999999999995"/>
    <n v="0"/>
    <n v="0"/>
    <n v="64.989999999999995"/>
    <m/>
    <m/>
    <m/>
    <m/>
    <d v="2026-05-23T09:18:49"/>
    <n v="72"/>
    <d v="2026-05-23T09:18:49"/>
    <n v="72"/>
    <n v="72"/>
    <s v="61 - 90"/>
  </r>
  <r>
    <n v="11135368002"/>
    <s v="FOA409168-02E"/>
    <n v="11135368002"/>
    <n v="8051731119167"/>
    <n v="1"/>
    <s v="S"/>
    <s v="S"/>
    <s v="SRF"/>
    <x v="6"/>
    <x v="10"/>
    <s v="HOMBRE ADULTO"/>
    <x v="2"/>
    <s v="SS ELLIPSE"/>
    <s v="FOA409168-02ESS ELLIPSE,S"/>
    <s v="MCP1"/>
    <s v="Producto venta normal"/>
    <n v="0"/>
    <s v="NEGRO"/>
    <n v="29.99"/>
    <n v="0"/>
    <n v="0"/>
    <n v="29.99"/>
    <m/>
    <m/>
    <m/>
    <m/>
    <d v="2026-05-23T09:18:49"/>
    <n v="72"/>
    <d v="2026-05-23T09:18:49"/>
    <n v="72"/>
    <n v="72"/>
    <s v="61 - 90"/>
  </r>
  <r>
    <n v="11135368004"/>
    <s v="FOA409168-02E"/>
    <n v="11135368004"/>
    <n v="8051731119143"/>
    <n v="2"/>
    <s v="L"/>
    <s v="L"/>
    <s v="SRF"/>
    <x v="6"/>
    <x v="10"/>
    <s v="HOMBRE ADULTO"/>
    <x v="2"/>
    <s v="SS ELLIPSE"/>
    <s v="FOA409168-02ESS ELLIPSE,L"/>
    <s v="MCP1"/>
    <s v="Producto venta normal"/>
    <n v="0"/>
    <s v="NEGRO"/>
    <n v="29.99"/>
    <n v="0"/>
    <n v="0"/>
    <n v="29.99"/>
    <m/>
    <m/>
    <m/>
    <m/>
    <d v="2026-05-23T09:18:49"/>
    <n v="72"/>
    <d v="2026-05-23T09:18:49"/>
    <n v="72"/>
    <n v="72"/>
    <s v="61 - 90"/>
  </r>
  <r>
    <n v="11135369002"/>
    <s v="FOA409168-314"/>
    <n v="11135369002"/>
    <n v="8051731118986"/>
    <n v="1"/>
    <s v="S"/>
    <s v="S"/>
    <s v="SRF"/>
    <x v="6"/>
    <x v="10"/>
    <s v="HOMBRE ADULTO"/>
    <x v="2"/>
    <s v="SS ELLIPSE"/>
    <s v="FOA409168-314SS ELLIPSE,S"/>
    <s v="MCP1"/>
    <s v="Producto venta normal"/>
    <n v="0"/>
    <s v="PLOMO MEDIO"/>
    <n v="29.99"/>
    <n v="0"/>
    <n v="0"/>
    <n v="29.99"/>
    <m/>
    <m/>
    <m/>
    <m/>
    <d v="2026-05-23T09:18:49"/>
    <n v="72"/>
    <d v="2026-05-23T09:18:49"/>
    <n v="72"/>
    <n v="72"/>
    <s v="61 - 90"/>
  </r>
  <r>
    <n v="11135369003"/>
    <s v="FOA409168-314"/>
    <n v="11135369003"/>
    <n v="8051731118979"/>
    <n v="2"/>
    <s v="M"/>
    <s v="M"/>
    <s v="SRF"/>
    <x v="6"/>
    <x v="10"/>
    <s v="HOMBRE ADULTO"/>
    <x v="2"/>
    <s v="SS ELLIPSE"/>
    <s v="FOA409168-314SS ELLIPSE,M"/>
    <s v="MCP1"/>
    <s v="Producto venta normal"/>
    <n v="0"/>
    <s v="PLOMO MEDIO"/>
    <n v="29.99"/>
    <n v="0"/>
    <n v="0"/>
    <n v="29.99"/>
    <m/>
    <m/>
    <m/>
    <m/>
    <d v="2026-05-23T09:18:49"/>
    <n v="72"/>
    <d v="2026-05-23T09:18:49"/>
    <n v="72"/>
    <n v="72"/>
    <s v="61 - 90"/>
  </r>
  <r>
    <n v="11135369004"/>
    <s v="FOA409168-314"/>
    <n v="11135369004"/>
    <n v="8051731118962"/>
    <n v="2"/>
    <s v="L"/>
    <s v="L"/>
    <s v="SRF"/>
    <x v="6"/>
    <x v="10"/>
    <s v="HOMBRE ADULTO"/>
    <x v="2"/>
    <s v="SS ELLIPSE"/>
    <s v="FOA409168-314SS ELLIPSE,L"/>
    <s v="MCP1"/>
    <s v="Producto venta normal"/>
    <n v="0"/>
    <s v="PLOMO MEDIO"/>
    <n v="29.99"/>
    <n v="0"/>
    <n v="0"/>
    <n v="29.99"/>
    <m/>
    <m/>
    <m/>
    <m/>
    <d v="2026-05-23T09:18:49"/>
    <n v="72"/>
    <d v="2026-05-23T09:18:49"/>
    <n v="72"/>
    <n v="72"/>
    <s v="61 - 90"/>
  </r>
  <r>
    <n v="11135369005"/>
    <s v="FOA409168-314"/>
    <n v="11135369005"/>
    <n v="8051731118993"/>
    <n v="1"/>
    <s v="XL"/>
    <s v="XL"/>
    <s v="SRF"/>
    <x v="6"/>
    <x v="10"/>
    <s v="HOMBRE ADULTO"/>
    <x v="2"/>
    <s v="SS ELLIPSE"/>
    <s v="FOA409168-314SS ELLIPSE,XL"/>
    <s v="MCP1"/>
    <s v="Producto venta normal"/>
    <n v="0"/>
    <s v="PLOMO MEDIO"/>
    <n v="29.99"/>
    <n v="0"/>
    <n v="0"/>
    <n v="29.99"/>
    <m/>
    <m/>
    <m/>
    <m/>
    <d v="2026-05-23T09:18:49"/>
    <n v="72"/>
    <d v="2026-05-23T09:18:49"/>
    <n v="72"/>
    <n v="72"/>
    <s v="61 - 90"/>
  </r>
  <r>
    <n v="11135376001"/>
    <s v="FOS900906-7GW"/>
    <n v="11135376001"/>
    <n v="8056153600514"/>
    <n v="2"/>
    <s v="TU"/>
    <s v="TU"/>
    <s v="URB"/>
    <x v="7"/>
    <x v="10"/>
    <s v="UNISEX ADULTO"/>
    <x v="0"/>
    <s v="B1B HDO PATCH TRUCKER"/>
    <s v="FOS900906-7GWB1B HDO PATCH TRU"/>
    <s v="MCP1"/>
    <s v="Producto venta normal"/>
    <n v="0"/>
    <s v="SURTIDO"/>
    <n v="37"/>
    <n v="0"/>
    <n v="0"/>
    <n v="37"/>
    <d v="2026-07-09T18:59:01"/>
    <n v="25"/>
    <d v="2026-07-31T18:06:07"/>
    <n v="3"/>
    <d v="2026-05-23T09:35:04"/>
    <n v="72"/>
    <d v="2026-07-24T08:46:49"/>
    <n v="10"/>
    <n v="3"/>
    <s v="0 - 30"/>
  </r>
  <r>
    <n v="11135377001"/>
    <s v="FOS900906-9LN"/>
    <n v="11135377001"/>
    <n v="8056153894005"/>
    <n v="3"/>
    <s v="TU"/>
    <s v="TU"/>
    <s v="URB"/>
    <x v="7"/>
    <x v="10"/>
    <s v="UNISEX ADULTO"/>
    <x v="0"/>
    <s v="B1B HDO PATCH TRUCKER"/>
    <s v="FOS900906-9LNB1B HDO PATCH TRU"/>
    <s v="MCP1"/>
    <s v="Producto venta normal"/>
    <n v="0"/>
    <s v="SURTIDO"/>
    <n v="37"/>
    <n v="0"/>
    <n v="0"/>
    <n v="37"/>
    <d v="2026-05-23T17:30:11"/>
    <n v="72"/>
    <d v="2026-07-25T17:32:52"/>
    <n v="9"/>
    <d v="2026-05-23T09:35:04"/>
    <n v="72"/>
    <d v="2026-07-17T09:48:18"/>
    <n v="17"/>
    <n v="9"/>
    <s v="0 - 30"/>
  </r>
  <r>
    <n v="11135378001"/>
    <s v="FOS901496-32F"/>
    <n v="11135378001"/>
    <n v="8056153760805"/>
    <n v="3"/>
    <s v="TU"/>
    <s v="TU"/>
    <s v="URB"/>
    <x v="7"/>
    <x v="10"/>
    <s v="UNISEX ADULTO"/>
    <x v="0"/>
    <s v="MARK III"/>
    <s v="FOS901496-32FMARK III,TU"/>
    <s v="MCP1"/>
    <s v="Producto venta normal"/>
    <n v="0"/>
    <s v="SURTIDO"/>
    <n v="37"/>
    <n v="0"/>
    <n v="0"/>
    <n v="37"/>
    <d v="2026-07-26T12:39:28"/>
    <n v="8"/>
    <d v="2026-07-26T12:39:28"/>
    <n v="8"/>
    <d v="2026-05-23T09:35:04"/>
    <n v="72"/>
    <d v="2026-07-29T13:03:57"/>
    <n v="5"/>
    <n v="8"/>
    <s v="0 - 30"/>
  </r>
  <r>
    <n v="11135379001"/>
    <s v="FOS901496-32P"/>
    <n v="11135379001"/>
    <n v="8056153895569"/>
    <n v="2"/>
    <s v="TU"/>
    <s v="TU"/>
    <s v="URB"/>
    <x v="7"/>
    <x v="10"/>
    <s v="UNISEX ADULTO"/>
    <x v="0"/>
    <s v="MARK III"/>
    <s v="FOS901496-32PMARK III,TU"/>
    <s v="MCP1"/>
    <s v="Producto venta normal"/>
    <n v="0"/>
    <s v="SURTIDO"/>
    <n v="37"/>
    <n v="0"/>
    <n v="0"/>
    <n v="37"/>
    <d v="2026-06-07T15:43:42"/>
    <n v="57"/>
    <d v="2026-07-26T12:39:28"/>
    <n v="8"/>
    <d v="2026-05-23T09:35:04"/>
    <n v="72"/>
    <d v="2026-06-10T09:13:10"/>
    <n v="54"/>
    <n v="8"/>
    <s v="0 - 30"/>
  </r>
  <r>
    <n v="11135380001"/>
    <s v="FOS901496-6EX"/>
    <n v="11135380001"/>
    <n v="8056153895552"/>
    <n v="3"/>
    <s v="TU"/>
    <s v="TU"/>
    <s v="URB"/>
    <x v="7"/>
    <x v="10"/>
    <s v="UNISEX ADULTO"/>
    <x v="0"/>
    <s v="MARK III"/>
    <s v="FOS901496-6EXMARK III,TU"/>
    <s v="MCP1"/>
    <s v="Producto venta normal"/>
    <n v="0"/>
    <s v="SURTIDO"/>
    <n v="37"/>
    <n v="0"/>
    <n v="0"/>
    <n v="37"/>
    <m/>
    <m/>
    <m/>
    <m/>
    <d v="2026-05-23T09:35:04"/>
    <n v="72"/>
    <d v="2026-05-23T09:35:04"/>
    <n v="72"/>
    <n v="72"/>
    <s v="61 - 90"/>
  </r>
  <r>
    <n v="11135382001"/>
    <s v="FOS902097-6GA"/>
    <n v="11135382001"/>
    <n v="8056153923842"/>
    <n v="3"/>
    <s v="TU"/>
    <s v="TU"/>
    <s v="URB"/>
    <x v="7"/>
    <x v="10"/>
    <s v="UNISEX ADULTO"/>
    <x v="0"/>
    <s v="FHR TRUCKER"/>
    <s v="FOS902097-6GAFHR TRUCKER,TU"/>
    <s v="MCP1"/>
    <s v="Producto venta normal"/>
    <n v="0"/>
    <s v="SURTIDO"/>
    <n v="39.99"/>
    <n v="0"/>
    <n v="0"/>
    <n v="39.99"/>
    <m/>
    <m/>
    <m/>
    <m/>
    <d v="2026-05-23T09:35:04"/>
    <n v="72"/>
    <d v="2026-05-23T09:35:04"/>
    <n v="72"/>
    <n v="72"/>
    <s v="61 - 90"/>
  </r>
  <r>
    <n v="11135384001"/>
    <s v="FOS902099-021"/>
    <n v="11135384001"/>
    <n v="8056153923224"/>
    <n v="1"/>
    <s v="S/M"/>
    <s v="S/M"/>
    <s v="URB"/>
    <x v="7"/>
    <x v="10"/>
    <s v="UNISEX ADULTO"/>
    <x v="0"/>
    <s v="TINCAN REMIX GRAPHIC"/>
    <s v="FOS902099-021TINCAN REMIX GRAP"/>
    <s v="MCP1"/>
    <s v="Producto venta normal"/>
    <n v="0"/>
    <s v="SURTIDO"/>
    <n v="44.99"/>
    <n v="0"/>
    <n v="0"/>
    <n v="44.99"/>
    <d v="2026-06-10T17:07:38"/>
    <n v="54"/>
    <d v="2026-06-10T19:32:37"/>
    <n v="54"/>
    <d v="2026-05-23T09:35:04"/>
    <n v="72"/>
    <d v="2026-05-23T09:35:04"/>
    <n v="72"/>
    <n v="54"/>
    <s v="31 - 60"/>
  </r>
  <r>
    <n v="11135384002"/>
    <s v="FOS902099-021"/>
    <n v="11135384002"/>
    <n v="8056153923217"/>
    <n v="3"/>
    <s v="L/XL"/>
    <s v="L/XL"/>
    <s v="URB"/>
    <x v="7"/>
    <x v="10"/>
    <s v="UNISEX ADULTO"/>
    <x v="0"/>
    <s v="TINCAN REMIX GRAPHIC"/>
    <s v="FOS902099-021TINCAN REMIX GRAP"/>
    <s v="MCP1"/>
    <s v="Producto venta normal"/>
    <n v="0"/>
    <s v="SURTIDO"/>
    <n v="44.99"/>
    <n v="0"/>
    <n v="0"/>
    <n v="44.99"/>
    <m/>
    <m/>
    <m/>
    <m/>
    <d v="2026-05-23T09:35:04"/>
    <n v="72"/>
    <d v="2026-05-23T09:35:04"/>
    <n v="72"/>
    <n v="72"/>
    <s v="61 - 90"/>
  </r>
  <r>
    <n v="11135385001"/>
    <s v="FOS902099-68S"/>
    <n v="11135385001"/>
    <n v="8056153923248"/>
    <n v="1"/>
    <s v="S/M"/>
    <s v="S/M"/>
    <s v="URB"/>
    <x v="7"/>
    <x v="10"/>
    <s v="UNISEX ADULTO"/>
    <x v="0"/>
    <s v="TINCAN REMIX GRAPHIC"/>
    <s v="FOS902099-68STINCAN REMIX GRAP"/>
    <s v="MCP1"/>
    <s v="Producto venta normal"/>
    <n v="0"/>
    <s v="SURTIDO"/>
    <n v="44.99"/>
    <n v="0"/>
    <n v="0"/>
    <n v="44.99"/>
    <d v="2026-06-05T20:35:01"/>
    <n v="59"/>
    <d v="2026-06-19T18:18:28"/>
    <n v="45"/>
    <d v="2026-05-23T09:35:04"/>
    <n v="72"/>
    <d v="2026-06-10T09:37:57"/>
    <n v="54"/>
    <n v="45"/>
    <s v="31 - 60"/>
  </r>
  <r>
    <n v="11135385002"/>
    <s v="FOS902099-68S"/>
    <n v="11135385002"/>
    <n v="8056153923231"/>
    <n v="2"/>
    <s v="L/XL"/>
    <s v="L/XL"/>
    <s v="URB"/>
    <x v="7"/>
    <x v="10"/>
    <s v="UNISEX ADULTO"/>
    <x v="0"/>
    <s v="TINCAN REMIX GRAPHIC"/>
    <s v="FOS902099-68STINCAN REMIX GRAP"/>
    <s v="MCP1"/>
    <s v="Producto venta normal"/>
    <n v="0"/>
    <s v="SURTIDO"/>
    <n v="44.99"/>
    <n v="0"/>
    <n v="0"/>
    <n v="44.99"/>
    <d v="2026-06-20T17:37:12"/>
    <n v="44"/>
    <d v="2026-07-18T18:27:03"/>
    <n v="16"/>
    <d v="2026-05-23T09:35:04"/>
    <n v="72"/>
    <d v="2026-06-23T09:08:30"/>
    <n v="41"/>
    <n v="16"/>
    <s v="0 - 30"/>
  </r>
  <r>
    <n v="11135533001"/>
    <s v="52920001S134T2"/>
    <n v="11135533001"/>
    <n v="7794370110485"/>
    <n v="6"/>
    <s v="TU"/>
    <s v="TU"/>
    <s v="COR"/>
    <x v="8"/>
    <x v="50"/>
    <s v="UNISEX ADULTO"/>
    <x v="0"/>
    <s v="RUNDRY MID CREW T2 B&amp;AMP;W T2"/>
    <s v="52920001S134T2RUNDRY MID CREW"/>
    <s v="MCP1"/>
    <s v="Producto venta normal"/>
    <n v="0"/>
    <s v="NEGRO"/>
    <n v="14.98"/>
    <n v="0"/>
    <n v="0"/>
    <n v="14.98"/>
    <m/>
    <m/>
    <m/>
    <m/>
    <d v="2026-06-02T10:25:44"/>
    <n v="62"/>
    <d v="2026-06-02T10:25:44"/>
    <n v="62"/>
    <n v="62"/>
    <s v="61 - 90"/>
  </r>
  <r>
    <n v="11135534001"/>
    <s v="52920003S134T2"/>
    <n v="11135534001"/>
    <n v="7794370110478"/>
    <n v="6"/>
    <s v="TU"/>
    <s v="TU"/>
    <s v="COR"/>
    <x v="8"/>
    <x v="50"/>
    <s v="UNISEX ADULTO"/>
    <x v="0"/>
    <s v="RUNDRY CREW B&amp;AMP;W T2"/>
    <s v="52920003S134T2RUNDRY CREW B&amp;AM"/>
    <s v="MCP1"/>
    <s v="Producto venta normal"/>
    <n v="0"/>
    <s v="NEGRO"/>
    <n v="14.98"/>
    <n v="0"/>
    <n v="0"/>
    <n v="14.98"/>
    <d v="2026-07-18T14:35:19"/>
    <n v="16"/>
    <d v="2026-07-18T14:35:19"/>
    <n v="16"/>
    <d v="2026-06-02T10:25:44"/>
    <n v="62"/>
    <d v="2026-07-21T09:12:13"/>
    <n v="13"/>
    <n v="16"/>
    <s v="0 - 30"/>
  </r>
  <r>
    <n v="11135549002"/>
    <s v="202431S105"/>
    <n v="11135549002"/>
    <n v="7794370139004"/>
    <n v="1"/>
    <s v="XS"/>
    <s v="XS"/>
    <s v="COR"/>
    <x v="40"/>
    <x v="50"/>
    <s v="MUJER ADULTO"/>
    <x v="2"/>
    <s v="TRIUMPH PACKAWAY JACKET"/>
    <s v="202431S105TRIUMPH PACKAWAY JAC"/>
    <s v="MCP1"/>
    <s v="Producto venta normal"/>
    <n v="0"/>
    <s v="NEGRO"/>
    <n v="69.989999999999995"/>
    <n v="0"/>
    <n v="0"/>
    <n v="69.989999999999995"/>
    <m/>
    <m/>
    <m/>
    <m/>
    <d v="2026-06-02T08:46:14"/>
    <n v="62"/>
    <d v="2026-06-02T08:46:14"/>
    <n v="62"/>
    <n v="62"/>
    <s v="61 - 90"/>
  </r>
  <r>
    <n v="11135549003"/>
    <s v="202431S105"/>
    <n v="11135549003"/>
    <n v="7794370138991"/>
    <n v="2"/>
    <s v="S"/>
    <s v="S"/>
    <s v="COR"/>
    <x v="40"/>
    <x v="50"/>
    <s v="MUJER ADULTO"/>
    <x v="2"/>
    <s v="TRIUMPH PACKAWAY JACKET"/>
    <s v="202431S105TRIUMPH PACKAWAY JAC"/>
    <s v="MCP1"/>
    <s v="Producto venta normal"/>
    <n v="0"/>
    <s v="NEGRO"/>
    <n v="69.989999999999995"/>
    <n v="0"/>
    <n v="0"/>
    <n v="69.989999999999995"/>
    <d v="2026-06-10T18:11:27"/>
    <n v="54"/>
    <d v="2026-06-10T18:11:27"/>
    <n v="54"/>
    <d v="2026-06-02T08:46:14"/>
    <n v="62"/>
    <d v="2026-06-12T08:59:14"/>
    <n v="52"/>
    <n v="54"/>
    <s v="31 - 60"/>
  </r>
  <r>
    <n v="11135549004"/>
    <s v="202431S105"/>
    <n v="11135549004"/>
    <n v="7794370138984"/>
    <n v="2"/>
    <s v="M"/>
    <s v="M"/>
    <s v="COR"/>
    <x v="40"/>
    <x v="50"/>
    <s v="MUJER ADULTO"/>
    <x v="2"/>
    <s v="TRIUMPH PACKAWAY JACKET"/>
    <s v="202431S105TRIUMPH PACKAWAY JAC"/>
    <s v="MCP1"/>
    <s v="Producto venta normal"/>
    <n v="0"/>
    <s v="NEGRO"/>
    <n v="69.989999999999995"/>
    <n v="0"/>
    <n v="0"/>
    <n v="69.989999999999995"/>
    <d v="2026-07-07T18:57:03"/>
    <n v="27"/>
    <d v="2026-07-07T18:57:03"/>
    <n v="27"/>
    <d v="2026-06-02T08:46:14"/>
    <n v="62"/>
    <d v="2026-07-10T08:51:20"/>
    <n v="24"/>
    <n v="27"/>
    <s v="0 - 30"/>
  </r>
  <r>
    <n v="11135549005"/>
    <s v="202431S105"/>
    <n v="11135549005"/>
    <n v="7794370138977"/>
    <n v="1"/>
    <s v="L"/>
    <s v="L"/>
    <s v="COR"/>
    <x v="40"/>
    <x v="50"/>
    <s v="MUJER ADULTO"/>
    <x v="2"/>
    <s v="TRIUMPH PACKAWAY JACKET"/>
    <s v="202431S105TRIUMPH PACKAWAY JAC"/>
    <s v="MCP1"/>
    <s v="Producto venta normal"/>
    <n v="0"/>
    <s v="NEGRO"/>
    <n v="69.989999999999995"/>
    <n v="0"/>
    <n v="0"/>
    <n v="69.989999999999995"/>
    <d v="2026-06-14T15:01:04"/>
    <n v="50"/>
    <d v="2026-06-14T15:01:04"/>
    <n v="50"/>
    <d v="2026-06-02T08:46:14"/>
    <n v="62"/>
    <d v="2026-06-16T09:08:00"/>
    <n v="48"/>
    <n v="50"/>
    <s v="31 - 60"/>
  </r>
  <r>
    <n v="11135551001"/>
    <s v="52920001S134T1"/>
    <n v="11135551001"/>
    <n v="7794370108338"/>
    <n v="6"/>
    <s v="TU"/>
    <s v="TU"/>
    <s v="COR"/>
    <x v="8"/>
    <x v="50"/>
    <s v="UNISEX ADULTO"/>
    <x v="0"/>
    <s v="RUNDRY MID CREW T1 BW T1"/>
    <s v="52920001S134T1RUNDRY MID CREW"/>
    <s v="MCP1"/>
    <s v="Producto venta normal"/>
    <n v="0"/>
    <s v="NEGRO"/>
    <n v="14.98"/>
    <n v="0"/>
    <n v="0"/>
    <n v="14.98"/>
    <d v="2026-06-22T17:34:57"/>
    <n v="42"/>
    <d v="2026-06-28T17:14:16"/>
    <n v="36"/>
    <d v="2026-06-02T10:25:44"/>
    <n v="62"/>
    <d v="2026-06-30T08:50:30"/>
    <n v="34"/>
    <n v="36"/>
    <s v="31 - 60"/>
  </r>
  <r>
    <n v="11135552001"/>
    <s v="52920003S134T1"/>
    <n v="11135552001"/>
    <n v="7794370108345"/>
    <n v="6"/>
    <s v="TU"/>
    <s v="TU"/>
    <s v="COR"/>
    <x v="8"/>
    <x v="50"/>
    <s v="UNISEX ADULTO"/>
    <x v="0"/>
    <s v="RUNDRY CREW BW T1"/>
    <s v="52920003S134T1RUNDRY CREW BW T"/>
    <s v="MCP1"/>
    <s v="Producto venta normal"/>
    <n v="0"/>
    <s v="NEGRO"/>
    <n v="14.98"/>
    <n v="0"/>
    <n v="0"/>
    <n v="14.98"/>
    <m/>
    <m/>
    <m/>
    <m/>
    <d v="2026-06-02T10:25:44"/>
    <n v="62"/>
    <d v="2026-06-02T10:25:44"/>
    <n v="62"/>
    <n v="62"/>
    <s v="61 - 90"/>
  </r>
  <r>
    <n v="11135566004"/>
    <s v="JY8870-P"/>
    <n v="11135566004"/>
    <n v="2050004046854"/>
    <n v="1"/>
    <s v="S"/>
    <s v="S"/>
    <s v="FUT"/>
    <x v="38"/>
    <x v="20"/>
    <s v="HOMBRE ADULTO"/>
    <x v="2"/>
    <s v="TIRO26C POLO"/>
    <s v="JY8870-PTIRO26C POLO,S"/>
    <s v="MCP1"/>
    <s v="Producto venta normal"/>
    <n v="0"/>
    <s v="AZUL CLARO"/>
    <n v="56.99"/>
    <n v="11.41"/>
    <n v="20"/>
    <n v="45.59"/>
    <d v="2026-05-30T17:39:59"/>
    <n v="65"/>
    <d v="2026-05-30T17:39:59"/>
    <n v="65"/>
    <d v="2026-05-08T09:30:10"/>
    <n v="87"/>
    <d v="2026-06-02T09:05:36"/>
    <n v="62"/>
    <n v="65"/>
    <s v="61 - 90"/>
  </r>
  <r>
    <n v="11135566005"/>
    <s v="JY8870-P"/>
    <n v="11135566005"/>
    <n v="2050004046861"/>
    <n v="2"/>
    <s v="M"/>
    <s v="M"/>
    <s v="FUT"/>
    <x v="38"/>
    <x v="20"/>
    <s v="HOMBRE ADULTO"/>
    <x v="2"/>
    <s v="TIRO26C POLO"/>
    <s v="JY8870-PTIRO26C POLO,M"/>
    <s v="MCP1"/>
    <s v="Producto venta normal"/>
    <n v="0"/>
    <s v="AZUL CLARO"/>
    <n v="56.99"/>
    <n v="11.41"/>
    <n v="20"/>
    <n v="45.59"/>
    <m/>
    <m/>
    <m/>
    <m/>
    <d v="2026-05-08T09:30:10"/>
    <n v="87"/>
    <d v="2026-05-08T09:30:10"/>
    <n v="87"/>
    <n v="87"/>
    <s v="61 - 90"/>
  </r>
  <r>
    <n v="11135566006"/>
    <s v="JY8870-P"/>
    <n v="11135566006"/>
    <n v="2050004046878"/>
    <n v="2"/>
    <s v="L"/>
    <s v="L"/>
    <s v="FUT"/>
    <x v="38"/>
    <x v="20"/>
    <s v="HOMBRE ADULTO"/>
    <x v="2"/>
    <s v="TIRO26C POLO"/>
    <s v="JY8870-PTIRO26C POLO,L"/>
    <s v="MCP1"/>
    <s v="Producto venta normal"/>
    <n v="0"/>
    <s v="AZUL CLARO"/>
    <n v="56.99"/>
    <n v="11.41"/>
    <n v="20"/>
    <n v="45.59"/>
    <d v="2026-05-26T14:35:31"/>
    <n v="69"/>
    <d v="2026-06-20T12:39:15"/>
    <n v="44"/>
    <d v="2026-05-08T09:30:10"/>
    <n v="87"/>
    <d v="2026-06-23T08:46:54"/>
    <n v="41"/>
    <n v="44"/>
    <s v="31 - 60"/>
  </r>
  <r>
    <n v="11135566007"/>
    <s v="JY8870-P"/>
    <n v="11135566007"/>
    <n v="2050004046885"/>
    <n v="1"/>
    <s v="XL"/>
    <s v="XL"/>
    <s v="FUT"/>
    <x v="38"/>
    <x v="20"/>
    <s v="HOMBRE ADULTO"/>
    <x v="2"/>
    <s v="TIRO26C POLO"/>
    <s v="JY8870-PTIRO26C POLO,XL"/>
    <s v="MCP1"/>
    <s v="Producto venta normal"/>
    <n v="0"/>
    <s v="AZUL CLARO"/>
    <n v="56.99"/>
    <n v="11.41"/>
    <n v="20"/>
    <n v="45.59"/>
    <m/>
    <m/>
    <m/>
    <m/>
    <d v="2026-05-08T09:30:10"/>
    <n v="87"/>
    <d v="2026-05-08T09:30:10"/>
    <n v="87"/>
    <n v="87"/>
    <s v="61 - 90"/>
  </r>
  <r>
    <n v="11135573004"/>
    <s v="KB0160-P"/>
    <n v="11135573004"/>
    <n v="2050004047868"/>
    <n v="1"/>
    <s v="S"/>
    <s v="S"/>
    <s v="FUT"/>
    <x v="38"/>
    <x v="20"/>
    <s v="HOMBRE ADULTO"/>
    <x v="2"/>
    <s v="TIRO26C POLO"/>
    <s v="KB0160-PTIRO26C POLO,S"/>
    <s v="MCP1"/>
    <s v="Producto venta normal"/>
    <n v="0"/>
    <s v="NEGRO"/>
    <n v="56.99"/>
    <n v="11.41"/>
    <n v="20"/>
    <n v="45.59"/>
    <m/>
    <m/>
    <m/>
    <m/>
    <d v="2026-05-08T09:30:10"/>
    <n v="87"/>
    <d v="2026-05-08T09:30:10"/>
    <n v="87"/>
    <n v="87"/>
    <s v="61 - 90"/>
  </r>
  <r>
    <n v="11135573005"/>
    <s v="KB0160-P"/>
    <n v="11135573005"/>
    <n v="2050004047875"/>
    <n v="2"/>
    <s v="M"/>
    <s v="M"/>
    <s v="FUT"/>
    <x v="38"/>
    <x v="20"/>
    <s v="HOMBRE ADULTO"/>
    <x v="2"/>
    <s v="TIRO26C POLO"/>
    <s v="KB0160-PTIRO26C POLO,M"/>
    <s v="MCP1"/>
    <s v="Producto venta normal"/>
    <n v="0"/>
    <s v="NEGRO"/>
    <n v="56.99"/>
    <n v="11.41"/>
    <n v="20"/>
    <n v="45.59"/>
    <m/>
    <m/>
    <m/>
    <m/>
    <d v="2026-05-08T09:30:10"/>
    <n v="87"/>
    <d v="2026-05-08T09:30:10"/>
    <n v="87"/>
    <n v="87"/>
    <s v="61 - 90"/>
  </r>
  <r>
    <n v="11137021003"/>
    <s v="068MED01540NENA"/>
    <n v="11137021003"/>
    <n v="2050004044324"/>
    <n v="3"/>
    <s v="M"/>
    <s v="M"/>
    <s v="FUT"/>
    <x v="8"/>
    <x v="35"/>
    <s v="HOMBRE NIÑO"/>
    <x v="0"/>
    <s v="BSC HINCHA NIÑO 2026"/>
    <s v="068MED01540NENABSC HINCHA NIÑO"/>
    <s v="MCP1"/>
    <s v="Producto venta normal"/>
    <n v="0"/>
    <s v="NEGRO"/>
    <n v="5.99"/>
    <n v="0"/>
    <n v="0"/>
    <n v="5.99"/>
    <m/>
    <m/>
    <m/>
    <m/>
    <d v="2026-06-23T10:05:13"/>
    <n v="41"/>
    <d v="2026-06-23T10:05:13"/>
    <n v="41"/>
    <n v="41"/>
    <s v="31 - 60"/>
  </r>
  <r>
    <n v="11137022003"/>
    <s v="068MED01541BLNA"/>
    <n v="11137022003"/>
    <n v="2050004044881"/>
    <n v="2"/>
    <s v="M"/>
    <s v="M"/>
    <s v="FUT"/>
    <x v="8"/>
    <x v="35"/>
    <s v="MUJER NIÑO"/>
    <x v="0"/>
    <s v="BSC HINCHA NIÑA 2026"/>
    <s v="068MED01541BLNABSC HINCHA NIÑA"/>
    <s v="MCP1"/>
    <s v="Producto venta normal"/>
    <n v="0"/>
    <s v="BLANCO"/>
    <n v="5.99"/>
    <n v="0"/>
    <n v="0"/>
    <n v="5.99"/>
    <d v="2026-08-03T12:08:50"/>
    <n v="0"/>
    <d v="2026-08-03T12:08:50"/>
    <n v="0"/>
    <d v="2026-06-23T10:05:13"/>
    <n v="41"/>
    <d v="2026-06-23T10:05:13"/>
    <n v="41"/>
    <n v="0"/>
    <s v="0 - 30"/>
  </r>
  <r>
    <n v="11137027002"/>
    <s v="068CMC05429PMZO"/>
    <n v="11137027002"/>
    <n v="2050004043884"/>
    <n v="1"/>
    <s v="S"/>
    <s v="S"/>
    <s v="FUT"/>
    <x v="6"/>
    <x v="35"/>
    <s v="HOMBRE ADULTO"/>
    <x v="2"/>
    <s v="FEF JUE ARQ3 MUND 26"/>
    <s v="068CMC05429PMZOFEF JUE ARQ3 MU"/>
    <s v="MCP1"/>
    <s v="Producto venta normal"/>
    <n v="0"/>
    <s v="PLOMO MEDIO"/>
    <n v="79.989999999999995"/>
    <n v="0"/>
    <n v="0"/>
    <n v="79.989999999999995"/>
    <m/>
    <m/>
    <m/>
    <m/>
    <d v="2026-06-18T08:43:13"/>
    <n v="46"/>
    <d v="2026-06-18T08:43:13"/>
    <n v="46"/>
    <n v="46"/>
    <s v="31 - 60"/>
  </r>
  <r>
    <n v="11137027003"/>
    <s v="068CMC05429PMZO"/>
    <n v="11137027003"/>
    <n v="2050004043891"/>
    <n v="2"/>
    <s v="M"/>
    <s v="M"/>
    <s v="FUT"/>
    <x v="6"/>
    <x v="35"/>
    <s v="HOMBRE ADULTO"/>
    <x v="2"/>
    <s v="FEF JUE ARQ3 MUND 26"/>
    <s v="068CMC05429PMZOFEF JUE ARQ3 MU"/>
    <s v="MCP1"/>
    <s v="Producto venta normal"/>
    <n v="0"/>
    <s v="PLOMO MEDIO"/>
    <n v="79.989999999999995"/>
    <n v="0"/>
    <n v="0"/>
    <n v="79.989999999999995"/>
    <d v="2026-06-21T13:04:53"/>
    <n v="43"/>
    <d v="2026-06-21T13:04:53"/>
    <n v="43"/>
    <d v="2026-06-18T08:43:13"/>
    <n v="46"/>
    <d v="2026-06-23T09:42:00"/>
    <n v="41"/>
    <n v="43"/>
    <s v="31 - 60"/>
  </r>
  <r>
    <n v="11137027004"/>
    <s v="068CMC05429PMZO"/>
    <n v="11137027004"/>
    <n v="2050004043907"/>
    <n v="2"/>
    <s v="L"/>
    <s v="L"/>
    <s v="FUT"/>
    <x v="6"/>
    <x v="35"/>
    <s v="HOMBRE ADULTO"/>
    <x v="2"/>
    <s v="FEF JUE ARQ3 MUND 26"/>
    <s v="068CMC05429PMZOFEF JUE ARQ3 MU"/>
    <s v="MCP1"/>
    <s v="Producto venta normal"/>
    <n v="0"/>
    <s v="PLOMO MEDIO"/>
    <n v="79.989999999999995"/>
    <n v="0"/>
    <n v="0"/>
    <n v="79.989999999999995"/>
    <m/>
    <m/>
    <m/>
    <m/>
    <d v="2026-06-18T08:43:13"/>
    <n v="46"/>
    <d v="2026-06-18T08:43:13"/>
    <n v="46"/>
    <n v="46"/>
    <s v="31 - 60"/>
  </r>
  <r>
    <n v="11137027005"/>
    <s v="068CMC05429PMZO"/>
    <n v="11137027005"/>
    <n v="2050004043914"/>
    <n v="1"/>
    <s v="XL"/>
    <s v="XL"/>
    <s v="FUT"/>
    <x v="6"/>
    <x v="35"/>
    <s v="HOMBRE ADULTO"/>
    <x v="2"/>
    <s v="FEF JUE ARQ3 MUND 26"/>
    <s v="068CMC05429PMZOFEF JUE ARQ3 MU"/>
    <s v="MCP1"/>
    <s v="Producto venta normal"/>
    <n v="0"/>
    <s v="PLOMO MEDIO"/>
    <n v="79.989999999999995"/>
    <n v="0"/>
    <n v="0"/>
    <n v="79.989999999999995"/>
    <m/>
    <m/>
    <m/>
    <m/>
    <d v="2026-06-18T08:43:13"/>
    <n v="46"/>
    <d v="2026-06-18T08:43:13"/>
    <n v="46"/>
    <n v="46"/>
    <s v="31 - 60"/>
  </r>
  <r>
    <n v="11137090002"/>
    <s v="8N040010000"/>
    <n v="11137090002"/>
    <n v="7703723496176"/>
    <n v="1"/>
    <n v="30"/>
    <n v="30"/>
    <s v="NAT"/>
    <x v="41"/>
    <x v="13"/>
    <s v="MUJER ADULTO"/>
    <x v="2"/>
    <s v="VEST BANO HYDRASUIT REEF CORAL"/>
    <s v="8N040010000VEST BANO HYDRASUIT"/>
    <s v="MCP1"/>
    <s v="Producto venta normal"/>
    <n v="0"/>
    <s v="SURTIDO"/>
    <n v="64.989999999999995"/>
    <n v="0"/>
    <n v="0"/>
    <n v="64.989999999999995"/>
    <m/>
    <m/>
    <m/>
    <m/>
    <d v="2026-04-30T09:02:04"/>
    <n v="95"/>
    <d v="2026-04-30T09:02:04"/>
    <n v="95"/>
    <n v="95"/>
    <s v="90 o Mas"/>
  </r>
  <r>
    <n v="11137090003"/>
    <s v="8N040010000"/>
    <n v="11137090003"/>
    <n v="7703723496183"/>
    <n v="1"/>
    <n v="32"/>
    <n v="32"/>
    <s v="NAT"/>
    <x v="41"/>
    <x v="13"/>
    <s v="MUJER ADULTO"/>
    <x v="2"/>
    <s v="VEST BANO HYDRASUIT REEF CORAL"/>
    <s v="8N040010000VEST BANO HYDRASUIT"/>
    <s v="MCP1"/>
    <s v="Producto venta normal"/>
    <n v="0"/>
    <s v="SURTIDO"/>
    <n v="64.989999999999995"/>
    <n v="0"/>
    <n v="0"/>
    <n v="64.989999999999995"/>
    <d v="2026-06-01T18:12:10"/>
    <n v="63"/>
    <d v="2026-07-23T16:05:43"/>
    <n v="11"/>
    <d v="2026-04-30T09:02:04"/>
    <n v="95"/>
    <d v="2026-06-12T08:59:14"/>
    <n v="52"/>
    <n v="11"/>
    <s v="0 - 30"/>
  </r>
  <r>
    <n v="11137090004"/>
    <s v="8N040010000"/>
    <n v="11137090004"/>
    <n v="7703723496190"/>
    <n v="2"/>
    <n v="34"/>
    <n v="34"/>
    <s v="NAT"/>
    <x v="41"/>
    <x v="13"/>
    <s v="MUJER ADULTO"/>
    <x v="2"/>
    <s v="VEST BANO HYDRASUIT REEF CORAL"/>
    <s v="8N040010000VEST BANO HYDRASUIT"/>
    <s v="MCP1"/>
    <s v="Producto venta normal"/>
    <n v="0"/>
    <s v="SURTIDO"/>
    <n v="64.989999999999995"/>
    <n v="0"/>
    <n v="0"/>
    <n v="64.989999999999995"/>
    <m/>
    <m/>
    <m/>
    <m/>
    <d v="2026-04-30T09:02:04"/>
    <n v="95"/>
    <d v="2026-04-30T09:02:04"/>
    <n v="95"/>
    <n v="95"/>
    <s v="90 o Mas"/>
  </r>
  <r>
    <n v="11137090005"/>
    <s v="8N040010000"/>
    <n v="11137090005"/>
    <n v="7703723496206"/>
    <n v="1"/>
    <n v="36"/>
    <n v="36"/>
    <s v="NAT"/>
    <x v="41"/>
    <x v="13"/>
    <s v="MUJER ADULTO"/>
    <x v="2"/>
    <s v="VEST BANO HYDRASUIT REEF CORAL"/>
    <s v="8N040010000VEST BANO HYDRASUIT"/>
    <s v="MCP1"/>
    <s v="Producto venta normal"/>
    <n v="0"/>
    <s v="SURTIDO"/>
    <n v="64.989999999999995"/>
    <n v="0"/>
    <n v="0"/>
    <n v="64.989999999999995"/>
    <m/>
    <m/>
    <m/>
    <m/>
    <d v="2026-04-30T09:02:04"/>
    <n v="95"/>
    <d v="2026-04-30T09:02:04"/>
    <n v="95"/>
    <n v="95"/>
    <s v="90 o Mas"/>
  </r>
  <r>
    <n v="11137151001"/>
    <s v="106225-901 - 4"/>
    <n v="11137151001"/>
    <n v="2050004048698"/>
    <n v="2"/>
    <n v="4"/>
    <n v="4"/>
    <s v="FIT"/>
    <x v="29"/>
    <x v="27"/>
    <s v="UNISEX ADULTO"/>
    <x v="0"/>
    <s v="NEOPRENE DUMB. PAIRS"/>
    <s v="106225-901 - 4NEOPRENE DUMB. P"/>
    <s v="MCP1"/>
    <s v="Producto venta normal"/>
    <n v="0"/>
    <s v="NEGRO"/>
    <n v="29.99"/>
    <n v="0"/>
    <n v="0"/>
    <n v="29.99"/>
    <m/>
    <m/>
    <m/>
    <m/>
    <d v="2026-04-28T12:24:11"/>
    <n v="97"/>
    <d v="2026-04-28T12:24:11"/>
    <n v="97"/>
    <n v="97"/>
    <s v="90 o Mas"/>
  </r>
  <r>
    <n v="11137152001"/>
    <s v="106225-901 - 5"/>
    <n v="11137152001"/>
    <n v="2050004048704"/>
    <n v="2"/>
    <n v="5"/>
    <n v="5"/>
    <s v="FIT"/>
    <x v="29"/>
    <x v="27"/>
    <s v="UNISEX ADULTO"/>
    <x v="0"/>
    <s v="NEOPRENE DUMB. PAIRS"/>
    <s v="106225-901 - 5NEOPRENE DUMB. P"/>
    <s v="MCP1"/>
    <s v="Producto venta normal"/>
    <n v="0"/>
    <s v="NEGRO"/>
    <n v="42.99"/>
    <n v="0"/>
    <n v="0"/>
    <n v="42.99"/>
    <d v="2026-05-11T18:02:40"/>
    <n v="84"/>
    <d v="2026-05-11T18:02:40"/>
    <n v="84"/>
    <d v="2026-04-28T12:10:39"/>
    <n v="97"/>
    <d v="2026-05-15T13:58:29"/>
    <n v="80"/>
    <n v="84"/>
    <s v="61 - 90"/>
  </r>
  <r>
    <n v="11137153001"/>
    <s v="106225-901 - 6"/>
    <n v="11137153001"/>
    <n v="2050004048711"/>
    <n v="1"/>
    <n v="6"/>
    <n v="6"/>
    <s v="FIT"/>
    <x v="29"/>
    <x v="27"/>
    <s v="UNISEX ADULTO"/>
    <x v="0"/>
    <s v="NEOPRENE DUMB. PAIRS"/>
    <s v="106225-901 - 6NEOPRENE DUMB. P"/>
    <s v="MCP1"/>
    <s v="Producto venta normal"/>
    <n v="0"/>
    <s v="NEGRO"/>
    <n v="49.99"/>
    <n v="0"/>
    <n v="0"/>
    <n v="49.99"/>
    <m/>
    <m/>
    <m/>
    <m/>
    <d v="2026-04-28T12:12:45"/>
    <n v="97"/>
    <d v="2026-04-28T12:12:45"/>
    <n v="97"/>
    <n v="97"/>
    <s v="90 o Mas"/>
  </r>
  <r>
    <n v="11137156001"/>
    <s v="416158-901 - 1,"/>
    <n v="11137156001"/>
    <n v="2050004048742"/>
    <n v="3"/>
    <n v="1.5"/>
    <n v="1.5"/>
    <s v="FIT"/>
    <x v="26"/>
    <x v="27"/>
    <s v="UNISEX ADULTO"/>
    <x v="0"/>
    <s v="ANKLE WRIST WEIGHT 1.0"/>
    <s v="416158-901 - 1,5ANKLE WRIST WE"/>
    <s v="MCP1"/>
    <s v="Producto venta normal"/>
    <n v="0"/>
    <s v="NEGRO"/>
    <n v="22.99"/>
    <n v="0"/>
    <n v="0"/>
    <n v="22.99"/>
    <m/>
    <m/>
    <m/>
    <m/>
    <d v="2026-04-28T12:25:52"/>
    <n v="97"/>
    <d v="2026-04-28T12:25:52"/>
    <n v="97"/>
    <n v="97"/>
    <s v="90 o Mas"/>
  </r>
  <r>
    <n v="11137157001"/>
    <s v="416158-901 - 2"/>
    <n v="11137157001"/>
    <n v="2050004048759"/>
    <n v="3"/>
    <n v="2"/>
    <n v="2"/>
    <s v="FIT"/>
    <x v="26"/>
    <x v="27"/>
    <s v="UNISEX ADULTO"/>
    <x v="0"/>
    <s v="ANKLE WRIST WEIGHT 1.0"/>
    <s v="416158-901 - 2ANKLE WRIST WEIG"/>
    <s v="MCP1"/>
    <s v="Producto venta normal"/>
    <n v="0"/>
    <s v="NEGRO"/>
    <n v="20.99"/>
    <n v="0"/>
    <n v="0"/>
    <n v="20.99"/>
    <d v="2026-05-10T18:42:18"/>
    <n v="85"/>
    <d v="2026-05-10T18:42:18"/>
    <n v="85"/>
    <d v="2026-04-28T12:25:12"/>
    <n v="97"/>
    <d v="2026-05-13T11:59:27"/>
    <n v="82"/>
    <n v="85"/>
    <s v="61 - 90"/>
  </r>
  <r>
    <n v="11137158001"/>
    <s v="416158-901 - 2,"/>
    <n v="11137158001"/>
    <n v="2050004048766"/>
    <n v="3"/>
    <n v="2.5"/>
    <n v="2.5"/>
    <s v="FIT"/>
    <x v="26"/>
    <x v="27"/>
    <s v="UNISEX ADULTO"/>
    <x v="0"/>
    <s v="ANKLE WRIST WEIGHT 1.0"/>
    <s v="416158-901 - 2,5ANKLE WRIST WE"/>
    <s v="MCP1"/>
    <s v="Producto venta normal"/>
    <n v="0"/>
    <s v="NEGRO"/>
    <n v="22.99"/>
    <n v="0"/>
    <n v="0"/>
    <n v="22.99"/>
    <m/>
    <m/>
    <m/>
    <m/>
    <d v="2026-04-28T12:20:39"/>
    <n v="97"/>
    <d v="2026-04-28T12:20:39"/>
    <n v="97"/>
    <n v="97"/>
    <s v="90 o Mas"/>
  </r>
  <r>
    <n v="11137309001"/>
    <s v="AB.PA.FIFA.SB"/>
    <n v="11137309001"/>
    <n v="7897653549146"/>
    <n v="-2"/>
    <s v="TU"/>
    <s v="TU"/>
    <s v="FUT"/>
    <x v="90"/>
    <x v="62"/>
    <s v="UNISEX ADULTO"/>
    <x v="0"/>
    <s v="SOBRE X7 COPA MUNDIAL FIFA 202"/>
    <s v="AB.PA.FIFA.SBSOBRE X7 COPA MUN"/>
    <s v="MCP1"/>
    <s v="Producto venta normal"/>
    <n v="0"/>
    <s v="SURTIDO"/>
    <n v="1.2"/>
    <n v="0"/>
    <n v="0"/>
    <n v="1.2"/>
    <d v="2026-05-09T10:20:36"/>
    <n v="86"/>
    <d v="2026-05-25T20:05:36"/>
    <n v="70"/>
    <d v="2026-05-09T10:06:59"/>
    <n v="86"/>
    <d v="2026-05-23T09:22:49"/>
    <n v="72"/>
    <n v="70"/>
    <s v="61 - 90"/>
  </r>
  <r>
    <n v="11137404004"/>
    <s v="MLBHD526108-LB1"/>
    <n v="11137404004"/>
    <n v="7450130576761"/>
    <n v="1"/>
    <s v="L"/>
    <s v="L"/>
    <s v="BAS"/>
    <x v="39"/>
    <x v="34"/>
    <s v="HOMBRE ADULTO"/>
    <x v="2"/>
    <s v="MLB TEAM AND LOGO PRINTS LOOSE"/>
    <s v="MLBHD526108-LB1MLB TEAM AND LO"/>
    <s v="MCP1"/>
    <s v="Producto venta normal"/>
    <n v="0"/>
    <s v="SURTIDO"/>
    <n v="64.989999999999995"/>
    <n v="0"/>
    <n v="0"/>
    <n v="64.989999999999995"/>
    <d v="2026-07-03T12:40:33"/>
    <n v="31"/>
    <d v="2026-07-03T12:40:33"/>
    <n v="31"/>
    <d v="2026-05-15T10:04:55"/>
    <n v="80"/>
    <d v="2026-05-15T10:04:55"/>
    <n v="80"/>
    <n v="31"/>
    <s v="31 - 60"/>
  </r>
  <r>
    <n v="11137405002"/>
    <s v="MLBHD526110-BL1"/>
    <n v="11137405002"/>
    <n v="7450130576822"/>
    <n v="1"/>
    <s v="S"/>
    <s v="S"/>
    <s v="BAS"/>
    <x v="39"/>
    <x v="34"/>
    <s v="HOMBRE ADULTO"/>
    <x v="2"/>
    <s v="MLB FRONT PUFF PRINT REGULAR F"/>
    <s v="MLBHD526110-BL1MLB FRONT PUFF"/>
    <s v="MCP1"/>
    <s v="Producto venta normal"/>
    <n v="0"/>
    <s v="SURTIDO"/>
    <n v="60"/>
    <n v="0"/>
    <n v="0"/>
    <n v="60"/>
    <d v="2026-05-29T12:43:51"/>
    <n v="66"/>
    <d v="2026-05-29T12:43:51"/>
    <n v="66"/>
    <d v="2026-05-15T08:58:54"/>
    <n v="80"/>
    <d v="2026-06-02T09:05:36"/>
    <n v="62"/>
    <n v="66"/>
    <s v="61 - 90"/>
  </r>
  <r>
    <n v="11137405004"/>
    <s v="MLBHD526110-BL1"/>
    <n v="11137405004"/>
    <n v="7450130576846"/>
    <n v="2"/>
    <s v="L"/>
    <s v="L"/>
    <s v="BAS"/>
    <x v="39"/>
    <x v="34"/>
    <s v="HOMBRE ADULTO"/>
    <x v="2"/>
    <s v="MLB FRONT PUFF PRINT REGULAR F"/>
    <s v="MLBHD526110-BL1MLB FRONT PUFF"/>
    <s v="MCP1"/>
    <s v="Producto venta normal"/>
    <n v="0"/>
    <s v="SURTIDO"/>
    <n v="60"/>
    <n v="0"/>
    <n v="0"/>
    <n v="60"/>
    <m/>
    <m/>
    <m/>
    <m/>
    <d v="2026-05-15T08:58:54"/>
    <n v="80"/>
    <d v="2026-05-15T08:58:54"/>
    <n v="80"/>
    <n v="80"/>
    <s v="61 - 90"/>
  </r>
  <r>
    <n v="11137405005"/>
    <s v="MLBHD526110-BL1"/>
    <n v="11137405005"/>
    <n v="7450130576853"/>
    <n v="1"/>
    <s v="XL"/>
    <s v="XL"/>
    <s v="BAS"/>
    <x v="39"/>
    <x v="34"/>
    <s v="HOMBRE ADULTO"/>
    <x v="2"/>
    <s v="MLB FRONT PUFF PRINT REGULAR F"/>
    <s v="MLBHD526110-BL1MLB FRONT PUFF"/>
    <s v="MCP1"/>
    <s v="Producto venta normal"/>
    <n v="0"/>
    <s v="SURTIDO"/>
    <n v="60"/>
    <n v="0"/>
    <n v="0"/>
    <n v="60"/>
    <m/>
    <m/>
    <m/>
    <m/>
    <d v="2026-05-15T08:58:54"/>
    <n v="80"/>
    <d v="2026-05-15T08:58:54"/>
    <n v="80"/>
    <n v="80"/>
    <s v="61 - 90"/>
  </r>
  <r>
    <n v="11137406003"/>
    <s v="MLBHD526110-GY1"/>
    <n v="11137406003"/>
    <n v="7450130576877"/>
    <n v="1"/>
    <s v="M"/>
    <s v="M"/>
    <s v="BAS"/>
    <x v="39"/>
    <x v="34"/>
    <s v="HOMBRE ADULTO"/>
    <x v="2"/>
    <s v="MLB FRONT PUFF PRINT REGULAR F"/>
    <s v="MLBHD526110-GY1MLB FRONT PUFF"/>
    <s v="MCP1"/>
    <s v="Producto venta normal"/>
    <n v="0"/>
    <s v="SURTIDO"/>
    <n v="60"/>
    <n v="0"/>
    <n v="0"/>
    <n v="60"/>
    <d v="2026-05-17T17:30:04"/>
    <n v="78"/>
    <d v="2026-07-03T20:22:15"/>
    <n v="31"/>
    <d v="2026-05-15T10:04:55"/>
    <n v="80"/>
    <d v="2026-05-22T09:35:11"/>
    <n v="73"/>
    <n v="31"/>
    <s v="31 - 60"/>
  </r>
  <r>
    <n v="11137406004"/>
    <s v="MLBHD526110-GY1"/>
    <n v="11137406004"/>
    <n v="7450130576884"/>
    <n v="1"/>
    <s v="L"/>
    <s v="L"/>
    <s v="BAS"/>
    <x v="39"/>
    <x v="34"/>
    <s v="HOMBRE ADULTO"/>
    <x v="2"/>
    <s v="MLB FRONT PUFF PRINT REGULAR F"/>
    <s v="MLBHD526110-GY1MLB FRONT PUFF"/>
    <s v="MCP1"/>
    <s v="Producto venta normal"/>
    <n v="0"/>
    <s v="SURTIDO"/>
    <n v="60"/>
    <n v="0"/>
    <n v="0"/>
    <n v="60"/>
    <d v="2026-07-04T12:21:51"/>
    <n v="30"/>
    <d v="2026-07-04T12:21:51"/>
    <n v="30"/>
    <d v="2026-05-15T10:04:55"/>
    <n v="80"/>
    <d v="2026-05-15T10:04:55"/>
    <n v="80"/>
    <n v="30"/>
    <s v="0 - 30"/>
  </r>
  <r>
    <n v="11137406005"/>
    <s v="MLBHD526110-GY1"/>
    <n v="11137406005"/>
    <n v="7450130576891"/>
    <n v="1"/>
    <s v="XL"/>
    <s v="XL"/>
    <s v="BAS"/>
    <x v="39"/>
    <x v="34"/>
    <s v="HOMBRE ADULTO"/>
    <x v="2"/>
    <s v="MLB FRONT PUFF PRINT REGULAR F"/>
    <s v="MLBHD526110-GY1MLB FRONT PUFF"/>
    <s v="MCP1"/>
    <s v="Producto venta normal"/>
    <n v="0"/>
    <s v="SURTIDO"/>
    <n v="60"/>
    <n v="0"/>
    <n v="0"/>
    <n v="60"/>
    <d v="2026-05-17T17:04:34"/>
    <n v="78"/>
    <d v="2026-05-17T17:04:34"/>
    <n v="78"/>
    <d v="2026-05-15T10:04:55"/>
    <n v="80"/>
    <d v="2026-05-22T09:35:11"/>
    <n v="73"/>
    <n v="78"/>
    <s v="61 - 90"/>
  </r>
  <r>
    <n v="11137408004"/>
    <s v="MLBJK526107-NV1"/>
    <n v="11137408004"/>
    <n v="7450130577249"/>
    <n v="2"/>
    <s v="L"/>
    <s v="L"/>
    <s v="BAS"/>
    <x v="40"/>
    <x v="34"/>
    <s v="HOMBRE ADULTO"/>
    <x v="2"/>
    <s v="MLB FRONT EMBROIDERY LOGO PARK"/>
    <s v="MLBJK526107-NV1MLB FRONT EMBRO"/>
    <s v="MCP1"/>
    <s v="Producto venta normal"/>
    <n v="0"/>
    <s v="AZUL OBSCURO"/>
    <n v="89.99"/>
    <n v="0"/>
    <n v="0"/>
    <n v="89.99"/>
    <m/>
    <m/>
    <m/>
    <m/>
    <d v="2026-05-15T13:54:02"/>
    <n v="80"/>
    <d v="2026-05-15T13:54:02"/>
    <n v="80"/>
    <n v="80"/>
    <s v="61 - 90"/>
  </r>
  <r>
    <n v="11137421003"/>
    <s v="MLBTS526113-NV1"/>
    <n v="11137421003"/>
    <n v="7450130579847"/>
    <n v="1"/>
    <s v="M"/>
    <s v="M"/>
    <s v="BAS"/>
    <x v="6"/>
    <x v="34"/>
    <s v="HOMBRE ADULTO"/>
    <x v="2"/>
    <s v="MLB BACK BIG TEAM PRINT REGULA"/>
    <s v="MLBTS526113-NV1MLB BACK BIG TE"/>
    <s v="MCP1"/>
    <s v="Producto venta normal"/>
    <n v="0"/>
    <s v="AZUL OBSCURO"/>
    <n v="29.99"/>
    <n v="0"/>
    <n v="0"/>
    <n v="29.99"/>
    <d v="2026-07-25T17:21:48"/>
    <n v="9"/>
    <d v="2026-07-25T17:21:48"/>
    <n v="9"/>
    <d v="2026-05-15T09:45:34"/>
    <n v="80"/>
    <d v="2026-05-15T09:45:34"/>
    <n v="80"/>
    <n v="9"/>
    <s v="0 - 30"/>
  </r>
  <r>
    <n v="11137421004"/>
    <s v="MLBTS526113-NV1"/>
    <n v="11137421004"/>
    <n v="7450130579854"/>
    <n v="2"/>
    <s v="L"/>
    <s v="L"/>
    <s v="BAS"/>
    <x v="6"/>
    <x v="34"/>
    <s v="HOMBRE ADULTO"/>
    <x v="2"/>
    <s v="MLB BACK BIG TEAM PRINT REGULA"/>
    <s v="MLBTS526113-NV1MLB BACK BIG TE"/>
    <s v="MCP1"/>
    <s v="Producto venta normal"/>
    <n v="0"/>
    <s v="AZUL OBSCURO"/>
    <n v="29.99"/>
    <n v="0"/>
    <n v="0"/>
    <n v="29.99"/>
    <m/>
    <m/>
    <m/>
    <m/>
    <d v="2026-05-15T09:45:34"/>
    <n v="80"/>
    <d v="2026-05-15T09:45:34"/>
    <n v="80"/>
    <n v="80"/>
    <s v="61 - 90"/>
  </r>
  <r>
    <n v="11137421005"/>
    <s v="MLBTS526113-NV1"/>
    <n v="11137421005"/>
    <n v="7450130579861"/>
    <n v="1"/>
    <s v="XL"/>
    <s v="XL"/>
    <s v="BAS"/>
    <x v="6"/>
    <x v="34"/>
    <s v="HOMBRE ADULTO"/>
    <x v="2"/>
    <s v="MLB BACK BIG TEAM PRINT REGULA"/>
    <s v="MLBTS526113-NV1MLB BACK BIG TE"/>
    <s v="MCP1"/>
    <s v="Producto venta normal"/>
    <n v="0"/>
    <s v="AZUL OBSCURO"/>
    <n v="29.99"/>
    <n v="0"/>
    <n v="0"/>
    <n v="29.99"/>
    <m/>
    <m/>
    <m/>
    <m/>
    <d v="2026-05-15T09:45:34"/>
    <n v="80"/>
    <d v="2026-05-15T09:45:34"/>
    <n v="80"/>
    <n v="80"/>
    <s v="61 - 90"/>
  </r>
  <r>
    <n v="11137422003"/>
    <s v="MLBTS526113-WH1"/>
    <n v="11137422003"/>
    <n v="7450130579922"/>
    <n v="1"/>
    <s v="M"/>
    <s v="M"/>
    <s v="BAS"/>
    <x v="6"/>
    <x v="34"/>
    <s v="HOMBRE ADULTO"/>
    <x v="2"/>
    <s v="MLB BACK BIG TEAM PRINT REGULA"/>
    <s v="MLBTS526113-WH1MLB BACK BIG TE"/>
    <s v="MCP1"/>
    <s v="Producto venta normal"/>
    <n v="0"/>
    <s v="BLANCO"/>
    <n v="29.99"/>
    <n v="0"/>
    <n v="0"/>
    <n v="29.99"/>
    <d v="2026-07-25T13:35:46"/>
    <n v="9"/>
    <d v="2026-07-25T13:35:46"/>
    <n v="9"/>
    <d v="2026-05-15T10:54:26"/>
    <n v="80"/>
    <d v="2026-05-15T10:54:26"/>
    <n v="80"/>
    <n v="9"/>
    <s v="0 - 30"/>
  </r>
  <r>
    <n v="11137422004"/>
    <s v="MLBTS526113-WH1"/>
    <n v="11137422004"/>
    <n v="7450130579939"/>
    <n v="1"/>
    <s v="L"/>
    <s v="L"/>
    <s v="BAS"/>
    <x v="6"/>
    <x v="34"/>
    <s v="HOMBRE ADULTO"/>
    <x v="2"/>
    <s v="MLB BACK BIG TEAM PRINT REGULA"/>
    <s v="MLBTS526113-WH1MLB BACK BIG TE"/>
    <s v="MCP1"/>
    <s v="Producto venta normal"/>
    <n v="0"/>
    <s v="BLANCO"/>
    <n v="29.99"/>
    <n v="0"/>
    <n v="0"/>
    <n v="29.99"/>
    <d v="2026-07-03T20:22:15"/>
    <n v="31"/>
    <d v="2026-07-03T20:22:15"/>
    <n v="31"/>
    <d v="2026-05-15T10:54:26"/>
    <n v="80"/>
    <d v="2026-05-15T10:54:26"/>
    <n v="80"/>
    <n v="31"/>
    <s v="31 - 60"/>
  </r>
  <r>
    <n v="11137422005"/>
    <s v="MLBTS526113-WH1"/>
    <n v="11137422005"/>
    <n v="7450130579946"/>
    <n v="1"/>
    <s v="XL"/>
    <s v="XL"/>
    <s v="BAS"/>
    <x v="6"/>
    <x v="34"/>
    <s v="HOMBRE ADULTO"/>
    <x v="2"/>
    <s v="MLB BACK BIG TEAM PRINT REGULA"/>
    <s v="MLBTS526113-WH1MLB BACK BIG TE"/>
    <s v="MCP1"/>
    <s v="Producto venta normal"/>
    <n v="0"/>
    <s v="BLANCO"/>
    <n v="29.99"/>
    <n v="0"/>
    <n v="0"/>
    <n v="29.99"/>
    <m/>
    <m/>
    <m/>
    <m/>
    <d v="2026-05-15T10:54:26"/>
    <n v="80"/>
    <d v="2026-05-15T10:54:26"/>
    <n v="80"/>
    <n v="80"/>
    <s v="61 - 90"/>
  </r>
  <r>
    <n v="11137423003"/>
    <s v="MLBTS526119-BL1"/>
    <n v="11137423003"/>
    <n v="7450130580560"/>
    <n v="1"/>
    <s v="M"/>
    <s v="M"/>
    <s v="BAS"/>
    <x v="6"/>
    <x v="34"/>
    <s v="HOMBRE ADULTO"/>
    <x v="2"/>
    <s v="MLB BACK PUFF PRINT REGULAR FI"/>
    <s v="MLBTS526119-BL1MLB BACK PUFF P"/>
    <s v="MCP1"/>
    <s v="Producto venta normal"/>
    <n v="0"/>
    <s v="SURTIDO"/>
    <n v="27.99"/>
    <n v="0"/>
    <n v="0"/>
    <n v="27.99"/>
    <d v="2026-07-26T18:34:55"/>
    <n v="8"/>
    <d v="2026-07-26T18:34:55"/>
    <n v="8"/>
    <d v="2026-05-15T11:21:45"/>
    <n v="80"/>
    <d v="2026-05-15T11:21:45"/>
    <n v="80"/>
    <n v="8"/>
    <s v="0 - 30"/>
  </r>
  <r>
    <n v="11137423004"/>
    <s v="MLBTS526119-BL1"/>
    <n v="11137423004"/>
    <n v="7450130580577"/>
    <n v="2"/>
    <s v="L"/>
    <s v="L"/>
    <s v="BAS"/>
    <x v="6"/>
    <x v="34"/>
    <s v="HOMBRE ADULTO"/>
    <x v="2"/>
    <s v="MLB BACK PUFF PRINT REGULAR FI"/>
    <s v="MLBTS526119-BL1MLB BACK PUFF P"/>
    <s v="MCP1"/>
    <s v="Producto venta normal"/>
    <n v="0"/>
    <s v="SURTIDO"/>
    <n v="27.99"/>
    <n v="0"/>
    <n v="0"/>
    <n v="27.99"/>
    <m/>
    <m/>
    <m/>
    <m/>
    <d v="2026-05-15T10:54:26"/>
    <n v="80"/>
    <d v="2026-05-15T11:21:45"/>
    <n v="80"/>
    <n v="80"/>
    <s v="61 - 90"/>
  </r>
  <r>
    <n v="11137423005"/>
    <s v="MLBTS526119-BL1"/>
    <n v="11137423005"/>
    <n v="7450130580584"/>
    <n v="1"/>
    <s v="XL"/>
    <s v="XL"/>
    <s v="BAS"/>
    <x v="6"/>
    <x v="34"/>
    <s v="HOMBRE ADULTO"/>
    <x v="2"/>
    <s v="MLB BACK PUFF PRINT REGULAR FI"/>
    <s v="MLBTS526119-BL1MLB BACK PUFF P"/>
    <s v="MCP1"/>
    <s v="Producto venta normal"/>
    <n v="0"/>
    <s v="SURTIDO"/>
    <n v="27.99"/>
    <n v="0"/>
    <n v="0"/>
    <n v="27.99"/>
    <m/>
    <m/>
    <m/>
    <m/>
    <d v="2026-05-15T10:54:26"/>
    <n v="80"/>
    <d v="2026-05-15T10:54:26"/>
    <n v="80"/>
    <n v="80"/>
    <s v="61 - 90"/>
  </r>
  <r>
    <n v="11137432002"/>
    <s v="NBATS526118-GY1"/>
    <n v="11137432002"/>
    <n v="7450130587392"/>
    <n v="1"/>
    <s v="S"/>
    <s v="S"/>
    <s v="BSK"/>
    <x v="6"/>
    <x v="54"/>
    <s v="HOMBRE ADULTO"/>
    <x v="2"/>
    <s v="NBA BASKETS AND CHECKERED"/>
    <s v="NBATS526118-GY1NBA BASKETS AND"/>
    <s v="MCP1"/>
    <s v="Producto venta normal"/>
    <n v="0"/>
    <s v="SURTIDO"/>
    <n v="29.99"/>
    <n v="0"/>
    <n v="0"/>
    <n v="29.99"/>
    <m/>
    <m/>
    <m/>
    <m/>
    <d v="2026-05-15T09:35:03"/>
    <n v="80"/>
    <d v="2026-05-15T09:35:03"/>
    <n v="80"/>
    <n v="80"/>
    <s v="61 - 90"/>
  </r>
  <r>
    <n v="11137432004"/>
    <s v="NBATS526118-GY1"/>
    <n v="11137432004"/>
    <n v="7450130587415"/>
    <n v="2"/>
    <s v="L"/>
    <s v="L"/>
    <s v="BSK"/>
    <x v="6"/>
    <x v="54"/>
    <s v="HOMBRE ADULTO"/>
    <x v="2"/>
    <s v="NBA BASKETS AND CHECKERED"/>
    <s v="NBATS526118-GY1NBA BASKETS AND"/>
    <s v="MCP1"/>
    <s v="Producto venta normal"/>
    <n v="0"/>
    <s v="SURTIDO"/>
    <n v="29.99"/>
    <n v="0"/>
    <n v="0"/>
    <n v="29.99"/>
    <d v="2026-06-28T18:11:05"/>
    <n v="36"/>
    <d v="2026-06-28T18:11:05"/>
    <n v="36"/>
    <d v="2026-05-15T09:35:03"/>
    <n v="80"/>
    <d v="2026-06-30T08:44:51"/>
    <n v="34"/>
    <n v="36"/>
    <s v="31 - 60"/>
  </r>
  <r>
    <n v="11137432005"/>
    <s v="NBATS526118-GY1"/>
    <n v="11137432005"/>
    <n v="7450130587422"/>
    <n v="1"/>
    <s v="XL"/>
    <s v="XL"/>
    <s v="BSK"/>
    <x v="6"/>
    <x v="54"/>
    <s v="HOMBRE ADULTO"/>
    <x v="2"/>
    <s v="NBA BASKETS AND CHECKERED"/>
    <s v="NBATS526118-GY1NBA BASKETS AND"/>
    <s v="MCP1"/>
    <s v="Producto venta normal"/>
    <n v="0"/>
    <s v="SURTIDO"/>
    <n v="29.99"/>
    <n v="0"/>
    <n v="0"/>
    <n v="29.99"/>
    <m/>
    <m/>
    <m/>
    <m/>
    <d v="2026-05-15T09:35:03"/>
    <n v="80"/>
    <d v="2026-05-15T09:35:03"/>
    <n v="80"/>
    <n v="80"/>
    <s v="61 - 90"/>
  </r>
  <r>
    <n v="11137433002"/>
    <s v="NBATS526118-RD1"/>
    <n v="11137433002"/>
    <n v="7450130587439"/>
    <n v="1"/>
    <s v="S"/>
    <s v="S"/>
    <s v="BSK"/>
    <x v="6"/>
    <x v="54"/>
    <s v="HOMBRE ADULTO"/>
    <x v="2"/>
    <s v="NBA BASKETS AND CHECKERED"/>
    <s v="NBATS526118-RD1NBA BASKETS AND"/>
    <s v="MCP1"/>
    <s v="Producto venta normal"/>
    <n v="0"/>
    <s v="SURTIDO"/>
    <n v="29.99"/>
    <n v="0"/>
    <n v="0"/>
    <n v="29.99"/>
    <m/>
    <m/>
    <m/>
    <m/>
    <d v="2026-05-15T09:35:03"/>
    <n v="80"/>
    <d v="2026-05-15T09:35:03"/>
    <n v="80"/>
    <n v="80"/>
    <s v="61 - 90"/>
  </r>
  <r>
    <n v="11137433003"/>
    <s v="NBATS526118-RD1"/>
    <n v="11137433003"/>
    <n v="7450130587446"/>
    <n v="2"/>
    <s v="M"/>
    <s v="M"/>
    <s v="BSK"/>
    <x v="6"/>
    <x v="54"/>
    <s v="HOMBRE ADULTO"/>
    <x v="2"/>
    <s v="NBA BASKETS AND CHECKERED"/>
    <s v="NBATS526118-RD1NBA BASKETS AND"/>
    <s v="MCP1"/>
    <s v="Producto venta normal"/>
    <n v="0"/>
    <s v="SURTIDO"/>
    <n v="29.99"/>
    <n v="0"/>
    <n v="0"/>
    <n v="29.99"/>
    <m/>
    <m/>
    <m/>
    <m/>
    <d v="2026-05-15T09:35:03"/>
    <n v="80"/>
    <d v="2026-05-15T09:35:03"/>
    <n v="80"/>
    <n v="80"/>
    <s v="61 - 90"/>
  </r>
  <r>
    <n v="11137433004"/>
    <s v="NBATS526118-RD1"/>
    <n v="11137433004"/>
    <n v="7450130587453"/>
    <n v="2"/>
    <s v="L"/>
    <s v="L"/>
    <s v="BSK"/>
    <x v="6"/>
    <x v="54"/>
    <s v="HOMBRE ADULTO"/>
    <x v="2"/>
    <s v="NBA BASKETS AND CHECKERED"/>
    <s v="NBATS526118-RD1NBA BASKETS AND"/>
    <s v="MCP1"/>
    <s v="Producto venta normal"/>
    <n v="0"/>
    <s v="SURTIDO"/>
    <n v="29.99"/>
    <n v="0"/>
    <n v="0"/>
    <n v="29.99"/>
    <m/>
    <m/>
    <m/>
    <m/>
    <d v="2026-05-15T09:35:03"/>
    <n v="80"/>
    <d v="2026-05-15T09:35:03"/>
    <n v="80"/>
    <n v="80"/>
    <s v="61 - 90"/>
  </r>
  <r>
    <n v="11137433005"/>
    <s v="NBATS526118-RD1"/>
    <n v="11137433005"/>
    <n v="7450130587460"/>
    <n v="1"/>
    <s v="XL"/>
    <s v="XL"/>
    <s v="BSK"/>
    <x v="6"/>
    <x v="54"/>
    <s v="HOMBRE ADULTO"/>
    <x v="2"/>
    <s v="NBA BASKETS AND CHECKERED"/>
    <s v="NBATS526118-RD1NBA BASKETS AND"/>
    <s v="MCP1"/>
    <s v="Producto venta normal"/>
    <n v="0"/>
    <s v="SURTIDO"/>
    <n v="29.99"/>
    <n v="0"/>
    <n v="0"/>
    <n v="29.99"/>
    <m/>
    <m/>
    <m/>
    <m/>
    <d v="2026-05-15T09:35:03"/>
    <n v="80"/>
    <d v="2026-05-15T09:35:03"/>
    <n v="80"/>
    <n v="80"/>
    <s v="61 - 90"/>
  </r>
  <r>
    <n v="11137434003"/>
    <s v="NBATT526107-BK2"/>
    <n v="11137434003"/>
    <n v="7450130588368"/>
    <n v="1"/>
    <s v="M"/>
    <s v="M"/>
    <s v="BSK"/>
    <x v="28"/>
    <x v="54"/>
    <s v="HOMBRE ADULTO"/>
    <x v="2"/>
    <s v="NBA BASKETS AND CHECKERED"/>
    <s v="NBATT526107-BK2NBA BASKETS AND"/>
    <s v="MCP1"/>
    <s v="Producto venta normal"/>
    <n v="0"/>
    <s v="NEGRO"/>
    <n v="39.99"/>
    <n v="0"/>
    <n v="0"/>
    <n v="39.99"/>
    <d v="2026-06-08T11:53:27"/>
    <n v="56"/>
    <d v="2026-06-15T16:21:47"/>
    <n v="49"/>
    <d v="2026-05-15T10:54:26"/>
    <n v="80"/>
    <d v="2026-06-10T08:46:27"/>
    <n v="54"/>
    <n v="49"/>
    <s v="31 - 60"/>
  </r>
  <r>
    <n v="11137434004"/>
    <s v="NBATT526107-BK2"/>
    <n v="11137434004"/>
    <n v="7450130588375"/>
    <n v="2"/>
    <s v="L"/>
    <s v="L"/>
    <s v="BSK"/>
    <x v="28"/>
    <x v="54"/>
    <s v="HOMBRE ADULTO"/>
    <x v="2"/>
    <s v="NBA BASKETS AND CHECKERED"/>
    <s v="NBATT526107-BK2NBA BASKETS AND"/>
    <s v="MCP1"/>
    <s v="Producto venta normal"/>
    <n v="0"/>
    <s v="NEGRO"/>
    <n v="39.99"/>
    <n v="0"/>
    <n v="0"/>
    <n v="39.99"/>
    <d v="2026-05-29T19:19:53"/>
    <n v="66"/>
    <d v="2026-05-29T19:19:53"/>
    <n v="66"/>
    <d v="2026-05-15T10:54:26"/>
    <n v="80"/>
    <d v="2026-06-02T09:05:36"/>
    <n v="62"/>
    <n v="66"/>
    <s v="61 - 90"/>
  </r>
  <r>
    <n v="11137434005"/>
    <s v="NBATT526107-BK2"/>
    <n v="11137434005"/>
    <n v="7450130588382"/>
    <n v="1"/>
    <s v="XL"/>
    <s v="XL"/>
    <s v="BSK"/>
    <x v="28"/>
    <x v="54"/>
    <s v="HOMBRE ADULTO"/>
    <x v="2"/>
    <s v="NBA BASKETS AND CHECKERED"/>
    <s v="NBATT526107-BK2NBA BASKETS AND"/>
    <s v="MCP1"/>
    <s v="Producto venta normal"/>
    <n v="0"/>
    <s v="NEGRO"/>
    <n v="39.99"/>
    <n v="0"/>
    <n v="0"/>
    <n v="39.99"/>
    <m/>
    <m/>
    <m/>
    <m/>
    <d v="2026-05-15T10:54:26"/>
    <n v="80"/>
    <d v="2026-05-15T10:54:26"/>
    <n v="80"/>
    <n v="80"/>
    <s v="61 - 90"/>
  </r>
  <r>
    <n v="11137435003"/>
    <s v="NBATT526107-BK3"/>
    <n v="11137435003"/>
    <n v="7450130588405"/>
    <n v="2"/>
    <s v="M"/>
    <s v="M"/>
    <s v="BSK"/>
    <x v="28"/>
    <x v="54"/>
    <s v="HOMBRE ADULTO"/>
    <x v="2"/>
    <s v="NBA BASKETS AND CHECKERED"/>
    <s v="NBATT526107-BK3NBA BASKETS AND"/>
    <s v="MCP1"/>
    <s v="Producto venta normal"/>
    <n v="0"/>
    <s v="NEGRO"/>
    <n v="39.99"/>
    <n v="0"/>
    <n v="0"/>
    <n v="39.99"/>
    <m/>
    <m/>
    <m/>
    <m/>
    <d v="2026-05-15T08:58:54"/>
    <n v="80"/>
    <d v="2026-05-15T08:58:54"/>
    <n v="80"/>
    <n v="80"/>
    <s v="61 - 90"/>
  </r>
  <r>
    <n v="11137435004"/>
    <s v="NBATT526107-BK3"/>
    <n v="11137435004"/>
    <n v="7450130588412"/>
    <n v="2"/>
    <s v="L"/>
    <s v="L"/>
    <s v="BSK"/>
    <x v="28"/>
    <x v="54"/>
    <s v="HOMBRE ADULTO"/>
    <x v="2"/>
    <s v="NBA BASKETS AND CHECKERED"/>
    <s v="NBATT526107-BK3NBA BASKETS AND"/>
    <s v="MCP1"/>
    <s v="Producto venta normal"/>
    <n v="0"/>
    <s v="NEGRO"/>
    <n v="39.99"/>
    <n v="0"/>
    <n v="0"/>
    <n v="39.99"/>
    <m/>
    <m/>
    <m/>
    <m/>
    <d v="2026-05-15T08:58:54"/>
    <n v="80"/>
    <d v="2026-05-15T08:58:54"/>
    <n v="80"/>
    <n v="80"/>
    <s v="61 - 90"/>
  </r>
  <r>
    <n v="11137436003"/>
    <s v="NBATT526107-BK4"/>
    <n v="11137436003"/>
    <n v="7450130588443"/>
    <n v="2"/>
    <s v="M"/>
    <s v="M"/>
    <s v="BSK"/>
    <x v="28"/>
    <x v="54"/>
    <s v="HOMBRE ADULTO"/>
    <x v="2"/>
    <s v="NBA BASKETS AND CHECKERED"/>
    <s v="NBATT526107-BK4NBA BASKETS AND"/>
    <s v="MCP1"/>
    <s v="Producto venta normal"/>
    <n v="0"/>
    <s v="NEGRO"/>
    <n v="39.99"/>
    <n v="0"/>
    <n v="0"/>
    <n v="39.99"/>
    <m/>
    <m/>
    <m/>
    <m/>
    <d v="2026-05-15T09:45:34"/>
    <n v="80"/>
    <d v="2026-05-15T09:45:34"/>
    <n v="80"/>
    <n v="80"/>
    <s v="61 - 90"/>
  </r>
  <r>
    <n v="11137436004"/>
    <s v="NBATT526107-BK4"/>
    <n v="11137436004"/>
    <n v="7450130588450"/>
    <n v="2"/>
    <s v="L"/>
    <s v="L"/>
    <s v="BSK"/>
    <x v="28"/>
    <x v="54"/>
    <s v="HOMBRE ADULTO"/>
    <x v="2"/>
    <s v="NBA BASKETS AND CHECKERED"/>
    <s v="NBATT526107-BK4NBA BASKETS AND"/>
    <s v="MCP1"/>
    <s v="Producto venta normal"/>
    <n v="0"/>
    <s v="NEGRO"/>
    <n v="39.99"/>
    <n v="0"/>
    <n v="0"/>
    <n v="39.99"/>
    <m/>
    <m/>
    <m/>
    <m/>
    <d v="2026-05-15T09:45:34"/>
    <n v="80"/>
    <d v="2026-05-15T09:45:34"/>
    <n v="80"/>
    <n v="80"/>
    <s v="61 - 90"/>
  </r>
  <r>
    <n v="11137472001"/>
    <s v="068CAO00264DONA"/>
    <n v="11137472001"/>
    <n v="2050004051872"/>
    <n v="15"/>
    <s v="TU"/>
    <s v="TU"/>
    <s v="FUT"/>
    <x v="91"/>
    <x v="35"/>
    <s v="HOMBRE ADULTO"/>
    <x v="0"/>
    <s v="CALCO FEF PACHO"/>
    <s v="068CAO00264DONACALCO FEF PACHO"/>
    <s v="MCP1"/>
    <s v="Producto venta normal"/>
    <n v="0"/>
    <s v="DORADO"/>
    <n v="15"/>
    <n v="0"/>
    <n v="0"/>
    <n v="15"/>
    <d v="2026-06-14T12:09:27"/>
    <n v="50"/>
    <d v="2026-06-29T14:40:52"/>
    <n v="35"/>
    <d v="2026-06-05T11:25:46"/>
    <n v="59"/>
    <d v="2026-06-10T11:00:33"/>
    <n v="54"/>
    <n v="35"/>
    <s v="31 - 60"/>
  </r>
  <r>
    <n v="11137473001"/>
    <s v="068CAO00265DONA"/>
    <n v="11137473001"/>
    <n v="2050004051889"/>
    <n v="18"/>
    <s v="TU"/>
    <s v="TU"/>
    <s v="FUT"/>
    <x v="91"/>
    <x v="35"/>
    <s v="HOMBRE ADULTO"/>
    <x v="0"/>
    <s v="CALCO FEF HINCAPIE"/>
    <s v="068CAO00265DONACALCO FEF HINCA"/>
    <s v="MCP1"/>
    <s v="Producto venta normal"/>
    <n v="0"/>
    <s v="DORADO"/>
    <n v="15"/>
    <n v="0"/>
    <n v="0"/>
    <n v="15"/>
    <d v="2026-06-12T17:29:26"/>
    <n v="52"/>
    <d v="2026-06-17T13:39:19"/>
    <n v="47"/>
    <d v="2026-06-05T11:25:46"/>
    <n v="59"/>
    <d v="2026-06-05T11:25:46"/>
    <n v="59"/>
    <n v="47"/>
    <s v="31 - 60"/>
  </r>
  <r>
    <n v="11137474001"/>
    <s v="068CAO00266DONA"/>
    <n v="11137474001"/>
    <n v="2050004051896"/>
    <n v="97"/>
    <s v="TU"/>
    <s v="TU"/>
    <s v="FUT"/>
    <x v="91"/>
    <x v="35"/>
    <s v="HOMBRE ADULTO"/>
    <x v="0"/>
    <s v="CALCO FEF CAICEDO"/>
    <s v="068CAO00266DONACALCO FEF CAICE"/>
    <s v="MCP1"/>
    <s v="Producto venta normal"/>
    <n v="0"/>
    <s v="DORADO"/>
    <n v="15"/>
    <n v="0"/>
    <n v="0"/>
    <n v="15"/>
    <d v="2026-06-12T17:25:03"/>
    <n v="52"/>
    <d v="2026-06-24T12:31:53"/>
    <n v="40"/>
    <d v="2026-06-05T11:25:46"/>
    <n v="59"/>
    <d v="2026-06-10T11:00:33"/>
    <n v="54"/>
    <n v="40"/>
    <s v="31 - 60"/>
  </r>
  <r>
    <n v="11137477001"/>
    <s v="068CAO00267ZONA"/>
    <n v="11137477001"/>
    <n v="2050004051902"/>
    <n v="32"/>
    <s v="TU"/>
    <s v="TU"/>
    <s v="FUT"/>
    <x v="91"/>
    <x v="35"/>
    <s v="UNISEX ADULTO"/>
    <x v="0"/>
    <s v="FEF CALCO PACHO OY2"/>
    <s v="068CAO00267ZONAFEF CALCO PACHO"/>
    <s v="MCP1"/>
    <s v="Producto venta normal"/>
    <n v="0"/>
    <s v="AZUL OBSCURO"/>
    <n v="15"/>
    <n v="0"/>
    <n v="0"/>
    <n v="15"/>
    <d v="2026-06-12T19:09:22"/>
    <n v="52"/>
    <d v="2026-06-30T16:11:09"/>
    <n v="34"/>
    <d v="2026-06-05T11:25:46"/>
    <n v="59"/>
    <d v="2026-06-05T11:25:46"/>
    <n v="59"/>
    <n v="34"/>
    <s v="31 - 60"/>
  </r>
  <r>
    <n v="11137478001"/>
    <s v="068CAO00268ZONA"/>
    <n v="11137478001"/>
    <n v="2050004051919"/>
    <n v="37"/>
    <s v="TU"/>
    <s v="TU"/>
    <s v="FUT"/>
    <x v="91"/>
    <x v="35"/>
    <s v="UNISEX ADULTO"/>
    <x v="0"/>
    <s v="FEF CALCO HINCAPIE OY2"/>
    <s v="068CAO00268ZONAFEF CALCO HINCA"/>
    <s v="MCP1"/>
    <s v="Producto venta normal"/>
    <n v="0"/>
    <s v="AZUL OBSCURO"/>
    <n v="15"/>
    <n v="0"/>
    <n v="0"/>
    <n v="15"/>
    <d v="2026-06-12T17:38:26"/>
    <n v="52"/>
    <d v="2026-07-22T20:02:50"/>
    <n v="12"/>
    <d v="2026-06-05T11:25:46"/>
    <n v="59"/>
    <d v="2026-06-05T11:25:46"/>
    <n v="59"/>
    <n v="12"/>
    <s v="0 - 30"/>
  </r>
  <r>
    <n v="11137479001"/>
    <s v="068CAO00269ZONA"/>
    <n v="11137479001"/>
    <n v="2050004051926"/>
    <n v="142"/>
    <s v="TU"/>
    <s v="TU"/>
    <s v="FUT"/>
    <x v="91"/>
    <x v="35"/>
    <s v="UNISEX ADULTO"/>
    <x v="0"/>
    <s v="FEF CALCO CAICEDO OY2"/>
    <s v="068CAO00269ZONAFEF CALCO CAICE"/>
    <s v="MCP1"/>
    <s v="Producto venta normal"/>
    <n v="0"/>
    <s v="AZUL OBSCURO"/>
    <n v="15"/>
    <n v="0"/>
    <n v="0"/>
    <n v="15"/>
    <d v="2026-06-12T17:26:55"/>
    <n v="52"/>
    <d v="2026-07-25T13:05:41"/>
    <n v="9"/>
    <d v="2026-06-05T11:25:46"/>
    <n v="59"/>
    <d v="2026-06-10T11:00:33"/>
    <n v="54"/>
    <n v="9"/>
    <s v="0 - 30"/>
  </r>
  <r>
    <n v="11137626004"/>
    <s v="JL6123"/>
    <n v="11137626004"/>
    <n v="4068811044060"/>
    <n v="2"/>
    <s v="M"/>
    <s v="M"/>
    <s v="URB"/>
    <x v="8"/>
    <x v="20"/>
    <s v="UNISEX ADULTO"/>
    <x v="0"/>
    <s v="T LIN LOW 6P"/>
    <s v="JL6123T LIN LOW 6P,M"/>
    <s v="MCP1"/>
    <s v="Producto venta normal"/>
    <n v="0"/>
    <s v="BLANCO"/>
    <n v="19.989999999999998"/>
    <n v="0"/>
    <n v="0"/>
    <n v="19.989999999999998"/>
    <d v="2026-07-24T13:40:40"/>
    <n v="10"/>
    <d v="2026-07-24T13:40:40"/>
    <n v="10"/>
    <d v="2026-07-24T09:36:22"/>
    <n v="10"/>
    <d v="2026-07-29T12:50:11"/>
    <n v="5"/>
    <n v="10"/>
    <s v="0 - 30"/>
  </r>
  <r>
    <n v="11137626005"/>
    <s v="JL6123"/>
    <n v="11137626005"/>
    <n v="4068811044039"/>
    <n v="4"/>
    <s v="L"/>
    <s v="L"/>
    <s v="URB"/>
    <x v="8"/>
    <x v="20"/>
    <s v="UNISEX ADULTO"/>
    <x v="0"/>
    <s v="T LIN LOW 6P"/>
    <s v="JL6123T LIN LOW 6P,L"/>
    <s v="MCP1"/>
    <s v="Producto venta normal"/>
    <n v="0"/>
    <s v="BLANCO"/>
    <n v="19.989999999999998"/>
    <n v="0"/>
    <n v="0"/>
    <n v="19.989999999999998"/>
    <m/>
    <m/>
    <m/>
    <m/>
    <d v="2026-07-24T09:36:22"/>
    <n v="10"/>
    <d v="2026-07-24T09:36:22"/>
    <n v="10"/>
    <n v="10"/>
    <s v="0 - 30"/>
  </r>
  <r>
    <n v="11138295005"/>
    <s v="WR147710U2"/>
    <n v="11138295005"/>
    <n v="97512728973"/>
    <n v="2"/>
    <n v="4.25"/>
    <n v="4.25"/>
    <s v="TEN"/>
    <x v="92"/>
    <x v="2"/>
    <s v="UNISEX ADULTO"/>
    <x v="0"/>
    <s v="ESSENCE TNS RKT 2"/>
    <s v="WR147710U2ESSENCE TNS RKT 2,4"/>
    <s v="MCP1"/>
    <s v="Producto venta normal"/>
    <n v="0"/>
    <s v="SURTIDO"/>
    <n v="49.99"/>
    <n v="0"/>
    <n v="0"/>
    <n v="49.99"/>
    <d v="2026-05-24T17:45:58"/>
    <n v="71"/>
    <d v="2026-07-18T18:59:53"/>
    <n v="16"/>
    <d v="2026-05-23T09:51:48"/>
    <n v="72"/>
    <d v="2026-07-21T09:12:13"/>
    <n v="13"/>
    <n v="16"/>
    <s v="0 - 30"/>
  </r>
  <r>
    <n v="11138296007"/>
    <s v="WR151311U3"/>
    <n v="11138296007"/>
    <n v="97512849746"/>
    <n v="1"/>
    <n v="4.375"/>
    <n v="4.375"/>
    <s v="TEN"/>
    <x v="92"/>
    <x v="2"/>
    <s v="UNISEX ADULTO"/>
    <x v="0"/>
    <s v="RF 01 PRO"/>
    <s v="WR151311U3RF 01 PRO,4 3/8"/>
    <s v="MCP1"/>
    <s v="Producto venta normal"/>
    <n v="0"/>
    <s v="SURTIDO"/>
    <n v="349.99"/>
    <n v="0"/>
    <n v="0"/>
    <n v="349.99"/>
    <d v="2026-07-10T12:42:18"/>
    <n v="24"/>
    <d v="2026-07-10T12:42:18"/>
    <n v="24"/>
    <d v="2026-06-06T11:13:16"/>
    <n v="58"/>
    <d v="2026-07-14T10:04:06"/>
    <n v="20"/>
    <n v="24"/>
    <s v="0 - 30"/>
  </r>
  <r>
    <n v="11138297007"/>
    <s v="WR172711U3"/>
    <n v="11138297007"/>
    <n v="97512892230"/>
    <n v="1"/>
    <n v="4.375"/>
    <n v="4.375"/>
    <s v="TEN"/>
    <x v="92"/>
    <x v="2"/>
    <s v="UNISEX ADULTO"/>
    <x v="0"/>
    <s v="CLASH 100 PRO V3¿"/>
    <s v="WR172711U3CLASH 100 PRO V3¿,4"/>
    <s v="MCP1"/>
    <s v="Producto venta normal"/>
    <n v="0"/>
    <s v="SURTIDO"/>
    <n v="309.99"/>
    <n v="0"/>
    <n v="0"/>
    <n v="309.99"/>
    <m/>
    <m/>
    <m/>
    <m/>
    <d v="2026-05-22T11:52:13"/>
    <n v="73"/>
    <d v="2026-05-22T11:52:13"/>
    <n v="73"/>
    <n v="73"/>
    <s v="61 - 90"/>
  </r>
  <r>
    <n v="11138300007"/>
    <s v="WR178711U3"/>
    <n v="11138300007"/>
    <n v="97512932080"/>
    <n v="1"/>
    <n v="4.375"/>
    <n v="4.375"/>
    <s v="TEN"/>
    <x v="92"/>
    <x v="2"/>
    <s v="UNISEX ADULTO"/>
    <x v="0"/>
    <s v="ULTRA 99 PRO V5"/>
    <s v="WR178711U3ULTRA 99 PRO V5,4 3/"/>
    <s v="MCP1"/>
    <s v="Producto venta normal"/>
    <n v="0"/>
    <s v="SURTIDO"/>
    <n v="299.99"/>
    <n v="0"/>
    <n v="0"/>
    <n v="299.99"/>
    <m/>
    <m/>
    <m/>
    <m/>
    <d v="2026-05-23T09:51:48"/>
    <n v="72"/>
    <d v="2026-05-23T09:51:48"/>
    <n v="72"/>
    <n v="72"/>
    <s v="61 - 90"/>
  </r>
  <r>
    <n v="11138306003"/>
    <s v="WR198410U"/>
    <n v="11138306003"/>
    <n v="97512961950"/>
    <n v="1"/>
    <n v="4"/>
    <n v="4"/>
    <s v="TEN"/>
    <x v="92"/>
    <x v="2"/>
    <s v="UNISEX NIÑO"/>
    <x v="0"/>
    <s v="US OPEN JR 25 TNS RKT 25"/>
    <s v="WR198410UUS OPEN JR 25 TNS RKT"/>
    <s v="MCP1"/>
    <s v="Producto venta normal"/>
    <n v="0"/>
    <s v="SURTIDO"/>
    <n v="49.99"/>
    <n v="0"/>
    <n v="0"/>
    <n v="49.99"/>
    <d v="2026-06-01T19:11:14"/>
    <n v="63"/>
    <d v="2026-06-01T19:11:14"/>
    <n v="63"/>
    <d v="2026-05-23T09:51:48"/>
    <n v="72"/>
    <d v="2026-06-03T09:35:29"/>
    <n v="61"/>
    <n v="63"/>
    <s v="61 - 90"/>
  </r>
  <r>
    <n v="11138307001"/>
    <s v="WR198610U"/>
    <n v="11138307001"/>
    <n v="97512961936"/>
    <n v="1"/>
    <n v="3.75"/>
    <n v="3.75"/>
    <s v="TEN"/>
    <x v="92"/>
    <x v="2"/>
    <s v="UNISEX NIÑO"/>
    <x v="0"/>
    <s v="US OPEN JR 21 TNS RKT 21"/>
    <s v="WR198610UUS OPEN JR 21 TNS RKT"/>
    <s v="MCP1"/>
    <s v="Producto venta normal"/>
    <n v="0"/>
    <s v="SURTIDO"/>
    <n v="49.99"/>
    <n v="0"/>
    <n v="0"/>
    <n v="49.99"/>
    <d v="2026-06-29T11:13:48"/>
    <n v="35"/>
    <d v="2026-06-29T11:13:48"/>
    <n v="35"/>
    <d v="2026-05-23T09:51:48"/>
    <n v="72"/>
    <d v="2026-07-03T08:51:26"/>
    <n v="31"/>
    <n v="35"/>
    <s v="31 - 60"/>
  </r>
  <r>
    <n v="11138308007"/>
    <s v="WR201311U3"/>
    <n v="11138308007"/>
    <n v="97512975728"/>
    <n v="1"/>
    <n v="4.375"/>
    <n v="4.375"/>
    <s v="TEN"/>
    <x v="92"/>
    <x v="2"/>
    <s v="UNISEX ADULTO"/>
    <x v="0"/>
    <s v="PRO STAFF 97 CLASSIC"/>
    <s v="WR201311U3PRO STAFF 97 CLASSIC"/>
    <s v="MCP1"/>
    <s v="Producto venta normal"/>
    <n v="0"/>
    <s v="NEGRO"/>
    <n v="329.99"/>
    <n v="0"/>
    <n v="0"/>
    <n v="329.99"/>
    <m/>
    <m/>
    <m/>
    <m/>
    <d v="2026-05-23T09:51:48"/>
    <n v="72"/>
    <d v="2026-05-23T09:51:48"/>
    <n v="72"/>
    <n v="72"/>
    <s v="61 - 90"/>
  </r>
  <r>
    <n v="11138309007"/>
    <s v="WR207911U3"/>
    <n v="11138309007"/>
    <n v="97512975032"/>
    <n v="1"/>
    <n v="4.375"/>
    <n v="4.375"/>
    <s v="TEN"/>
    <x v="92"/>
    <x v="2"/>
    <s v="UNISEX ADULTO"/>
    <x v="0"/>
    <s v="BLADE 98 18X20 V10"/>
    <s v="WR207911U3BLADE 98 18X20 V10,4"/>
    <s v="MCP1"/>
    <s v="Producto venta normal"/>
    <n v="0"/>
    <s v="SURTIDO"/>
    <n v="309.99"/>
    <n v="0"/>
    <n v="0"/>
    <n v="309.99"/>
    <m/>
    <m/>
    <m/>
    <m/>
    <d v="2026-05-22T11:52:13"/>
    <n v="73"/>
    <d v="2026-05-22T11:52:13"/>
    <n v="73"/>
    <n v="73"/>
    <s v="61 - 90"/>
  </r>
  <r>
    <n v="11138313001"/>
    <s v="WR8405101001"/>
    <n v="11138313001"/>
    <n v="97512503099"/>
    <n v="4"/>
    <s v="TU"/>
    <s v="TU"/>
    <s v="TEN"/>
    <x v="93"/>
    <x v="2"/>
    <s v="UNISEX ADULTO"/>
    <x v="0"/>
    <s v="SUNGLASSES TONGUE OUT"/>
    <s v="WR8405101001SUNGLASSES TONGUE"/>
    <s v="MCP1"/>
    <s v="Producto venta normal"/>
    <n v="0"/>
    <s v="SURTIDO"/>
    <n v="9.99"/>
    <n v="0"/>
    <n v="0"/>
    <n v="9.99"/>
    <d v="2026-07-11T12:49:45"/>
    <n v="23"/>
    <d v="2026-07-18T17:49:30"/>
    <n v="16"/>
    <d v="2026-05-26T10:33:05"/>
    <n v="69"/>
    <d v="2026-07-21T09:12:13"/>
    <n v="13"/>
    <n v="16"/>
    <s v="0 - 30"/>
  </r>
  <r>
    <n v="11138314001"/>
    <s v="WR8444301001"/>
    <n v="11138314001"/>
    <n v="97512833004"/>
    <n v="4"/>
    <s v="TU"/>
    <s v="TU"/>
    <s v="TEN"/>
    <x v="48"/>
    <x v="2"/>
    <s v="UNISEX ADULTO"/>
    <x v="0"/>
    <s v="RF PREMIUM LEATHER REPLACEMENT"/>
    <s v="WR8444301001RF PREMIUM LEATHER"/>
    <s v="MCP1"/>
    <s v="Producto venta normal"/>
    <n v="0"/>
    <s v="SURTIDO"/>
    <n v="39.99"/>
    <n v="0"/>
    <n v="0"/>
    <n v="39.99"/>
    <m/>
    <m/>
    <m/>
    <m/>
    <d v="2026-05-26T10:33:05"/>
    <n v="69"/>
    <d v="2026-05-26T10:33:05"/>
    <n v="69"/>
    <n v="69"/>
    <s v="61 - 90"/>
  </r>
  <r>
    <n v="11138315001"/>
    <s v="WR8446501001"/>
    <n v="11138315001"/>
    <n v="97512928977"/>
    <n v="4"/>
    <s v="TU"/>
    <s v="TU"/>
    <s v="TEN"/>
    <x v="1"/>
    <x v="2"/>
    <s v="UNISEX ADULTO"/>
    <x v="0"/>
    <s v="ABSORBX OVERGRIP 3 PACK RED"/>
    <s v="WR8446501001ABSORBX OVERGRIP 3"/>
    <s v="MCP1"/>
    <s v="Producto venta normal"/>
    <n v="0"/>
    <s v="SURTIDO"/>
    <n v="14.98"/>
    <n v="0"/>
    <n v="0"/>
    <n v="14.98"/>
    <m/>
    <m/>
    <m/>
    <m/>
    <d v="2026-05-26T10:33:05"/>
    <n v="69"/>
    <d v="2026-05-26T10:33:05"/>
    <n v="69"/>
    <n v="69"/>
    <s v="61 - 90"/>
  </r>
  <r>
    <n v="11138316001"/>
    <s v="WR8446502001"/>
    <n v="11138316001"/>
    <n v="97512929325"/>
    <n v="4"/>
    <s v="TU"/>
    <s v="TU"/>
    <s v="TEN"/>
    <x v="1"/>
    <x v="2"/>
    <s v="UNISEX ADULTO"/>
    <x v="0"/>
    <s v="ABSORBX OVERGRIP 3 PACK BLACK"/>
    <s v="WR8446502001ABSORBX OVERGRIP 3"/>
    <s v="MCP1"/>
    <s v="Producto venta normal"/>
    <n v="0"/>
    <s v="SURTIDO"/>
    <n v="14.98"/>
    <n v="0"/>
    <n v="0"/>
    <n v="14.98"/>
    <d v="2026-05-31T17:53:39"/>
    <n v="64"/>
    <d v="2026-05-31T17:53:39"/>
    <n v="64"/>
    <d v="2026-05-26T10:33:05"/>
    <n v="69"/>
    <d v="2026-06-02T10:35:26"/>
    <n v="62"/>
    <n v="64"/>
    <s v="61 - 90"/>
  </r>
  <r>
    <n v="11138317001"/>
    <s v="WRZ942700"/>
    <n v="11138317001"/>
    <n v="887768139711"/>
    <n v="4"/>
    <s v="TU"/>
    <s v="TU"/>
    <s v="TEN"/>
    <x v="22"/>
    <x v="2"/>
    <s v="UNISEX ADULTO"/>
    <x v="0"/>
    <s v="NXT 16"/>
    <s v="WRZ942700NXT 16,TU"/>
    <s v="MCP1"/>
    <s v="Producto venta normal"/>
    <n v="0"/>
    <s v="SURTIDO"/>
    <n v="49.99"/>
    <n v="0"/>
    <n v="0"/>
    <n v="49.99"/>
    <m/>
    <m/>
    <m/>
    <m/>
    <d v="2026-05-23T09:38:10"/>
    <n v="72"/>
    <d v="2026-05-23T09:38:10"/>
    <n v="72"/>
    <n v="72"/>
    <s v="61 - 90"/>
  </r>
  <r>
    <n v="11138318001"/>
    <s v="WRZ942800"/>
    <n v="11138318001"/>
    <n v="887768139728"/>
    <n v="4"/>
    <s v="TU"/>
    <s v="TU"/>
    <s v="TEN"/>
    <x v="22"/>
    <x v="2"/>
    <s v="UNISEX ADULTO"/>
    <x v="0"/>
    <s v="NXT 16 BK"/>
    <s v="WRZ942800NXT 16 BK,TU"/>
    <s v="MCP1"/>
    <s v="Producto venta normal"/>
    <n v="0"/>
    <s v="SURTIDO"/>
    <n v="49.99"/>
    <n v="0"/>
    <n v="0"/>
    <n v="49.99"/>
    <m/>
    <m/>
    <m/>
    <m/>
    <d v="2026-05-23T09:38:10"/>
    <n v="72"/>
    <d v="2026-05-23T09:38:10"/>
    <n v="72"/>
    <n v="72"/>
    <s v="61 - 90"/>
  </r>
  <r>
    <n v="11138320003"/>
    <s v="WTB1300XBBOS"/>
    <n v="11138320003"/>
    <n v="194979033593"/>
    <n v="2"/>
    <s v="#7"/>
    <s v="#7"/>
    <s v="BSK"/>
    <x v="2"/>
    <x v="2"/>
    <s v="HOMBRE ADULTO"/>
    <x v="0"/>
    <s v="NBA TEAM TRIBUTE BSKT BOS CELT"/>
    <s v="WTB1300XBBOSNBA TEAM TRIBUTE B"/>
    <s v="MCP1"/>
    <s v="Producto venta normal"/>
    <n v="0"/>
    <s v="SURTIDO"/>
    <n v="29.99"/>
    <n v="0"/>
    <n v="0"/>
    <n v="29.99"/>
    <d v="2026-06-16T17:19:06"/>
    <n v="48"/>
    <d v="2026-08-03T15:53:01"/>
    <n v="0"/>
    <d v="2026-06-06T11:13:16"/>
    <n v="58"/>
    <d v="2026-07-14T09:39:11"/>
    <n v="20"/>
    <n v="0"/>
    <s v="0 - 30"/>
  </r>
  <r>
    <n v="11140273013"/>
    <s v="IH1902"/>
    <n v="11140273013"/>
    <n v="4068817660332"/>
    <n v="1"/>
    <n v="7"/>
    <n v="7"/>
    <s v="FUT"/>
    <x v="5"/>
    <x v="20"/>
    <s v="MUJER ADULTO"/>
    <x v="1"/>
    <s v="F50 MESSI LEAGUE FG"/>
    <s v="IH1902F50 MESSI LEAGUE FG,7"/>
    <s v="MCP1"/>
    <s v="Producto venta normal"/>
    <n v="0"/>
    <s v="SURTIDO"/>
    <n v="119.99"/>
    <n v="0"/>
    <n v="0"/>
    <n v="119.99"/>
    <d v="2026-06-22T16:01:46"/>
    <n v="42"/>
    <d v="2026-07-18T18:37:57"/>
    <n v="16"/>
    <d v="2026-06-10T08:51:26"/>
    <n v="54"/>
    <d v="2026-06-30T08:52:01"/>
    <n v="34"/>
    <n v="16"/>
    <s v="0 - 30"/>
  </r>
  <r>
    <n v="11140273015"/>
    <s v="IH1902"/>
    <n v="11140273015"/>
    <n v="4068817660301"/>
    <n v="1"/>
    <n v="8"/>
    <n v="8"/>
    <s v="FUT"/>
    <x v="5"/>
    <x v="20"/>
    <s v="MUJER ADULTO"/>
    <x v="1"/>
    <s v="F50 MESSI LEAGUE FG"/>
    <s v="IH1902F50 MESSI LEAGUE FG,8"/>
    <s v="MCP1"/>
    <s v="Producto venta normal"/>
    <n v="0"/>
    <s v="SURTIDO"/>
    <n v="119.99"/>
    <n v="0"/>
    <n v="0"/>
    <n v="119.99"/>
    <d v="2026-06-12T17:57:38"/>
    <n v="52"/>
    <d v="2026-08-02T17:08:43"/>
    <n v="1"/>
    <d v="2026-06-10T08:51:26"/>
    <n v="54"/>
    <d v="2026-06-16T10:20:57"/>
    <n v="48"/>
    <n v="1"/>
    <s v="0 - 30"/>
  </r>
  <r>
    <n v="11140273016"/>
    <s v="IH1902"/>
    <n v="11140273016"/>
    <n v="4068817660288"/>
    <n v="3"/>
    <n v="8.5"/>
    <n v="8.5"/>
    <s v="FUT"/>
    <x v="5"/>
    <x v="20"/>
    <s v="MUJER ADULTO"/>
    <x v="1"/>
    <s v="F50 MESSI LEAGUE FG"/>
    <s v="IH1902F50 MESSI LEAGUE FG,8.5"/>
    <s v="MCP1"/>
    <s v="Producto venta normal"/>
    <n v="0"/>
    <s v="SURTIDO"/>
    <n v="119.99"/>
    <n v="0"/>
    <n v="0"/>
    <n v="119.99"/>
    <d v="2026-07-05T14:02:19"/>
    <n v="29"/>
    <d v="2026-07-05T14:02:19"/>
    <n v="29"/>
    <d v="2026-06-10T08:51:26"/>
    <n v="54"/>
    <d v="2026-07-09T09:29:48"/>
    <n v="25"/>
    <n v="29"/>
    <s v="0 - 30"/>
  </r>
  <r>
    <n v="11140273017"/>
    <s v="IH1902"/>
    <n v="11140273017"/>
    <n v="4068817660844"/>
    <n v="3"/>
    <n v="9"/>
    <n v="9"/>
    <s v="FUT"/>
    <x v="5"/>
    <x v="20"/>
    <s v="MUJER ADULTO"/>
    <x v="1"/>
    <s v="F50 MESSI LEAGUE FG"/>
    <s v="IH1902F50 MESSI LEAGUE FG,9"/>
    <s v="MCP1"/>
    <s v="Producto venta normal"/>
    <n v="0"/>
    <s v="SURTIDO"/>
    <n v="119.99"/>
    <n v="0"/>
    <n v="0"/>
    <n v="119.99"/>
    <d v="2026-06-30T12:37:31"/>
    <n v="34"/>
    <d v="2026-07-19T13:02:33"/>
    <n v="15"/>
    <d v="2026-06-10T08:51:26"/>
    <n v="54"/>
    <d v="2026-07-24T08:50:45"/>
    <n v="10"/>
    <n v="15"/>
    <s v="0 - 30"/>
  </r>
  <r>
    <n v="11140273018"/>
    <s v="IH1902"/>
    <n v="11140273018"/>
    <n v="4068817660264"/>
    <n v="1"/>
    <n v="9.5"/>
    <n v="9.5"/>
    <s v="FUT"/>
    <x v="5"/>
    <x v="20"/>
    <s v="MUJER ADULTO"/>
    <x v="1"/>
    <s v="F50 MESSI LEAGUE FG"/>
    <s v="IH1902F50 MESSI LEAGUE FG,9.5"/>
    <s v="MCP1"/>
    <s v="Producto venta normal"/>
    <n v="0"/>
    <s v="SURTIDO"/>
    <n v="119.99"/>
    <n v="0"/>
    <n v="0"/>
    <n v="119.99"/>
    <d v="2026-06-21T17:03:34"/>
    <n v="43"/>
    <d v="2026-07-20T16:22:24"/>
    <n v="14"/>
    <d v="2026-06-10T08:51:26"/>
    <n v="54"/>
    <d v="2026-07-24T08:50:45"/>
    <n v="10"/>
    <n v="14"/>
    <s v="0 - 30"/>
  </r>
  <r>
    <n v="11140273019"/>
    <s v="IH1902"/>
    <n v="11140273019"/>
    <n v="4068817660882"/>
    <n v="2"/>
    <n v="10"/>
    <n v="10"/>
    <s v="FUT"/>
    <x v="5"/>
    <x v="20"/>
    <s v="MUJER ADULTO"/>
    <x v="1"/>
    <s v="F50 MESSI LEAGUE FG"/>
    <s v="IH1902F50 MESSI LEAGUE FG,10"/>
    <s v="MCP1"/>
    <s v="Producto venta normal"/>
    <n v="0"/>
    <s v="SURTIDO"/>
    <n v="119.99"/>
    <n v="0"/>
    <n v="0"/>
    <n v="119.99"/>
    <m/>
    <m/>
    <m/>
    <m/>
    <d v="2026-06-10T08:51:26"/>
    <n v="54"/>
    <d v="2026-06-10T08:51:26"/>
    <n v="54"/>
    <n v="54"/>
    <s v="31 - 60"/>
  </r>
  <r>
    <n v="11140273023"/>
    <s v="IH1902"/>
    <n v="11140273023"/>
    <n v="4068817660257"/>
    <n v="2"/>
    <n v="12"/>
    <n v="12"/>
    <s v="FUT"/>
    <x v="5"/>
    <x v="20"/>
    <s v="MUJER ADULTO"/>
    <x v="1"/>
    <s v="F50 MESSI LEAGUE FG"/>
    <s v="IH1902F50 MESSI LEAGUE FG,12"/>
    <s v="MCP1"/>
    <s v="Producto venta normal"/>
    <n v="0"/>
    <s v="SURTIDO"/>
    <n v="119.99"/>
    <n v="0"/>
    <n v="0"/>
    <n v="119.99"/>
    <d v="2026-07-17T12:47:59"/>
    <n v="17"/>
    <d v="2026-07-17T12:47:59"/>
    <n v="17"/>
    <d v="2026-06-10T08:51:56"/>
    <n v="54"/>
    <d v="2026-07-21T08:39:12"/>
    <n v="13"/>
    <n v="17"/>
    <s v="0 - 30"/>
  </r>
  <r>
    <n v="11140274017"/>
    <s v="IH1903"/>
    <n v="11140274017"/>
    <n v="4068817582825"/>
    <n v="1"/>
    <n v="9"/>
    <n v="9"/>
    <s v="FUT"/>
    <x v="5"/>
    <x v="20"/>
    <s v="MUJER ADULTO"/>
    <x v="1"/>
    <s v="F50 MESSI LEAGUE TF"/>
    <s v="IH1903F50 MESSI LEAGUE TF,9"/>
    <s v="MCP1"/>
    <s v="Producto venta normal"/>
    <n v="0"/>
    <s v="SURTIDO"/>
    <n v="119.99"/>
    <n v="0"/>
    <n v="0"/>
    <n v="119.99"/>
    <d v="2026-06-13T13:41:49"/>
    <n v="51"/>
    <d v="2026-07-26T14:57:03"/>
    <n v="8"/>
    <d v="2026-06-09T09:20:07"/>
    <n v="55"/>
    <d v="2026-07-07T09:22:24"/>
    <n v="27"/>
    <n v="8"/>
    <s v="0 - 30"/>
  </r>
  <r>
    <n v="11140275001"/>
    <s v="IH1907"/>
    <n v="11140275001"/>
    <n v="4068818085257"/>
    <n v="2"/>
    <n v="1"/>
    <n v="1"/>
    <s v="FUT"/>
    <x v="5"/>
    <x v="20"/>
    <s v="UNISEX PRE-ESCOLAR"/>
    <x v="1"/>
    <s v="F50 MESSI LEAGUE LL FG J"/>
    <s v="IH1907F50 MESSI LEAGUE LL FG J"/>
    <s v="MCP1"/>
    <s v="Producto venta normal"/>
    <n v="0"/>
    <s v="SURTIDO"/>
    <n v="94.99"/>
    <n v="0"/>
    <n v="0"/>
    <n v="94.99"/>
    <m/>
    <m/>
    <m/>
    <m/>
    <d v="2026-06-10T08:57:56"/>
    <n v="54"/>
    <d v="2026-06-10T08:57:56"/>
    <n v="54"/>
    <n v="54"/>
    <s v="31 - 60"/>
  </r>
  <r>
    <n v="11140275003"/>
    <s v="IH1907"/>
    <n v="11140275003"/>
    <n v="4068818085226"/>
    <n v="2"/>
    <n v="2"/>
    <n v="2"/>
    <s v="FUT"/>
    <x v="5"/>
    <x v="20"/>
    <s v="UNISEX PRE-ESCOLAR"/>
    <x v="1"/>
    <s v="F50 MESSI LEAGUE LL FG J"/>
    <s v="IH1907F50 MESSI LEAGUE LL FG J"/>
    <s v="MCP1"/>
    <s v="Producto venta normal"/>
    <n v="0"/>
    <s v="SURTIDO"/>
    <n v="94.99"/>
    <n v="0"/>
    <n v="0"/>
    <n v="94.99"/>
    <m/>
    <m/>
    <m/>
    <m/>
    <d v="2026-06-10T08:57:56"/>
    <n v="54"/>
    <d v="2026-06-10T08:57:56"/>
    <n v="54"/>
    <n v="54"/>
    <s v="31 - 60"/>
  </r>
  <r>
    <n v="11140275005"/>
    <s v="IH1907"/>
    <n v="11140275005"/>
    <n v="4068818085240"/>
    <n v="2"/>
    <n v="3"/>
    <n v="3"/>
    <s v="FUT"/>
    <x v="5"/>
    <x v="20"/>
    <s v="UNISEX PRE-ESCOLAR"/>
    <x v="1"/>
    <s v="F50 MESSI LEAGUE LL FG J"/>
    <s v="IH1907F50 MESSI LEAGUE LL FG J"/>
    <s v="MCP1"/>
    <s v="Producto venta normal"/>
    <n v="0"/>
    <s v="SURTIDO"/>
    <n v="94.99"/>
    <n v="0"/>
    <n v="0"/>
    <n v="94.99"/>
    <m/>
    <m/>
    <m/>
    <m/>
    <d v="2026-06-10T08:57:56"/>
    <n v="54"/>
    <d v="2026-06-10T08:57:56"/>
    <n v="54"/>
    <n v="54"/>
    <s v="31 - 60"/>
  </r>
  <r>
    <n v="11140275007"/>
    <s v="IH1907"/>
    <n v="11140275007"/>
    <n v="4068818081587"/>
    <n v="1"/>
    <n v="4"/>
    <n v="4"/>
    <s v="FUT"/>
    <x v="5"/>
    <x v="20"/>
    <s v="UNISEX PRE-ESCOLAR"/>
    <x v="1"/>
    <s v="F50 MESSI LEAGUE LL FG J"/>
    <s v="IH1907F50 MESSI LEAGUE LL FG J"/>
    <s v="MCP1"/>
    <s v="Producto venta normal"/>
    <n v="0"/>
    <s v="SURTIDO"/>
    <n v="94.99"/>
    <n v="0"/>
    <n v="0"/>
    <n v="94.99"/>
    <d v="2026-06-13T14:20:51"/>
    <n v="51"/>
    <d v="2026-06-13T14:20:51"/>
    <n v="51"/>
    <d v="2026-06-10T08:57:56"/>
    <n v="54"/>
    <d v="2026-06-16T10:07:53"/>
    <n v="48"/>
    <n v="51"/>
    <s v="31 - 60"/>
  </r>
  <r>
    <n v="11140275009"/>
    <s v="IH1907"/>
    <n v="11140275009"/>
    <n v="4068818085295"/>
    <n v="3"/>
    <n v="5"/>
    <n v="5"/>
    <s v="FUT"/>
    <x v="5"/>
    <x v="20"/>
    <s v="UNISEX PRE-ESCOLAR"/>
    <x v="1"/>
    <s v="F50 MESSI LEAGUE LL FG J"/>
    <s v="IH1907F50 MESSI LEAGUE LL FG J"/>
    <s v="MCP1"/>
    <s v="Producto venta normal"/>
    <n v="0"/>
    <s v="SURTIDO"/>
    <n v="94.99"/>
    <n v="0"/>
    <n v="0"/>
    <n v="94.99"/>
    <d v="2026-07-15T19:27:29"/>
    <n v="19"/>
    <d v="2026-07-26T14:38:26"/>
    <n v="8"/>
    <d v="2026-06-10T08:57:56"/>
    <n v="54"/>
    <d v="2026-07-31T08:46:59"/>
    <n v="3"/>
    <n v="8"/>
    <s v="0 - 30"/>
  </r>
  <r>
    <n v="11140275011"/>
    <s v="IH1907"/>
    <n v="11140275011"/>
    <n v="4068818081570"/>
    <n v="2"/>
    <n v="6"/>
    <n v="6"/>
    <s v="FUT"/>
    <x v="5"/>
    <x v="20"/>
    <s v="UNISEX PRE-ESCOLAR"/>
    <x v="1"/>
    <s v="F50 MESSI LEAGUE LL FG J"/>
    <s v="IH1907F50 MESSI LEAGUE LL FG J"/>
    <s v="MCP1"/>
    <s v="Producto venta normal"/>
    <n v="0"/>
    <s v="SURTIDO"/>
    <n v="94.99"/>
    <n v="0"/>
    <n v="0"/>
    <n v="94.99"/>
    <d v="2026-07-19T11:25:39"/>
    <n v="15"/>
    <d v="2026-07-19T11:25:39"/>
    <n v="15"/>
    <d v="2026-06-10T08:57:56"/>
    <n v="54"/>
    <d v="2026-07-31T08:46:59"/>
    <n v="3"/>
    <n v="15"/>
    <s v="0 - 30"/>
  </r>
  <r>
    <n v="11140278017"/>
    <s v="IH4604"/>
    <n v="11140278017"/>
    <n v="4068818158357"/>
    <n v="4"/>
    <n v="9"/>
    <n v="9"/>
    <s v="FUT"/>
    <x v="5"/>
    <x v="20"/>
    <s v="MUJER ADULTO"/>
    <x v="1"/>
    <s v="F50 HYPERFAST CLUB TF"/>
    <s v="IH4604F50 HYPERFAST CLUB TF,9"/>
    <s v="MCP1"/>
    <s v="Producto venta normal"/>
    <n v="0"/>
    <s v="ROJO CLARO"/>
    <n v="89.99"/>
    <n v="0"/>
    <n v="0"/>
    <n v="89.99"/>
    <d v="2026-06-17T20:15:23"/>
    <n v="47"/>
    <d v="2026-07-28T14:38:47"/>
    <n v="6"/>
    <d v="2026-06-05T09:38:42"/>
    <n v="59"/>
    <d v="2026-07-31T08:46:59"/>
    <n v="3"/>
    <n v="6"/>
    <s v="0 - 30"/>
  </r>
  <r>
    <n v="11140278018"/>
    <s v="IH4604"/>
    <n v="11140278018"/>
    <n v="4068818158395"/>
    <n v="1"/>
    <n v="9.5"/>
    <n v="9.5"/>
    <s v="FUT"/>
    <x v="5"/>
    <x v="20"/>
    <s v="MUJER ADULTO"/>
    <x v="1"/>
    <s v="F50 HYPERFAST CLUB TF"/>
    <s v="IH4604F50 HYPERFAST CLUB TF,9."/>
    <s v="MCP1"/>
    <s v="Producto venta normal"/>
    <n v="0"/>
    <s v="ROJO CLARO"/>
    <n v="89.99"/>
    <n v="0"/>
    <n v="0"/>
    <n v="89.99"/>
    <d v="2026-06-29T19:01:23"/>
    <n v="35"/>
    <d v="2026-08-01T18:05:41"/>
    <n v="2"/>
    <d v="2026-06-05T09:38:42"/>
    <n v="59"/>
    <d v="2026-07-24T08:52:02"/>
    <n v="10"/>
    <n v="2"/>
    <s v="0 - 30"/>
  </r>
  <r>
    <n v="11140278019"/>
    <s v="IH4604"/>
    <n v="11140278019"/>
    <n v="4068818161296"/>
    <n v="1"/>
    <n v="10"/>
    <n v="10"/>
    <s v="FUT"/>
    <x v="5"/>
    <x v="20"/>
    <s v="MUJER ADULTO"/>
    <x v="1"/>
    <s v="F50 HYPERFAST CLUB TF"/>
    <s v="IH4604F50 HYPERFAST CLUB TF,10"/>
    <s v="MCP1"/>
    <s v="Producto venta normal"/>
    <n v="0"/>
    <s v="ROJO CLARO"/>
    <n v="89.99"/>
    <n v="0"/>
    <n v="0"/>
    <n v="89.99"/>
    <d v="2026-06-16T19:54:29"/>
    <n v="48"/>
    <d v="2026-07-26T16:39:24"/>
    <n v="8"/>
    <d v="2026-06-05T09:38:42"/>
    <n v="59"/>
    <d v="2026-07-24T08:54:33"/>
    <n v="10"/>
    <n v="8"/>
    <s v="0 - 30"/>
  </r>
  <r>
    <n v="11140279015"/>
    <s v="IH7089"/>
    <n v="11140279015"/>
    <n v="4068818085905"/>
    <n v="1"/>
    <n v="8"/>
    <n v="8"/>
    <s v="FUT"/>
    <x v="5"/>
    <x v="20"/>
    <s v="MUJER ADULTO"/>
    <x v="1"/>
    <s v="F50 HYPERFAST LEAGUE LL FG"/>
    <s v="IH7089F50 HYPERFAST LEAGUE LL"/>
    <s v="MCP1"/>
    <s v="Producto venta normal"/>
    <n v="0"/>
    <s v="ROJO CLARO"/>
    <n v="129.97999999999999"/>
    <n v="0"/>
    <n v="0"/>
    <n v="129.97999999999999"/>
    <d v="2026-06-13T19:52:52"/>
    <n v="51"/>
    <d v="2026-07-18T18:06:11"/>
    <n v="16"/>
    <d v="2026-06-05T09:33:07"/>
    <n v="59"/>
    <d v="2026-06-16T10:20:57"/>
    <n v="48"/>
    <n v="16"/>
    <s v="0 - 30"/>
  </r>
  <r>
    <n v="11140280013"/>
    <s v="IH7212"/>
    <n v="11140280013"/>
    <n v="4069987770517"/>
    <n v="2"/>
    <n v="7"/>
    <n v="7"/>
    <s v="FUT"/>
    <x v="5"/>
    <x v="20"/>
    <s v="MUJER ADULTO"/>
    <x v="1"/>
    <s v="PREDATOR LEAGUE FT TF"/>
    <s v="IH7212PREDATOR LEAGUE FT TF,7"/>
    <s v="MCP1"/>
    <s v="Producto venta normal"/>
    <n v="0"/>
    <s v="ROJO CLARO"/>
    <n v="129.97999999999999"/>
    <n v="0"/>
    <n v="0"/>
    <n v="129.97999999999999"/>
    <m/>
    <m/>
    <m/>
    <m/>
    <d v="2026-06-05T09:33:07"/>
    <n v="59"/>
    <d v="2026-06-05T09:33:07"/>
    <n v="59"/>
    <n v="59"/>
    <s v="31 - 60"/>
  </r>
  <r>
    <n v="11140280015"/>
    <s v="IH7212"/>
    <n v="11140280015"/>
    <n v="4069987774256"/>
    <n v="1"/>
    <n v="8"/>
    <n v="8"/>
    <s v="FUT"/>
    <x v="5"/>
    <x v="20"/>
    <s v="MUJER ADULTO"/>
    <x v="1"/>
    <s v="PREDATOR LEAGUE FT TF"/>
    <s v="IH7212PREDATOR LEAGUE FT TF,8"/>
    <s v="MCP1"/>
    <s v="Producto venta normal"/>
    <n v="0"/>
    <s v="ROJO CLARO"/>
    <n v="129.97999999999999"/>
    <n v="0"/>
    <n v="0"/>
    <n v="129.97999999999999"/>
    <d v="2026-07-25T12:19:02"/>
    <n v="9"/>
    <d v="2026-08-03T13:49:56"/>
    <n v="0"/>
    <d v="2026-06-05T09:33:07"/>
    <n v="59"/>
    <d v="2026-06-05T09:33:07"/>
    <n v="59"/>
    <n v="0"/>
    <s v="0 - 30"/>
  </r>
  <r>
    <n v="11140280016"/>
    <s v="IH7212"/>
    <n v="11140280016"/>
    <n v="4069987774270"/>
    <n v="3"/>
    <n v="8.5"/>
    <n v="8.5"/>
    <s v="FUT"/>
    <x v="5"/>
    <x v="20"/>
    <s v="MUJER ADULTO"/>
    <x v="1"/>
    <s v="PREDATOR LEAGUE FT TF"/>
    <s v="IH7212PREDATOR LEAGUE FT TF,8."/>
    <s v="MCP1"/>
    <s v="Producto venta normal"/>
    <n v="0"/>
    <s v="ROJO CLARO"/>
    <n v="129.97999999999999"/>
    <n v="0"/>
    <n v="0"/>
    <n v="129.97999999999999"/>
    <m/>
    <m/>
    <m/>
    <m/>
    <d v="2026-06-05T09:33:07"/>
    <n v="59"/>
    <d v="2026-06-05T09:33:07"/>
    <n v="59"/>
    <n v="59"/>
    <s v="31 - 60"/>
  </r>
  <r>
    <n v="11140280017"/>
    <s v="IH7212"/>
    <n v="11140280017"/>
    <n v="4069987774263"/>
    <n v="2"/>
    <n v="9"/>
    <n v="9"/>
    <s v="FUT"/>
    <x v="5"/>
    <x v="20"/>
    <s v="MUJER ADULTO"/>
    <x v="1"/>
    <s v="PREDATOR LEAGUE FT TF"/>
    <s v="IH7212PREDATOR LEAGUE FT TF,9"/>
    <s v="MCP1"/>
    <s v="Producto venta normal"/>
    <n v="0"/>
    <s v="ROJO CLARO"/>
    <n v="129.97999999999999"/>
    <n v="0"/>
    <n v="0"/>
    <n v="129.97999999999999"/>
    <d v="2026-08-01T20:37:50"/>
    <n v="2"/>
    <d v="2026-08-01T20:37:50"/>
    <n v="2"/>
    <d v="2026-06-05T09:33:07"/>
    <n v="59"/>
    <d v="2026-06-05T09:33:07"/>
    <n v="59"/>
    <n v="2"/>
    <s v="0 - 30"/>
  </r>
  <r>
    <n v="11140280018"/>
    <s v="IH7212"/>
    <n v="11140280018"/>
    <n v="4069987774294"/>
    <n v="2"/>
    <n v="9.5"/>
    <n v="9.5"/>
    <s v="FUT"/>
    <x v="5"/>
    <x v="20"/>
    <s v="MUJER ADULTO"/>
    <x v="1"/>
    <s v="PREDATOR LEAGUE FT TF"/>
    <s v="IH7212PREDATOR LEAGUE FT TF,9."/>
    <s v="MCP1"/>
    <s v="Producto venta normal"/>
    <n v="0"/>
    <s v="ROJO CLARO"/>
    <n v="129.97999999999999"/>
    <n v="0"/>
    <n v="0"/>
    <n v="129.97999999999999"/>
    <m/>
    <m/>
    <m/>
    <m/>
    <d v="2026-06-05T09:33:07"/>
    <n v="59"/>
    <d v="2026-06-05T09:33:07"/>
    <n v="59"/>
    <n v="59"/>
    <s v="31 - 60"/>
  </r>
  <r>
    <n v="11140280021"/>
    <s v="IH7212"/>
    <n v="11140280021"/>
    <n v="4069987774201"/>
    <n v="1"/>
    <n v="11"/>
    <n v="11"/>
    <s v="FUT"/>
    <x v="5"/>
    <x v="20"/>
    <s v="MUJER ADULTO"/>
    <x v="1"/>
    <s v="PREDATOR LEAGUE FT TF"/>
    <s v="IH7212PREDATOR LEAGUE FT TF,11"/>
    <s v="MCP1"/>
    <s v="Producto venta normal"/>
    <n v="0"/>
    <s v="ROJO CLARO"/>
    <n v="129.97999999999999"/>
    <n v="0"/>
    <n v="0"/>
    <n v="129.97999999999999"/>
    <m/>
    <m/>
    <m/>
    <m/>
    <d v="2026-06-05T09:30:54"/>
    <n v="59"/>
    <d v="2026-06-05T09:30:54"/>
    <n v="59"/>
    <n v="59"/>
    <s v="31 - 60"/>
  </r>
  <r>
    <n v="11140281015"/>
    <s v="IH9375"/>
    <n v="11140281015"/>
    <n v="4068818047187"/>
    <n v="1"/>
    <n v="8"/>
    <n v="8"/>
    <s v="FUT"/>
    <x v="5"/>
    <x v="20"/>
    <s v="MUJER ADULTO"/>
    <x v="1"/>
    <s v="F50 HYPERFAST CLUB FGMG"/>
    <s v="IH9375F50 HYPERFAST CLUB FGMG,"/>
    <s v="MCP1"/>
    <s v="Producto venta normal"/>
    <n v="0"/>
    <s v="ROJO CLARO"/>
    <n v="89.99"/>
    <n v="0"/>
    <n v="0"/>
    <n v="89.99"/>
    <d v="2026-06-06T11:40:35"/>
    <n v="58"/>
    <d v="2026-07-26T19:16:16"/>
    <n v="8"/>
    <d v="2026-06-05T09:26:28"/>
    <n v="59"/>
    <d v="2026-07-25T10:41:53"/>
    <n v="9"/>
    <n v="8"/>
    <s v="0 - 30"/>
  </r>
  <r>
    <n v="11140281017"/>
    <s v="IH9375"/>
    <n v="11140281017"/>
    <n v="4068818047200"/>
    <n v="2"/>
    <n v="9"/>
    <n v="9"/>
    <s v="FUT"/>
    <x v="5"/>
    <x v="20"/>
    <s v="MUJER ADULTO"/>
    <x v="1"/>
    <s v="F50 HYPERFAST CLUB FGMG"/>
    <s v="IH9375F50 HYPERFAST CLUB FGMG,"/>
    <s v="MCP1"/>
    <s v="Producto venta normal"/>
    <n v="0"/>
    <s v="ROJO CLARO"/>
    <n v="89.99"/>
    <n v="0"/>
    <n v="0"/>
    <n v="89.99"/>
    <d v="2026-07-09T12:40:56"/>
    <n v="25"/>
    <d v="2026-07-17T13:36:44"/>
    <n v="17"/>
    <d v="2026-06-05T09:26:28"/>
    <n v="59"/>
    <d v="2026-07-25T10:41:53"/>
    <n v="9"/>
    <n v="17"/>
    <s v="0 - 30"/>
  </r>
  <r>
    <n v="11140281018"/>
    <s v="IH9375"/>
    <n v="11140281018"/>
    <n v="4068818047231"/>
    <n v="2"/>
    <n v="9.5"/>
    <n v="9.5"/>
    <s v="FUT"/>
    <x v="5"/>
    <x v="20"/>
    <s v="MUJER ADULTO"/>
    <x v="1"/>
    <s v="F50 HYPERFAST CLUB FGMG"/>
    <s v="IH9375F50 HYPERFAST CLUB FGMG,"/>
    <s v="MCP1"/>
    <s v="Producto venta normal"/>
    <n v="0"/>
    <s v="ROJO CLARO"/>
    <n v="89.99"/>
    <n v="0"/>
    <n v="0"/>
    <n v="89.99"/>
    <d v="2026-07-18T14:06:34"/>
    <n v="16"/>
    <d v="2026-07-18T17:20:04"/>
    <n v="16"/>
    <d v="2026-06-05T09:26:28"/>
    <n v="59"/>
    <d v="2026-07-25T10:41:53"/>
    <n v="9"/>
    <n v="16"/>
    <s v="0 - 30"/>
  </r>
  <r>
    <n v="11140281019"/>
    <s v="IH9375"/>
    <n v="11140281019"/>
    <n v="4068818047194"/>
    <n v="1"/>
    <n v="10"/>
    <n v="10"/>
    <s v="FUT"/>
    <x v="5"/>
    <x v="20"/>
    <s v="MUJER ADULTO"/>
    <x v="1"/>
    <s v="F50 HYPERFAST CLUB FGMG"/>
    <s v="IH9375F50 HYPERFAST CLUB FGMG,"/>
    <s v="MCP1"/>
    <s v="Producto venta normal"/>
    <n v="0"/>
    <s v="ROJO CLARO"/>
    <n v="89.99"/>
    <n v="0"/>
    <n v="0"/>
    <n v="89.99"/>
    <m/>
    <m/>
    <m/>
    <m/>
    <d v="2026-06-05T09:26:28"/>
    <n v="59"/>
    <d v="2026-06-05T09:26:28"/>
    <n v="59"/>
    <n v="59"/>
    <s v="31 - 60"/>
  </r>
  <r>
    <n v="11140281021"/>
    <s v="IH9375"/>
    <n v="11140281021"/>
    <n v="4068818047170"/>
    <n v="1"/>
    <n v="11"/>
    <n v="11"/>
    <s v="FUT"/>
    <x v="5"/>
    <x v="20"/>
    <s v="MUJER ADULTO"/>
    <x v="1"/>
    <s v="F50 HYPERFAST CLUB FGMG"/>
    <s v="IH9375F50 HYPERFAST CLUB FGMG,"/>
    <s v="MCP1"/>
    <s v="Producto venta normal"/>
    <n v="0"/>
    <s v="ROJO CLARO"/>
    <n v="89.99"/>
    <n v="0"/>
    <n v="0"/>
    <n v="89.99"/>
    <d v="2026-06-06T13:55:44"/>
    <n v="58"/>
    <d v="2026-06-06T13:55:44"/>
    <n v="58"/>
    <d v="2026-06-05T09:30:11"/>
    <n v="59"/>
    <d v="2026-06-09T09:22:31"/>
    <n v="55"/>
    <n v="58"/>
    <s v="31 - 60"/>
  </r>
  <r>
    <n v="11140283016"/>
    <s v="JP6271"/>
    <n v="11140283016"/>
    <n v="4069987143656"/>
    <n v="2"/>
    <n v="8.5"/>
    <n v="8.5"/>
    <s v="FUT"/>
    <x v="5"/>
    <x v="20"/>
    <s v="MUJER ADULTO"/>
    <x v="1"/>
    <s v="PREDATOR LEAGUE FT FG"/>
    <s v="JP6271PREDATOR LEAGUE FT FG,8."/>
    <s v="MCP1"/>
    <s v="Producto venta normal"/>
    <n v="0"/>
    <s v="ROJO CLARO"/>
    <n v="129.97999999999999"/>
    <n v="0"/>
    <n v="0"/>
    <n v="129.97999999999999"/>
    <d v="2026-07-23T18:56:50"/>
    <n v="11"/>
    <d v="2026-07-23T18:56:50"/>
    <n v="11"/>
    <d v="2026-06-05T09:27:06"/>
    <n v="59"/>
    <d v="2026-06-05T09:30:54"/>
    <n v="59"/>
    <n v="11"/>
    <s v="0 - 30"/>
  </r>
  <r>
    <n v="11140283017"/>
    <s v="JP6271"/>
    <n v="11140283017"/>
    <n v="4069987143625"/>
    <n v="2"/>
    <n v="9"/>
    <n v="9"/>
    <s v="FUT"/>
    <x v="5"/>
    <x v="20"/>
    <s v="MUJER ADULTO"/>
    <x v="1"/>
    <s v="PREDATOR LEAGUE FT FG"/>
    <s v="JP6271PREDATOR LEAGUE FT FG,9"/>
    <s v="MCP1"/>
    <s v="Producto venta normal"/>
    <n v="0"/>
    <s v="ROJO CLARO"/>
    <n v="129.97999999999999"/>
    <n v="0"/>
    <n v="0"/>
    <n v="129.97999999999999"/>
    <d v="2026-06-26T19:25:41"/>
    <n v="38"/>
    <d v="2026-07-17T19:31:47"/>
    <n v="17"/>
    <d v="2026-06-05T09:27:06"/>
    <n v="59"/>
    <d v="2026-06-30T08:53:19"/>
    <n v="34"/>
    <n v="17"/>
    <s v="0 - 30"/>
  </r>
  <r>
    <n v="11140283018"/>
    <s v="JP6271"/>
    <n v="11140283018"/>
    <n v="4069987143564"/>
    <n v="2"/>
    <n v="9.5"/>
    <n v="9.5"/>
    <s v="FUT"/>
    <x v="5"/>
    <x v="20"/>
    <s v="MUJER ADULTO"/>
    <x v="1"/>
    <s v="PREDATOR LEAGUE FT FG"/>
    <s v="JP6271PREDATOR LEAGUE FT FG,9."/>
    <s v="MCP1"/>
    <s v="Producto venta normal"/>
    <n v="0"/>
    <s v="ROJO CLARO"/>
    <n v="129.97999999999999"/>
    <n v="0"/>
    <n v="0"/>
    <n v="129.97999999999999"/>
    <d v="2026-07-25T11:24:21"/>
    <n v="9"/>
    <d v="2026-07-25T11:24:21"/>
    <n v="9"/>
    <d v="2026-06-05T09:30:11"/>
    <n v="59"/>
    <d v="2026-07-29T10:41:35"/>
    <n v="5"/>
    <n v="9"/>
    <s v="0 - 30"/>
  </r>
  <r>
    <n v="11140283021"/>
    <s v="JP6271"/>
    <n v="11140283021"/>
    <n v="4069987143700"/>
    <n v="1"/>
    <n v="11"/>
    <n v="11"/>
    <s v="FUT"/>
    <x v="5"/>
    <x v="20"/>
    <s v="MUJER ADULTO"/>
    <x v="1"/>
    <s v="PREDATOR LEAGUE FT FG"/>
    <s v="JP6271PREDATOR LEAGUE FT FG,11"/>
    <s v="MCP1"/>
    <s v="Producto venta normal"/>
    <n v="0"/>
    <s v="ROJO CLARO"/>
    <n v="129.97999999999999"/>
    <n v="0"/>
    <n v="0"/>
    <n v="129.97999999999999"/>
    <d v="2026-07-28T10:33:20"/>
    <n v="6"/>
    <d v="2026-07-28T10:33:20"/>
    <n v="6"/>
    <d v="2026-06-05T09:30:11"/>
    <n v="59"/>
    <d v="2026-07-31T08:43:05"/>
    <n v="3"/>
    <n v="6"/>
    <s v="0 - 30"/>
  </r>
  <r>
    <n v="11140285005"/>
    <s v="JY8928"/>
    <n v="11140285005"/>
    <n v="4069989699434"/>
    <n v="3"/>
    <n v="5"/>
    <n v="5"/>
    <s v="FUT"/>
    <x v="2"/>
    <x v="20"/>
    <s v="UNISEX ADULTO"/>
    <x v="0"/>
    <s v="WC FINALS PRO"/>
    <s v="JY8928WC FINALS PRO,5"/>
    <s v="MCP1"/>
    <s v="Producto venta normal"/>
    <n v="0"/>
    <s v="BLANCO"/>
    <n v="229.99"/>
    <n v="0"/>
    <n v="0"/>
    <n v="229.99"/>
    <d v="2026-07-19T11:07:21"/>
    <n v="15"/>
    <d v="2026-07-19T11:07:21"/>
    <n v="15"/>
    <d v="2026-07-18T10:01:18"/>
    <n v="16"/>
    <d v="2026-07-24T09:07:14"/>
    <n v="10"/>
    <n v="15"/>
    <s v="0 - 30"/>
  </r>
  <r>
    <n v="11140286004"/>
    <s v="KE4322"/>
    <n v="11140286004"/>
    <n v="4068815110082"/>
    <n v="6"/>
    <n v="4"/>
    <n v="4"/>
    <s v="FUT"/>
    <x v="2"/>
    <x v="20"/>
    <s v="UNISEX ADULTO"/>
    <x v="0"/>
    <s v="WC FINAL LGE"/>
    <s v="KE4322WC FINAL LGE,4"/>
    <s v="MCP1"/>
    <s v="Producto venta normal"/>
    <n v="0"/>
    <s v="BLANCO"/>
    <n v="52.99"/>
    <n v="0"/>
    <n v="0"/>
    <n v="52.99"/>
    <d v="2026-07-28T19:17:02"/>
    <n v="6"/>
    <d v="2026-07-28T19:17:02"/>
    <n v="6"/>
    <d v="2026-07-18T10:01:18"/>
    <n v="16"/>
    <d v="2026-07-31T08:31:17"/>
    <n v="3"/>
    <n v="6"/>
    <s v="0 - 30"/>
  </r>
  <r>
    <n v="11140286005"/>
    <s v="KE4322"/>
    <n v="11140286005"/>
    <n v="4068815110075"/>
    <n v="27"/>
    <n v="5"/>
    <n v="5"/>
    <s v="FUT"/>
    <x v="2"/>
    <x v="20"/>
    <s v="UNISEX ADULTO"/>
    <x v="0"/>
    <s v="WC FINAL LGE"/>
    <s v="KE4322WC FINAL LGE,5"/>
    <s v="MCP1"/>
    <s v="Producto venta normal"/>
    <n v="0"/>
    <s v="BLANCO"/>
    <n v="52.99"/>
    <n v="0"/>
    <n v="0"/>
    <n v="52.99"/>
    <d v="2026-07-18T16:55:17"/>
    <n v="16"/>
    <d v="2026-08-03T13:47:31"/>
    <n v="0"/>
    <d v="2026-07-18T09:57:46"/>
    <n v="16"/>
    <d v="2026-07-31T08:31:17"/>
    <n v="3"/>
    <n v="0"/>
    <s v="0 - 30"/>
  </r>
  <r>
    <n v="11140287001"/>
    <s v="KE4328"/>
    <n v="11140287001"/>
    <n v="4069988837714"/>
    <n v="4"/>
    <n v="1"/>
    <n v="1"/>
    <s v="FUT"/>
    <x v="2"/>
    <x v="20"/>
    <s v="MUJER ADULTO"/>
    <x v="0"/>
    <s v="WC FINAL MINI"/>
    <s v="KE4328WC FINAL MINI,1"/>
    <s v="MCP1"/>
    <s v="Producto venta normal"/>
    <n v="0"/>
    <s v="BLANCO"/>
    <n v="26.99"/>
    <n v="0"/>
    <n v="0"/>
    <n v="26.99"/>
    <d v="2026-07-08T12:08:01"/>
    <n v="26"/>
    <d v="2026-08-02T15:18:44"/>
    <n v="1"/>
    <d v="2026-07-07T11:33:30"/>
    <n v="27"/>
    <d v="2026-07-24T09:07:14"/>
    <n v="10"/>
    <n v="1"/>
    <s v="0 - 30"/>
  </r>
  <r>
    <n v="11140296013"/>
    <s v="KI0686"/>
    <n v="11140296013"/>
    <n v="4068818236291"/>
    <n v="2"/>
    <n v="7"/>
    <n v="7"/>
    <s v="FUT"/>
    <x v="5"/>
    <x v="20"/>
    <s v="MUJER ADULTO"/>
    <x v="1"/>
    <s v="COPA PURE IV CLUB TF"/>
    <s v="KI0686COPA PURE IV CLUB TF,7"/>
    <s v="MCP1"/>
    <s v="Producto venta normal"/>
    <n v="0"/>
    <s v="ROJO CLARO"/>
    <n v="89.99"/>
    <n v="0"/>
    <n v="0"/>
    <n v="89.99"/>
    <d v="2026-06-20T12:26:19"/>
    <n v="44"/>
    <d v="2026-07-08T20:28:29"/>
    <n v="26"/>
    <d v="2026-06-05T09:27:48"/>
    <n v="59"/>
    <d v="2026-07-10T08:35:53"/>
    <n v="24"/>
    <n v="26"/>
    <s v="0 - 30"/>
  </r>
  <r>
    <n v="11140296015"/>
    <s v="KI0686"/>
    <n v="11140296015"/>
    <n v="4068818236215"/>
    <n v="3"/>
    <n v="8"/>
    <n v="8"/>
    <s v="FUT"/>
    <x v="5"/>
    <x v="20"/>
    <s v="MUJER ADULTO"/>
    <x v="1"/>
    <s v="COPA PURE IV CLUB TF"/>
    <s v="KI0686COPA PURE IV CLUB TF,8"/>
    <s v="MCP1"/>
    <s v="Producto venta normal"/>
    <n v="0"/>
    <s v="ROJO CLARO"/>
    <n v="89.99"/>
    <n v="0"/>
    <n v="0"/>
    <n v="89.99"/>
    <d v="2026-06-06T19:51:56"/>
    <n v="58"/>
    <d v="2026-06-06T19:51:56"/>
    <n v="58"/>
    <d v="2026-06-05T09:27:48"/>
    <n v="59"/>
    <d v="2026-06-09T09:22:31"/>
    <n v="55"/>
    <n v="58"/>
    <s v="31 - 60"/>
  </r>
  <r>
    <n v="11140296016"/>
    <s v="KI0686"/>
    <n v="11140296016"/>
    <n v="4068818236253"/>
    <n v="2"/>
    <n v="8.5"/>
    <n v="8.5"/>
    <s v="FUT"/>
    <x v="5"/>
    <x v="20"/>
    <s v="MUJER ADULTO"/>
    <x v="1"/>
    <s v="COPA PURE IV CLUB TF"/>
    <s v="KI0686COPA PURE IV CLUB TF,8.5"/>
    <s v="MCP1"/>
    <s v="Producto venta normal"/>
    <n v="0"/>
    <s v="ROJO CLARO"/>
    <n v="89.99"/>
    <n v="0"/>
    <n v="0"/>
    <n v="89.99"/>
    <d v="2026-06-06T17:35:47"/>
    <n v="58"/>
    <d v="2026-07-01T17:12:45"/>
    <n v="33"/>
    <d v="2026-06-05T09:27:48"/>
    <n v="59"/>
    <d v="2026-07-03T08:37:43"/>
    <n v="31"/>
    <n v="33"/>
    <s v="31 - 60"/>
  </r>
  <r>
    <n v="11140296017"/>
    <s v="KI0686"/>
    <n v="11140296017"/>
    <n v="4068818236239"/>
    <n v="3"/>
    <n v="9"/>
    <n v="9"/>
    <s v="FUT"/>
    <x v="5"/>
    <x v="20"/>
    <s v="MUJER ADULTO"/>
    <x v="1"/>
    <s v="COPA PURE IV CLUB TF"/>
    <s v="KI0686COPA PURE IV CLUB TF,9"/>
    <s v="MCP1"/>
    <s v="Producto venta normal"/>
    <n v="0"/>
    <s v="ROJO CLARO"/>
    <n v="89.99"/>
    <n v="0"/>
    <n v="0"/>
    <n v="89.99"/>
    <d v="2026-07-23T11:25:32"/>
    <n v="11"/>
    <d v="2026-07-23T11:25:32"/>
    <n v="11"/>
    <d v="2026-06-05T09:27:48"/>
    <n v="59"/>
    <d v="2026-07-29T10:56:16"/>
    <n v="5"/>
    <n v="11"/>
    <s v="0 - 30"/>
  </r>
  <r>
    <n v="11140296018"/>
    <s v="KI0686"/>
    <n v="11140296018"/>
    <n v="4068818236222"/>
    <n v="2"/>
    <n v="9.5"/>
    <n v="9.5"/>
    <s v="FUT"/>
    <x v="5"/>
    <x v="20"/>
    <s v="MUJER ADULTO"/>
    <x v="1"/>
    <s v="COPA PURE IV CLUB TF"/>
    <s v="KI0686COPA PURE IV CLUB TF,9.5"/>
    <s v="MCP1"/>
    <s v="Producto venta normal"/>
    <n v="0"/>
    <s v="ROJO CLARO"/>
    <n v="89.99"/>
    <n v="0"/>
    <n v="0"/>
    <n v="89.99"/>
    <m/>
    <m/>
    <m/>
    <m/>
    <d v="2026-06-05T09:27:48"/>
    <n v="59"/>
    <d v="2026-06-05T09:27:48"/>
    <n v="59"/>
    <n v="59"/>
    <s v="31 - 60"/>
  </r>
  <r>
    <n v="11140296019"/>
    <s v="KI0686"/>
    <n v="11140296019"/>
    <n v="4068818236246"/>
    <n v="1"/>
    <n v="10"/>
    <n v="10"/>
    <s v="FUT"/>
    <x v="5"/>
    <x v="20"/>
    <s v="MUJER ADULTO"/>
    <x v="1"/>
    <s v="COPA PURE IV CLUB TF"/>
    <s v="KI0686COPA PURE IV CLUB TF,10"/>
    <s v="MCP1"/>
    <s v="Producto venta normal"/>
    <n v="0"/>
    <s v="ROJO CLARO"/>
    <n v="89.99"/>
    <n v="0"/>
    <n v="0"/>
    <n v="89.99"/>
    <m/>
    <m/>
    <m/>
    <m/>
    <d v="2026-06-05T09:27:48"/>
    <n v="59"/>
    <d v="2026-06-05T09:27:48"/>
    <n v="59"/>
    <n v="59"/>
    <s v="31 - 60"/>
  </r>
  <r>
    <n v="11140301001"/>
    <s v="KK1307"/>
    <n v="11140301001"/>
    <n v="4068818112700"/>
    <n v="2"/>
    <n v="1"/>
    <n v="1"/>
    <s v="FUT"/>
    <x v="5"/>
    <x v="20"/>
    <s v="UNISEX PRE-ESCOLAR"/>
    <x v="1"/>
    <s v="F50 HYPERFAST CLUB FGMG J"/>
    <s v="KK1307F50 HYPERFAST CLUB FGMG"/>
    <s v="MCP1"/>
    <s v="Producto venta normal"/>
    <n v="0"/>
    <s v="ROJO CLARO"/>
    <n v="69.989999999999995"/>
    <n v="0"/>
    <n v="0"/>
    <n v="69.989999999999995"/>
    <m/>
    <m/>
    <m/>
    <m/>
    <d v="2026-06-05T09:39:15"/>
    <n v="59"/>
    <d v="2026-06-05T09:39:15"/>
    <n v="59"/>
    <n v="59"/>
    <s v="31 - 60"/>
  </r>
  <r>
    <n v="11140301003"/>
    <s v="KK1307"/>
    <n v="11140301003"/>
    <n v="4068818116432"/>
    <n v="2"/>
    <n v="2"/>
    <n v="2"/>
    <s v="FUT"/>
    <x v="5"/>
    <x v="20"/>
    <s v="UNISEX PRE-ESCOLAR"/>
    <x v="1"/>
    <s v="F50 HYPERFAST CLUB FGMG J"/>
    <s v="KK1307F50 HYPERFAST CLUB FGMG"/>
    <s v="MCP1"/>
    <s v="Producto venta normal"/>
    <n v="0"/>
    <s v="ROJO CLARO"/>
    <n v="69.989999999999995"/>
    <n v="0"/>
    <n v="0"/>
    <n v="69.989999999999995"/>
    <m/>
    <m/>
    <m/>
    <m/>
    <d v="2026-06-05T09:39:15"/>
    <n v="59"/>
    <d v="2026-06-05T09:39:15"/>
    <n v="59"/>
    <n v="59"/>
    <s v="31 - 60"/>
  </r>
  <r>
    <n v="11140301005"/>
    <s v="KK1307"/>
    <n v="11140301005"/>
    <n v="4068818112748"/>
    <n v="2"/>
    <n v="3"/>
    <n v="3"/>
    <s v="FUT"/>
    <x v="5"/>
    <x v="20"/>
    <s v="UNISEX PRE-ESCOLAR"/>
    <x v="1"/>
    <s v="F50 HYPERFAST CLUB FGMG J"/>
    <s v="KK1307F50 HYPERFAST CLUB FGMG"/>
    <s v="MCP1"/>
    <s v="Producto venta normal"/>
    <n v="0"/>
    <s v="ROJO CLARO"/>
    <n v="69.989999999999995"/>
    <n v="0"/>
    <n v="0"/>
    <n v="69.989999999999995"/>
    <d v="2026-07-28T11:51:46"/>
    <n v="6"/>
    <d v="2026-07-28T11:51:46"/>
    <n v="6"/>
    <d v="2026-06-05T09:39:15"/>
    <n v="59"/>
    <d v="2026-07-31T08:43:05"/>
    <n v="3"/>
    <n v="6"/>
    <s v="0 - 30"/>
  </r>
  <r>
    <n v="11140301011"/>
    <s v="KK1307"/>
    <n v="11140301011"/>
    <n v="4068818116425"/>
    <n v="1"/>
    <n v="6"/>
    <n v="6"/>
    <s v="FUT"/>
    <x v="5"/>
    <x v="20"/>
    <s v="UNISEX PRE-ESCOLAR"/>
    <x v="1"/>
    <s v="F50 HYPERFAST CLUB FGMG J"/>
    <s v="KK1307F50 HYPERFAST CLUB FGMG"/>
    <s v="MCP1"/>
    <s v="Producto venta normal"/>
    <n v="0"/>
    <s v="ROJO CLARO"/>
    <n v="69.989999999999995"/>
    <n v="0"/>
    <n v="0"/>
    <n v="69.989999999999995"/>
    <d v="2026-06-13T19:48:14"/>
    <n v="51"/>
    <d v="2026-06-13T19:48:14"/>
    <n v="51"/>
    <d v="2026-06-05T09:39:15"/>
    <n v="59"/>
    <d v="2026-06-16T10:20:57"/>
    <n v="48"/>
    <n v="51"/>
    <s v="31 - 60"/>
  </r>
  <r>
    <n v="11140303007"/>
    <s v="KK1366"/>
    <n v="11140303007"/>
    <n v="4068817513294"/>
    <n v="1"/>
    <n v="4"/>
    <n v="4"/>
    <s v="FUT"/>
    <x v="5"/>
    <x v="20"/>
    <s v="UNISEX PRE-ESCOLAR"/>
    <x v="1"/>
    <s v="F50 HYPERFAST CLUB TF J"/>
    <s v="KK1366F50 HYPERFAST CLUB TF J,"/>
    <s v="MCP1"/>
    <s v="Producto venta normal"/>
    <n v="0"/>
    <s v="ROJO CLARO"/>
    <n v="69.989999999999995"/>
    <n v="0"/>
    <n v="0"/>
    <n v="69.989999999999995"/>
    <d v="2026-06-12T12:54:14"/>
    <n v="52"/>
    <d v="2026-08-02T18:49:08"/>
    <n v="1"/>
    <d v="2026-06-05T09:27:48"/>
    <n v="59"/>
    <d v="2026-07-31T08:46:15"/>
    <n v="3"/>
    <n v="1"/>
    <s v="0 - 30"/>
  </r>
  <r>
    <n v="11140304001"/>
    <s v="KK1372"/>
    <n v="11140304001"/>
    <n v="4068818085417"/>
    <n v="1"/>
    <n v="1"/>
    <n v="1"/>
    <s v="FUT"/>
    <x v="5"/>
    <x v="20"/>
    <s v="UNISEX PRE-ESCOLAR"/>
    <x v="1"/>
    <s v="F50 MESSI LEAGUE LL TF J"/>
    <s v="KK1372F50 MESSI LEAGUE LL TF J"/>
    <s v="MCP1"/>
    <s v="Producto venta normal"/>
    <n v="0"/>
    <s v="SURTIDO"/>
    <n v="94.99"/>
    <n v="0"/>
    <n v="0"/>
    <n v="94.99"/>
    <d v="2026-06-10T19:19:08"/>
    <n v="54"/>
    <d v="2026-08-01T16:18:24"/>
    <n v="2"/>
    <d v="2026-06-10T08:55:16"/>
    <n v="54"/>
    <d v="2026-07-14T08:43:35"/>
    <n v="20"/>
    <n v="2"/>
    <s v="0 - 30"/>
  </r>
  <r>
    <n v="11140304003"/>
    <s v="KK1372"/>
    <n v="11140304003"/>
    <n v="4068818089071"/>
    <n v="1"/>
    <n v="2"/>
    <n v="2"/>
    <s v="FUT"/>
    <x v="5"/>
    <x v="20"/>
    <s v="UNISEX PRE-ESCOLAR"/>
    <x v="1"/>
    <s v="F50 MESSI LEAGUE LL TF J"/>
    <s v="KK1372F50 MESSI LEAGUE LL TF J"/>
    <s v="MCP1"/>
    <s v="Producto venta normal"/>
    <n v="0"/>
    <s v="SURTIDO"/>
    <n v="94.99"/>
    <n v="0"/>
    <n v="0"/>
    <n v="94.99"/>
    <d v="2026-06-19T20:18:38"/>
    <n v="45"/>
    <d v="2026-07-26T15:58:33"/>
    <n v="8"/>
    <d v="2026-06-10T08:55:16"/>
    <n v="54"/>
    <d v="2026-06-23T09:12:54"/>
    <n v="41"/>
    <n v="8"/>
    <s v="0 - 30"/>
  </r>
  <r>
    <n v="11140304007"/>
    <s v="KK1372"/>
    <n v="11140304007"/>
    <n v="4068818085387"/>
    <n v="2"/>
    <n v="4"/>
    <n v="4"/>
    <s v="FUT"/>
    <x v="5"/>
    <x v="20"/>
    <s v="UNISEX PRE-ESCOLAR"/>
    <x v="1"/>
    <s v="F50 MESSI LEAGUE LL TF J"/>
    <s v="KK1372F50 MESSI LEAGUE LL TF J"/>
    <s v="MCP1"/>
    <s v="Producto venta normal"/>
    <n v="0"/>
    <s v="SURTIDO"/>
    <n v="94.99"/>
    <n v="0"/>
    <n v="0"/>
    <n v="94.99"/>
    <d v="2026-06-11T15:30:35"/>
    <n v="53"/>
    <d v="2026-07-22T12:09:23"/>
    <n v="12"/>
    <d v="2026-06-10T08:55:16"/>
    <n v="54"/>
    <d v="2026-07-17T09:12:39"/>
    <n v="17"/>
    <n v="12"/>
    <s v="0 - 30"/>
  </r>
  <r>
    <n v="11140304011"/>
    <s v="KK1372"/>
    <n v="11140304011"/>
    <n v="4068818085400"/>
    <n v="2"/>
    <n v="6"/>
    <n v="6"/>
    <s v="FUT"/>
    <x v="5"/>
    <x v="20"/>
    <s v="UNISEX PRE-ESCOLAR"/>
    <x v="1"/>
    <s v="F50 MESSI LEAGUE LL TF J"/>
    <s v="KK1372F50 MESSI LEAGUE LL TF J"/>
    <s v="MCP1"/>
    <s v="Producto venta normal"/>
    <n v="0"/>
    <s v="SURTIDO"/>
    <n v="94.99"/>
    <n v="0"/>
    <n v="0"/>
    <n v="94.99"/>
    <d v="2026-07-04T17:01:09"/>
    <n v="30"/>
    <d v="2026-07-19T13:45:35"/>
    <n v="15"/>
    <d v="2026-06-10T08:55:16"/>
    <n v="54"/>
    <d v="2026-07-07T09:20:23"/>
    <n v="27"/>
    <n v="15"/>
    <s v="0 - 30"/>
  </r>
  <r>
    <n v="11140436001"/>
    <s v="JS00TAN1A0A"/>
    <n v="11140436001"/>
    <n v="196248905679"/>
    <n v="6"/>
    <s v="TU"/>
    <s v="TU"/>
    <s v="URB"/>
    <x v="14"/>
    <x v="16"/>
    <s v="UNISEX ADULTO"/>
    <x v="0"/>
    <s v="FIFTH AVENUE"/>
    <s v="JS00TAN1A0AFIFTH AVENUE,TU"/>
    <s v="MCP1"/>
    <s v="Producto venta normal"/>
    <n v="0"/>
    <s v="SURTIDO"/>
    <n v="24.99"/>
    <n v="0"/>
    <n v="0"/>
    <n v="24.99"/>
    <m/>
    <m/>
    <m/>
    <m/>
    <d v="2026-07-15T10:48:14"/>
    <n v="19"/>
    <d v="2026-07-15T10:48:14"/>
    <n v="19"/>
    <n v="19"/>
    <s v="0 - 30"/>
  </r>
  <r>
    <n v="11140437001"/>
    <s v="JS00TAN1DH2"/>
    <n v="11140437001"/>
    <n v="196248905815"/>
    <n v="6"/>
    <s v="TU"/>
    <s v="TU"/>
    <s v="URB"/>
    <x v="14"/>
    <x v="16"/>
    <s v="UNISEX ADULTO"/>
    <x v="0"/>
    <s v="FIFTH AVENUE"/>
    <s v="JS00TAN1DH2FIFTH AVENUE,TU"/>
    <s v="MCP1"/>
    <s v="Producto venta normal"/>
    <n v="0"/>
    <s v="SURTIDO"/>
    <n v="24.99"/>
    <n v="0"/>
    <n v="0"/>
    <n v="24.99"/>
    <d v="2026-07-22T13:44:09"/>
    <n v="12"/>
    <d v="2026-07-22T13:44:09"/>
    <n v="12"/>
    <d v="2026-07-17T09:19:07"/>
    <n v="17"/>
    <d v="2026-07-24T08:46:49"/>
    <n v="10"/>
    <n v="12"/>
    <s v="0 - 30"/>
  </r>
  <r>
    <n v="11140438001"/>
    <s v="JS00TAN1EX0"/>
    <n v="11140438001"/>
    <n v="196248905808"/>
    <n v="6"/>
    <s v="TU"/>
    <s v="TU"/>
    <s v="URB"/>
    <x v="14"/>
    <x v="16"/>
    <s v="UNISEX ADULTO"/>
    <x v="0"/>
    <s v="FIFTH AVENUE"/>
    <s v="JS00TAN1EX0FIFTH AVENUE,TU"/>
    <s v="MCP1"/>
    <s v="Producto venta normal"/>
    <n v="0"/>
    <s v="SURTIDO"/>
    <n v="24.99"/>
    <n v="0"/>
    <n v="0"/>
    <n v="24.99"/>
    <d v="2026-07-28T14:15:10"/>
    <n v="6"/>
    <d v="2026-07-28T14:15:10"/>
    <n v="6"/>
    <d v="2026-07-15T10:48:14"/>
    <n v="19"/>
    <d v="2026-07-31T08:31:17"/>
    <n v="3"/>
    <n v="6"/>
    <s v="0 - 30"/>
  </r>
  <r>
    <n v="11140439001"/>
    <s v="JS00TDH6A0A"/>
    <n v="11140439001"/>
    <n v="196248906409"/>
    <n v="6"/>
    <s v="TU"/>
    <s v="TU"/>
    <s v="URB"/>
    <x v="10"/>
    <x v="16"/>
    <s v="UNISEX ADULTO"/>
    <x v="0"/>
    <s v="HALF PINT"/>
    <s v="JS00TDH6A0AHALF PINT,TU"/>
    <s v="MCP1"/>
    <s v="Producto venta normal"/>
    <n v="0"/>
    <s v="SURTIDO"/>
    <n v="27.99"/>
    <n v="0"/>
    <n v="0"/>
    <n v="27.99"/>
    <d v="2026-07-19T16:52:35"/>
    <n v="15"/>
    <d v="2026-07-19T16:57:21"/>
    <n v="15"/>
    <d v="2026-07-15T10:26:00"/>
    <n v="19"/>
    <d v="2026-07-24T09:07:14"/>
    <n v="10"/>
    <n v="15"/>
    <s v="0 - 30"/>
  </r>
  <r>
    <n v="11140440001"/>
    <s v="JS00TDH6A1C"/>
    <n v="11140440001"/>
    <n v="196248906355"/>
    <n v="6"/>
    <s v="TU"/>
    <s v="TU"/>
    <s v="URB"/>
    <x v="10"/>
    <x v="16"/>
    <s v="UNISEX ADULTO"/>
    <x v="0"/>
    <s v="HALF PINT"/>
    <s v="JS00TDH6A1CHALF PINT,TU"/>
    <s v="MCP1"/>
    <s v="Producto venta normal"/>
    <n v="0"/>
    <s v="SURTIDO"/>
    <n v="27.99"/>
    <n v="0"/>
    <n v="0"/>
    <n v="27.99"/>
    <m/>
    <m/>
    <m/>
    <m/>
    <d v="2026-07-17T09:19:07"/>
    <n v="17"/>
    <d v="2026-07-17T09:19:07"/>
    <n v="17"/>
    <n v="17"/>
    <s v="0 - 30"/>
  </r>
  <r>
    <n v="11140441001"/>
    <s v="JS00TDH6A1M"/>
    <n v="11140441001"/>
    <n v="196248906386"/>
    <n v="6"/>
    <s v="TU"/>
    <s v="TU"/>
    <s v="URB"/>
    <x v="10"/>
    <x v="16"/>
    <s v="UNISEX ADULTO"/>
    <x v="0"/>
    <s v="HALF PINT"/>
    <s v="JS00TDH6A1MHALF PINT,TU"/>
    <s v="MCP1"/>
    <s v="Producto venta normal"/>
    <n v="0"/>
    <s v="SURTIDO"/>
    <n v="27.99"/>
    <n v="0"/>
    <n v="0"/>
    <n v="27.99"/>
    <m/>
    <m/>
    <m/>
    <m/>
    <d v="2026-07-17T09:19:07"/>
    <n v="17"/>
    <d v="2026-07-17T09:19:07"/>
    <n v="17"/>
    <n v="17"/>
    <s v="0 - 30"/>
  </r>
  <r>
    <n v="11140442001"/>
    <s v="JS00TDH6EX0"/>
    <n v="11140442001"/>
    <n v="196248906447"/>
    <n v="6"/>
    <s v="TU"/>
    <s v="TU"/>
    <s v="URB"/>
    <x v="10"/>
    <x v="16"/>
    <s v="UNISEX ADULTO"/>
    <x v="0"/>
    <s v="HALF PINT"/>
    <s v="JS00TDH6EX0HALF PINT,TU"/>
    <s v="MCP1"/>
    <s v="Producto venta normal"/>
    <n v="0"/>
    <s v="SURTIDO"/>
    <n v="27.99"/>
    <n v="0"/>
    <n v="0"/>
    <n v="27.99"/>
    <m/>
    <m/>
    <m/>
    <m/>
    <d v="2026-07-15T10:32:07"/>
    <n v="19"/>
    <d v="2026-07-15T10:51:27"/>
    <n v="19"/>
    <n v="19"/>
    <s v="0 - 30"/>
  </r>
  <r>
    <n v="11140447001"/>
    <s v="JS0A2WJXDLJ"/>
    <n v="11140447001"/>
    <n v="196248906683"/>
    <n v="3"/>
    <s v="TU"/>
    <s v="TU"/>
    <s v="URB"/>
    <x v="15"/>
    <x v="16"/>
    <s v="HOMBRE ADULTO"/>
    <x v="0"/>
    <s v="LUNCH BREAK"/>
    <s v="JS0A2WJXDLJLUNCH BREAK,TU"/>
    <s v="MCP1"/>
    <s v="Producto venta normal"/>
    <n v="0"/>
    <s v="SURTIDO"/>
    <n v="29.99"/>
    <n v="0"/>
    <n v="0"/>
    <n v="29.99"/>
    <m/>
    <m/>
    <m/>
    <m/>
    <d v="2026-07-15T10:48:14"/>
    <n v="19"/>
    <d v="2026-07-15T10:48:14"/>
    <n v="19"/>
    <n v="19"/>
    <s v="0 - 30"/>
  </r>
  <r>
    <n v="11140448001"/>
    <s v="JS0A3C4JA4W"/>
    <n v="11140448001"/>
    <n v="196248906201"/>
    <n v="2"/>
    <s v="TU"/>
    <s v="TU"/>
    <s v="URB"/>
    <x v="10"/>
    <x v="16"/>
    <s v="UNISEX ADULTO"/>
    <x v="0"/>
    <s v="HALF PINT FX"/>
    <s v="JS0A3C4JA4WHALF PINT FX,TU"/>
    <s v="MCP1"/>
    <s v="Producto venta normal"/>
    <n v="0"/>
    <s v="SURTIDO"/>
    <n v="39.99"/>
    <n v="0"/>
    <n v="0"/>
    <n v="39.99"/>
    <m/>
    <m/>
    <m/>
    <m/>
    <d v="2026-07-03T09:06:12"/>
    <n v="31"/>
    <d v="2026-07-03T09:06:12"/>
    <n v="31"/>
    <n v="31"/>
    <s v="31 - 60"/>
  </r>
  <r>
    <n v="11140449001"/>
    <s v="JS0A3C4JA4Y"/>
    <n v="11140449001"/>
    <n v="196248906195"/>
    <n v="2"/>
    <s v="TU"/>
    <s v="TU"/>
    <s v="URB"/>
    <x v="10"/>
    <x v="16"/>
    <s v="UNISEX ADULTO"/>
    <x v="0"/>
    <s v="HALF PINT FX"/>
    <s v="JS0A3C4JA4YHALF PINT FX,TU"/>
    <s v="MCP1"/>
    <s v="Producto venta normal"/>
    <n v="0"/>
    <s v="SURTIDO"/>
    <n v="39.99"/>
    <n v="0"/>
    <n v="0"/>
    <n v="39.99"/>
    <m/>
    <m/>
    <m/>
    <m/>
    <d v="2026-07-03T08:42:16"/>
    <n v="31"/>
    <d v="2026-07-03T09:06:12"/>
    <n v="31"/>
    <n v="31"/>
    <s v="31 - 60"/>
  </r>
  <r>
    <n v="11140456001"/>
    <s v="JS0A47JKDH2"/>
    <n v="11140456001"/>
    <n v="196248903248"/>
    <n v="3"/>
    <s v="TU"/>
    <s v="TU"/>
    <s v="URB"/>
    <x v="10"/>
    <x v="16"/>
    <s v="UNISEX ADULTO"/>
    <x v="0"/>
    <s v="BIG STUDENT"/>
    <s v="JS0A47JKDH2BIG STUDENT,TU"/>
    <s v="MCP1"/>
    <s v="Producto venta normal"/>
    <n v="0"/>
    <s v="SURTIDO"/>
    <n v="64.989999999999995"/>
    <n v="0"/>
    <n v="0"/>
    <n v="64.989999999999995"/>
    <m/>
    <m/>
    <m/>
    <m/>
    <d v="2026-07-15T11:04:42"/>
    <n v="19"/>
    <d v="2026-07-15T11:04:42"/>
    <n v="19"/>
    <n v="19"/>
    <s v="0 - 30"/>
  </r>
  <r>
    <n v="11140472001"/>
    <s v="JS0A4QUE85W"/>
    <n v="11140472001"/>
    <n v="196248784328"/>
    <n v="6"/>
    <s v="TU"/>
    <s v="TU"/>
    <s v="URB"/>
    <x v="10"/>
    <x v="16"/>
    <s v="UNISEX ADULTO"/>
    <x v="0"/>
    <s v="SUPERBREAK PLUS"/>
    <s v="JS0A4QUE85WSUPERBREAK PLUS,TU"/>
    <s v="MCP1"/>
    <s v="Producto venta normal"/>
    <n v="0"/>
    <s v="SURTIDO"/>
    <n v="49.99"/>
    <n v="0"/>
    <n v="0"/>
    <n v="49.99"/>
    <m/>
    <m/>
    <m/>
    <m/>
    <d v="2026-07-15T10:26:00"/>
    <n v="19"/>
    <d v="2026-07-15T10:26:00"/>
    <n v="19"/>
    <n v="19"/>
    <s v="0 - 30"/>
  </r>
  <r>
    <n v="11140473001"/>
    <s v="JS0A4QUEA0J"/>
    <n v="11140473001"/>
    <n v="196248909554"/>
    <n v="6"/>
    <s v="TU"/>
    <s v="TU"/>
    <s v="URB"/>
    <x v="10"/>
    <x v="16"/>
    <s v="UNISEX ADULTO"/>
    <x v="0"/>
    <s v="SUPERBREAK PLUS"/>
    <s v="JS0A4QUEA0JSUPERBREAK PLUS,TU"/>
    <s v="MCP1"/>
    <s v="Producto venta normal"/>
    <n v="0"/>
    <s v="SURTIDO"/>
    <n v="49.99"/>
    <n v="0"/>
    <n v="0"/>
    <n v="49.99"/>
    <m/>
    <m/>
    <m/>
    <m/>
    <d v="2026-07-15T10:48:14"/>
    <n v="19"/>
    <d v="2026-07-15T10:59:07"/>
    <n v="19"/>
    <n v="19"/>
    <s v="0 - 30"/>
  </r>
  <r>
    <n v="11140474001"/>
    <s v="JS0A4QUEA0X"/>
    <n v="11140474001"/>
    <n v="196248909158"/>
    <n v="5"/>
    <s v="TU"/>
    <s v="TU"/>
    <s v="URB"/>
    <x v="10"/>
    <x v="16"/>
    <s v="UNISEX ADULTO"/>
    <x v="0"/>
    <s v="SUPERBREAK PLUS"/>
    <s v="JS0A4QUEA0XSUPERBREAK PLUS,TU"/>
    <s v="MCP1"/>
    <s v="Producto venta normal"/>
    <n v="0"/>
    <s v="NEGRO"/>
    <n v="49.99"/>
    <n v="0"/>
    <n v="0"/>
    <n v="49.99"/>
    <d v="2026-08-02T13:41:54"/>
    <n v="1"/>
    <d v="2026-08-02T13:41:54"/>
    <n v="1"/>
    <d v="2026-07-15T10:59:07"/>
    <n v="19"/>
    <d v="2026-07-15T10:59:07"/>
    <n v="19"/>
    <n v="1"/>
    <s v="0 - 30"/>
  </r>
  <r>
    <n v="11140475001"/>
    <s v="JS0A4QUEA1D"/>
    <n v="11140475001"/>
    <n v="196248909189"/>
    <n v="6"/>
    <s v="TU"/>
    <s v="TU"/>
    <s v="URB"/>
    <x v="10"/>
    <x v="16"/>
    <s v="UNISEX ADULTO"/>
    <x v="0"/>
    <s v="SUPERBREAK"/>
    <s v="JS0A4QUEA1DSUPERBREAK,TU"/>
    <s v="MCP1"/>
    <s v="Producto venta normal"/>
    <n v="0"/>
    <s v="SURTIDO"/>
    <n v="39.99"/>
    <n v="0"/>
    <n v="0"/>
    <n v="39.99"/>
    <m/>
    <m/>
    <m/>
    <m/>
    <d v="2026-07-15T10:39:51"/>
    <n v="19"/>
    <d v="2026-07-15T10:39:51"/>
    <n v="19"/>
    <n v="19"/>
    <s v="0 - 30"/>
  </r>
  <r>
    <n v="11140477001"/>
    <s v="JS0A4QUEA4P"/>
    <n v="11140477001"/>
    <n v="196248909332"/>
    <n v="6"/>
    <s v="TU"/>
    <s v="TU"/>
    <s v="URB"/>
    <x v="10"/>
    <x v="16"/>
    <s v="UNISEX ADULTO"/>
    <x v="0"/>
    <s v="SUPERBREAK PLUS"/>
    <s v="JS0A4QUEA4PSUPERBREAK PLUS,TU"/>
    <s v="MCP1"/>
    <s v="Producto venta normal"/>
    <n v="0"/>
    <s v="NEGRO"/>
    <n v="49.99"/>
    <n v="0"/>
    <n v="0"/>
    <n v="49.99"/>
    <m/>
    <m/>
    <m/>
    <m/>
    <d v="2026-07-15T10:32:07"/>
    <n v="19"/>
    <d v="2026-07-15T10:51:27"/>
    <n v="19"/>
    <n v="19"/>
    <s v="0 - 30"/>
  </r>
  <r>
    <n v="11140479001"/>
    <s v="JS0A4QUEDH2"/>
    <n v="11140479001"/>
    <n v="198265866629"/>
    <n v="5"/>
    <s v="TU"/>
    <s v="TU"/>
    <s v="URB"/>
    <x v="10"/>
    <x v="16"/>
    <s v="UNISEX ADULTO"/>
    <x v="0"/>
    <s v="SUPERBREAK PLUS"/>
    <s v="JS0A4QUEDH2SUPERBREAK PLUS,TU"/>
    <s v="MCP1"/>
    <s v="Producto venta normal"/>
    <n v="0"/>
    <s v="SURTIDO"/>
    <n v="49.99"/>
    <n v="0"/>
    <n v="0"/>
    <n v="49.99"/>
    <m/>
    <m/>
    <m/>
    <m/>
    <d v="2026-07-15T11:14:09"/>
    <n v="19"/>
    <d v="2026-07-15T11:14:09"/>
    <n v="19"/>
    <n v="19"/>
    <s v="0 - 30"/>
  </r>
  <r>
    <n v="11140480001"/>
    <s v="JS0A4QUEDMX"/>
    <n v="11140480001"/>
    <n v="196248909608"/>
    <n v="6"/>
    <s v="TU"/>
    <s v="TU"/>
    <s v="URB"/>
    <x v="10"/>
    <x v="16"/>
    <s v="UNISEX ADULTO"/>
    <x v="0"/>
    <s v="SUPERBREAK PLUS"/>
    <s v="JS0A4QUEDMXSUPERBREAK PLUS,TU"/>
    <s v="MCP1"/>
    <s v="Producto venta normal"/>
    <n v="0"/>
    <s v="SURTIDO"/>
    <n v="49.99"/>
    <n v="0"/>
    <n v="0"/>
    <n v="49.99"/>
    <m/>
    <m/>
    <m/>
    <m/>
    <d v="2026-07-15T10:39:51"/>
    <n v="19"/>
    <d v="2026-07-15T10:39:51"/>
    <n v="19"/>
    <n v="19"/>
    <s v="0 - 30"/>
  </r>
  <r>
    <n v="11140483001"/>
    <s v="JS0A4QULDMX"/>
    <n v="11140483001"/>
    <n v="196248911113"/>
    <n v="4"/>
    <s v="TU"/>
    <s v="TU"/>
    <s v="URB"/>
    <x v="10"/>
    <x v="16"/>
    <s v="UNISEX ADULTO"/>
    <x v="0"/>
    <s v="MAIN CAMPUS"/>
    <s v="JS0A4QULDMXMAIN CAMPUS,TU"/>
    <s v="MCP1"/>
    <s v="Producto venta normal"/>
    <n v="0"/>
    <s v="SURTIDO"/>
    <n v="69.989999999999995"/>
    <n v="0"/>
    <n v="0"/>
    <n v="69.989999999999995"/>
    <m/>
    <m/>
    <m/>
    <m/>
    <d v="2026-07-03T08:42:16"/>
    <n v="31"/>
    <d v="2026-07-03T08:42:16"/>
    <n v="31"/>
    <n v="31"/>
    <s v="31 - 60"/>
  </r>
  <r>
    <n v="11140487001"/>
    <s v="JS0A4QUTA0A"/>
    <n v="11140487001"/>
    <n v="196248909110"/>
    <n v="3"/>
    <s v="TU"/>
    <s v="TU"/>
    <s v="URB"/>
    <x v="10"/>
    <x v="16"/>
    <s v="UNISEX ADULTO"/>
    <x v="0"/>
    <s v="SUPERBREAK"/>
    <s v="JS0A4QUTA0ASUPERBREAK,TU"/>
    <s v="MCP1"/>
    <s v="Producto venta normal"/>
    <n v="0"/>
    <s v="SURTIDO"/>
    <n v="39.99"/>
    <n v="0"/>
    <n v="0"/>
    <n v="39.99"/>
    <d v="2026-07-24T21:09:24"/>
    <n v="10"/>
    <d v="2026-07-24T21:09:24"/>
    <n v="10"/>
    <d v="2026-07-15T10:44:14"/>
    <n v="19"/>
    <d v="2026-07-15T10:44:14"/>
    <n v="19"/>
    <n v="10"/>
    <s v="0 - 30"/>
  </r>
  <r>
    <n v="11140488001"/>
    <s v="JS0A4QUTA0Q"/>
    <n v="11140488001"/>
    <n v="196248908793"/>
    <n v="6"/>
    <s v="TU"/>
    <s v="TU"/>
    <s v="URB"/>
    <x v="10"/>
    <x v="16"/>
    <s v="UNISEX ADULTO"/>
    <x v="0"/>
    <s v="SUPERBREAK"/>
    <s v="JS0A4QUTA0QSUPERBREAK,TU"/>
    <s v="MCP1"/>
    <s v="Producto venta normal"/>
    <n v="0"/>
    <s v="NEGRO"/>
    <n v="39.99"/>
    <n v="0"/>
    <n v="0"/>
    <n v="39.99"/>
    <m/>
    <m/>
    <m/>
    <m/>
    <d v="2026-07-15T11:04:42"/>
    <n v="19"/>
    <d v="2026-07-15T11:04:42"/>
    <n v="19"/>
    <n v="19"/>
    <s v="0 - 30"/>
  </r>
  <r>
    <n v="11140489001"/>
    <s v="JS0A4QUTA1C"/>
    <n v="11140489001"/>
    <n v="196248908823"/>
    <n v="3"/>
    <s v="TU"/>
    <s v="TU"/>
    <s v="URB"/>
    <x v="10"/>
    <x v="16"/>
    <s v="UNISEX ADULTO"/>
    <x v="0"/>
    <s v="SUPERBREAK"/>
    <s v="JS0A4QUTA1CSUPERBREAK,TU"/>
    <s v="MCP1"/>
    <s v="Producto venta normal"/>
    <n v="0"/>
    <s v="SURTIDO"/>
    <n v="39.99"/>
    <n v="0"/>
    <n v="0"/>
    <n v="39.99"/>
    <d v="2026-07-30T16:29:07"/>
    <n v="4"/>
    <d v="2026-07-30T16:29:07"/>
    <n v="4"/>
    <d v="2026-07-15T11:04:42"/>
    <n v="19"/>
    <d v="2026-07-15T11:04:42"/>
    <n v="19"/>
    <n v="4"/>
    <s v="0 - 30"/>
  </r>
  <r>
    <n v="11140490001"/>
    <s v="JS0A4QUTDLJ"/>
    <n v="11140490001"/>
    <n v="196248908953"/>
    <n v="6"/>
    <s v="TU"/>
    <s v="TU"/>
    <s v="URB"/>
    <x v="10"/>
    <x v="16"/>
    <s v="UNISEX ADULTO"/>
    <x v="0"/>
    <s v="SUPERBREAK"/>
    <s v="JS0A4QUTDLJSUPERBREAK,TU"/>
    <s v="MCP1"/>
    <s v="Producto venta normal"/>
    <n v="0"/>
    <s v="SURTIDO"/>
    <n v="39.99"/>
    <n v="0"/>
    <n v="0"/>
    <n v="39.99"/>
    <m/>
    <m/>
    <m/>
    <m/>
    <d v="2026-07-15T10:51:27"/>
    <n v="19"/>
    <d v="2026-07-15T10:51:27"/>
    <n v="19"/>
    <n v="19"/>
    <s v="0 - 30"/>
  </r>
  <r>
    <n v="11140491001"/>
    <s v="JS0A4QUTDNC"/>
    <n v="11140491001"/>
    <n v="196248909042"/>
    <n v="6"/>
    <s v="TU"/>
    <s v="TU"/>
    <s v="URB"/>
    <x v="10"/>
    <x v="16"/>
    <s v="UNISEX ADULTO"/>
    <x v="0"/>
    <s v="SUPERBREAK"/>
    <s v="JS0A4QUTDNCSUPERBREAK,TU"/>
    <s v="MCP1"/>
    <s v="Producto venta normal"/>
    <n v="0"/>
    <s v="SURTIDO"/>
    <n v="39.99"/>
    <n v="0"/>
    <n v="0"/>
    <n v="39.99"/>
    <m/>
    <m/>
    <m/>
    <m/>
    <d v="2026-07-15T10:32:07"/>
    <n v="19"/>
    <d v="2026-07-15T10:51:27"/>
    <n v="19"/>
    <n v="19"/>
    <s v="0 - 30"/>
  </r>
  <r>
    <n v="11140492001"/>
    <s v="JS0A4QUTEX0"/>
    <n v="11140492001"/>
    <n v="198265866308"/>
    <n v="4"/>
    <s v="TU"/>
    <s v="TU"/>
    <s v="URB"/>
    <x v="10"/>
    <x v="16"/>
    <s v="UNISEX ADULTO"/>
    <x v="0"/>
    <s v="SUPERBREAK"/>
    <s v="JS0A4QUTEX0SUPERBREAK,TU"/>
    <s v="MCP1"/>
    <s v="Producto venta normal"/>
    <n v="0"/>
    <s v="SURTIDO"/>
    <n v="39.99"/>
    <n v="0"/>
    <n v="0"/>
    <n v="39.99"/>
    <m/>
    <m/>
    <m/>
    <m/>
    <d v="2026-07-15T10:39:51"/>
    <n v="19"/>
    <d v="2026-07-15T10:39:51"/>
    <n v="19"/>
    <n v="19"/>
    <s v="0 - 30"/>
  </r>
  <r>
    <n v="11140494001"/>
    <s v="JS0A4QVAA1E"/>
    <n v="11140494001"/>
    <n v="196248907116"/>
    <n v="4"/>
    <s v="TU"/>
    <s v="TU"/>
    <s v="URB"/>
    <x v="10"/>
    <x v="16"/>
    <s v="UNISEX ADULTO"/>
    <x v="0"/>
    <s v="RIGHT PACK"/>
    <s v="JS0A4QVAA1ERIGHT PACK,TU"/>
    <s v="MCP1"/>
    <s v="Producto venta normal"/>
    <n v="0"/>
    <s v="SURTIDO"/>
    <n v="79.989999999999995"/>
    <n v="0"/>
    <n v="0"/>
    <n v="79.989999999999995"/>
    <m/>
    <m/>
    <m/>
    <m/>
    <d v="2026-07-15T10:39:51"/>
    <n v="19"/>
    <d v="2026-07-15T10:39:51"/>
    <n v="19"/>
    <n v="19"/>
    <s v="0 - 30"/>
  </r>
  <r>
    <n v="11140511001"/>
    <s v="JS0A85O3DH2"/>
    <n v="11140511001"/>
    <n v="196248908755"/>
    <n v="1"/>
    <s v="TU"/>
    <s v="TU"/>
    <s v="URB"/>
    <x v="15"/>
    <x v="16"/>
    <s v="UNISEX ADULTO"/>
    <x v="0"/>
    <s v="SUPER SNACK"/>
    <s v="JS0A85O3DH2SUPER SNACK,TU"/>
    <s v="MCP1"/>
    <s v="Producto venta normal"/>
    <n v="0"/>
    <s v="SURTIDO"/>
    <n v="29.99"/>
    <n v="0"/>
    <n v="0"/>
    <n v="29.99"/>
    <d v="2026-08-02T13:46:40"/>
    <n v="1"/>
    <d v="2026-08-02T13:46:40"/>
    <n v="1"/>
    <d v="2026-07-03T08:42:16"/>
    <n v="31"/>
    <d v="2026-07-03T08:42:16"/>
    <n v="31"/>
    <n v="1"/>
    <s v="0 - 30"/>
  </r>
  <r>
    <n v="11140513001"/>
    <s v="JS0A85O6A0A"/>
    <n v="11140513001"/>
    <n v="196248907376"/>
    <n v="6"/>
    <s v="TU"/>
    <s v="TU"/>
    <s v="URB"/>
    <x v="57"/>
    <x v="16"/>
    <s v="UNISEX ADULTO"/>
    <x v="0"/>
    <s v="PERFECT POUCH"/>
    <s v="JS0A85O6A0APERFECT POUCH,TU"/>
    <s v="MCP1"/>
    <s v="Producto venta normal"/>
    <n v="0"/>
    <s v="SURTIDO"/>
    <n v="16.989999999999998"/>
    <n v="0"/>
    <n v="0"/>
    <n v="16.989999999999998"/>
    <m/>
    <m/>
    <m/>
    <m/>
    <d v="2026-07-17T09:19:07"/>
    <n v="17"/>
    <d v="2026-07-17T09:19:07"/>
    <n v="17"/>
    <n v="17"/>
    <s v="0 - 30"/>
  </r>
  <r>
    <n v="11140523001"/>
    <s v="JS0A897UDH2"/>
    <n v="11140523001"/>
    <n v="196248908359"/>
    <n v="5"/>
    <s v="TU"/>
    <s v="TU"/>
    <s v="URB"/>
    <x v="10"/>
    <x v="16"/>
    <s v="UNISEX ADULTO"/>
    <x v="0"/>
    <s v="ITS POSSIBLE PACK"/>
    <s v="JS0A897UDH2ITS POSSIBLE PACK,T"/>
    <s v="MCP1"/>
    <s v="Producto venta normal"/>
    <n v="0"/>
    <s v="SURTIDO"/>
    <n v="74.989999999999995"/>
    <n v="0"/>
    <n v="0"/>
    <n v="74.989999999999995"/>
    <m/>
    <m/>
    <m/>
    <m/>
    <d v="2026-07-15T10:44:14"/>
    <n v="19"/>
    <d v="2026-07-15T10:44:14"/>
    <n v="19"/>
    <n v="19"/>
    <s v="0 - 30"/>
  </r>
  <r>
    <n v="11140524001"/>
    <s v="JS0A897V008"/>
    <n v="11140524001"/>
    <n v="196248908458"/>
    <n v="4"/>
    <s v="TU"/>
    <s v="TU"/>
    <s v="URB"/>
    <x v="10"/>
    <x v="16"/>
    <s v="UNISEX ADULTO"/>
    <x v="0"/>
    <s v="CAMPUS PACK"/>
    <s v="JS0A897V008CAMPUS PACK,TU"/>
    <s v="MCP1"/>
    <s v="Producto venta normal"/>
    <n v="0"/>
    <s v="NEGRO"/>
    <n v="74.989999999999995"/>
    <n v="0"/>
    <n v="0"/>
    <n v="74.989999999999995"/>
    <d v="2026-07-24T21:28:58"/>
    <n v="10"/>
    <d v="2026-07-24T21:28:58"/>
    <n v="10"/>
    <d v="2026-07-15T10:44:14"/>
    <n v="19"/>
    <d v="2026-07-29T12:50:11"/>
    <n v="5"/>
    <n v="10"/>
    <s v="0 - 30"/>
  </r>
  <r>
    <n v="11140537001"/>
    <s v="JS0A8983A4W"/>
    <n v="11140537001"/>
    <n v="196248906003"/>
    <n v="2"/>
    <s v="TU"/>
    <s v="TU"/>
    <s v="ENT"/>
    <x v="47"/>
    <x v="16"/>
    <s v="MUJER ADULTO"/>
    <x v="0"/>
    <s v="RECHARGE GYM BAG MEDIUM"/>
    <s v="JS0A8983A4WRECHARGE GYM BAG ME"/>
    <s v="MCP1"/>
    <s v="Producto venta normal"/>
    <n v="0"/>
    <s v="SURTIDO"/>
    <n v="74.989999999999995"/>
    <n v="0"/>
    <n v="0"/>
    <n v="74.989999999999995"/>
    <d v="2026-07-26T18:19:30"/>
    <n v="8"/>
    <d v="2026-07-26T18:19:30"/>
    <n v="8"/>
    <d v="2026-07-03T09:06:12"/>
    <n v="31"/>
    <d v="2026-07-29T13:03:57"/>
    <n v="5"/>
    <n v="8"/>
    <s v="0 - 30"/>
  </r>
  <r>
    <n v="11140539001"/>
    <s v="JS0A8983DM3"/>
    <n v="11140539001"/>
    <n v="196248905839"/>
    <n v="3"/>
    <s v="TU"/>
    <s v="TU"/>
    <s v="ENT"/>
    <x v="47"/>
    <x v="16"/>
    <s v="MUJER ADULTO"/>
    <x v="0"/>
    <s v="RECHARGE GYM BAG MEDIUM"/>
    <s v="JS0A8983DM3RECHARGE GYM BAG ME"/>
    <s v="MCP1"/>
    <s v="Producto venta normal"/>
    <n v="0"/>
    <s v="SURTIDO"/>
    <n v="74.989999999999995"/>
    <n v="0"/>
    <n v="0"/>
    <n v="74.989999999999995"/>
    <m/>
    <m/>
    <m/>
    <m/>
    <d v="2026-07-03T09:06:12"/>
    <n v="31"/>
    <d v="2026-07-03T09:06:12"/>
    <n v="31"/>
    <n v="31"/>
    <s v="31 - 60"/>
  </r>
  <r>
    <n v="11140545001"/>
    <s v="JS0A8985008"/>
    <n v="11140545001"/>
    <n v="198265873221"/>
    <n v="6"/>
    <s v="TU"/>
    <s v="TU"/>
    <s v="URB"/>
    <x v="10"/>
    <x v="16"/>
    <s v="UNISEX ADULTO"/>
    <x v="0"/>
    <s v="BIG PLANS"/>
    <s v="JS0A8985008BIG PLANS,TU"/>
    <s v="MCP1"/>
    <s v="Producto venta normal"/>
    <n v="0"/>
    <s v="NEGRO"/>
    <n v="69.989999999999995"/>
    <n v="0"/>
    <n v="0"/>
    <n v="69.989999999999995"/>
    <m/>
    <m/>
    <m/>
    <m/>
    <d v="2026-07-15T10:44:14"/>
    <n v="19"/>
    <d v="2026-07-15T10:44:14"/>
    <n v="19"/>
    <n v="19"/>
    <s v="0 - 30"/>
  </r>
  <r>
    <n v="11140546001"/>
    <s v="JS0A8985A1C"/>
    <n v="11140546001"/>
    <n v="196248903873"/>
    <n v="6"/>
    <s v="TU"/>
    <s v="TU"/>
    <s v="URB"/>
    <x v="10"/>
    <x v="16"/>
    <s v="UNISEX ADULTO"/>
    <x v="0"/>
    <s v="BIG PLANS"/>
    <s v="JS0A8985A1CBIG PLANS,TU"/>
    <s v="MCP1"/>
    <s v="Producto venta normal"/>
    <n v="0"/>
    <s v="SURTIDO"/>
    <n v="69.989999999999995"/>
    <n v="0"/>
    <n v="0"/>
    <n v="69.989999999999995"/>
    <m/>
    <m/>
    <m/>
    <m/>
    <d v="2026-07-15T11:14:09"/>
    <n v="19"/>
    <d v="2026-07-15T11:14:09"/>
    <n v="19"/>
    <n v="19"/>
    <s v="0 - 30"/>
  </r>
  <r>
    <n v="11140552001"/>
    <s v="JS0A8E92A0M"/>
    <n v="11140552001"/>
    <n v="198269664450"/>
    <n v="1"/>
    <s v="TU"/>
    <s v="TU"/>
    <s v="URB"/>
    <x v="10"/>
    <x v="16"/>
    <s v="UNISEX ADULTO"/>
    <x v="0"/>
    <s v="BIG PLANS FX"/>
    <s v="JS0A8E92A0MBIG PLANS FX,TU"/>
    <s v="MCP1"/>
    <s v="Producto venta normal"/>
    <n v="0"/>
    <s v="SURTIDO"/>
    <n v="72.989999999999995"/>
    <n v="0"/>
    <n v="0"/>
    <n v="72.989999999999995"/>
    <d v="2026-07-29T17:07:28"/>
    <n v="5"/>
    <d v="2026-08-01T11:20:40"/>
    <n v="2"/>
    <d v="2026-07-15T10:59:07"/>
    <n v="19"/>
    <d v="2026-07-15T10:59:07"/>
    <n v="19"/>
    <n v="2"/>
    <s v="0 - 30"/>
  </r>
  <r>
    <n v="11140553001"/>
    <s v="JS0A8E92A4B"/>
    <n v="11140553001"/>
    <n v="198269664719"/>
    <n v="4"/>
    <s v="TU"/>
    <s v="TU"/>
    <s v="URB"/>
    <x v="10"/>
    <x v="16"/>
    <s v="UNISEX ADULTO"/>
    <x v="0"/>
    <s v="BIG PLANS FX"/>
    <s v="JS0A8E92A4BBIG PLANS FX,TU"/>
    <s v="MCP1"/>
    <s v="Producto venta normal"/>
    <n v="0"/>
    <s v="SURTIDO"/>
    <n v="72.989999999999995"/>
    <n v="0"/>
    <n v="0"/>
    <n v="72.989999999999995"/>
    <m/>
    <m/>
    <m/>
    <m/>
    <d v="2026-07-15T10:59:07"/>
    <n v="19"/>
    <d v="2026-07-15T10:59:07"/>
    <n v="19"/>
    <n v="19"/>
    <s v="0 - 30"/>
  </r>
  <r>
    <n v="11140554001"/>
    <s v="JS0A8E92A8W"/>
    <n v="11140554001"/>
    <n v="198269901838"/>
    <n v="4"/>
    <s v="TU"/>
    <s v="TU"/>
    <s v="URB"/>
    <x v="10"/>
    <x v="16"/>
    <s v="UNISEX ADULTO"/>
    <x v="0"/>
    <s v="BIG PLANS FX"/>
    <s v="JS0A8E92A8WBIG PLANS FX,TU"/>
    <s v="MCP1"/>
    <s v="Producto venta normal"/>
    <n v="0"/>
    <s v="NEGRO"/>
    <n v="72.989999999999995"/>
    <n v="0"/>
    <n v="0"/>
    <n v="72.989999999999995"/>
    <m/>
    <m/>
    <m/>
    <m/>
    <d v="2026-07-15T10:59:07"/>
    <n v="19"/>
    <d v="2026-07-15T10:59:07"/>
    <n v="19"/>
    <n v="19"/>
    <s v="0 - 30"/>
  </r>
  <r>
    <n v="11146825002"/>
    <s v="068CMC06054ZOSU"/>
    <n v="11146825002"/>
    <n v="2050004126426"/>
    <n v="1"/>
    <s v="S"/>
    <s v="S"/>
    <s v="FUT"/>
    <x v="6"/>
    <x v="35"/>
    <s v="HOMBRE ADULTO"/>
    <x v="2"/>
    <s v="FEF PREMATCH 2026"/>
    <s v="068CMC06054ZOSUFEF PREMATCH 20"/>
    <s v="MCP1"/>
    <s v="Producto venta normal"/>
    <n v="0"/>
    <s v="AZUL OBSCURO"/>
    <n v="54.99"/>
    <n v="0"/>
    <n v="0"/>
    <n v="54.99"/>
    <d v="2026-06-20T16:54:51"/>
    <n v="44"/>
    <d v="2026-06-20T16:54:51"/>
    <n v="44"/>
    <d v="2026-06-17T10:45:15"/>
    <n v="47"/>
    <d v="2026-06-23T08:43:39"/>
    <n v="41"/>
    <n v="44"/>
    <s v="31 - 60"/>
  </r>
  <r>
    <n v="11146825003"/>
    <s v="068CMC06054ZOSU"/>
    <n v="11146825003"/>
    <n v="2050004126433"/>
    <n v="2"/>
    <s v="M"/>
    <s v="M"/>
    <s v="FUT"/>
    <x v="6"/>
    <x v="35"/>
    <s v="HOMBRE ADULTO"/>
    <x v="2"/>
    <s v="FEF PREMATCH 2026"/>
    <s v="068CMC06054ZOSUFEF PREMATCH 20"/>
    <s v="MCP1"/>
    <s v="Producto venta normal"/>
    <n v="0"/>
    <s v="AZUL OBSCURO"/>
    <n v="54.99"/>
    <n v="0"/>
    <n v="0"/>
    <n v="54.99"/>
    <d v="2026-06-21T12:15:09"/>
    <n v="43"/>
    <d v="2026-06-21T12:15:09"/>
    <n v="43"/>
    <d v="2026-06-17T10:45:15"/>
    <n v="47"/>
    <d v="2026-06-23T09:42:00"/>
    <n v="41"/>
    <n v="43"/>
    <s v="31 - 60"/>
  </r>
  <r>
    <n v="11146826003"/>
    <s v="068CMC06055ZOSU"/>
    <n v="11146826003"/>
    <n v="2050004126648"/>
    <n v="2"/>
    <s v="M"/>
    <s v="M"/>
    <s v="FUT"/>
    <x v="6"/>
    <x v="35"/>
    <s v="HOMBRE ADULTO"/>
    <x v="2"/>
    <s v="FEF PREMATCH 2026"/>
    <s v="068CMC06055ZOSUFEF PREMATCH 20"/>
    <s v="MCP1"/>
    <s v="Producto venta normal"/>
    <n v="0"/>
    <s v="AZUL OBSCURO"/>
    <n v="54.99"/>
    <n v="0"/>
    <n v="0"/>
    <n v="54.99"/>
    <d v="2026-06-18T16:51:52"/>
    <n v="46"/>
    <d v="2026-07-31T16:22:25"/>
    <n v="3"/>
    <d v="2026-06-17T10:45:15"/>
    <n v="47"/>
    <d v="2026-06-26T08:56:16"/>
    <n v="38"/>
    <n v="3"/>
    <s v="0 - 30"/>
  </r>
  <r>
    <n v="11146826005"/>
    <s v="068CMC06055ZOSU"/>
    <n v="11146826005"/>
    <n v="2050004126662"/>
    <n v="1"/>
    <s v="XL"/>
    <s v="XL"/>
    <s v="FUT"/>
    <x v="6"/>
    <x v="35"/>
    <s v="HOMBRE ADULTO"/>
    <x v="2"/>
    <s v="FEF PREMATCH 2026"/>
    <s v="068CMC06055ZOSUFEF PREMATCH 20"/>
    <s v="MCP1"/>
    <s v="Producto venta normal"/>
    <n v="0"/>
    <s v="AZUL OBSCURO"/>
    <n v="54.99"/>
    <n v="0"/>
    <n v="0"/>
    <n v="54.99"/>
    <d v="2026-06-18T16:51:52"/>
    <n v="46"/>
    <d v="2026-06-30T19:29:00"/>
    <n v="34"/>
    <d v="2026-06-17T10:45:15"/>
    <n v="47"/>
    <d v="2026-06-30T08:40:38"/>
    <n v="34"/>
    <n v="34"/>
    <s v="31 - 60"/>
  </r>
  <r>
    <n v="11146826006"/>
    <s v="068CMC06055ZOSU"/>
    <n v="11146826006"/>
    <n v="2050004126679"/>
    <n v="1"/>
    <s v="2XL"/>
    <s v="2XL"/>
    <s v="FUT"/>
    <x v="6"/>
    <x v="35"/>
    <s v="HOMBRE ADULTO"/>
    <x v="2"/>
    <s v="FEF PREMATCH 2026"/>
    <s v="068CMC06055ZOSUFEF PREMATCH 20"/>
    <s v="MCP1"/>
    <s v="Producto venta normal"/>
    <n v="0"/>
    <s v="AZUL OBSCURO"/>
    <n v="54.99"/>
    <n v="0"/>
    <n v="0"/>
    <n v="54.99"/>
    <m/>
    <m/>
    <m/>
    <m/>
    <d v="2026-06-17T10:45:15"/>
    <n v="47"/>
    <d v="2026-06-17T10:45:15"/>
    <n v="47"/>
    <n v="47"/>
    <s v="31 - 60"/>
  </r>
  <r>
    <n v="11146826007"/>
    <s v="068CMC06055ZOSU"/>
    <n v="11146826007"/>
    <n v="2050004126686"/>
    <n v="1"/>
    <s v="3XL"/>
    <s v="3XL"/>
    <s v="FUT"/>
    <x v="6"/>
    <x v="35"/>
    <s v="HOMBRE ADULTO"/>
    <x v="2"/>
    <s v="FEF PREMATCH 2026"/>
    <s v="068CMC06055ZOSUFEF PREMATCH 20"/>
    <s v="MCP1"/>
    <s v="Producto venta normal"/>
    <n v="0"/>
    <s v="AZUL OBSCURO"/>
    <n v="54.99"/>
    <n v="0"/>
    <n v="0"/>
    <n v="54.99"/>
    <m/>
    <m/>
    <m/>
    <m/>
    <d v="2026-06-17T10:45:15"/>
    <n v="47"/>
    <d v="2026-06-17T10:45:15"/>
    <n v="47"/>
    <n v="47"/>
    <s v="31 - 60"/>
  </r>
  <r>
    <n v="11146830003"/>
    <s v="068CMC06059ZOSU"/>
    <n v="11146830003"/>
    <n v="2050004126785"/>
    <n v="1"/>
    <n v="8"/>
    <n v="8"/>
    <s v="FUT"/>
    <x v="6"/>
    <x v="35"/>
    <s v="HOMBRE NIÑO"/>
    <x v="2"/>
    <s v="FEF PREMATCH 2026"/>
    <s v="068CMC06059ZOSUFEF PREMATCH 20"/>
    <s v="MCP1"/>
    <s v="Producto venta normal"/>
    <n v="0"/>
    <s v="AZUL OBSCURO"/>
    <n v="44.99"/>
    <n v="0"/>
    <n v="0"/>
    <n v="44.99"/>
    <m/>
    <m/>
    <m/>
    <m/>
    <d v="2026-06-17T10:45:15"/>
    <n v="47"/>
    <d v="2026-06-17T10:45:15"/>
    <n v="47"/>
    <n v="47"/>
    <s v="31 - 60"/>
  </r>
  <r>
    <n v="11146830005"/>
    <s v="068CMC06059ZOSU"/>
    <n v="11146830005"/>
    <n v="2050004126808"/>
    <n v="1"/>
    <n v="12"/>
    <n v="12"/>
    <s v="FUT"/>
    <x v="6"/>
    <x v="35"/>
    <s v="HOMBRE NIÑO"/>
    <x v="2"/>
    <s v="FEF PREMATCH 2026"/>
    <s v="068CMC06059ZOSUFEF PREMATCH 20"/>
    <s v="MCP1"/>
    <s v="Producto venta normal"/>
    <n v="0"/>
    <s v="AZUL OBSCURO"/>
    <n v="44.99"/>
    <n v="0"/>
    <n v="0"/>
    <n v="44.99"/>
    <d v="2026-06-26T15:18:05"/>
    <n v="38"/>
    <d v="2026-06-28T13:20:43"/>
    <n v="36"/>
    <d v="2026-06-17T10:45:15"/>
    <n v="47"/>
    <d v="2026-06-30T08:40:38"/>
    <n v="34"/>
    <n v="36"/>
    <s v="31 - 60"/>
  </r>
  <r>
    <n v="11150226001"/>
    <s v="KH9756"/>
    <n v="11150226001"/>
    <n v="4068818178577"/>
    <n v="2"/>
    <n v="1"/>
    <n v="1"/>
    <s v="URB"/>
    <x v="5"/>
    <x v="20"/>
    <s v="UNISEX PRE-ESCOLAR"/>
    <x v="1"/>
    <s v="VL MOVE EL C"/>
    <s v="KH9756VL MOVE EL C,1"/>
    <s v="MCP1"/>
    <s v="Producto venta normal"/>
    <n v="0"/>
    <s v="BLANCO"/>
    <n v="60"/>
    <n v="0"/>
    <n v="0"/>
    <n v="60"/>
    <m/>
    <m/>
    <m/>
    <m/>
    <d v="2026-07-24T08:53:35"/>
    <n v="10"/>
    <d v="2026-07-24T08:53:35"/>
    <n v="10"/>
    <n v="10"/>
    <s v="0 - 30"/>
  </r>
  <r>
    <n v="11150226003"/>
    <s v="KH9756"/>
    <n v="11150226003"/>
    <n v="4068818178560"/>
    <n v="2"/>
    <n v="2"/>
    <n v="2"/>
    <s v="URB"/>
    <x v="5"/>
    <x v="20"/>
    <s v="UNISEX PRE-ESCOLAR"/>
    <x v="1"/>
    <s v="VL MOVE EL C"/>
    <s v="KH9756VL MOVE EL C,2"/>
    <s v="MCP1"/>
    <s v="Producto venta normal"/>
    <n v="0"/>
    <s v="BLANCO"/>
    <n v="60"/>
    <n v="0"/>
    <n v="0"/>
    <n v="60"/>
    <m/>
    <m/>
    <m/>
    <m/>
    <d v="2026-07-24T08:53:35"/>
    <n v="10"/>
    <d v="2026-07-24T08:53:35"/>
    <n v="10"/>
    <n v="10"/>
    <s v="0 - 30"/>
  </r>
  <r>
    <n v="11150226005"/>
    <s v="KH9756"/>
    <n v="11150226005"/>
    <n v="4068818176870"/>
    <n v="1"/>
    <n v="3"/>
    <n v="3"/>
    <s v="URB"/>
    <x v="5"/>
    <x v="20"/>
    <s v="UNISEX PRE-ESCOLAR"/>
    <x v="1"/>
    <s v="VL MOVE EL C"/>
    <s v="KH9756VL MOVE EL C,3"/>
    <s v="MCP1"/>
    <s v="Producto venta normal"/>
    <n v="0"/>
    <s v="BLANCO"/>
    <n v="60"/>
    <n v="0"/>
    <n v="0"/>
    <n v="60"/>
    <d v="2026-07-25T19:03:51"/>
    <n v="9"/>
    <d v="2026-08-01T16:15:35"/>
    <n v="2"/>
    <d v="2026-07-24T08:53:35"/>
    <n v="10"/>
    <d v="2026-07-31T08:43:05"/>
    <n v="3"/>
    <n v="2"/>
    <s v="0 - 30"/>
  </r>
  <r>
    <n v="11150226021"/>
    <s v="KH9756"/>
    <n v="11150226021"/>
    <n v="4068818176849"/>
    <n v="1"/>
    <n v="11"/>
    <n v="11"/>
    <s v="URB"/>
    <x v="5"/>
    <x v="20"/>
    <s v="UNISEX PRE-ESCOLAR"/>
    <x v="1"/>
    <s v="VL MOVE EL C"/>
    <s v="KH9756VL MOVE EL C,11"/>
    <s v="MCP1"/>
    <s v="Producto venta normal"/>
    <n v="0"/>
    <s v="BLANCO"/>
    <n v="60"/>
    <n v="0"/>
    <n v="0"/>
    <n v="60"/>
    <m/>
    <m/>
    <m/>
    <m/>
    <d v="2026-07-24T08:53:35"/>
    <n v="10"/>
    <d v="2026-07-24T08:53:35"/>
    <n v="10"/>
    <n v="10"/>
    <s v="0 - 30"/>
  </r>
  <r>
    <n v="11150226023"/>
    <s v="KH9756"/>
    <n v="11150226023"/>
    <n v="4068818178584"/>
    <n v="1"/>
    <n v="12"/>
    <n v="12"/>
    <s v="URB"/>
    <x v="5"/>
    <x v="20"/>
    <s v="UNISEX PRE-ESCOLAR"/>
    <x v="1"/>
    <s v="VL MOVE EL C"/>
    <s v="KH9756VL MOVE EL C,12"/>
    <s v="MCP1"/>
    <s v="Producto venta normal"/>
    <n v="0"/>
    <s v="BLANCO"/>
    <n v="60"/>
    <n v="0"/>
    <n v="0"/>
    <n v="60"/>
    <m/>
    <m/>
    <m/>
    <m/>
    <d v="2026-07-24T08:53:35"/>
    <n v="10"/>
    <d v="2026-07-24T08:53:35"/>
    <n v="10"/>
    <n v="10"/>
    <s v="0 - 30"/>
  </r>
  <r>
    <n v="11150226025"/>
    <s v="KH9756"/>
    <n v="11150226025"/>
    <n v="4068818178614"/>
    <n v="2"/>
    <n v="13"/>
    <n v="13"/>
    <s v="URB"/>
    <x v="5"/>
    <x v="20"/>
    <s v="UNISEX PRE-ESCOLAR"/>
    <x v="1"/>
    <s v="VL MOVE EL C"/>
    <s v="KH9756VL MOVE EL C,13"/>
    <s v="MCP1"/>
    <s v="Producto venta normal"/>
    <n v="0"/>
    <s v="BLANCO"/>
    <n v="60"/>
    <n v="0"/>
    <n v="0"/>
    <n v="60"/>
    <m/>
    <m/>
    <m/>
    <m/>
    <d v="2026-07-24T08:53:35"/>
    <n v="10"/>
    <d v="2026-07-24T08:53:35"/>
    <n v="10"/>
    <n v="10"/>
    <s v="0 - 30"/>
  </r>
  <r>
    <n v="11150227001"/>
    <s v="KH9757"/>
    <n v="11150227001"/>
    <n v="4068818175132"/>
    <n v="2"/>
    <n v="1"/>
    <n v="1"/>
    <s v="URB"/>
    <x v="5"/>
    <x v="20"/>
    <s v="UNISEX PRE-ESCOLAR"/>
    <x v="1"/>
    <s v="VL MOVE EL C"/>
    <s v="KH9757VL MOVE EL C,1"/>
    <s v="MCP1"/>
    <s v="Producto venta normal"/>
    <n v="0"/>
    <s v="NEGRO"/>
    <n v="60"/>
    <n v="0"/>
    <n v="0"/>
    <n v="60"/>
    <m/>
    <m/>
    <m/>
    <m/>
    <d v="2026-07-21T08:38:19"/>
    <n v="13"/>
    <d v="2026-07-21T09:26:33"/>
    <n v="13"/>
    <n v="13"/>
    <s v="0 - 30"/>
  </r>
  <r>
    <n v="11150227003"/>
    <s v="KH9757"/>
    <n v="11150227003"/>
    <n v="4068818175033"/>
    <n v="2"/>
    <n v="2"/>
    <n v="2"/>
    <s v="URB"/>
    <x v="5"/>
    <x v="20"/>
    <s v="UNISEX PRE-ESCOLAR"/>
    <x v="1"/>
    <s v="VL MOVE EL C"/>
    <s v="KH9757VL MOVE EL C,2"/>
    <s v="MCP1"/>
    <s v="Producto venta normal"/>
    <n v="0"/>
    <s v="NEGRO"/>
    <n v="60"/>
    <n v="0"/>
    <n v="0"/>
    <n v="60"/>
    <m/>
    <m/>
    <m/>
    <m/>
    <d v="2026-07-21T08:38:19"/>
    <n v="13"/>
    <d v="2026-07-21T08:38:19"/>
    <n v="13"/>
    <n v="13"/>
    <s v="0 - 30"/>
  </r>
  <r>
    <n v="11150227005"/>
    <s v="KH9757"/>
    <n v="11150227005"/>
    <n v="4068818175064"/>
    <n v="2"/>
    <n v="3"/>
    <n v="3"/>
    <s v="URB"/>
    <x v="5"/>
    <x v="20"/>
    <s v="UNISEX PRE-ESCOLAR"/>
    <x v="1"/>
    <s v="VL MOVE EL C"/>
    <s v="KH9757VL MOVE EL C,3"/>
    <s v="MCP1"/>
    <s v="Producto venta normal"/>
    <n v="0"/>
    <s v="NEGRO"/>
    <n v="60"/>
    <n v="0"/>
    <n v="0"/>
    <n v="60"/>
    <m/>
    <m/>
    <m/>
    <m/>
    <d v="2026-07-21T08:38:19"/>
    <n v="13"/>
    <d v="2026-07-21T08:38:19"/>
    <n v="13"/>
    <n v="13"/>
    <s v="0 - 30"/>
  </r>
  <r>
    <n v="11150227021"/>
    <s v="KH9757"/>
    <n v="11150227021"/>
    <n v="4068818175118"/>
    <n v="1"/>
    <n v="11"/>
    <n v="11"/>
    <s v="URB"/>
    <x v="5"/>
    <x v="20"/>
    <s v="UNISEX PRE-ESCOLAR"/>
    <x v="1"/>
    <s v="VL MOVE EL C"/>
    <s v="KH9757VL MOVE EL C,11"/>
    <s v="MCP1"/>
    <s v="Producto venta normal"/>
    <n v="0"/>
    <s v="NEGRO"/>
    <n v="60"/>
    <n v="0"/>
    <n v="0"/>
    <n v="60"/>
    <m/>
    <m/>
    <m/>
    <m/>
    <d v="2026-07-21T09:26:33"/>
    <n v="13"/>
    <d v="2026-07-21T09:26:33"/>
    <n v="13"/>
    <n v="13"/>
    <s v="0 - 30"/>
  </r>
  <r>
    <n v="11150227023"/>
    <s v="KH9757"/>
    <n v="11150227023"/>
    <n v="4068818175071"/>
    <n v="1"/>
    <n v="12"/>
    <n v="12"/>
    <s v="URB"/>
    <x v="5"/>
    <x v="20"/>
    <s v="UNISEX PRE-ESCOLAR"/>
    <x v="1"/>
    <s v="VL MOVE EL C"/>
    <s v="KH9757VL MOVE EL C,12"/>
    <s v="MCP1"/>
    <s v="Producto venta normal"/>
    <n v="0"/>
    <s v="NEGRO"/>
    <n v="60"/>
    <n v="0"/>
    <n v="0"/>
    <n v="60"/>
    <m/>
    <m/>
    <m/>
    <m/>
    <d v="2026-07-21T09:26:33"/>
    <n v="13"/>
    <d v="2026-07-21T09:26:33"/>
    <n v="13"/>
    <n v="13"/>
    <s v="0 - 30"/>
  </r>
  <r>
    <n v="11150227025"/>
    <s v="KH9757"/>
    <n v="11150227025"/>
    <n v="4068818175026"/>
    <n v="1"/>
    <n v="13"/>
    <n v="13"/>
    <s v="URB"/>
    <x v="5"/>
    <x v="20"/>
    <s v="UNISEX PRE-ESCOLAR"/>
    <x v="1"/>
    <s v="VL MOVE EL C"/>
    <s v="KH9757VL MOVE EL C,13"/>
    <s v="MCP1"/>
    <s v="Producto venta normal"/>
    <n v="0"/>
    <s v="NEGRO"/>
    <n v="60"/>
    <n v="0"/>
    <n v="0"/>
    <n v="60"/>
    <m/>
    <m/>
    <m/>
    <m/>
    <d v="2026-07-21T09:26:33"/>
    <n v="13"/>
    <d v="2026-07-21T09:26:33"/>
    <n v="13"/>
    <n v="13"/>
    <s v="0 - 30"/>
  </r>
  <r>
    <n v="11151049013"/>
    <s v="KJ9184"/>
    <n v="11151049013"/>
    <n v="4069987983696"/>
    <n v="2"/>
    <n v="7"/>
    <n v="7"/>
    <s v="ENT"/>
    <x v="5"/>
    <x v="20"/>
    <s v="HOMBRE ADULTO"/>
    <x v="1"/>
    <s v="RAPIDMOVE GO TRAINER M"/>
    <s v="KJ9184RAPIDMOVE GO TRAINER M,7"/>
    <s v="MCP1"/>
    <s v="Producto venta normal"/>
    <n v="0"/>
    <s v="PLOMO CLARO"/>
    <n v="89.99"/>
    <n v="0"/>
    <n v="0"/>
    <n v="89.99"/>
    <m/>
    <m/>
    <m/>
    <m/>
    <d v="2026-07-21T08:41:52"/>
    <n v="13"/>
    <d v="2026-07-21T08:41:52"/>
    <n v="13"/>
    <n v="13"/>
    <s v="0 - 30"/>
  </r>
  <r>
    <n v="11151049014"/>
    <s v="KJ9184"/>
    <n v="11151049014"/>
    <n v="4069987979989"/>
    <n v="2"/>
    <n v="7.5"/>
    <n v="7.5"/>
    <s v="ENT"/>
    <x v="5"/>
    <x v="20"/>
    <s v="HOMBRE ADULTO"/>
    <x v="1"/>
    <s v="RAPIDMOVE GO TRAINER M"/>
    <s v="KJ9184RAPIDMOVE GO TRAINER M,7"/>
    <s v="MCP1"/>
    <s v="Producto venta normal"/>
    <n v="0"/>
    <s v="PLOMO CLARO"/>
    <n v="89.99"/>
    <n v="0"/>
    <n v="0"/>
    <n v="89.99"/>
    <m/>
    <m/>
    <m/>
    <m/>
    <d v="2026-07-21T08:41:52"/>
    <n v="13"/>
    <d v="2026-07-21T08:41:52"/>
    <n v="13"/>
    <n v="13"/>
    <s v="0 - 30"/>
  </r>
  <r>
    <n v="11151049015"/>
    <s v="KJ9184"/>
    <n v="11151049015"/>
    <n v="4069987983726"/>
    <n v="3"/>
    <n v="8"/>
    <n v="8"/>
    <s v="ENT"/>
    <x v="5"/>
    <x v="20"/>
    <s v="HOMBRE ADULTO"/>
    <x v="1"/>
    <s v="RAPIDMOVE GO TRAINER M"/>
    <s v="KJ9184RAPIDMOVE GO TRAINER M,8"/>
    <s v="MCP1"/>
    <s v="Producto venta normal"/>
    <n v="0"/>
    <s v="PLOMO CLARO"/>
    <n v="89.99"/>
    <n v="0"/>
    <n v="0"/>
    <n v="89.99"/>
    <m/>
    <m/>
    <m/>
    <m/>
    <d v="2026-07-21T08:37:36"/>
    <n v="13"/>
    <d v="2026-07-21T08:37:36"/>
    <n v="13"/>
    <n v="13"/>
    <s v="0 - 30"/>
  </r>
  <r>
    <n v="11151049016"/>
    <s v="KJ9184"/>
    <n v="11151049016"/>
    <n v="4069987983740"/>
    <n v="3"/>
    <n v="8.5"/>
    <n v="8.5"/>
    <s v="ENT"/>
    <x v="5"/>
    <x v="20"/>
    <s v="HOMBRE ADULTO"/>
    <x v="1"/>
    <s v="RAPIDMOVE GO TRAINER M"/>
    <s v="KJ9184RAPIDMOVE GO TRAINER M,8"/>
    <s v="MCP1"/>
    <s v="Producto venta normal"/>
    <n v="0"/>
    <s v="PLOMO CLARO"/>
    <n v="89.99"/>
    <n v="0"/>
    <n v="0"/>
    <n v="89.99"/>
    <m/>
    <m/>
    <m/>
    <m/>
    <d v="2026-07-21T08:41:52"/>
    <n v="13"/>
    <d v="2026-07-21T08:41:52"/>
    <n v="13"/>
    <n v="13"/>
    <s v="0 - 30"/>
  </r>
  <r>
    <n v="11151049017"/>
    <s v="KJ9184"/>
    <n v="11151049017"/>
    <n v="4069987980022"/>
    <n v="3"/>
    <n v="9"/>
    <n v="9"/>
    <s v="ENT"/>
    <x v="5"/>
    <x v="20"/>
    <s v="HOMBRE ADULTO"/>
    <x v="1"/>
    <s v="RAPIDMOVE GO TRAINER M"/>
    <s v="KJ9184RAPIDMOVE GO TRAINER M,9"/>
    <s v="MCP1"/>
    <s v="Producto venta normal"/>
    <n v="0"/>
    <s v="PLOMO CLARO"/>
    <n v="89.99"/>
    <n v="0"/>
    <n v="0"/>
    <n v="89.99"/>
    <m/>
    <m/>
    <m/>
    <m/>
    <d v="2026-07-21T08:37:36"/>
    <n v="13"/>
    <d v="2026-07-21T08:37:36"/>
    <n v="13"/>
    <n v="13"/>
    <s v="0 - 30"/>
  </r>
  <r>
    <n v="11151049018"/>
    <s v="KJ9184"/>
    <n v="11151049018"/>
    <n v="4069987983689"/>
    <n v="2"/>
    <n v="9.5"/>
    <n v="9.5"/>
    <s v="ENT"/>
    <x v="5"/>
    <x v="20"/>
    <s v="HOMBRE ADULTO"/>
    <x v="1"/>
    <s v="RAPIDMOVE GO TRAINER M"/>
    <s v="KJ9184RAPIDMOVE GO TRAINER M,9"/>
    <s v="MCP1"/>
    <s v="Producto venta normal"/>
    <n v="0"/>
    <s v="PLOMO CLARO"/>
    <n v="89.99"/>
    <n v="0"/>
    <n v="0"/>
    <n v="89.99"/>
    <m/>
    <m/>
    <m/>
    <m/>
    <d v="2026-07-21T08:37:36"/>
    <n v="13"/>
    <d v="2026-07-21T08:37:36"/>
    <n v="13"/>
    <n v="13"/>
    <s v="0 - 30"/>
  </r>
  <r>
    <n v="11151049019"/>
    <s v="KJ9184"/>
    <n v="11151049019"/>
    <n v="4069987980008"/>
    <n v="1"/>
    <n v="10"/>
    <n v="10"/>
    <s v="ENT"/>
    <x v="5"/>
    <x v="20"/>
    <s v="HOMBRE ADULTO"/>
    <x v="1"/>
    <s v="RAPIDMOVE GO TRAINER M"/>
    <s v="KJ9184RAPIDMOVE GO TRAINER M,1"/>
    <s v="MCP1"/>
    <s v="Producto venta normal"/>
    <n v="0"/>
    <s v="PLOMO CLARO"/>
    <n v="89.99"/>
    <n v="0"/>
    <n v="0"/>
    <n v="89.99"/>
    <m/>
    <m/>
    <m/>
    <m/>
    <d v="2026-07-21T08:37:36"/>
    <n v="13"/>
    <d v="2026-07-21T08:37:36"/>
    <n v="13"/>
    <n v="13"/>
    <s v="0 - 30"/>
  </r>
  <r>
    <n v="11151049021"/>
    <s v="KJ9184"/>
    <n v="11151049021"/>
    <n v="4069987979972"/>
    <n v="1"/>
    <n v="11"/>
    <n v="11"/>
    <s v="ENT"/>
    <x v="5"/>
    <x v="20"/>
    <s v="HOMBRE ADULTO"/>
    <x v="1"/>
    <s v="RAPIDMOVE GO TRAINER M"/>
    <s v="KJ9184RAPIDMOVE GO TRAINER M,1"/>
    <s v="MCP1"/>
    <s v="Producto venta normal"/>
    <n v="0"/>
    <s v="PLOMO CLARO"/>
    <n v="89.99"/>
    <n v="0"/>
    <n v="0"/>
    <n v="89.99"/>
    <m/>
    <m/>
    <m/>
    <m/>
    <d v="2026-07-21T08:37:36"/>
    <n v="13"/>
    <d v="2026-07-21T08:37:36"/>
    <n v="13"/>
    <n v="13"/>
    <s v="0 - 30"/>
  </r>
  <r>
    <n v="11151476001"/>
    <s v="KQ6740"/>
    <n v="11151476001"/>
    <n v="4068817925141"/>
    <n v="6"/>
    <s v="TU"/>
    <s v="TU"/>
    <s v="ENT"/>
    <x v="10"/>
    <x v="20"/>
    <s v="UNISEX ADULTO"/>
    <x v="0"/>
    <s v="CLSC BARS BP"/>
    <s v="KQ6740CLSC BARS BP,TU"/>
    <s v="MCP1"/>
    <s v="Producto venta normal"/>
    <n v="0"/>
    <s v="MORAD CLARO"/>
    <n v="42.99"/>
    <n v="0"/>
    <n v="0"/>
    <n v="42.99"/>
    <m/>
    <m/>
    <m/>
    <m/>
    <d v="2026-07-24T09:43:46"/>
    <n v="10"/>
    <d v="2026-07-24T09:43:46"/>
    <n v="10"/>
    <n v="10"/>
    <s v="0 - 30"/>
  </r>
  <r>
    <n v="11151514004"/>
    <s v="KQ7579"/>
    <n v="11151514004"/>
    <n v="4069993175771"/>
    <n v="2"/>
    <s v="S"/>
    <s v="S"/>
    <s v="URB"/>
    <x v="68"/>
    <x v="20"/>
    <s v="MUJER ADULTO"/>
    <x v="2"/>
    <s v="W FEELCOZY TS"/>
    <s v="KQ7579W FEELCOZY TS,S"/>
    <s v="MCP1"/>
    <s v="Producto venta normal"/>
    <n v="0"/>
    <s v="CAFÉ CLARO"/>
    <n v="84.99"/>
    <n v="0"/>
    <n v="0"/>
    <n v="84.99"/>
    <m/>
    <m/>
    <m/>
    <m/>
    <d v="2026-07-24T09:18:13"/>
    <n v="10"/>
    <d v="2026-07-24T09:18:13"/>
    <n v="10"/>
    <n v="10"/>
    <s v="0 - 30"/>
  </r>
  <r>
    <n v="11151514005"/>
    <s v="KQ7579"/>
    <n v="11151514005"/>
    <n v="4069993175788"/>
    <n v="2"/>
    <s v="M"/>
    <s v="M"/>
    <s v="URB"/>
    <x v="68"/>
    <x v="20"/>
    <s v="MUJER ADULTO"/>
    <x v="2"/>
    <s v="W FEELCOZY TS"/>
    <s v="KQ7579W FEELCOZY TS,M"/>
    <s v="MCP1"/>
    <s v="Producto venta normal"/>
    <n v="0"/>
    <s v="CAFÉ CLARO"/>
    <n v="84.99"/>
    <n v="0"/>
    <n v="0"/>
    <n v="84.99"/>
    <m/>
    <m/>
    <m/>
    <m/>
    <d v="2026-07-24T09:18:13"/>
    <n v="10"/>
    <d v="2026-07-24T09:18:13"/>
    <n v="10"/>
    <n v="10"/>
    <s v="0 - 30"/>
  </r>
  <r>
    <n v="11151514006"/>
    <s v="KQ7579"/>
    <n v="11151514006"/>
    <n v="4069993178819"/>
    <n v="1"/>
    <s v="L"/>
    <s v="L"/>
    <s v="URB"/>
    <x v="68"/>
    <x v="20"/>
    <s v="MUJER ADULTO"/>
    <x v="2"/>
    <s v="W FEELCOZY TS"/>
    <s v="KQ7579W FEELCOZY TS,L"/>
    <s v="MCP1"/>
    <s v="Producto venta normal"/>
    <n v="0"/>
    <s v="CAFÉ CLARO"/>
    <n v="84.99"/>
    <n v="0"/>
    <n v="0"/>
    <n v="84.99"/>
    <m/>
    <m/>
    <m/>
    <m/>
    <d v="2026-07-24T09:18:13"/>
    <n v="10"/>
    <d v="2026-07-24T09:18:13"/>
    <n v="10"/>
    <n v="10"/>
    <s v="0 - 30"/>
  </r>
  <r>
    <n v="11151580001"/>
    <s v="KQ9575"/>
    <n v="11151580001"/>
    <n v="4068817293721"/>
    <n v="4"/>
    <s v="TU"/>
    <s v="TU"/>
    <s v="FUT"/>
    <x v="7"/>
    <x v="20"/>
    <s v="UNISEX ADULTO"/>
    <x v="0"/>
    <s v="REAL BB CAP"/>
    <s v="KQ9575REAL BB CAP,TU"/>
    <s v="MCP1"/>
    <s v="Producto venta normal"/>
    <n v="0"/>
    <s v="NEGRO"/>
    <n v="39.99"/>
    <n v="0"/>
    <n v="0"/>
    <n v="39.99"/>
    <m/>
    <m/>
    <m/>
    <m/>
    <d v="2026-07-24T09:43:46"/>
    <n v="10"/>
    <d v="2026-07-24T09:52:38"/>
    <n v="10"/>
    <n v="10"/>
    <s v="0 - 30"/>
  </r>
  <r>
    <n v="11151701001"/>
    <s v="KR2345"/>
    <n v="11151701001"/>
    <n v="4068804141684"/>
    <n v="3"/>
    <s v="TU"/>
    <s v="TU"/>
    <s v="ENT"/>
    <x v="7"/>
    <x v="20"/>
    <s v="UNISEX PRE-ESCOLAR"/>
    <x v="0"/>
    <s v="LK DY MO CAP"/>
    <s v="KR2345LK DY MO CAP,TU"/>
    <s v="MCP1"/>
    <s v="Producto venta normal"/>
    <n v="0"/>
    <s v="AZUL OBSCURO"/>
    <n v="34.99"/>
    <n v="0"/>
    <n v="0"/>
    <n v="34.99"/>
    <m/>
    <m/>
    <m/>
    <m/>
    <d v="2026-07-24T09:52:38"/>
    <n v="10"/>
    <d v="2026-07-24T09:52:38"/>
    <n v="10"/>
    <n v="10"/>
    <s v="0 - 30"/>
  </r>
  <r>
    <n v="11151702001"/>
    <s v="KR2347"/>
    <n v="11151702001"/>
    <n v="4068804090470"/>
    <n v="2"/>
    <s v="TU"/>
    <s v="TU"/>
    <s v="ENT"/>
    <x v="10"/>
    <x v="20"/>
    <s v="UNISEX PRE-ESCOLAR"/>
    <x v="0"/>
    <s v="LK DY TS BPK"/>
    <s v="KR2347LK DY TS BPK,TU"/>
    <s v="MCP1"/>
    <s v="Producto venta normal"/>
    <n v="0"/>
    <s v="AZUL OBSCURO"/>
    <n v="52.99"/>
    <n v="0"/>
    <n v="0"/>
    <n v="52.99"/>
    <m/>
    <m/>
    <m/>
    <m/>
    <d v="2026-07-24T09:43:46"/>
    <n v="10"/>
    <d v="2026-07-24T09:43:46"/>
    <n v="10"/>
    <n v="10"/>
    <s v="0 - 30"/>
  </r>
  <r>
    <n v="11151703001"/>
    <s v="KR2348"/>
    <n v="11151703001"/>
    <n v="4068804090500"/>
    <n v="2"/>
    <s v="TU"/>
    <s v="TU"/>
    <s v="ENT"/>
    <x v="10"/>
    <x v="20"/>
    <s v="UNISEX PRE-ESCOLAR"/>
    <x v="0"/>
    <s v="LK DY MO BPK"/>
    <s v="KR2348LK DY MO BPK,TU"/>
    <s v="MCP1"/>
    <s v="Producto venta normal"/>
    <n v="0"/>
    <s v="AZUL OBSCURO"/>
    <n v="52.99"/>
    <n v="0"/>
    <n v="0"/>
    <n v="52.99"/>
    <m/>
    <m/>
    <m/>
    <m/>
    <d v="2026-07-24T09:43:46"/>
    <n v="10"/>
    <d v="2026-07-24T09:43:46"/>
    <n v="10"/>
    <n v="10"/>
    <s v="0 - 30"/>
  </r>
  <r>
    <n v="11152132001"/>
    <s v="KS5255"/>
    <n v="11152132001"/>
    <n v="4068804010324"/>
    <n v="3"/>
    <s v="TU"/>
    <s v="TU"/>
    <s v="ENT"/>
    <x v="10"/>
    <x v="20"/>
    <s v="UNISEX NIÑO"/>
    <x v="0"/>
    <s v="YG LEO BP"/>
    <s v="KS5255YG LEO BP,TU"/>
    <s v="MCP1"/>
    <s v="Producto venta normal"/>
    <n v="0"/>
    <s v="MORAD CLARO"/>
    <n v="39.99"/>
    <n v="0"/>
    <n v="0"/>
    <n v="39.99"/>
    <d v="2026-07-24T21:28:58"/>
    <n v="10"/>
    <d v="2026-08-01T14:07:04"/>
    <n v="2"/>
    <d v="2026-07-24T09:43:46"/>
    <n v="10"/>
    <d v="2026-07-31T08:31:17"/>
    <n v="3"/>
    <n v="2"/>
    <s v="0 - 30"/>
  </r>
  <r>
    <n v="11152470001"/>
    <s v="KT2249"/>
    <n v="11152470001"/>
    <n v="4068804156688"/>
    <n v="6"/>
    <s v="TU"/>
    <s v="TU"/>
    <s v="ENT"/>
    <x v="94"/>
    <x v="20"/>
    <s v="UNISEX NIÑO"/>
    <x v="0"/>
    <s v="PENCIL CASE 2ZP"/>
    <s v="KT2249PENCIL CASE 2ZP,TU"/>
    <s v="MCP1"/>
    <s v="Producto venta normal"/>
    <n v="0"/>
    <s v="ROSAD OBSCURO"/>
    <n v="19.989999999999998"/>
    <n v="0"/>
    <n v="0"/>
    <n v="19.989999999999998"/>
    <m/>
    <m/>
    <m/>
    <m/>
    <d v="2026-07-24T09:52:38"/>
    <n v="10"/>
    <d v="2026-07-24T09:52:38"/>
    <n v="10"/>
    <n v="10"/>
    <s v="0 - 30"/>
  </r>
  <r>
    <n v="11153209004"/>
    <s v="259MED00202RMNA"/>
    <n v="11153209004"/>
    <n v="2050004127492"/>
    <n v="4"/>
    <d v="2026-12-10T00:00:00"/>
    <d v="2026-12-10T00:00:00"/>
    <s v="FUT"/>
    <x v="8"/>
    <x v="29"/>
    <s v="HOMBRE ADULTO"/>
    <x v="0"/>
    <s v="LDU JUE OFI CONM1 26"/>
    <s v="259MED00202RMNALDU JUE OFI CON"/>
    <s v="MCP1"/>
    <s v="Producto venta normal"/>
    <n v="0"/>
    <s v="ROJO MEDIO"/>
    <n v="6.99"/>
    <n v="0"/>
    <n v="0"/>
    <n v="6.99"/>
    <d v="2026-06-27T11:37:18"/>
    <n v="37"/>
    <d v="2026-06-27T11:37:18"/>
    <n v="37"/>
    <d v="2026-06-19T09:29:55"/>
    <n v="45"/>
    <d v="2026-06-30T09:02:42"/>
    <n v="34"/>
    <n v="37"/>
    <s v="31 - 60"/>
  </r>
  <r>
    <n v="11154078001"/>
    <s v="10-12043-1509"/>
    <n v="11154078001"/>
    <n v="1200185083136"/>
    <n v="4"/>
    <s v="TU"/>
    <s v="TU"/>
    <s v="ENT"/>
    <x v="74"/>
    <x v="57"/>
    <s v="UNISEX ADULTO"/>
    <x v="0"/>
    <s v="ICEFLOW FLIP STRAW 2 TUMBLER"/>
    <s v="10-12043-1509ICEFLOW FLIP STRA"/>
    <s v="MCP1"/>
    <s v="Producto venta normal"/>
    <n v="0"/>
    <s v="AMARI MEDIO"/>
    <n v="52"/>
    <n v="0"/>
    <n v="0"/>
    <n v="52"/>
    <m/>
    <m/>
    <m/>
    <m/>
    <d v="2026-06-06T11:10:45"/>
    <n v="58"/>
    <d v="2026-06-06T11:10:45"/>
    <n v="58"/>
    <n v="58"/>
    <s v="31 - 60"/>
  </r>
  <r>
    <n v="11154205001"/>
    <s v="F26-KC-0007"/>
    <n v="11154205001"/>
    <n v="6974433381712"/>
    <n v="3"/>
    <s v="TU"/>
    <s v="TU"/>
    <s v="FUT"/>
    <x v="86"/>
    <x v="60"/>
    <s v="UNISEX ADULTO"/>
    <x v="0"/>
    <s v="3D TROPHY KEYCHAIN"/>
    <s v="F26-KC-00073D TROPHY KEYCHAIN,"/>
    <s v="MCP1"/>
    <s v="Producto venta normal"/>
    <n v="0"/>
    <s v="DORADO"/>
    <n v="17.989999999999998"/>
    <n v="0"/>
    <n v="0"/>
    <n v="17.989999999999998"/>
    <d v="2026-06-19T18:45:35"/>
    <n v="45"/>
    <d v="2026-07-24T13:21:10"/>
    <n v="10"/>
    <d v="2026-06-18T09:30:10"/>
    <n v="46"/>
    <d v="2026-06-26T08:28:13"/>
    <n v="38"/>
    <n v="10"/>
    <s v="0 - 30"/>
  </r>
  <r>
    <n v="11154728002"/>
    <s v="003SHT00362RMNA"/>
    <n v="11154728002"/>
    <n v="2050004132373"/>
    <n v="2"/>
    <s v="S"/>
    <s v="S"/>
    <s v="FUT"/>
    <x v="20"/>
    <x v="9"/>
    <s v="HOMBRE ADULTO"/>
    <x v="2"/>
    <s v="LDU JUE OFI CONM1 26"/>
    <s v="003SHT00362RMNALDU JUE OFI CON"/>
    <s v="MCP1"/>
    <s v="Producto venta normal"/>
    <n v="0"/>
    <s v="ROJO MEDIO"/>
    <n v="44.99"/>
    <n v="0"/>
    <n v="0"/>
    <n v="44.99"/>
    <m/>
    <m/>
    <m/>
    <m/>
    <d v="2026-07-02T08:59:03"/>
    <n v="32"/>
    <d v="2026-07-02T08:59:03"/>
    <n v="32"/>
    <n v="32"/>
    <s v="31 - 60"/>
  </r>
  <r>
    <n v="11154728003"/>
    <s v="003SHT00362RMNA"/>
    <n v="11154728003"/>
    <n v="2050004132380"/>
    <n v="4"/>
    <s v="M"/>
    <s v="M"/>
    <s v="FUT"/>
    <x v="20"/>
    <x v="9"/>
    <s v="HOMBRE ADULTO"/>
    <x v="2"/>
    <s v="LDU JUE OFI CONM1 26"/>
    <s v="003SHT00362RMNALDU JUE OFI CON"/>
    <s v="MCP1"/>
    <s v="Producto venta normal"/>
    <n v="0"/>
    <s v="ROJO MEDIO"/>
    <n v="44.99"/>
    <n v="0"/>
    <n v="0"/>
    <n v="44.99"/>
    <m/>
    <m/>
    <m/>
    <m/>
    <d v="2026-07-02T08:59:03"/>
    <n v="32"/>
    <d v="2026-07-02T08:59:03"/>
    <n v="32"/>
    <n v="32"/>
    <s v="31 - 60"/>
  </r>
  <r>
    <n v="11154728004"/>
    <s v="003SHT00362RMNA"/>
    <n v="11154728004"/>
    <n v="2050004132397"/>
    <n v="4"/>
    <s v="L"/>
    <s v="L"/>
    <s v="FUT"/>
    <x v="20"/>
    <x v="9"/>
    <s v="HOMBRE ADULTO"/>
    <x v="2"/>
    <s v="LDU JUE OFI CONM1 26"/>
    <s v="003SHT00362RMNALDU JUE OFI CON"/>
    <s v="MCP1"/>
    <s v="Producto venta normal"/>
    <n v="0"/>
    <s v="ROJO MEDIO"/>
    <n v="44.99"/>
    <n v="0"/>
    <n v="0"/>
    <n v="44.99"/>
    <m/>
    <m/>
    <m/>
    <m/>
    <d v="2026-07-02T08:59:03"/>
    <n v="32"/>
    <d v="2026-07-02T08:59:03"/>
    <n v="32"/>
    <n v="32"/>
    <s v="31 - 60"/>
  </r>
  <r>
    <n v="11154728005"/>
    <s v="003SHT00362RMNA"/>
    <n v="11154728005"/>
    <n v="2050004132403"/>
    <n v="2"/>
    <s v="XL"/>
    <s v="XL"/>
    <s v="FUT"/>
    <x v="20"/>
    <x v="9"/>
    <s v="HOMBRE ADULTO"/>
    <x v="2"/>
    <s v="LDU JUE OFI CONM1 26"/>
    <s v="003SHT00362RMNALDU JUE OFI CON"/>
    <s v="MCP1"/>
    <s v="Producto venta normal"/>
    <n v="0"/>
    <s v="ROJO MEDIO"/>
    <n v="44.99"/>
    <n v="0"/>
    <n v="0"/>
    <n v="44.99"/>
    <d v="2026-07-05T16:34:19"/>
    <n v="29"/>
    <d v="2026-07-05T16:34:19"/>
    <n v="29"/>
    <d v="2026-07-02T08:59:03"/>
    <n v="32"/>
    <d v="2026-07-07T08:52:30"/>
    <n v="27"/>
    <n v="29"/>
    <s v="0 - 30"/>
  </r>
  <r>
    <n v="11155679003"/>
    <s v="JD7386-3P"/>
    <n v="11155679003"/>
    <n v="2050004152159"/>
    <n v="1"/>
    <s v="XS"/>
    <s v="XS"/>
    <s v="FUT"/>
    <x v="6"/>
    <x v="20"/>
    <s v="MUJER ADULTO"/>
    <x v="2"/>
    <s v="3RD JSY W"/>
    <s v="JD7386-3P3RD JSY W,XS"/>
    <s v="MCP1"/>
    <s v="Producto venta normal"/>
    <n v="0"/>
    <s v="VERDE CLARO"/>
    <n v="84.99"/>
    <n v="0"/>
    <n v="0"/>
    <n v="84.99"/>
    <m/>
    <m/>
    <m/>
    <m/>
    <d v="2026-07-29T10:33:43"/>
    <n v="5"/>
    <d v="2026-07-29T10:33:43"/>
    <n v="5"/>
    <n v="5"/>
    <s v="0 - 30"/>
  </r>
  <r>
    <n v="11155679004"/>
    <s v="JD7386-3P"/>
    <n v="11155679004"/>
    <n v="2050004152166"/>
    <n v="2"/>
    <s v="S"/>
    <s v="S"/>
    <s v="FUT"/>
    <x v="6"/>
    <x v="20"/>
    <s v="MUJER ADULTO"/>
    <x v="2"/>
    <s v="3RD JSY W"/>
    <s v="JD7386-3P3RD JSY W,S"/>
    <s v="MCP1"/>
    <s v="Producto venta normal"/>
    <n v="0"/>
    <s v="VERDE CLARO"/>
    <n v="84.99"/>
    <n v="0"/>
    <n v="0"/>
    <n v="84.99"/>
    <m/>
    <m/>
    <m/>
    <m/>
    <d v="2026-07-29T10:33:43"/>
    <n v="5"/>
    <d v="2026-07-29T10:33:43"/>
    <n v="5"/>
    <n v="5"/>
    <s v="0 - 30"/>
  </r>
  <r>
    <n v="11155679005"/>
    <s v="JD7386-3P"/>
    <n v="11155679005"/>
    <n v="2050004152173"/>
    <n v="2"/>
    <s v="M"/>
    <s v="M"/>
    <s v="FUT"/>
    <x v="6"/>
    <x v="20"/>
    <s v="MUJER ADULTO"/>
    <x v="2"/>
    <s v="3RD JSY W"/>
    <s v="JD7386-3P3RD JSY W,M"/>
    <s v="MCP1"/>
    <s v="Producto venta normal"/>
    <n v="0"/>
    <s v="VERDE CLARO"/>
    <n v="84.99"/>
    <n v="0"/>
    <n v="0"/>
    <n v="84.99"/>
    <m/>
    <m/>
    <m/>
    <m/>
    <d v="2026-07-29T10:33:43"/>
    <n v="5"/>
    <d v="2026-07-29T10:33:43"/>
    <n v="5"/>
    <n v="5"/>
    <s v="0 - 30"/>
  </r>
  <r>
    <n v="11155679006"/>
    <s v="JD7386-3P"/>
    <n v="11155679006"/>
    <n v="2050004152180"/>
    <n v="1"/>
    <s v="L"/>
    <s v="L"/>
    <s v="FUT"/>
    <x v="6"/>
    <x v="20"/>
    <s v="MUJER ADULTO"/>
    <x v="2"/>
    <s v="3RD JSY W"/>
    <s v="JD7386-3P3RD JSY W,L"/>
    <s v="MCP1"/>
    <s v="Producto venta normal"/>
    <n v="0"/>
    <s v="VERDE CLARO"/>
    <n v="84.99"/>
    <n v="0"/>
    <n v="0"/>
    <n v="84.99"/>
    <m/>
    <m/>
    <m/>
    <m/>
    <d v="2026-07-29T10:33:43"/>
    <n v="5"/>
    <d v="2026-07-29T10:33:43"/>
    <n v="5"/>
    <n v="5"/>
    <s v="0 - 30"/>
  </r>
  <r>
    <n v="11155680004"/>
    <s v="JD7389-3T"/>
    <n v="11155680004"/>
    <n v="2050004152050"/>
    <n v="3"/>
    <s v="S"/>
    <s v="S"/>
    <s v="FUT"/>
    <x v="6"/>
    <x v="20"/>
    <s v="HOMBRE ADULTO"/>
    <x v="2"/>
    <s v="3RD JSY"/>
    <s v="JD7389-3T3RD JSY,S"/>
    <s v="MCP1"/>
    <s v="Producto venta normal"/>
    <n v="0"/>
    <s v="VERDE CLARO"/>
    <n v="99.99"/>
    <n v="0"/>
    <n v="0"/>
    <n v="99.99"/>
    <m/>
    <m/>
    <m/>
    <m/>
    <d v="2026-07-29T10:33:43"/>
    <n v="5"/>
    <d v="2026-07-29T10:33:43"/>
    <n v="5"/>
    <n v="5"/>
    <s v="0 - 30"/>
  </r>
  <r>
    <n v="11155680005"/>
    <s v="JD7389-3T"/>
    <n v="11155680005"/>
    <n v="2050004152067"/>
    <n v="6"/>
    <s v="M"/>
    <s v="M"/>
    <s v="FUT"/>
    <x v="6"/>
    <x v="20"/>
    <s v="HOMBRE ADULTO"/>
    <x v="2"/>
    <s v="3RD JSY"/>
    <s v="JD7389-3T3RD JSY,M"/>
    <s v="MCP1"/>
    <s v="Producto venta normal"/>
    <n v="0"/>
    <s v="VERDE CLARO"/>
    <n v="99.99"/>
    <n v="0"/>
    <n v="0"/>
    <n v="99.99"/>
    <m/>
    <m/>
    <m/>
    <m/>
    <d v="2026-07-29T10:33:43"/>
    <n v="5"/>
    <d v="2026-07-29T10:33:43"/>
    <n v="5"/>
    <n v="5"/>
    <s v="0 - 30"/>
  </r>
  <r>
    <n v="11155680006"/>
    <s v="JD7389-3T"/>
    <n v="11155680006"/>
    <n v="2050004152074"/>
    <n v="5"/>
    <s v="L"/>
    <s v="L"/>
    <s v="FUT"/>
    <x v="6"/>
    <x v="20"/>
    <s v="HOMBRE ADULTO"/>
    <x v="2"/>
    <s v="3RD JSY"/>
    <s v="JD7389-3T3RD JSY,L"/>
    <s v="MCP1"/>
    <s v="Producto venta normal"/>
    <n v="0"/>
    <s v="VERDE CLARO"/>
    <n v="99.99"/>
    <n v="0"/>
    <n v="0"/>
    <n v="99.99"/>
    <m/>
    <m/>
    <m/>
    <m/>
    <d v="2026-07-29T10:33:43"/>
    <n v="5"/>
    <d v="2026-07-29T10:33:43"/>
    <n v="5"/>
    <n v="5"/>
    <s v="0 - 30"/>
  </r>
  <r>
    <n v="11155680007"/>
    <s v="JD7389-3T"/>
    <n v="11155680007"/>
    <n v="2050004152081"/>
    <n v="2"/>
    <s v="XL"/>
    <s v="XL"/>
    <s v="FUT"/>
    <x v="6"/>
    <x v="20"/>
    <s v="HOMBRE ADULTO"/>
    <x v="2"/>
    <s v="3RD JSY"/>
    <s v="JD7389-3T3RD JSY,XL"/>
    <s v="MCP1"/>
    <s v="Producto venta normal"/>
    <n v="0"/>
    <s v="VERDE CLARO"/>
    <n v="99.99"/>
    <n v="0"/>
    <n v="0"/>
    <n v="99.99"/>
    <m/>
    <m/>
    <m/>
    <m/>
    <d v="2026-07-29T10:33:43"/>
    <n v="5"/>
    <d v="2026-07-29T10:33:43"/>
    <n v="5"/>
    <n v="5"/>
    <s v="0 - 30"/>
  </r>
  <r>
    <n v="11155681005"/>
    <s v="JD7417-3P"/>
    <n v="11155681005"/>
    <n v="2050004152289"/>
    <n v="2"/>
    <s v="M"/>
    <s v="M"/>
    <s v="FUT"/>
    <x v="6"/>
    <x v="20"/>
    <s v="UNISEX NIÑO"/>
    <x v="2"/>
    <s v="3RD JSY Y"/>
    <s v="JD7417-3P3RD JSY Y,M"/>
    <s v="MCP1"/>
    <s v="Producto venta normal"/>
    <n v="0"/>
    <s v="VERDE CLARO"/>
    <n v="74.989999999999995"/>
    <n v="0"/>
    <n v="0"/>
    <n v="74.989999999999995"/>
    <m/>
    <m/>
    <m/>
    <m/>
    <d v="2026-07-29T10:33:43"/>
    <n v="5"/>
    <d v="2026-07-29T10:33:43"/>
    <n v="5"/>
    <n v="5"/>
    <s v="0 - 30"/>
  </r>
  <r>
    <n v="11155681006"/>
    <s v="JD7417-3P"/>
    <n v="11155681006"/>
    <n v="2050004152296"/>
    <n v="2"/>
    <s v="L"/>
    <s v="L"/>
    <s v="FUT"/>
    <x v="6"/>
    <x v="20"/>
    <s v="UNISEX NIÑO"/>
    <x v="2"/>
    <s v="3RD JSY Y"/>
    <s v="JD7417-3P3RD JSY Y,L"/>
    <s v="MCP1"/>
    <s v="Producto venta normal"/>
    <n v="0"/>
    <s v="VERDE CLARO"/>
    <n v="74.989999999999995"/>
    <n v="0"/>
    <n v="0"/>
    <n v="74.989999999999995"/>
    <m/>
    <m/>
    <m/>
    <m/>
    <d v="2026-07-29T10:33:43"/>
    <n v="5"/>
    <d v="2026-07-29T10:33:43"/>
    <n v="5"/>
    <n v="5"/>
    <s v="0 - 30"/>
  </r>
  <r>
    <n v="11155681007"/>
    <s v="JD7417-3P"/>
    <n v="11155681007"/>
    <n v="2050004152302"/>
    <n v="1"/>
    <s v="XL"/>
    <s v="XL"/>
    <s v="FUT"/>
    <x v="6"/>
    <x v="20"/>
    <s v="UNISEX NIÑO"/>
    <x v="2"/>
    <s v="3RD JSY Y"/>
    <s v="JD7417-3P3RD JSY Y,XL"/>
    <s v="MCP1"/>
    <s v="Producto venta normal"/>
    <n v="0"/>
    <s v="VERDE CLARO"/>
    <n v="74.989999999999995"/>
    <n v="0"/>
    <n v="0"/>
    <n v="74.989999999999995"/>
    <m/>
    <m/>
    <m/>
    <m/>
    <d v="2026-07-29T10:33:43"/>
    <n v="5"/>
    <d v="2026-07-29T10:33:43"/>
    <n v="5"/>
    <n v="5"/>
    <s v="0 - 30"/>
  </r>
  <r>
    <n v="25051672"/>
    <s v="JKN00605OS"/>
    <n v="10209175001"/>
    <n v="887791157744"/>
    <n v="1"/>
    <s v="TU"/>
    <s v="TU"/>
    <s v="BSK"/>
    <x v="4"/>
    <x v="1"/>
    <s v="HOMBRE ADULTO"/>
    <x v="0"/>
    <s v="CINTILLO  JORDAN JUMPMAN HEAD"/>
    <s v="CTL  JKN00605OS JORDAN JUMPMAN"/>
    <s v="MCP1"/>
    <s v="PRODUCTO VENTA REALIZACION"/>
    <s v="CINTILLO"/>
    <s v="NA"/>
    <n v="19.989999999999998"/>
    <n v="0"/>
    <n v="0"/>
    <n v="19.989999999999998"/>
    <d v="2025-07-29T18:14:10"/>
    <n v="370"/>
    <d v="2026-03-21T16:52:46"/>
    <n v="135"/>
    <d v="2025-07-22T09:33:23"/>
    <n v="377"/>
    <d v="2026-03-13T10:43:52"/>
    <n v="143"/>
    <n v="135"/>
    <s v="90 o Mas"/>
  </r>
  <r>
    <n v="26446385"/>
    <s v="1326413-001"/>
    <n v="10268047005"/>
    <n v="192006314264"/>
    <n v="1"/>
    <s v="L"/>
    <s v="L"/>
    <s v="ENT"/>
    <x v="6"/>
    <x v="6"/>
    <s v="HOMBRE ADULTO"/>
    <x v="2"/>
    <s v="T-SHIRT   UA TECH SS TEE"/>
    <s v="CMC  1326413-001 UA TECH 2.0 S"/>
    <s v="MCP1"/>
    <s v="PRODUCTO VENTA REALIZACION"/>
    <s v="CAMISETA MANGA CORTA"/>
    <s v="NA"/>
    <n v="29.99"/>
    <n v="0"/>
    <n v="0"/>
    <n v="29.99"/>
    <d v="2022-03-12T19:04:43"/>
    <n v="1605"/>
    <d v="2025-12-22T12:44:46"/>
    <n v="224"/>
    <d v="2021-10-29T10:15:35"/>
    <n v="1739"/>
    <d v="2025-12-02T09:40:04"/>
    <n v="244"/>
    <n v="224"/>
    <s v="90 o Mas"/>
  </r>
  <r>
    <n v="26446414"/>
    <s v="1326413-001"/>
    <n v="10268047006"/>
    <n v="192006315063"/>
    <n v="1"/>
    <s v="XL"/>
    <s v="XL"/>
    <s v="ENT"/>
    <x v="6"/>
    <x v="6"/>
    <s v="HOMBRE ADULTO"/>
    <x v="2"/>
    <s v="T-SHIRT   UA TECH SS TEE"/>
    <s v="CMC  1326413-001 UA TECH 2.0 S"/>
    <s v="MCP1"/>
    <s v="PRODUCTO VENTA REALIZACION"/>
    <s v="CAMISETA MANGA CORTA"/>
    <s v="NA"/>
    <n v="29.99"/>
    <n v="0"/>
    <n v="0"/>
    <n v="29.99"/>
    <d v="2022-05-22T17:06:59"/>
    <n v="1534"/>
    <d v="2023-07-20T14:48:17"/>
    <n v="1110"/>
    <d v="2021-10-29T10:15:35"/>
    <n v="1739"/>
    <d v="2025-10-21T08:57:25"/>
    <n v="286"/>
    <n v="1110"/>
    <s v="90 o Mas"/>
  </r>
  <r>
    <n v="27831576"/>
    <s v="1326413-090"/>
    <n v="10590510005"/>
    <n v="192810181441"/>
    <n v="2"/>
    <s v="L"/>
    <s v="L"/>
    <s v="ENT"/>
    <x v="6"/>
    <x v="5"/>
    <s v="HOMBRE ADULTO"/>
    <x v="2"/>
    <s v="T-SHIRT   UA TECH 2.0 SS TEE"/>
    <s v="1326413-090T-SHIRT   UA TECH 2"/>
    <s v="MCP1"/>
    <s v="Producto venta normal"/>
    <n v="0"/>
    <s v="NA"/>
    <n v="29.99"/>
    <n v="0"/>
    <n v="0"/>
    <n v="29.99"/>
    <m/>
    <m/>
    <m/>
    <m/>
    <d v="2025-10-21T09:09:24"/>
    <n v="286"/>
    <d v="2025-10-21T09:09:24"/>
    <n v="286"/>
    <n v="286"/>
    <s v="90 o Mas"/>
  </r>
  <r>
    <n v="27831584"/>
    <s v="1326413-090"/>
    <n v="10590510004"/>
    <n v="192810181472"/>
    <n v="1"/>
    <s v="M"/>
    <s v="M"/>
    <s v="ENT"/>
    <x v="6"/>
    <x v="5"/>
    <s v="HOMBRE ADULTO"/>
    <x v="2"/>
    <s v="T-SHIRT   UA TECH 2.0 SS TEE"/>
    <s v="1326413-090T-SHIRT   UA TECH 2"/>
    <s v="MCP1"/>
    <s v="Producto venta normal"/>
    <n v="0"/>
    <s v="NA"/>
    <n v="29.99"/>
    <n v="0"/>
    <n v="0"/>
    <n v="29.99"/>
    <d v="2026-05-25T19:20:59"/>
    <n v="70"/>
    <d v="2026-05-25T19:20:59"/>
    <n v="70"/>
    <d v="2025-10-21T09:09:24"/>
    <n v="286"/>
    <d v="2025-10-21T09:09:24"/>
    <n v="286"/>
    <n v="70"/>
    <s v="61 - 90"/>
  </r>
  <r>
    <n v="40000445"/>
    <n v="40000445"/>
    <n v="40000445"/>
    <n v="40000445"/>
    <n v="-276"/>
    <m/>
    <s v="TU"/>
    <s v="GIF"/>
    <x v="95"/>
    <x v="63"/>
    <s v="GIFT CARD"/>
    <x v="4"/>
    <s v="GIFT CARD MARATHON MUJER"/>
    <s v="GIFT MUJER"/>
    <s v="MCP1"/>
    <s v="GIFT CARD"/>
    <s v="GIFT CARD"/>
    <s v="NO DEFINIDO"/>
    <m/>
    <m/>
    <m/>
    <m/>
    <d v="2019-12-13T12:33:23"/>
    <n v="2425"/>
    <d v="2026-07-27T17:12:37"/>
    <n v="7"/>
    <m/>
    <m/>
    <m/>
    <m/>
    <n v="7"/>
    <s v="0 - 30"/>
  </r>
  <r>
    <n v="60000171"/>
    <s v="SERVICIO"/>
    <n v="60000171"/>
    <n v="60000171"/>
    <n v="3"/>
    <s v="TU"/>
    <s v="TU"/>
    <s v="SER"/>
    <x v="96"/>
    <x v="64"/>
    <s v=" HOMNRE ADULTO"/>
    <x v="0"/>
    <s v="SERVICIO"/>
    <s v="PERSONALIZACION"/>
    <s v="MCP1"/>
    <s v="NO DEFINIDO"/>
    <s v="NO DEFINIDO"/>
    <s v="ROJO"/>
    <n v="15"/>
    <n v="0"/>
    <n v="0"/>
    <n v="15"/>
    <m/>
    <m/>
    <m/>
    <m/>
    <m/>
    <m/>
    <m/>
    <m/>
    <m/>
    <m/>
  </r>
  <r>
    <m/>
    <m/>
    <m/>
    <m/>
    <m/>
    <m/>
    <m/>
    <m/>
    <x v="95"/>
    <x v="14"/>
    <m/>
    <x v="5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9" cacheId="289" dataOnRows="1" applyNumberFormats="0" applyBorderFormats="0" applyFontFormats="0" applyPatternFormats="0" applyAlignmentFormats="0" applyWidthHeightFormats="1" dataCaption="Datos" updatedVersion="6" showItems="0" showMultipleLabel="0" showMemberPropertyTips="0" useAutoFormatting="1" itemPrintTitles="1" showDropZones="0" indent="0" compact="0" compactData="0" gridDropZones="1">
  <location ref="A4:B6" firstHeaderRow="2" firstDataRow="2" firstDataCol="1"/>
  <pivotFields count="32"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items count="98">
        <item x="53"/>
        <item x="87"/>
        <item x="93"/>
        <item x="64"/>
        <item x="31"/>
        <item x="12"/>
        <item x="24"/>
        <item x="83"/>
        <item x="82"/>
        <item x="27"/>
        <item x="47"/>
        <item x="56"/>
        <item x="23"/>
        <item x="30"/>
        <item x="75"/>
        <item x="28"/>
        <item x="14"/>
        <item x="88"/>
        <item x="0"/>
        <item x="91"/>
        <item x="94"/>
        <item x="22"/>
        <item x="68"/>
        <item x="6"/>
        <item x="36"/>
        <item x="90"/>
        <item x="32"/>
        <item x="11"/>
        <item x="65"/>
        <item x="81"/>
        <item x="4"/>
        <item x="16"/>
        <item x="79"/>
        <item x="57"/>
        <item x="17"/>
        <item x="43"/>
        <item x="13"/>
        <item x="49"/>
        <item x="60"/>
        <item x="7"/>
        <item x="48"/>
        <item x="9"/>
        <item x="76"/>
        <item x="39"/>
        <item x="69"/>
        <item x="37"/>
        <item x="63"/>
        <item x="40"/>
        <item x="62"/>
        <item x="44"/>
        <item x="35"/>
        <item x="58"/>
        <item x="15"/>
        <item x="86"/>
        <item x="78"/>
        <item x="29"/>
        <item x="42"/>
        <item x="8"/>
        <item x="34"/>
        <item x="10"/>
        <item x="80"/>
        <item x="33"/>
        <item x="59"/>
        <item x="3"/>
        <item x="77"/>
        <item x="1"/>
        <item x="19"/>
        <item x="2"/>
        <item x="85"/>
        <item x="71"/>
        <item x="38"/>
        <item x="26"/>
        <item x="66"/>
        <item x="92"/>
        <item x="50"/>
        <item x="21"/>
        <item x="67"/>
        <item x="18"/>
        <item x="61"/>
        <item x="46"/>
        <item x="72"/>
        <item x="20"/>
        <item x="73"/>
        <item x="96"/>
        <item x="74"/>
        <item x="70"/>
        <item x="45"/>
        <item x="52"/>
        <item x="54"/>
        <item x="41"/>
        <item x="25"/>
        <item x="89"/>
        <item x="51"/>
        <item x="84"/>
        <item x="55"/>
        <item x="5"/>
        <item x="9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items count="66">
        <item x="27"/>
        <item x="20"/>
        <item x="4"/>
        <item x="24"/>
        <item x="21"/>
        <item x="23"/>
        <item x="18"/>
        <item x="43"/>
        <item x="56"/>
        <item x="59"/>
        <item x="61"/>
        <item x="63"/>
        <item x="41"/>
        <item x="49"/>
        <item x="53"/>
        <item x="32"/>
        <item x="51"/>
        <item x="52"/>
        <item x="15"/>
        <item x="16"/>
        <item x="42"/>
        <item x="45"/>
        <item x="29"/>
        <item x="19"/>
        <item x="35"/>
        <item x="25"/>
        <item x="3"/>
        <item x="34"/>
        <item x="31"/>
        <item x="17"/>
        <item x="54"/>
        <item x="40"/>
        <item x="0"/>
        <item x="1"/>
        <item x="10"/>
        <item x="11"/>
        <item x="22"/>
        <item x="46"/>
        <item x="62"/>
        <item x="26"/>
        <item x="39"/>
        <item x="9"/>
        <item x="8"/>
        <item x="28"/>
        <item x="58"/>
        <item x="37"/>
        <item x="50"/>
        <item x="36"/>
        <item x="12"/>
        <item x="13"/>
        <item x="57"/>
        <item x="38"/>
        <item x="44"/>
        <item x="33"/>
        <item x="7"/>
        <item x="5"/>
        <item x="6"/>
        <item x="64"/>
        <item x="48"/>
        <item x="55"/>
        <item x="30"/>
        <item x="2"/>
        <item x="60"/>
        <item x="47"/>
        <item x="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includeNewItemsInFilter="1" defaultSubtotal="0">
      <items count="6">
        <item x="0"/>
        <item x="3"/>
        <item x="1"/>
        <item x="4"/>
        <item x="2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1"/>
  </row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</extLst>
</pivotTableDefinition>
</file>

<file path=xl/queryTables/queryTable1.xml><?xml version="1.0" encoding="utf-8"?>
<queryTable xmlns="http://schemas.openxmlformats.org/spreadsheetml/2006/main" name="stock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100"/>
  <sheetViews>
    <sheetView tabSelected="1" zoomScale="73" zoomScaleNormal="73" workbookViewId="0">
      <pane xSplit="4" ySplit="4" topLeftCell="AG53" activePane="bottomRight" state="frozen"/>
      <selection pane="topRight" activeCell="D1" sqref="D1"/>
      <selection pane="bottomLeft" activeCell="A5" sqref="A5"/>
      <selection pane="bottomRight" activeCell="AU23" sqref="AU23"/>
    </sheetView>
  </sheetViews>
  <sheetFormatPr baseColWidth="10" defaultColWidth="8.7109375" defaultRowHeight="15" x14ac:dyDescent="0.25"/>
  <cols>
    <col min="1" max="1" width="10" style="19" customWidth="1"/>
    <col min="2" max="4" width="13" style="19" customWidth="1"/>
    <col min="5" max="5" width="6.5703125" style="36" hidden="1" customWidth="1"/>
    <col min="6" max="6" width="7.42578125" style="36" hidden="1" customWidth="1"/>
    <col min="7" max="7" width="6.5703125" style="36" hidden="1" customWidth="1"/>
    <col min="8" max="8" width="6.140625" style="36" hidden="1" customWidth="1"/>
    <col min="9" max="9" width="6.5703125" style="36" hidden="1" customWidth="1"/>
    <col min="10" max="10" width="6.5703125" style="36" bestFit="1" customWidth="1"/>
    <col min="11" max="11" width="7.42578125" style="36" bestFit="1" customWidth="1"/>
    <col min="12" max="12" width="7" style="36" bestFit="1" customWidth="1"/>
    <col min="13" max="19" width="8.140625" style="19" customWidth="1"/>
    <col min="20" max="20" width="6.5703125" style="19" customWidth="1"/>
    <col min="21" max="27" width="8.140625" style="19" customWidth="1"/>
    <col min="28" max="28" width="7.28515625" style="19" bestFit="1" customWidth="1"/>
    <col min="29" max="35" width="8.140625" style="19" customWidth="1"/>
    <col min="36" max="36" width="9.28515625" style="19" customWidth="1"/>
    <col min="37" max="43" width="8.140625" style="19" customWidth="1"/>
    <col min="44" max="44" width="8.5703125" style="19" customWidth="1"/>
    <col min="45" max="47" width="8.140625" style="19" customWidth="1"/>
    <col min="48" max="49" width="8.140625" style="28" customWidth="1"/>
    <col min="50" max="50" width="7.28515625" style="19" bestFit="1" customWidth="1"/>
    <col min="51" max="52" width="10" style="19" customWidth="1"/>
    <col min="53" max="53" width="15" style="19" customWidth="1"/>
    <col min="54" max="54" width="10" style="19" customWidth="1"/>
    <col min="55" max="55" width="15" style="19" customWidth="1"/>
  </cols>
  <sheetData>
    <row r="1" spans="1:55" ht="21.75" customHeight="1" x14ac:dyDescent="0.25">
      <c r="A1" s="89" t="s">
        <v>0</v>
      </c>
      <c r="B1" s="72"/>
      <c r="C1" s="72"/>
      <c r="D1" s="72"/>
      <c r="E1" s="90"/>
      <c r="F1" s="90"/>
      <c r="G1" s="90"/>
      <c r="H1" s="90"/>
      <c r="I1" s="90"/>
      <c r="J1" s="90"/>
      <c r="K1" s="90"/>
      <c r="L1" s="90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90"/>
      <c r="AW1" s="90"/>
      <c r="AX1" s="72"/>
      <c r="AY1" s="72"/>
      <c r="AZ1" s="72"/>
      <c r="BA1" s="72"/>
      <c r="BB1" s="72"/>
      <c r="BC1" s="72"/>
    </row>
    <row r="2" spans="1:55" ht="15" customHeight="1" x14ac:dyDescent="0.25">
      <c r="A2" s="17"/>
      <c r="B2" s="17"/>
      <c r="C2" s="17"/>
      <c r="D2" s="17"/>
      <c r="E2" s="73" t="s">
        <v>55</v>
      </c>
      <c r="F2" s="72"/>
      <c r="G2" s="72"/>
      <c r="H2" s="72"/>
      <c r="I2" s="72"/>
      <c r="J2" s="72"/>
      <c r="K2" s="72"/>
      <c r="L2" s="72"/>
      <c r="M2" s="73" t="s">
        <v>55</v>
      </c>
      <c r="N2" s="72"/>
      <c r="O2" s="72"/>
      <c r="P2" s="72"/>
      <c r="Q2" s="72"/>
      <c r="R2" s="72"/>
      <c r="S2" s="72"/>
      <c r="T2" s="72"/>
      <c r="U2" s="73" t="s">
        <v>55</v>
      </c>
      <c r="V2" s="72"/>
      <c r="W2" s="72"/>
      <c r="X2" s="72"/>
      <c r="Y2" s="72"/>
      <c r="Z2" s="72"/>
      <c r="AA2" s="72"/>
      <c r="AB2" s="72"/>
      <c r="AC2" s="73" t="s">
        <v>55</v>
      </c>
      <c r="AD2" s="72"/>
      <c r="AE2" s="72"/>
      <c r="AF2" s="72"/>
      <c r="AG2" s="72"/>
      <c r="AH2" s="72"/>
      <c r="AI2" s="72"/>
      <c r="AJ2" s="72"/>
      <c r="AK2" s="73" t="s">
        <v>55</v>
      </c>
      <c r="AL2" s="72"/>
      <c r="AM2" s="72"/>
      <c r="AN2" s="72"/>
      <c r="AO2" s="72"/>
      <c r="AP2" s="72"/>
      <c r="AQ2" s="72"/>
      <c r="AR2" s="72"/>
      <c r="AS2" s="73" t="s">
        <v>55</v>
      </c>
      <c r="AT2" s="72"/>
      <c r="AU2" s="72"/>
      <c r="AV2" s="90"/>
      <c r="AW2" s="90"/>
      <c r="AX2" s="72"/>
      <c r="AY2" s="17"/>
      <c r="AZ2" s="17"/>
      <c r="BA2" s="17"/>
      <c r="BB2" s="17"/>
      <c r="BC2" s="17"/>
    </row>
    <row r="3" spans="1:55" ht="13.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5</v>
      </c>
      <c r="N3" s="1" t="s">
        <v>6</v>
      </c>
      <c r="O3" s="1" t="s">
        <v>7</v>
      </c>
      <c r="P3" s="1" t="s">
        <v>8</v>
      </c>
      <c r="Q3" s="1" t="s">
        <v>9</v>
      </c>
      <c r="R3" s="1" t="s">
        <v>10</v>
      </c>
      <c r="S3" s="1" t="s">
        <v>11</v>
      </c>
      <c r="T3" s="1" t="s">
        <v>12</v>
      </c>
      <c r="U3" s="1" t="s">
        <v>5</v>
      </c>
      <c r="V3" s="1" t="s">
        <v>6</v>
      </c>
      <c r="W3" s="1" t="s">
        <v>7</v>
      </c>
      <c r="X3" s="1" t="s">
        <v>8</v>
      </c>
      <c r="Y3" s="1" t="s">
        <v>9</v>
      </c>
      <c r="Z3" s="1" t="s">
        <v>10</v>
      </c>
      <c r="AA3" s="1" t="s">
        <v>11</v>
      </c>
      <c r="AB3" s="1" t="s">
        <v>12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  <c r="AJ3" s="1" t="s">
        <v>12</v>
      </c>
      <c r="AK3" s="1" t="s">
        <v>5</v>
      </c>
      <c r="AL3" s="1" t="s">
        <v>6</v>
      </c>
      <c r="AM3" s="1" t="s">
        <v>7</v>
      </c>
      <c r="AN3" s="1" t="s">
        <v>8</v>
      </c>
      <c r="AO3" s="1" t="s">
        <v>9</v>
      </c>
      <c r="AP3" s="1" t="s">
        <v>10</v>
      </c>
      <c r="AQ3" s="1" t="s">
        <v>11</v>
      </c>
      <c r="AR3" s="1" t="s">
        <v>12</v>
      </c>
      <c r="AS3" s="1" t="s">
        <v>5</v>
      </c>
      <c r="AT3" s="1" t="s">
        <v>6</v>
      </c>
      <c r="AU3" s="1" t="s">
        <v>7</v>
      </c>
      <c r="AV3" s="1" t="s">
        <v>8</v>
      </c>
      <c r="AW3" s="1" t="s">
        <v>9</v>
      </c>
      <c r="AX3" s="1" t="s">
        <v>12</v>
      </c>
      <c r="AY3" s="1" t="s">
        <v>13</v>
      </c>
      <c r="AZ3" s="1" t="s">
        <v>14</v>
      </c>
      <c r="BA3" s="1" t="s">
        <v>15</v>
      </c>
      <c r="BB3" s="1" t="s">
        <v>16</v>
      </c>
      <c r="BC3" s="1" t="s">
        <v>17</v>
      </c>
    </row>
    <row r="4" spans="1:55" ht="13.5" customHeight="1" x14ac:dyDescent="0.25">
      <c r="A4" s="17"/>
      <c r="B4" s="17"/>
      <c r="C4" s="17"/>
      <c r="D4" s="17"/>
      <c r="E4" s="2" t="s">
        <v>54</v>
      </c>
      <c r="F4" s="2" t="s">
        <v>54</v>
      </c>
      <c r="G4" s="2"/>
      <c r="H4" s="2"/>
      <c r="I4" s="2"/>
      <c r="J4" s="2">
        <v>1</v>
      </c>
      <c r="K4" s="2">
        <v>2</v>
      </c>
      <c r="L4" s="3"/>
      <c r="M4" s="2">
        <v>3</v>
      </c>
      <c r="N4" s="2">
        <v>4</v>
      </c>
      <c r="O4" s="2">
        <v>5</v>
      </c>
      <c r="P4" s="2">
        <v>6</v>
      </c>
      <c r="Q4" s="2">
        <v>7</v>
      </c>
      <c r="R4" s="2">
        <v>8</v>
      </c>
      <c r="S4" s="2">
        <v>9</v>
      </c>
      <c r="T4" s="3"/>
      <c r="U4" s="2">
        <v>10</v>
      </c>
      <c r="V4" s="2">
        <v>11</v>
      </c>
      <c r="W4" s="2">
        <v>12</v>
      </c>
      <c r="X4" s="2">
        <v>13</v>
      </c>
      <c r="Y4" s="2">
        <v>14</v>
      </c>
      <c r="Z4" s="2">
        <v>15</v>
      </c>
      <c r="AA4" s="69">
        <v>16</v>
      </c>
      <c r="AB4" s="3"/>
      <c r="AC4" s="69">
        <v>17</v>
      </c>
      <c r="AD4" s="69">
        <v>18</v>
      </c>
      <c r="AE4" s="69">
        <v>19</v>
      </c>
      <c r="AF4" s="69">
        <v>20</v>
      </c>
      <c r="AG4" s="69">
        <v>21</v>
      </c>
      <c r="AH4" s="2">
        <v>22</v>
      </c>
      <c r="AI4" s="2">
        <v>23</v>
      </c>
      <c r="AJ4" s="3"/>
      <c r="AK4" s="2">
        <v>24</v>
      </c>
      <c r="AL4" s="2">
        <v>25</v>
      </c>
      <c r="AM4" s="2">
        <v>26</v>
      </c>
      <c r="AN4" s="2">
        <v>27</v>
      </c>
      <c r="AO4" s="2">
        <v>28</v>
      </c>
      <c r="AP4" s="2">
        <v>29</v>
      </c>
      <c r="AQ4" s="2">
        <v>30</v>
      </c>
      <c r="AR4" s="3"/>
      <c r="AS4" s="4">
        <v>31</v>
      </c>
      <c r="AT4" s="4" t="s">
        <v>54</v>
      </c>
      <c r="AU4" s="4" t="s">
        <v>54</v>
      </c>
      <c r="AV4" s="4" t="s">
        <v>54</v>
      </c>
      <c r="AW4" s="4" t="s">
        <v>54</v>
      </c>
      <c r="AX4" s="3"/>
      <c r="AY4" s="17"/>
      <c r="AZ4" s="17"/>
      <c r="BA4" s="17"/>
      <c r="BB4" s="17"/>
      <c r="BC4" s="17"/>
    </row>
    <row r="5" spans="1:55" ht="13.5" customHeight="1" x14ac:dyDescent="0.25">
      <c r="A5" s="82" t="s">
        <v>18</v>
      </c>
      <c r="B5" s="74" t="s">
        <v>29</v>
      </c>
      <c r="C5" s="91" t="s">
        <v>20</v>
      </c>
      <c r="D5" s="77">
        <v>1753997376</v>
      </c>
      <c r="E5" s="18"/>
      <c r="F5" s="18"/>
      <c r="G5" s="18"/>
      <c r="H5" s="18"/>
      <c r="I5" s="18"/>
      <c r="J5" s="18">
        <v>0.41666666666666669</v>
      </c>
      <c r="K5" s="18">
        <v>0.45833333333333331</v>
      </c>
      <c r="L5" s="14"/>
      <c r="M5" s="18"/>
      <c r="N5" s="18"/>
      <c r="O5" s="18">
        <v>0.41666666666666669</v>
      </c>
      <c r="P5" s="18">
        <v>0.41666666666666669</v>
      </c>
      <c r="Q5" s="18">
        <v>0.5</v>
      </c>
      <c r="R5" s="18">
        <v>0.41666666666666669</v>
      </c>
      <c r="S5" s="18">
        <v>0.45833333333333331</v>
      </c>
      <c r="T5" s="14"/>
      <c r="U5" s="18"/>
      <c r="V5" s="18"/>
      <c r="W5" s="18">
        <v>0.41666666666666669</v>
      </c>
      <c r="X5" s="18">
        <v>0.41666666666666669</v>
      </c>
      <c r="Y5" s="18">
        <v>0.5</v>
      </c>
      <c r="Z5" s="18">
        <v>0.41666666666666669</v>
      </c>
      <c r="AA5" s="18">
        <v>0.45833333333333331</v>
      </c>
      <c r="AB5" s="14"/>
      <c r="AC5" s="18"/>
      <c r="AD5" s="18"/>
      <c r="AE5" s="18">
        <v>0.41666666666666669</v>
      </c>
      <c r="AF5" s="18">
        <v>0.41666666666666669</v>
      </c>
      <c r="AG5" s="18">
        <v>0.5</v>
      </c>
      <c r="AH5" s="18">
        <v>0.41666666666666669</v>
      </c>
      <c r="AI5" s="18">
        <v>0.45833333333333331</v>
      </c>
      <c r="AJ5" s="39"/>
      <c r="AK5" s="18"/>
      <c r="AL5" s="18"/>
      <c r="AM5" s="18">
        <v>0.41666666666666669</v>
      </c>
      <c r="AN5" s="18">
        <v>0.41666666666666669</v>
      </c>
      <c r="AO5" s="18">
        <v>0.5</v>
      </c>
      <c r="AP5" s="18">
        <v>0.41666666666666669</v>
      </c>
      <c r="AQ5" s="18">
        <v>0.45833333333333331</v>
      </c>
      <c r="AR5" s="39"/>
      <c r="AS5" s="18"/>
      <c r="AT5" s="18"/>
      <c r="AU5" s="18"/>
      <c r="AV5" s="18"/>
      <c r="AW5" s="18"/>
      <c r="AX5" s="14"/>
      <c r="AY5" s="14"/>
      <c r="AZ5" s="14"/>
      <c r="BA5" s="14"/>
      <c r="BB5" s="14"/>
      <c r="BC5" s="14"/>
    </row>
    <row r="6" spans="1:55" ht="13.5" customHeight="1" x14ac:dyDescent="0.25">
      <c r="A6" s="82"/>
      <c r="B6" s="72"/>
      <c r="C6" s="87"/>
      <c r="D6" s="72"/>
      <c r="E6" s="18"/>
      <c r="F6" s="18"/>
      <c r="G6" s="18"/>
      <c r="H6" s="18"/>
      <c r="I6" s="18"/>
      <c r="J6" s="18">
        <v>0.54166666666666663</v>
      </c>
      <c r="K6" s="18">
        <v>0.54166666666666663</v>
      </c>
      <c r="L6" s="14"/>
      <c r="M6" s="18"/>
      <c r="N6" s="18"/>
      <c r="O6" s="18">
        <v>0.5</v>
      </c>
      <c r="P6" s="18">
        <v>0.54166666666666663</v>
      </c>
      <c r="Q6" s="18">
        <v>0.54166666666666663</v>
      </c>
      <c r="R6" s="18">
        <v>0.54166666666666663</v>
      </c>
      <c r="S6" s="18">
        <v>0.54166666666666663</v>
      </c>
      <c r="T6" s="14"/>
      <c r="U6" s="18"/>
      <c r="V6" s="18"/>
      <c r="W6" s="18">
        <v>0.5</v>
      </c>
      <c r="X6" s="18">
        <v>0.54166666666666663</v>
      </c>
      <c r="Y6" s="18">
        <v>0.54166666666666663</v>
      </c>
      <c r="Z6" s="18">
        <v>0.54166666666666663</v>
      </c>
      <c r="AA6" s="18">
        <v>0.54166666666666663</v>
      </c>
      <c r="AB6" s="14"/>
      <c r="AC6" s="18"/>
      <c r="AD6" s="18"/>
      <c r="AE6" s="18">
        <v>0.5</v>
      </c>
      <c r="AF6" s="18">
        <v>0.54166666666666663</v>
      </c>
      <c r="AG6" s="18">
        <v>0.54166666666666663</v>
      </c>
      <c r="AH6" s="18">
        <v>0.54166666666666663</v>
      </c>
      <c r="AI6" s="18">
        <v>0.54166666666666663</v>
      </c>
      <c r="AJ6" s="39"/>
      <c r="AK6" s="18"/>
      <c r="AL6" s="18"/>
      <c r="AM6" s="18">
        <v>0.5</v>
      </c>
      <c r="AN6" s="18">
        <v>0.54166666666666663</v>
      </c>
      <c r="AO6" s="18">
        <v>0.54166666666666663</v>
      </c>
      <c r="AP6" s="18">
        <v>0.54166666666666663</v>
      </c>
      <c r="AQ6" s="18">
        <v>0.54166666666666663</v>
      </c>
      <c r="AR6" s="39"/>
      <c r="AS6" s="18"/>
      <c r="AT6" s="18"/>
      <c r="AU6" s="18"/>
      <c r="AV6" s="18"/>
      <c r="AW6" s="18"/>
      <c r="AX6" s="14"/>
      <c r="AY6" s="14"/>
      <c r="AZ6" s="14"/>
      <c r="BA6" s="14"/>
      <c r="BB6" s="14"/>
      <c r="BC6" s="14"/>
    </row>
    <row r="7" spans="1:55" ht="13.5" customHeight="1" x14ac:dyDescent="0.25">
      <c r="A7" s="82"/>
      <c r="B7" s="72"/>
      <c r="C7" s="87"/>
      <c r="D7" s="72"/>
      <c r="E7" s="18"/>
      <c r="F7" s="18"/>
      <c r="G7" s="18"/>
      <c r="H7" s="18"/>
      <c r="I7" s="18"/>
      <c r="J7" s="18">
        <v>0.58333333333333337</v>
      </c>
      <c r="K7" s="18">
        <v>0.58333333333333337</v>
      </c>
      <c r="L7" s="14"/>
      <c r="M7" s="18"/>
      <c r="N7" s="18"/>
      <c r="O7" s="18">
        <v>0.54166666666666663</v>
      </c>
      <c r="P7" s="18">
        <v>0.58333333333333337</v>
      </c>
      <c r="Q7" s="18">
        <v>0.58333333333333337</v>
      </c>
      <c r="R7" s="18">
        <v>0.58333333333333337</v>
      </c>
      <c r="S7" s="18">
        <v>0.58333333333333337</v>
      </c>
      <c r="T7" s="14"/>
      <c r="U7" s="18"/>
      <c r="V7" s="18"/>
      <c r="W7" s="18">
        <v>0.54166666666666663</v>
      </c>
      <c r="X7" s="18">
        <v>0.58333333333333337</v>
      </c>
      <c r="Y7" s="18">
        <v>0.58333333333333337</v>
      </c>
      <c r="Z7" s="18">
        <v>0.58333333333333337</v>
      </c>
      <c r="AA7" s="18">
        <v>0.58333333333333337</v>
      </c>
      <c r="AB7" s="14"/>
      <c r="AC7" s="18"/>
      <c r="AD7" s="18"/>
      <c r="AE7" s="18">
        <v>0.54166666666666663</v>
      </c>
      <c r="AF7" s="18">
        <v>0.58333333333333337</v>
      </c>
      <c r="AG7" s="18">
        <v>0.58333333333333337</v>
      </c>
      <c r="AH7" s="18">
        <v>0.58333333333333337</v>
      </c>
      <c r="AI7" s="18">
        <v>0.58333333333333337</v>
      </c>
      <c r="AJ7" s="39"/>
      <c r="AK7" s="18"/>
      <c r="AL7" s="18"/>
      <c r="AM7" s="18">
        <v>0.54166666666666663</v>
      </c>
      <c r="AN7" s="18">
        <v>0.58333333333333337</v>
      </c>
      <c r="AO7" s="18">
        <v>0.58333333333333337</v>
      </c>
      <c r="AP7" s="18">
        <v>0.58333333333333337</v>
      </c>
      <c r="AQ7" s="18">
        <v>0.58333333333333337</v>
      </c>
      <c r="AR7" s="39"/>
      <c r="AS7" s="18"/>
      <c r="AT7" s="18"/>
      <c r="AU7" s="18"/>
      <c r="AV7" s="18"/>
      <c r="AW7" s="18"/>
      <c r="AX7" s="14"/>
      <c r="AY7" s="14"/>
      <c r="AZ7" s="14"/>
      <c r="BA7" s="14"/>
      <c r="BB7" s="14"/>
      <c r="BC7" s="14"/>
    </row>
    <row r="8" spans="1:55" ht="13.5" customHeight="1" x14ac:dyDescent="0.25">
      <c r="A8" s="82"/>
      <c r="B8" s="72"/>
      <c r="C8" s="87"/>
      <c r="D8" s="72"/>
      <c r="E8" s="18"/>
      <c r="F8" s="18"/>
      <c r="G8" s="18"/>
      <c r="H8" s="18"/>
      <c r="I8" s="18"/>
      <c r="J8" s="18">
        <v>0.79166666666666663</v>
      </c>
      <c r="K8" s="18">
        <v>0.83333333333333337</v>
      </c>
      <c r="L8" s="14"/>
      <c r="M8" s="18"/>
      <c r="N8" s="18"/>
      <c r="O8" s="18">
        <v>0.79166666666666663</v>
      </c>
      <c r="P8" s="18">
        <v>0.79166666666666663</v>
      </c>
      <c r="Q8" s="18">
        <v>0.875</v>
      </c>
      <c r="R8" s="18">
        <v>0.79166666666666663</v>
      </c>
      <c r="S8" s="18">
        <v>0.83333333333333337</v>
      </c>
      <c r="T8" s="14"/>
      <c r="U8" s="18"/>
      <c r="V8" s="18"/>
      <c r="W8" s="18">
        <v>0.79166666666666663</v>
      </c>
      <c r="X8" s="18">
        <v>0.79166666666666663</v>
      </c>
      <c r="Y8" s="18">
        <v>0.875</v>
      </c>
      <c r="Z8" s="18">
        <v>0.79166666666666663</v>
      </c>
      <c r="AA8" s="18">
        <v>0.83333333333333337</v>
      </c>
      <c r="AB8" s="14"/>
      <c r="AC8" s="18"/>
      <c r="AD8" s="18"/>
      <c r="AE8" s="18">
        <v>0.79166666666666663</v>
      </c>
      <c r="AF8" s="18">
        <v>0.79166666666666663</v>
      </c>
      <c r="AG8" s="18">
        <v>0.875</v>
      </c>
      <c r="AH8" s="18">
        <v>0.79166666666666663</v>
      </c>
      <c r="AI8" s="18">
        <v>0.83333333333333337</v>
      </c>
      <c r="AJ8" s="39"/>
      <c r="AK8" s="18"/>
      <c r="AL8" s="18"/>
      <c r="AM8" s="18">
        <v>0.79166666666666663</v>
      </c>
      <c r="AN8" s="18">
        <v>0.79166666666666663</v>
      </c>
      <c r="AO8" s="18">
        <v>0.875</v>
      </c>
      <c r="AP8" s="18">
        <v>0.79166666666666663</v>
      </c>
      <c r="AQ8" s="18">
        <v>0.83333333333333337</v>
      </c>
      <c r="AR8" s="39"/>
      <c r="AS8" s="18"/>
      <c r="AT8" s="18"/>
      <c r="AU8" s="18"/>
      <c r="AV8" s="18"/>
      <c r="AW8" s="18"/>
      <c r="AX8" s="14"/>
      <c r="AY8" s="14"/>
      <c r="AZ8" s="14"/>
      <c r="BA8" s="14"/>
      <c r="BB8" s="14"/>
      <c r="BC8" s="14"/>
    </row>
    <row r="9" spans="1:55" ht="15" customHeight="1" x14ac:dyDescent="0.25">
      <c r="A9" s="82"/>
      <c r="B9" s="5"/>
      <c r="C9" s="87"/>
      <c r="D9" s="5"/>
      <c r="E9" s="13" t="str">
        <f t="shared" ref="E9:J9" si="0">IF(AND(E5="",E7=""),"",((E6-E5)+(E8-E7))*24)</f>
        <v/>
      </c>
      <c r="F9" s="13" t="str">
        <f t="shared" si="0"/>
        <v/>
      </c>
      <c r="G9" s="13" t="str">
        <f t="shared" si="0"/>
        <v/>
      </c>
      <c r="H9" s="13" t="str">
        <f t="shared" si="0"/>
        <v/>
      </c>
      <c r="I9" s="13" t="str">
        <f t="shared" si="0"/>
        <v/>
      </c>
      <c r="J9" s="13">
        <f t="shared" si="0"/>
        <v>7.9999999999999964</v>
      </c>
      <c r="K9" s="13">
        <f>IF(AND(K5="",K7=""),"",((K6-K5)+(K8-K7))*24)</f>
        <v>8</v>
      </c>
      <c r="L9" s="15">
        <f>SUMIF(E9:K9,"&lt;&gt;"&amp;"")</f>
        <v>15.999999999999996</v>
      </c>
      <c r="M9" s="13" t="str">
        <f t="shared" ref="M9:R9" si="1">IF(AND(M5="",M7=""),"",((M6-M5)+(M8-M7))*24)</f>
        <v/>
      </c>
      <c r="N9" s="13" t="str">
        <f t="shared" si="1"/>
        <v/>
      </c>
      <c r="O9" s="13">
        <f t="shared" si="1"/>
        <v>8</v>
      </c>
      <c r="P9" s="13">
        <f t="shared" si="1"/>
        <v>7.9999999999999964</v>
      </c>
      <c r="Q9" s="13">
        <f t="shared" si="1"/>
        <v>7.9999999999999982</v>
      </c>
      <c r="R9" s="13">
        <f t="shared" si="1"/>
        <v>7.9999999999999964</v>
      </c>
      <c r="S9" s="13">
        <f>IF(AND(S5="",S7=""),"",((S6-S5)+(S8-S7))*24)</f>
        <v>8</v>
      </c>
      <c r="T9" s="15">
        <f>SUMIF(M9:S9,"&lt;&gt;"&amp;"")</f>
        <v>39.999999999999986</v>
      </c>
      <c r="U9" s="13" t="str">
        <f t="shared" ref="U9:Z9" si="2">IF(AND(U5="",U7=""),"",((U6-U5)+(U8-U7))*24)</f>
        <v/>
      </c>
      <c r="V9" s="13" t="str">
        <f t="shared" si="2"/>
        <v/>
      </c>
      <c r="W9" s="13">
        <f t="shared" si="2"/>
        <v>8</v>
      </c>
      <c r="X9" s="13">
        <f t="shared" si="2"/>
        <v>7.9999999999999964</v>
      </c>
      <c r="Y9" s="13">
        <f t="shared" si="2"/>
        <v>7.9999999999999982</v>
      </c>
      <c r="Z9" s="13">
        <f t="shared" si="2"/>
        <v>7.9999999999999964</v>
      </c>
      <c r="AA9" s="13">
        <f>IF(AND(AA5="",AA7=""),"",((AA6-AA5)+(AA8-AA7))*24)</f>
        <v>8</v>
      </c>
      <c r="AB9" s="15">
        <f>SUMIF(U9:AA9,"&lt;&gt;"&amp;"")</f>
        <v>39.999999999999986</v>
      </c>
      <c r="AC9" s="13" t="str">
        <f t="shared" ref="AC9:AH9" si="3">IF(AND(AC5="",AC7=""),"",((AC6-AC5)+(AC8-AC7))*24)</f>
        <v/>
      </c>
      <c r="AD9" s="13" t="str">
        <f t="shared" si="3"/>
        <v/>
      </c>
      <c r="AE9" s="13">
        <f t="shared" si="3"/>
        <v>8</v>
      </c>
      <c r="AF9" s="13">
        <f t="shared" si="3"/>
        <v>7.9999999999999964</v>
      </c>
      <c r="AG9" s="13">
        <f t="shared" si="3"/>
        <v>7.9999999999999982</v>
      </c>
      <c r="AH9" s="13">
        <f t="shared" si="3"/>
        <v>7.9999999999999964</v>
      </c>
      <c r="AI9" s="13">
        <f>IF(AND(AI5="",AI7=""),"",((AI6-AI5)+(AI8-AI7))*24)</f>
        <v>8</v>
      </c>
      <c r="AJ9" s="41">
        <f>SUMIF(AC9:AI9,"&lt;&gt;"&amp;"")</f>
        <v>39.999999999999986</v>
      </c>
      <c r="AK9" s="13" t="str">
        <f t="shared" ref="AK9:AP9" si="4">IF(AND(AK5="",AK7=""),"",((AK6-AK5)+(AK8-AK7))*24)</f>
        <v/>
      </c>
      <c r="AL9" s="13" t="str">
        <f t="shared" si="4"/>
        <v/>
      </c>
      <c r="AM9" s="13">
        <f t="shared" si="4"/>
        <v>8</v>
      </c>
      <c r="AN9" s="13">
        <f t="shared" si="4"/>
        <v>7.9999999999999964</v>
      </c>
      <c r="AO9" s="13">
        <f t="shared" si="4"/>
        <v>7.9999999999999982</v>
      </c>
      <c r="AP9" s="13">
        <f t="shared" si="4"/>
        <v>7.9999999999999964</v>
      </c>
      <c r="AQ9" s="13">
        <f>IF(AND(AQ5="",AQ7=""),"",((AQ6-AQ5)+(AQ8-AQ7))*24)</f>
        <v>8</v>
      </c>
      <c r="AR9" s="41">
        <f>SUMIF(AK9:AQ9,"&lt;&gt;"&amp;"")</f>
        <v>39.999999999999986</v>
      </c>
      <c r="AS9" s="13" t="str">
        <f t="shared" ref="AS9" si="5">IF(AND(AS5="",AS7=""),"",((AS6-AS5)+(AS8-AS7))*24)</f>
        <v/>
      </c>
      <c r="AT9" s="40" t="str">
        <f t="shared" ref="AT9:AW9" si="6">IF(AND(AT5="",AT7=""),"",((AT6-AT5)+(AT8-AT7))*24)</f>
        <v/>
      </c>
      <c r="AU9" s="40" t="str">
        <f t="shared" si="6"/>
        <v/>
      </c>
      <c r="AV9" s="40" t="str">
        <f t="shared" si="6"/>
        <v/>
      </c>
      <c r="AW9" s="40" t="str">
        <f t="shared" si="6"/>
        <v/>
      </c>
      <c r="AX9" s="15">
        <f>SUMIF(AO9:AU9,"&lt;&gt;"&amp;"")</f>
        <v>63.999999999999979</v>
      </c>
      <c r="AY9" s="15">
        <f>T14+AB14+AJ14+AR14+AX14</f>
        <v>223.99999999999997</v>
      </c>
      <c r="AZ9" s="6">
        <v>0</v>
      </c>
      <c r="BA9" s="15">
        <f>AY14+AZ14</f>
        <v>81</v>
      </c>
      <c r="BB9" s="6">
        <v>200</v>
      </c>
      <c r="BC9" s="7">
        <f>BB14-BA14</f>
        <v>-8</v>
      </c>
    </row>
    <row r="10" spans="1:55" ht="13.5" customHeight="1" x14ac:dyDescent="0.25">
      <c r="A10" s="82"/>
      <c r="B10" s="74" t="s">
        <v>28</v>
      </c>
      <c r="C10" s="87"/>
      <c r="D10" s="77">
        <v>1310559917</v>
      </c>
      <c r="E10" s="18"/>
      <c r="F10" s="18"/>
      <c r="G10" s="18"/>
      <c r="H10" s="18"/>
      <c r="I10" s="18"/>
      <c r="J10" s="18">
        <v>0.45833333333333331</v>
      </c>
      <c r="K10" s="18">
        <v>0.41666666666666669</v>
      </c>
      <c r="L10" s="14"/>
      <c r="M10" s="18">
        <v>0.41666666666666669</v>
      </c>
      <c r="N10" s="18">
        <v>0.41666666666666669</v>
      </c>
      <c r="O10" s="18"/>
      <c r="P10" s="18"/>
      <c r="Q10" s="18">
        <v>0.41666666666666669</v>
      </c>
      <c r="R10" s="18">
        <v>0.45833333333333331</v>
      </c>
      <c r="S10" s="18">
        <v>0.41666666666666669</v>
      </c>
      <c r="T10" s="14"/>
      <c r="U10" s="18">
        <v>0.41666666666666669</v>
      </c>
      <c r="V10" s="18">
        <v>0.41666666666666669</v>
      </c>
      <c r="W10" s="18"/>
      <c r="X10" s="18"/>
      <c r="Y10" s="18">
        <v>0.41666666666666669</v>
      </c>
      <c r="Z10" s="18">
        <v>0.45833333333333331</v>
      </c>
      <c r="AA10" s="18">
        <v>0.41666666666666669</v>
      </c>
      <c r="AB10" s="14"/>
      <c r="AC10" s="18">
        <v>0.41666666666666669</v>
      </c>
      <c r="AD10" s="18">
        <v>0.41666666666666669</v>
      </c>
      <c r="AE10" s="18"/>
      <c r="AF10" s="18"/>
      <c r="AG10" s="18">
        <v>0.41666666666666669</v>
      </c>
      <c r="AH10" s="18">
        <v>0.45833333333333331</v>
      </c>
      <c r="AI10" s="18">
        <v>0.41666666666666669</v>
      </c>
      <c r="AJ10" s="39"/>
      <c r="AK10" s="18">
        <v>0.41666666666666669</v>
      </c>
      <c r="AL10" s="18">
        <v>0.41666666666666669</v>
      </c>
      <c r="AM10" s="18"/>
      <c r="AN10" s="18"/>
      <c r="AO10" s="18">
        <v>0.41666666666666669</v>
      </c>
      <c r="AP10" s="18">
        <v>0.45833333333333331</v>
      </c>
      <c r="AQ10" s="18">
        <v>0.41666666666666669</v>
      </c>
      <c r="AR10" s="39"/>
      <c r="AS10" s="33"/>
      <c r="AT10" s="18"/>
      <c r="AU10" s="18"/>
      <c r="AV10" s="18"/>
      <c r="AW10" s="35"/>
      <c r="AX10" s="14"/>
      <c r="AY10" s="14"/>
      <c r="AZ10" s="14"/>
      <c r="BA10" s="14"/>
      <c r="BB10" s="14"/>
      <c r="BC10" s="14"/>
    </row>
    <row r="11" spans="1:55" ht="13.5" customHeight="1" x14ac:dyDescent="0.25">
      <c r="A11" s="82"/>
      <c r="B11" s="72"/>
      <c r="C11" s="87"/>
      <c r="D11" s="72"/>
      <c r="E11" s="18"/>
      <c r="F11" s="18"/>
      <c r="G11" s="18"/>
      <c r="H11" s="18"/>
      <c r="I11" s="18"/>
      <c r="J11" s="18">
        <v>0.54166666666666663</v>
      </c>
      <c r="K11" s="18">
        <v>0.54166666666666663</v>
      </c>
      <c r="L11" s="14"/>
      <c r="M11" s="18">
        <v>0.54166666666666663</v>
      </c>
      <c r="N11" s="18">
        <v>0.54166666666666663</v>
      </c>
      <c r="O11" s="18"/>
      <c r="P11" s="18"/>
      <c r="Q11" s="18">
        <v>0.54166666666666663</v>
      </c>
      <c r="R11" s="18">
        <v>0.54166666666666663</v>
      </c>
      <c r="S11" s="18">
        <v>0.54166666666666663</v>
      </c>
      <c r="T11" s="14"/>
      <c r="U11" s="18">
        <v>0.54166666666666663</v>
      </c>
      <c r="V11" s="18">
        <v>0.54166666666666663</v>
      </c>
      <c r="W11" s="18"/>
      <c r="X11" s="18"/>
      <c r="Y11" s="18">
        <v>0.54166666666666663</v>
      </c>
      <c r="Z11" s="18">
        <v>0.54166666666666663</v>
      </c>
      <c r="AA11" s="18">
        <v>0.54166666666666663</v>
      </c>
      <c r="AB11" s="14"/>
      <c r="AC11" s="18">
        <v>0.54166666666666663</v>
      </c>
      <c r="AD11" s="18">
        <v>0.54166666666666663</v>
      </c>
      <c r="AE11" s="18"/>
      <c r="AF11" s="18"/>
      <c r="AG11" s="18">
        <v>0.54166666666666663</v>
      </c>
      <c r="AH11" s="18">
        <v>0.54166666666666663</v>
      </c>
      <c r="AI11" s="18">
        <v>0.54166666666666663</v>
      </c>
      <c r="AJ11" s="39"/>
      <c r="AK11" s="18">
        <v>0.54166666666666663</v>
      </c>
      <c r="AL11" s="18">
        <v>0.54166666666666663</v>
      </c>
      <c r="AM11" s="18"/>
      <c r="AN11" s="18"/>
      <c r="AO11" s="18">
        <v>0.54166666666666663</v>
      </c>
      <c r="AP11" s="18">
        <v>0.54166666666666663</v>
      </c>
      <c r="AQ11" s="18">
        <v>0.54166666666666663</v>
      </c>
      <c r="AR11" s="39"/>
      <c r="AS11" s="33"/>
      <c r="AT11" s="18"/>
      <c r="AU11" s="18"/>
      <c r="AV11" s="18"/>
      <c r="AW11" s="35"/>
      <c r="AX11" s="14"/>
      <c r="AY11" s="14"/>
      <c r="AZ11" s="14"/>
      <c r="BA11" s="14"/>
      <c r="BB11" s="14"/>
      <c r="BC11" s="14"/>
    </row>
    <row r="12" spans="1:55" ht="13.5" customHeight="1" x14ac:dyDescent="0.25">
      <c r="A12" s="82"/>
      <c r="B12" s="72"/>
      <c r="C12" s="87"/>
      <c r="D12" s="72"/>
      <c r="E12" s="18"/>
      <c r="F12" s="18"/>
      <c r="G12" s="18"/>
      <c r="H12" s="18"/>
      <c r="I12" s="18"/>
      <c r="J12" s="18">
        <v>0.58333333333333337</v>
      </c>
      <c r="K12" s="18">
        <v>0.58333333333333337</v>
      </c>
      <c r="L12" s="14"/>
      <c r="M12" s="18">
        <v>0.58333333333333337</v>
      </c>
      <c r="N12" s="18">
        <v>0.58333333333333337</v>
      </c>
      <c r="O12" s="18"/>
      <c r="P12" s="18"/>
      <c r="Q12" s="18">
        <v>0.58333333333333337</v>
      </c>
      <c r="R12" s="18">
        <v>0.58333333333333337</v>
      </c>
      <c r="S12" s="18">
        <v>0.58333333333333337</v>
      </c>
      <c r="T12" s="14"/>
      <c r="U12" s="18">
        <v>0.58333333333333337</v>
      </c>
      <c r="V12" s="18">
        <v>0.58333333333333337</v>
      </c>
      <c r="W12" s="18"/>
      <c r="X12" s="18"/>
      <c r="Y12" s="18">
        <v>0.58333333333333337</v>
      </c>
      <c r="Z12" s="18">
        <v>0.58333333333333337</v>
      </c>
      <c r="AA12" s="18">
        <v>0.58333333333333337</v>
      </c>
      <c r="AB12" s="14"/>
      <c r="AC12" s="18">
        <v>0.58333333333333337</v>
      </c>
      <c r="AD12" s="18">
        <v>0.58333333333333337</v>
      </c>
      <c r="AE12" s="18"/>
      <c r="AF12" s="18"/>
      <c r="AG12" s="18">
        <v>0.58333333333333337</v>
      </c>
      <c r="AH12" s="18">
        <v>0.58333333333333337</v>
      </c>
      <c r="AI12" s="18">
        <v>0.58333333333333337</v>
      </c>
      <c r="AJ12" s="39"/>
      <c r="AK12" s="18">
        <v>0.58333333333333337</v>
      </c>
      <c r="AL12" s="18">
        <v>0.58333333333333337</v>
      </c>
      <c r="AM12" s="18"/>
      <c r="AN12" s="18"/>
      <c r="AO12" s="18">
        <v>0.58333333333333337</v>
      </c>
      <c r="AP12" s="18">
        <v>0.58333333333333337</v>
      </c>
      <c r="AQ12" s="18">
        <v>0.58333333333333337</v>
      </c>
      <c r="AR12" s="39"/>
      <c r="AS12" s="33"/>
      <c r="AT12" s="18"/>
      <c r="AU12" s="18"/>
      <c r="AV12" s="18"/>
      <c r="AW12" s="35"/>
      <c r="AX12" s="14"/>
      <c r="AY12" s="14"/>
      <c r="AZ12" s="14"/>
      <c r="BA12" s="14"/>
      <c r="BB12" s="14"/>
      <c r="BC12" s="14"/>
    </row>
    <row r="13" spans="1:55" ht="13.5" customHeight="1" x14ac:dyDescent="0.25">
      <c r="A13" s="82"/>
      <c r="B13" s="72"/>
      <c r="C13" s="87"/>
      <c r="D13" s="72"/>
      <c r="E13" s="18"/>
      <c r="F13" s="18"/>
      <c r="G13" s="18"/>
      <c r="H13" s="18"/>
      <c r="I13" s="18"/>
      <c r="J13" s="18">
        <v>0.83333333333333337</v>
      </c>
      <c r="K13" s="18">
        <v>0.75</v>
      </c>
      <c r="L13" s="14"/>
      <c r="M13" s="18">
        <v>0.79166666666666663</v>
      </c>
      <c r="N13" s="18">
        <v>0.79166666666666663</v>
      </c>
      <c r="O13" s="18"/>
      <c r="P13" s="18"/>
      <c r="Q13" s="18">
        <v>0.83333333333333337</v>
      </c>
      <c r="R13" s="18">
        <v>0.83333333333333337</v>
      </c>
      <c r="S13" s="18">
        <v>0.75</v>
      </c>
      <c r="T13" s="14"/>
      <c r="U13" s="18">
        <v>0.79166666666666663</v>
      </c>
      <c r="V13" s="18">
        <v>0.79166666666666663</v>
      </c>
      <c r="W13" s="18"/>
      <c r="X13" s="18"/>
      <c r="Y13" s="18">
        <v>0.83333333333333337</v>
      </c>
      <c r="Z13" s="18">
        <v>0.83333333333333337</v>
      </c>
      <c r="AA13" s="18">
        <v>0.75</v>
      </c>
      <c r="AB13" s="14"/>
      <c r="AC13" s="18">
        <v>0.79166666666666663</v>
      </c>
      <c r="AD13" s="18">
        <v>0.79166666666666663</v>
      </c>
      <c r="AE13" s="18"/>
      <c r="AF13" s="18"/>
      <c r="AG13" s="18">
        <v>0.83333333333333337</v>
      </c>
      <c r="AH13" s="18">
        <v>0.83333333333333337</v>
      </c>
      <c r="AI13" s="18">
        <v>0.75</v>
      </c>
      <c r="AJ13" s="39"/>
      <c r="AK13" s="18">
        <v>0.79166666666666663</v>
      </c>
      <c r="AL13" s="18">
        <v>0.79166666666666663</v>
      </c>
      <c r="AM13" s="18"/>
      <c r="AN13" s="18"/>
      <c r="AO13" s="18">
        <v>0.83333333333333337</v>
      </c>
      <c r="AP13" s="18">
        <v>0.83333333333333337</v>
      </c>
      <c r="AQ13" s="18">
        <v>0.75</v>
      </c>
      <c r="AR13" s="39"/>
      <c r="AS13" s="33"/>
      <c r="AT13" s="18"/>
      <c r="AU13" s="18"/>
      <c r="AV13" s="18"/>
      <c r="AW13" s="35"/>
      <c r="AX13" s="14"/>
      <c r="AY13" s="14"/>
      <c r="AZ13" s="14"/>
      <c r="BA13" s="14"/>
      <c r="BB13" s="14"/>
      <c r="BC13" s="14"/>
    </row>
    <row r="14" spans="1:55" ht="15" customHeight="1" x14ac:dyDescent="0.25">
      <c r="A14" s="82"/>
      <c r="B14" s="5"/>
      <c r="C14" s="87"/>
      <c r="D14" s="5"/>
      <c r="E14" s="13" t="str">
        <f t="shared" ref="E14:K14" si="7">IF(AND(E10="",E12=""),"",((E11-E10)+(E13-E12))*24)</f>
        <v/>
      </c>
      <c r="F14" s="13" t="str">
        <f t="shared" si="7"/>
        <v/>
      </c>
      <c r="G14" s="13" t="str">
        <f t="shared" si="7"/>
        <v/>
      </c>
      <c r="H14" s="13" t="str">
        <f t="shared" si="7"/>
        <v/>
      </c>
      <c r="I14" s="13" t="str">
        <f t="shared" si="7"/>
        <v/>
      </c>
      <c r="J14" s="13">
        <f t="shared" si="7"/>
        <v>8</v>
      </c>
      <c r="K14" s="13">
        <f t="shared" si="7"/>
        <v>6.9999999999999982</v>
      </c>
      <c r="L14" s="15">
        <f>SUMIF(E14:K14,"&lt;&gt;"&amp;"")</f>
        <v>14.999999999999998</v>
      </c>
      <c r="M14" s="13">
        <f t="shared" ref="M14:S14" si="8">IF(AND(M10="",M12=""),"",((M11-M10)+(M13-M12))*24)</f>
        <v>7.9999999999999964</v>
      </c>
      <c r="N14" s="13">
        <f t="shared" si="8"/>
        <v>7.9999999999999964</v>
      </c>
      <c r="O14" s="13" t="str">
        <f t="shared" si="8"/>
        <v/>
      </c>
      <c r="P14" s="13" t="str">
        <f t="shared" si="8"/>
        <v/>
      </c>
      <c r="Q14" s="13">
        <f t="shared" si="8"/>
        <v>8.9999999999999982</v>
      </c>
      <c r="R14" s="13">
        <f t="shared" si="8"/>
        <v>8</v>
      </c>
      <c r="S14" s="13">
        <f t="shared" si="8"/>
        <v>6.9999999999999982</v>
      </c>
      <c r="T14" s="15">
        <f>SUMIF(M14:S14,"&lt;&gt;"&amp;"")</f>
        <v>39.999999999999993</v>
      </c>
      <c r="U14" s="13">
        <f t="shared" ref="U14:AA14" si="9">IF(AND(U10="",U12=""),"",((U11-U10)+(U13-U12))*24)</f>
        <v>7.9999999999999964</v>
      </c>
      <c r="V14" s="13">
        <f t="shared" si="9"/>
        <v>7.9999999999999964</v>
      </c>
      <c r="W14" s="13" t="str">
        <f t="shared" si="9"/>
        <v/>
      </c>
      <c r="X14" s="13" t="str">
        <f t="shared" si="9"/>
        <v/>
      </c>
      <c r="Y14" s="13">
        <f t="shared" si="9"/>
        <v>8.9999999999999982</v>
      </c>
      <c r="Z14" s="13">
        <f t="shared" si="9"/>
        <v>8</v>
      </c>
      <c r="AA14" s="13">
        <f t="shared" si="9"/>
        <v>6.9999999999999982</v>
      </c>
      <c r="AB14" s="15">
        <f>SUMIF(U14:AA14,"&lt;&gt;"&amp;"")</f>
        <v>39.999999999999993</v>
      </c>
      <c r="AC14" s="13">
        <f t="shared" ref="AC14:AI14" si="10">IF(AND(AC10="",AC12=""),"",((AC11-AC10)+(AC13-AC12))*24)</f>
        <v>7.9999999999999964</v>
      </c>
      <c r="AD14" s="13">
        <f t="shared" si="10"/>
        <v>7.9999999999999964</v>
      </c>
      <c r="AE14" s="13" t="str">
        <f t="shared" si="10"/>
        <v/>
      </c>
      <c r="AF14" s="13" t="str">
        <f t="shared" si="10"/>
        <v/>
      </c>
      <c r="AG14" s="13">
        <f t="shared" si="10"/>
        <v>8.9999999999999982</v>
      </c>
      <c r="AH14" s="13">
        <f t="shared" si="10"/>
        <v>8</v>
      </c>
      <c r="AI14" s="13">
        <f t="shared" si="10"/>
        <v>6.9999999999999982</v>
      </c>
      <c r="AJ14" s="41">
        <f>SUMIF(AC14:AI14,"&lt;&gt;"&amp;"")</f>
        <v>39.999999999999993</v>
      </c>
      <c r="AK14" s="13">
        <f t="shared" ref="AK14:AQ14" si="11">IF(AND(AK10="",AK12=""),"",((AK11-AK10)+(AK13-AK12))*24)</f>
        <v>7.9999999999999964</v>
      </c>
      <c r="AL14" s="13">
        <f t="shared" si="11"/>
        <v>7.9999999999999964</v>
      </c>
      <c r="AM14" s="13" t="str">
        <f t="shared" si="11"/>
        <v/>
      </c>
      <c r="AN14" s="13" t="str">
        <f t="shared" si="11"/>
        <v/>
      </c>
      <c r="AO14" s="13">
        <f t="shared" si="11"/>
        <v>8.9999999999999982</v>
      </c>
      <c r="AP14" s="13">
        <f t="shared" si="11"/>
        <v>8</v>
      </c>
      <c r="AQ14" s="13">
        <f t="shared" si="11"/>
        <v>6.9999999999999982</v>
      </c>
      <c r="AR14" s="41">
        <f>SUMIF(AK14:AQ14,"&lt;&gt;"&amp;"")</f>
        <v>39.999999999999993</v>
      </c>
      <c r="AS14" s="13" t="str">
        <f t="shared" ref="AS14" si="12">IF(AND(AS10="",AS12=""),"",((AS11-AS10)+(AS13-AS12))*24)</f>
        <v/>
      </c>
      <c r="AT14" s="40" t="str">
        <f t="shared" ref="AT14:AW14" si="13">IF(AND(AT10="",AT12=""),"",((AT11-AT10)+(AT13-AT12))*24)</f>
        <v/>
      </c>
      <c r="AU14" s="40" t="str">
        <f t="shared" si="13"/>
        <v/>
      </c>
      <c r="AV14" s="40" t="str">
        <f t="shared" si="13"/>
        <v/>
      </c>
      <c r="AW14" s="40" t="str">
        <f t="shared" si="13"/>
        <v/>
      </c>
      <c r="AX14" s="15">
        <f>SUMIF(AO14:AU14,"&lt;&gt;"&amp;"")</f>
        <v>63.999999999999993</v>
      </c>
      <c r="AY14" s="15">
        <f>T19+AB19+AJ19+AR19+AX19</f>
        <v>81</v>
      </c>
      <c r="AZ14" s="6">
        <v>0</v>
      </c>
      <c r="BA14" s="15">
        <f>AY19+AZ19</f>
        <v>208</v>
      </c>
      <c r="BB14" s="6">
        <v>200</v>
      </c>
      <c r="BC14" s="7">
        <f>BB19-BA19</f>
        <v>-23.999999999999943</v>
      </c>
    </row>
    <row r="15" spans="1:55" ht="13.5" customHeight="1" x14ac:dyDescent="0.25">
      <c r="A15" s="82"/>
      <c r="B15" s="74" t="s">
        <v>22</v>
      </c>
      <c r="C15" s="87"/>
      <c r="D15" s="77">
        <v>1724158850</v>
      </c>
      <c r="E15" s="18"/>
      <c r="F15" s="18"/>
      <c r="G15" s="18"/>
      <c r="H15" s="18"/>
      <c r="I15" s="18"/>
      <c r="J15" s="18">
        <v>0.54166666666666663</v>
      </c>
      <c r="K15" s="18">
        <v>0.5</v>
      </c>
      <c r="L15" s="14"/>
      <c r="M15" s="18">
        <v>0.5</v>
      </c>
      <c r="N15" s="18">
        <v>0.5</v>
      </c>
      <c r="O15" s="18">
        <v>0.54166666666666663</v>
      </c>
      <c r="P15" s="18">
        <v>0.54166666666666663</v>
      </c>
      <c r="Q15" s="18"/>
      <c r="R15" s="18">
        <v>0.54166666666666663</v>
      </c>
      <c r="S15" s="18">
        <v>0.5</v>
      </c>
      <c r="T15" s="14"/>
      <c r="U15" s="18">
        <v>0.5</v>
      </c>
      <c r="V15" s="18">
        <v>0.5</v>
      </c>
      <c r="W15" s="18">
        <v>0.54166666666666663</v>
      </c>
      <c r="X15" s="18">
        <v>0.54166666666666663</v>
      </c>
      <c r="Y15" s="18"/>
      <c r="Z15" s="18">
        <v>0.54166666666666663</v>
      </c>
      <c r="AA15" s="18"/>
      <c r="AB15" s="14"/>
      <c r="AC15" s="18"/>
      <c r="AD15" s="18"/>
      <c r="AE15" s="18"/>
      <c r="AF15" s="18"/>
      <c r="AG15" s="18"/>
      <c r="AH15" s="18"/>
      <c r="AI15" s="18"/>
      <c r="AJ15" s="39"/>
      <c r="AK15" s="18"/>
      <c r="AL15" s="18"/>
      <c r="AM15" s="18"/>
      <c r="AN15" s="18"/>
      <c r="AO15" s="18"/>
      <c r="AP15" s="18"/>
      <c r="AQ15" s="18"/>
      <c r="AR15" s="39"/>
      <c r="AS15" s="53">
        <v>0.41666666666666669</v>
      </c>
      <c r="AT15" s="18"/>
      <c r="AU15" s="18"/>
      <c r="AV15" s="18"/>
      <c r="AW15" s="18"/>
      <c r="AX15" s="14"/>
      <c r="AY15" s="14"/>
      <c r="AZ15" s="14"/>
      <c r="BA15" s="14"/>
      <c r="BB15" s="14"/>
      <c r="BC15" s="14"/>
    </row>
    <row r="16" spans="1:55" ht="13.5" customHeight="1" x14ac:dyDescent="0.25">
      <c r="A16" s="82"/>
      <c r="B16" s="72"/>
      <c r="C16" s="87"/>
      <c r="D16" s="72"/>
      <c r="E16" s="18"/>
      <c r="F16" s="18"/>
      <c r="G16" s="18"/>
      <c r="H16" s="18"/>
      <c r="I16" s="18"/>
      <c r="J16" s="18">
        <v>0.54166666666666663</v>
      </c>
      <c r="K16" s="18">
        <v>0.54166666666666663</v>
      </c>
      <c r="L16" s="14"/>
      <c r="M16" s="18">
        <v>0.54166666666666663</v>
      </c>
      <c r="N16" s="18">
        <v>0.54166666666666663</v>
      </c>
      <c r="O16" s="18">
        <v>0.54166666666666663</v>
      </c>
      <c r="P16" s="18">
        <v>0.54166666666666663</v>
      </c>
      <c r="Q16" s="18"/>
      <c r="R16" s="18">
        <v>0.54166666666666663</v>
      </c>
      <c r="S16" s="18">
        <v>0.54166666666666663</v>
      </c>
      <c r="T16" s="14"/>
      <c r="U16" s="18">
        <v>0.54166666666666663</v>
      </c>
      <c r="V16" s="18">
        <v>0.54166666666666663</v>
      </c>
      <c r="W16" s="18">
        <v>0.54166666666666663</v>
      </c>
      <c r="X16" s="18">
        <v>0.54166666666666663</v>
      </c>
      <c r="Y16" s="18"/>
      <c r="Z16" s="18">
        <v>0.54166666666666663</v>
      </c>
      <c r="AA16" s="18"/>
      <c r="AB16" s="14"/>
      <c r="AC16" s="18"/>
      <c r="AD16" s="18"/>
      <c r="AE16" s="18"/>
      <c r="AF16" s="18"/>
      <c r="AG16" s="18"/>
      <c r="AH16" s="18"/>
      <c r="AI16" s="18"/>
      <c r="AJ16" s="39"/>
      <c r="AK16" s="18"/>
      <c r="AL16" s="18"/>
      <c r="AM16" s="18"/>
      <c r="AN16" s="18"/>
      <c r="AO16" s="18"/>
      <c r="AP16" s="18"/>
      <c r="AQ16" s="18"/>
      <c r="AR16" s="39"/>
      <c r="AS16" s="53">
        <v>0.54166666666666663</v>
      </c>
      <c r="AT16" s="18"/>
      <c r="AU16" s="18"/>
      <c r="AV16" s="18"/>
      <c r="AW16" s="18"/>
      <c r="AX16" s="14"/>
      <c r="AY16" s="14"/>
      <c r="AZ16" s="14"/>
      <c r="BA16" s="14"/>
      <c r="BB16" s="14"/>
      <c r="BC16" s="14"/>
    </row>
    <row r="17" spans="1:55" ht="13.5" customHeight="1" x14ac:dyDescent="0.25">
      <c r="A17" s="82"/>
      <c r="B17" s="72"/>
      <c r="C17" s="87"/>
      <c r="D17" s="72"/>
      <c r="E17" s="18"/>
      <c r="F17" s="18"/>
      <c r="G17" s="18"/>
      <c r="H17" s="18"/>
      <c r="I17" s="18"/>
      <c r="J17" s="18">
        <v>0.58333333333333337</v>
      </c>
      <c r="K17" s="18">
        <v>0.58333333333333337</v>
      </c>
      <c r="L17" s="14"/>
      <c r="M17" s="18">
        <v>0.58333333333333337</v>
      </c>
      <c r="N17" s="18">
        <v>0.58333333333333337</v>
      </c>
      <c r="O17" s="18">
        <v>0.58333333333333337</v>
      </c>
      <c r="P17" s="18">
        <v>0.58333333333333337</v>
      </c>
      <c r="Q17" s="18"/>
      <c r="R17" s="18">
        <v>0.58333333333333337</v>
      </c>
      <c r="S17" s="18">
        <v>0.58333333333333337</v>
      </c>
      <c r="T17" s="14"/>
      <c r="U17" s="18">
        <v>0.58333333333333337</v>
      </c>
      <c r="V17" s="18">
        <v>0.58333333333333337</v>
      </c>
      <c r="W17" s="18">
        <v>0.58333333333333337</v>
      </c>
      <c r="X17" s="18">
        <v>0.58333333333333337</v>
      </c>
      <c r="Y17" s="18"/>
      <c r="Z17" s="18">
        <v>0.58333333333333337</v>
      </c>
      <c r="AA17" s="18"/>
      <c r="AB17" s="14"/>
      <c r="AC17" s="18"/>
      <c r="AD17" s="18"/>
      <c r="AE17" s="18"/>
      <c r="AF17" s="18"/>
      <c r="AG17" s="18"/>
      <c r="AH17" s="18"/>
      <c r="AI17" s="18"/>
      <c r="AJ17" s="39"/>
      <c r="AK17" s="18"/>
      <c r="AL17" s="18"/>
      <c r="AM17" s="18"/>
      <c r="AN17" s="18"/>
      <c r="AO17" s="18"/>
      <c r="AP17" s="18"/>
      <c r="AQ17" s="18"/>
      <c r="AR17" s="39"/>
      <c r="AS17" s="53">
        <v>0.58333333333333337</v>
      </c>
      <c r="AT17" s="18"/>
      <c r="AU17" s="18"/>
      <c r="AV17" s="18"/>
      <c r="AW17" s="18"/>
      <c r="AX17" s="14"/>
      <c r="AY17" s="14"/>
      <c r="AZ17" s="14"/>
      <c r="BA17" s="14"/>
      <c r="BB17" s="14"/>
      <c r="BC17" s="14"/>
    </row>
    <row r="18" spans="1:55" ht="13.5" customHeight="1" x14ac:dyDescent="0.25">
      <c r="A18" s="82"/>
      <c r="B18" s="72"/>
      <c r="C18" s="87"/>
      <c r="D18" s="72"/>
      <c r="E18" s="18"/>
      <c r="F18" s="18"/>
      <c r="G18" s="18"/>
      <c r="H18" s="18"/>
      <c r="I18" s="18"/>
      <c r="J18" s="18">
        <v>0.875</v>
      </c>
      <c r="K18" s="18">
        <v>0.83333333333333337</v>
      </c>
      <c r="L18" s="14"/>
      <c r="M18" s="18">
        <v>0.83333333333333337</v>
      </c>
      <c r="N18" s="18">
        <v>0.83333333333333337</v>
      </c>
      <c r="O18" s="18">
        <v>0.83333333333333337</v>
      </c>
      <c r="P18" s="18">
        <v>0.83333333333333337</v>
      </c>
      <c r="Q18" s="18"/>
      <c r="R18" s="18">
        <v>0.875</v>
      </c>
      <c r="S18" s="18">
        <v>0.83333333333333337</v>
      </c>
      <c r="T18" s="14"/>
      <c r="U18" s="18">
        <v>0.83333333333333337</v>
      </c>
      <c r="V18" s="18">
        <v>0.83333333333333337</v>
      </c>
      <c r="W18" s="18">
        <v>0.83333333333333337</v>
      </c>
      <c r="X18" s="18">
        <v>0.83333333333333337</v>
      </c>
      <c r="Y18" s="18"/>
      <c r="Z18" s="18">
        <v>0.875</v>
      </c>
      <c r="AA18" s="18"/>
      <c r="AB18" s="14"/>
      <c r="AC18" s="18"/>
      <c r="AD18" s="18"/>
      <c r="AE18" s="18"/>
      <c r="AF18" s="18"/>
      <c r="AG18" s="18"/>
      <c r="AH18" s="18"/>
      <c r="AI18" s="18"/>
      <c r="AJ18" s="39"/>
      <c r="AK18" s="18"/>
      <c r="AL18" s="18"/>
      <c r="AM18" s="18"/>
      <c r="AN18" s="18"/>
      <c r="AO18" s="18"/>
      <c r="AP18" s="18"/>
      <c r="AQ18" s="18"/>
      <c r="AR18" s="39"/>
      <c r="AS18" s="53">
        <v>0.79166666666666663</v>
      </c>
      <c r="AT18" s="18"/>
      <c r="AU18" s="18"/>
      <c r="AV18" s="18"/>
      <c r="AW18" s="18"/>
      <c r="AX18" s="14"/>
      <c r="AY18" s="14"/>
      <c r="AZ18" s="14"/>
      <c r="BA18" s="14"/>
      <c r="BB18" s="14"/>
      <c r="BC18" s="14"/>
    </row>
    <row r="19" spans="1:55" ht="15" customHeight="1" x14ac:dyDescent="0.25">
      <c r="A19" s="82"/>
      <c r="B19" s="5"/>
      <c r="C19" s="88"/>
      <c r="D19" s="5"/>
      <c r="E19" s="13" t="str">
        <f t="shared" ref="E19:K19" si="14">IF(AND(E15="",E17=""),"",((E16-E15)+(E18-E17))*24)</f>
        <v/>
      </c>
      <c r="F19" s="13" t="str">
        <f t="shared" si="14"/>
        <v/>
      </c>
      <c r="G19" s="13" t="str">
        <f t="shared" si="14"/>
        <v/>
      </c>
      <c r="H19" s="13" t="str">
        <f t="shared" si="14"/>
        <v/>
      </c>
      <c r="I19" s="13" t="str">
        <f t="shared" si="14"/>
        <v/>
      </c>
      <c r="J19" s="13">
        <f t="shared" si="14"/>
        <v>6.9999999999999991</v>
      </c>
      <c r="K19" s="13">
        <f t="shared" si="14"/>
        <v>6.9999999999999991</v>
      </c>
      <c r="L19" s="15">
        <f>SUMIF(E19:K19,"&lt;&gt;"&amp;"")</f>
        <v>13.999999999999998</v>
      </c>
      <c r="M19" s="13">
        <f t="shared" ref="M19:S19" si="15">IF(AND(M15="",M17=""),"",((M16-M15)+(M18-M17))*24)</f>
        <v>6.9999999999999991</v>
      </c>
      <c r="N19" s="13">
        <f t="shared" si="15"/>
        <v>6.9999999999999991</v>
      </c>
      <c r="O19" s="13">
        <f t="shared" si="15"/>
        <v>6</v>
      </c>
      <c r="P19" s="13">
        <f t="shared" si="15"/>
        <v>6</v>
      </c>
      <c r="Q19" s="13" t="str">
        <f t="shared" si="15"/>
        <v/>
      </c>
      <c r="R19" s="13">
        <f t="shared" si="15"/>
        <v>6.9999999999999991</v>
      </c>
      <c r="S19" s="13">
        <f t="shared" si="15"/>
        <v>6.9999999999999991</v>
      </c>
      <c r="T19" s="15">
        <f>SUMIF(M19:S19,"&lt;&gt;"&amp;"")</f>
        <v>40</v>
      </c>
      <c r="U19" s="13">
        <f t="shared" ref="U19:AA19" si="16">IF(AND(U15="",U17=""),"",((U16-U15)+(U18-U17))*24)</f>
        <v>6.9999999999999991</v>
      </c>
      <c r="V19" s="13">
        <f t="shared" si="16"/>
        <v>6.9999999999999991</v>
      </c>
      <c r="W19" s="13">
        <f t="shared" si="16"/>
        <v>6</v>
      </c>
      <c r="X19" s="13">
        <f t="shared" si="16"/>
        <v>6</v>
      </c>
      <c r="Y19" s="13" t="str">
        <f t="shared" si="16"/>
        <v/>
      </c>
      <c r="Z19" s="13">
        <f t="shared" si="16"/>
        <v>6.9999999999999991</v>
      </c>
      <c r="AA19" s="13" t="str">
        <f t="shared" si="16"/>
        <v/>
      </c>
      <c r="AB19" s="15">
        <f>SUMIF(U19:AA19,"&lt;&gt;"&amp;"")</f>
        <v>33</v>
      </c>
      <c r="AC19" s="13" t="str">
        <f t="shared" ref="AC19:AI19" si="17">IF(AND(AC15="",AC17=""),"",((AC16-AC15)+(AC18-AC17))*24)</f>
        <v/>
      </c>
      <c r="AD19" s="13" t="str">
        <f t="shared" si="17"/>
        <v/>
      </c>
      <c r="AE19" s="13" t="str">
        <f t="shared" si="17"/>
        <v/>
      </c>
      <c r="AF19" s="13" t="str">
        <f t="shared" si="17"/>
        <v/>
      </c>
      <c r="AG19" s="13" t="str">
        <f t="shared" si="17"/>
        <v/>
      </c>
      <c r="AH19" s="13" t="str">
        <f t="shared" si="17"/>
        <v/>
      </c>
      <c r="AI19" s="13" t="str">
        <f t="shared" si="17"/>
        <v/>
      </c>
      <c r="AJ19" s="41">
        <f>SUMIF(AC19:AI19,"&lt;&gt;"&amp;"")</f>
        <v>0</v>
      </c>
      <c r="AK19" s="13" t="str">
        <f t="shared" ref="AK19:AQ19" si="18">IF(AND(AK15="",AK17=""),"",((AK16-AK15)+(AK18-AK17))*24)</f>
        <v/>
      </c>
      <c r="AL19" s="13" t="str">
        <f t="shared" si="18"/>
        <v/>
      </c>
      <c r="AM19" s="13" t="str">
        <f t="shared" si="18"/>
        <v/>
      </c>
      <c r="AN19" s="13" t="str">
        <f t="shared" si="18"/>
        <v/>
      </c>
      <c r="AO19" s="13" t="str">
        <f t="shared" si="18"/>
        <v/>
      </c>
      <c r="AP19" s="13" t="str">
        <f t="shared" si="18"/>
        <v/>
      </c>
      <c r="AQ19" s="13" t="str">
        <f t="shared" si="18"/>
        <v/>
      </c>
      <c r="AR19" s="41">
        <f>SUMIF(AK19:AQ19,"&lt;&gt;"&amp;"")</f>
        <v>0</v>
      </c>
      <c r="AS19" s="13">
        <f t="shared" ref="AS19" si="19">IF(AND(AS15="",AS17=""),"",((AS16-AS15)+(AS18-AS17))*24)</f>
        <v>7.9999999999999964</v>
      </c>
      <c r="AT19" s="40" t="str">
        <f t="shared" ref="AT19:AW19" si="20">IF(AND(AT15="",AT17=""),"",((AT16-AT15)+(AT18-AT17))*24)</f>
        <v/>
      </c>
      <c r="AU19" s="40" t="str">
        <f t="shared" si="20"/>
        <v/>
      </c>
      <c r="AV19" s="40" t="str">
        <f t="shared" si="20"/>
        <v/>
      </c>
      <c r="AW19" s="40" t="str">
        <f t="shared" si="20"/>
        <v/>
      </c>
      <c r="AX19" s="15">
        <f>SUMIF(AO19:AU19,"&lt;&gt;"&amp;"")</f>
        <v>7.9999999999999964</v>
      </c>
      <c r="AY19" s="15">
        <f>T29+AB29+AJ29+AR29+AX29</f>
        <v>208</v>
      </c>
      <c r="AZ19" s="6">
        <v>0</v>
      </c>
      <c r="BA19" s="15">
        <f>AY29+AZ29</f>
        <v>223.99999999999994</v>
      </c>
      <c r="BB19" s="6">
        <v>200</v>
      </c>
      <c r="BC19" s="7">
        <f>BB29-BA29</f>
        <v>-21</v>
      </c>
    </row>
    <row r="20" spans="1:55" ht="13.5" customHeight="1" x14ac:dyDescent="0.25">
      <c r="A20" s="82"/>
      <c r="B20" s="74" t="s">
        <v>19</v>
      </c>
      <c r="C20" s="86" t="s">
        <v>24</v>
      </c>
      <c r="D20" s="77">
        <v>1755859038</v>
      </c>
      <c r="E20" s="18"/>
      <c r="F20" s="18"/>
      <c r="G20" s="34"/>
      <c r="H20" s="34"/>
      <c r="I20" s="18"/>
      <c r="J20" s="34">
        <v>0.45833333333333331</v>
      </c>
      <c r="K20" s="18"/>
      <c r="L20" s="14"/>
      <c r="M20" s="18"/>
      <c r="N20" s="18"/>
      <c r="O20" s="34">
        <v>0.41666666666666669</v>
      </c>
      <c r="P20" s="34">
        <v>0.375</v>
      </c>
      <c r="Q20" s="18">
        <v>0.41666666666666669</v>
      </c>
      <c r="R20" s="34">
        <v>0.45833333333333331</v>
      </c>
      <c r="S20" s="18"/>
      <c r="T20" s="14"/>
      <c r="U20" s="18"/>
      <c r="V20" s="18"/>
      <c r="W20" s="34">
        <v>0.41666666666666669</v>
      </c>
      <c r="X20" s="34">
        <v>0.41666666666666669</v>
      </c>
      <c r="Y20" s="18">
        <v>0.41666666666666669</v>
      </c>
      <c r="Z20" s="34">
        <v>0.45833333333333331</v>
      </c>
      <c r="AA20" s="18"/>
      <c r="AB20" s="14"/>
      <c r="AC20" s="18"/>
      <c r="AD20" s="18"/>
      <c r="AE20" s="34">
        <v>0.41666666666666669</v>
      </c>
      <c r="AF20" s="34">
        <v>0.41666666666666669</v>
      </c>
      <c r="AG20" s="18">
        <v>0.41666666666666669</v>
      </c>
      <c r="AH20" s="34">
        <v>0.45833333333333331</v>
      </c>
      <c r="AI20" s="18"/>
      <c r="AJ20" s="39"/>
      <c r="AK20" s="18"/>
      <c r="AL20" s="18"/>
      <c r="AM20" s="34">
        <v>0.41666666666666669</v>
      </c>
      <c r="AN20" s="34">
        <v>0.41666666666666669</v>
      </c>
      <c r="AO20" s="18">
        <v>0.41666666666666669</v>
      </c>
      <c r="AP20" s="34">
        <v>0.45833333333333331</v>
      </c>
      <c r="AQ20" s="35">
        <v>0.5</v>
      </c>
      <c r="AR20" s="39"/>
      <c r="AS20" s="18"/>
      <c r="AT20" s="38"/>
      <c r="AU20" s="37"/>
      <c r="AV20" s="37"/>
      <c r="AW20" s="37"/>
      <c r="AX20" s="14"/>
      <c r="AY20" s="14"/>
      <c r="AZ20" s="14"/>
      <c r="BA20" s="14"/>
      <c r="BB20" s="14"/>
      <c r="BC20" s="14"/>
    </row>
    <row r="21" spans="1:55" ht="13.5" customHeight="1" x14ac:dyDescent="0.25">
      <c r="A21" s="82"/>
      <c r="B21" s="72"/>
      <c r="C21" s="87"/>
      <c r="D21" s="72"/>
      <c r="E21" s="18"/>
      <c r="F21" s="18"/>
      <c r="G21" s="34"/>
      <c r="H21" s="34"/>
      <c r="I21" s="18"/>
      <c r="J21" s="34">
        <v>0.54166666666666663</v>
      </c>
      <c r="K21" s="18"/>
      <c r="L21" s="14"/>
      <c r="M21" s="18"/>
      <c r="N21" s="18"/>
      <c r="O21" s="34">
        <v>0.54166666666666663</v>
      </c>
      <c r="P21" s="34">
        <v>0.54166666666666663</v>
      </c>
      <c r="Q21" s="18">
        <v>0.54166666666666663</v>
      </c>
      <c r="R21" s="34">
        <v>0.54166666666666663</v>
      </c>
      <c r="S21" s="18"/>
      <c r="T21" s="14"/>
      <c r="U21" s="18"/>
      <c r="V21" s="18"/>
      <c r="W21" s="34">
        <v>0.54166666666666663</v>
      </c>
      <c r="X21" s="34">
        <v>0.54166666666666663</v>
      </c>
      <c r="Y21" s="18">
        <v>0.54166666666666663</v>
      </c>
      <c r="Z21" s="34">
        <v>0.54166666666666663</v>
      </c>
      <c r="AA21" s="18"/>
      <c r="AB21" s="14"/>
      <c r="AC21" s="18"/>
      <c r="AD21" s="18"/>
      <c r="AE21" s="34">
        <v>0.54166666666666663</v>
      </c>
      <c r="AF21" s="34">
        <v>0.54166666666666663</v>
      </c>
      <c r="AG21" s="18">
        <v>0.54166666666666663</v>
      </c>
      <c r="AH21" s="34">
        <v>0.54166666666666663</v>
      </c>
      <c r="AI21" s="18"/>
      <c r="AJ21" s="39"/>
      <c r="AK21" s="18"/>
      <c r="AL21" s="18"/>
      <c r="AM21" s="34">
        <v>0.54166666666666663</v>
      </c>
      <c r="AN21" s="34">
        <v>0.54166666666666663</v>
      </c>
      <c r="AO21" s="18">
        <v>0.54166666666666663</v>
      </c>
      <c r="AP21" s="34">
        <v>0.54166666666666663</v>
      </c>
      <c r="AQ21" s="35">
        <v>0.54166666666666663</v>
      </c>
      <c r="AR21" s="39"/>
      <c r="AS21" s="18"/>
      <c r="AT21" s="38"/>
      <c r="AU21" s="37"/>
      <c r="AV21" s="37"/>
      <c r="AW21" s="37"/>
      <c r="AX21" s="14"/>
      <c r="AY21" s="14"/>
      <c r="AZ21" s="14"/>
      <c r="BA21" s="14"/>
      <c r="BB21" s="14"/>
      <c r="BC21" s="14"/>
    </row>
    <row r="22" spans="1:55" ht="13.5" customHeight="1" x14ac:dyDescent="0.25">
      <c r="A22" s="82"/>
      <c r="B22" s="72"/>
      <c r="C22" s="87"/>
      <c r="D22" s="72"/>
      <c r="E22" s="18"/>
      <c r="F22" s="18"/>
      <c r="G22" s="34"/>
      <c r="H22" s="34"/>
      <c r="I22" s="18"/>
      <c r="J22" s="34">
        <v>0.58333333333333337</v>
      </c>
      <c r="K22" s="18"/>
      <c r="L22" s="14"/>
      <c r="M22" s="18"/>
      <c r="N22" s="18"/>
      <c r="O22" s="34">
        <v>0.58333333333333337</v>
      </c>
      <c r="P22" s="34">
        <v>0.58333333333333337</v>
      </c>
      <c r="Q22" s="18">
        <v>0.58333333333333337</v>
      </c>
      <c r="R22" s="34">
        <v>0.58333333333333337</v>
      </c>
      <c r="S22" s="18"/>
      <c r="T22" s="14"/>
      <c r="U22" s="18"/>
      <c r="V22" s="18"/>
      <c r="W22" s="34">
        <v>0.58333333333333337</v>
      </c>
      <c r="X22" s="34">
        <v>0.58333333333333337</v>
      </c>
      <c r="Y22" s="18">
        <v>0.58333333333333337</v>
      </c>
      <c r="Z22" s="34">
        <v>0.58333333333333337</v>
      </c>
      <c r="AA22" s="18"/>
      <c r="AB22" s="14"/>
      <c r="AC22" s="18"/>
      <c r="AD22" s="18"/>
      <c r="AE22" s="34">
        <v>0.58333333333333337</v>
      </c>
      <c r="AF22" s="34">
        <v>0.58333333333333337</v>
      </c>
      <c r="AG22" s="18">
        <v>0.58333333333333337</v>
      </c>
      <c r="AH22" s="34">
        <v>0.58333333333333337</v>
      </c>
      <c r="AI22" s="18"/>
      <c r="AJ22" s="39"/>
      <c r="AK22" s="18"/>
      <c r="AL22" s="18"/>
      <c r="AM22" s="34">
        <v>0.58333333333333337</v>
      </c>
      <c r="AN22" s="34">
        <v>0.58333333333333337</v>
      </c>
      <c r="AO22" s="18">
        <v>0.58333333333333337</v>
      </c>
      <c r="AP22" s="34">
        <v>0.58333333333333337</v>
      </c>
      <c r="AQ22" s="35">
        <v>0.58333333333333337</v>
      </c>
      <c r="AR22" s="39"/>
      <c r="AS22" s="18"/>
      <c r="AT22" s="38"/>
      <c r="AU22" s="37"/>
      <c r="AV22" s="37"/>
      <c r="AW22" s="37"/>
      <c r="AX22" s="14"/>
      <c r="AY22" s="14"/>
      <c r="AZ22" s="14"/>
      <c r="BA22" s="14"/>
      <c r="BB22" s="14"/>
      <c r="BC22" s="14"/>
    </row>
    <row r="23" spans="1:55" ht="13.5" customHeight="1" x14ac:dyDescent="0.25">
      <c r="A23" s="82"/>
      <c r="B23" s="72"/>
      <c r="C23" s="87"/>
      <c r="D23" s="72"/>
      <c r="E23" s="18"/>
      <c r="F23" s="18"/>
      <c r="G23" s="34"/>
      <c r="H23" s="34"/>
      <c r="I23" s="18"/>
      <c r="J23" s="34">
        <v>0.875</v>
      </c>
      <c r="K23" s="18"/>
      <c r="L23" s="14"/>
      <c r="M23" s="18"/>
      <c r="N23" s="18"/>
      <c r="O23" s="34">
        <v>0.83333333333333337</v>
      </c>
      <c r="P23" s="34">
        <v>0.83333333333333337</v>
      </c>
      <c r="Q23" s="18">
        <v>0.875</v>
      </c>
      <c r="R23" s="34">
        <v>0.875</v>
      </c>
      <c r="S23" s="18"/>
      <c r="T23" s="14"/>
      <c r="U23" s="18"/>
      <c r="V23" s="18"/>
      <c r="W23" s="34">
        <v>0.83333333333333337</v>
      </c>
      <c r="X23" s="34">
        <v>0.83333333333333337</v>
      </c>
      <c r="Y23" s="18">
        <v>0.875</v>
      </c>
      <c r="Z23" s="34">
        <v>0.875</v>
      </c>
      <c r="AA23" s="18"/>
      <c r="AB23" s="14"/>
      <c r="AC23" s="18"/>
      <c r="AD23" s="18"/>
      <c r="AE23" s="34">
        <v>0.83333333333333337</v>
      </c>
      <c r="AF23" s="34">
        <v>0.83333333333333337</v>
      </c>
      <c r="AG23" s="18">
        <v>0.875</v>
      </c>
      <c r="AH23" s="34">
        <v>0.875</v>
      </c>
      <c r="AI23" s="18"/>
      <c r="AJ23" s="39"/>
      <c r="AK23" s="18"/>
      <c r="AL23" s="18"/>
      <c r="AM23" s="34">
        <v>0.83333333333333337</v>
      </c>
      <c r="AN23" s="34">
        <v>0.83333333333333337</v>
      </c>
      <c r="AO23" s="18">
        <v>0.875</v>
      </c>
      <c r="AP23" s="34">
        <v>0.875</v>
      </c>
      <c r="AQ23" s="35">
        <v>0.83333333333333337</v>
      </c>
      <c r="AR23" s="39"/>
      <c r="AS23" s="18"/>
      <c r="AT23" s="38"/>
      <c r="AU23" s="37"/>
      <c r="AV23" s="37"/>
      <c r="AW23" s="37"/>
      <c r="AX23" s="14"/>
      <c r="AY23" s="14"/>
      <c r="AZ23" s="14"/>
      <c r="BA23" s="14"/>
      <c r="BB23" s="14"/>
      <c r="BC23" s="14"/>
    </row>
    <row r="24" spans="1:55" ht="15" customHeight="1" x14ac:dyDescent="0.25">
      <c r="A24" s="82"/>
      <c r="B24" s="5"/>
      <c r="C24" s="87"/>
      <c r="D24" s="5"/>
      <c r="E24" s="13" t="str">
        <f t="shared" ref="E24:K24" si="21">IF(AND(E20="",E22=""),"",((E21-E20)+(E23-E22))*24)</f>
        <v/>
      </c>
      <c r="F24" s="13" t="str">
        <f t="shared" si="21"/>
        <v/>
      </c>
      <c r="G24" s="13" t="str">
        <f t="shared" si="21"/>
        <v/>
      </c>
      <c r="H24" s="13" t="str">
        <f t="shared" si="21"/>
        <v/>
      </c>
      <c r="I24" s="13" t="str">
        <f t="shared" si="21"/>
        <v/>
      </c>
      <c r="J24" s="13">
        <f t="shared" si="21"/>
        <v>8.9999999999999982</v>
      </c>
      <c r="K24" s="13" t="str">
        <f t="shared" si="21"/>
        <v/>
      </c>
      <c r="L24" s="15">
        <f>SUMIF(E24:K24,"&lt;&gt;"&amp;"")</f>
        <v>8.9999999999999982</v>
      </c>
      <c r="M24" s="13" t="str">
        <f t="shared" ref="M24:S24" si="22">IF(AND(M20="",M22=""),"",((M21-M20)+(M23-M22))*24)</f>
        <v/>
      </c>
      <c r="N24" s="13" t="str">
        <f t="shared" si="22"/>
        <v/>
      </c>
      <c r="O24" s="13">
        <f t="shared" si="22"/>
        <v>8.9999999999999982</v>
      </c>
      <c r="P24" s="13">
        <f t="shared" si="22"/>
        <v>10</v>
      </c>
      <c r="Q24" s="13">
        <f t="shared" si="22"/>
        <v>9.9999999999999982</v>
      </c>
      <c r="R24" s="13">
        <f t="shared" si="22"/>
        <v>8.9999999999999982</v>
      </c>
      <c r="S24" s="13" t="str">
        <f t="shared" si="22"/>
        <v/>
      </c>
      <c r="T24" s="15">
        <f>SUMIF(M24:S24,"&lt;&gt;"&amp;"")</f>
        <v>38</v>
      </c>
      <c r="U24" s="13" t="str">
        <f t="shared" ref="U24:AA24" si="23">IF(AND(U20="",U22=""),"",((U21-U20)+(U23-U22))*24)</f>
        <v/>
      </c>
      <c r="V24" s="13" t="str">
        <f t="shared" si="23"/>
        <v/>
      </c>
      <c r="W24" s="13">
        <f t="shared" si="23"/>
        <v>8.9999999999999982</v>
      </c>
      <c r="X24" s="13">
        <f t="shared" si="23"/>
        <v>8.9999999999999982</v>
      </c>
      <c r="Y24" s="13">
        <f t="shared" si="23"/>
        <v>9.9999999999999982</v>
      </c>
      <c r="Z24" s="13">
        <f t="shared" si="23"/>
        <v>8.9999999999999982</v>
      </c>
      <c r="AA24" s="13" t="str">
        <f t="shared" si="23"/>
        <v/>
      </c>
      <c r="AB24" s="15">
        <f>SUMIF(U24:AA24,"&lt;&gt;"&amp;"")</f>
        <v>36.999999999999993</v>
      </c>
      <c r="AC24" s="13" t="str">
        <f t="shared" ref="AC24:AI24" si="24">IF(AND(AC20="",AC22=""),"",((AC21-AC20)+(AC23-AC22))*24)</f>
        <v/>
      </c>
      <c r="AD24" s="13" t="str">
        <f t="shared" si="24"/>
        <v/>
      </c>
      <c r="AE24" s="13">
        <f t="shared" si="24"/>
        <v>8.9999999999999982</v>
      </c>
      <c r="AF24" s="13">
        <f t="shared" si="24"/>
        <v>8.9999999999999982</v>
      </c>
      <c r="AG24" s="13">
        <f t="shared" si="24"/>
        <v>9.9999999999999982</v>
      </c>
      <c r="AH24" s="13">
        <f t="shared" si="24"/>
        <v>8.9999999999999982</v>
      </c>
      <c r="AI24" s="13" t="str">
        <f t="shared" si="24"/>
        <v/>
      </c>
      <c r="AJ24" s="41">
        <f>SUMIF(AC24:AI24,"&lt;&gt;"&amp;"")</f>
        <v>36.999999999999993</v>
      </c>
      <c r="AK24" s="13" t="str">
        <f t="shared" ref="AK24:AQ24" si="25">IF(AND(AK20="",AK22=""),"",((AK21-AK20)+(AK23-AK22))*24)</f>
        <v/>
      </c>
      <c r="AL24" s="13" t="str">
        <f t="shared" si="25"/>
        <v/>
      </c>
      <c r="AM24" s="13">
        <f t="shared" si="25"/>
        <v>8.9999999999999982</v>
      </c>
      <c r="AN24" s="13">
        <f t="shared" si="25"/>
        <v>8.9999999999999982</v>
      </c>
      <c r="AO24" s="13">
        <f t="shared" si="25"/>
        <v>9.9999999999999982</v>
      </c>
      <c r="AP24" s="13">
        <f t="shared" si="25"/>
        <v>8.9999999999999982</v>
      </c>
      <c r="AQ24" s="13">
        <f t="shared" si="25"/>
        <v>6.9999999999999991</v>
      </c>
      <c r="AR24" s="41">
        <f>SUMIF(AK24:AQ24,"&lt;&gt;"&amp;"")</f>
        <v>43.999999999999993</v>
      </c>
      <c r="AS24" s="13" t="str">
        <f t="shared" ref="AS24" si="26">IF(AND(AS20="",AS22=""),"",((AS21-AS20)+(AS23-AS22))*24)</f>
        <v/>
      </c>
      <c r="AT24" s="40" t="str">
        <f t="shared" ref="AT24:AW24" si="27">IF(AND(AT20="",AT22=""),"",((AT21-AT20)+(AT23-AT22))*24)</f>
        <v/>
      </c>
      <c r="AU24" s="40" t="str">
        <f t="shared" si="27"/>
        <v/>
      </c>
      <c r="AV24" s="40" t="str">
        <f t="shared" si="27"/>
        <v/>
      </c>
      <c r="AW24" s="40" t="str">
        <f t="shared" si="27"/>
        <v/>
      </c>
      <c r="AX24" s="15">
        <f>SUMIF(AO24:AU24,"&lt;&gt;"&amp;"")</f>
        <v>69.999999999999986</v>
      </c>
      <c r="AY24" s="15">
        <f>T24+AB24+AJ24+AR24+AX24</f>
        <v>226</v>
      </c>
      <c r="AZ24" s="6">
        <v>0</v>
      </c>
      <c r="BA24" s="15">
        <f>AY24+AZ24</f>
        <v>226</v>
      </c>
      <c r="BB24" s="6">
        <v>200</v>
      </c>
      <c r="BC24" s="7">
        <f>BB24-BA24</f>
        <v>-26</v>
      </c>
    </row>
    <row r="25" spans="1:55" ht="13.5" customHeight="1" x14ac:dyDescent="0.25">
      <c r="A25" s="82"/>
      <c r="B25" s="74" t="s">
        <v>25</v>
      </c>
      <c r="C25" s="87"/>
      <c r="D25" s="77">
        <v>1729461796</v>
      </c>
      <c r="E25" s="34"/>
      <c r="F25" s="34"/>
      <c r="G25" s="34"/>
      <c r="H25" s="34"/>
      <c r="I25" s="34"/>
      <c r="J25" s="34">
        <v>0.41666666666666669</v>
      </c>
      <c r="K25" s="34">
        <v>0.41666666666666669</v>
      </c>
      <c r="L25" s="14"/>
      <c r="M25" s="34">
        <v>0.41666666666666669</v>
      </c>
      <c r="N25" s="34">
        <v>0.41666666666666669</v>
      </c>
      <c r="O25" s="34"/>
      <c r="P25" s="34"/>
      <c r="Q25" s="34"/>
      <c r="R25" s="34">
        <v>0.41666666666666669</v>
      </c>
      <c r="S25" s="34">
        <v>0.41666666666666669</v>
      </c>
      <c r="T25" s="14"/>
      <c r="U25" s="34">
        <v>0.375</v>
      </c>
      <c r="V25" s="34">
        <v>0.41666666666666669</v>
      </c>
      <c r="W25" s="34"/>
      <c r="X25" s="34"/>
      <c r="Y25" s="34"/>
      <c r="Z25" s="34">
        <v>0.41666666666666669</v>
      </c>
      <c r="AA25" s="34">
        <v>0.41666666666666669</v>
      </c>
      <c r="AB25" s="14"/>
      <c r="AC25" s="34">
        <v>0.41666666666666669</v>
      </c>
      <c r="AD25" s="34">
        <v>0.41666666666666669</v>
      </c>
      <c r="AE25" s="34"/>
      <c r="AF25" s="34"/>
      <c r="AG25" s="34"/>
      <c r="AH25" s="34">
        <v>0.41666666666666669</v>
      </c>
      <c r="AI25" s="34">
        <v>0.41666666666666669</v>
      </c>
      <c r="AJ25" s="39"/>
      <c r="AK25" s="34">
        <v>0.41666666666666669</v>
      </c>
      <c r="AL25" s="34">
        <v>0.41666666666666669</v>
      </c>
      <c r="AM25" s="34"/>
      <c r="AN25" s="34"/>
      <c r="AO25" s="34"/>
      <c r="AP25" s="34">
        <v>0.41666666666666669</v>
      </c>
      <c r="AQ25" s="34">
        <v>0.41666666666666669</v>
      </c>
      <c r="AR25" s="39"/>
      <c r="AS25" s="34">
        <v>0.41666666666666669</v>
      </c>
      <c r="AT25" s="18"/>
      <c r="AU25" s="18"/>
      <c r="AV25" s="18"/>
      <c r="AW25" s="35"/>
      <c r="AX25" s="14"/>
      <c r="AY25" s="14"/>
      <c r="AZ25" s="14"/>
      <c r="BA25" s="14"/>
      <c r="BB25" s="14"/>
      <c r="BC25" s="14"/>
    </row>
    <row r="26" spans="1:55" ht="13.5" customHeight="1" x14ac:dyDescent="0.25">
      <c r="A26" s="82"/>
      <c r="B26" s="72"/>
      <c r="C26" s="87"/>
      <c r="D26" s="72"/>
      <c r="E26" s="34"/>
      <c r="F26" s="34"/>
      <c r="G26" s="34"/>
      <c r="H26" s="34"/>
      <c r="I26" s="34"/>
      <c r="J26" s="34">
        <v>0.54166666666666663</v>
      </c>
      <c r="K26" s="34">
        <v>0.54166666666666663</v>
      </c>
      <c r="L26" s="14"/>
      <c r="M26" s="34">
        <v>0.54166666666666663</v>
      </c>
      <c r="N26" s="34">
        <v>0.54166666666666663</v>
      </c>
      <c r="O26" s="34"/>
      <c r="P26" s="34"/>
      <c r="Q26" s="34"/>
      <c r="R26" s="34">
        <v>0.54166666666666663</v>
      </c>
      <c r="S26" s="34">
        <v>0.54166666666666663</v>
      </c>
      <c r="T26" s="14"/>
      <c r="U26" s="34">
        <v>0.54166666666666663</v>
      </c>
      <c r="V26" s="34">
        <v>0.54166666666666663</v>
      </c>
      <c r="W26" s="34"/>
      <c r="X26" s="34"/>
      <c r="Y26" s="34"/>
      <c r="Z26" s="34">
        <v>0.54166666666666663</v>
      </c>
      <c r="AA26" s="34">
        <v>0.54166666666666663</v>
      </c>
      <c r="AB26" s="14"/>
      <c r="AC26" s="34">
        <v>0.54166666666666663</v>
      </c>
      <c r="AD26" s="34">
        <v>0.54166666666666663</v>
      </c>
      <c r="AE26" s="34"/>
      <c r="AF26" s="34"/>
      <c r="AG26" s="34"/>
      <c r="AH26" s="34">
        <v>0.54166666666666663</v>
      </c>
      <c r="AI26" s="34">
        <v>0.54166666666666663</v>
      </c>
      <c r="AJ26" s="39"/>
      <c r="AK26" s="34">
        <v>0.54166666666666663</v>
      </c>
      <c r="AL26" s="34">
        <v>0.54166666666666663</v>
      </c>
      <c r="AM26" s="34"/>
      <c r="AN26" s="34"/>
      <c r="AO26" s="34"/>
      <c r="AP26" s="34">
        <v>0.54166666666666663</v>
      </c>
      <c r="AQ26" s="34">
        <v>0.54166666666666663</v>
      </c>
      <c r="AR26" s="39"/>
      <c r="AS26" s="34">
        <v>0.54166666666666663</v>
      </c>
      <c r="AT26" s="18"/>
      <c r="AU26" s="18"/>
      <c r="AV26" s="18"/>
      <c r="AW26" s="35"/>
      <c r="AX26" s="14"/>
      <c r="AY26" s="14"/>
      <c r="AZ26" s="14"/>
      <c r="BA26" s="14"/>
      <c r="BB26" s="14"/>
      <c r="BC26" s="14"/>
    </row>
    <row r="27" spans="1:55" ht="13.5" customHeight="1" x14ac:dyDescent="0.25">
      <c r="A27" s="82"/>
      <c r="B27" s="72"/>
      <c r="C27" s="87"/>
      <c r="D27" s="72"/>
      <c r="E27" s="34"/>
      <c r="F27" s="34"/>
      <c r="G27" s="34"/>
      <c r="H27" s="34"/>
      <c r="I27" s="34"/>
      <c r="J27" s="34">
        <v>0.58333333333333337</v>
      </c>
      <c r="K27" s="34">
        <v>0.58333333333333337</v>
      </c>
      <c r="L27" s="14"/>
      <c r="M27" s="34">
        <v>0.58333333333333337</v>
      </c>
      <c r="N27" s="34">
        <v>0.58333333333333337</v>
      </c>
      <c r="O27" s="34"/>
      <c r="P27" s="34"/>
      <c r="Q27" s="34"/>
      <c r="R27" s="34">
        <v>0.58333333333333337</v>
      </c>
      <c r="S27" s="34">
        <v>0.58333333333333337</v>
      </c>
      <c r="T27" s="14"/>
      <c r="U27" s="34">
        <v>0.58333333333333337</v>
      </c>
      <c r="V27" s="34">
        <v>0.58333333333333337</v>
      </c>
      <c r="W27" s="34"/>
      <c r="X27" s="34"/>
      <c r="Y27" s="34"/>
      <c r="Z27" s="34">
        <v>0.58333333333333337</v>
      </c>
      <c r="AA27" s="34">
        <v>0.58333333333333337</v>
      </c>
      <c r="AB27" s="14"/>
      <c r="AC27" s="34">
        <v>0.58333333333333337</v>
      </c>
      <c r="AD27" s="34">
        <v>0.58333333333333337</v>
      </c>
      <c r="AE27" s="34"/>
      <c r="AF27" s="34"/>
      <c r="AG27" s="34"/>
      <c r="AH27" s="34">
        <v>0.58333333333333337</v>
      </c>
      <c r="AI27" s="34">
        <v>0.58333333333333337</v>
      </c>
      <c r="AJ27" s="39"/>
      <c r="AK27" s="34">
        <v>0.58333333333333337</v>
      </c>
      <c r="AL27" s="34">
        <v>0.58333333333333337</v>
      </c>
      <c r="AM27" s="34"/>
      <c r="AN27" s="34"/>
      <c r="AO27" s="34"/>
      <c r="AP27" s="34">
        <v>0.58333333333333337</v>
      </c>
      <c r="AQ27" s="34">
        <v>0.58333333333333337</v>
      </c>
      <c r="AR27" s="39"/>
      <c r="AS27" s="34">
        <v>0.58333333333333337</v>
      </c>
      <c r="AT27" s="18"/>
      <c r="AU27" s="18"/>
      <c r="AV27" s="18"/>
      <c r="AW27" s="35"/>
      <c r="AX27" s="14"/>
      <c r="AY27" s="14"/>
      <c r="AZ27" s="14"/>
      <c r="BA27" s="14"/>
      <c r="BB27" s="14"/>
      <c r="BC27" s="14"/>
    </row>
    <row r="28" spans="1:55" ht="13.5" customHeight="1" x14ac:dyDescent="0.25">
      <c r="A28" s="82"/>
      <c r="B28" s="72"/>
      <c r="C28" s="87"/>
      <c r="D28" s="72"/>
      <c r="E28" s="34"/>
      <c r="F28" s="34"/>
      <c r="G28" s="34"/>
      <c r="H28" s="34"/>
      <c r="I28" s="34"/>
      <c r="J28" s="34">
        <v>0.83333333333333337</v>
      </c>
      <c r="K28" s="34">
        <v>0.83333333333333337</v>
      </c>
      <c r="L28" s="14"/>
      <c r="M28" s="34">
        <v>0.83333333333333337</v>
      </c>
      <c r="N28" s="34">
        <v>0.83333333333333337</v>
      </c>
      <c r="O28" s="34"/>
      <c r="P28" s="34"/>
      <c r="Q28" s="34"/>
      <c r="R28" s="34">
        <v>0.83333333333333337</v>
      </c>
      <c r="S28" s="34">
        <v>0.83333333333333337</v>
      </c>
      <c r="T28" s="14"/>
      <c r="U28" s="34">
        <v>0.83333333333333337</v>
      </c>
      <c r="V28" s="34">
        <v>0.83333333333333337</v>
      </c>
      <c r="W28" s="34"/>
      <c r="X28" s="34"/>
      <c r="Y28" s="34"/>
      <c r="Z28" s="34">
        <v>0.83333333333333337</v>
      </c>
      <c r="AA28" s="34">
        <v>0.83333333333333337</v>
      </c>
      <c r="AB28" s="14"/>
      <c r="AC28" s="34">
        <v>0.83333333333333337</v>
      </c>
      <c r="AD28" s="34">
        <v>0.83333333333333337</v>
      </c>
      <c r="AE28" s="34"/>
      <c r="AF28" s="34"/>
      <c r="AG28" s="34"/>
      <c r="AH28" s="34">
        <v>0.83333333333333337</v>
      </c>
      <c r="AI28" s="34">
        <v>0.83333333333333337</v>
      </c>
      <c r="AJ28" s="39"/>
      <c r="AK28" s="34">
        <v>0.83333333333333337</v>
      </c>
      <c r="AL28" s="34">
        <v>0.83333333333333337</v>
      </c>
      <c r="AM28" s="34"/>
      <c r="AN28" s="34"/>
      <c r="AO28" s="34"/>
      <c r="AP28" s="34">
        <v>0.83333333333333337</v>
      </c>
      <c r="AQ28" s="34">
        <v>0.83333333333333337</v>
      </c>
      <c r="AR28" s="39"/>
      <c r="AS28" s="34">
        <v>0.83333333333333337</v>
      </c>
      <c r="AT28" s="18"/>
      <c r="AU28" s="18"/>
      <c r="AV28" s="18"/>
      <c r="AW28" s="35"/>
      <c r="AX28" s="14"/>
      <c r="AY28" s="14"/>
      <c r="AZ28" s="14"/>
      <c r="BA28" s="14"/>
      <c r="BB28" s="14"/>
      <c r="BC28" s="14"/>
    </row>
    <row r="29" spans="1:55" ht="15" customHeight="1" x14ac:dyDescent="0.25">
      <c r="A29" s="82"/>
      <c r="B29" s="5"/>
      <c r="C29" s="88"/>
      <c r="D29" s="5"/>
      <c r="E29" s="13" t="str">
        <f t="shared" ref="E29:K29" si="28">IF(AND(E25="",E27=""),"",((E26-E25)+(E28-E27))*24)</f>
        <v/>
      </c>
      <c r="F29" s="13" t="str">
        <f t="shared" si="28"/>
        <v/>
      </c>
      <c r="G29" s="13" t="str">
        <f t="shared" si="28"/>
        <v/>
      </c>
      <c r="H29" s="13" t="str">
        <f t="shared" si="28"/>
        <v/>
      </c>
      <c r="I29" s="13" t="str">
        <f t="shared" si="28"/>
        <v/>
      </c>
      <c r="J29" s="13">
        <f t="shared" si="28"/>
        <v>8.9999999999999982</v>
      </c>
      <c r="K29" s="13">
        <f t="shared" si="28"/>
        <v>8.9999999999999982</v>
      </c>
      <c r="L29" s="15">
        <f>SUMIF(E29:K29,"&lt;&gt;"&amp;"")</f>
        <v>17.999999999999996</v>
      </c>
      <c r="M29" s="13">
        <f t="shared" ref="M29:S29" si="29">IF(AND(M25="",M27=""),"",((M26-M25)+(M28-M27))*24)</f>
        <v>8.9999999999999982</v>
      </c>
      <c r="N29" s="13">
        <f t="shared" si="29"/>
        <v>8.9999999999999982</v>
      </c>
      <c r="O29" s="13" t="str">
        <f t="shared" si="29"/>
        <v/>
      </c>
      <c r="P29" s="13" t="str">
        <f t="shared" si="29"/>
        <v/>
      </c>
      <c r="Q29" s="13" t="str">
        <f t="shared" si="29"/>
        <v/>
      </c>
      <c r="R29" s="13">
        <f t="shared" si="29"/>
        <v>8.9999999999999982</v>
      </c>
      <c r="S29" s="13">
        <f t="shared" si="29"/>
        <v>8.9999999999999982</v>
      </c>
      <c r="T29" s="15">
        <f>SUMIF(M29:S29,"&lt;&gt;"&amp;"")</f>
        <v>35.999999999999993</v>
      </c>
      <c r="U29" s="13">
        <f t="shared" ref="U29:AA29" si="30">IF(AND(U25="",U27=""),"",((U26-U25)+(U28-U27))*24)</f>
        <v>10</v>
      </c>
      <c r="V29" s="13">
        <f t="shared" si="30"/>
        <v>8.9999999999999982</v>
      </c>
      <c r="W29" s="13" t="str">
        <f t="shared" si="30"/>
        <v/>
      </c>
      <c r="X29" s="13" t="str">
        <f t="shared" si="30"/>
        <v/>
      </c>
      <c r="Y29" s="13" t="str">
        <f t="shared" si="30"/>
        <v/>
      </c>
      <c r="Z29" s="13">
        <f t="shared" si="30"/>
        <v>8.9999999999999982</v>
      </c>
      <c r="AA29" s="13">
        <f t="shared" si="30"/>
        <v>8.9999999999999982</v>
      </c>
      <c r="AB29" s="15">
        <f>SUMIF(U29:AA29,"&lt;&gt;"&amp;"")</f>
        <v>37</v>
      </c>
      <c r="AC29" s="13">
        <f t="shared" ref="AC29:AI29" si="31">IF(AND(AC25="",AC27=""),"",((AC26-AC25)+(AC28-AC27))*24)</f>
        <v>8.9999999999999982</v>
      </c>
      <c r="AD29" s="13">
        <f t="shared" si="31"/>
        <v>8.9999999999999982</v>
      </c>
      <c r="AE29" s="13" t="str">
        <f t="shared" si="31"/>
        <v/>
      </c>
      <c r="AF29" s="13" t="str">
        <f t="shared" si="31"/>
        <v/>
      </c>
      <c r="AG29" s="13" t="str">
        <f t="shared" si="31"/>
        <v/>
      </c>
      <c r="AH29" s="13">
        <f t="shared" si="31"/>
        <v>8.9999999999999982</v>
      </c>
      <c r="AI29" s="13">
        <f t="shared" si="31"/>
        <v>8.9999999999999982</v>
      </c>
      <c r="AJ29" s="41">
        <f>SUMIF(AC29:AI29,"&lt;&gt;"&amp;"")</f>
        <v>35.999999999999993</v>
      </c>
      <c r="AK29" s="13">
        <f t="shared" ref="AK29:AQ29" si="32">IF(AND(AK25="",AK27=""),"",((AK26-AK25)+(AK28-AK27))*24)</f>
        <v>8.9999999999999982</v>
      </c>
      <c r="AL29" s="13">
        <f t="shared" si="32"/>
        <v>8.9999999999999982</v>
      </c>
      <c r="AM29" s="13" t="str">
        <f t="shared" si="32"/>
        <v/>
      </c>
      <c r="AN29" s="13" t="str">
        <f t="shared" si="32"/>
        <v/>
      </c>
      <c r="AO29" s="13" t="str">
        <f t="shared" si="32"/>
        <v/>
      </c>
      <c r="AP29" s="13">
        <f t="shared" si="32"/>
        <v>8.9999999999999982</v>
      </c>
      <c r="AQ29" s="13">
        <f t="shared" si="32"/>
        <v>8.9999999999999982</v>
      </c>
      <c r="AR29" s="41">
        <f>SUMIF(AK29:AQ29,"&lt;&gt;"&amp;"")</f>
        <v>35.999999999999993</v>
      </c>
      <c r="AS29" s="13">
        <f t="shared" ref="AS29" si="33">IF(AND(AS25="",AS27=""),"",((AS26-AS25)+(AS28-AS27))*24)</f>
        <v>8.9999999999999982</v>
      </c>
      <c r="AT29" s="40" t="str">
        <f t="shared" ref="AT29:AW29" si="34">IF(AND(AT25="",AT27=""),"",((AT26-AT25)+(AT28-AT27))*24)</f>
        <v/>
      </c>
      <c r="AU29" s="40" t="str">
        <f t="shared" si="34"/>
        <v/>
      </c>
      <c r="AV29" s="40" t="str">
        <f t="shared" si="34"/>
        <v/>
      </c>
      <c r="AW29" s="40" t="str">
        <f t="shared" si="34"/>
        <v/>
      </c>
      <c r="AX29" s="15">
        <f>SUMIF(AO29:AU29,"&lt;&gt;"&amp;"")</f>
        <v>62.999999999999986</v>
      </c>
      <c r="AY29" s="15">
        <f>T34+AB34+AJ34+AR34+AX34</f>
        <v>223.99999999999994</v>
      </c>
      <c r="AZ29" s="6">
        <v>0</v>
      </c>
      <c r="BA29" s="15">
        <f>AY34+AZ34</f>
        <v>221</v>
      </c>
      <c r="BB29" s="6">
        <v>200</v>
      </c>
      <c r="BC29" s="7">
        <f>BB34-BA34</f>
        <v>-23.999999999999915</v>
      </c>
    </row>
    <row r="30" spans="1:55" ht="13.5" customHeight="1" x14ac:dyDescent="0.25">
      <c r="A30" s="82"/>
      <c r="B30" s="74" t="s">
        <v>23</v>
      </c>
      <c r="C30" s="83" t="s">
        <v>27</v>
      </c>
      <c r="D30" s="77">
        <v>1727839142</v>
      </c>
      <c r="E30" s="18"/>
      <c r="F30" s="18"/>
      <c r="G30" s="18"/>
      <c r="H30" s="18"/>
      <c r="I30" s="18"/>
      <c r="J30" s="18">
        <v>0.41666666666666669</v>
      </c>
      <c r="K30" s="18">
        <v>0.45833333333333331</v>
      </c>
      <c r="L30" s="14"/>
      <c r="M30" s="18">
        <v>0.41666666666666669</v>
      </c>
      <c r="N30" s="18"/>
      <c r="O30" s="18"/>
      <c r="P30" s="18">
        <v>0.45833333333333331</v>
      </c>
      <c r="Q30" s="18">
        <v>0.45833333333333331</v>
      </c>
      <c r="R30" s="18">
        <v>0.41666666666666669</v>
      </c>
      <c r="S30" s="18">
        <v>0.45833333333333331</v>
      </c>
      <c r="T30" s="14"/>
      <c r="U30" s="18">
        <v>0.41666666666666669</v>
      </c>
      <c r="V30" s="18"/>
      <c r="W30" s="18"/>
      <c r="X30" s="18">
        <v>0.45833333333333331</v>
      </c>
      <c r="Y30" s="18">
        <v>0.45833333333333331</v>
      </c>
      <c r="Z30" s="18">
        <v>0.41666666666666669</v>
      </c>
      <c r="AA30" s="18">
        <v>0.45833333333333331</v>
      </c>
      <c r="AB30" s="14"/>
      <c r="AC30" s="33"/>
      <c r="AD30" s="18"/>
      <c r="AE30" s="35">
        <v>0.45833333333333331</v>
      </c>
      <c r="AF30" s="18">
        <v>0.45833333333333331</v>
      </c>
      <c r="AG30" s="18">
        <v>0.41666666666666669</v>
      </c>
      <c r="AH30" s="18">
        <v>0.5</v>
      </c>
      <c r="AI30" s="18">
        <v>0.41666666666666669</v>
      </c>
      <c r="AJ30" s="39"/>
      <c r="AK30" s="33"/>
      <c r="AL30" s="35">
        <v>0.45833333333333331</v>
      </c>
      <c r="AM30" s="35">
        <v>0.45833333333333331</v>
      </c>
      <c r="AN30" s="33"/>
      <c r="AO30" s="18">
        <v>0.45833333333333331</v>
      </c>
      <c r="AP30" s="18">
        <v>0.41666666666666669</v>
      </c>
      <c r="AQ30" s="18">
        <v>0.41666666666666669</v>
      </c>
      <c r="AR30" s="39"/>
      <c r="AS30" s="18"/>
      <c r="AT30" s="18"/>
      <c r="AU30" s="18"/>
      <c r="AV30" s="38"/>
      <c r="AW30" s="18"/>
      <c r="AX30" s="14"/>
      <c r="AY30" s="14"/>
      <c r="AZ30" s="14"/>
      <c r="BA30" s="14"/>
      <c r="BB30" s="14"/>
      <c r="BC30" s="14"/>
    </row>
    <row r="31" spans="1:55" ht="13.5" customHeight="1" x14ac:dyDescent="0.25">
      <c r="A31" s="82"/>
      <c r="B31" s="72"/>
      <c r="C31" s="84"/>
      <c r="D31" s="72"/>
      <c r="E31" s="18"/>
      <c r="F31" s="18"/>
      <c r="G31" s="18"/>
      <c r="H31" s="18"/>
      <c r="I31" s="18"/>
      <c r="J31" s="18">
        <v>0.54166666666666663</v>
      </c>
      <c r="K31" s="18">
        <v>0.54166666666666663</v>
      </c>
      <c r="L31" s="14"/>
      <c r="M31" s="18">
        <v>0.54166666666666663</v>
      </c>
      <c r="N31" s="18"/>
      <c r="O31" s="18"/>
      <c r="P31" s="18">
        <v>0.54166666666666663</v>
      </c>
      <c r="Q31" s="18">
        <v>0.54166666666666663</v>
      </c>
      <c r="R31" s="18">
        <v>0.54166666666666663</v>
      </c>
      <c r="S31" s="18">
        <v>0.54166666666666663</v>
      </c>
      <c r="T31" s="14"/>
      <c r="U31" s="18">
        <v>0.54166666666666663</v>
      </c>
      <c r="V31" s="18"/>
      <c r="W31" s="18"/>
      <c r="X31" s="18">
        <v>0.54166666666666663</v>
      </c>
      <c r="Y31" s="18">
        <v>0.54166666666666663</v>
      </c>
      <c r="Z31" s="18">
        <v>0.54166666666666663</v>
      </c>
      <c r="AA31" s="18">
        <v>0.54166666666666663</v>
      </c>
      <c r="AB31" s="14"/>
      <c r="AC31" s="33"/>
      <c r="AD31" s="18"/>
      <c r="AE31" s="35">
        <v>0.54166666666666663</v>
      </c>
      <c r="AF31" s="18">
        <v>0.54166666666666663</v>
      </c>
      <c r="AG31" s="18">
        <v>0.54166666666666663</v>
      </c>
      <c r="AH31" s="18">
        <v>0.54166666666666663</v>
      </c>
      <c r="AI31" s="18">
        <v>0.54166666666666663</v>
      </c>
      <c r="AJ31" s="39"/>
      <c r="AK31" s="33"/>
      <c r="AL31" s="35">
        <v>0.54166666666666663</v>
      </c>
      <c r="AM31" s="35">
        <v>0.54166666666666663</v>
      </c>
      <c r="AN31" s="33"/>
      <c r="AO31" s="18">
        <v>0.54166666666666663</v>
      </c>
      <c r="AP31" s="18">
        <v>0.54166666666666663</v>
      </c>
      <c r="AQ31" s="18">
        <v>0.54166666666666663</v>
      </c>
      <c r="AR31" s="39"/>
      <c r="AS31" s="18"/>
      <c r="AT31" s="18"/>
      <c r="AU31" s="18"/>
      <c r="AV31" s="38"/>
      <c r="AW31" s="18"/>
      <c r="AX31" s="14"/>
      <c r="AY31" s="14"/>
      <c r="AZ31" s="14"/>
      <c r="BA31" s="14"/>
      <c r="BB31" s="14"/>
      <c r="BC31" s="14"/>
    </row>
    <row r="32" spans="1:55" ht="13.5" customHeight="1" x14ac:dyDescent="0.25">
      <c r="A32" s="82"/>
      <c r="B32" s="72"/>
      <c r="C32" s="84"/>
      <c r="D32" s="72"/>
      <c r="E32" s="18"/>
      <c r="F32" s="18"/>
      <c r="G32" s="18"/>
      <c r="H32" s="18"/>
      <c r="I32" s="18"/>
      <c r="J32" s="18">
        <v>0.58333333333333337</v>
      </c>
      <c r="K32" s="18">
        <v>0.58333333333333337</v>
      </c>
      <c r="L32" s="14"/>
      <c r="M32" s="18">
        <v>0.58333333333333337</v>
      </c>
      <c r="N32" s="18"/>
      <c r="O32" s="18"/>
      <c r="P32" s="18">
        <v>0.58333333333333337</v>
      </c>
      <c r="Q32" s="18">
        <v>0.58333333333333337</v>
      </c>
      <c r="R32" s="18">
        <v>0.58333333333333337</v>
      </c>
      <c r="S32" s="18">
        <v>0.58333333333333337</v>
      </c>
      <c r="T32" s="14"/>
      <c r="U32" s="18">
        <v>0.58333333333333337</v>
      </c>
      <c r="V32" s="18"/>
      <c r="W32" s="18"/>
      <c r="X32" s="18">
        <v>0.58333333333333337</v>
      </c>
      <c r="Y32" s="18">
        <v>0.58333333333333337</v>
      </c>
      <c r="Z32" s="18">
        <v>0.58333333333333337</v>
      </c>
      <c r="AA32" s="18">
        <v>0.58333333333333337</v>
      </c>
      <c r="AB32" s="14"/>
      <c r="AC32" s="33"/>
      <c r="AD32" s="18"/>
      <c r="AE32" s="35">
        <v>0.58333333333333337</v>
      </c>
      <c r="AF32" s="18">
        <v>0.58333333333333337</v>
      </c>
      <c r="AG32" s="18">
        <v>0.58333333333333337</v>
      </c>
      <c r="AH32" s="18">
        <v>0.58333333333333337</v>
      </c>
      <c r="AI32" s="18">
        <v>0.58333333333333337</v>
      </c>
      <c r="AJ32" s="39"/>
      <c r="AK32" s="33"/>
      <c r="AL32" s="35">
        <v>0.58333333333333337</v>
      </c>
      <c r="AM32" s="35">
        <v>0.58333333333333337</v>
      </c>
      <c r="AN32" s="33"/>
      <c r="AO32" s="18">
        <v>0.58333333333333337</v>
      </c>
      <c r="AP32" s="18">
        <v>0.58333333333333337</v>
      </c>
      <c r="AQ32" s="18">
        <v>0.58333333333333337</v>
      </c>
      <c r="AR32" s="39"/>
      <c r="AS32" s="18"/>
      <c r="AT32" s="18"/>
      <c r="AU32" s="18"/>
      <c r="AV32" s="38"/>
      <c r="AW32" s="18"/>
      <c r="AX32" s="14"/>
      <c r="AY32" s="14"/>
      <c r="AZ32" s="14"/>
      <c r="BA32" s="14"/>
      <c r="BB32" s="14"/>
      <c r="BC32" s="14"/>
    </row>
    <row r="33" spans="1:55" ht="13.5" customHeight="1" x14ac:dyDescent="0.25">
      <c r="A33" s="82"/>
      <c r="B33" s="72"/>
      <c r="C33" s="84"/>
      <c r="D33" s="72"/>
      <c r="E33" s="18"/>
      <c r="F33" s="18"/>
      <c r="G33" s="18"/>
      <c r="H33" s="18"/>
      <c r="I33" s="18"/>
      <c r="J33" s="18">
        <v>0.79166666666666663</v>
      </c>
      <c r="K33" s="18">
        <v>0.83333333333333337</v>
      </c>
      <c r="L33" s="14"/>
      <c r="M33" s="18">
        <v>0.79166666666666663</v>
      </c>
      <c r="N33" s="18"/>
      <c r="O33" s="18"/>
      <c r="P33" s="18">
        <v>0.83333333333333337</v>
      </c>
      <c r="Q33" s="18">
        <v>0.83333333333333337</v>
      </c>
      <c r="R33" s="18">
        <v>0.79166666666666663</v>
      </c>
      <c r="S33" s="18">
        <v>0.83333333333333337</v>
      </c>
      <c r="T33" s="14"/>
      <c r="U33" s="18">
        <v>0.79166666666666663</v>
      </c>
      <c r="V33" s="18"/>
      <c r="W33" s="18"/>
      <c r="X33" s="18">
        <v>0.83333333333333337</v>
      </c>
      <c r="Y33" s="18">
        <v>0.83333333333333337</v>
      </c>
      <c r="Z33" s="18">
        <v>0.79166666666666663</v>
      </c>
      <c r="AA33" s="18">
        <v>0.83333333333333337</v>
      </c>
      <c r="AB33" s="14"/>
      <c r="AC33" s="33"/>
      <c r="AD33" s="18"/>
      <c r="AE33" s="35">
        <v>0.83333333333333337</v>
      </c>
      <c r="AF33" s="18">
        <v>0.83333333333333337</v>
      </c>
      <c r="AG33" s="18">
        <v>0.79166666666666663</v>
      </c>
      <c r="AH33" s="18">
        <v>0.875</v>
      </c>
      <c r="AI33" s="18">
        <v>0.79166666666666663</v>
      </c>
      <c r="AJ33" s="39"/>
      <c r="AK33" s="33"/>
      <c r="AL33" s="35">
        <v>0.83333333333333337</v>
      </c>
      <c r="AM33" s="35">
        <v>0.83333333333333337</v>
      </c>
      <c r="AN33" s="33"/>
      <c r="AO33" s="18">
        <v>0.83333333333333337</v>
      </c>
      <c r="AP33" s="18">
        <v>0.79166666666666663</v>
      </c>
      <c r="AQ33" s="18">
        <v>0.79166666666666663</v>
      </c>
      <c r="AR33" s="39"/>
      <c r="AS33" s="18"/>
      <c r="AT33" s="18"/>
      <c r="AU33" s="18"/>
      <c r="AV33" s="38"/>
      <c r="AW33" s="18"/>
      <c r="AX33" s="14"/>
      <c r="AY33" s="14"/>
      <c r="AZ33" s="14"/>
      <c r="BA33" s="14"/>
      <c r="BB33" s="14"/>
      <c r="BC33" s="14"/>
    </row>
    <row r="34" spans="1:55" ht="15" customHeight="1" x14ac:dyDescent="0.25">
      <c r="A34" s="82"/>
      <c r="B34" s="5"/>
      <c r="C34" s="84"/>
      <c r="D34" s="5"/>
      <c r="E34" s="13" t="str">
        <f t="shared" ref="E34:K34" si="35">IF(AND(E30="",E32=""),"",((E31-E30)+(E33-E32))*24)</f>
        <v/>
      </c>
      <c r="F34" s="13" t="str">
        <f t="shared" si="35"/>
        <v/>
      </c>
      <c r="G34" s="13" t="str">
        <f t="shared" si="35"/>
        <v/>
      </c>
      <c r="H34" s="13" t="str">
        <f t="shared" si="35"/>
        <v/>
      </c>
      <c r="I34" s="13" t="str">
        <f t="shared" si="35"/>
        <v/>
      </c>
      <c r="J34" s="13">
        <f t="shared" si="35"/>
        <v>7.9999999999999964</v>
      </c>
      <c r="K34" s="13">
        <f t="shared" si="35"/>
        <v>8</v>
      </c>
      <c r="L34" s="15">
        <f>SUMIF(E34:K34,"&lt;&gt;"&amp;"")</f>
        <v>15.999999999999996</v>
      </c>
      <c r="M34" s="13">
        <f t="shared" ref="M34:S34" si="36">IF(AND(M30="",M32=""),"",((M31-M30)+(M33-M32))*24)</f>
        <v>7.9999999999999964</v>
      </c>
      <c r="N34" s="13" t="str">
        <f t="shared" si="36"/>
        <v/>
      </c>
      <c r="O34" s="13" t="str">
        <f t="shared" si="36"/>
        <v/>
      </c>
      <c r="P34" s="13">
        <f t="shared" si="36"/>
        <v>8</v>
      </c>
      <c r="Q34" s="13">
        <f t="shared" si="36"/>
        <v>8</v>
      </c>
      <c r="R34" s="13">
        <f t="shared" si="36"/>
        <v>7.9999999999999964</v>
      </c>
      <c r="S34" s="13">
        <f t="shared" si="36"/>
        <v>8</v>
      </c>
      <c r="T34" s="15">
        <f>SUMIF(M34:S34,"&lt;&gt;"&amp;"")</f>
        <v>39.999999999999993</v>
      </c>
      <c r="U34" s="13">
        <f t="shared" ref="U34:AA34" si="37">IF(AND(U30="",U32=""),"",((U31-U30)+(U33-U32))*24)</f>
        <v>7.9999999999999964</v>
      </c>
      <c r="V34" s="13" t="str">
        <f t="shared" si="37"/>
        <v/>
      </c>
      <c r="W34" s="13" t="str">
        <f t="shared" si="37"/>
        <v/>
      </c>
      <c r="X34" s="13">
        <f t="shared" si="37"/>
        <v>8</v>
      </c>
      <c r="Y34" s="13">
        <f t="shared" si="37"/>
        <v>8</v>
      </c>
      <c r="Z34" s="13">
        <f t="shared" si="37"/>
        <v>7.9999999999999964</v>
      </c>
      <c r="AA34" s="13">
        <f t="shared" si="37"/>
        <v>8</v>
      </c>
      <c r="AB34" s="15">
        <f>SUMIF(U34:AA34,"&lt;&gt;"&amp;"")</f>
        <v>39.999999999999993</v>
      </c>
      <c r="AC34" s="13" t="str">
        <f t="shared" ref="AC34:AI34" si="38">IF(AND(AC30="",AC32=""),"",((AC31-AC30)+(AC33-AC32))*24)</f>
        <v/>
      </c>
      <c r="AD34" s="13" t="str">
        <f t="shared" si="38"/>
        <v/>
      </c>
      <c r="AE34" s="13">
        <f t="shared" si="38"/>
        <v>8</v>
      </c>
      <c r="AF34" s="13">
        <f t="shared" si="38"/>
        <v>8</v>
      </c>
      <c r="AG34" s="13">
        <f t="shared" si="38"/>
        <v>7.9999999999999964</v>
      </c>
      <c r="AH34" s="13">
        <f t="shared" si="38"/>
        <v>7.9999999999999982</v>
      </c>
      <c r="AI34" s="13">
        <f t="shared" si="38"/>
        <v>7.9999999999999964</v>
      </c>
      <c r="AJ34" s="41">
        <f>SUMIF(AC34:AI34,"&lt;&gt;"&amp;"")</f>
        <v>39.999999999999986</v>
      </c>
      <c r="AK34" s="13" t="str">
        <f t="shared" ref="AK34:AQ34" si="39">IF(AND(AK30="",AK32=""),"",((AK31-AK30)+(AK33-AK32))*24)</f>
        <v/>
      </c>
      <c r="AL34" s="13">
        <f t="shared" si="39"/>
        <v>8</v>
      </c>
      <c r="AM34" s="13">
        <f t="shared" si="39"/>
        <v>8</v>
      </c>
      <c r="AN34" s="13" t="str">
        <f t="shared" si="39"/>
        <v/>
      </c>
      <c r="AO34" s="13">
        <f t="shared" si="39"/>
        <v>8</v>
      </c>
      <c r="AP34" s="13">
        <f t="shared" si="39"/>
        <v>7.9999999999999964</v>
      </c>
      <c r="AQ34" s="13">
        <f t="shared" si="39"/>
        <v>7.9999999999999964</v>
      </c>
      <c r="AR34" s="41">
        <f>SUMIF(AK34:AQ34,"&lt;&gt;"&amp;"")</f>
        <v>39.999999999999993</v>
      </c>
      <c r="AS34" s="13" t="str">
        <f t="shared" ref="AS34" si="40">IF(AND(AS30="",AS32=""),"",((AS31-AS30)+(AS33-AS32))*24)</f>
        <v/>
      </c>
      <c r="AT34" s="40" t="str">
        <f t="shared" ref="AT34:AW34" si="41">IF(AND(AT30="",AT32=""),"",((AT31-AT30)+(AT33-AT32))*24)</f>
        <v/>
      </c>
      <c r="AU34" s="40" t="str">
        <f t="shared" si="41"/>
        <v/>
      </c>
      <c r="AV34" s="40" t="str">
        <f t="shared" si="41"/>
        <v/>
      </c>
      <c r="AW34" s="40" t="str">
        <f t="shared" si="41"/>
        <v/>
      </c>
      <c r="AX34" s="15">
        <f>SUMIF(AO34:AU34,"&lt;&gt;"&amp;"")</f>
        <v>63.999999999999986</v>
      </c>
      <c r="AY34" s="15">
        <f>T39+AB39+AJ39+AR39+AX39</f>
        <v>221</v>
      </c>
      <c r="AZ34" s="6">
        <v>0</v>
      </c>
      <c r="BA34" s="15">
        <f>AY39+AZ39</f>
        <v>223.99999999999991</v>
      </c>
      <c r="BB34" s="6">
        <v>200</v>
      </c>
      <c r="BC34" s="7">
        <f>BB39-BA39</f>
        <v>-23.999999999999972</v>
      </c>
    </row>
    <row r="35" spans="1:55" ht="13.5" customHeight="1" x14ac:dyDescent="0.25">
      <c r="A35" s="82"/>
      <c r="B35" s="76" t="s">
        <v>26</v>
      </c>
      <c r="C35" s="84"/>
      <c r="D35" s="80">
        <v>803422948</v>
      </c>
      <c r="E35" s="18"/>
      <c r="F35" s="18"/>
      <c r="G35" s="18"/>
      <c r="H35" s="18"/>
      <c r="I35" s="18"/>
      <c r="J35" s="49">
        <v>0.5</v>
      </c>
      <c r="K35" s="48">
        <v>0.5</v>
      </c>
      <c r="L35" s="15"/>
      <c r="M35" s="48">
        <v>0.5</v>
      </c>
      <c r="N35" s="34"/>
      <c r="O35" s="34"/>
      <c r="P35" s="52">
        <v>0.5</v>
      </c>
      <c r="Q35" s="52">
        <v>0.54166666666666663</v>
      </c>
      <c r="R35" s="49">
        <v>0.5</v>
      </c>
      <c r="S35" s="48">
        <v>0.5</v>
      </c>
      <c r="T35" s="15"/>
      <c r="U35" s="48">
        <v>0.5</v>
      </c>
      <c r="V35" s="34"/>
      <c r="W35" s="34"/>
      <c r="X35" s="52">
        <v>0.5</v>
      </c>
      <c r="Y35" s="52">
        <v>0.54166666666666663</v>
      </c>
      <c r="Z35" s="53">
        <v>0.5</v>
      </c>
      <c r="AA35" s="48">
        <v>0.5</v>
      </c>
      <c r="AB35" s="14"/>
      <c r="AC35" s="67">
        <v>0.41666666666666669</v>
      </c>
      <c r="AD35" s="67">
        <v>0.45833333333333331</v>
      </c>
      <c r="AE35" s="65"/>
      <c r="AF35" s="51"/>
      <c r="AG35" s="65">
        <v>0.5</v>
      </c>
      <c r="AH35" s="65">
        <v>0.41666666666666669</v>
      </c>
      <c r="AI35" s="46">
        <v>0.5</v>
      </c>
      <c r="AJ35" s="39"/>
      <c r="AK35" s="65">
        <v>0.45833333333333331</v>
      </c>
      <c r="AL35" s="65"/>
      <c r="AM35" s="65"/>
      <c r="AN35" s="65">
        <v>0.45833333333333331</v>
      </c>
      <c r="AO35" s="65">
        <v>0.5</v>
      </c>
      <c r="AP35" s="65">
        <v>0.5</v>
      </c>
      <c r="AQ35" s="46">
        <v>0.5</v>
      </c>
      <c r="AR35" s="39"/>
      <c r="AS35" s="65">
        <v>0.45833333333333331</v>
      </c>
      <c r="AT35" s="18"/>
      <c r="AU35" s="18"/>
      <c r="AV35" s="18"/>
      <c r="AW35" s="18"/>
      <c r="AX35" s="14"/>
      <c r="AY35" s="14"/>
      <c r="AZ35" s="14"/>
      <c r="BA35" s="14"/>
      <c r="BB35" s="14"/>
      <c r="BC35" s="14"/>
    </row>
    <row r="36" spans="1:55" ht="13.5" customHeight="1" x14ac:dyDescent="0.25">
      <c r="A36" s="82"/>
      <c r="B36" s="76"/>
      <c r="C36" s="84"/>
      <c r="D36" s="80"/>
      <c r="E36" s="18"/>
      <c r="F36" s="18"/>
      <c r="G36" s="18"/>
      <c r="H36" s="18"/>
      <c r="I36" s="18"/>
      <c r="J36" s="49">
        <v>0.54166666666666663</v>
      </c>
      <c r="K36" s="48">
        <v>0.54166666666666663</v>
      </c>
      <c r="L36" s="15"/>
      <c r="M36" s="48">
        <v>0.54166666666666663</v>
      </c>
      <c r="N36" s="34"/>
      <c r="O36" s="34"/>
      <c r="P36" s="52">
        <v>0.54166666666666663</v>
      </c>
      <c r="Q36" s="52">
        <v>0.54166666666666663</v>
      </c>
      <c r="R36" s="49">
        <v>0.54166666666666663</v>
      </c>
      <c r="S36" s="48">
        <v>0.54166666666666663</v>
      </c>
      <c r="T36" s="15"/>
      <c r="U36" s="48">
        <v>0.54166666666666663</v>
      </c>
      <c r="V36" s="34"/>
      <c r="W36" s="34"/>
      <c r="X36" s="52">
        <v>0.54166666666666663</v>
      </c>
      <c r="Y36" s="52">
        <v>0.54166666666666663</v>
      </c>
      <c r="Z36" s="53">
        <v>0.54166666666666663</v>
      </c>
      <c r="AA36" s="48">
        <v>0.54166666666666663</v>
      </c>
      <c r="AB36" s="14"/>
      <c r="AC36" s="67">
        <v>0.54166666666666663</v>
      </c>
      <c r="AD36" s="67">
        <v>0.54166666666666663</v>
      </c>
      <c r="AE36" s="65"/>
      <c r="AF36" s="51"/>
      <c r="AG36" s="65">
        <v>0.54166666666666663</v>
      </c>
      <c r="AH36" s="65">
        <v>0.54166666666666663</v>
      </c>
      <c r="AI36" s="46">
        <v>0.54166666666666663</v>
      </c>
      <c r="AJ36" s="39"/>
      <c r="AK36" s="65">
        <v>0.54166666666666663</v>
      </c>
      <c r="AL36" s="65"/>
      <c r="AM36" s="65"/>
      <c r="AN36" s="65">
        <v>0.54166666666666663</v>
      </c>
      <c r="AO36" s="65">
        <v>0.54166666666666663</v>
      </c>
      <c r="AP36" s="65">
        <v>0.54166666666666663</v>
      </c>
      <c r="AQ36" s="46">
        <v>0.54166666666666663</v>
      </c>
      <c r="AR36" s="39"/>
      <c r="AS36" s="65">
        <v>0.54166666666666663</v>
      </c>
      <c r="AT36" s="18"/>
      <c r="AU36" s="18"/>
      <c r="AV36" s="18"/>
      <c r="AW36" s="18"/>
      <c r="AX36" s="14"/>
      <c r="AY36" s="14"/>
      <c r="AZ36" s="14"/>
      <c r="BA36" s="14"/>
      <c r="BB36" s="14"/>
      <c r="BC36" s="14"/>
    </row>
    <row r="37" spans="1:55" ht="13.5" customHeight="1" x14ac:dyDescent="0.25">
      <c r="A37" s="82"/>
      <c r="B37" s="76"/>
      <c r="C37" s="84"/>
      <c r="D37" s="80"/>
      <c r="E37" s="18"/>
      <c r="F37" s="18"/>
      <c r="G37" s="18"/>
      <c r="H37" s="18"/>
      <c r="I37" s="18"/>
      <c r="J37" s="49">
        <v>0.58333333333333337</v>
      </c>
      <c r="K37" s="48">
        <v>0.58333333333333337</v>
      </c>
      <c r="L37" s="15"/>
      <c r="M37" s="48">
        <v>0.58333333333333337</v>
      </c>
      <c r="N37" s="34"/>
      <c r="O37" s="34"/>
      <c r="P37" s="52">
        <v>0.58333333333333337</v>
      </c>
      <c r="Q37" s="52">
        <v>0.58333333333333337</v>
      </c>
      <c r="R37" s="49">
        <v>0.58333333333333337</v>
      </c>
      <c r="S37" s="48">
        <v>0.58333333333333337</v>
      </c>
      <c r="T37" s="15"/>
      <c r="U37" s="48">
        <v>0.58333333333333337</v>
      </c>
      <c r="V37" s="34"/>
      <c r="W37" s="34"/>
      <c r="X37" s="52">
        <v>0.58333333333333337</v>
      </c>
      <c r="Y37" s="52">
        <v>0.58333333333333337</v>
      </c>
      <c r="Z37" s="53">
        <v>0.58333333333333337</v>
      </c>
      <c r="AA37" s="48">
        <v>0.58333333333333337</v>
      </c>
      <c r="AB37" s="14"/>
      <c r="AC37" s="67">
        <v>0.58333333333333337</v>
      </c>
      <c r="AD37" s="67">
        <v>0.58333333333333337</v>
      </c>
      <c r="AE37" s="65"/>
      <c r="AF37" s="51"/>
      <c r="AG37" s="65">
        <v>0.58333333333333337</v>
      </c>
      <c r="AH37" s="65">
        <v>0.58333333333333337</v>
      </c>
      <c r="AI37" s="46">
        <v>0.58333333333333337</v>
      </c>
      <c r="AJ37" s="39"/>
      <c r="AK37" s="65">
        <v>0.58333333333333337</v>
      </c>
      <c r="AL37" s="65"/>
      <c r="AM37" s="65"/>
      <c r="AN37" s="65">
        <v>0.58333333333333337</v>
      </c>
      <c r="AO37" s="65">
        <v>0.58333333333333337</v>
      </c>
      <c r="AP37" s="65">
        <v>0.58333333333333337</v>
      </c>
      <c r="AQ37" s="46">
        <v>0.58333333333333337</v>
      </c>
      <c r="AR37" s="39"/>
      <c r="AS37" s="65">
        <v>0.58333333333333337</v>
      </c>
      <c r="AT37" s="18"/>
      <c r="AU37" s="18"/>
      <c r="AV37" s="18"/>
      <c r="AW37" s="18"/>
      <c r="AX37" s="14"/>
      <c r="AY37" s="14"/>
      <c r="AZ37" s="14"/>
      <c r="BA37" s="14"/>
      <c r="BB37" s="14"/>
      <c r="BC37" s="14"/>
    </row>
    <row r="38" spans="1:55" ht="13.5" customHeight="1" x14ac:dyDescent="0.25">
      <c r="A38" s="82"/>
      <c r="B38" s="76"/>
      <c r="C38" s="84"/>
      <c r="D38" s="80"/>
      <c r="E38" s="18"/>
      <c r="F38" s="18"/>
      <c r="G38" s="18"/>
      <c r="H38" s="18"/>
      <c r="I38" s="18"/>
      <c r="J38" s="49">
        <v>0.875</v>
      </c>
      <c r="K38" s="48">
        <v>0.83333333333333337</v>
      </c>
      <c r="L38" s="15"/>
      <c r="M38" s="48">
        <v>0.83333333333333337</v>
      </c>
      <c r="N38" s="34"/>
      <c r="O38" s="34"/>
      <c r="P38" s="52">
        <v>0.83333333333333337</v>
      </c>
      <c r="Q38" s="52">
        <v>0.875</v>
      </c>
      <c r="R38" s="49">
        <v>0.875</v>
      </c>
      <c r="S38" s="48">
        <v>0.83333333333333337</v>
      </c>
      <c r="T38" s="15"/>
      <c r="U38" s="48">
        <v>0.83333333333333337</v>
      </c>
      <c r="V38" s="34"/>
      <c r="W38" s="34"/>
      <c r="X38" s="52">
        <v>0.83333333333333337</v>
      </c>
      <c r="Y38" s="52">
        <v>0.875</v>
      </c>
      <c r="Z38" s="53">
        <v>0.875</v>
      </c>
      <c r="AA38" s="48">
        <v>0.83333333333333337</v>
      </c>
      <c r="AB38" s="14"/>
      <c r="AC38" s="67">
        <v>0.83333333333333337</v>
      </c>
      <c r="AD38" s="67">
        <v>0.83333333333333337</v>
      </c>
      <c r="AE38" s="65"/>
      <c r="AF38" s="51"/>
      <c r="AG38" s="65">
        <v>0.875</v>
      </c>
      <c r="AH38" s="65">
        <v>0.79166666666666663</v>
      </c>
      <c r="AI38" s="46">
        <v>0.83333333333333337</v>
      </c>
      <c r="AJ38" s="39"/>
      <c r="AK38" s="65">
        <v>0.83333333333333337</v>
      </c>
      <c r="AL38" s="65"/>
      <c r="AM38" s="65"/>
      <c r="AN38" s="65">
        <v>0.83333333333333337</v>
      </c>
      <c r="AO38" s="65">
        <v>0.875</v>
      </c>
      <c r="AP38" s="65">
        <v>0.875</v>
      </c>
      <c r="AQ38" s="46">
        <v>0.83333333333333337</v>
      </c>
      <c r="AR38" s="39"/>
      <c r="AS38" s="65">
        <v>0.83333333333333337</v>
      </c>
      <c r="AT38" s="18"/>
      <c r="AU38" s="18"/>
      <c r="AV38" s="18"/>
      <c r="AW38" s="18"/>
      <c r="AX38" s="14"/>
      <c r="AY38" s="14"/>
      <c r="AZ38" s="14"/>
      <c r="BA38" s="14"/>
      <c r="BB38" s="14"/>
      <c r="BC38" s="14"/>
    </row>
    <row r="39" spans="1:55" ht="15" customHeight="1" x14ac:dyDescent="0.25">
      <c r="A39" s="82"/>
      <c r="B39" s="5"/>
      <c r="C39" s="85"/>
      <c r="D39" s="5"/>
      <c r="E39" s="13" t="str">
        <f t="shared" ref="E39:K39" si="42">IF(AND(E35="",E37=""),"",((E36-E35)+(E38-E37))*24)</f>
        <v/>
      </c>
      <c r="F39" s="13" t="str">
        <f t="shared" si="42"/>
        <v/>
      </c>
      <c r="G39" s="13" t="str">
        <f t="shared" si="42"/>
        <v/>
      </c>
      <c r="H39" s="13" t="str">
        <f t="shared" si="42"/>
        <v/>
      </c>
      <c r="I39" s="13" t="str">
        <f t="shared" si="42"/>
        <v/>
      </c>
      <c r="J39" s="13">
        <f t="shared" si="42"/>
        <v>7.9999999999999982</v>
      </c>
      <c r="K39" s="13">
        <f t="shared" si="42"/>
        <v>6.9999999999999991</v>
      </c>
      <c r="L39" s="15">
        <f t="shared" ref="L39" si="43">SUMIF(E39:K39,"&lt;&gt;"&amp;"")</f>
        <v>14.999999999999996</v>
      </c>
      <c r="M39" s="13">
        <f t="shared" ref="M39:S39" si="44">IF(AND(M35="",M37=""),"",((M36-M35)+(M38-M37))*24)</f>
        <v>6.9999999999999991</v>
      </c>
      <c r="N39" s="13" t="str">
        <f t="shared" si="44"/>
        <v/>
      </c>
      <c r="O39" s="13" t="str">
        <f t="shared" si="44"/>
        <v/>
      </c>
      <c r="P39" s="13">
        <f t="shared" si="44"/>
        <v>6.9999999999999991</v>
      </c>
      <c r="Q39" s="13">
        <f t="shared" si="44"/>
        <v>6.9999999999999991</v>
      </c>
      <c r="R39" s="13">
        <f t="shared" si="44"/>
        <v>7.9999999999999982</v>
      </c>
      <c r="S39" s="13">
        <f t="shared" si="44"/>
        <v>6.9999999999999991</v>
      </c>
      <c r="T39" s="15">
        <f t="shared" ref="T39" si="45">SUMIF(M39:S39,"&lt;&gt;"&amp;"")</f>
        <v>35.999999999999993</v>
      </c>
      <c r="U39" s="13">
        <f t="shared" ref="U39:AA39" si="46">IF(AND(U35="",U37=""),"",((U36-U35)+(U38-U37))*24)</f>
        <v>6.9999999999999991</v>
      </c>
      <c r="V39" s="13" t="str">
        <f t="shared" si="46"/>
        <v/>
      </c>
      <c r="W39" s="13" t="str">
        <f t="shared" si="46"/>
        <v/>
      </c>
      <c r="X39" s="13">
        <f t="shared" si="46"/>
        <v>6.9999999999999991</v>
      </c>
      <c r="Y39" s="13">
        <f t="shared" si="46"/>
        <v>6.9999999999999991</v>
      </c>
      <c r="Z39" s="13">
        <f t="shared" si="46"/>
        <v>7.9999999999999982</v>
      </c>
      <c r="AA39" s="13">
        <f t="shared" si="46"/>
        <v>6.9999999999999991</v>
      </c>
      <c r="AB39" s="15">
        <f>SUMIF(U39:AA39,"&lt;&gt;"&amp;"")</f>
        <v>35.999999999999993</v>
      </c>
      <c r="AC39" s="66">
        <f t="shared" ref="AC39:AI39" si="47">IF(AND(AC35="",AC37=""),"",((AC36-AC35)+(AC38-AC37))*24)</f>
        <v>8.9999999999999982</v>
      </c>
      <c r="AD39" s="66">
        <f t="shared" si="47"/>
        <v>8</v>
      </c>
      <c r="AE39" s="66" t="str">
        <f t="shared" si="47"/>
        <v/>
      </c>
      <c r="AF39" s="66" t="str">
        <f t="shared" si="47"/>
        <v/>
      </c>
      <c r="AG39" s="66">
        <f t="shared" si="47"/>
        <v>7.9999999999999982</v>
      </c>
      <c r="AH39" s="66">
        <f t="shared" si="47"/>
        <v>7.9999999999999964</v>
      </c>
      <c r="AI39" s="66">
        <f t="shared" si="47"/>
        <v>6.9999999999999991</v>
      </c>
      <c r="AJ39" s="41">
        <f>SUMIF(AC39:AI39,"&lt;&gt;"&amp;"")</f>
        <v>40</v>
      </c>
      <c r="AK39" s="66">
        <f t="shared" ref="AK39:AQ39" si="48">IF(AND(AK35="",AK37=""),"",((AK36-AK35)+(AK38-AK37))*24)</f>
        <v>8</v>
      </c>
      <c r="AL39" s="66" t="str">
        <f t="shared" si="48"/>
        <v/>
      </c>
      <c r="AM39" s="66" t="str">
        <f t="shared" si="48"/>
        <v/>
      </c>
      <c r="AN39" s="66">
        <f t="shared" si="48"/>
        <v>8</v>
      </c>
      <c r="AO39" s="66">
        <f t="shared" si="48"/>
        <v>7.9999999999999982</v>
      </c>
      <c r="AP39" s="66">
        <f t="shared" si="48"/>
        <v>7.9999999999999982</v>
      </c>
      <c r="AQ39" s="66">
        <f t="shared" si="48"/>
        <v>6.9999999999999991</v>
      </c>
      <c r="AR39" s="41">
        <f>SUMIF(AK39:AQ39,"&lt;&gt;"&amp;"")</f>
        <v>39</v>
      </c>
      <c r="AS39" s="13">
        <f t="shared" ref="AS39" si="49">IF(AND(AS35="",AS37=""),"",((AS36-AS35)+(AS38-AS37))*24)</f>
        <v>8</v>
      </c>
      <c r="AT39" s="40" t="str">
        <f t="shared" ref="AT39:AW39" si="50">IF(AND(AT35="",AT37=""),"",((AT36-AT35)+(AT38-AT37))*24)</f>
        <v/>
      </c>
      <c r="AU39" s="40" t="str">
        <f t="shared" si="50"/>
        <v/>
      </c>
      <c r="AV39" s="40" t="str">
        <f t="shared" si="50"/>
        <v/>
      </c>
      <c r="AW39" s="40" t="str">
        <f t="shared" si="50"/>
        <v/>
      </c>
      <c r="AX39" s="15">
        <f>SUMIF(AO39:AU39,"&lt;&gt;"&amp;"")</f>
        <v>70</v>
      </c>
      <c r="AY39" s="15">
        <f>T9+AB9+AJ9+AR9+AX9</f>
        <v>223.99999999999991</v>
      </c>
      <c r="AZ39" s="6">
        <v>0</v>
      </c>
      <c r="BA39" s="15">
        <f>AY9+AZ9</f>
        <v>223.99999999999997</v>
      </c>
      <c r="BB39" s="6">
        <v>200</v>
      </c>
      <c r="BC39" s="7">
        <f>BB9-BA9</f>
        <v>119</v>
      </c>
    </row>
    <row r="40" spans="1:55" ht="13.5" customHeight="1" x14ac:dyDescent="0.25">
      <c r="A40" s="82"/>
      <c r="B40" s="74" t="s">
        <v>21</v>
      </c>
      <c r="C40" s="97" t="s">
        <v>53</v>
      </c>
      <c r="D40" s="77">
        <v>931982136</v>
      </c>
      <c r="E40" s="18"/>
      <c r="F40" s="18"/>
      <c r="G40" s="18"/>
      <c r="H40" s="18"/>
      <c r="I40" s="18"/>
      <c r="J40" s="18"/>
      <c r="K40" s="18"/>
      <c r="L40" s="14"/>
      <c r="M40" s="18"/>
      <c r="N40" s="18"/>
      <c r="O40" s="18"/>
      <c r="P40" s="18"/>
      <c r="Q40" s="18"/>
      <c r="R40" s="18"/>
      <c r="S40" s="18"/>
      <c r="T40" s="14"/>
      <c r="U40" s="18"/>
      <c r="V40" s="18"/>
      <c r="W40" s="18"/>
      <c r="X40" s="18"/>
      <c r="Y40" s="18"/>
      <c r="Z40" s="18"/>
      <c r="AA40" s="18">
        <v>0.5</v>
      </c>
      <c r="AB40" s="14"/>
      <c r="AC40" s="18">
        <v>0.5</v>
      </c>
      <c r="AD40" s="18">
        <v>0.5</v>
      </c>
      <c r="AE40" s="18">
        <v>0.54166666666666663</v>
      </c>
      <c r="AF40" s="18">
        <v>0.54166666666666663</v>
      </c>
      <c r="AG40" s="18"/>
      <c r="AH40" s="18">
        <v>0.54166666666666663</v>
      </c>
      <c r="AI40" s="18">
        <v>0.5</v>
      </c>
      <c r="AJ40" s="39"/>
      <c r="AK40" s="18">
        <v>0.5</v>
      </c>
      <c r="AL40" s="18">
        <v>0.5</v>
      </c>
      <c r="AM40" s="18">
        <v>0.54166666666666663</v>
      </c>
      <c r="AN40" s="18">
        <v>0.54166666666666663</v>
      </c>
      <c r="AO40" s="18"/>
      <c r="AP40" s="18">
        <v>0.54166666666666663</v>
      </c>
      <c r="AQ40" s="18">
        <v>0.5</v>
      </c>
      <c r="AR40" s="39"/>
      <c r="AS40" s="18">
        <v>0.5</v>
      </c>
      <c r="AT40" s="18"/>
      <c r="AU40" s="18"/>
      <c r="AV40" s="34"/>
      <c r="AW40" s="35"/>
      <c r="AX40" s="14"/>
      <c r="AY40" s="14"/>
      <c r="AZ40" s="14"/>
      <c r="BA40" s="14"/>
      <c r="BB40" s="14"/>
      <c r="BC40" s="14"/>
    </row>
    <row r="41" spans="1:55" ht="13.5" customHeight="1" x14ac:dyDescent="0.25">
      <c r="A41" s="82"/>
      <c r="B41" s="72"/>
      <c r="C41" s="98"/>
      <c r="D41" s="72"/>
      <c r="E41" s="18"/>
      <c r="F41" s="18"/>
      <c r="G41" s="18"/>
      <c r="H41" s="18"/>
      <c r="I41" s="18"/>
      <c r="J41" s="18"/>
      <c r="K41" s="18"/>
      <c r="L41" s="14"/>
      <c r="M41" s="18"/>
      <c r="N41" s="18"/>
      <c r="O41" s="18"/>
      <c r="P41" s="18"/>
      <c r="Q41" s="18"/>
      <c r="R41" s="18"/>
      <c r="S41" s="18"/>
      <c r="T41" s="14"/>
      <c r="U41" s="18"/>
      <c r="V41" s="18"/>
      <c r="W41" s="18"/>
      <c r="X41" s="18"/>
      <c r="Y41" s="18"/>
      <c r="Z41" s="18"/>
      <c r="AA41" s="18">
        <v>0.54166666666666663</v>
      </c>
      <c r="AB41" s="14"/>
      <c r="AC41" s="18">
        <v>0.54166666666666663</v>
      </c>
      <c r="AD41" s="18">
        <v>0.54166666666666663</v>
      </c>
      <c r="AE41" s="18">
        <v>0.54166666666666663</v>
      </c>
      <c r="AF41" s="18">
        <v>0.54166666666666663</v>
      </c>
      <c r="AG41" s="18"/>
      <c r="AH41" s="18">
        <v>0.54166666666666663</v>
      </c>
      <c r="AI41" s="18">
        <v>0.54166666666666663</v>
      </c>
      <c r="AJ41" s="39"/>
      <c r="AK41" s="18">
        <v>0.54166666666666663</v>
      </c>
      <c r="AL41" s="18">
        <v>0.54166666666666663</v>
      </c>
      <c r="AM41" s="18">
        <v>0.54166666666666663</v>
      </c>
      <c r="AN41" s="18">
        <v>0.54166666666666663</v>
      </c>
      <c r="AO41" s="18"/>
      <c r="AP41" s="18">
        <v>0.54166666666666663</v>
      </c>
      <c r="AQ41" s="18">
        <v>0.54166666666666663</v>
      </c>
      <c r="AR41" s="39"/>
      <c r="AS41" s="18">
        <v>0.54166666666666663</v>
      </c>
      <c r="AT41" s="18"/>
      <c r="AU41" s="18"/>
      <c r="AV41" s="34"/>
      <c r="AW41" s="35"/>
      <c r="AX41" s="14"/>
      <c r="AY41" s="14"/>
      <c r="AZ41" s="14"/>
      <c r="BA41" s="14"/>
      <c r="BB41" s="14"/>
      <c r="BC41" s="14"/>
    </row>
    <row r="42" spans="1:55" ht="13.5" customHeight="1" x14ac:dyDescent="0.25">
      <c r="A42" s="82"/>
      <c r="B42" s="72"/>
      <c r="C42" s="98"/>
      <c r="D42" s="72"/>
      <c r="E42" s="18"/>
      <c r="F42" s="18"/>
      <c r="G42" s="18"/>
      <c r="H42" s="18"/>
      <c r="I42" s="18"/>
      <c r="J42" s="18"/>
      <c r="K42" s="18"/>
      <c r="L42" s="14"/>
      <c r="M42" s="18"/>
      <c r="N42" s="18"/>
      <c r="O42" s="18"/>
      <c r="P42" s="18"/>
      <c r="Q42" s="18"/>
      <c r="R42" s="18"/>
      <c r="S42" s="18"/>
      <c r="T42" s="14"/>
      <c r="U42" s="18"/>
      <c r="V42" s="18"/>
      <c r="W42" s="18"/>
      <c r="X42" s="18"/>
      <c r="Y42" s="18"/>
      <c r="Z42" s="18"/>
      <c r="AA42" s="18">
        <v>0.58333333333333337</v>
      </c>
      <c r="AB42" s="14"/>
      <c r="AC42" s="18">
        <v>0.58333333333333337</v>
      </c>
      <c r="AD42" s="18">
        <v>0.58333333333333337</v>
      </c>
      <c r="AE42" s="18">
        <v>0.58333333333333337</v>
      </c>
      <c r="AF42" s="18">
        <v>0.58333333333333337</v>
      </c>
      <c r="AG42" s="18"/>
      <c r="AH42" s="18">
        <v>0.58333333333333337</v>
      </c>
      <c r="AI42" s="18">
        <v>0.58333333333333337</v>
      </c>
      <c r="AJ42" s="39"/>
      <c r="AK42" s="18">
        <v>0.58333333333333337</v>
      </c>
      <c r="AL42" s="18">
        <v>0.58333333333333337</v>
      </c>
      <c r="AM42" s="18">
        <v>0.58333333333333337</v>
      </c>
      <c r="AN42" s="18">
        <v>0.58333333333333337</v>
      </c>
      <c r="AO42" s="18"/>
      <c r="AP42" s="18">
        <v>0.58333333333333337</v>
      </c>
      <c r="AQ42" s="18">
        <v>0.58333333333333337</v>
      </c>
      <c r="AR42" s="39"/>
      <c r="AS42" s="18">
        <v>0.58333333333333337</v>
      </c>
      <c r="AT42" s="18"/>
      <c r="AU42" s="18"/>
      <c r="AV42" s="34"/>
      <c r="AW42" s="35"/>
      <c r="AX42" s="14"/>
      <c r="AY42" s="14"/>
      <c r="AZ42" s="14"/>
      <c r="BA42" s="14"/>
      <c r="BB42" s="14"/>
      <c r="BC42" s="14"/>
    </row>
    <row r="43" spans="1:55" ht="13.5" customHeight="1" x14ac:dyDescent="0.25">
      <c r="A43" s="82"/>
      <c r="B43" s="72"/>
      <c r="C43" s="98"/>
      <c r="D43" s="72"/>
      <c r="E43" s="18"/>
      <c r="F43" s="18"/>
      <c r="G43" s="18"/>
      <c r="H43" s="18"/>
      <c r="I43" s="18"/>
      <c r="J43" s="18"/>
      <c r="K43" s="18"/>
      <c r="L43" s="14"/>
      <c r="M43" s="18"/>
      <c r="N43" s="18"/>
      <c r="O43" s="18"/>
      <c r="P43" s="18"/>
      <c r="Q43" s="18"/>
      <c r="R43" s="18"/>
      <c r="S43" s="18"/>
      <c r="T43" s="14"/>
      <c r="U43" s="18"/>
      <c r="V43" s="18"/>
      <c r="W43" s="18"/>
      <c r="X43" s="18"/>
      <c r="Y43" s="18"/>
      <c r="Z43" s="18"/>
      <c r="AA43" s="18">
        <v>0.83333333333333337</v>
      </c>
      <c r="AB43" s="14"/>
      <c r="AC43" s="18">
        <v>0.83333333333333337</v>
      </c>
      <c r="AD43" s="18">
        <v>0.83333333333333337</v>
      </c>
      <c r="AE43" s="18">
        <v>0.83333333333333337</v>
      </c>
      <c r="AF43" s="18">
        <v>0.83333333333333337</v>
      </c>
      <c r="AG43" s="18"/>
      <c r="AH43" s="18">
        <v>0.875</v>
      </c>
      <c r="AI43" s="18">
        <v>0.83333333333333337</v>
      </c>
      <c r="AJ43" s="39"/>
      <c r="AK43" s="18">
        <v>0.83333333333333337</v>
      </c>
      <c r="AL43" s="18">
        <v>0.83333333333333337</v>
      </c>
      <c r="AM43" s="18">
        <v>0.83333333333333337</v>
      </c>
      <c r="AN43" s="18">
        <v>0.83333333333333337</v>
      </c>
      <c r="AO43" s="18"/>
      <c r="AP43" s="18">
        <v>0.875</v>
      </c>
      <c r="AQ43" s="18">
        <v>0.83333333333333337</v>
      </c>
      <c r="AR43" s="39"/>
      <c r="AS43" s="18">
        <v>0.83333333333333337</v>
      </c>
      <c r="AT43" s="18"/>
      <c r="AU43" s="18"/>
      <c r="AV43" s="34"/>
      <c r="AW43" s="35"/>
      <c r="AX43" s="14"/>
      <c r="AY43" s="14"/>
      <c r="AZ43" s="14"/>
      <c r="BA43" s="14"/>
      <c r="BB43" s="14"/>
      <c r="BC43" s="14"/>
    </row>
    <row r="44" spans="1:55" ht="15" customHeight="1" x14ac:dyDescent="0.25">
      <c r="A44" s="82"/>
      <c r="B44" s="5"/>
      <c r="C44" s="98"/>
      <c r="D44" s="5"/>
      <c r="E44" s="13" t="str">
        <f t="shared" ref="E44:K44" si="51">IF(AND(E40="",E42=""),"",((E41-E40)+(E43-E42))*24)</f>
        <v/>
      </c>
      <c r="F44" s="13" t="str">
        <f t="shared" si="51"/>
        <v/>
      </c>
      <c r="G44" s="13" t="str">
        <f t="shared" si="51"/>
        <v/>
      </c>
      <c r="H44" s="13" t="str">
        <f t="shared" si="51"/>
        <v/>
      </c>
      <c r="I44" s="13" t="str">
        <f t="shared" si="51"/>
        <v/>
      </c>
      <c r="J44" s="13" t="str">
        <f t="shared" si="51"/>
        <v/>
      </c>
      <c r="K44" s="13" t="str">
        <f t="shared" si="51"/>
        <v/>
      </c>
      <c r="L44" s="15">
        <f>SUMIF(E44:K44,"&lt;&gt;"&amp;"")</f>
        <v>0</v>
      </c>
      <c r="M44" s="13" t="str">
        <f t="shared" ref="M44:S44" si="52">IF(AND(M40="",M42=""),"",((M41-M40)+(M43-M42))*24)</f>
        <v/>
      </c>
      <c r="N44" s="13" t="str">
        <f t="shared" si="52"/>
        <v/>
      </c>
      <c r="O44" s="13" t="str">
        <f t="shared" si="52"/>
        <v/>
      </c>
      <c r="P44" s="13" t="str">
        <f t="shared" si="52"/>
        <v/>
      </c>
      <c r="Q44" s="13" t="str">
        <f t="shared" si="52"/>
        <v/>
      </c>
      <c r="R44" s="13" t="str">
        <f t="shared" si="52"/>
        <v/>
      </c>
      <c r="S44" s="13" t="str">
        <f t="shared" si="52"/>
        <v/>
      </c>
      <c r="T44" s="15">
        <f>SUMIF(M44:S44,"&lt;&gt;"&amp;"")</f>
        <v>0</v>
      </c>
      <c r="U44" s="13" t="str">
        <f t="shared" ref="U44:AA44" si="53">IF(AND(U40="",U42=""),"",((U41-U40)+(U43-U42))*24)</f>
        <v/>
      </c>
      <c r="V44" s="13" t="str">
        <f t="shared" si="53"/>
        <v/>
      </c>
      <c r="W44" s="13" t="str">
        <f t="shared" si="53"/>
        <v/>
      </c>
      <c r="X44" s="13" t="str">
        <f t="shared" si="53"/>
        <v/>
      </c>
      <c r="Y44" s="13" t="str">
        <f t="shared" si="53"/>
        <v/>
      </c>
      <c r="Z44" s="13" t="str">
        <f t="shared" si="53"/>
        <v/>
      </c>
      <c r="AA44" s="13">
        <f t="shared" si="53"/>
        <v>6.9999999999999991</v>
      </c>
      <c r="AB44" s="15">
        <f>SUMIF(U44:AA44,"&lt;&gt;"&amp;"")</f>
        <v>6.9999999999999991</v>
      </c>
      <c r="AC44" s="13">
        <f t="shared" ref="AC44:AI44" si="54">IF(AND(AC40="",AC42=""),"",((AC41-AC40)+(AC43-AC42))*24)</f>
        <v>6.9999999999999991</v>
      </c>
      <c r="AD44" s="13">
        <f t="shared" si="54"/>
        <v>6.9999999999999991</v>
      </c>
      <c r="AE44" s="13">
        <f t="shared" si="54"/>
        <v>6</v>
      </c>
      <c r="AF44" s="13">
        <f t="shared" si="54"/>
        <v>6</v>
      </c>
      <c r="AG44" s="13" t="str">
        <f t="shared" si="54"/>
        <v/>
      </c>
      <c r="AH44" s="13">
        <f t="shared" si="54"/>
        <v>6.9999999999999991</v>
      </c>
      <c r="AI44" s="13">
        <f t="shared" si="54"/>
        <v>6.9999999999999991</v>
      </c>
      <c r="AJ44" s="41">
        <f>SUMIF(AC44:AI44,"&lt;&gt;"&amp;"")</f>
        <v>40</v>
      </c>
      <c r="AK44" s="13">
        <f t="shared" ref="AK44:AQ44" si="55">IF(AND(AK40="",AK42=""),"",((AK41-AK40)+(AK43-AK42))*24)</f>
        <v>6.9999999999999991</v>
      </c>
      <c r="AL44" s="13">
        <f t="shared" si="55"/>
        <v>6.9999999999999991</v>
      </c>
      <c r="AM44" s="13">
        <f t="shared" si="55"/>
        <v>6</v>
      </c>
      <c r="AN44" s="13">
        <f t="shared" si="55"/>
        <v>6</v>
      </c>
      <c r="AO44" s="13" t="str">
        <f t="shared" si="55"/>
        <v/>
      </c>
      <c r="AP44" s="13">
        <f t="shared" si="55"/>
        <v>6.9999999999999991</v>
      </c>
      <c r="AQ44" s="13">
        <f t="shared" si="55"/>
        <v>6.9999999999999991</v>
      </c>
      <c r="AR44" s="41">
        <f>SUMIF(AK44:AQ44,"&lt;&gt;"&amp;"")</f>
        <v>40</v>
      </c>
      <c r="AS44" s="13">
        <f t="shared" ref="AS44" si="56">IF(AND(AS40="",AS42=""),"",((AS41-AS40)+(AS43-AS42))*24)</f>
        <v>6.9999999999999991</v>
      </c>
      <c r="AT44" s="40" t="str">
        <f t="shared" ref="AT44:AW44" si="57">IF(AND(AT40="",AT42=""),"",((AT41-AT40)+(AT43-AT42))*24)</f>
        <v/>
      </c>
      <c r="AU44" s="40" t="str">
        <f t="shared" si="57"/>
        <v/>
      </c>
      <c r="AV44" s="40" t="str">
        <f t="shared" si="57"/>
        <v/>
      </c>
      <c r="AW44" s="40" t="str">
        <f t="shared" si="57"/>
        <v/>
      </c>
      <c r="AX44" s="15">
        <f>SUMIF(AO44:AU44,"&lt;&gt;"&amp;"")</f>
        <v>61</v>
      </c>
      <c r="AY44" s="15">
        <f>T44+AB44+AJ44+AR44+AX44</f>
        <v>148</v>
      </c>
      <c r="AZ44" s="6">
        <v>0</v>
      </c>
      <c r="BA44" s="15">
        <f>AY44+AZ44</f>
        <v>148</v>
      </c>
      <c r="BB44" s="6">
        <v>200</v>
      </c>
      <c r="BC44" s="7">
        <f>BB44-BA44</f>
        <v>52</v>
      </c>
    </row>
    <row r="45" spans="1:55" s="28" customFormat="1" ht="15" customHeight="1" x14ac:dyDescent="0.25">
      <c r="A45" s="82"/>
      <c r="B45" s="76" t="s">
        <v>12331</v>
      </c>
      <c r="C45" s="98"/>
      <c r="D45" s="80">
        <v>1750148155</v>
      </c>
      <c r="E45" s="48"/>
      <c r="F45" s="34"/>
      <c r="G45" s="34"/>
      <c r="H45" s="48"/>
      <c r="I45" s="48"/>
      <c r="J45" s="46"/>
      <c r="K45" s="46"/>
      <c r="L45" s="68"/>
      <c r="M45" s="46"/>
      <c r="N45" s="46"/>
      <c r="O45" s="46"/>
      <c r="P45" s="46"/>
      <c r="Q45" s="46"/>
      <c r="R45" s="46"/>
      <c r="S45" s="46"/>
      <c r="T45" s="68"/>
      <c r="U45" s="46"/>
      <c r="V45" s="46"/>
      <c r="W45" s="46"/>
      <c r="X45" s="46"/>
      <c r="Y45" s="46"/>
      <c r="Z45" s="65"/>
      <c r="AA45" s="46"/>
      <c r="AB45" s="30"/>
      <c r="AC45" s="65"/>
      <c r="AD45" s="65">
        <v>0.41666666666666669</v>
      </c>
      <c r="AE45" s="65">
        <v>0.54166666666666663</v>
      </c>
      <c r="AF45" s="65">
        <v>0.54166666666666663</v>
      </c>
      <c r="AG45" s="65">
        <v>0.54166666666666663</v>
      </c>
      <c r="AH45" s="65">
        <v>0.54166666666666663</v>
      </c>
      <c r="AI45" s="65">
        <v>0.54166666666666663</v>
      </c>
      <c r="AJ45" s="42"/>
      <c r="AK45" s="65"/>
      <c r="AL45" s="101">
        <v>0.41666666666666669</v>
      </c>
      <c r="AM45" s="100">
        <v>0.54166666666666663</v>
      </c>
      <c r="AN45" s="100">
        <v>0.54166666666666663</v>
      </c>
      <c r="AO45" s="101">
        <v>0.54166666666666663</v>
      </c>
      <c r="AP45" s="67">
        <v>0.54166666666666663</v>
      </c>
      <c r="AQ45" s="67">
        <v>0.54166666666666663</v>
      </c>
      <c r="AR45" s="41"/>
      <c r="AS45" s="46"/>
      <c r="AT45" s="38"/>
      <c r="AU45" s="35"/>
      <c r="AV45" s="18"/>
      <c r="AW45" s="18"/>
      <c r="AX45" s="15"/>
      <c r="AY45" s="15"/>
      <c r="AZ45" s="6"/>
      <c r="BA45" s="15"/>
      <c r="BB45" s="31"/>
      <c r="BC45" s="7"/>
    </row>
    <row r="46" spans="1:55" s="28" customFormat="1" ht="15" customHeight="1" x14ac:dyDescent="0.25">
      <c r="A46" s="82"/>
      <c r="B46" s="76"/>
      <c r="C46" s="98"/>
      <c r="D46" s="80"/>
      <c r="E46" s="48"/>
      <c r="F46" s="34"/>
      <c r="G46" s="34"/>
      <c r="H46" s="48"/>
      <c r="I46" s="48"/>
      <c r="J46" s="46"/>
      <c r="K46" s="46"/>
      <c r="L46" s="68"/>
      <c r="M46" s="46"/>
      <c r="N46" s="46"/>
      <c r="O46" s="46"/>
      <c r="P46" s="46"/>
      <c r="Q46" s="46"/>
      <c r="R46" s="46"/>
      <c r="S46" s="46"/>
      <c r="T46" s="68"/>
      <c r="U46" s="46"/>
      <c r="V46" s="46"/>
      <c r="W46" s="46"/>
      <c r="X46" s="46"/>
      <c r="Y46" s="46"/>
      <c r="Z46" s="65"/>
      <c r="AA46" s="46"/>
      <c r="AB46" s="30"/>
      <c r="AC46" s="65"/>
      <c r="AD46" s="65">
        <v>0.54166666666666663</v>
      </c>
      <c r="AE46" s="65">
        <v>0.54166666666666663</v>
      </c>
      <c r="AF46" s="65">
        <v>0.54166666666666663</v>
      </c>
      <c r="AG46" s="65">
        <v>0.54166666666666663</v>
      </c>
      <c r="AH46" s="65">
        <v>0.54166666666666663</v>
      </c>
      <c r="AI46" s="65">
        <v>0.54166666666666663</v>
      </c>
      <c r="AJ46" s="42"/>
      <c r="AK46" s="65"/>
      <c r="AL46" s="101">
        <v>0.54166666666666663</v>
      </c>
      <c r="AM46" s="100">
        <v>0.54166666666666663</v>
      </c>
      <c r="AN46" s="100">
        <v>0.54166666666666663</v>
      </c>
      <c r="AO46" s="101">
        <v>0.54166666666666663</v>
      </c>
      <c r="AP46" s="67">
        <v>0.54166666666666663</v>
      </c>
      <c r="AQ46" s="67">
        <v>0.54166666666666663</v>
      </c>
      <c r="AR46" s="41"/>
      <c r="AS46" s="46"/>
      <c r="AT46" s="38"/>
      <c r="AU46" s="35"/>
      <c r="AV46" s="18"/>
      <c r="AW46" s="18"/>
      <c r="AX46" s="15"/>
      <c r="AY46" s="15"/>
      <c r="AZ46" s="6"/>
      <c r="BA46" s="15"/>
      <c r="BB46" s="31"/>
      <c r="BC46" s="7"/>
    </row>
    <row r="47" spans="1:55" s="28" customFormat="1" ht="15" customHeight="1" x14ac:dyDescent="0.25">
      <c r="A47" s="82"/>
      <c r="B47" s="76"/>
      <c r="C47" s="98"/>
      <c r="D47" s="80"/>
      <c r="E47" s="48"/>
      <c r="F47" s="34"/>
      <c r="G47" s="34"/>
      <c r="H47" s="48"/>
      <c r="I47" s="48"/>
      <c r="J47" s="46"/>
      <c r="K47" s="46"/>
      <c r="L47" s="68"/>
      <c r="M47" s="46"/>
      <c r="N47" s="46"/>
      <c r="O47" s="46"/>
      <c r="P47" s="46"/>
      <c r="Q47" s="46"/>
      <c r="R47" s="46"/>
      <c r="S47" s="46"/>
      <c r="T47" s="68"/>
      <c r="U47" s="46"/>
      <c r="V47" s="46"/>
      <c r="W47" s="46"/>
      <c r="X47" s="46"/>
      <c r="Y47" s="46"/>
      <c r="Z47" s="65"/>
      <c r="AA47" s="46"/>
      <c r="AB47" s="30"/>
      <c r="AC47" s="65"/>
      <c r="AD47" s="65">
        <v>0.58333333333333337</v>
      </c>
      <c r="AE47" s="65">
        <v>0.58333333333333337</v>
      </c>
      <c r="AF47" s="65">
        <v>0.58333333333333337</v>
      </c>
      <c r="AG47" s="65">
        <v>0.58333333333333337</v>
      </c>
      <c r="AH47" s="65">
        <v>0.58333333333333337</v>
      </c>
      <c r="AI47" s="65">
        <v>0.58333333333333337</v>
      </c>
      <c r="AJ47" s="42"/>
      <c r="AK47" s="65"/>
      <c r="AL47" s="101">
        <v>0.58333333333333337</v>
      </c>
      <c r="AM47" s="100">
        <v>0.58333333333333337</v>
      </c>
      <c r="AN47" s="100">
        <v>0.58333333333333337</v>
      </c>
      <c r="AO47" s="101">
        <v>0.58333333333333337</v>
      </c>
      <c r="AP47" s="67">
        <v>0.58333333333333337</v>
      </c>
      <c r="AQ47" s="67">
        <v>0.58333333333333337</v>
      </c>
      <c r="AR47" s="41"/>
      <c r="AS47" s="46"/>
      <c r="AT47" s="38"/>
      <c r="AU47" s="35"/>
      <c r="AV47" s="18"/>
      <c r="AW47" s="18"/>
      <c r="AX47" s="15"/>
      <c r="AY47" s="15"/>
      <c r="AZ47" s="6"/>
      <c r="BA47" s="15"/>
      <c r="BB47" s="31"/>
      <c r="BC47" s="7"/>
    </row>
    <row r="48" spans="1:55" s="28" customFormat="1" ht="15" customHeight="1" x14ac:dyDescent="0.25">
      <c r="A48" s="82"/>
      <c r="B48" s="76"/>
      <c r="C48" s="98"/>
      <c r="D48" s="80"/>
      <c r="E48" s="48"/>
      <c r="F48" s="34"/>
      <c r="G48" s="34"/>
      <c r="H48" s="48"/>
      <c r="I48" s="48"/>
      <c r="J48" s="46"/>
      <c r="K48" s="46"/>
      <c r="L48" s="68"/>
      <c r="M48" s="46"/>
      <c r="N48" s="46"/>
      <c r="O48" s="46"/>
      <c r="P48" s="46"/>
      <c r="Q48" s="46"/>
      <c r="R48" s="46"/>
      <c r="S48" s="46"/>
      <c r="T48" s="68"/>
      <c r="U48" s="46"/>
      <c r="V48" s="46"/>
      <c r="W48" s="46"/>
      <c r="X48" s="46"/>
      <c r="Y48" s="46"/>
      <c r="Z48" s="65"/>
      <c r="AA48" s="46"/>
      <c r="AB48" s="30"/>
      <c r="AC48" s="65"/>
      <c r="AD48" s="65">
        <v>0.79166666666666663</v>
      </c>
      <c r="AE48" s="65">
        <v>0.83333333333333337</v>
      </c>
      <c r="AF48" s="65">
        <v>0.83333333333333337</v>
      </c>
      <c r="AG48" s="65">
        <v>0.875</v>
      </c>
      <c r="AH48" s="65">
        <v>0.875</v>
      </c>
      <c r="AI48" s="65">
        <v>0.83333333333333337</v>
      </c>
      <c r="AJ48" s="42"/>
      <c r="AK48" s="65"/>
      <c r="AL48" s="101">
        <v>0.79166666666666663</v>
      </c>
      <c r="AM48" s="100">
        <v>0.83333333333333337</v>
      </c>
      <c r="AN48" s="100">
        <v>0.83333333333333337</v>
      </c>
      <c r="AO48" s="101">
        <v>0.875</v>
      </c>
      <c r="AP48" s="67">
        <v>0.875</v>
      </c>
      <c r="AQ48" s="67">
        <v>0.83333333333333337</v>
      </c>
      <c r="AR48" s="41"/>
      <c r="AS48" s="46"/>
      <c r="AT48" s="38"/>
      <c r="AU48" s="35"/>
      <c r="AV48" s="18"/>
      <c r="AW48" s="18"/>
      <c r="AX48" s="15"/>
      <c r="AY48" s="15"/>
      <c r="AZ48" s="6"/>
      <c r="BA48" s="15"/>
      <c r="BB48" s="31"/>
      <c r="BC48" s="7"/>
    </row>
    <row r="49" spans="1:55" s="28" customFormat="1" ht="15" customHeight="1" x14ac:dyDescent="0.25">
      <c r="A49" s="82"/>
      <c r="B49" s="29"/>
      <c r="C49" s="99"/>
      <c r="D49" s="29"/>
      <c r="E49" s="13" t="str">
        <f t="shared" ref="E49:K49" si="58">IF(AND(E45="",E47=""),"",((E46-E45)+(E48-E47))*24)</f>
        <v/>
      </c>
      <c r="F49" s="13" t="str">
        <f t="shared" si="58"/>
        <v/>
      </c>
      <c r="G49" s="13" t="str">
        <f t="shared" si="58"/>
        <v/>
      </c>
      <c r="H49" s="13" t="str">
        <f t="shared" si="58"/>
        <v/>
      </c>
      <c r="I49" s="13" t="str">
        <f t="shared" si="58"/>
        <v/>
      </c>
      <c r="J49" s="13" t="str">
        <f t="shared" si="58"/>
        <v/>
      </c>
      <c r="K49" s="13" t="str">
        <f t="shared" si="58"/>
        <v/>
      </c>
      <c r="L49" s="15">
        <f t="shared" ref="L49" si="59">SUMIF(E49:K49,"&lt;&gt;"&amp;"")</f>
        <v>0</v>
      </c>
      <c r="M49" s="13" t="str">
        <f t="shared" ref="M49:S49" si="60">IF(AND(M45="",M47=""),"",((M46-M45)+(M48-M47))*24)</f>
        <v/>
      </c>
      <c r="N49" s="13" t="str">
        <f t="shared" si="60"/>
        <v/>
      </c>
      <c r="O49" s="13" t="str">
        <f t="shared" si="60"/>
        <v/>
      </c>
      <c r="P49" s="13" t="str">
        <f t="shared" si="60"/>
        <v/>
      </c>
      <c r="Q49" s="13" t="str">
        <f t="shared" si="60"/>
        <v/>
      </c>
      <c r="R49" s="13" t="str">
        <f t="shared" si="60"/>
        <v/>
      </c>
      <c r="S49" s="13" t="str">
        <f t="shared" si="60"/>
        <v/>
      </c>
      <c r="T49" s="15">
        <f t="shared" ref="T49" si="61">SUMIF(M49:S49,"&lt;&gt;"&amp;"")</f>
        <v>0</v>
      </c>
      <c r="U49" s="13" t="str">
        <f t="shared" ref="U49:AA49" si="62">IF(AND(U45="",U47=""),"",((U46-U45)+(U48-U47))*24)</f>
        <v/>
      </c>
      <c r="V49" s="13" t="str">
        <f t="shared" si="62"/>
        <v/>
      </c>
      <c r="W49" s="13" t="str">
        <f t="shared" si="62"/>
        <v/>
      </c>
      <c r="X49" s="13" t="str">
        <f t="shared" si="62"/>
        <v/>
      </c>
      <c r="Y49" s="13" t="str">
        <f t="shared" si="62"/>
        <v/>
      </c>
      <c r="Z49" s="13" t="str">
        <f t="shared" si="62"/>
        <v/>
      </c>
      <c r="AA49" s="13" t="str">
        <f t="shared" si="62"/>
        <v/>
      </c>
      <c r="AB49" s="15">
        <f>SUMIF(U49:AA49,"&lt;&gt;"&amp;"")</f>
        <v>0</v>
      </c>
      <c r="AC49" s="66" t="str">
        <f t="shared" ref="AC49:AI49" si="63">IF(AND(AC45="",AC47=""),"",((AC46-AC45)+(AC48-AC47))*24)</f>
        <v/>
      </c>
      <c r="AD49" s="66">
        <f t="shared" si="63"/>
        <v>7.9999999999999964</v>
      </c>
      <c r="AE49" s="66">
        <f t="shared" si="63"/>
        <v>6</v>
      </c>
      <c r="AF49" s="66">
        <f t="shared" si="63"/>
        <v>6</v>
      </c>
      <c r="AG49" s="66">
        <f t="shared" si="63"/>
        <v>6.9999999999999991</v>
      </c>
      <c r="AH49" s="66">
        <f t="shared" si="63"/>
        <v>6.9999999999999991</v>
      </c>
      <c r="AI49" s="66">
        <f t="shared" si="63"/>
        <v>6</v>
      </c>
      <c r="AJ49" s="41">
        <f>SUMIF(AC49:AI49,"&lt;&gt;"&amp;"")</f>
        <v>39.999999999999993</v>
      </c>
      <c r="AK49" s="66" t="str">
        <f t="shared" ref="AK49:AQ49" si="64">IF(AND(AK45="",AK47=""),"",((AK46-AK45)+(AK48-AK47))*24)</f>
        <v/>
      </c>
      <c r="AL49" s="66">
        <f t="shared" si="64"/>
        <v>7.9999999999999964</v>
      </c>
      <c r="AM49" s="66">
        <f t="shared" si="64"/>
        <v>6</v>
      </c>
      <c r="AN49" s="66">
        <f t="shared" si="64"/>
        <v>6</v>
      </c>
      <c r="AO49" s="66">
        <f t="shared" si="64"/>
        <v>6.9999999999999991</v>
      </c>
      <c r="AP49" s="66">
        <f t="shared" si="64"/>
        <v>6.9999999999999991</v>
      </c>
      <c r="AQ49" s="66">
        <f t="shared" si="64"/>
        <v>6</v>
      </c>
      <c r="AR49" s="41">
        <f t="shared" ref="AR49" si="65">SUMIF(AK49:AQ49,"&lt;&gt;"&amp;"")</f>
        <v>39.999999999999993</v>
      </c>
      <c r="AS49" s="66" t="str">
        <f t="shared" ref="AS49" si="66">IF(AND(AS45="",AS47=""),"",((AS46-AS45)+(AS48-AS47))*24)</f>
        <v/>
      </c>
      <c r="AT49" s="40" t="str">
        <f t="shared" ref="AT49:AW49" si="67">IF(AND(AT45="",AT47=""),"",((AT46-AT45)+(AT48-AT47))*24)</f>
        <v/>
      </c>
      <c r="AU49" s="40" t="str">
        <f t="shared" si="67"/>
        <v/>
      </c>
      <c r="AV49" s="40" t="str">
        <f t="shared" si="67"/>
        <v/>
      </c>
      <c r="AW49" s="40" t="str">
        <f t="shared" si="67"/>
        <v/>
      </c>
      <c r="AX49" s="15">
        <f t="shared" ref="AX49" si="68">SUMIF(AO49:AU49,"&lt;&gt;"&amp;"")</f>
        <v>59.999999999999993</v>
      </c>
      <c r="AY49" s="15">
        <f t="shared" ref="AY49" si="69">T49+AB49+AJ49+AR49+AX49</f>
        <v>139.99999999999997</v>
      </c>
      <c r="AZ49" s="6">
        <v>0</v>
      </c>
      <c r="BA49" s="15">
        <f t="shared" ref="BA49" si="70">AY49+AZ49</f>
        <v>139.99999999999997</v>
      </c>
      <c r="BB49" s="31">
        <v>200</v>
      </c>
      <c r="BC49" s="7">
        <f t="shared" ref="BC49" si="71">BB49-BA49</f>
        <v>60.000000000000028</v>
      </c>
    </row>
    <row r="50" spans="1:55" ht="13.5" customHeight="1" x14ac:dyDescent="0.25">
      <c r="A50" s="94" t="s">
        <v>30</v>
      </c>
      <c r="B50" s="75" t="s">
        <v>31</v>
      </c>
      <c r="C50" s="21"/>
      <c r="D50" s="77" t="s">
        <v>32</v>
      </c>
      <c r="E50" s="18"/>
      <c r="F50" s="18"/>
      <c r="G50" s="18"/>
      <c r="H50" s="18"/>
      <c r="I50" s="18"/>
      <c r="J50" s="18"/>
      <c r="K50" s="18"/>
      <c r="L50" s="14"/>
      <c r="M50" s="18"/>
      <c r="N50" s="18"/>
      <c r="O50" s="18"/>
      <c r="P50" s="18"/>
      <c r="Q50" s="18"/>
      <c r="R50" s="18"/>
      <c r="S50" s="18"/>
      <c r="T50" s="14"/>
      <c r="U50" s="18"/>
      <c r="V50" s="18"/>
      <c r="W50" s="18"/>
      <c r="X50" s="18"/>
      <c r="Y50" s="18"/>
      <c r="Z50" s="18"/>
      <c r="AA50" s="18">
        <v>0.41666666666666669</v>
      </c>
      <c r="AB50" s="14"/>
      <c r="AC50" s="35">
        <v>0.41666666666666669</v>
      </c>
      <c r="AD50" s="35">
        <v>0.45833333333333331</v>
      </c>
      <c r="AE50" s="35">
        <v>0.45833333333333331</v>
      </c>
      <c r="AF50" s="34">
        <v>0.41666666666666669</v>
      </c>
      <c r="AG50" s="18">
        <v>0.5</v>
      </c>
      <c r="AH50" s="96">
        <v>0.41666666666666669</v>
      </c>
      <c r="AI50" s="96">
        <v>0.41666666666666669</v>
      </c>
      <c r="AJ50" s="39"/>
      <c r="AK50" s="33"/>
      <c r="AL50" s="18"/>
      <c r="AM50" s="18"/>
      <c r="AN50" s="18">
        <v>0.41666666666666669</v>
      </c>
      <c r="AO50" s="18">
        <v>0.33333333333333331</v>
      </c>
      <c r="AP50" s="34">
        <v>0.54166666666666663</v>
      </c>
      <c r="AQ50" s="34">
        <v>0.54166666666666663</v>
      </c>
      <c r="AR50" s="41"/>
      <c r="AS50" s="34">
        <v>0.41666666666666669</v>
      </c>
      <c r="AT50" s="18"/>
      <c r="AU50" s="38"/>
      <c r="AV50" s="38"/>
      <c r="AW50" s="35"/>
      <c r="AX50" s="14"/>
      <c r="AY50" s="14"/>
      <c r="AZ50" s="6"/>
      <c r="BA50" s="14"/>
      <c r="BB50" s="14"/>
      <c r="BC50" s="14"/>
    </row>
    <row r="51" spans="1:55" ht="13.5" customHeight="1" x14ac:dyDescent="0.25">
      <c r="A51" s="72"/>
      <c r="B51" s="72"/>
      <c r="C51" s="24"/>
      <c r="D51" s="72"/>
      <c r="E51" s="18"/>
      <c r="F51" s="18"/>
      <c r="G51" s="18"/>
      <c r="H51" s="18"/>
      <c r="I51" s="18"/>
      <c r="J51" s="18"/>
      <c r="K51" s="18"/>
      <c r="L51" s="14"/>
      <c r="M51" s="18"/>
      <c r="N51" s="18"/>
      <c r="O51" s="18"/>
      <c r="P51" s="18"/>
      <c r="Q51" s="18"/>
      <c r="R51" s="18"/>
      <c r="S51" s="18"/>
      <c r="T51" s="14"/>
      <c r="U51" s="18"/>
      <c r="V51" s="18"/>
      <c r="W51" s="18"/>
      <c r="X51" s="18"/>
      <c r="Y51" s="18"/>
      <c r="Z51" s="18"/>
      <c r="AA51" s="18">
        <v>0.625</v>
      </c>
      <c r="AB51" s="14"/>
      <c r="AC51" s="35">
        <v>0.66666666666666663</v>
      </c>
      <c r="AD51" s="35">
        <v>0.66666666666666663</v>
      </c>
      <c r="AE51" s="35">
        <v>0.66666666666666663</v>
      </c>
      <c r="AF51" s="34">
        <v>0.66666666666666663</v>
      </c>
      <c r="AG51" s="18">
        <v>0.66666666666666663</v>
      </c>
      <c r="AH51" s="96">
        <v>0.66666666666666663</v>
      </c>
      <c r="AI51" s="96">
        <v>0.625</v>
      </c>
      <c r="AJ51" s="39"/>
      <c r="AK51" s="33"/>
      <c r="AL51" s="18"/>
      <c r="AM51" s="18"/>
      <c r="AN51" s="18">
        <v>0.66666666666666663</v>
      </c>
      <c r="AO51" s="18">
        <v>0.66666666666666663</v>
      </c>
      <c r="AP51" s="34">
        <v>0.66666666666666663</v>
      </c>
      <c r="AQ51" s="34">
        <v>0.625</v>
      </c>
      <c r="AR51" s="39"/>
      <c r="AS51" s="34">
        <v>0.66666666666666663</v>
      </c>
      <c r="AT51" s="18"/>
      <c r="AU51" s="38"/>
      <c r="AV51" s="38"/>
      <c r="AW51" s="35"/>
      <c r="AX51" s="14"/>
      <c r="AY51" s="14"/>
      <c r="AZ51" s="14"/>
      <c r="BA51" s="14"/>
      <c r="BB51" s="14"/>
      <c r="BC51" s="14"/>
    </row>
    <row r="52" spans="1:55" ht="13.5" customHeight="1" x14ac:dyDescent="0.25">
      <c r="A52" s="72"/>
      <c r="B52" s="72"/>
      <c r="C52" s="24"/>
      <c r="D52" s="72"/>
      <c r="E52" s="18"/>
      <c r="F52" s="18"/>
      <c r="G52" s="18"/>
      <c r="H52" s="18"/>
      <c r="I52" s="18"/>
      <c r="J52" s="18"/>
      <c r="K52" s="18"/>
      <c r="L52" s="14"/>
      <c r="M52" s="18"/>
      <c r="N52" s="18"/>
      <c r="O52" s="18"/>
      <c r="P52" s="18"/>
      <c r="Q52" s="18"/>
      <c r="R52" s="18"/>
      <c r="S52" s="18"/>
      <c r="T52" s="14"/>
      <c r="U52" s="18"/>
      <c r="V52" s="18"/>
      <c r="W52" s="18"/>
      <c r="X52" s="18"/>
      <c r="Y52" s="18"/>
      <c r="Z52" s="18"/>
      <c r="AA52" s="18">
        <v>0.66666666666666663</v>
      </c>
      <c r="AB52" s="14"/>
      <c r="AC52" s="35">
        <v>0.70833333333333337</v>
      </c>
      <c r="AD52" s="35">
        <v>0.70833333333333337</v>
      </c>
      <c r="AE52" s="35">
        <v>0.70833333333333337</v>
      </c>
      <c r="AF52" s="34">
        <v>0.70833333333333337</v>
      </c>
      <c r="AG52" s="18">
        <v>0.70833333333333337</v>
      </c>
      <c r="AH52" s="96">
        <v>0.70833333333333337</v>
      </c>
      <c r="AI52" s="96">
        <v>0.66666666666666663</v>
      </c>
      <c r="AJ52" s="39"/>
      <c r="AK52" s="33"/>
      <c r="AL52" s="18"/>
      <c r="AM52" s="18"/>
      <c r="AN52" s="18">
        <v>0.70833333333333337</v>
      </c>
      <c r="AO52" s="18">
        <v>0.70833333333333337</v>
      </c>
      <c r="AP52" s="34">
        <v>0.70833333333333337</v>
      </c>
      <c r="AQ52" s="34">
        <v>0.66666666666666663</v>
      </c>
      <c r="AR52" s="39"/>
      <c r="AS52" s="34">
        <v>0.70833333333333337</v>
      </c>
      <c r="AT52" s="18"/>
      <c r="AU52" s="38"/>
      <c r="AV52" s="38"/>
      <c r="AW52" s="35"/>
      <c r="AX52" s="14"/>
      <c r="AY52" s="14"/>
      <c r="AZ52" s="14"/>
      <c r="BA52" s="14"/>
      <c r="BB52" s="14"/>
      <c r="BC52" s="14"/>
    </row>
    <row r="53" spans="1:55" ht="13.5" customHeight="1" x14ac:dyDescent="0.25">
      <c r="A53" s="72"/>
      <c r="B53" s="72"/>
      <c r="C53" s="24"/>
      <c r="D53" s="72"/>
      <c r="E53" s="18"/>
      <c r="F53" s="18"/>
      <c r="G53" s="18"/>
      <c r="H53" s="18"/>
      <c r="I53" s="18"/>
      <c r="J53" s="18"/>
      <c r="K53" s="18"/>
      <c r="L53" s="14"/>
      <c r="M53" s="18"/>
      <c r="N53" s="18"/>
      <c r="O53" s="18"/>
      <c r="P53" s="18"/>
      <c r="Q53" s="18"/>
      <c r="R53" s="18"/>
      <c r="S53" s="18"/>
      <c r="T53" s="14"/>
      <c r="U53" s="18"/>
      <c r="V53" s="18"/>
      <c r="W53" s="18"/>
      <c r="X53" s="18"/>
      <c r="Y53" s="18"/>
      <c r="Z53" s="18"/>
      <c r="AA53" s="18">
        <v>0.83333333333333337</v>
      </c>
      <c r="AB53" s="14"/>
      <c r="AC53" s="35">
        <v>0.83333333333333337</v>
      </c>
      <c r="AD53" s="35">
        <v>0.83333333333333337</v>
      </c>
      <c r="AE53" s="35">
        <v>0.83333333333333337</v>
      </c>
      <c r="AF53" s="34">
        <v>0.83333333333333337</v>
      </c>
      <c r="AG53" s="18">
        <v>0.875</v>
      </c>
      <c r="AH53" s="96">
        <v>0.79166666666666663</v>
      </c>
      <c r="AI53" s="96">
        <v>0.79166666666666663</v>
      </c>
      <c r="AJ53" s="39"/>
      <c r="AK53" s="33"/>
      <c r="AL53" s="18"/>
      <c r="AM53" s="18"/>
      <c r="AN53" s="18">
        <v>0.83333333333333337</v>
      </c>
      <c r="AO53" s="18">
        <v>0.875</v>
      </c>
      <c r="AP53" s="34">
        <v>0.875</v>
      </c>
      <c r="AQ53" s="34">
        <v>0.83333333333333337</v>
      </c>
      <c r="AR53" s="39"/>
      <c r="AS53" s="34">
        <v>0.83333333333333337</v>
      </c>
      <c r="AT53" s="18"/>
      <c r="AU53" s="38"/>
      <c r="AV53" s="38"/>
      <c r="AW53" s="35"/>
      <c r="AX53" s="14"/>
      <c r="AY53" s="14"/>
      <c r="AZ53" s="14"/>
      <c r="BA53" s="14"/>
      <c r="BB53" s="14"/>
      <c r="BC53" s="14"/>
    </row>
    <row r="54" spans="1:55" ht="15" customHeight="1" x14ac:dyDescent="0.25">
      <c r="A54" s="72"/>
      <c r="B54" s="8"/>
      <c r="C54" s="8"/>
      <c r="D54" s="8"/>
      <c r="E54" s="13" t="str">
        <f t="shared" ref="E54:K54" si="72">IF(AND(E50="",E52=""),"",((E51-E50)+(E53-E52))*24)</f>
        <v/>
      </c>
      <c r="F54" s="13" t="str">
        <f t="shared" si="72"/>
        <v/>
      </c>
      <c r="G54" s="13" t="str">
        <f t="shared" si="72"/>
        <v/>
      </c>
      <c r="H54" s="13" t="str">
        <f t="shared" si="72"/>
        <v/>
      </c>
      <c r="I54" s="13" t="str">
        <f t="shared" si="72"/>
        <v/>
      </c>
      <c r="J54" s="13" t="str">
        <f t="shared" si="72"/>
        <v/>
      </c>
      <c r="K54" s="13" t="str">
        <f t="shared" si="72"/>
        <v/>
      </c>
      <c r="L54" s="15">
        <f>SUMIF(E54:K54,"&lt;&gt;"&amp;"")</f>
        <v>0</v>
      </c>
      <c r="M54" s="13" t="str">
        <f t="shared" ref="M54:S54" si="73">IF(AND(M50="",M52=""),"",((M51-M50)+(M53-M52))*24)</f>
        <v/>
      </c>
      <c r="N54" s="13" t="str">
        <f t="shared" si="73"/>
        <v/>
      </c>
      <c r="O54" s="13" t="str">
        <f t="shared" si="73"/>
        <v/>
      </c>
      <c r="P54" s="13" t="str">
        <f t="shared" si="73"/>
        <v/>
      </c>
      <c r="Q54" s="13" t="str">
        <f t="shared" si="73"/>
        <v/>
      </c>
      <c r="R54" s="13" t="str">
        <f t="shared" si="73"/>
        <v/>
      </c>
      <c r="S54" s="13" t="str">
        <f t="shared" si="73"/>
        <v/>
      </c>
      <c r="T54" s="15">
        <f>SUMIF(M54:S54,"&lt;&gt;"&amp;"")</f>
        <v>0</v>
      </c>
      <c r="U54" s="13" t="str">
        <f t="shared" ref="U54:AA54" si="74">IF(AND(U50="",U52=""),"",((U51-U50)+(U53-U52))*24)</f>
        <v/>
      </c>
      <c r="V54" s="13" t="str">
        <f t="shared" si="74"/>
        <v/>
      </c>
      <c r="W54" s="13" t="str">
        <f t="shared" si="74"/>
        <v/>
      </c>
      <c r="X54" s="13" t="str">
        <f t="shared" si="74"/>
        <v/>
      </c>
      <c r="Y54" s="13" t="str">
        <f t="shared" si="74"/>
        <v/>
      </c>
      <c r="Z54" s="13" t="str">
        <f t="shared" si="74"/>
        <v/>
      </c>
      <c r="AA54" s="13">
        <f t="shared" si="74"/>
        <v>9.0000000000000018</v>
      </c>
      <c r="AB54" s="15">
        <f>SUMIF(U54:AA54,"&lt;&gt;"&amp;"")</f>
        <v>9.0000000000000018</v>
      </c>
      <c r="AC54" s="13">
        <f t="shared" ref="AC54:AI54" si="75">IF(AND(AC50="",AC52=""),"",((AC51-AC50)+(AC53-AC52))*24)</f>
        <v>8.9999999999999982</v>
      </c>
      <c r="AD54" s="13">
        <f t="shared" si="75"/>
        <v>8</v>
      </c>
      <c r="AE54" s="13">
        <f t="shared" si="75"/>
        <v>8</v>
      </c>
      <c r="AF54" s="13">
        <f t="shared" si="75"/>
        <v>8.9999999999999982</v>
      </c>
      <c r="AG54" s="13">
        <f t="shared" si="75"/>
        <v>7.9999999999999982</v>
      </c>
      <c r="AH54" s="13">
        <f t="shared" si="75"/>
        <v>7.9999999999999964</v>
      </c>
      <c r="AI54" s="13">
        <f t="shared" si="75"/>
        <v>8</v>
      </c>
      <c r="AJ54" s="41">
        <f>SUMIF(AC54:AI54,"&lt;&gt;"&amp;"")</f>
        <v>58</v>
      </c>
      <c r="AK54" s="13" t="str">
        <f t="shared" ref="AK54:AQ54" si="76">IF(AND(AK50="",AK52=""),"",((AK51-AK50)+(AK53-AK52))*24)</f>
        <v/>
      </c>
      <c r="AL54" s="13" t="str">
        <f t="shared" si="76"/>
        <v/>
      </c>
      <c r="AM54" s="13" t="str">
        <f t="shared" si="76"/>
        <v/>
      </c>
      <c r="AN54" s="13">
        <f t="shared" si="76"/>
        <v>8.9999999999999982</v>
      </c>
      <c r="AO54" s="13">
        <f t="shared" si="76"/>
        <v>11.999999999999998</v>
      </c>
      <c r="AP54" s="13">
        <f t="shared" si="76"/>
        <v>6.9999999999999991</v>
      </c>
      <c r="AQ54" s="13">
        <f t="shared" si="76"/>
        <v>6.0000000000000027</v>
      </c>
      <c r="AR54" s="41">
        <f>SUMIF(AK54:AQ54,"&lt;&gt;"&amp;"")</f>
        <v>34</v>
      </c>
      <c r="AS54" s="13">
        <f t="shared" ref="AS54" si="77">IF(AND(AS50="",AS52=""),"",((AS51-AS50)+(AS53-AS52))*24)</f>
        <v>8.9999999999999982</v>
      </c>
      <c r="AT54" s="40" t="str">
        <f t="shared" ref="AT54:AW54" si="78">IF(AND(AT50="",AT52=""),"",((AT51-AT50)+(AT53-AT52))*24)</f>
        <v/>
      </c>
      <c r="AU54" s="40" t="str">
        <f t="shared" si="78"/>
        <v/>
      </c>
      <c r="AV54" s="40" t="str">
        <f t="shared" si="78"/>
        <v/>
      </c>
      <c r="AW54" s="40" t="str">
        <f t="shared" si="78"/>
        <v/>
      </c>
      <c r="AX54" s="15">
        <f>SUMIF(AS54:AU54,"&lt;&gt;"&amp;"")</f>
        <v>8.9999999999999982</v>
      </c>
      <c r="AY54" s="15">
        <f>T54+AB54+AJ54+AR54+AX54</f>
        <v>110</v>
      </c>
      <c r="AZ54" s="6">
        <v>0</v>
      </c>
      <c r="BA54" s="15">
        <f>AY54+AZ54</f>
        <v>110</v>
      </c>
      <c r="BB54" s="6">
        <v>200</v>
      </c>
      <c r="BC54" s="7">
        <f>BB54-BA54</f>
        <v>90</v>
      </c>
    </row>
    <row r="55" spans="1:55" ht="13.5" customHeight="1" x14ac:dyDescent="0.25">
      <c r="A55" s="72"/>
      <c r="B55" s="75" t="s">
        <v>33</v>
      </c>
      <c r="C55" s="21"/>
      <c r="D55" s="77" t="s">
        <v>34</v>
      </c>
      <c r="E55" s="18"/>
      <c r="F55" s="18"/>
      <c r="G55" s="18"/>
      <c r="H55" s="18"/>
      <c r="I55" s="18"/>
      <c r="J55" s="18">
        <v>0.5</v>
      </c>
      <c r="K55" s="18">
        <v>0.41666666666666669</v>
      </c>
      <c r="L55" s="14"/>
      <c r="M55" s="35">
        <v>0.33333333333333331</v>
      </c>
      <c r="N55" s="18">
        <v>0.45833333333333331</v>
      </c>
      <c r="O55" s="18">
        <v>0.45833333333333331</v>
      </c>
      <c r="P55" s="18">
        <v>0.45833333333333331</v>
      </c>
      <c r="Q55" s="18">
        <v>0.5</v>
      </c>
      <c r="R55" s="18">
        <v>0.5</v>
      </c>
      <c r="S55" s="35">
        <v>0.41666666666666669</v>
      </c>
      <c r="T55" s="14"/>
      <c r="U55" s="35">
        <v>0.41666666666666669</v>
      </c>
      <c r="V55" s="18">
        <v>0.41666666666666669</v>
      </c>
      <c r="W55" s="18">
        <v>0.45833333333333331</v>
      </c>
      <c r="X55" s="18">
        <v>0.45833333333333331</v>
      </c>
      <c r="Y55" s="18">
        <v>0.5</v>
      </c>
      <c r="Z55" s="18">
        <v>0.5</v>
      </c>
      <c r="AA55" s="18"/>
      <c r="AB55" s="14"/>
      <c r="AC55" s="18"/>
      <c r="AD55" s="18"/>
      <c r="AE55" s="18"/>
      <c r="AF55" s="18"/>
      <c r="AG55" s="18"/>
      <c r="AH55" s="96">
        <v>0.5</v>
      </c>
      <c r="AI55" s="34">
        <v>0.54166666666666663</v>
      </c>
      <c r="AJ55" s="39"/>
      <c r="AK55" s="34">
        <v>0.41666666666666669</v>
      </c>
      <c r="AL55" s="18">
        <v>0.45833333333333331</v>
      </c>
      <c r="AM55" s="18">
        <v>0.45833333333333331</v>
      </c>
      <c r="AN55" s="33"/>
      <c r="AO55" s="33"/>
      <c r="AP55" s="70">
        <v>0.41666666666666669</v>
      </c>
      <c r="AQ55" s="34">
        <v>0.41666666666666669</v>
      </c>
      <c r="AR55" s="39"/>
      <c r="AS55" s="33"/>
      <c r="AT55" s="35"/>
      <c r="AU55" s="18"/>
      <c r="AV55" s="18"/>
      <c r="AW55" s="18"/>
      <c r="AX55" s="14"/>
      <c r="AY55" s="14"/>
      <c r="AZ55" s="14"/>
      <c r="BA55" s="14"/>
      <c r="BB55" s="14"/>
      <c r="BC55" s="14"/>
    </row>
    <row r="56" spans="1:55" ht="13.5" customHeight="1" x14ac:dyDescent="0.25">
      <c r="A56" s="72"/>
      <c r="B56" s="72"/>
      <c r="C56" s="24"/>
      <c r="D56" s="72"/>
      <c r="E56" s="18"/>
      <c r="F56" s="18"/>
      <c r="G56" s="18"/>
      <c r="H56" s="18"/>
      <c r="I56" s="18"/>
      <c r="J56" s="18">
        <v>0.66666666666666663</v>
      </c>
      <c r="K56" s="18">
        <v>0.625</v>
      </c>
      <c r="L56" s="14"/>
      <c r="M56" s="35">
        <v>0.66666666666666663</v>
      </c>
      <c r="N56" s="18">
        <v>0.66666666666666663</v>
      </c>
      <c r="O56" s="18">
        <v>0.66666666666666663</v>
      </c>
      <c r="P56" s="18">
        <v>0.66666666666666663</v>
      </c>
      <c r="Q56" s="18">
        <v>0.66666666666666663</v>
      </c>
      <c r="R56" s="18">
        <v>0.66666666666666663</v>
      </c>
      <c r="S56" s="35">
        <v>0.625</v>
      </c>
      <c r="T56" s="14"/>
      <c r="U56" s="35">
        <v>0.66666666666666663</v>
      </c>
      <c r="V56" s="18">
        <v>0.66666666666666663</v>
      </c>
      <c r="W56" s="18">
        <v>0.66666666666666663</v>
      </c>
      <c r="X56" s="18">
        <v>0.66666666666666663</v>
      </c>
      <c r="Y56" s="18">
        <v>0.66666666666666663</v>
      </c>
      <c r="Z56" s="18">
        <v>0.66666666666666663</v>
      </c>
      <c r="AA56" s="18"/>
      <c r="AB56" s="14"/>
      <c r="AC56" s="18"/>
      <c r="AD56" s="18"/>
      <c r="AE56" s="18"/>
      <c r="AF56" s="18"/>
      <c r="AG56" s="18"/>
      <c r="AH56" s="96">
        <v>0.66666666666666663</v>
      </c>
      <c r="AI56" s="34">
        <v>0.66666666666666663</v>
      </c>
      <c r="AJ56" s="39"/>
      <c r="AK56" s="34">
        <v>0.54166666666666663</v>
      </c>
      <c r="AL56" s="18">
        <v>0.66666666666666663</v>
      </c>
      <c r="AM56" s="18">
        <v>0.66666666666666663</v>
      </c>
      <c r="AN56" s="33"/>
      <c r="AO56" s="33"/>
      <c r="AP56" s="70">
        <v>0.54166666666666663</v>
      </c>
      <c r="AQ56" s="34">
        <v>0.66666666666666663</v>
      </c>
      <c r="AR56" s="39"/>
      <c r="AS56" s="33"/>
      <c r="AT56" s="35"/>
      <c r="AU56" s="18"/>
      <c r="AV56" s="18"/>
      <c r="AW56" s="18"/>
      <c r="AX56" s="14"/>
      <c r="AY56" s="14"/>
      <c r="AZ56" s="14"/>
      <c r="BA56" s="14"/>
      <c r="BB56" s="14"/>
      <c r="BC56" s="14"/>
    </row>
    <row r="57" spans="1:55" ht="13.5" customHeight="1" x14ac:dyDescent="0.25">
      <c r="A57" s="72"/>
      <c r="B57" s="72"/>
      <c r="C57" s="24"/>
      <c r="D57" s="72"/>
      <c r="E57" s="18"/>
      <c r="F57" s="18"/>
      <c r="G57" s="18"/>
      <c r="H57" s="18"/>
      <c r="I57" s="18"/>
      <c r="J57" s="18">
        <v>0.70833333333333337</v>
      </c>
      <c r="K57" s="18">
        <v>0.66666666666666663</v>
      </c>
      <c r="L57" s="14"/>
      <c r="M57" s="35">
        <v>0.70833333333333337</v>
      </c>
      <c r="N57" s="18">
        <v>0.70833333333333337</v>
      </c>
      <c r="O57" s="18">
        <v>0.70833333333333337</v>
      </c>
      <c r="P57" s="18">
        <v>0.70833333333333337</v>
      </c>
      <c r="Q57" s="18">
        <v>0.70833333333333337</v>
      </c>
      <c r="R57" s="18">
        <v>0.70833333333333337</v>
      </c>
      <c r="S57" s="35">
        <v>0.66666666666666663</v>
      </c>
      <c r="T57" s="14"/>
      <c r="U57" s="35">
        <v>0.70833333333333337</v>
      </c>
      <c r="V57" s="18">
        <v>0.70833333333333337</v>
      </c>
      <c r="W57" s="18">
        <v>0.70833333333333337</v>
      </c>
      <c r="X57" s="18">
        <v>0.70833333333333337</v>
      </c>
      <c r="Y57" s="18">
        <v>0.70833333333333337</v>
      </c>
      <c r="Z57" s="18">
        <v>0.70833333333333337</v>
      </c>
      <c r="AA57" s="18"/>
      <c r="AB57" s="14"/>
      <c r="AC57" s="18"/>
      <c r="AD57" s="18"/>
      <c r="AE57" s="18"/>
      <c r="AF57" s="18"/>
      <c r="AG57" s="18"/>
      <c r="AH57" s="96">
        <v>0.70833333333333337</v>
      </c>
      <c r="AI57" s="34">
        <v>0.70833333333333337</v>
      </c>
      <c r="AJ57" s="39"/>
      <c r="AK57" s="34">
        <v>0.58333333333333337</v>
      </c>
      <c r="AL57" s="18">
        <v>0.70833333333333337</v>
      </c>
      <c r="AM57" s="18">
        <v>0.70833333333333337</v>
      </c>
      <c r="AN57" s="33"/>
      <c r="AO57" s="33"/>
      <c r="AP57" s="70">
        <v>0.58333333333333337</v>
      </c>
      <c r="AQ57" s="34">
        <v>0.70833333333333337</v>
      </c>
      <c r="AR57" s="39"/>
      <c r="AS57" s="33"/>
      <c r="AT57" s="35"/>
      <c r="AU57" s="18"/>
      <c r="AV57" s="18"/>
      <c r="AW57" s="18"/>
      <c r="AX57" s="14"/>
      <c r="AY57" s="14"/>
      <c r="AZ57" s="14"/>
      <c r="BA57" s="14"/>
      <c r="BB57" s="14"/>
      <c r="BC57" s="14"/>
    </row>
    <row r="58" spans="1:55" ht="13.5" customHeight="1" x14ac:dyDescent="0.25">
      <c r="A58" s="72"/>
      <c r="B58" s="72"/>
      <c r="C58" s="24"/>
      <c r="D58" s="72"/>
      <c r="E58" s="18"/>
      <c r="F58" s="18"/>
      <c r="G58" s="18"/>
      <c r="H58" s="18"/>
      <c r="I58" s="18"/>
      <c r="J58" s="18">
        <v>0.875</v>
      </c>
      <c r="K58" s="18">
        <v>0.83333333333333337</v>
      </c>
      <c r="L58" s="14"/>
      <c r="M58" s="35">
        <v>0.83333333333333337</v>
      </c>
      <c r="N58" s="18">
        <v>0.83333333333333337</v>
      </c>
      <c r="O58" s="18">
        <v>0.83333333333333337</v>
      </c>
      <c r="P58" s="18">
        <v>0.83333333333333337</v>
      </c>
      <c r="Q58" s="18">
        <v>0.875</v>
      </c>
      <c r="R58" s="18">
        <v>0.875</v>
      </c>
      <c r="S58" s="35">
        <v>0.83333333333333337</v>
      </c>
      <c r="T58" s="14"/>
      <c r="U58" s="35">
        <v>0.83333333333333337</v>
      </c>
      <c r="V58" s="18">
        <v>0.83333333333333337</v>
      </c>
      <c r="W58" s="18">
        <v>0.83333333333333337</v>
      </c>
      <c r="X58" s="18">
        <v>0.83333333333333337</v>
      </c>
      <c r="Y58" s="18">
        <v>0.875</v>
      </c>
      <c r="Z58" s="18">
        <v>0.875</v>
      </c>
      <c r="AA58" s="18"/>
      <c r="AB58" s="14"/>
      <c r="AC58" s="18"/>
      <c r="AD58" s="18"/>
      <c r="AE58" s="18"/>
      <c r="AF58" s="18"/>
      <c r="AG58" s="18"/>
      <c r="AH58" s="96">
        <v>0.875</v>
      </c>
      <c r="AI58" s="34">
        <v>0.83333333333333337</v>
      </c>
      <c r="AJ58" s="39"/>
      <c r="AK58" s="34">
        <v>0.83333333333333337</v>
      </c>
      <c r="AL58" s="18">
        <v>0.83333333333333337</v>
      </c>
      <c r="AM58" s="18">
        <v>0.83333333333333337</v>
      </c>
      <c r="AN58" s="33"/>
      <c r="AO58" s="33"/>
      <c r="AP58" s="70">
        <v>0.79166666666666663</v>
      </c>
      <c r="AQ58" s="34">
        <v>0.75</v>
      </c>
      <c r="AR58" s="39"/>
      <c r="AS58" s="33"/>
      <c r="AT58" s="35"/>
      <c r="AU58" s="18"/>
      <c r="AV58" s="18"/>
      <c r="AW58" s="18"/>
      <c r="AX58" s="14"/>
      <c r="AY58" s="14"/>
      <c r="AZ58" s="14"/>
      <c r="BA58" s="14"/>
      <c r="BB58" s="14"/>
      <c r="BC58" s="14"/>
    </row>
    <row r="59" spans="1:55" ht="15" customHeight="1" x14ac:dyDescent="0.25">
      <c r="A59" s="72"/>
      <c r="B59" s="8"/>
      <c r="C59" s="8"/>
      <c r="D59" s="8"/>
      <c r="E59" s="13" t="str">
        <f t="shared" ref="E59:K59" si="79">IF(AND(E55="",E57=""),"",((E56-E55)+(E58-E57))*24)</f>
        <v/>
      </c>
      <c r="F59" s="13" t="str">
        <f t="shared" si="79"/>
        <v/>
      </c>
      <c r="G59" s="13" t="str">
        <f t="shared" si="79"/>
        <v/>
      </c>
      <c r="H59" s="13" t="str">
        <f t="shared" si="79"/>
        <v/>
      </c>
      <c r="I59" s="13" t="str">
        <f t="shared" si="79"/>
        <v/>
      </c>
      <c r="J59" s="13">
        <f t="shared" si="79"/>
        <v>7.9999999999999982</v>
      </c>
      <c r="K59" s="13">
        <f t="shared" si="79"/>
        <v>9.0000000000000018</v>
      </c>
      <c r="L59" s="15">
        <f>SUMIF(E59:K59,"&lt;&gt;"&amp;"")</f>
        <v>17</v>
      </c>
      <c r="M59" s="13">
        <f t="shared" ref="M59:S59" si="80">IF(AND(M55="",M57=""),"",((M56-M55)+(M58-M57))*24)</f>
        <v>11</v>
      </c>
      <c r="N59" s="13">
        <f t="shared" si="80"/>
        <v>8</v>
      </c>
      <c r="O59" s="13">
        <f t="shared" si="80"/>
        <v>8</v>
      </c>
      <c r="P59" s="13">
        <f t="shared" si="80"/>
        <v>8</v>
      </c>
      <c r="Q59" s="13">
        <f t="shared" si="80"/>
        <v>7.9999999999999982</v>
      </c>
      <c r="R59" s="13">
        <f t="shared" si="80"/>
        <v>7.9999999999999982</v>
      </c>
      <c r="S59" s="13">
        <f t="shared" si="80"/>
        <v>9.0000000000000018</v>
      </c>
      <c r="T59" s="15">
        <f>SUMIF(M59:S59,"&lt;&gt;"&amp;"")</f>
        <v>60</v>
      </c>
      <c r="U59" s="13">
        <f t="shared" ref="U59:AA59" si="81">IF(AND(U55="",U57=""),"",((U56-U55)+(U58-U57))*24)</f>
        <v>8.9999999999999982</v>
      </c>
      <c r="V59" s="13">
        <f t="shared" si="81"/>
        <v>8.9999999999999982</v>
      </c>
      <c r="W59" s="13">
        <f t="shared" si="81"/>
        <v>8</v>
      </c>
      <c r="X59" s="13">
        <f t="shared" si="81"/>
        <v>8</v>
      </c>
      <c r="Y59" s="13">
        <f t="shared" si="81"/>
        <v>7.9999999999999982</v>
      </c>
      <c r="Z59" s="13">
        <f t="shared" si="81"/>
        <v>7.9999999999999982</v>
      </c>
      <c r="AA59" s="13" t="str">
        <f t="shared" si="81"/>
        <v/>
      </c>
      <c r="AB59" s="15">
        <f>SUMIF(U59:AA59,"&lt;&gt;"&amp;"")</f>
        <v>50</v>
      </c>
      <c r="AC59" s="13" t="str">
        <f t="shared" ref="AC59:AI59" si="82">IF(AND(AC55="",AC57=""),"",((AC56-AC55)+(AC58-AC57))*24)</f>
        <v/>
      </c>
      <c r="AD59" s="13" t="str">
        <f t="shared" si="82"/>
        <v/>
      </c>
      <c r="AE59" s="13" t="str">
        <f t="shared" si="82"/>
        <v/>
      </c>
      <c r="AF59" s="13" t="str">
        <f t="shared" si="82"/>
        <v/>
      </c>
      <c r="AG59" s="13" t="str">
        <f t="shared" si="82"/>
        <v/>
      </c>
      <c r="AH59" s="13">
        <f t="shared" si="82"/>
        <v>7.9999999999999982</v>
      </c>
      <c r="AI59" s="13">
        <f t="shared" si="82"/>
        <v>6</v>
      </c>
      <c r="AJ59" s="41">
        <f>SUMIF(AC59:AI59,"&lt;&gt;"&amp;"")</f>
        <v>13.999999999999998</v>
      </c>
      <c r="AK59" s="13">
        <f t="shared" ref="AK59:AQ59" si="83">IF(AND(AK55="",AK57=""),"",((AK56-AK55)+(AK58-AK57))*24)</f>
        <v>8.9999999999999982</v>
      </c>
      <c r="AL59" s="13">
        <f t="shared" si="83"/>
        <v>8</v>
      </c>
      <c r="AM59" s="13">
        <f t="shared" si="83"/>
        <v>8</v>
      </c>
      <c r="AN59" s="13" t="str">
        <f t="shared" si="83"/>
        <v/>
      </c>
      <c r="AO59" s="13" t="str">
        <f t="shared" si="83"/>
        <v/>
      </c>
      <c r="AP59" s="13">
        <f t="shared" si="83"/>
        <v>7.9999999999999964</v>
      </c>
      <c r="AQ59" s="13">
        <f t="shared" si="83"/>
        <v>6.9999999999999982</v>
      </c>
      <c r="AR59" s="41">
        <f>SUMIF(AK59:AQ59,"&lt;&gt;"&amp;"")</f>
        <v>40</v>
      </c>
      <c r="AS59" s="13" t="str">
        <f t="shared" ref="AS59" si="84">IF(AND(AS55="",AS57=""),"",((AS56-AS55)+(AS58-AS57))*24)</f>
        <v/>
      </c>
      <c r="AT59" s="40" t="str">
        <f t="shared" ref="AT59:AW59" si="85">IF(AND(AT55="",AT57=""),"",((AT56-AT55)+(AT58-AT57))*24)</f>
        <v/>
      </c>
      <c r="AU59" s="40" t="str">
        <f t="shared" si="85"/>
        <v/>
      </c>
      <c r="AV59" s="40" t="str">
        <f t="shared" si="85"/>
        <v/>
      </c>
      <c r="AW59" s="40" t="str">
        <f t="shared" si="85"/>
        <v/>
      </c>
      <c r="AX59" s="15">
        <f>SUMIF(AS59:AU59,"&lt;&gt;"&amp;"")</f>
        <v>0</v>
      </c>
      <c r="AY59" s="15">
        <f>T59+AB59+AJ59+AR59+AX59</f>
        <v>164</v>
      </c>
      <c r="AZ59" s="6">
        <v>0</v>
      </c>
      <c r="BA59" s="15">
        <f>AY59+AZ59</f>
        <v>164</v>
      </c>
      <c r="BB59" s="6">
        <v>200</v>
      </c>
      <c r="BC59" s="7">
        <f>BB59-BA59</f>
        <v>36</v>
      </c>
    </row>
    <row r="60" spans="1:55" ht="13.5" customHeight="1" x14ac:dyDescent="0.25">
      <c r="A60" s="92" t="s">
        <v>35</v>
      </c>
      <c r="B60" s="78" t="s">
        <v>38</v>
      </c>
      <c r="C60" s="26"/>
      <c r="D60" s="79">
        <v>1150688420</v>
      </c>
      <c r="E60" s="18"/>
      <c r="F60" s="18"/>
      <c r="G60" s="18"/>
      <c r="H60" s="50"/>
      <c r="I60" s="18"/>
      <c r="J60" s="18">
        <v>0.5</v>
      </c>
      <c r="K60" s="34">
        <v>0.5</v>
      </c>
      <c r="L60" s="14"/>
      <c r="M60" s="34">
        <v>0.5</v>
      </c>
      <c r="N60" s="18">
        <v>0.33333333333333331</v>
      </c>
      <c r="O60" s="33"/>
      <c r="P60" s="51"/>
      <c r="Q60" s="45"/>
      <c r="R60" s="45"/>
      <c r="S60" s="18">
        <v>0.41666666666666669</v>
      </c>
      <c r="T60" s="14"/>
      <c r="U60" s="18">
        <v>0.41666666666666669</v>
      </c>
      <c r="V60" s="33"/>
      <c r="W60" s="33"/>
      <c r="X60" s="50"/>
      <c r="Y60" s="18">
        <v>0.33333333333333331</v>
      </c>
      <c r="Z60" s="18">
        <v>0.5</v>
      </c>
      <c r="AA60" s="18">
        <v>0.5</v>
      </c>
      <c r="AB60" s="14"/>
      <c r="AC60" s="43"/>
      <c r="AD60" s="43"/>
      <c r="AE60" s="43"/>
      <c r="AF60" s="67">
        <v>0.41666666666666669</v>
      </c>
      <c r="AG60" s="67">
        <v>0.33333333333333331</v>
      </c>
      <c r="AH60" s="35">
        <v>0.41666666666666669</v>
      </c>
      <c r="AI60" s="18">
        <v>0.41666666666666669</v>
      </c>
      <c r="AJ60" s="39"/>
      <c r="AK60" s="46">
        <v>0.54166666666666663</v>
      </c>
      <c r="AL60" s="46"/>
      <c r="AM60" s="46"/>
      <c r="AN60" s="46">
        <v>0.45833333333333331</v>
      </c>
      <c r="AO60" s="46">
        <v>0.33333333333333331</v>
      </c>
      <c r="AP60" s="18">
        <v>0.45833333333333331</v>
      </c>
      <c r="AQ60" s="18">
        <v>0.45833333333333331</v>
      </c>
      <c r="AR60" s="39"/>
      <c r="AS60" s="46">
        <v>0.41666666666666669</v>
      </c>
      <c r="AT60" s="35"/>
      <c r="AU60" s="38"/>
      <c r="AV60" s="38"/>
      <c r="AW60" s="18"/>
      <c r="AX60" s="14"/>
      <c r="AY60" s="14"/>
      <c r="AZ60" s="14"/>
      <c r="BA60" s="14"/>
      <c r="BB60" s="14"/>
      <c r="BC60" s="14"/>
    </row>
    <row r="61" spans="1:55" ht="13.5" customHeight="1" x14ac:dyDescent="0.25">
      <c r="A61" s="72"/>
      <c r="B61" s="78"/>
      <c r="C61" s="22"/>
      <c r="D61" s="79"/>
      <c r="E61" s="18"/>
      <c r="F61" s="18"/>
      <c r="G61" s="18"/>
      <c r="H61" s="50"/>
      <c r="I61" s="18"/>
      <c r="J61" s="18">
        <v>0.54166666666666663</v>
      </c>
      <c r="K61" s="34">
        <v>0.54166666666666663</v>
      </c>
      <c r="L61" s="14"/>
      <c r="M61" s="34">
        <v>0.66666666666666663</v>
      </c>
      <c r="N61" s="18">
        <v>0.66666666666666663</v>
      </c>
      <c r="O61" s="33"/>
      <c r="P61" s="51"/>
      <c r="Q61" s="45"/>
      <c r="R61" s="45"/>
      <c r="S61" s="18">
        <v>0.54166666666666663</v>
      </c>
      <c r="T61" s="14"/>
      <c r="U61" s="18">
        <v>0.54166666666666663</v>
      </c>
      <c r="V61" s="33"/>
      <c r="W61" s="33"/>
      <c r="X61" s="50"/>
      <c r="Y61" s="18">
        <v>0.54166666666666663</v>
      </c>
      <c r="Z61" s="18">
        <v>0.54166666666666663</v>
      </c>
      <c r="AA61" s="18">
        <v>0.54166666666666663</v>
      </c>
      <c r="AB61" s="14"/>
      <c r="AC61" s="43"/>
      <c r="AD61" s="43"/>
      <c r="AE61" s="43"/>
      <c r="AF61" s="67">
        <v>0.54166666666666663</v>
      </c>
      <c r="AG61" s="67">
        <v>0.54166666666666663</v>
      </c>
      <c r="AH61" s="35">
        <v>0.54166666666666663</v>
      </c>
      <c r="AI61" s="18">
        <v>0.54166666666666663</v>
      </c>
      <c r="AJ61" s="39"/>
      <c r="AK61" s="46">
        <v>0.54166666666666663</v>
      </c>
      <c r="AL61" s="46"/>
      <c r="AM61" s="46"/>
      <c r="AN61" s="46">
        <v>0.66666666666666663</v>
      </c>
      <c r="AO61" s="46">
        <v>0.66666666666666663</v>
      </c>
      <c r="AP61" s="18">
        <v>0.54166666666666663</v>
      </c>
      <c r="AQ61" s="18">
        <v>0.54166666666666663</v>
      </c>
      <c r="AR61" s="39"/>
      <c r="AS61" s="46">
        <v>0.54166666666666663</v>
      </c>
      <c r="AT61" s="35"/>
      <c r="AU61" s="38"/>
      <c r="AV61" s="38"/>
      <c r="AW61" s="18"/>
      <c r="AX61" s="14"/>
      <c r="AY61" s="14"/>
      <c r="AZ61" s="14"/>
      <c r="BA61" s="14"/>
      <c r="BB61" s="14"/>
      <c r="BC61" s="14"/>
    </row>
    <row r="62" spans="1:55" ht="13.5" customHeight="1" x14ac:dyDescent="0.25">
      <c r="A62" s="72"/>
      <c r="B62" s="78"/>
      <c r="C62" s="22"/>
      <c r="D62" s="79"/>
      <c r="E62" s="18"/>
      <c r="F62" s="18"/>
      <c r="G62" s="18"/>
      <c r="H62" s="50"/>
      <c r="I62" s="18"/>
      <c r="J62" s="18">
        <v>0.58333333333333337</v>
      </c>
      <c r="K62" s="34">
        <v>0.58333333333333337</v>
      </c>
      <c r="L62" s="14"/>
      <c r="M62" s="34">
        <v>0.70833333333333337</v>
      </c>
      <c r="N62" s="18">
        <v>0.70833333333333337</v>
      </c>
      <c r="O62" s="33"/>
      <c r="P62" s="51"/>
      <c r="Q62" s="45"/>
      <c r="R62" s="45"/>
      <c r="S62" s="18">
        <v>0.58333333333333337</v>
      </c>
      <c r="T62" s="14"/>
      <c r="U62" s="18">
        <v>0.58333333333333337</v>
      </c>
      <c r="V62" s="33"/>
      <c r="W62" s="33"/>
      <c r="X62" s="50"/>
      <c r="Y62" s="18">
        <v>0.58333333333333337</v>
      </c>
      <c r="Z62" s="18">
        <v>0.58333333333333337</v>
      </c>
      <c r="AA62" s="18">
        <v>0.58333333333333337</v>
      </c>
      <c r="AB62" s="14"/>
      <c r="AC62" s="43"/>
      <c r="AD62" s="43"/>
      <c r="AE62" s="43"/>
      <c r="AF62" s="67">
        <v>0.58333333333333337</v>
      </c>
      <c r="AG62" s="67">
        <v>0.58333333333333337</v>
      </c>
      <c r="AH62" s="35">
        <v>0.58333333333333337</v>
      </c>
      <c r="AI62" s="18">
        <v>0.58333333333333337</v>
      </c>
      <c r="AJ62" s="39"/>
      <c r="AK62" s="46">
        <v>0.58333333333333337</v>
      </c>
      <c r="AL62" s="46"/>
      <c r="AM62" s="46"/>
      <c r="AN62" s="46">
        <v>0.70833333333333337</v>
      </c>
      <c r="AO62" s="46">
        <v>0.70833333333333337</v>
      </c>
      <c r="AP62" s="18">
        <v>0.58333333333333337</v>
      </c>
      <c r="AQ62" s="18">
        <v>0.58333333333333337</v>
      </c>
      <c r="AR62" s="39"/>
      <c r="AS62" s="46">
        <v>0.58333333333333337</v>
      </c>
      <c r="AT62" s="35"/>
      <c r="AU62" s="38"/>
      <c r="AV62" s="38"/>
      <c r="AW62" s="18"/>
      <c r="AX62" s="14"/>
      <c r="AY62" s="14"/>
      <c r="AZ62" s="14"/>
      <c r="BA62" s="14"/>
      <c r="BB62" s="14"/>
      <c r="BC62" s="14"/>
    </row>
    <row r="63" spans="1:55" ht="13.5" customHeight="1" x14ac:dyDescent="0.25">
      <c r="A63" s="72"/>
      <c r="B63" s="78"/>
      <c r="C63" s="22"/>
      <c r="D63" s="79"/>
      <c r="E63" s="18"/>
      <c r="F63" s="18"/>
      <c r="G63" s="18"/>
      <c r="H63" s="50"/>
      <c r="I63" s="18"/>
      <c r="J63" s="18">
        <v>0.875</v>
      </c>
      <c r="K63" s="34">
        <v>0.83333333333333337</v>
      </c>
      <c r="L63" s="14"/>
      <c r="M63" s="34">
        <v>0.83333333333333337</v>
      </c>
      <c r="N63" s="18">
        <v>0.83333333333333337</v>
      </c>
      <c r="O63" s="33"/>
      <c r="P63" s="51"/>
      <c r="Q63" s="45"/>
      <c r="R63" s="45"/>
      <c r="S63" s="18">
        <v>0.79166666666666663</v>
      </c>
      <c r="T63" s="14"/>
      <c r="U63" s="18">
        <v>0.79166666666666663</v>
      </c>
      <c r="V63" s="33"/>
      <c r="W63" s="33"/>
      <c r="X63" s="50"/>
      <c r="Y63" s="18">
        <v>0.875</v>
      </c>
      <c r="Z63" s="18">
        <v>0.875</v>
      </c>
      <c r="AA63" s="18">
        <v>0.83333333333333337</v>
      </c>
      <c r="AB63" s="14"/>
      <c r="AC63" s="43"/>
      <c r="AD63" s="43"/>
      <c r="AE63" s="43"/>
      <c r="AF63" s="67">
        <v>0.83333333333333337</v>
      </c>
      <c r="AG63" s="67">
        <v>0.875</v>
      </c>
      <c r="AH63" s="35">
        <v>0.875</v>
      </c>
      <c r="AI63" s="18">
        <v>0.79166666666666663</v>
      </c>
      <c r="AJ63" s="39"/>
      <c r="AK63" s="46">
        <v>0.83333333333333337</v>
      </c>
      <c r="AL63" s="46"/>
      <c r="AM63" s="46"/>
      <c r="AN63" s="46">
        <v>0.83333333333333337</v>
      </c>
      <c r="AO63" s="46">
        <v>0.875</v>
      </c>
      <c r="AP63" s="18">
        <v>0.875</v>
      </c>
      <c r="AQ63" s="18">
        <v>0.83333333333333337</v>
      </c>
      <c r="AR63" s="39"/>
      <c r="AS63" s="46">
        <v>0.75</v>
      </c>
      <c r="AT63" s="35"/>
      <c r="AU63" s="38"/>
      <c r="AV63" s="38"/>
      <c r="AW63" s="18"/>
      <c r="AX63" s="14"/>
      <c r="AY63" s="14"/>
      <c r="AZ63" s="14"/>
      <c r="BA63" s="14"/>
      <c r="BB63" s="14"/>
      <c r="BC63" s="14"/>
    </row>
    <row r="64" spans="1:55" ht="15" customHeight="1" x14ac:dyDescent="0.25">
      <c r="A64" s="72"/>
      <c r="B64" s="9"/>
      <c r="C64" s="9"/>
      <c r="D64" s="9"/>
      <c r="E64" s="13" t="str">
        <f t="shared" ref="E64:K64" si="86">IF(AND(E60="",E62=""),"",((E61-E60)+(E63-E62))*24)</f>
        <v/>
      </c>
      <c r="F64" s="13" t="str">
        <f t="shared" si="86"/>
        <v/>
      </c>
      <c r="G64" s="13" t="str">
        <f t="shared" si="86"/>
        <v/>
      </c>
      <c r="H64" s="13" t="str">
        <f t="shared" si="86"/>
        <v/>
      </c>
      <c r="I64" s="13" t="str">
        <f t="shared" si="86"/>
        <v/>
      </c>
      <c r="J64" s="13">
        <f t="shared" si="86"/>
        <v>7.9999999999999982</v>
      </c>
      <c r="K64" s="13">
        <f t="shared" si="86"/>
        <v>6.9999999999999991</v>
      </c>
      <c r="L64" s="15">
        <f>SUMIF(E64:K64,"&lt;&gt;"&amp;"")</f>
        <v>14.999999999999996</v>
      </c>
      <c r="M64" s="13">
        <f t="shared" ref="M64:S64" si="87">IF(AND(M60="",M62=""),"",((M61-M60)+(M63-M62))*24)</f>
        <v>6.9999999999999991</v>
      </c>
      <c r="N64" s="13">
        <f t="shared" si="87"/>
        <v>11</v>
      </c>
      <c r="O64" s="13" t="str">
        <f t="shared" si="87"/>
        <v/>
      </c>
      <c r="P64" s="13" t="str">
        <f t="shared" si="87"/>
        <v/>
      </c>
      <c r="Q64" s="13" t="str">
        <f t="shared" si="87"/>
        <v/>
      </c>
      <c r="R64" s="13" t="str">
        <f t="shared" si="87"/>
        <v/>
      </c>
      <c r="S64" s="13">
        <f t="shared" si="87"/>
        <v>7.9999999999999964</v>
      </c>
      <c r="T64" s="15">
        <f>SUMIF(M64:S64,"&lt;&gt;"&amp;"")</f>
        <v>25.999999999999996</v>
      </c>
      <c r="U64" s="13">
        <f t="shared" ref="U64:AA64" si="88">IF(AND(U60="",U62=""),"",((U61-U60)+(U63-U62))*24)</f>
        <v>7.9999999999999964</v>
      </c>
      <c r="V64" s="13" t="str">
        <f t="shared" si="88"/>
        <v/>
      </c>
      <c r="W64" s="13" t="str">
        <f t="shared" si="88"/>
        <v/>
      </c>
      <c r="X64" s="13" t="str">
        <f t="shared" si="88"/>
        <v/>
      </c>
      <c r="Y64" s="13">
        <f t="shared" si="88"/>
        <v>11.999999999999998</v>
      </c>
      <c r="Z64" s="13">
        <f t="shared" si="88"/>
        <v>7.9999999999999982</v>
      </c>
      <c r="AA64" s="13">
        <f t="shared" si="88"/>
        <v>6.9999999999999991</v>
      </c>
      <c r="AB64" s="15">
        <f>SUMIF(U64:AA64,"&lt;&gt;"&amp;"")</f>
        <v>34.999999999999993</v>
      </c>
      <c r="AC64" s="13" t="str">
        <f t="shared" ref="AC64:AI64" si="89">IF(AND(AC60="",AC62=""),"",((AC61-AC60)+(AC63-AC62))*24)</f>
        <v/>
      </c>
      <c r="AD64" s="13" t="str">
        <f t="shared" si="89"/>
        <v/>
      </c>
      <c r="AE64" s="13" t="str">
        <f t="shared" si="89"/>
        <v/>
      </c>
      <c r="AF64" s="13">
        <f t="shared" si="89"/>
        <v>8.9999999999999982</v>
      </c>
      <c r="AG64" s="13">
        <f t="shared" si="89"/>
        <v>11.999999999999998</v>
      </c>
      <c r="AH64" s="13">
        <f t="shared" si="89"/>
        <v>9.9999999999999982</v>
      </c>
      <c r="AI64" s="13">
        <f t="shared" si="89"/>
        <v>7.9999999999999964</v>
      </c>
      <c r="AJ64" s="41">
        <f>SUMIF(AC64:AI64,"&lt;&gt;"&amp;"")</f>
        <v>38.999999999999986</v>
      </c>
      <c r="AK64" s="13">
        <f t="shared" ref="AK64:AQ64" si="90">IF(AND(AK60="",AK62=""),"",((AK61-AK60)+(AK63-AK62))*24)</f>
        <v>6</v>
      </c>
      <c r="AL64" s="13"/>
      <c r="AM64" s="13"/>
      <c r="AN64" s="13">
        <f t="shared" si="90"/>
        <v>8</v>
      </c>
      <c r="AO64" s="13">
        <f t="shared" si="90"/>
        <v>11.999999999999998</v>
      </c>
      <c r="AP64" s="13">
        <f t="shared" si="90"/>
        <v>8.9999999999999982</v>
      </c>
      <c r="AQ64" s="13">
        <f t="shared" si="90"/>
        <v>8</v>
      </c>
      <c r="AR64" s="41">
        <f>SUMIF(AK64:AQ64,"&lt;&gt;"&amp;"")</f>
        <v>43</v>
      </c>
      <c r="AS64" s="13">
        <f t="shared" ref="AS64" si="91">IF(AND(AS60="",AS62=""),"",((AS61-AS60)+(AS63-AS62))*24)</f>
        <v>6.9999999999999982</v>
      </c>
      <c r="AT64" s="40" t="str">
        <f t="shared" ref="AT64:AW64" si="92">IF(AND(AT60="",AT62=""),"",((AT61-AT60)+(AT63-AT62))*24)</f>
        <v/>
      </c>
      <c r="AU64" s="40" t="str">
        <f t="shared" si="92"/>
        <v/>
      </c>
      <c r="AV64" s="40" t="str">
        <f t="shared" si="92"/>
        <v/>
      </c>
      <c r="AW64" s="40" t="str">
        <f t="shared" si="92"/>
        <v/>
      </c>
      <c r="AX64" s="15">
        <f>SUMIF(AS64:AU64,"&lt;&gt;"&amp;"")</f>
        <v>6.9999999999999982</v>
      </c>
      <c r="AY64" s="15">
        <f>T64+AB64+AJ64+AR64+AX64</f>
        <v>149.99999999999997</v>
      </c>
      <c r="AZ64" s="6">
        <v>0</v>
      </c>
      <c r="BA64" s="15">
        <f>AY64+AZ64</f>
        <v>149.99999999999997</v>
      </c>
      <c r="BB64" s="6">
        <v>200</v>
      </c>
      <c r="BC64" s="7">
        <f>BB64-BA64</f>
        <v>50.000000000000028</v>
      </c>
    </row>
    <row r="65" spans="1:55" ht="13.5" customHeight="1" x14ac:dyDescent="0.25">
      <c r="A65" s="72"/>
      <c r="B65" s="78" t="s">
        <v>36</v>
      </c>
      <c r="C65" s="26"/>
      <c r="D65" s="77" t="s">
        <v>37</v>
      </c>
      <c r="E65" s="18"/>
      <c r="F65" s="18"/>
      <c r="G65" s="33"/>
      <c r="H65" s="18"/>
      <c r="I65" s="18"/>
      <c r="J65" s="33"/>
      <c r="K65" s="18">
        <v>0.41666666666666669</v>
      </c>
      <c r="L65" s="14"/>
      <c r="M65" s="18">
        <v>0.41666666666666669</v>
      </c>
      <c r="N65" s="33"/>
      <c r="O65" s="33"/>
      <c r="P65" s="50"/>
      <c r="Q65" s="18">
        <v>0.33333333333333331</v>
      </c>
      <c r="R65" s="18">
        <v>0.5</v>
      </c>
      <c r="S65" s="34">
        <v>0.45833333333333331</v>
      </c>
      <c r="T65" s="14"/>
      <c r="U65" s="34">
        <v>0.41666666666666669</v>
      </c>
      <c r="V65" s="18">
        <v>0.5</v>
      </c>
      <c r="W65" s="18">
        <v>0.33333333333333331</v>
      </c>
      <c r="X65" s="51"/>
      <c r="Y65" s="45"/>
      <c r="Z65" s="45"/>
      <c r="AA65" s="18">
        <v>0.41666666666666669</v>
      </c>
      <c r="AB65" s="14"/>
      <c r="AC65" s="67">
        <v>0.41666666666666669</v>
      </c>
      <c r="AD65" s="67">
        <v>0.33333333333333331</v>
      </c>
      <c r="AE65" s="67">
        <v>0.41666666666666669</v>
      </c>
      <c r="AF65" s="43"/>
      <c r="AG65" s="43"/>
      <c r="AH65" s="33"/>
      <c r="AI65" s="18">
        <v>0.45833333333333331</v>
      </c>
      <c r="AJ65" s="39"/>
      <c r="AK65" s="46">
        <v>0.41666666666666669</v>
      </c>
      <c r="AL65" s="46">
        <v>0.33333333333333331</v>
      </c>
      <c r="AM65" s="46">
        <v>0.45833333333333331</v>
      </c>
      <c r="AN65" s="46"/>
      <c r="AO65" s="46"/>
      <c r="AP65" s="34">
        <v>0.41666666666666669</v>
      </c>
      <c r="AQ65" s="18">
        <v>0.41666666666666669</v>
      </c>
      <c r="AR65" s="39"/>
      <c r="AS65" s="46">
        <v>0.54166666666666663</v>
      </c>
      <c r="AT65" s="18"/>
      <c r="AU65" s="18"/>
      <c r="AV65" s="18"/>
      <c r="AW65" s="35"/>
      <c r="AX65" s="14"/>
      <c r="AY65" s="14"/>
      <c r="AZ65" s="14"/>
      <c r="BA65" s="14"/>
      <c r="BB65" s="14"/>
      <c r="BC65" s="14"/>
    </row>
    <row r="66" spans="1:55" ht="13.5" customHeight="1" x14ac:dyDescent="0.25">
      <c r="A66" s="72"/>
      <c r="B66" s="72"/>
      <c r="C66" s="22"/>
      <c r="D66" s="72"/>
      <c r="E66" s="18"/>
      <c r="F66" s="18"/>
      <c r="G66" s="33"/>
      <c r="H66" s="18"/>
      <c r="I66" s="18"/>
      <c r="J66" s="33"/>
      <c r="K66" s="18">
        <v>0.54166666666666663</v>
      </c>
      <c r="L66" s="14"/>
      <c r="M66" s="18">
        <v>0.54166666666666663</v>
      </c>
      <c r="N66" s="33"/>
      <c r="O66" s="33"/>
      <c r="P66" s="50"/>
      <c r="Q66" s="18">
        <v>0.54166666666666663</v>
      </c>
      <c r="R66" s="18">
        <v>0.54166666666666663</v>
      </c>
      <c r="S66" s="34">
        <v>0.54166666666666663</v>
      </c>
      <c r="T66" s="14"/>
      <c r="U66" s="34">
        <v>0.66666666666666663</v>
      </c>
      <c r="V66" s="18">
        <v>0.66666666666666663</v>
      </c>
      <c r="W66" s="18">
        <v>0.66666666666666663</v>
      </c>
      <c r="X66" s="51"/>
      <c r="Y66" s="45"/>
      <c r="Z66" s="45"/>
      <c r="AA66" s="18">
        <v>0.54166666666666663</v>
      </c>
      <c r="AB66" s="14"/>
      <c r="AC66" s="67">
        <v>0.54166666666666663</v>
      </c>
      <c r="AD66" s="67">
        <v>0.54166666666666663</v>
      </c>
      <c r="AE66" s="67">
        <v>0.66666666666666663</v>
      </c>
      <c r="AF66" s="43"/>
      <c r="AG66" s="43"/>
      <c r="AH66" s="33"/>
      <c r="AI66" s="18">
        <v>0.54166666666666663</v>
      </c>
      <c r="AJ66" s="39"/>
      <c r="AK66" s="46">
        <v>0.54166666666666663</v>
      </c>
      <c r="AL66" s="46">
        <v>0.54166666666666663</v>
      </c>
      <c r="AM66" s="46">
        <v>0.54166666666666663</v>
      </c>
      <c r="AN66" s="46"/>
      <c r="AO66" s="46"/>
      <c r="AP66" s="34">
        <v>0.54166666666666663</v>
      </c>
      <c r="AQ66" s="18">
        <v>0.54166666666666663</v>
      </c>
      <c r="AR66" s="39"/>
      <c r="AS66" s="46">
        <v>0.54166666666666663</v>
      </c>
      <c r="AT66" s="18"/>
      <c r="AU66" s="18"/>
      <c r="AV66" s="18"/>
      <c r="AW66" s="35"/>
      <c r="AX66" s="14"/>
      <c r="AY66" s="14"/>
      <c r="AZ66" s="14"/>
      <c r="BA66" s="14"/>
      <c r="BB66" s="14"/>
      <c r="BC66" s="14"/>
    </row>
    <row r="67" spans="1:55" ht="13.5" customHeight="1" x14ac:dyDescent="0.25">
      <c r="A67" s="72"/>
      <c r="B67" s="72"/>
      <c r="C67" s="22"/>
      <c r="D67" s="72"/>
      <c r="E67" s="18"/>
      <c r="F67" s="18"/>
      <c r="G67" s="33"/>
      <c r="H67" s="18"/>
      <c r="I67" s="18"/>
      <c r="J67" s="33"/>
      <c r="K67" s="18">
        <v>0.58333333333333337</v>
      </c>
      <c r="L67" s="14"/>
      <c r="M67" s="18">
        <v>0.58333333333333337</v>
      </c>
      <c r="N67" s="33"/>
      <c r="O67" s="33"/>
      <c r="P67" s="50"/>
      <c r="Q67" s="18">
        <v>0.58333333333333337</v>
      </c>
      <c r="R67" s="18">
        <v>0.58333333333333337</v>
      </c>
      <c r="S67" s="34">
        <v>0.58333333333333337</v>
      </c>
      <c r="T67" s="14"/>
      <c r="U67" s="34">
        <v>0.70833333333333337</v>
      </c>
      <c r="V67" s="18">
        <v>0.70833333333333337</v>
      </c>
      <c r="W67" s="18">
        <v>0.70833333333333337</v>
      </c>
      <c r="X67" s="51"/>
      <c r="Y67" s="45"/>
      <c r="Z67" s="45"/>
      <c r="AA67" s="18">
        <v>0.58333333333333337</v>
      </c>
      <c r="AB67" s="14"/>
      <c r="AC67" s="67">
        <v>0.58333333333333337</v>
      </c>
      <c r="AD67" s="67">
        <v>0.58333333333333337</v>
      </c>
      <c r="AE67" s="67">
        <v>0.70833333333333337</v>
      </c>
      <c r="AF67" s="43"/>
      <c r="AG67" s="43"/>
      <c r="AH67" s="33"/>
      <c r="AI67" s="18">
        <v>0.58333333333333337</v>
      </c>
      <c r="AJ67" s="39"/>
      <c r="AK67" s="46">
        <v>0.58333333333333337</v>
      </c>
      <c r="AL67" s="46">
        <v>0.58333333333333337</v>
      </c>
      <c r="AM67" s="46">
        <v>0.58333333333333337</v>
      </c>
      <c r="AN67" s="46"/>
      <c r="AO67" s="46"/>
      <c r="AP67" s="34">
        <v>0.58333333333333337</v>
      </c>
      <c r="AQ67" s="18">
        <v>0.58333333333333337</v>
      </c>
      <c r="AR67" s="39"/>
      <c r="AS67" s="46">
        <v>0.58333333333333337</v>
      </c>
      <c r="AT67" s="18"/>
      <c r="AU67" s="18"/>
      <c r="AV67" s="18"/>
      <c r="AW67" s="35"/>
      <c r="AX67" s="14"/>
      <c r="AY67" s="14"/>
      <c r="AZ67" s="14"/>
      <c r="BA67" s="14"/>
      <c r="BB67" s="14"/>
      <c r="BC67" s="14"/>
    </row>
    <row r="68" spans="1:55" ht="13.5" customHeight="1" x14ac:dyDescent="0.25">
      <c r="A68" s="72"/>
      <c r="B68" s="72"/>
      <c r="C68" s="22"/>
      <c r="D68" s="72"/>
      <c r="E68" s="18"/>
      <c r="F68" s="18"/>
      <c r="G68" s="33"/>
      <c r="H68" s="18"/>
      <c r="I68" s="18"/>
      <c r="J68" s="33"/>
      <c r="K68" s="18">
        <v>0.79166666666666663</v>
      </c>
      <c r="L68" s="14"/>
      <c r="M68" s="18">
        <v>0.79166666666666663</v>
      </c>
      <c r="N68" s="33"/>
      <c r="O68" s="33"/>
      <c r="P68" s="50"/>
      <c r="Q68" s="18">
        <v>0.875</v>
      </c>
      <c r="R68" s="18">
        <v>0.875</v>
      </c>
      <c r="S68" s="34">
        <v>0.83333333333333337</v>
      </c>
      <c r="T68" s="14"/>
      <c r="U68" s="34">
        <v>0.83333333333333337</v>
      </c>
      <c r="V68" s="18">
        <v>0.83333333333333337</v>
      </c>
      <c r="W68" s="18">
        <v>0.83333333333333337</v>
      </c>
      <c r="X68" s="51"/>
      <c r="Y68" s="45"/>
      <c r="Z68" s="45"/>
      <c r="AA68" s="18">
        <v>0.79166666666666663</v>
      </c>
      <c r="AB68" s="14"/>
      <c r="AC68" s="67">
        <v>0.83333333333333337</v>
      </c>
      <c r="AD68" s="67">
        <v>0.83333333333333337</v>
      </c>
      <c r="AE68" s="67">
        <v>0.83333333333333337</v>
      </c>
      <c r="AF68" s="43"/>
      <c r="AG68" s="43"/>
      <c r="AH68" s="33"/>
      <c r="AI68" s="18">
        <v>0.83333333333333337</v>
      </c>
      <c r="AJ68" s="39"/>
      <c r="AK68" s="46">
        <v>0.75</v>
      </c>
      <c r="AL68" s="46">
        <v>0.83333333333333337</v>
      </c>
      <c r="AM68" s="46">
        <v>0.83333333333333337</v>
      </c>
      <c r="AN68" s="46"/>
      <c r="AO68" s="46"/>
      <c r="AP68" s="34">
        <v>0.79166666666666663</v>
      </c>
      <c r="AQ68" s="18">
        <v>0.79166666666666663</v>
      </c>
      <c r="AR68" s="39"/>
      <c r="AS68" s="46">
        <v>0.83333333333333337</v>
      </c>
      <c r="AT68" s="18"/>
      <c r="AU68" s="18"/>
      <c r="AV68" s="18"/>
      <c r="AW68" s="35"/>
      <c r="AX68" s="14"/>
      <c r="AY68" s="14"/>
      <c r="AZ68" s="14"/>
      <c r="BA68" s="14"/>
      <c r="BB68" s="14"/>
      <c r="BC68" s="14"/>
    </row>
    <row r="69" spans="1:55" ht="15" customHeight="1" x14ac:dyDescent="0.25">
      <c r="A69" s="72"/>
      <c r="B69" s="9"/>
      <c r="C69" s="9"/>
      <c r="D69" s="9"/>
      <c r="E69" s="13" t="str">
        <f t="shared" ref="E69:K69" si="93">IF(AND(E65="",E67=""),"",((E66-E65)+(E68-E67))*24)</f>
        <v/>
      </c>
      <c r="F69" s="13" t="str">
        <f t="shared" si="93"/>
        <v/>
      </c>
      <c r="G69" s="13" t="str">
        <f t="shared" si="93"/>
        <v/>
      </c>
      <c r="H69" s="13" t="str">
        <f t="shared" si="93"/>
        <v/>
      </c>
      <c r="I69" s="13" t="str">
        <f t="shared" si="93"/>
        <v/>
      </c>
      <c r="J69" s="13" t="str">
        <f t="shared" si="93"/>
        <v/>
      </c>
      <c r="K69" s="13">
        <f t="shared" si="93"/>
        <v>7.9999999999999964</v>
      </c>
      <c r="L69" s="15">
        <f>SUMIF(E69:K69,"&lt;&gt;"&amp;"")</f>
        <v>7.9999999999999964</v>
      </c>
      <c r="M69" s="13">
        <f t="shared" ref="M69:S69" si="94">IF(AND(M65="",M67=""),"",((M66-M65)+(M68-M67))*24)</f>
        <v>7.9999999999999964</v>
      </c>
      <c r="N69" s="13" t="str">
        <f t="shared" si="94"/>
        <v/>
      </c>
      <c r="O69" s="13" t="str">
        <f t="shared" si="94"/>
        <v/>
      </c>
      <c r="P69" s="13" t="str">
        <f t="shared" si="94"/>
        <v/>
      </c>
      <c r="Q69" s="13">
        <f t="shared" si="94"/>
        <v>11.999999999999998</v>
      </c>
      <c r="R69" s="13">
        <f t="shared" si="94"/>
        <v>7.9999999999999982</v>
      </c>
      <c r="S69" s="13">
        <f t="shared" si="94"/>
        <v>8</v>
      </c>
      <c r="T69" s="15">
        <f>SUMIF(M69:S69,"&lt;&gt;"&amp;"")</f>
        <v>35.999999999999993</v>
      </c>
      <c r="U69" s="13">
        <f t="shared" ref="U69:AA69" si="95">IF(AND(U65="",U67=""),"",((U66-U65)+(U68-U67))*24)</f>
        <v>8.9999999999999982</v>
      </c>
      <c r="V69" s="13">
        <f t="shared" si="95"/>
        <v>6.9999999999999991</v>
      </c>
      <c r="W69" s="13">
        <f t="shared" si="95"/>
        <v>11</v>
      </c>
      <c r="X69" s="13" t="str">
        <f t="shared" si="95"/>
        <v/>
      </c>
      <c r="Y69" s="13" t="str">
        <f t="shared" si="95"/>
        <v/>
      </c>
      <c r="Z69" s="13" t="str">
        <f t="shared" si="95"/>
        <v/>
      </c>
      <c r="AA69" s="13">
        <f t="shared" si="95"/>
        <v>7.9999999999999964</v>
      </c>
      <c r="AB69" s="15">
        <f>SUMIF(U69:AA69,"&lt;&gt;"&amp;"")</f>
        <v>34.999999999999993</v>
      </c>
      <c r="AC69" s="13">
        <f t="shared" ref="AC69:AI69" si="96">IF(AND(AC65="",AC67=""),"",((AC66-AC65)+(AC68-AC67))*24)</f>
        <v>8.9999999999999982</v>
      </c>
      <c r="AD69" s="13">
        <f t="shared" si="96"/>
        <v>11</v>
      </c>
      <c r="AE69" s="13">
        <f t="shared" si="96"/>
        <v>8.9999999999999982</v>
      </c>
      <c r="AF69" s="13" t="str">
        <f t="shared" si="96"/>
        <v/>
      </c>
      <c r="AG69" s="13" t="str">
        <f t="shared" si="96"/>
        <v/>
      </c>
      <c r="AH69" s="13" t="str">
        <f t="shared" si="96"/>
        <v/>
      </c>
      <c r="AI69" s="13">
        <f t="shared" si="96"/>
        <v>8</v>
      </c>
      <c r="AJ69" s="41">
        <f>SUMIF(AC69:AI69,"&lt;&gt;"&amp;"")</f>
        <v>37</v>
      </c>
      <c r="AK69" s="13">
        <f t="shared" ref="AK69:AQ69" si="97">IF(AND(AK65="",AK67=""),"",((AK66-AK65)+(AK68-AK67))*24)</f>
        <v>6.9999999999999982</v>
      </c>
      <c r="AL69" s="13">
        <f t="shared" si="97"/>
        <v>11</v>
      </c>
      <c r="AM69" s="13">
        <f t="shared" si="97"/>
        <v>8</v>
      </c>
      <c r="AN69" s="13" t="str">
        <f t="shared" si="97"/>
        <v/>
      </c>
      <c r="AO69" s="13" t="str">
        <f t="shared" si="97"/>
        <v/>
      </c>
      <c r="AP69" s="13">
        <f t="shared" si="97"/>
        <v>7.9999999999999964</v>
      </c>
      <c r="AQ69" s="13">
        <f t="shared" si="97"/>
        <v>7.9999999999999964</v>
      </c>
      <c r="AR69" s="41">
        <f>SUMIF(AK69:AQ69,"&lt;&gt;"&amp;"")</f>
        <v>42</v>
      </c>
      <c r="AS69" s="13">
        <f t="shared" ref="AS69" si="98">IF(AND(AS65="",AS67=""),"",((AS66-AS65)+(AS68-AS67))*24)</f>
        <v>6</v>
      </c>
      <c r="AT69" s="40" t="str">
        <f t="shared" ref="AT69:AW69" si="99">IF(AND(AT65="",AT67=""),"",((AT66-AT65)+(AT68-AT67))*24)</f>
        <v/>
      </c>
      <c r="AU69" s="40" t="str">
        <f t="shared" si="99"/>
        <v/>
      </c>
      <c r="AV69" s="40" t="str">
        <f t="shared" si="99"/>
        <v/>
      </c>
      <c r="AW69" s="40" t="str">
        <f t="shared" si="99"/>
        <v/>
      </c>
      <c r="AX69" s="15">
        <f>SUMIF(AS69:AU69,"&lt;&gt;"&amp;"")</f>
        <v>6</v>
      </c>
      <c r="AY69" s="15">
        <f>T69+AB69+AJ69+AR69+AX69</f>
        <v>156</v>
      </c>
      <c r="AZ69" s="6">
        <v>0</v>
      </c>
      <c r="BA69" s="15">
        <f>AY69+AZ69</f>
        <v>156</v>
      </c>
      <c r="BB69" s="6">
        <v>200</v>
      </c>
      <c r="BC69" s="7">
        <f>BB69-BA69</f>
        <v>44</v>
      </c>
    </row>
    <row r="70" spans="1:55" ht="13.5" customHeight="1" x14ac:dyDescent="0.25">
      <c r="A70" s="72"/>
      <c r="B70" s="78" t="s">
        <v>12330</v>
      </c>
      <c r="C70" s="26"/>
      <c r="D70" s="77" t="s">
        <v>39</v>
      </c>
      <c r="E70" s="18"/>
      <c r="F70" s="18"/>
      <c r="G70" s="18"/>
      <c r="H70" s="18"/>
      <c r="I70" s="18"/>
      <c r="J70" s="33"/>
      <c r="K70" s="33"/>
      <c r="L70" s="14"/>
      <c r="M70" s="33"/>
      <c r="N70" s="33"/>
      <c r="O70" s="45"/>
      <c r="P70" s="43">
        <v>0.41666666666666669</v>
      </c>
      <c r="Q70" s="43">
        <v>0.33333333333333331</v>
      </c>
      <c r="R70" s="43">
        <v>0.5</v>
      </c>
      <c r="S70" s="18"/>
      <c r="T70" s="14"/>
      <c r="U70" s="18"/>
      <c r="V70" s="43">
        <v>0.41666666666666669</v>
      </c>
      <c r="W70" s="43">
        <v>0.33333333333333331</v>
      </c>
      <c r="X70" s="43">
        <v>0.45833333333333331</v>
      </c>
      <c r="Y70" s="43">
        <v>0.33333333333333331</v>
      </c>
      <c r="Z70" s="43">
        <v>0.5</v>
      </c>
      <c r="AA70" s="18"/>
      <c r="AB70" s="14"/>
      <c r="AC70" s="18"/>
      <c r="AD70" s="34">
        <v>0.33333333333333331</v>
      </c>
      <c r="AE70" s="35">
        <v>0.54166666666666663</v>
      </c>
      <c r="AF70" s="35">
        <v>0.54166666666666663</v>
      </c>
      <c r="AG70" s="18">
        <v>0.33333333333333331</v>
      </c>
      <c r="AH70" s="18">
        <v>0.5</v>
      </c>
      <c r="AI70" s="18"/>
      <c r="AJ70" s="39"/>
      <c r="AK70" s="18"/>
      <c r="AL70" s="18">
        <v>0.33333333333333331</v>
      </c>
      <c r="AM70" s="18">
        <v>0.41666666666666669</v>
      </c>
      <c r="AN70" s="18">
        <v>0.41666666666666669</v>
      </c>
      <c r="AO70" s="18">
        <v>0.33333333333333331</v>
      </c>
      <c r="AP70" s="18">
        <v>0.54166666666666663</v>
      </c>
      <c r="AQ70" s="18"/>
      <c r="AR70" s="39"/>
      <c r="AS70" s="18"/>
      <c r="AT70" s="18"/>
      <c r="AU70" s="46"/>
      <c r="AV70" s="38"/>
      <c r="AW70" s="35"/>
      <c r="AX70" s="14"/>
      <c r="AY70" s="14"/>
      <c r="AZ70" s="14"/>
      <c r="BA70" s="14"/>
      <c r="BB70" s="14"/>
      <c r="BC70" s="14"/>
    </row>
    <row r="71" spans="1:55" ht="13.5" customHeight="1" x14ac:dyDescent="0.25">
      <c r="A71" s="72"/>
      <c r="B71" s="72"/>
      <c r="C71" s="22"/>
      <c r="D71" s="72"/>
      <c r="E71" s="18"/>
      <c r="F71" s="18"/>
      <c r="G71" s="18"/>
      <c r="H71" s="18"/>
      <c r="I71" s="18"/>
      <c r="J71" s="33"/>
      <c r="K71" s="33"/>
      <c r="L71" s="14"/>
      <c r="M71" s="33"/>
      <c r="N71" s="33"/>
      <c r="O71" s="45"/>
      <c r="P71" s="43">
        <v>0.5</v>
      </c>
      <c r="Q71" s="43">
        <v>0.5</v>
      </c>
      <c r="R71" s="43">
        <v>0.5</v>
      </c>
      <c r="S71" s="18"/>
      <c r="T71" s="14"/>
      <c r="U71" s="18"/>
      <c r="V71" s="43">
        <v>0.5</v>
      </c>
      <c r="W71" s="43">
        <v>0.5</v>
      </c>
      <c r="X71" s="43">
        <v>0.5</v>
      </c>
      <c r="Y71" s="43">
        <v>0.5</v>
      </c>
      <c r="Z71" s="43">
        <v>0.5</v>
      </c>
      <c r="AA71" s="18"/>
      <c r="AB71" s="14"/>
      <c r="AC71" s="18"/>
      <c r="AD71" s="34">
        <v>0.5</v>
      </c>
      <c r="AE71" s="35">
        <v>0.5</v>
      </c>
      <c r="AF71" s="35">
        <v>0.5</v>
      </c>
      <c r="AG71" s="18">
        <v>0.5</v>
      </c>
      <c r="AH71" s="18">
        <v>0.5</v>
      </c>
      <c r="AI71" s="18"/>
      <c r="AJ71" s="39"/>
      <c r="AK71" s="18"/>
      <c r="AL71" s="18">
        <v>0.5</v>
      </c>
      <c r="AM71" s="18">
        <v>0.5</v>
      </c>
      <c r="AN71" s="18">
        <v>0.5</v>
      </c>
      <c r="AO71" s="18">
        <v>0.5</v>
      </c>
      <c r="AP71" s="18">
        <v>0.5</v>
      </c>
      <c r="AQ71" s="18"/>
      <c r="AR71" s="39"/>
      <c r="AS71" s="18"/>
      <c r="AT71" s="18"/>
      <c r="AU71" s="46"/>
      <c r="AV71" s="38"/>
      <c r="AW71" s="35"/>
      <c r="AX71" s="14"/>
      <c r="AY71" s="14"/>
      <c r="AZ71" s="14"/>
      <c r="BA71" s="14"/>
      <c r="BB71" s="14"/>
      <c r="BC71" s="14"/>
    </row>
    <row r="72" spans="1:55" ht="13.5" customHeight="1" x14ac:dyDescent="0.25">
      <c r="A72" s="72"/>
      <c r="B72" s="72"/>
      <c r="C72" s="22"/>
      <c r="D72" s="72"/>
      <c r="E72" s="18"/>
      <c r="F72" s="18"/>
      <c r="G72" s="18"/>
      <c r="H72" s="18"/>
      <c r="I72" s="18"/>
      <c r="J72" s="33"/>
      <c r="K72" s="33"/>
      <c r="L72" s="14"/>
      <c r="M72" s="33"/>
      <c r="N72" s="33"/>
      <c r="O72" s="45"/>
      <c r="P72" s="43">
        <v>0.54166666666666663</v>
      </c>
      <c r="Q72" s="43">
        <v>0.54166666666666663</v>
      </c>
      <c r="R72" s="43">
        <v>0.54166666666666663</v>
      </c>
      <c r="S72" s="18"/>
      <c r="T72" s="14"/>
      <c r="U72" s="18"/>
      <c r="V72" s="43">
        <v>0.54166666666666663</v>
      </c>
      <c r="W72" s="43">
        <v>0.54166666666666663</v>
      </c>
      <c r="X72" s="43">
        <v>0.54166666666666663</v>
      </c>
      <c r="Y72" s="43">
        <v>0.54166666666666663</v>
      </c>
      <c r="Z72" s="43">
        <v>0.54166666666666663</v>
      </c>
      <c r="AA72" s="18"/>
      <c r="AB72" s="14"/>
      <c r="AC72" s="18"/>
      <c r="AD72" s="34">
        <v>0.54166666666666663</v>
      </c>
      <c r="AE72" s="35">
        <v>0.54166666666666663</v>
      </c>
      <c r="AF72" s="35">
        <v>0.54166666666666663</v>
      </c>
      <c r="AG72" s="18">
        <v>0.54166666666666663</v>
      </c>
      <c r="AH72" s="18">
        <v>0.54166666666666663</v>
      </c>
      <c r="AI72" s="18"/>
      <c r="AJ72" s="39"/>
      <c r="AK72" s="18"/>
      <c r="AL72" s="18">
        <v>0.54166666666666663</v>
      </c>
      <c r="AM72" s="18">
        <v>0.54166666666666663</v>
      </c>
      <c r="AN72" s="18">
        <v>0.54166666666666663</v>
      </c>
      <c r="AO72" s="18">
        <v>0.54166666666666663</v>
      </c>
      <c r="AP72" s="18">
        <v>0.54166666666666663</v>
      </c>
      <c r="AQ72" s="18"/>
      <c r="AR72" s="39"/>
      <c r="AS72" s="18"/>
      <c r="AT72" s="18"/>
      <c r="AU72" s="46"/>
      <c r="AV72" s="38"/>
      <c r="AW72" s="35"/>
      <c r="AX72" s="14"/>
      <c r="AY72" s="14"/>
      <c r="AZ72" s="14"/>
      <c r="BA72" s="14"/>
      <c r="BB72" s="14"/>
      <c r="BC72" s="14"/>
    </row>
    <row r="73" spans="1:55" ht="13.5" customHeight="1" x14ac:dyDescent="0.25">
      <c r="A73" s="72"/>
      <c r="B73" s="72"/>
      <c r="C73" s="22"/>
      <c r="D73" s="72"/>
      <c r="E73" s="18"/>
      <c r="F73" s="18"/>
      <c r="G73" s="18"/>
      <c r="H73" s="18"/>
      <c r="I73" s="18"/>
      <c r="J73" s="33"/>
      <c r="K73" s="33"/>
      <c r="L73" s="14"/>
      <c r="M73" s="33"/>
      <c r="N73" s="33"/>
      <c r="O73" s="45"/>
      <c r="P73" s="43">
        <v>0.79166666666666663</v>
      </c>
      <c r="Q73" s="43">
        <v>0.70833333333333337</v>
      </c>
      <c r="R73" s="43">
        <v>0.875</v>
      </c>
      <c r="S73" s="18"/>
      <c r="T73" s="14"/>
      <c r="U73" s="18"/>
      <c r="V73" s="43">
        <v>0.79166666666666663</v>
      </c>
      <c r="W73" s="43">
        <v>0.70833333333333337</v>
      </c>
      <c r="X73" s="43">
        <v>0.83333333333333337</v>
      </c>
      <c r="Y73" s="43">
        <v>0.70833333333333337</v>
      </c>
      <c r="Z73" s="43">
        <v>0.875</v>
      </c>
      <c r="AA73" s="18"/>
      <c r="AB73" s="14"/>
      <c r="AC73" s="18"/>
      <c r="AD73" s="34">
        <v>0.79166666666666663</v>
      </c>
      <c r="AE73" s="35">
        <v>0.83333333333333337</v>
      </c>
      <c r="AF73" s="35">
        <v>0.83333333333333337</v>
      </c>
      <c r="AG73" s="18">
        <v>0.79166666666666663</v>
      </c>
      <c r="AH73" s="18">
        <v>0.875</v>
      </c>
      <c r="AI73" s="18"/>
      <c r="AJ73" s="39"/>
      <c r="AK73" s="18"/>
      <c r="AL73" s="18">
        <v>0.75</v>
      </c>
      <c r="AM73" s="18">
        <v>0.79166666666666663</v>
      </c>
      <c r="AN73" s="18">
        <v>0.79166666666666663</v>
      </c>
      <c r="AO73" s="18">
        <v>0.70833333333333337</v>
      </c>
      <c r="AP73" s="18">
        <v>0.875</v>
      </c>
      <c r="AQ73" s="18"/>
      <c r="AR73" s="39"/>
      <c r="AS73" s="18"/>
      <c r="AT73" s="18"/>
      <c r="AU73" s="46"/>
      <c r="AV73" s="38"/>
      <c r="AW73" s="35"/>
      <c r="AX73" s="14"/>
      <c r="AY73" s="14"/>
      <c r="AZ73" s="14"/>
      <c r="BA73" s="14"/>
      <c r="BB73" s="14"/>
      <c r="BC73" s="14"/>
    </row>
    <row r="74" spans="1:55" ht="15" customHeight="1" x14ac:dyDescent="0.25">
      <c r="A74" s="72"/>
      <c r="B74" s="9"/>
      <c r="C74" s="9"/>
      <c r="D74" s="9"/>
      <c r="E74" s="13" t="str">
        <f t="shared" ref="E74:K74" si="100">IF(AND(E70="",E72=""),"",((E71-E70)+(E73-E72))*24)</f>
        <v/>
      </c>
      <c r="F74" s="13" t="str">
        <f t="shared" si="100"/>
        <v/>
      </c>
      <c r="G74" s="13" t="str">
        <f t="shared" si="100"/>
        <v/>
      </c>
      <c r="H74" s="13" t="str">
        <f t="shared" si="100"/>
        <v/>
      </c>
      <c r="I74" s="13" t="str">
        <f t="shared" si="100"/>
        <v/>
      </c>
      <c r="J74" s="13" t="str">
        <f t="shared" si="100"/>
        <v/>
      </c>
      <c r="K74" s="13" t="str">
        <f t="shared" si="100"/>
        <v/>
      </c>
      <c r="L74" s="15">
        <f>SUMIF(E74:K74,"&lt;&gt;"&amp;"")</f>
        <v>0</v>
      </c>
      <c r="M74" s="13" t="str">
        <f t="shared" ref="M74:S74" si="101">IF(AND(M70="",M72=""),"",((M71-M70)+(M73-M72))*24)</f>
        <v/>
      </c>
      <c r="N74" s="13" t="str">
        <f t="shared" si="101"/>
        <v/>
      </c>
      <c r="O74" s="13" t="str">
        <f t="shared" si="101"/>
        <v/>
      </c>
      <c r="P74" s="13">
        <f t="shared" si="101"/>
        <v>8</v>
      </c>
      <c r="Q74" s="13">
        <f t="shared" si="101"/>
        <v>8.0000000000000018</v>
      </c>
      <c r="R74" s="13">
        <f t="shared" si="101"/>
        <v>8</v>
      </c>
      <c r="S74" s="13" t="str">
        <f t="shared" si="101"/>
        <v/>
      </c>
      <c r="T74" s="15">
        <f>SUMIF(M74:S74,"&lt;&gt;"&amp;"")</f>
        <v>24</v>
      </c>
      <c r="U74" s="13" t="str">
        <f t="shared" ref="U74:AA74" si="102">IF(AND(U70="",U72=""),"",((U71-U70)+(U73-U72))*24)</f>
        <v/>
      </c>
      <c r="V74" s="13">
        <f t="shared" si="102"/>
        <v>8</v>
      </c>
      <c r="W74" s="13">
        <f t="shared" si="102"/>
        <v>8.0000000000000018</v>
      </c>
      <c r="X74" s="13">
        <f t="shared" si="102"/>
        <v>8.0000000000000018</v>
      </c>
      <c r="Y74" s="13">
        <f t="shared" si="102"/>
        <v>8.0000000000000018</v>
      </c>
      <c r="Z74" s="13">
        <f t="shared" si="102"/>
        <v>8</v>
      </c>
      <c r="AA74" s="13" t="str">
        <f t="shared" si="102"/>
        <v/>
      </c>
      <c r="AB74" s="15">
        <f>SUMIF(U74:AA74,"&lt;&gt;"&amp;"")</f>
        <v>40</v>
      </c>
      <c r="AC74" s="13" t="str">
        <f t="shared" ref="AC74:AI74" si="103">IF(AND(AC70="",AC72=""),"",((AC71-AC70)+(AC73-AC72))*24)</f>
        <v/>
      </c>
      <c r="AD74" s="13">
        <f t="shared" si="103"/>
        <v>10</v>
      </c>
      <c r="AE74" s="13">
        <f t="shared" si="103"/>
        <v>6.0000000000000027</v>
      </c>
      <c r="AF74" s="13">
        <f t="shared" si="103"/>
        <v>6.0000000000000027</v>
      </c>
      <c r="AG74" s="13">
        <f t="shared" si="103"/>
        <v>10</v>
      </c>
      <c r="AH74" s="13">
        <f t="shared" si="103"/>
        <v>8</v>
      </c>
      <c r="AI74" s="13" t="str">
        <f t="shared" si="103"/>
        <v/>
      </c>
      <c r="AJ74" s="41">
        <f>SUMIF(AC74:AI74,"&lt;&gt;"&amp;"")</f>
        <v>40.000000000000007</v>
      </c>
      <c r="AK74" s="13" t="str">
        <f t="shared" ref="AK74:AQ74" si="104">IF(AND(AK70="",AK72=""),"",((AK71-AK70)+(AK73-AK72))*24)</f>
        <v/>
      </c>
      <c r="AL74" s="13">
        <f t="shared" si="104"/>
        <v>9.0000000000000018</v>
      </c>
      <c r="AM74" s="13">
        <f t="shared" si="104"/>
        <v>8</v>
      </c>
      <c r="AN74" s="13">
        <f t="shared" si="104"/>
        <v>8</v>
      </c>
      <c r="AO74" s="13">
        <f t="shared" si="104"/>
        <v>8.0000000000000018</v>
      </c>
      <c r="AP74" s="13">
        <f t="shared" si="104"/>
        <v>7.0000000000000018</v>
      </c>
      <c r="AQ74" s="13" t="str">
        <f t="shared" si="104"/>
        <v/>
      </c>
      <c r="AR74" s="41">
        <f>SUMIF(AK74:AQ74,"&lt;&gt;"&amp;"")</f>
        <v>40</v>
      </c>
      <c r="AS74" s="13" t="str">
        <f t="shared" ref="AS74" si="105">IF(AND(AS70="",AS72=""),"",((AS71-AS70)+(AS73-AS72))*24)</f>
        <v/>
      </c>
      <c r="AT74" s="40" t="str">
        <f t="shared" ref="AT74:AW74" si="106">IF(AND(AT70="",AT72=""),"",((AT71-AT70)+(AT73-AT72))*24)</f>
        <v/>
      </c>
      <c r="AU74" s="40" t="str">
        <f t="shared" si="106"/>
        <v/>
      </c>
      <c r="AV74" s="40" t="str">
        <f t="shared" si="106"/>
        <v/>
      </c>
      <c r="AW74" s="40" t="str">
        <f t="shared" si="106"/>
        <v/>
      </c>
      <c r="AX74" s="15">
        <f>SUMIF(AS74:AU74,"&lt;&gt;"&amp;"")</f>
        <v>0</v>
      </c>
      <c r="AY74" s="15">
        <f>T74+AB74+AJ74+AR74+AX74</f>
        <v>144</v>
      </c>
      <c r="AZ74" s="6">
        <v>0</v>
      </c>
      <c r="BA74" s="15">
        <f>AY74+AZ74</f>
        <v>144</v>
      </c>
      <c r="BB74" s="6">
        <v>200</v>
      </c>
      <c r="BC74" s="7">
        <f>BB74-BA74</f>
        <v>56</v>
      </c>
    </row>
    <row r="75" spans="1:55" ht="13.5" customHeight="1" x14ac:dyDescent="0.25">
      <c r="A75" s="95" t="s">
        <v>40</v>
      </c>
      <c r="B75" s="81" t="s">
        <v>41</v>
      </c>
      <c r="C75" s="20"/>
      <c r="D75" s="77" t="s">
        <v>42</v>
      </c>
      <c r="E75" s="18"/>
      <c r="F75" s="18"/>
      <c r="G75" s="18"/>
      <c r="H75" s="18"/>
      <c r="I75" s="18"/>
      <c r="J75" s="18">
        <v>0.5</v>
      </c>
      <c r="K75" s="34">
        <v>0.5</v>
      </c>
      <c r="L75" s="14"/>
      <c r="M75" s="34">
        <v>0.45833333333333331</v>
      </c>
      <c r="N75" s="34">
        <v>0.5</v>
      </c>
      <c r="O75" s="18"/>
      <c r="P75" s="18"/>
      <c r="Q75" s="18">
        <v>0.5</v>
      </c>
      <c r="R75" s="18">
        <v>0.5</v>
      </c>
      <c r="S75" s="34">
        <v>0.5</v>
      </c>
      <c r="T75" s="14"/>
      <c r="U75" s="34">
        <v>0.5</v>
      </c>
      <c r="V75" s="34">
        <v>0.5</v>
      </c>
      <c r="W75" s="18"/>
      <c r="X75" s="18"/>
      <c r="Y75" s="18">
        <v>0.5</v>
      </c>
      <c r="Z75" s="18">
        <v>0.5</v>
      </c>
      <c r="AA75" s="34">
        <v>0.5</v>
      </c>
      <c r="AB75" s="14"/>
      <c r="AC75" s="18">
        <v>0.5</v>
      </c>
      <c r="AD75" s="18">
        <v>0.5</v>
      </c>
      <c r="AE75" s="18"/>
      <c r="AF75" s="18"/>
      <c r="AG75" s="18">
        <v>0.5</v>
      </c>
      <c r="AH75" s="18">
        <v>0.5</v>
      </c>
      <c r="AI75" s="34">
        <v>0.5</v>
      </c>
      <c r="AJ75" s="39"/>
      <c r="AK75" s="34">
        <v>0.45833333333333331</v>
      </c>
      <c r="AL75" s="34">
        <v>0.45833333333333331</v>
      </c>
      <c r="AM75" s="18"/>
      <c r="AN75" s="18"/>
      <c r="AO75" s="18">
        <v>0.5</v>
      </c>
      <c r="AP75" s="18">
        <v>0.5</v>
      </c>
      <c r="AQ75" s="34">
        <v>0.45833333333333331</v>
      </c>
      <c r="AR75" s="39"/>
      <c r="AS75" s="34">
        <v>0.5</v>
      </c>
      <c r="AT75" s="38"/>
      <c r="AU75" s="18"/>
      <c r="AV75" s="18"/>
      <c r="AW75" s="18"/>
      <c r="AX75" s="14"/>
      <c r="AY75" s="14"/>
      <c r="AZ75" s="14"/>
      <c r="BA75" s="14"/>
      <c r="BB75" s="14"/>
      <c r="BC75" s="14"/>
    </row>
    <row r="76" spans="1:55" ht="13.5" customHeight="1" x14ac:dyDescent="0.25">
      <c r="A76" s="72"/>
      <c r="B76" s="72"/>
      <c r="C76" s="25"/>
      <c r="D76" s="72"/>
      <c r="E76" s="18"/>
      <c r="F76" s="18"/>
      <c r="G76" s="18"/>
      <c r="H76" s="18"/>
      <c r="I76" s="18"/>
      <c r="J76" s="18">
        <v>0.54166666666666663</v>
      </c>
      <c r="K76" s="34">
        <v>0.66666666666666663</v>
      </c>
      <c r="L76" s="14"/>
      <c r="M76" s="34">
        <v>0.54166666666666663</v>
      </c>
      <c r="N76" s="34">
        <v>0.54166666666666663</v>
      </c>
      <c r="O76" s="18"/>
      <c r="P76" s="18"/>
      <c r="Q76" s="18">
        <v>0.54166666666666663</v>
      </c>
      <c r="R76" s="18">
        <v>0.54166666666666663</v>
      </c>
      <c r="S76" s="34">
        <v>0.66666666666666663</v>
      </c>
      <c r="T76" s="14"/>
      <c r="U76" s="34">
        <v>0.54166666666666663</v>
      </c>
      <c r="V76" s="34">
        <v>0.54166666666666663</v>
      </c>
      <c r="W76" s="18"/>
      <c r="X76" s="18"/>
      <c r="Y76" s="18">
        <v>0.54166666666666663</v>
      </c>
      <c r="Z76" s="18">
        <v>0.54166666666666663</v>
      </c>
      <c r="AA76" s="34">
        <v>0.66666666666666663</v>
      </c>
      <c r="AB76" s="14"/>
      <c r="AC76" s="18">
        <v>0.54166666666666663</v>
      </c>
      <c r="AD76" s="18">
        <v>0.54166666666666663</v>
      </c>
      <c r="AE76" s="18"/>
      <c r="AF76" s="18"/>
      <c r="AG76" s="18">
        <v>0.54166666666666663</v>
      </c>
      <c r="AH76" s="18">
        <v>0.54166666666666663</v>
      </c>
      <c r="AI76" s="34">
        <v>0.66666666666666663</v>
      </c>
      <c r="AJ76" s="39"/>
      <c r="AK76" s="34">
        <v>0.54166666666666663</v>
      </c>
      <c r="AL76" s="34">
        <v>0.54166666666666663</v>
      </c>
      <c r="AM76" s="18"/>
      <c r="AN76" s="18"/>
      <c r="AO76" s="18">
        <v>0.54166666666666663</v>
      </c>
      <c r="AP76" s="18">
        <v>0.54166666666666663</v>
      </c>
      <c r="AQ76" s="34">
        <v>0.66666666666666663</v>
      </c>
      <c r="AR76" s="39"/>
      <c r="AS76" s="34">
        <v>0.54166666666666663</v>
      </c>
      <c r="AT76" s="38"/>
      <c r="AU76" s="18"/>
      <c r="AV76" s="18"/>
      <c r="AW76" s="18"/>
      <c r="AX76" s="14"/>
      <c r="AY76" s="14"/>
      <c r="AZ76" s="14"/>
      <c r="BA76" s="14"/>
      <c r="BB76" s="14"/>
      <c r="BC76" s="14"/>
    </row>
    <row r="77" spans="1:55" ht="13.5" customHeight="1" x14ac:dyDescent="0.25">
      <c r="A77" s="72"/>
      <c r="B77" s="72"/>
      <c r="C77" s="25"/>
      <c r="D77" s="72"/>
      <c r="E77" s="18"/>
      <c r="F77" s="18"/>
      <c r="G77" s="18"/>
      <c r="H77" s="18"/>
      <c r="I77" s="18"/>
      <c r="J77" s="18">
        <v>0.58333333333333337</v>
      </c>
      <c r="K77" s="34">
        <v>0.70833333333333337</v>
      </c>
      <c r="L77" s="14"/>
      <c r="M77" s="34">
        <v>0.58333333333333337</v>
      </c>
      <c r="N77" s="34">
        <v>0.58333333333333337</v>
      </c>
      <c r="O77" s="18"/>
      <c r="P77" s="18"/>
      <c r="Q77" s="18">
        <v>0.58333333333333337</v>
      </c>
      <c r="R77" s="18">
        <v>0.58333333333333337</v>
      </c>
      <c r="S77" s="34">
        <v>0.70833333333333337</v>
      </c>
      <c r="T77" s="14"/>
      <c r="U77" s="34">
        <v>0.58333333333333337</v>
      </c>
      <c r="V77" s="34">
        <v>0.58333333333333337</v>
      </c>
      <c r="W77" s="18"/>
      <c r="X77" s="18"/>
      <c r="Y77" s="18">
        <v>0.58333333333333337</v>
      </c>
      <c r="Z77" s="18">
        <v>0.58333333333333337</v>
      </c>
      <c r="AA77" s="34">
        <v>0.70833333333333337</v>
      </c>
      <c r="AB77" s="14"/>
      <c r="AC77" s="18">
        <v>0.58333333333333337</v>
      </c>
      <c r="AD77" s="18">
        <v>0.58333333333333337</v>
      </c>
      <c r="AE77" s="18"/>
      <c r="AF77" s="18"/>
      <c r="AG77" s="18">
        <v>0.58333333333333337</v>
      </c>
      <c r="AH77" s="18">
        <v>0.58333333333333337</v>
      </c>
      <c r="AI77" s="34">
        <v>0.70833333333333337</v>
      </c>
      <c r="AJ77" s="39"/>
      <c r="AK77" s="34">
        <v>0.58333333333333337</v>
      </c>
      <c r="AL77" s="34">
        <v>0.58333333333333337</v>
      </c>
      <c r="AM77" s="18"/>
      <c r="AN77" s="18"/>
      <c r="AO77" s="18">
        <v>0.58333333333333337</v>
      </c>
      <c r="AP77" s="18">
        <v>0.58333333333333337</v>
      </c>
      <c r="AQ77" s="34">
        <v>0.70833333333333337</v>
      </c>
      <c r="AR77" s="39"/>
      <c r="AS77" s="34">
        <v>0.58333333333333337</v>
      </c>
      <c r="AT77" s="38"/>
      <c r="AU77" s="18"/>
      <c r="AV77" s="18"/>
      <c r="AW77" s="18"/>
      <c r="AX77" s="14"/>
      <c r="AY77" s="14"/>
      <c r="AZ77" s="14"/>
      <c r="BA77" s="14"/>
      <c r="BB77" s="14"/>
      <c r="BC77" s="14"/>
    </row>
    <row r="78" spans="1:55" ht="13.5" customHeight="1" x14ac:dyDescent="0.25">
      <c r="A78" s="72"/>
      <c r="B78" s="72"/>
      <c r="C78" s="25"/>
      <c r="D78" s="72"/>
      <c r="E78" s="18"/>
      <c r="F78" s="18"/>
      <c r="G78" s="18"/>
      <c r="H78" s="18"/>
      <c r="I78" s="18"/>
      <c r="J78" s="18">
        <v>0.875</v>
      </c>
      <c r="K78" s="34">
        <v>0.83333333333333337</v>
      </c>
      <c r="L78" s="14"/>
      <c r="M78" s="34">
        <v>0.875</v>
      </c>
      <c r="N78" s="34">
        <v>0.875</v>
      </c>
      <c r="O78" s="18"/>
      <c r="P78" s="18"/>
      <c r="Q78" s="18">
        <v>0.875</v>
      </c>
      <c r="R78" s="18">
        <v>0.875</v>
      </c>
      <c r="S78" s="34">
        <v>0.83333333333333337</v>
      </c>
      <c r="T78" s="14"/>
      <c r="U78" s="34">
        <v>0.875</v>
      </c>
      <c r="V78" s="34">
        <v>0.875</v>
      </c>
      <c r="W78" s="18"/>
      <c r="X78" s="18"/>
      <c r="Y78" s="18">
        <v>0.875</v>
      </c>
      <c r="Z78" s="18">
        <v>0.875</v>
      </c>
      <c r="AA78" s="34">
        <v>0.83333333333333337</v>
      </c>
      <c r="AB78" s="14"/>
      <c r="AC78" s="18">
        <v>0.875</v>
      </c>
      <c r="AD78" s="18">
        <v>0.875</v>
      </c>
      <c r="AE78" s="18"/>
      <c r="AF78" s="18"/>
      <c r="AG78" s="18">
        <v>0.875</v>
      </c>
      <c r="AH78" s="18">
        <v>0.875</v>
      </c>
      <c r="AI78" s="34">
        <v>0.83333333333333337</v>
      </c>
      <c r="AJ78" s="39"/>
      <c r="AK78" s="34">
        <v>0.83333333333333337</v>
      </c>
      <c r="AL78" s="34">
        <v>0.83333333333333337</v>
      </c>
      <c r="AM78" s="18"/>
      <c r="AN78" s="18"/>
      <c r="AO78" s="18">
        <v>0.875</v>
      </c>
      <c r="AP78" s="18">
        <v>0.875</v>
      </c>
      <c r="AQ78" s="34">
        <v>0.83333333333333337</v>
      </c>
      <c r="AR78" s="39"/>
      <c r="AS78" s="34">
        <v>0.875</v>
      </c>
      <c r="AT78" s="38"/>
      <c r="AU78" s="18"/>
      <c r="AV78" s="18"/>
      <c r="AW78" s="18"/>
      <c r="AX78" s="14"/>
      <c r="AY78" s="14"/>
      <c r="AZ78" s="14"/>
      <c r="BA78" s="14"/>
      <c r="BB78" s="14"/>
      <c r="BC78" s="14"/>
    </row>
    <row r="79" spans="1:55" ht="15" customHeight="1" x14ac:dyDescent="0.25">
      <c r="A79" s="72"/>
      <c r="B79" s="10"/>
      <c r="C79" s="10"/>
      <c r="D79" s="10"/>
      <c r="E79" s="13" t="str">
        <f t="shared" ref="E79:K79" si="107">IF(AND(E75="",E77=""),"",((E76-E75)+(E78-E77))*24)</f>
        <v/>
      </c>
      <c r="F79" s="13" t="str">
        <f t="shared" si="107"/>
        <v/>
      </c>
      <c r="G79" s="13" t="str">
        <f t="shared" si="107"/>
        <v/>
      </c>
      <c r="H79" s="13" t="str">
        <f t="shared" si="107"/>
        <v/>
      </c>
      <c r="I79" s="13" t="str">
        <f t="shared" si="107"/>
        <v/>
      </c>
      <c r="J79" s="13">
        <f t="shared" si="107"/>
        <v>7.9999999999999982</v>
      </c>
      <c r="K79" s="13">
        <f t="shared" si="107"/>
        <v>6.9999999999999991</v>
      </c>
      <c r="L79" s="15">
        <f>SUMIF(E79:K79,"&lt;&gt;"&amp;"")</f>
        <v>14.999999999999996</v>
      </c>
      <c r="M79" s="13">
        <f t="shared" ref="M79:S79" si="108">IF(AND(M75="",M77=""),"",((M76-M75)+(M78-M77))*24)</f>
        <v>8.9999999999999982</v>
      </c>
      <c r="N79" s="13">
        <f t="shared" si="108"/>
        <v>7.9999999999999982</v>
      </c>
      <c r="O79" s="13" t="str">
        <f t="shared" si="108"/>
        <v/>
      </c>
      <c r="P79" s="13" t="str">
        <f t="shared" si="108"/>
        <v/>
      </c>
      <c r="Q79" s="13">
        <f t="shared" si="108"/>
        <v>7.9999999999999982</v>
      </c>
      <c r="R79" s="13">
        <f t="shared" si="108"/>
        <v>7.9999999999999982</v>
      </c>
      <c r="S79" s="13">
        <f t="shared" si="108"/>
        <v>6.9999999999999991</v>
      </c>
      <c r="T79" s="15">
        <f>SUMIF(M79:S79,"&lt;&gt;"&amp;"")</f>
        <v>39.999999999999993</v>
      </c>
      <c r="U79" s="13">
        <f t="shared" ref="U79:AA79" si="109">IF(AND(U75="",U77=""),"",((U76-U75)+(U78-U77))*24)</f>
        <v>7.9999999999999982</v>
      </c>
      <c r="V79" s="13">
        <f t="shared" si="109"/>
        <v>7.9999999999999982</v>
      </c>
      <c r="W79" s="13" t="str">
        <f t="shared" si="109"/>
        <v/>
      </c>
      <c r="X79" s="13" t="str">
        <f t="shared" si="109"/>
        <v/>
      </c>
      <c r="Y79" s="13">
        <f t="shared" si="109"/>
        <v>7.9999999999999982</v>
      </c>
      <c r="Z79" s="13">
        <f t="shared" si="109"/>
        <v>7.9999999999999982</v>
      </c>
      <c r="AA79" s="13">
        <f t="shared" si="109"/>
        <v>6.9999999999999991</v>
      </c>
      <c r="AB79" s="15">
        <f>SUMIF(U79:AA79,"&lt;&gt;"&amp;"")</f>
        <v>38.999999999999993</v>
      </c>
      <c r="AC79" s="13">
        <f t="shared" ref="AC79:AI79" si="110">IF(AND(AC75="",AC77=""),"",((AC76-AC75)+(AC78-AC77))*24)</f>
        <v>7.9999999999999982</v>
      </c>
      <c r="AD79" s="13">
        <f t="shared" si="110"/>
        <v>7.9999999999999982</v>
      </c>
      <c r="AE79" s="13" t="str">
        <f t="shared" si="110"/>
        <v/>
      </c>
      <c r="AF79" s="13" t="str">
        <f t="shared" si="110"/>
        <v/>
      </c>
      <c r="AG79" s="13">
        <f t="shared" si="110"/>
        <v>7.9999999999999982</v>
      </c>
      <c r="AH79" s="13">
        <f t="shared" si="110"/>
        <v>7.9999999999999982</v>
      </c>
      <c r="AI79" s="13">
        <f t="shared" si="110"/>
        <v>6.9999999999999991</v>
      </c>
      <c r="AJ79" s="41">
        <f>SUMIF(AC79:AI79,"&lt;&gt;"&amp;"")</f>
        <v>38.999999999999993</v>
      </c>
      <c r="AK79" s="13">
        <f t="shared" ref="AK79:AQ79" si="111">IF(AND(AK75="",AK77=""),"",((AK76-AK75)+(AK78-AK77))*24)</f>
        <v>8</v>
      </c>
      <c r="AL79" s="13">
        <f t="shared" si="111"/>
        <v>8</v>
      </c>
      <c r="AM79" s="13" t="str">
        <f t="shared" si="111"/>
        <v/>
      </c>
      <c r="AN79" s="13" t="str">
        <f t="shared" si="111"/>
        <v/>
      </c>
      <c r="AO79" s="13">
        <f t="shared" si="111"/>
        <v>7.9999999999999982</v>
      </c>
      <c r="AP79" s="13">
        <f t="shared" si="111"/>
        <v>7.9999999999999982</v>
      </c>
      <c r="AQ79" s="13">
        <f t="shared" si="111"/>
        <v>8</v>
      </c>
      <c r="AR79" s="41">
        <f>SUMIF(AK79:AQ79,"&lt;&gt;"&amp;"")</f>
        <v>40</v>
      </c>
      <c r="AS79" s="13">
        <f t="shared" ref="AS79" si="112">IF(AND(AS75="",AS77=""),"",((AS76-AS75)+(AS78-AS77))*24)</f>
        <v>7.9999999999999982</v>
      </c>
      <c r="AT79" s="40" t="str">
        <f t="shared" ref="AT79:AW79" si="113">IF(AND(AT75="",AT77=""),"",((AT76-AT75)+(AT78-AT77))*24)</f>
        <v/>
      </c>
      <c r="AU79" s="40" t="str">
        <f t="shared" si="113"/>
        <v/>
      </c>
      <c r="AV79" s="40" t="str">
        <f t="shared" si="113"/>
        <v/>
      </c>
      <c r="AW79" s="40" t="str">
        <f t="shared" si="113"/>
        <v/>
      </c>
      <c r="AX79" s="15">
        <f>SUMIF(AS79:AU79,"&lt;&gt;"&amp;"")</f>
        <v>7.9999999999999982</v>
      </c>
      <c r="AY79" s="15">
        <f>T79+AB79+AJ79+AR79+AX79</f>
        <v>165.99999999999997</v>
      </c>
      <c r="AZ79" s="6">
        <v>0</v>
      </c>
      <c r="BA79" s="15">
        <f>AY79+AZ79</f>
        <v>165.99999999999997</v>
      </c>
      <c r="BB79" s="6">
        <v>200</v>
      </c>
      <c r="BC79" s="7">
        <f>BB79-BA79</f>
        <v>34.000000000000028</v>
      </c>
    </row>
    <row r="80" spans="1:55" ht="13.5" customHeight="1" x14ac:dyDescent="0.25">
      <c r="A80" s="72"/>
      <c r="B80" s="81"/>
      <c r="C80" s="20"/>
      <c r="D80" s="77"/>
      <c r="E80" s="18"/>
      <c r="F80" s="18"/>
      <c r="G80" s="18"/>
      <c r="H80" s="18"/>
      <c r="I80" s="18"/>
      <c r="J80" s="18"/>
      <c r="K80" s="18"/>
      <c r="L80" s="14"/>
      <c r="M80" s="18"/>
      <c r="N80" s="18"/>
      <c r="O80" s="18"/>
      <c r="P80" s="18"/>
      <c r="Q80" s="18"/>
      <c r="R80" s="18"/>
      <c r="S80" s="18"/>
      <c r="T80" s="14"/>
      <c r="U80" s="18"/>
      <c r="V80" s="18"/>
      <c r="W80" s="18"/>
      <c r="X80" s="18"/>
      <c r="Y80" s="18"/>
      <c r="Z80" s="18"/>
      <c r="AA80" s="18"/>
      <c r="AB80" s="14"/>
      <c r="AC80" s="18"/>
      <c r="AD80" s="18"/>
      <c r="AE80" s="18"/>
      <c r="AF80" s="18"/>
      <c r="AG80" s="18"/>
      <c r="AH80" s="18"/>
      <c r="AI80" s="18"/>
      <c r="AJ80" s="39"/>
      <c r="AK80" s="18"/>
      <c r="AL80" s="18"/>
      <c r="AM80" s="18"/>
      <c r="AN80" s="18"/>
      <c r="AO80" s="18"/>
      <c r="AP80" s="18"/>
      <c r="AQ80" s="18"/>
      <c r="AR80" s="39"/>
      <c r="AS80" s="18"/>
      <c r="AT80" s="18"/>
      <c r="AU80" s="18"/>
      <c r="AV80" s="18"/>
      <c r="AW80" s="18"/>
      <c r="AX80" s="14"/>
      <c r="AY80" s="14"/>
      <c r="AZ80" s="14"/>
      <c r="BA80" s="14"/>
      <c r="BB80" s="14"/>
      <c r="BC80" s="14"/>
    </row>
    <row r="81" spans="1:55" ht="13.5" customHeight="1" x14ac:dyDescent="0.25">
      <c r="A81" s="72"/>
      <c r="B81" s="72"/>
      <c r="C81" s="25"/>
      <c r="D81" s="72"/>
      <c r="E81" s="18"/>
      <c r="F81" s="18"/>
      <c r="G81" s="18"/>
      <c r="H81" s="18"/>
      <c r="I81" s="18"/>
      <c r="J81" s="18"/>
      <c r="K81" s="18"/>
      <c r="L81" s="14"/>
      <c r="M81" s="18"/>
      <c r="N81" s="18"/>
      <c r="O81" s="18"/>
      <c r="P81" s="18"/>
      <c r="Q81" s="18"/>
      <c r="R81" s="18"/>
      <c r="S81" s="18"/>
      <c r="T81" s="14"/>
      <c r="U81" s="18"/>
      <c r="V81" s="18"/>
      <c r="W81" s="18"/>
      <c r="X81" s="18"/>
      <c r="Y81" s="18"/>
      <c r="Z81" s="18"/>
      <c r="AA81" s="18"/>
      <c r="AB81" s="14"/>
      <c r="AC81" s="18"/>
      <c r="AD81" s="18"/>
      <c r="AE81" s="18"/>
      <c r="AF81" s="18"/>
      <c r="AG81" s="18"/>
      <c r="AH81" s="18"/>
      <c r="AI81" s="18"/>
      <c r="AJ81" s="39"/>
      <c r="AK81" s="18"/>
      <c r="AL81" s="18"/>
      <c r="AM81" s="18"/>
      <c r="AN81" s="18"/>
      <c r="AO81" s="18"/>
      <c r="AP81" s="18"/>
      <c r="AQ81" s="18"/>
      <c r="AR81" s="39"/>
      <c r="AS81" s="18"/>
      <c r="AT81" s="18"/>
      <c r="AU81" s="18"/>
      <c r="AV81" s="18"/>
      <c r="AW81" s="18"/>
      <c r="AX81" s="14"/>
      <c r="AY81" s="14"/>
      <c r="AZ81" s="14"/>
      <c r="BA81" s="14"/>
      <c r="BB81" s="14"/>
      <c r="BC81" s="14"/>
    </row>
    <row r="82" spans="1:55" ht="13.5" customHeight="1" x14ac:dyDescent="0.25">
      <c r="A82" s="72"/>
      <c r="B82" s="72"/>
      <c r="C82" s="25"/>
      <c r="D82" s="72"/>
      <c r="E82" s="18"/>
      <c r="F82" s="18"/>
      <c r="G82" s="18"/>
      <c r="H82" s="18"/>
      <c r="I82" s="18"/>
      <c r="J82" s="18"/>
      <c r="K82" s="18"/>
      <c r="L82" s="14"/>
      <c r="M82" s="18"/>
      <c r="N82" s="18"/>
      <c r="O82" s="18"/>
      <c r="P82" s="18"/>
      <c r="Q82" s="18"/>
      <c r="R82" s="18"/>
      <c r="S82" s="18"/>
      <c r="T82" s="14"/>
      <c r="U82" s="18"/>
      <c r="V82" s="18"/>
      <c r="W82" s="18"/>
      <c r="X82" s="18"/>
      <c r="Y82" s="18"/>
      <c r="Z82" s="18"/>
      <c r="AA82" s="18"/>
      <c r="AB82" s="14"/>
      <c r="AC82" s="18"/>
      <c r="AD82" s="18"/>
      <c r="AE82" s="18"/>
      <c r="AF82" s="18"/>
      <c r="AG82" s="18"/>
      <c r="AH82" s="18"/>
      <c r="AI82" s="18"/>
      <c r="AJ82" s="39"/>
      <c r="AK82" s="18"/>
      <c r="AL82" s="18"/>
      <c r="AM82" s="18"/>
      <c r="AN82" s="18"/>
      <c r="AO82" s="18"/>
      <c r="AP82" s="18"/>
      <c r="AQ82" s="18"/>
      <c r="AR82" s="39"/>
      <c r="AS82" s="18"/>
      <c r="AT82" s="18"/>
      <c r="AU82" s="18"/>
      <c r="AV82" s="18"/>
      <c r="AW82" s="18"/>
      <c r="AX82" s="14"/>
      <c r="AY82" s="14"/>
      <c r="AZ82" s="14"/>
      <c r="BA82" s="14"/>
      <c r="BB82" s="14"/>
      <c r="BC82" s="14"/>
    </row>
    <row r="83" spans="1:55" ht="13.5" customHeight="1" x14ac:dyDescent="0.25">
      <c r="A83" s="72"/>
      <c r="B83" s="72"/>
      <c r="C83" s="25"/>
      <c r="D83" s="72"/>
      <c r="E83" s="18"/>
      <c r="F83" s="18"/>
      <c r="G83" s="18"/>
      <c r="H83" s="18"/>
      <c r="I83" s="18"/>
      <c r="J83" s="18"/>
      <c r="K83" s="18"/>
      <c r="L83" s="14"/>
      <c r="M83" s="18"/>
      <c r="N83" s="18"/>
      <c r="O83" s="18"/>
      <c r="P83" s="18"/>
      <c r="Q83" s="18"/>
      <c r="R83" s="18"/>
      <c r="S83" s="18"/>
      <c r="T83" s="14"/>
      <c r="U83" s="18"/>
      <c r="V83" s="18"/>
      <c r="W83" s="18"/>
      <c r="X83" s="18"/>
      <c r="Y83" s="18"/>
      <c r="Z83" s="18"/>
      <c r="AA83" s="18"/>
      <c r="AB83" s="14"/>
      <c r="AC83" s="18"/>
      <c r="AD83" s="18"/>
      <c r="AE83" s="18"/>
      <c r="AF83" s="18"/>
      <c r="AG83" s="18"/>
      <c r="AH83" s="18"/>
      <c r="AI83" s="18"/>
      <c r="AJ83" s="39"/>
      <c r="AK83" s="18"/>
      <c r="AL83" s="18"/>
      <c r="AM83" s="18"/>
      <c r="AN83" s="18"/>
      <c r="AO83" s="18"/>
      <c r="AP83" s="18"/>
      <c r="AQ83" s="18"/>
      <c r="AR83" s="39"/>
      <c r="AS83" s="18"/>
      <c r="AT83" s="18"/>
      <c r="AU83" s="18"/>
      <c r="AV83" s="18"/>
      <c r="AW83" s="18"/>
      <c r="AX83" s="14"/>
      <c r="AY83" s="14"/>
      <c r="AZ83" s="14"/>
      <c r="BA83" s="14"/>
      <c r="BB83" s="14"/>
      <c r="BC83" s="14"/>
    </row>
    <row r="84" spans="1:55" ht="15" customHeight="1" x14ac:dyDescent="0.25">
      <c r="A84" s="72"/>
      <c r="B84" s="10"/>
      <c r="C84" s="10"/>
      <c r="D84" s="10"/>
      <c r="E84" s="13" t="str">
        <f t="shared" ref="E84:K84" si="114">IF(AND(E80="",E82=""),"",((E81-E80)+(E83-E82))*24)</f>
        <v/>
      </c>
      <c r="F84" s="13" t="str">
        <f t="shared" si="114"/>
        <v/>
      </c>
      <c r="G84" s="13" t="str">
        <f t="shared" si="114"/>
        <v/>
      </c>
      <c r="H84" s="13" t="str">
        <f t="shared" si="114"/>
        <v/>
      </c>
      <c r="I84" s="13" t="str">
        <f t="shared" si="114"/>
        <v/>
      </c>
      <c r="J84" s="13" t="str">
        <f t="shared" si="114"/>
        <v/>
      </c>
      <c r="K84" s="13" t="str">
        <f t="shared" si="114"/>
        <v/>
      </c>
      <c r="L84" s="15">
        <f>SUMIF(E84:K84,"&lt;&gt;"&amp;"")</f>
        <v>0</v>
      </c>
      <c r="M84" s="13" t="str">
        <f t="shared" ref="M84:S84" si="115">IF(AND(M80="",M82=""),"",((M81-M80)+(M83-M82))*24)</f>
        <v/>
      </c>
      <c r="N84" s="13" t="str">
        <f t="shared" si="115"/>
        <v/>
      </c>
      <c r="O84" s="13" t="str">
        <f t="shared" si="115"/>
        <v/>
      </c>
      <c r="P84" s="13" t="str">
        <f t="shared" si="115"/>
        <v/>
      </c>
      <c r="Q84" s="13" t="str">
        <f t="shared" si="115"/>
        <v/>
      </c>
      <c r="R84" s="13" t="str">
        <f t="shared" si="115"/>
        <v/>
      </c>
      <c r="S84" s="13" t="str">
        <f t="shared" si="115"/>
        <v/>
      </c>
      <c r="T84" s="15">
        <f>SUMIF(M84:S84,"&lt;&gt;"&amp;"")</f>
        <v>0</v>
      </c>
      <c r="U84" s="13" t="str">
        <f t="shared" ref="U84:AA84" si="116">IF(AND(U80="",U82=""),"",((U81-U80)+(U83-U82))*24)</f>
        <v/>
      </c>
      <c r="V84" s="13" t="str">
        <f t="shared" si="116"/>
        <v/>
      </c>
      <c r="W84" s="13" t="str">
        <f t="shared" si="116"/>
        <v/>
      </c>
      <c r="X84" s="13" t="str">
        <f t="shared" si="116"/>
        <v/>
      </c>
      <c r="Y84" s="13" t="str">
        <f t="shared" si="116"/>
        <v/>
      </c>
      <c r="Z84" s="13" t="str">
        <f t="shared" si="116"/>
        <v/>
      </c>
      <c r="AA84" s="13" t="str">
        <f t="shared" si="116"/>
        <v/>
      </c>
      <c r="AB84" s="15">
        <f>SUMIF(U84:AA84,"&lt;&gt;"&amp;"")</f>
        <v>0</v>
      </c>
      <c r="AC84" s="13" t="str">
        <f t="shared" ref="AC84:AI84" si="117">IF(AND(AC80="",AC82=""),"",((AC81-AC80)+(AC83-AC82))*24)</f>
        <v/>
      </c>
      <c r="AD84" s="13" t="str">
        <f t="shared" si="117"/>
        <v/>
      </c>
      <c r="AE84" s="13" t="str">
        <f t="shared" si="117"/>
        <v/>
      </c>
      <c r="AF84" s="13" t="str">
        <f t="shared" si="117"/>
        <v/>
      </c>
      <c r="AG84" s="13" t="str">
        <f t="shared" si="117"/>
        <v/>
      </c>
      <c r="AH84" s="13" t="str">
        <f t="shared" si="117"/>
        <v/>
      </c>
      <c r="AI84" s="13" t="str">
        <f t="shared" si="117"/>
        <v/>
      </c>
      <c r="AJ84" s="41">
        <f>SUMIF(AC84:AI84,"&lt;&gt;"&amp;"")</f>
        <v>0</v>
      </c>
      <c r="AK84" s="13" t="str">
        <f t="shared" ref="AK84:AQ84" si="118">IF(AND(AK80="",AK82=""),"",((AK81-AK80)+(AK83-AK82))*24)</f>
        <v/>
      </c>
      <c r="AL84" s="13" t="str">
        <f t="shared" si="118"/>
        <v/>
      </c>
      <c r="AM84" s="13" t="str">
        <f t="shared" si="118"/>
        <v/>
      </c>
      <c r="AN84" s="13" t="str">
        <f t="shared" si="118"/>
        <v/>
      </c>
      <c r="AO84" s="13" t="str">
        <f t="shared" si="118"/>
        <v/>
      </c>
      <c r="AP84" s="13" t="str">
        <f t="shared" si="118"/>
        <v/>
      </c>
      <c r="AQ84" s="13" t="str">
        <f t="shared" si="118"/>
        <v/>
      </c>
      <c r="AR84" s="41">
        <f>SUMIF(AK84:AQ84,"&lt;&gt;"&amp;"")</f>
        <v>0</v>
      </c>
      <c r="AS84" s="13" t="str">
        <f t="shared" ref="AS84" si="119">IF(AND(AS80="",AS82=""),"",((AS81-AS80)+(AS83-AS82))*24)</f>
        <v/>
      </c>
      <c r="AT84" s="40" t="str">
        <f t="shared" ref="AT84:AW84" si="120">IF(AND(AT80="",AT82=""),"",((AT81-AT80)+(AT83-AT82))*24)</f>
        <v/>
      </c>
      <c r="AU84" s="40" t="str">
        <f t="shared" si="120"/>
        <v/>
      </c>
      <c r="AV84" s="40" t="str">
        <f t="shared" si="120"/>
        <v/>
      </c>
      <c r="AW84" s="40" t="str">
        <f t="shared" si="120"/>
        <v/>
      </c>
      <c r="AX84" s="15">
        <f>SUMIF(AS84:AU84,"&lt;&gt;"&amp;"")</f>
        <v>0</v>
      </c>
      <c r="AY84" s="15">
        <f>T84+AB84+AJ84+AR84+AX84</f>
        <v>0</v>
      </c>
      <c r="AZ84" s="6">
        <v>0</v>
      </c>
      <c r="BA84" s="15">
        <f>AY84+AZ84</f>
        <v>0</v>
      </c>
      <c r="BB84" s="6">
        <v>200</v>
      </c>
      <c r="BC84" s="7">
        <f>BB84-BA84</f>
        <v>200</v>
      </c>
    </row>
    <row r="85" spans="1:55" ht="13.5" customHeight="1" x14ac:dyDescent="0.25">
      <c r="A85" s="93" t="s">
        <v>43</v>
      </c>
      <c r="B85" s="71" t="s">
        <v>44</v>
      </c>
      <c r="C85" s="27"/>
      <c r="D85" s="77" t="s">
        <v>45</v>
      </c>
      <c r="E85" s="18"/>
      <c r="F85" s="18"/>
      <c r="G85" s="18"/>
      <c r="H85" s="18"/>
      <c r="I85" s="18"/>
      <c r="J85" s="18">
        <v>0.5</v>
      </c>
      <c r="K85" s="18">
        <v>0.45833333333333331</v>
      </c>
      <c r="L85" s="14"/>
      <c r="M85" s="18">
        <v>0.41666666666666669</v>
      </c>
      <c r="N85" s="18">
        <v>0.45833333333333331</v>
      </c>
      <c r="O85" s="18">
        <v>0.45833333333333331</v>
      </c>
      <c r="P85" s="18"/>
      <c r="Q85" s="18"/>
      <c r="R85" s="18">
        <v>0.5</v>
      </c>
      <c r="S85" s="18">
        <v>0.45833333333333331</v>
      </c>
      <c r="T85" s="14"/>
      <c r="U85" s="18">
        <v>0.41666666666666669</v>
      </c>
      <c r="V85" s="18">
        <v>0.45833333333333331</v>
      </c>
      <c r="W85" s="18">
        <v>0.45833333333333331</v>
      </c>
      <c r="X85" s="18"/>
      <c r="Y85" s="18"/>
      <c r="Z85" s="18">
        <v>0.5</v>
      </c>
      <c r="AA85" s="18">
        <v>0.45833333333333331</v>
      </c>
      <c r="AB85" s="14"/>
      <c r="AC85" s="18">
        <v>0.41666666666666669</v>
      </c>
      <c r="AD85" s="18">
        <v>0.45833333333333331</v>
      </c>
      <c r="AE85" s="18">
        <v>0.45833333333333331</v>
      </c>
      <c r="AF85" s="18"/>
      <c r="AG85" s="18"/>
      <c r="AH85" s="18">
        <v>0.45833333333333331</v>
      </c>
      <c r="AI85" s="18">
        <v>0.5</v>
      </c>
      <c r="AJ85" s="39"/>
      <c r="AK85" s="18">
        <v>0.5</v>
      </c>
      <c r="AL85" s="18">
        <v>0.45833333333333331</v>
      </c>
      <c r="AM85" s="18">
        <v>0.5</v>
      </c>
      <c r="AN85" s="18"/>
      <c r="AO85" s="18"/>
      <c r="AP85" s="18">
        <v>0.45833333333333331</v>
      </c>
      <c r="AQ85" s="18">
        <v>0.41666666666666669</v>
      </c>
      <c r="AR85" s="39"/>
      <c r="AS85" s="18">
        <v>0.41666666666666669</v>
      </c>
      <c r="AT85" s="43"/>
      <c r="AU85" s="43"/>
      <c r="AV85" s="35"/>
      <c r="AW85" s="35"/>
      <c r="AX85" s="14"/>
      <c r="AY85" s="14"/>
      <c r="AZ85" s="14"/>
      <c r="BA85" s="14"/>
      <c r="BB85" s="14"/>
      <c r="BC85" s="14"/>
    </row>
    <row r="86" spans="1:55" ht="13.5" customHeight="1" x14ac:dyDescent="0.25">
      <c r="A86" s="72"/>
      <c r="B86" s="72"/>
      <c r="C86" s="23"/>
      <c r="D86" s="72"/>
      <c r="E86" s="18"/>
      <c r="F86" s="18"/>
      <c r="G86" s="18"/>
      <c r="H86" s="18"/>
      <c r="I86" s="18"/>
      <c r="J86" s="18">
        <v>0.54166666666666663</v>
      </c>
      <c r="K86" s="18">
        <v>0.54166666666666663</v>
      </c>
      <c r="L86" s="14"/>
      <c r="M86" s="18">
        <v>0.54166666666666663</v>
      </c>
      <c r="N86" s="18">
        <v>0.54166666666666663</v>
      </c>
      <c r="O86" s="18">
        <v>0.54166666666666663</v>
      </c>
      <c r="P86" s="18"/>
      <c r="Q86" s="18"/>
      <c r="R86" s="18">
        <v>0.54166666666666663</v>
      </c>
      <c r="S86" s="18">
        <v>0.54166666666666663</v>
      </c>
      <c r="T86" s="14"/>
      <c r="U86" s="18">
        <v>0.54166666666666663</v>
      </c>
      <c r="V86" s="18">
        <v>0.54166666666666663</v>
      </c>
      <c r="W86" s="18">
        <v>0.54166666666666663</v>
      </c>
      <c r="X86" s="18"/>
      <c r="Y86" s="18"/>
      <c r="Z86" s="18">
        <v>0.54166666666666663</v>
      </c>
      <c r="AA86" s="18">
        <v>0.54166666666666663</v>
      </c>
      <c r="AB86" s="14"/>
      <c r="AC86" s="18">
        <v>0.54166666666666663</v>
      </c>
      <c r="AD86" s="18">
        <v>0.54166666666666663</v>
      </c>
      <c r="AE86" s="18">
        <v>0.54166666666666663</v>
      </c>
      <c r="AF86" s="18"/>
      <c r="AG86" s="18"/>
      <c r="AH86" s="18">
        <v>0.54166666666666663</v>
      </c>
      <c r="AI86" s="18">
        <v>0.54166666666666663</v>
      </c>
      <c r="AJ86" s="39"/>
      <c r="AK86" s="18">
        <v>0.54166666666666663</v>
      </c>
      <c r="AL86" s="18">
        <v>0.54166666666666663</v>
      </c>
      <c r="AM86" s="18">
        <v>0.54166666666666663</v>
      </c>
      <c r="AN86" s="18"/>
      <c r="AO86" s="18"/>
      <c r="AP86" s="18">
        <v>0.54166666666666663</v>
      </c>
      <c r="AQ86" s="18">
        <v>0.54166666666666663</v>
      </c>
      <c r="AR86" s="39"/>
      <c r="AS86" s="18">
        <v>0.54166666666666663</v>
      </c>
      <c r="AT86" s="43"/>
      <c r="AU86" s="43"/>
      <c r="AV86" s="35"/>
      <c r="AW86" s="35"/>
      <c r="AX86" s="14"/>
      <c r="AY86" s="14"/>
      <c r="AZ86" s="14"/>
      <c r="BA86" s="14"/>
      <c r="BB86" s="14"/>
      <c r="BC86" s="14"/>
    </row>
    <row r="87" spans="1:55" ht="13.5" customHeight="1" x14ac:dyDescent="0.25">
      <c r="A87" s="72"/>
      <c r="B87" s="72"/>
      <c r="C87" s="23"/>
      <c r="D87" s="72"/>
      <c r="E87" s="18"/>
      <c r="F87" s="18"/>
      <c r="G87" s="18"/>
      <c r="H87" s="18"/>
      <c r="I87" s="18"/>
      <c r="J87" s="18">
        <v>0.58333333333333337</v>
      </c>
      <c r="K87" s="18">
        <v>0.58333333333333337</v>
      </c>
      <c r="L87" s="14"/>
      <c r="M87" s="18">
        <v>0.58333333333333337</v>
      </c>
      <c r="N87" s="18">
        <v>0.58333333333333337</v>
      </c>
      <c r="O87" s="18">
        <v>0.58333333333333337</v>
      </c>
      <c r="P87" s="18"/>
      <c r="Q87" s="18"/>
      <c r="R87" s="18">
        <v>0.58333333333333337</v>
      </c>
      <c r="S87" s="18">
        <v>0.58333333333333337</v>
      </c>
      <c r="T87" s="14"/>
      <c r="U87" s="18">
        <v>0.58333333333333337</v>
      </c>
      <c r="V87" s="18">
        <v>0.58333333333333337</v>
      </c>
      <c r="W87" s="18">
        <v>0.58333333333333337</v>
      </c>
      <c r="X87" s="18"/>
      <c r="Y87" s="18"/>
      <c r="Z87" s="18">
        <v>0.58333333333333337</v>
      </c>
      <c r="AA87" s="18">
        <v>0.58333333333333337</v>
      </c>
      <c r="AB87" s="14"/>
      <c r="AC87" s="18">
        <v>0.58333333333333337</v>
      </c>
      <c r="AD87" s="18">
        <v>0.58333333333333337</v>
      </c>
      <c r="AE87" s="18">
        <v>0.58333333333333337</v>
      </c>
      <c r="AF87" s="18"/>
      <c r="AG87" s="18"/>
      <c r="AH87" s="18">
        <v>0.58333333333333337</v>
      </c>
      <c r="AI87" s="18">
        <v>0.58333333333333337</v>
      </c>
      <c r="AJ87" s="39"/>
      <c r="AK87" s="18">
        <v>0.58333333333333337</v>
      </c>
      <c r="AL87" s="18">
        <v>0.58333333333333337</v>
      </c>
      <c r="AM87" s="18">
        <v>0.58333333333333337</v>
      </c>
      <c r="AN87" s="18"/>
      <c r="AO87" s="18"/>
      <c r="AP87" s="18">
        <v>0.58333333333333337</v>
      </c>
      <c r="AQ87" s="18">
        <v>0.58333333333333337</v>
      </c>
      <c r="AR87" s="39"/>
      <c r="AS87" s="18">
        <v>0.58333333333333337</v>
      </c>
      <c r="AT87" s="43"/>
      <c r="AU87" s="43"/>
      <c r="AV87" s="35"/>
      <c r="AW87" s="35"/>
      <c r="AX87" s="14"/>
      <c r="AY87" s="14"/>
      <c r="AZ87" s="14"/>
      <c r="BA87" s="14"/>
      <c r="BB87" s="14"/>
      <c r="BC87" s="14"/>
    </row>
    <row r="88" spans="1:55" ht="13.5" customHeight="1" x14ac:dyDescent="0.25">
      <c r="A88" s="72"/>
      <c r="B88" s="72"/>
      <c r="C88" s="23"/>
      <c r="D88" s="72"/>
      <c r="E88" s="18"/>
      <c r="F88" s="18"/>
      <c r="G88" s="18"/>
      <c r="H88" s="18"/>
      <c r="I88" s="18"/>
      <c r="J88" s="18">
        <v>0.875</v>
      </c>
      <c r="K88" s="18">
        <v>0.83333333333333337</v>
      </c>
      <c r="L88" s="14"/>
      <c r="M88" s="18">
        <v>0.79166666666666663</v>
      </c>
      <c r="N88" s="18">
        <v>0.83333333333333337</v>
      </c>
      <c r="O88" s="18">
        <v>0.83333333333333337</v>
      </c>
      <c r="P88" s="18"/>
      <c r="Q88" s="18"/>
      <c r="R88" s="18">
        <v>0.875</v>
      </c>
      <c r="S88" s="18">
        <v>0.83333333333333337</v>
      </c>
      <c r="T88" s="14"/>
      <c r="U88" s="18">
        <v>0.79166666666666663</v>
      </c>
      <c r="V88" s="18">
        <v>0.83333333333333337</v>
      </c>
      <c r="W88" s="18">
        <v>0.83333333333333337</v>
      </c>
      <c r="X88" s="18"/>
      <c r="Y88" s="18"/>
      <c r="Z88" s="18">
        <v>0.875</v>
      </c>
      <c r="AA88" s="18">
        <v>0.83333333333333337</v>
      </c>
      <c r="AB88" s="14"/>
      <c r="AC88" s="18">
        <v>0.79166666666666663</v>
      </c>
      <c r="AD88" s="18">
        <v>0.83333333333333337</v>
      </c>
      <c r="AE88" s="18">
        <v>0.83333333333333337</v>
      </c>
      <c r="AF88" s="18"/>
      <c r="AG88" s="18"/>
      <c r="AH88" s="18">
        <v>0.875</v>
      </c>
      <c r="AI88" s="18">
        <v>0.83333333333333337</v>
      </c>
      <c r="AJ88" s="39"/>
      <c r="AK88" s="18">
        <v>0.83333333333333337</v>
      </c>
      <c r="AL88" s="18">
        <v>0.83333333333333337</v>
      </c>
      <c r="AM88" s="18">
        <v>0.83333333333333337</v>
      </c>
      <c r="AN88" s="18"/>
      <c r="AO88" s="18"/>
      <c r="AP88" s="18">
        <v>0.875</v>
      </c>
      <c r="AQ88" s="18">
        <v>0.83333333333333337</v>
      </c>
      <c r="AR88" s="39"/>
      <c r="AS88" s="18">
        <v>0.79166666666666663</v>
      </c>
      <c r="AT88" s="43"/>
      <c r="AU88" s="43"/>
      <c r="AV88" s="35"/>
      <c r="AW88" s="35"/>
      <c r="AX88" s="14"/>
      <c r="AY88" s="14"/>
      <c r="AZ88" s="14"/>
      <c r="BA88" s="14"/>
      <c r="BB88" s="14"/>
      <c r="BC88" s="14"/>
    </row>
    <row r="89" spans="1:55" ht="15" customHeight="1" x14ac:dyDescent="0.25">
      <c r="A89" s="72"/>
      <c r="B89" s="11"/>
      <c r="C89" s="11"/>
      <c r="D89" s="11"/>
      <c r="E89" s="13" t="str">
        <f t="shared" ref="E89:K89" si="121">IF(AND(E85="",E87=""),"",((E86-E85)+(E88-E87))*24)</f>
        <v/>
      </c>
      <c r="F89" s="13" t="str">
        <f t="shared" si="121"/>
        <v/>
      </c>
      <c r="G89" s="13" t="str">
        <f t="shared" si="121"/>
        <v/>
      </c>
      <c r="H89" s="13" t="str">
        <f t="shared" si="121"/>
        <v/>
      </c>
      <c r="I89" s="13" t="str">
        <f t="shared" si="121"/>
        <v/>
      </c>
      <c r="J89" s="13">
        <f t="shared" si="121"/>
        <v>7.9999999999999982</v>
      </c>
      <c r="K89" s="13">
        <f t="shared" si="121"/>
        <v>8</v>
      </c>
      <c r="L89" s="15">
        <f>SUMIF(E89:K89,"&lt;&gt;"&amp;"")</f>
        <v>15.999999999999998</v>
      </c>
      <c r="M89" s="13">
        <f t="shared" ref="M89:S89" si="122">IF(AND(M85="",M87=""),"",((M86-M85)+(M88-M87))*24)</f>
        <v>7.9999999999999964</v>
      </c>
      <c r="N89" s="13">
        <f t="shared" si="122"/>
        <v>8</v>
      </c>
      <c r="O89" s="13">
        <f t="shared" si="122"/>
        <v>8</v>
      </c>
      <c r="P89" s="13" t="str">
        <f t="shared" si="122"/>
        <v/>
      </c>
      <c r="Q89" s="13" t="str">
        <f t="shared" si="122"/>
        <v/>
      </c>
      <c r="R89" s="13">
        <f t="shared" si="122"/>
        <v>7.9999999999999982</v>
      </c>
      <c r="S89" s="13">
        <f t="shared" si="122"/>
        <v>8</v>
      </c>
      <c r="T89" s="15">
        <f>SUMIF(M89:S89,"&lt;&gt;"&amp;"")</f>
        <v>39.999999999999993</v>
      </c>
      <c r="U89" s="13">
        <f t="shared" ref="U89:AA89" si="123">IF(AND(U85="",U87=""),"",((U86-U85)+(U88-U87))*24)</f>
        <v>7.9999999999999964</v>
      </c>
      <c r="V89" s="13">
        <f t="shared" si="123"/>
        <v>8</v>
      </c>
      <c r="W89" s="13">
        <f t="shared" si="123"/>
        <v>8</v>
      </c>
      <c r="X89" s="13" t="str">
        <f t="shared" si="123"/>
        <v/>
      </c>
      <c r="Y89" s="13" t="str">
        <f t="shared" si="123"/>
        <v/>
      </c>
      <c r="Z89" s="13">
        <f t="shared" si="123"/>
        <v>7.9999999999999982</v>
      </c>
      <c r="AA89" s="13">
        <f t="shared" si="123"/>
        <v>8</v>
      </c>
      <c r="AB89" s="15">
        <f>SUMIF(U89:AA89,"&lt;&gt;"&amp;"")</f>
        <v>39.999999999999993</v>
      </c>
      <c r="AC89" s="13">
        <f t="shared" ref="AC89:AI89" si="124">IF(AND(AC85="",AC87=""),"",((AC86-AC85)+(AC88-AC87))*24)</f>
        <v>7.9999999999999964</v>
      </c>
      <c r="AD89" s="13">
        <f t="shared" si="124"/>
        <v>8</v>
      </c>
      <c r="AE89" s="13">
        <f t="shared" si="124"/>
        <v>8</v>
      </c>
      <c r="AF89" s="13" t="str">
        <f t="shared" si="124"/>
        <v/>
      </c>
      <c r="AG89" s="13" t="str">
        <f t="shared" si="124"/>
        <v/>
      </c>
      <c r="AH89" s="13">
        <f t="shared" si="124"/>
        <v>8.9999999999999982</v>
      </c>
      <c r="AI89" s="13">
        <f t="shared" si="124"/>
        <v>6.9999999999999991</v>
      </c>
      <c r="AJ89" s="41">
        <f>SUMIF(AC89:AI89,"&lt;&gt;"&amp;"")</f>
        <v>39.999999999999993</v>
      </c>
      <c r="AK89" s="13">
        <f t="shared" ref="AK89:AQ89" si="125">IF(AND(AK85="",AK87=""),"",((AK86-AK85)+(AK88-AK87))*24)</f>
        <v>6.9999999999999991</v>
      </c>
      <c r="AL89" s="13">
        <f t="shared" si="125"/>
        <v>8</v>
      </c>
      <c r="AM89" s="13">
        <f t="shared" si="125"/>
        <v>6.9999999999999991</v>
      </c>
      <c r="AN89" s="13" t="str">
        <f t="shared" si="125"/>
        <v/>
      </c>
      <c r="AO89" s="13" t="str">
        <f t="shared" si="125"/>
        <v/>
      </c>
      <c r="AP89" s="13">
        <f t="shared" si="125"/>
        <v>8.9999999999999982</v>
      </c>
      <c r="AQ89" s="13">
        <f t="shared" si="125"/>
        <v>8.9999999999999982</v>
      </c>
      <c r="AR89" s="41">
        <f>SUMIF(AK89:AQ89,"&lt;&gt;"&amp;"")</f>
        <v>40</v>
      </c>
      <c r="AS89" s="13">
        <f t="shared" ref="AS89" si="126">IF(AND(AS85="",AS87=""),"",((AS86-AS85)+(AS88-AS87))*24)</f>
        <v>7.9999999999999964</v>
      </c>
      <c r="AT89" s="40" t="str">
        <f t="shared" ref="AT89:AW89" si="127">IF(AND(AT85="",AT87=""),"",((AT86-AT85)+(AT88-AT87))*24)</f>
        <v/>
      </c>
      <c r="AU89" s="40" t="str">
        <f t="shared" si="127"/>
        <v/>
      </c>
      <c r="AV89" s="40" t="str">
        <f t="shared" si="127"/>
        <v/>
      </c>
      <c r="AW89" s="40" t="str">
        <f t="shared" si="127"/>
        <v/>
      </c>
      <c r="AX89" s="15">
        <f>SUMIF(AS89:AU89,"&lt;&gt;"&amp;"")</f>
        <v>7.9999999999999964</v>
      </c>
      <c r="AY89" s="15">
        <f>T89+AB89+AJ89+AR89+AX89</f>
        <v>167.99999999999997</v>
      </c>
      <c r="AZ89" s="6">
        <v>0</v>
      </c>
      <c r="BA89" s="15">
        <f>AY89+AZ89</f>
        <v>167.99999999999997</v>
      </c>
      <c r="BB89" s="6">
        <v>200</v>
      </c>
      <c r="BC89" s="7">
        <f>BB89-BA89</f>
        <v>32.000000000000028</v>
      </c>
    </row>
    <row r="90" spans="1:55" ht="13.5" customHeight="1" x14ac:dyDescent="0.25">
      <c r="A90" s="72"/>
      <c r="B90" s="71" t="s">
        <v>46</v>
      </c>
      <c r="C90" s="27"/>
      <c r="D90" s="77" t="s">
        <v>47</v>
      </c>
      <c r="E90" s="18"/>
      <c r="F90" s="18"/>
      <c r="G90" s="18"/>
      <c r="H90" s="18"/>
      <c r="I90" s="18"/>
      <c r="J90" s="18">
        <v>0.45833333333333331</v>
      </c>
      <c r="K90" s="18">
        <v>0.41666666666666669</v>
      </c>
      <c r="L90" s="14"/>
      <c r="M90" s="18">
        <v>0.45833333333333331</v>
      </c>
      <c r="N90" s="18"/>
      <c r="O90" s="18"/>
      <c r="P90" s="18">
        <v>0.45833333333333331</v>
      </c>
      <c r="Q90" s="18">
        <v>0.5</v>
      </c>
      <c r="R90" s="18">
        <v>0.45833333333333331</v>
      </c>
      <c r="S90" s="18">
        <v>0.41666666666666669</v>
      </c>
      <c r="T90" s="14"/>
      <c r="U90" s="18">
        <v>0.45833333333333331</v>
      </c>
      <c r="V90" s="18"/>
      <c r="W90" s="18"/>
      <c r="X90" s="18">
        <v>0.45833333333333331</v>
      </c>
      <c r="Y90" s="18">
        <v>0.5</v>
      </c>
      <c r="Z90" s="18">
        <v>0.45833333333333331</v>
      </c>
      <c r="AA90" s="18">
        <v>0.41666666666666669</v>
      </c>
      <c r="AB90" s="14"/>
      <c r="AC90" s="18">
        <v>0.45833333333333331</v>
      </c>
      <c r="AD90" s="18"/>
      <c r="AE90" s="18"/>
      <c r="AF90" s="18">
        <v>0.45833333333333331</v>
      </c>
      <c r="AG90" s="18">
        <v>0.5</v>
      </c>
      <c r="AH90" s="18">
        <v>0.41666666666666669</v>
      </c>
      <c r="AI90" s="18">
        <v>0.41666666666666669</v>
      </c>
      <c r="AJ90" s="39"/>
      <c r="AK90" s="18">
        <v>0.41666666666666669</v>
      </c>
      <c r="AL90" s="18"/>
      <c r="AM90" s="18"/>
      <c r="AN90" s="18">
        <v>0.41666666666666669</v>
      </c>
      <c r="AO90" s="35">
        <v>0.45833333333333331</v>
      </c>
      <c r="AP90" s="18">
        <v>0.41666666666666669</v>
      </c>
      <c r="AQ90" s="18">
        <v>0.45833333333333331</v>
      </c>
      <c r="AR90" s="39"/>
      <c r="AS90" s="18">
        <v>0.45833333333333331</v>
      </c>
      <c r="AT90" s="44"/>
      <c r="AU90" s="43"/>
      <c r="AV90" s="18"/>
      <c r="AW90" s="18"/>
      <c r="AX90" s="14"/>
      <c r="AY90" s="14"/>
      <c r="AZ90" s="14"/>
      <c r="BA90" s="14"/>
      <c r="BB90" s="14"/>
      <c r="BC90" s="14"/>
    </row>
    <row r="91" spans="1:55" ht="13.5" customHeight="1" x14ac:dyDescent="0.25">
      <c r="A91" s="72"/>
      <c r="B91" s="72"/>
      <c r="C91" s="23"/>
      <c r="D91" s="72"/>
      <c r="E91" s="18"/>
      <c r="F91" s="18"/>
      <c r="G91" s="18"/>
      <c r="H91" s="18"/>
      <c r="I91" s="18"/>
      <c r="J91" s="18">
        <v>0.625</v>
      </c>
      <c r="K91" s="18">
        <v>0.625</v>
      </c>
      <c r="L91" s="14"/>
      <c r="M91" s="18">
        <v>0.66666666666666663</v>
      </c>
      <c r="N91" s="18"/>
      <c r="O91" s="18"/>
      <c r="P91" s="18">
        <v>0.66666666666666663</v>
      </c>
      <c r="Q91" s="18">
        <v>0.66666666666666663</v>
      </c>
      <c r="R91" s="18">
        <v>0.625</v>
      </c>
      <c r="S91" s="18">
        <v>0.625</v>
      </c>
      <c r="T91" s="14"/>
      <c r="U91" s="18">
        <v>0.66666666666666663</v>
      </c>
      <c r="V91" s="18"/>
      <c r="W91" s="18"/>
      <c r="X91" s="18">
        <v>0.66666666666666663</v>
      </c>
      <c r="Y91" s="18">
        <v>0.66666666666666663</v>
      </c>
      <c r="Z91" s="18">
        <v>0.625</v>
      </c>
      <c r="AA91" s="18">
        <v>0.625</v>
      </c>
      <c r="AB91" s="14"/>
      <c r="AC91" s="18">
        <v>0.66666666666666663</v>
      </c>
      <c r="AD91" s="18"/>
      <c r="AE91" s="18"/>
      <c r="AF91" s="18">
        <v>0.66666666666666663</v>
      </c>
      <c r="AG91" s="18">
        <v>0.66666666666666663</v>
      </c>
      <c r="AH91" s="18">
        <v>0.625</v>
      </c>
      <c r="AI91" s="18">
        <v>0.625</v>
      </c>
      <c r="AJ91" s="39"/>
      <c r="AK91" s="18">
        <v>0.66666666666666663</v>
      </c>
      <c r="AL91" s="18"/>
      <c r="AM91" s="18"/>
      <c r="AN91" s="18">
        <v>0.66666666666666663</v>
      </c>
      <c r="AO91" s="35">
        <v>0.66666666666666663</v>
      </c>
      <c r="AP91" s="18">
        <v>0.625</v>
      </c>
      <c r="AQ91" s="18">
        <v>0.625</v>
      </c>
      <c r="AR91" s="39"/>
      <c r="AS91" s="18">
        <v>0.66666666666666663</v>
      </c>
      <c r="AT91" s="44"/>
      <c r="AU91" s="43"/>
      <c r="AV91" s="18"/>
      <c r="AW91" s="18"/>
      <c r="AX91" s="14"/>
      <c r="AY91" s="14"/>
      <c r="AZ91" s="14"/>
      <c r="BA91" s="14"/>
      <c r="BB91" s="14"/>
      <c r="BC91" s="14"/>
    </row>
    <row r="92" spans="1:55" ht="13.5" customHeight="1" x14ac:dyDescent="0.25">
      <c r="A92" s="72"/>
      <c r="B92" s="72"/>
      <c r="C92" s="23"/>
      <c r="D92" s="72"/>
      <c r="E92" s="18"/>
      <c r="F92" s="18"/>
      <c r="G92" s="18"/>
      <c r="H92" s="18"/>
      <c r="I92" s="18"/>
      <c r="J92" s="18">
        <v>0.66666666666666663</v>
      </c>
      <c r="K92" s="18">
        <v>0.66666666666666663</v>
      </c>
      <c r="L92" s="14"/>
      <c r="M92" s="18">
        <v>0.70833333333333337</v>
      </c>
      <c r="N92" s="18"/>
      <c r="O92" s="18"/>
      <c r="P92" s="18">
        <v>0.70833333333333337</v>
      </c>
      <c r="Q92" s="18">
        <v>0.70833333333333337</v>
      </c>
      <c r="R92" s="18">
        <v>0.66666666666666663</v>
      </c>
      <c r="S92" s="18">
        <v>0.66666666666666663</v>
      </c>
      <c r="T92" s="14"/>
      <c r="U92" s="18">
        <v>0.70833333333333337</v>
      </c>
      <c r="V92" s="18"/>
      <c r="W92" s="18"/>
      <c r="X92" s="18">
        <v>0.70833333333333337</v>
      </c>
      <c r="Y92" s="18">
        <v>0.70833333333333337</v>
      </c>
      <c r="Z92" s="18">
        <v>0.66666666666666663</v>
      </c>
      <c r="AA92" s="18">
        <v>0.66666666666666663</v>
      </c>
      <c r="AB92" s="14"/>
      <c r="AC92" s="18">
        <v>0.70833333333333337</v>
      </c>
      <c r="AD92" s="18"/>
      <c r="AE92" s="18"/>
      <c r="AF92" s="18">
        <v>0.70833333333333337</v>
      </c>
      <c r="AG92" s="18">
        <v>0.70833333333333337</v>
      </c>
      <c r="AH92" s="18">
        <v>0.66666666666666663</v>
      </c>
      <c r="AI92" s="18">
        <v>0.66666666666666663</v>
      </c>
      <c r="AJ92" s="39"/>
      <c r="AK92" s="18">
        <v>0.70833333333333337</v>
      </c>
      <c r="AL92" s="18"/>
      <c r="AM92" s="18"/>
      <c r="AN92" s="18">
        <v>0.70833333333333337</v>
      </c>
      <c r="AO92" s="35">
        <v>0.70833333333333337</v>
      </c>
      <c r="AP92" s="18">
        <v>0.66666666666666663</v>
      </c>
      <c r="AQ92" s="18">
        <v>0.66666666666666663</v>
      </c>
      <c r="AR92" s="39"/>
      <c r="AS92" s="18">
        <v>0.70833333333333337</v>
      </c>
      <c r="AT92" s="44"/>
      <c r="AU92" s="43"/>
      <c r="AV92" s="18"/>
      <c r="AW92" s="18"/>
      <c r="AX92" s="14"/>
      <c r="AY92" s="14"/>
      <c r="AZ92" s="14"/>
      <c r="BA92" s="14"/>
      <c r="BB92" s="14"/>
      <c r="BC92" s="14"/>
    </row>
    <row r="93" spans="1:55" ht="13.5" customHeight="1" x14ac:dyDescent="0.25">
      <c r="A93" s="72"/>
      <c r="B93" s="72"/>
      <c r="C93" s="23"/>
      <c r="D93" s="72"/>
      <c r="E93" s="18"/>
      <c r="F93" s="18"/>
      <c r="G93" s="18"/>
      <c r="H93" s="18"/>
      <c r="I93" s="18"/>
      <c r="J93" s="18">
        <v>0.83333333333333337</v>
      </c>
      <c r="K93" s="18">
        <v>0.79166666666666663</v>
      </c>
      <c r="L93" s="14"/>
      <c r="M93" s="18">
        <v>0.83333333333333337</v>
      </c>
      <c r="N93" s="18"/>
      <c r="O93" s="18"/>
      <c r="P93" s="18">
        <v>0.83333333333333337</v>
      </c>
      <c r="Q93" s="18">
        <v>0.875</v>
      </c>
      <c r="R93" s="18">
        <v>0.83333333333333337</v>
      </c>
      <c r="S93" s="18">
        <v>0.79166666666666663</v>
      </c>
      <c r="T93" s="14"/>
      <c r="U93" s="18">
        <v>0.83333333333333337</v>
      </c>
      <c r="V93" s="18"/>
      <c r="W93" s="18"/>
      <c r="X93" s="18">
        <v>0.83333333333333337</v>
      </c>
      <c r="Y93" s="18">
        <v>0.875</v>
      </c>
      <c r="Z93" s="18">
        <v>0.83333333333333337</v>
      </c>
      <c r="AA93" s="18">
        <v>0.79166666666666663</v>
      </c>
      <c r="AB93" s="14"/>
      <c r="AC93" s="18">
        <v>0.83333333333333337</v>
      </c>
      <c r="AD93" s="18"/>
      <c r="AE93" s="18"/>
      <c r="AF93" s="18">
        <v>0.83333333333333337</v>
      </c>
      <c r="AG93" s="18">
        <v>0.875</v>
      </c>
      <c r="AH93" s="18">
        <v>0.79166666666666663</v>
      </c>
      <c r="AI93" s="18">
        <v>0.83333333333333337</v>
      </c>
      <c r="AJ93" s="39"/>
      <c r="AK93" s="18">
        <v>0.79166666666666663</v>
      </c>
      <c r="AL93" s="18"/>
      <c r="AM93" s="18"/>
      <c r="AN93" s="18">
        <v>0.79166666666666663</v>
      </c>
      <c r="AO93" s="35">
        <v>0.875</v>
      </c>
      <c r="AP93" s="18">
        <v>0.79166666666666663</v>
      </c>
      <c r="AQ93" s="18">
        <v>0.83333333333333337</v>
      </c>
      <c r="AR93" s="39"/>
      <c r="AS93" s="18">
        <v>0.83333333333333337</v>
      </c>
      <c r="AT93" s="44"/>
      <c r="AU93" s="43"/>
      <c r="AV93" s="18"/>
      <c r="AW93" s="18"/>
      <c r="AX93" s="14"/>
      <c r="AY93" s="14"/>
      <c r="AZ93" s="14"/>
      <c r="BA93" s="14"/>
      <c r="BB93" s="14"/>
      <c r="BC93" s="14"/>
    </row>
    <row r="94" spans="1:55" ht="15" customHeight="1" x14ac:dyDescent="0.25">
      <c r="A94" s="72"/>
      <c r="B94" s="11"/>
      <c r="C94" s="11"/>
      <c r="D94" s="11"/>
      <c r="E94" s="13" t="str">
        <f t="shared" ref="E94:K94" si="128">IF(AND(E90="",E92=""),"",((E91-E90)+(E93-E92))*24)</f>
        <v/>
      </c>
      <c r="F94" s="13" t="str">
        <f t="shared" si="128"/>
        <v/>
      </c>
      <c r="G94" s="13" t="str">
        <f t="shared" si="128"/>
        <v/>
      </c>
      <c r="H94" s="13" t="str">
        <f t="shared" si="128"/>
        <v/>
      </c>
      <c r="I94" s="13" t="str">
        <f t="shared" si="128"/>
        <v/>
      </c>
      <c r="J94" s="13">
        <f t="shared" si="128"/>
        <v>8.0000000000000018</v>
      </c>
      <c r="K94" s="13">
        <f t="shared" si="128"/>
        <v>8</v>
      </c>
      <c r="L94" s="15">
        <f>SUMIF(E94:K94,"&lt;&gt;"&amp;"")</f>
        <v>16</v>
      </c>
      <c r="M94" s="13">
        <f t="shared" ref="M94:S94" si="129">IF(AND(M90="",M92=""),"",((M91-M90)+(M93-M92))*24)</f>
        <v>8</v>
      </c>
      <c r="N94" s="13" t="str">
        <f t="shared" si="129"/>
        <v/>
      </c>
      <c r="O94" s="13" t="str">
        <f t="shared" si="129"/>
        <v/>
      </c>
      <c r="P94" s="13">
        <f t="shared" si="129"/>
        <v>8</v>
      </c>
      <c r="Q94" s="13">
        <f t="shared" si="129"/>
        <v>7.9999999999999982</v>
      </c>
      <c r="R94" s="13">
        <f t="shared" si="129"/>
        <v>8.0000000000000018</v>
      </c>
      <c r="S94" s="13">
        <f t="shared" si="129"/>
        <v>8</v>
      </c>
      <c r="T94" s="15">
        <f>SUMIF(M94:S94,"&lt;&gt;"&amp;"")</f>
        <v>40</v>
      </c>
      <c r="U94" s="13">
        <f t="shared" ref="U94:AA94" si="130">IF(AND(U90="",U92=""),"",((U91-U90)+(U93-U92))*24)</f>
        <v>8</v>
      </c>
      <c r="V94" s="13" t="str">
        <f t="shared" si="130"/>
        <v/>
      </c>
      <c r="W94" s="13" t="str">
        <f t="shared" si="130"/>
        <v/>
      </c>
      <c r="X94" s="13">
        <f t="shared" si="130"/>
        <v>8</v>
      </c>
      <c r="Y94" s="13">
        <f t="shared" si="130"/>
        <v>7.9999999999999982</v>
      </c>
      <c r="Z94" s="13">
        <f t="shared" si="130"/>
        <v>8.0000000000000018</v>
      </c>
      <c r="AA94" s="13">
        <f t="shared" si="130"/>
        <v>8</v>
      </c>
      <c r="AB94" s="15">
        <f>SUMIF(U94:AA94,"&lt;&gt;"&amp;"")</f>
        <v>40</v>
      </c>
      <c r="AC94" s="13">
        <f t="shared" ref="AC94:AI94" si="131">IF(AND(AC90="",AC92=""),"",((AC91-AC90)+(AC93-AC92))*24)</f>
        <v>8</v>
      </c>
      <c r="AD94" s="13" t="str">
        <f t="shared" si="131"/>
        <v/>
      </c>
      <c r="AE94" s="13" t="str">
        <f t="shared" si="131"/>
        <v/>
      </c>
      <c r="AF94" s="13">
        <f t="shared" si="131"/>
        <v>8</v>
      </c>
      <c r="AG94" s="13">
        <f t="shared" si="131"/>
        <v>7.9999999999999982</v>
      </c>
      <c r="AH94" s="13">
        <f t="shared" si="131"/>
        <v>8</v>
      </c>
      <c r="AI94" s="13">
        <f t="shared" si="131"/>
        <v>9.0000000000000018</v>
      </c>
      <c r="AJ94" s="41">
        <f>SUMIF(AC94:AI94,"&lt;&gt;"&amp;"")</f>
        <v>41</v>
      </c>
      <c r="AK94" s="13">
        <f t="shared" ref="AK94:AQ94" si="132">IF(AND(AK90="",AK92=""),"",((AK91-AK90)+(AK93-AK92))*24)</f>
        <v>7.9999999999999964</v>
      </c>
      <c r="AL94" s="13" t="str">
        <f t="shared" si="132"/>
        <v/>
      </c>
      <c r="AM94" s="13" t="str">
        <f t="shared" si="132"/>
        <v/>
      </c>
      <c r="AN94" s="13">
        <f t="shared" si="132"/>
        <v>7.9999999999999964</v>
      </c>
      <c r="AO94" s="13">
        <f t="shared" si="132"/>
        <v>8.9999999999999982</v>
      </c>
      <c r="AP94" s="13">
        <f t="shared" si="132"/>
        <v>8</v>
      </c>
      <c r="AQ94" s="13">
        <f t="shared" si="132"/>
        <v>8.0000000000000018</v>
      </c>
      <c r="AR94" s="41">
        <f>SUMIF(AK94:AQ94,"&lt;&gt;"&amp;"")</f>
        <v>40.999999999999993</v>
      </c>
      <c r="AS94" s="13">
        <f t="shared" ref="AS94" si="133">IF(AND(AS90="",AS92=""),"",((AS91-AS90)+(AS93-AS92))*24)</f>
        <v>8</v>
      </c>
      <c r="AT94" s="40" t="str">
        <f t="shared" ref="AT94:AW94" si="134">IF(AND(AT90="",AT92=""),"",((AT91-AT90)+(AT93-AT92))*24)</f>
        <v/>
      </c>
      <c r="AU94" s="40" t="str">
        <f t="shared" si="134"/>
        <v/>
      </c>
      <c r="AV94" s="40" t="str">
        <f t="shared" si="134"/>
        <v/>
      </c>
      <c r="AW94" s="40" t="str">
        <f t="shared" si="134"/>
        <v/>
      </c>
      <c r="AX94" s="15">
        <f>SUMIF(AS94:AU94,"&lt;&gt;"&amp;"")</f>
        <v>8</v>
      </c>
      <c r="AY94" s="15">
        <f>T94+AB94+AJ94+AR94+AX94</f>
        <v>170</v>
      </c>
      <c r="AZ94" s="6">
        <v>0</v>
      </c>
      <c r="BA94" s="15">
        <f>AY94+AZ94</f>
        <v>170</v>
      </c>
      <c r="BB94" s="6">
        <v>200</v>
      </c>
      <c r="BC94" s="7">
        <f>BB94-BA94</f>
        <v>30</v>
      </c>
    </row>
    <row r="95" spans="1:55" ht="13.5" customHeight="1" x14ac:dyDescent="0.25">
      <c r="A95" s="72"/>
      <c r="B95" s="71" t="s">
        <v>48</v>
      </c>
      <c r="C95" s="27"/>
      <c r="D95" s="77" t="s">
        <v>49</v>
      </c>
      <c r="E95" s="18"/>
      <c r="F95" s="18"/>
      <c r="G95" s="18"/>
      <c r="H95" s="18"/>
      <c r="I95" s="18"/>
      <c r="J95" s="18">
        <v>0.33333333333333331</v>
      </c>
      <c r="K95" s="18"/>
      <c r="L95" s="14"/>
      <c r="M95" s="18"/>
      <c r="N95" s="18">
        <v>0.33333333333333331</v>
      </c>
      <c r="O95" s="18">
        <v>0.41666666666666669</v>
      </c>
      <c r="P95" s="18">
        <v>0.33333333333333331</v>
      </c>
      <c r="Q95" s="18">
        <v>0.33333333333333331</v>
      </c>
      <c r="R95" s="18">
        <v>0.41666666666666669</v>
      </c>
      <c r="S95" s="18"/>
      <c r="T95" s="14"/>
      <c r="U95" s="18"/>
      <c r="V95" s="18">
        <v>0.33333333333333331</v>
      </c>
      <c r="W95" s="18">
        <v>0.41666666666666669</v>
      </c>
      <c r="X95" s="18">
        <v>0.41666666666666669</v>
      </c>
      <c r="Y95" s="18">
        <v>0.33333333333333331</v>
      </c>
      <c r="Z95" s="18">
        <v>0.41666666666666669</v>
      </c>
      <c r="AA95" s="18"/>
      <c r="AB95" s="14"/>
      <c r="AC95" s="18"/>
      <c r="AD95" s="18">
        <v>0.33333333333333331</v>
      </c>
      <c r="AE95" s="18">
        <v>0.41666666666666669</v>
      </c>
      <c r="AF95" s="18">
        <v>0.5</v>
      </c>
      <c r="AG95" s="18">
        <v>0.33333333333333331</v>
      </c>
      <c r="AH95" s="18">
        <v>0.54166666666666663</v>
      </c>
      <c r="AI95" s="18"/>
      <c r="AJ95" s="39"/>
      <c r="AK95" s="18"/>
      <c r="AL95" s="18">
        <v>0.33333333333333331</v>
      </c>
      <c r="AM95" s="18">
        <v>0.41666666666666669</v>
      </c>
      <c r="AN95" s="18">
        <v>0.5</v>
      </c>
      <c r="AO95" s="18">
        <v>0.33333333333333331</v>
      </c>
      <c r="AP95" s="18">
        <v>0.54166666666666663</v>
      </c>
      <c r="AQ95" s="18"/>
      <c r="AR95" s="39"/>
      <c r="AS95" s="18"/>
      <c r="AT95" s="38"/>
      <c r="AU95" s="18"/>
      <c r="AV95" s="38"/>
      <c r="AW95" s="38"/>
      <c r="AX95" s="14"/>
      <c r="AY95" s="14"/>
      <c r="AZ95" s="14"/>
      <c r="BA95" s="14"/>
      <c r="BB95" s="14"/>
      <c r="BC95" s="14"/>
    </row>
    <row r="96" spans="1:55" ht="13.5" customHeight="1" x14ac:dyDescent="0.25">
      <c r="A96" s="72"/>
      <c r="B96" s="72"/>
      <c r="C96" s="23"/>
      <c r="D96" s="72"/>
      <c r="E96" s="18"/>
      <c r="F96" s="18"/>
      <c r="G96" s="18"/>
      <c r="H96" s="18"/>
      <c r="I96" s="18"/>
      <c r="J96" s="18">
        <v>0.54166666666666663</v>
      </c>
      <c r="K96" s="18"/>
      <c r="L96" s="14"/>
      <c r="M96" s="18"/>
      <c r="N96" s="18">
        <v>0.54166666666666663</v>
      </c>
      <c r="O96" s="18">
        <v>0.54166666666666663</v>
      </c>
      <c r="P96" s="18">
        <v>0.54166666666666663</v>
      </c>
      <c r="Q96" s="18">
        <v>0.66666666666666663</v>
      </c>
      <c r="R96" s="18">
        <v>0.54166666666666663</v>
      </c>
      <c r="S96" s="18"/>
      <c r="T96" s="14"/>
      <c r="U96" s="18"/>
      <c r="V96" s="18">
        <v>0.54166666666666663</v>
      </c>
      <c r="W96" s="18">
        <v>0.54166666666666663</v>
      </c>
      <c r="X96" s="18">
        <v>0.54166666666666663</v>
      </c>
      <c r="Y96" s="18">
        <v>0.66666666666666663</v>
      </c>
      <c r="Z96" s="18">
        <v>0.54166666666666663</v>
      </c>
      <c r="AA96" s="18"/>
      <c r="AB96" s="14"/>
      <c r="AC96" s="18"/>
      <c r="AD96" s="18">
        <v>0.54166666666666663</v>
      </c>
      <c r="AE96" s="18">
        <v>0.54166666666666663</v>
      </c>
      <c r="AF96" s="18">
        <v>0.54166666666666663</v>
      </c>
      <c r="AG96" s="18">
        <v>0.66666666666666663</v>
      </c>
      <c r="AH96" s="18">
        <v>0.54166666666666663</v>
      </c>
      <c r="AI96" s="18"/>
      <c r="AJ96" s="39"/>
      <c r="AK96" s="18"/>
      <c r="AL96" s="18">
        <v>0.54166666666666663</v>
      </c>
      <c r="AM96" s="18">
        <v>0.54166666666666663</v>
      </c>
      <c r="AN96" s="18">
        <v>0.54166666666666663</v>
      </c>
      <c r="AO96" s="18">
        <v>0.66666666666666663</v>
      </c>
      <c r="AP96" s="18">
        <v>0.54166666666666663</v>
      </c>
      <c r="AQ96" s="18"/>
      <c r="AR96" s="39"/>
      <c r="AS96" s="18"/>
      <c r="AT96" s="38"/>
      <c r="AU96" s="18"/>
      <c r="AV96" s="38"/>
      <c r="AW96" s="38"/>
      <c r="AX96" s="14"/>
      <c r="AY96" s="14"/>
      <c r="AZ96" s="14"/>
      <c r="BA96" s="14"/>
      <c r="BB96" s="14"/>
      <c r="BC96" s="14"/>
    </row>
    <row r="97" spans="1:55" ht="13.5" customHeight="1" x14ac:dyDescent="0.25">
      <c r="A97" s="72"/>
      <c r="B97" s="72"/>
      <c r="C97" s="23"/>
      <c r="D97" s="72"/>
      <c r="E97" s="18"/>
      <c r="F97" s="18"/>
      <c r="G97" s="18"/>
      <c r="H97" s="18"/>
      <c r="I97" s="18"/>
      <c r="J97" s="18">
        <v>0.58333333333333337</v>
      </c>
      <c r="K97" s="18"/>
      <c r="L97" s="14"/>
      <c r="M97" s="18"/>
      <c r="N97" s="18">
        <v>0.58333333333333337</v>
      </c>
      <c r="O97" s="18">
        <v>0.58333333333333337</v>
      </c>
      <c r="P97" s="18">
        <v>0.58333333333333337</v>
      </c>
      <c r="Q97" s="18">
        <v>0.70833333333333337</v>
      </c>
      <c r="R97" s="18">
        <v>0.58333333333333337</v>
      </c>
      <c r="S97" s="18"/>
      <c r="T97" s="14"/>
      <c r="U97" s="18"/>
      <c r="V97" s="18">
        <v>0.58333333333333337</v>
      </c>
      <c r="W97" s="18">
        <v>0.58333333333333337</v>
      </c>
      <c r="X97" s="18">
        <v>0.58333333333333337</v>
      </c>
      <c r="Y97" s="18">
        <v>0.70833333333333337</v>
      </c>
      <c r="Z97" s="18">
        <v>0.58333333333333337</v>
      </c>
      <c r="AA97" s="18"/>
      <c r="AB97" s="14"/>
      <c r="AC97" s="18"/>
      <c r="AD97" s="18">
        <v>0.58333333333333337</v>
      </c>
      <c r="AE97" s="18">
        <v>0.58333333333333337</v>
      </c>
      <c r="AF97" s="18">
        <v>0.58333333333333337</v>
      </c>
      <c r="AG97" s="18">
        <v>0.70833333333333337</v>
      </c>
      <c r="AH97" s="18">
        <v>0.58333333333333337</v>
      </c>
      <c r="AI97" s="18"/>
      <c r="AJ97" s="39"/>
      <c r="AK97" s="18"/>
      <c r="AL97" s="18">
        <v>0.58333333333333337</v>
      </c>
      <c r="AM97" s="18">
        <v>0.58333333333333337</v>
      </c>
      <c r="AN97" s="18">
        <v>0.58333333333333337</v>
      </c>
      <c r="AO97" s="18">
        <v>0.70833333333333337</v>
      </c>
      <c r="AP97" s="18">
        <v>0.58333333333333337</v>
      </c>
      <c r="AQ97" s="18"/>
      <c r="AR97" s="39"/>
      <c r="AS97" s="18"/>
      <c r="AT97" s="38"/>
      <c r="AU97" s="18"/>
      <c r="AV97" s="38"/>
      <c r="AW97" s="38"/>
      <c r="AX97" s="14"/>
      <c r="AY97" s="14"/>
      <c r="AZ97" s="14"/>
      <c r="BA97" s="14"/>
      <c r="BB97" s="14"/>
      <c r="BC97" s="14"/>
    </row>
    <row r="98" spans="1:55" ht="13.5" customHeight="1" x14ac:dyDescent="0.25">
      <c r="A98" s="72"/>
      <c r="B98" s="72"/>
      <c r="C98" s="23"/>
      <c r="D98" s="72"/>
      <c r="E98" s="18"/>
      <c r="F98" s="18"/>
      <c r="G98" s="18"/>
      <c r="H98" s="18"/>
      <c r="I98" s="18"/>
      <c r="J98" s="18">
        <v>0.79166666666666663</v>
      </c>
      <c r="K98" s="18"/>
      <c r="L98" s="14"/>
      <c r="M98" s="18"/>
      <c r="N98" s="18">
        <v>0.70833333333333337</v>
      </c>
      <c r="O98" s="18">
        <v>0.79166666666666663</v>
      </c>
      <c r="P98" s="18">
        <v>0.66666666666666663</v>
      </c>
      <c r="Q98" s="18">
        <v>0.70833333333333337</v>
      </c>
      <c r="R98" s="18">
        <v>0.79166666666666663</v>
      </c>
      <c r="S98" s="18"/>
      <c r="T98" s="14"/>
      <c r="U98" s="18"/>
      <c r="V98" s="18">
        <v>0.70833333333333337</v>
      </c>
      <c r="W98" s="18">
        <v>0.79166666666666663</v>
      </c>
      <c r="X98" s="18">
        <v>0.79166666666666663</v>
      </c>
      <c r="Y98" s="18">
        <v>0.70833333333333337</v>
      </c>
      <c r="Z98" s="18">
        <v>0.79166666666666663</v>
      </c>
      <c r="AA98" s="18"/>
      <c r="AB98" s="14"/>
      <c r="AC98" s="18"/>
      <c r="AD98" s="18">
        <v>0.70833333333333337</v>
      </c>
      <c r="AE98" s="18">
        <v>0.79166666666666663</v>
      </c>
      <c r="AF98" s="18">
        <v>0.83333333333333337</v>
      </c>
      <c r="AG98" s="18">
        <v>0.79166666666666663</v>
      </c>
      <c r="AH98" s="18">
        <v>0.875</v>
      </c>
      <c r="AI98" s="18"/>
      <c r="AJ98" s="39"/>
      <c r="AK98" s="18"/>
      <c r="AL98" s="18">
        <v>0.70833333333333337</v>
      </c>
      <c r="AM98" s="18">
        <v>0.79166666666666663</v>
      </c>
      <c r="AN98" s="18">
        <v>0.83333333333333337</v>
      </c>
      <c r="AO98" s="18">
        <v>0.79166666666666663</v>
      </c>
      <c r="AP98" s="18">
        <v>0.875</v>
      </c>
      <c r="AQ98" s="18"/>
      <c r="AR98" s="39"/>
      <c r="AS98" s="18"/>
      <c r="AT98" s="38"/>
      <c r="AU98" s="18"/>
      <c r="AV98" s="38"/>
      <c r="AW98" s="38"/>
      <c r="AX98" s="14"/>
      <c r="AY98" s="14"/>
      <c r="AZ98" s="14"/>
      <c r="BA98" s="14"/>
      <c r="BB98" s="14"/>
      <c r="BC98" s="14"/>
    </row>
    <row r="99" spans="1:55" ht="15" customHeight="1" x14ac:dyDescent="0.25">
      <c r="A99" s="72"/>
      <c r="B99" s="11"/>
      <c r="C99" s="11"/>
      <c r="D99" s="11"/>
      <c r="E99" s="13" t="str">
        <f t="shared" ref="E99:K99" si="135">IF(AND(E95="",E97=""),"",((E96-E95)+(E98-E97))*24)</f>
        <v/>
      </c>
      <c r="F99" s="13" t="str">
        <f t="shared" si="135"/>
        <v/>
      </c>
      <c r="G99" s="13" t="str">
        <f t="shared" si="135"/>
        <v/>
      </c>
      <c r="H99" s="13" t="str">
        <f t="shared" si="135"/>
        <v/>
      </c>
      <c r="I99" s="13" t="str">
        <f t="shared" si="135"/>
        <v/>
      </c>
      <c r="J99" s="13">
        <f t="shared" si="135"/>
        <v>9.9999999999999982</v>
      </c>
      <c r="K99" s="13" t="str">
        <f t="shared" si="135"/>
        <v/>
      </c>
      <c r="L99" s="15">
        <f>SUMIF(E99:K99,"&lt;&gt;"&amp;"")</f>
        <v>9.9999999999999982</v>
      </c>
      <c r="M99" s="13" t="str">
        <f t="shared" ref="M99:S99" si="136">IF(AND(M95="",M97=""),"",((M96-M95)+(M98-M97))*24)</f>
        <v/>
      </c>
      <c r="N99" s="13">
        <f t="shared" si="136"/>
        <v>8</v>
      </c>
      <c r="O99" s="13">
        <f t="shared" si="136"/>
        <v>7.9999999999999964</v>
      </c>
      <c r="P99" s="13">
        <f t="shared" si="136"/>
        <v>6.9999999999999982</v>
      </c>
      <c r="Q99" s="13">
        <f t="shared" si="136"/>
        <v>8</v>
      </c>
      <c r="R99" s="13">
        <f t="shared" si="136"/>
        <v>7.9999999999999964</v>
      </c>
      <c r="S99" s="13" t="str">
        <f t="shared" si="136"/>
        <v/>
      </c>
      <c r="T99" s="15">
        <f>SUMIF(M99:S99,"&lt;&gt;"&amp;"")</f>
        <v>38.999999999999986</v>
      </c>
      <c r="U99" s="13" t="str">
        <f t="shared" ref="U99:AA99" si="137">IF(AND(U95="",U97=""),"",((U96-U95)+(U98-U97))*24)</f>
        <v/>
      </c>
      <c r="V99" s="13">
        <f t="shared" si="137"/>
        <v>8</v>
      </c>
      <c r="W99" s="13">
        <f t="shared" si="137"/>
        <v>7.9999999999999964</v>
      </c>
      <c r="X99" s="13">
        <f t="shared" si="137"/>
        <v>7.9999999999999964</v>
      </c>
      <c r="Y99" s="13">
        <f t="shared" si="137"/>
        <v>8</v>
      </c>
      <c r="Z99" s="13">
        <f t="shared" si="137"/>
        <v>7.9999999999999964</v>
      </c>
      <c r="AA99" s="13" t="str">
        <f t="shared" si="137"/>
        <v/>
      </c>
      <c r="AB99" s="15">
        <f>SUMIF(U99:AA99,"&lt;&gt;"&amp;"")</f>
        <v>39.999999999999986</v>
      </c>
      <c r="AC99" s="13" t="str">
        <f t="shared" ref="AC99:AI99" si="138">IF(AND(AC95="",AC97=""),"",((AC96-AC95)+(AC98-AC97))*24)</f>
        <v/>
      </c>
      <c r="AD99" s="13">
        <f t="shared" si="138"/>
        <v>8</v>
      </c>
      <c r="AE99" s="13">
        <f t="shared" si="138"/>
        <v>7.9999999999999964</v>
      </c>
      <c r="AF99" s="13">
        <f t="shared" si="138"/>
        <v>6.9999999999999991</v>
      </c>
      <c r="AG99" s="13">
        <f t="shared" si="138"/>
        <v>9.9999999999999982</v>
      </c>
      <c r="AH99" s="13">
        <f t="shared" si="138"/>
        <v>6.9999999999999991</v>
      </c>
      <c r="AI99" s="13" t="str">
        <f t="shared" si="138"/>
        <v/>
      </c>
      <c r="AJ99" s="41">
        <f>SUMIF(AC99:AI99,"&lt;&gt;"&amp;"")</f>
        <v>39.999999999999993</v>
      </c>
      <c r="AK99" s="13" t="str">
        <f t="shared" ref="AK99:AQ99" si="139">IF(AND(AK95="",AK97=""),"",((AK96-AK95)+(AK98-AK97))*24)</f>
        <v/>
      </c>
      <c r="AL99" s="13">
        <f t="shared" si="139"/>
        <v>8</v>
      </c>
      <c r="AM99" s="13">
        <f t="shared" si="139"/>
        <v>7.9999999999999964</v>
      </c>
      <c r="AN99" s="13">
        <f t="shared" si="139"/>
        <v>6.9999999999999991</v>
      </c>
      <c r="AO99" s="13">
        <f t="shared" si="139"/>
        <v>9.9999999999999982</v>
      </c>
      <c r="AP99" s="13">
        <f t="shared" si="139"/>
        <v>6.9999999999999991</v>
      </c>
      <c r="AQ99" s="13" t="str">
        <f t="shared" si="139"/>
        <v/>
      </c>
      <c r="AR99" s="41">
        <f>SUMIF(AK99:AQ99,"&lt;&gt;"&amp;"")</f>
        <v>39.999999999999993</v>
      </c>
      <c r="AS99" s="13" t="str">
        <f t="shared" ref="AS99" si="140">IF(AND(AS95="",AS97=""),"",((AS96-AS95)+(AS98-AS97))*24)</f>
        <v/>
      </c>
      <c r="AT99" s="40" t="str">
        <f t="shared" ref="AT99:AW99" si="141">IF(AND(AT95="",AT97=""),"",((AT96-AT95)+(AT98-AT97))*24)</f>
        <v/>
      </c>
      <c r="AU99" s="40" t="str">
        <f t="shared" si="141"/>
        <v/>
      </c>
      <c r="AV99" s="40" t="str">
        <f t="shared" si="141"/>
        <v/>
      </c>
      <c r="AW99" s="40" t="str">
        <f t="shared" si="141"/>
        <v/>
      </c>
      <c r="AX99" s="15">
        <f>SUMIF(AS99:AU99,"&lt;&gt;"&amp;"")</f>
        <v>0</v>
      </c>
      <c r="AY99" s="15">
        <f>T99+AB99+AJ99+AR99+AX99</f>
        <v>158.99999999999997</v>
      </c>
      <c r="AZ99" s="6">
        <v>0</v>
      </c>
      <c r="BA99" s="15">
        <f>AY99+AZ99</f>
        <v>158.99999999999997</v>
      </c>
      <c r="BB99" s="6">
        <v>200</v>
      </c>
      <c r="BC99" s="7">
        <f>BB99-BA99</f>
        <v>41.000000000000028</v>
      </c>
    </row>
    <row r="100" spans="1:55" ht="15.75" customHeight="1" x14ac:dyDescent="0.25">
      <c r="A100" s="12" t="s">
        <v>50</v>
      </c>
      <c r="B100" s="12" t="s">
        <v>51</v>
      </c>
      <c r="C100" s="12"/>
      <c r="D100" s="17"/>
      <c r="E100" s="47"/>
      <c r="F100" s="47"/>
      <c r="G100" s="47"/>
      <c r="H100" s="47"/>
      <c r="I100" s="47"/>
      <c r="J100" s="47"/>
      <c r="K100" s="47"/>
      <c r="L100" s="47"/>
      <c r="M100" s="16" t="str">
        <f t="shared" ref="M100:S100" si="142">IFERROR(M9+M14+M19+M24+M29+M34+M39+M44+M54+M59+M64+M69+M74+M79+M84+M89+M94+M99,"")</f>
        <v/>
      </c>
      <c r="N100" s="16" t="str">
        <f t="shared" si="142"/>
        <v/>
      </c>
      <c r="O100" s="16" t="str">
        <f t="shared" si="142"/>
        <v/>
      </c>
      <c r="P100" s="16" t="str">
        <f t="shared" si="142"/>
        <v/>
      </c>
      <c r="Q100" s="16" t="str">
        <f t="shared" si="142"/>
        <v/>
      </c>
      <c r="R100" s="16" t="str">
        <f t="shared" si="142"/>
        <v/>
      </c>
      <c r="S100" s="16" t="str">
        <f t="shared" si="142"/>
        <v/>
      </c>
      <c r="T100" s="17"/>
      <c r="U100" s="16" t="str">
        <f t="shared" ref="U100:AA100" si="143">IFERROR(U9+U14+U19+U24+U29+U34+U39+U44+U54+U59+U64+U69+U74+U79+U84+U89+U94+U99,"")</f>
        <v/>
      </c>
      <c r="V100" s="16" t="str">
        <f t="shared" si="143"/>
        <v/>
      </c>
      <c r="W100" s="16" t="str">
        <f t="shared" si="143"/>
        <v/>
      </c>
      <c r="X100" s="16" t="str">
        <f t="shared" si="143"/>
        <v/>
      </c>
      <c r="Y100" s="16" t="str">
        <f t="shared" si="143"/>
        <v/>
      </c>
      <c r="Z100" s="16" t="str">
        <f t="shared" si="143"/>
        <v/>
      </c>
      <c r="AA100" s="16" t="str">
        <f t="shared" si="143"/>
        <v/>
      </c>
      <c r="AB100" s="17"/>
      <c r="AC100" s="16" t="str">
        <f t="shared" ref="AC100:AI100" si="144">IFERROR(AC9+AC14+AC19+AC24+AC29+AC34+AC39+AC44+AC54+AC59+AC64+AC69+AC74+AC79+AC84+AC89+AC94+AC99,"")</f>
        <v/>
      </c>
      <c r="AD100" s="16" t="str">
        <f t="shared" si="144"/>
        <v/>
      </c>
      <c r="AE100" s="16" t="str">
        <f t="shared" si="144"/>
        <v/>
      </c>
      <c r="AF100" s="16" t="str">
        <f t="shared" si="144"/>
        <v/>
      </c>
      <c r="AG100" s="16" t="str">
        <f t="shared" si="144"/>
        <v/>
      </c>
      <c r="AH100" s="16" t="str">
        <f t="shared" si="144"/>
        <v/>
      </c>
      <c r="AI100" s="16" t="str">
        <f t="shared" si="144"/>
        <v/>
      </c>
      <c r="AJ100" s="17"/>
      <c r="AK100" s="16" t="str">
        <f t="shared" ref="AK100:AQ100" si="145">IFERROR(AK9+AK14+AK19+AK24+AK29+AK34+AK39+AK44+AK54+AK59+AK64+AK69+AK74+AK79+AK84+AK89+AK94+AK99,"")</f>
        <v/>
      </c>
      <c r="AL100" s="16" t="str">
        <f t="shared" si="145"/>
        <v/>
      </c>
      <c r="AM100" s="16" t="str">
        <f t="shared" si="145"/>
        <v/>
      </c>
      <c r="AN100" s="16" t="str">
        <f t="shared" si="145"/>
        <v/>
      </c>
      <c r="AO100" s="16" t="str">
        <f t="shared" si="145"/>
        <v/>
      </c>
      <c r="AP100" s="16" t="str">
        <f t="shared" si="145"/>
        <v/>
      </c>
      <c r="AQ100" s="16" t="str">
        <f t="shared" si="145"/>
        <v/>
      </c>
      <c r="AR100" s="17"/>
      <c r="AS100" s="16" t="str">
        <f>IFERROR(AS9+AS14+AS19+AS24+AS29+AS34+AS39+AS44+AS54+AS59+AS64+AS69+AS74+AS79+AS84+AS89+AS94+AS99,"")</f>
        <v/>
      </c>
      <c r="AT100" s="16" t="str">
        <f>IFERROR(AT9+AT14+AT19+AT24+AT29+AT34+AT39+AT44+AT54+AT59+AT64+AT69+AT74+AT79+AT84+AT89+AT94+AT99,"")</f>
        <v/>
      </c>
      <c r="AU100" s="16" t="str">
        <f>IFERROR(AU9+AU14+AU19+AU24+AU29+AU34+AU39+AU44+AU54+AU59+AU64+AU69+AU74+AU79+AU84+AU89+AU94+AU99,"")</f>
        <v/>
      </c>
      <c r="AV100" s="32"/>
      <c r="AW100" s="32"/>
      <c r="AX100" s="17"/>
      <c r="AY100" s="17"/>
      <c r="AZ100" s="17"/>
      <c r="BA100" s="17"/>
      <c r="BB100" s="17"/>
      <c r="BC100" s="17"/>
    </row>
  </sheetData>
  <mergeCells count="54">
    <mergeCell ref="A1:BC1"/>
    <mergeCell ref="B55:B58"/>
    <mergeCell ref="D95:D98"/>
    <mergeCell ref="C5:C19"/>
    <mergeCell ref="D85:D88"/>
    <mergeCell ref="AS2:AX2"/>
    <mergeCell ref="D40:D43"/>
    <mergeCell ref="B75:B78"/>
    <mergeCell ref="D75:D78"/>
    <mergeCell ref="U2:AB2"/>
    <mergeCell ref="AC2:AJ2"/>
    <mergeCell ref="A60:A74"/>
    <mergeCell ref="D50:D53"/>
    <mergeCell ref="A85:A99"/>
    <mergeCell ref="A50:A59"/>
    <mergeCell ref="A75:A84"/>
    <mergeCell ref="B80:B83"/>
    <mergeCell ref="D70:D73"/>
    <mergeCell ref="D80:D83"/>
    <mergeCell ref="A5:A49"/>
    <mergeCell ref="C30:C39"/>
    <mergeCell ref="C40:C49"/>
    <mergeCell ref="B45:B48"/>
    <mergeCell ref="D45:D48"/>
    <mergeCell ref="B65:B68"/>
    <mergeCell ref="B40:B43"/>
    <mergeCell ref="C20:C29"/>
    <mergeCell ref="D25:D28"/>
    <mergeCell ref="D55:D58"/>
    <mergeCell ref="D65:D68"/>
    <mergeCell ref="M2:T2"/>
    <mergeCell ref="B30:B33"/>
    <mergeCell ref="D30:D33"/>
    <mergeCell ref="B15:B18"/>
    <mergeCell ref="D15:D18"/>
    <mergeCell ref="D10:D13"/>
    <mergeCell ref="B10:B13"/>
    <mergeCell ref="E2:L2"/>
    <mergeCell ref="B95:B98"/>
    <mergeCell ref="AK2:AR2"/>
    <mergeCell ref="B25:B28"/>
    <mergeCell ref="B50:B53"/>
    <mergeCell ref="B90:B93"/>
    <mergeCell ref="B35:B38"/>
    <mergeCell ref="D90:D93"/>
    <mergeCell ref="B85:B88"/>
    <mergeCell ref="D5:D8"/>
    <mergeCell ref="B70:B73"/>
    <mergeCell ref="B5:B8"/>
    <mergeCell ref="B60:B63"/>
    <mergeCell ref="D60:D63"/>
    <mergeCell ref="B20:B23"/>
    <mergeCell ref="D35:D38"/>
    <mergeCell ref="D20:D23"/>
  </mergeCells>
  <pageMargins left="0.75" right="0.75" top="1" bottom="1" header="0.511811023622047" footer="0.511811023622047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C21" sqref="C21"/>
    </sheetView>
  </sheetViews>
  <sheetFormatPr baseColWidth="10" defaultRowHeight="15" x14ac:dyDescent="0.25"/>
  <cols>
    <col min="1" max="1" width="11.85546875" bestFit="1" customWidth="1"/>
    <col min="2" max="2" width="11" bestFit="1" customWidth="1"/>
  </cols>
  <sheetData>
    <row r="1" spans="1:7" x14ac:dyDescent="0.25">
      <c r="A1" t="s">
        <v>25</v>
      </c>
      <c r="B1">
        <v>1729461796</v>
      </c>
    </row>
    <row r="2" spans="1:7" x14ac:dyDescent="0.25">
      <c r="A2" t="s">
        <v>26</v>
      </c>
      <c r="B2">
        <v>803422948</v>
      </c>
    </row>
    <row r="3" spans="1:7" x14ac:dyDescent="0.25">
      <c r="A3" t="s">
        <v>19</v>
      </c>
      <c r="B3">
        <v>1755859038</v>
      </c>
    </row>
    <row r="4" spans="1:7" x14ac:dyDescent="0.25">
      <c r="A4" t="s">
        <v>22</v>
      </c>
      <c r="B4">
        <v>1724158850</v>
      </c>
    </row>
    <row r="5" spans="1:7" x14ac:dyDescent="0.25">
      <c r="A5" t="s">
        <v>52</v>
      </c>
      <c r="B5">
        <v>803695311</v>
      </c>
    </row>
    <row r="6" spans="1:7" x14ac:dyDescent="0.25">
      <c r="A6" t="s">
        <v>21</v>
      </c>
      <c r="B6">
        <v>931982136</v>
      </c>
    </row>
    <row r="7" spans="1:7" x14ac:dyDescent="0.25">
      <c r="A7" t="s">
        <v>23</v>
      </c>
      <c r="B7">
        <v>1727839142</v>
      </c>
    </row>
    <row r="8" spans="1:7" x14ac:dyDescent="0.25">
      <c r="A8" t="s">
        <v>28</v>
      </c>
      <c r="B8">
        <v>1310559917</v>
      </c>
    </row>
    <row r="9" spans="1:7" x14ac:dyDescent="0.25">
      <c r="A9" t="s">
        <v>29</v>
      </c>
      <c r="B9">
        <v>1753997376</v>
      </c>
    </row>
    <row r="11" spans="1:7" x14ac:dyDescent="0.25">
      <c r="A11">
        <v>0.5</v>
      </c>
      <c r="B11">
        <v>0.45833333333333331</v>
      </c>
      <c r="G11">
        <v>0.41666666666666669</v>
      </c>
    </row>
    <row r="12" spans="1:7" x14ac:dyDescent="0.25">
      <c r="A12">
        <v>0.66666666666666663</v>
      </c>
      <c r="B12">
        <v>0.66666666666666663</v>
      </c>
      <c r="G12">
        <v>0.54166666666666663</v>
      </c>
    </row>
    <row r="13" spans="1:7" x14ac:dyDescent="0.25">
      <c r="A13">
        <v>0.70833333333333337</v>
      </c>
      <c r="B13">
        <v>0.70833333333333337</v>
      </c>
      <c r="G13">
        <v>0.58333333333333337</v>
      </c>
    </row>
    <row r="14" spans="1:7" x14ac:dyDescent="0.25">
      <c r="A14">
        <v>0.83333333333333337</v>
      </c>
      <c r="B14">
        <v>0.83333333333333337</v>
      </c>
      <c r="G14">
        <v>0.79166666666666663</v>
      </c>
    </row>
    <row r="16" spans="1:7" x14ac:dyDescent="0.25">
      <c r="A16" t="s">
        <v>36</v>
      </c>
      <c r="C16" t="s">
        <v>37</v>
      </c>
    </row>
    <row r="21" spans="1:3" x14ac:dyDescent="0.25">
      <c r="A21" t="s">
        <v>38</v>
      </c>
      <c r="C21">
        <v>1150688420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629"/>
  <sheetViews>
    <sheetView topLeftCell="AA1" workbookViewId="0">
      <selection activeCell="AG1" sqref="AG1"/>
    </sheetView>
  </sheetViews>
  <sheetFormatPr baseColWidth="10" defaultRowHeight="15" x14ac:dyDescent="0.25"/>
  <cols>
    <col min="1" max="1" width="12" bestFit="1" customWidth="1"/>
    <col min="2" max="2" width="20" bestFit="1" customWidth="1"/>
    <col min="3" max="4" width="12" bestFit="1" customWidth="1"/>
    <col min="5" max="5" width="10.28515625" bestFit="1" customWidth="1"/>
    <col min="6" max="6" width="11.140625" bestFit="1" customWidth="1"/>
    <col min="7" max="7" width="9.7109375" bestFit="1" customWidth="1"/>
    <col min="8" max="8" width="10.7109375" bestFit="1" customWidth="1"/>
    <col min="9" max="9" width="6.140625" bestFit="1" customWidth="1"/>
    <col min="10" max="10" width="18.85546875" bestFit="1" customWidth="1"/>
    <col min="11" max="11" width="21.28515625" bestFit="1" customWidth="1"/>
    <col min="12" max="12" width="12.140625" bestFit="1" customWidth="1"/>
    <col min="13" max="13" width="35.7109375" bestFit="1" customWidth="1"/>
    <col min="14" max="14" width="36.7109375" bestFit="1" customWidth="1"/>
    <col min="15" max="15" width="6" bestFit="1" customWidth="1"/>
    <col min="16" max="16" width="29.85546875" bestFit="1" customWidth="1"/>
    <col min="17" max="17" width="37.85546875" bestFit="1" customWidth="1"/>
    <col min="18" max="18" width="21.85546875" bestFit="1" customWidth="1"/>
    <col min="19" max="19" width="21.42578125" bestFit="1" customWidth="1"/>
    <col min="20" max="20" width="19.7109375" bestFit="1" customWidth="1"/>
    <col min="21" max="21" width="17.85546875" bestFit="1" customWidth="1"/>
    <col min="22" max="22" width="8.7109375" bestFit="1" customWidth="1"/>
    <col min="23" max="23" width="15.7109375" bestFit="1" customWidth="1"/>
    <col min="24" max="24" width="19.28515625" bestFit="1" customWidth="1"/>
    <col min="25" max="25" width="15.7109375" bestFit="1" customWidth="1"/>
    <col min="26" max="26" width="18" bestFit="1" customWidth="1"/>
    <col min="27" max="27" width="15.7109375" bestFit="1" customWidth="1"/>
    <col min="28" max="28" width="19.85546875" bestFit="1" customWidth="1"/>
    <col min="29" max="29" width="15.7109375" bestFit="1" customWidth="1"/>
    <col min="30" max="30" width="20" bestFit="1" customWidth="1"/>
    <col min="31" max="31" width="18.7109375" bestFit="1" customWidth="1"/>
    <col min="32" max="32" width="20.85546875" bestFit="1" customWidth="1"/>
  </cols>
  <sheetData>
    <row r="1" spans="1:32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t="s">
        <v>86</v>
      </c>
      <c r="AF1" t="s">
        <v>87</v>
      </c>
    </row>
    <row r="2" spans="1:32" x14ac:dyDescent="0.25">
      <c r="A2">
        <v>10066741002</v>
      </c>
      <c r="B2" t="s">
        <v>88</v>
      </c>
      <c r="C2">
        <v>10066741002</v>
      </c>
      <c r="D2">
        <v>826215368311</v>
      </c>
      <c r="E2">
        <v>1</v>
      </c>
      <c r="F2" t="s">
        <v>89</v>
      </c>
      <c r="G2" t="s">
        <v>89</v>
      </c>
      <c r="H2" t="s">
        <v>90</v>
      </c>
      <c r="I2" t="s">
        <v>91</v>
      </c>
      <c r="J2" t="s">
        <v>92</v>
      </c>
      <c r="K2">
        <v>0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>
        <v>0</v>
      </c>
      <c r="R2" t="s">
        <v>98</v>
      </c>
      <c r="S2">
        <v>13</v>
      </c>
      <c r="T2">
        <v>0</v>
      </c>
      <c r="U2">
        <v>0</v>
      </c>
      <c r="V2">
        <v>13</v>
      </c>
      <c r="W2" s="54">
        <v>45443.635636574072</v>
      </c>
      <c r="X2">
        <v>794</v>
      </c>
      <c r="Y2" s="54">
        <v>45827.727442129632</v>
      </c>
      <c r="Z2">
        <v>410</v>
      </c>
      <c r="AA2" s="54">
        <v>45184.740787037037</v>
      </c>
      <c r="AB2">
        <v>1053</v>
      </c>
      <c r="AC2" s="54">
        <v>45999.568206018521</v>
      </c>
      <c r="AD2">
        <v>238</v>
      </c>
      <c r="AE2">
        <v>410</v>
      </c>
      <c r="AF2" t="s">
        <v>99</v>
      </c>
    </row>
    <row r="3" spans="1:32" x14ac:dyDescent="0.25">
      <c r="A3">
        <v>10066742003</v>
      </c>
      <c r="B3" t="s">
        <v>100</v>
      </c>
      <c r="C3">
        <v>10066742003</v>
      </c>
      <c r="D3">
        <v>676556838888</v>
      </c>
      <c r="E3">
        <v>2</v>
      </c>
      <c r="F3" t="s">
        <v>101</v>
      </c>
      <c r="G3" t="s">
        <v>101</v>
      </c>
      <c r="H3" t="s">
        <v>90</v>
      </c>
      <c r="I3" t="s">
        <v>91</v>
      </c>
      <c r="J3" t="s">
        <v>102</v>
      </c>
      <c r="K3" t="s">
        <v>103</v>
      </c>
      <c r="L3" t="s">
        <v>93</v>
      </c>
      <c r="M3" t="s">
        <v>94</v>
      </c>
      <c r="N3" t="s">
        <v>104</v>
      </c>
      <c r="O3" t="s">
        <v>96</v>
      </c>
      <c r="P3" t="s">
        <v>105</v>
      </c>
      <c r="Q3">
        <v>0</v>
      </c>
      <c r="R3" t="s">
        <v>106</v>
      </c>
      <c r="S3">
        <v>13</v>
      </c>
      <c r="T3">
        <v>0</v>
      </c>
      <c r="U3">
        <v>0</v>
      </c>
      <c r="V3">
        <v>13</v>
      </c>
      <c r="W3" s="54">
        <v>45224.58934027778</v>
      </c>
      <c r="X3">
        <v>1013</v>
      </c>
      <c r="Y3" s="54">
        <v>46233.79277777778</v>
      </c>
      <c r="Z3">
        <v>4</v>
      </c>
      <c r="AA3" s="54">
        <v>45184.740787037037</v>
      </c>
      <c r="AB3">
        <v>1053</v>
      </c>
      <c r="AC3" s="54">
        <v>46232.534849537034</v>
      </c>
      <c r="AD3">
        <v>5</v>
      </c>
      <c r="AE3">
        <v>4</v>
      </c>
      <c r="AF3" t="s">
        <v>107</v>
      </c>
    </row>
    <row r="4" spans="1:32" x14ac:dyDescent="0.25">
      <c r="A4">
        <v>10080792001</v>
      </c>
      <c r="B4" t="s">
        <v>108</v>
      </c>
      <c r="C4">
        <v>10080792001</v>
      </c>
      <c r="D4">
        <v>887768146719</v>
      </c>
      <c r="E4">
        <v>1</v>
      </c>
      <c r="F4" t="s">
        <v>109</v>
      </c>
      <c r="G4" t="s">
        <v>109</v>
      </c>
      <c r="H4" t="s">
        <v>110</v>
      </c>
      <c r="I4" t="s">
        <v>111</v>
      </c>
      <c r="J4" t="s">
        <v>112</v>
      </c>
      <c r="K4" t="s">
        <v>113</v>
      </c>
      <c r="L4" t="s">
        <v>93</v>
      </c>
      <c r="M4" t="s">
        <v>114</v>
      </c>
      <c r="N4" t="s">
        <v>115</v>
      </c>
      <c r="O4" t="s">
        <v>96</v>
      </c>
      <c r="P4" t="s">
        <v>116</v>
      </c>
      <c r="Q4" t="s">
        <v>117</v>
      </c>
      <c r="R4" t="s">
        <v>118</v>
      </c>
      <c r="S4">
        <v>13</v>
      </c>
      <c r="T4">
        <v>0</v>
      </c>
      <c r="U4">
        <v>0</v>
      </c>
      <c r="V4">
        <v>13</v>
      </c>
      <c r="W4" s="54">
        <v>46171.610034722224</v>
      </c>
      <c r="X4">
        <v>66</v>
      </c>
      <c r="Y4" s="54">
        <v>46236.574074074073</v>
      </c>
      <c r="Z4">
        <v>1</v>
      </c>
      <c r="AA4" s="54">
        <v>46168.439641203702</v>
      </c>
      <c r="AB4">
        <v>69</v>
      </c>
      <c r="AC4" s="54">
        <v>46196.407222222224</v>
      </c>
      <c r="AD4">
        <v>41</v>
      </c>
      <c r="AE4">
        <v>1</v>
      </c>
      <c r="AF4" t="s">
        <v>107</v>
      </c>
    </row>
    <row r="5" spans="1:32" x14ac:dyDescent="0.25">
      <c r="A5">
        <v>10085610001</v>
      </c>
      <c r="B5" t="s">
        <v>119</v>
      </c>
      <c r="C5">
        <v>10085610001</v>
      </c>
      <c r="D5">
        <v>26388448371</v>
      </c>
      <c r="E5">
        <v>6</v>
      </c>
      <c r="F5" t="s">
        <v>109</v>
      </c>
      <c r="G5" t="s">
        <v>109</v>
      </c>
      <c r="H5" t="s">
        <v>120</v>
      </c>
      <c r="I5" t="s">
        <v>121</v>
      </c>
      <c r="J5" t="s">
        <v>112</v>
      </c>
      <c r="K5" t="s">
        <v>113</v>
      </c>
      <c r="L5" t="s">
        <v>93</v>
      </c>
      <c r="M5" t="s">
        <v>122</v>
      </c>
      <c r="N5" t="s">
        <v>123</v>
      </c>
      <c r="O5" t="s">
        <v>96</v>
      </c>
      <c r="P5" t="s">
        <v>116</v>
      </c>
      <c r="Q5" t="s">
        <v>124</v>
      </c>
      <c r="R5" t="s">
        <v>125</v>
      </c>
      <c r="S5">
        <v>24.99</v>
      </c>
      <c r="T5">
        <v>0</v>
      </c>
      <c r="U5">
        <v>0</v>
      </c>
      <c r="V5">
        <v>24.99</v>
      </c>
      <c r="W5" s="54">
        <v>43884.772800925923</v>
      </c>
      <c r="X5">
        <v>2353</v>
      </c>
      <c r="Y5" s="54">
        <v>46214.854768518519</v>
      </c>
      <c r="Z5">
        <v>23</v>
      </c>
      <c r="AA5" s="54">
        <v>43882.615844907406</v>
      </c>
      <c r="AB5">
        <v>2355</v>
      </c>
      <c r="AC5" s="54">
        <v>46217.40221064815</v>
      </c>
      <c r="AD5">
        <v>20</v>
      </c>
      <c r="AE5">
        <v>23</v>
      </c>
      <c r="AF5" t="s">
        <v>107</v>
      </c>
    </row>
    <row r="6" spans="1:32" x14ac:dyDescent="0.25">
      <c r="A6">
        <v>10090000002</v>
      </c>
      <c r="B6" t="s">
        <v>126</v>
      </c>
      <c r="C6">
        <v>10090000002</v>
      </c>
      <c r="D6">
        <v>4907225790265</v>
      </c>
      <c r="E6">
        <v>5</v>
      </c>
      <c r="F6" t="s">
        <v>127</v>
      </c>
      <c r="G6" t="s">
        <v>127</v>
      </c>
      <c r="H6" t="s">
        <v>90</v>
      </c>
      <c r="I6" t="s">
        <v>121</v>
      </c>
      <c r="J6" t="s">
        <v>128</v>
      </c>
      <c r="K6" t="s">
        <v>113</v>
      </c>
      <c r="L6" t="s">
        <v>93</v>
      </c>
      <c r="M6" t="s">
        <v>129</v>
      </c>
      <c r="N6" t="s">
        <v>130</v>
      </c>
      <c r="O6" t="s">
        <v>96</v>
      </c>
      <c r="P6" t="s">
        <v>131</v>
      </c>
      <c r="Q6" t="s">
        <v>124</v>
      </c>
      <c r="R6" t="s">
        <v>132</v>
      </c>
      <c r="S6">
        <v>44.99</v>
      </c>
      <c r="T6">
        <v>0</v>
      </c>
      <c r="U6">
        <v>0</v>
      </c>
      <c r="V6">
        <v>44.99</v>
      </c>
      <c r="W6" s="54">
        <v>43771.813379629632</v>
      </c>
      <c r="X6">
        <v>2466</v>
      </c>
      <c r="Y6" s="54">
        <v>46225.549571759257</v>
      </c>
      <c r="Z6">
        <v>12</v>
      </c>
      <c r="AA6" s="54">
        <v>43767.517083333332</v>
      </c>
      <c r="AB6">
        <v>2470</v>
      </c>
      <c r="AC6" s="54">
        <v>46210.496689814812</v>
      </c>
      <c r="AD6">
        <v>27</v>
      </c>
      <c r="AE6">
        <v>12</v>
      </c>
      <c r="AF6" t="s">
        <v>107</v>
      </c>
    </row>
    <row r="7" spans="1:32" x14ac:dyDescent="0.25">
      <c r="A7">
        <v>10193727001</v>
      </c>
      <c r="B7" t="s">
        <v>133</v>
      </c>
      <c r="C7">
        <v>10193727001</v>
      </c>
      <c r="D7">
        <v>887791157768</v>
      </c>
      <c r="E7">
        <v>1</v>
      </c>
      <c r="F7" t="s">
        <v>109</v>
      </c>
      <c r="G7" t="s">
        <v>109</v>
      </c>
      <c r="H7" t="s">
        <v>134</v>
      </c>
      <c r="I7" t="s">
        <v>135</v>
      </c>
      <c r="J7" t="s">
        <v>102</v>
      </c>
      <c r="K7" t="s">
        <v>113</v>
      </c>
      <c r="L7" t="s">
        <v>93</v>
      </c>
      <c r="M7" t="s">
        <v>136</v>
      </c>
      <c r="N7" t="s">
        <v>137</v>
      </c>
      <c r="O7" t="s">
        <v>96</v>
      </c>
      <c r="P7" t="s">
        <v>131</v>
      </c>
      <c r="Q7" t="s">
        <v>138</v>
      </c>
      <c r="R7" t="s">
        <v>132</v>
      </c>
      <c r="S7">
        <v>24.99</v>
      </c>
      <c r="T7">
        <v>0</v>
      </c>
      <c r="U7">
        <v>0</v>
      </c>
      <c r="V7">
        <v>24.99</v>
      </c>
      <c r="W7" s="54">
        <v>43862.738888888889</v>
      </c>
      <c r="X7">
        <v>2375</v>
      </c>
      <c r="Y7" s="54">
        <v>46194.661203703705</v>
      </c>
      <c r="Z7">
        <v>43</v>
      </c>
      <c r="AA7" s="54">
        <v>43770.440844907411</v>
      </c>
      <c r="AB7">
        <v>2467</v>
      </c>
      <c r="AC7" s="54">
        <v>46091.673194444447</v>
      </c>
      <c r="AD7">
        <v>146</v>
      </c>
      <c r="AE7">
        <v>43</v>
      </c>
      <c r="AF7" t="s">
        <v>139</v>
      </c>
    </row>
    <row r="8" spans="1:32" x14ac:dyDescent="0.25">
      <c r="A8">
        <v>10209173001</v>
      </c>
      <c r="B8" t="s">
        <v>140</v>
      </c>
      <c r="C8">
        <v>10209173001</v>
      </c>
      <c r="D8">
        <v>887791157706</v>
      </c>
      <c r="E8">
        <v>1</v>
      </c>
      <c r="F8" t="s">
        <v>109</v>
      </c>
      <c r="G8" t="s">
        <v>109</v>
      </c>
      <c r="H8" t="s">
        <v>134</v>
      </c>
      <c r="I8" t="s">
        <v>141</v>
      </c>
      <c r="J8" t="s">
        <v>102</v>
      </c>
      <c r="K8" t="s">
        <v>142</v>
      </c>
      <c r="L8" t="s">
        <v>93</v>
      </c>
      <c r="M8" t="s">
        <v>143</v>
      </c>
      <c r="N8" t="s">
        <v>144</v>
      </c>
      <c r="O8" t="s">
        <v>96</v>
      </c>
      <c r="P8" t="s">
        <v>131</v>
      </c>
      <c r="Q8" t="s">
        <v>145</v>
      </c>
      <c r="R8" t="s">
        <v>132</v>
      </c>
      <c r="S8">
        <v>19.989999999999998</v>
      </c>
      <c r="T8">
        <v>0</v>
      </c>
      <c r="U8">
        <v>0</v>
      </c>
      <c r="V8">
        <v>19.989999999999998</v>
      </c>
      <c r="W8" s="54">
        <v>43814.808495370373</v>
      </c>
      <c r="X8">
        <v>2423</v>
      </c>
      <c r="Y8" s="54">
        <v>46091.675995370373</v>
      </c>
      <c r="Z8">
        <v>146</v>
      </c>
      <c r="AA8" s="54">
        <v>43770.440844907411</v>
      </c>
      <c r="AB8">
        <v>2467</v>
      </c>
      <c r="AC8" s="54">
        <v>46084.630995370368</v>
      </c>
      <c r="AD8">
        <v>153</v>
      </c>
      <c r="AE8">
        <v>146</v>
      </c>
      <c r="AF8" t="s">
        <v>99</v>
      </c>
    </row>
    <row r="9" spans="1:32" x14ac:dyDescent="0.25">
      <c r="A9">
        <v>10209176001</v>
      </c>
      <c r="B9" t="s">
        <v>146</v>
      </c>
      <c r="C9">
        <v>10209176001</v>
      </c>
      <c r="D9">
        <v>887791157775</v>
      </c>
      <c r="E9">
        <v>3</v>
      </c>
      <c r="F9" t="s">
        <v>109</v>
      </c>
      <c r="G9" t="s">
        <v>109</v>
      </c>
      <c r="H9" t="s">
        <v>134</v>
      </c>
      <c r="I9" t="s">
        <v>135</v>
      </c>
      <c r="J9" t="s">
        <v>92</v>
      </c>
      <c r="K9" t="s">
        <v>142</v>
      </c>
      <c r="L9" t="s">
        <v>93</v>
      </c>
      <c r="M9" t="s">
        <v>147</v>
      </c>
      <c r="N9" t="s">
        <v>148</v>
      </c>
      <c r="O9" t="s">
        <v>96</v>
      </c>
      <c r="P9" t="s">
        <v>97</v>
      </c>
      <c r="Q9">
        <v>0</v>
      </c>
      <c r="R9" t="s">
        <v>149</v>
      </c>
      <c r="S9">
        <v>19.989999999999998</v>
      </c>
      <c r="T9">
        <v>0</v>
      </c>
      <c r="U9">
        <v>0</v>
      </c>
      <c r="V9">
        <v>19.989999999999998</v>
      </c>
      <c r="W9" s="54">
        <v>45491.550150462965</v>
      </c>
      <c r="X9">
        <v>746</v>
      </c>
      <c r="Y9" s="54">
        <v>46213.554444444446</v>
      </c>
      <c r="Z9">
        <v>24</v>
      </c>
      <c r="AA9" s="54">
        <v>45468.404780092591</v>
      </c>
      <c r="AB9">
        <v>769</v>
      </c>
      <c r="AC9" s="54">
        <v>46112.523206018515</v>
      </c>
      <c r="AD9">
        <v>125</v>
      </c>
      <c r="AE9">
        <v>24</v>
      </c>
      <c r="AF9" t="s">
        <v>107</v>
      </c>
    </row>
    <row r="10" spans="1:32" x14ac:dyDescent="0.25">
      <c r="A10">
        <v>10209178001</v>
      </c>
      <c r="B10" t="s">
        <v>150</v>
      </c>
      <c r="C10">
        <v>10209178001</v>
      </c>
      <c r="D10">
        <v>887791157812</v>
      </c>
      <c r="E10">
        <v>3</v>
      </c>
      <c r="F10" t="s">
        <v>109</v>
      </c>
      <c r="G10" t="s">
        <v>109</v>
      </c>
      <c r="H10" t="s">
        <v>134</v>
      </c>
      <c r="I10" t="s">
        <v>135</v>
      </c>
      <c r="J10" t="s">
        <v>92</v>
      </c>
      <c r="K10" t="s">
        <v>142</v>
      </c>
      <c r="L10" t="s">
        <v>93</v>
      </c>
      <c r="M10" t="s">
        <v>136</v>
      </c>
      <c r="N10" t="s">
        <v>151</v>
      </c>
      <c r="O10" t="s">
        <v>96</v>
      </c>
      <c r="P10" t="s">
        <v>131</v>
      </c>
      <c r="Q10" t="s">
        <v>138</v>
      </c>
      <c r="R10" t="s">
        <v>132</v>
      </c>
      <c r="S10">
        <v>19.989999999999998</v>
      </c>
      <c r="T10">
        <v>0</v>
      </c>
      <c r="U10">
        <v>0</v>
      </c>
      <c r="V10">
        <v>19.989999999999998</v>
      </c>
      <c r="W10" s="54">
        <v>44910.772430555553</v>
      </c>
      <c r="X10">
        <v>1327</v>
      </c>
      <c r="Y10" s="54">
        <v>46196.766562500001</v>
      </c>
      <c r="Z10">
        <v>41</v>
      </c>
      <c r="AA10" s="54">
        <v>44897.411678240744</v>
      </c>
      <c r="AB10">
        <v>1340</v>
      </c>
      <c r="AC10" s="54">
        <v>46072.723541666666</v>
      </c>
      <c r="AD10">
        <v>165</v>
      </c>
      <c r="AE10">
        <v>41</v>
      </c>
      <c r="AF10" t="s">
        <v>139</v>
      </c>
    </row>
    <row r="11" spans="1:32" x14ac:dyDescent="0.25">
      <c r="A11">
        <v>10245770007</v>
      </c>
      <c r="B11" t="s">
        <v>152</v>
      </c>
      <c r="C11">
        <v>10245770007</v>
      </c>
      <c r="D11">
        <v>886916887191</v>
      </c>
      <c r="E11">
        <v>1</v>
      </c>
      <c r="F11">
        <v>4</v>
      </c>
      <c r="G11">
        <v>4</v>
      </c>
      <c r="H11" t="s">
        <v>153</v>
      </c>
      <c r="I11" t="s">
        <v>154</v>
      </c>
      <c r="J11" t="s">
        <v>92</v>
      </c>
      <c r="K11" t="s">
        <v>155</v>
      </c>
      <c r="L11" t="s">
        <v>156</v>
      </c>
      <c r="M11" t="s">
        <v>157</v>
      </c>
      <c r="N11" t="s">
        <v>158</v>
      </c>
      <c r="O11" t="s">
        <v>96</v>
      </c>
      <c r="P11" t="s">
        <v>105</v>
      </c>
      <c r="Q11" t="s">
        <v>156</v>
      </c>
      <c r="R11" t="s">
        <v>159</v>
      </c>
      <c r="S11">
        <v>54.9</v>
      </c>
      <c r="T11">
        <v>0</v>
      </c>
      <c r="U11">
        <v>0</v>
      </c>
      <c r="V11">
        <v>54.9</v>
      </c>
    </row>
    <row r="12" spans="1:32" x14ac:dyDescent="0.25">
      <c r="A12">
        <v>10253886014</v>
      </c>
      <c r="B12" t="s">
        <v>160</v>
      </c>
      <c r="C12">
        <v>10253886014</v>
      </c>
      <c r="D12">
        <v>4059805498037</v>
      </c>
      <c r="E12">
        <v>1</v>
      </c>
      <c r="F12" t="s">
        <v>161</v>
      </c>
      <c r="G12" t="s">
        <v>161</v>
      </c>
      <c r="H12" t="s">
        <v>162</v>
      </c>
      <c r="I12" t="s">
        <v>163</v>
      </c>
      <c r="J12" t="s">
        <v>164</v>
      </c>
      <c r="K12" t="s">
        <v>142</v>
      </c>
      <c r="L12" t="s">
        <v>165</v>
      </c>
      <c r="M12" t="s">
        <v>166</v>
      </c>
      <c r="N12" t="s">
        <v>167</v>
      </c>
      <c r="O12" t="s">
        <v>96</v>
      </c>
      <c r="P12" t="s">
        <v>131</v>
      </c>
      <c r="Q12" t="s">
        <v>168</v>
      </c>
      <c r="R12" t="s">
        <v>132</v>
      </c>
      <c r="S12">
        <v>44.9</v>
      </c>
      <c r="T12">
        <v>0</v>
      </c>
      <c r="U12">
        <v>0</v>
      </c>
      <c r="V12">
        <v>44.9</v>
      </c>
      <c r="W12" s="54">
        <v>43863.719143518516</v>
      </c>
      <c r="X12">
        <v>2374</v>
      </c>
      <c r="Y12" s="54">
        <v>44223.78769675926</v>
      </c>
      <c r="Z12">
        <v>2014</v>
      </c>
      <c r="AA12" s="54">
        <v>43799.529699074075</v>
      </c>
      <c r="AB12">
        <v>2438</v>
      </c>
      <c r="AC12" s="54">
        <v>43879.425902777781</v>
      </c>
      <c r="AD12">
        <v>2358</v>
      </c>
      <c r="AE12">
        <v>2014</v>
      </c>
      <c r="AF12" t="s">
        <v>99</v>
      </c>
    </row>
    <row r="13" spans="1:32" x14ac:dyDescent="0.25">
      <c r="A13">
        <v>10254657001</v>
      </c>
      <c r="B13" t="s">
        <v>169</v>
      </c>
      <c r="C13">
        <v>10254657001</v>
      </c>
      <c r="D13">
        <v>2050001460226</v>
      </c>
      <c r="E13">
        <v>5</v>
      </c>
      <c r="F13" t="s">
        <v>109</v>
      </c>
      <c r="G13" t="s">
        <v>109</v>
      </c>
      <c r="H13" t="s">
        <v>110</v>
      </c>
      <c r="I13" t="s">
        <v>121</v>
      </c>
      <c r="J13" t="s">
        <v>112</v>
      </c>
      <c r="K13" t="s">
        <v>113</v>
      </c>
      <c r="L13" t="s">
        <v>93</v>
      </c>
      <c r="M13" t="s">
        <v>170</v>
      </c>
      <c r="N13" t="s">
        <v>171</v>
      </c>
      <c r="O13" t="s">
        <v>96</v>
      </c>
      <c r="P13" t="s">
        <v>97</v>
      </c>
      <c r="Q13">
        <v>0</v>
      </c>
      <c r="R13" t="s">
        <v>172</v>
      </c>
      <c r="S13">
        <v>9.99</v>
      </c>
      <c r="T13">
        <v>0</v>
      </c>
      <c r="U13">
        <v>0</v>
      </c>
      <c r="V13">
        <v>9.99</v>
      </c>
      <c r="W13" s="54">
        <v>46233.741736111115</v>
      </c>
      <c r="X13">
        <v>4</v>
      </c>
      <c r="Y13" s="54">
        <v>46233.741736111115</v>
      </c>
      <c r="Z13">
        <v>4</v>
      </c>
      <c r="AA13" s="54">
        <v>46168.439641203702</v>
      </c>
      <c r="AB13">
        <v>69</v>
      </c>
      <c r="AC13" s="54">
        <v>46227.442800925928</v>
      </c>
      <c r="AD13">
        <v>10</v>
      </c>
      <c r="AE13">
        <v>4</v>
      </c>
      <c r="AF13" t="s">
        <v>107</v>
      </c>
    </row>
    <row r="14" spans="1:32" x14ac:dyDescent="0.25">
      <c r="A14">
        <v>10268053003</v>
      </c>
      <c r="B14" t="s">
        <v>173</v>
      </c>
      <c r="C14">
        <v>10268053003</v>
      </c>
      <c r="D14">
        <v>192007420643</v>
      </c>
      <c r="E14">
        <v>2</v>
      </c>
      <c r="F14" t="s">
        <v>89</v>
      </c>
      <c r="G14" t="s">
        <v>89</v>
      </c>
      <c r="H14" t="s">
        <v>174</v>
      </c>
      <c r="I14" t="s">
        <v>163</v>
      </c>
      <c r="J14" t="s">
        <v>175</v>
      </c>
      <c r="K14" t="s">
        <v>142</v>
      </c>
      <c r="L14" t="s">
        <v>165</v>
      </c>
      <c r="M14" t="s">
        <v>176</v>
      </c>
      <c r="N14" t="s">
        <v>177</v>
      </c>
      <c r="O14" t="s">
        <v>96</v>
      </c>
      <c r="P14" t="s">
        <v>116</v>
      </c>
      <c r="Q14" t="s">
        <v>168</v>
      </c>
      <c r="R14" t="s">
        <v>98</v>
      </c>
      <c r="S14">
        <v>24.99</v>
      </c>
      <c r="T14">
        <v>0</v>
      </c>
      <c r="U14">
        <v>0</v>
      </c>
      <c r="V14">
        <v>24.99</v>
      </c>
      <c r="W14" s="54">
        <v>44194.550810185188</v>
      </c>
      <c r="X14">
        <v>2043</v>
      </c>
      <c r="Y14" s="54">
        <v>46175.814097222225</v>
      </c>
      <c r="Z14">
        <v>62</v>
      </c>
      <c r="AA14" s="54">
        <v>44182.352025462962</v>
      </c>
      <c r="AB14">
        <v>2055</v>
      </c>
      <c r="AC14" s="54">
        <v>46210.377071759256</v>
      </c>
      <c r="AD14">
        <v>27</v>
      </c>
      <c r="AE14">
        <v>62</v>
      </c>
      <c r="AF14" t="s">
        <v>178</v>
      </c>
    </row>
    <row r="15" spans="1:32" x14ac:dyDescent="0.25">
      <c r="A15">
        <v>10268053004</v>
      </c>
      <c r="B15" t="s">
        <v>173</v>
      </c>
      <c r="C15">
        <v>10268053004</v>
      </c>
      <c r="D15">
        <v>192007420650</v>
      </c>
      <c r="E15">
        <v>2</v>
      </c>
      <c r="F15" t="s">
        <v>101</v>
      </c>
      <c r="G15" t="s">
        <v>101</v>
      </c>
      <c r="H15" t="s">
        <v>174</v>
      </c>
      <c r="I15" t="s">
        <v>163</v>
      </c>
      <c r="J15" t="s">
        <v>175</v>
      </c>
      <c r="K15" t="s">
        <v>142</v>
      </c>
      <c r="L15" t="s">
        <v>165</v>
      </c>
      <c r="M15" t="s">
        <v>176</v>
      </c>
      <c r="N15" t="s">
        <v>177</v>
      </c>
      <c r="O15" t="s">
        <v>96</v>
      </c>
      <c r="P15" t="s">
        <v>116</v>
      </c>
      <c r="Q15" t="s">
        <v>168</v>
      </c>
      <c r="R15" t="s">
        <v>98</v>
      </c>
      <c r="S15">
        <v>24.99</v>
      </c>
      <c r="T15">
        <v>0</v>
      </c>
      <c r="U15">
        <v>0</v>
      </c>
      <c r="V15">
        <v>24.99</v>
      </c>
      <c r="W15" s="54">
        <v>44252.513437499998</v>
      </c>
      <c r="X15">
        <v>1985</v>
      </c>
      <c r="Y15" s="54">
        <v>46231.680844907409</v>
      </c>
      <c r="Z15">
        <v>6</v>
      </c>
      <c r="AA15" s="54">
        <v>44182.352025462962</v>
      </c>
      <c r="AB15">
        <v>2055</v>
      </c>
      <c r="AC15" s="54">
        <v>46220.404560185183</v>
      </c>
      <c r="AD15">
        <v>17</v>
      </c>
      <c r="AE15">
        <v>6</v>
      </c>
      <c r="AF15" t="s">
        <v>107</v>
      </c>
    </row>
    <row r="16" spans="1:32" x14ac:dyDescent="0.25">
      <c r="A16">
        <v>10268053005</v>
      </c>
      <c r="B16" t="s">
        <v>173</v>
      </c>
      <c r="C16">
        <v>10268053005</v>
      </c>
      <c r="D16">
        <v>192007420629</v>
      </c>
      <c r="E16">
        <v>1</v>
      </c>
      <c r="F16" t="s">
        <v>161</v>
      </c>
      <c r="G16" t="s">
        <v>161</v>
      </c>
      <c r="H16" t="s">
        <v>174</v>
      </c>
      <c r="I16" t="s">
        <v>163</v>
      </c>
      <c r="J16" t="s">
        <v>175</v>
      </c>
      <c r="K16" t="s">
        <v>142</v>
      </c>
      <c r="L16" t="s">
        <v>165</v>
      </c>
      <c r="M16" t="s">
        <v>176</v>
      </c>
      <c r="N16" t="s">
        <v>177</v>
      </c>
      <c r="O16" t="s">
        <v>96</v>
      </c>
      <c r="P16" t="s">
        <v>116</v>
      </c>
      <c r="Q16" t="s">
        <v>168</v>
      </c>
      <c r="R16" t="s">
        <v>98</v>
      </c>
      <c r="S16">
        <v>24.99</v>
      </c>
      <c r="T16">
        <v>0</v>
      </c>
      <c r="U16">
        <v>0</v>
      </c>
      <c r="V16">
        <v>24.99</v>
      </c>
      <c r="W16" s="54">
        <v>44182.909074074072</v>
      </c>
      <c r="X16">
        <v>2055</v>
      </c>
      <c r="Y16" s="54">
        <v>46229.771817129629</v>
      </c>
      <c r="Z16">
        <v>8</v>
      </c>
      <c r="AA16" s="54">
        <v>44182.352025462962</v>
      </c>
      <c r="AB16">
        <v>2055</v>
      </c>
      <c r="AC16" s="54">
        <v>46217.387916666667</v>
      </c>
      <c r="AD16">
        <v>20</v>
      </c>
      <c r="AE16">
        <v>8</v>
      </c>
      <c r="AF16" t="s">
        <v>107</v>
      </c>
    </row>
    <row r="17" spans="1:32" x14ac:dyDescent="0.25">
      <c r="A17">
        <v>10268053006</v>
      </c>
      <c r="B17" t="s">
        <v>173</v>
      </c>
      <c r="C17">
        <v>10268053006</v>
      </c>
      <c r="D17">
        <v>192007420728</v>
      </c>
      <c r="E17">
        <v>1</v>
      </c>
      <c r="F17" t="s">
        <v>179</v>
      </c>
      <c r="G17" t="s">
        <v>179</v>
      </c>
      <c r="H17" t="s">
        <v>174</v>
      </c>
      <c r="I17" t="s">
        <v>163</v>
      </c>
      <c r="J17" t="s">
        <v>175</v>
      </c>
      <c r="K17" t="s">
        <v>142</v>
      </c>
      <c r="L17" t="s">
        <v>165</v>
      </c>
      <c r="M17" t="s">
        <v>176</v>
      </c>
      <c r="N17" t="s">
        <v>180</v>
      </c>
      <c r="O17" t="s">
        <v>96</v>
      </c>
      <c r="P17" t="s">
        <v>105</v>
      </c>
      <c r="Q17" t="s">
        <v>168</v>
      </c>
      <c r="R17" t="s">
        <v>106</v>
      </c>
      <c r="S17">
        <v>24.99</v>
      </c>
      <c r="T17">
        <v>0</v>
      </c>
      <c r="U17">
        <v>0</v>
      </c>
      <c r="V17">
        <v>24.99</v>
      </c>
      <c r="W17" s="54">
        <v>45795.817210648151</v>
      </c>
      <c r="X17">
        <v>442</v>
      </c>
      <c r="Y17" s="54">
        <v>46185.50104166667</v>
      </c>
      <c r="Z17">
        <v>52</v>
      </c>
      <c r="AA17" s="54">
        <v>45772.420983796299</v>
      </c>
      <c r="AB17">
        <v>465</v>
      </c>
      <c r="AC17" s="54">
        <v>46210.377071759256</v>
      </c>
      <c r="AD17">
        <v>27</v>
      </c>
      <c r="AE17">
        <v>52</v>
      </c>
      <c r="AF17" t="s">
        <v>139</v>
      </c>
    </row>
    <row r="18" spans="1:32" x14ac:dyDescent="0.25">
      <c r="A18">
        <v>10268086005</v>
      </c>
      <c r="B18" t="s">
        <v>181</v>
      </c>
      <c r="C18">
        <v>10268086005</v>
      </c>
      <c r="D18">
        <v>192007666607</v>
      </c>
      <c r="E18">
        <v>-2</v>
      </c>
      <c r="F18" t="s">
        <v>161</v>
      </c>
      <c r="G18" t="s">
        <v>161</v>
      </c>
      <c r="H18" t="s">
        <v>174</v>
      </c>
      <c r="I18" t="s">
        <v>163</v>
      </c>
      <c r="J18" t="s">
        <v>182</v>
      </c>
      <c r="K18" t="s">
        <v>142</v>
      </c>
      <c r="L18" t="s">
        <v>165</v>
      </c>
      <c r="M18" t="s">
        <v>183</v>
      </c>
      <c r="N18" t="s">
        <v>184</v>
      </c>
      <c r="O18" t="s">
        <v>96</v>
      </c>
      <c r="P18" t="s">
        <v>131</v>
      </c>
      <c r="Q18" t="s">
        <v>168</v>
      </c>
      <c r="R18" t="s">
        <v>132</v>
      </c>
      <c r="S18">
        <v>29.99</v>
      </c>
      <c r="T18">
        <v>15.01</v>
      </c>
      <c r="U18">
        <v>50</v>
      </c>
      <c r="V18">
        <v>14.98</v>
      </c>
      <c r="W18" s="54">
        <v>43817.790844907409</v>
      </c>
      <c r="X18">
        <v>2420</v>
      </c>
      <c r="Y18" s="54">
        <v>45214.635416666664</v>
      </c>
      <c r="Z18">
        <v>1023</v>
      </c>
      <c r="AA18" s="54">
        <v>43767.402303240742</v>
      </c>
      <c r="AB18">
        <v>2470</v>
      </c>
      <c r="AC18" s="54">
        <v>45470.805150462962</v>
      </c>
      <c r="AD18">
        <v>767</v>
      </c>
      <c r="AE18">
        <v>1023</v>
      </c>
      <c r="AF18" t="s">
        <v>99</v>
      </c>
    </row>
    <row r="19" spans="1:32" x14ac:dyDescent="0.25">
      <c r="A19">
        <v>10268086006</v>
      </c>
      <c r="B19" t="s">
        <v>181</v>
      </c>
      <c r="C19">
        <v>10268086006</v>
      </c>
      <c r="D19">
        <v>192007666614</v>
      </c>
      <c r="E19">
        <v>-1</v>
      </c>
      <c r="F19" t="s">
        <v>179</v>
      </c>
      <c r="G19" t="s">
        <v>179</v>
      </c>
      <c r="H19" t="s">
        <v>174</v>
      </c>
      <c r="I19" t="s">
        <v>163</v>
      </c>
      <c r="J19" t="s">
        <v>182</v>
      </c>
      <c r="K19" t="s">
        <v>142</v>
      </c>
      <c r="L19" t="s">
        <v>165</v>
      </c>
      <c r="M19" t="s">
        <v>183</v>
      </c>
      <c r="N19" t="s">
        <v>184</v>
      </c>
      <c r="O19" t="s">
        <v>96</v>
      </c>
      <c r="P19" t="s">
        <v>131</v>
      </c>
      <c r="Q19" t="s">
        <v>168</v>
      </c>
      <c r="R19" t="s">
        <v>132</v>
      </c>
      <c r="S19">
        <v>29.99</v>
      </c>
      <c r="T19">
        <v>15.01</v>
      </c>
      <c r="U19">
        <v>50</v>
      </c>
      <c r="V19">
        <v>14.98</v>
      </c>
      <c r="W19" s="54">
        <v>43804.425555555557</v>
      </c>
      <c r="X19">
        <v>2433</v>
      </c>
      <c r="Y19" s="54">
        <v>45191.550671296296</v>
      </c>
      <c r="Z19">
        <v>1046</v>
      </c>
      <c r="AA19" s="54">
        <v>43767.402303240742</v>
      </c>
      <c r="AB19">
        <v>2470</v>
      </c>
      <c r="AC19" s="54">
        <v>45470.805150462962</v>
      </c>
      <c r="AD19">
        <v>767</v>
      </c>
      <c r="AE19">
        <v>1046</v>
      </c>
      <c r="AF19" t="s">
        <v>99</v>
      </c>
    </row>
    <row r="20" spans="1:32" x14ac:dyDescent="0.25">
      <c r="A20">
        <v>10275486001</v>
      </c>
      <c r="B20" t="s">
        <v>185</v>
      </c>
      <c r="C20">
        <v>10275486001</v>
      </c>
      <c r="D20">
        <v>99909350637</v>
      </c>
      <c r="E20">
        <v>12</v>
      </c>
      <c r="F20" t="s">
        <v>109</v>
      </c>
      <c r="G20" t="s">
        <v>109</v>
      </c>
      <c r="H20" t="s">
        <v>186</v>
      </c>
      <c r="I20" t="s">
        <v>187</v>
      </c>
      <c r="J20" t="s">
        <v>92</v>
      </c>
      <c r="K20" t="s">
        <v>142</v>
      </c>
      <c r="L20" t="s">
        <v>93</v>
      </c>
      <c r="M20" t="s">
        <v>188</v>
      </c>
      <c r="N20" t="s">
        <v>189</v>
      </c>
      <c r="O20" t="s">
        <v>96</v>
      </c>
      <c r="P20" t="s">
        <v>97</v>
      </c>
      <c r="Q20">
        <v>0</v>
      </c>
      <c r="R20" t="s">
        <v>98</v>
      </c>
      <c r="S20">
        <v>22.99</v>
      </c>
      <c r="T20">
        <v>0</v>
      </c>
      <c r="U20">
        <v>0</v>
      </c>
      <c r="V20">
        <v>22.99</v>
      </c>
      <c r="W20" s="54">
        <v>44373.712858796294</v>
      </c>
      <c r="X20">
        <v>1864</v>
      </c>
      <c r="Y20" s="54">
        <v>46225.723634259259</v>
      </c>
      <c r="Z20">
        <v>12</v>
      </c>
      <c r="AA20" s="54">
        <v>44358.440717592595</v>
      </c>
      <c r="AB20">
        <v>1879</v>
      </c>
      <c r="AC20" s="54">
        <v>46227.365844907406</v>
      </c>
      <c r="AD20">
        <v>10</v>
      </c>
      <c r="AE20">
        <v>12</v>
      </c>
      <c r="AF20" t="s">
        <v>107</v>
      </c>
    </row>
    <row r="21" spans="1:32" x14ac:dyDescent="0.25">
      <c r="A21">
        <v>10275487001</v>
      </c>
      <c r="B21" t="s">
        <v>190</v>
      </c>
      <c r="C21">
        <v>10275487001</v>
      </c>
      <c r="D21">
        <v>99909350644</v>
      </c>
      <c r="E21">
        <v>10</v>
      </c>
      <c r="F21" t="s">
        <v>109</v>
      </c>
      <c r="G21" t="s">
        <v>109</v>
      </c>
      <c r="H21" t="s">
        <v>186</v>
      </c>
      <c r="I21" t="s">
        <v>187</v>
      </c>
      <c r="J21" t="s">
        <v>92</v>
      </c>
      <c r="K21" t="s">
        <v>142</v>
      </c>
      <c r="L21" t="s">
        <v>93</v>
      </c>
      <c r="M21" t="s">
        <v>188</v>
      </c>
      <c r="N21" t="s">
        <v>191</v>
      </c>
      <c r="O21" t="s">
        <v>96</v>
      </c>
      <c r="P21" t="s">
        <v>97</v>
      </c>
      <c r="Q21">
        <v>0</v>
      </c>
      <c r="R21" t="s">
        <v>125</v>
      </c>
      <c r="S21">
        <v>22.99</v>
      </c>
      <c r="T21">
        <v>0</v>
      </c>
      <c r="U21">
        <v>0</v>
      </c>
      <c r="V21">
        <v>22.99</v>
      </c>
      <c r="W21" s="54">
        <v>46061.773425925923</v>
      </c>
      <c r="X21">
        <v>176</v>
      </c>
      <c r="Y21" s="54">
        <v>46226.745879629627</v>
      </c>
      <c r="Z21">
        <v>11</v>
      </c>
      <c r="AA21" s="54">
        <v>46045.411747685182</v>
      </c>
      <c r="AB21">
        <v>192</v>
      </c>
      <c r="AC21" s="54">
        <v>46232.534849537034</v>
      </c>
      <c r="AD21">
        <v>5</v>
      </c>
      <c r="AE21">
        <v>11</v>
      </c>
      <c r="AF21" t="s">
        <v>107</v>
      </c>
    </row>
    <row r="22" spans="1:32" x14ac:dyDescent="0.25">
      <c r="A22">
        <v>10275488001</v>
      </c>
      <c r="B22" t="s">
        <v>192</v>
      </c>
      <c r="C22">
        <v>10275488001</v>
      </c>
      <c r="D22">
        <v>756998883261</v>
      </c>
      <c r="E22">
        <v>6</v>
      </c>
      <c r="F22" t="s">
        <v>109</v>
      </c>
      <c r="G22" t="s">
        <v>109</v>
      </c>
      <c r="H22" t="s">
        <v>186</v>
      </c>
      <c r="I22" t="s">
        <v>187</v>
      </c>
      <c r="J22" t="s">
        <v>92</v>
      </c>
      <c r="K22" t="s">
        <v>142</v>
      </c>
      <c r="L22" t="s">
        <v>93</v>
      </c>
      <c r="M22" t="s">
        <v>188</v>
      </c>
      <c r="N22" t="s">
        <v>193</v>
      </c>
      <c r="O22" t="s">
        <v>96</v>
      </c>
      <c r="P22" t="s">
        <v>97</v>
      </c>
      <c r="Q22">
        <v>0</v>
      </c>
      <c r="R22" t="s">
        <v>194</v>
      </c>
      <c r="S22">
        <v>22.99</v>
      </c>
      <c r="T22">
        <v>0</v>
      </c>
      <c r="U22">
        <v>0</v>
      </c>
      <c r="V22">
        <v>22.99</v>
      </c>
      <c r="W22" s="54">
        <v>45956.530682870369</v>
      </c>
      <c r="X22">
        <v>281</v>
      </c>
      <c r="Y22" s="54">
        <v>45956.530682870369</v>
      </c>
      <c r="Z22">
        <v>281</v>
      </c>
      <c r="AA22" s="54">
        <v>45799.554293981484</v>
      </c>
      <c r="AB22">
        <v>438</v>
      </c>
      <c r="AC22" s="54">
        <v>46184.524178240739</v>
      </c>
      <c r="AD22">
        <v>53</v>
      </c>
      <c r="AE22">
        <v>281</v>
      </c>
      <c r="AF22" t="s">
        <v>99</v>
      </c>
    </row>
    <row r="23" spans="1:32" x14ac:dyDescent="0.25">
      <c r="A23">
        <v>10275560001</v>
      </c>
      <c r="B23" t="s">
        <v>195</v>
      </c>
      <c r="C23">
        <v>10275560001</v>
      </c>
      <c r="D23">
        <v>643149063989</v>
      </c>
      <c r="E23">
        <v>16</v>
      </c>
      <c r="F23" t="s">
        <v>109</v>
      </c>
      <c r="G23" t="s">
        <v>109</v>
      </c>
      <c r="H23" t="s">
        <v>186</v>
      </c>
      <c r="I23" t="s">
        <v>187</v>
      </c>
      <c r="J23" t="s">
        <v>92</v>
      </c>
      <c r="K23" t="s">
        <v>196</v>
      </c>
      <c r="L23" t="s">
        <v>93</v>
      </c>
      <c r="M23" t="s">
        <v>197</v>
      </c>
      <c r="N23" t="s">
        <v>198</v>
      </c>
      <c r="O23" t="s">
        <v>96</v>
      </c>
      <c r="P23" t="s">
        <v>105</v>
      </c>
      <c r="Q23" t="s">
        <v>93</v>
      </c>
      <c r="R23" t="s">
        <v>132</v>
      </c>
      <c r="S23">
        <v>19.989999999999998</v>
      </c>
      <c r="T23">
        <v>0</v>
      </c>
      <c r="U23">
        <v>0</v>
      </c>
      <c r="V23">
        <v>19.989999999999998</v>
      </c>
      <c r="W23" s="54">
        <v>44073.663611111115</v>
      </c>
      <c r="X23">
        <v>2164</v>
      </c>
      <c r="Y23" s="54">
        <v>46214.627986111111</v>
      </c>
      <c r="Z23">
        <v>23</v>
      </c>
      <c r="AA23" s="54">
        <v>43880.614710648151</v>
      </c>
      <c r="AB23">
        <v>2357</v>
      </c>
      <c r="AC23" s="54">
        <v>46217.41951388889</v>
      </c>
      <c r="AD23">
        <v>20</v>
      </c>
      <c r="AE23">
        <v>23</v>
      </c>
      <c r="AF23" t="s">
        <v>107</v>
      </c>
    </row>
    <row r="24" spans="1:32" x14ac:dyDescent="0.25">
      <c r="A24">
        <v>10275735001</v>
      </c>
      <c r="B24" t="s">
        <v>199</v>
      </c>
      <c r="C24">
        <v>10275735001</v>
      </c>
      <c r="D24">
        <v>5054885183377</v>
      </c>
      <c r="E24">
        <v>1</v>
      </c>
      <c r="F24" t="s">
        <v>89</v>
      </c>
      <c r="G24" t="s">
        <v>89</v>
      </c>
      <c r="H24" t="s">
        <v>90</v>
      </c>
      <c r="I24" t="s">
        <v>163</v>
      </c>
      <c r="J24" t="s">
        <v>200</v>
      </c>
      <c r="K24" t="s">
        <v>142</v>
      </c>
      <c r="L24" t="s">
        <v>165</v>
      </c>
      <c r="M24" t="s">
        <v>201</v>
      </c>
      <c r="N24" t="s">
        <v>202</v>
      </c>
      <c r="O24" t="s">
        <v>96</v>
      </c>
      <c r="P24" t="s">
        <v>131</v>
      </c>
      <c r="Q24" t="s">
        <v>168</v>
      </c>
      <c r="R24" t="s">
        <v>132</v>
      </c>
      <c r="S24">
        <v>30.71</v>
      </c>
      <c r="T24">
        <v>0</v>
      </c>
      <c r="U24">
        <v>0</v>
      </c>
      <c r="V24">
        <v>30.71</v>
      </c>
      <c r="W24" s="54">
        <v>44209.730034722219</v>
      </c>
      <c r="X24">
        <v>2028</v>
      </c>
      <c r="Y24" s="54">
        <v>45254.792928240742</v>
      </c>
      <c r="Z24">
        <v>983</v>
      </c>
      <c r="AA24" s="54">
        <v>44103.483101851853</v>
      </c>
      <c r="AB24">
        <v>2134</v>
      </c>
      <c r="AC24" s="54">
        <v>45244.365335648145</v>
      </c>
      <c r="AD24">
        <v>993</v>
      </c>
      <c r="AE24">
        <v>983</v>
      </c>
      <c r="AF24" t="s">
        <v>99</v>
      </c>
    </row>
    <row r="25" spans="1:32" x14ac:dyDescent="0.25">
      <c r="A25">
        <v>10284675002</v>
      </c>
      <c r="B25" t="s">
        <v>203</v>
      </c>
      <c r="C25">
        <v>10284675002</v>
      </c>
      <c r="D25">
        <v>659658426818</v>
      </c>
      <c r="E25">
        <v>1</v>
      </c>
      <c r="F25" t="s">
        <v>89</v>
      </c>
      <c r="G25" t="s">
        <v>89</v>
      </c>
      <c r="H25" t="s">
        <v>174</v>
      </c>
      <c r="I25" t="s">
        <v>204</v>
      </c>
      <c r="J25" t="s">
        <v>92</v>
      </c>
      <c r="K25" t="s">
        <v>205</v>
      </c>
      <c r="L25" t="s">
        <v>93</v>
      </c>
      <c r="M25" t="s">
        <v>206</v>
      </c>
      <c r="N25" t="s">
        <v>207</v>
      </c>
      <c r="O25" t="s">
        <v>96</v>
      </c>
      <c r="P25" t="s">
        <v>97</v>
      </c>
      <c r="Q25">
        <v>0</v>
      </c>
      <c r="R25" t="s">
        <v>125</v>
      </c>
      <c r="S25">
        <v>22.99</v>
      </c>
      <c r="T25">
        <v>0</v>
      </c>
      <c r="U25">
        <v>0</v>
      </c>
      <c r="V25">
        <v>22.99</v>
      </c>
      <c r="W25" s="54">
        <v>46227.603414351855</v>
      </c>
      <c r="X25">
        <v>10</v>
      </c>
      <c r="Y25" s="54">
        <v>46233.706099537034</v>
      </c>
      <c r="Z25">
        <v>4</v>
      </c>
      <c r="AA25" s="54">
        <v>46213.364305555559</v>
      </c>
      <c r="AB25">
        <v>24</v>
      </c>
      <c r="AC25" s="54">
        <v>46232.534849537034</v>
      </c>
      <c r="AD25">
        <v>5</v>
      </c>
      <c r="AE25">
        <v>4</v>
      </c>
      <c r="AF25" t="s">
        <v>107</v>
      </c>
    </row>
    <row r="26" spans="1:32" x14ac:dyDescent="0.25">
      <c r="A26">
        <v>10284692002</v>
      </c>
      <c r="B26" t="s">
        <v>208</v>
      </c>
      <c r="C26">
        <v>10284692002</v>
      </c>
      <c r="D26">
        <v>888407233944</v>
      </c>
      <c r="E26">
        <v>1</v>
      </c>
      <c r="F26" t="s">
        <v>89</v>
      </c>
      <c r="G26" t="s">
        <v>89</v>
      </c>
      <c r="H26" t="s">
        <v>174</v>
      </c>
      <c r="I26" t="s">
        <v>204</v>
      </c>
      <c r="J26" t="s">
        <v>92</v>
      </c>
      <c r="K26" t="s">
        <v>113</v>
      </c>
      <c r="L26" t="s">
        <v>93</v>
      </c>
      <c r="M26" t="s">
        <v>209</v>
      </c>
      <c r="N26" t="s">
        <v>210</v>
      </c>
      <c r="O26" t="s">
        <v>96</v>
      </c>
      <c r="P26" t="s">
        <v>105</v>
      </c>
      <c r="Q26" t="s">
        <v>93</v>
      </c>
      <c r="R26" t="s">
        <v>159</v>
      </c>
      <c r="S26">
        <v>22.99</v>
      </c>
      <c r="T26">
        <v>0</v>
      </c>
      <c r="U26">
        <v>0</v>
      </c>
      <c r="V26">
        <v>22.99</v>
      </c>
      <c r="W26" s="54">
        <v>44156.702673611115</v>
      </c>
      <c r="X26">
        <v>2081</v>
      </c>
      <c r="Y26" s="54">
        <v>44993.840243055558</v>
      </c>
      <c r="Z26">
        <v>1244</v>
      </c>
      <c r="AA26" s="54">
        <v>44152.489259259259</v>
      </c>
      <c r="AB26">
        <v>2085</v>
      </c>
      <c r="AC26" s="54">
        <v>45948.589803240742</v>
      </c>
      <c r="AD26">
        <v>289</v>
      </c>
      <c r="AE26">
        <v>1244</v>
      </c>
      <c r="AF26" t="s">
        <v>99</v>
      </c>
    </row>
    <row r="27" spans="1:32" x14ac:dyDescent="0.25">
      <c r="A27">
        <v>10284692003</v>
      </c>
      <c r="B27" t="s">
        <v>208</v>
      </c>
      <c r="C27">
        <v>10284692003</v>
      </c>
      <c r="D27">
        <v>888407234309</v>
      </c>
      <c r="E27">
        <v>11</v>
      </c>
      <c r="F27" t="s">
        <v>101</v>
      </c>
      <c r="G27" t="s">
        <v>101</v>
      </c>
      <c r="H27" t="s">
        <v>174</v>
      </c>
      <c r="I27" t="s">
        <v>204</v>
      </c>
      <c r="J27" t="s">
        <v>92</v>
      </c>
      <c r="K27" t="s">
        <v>113</v>
      </c>
      <c r="L27" t="s">
        <v>93</v>
      </c>
      <c r="M27" t="s">
        <v>209</v>
      </c>
      <c r="N27" t="s">
        <v>210</v>
      </c>
      <c r="O27" t="s">
        <v>96</v>
      </c>
      <c r="P27" t="s">
        <v>97</v>
      </c>
      <c r="Q27">
        <v>0</v>
      </c>
      <c r="R27" t="s">
        <v>98</v>
      </c>
      <c r="S27">
        <v>22.99</v>
      </c>
      <c r="T27">
        <v>0</v>
      </c>
      <c r="U27">
        <v>0</v>
      </c>
      <c r="V27">
        <v>22.99</v>
      </c>
      <c r="W27" s="54">
        <v>45991.710625</v>
      </c>
      <c r="X27">
        <v>246</v>
      </c>
      <c r="Y27" s="54">
        <v>46179.823055555556</v>
      </c>
      <c r="Z27">
        <v>58</v>
      </c>
      <c r="AA27" s="54">
        <v>45994.500486111108</v>
      </c>
      <c r="AB27">
        <v>243</v>
      </c>
      <c r="AC27" s="54">
        <v>46232.539131944446</v>
      </c>
      <c r="AD27">
        <v>5</v>
      </c>
      <c r="AE27">
        <v>58</v>
      </c>
      <c r="AF27" t="s">
        <v>139</v>
      </c>
    </row>
    <row r="28" spans="1:32" x14ac:dyDescent="0.25">
      <c r="A28">
        <v>10284692004</v>
      </c>
      <c r="B28" t="s">
        <v>208</v>
      </c>
      <c r="C28">
        <v>10284692004</v>
      </c>
      <c r="D28">
        <v>888407234316</v>
      </c>
      <c r="E28">
        <v>1</v>
      </c>
      <c r="F28" t="s">
        <v>161</v>
      </c>
      <c r="G28" t="s">
        <v>161</v>
      </c>
      <c r="H28" t="s">
        <v>174</v>
      </c>
      <c r="I28" t="s">
        <v>204</v>
      </c>
      <c r="J28" t="s">
        <v>92</v>
      </c>
      <c r="K28" t="s">
        <v>113</v>
      </c>
      <c r="L28" t="s">
        <v>93</v>
      </c>
      <c r="M28" t="s">
        <v>209</v>
      </c>
      <c r="N28" t="s">
        <v>210</v>
      </c>
      <c r="O28" t="s">
        <v>96</v>
      </c>
      <c r="P28" t="s">
        <v>116</v>
      </c>
      <c r="Q28" t="s">
        <v>211</v>
      </c>
      <c r="R28" t="s">
        <v>98</v>
      </c>
      <c r="S28">
        <v>22.99</v>
      </c>
      <c r="T28">
        <v>0</v>
      </c>
      <c r="U28">
        <v>0</v>
      </c>
      <c r="V28">
        <v>22.99</v>
      </c>
      <c r="W28" s="54">
        <v>44139.642766203702</v>
      </c>
      <c r="X28">
        <v>2098</v>
      </c>
      <c r="Y28" s="54">
        <v>46228.566574074073</v>
      </c>
      <c r="Z28">
        <v>9</v>
      </c>
      <c r="AA28" s="54">
        <v>44097.376956018517</v>
      </c>
      <c r="AB28">
        <v>2140</v>
      </c>
      <c r="AC28" s="54">
        <v>46119.415868055556</v>
      </c>
      <c r="AD28">
        <v>118</v>
      </c>
      <c r="AE28">
        <v>9</v>
      </c>
      <c r="AF28" t="s">
        <v>107</v>
      </c>
    </row>
    <row r="29" spans="1:32" x14ac:dyDescent="0.25">
      <c r="A29">
        <v>10284693003</v>
      </c>
      <c r="B29" t="s">
        <v>212</v>
      </c>
      <c r="C29">
        <v>10284693003</v>
      </c>
      <c r="D29">
        <v>888407236310</v>
      </c>
      <c r="E29">
        <v>3</v>
      </c>
      <c r="F29" t="s">
        <v>101</v>
      </c>
      <c r="G29" t="s">
        <v>101</v>
      </c>
      <c r="H29" t="s">
        <v>174</v>
      </c>
      <c r="I29" t="s">
        <v>204</v>
      </c>
      <c r="J29" t="s">
        <v>92</v>
      </c>
      <c r="K29" t="s">
        <v>113</v>
      </c>
      <c r="L29" t="s">
        <v>93</v>
      </c>
      <c r="M29" t="s">
        <v>209</v>
      </c>
      <c r="N29" t="s">
        <v>213</v>
      </c>
      <c r="O29" t="s">
        <v>96</v>
      </c>
      <c r="P29" t="s">
        <v>116</v>
      </c>
      <c r="Q29" t="s">
        <v>211</v>
      </c>
      <c r="R29" t="s">
        <v>125</v>
      </c>
      <c r="S29">
        <v>22.99</v>
      </c>
      <c r="T29">
        <v>0</v>
      </c>
      <c r="U29">
        <v>0</v>
      </c>
      <c r="V29">
        <v>22.99</v>
      </c>
      <c r="W29" s="54">
        <v>44163.87060185185</v>
      </c>
      <c r="X29">
        <v>2074</v>
      </c>
      <c r="Y29" s="54">
        <v>46233.706099537034</v>
      </c>
      <c r="Z29">
        <v>4</v>
      </c>
      <c r="AA29" s="54">
        <v>44147.40215277778</v>
      </c>
      <c r="AB29">
        <v>2090</v>
      </c>
      <c r="AC29" s="54">
        <v>46232.539131944446</v>
      </c>
      <c r="AD29">
        <v>5</v>
      </c>
      <c r="AE29">
        <v>4</v>
      </c>
      <c r="AF29" t="s">
        <v>107</v>
      </c>
    </row>
    <row r="30" spans="1:32" x14ac:dyDescent="0.25">
      <c r="A30">
        <v>10455747001</v>
      </c>
      <c r="B30" t="s">
        <v>214</v>
      </c>
      <c r="C30">
        <v>10455747001</v>
      </c>
      <c r="D30">
        <v>4059506131080</v>
      </c>
      <c r="E30">
        <v>4</v>
      </c>
      <c r="F30" t="s">
        <v>101</v>
      </c>
      <c r="G30" t="s">
        <v>101</v>
      </c>
      <c r="H30" t="s">
        <v>215</v>
      </c>
      <c r="I30" t="s">
        <v>216</v>
      </c>
      <c r="J30" t="s">
        <v>217</v>
      </c>
      <c r="K30" t="s">
        <v>113</v>
      </c>
      <c r="L30" t="s">
        <v>93</v>
      </c>
      <c r="M30" t="s">
        <v>218</v>
      </c>
      <c r="N30" t="s">
        <v>219</v>
      </c>
      <c r="O30" t="s">
        <v>96</v>
      </c>
      <c r="P30" t="s">
        <v>131</v>
      </c>
      <c r="Q30" t="s">
        <v>220</v>
      </c>
      <c r="R30" t="s">
        <v>132</v>
      </c>
      <c r="S30">
        <v>22.99</v>
      </c>
      <c r="T30">
        <v>0</v>
      </c>
      <c r="U30">
        <v>0</v>
      </c>
      <c r="V30">
        <v>22.99</v>
      </c>
      <c r="W30" s="54">
        <v>43777.76059027778</v>
      </c>
      <c r="X30">
        <v>2460</v>
      </c>
      <c r="Y30" s="54">
        <v>46228.855509259258</v>
      </c>
      <c r="Z30">
        <v>9</v>
      </c>
      <c r="AA30" s="54">
        <v>43754.557604166665</v>
      </c>
      <c r="AB30">
        <v>2483</v>
      </c>
      <c r="AC30" s="54">
        <v>46142.408865740741</v>
      </c>
      <c r="AD30">
        <v>95</v>
      </c>
      <c r="AE30">
        <v>9</v>
      </c>
      <c r="AF30" t="s">
        <v>107</v>
      </c>
    </row>
    <row r="31" spans="1:32" x14ac:dyDescent="0.25">
      <c r="A31">
        <v>10455747002</v>
      </c>
      <c r="B31" t="s">
        <v>214</v>
      </c>
      <c r="C31">
        <v>10455747002</v>
      </c>
      <c r="D31">
        <v>4059506131097</v>
      </c>
      <c r="E31">
        <v>3</v>
      </c>
      <c r="F31" t="s">
        <v>161</v>
      </c>
      <c r="G31" t="s">
        <v>161</v>
      </c>
      <c r="H31" t="s">
        <v>215</v>
      </c>
      <c r="I31" t="s">
        <v>216</v>
      </c>
      <c r="J31" t="s">
        <v>221</v>
      </c>
      <c r="K31" t="s">
        <v>113</v>
      </c>
      <c r="L31" t="s">
        <v>93</v>
      </c>
      <c r="M31" t="s">
        <v>218</v>
      </c>
      <c r="N31" t="s">
        <v>222</v>
      </c>
      <c r="O31" t="s">
        <v>96</v>
      </c>
      <c r="P31" t="s">
        <v>105</v>
      </c>
      <c r="Q31" t="s">
        <v>220</v>
      </c>
      <c r="R31" t="s">
        <v>106</v>
      </c>
      <c r="S31">
        <v>22.99</v>
      </c>
      <c r="T31">
        <v>0</v>
      </c>
      <c r="U31">
        <v>0</v>
      </c>
      <c r="V31">
        <v>22.99</v>
      </c>
      <c r="W31" s="54">
        <v>43778.834282407406</v>
      </c>
      <c r="X31">
        <v>2459</v>
      </c>
      <c r="Y31" s="54">
        <v>46155.661828703705</v>
      </c>
      <c r="Z31">
        <v>82</v>
      </c>
      <c r="AA31" s="54">
        <v>43754.557604166665</v>
      </c>
      <c r="AB31">
        <v>2483</v>
      </c>
      <c r="AC31" s="54">
        <v>46157.582280092596</v>
      </c>
      <c r="AD31">
        <v>80</v>
      </c>
      <c r="AE31">
        <v>82</v>
      </c>
      <c r="AF31" t="s">
        <v>178</v>
      </c>
    </row>
    <row r="32" spans="1:32" x14ac:dyDescent="0.25">
      <c r="A32">
        <v>10456936001</v>
      </c>
      <c r="B32" t="s">
        <v>223</v>
      </c>
      <c r="C32">
        <v>10456936001</v>
      </c>
      <c r="D32">
        <v>8718824271200</v>
      </c>
      <c r="E32">
        <v>1</v>
      </c>
      <c r="F32" t="s">
        <v>224</v>
      </c>
      <c r="G32" t="s">
        <v>224</v>
      </c>
      <c r="H32" t="s">
        <v>174</v>
      </c>
      <c r="I32" t="s">
        <v>204</v>
      </c>
      <c r="J32" t="s">
        <v>217</v>
      </c>
      <c r="K32" t="s">
        <v>113</v>
      </c>
      <c r="L32" t="s">
        <v>93</v>
      </c>
      <c r="M32" t="s">
        <v>225</v>
      </c>
      <c r="N32" t="s">
        <v>226</v>
      </c>
      <c r="O32" t="s">
        <v>96</v>
      </c>
      <c r="P32" t="s">
        <v>131</v>
      </c>
      <c r="Q32" t="s">
        <v>211</v>
      </c>
      <c r="R32" t="s">
        <v>227</v>
      </c>
      <c r="S32">
        <v>13.25</v>
      </c>
      <c r="T32">
        <v>6.61</v>
      </c>
      <c r="U32">
        <v>50</v>
      </c>
      <c r="V32">
        <v>6.64</v>
      </c>
      <c r="W32" s="54">
        <v>43770.452986111108</v>
      </c>
      <c r="X32">
        <v>2467</v>
      </c>
      <c r="Y32" s="54">
        <v>45619.824201388888</v>
      </c>
      <c r="Z32">
        <v>618</v>
      </c>
      <c r="AA32" s="54">
        <v>43755.681203703702</v>
      </c>
      <c r="AB32">
        <v>2482</v>
      </c>
      <c r="AC32" s="54">
        <v>45416.789212962962</v>
      </c>
      <c r="AD32">
        <v>821</v>
      </c>
      <c r="AE32">
        <v>618</v>
      </c>
      <c r="AF32" t="s">
        <v>99</v>
      </c>
    </row>
    <row r="33" spans="1:32" x14ac:dyDescent="0.25">
      <c r="A33">
        <v>10494559001</v>
      </c>
      <c r="B33" t="s">
        <v>228</v>
      </c>
      <c r="C33">
        <v>10494559001</v>
      </c>
      <c r="D33">
        <v>5051878087766</v>
      </c>
      <c r="E33">
        <v>9</v>
      </c>
      <c r="F33" t="s">
        <v>89</v>
      </c>
      <c r="G33" t="s">
        <v>89</v>
      </c>
      <c r="H33" t="s">
        <v>90</v>
      </c>
      <c r="I33" t="s">
        <v>91</v>
      </c>
      <c r="J33" t="s">
        <v>200</v>
      </c>
      <c r="K33" t="s">
        <v>142</v>
      </c>
      <c r="L33" t="s">
        <v>93</v>
      </c>
      <c r="M33" t="s">
        <v>229</v>
      </c>
      <c r="N33" t="s">
        <v>230</v>
      </c>
      <c r="O33" t="s">
        <v>96</v>
      </c>
      <c r="P33" t="s">
        <v>131</v>
      </c>
      <c r="Q33" t="s">
        <v>231</v>
      </c>
      <c r="R33" t="s">
        <v>232</v>
      </c>
      <c r="S33">
        <v>13</v>
      </c>
      <c r="T33">
        <v>0</v>
      </c>
      <c r="U33">
        <v>0</v>
      </c>
      <c r="V33">
        <v>13</v>
      </c>
      <c r="W33" s="54">
        <v>44977.60659722222</v>
      </c>
      <c r="X33">
        <v>1260</v>
      </c>
      <c r="Y33" s="54">
        <v>46235.508935185186</v>
      </c>
      <c r="Z33">
        <v>2</v>
      </c>
      <c r="AA33" s="54">
        <v>44974.450601851851</v>
      </c>
      <c r="AB33">
        <v>1263</v>
      </c>
      <c r="AC33" s="54">
        <v>46234.355057870373</v>
      </c>
      <c r="AD33">
        <v>3</v>
      </c>
      <c r="AE33">
        <v>2</v>
      </c>
      <c r="AF33" t="s">
        <v>107</v>
      </c>
    </row>
    <row r="34" spans="1:32" x14ac:dyDescent="0.25">
      <c r="A34">
        <v>10494560001</v>
      </c>
      <c r="B34" t="s">
        <v>233</v>
      </c>
      <c r="C34">
        <v>10494560001</v>
      </c>
      <c r="D34">
        <v>5052204101491</v>
      </c>
      <c r="E34">
        <v>14</v>
      </c>
      <c r="F34" t="s">
        <v>89</v>
      </c>
      <c r="G34" t="s">
        <v>89</v>
      </c>
      <c r="H34" t="s">
        <v>90</v>
      </c>
      <c r="I34" t="s">
        <v>91</v>
      </c>
      <c r="J34" t="s">
        <v>200</v>
      </c>
      <c r="K34" t="s">
        <v>142</v>
      </c>
      <c r="L34" t="s">
        <v>93</v>
      </c>
      <c r="M34" t="s">
        <v>234</v>
      </c>
      <c r="N34" t="s">
        <v>235</v>
      </c>
      <c r="O34" t="s">
        <v>96</v>
      </c>
      <c r="P34" t="s">
        <v>131</v>
      </c>
      <c r="Q34" t="s">
        <v>231</v>
      </c>
      <c r="R34" t="s">
        <v>236</v>
      </c>
      <c r="S34">
        <v>13</v>
      </c>
      <c r="T34">
        <v>0</v>
      </c>
      <c r="U34">
        <v>0</v>
      </c>
      <c r="V34">
        <v>13</v>
      </c>
      <c r="W34" s="54">
        <v>44977.643495370372</v>
      </c>
      <c r="X34">
        <v>1260</v>
      </c>
      <c r="Y34" s="54">
        <v>46231.663611111115</v>
      </c>
      <c r="Z34">
        <v>6</v>
      </c>
      <c r="AA34" s="54">
        <v>44974.450601851851</v>
      </c>
      <c r="AB34">
        <v>1263</v>
      </c>
      <c r="AC34" s="54">
        <v>46234.355057870373</v>
      </c>
      <c r="AD34">
        <v>3</v>
      </c>
      <c r="AE34">
        <v>6</v>
      </c>
      <c r="AF34" t="s">
        <v>107</v>
      </c>
    </row>
    <row r="35" spans="1:32" x14ac:dyDescent="0.25">
      <c r="A35">
        <v>10494875002</v>
      </c>
      <c r="B35" t="s">
        <v>237</v>
      </c>
      <c r="C35">
        <v>10494875002</v>
      </c>
      <c r="D35">
        <v>190645423774</v>
      </c>
      <c r="E35">
        <v>-4</v>
      </c>
      <c r="F35" t="s">
        <v>101</v>
      </c>
      <c r="G35" t="s">
        <v>101</v>
      </c>
      <c r="H35" t="s">
        <v>238</v>
      </c>
      <c r="I35" t="s">
        <v>163</v>
      </c>
      <c r="J35" t="s">
        <v>239</v>
      </c>
      <c r="K35" t="s">
        <v>142</v>
      </c>
      <c r="L35" t="s">
        <v>165</v>
      </c>
      <c r="M35" t="s">
        <v>240</v>
      </c>
      <c r="N35" t="s">
        <v>241</v>
      </c>
      <c r="O35" t="s">
        <v>96</v>
      </c>
      <c r="P35" t="s">
        <v>97</v>
      </c>
      <c r="Q35">
        <v>0</v>
      </c>
      <c r="R35" t="s">
        <v>132</v>
      </c>
      <c r="S35">
        <v>34.99</v>
      </c>
      <c r="T35">
        <v>17.489999999999998</v>
      </c>
      <c r="U35">
        <v>50</v>
      </c>
      <c r="V35">
        <v>17.5</v>
      </c>
      <c r="AA35" s="54">
        <v>45652.748738425929</v>
      </c>
      <c r="AB35">
        <v>585</v>
      </c>
      <c r="AC35" s="54">
        <v>45652.748738425929</v>
      </c>
      <c r="AD35">
        <v>585</v>
      </c>
      <c r="AE35">
        <v>585</v>
      </c>
      <c r="AF35" t="s">
        <v>99</v>
      </c>
    </row>
    <row r="36" spans="1:32" x14ac:dyDescent="0.25">
      <c r="A36">
        <v>10494875004</v>
      </c>
      <c r="B36" t="s">
        <v>237</v>
      </c>
      <c r="C36">
        <v>10494875004</v>
      </c>
      <c r="D36">
        <v>190645423668</v>
      </c>
      <c r="E36">
        <v>-2</v>
      </c>
      <c r="F36" t="s">
        <v>179</v>
      </c>
      <c r="G36" t="s">
        <v>179</v>
      </c>
      <c r="H36" t="s">
        <v>238</v>
      </c>
      <c r="I36" t="s">
        <v>163</v>
      </c>
      <c r="J36" t="s">
        <v>239</v>
      </c>
      <c r="K36" t="s">
        <v>142</v>
      </c>
      <c r="L36" t="s">
        <v>165</v>
      </c>
      <c r="M36" t="s">
        <v>240</v>
      </c>
      <c r="N36" t="s">
        <v>242</v>
      </c>
      <c r="O36" t="s">
        <v>96</v>
      </c>
      <c r="P36" t="s">
        <v>97</v>
      </c>
      <c r="Q36">
        <v>0</v>
      </c>
      <c r="R36" t="s">
        <v>132</v>
      </c>
      <c r="S36">
        <v>34.99</v>
      </c>
      <c r="T36">
        <v>17.489999999999998</v>
      </c>
      <c r="U36">
        <v>50</v>
      </c>
      <c r="V36">
        <v>17.5</v>
      </c>
      <c r="AA36" s="54">
        <v>45652.748738425929</v>
      </c>
      <c r="AB36">
        <v>585</v>
      </c>
      <c r="AC36" s="54">
        <v>45652.748738425929</v>
      </c>
      <c r="AD36">
        <v>585</v>
      </c>
      <c r="AE36">
        <v>585</v>
      </c>
      <c r="AF36" t="s">
        <v>99</v>
      </c>
    </row>
    <row r="37" spans="1:32" x14ac:dyDescent="0.25">
      <c r="A37">
        <v>10495338002</v>
      </c>
      <c r="B37" t="s">
        <v>243</v>
      </c>
      <c r="C37">
        <v>10495338002</v>
      </c>
      <c r="D37">
        <v>5054885103634</v>
      </c>
      <c r="E37">
        <v>5</v>
      </c>
      <c r="F37" t="s">
        <v>161</v>
      </c>
      <c r="G37" t="s">
        <v>161</v>
      </c>
      <c r="H37" t="s">
        <v>90</v>
      </c>
      <c r="I37" t="s">
        <v>204</v>
      </c>
      <c r="J37" t="s">
        <v>200</v>
      </c>
      <c r="K37" t="s">
        <v>142</v>
      </c>
      <c r="L37" t="s">
        <v>93</v>
      </c>
      <c r="M37" t="s">
        <v>244</v>
      </c>
      <c r="N37" t="s">
        <v>245</v>
      </c>
      <c r="O37" t="s">
        <v>96</v>
      </c>
      <c r="P37" t="s">
        <v>131</v>
      </c>
      <c r="Q37" t="s">
        <v>211</v>
      </c>
      <c r="R37" t="s">
        <v>132</v>
      </c>
      <c r="S37">
        <v>10.17</v>
      </c>
      <c r="T37">
        <v>5.07</v>
      </c>
      <c r="U37">
        <v>50</v>
      </c>
      <c r="V37">
        <v>5.09</v>
      </c>
      <c r="W37" s="54">
        <v>44545.462314814817</v>
      </c>
      <c r="X37">
        <v>1692</v>
      </c>
      <c r="Y37" s="54">
        <v>45346.482824074075</v>
      </c>
      <c r="Z37">
        <v>891</v>
      </c>
      <c r="AA37" s="54">
        <v>44525.397534722222</v>
      </c>
      <c r="AB37">
        <v>1712</v>
      </c>
      <c r="AC37" s="54">
        <v>45016.360868055555</v>
      </c>
      <c r="AD37">
        <v>1221</v>
      </c>
      <c r="AE37">
        <v>891</v>
      </c>
      <c r="AF37" t="s">
        <v>99</v>
      </c>
    </row>
    <row r="38" spans="1:32" x14ac:dyDescent="0.25">
      <c r="A38">
        <v>10496219001</v>
      </c>
      <c r="B38" t="s">
        <v>246</v>
      </c>
      <c r="C38">
        <v>10496219001</v>
      </c>
      <c r="D38">
        <v>190645515950</v>
      </c>
      <c r="E38">
        <v>3</v>
      </c>
      <c r="F38" t="s">
        <v>109</v>
      </c>
      <c r="G38" t="s">
        <v>109</v>
      </c>
      <c r="H38" t="s">
        <v>247</v>
      </c>
      <c r="I38" t="s">
        <v>248</v>
      </c>
      <c r="J38" t="s">
        <v>249</v>
      </c>
      <c r="K38" t="s">
        <v>142</v>
      </c>
      <c r="L38" t="s">
        <v>93</v>
      </c>
      <c r="M38" t="s">
        <v>250</v>
      </c>
      <c r="N38" t="s">
        <v>251</v>
      </c>
      <c r="O38" t="s">
        <v>96</v>
      </c>
      <c r="P38" t="s">
        <v>131</v>
      </c>
      <c r="Q38" t="s">
        <v>252</v>
      </c>
      <c r="R38" t="s">
        <v>132</v>
      </c>
      <c r="S38">
        <v>79.989999999999995</v>
      </c>
      <c r="T38">
        <v>0</v>
      </c>
      <c r="U38">
        <v>0</v>
      </c>
      <c r="V38">
        <v>79.989999999999995</v>
      </c>
      <c r="W38" s="54">
        <v>43798.694780092592</v>
      </c>
      <c r="X38">
        <v>2439</v>
      </c>
      <c r="Y38" s="54">
        <v>45989.596678240741</v>
      </c>
      <c r="Z38">
        <v>248</v>
      </c>
      <c r="AA38" s="54">
        <v>43785.402326388888</v>
      </c>
      <c r="AB38">
        <v>2452</v>
      </c>
      <c r="AC38" s="54">
        <v>46212.373865740738</v>
      </c>
      <c r="AD38">
        <v>25</v>
      </c>
      <c r="AE38">
        <v>248</v>
      </c>
      <c r="AF38" t="s">
        <v>99</v>
      </c>
    </row>
    <row r="39" spans="1:32" x14ac:dyDescent="0.25">
      <c r="A39">
        <v>10496302001</v>
      </c>
      <c r="B39" t="s">
        <v>253</v>
      </c>
      <c r="C39">
        <v>10496302001</v>
      </c>
      <c r="D39">
        <v>190645132522</v>
      </c>
      <c r="E39">
        <v>-1</v>
      </c>
      <c r="F39" t="s">
        <v>109</v>
      </c>
      <c r="G39" t="s">
        <v>109</v>
      </c>
      <c r="H39" t="s">
        <v>247</v>
      </c>
      <c r="I39" t="s">
        <v>254</v>
      </c>
      <c r="J39" t="s">
        <v>249</v>
      </c>
      <c r="K39" t="s">
        <v>142</v>
      </c>
      <c r="L39" t="s">
        <v>93</v>
      </c>
      <c r="M39" t="s">
        <v>255</v>
      </c>
      <c r="N39" t="s">
        <v>256</v>
      </c>
      <c r="O39" t="s">
        <v>96</v>
      </c>
      <c r="P39" t="s">
        <v>131</v>
      </c>
      <c r="Q39" t="s">
        <v>257</v>
      </c>
      <c r="R39" t="s">
        <v>132</v>
      </c>
      <c r="S39">
        <v>25.9</v>
      </c>
      <c r="T39">
        <v>0</v>
      </c>
      <c r="U39">
        <v>0</v>
      </c>
      <c r="V39">
        <v>25.9</v>
      </c>
      <c r="W39" s="54">
        <v>44696.550451388888</v>
      </c>
      <c r="X39">
        <v>1541</v>
      </c>
      <c r="Y39" s="54">
        <v>44935.79241898148</v>
      </c>
      <c r="Z39">
        <v>1302</v>
      </c>
      <c r="AA39" s="54">
        <v>44638.638310185182</v>
      </c>
      <c r="AB39">
        <v>1599</v>
      </c>
      <c r="AC39" s="54">
        <v>44771.584722222222</v>
      </c>
      <c r="AD39">
        <v>1466</v>
      </c>
      <c r="AE39">
        <v>1302</v>
      </c>
      <c r="AF39" t="s">
        <v>99</v>
      </c>
    </row>
    <row r="40" spans="1:32" x14ac:dyDescent="0.25">
      <c r="A40">
        <v>10511783001</v>
      </c>
      <c r="B40" t="s">
        <v>258</v>
      </c>
      <c r="C40">
        <v>10511783001</v>
      </c>
      <c r="D40">
        <v>5051746922656</v>
      </c>
      <c r="E40">
        <v>1</v>
      </c>
      <c r="F40" t="s">
        <v>109</v>
      </c>
      <c r="G40" t="s">
        <v>109</v>
      </c>
      <c r="H40" t="s">
        <v>186</v>
      </c>
      <c r="I40" t="s">
        <v>259</v>
      </c>
      <c r="J40" t="s">
        <v>260</v>
      </c>
      <c r="K40" t="s">
        <v>113</v>
      </c>
      <c r="L40" t="s">
        <v>93</v>
      </c>
      <c r="M40" t="s">
        <v>261</v>
      </c>
      <c r="N40" t="s">
        <v>262</v>
      </c>
      <c r="O40" t="s">
        <v>96</v>
      </c>
      <c r="P40" t="s">
        <v>131</v>
      </c>
      <c r="Q40" t="s">
        <v>263</v>
      </c>
      <c r="R40" t="s">
        <v>132</v>
      </c>
      <c r="S40">
        <v>19.989999999999998</v>
      </c>
      <c r="T40">
        <v>0</v>
      </c>
      <c r="U40">
        <v>0</v>
      </c>
      <c r="V40">
        <v>19.989999999999998</v>
      </c>
      <c r="W40" s="54">
        <v>45526.546435185184</v>
      </c>
      <c r="X40">
        <v>711</v>
      </c>
      <c r="Y40" s="54">
        <v>46211.840219907404</v>
      </c>
      <c r="Z40">
        <v>26</v>
      </c>
      <c r="AA40" s="54">
        <v>43805.402673611112</v>
      </c>
      <c r="AB40">
        <v>2432</v>
      </c>
      <c r="AC40" s="54">
        <v>46063.453240740739</v>
      </c>
      <c r="AD40">
        <v>174</v>
      </c>
      <c r="AE40">
        <v>26</v>
      </c>
      <c r="AF40" t="s">
        <v>107</v>
      </c>
    </row>
    <row r="41" spans="1:32" x14ac:dyDescent="0.25">
      <c r="A41">
        <v>10511928001</v>
      </c>
      <c r="B41" t="s">
        <v>264</v>
      </c>
      <c r="C41">
        <v>10511928001</v>
      </c>
      <c r="D41">
        <v>5053744337906</v>
      </c>
      <c r="E41">
        <v>1</v>
      </c>
      <c r="F41" t="s">
        <v>109</v>
      </c>
      <c r="G41" t="s">
        <v>109</v>
      </c>
      <c r="H41" t="s">
        <v>186</v>
      </c>
      <c r="I41" t="s">
        <v>265</v>
      </c>
      <c r="J41" t="s">
        <v>260</v>
      </c>
      <c r="K41" t="s">
        <v>196</v>
      </c>
      <c r="L41" t="s">
        <v>93</v>
      </c>
      <c r="M41" t="s">
        <v>266</v>
      </c>
      <c r="N41" t="s">
        <v>267</v>
      </c>
      <c r="O41" t="s">
        <v>96</v>
      </c>
      <c r="P41" t="s">
        <v>131</v>
      </c>
      <c r="Q41" t="s">
        <v>268</v>
      </c>
      <c r="R41" t="s">
        <v>132</v>
      </c>
      <c r="S41">
        <v>24.99</v>
      </c>
      <c r="T41">
        <v>0</v>
      </c>
      <c r="U41">
        <v>0</v>
      </c>
      <c r="V41">
        <v>24.99</v>
      </c>
      <c r="W41" s="54">
        <v>43771.538078703707</v>
      </c>
      <c r="X41">
        <v>2466</v>
      </c>
      <c r="Y41" s="54">
        <v>46172.77716435185</v>
      </c>
      <c r="Z41">
        <v>65</v>
      </c>
      <c r="AA41" s="54">
        <v>43755.694814814815</v>
      </c>
      <c r="AB41">
        <v>2482</v>
      </c>
      <c r="AC41" s="54">
        <v>46091.697164351855</v>
      </c>
      <c r="AD41">
        <v>146</v>
      </c>
      <c r="AE41">
        <v>65</v>
      </c>
      <c r="AF41" t="s">
        <v>178</v>
      </c>
    </row>
    <row r="42" spans="1:32" x14ac:dyDescent="0.25">
      <c r="A42">
        <v>10511963001</v>
      </c>
      <c r="B42" t="s">
        <v>269</v>
      </c>
      <c r="C42">
        <v>10511963001</v>
      </c>
      <c r="D42">
        <v>5051746920683</v>
      </c>
      <c r="E42">
        <v>12</v>
      </c>
      <c r="F42" t="s">
        <v>109</v>
      </c>
      <c r="G42" t="s">
        <v>109</v>
      </c>
      <c r="H42" t="s">
        <v>186</v>
      </c>
      <c r="I42" t="s">
        <v>259</v>
      </c>
      <c r="J42" t="s">
        <v>260</v>
      </c>
      <c r="K42" t="s">
        <v>113</v>
      </c>
      <c r="L42" t="s">
        <v>93</v>
      </c>
      <c r="M42" t="s">
        <v>270</v>
      </c>
      <c r="N42" t="s">
        <v>271</v>
      </c>
      <c r="O42" t="s">
        <v>96</v>
      </c>
      <c r="P42" t="s">
        <v>131</v>
      </c>
      <c r="Q42" t="s">
        <v>263</v>
      </c>
      <c r="R42" t="s">
        <v>272</v>
      </c>
      <c r="S42">
        <v>17.989999999999998</v>
      </c>
      <c r="T42">
        <v>0</v>
      </c>
      <c r="U42">
        <v>0</v>
      </c>
      <c r="V42">
        <v>17.989999999999998</v>
      </c>
      <c r="W42" s="54">
        <v>44177.731990740744</v>
      </c>
      <c r="X42">
        <v>2060</v>
      </c>
      <c r="Y42" s="54">
        <v>46207.440162037034</v>
      </c>
      <c r="Z42">
        <v>30</v>
      </c>
      <c r="AA42" s="54">
        <v>44041.410798611112</v>
      </c>
      <c r="AB42">
        <v>2196</v>
      </c>
      <c r="AC42" s="54">
        <v>46156.430243055554</v>
      </c>
      <c r="AD42">
        <v>81</v>
      </c>
      <c r="AE42">
        <v>30</v>
      </c>
      <c r="AF42" t="s">
        <v>107</v>
      </c>
    </row>
    <row r="43" spans="1:32" x14ac:dyDescent="0.25">
      <c r="A43">
        <v>10511964001</v>
      </c>
      <c r="B43" t="s">
        <v>273</v>
      </c>
      <c r="C43">
        <v>10511964001</v>
      </c>
      <c r="D43">
        <v>5051746920775</v>
      </c>
      <c r="E43">
        <v>4</v>
      </c>
      <c r="F43" t="s">
        <v>109</v>
      </c>
      <c r="G43" t="s">
        <v>109</v>
      </c>
      <c r="H43" t="s">
        <v>186</v>
      </c>
      <c r="I43" t="s">
        <v>259</v>
      </c>
      <c r="J43" t="s">
        <v>274</v>
      </c>
      <c r="K43" t="s">
        <v>113</v>
      </c>
      <c r="L43" t="s">
        <v>93</v>
      </c>
      <c r="M43" t="s">
        <v>275</v>
      </c>
      <c r="N43" t="s">
        <v>276</v>
      </c>
      <c r="O43" t="s">
        <v>96</v>
      </c>
      <c r="P43" t="s">
        <v>97</v>
      </c>
      <c r="Q43">
        <v>0</v>
      </c>
      <c r="R43" t="s">
        <v>98</v>
      </c>
      <c r="S43">
        <v>17.989999999999998</v>
      </c>
      <c r="T43">
        <v>0</v>
      </c>
      <c r="U43">
        <v>0</v>
      </c>
      <c r="V43">
        <v>17.989999999999998</v>
      </c>
      <c r="W43" s="54">
        <v>45143.780150462961</v>
      </c>
      <c r="X43">
        <v>1094</v>
      </c>
      <c r="Y43" s="54">
        <v>46193.485567129632</v>
      </c>
      <c r="Z43">
        <v>44</v>
      </c>
      <c r="AA43" s="54">
        <v>45142.417928240742</v>
      </c>
      <c r="AB43">
        <v>1095</v>
      </c>
      <c r="AC43" s="54">
        <v>46142.40519675926</v>
      </c>
      <c r="AD43">
        <v>95</v>
      </c>
      <c r="AE43">
        <v>44</v>
      </c>
      <c r="AF43" t="s">
        <v>139</v>
      </c>
    </row>
    <row r="44" spans="1:32" x14ac:dyDescent="0.25">
      <c r="A44">
        <v>10511969001</v>
      </c>
      <c r="B44" t="s">
        <v>277</v>
      </c>
      <c r="C44">
        <v>10511969001</v>
      </c>
      <c r="D44">
        <v>5014991588350</v>
      </c>
      <c r="E44">
        <v>3</v>
      </c>
      <c r="F44" t="s">
        <v>109</v>
      </c>
      <c r="G44" t="s">
        <v>109</v>
      </c>
      <c r="H44" t="s">
        <v>186</v>
      </c>
      <c r="I44" t="s">
        <v>259</v>
      </c>
      <c r="K44" t="s">
        <v>196</v>
      </c>
      <c r="L44" t="s">
        <v>93</v>
      </c>
      <c r="M44" t="s">
        <v>278</v>
      </c>
      <c r="N44" t="s">
        <v>279</v>
      </c>
      <c r="O44" t="s">
        <v>96</v>
      </c>
      <c r="P44" t="s">
        <v>105</v>
      </c>
      <c r="Q44" t="s">
        <v>280</v>
      </c>
      <c r="R44" t="s">
        <v>98</v>
      </c>
      <c r="S44">
        <v>14.98</v>
      </c>
      <c r="T44">
        <v>0</v>
      </c>
      <c r="U44">
        <v>0</v>
      </c>
      <c r="V44">
        <v>14.98</v>
      </c>
      <c r="W44" s="54">
        <v>43769.787256944444</v>
      </c>
      <c r="X44">
        <v>2468</v>
      </c>
      <c r="Y44" s="54">
        <v>46085.769479166665</v>
      </c>
      <c r="Z44">
        <v>152</v>
      </c>
      <c r="AA44" s="54">
        <v>43754.557696759257</v>
      </c>
      <c r="AB44">
        <v>2483</v>
      </c>
      <c r="AC44" s="54">
        <v>46056.426516203705</v>
      </c>
      <c r="AD44">
        <v>181</v>
      </c>
      <c r="AE44">
        <v>152</v>
      </c>
      <c r="AF44" t="s">
        <v>99</v>
      </c>
    </row>
    <row r="45" spans="1:32" x14ac:dyDescent="0.25">
      <c r="A45">
        <v>10511973001</v>
      </c>
      <c r="B45" t="s">
        <v>281</v>
      </c>
      <c r="C45">
        <v>10511973001</v>
      </c>
      <c r="D45">
        <v>5050995632965</v>
      </c>
      <c r="E45">
        <v>2</v>
      </c>
      <c r="F45" t="s">
        <v>109</v>
      </c>
      <c r="G45" t="s">
        <v>109</v>
      </c>
      <c r="H45" t="s">
        <v>186</v>
      </c>
      <c r="I45" t="s">
        <v>259</v>
      </c>
      <c r="J45" t="s">
        <v>260</v>
      </c>
      <c r="K45" t="s">
        <v>113</v>
      </c>
      <c r="L45" t="s">
        <v>93</v>
      </c>
      <c r="M45" t="s">
        <v>282</v>
      </c>
      <c r="N45" t="s">
        <v>283</v>
      </c>
      <c r="O45" t="s">
        <v>96</v>
      </c>
      <c r="P45" t="s">
        <v>131</v>
      </c>
      <c r="Q45" t="s">
        <v>263</v>
      </c>
      <c r="R45" t="s">
        <v>232</v>
      </c>
      <c r="S45">
        <v>22.99</v>
      </c>
      <c r="T45">
        <v>0</v>
      </c>
      <c r="U45">
        <v>0</v>
      </c>
      <c r="V45">
        <v>22.99</v>
      </c>
      <c r="W45" s="54">
        <v>44238.662245370368</v>
      </c>
      <c r="X45">
        <v>1999</v>
      </c>
      <c r="Y45" s="54">
        <v>45946.779108796298</v>
      </c>
      <c r="Z45">
        <v>291</v>
      </c>
      <c r="AA45" s="54">
        <v>43875.454004629632</v>
      </c>
      <c r="AB45">
        <v>2362</v>
      </c>
      <c r="AC45" s="54">
        <v>46056.426516203705</v>
      </c>
      <c r="AD45">
        <v>181</v>
      </c>
      <c r="AE45">
        <v>291</v>
      </c>
      <c r="AF45" t="s">
        <v>99</v>
      </c>
    </row>
    <row r="46" spans="1:32" x14ac:dyDescent="0.25">
      <c r="A46">
        <v>10513096001</v>
      </c>
      <c r="B46" t="s">
        <v>284</v>
      </c>
      <c r="C46">
        <v>10513096001</v>
      </c>
      <c r="D46">
        <v>706421357388</v>
      </c>
      <c r="E46">
        <v>8</v>
      </c>
      <c r="F46" t="s">
        <v>109</v>
      </c>
      <c r="G46" t="s">
        <v>109</v>
      </c>
      <c r="H46" t="s">
        <v>174</v>
      </c>
      <c r="I46" t="s">
        <v>285</v>
      </c>
      <c r="J46" t="s">
        <v>286</v>
      </c>
      <c r="K46" t="s">
        <v>113</v>
      </c>
      <c r="L46" t="s">
        <v>93</v>
      </c>
      <c r="M46" t="s">
        <v>287</v>
      </c>
      <c r="N46" t="s">
        <v>288</v>
      </c>
      <c r="O46" t="s">
        <v>96</v>
      </c>
      <c r="P46" t="s">
        <v>131</v>
      </c>
      <c r="Q46" t="s">
        <v>289</v>
      </c>
      <c r="R46" t="s">
        <v>232</v>
      </c>
      <c r="S46">
        <v>24.99</v>
      </c>
      <c r="T46">
        <v>0</v>
      </c>
      <c r="U46">
        <v>0</v>
      </c>
      <c r="V46">
        <v>24.99</v>
      </c>
      <c r="W46" s="54">
        <v>43770.475347222222</v>
      </c>
      <c r="X46">
        <v>2467</v>
      </c>
      <c r="Y46" s="54">
        <v>46207.817604166667</v>
      </c>
      <c r="Z46">
        <v>30</v>
      </c>
      <c r="AA46" s="54">
        <v>43754.676851851851</v>
      </c>
      <c r="AB46">
        <v>2483</v>
      </c>
      <c r="AC46" s="54">
        <v>46210.485243055555</v>
      </c>
      <c r="AD46">
        <v>27</v>
      </c>
      <c r="AE46">
        <v>30</v>
      </c>
      <c r="AF46" t="s">
        <v>107</v>
      </c>
    </row>
    <row r="47" spans="1:32" x14ac:dyDescent="0.25">
      <c r="A47">
        <v>10513115001</v>
      </c>
      <c r="B47" t="s">
        <v>290</v>
      </c>
      <c r="C47">
        <v>10513115001</v>
      </c>
      <c r="D47">
        <v>617931056756</v>
      </c>
      <c r="E47">
        <v>1</v>
      </c>
      <c r="F47" t="s">
        <v>109</v>
      </c>
      <c r="G47" t="s">
        <v>109</v>
      </c>
      <c r="H47" t="s">
        <v>247</v>
      </c>
      <c r="I47" t="s">
        <v>248</v>
      </c>
      <c r="J47" t="s">
        <v>286</v>
      </c>
      <c r="K47" t="s">
        <v>291</v>
      </c>
      <c r="L47" t="s">
        <v>93</v>
      </c>
      <c r="M47" t="s">
        <v>292</v>
      </c>
      <c r="N47" t="s">
        <v>293</v>
      </c>
      <c r="O47" t="s">
        <v>96</v>
      </c>
      <c r="P47" t="s">
        <v>131</v>
      </c>
      <c r="Q47" t="s">
        <v>252</v>
      </c>
      <c r="R47" t="s">
        <v>232</v>
      </c>
      <c r="S47">
        <v>29.99</v>
      </c>
      <c r="T47">
        <v>0</v>
      </c>
      <c r="U47">
        <v>0</v>
      </c>
      <c r="V47">
        <v>29.99</v>
      </c>
      <c r="W47" s="54">
        <v>43786.617465277777</v>
      </c>
      <c r="X47">
        <v>2451</v>
      </c>
      <c r="Y47" s="54">
        <v>46206.809976851851</v>
      </c>
      <c r="Z47">
        <v>31</v>
      </c>
      <c r="AA47" s="54">
        <v>43767.503298611111</v>
      </c>
      <c r="AB47">
        <v>2470</v>
      </c>
      <c r="AC47" s="54">
        <v>46136.369942129626</v>
      </c>
      <c r="AD47">
        <v>101</v>
      </c>
      <c r="AE47">
        <v>31</v>
      </c>
      <c r="AF47" t="s">
        <v>139</v>
      </c>
    </row>
    <row r="48" spans="1:32" x14ac:dyDescent="0.25">
      <c r="A48">
        <v>10513328001</v>
      </c>
      <c r="B48" t="s">
        <v>294</v>
      </c>
      <c r="C48">
        <v>10513328001</v>
      </c>
      <c r="D48">
        <v>191930422564</v>
      </c>
      <c r="E48">
        <v>4</v>
      </c>
      <c r="F48" t="s">
        <v>109</v>
      </c>
      <c r="G48" t="s">
        <v>109</v>
      </c>
      <c r="H48" t="s">
        <v>174</v>
      </c>
      <c r="I48" t="s">
        <v>295</v>
      </c>
      <c r="J48" t="s">
        <v>296</v>
      </c>
      <c r="K48" t="s">
        <v>142</v>
      </c>
      <c r="L48" t="s">
        <v>93</v>
      </c>
      <c r="M48" t="s">
        <v>297</v>
      </c>
      <c r="N48" t="s">
        <v>298</v>
      </c>
      <c r="O48" t="s">
        <v>96</v>
      </c>
      <c r="P48" t="s">
        <v>97</v>
      </c>
      <c r="Q48">
        <v>0</v>
      </c>
      <c r="R48" t="s">
        <v>132</v>
      </c>
      <c r="S48">
        <v>29.99</v>
      </c>
      <c r="T48">
        <v>0</v>
      </c>
      <c r="U48">
        <v>0</v>
      </c>
      <c r="V48">
        <v>29.99</v>
      </c>
      <c r="W48" s="54">
        <v>45832.80201388889</v>
      </c>
      <c r="X48">
        <v>405</v>
      </c>
      <c r="Y48" s="54">
        <v>46107.529062499998</v>
      </c>
      <c r="Z48">
        <v>130</v>
      </c>
      <c r="AA48" s="54">
        <v>45520.469918981478</v>
      </c>
      <c r="AB48">
        <v>717</v>
      </c>
      <c r="AC48" s="54">
        <v>46218.444340277776</v>
      </c>
      <c r="AD48">
        <v>19</v>
      </c>
      <c r="AE48">
        <v>130</v>
      </c>
      <c r="AF48" t="s">
        <v>99</v>
      </c>
    </row>
    <row r="49" spans="1:32" x14ac:dyDescent="0.25">
      <c r="A49">
        <v>10513480001</v>
      </c>
      <c r="B49" t="s">
        <v>299</v>
      </c>
      <c r="C49">
        <v>10513480001</v>
      </c>
      <c r="D49">
        <v>4905741836085</v>
      </c>
      <c r="E49">
        <v>9</v>
      </c>
      <c r="F49" t="s">
        <v>300</v>
      </c>
      <c r="G49" t="s">
        <v>300</v>
      </c>
      <c r="H49" t="s">
        <v>120</v>
      </c>
      <c r="I49" t="s">
        <v>121</v>
      </c>
      <c r="J49" t="s">
        <v>301</v>
      </c>
      <c r="K49" t="s">
        <v>113</v>
      </c>
      <c r="L49" t="s">
        <v>93</v>
      </c>
      <c r="M49" t="s">
        <v>302</v>
      </c>
      <c r="N49" t="s">
        <v>303</v>
      </c>
      <c r="O49" t="s">
        <v>96</v>
      </c>
      <c r="P49" t="s">
        <v>131</v>
      </c>
      <c r="Q49" t="s">
        <v>124</v>
      </c>
      <c r="R49" t="s">
        <v>232</v>
      </c>
      <c r="S49">
        <v>24.99</v>
      </c>
      <c r="T49">
        <v>0</v>
      </c>
      <c r="U49">
        <v>0</v>
      </c>
      <c r="V49">
        <v>24.99</v>
      </c>
      <c r="W49" s="54">
        <v>43870.617349537039</v>
      </c>
      <c r="X49">
        <v>2367</v>
      </c>
      <c r="Y49" s="54">
        <v>46227.688101851854</v>
      </c>
      <c r="Z49">
        <v>10</v>
      </c>
      <c r="AA49" s="54">
        <v>43759.49900462963</v>
      </c>
      <c r="AB49">
        <v>2478</v>
      </c>
      <c r="AC49" s="54">
        <v>46232.534849537034</v>
      </c>
      <c r="AD49">
        <v>5</v>
      </c>
      <c r="AE49">
        <v>10</v>
      </c>
      <c r="AF49" t="s">
        <v>107</v>
      </c>
    </row>
    <row r="50" spans="1:32" x14ac:dyDescent="0.25">
      <c r="A50">
        <v>10531980001</v>
      </c>
      <c r="B50" t="s">
        <v>304</v>
      </c>
      <c r="C50">
        <v>10531980001</v>
      </c>
      <c r="D50">
        <v>4907225890194</v>
      </c>
      <c r="E50">
        <v>6</v>
      </c>
      <c r="F50" t="s">
        <v>127</v>
      </c>
      <c r="G50" t="s">
        <v>127</v>
      </c>
      <c r="H50" t="s">
        <v>90</v>
      </c>
      <c r="I50" t="s">
        <v>121</v>
      </c>
      <c r="J50" t="s">
        <v>128</v>
      </c>
      <c r="K50" t="s">
        <v>196</v>
      </c>
      <c r="L50" t="s">
        <v>93</v>
      </c>
      <c r="M50" t="s">
        <v>305</v>
      </c>
      <c r="N50" t="s">
        <v>306</v>
      </c>
      <c r="O50" t="s">
        <v>96</v>
      </c>
      <c r="P50" t="s">
        <v>131</v>
      </c>
      <c r="Q50" t="s">
        <v>124</v>
      </c>
      <c r="R50" t="s">
        <v>132</v>
      </c>
      <c r="S50">
        <v>44.99</v>
      </c>
      <c r="T50">
        <v>0</v>
      </c>
      <c r="U50">
        <v>0</v>
      </c>
      <c r="V50">
        <v>44.99</v>
      </c>
      <c r="W50" s="54">
        <v>43772.507222222222</v>
      </c>
      <c r="X50">
        <v>2465</v>
      </c>
      <c r="Y50" s="54">
        <v>46217.659085648149</v>
      </c>
      <c r="Z50">
        <v>20</v>
      </c>
      <c r="AA50" s="54">
        <v>43754.533553240741</v>
      </c>
      <c r="AB50">
        <v>2483</v>
      </c>
      <c r="AC50" s="54">
        <v>46220.408541666664</v>
      </c>
      <c r="AD50">
        <v>17</v>
      </c>
      <c r="AE50">
        <v>20</v>
      </c>
      <c r="AF50" t="s">
        <v>107</v>
      </c>
    </row>
    <row r="51" spans="1:32" x14ac:dyDescent="0.25">
      <c r="A51">
        <v>10535291001</v>
      </c>
      <c r="B51" t="s">
        <v>307</v>
      </c>
      <c r="C51">
        <v>10535291001</v>
      </c>
      <c r="D51">
        <v>887791196705</v>
      </c>
      <c r="E51">
        <v>2</v>
      </c>
      <c r="F51" t="s">
        <v>161</v>
      </c>
      <c r="G51" t="s">
        <v>161</v>
      </c>
      <c r="H51" t="s">
        <v>174</v>
      </c>
      <c r="I51" t="s">
        <v>308</v>
      </c>
      <c r="J51" t="s">
        <v>92</v>
      </c>
      <c r="K51" t="s">
        <v>113</v>
      </c>
      <c r="L51" t="s">
        <v>93</v>
      </c>
      <c r="M51" t="s">
        <v>309</v>
      </c>
      <c r="N51" t="s">
        <v>310</v>
      </c>
      <c r="O51" t="s">
        <v>96</v>
      </c>
      <c r="P51" t="s">
        <v>116</v>
      </c>
      <c r="Q51" t="s">
        <v>311</v>
      </c>
      <c r="R51" t="s">
        <v>98</v>
      </c>
      <c r="S51">
        <v>60</v>
      </c>
      <c r="T51">
        <v>0</v>
      </c>
      <c r="U51">
        <v>0</v>
      </c>
      <c r="V51">
        <v>60</v>
      </c>
      <c r="W51" s="54">
        <v>44148.591504629629</v>
      </c>
      <c r="X51">
        <v>2089</v>
      </c>
      <c r="Y51" s="54">
        <v>46235.705011574071</v>
      </c>
      <c r="Z51">
        <v>2</v>
      </c>
      <c r="AA51" s="54">
        <v>44145.477858796294</v>
      </c>
      <c r="AB51">
        <v>2092</v>
      </c>
      <c r="AC51" s="54">
        <v>46155.513564814813</v>
      </c>
      <c r="AD51">
        <v>82</v>
      </c>
      <c r="AE51">
        <v>2</v>
      </c>
      <c r="AF51" t="s">
        <v>107</v>
      </c>
    </row>
    <row r="52" spans="1:32" x14ac:dyDescent="0.25">
      <c r="A52">
        <v>10535292001</v>
      </c>
      <c r="B52" t="s">
        <v>312</v>
      </c>
      <c r="C52">
        <v>10535292001</v>
      </c>
      <c r="D52">
        <v>887791196699</v>
      </c>
      <c r="E52">
        <v>2</v>
      </c>
      <c r="F52" t="s">
        <v>101</v>
      </c>
      <c r="G52" t="s">
        <v>101</v>
      </c>
      <c r="H52" t="s">
        <v>174</v>
      </c>
      <c r="I52" t="s">
        <v>313</v>
      </c>
      <c r="J52" t="s">
        <v>92</v>
      </c>
      <c r="K52" t="s">
        <v>113</v>
      </c>
      <c r="L52" t="s">
        <v>93</v>
      </c>
      <c r="M52" t="s">
        <v>309</v>
      </c>
      <c r="N52" t="s">
        <v>314</v>
      </c>
      <c r="O52" t="s">
        <v>96</v>
      </c>
      <c r="P52" t="s">
        <v>116</v>
      </c>
      <c r="Q52" t="s">
        <v>315</v>
      </c>
      <c r="R52" t="s">
        <v>98</v>
      </c>
      <c r="S52">
        <v>60</v>
      </c>
      <c r="T52">
        <v>0</v>
      </c>
      <c r="U52">
        <v>0</v>
      </c>
      <c r="V52">
        <v>60</v>
      </c>
      <c r="W52" s="54">
        <v>43805.732233796298</v>
      </c>
      <c r="X52">
        <v>2432</v>
      </c>
      <c r="Y52" s="54">
        <v>46194.751666666663</v>
      </c>
      <c r="Z52">
        <v>43</v>
      </c>
      <c r="AA52" s="54">
        <v>43754.621087962965</v>
      </c>
      <c r="AB52">
        <v>2483</v>
      </c>
      <c r="AC52" s="54">
        <v>46155.513564814813</v>
      </c>
      <c r="AD52">
        <v>82</v>
      </c>
      <c r="AE52">
        <v>43</v>
      </c>
      <c r="AF52" t="s">
        <v>139</v>
      </c>
    </row>
    <row r="53" spans="1:32" x14ac:dyDescent="0.25">
      <c r="A53">
        <v>10535293001</v>
      </c>
      <c r="B53" t="s">
        <v>316</v>
      </c>
      <c r="C53">
        <v>10535293001</v>
      </c>
      <c r="D53">
        <v>887791196682</v>
      </c>
      <c r="E53">
        <v>3</v>
      </c>
      <c r="F53" t="s">
        <v>89</v>
      </c>
      <c r="G53" t="s">
        <v>89</v>
      </c>
      <c r="H53" t="s">
        <v>174</v>
      </c>
      <c r="I53" t="s">
        <v>308</v>
      </c>
      <c r="J53" t="s">
        <v>92</v>
      </c>
      <c r="K53" t="s">
        <v>113</v>
      </c>
      <c r="L53" t="s">
        <v>93</v>
      </c>
      <c r="M53" t="s">
        <v>309</v>
      </c>
      <c r="N53" t="s">
        <v>317</v>
      </c>
      <c r="O53" t="s">
        <v>96</v>
      </c>
      <c r="P53" t="s">
        <v>116</v>
      </c>
      <c r="Q53" t="s">
        <v>311</v>
      </c>
      <c r="R53" t="s">
        <v>98</v>
      </c>
      <c r="S53">
        <v>60</v>
      </c>
      <c r="T53">
        <v>0</v>
      </c>
      <c r="U53">
        <v>0</v>
      </c>
      <c r="V53">
        <v>60</v>
      </c>
      <c r="W53" s="54">
        <v>44179.810023148151</v>
      </c>
      <c r="X53">
        <v>2058</v>
      </c>
      <c r="Y53" s="54">
        <v>46194.663946759261</v>
      </c>
      <c r="Z53">
        <v>43</v>
      </c>
      <c r="AA53" s="54">
        <v>44145.477858796294</v>
      </c>
      <c r="AB53">
        <v>2092</v>
      </c>
      <c r="AC53" s="54">
        <v>46155.513564814813</v>
      </c>
      <c r="AD53">
        <v>82</v>
      </c>
      <c r="AE53">
        <v>43</v>
      </c>
      <c r="AF53" t="s">
        <v>139</v>
      </c>
    </row>
    <row r="54" spans="1:32" x14ac:dyDescent="0.25">
      <c r="A54">
        <v>10559352001</v>
      </c>
      <c r="B54" s="55">
        <v>653040105</v>
      </c>
      <c r="C54">
        <v>10559352001</v>
      </c>
      <c r="D54">
        <v>3324921393841</v>
      </c>
      <c r="E54">
        <v>1</v>
      </c>
      <c r="F54" t="s">
        <v>109</v>
      </c>
      <c r="G54" t="s">
        <v>109</v>
      </c>
      <c r="H54" t="s">
        <v>110</v>
      </c>
      <c r="I54" t="s">
        <v>111</v>
      </c>
      <c r="J54" t="s">
        <v>318</v>
      </c>
      <c r="K54" t="s">
        <v>113</v>
      </c>
      <c r="L54" t="s">
        <v>93</v>
      </c>
      <c r="M54" t="s">
        <v>319</v>
      </c>
      <c r="N54" t="s">
        <v>320</v>
      </c>
      <c r="O54" t="s">
        <v>96</v>
      </c>
      <c r="P54" t="s">
        <v>131</v>
      </c>
      <c r="Q54" t="s">
        <v>117</v>
      </c>
      <c r="R54" t="s">
        <v>232</v>
      </c>
      <c r="S54">
        <v>9.99</v>
      </c>
      <c r="T54">
        <v>0</v>
      </c>
      <c r="U54">
        <v>0</v>
      </c>
      <c r="V54">
        <v>9.99</v>
      </c>
      <c r="W54" s="54">
        <v>44041.545486111114</v>
      </c>
      <c r="X54">
        <v>2196</v>
      </c>
      <c r="Y54" s="54">
        <v>45905.454212962963</v>
      </c>
      <c r="Z54">
        <v>332</v>
      </c>
      <c r="AA54" s="54">
        <v>43893.456238425926</v>
      </c>
      <c r="AB54">
        <v>2344</v>
      </c>
      <c r="AC54" s="54">
        <v>45849.427141203705</v>
      </c>
      <c r="AD54">
        <v>388</v>
      </c>
      <c r="AE54">
        <v>332</v>
      </c>
      <c r="AF54" t="s">
        <v>99</v>
      </c>
    </row>
    <row r="55" spans="1:32" x14ac:dyDescent="0.25">
      <c r="A55">
        <v>10559609001</v>
      </c>
      <c r="B55" t="s">
        <v>321</v>
      </c>
      <c r="C55">
        <v>10559609001</v>
      </c>
      <c r="D55">
        <v>5014991588398</v>
      </c>
      <c r="E55">
        <v>1</v>
      </c>
      <c r="F55" t="s">
        <v>109</v>
      </c>
      <c r="G55" t="s">
        <v>109</v>
      </c>
      <c r="H55" t="s">
        <v>186</v>
      </c>
      <c r="I55" t="s">
        <v>259</v>
      </c>
      <c r="J55" t="s">
        <v>260</v>
      </c>
      <c r="K55" t="s">
        <v>322</v>
      </c>
      <c r="L55" t="s">
        <v>93</v>
      </c>
      <c r="M55" t="s">
        <v>323</v>
      </c>
      <c r="N55" t="s">
        <v>324</v>
      </c>
      <c r="O55" t="s">
        <v>96</v>
      </c>
      <c r="P55" t="s">
        <v>131</v>
      </c>
      <c r="Q55" t="s">
        <v>263</v>
      </c>
      <c r="R55" t="s">
        <v>132</v>
      </c>
      <c r="S55">
        <v>19.989999999999998</v>
      </c>
      <c r="T55">
        <v>0</v>
      </c>
      <c r="U55">
        <v>0</v>
      </c>
      <c r="V55">
        <v>19.989999999999998</v>
      </c>
      <c r="W55" s="54">
        <v>43849.673576388886</v>
      </c>
      <c r="X55">
        <v>2388</v>
      </c>
      <c r="Y55" s="54">
        <v>46178.77175925926</v>
      </c>
      <c r="Z55">
        <v>59</v>
      </c>
      <c r="AA55" s="54">
        <v>43844.821805555555</v>
      </c>
      <c r="AB55">
        <v>2393</v>
      </c>
      <c r="AC55" s="54">
        <v>46056.426516203705</v>
      </c>
      <c r="AD55">
        <v>181</v>
      </c>
      <c r="AE55">
        <v>59</v>
      </c>
      <c r="AF55" t="s">
        <v>139</v>
      </c>
    </row>
    <row r="56" spans="1:32" x14ac:dyDescent="0.25">
      <c r="A56">
        <v>10559717001</v>
      </c>
      <c r="B56" t="s">
        <v>325</v>
      </c>
      <c r="C56">
        <v>10559717001</v>
      </c>
      <c r="D56">
        <v>888896412677</v>
      </c>
      <c r="E56">
        <v>4</v>
      </c>
      <c r="F56" t="s">
        <v>109</v>
      </c>
      <c r="G56" t="s">
        <v>109</v>
      </c>
      <c r="H56" t="s">
        <v>247</v>
      </c>
      <c r="I56" t="s">
        <v>187</v>
      </c>
      <c r="J56" t="s">
        <v>239</v>
      </c>
      <c r="K56" t="s">
        <v>142</v>
      </c>
      <c r="L56" t="s">
        <v>93</v>
      </c>
      <c r="M56" t="s">
        <v>326</v>
      </c>
      <c r="N56" t="s">
        <v>327</v>
      </c>
      <c r="O56" t="s">
        <v>96</v>
      </c>
      <c r="P56" t="s">
        <v>97</v>
      </c>
      <c r="Q56">
        <v>0</v>
      </c>
      <c r="R56" t="s">
        <v>98</v>
      </c>
      <c r="S56">
        <v>27.99</v>
      </c>
      <c r="T56">
        <v>14</v>
      </c>
      <c r="U56">
        <v>50</v>
      </c>
      <c r="V56">
        <v>14</v>
      </c>
      <c r="AA56" s="54">
        <v>45248.621562499997</v>
      </c>
      <c r="AB56">
        <v>989</v>
      </c>
      <c r="AC56" s="54">
        <v>45248.621562499997</v>
      </c>
      <c r="AD56">
        <v>989</v>
      </c>
      <c r="AE56">
        <v>989</v>
      </c>
      <c r="AF56" t="s">
        <v>99</v>
      </c>
    </row>
    <row r="57" spans="1:32" x14ac:dyDescent="0.25">
      <c r="A57">
        <v>10559731001</v>
      </c>
      <c r="B57" t="s">
        <v>328</v>
      </c>
      <c r="C57">
        <v>10559731001</v>
      </c>
      <c r="D57">
        <v>885614926454</v>
      </c>
      <c r="E57">
        <v>5</v>
      </c>
      <c r="F57" t="s">
        <v>109</v>
      </c>
      <c r="G57" t="s">
        <v>109</v>
      </c>
      <c r="H57" t="s">
        <v>247</v>
      </c>
      <c r="I57" t="s">
        <v>187</v>
      </c>
      <c r="J57" t="s">
        <v>239</v>
      </c>
      <c r="K57" t="s">
        <v>142</v>
      </c>
      <c r="L57" t="s">
        <v>93</v>
      </c>
      <c r="M57" t="s">
        <v>329</v>
      </c>
      <c r="N57" t="s">
        <v>330</v>
      </c>
      <c r="O57" t="s">
        <v>96</v>
      </c>
      <c r="P57" t="s">
        <v>97</v>
      </c>
      <c r="Q57">
        <v>0</v>
      </c>
      <c r="R57" t="s">
        <v>132</v>
      </c>
      <c r="S57">
        <v>40.97</v>
      </c>
      <c r="T57">
        <v>0</v>
      </c>
      <c r="U57">
        <v>0</v>
      </c>
      <c r="V57">
        <v>40.97</v>
      </c>
      <c r="AA57" s="54">
        <v>45248.621562499997</v>
      </c>
      <c r="AB57">
        <v>989</v>
      </c>
      <c r="AC57" s="54">
        <v>45248.621562499997</v>
      </c>
      <c r="AD57">
        <v>989</v>
      </c>
      <c r="AE57">
        <v>989</v>
      </c>
      <c r="AF57" t="s">
        <v>99</v>
      </c>
    </row>
    <row r="58" spans="1:32" x14ac:dyDescent="0.25">
      <c r="A58">
        <v>10560992001</v>
      </c>
      <c r="B58" t="s">
        <v>331</v>
      </c>
      <c r="C58">
        <v>10560992001</v>
      </c>
      <c r="D58">
        <v>108877681746</v>
      </c>
      <c r="E58">
        <v>5</v>
      </c>
      <c r="F58" t="s">
        <v>109</v>
      </c>
      <c r="G58" t="s">
        <v>109</v>
      </c>
      <c r="H58" t="s">
        <v>110</v>
      </c>
      <c r="I58" t="s">
        <v>121</v>
      </c>
      <c r="J58" t="s">
        <v>112</v>
      </c>
      <c r="K58" t="s">
        <v>205</v>
      </c>
      <c r="L58" t="s">
        <v>93</v>
      </c>
      <c r="M58" t="s">
        <v>332</v>
      </c>
      <c r="N58" t="s">
        <v>333</v>
      </c>
      <c r="O58" t="s">
        <v>96</v>
      </c>
      <c r="P58" t="s">
        <v>97</v>
      </c>
      <c r="Q58">
        <v>0</v>
      </c>
      <c r="R58" t="s">
        <v>132</v>
      </c>
      <c r="S58">
        <v>7.99</v>
      </c>
      <c r="T58">
        <v>0</v>
      </c>
      <c r="U58">
        <v>0</v>
      </c>
      <c r="V58">
        <v>7.99</v>
      </c>
      <c r="W58" s="54">
        <v>46171.785624999997</v>
      </c>
      <c r="X58">
        <v>66</v>
      </c>
      <c r="Y58" s="54">
        <v>46236.726064814815</v>
      </c>
      <c r="Z58">
        <v>1</v>
      </c>
      <c r="AA58" s="54">
        <v>46168.439641203702</v>
      </c>
      <c r="AB58">
        <v>69</v>
      </c>
      <c r="AC58" s="54">
        <v>46227.442800925928</v>
      </c>
      <c r="AD58">
        <v>10</v>
      </c>
      <c r="AE58">
        <v>1</v>
      </c>
      <c r="AF58" t="s">
        <v>107</v>
      </c>
    </row>
    <row r="59" spans="1:32" x14ac:dyDescent="0.25">
      <c r="A59">
        <v>10561249002</v>
      </c>
      <c r="B59" t="s">
        <v>334</v>
      </c>
      <c r="C59">
        <v>10561249002</v>
      </c>
      <c r="D59">
        <v>2050000682926</v>
      </c>
      <c r="E59">
        <v>1</v>
      </c>
      <c r="F59" t="s">
        <v>89</v>
      </c>
      <c r="G59" t="s">
        <v>89</v>
      </c>
      <c r="H59" t="s">
        <v>90</v>
      </c>
      <c r="I59" t="s">
        <v>163</v>
      </c>
      <c r="J59" t="s">
        <v>335</v>
      </c>
      <c r="K59" t="s">
        <v>142</v>
      </c>
      <c r="L59" t="s">
        <v>165</v>
      </c>
      <c r="M59" t="s">
        <v>336</v>
      </c>
      <c r="N59" t="s">
        <v>337</v>
      </c>
      <c r="O59" t="s">
        <v>96</v>
      </c>
      <c r="P59" t="s">
        <v>131</v>
      </c>
      <c r="Q59" t="s">
        <v>168</v>
      </c>
      <c r="R59" t="s">
        <v>132</v>
      </c>
      <c r="S59">
        <v>54.9</v>
      </c>
      <c r="T59">
        <v>27.45</v>
      </c>
      <c r="U59">
        <v>50</v>
      </c>
      <c r="V59">
        <v>27.45</v>
      </c>
      <c r="W59" s="54">
        <v>43773.701898148145</v>
      </c>
      <c r="X59">
        <v>2464</v>
      </c>
      <c r="Y59" s="54">
        <v>44193.498530092591</v>
      </c>
      <c r="Z59">
        <v>2044</v>
      </c>
      <c r="AA59" s="54">
        <v>43755.753611111111</v>
      </c>
      <c r="AB59">
        <v>2482</v>
      </c>
      <c r="AC59" s="54">
        <v>44249.55978009259</v>
      </c>
      <c r="AD59">
        <v>1988</v>
      </c>
      <c r="AE59">
        <v>2044</v>
      </c>
      <c r="AF59" t="s">
        <v>99</v>
      </c>
    </row>
    <row r="60" spans="1:32" x14ac:dyDescent="0.25">
      <c r="A60">
        <v>10565853001</v>
      </c>
      <c r="B60" t="s">
        <v>338</v>
      </c>
      <c r="C60">
        <v>10565853001</v>
      </c>
      <c r="D60">
        <v>4060981727576</v>
      </c>
      <c r="E60">
        <v>8</v>
      </c>
      <c r="F60" t="s">
        <v>101</v>
      </c>
      <c r="G60" t="s">
        <v>101</v>
      </c>
      <c r="H60" t="s">
        <v>215</v>
      </c>
      <c r="I60" t="s">
        <v>216</v>
      </c>
      <c r="J60" t="s">
        <v>221</v>
      </c>
      <c r="K60" t="s">
        <v>113</v>
      </c>
      <c r="L60" t="s">
        <v>93</v>
      </c>
      <c r="M60" t="s">
        <v>339</v>
      </c>
      <c r="N60" t="s">
        <v>340</v>
      </c>
      <c r="O60" t="s">
        <v>96</v>
      </c>
      <c r="P60" t="s">
        <v>116</v>
      </c>
      <c r="Q60" t="s">
        <v>220</v>
      </c>
      <c r="R60" t="s">
        <v>132</v>
      </c>
      <c r="S60">
        <v>34.99</v>
      </c>
      <c r="T60">
        <v>0</v>
      </c>
      <c r="U60">
        <v>0</v>
      </c>
      <c r="V60">
        <v>34.99</v>
      </c>
      <c r="W60" s="54">
        <v>44063.640717592592</v>
      </c>
      <c r="X60">
        <v>2174</v>
      </c>
      <c r="Y60" s="54">
        <v>46180.727858796294</v>
      </c>
      <c r="Z60">
        <v>57</v>
      </c>
      <c r="AA60" s="54">
        <v>43893.506261574075</v>
      </c>
      <c r="AB60">
        <v>2344</v>
      </c>
      <c r="AC60" s="54">
        <v>46205.406192129631</v>
      </c>
      <c r="AD60">
        <v>32</v>
      </c>
      <c r="AE60">
        <v>57</v>
      </c>
      <c r="AF60" t="s">
        <v>139</v>
      </c>
    </row>
    <row r="61" spans="1:32" x14ac:dyDescent="0.25">
      <c r="A61">
        <v>10565853002</v>
      </c>
      <c r="B61" t="s">
        <v>338</v>
      </c>
      <c r="C61">
        <v>10565853002</v>
      </c>
      <c r="D61">
        <v>4060981727583</v>
      </c>
      <c r="E61">
        <v>4</v>
      </c>
      <c r="F61" t="s">
        <v>161</v>
      </c>
      <c r="G61" t="s">
        <v>161</v>
      </c>
      <c r="H61" t="s">
        <v>215</v>
      </c>
      <c r="I61" t="s">
        <v>216</v>
      </c>
      <c r="J61" t="s">
        <v>221</v>
      </c>
      <c r="K61" t="s">
        <v>113</v>
      </c>
      <c r="L61" t="s">
        <v>93</v>
      </c>
      <c r="M61" t="s">
        <v>339</v>
      </c>
      <c r="N61" t="s">
        <v>340</v>
      </c>
      <c r="O61" t="s">
        <v>96</v>
      </c>
      <c r="P61" t="s">
        <v>116</v>
      </c>
      <c r="Q61" t="s">
        <v>220</v>
      </c>
      <c r="R61" t="s">
        <v>132</v>
      </c>
      <c r="S61">
        <v>34.99</v>
      </c>
      <c r="T61">
        <v>0</v>
      </c>
      <c r="U61">
        <v>0</v>
      </c>
      <c r="V61">
        <v>34.99</v>
      </c>
      <c r="W61" s="54">
        <v>44010.594548611109</v>
      </c>
      <c r="X61">
        <v>2227</v>
      </c>
      <c r="Y61" s="54">
        <v>46229.612361111111</v>
      </c>
      <c r="Z61">
        <v>8</v>
      </c>
      <c r="AA61" s="54">
        <v>43893.506261574075</v>
      </c>
      <c r="AB61">
        <v>2344</v>
      </c>
      <c r="AC61" s="54">
        <v>46205.406192129631</v>
      </c>
      <c r="AD61">
        <v>32</v>
      </c>
      <c r="AE61">
        <v>8</v>
      </c>
      <c r="AF61" t="s">
        <v>107</v>
      </c>
    </row>
    <row r="62" spans="1:32" x14ac:dyDescent="0.25">
      <c r="A62">
        <v>10570478006</v>
      </c>
      <c r="B62" t="s">
        <v>341</v>
      </c>
      <c r="C62">
        <v>10570478006</v>
      </c>
      <c r="D62">
        <v>4060512030311</v>
      </c>
      <c r="E62">
        <v>2</v>
      </c>
      <c r="F62">
        <v>11</v>
      </c>
      <c r="G62">
        <v>11</v>
      </c>
      <c r="H62" t="s">
        <v>186</v>
      </c>
      <c r="I62" t="s">
        <v>342</v>
      </c>
      <c r="J62" t="s">
        <v>343</v>
      </c>
      <c r="K62" t="s">
        <v>113</v>
      </c>
      <c r="L62" t="s">
        <v>156</v>
      </c>
      <c r="M62" t="s">
        <v>344</v>
      </c>
      <c r="N62" t="s">
        <v>345</v>
      </c>
      <c r="O62" t="s">
        <v>96</v>
      </c>
      <c r="P62" t="s">
        <v>97</v>
      </c>
      <c r="Q62">
        <v>0</v>
      </c>
      <c r="R62" t="s">
        <v>132</v>
      </c>
      <c r="S62">
        <v>54.99</v>
      </c>
      <c r="T62">
        <v>0</v>
      </c>
      <c r="U62">
        <v>0</v>
      </c>
      <c r="V62">
        <v>54.99</v>
      </c>
      <c r="W62" s="54">
        <v>45684.733414351853</v>
      </c>
      <c r="X62">
        <v>553</v>
      </c>
      <c r="Y62" s="54">
        <v>45964.786145833335</v>
      </c>
      <c r="Z62">
        <v>273</v>
      </c>
      <c r="AA62" s="54">
        <v>45632.428148148145</v>
      </c>
      <c r="AB62">
        <v>605</v>
      </c>
      <c r="AC62" s="54">
        <v>46099.678622685184</v>
      </c>
      <c r="AD62">
        <v>138</v>
      </c>
      <c r="AE62">
        <v>273</v>
      </c>
      <c r="AF62" t="s">
        <v>99</v>
      </c>
    </row>
    <row r="63" spans="1:32" x14ac:dyDescent="0.25">
      <c r="A63">
        <v>10590510006</v>
      </c>
      <c r="B63" t="s">
        <v>346</v>
      </c>
      <c r="C63">
        <v>10590510006</v>
      </c>
      <c r="D63">
        <v>192810181946</v>
      </c>
      <c r="E63">
        <v>1</v>
      </c>
      <c r="F63" t="s">
        <v>179</v>
      </c>
      <c r="G63" t="s">
        <v>179</v>
      </c>
      <c r="H63" t="s">
        <v>174</v>
      </c>
      <c r="I63" t="s">
        <v>163</v>
      </c>
      <c r="J63" t="s">
        <v>175</v>
      </c>
      <c r="K63" t="s">
        <v>142</v>
      </c>
      <c r="L63" t="s">
        <v>165</v>
      </c>
      <c r="M63" t="s">
        <v>347</v>
      </c>
      <c r="N63" t="s">
        <v>348</v>
      </c>
      <c r="O63" t="s">
        <v>96</v>
      </c>
      <c r="P63" t="s">
        <v>97</v>
      </c>
      <c r="Q63">
        <v>0</v>
      </c>
      <c r="R63" t="s">
        <v>132</v>
      </c>
      <c r="S63">
        <v>29.99</v>
      </c>
      <c r="T63">
        <v>0</v>
      </c>
      <c r="U63">
        <v>0</v>
      </c>
      <c r="V63">
        <v>29.99</v>
      </c>
      <c r="W63" s="54">
        <v>46001.746180555558</v>
      </c>
      <c r="X63">
        <v>236</v>
      </c>
      <c r="Y63" s="54">
        <v>46001.746180555558</v>
      </c>
      <c r="Z63">
        <v>236</v>
      </c>
      <c r="AA63" s="54">
        <v>45951.381527777776</v>
      </c>
      <c r="AB63">
        <v>286</v>
      </c>
      <c r="AC63" s="54">
        <v>46007.397418981483</v>
      </c>
      <c r="AD63">
        <v>230</v>
      </c>
      <c r="AE63">
        <v>236</v>
      </c>
      <c r="AF63" t="s">
        <v>99</v>
      </c>
    </row>
    <row r="64" spans="1:32" x14ac:dyDescent="0.25">
      <c r="A64">
        <v>10590569001</v>
      </c>
      <c r="B64" t="s">
        <v>349</v>
      </c>
      <c r="C64">
        <v>10590569001</v>
      </c>
      <c r="D64">
        <v>192007419241</v>
      </c>
      <c r="E64">
        <v>2</v>
      </c>
      <c r="F64" t="s">
        <v>89</v>
      </c>
      <c r="G64" t="s">
        <v>89</v>
      </c>
      <c r="H64" t="s">
        <v>174</v>
      </c>
      <c r="I64" t="s">
        <v>163</v>
      </c>
      <c r="J64" t="s">
        <v>175</v>
      </c>
      <c r="K64" t="s">
        <v>142</v>
      </c>
      <c r="L64" t="s">
        <v>165</v>
      </c>
      <c r="M64" t="s">
        <v>350</v>
      </c>
      <c r="N64" t="s">
        <v>351</v>
      </c>
      <c r="O64" t="s">
        <v>96</v>
      </c>
      <c r="P64" t="s">
        <v>116</v>
      </c>
      <c r="Q64" t="s">
        <v>168</v>
      </c>
      <c r="R64" t="s">
        <v>132</v>
      </c>
      <c r="S64">
        <v>24.99</v>
      </c>
      <c r="T64">
        <v>0</v>
      </c>
      <c r="U64">
        <v>0</v>
      </c>
      <c r="V64">
        <v>24.99</v>
      </c>
      <c r="W64" s="54">
        <v>43804.690069444441</v>
      </c>
      <c r="X64">
        <v>2433</v>
      </c>
      <c r="Y64" s="54">
        <v>43804.690069444441</v>
      </c>
      <c r="Z64">
        <v>2433</v>
      </c>
      <c r="AA64" s="54">
        <v>43767.368946759256</v>
      </c>
      <c r="AB64">
        <v>2470</v>
      </c>
      <c r="AC64" s="54">
        <v>46189.383518518516</v>
      </c>
      <c r="AD64">
        <v>48</v>
      </c>
      <c r="AE64">
        <v>2433</v>
      </c>
      <c r="AF64" t="s">
        <v>99</v>
      </c>
    </row>
    <row r="65" spans="1:32" x14ac:dyDescent="0.25">
      <c r="A65">
        <v>10590569002</v>
      </c>
      <c r="B65" t="s">
        <v>349</v>
      </c>
      <c r="C65">
        <v>10590569002</v>
      </c>
      <c r="D65">
        <v>192007419258</v>
      </c>
      <c r="E65">
        <v>3</v>
      </c>
      <c r="F65" t="s">
        <v>101</v>
      </c>
      <c r="G65" t="s">
        <v>101</v>
      </c>
      <c r="H65" t="s">
        <v>174</v>
      </c>
      <c r="I65" t="s">
        <v>163</v>
      </c>
      <c r="J65" t="s">
        <v>175</v>
      </c>
      <c r="K65" t="s">
        <v>142</v>
      </c>
      <c r="L65" t="s">
        <v>165</v>
      </c>
      <c r="M65" t="s">
        <v>350</v>
      </c>
      <c r="N65" t="s">
        <v>351</v>
      </c>
      <c r="O65" t="s">
        <v>96</v>
      </c>
      <c r="P65" t="s">
        <v>116</v>
      </c>
      <c r="Q65" t="s">
        <v>168</v>
      </c>
      <c r="R65" t="s">
        <v>132</v>
      </c>
      <c r="S65">
        <v>24.99</v>
      </c>
      <c r="T65">
        <v>0</v>
      </c>
      <c r="U65">
        <v>0</v>
      </c>
      <c r="V65">
        <v>24.99</v>
      </c>
      <c r="W65" s="54">
        <v>43800.636064814818</v>
      </c>
      <c r="X65">
        <v>2437</v>
      </c>
      <c r="Y65" s="54">
        <v>46228.811296296299</v>
      </c>
      <c r="Z65">
        <v>9</v>
      </c>
      <c r="AA65" s="54">
        <v>43764.306863425925</v>
      </c>
      <c r="AB65">
        <v>2473</v>
      </c>
      <c r="AC65" s="54">
        <v>46232.436886574076</v>
      </c>
      <c r="AD65">
        <v>5</v>
      </c>
      <c r="AE65">
        <v>9</v>
      </c>
      <c r="AF65" t="s">
        <v>107</v>
      </c>
    </row>
    <row r="66" spans="1:32" x14ac:dyDescent="0.25">
      <c r="A66">
        <v>10590569003</v>
      </c>
      <c r="B66" t="s">
        <v>349</v>
      </c>
      <c r="C66">
        <v>10590569003</v>
      </c>
      <c r="D66">
        <v>192007419227</v>
      </c>
      <c r="E66">
        <v>3</v>
      </c>
      <c r="F66" t="s">
        <v>161</v>
      </c>
      <c r="G66" t="s">
        <v>161</v>
      </c>
      <c r="H66" t="s">
        <v>174</v>
      </c>
      <c r="I66" t="s">
        <v>163</v>
      </c>
      <c r="J66" t="s">
        <v>175</v>
      </c>
      <c r="K66" t="s">
        <v>142</v>
      </c>
      <c r="L66" t="s">
        <v>165</v>
      </c>
      <c r="M66" t="s">
        <v>350</v>
      </c>
      <c r="N66" t="s">
        <v>351</v>
      </c>
      <c r="O66" t="s">
        <v>96</v>
      </c>
      <c r="P66" t="s">
        <v>116</v>
      </c>
      <c r="Q66" t="s">
        <v>168</v>
      </c>
      <c r="R66" t="s">
        <v>132</v>
      </c>
      <c r="S66">
        <v>24.99</v>
      </c>
      <c r="T66">
        <v>0</v>
      </c>
      <c r="U66">
        <v>0</v>
      </c>
      <c r="V66">
        <v>24.99</v>
      </c>
      <c r="W66" s="54">
        <v>43842.594456018516</v>
      </c>
      <c r="X66">
        <v>2395</v>
      </c>
      <c r="Y66" s="54">
        <v>46201.545648148145</v>
      </c>
      <c r="Z66">
        <v>36</v>
      </c>
      <c r="AA66" s="54">
        <v>43767.368946759256</v>
      </c>
      <c r="AB66">
        <v>2470</v>
      </c>
      <c r="AC66" s="54">
        <v>46203.364479166667</v>
      </c>
      <c r="AD66">
        <v>34</v>
      </c>
      <c r="AE66">
        <v>36</v>
      </c>
      <c r="AF66" t="s">
        <v>139</v>
      </c>
    </row>
    <row r="67" spans="1:32" x14ac:dyDescent="0.25">
      <c r="A67">
        <v>10590569004</v>
      </c>
      <c r="B67" t="s">
        <v>349</v>
      </c>
      <c r="C67">
        <v>10590569004</v>
      </c>
      <c r="D67">
        <v>192007419326</v>
      </c>
      <c r="E67">
        <v>2</v>
      </c>
      <c r="F67" t="s">
        <v>179</v>
      </c>
      <c r="G67" t="s">
        <v>179</v>
      </c>
      <c r="H67" t="s">
        <v>174</v>
      </c>
      <c r="I67" t="s">
        <v>163</v>
      </c>
      <c r="J67" t="s">
        <v>175</v>
      </c>
      <c r="K67" t="s">
        <v>142</v>
      </c>
      <c r="L67" t="s">
        <v>165</v>
      </c>
      <c r="M67" t="s">
        <v>350</v>
      </c>
      <c r="N67" t="s">
        <v>351</v>
      </c>
      <c r="O67" t="s">
        <v>96</v>
      </c>
      <c r="P67" t="s">
        <v>97</v>
      </c>
      <c r="Q67">
        <v>0</v>
      </c>
      <c r="R67" t="s">
        <v>132</v>
      </c>
      <c r="S67">
        <v>24.99</v>
      </c>
      <c r="T67">
        <v>0</v>
      </c>
      <c r="U67">
        <v>0</v>
      </c>
      <c r="V67">
        <v>24.99</v>
      </c>
      <c r="AA67" s="54">
        <v>46189.383518518516</v>
      </c>
      <c r="AB67">
        <v>48</v>
      </c>
      <c r="AC67" s="54">
        <v>46189.383518518516</v>
      </c>
      <c r="AD67">
        <v>48</v>
      </c>
      <c r="AE67">
        <v>48</v>
      </c>
      <c r="AF67" t="s">
        <v>139</v>
      </c>
    </row>
    <row r="68" spans="1:32" x14ac:dyDescent="0.25">
      <c r="A68">
        <v>10597566003</v>
      </c>
      <c r="B68" t="s">
        <v>352</v>
      </c>
      <c r="C68">
        <v>10597566003</v>
      </c>
      <c r="D68">
        <v>2050000793103</v>
      </c>
      <c r="E68">
        <v>3</v>
      </c>
      <c r="F68" t="s">
        <v>101</v>
      </c>
      <c r="G68" t="s">
        <v>101</v>
      </c>
      <c r="H68" t="s">
        <v>353</v>
      </c>
      <c r="I68" t="s">
        <v>163</v>
      </c>
      <c r="J68" t="s">
        <v>354</v>
      </c>
      <c r="K68" t="s">
        <v>142</v>
      </c>
      <c r="L68" t="s">
        <v>165</v>
      </c>
      <c r="M68" t="s">
        <v>355</v>
      </c>
      <c r="N68" t="s">
        <v>356</v>
      </c>
      <c r="O68" t="s">
        <v>96</v>
      </c>
      <c r="P68" t="s">
        <v>116</v>
      </c>
      <c r="Q68" t="s">
        <v>168</v>
      </c>
      <c r="R68" t="s">
        <v>125</v>
      </c>
      <c r="S68">
        <v>14.98</v>
      </c>
      <c r="T68">
        <v>0</v>
      </c>
      <c r="U68">
        <v>0</v>
      </c>
      <c r="V68">
        <v>14.98</v>
      </c>
      <c r="W68" s="54">
        <v>43822.543067129627</v>
      </c>
      <c r="X68">
        <v>2415</v>
      </c>
      <c r="Y68" s="54">
        <v>46167.707777777781</v>
      </c>
      <c r="Z68">
        <v>70</v>
      </c>
      <c r="AA68" s="54">
        <v>43810.442916666667</v>
      </c>
      <c r="AB68">
        <v>2427</v>
      </c>
      <c r="AC68" s="54">
        <v>46171.357210648152</v>
      </c>
      <c r="AD68">
        <v>66</v>
      </c>
      <c r="AE68">
        <v>70</v>
      </c>
      <c r="AF68" t="s">
        <v>178</v>
      </c>
    </row>
    <row r="69" spans="1:32" x14ac:dyDescent="0.25">
      <c r="A69">
        <v>10597566004</v>
      </c>
      <c r="B69" t="s">
        <v>352</v>
      </c>
      <c r="C69">
        <v>10597566004</v>
      </c>
      <c r="D69">
        <v>2050000793110</v>
      </c>
      <c r="E69">
        <v>4</v>
      </c>
      <c r="F69" t="s">
        <v>161</v>
      </c>
      <c r="G69" t="s">
        <v>161</v>
      </c>
      <c r="H69" t="s">
        <v>353</v>
      </c>
      <c r="I69" t="s">
        <v>163</v>
      </c>
      <c r="J69" t="s">
        <v>354</v>
      </c>
      <c r="K69" t="s">
        <v>142</v>
      </c>
      <c r="L69" t="s">
        <v>165</v>
      </c>
      <c r="M69" t="s">
        <v>355</v>
      </c>
      <c r="N69" t="s">
        <v>357</v>
      </c>
      <c r="O69" t="s">
        <v>96</v>
      </c>
      <c r="P69" t="s">
        <v>116</v>
      </c>
      <c r="Q69" t="s">
        <v>168</v>
      </c>
      <c r="R69" t="s">
        <v>125</v>
      </c>
      <c r="S69">
        <v>14.98</v>
      </c>
      <c r="T69">
        <v>0</v>
      </c>
      <c r="U69">
        <v>0</v>
      </c>
      <c r="V69">
        <v>14.98</v>
      </c>
      <c r="W69" s="54">
        <v>44051.762997685182</v>
      </c>
      <c r="X69">
        <v>2186</v>
      </c>
      <c r="Y69" s="54">
        <v>46193.707800925928</v>
      </c>
      <c r="Z69">
        <v>44</v>
      </c>
      <c r="AA69" s="54">
        <v>43810.442916666667</v>
      </c>
      <c r="AB69">
        <v>2427</v>
      </c>
      <c r="AC69" s="54">
        <v>46196.371342592596</v>
      </c>
      <c r="AD69">
        <v>41</v>
      </c>
      <c r="AE69">
        <v>44</v>
      </c>
      <c r="AF69" t="s">
        <v>139</v>
      </c>
    </row>
    <row r="70" spans="1:32" x14ac:dyDescent="0.25">
      <c r="A70">
        <v>10597566005</v>
      </c>
      <c r="B70" t="s">
        <v>352</v>
      </c>
      <c r="C70">
        <v>10597566005</v>
      </c>
      <c r="D70">
        <v>2050000793127</v>
      </c>
      <c r="E70">
        <v>2</v>
      </c>
      <c r="F70" t="s">
        <v>179</v>
      </c>
      <c r="G70" t="s">
        <v>179</v>
      </c>
      <c r="H70" t="s">
        <v>353</v>
      </c>
      <c r="I70" t="s">
        <v>163</v>
      </c>
      <c r="J70" t="s">
        <v>354</v>
      </c>
      <c r="K70" t="s">
        <v>142</v>
      </c>
      <c r="L70" t="s">
        <v>165</v>
      </c>
      <c r="M70" t="s">
        <v>355</v>
      </c>
      <c r="N70" t="s">
        <v>358</v>
      </c>
      <c r="O70" t="s">
        <v>96</v>
      </c>
      <c r="P70" t="s">
        <v>116</v>
      </c>
      <c r="Q70" t="s">
        <v>168</v>
      </c>
      <c r="R70" t="s">
        <v>125</v>
      </c>
      <c r="S70">
        <v>14.98</v>
      </c>
      <c r="T70">
        <v>0</v>
      </c>
      <c r="U70">
        <v>0</v>
      </c>
      <c r="V70">
        <v>14.98</v>
      </c>
      <c r="W70" s="54">
        <v>43819.549710648149</v>
      </c>
      <c r="X70">
        <v>2418</v>
      </c>
      <c r="Y70" s="54">
        <v>46191.619212962964</v>
      </c>
      <c r="Z70">
        <v>46</v>
      </c>
      <c r="AA70" s="54">
        <v>43810.442916666667</v>
      </c>
      <c r="AB70">
        <v>2427</v>
      </c>
      <c r="AC70" s="54">
        <v>46198.398125</v>
      </c>
      <c r="AD70">
        <v>39</v>
      </c>
      <c r="AE70">
        <v>46</v>
      </c>
      <c r="AF70" t="s">
        <v>139</v>
      </c>
    </row>
    <row r="71" spans="1:32" x14ac:dyDescent="0.25">
      <c r="A71">
        <v>10597567002</v>
      </c>
      <c r="B71" t="s">
        <v>359</v>
      </c>
      <c r="C71">
        <v>10597567002</v>
      </c>
      <c r="D71">
        <v>2050000793172</v>
      </c>
      <c r="E71">
        <v>3</v>
      </c>
      <c r="F71" t="s">
        <v>89</v>
      </c>
      <c r="G71" t="s">
        <v>89</v>
      </c>
      <c r="H71" t="s">
        <v>353</v>
      </c>
      <c r="I71" t="s">
        <v>163</v>
      </c>
      <c r="J71" t="s">
        <v>354</v>
      </c>
      <c r="K71" t="s">
        <v>142</v>
      </c>
      <c r="L71" t="s">
        <v>165</v>
      </c>
      <c r="M71" t="s">
        <v>355</v>
      </c>
      <c r="N71" t="s">
        <v>360</v>
      </c>
      <c r="O71" t="s">
        <v>96</v>
      </c>
      <c r="P71" t="s">
        <v>116</v>
      </c>
      <c r="Q71" t="s">
        <v>168</v>
      </c>
      <c r="R71" t="s">
        <v>98</v>
      </c>
      <c r="S71">
        <v>14.98</v>
      </c>
      <c r="T71">
        <v>0</v>
      </c>
      <c r="U71">
        <v>0</v>
      </c>
      <c r="V71">
        <v>14.98</v>
      </c>
      <c r="W71" s="54">
        <v>43817.772037037037</v>
      </c>
      <c r="X71">
        <v>2420</v>
      </c>
      <c r="Y71" s="54">
        <v>46175.814097222225</v>
      </c>
      <c r="Z71">
        <v>62</v>
      </c>
      <c r="AA71" s="54">
        <v>43810.442916666667</v>
      </c>
      <c r="AB71">
        <v>2427</v>
      </c>
      <c r="AC71" s="54">
        <v>46169.403657407405</v>
      </c>
      <c r="AD71">
        <v>68</v>
      </c>
      <c r="AE71">
        <v>62</v>
      </c>
      <c r="AF71" t="s">
        <v>178</v>
      </c>
    </row>
    <row r="72" spans="1:32" x14ac:dyDescent="0.25">
      <c r="A72">
        <v>10597567003</v>
      </c>
      <c r="B72" t="s">
        <v>359</v>
      </c>
      <c r="C72">
        <v>10597567003</v>
      </c>
      <c r="D72">
        <v>2050000793189</v>
      </c>
      <c r="E72">
        <v>12</v>
      </c>
      <c r="F72" t="s">
        <v>101</v>
      </c>
      <c r="G72" t="s">
        <v>101</v>
      </c>
      <c r="H72" t="s">
        <v>353</v>
      </c>
      <c r="I72" t="s">
        <v>163</v>
      </c>
      <c r="J72" t="s">
        <v>354</v>
      </c>
      <c r="K72" t="s">
        <v>142</v>
      </c>
      <c r="L72" t="s">
        <v>165</v>
      </c>
      <c r="M72" t="s">
        <v>355</v>
      </c>
      <c r="N72" t="s">
        <v>361</v>
      </c>
      <c r="O72" t="s">
        <v>96</v>
      </c>
      <c r="P72" t="s">
        <v>116</v>
      </c>
      <c r="Q72" t="s">
        <v>168</v>
      </c>
      <c r="R72" t="s">
        <v>98</v>
      </c>
      <c r="S72">
        <v>14.98</v>
      </c>
      <c r="T72">
        <v>0</v>
      </c>
      <c r="U72">
        <v>0</v>
      </c>
      <c r="V72">
        <v>14.98</v>
      </c>
      <c r="W72" s="54">
        <v>43813.820335648146</v>
      </c>
      <c r="X72">
        <v>2424</v>
      </c>
      <c r="Y72" s="54">
        <v>46206.473460648151</v>
      </c>
      <c r="Z72">
        <v>31</v>
      </c>
      <c r="AA72" s="54">
        <v>43810.442916666667</v>
      </c>
      <c r="AB72">
        <v>2427</v>
      </c>
      <c r="AC72" s="54">
        <v>46210.401261574072</v>
      </c>
      <c r="AD72">
        <v>27</v>
      </c>
      <c r="AE72">
        <v>31</v>
      </c>
      <c r="AF72" t="s">
        <v>139</v>
      </c>
    </row>
    <row r="73" spans="1:32" x14ac:dyDescent="0.25">
      <c r="A73">
        <v>10597567004</v>
      </c>
      <c r="B73" t="s">
        <v>359</v>
      </c>
      <c r="C73">
        <v>10597567004</v>
      </c>
      <c r="D73">
        <v>2050000793196</v>
      </c>
      <c r="E73">
        <v>5</v>
      </c>
      <c r="F73" t="s">
        <v>161</v>
      </c>
      <c r="G73" t="s">
        <v>161</v>
      </c>
      <c r="H73" t="s">
        <v>353</v>
      </c>
      <c r="I73" t="s">
        <v>163</v>
      </c>
      <c r="J73" t="s">
        <v>354</v>
      </c>
      <c r="K73" t="s">
        <v>142</v>
      </c>
      <c r="L73" t="s">
        <v>165</v>
      </c>
      <c r="M73" t="s">
        <v>355</v>
      </c>
      <c r="N73" t="s">
        <v>362</v>
      </c>
      <c r="O73" t="s">
        <v>96</v>
      </c>
      <c r="P73" t="s">
        <v>116</v>
      </c>
      <c r="Q73" t="s">
        <v>168</v>
      </c>
      <c r="R73" t="s">
        <v>98</v>
      </c>
      <c r="S73">
        <v>14.98</v>
      </c>
      <c r="T73">
        <v>0</v>
      </c>
      <c r="U73">
        <v>0</v>
      </c>
      <c r="V73">
        <v>14.98</v>
      </c>
      <c r="W73" s="54">
        <v>43817.788275462961</v>
      </c>
      <c r="X73">
        <v>2420</v>
      </c>
      <c r="Y73" s="54">
        <v>46159.499675925923</v>
      </c>
      <c r="Z73">
        <v>78</v>
      </c>
      <c r="AA73" s="54">
        <v>43810.442916666667</v>
      </c>
      <c r="AB73">
        <v>2427</v>
      </c>
      <c r="AC73" s="54">
        <v>46164.39943287037</v>
      </c>
      <c r="AD73">
        <v>73</v>
      </c>
      <c r="AE73">
        <v>78</v>
      </c>
      <c r="AF73" t="s">
        <v>178</v>
      </c>
    </row>
    <row r="74" spans="1:32" x14ac:dyDescent="0.25">
      <c r="A74">
        <v>10597567005</v>
      </c>
      <c r="B74" t="s">
        <v>359</v>
      </c>
      <c r="C74">
        <v>10597567005</v>
      </c>
      <c r="D74">
        <v>2050000793202</v>
      </c>
      <c r="E74">
        <v>4</v>
      </c>
      <c r="F74" t="s">
        <v>179</v>
      </c>
      <c r="G74" t="s">
        <v>179</v>
      </c>
      <c r="H74" t="s">
        <v>353</v>
      </c>
      <c r="I74" t="s">
        <v>163</v>
      </c>
      <c r="J74" t="s">
        <v>354</v>
      </c>
      <c r="K74" t="s">
        <v>142</v>
      </c>
      <c r="L74" t="s">
        <v>165</v>
      </c>
      <c r="M74" t="s">
        <v>355</v>
      </c>
      <c r="N74" t="s">
        <v>363</v>
      </c>
      <c r="O74" t="s">
        <v>96</v>
      </c>
      <c r="P74" t="s">
        <v>116</v>
      </c>
      <c r="Q74" t="s">
        <v>168</v>
      </c>
      <c r="R74" t="s">
        <v>98</v>
      </c>
      <c r="S74">
        <v>14.98</v>
      </c>
      <c r="T74">
        <v>0</v>
      </c>
      <c r="U74">
        <v>0</v>
      </c>
      <c r="V74">
        <v>14.98</v>
      </c>
      <c r="W74" s="54">
        <v>43821.848020833335</v>
      </c>
      <c r="X74">
        <v>2416</v>
      </c>
      <c r="Y74" s="54">
        <v>46173.58489583333</v>
      </c>
      <c r="Z74">
        <v>64</v>
      </c>
      <c r="AA74" s="54">
        <v>43810.442916666667</v>
      </c>
      <c r="AB74">
        <v>2427</v>
      </c>
      <c r="AC74" s="54">
        <v>46176.397361111114</v>
      </c>
      <c r="AD74">
        <v>61</v>
      </c>
      <c r="AE74">
        <v>64</v>
      </c>
      <c r="AF74" t="s">
        <v>178</v>
      </c>
    </row>
    <row r="75" spans="1:32" x14ac:dyDescent="0.25">
      <c r="A75">
        <v>10597641002</v>
      </c>
      <c r="B75" t="s">
        <v>364</v>
      </c>
      <c r="C75">
        <v>10597641002</v>
      </c>
      <c r="D75">
        <v>2050000798696</v>
      </c>
      <c r="E75">
        <v>1</v>
      </c>
      <c r="F75" t="s">
        <v>89</v>
      </c>
      <c r="G75" t="s">
        <v>89</v>
      </c>
      <c r="H75" t="s">
        <v>353</v>
      </c>
      <c r="I75" t="s">
        <v>365</v>
      </c>
      <c r="J75" t="s">
        <v>354</v>
      </c>
      <c r="K75" t="s">
        <v>142</v>
      </c>
      <c r="L75" t="s">
        <v>165</v>
      </c>
      <c r="M75" t="s">
        <v>366</v>
      </c>
      <c r="N75" t="s">
        <v>367</v>
      </c>
      <c r="O75" t="s">
        <v>96</v>
      </c>
      <c r="P75" t="s">
        <v>116</v>
      </c>
      <c r="Q75" t="s">
        <v>368</v>
      </c>
      <c r="R75" t="s">
        <v>98</v>
      </c>
      <c r="S75">
        <v>39.99</v>
      </c>
      <c r="T75">
        <v>0</v>
      </c>
      <c r="U75">
        <v>0</v>
      </c>
      <c r="V75">
        <v>39.99</v>
      </c>
      <c r="W75" s="54">
        <v>43800.624814814815</v>
      </c>
      <c r="X75">
        <v>2437</v>
      </c>
      <c r="Y75" s="54">
        <v>46232.796400462961</v>
      </c>
      <c r="Z75">
        <v>5</v>
      </c>
      <c r="AA75" s="54">
        <v>43795.59207175926</v>
      </c>
      <c r="AB75">
        <v>2442</v>
      </c>
      <c r="AC75" s="54">
        <v>46234.351921296293</v>
      </c>
      <c r="AD75">
        <v>3</v>
      </c>
      <c r="AE75">
        <v>5</v>
      </c>
      <c r="AF75" t="s">
        <v>107</v>
      </c>
    </row>
    <row r="76" spans="1:32" x14ac:dyDescent="0.25">
      <c r="A76">
        <v>10597641003</v>
      </c>
      <c r="B76" t="s">
        <v>364</v>
      </c>
      <c r="C76">
        <v>10597641003</v>
      </c>
      <c r="D76">
        <v>2050000798702</v>
      </c>
      <c r="E76">
        <v>1</v>
      </c>
      <c r="F76" t="s">
        <v>101</v>
      </c>
      <c r="G76" t="s">
        <v>101</v>
      </c>
      <c r="H76" t="s">
        <v>353</v>
      </c>
      <c r="I76" t="s">
        <v>365</v>
      </c>
      <c r="J76" t="s">
        <v>354</v>
      </c>
      <c r="K76" t="s">
        <v>142</v>
      </c>
      <c r="L76" t="s">
        <v>165</v>
      </c>
      <c r="M76" t="s">
        <v>366</v>
      </c>
      <c r="N76" t="s">
        <v>369</v>
      </c>
      <c r="O76" t="s">
        <v>96</v>
      </c>
      <c r="P76" t="s">
        <v>116</v>
      </c>
      <c r="Q76" t="s">
        <v>368</v>
      </c>
      <c r="R76" t="s">
        <v>98</v>
      </c>
      <c r="S76">
        <v>39.99</v>
      </c>
      <c r="T76">
        <v>0</v>
      </c>
      <c r="U76">
        <v>0</v>
      </c>
      <c r="V76">
        <v>39.99</v>
      </c>
      <c r="W76" s="54">
        <v>43799.741111111114</v>
      </c>
      <c r="X76">
        <v>2438</v>
      </c>
      <c r="Y76" s="54">
        <v>46236.604629629626</v>
      </c>
      <c r="Z76">
        <v>1</v>
      </c>
      <c r="AA76" s="54">
        <v>43795.471516203703</v>
      </c>
      <c r="AB76">
        <v>2442</v>
      </c>
      <c r="AC76" s="54">
        <v>46232.431018518517</v>
      </c>
      <c r="AD76">
        <v>5</v>
      </c>
      <c r="AE76">
        <v>1</v>
      </c>
      <c r="AF76" t="s">
        <v>107</v>
      </c>
    </row>
    <row r="77" spans="1:32" x14ac:dyDescent="0.25">
      <c r="A77">
        <v>10597641004</v>
      </c>
      <c r="B77" t="s">
        <v>364</v>
      </c>
      <c r="C77">
        <v>10597641004</v>
      </c>
      <c r="D77">
        <v>2050000798719</v>
      </c>
      <c r="E77">
        <v>1</v>
      </c>
      <c r="F77" t="s">
        <v>161</v>
      </c>
      <c r="G77" t="s">
        <v>161</v>
      </c>
      <c r="H77" t="s">
        <v>353</v>
      </c>
      <c r="I77" t="s">
        <v>365</v>
      </c>
      <c r="J77" t="s">
        <v>354</v>
      </c>
      <c r="K77" t="s">
        <v>142</v>
      </c>
      <c r="L77" t="s">
        <v>165</v>
      </c>
      <c r="M77" t="s">
        <v>366</v>
      </c>
      <c r="N77" t="s">
        <v>370</v>
      </c>
      <c r="O77" t="s">
        <v>96</v>
      </c>
      <c r="P77" t="s">
        <v>116</v>
      </c>
      <c r="Q77" t="s">
        <v>368</v>
      </c>
      <c r="R77" t="s">
        <v>98</v>
      </c>
      <c r="S77">
        <v>39.99</v>
      </c>
      <c r="T77">
        <v>0</v>
      </c>
      <c r="U77">
        <v>0</v>
      </c>
      <c r="V77">
        <v>39.99</v>
      </c>
      <c r="W77" s="54">
        <v>43807.718657407408</v>
      </c>
      <c r="X77">
        <v>2430</v>
      </c>
      <c r="Y77" s="54">
        <v>46226.710798611108</v>
      </c>
      <c r="Z77">
        <v>11</v>
      </c>
      <c r="AA77" s="54">
        <v>43795.471516203703</v>
      </c>
      <c r="AB77">
        <v>2442</v>
      </c>
      <c r="AC77" s="54">
        <v>46220.404560185183</v>
      </c>
      <c r="AD77">
        <v>17</v>
      </c>
      <c r="AE77">
        <v>11</v>
      </c>
      <c r="AF77" t="s">
        <v>107</v>
      </c>
    </row>
    <row r="78" spans="1:32" x14ac:dyDescent="0.25">
      <c r="A78">
        <v>10597641005</v>
      </c>
      <c r="B78" t="s">
        <v>364</v>
      </c>
      <c r="C78">
        <v>10597641005</v>
      </c>
      <c r="D78">
        <v>2050000798726</v>
      </c>
      <c r="E78">
        <v>1</v>
      </c>
      <c r="F78" t="s">
        <v>179</v>
      </c>
      <c r="G78" t="s">
        <v>179</v>
      </c>
      <c r="H78" t="s">
        <v>353</v>
      </c>
      <c r="I78" t="s">
        <v>365</v>
      </c>
      <c r="J78" t="s">
        <v>354</v>
      </c>
      <c r="K78" t="s">
        <v>142</v>
      </c>
      <c r="L78" t="s">
        <v>165</v>
      </c>
      <c r="M78" t="s">
        <v>366</v>
      </c>
      <c r="N78" t="s">
        <v>371</v>
      </c>
      <c r="O78" t="s">
        <v>96</v>
      </c>
      <c r="P78" t="s">
        <v>116</v>
      </c>
      <c r="Q78" t="s">
        <v>368</v>
      </c>
      <c r="R78" t="s">
        <v>98</v>
      </c>
      <c r="S78">
        <v>39.99</v>
      </c>
      <c r="T78">
        <v>0</v>
      </c>
      <c r="U78">
        <v>0</v>
      </c>
      <c r="V78">
        <v>39.99</v>
      </c>
      <c r="W78" s="54">
        <v>43813.85261574074</v>
      </c>
      <c r="X78">
        <v>2424</v>
      </c>
      <c r="Y78" s="54">
        <v>46198.836157407408</v>
      </c>
      <c r="Z78">
        <v>39</v>
      </c>
      <c r="AA78" s="54">
        <v>43795.59207175926</v>
      </c>
      <c r="AB78">
        <v>2442</v>
      </c>
      <c r="AC78" s="54">
        <v>46182.381608796299</v>
      </c>
      <c r="AD78">
        <v>55</v>
      </c>
      <c r="AE78">
        <v>39</v>
      </c>
      <c r="AF78" t="s">
        <v>139</v>
      </c>
    </row>
    <row r="79" spans="1:32" x14ac:dyDescent="0.25">
      <c r="A79">
        <v>10597705002</v>
      </c>
      <c r="B79" t="s">
        <v>372</v>
      </c>
      <c r="C79">
        <v>10597705002</v>
      </c>
      <c r="D79">
        <v>2050000803338</v>
      </c>
      <c r="E79">
        <v>3</v>
      </c>
      <c r="F79" t="s">
        <v>89</v>
      </c>
      <c r="G79" t="s">
        <v>89</v>
      </c>
      <c r="H79" t="s">
        <v>353</v>
      </c>
      <c r="I79" t="s">
        <v>373</v>
      </c>
      <c r="J79" t="s">
        <v>354</v>
      </c>
      <c r="K79" t="s">
        <v>142</v>
      </c>
      <c r="L79" t="s">
        <v>165</v>
      </c>
      <c r="M79" t="s">
        <v>374</v>
      </c>
      <c r="N79" t="s">
        <v>375</v>
      </c>
      <c r="O79" t="s">
        <v>96</v>
      </c>
      <c r="P79" t="s">
        <v>116</v>
      </c>
      <c r="Q79" t="s">
        <v>376</v>
      </c>
      <c r="R79" t="s">
        <v>98</v>
      </c>
      <c r="S79">
        <v>24.99</v>
      </c>
      <c r="T79">
        <v>0</v>
      </c>
      <c r="U79">
        <v>0</v>
      </c>
      <c r="V79">
        <v>24.99</v>
      </c>
      <c r="W79" s="54">
        <v>43799.898321759261</v>
      </c>
      <c r="X79">
        <v>2438</v>
      </c>
      <c r="Y79" s="54">
        <v>46184.679710648146</v>
      </c>
      <c r="Z79">
        <v>53</v>
      </c>
      <c r="AA79" s="54">
        <v>43799.429085648146</v>
      </c>
      <c r="AB79">
        <v>2438</v>
      </c>
      <c r="AC79" s="54">
        <v>46189.391134259262</v>
      </c>
      <c r="AD79">
        <v>48</v>
      </c>
      <c r="AE79">
        <v>53</v>
      </c>
      <c r="AF79" t="s">
        <v>139</v>
      </c>
    </row>
    <row r="80" spans="1:32" x14ac:dyDescent="0.25">
      <c r="A80">
        <v>10597705003</v>
      </c>
      <c r="B80" t="s">
        <v>372</v>
      </c>
      <c r="C80">
        <v>10597705003</v>
      </c>
      <c r="D80">
        <v>2050000803345</v>
      </c>
      <c r="E80">
        <v>5</v>
      </c>
      <c r="F80" t="s">
        <v>101</v>
      </c>
      <c r="G80" t="s">
        <v>101</v>
      </c>
      <c r="H80" t="s">
        <v>353</v>
      </c>
      <c r="I80" t="s">
        <v>373</v>
      </c>
      <c r="J80" t="s">
        <v>354</v>
      </c>
      <c r="K80" t="s">
        <v>142</v>
      </c>
      <c r="L80" t="s">
        <v>165</v>
      </c>
      <c r="M80" t="s">
        <v>374</v>
      </c>
      <c r="N80" t="s">
        <v>377</v>
      </c>
      <c r="O80" t="s">
        <v>96</v>
      </c>
      <c r="P80" t="s">
        <v>116</v>
      </c>
      <c r="Q80" t="s">
        <v>376</v>
      </c>
      <c r="R80" t="s">
        <v>98</v>
      </c>
      <c r="S80">
        <v>24.99</v>
      </c>
      <c r="T80">
        <v>0</v>
      </c>
      <c r="U80">
        <v>0</v>
      </c>
      <c r="V80">
        <v>24.99</v>
      </c>
      <c r="W80" s="54">
        <v>43800.481168981481</v>
      </c>
      <c r="X80">
        <v>2437</v>
      </c>
      <c r="Y80" s="54">
        <v>46210.741180555553</v>
      </c>
      <c r="Z80">
        <v>27</v>
      </c>
      <c r="AA80" s="54">
        <v>43799.429085648146</v>
      </c>
      <c r="AB80">
        <v>2438</v>
      </c>
      <c r="AC80" s="54">
        <v>46213.368981481479</v>
      </c>
      <c r="AD80">
        <v>24</v>
      </c>
      <c r="AE80">
        <v>27</v>
      </c>
      <c r="AF80" t="s">
        <v>107</v>
      </c>
    </row>
    <row r="81" spans="1:32" x14ac:dyDescent="0.25">
      <c r="A81">
        <v>10597705004</v>
      </c>
      <c r="B81" t="s">
        <v>372</v>
      </c>
      <c r="C81">
        <v>10597705004</v>
      </c>
      <c r="D81">
        <v>2050000803352</v>
      </c>
      <c r="E81">
        <v>3</v>
      </c>
      <c r="F81" t="s">
        <v>161</v>
      </c>
      <c r="G81" t="s">
        <v>161</v>
      </c>
      <c r="H81" t="s">
        <v>353</v>
      </c>
      <c r="I81" t="s">
        <v>373</v>
      </c>
      <c r="J81" t="s">
        <v>354</v>
      </c>
      <c r="K81" t="s">
        <v>142</v>
      </c>
      <c r="L81" t="s">
        <v>165</v>
      </c>
      <c r="M81" t="s">
        <v>374</v>
      </c>
      <c r="N81" t="s">
        <v>378</v>
      </c>
      <c r="O81" t="s">
        <v>96</v>
      </c>
      <c r="P81" t="s">
        <v>116</v>
      </c>
      <c r="Q81" t="s">
        <v>376</v>
      </c>
      <c r="R81" t="s">
        <v>98</v>
      </c>
      <c r="S81">
        <v>24.99</v>
      </c>
      <c r="T81">
        <v>0</v>
      </c>
      <c r="U81">
        <v>0</v>
      </c>
      <c r="V81">
        <v>24.99</v>
      </c>
      <c r="W81" s="54">
        <v>43799.759606481479</v>
      </c>
      <c r="X81">
        <v>2438</v>
      </c>
      <c r="Y81" s="54">
        <v>46211.801006944443</v>
      </c>
      <c r="Z81">
        <v>26</v>
      </c>
      <c r="AA81" s="54">
        <v>43799.429085648146</v>
      </c>
      <c r="AB81">
        <v>2438</v>
      </c>
      <c r="AC81" s="54">
        <v>46224.357662037037</v>
      </c>
      <c r="AD81">
        <v>13</v>
      </c>
      <c r="AE81">
        <v>26</v>
      </c>
      <c r="AF81" t="s">
        <v>107</v>
      </c>
    </row>
    <row r="82" spans="1:32" x14ac:dyDescent="0.25">
      <c r="A82">
        <v>10597706002</v>
      </c>
      <c r="B82" t="s">
        <v>379</v>
      </c>
      <c r="C82">
        <v>10597706002</v>
      </c>
      <c r="D82">
        <v>2050000803413</v>
      </c>
      <c r="E82">
        <v>3</v>
      </c>
      <c r="F82" t="s">
        <v>89</v>
      </c>
      <c r="G82" t="s">
        <v>89</v>
      </c>
      <c r="H82" t="s">
        <v>353</v>
      </c>
      <c r="I82" t="s">
        <v>373</v>
      </c>
      <c r="J82" t="s">
        <v>354</v>
      </c>
      <c r="K82" t="s">
        <v>142</v>
      </c>
      <c r="L82" t="s">
        <v>165</v>
      </c>
      <c r="M82" t="s">
        <v>374</v>
      </c>
      <c r="N82" t="s">
        <v>380</v>
      </c>
      <c r="O82" t="s">
        <v>96</v>
      </c>
      <c r="P82" t="s">
        <v>116</v>
      </c>
      <c r="Q82" t="s">
        <v>376</v>
      </c>
      <c r="R82" t="s">
        <v>149</v>
      </c>
      <c r="S82">
        <v>24.99</v>
      </c>
      <c r="T82">
        <v>0</v>
      </c>
      <c r="U82">
        <v>0</v>
      </c>
      <c r="V82">
        <v>24.99</v>
      </c>
      <c r="W82" s="54">
        <v>44319.618252314816</v>
      </c>
      <c r="X82">
        <v>1918</v>
      </c>
      <c r="Y82" s="54">
        <v>46176.544525462959</v>
      </c>
      <c r="Z82">
        <v>61</v>
      </c>
      <c r="AA82" s="54">
        <v>43802.421319444446</v>
      </c>
      <c r="AB82">
        <v>2435</v>
      </c>
      <c r="AC82" s="54">
        <v>46178.4372337963</v>
      </c>
      <c r="AD82">
        <v>59</v>
      </c>
      <c r="AE82">
        <v>61</v>
      </c>
      <c r="AF82" t="s">
        <v>178</v>
      </c>
    </row>
    <row r="83" spans="1:32" x14ac:dyDescent="0.25">
      <c r="A83">
        <v>10597706003</v>
      </c>
      <c r="B83" t="s">
        <v>379</v>
      </c>
      <c r="C83">
        <v>10597706003</v>
      </c>
      <c r="D83">
        <v>2050000803420</v>
      </c>
      <c r="E83">
        <v>3</v>
      </c>
      <c r="F83" t="s">
        <v>101</v>
      </c>
      <c r="G83" t="s">
        <v>101</v>
      </c>
      <c r="H83" t="s">
        <v>353</v>
      </c>
      <c r="I83" t="s">
        <v>373</v>
      </c>
      <c r="J83" t="s">
        <v>354</v>
      </c>
      <c r="K83" t="s">
        <v>142</v>
      </c>
      <c r="L83" t="s">
        <v>165</v>
      </c>
      <c r="M83" t="s">
        <v>374</v>
      </c>
      <c r="N83" t="s">
        <v>381</v>
      </c>
      <c r="O83" t="s">
        <v>96</v>
      </c>
      <c r="P83" t="s">
        <v>116</v>
      </c>
      <c r="Q83" t="s">
        <v>376</v>
      </c>
      <c r="R83" t="s">
        <v>149</v>
      </c>
      <c r="S83">
        <v>24.99</v>
      </c>
      <c r="T83">
        <v>0</v>
      </c>
      <c r="U83">
        <v>0</v>
      </c>
      <c r="V83">
        <v>24.99</v>
      </c>
      <c r="W83" s="54">
        <v>44313.486180555556</v>
      </c>
      <c r="X83">
        <v>1924</v>
      </c>
      <c r="Y83" s="54">
        <v>46208.510324074072</v>
      </c>
      <c r="Z83">
        <v>29</v>
      </c>
      <c r="AA83" s="54">
        <v>43802.421319444446</v>
      </c>
      <c r="AB83">
        <v>2435</v>
      </c>
      <c r="AC83" s="54">
        <v>46210.362638888888</v>
      </c>
      <c r="AD83">
        <v>27</v>
      </c>
      <c r="AE83">
        <v>29</v>
      </c>
      <c r="AF83" t="s">
        <v>107</v>
      </c>
    </row>
    <row r="84" spans="1:32" x14ac:dyDescent="0.25">
      <c r="A84">
        <v>10597706004</v>
      </c>
      <c r="B84" t="s">
        <v>379</v>
      </c>
      <c r="C84">
        <v>10597706004</v>
      </c>
      <c r="D84">
        <v>2050000803437</v>
      </c>
      <c r="E84">
        <v>1</v>
      </c>
      <c r="F84" t="s">
        <v>161</v>
      </c>
      <c r="G84" t="s">
        <v>161</v>
      </c>
      <c r="H84" t="s">
        <v>353</v>
      </c>
      <c r="I84" t="s">
        <v>373</v>
      </c>
      <c r="J84" t="s">
        <v>354</v>
      </c>
      <c r="K84" t="s">
        <v>142</v>
      </c>
      <c r="L84" t="s">
        <v>165</v>
      </c>
      <c r="M84" t="s">
        <v>374</v>
      </c>
      <c r="N84" t="s">
        <v>382</v>
      </c>
      <c r="O84" t="s">
        <v>96</v>
      </c>
      <c r="P84" t="s">
        <v>116</v>
      </c>
      <c r="Q84" t="s">
        <v>376</v>
      </c>
      <c r="R84" t="s">
        <v>149</v>
      </c>
      <c r="S84">
        <v>24.99</v>
      </c>
      <c r="T84">
        <v>0</v>
      </c>
      <c r="U84">
        <v>0</v>
      </c>
      <c r="V84">
        <v>24.99</v>
      </c>
      <c r="W84" s="54">
        <v>43820.438657407409</v>
      </c>
      <c r="X84">
        <v>2417</v>
      </c>
      <c r="Y84" s="54">
        <v>46236.513645833336</v>
      </c>
      <c r="Z84">
        <v>1</v>
      </c>
      <c r="AA84" s="54">
        <v>43802.421319444446</v>
      </c>
      <c r="AB84">
        <v>2435</v>
      </c>
      <c r="AC84" s="54">
        <v>46213.368981481479</v>
      </c>
      <c r="AD84">
        <v>24</v>
      </c>
      <c r="AE84">
        <v>1</v>
      </c>
      <c r="AF84" t="s">
        <v>107</v>
      </c>
    </row>
    <row r="85" spans="1:32" x14ac:dyDescent="0.25">
      <c r="A85">
        <v>10597708002</v>
      </c>
      <c r="B85" t="s">
        <v>383</v>
      </c>
      <c r="C85">
        <v>10597708002</v>
      </c>
      <c r="D85">
        <v>2050000803574</v>
      </c>
      <c r="E85">
        <v>1</v>
      </c>
      <c r="F85" t="s">
        <v>89</v>
      </c>
      <c r="G85" t="s">
        <v>89</v>
      </c>
      <c r="H85" t="s">
        <v>353</v>
      </c>
      <c r="I85" t="s">
        <v>373</v>
      </c>
      <c r="J85" t="s">
        <v>354</v>
      </c>
      <c r="K85" t="s">
        <v>142</v>
      </c>
      <c r="L85" t="s">
        <v>165</v>
      </c>
      <c r="M85" t="s">
        <v>374</v>
      </c>
      <c r="N85" t="s">
        <v>384</v>
      </c>
      <c r="O85" t="s">
        <v>96</v>
      </c>
      <c r="P85" t="s">
        <v>116</v>
      </c>
      <c r="Q85" t="s">
        <v>376</v>
      </c>
      <c r="R85" t="s">
        <v>385</v>
      </c>
      <c r="S85">
        <v>24.99</v>
      </c>
      <c r="T85">
        <v>0</v>
      </c>
      <c r="U85">
        <v>0</v>
      </c>
      <c r="V85">
        <v>24.99</v>
      </c>
      <c r="W85" s="54">
        <v>44617.629953703705</v>
      </c>
      <c r="X85">
        <v>1620</v>
      </c>
      <c r="Y85" s="54">
        <v>46221.722268518519</v>
      </c>
      <c r="Z85">
        <v>16</v>
      </c>
      <c r="AA85" s="54">
        <v>43799.406724537039</v>
      </c>
      <c r="AB85">
        <v>2438</v>
      </c>
      <c r="AC85" s="54">
        <v>46224.356747685182</v>
      </c>
      <c r="AD85">
        <v>13</v>
      </c>
      <c r="AE85">
        <v>16</v>
      </c>
      <c r="AF85" t="s">
        <v>107</v>
      </c>
    </row>
    <row r="86" spans="1:32" x14ac:dyDescent="0.25">
      <c r="A86">
        <v>10597708003</v>
      </c>
      <c r="B86" t="s">
        <v>383</v>
      </c>
      <c r="C86">
        <v>10597708003</v>
      </c>
      <c r="D86">
        <v>2050000803581</v>
      </c>
      <c r="E86">
        <v>1</v>
      </c>
      <c r="F86" t="s">
        <v>101</v>
      </c>
      <c r="G86" t="s">
        <v>101</v>
      </c>
      <c r="H86" t="s">
        <v>353</v>
      </c>
      <c r="I86" t="s">
        <v>373</v>
      </c>
      <c r="J86" t="s">
        <v>354</v>
      </c>
      <c r="K86" t="s">
        <v>142</v>
      </c>
      <c r="L86" t="s">
        <v>165</v>
      </c>
      <c r="M86" t="s">
        <v>374</v>
      </c>
      <c r="N86" t="s">
        <v>386</v>
      </c>
      <c r="O86" t="s">
        <v>96</v>
      </c>
      <c r="P86" t="s">
        <v>116</v>
      </c>
      <c r="Q86" t="s">
        <v>376</v>
      </c>
      <c r="R86" t="s">
        <v>385</v>
      </c>
      <c r="S86">
        <v>24.99</v>
      </c>
      <c r="T86">
        <v>0</v>
      </c>
      <c r="U86">
        <v>0</v>
      </c>
      <c r="V86">
        <v>24.99</v>
      </c>
      <c r="W86" s="54">
        <v>43817.787777777776</v>
      </c>
      <c r="X86">
        <v>2420</v>
      </c>
      <c r="Y86" s="54">
        <v>46237.622488425928</v>
      </c>
      <c r="Z86">
        <v>0</v>
      </c>
      <c r="AA86" s="54">
        <v>43799.406724537039</v>
      </c>
      <c r="AB86">
        <v>2438</v>
      </c>
      <c r="AC86" s="54">
        <v>46210.362638888888</v>
      </c>
      <c r="AD86">
        <v>27</v>
      </c>
      <c r="AE86">
        <v>0</v>
      </c>
      <c r="AF86" t="s">
        <v>107</v>
      </c>
    </row>
    <row r="87" spans="1:32" x14ac:dyDescent="0.25">
      <c r="A87">
        <v>10597823001</v>
      </c>
      <c r="B87" t="s">
        <v>387</v>
      </c>
      <c r="C87">
        <v>10597823001</v>
      </c>
      <c r="D87">
        <v>2050000810961</v>
      </c>
      <c r="E87">
        <v>2</v>
      </c>
      <c r="F87" t="s">
        <v>388</v>
      </c>
      <c r="G87" t="s">
        <v>388</v>
      </c>
      <c r="H87" t="s">
        <v>353</v>
      </c>
      <c r="I87" t="s">
        <v>163</v>
      </c>
      <c r="J87" t="s">
        <v>389</v>
      </c>
      <c r="K87" t="s">
        <v>103</v>
      </c>
      <c r="L87" t="s">
        <v>165</v>
      </c>
      <c r="M87" t="s">
        <v>390</v>
      </c>
      <c r="N87" t="s">
        <v>391</v>
      </c>
      <c r="O87" t="s">
        <v>96</v>
      </c>
      <c r="P87" t="s">
        <v>116</v>
      </c>
      <c r="Q87" t="s">
        <v>168</v>
      </c>
      <c r="R87" t="s">
        <v>125</v>
      </c>
      <c r="S87">
        <v>19.989999999999998</v>
      </c>
      <c r="T87">
        <v>0</v>
      </c>
      <c r="U87">
        <v>0</v>
      </c>
      <c r="V87">
        <v>19.989999999999998</v>
      </c>
      <c r="W87" s="54">
        <v>43885.687303240738</v>
      </c>
      <c r="X87">
        <v>2352</v>
      </c>
      <c r="Y87" s="54">
        <v>46152.590856481482</v>
      </c>
      <c r="Z87">
        <v>85</v>
      </c>
      <c r="AA87" s="54">
        <v>43841.39916666667</v>
      </c>
      <c r="AB87">
        <v>2396</v>
      </c>
      <c r="AC87" s="54">
        <v>46155.478587962964</v>
      </c>
      <c r="AD87">
        <v>82</v>
      </c>
      <c r="AE87">
        <v>85</v>
      </c>
      <c r="AF87" t="s">
        <v>178</v>
      </c>
    </row>
    <row r="88" spans="1:32" x14ac:dyDescent="0.25">
      <c r="A88">
        <v>10597823002</v>
      </c>
      <c r="B88" t="s">
        <v>387</v>
      </c>
      <c r="C88">
        <v>10597823002</v>
      </c>
      <c r="D88">
        <v>2050000810978</v>
      </c>
      <c r="E88">
        <v>2</v>
      </c>
      <c r="F88" t="s">
        <v>89</v>
      </c>
      <c r="G88" t="s">
        <v>89</v>
      </c>
      <c r="H88" t="s">
        <v>353</v>
      </c>
      <c r="I88" t="s">
        <v>163</v>
      </c>
      <c r="J88" t="s">
        <v>389</v>
      </c>
      <c r="K88" t="s">
        <v>103</v>
      </c>
      <c r="L88" t="s">
        <v>165</v>
      </c>
      <c r="M88" t="s">
        <v>390</v>
      </c>
      <c r="N88" t="s">
        <v>392</v>
      </c>
      <c r="O88" t="s">
        <v>96</v>
      </c>
      <c r="P88" t="s">
        <v>116</v>
      </c>
      <c r="Q88" t="s">
        <v>168</v>
      </c>
      <c r="R88" t="s">
        <v>125</v>
      </c>
      <c r="S88">
        <v>19.989999999999998</v>
      </c>
      <c r="T88">
        <v>0</v>
      </c>
      <c r="U88">
        <v>0</v>
      </c>
      <c r="V88">
        <v>19.989999999999998</v>
      </c>
      <c r="W88" s="54">
        <v>43849.590995370374</v>
      </c>
      <c r="X88">
        <v>2388</v>
      </c>
      <c r="Y88" s="54">
        <v>46203.73746527778</v>
      </c>
      <c r="Z88">
        <v>34</v>
      </c>
      <c r="AA88" s="54">
        <v>43841.39916666667</v>
      </c>
      <c r="AB88">
        <v>2396</v>
      </c>
      <c r="AC88" s="54">
        <v>46206.357604166667</v>
      </c>
      <c r="AD88">
        <v>31</v>
      </c>
      <c r="AE88">
        <v>34</v>
      </c>
      <c r="AF88" t="s">
        <v>139</v>
      </c>
    </row>
    <row r="89" spans="1:32" x14ac:dyDescent="0.25">
      <c r="A89">
        <v>10597823003</v>
      </c>
      <c r="B89" t="s">
        <v>387</v>
      </c>
      <c r="C89">
        <v>10597823003</v>
      </c>
      <c r="D89">
        <v>2050000810985</v>
      </c>
      <c r="E89">
        <v>2</v>
      </c>
      <c r="F89" t="s">
        <v>101</v>
      </c>
      <c r="G89" t="s">
        <v>101</v>
      </c>
      <c r="H89" t="s">
        <v>353</v>
      </c>
      <c r="I89" t="s">
        <v>163</v>
      </c>
      <c r="J89" t="s">
        <v>389</v>
      </c>
      <c r="K89" t="s">
        <v>103</v>
      </c>
      <c r="L89" t="s">
        <v>165</v>
      </c>
      <c r="M89" t="s">
        <v>390</v>
      </c>
      <c r="N89" t="s">
        <v>393</v>
      </c>
      <c r="O89" t="s">
        <v>96</v>
      </c>
      <c r="P89" t="s">
        <v>116</v>
      </c>
      <c r="Q89" t="s">
        <v>168</v>
      </c>
      <c r="R89" t="s">
        <v>125</v>
      </c>
      <c r="S89">
        <v>19.989999999999998</v>
      </c>
      <c r="T89">
        <v>0</v>
      </c>
      <c r="U89">
        <v>0</v>
      </c>
      <c r="V89">
        <v>19.989999999999998</v>
      </c>
      <c r="W89" s="54">
        <v>43878.46802083333</v>
      </c>
      <c r="X89">
        <v>2359</v>
      </c>
      <c r="Y89" s="54">
        <v>46215.735092592593</v>
      </c>
      <c r="Z89">
        <v>22</v>
      </c>
      <c r="AA89" s="54">
        <v>43841.39916666667</v>
      </c>
      <c r="AB89">
        <v>2396</v>
      </c>
      <c r="AC89" s="54">
        <v>46217.387916666667</v>
      </c>
      <c r="AD89">
        <v>20</v>
      </c>
      <c r="AE89">
        <v>22</v>
      </c>
      <c r="AF89" t="s">
        <v>107</v>
      </c>
    </row>
    <row r="90" spans="1:32" x14ac:dyDescent="0.25">
      <c r="A90">
        <v>10597823004</v>
      </c>
      <c r="B90" t="s">
        <v>387</v>
      </c>
      <c r="C90">
        <v>10597823004</v>
      </c>
      <c r="D90">
        <v>2050000810992</v>
      </c>
      <c r="E90">
        <v>1</v>
      </c>
      <c r="F90" t="s">
        <v>161</v>
      </c>
      <c r="G90" t="s">
        <v>161</v>
      </c>
      <c r="H90" t="s">
        <v>353</v>
      </c>
      <c r="I90" t="s">
        <v>163</v>
      </c>
      <c r="J90" t="s">
        <v>389</v>
      </c>
      <c r="K90" t="s">
        <v>103</v>
      </c>
      <c r="L90" t="s">
        <v>165</v>
      </c>
      <c r="M90" t="s">
        <v>390</v>
      </c>
      <c r="N90" t="s">
        <v>394</v>
      </c>
      <c r="O90" t="s">
        <v>96</v>
      </c>
      <c r="P90" t="s">
        <v>116</v>
      </c>
      <c r="Q90" t="s">
        <v>168</v>
      </c>
      <c r="R90" t="s">
        <v>125</v>
      </c>
      <c r="S90">
        <v>19.989999999999998</v>
      </c>
      <c r="T90">
        <v>0</v>
      </c>
      <c r="U90">
        <v>0</v>
      </c>
      <c r="V90">
        <v>19.989999999999998</v>
      </c>
      <c r="W90" s="54">
        <v>43849.774675925924</v>
      </c>
      <c r="X90">
        <v>2388</v>
      </c>
      <c r="Y90" s="54">
        <v>46004.558078703703</v>
      </c>
      <c r="Z90">
        <v>233</v>
      </c>
      <c r="AA90" s="54">
        <v>43841.39916666667</v>
      </c>
      <c r="AB90">
        <v>2396</v>
      </c>
      <c r="AC90" s="54">
        <v>46147.406539351854</v>
      </c>
      <c r="AD90">
        <v>90</v>
      </c>
      <c r="AE90">
        <v>233</v>
      </c>
      <c r="AF90" t="s">
        <v>99</v>
      </c>
    </row>
    <row r="91" spans="1:32" x14ac:dyDescent="0.25">
      <c r="A91">
        <v>10597825001</v>
      </c>
      <c r="B91" t="s">
        <v>395</v>
      </c>
      <c r="C91">
        <v>10597825001</v>
      </c>
      <c r="D91">
        <v>2050000811067</v>
      </c>
      <c r="E91">
        <v>1</v>
      </c>
      <c r="F91" t="s">
        <v>388</v>
      </c>
      <c r="G91" t="s">
        <v>388</v>
      </c>
      <c r="H91" t="s">
        <v>353</v>
      </c>
      <c r="I91" t="s">
        <v>163</v>
      </c>
      <c r="J91" t="s">
        <v>389</v>
      </c>
      <c r="K91" t="s">
        <v>103</v>
      </c>
      <c r="L91" t="s">
        <v>165</v>
      </c>
      <c r="M91" t="s">
        <v>390</v>
      </c>
      <c r="N91" t="s">
        <v>396</v>
      </c>
      <c r="O91" t="s">
        <v>96</v>
      </c>
      <c r="P91" t="s">
        <v>116</v>
      </c>
      <c r="Q91" t="s">
        <v>168</v>
      </c>
      <c r="R91" t="s">
        <v>98</v>
      </c>
      <c r="S91">
        <v>19.989999999999998</v>
      </c>
      <c r="T91">
        <v>0</v>
      </c>
      <c r="U91">
        <v>0</v>
      </c>
      <c r="V91">
        <v>19.989999999999998</v>
      </c>
      <c r="W91" s="54">
        <v>43821.433391203704</v>
      </c>
      <c r="X91">
        <v>2416</v>
      </c>
      <c r="Y91" s="54">
        <v>46228.805543981478</v>
      </c>
      <c r="Z91">
        <v>9</v>
      </c>
      <c r="AA91" s="54">
        <v>43813.367546296293</v>
      </c>
      <c r="AB91">
        <v>2424</v>
      </c>
      <c r="AC91" s="54">
        <v>46232.436886574076</v>
      </c>
      <c r="AD91">
        <v>5</v>
      </c>
      <c r="AE91">
        <v>9</v>
      </c>
      <c r="AF91" t="s">
        <v>107</v>
      </c>
    </row>
    <row r="92" spans="1:32" x14ac:dyDescent="0.25">
      <c r="A92">
        <v>10597825002</v>
      </c>
      <c r="B92" t="s">
        <v>395</v>
      </c>
      <c r="C92">
        <v>10597825002</v>
      </c>
      <c r="D92">
        <v>2050000811074</v>
      </c>
      <c r="E92">
        <v>3</v>
      </c>
      <c r="F92" t="s">
        <v>89</v>
      </c>
      <c r="G92" t="s">
        <v>89</v>
      </c>
      <c r="H92" t="s">
        <v>353</v>
      </c>
      <c r="I92" t="s">
        <v>163</v>
      </c>
      <c r="J92" t="s">
        <v>389</v>
      </c>
      <c r="K92" t="s">
        <v>103</v>
      </c>
      <c r="L92" t="s">
        <v>165</v>
      </c>
      <c r="M92" t="s">
        <v>390</v>
      </c>
      <c r="N92" t="s">
        <v>397</v>
      </c>
      <c r="O92" t="s">
        <v>96</v>
      </c>
      <c r="P92" t="s">
        <v>116</v>
      </c>
      <c r="Q92" t="s">
        <v>168</v>
      </c>
      <c r="R92" t="s">
        <v>98</v>
      </c>
      <c r="S92">
        <v>19.989999999999998</v>
      </c>
      <c r="T92">
        <v>0</v>
      </c>
      <c r="U92">
        <v>0</v>
      </c>
      <c r="V92">
        <v>19.989999999999998</v>
      </c>
      <c r="W92" s="54">
        <v>43821.712500000001</v>
      </c>
      <c r="X92">
        <v>2416</v>
      </c>
      <c r="Y92" s="54">
        <v>46227.568761574075</v>
      </c>
      <c r="Z92">
        <v>10</v>
      </c>
      <c r="AA92" s="54">
        <v>43813.367546296293</v>
      </c>
      <c r="AB92">
        <v>2424</v>
      </c>
      <c r="AC92" s="54">
        <v>46232.436886574076</v>
      </c>
      <c r="AD92">
        <v>5</v>
      </c>
      <c r="AE92">
        <v>10</v>
      </c>
      <c r="AF92" t="s">
        <v>107</v>
      </c>
    </row>
    <row r="93" spans="1:32" x14ac:dyDescent="0.25">
      <c r="A93">
        <v>10597825003</v>
      </c>
      <c r="B93" t="s">
        <v>395</v>
      </c>
      <c r="C93">
        <v>10597825003</v>
      </c>
      <c r="D93">
        <v>2050000811081</v>
      </c>
      <c r="E93">
        <v>2</v>
      </c>
      <c r="F93" t="s">
        <v>101</v>
      </c>
      <c r="G93" t="s">
        <v>101</v>
      </c>
      <c r="H93" t="s">
        <v>353</v>
      </c>
      <c r="I93" t="s">
        <v>163</v>
      </c>
      <c r="J93" t="s">
        <v>389</v>
      </c>
      <c r="K93" t="s">
        <v>103</v>
      </c>
      <c r="L93" t="s">
        <v>165</v>
      </c>
      <c r="M93" t="s">
        <v>390</v>
      </c>
      <c r="N93" t="s">
        <v>398</v>
      </c>
      <c r="O93" t="s">
        <v>96</v>
      </c>
      <c r="P93" t="s">
        <v>116</v>
      </c>
      <c r="Q93" t="s">
        <v>168</v>
      </c>
      <c r="R93" t="s">
        <v>98</v>
      </c>
      <c r="S93">
        <v>19.989999999999998</v>
      </c>
      <c r="T93">
        <v>0</v>
      </c>
      <c r="U93">
        <v>0</v>
      </c>
      <c r="V93">
        <v>19.989999999999998</v>
      </c>
      <c r="W93" s="54">
        <v>43821.734120370369</v>
      </c>
      <c r="X93">
        <v>2416</v>
      </c>
      <c r="Y93" s="54">
        <v>46231.815937500003</v>
      </c>
      <c r="Z93">
        <v>6</v>
      </c>
      <c r="AA93" s="54">
        <v>43813.367546296293</v>
      </c>
      <c r="AB93">
        <v>2424</v>
      </c>
      <c r="AC93" s="54">
        <v>46234.351921296293</v>
      </c>
      <c r="AD93">
        <v>3</v>
      </c>
      <c r="AE93">
        <v>6</v>
      </c>
      <c r="AF93" t="s">
        <v>107</v>
      </c>
    </row>
    <row r="94" spans="1:32" x14ac:dyDescent="0.25">
      <c r="A94">
        <v>10600656001</v>
      </c>
      <c r="B94" t="s">
        <v>399</v>
      </c>
      <c r="C94">
        <v>10600656001</v>
      </c>
      <c r="D94">
        <v>5050995732863</v>
      </c>
      <c r="E94">
        <v>1</v>
      </c>
      <c r="F94" t="s">
        <v>109</v>
      </c>
      <c r="G94" t="s">
        <v>109</v>
      </c>
      <c r="H94" t="s">
        <v>186</v>
      </c>
      <c r="I94" t="s">
        <v>259</v>
      </c>
      <c r="J94" t="s">
        <v>274</v>
      </c>
      <c r="K94" t="s">
        <v>103</v>
      </c>
      <c r="L94" t="s">
        <v>93</v>
      </c>
      <c r="M94" t="s">
        <v>400</v>
      </c>
      <c r="N94" t="s">
        <v>401</v>
      </c>
      <c r="O94" t="s">
        <v>96</v>
      </c>
      <c r="P94" t="s">
        <v>116</v>
      </c>
      <c r="Q94" t="s">
        <v>402</v>
      </c>
      <c r="R94" t="s">
        <v>403</v>
      </c>
      <c r="S94">
        <v>19.989999999999998</v>
      </c>
      <c r="T94">
        <v>0</v>
      </c>
      <c r="U94">
        <v>0</v>
      </c>
      <c r="V94">
        <v>19.989999999999998</v>
      </c>
      <c r="W94" s="54">
        <v>43772.803229166668</v>
      </c>
      <c r="X94">
        <v>2465</v>
      </c>
      <c r="Y94" s="54">
        <v>46137.678935185184</v>
      </c>
      <c r="Z94">
        <v>100</v>
      </c>
      <c r="AA94" s="54">
        <v>43754.557696759257</v>
      </c>
      <c r="AB94">
        <v>2483</v>
      </c>
      <c r="AC94" s="54">
        <v>46056.426516203705</v>
      </c>
      <c r="AD94">
        <v>181</v>
      </c>
      <c r="AE94">
        <v>100</v>
      </c>
      <c r="AF94" t="s">
        <v>99</v>
      </c>
    </row>
    <row r="95" spans="1:32" x14ac:dyDescent="0.25">
      <c r="A95">
        <v>10607196002</v>
      </c>
      <c r="B95" t="s">
        <v>404</v>
      </c>
      <c r="C95">
        <v>10607196002</v>
      </c>
      <c r="D95">
        <v>4061622976834</v>
      </c>
      <c r="E95">
        <v>1</v>
      </c>
      <c r="F95">
        <v>5</v>
      </c>
      <c r="G95">
        <v>5</v>
      </c>
      <c r="H95" t="s">
        <v>254</v>
      </c>
      <c r="I95" t="s">
        <v>154</v>
      </c>
      <c r="J95" t="s">
        <v>343</v>
      </c>
      <c r="K95" t="s">
        <v>405</v>
      </c>
      <c r="L95" t="s">
        <v>156</v>
      </c>
      <c r="M95" t="s">
        <v>406</v>
      </c>
      <c r="N95" t="s">
        <v>407</v>
      </c>
      <c r="O95" t="s">
        <v>96</v>
      </c>
      <c r="P95" t="s">
        <v>105</v>
      </c>
      <c r="Q95" t="s">
        <v>156</v>
      </c>
      <c r="R95" t="s">
        <v>159</v>
      </c>
      <c r="S95">
        <v>54.9</v>
      </c>
      <c r="T95">
        <v>16.47</v>
      </c>
      <c r="U95">
        <v>30</v>
      </c>
      <c r="V95">
        <v>38.43</v>
      </c>
    </row>
    <row r="96" spans="1:32" x14ac:dyDescent="0.25">
      <c r="A96">
        <v>10609583006</v>
      </c>
      <c r="B96" t="s">
        <v>408</v>
      </c>
      <c r="C96">
        <v>10609583006</v>
      </c>
      <c r="D96">
        <v>4061615509964</v>
      </c>
      <c r="E96">
        <v>1</v>
      </c>
      <c r="F96">
        <v>9.5</v>
      </c>
      <c r="G96">
        <v>9.5</v>
      </c>
      <c r="H96" t="s">
        <v>247</v>
      </c>
      <c r="I96" t="s">
        <v>154</v>
      </c>
      <c r="J96" t="s">
        <v>343</v>
      </c>
      <c r="K96" t="s">
        <v>142</v>
      </c>
      <c r="L96" t="s">
        <v>156</v>
      </c>
      <c r="M96" t="s">
        <v>409</v>
      </c>
      <c r="N96" t="s">
        <v>410</v>
      </c>
      <c r="O96" t="s">
        <v>96</v>
      </c>
      <c r="P96" t="s">
        <v>116</v>
      </c>
      <c r="Q96" t="s">
        <v>411</v>
      </c>
      <c r="R96" t="s">
        <v>125</v>
      </c>
      <c r="S96">
        <v>99.9</v>
      </c>
      <c r="T96">
        <v>0</v>
      </c>
      <c r="U96">
        <v>0</v>
      </c>
      <c r="V96">
        <v>99.9</v>
      </c>
      <c r="W96" s="54">
        <v>44107.489236111112</v>
      </c>
      <c r="X96">
        <v>2130</v>
      </c>
      <c r="Y96" s="54">
        <v>45305.829502314817</v>
      </c>
      <c r="Z96">
        <v>932</v>
      </c>
      <c r="AA96" s="54">
        <v>43896.467777777776</v>
      </c>
      <c r="AB96">
        <v>2341</v>
      </c>
      <c r="AC96" s="54">
        <v>44187.503136574072</v>
      </c>
      <c r="AD96">
        <v>2050</v>
      </c>
      <c r="AE96">
        <v>932</v>
      </c>
      <c r="AF96" t="s">
        <v>99</v>
      </c>
    </row>
    <row r="97" spans="1:32" x14ac:dyDescent="0.25">
      <c r="A97">
        <v>10613775002</v>
      </c>
      <c r="B97" t="s">
        <v>412</v>
      </c>
      <c r="C97">
        <v>10613775002</v>
      </c>
      <c r="D97">
        <v>191888618361</v>
      </c>
      <c r="E97">
        <v>2</v>
      </c>
      <c r="F97" t="s">
        <v>89</v>
      </c>
      <c r="G97" t="s">
        <v>89</v>
      </c>
      <c r="H97" t="s">
        <v>247</v>
      </c>
      <c r="I97" t="s">
        <v>163</v>
      </c>
      <c r="J97" t="s">
        <v>92</v>
      </c>
      <c r="K97" t="s">
        <v>142</v>
      </c>
      <c r="L97" t="s">
        <v>165</v>
      </c>
      <c r="M97" t="s">
        <v>413</v>
      </c>
      <c r="N97" t="s">
        <v>414</v>
      </c>
      <c r="O97" t="s">
        <v>96</v>
      </c>
      <c r="P97" t="s">
        <v>116</v>
      </c>
      <c r="Q97" t="s">
        <v>168</v>
      </c>
      <c r="R97" t="s">
        <v>125</v>
      </c>
      <c r="S97">
        <v>37</v>
      </c>
      <c r="T97">
        <v>0</v>
      </c>
      <c r="U97">
        <v>0</v>
      </c>
      <c r="V97">
        <v>37</v>
      </c>
      <c r="W97" s="54">
        <v>44552.657453703701</v>
      </c>
      <c r="X97">
        <v>1685</v>
      </c>
      <c r="Y97" s="54">
        <v>46191.549756944441</v>
      </c>
      <c r="Z97">
        <v>46</v>
      </c>
      <c r="AA97" s="54">
        <v>44512.540277777778</v>
      </c>
      <c r="AB97">
        <v>1725</v>
      </c>
      <c r="AC97" s="54">
        <v>46129.372569444444</v>
      </c>
      <c r="AD97">
        <v>108</v>
      </c>
      <c r="AE97">
        <v>46</v>
      </c>
      <c r="AF97" t="s">
        <v>139</v>
      </c>
    </row>
    <row r="98" spans="1:32" x14ac:dyDescent="0.25">
      <c r="A98">
        <v>10613775003</v>
      </c>
      <c r="B98" t="s">
        <v>412</v>
      </c>
      <c r="C98">
        <v>10613775003</v>
      </c>
      <c r="D98">
        <v>191888618378</v>
      </c>
      <c r="E98">
        <v>1</v>
      </c>
      <c r="F98" t="s">
        <v>101</v>
      </c>
      <c r="G98" t="s">
        <v>101</v>
      </c>
      <c r="H98" t="s">
        <v>247</v>
      </c>
      <c r="I98" t="s">
        <v>163</v>
      </c>
      <c r="J98" t="s">
        <v>92</v>
      </c>
      <c r="K98" t="s">
        <v>142</v>
      </c>
      <c r="L98" t="s">
        <v>165</v>
      </c>
      <c r="M98" t="s">
        <v>413</v>
      </c>
      <c r="N98" t="s">
        <v>415</v>
      </c>
      <c r="O98" t="s">
        <v>96</v>
      </c>
      <c r="P98" t="s">
        <v>116</v>
      </c>
      <c r="Q98" t="s">
        <v>168</v>
      </c>
      <c r="R98" t="s">
        <v>125</v>
      </c>
      <c r="S98">
        <v>37</v>
      </c>
      <c r="T98">
        <v>0</v>
      </c>
      <c r="U98">
        <v>0</v>
      </c>
      <c r="V98">
        <v>37</v>
      </c>
      <c r="W98" s="54">
        <v>44527.662442129629</v>
      </c>
      <c r="X98">
        <v>1710</v>
      </c>
      <c r="Y98" s="54">
        <v>46140.65121527778</v>
      </c>
      <c r="Z98">
        <v>97</v>
      </c>
      <c r="AA98" s="54">
        <v>44512.540277777778</v>
      </c>
      <c r="AB98">
        <v>1725</v>
      </c>
      <c r="AC98" s="54">
        <v>46119.402245370373</v>
      </c>
      <c r="AD98">
        <v>118</v>
      </c>
      <c r="AE98">
        <v>97</v>
      </c>
      <c r="AF98" t="s">
        <v>99</v>
      </c>
    </row>
    <row r="99" spans="1:32" x14ac:dyDescent="0.25">
      <c r="A99">
        <v>10613775005</v>
      </c>
      <c r="B99" t="s">
        <v>412</v>
      </c>
      <c r="C99">
        <v>10613775005</v>
      </c>
      <c r="D99">
        <v>191888618392</v>
      </c>
      <c r="E99">
        <v>1</v>
      </c>
      <c r="F99" t="s">
        <v>179</v>
      </c>
      <c r="G99" t="s">
        <v>179</v>
      </c>
      <c r="H99" t="s">
        <v>247</v>
      </c>
      <c r="I99" t="s">
        <v>163</v>
      </c>
      <c r="J99" t="s">
        <v>92</v>
      </c>
      <c r="K99" t="s">
        <v>142</v>
      </c>
      <c r="L99" t="s">
        <v>165</v>
      </c>
      <c r="M99" t="s">
        <v>413</v>
      </c>
      <c r="N99" t="s">
        <v>416</v>
      </c>
      <c r="O99" t="s">
        <v>96</v>
      </c>
      <c r="P99" t="s">
        <v>116</v>
      </c>
      <c r="Q99" t="s">
        <v>168</v>
      </c>
      <c r="R99" t="s">
        <v>125</v>
      </c>
      <c r="S99">
        <v>37</v>
      </c>
      <c r="T99">
        <v>0</v>
      </c>
      <c r="U99">
        <v>0</v>
      </c>
      <c r="V99">
        <v>37</v>
      </c>
      <c r="W99" s="54">
        <v>44551.878032407411</v>
      </c>
      <c r="X99">
        <v>1686</v>
      </c>
      <c r="Y99" s="54">
        <v>45808.576226851852</v>
      </c>
      <c r="Z99">
        <v>429</v>
      </c>
      <c r="AA99" s="54">
        <v>44512.540277777778</v>
      </c>
      <c r="AB99">
        <v>1725</v>
      </c>
      <c r="AC99" s="54">
        <v>45856.487129629626</v>
      </c>
      <c r="AD99">
        <v>381</v>
      </c>
      <c r="AE99">
        <v>429</v>
      </c>
      <c r="AF99" t="s">
        <v>99</v>
      </c>
    </row>
    <row r="100" spans="1:32" x14ac:dyDescent="0.25">
      <c r="A100">
        <v>10620293001</v>
      </c>
      <c r="B100">
        <v>501053</v>
      </c>
      <c r="C100">
        <v>10620293001</v>
      </c>
      <c r="D100">
        <v>3324921296395</v>
      </c>
      <c r="E100">
        <v>5</v>
      </c>
      <c r="F100" t="s">
        <v>109</v>
      </c>
      <c r="G100" t="s">
        <v>109</v>
      </c>
      <c r="H100" t="s">
        <v>110</v>
      </c>
      <c r="I100" t="s">
        <v>121</v>
      </c>
      <c r="J100" t="s">
        <v>417</v>
      </c>
      <c r="K100" t="s">
        <v>113</v>
      </c>
      <c r="L100" t="s">
        <v>93</v>
      </c>
      <c r="M100" t="s">
        <v>418</v>
      </c>
      <c r="N100" t="s">
        <v>419</v>
      </c>
      <c r="O100" t="s">
        <v>96</v>
      </c>
      <c r="P100" t="s">
        <v>116</v>
      </c>
      <c r="Q100" t="s">
        <v>124</v>
      </c>
      <c r="R100" t="s">
        <v>420</v>
      </c>
      <c r="S100">
        <v>9.99</v>
      </c>
      <c r="T100">
        <v>0</v>
      </c>
      <c r="U100">
        <v>0</v>
      </c>
      <c r="V100">
        <v>9.99</v>
      </c>
      <c r="W100" s="54">
        <v>43771.732916666668</v>
      </c>
      <c r="X100">
        <v>2466</v>
      </c>
      <c r="Y100" s="54">
        <v>46233.741736111115</v>
      </c>
      <c r="Z100">
        <v>4</v>
      </c>
      <c r="AA100" s="54">
        <v>43770.418854166666</v>
      </c>
      <c r="AB100">
        <v>2467</v>
      </c>
      <c r="AC100" s="54">
        <v>46232.534849537034</v>
      </c>
      <c r="AD100">
        <v>5</v>
      </c>
      <c r="AE100">
        <v>4</v>
      </c>
      <c r="AF100" t="s">
        <v>107</v>
      </c>
    </row>
    <row r="101" spans="1:32" x14ac:dyDescent="0.25">
      <c r="A101">
        <v>10624524017</v>
      </c>
      <c r="B101" t="s">
        <v>421</v>
      </c>
      <c r="C101">
        <v>10624524017</v>
      </c>
      <c r="D101">
        <v>193154032505</v>
      </c>
      <c r="E101">
        <v>1</v>
      </c>
      <c r="F101">
        <v>9</v>
      </c>
      <c r="G101">
        <v>9</v>
      </c>
      <c r="H101" t="s">
        <v>254</v>
      </c>
      <c r="I101" t="s">
        <v>154</v>
      </c>
      <c r="J101" t="s">
        <v>92</v>
      </c>
      <c r="K101" t="s">
        <v>142</v>
      </c>
      <c r="L101" t="s">
        <v>156</v>
      </c>
      <c r="M101" t="s">
        <v>422</v>
      </c>
      <c r="N101" t="s">
        <v>423</v>
      </c>
      <c r="O101" t="s">
        <v>96</v>
      </c>
      <c r="P101" t="s">
        <v>116</v>
      </c>
      <c r="Q101" t="s">
        <v>411</v>
      </c>
      <c r="R101" t="s">
        <v>98</v>
      </c>
      <c r="S101">
        <v>139.9</v>
      </c>
      <c r="T101">
        <v>0</v>
      </c>
      <c r="U101">
        <v>0</v>
      </c>
      <c r="V101">
        <v>139.9</v>
      </c>
      <c r="W101" s="54">
        <v>44102.825173611112</v>
      </c>
      <c r="X101">
        <v>2135</v>
      </c>
      <c r="Y101" s="54">
        <v>44238.78087962963</v>
      </c>
      <c r="Z101">
        <v>1999</v>
      </c>
      <c r="AA101" s="54">
        <v>44097.409560185188</v>
      </c>
      <c r="AB101">
        <v>2140</v>
      </c>
      <c r="AC101" s="54">
        <v>44670.47314814815</v>
      </c>
      <c r="AD101">
        <v>1567</v>
      </c>
      <c r="AE101">
        <v>1999</v>
      </c>
      <c r="AF101" t="s">
        <v>99</v>
      </c>
    </row>
    <row r="102" spans="1:32" x14ac:dyDescent="0.25">
      <c r="A102">
        <v>10627187001</v>
      </c>
      <c r="B102" t="s">
        <v>424</v>
      </c>
      <c r="C102">
        <v>10627187001</v>
      </c>
      <c r="D102">
        <v>2050001001832</v>
      </c>
      <c r="E102">
        <v>2</v>
      </c>
      <c r="F102" t="s">
        <v>89</v>
      </c>
      <c r="G102" t="s">
        <v>89</v>
      </c>
      <c r="H102" t="s">
        <v>353</v>
      </c>
      <c r="I102" t="s">
        <v>163</v>
      </c>
      <c r="J102" t="s">
        <v>354</v>
      </c>
      <c r="K102" t="s">
        <v>142</v>
      </c>
      <c r="L102" t="s">
        <v>165</v>
      </c>
      <c r="M102" t="s">
        <v>425</v>
      </c>
      <c r="N102" t="s">
        <v>426</v>
      </c>
      <c r="O102" t="s">
        <v>96</v>
      </c>
      <c r="P102" t="s">
        <v>97</v>
      </c>
      <c r="Q102">
        <v>0</v>
      </c>
      <c r="R102" t="s">
        <v>194</v>
      </c>
      <c r="S102">
        <v>14.98</v>
      </c>
      <c r="T102">
        <v>0</v>
      </c>
      <c r="U102">
        <v>0</v>
      </c>
      <c r="V102">
        <v>14.98</v>
      </c>
      <c r="W102" s="54">
        <v>44298.550983796296</v>
      </c>
      <c r="X102">
        <v>1939</v>
      </c>
      <c r="Y102" s="54">
        <v>44920.514027777775</v>
      </c>
      <c r="Z102">
        <v>1317</v>
      </c>
      <c r="AA102" s="54">
        <v>44293.408171296294</v>
      </c>
      <c r="AB102">
        <v>1944</v>
      </c>
      <c r="AC102" s="54">
        <v>46149.378611111111</v>
      </c>
      <c r="AD102">
        <v>88</v>
      </c>
      <c r="AE102">
        <v>1317</v>
      </c>
      <c r="AF102" t="s">
        <v>99</v>
      </c>
    </row>
    <row r="103" spans="1:32" x14ac:dyDescent="0.25">
      <c r="A103">
        <v>10627187002</v>
      </c>
      <c r="B103" t="s">
        <v>424</v>
      </c>
      <c r="C103">
        <v>10627187002</v>
      </c>
      <c r="D103">
        <v>2050001001849</v>
      </c>
      <c r="E103">
        <v>2</v>
      </c>
      <c r="F103" t="s">
        <v>101</v>
      </c>
      <c r="G103" t="s">
        <v>101</v>
      </c>
      <c r="H103" t="s">
        <v>353</v>
      </c>
      <c r="I103" t="s">
        <v>163</v>
      </c>
      <c r="J103" t="s">
        <v>354</v>
      </c>
      <c r="K103" t="s">
        <v>142</v>
      </c>
      <c r="L103" t="s">
        <v>165</v>
      </c>
      <c r="M103" t="s">
        <v>425</v>
      </c>
      <c r="N103" t="s">
        <v>427</v>
      </c>
      <c r="O103" t="s">
        <v>96</v>
      </c>
      <c r="P103" t="s">
        <v>97</v>
      </c>
      <c r="Q103">
        <v>0</v>
      </c>
      <c r="R103" t="s">
        <v>194</v>
      </c>
      <c r="S103">
        <v>14.98</v>
      </c>
      <c r="T103">
        <v>0</v>
      </c>
      <c r="U103">
        <v>0</v>
      </c>
      <c r="V103">
        <v>14.98</v>
      </c>
      <c r="W103" s="54">
        <v>44313.7340625</v>
      </c>
      <c r="X103">
        <v>1924</v>
      </c>
      <c r="Y103" s="54">
        <v>46204.559814814813</v>
      </c>
      <c r="Z103">
        <v>33</v>
      </c>
      <c r="AA103" s="54">
        <v>44293.408171296294</v>
      </c>
      <c r="AB103">
        <v>1944</v>
      </c>
      <c r="AC103" s="54">
        <v>46196.371342592596</v>
      </c>
      <c r="AD103">
        <v>41</v>
      </c>
      <c r="AE103">
        <v>33</v>
      </c>
      <c r="AF103" t="s">
        <v>139</v>
      </c>
    </row>
    <row r="104" spans="1:32" x14ac:dyDescent="0.25">
      <c r="A104">
        <v>10627187003</v>
      </c>
      <c r="B104" t="s">
        <v>424</v>
      </c>
      <c r="C104">
        <v>10627187003</v>
      </c>
      <c r="D104">
        <v>2050001001856</v>
      </c>
      <c r="E104">
        <v>2</v>
      </c>
      <c r="F104" t="s">
        <v>161</v>
      </c>
      <c r="G104" t="s">
        <v>161</v>
      </c>
      <c r="H104" t="s">
        <v>353</v>
      </c>
      <c r="I104" t="s">
        <v>163</v>
      </c>
      <c r="J104" t="s">
        <v>354</v>
      </c>
      <c r="K104" t="s">
        <v>142</v>
      </c>
      <c r="L104" t="s">
        <v>165</v>
      </c>
      <c r="M104" t="s">
        <v>425</v>
      </c>
      <c r="N104" t="s">
        <v>428</v>
      </c>
      <c r="O104" t="s">
        <v>96</v>
      </c>
      <c r="P104" t="s">
        <v>97</v>
      </c>
      <c r="Q104">
        <v>0</v>
      </c>
      <c r="R104" t="s">
        <v>194</v>
      </c>
      <c r="S104">
        <v>14.98</v>
      </c>
      <c r="T104">
        <v>0</v>
      </c>
      <c r="U104">
        <v>0</v>
      </c>
      <c r="V104">
        <v>14.98</v>
      </c>
      <c r="W104" s="54">
        <v>44340.593113425923</v>
      </c>
      <c r="X104">
        <v>1897</v>
      </c>
      <c r="Y104" s="54">
        <v>46180.746238425927</v>
      </c>
      <c r="Z104">
        <v>57</v>
      </c>
      <c r="AA104" s="54">
        <v>44293.408171296294</v>
      </c>
      <c r="AB104">
        <v>1944</v>
      </c>
      <c r="AC104" s="54">
        <v>46175.378888888888</v>
      </c>
      <c r="AD104">
        <v>62</v>
      </c>
      <c r="AE104">
        <v>57</v>
      </c>
      <c r="AF104" t="s">
        <v>139</v>
      </c>
    </row>
    <row r="105" spans="1:32" x14ac:dyDescent="0.25">
      <c r="A105">
        <v>10627187004</v>
      </c>
      <c r="B105" t="s">
        <v>424</v>
      </c>
      <c r="C105">
        <v>10627187004</v>
      </c>
      <c r="D105">
        <v>2050001001863</v>
      </c>
      <c r="E105">
        <v>1</v>
      </c>
      <c r="F105" t="s">
        <v>179</v>
      </c>
      <c r="G105" t="s">
        <v>179</v>
      </c>
      <c r="H105" t="s">
        <v>353</v>
      </c>
      <c r="I105" t="s">
        <v>163</v>
      </c>
      <c r="J105" t="s">
        <v>354</v>
      </c>
      <c r="K105" t="s">
        <v>142</v>
      </c>
      <c r="L105" t="s">
        <v>165</v>
      </c>
      <c r="M105" t="s">
        <v>425</v>
      </c>
      <c r="N105" t="s">
        <v>429</v>
      </c>
      <c r="O105" t="s">
        <v>96</v>
      </c>
      <c r="P105" t="s">
        <v>97</v>
      </c>
      <c r="Q105">
        <v>0</v>
      </c>
      <c r="R105" t="s">
        <v>194</v>
      </c>
      <c r="S105">
        <v>14.98</v>
      </c>
      <c r="T105">
        <v>0</v>
      </c>
      <c r="U105">
        <v>0</v>
      </c>
      <c r="V105">
        <v>14.98</v>
      </c>
      <c r="W105" s="54">
        <v>44910.660555555558</v>
      </c>
      <c r="X105">
        <v>1327</v>
      </c>
      <c r="Y105" s="54">
        <v>44910.660555555558</v>
      </c>
      <c r="Z105">
        <v>1327</v>
      </c>
      <c r="AA105" s="54">
        <v>44293.408171296294</v>
      </c>
      <c r="AB105">
        <v>1944</v>
      </c>
      <c r="AC105" s="54">
        <v>46149.378611111111</v>
      </c>
      <c r="AD105">
        <v>88</v>
      </c>
      <c r="AE105">
        <v>1327</v>
      </c>
      <c r="AF105" t="s">
        <v>99</v>
      </c>
    </row>
    <row r="106" spans="1:32" x14ac:dyDescent="0.25">
      <c r="A106">
        <v>10627551001</v>
      </c>
      <c r="B106" t="s">
        <v>430</v>
      </c>
      <c r="C106">
        <v>10627551001</v>
      </c>
      <c r="D106">
        <v>2050001019868</v>
      </c>
      <c r="E106">
        <v>1</v>
      </c>
      <c r="F106" t="s">
        <v>388</v>
      </c>
      <c r="G106" t="s">
        <v>388</v>
      </c>
      <c r="H106" t="s">
        <v>353</v>
      </c>
      <c r="I106" t="s">
        <v>163</v>
      </c>
      <c r="J106" t="s">
        <v>389</v>
      </c>
      <c r="K106" t="s">
        <v>103</v>
      </c>
      <c r="L106" t="s">
        <v>165</v>
      </c>
      <c r="M106" t="s">
        <v>431</v>
      </c>
      <c r="N106" t="s">
        <v>432</v>
      </c>
      <c r="O106" t="s">
        <v>96</v>
      </c>
      <c r="P106" t="s">
        <v>116</v>
      </c>
      <c r="Q106" t="s">
        <v>168</v>
      </c>
      <c r="R106" t="s">
        <v>98</v>
      </c>
      <c r="S106">
        <v>19.989999999999998</v>
      </c>
      <c r="T106">
        <v>0</v>
      </c>
      <c r="U106">
        <v>0</v>
      </c>
      <c r="V106">
        <v>19.989999999999998</v>
      </c>
      <c r="W106" s="54">
        <v>44155.46266203704</v>
      </c>
      <c r="X106">
        <v>2082</v>
      </c>
      <c r="Y106" s="54">
        <v>46224.783148148148</v>
      </c>
      <c r="Z106">
        <v>13</v>
      </c>
      <c r="AA106" s="54">
        <v>44146.438842592594</v>
      </c>
      <c r="AB106">
        <v>2091</v>
      </c>
      <c r="AC106" s="54">
        <v>46227.357592592591</v>
      </c>
      <c r="AD106">
        <v>10</v>
      </c>
      <c r="AE106">
        <v>13</v>
      </c>
      <c r="AF106" t="s">
        <v>107</v>
      </c>
    </row>
    <row r="107" spans="1:32" x14ac:dyDescent="0.25">
      <c r="A107">
        <v>10627551002</v>
      </c>
      <c r="B107" t="s">
        <v>430</v>
      </c>
      <c r="C107">
        <v>10627551002</v>
      </c>
      <c r="D107">
        <v>2050001019875</v>
      </c>
      <c r="E107">
        <v>2</v>
      </c>
      <c r="F107" t="s">
        <v>89</v>
      </c>
      <c r="G107" t="s">
        <v>89</v>
      </c>
      <c r="H107" t="s">
        <v>353</v>
      </c>
      <c r="I107" t="s">
        <v>163</v>
      </c>
      <c r="J107" t="s">
        <v>389</v>
      </c>
      <c r="K107" t="s">
        <v>103</v>
      </c>
      <c r="L107" t="s">
        <v>165</v>
      </c>
      <c r="M107" t="s">
        <v>431</v>
      </c>
      <c r="N107" t="s">
        <v>433</v>
      </c>
      <c r="O107" t="s">
        <v>96</v>
      </c>
      <c r="P107" t="s">
        <v>116</v>
      </c>
      <c r="Q107" t="s">
        <v>168</v>
      </c>
      <c r="R107" t="s">
        <v>98</v>
      </c>
      <c r="S107">
        <v>19.989999999999998</v>
      </c>
      <c r="T107">
        <v>0</v>
      </c>
      <c r="U107">
        <v>0</v>
      </c>
      <c r="V107">
        <v>19.989999999999998</v>
      </c>
      <c r="W107" s="54">
        <v>44157.804918981485</v>
      </c>
      <c r="X107">
        <v>2080</v>
      </c>
      <c r="Y107" s="54">
        <v>45737.848587962966</v>
      </c>
      <c r="Z107">
        <v>500</v>
      </c>
      <c r="AA107" s="54">
        <v>44146.438842592594</v>
      </c>
      <c r="AB107">
        <v>2091</v>
      </c>
      <c r="AC107" s="54">
        <v>46147.38962962963</v>
      </c>
      <c r="AD107">
        <v>90</v>
      </c>
      <c r="AE107">
        <v>500</v>
      </c>
      <c r="AF107" t="s">
        <v>99</v>
      </c>
    </row>
    <row r="108" spans="1:32" x14ac:dyDescent="0.25">
      <c r="A108">
        <v>10627551003</v>
      </c>
      <c r="B108" t="s">
        <v>430</v>
      </c>
      <c r="C108">
        <v>10627551003</v>
      </c>
      <c r="D108">
        <v>2050001019882</v>
      </c>
      <c r="E108">
        <v>2</v>
      </c>
      <c r="F108" t="s">
        <v>101</v>
      </c>
      <c r="G108" t="s">
        <v>101</v>
      </c>
      <c r="H108" t="s">
        <v>353</v>
      </c>
      <c r="I108" t="s">
        <v>163</v>
      </c>
      <c r="J108" t="s">
        <v>389</v>
      </c>
      <c r="K108" t="s">
        <v>103</v>
      </c>
      <c r="L108" t="s">
        <v>165</v>
      </c>
      <c r="M108" t="s">
        <v>431</v>
      </c>
      <c r="N108" t="s">
        <v>434</v>
      </c>
      <c r="O108" t="s">
        <v>96</v>
      </c>
      <c r="P108" t="s">
        <v>116</v>
      </c>
      <c r="Q108" t="s">
        <v>168</v>
      </c>
      <c r="R108" t="s">
        <v>98</v>
      </c>
      <c r="S108">
        <v>19.989999999999998</v>
      </c>
      <c r="T108">
        <v>0</v>
      </c>
      <c r="U108">
        <v>0</v>
      </c>
      <c r="V108">
        <v>19.989999999999998</v>
      </c>
      <c r="W108" s="54">
        <v>44149.849641203706</v>
      </c>
      <c r="X108">
        <v>2088</v>
      </c>
      <c r="Y108" s="54">
        <v>45732.782384259262</v>
      </c>
      <c r="Z108">
        <v>505</v>
      </c>
      <c r="AA108" s="54">
        <v>44146.434259259258</v>
      </c>
      <c r="AB108">
        <v>2091</v>
      </c>
      <c r="AC108" s="54">
        <v>46147.38962962963</v>
      </c>
      <c r="AD108">
        <v>90</v>
      </c>
      <c r="AE108">
        <v>505</v>
      </c>
      <c r="AF108" t="s">
        <v>99</v>
      </c>
    </row>
    <row r="109" spans="1:32" x14ac:dyDescent="0.25">
      <c r="A109">
        <v>10627551004</v>
      </c>
      <c r="B109" t="s">
        <v>430</v>
      </c>
      <c r="C109">
        <v>10627551004</v>
      </c>
      <c r="D109">
        <v>2050001019899</v>
      </c>
      <c r="E109">
        <v>1</v>
      </c>
      <c r="F109" t="s">
        <v>161</v>
      </c>
      <c r="G109" t="s">
        <v>161</v>
      </c>
      <c r="H109" t="s">
        <v>353</v>
      </c>
      <c r="I109" t="s">
        <v>163</v>
      </c>
      <c r="J109" t="s">
        <v>389</v>
      </c>
      <c r="K109" t="s">
        <v>103</v>
      </c>
      <c r="L109" t="s">
        <v>165</v>
      </c>
      <c r="M109" t="s">
        <v>431</v>
      </c>
      <c r="N109" t="s">
        <v>435</v>
      </c>
      <c r="O109" t="s">
        <v>96</v>
      </c>
      <c r="P109" t="s">
        <v>116</v>
      </c>
      <c r="Q109" t="s">
        <v>168</v>
      </c>
      <c r="R109" t="s">
        <v>98</v>
      </c>
      <c r="S109">
        <v>19.989999999999998</v>
      </c>
      <c r="T109">
        <v>0</v>
      </c>
      <c r="U109">
        <v>0</v>
      </c>
      <c r="V109">
        <v>19.989999999999998</v>
      </c>
      <c r="W109" s="54">
        <v>44148.616354166668</v>
      </c>
      <c r="X109">
        <v>2089</v>
      </c>
      <c r="Y109" s="54">
        <v>46231.815937500003</v>
      </c>
      <c r="Z109">
        <v>6</v>
      </c>
      <c r="AA109" s="54">
        <v>44146.438842592594</v>
      </c>
      <c r="AB109">
        <v>2091</v>
      </c>
      <c r="AC109" s="54">
        <v>46234.351921296293</v>
      </c>
      <c r="AD109">
        <v>3</v>
      </c>
      <c r="AE109">
        <v>6</v>
      </c>
      <c r="AF109" t="s">
        <v>107</v>
      </c>
    </row>
    <row r="110" spans="1:32" x14ac:dyDescent="0.25">
      <c r="A110">
        <v>10627780002</v>
      </c>
      <c r="B110" t="s">
        <v>436</v>
      </c>
      <c r="C110">
        <v>10627780002</v>
      </c>
      <c r="D110">
        <v>2050001013453</v>
      </c>
      <c r="E110">
        <v>2</v>
      </c>
      <c r="F110" t="s">
        <v>101</v>
      </c>
      <c r="G110" t="s">
        <v>101</v>
      </c>
      <c r="H110" t="s">
        <v>186</v>
      </c>
      <c r="I110" t="s">
        <v>437</v>
      </c>
      <c r="J110" t="s">
        <v>438</v>
      </c>
      <c r="K110" t="s">
        <v>142</v>
      </c>
      <c r="L110" t="s">
        <v>165</v>
      </c>
      <c r="M110" t="s">
        <v>439</v>
      </c>
      <c r="N110" t="s">
        <v>440</v>
      </c>
      <c r="O110" t="s">
        <v>96</v>
      </c>
      <c r="P110" t="s">
        <v>116</v>
      </c>
      <c r="Q110" t="s">
        <v>441</v>
      </c>
      <c r="R110" t="s">
        <v>98</v>
      </c>
      <c r="S110">
        <v>29.99</v>
      </c>
      <c r="T110">
        <v>0</v>
      </c>
      <c r="U110">
        <v>0</v>
      </c>
      <c r="V110">
        <v>29.99</v>
      </c>
      <c r="W110" s="54">
        <v>44394.651655092595</v>
      </c>
      <c r="X110">
        <v>1843</v>
      </c>
      <c r="Y110" s="54">
        <v>46222.662499999999</v>
      </c>
      <c r="Z110">
        <v>15</v>
      </c>
      <c r="AA110" s="54">
        <v>44218.417314814818</v>
      </c>
      <c r="AB110">
        <v>2019</v>
      </c>
      <c r="AC110" s="54">
        <v>46227.355636574073</v>
      </c>
      <c r="AD110">
        <v>10</v>
      </c>
      <c r="AE110">
        <v>15</v>
      </c>
      <c r="AF110" t="s">
        <v>107</v>
      </c>
    </row>
    <row r="111" spans="1:32" x14ac:dyDescent="0.25">
      <c r="A111">
        <v>10627780003</v>
      </c>
      <c r="B111" t="s">
        <v>436</v>
      </c>
      <c r="C111">
        <v>10627780003</v>
      </c>
      <c r="D111">
        <v>2050001013460</v>
      </c>
      <c r="E111">
        <v>1</v>
      </c>
      <c r="F111" t="s">
        <v>161</v>
      </c>
      <c r="G111" t="s">
        <v>161</v>
      </c>
      <c r="H111" t="s">
        <v>186</v>
      </c>
      <c r="I111" t="s">
        <v>437</v>
      </c>
      <c r="J111" t="s">
        <v>438</v>
      </c>
      <c r="K111" t="s">
        <v>142</v>
      </c>
      <c r="L111" t="s">
        <v>165</v>
      </c>
      <c r="M111" t="s">
        <v>439</v>
      </c>
      <c r="N111" t="s">
        <v>442</v>
      </c>
      <c r="O111" t="s">
        <v>96</v>
      </c>
      <c r="P111" t="s">
        <v>116</v>
      </c>
      <c r="Q111" t="s">
        <v>441</v>
      </c>
      <c r="R111" t="s">
        <v>98</v>
      </c>
      <c r="S111">
        <v>29.99</v>
      </c>
      <c r="T111">
        <v>0</v>
      </c>
      <c r="U111">
        <v>0</v>
      </c>
      <c r="V111">
        <v>29.99</v>
      </c>
      <c r="W111" s="54">
        <v>44261.646666666667</v>
      </c>
      <c r="X111">
        <v>1976</v>
      </c>
      <c r="Y111" s="54">
        <v>46232.798576388886</v>
      </c>
      <c r="Z111">
        <v>5</v>
      </c>
      <c r="AA111" s="54">
        <v>44218.417314814818</v>
      </c>
      <c r="AB111">
        <v>2019</v>
      </c>
      <c r="AC111" s="54">
        <v>46161.442546296297</v>
      </c>
      <c r="AD111">
        <v>76</v>
      </c>
      <c r="AE111">
        <v>5</v>
      </c>
      <c r="AF111" t="s">
        <v>107</v>
      </c>
    </row>
    <row r="112" spans="1:32" x14ac:dyDescent="0.25">
      <c r="A112">
        <v>10635175001</v>
      </c>
      <c r="B112" t="s">
        <v>443</v>
      </c>
      <c r="C112">
        <v>10635175001</v>
      </c>
      <c r="D112">
        <v>2050001053039</v>
      </c>
      <c r="E112">
        <v>1</v>
      </c>
      <c r="F112">
        <v>7</v>
      </c>
      <c r="G112">
        <v>7</v>
      </c>
      <c r="H112" t="s">
        <v>174</v>
      </c>
      <c r="I112" t="s">
        <v>154</v>
      </c>
      <c r="J112" t="s">
        <v>354</v>
      </c>
      <c r="K112" t="s">
        <v>142</v>
      </c>
      <c r="L112" t="s">
        <v>156</v>
      </c>
      <c r="M112" t="s">
        <v>444</v>
      </c>
      <c r="N112" t="s">
        <v>445</v>
      </c>
      <c r="O112" t="s">
        <v>96</v>
      </c>
      <c r="P112" t="s">
        <v>105</v>
      </c>
      <c r="Q112" t="s">
        <v>156</v>
      </c>
      <c r="R112" t="s">
        <v>98</v>
      </c>
      <c r="S112">
        <v>39.909999999999997</v>
      </c>
      <c r="T112">
        <v>0</v>
      </c>
      <c r="U112">
        <v>0</v>
      </c>
      <c r="V112">
        <v>39.909999999999997</v>
      </c>
      <c r="W112" s="54">
        <v>44161.578518518516</v>
      </c>
      <c r="X112">
        <v>2076</v>
      </c>
      <c r="Y112" s="54">
        <v>44696.582476851851</v>
      </c>
      <c r="Z112">
        <v>1541</v>
      </c>
      <c r="AA112" s="54">
        <v>44159.477037037039</v>
      </c>
      <c r="AB112">
        <v>2078</v>
      </c>
      <c r="AC112" s="54">
        <v>44680.526597222219</v>
      </c>
      <c r="AD112">
        <v>1557</v>
      </c>
      <c r="AE112">
        <v>1541</v>
      </c>
      <c r="AF112" t="s">
        <v>99</v>
      </c>
    </row>
    <row r="113" spans="1:32" x14ac:dyDescent="0.25">
      <c r="A113">
        <v>10635178001</v>
      </c>
      <c r="B113" t="s">
        <v>446</v>
      </c>
      <c r="C113">
        <v>10635178001</v>
      </c>
      <c r="D113">
        <v>2050001053213</v>
      </c>
      <c r="E113">
        <v>4</v>
      </c>
      <c r="F113">
        <v>7</v>
      </c>
      <c r="G113">
        <v>7</v>
      </c>
      <c r="H113" t="s">
        <v>174</v>
      </c>
      <c r="I113" t="s">
        <v>154</v>
      </c>
      <c r="J113" t="s">
        <v>354</v>
      </c>
      <c r="K113" t="s">
        <v>142</v>
      </c>
      <c r="L113" t="s">
        <v>156</v>
      </c>
      <c r="M113" t="s">
        <v>447</v>
      </c>
      <c r="N113" t="s">
        <v>448</v>
      </c>
      <c r="O113" t="s">
        <v>96</v>
      </c>
      <c r="P113" t="s">
        <v>105</v>
      </c>
      <c r="Q113" t="s">
        <v>156</v>
      </c>
      <c r="R113" t="s">
        <v>125</v>
      </c>
      <c r="S113">
        <v>60</v>
      </c>
      <c r="T113">
        <v>0</v>
      </c>
      <c r="U113">
        <v>0</v>
      </c>
      <c r="V113">
        <v>60</v>
      </c>
      <c r="W113" s="54">
        <v>44162.651030092595</v>
      </c>
      <c r="X113">
        <v>2075</v>
      </c>
      <c r="Y113" s="54">
        <v>46181.618530092594</v>
      </c>
      <c r="Z113">
        <v>56</v>
      </c>
      <c r="AA113" s="54">
        <v>44159.465914351851</v>
      </c>
      <c r="AB113">
        <v>2078</v>
      </c>
      <c r="AC113" s="54">
        <v>46183.370879629627</v>
      </c>
      <c r="AD113">
        <v>54</v>
      </c>
      <c r="AE113">
        <v>56</v>
      </c>
      <c r="AF113" t="s">
        <v>139</v>
      </c>
    </row>
    <row r="114" spans="1:32" x14ac:dyDescent="0.25">
      <c r="A114">
        <v>10635178002</v>
      </c>
      <c r="B114" t="s">
        <v>446</v>
      </c>
      <c r="C114">
        <v>10635178002</v>
      </c>
      <c r="D114">
        <v>2050001053220</v>
      </c>
      <c r="E114">
        <v>4</v>
      </c>
      <c r="F114">
        <v>8</v>
      </c>
      <c r="G114">
        <v>8</v>
      </c>
      <c r="H114" t="s">
        <v>174</v>
      </c>
      <c r="I114" t="s">
        <v>154</v>
      </c>
      <c r="J114" t="s">
        <v>354</v>
      </c>
      <c r="K114" t="s">
        <v>142</v>
      </c>
      <c r="L114" t="s">
        <v>156</v>
      </c>
      <c r="M114" t="s">
        <v>447</v>
      </c>
      <c r="N114" t="s">
        <v>449</v>
      </c>
      <c r="O114" t="s">
        <v>96</v>
      </c>
      <c r="P114" t="s">
        <v>105</v>
      </c>
      <c r="Q114" t="s">
        <v>156</v>
      </c>
      <c r="R114" t="s">
        <v>125</v>
      </c>
      <c r="S114">
        <v>60</v>
      </c>
      <c r="T114">
        <v>0</v>
      </c>
      <c r="U114">
        <v>0</v>
      </c>
      <c r="V114">
        <v>60</v>
      </c>
      <c r="W114" s="54">
        <v>44162.73400462963</v>
      </c>
      <c r="X114">
        <v>2075</v>
      </c>
      <c r="Y114" s="54">
        <v>46194.84474537037</v>
      </c>
      <c r="Z114">
        <v>43</v>
      </c>
      <c r="AA114" s="54">
        <v>44159.465914351851</v>
      </c>
      <c r="AB114">
        <v>2078</v>
      </c>
      <c r="AC114" s="54">
        <v>46196.392291666663</v>
      </c>
      <c r="AD114">
        <v>41</v>
      </c>
      <c r="AE114">
        <v>43</v>
      </c>
      <c r="AF114" t="s">
        <v>139</v>
      </c>
    </row>
    <row r="115" spans="1:32" x14ac:dyDescent="0.25">
      <c r="A115">
        <v>10635178003</v>
      </c>
      <c r="B115" t="s">
        <v>446</v>
      </c>
      <c r="C115">
        <v>10635178003</v>
      </c>
      <c r="D115">
        <v>2050001053237</v>
      </c>
      <c r="E115">
        <v>2</v>
      </c>
      <c r="F115">
        <v>9</v>
      </c>
      <c r="G115">
        <v>9</v>
      </c>
      <c r="H115" t="s">
        <v>174</v>
      </c>
      <c r="I115" t="s">
        <v>154</v>
      </c>
      <c r="J115" t="s">
        <v>354</v>
      </c>
      <c r="K115" t="s">
        <v>142</v>
      </c>
      <c r="L115" t="s">
        <v>156</v>
      </c>
      <c r="M115" t="s">
        <v>447</v>
      </c>
      <c r="N115" t="s">
        <v>450</v>
      </c>
      <c r="O115" t="s">
        <v>96</v>
      </c>
      <c r="P115" t="s">
        <v>105</v>
      </c>
      <c r="Q115" t="s">
        <v>156</v>
      </c>
      <c r="R115" t="s">
        <v>125</v>
      </c>
      <c r="S115">
        <v>60</v>
      </c>
      <c r="T115">
        <v>0</v>
      </c>
      <c r="U115">
        <v>0</v>
      </c>
      <c r="V115">
        <v>60</v>
      </c>
      <c r="W115" s="54">
        <v>44162.470810185187</v>
      </c>
      <c r="X115">
        <v>2075</v>
      </c>
      <c r="Y115" s="54">
        <v>45919.591400462959</v>
      </c>
      <c r="Z115">
        <v>318</v>
      </c>
      <c r="AA115" s="54">
        <v>44159.465914351851</v>
      </c>
      <c r="AB115">
        <v>2078</v>
      </c>
      <c r="AC115" s="54">
        <v>46149.402442129627</v>
      </c>
      <c r="AD115">
        <v>88</v>
      </c>
      <c r="AE115">
        <v>318</v>
      </c>
      <c r="AF115" t="s">
        <v>99</v>
      </c>
    </row>
    <row r="116" spans="1:32" x14ac:dyDescent="0.25">
      <c r="A116">
        <v>10635178004</v>
      </c>
      <c r="B116" t="s">
        <v>446</v>
      </c>
      <c r="C116">
        <v>10635178004</v>
      </c>
      <c r="D116">
        <v>2050001053244</v>
      </c>
      <c r="E116">
        <v>2</v>
      </c>
      <c r="F116">
        <v>10</v>
      </c>
      <c r="G116">
        <v>10</v>
      </c>
      <c r="H116" t="s">
        <v>174</v>
      </c>
      <c r="I116" t="s">
        <v>154</v>
      </c>
      <c r="J116" t="s">
        <v>354</v>
      </c>
      <c r="K116" t="s">
        <v>142</v>
      </c>
      <c r="L116" t="s">
        <v>156</v>
      </c>
      <c r="M116" t="s">
        <v>447</v>
      </c>
      <c r="N116" t="s">
        <v>451</v>
      </c>
      <c r="O116" t="s">
        <v>96</v>
      </c>
      <c r="P116" t="s">
        <v>105</v>
      </c>
      <c r="Q116" t="s">
        <v>156</v>
      </c>
      <c r="R116" t="s">
        <v>125</v>
      </c>
      <c r="S116">
        <v>60</v>
      </c>
      <c r="T116">
        <v>0</v>
      </c>
      <c r="U116">
        <v>0</v>
      </c>
      <c r="V116">
        <v>60</v>
      </c>
      <c r="W116" s="54">
        <v>44164.578865740739</v>
      </c>
      <c r="X116">
        <v>2073</v>
      </c>
      <c r="Y116" s="54">
        <v>46187.645972222221</v>
      </c>
      <c r="Z116">
        <v>50</v>
      </c>
      <c r="AA116" s="54">
        <v>44159.465914351851</v>
      </c>
      <c r="AB116">
        <v>2078</v>
      </c>
      <c r="AC116" s="54">
        <v>46189.431770833333</v>
      </c>
      <c r="AD116">
        <v>48</v>
      </c>
      <c r="AE116">
        <v>50</v>
      </c>
      <c r="AF116" t="s">
        <v>139</v>
      </c>
    </row>
    <row r="117" spans="1:32" x14ac:dyDescent="0.25">
      <c r="A117">
        <v>10635179001</v>
      </c>
      <c r="B117" t="s">
        <v>452</v>
      </c>
      <c r="C117">
        <v>10635179001</v>
      </c>
      <c r="D117">
        <v>2050001053275</v>
      </c>
      <c r="E117">
        <v>4</v>
      </c>
      <c r="F117">
        <v>7</v>
      </c>
      <c r="G117">
        <v>7</v>
      </c>
      <c r="H117" t="s">
        <v>174</v>
      </c>
      <c r="I117" t="s">
        <v>154</v>
      </c>
      <c r="J117" t="s">
        <v>354</v>
      </c>
      <c r="K117" t="s">
        <v>142</v>
      </c>
      <c r="L117" t="s">
        <v>156</v>
      </c>
      <c r="M117" t="s">
        <v>447</v>
      </c>
      <c r="N117" t="s">
        <v>453</v>
      </c>
      <c r="O117" t="s">
        <v>96</v>
      </c>
      <c r="P117" t="s">
        <v>105</v>
      </c>
      <c r="Q117" t="s">
        <v>156</v>
      </c>
      <c r="R117" t="s">
        <v>98</v>
      </c>
      <c r="S117">
        <v>60</v>
      </c>
      <c r="T117">
        <v>0</v>
      </c>
      <c r="U117">
        <v>0</v>
      </c>
      <c r="V117">
        <v>60</v>
      </c>
      <c r="W117" s="54">
        <v>44169.856087962966</v>
      </c>
      <c r="X117">
        <v>2068</v>
      </c>
      <c r="Y117" s="54">
        <v>46180.744375000002</v>
      </c>
      <c r="Z117">
        <v>57</v>
      </c>
      <c r="AA117" s="54">
        <v>44159.471192129633</v>
      </c>
      <c r="AB117">
        <v>2078</v>
      </c>
      <c r="AC117" s="54">
        <v>46182.386956018519</v>
      </c>
      <c r="AD117">
        <v>55</v>
      </c>
      <c r="AE117">
        <v>57</v>
      </c>
      <c r="AF117" t="s">
        <v>139</v>
      </c>
    </row>
    <row r="118" spans="1:32" x14ac:dyDescent="0.25">
      <c r="A118">
        <v>10635179002</v>
      </c>
      <c r="B118" t="s">
        <v>452</v>
      </c>
      <c r="C118">
        <v>10635179002</v>
      </c>
      <c r="D118">
        <v>2050001053282</v>
      </c>
      <c r="E118">
        <v>4</v>
      </c>
      <c r="F118">
        <v>8</v>
      </c>
      <c r="G118">
        <v>8</v>
      </c>
      <c r="H118" t="s">
        <v>174</v>
      </c>
      <c r="I118" t="s">
        <v>154</v>
      </c>
      <c r="J118" t="s">
        <v>354</v>
      </c>
      <c r="K118" t="s">
        <v>142</v>
      </c>
      <c r="L118" t="s">
        <v>156</v>
      </c>
      <c r="M118" t="s">
        <v>447</v>
      </c>
      <c r="N118" t="s">
        <v>454</v>
      </c>
      <c r="O118" t="s">
        <v>96</v>
      </c>
      <c r="P118" t="s">
        <v>105</v>
      </c>
      <c r="Q118" t="s">
        <v>156</v>
      </c>
      <c r="R118" t="s">
        <v>98</v>
      </c>
      <c r="S118">
        <v>60</v>
      </c>
      <c r="T118">
        <v>0</v>
      </c>
      <c r="U118">
        <v>0</v>
      </c>
      <c r="V118">
        <v>60</v>
      </c>
      <c r="W118" s="54">
        <v>44171.543298611112</v>
      </c>
      <c r="X118">
        <v>2066</v>
      </c>
      <c r="Y118" s="54">
        <v>45732.823784722219</v>
      </c>
      <c r="Z118">
        <v>505</v>
      </c>
      <c r="AA118" s="54">
        <v>44159.471192129633</v>
      </c>
      <c r="AB118">
        <v>2078</v>
      </c>
      <c r="AC118" s="54">
        <v>46149.401944444442</v>
      </c>
      <c r="AD118">
        <v>88</v>
      </c>
      <c r="AE118">
        <v>505</v>
      </c>
      <c r="AF118" t="s">
        <v>99</v>
      </c>
    </row>
    <row r="119" spans="1:32" x14ac:dyDescent="0.25">
      <c r="A119">
        <v>10635179003</v>
      </c>
      <c r="B119" t="s">
        <v>452</v>
      </c>
      <c r="C119">
        <v>10635179003</v>
      </c>
      <c r="D119">
        <v>2050001053299</v>
      </c>
      <c r="E119">
        <v>2</v>
      </c>
      <c r="F119">
        <v>9</v>
      </c>
      <c r="G119">
        <v>9</v>
      </c>
      <c r="H119" t="s">
        <v>174</v>
      </c>
      <c r="I119" t="s">
        <v>154</v>
      </c>
      <c r="J119" t="s">
        <v>354</v>
      </c>
      <c r="K119" t="s">
        <v>142</v>
      </c>
      <c r="L119" t="s">
        <v>156</v>
      </c>
      <c r="M119" t="s">
        <v>447</v>
      </c>
      <c r="N119" t="s">
        <v>455</v>
      </c>
      <c r="O119" t="s">
        <v>96</v>
      </c>
      <c r="P119" t="s">
        <v>105</v>
      </c>
      <c r="Q119" t="s">
        <v>156</v>
      </c>
      <c r="R119" t="s">
        <v>98</v>
      </c>
      <c r="S119">
        <v>60</v>
      </c>
      <c r="T119">
        <v>0</v>
      </c>
      <c r="U119">
        <v>0</v>
      </c>
      <c r="V119">
        <v>60</v>
      </c>
      <c r="W119" s="54">
        <v>44189.457858796297</v>
      </c>
      <c r="X119">
        <v>2048</v>
      </c>
      <c r="Y119" s="54">
        <v>45768.679305555554</v>
      </c>
      <c r="Z119">
        <v>469</v>
      </c>
      <c r="AA119" s="54">
        <v>44159.471192129633</v>
      </c>
      <c r="AB119">
        <v>2078</v>
      </c>
      <c r="AC119" s="54">
        <v>46149.401944444442</v>
      </c>
      <c r="AD119">
        <v>88</v>
      </c>
      <c r="AE119">
        <v>469</v>
      </c>
      <c r="AF119" t="s">
        <v>99</v>
      </c>
    </row>
    <row r="120" spans="1:32" x14ac:dyDescent="0.25">
      <c r="A120">
        <v>10635179004</v>
      </c>
      <c r="B120" t="s">
        <v>452</v>
      </c>
      <c r="C120">
        <v>10635179004</v>
      </c>
      <c r="D120">
        <v>2050001053305</v>
      </c>
      <c r="E120">
        <v>1</v>
      </c>
      <c r="F120">
        <v>10</v>
      </c>
      <c r="G120">
        <v>10</v>
      </c>
      <c r="H120" t="s">
        <v>174</v>
      </c>
      <c r="I120" t="s">
        <v>154</v>
      </c>
      <c r="J120" t="s">
        <v>354</v>
      </c>
      <c r="K120" t="s">
        <v>142</v>
      </c>
      <c r="L120" t="s">
        <v>156</v>
      </c>
      <c r="M120" t="s">
        <v>447</v>
      </c>
      <c r="N120" t="s">
        <v>456</v>
      </c>
      <c r="O120" t="s">
        <v>96</v>
      </c>
      <c r="P120" t="s">
        <v>105</v>
      </c>
      <c r="Q120" t="s">
        <v>156</v>
      </c>
      <c r="R120" t="s">
        <v>98</v>
      </c>
      <c r="S120">
        <v>60</v>
      </c>
      <c r="T120">
        <v>0</v>
      </c>
      <c r="U120">
        <v>0</v>
      </c>
      <c r="V120">
        <v>60</v>
      </c>
      <c r="W120" s="54">
        <v>44173.777685185189</v>
      </c>
      <c r="X120">
        <v>2064</v>
      </c>
      <c r="Y120" s="54">
        <v>46233.793912037036</v>
      </c>
      <c r="Z120">
        <v>4</v>
      </c>
      <c r="AA120" s="54">
        <v>44159.465914351851</v>
      </c>
      <c r="AB120">
        <v>2078</v>
      </c>
      <c r="AC120" s="54">
        <v>46149.401944444442</v>
      </c>
      <c r="AD120">
        <v>88</v>
      </c>
      <c r="AE120">
        <v>4</v>
      </c>
      <c r="AF120" t="s">
        <v>107</v>
      </c>
    </row>
    <row r="121" spans="1:32" x14ac:dyDescent="0.25">
      <c r="A121">
        <v>10635212001</v>
      </c>
      <c r="B121" t="s">
        <v>457</v>
      </c>
      <c r="C121">
        <v>10635212001</v>
      </c>
      <c r="D121">
        <v>2050001055699</v>
      </c>
      <c r="E121">
        <v>1</v>
      </c>
      <c r="F121">
        <v>5</v>
      </c>
      <c r="G121">
        <v>5</v>
      </c>
      <c r="H121" t="s">
        <v>254</v>
      </c>
      <c r="I121" t="s">
        <v>154</v>
      </c>
      <c r="J121" t="s">
        <v>389</v>
      </c>
      <c r="K121" t="s">
        <v>103</v>
      </c>
      <c r="L121" t="s">
        <v>156</v>
      </c>
      <c r="M121" t="s">
        <v>458</v>
      </c>
      <c r="N121" t="s">
        <v>459</v>
      </c>
      <c r="O121" t="s">
        <v>96</v>
      </c>
      <c r="P121" t="s">
        <v>116</v>
      </c>
      <c r="Q121" t="s">
        <v>411</v>
      </c>
      <c r="R121" t="s">
        <v>98</v>
      </c>
      <c r="S121">
        <v>54.9</v>
      </c>
      <c r="T121">
        <v>0</v>
      </c>
      <c r="U121">
        <v>0</v>
      </c>
      <c r="V121">
        <v>54.9</v>
      </c>
      <c r="W121" s="54">
        <v>44181.847511574073</v>
      </c>
      <c r="X121">
        <v>2056</v>
      </c>
      <c r="Y121" s="54">
        <v>44231.744131944448</v>
      </c>
      <c r="Z121">
        <v>2006</v>
      </c>
      <c r="AA121" s="54">
        <v>44173.383136574077</v>
      </c>
      <c r="AB121">
        <v>2064</v>
      </c>
      <c r="AC121" s="54">
        <v>44183.360289351855</v>
      </c>
      <c r="AD121">
        <v>2054</v>
      </c>
      <c r="AE121">
        <v>2006</v>
      </c>
      <c r="AF121" t="s">
        <v>99</v>
      </c>
    </row>
    <row r="122" spans="1:32" x14ac:dyDescent="0.25">
      <c r="A122">
        <v>10635435001</v>
      </c>
      <c r="B122" t="s">
        <v>460</v>
      </c>
      <c r="C122">
        <v>10635435001</v>
      </c>
      <c r="D122">
        <v>887791322913</v>
      </c>
      <c r="E122">
        <v>1</v>
      </c>
      <c r="F122" t="s">
        <v>109</v>
      </c>
      <c r="G122" t="s">
        <v>109</v>
      </c>
      <c r="H122" t="s">
        <v>174</v>
      </c>
      <c r="I122" t="s">
        <v>461</v>
      </c>
      <c r="J122" t="s">
        <v>92</v>
      </c>
      <c r="K122" t="s">
        <v>113</v>
      </c>
      <c r="L122" t="s">
        <v>93</v>
      </c>
      <c r="M122" t="s">
        <v>462</v>
      </c>
      <c r="N122" t="s">
        <v>463</v>
      </c>
      <c r="O122" t="s">
        <v>96</v>
      </c>
      <c r="P122" t="s">
        <v>97</v>
      </c>
      <c r="Q122">
        <v>0</v>
      </c>
      <c r="R122" t="s">
        <v>98</v>
      </c>
      <c r="S122">
        <v>24.99</v>
      </c>
      <c r="T122">
        <v>0</v>
      </c>
      <c r="U122">
        <v>0</v>
      </c>
      <c r="V122">
        <v>24.99</v>
      </c>
      <c r="W122" s="54">
        <v>44706.539456018516</v>
      </c>
      <c r="X122">
        <v>1531</v>
      </c>
      <c r="Y122" s="54">
        <v>46231.598611111112</v>
      </c>
      <c r="Z122">
        <v>6</v>
      </c>
      <c r="AA122" s="54">
        <v>44659.477789351855</v>
      </c>
      <c r="AB122">
        <v>1578</v>
      </c>
      <c r="AC122" s="54">
        <v>46072.723541666666</v>
      </c>
      <c r="AD122">
        <v>165</v>
      </c>
      <c r="AE122">
        <v>6</v>
      </c>
      <c r="AF122" t="s">
        <v>107</v>
      </c>
    </row>
    <row r="123" spans="1:32" x14ac:dyDescent="0.25">
      <c r="A123">
        <v>10635652001</v>
      </c>
      <c r="B123" t="s">
        <v>464</v>
      </c>
      <c r="C123">
        <v>10635652001</v>
      </c>
      <c r="D123">
        <v>2050001069627</v>
      </c>
      <c r="E123">
        <v>3</v>
      </c>
      <c r="F123" s="56">
        <v>46303</v>
      </c>
      <c r="G123" s="56">
        <v>46303</v>
      </c>
      <c r="H123" t="s">
        <v>90</v>
      </c>
      <c r="I123" t="s">
        <v>204</v>
      </c>
      <c r="J123" t="s">
        <v>354</v>
      </c>
      <c r="K123" t="s">
        <v>142</v>
      </c>
      <c r="L123" t="s">
        <v>93</v>
      </c>
      <c r="M123" t="s">
        <v>465</v>
      </c>
      <c r="N123" t="s">
        <v>466</v>
      </c>
      <c r="O123" t="s">
        <v>96</v>
      </c>
      <c r="P123" t="s">
        <v>116</v>
      </c>
      <c r="Q123" t="s">
        <v>211</v>
      </c>
      <c r="R123" t="s">
        <v>125</v>
      </c>
      <c r="S123">
        <v>5.99</v>
      </c>
      <c r="T123">
        <v>0</v>
      </c>
      <c r="U123">
        <v>0</v>
      </c>
      <c r="V123">
        <v>5.99</v>
      </c>
      <c r="W123" s="54">
        <v>43820.694085648145</v>
      </c>
      <c r="X123">
        <v>2417</v>
      </c>
      <c r="Y123" s="54">
        <v>46228.58861111111</v>
      </c>
      <c r="Z123">
        <v>9</v>
      </c>
      <c r="AA123" s="54">
        <v>43814.369872685187</v>
      </c>
      <c r="AB123">
        <v>2423</v>
      </c>
      <c r="AC123" s="54">
        <v>46232.534849537034</v>
      </c>
      <c r="AD123">
        <v>5</v>
      </c>
      <c r="AE123">
        <v>9</v>
      </c>
      <c r="AF123" t="s">
        <v>107</v>
      </c>
    </row>
    <row r="124" spans="1:32" x14ac:dyDescent="0.25">
      <c r="A124">
        <v>10635652002</v>
      </c>
      <c r="B124" t="s">
        <v>464</v>
      </c>
      <c r="C124">
        <v>10635652002</v>
      </c>
      <c r="D124">
        <v>2050001069634</v>
      </c>
      <c r="E124">
        <v>8</v>
      </c>
      <c r="F124" s="56">
        <v>46366</v>
      </c>
      <c r="G124" s="56">
        <v>46366</v>
      </c>
      <c r="H124" t="s">
        <v>90</v>
      </c>
      <c r="I124" t="s">
        <v>204</v>
      </c>
      <c r="J124" t="s">
        <v>354</v>
      </c>
      <c r="K124" t="s">
        <v>142</v>
      </c>
      <c r="L124" t="s">
        <v>93</v>
      </c>
      <c r="M124" t="s">
        <v>465</v>
      </c>
      <c r="N124" t="s">
        <v>466</v>
      </c>
      <c r="O124" t="s">
        <v>96</v>
      </c>
      <c r="P124" t="s">
        <v>116</v>
      </c>
      <c r="Q124" t="s">
        <v>211</v>
      </c>
      <c r="R124" t="s">
        <v>125</v>
      </c>
      <c r="S124">
        <v>5.99</v>
      </c>
      <c r="T124">
        <v>0</v>
      </c>
      <c r="U124">
        <v>0</v>
      </c>
      <c r="V124">
        <v>5.99</v>
      </c>
      <c r="W124" s="54">
        <v>43816.813101851854</v>
      </c>
      <c r="X124">
        <v>2421</v>
      </c>
      <c r="Y124" s="54">
        <v>46231.439814814818</v>
      </c>
      <c r="Z124">
        <v>6</v>
      </c>
      <c r="AA124" s="54">
        <v>43814.369872685187</v>
      </c>
      <c r="AB124">
        <v>2423</v>
      </c>
      <c r="AC124" s="54">
        <v>46234.355057870373</v>
      </c>
      <c r="AD124">
        <v>3</v>
      </c>
      <c r="AE124">
        <v>6</v>
      </c>
      <c r="AF124" t="s">
        <v>107</v>
      </c>
    </row>
    <row r="125" spans="1:32" x14ac:dyDescent="0.25">
      <c r="A125">
        <v>10635653001</v>
      </c>
      <c r="B125" t="s">
        <v>467</v>
      </c>
      <c r="C125">
        <v>10635653001</v>
      </c>
      <c r="D125">
        <v>2050001069641</v>
      </c>
      <c r="E125">
        <v>1</v>
      </c>
      <c r="F125" s="56">
        <v>46303</v>
      </c>
      <c r="G125" s="56">
        <v>46303</v>
      </c>
      <c r="H125" t="s">
        <v>90</v>
      </c>
      <c r="I125" t="s">
        <v>204</v>
      </c>
      <c r="J125" t="s">
        <v>354</v>
      </c>
      <c r="K125" t="s">
        <v>142</v>
      </c>
      <c r="L125" t="s">
        <v>93</v>
      </c>
      <c r="M125" t="s">
        <v>465</v>
      </c>
      <c r="N125" t="s">
        <v>468</v>
      </c>
      <c r="O125" t="s">
        <v>96</v>
      </c>
      <c r="P125" t="s">
        <v>116</v>
      </c>
      <c r="Q125" t="s">
        <v>211</v>
      </c>
      <c r="R125" t="s">
        <v>98</v>
      </c>
      <c r="S125">
        <v>5.99</v>
      </c>
      <c r="T125">
        <v>0</v>
      </c>
      <c r="U125">
        <v>0</v>
      </c>
      <c r="V125">
        <v>5.99</v>
      </c>
      <c r="W125" s="54">
        <v>43849.576840277776</v>
      </c>
      <c r="X125">
        <v>2388</v>
      </c>
      <c r="Y125" s="54">
        <v>46229.720555555556</v>
      </c>
      <c r="Z125">
        <v>8</v>
      </c>
      <c r="AA125" s="54">
        <v>43814.369872685187</v>
      </c>
      <c r="AB125">
        <v>2423</v>
      </c>
      <c r="AC125" s="54">
        <v>46224.383483796293</v>
      </c>
      <c r="AD125">
        <v>13</v>
      </c>
      <c r="AE125">
        <v>8</v>
      </c>
      <c r="AF125" t="s">
        <v>107</v>
      </c>
    </row>
    <row r="126" spans="1:32" x14ac:dyDescent="0.25">
      <c r="A126">
        <v>10635653002</v>
      </c>
      <c r="B126" t="s">
        <v>467</v>
      </c>
      <c r="C126">
        <v>10635653002</v>
      </c>
      <c r="D126">
        <v>2050001069658</v>
      </c>
      <c r="E126">
        <v>5</v>
      </c>
      <c r="F126" s="56">
        <v>46366</v>
      </c>
      <c r="G126" s="56">
        <v>46366</v>
      </c>
      <c r="H126" t="s">
        <v>90</v>
      </c>
      <c r="I126" t="s">
        <v>204</v>
      </c>
      <c r="J126" t="s">
        <v>354</v>
      </c>
      <c r="K126" t="s">
        <v>142</v>
      </c>
      <c r="L126" t="s">
        <v>93</v>
      </c>
      <c r="M126" t="s">
        <v>465</v>
      </c>
      <c r="N126" t="s">
        <v>468</v>
      </c>
      <c r="O126" t="s">
        <v>96</v>
      </c>
      <c r="P126" t="s">
        <v>116</v>
      </c>
      <c r="Q126" t="s">
        <v>211</v>
      </c>
      <c r="R126" t="s">
        <v>98</v>
      </c>
      <c r="S126">
        <v>5.99</v>
      </c>
      <c r="T126">
        <v>0</v>
      </c>
      <c r="U126">
        <v>0</v>
      </c>
      <c r="V126">
        <v>5.99</v>
      </c>
      <c r="W126" s="54">
        <v>43817.776747685188</v>
      </c>
      <c r="X126">
        <v>2420</v>
      </c>
      <c r="Y126" s="54">
        <v>46234.846099537041</v>
      </c>
      <c r="Z126">
        <v>3</v>
      </c>
      <c r="AA126" s="54">
        <v>43814.369872685187</v>
      </c>
      <c r="AB126">
        <v>2423</v>
      </c>
      <c r="AC126" s="54">
        <v>46232.534849537034</v>
      </c>
      <c r="AD126">
        <v>5</v>
      </c>
      <c r="AE126">
        <v>3</v>
      </c>
      <c r="AF126" t="s">
        <v>107</v>
      </c>
    </row>
    <row r="127" spans="1:32" x14ac:dyDescent="0.25">
      <c r="A127">
        <v>10635665002</v>
      </c>
      <c r="B127" t="s">
        <v>469</v>
      </c>
      <c r="C127">
        <v>10635665002</v>
      </c>
      <c r="D127">
        <v>2050001069894</v>
      </c>
      <c r="E127">
        <v>3</v>
      </c>
      <c r="F127" s="56">
        <v>46366</v>
      </c>
      <c r="G127" s="56">
        <v>46366</v>
      </c>
      <c r="H127" t="s">
        <v>90</v>
      </c>
      <c r="I127" t="s">
        <v>204</v>
      </c>
      <c r="J127" t="s">
        <v>354</v>
      </c>
      <c r="K127" t="s">
        <v>142</v>
      </c>
      <c r="L127" t="s">
        <v>93</v>
      </c>
      <c r="M127" t="s">
        <v>470</v>
      </c>
      <c r="N127" t="s">
        <v>471</v>
      </c>
      <c r="O127" t="s">
        <v>96</v>
      </c>
      <c r="P127" t="s">
        <v>116</v>
      </c>
      <c r="Q127" t="s">
        <v>211</v>
      </c>
      <c r="R127" t="s">
        <v>125</v>
      </c>
      <c r="S127">
        <v>4.99</v>
      </c>
      <c r="T127">
        <v>0</v>
      </c>
      <c r="U127">
        <v>0</v>
      </c>
      <c r="V127">
        <v>4.99</v>
      </c>
      <c r="W127" s="54">
        <v>44133.84516203704</v>
      </c>
      <c r="X127">
        <v>2104</v>
      </c>
      <c r="Y127" s="54">
        <v>46221.607037037036</v>
      </c>
      <c r="Z127">
        <v>16</v>
      </c>
      <c r="AA127" s="54">
        <v>43851.434652777774</v>
      </c>
      <c r="AB127">
        <v>2386</v>
      </c>
      <c r="AC127" s="54">
        <v>46210.496689814812</v>
      </c>
      <c r="AD127">
        <v>27</v>
      </c>
      <c r="AE127">
        <v>16</v>
      </c>
      <c r="AF127" t="s">
        <v>107</v>
      </c>
    </row>
    <row r="128" spans="1:32" x14ac:dyDescent="0.25">
      <c r="A128">
        <v>10635666002</v>
      </c>
      <c r="B128" t="s">
        <v>472</v>
      </c>
      <c r="C128">
        <v>10635666002</v>
      </c>
      <c r="D128">
        <v>2050001069917</v>
      </c>
      <c r="E128">
        <v>8</v>
      </c>
      <c r="F128" s="56">
        <v>46366</v>
      </c>
      <c r="G128" s="56">
        <v>46366</v>
      </c>
      <c r="H128" t="s">
        <v>90</v>
      </c>
      <c r="I128" t="s">
        <v>204</v>
      </c>
      <c r="J128" t="s">
        <v>354</v>
      </c>
      <c r="K128" t="s">
        <v>142</v>
      </c>
      <c r="L128" t="s">
        <v>93</v>
      </c>
      <c r="M128" t="s">
        <v>470</v>
      </c>
      <c r="N128" t="s">
        <v>473</v>
      </c>
      <c r="O128" t="s">
        <v>96</v>
      </c>
      <c r="P128" t="s">
        <v>116</v>
      </c>
      <c r="Q128" t="s">
        <v>211</v>
      </c>
      <c r="R128" t="s">
        <v>98</v>
      </c>
      <c r="S128">
        <v>4.99</v>
      </c>
      <c r="T128">
        <v>0</v>
      </c>
      <c r="U128">
        <v>0</v>
      </c>
      <c r="V128">
        <v>4.99</v>
      </c>
      <c r="W128" s="54">
        <v>43889.719363425924</v>
      </c>
      <c r="X128">
        <v>2348</v>
      </c>
      <c r="Y128" s="54">
        <v>46221.550486111111</v>
      </c>
      <c r="Z128">
        <v>16</v>
      </c>
      <c r="AA128" s="54">
        <v>43851.434652777774</v>
      </c>
      <c r="AB128">
        <v>2386</v>
      </c>
      <c r="AC128" s="54">
        <v>46224.383483796293</v>
      </c>
      <c r="AD128">
        <v>13</v>
      </c>
      <c r="AE128">
        <v>16</v>
      </c>
      <c r="AF128" t="s">
        <v>107</v>
      </c>
    </row>
    <row r="129" spans="1:32" x14ac:dyDescent="0.25">
      <c r="A129">
        <v>10635667002</v>
      </c>
      <c r="B129" t="s">
        <v>474</v>
      </c>
      <c r="C129">
        <v>10635667002</v>
      </c>
      <c r="D129">
        <v>2050001069931</v>
      </c>
      <c r="E129">
        <v>2</v>
      </c>
      <c r="F129" s="56">
        <v>46366</v>
      </c>
      <c r="G129" s="56">
        <v>46366</v>
      </c>
      <c r="H129" t="s">
        <v>90</v>
      </c>
      <c r="I129" t="s">
        <v>204</v>
      </c>
      <c r="J129" t="s">
        <v>354</v>
      </c>
      <c r="K129" t="s">
        <v>142</v>
      </c>
      <c r="L129" t="s">
        <v>93</v>
      </c>
      <c r="M129" t="s">
        <v>470</v>
      </c>
      <c r="N129" t="s">
        <v>475</v>
      </c>
      <c r="O129" t="s">
        <v>96</v>
      </c>
      <c r="P129" t="s">
        <v>116</v>
      </c>
      <c r="Q129" t="s">
        <v>211</v>
      </c>
      <c r="R129" t="s">
        <v>385</v>
      </c>
      <c r="S129">
        <v>4.99</v>
      </c>
      <c r="T129">
        <v>0</v>
      </c>
      <c r="U129">
        <v>0</v>
      </c>
      <c r="V129">
        <v>4.99</v>
      </c>
      <c r="W129" s="54">
        <v>43890.789305555554</v>
      </c>
      <c r="X129">
        <v>2347</v>
      </c>
      <c r="Y129" s="54">
        <v>46226.841249999998</v>
      </c>
      <c r="Z129">
        <v>11</v>
      </c>
      <c r="AA129" s="54">
        <v>43851.434652777774</v>
      </c>
      <c r="AB129">
        <v>2386</v>
      </c>
      <c r="AC129" s="54">
        <v>46179.488402777781</v>
      </c>
      <c r="AD129">
        <v>58</v>
      </c>
      <c r="AE129">
        <v>11</v>
      </c>
      <c r="AF129" t="s">
        <v>107</v>
      </c>
    </row>
    <row r="130" spans="1:32" x14ac:dyDescent="0.25">
      <c r="A130">
        <v>10635668002</v>
      </c>
      <c r="B130" t="s">
        <v>476</v>
      </c>
      <c r="C130">
        <v>10635668002</v>
      </c>
      <c r="D130">
        <v>2050001069955</v>
      </c>
      <c r="E130">
        <v>1</v>
      </c>
      <c r="F130" s="56">
        <v>46240</v>
      </c>
      <c r="G130" s="56">
        <v>46240</v>
      </c>
      <c r="H130" t="s">
        <v>90</v>
      </c>
      <c r="I130" t="s">
        <v>204</v>
      </c>
      <c r="J130" t="s">
        <v>354</v>
      </c>
      <c r="K130" t="s">
        <v>477</v>
      </c>
      <c r="L130" t="s">
        <v>93</v>
      </c>
      <c r="M130" t="s">
        <v>478</v>
      </c>
      <c r="N130" t="s">
        <v>479</v>
      </c>
      <c r="O130" t="s">
        <v>96</v>
      </c>
      <c r="P130" t="s">
        <v>116</v>
      </c>
      <c r="Q130" t="s">
        <v>211</v>
      </c>
      <c r="R130" t="s">
        <v>125</v>
      </c>
      <c r="S130">
        <v>4.99</v>
      </c>
      <c r="T130">
        <v>0</v>
      </c>
      <c r="U130">
        <v>0</v>
      </c>
      <c r="V130">
        <v>4.99</v>
      </c>
      <c r="W130" s="54">
        <v>44137.63826388889</v>
      </c>
      <c r="X130">
        <v>2100</v>
      </c>
      <c r="Y130" s="54">
        <v>46234.852650462963</v>
      </c>
      <c r="Z130">
        <v>3</v>
      </c>
      <c r="AA130" s="54">
        <v>43851.434652777774</v>
      </c>
      <c r="AB130">
        <v>2386</v>
      </c>
      <c r="AC130" s="54">
        <v>46161.451944444445</v>
      </c>
      <c r="AD130">
        <v>76</v>
      </c>
      <c r="AE130">
        <v>3</v>
      </c>
      <c r="AF130" t="s">
        <v>107</v>
      </c>
    </row>
    <row r="131" spans="1:32" x14ac:dyDescent="0.25">
      <c r="A131">
        <v>10635669002</v>
      </c>
      <c r="B131" t="s">
        <v>480</v>
      </c>
      <c r="C131">
        <v>10635669002</v>
      </c>
      <c r="D131">
        <v>2050001069979</v>
      </c>
      <c r="E131">
        <v>4</v>
      </c>
      <c r="F131" s="56">
        <v>46240</v>
      </c>
      <c r="G131" s="56">
        <v>46240</v>
      </c>
      <c r="H131" t="s">
        <v>90</v>
      </c>
      <c r="I131" t="s">
        <v>204</v>
      </c>
      <c r="J131" t="s">
        <v>354</v>
      </c>
      <c r="K131" t="s">
        <v>477</v>
      </c>
      <c r="L131" t="s">
        <v>93</v>
      </c>
      <c r="M131" t="s">
        <v>478</v>
      </c>
      <c r="N131" t="s">
        <v>481</v>
      </c>
      <c r="O131" t="s">
        <v>96</v>
      </c>
      <c r="P131" t="s">
        <v>116</v>
      </c>
      <c r="Q131" t="s">
        <v>211</v>
      </c>
      <c r="R131" t="s">
        <v>98</v>
      </c>
      <c r="S131">
        <v>4.99</v>
      </c>
      <c r="T131">
        <v>0</v>
      </c>
      <c r="U131">
        <v>0</v>
      </c>
      <c r="V131">
        <v>4.99</v>
      </c>
      <c r="W131" s="54">
        <v>44166.824618055558</v>
      </c>
      <c r="X131">
        <v>2071</v>
      </c>
      <c r="Y131" s="54">
        <v>46235.798750000002</v>
      </c>
      <c r="Z131">
        <v>2</v>
      </c>
      <c r="AA131" s="54">
        <v>43851.434652777774</v>
      </c>
      <c r="AB131">
        <v>2386</v>
      </c>
      <c r="AC131" s="54">
        <v>46217.41951388889</v>
      </c>
      <c r="AD131">
        <v>20</v>
      </c>
      <c r="AE131">
        <v>2</v>
      </c>
      <c r="AF131" t="s">
        <v>107</v>
      </c>
    </row>
    <row r="132" spans="1:32" x14ac:dyDescent="0.25">
      <c r="A132">
        <v>10659773003</v>
      </c>
      <c r="B132" t="s">
        <v>482</v>
      </c>
      <c r="C132">
        <v>10659773003</v>
      </c>
      <c r="D132">
        <v>4062054219490</v>
      </c>
      <c r="E132">
        <v>1</v>
      </c>
      <c r="F132" t="s">
        <v>388</v>
      </c>
      <c r="G132" t="s">
        <v>388</v>
      </c>
      <c r="H132" t="s">
        <v>174</v>
      </c>
      <c r="I132" t="s">
        <v>483</v>
      </c>
      <c r="J132" t="s">
        <v>343</v>
      </c>
      <c r="K132" t="s">
        <v>103</v>
      </c>
      <c r="L132" t="s">
        <v>165</v>
      </c>
      <c r="M132" t="s">
        <v>484</v>
      </c>
      <c r="N132" t="s">
        <v>485</v>
      </c>
      <c r="O132" t="s">
        <v>96</v>
      </c>
      <c r="P132" t="s">
        <v>105</v>
      </c>
      <c r="Q132" t="s">
        <v>165</v>
      </c>
      <c r="R132" t="s">
        <v>159</v>
      </c>
      <c r="S132">
        <v>49.9</v>
      </c>
      <c r="T132">
        <v>24.94</v>
      </c>
      <c r="U132">
        <v>50</v>
      </c>
      <c r="V132">
        <v>24.96</v>
      </c>
    </row>
    <row r="133" spans="1:32" x14ac:dyDescent="0.25">
      <c r="A133">
        <v>10663906009</v>
      </c>
      <c r="B133" t="s">
        <v>486</v>
      </c>
      <c r="C133">
        <v>10663906009</v>
      </c>
      <c r="D133">
        <v>4062058692763</v>
      </c>
      <c r="E133">
        <v>1</v>
      </c>
      <c r="F133" t="s">
        <v>101</v>
      </c>
      <c r="G133" t="s">
        <v>101</v>
      </c>
      <c r="H133" t="s">
        <v>110</v>
      </c>
      <c r="I133" t="s">
        <v>373</v>
      </c>
      <c r="J133" t="s">
        <v>343</v>
      </c>
      <c r="K133" t="s">
        <v>477</v>
      </c>
      <c r="L133" t="s">
        <v>165</v>
      </c>
      <c r="M133" t="s">
        <v>487</v>
      </c>
      <c r="N133" t="s">
        <v>488</v>
      </c>
      <c r="O133" t="s">
        <v>96</v>
      </c>
      <c r="P133" t="s">
        <v>116</v>
      </c>
      <c r="Q133" t="s">
        <v>376</v>
      </c>
      <c r="R133" t="s">
        <v>489</v>
      </c>
      <c r="S133">
        <v>34.9</v>
      </c>
      <c r="T133">
        <v>0</v>
      </c>
      <c r="U133">
        <v>0</v>
      </c>
      <c r="V133">
        <v>34.9</v>
      </c>
      <c r="W133" s="54">
        <v>44542.720659722225</v>
      </c>
      <c r="X133">
        <v>1695</v>
      </c>
      <c r="Y133" s="54">
        <v>44542.720659722225</v>
      </c>
      <c r="Z133">
        <v>1695</v>
      </c>
      <c r="AE133">
        <v>1695</v>
      </c>
      <c r="AF133" t="s">
        <v>99</v>
      </c>
    </row>
    <row r="134" spans="1:32" x14ac:dyDescent="0.25">
      <c r="A134">
        <v>10671970001</v>
      </c>
      <c r="B134" t="s">
        <v>490</v>
      </c>
      <c r="C134">
        <v>10671970001</v>
      </c>
      <c r="D134">
        <v>643149064047</v>
      </c>
      <c r="E134">
        <v>4</v>
      </c>
      <c r="F134" t="s">
        <v>109</v>
      </c>
      <c r="G134" t="s">
        <v>109</v>
      </c>
      <c r="H134" t="s">
        <v>186</v>
      </c>
      <c r="I134" t="s">
        <v>187</v>
      </c>
      <c r="J134" t="s">
        <v>92</v>
      </c>
      <c r="K134" t="s">
        <v>113</v>
      </c>
      <c r="L134" t="s">
        <v>93</v>
      </c>
      <c r="M134" t="s">
        <v>491</v>
      </c>
      <c r="N134" t="s">
        <v>492</v>
      </c>
      <c r="O134" t="s">
        <v>96</v>
      </c>
      <c r="P134" t="s">
        <v>97</v>
      </c>
      <c r="Q134">
        <v>0</v>
      </c>
      <c r="R134" t="s">
        <v>194</v>
      </c>
      <c r="S134">
        <v>16.989999999999998</v>
      </c>
      <c r="T134">
        <v>0</v>
      </c>
      <c r="U134">
        <v>0</v>
      </c>
      <c r="V134">
        <v>16.989999999999998</v>
      </c>
      <c r="W134" s="54">
        <v>45173.67765046296</v>
      </c>
      <c r="X134">
        <v>1064</v>
      </c>
      <c r="Y134" s="54">
        <v>46203.486967592595</v>
      </c>
      <c r="Z134">
        <v>34</v>
      </c>
      <c r="AA134" s="54">
        <v>45139.376377314817</v>
      </c>
      <c r="AB134">
        <v>1098</v>
      </c>
      <c r="AC134" s="54">
        <v>46206.369050925925</v>
      </c>
      <c r="AD134">
        <v>31</v>
      </c>
      <c r="AE134">
        <v>34</v>
      </c>
      <c r="AF134" t="s">
        <v>139</v>
      </c>
    </row>
    <row r="135" spans="1:32" x14ac:dyDescent="0.25">
      <c r="A135">
        <v>10672044001</v>
      </c>
      <c r="B135" t="s">
        <v>493</v>
      </c>
      <c r="C135">
        <v>10672044001</v>
      </c>
      <c r="D135">
        <v>99909779865</v>
      </c>
      <c r="E135">
        <v>10</v>
      </c>
      <c r="F135" t="s">
        <v>109</v>
      </c>
      <c r="G135" t="s">
        <v>109</v>
      </c>
      <c r="H135" t="s">
        <v>186</v>
      </c>
      <c r="I135" t="s">
        <v>187</v>
      </c>
      <c r="J135" t="s">
        <v>92</v>
      </c>
      <c r="K135" t="s">
        <v>205</v>
      </c>
      <c r="L135" t="s">
        <v>93</v>
      </c>
      <c r="M135" t="s">
        <v>494</v>
      </c>
      <c r="N135" t="s">
        <v>495</v>
      </c>
      <c r="O135" t="s">
        <v>96</v>
      </c>
      <c r="P135" t="s">
        <v>97</v>
      </c>
      <c r="Q135">
        <v>0</v>
      </c>
      <c r="R135" t="s">
        <v>194</v>
      </c>
      <c r="S135">
        <v>14.98</v>
      </c>
      <c r="T135">
        <v>0</v>
      </c>
      <c r="U135">
        <v>0</v>
      </c>
      <c r="V135">
        <v>14.98</v>
      </c>
      <c r="W135" s="54">
        <v>44521.632025462961</v>
      </c>
      <c r="X135">
        <v>1716</v>
      </c>
      <c r="Y135" s="54">
        <v>46229.580555555556</v>
      </c>
      <c r="Z135">
        <v>8</v>
      </c>
      <c r="AA135" s="54">
        <v>44470.442210648151</v>
      </c>
      <c r="AB135">
        <v>1767</v>
      </c>
      <c r="AC135" s="54">
        <v>46196.427303240744</v>
      </c>
      <c r="AD135">
        <v>41</v>
      </c>
      <c r="AE135">
        <v>8</v>
      </c>
      <c r="AF135" t="s">
        <v>107</v>
      </c>
    </row>
    <row r="136" spans="1:32" x14ac:dyDescent="0.25">
      <c r="A136">
        <v>10672060001</v>
      </c>
      <c r="B136" t="s">
        <v>496</v>
      </c>
      <c r="C136">
        <v>10672060001</v>
      </c>
      <c r="D136">
        <v>4907225881055</v>
      </c>
      <c r="E136">
        <v>1</v>
      </c>
      <c r="F136" t="s">
        <v>300</v>
      </c>
      <c r="G136" t="s">
        <v>300</v>
      </c>
      <c r="H136" t="s">
        <v>120</v>
      </c>
      <c r="I136" t="s">
        <v>121</v>
      </c>
      <c r="J136" t="s">
        <v>497</v>
      </c>
      <c r="K136" t="s">
        <v>113</v>
      </c>
      <c r="L136" t="s">
        <v>93</v>
      </c>
      <c r="M136" t="s">
        <v>496</v>
      </c>
      <c r="N136" t="s">
        <v>498</v>
      </c>
      <c r="O136" t="s">
        <v>96</v>
      </c>
      <c r="P136" t="s">
        <v>105</v>
      </c>
      <c r="Q136" t="s">
        <v>124</v>
      </c>
      <c r="R136" t="s">
        <v>106</v>
      </c>
      <c r="S136">
        <v>49.99</v>
      </c>
      <c r="T136">
        <v>0</v>
      </c>
      <c r="U136">
        <v>0</v>
      </c>
      <c r="V136">
        <v>49.99</v>
      </c>
      <c r="W136" s="54">
        <v>44913.713263888887</v>
      </c>
      <c r="X136">
        <v>1324</v>
      </c>
      <c r="Y136" s="54">
        <v>46200.544039351851</v>
      </c>
      <c r="Z136">
        <v>37</v>
      </c>
      <c r="AA136" s="54">
        <v>44912.487280092595</v>
      </c>
      <c r="AB136">
        <v>1325</v>
      </c>
      <c r="AC136" s="54">
        <v>46091.673194444447</v>
      </c>
      <c r="AD136">
        <v>146</v>
      </c>
      <c r="AE136">
        <v>37</v>
      </c>
      <c r="AF136" t="s">
        <v>139</v>
      </c>
    </row>
    <row r="137" spans="1:32" x14ac:dyDescent="0.25">
      <c r="A137">
        <v>10672558001</v>
      </c>
      <c r="B137" t="s">
        <v>499</v>
      </c>
      <c r="C137">
        <v>10672558001</v>
      </c>
      <c r="D137">
        <v>2050001948472</v>
      </c>
      <c r="E137">
        <v>6</v>
      </c>
      <c r="F137" s="56">
        <v>46303</v>
      </c>
      <c r="G137" s="56">
        <v>46303</v>
      </c>
      <c r="H137" t="s">
        <v>174</v>
      </c>
      <c r="I137" t="s">
        <v>204</v>
      </c>
      <c r="J137" t="s">
        <v>354</v>
      </c>
      <c r="K137" t="s">
        <v>142</v>
      </c>
      <c r="L137" t="s">
        <v>93</v>
      </c>
      <c r="M137" t="s">
        <v>500</v>
      </c>
      <c r="N137" t="s">
        <v>501</v>
      </c>
      <c r="O137" t="s">
        <v>96</v>
      </c>
      <c r="P137" t="s">
        <v>116</v>
      </c>
      <c r="Q137" t="s">
        <v>211</v>
      </c>
      <c r="R137" t="s">
        <v>125</v>
      </c>
      <c r="S137">
        <v>9.99</v>
      </c>
      <c r="T137">
        <v>0</v>
      </c>
      <c r="U137">
        <v>0</v>
      </c>
      <c r="V137">
        <v>9.99</v>
      </c>
      <c r="W137" s="54">
        <v>43895.591261574074</v>
      </c>
      <c r="X137">
        <v>2342</v>
      </c>
      <c r="Y137" s="54">
        <v>46235.617731481485</v>
      </c>
      <c r="Z137">
        <v>2</v>
      </c>
      <c r="AA137" s="54">
        <v>43882.840682870374</v>
      </c>
      <c r="AB137">
        <v>2355</v>
      </c>
      <c r="AC137" s="54">
        <v>46183.421435185184</v>
      </c>
      <c r="AD137">
        <v>54</v>
      </c>
      <c r="AE137">
        <v>2</v>
      </c>
      <c r="AF137" t="s">
        <v>107</v>
      </c>
    </row>
    <row r="138" spans="1:32" x14ac:dyDescent="0.25">
      <c r="A138">
        <v>10672558002</v>
      </c>
      <c r="B138" t="s">
        <v>499</v>
      </c>
      <c r="C138">
        <v>10672558002</v>
      </c>
      <c r="D138">
        <v>2050001948489</v>
      </c>
      <c r="E138">
        <v>4</v>
      </c>
      <c r="F138" s="56">
        <v>46366</v>
      </c>
      <c r="G138" s="56">
        <v>46366</v>
      </c>
      <c r="H138" t="s">
        <v>174</v>
      </c>
      <c r="I138" t="s">
        <v>204</v>
      </c>
      <c r="J138" t="s">
        <v>354</v>
      </c>
      <c r="K138" t="s">
        <v>142</v>
      </c>
      <c r="L138" t="s">
        <v>93</v>
      </c>
      <c r="M138" t="s">
        <v>500</v>
      </c>
      <c r="N138" t="s">
        <v>501</v>
      </c>
      <c r="O138" t="s">
        <v>96</v>
      </c>
      <c r="P138" t="s">
        <v>116</v>
      </c>
      <c r="Q138" t="s">
        <v>211</v>
      </c>
      <c r="R138" t="s">
        <v>125</v>
      </c>
      <c r="S138">
        <v>9.99</v>
      </c>
      <c r="T138">
        <v>0</v>
      </c>
      <c r="U138">
        <v>0</v>
      </c>
      <c r="V138">
        <v>9.99</v>
      </c>
      <c r="W138" s="54">
        <v>43891.827199074076</v>
      </c>
      <c r="X138">
        <v>2346</v>
      </c>
      <c r="Y138" s="54">
        <v>46236.675243055557</v>
      </c>
      <c r="Z138">
        <v>1</v>
      </c>
      <c r="AA138" s="54">
        <v>43882.840682870374</v>
      </c>
      <c r="AB138">
        <v>2355</v>
      </c>
      <c r="AC138" s="54">
        <v>46189.448159722226</v>
      </c>
      <c r="AD138">
        <v>48</v>
      </c>
      <c r="AE138">
        <v>1</v>
      </c>
      <c r="AF138" t="s">
        <v>107</v>
      </c>
    </row>
    <row r="139" spans="1:32" x14ac:dyDescent="0.25">
      <c r="A139">
        <v>10672613001</v>
      </c>
      <c r="B139">
        <v>3450</v>
      </c>
      <c r="C139">
        <v>10672613001</v>
      </c>
      <c r="D139">
        <v>2050001136329</v>
      </c>
      <c r="E139">
        <v>5</v>
      </c>
      <c r="F139" t="s">
        <v>109</v>
      </c>
      <c r="G139" t="s">
        <v>109</v>
      </c>
      <c r="H139" t="s">
        <v>204</v>
      </c>
      <c r="I139" t="s">
        <v>502</v>
      </c>
      <c r="J139" t="s">
        <v>503</v>
      </c>
      <c r="K139" t="s">
        <v>113</v>
      </c>
      <c r="L139" t="s">
        <v>93</v>
      </c>
      <c r="M139" t="s">
        <v>504</v>
      </c>
      <c r="N139" t="s">
        <v>505</v>
      </c>
      <c r="O139" t="s">
        <v>96</v>
      </c>
      <c r="P139" t="s">
        <v>116</v>
      </c>
      <c r="Q139" t="s">
        <v>506</v>
      </c>
      <c r="R139" t="s">
        <v>194</v>
      </c>
      <c r="S139">
        <v>15.3</v>
      </c>
      <c r="T139">
        <v>0</v>
      </c>
      <c r="U139">
        <v>0</v>
      </c>
      <c r="V139">
        <v>15.3</v>
      </c>
      <c r="W139" s="54">
        <v>44098.430266203701</v>
      </c>
      <c r="X139">
        <v>2139</v>
      </c>
      <c r="Y139" s="54">
        <v>46235.859606481485</v>
      </c>
      <c r="Z139">
        <v>2</v>
      </c>
      <c r="AA139" s="54">
        <v>44090.415520833332</v>
      </c>
      <c r="AB139">
        <v>2147</v>
      </c>
      <c r="AC139" s="54">
        <v>46220.379583333335</v>
      </c>
      <c r="AD139">
        <v>17</v>
      </c>
      <c r="AE139">
        <v>2</v>
      </c>
      <c r="AF139" t="s">
        <v>107</v>
      </c>
    </row>
    <row r="140" spans="1:32" x14ac:dyDescent="0.25">
      <c r="A140">
        <v>10675444001</v>
      </c>
      <c r="B140" t="s">
        <v>507</v>
      </c>
      <c r="C140">
        <v>10675444001</v>
      </c>
      <c r="D140">
        <v>2050001184238</v>
      </c>
      <c r="E140">
        <v>3</v>
      </c>
      <c r="F140">
        <v>7</v>
      </c>
      <c r="G140">
        <v>7</v>
      </c>
      <c r="H140" t="s">
        <v>174</v>
      </c>
      <c r="I140" t="s">
        <v>154</v>
      </c>
      <c r="J140" t="s">
        <v>354</v>
      </c>
      <c r="K140" t="s">
        <v>142</v>
      </c>
      <c r="L140" t="s">
        <v>156</v>
      </c>
      <c r="M140" t="s">
        <v>508</v>
      </c>
      <c r="N140" t="s">
        <v>509</v>
      </c>
      <c r="O140" t="s">
        <v>96</v>
      </c>
      <c r="P140" t="s">
        <v>116</v>
      </c>
      <c r="Q140" t="s">
        <v>411</v>
      </c>
      <c r="R140" t="s">
        <v>125</v>
      </c>
      <c r="S140">
        <v>39.99</v>
      </c>
      <c r="T140">
        <v>0</v>
      </c>
      <c r="U140">
        <v>0</v>
      </c>
      <c r="V140">
        <v>39.99</v>
      </c>
      <c r="W140" s="54">
        <v>44251.747256944444</v>
      </c>
      <c r="X140">
        <v>1986</v>
      </c>
      <c r="Y140" s="54">
        <v>46223.691886574074</v>
      </c>
      <c r="Z140">
        <v>14</v>
      </c>
      <c r="AA140" s="54">
        <v>44230.533113425925</v>
      </c>
      <c r="AB140">
        <v>2007</v>
      </c>
      <c r="AC140" s="54">
        <v>46227.369467592594</v>
      </c>
      <c r="AD140">
        <v>10</v>
      </c>
      <c r="AE140">
        <v>14</v>
      </c>
      <c r="AF140" t="s">
        <v>107</v>
      </c>
    </row>
    <row r="141" spans="1:32" x14ac:dyDescent="0.25">
      <c r="A141">
        <v>10675444002</v>
      </c>
      <c r="B141" t="s">
        <v>507</v>
      </c>
      <c r="C141">
        <v>10675444002</v>
      </c>
      <c r="D141">
        <v>2050001184245</v>
      </c>
      <c r="E141">
        <v>2</v>
      </c>
      <c r="F141">
        <v>8</v>
      </c>
      <c r="G141">
        <v>8</v>
      </c>
      <c r="H141" t="s">
        <v>174</v>
      </c>
      <c r="I141" t="s">
        <v>154</v>
      </c>
      <c r="J141" t="s">
        <v>354</v>
      </c>
      <c r="K141" t="s">
        <v>142</v>
      </c>
      <c r="L141" t="s">
        <v>156</v>
      </c>
      <c r="M141" t="s">
        <v>508</v>
      </c>
      <c r="N141" t="s">
        <v>510</v>
      </c>
      <c r="O141" t="s">
        <v>96</v>
      </c>
      <c r="P141" t="s">
        <v>116</v>
      </c>
      <c r="Q141" t="s">
        <v>411</v>
      </c>
      <c r="R141" t="s">
        <v>125</v>
      </c>
      <c r="S141">
        <v>39.99</v>
      </c>
      <c r="T141">
        <v>0</v>
      </c>
      <c r="U141">
        <v>0</v>
      </c>
      <c r="V141">
        <v>39.99</v>
      </c>
      <c r="W141" s="54">
        <v>44278.449259259258</v>
      </c>
      <c r="X141">
        <v>1959</v>
      </c>
      <c r="Y141" s="54">
        <v>46233.792013888888</v>
      </c>
      <c r="Z141">
        <v>4</v>
      </c>
      <c r="AA141" s="54">
        <v>44230.536620370367</v>
      </c>
      <c r="AB141">
        <v>2007</v>
      </c>
      <c r="AC141" s="54">
        <v>46213.35869212963</v>
      </c>
      <c r="AD141">
        <v>24</v>
      </c>
      <c r="AE141">
        <v>4</v>
      </c>
      <c r="AF141" t="s">
        <v>107</v>
      </c>
    </row>
    <row r="142" spans="1:32" x14ac:dyDescent="0.25">
      <c r="A142">
        <v>10675444003</v>
      </c>
      <c r="B142" t="s">
        <v>507</v>
      </c>
      <c r="C142">
        <v>10675444003</v>
      </c>
      <c r="D142">
        <v>2050001184252</v>
      </c>
      <c r="E142">
        <v>2</v>
      </c>
      <c r="F142">
        <v>9</v>
      </c>
      <c r="G142">
        <v>9</v>
      </c>
      <c r="H142" t="s">
        <v>174</v>
      </c>
      <c r="I142" t="s">
        <v>154</v>
      </c>
      <c r="J142" t="s">
        <v>354</v>
      </c>
      <c r="K142" t="s">
        <v>142</v>
      </c>
      <c r="L142" t="s">
        <v>156</v>
      </c>
      <c r="M142" t="s">
        <v>508</v>
      </c>
      <c r="N142" t="s">
        <v>511</v>
      </c>
      <c r="O142" t="s">
        <v>96</v>
      </c>
      <c r="P142" t="s">
        <v>116</v>
      </c>
      <c r="Q142" t="s">
        <v>411</v>
      </c>
      <c r="R142" t="s">
        <v>125</v>
      </c>
      <c r="S142">
        <v>39.99</v>
      </c>
      <c r="T142">
        <v>0</v>
      </c>
      <c r="U142">
        <v>0</v>
      </c>
      <c r="V142">
        <v>39.99</v>
      </c>
      <c r="W142" s="54">
        <v>44249.773287037038</v>
      </c>
      <c r="X142">
        <v>1988</v>
      </c>
      <c r="Y142" s="54">
        <v>46194.676817129628</v>
      </c>
      <c r="Z142">
        <v>43</v>
      </c>
      <c r="AA142" s="54">
        <v>44230.533113425925</v>
      </c>
      <c r="AB142">
        <v>2007</v>
      </c>
      <c r="AC142" s="54">
        <v>46178.395428240743</v>
      </c>
      <c r="AD142">
        <v>59</v>
      </c>
      <c r="AE142">
        <v>43</v>
      </c>
      <c r="AF142" t="s">
        <v>139</v>
      </c>
    </row>
    <row r="143" spans="1:32" x14ac:dyDescent="0.25">
      <c r="A143">
        <v>10677249002</v>
      </c>
      <c r="B143" t="s">
        <v>512</v>
      </c>
      <c r="C143">
        <v>10677249002</v>
      </c>
      <c r="D143">
        <v>191888618064</v>
      </c>
      <c r="E143">
        <v>1</v>
      </c>
      <c r="F143" t="s">
        <v>89</v>
      </c>
      <c r="G143" t="s">
        <v>89</v>
      </c>
      <c r="H143" t="s">
        <v>247</v>
      </c>
      <c r="I143" t="s">
        <v>163</v>
      </c>
      <c r="J143" t="s">
        <v>92</v>
      </c>
      <c r="K143" t="s">
        <v>142</v>
      </c>
      <c r="L143" t="s">
        <v>165</v>
      </c>
      <c r="M143" t="s">
        <v>413</v>
      </c>
      <c r="N143" t="s">
        <v>513</v>
      </c>
      <c r="O143" t="s">
        <v>96</v>
      </c>
      <c r="P143" t="s">
        <v>116</v>
      </c>
      <c r="Q143" t="s">
        <v>168</v>
      </c>
      <c r="R143" t="s">
        <v>98</v>
      </c>
      <c r="S143">
        <v>37</v>
      </c>
      <c r="T143">
        <v>0</v>
      </c>
      <c r="U143">
        <v>0</v>
      </c>
      <c r="V143">
        <v>37</v>
      </c>
      <c r="W143" s="54">
        <v>44185.775266203702</v>
      </c>
      <c r="X143">
        <v>2052</v>
      </c>
      <c r="Y143" s="54">
        <v>45883.588379629633</v>
      </c>
      <c r="Z143">
        <v>354</v>
      </c>
      <c r="AA143" s="54">
        <v>44179.33861111111</v>
      </c>
      <c r="AB143">
        <v>2058</v>
      </c>
      <c r="AC143" s="54">
        <v>45975.419490740744</v>
      </c>
      <c r="AD143">
        <v>262</v>
      </c>
      <c r="AE143">
        <v>354</v>
      </c>
      <c r="AF143" t="s">
        <v>99</v>
      </c>
    </row>
    <row r="144" spans="1:32" x14ac:dyDescent="0.25">
      <c r="A144">
        <v>10677249003</v>
      </c>
      <c r="B144" t="s">
        <v>512</v>
      </c>
      <c r="C144">
        <v>10677249003</v>
      </c>
      <c r="D144">
        <v>191888618071</v>
      </c>
      <c r="E144">
        <v>1</v>
      </c>
      <c r="F144" t="s">
        <v>101</v>
      </c>
      <c r="G144" t="s">
        <v>101</v>
      </c>
      <c r="H144" t="s">
        <v>247</v>
      </c>
      <c r="I144" t="s">
        <v>163</v>
      </c>
      <c r="J144" t="s">
        <v>92</v>
      </c>
      <c r="K144" t="s">
        <v>142</v>
      </c>
      <c r="L144" t="s">
        <v>165</v>
      </c>
      <c r="M144" t="s">
        <v>413</v>
      </c>
      <c r="N144" t="s">
        <v>514</v>
      </c>
      <c r="O144" t="s">
        <v>96</v>
      </c>
      <c r="P144" t="s">
        <v>116</v>
      </c>
      <c r="Q144" t="s">
        <v>168</v>
      </c>
      <c r="R144" t="s">
        <v>98</v>
      </c>
      <c r="S144">
        <v>37</v>
      </c>
      <c r="T144">
        <v>0</v>
      </c>
      <c r="U144">
        <v>0</v>
      </c>
      <c r="V144">
        <v>37</v>
      </c>
      <c r="W144" s="54">
        <v>44184.672789351855</v>
      </c>
      <c r="X144">
        <v>2053</v>
      </c>
      <c r="Y144" s="54">
        <v>46158.659432870372</v>
      </c>
      <c r="Z144">
        <v>79</v>
      </c>
      <c r="AA144" s="54">
        <v>44179.33861111111</v>
      </c>
      <c r="AB144">
        <v>2058</v>
      </c>
      <c r="AC144" s="54">
        <v>46105.450682870367</v>
      </c>
      <c r="AD144">
        <v>132</v>
      </c>
      <c r="AE144">
        <v>79</v>
      </c>
      <c r="AF144" t="s">
        <v>178</v>
      </c>
    </row>
    <row r="145" spans="1:32" x14ac:dyDescent="0.25">
      <c r="A145">
        <v>10677249004</v>
      </c>
      <c r="B145" t="s">
        <v>512</v>
      </c>
      <c r="C145">
        <v>10677249004</v>
      </c>
      <c r="D145">
        <v>191888618088</v>
      </c>
      <c r="E145">
        <v>1</v>
      </c>
      <c r="F145" t="s">
        <v>161</v>
      </c>
      <c r="G145" t="s">
        <v>161</v>
      </c>
      <c r="H145" t="s">
        <v>247</v>
      </c>
      <c r="I145" t="s">
        <v>163</v>
      </c>
      <c r="J145" t="s">
        <v>92</v>
      </c>
      <c r="K145" t="s">
        <v>142</v>
      </c>
      <c r="L145" t="s">
        <v>165</v>
      </c>
      <c r="M145" t="s">
        <v>413</v>
      </c>
      <c r="N145" t="s">
        <v>515</v>
      </c>
      <c r="O145" t="s">
        <v>96</v>
      </c>
      <c r="P145" t="s">
        <v>116</v>
      </c>
      <c r="Q145" t="s">
        <v>168</v>
      </c>
      <c r="R145" t="s">
        <v>98</v>
      </c>
      <c r="S145">
        <v>37</v>
      </c>
      <c r="T145">
        <v>0</v>
      </c>
      <c r="U145">
        <v>0</v>
      </c>
      <c r="V145">
        <v>37</v>
      </c>
      <c r="W145" s="54">
        <v>44335.645590277774</v>
      </c>
      <c r="X145">
        <v>1902</v>
      </c>
      <c r="Y145" s="54">
        <v>46215.755659722221</v>
      </c>
      <c r="Z145">
        <v>22</v>
      </c>
      <c r="AA145" s="54">
        <v>44179.33861111111</v>
      </c>
      <c r="AB145">
        <v>2058</v>
      </c>
      <c r="AC145" s="54">
        <v>46105.450682870367</v>
      </c>
      <c r="AD145">
        <v>132</v>
      </c>
      <c r="AE145">
        <v>22</v>
      </c>
      <c r="AF145" t="s">
        <v>107</v>
      </c>
    </row>
    <row r="146" spans="1:32" x14ac:dyDescent="0.25">
      <c r="A146">
        <v>10678983001</v>
      </c>
      <c r="B146" t="s">
        <v>516</v>
      </c>
      <c r="C146">
        <v>10678983001</v>
      </c>
      <c r="D146">
        <v>887791360410</v>
      </c>
      <c r="E146">
        <v>6</v>
      </c>
      <c r="F146" t="s">
        <v>161</v>
      </c>
      <c r="G146" t="s">
        <v>161</v>
      </c>
      <c r="H146" t="s">
        <v>174</v>
      </c>
      <c r="I146" t="s">
        <v>517</v>
      </c>
      <c r="J146" t="s">
        <v>92</v>
      </c>
      <c r="K146" t="s">
        <v>113</v>
      </c>
      <c r="L146" t="s">
        <v>93</v>
      </c>
      <c r="M146" t="s">
        <v>518</v>
      </c>
      <c r="N146" t="s">
        <v>519</v>
      </c>
      <c r="O146" t="s">
        <v>96</v>
      </c>
      <c r="P146" t="s">
        <v>97</v>
      </c>
      <c r="Q146">
        <v>0</v>
      </c>
      <c r="R146" t="s">
        <v>98</v>
      </c>
      <c r="S146">
        <v>29.99</v>
      </c>
      <c r="T146">
        <v>0</v>
      </c>
      <c r="U146">
        <v>0</v>
      </c>
      <c r="V146">
        <v>29.99</v>
      </c>
      <c r="W146" s="54">
        <v>44800.53402777778</v>
      </c>
      <c r="X146">
        <v>1437</v>
      </c>
      <c r="Y146" s="54">
        <v>46221.66678240741</v>
      </c>
      <c r="Z146">
        <v>16</v>
      </c>
      <c r="AA146" s="54">
        <v>44765.486539351848</v>
      </c>
      <c r="AB146">
        <v>1472</v>
      </c>
      <c r="AC146" s="54">
        <v>46210.491701388892</v>
      </c>
      <c r="AD146">
        <v>27</v>
      </c>
      <c r="AE146">
        <v>16</v>
      </c>
      <c r="AF146" t="s">
        <v>107</v>
      </c>
    </row>
    <row r="147" spans="1:32" x14ac:dyDescent="0.25">
      <c r="A147">
        <v>10678985001</v>
      </c>
      <c r="B147" t="s">
        <v>520</v>
      </c>
      <c r="C147">
        <v>10678985001</v>
      </c>
      <c r="D147">
        <v>887791360403</v>
      </c>
      <c r="E147">
        <v>2</v>
      </c>
      <c r="F147" t="s">
        <v>89</v>
      </c>
      <c r="G147" t="s">
        <v>89</v>
      </c>
      <c r="H147" t="s">
        <v>174</v>
      </c>
      <c r="I147" t="s">
        <v>517</v>
      </c>
      <c r="J147" t="s">
        <v>92</v>
      </c>
      <c r="K147" t="s">
        <v>113</v>
      </c>
      <c r="L147" t="s">
        <v>93</v>
      </c>
      <c r="M147" t="s">
        <v>518</v>
      </c>
      <c r="N147" t="s">
        <v>521</v>
      </c>
      <c r="O147" t="s">
        <v>96</v>
      </c>
      <c r="P147" t="s">
        <v>97</v>
      </c>
      <c r="Q147">
        <v>0</v>
      </c>
      <c r="R147" t="s">
        <v>98</v>
      </c>
      <c r="S147">
        <v>24.99</v>
      </c>
      <c r="T147">
        <v>0</v>
      </c>
      <c r="U147">
        <v>0</v>
      </c>
      <c r="V147">
        <v>24.99</v>
      </c>
      <c r="W147" s="54">
        <v>44798.830543981479</v>
      </c>
      <c r="X147">
        <v>1439</v>
      </c>
      <c r="Y147" s="54">
        <v>46202.81832175926</v>
      </c>
      <c r="Z147">
        <v>35</v>
      </c>
      <c r="AA147" s="54">
        <v>44765.486539351848</v>
      </c>
      <c r="AB147">
        <v>1472</v>
      </c>
      <c r="AC147" s="54">
        <v>46206.369050925925</v>
      </c>
      <c r="AD147">
        <v>31</v>
      </c>
      <c r="AE147">
        <v>35</v>
      </c>
      <c r="AF147" t="s">
        <v>139</v>
      </c>
    </row>
    <row r="148" spans="1:32" x14ac:dyDescent="0.25">
      <c r="A148">
        <v>10679006001</v>
      </c>
      <c r="B148" t="s">
        <v>522</v>
      </c>
      <c r="C148">
        <v>10679006001</v>
      </c>
      <c r="D148">
        <v>887791328298</v>
      </c>
      <c r="E148">
        <v>3</v>
      </c>
      <c r="F148" t="s">
        <v>523</v>
      </c>
      <c r="G148" t="s">
        <v>523</v>
      </c>
      <c r="H148" t="s">
        <v>174</v>
      </c>
      <c r="I148" t="s">
        <v>524</v>
      </c>
      <c r="J148" t="s">
        <v>92</v>
      </c>
      <c r="K148" t="s">
        <v>113</v>
      </c>
      <c r="L148" t="s">
        <v>93</v>
      </c>
      <c r="M148" t="s">
        <v>525</v>
      </c>
      <c r="N148" t="s">
        <v>526</v>
      </c>
      <c r="O148" t="s">
        <v>96</v>
      </c>
      <c r="P148" t="s">
        <v>97</v>
      </c>
      <c r="Q148">
        <v>0</v>
      </c>
      <c r="R148" t="s">
        <v>98</v>
      </c>
      <c r="S148">
        <v>52.99</v>
      </c>
      <c r="T148">
        <v>0</v>
      </c>
      <c r="U148">
        <v>0</v>
      </c>
      <c r="V148">
        <v>52.99</v>
      </c>
      <c r="W148" s="54">
        <v>44664.725543981483</v>
      </c>
      <c r="X148">
        <v>1573</v>
      </c>
      <c r="Y148" s="54">
        <v>46170.444826388892</v>
      </c>
      <c r="Z148">
        <v>67</v>
      </c>
      <c r="AA148" s="54">
        <v>44617.512025462966</v>
      </c>
      <c r="AB148">
        <v>1620</v>
      </c>
      <c r="AC148" s="54">
        <v>46155.516215277778</v>
      </c>
      <c r="AD148">
        <v>82</v>
      </c>
      <c r="AE148">
        <v>67</v>
      </c>
      <c r="AF148" t="s">
        <v>178</v>
      </c>
    </row>
    <row r="149" spans="1:32" x14ac:dyDescent="0.25">
      <c r="A149">
        <v>10679563001</v>
      </c>
      <c r="B149" t="s">
        <v>527</v>
      </c>
      <c r="C149">
        <v>10679563001</v>
      </c>
      <c r="D149">
        <v>679894715897</v>
      </c>
      <c r="E149">
        <v>4</v>
      </c>
      <c r="F149" t="s">
        <v>109</v>
      </c>
      <c r="G149" t="s">
        <v>109</v>
      </c>
      <c r="H149" t="s">
        <v>174</v>
      </c>
      <c r="I149" t="s">
        <v>248</v>
      </c>
      <c r="J149" t="s">
        <v>296</v>
      </c>
      <c r="K149" t="s">
        <v>113</v>
      </c>
      <c r="L149" t="s">
        <v>93</v>
      </c>
      <c r="M149" t="s">
        <v>528</v>
      </c>
      <c r="N149" t="s">
        <v>529</v>
      </c>
      <c r="O149" t="s">
        <v>96</v>
      </c>
      <c r="P149" t="s">
        <v>116</v>
      </c>
      <c r="Q149" t="s">
        <v>252</v>
      </c>
      <c r="R149" t="s">
        <v>385</v>
      </c>
      <c r="S149">
        <v>39.99</v>
      </c>
      <c r="T149">
        <v>0</v>
      </c>
      <c r="U149">
        <v>0</v>
      </c>
      <c r="V149">
        <v>39.99</v>
      </c>
      <c r="W149" s="54">
        <v>44323.636064814818</v>
      </c>
      <c r="X149">
        <v>1914</v>
      </c>
      <c r="Y149" s="54">
        <v>46229.710439814815</v>
      </c>
      <c r="Z149">
        <v>8</v>
      </c>
      <c r="AA149" s="54">
        <v>44232.40865740741</v>
      </c>
      <c r="AB149">
        <v>2005</v>
      </c>
      <c r="AC149" s="54">
        <v>46232.544409722221</v>
      </c>
      <c r="AD149">
        <v>5</v>
      </c>
      <c r="AE149">
        <v>8</v>
      </c>
      <c r="AF149" t="s">
        <v>107</v>
      </c>
    </row>
    <row r="150" spans="1:32" x14ac:dyDescent="0.25">
      <c r="A150">
        <v>10679564001</v>
      </c>
      <c r="B150" t="s">
        <v>530</v>
      </c>
      <c r="C150">
        <v>10679564001</v>
      </c>
      <c r="D150">
        <v>679894715972</v>
      </c>
      <c r="E150">
        <v>7</v>
      </c>
      <c r="F150" t="s">
        <v>109</v>
      </c>
      <c r="G150" t="s">
        <v>109</v>
      </c>
      <c r="H150" t="s">
        <v>174</v>
      </c>
      <c r="I150" t="s">
        <v>248</v>
      </c>
      <c r="J150" t="s">
        <v>296</v>
      </c>
      <c r="K150" t="s">
        <v>113</v>
      </c>
      <c r="L150" t="s">
        <v>93</v>
      </c>
      <c r="M150" t="s">
        <v>528</v>
      </c>
      <c r="N150" t="s">
        <v>531</v>
      </c>
      <c r="O150" t="s">
        <v>96</v>
      </c>
      <c r="P150" t="s">
        <v>116</v>
      </c>
      <c r="Q150" t="s">
        <v>252</v>
      </c>
      <c r="R150" t="s">
        <v>98</v>
      </c>
      <c r="S150">
        <v>39.99</v>
      </c>
      <c r="T150">
        <v>0</v>
      </c>
      <c r="U150">
        <v>0</v>
      </c>
      <c r="V150">
        <v>39.99</v>
      </c>
      <c r="W150" s="54">
        <v>44323.449687499997</v>
      </c>
      <c r="X150">
        <v>1914</v>
      </c>
      <c r="Y150" s="54">
        <v>46151.565729166665</v>
      </c>
      <c r="Z150">
        <v>86</v>
      </c>
      <c r="AA150" s="54">
        <v>44232.40865740741</v>
      </c>
      <c r="AB150">
        <v>2005</v>
      </c>
      <c r="AC150" s="54">
        <v>46218.43472222222</v>
      </c>
      <c r="AD150">
        <v>19</v>
      </c>
      <c r="AE150">
        <v>86</v>
      </c>
      <c r="AF150" t="s">
        <v>178</v>
      </c>
    </row>
    <row r="151" spans="1:32" x14ac:dyDescent="0.25">
      <c r="A151">
        <v>10679669001</v>
      </c>
      <c r="B151" t="s">
        <v>532</v>
      </c>
      <c r="C151">
        <v>10679669001</v>
      </c>
      <c r="D151">
        <v>193391685854</v>
      </c>
      <c r="E151">
        <v>4</v>
      </c>
      <c r="F151" t="s">
        <v>109</v>
      </c>
      <c r="G151" t="s">
        <v>109</v>
      </c>
      <c r="H151" t="s">
        <v>174</v>
      </c>
      <c r="I151" t="s">
        <v>248</v>
      </c>
      <c r="J151" t="s">
        <v>296</v>
      </c>
      <c r="K151" t="s">
        <v>113</v>
      </c>
      <c r="L151" t="s">
        <v>93</v>
      </c>
      <c r="M151" t="s">
        <v>533</v>
      </c>
      <c r="N151" t="s">
        <v>534</v>
      </c>
      <c r="O151" t="s">
        <v>96</v>
      </c>
      <c r="P151" t="s">
        <v>97</v>
      </c>
      <c r="Q151">
        <v>0</v>
      </c>
      <c r="R151" t="s">
        <v>98</v>
      </c>
      <c r="S151">
        <v>49.99</v>
      </c>
      <c r="T151">
        <v>0</v>
      </c>
      <c r="U151">
        <v>0</v>
      </c>
      <c r="V151">
        <v>49.99</v>
      </c>
      <c r="W151" s="54">
        <v>44451.643425925926</v>
      </c>
      <c r="X151">
        <v>1786</v>
      </c>
      <c r="Y151" s="54">
        <v>46225.807488425926</v>
      </c>
      <c r="Z151">
        <v>12</v>
      </c>
      <c r="AA151" s="54">
        <v>44450.576481481483</v>
      </c>
      <c r="AB151">
        <v>1787</v>
      </c>
      <c r="AC151" s="54">
        <v>46224.383483796293</v>
      </c>
      <c r="AD151">
        <v>13</v>
      </c>
      <c r="AE151">
        <v>12</v>
      </c>
      <c r="AF151" t="s">
        <v>107</v>
      </c>
    </row>
    <row r="152" spans="1:32" x14ac:dyDescent="0.25">
      <c r="A152">
        <v>10681038003</v>
      </c>
      <c r="B152" t="s">
        <v>535</v>
      </c>
      <c r="C152">
        <v>10681038003</v>
      </c>
      <c r="D152">
        <v>4062449847642</v>
      </c>
      <c r="E152">
        <v>2</v>
      </c>
      <c r="F152" t="s">
        <v>89</v>
      </c>
      <c r="G152" t="s">
        <v>89</v>
      </c>
      <c r="H152" t="s">
        <v>174</v>
      </c>
      <c r="I152" t="s">
        <v>536</v>
      </c>
      <c r="J152" t="s">
        <v>221</v>
      </c>
      <c r="K152" t="s">
        <v>103</v>
      </c>
      <c r="L152" t="s">
        <v>165</v>
      </c>
      <c r="M152" t="s">
        <v>537</v>
      </c>
      <c r="N152" t="s">
        <v>538</v>
      </c>
      <c r="O152" t="s">
        <v>96</v>
      </c>
      <c r="P152" t="s">
        <v>116</v>
      </c>
      <c r="Q152" t="s">
        <v>539</v>
      </c>
      <c r="R152" t="s">
        <v>98</v>
      </c>
      <c r="S152">
        <v>29.9</v>
      </c>
      <c r="T152">
        <v>14.95</v>
      </c>
      <c r="U152">
        <v>50</v>
      </c>
      <c r="V152">
        <v>14.95</v>
      </c>
      <c r="W152" s="54">
        <v>44146.494733796295</v>
      </c>
      <c r="X152">
        <v>2091</v>
      </c>
      <c r="Y152" s="54">
        <v>44188.617615740739</v>
      </c>
      <c r="Z152">
        <v>2049</v>
      </c>
      <c r="AA152" s="54">
        <v>44133.383020833331</v>
      </c>
      <c r="AB152">
        <v>2104</v>
      </c>
      <c r="AC152" s="54">
        <v>44133.407777777778</v>
      </c>
      <c r="AD152">
        <v>2104</v>
      </c>
      <c r="AE152">
        <v>2049</v>
      </c>
      <c r="AF152" t="s">
        <v>99</v>
      </c>
    </row>
    <row r="153" spans="1:32" x14ac:dyDescent="0.25">
      <c r="A153">
        <v>10681826001</v>
      </c>
      <c r="B153" t="s">
        <v>540</v>
      </c>
      <c r="C153">
        <v>10681826001</v>
      </c>
      <c r="D153">
        <v>2050001190796</v>
      </c>
      <c r="E153">
        <v>2</v>
      </c>
      <c r="F153" t="s">
        <v>89</v>
      </c>
      <c r="G153" t="s">
        <v>89</v>
      </c>
      <c r="H153" t="s">
        <v>353</v>
      </c>
      <c r="I153" t="s">
        <v>541</v>
      </c>
      <c r="J153" t="s">
        <v>354</v>
      </c>
      <c r="K153" t="s">
        <v>142</v>
      </c>
      <c r="L153" t="s">
        <v>165</v>
      </c>
      <c r="M153" t="s">
        <v>542</v>
      </c>
      <c r="N153" t="s">
        <v>543</v>
      </c>
      <c r="O153" t="s">
        <v>96</v>
      </c>
      <c r="P153" t="s">
        <v>97</v>
      </c>
      <c r="Q153">
        <v>0</v>
      </c>
      <c r="R153" t="s">
        <v>98</v>
      </c>
      <c r="S153">
        <v>14.98</v>
      </c>
      <c r="T153">
        <v>0</v>
      </c>
      <c r="U153">
        <v>0</v>
      </c>
      <c r="V153">
        <v>14.98</v>
      </c>
      <c r="W153" s="54">
        <v>44394.56658564815</v>
      </c>
      <c r="X153">
        <v>1843</v>
      </c>
      <c r="Y153" s="54">
        <v>45935.60900462963</v>
      </c>
      <c r="Z153">
        <v>302</v>
      </c>
      <c r="AA153" s="54">
        <v>44387.398599537039</v>
      </c>
      <c r="AB153">
        <v>1850</v>
      </c>
      <c r="AC153" s="54">
        <v>46220.361331018517</v>
      </c>
      <c r="AD153">
        <v>17</v>
      </c>
      <c r="AE153">
        <v>302</v>
      </c>
      <c r="AF153" t="s">
        <v>99</v>
      </c>
    </row>
    <row r="154" spans="1:32" x14ac:dyDescent="0.25">
      <c r="A154">
        <v>10681826002</v>
      </c>
      <c r="B154" t="s">
        <v>540</v>
      </c>
      <c r="C154">
        <v>10681826002</v>
      </c>
      <c r="D154">
        <v>2050001190802</v>
      </c>
      <c r="E154">
        <v>4</v>
      </c>
      <c r="F154" t="s">
        <v>101</v>
      </c>
      <c r="G154" t="s">
        <v>101</v>
      </c>
      <c r="H154" t="s">
        <v>353</v>
      </c>
      <c r="I154" t="s">
        <v>541</v>
      </c>
      <c r="J154" t="s">
        <v>354</v>
      </c>
      <c r="K154" t="s">
        <v>142</v>
      </c>
      <c r="L154" t="s">
        <v>165</v>
      </c>
      <c r="M154" t="s">
        <v>542</v>
      </c>
      <c r="N154" t="s">
        <v>544</v>
      </c>
      <c r="O154" t="s">
        <v>96</v>
      </c>
      <c r="P154" t="s">
        <v>97</v>
      </c>
      <c r="Q154">
        <v>0</v>
      </c>
      <c r="R154" t="s">
        <v>98</v>
      </c>
      <c r="S154">
        <v>14.98</v>
      </c>
      <c r="T154">
        <v>0</v>
      </c>
      <c r="U154">
        <v>0</v>
      </c>
      <c r="V154">
        <v>14.98</v>
      </c>
      <c r="W154" s="54">
        <v>44410.446655092594</v>
      </c>
      <c r="X154">
        <v>1827</v>
      </c>
      <c r="Y154" s="54">
        <v>46227.792303240742</v>
      </c>
      <c r="Z154">
        <v>10</v>
      </c>
      <c r="AA154" s="54">
        <v>44387.398599537039</v>
      </c>
      <c r="AB154">
        <v>1850</v>
      </c>
      <c r="AC154" s="54">
        <v>46232.431018518517</v>
      </c>
      <c r="AD154">
        <v>5</v>
      </c>
      <c r="AE154">
        <v>10</v>
      </c>
      <c r="AF154" t="s">
        <v>107</v>
      </c>
    </row>
    <row r="155" spans="1:32" x14ac:dyDescent="0.25">
      <c r="A155">
        <v>10681826003</v>
      </c>
      <c r="B155" t="s">
        <v>540</v>
      </c>
      <c r="C155">
        <v>10681826003</v>
      </c>
      <c r="D155">
        <v>2050001190819</v>
      </c>
      <c r="E155">
        <v>2</v>
      </c>
      <c r="F155" t="s">
        <v>161</v>
      </c>
      <c r="G155" t="s">
        <v>161</v>
      </c>
      <c r="H155" t="s">
        <v>353</v>
      </c>
      <c r="I155" t="s">
        <v>541</v>
      </c>
      <c r="J155" t="s">
        <v>354</v>
      </c>
      <c r="K155" t="s">
        <v>142</v>
      </c>
      <c r="L155" t="s">
        <v>165</v>
      </c>
      <c r="M155" t="s">
        <v>542</v>
      </c>
      <c r="N155" t="s">
        <v>545</v>
      </c>
      <c r="O155" t="s">
        <v>96</v>
      </c>
      <c r="P155" t="s">
        <v>97</v>
      </c>
      <c r="Q155">
        <v>0</v>
      </c>
      <c r="R155" t="s">
        <v>98</v>
      </c>
      <c r="S155">
        <v>14.98</v>
      </c>
      <c r="T155">
        <v>0</v>
      </c>
      <c r="U155">
        <v>0</v>
      </c>
      <c r="V155">
        <v>14.98</v>
      </c>
      <c r="W155" s="54">
        <v>44390.78806712963</v>
      </c>
      <c r="X155">
        <v>1847</v>
      </c>
      <c r="Y155" s="54">
        <v>46232.511805555558</v>
      </c>
      <c r="Z155">
        <v>5</v>
      </c>
      <c r="AA155" s="54">
        <v>44387.398599537039</v>
      </c>
      <c r="AB155">
        <v>1850</v>
      </c>
      <c r="AC155" s="54">
        <v>46220.361331018517</v>
      </c>
      <c r="AD155">
        <v>17</v>
      </c>
      <c r="AE155">
        <v>5</v>
      </c>
      <c r="AF155" t="s">
        <v>107</v>
      </c>
    </row>
    <row r="156" spans="1:32" x14ac:dyDescent="0.25">
      <c r="A156">
        <v>10681826005</v>
      </c>
      <c r="B156" t="s">
        <v>540</v>
      </c>
      <c r="C156">
        <v>10681826005</v>
      </c>
      <c r="D156">
        <v>2050001190833</v>
      </c>
      <c r="E156">
        <v>1</v>
      </c>
      <c r="F156" t="s">
        <v>546</v>
      </c>
      <c r="G156" t="s">
        <v>546</v>
      </c>
      <c r="H156" t="s">
        <v>353</v>
      </c>
      <c r="I156" t="s">
        <v>541</v>
      </c>
      <c r="J156" t="s">
        <v>354</v>
      </c>
      <c r="K156" t="s">
        <v>142</v>
      </c>
      <c r="L156" t="s">
        <v>165</v>
      </c>
      <c r="M156" t="s">
        <v>542</v>
      </c>
      <c r="N156" t="s">
        <v>547</v>
      </c>
      <c r="O156" t="s">
        <v>96</v>
      </c>
      <c r="P156" t="s">
        <v>97</v>
      </c>
      <c r="Q156">
        <v>0</v>
      </c>
      <c r="R156" t="s">
        <v>98</v>
      </c>
      <c r="S156">
        <v>14.98</v>
      </c>
      <c r="T156">
        <v>0</v>
      </c>
      <c r="U156">
        <v>0</v>
      </c>
      <c r="V156">
        <v>14.98</v>
      </c>
      <c r="AA156" s="54">
        <v>46220.361331018517</v>
      </c>
      <c r="AB156">
        <v>17</v>
      </c>
      <c r="AC156" s="54">
        <v>46220.361331018517</v>
      </c>
      <c r="AD156">
        <v>17</v>
      </c>
      <c r="AE156">
        <v>17</v>
      </c>
      <c r="AF156" t="s">
        <v>107</v>
      </c>
    </row>
    <row r="157" spans="1:32" x14ac:dyDescent="0.25">
      <c r="A157">
        <v>10681841001</v>
      </c>
      <c r="B157" t="s">
        <v>548</v>
      </c>
      <c r="C157">
        <v>10681841001</v>
      </c>
      <c r="D157">
        <v>2050001191472</v>
      </c>
      <c r="E157">
        <v>2</v>
      </c>
      <c r="F157" t="s">
        <v>89</v>
      </c>
      <c r="G157" t="s">
        <v>89</v>
      </c>
      <c r="H157" t="s">
        <v>353</v>
      </c>
      <c r="I157" t="s">
        <v>163</v>
      </c>
      <c r="J157" t="s">
        <v>354</v>
      </c>
      <c r="K157" t="s">
        <v>142</v>
      </c>
      <c r="L157" t="s">
        <v>165</v>
      </c>
      <c r="M157" t="s">
        <v>425</v>
      </c>
      <c r="N157" t="s">
        <v>549</v>
      </c>
      <c r="O157" t="s">
        <v>96</v>
      </c>
      <c r="P157" t="s">
        <v>97</v>
      </c>
      <c r="Q157">
        <v>0</v>
      </c>
      <c r="R157" t="s">
        <v>385</v>
      </c>
      <c r="S157">
        <v>14.98</v>
      </c>
      <c r="T157">
        <v>0</v>
      </c>
      <c r="U157">
        <v>0</v>
      </c>
      <c r="V157">
        <v>14.98</v>
      </c>
      <c r="W157" s="54">
        <v>44548.817164351851</v>
      </c>
      <c r="X157">
        <v>1689</v>
      </c>
      <c r="Y157" s="54">
        <v>46172.475844907407</v>
      </c>
      <c r="Z157">
        <v>65</v>
      </c>
      <c r="AA157" s="54">
        <v>44509.438518518517</v>
      </c>
      <c r="AB157">
        <v>1728</v>
      </c>
      <c r="AC157" s="54">
        <v>46175.378888888888</v>
      </c>
      <c r="AD157">
        <v>62</v>
      </c>
      <c r="AE157">
        <v>65</v>
      </c>
      <c r="AF157" t="s">
        <v>178</v>
      </c>
    </row>
    <row r="158" spans="1:32" x14ac:dyDescent="0.25">
      <c r="A158">
        <v>10681841002</v>
      </c>
      <c r="B158" t="s">
        <v>548</v>
      </c>
      <c r="C158">
        <v>10681841002</v>
      </c>
      <c r="D158">
        <v>2050001191489</v>
      </c>
      <c r="E158">
        <v>4</v>
      </c>
      <c r="F158" t="s">
        <v>101</v>
      </c>
      <c r="G158" t="s">
        <v>101</v>
      </c>
      <c r="H158" t="s">
        <v>353</v>
      </c>
      <c r="I158" t="s">
        <v>163</v>
      </c>
      <c r="J158" t="s">
        <v>354</v>
      </c>
      <c r="K158" t="s">
        <v>142</v>
      </c>
      <c r="L158" t="s">
        <v>165</v>
      </c>
      <c r="M158" t="s">
        <v>425</v>
      </c>
      <c r="N158" t="s">
        <v>550</v>
      </c>
      <c r="O158" t="s">
        <v>96</v>
      </c>
      <c r="P158" t="s">
        <v>97</v>
      </c>
      <c r="Q158">
        <v>0</v>
      </c>
      <c r="R158" t="s">
        <v>385</v>
      </c>
      <c r="S158">
        <v>14.98</v>
      </c>
      <c r="T158">
        <v>0</v>
      </c>
      <c r="U158">
        <v>0</v>
      </c>
      <c r="V158">
        <v>14.98</v>
      </c>
      <c r="W158" s="54">
        <v>44536.632488425923</v>
      </c>
      <c r="X158">
        <v>1701</v>
      </c>
      <c r="Y158" s="54">
        <v>46201.72216435185</v>
      </c>
      <c r="Z158">
        <v>36</v>
      </c>
      <c r="AA158" s="54">
        <v>44509.438518518517</v>
      </c>
      <c r="AB158">
        <v>1728</v>
      </c>
      <c r="AC158" s="54">
        <v>46203.364479166667</v>
      </c>
      <c r="AD158">
        <v>34</v>
      </c>
      <c r="AE158">
        <v>36</v>
      </c>
      <c r="AF158" t="s">
        <v>139</v>
      </c>
    </row>
    <row r="159" spans="1:32" x14ac:dyDescent="0.25">
      <c r="A159">
        <v>10681841004</v>
      </c>
      <c r="B159" t="s">
        <v>548</v>
      </c>
      <c r="C159">
        <v>10681841004</v>
      </c>
      <c r="D159">
        <v>2050001191502</v>
      </c>
      <c r="E159">
        <v>1</v>
      </c>
      <c r="F159" t="s">
        <v>179</v>
      </c>
      <c r="G159" t="s">
        <v>179</v>
      </c>
      <c r="H159" t="s">
        <v>353</v>
      </c>
      <c r="I159" t="s">
        <v>163</v>
      </c>
      <c r="J159" t="s">
        <v>354</v>
      </c>
      <c r="K159" t="s">
        <v>142</v>
      </c>
      <c r="L159" t="s">
        <v>165</v>
      </c>
      <c r="M159" t="s">
        <v>425</v>
      </c>
      <c r="N159" t="s">
        <v>551</v>
      </c>
      <c r="O159" t="s">
        <v>96</v>
      </c>
      <c r="P159" t="s">
        <v>97</v>
      </c>
      <c r="Q159">
        <v>0</v>
      </c>
      <c r="R159" t="s">
        <v>385</v>
      </c>
      <c r="S159">
        <v>14.98</v>
      </c>
      <c r="T159">
        <v>0</v>
      </c>
      <c r="U159">
        <v>0</v>
      </c>
      <c r="V159">
        <v>14.98</v>
      </c>
      <c r="W159" s="54">
        <v>44570.696180555555</v>
      </c>
      <c r="X159">
        <v>1667</v>
      </c>
      <c r="Y159" s="54">
        <v>46161.750092592592</v>
      </c>
      <c r="Z159">
        <v>76</v>
      </c>
      <c r="AA159" s="54">
        <v>44509.438518518517</v>
      </c>
      <c r="AB159">
        <v>1728</v>
      </c>
      <c r="AC159" s="54">
        <v>46164.370740740742</v>
      </c>
      <c r="AD159">
        <v>73</v>
      </c>
      <c r="AE159">
        <v>76</v>
      </c>
      <c r="AF159" t="s">
        <v>178</v>
      </c>
    </row>
    <row r="160" spans="1:32" x14ac:dyDescent="0.25">
      <c r="A160">
        <v>10681844001</v>
      </c>
      <c r="B160" t="s">
        <v>552</v>
      </c>
      <c r="C160">
        <v>10681844001</v>
      </c>
      <c r="D160">
        <v>2050001191625</v>
      </c>
      <c r="E160">
        <v>2</v>
      </c>
      <c r="F160" t="s">
        <v>89</v>
      </c>
      <c r="G160" t="s">
        <v>89</v>
      </c>
      <c r="H160" t="s">
        <v>254</v>
      </c>
      <c r="I160" t="s">
        <v>163</v>
      </c>
      <c r="J160" t="s">
        <v>354</v>
      </c>
      <c r="K160" t="s">
        <v>142</v>
      </c>
      <c r="L160" t="s">
        <v>165</v>
      </c>
      <c r="M160" t="s">
        <v>553</v>
      </c>
      <c r="N160" t="s">
        <v>554</v>
      </c>
      <c r="O160" t="s">
        <v>96</v>
      </c>
      <c r="P160" t="s">
        <v>97</v>
      </c>
      <c r="Q160">
        <v>0</v>
      </c>
      <c r="R160" t="s">
        <v>385</v>
      </c>
      <c r="S160">
        <v>29.99</v>
      </c>
      <c r="T160">
        <v>0</v>
      </c>
      <c r="U160">
        <v>0</v>
      </c>
      <c r="V160">
        <v>29.99</v>
      </c>
      <c r="W160" s="54">
        <v>44545.772233796299</v>
      </c>
      <c r="X160">
        <v>1692</v>
      </c>
      <c r="Y160" s="54">
        <v>45976.683993055558</v>
      </c>
      <c r="Z160">
        <v>261</v>
      </c>
      <c r="AA160" s="54">
        <v>44484.424409722225</v>
      </c>
      <c r="AB160">
        <v>1753</v>
      </c>
      <c r="AC160" s="54">
        <v>46149.442650462966</v>
      </c>
      <c r="AD160">
        <v>88</v>
      </c>
      <c r="AE160">
        <v>261</v>
      </c>
      <c r="AF160" t="s">
        <v>99</v>
      </c>
    </row>
    <row r="161" spans="1:32" x14ac:dyDescent="0.25">
      <c r="A161">
        <v>10681844002</v>
      </c>
      <c r="B161" t="s">
        <v>552</v>
      </c>
      <c r="C161">
        <v>10681844002</v>
      </c>
      <c r="D161">
        <v>2050001191632</v>
      </c>
      <c r="E161">
        <v>3</v>
      </c>
      <c r="F161" t="s">
        <v>101</v>
      </c>
      <c r="G161" t="s">
        <v>101</v>
      </c>
      <c r="H161" t="s">
        <v>254</v>
      </c>
      <c r="I161" t="s">
        <v>163</v>
      </c>
      <c r="J161" t="s">
        <v>354</v>
      </c>
      <c r="K161" t="s">
        <v>142</v>
      </c>
      <c r="L161" t="s">
        <v>165</v>
      </c>
      <c r="M161" t="s">
        <v>553</v>
      </c>
      <c r="N161" t="s">
        <v>555</v>
      </c>
      <c r="O161" t="s">
        <v>96</v>
      </c>
      <c r="P161" t="s">
        <v>97</v>
      </c>
      <c r="Q161">
        <v>0</v>
      </c>
      <c r="R161" t="s">
        <v>385</v>
      </c>
      <c r="S161">
        <v>29.99</v>
      </c>
      <c r="T161">
        <v>0</v>
      </c>
      <c r="U161">
        <v>0</v>
      </c>
      <c r="V161">
        <v>29.99</v>
      </c>
      <c r="W161" s="54">
        <v>44520.537534722222</v>
      </c>
      <c r="X161">
        <v>1717</v>
      </c>
      <c r="Y161" s="54">
        <v>46173.722777777781</v>
      </c>
      <c r="Z161">
        <v>64</v>
      </c>
      <c r="AA161" s="54">
        <v>44484.424409722225</v>
      </c>
      <c r="AB161">
        <v>1753</v>
      </c>
      <c r="AC161" s="54">
        <v>46176.397361111114</v>
      </c>
      <c r="AD161">
        <v>61</v>
      </c>
      <c r="AE161">
        <v>64</v>
      </c>
      <c r="AF161" t="s">
        <v>178</v>
      </c>
    </row>
    <row r="162" spans="1:32" x14ac:dyDescent="0.25">
      <c r="A162">
        <v>10681844003</v>
      </c>
      <c r="B162" t="s">
        <v>552</v>
      </c>
      <c r="C162">
        <v>10681844003</v>
      </c>
      <c r="D162">
        <v>2050001191649</v>
      </c>
      <c r="E162">
        <v>2</v>
      </c>
      <c r="F162" t="s">
        <v>161</v>
      </c>
      <c r="G162" t="s">
        <v>161</v>
      </c>
      <c r="H162" t="s">
        <v>254</v>
      </c>
      <c r="I162" t="s">
        <v>163</v>
      </c>
      <c r="J162" t="s">
        <v>354</v>
      </c>
      <c r="K162" t="s">
        <v>142</v>
      </c>
      <c r="L162" t="s">
        <v>165</v>
      </c>
      <c r="M162" t="s">
        <v>553</v>
      </c>
      <c r="N162" t="s">
        <v>556</v>
      </c>
      <c r="O162" t="s">
        <v>96</v>
      </c>
      <c r="P162" t="s">
        <v>97</v>
      </c>
      <c r="Q162">
        <v>0</v>
      </c>
      <c r="R162" t="s">
        <v>385</v>
      </c>
      <c r="S162">
        <v>29.99</v>
      </c>
      <c r="T162">
        <v>0</v>
      </c>
      <c r="U162">
        <v>0</v>
      </c>
      <c r="V162">
        <v>29.99</v>
      </c>
      <c r="W162" s="54">
        <v>44526.482534722221</v>
      </c>
      <c r="X162">
        <v>1711</v>
      </c>
      <c r="Y162" s="54">
        <v>45896.477546296293</v>
      </c>
      <c r="Z162">
        <v>341</v>
      </c>
      <c r="AA162" s="54">
        <v>44484.424409722225</v>
      </c>
      <c r="AB162">
        <v>1753</v>
      </c>
      <c r="AC162" s="54">
        <v>46149.442650462966</v>
      </c>
      <c r="AD162">
        <v>88</v>
      </c>
      <c r="AE162">
        <v>341</v>
      </c>
      <c r="AF162" t="s">
        <v>99</v>
      </c>
    </row>
    <row r="163" spans="1:32" x14ac:dyDescent="0.25">
      <c r="A163">
        <v>10681844004</v>
      </c>
      <c r="B163" t="s">
        <v>552</v>
      </c>
      <c r="C163">
        <v>10681844004</v>
      </c>
      <c r="D163">
        <v>2050001191656</v>
      </c>
      <c r="E163">
        <v>1</v>
      </c>
      <c r="F163" t="s">
        <v>179</v>
      </c>
      <c r="G163" t="s">
        <v>179</v>
      </c>
      <c r="H163" t="s">
        <v>254</v>
      </c>
      <c r="I163" t="s">
        <v>163</v>
      </c>
      <c r="J163" t="s">
        <v>354</v>
      </c>
      <c r="K163" t="s">
        <v>142</v>
      </c>
      <c r="L163" t="s">
        <v>165</v>
      </c>
      <c r="M163" t="s">
        <v>553</v>
      </c>
      <c r="N163" t="s">
        <v>557</v>
      </c>
      <c r="O163" t="s">
        <v>96</v>
      </c>
      <c r="P163" t="s">
        <v>97</v>
      </c>
      <c r="Q163">
        <v>0</v>
      </c>
      <c r="R163" t="s">
        <v>385</v>
      </c>
      <c r="S163">
        <v>29.99</v>
      </c>
      <c r="T163">
        <v>0</v>
      </c>
      <c r="U163">
        <v>0</v>
      </c>
      <c r="V163">
        <v>29.99</v>
      </c>
      <c r="W163" s="54">
        <v>44487.587453703702</v>
      </c>
      <c r="X163">
        <v>1750</v>
      </c>
      <c r="Y163" s="54">
        <v>45902.820104166669</v>
      </c>
      <c r="Z163">
        <v>335</v>
      </c>
      <c r="AA163" s="54">
        <v>44484.424409722225</v>
      </c>
      <c r="AB163">
        <v>1753</v>
      </c>
      <c r="AC163" s="54">
        <v>46149.442650462966</v>
      </c>
      <c r="AD163">
        <v>88</v>
      </c>
      <c r="AE163">
        <v>335</v>
      </c>
      <c r="AF163" t="s">
        <v>99</v>
      </c>
    </row>
    <row r="164" spans="1:32" x14ac:dyDescent="0.25">
      <c r="A164">
        <v>10681955001</v>
      </c>
      <c r="B164" t="s">
        <v>558</v>
      </c>
      <c r="C164">
        <v>10681955001</v>
      </c>
      <c r="D164">
        <v>2050001196972</v>
      </c>
      <c r="E164">
        <v>5</v>
      </c>
      <c r="F164" t="s">
        <v>89</v>
      </c>
      <c r="G164" t="s">
        <v>89</v>
      </c>
      <c r="H164" t="s">
        <v>174</v>
      </c>
      <c r="I164" t="s">
        <v>365</v>
      </c>
      <c r="J164" t="s">
        <v>354</v>
      </c>
      <c r="K164" t="s">
        <v>142</v>
      </c>
      <c r="L164" t="s">
        <v>165</v>
      </c>
      <c r="M164" t="s">
        <v>559</v>
      </c>
      <c r="N164" t="s">
        <v>560</v>
      </c>
      <c r="O164" t="s">
        <v>96</v>
      </c>
      <c r="P164" t="s">
        <v>97</v>
      </c>
      <c r="Q164">
        <v>0</v>
      </c>
      <c r="R164" t="s">
        <v>98</v>
      </c>
      <c r="S164">
        <v>39.99</v>
      </c>
      <c r="T164">
        <v>0</v>
      </c>
      <c r="U164">
        <v>0</v>
      </c>
      <c r="V164">
        <v>39.99</v>
      </c>
      <c r="W164" s="54">
        <v>44300.81144675926</v>
      </c>
      <c r="X164">
        <v>1937</v>
      </c>
      <c r="Y164" s="54">
        <v>46213.82303240741</v>
      </c>
      <c r="Z164">
        <v>24</v>
      </c>
      <c r="AA164" s="54">
        <v>44293.408171296294</v>
      </c>
      <c r="AB164">
        <v>1944</v>
      </c>
      <c r="AC164" s="54">
        <v>46220.371446759258</v>
      </c>
      <c r="AD164">
        <v>17</v>
      </c>
      <c r="AE164">
        <v>24</v>
      </c>
      <c r="AF164" t="s">
        <v>107</v>
      </c>
    </row>
    <row r="165" spans="1:32" x14ac:dyDescent="0.25">
      <c r="A165">
        <v>10681955002</v>
      </c>
      <c r="B165" t="s">
        <v>558</v>
      </c>
      <c r="C165">
        <v>10681955002</v>
      </c>
      <c r="D165">
        <v>2050001196989</v>
      </c>
      <c r="E165">
        <v>4</v>
      </c>
      <c r="F165" t="s">
        <v>101</v>
      </c>
      <c r="G165" t="s">
        <v>101</v>
      </c>
      <c r="H165" t="s">
        <v>174</v>
      </c>
      <c r="I165" t="s">
        <v>365</v>
      </c>
      <c r="J165" t="s">
        <v>354</v>
      </c>
      <c r="K165" t="s">
        <v>142</v>
      </c>
      <c r="L165" t="s">
        <v>165</v>
      </c>
      <c r="M165" t="s">
        <v>559</v>
      </c>
      <c r="N165" t="s">
        <v>561</v>
      </c>
      <c r="O165" t="s">
        <v>96</v>
      </c>
      <c r="P165" t="s">
        <v>97</v>
      </c>
      <c r="Q165">
        <v>0</v>
      </c>
      <c r="R165" t="s">
        <v>98</v>
      </c>
      <c r="S165">
        <v>39.99</v>
      </c>
      <c r="T165">
        <v>0</v>
      </c>
      <c r="U165">
        <v>0</v>
      </c>
      <c r="V165">
        <v>39.99</v>
      </c>
      <c r="W165" s="54">
        <v>44300.734270833331</v>
      </c>
      <c r="X165">
        <v>1937</v>
      </c>
      <c r="Y165" s="54">
        <v>46228.725208333337</v>
      </c>
      <c r="Z165">
        <v>9</v>
      </c>
      <c r="AA165" s="54">
        <v>44293.408171296294</v>
      </c>
      <c r="AB165">
        <v>1944</v>
      </c>
      <c r="AC165" s="54">
        <v>46220.371446759258</v>
      </c>
      <c r="AD165">
        <v>17</v>
      </c>
      <c r="AE165">
        <v>9</v>
      </c>
      <c r="AF165" t="s">
        <v>107</v>
      </c>
    </row>
    <row r="166" spans="1:32" x14ac:dyDescent="0.25">
      <c r="A166">
        <v>10681955003</v>
      </c>
      <c r="B166" t="s">
        <v>558</v>
      </c>
      <c r="C166">
        <v>10681955003</v>
      </c>
      <c r="D166">
        <v>2050001196996</v>
      </c>
      <c r="E166">
        <v>1</v>
      </c>
      <c r="F166" t="s">
        <v>161</v>
      </c>
      <c r="G166" t="s">
        <v>161</v>
      </c>
      <c r="H166" t="s">
        <v>174</v>
      </c>
      <c r="I166" t="s">
        <v>365</v>
      </c>
      <c r="J166" t="s">
        <v>354</v>
      </c>
      <c r="K166" t="s">
        <v>142</v>
      </c>
      <c r="L166" t="s">
        <v>165</v>
      </c>
      <c r="M166" t="s">
        <v>559</v>
      </c>
      <c r="N166" t="s">
        <v>562</v>
      </c>
      <c r="O166" t="s">
        <v>96</v>
      </c>
      <c r="P166" t="s">
        <v>97</v>
      </c>
      <c r="Q166">
        <v>0</v>
      </c>
      <c r="R166" t="s">
        <v>98</v>
      </c>
      <c r="S166">
        <v>39.99</v>
      </c>
      <c r="T166">
        <v>0</v>
      </c>
      <c r="U166">
        <v>0</v>
      </c>
      <c r="V166">
        <v>39.99</v>
      </c>
      <c r="W166" s="54">
        <v>44315.500694444447</v>
      </c>
      <c r="X166">
        <v>1922</v>
      </c>
      <c r="Y166" s="54">
        <v>46234.814409722225</v>
      </c>
      <c r="Z166">
        <v>3</v>
      </c>
      <c r="AA166" s="54">
        <v>44293.408171296294</v>
      </c>
      <c r="AB166">
        <v>1944</v>
      </c>
      <c r="AC166" s="54">
        <v>46227.355636574073</v>
      </c>
      <c r="AD166">
        <v>10</v>
      </c>
      <c r="AE166">
        <v>3</v>
      </c>
      <c r="AF166" t="s">
        <v>107</v>
      </c>
    </row>
    <row r="167" spans="1:32" x14ac:dyDescent="0.25">
      <c r="A167">
        <v>10681955004</v>
      </c>
      <c r="B167" t="s">
        <v>558</v>
      </c>
      <c r="C167">
        <v>10681955004</v>
      </c>
      <c r="D167">
        <v>2050001197009</v>
      </c>
      <c r="E167">
        <v>1</v>
      </c>
      <c r="F167" t="s">
        <v>179</v>
      </c>
      <c r="G167" t="s">
        <v>179</v>
      </c>
      <c r="H167" t="s">
        <v>174</v>
      </c>
      <c r="I167" t="s">
        <v>365</v>
      </c>
      <c r="J167" t="s">
        <v>354</v>
      </c>
      <c r="K167" t="s">
        <v>142</v>
      </c>
      <c r="L167" t="s">
        <v>165</v>
      </c>
      <c r="M167" t="s">
        <v>559</v>
      </c>
      <c r="N167" t="s">
        <v>563</v>
      </c>
      <c r="O167" t="s">
        <v>96</v>
      </c>
      <c r="P167" t="s">
        <v>97</v>
      </c>
      <c r="Q167">
        <v>0</v>
      </c>
      <c r="R167" t="s">
        <v>98</v>
      </c>
      <c r="S167">
        <v>39.99</v>
      </c>
      <c r="T167">
        <v>0</v>
      </c>
      <c r="U167">
        <v>0</v>
      </c>
      <c r="V167">
        <v>39.99</v>
      </c>
      <c r="W167" s="54">
        <v>44296.639062499999</v>
      </c>
      <c r="X167">
        <v>1941</v>
      </c>
      <c r="Y167" s="54">
        <v>46230.752615740741</v>
      </c>
      <c r="Z167">
        <v>7</v>
      </c>
      <c r="AA167" s="54">
        <v>44293.408171296294</v>
      </c>
      <c r="AB167">
        <v>1944</v>
      </c>
      <c r="AC167" s="54">
        <v>46220.371446759258</v>
      </c>
      <c r="AD167">
        <v>17</v>
      </c>
      <c r="AE167">
        <v>7</v>
      </c>
      <c r="AF167" t="s">
        <v>107</v>
      </c>
    </row>
    <row r="168" spans="1:32" x14ac:dyDescent="0.25">
      <c r="A168">
        <v>10681956001</v>
      </c>
      <c r="B168" t="s">
        <v>564</v>
      </c>
      <c r="C168">
        <v>10681956001</v>
      </c>
      <c r="D168">
        <v>2050001197023</v>
      </c>
      <c r="E168">
        <v>2</v>
      </c>
      <c r="F168" t="s">
        <v>89</v>
      </c>
      <c r="G168" t="s">
        <v>89</v>
      </c>
      <c r="H168" t="s">
        <v>174</v>
      </c>
      <c r="I168" t="s">
        <v>365</v>
      </c>
      <c r="J168" t="s">
        <v>354</v>
      </c>
      <c r="K168" t="s">
        <v>142</v>
      </c>
      <c r="L168" t="s">
        <v>165</v>
      </c>
      <c r="M168" t="s">
        <v>559</v>
      </c>
      <c r="N168" t="s">
        <v>565</v>
      </c>
      <c r="O168" t="s">
        <v>96</v>
      </c>
      <c r="P168" t="s">
        <v>97</v>
      </c>
      <c r="Q168">
        <v>0</v>
      </c>
      <c r="R168" t="s">
        <v>385</v>
      </c>
      <c r="S168">
        <v>39.99</v>
      </c>
      <c r="T168">
        <v>0</v>
      </c>
      <c r="U168">
        <v>0</v>
      </c>
      <c r="V168">
        <v>39.99</v>
      </c>
      <c r="W168" s="54">
        <v>44320.679722222223</v>
      </c>
      <c r="X168">
        <v>1917</v>
      </c>
      <c r="Y168" s="54">
        <v>46221.540243055555</v>
      </c>
      <c r="Z168">
        <v>16</v>
      </c>
      <c r="AA168" s="54">
        <v>44293.408171296294</v>
      </c>
      <c r="AB168">
        <v>1944</v>
      </c>
      <c r="AC168" s="54">
        <v>46224.356747685182</v>
      </c>
      <c r="AD168">
        <v>13</v>
      </c>
      <c r="AE168">
        <v>16</v>
      </c>
      <c r="AF168" t="s">
        <v>107</v>
      </c>
    </row>
    <row r="169" spans="1:32" x14ac:dyDescent="0.25">
      <c r="A169">
        <v>10681956002</v>
      </c>
      <c r="B169" t="s">
        <v>564</v>
      </c>
      <c r="C169">
        <v>10681956002</v>
      </c>
      <c r="D169">
        <v>2050001197030</v>
      </c>
      <c r="E169">
        <v>2</v>
      </c>
      <c r="F169" t="s">
        <v>101</v>
      </c>
      <c r="G169" t="s">
        <v>101</v>
      </c>
      <c r="H169" t="s">
        <v>174</v>
      </c>
      <c r="I169" t="s">
        <v>365</v>
      </c>
      <c r="J169" t="s">
        <v>354</v>
      </c>
      <c r="K169" t="s">
        <v>142</v>
      </c>
      <c r="L169" t="s">
        <v>165</v>
      </c>
      <c r="M169" t="s">
        <v>559</v>
      </c>
      <c r="N169" t="s">
        <v>566</v>
      </c>
      <c r="O169" t="s">
        <v>96</v>
      </c>
      <c r="P169" t="s">
        <v>97</v>
      </c>
      <c r="Q169">
        <v>0</v>
      </c>
      <c r="R169" t="s">
        <v>385</v>
      </c>
      <c r="S169">
        <v>39.99</v>
      </c>
      <c r="T169">
        <v>0</v>
      </c>
      <c r="U169">
        <v>0</v>
      </c>
      <c r="V169">
        <v>39.99</v>
      </c>
      <c r="W169" s="54">
        <v>44301.78328703704</v>
      </c>
      <c r="X169">
        <v>1936</v>
      </c>
      <c r="Y169" s="54">
        <v>46234.70994212963</v>
      </c>
      <c r="Z169">
        <v>3</v>
      </c>
      <c r="AA169" s="54">
        <v>44293.408171296294</v>
      </c>
      <c r="AB169">
        <v>1944</v>
      </c>
      <c r="AC169" s="54">
        <v>46232.431018518517</v>
      </c>
      <c r="AD169">
        <v>5</v>
      </c>
      <c r="AE169">
        <v>3</v>
      </c>
      <c r="AF169" t="s">
        <v>107</v>
      </c>
    </row>
    <row r="170" spans="1:32" x14ac:dyDescent="0.25">
      <c r="A170">
        <v>10681956003</v>
      </c>
      <c r="B170" t="s">
        <v>564</v>
      </c>
      <c r="C170">
        <v>10681956003</v>
      </c>
      <c r="D170">
        <v>2050001197047</v>
      </c>
      <c r="E170">
        <v>1</v>
      </c>
      <c r="F170" t="s">
        <v>161</v>
      </c>
      <c r="G170" t="s">
        <v>161</v>
      </c>
      <c r="H170" t="s">
        <v>174</v>
      </c>
      <c r="I170" t="s">
        <v>365</v>
      </c>
      <c r="J170" t="s">
        <v>354</v>
      </c>
      <c r="K170" t="s">
        <v>142</v>
      </c>
      <c r="L170" t="s">
        <v>165</v>
      </c>
      <c r="M170" t="s">
        <v>559</v>
      </c>
      <c r="N170" t="s">
        <v>567</v>
      </c>
      <c r="O170" t="s">
        <v>96</v>
      </c>
      <c r="P170" t="s">
        <v>97</v>
      </c>
      <c r="Q170">
        <v>0</v>
      </c>
      <c r="R170" t="s">
        <v>385</v>
      </c>
      <c r="S170">
        <v>39.99</v>
      </c>
      <c r="T170">
        <v>0</v>
      </c>
      <c r="U170">
        <v>0</v>
      </c>
      <c r="V170">
        <v>39.99</v>
      </c>
      <c r="W170" s="54">
        <v>44315.487638888888</v>
      </c>
      <c r="X170">
        <v>1922</v>
      </c>
      <c r="Y170" s="54">
        <v>46234.814409722225</v>
      </c>
      <c r="Z170">
        <v>3</v>
      </c>
      <c r="AA170" s="54">
        <v>44293.408171296294</v>
      </c>
      <c r="AB170">
        <v>1944</v>
      </c>
      <c r="AC170" s="54">
        <v>46220.371446759258</v>
      </c>
      <c r="AD170">
        <v>17</v>
      </c>
      <c r="AE170">
        <v>3</v>
      </c>
      <c r="AF170" t="s">
        <v>107</v>
      </c>
    </row>
    <row r="171" spans="1:32" x14ac:dyDescent="0.25">
      <c r="A171">
        <v>10681956004</v>
      </c>
      <c r="B171" t="s">
        <v>564</v>
      </c>
      <c r="C171">
        <v>10681956004</v>
      </c>
      <c r="D171">
        <v>2050001197054</v>
      </c>
      <c r="E171">
        <v>1</v>
      </c>
      <c r="F171" t="s">
        <v>179</v>
      </c>
      <c r="G171" t="s">
        <v>179</v>
      </c>
      <c r="H171" t="s">
        <v>174</v>
      </c>
      <c r="I171" t="s">
        <v>365</v>
      </c>
      <c r="J171" t="s">
        <v>354</v>
      </c>
      <c r="K171" t="s">
        <v>142</v>
      </c>
      <c r="L171" t="s">
        <v>165</v>
      </c>
      <c r="M171" t="s">
        <v>559</v>
      </c>
      <c r="N171" t="s">
        <v>568</v>
      </c>
      <c r="O171" t="s">
        <v>96</v>
      </c>
      <c r="P171" t="s">
        <v>97</v>
      </c>
      <c r="Q171">
        <v>0</v>
      </c>
      <c r="R171" t="s">
        <v>385</v>
      </c>
      <c r="S171">
        <v>39.99</v>
      </c>
      <c r="T171">
        <v>0</v>
      </c>
      <c r="U171">
        <v>0</v>
      </c>
      <c r="V171">
        <v>39.99</v>
      </c>
      <c r="W171" s="54">
        <v>44297.857164351852</v>
      </c>
      <c r="X171">
        <v>1940</v>
      </c>
      <c r="Y171" s="54">
        <v>46230.752615740741</v>
      </c>
      <c r="Z171">
        <v>7</v>
      </c>
      <c r="AA171" s="54">
        <v>44293.408171296294</v>
      </c>
      <c r="AB171">
        <v>1944</v>
      </c>
      <c r="AC171" s="54">
        <v>46224.356747685182</v>
      </c>
      <c r="AD171">
        <v>13</v>
      </c>
      <c r="AE171">
        <v>7</v>
      </c>
      <c r="AF171" t="s">
        <v>107</v>
      </c>
    </row>
    <row r="172" spans="1:32" x14ac:dyDescent="0.25">
      <c r="A172">
        <v>10681988001</v>
      </c>
      <c r="B172" t="s">
        <v>569</v>
      </c>
      <c r="C172">
        <v>10681988001</v>
      </c>
      <c r="D172">
        <v>2050001198556</v>
      </c>
      <c r="E172">
        <v>2</v>
      </c>
      <c r="F172" t="s">
        <v>89</v>
      </c>
      <c r="G172" t="s">
        <v>89</v>
      </c>
      <c r="H172" t="s">
        <v>353</v>
      </c>
      <c r="I172" t="s">
        <v>373</v>
      </c>
      <c r="J172" t="s">
        <v>354</v>
      </c>
      <c r="K172" t="s">
        <v>142</v>
      </c>
      <c r="L172" t="s">
        <v>165</v>
      </c>
      <c r="M172" t="s">
        <v>570</v>
      </c>
      <c r="N172" t="s">
        <v>571</v>
      </c>
      <c r="O172" t="s">
        <v>96</v>
      </c>
      <c r="P172" t="s">
        <v>97</v>
      </c>
      <c r="Q172">
        <v>0</v>
      </c>
      <c r="R172" t="s">
        <v>98</v>
      </c>
      <c r="S172">
        <v>24.99</v>
      </c>
      <c r="T172">
        <v>0</v>
      </c>
      <c r="U172">
        <v>0</v>
      </c>
      <c r="V172">
        <v>24.99</v>
      </c>
      <c r="W172" s="54">
        <v>45676.516759259262</v>
      </c>
      <c r="X172">
        <v>561</v>
      </c>
      <c r="Y172" s="54">
        <v>45920.701921296299</v>
      </c>
      <c r="Z172">
        <v>317</v>
      </c>
      <c r="AA172" s="54">
        <v>45611.431597222225</v>
      </c>
      <c r="AB172">
        <v>626</v>
      </c>
      <c r="AC172" s="54">
        <v>46220.371446759258</v>
      </c>
      <c r="AD172">
        <v>17</v>
      </c>
      <c r="AE172">
        <v>317</v>
      </c>
      <c r="AF172" t="s">
        <v>99</v>
      </c>
    </row>
    <row r="173" spans="1:32" x14ac:dyDescent="0.25">
      <c r="A173">
        <v>10681988002</v>
      </c>
      <c r="B173" t="s">
        <v>569</v>
      </c>
      <c r="C173">
        <v>10681988002</v>
      </c>
      <c r="D173">
        <v>2050001198563</v>
      </c>
      <c r="E173">
        <v>3</v>
      </c>
      <c r="F173" t="s">
        <v>101</v>
      </c>
      <c r="G173" t="s">
        <v>101</v>
      </c>
      <c r="H173" t="s">
        <v>353</v>
      </c>
      <c r="I173" t="s">
        <v>373</v>
      </c>
      <c r="J173" t="s">
        <v>354</v>
      </c>
      <c r="K173" t="s">
        <v>142</v>
      </c>
      <c r="L173" t="s">
        <v>165</v>
      </c>
      <c r="M173" t="s">
        <v>570</v>
      </c>
      <c r="N173" t="s">
        <v>572</v>
      </c>
      <c r="O173" t="s">
        <v>96</v>
      </c>
      <c r="P173" t="s">
        <v>97</v>
      </c>
      <c r="Q173">
        <v>0</v>
      </c>
      <c r="R173" t="s">
        <v>98</v>
      </c>
      <c r="S173">
        <v>24.99</v>
      </c>
      <c r="T173">
        <v>0</v>
      </c>
      <c r="U173">
        <v>0</v>
      </c>
      <c r="V173">
        <v>24.99</v>
      </c>
      <c r="W173" s="54">
        <v>45642.765243055554</v>
      </c>
      <c r="X173">
        <v>595</v>
      </c>
      <c r="Y173" s="54">
        <v>46228.742013888892</v>
      </c>
      <c r="Z173">
        <v>9</v>
      </c>
      <c r="AA173" s="54">
        <v>45611.431597222225</v>
      </c>
      <c r="AB173">
        <v>626</v>
      </c>
      <c r="AC173" s="54">
        <v>46232.436886574076</v>
      </c>
      <c r="AD173">
        <v>5</v>
      </c>
      <c r="AE173">
        <v>9</v>
      </c>
      <c r="AF173" t="s">
        <v>107</v>
      </c>
    </row>
    <row r="174" spans="1:32" x14ac:dyDescent="0.25">
      <c r="A174">
        <v>10681988003</v>
      </c>
      <c r="B174" t="s">
        <v>569</v>
      </c>
      <c r="C174">
        <v>10681988003</v>
      </c>
      <c r="D174">
        <v>2050001198570</v>
      </c>
      <c r="E174">
        <v>2</v>
      </c>
      <c r="F174" t="s">
        <v>161</v>
      </c>
      <c r="G174" t="s">
        <v>161</v>
      </c>
      <c r="H174" t="s">
        <v>353</v>
      </c>
      <c r="I174" t="s">
        <v>373</v>
      </c>
      <c r="J174" t="s">
        <v>354</v>
      </c>
      <c r="K174" t="s">
        <v>142</v>
      </c>
      <c r="L174" t="s">
        <v>165</v>
      </c>
      <c r="M174" t="s">
        <v>570</v>
      </c>
      <c r="N174" t="s">
        <v>573</v>
      </c>
      <c r="O174" t="s">
        <v>96</v>
      </c>
      <c r="P174" t="s">
        <v>97</v>
      </c>
      <c r="Q174">
        <v>0</v>
      </c>
      <c r="R174" t="s">
        <v>98</v>
      </c>
      <c r="S174">
        <v>24.99</v>
      </c>
      <c r="T174">
        <v>0</v>
      </c>
      <c r="U174">
        <v>0</v>
      </c>
      <c r="V174">
        <v>24.99</v>
      </c>
      <c r="W174" s="54">
        <v>45648.538738425923</v>
      </c>
      <c r="X174">
        <v>589</v>
      </c>
      <c r="Y174" s="54">
        <v>46229.835578703707</v>
      </c>
      <c r="Z174">
        <v>8</v>
      </c>
      <c r="AA174" s="54">
        <v>45611.431597222225</v>
      </c>
      <c r="AB174">
        <v>626</v>
      </c>
      <c r="AC174" s="54">
        <v>46220.371446759258</v>
      </c>
      <c r="AD174">
        <v>17</v>
      </c>
      <c r="AE174">
        <v>8</v>
      </c>
      <c r="AF174" t="s">
        <v>107</v>
      </c>
    </row>
    <row r="175" spans="1:32" x14ac:dyDescent="0.25">
      <c r="A175">
        <v>10681988004</v>
      </c>
      <c r="B175" t="s">
        <v>569</v>
      </c>
      <c r="C175">
        <v>10681988004</v>
      </c>
      <c r="D175">
        <v>2050001198587</v>
      </c>
      <c r="E175">
        <v>2</v>
      </c>
      <c r="F175" t="s">
        <v>179</v>
      </c>
      <c r="G175" t="s">
        <v>179</v>
      </c>
      <c r="H175" t="s">
        <v>353</v>
      </c>
      <c r="I175" t="s">
        <v>373</v>
      </c>
      <c r="J175" t="s">
        <v>354</v>
      </c>
      <c r="K175" t="s">
        <v>142</v>
      </c>
      <c r="L175" t="s">
        <v>165</v>
      </c>
      <c r="M175" t="s">
        <v>570</v>
      </c>
      <c r="N175" t="s">
        <v>574</v>
      </c>
      <c r="O175" t="s">
        <v>96</v>
      </c>
      <c r="P175" t="s">
        <v>97</v>
      </c>
      <c r="Q175">
        <v>0</v>
      </c>
      <c r="R175" t="s">
        <v>98</v>
      </c>
      <c r="S175">
        <v>24.99</v>
      </c>
      <c r="T175">
        <v>0</v>
      </c>
      <c r="U175">
        <v>0</v>
      </c>
      <c r="V175">
        <v>24.99</v>
      </c>
      <c r="W175" s="54">
        <v>45732.756967592592</v>
      </c>
      <c r="X175">
        <v>505</v>
      </c>
      <c r="Y175" s="54">
        <v>45991.626180555555</v>
      </c>
      <c r="Z175">
        <v>246</v>
      </c>
      <c r="AA175" s="54">
        <v>45611.431597222225</v>
      </c>
      <c r="AB175">
        <v>626</v>
      </c>
      <c r="AC175" s="54">
        <v>46220.371446759258</v>
      </c>
      <c r="AD175">
        <v>17</v>
      </c>
      <c r="AE175">
        <v>246</v>
      </c>
      <c r="AF175" t="s">
        <v>99</v>
      </c>
    </row>
    <row r="176" spans="1:32" x14ac:dyDescent="0.25">
      <c r="A176">
        <v>10681993001</v>
      </c>
      <c r="B176" t="s">
        <v>575</v>
      </c>
      <c r="C176">
        <v>10681993001</v>
      </c>
      <c r="D176">
        <v>2050001198808</v>
      </c>
      <c r="E176">
        <v>3</v>
      </c>
      <c r="F176" t="s">
        <v>89</v>
      </c>
      <c r="G176" t="s">
        <v>89</v>
      </c>
      <c r="H176" t="s">
        <v>353</v>
      </c>
      <c r="I176" t="s">
        <v>373</v>
      </c>
      <c r="J176" t="s">
        <v>354</v>
      </c>
      <c r="K176" t="s">
        <v>142</v>
      </c>
      <c r="L176" t="s">
        <v>165</v>
      </c>
      <c r="M176" t="s">
        <v>576</v>
      </c>
      <c r="N176" t="s">
        <v>577</v>
      </c>
      <c r="O176" t="s">
        <v>96</v>
      </c>
      <c r="P176" t="s">
        <v>97</v>
      </c>
      <c r="Q176">
        <v>0</v>
      </c>
      <c r="R176" t="s">
        <v>385</v>
      </c>
      <c r="S176">
        <v>24.99</v>
      </c>
      <c r="T176">
        <v>0</v>
      </c>
      <c r="U176">
        <v>0</v>
      </c>
      <c r="V176">
        <v>24.99</v>
      </c>
      <c r="W176" s="54">
        <v>46209.498506944445</v>
      </c>
      <c r="X176">
        <v>28</v>
      </c>
      <c r="Y176" s="54">
        <v>46219.690405092595</v>
      </c>
      <c r="Z176">
        <v>18</v>
      </c>
      <c r="AA176" s="54">
        <v>45958.525613425925</v>
      </c>
      <c r="AB176">
        <v>279</v>
      </c>
      <c r="AC176" s="54">
        <v>46224.356747685182</v>
      </c>
      <c r="AD176">
        <v>13</v>
      </c>
      <c r="AE176">
        <v>18</v>
      </c>
      <c r="AF176" t="s">
        <v>107</v>
      </c>
    </row>
    <row r="177" spans="1:32" x14ac:dyDescent="0.25">
      <c r="A177">
        <v>10681993003</v>
      </c>
      <c r="B177" t="s">
        <v>575</v>
      </c>
      <c r="C177">
        <v>10681993003</v>
      </c>
      <c r="D177">
        <v>2050001198822</v>
      </c>
      <c r="E177">
        <v>3</v>
      </c>
      <c r="F177" t="s">
        <v>161</v>
      </c>
      <c r="G177" t="s">
        <v>161</v>
      </c>
      <c r="H177" t="s">
        <v>353</v>
      </c>
      <c r="I177" t="s">
        <v>373</v>
      </c>
      <c r="J177" t="s">
        <v>354</v>
      </c>
      <c r="K177" t="s">
        <v>142</v>
      </c>
      <c r="L177" t="s">
        <v>165</v>
      </c>
      <c r="M177" t="s">
        <v>576</v>
      </c>
      <c r="N177" t="s">
        <v>578</v>
      </c>
      <c r="O177" t="s">
        <v>96</v>
      </c>
      <c r="P177" t="s">
        <v>97</v>
      </c>
      <c r="Q177">
        <v>0</v>
      </c>
      <c r="R177" t="s">
        <v>385</v>
      </c>
      <c r="S177">
        <v>24.99</v>
      </c>
      <c r="T177">
        <v>0</v>
      </c>
      <c r="U177">
        <v>0</v>
      </c>
      <c r="V177">
        <v>24.99</v>
      </c>
      <c r="W177" s="54">
        <v>46021.478587962964</v>
      </c>
      <c r="X177">
        <v>216</v>
      </c>
      <c r="Y177" s="54">
        <v>46217.520520833335</v>
      </c>
      <c r="Z177">
        <v>20</v>
      </c>
      <c r="AA177" s="54">
        <v>45958.525613425925</v>
      </c>
      <c r="AB177">
        <v>279</v>
      </c>
      <c r="AC177" s="54">
        <v>46171.357210648152</v>
      </c>
      <c r="AD177">
        <v>66</v>
      </c>
      <c r="AE177">
        <v>20</v>
      </c>
      <c r="AF177" t="s">
        <v>107</v>
      </c>
    </row>
    <row r="178" spans="1:32" x14ac:dyDescent="0.25">
      <c r="A178">
        <v>10682279001</v>
      </c>
      <c r="B178" t="s">
        <v>579</v>
      </c>
      <c r="C178">
        <v>10682279001</v>
      </c>
      <c r="D178">
        <v>2050001211958</v>
      </c>
      <c r="E178">
        <v>1</v>
      </c>
      <c r="F178" t="s">
        <v>89</v>
      </c>
      <c r="G178" t="s">
        <v>89</v>
      </c>
      <c r="H178" t="s">
        <v>186</v>
      </c>
      <c r="I178" t="s">
        <v>437</v>
      </c>
      <c r="J178" t="s">
        <v>438</v>
      </c>
      <c r="K178" t="s">
        <v>142</v>
      </c>
      <c r="L178" t="s">
        <v>165</v>
      </c>
      <c r="M178" t="s">
        <v>580</v>
      </c>
      <c r="N178" t="s">
        <v>581</v>
      </c>
      <c r="O178" t="s">
        <v>96</v>
      </c>
      <c r="P178" t="s">
        <v>97</v>
      </c>
      <c r="Q178">
        <v>0</v>
      </c>
      <c r="R178" t="s">
        <v>149</v>
      </c>
      <c r="S178">
        <v>29.99</v>
      </c>
      <c r="T178">
        <v>0</v>
      </c>
      <c r="U178">
        <v>0</v>
      </c>
      <c r="V178">
        <v>29.99</v>
      </c>
      <c r="W178" s="54">
        <v>44620.758842592593</v>
      </c>
      <c r="X178">
        <v>1617</v>
      </c>
      <c r="Y178" s="54">
        <v>46208.791180555556</v>
      </c>
      <c r="Z178">
        <v>29</v>
      </c>
      <c r="AA178" s="54">
        <v>44607.454317129632</v>
      </c>
      <c r="AB178">
        <v>1630</v>
      </c>
      <c r="AC178" s="54">
        <v>46210.362638888888</v>
      </c>
      <c r="AD178">
        <v>27</v>
      </c>
      <c r="AE178">
        <v>29</v>
      </c>
      <c r="AF178" t="s">
        <v>107</v>
      </c>
    </row>
    <row r="179" spans="1:32" x14ac:dyDescent="0.25">
      <c r="A179">
        <v>10682279002</v>
      </c>
      <c r="B179" t="s">
        <v>579</v>
      </c>
      <c r="C179">
        <v>10682279002</v>
      </c>
      <c r="D179">
        <v>2050001211965</v>
      </c>
      <c r="E179">
        <v>2</v>
      </c>
      <c r="F179" t="s">
        <v>101</v>
      </c>
      <c r="G179" t="s">
        <v>101</v>
      </c>
      <c r="H179" t="s">
        <v>186</v>
      </c>
      <c r="I179" t="s">
        <v>437</v>
      </c>
      <c r="J179" t="s">
        <v>438</v>
      </c>
      <c r="K179" t="s">
        <v>142</v>
      </c>
      <c r="L179" t="s">
        <v>165</v>
      </c>
      <c r="M179" t="s">
        <v>580</v>
      </c>
      <c r="N179" t="s">
        <v>582</v>
      </c>
      <c r="O179" t="s">
        <v>96</v>
      </c>
      <c r="P179" t="s">
        <v>97</v>
      </c>
      <c r="Q179">
        <v>0</v>
      </c>
      <c r="R179" t="s">
        <v>149</v>
      </c>
      <c r="S179">
        <v>29.99</v>
      </c>
      <c r="T179">
        <v>0</v>
      </c>
      <c r="U179">
        <v>0</v>
      </c>
      <c r="V179">
        <v>29.99</v>
      </c>
      <c r="W179" s="54">
        <v>44680.739351851851</v>
      </c>
      <c r="X179">
        <v>1557</v>
      </c>
      <c r="Y179" s="54">
        <v>45896.827453703707</v>
      </c>
      <c r="Z179">
        <v>341</v>
      </c>
      <c r="AA179" s="54">
        <v>44607.454317129632</v>
      </c>
      <c r="AB179">
        <v>1630</v>
      </c>
      <c r="AC179" s="54">
        <v>46142.379189814812</v>
      </c>
      <c r="AD179">
        <v>95</v>
      </c>
      <c r="AE179">
        <v>341</v>
      </c>
      <c r="AF179" t="s">
        <v>99</v>
      </c>
    </row>
    <row r="180" spans="1:32" x14ac:dyDescent="0.25">
      <c r="A180">
        <v>10682279003</v>
      </c>
      <c r="B180" t="s">
        <v>579</v>
      </c>
      <c r="C180">
        <v>10682279003</v>
      </c>
      <c r="D180">
        <v>2050001211972</v>
      </c>
      <c r="E180">
        <v>2</v>
      </c>
      <c r="F180" t="s">
        <v>161</v>
      </c>
      <c r="G180" t="s">
        <v>161</v>
      </c>
      <c r="H180" t="s">
        <v>186</v>
      </c>
      <c r="I180" t="s">
        <v>437</v>
      </c>
      <c r="J180" t="s">
        <v>438</v>
      </c>
      <c r="K180" t="s">
        <v>142</v>
      </c>
      <c r="L180" t="s">
        <v>165</v>
      </c>
      <c r="M180" t="s">
        <v>580</v>
      </c>
      <c r="N180" t="s">
        <v>583</v>
      </c>
      <c r="O180" t="s">
        <v>96</v>
      </c>
      <c r="P180" t="s">
        <v>97</v>
      </c>
      <c r="Q180">
        <v>0</v>
      </c>
      <c r="R180" t="s">
        <v>149</v>
      </c>
      <c r="S180">
        <v>29.99</v>
      </c>
      <c r="T180">
        <v>0</v>
      </c>
      <c r="U180">
        <v>0</v>
      </c>
      <c r="V180">
        <v>29.99</v>
      </c>
      <c r="W180" s="54">
        <v>44674.635555555556</v>
      </c>
      <c r="X180">
        <v>1563</v>
      </c>
      <c r="Y180" s="54">
        <v>46213.541770833333</v>
      </c>
      <c r="Z180">
        <v>24</v>
      </c>
      <c r="AA180" s="54">
        <v>44607.454317129632</v>
      </c>
      <c r="AB180">
        <v>1630</v>
      </c>
      <c r="AC180" s="54">
        <v>46217.41333333333</v>
      </c>
      <c r="AD180">
        <v>20</v>
      </c>
      <c r="AE180">
        <v>24</v>
      </c>
      <c r="AF180" t="s">
        <v>107</v>
      </c>
    </row>
    <row r="181" spans="1:32" x14ac:dyDescent="0.25">
      <c r="A181">
        <v>10682334001</v>
      </c>
      <c r="B181" t="s">
        <v>584</v>
      </c>
      <c r="C181">
        <v>10682334001</v>
      </c>
      <c r="D181">
        <v>7611317368696</v>
      </c>
      <c r="E181">
        <v>4</v>
      </c>
      <c r="F181" t="s">
        <v>109</v>
      </c>
      <c r="G181" t="s">
        <v>109</v>
      </c>
      <c r="H181" t="s">
        <v>215</v>
      </c>
      <c r="I181" t="s">
        <v>461</v>
      </c>
      <c r="J181" t="s">
        <v>585</v>
      </c>
      <c r="K181" t="s">
        <v>113</v>
      </c>
      <c r="L181" t="s">
        <v>93</v>
      </c>
      <c r="M181" t="s">
        <v>586</v>
      </c>
      <c r="N181" t="s">
        <v>587</v>
      </c>
      <c r="O181" t="s">
        <v>96</v>
      </c>
      <c r="P181" t="s">
        <v>116</v>
      </c>
      <c r="Q181" t="s">
        <v>588</v>
      </c>
      <c r="R181" t="s">
        <v>589</v>
      </c>
      <c r="S181">
        <v>2.9</v>
      </c>
      <c r="T181">
        <v>0</v>
      </c>
      <c r="U181">
        <v>0</v>
      </c>
      <c r="V181">
        <v>2.9</v>
      </c>
      <c r="W181" s="54">
        <v>44157.762256944443</v>
      </c>
      <c r="X181">
        <v>2080</v>
      </c>
      <c r="Y181" s="54">
        <v>46236.509409722225</v>
      </c>
      <c r="Z181">
        <v>1</v>
      </c>
      <c r="AA181" s="54">
        <v>44155.47760416667</v>
      </c>
      <c r="AB181">
        <v>2082</v>
      </c>
      <c r="AC181" s="54">
        <v>46087.66511574074</v>
      </c>
      <c r="AD181">
        <v>150</v>
      </c>
      <c r="AE181">
        <v>1</v>
      </c>
      <c r="AF181" t="s">
        <v>107</v>
      </c>
    </row>
    <row r="182" spans="1:32" x14ac:dyDescent="0.25">
      <c r="A182">
        <v>10682335001</v>
      </c>
      <c r="B182" t="s">
        <v>590</v>
      </c>
      <c r="C182">
        <v>10682335001</v>
      </c>
      <c r="D182">
        <v>7611311354787</v>
      </c>
      <c r="E182">
        <v>9</v>
      </c>
      <c r="F182" t="s">
        <v>109</v>
      </c>
      <c r="G182" t="s">
        <v>109</v>
      </c>
      <c r="H182" t="s">
        <v>215</v>
      </c>
      <c r="I182" t="s">
        <v>461</v>
      </c>
      <c r="J182" t="s">
        <v>585</v>
      </c>
      <c r="K182" t="s">
        <v>113</v>
      </c>
      <c r="L182" t="s">
        <v>93</v>
      </c>
      <c r="M182" t="s">
        <v>586</v>
      </c>
      <c r="N182" t="s">
        <v>591</v>
      </c>
      <c r="O182" t="s">
        <v>96</v>
      </c>
      <c r="P182" t="s">
        <v>116</v>
      </c>
      <c r="Q182" t="s">
        <v>588</v>
      </c>
      <c r="R182" t="s">
        <v>194</v>
      </c>
      <c r="S182">
        <v>6.99</v>
      </c>
      <c r="T182">
        <v>0</v>
      </c>
      <c r="U182">
        <v>0</v>
      </c>
      <c r="V182">
        <v>6.99</v>
      </c>
      <c r="W182" s="54">
        <v>44158.599490740744</v>
      </c>
      <c r="X182">
        <v>2079</v>
      </c>
      <c r="Y182" s="54">
        <v>46233.485856481479</v>
      </c>
      <c r="Z182">
        <v>4</v>
      </c>
      <c r="AA182" s="54">
        <v>44155.462557870371</v>
      </c>
      <c r="AB182">
        <v>2082</v>
      </c>
      <c r="AC182" s="54">
        <v>46003.385659722226</v>
      </c>
      <c r="AD182">
        <v>234</v>
      </c>
      <c r="AE182">
        <v>4</v>
      </c>
      <c r="AF182" t="s">
        <v>107</v>
      </c>
    </row>
    <row r="183" spans="1:32" x14ac:dyDescent="0.25">
      <c r="A183">
        <v>10682357005</v>
      </c>
      <c r="B183" t="s">
        <v>592</v>
      </c>
      <c r="C183">
        <v>10682357005</v>
      </c>
      <c r="D183">
        <v>7611310408931</v>
      </c>
      <c r="E183">
        <v>3</v>
      </c>
      <c r="F183">
        <v>20</v>
      </c>
      <c r="G183">
        <v>20</v>
      </c>
      <c r="H183" t="s">
        <v>215</v>
      </c>
      <c r="I183" t="s">
        <v>593</v>
      </c>
      <c r="J183" t="s">
        <v>585</v>
      </c>
      <c r="K183" t="s">
        <v>113</v>
      </c>
      <c r="L183" t="s">
        <v>93</v>
      </c>
      <c r="M183" t="s">
        <v>594</v>
      </c>
      <c r="N183" t="s">
        <v>595</v>
      </c>
      <c r="O183" t="s">
        <v>96</v>
      </c>
      <c r="P183" t="s">
        <v>97</v>
      </c>
      <c r="Q183">
        <v>0</v>
      </c>
      <c r="R183" t="s">
        <v>98</v>
      </c>
      <c r="S183">
        <v>79.989999999999995</v>
      </c>
      <c r="T183">
        <v>0</v>
      </c>
      <c r="U183">
        <v>0</v>
      </c>
      <c r="V183">
        <v>79.989999999999995</v>
      </c>
      <c r="AA183" s="54">
        <v>46140.508553240739</v>
      </c>
      <c r="AB183">
        <v>97</v>
      </c>
      <c r="AC183" s="54">
        <v>46140.510023148148</v>
      </c>
      <c r="AD183">
        <v>97</v>
      </c>
      <c r="AE183">
        <v>97</v>
      </c>
      <c r="AF183" t="s">
        <v>99</v>
      </c>
    </row>
    <row r="184" spans="1:32" x14ac:dyDescent="0.25">
      <c r="A184">
        <v>10683304001</v>
      </c>
      <c r="B184" t="s">
        <v>596</v>
      </c>
      <c r="C184">
        <v>10683304001</v>
      </c>
      <c r="D184">
        <v>677838099942</v>
      </c>
      <c r="E184">
        <v>4</v>
      </c>
      <c r="F184" s="56">
        <v>46272</v>
      </c>
      <c r="G184" s="56">
        <v>46272</v>
      </c>
      <c r="H184" t="s">
        <v>134</v>
      </c>
      <c r="I184" t="s">
        <v>204</v>
      </c>
      <c r="J184" t="s">
        <v>92</v>
      </c>
      <c r="K184" t="s">
        <v>205</v>
      </c>
      <c r="L184" t="s">
        <v>93</v>
      </c>
      <c r="M184" t="s">
        <v>597</v>
      </c>
      <c r="N184" t="s">
        <v>598</v>
      </c>
      <c r="O184" t="s">
        <v>96</v>
      </c>
      <c r="P184" t="s">
        <v>97</v>
      </c>
      <c r="Q184">
        <v>0</v>
      </c>
      <c r="R184" t="s">
        <v>149</v>
      </c>
      <c r="S184">
        <v>19.989999999999998</v>
      </c>
      <c r="T184">
        <v>0</v>
      </c>
      <c r="U184">
        <v>0</v>
      </c>
      <c r="V184">
        <v>19.989999999999998</v>
      </c>
      <c r="W184" s="54">
        <v>44531.527268518519</v>
      </c>
      <c r="X184">
        <v>1706</v>
      </c>
      <c r="Y184" s="54">
        <v>46159.591053240743</v>
      </c>
      <c r="Z184">
        <v>78</v>
      </c>
      <c r="AA184" s="54">
        <v>44513.65488425926</v>
      </c>
      <c r="AB184">
        <v>1724</v>
      </c>
      <c r="AC184" s="54">
        <v>46161.451944444445</v>
      </c>
      <c r="AD184">
        <v>76</v>
      </c>
      <c r="AE184">
        <v>78</v>
      </c>
      <c r="AF184" t="s">
        <v>178</v>
      </c>
    </row>
    <row r="185" spans="1:32" x14ac:dyDescent="0.25">
      <c r="A185">
        <v>10685913025</v>
      </c>
      <c r="B185" t="s">
        <v>599</v>
      </c>
      <c r="C185">
        <v>10685913025</v>
      </c>
      <c r="D185">
        <v>4056567544712</v>
      </c>
      <c r="E185">
        <v>1</v>
      </c>
      <c r="F185">
        <v>13</v>
      </c>
      <c r="G185">
        <v>13</v>
      </c>
      <c r="H185" t="s">
        <v>247</v>
      </c>
      <c r="I185" t="s">
        <v>154</v>
      </c>
      <c r="J185" t="s">
        <v>343</v>
      </c>
      <c r="K185" t="s">
        <v>600</v>
      </c>
      <c r="L185" t="s">
        <v>156</v>
      </c>
      <c r="M185" t="s">
        <v>601</v>
      </c>
      <c r="N185" t="s">
        <v>602</v>
      </c>
      <c r="O185" t="s">
        <v>96</v>
      </c>
      <c r="P185" t="s">
        <v>116</v>
      </c>
      <c r="Q185" t="s">
        <v>411</v>
      </c>
      <c r="R185" t="s">
        <v>98</v>
      </c>
      <c r="S185">
        <v>85.91</v>
      </c>
      <c r="T185">
        <v>0</v>
      </c>
      <c r="U185">
        <v>0</v>
      </c>
      <c r="V185">
        <v>85.91</v>
      </c>
      <c r="W185" s="54">
        <v>44195.675358796296</v>
      </c>
      <c r="X185">
        <v>2042</v>
      </c>
      <c r="Y185" s="54">
        <v>44264.810590277775</v>
      </c>
      <c r="Z185">
        <v>1973</v>
      </c>
      <c r="AA185" s="54">
        <v>44168.475763888891</v>
      </c>
      <c r="AB185">
        <v>2069</v>
      </c>
      <c r="AC185" s="54">
        <v>44250.452905092592</v>
      </c>
      <c r="AD185">
        <v>1987</v>
      </c>
      <c r="AE185">
        <v>1973</v>
      </c>
      <c r="AF185" t="s">
        <v>99</v>
      </c>
    </row>
    <row r="186" spans="1:32" x14ac:dyDescent="0.25">
      <c r="A186">
        <v>10687058010</v>
      </c>
      <c r="B186" t="s">
        <v>603</v>
      </c>
      <c r="C186">
        <v>10687058010</v>
      </c>
      <c r="D186">
        <v>4051043551338</v>
      </c>
      <c r="E186">
        <v>1</v>
      </c>
      <c r="F186">
        <v>7.5</v>
      </c>
      <c r="G186">
        <v>7.5</v>
      </c>
      <c r="H186" t="s">
        <v>247</v>
      </c>
      <c r="I186" t="s">
        <v>154</v>
      </c>
      <c r="J186" t="s">
        <v>604</v>
      </c>
      <c r="K186" t="s">
        <v>142</v>
      </c>
      <c r="L186" t="s">
        <v>156</v>
      </c>
      <c r="M186" t="s">
        <v>605</v>
      </c>
      <c r="N186" t="s">
        <v>606</v>
      </c>
      <c r="O186" t="s">
        <v>96</v>
      </c>
      <c r="P186" t="s">
        <v>116</v>
      </c>
      <c r="Q186" t="s">
        <v>411</v>
      </c>
      <c r="R186" t="s">
        <v>385</v>
      </c>
      <c r="S186">
        <v>94.9</v>
      </c>
      <c r="T186">
        <v>0</v>
      </c>
      <c r="U186">
        <v>0</v>
      </c>
      <c r="V186">
        <v>94.9</v>
      </c>
      <c r="W186" s="54">
        <v>44279.726493055554</v>
      </c>
      <c r="X186">
        <v>1958</v>
      </c>
      <c r="Y186" s="54">
        <v>44290.746134259258</v>
      </c>
      <c r="Z186">
        <v>1947</v>
      </c>
      <c r="AA186" s="54">
        <v>44169.402858796297</v>
      </c>
      <c r="AB186">
        <v>2068</v>
      </c>
      <c r="AC186" s="54">
        <v>44169.402858796297</v>
      </c>
      <c r="AD186">
        <v>2068</v>
      </c>
      <c r="AE186">
        <v>1947</v>
      </c>
      <c r="AF186" t="s">
        <v>99</v>
      </c>
    </row>
    <row r="187" spans="1:32" x14ac:dyDescent="0.25">
      <c r="A187">
        <v>10687224005</v>
      </c>
      <c r="B187" t="s">
        <v>607</v>
      </c>
      <c r="C187">
        <v>10687224005</v>
      </c>
      <c r="D187">
        <v>4064041876969</v>
      </c>
      <c r="E187">
        <v>1</v>
      </c>
      <c r="F187" t="s">
        <v>101</v>
      </c>
      <c r="G187" t="s">
        <v>101</v>
      </c>
      <c r="H187" t="s">
        <v>174</v>
      </c>
      <c r="I187" t="s">
        <v>204</v>
      </c>
      <c r="J187" t="s">
        <v>604</v>
      </c>
      <c r="K187" t="s">
        <v>113</v>
      </c>
      <c r="L187" t="s">
        <v>93</v>
      </c>
      <c r="M187" t="s">
        <v>608</v>
      </c>
      <c r="N187" t="s">
        <v>609</v>
      </c>
      <c r="O187" t="s">
        <v>96</v>
      </c>
      <c r="P187" t="s">
        <v>116</v>
      </c>
      <c r="Q187" t="s">
        <v>211</v>
      </c>
      <c r="R187" t="s">
        <v>98</v>
      </c>
      <c r="S187">
        <v>19.989999999999998</v>
      </c>
      <c r="T187">
        <v>0</v>
      </c>
      <c r="U187">
        <v>0</v>
      </c>
      <c r="V187">
        <v>19.989999999999998</v>
      </c>
      <c r="W187" s="54">
        <v>44234.45521990741</v>
      </c>
      <c r="X187">
        <v>2003</v>
      </c>
      <c r="Y187" s="54">
        <v>46215.528032407405</v>
      </c>
      <c r="Z187">
        <v>22</v>
      </c>
      <c r="AA187" s="54">
        <v>44211.441053240742</v>
      </c>
      <c r="AB187">
        <v>2026</v>
      </c>
      <c r="AC187" s="54">
        <v>46105.449699074074</v>
      </c>
      <c r="AD187">
        <v>132</v>
      </c>
      <c r="AE187">
        <v>22</v>
      </c>
      <c r="AF187" t="s">
        <v>107</v>
      </c>
    </row>
    <row r="188" spans="1:32" x14ac:dyDescent="0.25">
      <c r="A188">
        <v>10688454001</v>
      </c>
      <c r="B188" t="s">
        <v>610</v>
      </c>
      <c r="C188">
        <v>10688454001</v>
      </c>
      <c r="D188">
        <v>2050001247322</v>
      </c>
      <c r="E188">
        <v>1</v>
      </c>
      <c r="F188" t="s">
        <v>109</v>
      </c>
      <c r="G188" t="s">
        <v>109</v>
      </c>
      <c r="H188" t="s">
        <v>90</v>
      </c>
      <c r="I188" t="s">
        <v>611</v>
      </c>
      <c r="J188" t="s">
        <v>612</v>
      </c>
      <c r="K188" t="s">
        <v>142</v>
      </c>
      <c r="L188" t="s">
        <v>93</v>
      </c>
      <c r="M188" t="s">
        <v>613</v>
      </c>
      <c r="N188" t="s">
        <v>614</v>
      </c>
      <c r="O188" t="s">
        <v>96</v>
      </c>
      <c r="P188" t="s">
        <v>116</v>
      </c>
      <c r="Q188" t="s">
        <v>615</v>
      </c>
      <c r="R188" t="s">
        <v>194</v>
      </c>
      <c r="S188">
        <v>9.9</v>
      </c>
      <c r="T188">
        <v>0</v>
      </c>
      <c r="U188">
        <v>0</v>
      </c>
      <c r="V188">
        <v>9.9</v>
      </c>
      <c r="W188" s="54">
        <v>44177.718090277776</v>
      </c>
      <c r="X188">
        <v>2060</v>
      </c>
      <c r="Y188" s="54">
        <v>44424.56212962963</v>
      </c>
      <c r="Z188">
        <v>1813</v>
      </c>
      <c r="AA188" s="54">
        <v>44155.401585648149</v>
      </c>
      <c r="AB188">
        <v>2082</v>
      </c>
      <c r="AC188" s="54">
        <v>44516.658171296294</v>
      </c>
      <c r="AD188">
        <v>1721</v>
      </c>
      <c r="AE188">
        <v>1813</v>
      </c>
      <c r="AF188" t="s">
        <v>99</v>
      </c>
    </row>
    <row r="189" spans="1:32" x14ac:dyDescent="0.25">
      <c r="A189">
        <v>10690085003</v>
      </c>
      <c r="B189" t="s">
        <v>616</v>
      </c>
      <c r="C189">
        <v>10690085003</v>
      </c>
      <c r="D189">
        <v>2050001255174</v>
      </c>
      <c r="E189">
        <v>1</v>
      </c>
      <c r="F189" t="s">
        <v>161</v>
      </c>
      <c r="G189" t="s">
        <v>161</v>
      </c>
      <c r="H189" t="s">
        <v>186</v>
      </c>
      <c r="I189" t="s">
        <v>437</v>
      </c>
      <c r="J189" t="s">
        <v>438</v>
      </c>
      <c r="K189" t="s">
        <v>142</v>
      </c>
      <c r="L189" t="s">
        <v>165</v>
      </c>
      <c r="M189" t="s">
        <v>580</v>
      </c>
      <c r="N189" t="s">
        <v>617</v>
      </c>
      <c r="O189" t="s">
        <v>96</v>
      </c>
      <c r="P189" t="s">
        <v>97</v>
      </c>
      <c r="Q189">
        <v>0</v>
      </c>
      <c r="R189" t="s">
        <v>385</v>
      </c>
      <c r="S189">
        <v>29.99</v>
      </c>
      <c r="T189">
        <v>9</v>
      </c>
      <c r="U189">
        <v>30</v>
      </c>
      <c r="V189">
        <v>20.99</v>
      </c>
      <c r="W189" s="54">
        <v>44534.700023148151</v>
      </c>
      <c r="X189">
        <v>1703</v>
      </c>
      <c r="Y189" s="54">
        <v>46233.832708333335</v>
      </c>
      <c r="Z189">
        <v>4</v>
      </c>
      <c r="AA189" s="54">
        <v>44533.534155092595</v>
      </c>
      <c r="AB189">
        <v>1704</v>
      </c>
      <c r="AC189" s="54">
        <v>46157.445277777777</v>
      </c>
      <c r="AD189">
        <v>80</v>
      </c>
      <c r="AE189">
        <v>4</v>
      </c>
      <c r="AF189" t="s">
        <v>107</v>
      </c>
    </row>
    <row r="190" spans="1:32" x14ac:dyDescent="0.25">
      <c r="A190">
        <v>10690085004</v>
      </c>
      <c r="B190" t="s">
        <v>616</v>
      </c>
      <c r="C190">
        <v>10690085004</v>
      </c>
      <c r="D190">
        <v>2050001255181</v>
      </c>
      <c r="E190">
        <v>1</v>
      </c>
      <c r="F190" t="s">
        <v>179</v>
      </c>
      <c r="G190" t="s">
        <v>179</v>
      </c>
      <c r="H190" t="s">
        <v>186</v>
      </c>
      <c r="I190" t="s">
        <v>437</v>
      </c>
      <c r="J190" t="s">
        <v>438</v>
      </c>
      <c r="K190" t="s">
        <v>142</v>
      </c>
      <c r="L190" t="s">
        <v>165</v>
      </c>
      <c r="M190" t="s">
        <v>580</v>
      </c>
      <c r="N190" t="s">
        <v>618</v>
      </c>
      <c r="O190" t="s">
        <v>96</v>
      </c>
      <c r="P190" t="s">
        <v>97</v>
      </c>
      <c r="Q190">
        <v>0</v>
      </c>
      <c r="R190" t="s">
        <v>385</v>
      </c>
      <c r="S190">
        <v>29.99</v>
      </c>
      <c r="T190">
        <v>9</v>
      </c>
      <c r="U190">
        <v>30</v>
      </c>
      <c r="V190">
        <v>20.99</v>
      </c>
      <c r="W190" s="54">
        <v>44619.675173611111</v>
      </c>
      <c r="X190">
        <v>1618</v>
      </c>
      <c r="Y190" s="54">
        <v>46151.520138888889</v>
      </c>
      <c r="Z190">
        <v>86</v>
      </c>
      <c r="AA190" s="54">
        <v>44533.534155092595</v>
      </c>
      <c r="AB190">
        <v>1704</v>
      </c>
      <c r="AC190" s="54">
        <v>46155.482754629629</v>
      </c>
      <c r="AD190">
        <v>82</v>
      </c>
      <c r="AE190">
        <v>86</v>
      </c>
      <c r="AF190" t="s">
        <v>178</v>
      </c>
    </row>
    <row r="191" spans="1:32" x14ac:dyDescent="0.25">
      <c r="A191">
        <v>10695105004</v>
      </c>
      <c r="B191" t="s">
        <v>619</v>
      </c>
      <c r="C191">
        <v>10695105004</v>
      </c>
      <c r="D191">
        <v>4062059231336</v>
      </c>
      <c r="E191">
        <v>1</v>
      </c>
      <c r="F191">
        <v>2.5</v>
      </c>
      <c r="G191">
        <v>2.5</v>
      </c>
      <c r="H191" t="s">
        <v>247</v>
      </c>
      <c r="I191" t="s">
        <v>154</v>
      </c>
      <c r="J191" t="s">
        <v>343</v>
      </c>
      <c r="K191" t="s">
        <v>600</v>
      </c>
      <c r="L191" t="s">
        <v>156</v>
      </c>
      <c r="M191" t="s">
        <v>620</v>
      </c>
      <c r="N191" t="s">
        <v>621</v>
      </c>
      <c r="O191" t="s">
        <v>96</v>
      </c>
      <c r="P191" t="s">
        <v>116</v>
      </c>
      <c r="Q191" t="s">
        <v>411</v>
      </c>
      <c r="R191" t="s">
        <v>98</v>
      </c>
      <c r="S191">
        <v>79.900000000000006</v>
      </c>
      <c r="T191">
        <v>39.950000000000003</v>
      </c>
      <c r="U191">
        <v>50</v>
      </c>
      <c r="V191">
        <v>39.950000000000003</v>
      </c>
      <c r="W191" s="54">
        <v>44178.595243055555</v>
      </c>
      <c r="X191">
        <v>2059</v>
      </c>
      <c r="Y191" s="54">
        <v>44184.562951388885</v>
      </c>
      <c r="Z191">
        <v>2053</v>
      </c>
      <c r="AA191" s="54">
        <v>44175.435925925929</v>
      </c>
      <c r="AB191">
        <v>2062</v>
      </c>
      <c r="AC191" s="54">
        <v>44474.652314814812</v>
      </c>
      <c r="AD191">
        <v>1763</v>
      </c>
      <c r="AE191">
        <v>2053</v>
      </c>
      <c r="AF191" t="s">
        <v>99</v>
      </c>
    </row>
    <row r="192" spans="1:32" x14ac:dyDescent="0.25">
      <c r="A192">
        <v>10695471001</v>
      </c>
      <c r="B192" t="s">
        <v>622</v>
      </c>
      <c r="C192">
        <v>10695471001</v>
      </c>
      <c r="D192">
        <v>2050001288257</v>
      </c>
      <c r="E192">
        <v>2</v>
      </c>
      <c r="F192" t="s">
        <v>109</v>
      </c>
      <c r="G192" t="s">
        <v>109</v>
      </c>
      <c r="H192" t="s">
        <v>215</v>
      </c>
      <c r="I192" t="s">
        <v>623</v>
      </c>
      <c r="J192" t="s">
        <v>624</v>
      </c>
      <c r="K192" t="s">
        <v>113</v>
      </c>
      <c r="L192" t="s">
        <v>93</v>
      </c>
      <c r="M192" t="s">
        <v>625</v>
      </c>
      <c r="N192" t="s">
        <v>626</v>
      </c>
      <c r="O192" t="s">
        <v>96</v>
      </c>
      <c r="P192" t="s">
        <v>116</v>
      </c>
      <c r="Q192" t="s">
        <v>627</v>
      </c>
      <c r="R192" t="s">
        <v>628</v>
      </c>
      <c r="S192">
        <v>36</v>
      </c>
      <c r="T192">
        <v>0</v>
      </c>
      <c r="U192">
        <v>0</v>
      </c>
      <c r="V192">
        <v>36</v>
      </c>
      <c r="W192" s="54">
        <v>44163.477280092593</v>
      </c>
      <c r="X192">
        <v>2074</v>
      </c>
      <c r="Y192" s="54">
        <v>46221.445706018516</v>
      </c>
      <c r="Z192">
        <v>16</v>
      </c>
      <c r="AA192" s="54">
        <v>44159.415277777778</v>
      </c>
      <c r="AB192">
        <v>2078</v>
      </c>
      <c r="AC192" s="54">
        <v>46203.376875000002</v>
      </c>
      <c r="AD192">
        <v>34</v>
      </c>
      <c r="AE192">
        <v>16</v>
      </c>
      <c r="AF192" t="s">
        <v>107</v>
      </c>
    </row>
    <row r="193" spans="1:32" x14ac:dyDescent="0.25">
      <c r="A193">
        <v>10695473001</v>
      </c>
      <c r="B193" t="s">
        <v>629</v>
      </c>
      <c r="C193">
        <v>10695473001</v>
      </c>
      <c r="D193">
        <v>2050001288271</v>
      </c>
      <c r="E193">
        <v>4</v>
      </c>
      <c r="F193" t="s">
        <v>109</v>
      </c>
      <c r="G193" t="s">
        <v>109</v>
      </c>
      <c r="H193" t="s">
        <v>215</v>
      </c>
      <c r="I193" t="s">
        <v>630</v>
      </c>
      <c r="J193" t="s">
        <v>624</v>
      </c>
      <c r="K193" t="s">
        <v>113</v>
      </c>
      <c r="L193" t="s">
        <v>93</v>
      </c>
      <c r="M193" t="s">
        <v>631</v>
      </c>
      <c r="N193" t="s">
        <v>632</v>
      </c>
      <c r="O193" t="s">
        <v>96</v>
      </c>
      <c r="P193" t="s">
        <v>116</v>
      </c>
      <c r="Q193" t="s">
        <v>633</v>
      </c>
      <c r="R193" t="s">
        <v>403</v>
      </c>
      <c r="S193">
        <v>29.99</v>
      </c>
      <c r="T193">
        <v>0</v>
      </c>
      <c r="U193">
        <v>0</v>
      </c>
      <c r="V193">
        <v>29.99</v>
      </c>
      <c r="W193" s="54">
        <v>44188.522696759261</v>
      </c>
      <c r="X193">
        <v>2049</v>
      </c>
      <c r="Y193" s="54">
        <v>44923.591527777775</v>
      </c>
      <c r="Z193">
        <v>1314</v>
      </c>
      <c r="AA193" s="54">
        <v>44159.415277777778</v>
      </c>
      <c r="AB193">
        <v>2078</v>
      </c>
      <c r="AC193" s="54">
        <v>46161.456655092596</v>
      </c>
      <c r="AD193">
        <v>76</v>
      </c>
      <c r="AE193">
        <v>1314</v>
      </c>
      <c r="AF193" t="s">
        <v>99</v>
      </c>
    </row>
    <row r="194" spans="1:32" x14ac:dyDescent="0.25">
      <c r="A194">
        <v>10695474001</v>
      </c>
      <c r="B194" t="s">
        <v>634</v>
      </c>
      <c r="C194">
        <v>10695474001</v>
      </c>
      <c r="D194">
        <v>2050001288288</v>
      </c>
      <c r="E194">
        <v>3</v>
      </c>
      <c r="F194" t="s">
        <v>109</v>
      </c>
      <c r="G194" t="s">
        <v>109</v>
      </c>
      <c r="H194" t="s">
        <v>215</v>
      </c>
      <c r="I194" t="s">
        <v>630</v>
      </c>
      <c r="J194" t="s">
        <v>624</v>
      </c>
      <c r="K194" t="s">
        <v>113</v>
      </c>
      <c r="L194" t="s">
        <v>93</v>
      </c>
      <c r="M194" t="s">
        <v>631</v>
      </c>
      <c r="N194" t="s">
        <v>635</v>
      </c>
      <c r="O194" t="s">
        <v>96</v>
      </c>
      <c r="P194" t="s">
        <v>116</v>
      </c>
      <c r="Q194" t="s">
        <v>633</v>
      </c>
      <c r="R194" t="s">
        <v>636</v>
      </c>
      <c r="S194">
        <v>29.99</v>
      </c>
      <c r="T194">
        <v>0</v>
      </c>
      <c r="U194">
        <v>0</v>
      </c>
      <c r="V194">
        <v>29.99</v>
      </c>
      <c r="W194" s="54">
        <v>44187.779988425929</v>
      </c>
      <c r="X194">
        <v>2050</v>
      </c>
      <c r="Y194" s="54">
        <v>46197.789039351854</v>
      </c>
      <c r="Z194">
        <v>40</v>
      </c>
      <c r="AA194" s="54">
        <v>44159.451979166668</v>
      </c>
      <c r="AB194">
        <v>2078</v>
      </c>
      <c r="AC194" s="54">
        <v>46161.456655092596</v>
      </c>
      <c r="AD194">
        <v>76</v>
      </c>
      <c r="AE194">
        <v>40</v>
      </c>
      <c r="AF194" t="s">
        <v>139</v>
      </c>
    </row>
    <row r="195" spans="1:32" x14ac:dyDescent="0.25">
      <c r="A195">
        <v>10695475001</v>
      </c>
      <c r="B195" t="s">
        <v>637</v>
      </c>
      <c r="C195">
        <v>10695475001</v>
      </c>
      <c r="D195">
        <v>2050001288295</v>
      </c>
      <c r="E195">
        <v>2</v>
      </c>
      <c r="F195" t="s">
        <v>109</v>
      </c>
      <c r="G195" t="s">
        <v>109</v>
      </c>
      <c r="H195" t="s">
        <v>215</v>
      </c>
      <c r="I195" t="s">
        <v>630</v>
      </c>
      <c r="J195" t="s">
        <v>624</v>
      </c>
      <c r="K195" t="s">
        <v>113</v>
      </c>
      <c r="L195" t="s">
        <v>93</v>
      </c>
      <c r="M195" t="s">
        <v>638</v>
      </c>
      <c r="N195" t="s">
        <v>639</v>
      </c>
      <c r="O195" t="s">
        <v>96</v>
      </c>
      <c r="P195" t="s">
        <v>116</v>
      </c>
      <c r="Q195" t="s">
        <v>633</v>
      </c>
      <c r="R195" t="s">
        <v>640</v>
      </c>
      <c r="S195">
        <v>34.99</v>
      </c>
      <c r="T195">
        <v>0</v>
      </c>
      <c r="U195">
        <v>0</v>
      </c>
      <c r="V195">
        <v>34.99</v>
      </c>
      <c r="W195" s="54">
        <v>44161.667303240742</v>
      </c>
      <c r="X195">
        <v>2076</v>
      </c>
      <c r="Y195" s="54">
        <v>46217.614270833335</v>
      </c>
      <c r="Z195">
        <v>20</v>
      </c>
      <c r="AA195" s="54">
        <v>44159.451979166668</v>
      </c>
      <c r="AB195">
        <v>2078</v>
      </c>
      <c r="AC195" s="54">
        <v>46161.425000000003</v>
      </c>
      <c r="AD195">
        <v>76</v>
      </c>
      <c r="AE195">
        <v>20</v>
      </c>
      <c r="AF195" t="s">
        <v>107</v>
      </c>
    </row>
    <row r="196" spans="1:32" x14ac:dyDescent="0.25">
      <c r="A196">
        <v>10695987001</v>
      </c>
      <c r="B196" t="s">
        <v>641</v>
      </c>
      <c r="C196">
        <v>10695987001</v>
      </c>
      <c r="D196">
        <v>7611310408924</v>
      </c>
      <c r="E196">
        <v>1</v>
      </c>
      <c r="F196">
        <v>15</v>
      </c>
      <c r="G196">
        <v>15</v>
      </c>
      <c r="H196" t="s">
        <v>215</v>
      </c>
      <c r="I196" t="s">
        <v>593</v>
      </c>
      <c r="J196" t="s">
        <v>585</v>
      </c>
      <c r="K196" t="s">
        <v>113</v>
      </c>
      <c r="L196" t="s">
        <v>93</v>
      </c>
      <c r="M196" t="s">
        <v>594</v>
      </c>
      <c r="N196" t="s">
        <v>642</v>
      </c>
      <c r="O196" t="s">
        <v>96</v>
      </c>
      <c r="P196" t="s">
        <v>116</v>
      </c>
      <c r="Q196" t="s">
        <v>643</v>
      </c>
      <c r="R196" t="s">
        <v>98</v>
      </c>
      <c r="S196">
        <v>64.989999999999995</v>
      </c>
      <c r="T196">
        <v>0</v>
      </c>
      <c r="U196">
        <v>0</v>
      </c>
      <c r="V196">
        <v>64.989999999999995</v>
      </c>
      <c r="W196" s="54">
        <v>44179.600034722222</v>
      </c>
      <c r="X196">
        <v>2058</v>
      </c>
      <c r="Y196" s="54">
        <v>46208.536574074074</v>
      </c>
      <c r="Z196">
        <v>29</v>
      </c>
      <c r="AA196" s="54">
        <v>44167.46429398148</v>
      </c>
      <c r="AB196">
        <v>2070</v>
      </c>
      <c r="AC196" s="54">
        <v>46140.510405092595</v>
      </c>
      <c r="AD196">
        <v>97</v>
      </c>
      <c r="AE196">
        <v>29</v>
      </c>
      <c r="AF196" t="s">
        <v>107</v>
      </c>
    </row>
    <row r="197" spans="1:32" x14ac:dyDescent="0.25">
      <c r="A197">
        <v>10695989001</v>
      </c>
      <c r="B197" t="s">
        <v>644</v>
      </c>
      <c r="C197">
        <v>10695989001</v>
      </c>
      <c r="D197">
        <v>7611310408900</v>
      </c>
      <c r="E197">
        <v>3</v>
      </c>
      <c r="F197">
        <v>7.5</v>
      </c>
      <c r="G197">
        <v>7.5</v>
      </c>
      <c r="H197" t="s">
        <v>215</v>
      </c>
      <c r="I197" t="s">
        <v>593</v>
      </c>
      <c r="J197" t="s">
        <v>585</v>
      </c>
      <c r="K197" t="s">
        <v>113</v>
      </c>
      <c r="L197" t="s">
        <v>93</v>
      </c>
      <c r="M197" t="s">
        <v>594</v>
      </c>
      <c r="N197" t="s">
        <v>645</v>
      </c>
      <c r="O197" t="s">
        <v>96</v>
      </c>
      <c r="P197" t="s">
        <v>116</v>
      </c>
      <c r="Q197" t="s">
        <v>643</v>
      </c>
      <c r="R197" t="s">
        <v>98</v>
      </c>
      <c r="S197">
        <v>60</v>
      </c>
      <c r="T197">
        <v>0</v>
      </c>
      <c r="U197">
        <v>0</v>
      </c>
      <c r="V197">
        <v>60</v>
      </c>
      <c r="W197" s="54">
        <v>44186.642395833333</v>
      </c>
      <c r="X197">
        <v>2051</v>
      </c>
      <c r="Y197" s="54">
        <v>46002.81454861111</v>
      </c>
      <c r="Z197">
        <v>235</v>
      </c>
      <c r="AA197" s="54">
        <v>44167.443518518521</v>
      </c>
      <c r="AB197">
        <v>2070</v>
      </c>
      <c r="AC197" s="54">
        <v>46141.429409722223</v>
      </c>
      <c r="AD197">
        <v>96</v>
      </c>
      <c r="AE197">
        <v>235</v>
      </c>
      <c r="AF197" t="s">
        <v>99</v>
      </c>
    </row>
    <row r="198" spans="1:32" x14ac:dyDescent="0.25">
      <c r="A198">
        <v>10696145002</v>
      </c>
      <c r="B198" t="s">
        <v>646</v>
      </c>
      <c r="C198">
        <v>10696145002</v>
      </c>
      <c r="D198">
        <v>191888618187</v>
      </c>
      <c r="E198">
        <v>1</v>
      </c>
      <c r="F198" t="s">
        <v>89</v>
      </c>
      <c r="G198" t="s">
        <v>89</v>
      </c>
      <c r="H198" t="s">
        <v>247</v>
      </c>
      <c r="I198" t="s">
        <v>163</v>
      </c>
      <c r="J198" t="s">
        <v>92</v>
      </c>
      <c r="K198" t="s">
        <v>142</v>
      </c>
      <c r="L198" t="s">
        <v>165</v>
      </c>
      <c r="M198" t="s">
        <v>413</v>
      </c>
      <c r="N198" t="s">
        <v>647</v>
      </c>
      <c r="O198" t="s">
        <v>96</v>
      </c>
      <c r="P198" t="s">
        <v>105</v>
      </c>
      <c r="Q198" t="s">
        <v>168</v>
      </c>
      <c r="R198" t="s">
        <v>106</v>
      </c>
      <c r="S198">
        <v>37</v>
      </c>
      <c r="T198">
        <v>0</v>
      </c>
      <c r="U198">
        <v>0</v>
      </c>
      <c r="V198">
        <v>37</v>
      </c>
      <c r="W198" s="54">
        <v>44554.698842592596</v>
      </c>
      <c r="X198">
        <v>1683</v>
      </c>
      <c r="Y198" s="54">
        <v>46231.636562500003</v>
      </c>
      <c r="Z198">
        <v>6</v>
      </c>
      <c r="AA198" s="54">
        <v>44523.505416666667</v>
      </c>
      <c r="AB198">
        <v>1714</v>
      </c>
      <c r="AC198" s="54">
        <v>46140.448622685188</v>
      </c>
      <c r="AD198">
        <v>97</v>
      </c>
      <c r="AE198">
        <v>6</v>
      </c>
      <c r="AF198" t="s">
        <v>107</v>
      </c>
    </row>
    <row r="199" spans="1:32" x14ac:dyDescent="0.25">
      <c r="A199">
        <v>10696145003</v>
      </c>
      <c r="B199" t="s">
        <v>646</v>
      </c>
      <c r="C199">
        <v>10696145003</v>
      </c>
      <c r="D199">
        <v>191888618194</v>
      </c>
      <c r="E199">
        <v>1</v>
      </c>
      <c r="F199" t="s">
        <v>101</v>
      </c>
      <c r="G199" t="s">
        <v>101</v>
      </c>
      <c r="H199" t="s">
        <v>247</v>
      </c>
      <c r="I199" t="s">
        <v>163</v>
      </c>
      <c r="J199" t="s">
        <v>92</v>
      </c>
      <c r="K199" t="s">
        <v>142</v>
      </c>
      <c r="L199" t="s">
        <v>165</v>
      </c>
      <c r="M199" t="s">
        <v>413</v>
      </c>
      <c r="N199" t="s">
        <v>648</v>
      </c>
      <c r="O199" t="s">
        <v>96</v>
      </c>
      <c r="P199" t="s">
        <v>105</v>
      </c>
      <c r="Q199" t="s">
        <v>168</v>
      </c>
      <c r="R199" t="s">
        <v>106</v>
      </c>
      <c r="S199">
        <v>37</v>
      </c>
      <c r="T199">
        <v>0</v>
      </c>
      <c r="U199">
        <v>0</v>
      </c>
      <c r="V199">
        <v>37</v>
      </c>
      <c r="W199" s="54">
        <v>44594.520752314813</v>
      </c>
      <c r="X199">
        <v>1643</v>
      </c>
      <c r="Y199" s="54">
        <v>46171.550868055558</v>
      </c>
      <c r="Z199">
        <v>66</v>
      </c>
      <c r="AA199" s="54">
        <v>44523.505416666667</v>
      </c>
      <c r="AB199">
        <v>1714</v>
      </c>
      <c r="AC199" s="54">
        <v>46087.41978009259</v>
      </c>
      <c r="AD199">
        <v>150</v>
      </c>
      <c r="AE199">
        <v>66</v>
      </c>
      <c r="AF199" t="s">
        <v>178</v>
      </c>
    </row>
    <row r="200" spans="1:32" x14ac:dyDescent="0.25">
      <c r="A200">
        <v>10696145004</v>
      </c>
      <c r="B200" t="s">
        <v>646</v>
      </c>
      <c r="C200">
        <v>10696145004</v>
      </c>
      <c r="D200">
        <v>191888618200</v>
      </c>
      <c r="E200">
        <v>3</v>
      </c>
      <c r="F200" t="s">
        <v>161</v>
      </c>
      <c r="G200" t="s">
        <v>161</v>
      </c>
      <c r="H200" t="s">
        <v>247</v>
      </c>
      <c r="I200" t="s">
        <v>163</v>
      </c>
      <c r="J200" t="s">
        <v>92</v>
      </c>
      <c r="K200" t="s">
        <v>142</v>
      </c>
      <c r="L200" t="s">
        <v>165</v>
      </c>
      <c r="M200" t="s">
        <v>413</v>
      </c>
      <c r="N200" t="s">
        <v>649</v>
      </c>
      <c r="O200" t="s">
        <v>96</v>
      </c>
      <c r="P200" t="s">
        <v>105</v>
      </c>
      <c r="Q200" t="s">
        <v>168</v>
      </c>
      <c r="R200" t="s">
        <v>106</v>
      </c>
      <c r="S200">
        <v>37</v>
      </c>
      <c r="T200">
        <v>0</v>
      </c>
      <c r="U200">
        <v>0</v>
      </c>
      <c r="V200">
        <v>37</v>
      </c>
      <c r="W200" s="54">
        <v>44546.816608796296</v>
      </c>
      <c r="X200">
        <v>1691</v>
      </c>
      <c r="Y200" s="54">
        <v>46143.646192129629</v>
      </c>
      <c r="Z200">
        <v>94</v>
      </c>
      <c r="AA200" s="54">
        <v>44523.505416666667</v>
      </c>
      <c r="AB200">
        <v>1714</v>
      </c>
      <c r="AC200" s="54">
        <v>45975.419490740744</v>
      </c>
      <c r="AD200">
        <v>262</v>
      </c>
      <c r="AE200">
        <v>94</v>
      </c>
      <c r="AF200" t="s">
        <v>99</v>
      </c>
    </row>
    <row r="201" spans="1:32" x14ac:dyDescent="0.25">
      <c r="A201">
        <v>10696145005</v>
      </c>
      <c r="B201" t="s">
        <v>646</v>
      </c>
      <c r="C201">
        <v>10696145005</v>
      </c>
      <c r="D201">
        <v>191888618217</v>
      </c>
      <c r="E201">
        <v>2</v>
      </c>
      <c r="F201" t="s">
        <v>179</v>
      </c>
      <c r="G201" t="s">
        <v>179</v>
      </c>
      <c r="H201" t="s">
        <v>247</v>
      </c>
      <c r="I201" t="s">
        <v>163</v>
      </c>
      <c r="J201" t="s">
        <v>92</v>
      </c>
      <c r="K201" t="s">
        <v>142</v>
      </c>
      <c r="L201" t="s">
        <v>165</v>
      </c>
      <c r="M201" t="s">
        <v>413</v>
      </c>
      <c r="N201" t="s">
        <v>650</v>
      </c>
      <c r="O201" t="s">
        <v>96</v>
      </c>
      <c r="P201" t="s">
        <v>105</v>
      </c>
      <c r="Q201" t="s">
        <v>168</v>
      </c>
      <c r="R201" t="s">
        <v>106</v>
      </c>
      <c r="S201">
        <v>37</v>
      </c>
      <c r="T201">
        <v>0</v>
      </c>
      <c r="U201">
        <v>0</v>
      </c>
      <c r="V201">
        <v>37</v>
      </c>
      <c r="W201" s="54">
        <v>44794.650208333333</v>
      </c>
      <c r="X201">
        <v>1443</v>
      </c>
      <c r="Y201" s="54">
        <v>45918.472083333334</v>
      </c>
      <c r="Z201">
        <v>319</v>
      </c>
      <c r="AA201" s="54">
        <v>44523.505416666667</v>
      </c>
      <c r="AB201">
        <v>1714</v>
      </c>
      <c r="AC201" s="54">
        <v>46087.41978009259</v>
      </c>
      <c r="AD201">
        <v>150</v>
      </c>
      <c r="AE201">
        <v>319</v>
      </c>
      <c r="AF201" t="s">
        <v>99</v>
      </c>
    </row>
    <row r="202" spans="1:32" x14ac:dyDescent="0.25">
      <c r="A202">
        <v>10696147004</v>
      </c>
      <c r="B202" t="s">
        <v>651</v>
      </c>
      <c r="C202">
        <v>10696147004</v>
      </c>
      <c r="D202">
        <v>191888621927</v>
      </c>
      <c r="E202">
        <v>3</v>
      </c>
      <c r="F202" t="s">
        <v>161</v>
      </c>
      <c r="G202" t="s">
        <v>161</v>
      </c>
      <c r="H202" t="s">
        <v>247</v>
      </c>
      <c r="I202" t="s">
        <v>163</v>
      </c>
      <c r="J202" t="s">
        <v>92</v>
      </c>
      <c r="K202" t="s">
        <v>142</v>
      </c>
      <c r="L202" t="s">
        <v>165</v>
      </c>
      <c r="M202" t="s">
        <v>652</v>
      </c>
      <c r="N202" t="s">
        <v>653</v>
      </c>
      <c r="O202" t="s">
        <v>96</v>
      </c>
      <c r="P202" t="s">
        <v>97</v>
      </c>
      <c r="Q202">
        <v>0</v>
      </c>
      <c r="R202" t="s">
        <v>125</v>
      </c>
      <c r="S202">
        <v>39.99</v>
      </c>
      <c r="T202">
        <v>16</v>
      </c>
      <c r="U202">
        <v>40</v>
      </c>
      <c r="V202">
        <v>23.99</v>
      </c>
      <c r="W202" s="54">
        <v>44967.631377314814</v>
      </c>
      <c r="X202">
        <v>1270</v>
      </c>
      <c r="Y202" s="54">
        <v>44967.631377314814</v>
      </c>
      <c r="Z202">
        <v>1270</v>
      </c>
      <c r="AA202" s="54">
        <v>44334.394687499997</v>
      </c>
      <c r="AB202">
        <v>1903</v>
      </c>
      <c r="AC202" s="54">
        <v>45538.67260416667</v>
      </c>
      <c r="AD202">
        <v>699</v>
      </c>
      <c r="AE202">
        <v>1270</v>
      </c>
      <c r="AF202" t="s">
        <v>99</v>
      </c>
    </row>
    <row r="203" spans="1:32" x14ac:dyDescent="0.25">
      <c r="A203">
        <v>10696305013</v>
      </c>
      <c r="B203" t="s">
        <v>654</v>
      </c>
      <c r="C203">
        <v>10696305013</v>
      </c>
      <c r="D203">
        <v>194497882468</v>
      </c>
      <c r="E203">
        <v>1</v>
      </c>
      <c r="F203">
        <v>7</v>
      </c>
      <c r="G203">
        <v>7</v>
      </c>
      <c r="H203" t="s">
        <v>655</v>
      </c>
      <c r="I203" t="s">
        <v>342</v>
      </c>
      <c r="J203" t="s">
        <v>92</v>
      </c>
      <c r="K203" t="s">
        <v>142</v>
      </c>
      <c r="L203" t="s">
        <v>156</v>
      </c>
      <c r="M203" t="s">
        <v>656</v>
      </c>
      <c r="N203" t="s">
        <v>657</v>
      </c>
      <c r="O203" t="s">
        <v>96</v>
      </c>
      <c r="P203" t="s">
        <v>97</v>
      </c>
      <c r="Q203">
        <v>0</v>
      </c>
      <c r="R203" t="s">
        <v>98</v>
      </c>
      <c r="S203">
        <v>52.99</v>
      </c>
      <c r="T203">
        <v>0</v>
      </c>
      <c r="U203">
        <v>0</v>
      </c>
      <c r="V203">
        <v>52.99</v>
      </c>
      <c r="AA203" s="54">
        <v>46212.401180555556</v>
      </c>
      <c r="AB203">
        <v>25</v>
      </c>
      <c r="AC203" s="54">
        <v>46212.401180555556</v>
      </c>
      <c r="AD203">
        <v>25</v>
      </c>
      <c r="AE203">
        <v>25</v>
      </c>
      <c r="AF203" t="s">
        <v>107</v>
      </c>
    </row>
    <row r="204" spans="1:32" x14ac:dyDescent="0.25">
      <c r="A204">
        <v>10696305015</v>
      </c>
      <c r="B204" t="s">
        <v>654</v>
      </c>
      <c r="C204">
        <v>10696305015</v>
      </c>
      <c r="D204">
        <v>194497882475</v>
      </c>
      <c r="E204">
        <v>3</v>
      </c>
      <c r="F204">
        <v>8</v>
      </c>
      <c r="G204">
        <v>8</v>
      </c>
      <c r="H204" t="s">
        <v>655</v>
      </c>
      <c r="I204" t="s">
        <v>342</v>
      </c>
      <c r="J204" t="s">
        <v>92</v>
      </c>
      <c r="K204" t="s">
        <v>142</v>
      </c>
      <c r="L204" t="s">
        <v>156</v>
      </c>
      <c r="M204" t="s">
        <v>656</v>
      </c>
      <c r="N204" t="s">
        <v>658</v>
      </c>
      <c r="O204" t="s">
        <v>96</v>
      </c>
      <c r="P204" t="s">
        <v>97</v>
      </c>
      <c r="Q204">
        <v>0</v>
      </c>
      <c r="R204" t="s">
        <v>98</v>
      </c>
      <c r="S204">
        <v>52.99</v>
      </c>
      <c r="T204">
        <v>0</v>
      </c>
      <c r="U204">
        <v>0</v>
      </c>
      <c r="V204">
        <v>52.99</v>
      </c>
      <c r="AA204" s="54">
        <v>46212.401180555556</v>
      </c>
      <c r="AB204">
        <v>25</v>
      </c>
      <c r="AC204" s="54">
        <v>46212.401180555556</v>
      </c>
      <c r="AD204">
        <v>25</v>
      </c>
      <c r="AE204">
        <v>25</v>
      </c>
      <c r="AF204" t="s">
        <v>107</v>
      </c>
    </row>
    <row r="205" spans="1:32" x14ac:dyDescent="0.25">
      <c r="A205">
        <v>10696305017</v>
      </c>
      <c r="B205" t="s">
        <v>654</v>
      </c>
      <c r="C205">
        <v>10696305017</v>
      </c>
      <c r="D205">
        <v>194497882482</v>
      </c>
      <c r="E205">
        <v>3</v>
      </c>
      <c r="F205">
        <v>9</v>
      </c>
      <c r="G205">
        <v>9</v>
      </c>
      <c r="H205" t="s">
        <v>655</v>
      </c>
      <c r="I205" t="s">
        <v>342</v>
      </c>
      <c r="J205" t="s">
        <v>92</v>
      </c>
      <c r="K205" t="s">
        <v>142</v>
      </c>
      <c r="L205" t="s">
        <v>156</v>
      </c>
      <c r="M205" t="s">
        <v>656</v>
      </c>
      <c r="N205" t="s">
        <v>659</v>
      </c>
      <c r="O205" t="s">
        <v>96</v>
      </c>
      <c r="P205" t="s">
        <v>97</v>
      </c>
      <c r="Q205">
        <v>0</v>
      </c>
      <c r="R205" t="s">
        <v>98</v>
      </c>
      <c r="S205">
        <v>52.99</v>
      </c>
      <c r="T205">
        <v>0</v>
      </c>
      <c r="U205">
        <v>0</v>
      </c>
      <c r="V205">
        <v>52.99</v>
      </c>
      <c r="AA205" s="54">
        <v>46212.398136574076</v>
      </c>
      <c r="AB205">
        <v>25</v>
      </c>
      <c r="AC205" s="54">
        <v>46212.401180555556</v>
      </c>
      <c r="AD205">
        <v>25</v>
      </c>
      <c r="AE205">
        <v>25</v>
      </c>
      <c r="AF205" t="s">
        <v>107</v>
      </c>
    </row>
    <row r="206" spans="1:32" x14ac:dyDescent="0.25">
      <c r="A206">
        <v>10696305019</v>
      </c>
      <c r="B206" t="s">
        <v>654</v>
      </c>
      <c r="C206">
        <v>10696305019</v>
      </c>
      <c r="D206">
        <v>194497882499</v>
      </c>
      <c r="E206">
        <v>2</v>
      </c>
      <c r="F206">
        <v>10</v>
      </c>
      <c r="G206">
        <v>10</v>
      </c>
      <c r="H206" t="s">
        <v>655</v>
      </c>
      <c r="I206" t="s">
        <v>342</v>
      </c>
      <c r="J206" t="s">
        <v>92</v>
      </c>
      <c r="K206" t="s">
        <v>142</v>
      </c>
      <c r="L206" t="s">
        <v>156</v>
      </c>
      <c r="M206" t="s">
        <v>656</v>
      </c>
      <c r="N206" t="s">
        <v>660</v>
      </c>
      <c r="O206" t="s">
        <v>96</v>
      </c>
      <c r="P206" t="s">
        <v>97</v>
      </c>
      <c r="Q206">
        <v>0</v>
      </c>
      <c r="R206" t="s">
        <v>98</v>
      </c>
      <c r="S206">
        <v>52.99</v>
      </c>
      <c r="T206">
        <v>0</v>
      </c>
      <c r="U206">
        <v>0</v>
      </c>
      <c r="V206">
        <v>52.99</v>
      </c>
      <c r="W206" s="54">
        <v>46225.492037037038</v>
      </c>
      <c r="X206">
        <v>12</v>
      </c>
      <c r="Y206" s="54">
        <v>46225.492037037038</v>
      </c>
      <c r="Z206">
        <v>12</v>
      </c>
      <c r="AA206" s="54">
        <v>46212.400856481479</v>
      </c>
      <c r="AB206">
        <v>25</v>
      </c>
      <c r="AC206" s="54">
        <v>46227.369467592594</v>
      </c>
      <c r="AD206">
        <v>10</v>
      </c>
      <c r="AE206">
        <v>12</v>
      </c>
      <c r="AF206" t="s">
        <v>107</v>
      </c>
    </row>
    <row r="207" spans="1:32" x14ac:dyDescent="0.25">
      <c r="A207">
        <v>10696305021</v>
      </c>
      <c r="B207" t="s">
        <v>654</v>
      </c>
      <c r="C207">
        <v>10696305021</v>
      </c>
      <c r="D207">
        <v>194497882505</v>
      </c>
      <c r="E207">
        <v>1</v>
      </c>
      <c r="F207">
        <v>11</v>
      </c>
      <c r="G207">
        <v>11</v>
      </c>
      <c r="H207" t="s">
        <v>655</v>
      </c>
      <c r="I207" t="s">
        <v>342</v>
      </c>
      <c r="J207" t="s">
        <v>92</v>
      </c>
      <c r="K207" t="s">
        <v>142</v>
      </c>
      <c r="L207" t="s">
        <v>156</v>
      </c>
      <c r="M207" t="s">
        <v>656</v>
      </c>
      <c r="N207" t="s">
        <v>661</v>
      </c>
      <c r="O207" t="s">
        <v>96</v>
      </c>
      <c r="P207" t="s">
        <v>97</v>
      </c>
      <c r="Q207">
        <v>0</v>
      </c>
      <c r="R207" t="s">
        <v>98</v>
      </c>
      <c r="S207">
        <v>52.99</v>
      </c>
      <c r="T207">
        <v>0</v>
      </c>
      <c r="U207">
        <v>0</v>
      </c>
      <c r="V207">
        <v>52.99</v>
      </c>
      <c r="AA207" s="54">
        <v>46212.401180555556</v>
      </c>
      <c r="AB207">
        <v>25</v>
      </c>
      <c r="AC207" s="54">
        <v>46212.401180555556</v>
      </c>
      <c r="AD207">
        <v>25</v>
      </c>
      <c r="AE207">
        <v>25</v>
      </c>
      <c r="AF207" t="s">
        <v>107</v>
      </c>
    </row>
    <row r="208" spans="1:32" x14ac:dyDescent="0.25">
      <c r="A208">
        <v>10697474001</v>
      </c>
      <c r="B208" t="s">
        <v>662</v>
      </c>
      <c r="C208">
        <v>10697474001</v>
      </c>
      <c r="D208">
        <v>4905741848972</v>
      </c>
      <c r="E208">
        <v>5</v>
      </c>
      <c r="F208" t="s">
        <v>663</v>
      </c>
      <c r="G208" t="s">
        <v>663</v>
      </c>
      <c r="H208" t="s">
        <v>134</v>
      </c>
      <c r="I208" t="s">
        <v>121</v>
      </c>
      <c r="J208" t="s">
        <v>664</v>
      </c>
      <c r="K208" t="s">
        <v>103</v>
      </c>
      <c r="L208" t="s">
        <v>93</v>
      </c>
      <c r="M208" t="s">
        <v>662</v>
      </c>
      <c r="N208" t="s">
        <v>665</v>
      </c>
      <c r="O208" t="s">
        <v>96</v>
      </c>
      <c r="P208" t="s">
        <v>97</v>
      </c>
      <c r="Q208">
        <v>0</v>
      </c>
      <c r="R208" t="s">
        <v>666</v>
      </c>
      <c r="S208">
        <v>99.99</v>
      </c>
      <c r="T208">
        <v>0</v>
      </c>
      <c r="U208">
        <v>0</v>
      </c>
      <c r="V208">
        <v>99.99</v>
      </c>
      <c r="W208" s="54">
        <v>44783.700416666667</v>
      </c>
      <c r="X208">
        <v>1454</v>
      </c>
      <c r="Y208" s="54">
        <v>46137.5778587963</v>
      </c>
      <c r="Z208">
        <v>100</v>
      </c>
      <c r="AA208" s="54">
        <v>44358.406817129631</v>
      </c>
      <c r="AB208">
        <v>1879</v>
      </c>
      <c r="AC208" s="54">
        <v>46012.399652777778</v>
      </c>
      <c r="AD208">
        <v>225</v>
      </c>
      <c r="AE208">
        <v>100</v>
      </c>
      <c r="AF208" t="s">
        <v>99</v>
      </c>
    </row>
    <row r="209" spans="1:32" x14ac:dyDescent="0.25">
      <c r="A209">
        <v>10699341002</v>
      </c>
      <c r="B209" t="s">
        <v>667</v>
      </c>
      <c r="C209">
        <v>10699341002</v>
      </c>
      <c r="D209">
        <v>193444713589</v>
      </c>
      <c r="E209">
        <v>1</v>
      </c>
      <c r="F209" t="s">
        <v>89</v>
      </c>
      <c r="G209" t="s">
        <v>89</v>
      </c>
      <c r="H209" t="s">
        <v>174</v>
      </c>
      <c r="I209" t="s">
        <v>365</v>
      </c>
      <c r="J209" t="s">
        <v>175</v>
      </c>
      <c r="K209" t="s">
        <v>142</v>
      </c>
      <c r="L209" t="s">
        <v>165</v>
      </c>
      <c r="M209" t="s">
        <v>668</v>
      </c>
      <c r="N209" t="s">
        <v>669</v>
      </c>
      <c r="O209" t="s">
        <v>96</v>
      </c>
      <c r="P209" t="s">
        <v>116</v>
      </c>
      <c r="Q209" t="s">
        <v>368</v>
      </c>
      <c r="R209" t="s">
        <v>149</v>
      </c>
      <c r="S209">
        <v>49.99</v>
      </c>
      <c r="T209">
        <v>0</v>
      </c>
      <c r="U209">
        <v>0</v>
      </c>
      <c r="V209">
        <v>49.99</v>
      </c>
      <c r="W209" s="54">
        <v>44363.798009259262</v>
      </c>
      <c r="X209">
        <v>1874</v>
      </c>
      <c r="Y209" s="54">
        <v>46200.710590277777</v>
      </c>
      <c r="Z209">
        <v>37</v>
      </c>
      <c r="AA209" s="54">
        <v>44258.423368055555</v>
      </c>
      <c r="AB209">
        <v>1979</v>
      </c>
      <c r="AC209" s="54">
        <v>46176.397361111114</v>
      </c>
      <c r="AD209">
        <v>61</v>
      </c>
      <c r="AE209">
        <v>37</v>
      </c>
      <c r="AF209" t="s">
        <v>139</v>
      </c>
    </row>
    <row r="210" spans="1:32" x14ac:dyDescent="0.25">
      <c r="A210">
        <v>10699341003</v>
      </c>
      <c r="B210" t="s">
        <v>667</v>
      </c>
      <c r="C210">
        <v>10699341003</v>
      </c>
      <c r="D210">
        <v>193444713572</v>
      </c>
      <c r="E210">
        <v>2</v>
      </c>
      <c r="F210" t="s">
        <v>101</v>
      </c>
      <c r="G210" t="s">
        <v>101</v>
      </c>
      <c r="H210" t="s">
        <v>174</v>
      </c>
      <c r="I210" t="s">
        <v>365</v>
      </c>
      <c r="J210" t="s">
        <v>175</v>
      </c>
      <c r="K210" t="s">
        <v>142</v>
      </c>
      <c r="L210" t="s">
        <v>165</v>
      </c>
      <c r="M210" t="s">
        <v>668</v>
      </c>
      <c r="N210" t="s">
        <v>669</v>
      </c>
      <c r="O210" t="s">
        <v>96</v>
      </c>
      <c r="P210" t="s">
        <v>116</v>
      </c>
      <c r="Q210" t="s">
        <v>368</v>
      </c>
      <c r="R210" t="s">
        <v>149</v>
      </c>
      <c r="S210">
        <v>49.99</v>
      </c>
      <c r="T210">
        <v>0</v>
      </c>
      <c r="U210">
        <v>0</v>
      </c>
      <c r="V210">
        <v>49.99</v>
      </c>
      <c r="W210" s="54">
        <v>44271.588472222225</v>
      </c>
      <c r="X210">
        <v>1966</v>
      </c>
      <c r="Y210" s="54">
        <v>46230.677673611113</v>
      </c>
      <c r="Z210">
        <v>7</v>
      </c>
      <c r="AA210" s="54">
        <v>44258.408715277779</v>
      </c>
      <c r="AB210">
        <v>1979</v>
      </c>
      <c r="AC210" s="54">
        <v>46192.386759259258</v>
      </c>
      <c r="AD210">
        <v>45</v>
      </c>
      <c r="AE210">
        <v>7</v>
      </c>
      <c r="AF210" t="s">
        <v>107</v>
      </c>
    </row>
    <row r="211" spans="1:32" x14ac:dyDescent="0.25">
      <c r="A211">
        <v>10699341004</v>
      </c>
      <c r="B211" t="s">
        <v>667</v>
      </c>
      <c r="C211">
        <v>10699341004</v>
      </c>
      <c r="D211">
        <v>193444713565</v>
      </c>
      <c r="E211">
        <v>1</v>
      </c>
      <c r="F211" t="s">
        <v>161</v>
      </c>
      <c r="G211" t="s">
        <v>161</v>
      </c>
      <c r="H211" t="s">
        <v>174</v>
      </c>
      <c r="I211" t="s">
        <v>365</v>
      </c>
      <c r="J211" t="s">
        <v>175</v>
      </c>
      <c r="K211" t="s">
        <v>142</v>
      </c>
      <c r="L211" t="s">
        <v>165</v>
      </c>
      <c r="M211" t="s">
        <v>668</v>
      </c>
      <c r="N211" t="s">
        <v>669</v>
      </c>
      <c r="O211" t="s">
        <v>96</v>
      </c>
      <c r="P211" t="s">
        <v>116</v>
      </c>
      <c r="Q211" t="s">
        <v>368</v>
      </c>
      <c r="R211" t="s">
        <v>149</v>
      </c>
      <c r="S211">
        <v>49.99</v>
      </c>
      <c r="T211">
        <v>0</v>
      </c>
      <c r="U211">
        <v>0</v>
      </c>
      <c r="V211">
        <v>49.99</v>
      </c>
      <c r="W211" s="54">
        <v>44262.758761574078</v>
      </c>
      <c r="X211">
        <v>1975</v>
      </c>
      <c r="Y211" s="54">
        <v>46217.736689814818</v>
      </c>
      <c r="Z211">
        <v>20</v>
      </c>
      <c r="AA211" s="54">
        <v>44258.408715277779</v>
      </c>
      <c r="AB211">
        <v>1979</v>
      </c>
      <c r="AC211" s="54">
        <v>46176.382256944446</v>
      </c>
      <c r="AD211">
        <v>61</v>
      </c>
      <c r="AE211">
        <v>20</v>
      </c>
      <c r="AF211" t="s">
        <v>107</v>
      </c>
    </row>
    <row r="212" spans="1:32" x14ac:dyDescent="0.25">
      <c r="A212">
        <v>10706738001</v>
      </c>
      <c r="B212" t="s">
        <v>670</v>
      </c>
      <c r="C212">
        <v>10706738001</v>
      </c>
      <c r="D212">
        <v>4064044723918</v>
      </c>
      <c r="E212">
        <v>1</v>
      </c>
      <c r="F212" t="s">
        <v>109</v>
      </c>
      <c r="G212" t="s">
        <v>109</v>
      </c>
      <c r="H212" t="s">
        <v>174</v>
      </c>
      <c r="I212" t="s">
        <v>248</v>
      </c>
      <c r="J212" t="s">
        <v>343</v>
      </c>
      <c r="K212" t="s">
        <v>113</v>
      </c>
      <c r="L212" t="s">
        <v>93</v>
      </c>
      <c r="M212" t="s">
        <v>671</v>
      </c>
      <c r="N212" t="s">
        <v>672</v>
      </c>
      <c r="O212" t="s">
        <v>96</v>
      </c>
      <c r="P212" t="s">
        <v>97</v>
      </c>
      <c r="Q212">
        <v>0</v>
      </c>
      <c r="R212" t="s">
        <v>98</v>
      </c>
      <c r="S212">
        <v>53.9</v>
      </c>
      <c r="T212">
        <v>16.170000000000002</v>
      </c>
      <c r="U212">
        <v>30</v>
      </c>
      <c r="V212">
        <v>37.729999999999997</v>
      </c>
      <c r="W212" s="54">
        <v>44500.535567129627</v>
      </c>
      <c r="X212">
        <v>1737</v>
      </c>
      <c r="Y212" s="54">
        <v>45236.481770833336</v>
      </c>
      <c r="Z212">
        <v>1001</v>
      </c>
      <c r="AA212" s="54">
        <v>44477.541979166665</v>
      </c>
      <c r="AB212">
        <v>1760</v>
      </c>
      <c r="AC212" s="54">
        <v>45265.515833333331</v>
      </c>
      <c r="AD212">
        <v>972</v>
      </c>
      <c r="AE212">
        <v>1001</v>
      </c>
      <c r="AF212" t="s">
        <v>99</v>
      </c>
    </row>
    <row r="213" spans="1:32" x14ac:dyDescent="0.25">
      <c r="A213">
        <v>10708475001</v>
      </c>
      <c r="B213" t="s">
        <v>673</v>
      </c>
      <c r="C213">
        <v>10708475001</v>
      </c>
      <c r="D213">
        <v>4063697274723</v>
      </c>
      <c r="E213">
        <v>1</v>
      </c>
      <c r="F213" t="s">
        <v>388</v>
      </c>
      <c r="G213" t="s">
        <v>388</v>
      </c>
      <c r="H213" t="s">
        <v>174</v>
      </c>
      <c r="I213" t="s">
        <v>163</v>
      </c>
      <c r="J213" t="s">
        <v>221</v>
      </c>
      <c r="K213" t="s">
        <v>103</v>
      </c>
      <c r="L213" t="s">
        <v>165</v>
      </c>
      <c r="M213" t="s">
        <v>674</v>
      </c>
      <c r="N213" t="s">
        <v>675</v>
      </c>
      <c r="O213" t="s">
        <v>96</v>
      </c>
      <c r="P213" t="s">
        <v>97</v>
      </c>
      <c r="Q213">
        <v>0</v>
      </c>
      <c r="R213" t="s">
        <v>676</v>
      </c>
      <c r="S213">
        <v>24.99</v>
      </c>
      <c r="T213">
        <v>0</v>
      </c>
      <c r="U213">
        <v>0</v>
      </c>
      <c r="V213">
        <v>24.99</v>
      </c>
      <c r="W213" s="54">
        <v>44507.706238425926</v>
      </c>
      <c r="X213">
        <v>1730</v>
      </c>
      <c r="Y213" s="54">
        <v>45546.79891203704</v>
      </c>
      <c r="Z213">
        <v>691</v>
      </c>
      <c r="AA213" s="54">
        <v>44365.424467592595</v>
      </c>
      <c r="AB213">
        <v>1872</v>
      </c>
      <c r="AC213" s="54">
        <v>46105.388414351852</v>
      </c>
      <c r="AD213">
        <v>132</v>
      </c>
      <c r="AE213">
        <v>691</v>
      </c>
      <c r="AF213" t="s">
        <v>99</v>
      </c>
    </row>
    <row r="214" spans="1:32" x14ac:dyDescent="0.25">
      <c r="A214">
        <v>10708681001</v>
      </c>
      <c r="B214">
        <v>110072</v>
      </c>
      <c r="C214">
        <v>10708681001</v>
      </c>
      <c r="D214">
        <v>8436579111953</v>
      </c>
      <c r="E214">
        <v>1</v>
      </c>
      <c r="F214" t="s">
        <v>109</v>
      </c>
      <c r="G214" t="s">
        <v>109</v>
      </c>
      <c r="H214" t="s">
        <v>247</v>
      </c>
      <c r="I214" t="s">
        <v>265</v>
      </c>
      <c r="J214" t="s">
        <v>677</v>
      </c>
      <c r="K214" t="s">
        <v>113</v>
      </c>
      <c r="L214" t="s">
        <v>93</v>
      </c>
      <c r="M214" t="s">
        <v>678</v>
      </c>
      <c r="N214" t="s">
        <v>679</v>
      </c>
      <c r="O214" t="s">
        <v>96</v>
      </c>
      <c r="P214" t="s">
        <v>116</v>
      </c>
      <c r="Q214" t="s">
        <v>268</v>
      </c>
      <c r="R214" t="s">
        <v>98</v>
      </c>
      <c r="S214">
        <v>64.989999999999995</v>
      </c>
      <c r="T214">
        <v>0</v>
      </c>
      <c r="U214">
        <v>0</v>
      </c>
      <c r="V214">
        <v>64.989999999999995</v>
      </c>
      <c r="W214" s="54">
        <v>44585.595532407409</v>
      </c>
      <c r="X214">
        <v>1652</v>
      </c>
      <c r="Y214" s="54">
        <v>45726.736643518518</v>
      </c>
      <c r="Z214">
        <v>511</v>
      </c>
      <c r="AA214" s="54">
        <v>44278.449224537035</v>
      </c>
      <c r="AB214">
        <v>1959</v>
      </c>
      <c r="AC214" s="54">
        <v>46042.614618055559</v>
      </c>
      <c r="AD214">
        <v>195</v>
      </c>
      <c r="AE214">
        <v>511</v>
      </c>
      <c r="AF214" t="s">
        <v>99</v>
      </c>
    </row>
    <row r="215" spans="1:32" x14ac:dyDescent="0.25">
      <c r="A215">
        <v>10708705001</v>
      </c>
      <c r="B215" t="s">
        <v>680</v>
      </c>
      <c r="C215">
        <v>10708705001</v>
      </c>
      <c r="D215">
        <v>8436579115739</v>
      </c>
      <c r="E215">
        <v>2</v>
      </c>
      <c r="F215" t="s">
        <v>109</v>
      </c>
      <c r="G215" t="s">
        <v>109</v>
      </c>
      <c r="H215" t="s">
        <v>247</v>
      </c>
      <c r="I215" t="s">
        <v>265</v>
      </c>
      <c r="J215" t="s">
        <v>677</v>
      </c>
      <c r="K215" t="s">
        <v>113</v>
      </c>
      <c r="L215" t="s">
        <v>93</v>
      </c>
      <c r="M215" t="s">
        <v>681</v>
      </c>
      <c r="N215" t="s">
        <v>682</v>
      </c>
      <c r="O215" t="s">
        <v>96</v>
      </c>
      <c r="P215" t="s">
        <v>116</v>
      </c>
      <c r="Q215" t="s">
        <v>268</v>
      </c>
      <c r="R215" t="s">
        <v>98</v>
      </c>
      <c r="S215">
        <v>60</v>
      </c>
      <c r="T215">
        <v>0</v>
      </c>
      <c r="U215">
        <v>0</v>
      </c>
      <c r="V215">
        <v>60</v>
      </c>
      <c r="W215" s="54">
        <v>44269.519513888888</v>
      </c>
      <c r="X215">
        <v>1968</v>
      </c>
      <c r="Y215" s="54">
        <v>46180.763923611114</v>
      </c>
      <c r="Z215">
        <v>57</v>
      </c>
      <c r="AA215" s="54">
        <v>44239.416932870372</v>
      </c>
      <c r="AB215">
        <v>1998</v>
      </c>
      <c r="AC215" s="54">
        <v>46183.384143518517</v>
      </c>
      <c r="AD215">
        <v>54</v>
      </c>
      <c r="AE215">
        <v>57</v>
      </c>
      <c r="AF215" t="s">
        <v>139</v>
      </c>
    </row>
    <row r="216" spans="1:32" x14ac:dyDescent="0.25">
      <c r="A216">
        <v>10709790001</v>
      </c>
      <c r="B216" t="s">
        <v>683</v>
      </c>
      <c r="C216">
        <v>10709790001</v>
      </c>
      <c r="D216">
        <v>884726170403</v>
      </c>
      <c r="E216">
        <v>1</v>
      </c>
      <c r="F216" t="s">
        <v>109</v>
      </c>
      <c r="G216" t="s">
        <v>109</v>
      </c>
      <c r="H216" t="s">
        <v>247</v>
      </c>
      <c r="I216" t="s">
        <v>684</v>
      </c>
      <c r="J216" t="s">
        <v>92</v>
      </c>
      <c r="K216" t="s">
        <v>113</v>
      </c>
      <c r="L216" t="s">
        <v>93</v>
      </c>
      <c r="M216" t="s">
        <v>685</v>
      </c>
      <c r="N216" t="s">
        <v>686</v>
      </c>
      <c r="O216" t="s">
        <v>96</v>
      </c>
      <c r="P216" t="s">
        <v>97</v>
      </c>
      <c r="Q216">
        <v>0</v>
      </c>
      <c r="R216" t="s">
        <v>98</v>
      </c>
      <c r="S216">
        <v>26.99</v>
      </c>
      <c r="T216">
        <v>0</v>
      </c>
      <c r="U216">
        <v>0</v>
      </c>
      <c r="V216">
        <v>26.99</v>
      </c>
      <c r="W216" s="54">
        <v>44690.654282407406</v>
      </c>
      <c r="X216">
        <v>1547</v>
      </c>
      <c r="Y216" s="54">
        <v>46066.674583333333</v>
      </c>
      <c r="Z216">
        <v>171</v>
      </c>
      <c r="AA216" s="54">
        <v>44533.538368055553</v>
      </c>
      <c r="AB216">
        <v>1704</v>
      </c>
      <c r="AC216" s="54">
        <v>45954.485138888886</v>
      </c>
      <c r="AD216">
        <v>283</v>
      </c>
      <c r="AE216">
        <v>171</v>
      </c>
      <c r="AF216" t="s">
        <v>99</v>
      </c>
    </row>
    <row r="217" spans="1:32" x14ac:dyDescent="0.25">
      <c r="A217">
        <v>10709910011</v>
      </c>
      <c r="B217" t="s">
        <v>687</v>
      </c>
      <c r="C217">
        <v>10709910011</v>
      </c>
      <c r="D217">
        <v>194497882055</v>
      </c>
      <c r="E217">
        <v>1</v>
      </c>
      <c r="F217">
        <v>6</v>
      </c>
      <c r="G217">
        <v>6</v>
      </c>
      <c r="H217" t="s">
        <v>655</v>
      </c>
      <c r="I217" t="s">
        <v>342</v>
      </c>
      <c r="J217" t="s">
        <v>92</v>
      </c>
      <c r="K217" t="s">
        <v>142</v>
      </c>
      <c r="L217" t="s">
        <v>156</v>
      </c>
      <c r="M217" t="s">
        <v>688</v>
      </c>
      <c r="N217" t="s">
        <v>689</v>
      </c>
      <c r="O217" t="s">
        <v>96</v>
      </c>
      <c r="P217" t="s">
        <v>97</v>
      </c>
      <c r="Q217">
        <v>0</v>
      </c>
      <c r="R217" t="s">
        <v>98</v>
      </c>
      <c r="S217">
        <v>52.99</v>
      </c>
      <c r="T217">
        <v>15.9</v>
      </c>
      <c r="U217">
        <v>30</v>
      </c>
      <c r="V217">
        <v>37.090000000000003</v>
      </c>
      <c r="AA217" s="54">
        <v>46065.431886574072</v>
      </c>
      <c r="AB217">
        <v>172</v>
      </c>
      <c r="AC217" s="54">
        <v>46065.431886574072</v>
      </c>
      <c r="AD217">
        <v>172</v>
      </c>
      <c r="AE217">
        <v>172</v>
      </c>
      <c r="AF217" t="s">
        <v>99</v>
      </c>
    </row>
    <row r="218" spans="1:32" x14ac:dyDescent="0.25">
      <c r="A218">
        <v>10711051001</v>
      </c>
      <c r="B218" t="s">
        <v>690</v>
      </c>
      <c r="C218">
        <v>10711051001</v>
      </c>
      <c r="D218">
        <v>2050001336187</v>
      </c>
      <c r="E218">
        <v>4</v>
      </c>
      <c r="F218" t="s">
        <v>109</v>
      </c>
      <c r="G218" t="s">
        <v>109</v>
      </c>
      <c r="H218" t="s">
        <v>204</v>
      </c>
      <c r="I218" t="s">
        <v>502</v>
      </c>
      <c r="J218" t="s">
        <v>503</v>
      </c>
      <c r="K218" t="s">
        <v>113</v>
      </c>
      <c r="L218" t="s">
        <v>93</v>
      </c>
      <c r="M218" t="s">
        <v>691</v>
      </c>
      <c r="N218" t="s">
        <v>692</v>
      </c>
      <c r="O218" t="s">
        <v>96</v>
      </c>
      <c r="P218" t="s">
        <v>97</v>
      </c>
      <c r="Q218">
        <v>0</v>
      </c>
      <c r="R218" t="s">
        <v>194</v>
      </c>
      <c r="S218">
        <v>5.03</v>
      </c>
      <c r="T218">
        <v>0</v>
      </c>
      <c r="U218">
        <v>0</v>
      </c>
      <c r="V218">
        <v>5.03</v>
      </c>
      <c r="W218" s="54">
        <v>45159.552245370367</v>
      </c>
      <c r="X218">
        <v>1078</v>
      </c>
      <c r="Y218" s="54">
        <v>46234.547025462962</v>
      </c>
      <c r="Z218">
        <v>3</v>
      </c>
      <c r="AA218" s="54">
        <v>45058.494340277779</v>
      </c>
      <c r="AB218">
        <v>1179</v>
      </c>
      <c r="AC218" s="54">
        <v>46232.534849537034</v>
      </c>
      <c r="AD218">
        <v>5</v>
      </c>
      <c r="AE218">
        <v>3</v>
      </c>
      <c r="AF218" t="s">
        <v>107</v>
      </c>
    </row>
    <row r="219" spans="1:32" x14ac:dyDescent="0.25">
      <c r="A219">
        <v>10711052001</v>
      </c>
      <c r="B219" t="s">
        <v>693</v>
      </c>
      <c r="C219">
        <v>10711052001</v>
      </c>
      <c r="D219">
        <v>2050001336163</v>
      </c>
      <c r="E219">
        <v>5</v>
      </c>
      <c r="F219" t="s">
        <v>109</v>
      </c>
      <c r="G219" t="s">
        <v>109</v>
      </c>
      <c r="H219" t="s">
        <v>204</v>
      </c>
      <c r="I219" t="s">
        <v>502</v>
      </c>
      <c r="J219" t="s">
        <v>503</v>
      </c>
      <c r="K219" t="s">
        <v>113</v>
      </c>
      <c r="L219" t="s">
        <v>93</v>
      </c>
      <c r="M219" t="s">
        <v>691</v>
      </c>
      <c r="N219" t="s">
        <v>694</v>
      </c>
      <c r="O219" t="s">
        <v>96</v>
      </c>
      <c r="P219" t="s">
        <v>97</v>
      </c>
      <c r="Q219">
        <v>0</v>
      </c>
      <c r="R219" t="s">
        <v>695</v>
      </c>
      <c r="S219">
        <v>5.03</v>
      </c>
      <c r="T219">
        <v>0</v>
      </c>
      <c r="U219">
        <v>0</v>
      </c>
      <c r="V219">
        <v>5.03</v>
      </c>
      <c r="W219" s="54">
        <v>44768.809432870374</v>
      </c>
      <c r="X219">
        <v>1469</v>
      </c>
      <c r="Y219" s="54">
        <v>46234.547025462962</v>
      </c>
      <c r="Z219">
        <v>3</v>
      </c>
      <c r="AA219" s="54">
        <v>44764.422164351854</v>
      </c>
      <c r="AB219">
        <v>1473</v>
      </c>
      <c r="AC219" s="54">
        <v>46232.534849537034</v>
      </c>
      <c r="AD219">
        <v>5</v>
      </c>
      <c r="AE219">
        <v>3</v>
      </c>
      <c r="AF219" t="s">
        <v>107</v>
      </c>
    </row>
    <row r="220" spans="1:32" x14ac:dyDescent="0.25">
      <c r="A220">
        <v>10711055001</v>
      </c>
      <c r="B220" t="s">
        <v>696</v>
      </c>
      <c r="C220">
        <v>10711055001</v>
      </c>
      <c r="D220">
        <v>2050001336200</v>
      </c>
      <c r="E220">
        <v>6</v>
      </c>
      <c r="F220" t="s">
        <v>109</v>
      </c>
      <c r="G220" t="s">
        <v>109</v>
      </c>
      <c r="H220" t="s">
        <v>204</v>
      </c>
      <c r="I220" t="s">
        <v>502</v>
      </c>
      <c r="J220" t="s">
        <v>503</v>
      </c>
      <c r="K220" t="s">
        <v>113</v>
      </c>
      <c r="L220" t="s">
        <v>93</v>
      </c>
      <c r="M220" t="s">
        <v>504</v>
      </c>
      <c r="N220" t="s">
        <v>697</v>
      </c>
      <c r="O220" t="s">
        <v>96</v>
      </c>
      <c r="P220" t="s">
        <v>97</v>
      </c>
      <c r="Q220">
        <v>0</v>
      </c>
      <c r="R220" t="s">
        <v>695</v>
      </c>
      <c r="S220">
        <v>15.3</v>
      </c>
      <c r="T220">
        <v>0</v>
      </c>
      <c r="U220">
        <v>0</v>
      </c>
      <c r="V220">
        <v>15.3</v>
      </c>
      <c r="W220" s="54">
        <v>44940.64439814815</v>
      </c>
      <c r="X220">
        <v>1297</v>
      </c>
      <c r="Y220" s="54">
        <v>46086.709062499998</v>
      </c>
      <c r="Z220">
        <v>151</v>
      </c>
      <c r="AA220" s="54">
        <v>44891.360173611109</v>
      </c>
      <c r="AB220">
        <v>1346</v>
      </c>
      <c r="AC220" s="54">
        <v>46220.379583333335</v>
      </c>
      <c r="AD220">
        <v>17</v>
      </c>
      <c r="AE220">
        <v>151</v>
      </c>
      <c r="AF220" t="s">
        <v>99</v>
      </c>
    </row>
    <row r="221" spans="1:32" x14ac:dyDescent="0.25">
      <c r="A221">
        <v>10712472001</v>
      </c>
      <c r="B221" t="s">
        <v>698</v>
      </c>
      <c r="C221">
        <v>10712472001</v>
      </c>
      <c r="D221">
        <v>2050001358349</v>
      </c>
      <c r="E221">
        <v>2</v>
      </c>
      <c r="F221" t="s">
        <v>109</v>
      </c>
      <c r="G221" t="s">
        <v>109</v>
      </c>
      <c r="H221" t="s">
        <v>215</v>
      </c>
      <c r="I221" t="s">
        <v>461</v>
      </c>
      <c r="J221" t="s">
        <v>624</v>
      </c>
      <c r="K221" t="s">
        <v>113</v>
      </c>
      <c r="L221" t="s">
        <v>93</v>
      </c>
      <c r="M221" t="s">
        <v>699</v>
      </c>
      <c r="N221" t="s">
        <v>700</v>
      </c>
      <c r="O221" t="s">
        <v>96</v>
      </c>
      <c r="P221" t="s">
        <v>97</v>
      </c>
      <c r="Q221">
        <v>0</v>
      </c>
      <c r="R221" t="s">
        <v>98</v>
      </c>
      <c r="S221">
        <v>24.99</v>
      </c>
      <c r="T221">
        <v>0</v>
      </c>
      <c r="U221">
        <v>0</v>
      </c>
      <c r="V221">
        <v>24.99</v>
      </c>
      <c r="W221" s="54">
        <v>44405.449456018519</v>
      </c>
      <c r="X221">
        <v>1832</v>
      </c>
      <c r="Y221" s="54">
        <v>46141.592870370368</v>
      </c>
      <c r="Z221">
        <v>96</v>
      </c>
      <c r="AA221" s="54">
        <v>44404.423796296294</v>
      </c>
      <c r="AB221">
        <v>1833</v>
      </c>
      <c r="AC221" s="54">
        <v>45791.740648148145</v>
      </c>
      <c r="AD221">
        <v>446</v>
      </c>
      <c r="AE221">
        <v>96</v>
      </c>
      <c r="AF221" t="s">
        <v>99</v>
      </c>
    </row>
    <row r="222" spans="1:32" x14ac:dyDescent="0.25">
      <c r="A222">
        <v>10712476001</v>
      </c>
      <c r="B222" t="s">
        <v>701</v>
      </c>
      <c r="C222">
        <v>10712476001</v>
      </c>
      <c r="D222">
        <v>2050001358394</v>
      </c>
      <c r="E222">
        <v>4</v>
      </c>
      <c r="F222" t="s">
        <v>109</v>
      </c>
      <c r="G222" t="s">
        <v>109</v>
      </c>
      <c r="H222" t="s">
        <v>215</v>
      </c>
      <c r="I222" t="s">
        <v>630</v>
      </c>
      <c r="J222" t="s">
        <v>624</v>
      </c>
      <c r="K222" t="s">
        <v>113</v>
      </c>
      <c r="L222" t="s">
        <v>93</v>
      </c>
      <c r="M222" t="s">
        <v>631</v>
      </c>
      <c r="N222" t="s">
        <v>702</v>
      </c>
      <c r="O222" t="s">
        <v>96</v>
      </c>
      <c r="P222" t="s">
        <v>97</v>
      </c>
      <c r="Q222">
        <v>0</v>
      </c>
      <c r="R222" t="s">
        <v>640</v>
      </c>
      <c r="S222">
        <v>29.99</v>
      </c>
      <c r="T222">
        <v>0</v>
      </c>
      <c r="U222">
        <v>0</v>
      </c>
      <c r="V222">
        <v>29.99</v>
      </c>
      <c r="W222" s="54">
        <v>44305.731527777774</v>
      </c>
      <c r="X222">
        <v>1932</v>
      </c>
      <c r="Y222" s="54">
        <v>44545.547789351855</v>
      </c>
      <c r="Z222">
        <v>1692</v>
      </c>
      <c r="AA222" s="54">
        <v>44281.411956018521</v>
      </c>
      <c r="AB222">
        <v>1956</v>
      </c>
      <c r="AC222" s="54">
        <v>46161.456655092596</v>
      </c>
      <c r="AD222">
        <v>76</v>
      </c>
      <c r="AE222">
        <v>1692</v>
      </c>
      <c r="AF222" t="s">
        <v>99</v>
      </c>
    </row>
    <row r="223" spans="1:32" x14ac:dyDescent="0.25">
      <c r="A223">
        <v>10712477001</v>
      </c>
      <c r="B223" t="s">
        <v>703</v>
      </c>
      <c r="C223">
        <v>10712477001</v>
      </c>
      <c r="D223">
        <v>2050001358400</v>
      </c>
      <c r="E223">
        <v>2</v>
      </c>
      <c r="F223" t="s">
        <v>109</v>
      </c>
      <c r="G223" t="s">
        <v>109</v>
      </c>
      <c r="H223" t="s">
        <v>215</v>
      </c>
      <c r="I223" t="s">
        <v>630</v>
      </c>
      <c r="J223" t="s">
        <v>624</v>
      </c>
      <c r="K223" t="s">
        <v>113</v>
      </c>
      <c r="L223" t="s">
        <v>93</v>
      </c>
      <c r="M223" t="s">
        <v>631</v>
      </c>
      <c r="N223" t="s">
        <v>704</v>
      </c>
      <c r="O223" t="s">
        <v>96</v>
      </c>
      <c r="P223" t="s">
        <v>97</v>
      </c>
      <c r="Q223">
        <v>0</v>
      </c>
      <c r="R223" t="s">
        <v>194</v>
      </c>
      <c r="S223">
        <v>29.99</v>
      </c>
      <c r="T223">
        <v>0</v>
      </c>
      <c r="U223">
        <v>0</v>
      </c>
      <c r="V223">
        <v>29.99</v>
      </c>
      <c r="W223" s="54">
        <v>44363.833460648151</v>
      </c>
      <c r="X223">
        <v>1874</v>
      </c>
      <c r="Y223" s="54">
        <v>44660.864988425928</v>
      </c>
      <c r="Z223">
        <v>1577</v>
      </c>
      <c r="AA223" s="54">
        <v>44281.403541666667</v>
      </c>
      <c r="AB223">
        <v>1956</v>
      </c>
      <c r="AC223" s="54">
        <v>46161.456655092596</v>
      </c>
      <c r="AD223">
        <v>76</v>
      </c>
      <c r="AE223">
        <v>1577</v>
      </c>
      <c r="AF223" t="s">
        <v>99</v>
      </c>
    </row>
    <row r="224" spans="1:32" x14ac:dyDescent="0.25">
      <c r="A224">
        <v>10712478001</v>
      </c>
      <c r="B224" t="s">
        <v>705</v>
      </c>
      <c r="C224">
        <v>10712478001</v>
      </c>
      <c r="D224">
        <v>2050001358417</v>
      </c>
      <c r="E224">
        <v>3</v>
      </c>
      <c r="F224" t="s">
        <v>109</v>
      </c>
      <c r="G224" t="s">
        <v>109</v>
      </c>
      <c r="H224" t="s">
        <v>215</v>
      </c>
      <c r="I224" t="s">
        <v>630</v>
      </c>
      <c r="J224" t="s">
        <v>624</v>
      </c>
      <c r="K224" t="s">
        <v>113</v>
      </c>
      <c r="L224" t="s">
        <v>93</v>
      </c>
      <c r="M224" t="s">
        <v>638</v>
      </c>
      <c r="N224" t="s">
        <v>706</v>
      </c>
      <c r="O224" t="s">
        <v>96</v>
      </c>
      <c r="P224" t="s">
        <v>97</v>
      </c>
      <c r="Q224">
        <v>0</v>
      </c>
      <c r="R224" t="s">
        <v>707</v>
      </c>
      <c r="S224">
        <v>34.99</v>
      </c>
      <c r="T224">
        <v>0</v>
      </c>
      <c r="U224">
        <v>0</v>
      </c>
      <c r="V224">
        <v>34.99</v>
      </c>
      <c r="W224" s="54">
        <v>44282.752233796295</v>
      </c>
      <c r="X224">
        <v>1955</v>
      </c>
      <c r="Y224" s="54">
        <v>46235.525937500002</v>
      </c>
      <c r="Z224">
        <v>2</v>
      </c>
      <c r="AA224" s="54">
        <v>44281.411956018521</v>
      </c>
      <c r="AB224">
        <v>1956</v>
      </c>
      <c r="AC224" s="54">
        <v>46175.437314814815</v>
      </c>
      <c r="AD224">
        <v>62</v>
      </c>
      <c r="AE224">
        <v>2</v>
      </c>
      <c r="AF224" t="s">
        <v>107</v>
      </c>
    </row>
    <row r="225" spans="1:32" x14ac:dyDescent="0.25">
      <c r="A225">
        <v>10713615001</v>
      </c>
      <c r="B225" t="s">
        <v>708</v>
      </c>
      <c r="C225">
        <v>10713615001</v>
      </c>
      <c r="D225">
        <v>194902194070</v>
      </c>
      <c r="E225">
        <v>1</v>
      </c>
      <c r="F225" t="s">
        <v>109</v>
      </c>
      <c r="G225" t="s">
        <v>109</v>
      </c>
      <c r="H225" t="s">
        <v>247</v>
      </c>
      <c r="I225" t="s">
        <v>248</v>
      </c>
      <c r="J225" t="s">
        <v>296</v>
      </c>
      <c r="K225" t="s">
        <v>205</v>
      </c>
      <c r="L225" t="s">
        <v>93</v>
      </c>
      <c r="M225" t="s">
        <v>709</v>
      </c>
      <c r="N225" t="s">
        <v>710</v>
      </c>
      <c r="O225" t="s">
        <v>96</v>
      </c>
      <c r="P225" t="s">
        <v>97</v>
      </c>
      <c r="Q225">
        <v>0</v>
      </c>
      <c r="R225" t="s">
        <v>711</v>
      </c>
      <c r="S225">
        <v>29.99</v>
      </c>
      <c r="T225">
        <v>0</v>
      </c>
      <c r="U225">
        <v>0</v>
      </c>
      <c r="V225">
        <v>29.99</v>
      </c>
      <c r="W225" s="54">
        <v>44612.628310185188</v>
      </c>
      <c r="X225">
        <v>1625</v>
      </c>
      <c r="Y225" s="54">
        <v>46184.705972222226</v>
      </c>
      <c r="Z225">
        <v>53</v>
      </c>
      <c r="AA225" s="54">
        <v>44600.509247685186</v>
      </c>
      <c r="AB225">
        <v>1637</v>
      </c>
      <c r="AC225" s="54">
        <v>46136.369942129626</v>
      </c>
      <c r="AD225">
        <v>101</v>
      </c>
      <c r="AE225">
        <v>53</v>
      </c>
      <c r="AF225" t="s">
        <v>139</v>
      </c>
    </row>
    <row r="226" spans="1:32" x14ac:dyDescent="0.25">
      <c r="A226">
        <v>10713626001</v>
      </c>
      <c r="B226" t="s">
        <v>712</v>
      </c>
      <c r="C226">
        <v>10713626001</v>
      </c>
      <c r="D226">
        <v>193391685717</v>
      </c>
      <c r="E226">
        <v>3</v>
      </c>
      <c r="F226" t="s">
        <v>109</v>
      </c>
      <c r="G226" t="s">
        <v>109</v>
      </c>
      <c r="H226" t="s">
        <v>174</v>
      </c>
      <c r="I226" t="s">
        <v>248</v>
      </c>
      <c r="J226" t="s">
        <v>296</v>
      </c>
      <c r="K226" t="s">
        <v>113</v>
      </c>
      <c r="L226" t="s">
        <v>93</v>
      </c>
      <c r="M226" t="s">
        <v>533</v>
      </c>
      <c r="N226" t="s">
        <v>713</v>
      </c>
      <c r="O226" t="s">
        <v>96</v>
      </c>
      <c r="P226" t="s">
        <v>97</v>
      </c>
      <c r="Q226">
        <v>0</v>
      </c>
      <c r="R226" t="s">
        <v>385</v>
      </c>
      <c r="S226">
        <v>49.99</v>
      </c>
      <c r="T226">
        <v>0</v>
      </c>
      <c r="U226">
        <v>0</v>
      </c>
      <c r="V226">
        <v>49.99</v>
      </c>
      <c r="W226" s="54">
        <v>44610.603634259256</v>
      </c>
      <c r="X226">
        <v>1627</v>
      </c>
      <c r="Y226" s="54">
        <v>46236.525879629633</v>
      </c>
      <c r="Z226">
        <v>1</v>
      </c>
      <c r="AA226" s="54">
        <v>44603.411527777775</v>
      </c>
      <c r="AB226">
        <v>1634</v>
      </c>
      <c r="AC226" s="54">
        <v>46218.461597222224</v>
      </c>
      <c r="AD226">
        <v>19</v>
      </c>
      <c r="AE226">
        <v>1</v>
      </c>
      <c r="AF226" t="s">
        <v>107</v>
      </c>
    </row>
    <row r="227" spans="1:32" x14ac:dyDescent="0.25">
      <c r="A227">
        <v>10716986001</v>
      </c>
      <c r="B227" t="s">
        <v>714</v>
      </c>
      <c r="C227">
        <v>10716986001</v>
      </c>
      <c r="D227">
        <v>195237079469</v>
      </c>
      <c r="E227">
        <v>1</v>
      </c>
      <c r="F227" t="s">
        <v>109</v>
      </c>
      <c r="G227" t="s">
        <v>109</v>
      </c>
      <c r="H227" t="s">
        <v>247</v>
      </c>
      <c r="I227" t="s">
        <v>285</v>
      </c>
      <c r="J227" t="s">
        <v>92</v>
      </c>
      <c r="K227" t="s">
        <v>113</v>
      </c>
      <c r="L227" t="s">
        <v>93</v>
      </c>
      <c r="M227" t="s">
        <v>715</v>
      </c>
      <c r="N227" t="s">
        <v>716</v>
      </c>
      <c r="O227" t="s">
        <v>96</v>
      </c>
      <c r="P227" t="s">
        <v>97</v>
      </c>
      <c r="Q227">
        <v>0</v>
      </c>
      <c r="R227" t="s">
        <v>98</v>
      </c>
      <c r="S227">
        <v>34.99</v>
      </c>
      <c r="T227">
        <v>0</v>
      </c>
      <c r="U227">
        <v>0</v>
      </c>
      <c r="V227">
        <v>34.99</v>
      </c>
      <c r="W227" s="54">
        <v>44745.807303240741</v>
      </c>
      <c r="X227">
        <v>1492</v>
      </c>
      <c r="Y227" s="54">
        <v>46145.615381944444</v>
      </c>
      <c r="Z227">
        <v>92</v>
      </c>
      <c r="AA227" s="54">
        <v>44722.428356481483</v>
      </c>
      <c r="AB227">
        <v>1515</v>
      </c>
      <c r="AC227" s="54">
        <v>46072.741388888891</v>
      </c>
      <c r="AD227">
        <v>165</v>
      </c>
      <c r="AE227">
        <v>92</v>
      </c>
      <c r="AF227" t="s">
        <v>99</v>
      </c>
    </row>
    <row r="228" spans="1:32" x14ac:dyDescent="0.25">
      <c r="A228">
        <v>10717097002</v>
      </c>
      <c r="B228" t="s">
        <v>717</v>
      </c>
      <c r="C228">
        <v>10717097002</v>
      </c>
      <c r="D228">
        <v>195238739171</v>
      </c>
      <c r="E228">
        <v>1</v>
      </c>
      <c r="F228" t="s">
        <v>89</v>
      </c>
      <c r="G228" t="s">
        <v>89</v>
      </c>
      <c r="H228" t="s">
        <v>134</v>
      </c>
      <c r="I228" t="s">
        <v>163</v>
      </c>
      <c r="J228" t="s">
        <v>92</v>
      </c>
      <c r="K228" t="s">
        <v>142</v>
      </c>
      <c r="L228" t="s">
        <v>165</v>
      </c>
      <c r="M228" t="s">
        <v>718</v>
      </c>
      <c r="N228" t="s">
        <v>719</v>
      </c>
      <c r="O228" t="s">
        <v>96</v>
      </c>
      <c r="P228" t="s">
        <v>97</v>
      </c>
      <c r="Q228">
        <v>0</v>
      </c>
      <c r="R228" t="s">
        <v>98</v>
      </c>
      <c r="S228">
        <v>37</v>
      </c>
      <c r="T228">
        <v>0</v>
      </c>
      <c r="U228">
        <v>0</v>
      </c>
      <c r="V228">
        <v>37</v>
      </c>
      <c r="W228" s="54">
        <v>45757.547534722224</v>
      </c>
      <c r="X228">
        <v>480</v>
      </c>
      <c r="Y228" s="54">
        <v>45757.547534722224</v>
      </c>
      <c r="Z228">
        <v>480</v>
      </c>
      <c r="AA228" s="54">
        <v>45607.381585648145</v>
      </c>
      <c r="AB228">
        <v>630</v>
      </c>
      <c r="AC228" s="54">
        <v>45856.480185185188</v>
      </c>
      <c r="AD228">
        <v>381</v>
      </c>
      <c r="AE228">
        <v>480</v>
      </c>
      <c r="AF228" t="s">
        <v>99</v>
      </c>
    </row>
    <row r="229" spans="1:32" x14ac:dyDescent="0.25">
      <c r="A229">
        <v>10717097004</v>
      </c>
      <c r="B229" t="s">
        <v>717</v>
      </c>
      <c r="C229">
        <v>10717097004</v>
      </c>
      <c r="D229">
        <v>195238739195</v>
      </c>
      <c r="E229">
        <v>2</v>
      </c>
      <c r="F229" t="s">
        <v>161</v>
      </c>
      <c r="G229" t="s">
        <v>161</v>
      </c>
      <c r="H229" t="s">
        <v>134</v>
      </c>
      <c r="I229" t="s">
        <v>163</v>
      </c>
      <c r="J229" t="s">
        <v>92</v>
      </c>
      <c r="K229" t="s">
        <v>142</v>
      </c>
      <c r="L229" t="s">
        <v>165</v>
      </c>
      <c r="M229" t="s">
        <v>718</v>
      </c>
      <c r="N229" t="s">
        <v>719</v>
      </c>
      <c r="O229" t="s">
        <v>96</v>
      </c>
      <c r="P229" t="s">
        <v>97</v>
      </c>
      <c r="Q229">
        <v>0</v>
      </c>
      <c r="R229" t="s">
        <v>98</v>
      </c>
      <c r="S229">
        <v>37</v>
      </c>
      <c r="T229">
        <v>0</v>
      </c>
      <c r="U229">
        <v>0</v>
      </c>
      <c r="V229">
        <v>37</v>
      </c>
      <c r="W229" s="54">
        <v>45142.669490740744</v>
      </c>
      <c r="X229">
        <v>1095</v>
      </c>
      <c r="Y229" s="54">
        <v>46075.446770833332</v>
      </c>
      <c r="Z229">
        <v>162</v>
      </c>
      <c r="AA229" s="54">
        <v>45104.381018518521</v>
      </c>
      <c r="AB229">
        <v>1133</v>
      </c>
      <c r="AC229" s="54">
        <v>46077.608923611115</v>
      </c>
      <c r="AD229">
        <v>160</v>
      </c>
      <c r="AE229">
        <v>162</v>
      </c>
      <c r="AF229" t="s">
        <v>99</v>
      </c>
    </row>
    <row r="230" spans="1:32" x14ac:dyDescent="0.25">
      <c r="A230">
        <v>10717402015</v>
      </c>
      <c r="B230" t="s">
        <v>720</v>
      </c>
      <c r="C230">
        <v>10717402015</v>
      </c>
      <c r="D230">
        <v>195237031672</v>
      </c>
      <c r="E230">
        <v>1</v>
      </c>
      <c r="F230">
        <v>8</v>
      </c>
      <c r="G230">
        <v>8</v>
      </c>
      <c r="H230" t="s">
        <v>721</v>
      </c>
      <c r="I230" t="s">
        <v>154</v>
      </c>
      <c r="J230" t="s">
        <v>92</v>
      </c>
      <c r="K230" t="s">
        <v>142</v>
      </c>
      <c r="L230" t="s">
        <v>156</v>
      </c>
      <c r="M230" t="s">
        <v>722</v>
      </c>
      <c r="N230" t="s">
        <v>723</v>
      </c>
      <c r="O230" t="s">
        <v>96</v>
      </c>
      <c r="P230" t="s">
        <v>97</v>
      </c>
      <c r="Q230">
        <v>0</v>
      </c>
      <c r="R230" t="s">
        <v>125</v>
      </c>
      <c r="S230">
        <v>106.98</v>
      </c>
      <c r="T230">
        <v>0</v>
      </c>
      <c r="U230">
        <v>0</v>
      </c>
      <c r="V230">
        <v>106.98</v>
      </c>
      <c r="W230" s="54">
        <v>44541.682627314818</v>
      </c>
      <c r="X230">
        <v>1696</v>
      </c>
      <c r="Y230" s="54">
        <v>46226.776574074072</v>
      </c>
      <c r="Z230">
        <v>11</v>
      </c>
      <c r="AA230" s="54">
        <v>44531.39335648148</v>
      </c>
      <c r="AB230">
        <v>1706</v>
      </c>
      <c r="AC230" s="54">
        <v>46227.429780092592</v>
      </c>
      <c r="AD230">
        <v>10</v>
      </c>
      <c r="AE230">
        <v>11</v>
      </c>
      <c r="AF230" t="s">
        <v>107</v>
      </c>
    </row>
    <row r="231" spans="1:32" x14ac:dyDescent="0.25">
      <c r="A231">
        <v>10717402016</v>
      </c>
      <c r="B231" t="s">
        <v>720</v>
      </c>
      <c r="C231">
        <v>10717402016</v>
      </c>
      <c r="D231">
        <v>195237031689</v>
      </c>
      <c r="E231">
        <v>1</v>
      </c>
      <c r="F231">
        <v>8.5</v>
      </c>
      <c r="G231">
        <v>8.5</v>
      </c>
      <c r="H231" t="s">
        <v>721</v>
      </c>
      <c r="I231" t="s">
        <v>154</v>
      </c>
      <c r="J231" t="s">
        <v>92</v>
      </c>
      <c r="K231" t="s">
        <v>142</v>
      </c>
      <c r="L231" t="s">
        <v>156</v>
      </c>
      <c r="M231" t="s">
        <v>722</v>
      </c>
      <c r="N231" t="s">
        <v>723</v>
      </c>
      <c r="O231" t="s">
        <v>96</v>
      </c>
      <c r="P231" t="s">
        <v>97</v>
      </c>
      <c r="Q231">
        <v>0</v>
      </c>
      <c r="R231" t="s">
        <v>125</v>
      </c>
      <c r="S231">
        <v>106.98</v>
      </c>
      <c r="T231">
        <v>0</v>
      </c>
      <c r="U231">
        <v>0</v>
      </c>
      <c r="V231">
        <v>106.98</v>
      </c>
      <c r="W231" s="54">
        <v>44545.899699074071</v>
      </c>
      <c r="X231">
        <v>1692</v>
      </c>
      <c r="Y231" s="54">
        <v>46233.733611111114</v>
      </c>
      <c r="Z231">
        <v>4</v>
      </c>
      <c r="AA231" s="54">
        <v>44531.39335648148</v>
      </c>
      <c r="AB231">
        <v>1706</v>
      </c>
      <c r="AC231" s="54">
        <v>46227.429780092592</v>
      </c>
      <c r="AD231">
        <v>10</v>
      </c>
      <c r="AE231">
        <v>4</v>
      </c>
      <c r="AF231" t="s">
        <v>107</v>
      </c>
    </row>
    <row r="232" spans="1:32" x14ac:dyDescent="0.25">
      <c r="A232">
        <v>10717402017</v>
      </c>
      <c r="B232" t="s">
        <v>720</v>
      </c>
      <c r="C232">
        <v>10717402017</v>
      </c>
      <c r="D232">
        <v>195237031696</v>
      </c>
      <c r="E232">
        <v>2</v>
      </c>
      <c r="F232">
        <v>9</v>
      </c>
      <c r="G232">
        <v>9</v>
      </c>
      <c r="H232" t="s">
        <v>721</v>
      </c>
      <c r="I232" t="s">
        <v>154</v>
      </c>
      <c r="J232" t="s">
        <v>92</v>
      </c>
      <c r="K232" t="s">
        <v>142</v>
      </c>
      <c r="L232" t="s">
        <v>156</v>
      </c>
      <c r="M232" t="s">
        <v>722</v>
      </c>
      <c r="N232" t="s">
        <v>723</v>
      </c>
      <c r="O232" t="s">
        <v>96</v>
      </c>
      <c r="P232" t="s">
        <v>97</v>
      </c>
      <c r="Q232">
        <v>0</v>
      </c>
      <c r="R232" t="s">
        <v>125</v>
      </c>
      <c r="S232">
        <v>106.98</v>
      </c>
      <c r="T232">
        <v>0</v>
      </c>
      <c r="U232">
        <v>0</v>
      </c>
      <c r="V232">
        <v>106.98</v>
      </c>
      <c r="W232" s="54">
        <v>44545.801817129628</v>
      </c>
      <c r="X232">
        <v>1692</v>
      </c>
      <c r="Y232" s="54">
        <v>46214.761412037034</v>
      </c>
      <c r="Z232">
        <v>23</v>
      </c>
      <c r="AA232" s="54">
        <v>44531.39335648148</v>
      </c>
      <c r="AB232">
        <v>1706</v>
      </c>
      <c r="AC232" s="54">
        <v>46227.429780092592</v>
      </c>
      <c r="AD232">
        <v>10</v>
      </c>
      <c r="AE232">
        <v>23</v>
      </c>
      <c r="AF232" t="s">
        <v>107</v>
      </c>
    </row>
    <row r="233" spans="1:32" x14ac:dyDescent="0.25">
      <c r="A233">
        <v>10717402018</v>
      </c>
      <c r="B233" t="s">
        <v>720</v>
      </c>
      <c r="C233">
        <v>10717402018</v>
      </c>
      <c r="D233">
        <v>195237031702</v>
      </c>
      <c r="E233">
        <v>2</v>
      </c>
      <c r="F233">
        <v>9.5</v>
      </c>
      <c r="G233">
        <v>9.5</v>
      </c>
      <c r="H233" t="s">
        <v>721</v>
      </c>
      <c r="I233" t="s">
        <v>154</v>
      </c>
      <c r="J233" t="s">
        <v>92</v>
      </c>
      <c r="K233" t="s">
        <v>142</v>
      </c>
      <c r="L233" t="s">
        <v>156</v>
      </c>
      <c r="M233" t="s">
        <v>722</v>
      </c>
      <c r="N233" t="s">
        <v>723</v>
      </c>
      <c r="O233" t="s">
        <v>96</v>
      </c>
      <c r="P233" t="s">
        <v>97</v>
      </c>
      <c r="Q233">
        <v>0</v>
      </c>
      <c r="R233" t="s">
        <v>125</v>
      </c>
      <c r="S233">
        <v>106.98</v>
      </c>
      <c r="T233">
        <v>0</v>
      </c>
      <c r="U233">
        <v>0</v>
      </c>
      <c r="V233">
        <v>106.98</v>
      </c>
      <c r="W233" s="54">
        <v>45153.839814814812</v>
      </c>
      <c r="X233">
        <v>1084</v>
      </c>
      <c r="Y233" s="54">
        <v>46179.670740740738</v>
      </c>
      <c r="Z233">
        <v>58</v>
      </c>
      <c r="AA233" s="54">
        <v>45030.377569444441</v>
      </c>
      <c r="AB233">
        <v>1207</v>
      </c>
      <c r="AC233" s="54">
        <v>46227.429780092592</v>
      </c>
      <c r="AD233">
        <v>10</v>
      </c>
      <c r="AE233">
        <v>58</v>
      </c>
      <c r="AF233" t="s">
        <v>139</v>
      </c>
    </row>
    <row r="234" spans="1:32" x14ac:dyDescent="0.25">
      <c r="A234">
        <v>10717402019</v>
      </c>
      <c r="B234" t="s">
        <v>720</v>
      </c>
      <c r="C234">
        <v>10717402019</v>
      </c>
      <c r="D234">
        <v>195237031719</v>
      </c>
      <c r="E234">
        <v>2</v>
      </c>
      <c r="F234">
        <v>10</v>
      </c>
      <c r="G234">
        <v>10</v>
      </c>
      <c r="H234" t="s">
        <v>721</v>
      </c>
      <c r="I234" t="s">
        <v>154</v>
      </c>
      <c r="J234" t="s">
        <v>92</v>
      </c>
      <c r="K234" t="s">
        <v>142</v>
      </c>
      <c r="L234" t="s">
        <v>156</v>
      </c>
      <c r="M234" t="s">
        <v>722</v>
      </c>
      <c r="N234" t="s">
        <v>723</v>
      </c>
      <c r="O234" t="s">
        <v>96</v>
      </c>
      <c r="P234" t="s">
        <v>97</v>
      </c>
      <c r="Q234">
        <v>0</v>
      </c>
      <c r="R234" t="s">
        <v>125</v>
      </c>
      <c r="S234">
        <v>106.98</v>
      </c>
      <c r="T234">
        <v>0</v>
      </c>
      <c r="U234">
        <v>0</v>
      </c>
      <c r="V234">
        <v>106.98</v>
      </c>
      <c r="W234" s="54">
        <v>44575.840150462966</v>
      </c>
      <c r="X234">
        <v>1662</v>
      </c>
      <c r="Y234" s="54">
        <v>45900.644930555558</v>
      </c>
      <c r="Z234">
        <v>337</v>
      </c>
      <c r="AA234" s="54">
        <v>44531.39335648148</v>
      </c>
      <c r="AB234">
        <v>1706</v>
      </c>
      <c r="AC234" s="54">
        <v>46227.429780092592</v>
      </c>
      <c r="AD234">
        <v>10</v>
      </c>
      <c r="AE234">
        <v>337</v>
      </c>
      <c r="AF234" t="s">
        <v>99</v>
      </c>
    </row>
    <row r="235" spans="1:32" x14ac:dyDescent="0.25">
      <c r="A235">
        <v>10717403009</v>
      </c>
      <c r="B235" t="s">
        <v>724</v>
      </c>
      <c r="C235">
        <v>10717403009</v>
      </c>
      <c r="D235">
        <v>195237031801</v>
      </c>
      <c r="E235">
        <v>1</v>
      </c>
      <c r="F235">
        <v>5</v>
      </c>
      <c r="G235">
        <v>5</v>
      </c>
      <c r="H235" t="s">
        <v>721</v>
      </c>
      <c r="I235" t="s">
        <v>154</v>
      </c>
      <c r="J235" t="s">
        <v>92</v>
      </c>
      <c r="K235" t="s">
        <v>103</v>
      </c>
      <c r="L235" t="s">
        <v>156</v>
      </c>
      <c r="M235" t="s">
        <v>725</v>
      </c>
      <c r="N235" t="s">
        <v>726</v>
      </c>
      <c r="O235" t="s">
        <v>96</v>
      </c>
      <c r="P235" t="s">
        <v>97</v>
      </c>
      <c r="Q235">
        <v>0</v>
      </c>
      <c r="R235" t="s">
        <v>125</v>
      </c>
      <c r="S235">
        <v>106.98</v>
      </c>
      <c r="T235">
        <v>0</v>
      </c>
      <c r="U235">
        <v>0</v>
      </c>
      <c r="V235">
        <v>106.98</v>
      </c>
      <c r="W235" s="54">
        <v>44548.931388888886</v>
      </c>
      <c r="X235">
        <v>1689</v>
      </c>
      <c r="Y235" s="54">
        <v>46116.744652777779</v>
      </c>
      <c r="Z235">
        <v>121</v>
      </c>
      <c r="AA235" s="54">
        <v>44547.404490740744</v>
      </c>
      <c r="AB235">
        <v>1690</v>
      </c>
      <c r="AC235" s="54">
        <v>46212.399409722224</v>
      </c>
      <c r="AD235">
        <v>25</v>
      </c>
      <c r="AE235">
        <v>121</v>
      </c>
      <c r="AF235" t="s">
        <v>99</v>
      </c>
    </row>
    <row r="236" spans="1:32" x14ac:dyDescent="0.25">
      <c r="A236">
        <v>10717403010</v>
      </c>
      <c r="B236" t="s">
        <v>724</v>
      </c>
      <c r="C236">
        <v>10717403010</v>
      </c>
      <c r="D236">
        <v>195237031818</v>
      </c>
      <c r="E236">
        <v>2</v>
      </c>
      <c r="F236">
        <v>5.5</v>
      </c>
      <c r="G236">
        <v>5.5</v>
      </c>
      <c r="H236" t="s">
        <v>721</v>
      </c>
      <c r="I236" t="s">
        <v>154</v>
      </c>
      <c r="J236" t="s">
        <v>92</v>
      </c>
      <c r="K236" t="s">
        <v>103</v>
      </c>
      <c r="L236" t="s">
        <v>156</v>
      </c>
      <c r="M236" t="s">
        <v>725</v>
      </c>
      <c r="N236" t="s">
        <v>726</v>
      </c>
      <c r="O236" t="s">
        <v>96</v>
      </c>
      <c r="P236" t="s">
        <v>97</v>
      </c>
      <c r="Q236">
        <v>0</v>
      </c>
      <c r="R236" t="s">
        <v>125</v>
      </c>
      <c r="S236">
        <v>106.98</v>
      </c>
      <c r="T236">
        <v>0</v>
      </c>
      <c r="U236">
        <v>0</v>
      </c>
      <c r="V236">
        <v>106.98</v>
      </c>
      <c r="W236" s="54">
        <v>44549.780844907407</v>
      </c>
      <c r="X236">
        <v>1688</v>
      </c>
      <c r="Y236" s="54">
        <v>46152.470648148148</v>
      </c>
      <c r="Z236">
        <v>85</v>
      </c>
      <c r="AA236" s="54">
        <v>44547.406678240739</v>
      </c>
      <c r="AB236">
        <v>1690</v>
      </c>
      <c r="AC236" s="54">
        <v>46234.364999999998</v>
      </c>
      <c r="AD236">
        <v>3</v>
      </c>
      <c r="AE236">
        <v>85</v>
      </c>
      <c r="AF236" t="s">
        <v>178</v>
      </c>
    </row>
    <row r="237" spans="1:32" x14ac:dyDescent="0.25">
      <c r="A237">
        <v>10717403011</v>
      </c>
      <c r="B237" t="s">
        <v>724</v>
      </c>
      <c r="C237">
        <v>10717403011</v>
      </c>
      <c r="D237">
        <v>195237031825</v>
      </c>
      <c r="E237">
        <v>3</v>
      </c>
      <c r="F237">
        <v>6</v>
      </c>
      <c r="G237">
        <v>6</v>
      </c>
      <c r="H237" t="s">
        <v>721</v>
      </c>
      <c r="I237" t="s">
        <v>154</v>
      </c>
      <c r="J237" t="s">
        <v>92</v>
      </c>
      <c r="K237" t="s">
        <v>103</v>
      </c>
      <c r="L237" t="s">
        <v>156</v>
      </c>
      <c r="M237" t="s">
        <v>725</v>
      </c>
      <c r="N237" t="s">
        <v>726</v>
      </c>
      <c r="O237" t="s">
        <v>96</v>
      </c>
      <c r="P237" t="s">
        <v>97</v>
      </c>
      <c r="Q237">
        <v>0</v>
      </c>
      <c r="R237" t="s">
        <v>125</v>
      </c>
      <c r="S237">
        <v>106.98</v>
      </c>
      <c r="T237">
        <v>0</v>
      </c>
      <c r="U237">
        <v>0</v>
      </c>
      <c r="V237">
        <v>106.98</v>
      </c>
      <c r="W237" s="54">
        <v>44550.685439814813</v>
      </c>
      <c r="X237">
        <v>1687</v>
      </c>
      <c r="Y237" s="54">
        <v>46205.598981481482</v>
      </c>
      <c r="Z237">
        <v>32</v>
      </c>
      <c r="AA237" s="54">
        <v>44547.404490740744</v>
      </c>
      <c r="AB237">
        <v>1690</v>
      </c>
      <c r="AC237" s="54">
        <v>46234.364999999998</v>
      </c>
      <c r="AD237">
        <v>3</v>
      </c>
      <c r="AE237">
        <v>32</v>
      </c>
      <c r="AF237" t="s">
        <v>139</v>
      </c>
    </row>
    <row r="238" spans="1:32" x14ac:dyDescent="0.25">
      <c r="A238">
        <v>10717403013</v>
      </c>
      <c r="B238" t="s">
        <v>724</v>
      </c>
      <c r="C238">
        <v>10717403013</v>
      </c>
      <c r="D238">
        <v>195237031849</v>
      </c>
      <c r="E238">
        <v>4</v>
      </c>
      <c r="F238">
        <v>7</v>
      </c>
      <c r="G238">
        <v>7</v>
      </c>
      <c r="H238" t="s">
        <v>721</v>
      </c>
      <c r="I238" t="s">
        <v>154</v>
      </c>
      <c r="J238" t="s">
        <v>92</v>
      </c>
      <c r="K238" t="s">
        <v>103</v>
      </c>
      <c r="L238" t="s">
        <v>156</v>
      </c>
      <c r="M238" t="s">
        <v>725</v>
      </c>
      <c r="N238" t="s">
        <v>726</v>
      </c>
      <c r="O238" t="s">
        <v>96</v>
      </c>
      <c r="P238" t="s">
        <v>97</v>
      </c>
      <c r="Q238">
        <v>0</v>
      </c>
      <c r="R238" t="s">
        <v>125</v>
      </c>
      <c r="S238">
        <v>106.98</v>
      </c>
      <c r="T238">
        <v>0</v>
      </c>
      <c r="U238">
        <v>0</v>
      </c>
      <c r="V238">
        <v>106.98</v>
      </c>
      <c r="W238" s="54">
        <v>44547.812789351854</v>
      </c>
      <c r="X238">
        <v>1690</v>
      </c>
      <c r="Y238" s="54">
        <v>46095.540081018517</v>
      </c>
      <c r="Z238">
        <v>142</v>
      </c>
      <c r="AA238" s="54">
        <v>44547.404490740744</v>
      </c>
      <c r="AB238">
        <v>1690</v>
      </c>
      <c r="AC238" s="54">
        <v>46098.392407407409</v>
      </c>
      <c r="AD238">
        <v>139</v>
      </c>
      <c r="AE238">
        <v>142</v>
      </c>
      <c r="AF238" t="s">
        <v>99</v>
      </c>
    </row>
    <row r="239" spans="1:32" x14ac:dyDescent="0.25">
      <c r="A239">
        <v>10717403014</v>
      </c>
      <c r="B239" t="s">
        <v>724</v>
      </c>
      <c r="C239">
        <v>10717403014</v>
      </c>
      <c r="D239">
        <v>195237031856</v>
      </c>
      <c r="E239">
        <v>2</v>
      </c>
      <c r="F239">
        <v>7.5</v>
      </c>
      <c r="G239">
        <v>7.5</v>
      </c>
      <c r="H239" t="s">
        <v>721</v>
      </c>
      <c r="I239" t="s">
        <v>154</v>
      </c>
      <c r="J239" t="s">
        <v>92</v>
      </c>
      <c r="K239" t="s">
        <v>103</v>
      </c>
      <c r="L239" t="s">
        <v>156</v>
      </c>
      <c r="M239" t="s">
        <v>725</v>
      </c>
      <c r="N239" t="s">
        <v>726</v>
      </c>
      <c r="O239" t="s">
        <v>96</v>
      </c>
      <c r="P239" t="s">
        <v>97</v>
      </c>
      <c r="Q239">
        <v>0</v>
      </c>
      <c r="R239" t="s">
        <v>125</v>
      </c>
      <c r="S239">
        <v>106.98</v>
      </c>
      <c r="T239">
        <v>0</v>
      </c>
      <c r="U239">
        <v>0</v>
      </c>
      <c r="V239">
        <v>106.98</v>
      </c>
      <c r="W239" s="54">
        <v>44549.797835648147</v>
      </c>
      <c r="X239">
        <v>1688</v>
      </c>
      <c r="Y239" s="54">
        <v>46088.637557870374</v>
      </c>
      <c r="Z239">
        <v>149</v>
      </c>
      <c r="AA239" s="54">
        <v>44547.404490740744</v>
      </c>
      <c r="AB239">
        <v>1690</v>
      </c>
      <c r="AC239" s="54">
        <v>46091.403969907406</v>
      </c>
      <c r="AD239">
        <v>146</v>
      </c>
      <c r="AE239">
        <v>149</v>
      </c>
      <c r="AF239" t="s">
        <v>99</v>
      </c>
    </row>
    <row r="240" spans="1:32" x14ac:dyDescent="0.25">
      <c r="A240">
        <v>10717403015</v>
      </c>
      <c r="B240" t="s">
        <v>724</v>
      </c>
      <c r="C240">
        <v>10717403015</v>
      </c>
      <c r="D240">
        <v>195237031863</v>
      </c>
      <c r="E240">
        <v>1</v>
      </c>
      <c r="F240">
        <v>8</v>
      </c>
      <c r="G240">
        <v>8</v>
      </c>
      <c r="H240" t="s">
        <v>721</v>
      </c>
      <c r="I240" t="s">
        <v>154</v>
      </c>
      <c r="J240" t="s">
        <v>92</v>
      </c>
      <c r="K240" t="s">
        <v>103</v>
      </c>
      <c r="L240" t="s">
        <v>156</v>
      </c>
      <c r="M240" t="s">
        <v>725</v>
      </c>
      <c r="N240" t="s">
        <v>726</v>
      </c>
      <c r="O240" t="s">
        <v>96</v>
      </c>
      <c r="P240" t="s">
        <v>97</v>
      </c>
      <c r="Q240">
        <v>0</v>
      </c>
      <c r="R240" t="s">
        <v>125</v>
      </c>
      <c r="S240">
        <v>106.98</v>
      </c>
      <c r="T240">
        <v>0</v>
      </c>
      <c r="U240">
        <v>0</v>
      </c>
      <c r="V240">
        <v>106.98</v>
      </c>
      <c r="W240" s="54">
        <v>44595.762106481481</v>
      </c>
      <c r="X240">
        <v>1642</v>
      </c>
      <c r="Y240" s="54">
        <v>46046.677766203706</v>
      </c>
      <c r="Z240">
        <v>191</v>
      </c>
      <c r="AA240" s="54">
        <v>44559.441944444443</v>
      </c>
      <c r="AB240">
        <v>1678</v>
      </c>
      <c r="AC240" s="54">
        <v>46049.381342592591</v>
      </c>
      <c r="AD240">
        <v>188</v>
      </c>
      <c r="AE240">
        <v>191</v>
      </c>
      <c r="AF240" t="s">
        <v>99</v>
      </c>
    </row>
    <row r="241" spans="1:32" x14ac:dyDescent="0.25">
      <c r="A241">
        <v>10717403017</v>
      </c>
      <c r="B241" t="s">
        <v>724</v>
      </c>
      <c r="C241">
        <v>10717403017</v>
      </c>
      <c r="D241">
        <v>195237031887</v>
      </c>
      <c r="E241">
        <v>1</v>
      </c>
      <c r="F241">
        <v>9</v>
      </c>
      <c r="G241">
        <v>9</v>
      </c>
      <c r="H241" t="s">
        <v>721</v>
      </c>
      <c r="I241" t="s">
        <v>154</v>
      </c>
      <c r="J241" t="s">
        <v>92</v>
      </c>
      <c r="K241" t="s">
        <v>103</v>
      </c>
      <c r="L241" t="s">
        <v>156</v>
      </c>
      <c r="M241" t="s">
        <v>725</v>
      </c>
      <c r="N241" t="s">
        <v>726</v>
      </c>
      <c r="O241" t="s">
        <v>96</v>
      </c>
      <c r="P241" t="s">
        <v>97</v>
      </c>
      <c r="Q241">
        <v>0</v>
      </c>
      <c r="R241" t="s">
        <v>125</v>
      </c>
      <c r="S241">
        <v>106.98</v>
      </c>
      <c r="T241">
        <v>0</v>
      </c>
      <c r="U241">
        <v>0</v>
      </c>
      <c r="V241">
        <v>106.98</v>
      </c>
      <c r="W241" s="54">
        <v>44548.695567129631</v>
      </c>
      <c r="X241">
        <v>1689</v>
      </c>
      <c r="Y241" s="54">
        <v>45158.732199074075</v>
      </c>
      <c r="Z241">
        <v>1079</v>
      </c>
      <c r="AA241" s="54">
        <v>44547.407604166663</v>
      </c>
      <c r="AB241">
        <v>1690</v>
      </c>
      <c r="AC241" s="54">
        <v>46045.386736111112</v>
      </c>
      <c r="AD241">
        <v>192</v>
      </c>
      <c r="AE241">
        <v>1079</v>
      </c>
      <c r="AF241" t="s">
        <v>99</v>
      </c>
    </row>
    <row r="242" spans="1:32" x14ac:dyDescent="0.25">
      <c r="A242">
        <v>10718757003</v>
      </c>
      <c r="B242" t="s">
        <v>727</v>
      </c>
      <c r="C242">
        <v>10718757003</v>
      </c>
      <c r="D242">
        <v>2050001389206</v>
      </c>
      <c r="E242">
        <v>1</v>
      </c>
      <c r="F242" t="s">
        <v>161</v>
      </c>
      <c r="G242" t="s">
        <v>161</v>
      </c>
      <c r="H242" t="s">
        <v>353</v>
      </c>
      <c r="I242" t="s">
        <v>163</v>
      </c>
      <c r="J242" t="s">
        <v>354</v>
      </c>
      <c r="K242" t="s">
        <v>142</v>
      </c>
      <c r="L242" t="s">
        <v>165</v>
      </c>
      <c r="M242" t="s">
        <v>425</v>
      </c>
      <c r="N242" t="s">
        <v>728</v>
      </c>
      <c r="O242" t="s">
        <v>96</v>
      </c>
      <c r="P242" t="s">
        <v>97</v>
      </c>
      <c r="Q242">
        <v>0</v>
      </c>
      <c r="R242" t="s">
        <v>489</v>
      </c>
      <c r="S242">
        <v>14.98</v>
      </c>
      <c r="T242">
        <v>0</v>
      </c>
      <c r="U242">
        <v>0</v>
      </c>
      <c r="V242">
        <v>14.98</v>
      </c>
      <c r="W242" s="54">
        <v>44552.804305555554</v>
      </c>
      <c r="X242">
        <v>1685</v>
      </c>
      <c r="Y242" s="54">
        <v>46159.499675925923</v>
      </c>
      <c r="Z242">
        <v>78</v>
      </c>
      <c r="AA242" s="54">
        <v>44530.389560185184</v>
      </c>
      <c r="AB242">
        <v>1707</v>
      </c>
      <c r="AC242" s="54">
        <v>46087.532638888886</v>
      </c>
      <c r="AD242">
        <v>150</v>
      </c>
      <c r="AE242">
        <v>78</v>
      </c>
      <c r="AF242" t="s">
        <v>178</v>
      </c>
    </row>
    <row r="243" spans="1:32" x14ac:dyDescent="0.25">
      <c r="A243">
        <v>10718764001</v>
      </c>
      <c r="B243" t="s">
        <v>729</v>
      </c>
      <c r="C243">
        <v>10718764001</v>
      </c>
      <c r="D243">
        <v>2050001389282</v>
      </c>
      <c r="E243">
        <v>1</v>
      </c>
      <c r="F243" t="s">
        <v>89</v>
      </c>
      <c r="G243" t="s">
        <v>89</v>
      </c>
      <c r="H243" t="s">
        <v>353</v>
      </c>
      <c r="I243" t="s">
        <v>163</v>
      </c>
      <c r="J243" t="s">
        <v>354</v>
      </c>
      <c r="K243" t="s">
        <v>142</v>
      </c>
      <c r="L243" t="s">
        <v>165</v>
      </c>
      <c r="M243" t="s">
        <v>730</v>
      </c>
      <c r="N243" t="s">
        <v>731</v>
      </c>
      <c r="O243" t="s">
        <v>96</v>
      </c>
      <c r="P243" t="s">
        <v>97</v>
      </c>
      <c r="Q243">
        <v>0</v>
      </c>
      <c r="R243" t="s">
        <v>676</v>
      </c>
      <c r="S243">
        <v>24.99</v>
      </c>
      <c r="T243">
        <v>0</v>
      </c>
      <c r="U243">
        <v>0</v>
      </c>
      <c r="V243">
        <v>24.99</v>
      </c>
      <c r="W243" s="54">
        <v>44729.598611111112</v>
      </c>
      <c r="X243">
        <v>1508</v>
      </c>
      <c r="Y243" s="54">
        <v>46110.794548611113</v>
      </c>
      <c r="Z243">
        <v>127</v>
      </c>
      <c r="AA243" s="54">
        <v>44651.402754629627</v>
      </c>
      <c r="AB243">
        <v>1586</v>
      </c>
      <c r="AC243" s="54">
        <v>46112.40457175926</v>
      </c>
      <c r="AD243">
        <v>125</v>
      </c>
      <c r="AE243">
        <v>127</v>
      </c>
      <c r="AF243" t="s">
        <v>99</v>
      </c>
    </row>
    <row r="244" spans="1:32" x14ac:dyDescent="0.25">
      <c r="A244">
        <v>10718764002</v>
      </c>
      <c r="B244" t="s">
        <v>729</v>
      </c>
      <c r="C244">
        <v>10718764002</v>
      </c>
      <c r="D244">
        <v>2050001389299</v>
      </c>
      <c r="E244">
        <v>2</v>
      </c>
      <c r="F244" t="s">
        <v>101</v>
      </c>
      <c r="G244" t="s">
        <v>101</v>
      </c>
      <c r="H244" t="s">
        <v>353</v>
      </c>
      <c r="I244" t="s">
        <v>163</v>
      </c>
      <c r="J244" t="s">
        <v>354</v>
      </c>
      <c r="K244" t="s">
        <v>142</v>
      </c>
      <c r="L244" t="s">
        <v>165</v>
      </c>
      <c r="M244" t="s">
        <v>730</v>
      </c>
      <c r="N244" t="s">
        <v>732</v>
      </c>
      <c r="O244" t="s">
        <v>96</v>
      </c>
      <c r="P244" t="s">
        <v>97</v>
      </c>
      <c r="Q244">
        <v>0</v>
      </c>
      <c r="R244" t="s">
        <v>676</v>
      </c>
      <c r="S244">
        <v>24.99</v>
      </c>
      <c r="T244">
        <v>0</v>
      </c>
      <c r="U244">
        <v>0</v>
      </c>
      <c r="V244">
        <v>24.99</v>
      </c>
      <c r="W244" s="54">
        <v>44682.586006944446</v>
      </c>
      <c r="X244">
        <v>1555</v>
      </c>
      <c r="Y244" s="54">
        <v>46216.776747685188</v>
      </c>
      <c r="Z244">
        <v>21</v>
      </c>
      <c r="AA244" s="54">
        <v>44651.402754629627</v>
      </c>
      <c r="AB244">
        <v>1586</v>
      </c>
      <c r="AC244" s="54">
        <v>46220.404560185183</v>
      </c>
      <c r="AD244">
        <v>17</v>
      </c>
      <c r="AE244">
        <v>21</v>
      </c>
      <c r="AF244" t="s">
        <v>107</v>
      </c>
    </row>
    <row r="245" spans="1:32" x14ac:dyDescent="0.25">
      <c r="A245">
        <v>10718764003</v>
      </c>
      <c r="B245" t="s">
        <v>729</v>
      </c>
      <c r="C245">
        <v>10718764003</v>
      </c>
      <c r="D245">
        <v>2050001389305</v>
      </c>
      <c r="E245">
        <v>1</v>
      </c>
      <c r="F245" t="s">
        <v>161</v>
      </c>
      <c r="G245" t="s">
        <v>161</v>
      </c>
      <c r="H245" t="s">
        <v>353</v>
      </c>
      <c r="I245" t="s">
        <v>163</v>
      </c>
      <c r="J245" t="s">
        <v>354</v>
      </c>
      <c r="K245" t="s">
        <v>142</v>
      </c>
      <c r="L245" t="s">
        <v>165</v>
      </c>
      <c r="M245" t="s">
        <v>730</v>
      </c>
      <c r="N245" t="s">
        <v>733</v>
      </c>
      <c r="O245" t="s">
        <v>96</v>
      </c>
      <c r="P245" t="s">
        <v>97</v>
      </c>
      <c r="Q245">
        <v>0</v>
      </c>
      <c r="R245" t="s">
        <v>676</v>
      </c>
      <c r="S245">
        <v>24.99</v>
      </c>
      <c r="T245">
        <v>0</v>
      </c>
      <c r="U245">
        <v>0</v>
      </c>
      <c r="V245">
        <v>24.99</v>
      </c>
      <c r="W245" s="54">
        <v>44751.633738425924</v>
      </c>
      <c r="X245">
        <v>1486</v>
      </c>
      <c r="Y245" s="54">
        <v>46187.622997685183</v>
      </c>
      <c r="Z245">
        <v>50</v>
      </c>
      <c r="AA245" s="54">
        <v>44651.402754629627</v>
      </c>
      <c r="AB245">
        <v>1586</v>
      </c>
      <c r="AC245" s="54">
        <v>46072.556967592594</v>
      </c>
      <c r="AD245">
        <v>165</v>
      </c>
      <c r="AE245">
        <v>50</v>
      </c>
      <c r="AF245" t="s">
        <v>139</v>
      </c>
    </row>
    <row r="246" spans="1:32" x14ac:dyDescent="0.25">
      <c r="A246">
        <v>10718764004</v>
      </c>
      <c r="B246" t="s">
        <v>729</v>
      </c>
      <c r="C246">
        <v>10718764004</v>
      </c>
      <c r="D246">
        <v>2050001389312</v>
      </c>
      <c r="E246">
        <v>1</v>
      </c>
      <c r="F246" t="s">
        <v>179</v>
      </c>
      <c r="G246" t="s">
        <v>179</v>
      </c>
      <c r="H246" t="s">
        <v>353</v>
      </c>
      <c r="I246" t="s">
        <v>163</v>
      </c>
      <c r="J246" t="s">
        <v>354</v>
      </c>
      <c r="K246" t="s">
        <v>142</v>
      </c>
      <c r="L246" t="s">
        <v>165</v>
      </c>
      <c r="M246" t="s">
        <v>730</v>
      </c>
      <c r="N246" t="s">
        <v>734</v>
      </c>
      <c r="O246" t="s">
        <v>96</v>
      </c>
      <c r="P246" t="s">
        <v>97</v>
      </c>
      <c r="Q246">
        <v>0</v>
      </c>
      <c r="R246" t="s">
        <v>676</v>
      </c>
      <c r="S246">
        <v>24.99</v>
      </c>
      <c r="T246">
        <v>0</v>
      </c>
      <c r="U246">
        <v>0</v>
      </c>
      <c r="V246">
        <v>24.99</v>
      </c>
      <c r="W246" s="54">
        <v>45423.811678240738</v>
      </c>
      <c r="X246">
        <v>814</v>
      </c>
      <c r="Y246" s="54">
        <v>45457.497581018521</v>
      </c>
      <c r="Z246">
        <v>780</v>
      </c>
      <c r="AA246" s="54">
        <v>44651.402754629627</v>
      </c>
      <c r="AB246">
        <v>1586</v>
      </c>
      <c r="AC246" s="54">
        <v>46072.556967592594</v>
      </c>
      <c r="AD246">
        <v>165</v>
      </c>
      <c r="AE246">
        <v>780</v>
      </c>
      <c r="AF246" t="s">
        <v>99</v>
      </c>
    </row>
    <row r="247" spans="1:32" x14ac:dyDescent="0.25">
      <c r="A247">
        <v>10718765001</v>
      </c>
      <c r="B247" t="s">
        <v>735</v>
      </c>
      <c r="C247">
        <v>10718765001</v>
      </c>
      <c r="D247">
        <v>2050001389336</v>
      </c>
      <c r="E247">
        <v>3</v>
      </c>
      <c r="F247" t="s">
        <v>89</v>
      </c>
      <c r="G247" t="s">
        <v>89</v>
      </c>
      <c r="H247" t="s">
        <v>353</v>
      </c>
      <c r="I247" t="s">
        <v>163</v>
      </c>
      <c r="J247" t="s">
        <v>354</v>
      </c>
      <c r="K247" t="s">
        <v>142</v>
      </c>
      <c r="L247" t="s">
        <v>165</v>
      </c>
      <c r="M247" t="s">
        <v>730</v>
      </c>
      <c r="N247" t="s">
        <v>736</v>
      </c>
      <c r="O247" t="s">
        <v>96</v>
      </c>
      <c r="P247" t="s">
        <v>97</v>
      </c>
      <c r="Q247">
        <v>0</v>
      </c>
      <c r="R247" t="s">
        <v>489</v>
      </c>
      <c r="S247">
        <v>24.99</v>
      </c>
      <c r="T247">
        <v>0</v>
      </c>
      <c r="U247">
        <v>0</v>
      </c>
      <c r="V247">
        <v>24.99</v>
      </c>
      <c r="W247" s="54">
        <v>44664.442152777781</v>
      </c>
      <c r="X247">
        <v>1573</v>
      </c>
      <c r="Y247" s="54">
        <v>46207.554467592592</v>
      </c>
      <c r="Z247">
        <v>30</v>
      </c>
      <c r="AA247" s="54">
        <v>44651.399016203701</v>
      </c>
      <c r="AB247">
        <v>1586</v>
      </c>
      <c r="AC247" s="54">
        <v>46210.401261574072</v>
      </c>
      <c r="AD247">
        <v>27</v>
      </c>
      <c r="AE247">
        <v>30</v>
      </c>
      <c r="AF247" t="s">
        <v>107</v>
      </c>
    </row>
    <row r="248" spans="1:32" x14ac:dyDescent="0.25">
      <c r="A248">
        <v>10718765002</v>
      </c>
      <c r="B248" t="s">
        <v>735</v>
      </c>
      <c r="C248">
        <v>10718765002</v>
      </c>
      <c r="D248">
        <v>2050001389343</v>
      </c>
      <c r="E248">
        <v>6</v>
      </c>
      <c r="F248" t="s">
        <v>101</v>
      </c>
      <c r="G248" t="s">
        <v>101</v>
      </c>
      <c r="H248" t="s">
        <v>353</v>
      </c>
      <c r="I248" t="s">
        <v>163</v>
      </c>
      <c r="J248" t="s">
        <v>354</v>
      </c>
      <c r="K248" t="s">
        <v>142</v>
      </c>
      <c r="L248" t="s">
        <v>165</v>
      </c>
      <c r="M248" t="s">
        <v>730</v>
      </c>
      <c r="N248" t="s">
        <v>737</v>
      </c>
      <c r="O248" t="s">
        <v>96</v>
      </c>
      <c r="P248" t="s">
        <v>97</v>
      </c>
      <c r="Q248">
        <v>0</v>
      </c>
      <c r="R248" t="s">
        <v>489</v>
      </c>
      <c r="S248">
        <v>24.99</v>
      </c>
      <c r="T248">
        <v>0</v>
      </c>
      <c r="U248">
        <v>0</v>
      </c>
      <c r="V248">
        <v>24.99</v>
      </c>
      <c r="W248" s="54">
        <v>44664.442152777781</v>
      </c>
      <c r="X248">
        <v>1573</v>
      </c>
      <c r="Y248" s="54">
        <v>46216.776747685188</v>
      </c>
      <c r="Z248">
        <v>21</v>
      </c>
      <c r="AA248" s="54">
        <v>44651.399016203701</v>
      </c>
      <c r="AB248">
        <v>1586</v>
      </c>
      <c r="AC248" s="54">
        <v>46220.404560185183</v>
      </c>
      <c r="AD248">
        <v>17</v>
      </c>
      <c r="AE248">
        <v>21</v>
      </c>
      <c r="AF248" t="s">
        <v>107</v>
      </c>
    </row>
    <row r="249" spans="1:32" x14ac:dyDescent="0.25">
      <c r="A249">
        <v>10718765003</v>
      </c>
      <c r="B249" t="s">
        <v>735</v>
      </c>
      <c r="C249">
        <v>10718765003</v>
      </c>
      <c r="D249">
        <v>2050001389350</v>
      </c>
      <c r="E249">
        <v>2</v>
      </c>
      <c r="F249" t="s">
        <v>161</v>
      </c>
      <c r="G249" t="s">
        <v>161</v>
      </c>
      <c r="H249" t="s">
        <v>353</v>
      </c>
      <c r="I249" t="s">
        <v>163</v>
      </c>
      <c r="J249" t="s">
        <v>354</v>
      </c>
      <c r="K249" t="s">
        <v>142</v>
      </c>
      <c r="L249" t="s">
        <v>165</v>
      </c>
      <c r="M249" t="s">
        <v>730</v>
      </c>
      <c r="N249" t="s">
        <v>738</v>
      </c>
      <c r="O249" t="s">
        <v>96</v>
      </c>
      <c r="P249" t="s">
        <v>97</v>
      </c>
      <c r="Q249">
        <v>0</v>
      </c>
      <c r="R249" t="s">
        <v>489</v>
      </c>
      <c r="S249">
        <v>24.99</v>
      </c>
      <c r="T249">
        <v>0</v>
      </c>
      <c r="U249">
        <v>0</v>
      </c>
      <c r="V249">
        <v>24.99</v>
      </c>
      <c r="W249" s="54">
        <v>44664.442152777781</v>
      </c>
      <c r="X249">
        <v>1573</v>
      </c>
      <c r="Y249" s="54">
        <v>46212.654374999998</v>
      </c>
      <c r="Z249">
        <v>25</v>
      </c>
      <c r="AA249" s="54">
        <v>44651.399016203701</v>
      </c>
      <c r="AB249">
        <v>1586</v>
      </c>
      <c r="AC249" s="54">
        <v>46072.556967592594</v>
      </c>
      <c r="AD249">
        <v>165</v>
      </c>
      <c r="AE249">
        <v>25</v>
      </c>
      <c r="AF249" t="s">
        <v>107</v>
      </c>
    </row>
    <row r="250" spans="1:32" x14ac:dyDescent="0.25">
      <c r="A250">
        <v>10718765004</v>
      </c>
      <c r="B250" t="s">
        <v>735</v>
      </c>
      <c r="C250">
        <v>10718765004</v>
      </c>
      <c r="D250">
        <v>2050001389367</v>
      </c>
      <c r="E250">
        <v>1</v>
      </c>
      <c r="F250" t="s">
        <v>179</v>
      </c>
      <c r="G250" t="s">
        <v>179</v>
      </c>
      <c r="H250" t="s">
        <v>353</v>
      </c>
      <c r="I250" t="s">
        <v>163</v>
      </c>
      <c r="J250" t="s">
        <v>354</v>
      </c>
      <c r="K250" t="s">
        <v>142</v>
      </c>
      <c r="L250" t="s">
        <v>165</v>
      </c>
      <c r="M250" t="s">
        <v>730</v>
      </c>
      <c r="N250" t="s">
        <v>739</v>
      </c>
      <c r="O250" t="s">
        <v>96</v>
      </c>
      <c r="P250" t="s">
        <v>97</v>
      </c>
      <c r="Q250">
        <v>0</v>
      </c>
      <c r="R250" t="s">
        <v>489</v>
      </c>
      <c r="S250">
        <v>24.99</v>
      </c>
      <c r="T250">
        <v>0</v>
      </c>
      <c r="U250">
        <v>0</v>
      </c>
      <c r="V250">
        <v>24.99</v>
      </c>
      <c r="W250" s="54">
        <v>45676.742118055554</v>
      </c>
      <c r="X250">
        <v>561</v>
      </c>
      <c r="Y250" s="54">
        <v>46209.622037037036</v>
      </c>
      <c r="Z250">
        <v>28</v>
      </c>
      <c r="AA250" s="54">
        <v>44651.399016203701</v>
      </c>
      <c r="AB250">
        <v>1586</v>
      </c>
      <c r="AC250" s="54">
        <v>46161.442546296297</v>
      </c>
      <c r="AD250">
        <v>76</v>
      </c>
      <c r="AE250">
        <v>28</v>
      </c>
      <c r="AF250" t="s">
        <v>107</v>
      </c>
    </row>
    <row r="251" spans="1:32" x14ac:dyDescent="0.25">
      <c r="A251">
        <v>10718893001</v>
      </c>
      <c r="B251" t="s">
        <v>740</v>
      </c>
      <c r="C251">
        <v>10718893001</v>
      </c>
      <c r="D251">
        <v>2050001385284</v>
      </c>
      <c r="E251">
        <v>1</v>
      </c>
      <c r="F251" t="s">
        <v>89</v>
      </c>
      <c r="G251" t="s">
        <v>89</v>
      </c>
      <c r="H251" t="s">
        <v>174</v>
      </c>
      <c r="I251" t="s">
        <v>373</v>
      </c>
      <c r="J251" t="s">
        <v>354</v>
      </c>
      <c r="K251" t="s">
        <v>142</v>
      </c>
      <c r="L251" t="s">
        <v>165</v>
      </c>
      <c r="M251" t="s">
        <v>741</v>
      </c>
      <c r="N251" t="s">
        <v>742</v>
      </c>
      <c r="O251" t="s">
        <v>96</v>
      </c>
      <c r="P251" t="s">
        <v>97</v>
      </c>
      <c r="Q251">
        <v>0</v>
      </c>
      <c r="R251" t="s">
        <v>98</v>
      </c>
      <c r="S251">
        <v>39.99</v>
      </c>
      <c r="T251">
        <v>0</v>
      </c>
      <c r="U251">
        <v>0</v>
      </c>
      <c r="V251">
        <v>39.99</v>
      </c>
      <c r="W251" s="54">
        <v>46116.468946759262</v>
      </c>
      <c r="X251">
        <v>121</v>
      </c>
      <c r="Y251" s="54">
        <v>46229.807453703703</v>
      </c>
      <c r="Z251">
        <v>8</v>
      </c>
      <c r="AA251" s="54">
        <v>46080.430254629631</v>
      </c>
      <c r="AB251">
        <v>157</v>
      </c>
      <c r="AC251" s="54">
        <v>46129.372569444444</v>
      </c>
      <c r="AD251">
        <v>108</v>
      </c>
      <c r="AE251">
        <v>8</v>
      </c>
      <c r="AF251" t="s">
        <v>107</v>
      </c>
    </row>
    <row r="252" spans="1:32" x14ac:dyDescent="0.25">
      <c r="A252">
        <v>10718893002</v>
      </c>
      <c r="B252" t="s">
        <v>740</v>
      </c>
      <c r="C252">
        <v>10718893002</v>
      </c>
      <c r="D252">
        <v>2050001385291</v>
      </c>
      <c r="E252">
        <v>1</v>
      </c>
      <c r="F252" t="s">
        <v>101</v>
      </c>
      <c r="G252" t="s">
        <v>101</v>
      </c>
      <c r="H252" t="s">
        <v>174</v>
      </c>
      <c r="I252" t="s">
        <v>373</v>
      </c>
      <c r="J252" t="s">
        <v>354</v>
      </c>
      <c r="K252" t="s">
        <v>142</v>
      </c>
      <c r="L252" t="s">
        <v>165</v>
      </c>
      <c r="M252" t="s">
        <v>741</v>
      </c>
      <c r="N252" t="s">
        <v>743</v>
      </c>
      <c r="O252" t="s">
        <v>96</v>
      </c>
      <c r="P252" t="s">
        <v>97</v>
      </c>
      <c r="Q252">
        <v>0</v>
      </c>
      <c r="R252" t="s">
        <v>98</v>
      </c>
      <c r="S252">
        <v>39.99</v>
      </c>
      <c r="T252">
        <v>0</v>
      </c>
      <c r="U252">
        <v>0</v>
      </c>
      <c r="V252">
        <v>39.99</v>
      </c>
      <c r="W252" s="54">
        <v>46094.796423611115</v>
      </c>
      <c r="X252">
        <v>143</v>
      </c>
      <c r="Y252" s="54">
        <v>46233.704768518517</v>
      </c>
      <c r="Z252">
        <v>4</v>
      </c>
      <c r="AA252" s="54">
        <v>46080.430254629631</v>
      </c>
      <c r="AB252">
        <v>157</v>
      </c>
      <c r="AC252" s="54">
        <v>46126.39025462963</v>
      </c>
      <c r="AD252">
        <v>111</v>
      </c>
      <c r="AE252">
        <v>4</v>
      </c>
      <c r="AF252" t="s">
        <v>107</v>
      </c>
    </row>
    <row r="253" spans="1:32" x14ac:dyDescent="0.25">
      <c r="A253">
        <v>10718893003</v>
      </c>
      <c r="B253" t="s">
        <v>740</v>
      </c>
      <c r="C253">
        <v>10718893003</v>
      </c>
      <c r="D253">
        <v>2050001385307</v>
      </c>
      <c r="E253">
        <v>2</v>
      </c>
      <c r="F253" t="s">
        <v>161</v>
      </c>
      <c r="G253" t="s">
        <v>161</v>
      </c>
      <c r="H253" t="s">
        <v>174</v>
      </c>
      <c r="I253" t="s">
        <v>373</v>
      </c>
      <c r="J253" t="s">
        <v>354</v>
      </c>
      <c r="K253" t="s">
        <v>142</v>
      </c>
      <c r="L253" t="s">
        <v>165</v>
      </c>
      <c r="M253" t="s">
        <v>741</v>
      </c>
      <c r="N253" t="s">
        <v>744</v>
      </c>
      <c r="O253" t="s">
        <v>96</v>
      </c>
      <c r="P253" t="s">
        <v>97</v>
      </c>
      <c r="Q253">
        <v>0</v>
      </c>
      <c r="R253" t="s">
        <v>98</v>
      </c>
      <c r="S253">
        <v>39.99</v>
      </c>
      <c r="T253">
        <v>0</v>
      </c>
      <c r="U253">
        <v>0</v>
      </c>
      <c r="V253">
        <v>39.99</v>
      </c>
      <c r="AA253" s="54">
        <v>46080.430254629631</v>
      </c>
      <c r="AB253">
        <v>157</v>
      </c>
      <c r="AC253" s="54">
        <v>46080.430254629631</v>
      </c>
      <c r="AD253">
        <v>157</v>
      </c>
      <c r="AE253">
        <v>157</v>
      </c>
      <c r="AF253" t="s">
        <v>99</v>
      </c>
    </row>
    <row r="254" spans="1:32" x14ac:dyDescent="0.25">
      <c r="A254">
        <v>10718900001</v>
      </c>
      <c r="B254" t="s">
        <v>745</v>
      </c>
      <c r="C254">
        <v>10718900001</v>
      </c>
      <c r="D254">
        <v>2050001386731</v>
      </c>
      <c r="E254">
        <v>2</v>
      </c>
      <c r="F254" t="s">
        <v>89</v>
      </c>
      <c r="G254" t="s">
        <v>89</v>
      </c>
      <c r="H254" t="s">
        <v>254</v>
      </c>
      <c r="I254" t="s">
        <v>373</v>
      </c>
      <c r="J254" t="s">
        <v>354</v>
      </c>
      <c r="K254" t="s">
        <v>142</v>
      </c>
      <c r="L254" t="s">
        <v>165</v>
      </c>
      <c r="M254" t="s">
        <v>746</v>
      </c>
      <c r="N254" t="s">
        <v>747</v>
      </c>
      <c r="O254" t="s">
        <v>96</v>
      </c>
      <c r="P254" t="s">
        <v>97</v>
      </c>
      <c r="Q254">
        <v>0</v>
      </c>
      <c r="R254" t="s">
        <v>98</v>
      </c>
      <c r="S254">
        <v>34.99</v>
      </c>
      <c r="T254">
        <v>0</v>
      </c>
      <c r="U254">
        <v>0</v>
      </c>
      <c r="V254">
        <v>34.99</v>
      </c>
      <c r="W254" s="54">
        <v>44540.557395833333</v>
      </c>
      <c r="X254">
        <v>1697</v>
      </c>
      <c r="Y254" s="54">
        <v>46187.628495370373</v>
      </c>
      <c r="Z254">
        <v>50</v>
      </c>
      <c r="AA254" s="54">
        <v>44526.368449074071</v>
      </c>
      <c r="AB254">
        <v>1711</v>
      </c>
      <c r="AC254" s="54">
        <v>46189.380555555559</v>
      </c>
      <c r="AD254">
        <v>48</v>
      </c>
      <c r="AE254">
        <v>50</v>
      </c>
      <c r="AF254" t="s">
        <v>139</v>
      </c>
    </row>
    <row r="255" spans="1:32" x14ac:dyDescent="0.25">
      <c r="A255">
        <v>10718900002</v>
      </c>
      <c r="B255" t="s">
        <v>745</v>
      </c>
      <c r="C255">
        <v>10718900002</v>
      </c>
      <c r="D255">
        <v>2050001386748</v>
      </c>
      <c r="E255">
        <v>2</v>
      </c>
      <c r="F255" t="s">
        <v>101</v>
      </c>
      <c r="G255" t="s">
        <v>101</v>
      </c>
      <c r="H255" t="s">
        <v>254</v>
      </c>
      <c r="I255" t="s">
        <v>373</v>
      </c>
      <c r="J255" t="s">
        <v>354</v>
      </c>
      <c r="K255" t="s">
        <v>142</v>
      </c>
      <c r="L255" t="s">
        <v>165</v>
      </c>
      <c r="M255" t="s">
        <v>746</v>
      </c>
      <c r="N255" t="s">
        <v>748</v>
      </c>
      <c r="O255" t="s">
        <v>96</v>
      </c>
      <c r="P255" t="s">
        <v>97</v>
      </c>
      <c r="Q255">
        <v>0</v>
      </c>
      <c r="R255" t="s">
        <v>98</v>
      </c>
      <c r="S255">
        <v>34.99</v>
      </c>
      <c r="T255">
        <v>0</v>
      </c>
      <c r="U255">
        <v>0</v>
      </c>
      <c r="V255">
        <v>34.99</v>
      </c>
      <c r="W255" s="54">
        <v>44536.723136574074</v>
      </c>
      <c r="X255">
        <v>1701</v>
      </c>
      <c r="Y255" s="54">
        <v>46233.656064814815</v>
      </c>
      <c r="Z255">
        <v>4</v>
      </c>
      <c r="AA255" s="54">
        <v>44526.368449074071</v>
      </c>
      <c r="AB255">
        <v>1711</v>
      </c>
      <c r="AC255" s="54">
        <v>46232.436886574076</v>
      </c>
      <c r="AD255">
        <v>5</v>
      </c>
      <c r="AE255">
        <v>4</v>
      </c>
      <c r="AF255" t="s">
        <v>107</v>
      </c>
    </row>
    <row r="256" spans="1:32" x14ac:dyDescent="0.25">
      <c r="A256">
        <v>10718900003</v>
      </c>
      <c r="B256" t="s">
        <v>745</v>
      </c>
      <c r="C256">
        <v>10718900003</v>
      </c>
      <c r="D256">
        <v>2050001386755</v>
      </c>
      <c r="E256">
        <v>2</v>
      </c>
      <c r="F256" t="s">
        <v>161</v>
      </c>
      <c r="G256" t="s">
        <v>161</v>
      </c>
      <c r="H256" t="s">
        <v>254</v>
      </c>
      <c r="I256" t="s">
        <v>373</v>
      </c>
      <c r="J256" t="s">
        <v>354</v>
      </c>
      <c r="K256" t="s">
        <v>142</v>
      </c>
      <c r="L256" t="s">
        <v>165</v>
      </c>
      <c r="M256" t="s">
        <v>746</v>
      </c>
      <c r="N256" t="s">
        <v>749</v>
      </c>
      <c r="O256" t="s">
        <v>96</v>
      </c>
      <c r="P256" t="s">
        <v>97</v>
      </c>
      <c r="Q256">
        <v>0</v>
      </c>
      <c r="R256" t="s">
        <v>98</v>
      </c>
      <c r="S256">
        <v>34.99</v>
      </c>
      <c r="T256">
        <v>0</v>
      </c>
      <c r="U256">
        <v>0</v>
      </c>
      <c r="V256">
        <v>34.99</v>
      </c>
      <c r="W256" s="54">
        <v>44528.525127314817</v>
      </c>
      <c r="X256">
        <v>1709</v>
      </c>
      <c r="Y256" s="54">
        <v>46179.781793981485</v>
      </c>
      <c r="Z256">
        <v>58</v>
      </c>
      <c r="AA256" s="54">
        <v>44526.368449074071</v>
      </c>
      <c r="AB256">
        <v>1711</v>
      </c>
      <c r="AC256" s="54">
        <v>46182.381608796299</v>
      </c>
      <c r="AD256">
        <v>55</v>
      </c>
      <c r="AE256">
        <v>58</v>
      </c>
      <c r="AF256" t="s">
        <v>139</v>
      </c>
    </row>
    <row r="257" spans="1:32" x14ac:dyDescent="0.25">
      <c r="A257">
        <v>10718900004</v>
      </c>
      <c r="B257" t="s">
        <v>745</v>
      </c>
      <c r="C257">
        <v>10718900004</v>
      </c>
      <c r="D257">
        <v>2050001386762</v>
      </c>
      <c r="E257">
        <v>1</v>
      </c>
      <c r="F257" t="s">
        <v>179</v>
      </c>
      <c r="G257" t="s">
        <v>179</v>
      </c>
      <c r="H257" t="s">
        <v>254</v>
      </c>
      <c r="I257" t="s">
        <v>373</v>
      </c>
      <c r="J257" t="s">
        <v>354</v>
      </c>
      <c r="K257" t="s">
        <v>142</v>
      </c>
      <c r="L257" t="s">
        <v>165</v>
      </c>
      <c r="M257" t="s">
        <v>746</v>
      </c>
      <c r="N257" t="s">
        <v>750</v>
      </c>
      <c r="O257" t="s">
        <v>96</v>
      </c>
      <c r="P257" t="s">
        <v>97</v>
      </c>
      <c r="Q257">
        <v>0</v>
      </c>
      <c r="R257" t="s">
        <v>98</v>
      </c>
      <c r="S257">
        <v>34.99</v>
      </c>
      <c r="T257">
        <v>0</v>
      </c>
      <c r="U257">
        <v>0</v>
      </c>
      <c r="V257">
        <v>34.99</v>
      </c>
      <c r="W257" s="54">
        <v>44528.602152777778</v>
      </c>
      <c r="X257">
        <v>1709</v>
      </c>
      <c r="Y257" s="54">
        <v>46098.787766203706</v>
      </c>
      <c r="Z257">
        <v>139</v>
      </c>
      <c r="AA257" s="54">
        <v>44526.368449074071</v>
      </c>
      <c r="AB257">
        <v>1711</v>
      </c>
      <c r="AC257" s="54">
        <v>46171.38753472222</v>
      </c>
      <c r="AD257">
        <v>66</v>
      </c>
      <c r="AE257">
        <v>139</v>
      </c>
      <c r="AF257" t="s">
        <v>99</v>
      </c>
    </row>
    <row r="258" spans="1:32" x14ac:dyDescent="0.25">
      <c r="A258">
        <v>10718968001</v>
      </c>
      <c r="B258" t="s">
        <v>751</v>
      </c>
      <c r="C258">
        <v>10718968001</v>
      </c>
      <c r="D258">
        <v>2050001391230</v>
      </c>
      <c r="E258">
        <v>1</v>
      </c>
      <c r="F258" t="s">
        <v>388</v>
      </c>
      <c r="G258" t="s">
        <v>388</v>
      </c>
      <c r="H258" t="s">
        <v>353</v>
      </c>
      <c r="I258" t="s">
        <v>163</v>
      </c>
      <c r="J258" t="s">
        <v>389</v>
      </c>
      <c r="K258" t="s">
        <v>103</v>
      </c>
      <c r="L258" t="s">
        <v>165</v>
      </c>
      <c r="M258" t="s">
        <v>752</v>
      </c>
      <c r="N258" t="s">
        <v>753</v>
      </c>
      <c r="O258" t="s">
        <v>96</v>
      </c>
      <c r="P258" t="s">
        <v>97</v>
      </c>
      <c r="Q258">
        <v>0</v>
      </c>
      <c r="R258" t="s">
        <v>754</v>
      </c>
      <c r="S258">
        <v>19.989999999999998</v>
      </c>
      <c r="T258">
        <v>0</v>
      </c>
      <c r="U258">
        <v>0</v>
      </c>
      <c r="V258">
        <v>19.989999999999998</v>
      </c>
      <c r="W258" s="54">
        <v>44905.563125000001</v>
      </c>
      <c r="X258">
        <v>1332</v>
      </c>
      <c r="Y258" s="54">
        <v>46198.737824074073</v>
      </c>
      <c r="Z258">
        <v>39</v>
      </c>
      <c r="AA258" s="54">
        <v>44509.438518518517</v>
      </c>
      <c r="AB258">
        <v>1728</v>
      </c>
      <c r="AC258" s="54">
        <v>46072.583715277775</v>
      </c>
      <c r="AD258">
        <v>165</v>
      </c>
      <c r="AE258">
        <v>39</v>
      </c>
      <c r="AF258" t="s">
        <v>139</v>
      </c>
    </row>
    <row r="259" spans="1:32" x14ac:dyDescent="0.25">
      <c r="A259">
        <v>10718968003</v>
      </c>
      <c r="B259" t="s">
        <v>751</v>
      </c>
      <c r="C259">
        <v>10718968003</v>
      </c>
      <c r="D259">
        <v>2050001391254</v>
      </c>
      <c r="E259">
        <v>1</v>
      </c>
      <c r="F259" t="s">
        <v>101</v>
      </c>
      <c r="G259" t="s">
        <v>101</v>
      </c>
      <c r="H259" t="s">
        <v>353</v>
      </c>
      <c r="I259" t="s">
        <v>163</v>
      </c>
      <c r="J259" t="s">
        <v>389</v>
      </c>
      <c r="K259" t="s">
        <v>103</v>
      </c>
      <c r="L259" t="s">
        <v>165</v>
      </c>
      <c r="M259" t="s">
        <v>752</v>
      </c>
      <c r="N259" t="s">
        <v>755</v>
      </c>
      <c r="O259" t="s">
        <v>96</v>
      </c>
      <c r="P259" t="s">
        <v>97</v>
      </c>
      <c r="Q259">
        <v>0</v>
      </c>
      <c r="R259" t="s">
        <v>754</v>
      </c>
      <c r="S259">
        <v>19.989999999999998</v>
      </c>
      <c r="T259">
        <v>0</v>
      </c>
      <c r="U259">
        <v>0</v>
      </c>
      <c r="V259">
        <v>19.989999999999998</v>
      </c>
      <c r="W259" s="54">
        <v>44559.577106481483</v>
      </c>
      <c r="X259">
        <v>1678</v>
      </c>
      <c r="Y259" s="54">
        <v>46229.578564814816</v>
      </c>
      <c r="Z259">
        <v>8</v>
      </c>
      <c r="AA259" s="54">
        <v>44509.425451388888</v>
      </c>
      <c r="AB259">
        <v>1728</v>
      </c>
      <c r="AC259" s="54">
        <v>46112.40457175926</v>
      </c>
      <c r="AD259">
        <v>125</v>
      </c>
      <c r="AE259">
        <v>8</v>
      </c>
      <c r="AF259" t="s">
        <v>107</v>
      </c>
    </row>
    <row r="260" spans="1:32" x14ac:dyDescent="0.25">
      <c r="A260">
        <v>10718969002</v>
      </c>
      <c r="B260" t="s">
        <v>756</v>
      </c>
      <c r="C260">
        <v>10718969002</v>
      </c>
      <c r="D260">
        <v>2050001391346</v>
      </c>
      <c r="E260">
        <v>1</v>
      </c>
      <c r="F260" t="s">
        <v>89</v>
      </c>
      <c r="G260" t="s">
        <v>89</v>
      </c>
      <c r="H260" t="s">
        <v>353</v>
      </c>
      <c r="I260" t="s">
        <v>163</v>
      </c>
      <c r="J260" t="s">
        <v>389</v>
      </c>
      <c r="K260" t="s">
        <v>103</v>
      </c>
      <c r="L260" t="s">
        <v>165</v>
      </c>
      <c r="M260" t="s">
        <v>752</v>
      </c>
      <c r="N260" t="s">
        <v>757</v>
      </c>
      <c r="O260" t="s">
        <v>96</v>
      </c>
      <c r="P260" t="s">
        <v>97</v>
      </c>
      <c r="Q260">
        <v>0</v>
      </c>
      <c r="R260" t="s">
        <v>98</v>
      </c>
      <c r="S260">
        <v>19.989999999999998</v>
      </c>
      <c r="T260">
        <v>0</v>
      </c>
      <c r="U260">
        <v>0</v>
      </c>
      <c r="V260">
        <v>19.989999999999998</v>
      </c>
      <c r="W260" s="54">
        <v>44916.77244212963</v>
      </c>
      <c r="X260">
        <v>1321</v>
      </c>
      <c r="Y260" s="54">
        <v>46183.538043981483</v>
      </c>
      <c r="Z260">
        <v>54</v>
      </c>
      <c r="AA260" s="54">
        <v>44509.425451388888</v>
      </c>
      <c r="AB260">
        <v>1728</v>
      </c>
      <c r="AC260" s="54">
        <v>46073.382476851853</v>
      </c>
      <c r="AD260">
        <v>164</v>
      </c>
      <c r="AE260">
        <v>54</v>
      </c>
      <c r="AF260" t="s">
        <v>139</v>
      </c>
    </row>
    <row r="261" spans="1:32" x14ac:dyDescent="0.25">
      <c r="A261">
        <v>10718969004</v>
      </c>
      <c r="B261" t="s">
        <v>756</v>
      </c>
      <c r="C261">
        <v>10718969004</v>
      </c>
      <c r="D261">
        <v>2050001391360</v>
      </c>
      <c r="E261">
        <v>1</v>
      </c>
      <c r="F261" t="s">
        <v>161</v>
      </c>
      <c r="G261" t="s">
        <v>161</v>
      </c>
      <c r="H261" t="s">
        <v>353</v>
      </c>
      <c r="I261" t="s">
        <v>163</v>
      </c>
      <c r="J261" t="s">
        <v>389</v>
      </c>
      <c r="K261" t="s">
        <v>103</v>
      </c>
      <c r="L261" t="s">
        <v>165</v>
      </c>
      <c r="M261" t="s">
        <v>752</v>
      </c>
      <c r="N261" t="s">
        <v>758</v>
      </c>
      <c r="O261" t="s">
        <v>96</v>
      </c>
      <c r="P261" t="s">
        <v>97</v>
      </c>
      <c r="Q261">
        <v>0</v>
      </c>
      <c r="R261" t="s">
        <v>98</v>
      </c>
      <c r="S261">
        <v>19.989999999999998</v>
      </c>
      <c r="T261">
        <v>0</v>
      </c>
      <c r="U261">
        <v>0</v>
      </c>
      <c r="V261">
        <v>19.989999999999998</v>
      </c>
      <c r="W261" s="54">
        <v>44530.450335648151</v>
      </c>
      <c r="X261">
        <v>1707</v>
      </c>
      <c r="Y261" s="54">
        <v>46200.484236111108</v>
      </c>
      <c r="Z261">
        <v>37</v>
      </c>
      <c r="AA261" s="54">
        <v>44509.425451388888</v>
      </c>
      <c r="AB261">
        <v>1728</v>
      </c>
      <c r="AC261" s="54">
        <v>46073.382476851853</v>
      </c>
      <c r="AD261">
        <v>164</v>
      </c>
      <c r="AE261">
        <v>37</v>
      </c>
      <c r="AF261" t="s">
        <v>139</v>
      </c>
    </row>
    <row r="262" spans="1:32" x14ac:dyDescent="0.25">
      <c r="A262">
        <v>10718979001</v>
      </c>
      <c r="B262" t="s">
        <v>759</v>
      </c>
      <c r="C262">
        <v>10718979001</v>
      </c>
      <c r="D262">
        <v>2050001391438</v>
      </c>
      <c r="E262">
        <v>1</v>
      </c>
      <c r="F262" t="s">
        <v>388</v>
      </c>
      <c r="G262" t="s">
        <v>388</v>
      </c>
      <c r="H262" t="s">
        <v>353</v>
      </c>
      <c r="I262" t="s">
        <v>163</v>
      </c>
      <c r="J262" t="s">
        <v>389</v>
      </c>
      <c r="K262" t="s">
        <v>103</v>
      </c>
      <c r="L262" t="s">
        <v>165</v>
      </c>
      <c r="M262" t="s">
        <v>431</v>
      </c>
      <c r="N262" t="s">
        <v>760</v>
      </c>
      <c r="O262" t="s">
        <v>96</v>
      </c>
      <c r="P262" t="s">
        <v>97</v>
      </c>
      <c r="Q262">
        <v>0</v>
      </c>
      <c r="R262" t="s">
        <v>125</v>
      </c>
      <c r="S262">
        <v>19.989999999999998</v>
      </c>
      <c r="T262">
        <v>0</v>
      </c>
      <c r="U262">
        <v>0</v>
      </c>
      <c r="V262">
        <v>19.989999999999998</v>
      </c>
      <c r="W262" s="54">
        <v>44723.744629629633</v>
      </c>
      <c r="X262">
        <v>1514</v>
      </c>
      <c r="Y262" s="54">
        <v>45983.531689814816</v>
      </c>
      <c r="Z262">
        <v>254</v>
      </c>
      <c r="AA262" s="54">
        <v>44651.423842592594</v>
      </c>
      <c r="AB262">
        <v>1586</v>
      </c>
      <c r="AC262" s="54">
        <v>46220.376909722225</v>
      </c>
      <c r="AD262">
        <v>17</v>
      </c>
      <c r="AE262">
        <v>254</v>
      </c>
      <c r="AF262" t="s">
        <v>99</v>
      </c>
    </row>
    <row r="263" spans="1:32" x14ac:dyDescent="0.25">
      <c r="A263">
        <v>10718979002</v>
      </c>
      <c r="B263" t="s">
        <v>759</v>
      </c>
      <c r="C263">
        <v>10718979002</v>
      </c>
      <c r="D263">
        <v>2050001391445</v>
      </c>
      <c r="E263">
        <v>2</v>
      </c>
      <c r="F263" t="s">
        <v>89</v>
      </c>
      <c r="G263" t="s">
        <v>89</v>
      </c>
      <c r="H263" t="s">
        <v>353</v>
      </c>
      <c r="I263" t="s">
        <v>163</v>
      </c>
      <c r="J263" t="s">
        <v>389</v>
      </c>
      <c r="K263" t="s">
        <v>103</v>
      </c>
      <c r="L263" t="s">
        <v>165</v>
      </c>
      <c r="M263" t="s">
        <v>431</v>
      </c>
      <c r="N263" t="s">
        <v>761</v>
      </c>
      <c r="O263" t="s">
        <v>96</v>
      </c>
      <c r="P263" t="s">
        <v>97</v>
      </c>
      <c r="Q263">
        <v>0</v>
      </c>
      <c r="R263" t="s">
        <v>125</v>
      </c>
      <c r="S263">
        <v>19.989999999999998</v>
      </c>
      <c r="T263">
        <v>0</v>
      </c>
      <c r="U263">
        <v>0</v>
      </c>
      <c r="V263">
        <v>19.989999999999998</v>
      </c>
      <c r="W263" s="54">
        <v>44677.767430555556</v>
      </c>
      <c r="X263">
        <v>1560</v>
      </c>
      <c r="Y263" s="54">
        <v>46012.883136574077</v>
      </c>
      <c r="Z263">
        <v>225</v>
      </c>
      <c r="AA263" s="54">
        <v>44651.423842592594</v>
      </c>
      <c r="AB263">
        <v>1586</v>
      </c>
      <c r="AC263" s="54">
        <v>46220.376909722225</v>
      </c>
      <c r="AD263">
        <v>17</v>
      </c>
      <c r="AE263">
        <v>225</v>
      </c>
      <c r="AF263" t="s">
        <v>99</v>
      </c>
    </row>
    <row r="264" spans="1:32" x14ac:dyDescent="0.25">
      <c r="A264">
        <v>10718979003</v>
      </c>
      <c r="B264" t="s">
        <v>759</v>
      </c>
      <c r="C264">
        <v>10718979003</v>
      </c>
      <c r="D264">
        <v>2050001391452</v>
      </c>
      <c r="E264">
        <v>2</v>
      </c>
      <c r="F264" t="s">
        <v>101</v>
      </c>
      <c r="G264" t="s">
        <v>101</v>
      </c>
      <c r="H264" t="s">
        <v>353</v>
      </c>
      <c r="I264" t="s">
        <v>163</v>
      </c>
      <c r="J264" t="s">
        <v>389</v>
      </c>
      <c r="K264" t="s">
        <v>103</v>
      </c>
      <c r="L264" t="s">
        <v>165</v>
      </c>
      <c r="M264" t="s">
        <v>431</v>
      </c>
      <c r="N264" t="s">
        <v>762</v>
      </c>
      <c r="O264" t="s">
        <v>96</v>
      </c>
      <c r="P264" t="s">
        <v>97</v>
      </c>
      <c r="Q264">
        <v>0</v>
      </c>
      <c r="R264" t="s">
        <v>125</v>
      </c>
      <c r="S264">
        <v>19.989999999999998</v>
      </c>
      <c r="T264">
        <v>0</v>
      </c>
      <c r="U264">
        <v>0</v>
      </c>
      <c r="V264">
        <v>19.989999999999998</v>
      </c>
      <c r="W264" s="54">
        <v>44680.679259259261</v>
      </c>
      <c r="X264">
        <v>1557</v>
      </c>
      <c r="Y264" s="54">
        <v>46039.784780092596</v>
      </c>
      <c r="Z264">
        <v>198</v>
      </c>
      <c r="AA264" s="54">
        <v>44651.430520833332</v>
      </c>
      <c r="AB264">
        <v>1586</v>
      </c>
      <c r="AC264" s="54">
        <v>46220.376909722225</v>
      </c>
      <c r="AD264">
        <v>17</v>
      </c>
      <c r="AE264">
        <v>198</v>
      </c>
      <c r="AF264" t="s">
        <v>99</v>
      </c>
    </row>
    <row r="265" spans="1:32" x14ac:dyDescent="0.25">
      <c r="A265">
        <v>10718979004</v>
      </c>
      <c r="B265" t="s">
        <v>759</v>
      </c>
      <c r="C265">
        <v>10718979004</v>
      </c>
      <c r="D265">
        <v>2050001391469</v>
      </c>
      <c r="E265">
        <v>1</v>
      </c>
      <c r="F265" t="s">
        <v>161</v>
      </c>
      <c r="G265" t="s">
        <v>161</v>
      </c>
      <c r="H265" t="s">
        <v>353</v>
      </c>
      <c r="I265" t="s">
        <v>163</v>
      </c>
      <c r="J265" t="s">
        <v>389</v>
      </c>
      <c r="K265" t="s">
        <v>103</v>
      </c>
      <c r="L265" t="s">
        <v>165</v>
      </c>
      <c r="M265" t="s">
        <v>431</v>
      </c>
      <c r="N265" t="s">
        <v>763</v>
      </c>
      <c r="O265" t="s">
        <v>96</v>
      </c>
      <c r="P265" t="s">
        <v>97</v>
      </c>
      <c r="Q265">
        <v>0</v>
      </c>
      <c r="R265" t="s">
        <v>125</v>
      </c>
      <c r="S265">
        <v>19.989999999999998</v>
      </c>
      <c r="T265">
        <v>0</v>
      </c>
      <c r="U265">
        <v>0</v>
      </c>
      <c r="V265">
        <v>19.989999999999998</v>
      </c>
      <c r="W265" s="54">
        <v>44728.526678240742</v>
      </c>
      <c r="X265">
        <v>1509</v>
      </c>
      <c r="Y265" s="54">
        <v>45919.447662037041</v>
      </c>
      <c r="Z265">
        <v>318</v>
      </c>
      <c r="AA265" s="54">
        <v>44651.430520833332</v>
      </c>
      <c r="AB265">
        <v>1586</v>
      </c>
      <c r="AC265" s="54">
        <v>46220.376909722225</v>
      </c>
      <c r="AD265">
        <v>17</v>
      </c>
      <c r="AE265">
        <v>318</v>
      </c>
      <c r="AF265" t="s">
        <v>99</v>
      </c>
    </row>
    <row r="266" spans="1:32" x14ac:dyDescent="0.25">
      <c r="A266">
        <v>10718979005</v>
      </c>
      <c r="B266" t="s">
        <v>759</v>
      </c>
      <c r="C266">
        <v>10718979005</v>
      </c>
      <c r="D266">
        <v>2050001391476</v>
      </c>
      <c r="E266">
        <v>1</v>
      </c>
      <c r="F266" t="s">
        <v>179</v>
      </c>
      <c r="G266" t="s">
        <v>179</v>
      </c>
      <c r="H266" t="s">
        <v>353</v>
      </c>
      <c r="I266" t="s">
        <v>163</v>
      </c>
      <c r="J266" t="s">
        <v>389</v>
      </c>
      <c r="K266" t="s">
        <v>103</v>
      </c>
      <c r="L266" t="s">
        <v>165</v>
      </c>
      <c r="M266" t="s">
        <v>431</v>
      </c>
      <c r="N266" t="s">
        <v>764</v>
      </c>
      <c r="O266" t="s">
        <v>96</v>
      </c>
      <c r="P266" t="s">
        <v>97</v>
      </c>
      <c r="Q266">
        <v>0</v>
      </c>
      <c r="R266" t="s">
        <v>125</v>
      </c>
      <c r="S266">
        <v>19.989999999999998</v>
      </c>
      <c r="T266">
        <v>0</v>
      </c>
      <c r="U266">
        <v>0</v>
      </c>
      <c r="V266">
        <v>19.989999999999998</v>
      </c>
      <c r="AA266" s="54">
        <v>46220.376909722225</v>
      </c>
      <c r="AB266">
        <v>17</v>
      </c>
      <c r="AC266" s="54">
        <v>46220.376909722225</v>
      </c>
      <c r="AD266">
        <v>17</v>
      </c>
      <c r="AE266">
        <v>17</v>
      </c>
      <c r="AF266" t="s">
        <v>107</v>
      </c>
    </row>
    <row r="267" spans="1:32" x14ac:dyDescent="0.25">
      <c r="A267">
        <v>10719566001</v>
      </c>
      <c r="B267" t="s">
        <v>765</v>
      </c>
      <c r="C267">
        <v>10719566001</v>
      </c>
      <c r="D267">
        <v>7624769305478</v>
      </c>
      <c r="E267">
        <v>2</v>
      </c>
      <c r="F267" t="s">
        <v>109</v>
      </c>
      <c r="G267" t="s">
        <v>109</v>
      </c>
      <c r="H267" t="s">
        <v>174</v>
      </c>
      <c r="I267" t="s">
        <v>623</v>
      </c>
      <c r="J267" t="s">
        <v>585</v>
      </c>
      <c r="K267" t="s">
        <v>113</v>
      </c>
      <c r="L267" t="s">
        <v>93</v>
      </c>
      <c r="M267" t="s">
        <v>766</v>
      </c>
      <c r="N267" t="s">
        <v>767</v>
      </c>
      <c r="O267" t="s">
        <v>96</v>
      </c>
      <c r="P267" t="s">
        <v>97</v>
      </c>
      <c r="Q267">
        <v>0</v>
      </c>
      <c r="R267" t="s">
        <v>420</v>
      </c>
      <c r="S267">
        <v>5.9</v>
      </c>
      <c r="T267">
        <v>0</v>
      </c>
      <c r="U267">
        <v>0</v>
      </c>
      <c r="V267">
        <v>5.9</v>
      </c>
      <c r="W267" s="54">
        <v>44565.553923611114</v>
      </c>
      <c r="X267">
        <v>1672</v>
      </c>
      <c r="Y267" s="54">
        <v>46189.592245370368</v>
      </c>
      <c r="Z267">
        <v>48</v>
      </c>
      <c r="AA267" s="54">
        <v>44533.543483796297</v>
      </c>
      <c r="AB267">
        <v>1704</v>
      </c>
      <c r="AC267" s="54">
        <v>46140.460787037038</v>
      </c>
      <c r="AD267">
        <v>97</v>
      </c>
      <c r="AE267">
        <v>48</v>
      </c>
      <c r="AF267" t="s">
        <v>139</v>
      </c>
    </row>
    <row r="268" spans="1:32" x14ac:dyDescent="0.25">
      <c r="A268">
        <v>10719567001</v>
      </c>
      <c r="B268" t="s">
        <v>768</v>
      </c>
      <c r="C268">
        <v>10719567001</v>
      </c>
      <c r="D268">
        <v>7624769305454</v>
      </c>
      <c r="E268">
        <v>3</v>
      </c>
      <c r="F268" t="s">
        <v>109</v>
      </c>
      <c r="G268" t="s">
        <v>109</v>
      </c>
      <c r="H268" t="s">
        <v>174</v>
      </c>
      <c r="I268" t="s">
        <v>623</v>
      </c>
      <c r="J268" t="s">
        <v>585</v>
      </c>
      <c r="K268" t="s">
        <v>113</v>
      </c>
      <c r="L268" t="s">
        <v>93</v>
      </c>
      <c r="M268" t="s">
        <v>766</v>
      </c>
      <c r="N268" t="s">
        <v>769</v>
      </c>
      <c r="O268" t="s">
        <v>96</v>
      </c>
      <c r="P268" t="s">
        <v>97</v>
      </c>
      <c r="Q268">
        <v>0</v>
      </c>
      <c r="R268" t="s">
        <v>770</v>
      </c>
      <c r="S268">
        <v>7.99</v>
      </c>
      <c r="T268">
        <v>0</v>
      </c>
      <c r="U268">
        <v>0</v>
      </c>
      <c r="V268">
        <v>7.99</v>
      </c>
      <c r="W268" s="54">
        <v>44535.812939814816</v>
      </c>
      <c r="X268">
        <v>1702</v>
      </c>
      <c r="Y268" s="54">
        <v>46187.675810185188</v>
      </c>
      <c r="Z268">
        <v>50</v>
      </c>
      <c r="AA268" s="54">
        <v>44470.450960648152</v>
      </c>
      <c r="AB268">
        <v>1767</v>
      </c>
      <c r="AC268" s="54">
        <v>46189.439780092594</v>
      </c>
      <c r="AD268">
        <v>48</v>
      </c>
      <c r="AE268">
        <v>50</v>
      </c>
      <c r="AF268" t="s">
        <v>139</v>
      </c>
    </row>
    <row r="269" spans="1:32" x14ac:dyDescent="0.25">
      <c r="A269">
        <v>10719568001</v>
      </c>
      <c r="B269" t="s">
        <v>771</v>
      </c>
      <c r="C269">
        <v>10719568001</v>
      </c>
      <c r="D269">
        <v>7624769305485</v>
      </c>
      <c r="E269">
        <v>3</v>
      </c>
      <c r="F269" t="s">
        <v>109</v>
      </c>
      <c r="G269" t="s">
        <v>109</v>
      </c>
      <c r="H269" t="s">
        <v>174</v>
      </c>
      <c r="I269" t="s">
        <v>623</v>
      </c>
      <c r="J269" t="s">
        <v>585</v>
      </c>
      <c r="K269" t="s">
        <v>113</v>
      </c>
      <c r="L269" t="s">
        <v>93</v>
      </c>
      <c r="M269" t="s">
        <v>766</v>
      </c>
      <c r="N269" t="s">
        <v>772</v>
      </c>
      <c r="O269" t="s">
        <v>96</v>
      </c>
      <c r="P269" t="s">
        <v>97</v>
      </c>
      <c r="Q269">
        <v>0</v>
      </c>
      <c r="R269" t="s">
        <v>773</v>
      </c>
      <c r="S269">
        <v>8.99</v>
      </c>
      <c r="T269">
        <v>0</v>
      </c>
      <c r="U269">
        <v>0</v>
      </c>
      <c r="V269">
        <v>8.99</v>
      </c>
      <c r="W269" s="54">
        <v>44528.782500000001</v>
      </c>
      <c r="X269">
        <v>1709</v>
      </c>
      <c r="Y269" s="54">
        <v>44757.771087962959</v>
      </c>
      <c r="Z269">
        <v>1480</v>
      </c>
      <c r="AA269" s="54">
        <v>44470.450960648152</v>
      </c>
      <c r="AB269">
        <v>1767</v>
      </c>
      <c r="AC269" s="54">
        <v>46140.460787037038</v>
      </c>
      <c r="AD269">
        <v>97</v>
      </c>
      <c r="AE269">
        <v>1480</v>
      </c>
      <c r="AF269" t="s">
        <v>99</v>
      </c>
    </row>
    <row r="270" spans="1:32" x14ac:dyDescent="0.25">
      <c r="A270">
        <v>10722163001</v>
      </c>
      <c r="B270" t="s">
        <v>774</v>
      </c>
      <c r="C270">
        <v>10722163001</v>
      </c>
      <c r="D270">
        <v>194514013530</v>
      </c>
      <c r="E270">
        <v>1</v>
      </c>
      <c r="F270" t="s">
        <v>388</v>
      </c>
      <c r="G270" t="s">
        <v>388</v>
      </c>
      <c r="H270" t="s">
        <v>174</v>
      </c>
      <c r="I270" t="s">
        <v>483</v>
      </c>
      <c r="J270" t="s">
        <v>175</v>
      </c>
      <c r="K270" t="s">
        <v>103</v>
      </c>
      <c r="L270" t="s">
        <v>165</v>
      </c>
      <c r="M270" t="s">
        <v>775</v>
      </c>
      <c r="N270" t="s">
        <v>776</v>
      </c>
      <c r="O270" t="s">
        <v>96</v>
      </c>
      <c r="P270" t="s">
        <v>97</v>
      </c>
      <c r="Q270">
        <v>0</v>
      </c>
      <c r="R270" t="s">
        <v>98</v>
      </c>
      <c r="S270">
        <v>39.99</v>
      </c>
      <c r="T270">
        <v>0</v>
      </c>
      <c r="U270">
        <v>0</v>
      </c>
      <c r="V270">
        <v>39.99</v>
      </c>
      <c r="W270" s="54">
        <v>44917.618298611109</v>
      </c>
      <c r="X270">
        <v>1320</v>
      </c>
      <c r="Y270" s="54">
        <v>45767.727638888886</v>
      </c>
      <c r="Z270">
        <v>470</v>
      </c>
      <c r="AA270" s="54">
        <v>44477.446076388886</v>
      </c>
      <c r="AB270">
        <v>1760</v>
      </c>
      <c r="AC270" s="54">
        <v>45772.440057870372</v>
      </c>
      <c r="AD270">
        <v>465</v>
      </c>
      <c r="AE270">
        <v>470</v>
      </c>
      <c r="AF270" t="s">
        <v>99</v>
      </c>
    </row>
    <row r="271" spans="1:32" x14ac:dyDescent="0.25">
      <c r="A271">
        <v>10722163002</v>
      </c>
      <c r="B271" t="s">
        <v>774</v>
      </c>
      <c r="C271">
        <v>10722163002</v>
      </c>
      <c r="D271">
        <v>194514013516</v>
      </c>
      <c r="E271">
        <v>2</v>
      </c>
      <c r="F271" t="s">
        <v>89</v>
      </c>
      <c r="G271" t="s">
        <v>89</v>
      </c>
      <c r="H271" t="s">
        <v>174</v>
      </c>
      <c r="I271" t="s">
        <v>483</v>
      </c>
      <c r="J271" t="s">
        <v>175</v>
      </c>
      <c r="K271" t="s">
        <v>103</v>
      </c>
      <c r="L271" t="s">
        <v>165</v>
      </c>
      <c r="M271" t="s">
        <v>775</v>
      </c>
      <c r="N271" t="s">
        <v>776</v>
      </c>
      <c r="O271" t="s">
        <v>96</v>
      </c>
      <c r="P271" t="s">
        <v>97</v>
      </c>
      <c r="Q271">
        <v>0</v>
      </c>
      <c r="R271" t="s">
        <v>98</v>
      </c>
      <c r="S271">
        <v>39.99</v>
      </c>
      <c r="T271">
        <v>0</v>
      </c>
      <c r="U271">
        <v>0</v>
      </c>
      <c r="V271">
        <v>39.99</v>
      </c>
      <c r="W271" s="54">
        <v>44529.743159722224</v>
      </c>
      <c r="X271">
        <v>1708</v>
      </c>
      <c r="Y271" s="54">
        <v>46118.68041666667</v>
      </c>
      <c r="Z271">
        <v>119</v>
      </c>
      <c r="AA271" s="54">
        <v>44477.475914351853</v>
      </c>
      <c r="AB271">
        <v>1760</v>
      </c>
      <c r="AC271" s="54">
        <v>46122.382627314815</v>
      </c>
      <c r="AD271">
        <v>115</v>
      </c>
      <c r="AE271">
        <v>119</v>
      </c>
      <c r="AF271" t="s">
        <v>99</v>
      </c>
    </row>
    <row r="272" spans="1:32" x14ac:dyDescent="0.25">
      <c r="A272">
        <v>10722254003</v>
      </c>
      <c r="B272" t="s">
        <v>777</v>
      </c>
      <c r="C272">
        <v>10722254003</v>
      </c>
      <c r="D272">
        <v>194513917624</v>
      </c>
      <c r="E272">
        <v>3</v>
      </c>
      <c r="F272" t="s">
        <v>101</v>
      </c>
      <c r="G272" t="s">
        <v>101</v>
      </c>
      <c r="H272" t="s">
        <v>174</v>
      </c>
      <c r="I272" t="s">
        <v>163</v>
      </c>
      <c r="J272" t="s">
        <v>175</v>
      </c>
      <c r="K272" t="s">
        <v>142</v>
      </c>
      <c r="L272" t="s">
        <v>165</v>
      </c>
      <c r="M272" t="s">
        <v>778</v>
      </c>
      <c r="N272" t="s">
        <v>779</v>
      </c>
      <c r="O272" t="s">
        <v>96</v>
      </c>
      <c r="P272" t="s">
        <v>97</v>
      </c>
      <c r="Q272">
        <v>0</v>
      </c>
      <c r="R272" t="s">
        <v>98</v>
      </c>
      <c r="S272">
        <v>39.99</v>
      </c>
      <c r="T272">
        <v>0</v>
      </c>
      <c r="U272">
        <v>0</v>
      </c>
      <c r="V272">
        <v>39.99</v>
      </c>
      <c r="W272" s="54">
        <v>44696.660138888888</v>
      </c>
      <c r="X272">
        <v>1541</v>
      </c>
      <c r="Y272" s="54">
        <v>46215.486400462964</v>
      </c>
      <c r="Z272">
        <v>22</v>
      </c>
      <c r="AA272" s="54">
        <v>44678.448483796295</v>
      </c>
      <c r="AB272">
        <v>1559</v>
      </c>
      <c r="AC272" s="54">
        <v>46217.387916666667</v>
      </c>
      <c r="AD272">
        <v>20</v>
      </c>
      <c r="AE272">
        <v>22</v>
      </c>
      <c r="AF272" t="s">
        <v>107</v>
      </c>
    </row>
    <row r="273" spans="1:32" x14ac:dyDescent="0.25">
      <c r="A273">
        <v>10722254004</v>
      </c>
      <c r="B273" t="s">
        <v>777</v>
      </c>
      <c r="C273">
        <v>10722254004</v>
      </c>
      <c r="D273">
        <v>194513917600</v>
      </c>
      <c r="E273">
        <v>1</v>
      </c>
      <c r="F273" t="s">
        <v>161</v>
      </c>
      <c r="G273" t="s">
        <v>161</v>
      </c>
      <c r="H273" t="s">
        <v>174</v>
      </c>
      <c r="I273" t="s">
        <v>163</v>
      </c>
      <c r="J273" t="s">
        <v>175</v>
      </c>
      <c r="K273" t="s">
        <v>142</v>
      </c>
      <c r="L273" t="s">
        <v>165</v>
      </c>
      <c r="M273" t="s">
        <v>778</v>
      </c>
      <c r="N273" t="s">
        <v>779</v>
      </c>
      <c r="O273" t="s">
        <v>96</v>
      </c>
      <c r="P273" t="s">
        <v>97</v>
      </c>
      <c r="Q273">
        <v>0</v>
      </c>
      <c r="R273" t="s">
        <v>98</v>
      </c>
      <c r="S273">
        <v>39.99</v>
      </c>
      <c r="T273">
        <v>0</v>
      </c>
      <c r="U273">
        <v>0</v>
      </c>
      <c r="V273">
        <v>39.99</v>
      </c>
      <c r="W273" s="54">
        <v>44781.736261574071</v>
      </c>
      <c r="X273">
        <v>1456</v>
      </c>
      <c r="Y273" s="54">
        <v>46218.745717592596</v>
      </c>
      <c r="Z273">
        <v>19</v>
      </c>
      <c r="AA273" s="54">
        <v>44678.448483796295</v>
      </c>
      <c r="AB273">
        <v>1559</v>
      </c>
      <c r="AC273" s="54">
        <v>46220.404560185183</v>
      </c>
      <c r="AD273">
        <v>17</v>
      </c>
      <c r="AE273">
        <v>19</v>
      </c>
      <c r="AF273" t="s">
        <v>107</v>
      </c>
    </row>
    <row r="274" spans="1:32" x14ac:dyDescent="0.25">
      <c r="A274">
        <v>10722254005</v>
      </c>
      <c r="B274" t="s">
        <v>777</v>
      </c>
      <c r="C274">
        <v>10722254005</v>
      </c>
      <c r="D274">
        <v>194513917662</v>
      </c>
      <c r="E274">
        <v>2</v>
      </c>
      <c r="F274" t="s">
        <v>179</v>
      </c>
      <c r="G274" t="s">
        <v>179</v>
      </c>
      <c r="H274" t="s">
        <v>174</v>
      </c>
      <c r="I274" t="s">
        <v>163</v>
      </c>
      <c r="J274" t="s">
        <v>175</v>
      </c>
      <c r="K274" t="s">
        <v>142</v>
      </c>
      <c r="L274" t="s">
        <v>165</v>
      </c>
      <c r="M274" t="s">
        <v>778</v>
      </c>
      <c r="N274" t="s">
        <v>779</v>
      </c>
      <c r="O274" t="s">
        <v>96</v>
      </c>
      <c r="P274" t="s">
        <v>97</v>
      </c>
      <c r="Q274">
        <v>0</v>
      </c>
      <c r="R274" t="s">
        <v>98</v>
      </c>
      <c r="S274">
        <v>39.99</v>
      </c>
      <c r="T274">
        <v>0</v>
      </c>
      <c r="U274">
        <v>0</v>
      </c>
      <c r="V274">
        <v>39.99</v>
      </c>
      <c r="W274" s="54">
        <v>44920.66302083333</v>
      </c>
      <c r="X274">
        <v>1317</v>
      </c>
      <c r="Y274" s="54">
        <v>46151.674340277779</v>
      </c>
      <c r="Z274">
        <v>86</v>
      </c>
      <c r="AA274" s="54">
        <v>44919.383414351854</v>
      </c>
      <c r="AB274">
        <v>1318</v>
      </c>
      <c r="AC274" s="54">
        <v>46155.438796296294</v>
      </c>
      <c r="AD274">
        <v>82</v>
      </c>
      <c r="AE274">
        <v>86</v>
      </c>
      <c r="AF274" t="s">
        <v>178</v>
      </c>
    </row>
    <row r="275" spans="1:32" x14ac:dyDescent="0.25">
      <c r="A275">
        <v>10722255002</v>
      </c>
      <c r="B275" t="s">
        <v>780</v>
      </c>
      <c r="C275">
        <v>10722255002</v>
      </c>
      <c r="D275">
        <v>194513999644</v>
      </c>
      <c r="E275">
        <v>2</v>
      </c>
      <c r="F275" t="s">
        <v>89</v>
      </c>
      <c r="G275" t="s">
        <v>89</v>
      </c>
      <c r="H275" t="s">
        <v>174</v>
      </c>
      <c r="I275" t="s">
        <v>163</v>
      </c>
      <c r="J275" t="s">
        <v>175</v>
      </c>
      <c r="K275" t="s">
        <v>142</v>
      </c>
      <c r="L275" t="s">
        <v>165</v>
      </c>
      <c r="M275" t="s">
        <v>781</v>
      </c>
      <c r="N275" t="s">
        <v>782</v>
      </c>
      <c r="O275" t="s">
        <v>96</v>
      </c>
      <c r="P275" t="s">
        <v>97</v>
      </c>
      <c r="Q275">
        <v>0</v>
      </c>
      <c r="R275" t="s">
        <v>489</v>
      </c>
      <c r="S275">
        <v>39.99</v>
      </c>
      <c r="T275">
        <v>0</v>
      </c>
      <c r="U275">
        <v>0</v>
      </c>
      <c r="V275">
        <v>39.99</v>
      </c>
      <c r="W275" s="54">
        <v>46205.496979166666</v>
      </c>
      <c r="X275">
        <v>32</v>
      </c>
      <c r="Y275" s="54">
        <v>46205.496979166666</v>
      </c>
      <c r="Z275">
        <v>32</v>
      </c>
      <c r="AA275" s="54">
        <v>46150.356932870367</v>
      </c>
      <c r="AB275">
        <v>87</v>
      </c>
      <c r="AC275" s="54">
        <v>46210.401261574072</v>
      </c>
      <c r="AD275">
        <v>27</v>
      </c>
      <c r="AE275">
        <v>32</v>
      </c>
      <c r="AF275" t="s">
        <v>139</v>
      </c>
    </row>
    <row r="276" spans="1:32" x14ac:dyDescent="0.25">
      <c r="A276">
        <v>10722255003</v>
      </c>
      <c r="B276" t="s">
        <v>780</v>
      </c>
      <c r="C276">
        <v>10722255003</v>
      </c>
      <c r="D276">
        <v>194513999620</v>
      </c>
      <c r="E276">
        <v>3</v>
      </c>
      <c r="F276" t="s">
        <v>101</v>
      </c>
      <c r="G276" t="s">
        <v>101</v>
      </c>
      <c r="H276" t="s">
        <v>174</v>
      </c>
      <c r="I276" t="s">
        <v>163</v>
      </c>
      <c r="J276" t="s">
        <v>175</v>
      </c>
      <c r="K276" t="s">
        <v>142</v>
      </c>
      <c r="L276" t="s">
        <v>165</v>
      </c>
      <c r="M276" t="s">
        <v>781</v>
      </c>
      <c r="N276" t="s">
        <v>782</v>
      </c>
      <c r="O276" t="s">
        <v>96</v>
      </c>
      <c r="P276" t="s">
        <v>97</v>
      </c>
      <c r="Q276">
        <v>0</v>
      </c>
      <c r="R276" t="s">
        <v>489</v>
      </c>
      <c r="S276">
        <v>39.99</v>
      </c>
      <c r="T276">
        <v>0</v>
      </c>
      <c r="U276">
        <v>0</v>
      </c>
      <c r="V276">
        <v>39.99</v>
      </c>
      <c r="W276" s="54">
        <v>46184.844814814816</v>
      </c>
      <c r="X276">
        <v>53</v>
      </c>
      <c r="Y276" s="54">
        <v>46198.520266203705</v>
      </c>
      <c r="Z276">
        <v>39</v>
      </c>
      <c r="AA276" s="54">
        <v>46150.356932870367</v>
      </c>
      <c r="AB276">
        <v>87</v>
      </c>
      <c r="AC276" s="54">
        <v>46192.390983796293</v>
      </c>
      <c r="AD276">
        <v>45</v>
      </c>
      <c r="AE276">
        <v>39</v>
      </c>
      <c r="AF276" t="s">
        <v>139</v>
      </c>
    </row>
    <row r="277" spans="1:32" x14ac:dyDescent="0.25">
      <c r="A277">
        <v>10722255004</v>
      </c>
      <c r="B277" t="s">
        <v>780</v>
      </c>
      <c r="C277">
        <v>10722255004</v>
      </c>
      <c r="D277">
        <v>194513999491</v>
      </c>
      <c r="E277">
        <v>4</v>
      </c>
      <c r="F277" t="s">
        <v>161</v>
      </c>
      <c r="G277" t="s">
        <v>161</v>
      </c>
      <c r="H277" t="s">
        <v>174</v>
      </c>
      <c r="I277" t="s">
        <v>163</v>
      </c>
      <c r="J277" t="s">
        <v>175</v>
      </c>
      <c r="K277" t="s">
        <v>142</v>
      </c>
      <c r="L277" t="s">
        <v>165</v>
      </c>
      <c r="M277" t="s">
        <v>781</v>
      </c>
      <c r="N277" t="s">
        <v>782</v>
      </c>
      <c r="O277" t="s">
        <v>96</v>
      </c>
      <c r="P277" t="s">
        <v>97</v>
      </c>
      <c r="Q277">
        <v>0</v>
      </c>
      <c r="R277" t="s">
        <v>489</v>
      </c>
      <c r="S277">
        <v>39.99</v>
      </c>
      <c r="T277">
        <v>0</v>
      </c>
      <c r="U277">
        <v>0</v>
      </c>
      <c r="V277">
        <v>39.99</v>
      </c>
      <c r="AA277" s="54">
        <v>46150.356932870367</v>
      </c>
      <c r="AB277">
        <v>87</v>
      </c>
      <c r="AC277" s="54">
        <v>46150.356932870367</v>
      </c>
      <c r="AD277">
        <v>87</v>
      </c>
      <c r="AE277">
        <v>87</v>
      </c>
      <c r="AF277" t="s">
        <v>178</v>
      </c>
    </row>
    <row r="278" spans="1:32" x14ac:dyDescent="0.25">
      <c r="A278">
        <v>10722255005</v>
      </c>
      <c r="B278" t="s">
        <v>780</v>
      </c>
      <c r="C278">
        <v>10722255005</v>
      </c>
      <c r="D278">
        <v>194513999675</v>
      </c>
      <c r="E278">
        <v>2</v>
      </c>
      <c r="F278" t="s">
        <v>179</v>
      </c>
      <c r="G278" t="s">
        <v>179</v>
      </c>
      <c r="H278" t="s">
        <v>174</v>
      </c>
      <c r="I278" t="s">
        <v>163</v>
      </c>
      <c r="J278" t="s">
        <v>175</v>
      </c>
      <c r="K278" t="s">
        <v>142</v>
      </c>
      <c r="L278" t="s">
        <v>165</v>
      </c>
      <c r="M278" t="s">
        <v>781</v>
      </c>
      <c r="N278" t="s">
        <v>782</v>
      </c>
      <c r="O278" t="s">
        <v>96</v>
      </c>
      <c r="P278" t="s">
        <v>97</v>
      </c>
      <c r="Q278">
        <v>0</v>
      </c>
      <c r="R278" t="s">
        <v>489</v>
      </c>
      <c r="S278">
        <v>39.99</v>
      </c>
      <c r="T278">
        <v>0</v>
      </c>
      <c r="U278">
        <v>0</v>
      </c>
      <c r="V278">
        <v>39.99</v>
      </c>
      <c r="AA278" s="54">
        <v>46150.356932870367</v>
      </c>
      <c r="AB278">
        <v>87</v>
      </c>
      <c r="AC278" s="54">
        <v>46150.356932870367</v>
      </c>
      <c r="AD278">
        <v>87</v>
      </c>
      <c r="AE278">
        <v>87</v>
      </c>
      <c r="AF278" t="s">
        <v>178</v>
      </c>
    </row>
    <row r="279" spans="1:32" x14ac:dyDescent="0.25">
      <c r="A279">
        <v>10722256003</v>
      </c>
      <c r="B279" t="s">
        <v>783</v>
      </c>
      <c r="C279">
        <v>10722256003</v>
      </c>
      <c r="D279">
        <v>194513891290</v>
      </c>
      <c r="E279">
        <v>1</v>
      </c>
      <c r="F279" t="s">
        <v>101</v>
      </c>
      <c r="G279" t="s">
        <v>101</v>
      </c>
      <c r="H279" t="s">
        <v>174</v>
      </c>
      <c r="I279" t="s">
        <v>163</v>
      </c>
      <c r="J279" t="s">
        <v>175</v>
      </c>
      <c r="K279" t="s">
        <v>142</v>
      </c>
      <c r="L279" t="s">
        <v>165</v>
      </c>
      <c r="M279" t="s">
        <v>784</v>
      </c>
      <c r="N279" t="s">
        <v>785</v>
      </c>
      <c r="O279" t="s">
        <v>96</v>
      </c>
      <c r="P279" t="s">
        <v>97</v>
      </c>
      <c r="Q279">
        <v>0</v>
      </c>
      <c r="R279" t="s">
        <v>125</v>
      </c>
      <c r="S279">
        <v>39.99</v>
      </c>
      <c r="T279">
        <v>0</v>
      </c>
      <c r="U279">
        <v>0</v>
      </c>
      <c r="V279">
        <v>39.99</v>
      </c>
      <c r="W279" s="54">
        <v>45114.689710648148</v>
      </c>
      <c r="X279">
        <v>1123</v>
      </c>
      <c r="Y279" s="54">
        <v>46229.835578703707</v>
      </c>
      <c r="Z279">
        <v>8</v>
      </c>
      <c r="AA279" s="54">
        <v>45058.445555555554</v>
      </c>
      <c r="AB279">
        <v>1179</v>
      </c>
      <c r="AC279" s="54">
        <v>46192.401886574073</v>
      </c>
      <c r="AD279">
        <v>45</v>
      </c>
      <c r="AE279">
        <v>8</v>
      </c>
      <c r="AF279" t="s">
        <v>107</v>
      </c>
    </row>
    <row r="280" spans="1:32" x14ac:dyDescent="0.25">
      <c r="A280">
        <v>10722256004</v>
      </c>
      <c r="B280" t="s">
        <v>783</v>
      </c>
      <c r="C280">
        <v>10722256004</v>
      </c>
      <c r="D280">
        <v>194513891276</v>
      </c>
      <c r="E280">
        <v>2</v>
      </c>
      <c r="F280" t="s">
        <v>161</v>
      </c>
      <c r="G280" t="s">
        <v>161</v>
      </c>
      <c r="H280" t="s">
        <v>174</v>
      </c>
      <c r="I280" t="s">
        <v>163</v>
      </c>
      <c r="J280" t="s">
        <v>175</v>
      </c>
      <c r="K280" t="s">
        <v>142</v>
      </c>
      <c r="L280" t="s">
        <v>165</v>
      </c>
      <c r="M280" t="s">
        <v>784</v>
      </c>
      <c r="N280" t="s">
        <v>785</v>
      </c>
      <c r="O280" t="s">
        <v>96</v>
      </c>
      <c r="P280" t="s">
        <v>97</v>
      </c>
      <c r="Q280">
        <v>0</v>
      </c>
      <c r="R280" t="s">
        <v>125</v>
      </c>
      <c r="S280">
        <v>39.99</v>
      </c>
      <c r="T280">
        <v>0</v>
      </c>
      <c r="U280">
        <v>0</v>
      </c>
      <c r="V280">
        <v>39.99</v>
      </c>
      <c r="W280" s="54">
        <v>45096.423715277779</v>
      </c>
      <c r="X280">
        <v>1141</v>
      </c>
      <c r="Y280" s="54">
        <v>46205.691921296297</v>
      </c>
      <c r="Z280">
        <v>32</v>
      </c>
      <c r="AA280" s="54">
        <v>45058.445555555554</v>
      </c>
      <c r="AB280">
        <v>1179</v>
      </c>
      <c r="AC280" s="54">
        <v>46213.370127314818</v>
      </c>
      <c r="AD280">
        <v>24</v>
      </c>
      <c r="AE280">
        <v>32</v>
      </c>
      <c r="AF280" t="s">
        <v>139</v>
      </c>
    </row>
    <row r="281" spans="1:32" x14ac:dyDescent="0.25">
      <c r="A281">
        <v>10722256005</v>
      </c>
      <c r="B281" t="s">
        <v>783</v>
      </c>
      <c r="C281">
        <v>10722256005</v>
      </c>
      <c r="D281">
        <v>194513902231</v>
      </c>
      <c r="E281">
        <v>1</v>
      </c>
      <c r="F281" t="s">
        <v>179</v>
      </c>
      <c r="G281" t="s">
        <v>179</v>
      </c>
      <c r="H281" t="s">
        <v>174</v>
      </c>
      <c r="I281" t="s">
        <v>163</v>
      </c>
      <c r="J281" t="s">
        <v>175</v>
      </c>
      <c r="K281" t="s">
        <v>142</v>
      </c>
      <c r="L281" t="s">
        <v>165</v>
      </c>
      <c r="M281" t="s">
        <v>784</v>
      </c>
      <c r="N281" t="s">
        <v>785</v>
      </c>
      <c r="O281" t="s">
        <v>96</v>
      </c>
      <c r="P281" t="s">
        <v>97</v>
      </c>
      <c r="Q281">
        <v>0</v>
      </c>
      <c r="R281" t="s">
        <v>125</v>
      </c>
      <c r="S281">
        <v>39.99</v>
      </c>
      <c r="T281">
        <v>0</v>
      </c>
      <c r="U281">
        <v>0</v>
      </c>
      <c r="V281">
        <v>39.99</v>
      </c>
      <c r="W281" s="54">
        <v>45159.799062500002</v>
      </c>
      <c r="X281">
        <v>1078</v>
      </c>
      <c r="Y281" s="54">
        <v>46187.628495370373</v>
      </c>
      <c r="Z281">
        <v>50</v>
      </c>
      <c r="AA281" s="54">
        <v>45058.445555555554</v>
      </c>
      <c r="AB281">
        <v>1179</v>
      </c>
      <c r="AC281" s="54">
        <v>46155.482754629629</v>
      </c>
      <c r="AD281">
        <v>82</v>
      </c>
      <c r="AE281">
        <v>50</v>
      </c>
      <c r="AF281" t="s">
        <v>139</v>
      </c>
    </row>
    <row r="282" spans="1:32" x14ac:dyDescent="0.25">
      <c r="A282">
        <v>10722260002</v>
      </c>
      <c r="B282" t="s">
        <v>786</v>
      </c>
      <c r="C282">
        <v>10722260002</v>
      </c>
      <c r="D282">
        <v>194513903122</v>
      </c>
      <c r="E282">
        <v>5</v>
      </c>
      <c r="F282" t="s">
        <v>89</v>
      </c>
      <c r="G282" t="s">
        <v>89</v>
      </c>
      <c r="H282" t="s">
        <v>174</v>
      </c>
      <c r="I282" t="s">
        <v>787</v>
      </c>
      <c r="J282" t="s">
        <v>175</v>
      </c>
      <c r="K282" t="s">
        <v>142</v>
      </c>
      <c r="L282" t="s">
        <v>165</v>
      </c>
      <c r="M282" t="s">
        <v>788</v>
      </c>
      <c r="N282" t="s">
        <v>789</v>
      </c>
      <c r="O282" t="s">
        <v>96</v>
      </c>
      <c r="P282" t="s">
        <v>97</v>
      </c>
      <c r="Q282">
        <v>0</v>
      </c>
      <c r="R282" t="s">
        <v>98</v>
      </c>
      <c r="S282">
        <v>39.99</v>
      </c>
      <c r="T282">
        <v>0</v>
      </c>
      <c r="U282">
        <v>0</v>
      </c>
      <c r="V282">
        <v>39.99</v>
      </c>
      <c r="W282" s="54">
        <v>44550.827245370368</v>
      </c>
      <c r="X282">
        <v>1687</v>
      </c>
      <c r="Y282" s="54">
        <v>46231.663611111115</v>
      </c>
      <c r="Z282">
        <v>6</v>
      </c>
      <c r="AA282" s="54">
        <v>44540.404236111113</v>
      </c>
      <c r="AB282">
        <v>1697</v>
      </c>
      <c r="AC282" s="54">
        <v>46234.351921296293</v>
      </c>
      <c r="AD282">
        <v>3</v>
      </c>
      <c r="AE282">
        <v>6</v>
      </c>
      <c r="AF282" t="s">
        <v>107</v>
      </c>
    </row>
    <row r="283" spans="1:32" x14ac:dyDescent="0.25">
      <c r="A283">
        <v>10722260003</v>
      </c>
      <c r="B283" t="s">
        <v>786</v>
      </c>
      <c r="C283">
        <v>10722260003</v>
      </c>
      <c r="D283">
        <v>194513903108</v>
      </c>
      <c r="E283">
        <v>6</v>
      </c>
      <c r="F283" t="s">
        <v>101</v>
      </c>
      <c r="G283" t="s">
        <v>101</v>
      </c>
      <c r="H283" t="s">
        <v>174</v>
      </c>
      <c r="I283" t="s">
        <v>787</v>
      </c>
      <c r="J283" t="s">
        <v>175</v>
      </c>
      <c r="K283" t="s">
        <v>142</v>
      </c>
      <c r="L283" t="s">
        <v>165</v>
      </c>
      <c r="M283" t="s">
        <v>788</v>
      </c>
      <c r="N283" t="s">
        <v>789</v>
      </c>
      <c r="O283" t="s">
        <v>96</v>
      </c>
      <c r="P283" t="s">
        <v>97</v>
      </c>
      <c r="Q283">
        <v>0</v>
      </c>
      <c r="R283" t="s">
        <v>98</v>
      </c>
      <c r="S283">
        <v>39.99</v>
      </c>
      <c r="T283">
        <v>0</v>
      </c>
      <c r="U283">
        <v>0</v>
      </c>
      <c r="V283">
        <v>39.99</v>
      </c>
      <c r="W283" s="54">
        <v>44546.867523148147</v>
      </c>
      <c r="X283">
        <v>1691</v>
      </c>
      <c r="Y283" s="54">
        <v>46233.546759259261</v>
      </c>
      <c r="Z283">
        <v>4</v>
      </c>
      <c r="AA283" s="54">
        <v>44540.404236111113</v>
      </c>
      <c r="AB283">
        <v>1697</v>
      </c>
      <c r="AC283" s="54">
        <v>46232.42633101852</v>
      </c>
      <c r="AD283">
        <v>5</v>
      </c>
      <c r="AE283">
        <v>4</v>
      </c>
      <c r="AF283" t="s">
        <v>107</v>
      </c>
    </row>
    <row r="284" spans="1:32" x14ac:dyDescent="0.25">
      <c r="A284">
        <v>10722260004</v>
      </c>
      <c r="B284" t="s">
        <v>786</v>
      </c>
      <c r="C284">
        <v>10722260004</v>
      </c>
      <c r="D284">
        <v>194513903085</v>
      </c>
      <c r="E284">
        <v>5</v>
      </c>
      <c r="F284" t="s">
        <v>161</v>
      </c>
      <c r="G284" t="s">
        <v>161</v>
      </c>
      <c r="H284" t="s">
        <v>174</v>
      </c>
      <c r="I284" t="s">
        <v>787</v>
      </c>
      <c r="J284" t="s">
        <v>175</v>
      </c>
      <c r="K284" t="s">
        <v>142</v>
      </c>
      <c r="L284" t="s">
        <v>165</v>
      </c>
      <c r="M284" t="s">
        <v>788</v>
      </c>
      <c r="N284" t="s">
        <v>789</v>
      </c>
      <c r="O284" t="s">
        <v>96</v>
      </c>
      <c r="P284" t="s">
        <v>97</v>
      </c>
      <c r="Q284">
        <v>0</v>
      </c>
      <c r="R284" t="s">
        <v>98</v>
      </c>
      <c r="S284">
        <v>39.99</v>
      </c>
      <c r="T284">
        <v>0</v>
      </c>
      <c r="U284">
        <v>0</v>
      </c>
      <c r="V284">
        <v>39.99</v>
      </c>
      <c r="W284" s="54">
        <v>44545.753784722219</v>
      </c>
      <c r="X284">
        <v>1692</v>
      </c>
      <c r="Y284" s="54">
        <v>46235.596215277779</v>
      </c>
      <c r="Z284">
        <v>2</v>
      </c>
      <c r="AA284" s="54">
        <v>44540.399016203701</v>
      </c>
      <c r="AB284">
        <v>1697</v>
      </c>
      <c r="AC284" s="54">
        <v>46232.431018518517</v>
      </c>
      <c r="AD284">
        <v>5</v>
      </c>
      <c r="AE284">
        <v>2</v>
      </c>
      <c r="AF284" t="s">
        <v>107</v>
      </c>
    </row>
    <row r="285" spans="1:32" x14ac:dyDescent="0.25">
      <c r="A285">
        <v>10722260005</v>
      </c>
      <c r="B285" t="s">
        <v>786</v>
      </c>
      <c r="C285">
        <v>10722260005</v>
      </c>
      <c r="D285">
        <v>194513903146</v>
      </c>
      <c r="E285">
        <v>2</v>
      </c>
      <c r="F285" t="s">
        <v>179</v>
      </c>
      <c r="G285" t="s">
        <v>179</v>
      </c>
      <c r="H285" t="s">
        <v>174</v>
      </c>
      <c r="I285" t="s">
        <v>787</v>
      </c>
      <c r="J285" t="s">
        <v>175</v>
      </c>
      <c r="K285" t="s">
        <v>142</v>
      </c>
      <c r="L285" t="s">
        <v>165</v>
      </c>
      <c r="M285" t="s">
        <v>788</v>
      </c>
      <c r="N285" t="s">
        <v>789</v>
      </c>
      <c r="O285" t="s">
        <v>96</v>
      </c>
      <c r="P285" t="s">
        <v>97</v>
      </c>
      <c r="Q285">
        <v>0</v>
      </c>
      <c r="R285" t="s">
        <v>98</v>
      </c>
      <c r="S285">
        <v>39.99</v>
      </c>
      <c r="T285">
        <v>0</v>
      </c>
      <c r="U285">
        <v>0</v>
      </c>
      <c r="V285">
        <v>39.99</v>
      </c>
      <c r="W285" s="54">
        <v>44548.675740740742</v>
      </c>
      <c r="X285">
        <v>1689</v>
      </c>
      <c r="Y285" s="54">
        <v>46087.813483796293</v>
      </c>
      <c r="Z285">
        <v>150</v>
      </c>
      <c r="AA285" s="54">
        <v>44540.404236111113</v>
      </c>
      <c r="AB285">
        <v>1697</v>
      </c>
      <c r="AC285" s="54">
        <v>46210.387025462966</v>
      </c>
      <c r="AD285">
        <v>27</v>
      </c>
      <c r="AE285">
        <v>150</v>
      </c>
      <c r="AF285" t="s">
        <v>99</v>
      </c>
    </row>
    <row r="286" spans="1:32" x14ac:dyDescent="0.25">
      <c r="A286">
        <v>10722261002</v>
      </c>
      <c r="B286" t="s">
        <v>790</v>
      </c>
      <c r="C286">
        <v>10722261002</v>
      </c>
      <c r="D286">
        <v>194513897988</v>
      </c>
      <c r="E286">
        <v>2</v>
      </c>
      <c r="F286" t="s">
        <v>89</v>
      </c>
      <c r="G286" t="s">
        <v>89</v>
      </c>
      <c r="H286" t="s">
        <v>174</v>
      </c>
      <c r="I286" t="s">
        <v>787</v>
      </c>
      <c r="J286" t="s">
        <v>175</v>
      </c>
      <c r="K286" t="s">
        <v>142</v>
      </c>
      <c r="L286" t="s">
        <v>165</v>
      </c>
      <c r="M286" t="s">
        <v>791</v>
      </c>
      <c r="N286" t="s">
        <v>792</v>
      </c>
      <c r="O286" t="s">
        <v>96</v>
      </c>
      <c r="P286" t="s">
        <v>97</v>
      </c>
      <c r="Q286">
        <v>0</v>
      </c>
      <c r="R286" t="s">
        <v>489</v>
      </c>
      <c r="S286">
        <v>39.99</v>
      </c>
      <c r="T286">
        <v>0</v>
      </c>
      <c r="U286">
        <v>0</v>
      </c>
      <c r="V286">
        <v>39.99</v>
      </c>
      <c r="W286" s="54">
        <v>44534.562847222223</v>
      </c>
      <c r="X286">
        <v>1703</v>
      </c>
      <c r="Y286" s="54">
        <v>46219.61042824074</v>
      </c>
      <c r="Z286">
        <v>18</v>
      </c>
      <c r="AA286" s="54">
        <v>44498.431400462963</v>
      </c>
      <c r="AB286">
        <v>1739</v>
      </c>
      <c r="AC286" s="54">
        <v>46210.360208333332</v>
      </c>
      <c r="AD286">
        <v>27</v>
      </c>
      <c r="AE286">
        <v>18</v>
      </c>
      <c r="AF286" t="s">
        <v>107</v>
      </c>
    </row>
    <row r="287" spans="1:32" x14ac:dyDescent="0.25">
      <c r="A287">
        <v>10722261003</v>
      </c>
      <c r="B287" t="s">
        <v>790</v>
      </c>
      <c r="C287">
        <v>10722261003</v>
      </c>
      <c r="D287">
        <v>194513897964</v>
      </c>
      <c r="E287">
        <v>5</v>
      </c>
      <c r="F287" t="s">
        <v>101</v>
      </c>
      <c r="G287" t="s">
        <v>101</v>
      </c>
      <c r="H287" t="s">
        <v>174</v>
      </c>
      <c r="I287" t="s">
        <v>787</v>
      </c>
      <c r="J287" t="s">
        <v>175</v>
      </c>
      <c r="K287" t="s">
        <v>142</v>
      </c>
      <c r="L287" t="s">
        <v>165</v>
      </c>
      <c r="M287" t="s">
        <v>791</v>
      </c>
      <c r="N287" t="s">
        <v>792</v>
      </c>
      <c r="O287" t="s">
        <v>96</v>
      </c>
      <c r="P287" t="s">
        <v>97</v>
      </c>
      <c r="Q287">
        <v>0</v>
      </c>
      <c r="R287" t="s">
        <v>489</v>
      </c>
      <c r="S287">
        <v>39.99</v>
      </c>
      <c r="T287">
        <v>0</v>
      </c>
      <c r="U287">
        <v>0</v>
      </c>
      <c r="V287">
        <v>39.99</v>
      </c>
      <c r="W287" s="54">
        <v>44507.713101851848</v>
      </c>
      <c r="X287">
        <v>1730</v>
      </c>
      <c r="Y287" s="54">
        <v>46161.771956018521</v>
      </c>
      <c r="Z287">
        <v>76</v>
      </c>
      <c r="AA287" s="54">
        <v>44498.431400462963</v>
      </c>
      <c r="AB287">
        <v>1739</v>
      </c>
      <c r="AC287" s="54">
        <v>46210.360208333332</v>
      </c>
      <c r="AD287">
        <v>27</v>
      </c>
      <c r="AE287">
        <v>76</v>
      </c>
      <c r="AF287" t="s">
        <v>178</v>
      </c>
    </row>
    <row r="288" spans="1:32" x14ac:dyDescent="0.25">
      <c r="A288">
        <v>10722261004</v>
      </c>
      <c r="B288" t="s">
        <v>790</v>
      </c>
      <c r="C288">
        <v>10722261004</v>
      </c>
      <c r="D288">
        <v>194513897940</v>
      </c>
      <c r="E288">
        <v>6</v>
      </c>
      <c r="F288" t="s">
        <v>161</v>
      </c>
      <c r="G288" t="s">
        <v>161</v>
      </c>
      <c r="H288" t="s">
        <v>174</v>
      </c>
      <c r="I288" t="s">
        <v>787</v>
      </c>
      <c r="J288" t="s">
        <v>175</v>
      </c>
      <c r="K288" t="s">
        <v>142</v>
      </c>
      <c r="L288" t="s">
        <v>165</v>
      </c>
      <c r="M288" t="s">
        <v>791</v>
      </c>
      <c r="N288" t="s">
        <v>792</v>
      </c>
      <c r="O288" t="s">
        <v>96</v>
      </c>
      <c r="P288" t="s">
        <v>97</v>
      </c>
      <c r="Q288">
        <v>0</v>
      </c>
      <c r="R288" t="s">
        <v>489</v>
      </c>
      <c r="S288">
        <v>39.99</v>
      </c>
      <c r="T288">
        <v>0</v>
      </c>
      <c r="U288">
        <v>0</v>
      </c>
      <c r="V288">
        <v>39.99</v>
      </c>
      <c r="W288" s="54">
        <v>44513.496365740742</v>
      </c>
      <c r="X288">
        <v>1724</v>
      </c>
      <c r="Y288" s="54">
        <v>46194.811712962961</v>
      </c>
      <c r="Z288">
        <v>43</v>
      </c>
      <c r="AA288" s="54">
        <v>44498.431400462963</v>
      </c>
      <c r="AB288">
        <v>1739</v>
      </c>
      <c r="AC288" s="54">
        <v>46210.360208333332</v>
      </c>
      <c r="AD288">
        <v>27</v>
      </c>
      <c r="AE288">
        <v>43</v>
      </c>
      <c r="AF288" t="s">
        <v>139</v>
      </c>
    </row>
    <row r="289" spans="1:32" x14ac:dyDescent="0.25">
      <c r="A289">
        <v>10722261005</v>
      </c>
      <c r="B289" t="s">
        <v>790</v>
      </c>
      <c r="C289">
        <v>10722261005</v>
      </c>
      <c r="D289">
        <v>194513898008</v>
      </c>
      <c r="E289">
        <v>1</v>
      </c>
      <c r="F289" t="s">
        <v>179</v>
      </c>
      <c r="G289" t="s">
        <v>179</v>
      </c>
      <c r="H289" t="s">
        <v>174</v>
      </c>
      <c r="I289" t="s">
        <v>787</v>
      </c>
      <c r="J289" t="s">
        <v>175</v>
      </c>
      <c r="K289" t="s">
        <v>142</v>
      </c>
      <c r="L289" t="s">
        <v>165</v>
      </c>
      <c r="M289" t="s">
        <v>791</v>
      </c>
      <c r="N289" t="s">
        <v>792</v>
      </c>
      <c r="O289" t="s">
        <v>96</v>
      </c>
      <c r="P289" t="s">
        <v>97</v>
      </c>
      <c r="Q289">
        <v>0</v>
      </c>
      <c r="R289" t="s">
        <v>489</v>
      </c>
      <c r="S289">
        <v>39.99</v>
      </c>
      <c r="T289">
        <v>0</v>
      </c>
      <c r="U289">
        <v>0</v>
      </c>
      <c r="V289">
        <v>39.99</v>
      </c>
      <c r="W289" s="54">
        <v>44526.723460648151</v>
      </c>
      <c r="X289">
        <v>1711</v>
      </c>
      <c r="Y289" s="54">
        <v>46199.8515625</v>
      </c>
      <c r="Z289">
        <v>38</v>
      </c>
      <c r="AA289" s="54">
        <v>44498.431400462963</v>
      </c>
      <c r="AB289">
        <v>1739</v>
      </c>
      <c r="AC289" s="54">
        <v>46210.360208333332</v>
      </c>
      <c r="AD289">
        <v>27</v>
      </c>
      <c r="AE289">
        <v>38</v>
      </c>
      <c r="AF289" t="s">
        <v>139</v>
      </c>
    </row>
    <row r="290" spans="1:32" x14ac:dyDescent="0.25">
      <c r="A290">
        <v>10722262002</v>
      </c>
      <c r="B290" t="s">
        <v>793</v>
      </c>
      <c r="C290">
        <v>10722262002</v>
      </c>
      <c r="D290">
        <v>194513904259</v>
      </c>
      <c r="E290">
        <v>1</v>
      </c>
      <c r="F290" t="s">
        <v>89</v>
      </c>
      <c r="G290" t="s">
        <v>89</v>
      </c>
      <c r="H290" t="s">
        <v>174</v>
      </c>
      <c r="I290" t="s">
        <v>787</v>
      </c>
      <c r="J290" t="s">
        <v>175</v>
      </c>
      <c r="K290" t="s">
        <v>142</v>
      </c>
      <c r="L290" t="s">
        <v>165</v>
      </c>
      <c r="M290" t="s">
        <v>794</v>
      </c>
      <c r="N290" t="s">
        <v>795</v>
      </c>
      <c r="O290" t="s">
        <v>96</v>
      </c>
      <c r="P290" t="s">
        <v>97</v>
      </c>
      <c r="Q290">
        <v>0</v>
      </c>
      <c r="R290" t="s">
        <v>125</v>
      </c>
      <c r="S290">
        <v>39.99</v>
      </c>
      <c r="T290">
        <v>0</v>
      </c>
      <c r="U290">
        <v>0</v>
      </c>
      <c r="V290">
        <v>39.99</v>
      </c>
      <c r="W290" s="54">
        <v>44546.773900462962</v>
      </c>
      <c r="X290">
        <v>1691</v>
      </c>
      <c r="Y290" s="54">
        <v>46214.737349537034</v>
      </c>
      <c r="Z290">
        <v>23</v>
      </c>
      <c r="AA290" s="54">
        <v>44498.427488425928</v>
      </c>
      <c r="AB290">
        <v>1739</v>
      </c>
      <c r="AC290" s="54">
        <v>46217.382604166669</v>
      </c>
      <c r="AD290">
        <v>20</v>
      </c>
      <c r="AE290">
        <v>23</v>
      </c>
      <c r="AF290" t="s">
        <v>107</v>
      </c>
    </row>
    <row r="291" spans="1:32" x14ac:dyDescent="0.25">
      <c r="A291">
        <v>10722262003</v>
      </c>
      <c r="B291" t="s">
        <v>793</v>
      </c>
      <c r="C291">
        <v>10722262003</v>
      </c>
      <c r="D291">
        <v>194513904235</v>
      </c>
      <c r="E291">
        <v>3</v>
      </c>
      <c r="F291" t="s">
        <v>101</v>
      </c>
      <c r="G291" t="s">
        <v>101</v>
      </c>
      <c r="H291" t="s">
        <v>174</v>
      </c>
      <c r="I291" t="s">
        <v>787</v>
      </c>
      <c r="J291" t="s">
        <v>175</v>
      </c>
      <c r="K291" t="s">
        <v>142</v>
      </c>
      <c r="L291" t="s">
        <v>165</v>
      </c>
      <c r="M291" t="s">
        <v>794</v>
      </c>
      <c r="N291" t="s">
        <v>795</v>
      </c>
      <c r="O291" t="s">
        <v>96</v>
      </c>
      <c r="P291" t="s">
        <v>97</v>
      </c>
      <c r="Q291">
        <v>0</v>
      </c>
      <c r="R291" t="s">
        <v>125</v>
      </c>
      <c r="S291">
        <v>39.99</v>
      </c>
      <c r="T291">
        <v>0</v>
      </c>
      <c r="U291">
        <v>0</v>
      </c>
      <c r="V291">
        <v>39.99</v>
      </c>
      <c r="W291" s="54">
        <v>44568.598182870373</v>
      </c>
      <c r="X291">
        <v>1669</v>
      </c>
      <c r="Y291" s="54">
        <v>46229.656365740739</v>
      </c>
      <c r="Z291">
        <v>8</v>
      </c>
      <c r="AA291" s="54">
        <v>44498.427488425928</v>
      </c>
      <c r="AB291">
        <v>1739</v>
      </c>
      <c r="AC291" s="54">
        <v>46232.42633101852</v>
      </c>
      <c r="AD291">
        <v>5</v>
      </c>
      <c r="AE291">
        <v>8</v>
      </c>
      <c r="AF291" t="s">
        <v>107</v>
      </c>
    </row>
    <row r="292" spans="1:32" x14ac:dyDescent="0.25">
      <c r="A292">
        <v>10722262004</v>
      </c>
      <c r="B292" t="s">
        <v>793</v>
      </c>
      <c r="C292">
        <v>10722262004</v>
      </c>
      <c r="D292">
        <v>194513904211</v>
      </c>
      <c r="E292">
        <v>1</v>
      </c>
      <c r="F292" t="s">
        <v>161</v>
      </c>
      <c r="G292" t="s">
        <v>161</v>
      </c>
      <c r="H292" t="s">
        <v>174</v>
      </c>
      <c r="I292" t="s">
        <v>787</v>
      </c>
      <c r="J292" t="s">
        <v>175</v>
      </c>
      <c r="K292" t="s">
        <v>142</v>
      </c>
      <c r="L292" t="s">
        <v>165</v>
      </c>
      <c r="M292" t="s">
        <v>794</v>
      </c>
      <c r="N292" t="s">
        <v>795</v>
      </c>
      <c r="O292" t="s">
        <v>96</v>
      </c>
      <c r="P292" t="s">
        <v>97</v>
      </c>
      <c r="Q292">
        <v>0</v>
      </c>
      <c r="R292" t="s">
        <v>125</v>
      </c>
      <c r="S292">
        <v>39.99</v>
      </c>
      <c r="T292">
        <v>0</v>
      </c>
      <c r="U292">
        <v>0</v>
      </c>
      <c r="V292">
        <v>39.99</v>
      </c>
      <c r="W292" s="54">
        <v>44520.586493055554</v>
      </c>
      <c r="X292">
        <v>1717</v>
      </c>
      <c r="Y292" s="54">
        <v>46236.704027777778</v>
      </c>
      <c r="Z292">
        <v>1</v>
      </c>
      <c r="AA292" s="54">
        <v>44498.427488425928</v>
      </c>
      <c r="AB292">
        <v>1739</v>
      </c>
      <c r="AC292" s="54">
        <v>46232.431018518517</v>
      </c>
      <c r="AD292">
        <v>5</v>
      </c>
      <c r="AE292">
        <v>1</v>
      </c>
      <c r="AF292" t="s">
        <v>107</v>
      </c>
    </row>
    <row r="293" spans="1:32" x14ac:dyDescent="0.25">
      <c r="A293">
        <v>10722262005</v>
      </c>
      <c r="B293" t="s">
        <v>793</v>
      </c>
      <c r="C293">
        <v>10722262005</v>
      </c>
      <c r="D293">
        <v>194513904273</v>
      </c>
      <c r="E293">
        <v>2</v>
      </c>
      <c r="F293" t="s">
        <v>179</v>
      </c>
      <c r="G293" t="s">
        <v>179</v>
      </c>
      <c r="H293" t="s">
        <v>174</v>
      </c>
      <c r="I293" t="s">
        <v>787</v>
      </c>
      <c r="J293" t="s">
        <v>175</v>
      </c>
      <c r="K293" t="s">
        <v>142</v>
      </c>
      <c r="L293" t="s">
        <v>165</v>
      </c>
      <c r="M293" t="s">
        <v>794</v>
      </c>
      <c r="N293" t="s">
        <v>795</v>
      </c>
      <c r="O293" t="s">
        <v>96</v>
      </c>
      <c r="P293" t="s">
        <v>97</v>
      </c>
      <c r="Q293">
        <v>0</v>
      </c>
      <c r="R293" t="s">
        <v>125</v>
      </c>
      <c r="S293">
        <v>39.99</v>
      </c>
      <c r="T293">
        <v>0</v>
      </c>
      <c r="U293">
        <v>0</v>
      </c>
      <c r="V293">
        <v>39.99</v>
      </c>
      <c r="W293" s="54">
        <v>44548.524814814817</v>
      </c>
      <c r="X293">
        <v>1689</v>
      </c>
      <c r="Y293" s="54">
        <v>46235.792766203704</v>
      </c>
      <c r="Z293">
        <v>2</v>
      </c>
      <c r="AA293" s="54">
        <v>44498.427488425928</v>
      </c>
      <c r="AB293">
        <v>1739</v>
      </c>
      <c r="AC293" s="54">
        <v>46210.387025462966</v>
      </c>
      <c r="AD293">
        <v>27</v>
      </c>
      <c r="AE293">
        <v>2</v>
      </c>
      <c r="AF293" t="s">
        <v>107</v>
      </c>
    </row>
    <row r="294" spans="1:32" x14ac:dyDescent="0.25">
      <c r="A294">
        <v>10722320002</v>
      </c>
      <c r="B294" t="s">
        <v>796</v>
      </c>
      <c r="C294">
        <v>10722320002</v>
      </c>
      <c r="D294">
        <v>194513897834</v>
      </c>
      <c r="E294">
        <v>5</v>
      </c>
      <c r="F294" t="s">
        <v>89</v>
      </c>
      <c r="G294" t="s">
        <v>89</v>
      </c>
      <c r="H294" t="s">
        <v>174</v>
      </c>
      <c r="I294" t="s">
        <v>797</v>
      </c>
      <c r="J294" t="s">
        <v>175</v>
      </c>
      <c r="K294" t="s">
        <v>142</v>
      </c>
      <c r="L294" t="s">
        <v>165</v>
      </c>
      <c r="M294" t="s">
        <v>798</v>
      </c>
      <c r="N294" t="s">
        <v>799</v>
      </c>
      <c r="O294" t="s">
        <v>96</v>
      </c>
      <c r="P294" t="s">
        <v>97</v>
      </c>
      <c r="Q294">
        <v>0</v>
      </c>
      <c r="R294" t="s">
        <v>98</v>
      </c>
      <c r="S294">
        <v>39.99</v>
      </c>
      <c r="T294">
        <v>0</v>
      </c>
      <c r="U294">
        <v>0</v>
      </c>
      <c r="V294">
        <v>39.99</v>
      </c>
      <c r="W294" s="54">
        <v>44642.686284722222</v>
      </c>
      <c r="X294">
        <v>1595</v>
      </c>
      <c r="Y294" s="54">
        <v>46185.596817129626</v>
      </c>
      <c r="Z294">
        <v>52</v>
      </c>
      <c r="AA294" s="54">
        <v>44540.399016203701</v>
      </c>
      <c r="AB294">
        <v>1697</v>
      </c>
      <c r="AC294" s="54">
        <v>46210.381747685184</v>
      </c>
      <c r="AD294">
        <v>27</v>
      </c>
      <c r="AE294">
        <v>52</v>
      </c>
      <c r="AF294" t="s">
        <v>139</v>
      </c>
    </row>
    <row r="295" spans="1:32" x14ac:dyDescent="0.25">
      <c r="A295">
        <v>10722320003</v>
      </c>
      <c r="B295" t="s">
        <v>796</v>
      </c>
      <c r="C295">
        <v>10722320003</v>
      </c>
      <c r="D295">
        <v>194513897810</v>
      </c>
      <c r="E295">
        <v>8</v>
      </c>
      <c r="F295" t="s">
        <v>101</v>
      </c>
      <c r="G295" t="s">
        <v>101</v>
      </c>
      <c r="H295" t="s">
        <v>174</v>
      </c>
      <c r="I295" t="s">
        <v>797</v>
      </c>
      <c r="J295" t="s">
        <v>175</v>
      </c>
      <c r="K295" t="s">
        <v>142</v>
      </c>
      <c r="L295" t="s">
        <v>165</v>
      </c>
      <c r="M295" t="s">
        <v>798</v>
      </c>
      <c r="N295" t="s">
        <v>799</v>
      </c>
      <c r="O295" t="s">
        <v>96</v>
      </c>
      <c r="P295" t="s">
        <v>97</v>
      </c>
      <c r="Q295">
        <v>0</v>
      </c>
      <c r="R295" t="s">
        <v>98</v>
      </c>
      <c r="S295">
        <v>39.99</v>
      </c>
      <c r="T295">
        <v>0</v>
      </c>
      <c r="U295">
        <v>0</v>
      </c>
      <c r="V295">
        <v>39.99</v>
      </c>
      <c r="W295" s="54">
        <v>44550.820428240739</v>
      </c>
      <c r="X295">
        <v>1687</v>
      </c>
      <c r="Y295" s="54">
        <v>46186.673657407409</v>
      </c>
      <c r="Z295">
        <v>51</v>
      </c>
      <c r="AA295" s="54">
        <v>44540.404236111113</v>
      </c>
      <c r="AB295">
        <v>1697</v>
      </c>
      <c r="AC295" s="54">
        <v>46210.381747685184</v>
      </c>
      <c r="AD295">
        <v>27</v>
      </c>
      <c r="AE295">
        <v>51</v>
      </c>
      <c r="AF295" t="s">
        <v>139</v>
      </c>
    </row>
    <row r="296" spans="1:32" x14ac:dyDescent="0.25">
      <c r="A296">
        <v>10722320004</v>
      </c>
      <c r="B296" t="s">
        <v>796</v>
      </c>
      <c r="C296">
        <v>10722320004</v>
      </c>
      <c r="D296">
        <v>194513897797</v>
      </c>
      <c r="E296">
        <v>5</v>
      </c>
      <c r="F296" t="s">
        <v>161</v>
      </c>
      <c r="G296" t="s">
        <v>161</v>
      </c>
      <c r="H296" t="s">
        <v>174</v>
      </c>
      <c r="I296" t="s">
        <v>797</v>
      </c>
      <c r="J296" t="s">
        <v>175</v>
      </c>
      <c r="K296" t="s">
        <v>142</v>
      </c>
      <c r="L296" t="s">
        <v>165</v>
      </c>
      <c r="M296" t="s">
        <v>798</v>
      </c>
      <c r="N296" t="s">
        <v>799</v>
      </c>
      <c r="O296" t="s">
        <v>96</v>
      </c>
      <c r="P296" t="s">
        <v>97</v>
      </c>
      <c r="Q296">
        <v>0</v>
      </c>
      <c r="R296" t="s">
        <v>98</v>
      </c>
      <c r="S296">
        <v>39.99</v>
      </c>
      <c r="T296">
        <v>0</v>
      </c>
      <c r="U296">
        <v>0</v>
      </c>
      <c r="V296">
        <v>39.99</v>
      </c>
      <c r="W296" s="54">
        <v>44553.567789351851</v>
      </c>
      <c r="X296">
        <v>1684</v>
      </c>
      <c r="Y296" s="54">
        <v>46233.686226851853</v>
      </c>
      <c r="Z296">
        <v>4</v>
      </c>
      <c r="AA296" s="54">
        <v>44540.404236111113</v>
      </c>
      <c r="AB296">
        <v>1697</v>
      </c>
      <c r="AC296" s="54">
        <v>46224.356747685182</v>
      </c>
      <c r="AD296">
        <v>13</v>
      </c>
      <c r="AE296">
        <v>4</v>
      </c>
      <c r="AF296" t="s">
        <v>107</v>
      </c>
    </row>
    <row r="297" spans="1:32" x14ac:dyDescent="0.25">
      <c r="A297">
        <v>10722320005</v>
      </c>
      <c r="B297" t="s">
        <v>796</v>
      </c>
      <c r="C297">
        <v>10722320005</v>
      </c>
      <c r="D297">
        <v>194513897858</v>
      </c>
      <c r="E297">
        <v>4</v>
      </c>
      <c r="F297" t="s">
        <v>179</v>
      </c>
      <c r="G297" t="s">
        <v>179</v>
      </c>
      <c r="H297" t="s">
        <v>174</v>
      </c>
      <c r="I297" t="s">
        <v>797</v>
      </c>
      <c r="J297" t="s">
        <v>175</v>
      </c>
      <c r="K297" t="s">
        <v>142</v>
      </c>
      <c r="L297" t="s">
        <v>165</v>
      </c>
      <c r="M297" t="s">
        <v>798</v>
      </c>
      <c r="N297" t="s">
        <v>799</v>
      </c>
      <c r="O297" t="s">
        <v>96</v>
      </c>
      <c r="P297" t="s">
        <v>97</v>
      </c>
      <c r="Q297">
        <v>0</v>
      </c>
      <c r="R297" t="s">
        <v>98</v>
      </c>
      <c r="S297">
        <v>39.99</v>
      </c>
      <c r="T297">
        <v>0</v>
      </c>
      <c r="U297">
        <v>0</v>
      </c>
      <c r="V297">
        <v>39.99</v>
      </c>
      <c r="W297" s="54">
        <v>44723.646562499998</v>
      </c>
      <c r="X297">
        <v>1514</v>
      </c>
      <c r="Y297" s="54">
        <v>45847.811851851853</v>
      </c>
      <c r="Z297">
        <v>390</v>
      </c>
      <c r="AA297" s="54">
        <v>44540.404236111113</v>
      </c>
      <c r="AB297">
        <v>1697</v>
      </c>
      <c r="AC297" s="54">
        <v>46210.381747685184</v>
      </c>
      <c r="AD297">
        <v>27</v>
      </c>
      <c r="AE297">
        <v>390</v>
      </c>
      <c r="AF297" t="s">
        <v>99</v>
      </c>
    </row>
    <row r="298" spans="1:32" x14ac:dyDescent="0.25">
      <c r="A298">
        <v>10722321002</v>
      </c>
      <c r="B298" t="s">
        <v>800</v>
      </c>
      <c r="C298">
        <v>10722321002</v>
      </c>
      <c r="D298">
        <v>194513897469</v>
      </c>
      <c r="E298">
        <v>2</v>
      </c>
      <c r="F298" t="s">
        <v>89</v>
      </c>
      <c r="G298" t="s">
        <v>89</v>
      </c>
      <c r="H298" t="s">
        <v>174</v>
      </c>
      <c r="I298" t="s">
        <v>797</v>
      </c>
      <c r="J298" t="s">
        <v>175</v>
      </c>
      <c r="K298" t="s">
        <v>142</v>
      </c>
      <c r="L298" t="s">
        <v>165</v>
      </c>
      <c r="M298" t="s">
        <v>801</v>
      </c>
      <c r="N298" t="s">
        <v>802</v>
      </c>
      <c r="O298" t="s">
        <v>96</v>
      </c>
      <c r="P298" t="s">
        <v>97</v>
      </c>
      <c r="Q298">
        <v>0</v>
      </c>
      <c r="R298" t="s">
        <v>489</v>
      </c>
      <c r="S298">
        <v>39.99</v>
      </c>
      <c r="T298">
        <v>0</v>
      </c>
      <c r="U298">
        <v>0</v>
      </c>
      <c r="V298">
        <v>39.99</v>
      </c>
      <c r="W298" s="54">
        <v>44618.450844907406</v>
      </c>
      <c r="X298">
        <v>1619</v>
      </c>
      <c r="Y298" s="54">
        <v>44618.450844907406</v>
      </c>
      <c r="Z298">
        <v>1619</v>
      </c>
      <c r="AA298" s="54">
        <v>44477.49559027778</v>
      </c>
      <c r="AB298">
        <v>1760</v>
      </c>
      <c r="AC298" s="54">
        <v>46185.367199074077</v>
      </c>
      <c r="AD298">
        <v>52</v>
      </c>
      <c r="AE298">
        <v>1619</v>
      </c>
      <c r="AF298" t="s">
        <v>99</v>
      </c>
    </row>
    <row r="299" spans="1:32" x14ac:dyDescent="0.25">
      <c r="A299">
        <v>10722321003</v>
      </c>
      <c r="B299" t="s">
        <v>800</v>
      </c>
      <c r="C299">
        <v>10722321003</v>
      </c>
      <c r="D299">
        <v>194513897445</v>
      </c>
      <c r="E299">
        <v>3</v>
      </c>
      <c r="F299" t="s">
        <v>101</v>
      </c>
      <c r="G299" t="s">
        <v>101</v>
      </c>
      <c r="H299" t="s">
        <v>174</v>
      </c>
      <c r="I299" t="s">
        <v>797</v>
      </c>
      <c r="J299" t="s">
        <v>175</v>
      </c>
      <c r="K299" t="s">
        <v>142</v>
      </c>
      <c r="L299" t="s">
        <v>165</v>
      </c>
      <c r="M299" t="s">
        <v>801</v>
      </c>
      <c r="N299" t="s">
        <v>802</v>
      </c>
      <c r="O299" t="s">
        <v>96</v>
      </c>
      <c r="P299" t="s">
        <v>97</v>
      </c>
      <c r="Q299">
        <v>0</v>
      </c>
      <c r="R299" t="s">
        <v>489</v>
      </c>
      <c r="S299">
        <v>39.99</v>
      </c>
      <c r="T299">
        <v>0</v>
      </c>
      <c r="U299">
        <v>0</v>
      </c>
      <c r="V299">
        <v>39.99</v>
      </c>
      <c r="W299" s="54">
        <v>44649.6950462963</v>
      </c>
      <c r="X299">
        <v>1588</v>
      </c>
      <c r="Y299" s="54">
        <v>44649.6950462963</v>
      </c>
      <c r="Z299">
        <v>1588</v>
      </c>
      <c r="AA299" s="54">
        <v>44477.49559027778</v>
      </c>
      <c r="AB299">
        <v>1760</v>
      </c>
      <c r="AC299" s="54">
        <v>46185.367199074077</v>
      </c>
      <c r="AD299">
        <v>52</v>
      </c>
      <c r="AE299">
        <v>1588</v>
      </c>
      <c r="AF299" t="s">
        <v>99</v>
      </c>
    </row>
    <row r="300" spans="1:32" x14ac:dyDescent="0.25">
      <c r="A300">
        <v>10722321004</v>
      </c>
      <c r="B300" t="s">
        <v>800</v>
      </c>
      <c r="C300">
        <v>10722321004</v>
      </c>
      <c r="D300">
        <v>194513897421</v>
      </c>
      <c r="E300">
        <v>3</v>
      </c>
      <c r="F300" t="s">
        <v>161</v>
      </c>
      <c r="G300" t="s">
        <v>161</v>
      </c>
      <c r="H300" t="s">
        <v>174</v>
      </c>
      <c r="I300" t="s">
        <v>797</v>
      </c>
      <c r="J300" t="s">
        <v>175</v>
      </c>
      <c r="K300" t="s">
        <v>142</v>
      </c>
      <c r="L300" t="s">
        <v>165</v>
      </c>
      <c r="M300" t="s">
        <v>801</v>
      </c>
      <c r="N300" t="s">
        <v>802</v>
      </c>
      <c r="O300" t="s">
        <v>96</v>
      </c>
      <c r="P300" t="s">
        <v>97</v>
      </c>
      <c r="Q300">
        <v>0</v>
      </c>
      <c r="R300" t="s">
        <v>489</v>
      </c>
      <c r="S300">
        <v>39.99</v>
      </c>
      <c r="T300">
        <v>0</v>
      </c>
      <c r="U300">
        <v>0</v>
      </c>
      <c r="V300">
        <v>39.99</v>
      </c>
      <c r="W300" s="54">
        <v>44666.778715277775</v>
      </c>
      <c r="X300">
        <v>1571</v>
      </c>
      <c r="Y300" s="54">
        <v>44667.704525462963</v>
      </c>
      <c r="Z300">
        <v>1570</v>
      </c>
      <c r="AA300" s="54">
        <v>44477.505462962959</v>
      </c>
      <c r="AB300">
        <v>1760</v>
      </c>
      <c r="AC300" s="54">
        <v>46185.419768518521</v>
      </c>
      <c r="AD300">
        <v>52</v>
      </c>
      <c r="AE300">
        <v>1570</v>
      </c>
      <c r="AF300" t="s">
        <v>99</v>
      </c>
    </row>
    <row r="301" spans="1:32" x14ac:dyDescent="0.25">
      <c r="A301">
        <v>10722321005</v>
      </c>
      <c r="B301" t="s">
        <v>800</v>
      </c>
      <c r="C301">
        <v>10722321005</v>
      </c>
      <c r="D301">
        <v>194513897483</v>
      </c>
      <c r="E301">
        <v>1</v>
      </c>
      <c r="F301" t="s">
        <v>179</v>
      </c>
      <c r="G301" t="s">
        <v>179</v>
      </c>
      <c r="H301" t="s">
        <v>174</v>
      </c>
      <c r="I301" t="s">
        <v>797</v>
      </c>
      <c r="J301" t="s">
        <v>175</v>
      </c>
      <c r="K301" t="s">
        <v>142</v>
      </c>
      <c r="L301" t="s">
        <v>165</v>
      </c>
      <c r="M301" t="s">
        <v>801</v>
      </c>
      <c r="N301" t="s">
        <v>802</v>
      </c>
      <c r="O301" t="s">
        <v>96</v>
      </c>
      <c r="P301" t="s">
        <v>97</v>
      </c>
      <c r="Q301">
        <v>0</v>
      </c>
      <c r="R301" t="s">
        <v>489</v>
      </c>
      <c r="S301">
        <v>39.99</v>
      </c>
      <c r="T301">
        <v>0</v>
      </c>
      <c r="U301">
        <v>0</v>
      </c>
      <c r="V301">
        <v>39.99</v>
      </c>
      <c r="AA301" s="54">
        <v>44477.505462962959</v>
      </c>
      <c r="AB301">
        <v>1760</v>
      </c>
      <c r="AC301" s="54">
        <v>46185.367199074077</v>
      </c>
      <c r="AD301">
        <v>52</v>
      </c>
      <c r="AE301">
        <v>1760</v>
      </c>
      <c r="AF301" t="s">
        <v>99</v>
      </c>
    </row>
    <row r="302" spans="1:32" x14ac:dyDescent="0.25">
      <c r="A302">
        <v>10722464001</v>
      </c>
      <c r="B302" t="s">
        <v>803</v>
      </c>
      <c r="C302">
        <v>10722464001</v>
      </c>
      <c r="D302">
        <v>194514374617</v>
      </c>
      <c r="E302">
        <v>1</v>
      </c>
      <c r="F302" t="s">
        <v>388</v>
      </c>
      <c r="G302" t="s">
        <v>388</v>
      </c>
      <c r="H302" t="s">
        <v>174</v>
      </c>
      <c r="I302" t="s">
        <v>797</v>
      </c>
      <c r="J302" t="s">
        <v>175</v>
      </c>
      <c r="K302" t="s">
        <v>103</v>
      </c>
      <c r="L302" t="s">
        <v>165</v>
      </c>
      <c r="M302" t="s">
        <v>804</v>
      </c>
      <c r="N302" t="s">
        <v>805</v>
      </c>
      <c r="O302" t="s">
        <v>96</v>
      </c>
      <c r="P302" t="s">
        <v>97</v>
      </c>
      <c r="Q302">
        <v>0</v>
      </c>
      <c r="R302" t="s">
        <v>98</v>
      </c>
      <c r="S302">
        <v>44.99</v>
      </c>
      <c r="T302">
        <v>0</v>
      </c>
      <c r="U302">
        <v>0</v>
      </c>
      <c r="V302">
        <v>44.99</v>
      </c>
      <c r="W302" s="54">
        <v>44626.626712962963</v>
      </c>
      <c r="X302">
        <v>1611</v>
      </c>
      <c r="Y302" s="54">
        <v>46229.757418981484</v>
      </c>
      <c r="Z302">
        <v>8</v>
      </c>
      <c r="AA302" s="54">
        <v>44618.420219907406</v>
      </c>
      <c r="AB302">
        <v>1619</v>
      </c>
      <c r="AC302" s="54">
        <v>46232.42633101852</v>
      </c>
      <c r="AD302">
        <v>5</v>
      </c>
      <c r="AE302">
        <v>8</v>
      </c>
      <c r="AF302" t="s">
        <v>107</v>
      </c>
    </row>
    <row r="303" spans="1:32" x14ac:dyDescent="0.25">
      <c r="A303">
        <v>10722464002</v>
      </c>
      <c r="B303" t="s">
        <v>803</v>
      </c>
      <c r="C303">
        <v>10722464002</v>
      </c>
      <c r="D303">
        <v>194514374198</v>
      </c>
      <c r="E303">
        <v>2</v>
      </c>
      <c r="F303" t="s">
        <v>89</v>
      </c>
      <c r="G303" t="s">
        <v>89</v>
      </c>
      <c r="H303" t="s">
        <v>174</v>
      </c>
      <c r="I303" t="s">
        <v>797</v>
      </c>
      <c r="J303" t="s">
        <v>175</v>
      </c>
      <c r="K303" t="s">
        <v>103</v>
      </c>
      <c r="L303" t="s">
        <v>165</v>
      </c>
      <c r="M303" t="s">
        <v>804</v>
      </c>
      <c r="N303" t="s">
        <v>805</v>
      </c>
      <c r="O303" t="s">
        <v>96</v>
      </c>
      <c r="P303" t="s">
        <v>97</v>
      </c>
      <c r="Q303">
        <v>0</v>
      </c>
      <c r="R303" t="s">
        <v>98</v>
      </c>
      <c r="S303">
        <v>44.99</v>
      </c>
      <c r="T303">
        <v>0</v>
      </c>
      <c r="U303">
        <v>0</v>
      </c>
      <c r="V303">
        <v>44.99</v>
      </c>
      <c r="W303" s="54">
        <v>44624.60428240741</v>
      </c>
      <c r="X303">
        <v>1613</v>
      </c>
      <c r="Y303" s="54">
        <v>46228.807488425926</v>
      </c>
      <c r="Z303">
        <v>9</v>
      </c>
      <c r="AA303" s="54">
        <v>44618.420219907406</v>
      </c>
      <c r="AB303">
        <v>1619</v>
      </c>
      <c r="AC303" s="54">
        <v>46232.431018518517</v>
      </c>
      <c r="AD303">
        <v>5</v>
      </c>
      <c r="AE303">
        <v>9</v>
      </c>
      <c r="AF303" t="s">
        <v>107</v>
      </c>
    </row>
    <row r="304" spans="1:32" x14ac:dyDescent="0.25">
      <c r="A304">
        <v>10722883001</v>
      </c>
      <c r="B304" t="s">
        <v>806</v>
      </c>
      <c r="C304">
        <v>10722883001</v>
      </c>
      <c r="D304">
        <v>195251977000</v>
      </c>
      <c r="E304">
        <v>2</v>
      </c>
      <c r="F304" t="s">
        <v>388</v>
      </c>
      <c r="G304" t="s">
        <v>388</v>
      </c>
      <c r="H304" t="s">
        <v>174</v>
      </c>
      <c r="I304" t="s">
        <v>797</v>
      </c>
      <c r="J304" t="s">
        <v>175</v>
      </c>
      <c r="K304" t="s">
        <v>103</v>
      </c>
      <c r="L304" t="s">
        <v>165</v>
      </c>
      <c r="M304" t="s">
        <v>807</v>
      </c>
      <c r="N304" t="s">
        <v>808</v>
      </c>
      <c r="O304" t="s">
        <v>96</v>
      </c>
      <c r="P304" t="s">
        <v>97</v>
      </c>
      <c r="Q304">
        <v>0</v>
      </c>
      <c r="R304" t="s">
        <v>98</v>
      </c>
      <c r="S304">
        <v>49.99</v>
      </c>
      <c r="T304">
        <v>0</v>
      </c>
      <c r="U304">
        <v>0</v>
      </c>
      <c r="V304">
        <v>49.99</v>
      </c>
      <c r="W304" s="54">
        <v>45661.851018518515</v>
      </c>
      <c r="X304">
        <v>576</v>
      </c>
      <c r="Y304" s="54">
        <v>46004.708240740743</v>
      </c>
      <c r="Z304">
        <v>233</v>
      </c>
      <c r="AA304" s="54">
        <v>44498.448935185188</v>
      </c>
      <c r="AB304">
        <v>1739</v>
      </c>
      <c r="AC304" s="54">
        <v>46210.387025462966</v>
      </c>
      <c r="AD304">
        <v>27</v>
      </c>
      <c r="AE304">
        <v>233</v>
      </c>
      <c r="AF304" t="s">
        <v>99</v>
      </c>
    </row>
    <row r="305" spans="1:32" x14ac:dyDescent="0.25">
      <c r="A305">
        <v>10722883002</v>
      </c>
      <c r="B305" t="s">
        <v>806</v>
      </c>
      <c r="C305">
        <v>10722883002</v>
      </c>
      <c r="D305">
        <v>195251976812</v>
      </c>
      <c r="E305">
        <v>4</v>
      </c>
      <c r="F305" t="s">
        <v>89</v>
      </c>
      <c r="G305" t="s">
        <v>89</v>
      </c>
      <c r="H305" t="s">
        <v>174</v>
      </c>
      <c r="I305" t="s">
        <v>797</v>
      </c>
      <c r="J305" t="s">
        <v>175</v>
      </c>
      <c r="K305" t="s">
        <v>103</v>
      </c>
      <c r="L305" t="s">
        <v>165</v>
      </c>
      <c r="M305" t="s">
        <v>807</v>
      </c>
      <c r="N305" t="s">
        <v>808</v>
      </c>
      <c r="O305" t="s">
        <v>96</v>
      </c>
      <c r="P305" t="s">
        <v>97</v>
      </c>
      <c r="Q305">
        <v>0</v>
      </c>
      <c r="R305" t="s">
        <v>98</v>
      </c>
      <c r="S305">
        <v>49.99</v>
      </c>
      <c r="T305">
        <v>0</v>
      </c>
      <c r="U305">
        <v>0</v>
      </c>
      <c r="V305">
        <v>49.99</v>
      </c>
      <c r="W305" s="54">
        <v>44528.707337962966</v>
      </c>
      <c r="X305">
        <v>1709</v>
      </c>
      <c r="Y305" s="54">
        <v>46228.748310185183</v>
      </c>
      <c r="Z305">
        <v>9</v>
      </c>
      <c r="AA305" s="54">
        <v>44498.448935185188</v>
      </c>
      <c r="AB305">
        <v>1739</v>
      </c>
      <c r="AC305" s="54">
        <v>46232.431018518517</v>
      </c>
      <c r="AD305">
        <v>5</v>
      </c>
      <c r="AE305">
        <v>9</v>
      </c>
      <c r="AF305" t="s">
        <v>107</v>
      </c>
    </row>
    <row r="306" spans="1:32" x14ac:dyDescent="0.25">
      <c r="A306">
        <v>10722883003</v>
      </c>
      <c r="B306" t="s">
        <v>806</v>
      </c>
      <c r="C306">
        <v>10722883003</v>
      </c>
      <c r="D306">
        <v>195251976485</v>
      </c>
      <c r="E306">
        <v>1</v>
      </c>
      <c r="F306" t="s">
        <v>101</v>
      </c>
      <c r="G306" t="s">
        <v>101</v>
      </c>
      <c r="H306" t="s">
        <v>174</v>
      </c>
      <c r="I306" t="s">
        <v>797</v>
      </c>
      <c r="J306" t="s">
        <v>175</v>
      </c>
      <c r="K306" t="s">
        <v>103</v>
      </c>
      <c r="L306" t="s">
        <v>165</v>
      </c>
      <c r="M306" t="s">
        <v>807</v>
      </c>
      <c r="N306" t="s">
        <v>808</v>
      </c>
      <c r="O306" t="s">
        <v>96</v>
      </c>
      <c r="P306" t="s">
        <v>97</v>
      </c>
      <c r="Q306">
        <v>0</v>
      </c>
      <c r="R306" t="s">
        <v>98</v>
      </c>
      <c r="S306">
        <v>49.99</v>
      </c>
      <c r="T306">
        <v>0</v>
      </c>
      <c r="U306">
        <v>0</v>
      </c>
      <c r="V306">
        <v>49.99</v>
      </c>
      <c r="W306" s="54">
        <v>44525.703344907408</v>
      </c>
      <c r="X306">
        <v>1712</v>
      </c>
      <c r="Y306" s="54">
        <v>46236.482511574075</v>
      </c>
      <c r="Z306">
        <v>1</v>
      </c>
      <c r="AA306" s="54">
        <v>44498.448935185188</v>
      </c>
      <c r="AB306">
        <v>1739</v>
      </c>
      <c r="AC306" s="54">
        <v>46227.357592592591</v>
      </c>
      <c r="AD306">
        <v>10</v>
      </c>
      <c r="AE306">
        <v>1</v>
      </c>
      <c r="AF306" t="s">
        <v>107</v>
      </c>
    </row>
    <row r="307" spans="1:32" x14ac:dyDescent="0.25">
      <c r="A307">
        <v>10722883004</v>
      </c>
      <c r="B307" t="s">
        <v>806</v>
      </c>
      <c r="C307">
        <v>10722883004</v>
      </c>
      <c r="D307">
        <v>195251976454</v>
      </c>
      <c r="E307">
        <v>1</v>
      </c>
      <c r="F307" t="s">
        <v>161</v>
      </c>
      <c r="G307" t="s">
        <v>161</v>
      </c>
      <c r="H307" t="s">
        <v>174</v>
      </c>
      <c r="I307" t="s">
        <v>797</v>
      </c>
      <c r="J307" t="s">
        <v>175</v>
      </c>
      <c r="K307" t="s">
        <v>103</v>
      </c>
      <c r="L307" t="s">
        <v>165</v>
      </c>
      <c r="M307" t="s">
        <v>807</v>
      </c>
      <c r="N307" t="s">
        <v>808</v>
      </c>
      <c r="O307" t="s">
        <v>96</v>
      </c>
      <c r="P307" t="s">
        <v>97</v>
      </c>
      <c r="Q307">
        <v>0</v>
      </c>
      <c r="R307" t="s">
        <v>98</v>
      </c>
      <c r="S307">
        <v>49.99</v>
      </c>
      <c r="T307">
        <v>0</v>
      </c>
      <c r="U307">
        <v>0</v>
      </c>
      <c r="V307">
        <v>49.99</v>
      </c>
      <c r="W307" s="54">
        <v>44547.7028125</v>
      </c>
      <c r="X307">
        <v>1690</v>
      </c>
      <c r="Y307" s="54">
        <v>46228.811296296299</v>
      </c>
      <c r="Z307">
        <v>9</v>
      </c>
      <c r="AA307" s="54">
        <v>44498.458182870374</v>
      </c>
      <c r="AB307">
        <v>1739</v>
      </c>
      <c r="AC307" s="54">
        <v>46232.431018518517</v>
      </c>
      <c r="AD307">
        <v>5</v>
      </c>
      <c r="AE307">
        <v>9</v>
      </c>
      <c r="AF307" t="s">
        <v>107</v>
      </c>
    </row>
    <row r="308" spans="1:32" x14ac:dyDescent="0.25">
      <c r="A308">
        <v>10723447001</v>
      </c>
      <c r="B308" t="s">
        <v>809</v>
      </c>
      <c r="C308">
        <v>10723447001</v>
      </c>
      <c r="D308">
        <v>194979033579</v>
      </c>
      <c r="E308">
        <v>1</v>
      </c>
      <c r="F308" t="s">
        <v>810</v>
      </c>
      <c r="G308" t="s">
        <v>810</v>
      </c>
      <c r="H308" t="s">
        <v>134</v>
      </c>
      <c r="I308" t="s">
        <v>121</v>
      </c>
      <c r="J308" t="s">
        <v>112</v>
      </c>
      <c r="K308" t="s">
        <v>142</v>
      </c>
      <c r="L308" t="s">
        <v>93</v>
      </c>
      <c r="M308" t="s">
        <v>811</v>
      </c>
      <c r="N308" t="s">
        <v>812</v>
      </c>
      <c r="O308" t="s">
        <v>96</v>
      </c>
      <c r="P308" t="s">
        <v>97</v>
      </c>
      <c r="Q308">
        <v>0</v>
      </c>
      <c r="R308" t="s">
        <v>770</v>
      </c>
      <c r="S308">
        <v>29.99</v>
      </c>
      <c r="T308">
        <v>0</v>
      </c>
      <c r="U308">
        <v>0</v>
      </c>
      <c r="V308">
        <v>29.99</v>
      </c>
      <c r="W308" s="54">
        <v>44660.542488425926</v>
      </c>
      <c r="X308">
        <v>1577</v>
      </c>
      <c r="Y308" s="54">
        <v>46236.493067129632</v>
      </c>
      <c r="Z308">
        <v>1</v>
      </c>
      <c r="AA308" s="54">
        <v>44659.469768518517</v>
      </c>
      <c r="AB308">
        <v>1578</v>
      </c>
      <c r="AC308" s="54">
        <v>46175.437314814815</v>
      </c>
      <c r="AD308">
        <v>62</v>
      </c>
      <c r="AE308">
        <v>1</v>
      </c>
      <c r="AF308" t="s">
        <v>107</v>
      </c>
    </row>
    <row r="309" spans="1:32" x14ac:dyDescent="0.25">
      <c r="A309">
        <v>10723448001</v>
      </c>
      <c r="B309" t="s">
        <v>813</v>
      </c>
      <c r="C309">
        <v>10723448001</v>
      </c>
      <c r="D309">
        <v>194979033661</v>
      </c>
      <c r="E309">
        <v>2</v>
      </c>
      <c r="F309" t="s">
        <v>810</v>
      </c>
      <c r="G309" t="s">
        <v>810</v>
      </c>
      <c r="H309" t="s">
        <v>134</v>
      </c>
      <c r="I309" t="s">
        <v>121</v>
      </c>
      <c r="J309" t="s">
        <v>112</v>
      </c>
      <c r="K309" t="s">
        <v>142</v>
      </c>
      <c r="L309" t="s">
        <v>93</v>
      </c>
      <c r="M309" t="s">
        <v>814</v>
      </c>
      <c r="N309" t="s">
        <v>815</v>
      </c>
      <c r="O309" t="s">
        <v>96</v>
      </c>
      <c r="P309" t="s">
        <v>97</v>
      </c>
      <c r="Q309">
        <v>0</v>
      </c>
      <c r="R309" t="s">
        <v>420</v>
      </c>
      <c r="S309">
        <v>29.99</v>
      </c>
      <c r="T309">
        <v>0</v>
      </c>
      <c r="U309">
        <v>0</v>
      </c>
      <c r="V309">
        <v>29.99</v>
      </c>
      <c r="W309" s="54">
        <v>44666.478344907409</v>
      </c>
      <c r="X309">
        <v>1571</v>
      </c>
      <c r="Y309" s="54">
        <v>46194.808530092596</v>
      </c>
      <c r="Z309">
        <v>43</v>
      </c>
      <c r="AA309" s="54">
        <v>44659.496018518519</v>
      </c>
      <c r="AB309">
        <v>1578</v>
      </c>
      <c r="AC309" s="54">
        <v>46176.399641203701</v>
      </c>
      <c r="AD309">
        <v>61</v>
      </c>
      <c r="AE309">
        <v>43</v>
      </c>
      <c r="AF309" t="s">
        <v>139</v>
      </c>
    </row>
    <row r="310" spans="1:32" x14ac:dyDescent="0.25">
      <c r="A310">
        <v>10723449001</v>
      </c>
      <c r="B310" t="s">
        <v>816</v>
      </c>
      <c r="C310">
        <v>10723449001</v>
      </c>
      <c r="D310">
        <v>194979033708</v>
      </c>
      <c r="E310">
        <v>2</v>
      </c>
      <c r="F310" t="s">
        <v>810</v>
      </c>
      <c r="G310" t="s">
        <v>810</v>
      </c>
      <c r="H310" t="s">
        <v>134</v>
      </c>
      <c r="I310" t="s">
        <v>121</v>
      </c>
      <c r="J310" t="s">
        <v>112</v>
      </c>
      <c r="K310" t="s">
        <v>142</v>
      </c>
      <c r="L310" t="s">
        <v>93</v>
      </c>
      <c r="M310" t="s">
        <v>817</v>
      </c>
      <c r="N310" t="s">
        <v>818</v>
      </c>
      <c r="O310" t="s">
        <v>96</v>
      </c>
      <c r="P310" t="s">
        <v>97</v>
      </c>
      <c r="Q310">
        <v>0</v>
      </c>
      <c r="R310" t="s">
        <v>640</v>
      </c>
      <c r="S310">
        <v>29.99</v>
      </c>
      <c r="T310">
        <v>0</v>
      </c>
      <c r="U310">
        <v>0</v>
      </c>
      <c r="V310">
        <v>29.99</v>
      </c>
      <c r="W310" s="54">
        <v>44661.656597222223</v>
      </c>
      <c r="X310">
        <v>1576</v>
      </c>
      <c r="Y310" s="54">
        <v>46209.533738425926</v>
      </c>
      <c r="Z310">
        <v>28</v>
      </c>
      <c r="AA310" s="54">
        <v>44659.469768518517</v>
      </c>
      <c r="AB310">
        <v>1578</v>
      </c>
      <c r="AC310" s="54">
        <v>46196.407222222224</v>
      </c>
      <c r="AD310">
        <v>41</v>
      </c>
      <c r="AE310">
        <v>28</v>
      </c>
      <c r="AF310" t="s">
        <v>107</v>
      </c>
    </row>
    <row r="311" spans="1:32" x14ac:dyDescent="0.25">
      <c r="A311">
        <v>10723450001</v>
      </c>
      <c r="B311" t="s">
        <v>819</v>
      </c>
      <c r="C311">
        <v>10723450001</v>
      </c>
      <c r="D311">
        <v>194979033722</v>
      </c>
      <c r="E311">
        <v>1</v>
      </c>
      <c r="F311" t="s">
        <v>810</v>
      </c>
      <c r="G311" t="s">
        <v>810</v>
      </c>
      <c r="H311" t="s">
        <v>134</v>
      </c>
      <c r="I311" t="s">
        <v>121</v>
      </c>
      <c r="J311" t="s">
        <v>112</v>
      </c>
      <c r="K311" t="s">
        <v>142</v>
      </c>
      <c r="L311" t="s">
        <v>93</v>
      </c>
      <c r="M311" t="s">
        <v>820</v>
      </c>
      <c r="N311" t="s">
        <v>821</v>
      </c>
      <c r="O311" t="s">
        <v>96</v>
      </c>
      <c r="P311" t="s">
        <v>97</v>
      </c>
      <c r="Q311">
        <v>0</v>
      </c>
      <c r="R311" t="s">
        <v>770</v>
      </c>
      <c r="S311">
        <v>29.99</v>
      </c>
      <c r="T311">
        <v>0</v>
      </c>
      <c r="U311">
        <v>0</v>
      </c>
      <c r="V311">
        <v>29.99</v>
      </c>
      <c r="W311" s="54">
        <v>44660.479375000003</v>
      </c>
      <c r="X311">
        <v>1577</v>
      </c>
      <c r="Y311" s="54">
        <v>46211.754745370374</v>
      </c>
      <c r="Z311">
        <v>26</v>
      </c>
      <c r="AA311" s="54">
        <v>44659.469768518517</v>
      </c>
      <c r="AB311">
        <v>1578</v>
      </c>
      <c r="AC311" s="54">
        <v>46178.484340277777</v>
      </c>
      <c r="AD311">
        <v>59</v>
      </c>
      <c r="AE311">
        <v>26</v>
      </c>
      <c r="AF311" t="s">
        <v>107</v>
      </c>
    </row>
    <row r="312" spans="1:32" x14ac:dyDescent="0.25">
      <c r="A312">
        <v>10724999004</v>
      </c>
      <c r="B312" t="s">
        <v>822</v>
      </c>
      <c r="C312">
        <v>10724999004</v>
      </c>
      <c r="D312">
        <v>742728576107</v>
      </c>
      <c r="E312">
        <v>2</v>
      </c>
      <c r="F312" t="s">
        <v>161</v>
      </c>
      <c r="G312" t="s">
        <v>161</v>
      </c>
      <c r="H312" t="s">
        <v>134</v>
      </c>
      <c r="I312" t="s">
        <v>248</v>
      </c>
      <c r="J312" t="s">
        <v>92</v>
      </c>
      <c r="K312" t="s">
        <v>142</v>
      </c>
      <c r="L312" t="s">
        <v>93</v>
      </c>
      <c r="M312" t="s">
        <v>823</v>
      </c>
      <c r="N312" t="s">
        <v>824</v>
      </c>
      <c r="O312" t="s">
        <v>96</v>
      </c>
      <c r="P312" t="s">
        <v>97</v>
      </c>
      <c r="Q312">
        <v>0</v>
      </c>
      <c r="R312" t="s">
        <v>98</v>
      </c>
      <c r="S312">
        <v>52.99</v>
      </c>
      <c r="T312">
        <v>0</v>
      </c>
      <c r="U312">
        <v>0</v>
      </c>
      <c r="V312">
        <v>52.99</v>
      </c>
      <c r="W312" s="54">
        <v>45199.711030092592</v>
      </c>
      <c r="X312">
        <v>1038</v>
      </c>
      <c r="Y312" s="54">
        <v>46226.834953703707</v>
      </c>
      <c r="Z312">
        <v>11</v>
      </c>
      <c r="AA312" s="54">
        <v>45195.615219907406</v>
      </c>
      <c r="AB312">
        <v>1042</v>
      </c>
      <c r="AC312" s="54">
        <v>46129.374594907407</v>
      </c>
      <c r="AD312">
        <v>108</v>
      </c>
      <c r="AE312">
        <v>11</v>
      </c>
      <c r="AF312" t="s">
        <v>107</v>
      </c>
    </row>
    <row r="313" spans="1:32" x14ac:dyDescent="0.25">
      <c r="A313">
        <v>10725835005</v>
      </c>
      <c r="B313" t="s">
        <v>825</v>
      </c>
      <c r="C313">
        <v>10725835005</v>
      </c>
      <c r="D313">
        <v>4064055222561</v>
      </c>
      <c r="E313">
        <v>2</v>
      </c>
      <c r="F313" t="s">
        <v>161</v>
      </c>
      <c r="G313" t="s">
        <v>161</v>
      </c>
      <c r="H313" t="s">
        <v>174</v>
      </c>
      <c r="I313" t="s">
        <v>204</v>
      </c>
      <c r="J313" t="s">
        <v>604</v>
      </c>
      <c r="K313" t="s">
        <v>113</v>
      </c>
      <c r="L313" t="s">
        <v>93</v>
      </c>
      <c r="M313" t="s">
        <v>826</v>
      </c>
      <c r="N313" t="s">
        <v>827</v>
      </c>
      <c r="O313" t="s">
        <v>96</v>
      </c>
      <c r="P313" t="s">
        <v>97</v>
      </c>
      <c r="Q313">
        <v>0</v>
      </c>
      <c r="R313" t="s">
        <v>98</v>
      </c>
      <c r="S313">
        <v>14.98</v>
      </c>
      <c r="T313">
        <v>0</v>
      </c>
      <c r="U313">
        <v>0</v>
      </c>
      <c r="V313">
        <v>14.98</v>
      </c>
      <c r="W313" s="54">
        <v>44962.656666666669</v>
      </c>
      <c r="X313">
        <v>1275</v>
      </c>
      <c r="Y313" s="54">
        <v>46215.690081018518</v>
      </c>
      <c r="Z313">
        <v>22</v>
      </c>
      <c r="AA313" s="54">
        <v>44680.416365740741</v>
      </c>
      <c r="AB313">
        <v>1557</v>
      </c>
      <c r="AC313" s="54">
        <v>46080.714583333334</v>
      </c>
      <c r="AD313">
        <v>157</v>
      </c>
      <c r="AE313">
        <v>22</v>
      </c>
      <c r="AF313" t="s">
        <v>107</v>
      </c>
    </row>
    <row r="314" spans="1:32" x14ac:dyDescent="0.25">
      <c r="A314">
        <v>10728240009</v>
      </c>
      <c r="B314" t="s">
        <v>828</v>
      </c>
      <c r="C314">
        <v>10728240009</v>
      </c>
      <c r="D314">
        <v>194497883595</v>
      </c>
      <c r="E314">
        <v>1</v>
      </c>
      <c r="F314">
        <v>5</v>
      </c>
      <c r="G314">
        <v>5</v>
      </c>
      <c r="H314" t="s">
        <v>655</v>
      </c>
      <c r="I314" t="s">
        <v>342</v>
      </c>
      <c r="J314" t="s">
        <v>92</v>
      </c>
      <c r="K314" t="s">
        <v>103</v>
      </c>
      <c r="L314" t="s">
        <v>156</v>
      </c>
      <c r="M314" t="s">
        <v>829</v>
      </c>
      <c r="N314" t="s">
        <v>830</v>
      </c>
      <c r="O314" t="s">
        <v>96</v>
      </c>
      <c r="P314" t="s">
        <v>97</v>
      </c>
      <c r="Q314">
        <v>0</v>
      </c>
      <c r="R314" t="s">
        <v>98</v>
      </c>
      <c r="S314">
        <v>52.99</v>
      </c>
      <c r="T314">
        <v>0</v>
      </c>
      <c r="U314">
        <v>0</v>
      </c>
      <c r="V314">
        <v>52.99</v>
      </c>
      <c r="AA314" s="54">
        <v>46199.354328703703</v>
      </c>
      <c r="AB314">
        <v>38</v>
      </c>
      <c r="AC314" s="54">
        <v>46199.354328703703</v>
      </c>
      <c r="AD314">
        <v>38</v>
      </c>
      <c r="AE314">
        <v>38</v>
      </c>
      <c r="AF314" t="s">
        <v>139</v>
      </c>
    </row>
    <row r="315" spans="1:32" x14ac:dyDescent="0.25">
      <c r="A315">
        <v>10728240011</v>
      </c>
      <c r="B315" t="s">
        <v>828</v>
      </c>
      <c r="C315">
        <v>10728240011</v>
      </c>
      <c r="D315">
        <v>194497883601</v>
      </c>
      <c r="E315">
        <v>2</v>
      </c>
      <c r="F315">
        <v>6</v>
      </c>
      <c r="G315">
        <v>6</v>
      </c>
      <c r="H315" t="s">
        <v>655</v>
      </c>
      <c r="I315" t="s">
        <v>342</v>
      </c>
      <c r="J315" t="s">
        <v>92</v>
      </c>
      <c r="K315" t="s">
        <v>103</v>
      </c>
      <c r="L315" t="s">
        <v>156</v>
      </c>
      <c r="M315" t="s">
        <v>829</v>
      </c>
      <c r="N315" t="s">
        <v>830</v>
      </c>
      <c r="O315" t="s">
        <v>96</v>
      </c>
      <c r="P315" t="s">
        <v>97</v>
      </c>
      <c r="Q315">
        <v>0</v>
      </c>
      <c r="R315" t="s">
        <v>98</v>
      </c>
      <c r="S315">
        <v>52.99</v>
      </c>
      <c r="T315">
        <v>0</v>
      </c>
      <c r="U315">
        <v>0</v>
      </c>
      <c r="V315">
        <v>52.99</v>
      </c>
      <c r="AA315" s="54">
        <v>46199.354328703703</v>
      </c>
      <c r="AB315">
        <v>38</v>
      </c>
      <c r="AC315" s="54">
        <v>46199.354328703703</v>
      </c>
      <c r="AD315">
        <v>38</v>
      </c>
      <c r="AE315">
        <v>38</v>
      </c>
      <c r="AF315" t="s">
        <v>139</v>
      </c>
    </row>
    <row r="316" spans="1:32" x14ac:dyDescent="0.25">
      <c r="A316">
        <v>10728240013</v>
      </c>
      <c r="B316" t="s">
        <v>828</v>
      </c>
      <c r="C316">
        <v>10728240013</v>
      </c>
      <c r="D316">
        <v>194497883618</v>
      </c>
      <c r="E316">
        <v>2</v>
      </c>
      <c r="F316">
        <v>7</v>
      </c>
      <c r="G316">
        <v>7</v>
      </c>
      <c r="H316" t="s">
        <v>655</v>
      </c>
      <c r="I316" t="s">
        <v>342</v>
      </c>
      <c r="J316" t="s">
        <v>92</v>
      </c>
      <c r="K316" t="s">
        <v>103</v>
      </c>
      <c r="L316" t="s">
        <v>156</v>
      </c>
      <c r="M316" t="s">
        <v>829</v>
      </c>
      <c r="N316" t="s">
        <v>830</v>
      </c>
      <c r="O316" t="s">
        <v>96</v>
      </c>
      <c r="P316" t="s">
        <v>97</v>
      </c>
      <c r="Q316">
        <v>0</v>
      </c>
      <c r="R316" t="s">
        <v>98</v>
      </c>
      <c r="S316">
        <v>52.99</v>
      </c>
      <c r="T316">
        <v>0</v>
      </c>
      <c r="U316">
        <v>0</v>
      </c>
      <c r="V316">
        <v>52.99</v>
      </c>
      <c r="AA316" s="54">
        <v>46199.354328703703</v>
      </c>
      <c r="AB316">
        <v>38</v>
      </c>
      <c r="AC316" s="54">
        <v>46199.354328703703</v>
      </c>
      <c r="AD316">
        <v>38</v>
      </c>
      <c r="AE316">
        <v>38</v>
      </c>
      <c r="AF316" t="s">
        <v>139</v>
      </c>
    </row>
    <row r="317" spans="1:32" x14ac:dyDescent="0.25">
      <c r="A317">
        <v>10728240015</v>
      </c>
      <c r="B317" t="s">
        <v>828</v>
      </c>
      <c r="C317">
        <v>10728240015</v>
      </c>
      <c r="D317">
        <v>194497883625</v>
      </c>
      <c r="E317">
        <v>2</v>
      </c>
      <c r="F317">
        <v>8</v>
      </c>
      <c r="G317">
        <v>8</v>
      </c>
      <c r="H317" t="s">
        <v>655</v>
      </c>
      <c r="I317" t="s">
        <v>342</v>
      </c>
      <c r="J317" t="s">
        <v>92</v>
      </c>
      <c r="K317" t="s">
        <v>103</v>
      </c>
      <c r="L317" t="s">
        <v>156</v>
      </c>
      <c r="M317" t="s">
        <v>829</v>
      </c>
      <c r="N317" t="s">
        <v>830</v>
      </c>
      <c r="O317" t="s">
        <v>96</v>
      </c>
      <c r="P317" t="s">
        <v>97</v>
      </c>
      <c r="Q317">
        <v>0</v>
      </c>
      <c r="R317" t="s">
        <v>98</v>
      </c>
      <c r="S317">
        <v>52.99</v>
      </c>
      <c r="T317">
        <v>0</v>
      </c>
      <c r="U317">
        <v>0</v>
      </c>
      <c r="V317">
        <v>52.99</v>
      </c>
      <c r="AA317" s="54">
        <v>46199.354328703703</v>
      </c>
      <c r="AB317">
        <v>38</v>
      </c>
      <c r="AC317" s="54">
        <v>46199.354328703703</v>
      </c>
      <c r="AD317">
        <v>38</v>
      </c>
      <c r="AE317">
        <v>38</v>
      </c>
      <c r="AF317" t="s">
        <v>139</v>
      </c>
    </row>
    <row r="318" spans="1:32" x14ac:dyDescent="0.25">
      <c r="A318">
        <v>10728240017</v>
      </c>
      <c r="B318" t="s">
        <v>828</v>
      </c>
      <c r="C318">
        <v>10728240017</v>
      </c>
      <c r="D318">
        <v>194497883632</v>
      </c>
      <c r="E318">
        <v>1</v>
      </c>
      <c r="F318">
        <v>9</v>
      </c>
      <c r="G318">
        <v>9</v>
      </c>
      <c r="H318" t="s">
        <v>655</v>
      </c>
      <c r="I318" t="s">
        <v>342</v>
      </c>
      <c r="J318" t="s">
        <v>92</v>
      </c>
      <c r="K318" t="s">
        <v>103</v>
      </c>
      <c r="L318" t="s">
        <v>156</v>
      </c>
      <c r="M318" t="s">
        <v>829</v>
      </c>
      <c r="N318" t="s">
        <v>830</v>
      </c>
      <c r="O318" t="s">
        <v>96</v>
      </c>
      <c r="P318" t="s">
        <v>97</v>
      </c>
      <c r="Q318">
        <v>0</v>
      </c>
      <c r="R318" t="s">
        <v>98</v>
      </c>
      <c r="S318">
        <v>52.99</v>
      </c>
      <c r="T318">
        <v>0</v>
      </c>
      <c r="U318">
        <v>0</v>
      </c>
      <c r="V318">
        <v>52.99</v>
      </c>
      <c r="W318" s="54">
        <v>46237.533831018518</v>
      </c>
      <c r="X318">
        <v>0</v>
      </c>
      <c r="Y318" s="54">
        <v>46237.533831018518</v>
      </c>
      <c r="Z318">
        <v>0</v>
      </c>
      <c r="AA318" s="54">
        <v>46199.354328703703</v>
      </c>
      <c r="AB318">
        <v>38</v>
      </c>
      <c r="AC318" s="54">
        <v>46199.354328703703</v>
      </c>
      <c r="AD318">
        <v>38</v>
      </c>
      <c r="AE318">
        <v>0</v>
      </c>
      <c r="AF318" t="s">
        <v>107</v>
      </c>
    </row>
    <row r="319" spans="1:32" x14ac:dyDescent="0.25">
      <c r="A319">
        <v>10728240019</v>
      </c>
      <c r="B319" t="s">
        <v>828</v>
      </c>
      <c r="C319">
        <v>10728240019</v>
      </c>
      <c r="D319">
        <v>194497883649</v>
      </c>
      <c r="E319">
        <v>1</v>
      </c>
      <c r="F319">
        <v>10</v>
      </c>
      <c r="G319">
        <v>10</v>
      </c>
      <c r="H319" t="s">
        <v>655</v>
      </c>
      <c r="I319" t="s">
        <v>342</v>
      </c>
      <c r="J319" t="s">
        <v>92</v>
      </c>
      <c r="K319" t="s">
        <v>103</v>
      </c>
      <c r="L319" t="s">
        <v>156</v>
      </c>
      <c r="M319" t="s">
        <v>829</v>
      </c>
      <c r="N319" t="s">
        <v>830</v>
      </c>
      <c r="O319" t="s">
        <v>96</v>
      </c>
      <c r="P319" t="s">
        <v>97</v>
      </c>
      <c r="Q319">
        <v>0</v>
      </c>
      <c r="R319" t="s">
        <v>98</v>
      </c>
      <c r="S319">
        <v>52.99</v>
      </c>
      <c r="T319">
        <v>0</v>
      </c>
      <c r="U319">
        <v>0</v>
      </c>
      <c r="V319">
        <v>52.99</v>
      </c>
      <c r="AA319" s="54">
        <v>46199.354328703703</v>
      </c>
      <c r="AB319">
        <v>38</v>
      </c>
      <c r="AC319" s="54">
        <v>46199.354328703703</v>
      </c>
      <c r="AD319">
        <v>38</v>
      </c>
      <c r="AE319">
        <v>38</v>
      </c>
      <c r="AF319" t="s">
        <v>139</v>
      </c>
    </row>
    <row r="320" spans="1:32" x14ac:dyDescent="0.25">
      <c r="A320">
        <v>10728614003</v>
      </c>
      <c r="B320" t="s">
        <v>831</v>
      </c>
      <c r="C320">
        <v>10728614003</v>
      </c>
      <c r="D320">
        <v>194958592738</v>
      </c>
      <c r="E320">
        <v>4</v>
      </c>
      <c r="F320" t="s">
        <v>101</v>
      </c>
      <c r="G320" t="s">
        <v>101</v>
      </c>
      <c r="H320" t="s">
        <v>134</v>
      </c>
      <c r="I320" t="s">
        <v>204</v>
      </c>
      <c r="J320" t="s">
        <v>92</v>
      </c>
      <c r="K320" t="s">
        <v>113</v>
      </c>
      <c r="L320" t="s">
        <v>93</v>
      </c>
      <c r="M320" t="s">
        <v>832</v>
      </c>
      <c r="N320" t="s">
        <v>833</v>
      </c>
      <c r="O320" t="s">
        <v>96</v>
      </c>
      <c r="P320" t="s">
        <v>97</v>
      </c>
      <c r="Q320">
        <v>0</v>
      </c>
      <c r="R320" t="s">
        <v>98</v>
      </c>
      <c r="S320">
        <v>26.99</v>
      </c>
      <c r="T320">
        <v>0</v>
      </c>
      <c r="U320">
        <v>0</v>
      </c>
      <c r="V320">
        <v>26.99</v>
      </c>
      <c r="W320" s="54">
        <v>44726.442349537036</v>
      </c>
      <c r="X320">
        <v>1511</v>
      </c>
      <c r="Y320" s="54">
        <v>45799.485671296294</v>
      </c>
      <c r="Z320">
        <v>438</v>
      </c>
      <c r="AA320" s="54">
        <v>44712.41777777778</v>
      </c>
      <c r="AB320">
        <v>1525</v>
      </c>
      <c r="AC320" s="54">
        <v>46213.364305555559</v>
      </c>
      <c r="AD320">
        <v>24</v>
      </c>
      <c r="AE320">
        <v>438</v>
      </c>
      <c r="AF320" t="s">
        <v>99</v>
      </c>
    </row>
    <row r="321" spans="1:32" x14ac:dyDescent="0.25">
      <c r="A321">
        <v>10728615003</v>
      </c>
      <c r="B321" t="s">
        <v>834</v>
      </c>
      <c r="C321">
        <v>10728615003</v>
      </c>
      <c r="D321">
        <v>194958592813</v>
      </c>
      <c r="E321">
        <v>4</v>
      </c>
      <c r="F321" t="s">
        <v>101</v>
      </c>
      <c r="G321" t="s">
        <v>101</v>
      </c>
      <c r="H321" t="s">
        <v>134</v>
      </c>
      <c r="I321" t="s">
        <v>204</v>
      </c>
      <c r="J321" t="s">
        <v>92</v>
      </c>
      <c r="K321" t="s">
        <v>113</v>
      </c>
      <c r="L321" t="s">
        <v>93</v>
      </c>
      <c r="M321" t="s">
        <v>832</v>
      </c>
      <c r="N321" t="s">
        <v>835</v>
      </c>
      <c r="O321" t="s">
        <v>96</v>
      </c>
      <c r="P321" t="s">
        <v>97</v>
      </c>
      <c r="Q321">
        <v>0</v>
      </c>
      <c r="R321" t="s">
        <v>125</v>
      </c>
      <c r="S321">
        <v>26.99</v>
      </c>
      <c r="T321">
        <v>0</v>
      </c>
      <c r="U321">
        <v>0</v>
      </c>
      <c r="V321">
        <v>26.99</v>
      </c>
      <c r="W321" s="54">
        <v>44730.698020833333</v>
      </c>
      <c r="X321">
        <v>1507</v>
      </c>
      <c r="Y321" s="54">
        <v>45571.660162037035</v>
      </c>
      <c r="Z321">
        <v>666</v>
      </c>
      <c r="AA321" s="54">
        <v>44712.41777777778</v>
      </c>
      <c r="AB321">
        <v>1525</v>
      </c>
      <c r="AC321" s="54">
        <v>46213.364305555559</v>
      </c>
      <c r="AD321">
        <v>24</v>
      </c>
      <c r="AE321">
        <v>666</v>
      </c>
      <c r="AF321" t="s">
        <v>99</v>
      </c>
    </row>
    <row r="322" spans="1:32" x14ac:dyDescent="0.25">
      <c r="A322">
        <v>10729280013</v>
      </c>
      <c r="B322" t="s">
        <v>836</v>
      </c>
      <c r="C322">
        <v>10729280013</v>
      </c>
      <c r="D322">
        <v>195237031313</v>
      </c>
      <c r="E322">
        <v>1</v>
      </c>
      <c r="F322">
        <v>7</v>
      </c>
      <c r="G322">
        <v>7</v>
      </c>
      <c r="H322" t="s">
        <v>721</v>
      </c>
      <c r="I322" t="s">
        <v>154</v>
      </c>
      <c r="J322" t="s">
        <v>92</v>
      </c>
      <c r="K322" t="s">
        <v>142</v>
      </c>
      <c r="L322" t="s">
        <v>156</v>
      </c>
      <c r="M322" t="s">
        <v>837</v>
      </c>
      <c r="N322" t="s">
        <v>838</v>
      </c>
      <c r="O322" t="s">
        <v>96</v>
      </c>
      <c r="P322" t="s">
        <v>97</v>
      </c>
      <c r="Q322">
        <v>0</v>
      </c>
      <c r="R322" t="s">
        <v>98</v>
      </c>
      <c r="S322">
        <v>106.98</v>
      </c>
      <c r="T322">
        <v>0</v>
      </c>
      <c r="U322">
        <v>0</v>
      </c>
      <c r="V322">
        <v>106.98</v>
      </c>
      <c r="W322" s="54">
        <v>44644.834398148145</v>
      </c>
      <c r="X322">
        <v>1593</v>
      </c>
      <c r="Y322" s="54">
        <v>46152.708738425928</v>
      </c>
      <c r="Z322">
        <v>85</v>
      </c>
      <c r="AA322" s="54">
        <v>44638.651504629626</v>
      </c>
      <c r="AB322">
        <v>1599</v>
      </c>
      <c r="AC322" s="54">
        <v>46155.415648148148</v>
      </c>
      <c r="AD322">
        <v>82</v>
      </c>
      <c r="AE322">
        <v>85</v>
      </c>
      <c r="AF322" t="s">
        <v>178</v>
      </c>
    </row>
    <row r="323" spans="1:32" x14ac:dyDescent="0.25">
      <c r="A323">
        <v>10729280014</v>
      </c>
      <c r="B323" t="s">
        <v>836</v>
      </c>
      <c r="C323">
        <v>10729280014</v>
      </c>
      <c r="D323">
        <v>195237031320</v>
      </c>
      <c r="E323">
        <v>2</v>
      </c>
      <c r="F323">
        <v>7.5</v>
      </c>
      <c r="G323">
        <v>7.5</v>
      </c>
      <c r="H323" t="s">
        <v>721</v>
      </c>
      <c r="I323" t="s">
        <v>154</v>
      </c>
      <c r="J323" t="s">
        <v>92</v>
      </c>
      <c r="K323" t="s">
        <v>142</v>
      </c>
      <c r="L323" t="s">
        <v>156</v>
      </c>
      <c r="M323" t="s">
        <v>837</v>
      </c>
      <c r="N323" t="s">
        <v>838</v>
      </c>
      <c r="O323" t="s">
        <v>96</v>
      </c>
      <c r="P323" t="s">
        <v>97</v>
      </c>
      <c r="Q323">
        <v>0</v>
      </c>
      <c r="R323" t="s">
        <v>98</v>
      </c>
      <c r="S323">
        <v>106.98</v>
      </c>
      <c r="T323">
        <v>0</v>
      </c>
      <c r="U323">
        <v>0</v>
      </c>
      <c r="V323">
        <v>106.98</v>
      </c>
      <c r="W323" s="54">
        <v>44646.819675925923</v>
      </c>
      <c r="X323">
        <v>1591</v>
      </c>
      <c r="Y323" s="54">
        <v>46110.724988425929</v>
      </c>
      <c r="Z323">
        <v>127</v>
      </c>
      <c r="AA323" s="54">
        <v>44638.646481481483</v>
      </c>
      <c r="AB323">
        <v>1599</v>
      </c>
      <c r="AC323" s="54">
        <v>46234.364999999998</v>
      </c>
      <c r="AD323">
        <v>3</v>
      </c>
      <c r="AE323">
        <v>127</v>
      </c>
      <c r="AF323" t="s">
        <v>99</v>
      </c>
    </row>
    <row r="324" spans="1:32" x14ac:dyDescent="0.25">
      <c r="A324">
        <v>10729280015</v>
      </c>
      <c r="B324" t="s">
        <v>836</v>
      </c>
      <c r="C324">
        <v>10729280015</v>
      </c>
      <c r="D324">
        <v>195237031337</v>
      </c>
      <c r="E324">
        <v>2</v>
      </c>
      <c r="F324">
        <v>8</v>
      </c>
      <c r="G324">
        <v>8</v>
      </c>
      <c r="H324" t="s">
        <v>721</v>
      </c>
      <c r="I324" t="s">
        <v>154</v>
      </c>
      <c r="J324" t="s">
        <v>92</v>
      </c>
      <c r="K324" t="s">
        <v>142</v>
      </c>
      <c r="L324" t="s">
        <v>156</v>
      </c>
      <c r="M324" t="s">
        <v>837</v>
      </c>
      <c r="N324" t="s">
        <v>838</v>
      </c>
      <c r="O324" t="s">
        <v>96</v>
      </c>
      <c r="P324" t="s">
        <v>97</v>
      </c>
      <c r="Q324">
        <v>0</v>
      </c>
      <c r="R324" t="s">
        <v>98</v>
      </c>
      <c r="S324">
        <v>106.98</v>
      </c>
      <c r="T324">
        <v>0</v>
      </c>
      <c r="U324">
        <v>0</v>
      </c>
      <c r="V324">
        <v>106.98</v>
      </c>
      <c r="W324" s="54">
        <v>44667.584791666668</v>
      </c>
      <c r="X324">
        <v>1570</v>
      </c>
      <c r="Y324" s="54">
        <v>46211.477685185186</v>
      </c>
      <c r="Z324">
        <v>26</v>
      </c>
      <c r="AA324" s="54">
        <v>44638.646481481483</v>
      </c>
      <c r="AB324">
        <v>1599</v>
      </c>
      <c r="AC324" s="54">
        <v>46234.364999999998</v>
      </c>
      <c r="AD324">
        <v>3</v>
      </c>
      <c r="AE324">
        <v>26</v>
      </c>
      <c r="AF324" t="s">
        <v>107</v>
      </c>
    </row>
    <row r="325" spans="1:32" x14ac:dyDescent="0.25">
      <c r="A325">
        <v>10729280016</v>
      </c>
      <c r="B325" t="s">
        <v>836</v>
      </c>
      <c r="C325">
        <v>10729280016</v>
      </c>
      <c r="D325">
        <v>195237031344</v>
      </c>
      <c r="E325">
        <v>1</v>
      </c>
      <c r="F325">
        <v>8.5</v>
      </c>
      <c r="G325">
        <v>8.5</v>
      </c>
      <c r="H325" t="s">
        <v>721</v>
      </c>
      <c r="I325" t="s">
        <v>154</v>
      </c>
      <c r="J325" t="s">
        <v>92</v>
      </c>
      <c r="K325" t="s">
        <v>142</v>
      </c>
      <c r="L325" t="s">
        <v>156</v>
      </c>
      <c r="M325" t="s">
        <v>837</v>
      </c>
      <c r="N325" t="s">
        <v>838</v>
      </c>
      <c r="O325" t="s">
        <v>96</v>
      </c>
      <c r="P325" t="s">
        <v>97</v>
      </c>
      <c r="Q325">
        <v>0</v>
      </c>
      <c r="R325" t="s">
        <v>98</v>
      </c>
      <c r="S325">
        <v>106.98</v>
      </c>
      <c r="T325">
        <v>0</v>
      </c>
      <c r="U325">
        <v>0</v>
      </c>
      <c r="V325">
        <v>106.98</v>
      </c>
      <c r="W325" s="54">
        <v>44689.654976851853</v>
      </c>
      <c r="X325">
        <v>1548</v>
      </c>
      <c r="Y325" s="54">
        <v>46228.818622685183</v>
      </c>
      <c r="Z325">
        <v>9</v>
      </c>
      <c r="AA325" s="54">
        <v>44638.646481481483</v>
      </c>
      <c r="AB325">
        <v>1599</v>
      </c>
      <c r="AC325" s="54">
        <v>46140.402430555558</v>
      </c>
      <c r="AD325">
        <v>97</v>
      </c>
      <c r="AE325">
        <v>9</v>
      </c>
      <c r="AF325" t="s">
        <v>107</v>
      </c>
    </row>
    <row r="326" spans="1:32" x14ac:dyDescent="0.25">
      <c r="A326">
        <v>10729280017</v>
      </c>
      <c r="B326" t="s">
        <v>836</v>
      </c>
      <c r="C326">
        <v>10729280017</v>
      </c>
      <c r="D326">
        <v>195237031351</v>
      </c>
      <c r="E326">
        <v>2</v>
      </c>
      <c r="F326">
        <v>9</v>
      </c>
      <c r="G326">
        <v>9</v>
      </c>
      <c r="H326" t="s">
        <v>721</v>
      </c>
      <c r="I326" t="s">
        <v>154</v>
      </c>
      <c r="J326" t="s">
        <v>92</v>
      </c>
      <c r="K326" t="s">
        <v>142</v>
      </c>
      <c r="L326" t="s">
        <v>156</v>
      </c>
      <c r="M326" t="s">
        <v>837</v>
      </c>
      <c r="N326" t="s">
        <v>838</v>
      </c>
      <c r="O326" t="s">
        <v>96</v>
      </c>
      <c r="P326" t="s">
        <v>97</v>
      </c>
      <c r="Q326">
        <v>0</v>
      </c>
      <c r="R326" t="s">
        <v>98</v>
      </c>
      <c r="S326">
        <v>106.98</v>
      </c>
      <c r="T326">
        <v>0</v>
      </c>
      <c r="U326">
        <v>0</v>
      </c>
      <c r="V326">
        <v>106.98</v>
      </c>
      <c r="W326" s="54">
        <v>44686.798483796294</v>
      </c>
      <c r="X326">
        <v>1551</v>
      </c>
      <c r="Y326" s="54">
        <v>45613.723900462966</v>
      </c>
      <c r="Z326">
        <v>624</v>
      </c>
      <c r="AA326" s="54">
        <v>44638.646481481483</v>
      </c>
      <c r="AB326">
        <v>1599</v>
      </c>
      <c r="AC326" s="54">
        <v>45876.471956018519</v>
      </c>
      <c r="AD326">
        <v>361</v>
      </c>
      <c r="AE326">
        <v>624</v>
      </c>
      <c r="AF326" t="s">
        <v>99</v>
      </c>
    </row>
    <row r="327" spans="1:32" x14ac:dyDescent="0.25">
      <c r="A327">
        <v>10729280018</v>
      </c>
      <c r="B327" t="s">
        <v>836</v>
      </c>
      <c r="C327">
        <v>10729280018</v>
      </c>
      <c r="D327">
        <v>195237031368</v>
      </c>
      <c r="E327">
        <v>2</v>
      </c>
      <c r="F327">
        <v>9.5</v>
      </c>
      <c r="G327">
        <v>9.5</v>
      </c>
      <c r="H327" t="s">
        <v>721</v>
      </c>
      <c r="I327" t="s">
        <v>154</v>
      </c>
      <c r="J327" t="s">
        <v>92</v>
      </c>
      <c r="K327" t="s">
        <v>142</v>
      </c>
      <c r="L327" t="s">
        <v>156</v>
      </c>
      <c r="M327" t="s">
        <v>837</v>
      </c>
      <c r="N327" t="s">
        <v>838</v>
      </c>
      <c r="O327" t="s">
        <v>96</v>
      </c>
      <c r="P327" t="s">
        <v>97</v>
      </c>
      <c r="Q327">
        <v>0</v>
      </c>
      <c r="R327" t="s">
        <v>98</v>
      </c>
      <c r="S327">
        <v>106.98</v>
      </c>
      <c r="T327">
        <v>0</v>
      </c>
      <c r="U327">
        <v>0</v>
      </c>
      <c r="V327">
        <v>106.98</v>
      </c>
      <c r="W327" s="54">
        <v>45917.663680555554</v>
      </c>
      <c r="X327">
        <v>320</v>
      </c>
      <c r="Y327" s="54">
        <v>46013.801469907405</v>
      </c>
      <c r="Z327">
        <v>224</v>
      </c>
      <c r="AA327" s="54">
        <v>45415.789039351854</v>
      </c>
      <c r="AB327">
        <v>822</v>
      </c>
      <c r="AC327" s="54">
        <v>46234.364999999998</v>
      </c>
      <c r="AD327">
        <v>3</v>
      </c>
      <c r="AE327">
        <v>224</v>
      </c>
      <c r="AF327" t="s">
        <v>99</v>
      </c>
    </row>
    <row r="328" spans="1:32" x14ac:dyDescent="0.25">
      <c r="A328">
        <v>10729280019</v>
      </c>
      <c r="B328" t="s">
        <v>836</v>
      </c>
      <c r="C328">
        <v>10729280019</v>
      </c>
      <c r="D328">
        <v>195237031375</v>
      </c>
      <c r="E328">
        <v>2</v>
      </c>
      <c r="F328">
        <v>10</v>
      </c>
      <c r="G328">
        <v>10</v>
      </c>
      <c r="H328" t="s">
        <v>721</v>
      </c>
      <c r="I328" t="s">
        <v>154</v>
      </c>
      <c r="J328" t="s">
        <v>92</v>
      </c>
      <c r="K328" t="s">
        <v>142</v>
      </c>
      <c r="L328" t="s">
        <v>156</v>
      </c>
      <c r="M328" t="s">
        <v>837</v>
      </c>
      <c r="N328" t="s">
        <v>838</v>
      </c>
      <c r="O328" t="s">
        <v>96</v>
      </c>
      <c r="P328" t="s">
        <v>97</v>
      </c>
      <c r="Q328">
        <v>0</v>
      </c>
      <c r="R328" t="s">
        <v>98</v>
      </c>
      <c r="S328">
        <v>106.98</v>
      </c>
      <c r="T328">
        <v>0</v>
      </c>
      <c r="U328">
        <v>0</v>
      </c>
      <c r="V328">
        <v>106.98</v>
      </c>
      <c r="W328" s="54">
        <v>44749.56287037037</v>
      </c>
      <c r="X328">
        <v>1488</v>
      </c>
      <c r="Y328" s="54">
        <v>44749.56287037037</v>
      </c>
      <c r="Z328">
        <v>1488</v>
      </c>
      <c r="AA328" s="54">
        <v>44638.646481481483</v>
      </c>
      <c r="AB328">
        <v>1599</v>
      </c>
      <c r="AC328" s="54">
        <v>45876.453900462962</v>
      </c>
      <c r="AD328">
        <v>361</v>
      </c>
      <c r="AE328">
        <v>1488</v>
      </c>
      <c r="AF328" t="s">
        <v>99</v>
      </c>
    </row>
    <row r="329" spans="1:32" x14ac:dyDescent="0.25">
      <c r="A329">
        <v>10729280021</v>
      </c>
      <c r="B329" t="s">
        <v>836</v>
      </c>
      <c r="C329">
        <v>10729280021</v>
      </c>
      <c r="D329">
        <v>195237031399</v>
      </c>
      <c r="E329">
        <v>1</v>
      </c>
      <c r="F329">
        <v>11</v>
      </c>
      <c r="G329">
        <v>11</v>
      </c>
      <c r="H329" t="s">
        <v>721</v>
      </c>
      <c r="I329" t="s">
        <v>154</v>
      </c>
      <c r="J329" t="s">
        <v>92</v>
      </c>
      <c r="K329" t="s">
        <v>142</v>
      </c>
      <c r="L329" t="s">
        <v>156</v>
      </c>
      <c r="M329" t="s">
        <v>837</v>
      </c>
      <c r="N329" t="s">
        <v>839</v>
      </c>
      <c r="O329" t="s">
        <v>96</v>
      </c>
      <c r="P329" t="s">
        <v>105</v>
      </c>
      <c r="Q329" t="s">
        <v>411</v>
      </c>
      <c r="R329" t="s">
        <v>106</v>
      </c>
      <c r="S329">
        <v>106.98</v>
      </c>
      <c r="T329">
        <v>0</v>
      </c>
      <c r="U329">
        <v>0</v>
      </c>
      <c r="V329">
        <v>106.98</v>
      </c>
      <c r="W329" s="54">
        <v>46040.527997685182</v>
      </c>
      <c r="X329">
        <v>197</v>
      </c>
      <c r="Y329" s="54">
        <v>46040.527997685182</v>
      </c>
      <c r="Z329">
        <v>197</v>
      </c>
      <c r="AA329" s="54">
        <v>45415.789039351854</v>
      </c>
      <c r="AB329">
        <v>822</v>
      </c>
      <c r="AC329" s="54">
        <v>45988.397731481484</v>
      </c>
      <c r="AD329">
        <v>249</v>
      </c>
      <c r="AE329">
        <v>197</v>
      </c>
      <c r="AF329" t="s">
        <v>99</v>
      </c>
    </row>
    <row r="330" spans="1:32" x14ac:dyDescent="0.25">
      <c r="A330">
        <v>10729280023</v>
      </c>
      <c r="B330" t="s">
        <v>836</v>
      </c>
      <c r="C330">
        <v>10729280023</v>
      </c>
      <c r="D330">
        <v>195237031412</v>
      </c>
      <c r="E330">
        <v>2</v>
      </c>
      <c r="F330">
        <v>12</v>
      </c>
      <c r="G330">
        <v>12</v>
      </c>
      <c r="H330" t="s">
        <v>721</v>
      </c>
      <c r="I330" t="s">
        <v>154</v>
      </c>
      <c r="J330" t="s">
        <v>92</v>
      </c>
      <c r="K330" t="s">
        <v>142</v>
      </c>
      <c r="L330" t="s">
        <v>156</v>
      </c>
      <c r="M330" t="s">
        <v>837</v>
      </c>
      <c r="N330" t="s">
        <v>838</v>
      </c>
      <c r="O330" t="s">
        <v>96</v>
      </c>
      <c r="P330" t="s">
        <v>97</v>
      </c>
      <c r="Q330">
        <v>0</v>
      </c>
      <c r="R330" t="s">
        <v>98</v>
      </c>
      <c r="S330">
        <v>106.98</v>
      </c>
      <c r="T330">
        <v>0</v>
      </c>
      <c r="U330">
        <v>0</v>
      </c>
      <c r="V330">
        <v>106.98</v>
      </c>
      <c r="AA330" s="54">
        <v>45876.453900462962</v>
      </c>
      <c r="AB330">
        <v>361</v>
      </c>
      <c r="AC330" s="54">
        <v>45988.397731481484</v>
      </c>
      <c r="AD330">
        <v>249</v>
      </c>
      <c r="AE330">
        <v>361</v>
      </c>
      <c r="AF330" t="s">
        <v>99</v>
      </c>
    </row>
    <row r="331" spans="1:32" x14ac:dyDescent="0.25">
      <c r="A331">
        <v>10729280025</v>
      </c>
      <c r="B331" t="s">
        <v>836</v>
      </c>
      <c r="C331">
        <v>10729280025</v>
      </c>
      <c r="D331">
        <v>195237031436</v>
      </c>
      <c r="E331">
        <v>1</v>
      </c>
      <c r="F331">
        <v>13</v>
      </c>
      <c r="G331">
        <v>13</v>
      </c>
      <c r="H331" t="s">
        <v>721</v>
      </c>
      <c r="I331" t="s">
        <v>154</v>
      </c>
      <c r="J331" t="s">
        <v>92</v>
      </c>
      <c r="K331" t="s">
        <v>142</v>
      </c>
      <c r="L331" t="s">
        <v>156</v>
      </c>
      <c r="M331" t="s">
        <v>837</v>
      </c>
      <c r="N331" t="s">
        <v>838</v>
      </c>
      <c r="O331" t="s">
        <v>96</v>
      </c>
      <c r="P331" t="s">
        <v>97</v>
      </c>
      <c r="Q331">
        <v>0</v>
      </c>
      <c r="R331" t="s">
        <v>98</v>
      </c>
      <c r="S331">
        <v>106.98</v>
      </c>
      <c r="T331">
        <v>0</v>
      </c>
      <c r="U331">
        <v>0</v>
      </c>
      <c r="V331">
        <v>106.98</v>
      </c>
      <c r="AA331" s="54">
        <v>45876.453900462962</v>
      </c>
      <c r="AB331">
        <v>361</v>
      </c>
      <c r="AC331" s="54">
        <v>45876.453900462962</v>
      </c>
      <c r="AD331">
        <v>361</v>
      </c>
      <c r="AE331">
        <v>361</v>
      </c>
      <c r="AF331" t="s">
        <v>99</v>
      </c>
    </row>
    <row r="332" spans="1:32" x14ac:dyDescent="0.25">
      <c r="A332">
        <v>10729281013</v>
      </c>
      <c r="B332" t="s">
        <v>840</v>
      </c>
      <c r="C332">
        <v>10729281013</v>
      </c>
      <c r="D332">
        <v>195237031481</v>
      </c>
      <c r="E332">
        <v>1</v>
      </c>
      <c r="F332">
        <v>7</v>
      </c>
      <c r="G332">
        <v>7</v>
      </c>
      <c r="H332" t="s">
        <v>721</v>
      </c>
      <c r="I332" t="s">
        <v>154</v>
      </c>
      <c r="J332" t="s">
        <v>92</v>
      </c>
      <c r="K332" t="s">
        <v>142</v>
      </c>
      <c r="L332" t="s">
        <v>156</v>
      </c>
      <c r="M332" t="s">
        <v>837</v>
      </c>
      <c r="N332" t="s">
        <v>841</v>
      </c>
      <c r="O332" t="s">
        <v>96</v>
      </c>
      <c r="P332" t="s">
        <v>97</v>
      </c>
      <c r="Q332">
        <v>0</v>
      </c>
      <c r="R332" t="s">
        <v>125</v>
      </c>
      <c r="S332">
        <v>106.98</v>
      </c>
      <c r="T332">
        <v>0</v>
      </c>
      <c r="U332">
        <v>0</v>
      </c>
      <c r="V332">
        <v>106.98</v>
      </c>
      <c r="W332" s="54">
        <v>44603.733773148146</v>
      </c>
      <c r="X332">
        <v>1634</v>
      </c>
      <c r="Y332" s="54">
        <v>46187.513796296298</v>
      </c>
      <c r="Z332">
        <v>50</v>
      </c>
      <c r="AA332" s="54">
        <v>44575.429837962962</v>
      </c>
      <c r="AB332">
        <v>1662</v>
      </c>
      <c r="AC332" s="54">
        <v>46234.364999999998</v>
      </c>
      <c r="AD332">
        <v>3</v>
      </c>
      <c r="AE332">
        <v>50</v>
      </c>
      <c r="AF332" t="s">
        <v>139</v>
      </c>
    </row>
    <row r="333" spans="1:32" x14ac:dyDescent="0.25">
      <c r="A333">
        <v>10729281016</v>
      </c>
      <c r="B333" t="s">
        <v>840</v>
      </c>
      <c r="C333">
        <v>10729281016</v>
      </c>
      <c r="D333">
        <v>195237031511</v>
      </c>
      <c r="E333">
        <v>1</v>
      </c>
      <c r="F333">
        <v>8.5</v>
      </c>
      <c r="G333">
        <v>8.5</v>
      </c>
      <c r="H333" t="s">
        <v>721</v>
      </c>
      <c r="I333" t="s">
        <v>154</v>
      </c>
      <c r="J333" t="s">
        <v>92</v>
      </c>
      <c r="K333" t="s">
        <v>142</v>
      </c>
      <c r="L333" t="s">
        <v>156</v>
      </c>
      <c r="M333" t="s">
        <v>837</v>
      </c>
      <c r="N333" t="s">
        <v>841</v>
      </c>
      <c r="O333" t="s">
        <v>96</v>
      </c>
      <c r="P333" t="s">
        <v>97</v>
      </c>
      <c r="Q333">
        <v>0</v>
      </c>
      <c r="R333" t="s">
        <v>125</v>
      </c>
      <c r="S333">
        <v>106.98</v>
      </c>
      <c r="T333">
        <v>0</v>
      </c>
      <c r="U333">
        <v>0</v>
      </c>
      <c r="V333">
        <v>106.98</v>
      </c>
      <c r="W333" s="54">
        <v>44611.712685185186</v>
      </c>
      <c r="X333">
        <v>1626</v>
      </c>
      <c r="Y333" s="54">
        <v>46223.788715277777</v>
      </c>
      <c r="Z333">
        <v>14</v>
      </c>
      <c r="AA333" s="54">
        <v>44575.429837962962</v>
      </c>
      <c r="AB333">
        <v>1662</v>
      </c>
      <c r="AC333" s="54">
        <v>46234.364999999998</v>
      </c>
      <c r="AD333">
        <v>3</v>
      </c>
      <c r="AE333">
        <v>14</v>
      </c>
      <c r="AF333" t="s">
        <v>107</v>
      </c>
    </row>
    <row r="334" spans="1:32" x14ac:dyDescent="0.25">
      <c r="A334">
        <v>10729281017</v>
      </c>
      <c r="B334" t="s">
        <v>840</v>
      </c>
      <c r="C334">
        <v>10729281017</v>
      </c>
      <c r="D334">
        <v>195237031528</v>
      </c>
      <c r="E334">
        <v>1</v>
      </c>
      <c r="F334">
        <v>9</v>
      </c>
      <c r="G334">
        <v>9</v>
      </c>
      <c r="H334" t="s">
        <v>721</v>
      </c>
      <c r="I334" t="s">
        <v>154</v>
      </c>
      <c r="J334" t="s">
        <v>92</v>
      </c>
      <c r="K334" t="s">
        <v>142</v>
      </c>
      <c r="L334" t="s">
        <v>156</v>
      </c>
      <c r="M334" t="s">
        <v>837</v>
      </c>
      <c r="N334" t="s">
        <v>841</v>
      </c>
      <c r="O334" t="s">
        <v>96</v>
      </c>
      <c r="P334" t="s">
        <v>97</v>
      </c>
      <c r="Q334">
        <v>0</v>
      </c>
      <c r="R334" t="s">
        <v>125</v>
      </c>
      <c r="S334">
        <v>106.98</v>
      </c>
      <c r="T334">
        <v>0</v>
      </c>
      <c r="U334">
        <v>0</v>
      </c>
      <c r="V334">
        <v>106.98</v>
      </c>
      <c r="W334" s="54">
        <v>44598.548506944448</v>
      </c>
      <c r="X334">
        <v>1639</v>
      </c>
      <c r="Y334" s="54">
        <v>46215.707986111112</v>
      </c>
      <c r="Z334">
        <v>22</v>
      </c>
      <c r="AA334" s="54">
        <v>44575.429837962962</v>
      </c>
      <c r="AB334">
        <v>1662</v>
      </c>
      <c r="AC334" s="54">
        <v>46234.364999999998</v>
      </c>
      <c r="AD334">
        <v>3</v>
      </c>
      <c r="AE334">
        <v>22</v>
      </c>
      <c r="AF334" t="s">
        <v>107</v>
      </c>
    </row>
    <row r="335" spans="1:32" x14ac:dyDescent="0.25">
      <c r="A335">
        <v>10729281018</v>
      </c>
      <c r="B335" t="s">
        <v>840</v>
      </c>
      <c r="C335">
        <v>10729281018</v>
      </c>
      <c r="D335">
        <v>195237031535</v>
      </c>
      <c r="E335">
        <v>2</v>
      </c>
      <c r="F335">
        <v>9.5</v>
      </c>
      <c r="G335">
        <v>9.5</v>
      </c>
      <c r="H335" t="s">
        <v>721</v>
      </c>
      <c r="I335" t="s">
        <v>154</v>
      </c>
      <c r="J335" t="s">
        <v>92</v>
      </c>
      <c r="K335" t="s">
        <v>142</v>
      </c>
      <c r="L335" t="s">
        <v>156</v>
      </c>
      <c r="M335" t="s">
        <v>837</v>
      </c>
      <c r="N335" t="s">
        <v>841</v>
      </c>
      <c r="O335" t="s">
        <v>96</v>
      </c>
      <c r="P335" t="s">
        <v>97</v>
      </c>
      <c r="Q335">
        <v>0</v>
      </c>
      <c r="R335" t="s">
        <v>125</v>
      </c>
      <c r="S335">
        <v>106.98</v>
      </c>
      <c r="T335">
        <v>0</v>
      </c>
      <c r="U335">
        <v>0</v>
      </c>
      <c r="V335">
        <v>106.98</v>
      </c>
      <c r="W335" s="54">
        <v>44611.565659722219</v>
      </c>
      <c r="X335">
        <v>1626</v>
      </c>
      <c r="Y335" s="54">
        <v>46197.830405092594</v>
      </c>
      <c r="Z335">
        <v>40</v>
      </c>
      <c r="AA335" s="54">
        <v>44575.429837962962</v>
      </c>
      <c r="AB335">
        <v>1662</v>
      </c>
      <c r="AC335" s="54">
        <v>46234.364999999998</v>
      </c>
      <c r="AD335">
        <v>3</v>
      </c>
      <c r="AE335">
        <v>40</v>
      </c>
      <c r="AF335" t="s">
        <v>139</v>
      </c>
    </row>
    <row r="336" spans="1:32" x14ac:dyDescent="0.25">
      <c r="A336">
        <v>10729281019</v>
      </c>
      <c r="B336" t="s">
        <v>840</v>
      </c>
      <c r="C336">
        <v>10729281019</v>
      </c>
      <c r="D336">
        <v>195237031542</v>
      </c>
      <c r="E336">
        <v>1</v>
      </c>
      <c r="F336">
        <v>10</v>
      </c>
      <c r="G336">
        <v>10</v>
      </c>
      <c r="H336" t="s">
        <v>721</v>
      </c>
      <c r="I336" t="s">
        <v>154</v>
      </c>
      <c r="J336" t="s">
        <v>92</v>
      </c>
      <c r="K336" t="s">
        <v>142</v>
      </c>
      <c r="L336" t="s">
        <v>156</v>
      </c>
      <c r="M336" t="s">
        <v>837</v>
      </c>
      <c r="N336" t="s">
        <v>841</v>
      </c>
      <c r="O336" t="s">
        <v>96</v>
      </c>
      <c r="P336" t="s">
        <v>97</v>
      </c>
      <c r="Q336">
        <v>0</v>
      </c>
      <c r="R336" t="s">
        <v>125</v>
      </c>
      <c r="S336">
        <v>106.98</v>
      </c>
      <c r="T336">
        <v>0</v>
      </c>
      <c r="U336">
        <v>0</v>
      </c>
      <c r="V336">
        <v>106.98</v>
      </c>
      <c r="W336" s="54">
        <v>44589.529340277775</v>
      </c>
      <c r="X336">
        <v>1648</v>
      </c>
      <c r="Y336" s="54">
        <v>46214.845196759263</v>
      </c>
      <c r="Z336">
        <v>23</v>
      </c>
      <c r="AA336" s="54">
        <v>44575.429837962962</v>
      </c>
      <c r="AB336">
        <v>1662</v>
      </c>
      <c r="AC336" s="54">
        <v>46234.364999999998</v>
      </c>
      <c r="AD336">
        <v>3</v>
      </c>
      <c r="AE336">
        <v>23</v>
      </c>
      <c r="AF336" t="s">
        <v>107</v>
      </c>
    </row>
    <row r="337" spans="1:32" x14ac:dyDescent="0.25">
      <c r="A337">
        <v>10729401015</v>
      </c>
      <c r="B337" t="s">
        <v>842</v>
      </c>
      <c r="C337">
        <v>10729401015</v>
      </c>
      <c r="D337">
        <v>195237045228</v>
      </c>
      <c r="E337">
        <v>1</v>
      </c>
      <c r="F337">
        <v>8</v>
      </c>
      <c r="G337">
        <v>8</v>
      </c>
      <c r="H337" t="s">
        <v>721</v>
      </c>
      <c r="I337" t="s">
        <v>154</v>
      </c>
      <c r="J337" t="s">
        <v>92</v>
      </c>
      <c r="K337" t="s">
        <v>103</v>
      </c>
      <c r="L337" t="s">
        <v>156</v>
      </c>
      <c r="M337" t="s">
        <v>843</v>
      </c>
      <c r="N337" t="s">
        <v>844</v>
      </c>
      <c r="O337" t="s">
        <v>96</v>
      </c>
      <c r="P337" t="s">
        <v>97</v>
      </c>
      <c r="Q337">
        <v>0</v>
      </c>
      <c r="R337" t="s">
        <v>125</v>
      </c>
      <c r="S337">
        <v>124.99</v>
      </c>
      <c r="T337">
        <v>0</v>
      </c>
      <c r="U337">
        <v>0</v>
      </c>
      <c r="V337">
        <v>124.99</v>
      </c>
      <c r="W337" s="54">
        <v>45418.685312499998</v>
      </c>
      <c r="X337">
        <v>819</v>
      </c>
      <c r="Y337" s="54">
        <v>46112.492650462962</v>
      </c>
      <c r="Z337">
        <v>125</v>
      </c>
      <c r="AA337" s="54">
        <v>45020.391863425924</v>
      </c>
      <c r="AB337">
        <v>1217</v>
      </c>
      <c r="AC337" s="54">
        <v>46231.386400462965</v>
      </c>
      <c r="AD337">
        <v>6</v>
      </c>
      <c r="AE337">
        <v>125</v>
      </c>
      <c r="AF337" t="s">
        <v>99</v>
      </c>
    </row>
    <row r="338" spans="1:32" x14ac:dyDescent="0.25">
      <c r="A338">
        <v>10729401016</v>
      </c>
      <c r="B338" t="s">
        <v>842</v>
      </c>
      <c r="C338">
        <v>10729401016</v>
      </c>
      <c r="D338">
        <v>195237045235</v>
      </c>
      <c r="E338">
        <v>1</v>
      </c>
      <c r="F338">
        <v>8.5</v>
      </c>
      <c r="G338">
        <v>8.5</v>
      </c>
      <c r="H338" t="s">
        <v>721</v>
      </c>
      <c r="I338" t="s">
        <v>154</v>
      </c>
      <c r="J338" t="s">
        <v>92</v>
      </c>
      <c r="K338" t="s">
        <v>103</v>
      </c>
      <c r="L338" t="s">
        <v>156</v>
      </c>
      <c r="M338" t="s">
        <v>843</v>
      </c>
      <c r="N338" t="s">
        <v>844</v>
      </c>
      <c r="O338" t="s">
        <v>96</v>
      </c>
      <c r="P338" t="s">
        <v>97</v>
      </c>
      <c r="Q338">
        <v>0</v>
      </c>
      <c r="R338" t="s">
        <v>125</v>
      </c>
      <c r="S338">
        <v>124.99</v>
      </c>
      <c r="T338">
        <v>0</v>
      </c>
      <c r="U338">
        <v>0</v>
      </c>
      <c r="V338">
        <v>124.99</v>
      </c>
      <c r="W338" s="54">
        <v>45429.767881944441</v>
      </c>
      <c r="X338">
        <v>808</v>
      </c>
      <c r="Y338" s="54">
        <v>46127.737060185187</v>
      </c>
      <c r="Z338">
        <v>110</v>
      </c>
      <c r="AA338" s="54">
        <v>45020.391863425924</v>
      </c>
      <c r="AB338">
        <v>1217</v>
      </c>
      <c r="AC338" s="54">
        <v>46231.386400462965</v>
      </c>
      <c r="AD338">
        <v>6</v>
      </c>
      <c r="AE338">
        <v>110</v>
      </c>
      <c r="AF338" t="s">
        <v>99</v>
      </c>
    </row>
    <row r="339" spans="1:32" x14ac:dyDescent="0.25">
      <c r="A339">
        <v>10729401017</v>
      </c>
      <c r="B339" t="s">
        <v>842</v>
      </c>
      <c r="C339">
        <v>10729401017</v>
      </c>
      <c r="D339">
        <v>195237045242</v>
      </c>
      <c r="E339">
        <v>1</v>
      </c>
      <c r="F339">
        <v>9</v>
      </c>
      <c r="G339">
        <v>9</v>
      </c>
      <c r="H339" t="s">
        <v>721</v>
      </c>
      <c r="I339" t="s">
        <v>154</v>
      </c>
      <c r="J339" t="s">
        <v>92</v>
      </c>
      <c r="K339" t="s">
        <v>103</v>
      </c>
      <c r="L339" t="s">
        <v>156</v>
      </c>
      <c r="M339" t="s">
        <v>843</v>
      </c>
      <c r="N339" t="s">
        <v>844</v>
      </c>
      <c r="O339" t="s">
        <v>96</v>
      </c>
      <c r="P339" t="s">
        <v>97</v>
      </c>
      <c r="Q339">
        <v>0</v>
      </c>
      <c r="R339" t="s">
        <v>125</v>
      </c>
      <c r="S339">
        <v>124.99</v>
      </c>
      <c r="T339">
        <v>0</v>
      </c>
      <c r="U339">
        <v>0</v>
      </c>
      <c r="V339">
        <v>124.99</v>
      </c>
      <c r="W339" s="54">
        <v>45403.543067129627</v>
      </c>
      <c r="X339">
        <v>834</v>
      </c>
      <c r="Y339" s="54">
        <v>45514.797314814816</v>
      </c>
      <c r="Z339">
        <v>723</v>
      </c>
      <c r="AA339" s="54">
        <v>45288.491956018515</v>
      </c>
      <c r="AB339">
        <v>949</v>
      </c>
      <c r="AC339" s="54">
        <v>46231.386400462965</v>
      </c>
      <c r="AD339">
        <v>6</v>
      </c>
      <c r="AE339">
        <v>723</v>
      </c>
      <c r="AF339" t="s">
        <v>99</v>
      </c>
    </row>
    <row r="340" spans="1:32" x14ac:dyDescent="0.25">
      <c r="A340">
        <v>10733240001</v>
      </c>
      <c r="B340" t="s">
        <v>845</v>
      </c>
      <c r="C340">
        <v>10733240001</v>
      </c>
      <c r="D340">
        <v>193517388171</v>
      </c>
      <c r="E340">
        <v>6</v>
      </c>
      <c r="F340" t="s">
        <v>109</v>
      </c>
      <c r="G340" t="s">
        <v>109</v>
      </c>
      <c r="H340" t="s">
        <v>846</v>
      </c>
      <c r="I340" t="s">
        <v>187</v>
      </c>
      <c r="J340" t="s">
        <v>239</v>
      </c>
      <c r="K340" t="s">
        <v>142</v>
      </c>
      <c r="L340" t="s">
        <v>93</v>
      </c>
      <c r="M340" t="s">
        <v>847</v>
      </c>
      <c r="N340" t="s">
        <v>848</v>
      </c>
      <c r="O340" t="s">
        <v>96</v>
      </c>
      <c r="P340" t="s">
        <v>97</v>
      </c>
      <c r="Q340">
        <v>0</v>
      </c>
      <c r="R340" t="s">
        <v>98</v>
      </c>
      <c r="S340">
        <v>37</v>
      </c>
      <c r="T340">
        <v>0</v>
      </c>
      <c r="U340">
        <v>0</v>
      </c>
      <c r="V340">
        <v>37</v>
      </c>
      <c r="W340" s="54">
        <v>44857.785787037035</v>
      </c>
      <c r="X340">
        <v>1380</v>
      </c>
      <c r="Y340" s="54">
        <v>46209.442800925928</v>
      </c>
      <c r="Z340">
        <v>28</v>
      </c>
      <c r="AA340" s="54">
        <v>44856.453125</v>
      </c>
      <c r="AB340">
        <v>1381</v>
      </c>
      <c r="AC340" s="54">
        <v>46213.375636574077</v>
      </c>
      <c r="AD340">
        <v>24</v>
      </c>
      <c r="AE340">
        <v>28</v>
      </c>
      <c r="AF340" t="s">
        <v>107</v>
      </c>
    </row>
    <row r="341" spans="1:32" x14ac:dyDescent="0.25">
      <c r="A341">
        <v>10733712001</v>
      </c>
      <c r="B341" t="s">
        <v>849</v>
      </c>
      <c r="C341">
        <v>10733712001</v>
      </c>
      <c r="D341">
        <v>7624769305461</v>
      </c>
      <c r="E341">
        <v>3</v>
      </c>
      <c r="F341" t="s">
        <v>109</v>
      </c>
      <c r="G341" t="s">
        <v>109</v>
      </c>
      <c r="H341" t="s">
        <v>215</v>
      </c>
      <c r="I341" t="s">
        <v>623</v>
      </c>
      <c r="J341" t="s">
        <v>585</v>
      </c>
      <c r="K341" t="s">
        <v>113</v>
      </c>
      <c r="L341" t="s">
        <v>93</v>
      </c>
      <c r="M341" t="s">
        <v>766</v>
      </c>
      <c r="N341" t="s">
        <v>850</v>
      </c>
      <c r="O341" t="s">
        <v>96</v>
      </c>
      <c r="P341" t="s">
        <v>97</v>
      </c>
      <c r="Q341">
        <v>0</v>
      </c>
      <c r="R341" t="s">
        <v>194</v>
      </c>
      <c r="S341">
        <v>8.99</v>
      </c>
      <c r="T341">
        <v>0</v>
      </c>
      <c r="U341">
        <v>0</v>
      </c>
      <c r="V341">
        <v>8.99</v>
      </c>
      <c r="W341" s="54">
        <v>44803.634965277779</v>
      </c>
      <c r="X341">
        <v>1434</v>
      </c>
      <c r="Y341" s="54">
        <v>46211.500277777777</v>
      </c>
      <c r="Z341">
        <v>26</v>
      </c>
      <c r="AA341" s="54">
        <v>44775.516203703701</v>
      </c>
      <c r="AB341">
        <v>1462</v>
      </c>
      <c r="AC341" s="54">
        <v>46213.375636574077</v>
      </c>
      <c r="AD341">
        <v>24</v>
      </c>
      <c r="AE341">
        <v>26</v>
      </c>
      <c r="AF341" t="s">
        <v>107</v>
      </c>
    </row>
    <row r="342" spans="1:32" x14ac:dyDescent="0.25">
      <c r="A342">
        <v>10735015002</v>
      </c>
      <c r="B342" t="s">
        <v>851</v>
      </c>
      <c r="C342">
        <v>10735015002</v>
      </c>
      <c r="D342">
        <v>32219391860</v>
      </c>
      <c r="E342">
        <v>1</v>
      </c>
      <c r="F342" t="s">
        <v>89</v>
      </c>
      <c r="G342" t="s">
        <v>89</v>
      </c>
      <c r="H342" t="s">
        <v>186</v>
      </c>
      <c r="I342" t="s">
        <v>373</v>
      </c>
      <c r="J342" t="s">
        <v>92</v>
      </c>
      <c r="K342" t="s">
        <v>142</v>
      </c>
      <c r="L342" t="s">
        <v>165</v>
      </c>
      <c r="M342" t="s">
        <v>852</v>
      </c>
      <c r="N342" t="s">
        <v>853</v>
      </c>
      <c r="O342" t="s">
        <v>96</v>
      </c>
      <c r="P342" t="s">
        <v>97</v>
      </c>
      <c r="Q342">
        <v>0</v>
      </c>
      <c r="R342" t="s">
        <v>98</v>
      </c>
      <c r="S342">
        <v>49.99</v>
      </c>
      <c r="T342">
        <v>0</v>
      </c>
      <c r="U342">
        <v>0</v>
      </c>
      <c r="V342">
        <v>49.99</v>
      </c>
      <c r="AA342" s="54">
        <v>45776.381550925929</v>
      </c>
      <c r="AB342">
        <v>461</v>
      </c>
      <c r="AC342" s="54">
        <v>46183.467442129629</v>
      </c>
      <c r="AD342">
        <v>54</v>
      </c>
      <c r="AE342">
        <v>461</v>
      </c>
      <c r="AF342" t="s">
        <v>99</v>
      </c>
    </row>
    <row r="343" spans="1:32" x14ac:dyDescent="0.25">
      <c r="A343">
        <v>10735015003</v>
      </c>
      <c r="B343" t="s">
        <v>851</v>
      </c>
      <c r="C343">
        <v>10735015003</v>
      </c>
      <c r="D343">
        <v>32219391877</v>
      </c>
      <c r="E343">
        <v>2</v>
      </c>
      <c r="F343" t="s">
        <v>101</v>
      </c>
      <c r="G343" t="s">
        <v>101</v>
      </c>
      <c r="H343" t="s">
        <v>186</v>
      </c>
      <c r="I343" t="s">
        <v>373</v>
      </c>
      <c r="J343" t="s">
        <v>92</v>
      </c>
      <c r="K343" t="s">
        <v>142</v>
      </c>
      <c r="L343" t="s">
        <v>165</v>
      </c>
      <c r="M343" t="s">
        <v>852</v>
      </c>
      <c r="N343" t="s">
        <v>853</v>
      </c>
      <c r="O343" t="s">
        <v>96</v>
      </c>
      <c r="P343" t="s">
        <v>97</v>
      </c>
      <c r="Q343">
        <v>0</v>
      </c>
      <c r="R343" t="s">
        <v>98</v>
      </c>
      <c r="S343">
        <v>49.99</v>
      </c>
      <c r="T343">
        <v>0</v>
      </c>
      <c r="U343">
        <v>0</v>
      </c>
      <c r="V343">
        <v>49.99</v>
      </c>
      <c r="W343" s="54">
        <v>45834.510555555556</v>
      </c>
      <c r="X343">
        <v>403</v>
      </c>
      <c r="Y343" s="54">
        <v>45928.55940972222</v>
      </c>
      <c r="Z343">
        <v>309</v>
      </c>
      <c r="AA343" s="54">
        <v>45776.381550925929</v>
      </c>
      <c r="AB343">
        <v>461</v>
      </c>
      <c r="AC343" s="54">
        <v>46183.467442129629</v>
      </c>
      <c r="AD343">
        <v>54</v>
      </c>
      <c r="AE343">
        <v>309</v>
      </c>
      <c r="AF343" t="s">
        <v>99</v>
      </c>
    </row>
    <row r="344" spans="1:32" x14ac:dyDescent="0.25">
      <c r="A344">
        <v>10735015004</v>
      </c>
      <c r="B344" t="s">
        <v>851</v>
      </c>
      <c r="C344">
        <v>10735015004</v>
      </c>
      <c r="D344">
        <v>32219391884</v>
      </c>
      <c r="E344">
        <v>2</v>
      </c>
      <c r="F344" t="s">
        <v>161</v>
      </c>
      <c r="G344" t="s">
        <v>161</v>
      </c>
      <c r="H344" t="s">
        <v>186</v>
      </c>
      <c r="I344" t="s">
        <v>373</v>
      </c>
      <c r="J344" t="s">
        <v>92</v>
      </c>
      <c r="K344" t="s">
        <v>142</v>
      </c>
      <c r="L344" t="s">
        <v>165</v>
      </c>
      <c r="M344" t="s">
        <v>852</v>
      </c>
      <c r="N344" t="s">
        <v>853</v>
      </c>
      <c r="O344" t="s">
        <v>96</v>
      </c>
      <c r="P344" t="s">
        <v>97</v>
      </c>
      <c r="Q344">
        <v>0</v>
      </c>
      <c r="R344" t="s">
        <v>98</v>
      </c>
      <c r="S344">
        <v>49.99</v>
      </c>
      <c r="T344">
        <v>0</v>
      </c>
      <c r="U344">
        <v>0</v>
      </c>
      <c r="V344">
        <v>49.99</v>
      </c>
      <c r="AA344" s="54">
        <v>45776.381550925929</v>
      </c>
      <c r="AB344">
        <v>461</v>
      </c>
      <c r="AC344" s="54">
        <v>46183.467442129629</v>
      </c>
      <c r="AD344">
        <v>54</v>
      </c>
      <c r="AE344">
        <v>461</v>
      </c>
      <c r="AF344" t="s">
        <v>99</v>
      </c>
    </row>
    <row r="345" spans="1:32" x14ac:dyDescent="0.25">
      <c r="A345">
        <v>10735015005</v>
      </c>
      <c r="B345" t="s">
        <v>851</v>
      </c>
      <c r="C345">
        <v>10735015005</v>
      </c>
      <c r="D345">
        <v>32219391891</v>
      </c>
      <c r="E345">
        <v>1</v>
      </c>
      <c r="F345" t="s">
        <v>179</v>
      </c>
      <c r="G345" t="s">
        <v>179</v>
      </c>
      <c r="H345" t="s">
        <v>186</v>
      </c>
      <c r="I345" t="s">
        <v>373</v>
      </c>
      <c r="J345" t="s">
        <v>92</v>
      </c>
      <c r="K345" t="s">
        <v>142</v>
      </c>
      <c r="L345" t="s">
        <v>165</v>
      </c>
      <c r="M345" t="s">
        <v>852</v>
      </c>
      <c r="N345" t="s">
        <v>853</v>
      </c>
      <c r="O345" t="s">
        <v>96</v>
      </c>
      <c r="P345" t="s">
        <v>97</v>
      </c>
      <c r="Q345">
        <v>0</v>
      </c>
      <c r="R345" t="s">
        <v>98</v>
      </c>
      <c r="S345">
        <v>49.99</v>
      </c>
      <c r="T345">
        <v>0</v>
      </c>
      <c r="U345">
        <v>0</v>
      </c>
      <c r="V345">
        <v>49.99</v>
      </c>
      <c r="AA345" s="54">
        <v>45776.381550925929</v>
      </c>
      <c r="AB345">
        <v>461</v>
      </c>
      <c r="AC345" s="54">
        <v>46183.467442129629</v>
      </c>
      <c r="AD345">
        <v>54</v>
      </c>
      <c r="AE345">
        <v>461</v>
      </c>
      <c r="AF345" t="s">
        <v>99</v>
      </c>
    </row>
    <row r="346" spans="1:32" x14ac:dyDescent="0.25">
      <c r="A346">
        <v>10735039001</v>
      </c>
      <c r="B346" t="s">
        <v>854</v>
      </c>
      <c r="C346">
        <v>10735039001</v>
      </c>
      <c r="D346">
        <v>30673506813</v>
      </c>
      <c r="E346">
        <v>3</v>
      </c>
      <c r="F346" t="s">
        <v>109</v>
      </c>
      <c r="G346" t="s">
        <v>109</v>
      </c>
      <c r="H346" t="s">
        <v>186</v>
      </c>
      <c r="I346" t="s">
        <v>265</v>
      </c>
      <c r="J346" t="s">
        <v>92</v>
      </c>
      <c r="K346" t="s">
        <v>205</v>
      </c>
      <c r="L346" t="s">
        <v>93</v>
      </c>
      <c r="M346" t="s">
        <v>855</v>
      </c>
      <c r="N346" t="s">
        <v>856</v>
      </c>
      <c r="O346" t="s">
        <v>96</v>
      </c>
      <c r="P346" t="s">
        <v>97</v>
      </c>
      <c r="Q346">
        <v>0</v>
      </c>
      <c r="R346" t="s">
        <v>194</v>
      </c>
      <c r="S346">
        <v>19.989999999999998</v>
      </c>
      <c r="T346">
        <v>0</v>
      </c>
      <c r="U346">
        <v>0</v>
      </c>
      <c r="V346">
        <v>19.989999999999998</v>
      </c>
      <c r="W346" s="54">
        <v>44833.609386574077</v>
      </c>
      <c r="X346">
        <v>1404</v>
      </c>
      <c r="Y346" s="54">
        <v>46230.728356481479</v>
      </c>
      <c r="Z346">
        <v>7</v>
      </c>
      <c r="AA346" s="54">
        <v>44824.41134259259</v>
      </c>
      <c r="AB346">
        <v>1413</v>
      </c>
      <c r="AC346" s="54">
        <v>46169.466458333336</v>
      </c>
      <c r="AD346">
        <v>68</v>
      </c>
      <c r="AE346">
        <v>7</v>
      </c>
      <c r="AF346" t="s">
        <v>107</v>
      </c>
    </row>
    <row r="347" spans="1:32" x14ac:dyDescent="0.25">
      <c r="A347">
        <v>10735092003</v>
      </c>
      <c r="B347" t="s">
        <v>857</v>
      </c>
      <c r="C347">
        <v>10735092003</v>
      </c>
      <c r="D347">
        <v>4063699953473</v>
      </c>
      <c r="E347">
        <v>4</v>
      </c>
      <c r="F347" t="s">
        <v>89</v>
      </c>
      <c r="G347" t="s">
        <v>89</v>
      </c>
      <c r="H347" t="s">
        <v>174</v>
      </c>
      <c r="I347" t="s">
        <v>216</v>
      </c>
      <c r="J347" t="s">
        <v>221</v>
      </c>
      <c r="K347" t="s">
        <v>113</v>
      </c>
      <c r="L347" t="s">
        <v>93</v>
      </c>
      <c r="M347" t="s">
        <v>858</v>
      </c>
      <c r="N347" t="s">
        <v>859</v>
      </c>
      <c r="O347" t="s">
        <v>96</v>
      </c>
      <c r="P347" t="s">
        <v>97</v>
      </c>
      <c r="Q347">
        <v>0</v>
      </c>
      <c r="R347" t="s">
        <v>98</v>
      </c>
      <c r="S347">
        <v>39.99</v>
      </c>
      <c r="T347">
        <v>0</v>
      </c>
      <c r="U347">
        <v>0</v>
      </c>
      <c r="V347">
        <v>39.99</v>
      </c>
      <c r="W347" s="54">
        <v>45872.702870370369</v>
      </c>
      <c r="X347">
        <v>365</v>
      </c>
      <c r="Y347" s="54">
        <v>46230.7890162037</v>
      </c>
      <c r="Z347">
        <v>7</v>
      </c>
      <c r="AA347" s="54">
        <v>45842.723773148151</v>
      </c>
      <c r="AB347">
        <v>395</v>
      </c>
      <c r="AC347" s="54">
        <v>46232.534849537034</v>
      </c>
      <c r="AD347">
        <v>5</v>
      </c>
      <c r="AE347">
        <v>7</v>
      </c>
      <c r="AF347" t="s">
        <v>107</v>
      </c>
    </row>
    <row r="348" spans="1:32" x14ac:dyDescent="0.25">
      <c r="A348">
        <v>10746576005</v>
      </c>
      <c r="B348" t="s">
        <v>860</v>
      </c>
      <c r="C348">
        <v>10746576005</v>
      </c>
      <c r="D348">
        <v>195238739348</v>
      </c>
      <c r="E348">
        <v>1</v>
      </c>
      <c r="F348" t="s">
        <v>179</v>
      </c>
      <c r="G348" t="s">
        <v>179</v>
      </c>
      <c r="H348" t="s">
        <v>134</v>
      </c>
      <c r="I348" t="s">
        <v>163</v>
      </c>
      <c r="J348" t="s">
        <v>92</v>
      </c>
      <c r="K348" t="s">
        <v>142</v>
      </c>
      <c r="L348" t="s">
        <v>165</v>
      </c>
      <c r="M348" t="s">
        <v>718</v>
      </c>
      <c r="N348" t="s">
        <v>861</v>
      </c>
      <c r="O348" t="s">
        <v>96</v>
      </c>
      <c r="P348" t="s">
        <v>97</v>
      </c>
      <c r="Q348">
        <v>0</v>
      </c>
      <c r="R348" t="s">
        <v>125</v>
      </c>
      <c r="S348">
        <v>37</v>
      </c>
      <c r="T348">
        <v>0</v>
      </c>
      <c r="U348">
        <v>0</v>
      </c>
      <c r="V348">
        <v>37</v>
      </c>
      <c r="W348" s="54">
        <v>45967.699189814812</v>
      </c>
      <c r="X348">
        <v>270</v>
      </c>
      <c r="Y348" s="54">
        <v>45967.699189814812</v>
      </c>
      <c r="Z348">
        <v>270</v>
      </c>
      <c r="AA348" s="54">
        <v>45846.421400462961</v>
      </c>
      <c r="AB348">
        <v>391</v>
      </c>
      <c r="AC348" s="54">
        <v>45972.397256944445</v>
      </c>
      <c r="AD348">
        <v>265</v>
      </c>
      <c r="AE348">
        <v>270</v>
      </c>
      <c r="AF348" t="s">
        <v>99</v>
      </c>
    </row>
    <row r="349" spans="1:32" x14ac:dyDescent="0.25">
      <c r="A349">
        <v>10746576006</v>
      </c>
      <c r="B349" t="s">
        <v>860</v>
      </c>
      <c r="C349">
        <v>10746576006</v>
      </c>
      <c r="D349">
        <v>195238739355</v>
      </c>
      <c r="E349">
        <v>1</v>
      </c>
      <c r="F349" t="s">
        <v>862</v>
      </c>
      <c r="G349" t="s">
        <v>862</v>
      </c>
      <c r="H349" t="s">
        <v>134</v>
      </c>
      <c r="I349" t="s">
        <v>163</v>
      </c>
      <c r="J349" t="s">
        <v>92</v>
      </c>
      <c r="K349" t="s">
        <v>142</v>
      </c>
      <c r="L349" t="s">
        <v>165</v>
      </c>
      <c r="M349" t="s">
        <v>718</v>
      </c>
      <c r="N349" t="s">
        <v>861</v>
      </c>
      <c r="O349" t="s">
        <v>96</v>
      </c>
      <c r="P349" t="s">
        <v>97</v>
      </c>
      <c r="Q349">
        <v>0</v>
      </c>
      <c r="R349" t="s">
        <v>125</v>
      </c>
      <c r="S349">
        <v>37</v>
      </c>
      <c r="T349">
        <v>0</v>
      </c>
      <c r="U349">
        <v>0</v>
      </c>
      <c r="V349">
        <v>37</v>
      </c>
      <c r="AA349" s="54">
        <v>45954.388564814813</v>
      </c>
      <c r="AB349">
        <v>283</v>
      </c>
      <c r="AC349" s="54">
        <v>45954.388564814813</v>
      </c>
      <c r="AD349">
        <v>283</v>
      </c>
      <c r="AE349">
        <v>283</v>
      </c>
      <c r="AF349" t="s">
        <v>99</v>
      </c>
    </row>
    <row r="350" spans="1:32" x14ac:dyDescent="0.25">
      <c r="A350">
        <v>10747571004</v>
      </c>
      <c r="B350" t="s">
        <v>863</v>
      </c>
      <c r="C350">
        <v>10747571004</v>
      </c>
      <c r="D350">
        <v>196148785784</v>
      </c>
      <c r="E350">
        <v>2</v>
      </c>
      <c r="F350" t="s">
        <v>161</v>
      </c>
      <c r="G350" t="s">
        <v>161</v>
      </c>
      <c r="H350" t="s">
        <v>247</v>
      </c>
      <c r="I350" t="s">
        <v>204</v>
      </c>
      <c r="J350" t="s">
        <v>92</v>
      </c>
      <c r="K350" t="s">
        <v>113</v>
      </c>
      <c r="L350" t="s">
        <v>93</v>
      </c>
      <c r="M350" t="s">
        <v>864</v>
      </c>
      <c r="N350" t="s">
        <v>865</v>
      </c>
      <c r="O350" t="s">
        <v>96</v>
      </c>
      <c r="P350" t="s">
        <v>105</v>
      </c>
      <c r="Q350" t="s">
        <v>211</v>
      </c>
      <c r="R350" t="s">
        <v>106</v>
      </c>
      <c r="S350">
        <v>26.99</v>
      </c>
      <c r="T350">
        <v>0</v>
      </c>
      <c r="U350">
        <v>0</v>
      </c>
      <c r="V350">
        <v>26.99</v>
      </c>
      <c r="W350" s="54">
        <v>45525.790208333332</v>
      </c>
      <c r="X350">
        <v>712</v>
      </c>
      <c r="Y350" s="54">
        <v>46189.554652777777</v>
      </c>
      <c r="Z350">
        <v>48</v>
      </c>
      <c r="AA350" s="54">
        <v>45498.534895833334</v>
      </c>
      <c r="AB350">
        <v>739</v>
      </c>
      <c r="AC350" s="54">
        <v>46119.415868055556</v>
      </c>
      <c r="AD350">
        <v>118</v>
      </c>
      <c r="AE350">
        <v>48</v>
      </c>
      <c r="AF350" t="s">
        <v>139</v>
      </c>
    </row>
    <row r="351" spans="1:32" x14ac:dyDescent="0.25">
      <c r="A351">
        <v>10747572003</v>
      </c>
      <c r="B351" t="s">
        <v>866</v>
      </c>
      <c r="C351">
        <v>10747572003</v>
      </c>
      <c r="D351">
        <v>196149232140</v>
      </c>
      <c r="E351">
        <v>1</v>
      </c>
      <c r="F351" t="s">
        <v>101</v>
      </c>
      <c r="G351" t="s">
        <v>101</v>
      </c>
      <c r="H351" t="s">
        <v>247</v>
      </c>
      <c r="I351" t="s">
        <v>204</v>
      </c>
      <c r="J351" t="s">
        <v>92</v>
      </c>
      <c r="K351" t="s">
        <v>113</v>
      </c>
      <c r="L351" t="s">
        <v>93</v>
      </c>
      <c r="M351" t="s">
        <v>864</v>
      </c>
      <c r="N351" t="s">
        <v>867</v>
      </c>
      <c r="O351" t="s">
        <v>96</v>
      </c>
      <c r="P351" t="s">
        <v>97</v>
      </c>
      <c r="Q351">
        <v>0</v>
      </c>
      <c r="R351" t="s">
        <v>125</v>
      </c>
      <c r="S351">
        <v>26.99</v>
      </c>
      <c r="T351">
        <v>0</v>
      </c>
      <c r="U351">
        <v>0</v>
      </c>
      <c r="V351">
        <v>26.99</v>
      </c>
      <c r="W351" s="54">
        <v>45253.672696759262</v>
      </c>
      <c r="X351">
        <v>984</v>
      </c>
      <c r="Y351" s="54">
        <v>46206.579525462963</v>
      </c>
      <c r="Z351">
        <v>31</v>
      </c>
      <c r="AA351" s="54">
        <v>45249.585706018515</v>
      </c>
      <c r="AB351">
        <v>988</v>
      </c>
      <c r="AC351" s="54">
        <v>46189.448159722226</v>
      </c>
      <c r="AD351">
        <v>48</v>
      </c>
      <c r="AE351">
        <v>31</v>
      </c>
      <c r="AF351" t="s">
        <v>139</v>
      </c>
    </row>
    <row r="352" spans="1:32" x14ac:dyDescent="0.25">
      <c r="A352">
        <v>10747572004</v>
      </c>
      <c r="B352" t="s">
        <v>866</v>
      </c>
      <c r="C352">
        <v>10747572004</v>
      </c>
      <c r="D352">
        <v>196149232157</v>
      </c>
      <c r="E352">
        <v>2</v>
      </c>
      <c r="F352" t="s">
        <v>161</v>
      </c>
      <c r="G352" t="s">
        <v>161</v>
      </c>
      <c r="H352" t="s">
        <v>247</v>
      </c>
      <c r="I352" t="s">
        <v>204</v>
      </c>
      <c r="J352" t="s">
        <v>92</v>
      </c>
      <c r="K352" t="s">
        <v>113</v>
      </c>
      <c r="L352" t="s">
        <v>93</v>
      </c>
      <c r="M352" t="s">
        <v>864</v>
      </c>
      <c r="N352" t="s">
        <v>867</v>
      </c>
      <c r="O352" t="s">
        <v>96</v>
      </c>
      <c r="P352" t="s">
        <v>97</v>
      </c>
      <c r="Q352">
        <v>0</v>
      </c>
      <c r="R352" t="s">
        <v>125</v>
      </c>
      <c r="S352">
        <v>26.99</v>
      </c>
      <c r="T352">
        <v>0</v>
      </c>
      <c r="U352">
        <v>0</v>
      </c>
      <c r="V352">
        <v>26.99</v>
      </c>
      <c r="W352" s="54">
        <v>45472.555856481478</v>
      </c>
      <c r="X352">
        <v>765</v>
      </c>
      <c r="Y352" s="54">
        <v>46224.663877314815</v>
      </c>
      <c r="Z352">
        <v>13</v>
      </c>
      <c r="AA352" s="54">
        <v>45461.691840277781</v>
      </c>
      <c r="AB352">
        <v>776</v>
      </c>
      <c r="AC352" s="54">
        <v>46192.484537037039</v>
      </c>
      <c r="AD352">
        <v>45</v>
      </c>
      <c r="AE352">
        <v>13</v>
      </c>
      <c r="AF352" t="s">
        <v>107</v>
      </c>
    </row>
    <row r="353" spans="1:32" x14ac:dyDescent="0.25">
      <c r="A353">
        <v>10747580003</v>
      </c>
      <c r="B353" t="s">
        <v>868</v>
      </c>
      <c r="C353">
        <v>10747580003</v>
      </c>
      <c r="D353">
        <v>194955549131</v>
      </c>
      <c r="E353">
        <v>6</v>
      </c>
      <c r="F353" t="s">
        <v>101</v>
      </c>
      <c r="G353" t="s">
        <v>101</v>
      </c>
      <c r="H353" t="s">
        <v>174</v>
      </c>
      <c r="I353" t="s">
        <v>204</v>
      </c>
      <c r="J353" t="s">
        <v>92</v>
      </c>
      <c r="K353" t="s">
        <v>113</v>
      </c>
      <c r="L353" t="s">
        <v>93</v>
      </c>
      <c r="M353" t="s">
        <v>869</v>
      </c>
      <c r="N353" t="s">
        <v>870</v>
      </c>
      <c r="O353" t="s">
        <v>96</v>
      </c>
      <c r="P353" t="s">
        <v>97</v>
      </c>
      <c r="Q353">
        <v>0</v>
      </c>
      <c r="R353" t="s">
        <v>628</v>
      </c>
      <c r="S353">
        <v>22.99</v>
      </c>
      <c r="T353">
        <v>0</v>
      </c>
      <c r="U353">
        <v>0</v>
      </c>
      <c r="V353">
        <v>22.99</v>
      </c>
      <c r="W353" s="54">
        <v>45004.744004629632</v>
      </c>
      <c r="X353">
        <v>1233</v>
      </c>
      <c r="Y353" s="54">
        <v>46044.815381944441</v>
      </c>
      <c r="Z353">
        <v>193</v>
      </c>
      <c r="AA353" s="54">
        <v>45002.454224537039</v>
      </c>
      <c r="AB353">
        <v>1235</v>
      </c>
      <c r="AC353" s="54">
        <v>46232.539131944446</v>
      </c>
      <c r="AD353">
        <v>5</v>
      </c>
      <c r="AE353">
        <v>193</v>
      </c>
      <c r="AF353" t="s">
        <v>99</v>
      </c>
    </row>
    <row r="354" spans="1:32" x14ac:dyDescent="0.25">
      <c r="A354">
        <v>10747581003</v>
      </c>
      <c r="B354" t="s">
        <v>871</v>
      </c>
      <c r="C354">
        <v>10747581003</v>
      </c>
      <c r="D354">
        <v>194955549216</v>
      </c>
      <c r="E354">
        <v>6</v>
      </c>
      <c r="F354" t="s">
        <v>101</v>
      </c>
      <c r="G354" t="s">
        <v>101</v>
      </c>
      <c r="H354" t="s">
        <v>174</v>
      </c>
      <c r="I354" t="s">
        <v>204</v>
      </c>
      <c r="J354" t="s">
        <v>92</v>
      </c>
      <c r="K354" t="s">
        <v>113</v>
      </c>
      <c r="L354" t="s">
        <v>93</v>
      </c>
      <c r="M354" t="s">
        <v>209</v>
      </c>
      <c r="N354" t="s">
        <v>872</v>
      </c>
      <c r="O354" t="s">
        <v>96</v>
      </c>
      <c r="P354" t="s">
        <v>97</v>
      </c>
      <c r="Q354">
        <v>0</v>
      </c>
      <c r="R354" t="s">
        <v>628</v>
      </c>
      <c r="S354">
        <v>22.99</v>
      </c>
      <c r="T354">
        <v>0</v>
      </c>
      <c r="U354">
        <v>0</v>
      </c>
      <c r="V354">
        <v>22.99</v>
      </c>
      <c r="W354" s="54">
        <v>45263.75104166667</v>
      </c>
      <c r="X354">
        <v>974</v>
      </c>
      <c r="Y354" s="54">
        <v>46122.816331018519</v>
      </c>
      <c r="Z354">
        <v>115</v>
      </c>
      <c r="AA354" s="54">
        <v>45232.50708333333</v>
      </c>
      <c r="AB354">
        <v>1005</v>
      </c>
      <c r="AC354" s="54">
        <v>46232.539131944446</v>
      </c>
      <c r="AD354">
        <v>5</v>
      </c>
      <c r="AE354">
        <v>115</v>
      </c>
      <c r="AF354" t="s">
        <v>99</v>
      </c>
    </row>
    <row r="355" spans="1:32" x14ac:dyDescent="0.25">
      <c r="A355">
        <v>10747581004</v>
      </c>
      <c r="B355" t="s">
        <v>871</v>
      </c>
      <c r="C355">
        <v>10747581004</v>
      </c>
      <c r="D355">
        <v>194955549223</v>
      </c>
      <c r="E355">
        <v>1</v>
      </c>
      <c r="F355" t="s">
        <v>161</v>
      </c>
      <c r="G355" t="s">
        <v>161</v>
      </c>
      <c r="H355" t="s">
        <v>174</v>
      </c>
      <c r="I355" t="s">
        <v>204</v>
      </c>
      <c r="J355" t="s">
        <v>92</v>
      </c>
      <c r="K355" t="s">
        <v>113</v>
      </c>
      <c r="L355" t="s">
        <v>93</v>
      </c>
      <c r="M355" t="s">
        <v>209</v>
      </c>
      <c r="N355" t="s">
        <v>872</v>
      </c>
      <c r="O355" t="s">
        <v>96</v>
      </c>
      <c r="P355" t="s">
        <v>97</v>
      </c>
      <c r="Q355">
        <v>0</v>
      </c>
      <c r="R355" t="s">
        <v>628</v>
      </c>
      <c r="S355">
        <v>22.99</v>
      </c>
      <c r="T355">
        <v>0</v>
      </c>
      <c r="U355">
        <v>0</v>
      </c>
      <c r="V355">
        <v>22.99</v>
      </c>
      <c r="W355" s="54">
        <v>45242.654722222222</v>
      </c>
      <c r="X355">
        <v>995</v>
      </c>
      <c r="Y355" s="54">
        <v>46164.828379629631</v>
      </c>
      <c r="Z355">
        <v>73</v>
      </c>
      <c r="AA355" s="54">
        <v>45232.50708333333</v>
      </c>
      <c r="AB355">
        <v>1005</v>
      </c>
      <c r="AC355" s="54">
        <v>46099.682685185187</v>
      </c>
      <c r="AD355">
        <v>138</v>
      </c>
      <c r="AE355">
        <v>73</v>
      </c>
      <c r="AF355" t="s">
        <v>178</v>
      </c>
    </row>
    <row r="356" spans="1:32" x14ac:dyDescent="0.25">
      <c r="A356">
        <v>10748379001</v>
      </c>
      <c r="B356" t="s">
        <v>873</v>
      </c>
      <c r="C356">
        <v>10748379001</v>
      </c>
      <c r="D356">
        <v>2050001552174</v>
      </c>
      <c r="E356">
        <v>1</v>
      </c>
      <c r="F356" t="s">
        <v>89</v>
      </c>
      <c r="G356" t="s">
        <v>89</v>
      </c>
      <c r="H356" t="s">
        <v>353</v>
      </c>
      <c r="I356" t="s">
        <v>541</v>
      </c>
      <c r="J356" t="s">
        <v>354</v>
      </c>
      <c r="K356" t="s">
        <v>142</v>
      </c>
      <c r="L356" t="s">
        <v>165</v>
      </c>
      <c r="M356" t="s">
        <v>874</v>
      </c>
      <c r="N356" t="s">
        <v>875</v>
      </c>
      <c r="O356" t="s">
        <v>96</v>
      </c>
      <c r="P356" t="s">
        <v>97</v>
      </c>
      <c r="Q356">
        <v>0</v>
      </c>
      <c r="R356" t="s">
        <v>98</v>
      </c>
      <c r="S356">
        <v>14.98</v>
      </c>
      <c r="T356">
        <v>0</v>
      </c>
      <c r="U356">
        <v>0</v>
      </c>
      <c r="V356">
        <v>14.98</v>
      </c>
      <c r="W356" s="54">
        <v>44724.767789351848</v>
      </c>
      <c r="X356">
        <v>1513</v>
      </c>
      <c r="Y356" s="54">
        <v>46231.561736111114</v>
      </c>
      <c r="Z356">
        <v>6</v>
      </c>
      <c r="AA356" s="54">
        <v>44715.401979166665</v>
      </c>
      <c r="AB356">
        <v>1522</v>
      </c>
      <c r="AC356" s="54">
        <v>46213.368981481479</v>
      </c>
      <c r="AD356">
        <v>24</v>
      </c>
      <c r="AE356">
        <v>6</v>
      </c>
      <c r="AF356" t="s">
        <v>107</v>
      </c>
    </row>
    <row r="357" spans="1:32" x14ac:dyDescent="0.25">
      <c r="A357">
        <v>10748379002</v>
      </c>
      <c r="B357" t="s">
        <v>873</v>
      </c>
      <c r="C357">
        <v>10748379002</v>
      </c>
      <c r="D357">
        <v>2050001552181</v>
      </c>
      <c r="E357">
        <v>3</v>
      </c>
      <c r="F357" t="s">
        <v>101</v>
      </c>
      <c r="G357" t="s">
        <v>101</v>
      </c>
      <c r="H357" t="s">
        <v>353</v>
      </c>
      <c r="I357" t="s">
        <v>541</v>
      </c>
      <c r="J357" t="s">
        <v>354</v>
      </c>
      <c r="K357" t="s">
        <v>142</v>
      </c>
      <c r="L357" t="s">
        <v>165</v>
      </c>
      <c r="M357" t="s">
        <v>874</v>
      </c>
      <c r="N357" t="s">
        <v>876</v>
      </c>
      <c r="O357" t="s">
        <v>96</v>
      </c>
      <c r="P357" t="s">
        <v>97</v>
      </c>
      <c r="Q357">
        <v>0</v>
      </c>
      <c r="R357" t="s">
        <v>98</v>
      </c>
      <c r="S357">
        <v>14.98</v>
      </c>
      <c r="T357">
        <v>0</v>
      </c>
      <c r="U357">
        <v>0</v>
      </c>
      <c r="V357">
        <v>14.98</v>
      </c>
      <c r="W357" s="54">
        <v>44724.766284722224</v>
      </c>
      <c r="X357">
        <v>1513</v>
      </c>
      <c r="Y357" s="54">
        <v>46205.735092592593</v>
      </c>
      <c r="Z357">
        <v>32</v>
      </c>
      <c r="AA357" s="54">
        <v>44715.401979166665</v>
      </c>
      <c r="AB357">
        <v>1522</v>
      </c>
      <c r="AC357" s="54">
        <v>46149.397488425922</v>
      </c>
      <c r="AD357">
        <v>88</v>
      </c>
      <c r="AE357">
        <v>32</v>
      </c>
      <c r="AF357" t="s">
        <v>139</v>
      </c>
    </row>
    <row r="358" spans="1:32" x14ac:dyDescent="0.25">
      <c r="A358">
        <v>10748418001</v>
      </c>
      <c r="B358" t="s">
        <v>877</v>
      </c>
      <c r="C358">
        <v>10748418001</v>
      </c>
      <c r="D358">
        <v>2050001554123</v>
      </c>
      <c r="E358">
        <v>1</v>
      </c>
      <c r="F358" t="s">
        <v>89</v>
      </c>
      <c r="G358" t="s">
        <v>89</v>
      </c>
      <c r="H358" t="s">
        <v>174</v>
      </c>
      <c r="I358" t="s">
        <v>878</v>
      </c>
      <c r="J358" t="s">
        <v>354</v>
      </c>
      <c r="K358" t="s">
        <v>142</v>
      </c>
      <c r="L358" t="s">
        <v>165</v>
      </c>
      <c r="M358" t="s">
        <v>879</v>
      </c>
      <c r="N358" t="s">
        <v>880</v>
      </c>
      <c r="O358" t="s">
        <v>96</v>
      </c>
      <c r="P358" t="s">
        <v>97</v>
      </c>
      <c r="Q358">
        <v>0</v>
      </c>
      <c r="R358" t="s">
        <v>489</v>
      </c>
      <c r="S358">
        <v>24.99</v>
      </c>
      <c r="T358">
        <v>0</v>
      </c>
      <c r="U358">
        <v>0</v>
      </c>
      <c r="V358">
        <v>24.99</v>
      </c>
      <c r="W358" s="54">
        <v>44745.532361111109</v>
      </c>
      <c r="X358">
        <v>1492</v>
      </c>
      <c r="Y358" s="54">
        <v>45024.54111111111</v>
      </c>
      <c r="Z358">
        <v>1213</v>
      </c>
      <c r="AA358" s="54">
        <v>44736.525370370371</v>
      </c>
      <c r="AB358">
        <v>1501</v>
      </c>
      <c r="AC358" s="54">
        <v>46171.38753472222</v>
      </c>
      <c r="AD358">
        <v>66</v>
      </c>
      <c r="AE358">
        <v>1213</v>
      </c>
      <c r="AF358" t="s">
        <v>99</v>
      </c>
    </row>
    <row r="359" spans="1:32" x14ac:dyDescent="0.25">
      <c r="A359">
        <v>10748418002</v>
      </c>
      <c r="B359" t="s">
        <v>877</v>
      </c>
      <c r="C359">
        <v>10748418002</v>
      </c>
      <c r="D359">
        <v>2050001554130</v>
      </c>
      <c r="E359">
        <v>2</v>
      </c>
      <c r="F359" t="s">
        <v>101</v>
      </c>
      <c r="G359" t="s">
        <v>101</v>
      </c>
      <c r="H359" t="s">
        <v>174</v>
      </c>
      <c r="I359" t="s">
        <v>878</v>
      </c>
      <c r="J359" t="s">
        <v>354</v>
      </c>
      <c r="K359" t="s">
        <v>142</v>
      </c>
      <c r="L359" t="s">
        <v>165</v>
      </c>
      <c r="M359" t="s">
        <v>879</v>
      </c>
      <c r="N359" t="s">
        <v>881</v>
      </c>
      <c r="O359" t="s">
        <v>96</v>
      </c>
      <c r="P359" t="s">
        <v>97</v>
      </c>
      <c r="Q359">
        <v>0</v>
      </c>
      <c r="R359" t="s">
        <v>489</v>
      </c>
      <c r="S359">
        <v>24.99</v>
      </c>
      <c r="T359">
        <v>0</v>
      </c>
      <c r="U359">
        <v>0</v>
      </c>
      <c r="V359">
        <v>24.99</v>
      </c>
      <c r="W359" s="54">
        <v>44745.649791666663</v>
      </c>
      <c r="X359">
        <v>1492</v>
      </c>
      <c r="Y359" s="54">
        <v>45023.705659722225</v>
      </c>
      <c r="Z359">
        <v>1214</v>
      </c>
      <c r="AA359" s="54">
        <v>44736.525370370371</v>
      </c>
      <c r="AB359">
        <v>1501</v>
      </c>
      <c r="AC359" s="54">
        <v>46171.38753472222</v>
      </c>
      <c r="AD359">
        <v>66</v>
      </c>
      <c r="AE359">
        <v>1214</v>
      </c>
      <c r="AF359" t="s">
        <v>99</v>
      </c>
    </row>
    <row r="360" spans="1:32" x14ac:dyDescent="0.25">
      <c r="A360">
        <v>10748418003</v>
      </c>
      <c r="B360" t="s">
        <v>877</v>
      </c>
      <c r="C360">
        <v>10748418003</v>
      </c>
      <c r="D360">
        <v>2050001554147</v>
      </c>
      <c r="E360">
        <v>1</v>
      </c>
      <c r="F360" t="s">
        <v>161</v>
      </c>
      <c r="G360" t="s">
        <v>161</v>
      </c>
      <c r="H360" t="s">
        <v>174</v>
      </c>
      <c r="I360" t="s">
        <v>878</v>
      </c>
      <c r="J360" t="s">
        <v>354</v>
      </c>
      <c r="K360" t="s">
        <v>142</v>
      </c>
      <c r="L360" t="s">
        <v>165</v>
      </c>
      <c r="M360" t="s">
        <v>879</v>
      </c>
      <c r="N360" t="s">
        <v>882</v>
      </c>
      <c r="O360" t="s">
        <v>96</v>
      </c>
      <c r="P360" t="s">
        <v>97</v>
      </c>
      <c r="Q360">
        <v>0</v>
      </c>
      <c r="R360" t="s">
        <v>489</v>
      </c>
      <c r="S360">
        <v>24.99</v>
      </c>
      <c r="T360">
        <v>0</v>
      </c>
      <c r="U360">
        <v>0</v>
      </c>
      <c r="V360">
        <v>24.99</v>
      </c>
      <c r="W360" s="54">
        <v>44745.532361111109</v>
      </c>
      <c r="X360">
        <v>1492</v>
      </c>
      <c r="Y360" s="54">
        <v>46228.725208333337</v>
      </c>
      <c r="Z360">
        <v>9</v>
      </c>
      <c r="AA360" s="54">
        <v>44736.525370370371</v>
      </c>
      <c r="AB360">
        <v>1501</v>
      </c>
      <c r="AC360" s="54">
        <v>46171.38753472222</v>
      </c>
      <c r="AD360">
        <v>66</v>
      </c>
      <c r="AE360">
        <v>9</v>
      </c>
      <c r="AF360" t="s">
        <v>107</v>
      </c>
    </row>
    <row r="361" spans="1:32" x14ac:dyDescent="0.25">
      <c r="A361">
        <v>10748435001</v>
      </c>
      <c r="B361" t="s">
        <v>883</v>
      </c>
      <c r="C361">
        <v>10748435001</v>
      </c>
      <c r="D361">
        <v>2050001554970</v>
      </c>
      <c r="E361">
        <v>1</v>
      </c>
      <c r="F361" t="s">
        <v>89</v>
      </c>
      <c r="G361" t="s">
        <v>89</v>
      </c>
      <c r="H361" t="s">
        <v>353</v>
      </c>
      <c r="I361" t="s">
        <v>365</v>
      </c>
      <c r="J361" t="s">
        <v>354</v>
      </c>
      <c r="K361" t="s">
        <v>142</v>
      </c>
      <c r="L361" t="s">
        <v>165</v>
      </c>
      <c r="M361" t="s">
        <v>366</v>
      </c>
      <c r="N361" t="s">
        <v>884</v>
      </c>
      <c r="O361" t="s">
        <v>96</v>
      </c>
      <c r="P361" t="s">
        <v>97</v>
      </c>
      <c r="Q361">
        <v>0</v>
      </c>
      <c r="R361" t="s">
        <v>489</v>
      </c>
      <c r="S361">
        <v>39.99</v>
      </c>
      <c r="T361">
        <v>0</v>
      </c>
      <c r="U361">
        <v>0</v>
      </c>
      <c r="V361">
        <v>39.99</v>
      </c>
      <c r="W361" s="54">
        <v>44788.760810185187</v>
      </c>
      <c r="X361">
        <v>1449</v>
      </c>
      <c r="Y361" s="54">
        <v>46232.796400462961</v>
      </c>
      <c r="Z361">
        <v>5</v>
      </c>
      <c r="AA361" s="54">
        <v>44775.458090277774</v>
      </c>
      <c r="AB361">
        <v>1462</v>
      </c>
      <c r="AC361" s="54">
        <v>46198.397349537037</v>
      </c>
      <c r="AD361">
        <v>39</v>
      </c>
      <c r="AE361">
        <v>5</v>
      </c>
      <c r="AF361" t="s">
        <v>107</v>
      </c>
    </row>
    <row r="362" spans="1:32" x14ac:dyDescent="0.25">
      <c r="A362">
        <v>10748435002</v>
      </c>
      <c r="B362" t="s">
        <v>883</v>
      </c>
      <c r="C362">
        <v>10748435002</v>
      </c>
      <c r="D362">
        <v>2050001554987</v>
      </c>
      <c r="E362">
        <v>2</v>
      </c>
      <c r="F362" t="s">
        <v>101</v>
      </c>
      <c r="G362" t="s">
        <v>101</v>
      </c>
      <c r="H362" t="s">
        <v>353</v>
      </c>
      <c r="I362" t="s">
        <v>365</v>
      </c>
      <c r="J362" t="s">
        <v>354</v>
      </c>
      <c r="K362" t="s">
        <v>142</v>
      </c>
      <c r="L362" t="s">
        <v>165</v>
      </c>
      <c r="M362" t="s">
        <v>366</v>
      </c>
      <c r="N362" t="s">
        <v>885</v>
      </c>
      <c r="O362" t="s">
        <v>96</v>
      </c>
      <c r="P362" t="s">
        <v>97</v>
      </c>
      <c r="Q362">
        <v>0</v>
      </c>
      <c r="R362" t="s">
        <v>489</v>
      </c>
      <c r="S362">
        <v>39.99</v>
      </c>
      <c r="T362">
        <v>0</v>
      </c>
      <c r="U362">
        <v>0</v>
      </c>
      <c r="V362">
        <v>39.99</v>
      </c>
      <c r="W362" s="54">
        <v>44789.667974537035</v>
      </c>
      <c r="X362">
        <v>1448</v>
      </c>
      <c r="Y362" s="54">
        <v>46232.437592592592</v>
      </c>
      <c r="Z362">
        <v>5</v>
      </c>
      <c r="AA362" s="54">
        <v>44775.458090277774</v>
      </c>
      <c r="AB362">
        <v>1462</v>
      </c>
      <c r="AC362" s="54">
        <v>46217.382604166669</v>
      </c>
      <c r="AD362">
        <v>20</v>
      </c>
      <c r="AE362">
        <v>5</v>
      </c>
      <c r="AF362" t="s">
        <v>107</v>
      </c>
    </row>
    <row r="363" spans="1:32" x14ac:dyDescent="0.25">
      <c r="A363">
        <v>10748435004</v>
      </c>
      <c r="B363" t="s">
        <v>883</v>
      </c>
      <c r="C363">
        <v>10748435004</v>
      </c>
      <c r="D363">
        <v>2050001555007</v>
      </c>
      <c r="E363">
        <v>1</v>
      </c>
      <c r="F363" t="s">
        <v>179</v>
      </c>
      <c r="G363" t="s">
        <v>179</v>
      </c>
      <c r="H363" t="s">
        <v>353</v>
      </c>
      <c r="I363" t="s">
        <v>365</v>
      </c>
      <c r="J363" t="s">
        <v>354</v>
      </c>
      <c r="K363" t="s">
        <v>142</v>
      </c>
      <c r="L363" t="s">
        <v>165</v>
      </c>
      <c r="M363" t="s">
        <v>366</v>
      </c>
      <c r="N363" t="s">
        <v>886</v>
      </c>
      <c r="O363" t="s">
        <v>96</v>
      </c>
      <c r="P363" t="s">
        <v>97</v>
      </c>
      <c r="Q363">
        <v>0</v>
      </c>
      <c r="R363" t="s">
        <v>489</v>
      </c>
      <c r="S363">
        <v>39.99</v>
      </c>
      <c r="T363">
        <v>0</v>
      </c>
      <c r="U363">
        <v>0</v>
      </c>
      <c r="V363">
        <v>39.99</v>
      </c>
      <c r="W363" s="54">
        <v>44816.687094907407</v>
      </c>
      <c r="X363">
        <v>1421</v>
      </c>
      <c r="Y363" s="54">
        <v>44914.680324074077</v>
      </c>
      <c r="Z363">
        <v>1323</v>
      </c>
      <c r="AA363" s="54">
        <v>44775.458090277774</v>
      </c>
      <c r="AB363">
        <v>1462</v>
      </c>
      <c r="AC363" s="54">
        <v>46149.442650462966</v>
      </c>
      <c r="AD363">
        <v>88</v>
      </c>
      <c r="AE363">
        <v>1323</v>
      </c>
      <c r="AF363" t="s">
        <v>99</v>
      </c>
    </row>
    <row r="364" spans="1:32" x14ac:dyDescent="0.25">
      <c r="A364">
        <v>10748436001</v>
      </c>
      <c r="B364" t="s">
        <v>887</v>
      </c>
      <c r="C364">
        <v>10748436001</v>
      </c>
      <c r="D364">
        <v>2050001555021</v>
      </c>
      <c r="E364">
        <v>2</v>
      </c>
      <c r="F364" t="s">
        <v>89</v>
      </c>
      <c r="G364" t="s">
        <v>89</v>
      </c>
      <c r="H364" t="s">
        <v>174</v>
      </c>
      <c r="I364" t="s">
        <v>365</v>
      </c>
      <c r="J364" t="s">
        <v>354</v>
      </c>
      <c r="K364" t="s">
        <v>142</v>
      </c>
      <c r="L364" t="s">
        <v>165</v>
      </c>
      <c r="M364" t="s">
        <v>559</v>
      </c>
      <c r="N364" t="s">
        <v>888</v>
      </c>
      <c r="O364" t="s">
        <v>96</v>
      </c>
      <c r="P364" t="s">
        <v>97</v>
      </c>
      <c r="Q364">
        <v>0</v>
      </c>
      <c r="R364" t="s">
        <v>489</v>
      </c>
      <c r="S364">
        <v>39.99</v>
      </c>
      <c r="T364">
        <v>0</v>
      </c>
      <c r="U364">
        <v>0</v>
      </c>
      <c r="V364">
        <v>39.99</v>
      </c>
      <c r="W364" s="54">
        <v>44743.573784722219</v>
      </c>
      <c r="X364">
        <v>1494</v>
      </c>
      <c r="Y364" s="54">
        <v>46208.565567129626</v>
      </c>
      <c r="Z364">
        <v>29</v>
      </c>
      <c r="AA364" s="54">
        <v>44736.537557870368</v>
      </c>
      <c r="AB364">
        <v>1501</v>
      </c>
      <c r="AC364" s="54">
        <v>46210.362638888888</v>
      </c>
      <c r="AD364">
        <v>27</v>
      </c>
      <c r="AE364">
        <v>29</v>
      </c>
      <c r="AF364" t="s">
        <v>107</v>
      </c>
    </row>
    <row r="365" spans="1:32" x14ac:dyDescent="0.25">
      <c r="A365">
        <v>10748436002</v>
      </c>
      <c r="B365" t="s">
        <v>887</v>
      </c>
      <c r="C365">
        <v>10748436002</v>
      </c>
      <c r="D365">
        <v>2050001555038</v>
      </c>
      <c r="E365">
        <v>4</v>
      </c>
      <c r="F365" t="s">
        <v>101</v>
      </c>
      <c r="G365" t="s">
        <v>101</v>
      </c>
      <c r="H365" t="s">
        <v>174</v>
      </c>
      <c r="I365" t="s">
        <v>365</v>
      </c>
      <c r="J365" t="s">
        <v>354</v>
      </c>
      <c r="K365" t="s">
        <v>142</v>
      </c>
      <c r="L365" t="s">
        <v>165</v>
      </c>
      <c r="M365" t="s">
        <v>559</v>
      </c>
      <c r="N365" t="s">
        <v>889</v>
      </c>
      <c r="O365" t="s">
        <v>96</v>
      </c>
      <c r="P365" t="s">
        <v>97</v>
      </c>
      <c r="Q365">
        <v>0</v>
      </c>
      <c r="R365" t="s">
        <v>489</v>
      </c>
      <c r="S365">
        <v>39.99</v>
      </c>
      <c r="T365">
        <v>0</v>
      </c>
      <c r="U365">
        <v>0</v>
      </c>
      <c r="V365">
        <v>39.99</v>
      </c>
      <c r="W365" s="54">
        <v>44738.786817129629</v>
      </c>
      <c r="X365">
        <v>1499</v>
      </c>
      <c r="Y365" s="54">
        <v>46194.571018518516</v>
      </c>
      <c r="Z365">
        <v>43</v>
      </c>
      <c r="AA365" s="54">
        <v>44736.537557870368</v>
      </c>
      <c r="AB365">
        <v>1501</v>
      </c>
      <c r="AC365" s="54">
        <v>46196.375289351854</v>
      </c>
      <c r="AD365">
        <v>41</v>
      </c>
      <c r="AE365">
        <v>43</v>
      </c>
      <c r="AF365" t="s">
        <v>139</v>
      </c>
    </row>
    <row r="366" spans="1:32" x14ac:dyDescent="0.25">
      <c r="A366">
        <v>10748478001</v>
      </c>
      <c r="B366" t="s">
        <v>890</v>
      </c>
      <c r="C366">
        <v>10748478001</v>
      </c>
      <c r="D366">
        <v>2050001556127</v>
      </c>
      <c r="E366">
        <v>2</v>
      </c>
      <c r="F366" t="s">
        <v>89</v>
      </c>
      <c r="G366" t="s">
        <v>89</v>
      </c>
      <c r="H366" t="s">
        <v>353</v>
      </c>
      <c r="I366" t="s">
        <v>373</v>
      </c>
      <c r="J366" t="s">
        <v>354</v>
      </c>
      <c r="K366" t="s">
        <v>142</v>
      </c>
      <c r="L366" t="s">
        <v>165</v>
      </c>
      <c r="M366" t="s">
        <v>891</v>
      </c>
      <c r="N366" t="s">
        <v>892</v>
      </c>
      <c r="O366" t="s">
        <v>96</v>
      </c>
      <c r="P366" t="s">
        <v>97</v>
      </c>
      <c r="Q366">
        <v>0</v>
      </c>
      <c r="R366" t="s">
        <v>98</v>
      </c>
      <c r="S366">
        <v>19.989999999999998</v>
      </c>
      <c r="T366">
        <v>0</v>
      </c>
      <c r="U366">
        <v>0</v>
      </c>
      <c r="V366">
        <v>19.989999999999998</v>
      </c>
      <c r="W366" s="54">
        <v>44751.467199074075</v>
      </c>
      <c r="X366">
        <v>1486</v>
      </c>
      <c r="Y366" s="54">
        <v>46231.561736111114</v>
      </c>
      <c r="Z366">
        <v>6</v>
      </c>
      <c r="AA366" s="54">
        <v>44736.51734953704</v>
      </c>
      <c r="AB366">
        <v>1501</v>
      </c>
      <c r="AC366" s="54">
        <v>46234.351921296293</v>
      </c>
      <c r="AD366">
        <v>3</v>
      </c>
      <c r="AE366">
        <v>6</v>
      </c>
      <c r="AF366" t="s">
        <v>107</v>
      </c>
    </row>
    <row r="367" spans="1:32" x14ac:dyDescent="0.25">
      <c r="A367">
        <v>10748478002</v>
      </c>
      <c r="B367" t="s">
        <v>890</v>
      </c>
      <c r="C367">
        <v>10748478002</v>
      </c>
      <c r="D367">
        <v>2050001556134</v>
      </c>
      <c r="E367">
        <v>3</v>
      </c>
      <c r="F367" t="s">
        <v>101</v>
      </c>
      <c r="G367" t="s">
        <v>101</v>
      </c>
      <c r="H367" t="s">
        <v>353</v>
      </c>
      <c r="I367" t="s">
        <v>373</v>
      </c>
      <c r="J367" t="s">
        <v>354</v>
      </c>
      <c r="K367" t="s">
        <v>142</v>
      </c>
      <c r="L367" t="s">
        <v>165</v>
      </c>
      <c r="M367" t="s">
        <v>891</v>
      </c>
      <c r="N367" t="s">
        <v>893</v>
      </c>
      <c r="O367" t="s">
        <v>96</v>
      </c>
      <c r="P367" t="s">
        <v>97</v>
      </c>
      <c r="Q367">
        <v>0</v>
      </c>
      <c r="R367" t="s">
        <v>98</v>
      </c>
      <c r="S367">
        <v>19.989999999999998</v>
      </c>
      <c r="T367">
        <v>0</v>
      </c>
      <c r="U367">
        <v>0</v>
      </c>
      <c r="V367">
        <v>19.989999999999998</v>
      </c>
      <c r="W367" s="54">
        <v>44745.764560185184</v>
      </c>
      <c r="X367">
        <v>1492</v>
      </c>
      <c r="Y367" s="54">
        <v>46225.79891203704</v>
      </c>
      <c r="Z367">
        <v>12</v>
      </c>
      <c r="AA367" s="54">
        <v>44736.51734953704</v>
      </c>
      <c r="AB367">
        <v>1501</v>
      </c>
      <c r="AC367" s="54">
        <v>46227.357592592591</v>
      </c>
      <c r="AD367">
        <v>10</v>
      </c>
      <c r="AE367">
        <v>12</v>
      </c>
      <c r="AF367" t="s">
        <v>107</v>
      </c>
    </row>
    <row r="368" spans="1:32" x14ac:dyDescent="0.25">
      <c r="A368">
        <v>10748478003</v>
      </c>
      <c r="B368" t="s">
        <v>890</v>
      </c>
      <c r="C368">
        <v>10748478003</v>
      </c>
      <c r="D368">
        <v>2050001556141</v>
      </c>
      <c r="E368">
        <v>3</v>
      </c>
      <c r="F368" t="s">
        <v>161</v>
      </c>
      <c r="G368" t="s">
        <v>161</v>
      </c>
      <c r="H368" t="s">
        <v>353</v>
      </c>
      <c r="I368" t="s">
        <v>373</v>
      </c>
      <c r="J368" t="s">
        <v>354</v>
      </c>
      <c r="K368" t="s">
        <v>142</v>
      </c>
      <c r="L368" t="s">
        <v>165</v>
      </c>
      <c r="M368" t="s">
        <v>891</v>
      </c>
      <c r="N368" t="s">
        <v>894</v>
      </c>
      <c r="O368" t="s">
        <v>96</v>
      </c>
      <c r="P368" t="s">
        <v>97</v>
      </c>
      <c r="Q368">
        <v>0</v>
      </c>
      <c r="R368" t="s">
        <v>98</v>
      </c>
      <c r="S368">
        <v>19.989999999999998</v>
      </c>
      <c r="T368">
        <v>0</v>
      </c>
      <c r="U368">
        <v>0</v>
      </c>
      <c r="V368">
        <v>19.989999999999998</v>
      </c>
      <c r="W368" s="54">
        <v>44744.681608796294</v>
      </c>
      <c r="X368">
        <v>1493</v>
      </c>
      <c r="Y368" s="54">
        <v>45937.650659722225</v>
      </c>
      <c r="Z368">
        <v>300</v>
      </c>
      <c r="AA368" s="54">
        <v>44736.51734953704</v>
      </c>
      <c r="AB368">
        <v>1501</v>
      </c>
      <c r="AC368" s="54">
        <v>46220.367638888885</v>
      </c>
      <c r="AD368">
        <v>17</v>
      </c>
      <c r="AE368">
        <v>300</v>
      </c>
      <c r="AF368" t="s">
        <v>99</v>
      </c>
    </row>
    <row r="369" spans="1:32" x14ac:dyDescent="0.25">
      <c r="A369">
        <v>10748478004</v>
      </c>
      <c r="B369" t="s">
        <v>890</v>
      </c>
      <c r="C369">
        <v>10748478004</v>
      </c>
      <c r="D369">
        <v>2050001556158</v>
      </c>
      <c r="E369">
        <v>2</v>
      </c>
      <c r="F369" t="s">
        <v>179</v>
      </c>
      <c r="G369" t="s">
        <v>179</v>
      </c>
      <c r="H369" t="s">
        <v>353</v>
      </c>
      <c r="I369" t="s">
        <v>373</v>
      </c>
      <c r="J369" t="s">
        <v>354</v>
      </c>
      <c r="K369" t="s">
        <v>142</v>
      </c>
      <c r="L369" t="s">
        <v>165</v>
      </c>
      <c r="M369" t="s">
        <v>891</v>
      </c>
      <c r="N369" t="s">
        <v>895</v>
      </c>
      <c r="O369" t="s">
        <v>96</v>
      </c>
      <c r="P369" t="s">
        <v>97</v>
      </c>
      <c r="Q369">
        <v>0</v>
      </c>
      <c r="R369" t="s">
        <v>98</v>
      </c>
      <c r="S369">
        <v>19.989999999999998</v>
      </c>
      <c r="T369">
        <v>0</v>
      </c>
      <c r="U369">
        <v>0</v>
      </c>
      <c r="V369">
        <v>19.989999999999998</v>
      </c>
      <c r="W369" s="54">
        <v>44783.682928240742</v>
      </c>
      <c r="X369">
        <v>1454</v>
      </c>
      <c r="Y369" s="54">
        <v>46224.590439814812</v>
      </c>
      <c r="Z369">
        <v>13</v>
      </c>
      <c r="AA369" s="54">
        <v>44736.51734953704</v>
      </c>
      <c r="AB369">
        <v>1501</v>
      </c>
      <c r="AC369" s="54">
        <v>46227.357592592591</v>
      </c>
      <c r="AD369">
        <v>10</v>
      </c>
      <c r="AE369">
        <v>13</v>
      </c>
      <c r="AF369" t="s">
        <v>107</v>
      </c>
    </row>
    <row r="370" spans="1:32" x14ac:dyDescent="0.25">
      <c r="A370">
        <v>10748480001</v>
      </c>
      <c r="B370" t="s">
        <v>896</v>
      </c>
      <c r="C370">
        <v>10748480001</v>
      </c>
      <c r="D370">
        <v>2050001556226</v>
      </c>
      <c r="E370">
        <v>2</v>
      </c>
      <c r="F370" t="s">
        <v>89</v>
      </c>
      <c r="G370" t="s">
        <v>89</v>
      </c>
      <c r="H370" t="s">
        <v>353</v>
      </c>
      <c r="I370" t="s">
        <v>373</v>
      </c>
      <c r="J370" t="s">
        <v>354</v>
      </c>
      <c r="K370" t="s">
        <v>142</v>
      </c>
      <c r="L370" t="s">
        <v>165</v>
      </c>
      <c r="M370" t="s">
        <v>891</v>
      </c>
      <c r="N370" t="s">
        <v>897</v>
      </c>
      <c r="O370" t="s">
        <v>96</v>
      </c>
      <c r="P370" t="s">
        <v>97</v>
      </c>
      <c r="Q370">
        <v>0</v>
      </c>
      <c r="R370" t="s">
        <v>385</v>
      </c>
      <c r="S370">
        <v>19.989999999999998</v>
      </c>
      <c r="T370">
        <v>0</v>
      </c>
      <c r="U370">
        <v>0</v>
      </c>
      <c r="V370">
        <v>19.989999999999998</v>
      </c>
      <c r="W370" s="54">
        <v>44749.682199074072</v>
      </c>
      <c r="X370">
        <v>1488</v>
      </c>
      <c r="Y370" s="54">
        <v>45976.608993055554</v>
      </c>
      <c r="Z370">
        <v>261</v>
      </c>
      <c r="AA370" s="54">
        <v>44736.537557870368</v>
      </c>
      <c r="AB370">
        <v>1501</v>
      </c>
      <c r="AC370" s="54">
        <v>46220.367638888885</v>
      </c>
      <c r="AD370">
        <v>17</v>
      </c>
      <c r="AE370">
        <v>261</v>
      </c>
      <c r="AF370" t="s">
        <v>99</v>
      </c>
    </row>
    <row r="371" spans="1:32" x14ac:dyDescent="0.25">
      <c r="A371">
        <v>10748480002</v>
      </c>
      <c r="B371" t="s">
        <v>896</v>
      </c>
      <c r="C371">
        <v>10748480002</v>
      </c>
      <c r="D371">
        <v>2050001556233</v>
      </c>
      <c r="E371">
        <v>3</v>
      </c>
      <c r="F371" t="s">
        <v>101</v>
      </c>
      <c r="G371" t="s">
        <v>101</v>
      </c>
      <c r="H371" t="s">
        <v>353</v>
      </c>
      <c r="I371" t="s">
        <v>373</v>
      </c>
      <c r="J371" t="s">
        <v>354</v>
      </c>
      <c r="K371" t="s">
        <v>142</v>
      </c>
      <c r="L371" t="s">
        <v>165</v>
      </c>
      <c r="M371" t="s">
        <v>891</v>
      </c>
      <c r="N371" t="s">
        <v>898</v>
      </c>
      <c r="O371" t="s">
        <v>96</v>
      </c>
      <c r="P371" t="s">
        <v>97</v>
      </c>
      <c r="Q371">
        <v>0</v>
      </c>
      <c r="R371" t="s">
        <v>385</v>
      </c>
      <c r="S371">
        <v>19.989999999999998</v>
      </c>
      <c r="T371">
        <v>0</v>
      </c>
      <c r="U371">
        <v>0</v>
      </c>
      <c r="V371">
        <v>19.989999999999998</v>
      </c>
      <c r="W371" s="54">
        <v>44757.491203703707</v>
      </c>
      <c r="X371">
        <v>1480</v>
      </c>
      <c r="Y371" s="54">
        <v>46224.74019675926</v>
      </c>
      <c r="Z371">
        <v>13</v>
      </c>
      <c r="AA371" s="54">
        <v>44736.537557870368</v>
      </c>
      <c r="AB371">
        <v>1501</v>
      </c>
      <c r="AC371" s="54">
        <v>46227.357592592591</v>
      </c>
      <c r="AD371">
        <v>10</v>
      </c>
      <c r="AE371">
        <v>13</v>
      </c>
      <c r="AF371" t="s">
        <v>107</v>
      </c>
    </row>
    <row r="372" spans="1:32" x14ac:dyDescent="0.25">
      <c r="A372">
        <v>10748480003</v>
      </c>
      <c r="B372" t="s">
        <v>896</v>
      </c>
      <c r="C372">
        <v>10748480003</v>
      </c>
      <c r="D372">
        <v>2050001556240</v>
      </c>
      <c r="E372">
        <v>3</v>
      </c>
      <c r="F372" t="s">
        <v>161</v>
      </c>
      <c r="G372" t="s">
        <v>161</v>
      </c>
      <c r="H372" t="s">
        <v>353</v>
      </c>
      <c r="I372" t="s">
        <v>373</v>
      </c>
      <c r="J372" t="s">
        <v>354</v>
      </c>
      <c r="K372" t="s">
        <v>142</v>
      </c>
      <c r="L372" t="s">
        <v>165</v>
      </c>
      <c r="M372" t="s">
        <v>891</v>
      </c>
      <c r="N372" t="s">
        <v>899</v>
      </c>
      <c r="O372" t="s">
        <v>96</v>
      </c>
      <c r="P372" t="s">
        <v>97</v>
      </c>
      <c r="Q372">
        <v>0</v>
      </c>
      <c r="R372" t="s">
        <v>385</v>
      </c>
      <c r="S372">
        <v>19.989999999999998</v>
      </c>
      <c r="T372">
        <v>0</v>
      </c>
      <c r="U372">
        <v>0</v>
      </c>
      <c r="V372">
        <v>19.989999999999998</v>
      </c>
      <c r="W372" s="54">
        <v>44745.695775462962</v>
      </c>
      <c r="X372">
        <v>1492</v>
      </c>
      <c r="Y372" s="54">
        <v>45989.891053240739</v>
      </c>
      <c r="Z372">
        <v>248</v>
      </c>
      <c r="AA372" s="54">
        <v>44736.537557870368</v>
      </c>
      <c r="AB372">
        <v>1501</v>
      </c>
      <c r="AC372" s="54">
        <v>46220.367638888885</v>
      </c>
      <c r="AD372">
        <v>17</v>
      </c>
      <c r="AE372">
        <v>248</v>
      </c>
      <c r="AF372" t="s">
        <v>99</v>
      </c>
    </row>
    <row r="373" spans="1:32" x14ac:dyDescent="0.25">
      <c r="A373">
        <v>10748480004</v>
      </c>
      <c r="B373" t="s">
        <v>896</v>
      </c>
      <c r="C373">
        <v>10748480004</v>
      </c>
      <c r="D373">
        <v>2050001556257</v>
      </c>
      <c r="E373">
        <v>2</v>
      </c>
      <c r="F373" t="s">
        <v>179</v>
      </c>
      <c r="G373" t="s">
        <v>179</v>
      </c>
      <c r="H373" t="s">
        <v>353</v>
      </c>
      <c r="I373" t="s">
        <v>373</v>
      </c>
      <c r="J373" t="s">
        <v>354</v>
      </c>
      <c r="K373" t="s">
        <v>142</v>
      </c>
      <c r="L373" t="s">
        <v>165</v>
      </c>
      <c r="M373" t="s">
        <v>891</v>
      </c>
      <c r="N373" t="s">
        <v>900</v>
      </c>
      <c r="O373" t="s">
        <v>96</v>
      </c>
      <c r="P373" t="s">
        <v>97</v>
      </c>
      <c r="Q373">
        <v>0</v>
      </c>
      <c r="R373" t="s">
        <v>385</v>
      </c>
      <c r="S373">
        <v>19.989999999999998</v>
      </c>
      <c r="T373">
        <v>0</v>
      </c>
      <c r="U373">
        <v>0</v>
      </c>
      <c r="V373">
        <v>19.989999999999998</v>
      </c>
      <c r="W373" s="54">
        <v>44826.822939814818</v>
      </c>
      <c r="X373">
        <v>1411</v>
      </c>
      <c r="Y373" s="54">
        <v>45989.813020833331</v>
      </c>
      <c r="Z373">
        <v>248</v>
      </c>
      <c r="AA373" s="54">
        <v>44736.511863425927</v>
      </c>
      <c r="AB373">
        <v>1501</v>
      </c>
      <c r="AC373" s="54">
        <v>46220.371446759258</v>
      </c>
      <c r="AD373">
        <v>17</v>
      </c>
      <c r="AE373">
        <v>248</v>
      </c>
      <c r="AF373" t="s">
        <v>99</v>
      </c>
    </row>
    <row r="374" spans="1:32" x14ac:dyDescent="0.25">
      <c r="A374">
        <v>10748646001</v>
      </c>
      <c r="B374" t="s">
        <v>901</v>
      </c>
      <c r="C374">
        <v>10748646001</v>
      </c>
      <c r="D374">
        <v>2050001534804</v>
      </c>
      <c r="E374">
        <v>1</v>
      </c>
      <c r="F374" t="s">
        <v>388</v>
      </c>
      <c r="G374" t="s">
        <v>388</v>
      </c>
      <c r="H374" t="s">
        <v>353</v>
      </c>
      <c r="I374" t="s">
        <v>163</v>
      </c>
      <c r="J374" t="s">
        <v>389</v>
      </c>
      <c r="K374" t="s">
        <v>103</v>
      </c>
      <c r="L374" t="s">
        <v>165</v>
      </c>
      <c r="M374" t="s">
        <v>902</v>
      </c>
      <c r="N374" t="s">
        <v>903</v>
      </c>
      <c r="O374" t="s">
        <v>96</v>
      </c>
      <c r="P374" t="s">
        <v>97</v>
      </c>
      <c r="Q374">
        <v>0</v>
      </c>
      <c r="R374" t="s">
        <v>754</v>
      </c>
      <c r="S374">
        <v>19.989999999999998</v>
      </c>
      <c r="T374">
        <v>0</v>
      </c>
      <c r="U374">
        <v>0</v>
      </c>
      <c r="V374">
        <v>19.989999999999998</v>
      </c>
      <c r="W374" s="54">
        <v>44941.598310185182</v>
      </c>
      <c r="X374">
        <v>1296</v>
      </c>
      <c r="Y374" s="54">
        <v>44941.598310185182</v>
      </c>
      <c r="Z374">
        <v>1296</v>
      </c>
      <c r="AA374" s="54">
        <v>44826.481180555558</v>
      </c>
      <c r="AB374">
        <v>1411</v>
      </c>
      <c r="AC374" s="54">
        <v>46147.399942129632</v>
      </c>
      <c r="AD374">
        <v>90</v>
      </c>
      <c r="AE374">
        <v>1296</v>
      </c>
      <c r="AF374" t="s">
        <v>99</v>
      </c>
    </row>
    <row r="375" spans="1:32" x14ac:dyDescent="0.25">
      <c r="A375">
        <v>10748646002</v>
      </c>
      <c r="B375" t="s">
        <v>901</v>
      </c>
      <c r="C375">
        <v>10748646002</v>
      </c>
      <c r="D375">
        <v>2050001534811</v>
      </c>
      <c r="E375">
        <v>2</v>
      </c>
      <c r="F375" t="s">
        <v>89</v>
      </c>
      <c r="G375" t="s">
        <v>89</v>
      </c>
      <c r="H375" t="s">
        <v>353</v>
      </c>
      <c r="I375" t="s">
        <v>163</v>
      </c>
      <c r="J375" t="s">
        <v>389</v>
      </c>
      <c r="K375" t="s">
        <v>103</v>
      </c>
      <c r="L375" t="s">
        <v>165</v>
      </c>
      <c r="M375" t="s">
        <v>902</v>
      </c>
      <c r="N375" t="s">
        <v>904</v>
      </c>
      <c r="O375" t="s">
        <v>96</v>
      </c>
      <c r="P375" t="s">
        <v>97</v>
      </c>
      <c r="Q375">
        <v>0</v>
      </c>
      <c r="R375" t="s">
        <v>754</v>
      </c>
      <c r="S375">
        <v>19.989999999999998</v>
      </c>
      <c r="T375">
        <v>0</v>
      </c>
      <c r="U375">
        <v>0</v>
      </c>
      <c r="V375">
        <v>19.989999999999998</v>
      </c>
      <c r="W375" s="54">
        <v>44956.62976851852</v>
      </c>
      <c r="X375">
        <v>1281</v>
      </c>
      <c r="Y375" s="54">
        <v>46163.815162037034</v>
      </c>
      <c r="Z375">
        <v>74</v>
      </c>
      <c r="AA375" s="54">
        <v>44826.481180555558</v>
      </c>
      <c r="AB375">
        <v>1411</v>
      </c>
      <c r="AC375" s="54">
        <v>46169.403657407405</v>
      </c>
      <c r="AD375">
        <v>68</v>
      </c>
      <c r="AE375">
        <v>74</v>
      </c>
      <c r="AF375" t="s">
        <v>178</v>
      </c>
    </row>
    <row r="376" spans="1:32" x14ac:dyDescent="0.25">
      <c r="A376">
        <v>10748646004</v>
      </c>
      <c r="B376" t="s">
        <v>901</v>
      </c>
      <c r="C376">
        <v>10748646004</v>
      </c>
      <c r="D376">
        <v>2050001534835</v>
      </c>
      <c r="E376">
        <v>1</v>
      </c>
      <c r="F376" t="s">
        <v>161</v>
      </c>
      <c r="G376" t="s">
        <v>161</v>
      </c>
      <c r="H376" t="s">
        <v>353</v>
      </c>
      <c r="I376" t="s">
        <v>163</v>
      </c>
      <c r="J376" t="s">
        <v>389</v>
      </c>
      <c r="K376" t="s">
        <v>103</v>
      </c>
      <c r="L376" t="s">
        <v>165</v>
      </c>
      <c r="M376" t="s">
        <v>902</v>
      </c>
      <c r="N376" t="s">
        <v>905</v>
      </c>
      <c r="O376" t="s">
        <v>96</v>
      </c>
      <c r="P376" t="s">
        <v>97</v>
      </c>
      <c r="Q376">
        <v>0</v>
      </c>
      <c r="R376" t="s">
        <v>754</v>
      </c>
      <c r="S376">
        <v>19.989999999999998</v>
      </c>
      <c r="T376">
        <v>0</v>
      </c>
      <c r="U376">
        <v>0</v>
      </c>
      <c r="V376">
        <v>19.989999999999998</v>
      </c>
      <c r="W376" s="54">
        <v>44899.467256944445</v>
      </c>
      <c r="X376">
        <v>1338</v>
      </c>
      <c r="Y376" s="54">
        <v>46234.905474537038</v>
      </c>
      <c r="Z376">
        <v>3</v>
      </c>
      <c r="AA376" s="54">
        <v>44826.481180555558</v>
      </c>
      <c r="AB376">
        <v>1411</v>
      </c>
      <c r="AC376" s="54">
        <v>46161.442546296297</v>
      </c>
      <c r="AD376">
        <v>76</v>
      </c>
      <c r="AE376">
        <v>3</v>
      </c>
      <c r="AF376" t="s">
        <v>107</v>
      </c>
    </row>
    <row r="377" spans="1:32" x14ac:dyDescent="0.25">
      <c r="A377">
        <v>10749441001</v>
      </c>
      <c r="B377" t="s">
        <v>906</v>
      </c>
      <c r="C377">
        <v>10749441001</v>
      </c>
      <c r="D377">
        <v>5053744445281</v>
      </c>
      <c r="E377">
        <v>3</v>
      </c>
      <c r="F377" t="s">
        <v>109</v>
      </c>
      <c r="G377" t="s">
        <v>109</v>
      </c>
      <c r="H377" t="s">
        <v>186</v>
      </c>
      <c r="I377" t="s">
        <v>259</v>
      </c>
      <c r="J377" t="s">
        <v>274</v>
      </c>
      <c r="K377" t="s">
        <v>113</v>
      </c>
      <c r="L377" t="s">
        <v>93</v>
      </c>
      <c r="M377" t="s">
        <v>907</v>
      </c>
      <c r="N377" t="s">
        <v>908</v>
      </c>
      <c r="O377" t="s">
        <v>96</v>
      </c>
      <c r="P377" t="s">
        <v>97</v>
      </c>
      <c r="Q377">
        <v>0</v>
      </c>
      <c r="R377" t="s">
        <v>909</v>
      </c>
      <c r="S377">
        <v>16.989999999999998</v>
      </c>
      <c r="T377">
        <v>0</v>
      </c>
      <c r="U377">
        <v>0</v>
      </c>
      <c r="V377">
        <v>16.989999999999998</v>
      </c>
      <c r="W377" s="54">
        <v>45529.562094907407</v>
      </c>
      <c r="X377">
        <v>708</v>
      </c>
      <c r="Y377" s="54">
        <v>46182.69158564815</v>
      </c>
      <c r="Z377">
        <v>55</v>
      </c>
      <c r="AA377" s="54">
        <v>45499.721956018519</v>
      </c>
      <c r="AB377">
        <v>738</v>
      </c>
      <c r="AC377" s="54">
        <v>46142.40519675926</v>
      </c>
      <c r="AD377">
        <v>95</v>
      </c>
      <c r="AE377">
        <v>55</v>
      </c>
      <c r="AF377" t="s">
        <v>139</v>
      </c>
    </row>
    <row r="378" spans="1:32" x14ac:dyDescent="0.25">
      <c r="A378">
        <v>10749445001</v>
      </c>
      <c r="B378" t="s">
        <v>910</v>
      </c>
      <c r="C378">
        <v>10749445001</v>
      </c>
      <c r="D378">
        <v>5050995632972</v>
      </c>
      <c r="E378">
        <v>2</v>
      </c>
      <c r="F378" t="s">
        <v>109</v>
      </c>
      <c r="G378" t="s">
        <v>109</v>
      </c>
      <c r="H378" t="s">
        <v>186</v>
      </c>
      <c r="I378" t="s">
        <v>259</v>
      </c>
      <c r="J378" t="s">
        <v>274</v>
      </c>
      <c r="K378" t="s">
        <v>113</v>
      </c>
      <c r="L378" t="s">
        <v>93</v>
      </c>
      <c r="M378" t="s">
        <v>911</v>
      </c>
      <c r="N378" t="s">
        <v>912</v>
      </c>
      <c r="O378" t="s">
        <v>96</v>
      </c>
      <c r="P378" t="s">
        <v>97</v>
      </c>
      <c r="Q378">
        <v>0</v>
      </c>
      <c r="R378" t="s">
        <v>118</v>
      </c>
      <c r="S378">
        <v>22.99</v>
      </c>
      <c r="T378">
        <v>0</v>
      </c>
      <c r="U378">
        <v>0</v>
      </c>
      <c r="V378">
        <v>22.99</v>
      </c>
      <c r="W378" s="54">
        <v>45249.432766203703</v>
      </c>
      <c r="X378">
        <v>988</v>
      </c>
      <c r="Y378" s="54">
        <v>45963.623784722222</v>
      </c>
      <c r="Z378">
        <v>274</v>
      </c>
      <c r="AA378" s="54">
        <v>45142.451979166668</v>
      </c>
      <c r="AB378">
        <v>1095</v>
      </c>
      <c r="AC378" s="54">
        <v>46056.426516203705</v>
      </c>
      <c r="AD378">
        <v>181</v>
      </c>
      <c r="AE378">
        <v>274</v>
      </c>
      <c r="AF378" t="s">
        <v>99</v>
      </c>
    </row>
    <row r="379" spans="1:32" x14ac:dyDescent="0.25">
      <c r="A379">
        <v>10756718003</v>
      </c>
      <c r="B379" t="s">
        <v>913</v>
      </c>
      <c r="C379">
        <v>10756718003</v>
      </c>
      <c r="D379">
        <v>4065422003882</v>
      </c>
      <c r="E379">
        <v>1</v>
      </c>
      <c r="F379" t="s">
        <v>89</v>
      </c>
      <c r="G379" t="s">
        <v>89</v>
      </c>
      <c r="H379" t="s">
        <v>174</v>
      </c>
      <c r="I379" t="s">
        <v>204</v>
      </c>
      <c r="J379" t="s">
        <v>604</v>
      </c>
      <c r="K379" t="s">
        <v>103</v>
      </c>
      <c r="L379" t="s">
        <v>93</v>
      </c>
      <c r="M379" t="s">
        <v>914</v>
      </c>
      <c r="N379" t="s">
        <v>915</v>
      </c>
      <c r="O379" t="s">
        <v>96</v>
      </c>
      <c r="P379" t="s">
        <v>97</v>
      </c>
      <c r="Q379">
        <v>0</v>
      </c>
      <c r="R379" t="s">
        <v>628</v>
      </c>
      <c r="S379">
        <v>14.98</v>
      </c>
      <c r="T379">
        <v>0</v>
      </c>
      <c r="U379">
        <v>0</v>
      </c>
      <c r="V379">
        <v>14.98</v>
      </c>
      <c r="W379" s="54">
        <v>44878.518877314818</v>
      </c>
      <c r="X379">
        <v>1359</v>
      </c>
      <c r="Y379" s="54">
        <v>46227.56040509259</v>
      </c>
      <c r="Z379">
        <v>10</v>
      </c>
      <c r="AA379" s="54">
        <v>44778.402268518519</v>
      </c>
      <c r="AB379">
        <v>1459</v>
      </c>
      <c r="AC379" s="54">
        <v>46105.449699074074</v>
      </c>
      <c r="AD379">
        <v>132</v>
      </c>
      <c r="AE379">
        <v>10</v>
      </c>
      <c r="AF379" t="s">
        <v>107</v>
      </c>
    </row>
    <row r="380" spans="1:32" x14ac:dyDescent="0.25">
      <c r="A380">
        <v>10756718004</v>
      </c>
      <c r="B380" t="s">
        <v>913</v>
      </c>
      <c r="C380">
        <v>10756718004</v>
      </c>
      <c r="D380">
        <v>4065422003899</v>
      </c>
      <c r="E380">
        <v>3</v>
      </c>
      <c r="F380" t="s">
        <v>101</v>
      </c>
      <c r="G380" t="s">
        <v>101</v>
      </c>
      <c r="H380" t="s">
        <v>174</v>
      </c>
      <c r="I380" t="s">
        <v>204</v>
      </c>
      <c r="J380" t="s">
        <v>604</v>
      </c>
      <c r="K380" t="s">
        <v>103</v>
      </c>
      <c r="L380" t="s">
        <v>93</v>
      </c>
      <c r="M380" t="s">
        <v>914</v>
      </c>
      <c r="N380" t="s">
        <v>915</v>
      </c>
      <c r="O380" t="s">
        <v>96</v>
      </c>
      <c r="P380" t="s">
        <v>97</v>
      </c>
      <c r="Q380">
        <v>0</v>
      </c>
      <c r="R380" t="s">
        <v>628</v>
      </c>
      <c r="S380">
        <v>14.98</v>
      </c>
      <c r="T380">
        <v>0</v>
      </c>
      <c r="U380">
        <v>0</v>
      </c>
      <c r="V380">
        <v>14.98</v>
      </c>
      <c r="W380" s="54">
        <v>44908.840949074074</v>
      </c>
      <c r="X380">
        <v>1329</v>
      </c>
      <c r="Y380" s="54">
        <v>46180.755844907406</v>
      </c>
      <c r="Z380">
        <v>57</v>
      </c>
      <c r="AA380" s="54">
        <v>44778.402268518519</v>
      </c>
      <c r="AB380">
        <v>1459</v>
      </c>
      <c r="AC380" s="54">
        <v>46147.555277777778</v>
      </c>
      <c r="AD380">
        <v>90</v>
      </c>
      <c r="AE380">
        <v>57</v>
      </c>
      <c r="AF380" t="s">
        <v>139</v>
      </c>
    </row>
    <row r="381" spans="1:32" x14ac:dyDescent="0.25">
      <c r="A381">
        <v>10757338002</v>
      </c>
      <c r="B381" t="s">
        <v>916</v>
      </c>
      <c r="C381">
        <v>10757338002</v>
      </c>
      <c r="D381">
        <v>2050001614971</v>
      </c>
      <c r="E381">
        <v>4</v>
      </c>
      <c r="F381">
        <v>7</v>
      </c>
      <c r="G381">
        <v>7</v>
      </c>
      <c r="H381" t="s">
        <v>174</v>
      </c>
      <c r="I381" t="s">
        <v>154</v>
      </c>
      <c r="J381" t="s">
        <v>354</v>
      </c>
      <c r="K381" t="s">
        <v>142</v>
      </c>
      <c r="L381" t="s">
        <v>156</v>
      </c>
      <c r="M381" t="s">
        <v>917</v>
      </c>
      <c r="N381" t="s">
        <v>918</v>
      </c>
      <c r="O381" t="s">
        <v>96</v>
      </c>
      <c r="P381" t="s">
        <v>97</v>
      </c>
      <c r="Q381">
        <v>0</v>
      </c>
      <c r="R381" t="s">
        <v>125</v>
      </c>
      <c r="S381">
        <v>60</v>
      </c>
      <c r="T381">
        <v>0</v>
      </c>
      <c r="U381">
        <v>0</v>
      </c>
      <c r="V381">
        <v>60</v>
      </c>
      <c r="W381" s="54">
        <v>44805.805567129632</v>
      </c>
      <c r="X381">
        <v>1432</v>
      </c>
      <c r="Y381" s="54">
        <v>46166.71533564815</v>
      </c>
      <c r="Z381">
        <v>71</v>
      </c>
      <c r="AA381" s="54">
        <v>44805.551793981482</v>
      </c>
      <c r="AB381">
        <v>1432</v>
      </c>
      <c r="AC381" s="54">
        <v>46169.387442129628</v>
      </c>
      <c r="AD381">
        <v>68</v>
      </c>
      <c r="AE381">
        <v>71</v>
      </c>
      <c r="AF381" t="s">
        <v>178</v>
      </c>
    </row>
    <row r="382" spans="1:32" x14ac:dyDescent="0.25">
      <c r="A382">
        <v>10757338003</v>
      </c>
      <c r="B382" t="s">
        <v>916</v>
      </c>
      <c r="C382">
        <v>10757338003</v>
      </c>
      <c r="D382">
        <v>2050001614988</v>
      </c>
      <c r="E382">
        <v>3</v>
      </c>
      <c r="F382">
        <v>8</v>
      </c>
      <c r="G382">
        <v>8</v>
      </c>
      <c r="H382" t="s">
        <v>174</v>
      </c>
      <c r="I382" t="s">
        <v>154</v>
      </c>
      <c r="J382" t="s">
        <v>354</v>
      </c>
      <c r="K382" t="s">
        <v>142</v>
      </c>
      <c r="L382" t="s">
        <v>156</v>
      </c>
      <c r="M382" t="s">
        <v>917</v>
      </c>
      <c r="N382" t="s">
        <v>919</v>
      </c>
      <c r="O382" t="s">
        <v>96</v>
      </c>
      <c r="P382" t="s">
        <v>97</v>
      </c>
      <c r="Q382">
        <v>0</v>
      </c>
      <c r="R382" t="s">
        <v>125</v>
      </c>
      <c r="S382">
        <v>60</v>
      </c>
      <c r="T382">
        <v>0</v>
      </c>
      <c r="U382">
        <v>0</v>
      </c>
      <c r="V382">
        <v>60</v>
      </c>
      <c r="W382" s="54">
        <v>44807.730092592596</v>
      </c>
      <c r="X382">
        <v>1430</v>
      </c>
      <c r="Y382" s="54">
        <v>46233.825740740744</v>
      </c>
      <c r="Z382">
        <v>4</v>
      </c>
      <c r="AA382" s="54">
        <v>44805.551793981482</v>
      </c>
      <c r="AB382">
        <v>1432</v>
      </c>
      <c r="AC382" s="54">
        <v>46189.425937499997</v>
      </c>
      <c r="AD382">
        <v>48</v>
      </c>
      <c r="AE382">
        <v>4</v>
      </c>
      <c r="AF382" t="s">
        <v>107</v>
      </c>
    </row>
    <row r="383" spans="1:32" x14ac:dyDescent="0.25">
      <c r="A383">
        <v>10757338004</v>
      </c>
      <c r="B383" t="s">
        <v>916</v>
      </c>
      <c r="C383">
        <v>10757338004</v>
      </c>
      <c r="D383">
        <v>2050001614995</v>
      </c>
      <c r="E383">
        <v>3</v>
      </c>
      <c r="F383">
        <v>9</v>
      </c>
      <c r="G383">
        <v>9</v>
      </c>
      <c r="H383" t="s">
        <v>174</v>
      </c>
      <c r="I383" t="s">
        <v>154</v>
      </c>
      <c r="J383" t="s">
        <v>354</v>
      </c>
      <c r="K383" t="s">
        <v>142</v>
      </c>
      <c r="L383" t="s">
        <v>156</v>
      </c>
      <c r="M383" t="s">
        <v>917</v>
      </c>
      <c r="N383" t="s">
        <v>920</v>
      </c>
      <c r="O383" t="s">
        <v>96</v>
      </c>
      <c r="P383" t="s">
        <v>97</v>
      </c>
      <c r="Q383">
        <v>0</v>
      </c>
      <c r="R383" t="s">
        <v>125</v>
      </c>
      <c r="S383">
        <v>60</v>
      </c>
      <c r="T383">
        <v>0</v>
      </c>
      <c r="U383">
        <v>0</v>
      </c>
      <c r="V383">
        <v>60</v>
      </c>
      <c r="W383" s="54">
        <v>44807.719108796293</v>
      </c>
      <c r="X383">
        <v>1430</v>
      </c>
      <c r="Y383" s="54">
        <v>45657.776805555557</v>
      </c>
      <c r="Z383">
        <v>580</v>
      </c>
      <c r="AA383" s="54">
        <v>44805.551793981482</v>
      </c>
      <c r="AB383">
        <v>1432</v>
      </c>
      <c r="AC383" s="54">
        <v>46149.403923611113</v>
      </c>
      <c r="AD383">
        <v>88</v>
      </c>
      <c r="AE383">
        <v>580</v>
      </c>
      <c r="AF383" t="s">
        <v>99</v>
      </c>
    </row>
    <row r="384" spans="1:32" x14ac:dyDescent="0.25">
      <c r="A384">
        <v>10757338005</v>
      </c>
      <c r="B384" t="s">
        <v>916</v>
      </c>
      <c r="C384">
        <v>10757338005</v>
      </c>
      <c r="D384">
        <v>2050001615008</v>
      </c>
      <c r="E384">
        <v>3</v>
      </c>
      <c r="F384">
        <v>10</v>
      </c>
      <c r="G384">
        <v>10</v>
      </c>
      <c r="H384" t="s">
        <v>174</v>
      </c>
      <c r="I384" t="s">
        <v>154</v>
      </c>
      <c r="J384" t="s">
        <v>354</v>
      </c>
      <c r="K384" t="s">
        <v>142</v>
      </c>
      <c r="L384" t="s">
        <v>156</v>
      </c>
      <c r="M384" t="s">
        <v>917</v>
      </c>
      <c r="N384" t="s">
        <v>921</v>
      </c>
      <c r="O384" t="s">
        <v>96</v>
      </c>
      <c r="P384" t="s">
        <v>97</v>
      </c>
      <c r="Q384">
        <v>0</v>
      </c>
      <c r="R384" t="s">
        <v>125</v>
      </c>
      <c r="S384">
        <v>60</v>
      </c>
      <c r="T384">
        <v>0</v>
      </c>
      <c r="U384">
        <v>0</v>
      </c>
      <c r="V384">
        <v>60</v>
      </c>
      <c r="W384" s="54">
        <v>44828.593043981484</v>
      </c>
      <c r="X384">
        <v>1409</v>
      </c>
      <c r="Y384" s="54">
        <v>46166.742708333331</v>
      </c>
      <c r="Z384">
        <v>71</v>
      </c>
      <c r="AA384" s="54">
        <v>44805.551793981482</v>
      </c>
      <c r="AB384">
        <v>1432</v>
      </c>
      <c r="AC384" s="54">
        <v>46169.386967592596</v>
      </c>
      <c r="AD384">
        <v>68</v>
      </c>
      <c r="AE384">
        <v>71</v>
      </c>
      <c r="AF384" t="s">
        <v>178</v>
      </c>
    </row>
    <row r="385" spans="1:32" x14ac:dyDescent="0.25">
      <c r="A385">
        <v>10757360001</v>
      </c>
      <c r="B385" t="s">
        <v>922</v>
      </c>
      <c r="C385">
        <v>10757360001</v>
      </c>
      <c r="D385">
        <v>7624769815885</v>
      </c>
      <c r="E385">
        <v>1</v>
      </c>
      <c r="F385" t="s">
        <v>109</v>
      </c>
      <c r="G385" t="s">
        <v>109</v>
      </c>
      <c r="H385" t="s">
        <v>186</v>
      </c>
      <c r="I385" t="s">
        <v>187</v>
      </c>
      <c r="J385" t="s">
        <v>585</v>
      </c>
      <c r="K385" t="s">
        <v>113</v>
      </c>
      <c r="L385" t="s">
        <v>93</v>
      </c>
      <c r="M385" t="s">
        <v>923</v>
      </c>
      <c r="N385" t="s">
        <v>924</v>
      </c>
      <c r="O385" t="s">
        <v>96</v>
      </c>
      <c r="P385" t="s">
        <v>97</v>
      </c>
      <c r="Q385">
        <v>0</v>
      </c>
      <c r="R385" t="s">
        <v>98</v>
      </c>
      <c r="S385">
        <v>13</v>
      </c>
      <c r="T385">
        <v>0</v>
      </c>
      <c r="U385">
        <v>0</v>
      </c>
      <c r="V385">
        <v>13</v>
      </c>
      <c r="W385" s="54">
        <v>44745.599050925928</v>
      </c>
      <c r="X385">
        <v>1492</v>
      </c>
      <c r="Y385" s="54">
        <v>46213.69127314815</v>
      </c>
      <c r="Z385">
        <v>24</v>
      </c>
      <c r="AA385" s="54">
        <v>44736.655995370369</v>
      </c>
      <c r="AB385">
        <v>1501</v>
      </c>
      <c r="AC385" s="54">
        <v>46175.437314814815</v>
      </c>
      <c r="AD385">
        <v>62</v>
      </c>
      <c r="AE385">
        <v>24</v>
      </c>
      <c r="AF385" t="s">
        <v>107</v>
      </c>
    </row>
    <row r="386" spans="1:32" x14ac:dyDescent="0.25">
      <c r="A386">
        <v>10757363001</v>
      </c>
      <c r="B386" t="s">
        <v>925</v>
      </c>
      <c r="C386">
        <v>10757363001</v>
      </c>
      <c r="D386">
        <v>7624769817094</v>
      </c>
      <c r="E386">
        <v>1</v>
      </c>
      <c r="F386" t="s">
        <v>109</v>
      </c>
      <c r="G386" t="s">
        <v>109</v>
      </c>
      <c r="H386" t="s">
        <v>186</v>
      </c>
      <c r="I386" t="s">
        <v>187</v>
      </c>
      <c r="J386" t="s">
        <v>585</v>
      </c>
      <c r="K386" t="s">
        <v>205</v>
      </c>
      <c r="L386" t="s">
        <v>93</v>
      </c>
      <c r="M386" t="s">
        <v>926</v>
      </c>
      <c r="N386" t="s">
        <v>927</v>
      </c>
      <c r="O386" t="s">
        <v>96</v>
      </c>
      <c r="P386" t="s">
        <v>97</v>
      </c>
      <c r="Q386">
        <v>0</v>
      </c>
      <c r="R386" t="s">
        <v>98</v>
      </c>
      <c r="S386">
        <v>4.99</v>
      </c>
      <c r="T386">
        <v>2.5</v>
      </c>
      <c r="U386">
        <v>50</v>
      </c>
      <c r="V386">
        <v>2.5</v>
      </c>
      <c r="W386" s="54">
        <v>44782.749699074076</v>
      </c>
      <c r="X386">
        <v>1455</v>
      </c>
      <c r="Y386" s="54">
        <v>46234.792719907404</v>
      </c>
      <c r="Z386">
        <v>3</v>
      </c>
      <c r="AA386" s="54">
        <v>44775.534791666665</v>
      </c>
      <c r="AB386">
        <v>1462</v>
      </c>
      <c r="AC386" s="54">
        <v>46091.697164351855</v>
      </c>
      <c r="AD386">
        <v>146</v>
      </c>
      <c r="AE386">
        <v>3</v>
      </c>
      <c r="AF386" t="s">
        <v>107</v>
      </c>
    </row>
    <row r="387" spans="1:32" x14ac:dyDescent="0.25">
      <c r="A387">
        <v>10768088009</v>
      </c>
      <c r="B387" t="s">
        <v>928</v>
      </c>
      <c r="C387">
        <v>10768088009</v>
      </c>
      <c r="D387">
        <v>4065418277174</v>
      </c>
      <c r="E387">
        <v>2</v>
      </c>
      <c r="F387">
        <v>7</v>
      </c>
      <c r="G387">
        <v>7</v>
      </c>
      <c r="H387" t="s">
        <v>186</v>
      </c>
      <c r="I387" t="s">
        <v>342</v>
      </c>
      <c r="J387" t="s">
        <v>343</v>
      </c>
      <c r="K387" t="s">
        <v>113</v>
      </c>
      <c r="L387" t="s">
        <v>156</v>
      </c>
      <c r="M387" t="s">
        <v>929</v>
      </c>
      <c r="N387" t="s">
        <v>930</v>
      </c>
      <c r="O387" t="s">
        <v>96</v>
      </c>
      <c r="P387" t="s">
        <v>105</v>
      </c>
      <c r="Q387" t="s">
        <v>931</v>
      </c>
      <c r="R387" t="s">
        <v>106</v>
      </c>
      <c r="S387">
        <v>49.99</v>
      </c>
      <c r="T387">
        <v>0</v>
      </c>
      <c r="U387">
        <v>0</v>
      </c>
      <c r="V387">
        <v>49.99</v>
      </c>
      <c r="W387" s="54">
        <v>45031.712002314816</v>
      </c>
      <c r="X387">
        <v>1206</v>
      </c>
      <c r="Y387" s="54">
        <v>45031.712002314816</v>
      </c>
      <c r="Z387">
        <v>1206</v>
      </c>
      <c r="AA387" s="54">
        <v>44868.628009259257</v>
      </c>
      <c r="AB387">
        <v>1369</v>
      </c>
      <c r="AC387" s="54">
        <v>46155.473483796297</v>
      </c>
      <c r="AD387">
        <v>82</v>
      </c>
      <c r="AE387">
        <v>1206</v>
      </c>
      <c r="AF387" t="s">
        <v>99</v>
      </c>
    </row>
    <row r="388" spans="1:32" x14ac:dyDescent="0.25">
      <c r="A388">
        <v>10768088011</v>
      </c>
      <c r="B388" t="s">
        <v>928</v>
      </c>
      <c r="C388">
        <v>10768088011</v>
      </c>
      <c r="D388">
        <v>4065418277181</v>
      </c>
      <c r="E388">
        <v>3</v>
      </c>
      <c r="F388">
        <v>8</v>
      </c>
      <c r="G388">
        <v>8</v>
      </c>
      <c r="H388" t="s">
        <v>186</v>
      </c>
      <c r="I388" t="s">
        <v>342</v>
      </c>
      <c r="J388" t="s">
        <v>343</v>
      </c>
      <c r="K388" t="s">
        <v>113</v>
      </c>
      <c r="L388" t="s">
        <v>156</v>
      </c>
      <c r="M388" t="s">
        <v>929</v>
      </c>
      <c r="N388" t="s">
        <v>932</v>
      </c>
      <c r="O388" t="s">
        <v>96</v>
      </c>
      <c r="P388" t="s">
        <v>105</v>
      </c>
      <c r="Q388" t="s">
        <v>931</v>
      </c>
      <c r="R388" t="s">
        <v>106</v>
      </c>
      <c r="S388">
        <v>49.99</v>
      </c>
      <c r="T388">
        <v>0</v>
      </c>
      <c r="U388">
        <v>0</v>
      </c>
      <c r="V388">
        <v>49.99</v>
      </c>
      <c r="W388" s="54">
        <v>44955.790879629632</v>
      </c>
      <c r="X388">
        <v>1282</v>
      </c>
      <c r="Y388" s="54">
        <v>46172.45888888889</v>
      </c>
      <c r="Z388">
        <v>65</v>
      </c>
      <c r="AA388" s="54">
        <v>44868.628009259257</v>
      </c>
      <c r="AB388">
        <v>1369</v>
      </c>
      <c r="AC388" s="54">
        <v>46175.423622685186</v>
      </c>
      <c r="AD388">
        <v>62</v>
      </c>
      <c r="AE388">
        <v>65</v>
      </c>
      <c r="AF388" t="s">
        <v>178</v>
      </c>
    </row>
    <row r="389" spans="1:32" x14ac:dyDescent="0.25">
      <c r="A389">
        <v>10768088013</v>
      </c>
      <c r="B389" t="s">
        <v>928</v>
      </c>
      <c r="C389">
        <v>10768088013</v>
      </c>
      <c r="D389">
        <v>4065418273466</v>
      </c>
      <c r="E389">
        <v>3</v>
      </c>
      <c r="F389">
        <v>9</v>
      </c>
      <c r="G389">
        <v>9</v>
      </c>
      <c r="H389" t="s">
        <v>186</v>
      </c>
      <c r="I389" t="s">
        <v>342</v>
      </c>
      <c r="J389" t="s">
        <v>343</v>
      </c>
      <c r="K389" t="s">
        <v>113</v>
      </c>
      <c r="L389" t="s">
        <v>156</v>
      </c>
      <c r="M389" t="s">
        <v>929</v>
      </c>
      <c r="N389" t="s">
        <v>933</v>
      </c>
      <c r="O389" t="s">
        <v>96</v>
      </c>
      <c r="P389" t="s">
        <v>105</v>
      </c>
      <c r="Q389" t="s">
        <v>931</v>
      </c>
      <c r="R389" t="s">
        <v>106</v>
      </c>
      <c r="S389">
        <v>49.99</v>
      </c>
      <c r="T389">
        <v>0</v>
      </c>
      <c r="U389">
        <v>0</v>
      </c>
      <c r="V389">
        <v>49.99</v>
      </c>
      <c r="W389" s="54">
        <v>45056.596921296295</v>
      </c>
      <c r="X389">
        <v>1181</v>
      </c>
      <c r="Y389" s="54">
        <v>46173.696342592593</v>
      </c>
      <c r="Z389">
        <v>64</v>
      </c>
      <c r="AA389" s="54">
        <v>44868.628009259257</v>
      </c>
      <c r="AB389">
        <v>1369</v>
      </c>
      <c r="AC389" s="54">
        <v>46175.426215277781</v>
      </c>
      <c r="AD389">
        <v>62</v>
      </c>
      <c r="AE389">
        <v>64</v>
      </c>
      <c r="AF389" t="s">
        <v>178</v>
      </c>
    </row>
    <row r="390" spans="1:32" x14ac:dyDescent="0.25">
      <c r="A390">
        <v>10768088015</v>
      </c>
      <c r="B390" t="s">
        <v>928</v>
      </c>
      <c r="C390">
        <v>10768088015</v>
      </c>
      <c r="D390">
        <v>4065418277167</v>
      </c>
      <c r="E390">
        <v>2</v>
      </c>
      <c r="F390">
        <v>10</v>
      </c>
      <c r="G390">
        <v>10</v>
      </c>
      <c r="H390" t="s">
        <v>186</v>
      </c>
      <c r="I390" t="s">
        <v>342</v>
      </c>
      <c r="J390" t="s">
        <v>343</v>
      </c>
      <c r="K390" t="s">
        <v>113</v>
      </c>
      <c r="L390" t="s">
        <v>156</v>
      </c>
      <c r="M390" t="s">
        <v>929</v>
      </c>
      <c r="N390" t="s">
        <v>934</v>
      </c>
      <c r="O390" t="s">
        <v>96</v>
      </c>
      <c r="P390" t="s">
        <v>105</v>
      </c>
      <c r="Q390" t="s">
        <v>931</v>
      </c>
      <c r="R390" t="s">
        <v>106</v>
      </c>
      <c r="S390">
        <v>49.99</v>
      </c>
      <c r="T390">
        <v>0</v>
      </c>
      <c r="U390">
        <v>0</v>
      </c>
      <c r="V390">
        <v>49.99</v>
      </c>
      <c r="W390" s="54">
        <v>46165.573425925926</v>
      </c>
      <c r="X390">
        <v>72</v>
      </c>
      <c r="Y390" s="54">
        <v>46165.573425925926</v>
      </c>
      <c r="Z390">
        <v>72</v>
      </c>
      <c r="AA390" s="54">
        <v>44868.628009259257</v>
      </c>
      <c r="AB390">
        <v>1369</v>
      </c>
      <c r="AC390" s="54">
        <v>46169.383935185186</v>
      </c>
      <c r="AD390">
        <v>68</v>
      </c>
      <c r="AE390">
        <v>72</v>
      </c>
      <c r="AF390" t="s">
        <v>178</v>
      </c>
    </row>
    <row r="391" spans="1:32" x14ac:dyDescent="0.25">
      <c r="A391">
        <v>10768088017</v>
      </c>
      <c r="B391" t="s">
        <v>928</v>
      </c>
      <c r="C391">
        <v>10768088017</v>
      </c>
      <c r="D391">
        <v>4065418273503</v>
      </c>
      <c r="E391">
        <v>1</v>
      </c>
      <c r="F391">
        <v>11</v>
      </c>
      <c r="G391">
        <v>11</v>
      </c>
      <c r="H391" t="s">
        <v>186</v>
      </c>
      <c r="I391" t="s">
        <v>342</v>
      </c>
      <c r="J391" t="s">
        <v>343</v>
      </c>
      <c r="K391" t="s">
        <v>113</v>
      </c>
      <c r="L391" t="s">
        <v>156</v>
      </c>
      <c r="M391" t="s">
        <v>929</v>
      </c>
      <c r="N391" t="s">
        <v>935</v>
      </c>
      <c r="O391" t="s">
        <v>96</v>
      </c>
      <c r="P391" t="s">
        <v>105</v>
      </c>
      <c r="Q391" t="s">
        <v>931</v>
      </c>
      <c r="R391" t="s">
        <v>106</v>
      </c>
      <c r="S391">
        <v>49.99</v>
      </c>
      <c r="T391">
        <v>0</v>
      </c>
      <c r="U391">
        <v>0</v>
      </c>
      <c r="V391">
        <v>49.99</v>
      </c>
      <c r="W391" s="54">
        <v>45048.555208333331</v>
      </c>
      <c r="X391">
        <v>1189</v>
      </c>
      <c r="Y391" s="54">
        <v>45048.555208333331</v>
      </c>
      <c r="Z391">
        <v>1189</v>
      </c>
      <c r="AA391" s="54">
        <v>44868.628009259257</v>
      </c>
      <c r="AB391">
        <v>1369</v>
      </c>
      <c r="AC391" s="54">
        <v>46155.427002314813</v>
      </c>
      <c r="AD391">
        <v>82</v>
      </c>
      <c r="AE391">
        <v>1189</v>
      </c>
      <c r="AF391" t="s">
        <v>99</v>
      </c>
    </row>
    <row r="392" spans="1:32" x14ac:dyDescent="0.25">
      <c r="A392">
        <v>10768088019</v>
      </c>
      <c r="B392" t="s">
        <v>928</v>
      </c>
      <c r="C392">
        <v>10768088019</v>
      </c>
      <c r="D392">
        <v>4065418273473</v>
      </c>
      <c r="E392">
        <v>1</v>
      </c>
      <c r="F392">
        <v>12</v>
      </c>
      <c r="G392">
        <v>12</v>
      </c>
      <c r="H392" t="s">
        <v>186</v>
      </c>
      <c r="I392" t="s">
        <v>342</v>
      </c>
      <c r="J392" t="s">
        <v>343</v>
      </c>
      <c r="K392" t="s">
        <v>113</v>
      </c>
      <c r="L392" t="s">
        <v>156</v>
      </c>
      <c r="M392" t="s">
        <v>929</v>
      </c>
      <c r="N392" t="s">
        <v>936</v>
      </c>
      <c r="O392" t="s">
        <v>96</v>
      </c>
      <c r="P392" t="s">
        <v>105</v>
      </c>
      <c r="Q392" t="s">
        <v>931</v>
      </c>
      <c r="R392" t="s">
        <v>106</v>
      </c>
      <c r="S392">
        <v>49.99</v>
      </c>
      <c r="T392">
        <v>0</v>
      </c>
      <c r="U392">
        <v>0</v>
      </c>
      <c r="V392">
        <v>49.99</v>
      </c>
      <c r="AA392" s="54">
        <v>44868.628009259257</v>
      </c>
      <c r="AB392">
        <v>1369</v>
      </c>
      <c r="AC392" s="54">
        <v>46155.42633101852</v>
      </c>
      <c r="AD392">
        <v>82</v>
      </c>
      <c r="AE392">
        <v>1369</v>
      </c>
      <c r="AF392" t="s">
        <v>99</v>
      </c>
    </row>
    <row r="393" spans="1:32" x14ac:dyDescent="0.25">
      <c r="A393">
        <v>10774741001</v>
      </c>
      <c r="B393" t="s">
        <v>937</v>
      </c>
      <c r="C393">
        <v>10774741001</v>
      </c>
      <c r="D393">
        <v>679894715903</v>
      </c>
      <c r="E393">
        <v>3</v>
      </c>
      <c r="F393" t="s">
        <v>109</v>
      </c>
      <c r="G393" t="s">
        <v>109</v>
      </c>
      <c r="H393" t="s">
        <v>174</v>
      </c>
      <c r="I393" t="s">
        <v>248</v>
      </c>
      <c r="J393" t="s">
        <v>296</v>
      </c>
      <c r="K393" t="s">
        <v>103</v>
      </c>
      <c r="L393" t="s">
        <v>93</v>
      </c>
      <c r="M393" t="s">
        <v>528</v>
      </c>
      <c r="N393" t="s">
        <v>938</v>
      </c>
      <c r="O393" t="s">
        <v>96</v>
      </c>
      <c r="P393" t="s">
        <v>97</v>
      </c>
      <c r="Q393">
        <v>0</v>
      </c>
      <c r="R393" t="s">
        <v>770</v>
      </c>
      <c r="S393">
        <v>39.99</v>
      </c>
      <c r="T393">
        <v>0</v>
      </c>
      <c r="U393">
        <v>0</v>
      </c>
      <c r="V393">
        <v>39.99</v>
      </c>
      <c r="W393" s="54">
        <v>44625.602916666663</v>
      </c>
      <c r="X393">
        <v>1612</v>
      </c>
      <c r="Y393" s="54">
        <v>46233.57539351852</v>
      </c>
      <c r="Z393">
        <v>4</v>
      </c>
      <c r="AA393" s="54">
        <v>44607.533761574072</v>
      </c>
      <c r="AB393">
        <v>1630</v>
      </c>
      <c r="AC393" s="54">
        <v>46218.468159722222</v>
      </c>
      <c r="AD393">
        <v>19</v>
      </c>
      <c r="AE393">
        <v>4</v>
      </c>
      <c r="AF393" t="s">
        <v>107</v>
      </c>
    </row>
    <row r="394" spans="1:32" x14ac:dyDescent="0.25">
      <c r="A394">
        <v>10774745001</v>
      </c>
      <c r="B394" t="s">
        <v>939</v>
      </c>
      <c r="C394">
        <v>10774745001</v>
      </c>
      <c r="D394">
        <v>192363926759</v>
      </c>
      <c r="E394">
        <v>6</v>
      </c>
      <c r="F394" t="s">
        <v>109</v>
      </c>
      <c r="G394" t="s">
        <v>109</v>
      </c>
      <c r="H394" t="s">
        <v>247</v>
      </c>
      <c r="I394" t="s">
        <v>248</v>
      </c>
      <c r="J394" t="s">
        <v>296</v>
      </c>
      <c r="K394" t="s">
        <v>113</v>
      </c>
      <c r="L394" t="s">
        <v>93</v>
      </c>
      <c r="M394" t="s">
        <v>940</v>
      </c>
      <c r="N394" t="s">
        <v>941</v>
      </c>
      <c r="O394" t="s">
        <v>96</v>
      </c>
      <c r="P394" t="s">
        <v>97</v>
      </c>
      <c r="Q394">
        <v>0</v>
      </c>
      <c r="R394" t="s">
        <v>98</v>
      </c>
      <c r="S394">
        <v>79.989999999999995</v>
      </c>
      <c r="T394">
        <v>0</v>
      </c>
      <c r="U394">
        <v>0</v>
      </c>
      <c r="V394">
        <v>79.989999999999995</v>
      </c>
      <c r="W394" s="54">
        <v>44786.780416666668</v>
      </c>
      <c r="X394">
        <v>1451</v>
      </c>
      <c r="Y394" s="54">
        <v>46025.614618055559</v>
      </c>
      <c r="Z394">
        <v>212</v>
      </c>
      <c r="AA394" s="54">
        <v>44775.581053240741</v>
      </c>
      <c r="AB394">
        <v>1462</v>
      </c>
      <c r="AC394" s="54">
        <v>46218.43472222222</v>
      </c>
      <c r="AD394">
        <v>19</v>
      </c>
      <c r="AE394">
        <v>212</v>
      </c>
      <c r="AF394" t="s">
        <v>99</v>
      </c>
    </row>
    <row r="395" spans="1:32" x14ac:dyDescent="0.25">
      <c r="A395">
        <v>10777036002</v>
      </c>
      <c r="B395" t="s">
        <v>942</v>
      </c>
      <c r="C395">
        <v>10777036002</v>
      </c>
      <c r="D395">
        <v>194513901357</v>
      </c>
      <c r="E395">
        <v>2</v>
      </c>
      <c r="F395" t="s">
        <v>89</v>
      </c>
      <c r="G395" t="s">
        <v>89</v>
      </c>
      <c r="H395" t="s">
        <v>174</v>
      </c>
      <c r="I395" t="s">
        <v>541</v>
      </c>
      <c r="J395" t="s">
        <v>175</v>
      </c>
      <c r="K395" t="s">
        <v>142</v>
      </c>
      <c r="L395" t="s">
        <v>165</v>
      </c>
      <c r="M395" t="s">
        <v>943</v>
      </c>
      <c r="N395" t="s">
        <v>944</v>
      </c>
      <c r="O395" t="s">
        <v>96</v>
      </c>
      <c r="P395" t="s">
        <v>97</v>
      </c>
      <c r="Q395">
        <v>0</v>
      </c>
      <c r="R395" t="s">
        <v>98</v>
      </c>
      <c r="S395">
        <v>37</v>
      </c>
      <c r="T395">
        <v>0</v>
      </c>
      <c r="U395">
        <v>0</v>
      </c>
      <c r="V395">
        <v>37</v>
      </c>
      <c r="W395" s="54">
        <v>45214.572430555556</v>
      </c>
      <c r="X395">
        <v>1023</v>
      </c>
      <c r="Y395" s="54">
        <v>46165.580231481479</v>
      </c>
      <c r="Z395">
        <v>72</v>
      </c>
      <c r="AA395" s="54">
        <v>45210.389189814814</v>
      </c>
      <c r="AB395">
        <v>1027</v>
      </c>
      <c r="AC395" s="54">
        <v>46169.426319444443</v>
      </c>
      <c r="AD395">
        <v>68</v>
      </c>
      <c r="AE395">
        <v>72</v>
      </c>
      <c r="AF395" t="s">
        <v>178</v>
      </c>
    </row>
    <row r="396" spans="1:32" x14ac:dyDescent="0.25">
      <c r="A396">
        <v>10777036004</v>
      </c>
      <c r="B396" t="s">
        <v>942</v>
      </c>
      <c r="C396">
        <v>10777036004</v>
      </c>
      <c r="D396">
        <v>194513901319</v>
      </c>
      <c r="E396">
        <v>3</v>
      </c>
      <c r="F396" t="s">
        <v>161</v>
      </c>
      <c r="G396" t="s">
        <v>161</v>
      </c>
      <c r="H396" t="s">
        <v>174</v>
      </c>
      <c r="I396" t="s">
        <v>541</v>
      </c>
      <c r="J396" t="s">
        <v>175</v>
      </c>
      <c r="K396" t="s">
        <v>142</v>
      </c>
      <c r="L396" t="s">
        <v>165</v>
      </c>
      <c r="M396" t="s">
        <v>943</v>
      </c>
      <c r="N396" t="s">
        <v>944</v>
      </c>
      <c r="O396" t="s">
        <v>96</v>
      </c>
      <c r="P396" t="s">
        <v>97</v>
      </c>
      <c r="Q396">
        <v>0</v>
      </c>
      <c r="R396" t="s">
        <v>98</v>
      </c>
      <c r="S396">
        <v>37</v>
      </c>
      <c r="T396">
        <v>0</v>
      </c>
      <c r="U396">
        <v>0</v>
      </c>
      <c r="V396">
        <v>37</v>
      </c>
      <c r="W396" s="54">
        <v>45214.521087962959</v>
      </c>
      <c r="X396">
        <v>1023</v>
      </c>
      <c r="Y396" s="54">
        <v>46197.662199074075</v>
      </c>
      <c r="Z396">
        <v>40</v>
      </c>
      <c r="AA396" s="54">
        <v>45210.389189814814</v>
      </c>
      <c r="AB396">
        <v>1027</v>
      </c>
      <c r="AC396" s="54">
        <v>46150.417048611111</v>
      </c>
      <c r="AD396">
        <v>87</v>
      </c>
      <c r="AE396">
        <v>40</v>
      </c>
      <c r="AF396" t="s">
        <v>139</v>
      </c>
    </row>
    <row r="397" spans="1:32" x14ac:dyDescent="0.25">
      <c r="A397">
        <v>10777036005</v>
      </c>
      <c r="B397" t="s">
        <v>942</v>
      </c>
      <c r="C397">
        <v>10777036005</v>
      </c>
      <c r="D397">
        <v>194513901371</v>
      </c>
      <c r="E397">
        <v>2</v>
      </c>
      <c r="F397" t="s">
        <v>179</v>
      </c>
      <c r="G397" t="s">
        <v>179</v>
      </c>
      <c r="H397" t="s">
        <v>174</v>
      </c>
      <c r="I397" t="s">
        <v>541</v>
      </c>
      <c r="J397" t="s">
        <v>175</v>
      </c>
      <c r="K397" t="s">
        <v>142</v>
      </c>
      <c r="L397" t="s">
        <v>165</v>
      </c>
      <c r="M397" t="s">
        <v>943</v>
      </c>
      <c r="N397" t="s">
        <v>944</v>
      </c>
      <c r="O397" t="s">
        <v>96</v>
      </c>
      <c r="P397" t="s">
        <v>97</v>
      </c>
      <c r="Q397">
        <v>0</v>
      </c>
      <c r="R397" t="s">
        <v>98</v>
      </c>
      <c r="S397">
        <v>37</v>
      </c>
      <c r="T397">
        <v>0</v>
      </c>
      <c r="U397">
        <v>0</v>
      </c>
      <c r="V397">
        <v>37</v>
      </c>
      <c r="W397" s="54">
        <v>45211.709826388891</v>
      </c>
      <c r="X397">
        <v>1026</v>
      </c>
      <c r="Y397" s="54">
        <v>46169.732488425929</v>
      </c>
      <c r="Z397">
        <v>68</v>
      </c>
      <c r="AA397" s="54">
        <v>45210.389189814814</v>
      </c>
      <c r="AB397">
        <v>1027</v>
      </c>
      <c r="AC397" s="54">
        <v>46171.363182870373</v>
      </c>
      <c r="AD397">
        <v>66</v>
      </c>
      <c r="AE397">
        <v>68</v>
      </c>
      <c r="AF397" t="s">
        <v>178</v>
      </c>
    </row>
    <row r="398" spans="1:32" x14ac:dyDescent="0.25">
      <c r="A398">
        <v>10777037002</v>
      </c>
      <c r="B398" t="s">
        <v>945</v>
      </c>
      <c r="C398">
        <v>10777037002</v>
      </c>
      <c r="D398">
        <v>194513899692</v>
      </c>
      <c r="E398">
        <v>2</v>
      </c>
      <c r="F398" t="s">
        <v>89</v>
      </c>
      <c r="G398" t="s">
        <v>89</v>
      </c>
      <c r="H398" t="s">
        <v>174</v>
      </c>
      <c r="I398" t="s">
        <v>541</v>
      </c>
      <c r="J398" t="s">
        <v>175</v>
      </c>
      <c r="K398" t="s">
        <v>142</v>
      </c>
      <c r="L398" t="s">
        <v>165</v>
      </c>
      <c r="M398" t="s">
        <v>946</v>
      </c>
      <c r="N398" t="s">
        <v>947</v>
      </c>
      <c r="O398" t="s">
        <v>96</v>
      </c>
      <c r="P398" t="s">
        <v>97</v>
      </c>
      <c r="Q398">
        <v>0</v>
      </c>
      <c r="R398" t="s">
        <v>149</v>
      </c>
      <c r="S398">
        <v>37</v>
      </c>
      <c r="T398">
        <v>0</v>
      </c>
      <c r="U398">
        <v>0</v>
      </c>
      <c r="V398">
        <v>37</v>
      </c>
      <c r="W398" s="54">
        <v>46206.802453703705</v>
      </c>
      <c r="X398">
        <v>31</v>
      </c>
      <c r="Y398" s="54">
        <v>46206.802453703705</v>
      </c>
      <c r="Z398">
        <v>31</v>
      </c>
      <c r="AA398" s="54">
        <v>46150.388148148151</v>
      </c>
      <c r="AB398">
        <v>87</v>
      </c>
      <c r="AC398" s="54">
        <v>46210.401261574072</v>
      </c>
      <c r="AD398">
        <v>27</v>
      </c>
      <c r="AE398">
        <v>31</v>
      </c>
      <c r="AF398" t="s">
        <v>139</v>
      </c>
    </row>
    <row r="399" spans="1:32" x14ac:dyDescent="0.25">
      <c r="A399">
        <v>10777037003</v>
      </c>
      <c r="B399" t="s">
        <v>945</v>
      </c>
      <c r="C399">
        <v>10777037003</v>
      </c>
      <c r="D399">
        <v>194513899678</v>
      </c>
      <c r="E399">
        <v>4</v>
      </c>
      <c r="F399" t="s">
        <v>101</v>
      </c>
      <c r="G399" t="s">
        <v>101</v>
      </c>
      <c r="H399" t="s">
        <v>174</v>
      </c>
      <c r="I399" t="s">
        <v>541</v>
      </c>
      <c r="J399" t="s">
        <v>175</v>
      </c>
      <c r="K399" t="s">
        <v>142</v>
      </c>
      <c r="L399" t="s">
        <v>165</v>
      </c>
      <c r="M399" t="s">
        <v>946</v>
      </c>
      <c r="N399" t="s">
        <v>947</v>
      </c>
      <c r="O399" t="s">
        <v>96</v>
      </c>
      <c r="P399" t="s">
        <v>97</v>
      </c>
      <c r="Q399">
        <v>0</v>
      </c>
      <c r="R399" t="s">
        <v>149</v>
      </c>
      <c r="S399">
        <v>37</v>
      </c>
      <c r="T399">
        <v>0</v>
      </c>
      <c r="U399">
        <v>0</v>
      </c>
      <c r="V399">
        <v>37</v>
      </c>
      <c r="W399" s="54">
        <v>46170.596863425926</v>
      </c>
      <c r="X399">
        <v>67</v>
      </c>
      <c r="Y399" s="54">
        <v>46229.835578703707</v>
      </c>
      <c r="Z399">
        <v>8</v>
      </c>
      <c r="AA399" s="54">
        <v>46150.356932870367</v>
      </c>
      <c r="AB399">
        <v>87</v>
      </c>
      <c r="AC399" s="54">
        <v>46175.383310185185</v>
      </c>
      <c r="AD399">
        <v>62</v>
      </c>
      <c r="AE399">
        <v>8</v>
      </c>
      <c r="AF399" t="s">
        <v>107</v>
      </c>
    </row>
    <row r="400" spans="1:32" x14ac:dyDescent="0.25">
      <c r="A400">
        <v>10777037004</v>
      </c>
      <c r="B400" t="s">
        <v>945</v>
      </c>
      <c r="C400">
        <v>10777037004</v>
      </c>
      <c r="D400">
        <v>194513899654</v>
      </c>
      <c r="E400">
        <v>4</v>
      </c>
      <c r="F400" t="s">
        <v>161</v>
      </c>
      <c r="G400" t="s">
        <v>161</v>
      </c>
      <c r="H400" t="s">
        <v>174</v>
      </c>
      <c r="I400" t="s">
        <v>541</v>
      </c>
      <c r="J400" t="s">
        <v>175</v>
      </c>
      <c r="K400" t="s">
        <v>142</v>
      </c>
      <c r="L400" t="s">
        <v>165</v>
      </c>
      <c r="M400" t="s">
        <v>946</v>
      </c>
      <c r="N400" t="s">
        <v>947</v>
      </c>
      <c r="O400" t="s">
        <v>96</v>
      </c>
      <c r="P400" t="s">
        <v>97</v>
      </c>
      <c r="Q400">
        <v>0</v>
      </c>
      <c r="R400" t="s">
        <v>149</v>
      </c>
      <c r="S400">
        <v>37</v>
      </c>
      <c r="T400">
        <v>0</v>
      </c>
      <c r="U400">
        <v>0</v>
      </c>
      <c r="V400">
        <v>37</v>
      </c>
      <c r="W400" s="54">
        <v>46187.494803240741</v>
      </c>
      <c r="X400">
        <v>50</v>
      </c>
      <c r="Y400" s="54">
        <v>46197.662199074075</v>
      </c>
      <c r="Z400">
        <v>40</v>
      </c>
      <c r="AA400" s="54">
        <v>46150.388148148151</v>
      </c>
      <c r="AB400">
        <v>87</v>
      </c>
      <c r="AC400" s="54">
        <v>46189.380555555559</v>
      </c>
      <c r="AD400">
        <v>48</v>
      </c>
      <c r="AE400">
        <v>40</v>
      </c>
      <c r="AF400" t="s">
        <v>139</v>
      </c>
    </row>
    <row r="401" spans="1:32" x14ac:dyDescent="0.25">
      <c r="A401">
        <v>10777037005</v>
      </c>
      <c r="B401" t="s">
        <v>945</v>
      </c>
      <c r="C401">
        <v>10777037005</v>
      </c>
      <c r="D401">
        <v>194513899715</v>
      </c>
      <c r="E401">
        <v>1</v>
      </c>
      <c r="F401" t="s">
        <v>179</v>
      </c>
      <c r="G401" t="s">
        <v>179</v>
      </c>
      <c r="H401" t="s">
        <v>174</v>
      </c>
      <c r="I401" t="s">
        <v>541</v>
      </c>
      <c r="J401" t="s">
        <v>175</v>
      </c>
      <c r="K401" t="s">
        <v>142</v>
      </c>
      <c r="L401" t="s">
        <v>165</v>
      </c>
      <c r="M401" t="s">
        <v>946</v>
      </c>
      <c r="N401" t="s">
        <v>947</v>
      </c>
      <c r="O401" t="s">
        <v>96</v>
      </c>
      <c r="P401" t="s">
        <v>97</v>
      </c>
      <c r="Q401">
        <v>0</v>
      </c>
      <c r="R401" t="s">
        <v>149</v>
      </c>
      <c r="S401">
        <v>37</v>
      </c>
      <c r="T401">
        <v>0</v>
      </c>
      <c r="U401">
        <v>0</v>
      </c>
      <c r="V401">
        <v>37</v>
      </c>
      <c r="W401" s="54">
        <v>46171.578194444446</v>
      </c>
      <c r="X401">
        <v>66</v>
      </c>
      <c r="Y401" s="54">
        <v>46203.805543981478</v>
      </c>
      <c r="Z401">
        <v>34</v>
      </c>
      <c r="AA401" s="54">
        <v>46150.388148148151</v>
      </c>
      <c r="AB401">
        <v>87</v>
      </c>
      <c r="AC401" s="54">
        <v>46175.383310185185</v>
      </c>
      <c r="AD401">
        <v>62</v>
      </c>
      <c r="AE401">
        <v>34</v>
      </c>
      <c r="AF401" t="s">
        <v>139</v>
      </c>
    </row>
    <row r="402" spans="1:32" x14ac:dyDescent="0.25">
      <c r="A402">
        <v>10777337002</v>
      </c>
      <c r="B402" t="s">
        <v>948</v>
      </c>
      <c r="C402">
        <v>10777337002</v>
      </c>
      <c r="D402">
        <v>195252665227</v>
      </c>
      <c r="E402">
        <v>2</v>
      </c>
      <c r="F402" t="s">
        <v>89</v>
      </c>
      <c r="G402" t="s">
        <v>89</v>
      </c>
      <c r="H402" t="s">
        <v>174</v>
      </c>
      <c r="I402" t="s">
        <v>216</v>
      </c>
      <c r="J402" t="s">
        <v>175</v>
      </c>
      <c r="K402" t="s">
        <v>142</v>
      </c>
      <c r="L402" t="s">
        <v>93</v>
      </c>
      <c r="M402" t="s">
        <v>949</v>
      </c>
      <c r="N402" t="s">
        <v>950</v>
      </c>
      <c r="O402" t="s">
        <v>96</v>
      </c>
      <c r="P402" t="s">
        <v>97</v>
      </c>
      <c r="Q402">
        <v>0</v>
      </c>
      <c r="R402" t="s">
        <v>98</v>
      </c>
      <c r="S402">
        <v>29.99</v>
      </c>
      <c r="T402">
        <v>0</v>
      </c>
      <c r="U402">
        <v>0</v>
      </c>
      <c r="V402">
        <v>29.99</v>
      </c>
      <c r="W402" s="54">
        <v>44745.772824074076</v>
      </c>
      <c r="X402">
        <v>1492</v>
      </c>
      <c r="Y402" s="54">
        <v>46151.679560185185</v>
      </c>
      <c r="Z402">
        <v>86</v>
      </c>
      <c r="AA402" s="54">
        <v>44685.421458333331</v>
      </c>
      <c r="AB402">
        <v>1552</v>
      </c>
      <c r="AC402" s="54">
        <v>46091.565462962964</v>
      </c>
      <c r="AD402">
        <v>146</v>
      </c>
      <c r="AE402">
        <v>86</v>
      </c>
      <c r="AF402" t="s">
        <v>178</v>
      </c>
    </row>
    <row r="403" spans="1:32" x14ac:dyDescent="0.25">
      <c r="A403">
        <v>10777337003</v>
      </c>
      <c r="B403" t="s">
        <v>948</v>
      </c>
      <c r="C403">
        <v>10777337003</v>
      </c>
      <c r="D403">
        <v>195252665203</v>
      </c>
      <c r="E403">
        <v>1</v>
      </c>
      <c r="F403" t="s">
        <v>101</v>
      </c>
      <c r="G403" t="s">
        <v>101</v>
      </c>
      <c r="H403" t="s">
        <v>174</v>
      </c>
      <c r="I403" t="s">
        <v>216</v>
      </c>
      <c r="J403" t="s">
        <v>175</v>
      </c>
      <c r="K403" t="s">
        <v>142</v>
      </c>
      <c r="L403" t="s">
        <v>93</v>
      </c>
      <c r="M403" t="s">
        <v>949</v>
      </c>
      <c r="N403" t="s">
        <v>950</v>
      </c>
      <c r="O403" t="s">
        <v>96</v>
      </c>
      <c r="P403" t="s">
        <v>97</v>
      </c>
      <c r="Q403">
        <v>0</v>
      </c>
      <c r="R403" t="s">
        <v>98</v>
      </c>
      <c r="S403">
        <v>29.99</v>
      </c>
      <c r="T403">
        <v>0</v>
      </c>
      <c r="U403">
        <v>0</v>
      </c>
      <c r="V403">
        <v>29.99</v>
      </c>
      <c r="W403" s="54">
        <v>44751.616446759261</v>
      </c>
      <c r="X403">
        <v>1486</v>
      </c>
      <c r="Y403" s="54">
        <v>46172.786898148152</v>
      </c>
      <c r="Z403">
        <v>65</v>
      </c>
      <c r="AA403" s="54">
        <v>44685.421458333331</v>
      </c>
      <c r="AB403">
        <v>1552</v>
      </c>
      <c r="AC403" s="54">
        <v>46017.365046296298</v>
      </c>
      <c r="AD403">
        <v>220</v>
      </c>
      <c r="AE403">
        <v>65</v>
      </c>
      <c r="AF403" t="s">
        <v>178</v>
      </c>
    </row>
    <row r="404" spans="1:32" x14ac:dyDescent="0.25">
      <c r="A404">
        <v>10777340002</v>
      </c>
      <c r="B404" t="s">
        <v>951</v>
      </c>
      <c r="C404">
        <v>10777340002</v>
      </c>
      <c r="D404">
        <v>195252667238</v>
      </c>
      <c r="E404">
        <v>2</v>
      </c>
      <c r="F404" t="s">
        <v>89</v>
      </c>
      <c r="G404" t="s">
        <v>89</v>
      </c>
      <c r="H404" t="s">
        <v>174</v>
      </c>
      <c r="I404" t="s">
        <v>216</v>
      </c>
      <c r="J404" t="s">
        <v>175</v>
      </c>
      <c r="K404" t="s">
        <v>142</v>
      </c>
      <c r="L404" t="s">
        <v>93</v>
      </c>
      <c r="M404" t="s">
        <v>952</v>
      </c>
      <c r="N404" t="s">
        <v>953</v>
      </c>
      <c r="O404" t="s">
        <v>96</v>
      </c>
      <c r="P404" t="s">
        <v>97</v>
      </c>
      <c r="Q404">
        <v>0</v>
      </c>
      <c r="R404" t="s">
        <v>98</v>
      </c>
      <c r="S404">
        <v>49.99</v>
      </c>
      <c r="T404">
        <v>0</v>
      </c>
      <c r="U404">
        <v>0</v>
      </c>
      <c r="V404">
        <v>49.99</v>
      </c>
      <c r="W404" s="54">
        <v>44935.663136574076</v>
      </c>
      <c r="X404">
        <v>1302</v>
      </c>
      <c r="Y404" s="54">
        <v>45925.821111111109</v>
      </c>
      <c r="Z404">
        <v>312</v>
      </c>
      <c r="AA404" s="54">
        <v>44685.421458333331</v>
      </c>
      <c r="AB404">
        <v>1552</v>
      </c>
      <c r="AC404" s="54">
        <v>46189.369687500002</v>
      </c>
      <c r="AD404">
        <v>48</v>
      </c>
      <c r="AE404">
        <v>312</v>
      </c>
      <c r="AF404" t="s">
        <v>99</v>
      </c>
    </row>
    <row r="405" spans="1:32" x14ac:dyDescent="0.25">
      <c r="A405">
        <v>10777340003</v>
      </c>
      <c r="B405" t="s">
        <v>951</v>
      </c>
      <c r="C405">
        <v>10777340003</v>
      </c>
      <c r="D405">
        <v>195252667221</v>
      </c>
      <c r="E405">
        <v>4</v>
      </c>
      <c r="F405" t="s">
        <v>101</v>
      </c>
      <c r="G405" t="s">
        <v>101</v>
      </c>
      <c r="H405" t="s">
        <v>174</v>
      </c>
      <c r="I405" t="s">
        <v>216</v>
      </c>
      <c r="J405" t="s">
        <v>175</v>
      </c>
      <c r="K405" t="s">
        <v>142</v>
      </c>
      <c r="L405" t="s">
        <v>93</v>
      </c>
      <c r="M405" t="s">
        <v>952</v>
      </c>
      <c r="N405" t="s">
        <v>953</v>
      </c>
      <c r="O405" t="s">
        <v>96</v>
      </c>
      <c r="P405" t="s">
        <v>97</v>
      </c>
      <c r="Q405">
        <v>0</v>
      </c>
      <c r="R405" t="s">
        <v>98</v>
      </c>
      <c r="S405">
        <v>49.99</v>
      </c>
      <c r="T405">
        <v>0</v>
      </c>
      <c r="U405">
        <v>0</v>
      </c>
      <c r="V405">
        <v>49.99</v>
      </c>
      <c r="W405" s="54">
        <v>44711.770914351851</v>
      </c>
      <c r="X405">
        <v>1526</v>
      </c>
      <c r="Y405" s="54">
        <v>46205.760555555556</v>
      </c>
      <c r="Z405">
        <v>32</v>
      </c>
      <c r="AA405" s="54">
        <v>44685.421458333331</v>
      </c>
      <c r="AB405">
        <v>1552</v>
      </c>
      <c r="AC405" s="54">
        <v>46210.496689814812</v>
      </c>
      <c r="AD405">
        <v>27</v>
      </c>
      <c r="AE405">
        <v>32</v>
      </c>
      <c r="AF405" t="s">
        <v>139</v>
      </c>
    </row>
    <row r="406" spans="1:32" x14ac:dyDescent="0.25">
      <c r="A406">
        <v>10777340004</v>
      </c>
      <c r="B406" t="s">
        <v>951</v>
      </c>
      <c r="C406">
        <v>10777340004</v>
      </c>
      <c r="D406">
        <v>195252667214</v>
      </c>
      <c r="E406">
        <v>7</v>
      </c>
      <c r="F406" t="s">
        <v>161</v>
      </c>
      <c r="G406" t="s">
        <v>161</v>
      </c>
      <c r="H406" t="s">
        <v>174</v>
      </c>
      <c r="I406" t="s">
        <v>216</v>
      </c>
      <c r="J406" t="s">
        <v>175</v>
      </c>
      <c r="K406" t="s">
        <v>142</v>
      </c>
      <c r="L406" t="s">
        <v>93</v>
      </c>
      <c r="M406" t="s">
        <v>952</v>
      </c>
      <c r="N406" t="s">
        <v>953</v>
      </c>
      <c r="O406" t="s">
        <v>96</v>
      </c>
      <c r="P406" t="s">
        <v>97</v>
      </c>
      <c r="Q406">
        <v>0</v>
      </c>
      <c r="R406" t="s">
        <v>98</v>
      </c>
      <c r="S406">
        <v>49.99</v>
      </c>
      <c r="T406">
        <v>0</v>
      </c>
      <c r="U406">
        <v>0</v>
      </c>
      <c r="V406">
        <v>49.99</v>
      </c>
      <c r="W406" s="54">
        <v>45627.482835648145</v>
      </c>
      <c r="X406">
        <v>610</v>
      </c>
      <c r="Y406" s="54">
        <v>46224.68378472222</v>
      </c>
      <c r="Z406">
        <v>13</v>
      </c>
      <c r="AA406" s="54">
        <v>44685.421458333331</v>
      </c>
      <c r="AB406">
        <v>1552</v>
      </c>
      <c r="AC406" s="54">
        <v>46227.365844907406</v>
      </c>
      <c r="AD406">
        <v>10</v>
      </c>
      <c r="AE406">
        <v>13</v>
      </c>
      <c r="AF406" t="s">
        <v>107</v>
      </c>
    </row>
    <row r="407" spans="1:32" x14ac:dyDescent="0.25">
      <c r="A407">
        <v>10777340005</v>
      </c>
      <c r="B407" t="s">
        <v>951</v>
      </c>
      <c r="C407">
        <v>10777340005</v>
      </c>
      <c r="D407">
        <v>195252667252</v>
      </c>
      <c r="E407">
        <v>4</v>
      </c>
      <c r="F407" t="s">
        <v>179</v>
      </c>
      <c r="G407" t="s">
        <v>179</v>
      </c>
      <c r="H407" t="s">
        <v>174</v>
      </c>
      <c r="I407" t="s">
        <v>216</v>
      </c>
      <c r="J407" t="s">
        <v>175</v>
      </c>
      <c r="K407" t="s">
        <v>142</v>
      </c>
      <c r="L407" t="s">
        <v>93</v>
      </c>
      <c r="M407" t="s">
        <v>952</v>
      </c>
      <c r="N407" t="s">
        <v>954</v>
      </c>
      <c r="O407" t="s">
        <v>96</v>
      </c>
      <c r="P407" t="s">
        <v>105</v>
      </c>
      <c r="Q407" t="s">
        <v>220</v>
      </c>
      <c r="R407" t="s">
        <v>106</v>
      </c>
      <c r="S407">
        <v>49.99</v>
      </c>
      <c r="T407">
        <v>0</v>
      </c>
      <c r="U407">
        <v>0</v>
      </c>
      <c r="V407">
        <v>49.99</v>
      </c>
      <c r="AA407" s="54">
        <v>45772.687337962961</v>
      </c>
      <c r="AB407">
        <v>465</v>
      </c>
      <c r="AC407" s="54">
        <v>45772.687337962961</v>
      </c>
      <c r="AD407">
        <v>465</v>
      </c>
      <c r="AE407">
        <v>465</v>
      </c>
      <c r="AF407" t="s">
        <v>99</v>
      </c>
    </row>
    <row r="408" spans="1:32" x14ac:dyDescent="0.25">
      <c r="A408">
        <v>10777342002</v>
      </c>
      <c r="B408" t="s">
        <v>955</v>
      </c>
      <c r="C408">
        <v>10777342002</v>
      </c>
      <c r="D408">
        <v>195252668280</v>
      </c>
      <c r="E408">
        <v>1</v>
      </c>
      <c r="F408" t="s">
        <v>89</v>
      </c>
      <c r="G408" t="s">
        <v>89</v>
      </c>
      <c r="H408" t="s">
        <v>174</v>
      </c>
      <c r="I408" t="s">
        <v>216</v>
      </c>
      <c r="J408" t="s">
        <v>175</v>
      </c>
      <c r="K408" t="s">
        <v>103</v>
      </c>
      <c r="L408" t="s">
        <v>93</v>
      </c>
      <c r="M408" t="s">
        <v>956</v>
      </c>
      <c r="N408" t="s">
        <v>957</v>
      </c>
      <c r="O408" t="s">
        <v>96</v>
      </c>
      <c r="P408" t="s">
        <v>105</v>
      </c>
      <c r="Q408" t="s">
        <v>220</v>
      </c>
      <c r="R408" t="s">
        <v>106</v>
      </c>
      <c r="S408">
        <v>37</v>
      </c>
      <c r="T408">
        <v>0</v>
      </c>
      <c r="U408">
        <v>0</v>
      </c>
      <c r="V408">
        <v>37</v>
      </c>
      <c r="W408" s="54">
        <v>46158.610810185186</v>
      </c>
      <c r="X408">
        <v>79</v>
      </c>
      <c r="Y408" s="54">
        <v>46221.530439814815</v>
      </c>
      <c r="Z408">
        <v>16</v>
      </c>
      <c r="AA408" s="54">
        <v>46150.409803240742</v>
      </c>
      <c r="AB408">
        <v>87</v>
      </c>
      <c r="AC408" s="54">
        <v>46161.460590277777</v>
      </c>
      <c r="AD408">
        <v>76</v>
      </c>
      <c r="AE408">
        <v>16</v>
      </c>
      <c r="AF408" t="s">
        <v>107</v>
      </c>
    </row>
    <row r="409" spans="1:32" x14ac:dyDescent="0.25">
      <c r="A409">
        <v>10777342003</v>
      </c>
      <c r="B409" t="s">
        <v>955</v>
      </c>
      <c r="C409">
        <v>10777342003</v>
      </c>
      <c r="D409">
        <v>195252668273</v>
      </c>
      <c r="E409">
        <v>4</v>
      </c>
      <c r="F409" t="s">
        <v>101</v>
      </c>
      <c r="G409" t="s">
        <v>101</v>
      </c>
      <c r="H409" t="s">
        <v>174</v>
      </c>
      <c r="I409" t="s">
        <v>216</v>
      </c>
      <c r="J409" t="s">
        <v>175</v>
      </c>
      <c r="K409" t="s">
        <v>103</v>
      </c>
      <c r="L409" t="s">
        <v>93</v>
      </c>
      <c r="M409" t="s">
        <v>956</v>
      </c>
      <c r="N409" t="s">
        <v>958</v>
      </c>
      <c r="O409" t="s">
        <v>96</v>
      </c>
      <c r="P409" t="s">
        <v>97</v>
      </c>
      <c r="Q409">
        <v>0</v>
      </c>
      <c r="R409" t="s">
        <v>98</v>
      </c>
      <c r="S409">
        <v>37</v>
      </c>
      <c r="T409">
        <v>0</v>
      </c>
      <c r="U409">
        <v>0</v>
      </c>
      <c r="V409">
        <v>37</v>
      </c>
      <c r="W409" s="54">
        <v>45720.709537037037</v>
      </c>
      <c r="X409">
        <v>517</v>
      </c>
      <c r="Y409" s="54">
        <v>46186.554722222223</v>
      </c>
      <c r="Z409">
        <v>51</v>
      </c>
      <c r="AA409" s="54">
        <v>45716.387106481481</v>
      </c>
      <c r="AB409">
        <v>521</v>
      </c>
      <c r="AC409" s="54">
        <v>46189.458379629628</v>
      </c>
      <c r="AD409">
        <v>48</v>
      </c>
      <c r="AE409">
        <v>51</v>
      </c>
      <c r="AF409" t="s">
        <v>139</v>
      </c>
    </row>
    <row r="410" spans="1:32" x14ac:dyDescent="0.25">
      <c r="A410">
        <v>10777342004</v>
      </c>
      <c r="B410" t="s">
        <v>955</v>
      </c>
      <c r="C410">
        <v>10777342004</v>
      </c>
      <c r="D410">
        <v>195252668266</v>
      </c>
      <c r="E410">
        <v>2</v>
      </c>
      <c r="F410" t="s">
        <v>161</v>
      </c>
      <c r="G410" t="s">
        <v>161</v>
      </c>
      <c r="H410" t="s">
        <v>174</v>
      </c>
      <c r="I410" t="s">
        <v>216</v>
      </c>
      <c r="J410" t="s">
        <v>175</v>
      </c>
      <c r="K410" t="s">
        <v>103</v>
      </c>
      <c r="L410" t="s">
        <v>93</v>
      </c>
      <c r="M410" t="s">
        <v>956</v>
      </c>
      <c r="N410" t="s">
        <v>957</v>
      </c>
      <c r="O410" t="s">
        <v>96</v>
      </c>
      <c r="P410" t="s">
        <v>105</v>
      </c>
      <c r="Q410" t="s">
        <v>220</v>
      </c>
      <c r="R410" t="s">
        <v>106</v>
      </c>
      <c r="S410">
        <v>37</v>
      </c>
      <c r="T410">
        <v>0</v>
      </c>
      <c r="U410">
        <v>0</v>
      </c>
      <c r="V410">
        <v>37</v>
      </c>
      <c r="W410" s="54">
        <v>45760.61959490741</v>
      </c>
      <c r="X410">
        <v>477</v>
      </c>
      <c r="Y410" s="54">
        <v>46234.767083333332</v>
      </c>
      <c r="Z410">
        <v>3</v>
      </c>
      <c r="AA410" s="54">
        <v>45716.387106481481</v>
      </c>
      <c r="AB410">
        <v>521</v>
      </c>
      <c r="AC410" s="54">
        <v>46213.375636574077</v>
      </c>
      <c r="AD410">
        <v>24</v>
      </c>
      <c r="AE410">
        <v>3</v>
      </c>
      <c r="AF410" t="s">
        <v>107</v>
      </c>
    </row>
    <row r="411" spans="1:32" x14ac:dyDescent="0.25">
      <c r="A411">
        <v>10781952002</v>
      </c>
      <c r="B411" t="s">
        <v>959</v>
      </c>
      <c r="C411">
        <v>10781952002</v>
      </c>
      <c r="D411">
        <v>193150904707</v>
      </c>
      <c r="E411">
        <v>1</v>
      </c>
      <c r="F411" t="s">
        <v>89</v>
      </c>
      <c r="G411" t="s">
        <v>89</v>
      </c>
      <c r="H411" t="s">
        <v>960</v>
      </c>
      <c r="I411" t="s">
        <v>163</v>
      </c>
      <c r="J411" t="s">
        <v>92</v>
      </c>
      <c r="K411" t="s">
        <v>142</v>
      </c>
      <c r="L411" t="s">
        <v>165</v>
      </c>
      <c r="M411" t="s">
        <v>413</v>
      </c>
      <c r="N411" t="s">
        <v>961</v>
      </c>
      <c r="O411" t="s">
        <v>96</v>
      </c>
      <c r="P411" t="s">
        <v>97</v>
      </c>
      <c r="Q411">
        <v>0</v>
      </c>
      <c r="R411" t="s">
        <v>194</v>
      </c>
      <c r="S411">
        <v>37</v>
      </c>
      <c r="T411">
        <v>0</v>
      </c>
      <c r="U411">
        <v>0</v>
      </c>
      <c r="V411">
        <v>37</v>
      </c>
      <c r="W411" s="54">
        <v>44977.482222222221</v>
      </c>
      <c r="X411">
        <v>1260</v>
      </c>
      <c r="Y411" s="54">
        <v>45974.818738425929</v>
      </c>
      <c r="Z411">
        <v>263</v>
      </c>
      <c r="AA411" s="54">
        <v>44861.484664351854</v>
      </c>
      <c r="AB411">
        <v>1376</v>
      </c>
      <c r="AC411" s="54">
        <v>46213.356168981481</v>
      </c>
      <c r="AD411">
        <v>24</v>
      </c>
      <c r="AE411">
        <v>263</v>
      </c>
      <c r="AF411" t="s">
        <v>99</v>
      </c>
    </row>
    <row r="412" spans="1:32" x14ac:dyDescent="0.25">
      <c r="A412">
        <v>10781952003</v>
      </c>
      <c r="B412" t="s">
        <v>959</v>
      </c>
      <c r="C412">
        <v>10781952003</v>
      </c>
      <c r="D412">
        <v>193150904714</v>
      </c>
      <c r="E412">
        <v>3</v>
      </c>
      <c r="F412" t="s">
        <v>101</v>
      </c>
      <c r="G412" t="s">
        <v>101</v>
      </c>
      <c r="H412" t="s">
        <v>960</v>
      </c>
      <c r="I412" t="s">
        <v>163</v>
      </c>
      <c r="J412" t="s">
        <v>92</v>
      </c>
      <c r="K412" t="s">
        <v>142</v>
      </c>
      <c r="L412" t="s">
        <v>165</v>
      </c>
      <c r="M412" t="s">
        <v>413</v>
      </c>
      <c r="N412" t="s">
        <v>962</v>
      </c>
      <c r="O412" t="s">
        <v>96</v>
      </c>
      <c r="P412" t="s">
        <v>97</v>
      </c>
      <c r="Q412">
        <v>0</v>
      </c>
      <c r="R412" t="s">
        <v>194</v>
      </c>
      <c r="S412">
        <v>37</v>
      </c>
      <c r="T412">
        <v>0</v>
      </c>
      <c r="U412">
        <v>0</v>
      </c>
      <c r="V412">
        <v>37</v>
      </c>
      <c r="W412" s="54">
        <v>44911.78466435185</v>
      </c>
      <c r="X412">
        <v>1326</v>
      </c>
      <c r="Y412" s="54">
        <v>46157.821388888886</v>
      </c>
      <c r="Z412">
        <v>80</v>
      </c>
      <c r="AA412" s="54">
        <v>44861.484664351854</v>
      </c>
      <c r="AB412">
        <v>1376</v>
      </c>
      <c r="AC412" s="54">
        <v>46213.356168981481</v>
      </c>
      <c r="AD412">
        <v>24</v>
      </c>
      <c r="AE412">
        <v>80</v>
      </c>
      <c r="AF412" t="s">
        <v>178</v>
      </c>
    </row>
    <row r="413" spans="1:32" x14ac:dyDescent="0.25">
      <c r="A413">
        <v>10781952004</v>
      </c>
      <c r="B413" t="s">
        <v>959</v>
      </c>
      <c r="C413">
        <v>10781952004</v>
      </c>
      <c r="D413">
        <v>193150904721</v>
      </c>
      <c r="E413">
        <v>2</v>
      </c>
      <c r="F413" t="s">
        <v>161</v>
      </c>
      <c r="G413" t="s">
        <v>161</v>
      </c>
      <c r="H413" t="s">
        <v>960</v>
      </c>
      <c r="I413" t="s">
        <v>163</v>
      </c>
      <c r="J413" t="s">
        <v>92</v>
      </c>
      <c r="K413" t="s">
        <v>142</v>
      </c>
      <c r="L413" t="s">
        <v>165</v>
      </c>
      <c r="M413" t="s">
        <v>413</v>
      </c>
      <c r="N413" t="s">
        <v>963</v>
      </c>
      <c r="O413" t="s">
        <v>96</v>
      </c>
      <c r="P413" t="s">
        <v>97</v>
      </c>
      <c r="Q413">
        <v>0</v>
      </c>
      <c r="R413" t="s">
        <v>194</v>
      </c>
      <c r="S413">
        <v>37</v>
      </c>
      <c r="T413">
        <v>0</v>
      </c>
      <c r="U413">
        <v>0</v>
      </c>
      <c r="V413">
        <v>37</v>
      </c>
      <c r="W413" s="54">
        <v>44911.548784722225</v>
      </c>
      <c r="X413">
        <v>1326</v>
      </c>
      <c r="Y413" s="54">
        <v>46030.654999999999</v>
      </c>
      <c r="Z413">
        <v>207</v>
      </c>
      <c r="AA413" s="54">
        <v>44861.484664351854</v>
      </c>
      <c r="AB413">
        <v>1376</v>
      </c>
      <c r="AC413" s="54">
        <v>46213.356168981481</v>
      </c>
      <c r="AD413">
        <v>24</v>
      </c>
      <c r="AE413">
        <v>207</v>
      </c>
      <c r="AF413" t="s">
        <v>99</v>
      </c>
    </row>
    <row r="414" spans="1:32" x14ac:dyDescent="0.25">
      <c r="A414">
        <v>10781952005</v>
      </c>
      <c r="B414" t="s">
        <v>959</v>
      </c>
      <c r="C414">
        <v>10781952005</v>
      </c>
      <c r="D414">
        <v>193150904738</v>
      </c>
      <c r="E414">
        <v>1</v>
      </c>
      <c r="F414" t="s">
        <v>179</v>
      </c>
      <c r="G414" t="s">
        <v>179</v>
      </c>
      <c r="H414" t="s">
        <v>960</v>
      </c>
      <c r="I414" t="s">
        <v>163</v>
      </c>
      <c r="J414" t="s">
        <v>92</v>
      </c>
      <c r="K414" t="s">
        <v>142</v>
      </c>
      <c r="L414" t="s">
        <v>165</v>
      </c>
      <c r="M414" t="s">
        <v>413</v>
      </c>
      <c r="N414" t="s">
        <v>964</v>
      </c>
      <c r="O414" t="s">
        <v>96</v>
      </c>
      <c r="P414" t="s">
        <v>97</v>
      </c>
      <c r="Q414">
        <v>0</v>
      </c>
      <c r="R414" t="s">
        <v>194</v>
      </c>
      <c r="S414">
        <v>37</v>
      </c>
      <c r="T414">
        <v>0</v>
      </c>
      <c r="U414">
        <v>0</v>
      </c>
      <c r="V414">
        <v>37</v>
      </c>
      <c r="W414" s="54">
        <v>45275.460706018515</v>
      </c>
      <c r="X414">
        <v>962</v>
      </c>
      <c r="Y414" s="54">
        <v>46013.555162037039</v>
      </c>
      <c r="Z414">
        <v>224</v>
      </c>
      <c r="AA414" s="54">
        <v>44861.484664351854</v>
      </c>
      <c r="AB414">
        <v>1376</v>
      </c>
      <c r="AC414" s="54">
        <v>46213.356168981481</v>
      </c>
      <c r="AD414">
        <v>24</v>
      </c>
      <c r="AE414">
        <v>224</v>
      </c>
      <c r="AF414" t="s">
        <v>99</v>
      </c>
    </row>
    <row r="415" spans="1:32" x14ac:dyDescent="0.25">
      <c r="A415">
        <v>10784806001</v>
      </c>
      <c r="B415" t="s">
        <v>965</v>
      </c>
      <c r="C415">
        <v>10784806001</v>
      </c>
      <c r="D415">
        <v>5054885706057</v>
      </c>
      <c r="E415">
        <v>3</v>
      </c>
      <c r="F415" t="s">
        <v>109</v>
      </c>
      <c r="G415" t="s">
        <v>109</v>
      </c>
      <c r="H415" t="s">
        <v>90</v>
      </c>
      <c r="I415" t="s">
        <v>966</v>
      </c>
      <c r="J415" t="s">
        <v>967</v>
      </c>
      <c r="K415" t="s">
        <v>113</v>
      </c>
      <c r="L415" t="s">
        <v>93</v>
      </c>
      <c r="M415" t="s">
        <v>968</v>
      </c>
      <c r="N415" t="s">
        <v>969</v>
      </c>
      <c r="O415" t="s">
        <v>96</v>
      </c>
      <c r="P415" t="s">
        <v>97</v>
      </c>
      <c r="Q415">
        <v>0</v>
      </c>
      <c r="R415" t="s">
        <v>98</v>
      </c>
      <c r="S415">
        <v>13</v>
      </c>
      <c r="T415">
        <v>0</v>
      </c>
      <c r="U415">
        <v>0</v>
      </c>
      <c r="V415">
        <v>13</v>
      </c>
      <c r="W415" s="54">
        <v>44905.525810185187</v>
      </c>
      <c r="X415">
        <v>1332</v>
      </c>
      <c r="Y415" s="54">
        <v>46225.600185185183</v>
      </c>
      <c r="Z415">
        <v>12</v>
      </c>
      <c r="AA415" s="54">
        <v>44890.424456018518</v>
      </c>
      <c r="AB415">
        <v>1347</v>
      </c>
      <c r="AC415" s="54">
        <v>46183.362858796296</v>
      </c>
      <c r="AD415">
        <v>54</v>
      </c>
      <c r="AE415">
        <v>12</v>
      </c>
      <c r="AF415" t="s">
        <v>107</v>
      </c>
    </row>
    <row r="416" spans="1:32" x14ac:dyDescent="0.25">
      <c r="A416">
        <v>10785810001</v>
      </c>
      <c r="B416" t="s">
        <v>970</v>
      </c>
      <c r="C416">
        <v>10785810001</v>
      </c>
      <c r="D416">
        <v>2050001695734</v>
      </c>
      <c r="E416">
        <v>2</v>
      </c>
      <c r="F416" t="s">
        <v>89</v>
      </c>
      <c r="G416" t="s">
        <v>89</v>
      </c>
      <c r="H416" t="s">
        <v>353</v>
      </c>
      <c r="I416" t="s">
        <v>163</v>
      </c>
      <c r="J416" t="s">
        <v>354</v>
      </c>
      <c r="K416" t="s">
        <v>142</v>
      </c>
      <c r="L416" t="s">
        <v>165</v>
      </c>
      <c r="M416" t="s">
        <v>971</v>
      </c>
      <c r="N416" t="s">
        <v>972</v>
      </c>
      <c r="O416" t="s">
        <v>96</v>
      </c>
      <c r="P416" t="s">
        <v>97</v>
      </c>
      <c r="Q416">
        <v>0</v>
      </c>
      <c r="R416" t="s">
        <v>98</v>
      </c>
      <c r="S416">
        <v>19.989999999999998</v>
      </c>
      <c r="T416">
        <v>0</v>
      </c>
      <c r="U416">
        <v>0</v>
      </c>
      <c r="V416">
        <v>19.989999999999998</v>
      </c>
      <c r="W416" s="54">
        <v>44915.572141203702</v>
      </c>
      <c r="X416">
        <v>1322</v>
      </c>
      <c r="Y416" s="54">
        <v>46054.823807870373</v>
      </c>
      <c r="Z416">
        <v>183</v>
      </c>
      <c r="AA416" s="54">
        <v>44902.423101851855</v>
      </c>
      <c r="AB416">
        <v>1335</v>
      </c>
      <c r="AC416" s="54">
        <v>46171.38753472222</v>
      </c>
      <c r="AD416">
        <v>66</v>
      </c>
      <c r="AE416">
        <v>183</v>
      </c>
      <c r="AF416" t="s">
        <v>99</v>
      </c>
    </row>
    <row r="417" spans="1:32" x14ac:dyDescent="0.25">
      <c r="A417">
        <v>10785810002</v>
      </c>
      <c r="B417" t="s">
        <v>970</v>
      </c>
      <c r="C417">
        <v>10785810002</v>
      </c>
      <c r="D417">
        <v>2050001695741</v>
      </c>
      <c r="E417">
        <v>4</v>
      </c>
      <c r="F417" t="s">
        <v>101</v>
      </c>
      <c r="G417" t="s">
        <v>101</v>
      </c>
      <c r="H417" t="s">
        <v>353</v>
      </c>
      <c r="I417" t="s">
        <v>163</v>
      </c>
      <c r="J417" t="s">
        <v>354</v>
      </c>
      <c r="K417" t="s">
        <v>142</v>
      </c>
      <c r="L417" t="s">
        <v>165</v>
      </c>
      <c r="M417" t="s">
        <v>971</v>
      </c>
      <c r="N417" t="s">
        <v>973</v>
      </c>
      <c r="O417" t="s">
        <v>96</v>
      </c>
      <c r="P417" t="s">
        <v>97</v>
      </c>
      <c r="Q417">
        <v>0</v>
      </c>
      <c r="R417" t="s">
        <v>98</v>
      </c>
      <c r="S417">
        <v>19.989999999999998</v>
      </c>
      <c r="T417">
        <v>0</v>
      </c>
      <c r="U417">
        <v>0</v>
      </c>
      <c r="V417">
        <v>19.989999999999998</v>
      </c>
      <c r="W417" s="54">
        <v>44909.787627314814</v>
      </c>
      <c r="X417">
        <v>1328</v>
      </c>
      <c r="Y417" s="54">
        <v>46111.640543981484</v>
      </c>
      <c r="Z417">
        <v>126</v>
      </c>
      <c r="AA417" s="54">
        <v>44902.423101851855</v>
      </c>
      <c r="AB417">
        <v>1335</v>
      </c>
      <c r="AC417" s="54">
        <v>46171.38753472222</v>
      </c>
      <c r="AD417">
        <v>66</v>
      </c>
      <c r="AE417">
        <v>126</v>
      </c>
      <c r="AF417" t="s">
        <v>99</v>
      </c>
    </row>
    <row r="418" spans="1:32" x14ac:dyDescent="0.25">
      <c r="A418">
        <v>10785810003</v>
      </c>
      <c r="B418" t="s">
        <v>970</v>
      </c>
      <c r="C418">
        <v>10785810003</v>
      </c>
      <c r="D418">
        <v>2050001695758</v>
      </c>
      <c r="E418">
        <v>2</v>
      </c>
      <c r="F418" t="s">
        <v>161</v>
      </c>
      <c r="G418" t="s">
        <v>161</v>
      </c>
      <c r="H418" t="s">
        <v>353</v>
      </c>
      <c r="I418" t="s">
        <v>163</v>
      </c>
      <c r="J418" t="s">
        <v>354</v>
      </c>
      <c r="K418" t="s">
        <v>142</v>
      </c>
      <c r="L418" t="s">
        <v>165</v>
      </c>
      <c r="M418" t="s">
        <v>971</v>
      </c>
      <c r="N418" t="s">
        <v>974</v>
      </c>
      <c r="O418" t="s">
        <v>96</v>
      </c>
      <c r="P418" t="s">
        <v>97</v>
      </c>
      <c r="Q418">
        <v>0</v>
      </c>
      <c r="R418" t="s">
        <v>98</v>
      </c>
      <c r="S418">
        <v>19.989999999999998</v>
      </c>
      <c r="T418">
        <v>0</v>
      </c>
      <c r="U418">
        <v>0</v>
      </c>
      <c r="V418">
        <v>19.989999999999998</v>
      </c>
      <c r="W418" s="54">
        <v>44917.582789351851</v>
      </c>
      <c r="X418">
        <v>1320</v>
      </c>
      <c r="Y418" s="54">
        <v>46102.692916666667</v>
      </c>
      <c r="Z418">
        <v>135</v>
      </c>
      <c r="AA418" s="54">
        <v>44902.423101851855</v>
      </c>
      <c r="AB418">
        <v>1335</v>
      </c>
      <c r="AC418" s="54">
        <v>46171.38753472222</v>
      </c>
      <c r="AD418">
        <v>66</v>
      </c>
      <c r="AE418">
        <v>135</v>
      </c>
      <c r="AF418" t="s">
        <v>99</v>
      </c>
    </row>
    <row r="419" spans="1:32" x14ac:dyDescent="0.25">
      <c r="A419">
        <v>10785810004</v>
      </c>
      <c r="B419" t="s">
        <v>970</v>
      </c>
      <c r="C419">
        <v>10785810004</v>
      </c>
      <c r="D419">
        <v>2050001695765</v>
      </c>
      <c r="E419">
        <v>1</v>
      </c>
      <c r="F419" t="s">
        <v>179</v>
      </c>
      <c r="G419" t="s">
        <v>179</v>
      </c>
      <c r="H419" t="s">
        <v>353</v>
      </c>
      <c r="I419" t="s">
        <v>163</v>
      </c>
      <c r="J419" t="s">
        <v>354</v>
      </c>
      <c r="K419" t="s">
        <v>142</v>
      </c>
      <c r="L419" t="s">
        <v>165</v>
      </c>
      <c r="M419" t="s">
        <v>971</v>
      </c>
      <c r="N419" t="s">
        <v>975</v>
      </c>
      <c r="O419" t="s">
        <v>96</v>
      </c>
      <c r="P419" t="s">
        <v>97</v>
      </c>
      <c r="Q419">
        <v>0</v>
      </c>
      <c r="R419" t="s">
        <v>98</v>
      </c>
      <c r="S419">
        <v>19.989999999999998</v>
      </c>
      <c r="T419">
        <v>0</v>
      </c>
      <c r="U419">
        <v>0</v>
      </c>
      <c r="V419">
        <v>19.989999999999998</v>
      </c>
      <c r="W419" s="54">
        <v>44915.492638888885</v>
      </c>
      <c r="X419">
        <v>1322</v>
      </c>
      <c r="Y419" s="54">
        <v>46015.54755787037</v>
      </c>
      <c r="Z419">
        <v>222</v>
      </c>
      <c r="AA419" s="54">
        <v>44902.423101851855</v>
      </c>
      <c r="AB419">
        <v>1335</v>
      </c>
      <c r="AC419" s="54">
        <v>46171.38753472222</v>
      </c>
      <c r="AD419">
        <v>66</v>
      </c>
      <c r="AE419">
        <v>222</v>
      </c>
      <c r="AF419" t="s">
        <v>99</v>
      </c>
    </row>
    <row r="420" spans="1:32" x14ac:dyDescent="0.25">
      <c r="A420">
        <v>10785843002</v>
      </c>
      <c r="B420" t="s">
        <v>976</v>
      </c>
      <c r="C420">
        <v>10785843002</v>
      </c>
      <c r="D420">
        <v>2050001697721</v>
      </c>
      <c r="E420">
        <v>1</v>
      </c>
      <c r="F420" t="s">
        <v>101</v>
      </c>
      <c r="G420" t="s">
        <v>101</v>
      </c>
      <c r="H420" t="s">
        <v>353</v>
      </c>
      <c r="I420" t="s">
        <v>977</v>
      </c>
      <c r="J420" t="s">
        <v>354</v>
      </c>
      <c r="K420" t="s">
        <v>142</v>
      </c>
      <c r="L420" t="s">
        <v>165</v>
      </c>
      <c r="M420" t="s">
        <v>978</v>
      </c>
      <c r="N420" t="s">
        <v>979</v>
      </c>
      <c r="O420" t="s">
        <v>96</v>
      </c>
      <c r="P420" t="s">
        <v>97</v>
      </c>
      <c r="Q420">
        <v>0</v>
      </c>
      <c r="R420" t="s">
        <v>125</v>
      </c>
      <c r="S420">
        <v>24.99</v>
      </c>
      <c r="T420">
        <v>0</v>
      </c>
      <c r="U420">
        <v>0</v>
      </c>
      <c r="V420">
        <v>24.99</v>
      </c>
      <c r="W420" s="54">
        <v>45416.626168981478</v>
      </c>
      <c r="X420">
        <v>821</v>
      </c>
      <c r="Y420" s="54">
        <v>46233.507256944446</v>
      </c>
      <c r="Z420">
        <v>4</v>
      </c>
      <c r="AA420" s="54">
        <v>45406.393171296295</v>
      </c>
      <c r="AB420">
        <v>831</v>
      </c>
      <c r="AC420" s="54">
        <v>46198.397349537037</v>
      </c>
      <c r="AD420">
        <v>39</v>
      </c>
      <c r="AE420">
        <v>4</v>
      </c>
      <c r="AF420" t="s">
        <v>107</v>
      </c>
    </row>
    <row r="421" spans="1:32" x14ac:dyDescent="0.25">
      <c r="A421">
        <v>10785844001</v>
      </c>
      <c r="B421" t="s">
        <v>980</v>
      </c>
      <c r="C421">
        <v>10785844001</v>
      </c>
      <c r="D421">
        <v>2050001697776</v>
      </c>
      <c r="E421">
        <v>1</v>
      </c>
      <c r="F421" t="s">
        <v>89</v>
      </c>
      <c r="G421" t="s">
        <v>89</v>
      </c>
      <c r="H421" t="s">
        <v>353</v>
      </c>
      <c r="I421" t="s">
        <v>977</v>
      </c>
      <c r="J421" t="s">
        <v>354</v>
      </c>
      <c r="K421" t="s">
        <v>142</v>
      </c>
      <c r="L421" t="s">
        <v>165</v>
      </c>
      <c r="M421" t="s">
        <v>978</v>
      </c>
      <c r="N421" t="s">
        <v>981</v>
      </c>
      <c r="O421" t="s">
        <v>96</v>
      </c>
      <c r="P421" t="s">
        <v>97</v>
      </c>
      <c r="Q421">
        <v>0</v>
      </c>
      <c r="R421" t="s">
        <v>98</v>
      </c>
      <c r="S421">
        <v>24.99</v>
      </c>
      <c r="T421">
        <v>0</v>
      </c>
      <c r="U421">
        <v>0</v>
      </c>
      <c r="V421">
        <v>24.99</v>
      </c>
      <c r="W421" s="54">
        <v>44920.573831018519</v>
      </c>
      <c r="X421">
        <v>1317</v>
      </c>
      <c r="Y421" s="54">
        <v>46216.679062499999</v>
      </c>
      <c r="Z421">
        <v>21</v>
      </c>
      <c r="AA421" s="54">
        <v>44898.440648148149</v>
      </c>
      <c r="AB421">
        <v>1339</v>
      </c>
      <c r="AC421" s="54">
        <v>46171.38753472222</v>
      </c>
      <c r="AD421">
        <v>66</v>
      </c>
      <c r="AE421">
        <v>21</v>
      </c>
      <c r="AF421" t="s">
        <v>107</v>
      </c>
    </row>
    <row r="422" spans="1:32" x14ac:dyDescent="0.25">
      <c r="A422">
        <v>10785844002</v>
      </c>
      <c r="B422" t="s">
        <v>980</v>
      </c>
      <c r="C422">
        <v>10785844002</v>
      </c>
      <c r="D422">
        <v>2050001697783</v>
      </c>
      <c r="E422">
        <v>3</v>
      </c>
      <c r="F422" t="s">
        <v>101</v>
      </c>
      <c r="G422" t="s">
        <v>101</v>
      </c>
      <c r="H422" t="s">
        <v>353</v>
      </c>
      <c r="I422" t="s">
        <v>977</v>
      </c>
      <c r="J422" t="s">
        <v>354</v>
      </c>
      <c r="K422" t="s">
        <v>142</v>
      </c>
      <c r="L422" t="s">
        <v>165</v>
      </c>
      <c r="M422" t="s">
        <v>978</v>
      </c>
      <c r="N422" t="s">
        <v>982</v>
      </c>
      <c r="O422" t="s">
        <v>96</v>
      </c>
      <c r="P422" t="s">
        <v>97</v>
      </c>
      <c r="Q422">
        <v>0</v>
      </c>
      <c r="R422" t="s">
        <v>98</v>
      </c>
      <c r="S422">
        <v>24.99</v>
      </c>
      <c r="T422">
        <v>0</v>
      </c>
      <c r="U422">
        <v>0</v>
      </c>
      <c r="V422">
        <v>24.99</v>
      </c>
      <c r="W422" s="54">
        <v>44906.643252314818</v>
      </c>
      <c r="X422">
        <v>1331</v>
      </c>
      <c r="Y422" s="54">
        <v>46015.815405092595</v>
      </c>
      <c r="Z422">
        <v>222</v>
      </c>
      <c r="AA422" s="54">
        <v>44898.440648148149</v>
      </c>
      <c r="AB422">
        <v>1339</v>
      </c>
      <c r="AC422" s="54">
        <v>46171.38753472222</v>
      </c>
      <c r="AD422">
        <v>66</v>
      </c>
      <c r="AE422">
        <v>222</v>
      </c>
      <c r="AF422" t="s">
        <v>99</v>
      </c>
    </row>
    <row r="423" spans="1:32" x14ac:dyDescent="0.25">
      <c r="A423">
        <v>10785844003</v>
      </c>
      <c r="B423" t="s">
        <v>980</v>
      </c>
      <c r="C423">
        <v>10785844003</v>
      </c>
      <c r="D423">
        <v>2050001697790</v>
      </c>
      <c r="E423">
        <v>2</v>
      </c>
      <c r="F423" t="s">
        <v>161</v>
      </c>
      <c r="G423" t="s">
        <v>161</v>
      </c>
      <c r="H423" t="s">
        <v>353</v>
      </c>
      <c r="I423" t="s">
        <v>977</v>
      </c>
      <c r="J423" t="s">
        <v>354</v>
      </c>
      <c r="K423" t="s">
        <v>142</v>
      </c>
      <c r="L423" t="s">
        <v>165</v>
      </c>
      <c r="M423" t="s">
        <v>978</v>
      </c>
      <c r="N423" t="s">
        <v>983</v>
      </c>
      <c r="O423" t="s">
        <v>96</v>
      </c>
      <c r="P423" t="s">
        <v>97</v>
      </c>
      <c r="Q423">
        <v>0</v>
      </c>
      <c r="R423" t="s">
        <v>98</v>
      </c>
      <c r="S423">
        <v>24.99</v>
      </c>
      <c r="T423">
        <v>0</v>
      </c>
      <c r="U423">
        <v>0</v>
      </c>
      <c r="V423">
        <v>24.99</v>
      </c>
      <c r="W423" s="54">
        <v>44913.773460648146</v>
      </c>
      <c r="X423">
        <v>1324</v>
      </c>
      <c r="Y423" s="54">
        <v>46180.777094907404</v>
      </c>
      <c r="Z423">
        <v>57</v>
      </c>
      <c r="AA423" s="54">
        <v>44898.440648148149</v>
      </c>
      <c r="AB423">
        <v>1339</v>
      </c>
      <c r="AC423" s="54">
        <v>46182.426874999997</v>
      </c>
      <c r="AD423">
        <v>55</v>
      </c>
      <c r="AE423">
        <v>57</v>
      </c>
      <c r="AF423" t="s">
        <v>139</v>
      </c>
    </row>
    <row r="424" spans="1:32" x14ac:dyDescent="0.25">
      <c r="A424">
        <v>10785846001</v>
      </c>
      <c r="B424" t="s">
        <v>984</v>
      </c>
      <c r="C424">
        <v>10785846001</v>
      </c>
      <c r="D424">
        <v>2050001697899</v>
      </c>
      <c r="E424">
        <v>2</v>
      </c>
      <c r="F424" t="s">
        <v>89</v>
      </c>
      <c r="G424" t="s">
        <v>89</v>
      </c>
      <c r="H424" t="s">
        <v>353</v>
      </c>
      <c r="I424" t="s">
        <v>977</v>
      </c>
      <c r="J424" t="s">
        <v>354</v>
      </c>
      <c r="K424" t="s">
        <v>142</v>
      </c>
      <c r="L424" t="s">
        <v>165</v>
      </c>
      <c r="M424" t="s">
        <v>978</v>
      </c>
      <c r="N424" t="s">
        <v>985</v>
      </c>
      <c r="O424" t="s">
        <v>96</v>
      </c>
      <c r="P424" t="s">
        <v>97</v>
      </c>
      <c r="Q424">
        <v>0</v>
      </c>
      <c r="R424" t="s">
        <v>385</v>
      </c>
      <c r="S424">
        <v>24.99</v>
      </c>
      <c r="T424">
        <v>0</v>
      </c>
      <c r="U424">
        <v>0</v>
      </c>
      <c r="V424">
        <v>24.99</v>
      </c>
      <c r="W424" s="54">
        <v>44906.738703703704</v>
      </c>
      <c r="X424">
        <v>1331</v>
      </c>
      <c r="Y424" s="54">
        <v>46014.597233796296</v>
      </c>
      <c r="Z424">
        <v>223</v>
      </c>
      <c r="AA424" s="54">
        <v>44898.4141087963</v>
      </c>
      <c r="AB424">
        <v>1339</v>
      </c>
      <c r="AC424" s="54">
        <v>46171.38753472222</v>
      </c>
      <c r="AD424">
        <v>66</v>
      </c>
      <c r="AE424">
        <v>223</v>
      </c>
      <c r="AF424" t="s">
        <v>99</v>
      </c>
    </row>
    <row r="425" spans="1:32" x14ac:dyDescent="0.25">
      <c r="A425">
        <v>10785846002</v>
      </c>
      <c r="B425" t="s">
        <v>984</v>
      </c>
      <c r="C425">
        <v>10785846002</v>
      </c>
      <c r="D425">
        <v>2050001697905</v>
      </c>
      <c r="E425">
        <v>1</v>
      </c>
      <c r="F425" t="s">
        <v>101</v>
      </c>
      <c r="G425" t="s">
        <v>101</v>
      </c>
      <c r="H425" t="s">
        <v>353</v>
      </c>
      <c r="I425" t="s">
        <v>977</v>
      </c>
      <c r="J425" t="s">
        <v>354</v>
      </c>
      <c r="K425" t="s">
        <v>142</v>
      </c>
      <c r="L425" t="s">
        <v>165</v>
      </c>
      <c r="M425" t="s">
        <v>978</v>
      </c>
      <c r="N425" t="s">
        <v>986</v>
      </c>
      <c r="O425" t="s">
        <v>96</v>
      </c>
      <c r="P425" t="s">
        <v>97</v>
      </c>
      <c r="Q425">
        <v>0</v>
      </c>
      <c r="R425" t="s">
        <v>385</v>
      </c>
      <c r="S425">
        <v>24.99</v>
      </c>
      <c r="T425">
        <v>0</v>
      </c>
      <c r="U425">
        <v>0</v>
      </c>
      <c r="V425">
        <v>24.99</v>
      </c>
      <c r="W425" s="54">
        <v>44910.518923611111</v>
      </c>
      <c r="X425">
        <v>1327</v>
      </c>
      <c r="Y425" s="54">
        <v>46229.66851851852</v>
      </c>
      <c r="Z425">
        <v>8</v>
      </c>
      <c r="AA425" s="54">
        <v>44898.4141087963</v>
      </c>
      <c r="AB425">
        <v>1339</v>
      </c>
      <c r="AC425" s="54">
        <v>46196.375289351854</v>
      </c>
      <c r="AD425">
        <v>41</v>
      </c>
      <c r="AE425">
        <v>8</v>
      </c>
      <c r="AF425" t="s">
        <v>107</v>
      </c>
    </row>
    <row r="426" spans="1:32" x14ac:dyDescent="0.25">
      <c r="A426">
        <v>10785846003</v>
      </c>
      <c r="B426" t="s">
        <v>984</v>
      </c>
      <c r="C426">
        <v>10785846003</v>
      </c>
      <c r="D426">
        <v>2050001697912</v>
      </c>
      <c r="E426">
        <v>1</v>
      </c>
      <c r="F426" t="s">
        <v>161</v>
      </c>
      <c r="G426" t="s">
        <v>161</v>
      </c>
      <c r="H426" t="s">
        <v>353</v>
      </c>
      <c r="I426" t="s">
        <v>977</v>
      </c>
      <c r="J426" t="s">
        <v>354</v>
      </c>
      <c r="K426" t="s">
        <v>142</v>
      </c>
      <c r="L426" t="s">
        <v>165</v>
      </c>
      <c r="M426" t="s">
        <v>978</v>
      </c>
      <c r="N426" t="s">
        <v>987</v>
      </c>
      <c r="O426" t="s">
        <v>96</v>
      </c>
      <c r="P426" t="s">
        <v>97</v>
      </c>
      <c r="Q426">
        <v>0</v>
      </c>
      <c r="R426" t="s">
        <v>385</v>
      </c>
      <c r="S426">
        <v>24.99</v>
      </c>
      <c r="T426">
        <v>0</v>
      </c>
      <c r="U426">
        <v>0</v>
      </c>
      <c r="V426">
        <v>24.99</v>
      </c>
      <c r="W426" s="54">
        <v>44905.83556712963</v>
      </c>
      <c r="X426">
        <v>1332</v>
      </c>
      <c r="Y426" s="54">
        <v>46234.814409722225</v>
      </c>
      <c r="Z426">
        <v>3</v>
      </c>
      <c r="AA426" s="54">
        <v>44898.4141087963</v>
      </c>
      <c r="AB426">
        <v>1339</v>
      </c>
      <c r="AC426" s="54">
        <v>46198.397349537037</v>
      </c>
      <c r="AD426">
        <v>39</v>
      </c>
      <c r="AE426">
        <v>3</v>
      </c>
      <c r="AF426" t="s">
        <v>107</v>
      </c>
    </row>
    <row r="427" spans="1:32" x14ac:dyDescent="0.25">
      <c r="A427">
        <v>10786554023</v>
      </c>
      <c r="B427" t="s">
        <v>988</v>
      </c>
      <c r="C427">
        <v>10786554023</v>
      </c>
      <c r="D427">
        <v>4065426177268</v>
      </c>
      <c r="E427">
        <v>1</v>
      </c>
      <c r="F427">
        <v>12</v>
      </c>
      <c r="G427">
        <v>12</v>
      </c>
      <c r="H427" t="s">
        <v>247</v>
      </c>
      <c r="I427" t="s">
        <v>154</v>
      </c>
      <c r="J427" t="s">
        <v>343</v>
      </c>
      <c r="K427" t="s">
        <v>600</v>
      </c>
      <c r="L427" t="s">
        <v>156</v>
      </c>
      <c r="M427" t="s">
        <v>989</v>
      </c>
      <c r="N427" t="s">
        <v>990</v>
      </c>
      <c r="O427" t="s">
        <v>96</v>
      </c>
      <c r="P427" t="s">
        <v>97</v>
      </c>
      <c r="Q427">
        <v>0</v>
      </c>
      <c r="R427" t="s">
        <v>98</v>
      </c>
      <c r="S427">
        <v>79.989999999999995</v>
      </c>
      <c r="T427">
        <v>0</v>
      </c>
      <c r="U427">
        <v>0</v>
      </c>
      <c r="V427">
        <v>79.989999999999995</v>
      </c>
      <c r="W427" s="54">
        <v>45017.801053240742</v>
      </c>
      <c r="X427">
        <v>1220</v>
      </c>
      <c r="Y427" s="54">
        <v>46228.735405092593</v>
      </c>
      <c r="Z427">
        <v>9</v>
      </c>
      <c r="AA427" s="54">
        <v>44861.614849537036</v>
      </c>
      <c r="AB427">
        <v>1376</v>
      </c>
      <c r="AC427" s="54">
        <v>45800.477083333331</v>
      </c>
      <c r="AD427">
        <v>437</v>
      </c>
      <c r="AE427">
        <v>9</v>
      </c>
      <c r="AF427" t="s">
        <v>107</v>
      </c>
    </row>
    <row r="428" spans="1:32" x14ac:dyDescent="0.25">
      <c r="A428">
        <v>10786554025</v>
      </c>
      <c r="B428" t="s">
        <v>988</v>
      </c>
      <c r="C428">
        <v>10786554025</v>
      </c>
      <c r="D428">
        <v>4065426177251</v>
      </c>
      <c r="E428">
        <v>2</v>
      </c>
      <c r="F428">
        <v>13</v>
      </c>
      <c r="G428">
        <v>13</v>
      </c>
      <c r="H428" t="s">
        <v>247</v>
      </c>
      <c r="I428" t="s">
        <v>154</v>
      </c>
      <c r="J428" t="s">
        <v>343</v>
      </c>
      <c r="K428" t="s">
        <v>600</v>
      </c>
      <c r="L428" t="s">
        <v>156</v>
      </c>
      <c r="M428" t="s">
        <v>989</v>
      </c>
      <c r="N428" t="s">
        <v>991</v>
      </c>
      <c r="O428" t="s">
        <v>96</v>
      </c>
      <c r="P428" t="s">
        <v>97</v>
      </c>
      <c r="Q428">
        <v>0</v>
      </c>
      <c r="R428" t="s">
        <v>98</v>
      </c>
      <c r="S428">
        <v>79.989999999999995</v>
      </c>
      <c r="T428">
        <v>0</v>
      </c>
      <c r="U428">
        <v>0</v>
      </c>
      <c r="V428">
        <v>79.989999999999995</v>
      </c>
      <c r="W428" s="54">
        <v>44862.74622685185</v>
      </c>
      <c r="X428">
        <v>1375</v>
      </c>
      <c r="Y428" s="54">
        <v>46039.593333333331</v>
      </c>
      <c r="Z428">
        <v>198</v>
      </c>
      <c r="AA428" s="54">
        <v>44861.614849537036</v>
      </c>
      <c r="AB428">
        <v>1376</v>
      </c>
      <c r="AC428" s="54">
        <v>45800.483784722222</v>
      </c>
      <c r="AD428">
        <v>437</v>
      </c>
      <c r="AE428">
        <v>198</v>
      </c>
      <c r="AF428" t="s">
        <v>99</v>
      </c>
    </row>
    <row r="429" spans="1:32" x14ac:dyDescent="0.25">
      <c r="A429">
        <v>10788769006</v>
      </c>
      <c r="B429" t="s">
        <v>992</v>
      </c>
      <c r="C429">
        <v>10788769006</v>
      </c>
      <c r="D429">
        <v>4066749521950</v>
      </c>
      <c r="E429">
        <v>4</v>
      </c>
      <c r="F429">
        <v>6</v>
      </c>
      <c r="G429">
        <v>6</v>
      </c>
      <c r="H429" t="s">
        <v>134</v>
      </c>
      <c r="I429" t="s">
        <v>121</v>
      </c>
      <c r="J429" t="s">
        <v>343</v>
      </c>
      <c r="K429" t="s">
        <v>142</v>
      </c>
      <c r="L429" t="s">
        <v>93</v>
      </c>
      <c r="M429" t="s">
        <v>993</v>
      </c>
      <c r="N429" t="s">
        <v>994</v>
      </c>
      <c r="O429" t="s">
        <v>96</v>
      </c>
      <c r="P429" t="s">
        <v>97</v>
      </c>
      <c r="Q429">
        <v>0</v>
      </c>
      <c r="R429" t="s">
        <v>995</v>
      </c>
      <c r="S429">
        <v>29.99</v>
      </c>
      <c r="T429">
        <v>0</v>
      </c>
      <c r="U429">
        <v>0</v>
      </c>
      <c r="V429">
        <v>29.99</v>
      </c>
      <c r="W429" s="54">
        <v>45543.593240740738</v>
      </c>
      <c r="X429">
        <v>694</v>
      </c>
      <c r="Y429" s="54">
        <v>46075.762361111112</v>
      </c>
      <c r="Z429">
        <v>162</v>
      </c>
      <c r="AA429" s="54">
        <v>45499.384895833333</v>
      </c>
      <c r="AB429">
        <v>738</v>
      </c>
      <c r="AC429" s="54">
        <v>46179.477847222224</v>
      </c>
      <c r="AD429">
        <v>58</v>
      </c>
      <c r="AE429">
        <v>162</v>
      </c>
      <c r="AF429" t="s">
        <v>99</v>
      </c>
    </row>
    <row r="430" spans="1:32" x14ac:dyDescent="0.25">
      <c r="A430">
        <v>10788769007</v>
      </c>
      <c r="B430" t="s">
        <v>992</v>
      </c>
      <c r="C430">
        <v>10788769007</v>
      </c>
      <c r="D430">
        <v>4065429394358</v>
      </c>
      <c r="E430">
        <v>5</v>
      </c>
      <c r="F430">
        <v>7</v>
      </c>
      <c r="G430">
        <v>7</v>
      </c>
      <c r="H430" t="s">
        <v>134</v>
      </c>
      <c r="I430" t="s">
        <v>121</v>
      </c>
      <c r="J430" t="s">
        <v>343</v>
      </c>
      <c r="K430" t="s">
        <v>142</v>
      </c>
      <c r="L430" t="s">
        <v>93</v>
      </c>
      <c r="M430" t="s">
        <v>993</v>
      </c>
      <c r="N430" t="s">
        <v>996</v>
      </c>
      <c r="O430" t="s">
        <v>96</v>
      </c>
      <c r="P430" t="s">
        <v>97</v>
      </c>
      <c r="Q430">
        <v>0</v>
      </c>
      <c r="R430" t="s">
        <v>995</v>
      </c>
      <c r="S430">
        <v>29.99</v>
      </c>
      <c r="T430">
        <v>0</v>
      </c>
      <c r="U430">
        <v>0</v>
      </c>
      <c r="V430">
        <v>29.99</v>
      </c>
      <c r="W430" s="54">
        <v>44807.729247685187</v>
      </c>
      <c r="X430">
        <v>1430</v>
      </c>
      <c r="Y430" s="54">
        <v>46175.826099537036</v>
      </c>
      <c r="Z430">
        <v>62</v>
      </c>
      <c r="AA430" s="54">
        <v>44805.68922453704</v>
      </c>
      <c r="AB430">
        <v>1432</v>
      </c>
      <c r="AC430" s="54">
        <v>46176.399641203701</v>
      </c>
      <c r="AD430">
        <v>61</v>
      </c>
      <c r="AE430">
        <v>62</v>
      </c>
      <c r="AF430" t="s">
        <v>178</v>
      </c>
    </row>
    <row r="431" spans="1:32" x14ac:dyDescent="0.25">
      <c r="A431">
        <v>10788770007</v>
      </c>
      <c r="B431" t="s">
        <v>997</v>
      </c>
      <c r="C431">
        <v>10788770007</v>
      </c>
      <c r="D431">
        <v>4065429215738</v>
      </c>
      <c r="E431">
        <v>5</v>
      </c>
      <c r="F431">
        <v>7</v>
      </c>
      <c r="G431">
        <v>7</v>
      </c>
      <c r="H431" t="s">
        <v>134</v>
      </c>
      <c r="I431" t="s">
        <v>121</v>
      </c>
      <c r="J431" t="s">
        <v>343</v>
      </c>
      <c r="K431" t="s">
        <v>142</v>
      </c>
      <c r="L431" t="s">
        <v>93</v>
      </c>
      <c r="M431" t="s">
        <v>998</v>
      </c>
      <c r="N431" t="s">
        <v>999</v>
      </c>
      <c r="O431" t="s">
        <v>96</v>
      </c>
      <c r="P431" t="s">
        <v>97</v>
      </c>
      <c r="Q431">
        <v>0</v>
      </c>
      <c r="R431" t="s">
        <v>995</v>
      </c>
      <c r="S431">
        <v>39.99</v>
      </c>
      <c r="T431">
        <v>0</v>
      </c>
      <c r="U431">
        <v>0</v>
      </c>
      <c r="V431">
        <v>39.99</v>
      </c>
      <c r="W431" s="54">
        <v>44890.491446759261</v>
      </c>
      <c r="X431">
        <v>1347</v>
      </c>
      <c r="Y431" s="54">
        <v>46115.849456018521</v>
      </c>
      <c r="Z431">
        <v>122</v>
      </c>
      <c r="AA431" s="54">
        <v>44883.455682870372</v>
      </c>
      <c r="AB431">
        <v>1354</v>
      </c>
      <c r="AC431" s="54">
        <v>46212.372060185182</v>
      </c>
      <c r="AD431">
        <v>25</v>
      </c>
      <c r="AE431">
        <v>122</v>
      </c>
      <c r="AF431" t="s">
        <v>99</v>
      </c>
    </row>
    <row r="432" spans="1:32" x14ac:dyDescent="0.25">
      <c r="A432">
        <v>10790213002</v>
      </c>
      <c r="B432" t="s">
        <v>1000</v>
      </c>
      <c r="C432">
        <v>10790213002</v>
      </c>
      <c r="D432">
        <v>7453110336065</v>
      </c>
      <c r="E432">
        <v>1</v>
      </c>
      <c r="F432" t="s">
        <v>89</v>
      </c>
      <c r="G432" t="s">
        <v>89</v>
      </c>
      <c r="H432" t="s">
        <v>1001</v>
      </c>
      <c r="I432" t="s">
        <v>1002</v>
      </c>
      <c r="J432" t="s">
        <v>1003</v>
      </c>
      <c r="K432" t="s">
        <v>142</v>
      </c>
      <c r="L432" t="s">
        <v>165</v>
      </c>
      <c r="M432" t="s">
        <v>1004</v>
      </c>
      <c r="N432" t="s">
        <v>1005</v>
      </c>
      <c r="O432" t="s">
        <v>96</v>
      </c>
      <c r="P432" t="s">
        <v>97</v>
      </c>
      <c r="Q432">
        <v>0</v>
      </c>
      <c r="R432" t="s">
        <v>385</v>
      </c>
      <c r="S432">
        <v>57.99</v>
      </c>
      <c r="T432">
        <v>0</v>
      </c>
      <c r="U432">
        <v>0</v>
      </c>
      <c r="V432">
        <v>57.99</v>
      </c>
      <c r="AA432" s="54">
        <v>46157.406643518516</v>
      </c>
      <c r="AB432">
        <v>80</v>
      </c>
      <c r="AC432" s="54">
        <v>46157.406643518516</v>
      </c>
      <c r="AD432">
        <v>80</v>
      </c>
      <c r="AE432">
        <v>80</v>
      </c>
      <c r="AF432" t="s">
        <v>178</v>
      </c>
    </row>
    <row r="433" spans="1:32" x14ac:dyDescent="0.25">
      <c r="A433">
        <v>10790213003</v>
      </c>
      <c r="B433" t="s">
        <v>1000</v>
      </c>
      <c r="C433">
        <v>10790213003</v>
      </c>
      <c r="D433">
        <v>7453110336072</v>
      </c>
      <c r="E433">
        <v>2</v>
      </c>
      <c r="F433" t="s">
        <v>101</v>
      </c>
      <c r="G433" t="s">
        <v>101</v>
      </c>
      <c r="H433" t="s">
        <v>1001</v>
      </c>
      <c r="I433" t="s">
        <v>1002</v>
      </c>
      <c r="J433" t="s">
        <v>1003</v>
      </c>
      <c r="K433" t="s">
        <v>142</v>
      </c>
      <c r="L433" t="s">
        <v>165</v>
      </c>
      <c r="M433" t="s">
        <v>1004</v>
      </c>
      <c r="N433" t="s">
        <v>1005</v>
      </c>
      <c r="O433" t="s">
        <v>96</v>
      </c>
      <c r="P433" t="s">
        <v>97</v>
      </c>
      <c r="Q433">
        <v>0</v>
      </c>
      <c r="R433" t="s">
        <v>385</v>
      </c>
      <c r="S433">
        <v>57.99</v>
      </c>
      <c r="T433">
        <v>0</v>
      </c>
      <c r="U433">
        <v>0</v>
      </c>
      <c r="V433">
        <v>57.99</v>
      </c>
      <c r="W433" s="54">
        <v>46171.475497685184</v>
      </c>
      <c r="X433">
        <v>66</v>
      </c>
      <c r="Y433" s="54">
        <v>46171.475497685184</v>
      </c>
      <c r="Z433">
        <v>66</v>
      </c>
      <c r="AA433" s="54">
        <v>46157.406643518516</v>
      </c>
      <c r="AB433">
        <v>80</v>
      </c>
      <c r="AC433" s="54">
        <v>46175.378888888888</v>
      </c>
      <c r="AD433">
        <v>62</v>
      </c>
      <c r="AE433">
        <v>66</v>
      </c>
      <c r="AF433" t="s">
        <v>178</v>
      </c>
    </row>
    <row r="434" spans="1:32" x14ac:dyDescent="0.25">
      <c r="A434">
        <v>10790213005</v>
      </c>
      <c r="B434" t="s">
        <v>1000</v>
      </c>
      <c r="C434">
        <v>10790213005</v>
      </c>
      <c r="D434">
        <v>7453110336096</v>
      </c>
      <c r="E434">
        <v>1</v>
      </c>
      <c r="F434" t="s">
        <v>179</v>
      </c>
      <c r="G434" t="s">
        <v>179</v>
      </c>
      <c r="H434" t="s">
        <v>1001</v>
      </c>
      <c r="I434" t="s">
        <v>1002</v>
      </c>
      <c r="J434" t="s">
        <v>1003</v>
      </c>
      <c r="K434" t="s">
        <v>142</v>
      </c>
      <c r="L434" t="s">
        <v>165</v>
      </c>
      <c r="M434" t="s">
        <v>1004</v>
      </c>
      <c r="N434" t="s">
        <v>1005</v>
      </c>
      <c r="O434" t="s">
        <v>96</v>
      </c>
      <c r="P434" t="s">
        <v>97</v>
      </c>
      <c r="Q434">
        <v>0</v>
      </c>
      <c r="R434" t="s">
        <v>385</v>
      </c>
      <c r="S434">
        <v>57.99</v>
      </c>
      <c r="T434">
        <v>0</v>
      </c>
      <c r="U434">
        <v>0</v>
      </c>
      <c r="V434">
        <v>57.99</v>
      </c>
      <c r="AA434" s="54">
        <v>46157.406643518516</v>
      </c>
      <c r="AB434">
        <v>80</v>
      </c>
      <c r="AC434" s="54">
        <v>46157.406643518516</v>
      </c>
      <c r="AD434">
        <v>80</v>
      </c>
      <c r="AE434">
        <v>80</v>
      </c>
      <c r="AF434" t="s">
        <v>178</v>
      </c>
    </row>
    <row r="435" spans="1:32" x14ac:dyDescent="0.25">
      <c r="A435">
        <v>10790215002</v>
      </c>
      <c r="B435" t="s">
        <v>1006</v>
      </c>
      <c r="C435">
        <v>10790215002</v>
      </c>
      <c r="D435">
        <v>7453110336669</v>
      </c>
      <c r="E435">
        <v>1</v>
      </c>
      <c r="F435" t="s">
        <v>89</v>
      </c>
      <c r="G435" t="s">
        <v>89</v>
      </c>
      <c r="H435" t="s">
        <v>1001</v>
      </c>
      <c r="I435" t="s">
        <v>163</v>
      </c>
      <c r="J435" t="s">
        <v>1003</v>
      </c>
      <c r="K435" t="s">
        <v>142</v>
      </c>
      <c r="L435" t="s">
        <v>165</v>
      </c>
      <c r="M435" t="s">
        <v>1007</v>
      </c>
      <c r="N435" t="s">
        <v>1008</v>
      </c>
      <c r="O435" t="s">
        <v>96</v>
      </c>
      <c r="P435" t="s">
        <v>97</v>
      </c>
      <c r="Q435">
        <v>0</v>
      </c>
      <c r="R435" t="s">
        <v>125</v>
      </c>
      <c r="S435">
        <v>39.99</v>
      </c>
      <c r="T435">
        <v>0</v>
      </c>
      <c r="U435">
        <v>0</v>
      </c>
      <c r="V435">
        <v>39.99</v>
      </c>
      <c r="W435" s="54">
        <v>45173.563032407408</v>
      </c>
      <c r="X435">
        <v>1064</v>
      </c>
      <c r="Y435" s="54">
        <v>45748.791666666664</v>
      </c>
      <c r="Z435">
        <v>489</v>
      </c>
      <c r="AA435" s="54">
        <v>45044.370625000003</v>
      </c>
      <c r="AB435">
        <v>1193</v>
      </c>
      <c r="AC435" s="54">
        <v>46157.473437499997</v>
      </c>
      <c r="AD435">
        <v>80</v>
      </c>
      <c r="AE435">
        <v>489</v>
      </c>
      <c r="AF435" t="s">
        <v>99</v>
      </c>
    </row>
    <row r="436" spans="1:32" x14ac:dyDescent="0.25">
      <c r="A436">
        <v>10790215003</v>
      </c>
      <c r="B436" t="s">
        <v>1006</v>
      </c>
      <c r="C436">
        <v>10790215003</v>
      </c>
      <c r="D436">
        <v>7453110336676</v>
      </c>
      <c r="E436">
        <v>1</v>
      </c>
      <c r="F436" t="s">
        <v>101</v>
      </c>
      <c r="G436" t="s">
        <v>101</v>
      </c>
      <c r="H436" t="s">
        <v>1001</v>
      </c>
      <c r="I436" t="s">
        <v>163</v>
      </c>
      <c r="J436" t="s">
        <v>1003</v>
      </c>
      <c r="K436" t="s">
        <v>142</v>
      </c>
      <c r="L436" t="s">
        <v>165</v>
      </c>
      <c r="M436" t="s">
        <v>1007</v>
      </c>
      <c r="N436" t="s">
        <v>1008</v>
      </c>
      <c r="O436" t="s">
        <v>96</v>
      </c>
      <c r="P436" t="s">
        <v>97</v>
      </c>
      <c r="Q436">
        <v>0</v>
      </c>
      <c r="R436" t="s">
        <v>125</v>
      </c>
      <c r="S436">
        <v>39.99</v>
      </c>
      <c r="T436">
        <v>0</v>
      </c>
      <c r="U436">
        <v>0</v>
      </c>
      <c r="V436">
        <v>39.99</v>
      </c>
      <c r="W436" s="54">
        <v>45101.792407407411</v>
      </c>
      <c r="X436">
        <v>1136</v>
      </c>
      <c r="Y436" s="54">
        <v>46171.528344907405</v>
      </c>
      <c r="Z436">
        <v>66</v>
      </c>
      <c r="AA436" s="54">
        <v>45044.370625000003</v>
      </c>
      <c r="AB436">
        <v>1193</v>
      </c>
      <c r="AC436" s="54">
        <v>46161.453993055555</v>
      </c>
      <c r="AD436">
        <v>76</v>
      </c>
      <c r="AE436">
        <v>66</v>
      </c>
      <c r="AF436" t="s">
        <v>178</v>
      </c>
    </row>
    <row r="437" spans="1:32" x14ac:dyDescent="0.25">
      <c r="A437">
        <v>10790215004</v>
      </c>
      <c r="B437" t="s">
        <v>1006</v>
      </c>
      <c r="C437">
        <v>10790215004</v>
      </c>
      <c r="D437">
        <v>7453110336683</v>
      </c>
      <c r="E437">
        <v>2</v>
      </c>
      <c r="F437" t="s">
        <v>161</v>
      </c>
      <c r="G437" t="s">
        <v>161</v>
      </c>
      <c r="H437" t="s">
        <v>1001</v>
      </c>
      <c r="I437" t="s">
        <v>163</v>
      </c>
      <c r="J437" t="s">
        <v>1003</v>
      </c>
      <c r="K437" t="s">
        <v>142</v>
      </c>
      <c r="L437" t="s">
        <v>165</v>
      </c>
      <c r="M437" t="s">
        <v>1007</v>
      </c>
      <c r="N437" t="s">
        <v>1008</v>
      </c>
      <c r="O437" t="s">
        <v>96</v>
      </c>
      <c r="P437" t="s">
        <v>97</v>
      </c>
      <c r="Q437">
        <v>0</v>
      </c>
      <c r="R437" t="s">
        <v>125</v>
      </c>
      <c r="S437">
        <v>39.99</v>
      </c>
      <c r="T437">
        <v>0</v>
      </c>
      <c r="U437">
        <v>0</v>
      </c>
      <c r="V437">
        <v>39.99</v>
      </c>
      <c r="W437" s="54">
        <v>45132.463275462964</v>
      </c>
      <c r="X437">
        <v>1105</v>
      </c>
      <c r="Y437" s="54">
        <v>45823.634502314817</v>
      </c>
      <c r="Z437">
        <v>414</v>
      </c>
      <c r="AA437" s="54">
        <v>45044.370625000003</v>
      </c>
      <c r="AB437">
        <v>1193</v>
      </c>
      <c r="AC437" s="54">
        <v>46157.473437499997</v>
      </c>
      <c r="AD437">
        <v>80</v>
      </c>
      <c r="AE437">
        <v>414</v>
      </c>
      <c r="AF437" t="s">
        <v>99</v>
      </c>
    </row>
    <row r="438" spans="1:32" x14ac:dyDescent="0.25">
      <c r="A438">
        <v>10790215005</v>
      </c>
      <c r="B438" t="s">
        <v>1006</v>
      </c>
      <c r="C438">
        <v>10790215005</v>
      </c>
      <c r="D438">
        <v>7453110336690</v>
      </c>
      <c r="E438">
        <v>1</v>
      </c>
      <c r="F438" t="s">
        <v>179</v>
      </c>
      <c r="G438" t="s">
        <v>179</v>
      </c>
      <c r="H438" t="s">
        <v>1001</v>
      </c>
      <c r="I438" t="s">
        <v>163</v>
      </c>
      <c r="J438" t="s">
        <v>1003</v>
      </c>
      <c r="K438" t="s">
        <v>142</v>
      </c>
      <c r="L438" t="s">
        <v>165</v>
      </c>
      <c r="M438" t="s">
        <v>1007</v>
      </c>
      <c r="N438" t="s">
        <v>1008</v>
      </c>
      <c r="O438" t="s">
        <v>96</v>
      </c>
      <c r="P438" t="s">
        <v>97</v>
      </c>
      <c r="Q438">
        <v>0</v>
      </c>
      <c r="R438" t="s">
        <v>125</v>
      </c>
      <c r="S438">
        <v>39.99</v>
      </c>
      <c r="T438">
        <v>0</v>
      </c>
      <c r="U438">
        <v>0</v>
      </c>
      <c r="V438">
        <v>39.99</v>
      </c>
      <c r="W438" s="54">
        <v>45049.654062499998</v>
      </c>
      <c r="X438">
        <v>1188</v>
      </c>
      <c r="Y438" s="54">
        <v>45825.826157407406</v>
      </c>
      <c r="Z438">
        <v>412</v>
      </c>
      <c r="AA438" s="54">
        <v>45044.370625000003</v>
      </c>
      <c r="AB438">
        <v>1193</v>
      </c>
      <c r="AC438" s="54">
        <v>46157.473437499997</v>
      </c>
      <c r="AD438">
        <v>80</v>
      </c>
      <c r="AE438">
        <v>412</v>
      </c>
      <c r="AF438" t="s">
        <v>99</v>
      </c>
    </row>
    <row r="439" spans="1:32" x14ac:dyDescent="0.25">
      <c r="A439">
        <v>10790323001</v>
      </c>
      <c r="B439" t="s">
        <v>1009</v>
      </c>
      <c r="C439">
        <v>10790323001</v>
      </c>
      <c r="D439">
        <v>196247002010</v>
      </c>
      <c r="E439">
        <v>4</v>
      </c>
      <c r="F439" t="s">
        <v>109</v>
      </c>
      <c r="G439" t="s">
        <v>109</v>
      </c>
      <c r="H439" t="s">
        <v>247</v>
      </c>
      <c r="I439" t="s">
        <v>248</v>
      </c>
      <c r="J439" t="s">
        <v>296</v>
      </c>
      <c r="K439" t="s">
        <v>1010</v>
      </c>
      <c r="L439" t="s">
        <v>93</v>
      </c>
      <c r="M439" t="s">
        <v>709</v>
      </c>
      <c r="N439" t="s">
        <v>1011</v>
      </c>
      <c r="O439" t="s">
        <v>96</v>
      </c>
      <c r="P439" t="s">
        <v>97</v>
      </c>
      <c r="Q439">
        <v>0</v>
      </c>
      <c r="R439" t="s">
        <v>707</v>
      </c>
      <c r="S439">
        <v>29.99</v>
      </c>
      <c r="T439">
        <v>0</v>
      </c>
      <c r="U439">
        <v>0</v>
      </c>
      <c r="V439">
        <v>29.99</v>
      </c>
      <c r="W439" s="54">
        <v>44911.903101851851</v>
      </c>
      <c r="X439">
        <v>1326</v>
      </c>
      <c r="Y439" s="54">
        <v>46215.545277777775</v>
      </c>
      <c r="Z439">
        <v>22</v>
      </c>
      <c r="AA439" s="54">
        <v>44877.572696759256</v>
      </c>
      <c r="AB439">
        <v>1360</v>
      </c>
      <c r="AC439" s="54">
        <v>46136.369942129626</v>
      </c>
      <c r="AD439">
        <v>101</v>
      </c>
      <c r="AE439">
        <v>22</v>
      </c>
      <c r="AF439" t="s">
        <v>107</v>
      </c>
    </row>
    <row r="440" spans="1:32" x14ac:dyDescent="0.25">
      <c r="A440">
        <v>10790419001</v>
      </c>
      <c r="B440" t="s">
        <v>1012</v>
      </c>
      <c r="C440">
        <v>10790419001</v>
      </c>
      <c r="D440">
        <v>192363930480</v>
      </c>
      <c r="E440">
        <v>3</v>
      </c>
      <c r="F440" t="s">
        <v>109</v>
      </c>
      <c r="G440" t="s">
        <v>109</v>
      </c>
      <c r="H440" t="s">
        <v>247</v>
      </c>
      <c r="I440" t="s">
        <v>248</v>
      </c>
      <c r="J440" t="s">
        <v>296</v>
      </c>
      <c r="K440" t="s">
        <v>113</v>
      </c>
      <c r="L440" t="s">
        <v>93</v>
      </c>
      <c r="M440" t="s">
        <v>1013</v>
      </c>
      <c r="N440" t="s">
        <v>1014</v>
      </c>
      <c r="O440" t="s">
        <v>96</v>
      </c>
      <c r="P440" t="s">
        <v>97</v>
      </c>
      <c r="Q440">
        <v>0</v>
      </c>
      <c r="R440" t="s">
        <v>194</v>
      </c>
      <c r="S440">
        <v>69.989999999999995</v>
      </c>
      <c r="T440">
        <v>0</v>
      </c>
      <c r="U440">
        <v>0</v>
      </c>
      <c r="V440">
        <v>69.989999999999995</v>
      </c>
      <c r="W440" s="54">
        <v>44780.711168981485</v>
      </c>
      <c r="X440">
        <v>1457</v>
      </c>
      <c r="Y440" s="54">
        <v>46235.472685185188</v>
      </c>
      <c r="Z440">
        <v>2</v>
      </c>
      <c r="AA440" s="54">
        <v>44775.577708333331</v>
      </c>
      <c r="AB440">
        <v>1462</v>
      </c>
      <c r="AC440" s="54">
        <v>46206.362685185188</v>
      </c>
      <c r="AD440">
        <v>31</v>
      </c>
      <c r="AE440">
        <v>2</v>
      </c>
      <c r="AF440" t="s">
        <v>107</v>
      </c>
    </row>
    <row r="441" spans="1:32" x14ac:dyDescent="0.25">
      <c r="A441">
        <v>10790949002</v>
      </c>
      <c r="B441" t="s">
        <v>1015</v>
      </c>
      <c r="C441">
        <v>10790949002</v>
      </c>
      <c r="D441">
        <v>30673479490</v>
      </c>
      <c r="E441">
        <v>1</v>
      </c>
      <c r="F441" t="s">
        <v>89</v>
      </c>
      <c r="G441" t="s">
        <v>89</v>
      </c>
      <c r="H441" t="s">
        <v>186</v>
      </c>
      <c r="I441" t="s">
        <v>373</v>
      </c>
      <c r="J441" t="s">
        <v>92</v>
      </c>
      <c r="K441" t="s">
        <v>142</v>
      </c>
      <c r="L441" t="s">
        <v>165</v>
      </c>
      <c r="M441" t="s">
        <v>1016</v>
      </c>
      <c r="N441" t="s">
        <v>1017</v>
      </c>
      <c r="O441" t="s">
        <v>96</v>
      </c>
      <c r="P441" t="s">
        <v>97</v>
      </c>
      <c r="Q441">
        <v>0</v>
      </c>
      <c r="R441" t="s">
        <v>98</v>
      </c>
      <c r="S441">
        <v>49.99</v>
      </c>
      <c r="T441">
        <v>0</v>
      </c>
      <c r="U441">
        <v>0</v>
      </c>
      <c r="V441">
        <v>49.99</v>
      </c>
      <c r="W441" s="54">
        <v>44940.583715277775</v>
      </c>
      <c r="X441">
        <v>1297</v>
      </c>
      <c r="Y441" s="54">
        <v>44940.583715277775</v>
      </c>
      <c r="Z441">
        <v>1297</v>
      </c>
      <c r="AA441" s="54">
        <v>44820.425706018519</v>
      </c>
      <c r="AB441">
        <v>1417</v>
      </c>
      <c r="AC441" s="54">
        <v>46183.467442129629</v>
      </c>
      <c r="AD441">
        <v>54</v>
      </c>
      <c r="AE441">
        <v>1297</v>
      </c>
      <c r="AF441" t="s">
        <v>99</v>
      </c>
    </row>
    <row r="442" spans="1:32" x14ac:dyDescent="0.25">
      <c r="A442">
        <v>10790949003</v>
      </c>
      <c r="B442" t="s">
        <v>1015</v>
      </c>
      <c r="C442">
        <v>10790949003</v>
      </c>
      <c r="D442">
        <v>99909355120</v>
      </c>
      <c r="E442">
        <v>2</v>
      </c>
      <c r="F442" t="s">
        <v>101</v>
      </c>
      <c r="G442" t="s">
        <v>101</v>
      </c>
      <c r="H442" t="s">
        <v>186</v>
      </c>
      <c r="I442" t="s">
        <v>373</v>
      </c>
      <c r="J442" t="s">
        <v>92</v>
      </c>
      <c r="K442" t="s">
        <v>142</v>
      </c>
      <c r="L442" t="s">
        <v>165</v>
      </c>
      <c r="M442" t="s">
        <v>1016</v>
      </c>
      <c r="N442" t="s">
        <v>1017</v>
      </c>
      <c r="O442" t="s">
        <v>96</v>
      </c>
      <c r="P442" t="s">
        <v>97</v>
      </c>
      <c r="Q442">
        <v>0</v>
      </c>
      <c r="R442" t="s">
        <v>98</v>
      </c>
      <c r="S442">
        <v>49.99</v>
      </c>
      <c r="T442">
        <v>0</v>
      </c>
      <c r="U442">
        <v>0</v>
      </c>
      <c r="V442">
        <v>49.99</v>
      </c>
      <c r="W442" s="54">
        <v>44929.577210648145</v>
      </c>
      <c r="X442">
        <v>1308</v>
      </c>
      <c r="Y442" s="54">
        <v>44971.816458333335</v>
      </c>
      <c r="Z442">
        <v>1266</v>
      </c>
      <c r="AA442" s="54">
        <v>44820.425706018519</v>
      </c>
      <c r="AB442">
        <v>1417</v>
      </c>
      <c r="AC442" s="54">
        <v>46183.467442129629</v>
      </c>
      <c r="AD442">
        <v>54</v>
      </c>
      <c r="AE442">
        <v>1266</v>
      </c>
      <c r="AF442" t="s">
        <v>99</v>
      </c>
    </row>
    <row r="443" spans="1:32" x14ac:dyDescent="0.25">
      <c r="A443">
        <v>10790949005</v>
      </c>
      <c r="B443" t="s">
        <v>1015</v>
      </c>
      <c r="C443">
        <v>10790949005</v>
      </c>
      <c r="D443">
        <v>30673479520</v>
      </c>
      <c r="E443">
        <v>1</v>
      </c>
      <c r="F443" t="s">
        <v>179</v>
      </c>
      <c r="G443" t="s">
        <v>179</v>
      </c>
      <c r="H443" t="s">
        <v>186</v>
      </c>
      <c r="I443" t="s">
        <v>373</v>
      </c>
      <c r="J443" t="s">
        <v>92</v>
      </c>
      <c r="K443" t="s">
        <v>142</v>
      </c>
      <c r="L443" t="s">
        <v>165</v>
      </c>
      <c r="M443" t="s">
        <v>1016</v>
      </c>
      <c r="N443" t="s">
        <v>1017</v>
      </c>
      <c r="O443" t="s">
        <v>96</v>
      </c>
      <c r="P443" t="s">
        <v>97</v>
      </c>
      <c r="Q443">
        <v>0</v>
      </c>
      <c r="R443" t="s">
        <v>98</v>
      </c>
      <c r="S443">
        <v>49.99</v>
      </c>
      <c r="T443">
        <v>0</v>
      </c>
      <c r="U443">
        <v>0</v>
      </c>
      <c r="V443">
        <v>49.99</v>
      </c>
      <c r="W443" s="54">
        <v>44869.497210648151</v>
      </c>
      <c r="X443">
        <v>1368</v>
      </c>
      <c r="Y443" s="54">
        <v>44955.733344907407</v>
      </c>
      <c r="Z443">
        <v>1282</v>
      </c>
      <c r="AA443" s="54">
        <v>44820.425706018519</v>
      </c>
      <c r="AB443">
        <v>1417</v>
      </c>
      <c r="AC443" s="54">
        <v>46183.467442129629</v>
      </c>
      <c r="AD443">
        <v>54</v>
      </c>
      <c r="AE443">
        <v>1282</v>
      </c>
      <c r="AF443" t="s">
        <v>99</v>
      </c>
    </row>
    <row r="444" spans="1:32" x14ac:dyDescent="0.25">
      <c r="A444">
        <v>10790951002</v>
      </c>
      <c r="B444" t="s">
        <v>1018</v>
      </c>
      <c r="C444">
        <v>10790951002</v>
      </c>
      <c r="D444">
        <v>30673479735</v>
      </c>
      <c r="E444">
        <v>1</v>
      </c>
      <c r="F444" t="s">
        <v>89</v>
      </c>
      <c r="G444" t="s">
        <v>89</v>
      </c>
      <c r="H444" t="s">
        <v>186</v>
      </c>
      <c r="I444" t="s">
        <v>373</v>
      </c>
      <c r="J444" t="s">
        <v>92</v>
      </c>
      <c r="K444" t="s">
        <v>142</v>
      </c>
      <c r="L444" t="s">
        <v>165</v>
      </c>
      <c r="M444" t="s">
        <v>1016</v>
      </c>
      <c r="N444" t="s">
        <v>1019</v>
      </c>
      <c r="O444" t="s">
        <v>96</v>
      </c>
      <c r="P444" t="s">
        <v>97</v>
      </c>
      <c r="Q444">
        <v>0</v>
      </c>
      <c r="R444" t="s">
        <v>628</v>
      </c>
      <c r="S444">
        <v>49.99</v>
      </c>
      <c r="T444">
        <v>0</v>
      </c>
      <c r="U444">
        <v>0</v>
      </c>
      <c r="V444">
        <v>49.99</v>
      </c>
      <c r="W444" s="54">
        <v>44925.625960648147</v>
      </c>
      <c r="X444">
        <v>1312</v>
      </c>
      <c r="Y444" s="54">
        <v>46210.788981481484</v>
      </c>
      <c r="Z444">
        <v>27</v>
      </c>
      <c r="AA444" s="54">
        <v>44820.425706018519</v>
      </c>
      <c r="AB444">
        <v>1417</v>
      </c>
      <c r="AC444" s="54">
        <v>46220.405150462961</v>
      </c>
      <c r="AD444">
        <v>17</v>
      </c>
      <c r="AE444">
        <v>27</v>
      </c>
      <c r="AF444" t="s">
        <v>107</v>
      </c>
    </row>
    <row r="445" spans="1:32" x14ac:dyDescent="0.25">
      <c r="A445">
        <v>10790951003</v>
      </c>
      <c r="B445" t="s">
        <v>1018</v>
      </c>
      <c r="C445">
        <v>10790951003</v>
      </c>
      <c r="D445">
        <v>30673479742</v>
      </c>
      <c r="E445">
        <v>2</v>
      </c>
      <c r="F445" t="s">
        <v>101</v>
      </c>
      <c r="G445" t="s">
        <v>101</v>
      </c>
      <c r="H445" t="s">
        <v>186</v>
      </c>
      <c r="I445" t="s">
        <v>373</v>
      </c>
      <c r="J445" t="s">
        <v>92</v>
      </c>
      <c r="K445" t="s">
        <v>142</v>
      </c>
      <c r="L445" t="s">
        <v>165</v>
      </c>
      <c r="M445" t="s">
        <v>1016</v>
      </c>
      <c r="N445" t="s">
        <v>1019</v>
      </c>
      <c r="O445" t="s">
        <v>96</v>
      </c>
      <c r="P445" t="s">
        <v>97</v>
      </c>
      <c r="Q445">
        <v>0</v>
      </c>
      <c r="R445" t="s">
        <v>628</v>
      </c>
      <c r="S445">
        <v>49.99</v>
      </c>
      <c r="T445">
        <v>0</v>
      </c>
      <c r="U445">
        <v>0</v>
      </c>
      <c r="V445">
        <v>49.99</v>
      </c>
      <c r="W445" s="54">
        <v>44918.649976851855</v>
      </c>
      <c r="X445">
        <v>1319</v>
      </c>
      <c r="Y445" s="54">
        <v>44924.842789351853</v>
      </c>
      <c r="Z445">
        <v>1313</v>
      </c>
      <c r="AA445" s="54">
        <v>44820.425706018519</v>
      </c>
      <c r="AB445">
        <v>1417</v>
      </c>
      <c r="AC445" s="54">
        <v>46183.467442129629</v>
      </c>
      <c r="AD445">
        <v>54</v>
      </c>
      <c r="AE445">
        <v>1313</v>
      </c>
      <c r="AF445" t="s">
        <v>99</v>
      </c>
    </row>
    <row r="446" spans="1:32" x14ac:dyDescent="0.25">
      <c r="A446">
        <v>10790951004</v>
      </c>
      <c r="B446" t="s">
        <v>1018</v>
      </c>
      <c r="C446">
        <v>10790951004</v>
      </c>
      <c r="D446">
        <v>99909778578</v>
      </c>
      <c r="E446">
        <v>1</v>
      </c>
      <c r="F446" t="s">
        <v>161</v>
      </c>
      <c r="G446" t="s">
        <v>161</v>
      </c>
      <c r="H446" t="s">
        <v>186</v>
      </c>
      <c r="I446" t="s">
        <v>373</v>
      </c>
      <c r="J446" t="s">
        <v>92</v>
      </c>
      <c r="K446" t="s">
        <v>142</v>
      </c>
      <c r="L446" t="s">
        <v>165</v>
      </c>
      <c r="M446" t="s">
        <v>1016</v>
      </c>
      <c r="N446" t="s">
        <v>1019</v>
      </c>
      <c r="O446" t="s">
        <v>96</v>
      </c>
      <c r="P446" t="s">
        <v>97</v>
      </c>
      <c r="Q446">
        <v>0</v>
      </c>
      <c r="R446" t="s">
        <v>628</v>
      </c>
      <c r="S446">
        <v>49.99</v>
      </c>
      <c r="T446">
        <v>0</v>
      </c>
      <c r="U446">
        <v>0</v>
      </c>
      <c r="V446">
        <v>49.99</v>
      </c>
      <c r="W446" s="54">
        <v>45010.792372685188</v>
      </c>
      <c r="X446">
        <v>1227</v>
      </c>
      <c r="Y446" s="54">
        <v>46232.48065972222</v>
      </c>
      <c r="Z446">
        <v>5</v>
      </c>
      <c r="AA446" s="54">
        <v>44820.425706018519</v>
      </c>
      <c r="AB446">
        <v>1417</v>
      </c>
      <c r="AC446" s="54">
        <v>46232.436886574076</v>
      </c>
      <c r="AD446">
        <v>5</v>
      </c>
      <c r="AE446">
        <v>5</v>
      </c>
      <c r="AF446" t="s">
        <v>107</v>
      </c>
    </row>
    <row r="447" spans="1:32" x14ac:dyDescent="0.25">
      <c r="A447">
        <v>10790951005</v>
      </c>
      <c r="B447" t="s">
        <v>1018</v>
      </c>
      <c r="C447">
        <v>10790951005</v>
      </c>
      <c r="D447">
        <v>30673479766</v>
      </c>
      <c r="E447">
        <v>1</v>
      </c>
      <c r="F447" t="s">
        <v>179</v>
      </c>
      <c r="G447" t="s">
        <v>179</v>
      </c>
      <c r="H447" t="s">
        <v>186</v>
      </c>
      <c r="I447" t="s">
        <v>373</v>
      </c>
      <c r="J447" t="s">
        <v>92</v>
      </c>
      <c r="K447" t="s">
        <v>142</v>
      </c>
      <c r="L447" t="s">
        <v>165</v>
      </c>
      <c r="M447" t="s">
        <v>1016</v>
      </c>
      <c r="N447" t="s">
        <v>1019</v>
      </c>
      <c r="O447" t="s">
        <v>96</v>
      </c>
      <c r="P447" t="s">
        <v>97</v>
      </c>
      <c r="Q447">
        <v>0</v>
      </c>
      <c r="R447" t="s">
        <v>628</v>
      </c>
      <c r="S447">
        <v>49.99</v>
      </c>
      <c r="T447">
        <v>0</v>
      </c>
      <c r="U447">
        <v>0</v>
      </c>
      <c r="V447">
        <v>49.99</v>
      </c>
      <c r="W447" s="54">
        <v>46208.744131944448</v>
      </c>
      <c r="X447">
        <v>29</v>
      </c>
      <c r="Y447" s="54">
        <v>46208.744131944448</v>
      </c>
      <c r="Z447">
        <v>29</v>
      </c>
      <c r="AA447" s="54">
        <v>44820.425706018519</v>
      </c>
      <c r="AB447">
        <v>1417</v>
      </c>
      <c r="AC447" s="54">
        <v>46210.362638888888</v>
      </c>
      <c r="AD447">
        <v>27</v>
      </c>
      <c r="AE447">
        <v>29</v>
      </c>
      <c r="AF447" t="s">
        <v>107</v>
      </c>
    </row>
    <row r="448" spans="1:32" x14ac:dyDescent="0.25">
      <c r="A448">
        <v>10791402001</v>
      </c>
      <c r="B448" t="s">
        <v>1020</v>
      </c>
      <c r="C448">
        <v>10791402001</v>
      </c>
      <c r="D448">
        <v>677838099799</v>
      </c>
      <c r="E448">
        <v>3</v>
      </c>
      <c r="F448" s="56">
        <v>46208</v>
      </c>
      <c r="G448" s="56">
        <v>46208</v>
      </c>
      <c r="H448" t="s">
        <v>134</v>
      </c>
      <c r="I448" t="s">
        <v>204</v>
      </c>
      <c r="J448" t="s">
        <v>92</v>
      </c>
      <c r="K448" t="s">
        <v>600</v>
      </c>
      <c r="L448" t="s">
        <v>93</v>
      </c>
      <c r="M448" t="s">
        <v>597</v>
      </c>
      <c r="N448" t="s">
        <v>1021</v>
      </c>
      <c r="O448" t="s">
        <v>96</v>
      </c>
      <c r="P448" t="s">
        <v>97</v>
      </c>
      <c r="Q448">
        <v>0</v>
      </c>
      <c r="R448" t="s">
        <v>149</v>
      </c>
      <c r="S448">
        <v>19.989999999999998</v>
      </c>
      <c r="T448">
        <v>0</v>
      </c>
      <c r="U448">
        <v>0</v>
      </c>
      <c r="V448">
        <v>19.989999999999998</v>
      </c>
      <c r="W448" s="54">
        <v>44897.715682870374</v>
      </c>
      <c r="X448">
        <v>1340</v>
      </c>
      <c r="Y448" s="54">
        <v>46174.820289351854</v>
      </c>
      <c r="Z448">
        <v>63</v>
      </c>
      <c r="AA448" s="54">
        <v>44897.411678240744</v>
      </c>
      <c r="AB448">
        <v>1340</v>
      </c>
      <c r="AC448" s="54">
        <v>46176.399641203701</v>
      </c>
      <c r="AD448">
        <v>61</v>
      </c>
      <c r="AE448">
        <v>63</v>
      </c>
      <c r="AF448" t="s">
        <v>178</v>
      </c>
    </row>
    <row r="449" spans="1:32" x14ac:dyDescent="0.25">
      <c r="A449">
        <v>10795112008</v>
      </c>
      <c r="B449" t="s">
        <v>1022</v>
      </c>
      <c r="C449">
        <v>10795112008</v>
      </c>
      <c r="D449">
        <v>4065449284189</v>
      </c>
      <c r="E449">
        <v>1</v>
      </c>
      <c r="F449">
        <v>7.5</v>
      </c>
      <c r="G449">
        <v>7.5</v>
      </c>
      <c r="H449" t="s">
        <v>254</v>
      </c>
      <c r="I449" t="s">
        <v>154</v>
      </c>
      <c r="J449" t="s">
        <v>221</v>
      </c>
      <c r="K449" t="s">
        <v>103</v>
      </c>
      <c r="L449" t="s">
        <v>156</v>
      </c>
      <c r="M449" t="s">
        <v>1023</v>
      </c>
      <c r="N449" t="s">
        <v>1024</v>
      </c>
      <c r="O449" t="s">
        <v>96</v>
      </c>
      <c r="P449" t="s">
        <v>97</v>
      </c>
      <c r="Q449">
        <v>0</v>
      </c>
      <c r="R449" t="s">
        <v>98</v>
      </c>
      <c r="S449">
        <v>109.91</v>
      </c>
      <c r="T449">
        <v>0</v>
      </c>
      <c r="U449">
        <v>0</v>
      </c>
      <c r="V449">
        <v>109.91</v>
      </c>
      <c r="AA449" s="54">
        <v>45016.438275462962</v>
      </c>
      <c r="AB449">
        <v>1221</v>
      </c>
      <c r="AC449" s="54">
        <v>45016.438275462962</v>
      </c>
      <c r="AD449">
        <v>1221</v>
      </c>
      <c r="AE449">
        <v>1221</v>
      </c>
      <c r="AF449" t="s">
        <v>99</v>
      </c>
    </row>
    <row r="450" spans="1:32" x14ac:dyDescent="0.25">
      <c r="A450">
        <v>10795344004</v>
      </c>
      <c r="B450" t="s">
        <v>1025</v>
      </c>
      <c r="C450">
        <v>10795344004</v>
      </c>
      <c r="D450">
        <v>4064536267753</v>
      </c>
      <c r="E450">
        <v>2</v>
      </c>
      <c r="F450">
        <v>5.5</v>
      </c>
      <c r="G450">
        <v>5.5</v>
      </c>
      <c r="H450" t="s">
        <v>247</v>
      </c>
      <c r="I450" t="s">
        <v>154</v>
      </c>
      <c r="J450" t="s">
        <v>221</v>
      </c>
      <c r="K450" t="s">
        <v>477</v>
      </c>
      <c r="L450" t="s">
        <v>156</v>
      </c>
      <c r="M450" t="s">
        <v>1026</v>
      </c>
      <c r="N450" t="s">
        <v>1027</v>
      </c>
      <c r="O450" t="s">
        <v>96</v>
      </c>
      <c r="P450" t="s">
        <v>97</v>
      </c>
      <c r="Q450">
        <v>0</v>
      </c>
      <c r="R450" t="s">
        <v>676</v>
      </c>
      <c r="S450">
        <v>69.989999999999995</v>
      </c>
      <c r="T450">
        <v>0</v>
      </c>
      <c r="U450">
        <v>0</v>
      </c>
      <c r="V450">
        <v>69.989999999999995</v>
      </c>
      <c r="W450" s="54">
        <v>44918.504780092589</v>
      </c>
      <c r="X450">
        <v>1319</v>
      </c>
      <c r="Y450" s="54">
        <v>46185.819293981483</v>
      </c>
      <c r="Z450">
        <v>52</v>
      </c>
      <c r="AA450" s="54">
        <v>44916.368101851855</v>
      </c>
      <c r="AB450">
        <v>1321</v>
      </c>
      <c r="AC450" s="54">
        <v>46189.435115740744</v>
      </c>
      <c r="AD450">
        <v>48</v>
      </c>
      <c r="AE450">
        <v>52</v>
      </c>
      <c r="AF450" t="s">
        <v>139</v>
      </c>
    </row>
    <row r="451" spans="1:32" x14ac:dyDescent="0.25">
      <c r="A451">
        <v>10797154004</v>
      </c>
      <c r="B451" t="s">
        <v>1028</v>
      </c>
      <c r="C451">
        <v>10797154004</v>
      </c>
      <c r="D451">
        <v>2050001766304</v>
      </c>
      <c r="E451">
        <v>1</v>
      </c>
      <c r="F451" t="s">
        <v>161</v>
      </c>
      <c r="G451" t="s">
        <v>161</v>
      </c>
      <c r="H451" t="s">
        <v>90</v>
      </c>
      <c r="I451" t="s">
        <v>373</v>
      </c>
      <c r="J451" t="s">
        <v>1029</v>
      </c>
      <c r="K451" t="s">
        <v>142</v>
      </c>
      <c r="L451" t="s">
        <v>165</v>
      </c>
      <c r="M451" t="s">
        <v>1030</v>
      </c>
      <c r="N451" t="s">
        <v>1031</v>
      </c>
      <c r="O451" t="s">
        <v>96</v>
      </c>
      <c r="P451" t="s">
        <v>97</v>
      </c>
      <c r="Q451">
        <v>0</v>
      </c>
      <c r="R451" t="s">
        <v>125</v>
      </c>
      <c r="S451">
        <v>46.1</v>
      </c>
      <c r="T451">
        <v>23.06</v>
      </c>
      <c r="U451">
        <v>50</v>
      </c>
      <c r="V451">
        <v>23.05</v>
      </c>
      <c r="W451" s="54">
        <v>44884.605763888889</v>
      </c>
      <c r="X451">
        <v>1353</v>
      </c>
      <c r="Y451" s="54">
        <v>45048.55978009259</v>
      </c>
      <c r="Z451">
        <v>1189</v>
      </c>
      <c r="AA451" s="54">
        <v>44825.669594907406</v>
      </c>
      <c r="AB451">
        <v>1412</v>
      </c>
      <c r="AC451" s="54">
        <v>46099.676446759258</v>
      </c>
      <c r="AD451">
        <v>138</v>
      </c>
      <c r="AE451">
        <v>1189</v>
      </c>
      <c r="AF451" t="s">
        <v>99</v>
      </c>
    </row>
    <row r="452" spans="1:32" x14ac:dyDescent="0.25">
      <c r="A452">
        <v>10797649001</v>
      </c>
      <c r="B452" t="s">
        <v>1032</v>
      </c>
      <c r="C452">
        <v>10797649001</v>
      </c>
      <c r="D452">
        <v>3324921793009</v>
      </c>
      <c r="E452">
        <v>6</v>
      </c>
      <c r="F452" t="s">
        <v>109</v>
      </c>
      <c r="G452" t="s">
        <v>109</v>
      </c>
      <c r="H452" t="s">
        <v>110</v>
      </c>
      <c r="I452" t="s">
        <v>121</v>
      </c>
      <c r="J452" t="s">
        <v>417</v>
      </c>
      <c r="K452" t="s">
        <v>113</v>
      </c>
      <c r="L452" t="s">
        <v>93</v>
      </c>
      <c r="M452" t="s">
        <v>1033</v>
      </c>
      <c r="N452" t="s">
        <v>1034</v>
      </c>
      <c r="O452" t="s">
        <v>96</v>
      </c>
      <c r="P452" t="s">
        <v>97</v>
      </c>
      <c r="Q452">
        <v>0</v>
      </c>
      <c r="R452" t="s">
        <v>628</v>
      </c>
      <c r="S452">
        <v>11.99</v>
      </c>
      <c r="T452">
        <v>0</v>
      </c>
      <c r="U452">
        <v>0</v>
      </c>
      <c r="V452">
        <v>11.99</v>
      </c>
      <c r="W452" s="54">
        <v>45318.636064814818</v>
      </c>
      <c r="X452">
        <v>919</v>
      </c>
      <c r="Y452" s="54">
        <v>45638.656736111108</v>
      </c>
      <c r="Z452">
        <v>599</v>
      </c>
      <c r="AA452" s="54">
        <v>45314.426851851851</v>
      </c>
      <c r="AB452">
        <v>923</v>
      </c>
      <c r="AC452" s="54">
        <v>46206.372858796298</v>
      </c>
      <c r="AD452">
        <v>31</v>
      </c>
      <c r="AE452">
        <v>599</v>
      </c>
      <c r="AF452" t="s">
        <v>99</v>
      </c>
    </row>
    <row r="453" spans="1:32" x14ac:dyDescent="0.25">
      <c r="A453">
        <v>10799836001</v>
      </c>
      <c r="B453" t="s">
        <v>1035</v>
      </c>
      <c r="C453">
        <v>10799836001</v>
      </c>
      <c r="D453">
        <v>99909350330</v>
      </c>
      <c r="E453">
        <v>3</v>
      </c>
      <c r="F453" t="s">
        <v>109</v>
      </c>
      <c r="G453" t="s">
        <v>109</v>
      </c>
      <c r="H453" t="s">
        <v>186</v>
      </c>
      <c r="I453" t="s">
        <v>187</v>
      </c>
      <c r="J453" t="s">
        <v>92</v>
      </c>
      <c r="K453" t="s">
        <v>113</v>
      </c>
      <c r="L453" t="s">
        <v>93</v>
      </c>
      <c r="M453" t="s">
        <v>491</v>
      </c>
      <c r="N453" t="s">
        <v>1036</v>
      </c>
      <c r="O453" t="s">
        <v>96</v>
      </c>
      <c r="P453" t="s">
        <v>97</v>
      </c>
      <c r="Q453">
        <v>0</v>
      </c>
      <c r="R453" t="s">
        <v>98</v>
      </c>
      <c r="S453">
        <v>14.98</v>
      </c>
      <c r="T453">
        <v>0</v>
      </c>
      <c r="U453">
        <v>0</v>
      </c>
      <c r="V453">
        <v>14.98</v>
      </c>
      <c r="W453" s="54">
        <v>45008.691666666666</v>
      </c>
      <c r="X453">
        <v>1229</v>
      </c>
      <c r="Y453" s="54">
        <v>46230.59784722222</v>
      </c>
      <c r="Z453">
        <v>7</v>
      </c>
      <c r="AA453" s="54">
        <v>44988.411828703705</v>
      </c>
      <c r="AB453">
        <v>1249</v>
      </c>
      <c r="AC453" s="54">
        <v>46142.406435185185</v>
      </c>
      <c r="AD453">
        <v>95</v>
      </c>
      <c r="AE453">
        <v>7</v>
      </c>
      <c r="AF453" t="s">
        <v>107</v>
      </c>
    </row>
    <row r="454" spans="1:32" x14ac:dyDescent="0.25">
      <c r="A454">
        <v>10801584001</v>
      </c>
      <c r="B454" t="s">
        <v>1037</v>
      </c>
      <c r="C454">
        <v>10801584001</v>
      </c>
      <c r="D454">
        <v>194513954315</v>
      </c>
      <c r="E454">
        <v>1</v>
      </c>
      <c r="F454" t="s">
        <v>388</v>
      </c>
      <c r="G454" t="s">
        <v>388</v>
      </c>
      <c r="H454" t="s">
        <v>174</v>
      </c>
      <c r="I454" t="s">
        <v>483</v>
      </c>
      <c r="J454" t="s">
        <v>175</v>
      </c>
      <c r="K454" t="s">
        <v>103</v>
      </c>
      <c r="L454" t="s">
        <v>165</v>
      </c>
      <c r="M454" t="s">
        <v>1038</v>
      </c>
      <c r="N454" t="s">
        <v>1039</v>
      </c>
      <c r="O454" t="s">
        <v>96</v>
      </c>
      <c r="P454" t="s">
        <v>105</v>
      </c>
      <c r="Q454" t="s">
        <v>483</v>
      </c>
      <c r="R454" t="s">
        <v>106</v>
      </c>
      <c r="S454">
        <v>39.99</v>
      </c>
      <c r="T454">
        <v>0</v>
      </c>
      <c r="U454">
        <v>0</v>
      </c>
      <c r="V454">
        <v>39.99</v>
      </c>
      <c r="W454" s="54">
        <v>44941.529004629629</v>
      </c>
      <c r="X454">
        <v>1296</v>
      </c>
      <c r="Y454" s="54">
        <v>44941.529004629629</v>
      </c>
      <c r="Z454">
        <v>1296</v>
      </c>
      <c r="AA454" s="54">
        <v>44868.470613425925</v>
      </c>
      <c r="AB454">
        <v>1369</v>
      </c>
      <c r="AC454" s="54">
        <v>46150.362083333333</v>
      </c>
      <c r="AD454">
        <v>87</v>
      </c>
      <c r="AE454">
        <v>1296</v>
      </c>
      <c r="AF454" t="s">
        <v>99</v>
      </c>
    </row>
    <row r="455" spans="1:32" x14ac:dyDescent="0.25">
      <c r="A455">
        <v>10801584002</v>
      </c>
      <c r="B455" t="s">
        <v>1037</v>
      </c>
      <c r="C455">
        <v>10801584002</v>
      </c>
      <c r="D455">
        <v>194513954070</v>
      </c>
      <c r="E455">
        <v>1</v>
      </c>
      <c r="F455" t="s">
        <v>89</v>
      </c>
      <c r="G455" t="s">
        <v>89</v>
      </c>
      <c r="H455" t="s">
        <v>174</v>
      </c>
      <c r="I455" t="s">
        <v>483</v>
      </c>
      <c r="J455" t="s">
        <v>175</v>
      </c>
      <c r="K455" t="s">
        <v>103</v>
      </c>
      <c r="L455" t="s">
        <v>165</v>
      </c>
      <c r="M455" t="s">
        <v>1038</v>
      </c>
      <c r="N455" t="s">
        <v>1039</v>
      </c>
      <c r="O455" t="s">
        <v>96</v>
      </c>
      <c r="P455" t="s">
        <v>105</v>
      </c>
      <c r="Q455" t="s">
        <v>483</v>
      </c>
      <c r="R455" t="s">
        <v>106</v>
      </c>
      <c r="S455">
        <v>39.99</v>
      </c>
      <c r="T455">
        <v>0</v>
      </c>
      <c r="U455">
        <v>0</v>
      </c>
      <c r="V455">
        <v>39.99</v>
      </c>
      <c r="W455" s="54">
        <v>44884.554479166669</v>
      </c>
      <c r="X455">
        <v>1353</v>
      </c>
      <c r="Y455" s="54">
        <v>46232.506597222222</v>
      </c>
      <c r="Z455">
        <v>5</v>
      </c>
      <c r="AA455" s="54">
        <v>44868.473668981482</v>
      </c>
      <c r="AB455">
        <v>1369</v>
      </c>
      <c r="AC455" s="54">
        <v>46150.362083333333</v>
      </c>
      <c r="AD455">
        <v>87</v>
      </c>
      <c r="AE455">
        <v>5</v>
      </c>
      <c r="AF455" t="s">
        <v>107</v>
      </c>
    </row>
    <row r="456" spans="1:32" x14ac:dyDescent="0.25">
      <c r="A456">
        <v>10801584003</v>
      </c>
      <c r="B456" t="s">
        <v>1037</v>
      </c>
      <c r="C456">
        <v>10801584003</v>
      </c>
      <c r="D456">
        <v>194513954049</v>
      </c>
      <c r="E456">
        <v>2</v>
      </c>
      <c r="F456" t="s">
        <v>101</v>
      </c>
      <c r="G456" t="s">
        <v>101</v>
      </c>
      <c r="H456" t="s">
        <v>174</v>
      </c>
      <c r="I456" t="s">
        <v>483</v>
      </c>
      <c r="J456" t="s">
        <v>175</v>
      </c>
      <c r="K456" t="s">
        <v>103</v>
      </c>
      <c r="L456" t="s">
        <v>165</v>
      </c>
      <c r="M456" t="s">
        <v>1038</v>
      </c>
      <c r="N456" t="s">
        <v>1039</v>
      </c>
      <c r="O456" t="s">
        <v>96</v>
      </c>
      <c r="P456" t="s">
        <v>105</v>
      </c>
      <c r="Q456" t="s">
        <v>483</v>
      </c>
      <c r="R456" t="s">
        <v>106</v>
      </c>
      <c r="S456">
        <v>39.99</v>
      </c>
      <c r="T456">
        <v>0</v>
      </c>
      <c r="U456">
        <v>0</v>
      </c>
      <c r="V456">
        <v>39.99</v>
      </c>
      <c r="W456" s="54">
        <v>44981.866516203707</v>
      </c>
      <c r="X456">
        <v>1256</v>
      </c>
      <c r="Y456" s="54">
        <v>44996.684583333335</v>
      </c>
      <c r="Z456">
        <v>1241</v>
      </c>
      <c r="AA456" s="54">
        <v>44868.473668981482</v>
      </c>
      <c r="AB456">
        <v>1369</v>
      </c>
      <c r="AC456" s="54">
        <v>46150.362083333333</v>
      </c>
      <c r="AD456">
        <v>87</v>
      </c>
      <c r="AE456">
        <v>1241</v>
      </c>
      <c r="AF456" t="s">
        <v>99</v>
      </c>
    </row>
    <row r="457" spans="1:32" x14ac:dyDescent="0.25">
      <c r="A457">
        <v>10802789001</v>
      </c>
      <c r="B457" t="s">
        <v>1040</v>
      </c>
      <c r="C457">
        <v>10802789001</v>
      </c>
      <c r="D457">
        <v>5053744510347</v>
      </c>
      <c r="E457">
        <v>2</v>
      </c>
      <c r="F457" t="s">
        <v>109</v>
      </c>
      <c r="G457" t="s">
        <v>109</v>
      </c>
      <c r="H457" t="s">
        <v>186</v>
      </c>
      <c r="I457" t="s">
        <v>265</v>
      </c>
      <c r="J457" t="s">
        <v>274</v>
      </c>
      <c r="K457" t="s">
        <v>113</v>
      </c>
      <c r="L457" t="s">
        <v>93</v>
      </c>
      <c r="M457" t="s">
        <v>1041</v>
      </c>
      <c r="N457" t="s">
        <v>1042</v>
      </c>
      <c r="O457" t="s">
        <v>96</v>
      </c>
      <c r="P457" t="s">
        <v>97</v>
      </c>
      <c r="Q457">
        <v>0</v>
      </c>
      <c r="R457" t="s">
        <v>909</v>
      </c>
      <c r="S457">
        <v>34.99</v>
      </c>
      <c r="T457">
        <v>0</v>
      </c>
      <c r="U457">
        <v>0</v>
      </c>
      <c r="V457">
        <v>34.99</v>
      </c>
      <c r="W457" s="54">
        <v>44787.762812499997</v>
      </c>
      <c r="X457">
        <v>1450</v>
      </c>
      <c r="Y457" s="54">
        <v>46222.514699074076</v>
      </c>
      <c r="Z457">
        <v>15</v>
      </c>
      <c r="AA457" s="54">
        <v>44782.43608796296</v>
      </c>
      <c r="AB457">
        <v>1455</v>
      </c>
      <c r="AC457" s="54">
        <v>46072.740636574075</v>
      </c>
      <c r="AD457">
        <v>165</v>
      </c>
      <c r="AE457">
        <v>15</v>
      </c>
      <c r="AF457" t="s">
        <v>107</v>
      </c>
    </row>
    <row r="458" spans="1:32" x14ac:dyDescent="0.25">
      <c r="A458">
        <v>10804311001</v>
      </c>
      <c r="B458" t="s">
        <v>1043</v>
      </c>
      <c r="C458">
        <v>10804311001</v>
      </c>
      <c r="D458">
        <v>196151606212</v>
      </c>
      <c r="E458">
        <v>1</v>
      </c>
      <c r="F458" t="s">
        <v>388</v>
      </c>
      <c r="G458" t="s">
        <v>388</v>
      </c>
      <c r="H458" t="s">
        <v>174</v>
      </c>
      <c r="I458" t="s">
        <v>163</v>
      </c>
      <c r="J458" t="s">
        <v>92</v>
      </c>
      <c r="K458" t="s">
        <v>103</v>
      </c>
      <c r="L458" t="s">
        <v>165</v>
      </c>
      <c r="M458" t="s">
        <v>1044</v>
      </c>
      <c r="N458" t="s">
        <v>1045</v>
      </c>
      <c r="O458" t="s">
        <v>96</v>
      </c>
      <c r="P458" t="s">
        <v>97</v>
      </c>
      <c r="Q458">
        <v>0</v>
      </c>
      <c r="R458" t="s">
        <v>98</v>
      </c>
      <c r="S458">
        <v>37</v>
      </c>
      <c r="T458">
        <v>0</v>
      </c>
      <c r="U458">
        <v>0</v>
      </c>
      <c r="V458">
        <v>37</v>
      </c>
      <c r="W458" s="54">
        <v>45311.759965277779</v>
      </c>
      <c r="X458">
        <v>926</v>
      </c>
      <c r="Y458" s="54">
        <v>46173.838935185187</v>
      </c>
      <c r="Z458">
        <v>64</v>
      </c>
      <c r="AA458" s="54">
        <v>44950.414988425924</v>
      </c>
      <c r="AB458">
        <v>1287</v>
      </c>
      <c r="AC458" s="54">
        <v>46176.397361111114</v>
      </c>
      <c r="AD458">
        <v>61</v>
      </c>
      <c r="AE458">
        <v>64</v>
      </c>
      <c r="AF458" t="s">
        <v>178</v>
      </c>
    </row>
    <row r="459" spans="1:32" x14ac:dyDescent="0.25">
      <c r="A459">
        <v>10804311002</v>
      </c>
      <c r="B459" t="s">
        <v>1043</v>
      </c>
      <c r="C459">
        <v>10804311002</v>
      </c>
      <c r="D459">
        <v>196151606229</v>
      </c>
      <c r="E459">
        <v>4</v>
      </c>
      <c r="F459" t="s">
        <v>89</v>
      </c>
      <c r="G459" t="s">
        <v>89</v>
      </c>
      <c r="H459" t="s">
        <v>174</v>
      </c>
      <c r="I459" t="s">
        <v>163</v>
      </c>
      <c r="J459" t="s">
        <v>92</v>
      </c>
      <c r="K459" t="s">
        <v>103</v>
      </c>
      <c r="L459" t="s">
        <v>165</v>
      </c>
      <c r="M459" t="s">
        <v>1044</v>
      </c>
      <c r="N459" t="s">
        <v>1045</v>
      </c>
      <c r="O459" t="s">
        <v>96</v>
      </c>
      <c r="P459" t="s">
        <v>97</v>
      </c>
      <c r="Q459">
        <v>0</v>
      </c>
      <c r="R459" t="s">
        <v>98</v>
      </c>
      <c r="S459">
        <v>37</v>
      </c>
      <c r="T459">
        <v>0</v>
      </c>
      <c r="U459">
        <v>0</v>
      </c>
      <c r="V459">
        <v>37</v>
      </c>
      <c r="W459" s="54">
        <v>45269.525277777779</v>
      </c>
      <c r="X459">
        <v>968</v>
      </c>
      <c r="Y459" s="54">
        <v>46084.746192129627</v>
      </c>
      <c r="Z459">
        <v>153</v>
      </c>
      <c r="AA459" s="54">
        <v>44950.414988425924</v>
      </c>
      <c r="AB459">
        <v>1287</v>
      </c>
      <c r="AC459" s="54">
        <v>46087.532638888886</v>
      </c>
      <c r="AD459">
        <v>150</v>
      </c>
      <c r="AE459">
        <v>153</v>
      </c>
      <c r="AF459" t="s">
        <v>99</v>
      </c>
    </row>
    <row r="460" spans="1:32" x14ac:dyDescent="0.25">
      <c r="A460">
        <v>10804311003</v>
      </c>
      <c r="B460" t="s">
        <v>1043</v>
      </c>
      <c r="C460">
        <v>10804311003</v>
      </c>
      <c r="D460">
        <v>196151606236</v>
      </c>
      <c r="E460">
        <v>2</v>
      </c>
      <c r="F460" t="s">
        <v>101</v>
      </c>
      <c r="G460" t="s">
        <v>101</v>
      </c>
      <c r="H460" t="s">
        <v>174</v>
      </c>
      <c r="I460" t="s">
        <v>163</v>
      </c>
      <c r="J460" t="s">
        <v>92</v>
      </c>
      <c r="K460" t="s">
        <v>103</v>
      </c>
      <c r="L460" t="s">
        <v>165</v>
      </c>
      <c r="M460" t="s">
        <v>1044</v>
      </c>
      <c r="N460" t="s">
        <v>1045</v>
      </c>
      <c r="O460" t="s">
        <v>96</v>
      </c>
      <c r="P460" t="s">
        <v>97</v>
      </c>
      <c r="Q460">
        <v>0</v>
      </c>
      <c r="R460" t="s">
        <v>98</v>
      </c>
      <c r="S460">
        <v>37</v>
      </c>
      <c r="T460">
        <v>0</v>
      </c>
      <c r="U460">
        <v>0</v>
      </c>
      <c r="V460">
        <v>37</v>
      </c>
      <c r="W460" s="54">
        <v>45276.743738425925</v>
      </c>
      <c r="X460">
        <v>961</v>
      </c>
      <c r="Y460" s="54">
        <v>46007.485891203702</v>
      </c>
      <c r="Z460">
        <v>230</v>
      </c>
      <c r="AA460" s="54">
        <v>44950.414988425924</v>
      </c>
      <c r="AB460">
        <v>1287</v>
      </c>
      <c r="AC460" s="54">
        <v>46009.356180555558</v>
      </c>
      <c r="AD460">
        <v>228</v>
      </c>
      <c r="AE460">
        <v>230</v>
      </c>
      <c r="AF460" t="s">
        <v>99</v>
      </c>
    </row>
    <row r="461" spans="1:32" x14ac:dyDescent="0.25">
      <c r="A461">
        <v>10804311004</v>
      </c>
      <c r="B461" t="s">
        <v>1043</v>
      </c>
      <c r="C461">
        <v>10804311004</v>
      </c>
      <c r="D461">
        <v>196151606243</v>
      </c>
      <c r="E461">
        <v>1</v>
      </c>
      <c r="F461" t="s">
        <v>161</v>
      </c>
      <c r="G461" t="s">
        <v>161</v>
      </c>
      <c r="H461" t="s">
        <v>174</v>
      </c>
      <c r="I461" t="s">
        <v>163</v>
      </c>
      <c r="J461" t="s">
        <v>92</v>
      </c>
      <c r="K461" t="s">
        <v>103</v>
      </c>
      <c r="L461" t="s">
        <v>165</v>
      </c>
      <c r="M461" t="s">
        <v>1044</v>
      </c>
      <c r="N461" t="s">
        <v>1045</v>
      </c>
      <c r="O461" t="s">
        <v>96</v>
      </c>
      <c r="P461" t="s">
        <v>97</v>
      </c>
      <c r="Q461">
        <v>0</v>
      </c>
      <c r="R461" t="s">
        <v>98</v>
      </c>
      <c r="S461">
        <v>37</v>
      </c>
      <c r="T461">
        <v>0</v>
      </c>
      <c r="U461">
        <v>0</v>
      </c>
      <c r="V461">
        <v>37</v>
      </c>
      <c r="W461" s="54">
        <v>45263.561840277776</v>
      </c>
      <c r="X461">
        <v>974</v>
      </c>
      <c r="Y461" s="54">
        <v>46158.803831018522</v>
      </c>
      <c r="Z461">
        <v>79</v>
      </c>
      <c r="AA461" s="54">
        <v>44950.414988425924</v>
      </c>
      <c r="AB461">
        <v>1287</v>
      </c>
      <c r="AC461" s="54">
        <v>46161.446793981479</v>
      </c>
      <c r="AD461">
        <v>76</v>
      </c>
      <c r="AE461">
        <v>79</v>
      </c>
      <c r="AF461" t="s">
        <v>178</v>
      </c>
    </row>
    <row r="462" spans="1:32" x14ac:dyDescent="0.25">
      <c r="A462">
        <v>10804312001</v>
      </c>
      <c r="B462" t="s">
        <v>1046</v>
      </c>
      <c r="C462">
        <v>10804312001</v>
      </c>
      <c r="D462">
        <v>196151606397</v>
      </c>
      <c r="E462">
        <v>2</v>
      </c>
      <c r="F462" t="s">
        <v>388</v>
      </c>
      <c r="G462" t="s">
        <v>388</v>
      </c>
      <c r="H462" t="s">
        <v>174</v>
      </c>
      <c r="I462" t="s">
        <v>163</v>
      </c>
      <c r="J462" t="s">
        <v>92</v>
      </c>
      <c r="K462" t="s">
        <v>103</v>
      </c>
      <c r="L462" t="s">
        <v>165</v>
      </c>
      <c r="M462" t="s">
        <v>1044</v>
      </c>
      <c r="N462" t="s">
        <v>1047</v>
      </c>
      <c r="O462" t="s">
        <v>96</v>
      </c>
      <c r="P462" t="s">
        <v>97</v>
      </c>
      <c r="Q462">
        <v>0</v>
      </c>
      <c r="R462" t="s">
        <v>125</v>
      </c>
      <c r="S462">
        <v>37</v>
      </c>
      <c r="T462">
        <v>0</v>
      </c>
      <c r="U462">
        <v>0</v>
      </c>
      <c r="V462">
        <v>37</v>
      </c>
      <c r="W462" s="54">
        <v>45341.493136574078</v>
      </c>
      <c r="X462">
        <v>896</v>
      </c>
      <c r="Y462" s="54">
        <v>46192.792060185187</v>
      </c>
      <c r="Z462">
        <v>45</v>
      </c>
      <c r="AA462" s="54">
        <v>44950.406493055554</v>
      </c>
      <c r="AB462">
        <v>1287</v>
      </c>
      <c r="AC462" s="54">
        <v>46196.371342592596</v>
      </c>
      <c r="AD462">
        <v>41</v>
      </c>
      <c r="AE462">
        <v>45</v>
      </c>
      <c r="AF462" t="s">
        <v>139</v>
      </c>
    </row>
    <row r="463" spans="1:32" x14ac:dyDescent="0.25">
      <c r="A463">
        <v>10804312002</v>
      </c>
      <c r="B463" t="s">
        <v>1046</v>
      </c>
      <c r="C463">
        <v>10804312002</v>
      </c>
      <c r="D463">
        <v>196151606403</v>
      </c>
      <c r="E463">
        <v>3</v>
      </c>
      <c r="F463" t="s">
        <v>89</v>
      </c>
      <c r="G463" t="s">
        <v>89</v>
      </c>
      <c r="H463" t="s">
        <v>174</v>
      </c>
      <c r="I463" t="s">
        <v>163</v>
      </c>
      <c r="J463" t="s">
        <v>92</v>
      </c>
      <c r="K463" t="s">
        <v>103</v>
      </c>
      <c r="L463" t="s">
        <v>165</v>
      </c>
      <c r="M463" t="s">
        <v>1044</v>
      </c>
      <c r="N463" t="s">
        <v>1047</v>
      </c>
      <c r="O463" t="s">
        <v>96</v>
      </c>
      <c r="P463" t="s">
        <v>97</v>
      </c>
      <c r="Q463">
        <v>0</v>
      </c>
      <c r="R463" t="s">
        <v>125</v>
      </c>
      <c r="S463">
        <v>37</v>
      </c>
      <c r="T463">
        <v>0</v>
      </c>
      <c r="U463">
        <v>0</v>
      </c>
      <c r="V463">
        <v>37</v>
      </c>
      <c r="W463" s="54">
        <v>45072.580937500003</v>
      </c>
      <c r="X463">
        <v>1165</v>
      </c>
      <c r="Y463" s="54">
        <v>46100.734224537038</v>
      </c>
      <c r="Z463">
        <v>137</v>
      </c>
      <c r="AA463" s="54">
        <v>44950.406493055554</v>
      </c>
      <c r="AB463">
        <v>1287</v>
      </c>
      <c r="AC463" s="54">
        <v>46007.372164351851</v>
      </c>
      <c r="AD463">
        <v>230</v>
      </c>
      <c r="AE463">
        <v>137</v>
      </c>
      <c r="AF463" t="s">
        <v>99</v>
      </c>
    </row>
    <row r="464" spans="1:32" x14ac:dyDescent="0.25">
      <c r="A464">
        <v>10804312003</v>
      </c>
      <c r="B464" t="s">
        <v>1046</v>
      </c>
      <c r="C464">
        <v>10804312003</v>
      </c>
      <c r="D464">
        <v>196151606410</v>
      </c>
      <c r="E464">
        <v>4</v>
      </c>
      <c r="F464" t="s">
        <v>101</v>
      </c>
      <c r="G464" t="s">
        <v>101</v>
      </c>
      <c r="H464" t="s">
        <v>174</v>
      </c>
      <c r="I464" t="s">
        <v>163</v>
      </c>
      <c r="J464" t="s">
        <v>92</v>
      </c>
      <c r="K464" t="s">
        <v>103</v>
      </c>
      <c r="L464" t="s">
        <v>165</v>
      </c>
      <c r="M464" t="s">
        <v>1044</v>
      </c>
      <c r="N464" t="s">
        <v>1047</v>
      </c>
      <c r="O464" t="s">
        <v>96</v>
      </c>
      <c r="P464" t="s">
        <v>97</v>
      </c>
      <c r="Q464">
        <v>0</v>
      </c>
      <c r="R464" t="s">
        <v>125</v>
      </c>
      <c r="S464">
        <v>37</v>
      </c>
      <c r="T464">
        <v>0</v>
      </c>
      <c r="U464">
        <v>0</v>
      </c>
      <c r="V464">
        <v>37</v>
      </c>
      <c r="W464" s="54">
        <v>45032.800370370373</v>
      </c>
      <c r="X464">
        <v>1205</v>
      </c>
      <c r="Y464" s="54">
        <v>46223.669027777774</v>
      </c>
      <c r="Z464">
        <v>14</v>
      </c>
      <c r="AA464" s="54">
        <v>44950.406493055554</v>
      </c>
      <c r="AB464">
        <v>1287</v>
      </c>
      <c r="AC464" s="54">
        <v>46227.357592592591</v>
      </c>
      <c r="AD464">
        <v>10</v>
      </c>
      <c r="AE464">
        <v>14</v>
      </c>
      <c r="AF464" t="s">
        <v>107</v>
      </c>
    </row>
    <row r="465" spans="1:32" x14ac:dyDescent="0.25">
      <c r="A465">
        <v>10804312004</v>
      </c>
      <c r="B465" t="s">
        <v>1046</v>
      </c>
      <c r="C465">
        <v>10804312004</v>
      </c>
      <c r="D465">
        <v>196151606427</v>
      </c>
      <c r="E465">
        <v>2</v>
      </c>
      <c r="F465" t="s">
        <v>161</v>
      </c>
      <c r="G465" t="s">
        <v>161</v>
      </c>
      <c r="H465" t="s">
        <v>174</v>
      </c>
      <c r="I465" t="s">
        <v>163</v>
      </c>
      <c r="J465" t="s">
        <v>92</v>
      </c>
      <c r="K465" t="s">
        <v>103</v>
      </c>
      <c r="L465" t="s">
        <v>165</v>
      </c>
      <c r="M465" t="s">
        <v>1044</v>
      </c>
      <c r="N465" t="s">
        <v>1047</v>
      </c>
      <c r="O465" t="s">
        <v>96</v>
      </c>
      <c r="P465" t="s">
        <v>97</v>
      </c>
      <c r="Q465">
        <v>0</v>
      </c>
      <c r="R465" t="s">
        <v>125</v>
      </c>
      <c r="S465">
        <v>37</v>
      </c>
      <c r="T465">
        <v>0</v>
      </c>
      <c r="U465">
        <v>0</v>
      </c>
      <c r="V465">
        <v>37</v>
      </c>
      <c r="W465" s="54">
        <v>44973.72351851852</v>
      </c>
      <c r="X465">
        <v>1264</v>
      </c>
      <c r="Y465" s="54">
        <v>46237.565567129626</v>
      </c>
      <c r="Z465">
        <v>0</v>
      </c>
      <c r="AA465" s="54">
        <v>44950.406493055554</v>
      </c>
      <c r="AB465">
        <v>1287</v>
      </c>
      <c r="AC465" s="54">
        <v>46217.382604166669</v>
      </c>
      <c r="AD465">
        <v>20</v>
      </c>
      <c r="AE465">
        <v>0</v>
      </c>
      <c r="AF465" t="s">
        <v>107</v>
      </c>
    </row>
    <row r="466" spans="1:32" x14ac:dyDescent="0.25">
      <c r="A466">
        <v>10804329002</v>
      </c>
      <c r="B466" t="s">
        <v>1048</v>
      </c>
      <c r="C466">
        <v>10804329002</v>
      </c>
      <c r="D466">
        <v>196151246586</v>
      </c>
      <c r="E466">
        <v>2</v>
      </c>
      <c r="F466" t="s">
        <v>89</v>
      </c>
      <c r="G466" t="s">
        <v>89</v>
      </c>
      <c r="H466" t="s">
        <v>174</v>
      </c>
      <c r="I466" t="s">
        <v>163</v>
      </c>
      <c r="J466" t="s">
        <v>92</v>
      </c>
      <c r="K466" t="s">
        <v>142</v>
      </c>
      <c r="L466" t="s">
        <v>165</v>
      </c>
      <c r="M466" t="s">
        <v>1049</v>
      </c>
      <c r="N466" t="s">
        <v>1050</v>
      </c>
      <c r="O466" t="s">
        <v>96</v>
      </c>
      <c r="P466" t="s">
        <v>97</v>
      </c>
      <c r="Q466">
        <v>0</v>
      </c>
      <c r="R466" t="s">
        <v>98</v>
      </c>
      <c r="S466">
        <v>37</v>
      </c>
      <c r="T466">
        <v>0</v>
      </c>
      <c r="U466">
        <v>0</v>
      </c>
      <c r="V466">
        <v>37</v>
      </c>
      <c r="W466" s="54">
        <v>45197.715555555558</v>
      </c>
      <c r="X466">
        <v>1040</v>
      </c>
      <c r="Y466" s="54">
        <v>46187.576018518521</v>
      </c>
      <c r="Z466">
        <v>50</v>
      </c>
      <c r="AA466" s="54">
        <v>45188.3750462963</v>
      </c>
      <c r="AB466">
        <v>1049</v>
      </c>
      <c r="AC466" s="54">
        <v>46189.380555555559</v>
      </c>
      <c r="AD466">
        <v>48</v>
      </c>
      <c r="AE466">
        <v>50</v>
      </c>
      <c r="AF466" t="s">
        <v>139</v>
      </c>
    </row>
    <row r="467" spans="1:32" x14ac:dyDescent="0.25">
      <c r="A467">
        <v>10804329003</v>
      </c>
      <c r="B467" t="s">
        <v>1048</v>
      </c>
      <c r="C467">
        <v>10804329003</v>
      </c>
      <c r="D467">
        <v>196151246609</v>
      </c>
      <c r="E467">
        <v>3</v>
      </c>
      <c r="F467" t="s">
        <v>101</v>
      </c>
      <c r="G467" t="s">
        <v>101</v>
      </c>
      <c r="H467" t="s">
        <v>174</v>
      </c>
      <c r="I467" t="s">
        <v>163</v>
      </c>
      <c r="J467" t="s">
        <v>92</v>
      </c>
      <c r="K467" t="s">
        <v>142</v>
      </c>
      <c r="L467" t="s">
        <v>165</v>
      </c>
      <c r="M467" t="s">
        <v>1049</v>
      </c>
      <c r="N467" t="s">
        <v>1050</v>
      </c>
      <c r="O467" t="s">
        <v>96</v>
      </c>
      <c r="P467" t="s">
        <v>97</v>
      </c>
      <c r="Q467">
        <v>0</v>
      </c>
      <c r="R467" t="s">
        <v>98</v>
      </c>
      <c r="S467">
        <v>37</v>
      </c>
      <c r="T467">
        <v>0</v>
      </c>
      <c r="U467">
        <v>0</v>
      </c>
      <c r="V467">
        <v>37</v>
      </c>
      <c r="W467" s="54">
        <v>45200.734317129631</v>
      </c>
      <c r="X467">
        <v>1037</v>
      </c>
      <c r="Y467" s="54">
        <v>46171.564282407409</v>
      </c>
      <c r="Z467">
        <v>66</v>
      </c>
      <c r="AA467" s="54">
        <v>45188.3750462963</v>
      </c>
      <c r="AB467">
        <v>1049</v>
      </c>
      <c r="AC467" s="54">
        <v>46175.378888888888</v>
      </c>
      <c r="AD467">
        <v>62</v>
      </c>
      <c r="AE467">
        <v>66</v>
      </c>
      <c r="AF467" t="s">
        <v>178</v>
      </c>
    </row>
    <row r="468" spans="1:32" x14ac:dyDescent="0.25">
      <c r="A468">
        <v>10804329004</v>
      </c>
      <c r="B468" t="s">
        <v>1048</v>
      </c>
      <c r="C468">
        <v>10804329004</v>
      </c>
      <c r="D468">
        <v>196151246623</v>
      </c>
      <c r="E468">
        <v>3</v>
      </c>
      <c r="F468" t="s">
        <v>161</v>
      </c>
      <c r="G468" t="s">
        <v>161</v>
      </c>
      <c r="H468" t="s">
        <v>174</v>
      </c>
      <c r="I468" t="s">
        <v>163</v>
      </c>
      <c r="J468" t="s">
        <v>92</v>
      </c>
      <c r="K468" t="s">
        <v>142</v>
      </c>
      <c r="L468" t="s">
        <v>165</v>
      </c>
      <c r="M468" t="s">
        <v>1049</v>
      </c>
      <c r="N468" t="s">
        <v>1050</v>
      </c>
      <c r="O468" t="s">
        <v>96</v>
      </c>
      <c r="P468" t="s">
        <v>97</v>
      </c>
      <c r="Q468">
        <v>0</v>
      </c>
      <c r="R468" t="s">
        <v>98</v>
      </c>
      <c r="S468">
        <v>37</v>
      </c>
      <c r="T468">
        <v>0</v>
      </c>
      <c r="U468">
        <v>0</v>
      </c>
      <c r="V468">
        <v>37</v>
      </c>
      <c r="W468" s="54">
        <v>45226.55574074074</v>
      </c>
      <c r="X468">
        <v>1011</v>
      </c>
      <c r="Y468" s="54">
        <v>45680.838414351849</v>
      </c>
      <c r="Z468">
        <v>557</v>
      </c>
      <c r="AA468" s="54">
        <v>45188.3750462963</v>
      </c>
      <c r="AB468">
        <v>1049</v>
      </c>
      <c r="AC468" s="54">
        <v>46157.426388888889</v>
      </c>
      <c r="AD468">
        <v>80</v>
      </c>
      <c r="AE468">
        <v>557</v>
      </c>
      <c r="AF468" t="s">
        <v>99</v>
      </c>
    </row>
    <row r="469" spans="1:32" x14ac:dyDescent="0.25">
      <c r="A469">
        <v>10804329005</v>
      </c>
      <c r="B469" t="s">
        <v>1048</v>
      </c>
      <c r="C469">
        <v>10804329005</v>
      </c>
      <c r="D469">
        <v>196151246647</v>
      </c>
      <c r="E469">
        <v>2</v>
      </c>
      <c r="F469" t="s">
        <v>179</v>
      </c>
      <c r="G469" t="s">
        <v>179</v>
      </c>
      <c r="H469" t="s">
        <v>174</v>
      </c>
      <c r="I469" t="s">
        <v>163</v>
      </c>
      <c r="J469" t="s">
        <v>92</v>
      </c>
      <c r="K469" t="s">
        <v>142</v>
      </c>
      <c r="L469" t="s">
        <v>165</v>
      </c>
      <c r="M469" t="s">
        <v>1049</v>
      </c>
      <c r="N469" t="s">
        <v>1050</v>
      </c>
      <c r="O469" t="s">
        <v>96</v>
      </c>
      <c r="P469" t="s">
        <v>97</v>
      </c>
      <c r="Q469">
        <v>0</v>
      </c>
      <c r="R469" t="s">
        <v>98</v>
      </c>
      <c r="S469">
        <v>37</v>
      </c>
      <c r="T469">
        <v>0</v>
      </c>
      <c r="U469">
        <v>0</v>
      </c>
      <c r="V469">
        <v>37</v>
      </c>
      <c r="W469" s="54">
        <v>45276.914236111108</v>
      </c>
      <c r="X469">
        <v>961</v>
      </c>
      <c r="Y469" s="54">
        <v>45658.545671296299</v>
      </c>
      <c r="Z469">
        <v>579</v>
      </c>
      <c r="AA469" s="54">
        <v>45188.3750462963</v>
      </c>
      <c r="AB469">
        <v>1049</v>
      </c>
      <c r="AC469" s="54">
        <v>46157.426388888889</v>
      </c>
      <c r="AD469">
        <v>80</v>
      </c>
      <c r="AE469">
        <v>579</v>
      </c>
      <c r="AF469" t="s">
        <v>99</v>
      </c>
    </row>
    <row r="470" spans="1:32" x14ac:dyDescent="0.25">
      <c r="A470">
        <v>10804331002</v>
      </c>
      <c r="B470" t="s">
        <v>1051</v>
      </c>
      <c r="C470">
        <v>10804331002</v>
      </c>
      <c r="D470">
        <v>196151247187</v>
      </c>
      <c r="E470">
        <v>1</v>
      </c>
      <c r="F470" t="s">
        <v>89</v>
      </c>
      <c r="G470" t="s">
        <v>89</v>
      </c>
      <c r="H470" t="s">
        <v>174</v>
      </c>
      <c r="I470" t="s">
        <v>163</v>
      </c>
      <c r="J470" t="s">
        <v>92</v>
      </c>
      <c r="K470" t="s">
        <v>142</v>
      </c>
      <c r="L470" t="s">
        <v>165</v>
      </c>
      <c r="M470" t="s">
        <v>1049</v>
      </c>
      <c r="N470" t="s">
        <v>1052</v>
      </c>
      <c r="O470" t="s">
        <v>96</v>
      </c>
      <c r="P470" t="s">
        <v>97</v>
      </c>
      <c r="Q470">
        <v>0</v>
      </c>
      <c r="R470" t="s">
        <v>125</v>
      </c>
      <c r="S470">
        <v>37</v>
      </c>
      <c r="T470">
        <v>0</v>
      </c>
      <c r="U470">
        <v>0</v>
      </c>
      <c r="V470">
        <v>37</v>
      </c>
      <c r="W470" s="54">
        <v>45145.735011574077</v>
      </c>
      <c r="X470">
        <v>1092</v>
      </c>
      <c r="Y470" s="54">
        <v>46157.870358796295</v>
      </c>
      <c r="Z470">
        <v>80</v>
      </c>
      <c r="AA470" s="54">
        <v>45058.452847222223</v>
      </c>
      <c r="AB470">
        <v>1179</v>
      </c>
      <c r="AC470" s="54">
        <v>46161.453993055555</v>
      </c>
      <c r="AD470">
        <v>76</v>
      </c>
      <c r="AE470">
        <v>80</v>
      </c>
      <c r="AF470" t="s">
        <v>178</v>
      </c>
    </row>
    <row r="471" spans="1:32" x14ac:dyDescent="0.25">
      <c r="A471">
        <v>10804331003</v>
      </c>
      <c r="B471" t="s">
        <v>1051</v>
      </c>
      <c r="C471">
        <v>10804331003</v>
      </c>
      <c r="D471">
        <v>196151247200</v>
      </c>
      <c r="E471">
        <v>5</v>
      </c>
      <c r="F471" t="s">
        <v>101</v>
      </c>
      <c r="G471" t="s">
        <v>101</v>
      </c>
      <c r="H471" t="s">
        <v>174</v>
      </c>
      <c r="I471" t="s">
        <v>163</v>
      </c>
      <c r="J471" t="s">
        <v>92</v>
      </c>
      <c r="K471" t="s">
        <v>142</v>
      </c>
      <c r="L471" t="s">
        <v>165</v>
      </c>
      <c r="M471" t="s">
        <v>1049</v>
      </c>
      <c r="N471" t="s">
        <v>1052</v>
      </c>
      <c r="O471" t="s">
        <v>96</v>
      </c>
      <c r="P471" t="s">
        <v>97</v>
      </c>
      <c r="Q471">
        <v>0</v>
      </c>
      <c r="R471" t="s">
        <v>125</v>
      </c>
      <c r="S471">
        <v>37</v>
      </c>
      <c r="T471">
        <v>0</v>
      </c>
      <c r="U471">
        <v>0</v>
      </c>
      <c r="V471">
        <v>37</v>
      </c>
      <c r="W471" s="54">
        <v>45066.774560185186</v>
      </c>
      <c r="X471">
        <v>1171</v>
      </c>
      <c r="Y471" s="54">
        <v>46192.819756944446</v>
      </c>
      <c r="Z471">
        <v>45</v>
      </c>
      <c r="AA471" s="54">
        <v>45058.452847222223</v>
      </c>
      <c r="AB471">
        <v>1179</v>
      </c>
      <c r="AC471" s="54">
        <v>46196.371342592596</v>
      </c>
      <c r="AD471">
        <v>41</v>
      </c>
      <c r="AE471">
        <v>45</v>
      </c>
      <c r="AF471" t="s">
        <v>139</v>
      </c>
    </row>
    <row r="472" spans="1:32" x14ac:dyDescent="0.25">
      <c r="A472">
        <v>10804331004</v>
      </c>
      <c r="B472" t="s">
        <v>1051</v>
      </c>
      <c r="C472">
        <v>10804331004</v>
      </c>
      <c r="D472">
        <v>196151247224</v>
      </c>
      <c r="E472">
        <v>2</v>
      </c>
      <c r="F472" t="s">
        <v>161</v>
      </c>
      <c r="G472" t="s">
        <v>161</v>
      </c>
      <c r="H472" t="s">
        <v>174</v>
      </c>
      <c r="I472" t="s">
        <v>163</v>
      </c>
      <c r="J472" t="s">
        <v>92</v>
      </c>
      <c r="K472" t="s">
        <v>142</v>
      </c>
      <c r="L472" t="s">
        <v>165</v>
      </c>
      <c r="M472" t="s">
        <v>1049</v>
      </c>
      <c r="N472" t="s">
        <v>1052</v>
      </c>
      <c r="O472" t="s">
        <v>96</v>
      </c>
      <c r="P472" t="s">
        <v>97</v>
      </c>
      <c r="Q472">
        <v>0</v>
      </c>
      <c r="R472" t="s">
        <v>125</v>
      </c>
      <c r="S472">
        <v>37</v>
      </c>
      <c r="T472">
        <v>0</v>
      </c>
      <c r="U472">
        <v>0</v>
      </c>
      <c r="V472">
        <v>37</v>
      </c>
      <c r="W472" s="54">
        <v>45060.765694444446</v>
      </c>
      <c r="X472">
        <v>1177</v>
      </c>
      <c r="Y472" s="54">
        <v>46011.715891203705</v>
      </c>
      <c r="Z472">
        <v>226</v>
      </c>
      <c r="AA472" s="54">
        <v>45058.452847222223</v>
      </c>
      <c r="AB472">
        <v>1179</v>
      </c>
      <c r="AC472" s="54">
        <v>46157.468275462961</v>
      </c>
      <c r="AD472">
        <v>80</v>
      </c>
      <c r="AE472">
        <v>226</v>
      </c>
      <c r="AF472" t="s">
        <v>99</v>
      </c>
    </row>
    <row r="473" spans="1:32" x14ac:dyDescent="0.25">
      <c r="A473">
        <v>10804331005</v>
      </c>
      <c r="B473" t="s">
        <v>1051</v>
      </c>
      <c r="C473">
        <v>10804331005</v>
      </c>
      <c r="D473">
        <v>196151247248</v>
      </c>
      <c r="E473">
        <v>1</v>
      </c>
      <c r="F473" t="s">
        <v>179</v>
      </c>
      <c r="G473" t="s">
        <v>179</v>
      </c>
      <c r="H473" t="s">
        <v>174</v>
      </c>
      <c r="I473" t="s">
        <v>163</v>
      </c>
      <c r="J473" t="s">
        <v>92</v>
      </c>
      <c r="K473" t="s">
        <v>142</v>
      </c>
      <c r="L473" t="s">
        <v>165</v>
      </c>
      <c r="M473" t="s">
        <v>1049</v>
      </c>
      <c r="N473" t="s">
        <v>1052</v>
      </c>
      <c r="O473" t="s">
        <v>96</v>
      </c>
      <c r="P473" t="s">
        <v>97</v>
      </c>
      <c r="Q473">
        <v>0</v>
      </c>
      <c r="R473" t="s">
        <v>125</v>
      </c>
      <c r="S473">
        <v>37</v>
      </c>
      <c r="T473">
        <v>0</v>
      </c>
      <c r="U473">
        <v>0</v>
      </c>
      <c r="V473">
        <v>37</v>
      </c>
      <c r="W473" s="54">
        <v>45066.690335648149</v>
      </c>
      <c r="X473">
        <v>1171</v>
      </c>
      <c r="Y473" s="54">
        <v>46010.785601851851</v>
      </c>
      <c r="Z473">
        <v>227</v>
      </c>
      <c r="AA473" s="54">
        <v>45058.452847222223</v>
      </c>
      <c r="AB473">
        <v>1179</v>
      </c>
      <c r="AC473" s="54">
        <v>46157.468275462961</v>
      </c>
      <c r="AD473">
        <v>80</v>
      </c>
      <c r="AE473">
        <v>227</v>
      </c>
      <c r="AF473" t="s">
        <v>99</v>
      </c>
    </row>
    <row r="474" spans="1:32" x14ac:dyDescent="0.25">
      <c r="A474">
        <v>10804433003</v>
      </c>
      <c r="B474" t="s">
        <v>1053</v>
      </c>
      <c r="C474">
        <v>10804433003</v>
      </c>
      <c r="D474">
        <v>196152694034</v>
      </c>
      <c r="E474">
        <v>3</v>
      </c>
      <c r="F474" t="s">
        <v>101</v>
      </c>
      <c r="G474" t="s">
        <v>101</v>
      </c>
      <c r="H474" t="s">
        <v>134</v>
      </c>
      <c r="I474" t="s">
        <v>204</v>
      </c>
      <c r="J474" t="s">
        <v>92</v>
      </c>
      <c r="K474" t="s">
        <v>113</v>
      </c>
      <c r="L474" t="s">
        <v>93</v>
      </c>
      <c r="M474" t="s">
        <v>1054</v>
      </c>
      <c r="N474" t="s">
        <v>1055</v>
      </c>
      <c r="O474" t="s">
        <v>96</v>
      </c>
      <c r="P474" t="s">
        <v>105</v>
      </c>
      <c r="Q474" t="s">
        <v>211</v>
      </c>
      <c r="R474" t="s">
        <v>106</v>
      </c>
      <c r="S474">
        <v>29.99</v>
      </c>
      <c r="T474">
        <v>0</v>
      </c>
      <c r="U474">
        <v>0</v>
      </c>
      <c r="V474">
        <v>29.99</v>
      </c>
      <c r="W474" s="54">
        <v>45964.59302083333</v>
      </c>
      <c r="X474">
        <v>273</v>
      </c>
      <c r="Y474" s="54">
        <v>46194.577893518515</v>
      </c>
      <c r="Z474">
        <v>43</v>
      </c>
      <c r="AA474" s="54">
        <v>45948.589803240742</v>
      </c>
      <c r="AB474">
        <v>289</v>
      </c>
      <c r="AC474" s="54">
        <v>46129.404629629629</v>
      </c>
      <c r="AD474">
        <v>108</v>
      </c>
      <c r="AE474">
        <v>43</v>
      </c>
      <c r="AF474" t="s">
        <v>139</v>
      </c>
    </row>
    <row r="475" spans="1:32" x14ac:dyDescent="0.25">
      <c r="A475">
        <v>10804433004</v>
      </c>
      <c r="B475" t="s">
        <v>1053</v>
      </c>
      <c r="C475">
        <v>10804433004</v>
      </c>
      <c r="D475">
        <v>196152694041</v>
      </c>
      <c r="E475">
        <v>3</v>
      </c>
      <c r="F475" t="s">
        <v>161</v>
      </c>
      <c r="G475" t="s">
        <v>161</v>
      </c>
      <c r="H475" t="s">
        <v>134</v>
      </c>
      <c r="I475" t="s">
        <v>204</v>
      </c>
      <c r="J475" t="s">
        <v>92</v>
      </c>
      <c r="K475" t="s">
        <v>113</v>
      </c>
      <c r="L475" t="s">
        <v>93</v>
      </c>
      <c r="M475" t="s">
        <v>1054</v>
      </c>
      <c r="N475" t="s">
        <v>1055</v>
      </c>
      <c r="O475" t="s">
        <v>96</v>
      </c>
      <c r="P475" t="s">
        <v>105</v>
      </c>
      <c r="Q475" t="s">
        <v>211</v>
      </c>
      <c r="R475" t="s">
        <v>106</v>
      </c>
      <c r="S475">
        <v>29.99</v>
      </c>
      <c r="T475">
        <v>0</v>
      </c>
      <c r="U475">
        <v>0</v>
      </c>
      <c r="V475">
        <v>29.99</v>
      </c>
      <c r="W475" s="54">
        <v>45969.847650462965</v>
      </c>
      <c r="X475">
        <v>268</v>
      </c>
      <c r="Y475" s="54">
        <v>46227.903796296298</v>
      </c>
      <c r="Z475">
        <v>10</v>
      </c>
      <c r="AA475" s="54">
        <v>45948.589803240742</v>
      </c>
      <c r="AB475">
        <v>289</v>
      </c>
      <c r="AC475" s="54">
        <v>46196.407222222224</v>
      </c>
      <c r="AD475">
        <v>41</v>
      </c>
      <c r="AE475">
        <v>10</v>
      </c>
      <c r="AF475" t="s">
        <v>107</v>
      </c>
    </row>
    <row r="476" spans="1:32" x14ac:dyDescent="0.25">
      <c r="A476">
        <v>10804434003</v>
      </c>
      <c r="B476" t="s">
        <v>1056</v>
      </c>
      <c r="C476">
        <v>10804434003</v>
      </c>
      <c r="D476">
        <v>196152694072</v>
      </c>
      <c r="E476">
        <v>1</v>
      </c>
      <c r="F476" t="s">
        <v>101</v>
      </c>
      <c r="G476" t="s">
        <v>101</v>
      </c>
      <c r="H476" t="s">
        <v>134</v>
      </c>
      <c r="I476" t="s">
        <v>204</v>
      </c>
      <c r="J476" t="s">
        <v>92</v>
      </c>
      <c r="K476" t="s">
        <v>113</v>
      </c>
      <c r="L476" t="s">
        <v>93</v>
      </c>
      <c r="M476" t="s">
        <v>1054</v>
      </c>
      <c r="N476" t="s">
        <v>1057</v>
      </c>
      <c r="O476" t="s">
        <v>96</v>
      </c>
      <c r="P476" t="s">
        <v>105</v>
      </c>
      <c r="Q476" t="s">
        <v>211</v>
      </c>
      <c r="R476" t="s">
        <v>106</v>
      </c>
      <c r="S476">
        <v>29.99</v>
      </c>
      <c r="T476">
        <v>0</v>
      </c>
      <c r="U476">
        <v>0</v>
      </c>
      <c r="V476">
        <v>29.99</v>
      </c>
      <c r="W476" s="54">
        <v>46210.803240740737</v>
      </c>
      <c r="X476">
        <v>27</v>
      </c>
      <c r="Y476" s="54">
        <v>46228.58861111111</v>
      </c>
      <c r="Z476">
        <v>9</v>
      </c>
      <c r="AA476" s="54">
        <v>46119.406793981485</v>
      </c>
      <c r="AB476">
        <v>118</v>
      </c>
      <c r="AC476" s="54">
        <v>46119.406793981485</v>
      </c>
      <c r="AD476">
        <v>118</v>
      </c>
      <c r="AE476">
        <v>9</v>
      </c>
      <c r="AF476" t="s">
        <v>107</v>
      </c>
    </row>
    <row r="477" spans="1:32" x14ac:dyDescent="0.25">
      <c r="A477">
        <v>10804434004</v>
      </c>
      <c r="B477" t="s">
        <v>1056</v>
      </c>
      <c r="C477">
        <v>10804434004</v>
      </c>
      <c r="D477">
        <v>196152694089</v>
      </c>
      <c r="E477">
        <v>2</v>
      </c>
      <c r="F477" t="s">
        <v>161</v>
      </c>
      <c r="G477" t="s">
        <v>161</v>
      </c>
      <c r="H477" t="s">
        <v>134</v>
      </c>
      <c r="I477" t="s">
        <v>204</v>
      </c>
      <c r="J477" t="s">
        <v>92</v>
      </c>
      <c r="K477" t="s">
        <v>113</v>
      </c>
      <c r="L477" t="s">
        <v>93</v>
      </c>
      <c r="M477" t="s">
        <v>1054</v>
      </c>
      <c r="N477" t="s">
        <v>1057</v>
      </c>
      <c r="O477" t="s">
        <v>96</v>
      </c>
      <c r="P477" t="s">
        <v>105</v>
      </c>
      <c r="Q477" t="s">
        <v>211</v>
      </c>
      <c r="R477" t="s">
        <v>106</v>
      </c>
      <c r="S477">
        <v>29.99</v>
      </c>
      <c r="T477">
        <v>0</v>
      </c>
      <c r="U477">
        <v>0</v>
      </c>
      <c r="V477">
        <v>29.99</v>
      </c>
      <c r="W477" s="54">
        <v>45988.862303240741</v>
      </c>
      <c r="X477">
        <v>249</v>
      </c>
      <c r="Y477" s="54">
        <v>46233.634432870371</v>
      </c>
      <c r="Z477">
        <v>4</v>
      </c>
      <c r="AA477" s="54">
        <v>45986.515034722222</v>
      </c>
      <c r="AB477">
        <v>251</v>
      </c>
      <c r="AC477" s="54">
        <v>46126.56931712963</v>
      </c>
      <c r="AD477">
        <v>111</v>
      </c>
      <c r="AE477">
        <v>4</v>
      </c>
      <c r="AF477" t="s">
        <v>107</v>
      </c>
    </row>
    <row r="478" spans="1:32" x14ac:dyDescent="0.25">
      <c r="A478">
        <v>10805235001</v>
      </c>
      <c r="B478" t="s">
        <v>1058</v>
      </c>
      <c r="C478">
        <v>10805235001</v>
      </c>
      <c r="D478">
        <v>887791164360</v>
      </c>
      <c r="E478">
        <v>5</v>
      </c>
      <c r="F478">
        <v>7</v>
      </c>
      <c r="G478">
        <v>7</v>
      </c>
      <c r="H478" t="s">
        <v>134</v>
      </c>
      <c r="I478" t="s">
        <v>121</v>
      </c>
      <c r="J478" t="s">
        <v>92</v>
      </c>
      <c r="K478" t="s">
        <v>113</v>
      </c>
      <c r="L478" t="s">
        <v>93</v>
      </c>
      <c r="M478" t="s">
        <v>1059</v>
      </c>
      <c r="N478" t="s">
        <v>1060</v>
      </c>
      <c r="O478" t="s">
        <v>96</v>
      </c>
      <c r="P478" t="s">
        <v>97</v>
      </c>
      <c r="Q478">
        <v>0</v>
      </c>
      <c r="R478" t="s">
        <v>125</v>
      </c>
      <c r="S478">
        <v>42.99</v>
      </c>
      <c r="T478">
        <v>0</v>
      </c>
      <c r="U478">
        <v>0</v>
      </c>
      <c r="V478">
        <v>42.99</v>
      </c>
      <c r="W478" s="54">
        <v>45374.718657407408</v>
      </c>
      <c r="X478">
        <v>863</v>
      </c>
      <c r="Y478" s="54">
        <v>46235.757071759261</v>
      </c>
      <c r="Z478">
        <v>2</v>
      </c>
      <c r="AA478" s="54">
        <v>45374.500868055555</v>
      </c>
      <c r="AB478">
        <v>863</v>
      </c>
      <c r="AC478" s="54">
        <v>46189.393437500003</v>
      </c>
      <c r="AD478">
        <v>48</v>
      </c>
      <c r="AE478">
        <v>2</v>
      </c>
      <c r="AF478" t="s">
        <v>107</v>
      </c>
    </row>
    <row r="479" spans="1:32" x14ac:dyDescent="0.25">
      <c r="A479">
        <v>10805444001</v>
      </c>
      <c r="B479" t="s">
        <v>1061</v>
      </c>
      <c r="C479">
        <v>10805444001</v>
      </c>
      <c r="D479">
        <v>2050001827456</v>
      </c>
      <c r="E479">
        <v>6</v>
      </c>
      <c r="F479" s="56">
        <v>46177</v>
      </c>
      <c r="G479" s="56">
        <v>46177</v>
      </c>
      <c r="H479" t="s">
        <v>90</v>
      </c>
      <c r="I479" t="s">
        <v>204</v>
      </c>
      <c r="J479" t="s">
        <v>354</v>
      </c>
      <c r="K479" t="s">
        <v>477</v>
      </c>
      <c r="L479" t="s">
        <v>93</v>
      </c>
      <c r="M479" t="s">
        <v>1062</v>
      </c>
      <c r="N479" t="s">
        <v>1063</v>
      </c>
      <c r="O479" t="s">
        <v>96</v>
      </c>
      <c r="P479" t="s">
        <v>97</v>
      </c>
      <c r="Q479">
        <v>0</v>
      </c>
      <c r="R479" t="s">
        <v>125</v>
      </c>
      <c r="S479">
        <v>5.99</v>
      </c>
      <c r="T479">
        <v>0</v>
      </c>
      <c r="U479">
        <v>0</v>
      </c>
      <c r="V479">
        <v>5.99</v>
      </c>
      <c r="W479" s="54">
        <v>44912.522604166668</v>
      </c>
      <c r="X479">
        <v>1325</v>
      </c>
      <c r="Y479" s="54">
        <v>46224.833819444444</v>
      </c>
      <c r="Z479">
        <v>13</v>
      </c>
      <c r="AA479" s="54">
        <v>44862.399710648147</v>
      </c>
      <c r="AB479">
        <v>1375</v>
      </c>
      <c r="AC479" s="54">
        <v>46227.365844907406</v>
      </c>
      <c r="AD479">
        <v>10</v>
      </c>
      <c r="AE479">
        <v>13</v>
      </c>
      <c r="AF479" t="s">
        <v>107</v>
      </c>
    </row>
    <row r="480" spans="1:32" x14ac:dyDescent="0.25">
      <c r="A480">
        <v>10805444002</v>
      </c>
      <c r="B480" t="s">
        <v>1061</v>
      </c>
      <c r="C480">
        <v>10805444002</v>
      </c>
      <c r="D480">
        <v>2050001827463</v>
      </c>
      <c r="E480">
        <v>13</v>
      </c>
      <c r="F480" s="56">
        <v>46240</v>
      </c>
      <c r="G480" s="56">
        <v>46240</v>
      </c>
      <c r="H480" t="s">
        <v>90</v>
      </c>
      <c r="I480" t="s">
        <v>204</v>
      </c>
      <c r="J480" t="s">
        <v>354</v>
      </c>
      <c r="K480" t="s">
        <v>477</v>
      </c>
      <c r="L480" t="s">
        <v>93</v>
      </c>
      <c r="M480" t="s">
        <v>1062</v>
      </c>
      <c r="N480" t="s">
        <v>1063</v>
      </c>
      <c r="O480" t="s">
        <v>96</v>
      </c>
      <c r="P480" t="s">
        <v>97</v>
      </c>
      <c r="Q480">
        <v>0</v>
      </c>
      <c r="R480" t="s">
        <v>125</v>
      </c>
      <c r="S480">
        <v>5.99</v>
      </c>
      <c r="T480">
        <v>0</v>
      </c>
      <c r="U480">
        <v>0</v>
      </c>
      <c r="V480">
        <v>5.99</v>
      </c>
      <c r="W480" s="54">
        <v>44875.835104166668</v>
      </c>
      <c r="X480">
        <v>1362</v>
      </c>
      <c r="Y480" s="54">
        <v>46224.833819444444</v>
      </c>
      <c r="Z480">
        <v>13</v>
      </c>
      <c r="AA480" s="54">
        <v>44862.399710648147</v>
      </c>
      <c r="AB480">
        <v>1375</v>
      </c>
      <c r="AC480" s="54">
        <v>46227.365844907406</v>
      </c>
      <c r="AD480">
        <v>10</v>
      </c>
      <c r="AE480">
        <v>13</v>
      </c>
      <c r="AF480" t="s">
        <v>107</v>
      </c>
    </row>
    <row r="481" spans="1:32" x14ac:dyDescent="0.25">
      <c r="A481">
        <v>10805445001</v>
      </c>
      <c r="B481" t="s">
        <v>1064</v>
      </c>
      <c r="C481">
        <v>10805445001</v>
      </c>
      <c r="D481">
        <v>2050001827494</v>
      </c>
      <c r="E481">
        <v>4</v>
      </c>
      <c r="F481" s="56">
        <v>46177</v>
      </c>
      <c r="G481" s="56">
        <v>46177</v>
      </c>
      <c r="H481" t="s">
        <v>90</v>
      </c>
      <c r="I481" t="s">
        <v>204</v>
      </c>
      <c r="J481" t="s">
        <v>354</v>
      </c>
      <c r="K481" t="s">
        <v>477</v>
      </c>
      <c r="L481" t="s">
        <v>93</v>
      </c>
      <c r="M481" t="s">
        <v>1062</v>
      </c>
      <c r="N481" t="s">
        <v>1065</v>
      </c>
      <c r="O481" t="s">
        <v>96</v>
      </c>
      <c r="P481" t="s">
        <v>97</v>
      </c>
      <c r="Q481">
        <v>0</v>
      </c>
      <c r="R481" t="s">
        <v>98</v>
      </c>
      <c r="S481">
        <v>5.99</v>
      </c>
      <c r="T481">
        <v>0</v>
      </c>
      <c r="U481">
        <v>0</v>
      </c>
      <c r="V481">
        <v>5.99</v>
      </c>
      <c r="W481" s="54">
        <v>44874.798680555556</v>
      </c>
      <c r="X481">
        <v>1363</v>
      </c>
      <c r="Y481" s="54">
        <v>46213.82303240741</v>
      </c>
      <c r="Z481">
        <v>24</v>
      </c>
      <c r="AA481" s="54">
        <v>44862.399710648147</v>
      </c>
      <c r="AB481">
        <v>1375</v>
      </c>
      <c r="AC481" s="54">
        <v>46217.41951388889</v>
      </c>
      <c r="AD481">
        <v>20</v>
      </c>
      <c r="AE481">
        <v>24</v>
      </c>
      <c r="AF481" t="s">
        <v>107</v>
      </c>
    </row>
    <row r="482" spans="1:32" x14ac:dyDescent="0.25">
      <c r="A482">
        <v>10805445002</v>
      </c>
      <c r="B482" t="s">
        <v>1064</v>
      </c>
      <c r="C482">
        <v>10805445002</v>
      </c>
      <c r="D482">
        <v>2050001827500</v>
      </c>
      <c r="E482">
        <v>7</v>
      </c>
      <c r="F482" s="56">
        <v>46240</v>
      </c>
      <c r="G482" s="56">
        <v>46240</v>
      </c>
      <c r="H482" t="s">
        <v>90</v>
      </c>
      <c r="I482" t="s">
        <v>204</v>
      </c>
      <c r="J482" t="s">
        <v>354</v>
      </c>
      <c r="K482" t="s">
        <v>477</v>
      </c>
      <c r="L482" t="s">
        <v>93</v>
      </c>
      <c r="M482" t="s">
        <v>1062</v>
      </c>
      <c r="N482" t="s">
        <v>1065</v>
      </c>
      <c r="O482" t="s">
        <v>96</v>
      </c>
      <c r="P482" t="s">
        <v>97</v>
      </c>
      <c r="Q482">
        <v>0</v>
      </c>
      <c r="R482" t="s">
        <v>98</v>
      </c>
      <c r="S482">
        <v>5.99</v>
      </c>
      <c r="T482">
        <v>0</v>
      </c>
      <c r="U482">
        <v>0</v>
      </c>
      <c r="V482">
        <v>5.99</v>
      </c>
      <c r="W482" s="54">
        <v>44872.828842592593</v>
      </c>
      <c r="X482">
        <v>1365</v>
      </c>
      <c r="Y482" s="54">
        <v>46224.833819444444</v>
      </c>
      <c r="Z482">
        <v>13</v>
      </c>
      <c r="AA482" s="54">
        <v>44862.399710648147</v>
      </c>
      <c r="AB482">
        <v>1375</v>
      </c>
      <c r="AC482" s="54">
        <v>46169.433993055558</v>
      </c>
      <c r="AD482">
        <v>68</v>
      </c>
      <c r="AE482">
        <v>13</v>
      </c>
      <c r="AF482" t="s">
        <v>107</v>
      </c>
    </row>
    <row r="483" spans="1:32" x14ac:dyDescent="0.25">
      <c r="A483">
        <v>10806770003</v>
      </c>
      <c r="B483" t="s">
        <v>1066</v>
      </c>
      <c r="C483">
        <v>10806770003</v>
      </c>
      <c r="D483">
        <v>2050001846167</v>
      </c>
      <c r="E483">
        <v>1</v>
      </c>
      <c r="F483" t="s">
        <v>101</v>
      </c>
      <c r="G483" t="s">
        <v>101</v>
      </c>
      <c r="H483" t="s">
        <v>353</v>
      </c>
      <c r="I483" t="s">
        <v>163</v>
      </c>
      <c r="J483" t="s">
        <v>354</v>
      </c>
      <c r="K483" t="s">
        <v>142</v>
      </c>
      <c r="L483" t="s">
        <v>165</v>
      </c>
      <c r="M483" t="s">
        <v>1067</v>
      </c>
      <c r="N483" t="s">
        <v>1068</v>
      </c>
      <c r="O483" t="s">
        <v>96</v>
      </c>
      <c r="P483" t="s">
        <v>97</v>
      </c>
      <c r="Q483">
        <v>0</v>
      </c>
      <c r="R483" t="s">
        <v>676</v>
      </c>
      <c r="S483">
        <v>29.99</v>
      </c>
      <c r="T483">
        <v>0</v>
      </c>
      <c r="U483">
        <v>0</v>
      </c>
      <c r="V483">
        <v>29.99</v>
      </c>
      <c r="W483" s="54">
        <v>45142.762453703705</v>
      </c>
      <c r="X483">
        <v>1095</v>
      </c>
      <c r="Y483" s="54">
        <v>46225.495243055557</v>
      </c>
      <c r="Z483">
        <v>12</v>
      </c>
      <c r="AA483" s="54">
        <v>45118.374537037038</v>
      </c>
      <c r="AB483">
        <v>1119</v>
      </c>
      <c r="AC483" s="54">
        <v>46087.532638888886</v>
      </c>
      <c r="AD483">
        <v>150</v>
      </c>
      <c r="AE483">
        <v>12</v>
      </c>
      <c r="AF483" t="s">
        <v>107</v>
      </c>
    </row>
    <row r="484" spans="1:32" x14ac:dyDescent="0.25">
      <c r="A484">
        <v>10806770004</v>
      </c>
      <c r="B484" t="s">
        <v>1066</v>
      </c>
      <c r="C484">
        <v>10806770004</v>
      </c>
      <c r="D484">
        <v>2050001846174</v>
      </c>
      <c r="E484">
        <v>2</v>
      </c>
      <c r="F484" t="s">
        <v>161</v>
      </c>
      <c r="G484" t="s">
        <v>161</v>
      </c>
      <c r="H484" t="s">
        <v>353</v>
      </c>
      <c r="I484" t="s">
        <v>163</v>
      </c>
      <c r="J484" t="s">
        <v>354</v>
      </c>
      <c r="K484" t="s">
        <v>142</v>
      </c>
      <c r="L484" t="s">
        <v>165</v>
      </c>
      <c r="M484" t="s">
        <v>1067</v>
      </c>
      <c r="N484" t="s">
        <v>1069</v>
      </c>
      <c r="O484" t="s">
        <v>96</v>
      </c>
      <c r="P484" t="s">
        <v>97</v>
      </c>
      <c r="Q484">
        <v>0</v>
      </c>
      <c r="R484" t="s">
        <v>676</v>
      </c>
      <c r="S484">
        <v>29.99</v>
      </c>
      <c r="T484">
        <v>0</v>
      </c>
      <c r="U484">
        <v>0</v>
      </c>
      <c r="V484">
        <v>29.99</v>
      </c>
      <c r="W484" s="54">
        <v>45150.827418981484</v>
      </c>
      <c r="X484">
        <v>1087</v>
      </c>
      <c r="Y484" s="54">
        <v>46155.455694444441</v>
      </c>
      <c r="Z484">
        <v>82</v>
      </c>
      <c r="AA484" s="54">
        <v>45121.353726851848</v>
      </c>
      <c r="AB484">
        <v>1116</v>
      </c>
      <c r="AC484" s="54">
        <v>46119.402245370373</v>
      </c>
      <c r="AD484">
        <v>118</v>
      </c>
      <c r="AE484">
        <v>82</v>
      </c>
      <c r="AF484" t="s">
        <v>178</v>
      </c>
    </row>
    <row r="485" spans="1:32" x14ac:dyDescent="0.25">
      <c r="A485">
        <v>10806770005</v>
      </c>
      <c r="B485" t="s">
        <v>1066</v>
      </c>
      <c r="C485">
        <v>10806770005</v>
      </c>
      <c r="D485">
        <v>2050001846181</v>
      </c>
      <c r="E485">
        <v>2</v>
      </c>
      <c r="F485" t="s">
        <v>179</v>
      </c>
      <c r="G485" t="s">
        <v>179</v>
      </c>
      <c r="H485" t="s">
        <v>353</v>
      </c>
      <c r="I485" t="s">
        <v>163</v>
      </c>
      <c r="J485" t="s">
        <v>354</v>
      </c>
      <c r="K485" t="s">
        <v>142</v>
      </c>
      <c r="L485" t="s">
        <v>165</v>
      </c>
      <c r="M485" t="s">
        <v>1067</v>
      </c>
      <c r="N485" t="s">
        <v>1070</v>
      </c>
      <c r="O485" t="s">
        <v>96</v>
      </c>
      <c r="P485" t="s">
        <v>97</v>
      </c>
      <c r="Q485">
        <v>0</v>
      </c>
      <c r="R485" t="s">
        <v>676</v>
      </c>
      <c r="S485">
        <v>29.99</v>
      </c>
      <c r="T485">
        <v>0</v>
      </c>
      <c r="U485">
        <v>0</v>
      </c>
      <c r="V485">
        <v>29.99</v>
      </c>
      <c r="W485" s="54">
        <v>45146.841597222221</v>
      </c>
      <c r="X485">
        <v>1091</v>
      </c>
      <c r="Y485" s="54">
        <v>45184.663171296299</v>
      </c>
      <c r="Z485">
        <v>1053</v>
      </c>
      <c r="AA485" s="54">
        <v>45121.353726851848</v>
      </c>
      <c r="AB485">
        <v>1116</v>
      </c>
      <c r="AC485" s="54">
        <v>46042.399629629632</v>
      </c>
      <c r="AD485">
        <v>195</v>
      </c>
      <c r="AE485">
        <v>1053</v>
      </c>
      <c r="AF485" t="s">
        <v>99</v>
      </c>
    </row>
    <row r="486" spans="1:32" x14ac:dyDescent="0.25">
      <c r="A486">
        <v>10806889001</v>
      </c>
      <c r="B486" t="s">
        <v>1071</v>
      </c>
      <c r="C486">
        <v>10806889001</v>
      </c>
      <c r="D486">
        <v>2050001833969</v>
      </c>
      <c r="E486">
        <v>1</v>
      </c>
      <c r="F486" t="s">
        <v>388</v>
      </c>
      <c r="G486" t="s">
        <v>388</v>
      </c>
      <c r="H486" t="s">
        <v>353</v>
      </c>
      <c r="I486" t="s">
        <v>483</v>
      </c>
      <c r="J486" t="s">
        <v>389</v>
      </c>
      <c r="K486" t="s">
        <v>103</v>
      </c>
      <c r="L486" t="s">
        <v>165</v>
      </c>
      <c r="M486" t="s">
        <v>1072</v>
      </c>
      <c r="N486" t="s">
        <v>1073</v>
      </c>
      <c r="O486" t="s">
        <v>96</v>
      </c>
      <c r="P486" t="s">
        <v>97</v>
      </c>
      <c r="Q486">
        <v>0</v>
      </c>
      <c r="R486" t="s">
        <v>98</v>
      </c>
      <c r="S486">
        <v>24.99</v>
      </c>
      <c r="T486">
        <v>0</v>
      </c>
      <c r="U486">
        <v>0</v>
      </c>
      <c r="V486">
        <v>24.99</v>
      </c>
      <c r="W486" s="54">
        <v>45263.67015046296</v>
      </c>
      <c r="X486">
        <v>974</v>
      </c>
      <c r="Y486" s="54">
        <v>45623.540752314817</v>
      </c>
      <c r="Z486">
        <v>614</v>
      </c>
      <c r="AA486" s="54">
        <v>45174.365740740737</v>
      </c>
      <c r="AB486">
        <v>1063</v>
      </c>
      <c r="AC486" s="54">
        <v>46171.406597222223</v>
      </c>
      <c r="AD486">
        <v>66</v>
      </c>
      <c r="AE486">
        <v>614</v>
      </c>
      <c r="AF486" t="s">
        <v>99</v>
      </c>
    </row>
    <row r="487" spans="1:32" x14ac:dyDescent="0.25">
      <c r="A487">
        <v>10806889002</v>
      </c>
      <c r="B487" t="s">
        <v>1071</v>
      </c>
      <c r="C487">
        <v>10806889002</v>
      </c>
      <c r="D487">
        <v>2050001833976</v>
      </c>
      <c r="E487">
        <v>2</v>
      </c>
      <c r="F487" t="s">
        <v>89</v>
      </c>
      <c r="G487" t="s">
        <v>89</v>
      </c>
      <c r="H487" t="s">
        <v>353</v>
      </c>
      <c r="I487" t="s">
        <v>483</v>
      </c>
      <c r="J487" t="s">
        <v>389</v>
      </c>
      <c r="K487" t="s">
        <v>103</v>
      </c>
      <c r="L487" t="s">
        <v>165</v>
      </c>
      <c r="M487" t="s">
        <v>1072</v>
      </c>
      <c r="N487" t="s">
        <v>1074</v>
      </c>
      <c r="O487" t="s">
        <v>96</v>
      </c>
      <c r="P487" t="s">
        <v>97</v>
      </c>
      <c r="Q487">
        <v>0</v>
      </c>
      <c r="R487" t="s">
        <v>98</v>
      </c>
      <c r="S487">
        <v>24.99</v>
      </c>
      <c r="T487">
        <v>0</v>
      </c>
      <c r="U487">
        <v>0</v>
      </c>
      <c r="V487">
        <v>24.99</v>
      </c>
      <c r="W487" s="54">
        <v>45353.774317129632</v>
      </c>
      <c r="X487">
        <v>884</v>
      </c>
      <c r="Y487" s="54">
        <v>46177.747465277775</v>
      </c>
      <c r="Z487">
        <v>60</v>
      </c>
      <c r="AA487" s="54">
        <v>45174.365740740737</v>
      </c>
      <c r="AB487">
        <v>1063</v>
      </c>
      <c r="AC487" s="54">
        <v>46179.404456018521</v>
      </c>
      <c r="AD487">
        <v>58</v>
      </c>
      <c r="AE487">
        <v>60</v>
      </c>
      <c r="AF487" t="s">
        <v>139</v>
      </c>
    </row>
    <row r="488" spans="1:32" x14ac:dyDescent="0.25">
      <c r="A488">
        <v>10806889003</v>
      </c>
      <c r="B488" t="s">
        <v>1071</v>
      </c>
      <c r="C488">
        <v>10806889003</v>
      </c>
      <c r="D488">
        <v>2050001833983</v>
      </c>
      <c r="E488">
        <v>2</v>
      </c>
      <c r="F488" t="s">
        <v>101</v>
      </c>
      <c r="G488" t="s">
        <v>101</v>
      </c>
      <c r="H488" t="s">
        <v>353</v>
      </c>
      <c r="I488" t="s">
        <v>483</v>
      </c>
      <c r="J488" t="s">
        <v>389</v>
      </c>
      <c r="K488" t="s">
        <v>103</v>
      </c>
      <c r="L488" t="s">
        <v>165</v>
      </c>
      <c r="M488" t="s">
        <v>1072</v>
      </c>
      <c r="N488" t="s">
        <v>1075</v>
      </c>
      <c r="O488" t="s">
        <v>96</v>
      </c>
      <c r="P488" t="s">
        <v>97</v>
      </c>
      <c r="Q488">
        <v>0</v>
      </c>
      <c r="R488" t="s">
        <v>98</v>
      </c>
      <c r="S488">
        <v>24.99</v>
      </c>
      <c r="T488">
        <v>0</v>
      </c>
      <c r="U488">
        <v>0</v>
      </c>
      <c r="V488">
        <v>24.99</v>
      </c>
      <c r="W488" s="54">
        <v>45208.703182870369</v>
      </c>
      <c r="X488">
        <v>1029</v>
      </c>
      <c r="Y488" s="54">
        <v>46213.535254629627</v>
      </c>
      <c r="Z488">
        <v>24</v>
      </c>
      <c r="AA488" s="54">
        <v>45174.365740740737</v>
      </c>
      <c r="AB488">
        <v>1063</v>
      </c>
      <c r="AC488" s="54">
        <v>46217.382604166669</v>
      </c>
      <c r="AD488">
        <v>20</v>
      </c>
      <c r="AE488">
        <v>24</v>
      </c>
      <c r="AF488" t="s">
        <v>107</v>
      </c>
    </row>
    <row r="489" spans="1:32" x14ac:dyDescent="0.25">
      <c r="A489">
        <v>10806889004</v>
      </c>
      <c r="B489" t="s">
        <v>1071</v>
      </c>
      <c r="C489">
        <v>10806889004</v>
      </c>
      <c r="D489">
        <v>2050001833990</v>
      </c>
      <c r="E489">
        <v>1</v>
      </c>
      <c r="F489" t="s">
        <v>161</v>
      </c>
      <c r="G489" t="s">
        <v>161</v>
      </c>
      <c r="H489" t="s">
        <v>353</v>
      </c>
      <c r="I489" t="s">
        <v>483</v>
      </c>
      <c r="J489" t="s">
        <v>389</v>
      </c>
      <c r="K489" t="s">
        <v>103</v>
      </c>
      <c r="L489" t="s">
        <v>165</v>
      </c>
      <c r="M489" t="s">
        <v>1072</v>
      </c>
      <c r="N489" t="s">
        <v>1076</v>
      </c>
      <c r="O489" t="s">
        <v>96</v>
      </c>
      <c r="P489" t="s">
        <v>97</v>
      </c>
      <c r="Q489">
        <v>0</v>
      </c>
      <c r="R489" t="s">
        <v>98</v>
      </c>
      <c r="S489">
        <v>24.99</v>
      </c>
      <c r="T489">
        <v>0</v>
      </c>
      <c r="U489">
        <v>0</v>
      </c>
      <c r="V489">
        <v>24.99</v>
      </c>
      <c r="W489" s="54">
        <v>45429.508912037039</v>
      </c>
      <c r="X489">
        <v>808</v>
      </c>
      <c r="Y489" s="54">
        <v>46213.772256944445</v>
      </c>
      <c r="Z489">
        <v>24</v>
      </c>
      <c r="AA489" s="54">
        <v>45174.369756944441</v>
      </c>
      <c r="AB489">
        <v>1063</v>
      </c>
      <c r="AC489" s="54">
        <v>46217.382604166669</v>
      </c>
      <c r="AD489">
        <v>20</v>
      </c>
      <c r="AE489">
        <v>24</v>
      </c>
      <c r="AF489" t="s">
        <v>107</v>
      </c>
    </row>
    <row r="490" spans="1:32" x14ac:dyDescent="0.25">
      <c r="A490">
        <v>10808067001</v>
      </c>
      <c r="B490" t="s">
        <v>1077</v>
      </c>
      <c r="C490">
        <v>10808067001</v>
      </c>
      <c r="D490">
        <v>8436603561785</v>
      </c>
      <c r="E490">
        <v>1</v>
      </c>
      <c r="F490" t="s">
        <v>109</v>
      </c>
      <c r="G490" t="s">
        <v>109</v>
      </c>
      <c r="H490" t="s">
        <v>247</v>
      </c>
      <c r="I490" t="s">
        <v>265</v>
      </c>
      <c r="J490" t="s">
        <v>677</v>
      </c>
      <c r="K490" t="s">
        <v>113</v>
      </c>
      <c r="L490" t="s">
        <v>93</v>
      </c>
      <c r="M490" t="s">
        <v>1078</v>
      </c>
      <c r="N490" t="s">
        <v>1079</v>
      </c>
      <c r="O490" t="s">
        <v>96</v>
      </c>
      <c r="P490" t="s">
        <v>97</v>
      </c>
      <c r="Q490">
        <v>0</v>
      </c>
      <c r="R490" t="s">
        <v>98</v>
      </c>
      <c r="S490">
        <v>64.989999999999995</v>
      </c>
      <c r="T490">
        <v>0</v>
      </c>
      <c r="U490">
        <v>0</v>
      </c>
      <c r="V490">
        <v>64.989999999999995</v>
      </c>
      <c r="W490" s="54">
        <v>45198.54310185185</v>
      </c>
      <c r="X490">
        <v>1039</v>
      </c>
      <c r="Y490" s="54">
        <v>45848.717986111114</v>
      </c>
      <c r="Z490">
        <v>389</v>
      </c>
      <c r="AA490" s="54">
        <v>45107.363587962966</v>
      </c>
      <c r="AB490">
        <v>1130</v>
      </c>
      <c r="AC490" s="54">
        <v>46042.614618055559</v>
      </c>
      <c r="AD490">
        <v>195</v>
      </c>
      <c r="AE490">
        <v>389</v>
      </c>
      <c r="AF490" t="s">
        <v>99</v>
      </c>
    </row>
    <row r="491" spans="1:32" x14ac:dyDescent="0.25">
      <c r="A491">
        <v>10808092001</v>
      </c>
      <c r="B491" t="s">
        <v>1080</v>
      </c>
      <c r="C491">
        <v>10808092001</v>
      </c>
      <c r="D491">
        <v>8436603561877</v>
      </c>
      <c r="E491">
        <v>1</v>
      </c>
      <c r="F491" t="s">
        <v>109</v>
      </c>
      <c r="G491" t="s">
        <v>109</v>
      </c>
      <c r="H491" t="s">
        <v>247</v>
      </c>
      <c r="I491" t="s">
        <v>265</v>
      </c>
      <c r="J491" t="s">
        <v>677</v>
      </c>
      <c r="K491" t="s">
        <v>113</v>
      </c>
      <c r="L491" t="s">
        <v>93</v>
      </c>
      <c r="M491" t="s">
        <v>1081</v>
      </c>
      <c r="N491" t="s">
        <v>1082</v>
      </c>
      <c r="O491" t="s">
        <v>96</v>
      </c>
      <c r="P491" t="s">
        <v>97</v>
      </c>
      <c r="Q491">
        <v>0</v>
      </c>
      <c r="R491" t="s">
        <v>98</v>
      </c>
      <c r="S491">
        <v>64.989999999999995</v>
      </c>
      <c r="T491">
        <v>0</v>
      </c>
      <c r="U491">
        <v>0</v>
      </c>
      <c r="V491">
        <v>64.989999999999995</v>
      </c>
      <c r="W491" s="54">
        <v>45231.645173611112</v>
      </c>
      <c r="X491">
        <v>1006</v>
      </c>
      <c r="Y491" s="54">
        <v>46184.840127314812</v>
      </c>
      <c r="Z491">
        <v>53</v>
      </c>
      <c r="AA491" s="54">
        <v>44988.670104166667</v>
      </c>
      <c r="AB491">
        <v>1249</v>
      </c>
      <c r="AC491" s="54">
        <v>46133.425347222219</v>
      </c>
      <c r="AD491">
        <v>104</v>
      </c>
      <c r="AE491">
        <v>53</v>
      </c>
      <c r="AF491" t="s">
        <v>139</v>
      </c>
    </row>
    <row r="492" spans="1:32" x14ac:dyDescent="0.25">
      <c r="A492">
        <v>10809105003</v>
      </c>
      <c r="B492" t="s">
        <v>1083</v>
      </c>
      <c r="C492">
        <v>10809105003</v>
      </c>
      <c r="D492">
        <v>196155790443</v>
      </c>
      <c r="E492">
        <v>6</v>
      </c>
      <c r="F492" t="s">
        <v>101</v>
      </c>
      <c r="G492" t="s">
        <v>101</v>
      </c>
      <c r="H492" t="s">
        <v>90</v>
      </c>
      <c r="I492" t="s">
        <v>204</v>
      </c>
      <c r="J492" t="s">
        <v>92</v>
      </c>
      <c r="K492" t="s">
        <v>113</v>
      </c>
      <c r="L492" t="s">
        <v>93</v>
      </c>
      <c r="M492" t="s">
        <v>1084</v>
      </c>
      <c r="N492" t="s">
        <v>1085</v>
      </c>
      <c r="O492" t="s">
        <v>96</v>
      </c>
      <c r="P492" t="s">
        <v>97</v>
      </c>
      <c r="Q492">
        <v>0</v>
      </c>
      <c r="R492" t="s">
        <v>98</v>
      </c>
      <c r="S492">
        <v>19.989999999999998</v>
      </c>
      <c r="T492">
        <v>0</v>
      </c>
      <c r="U492">
        <v>0</v>
      </c>
      <c r="V492">
        <v>19.989999999999998</v>
      </c>
      <c r="W492" s="54">
        <v>46223.837708333333</v>
      </c>
      <c r="X492">
        <v>14</v>
      </c>
      <c r="Y492" s="54">
        <v>46223.837708333333</v>
      </c>
      <c r="Z492">
        <v>14</v>
      </c>
      <c r="AA492" s="54">
        <v>46191.409016203703</v>
      </c>
      <c r="AB492">
        <v>46</v>
      </c>
      <c r="AC492" s="54">
        <v>46227.365844907406</v>
      </c>
      <c r="AD492">
        <v>10</v>
      </c>
      <c r="AE492">
        <v>14</v>
      </c>
      <c r="AF492" t="s">
        <v>107</v>
      </c>
    </row>
    <row r="493" spans="1:32" x14ac:dyDescent="0.25">
      <c r="A493">
        <v>10809106003</v>
      </c>
      <c r="B493" t="s">
        <v>1086</v>
      </c>
      <c r="C493">
        <v>10809106003</v>
      </c>
      <c r="D493">
        <v>196155790498</v>
      </c>
      <c r="E493">
        <v>6</v>
      </c>
      <c r="F493" t="s">
        <v>101</v>
      </c>
      <c r="G493" t="s">
        <v>101</v>
      </c>
      <c r="H493" t="s">
        <v>90</v>
      </c>
      <c r="I493" t="s">
        <v>204</v>
      </c>
      <c r="J493" t="s">
        <v>92</v>
      </c>
      <c r="K493" t="s">
        <v>113</v>
      </c>
      <c r="L493" t="s">
        <v>93</v>
      </c>
      <c r="M493" t="s">
        <v>1084</v>
      </c>
      <c r="N493" t="s">
        <v>1087</v>
      </c>
      <c r="O493" t="s">
        <v>96</v>
      </c>
      <c r="P493" t="s">
        <v>97</v>
      </c>
      <c r="Q493">
        <v>0</v>
      </c>
      <c r="R493" t="s">
        <v>125</v>
      </c>
      <c r="S493">
        <v>19.989999999999998</v>
      </c>
      <c r="T493">
        <v>0</v>
      </c>
      <c r="U493">
        <v>0</v>
      </c>
      <c r="V493">
        <v>19.989999999999998</v>
      </c>
      <c r="AA493" s="54">
        <v>46191.409016203703</v>
      </c>
      <c r="AB493">
        <v>46</v>
      </c>
      <c r="AC493" s="54">
        <v>46191.409016203703</v>
      </c>
      <c r="AD493">
        <v>46</v>
      </c>
      <c r="AE493">
        <v>46</v>
      </c>
      <c r="AF493" t="s">
        <v>139</v>
      </c>
    </row>
    <row r="494" spans="1:32" x14ac:dyDescent="0.25">
      <c r="A494">
        <v>10809272003</v>
      </c>
      <c r="B494" t="s">
        <v>1088</v>
      </c>
      <c r="C494">
        <v>10809272003</v>
      </c>
      <c r="D494">
        <v>195871704642</v>
      </c>
      <c r="E494">
        <v>5</v>
      </c>
      <c r="F494" t="s">
        <v>101</v>
      </c>
      <c r="G494" t="s">
        <v>101</v>
      </c>
      <c r="H494" t="s">
        <v>90</v>
      </c>
      <c r="I494" t="s">
        <v>91</v>
      </c>
      <c r="J494" t="s">
        <v>92</v>
      </c>
      <c r="K494" t="s">
        <v>113</v>
      </c>
      <c r="L494" t="s">
        <v>93</v>
      </c>
      <c r="M494" t="s">
        <v>1089</v>
      </c>
      <c r="N494" t="s">
        <v>1090</v>
      </c>
      <c r="O494" t="s">
        <v>96</v>
      </c>
      <c r="P494" t="s">
        <v>97</v>
      </c>
      <c r="Q494">
        <v>0</v>
      </c>
      <c r="R494" t="s">
        <v>98</v>
      </c>
      <c r="S494">
        <v>34.99</v>
      </c>
      <c r="T494">
        <v>0</v>
      </c>
      <c r="U494">
        <v>0</v>
      </c>
      <c r="V494">
        <v>34.99</v>
      </c>
      <c r="W494" s="54">
        <v>45170.74894675926</v>
      </c>
      <c r="X494">
        <v>1067</v>
      </c>
      <c r="Y494" s="54">
        <v>46227.628032407411</v>
      </c>
      <c r="Z494">
        <v>10</v>
      </c>
      <c r="AA494" s="54">
        <v>45170.379270833335</v>
      </c>
      <c r="AB494">
        <v>1067</v>
      </c>
      <c r="AC494" s="54">
        <v>46156.430243055554</v>
      </c>
      <c r="AD494">
        <v>81</v>
      </c>
      <c r="AE494">
        <v>10</v>
      </c>
      <c r="AF494" t="s">
        <v>107</v>
      </c>
    </row>
    <row r="495" spans="1:32" x14ac:dyDescent="0.25">
      <c r="A495">
        <v>10809324002</v>
      </c>
      <c r="B495" t="s">
        <v>1091</v>
      </c>
      <c r="C495">
        <v>10809324002</v>
      </c>
      <c r="D495">
        <v>196148127065</v>
      </c>
      <c r="E495">
        <v>1</v>
      </c>
      <c r="F495" t="s">
        <v>89</v>
      </c>
      <c r="G495" t="s">
        <v>89</v>
      </c>
      <c r="H495" t="s">
        <v>174</v>
      </c>
      <c r="I495" t="s">
        <v>1092</v>
      </c>
      <c r="J495" t="s">
        <v>92</v>
      </c>
      <c r="K495" t="s">
        <v>142</v>
      </c>
      <c r="L495" t="s">
        <v>165</v>
      </c>
      <c r="M495" t="s">
        <v>1093</v>
      </c>
      <c r="N495" t="s">
        <v>1094</v>
      </c>
      <c r="O495" t="s">
        <v>96</v>
      </c>
      <c r="P495" t="s">
        <v>97</v>
      </c>
      <c r="Q495">
        <v>0</v>
      </c>
      <c r="R495" t="s">
        <v>98</v>
      </c>
      <c r="S495">
        <v>84.99</v>
      </c>
      <c r="T495">
        <v>0</v>
      </c>
      <c r="U495">
        <v>0</v>
      </c>
      <c r="V495">
        <v>84.99</v>
      </c>
      <c r="W495" s="54">
        <v>45094.878194444442</v>
      </c>
      <c r="X495">
        <v>1143</v>
      </c>
      <c r="Y495" s="54">
        <v>46157.704398148147</v>
      </c>
      <c r="Z495">
        <v>80</v>
      </c>
      <c r="AA495" s="54">
        <v>45069.392812500002</v>
      </c>
      <c r="AB495">
        <v>1168</v>
      </c>
      <c r="AC495" s="54">
        <v>46161.446793981479</v>
      </c>
      <c r="AD495">
        <v>76</v>
      </c>
      <c r="AE495">
        <v>80</v>
      </c>
      <c r="AF495" t="s">
        <v>178</v>
      </c>
    </row>
    <row r="496" spans="1:32" x14ac:dyDescent="0.25">
      <c r="A496">
        <v>10809324004</v>
      </c>
      <c r="B496" t="s">
        <v>1091</v>
      </c>
      <c r="C496">
        <v>10809324004</v>
      </c>
      <c r="D496">
        <v>196148127089</v>
      </c>
      <c r="E496">
        <v>1</v>
      </c>
      <c r="F496" t="s">
        <v>161</v>
      </c>
      <c r="G496" t="s">
        <v>161</v>
      </c>
      <c r="H496" t="s">
        <v>174</v>
      </c>
      <c r="I496" t="s">
        <v>1092</v>
      </c>
      <c r="J496" t="s">
        <v>92</v>
      </c>
      <c r="K496" t="s">
        <v>142</v>
      </c>
      <c r="L496" t="s">
        <v>165</v>
      </c>
      <c r="M496" t="s">
        <v>1093</v>
      </c>
      <c r="N496" t="s">
        <v>1095</v>
      </c>
      <c r="O496" t="s">
        <v>96</v>
      </c>
      <c r="P496" t="s">
        <v>97</v>
      </c>
      <c r="Q496">
        <v>0</v>
      </c>
      <c r="R496" t="s">
        <v>98</v>
      </c>
      <c r="S496">
        <v>84.99</v>
      </c>
      <c r="T496">
        <v>0</v>
      </c>
      <c r="U496">
        <v>0</v>
      </c>
      <c r="V496">
        <v>84.99</v>
      </c>
      <c r="W496" s="54">
        <v>45076.774317129632</v>
      </c>
      <c r="X496">
        <v>1161</v>
      </c>
      <c r="Y496" s="54">
        <v>46192.755486111113</v>
      </c>
      <c r="Z496">
        <v>45</v>
      </c>
      <c r="AA496" s="54">
        <v>45069.392812500002</v>
      </c>
      <c r="AB496">
        <v>1168</v>
      </c>
      <c r="AC496" s="54">
        <v>46150.381620370368</v>
      </c>
      <c r="AD496">
        <v>87</v>
      </c>
      <c r="AE496">
        <v>45</v>
      </c>
      <c r="AF496" t="s">
        <v>139</v>
      </c>
    </row>
    <row r="497" spans="1:32" x14ac:dyDescent="0.25">
      <c r="A497">
        <v>10809350004</v>
      </c>
      <c r="B497" t="s">
        <v>1096</v>
      </c>
      <c r="C497">
        <v>10809350004</v>
      </c>
      <c r="D497">
        <v>196149297750</v>
      </c>
      <c r="E497">
        <v>1</v>
      </c>
      <c r="F497" t="s">
        <v>161</v>
      </c>
      <c r="G497" t="s">
        <v>161</v>
      </c>
      <c r="H497" t="s">
        <v>247</v>
      </c>
      <c r="I497" t="s">
        <v>365</v>
      </c>
      <c r="J497" t="s">
        <v>92</v>
      </c>
      <c r="K497" t="s">
        <v>103</v>
      </c>
      <c r="L497" t="s">
        <v>165</v>
      </c>
      <c r="M497" t="s">
        <v>1097</v>
      </c>
      <c r="N497" t="s">
        <v>1098</v>
      </c>
      <c r="O497" t="s">
        <v>96</v>
      </c>
      <c r="P497" t="s">
        <v>105</v>
      </c>
      <c r="Q497" t="s">
        <v>368</v>
      </c>
      <c r="R497" t="s">
        <v>106</v>
      </c>
      <c r="S497">
        <v>72.989999999999995</v>
      </c>
      <c r="T497">
        <v>0</v>
      </c>
      <c r="U497">
        <v>0</v>
      </c>
      <c r="V497">
        <v>72.989999999999995</v>
      </c>
      <c r="AA497" s="54">
        <v>46084.457719907405</v>
      </c>
      <c r="AB497">
        <v>153</v>
      </c>
      <c r="AC497" s="54">
        <v>46084.457719907405</v>
      </c>
      <c r="AD497">
        <v>153</v>
      </c>
      <c r="AE497">
        <v>153</v>
      </c>
      <c r="AF497" t="s">
        <v>99</v>
      </c>
    </row>
    <row r="498" spans="1:32" x14ac:dyDescent="0.25">
      <c r="A498">
        <v>10809784002</v>
      </c>
      <c r="B498" t="s">
        <v>1099</v>
      </c>
      <c r="C498">
        <v>10809784002</v>
      </c>
      <c r="D498">
        <v>196153874480</v>
      </c>
      <c r="E498">
        <v>1</v>
      </c>
      <c r="F498" t="s">
        <v>89</v>
      </c>
      <c r="G498" t="s">
        <v>89</v>
      </c>
      <c r="H498" t="s">
        <v>254</v>
      </c>
      <c r="I498" t="s">
        <v>163</v>
      </c>
      <c r="J498" t="s">
        <v>92</v>
      </c>
      <c r="K498" t="s">
        <v>142</v>
      </c>
      <c r="L498" t="s">
        <v>165</v>
      </c>
      <c r="M498" t="s">
        <v>1100</v>
      </c>
      <c r="N498" t="s">
        <v>1101</v>
      </c>
      <c r="O498" t="s">
        <v>96</v>
      </c>
      <c r="P498" t="s">
        <v>97</v>
      </c>
      <c r="Q498">
        <v>0</v>
      </c>
      <c r="R498" t="s">
        <v>98</v>
      </c>
      <c r="S498">
        <v>42.99</v>
      </c>
      <c r="T498">
        <v>0</v>
      </c>
      <c r="U498">
        <v>0</v>
      </c>
      <c r="V498">
        <v>42.99</v>
      </c>
      <c r="W498" s="54">
        <v>45141.843958333331</v>
      </c>
      <c r="X498">
        <v>1096</v>
      </c>
      <c r="Y498" s="54">
        <v>46188.635833333334</v>
      </c>
      <c r="Z498">
        <v>49</v>
      </c>
      <c r="AA498" s="54">
        <v>45093.397453703707</v>
      </c>
      <c r="AB498">
        <v>1144</v>
      </c>
      <c r="AC498" s="54">
        <v>46192.401886574073</v>
      </c>
      <c r="AD498">
        <v>45</v>
      </c>
      <c r="AE498">
        <v>49</v>
      </c>
      <c r="AF498" t="s">
        <v>139</v>
      </c>
    </row>
    <row r="499" spans="1:32" x14ac:dyDescent="0.25">
      <c r="A499">
        <v>10809784004</v>
      </c>
      <c r="B499" t="s">
        <v>1099</v>
      </c>
      <c r="C499">
        <v>10809784004</v>
      </c>
      <c r="D499">
        <v>196153874503</v>
      </c>
      <c r="E499">
        <v>1</v>
      </c>
      <c r="F499" t="s">
        <v>161</v>
      </c>
      <c r="G499" t="s">
        <v>161</v>
      </c>
      <c r="H499" t="s">
        <v>254</v>
      </c>
      <c r="I499" t="s">
        <v>163</v>
      </c>
      <c r="J499" t="s">
        <v>92</v>
      </c>
      <c r="K499" t="s">
        <v>142</v>
      </c>
      <c r="L499" t="s">
        <v>165</v>
      </c>
      <c r="M499" t="s">
        <v>1100</v>
      </c>
      <c r="N499" t="s">
        <v>1102</v>
      </c>
      <c r="O499" t="s">
        <v>96</v>
      </c>
      <c r="P499" t="s">
        <v>97</v>
      </c>
      <c r="Q499">
        <v>0</v>
      </c>
      <c r="R499" t="s">
        <v>98</v>
      </c>
      <c r="S499">
        <v>42.99</v>
      </c>
      <c r="T499">
        <v>0</v>
      </c>
      <c r="U499">
        <v>0</v>
      </c>
      <c r="V499">
        <v>42.99</v>
      </c>
      <c r="W499" s="54">
        <v>45144.52851851852</v>
      </c>
      <c r="X499">
        <v>1093</v>
      </c>
      <c r="Y499" s="54">
        <v>46219.800243055557</v>
      </c>
      <c r="Z499">
        <v>18</v>
      </c>
      <c r="AA499" s="54">
        <v>45093.397453703707</v>
      </c>
      <c r="AB499">
        <v>1144</v>
      </c>
      <c r="AC499" s="54">
        <v>46155.478587962964</v>
      </c>
      <c r="AD499">
        <v>82</v>
      </c>
      <c r="AE499">
        <v>18</v>
      </c>
      <c r="AF499" t="s">
        <v>107</v>
      </c>
    </row>
    <row r="500" spans="1:32" x14ac:dyDescent="0.25">
      <c r="A500">
        <v>10809784005</v>
      </c>
      <c r="B500" t="s">
        <v>1099</v>
      </c>
      <c r="C500">
        <v>10809784005</v>
      </c>
      <c r="D500">
        <v>196153874510</v>
      </c>
      <c r="E500">
        <v>1</v>
      </c>
      <c r="F500" t="s">
        <v>179</v>
      </c>
      <c r="G500" t="s">
        <v>179</v>
      </c>
      <c r="H500" t="s">
        <v>254</v>
      </c>
      <c r="I500" t="s">
        <v>163</v>
      </c>
      <c r="J500" t="s">
        <v>92</v>
      </c>
      <c r="K500" t="s">
        <v>142</v>
      </c>
      <c r="L500" t="s">
        <v>165</v>
      </c>
      <c r="M500" t="s">
        <v>1100</v>
      </c>
      <c r="N500" t="s">
        <v>1103</v>
      </c>
      <c r="O500" t="s">
        <v>96</v>
      </c>
      <c r="P500" t="s">
        <v>97</v>
      </c>
      <c r="Q500">
        <v>0</v>
      </c>
      <c r="R500" t="s">
        <v>98</v>
      </c>
      <c r="S500">
        <v>42.99</v>
      </c>
      <c r="T500">
        <v>0</v>
      </c>
      <c r="U500">
        <v>0</v>
      </c>
      <c r="V500">
        <v>42.99</v>
      </c>
      <c r="W500" s="54">
        <v>45095.541851851849</v>
      </c>
      <c r="X500">
        <v>1142</v>
      </c>
      <c r="Y500" s="54">
        <v>46015.596203703702</v>
      </c>
      <c r="Z500">
        <v>222</v>
      </c>
      <c r="AA500" s="54">
        <v>45093.397453703707</v>
      </c>
      <c r="AB500">
        <v>1144</v>
      </c>
      <c r="AC500" s="54">
        <v>45994.472916666666</v>
      </c>
      <c r="AD500">
        <v>243</v>
      </c>
      <c r="AE500">
        <v>222</v>
      </c>
      <c r="AF500" t="s">
        <v>99</v>
      </c>
    </row>
    <row r="501" spans="1:32" x14ac:dyDescent="0.25">
      <c r="A501">
        <v>10809785003</v>
      </c>
      <c r="B501" t="s">
        <v>1104</v>
      </c>
      <c r="C501">
        <v>10809785003</v>
      </c>
      <c r="D501">
        <v>196153874596</v>
      </c>
      <c r="E501">
        <v>1</v>
      </c>
      <c r="F501" t="s">
        <v>101</v>
      </c>
      <c r="G501" t="s">
        <v>101</v>
      </c>
      <c r="H501" t="s">
        <v>254</v>
      </c>
      <c r="I501" t="s">
        <v>163</v>
      </c>
      <c r="J501" t="s">
        <v>92</v>
      </c>
      <c r="K501" t="s">
        <v>142</v>
      </c>
      <c r="L501" t="s">
        <v>165</v>
      </c>
      <c r="M501" t="s">
        <v>1100</v>
      </c>
      <c r="N501" t="s">
        <v>1105</v>
      </c>
      <c r="O501" t="s">
        <v>96</v>
      </c>
      <c r="P501" t="s">
        <v>97</v>
      </c>
      <c r="Q501">
        <v>0</v>
      </c>
      <c r="R501" t="s">
        <v>125</v>
      </c>
      <c r="S501">
        <v>42.99</v>
      </c>
      <c r="T501">
        <v>0</v>
      </c>
      <c r="U501">
        <v>0</v>
      </c>
      <c r="V501">
        <v>42.99</v>
      </c>
      <c r="W501" s="54">
        <v>45183.529618055552</v>
      </c>
      <c r="X501">
        <v>1054</v>
      </c>
      <c r="Y501" s="54">
        <v>46114.829988425925</v>
      </c>
      <c r="Z501">
        <v>123</v>
      </c>
      <c r="AA501" s="54">
        <v>45113.392245370371</v>
      </c>
      <c r="AB501">
        <v>1124</v>
      </c>
      <c r="AC501" s="54">
        <v>46032.460601851853</v>
      </c>
      <c r="AD501">
        <v>205</v>
      </c>
      <c r="AE501">
        <v>123</v>
      </c>
      <c r="AF501" t="s">
        <v>99</v>
      </c>
    </row>
    <row r="502" spans="1:32" x14ac:dyDescent="0.25">
      <c r="A502">
        <v>10809785004</v>
      </c>
      <c r="B502" t="s">
        <v>1104</v>
      </c>
      <c r="C502">
        <v>10809785004</v>
      </c>
      <c r="D502">
        <v>196153874602</v>
      </c>
      <c r="E502">
        <v>1</v>
      </c>
      <c r="F502" t="s">
        <v>161</v>
      </c>
      <c r="G502" t="s">
        <v>161</v>
      </c>
      <c r="H502" t="s">
        <v>254</v>
      </c>
      <c r="I502" t="s">
        <v>163</v>
      </c>
      <c r="J502" t="s">
        <v>92</v>
      </c>
      <c r="K502" t="s">
        <v>142</v>
      </c>
      <c r="L502" t="s">
        <v>165</v>
      </c>
      <c r="M502" t="s">
        <v>1100</v>
      </c>
      <c r="N502" t="s">
        <v>1106</v>
      </c>
      <c r="O502" t="s">
        <v>96</v>
      </c>
      <c r="P502" t="s">
        <v>97</v>
      </c>
      <c r="Q502">
        <v>0</v>
      </c>
      <c r="R502" t="s">
        <v>125</v>
      </c>
      <c r="S502">
        <v>42.99</v>
      </c>
      <c r="T502">
        <v>0</v>
      </c>
      <c r="U502">
        <v>0</v>
      </c>
      <c r="V502">
        <v>42.99</v>
      </c>
      <c r="W502" s="54">
        <v>45143.638993055552</v>
      </c>
      <c r="X502">
        <v>1094</v>
      </c>
      <c r="Y502" s="54">
        <v>46109.773773148147</v>
      </c>
      <c r="Z502">
        <v>128</v>
      </c>
      <c r="AA502" s="54">
        <v>45113.392245370371</v>
      </c>
      <c r="AB502">
        <v>1124</v>
      </c>
      <c r="AC502" s="54">
        <v>46032.460601851853</v>
      </c>
      <c r="AD502">
        <v>205</v>
      </c>
      <c r="AE502">
        <v>128</v>
      </c>
      <c r="AF502" t="s">
        <v>99</v>
      </c>
    </row>
    <row r="503" spans="1:32" x14ac:dyDescent="0.25">
      <c r="A503">
        <v>10809785005</v>
      </c>
      <c r="B503" t="s">
        <v>1104</v>
      </c>
      <c r="C503">
        <v>10809785005</v>
      </c>
      <c r="D503">
        <v>196153874619</v>
      </c>
      <c r="E503">
        <v>1</v>
      </c>
      <c r="F503" t="s">
        <v>179</v>
      </c>
      <c r="G503" t="s">
        <v>179</v>
      </c>
      <c r="H503" t="s">
        <v>254</v>
      </c>
      <c r="I503" t="s">
        <v>163</v>
      </c>
      <c r="J503" t="s">
        <v>92</v>
      </c>
      <c r="K503" t="s">
        <v>142</v>
      </c>
      <c r="L503" t="s">
        <v>165</v>
      </c>
      <c r="M503" t="s">
        <v>1100</v>
      </c>
      <c r="N503" t="s">
        <v>1107</v>
      </c>
      <c r="O503" t="s">
        <v>96</v>
      </c>
      <c r="P503" t="s">
        <v>97</v>
      </c>
      <c r="Q503">
        <v>0</v>
      </c>
      <c r="R503" t="s">
        <v>125</v>
      </c>
      <c r="S503">
        <v>42.99</v>
      </c>
      <c r="T503">
        <v>0</v>
      </c>
      <c r="U503">
        <v>0</v>
      </c>
      <c r="V503">
        <v>42.99</v>
      </c>
      <c r="W503" s="54">
        <v>45180.829479166663</v>
      </c>
      <c r="X503">
        <v>1057</v>
      </c>
      <c r="Y503" s="54">
        <v>45276.833356481482</v>
      </c>
      <c r="Z503">
        <v>961</v>
      </c>
      <c r="AA503" s="54">
        <v>45113.392245370371</v>
      </c>
      <c r="AB503">
        <v>1124</v>
      </c>
      <c r="AC503" s="54">
        <v>45975.419490740744</v>
      </c>
      <c r="AD503">
        <v>262</v>
      </c>
      <c r="AE503">
        <v>961</v>
      </c>
      <c r="AF503" t="s">
        <v>99</v>
      </c>
    </row>
    <row r="504" spans="1:32" x14ac:dyDescent="0.25">
      <c r="A504">
        <v>10809788002</v>
      </c>
      <c r="B504" t="s">
        <v>1108</v>
      </c>
      <c r="C504">
        <v>10809788002</v>
      </c>
      <c r="D504">
        <v>196153875289</v>
      </c>
      <c r="E504">
        <v>1</v>
      </c>
      <c r="F504" t="s">
        <v>89</v>
      </c>
      <c r="G504" t="s">
        <v>89</v>
      </c>
      <c r="H504" t="s">
        <v>254</v>
      </c>
      <c r="I504" t="s">
        <v>541</v>
      </c>
      <c r="J504" t="s">
        <v>92</v>
      </c>
      <c r="K504" t="s">
        <v>142</v>
      </c>
      <c r="L504" t="s">
        <v>165</v>
      </c>
      <c r="M504" t="s">
        <v>1109</v>
      </c>
      <c r="N504" t="s">
        <v>1110</v>
      </c>
      <c r="O504" t="s">
        <v>96</v>
      </c>
      <c r="P504" t="s">
        <v>97</v>
      </c>
      <c r="Q504">
        <v>0</v>
      </c>
      <c r="R504" t="s">
        <v>98</v>
      </c>
      <c r="S504">
        <v>42.99</v>
      </c>
      <c r="T504">
        <v>0</v>
      </c>
      <c r="U504">
        <v>0</v>
      </c>
      <c r="V504">
        <v>42.99</v>
      </c>
      <c r="W504" s="54">
        <v>45489.764594907407</v>
      </c>
      <c r="X504">
        <v>748</v>
      </c>
      <c r="Y504" s="54">
        <v>46236.742025462961</v>
      </c>
      <c r="Z504">
        <v>1</v>
      </c>
      <c r="AA504" s="54">
        <v>45482.461134259262</v>
      </c>
      <c r="AB504">
        <v>755</v>
      </c>
      <c r="AC504" s="54">
        <v>46002.394861111112</v>
      </c>
      <c r="AD504">
        <v>235</v>
      </c>
      <c r="AE504">
        <v>1</v>
      </c>
      <c r="AF504" t="s">
        <v>107</v>
      </c>
    </row>
    <row r="505" spans="1:32" x14ac:dyDescent="0.25">
      <c r="A505">
        <v>10809801002</v>
      </c>
      <c r="B505" t="s">
        <v>1111</v>
      </c>
      <c r="C505">
        <v>10809801002</v>
      </c>
      <c r="D505">
        <v>196153879287</v>
      </c>
      <c r="E505">
        <v>1</v>
      </c>
      <c r="F505" t="s">
        <v>89</v>
      </c>
      <c r="G505" t="s">
        <v>89</v>
      </c>
      <c r="H505" t="s">
        <v>254</v>
      </c>
      <c r="I505" t="s">
        <v>373</v>
      </c>
      <c r="J505" t="s">
        <v>92</v>
      </c>
      <c r="K505" t="s">
        <v>142</v>
      </c>
      <c r="L505" t="s">
        <v>165</v>
      </c>
      <c r="M505" t="s">
        <v>1112</v>
      </c>
      <c r="N505" t="s">
        <v>1113</v>
      </c>
      <c r="O505" t="s">
        <v>96</v>
      </c>
      <c r="P505" t="s">
        <v>97</v>
      </c>
      <c r="Q505">
        <v>0</v>
      </c>
      <c r="R505" t="s">
        <v>98</v>
      </c>
      <c r="S505">
        <v>46.99</v>
      </c>
      <c r="T505">
        <v>0</v>
      </c>
      <c r="U505">
        <v>0</v>
      </c>
      <c r="V505">
        <v>46.99</v>
      </c>
      <c r="W505" s="54">
        <v>45163.666331018518</v>
      </c>
      <c r="X505">
        <v>1074</v>
      </c>
      <c r="Y505" s="54">
        <v>46009.766331018516</v>
      </c>
      <c r="Z505">
        <v>228</v>
      </c>
      <c r="AA505" s="54">
        <v>45160.368645833332</v>
      </c>
      <c r="AB505">
        <v>1077</v>
      </c>
      <c r="AC505" s="54">
        <v>46011.398773148147</v>
      </c>
      <c r="AD505">
        <v>226</v>
      </c>
      <c r="AE505">
        <v>228</v>
      </c>
      <c r="AF505" t="s">
        <v>99</v>
      </c>
    </row>
    <row r="506" spans="1:32" x14ac:dyDescent="0.25">
      <c r="A506">
        <v>10809801003</v>
      </c>
      <c r="B506" t="s">
        <v>1111</v>
      </c>
      <c r="C506">
        <v>10809801003</v>
      </c>
      <c r="D506">
        <v>196153879294</v>
      </c>
      <c r="E506">
        <v>1</v>
      </c>
      <c r="F506" t="s">
        <v>101</v>
      </c>
      <c r="G506" t="s">
        <v>101</v>
      </c>
      <c r="H506" t="s">
        <v>254</v>
      </c>
      <c r="I506" t="s">
        <v>373</v>
      </c>
      <c r="J506" t="s">
        <v>92</v>
      </c>
      <c r="K506" t="s">
        <v>142</v>
      </c>
      <c r="L506" t="s">
        <v>165</v>
      </c>
      <c r="M506" t="s">
        <v>1112</v>
      </c>
      <c r="N506" t="s">
        <v>1113</v>
      </c>
      <c r="O506" t="s">
        <v>96</v>
      </c>
      <c r="P506" t="s">
        <v>97</v>
      </c>
      <c r="Q506">
        <v>0</v>
      </c>
      <c r="R506" t="s">
        <v>98</v>
      </c>
      <c r="S506">
        <v>46.99</v>
      </c>
      <c r="T506">
        <v>0</v>
      </c>
      <c r="U506">
        <v>0</v>
      </c>
      <c r="V506">
        <v>46.99</v>
      </c>
      <c r="W506" s="54">
        <v>45193.621944444443</v>
      </c>
      <c r="X506">
        <v>1044</v>
      </c>
      <c r="Y506" s="54">
        <v>46215.699143518519</v>
      </c>
      <c r="Z506">
        <v>22</v>
      </c>
      <c r="AA506" s="54">
        <v>45160.368645833332</v>
      </c>
      <c r="AB506">
        <v>1077</v>
      </c>
      <c r="AC506" s="54">
        <v>46189.38548611111</v>
      </c>
      <c r="AD506">
        <v>48</v>
      </c>
      <c r="AE506">
        <v>22</v>
      </c>
      <c r="AF506" t="s">
        <v>107</v>
      </c>
    </row>
    <row r="507" spans="1:32" x14ac:dyDescent="0.25">
      <c r="A507">
        <v>10809801004</v>
      </c>
      <c r="B507" t="s">
        <v>1111</v>
      </c>
      <c r="C507">
        <v>10809801004</v>
      </c>
      <c r="D507">
        <v>196153879300</v>
      </c>
      <c r="E507">
        <v>2</v>
      </c>
      <c r="F507" t="s">
        <v>161</v>
      </c>
      <c r="G507" t="s">
        <v>161</v>
      </c>
      <c r="H507" t="s">
        <v>254</v>
      </c>
      <c r="I507" t="s">
        <v>373</v>
      </c>
      <c r="J507" t="s">
        <v>92</v>
      </c>
      <c r="K507" t="s">
        <v>142</v>
      </c>
      <c r="L507" t="s">
        <v>165</v>
      </c>
      <c r="M507" t="s">
        <v>1112</v>
      </c>
      <c r="N507" t="s">
        <v>1113</v>
      </c>
      <c r="O507" t="s">
        <v>96</v>
      </c>
      <c r="P507" t="s">
        <v>97</v>
      </c>
      <c r="Q507">
        <v>0</v>
      </c>
      <c r="R507" t="s">
        <v>98</v>
      </c>
      <c r="S507">
        <v>46.99</v>
      </c>
      <c r="T507">
        <v>0</v>
      </c>
      <c r="U507">
        <v>0</v>
      </c>
      <c r="V507">
        <v>46.99</v>
      </c>
      <c r="W507" s="54">
        <v>45276.708472222221</v>
      </c>
      <c r="X507">
        <v>961</v>
      </c>
      <c r="Y507" s="54">
        <v>46207.527083333334</v>
      </c>
      <c r="Z507">
        <v>30</v>
      </c>
      <c r="AA507" s="54">
        <v>45160.368645833332</v>
      </c>
      <c r="AB507">
        <v>1077</v>
      </c>
      <c r="AC507" s="54">
        <v>46210.401261574072</v>
      </c>
      <c r="AD507">
        <v>27</v>
      </c>
      <c r="AE507">
        <v>30</v>
      </c>
      <c r="AF507" t="s">
        <v>107</v>
      </c>
    </row>
    <row r="508" spans="1:32" x14ac:dyDescent="0.25">
      <c r="A508">
        <v>10809801005</v>
      </c>
      <c r="B508" t="s">
        <v>1111</v>
      </c>
      <c r="C508">
        <v>10809801005</v>
      </c>
      <c r="D508">
        <v>196153879317</v>
      </c>
      <c r="E508">
        <v>1</v>
      </c>
      <c r="F508" t="s">
        <v>179</v>
      </c>
      <c r="G508" t="s">
        <v>179</v>
      </c>
      <c r="H508" t="s">
        <v>254</v>
      </c>
      <c r="I508" t="s">
        <v>373</v>
      </c>
      <c r="J508" t="s">
        <v>92</v>
      </c>
      <c r="K508" t="s">
        <v>142</v>
      </c>
      <c r="L508" t="s">
        <v>165</v>
      </c>
      <c r="M508" t="s">
        <v>1112</v>
      </c>
      <c r="N508" t="s">
        <v>1113</v>
      </c>
      <c r="O508" t="s">
        <v>96</v>
      </c>
      <c r="P508" t="s">
        <v>97</v>
      </c>
      <c r="Q508">
        <v>0</v>
      </c>
      <c r="R508" t="s">
        <v>98</v>
      </c>
      <c r="S508">
        <v>46.99</v>
      </c>
      <c r="T508">
        <v>0</v>
      </c>
      <c r="U508">
        <v>0</v>
      </c>
      <c r="V508">
        <v>46.99</v>
      </c>
      <c r="W508" s="54">
        <v>45307.570925925924</v>
      </c>
      <c r="X508">
        <v>930</v>
      </c>
      <c r="Y508" s="54">
        <v>46128.777187500003</v>
      </c>
      <c r="Z508">
        <v>109</v>
      </c>
      <c r="AA508" s="54">
        <v>45160.368645833332</v>
      </c>
      <c r="AB508">
        <v>1077</v>
      </c>
      <c r="AC508" s="54">
        <v>46133.405624999999</v>
      </c>
      <c r="AD508">
        <v>104</v>
      </c>
      <c r="AE508">
        <v>109</v>
      </c>
      <c r="AF508" t="s">
        <v>99</v>
      </c>
    </row>
    <row r="509" spans="1:32" x14ac:dyDescent="0.25">
      <c r="A509">
        <v>10809804004</v>
      </c>
      <c r="B509" t="s">
        <v>1114</v>
      </c>
      <c r="C509">
        <v>10809804004</v>
      </c>
      <c r="D509">
        <v>196153881105</v>
      </c>
      <c r="E509">
        <v>2</v>
      </c>
      <c r="F509" t="s">
        <v>161</v>
      </c>
      <c r="G509" t="s">
        <v>161</v>
      </c>
      <c r="H509" t="s">
        <v>254</v>
      </c>
      <c r="I509" t="s">
        <v>373</v>
      </c>
      <c r="J509" t="s">
        <v>92</v>
      </c>
      <c r="K509" t="s">
        <v>142</v>
      </c>
      <c r="L509" t="s">
        <v>165</v>
      </c>
      <c r="M509" t="s">
        <v>1115</v>
      </c>
      <c r="N509" t="s">
        <v>1116</v>
      </c>
      <c r="O509" t="s">
        <v>96</v>
      </c>
      <c r="P509" t="s">
        <v>97</v>
      </c>
      <c r="Q509">
        <v>0</v>
      </c>
      <c r="R509" t="s">
        <v>98</v>
      </c>
      <c r="S509">
        <v>46.99</v>
      </c>
      <c r="T509">
        <v>0</v>
      </c>
      <c r="U509">
        <v>0</v>
      </c>
      <c r="V509">
        <v>46.99</v>
      </c>
      <c r="W509" s="54">
        <v>46008.825543981482</v>
      </c>
      <c r="X509">
        <v>229</v>
      </c>
      <c r="Y509" s="54">
        <v>46214.457303240742</v>
      </c>
      <c r="Z509">
        <v>23</v>
      </c>
      <c r="AA509" s="54">
        <v>45954.401284722226</v>
      </c>
      <c r="AB509">
        <v>283</v>
      </c>
      <c r="AC509" s="54">
        <v>46091.384259259263</v>
      </c>
      <c r="AD509">
        <v>146</v>
      </c>
      <c r="AE509">
        <v>23</v>
      </c>
      <c r="AF509" t="s">
        <v>107</v>
      </c>
    </row>
    <row r="510" spans="1:32" x14ac:dyDescent="0.25">
      <c r="A510">
        <v>10809804005</v>
      </c>
      <c r="B510" t="s">
        <v>1114</v>
      </c>
      <c r="C510">
        <v>10809804005</v>
      </c>
      <c r="D510">
        <v>196153881112</v>
      </c>
      <c r="E510">
        <v>2</v>
      </c>
      <c r="F510" t="s">
        <v>179</v>
      </c>
      <c r="G510" t="s">
        <v>179</v>
      </c>
      <c r="H510" t="s">
        <v>254</v>
      </c>
      <c r="I510" t="s">
        <v>373</v>
      </c>
      <c r="J510" t="s">
        <v>92</v>
      </c>
      <c r="K510" t="s">
        <v>142</v>
      </c>
      <c r="L510" t="s">
        <v>165</v>
      </c>
      <c r="M510" t="s">
        <v>1115</v>
      </c>
      <c r="N510" t="s">
        <v>1116</v>
      </c>
      <c r="O510" t="s">
        <v>96</v>
      </c>
      <c r="P510" t="s">
        <v>97</v>
      </c>
      <c r="Q510">
        <v>0</v>
      </c>
      <c r="R510" t="s">
        <v>98</v>
      </c>
      <c r="S510">
        <v>46.99</v>
      </c>
      <c r="T510">
        <v>0</v>
      </c>
      <c r="U510">
        <v>0</v>
      </c>
      <c r="V510">
        <v>46.99</v>
      </c>
      <c r="AA510" s="54">
        <v>45954.401284722226</v>
      </c>
      <c r="AB510">
        <v>283</v>
      </c>
      <c r="AC510" s="54">
        <v>45989.420810185184</v>
      </c>
      <c r="AD510">
        <v>248</v>
      </c>
      <c r="AE510">
        <v>283</v>
      </c>
      <c r="AF510" t="s">
        <v>99</v>
      </c>
    </row>
    <row r="511" spans="1:32" x14ac:dyDescent="0.25">
      <c r="A511">
        <v>10809964002</v>
      </c>
      <c r="B511" t="s">
        <v>1117</v>
      </c>
      <c r="C511">
        <v>10809964002</v>
      </c>
      <c r="D511">
        <v>196151246883</v>
      </c>
      <c r="E511">
        <v>2</v>
      </c>
      <c r="F511" t="s">
        <v>89</v>
      </c>
      <c r="G511" t="s">
        <v>89</v>
      </c>
      <c r="H511" t="s">
        <v>174</v>
      </c>
      <c r="I511" t="s">
        <v>163</v>
      </c>
      <c r="J511" t="s">
        <v>92</v>
      </c>
      <c r="K511" t="s">
        <v>142</v>
      </c>
      <c r="L511" t="s">
        <v>165</v>
      </c>
      <c r="M511" t="s">
        <v>1049</v>
      </c>
      <c r="N511" t="s">
        <v>1118</v>
      </c>
      <c r="O511" t="s">
        <v>96</v>
      </c>
      <c r="P511" t="s">
        <v>97</v>
      </c>
      <c r="Q511">
        <v>0</v>
      </c>
      <c r="R511" t="s">
        <v>98</v>
      </c>
      <c r="S511">
        <v>37</v>
      </c>
      <c r="T511">
        <v>0</v>
      </c>
      <c r="U511">
        <v>0</v>
      </c>
      <c r="V511">
        <v>37</v>
      </c>
      <c r="W511" s="54">
        <v>45197.715555555558</v>
      </c>
      <c r="X511">
        <v>1040</v>
      </c>
      <c r="Y511" s="54">
        <v>45807.67292824074</v>
      </c>
      <c r="Z511">
        <v>430</v>
      </c>
      <c r="AA511" s="54">
        <v>45188.3750462963</v>
      </c>
      <c r="AB511">
        <v>1049</v>
      </c>
      <c r="AC511" s="54">
        <v>46157.370636574073</v>
      </c>
      <c r="AD511">
        <v>80</v>
      </c>
      <c r="AE511">
        <v>430</v>
      </c>
      <c r="AF511" t="s">
        <v>99</v>
      </c>
    </row>
    <row r="512" spans="1:32" x14ac:dyDescent="0.25">
      <c r="A512">
        <v>10809964003</v>
      </c>
      <c r="B512" t="s">
        <v>1117</v>
      </c>
      <c r="C512">
        <v>10809964003</v>
      </c>
      <c r="D512">
        <v>196151246906</v>
      </c>
      <c r="E512">
        <v>3</v>
      </c>
      <c r="F512" t="s">
        <v>101</v>
      </c>
      <c r="G512" t="s">
        <v>101</v>
      </c>
      <c r="H512" t="s">
        <v>174</v>
      </c>
      <c r="I512" t="s">
        <v>163</v>
      </c>
      <c r="J512" t="s">
        <v>92</v>
      </c>
      <c r="K512" t="s">
        <v>142</v>
      </c>
      <c r="L512" t="s">
        <v>165</v>
      </c>
      <c r="M512" t="s">
        <v>1049</v>
      </c>
      <c r="N512" t="s">
        <v>1118</v>
      </c>
      <c r="O512" t="s">
        <v>96</v>
      </c>
      <c r="P512" t="s">
        <v>97</v>
      </c>
      <c r="Q512">
        <v>0</v>
      </c>
      <c r="R512" t="s">
        <v>98</v>
      </c>
      <c r="S512">
        <v>37</v>
      </c>
      <c r="T512">
        <v>0</v>
      </c>
      <c r="U512">
        <v>0</v>
      </c>
      <c r="V512">
        <v>37</v>
      </c>
      <c r="W512" s="54">
        <v>45201.577222222222</v>
      </c>
      <c r="X512">
        <v>1036</v>
      </c>
      <c r="Y512" s="54">
        <v>46168.645937499998</v>
      </c>
      <c r="Z512">
        <v>69</v>
      </c>
      <c r="AA512" s="54">
        <v>45188.3750462963</v>
      </c>
      <c r="AB512">
        <v>1049</v>
      </c>
      <c r="AC512" s="54">
        <v>46171.363182870373</v>
      </c>
      <c r="AD512">
        <v>66</v>
      </c>
      <c r="AE512">
        <v>69</v>
      </c>
      <c r="AF512" t="s">
        <v>178</v>
      </c>
    </row>
    <row r="513" spans="1:32" x14ac:dyDescent="0.25">
      <c r="A513">
        <v>10809964004</v>
      </c>
      <c r="B513" t="s">
        <v>1117</v>
      </c>
      <c r="C513">
        <v>10809964004</v>
      </c>
      <c r="D513">
        <v>196151246920</v>
      </c>
      <c r="E513">
        <v>2</v>
      </c>
      <c r="F513" t="s">
        <v>161</v>
      </c>
      <c r="G513" t="s">
        <v>161</v>
      </c>
      <c r="H513" t="s">
        <v>174</v>
      </c>
      <c r="I513" t="s">
        <v>163</v>
      </c>
      <c r="J513" t="s">
        <v>92</v>
      </c>
      <c r="K513" t="s">
        <v>142</v>
      </c>
      <c r="L513" t="s">
        <v>165</v>
      </c>
      <c r="M513" t="s">
        <v>1049</v>
      </c>
      <c r="N513" t="s">
        <v>1118</v>
      </c>
      <c r="O513" t="s">
        <v>96</v>
      </c>
      <c r="P513" t="s">
        <v>97</v>
      </c>
      <c r="Q513">
        <v>0</v>
      </c>
      <c r="R513" t="s">
        <v>98</v>
      </c>
      <c r="S513">
        <v>37</v>
      </c>
      <c r="T513">
        <v>0</v>
      </c>
      <c r="U513">
        <v>0</v>
      </c>
      <c r="V513">
        <v>37</v>
      </c>
      <c r="W513" s="54">
        <v>45255.739479166667</v>
      </c>
      <c r="X513">
        <v>982</v>
      </c>
      <c r="Y513" s="54">
        <v>46219.800243055557</v>
      </c>
      <c r="Z513">
        <v>18</v>
      </c>
      <c r="AA513" s="54">
        <v>45188.3750462963</v>
      </c>
      <c r="AB513">
        <v>1049</v>
      </c>
      <c r="AC513" s="54">
        <v>46157.370636574073</v>
      </c>
      <c r="AD513">
        <v>80</v>
      </c>
      <c r="AE513">
        <v>18</v>
      </c>
      <c r="AF513" t="s">
        <v>107</v>
      </c>
    </row>
    <row r="514" spans="1:32" x14ac:dyDescent="0.25">
      <c r="A514">
        <v>10810036002</v>
      </c>
      <c r="B514" t="s">
        <v>1119</v>
      </c>
      <c r="C514">
        <v>10810036002</v>
      </c>
      <c r="D514">
        <v>196153473911</v>
      </c>
      <c r="E514">
        <v>1</v>
      </c>
      <c r="F514" t="s">
        <v>89</v>
      </c>
      <c r="G514" t="s">
        <v>89</v>
      </c>
      <c r="H514" t="s">
        <v>174</v>
      </c>
      <c r="I514" t="s">
        <v>373</v>
      </c>
      <c r="J514" t="s">
        <v>92</v>
      </c>
      <c r="K514" t="s">
        <v>291</v>
      </c>
      <c r="L514" t="s">
        <v>165</v>
      </c>
      <c r="M514" t="s">
        <v>1120</v>
      </c>
      <c r="N514" t="s">
        <v>1121</v>
      </c>
      <c r="O514" t="s">
        <v>96</v>
      </c>
      <c r="P514" t="s">
        <v>105</v>
      </c>
      <c r="Q514" t="s">
        <v>376</v>
      </c>
      <c r="R514" t="s">
        <v>106</v>
      </c>
      <c r="S514">
        <v>32.99</v>
      </c>
      <c r="T514">
        <v>0</v>
      </c>
      <c r="U514">
        <v>0</v>
      </c>
      <c r="V514">
        <v>32.99</v>
      </c>
      <c r="W514" s="54">
        <v>46006.502581018518</v>
      </c>
      <c r="X514">
        <v>231</v>
      </c>
      <c r="Y514" s="54">
        <v>46155.759039351855</v>
      </c>
      <c r="Z514">
        <v>82</v>
      </c>
      <c r="AA514" s="54">
        <v>45786.390023148146</v>
      </c>
      <c r="AB514">
        <v>451</v>
      </c>
      <c r="AC514" s="54">
        <v>46157.445277777777</v>
      </c>
      <c r="AD514">
        <v>80</v>
      </c>
      <c r="AE514">
        <v>82</v>
      </c>
      <c r="AF514" t="s">
        <v>178</v>
      </c>
    </row>
    <row r="515" spans="1:32" x14ac:dyDescent="0.25">
      <c r="A515">
        <v>10810064001</v>
      </c>
      <c r="B515" t="s">
        <v>1122</v>
      </c>
      <c r="C515">
        <v>10810064001</v>
      </c>
      <c r="D515">
        <v>196153998964</v>
      </c>
      <c r="E515">
        <v>1</v>
      </c>
      <c r="F515" t="s">
        <v>388</v>
      </c>
      <c r="G515" t="s">
        <v>388</v>
      </c>
      <c r="H515" t="s">
        <v>960</v>
      </c>
      <c r="I515" t="s">
        <v>163</v>
      </c>
      <c r="J515" t="s">
        <v>92</v>
      </c>
      <c r="K515" t="s">
        <v>103</v>
      </c>
      <c r="L515" t="s">
        <v>165</v>
      </c>
      <c r="M515" t="s">
        <v>1123</v>
      </c>
      <c r="N515" t="s">
        <v>1124</v>
      </c>
      <c r="O515" t="s">
        <v>96</v>
      </c>
      <c r="P515" t="s">
        <v>97</v>
      </c>
      <c r="Q515">
        <v>0</v>
      </c>
      <c r="R515" t="s">
        <v>98</v>
      </c>
      <c r="S515">
        <v>37</v>
      </c>
      <c r="T515">
        <v>0</v>
      </c>
      <c r="U515">
        <v>0</v>
      </c>
      <c r="V515">
        <v>37</v>
      </c>
      <c r="W515" s="54">
        <v>45032.754745370374</v>
      </c>
      <c r="X515">
        <v>1205</v>
      </c>
      <c r="Y515" s="54">
        <v>45897.503599537034</v>
      </c>
      <c r="Z515">
        <v>340</v>
      </c>
      <c r="AA515" s="54">
        <v>45030.357627314814</v>
      </c>
      <c r="AB515">
        <v>1207</v>
      </c>
      <c r="AC515" s="54">
        <v>45975.419490740744</v>
      </c>
      <c r="AD515">
        <v>262</v>
      </c>
      <c r="AE515">
        <v>340</v>
      </c>
      <c r="AF515" t="s">
        <v>99</v>
      </c>
    </row>
    <row r="516" spans="1:32" x14ac:dyDescent="0.25">
      <c r="A516">
        <v>10810064002</v>
      </c>
      <c r="B516" t="s">
        <v>1122</v>
      </c>
      <c r="C516">
        <v>10810064002</v>
      </c>
      <c r="D516">
        <v>196153998971</v>
      </c>
      <c r="E516">
        <v>2</v>
      </c>
      <c r="F516" t="s">
        <v>89</v>
      </c>
      <c r="G516" t="s">
        <v>89</v>
      </c>
      <c r="H516" t="s">
        <v>960</v>
      </c>
      <c r="I516" t="s">
        <v>163</v>
      </c>
      <c r="J516" t="s">
        <v>92</v>
      </c>
      <c r="K516" t="s">
        <v>103</v>
      </c>
      <c r="L516" t="s">
        <v>165</v>
      </c>
      <c r="M516" t="s">
        <v>1123</v>
      </c>
      <c r="N516" t="s">
        <v>1125</v>
      </c>
      <c r="O516" t="s">
        <v>96</v>
      </c>
      <c r="P516" t="s">
        <v>97</v>
      </c>
      <c r="Q516">
        <v>0</v>
      </c>
      <c r="R516" t="s">
        <v>98</v>
      </c>
      <c r="S516">
        <v>37</v>
      </c>
      <c r="T516">
        <v>0</v>
      </c>
      <c r="U516">
        <v>0</v>
      </c>
      <c r="V516">
        <v>37</v>
      </c>
      <c r="W516" s="54">
        <v>45034.734652777777</v>
      </c>
      <c r="X516">
        <v>1203</v>
      </c>
      <c r="Y516" s="54">
        <v>45955.565439814818</v>
      </c>
      <c r="Z516">
        <v>282</v>
      </c>
      <c r="AA516" s="54">
        <v>45030.357627314814</v>
      </c>
      <c r="AB516">
        <v>1207</v>
      </c>
      <c r="AC516" s="54">
        <v>45734.403414351851</v>
      </c>
      <c r="AD516">
        <v>503</v>
      </c>
      <c r="AE516">
        <v>282</v>
      </c>
      <c r="AF516" t="s">
        <v>99</v>
      </c>
    </row>
    <row r="517" spans="1:32" x14ac:dyDescent="0.25">
      <c r="A517">
        <v>10810064003</v>
      </c>
      <c r="B517" t="s">
        <v>1122</v>
      </c>
      <c r="C517">
        <v>10810064003</v>
      </c>
      <c r="D517">
        <v>196153998988</v>
      </c>
      <c r="E517">
        <v>2</v>
      </c>
      <c r="F517" t="s">
        <v>101</v>
      </c>
      <c r="G517" t="s">
        <v>101</v>
      </c>
      <c r="H517" t="s">
        <v>960</v>
      </c>
      <c r="I517" t="s">
        <v>163</v>
      </c>
      <c r="J517" t="s">
        <v>92</v>
      </c>
      <c r="K517" t="s">
        <v>103</v>
      </c>
      <c r="L517" t="s">
        <v>165</v>
      </c>
      <c r="M517" t="s">
        <v>1123</v>
      </c>
      <c r="N517" t="s">
        <v>1126</v>
      </c>
      <c r="O517" t="s">
        <v>96</v>
      </c>
      <c r="P517" t="s">
        <v>97</v>
      </c>
      <c r="Q517">
        <v>0</v>
      </c>
      <c r="R517" t="s">
        <v>98</v>
      </c>
      <c r="S517">
        <v>37</v>
      </c>
      <c r="T517">
        <v>0</v>
      </c>
      <c r="U517">
        <v>0</v>
      </c>
      <c r="V517">
        <v>37</v>
      </c>
      <c r="W517" s="54">
        <v>45041.789606481485</v>
      </c>
      <c r="X517">
        <v>1196</v>
      </c>
      <c r="Y517" s="54">
        <v>46116.787673611114</v>
      </c>
      <c r="Z517">
        <v>121</v>
      </c>
      <c r="AA517" s="54">
        <v>45030.357627314814</v>
      </c>
      <c r="AB517">
        <v>1207</v>
      </c>
      <c r="AC517" s="54">
        <v>46119.402245370373</v>
      </c>
      <c r="AD517">
        <v>118</v>
      </c>
      <c r="AE517">
        <v>121</v>
      </c>
      <c r="AF517" t="s">
        <v>99</v>
      </c>
    </row>
    <row r="518" spans="1:32" x14ac:dyDescent="0.25">
      <c r="A518">
        <v>10810064004</v>
      </c>
      <c r="B518" t="s">
        <v>1122</v>
      </c>
      <c r="C518">
        <v>10810064004</v>
      </c>
      <c r="D518">
        <v>196153998995</v>
      </c>
      <c r="E518">
        <v>2</v>
      </c>
      <c r="F518" t="s">
        <v>161</v>
      </c>
      <c r="G518" t="s">
        <v>161</v>
      </c>
      <c r="H518" t="s">
        <v>960</v>
      </c>
      <c r="I518" t="s">
        <v>163</v>
      </c>
      <c r="J518" t="s">
        <v>92</v>
      </c>
      <c r="K518" t="s">
        <v>103</v>
      </c>
      <c r="L518" t="s">
        <v>165</v>
      </c>
      <c r="M518" t="s">
        <v>1123</v>
      </c>
      <c r="N518" t="s">
        <v>1127</v>
      </c>
      <c r="O518" t="s">
        <v>96</v>
      </c>
      <c r="P518" t="s">
        <v>97</v>
      </c>
      <c r="Q518">
        <v>0</v>
      </c>
      <c r="R518" t="s">
        <v>98</v>
      </c>
      <c r="S518">
        <v>37</v>
      </c>
      <c r="T518">
        <v>0</v>
      </c>
      <c r="U518">
        <v>0</v>
      </c>
      <c r="V518">
        <v>37</v>
      </c>
      <c r="W518" s="54">
        <v>45032.773657407408</v>
      </c>
      <c r="X518">
        <v>1205</v>
      </c>
      <c r="Y518" s="54">
        <v>46163.659074074072</v>
      </c>
      <c r="Z518">
        <v>74</v>
      </c>
      <c r="AA518" s="54">
        <v>45030.357627314814</v>
      </c>
      <c r="AB518">
        <v>1207</v>
      </c>
      <c r="AC518" s="54">
        <v>46169.383194444446</v>
      </c>
      <c r="AD518">
        <v>68</v>
      </c>
      <c r="AE518">
        <v>74</v>
      </c>
      <c r="AF518" t="s">
        <v>178</v>
      </c>
    </row>
    <row r="519" spans="1:32" x14ac:dyDescent="0.25">
      <c r="A519">
        <v>10810066001</v>
      </c>
      <c r="B519" t="s">
        <v>1128</v>
      </c>
      <c r="C519">
        <v>10810066001</v>
      </c>
      <c r="D519">
        <v>196153999084</v>
      </c>
      <c r="E519">
        <v>1</v>
      </c>
      <c r="F519" t="s">
        <v>388</v>
      </c>
      <c r="G519" t="s">
        <v>388</v>
      </c>
      <c r="H519" t="s">
        <v>960</v>
      </c>
      <c r="I519" t="s">
        <v>163</v>
      </c>
      <c r="J519" t="s">
        <v>92</v>
      </c>
      <c r="K519" t="s">
        <v>103</v>
      </c>
      <c r="L519" t="s">
        <v>165</v>
      </c>
      <c r="M519" t="s">
        <v>1123</v>
      </c>
      <c r="N519" t="s">
        <v>1129</v>
      </c>
      <c r="O519" t="s">
        <v>96</v>
      </c>
      <c r="P519" t="s">
        <v>97</v>
      </c>
      <c r="Q519">
        <v>0</v>
      </c>
      <c r="R519" t="s">
        <v>125</v>
      </c>
      <c r="S519">
        <v>37</v>
      </c>
      <c r="T519">
        <v>0</v>
      </c>
      <c r="U519">
        <v>0</v>
      </c>
      <c r="V519">
        <v>37</v>
      </c>
      <c r="W519" s="54">
        <v>45248.514965277776</v>
      </c>
      <c r="X519">
        <v>989</v>
      </c>
      <c r="Y519" s="54">
        <v>46068.784004629626</v>
      </c>
      <c r="Z519">
        <v>169</v>
      </c>
      <c r="AA519" s="54">
        <v>45247.370046296295</v>
      </c>
      <c r="AB519">
        <v>990</v>
      </c>
      <c r="AC519" s="54">
        <v>46155.456886574073</v>
      </c>
      <c r="AD519">
        <v>82</v>
      </c>
      <c r="AE519">
        <v>169</v>
      </c>
      <c r="AF519" t="s">
        <v>99</v>
      </c>
    </row>
    <row r="520" spans="1:32" x14ac:dyDescent="0.25">
      <c r="A520">
        <v>10810066002</v>
      </c>
      <c r="B520" t="s">
        <v>1128</v>
      </c>
      <c r="C520">
        <v>10810066002</v>
      </c>
      <c r="D520">
        <v>196153999091</v>
      </c>
      <c r="E520">
        <v>3</v>
      </c>
      <c r="F520" t="s">
        <v>89</v>
      </c>
      <c r="G520" t="s">
        <v>89</v>
      </c>
      <c r="H520" t="s">
        <v>960</v>
      </c>
      <c r="I520" t="s">
        <v>163</v>
      </c>
      <c r="J520" t="s">
        <v>92</v>
      </c>
      <c r="K520" t="s">
        <v>103</v>
      </c>
      <c r="L520" t="s">
        <v>165</v>
      </c>
      <c r="M520" t="s">
        <v>1123</v>
      </c>
      <c r="N520" t="s">
        <v>1130</v>
      </c>
      <c r="O520" t="s">
        <v>96</v>
      </c>
      <c r="P520" t="s">
        <v>97</v>
      </c>
      <c r="Q520">
        <v>0</v>
      </c>
      <c r="R520" t="s">
        <v>125</v>
      </c>
      <c r="S520">
        <v>37</v>
      </c>
      <c r="T520">
        <v>0</v>
      </c>
      <c r="U520">
        <v>0</v>
      </c>
      <c r="V520">
        <v>37</v>
      </c>
      <c r="W520" s="54">
        <v>45255.497916666667</v>
      </c>
      <c r="X520">
        <v>982</v>
      </c>
      <c r="Y520" s="54">
        <v>45985.628020833334</v>
      </c>
      <c r="Z520">
        <v>252</v>
      </c>
      <c r="AA520" s="54">
        <v>45247.370046296295</v>
      </c>
      <c r="AB520">
        <v>990</v>
      </c>
      <c r="AC520" s="54">
        <v>46045.509826388887</v>
      </c>
      <c r="AD520">
        <v>192</v>
      </c>
      <c r="AE520">
        <v>252</v>
      </c>
      <c r="AF520" t="s">
        <v>99</v>
      </c>
    </row>
    <row r="521" spans="1:32" x14ac:dyDescent="0.25">
      <c r="A521">
        <v>10810066003</v>
      </c>
      <c r="B521" t="s">
        <v>1128</v>
      </c>
      <c r="C521">
        <v>10810066003</v>
      </c>
      <c r="D521">
        <v>196153999107</v>
      </c>
      <c r="E521">
        <v>1</v>
      </c>
      <c r="F521" t="s">
        <v>101</v>
      </c>
      <c r="G521" t="s">
        <v>101</v>
      </c>
      <c r="H521" t="s">
        <v>960</v>
      </c>
      <c r="I521" t="s">
        <v>163</v>
      </c>
      <c r="J521" t="s">
        <v>92</v>
      </c>
      <c r="K521" t="s">
        <v>103</v>
      </c>
      <c r="L521" t="s">
        <v>165</v>
      </c>
      <c r="M521" t="s">
        <v>1123</v>
      </c>
      <c r="N521" t="s">
        <v>1131</v>
      </c>
      <c r="O521" t="s">
        <v>96</v>
      </c>
      <c r="P521" t="s">
        <v>97</v>
      </c>
      <c r="Q521">
        <v>0</v>
      </c>
      <c r="R521" t="s">
        <v>125</v>
      </c>
      <c r="S521">
        <v>37</v>
      </c>
      <c r="T521">
        <v>0</v>
      </c>
      <c r="U521">
        <v>0</v>
      </c>
      <c r="V521">
        <v>37</v>
      </c>
      <c r="W521" s="54">
        <v>45249.600312499999</v>
      </c>
      <c r="X521">
        <v>988</v>
      </c>
      <c r="Y521" s="54">
        <v>46227.643414351849</v>
      </c>
      <c r="Z521">
        <v>10</v>
      </c>
      <c r="AA521" s="54">
        <v>45247.370046296295</v>
      </c>
      <c r="AB521">
        <v>990</v>
      </c>
      <c r="AC521" s="54">
        <v>46155.456886574073</v>
      </c>
      <c r="AD521">
        <v>82</v>
      </c>
      <c r="AE521">
        <v>10</v>
      </c>
      <c r="AF521" t="s">
        <v>107</v>
      </c>
    </row>
    <row r="522" spans="1:32" x14ac:dyDescent="0.25">
      <c r="A522">
        <v>10810066004</v>
      </c>
      <c r="B522" t="s">
        <v>1128</v>
      </c>
      <c r="C522">
        <v>10810066004</v>
      </c>
      <c r="D522">
        <v>196153999114</v>
      </c>
      <c r="E522">
        <v>1</v>
      </c>
      <c r="F522" t="s">
        <v>161</v>
      </c>
      <c r="G522" t="s">
        <v>161</v>
      </c>
      <c r="H522" t="s">
        <v>960</v>
      </c>
      <c r="I522" t="s">
        <v>163</v>
      </c>
      <c r="J522" t="s">
        <v>92</v>
      </c>
      <c r="K522" t="s">
        <v>103</v>
      </c>
      <c r="L522" t="s">
        <v>165</v>
      </c>
      <c r="M522" t="s">
        <v>1123</v>
      </c>
      <c r="N522" t="s">
        <v>1132</v>
      </c>
      <c r="O522" t="s">
        <v>96</v>
      </c>
      <c r="P522" t="s">
        <v>97</v>
      </c>
      <c r="Q522">
        <v>0</v>
      </c>
      <c r="R522" t="s">
        <v>125</v>
      </c>
      <c r="S522">
        <v>37</v>
      </c>
      <c r="T522">
        <v>0</v>
      </c>
      <c r="U522">
        <v>0</v>
      </c>
      <c r="V522">
        <v>37</v>
      </c>
      <c r="W522" s="54">
        <v>45268.616180555553</v>
      </c>
      <c r="X522">
        <v>969</v>
      </c>
      <c r="Y522" s="54">
        <v>46204.591319444444</v>
      </c>
      <c r="Z522">
        <v>33</v>
      </c>
      <c r="AA522" s="54">
        <v>45247.370046296295</v>
      </c>
      <c r="AB522">
        <v>990</v>
      </c>
      <c r="AC522" s="54">
        <v>46206.357604166667</v>
      </c>
      <c r="AD522">
        <v>31</v>
      </c>
      <c r="AE522">
        <v>33</v>
      </c>
      <c r="AF522" t="s">
        <v>139</v>
      </c>
    </row>
    <row r="523" spans="1:32" x14ac:dyDescent="0.25">
      <c r="A523">
        <v>10810070001</v>
      </c>
      <c r="B523" t="s">
        <v>1133</v>
      </c>
      <c r="C523">
        <v>10810070001</v>
      </c>
      <c r="D523">
        <v>196154000536</v>
      </c>
      <c r="E523">
        <v>1</v>
      </c>
      <c r="F523" t="s">
        <v>388</v>
      </c>
      <c r="G523" t="s">
        <v>388</v>
      </c>
      <c r="H523" t="s">
        <v>960</v>
      </c>
      <c r="I523" t="s">
        <v>163</v>
      </c>
      <c r="J523" t="s">
        <v>92</v>
      </c>
      <c r="K523" t="s">
        <v>103</v>
      </c>
      <c r="L523" t="s">
        <v>165</v>
      </c>
      <c r="M523" t="s">
        <v>1134</v>
      </c>
      <c r="N523" t="s">
        <v>1135</v>
      </c>
      <c r="O523" t="s">
        <v>96</v>
      </c>
      <c r="P523" t="s">
        <v>105</v>
      </c>
      <c r="Q523" t="s">
        <v>168</v>
      </c>
      <c r="R523" t="s">
        <v>106</v>
      </c>
      <c r="S523">
        <v>42.99</v>
      </c>
      <c r="T523">
        <v>0</v>
      </c>
      <c r="U523">
        <v>0</v>
      </c>
      <c r="V523">
        <v>42.99</v>
      </c>
      <c r="W523" s="54">
        <v>45379.77648148148</v>
      </c>
      <c r="X523">
        <v>858</v>
      </c>
      <c r="Y523" s="54">
        <v>45379.77648148148</v>
      </c>
      <c r="Z523">
        <v>858</v>
      </c>
      <c r="AA523" s="54">
        <v>45337.391284722224</v>
      </c>
      <c r="AB523">
        <v>900</v>
      </c>
      <c r="AC523" s="54">
        <v>46213.356168981481</v>
      </c>
      <c r="AD523">
        <v>24</v>
      </c>
      <c r="AE523">
        <v>858</v>
      </c>
      <c r="AF523" t="s">
        <v>99</v>
      </c>
    </row>
    <row r="524" spans="1:32" x14ac:dyDescent="0.25">
      <c r="A524">
        <v>10810070002</v>
      </c>
      <c r="B524" t="s">
        <v>1133</v>
      </c>
      <c r="C524">
        <v>10810070002</v>
      </c>
      <c r="D524">
        <v>196154000543</v>
      </c>
      <c r="E524">
        <v>2</v>
      </c>
      <c r="F524" t="s">
        <v>89</v>
      </c>
      <c r="G524" t="s">
        <v>89</v>
      </c>
      <c r="H524" t="s">
        <v>960</v>
      </c>
      <c r="I524" t="s">
        <v>163</v>
      </c>
      <c r="J524" t="s">
        <v>92</v>
      </c>
      <c r="K524" t="s">
        <v>103</v>
      </c>
      <c r="L524" t="s">
        <v>165</v>
      </c>
      <c r="M524" t="s">
        <v>1134</v>
      </c>
      <c r="N524" t="s">
        <v>1135</v>
      </c>
      <c r="O524" t="s">
        <v>96</v>
      </c>
      <c r="P524" t="s">
        <v>105</v>
      </c>
      <c r="Q524" t="s">
        <v>168</v>
      </c>
      <c r="R524" t="s">
        <v>106</v>
      </c>
      <c r="S524">
        <v>42.99</v>
      </c>
      <c r="T524">
        <v>0</v>
      </c>
      <c r="U524">
        <v>0</v>
      </c>
      <c r="V524">
        <v>42.99</v>
      </c>
      <c r="W524" s="54">
        <v>45480.663784722223</v>
      </c>
      <c r="X524">
        <v>757</v>
      </c>
      <c r="Y524" s="54">
        <v>46017.561168981483</v>
      </c>
      <c r="Z524">
        <v>220</v>
      </c>
      <c r="AA524" s="54">
        <v>45337.391284722224</v>
      </c>
      <c r="AB524">
        <v>900</v>
      </c>
      <c r="AC524" s="54">
        <v>46213.356168981481</v>
      </c>
      <c r="AD524">
        <v>24</v>
      </c>
      <c r="AE524">
        <v>220</v>
      </c>
      <c r="AF524" t="s">
        <v>99</v>
      </c>
    </row>
    <row r="525" spans="1:32" x14ac:dyDescent="0.25">
      <c r="A525">
        <v>10810070003</v>
      </c>
      <c r="B525" t="s">
        <v>1133</v>
      </c>
      <c r="C525">
        <v>10810070003</v>
      </c>
      <c r="D525">
        <v>196154000550</v>
      </c>
      <c r="E525">
        <v>1</v>
      </c>
      <c r="F525" t="s">
        <v>101</v>
      </c>
      <c r="G525" t="s">
        <v>101</v>
      </c>
      <c r="H525" t="s">
        <v>960</v>
      </c>
      <c r="I525" t="s">
        <v>163</v>
      </c>
      <c r="J525" t="s">
        <v>92</v>
      </c>
      <c r="K525" t="s">
        <v>103</v>
      </c>
      <c r="L525" t="s">
        <v>165</v>
      </c>
      <c r="M525" t="s">
        <v>1134</v>
      </c>
      <c r="N525" t="s">
        <v>1135</v>
      </c>
      <c r="O525" t="s">
        <v>96</v>
      </c>
      <c r="P525" t="s">
        <v>105</v>
      </c>
      <c r="Q525" t="s">
        <v>168</v>
      </c>
      <c r="R525" t="s">
        <v>106</v>
      </c>
      <c r="S525">
        <v>42.99</v>
      </c>
      <c r="T525">
        <v>0</v>
      </c>
      <c r="U525">
        <v>0</v>
      </c>
      <c r="V525">
        <v>42.99</v>
      </c>
      <c r="W525" s="54">
        <v>45489.818773148145</v>
      </c>
      <c r="X525">
        <v>748</v>
      </c>
      <c r="Y525" s="54">
        <v>46237.50613425926</v>
      </c>
      <c r="Z525">
        <v>0</v>
      </c>
      <c r="AA525" s="54">
        <v>45337.391284722224</v>
      </c>
      <c r="AB525">
        <v>900</v>
      </c>
      <c r="AC525" s="54">
        <v>46213.356168981481</v>
      </c>
      <c r="AD525">
        <v>24</v>
      </c>
      <c r="AE525">
        <v>0</v>
      </c>
      <c r="AF525" t="s">
        <v>107</v>
      </c>
    </row>
    <row r="526" spans="1:32" x14ac:dyDescent="0.25">
      <c r="A526">
        <v>10810106003</v>
      </c>
      <c r="B526" t="s">
        <v>1136</v>
      </c>
      <c r="C526">
        <v>10810106003</v>
      </c>
      <c r="D526">
        <v>196152694119</v>
      </c>
      <c r="E526">
        <v>4</v>
      </c>
      <c r="F526" t="s">
        <v>101</v>
      </c>
      <c r="G526" t="s">
        <v>101</v>
      </c>
      <c r="H526" t="s">
        <v>134</v>
      </c>
      <c r="I526" t="s">
        <v>204</v>
      </c>
      <c r="J526" t="s">
        <v>92</v>
      </c>
      <c r="K526" t="s">
        <v>113</v>
      </c>
      <c r="L526" t="s">
        <v>93</v>
      </c>
      <c r="M526" t="s">
        <v>1054</v>
      </c>
      <c r="N526" t="s">
        <v>1137</v>
      </c>
      <c r="O526" t="s">
        <v>96</v>
      </c>
      <c r="P526" t="s">
        <v>97</v>
      </c>
      <c r="Q526">
        <v>0</v>
      </c>
      <c r="R526" t="s">
        <v>628</v>
      </c>
      <c r="S526">
        <v>29.99</v>
      </c>
      <c r="T526">
        <v>0</v>
      </c>
      <c r="U526">
        <v>0</v>
      </c>
      <c r="V526">
        <v>29.99</v>
      </c>
      <c r="W526" s="54">
        <v>46004.585277777776</v>
      </c>
      <c r="X526">
        <v>233</v>
      </c>
      <c r="Y526" s="54">
        <v>46214.716273148151</v>
      </c>
      <c r="Z526">
        <v>23</v>
      </c>
      <c r="AA526" s="54">
        <v>46002.456284722219</v>
      </c>
      <c r="AB526">
        <v>235</v>
      </c>
      <c r="AC526" s="54">
        <v>46196.427303240744</v>
      </c>
      <c r="AD526">
        <v>41</v>
      </c>
      <c r="AE526">
        <v>23</v>
      </c>
      <c r="AF526" t="s">
        <v>107</v>
      </c>
    </row>
    <row r="527" spans="1:32" x14ac:dyDescent="0.25">
      <c r="A527">
        <v>10810155014</v>
      </c>
      <c r="B527" t="s">
        <v>1138</v>
      </c>
      <c r="C527">
        <v>10810155014</v>
      </c>
      <c r="D527">
        <v>196153298989</v>
      </c>
      <c r="E527">
        <v>-1</v>
      </c>
      <c r="F527">
        <v>7.5</v>
      </c>
      <c r="G527">
        <v>7.5</v>
      </c>
      <c r="H527" t="s">
        <v>254</v>
      </c>
      <c r="I527" t="s">
        <v>154</v>
      </c>
      <c r="J527" t="s">
        <v>92</v>
      </c>
      <c r="K527" t="s">
        <v>103</v>
      </c>
      <c r="L527" t="s">
        <v>156</v>
      </c>
      <c r="M527" t="s">
        <v>1139</v>
      </c>
      <c r="N527" t="s">
        <v>1140</v>
      </c>
      <c r="O527" t="s">
        <v>96</v>
      </c>
      <c r="P527" t="s">
        <v>97</v>
      </c>
      <c r="Q527">
        <v>0</v>
      </c>
      <c r="R527" t="s">
        <v>98</v>
      </c>
      <c r="S527">
        <v>234.99</v>
      </c>
      <c r="T527">
        <v>0</v>
      </c>
      <c r="U527">
        <v>0</v>
      </c>
      <c r="V527">
        <v>234.99</v>
      </c>
      <c r="W527" s="54">
        <v>45147.635138888887</v>
      </c>
      <c r="X527">
        <v>1090</v>
      </c>
      <c r="Y527" s="54">
        <v>45165.774062500001</v>
      </c>
      <c r="Z527">
        <v>1072</v>
      </c>
      <c r="AA527" s="54">
        <v>45051.471192129633</v>
      </c>
      <c r="AB527">
        <v>1186</v>
      </c>
      <c r="AC527" s="54">
        <v>45051.471192129633</v>
      </c>
      <c r="AD527">
        <v>1186</v>
      </c>
      <c r="AE527">
        <v>1072</v>
      </c>
      <c r="AF527" t="s">
        <v>99</v>
      </c>
    </row>
    <row r="528" spans="1:32" x14ac:dyDescent="0.25">
      <c r="A528">
        <v>10810271004</v>
      </c>
      <c r="B528" t="s">
        <v>1141</v>
      </c>
      <c r="C528">
        <v>10810271004</v>
      </c>
      <c r="D528">
        <v>193654556518</v>
      </c>
      <c r="E528">
        <v>2</v>
      </c>
      <c r="F528" t="s">
        <v>161</v>
      </c>
      <c r="G528" t="s">
        <v>161</v>
      </c>
      <c r="H528" t="s">
        <v>110</v>
      </c>
      <c r="I528" t="s">
        <v>204</v>
      </c>
      <c r="J528" t="s">
        <v>92</v>
      </c>
      <c r="K528" t="s">
        <v>113</v>
      </c>
      <c r="L528" t="s">
        <v>93</v>
      </c>
      <c r="M528" t="s">
        <v>1142</v>
      </c>
      <c r="N528" t="s">
        <v>1143</v>
      </c>
      <c r="O528" t="s">
        <v>96</v>
      </c>
      <c r="P528" t="s">
        <v>97</v>
      </c>
      <c r="Q528">
        <v>0</v>
      </c>
      <c r="R528" t="s">
        <v>98</v>
      </c>
      <c r="S528">
        <v>26.99</v>
      </c>
      <c r="T528">
        <v>0</v>
      </c>
      <c r="U528">
        <v>0</v>
      </c>
      <c r="V528">
        <v>26.99</v>
      </c>
      <c r="W528" s="54">
        <v>45990.663113425922</v>
      </c>
      <c r="X528">
        <v>247</v>
      </c>
      <c r="Y528" s="54">
        <v>46140.463923611111</v>
      </c>
      <c r="Z528">
        <v>97</v>
      </c>
      <c r="AA528" s="54">
        <v>45986.515034722222</v>
      </c>
      <c r="AB528">
        <v>251</v>
      </c>
      <c r="AC528" s="54">
        <v>46126.580937500003</v>
      </c>
      <c r="AD528">
        <v>111</v>
      </c>
      <c r="AE528">
        <v>97</v>
      </c>
      <c r="AF528" t="s">
        <v>99</v>
      </c>
    </row>
    <row r="529" spans="1:32" x14ac:dyDescent="0.25">
      <c r="A529">
        <v>10813740009</v>
      </c>
      <c r="B529" t="s">
        <v>1144</v>
      </c>
      <c r="C529">
        <v>10813740009</v>
      </c>
      <c r="D529">
        <v>193152386518</v>
      </c>
      <c r="E529">
        <v>1</v>
      </c>
      <c r="F529">
        <v>5</v>
      </c>
      <c r="G529">
        <v>5</v>
      </c>
      <c r="H529" t="s">
        <v>247</v>
      </c>
      <c r="I529" t="s">
        <v>154</v>
      </c>
      <c r="J529" t="s">
        <v>92</v>
      </c>
      <c r="K529" t="s">
        <v>196</v>
      </c>
      <c r="L529" t="s">
        <v>156</v>
      </c>
      <c r="M529" t="s">
        <v>1145</v>
      </c>
      <c r="N529" t="s">
        <v>1146</v>
      </c>
      <c r="O529" t="s">
        <v>96</v>
      </c>
      <c r="P529" t="s">
        <v>105</v>
      </c>
      <c r="Q529" t="s">
        <v>411</v>
      </c>
      <c r="R529" t="s">
        <v>106</v>
      </c>
      <c r="S529">
        <v>105</v>
      </c>
      <c r="T529">
        <v>0</v>
      </c>
      <c r="U529">
        <v>0</v>
      </c>
      <c r="V529">
        <v>105</v>
      </c>
      <c r="W529" s="54">
        <v>46208.684178240743</v>
      </c>
      <c r="X529">
        <v>29</v>
      </c>
      <c r="Y529" s="54">
        <v>46208.684178240743</v>
      </c>
      <c r="Z529">
        <v>29</v>
      </c>
      <c r="AA529" s="54">
        <v>46165.369490740741</v>
      </c>
      <c r="AB529">
        <v>72</v>
      </c>
      <c r="AC529" s="54">
        <v>46165.369490740741</v>
      </c>
      <c r="AD529">
        <v>72</v>
      </c>
      <c r="AE529">
        <v>29</v>
      </c>
      <c r="AF529" t="s">
        <v>107</v>
      </c>
    </row>
    <row r="530" spans="1:32" x14ac:dyDescent="0.25">
      <c r="A530">
        <v>10813740011</v>
      </c>
      <c r="B530" t="s">
        <v>1144</v>
      </c>
      <c r="C530">
        <v>10813740011</v>
      </c>
      <c r="D530">
        <v>193152386532</v>
      </c>
      <c r="E530">
        <v>1</v>
      </c>
      <c r="F530">
        <v>6</v>
      </c>
      <c r="G530">
        <v>6</v>
      </c>
      <c r="H530" t="s">
        <v>247</v>
      </c>
      <c r="I530" t="s">
        <v>154</v>
      </c>
      <c r="J530" t="s">
        <v>92</v>
      </c>
      <c r="K530" t="s">
        <v>196</v>
      </c>
      <c r="L530" t="s">
        <v>156</v>
      </c>
      <c r="M530" t="s">
        <v>1145</v>
      </c>
      <c r="N530" t="s">
        <v>1147</v>
      </c>
      <c r="O530" t="s">
        <v>96</v>
      </c>
      <c r="P530" t="s">
        <v>105</v>
      </c>
      <c r="Q530" t="s">
        <v>411</v>
      </c>
      <c r="R530" t="s">
        <v>106</v>
      </c>
      <c r="S530">
        <v>105</v>
      </c>
      <c r="T530">
        <v>0</v>
      </c>
      <c r="U530">
        <v>0</v>
      </c>
      <c r="V530">
        <v>105</v>
      </c>
      <c r="W530" s="54">
        <v>46167.776736111111</v>
      </c>
      <c r="X530">
        <v>70</v>
      </c>
      <c r="Y530" s="54">
        <v>46228.706261574072</v>
      </c>
      <c r="Z530">
        <v>9</v>
      </c>
      <c r="AA530" s="54">
        <v>46165.369016203702</v>
      </c>
      <c r="AB530">
        <v>72</v>
      </c>
      <c r="AC530" s="54">
        <v>46171.368518518517</v>
      </c>
      <c r="AD530">
        <v>66</v>
      </c>
      <c r="AE530">
        <v>9</v>
      </c>
      <c r="AF530" t="s">
        <v>107</v>
      </c>
    </row>
    <row r="531" spans="1:32" x14ac:dyDescent="0.25">
      <c r="A531">
        <v>10813740013</v>
      </c>
      <c r="B531" t="s">
        <v>1144</v>
      </c>
      <c r="C531">
        <v>10813740013</v>
      </c>
      <c r="D531">
        <v>193152386556</v>
      </c>
      <c r="E531">
        <v>2</v>
      </c>
      <c r="F531">
        <v>7</v>
      </c>
      <c r="G531">
        <v>7</v>
      </c>
      <c r="H531" t="s">
        <v>247</v>
      </c>
      <c r="I531" t="s">
        <v>154</v>
      </c>
      <c r="J531" t="s">
        <v>92</v>
      </c>
      <c r="K531" t="s">
        <v>205</v>
      </c>
      <c r="L531" t="s">
        <v>156</v>
      </c>
      <c r="M531" t="s">
        <v>1145</v>
      </c>
      <c r="N531" t="s">
        <v>1148</v>
      </c>
      <c r="O531" t="s">
        <v>96</v>
      </c>
      <c r="P531" t="s">
        <v>97</v>
      </c>
      <c r="Q531">
        <v>0</v>
      </c>
      <c r="R531" t="s">
        <v>125</v>
      </c>
      <c r="S531">
        <v>105</v>
      </c>
      <c r="T531">
        <v>0</v>
      </c>
      <c r="U531">
        <v>0</v>
      </c>
      <c r="V531">
        <v>105</v>
      </c>
      <c r="AA531" s="54">
        <v>46165.370520833334</v>
      </c>
      <c r="AB531">
        <v>72</v>
      </c>
      <c r="AC531" s="54">
        <v>46165.370520833334</v>
      </c>
      <c r="AD531">
        <v>72</v>
      </c>
      <c r="AE531">
        <v>72</v>
      </c>
      <c r="AF531" t="s">
        <v>178</v>
      </c>
    </row>
    <row r="532" spans="1:32" x14ac:dyDescent="0.25">
      <c r="A532">
        <v>10813748023</v>
      </c>
      <c r="B532" t="s">
        <v>1149</v>
      </c>
      <c r="C532">
        <v>10813748023</v>
      </c>
      <c r="D532">
        <v>193152386914</v>
      </c>
      <c r="E532">
        <v>1</v>
      </c>
      <c r="F532">
        <v>12</v>
      </c>
      <c r="G532">
        <v>12</v>
      </c>
      <c r="H532" t="s">
        <v>247</v>
      </c>
      <c r="I532" t="s">
        <v>154</v>
      </c>
      <c r="J532" t="s">
        <v>92</v>
      </c>
      <c r="K532" t="s">
        <v>600</v>
      </c>
      <c r="L532" t="s">
        <v>156</v>
      </c>
      <c r="M532" t="s">
        <v>1145</v>
      </c>
      <c r="N532" t="s">
        <v>1150</v>
      </c>
      <c r="O532" t="s">
        <v>96</v>
      </c>
      <c r="P532" t="s">
        <v>97</v>
      </c>
      <c r="Q532">
        <v>0</v>
      </c>
      <c r="R532" t="s">
        <v>125</v>
      </c>
      <c r="S532">
        <v>86.99</v>
      </c>
      <c r="T532">
        <v>0</v>
      </c>
      <c r="U532">
        <v>0</v>
      </c>
      <c r="V532">
        <v>86.99</v>
      </c>
      <c r="W532" s="54">
        <v>46017.583692129629</v>
      </c>
      <c r="X532">
        <v>220</v>
      </c>
      <c r="Y532" s="54">
        <v>46017.583692129629</v>
      </c>
      <c r="Z532">
        <v>220</v>
      </c>
      <c r="AA532" s="54">
        <v>45947.43346064815</v>
      </c>
      <c r="AB532">
        <v>290</v>
      </c>
      <c r="AC532" s="54">
        <v>46126.396458333336</v>
      </c>
      <c r="AD532">
        <v>111</v>
      </c>
      <c r="AE532">
        <v>220</v>
      </c>
      <c r="AF532" t="s">
        <v>99</v>
      </c>
    </row>
    <row r="533" spans="1:32" x14ac:dyDescent="0.25">
      <c r="A533">
        <v>10817563003</v>
      </c>
      <c r="B533" t="s">
        <v>1151</v>
      </c>
      <c r="C533">
        <v>10817563003</v>
      </c>
      <c r="D533">
        <v>194955549339</v>
      </c>
      <c r="E533">
        <v>4</v>
      </c>
      <c r="F533" t="s">
        <v>101</v>
      </c>
      <c r="G533" t="s">
        <v>101</v>
      </c>
      <c r="H533" t="s">
        <v>215</v>
      </c>
      <c r="I533" t="s">
        <v>204</v>
      </c>
      <c r="J533" t="s">
        <v>92</v>
      </c>
      <c r="K533" t="s">
        <v>113</v>
      </c>
      <c r="L533" t="s">
        <v>93</v>
      </c>
      <c r="M533" t="s">
        <v>1152</v>
      </c>
      <c r="N533" t="s">
        <v>1153</v>
      </c>
      <c r="O533" t="s">
        <v>96</v>
      </c>
      <c r="P533" t="s">
        <v>97</v>
      </c>
      <c r="Q533">
        <v>0</v>
      </c>
      <c r="R533" t="s">
        <v>628</v>
      </c>
      <c r="S533">
        <v>22.99</v>
      </c>
      <c r="T533">
        <v>0</v>
      </c>
      <c r="U533">
        <v>0</v>
      </c>
      <c r="V533">
        <v>22.99</v>
      </c>
      <c r="W533" s="54">
        <v>46020.718368055554</v>
      </c>
      <c r="X533">
        <v>217</v>
      </c>
      <c r="Y533" s="54">
        <v>46226.762928240743</v>
      </c>
      <c r="Z533">
        <v>11</v>
      </c>
      <c r="AA533" s="54">
        <v>46017.365046296298</v>
      </c>
      <c r="AB533">
        <v>220</v>
      </c>
      <c r="AC533" s="54">
        <v>46232.534849537034</v>
      </c>
      <c r="AD533">
        <v>5</v>
      </c>
      <c r="AE533">
        <v>11</v>
      </c>
      <c r="AF533" t="s">
        <v>107</v>
      </c>
    </row>
    <row r="534" spans="1:32" x14ac:dyDescent="0.25">
      <c r="A534">
        <v>10827000001</v>
      </c>
      <c r="B534" t="s">
        <v>1154</v>
      </c>
      <c r="C534">
        <v>10827000001</v>
      </c>
      <c r="D534">
        <v>3324921909813</v>
      </c>
      <c r="E534">
        <v>6</v>
      </c>
      <c r="F534" t="s">
        <v>109</v>
      </c>
      <c r="G534" t="s">
        <v>109</v>
      </c>
      <c r="H534" t="s">
        <v>1155</v>
      </c>
      <c r="I534" t="s">
        <v>121</v>
      </c>
      <c r="J534" t="s">
        <v>417</v>
      </c>
      <c r="K534" t="s">
        <v>113</v>
      </c>
      <c r="L534" t="s">
        <v>93</v>
      </c>
      <c r="M534" t="s">
        <v>1156</v>
      </c>
      <c r="N534" t="s">
        <v>1157</v>
      </c>
      <c r="O534" t="s">
        <v>96</v>
      </c>
      <c r="P534" t="s">
        <v>97</v>
      </c>
      <c r="Q534">
        <v>0</v>
      </c>
      <c r="R534" t="s">
        <v>628</v>
      </c>
      <c r="S534">
        <v>9.99</v>
      </c>
      <c r="T534">
        <v>0</v>
      </c>
      <c r="U534">
        <v>0</v>
      </c>
      <c r="V534">
        <v>9.99</v>
      </c>
      <c r="W534" s="54">
        <v>45623.829375000001</v>
      </c>
      <c r="X534">
        <v>614</v>
      </c>
      <c r="Y534" s="54">
        <v>46210.59783564815</v>
      </c>
      <c r="Z534">
        <v>27</v>
      </c>
      <c r="AA534" s="54">
        <v>45607.658842592595</v>
      </c>
      <c r="AB534">
        <v>630</v>
      </c>
      <c r="AC534" s="54">
        <v>46213.375636574077</v>
      </c>
      <c r="AD534">
        <v>24</v>
      </c>
      <c r="AE534">
        <v>27</v>
      </c>
      <c r="AF534" t="s">
        <v>107</v>
      </c>
    </row>
    <row r="535" spans="1:32" x14ac:dyDescent="0.25">
      <c r="A535">
        <v>10837329002</v>
      </c>
      <c r="B535" t="s">
        <v>1158</v>
      </c>
      <c r="C535">
        <v>10837329002</v>
      </c>
      <c r="D535">
        <v>4051043755026</v>
      </c>
      <c r="E535">
        <v>3</v>
      </c>
      <c r="F535" t="s">
        <v>101</v>
      </c>
      <c r="G535" t="s">
        <v>101</v>
      </c>
      <c r="H535" t="s">
        <v>174</v>
      </c>
      <c r="I535" t="s">
        <v>204</v>
      </c>
      <c r="J535" t="s">
        <v>604</v>
      </c>
      <c r="K535" t="s">
        <v>113</v>
      </c>
      <c r="L535" t="s">
        <v>93</v>
      </c>
      <c r="M535" t="s">
        <v>1159</v>
      </c>
      <c r="N535" t="s">
        <v>1160</v>
      </c>
      <c r="O535" t="s">
        <v>96</v>
      </c>
      <c r="P535" t="s">
        <v>97</v>
      </c>
      <c r="Q535">
        <v>0</v>
      </c>
      <c r="R535" t="s">
        <v>98</v>
      </c>
      <c r="S535">
        <v>13</v>
      </c>
      <c r="T535">
        <v>0</v>
      </c>
      <c r="U535">
        <v>0</v>
      </c>
      <c r="V535">
        <v>13</v>
      </c>
      <c r="W535" s="54">
        <v>45137.490949074076</v>
      </c>
      <c r="X535">
        <v>1100</v>
      </c>
      <c r="Y535" s="54">
        <v>46211.692870370367</v>
      </c>
      <c r="Z535">
        <v>26</v>
      </c>
      <c r="AA535" s="54">
        <v>45135.45853009259</v>
      </c>
      <c r="AB535">
        <v>1102</v>
      </c>
      <c r="AC535" s="54">
        <v>46080.714583333334</v>
      </c>
      <c r="AD535">
        <v>157</v>
      </c>
      <c r="AE535">
        <v>26</v>
      </c>
      <c r="AF535" t="s">
        <v>107</v>
      </c>
    </row>
    <row r="536" spans="1:32" x14ac:dyDescent="0.25">
      <c r="A536">
        <v>10837329003</v>
      </c>
      <c r="B536" t="s">
        <v>1158</v>
      </c>
      <c r="C536">
        <v>10837329003</v>
      </c>
      <c r="D536">
        <v>4051043755002</v>
      </c>
      <c r="E536">
        <v>1</v>
      </c>
      <c r="F536" t="s">
        <v>161</v>
      </c>
      <c r="G536" t="s">
        <v>161</v>
      </c>
      <c r="H536" t="s">
        <v>174</v>
      </c>
      <c r="I536" t="s">
        <v>204</v>
      </c>
      <c r="J536" t="s">
        <v>604</v>
      </c>
      <c r="K536" t="s">
        <v>113</v>
      </c>
      <c r="L536" t="s">
        <v>93</v>
      </c>
      <c r="M536" t="s">
        <v>1159</v>
      </c>
      <c r="N536" t="s">
        <v>1160</v>
      </c>
      <c r="O536" t="s">
        <v>96</v>
      </c>
      <c r="P536" t="s">
        <v>97</v>
      </c>
      <c r="Q536">
        <v>0</v>
      </c>
      <c r="R536" t="s">
        <v>98</v>
      </c>
      <c r="S536">
        <v>13</v>
      </c>
      <c r="T536">
        <v>0</v>
      </c>
      <c r="U536">
        <v>0</v>
      </c>
      <c r="V536">
        <v>13</v>
      </c>
      <c r="W536" s="54">
        <v>45192.594918981478</v>
      </c>
      <c r="X536">
        <v>1045</v>
      </c>
      <c r="Y536" s="54">
        <v>46221.713101851848</v>
      </c>
      <c r="Z536">
        <v>16</v>
      </c>
      <c r="AA536" s="54">
        <v>45135.45853009259</v>
      </c>
      <c r="AB536">
        <v>1102</v>
      </c>
      <c r="AC536" s="54">
        <v>46080.714583333334</v>
      </c>
      <c r="AD536">
        <v>157</v>
      </c>
      <c r="AE536">
        <v>16</v>
      </c>
      <c r="AF536" t="s">
        <v>107</v>
      </c>
    </row>
    <row r="537" spans="1:32" x14ac:dyDescent="0.25">
      <c r="A537">
        <v>10837330002</v>
      </c>
      <c r="B537" t="s">
        <v>1161</v>
      </c>
      <c r="C537">
        <v>10837330002</v>
      </c>
      <c r="D537">
        <v>4051043762635</v>
      </c>
      <c r="E537">
        <v>1</v>
      </c>
      <c r="F537" t="s">
        <v>101</v>
      </c>
      <c r="G537" t="s">
        <v>101</v>
      </c>
      <c r="H537" t="s">
        <v>174</v>
      </c>
      <c r="I537" t="s">
        <v>204</v>
      </c>
      <c r="J537" t="s">
        <v>604</v>
      </c>
      <c r="K537" t="s">
        <v>113</v>
      </c>
      <c r="L537" t="s">
        <v>93</v>
      </c>
      <c r="M537" t="s">
        <v>1159</v>
      </c>
      <c r="N537" t="s">
        <v>1162</v>
      </c>
      <c r="O537" t="s">
        <v>96</v>
      </c>
      <c r="P537" t="s">
        <v>97</v>
      </c>
      <c r="Q537">
        <v>0</v>
      </c>
      <c r="R537" t="s">
        <v>125</v>
      </c>
      <c r="S537">
        <v>13</v>
      </c>
      <c r="T537">
        <v>0</v>
      </c>
      <c r="U537">
        <v>0</v>
      </c>
      <c r="V537">
        <v>13</v>
      </c>
      <c r="W537" s="54">
        <v>45150.782187500001</v>
      </c>
      <c r="X537">
        <v>1087</v>
      </c>
      <c r="Y537" s="54">
        <v>46208.610381944447</v>
      </c>
      <c r="Z537">
        <v>29</v>
      </c>
      <c r="AA537" s="54">
        <v>45135.45853009259</v>
      </c>
      <c r="AB537">
        <v>1102</v>
      </c>
      <c r="AC537" s="54">
        <v>45889.472349537034</v>
      </c>
      <c r="AD537">
        <v>348</v>
      </c>
      <c r="AE537">
        <v>29</v>
      </c>
      <c r="AF537" t="s">
        <v>107</v>
      </c>
    </row>
    <row r="538" spans="1:32" x14ac:dyDescent="0.25">
      <c r="A538">
        <v>10837330003</v>
      </c>
      <c r="B538" t="s">
        <v>1161</v>
      </c>
      <c r="C538">
        <v>10837330003</v>
      </c>
      <c r="D538">
        <v>4051043762611</v>
      </c>
      <c r="E538">
        <v>1</v>
      </c>
      <c r="F538" t="s">
        <v>161</v>
      </c>
      <c r="G538" t="s">
        <v>161</v>
      </c>
      <c r="H538" t="s">
        <v>174</v>
      </c>
      <c r="I538" t="s">
        <v>204</v>
      </c>
      <c r="J538" t="s">
        <v>604</v>
      </c>
      <c r="K538" t="s">
        <v>113</v>
      </c>
      <c r="L538" t="s">
        <v>93</v>
      </c>
      <c r="M538" t="s">
        <v>1159</v>
      </c>
      <c r="N538" t="s">
        <v>1162</v>
      </c>
      <c r="O538" t="s">
        <v>96</v>
      </c>
      <c r="P538" t="s">
        <v>97</v>
      </c>
      <c r="Q538">
        <v>0</v>
      </c>
      <c r="R538" t="s">
        <v>125</v>
      </c>
      <c r="S538">
        <v>13</v>
      </c>
      <c r="T538">
        <v>0</v>
      </c>
      <c r="U538">
        <v>0</v>
      </c>
      <c r="V538">
        <v>13</v>
      </c>
      <c r="W538" s="54">
        <v>45777.666655092595</v>
      </c>
      <c r="X538">
        <v>460</v>
      </c>
      <c r="Y538" s="54">
        <v>46208.787395833337</v>
      </c>
      <c r="Z538">
        <v>29</v>
      </c>
      <c r="AA538" s="54">
        <v>45135.45853009259</v>
      </c>
      <c r="AB538">
        <v>1102</v>
      </c>
      <c r="AC538" s="54">
        <v>46080.714583333334</v>
      </c>
      <c r="AD538">
        <v>157</v>
      </c>
      <c r="AE538">
        <v>29</v>
      </c>
      <c r="AF538" t="s">
        <v>107</v>
      </c>
    </row>
    <row r="539" spans="1:32" x14ac:dyDescent="0.25">
      <c r="A539">
        <v>10837331002</v>
      </c>
      <c r="B539" t="s">
        <v>1163</v>
      </c>
      <c r="C539">
        <v>10837331002</v>
      </c>
      <c r="D539">
        <v>4051043758805</v>
      </c>
      <c r="E539">
        <v>4</v>
      </c>
      <c r="F539" t="s">
        <v>101</v>
      </c>
      <c r="G539" t="s">
        <v>101</v>
      </c>
      <c r="H539" t="s">
        <v>174</v>
      </c>
      <c r="I539" t="s">
        <v>204</v>
      </c>
      <c r="J539" t="s">
        <v>604</v>
      </c>
      <c r="K539" t="s">
        <v>113</v>
      </c>
      <c r="L539" t="s">
        <v>93</v>
      </c>
      <c r="M539" t="s">
        <v>1159</v>
      </c>
      <c r="N539" t="s">
        <v>1164</v>
      </c>
      <c r="O539" t="s">
        <v>96</v>
      </c>
      <c r="P539" t="s">
        <v>97</v>
      </c>
      <c r="Q539">
        <v>0</v>
      </c>
      <c r="R539" t="s">
        <v>118</v>
      </c>
      <c r="S539">
        <v>13</v>
      </c>
      <c r="T539">
        <v>0</v>
      </c>
      <c r="U539">
        <v>0</v>
      </c>
      <c r="V539">
        <v>13</v>
      </c>
      <c r="W539" s="54">
        <v>45162.838495370372</v>
      </c>
      <c r="X539">
        <v>1075</v>
      </c>
      <c r="Y539" s="54">
        <v>46224.849895833337</v>
      </c>
      <c r="Z539">
        <v>13</v>
      </c>
      <c r="AA539" s="54">
        <v>45135.448206018518</v>
      </c>
      <c r="AB539">
        <v>1102</v>
      </c>
      <c r="AC539" s="54">
        <v>46119.420358796298</v>
      </c>
      <c r="AD539">
        <v>118</v>
      </c>
      <c r="AE539">
        <v>13</v>
      </c>
      <c r="AF539" t="s">
        <v>107</v>
      </c>
    </row>
    <row r="540" spans="1:32" x14ac:dyDescent="0.25">
      <c r="A540">
        <v>10837331003</v>
      </c>
      <c r="B540" t="s">
        <v>1163</v>
      </c>
      <c r="C540">
        <v>10837331003</v>
      </c>
      <c r="D540">
        <v>4051043758836</v>
      </c>
      <c r="E540">
        <v>1</v>
      </c>
      <c r="F540" t="s">
        <v>161</v>
      </c>
      <c r="G540" t="s">
        <v>161</v>
      </c>
      <c r="H540" t="s">
        <v>174</v>
      </c>
      <c r="I540" t="s">
        <v>204</v>
      </c>
      <c r="J540" t="s">
        <v>604</v>
      </c>
      <c r="K540" t="s">
        <v>113</v>
      </c>
      <c r="L540" t="s">
        <v>93</v>
      </c>
      <c r="M540" t="s">
        <v>1159</v>
      </c>
      <c r="N540" t="s">
        <v>1164</v>
      </c>
      <c r="O540" t="s">
        <v>96</v>
      </c>
      <c r="P540" t="s">
        <v>97</v>
      </c>
      <c r="Q540">
        <v>0</v>
      </c>
      <c r="R540" t="s">
        <v>118</v>
      </c>
      <c r="S540">
        <v>13</v>
      </c>
      <c r="T540">
        <v>0</v>
      </c>
      <c r="U540">
        <v>0</v>
      </c>
      <c r="V540">
        <v>13</v>
      </c>
      <c r="W540" s="54">
        <v>45136.570231481484</v>
      </c>
      <c r="X540">
        <v>1101</v>
      </c>
      <c r="Y540" s="54">
        <v>46214.467604166668</v>
      </c>
      <c r="Z540">
        <v>23</v>
      </c>
      <c r="AA540" s="54">
        <v>45135.448206018518</v>
      </c>
      <c r="AB540">
        <v>1102</v>
      </c>
      <c r="AC540" s="54">
        <v>46080.714583333334</v>
      </c>
      <c r="AD540">
        <v>157</v>
      </c>
      <c r="AE540">
        <v>23</v>
      </c>
      <c r="AF540" t="s">
        <v>107</v>
      </c>
    </row>
    <row r="541" spans="1:32" x14ac:dyDescent="0.25">
      <c r="A541">
        <v>10837343005</v>
      </c>
      <c r="B541" t="s">
        <v>1165</v>
      </c>
      <c r="C541">
        <v>10837343005</v>
      </c>
      <c r="D541">
        <v>4062065847798</v>
      </c>
      <c r="E541">
        <v>1</v>
      </c>
      <c r="F541">
        <v>3</v>
      </c>
      <c r="G541">
        <v>3</v>
      </c>
      <c r="H541" t="s">
        <v>1166</v>
      </c>
      <c r="I541" t="s">
        <v>154</v>
      </c>
      <c r="J541" t="s">
        <v>343</v>
      </c>
      <c r="K541" t="s">
        <v>600</v>
      </c>
      <c r="L541" t="s">
        <v>156</v>
      </c>
      <c r="M541" t="s">
        <v>1167</v>
      </c>
      <c r="N541" t="s">
        <v>1168</v>
      </c>
      <c r="O541" t="s">
        <v>96</v>
      </c>
      <c r="P541" t="s">
        <v>97</v>
      </c>
      <c r="Q541">
        <v>0</v>
      </c>
      <c r="R541" t="s">
        <v>98</v>
      </c>
      <c r="S541">
        <v>124.99</v>
      </c>
      <c r="T541">
        <v>0</v>
      </c>
      <c r="U541">
        <v>0</v>
      </c>
      <c r="V541">
        <v>124.99</v>
      </c>
      <c r="W541" s="54">
        <v>46152.791481481479</v>
      </c>
      <c r="X541">
        <v>85</v>
      </c>
      <c r="Y541" s="54">
        <v>46152.791481481479</v>
      </c>
      <c r="Z541">
        <v>85</v>
      </c>
      <c r="AA541" s="54">
        <v>45988.469293981485</v>
      </c>
      <c r="AB541">
        <v>249</v>
      </c>
      <c r="AC541" s="54">
        <v>45988.469293981485</v>
      </c>
      <c r="AD541">
        <v>249</v>
      </c>
      <c r="AE541">
        <v>85</v>
      </c>
      <c r="AF541" t="s">
        <v>178</v>
      </c>
    </row>
    <row r="542" spans="1:32" x14ac:dyDescent="0.25">
      <c r="A542">
        <v>10837343007</v>
      </c>
      <c r="B542" t="s">
        <v>1165</v>
      </c>
      <c r="C542">
        <v>10837343007</v>
      </c>
      <c r="D542">
        <v>4062065847880</v>
      </c>
      <c r="E542">
        <v>1</v>
      </c>
      <c r="F542">
        <v>4</v>
      </c>
      <c r="G542">
        <v>4</v>
      </c>
      <c r="H542" t="s">
        <v>1166</v>
      </c>
      <c r="I542" t="s">
        <v>154</v>
      </c>
      <c r="J542" t="s">
        <v>343</v>
      </c>
      <c r="K542" t="s">
        <v>600</v>
      </c>
      <c r="L542" t="s">
        <v>156</v>
      </c>
      <c r="M542" t="s">
        <v>1167</v>
      </c>
      <c r="N542" t="s">
        <v>1168</v>
      </c>
      <c r="O542" t="s">
        <v>96</v>
      </c>
      <c r="P542" t="s">
        <v>97</v>
      </c>
      <c r="Q542">
        <v>0</v>
      </c>
      <c r="R542" t="s">
        <v>98</v>
      </c>
      <c r="S542">
        <v>124.99</v>
      </c>
      <c r="T542">
        <v>0</v>
      </c>
      <c r="U542">
        <v>0</v>
      </c>
      <c r="V542">
        <v>124.99</v>
      </c>
      <c r="W542" s="54">
        <v>46144.555474537039</v>
      </c>
      <c r="X542">
        <v>93</v>
      </c>
      <c r="Y542" s="54">
        <v>46144.555474537039</v>
      </c>
      <c r="Z542">
        <v>93</v>
      </c>
      <c r="AA542" s="54">
        <v>45988.469293981485</v>
      </c>
      <c r="AB542">
        <v>249</v>
      </c>
      <c r="AC542" s="54">
        <v>45988.469293981485</v>
      </c>
      <c r="AD542">
        <v>249</v>
      </c>
      <c r="AE542">
        <v>93</v>
      </c>
      <c r="AF542" t="s">
        <v>99</v>
      </c>
    </row>
    <row r="543" spans="1:32" x14ac:dyDescent="0.25">
      <c r="A543">
        <v>10837343009</v>
      </c>
      <c r="B543" t="s">
        <v>1165</v>
      </c>
      <c r="C543">
        <v>10837343009</v>
      </c>
      <c r="D543">
        <v>4062065844155</v>
      </c>
      <c r="E543">
        <v>2</v>
      </c>
      <c r="F543">
        <v>5</v>
      </c>
      <c r="G543">
        <v>5</v>
      </c>
      <c r="H543" t="s">
        <v>1166</v>
      </c>
      <c r="I543" t="s">
        <v>154</v>
      </c>
      <c r="J543" t="s">
        <v>343</v>
      </c>
      <c r="K543" t="s">
        <v>600</v>
      </c>
      <c r="L543" t="s">
        <v>156</v>
      </c>
      <c r="M543" t="s">
        <v>1167</v>
      </c>
      <c r="N543" t="s">
        <v>1168</v>
      </c>
      <c r="O543" t="s">
        <v>96</v>
      </c>
      <c r="P543" t="s">
        <v>97</v>
      </c>
      <c r="Q543">
        <v>0</v>
      </c>
      <c r="R543" t="s">
        <v>98</v>
      </c>
      <c r="S543">
        <v>124.99</v>
      </c>
      <c r="T543">
        <v>0</v>
      </c>
      <c r="U543">
        <v>0</v>
      </c>
      <c r="V543">
        <v>124.99</v>
      </c>
      <c r="W543" s="54">
        <v>46009.726388888892</v>
      </c>
      <c r="X543">
        <v>228</v>
      </c>
      <c r="Y543" s="54">
        <v>46016.699259259258</v>
      </c>
      <c r="Z543">
        <v>221</v>
      </c>
      <c r="AA543" s="54">
        <v>45988.469293981485</v>
      </c>
      <c r="AB543">
        <v>249</v>
      </c>
      <c r="AC543" s="54">
        <v>46018.39980324074</v>
      </c>
      <c r="AD543">
        <v>219</v>
      </c>
      <c r="AE543">
        <v>221</v>
      </c>
      <c r="AF543" t="s">
        <v>99</v>
      </c>
    </row>
    <row r="544" spans="1:32" x14ac:dyDescent="0.25">
      <c r="A544">
        <v>10837343011</v>
      </c>
      <c r="B544" t="s">
        <v>1165</v>
      </c>
      <c r="C544">
        <v>10837343011</v>
      </c>
      <c r="D544">
        <v>4062065847842</v>
      </c>
      <c r="E544">
        <v>1</v>
      </c>
      <c r="F544">
        <v>6</v>
      </c>
      <c r="G544">
        <v>6</v>
      </c>
      <c r="H544" t="s">
        <v>1166</v>
      </c>
      <c r="I544" t="s">
        <v>154</v>
      </c>
      <c r="J544" t="s">
        <v>343</v>
      </c>
      <c r="K544" t="s">
        <v>600</v>
      </c>
      <c r="L544" t="s">
        <v>156</v>
      </c>
      <c r="M544" t="s">
        <v>1167</v>
      </c>
      <c r="N544" t="s">
        <v>1168</v>
      </c>
      <c r="O544" t="s">
        <v>96</v>
      </c>
      <c r="P544" t="s">
        <v>97</v>
      </c>
      <c r="Q544">
        <v>0</v>
      </c>
      <c r="R544" t="s">
        <v>98</v>
      </c>
      <c r="S544">
        <v>124.99</v>
      </c>
      <c r="T544">
        <v>0</v>
      </c>
      <c r="U544">
        <v>0</v>
      </c>
      <c r="V544">
        <v>124.99</v>
      </c>
      <c r="W544" s="54">
        <v>46208.684178240743</v>
      </c>
      <c r="X544">
        <v>29</v>
      </c>
      <c r="Y544" s="54">
        <v>46208.684178240743</v>
      </c>
      <c r="Z544">
        <v>29</v>
      </c>
      <c r="AA544" s="54">
        <v>45988.469293981485</v>
      </c>
      <c r="AB544">
        <v>249</v>
      </c>
      <c r="AC544" s="54">
        <v>45988.469293981485</v>
      </c>
      <c r="AD544">
        <v>249</v>
      </c>
      <c r="AE544">
        <v>29</v>
      </c>
      <c r="AF544" t="s">
        <v>107</v>
      </c>
    </row>
    <row r="545" spans="1:32" x14ac:dyDescent="0.25">
      <c r="A545">
        <v>10837561015</v>
      </c>
      <c r="B545" t="s">
        <v>1169</v>
      </c>
      <c r="C545">
        <v>10837561015</v>
      </c>
      <c r="D545">
        <v>4066748413034</v>
      </c>
      <c r="E545">
        <v>1</v>
      </c>
      <c r="F545">
        <v>8</v>
      </c>
      <c r="G545">
        <v>8</v>
      </c>
      <c r="H545" t="s">
        <v>90</v>
      </c>
      <c r="I545" t="s">
        <v>154</v>
      </c>
      <c r="J545" t="s">
        <v>343</v>
      </c>
      <c r="K545" t="s">
        <v>113</v>
      </c>
      <c r="L545" t="s">
        <v>156</v>
      </c>
      <c r="M545" t="s">
        <v>1170</v>
      </c>
      <c r="N545" t="s">
        <v>1171</v>
      </c>
      <c r="O545" t="s">
        <v>96</v>
      </c>
      <c r="P545" t="s">
        <v>105</v>
      </c>
      <c r="Q545" t="s">
        <v>411</v>
      </c>
      <c r="R545" t="s">
        <v>106</v>
      </c>
      <c r="S545">
        <v>162.29</v>
      </c>
      <c r="T545">
        <v>0</v>
      </c>
      <c r="U545">
        <v>0</v>
      </c>
      <c r="V545">
        <v>162.29</v>
      </c>
    </row>
    <row r="546" spans="1:32" x14ac:dyDescent="0.25">
      <c r="A546">
        <v>10839161007</v>
      </c>
      <c r="B546" t="s">
        <v>1172</v>
      </c>
      <c r="C546">
        <v>10839161007</v>
      </c>
      <c r="D546">
        <v>4066749349073</v>
      </c>
      <c r="E546">
        <v>1</v>
      </c>
      <c r="F546">
        <v>4</v>
      </c>
      <c r="G546">
        <v>4</v>
      </c>
      <c r="H546" t="s">
        <v>1166</v>
      </c>
      <c r="I546" t="s">
        <v>154</v>
      </c>
      <c r="J546" t="s">
        <v>343</v>
      </c>
      <c r="K546" t="s">
        <v>600</v>
      </c>
      <c r="L546" t="s">
        <v>156</v>
      </c>
      <c r="M546" t="s">
        <v>1173</v>
      </c>
      <c r="N546" t="s">
        <v>1174</v>
      </c>
      <c r="O546" t="s">
        <v>96</v>
      </c>
      <c r="P546" t="s">
        <v>97</v>
      </c>
      <c r="Q546">
        <v>0</v>
      </c>
      <c r="R546" t="s">
        <v>909</v>
      </c>
      <c r="S546">
        <v>99.99</v>
      </c>
      <c r="T546">
        <v>0</v>
      </c>
      <c r="U546">
        <v>0</v>
      </c>
      <c r="V546">
        <v>99.99</v>
      </c>
      <c r="W546" s="54">
        <v>45948.691319444442</v>
      </c>
      <c r="X546">
        <v>289</v>
      </c>
      <c r="Y546" s="54">
        <v>45992.456990740742</v>
      </c>
      <c r="Z546">
        <v>245</v>
      </c>
      <c r="AA546" s="54">
        <v>45918.731203703705</v>
      </c>
      <c r="AB546">
        <v>319</v>
      </c>
      <c r="AC546" s="54">
        <v>45996.377685185187</v>
      </c>
      <c r="AD546">
        <v>241</v>
      </c>
      <c r="AE546">
        <v>245</v>
      </c>
      <c r="AF546" t="s">
        <v>99</v>
      </c>
    </row>
    <row r="547" spans="1:32" x14ac:dyDescent="0.25">
      <c r="A547">
        <v>10839161009</v>
      </c>
      <c r="B547" t="s">
        <v>1172</v>
      </c>
      <c r="C547">
        <v>10839161009</v>
      </c>
      <c r="D547">
        <v>4066749349011</v>
      </c>
      <c r="E547">
        <v>1</v>
      </c>
      <c r="F547">
        <v>5</v>
      </c>
      <c r="G547">
        <v>5</v>
      </c>
      <c r="H547" t="s">
        <v>1166</v>
      </c>
      <c r="I547" t="s">
        <v>154</v>
      </c>
      <c r="J547" t="s">
        <v>343</v>
      </c>
      <c r="K547" t="s">
        <v>600</v>
      </c>
      <c r="L547" t="s">
        <v>156</v>
      </c>
      <c r="M547" t="s">
        <v>1173</v>
      </c>
      <c r="N547" t="s">
        <v>1174</v>
      </c>
      <c r="O547" t="s">
        <v>96</v>
      </c>
      <c r="P547" t="s">
        <v>97</v>
      </c>
      <c r="Q547">
        <v>0</v>
      </c>
      <c r="R547" t="s">
        <v>909</v>
      </c>
      <c r="S547">
        <v>99.99</v>
      </c>
      <c r="T547">
        <v>0</v>
      </c>
      <c r="U547">
        <v>0</v>
      </c>
      <c r="V547">
        <v>99.99</v>
      </c>
      <c r="W547" s="54">
        <v>45992.787951388891</v>
      </c>
      <c r="X547">
        <v>245</v>
      </c>
      <c r="Y547" s="54">
        <v>46054.642789351848</v>
      </c>
      <c r="Z547">
        <v>183</v>
      </c>
      <c r="AA547" s="54">
        <v>45918.731203703705</v>
      </c>
      <c r="AB547">
        <v>319</v>
      </c>
      <c r="AC547" s="54">
        <v>46056.391782407409</v>
      </c>
      <c r="AD547">
        <v>181</v>
      </c>
      <c r="AE547">
        <v>183</v>
      </c>
      <c r="AF547" t="s">
        <v>99</v>
      </c>
    </row>
    <row r="548" spans="1:32" x14ac:dyDescent="0.25">
      <c r="A548">
        <v>10840052004</v>
      </c>
      <c r="B548" t="s">
        <v>1175</v>
      </c>
      <c r="C548">
        <v>10840052004</v>
      </c>
      <c r="D548">
        <v>2050002549845</v>
      </c>
      <c r="E548">
        <v>1</v>
      </c>
      <c r="F548" t="s">
        <v>101</v>
      </c>
      <c r="G548" t="s">
        <v>101</v>
      </c>
      <c r="H548" t="s">
        <v>174</v>
      </c>
      <c r="I548" t="s">
        <v>365</v>
      </c>
      <c r="J548" t="s">
        <v>604</v>
      </c>
      <c r="K548" t="s">
        <v>142</v>
      </c>
      <c r="L548" t="s">
        <v>165</v>
      </c>
      <c r="M548" t="s">
        <v>1176</v>
      </c>
      <c r="N548" t="s">
        <v>1177</v>
      </c>
      <c r="O548" t="s">
        <v>96</v>
      </c>
      <c r="P548" t="s">
        <v>97</v>
      </c>
      <c r="Q548">
        <v>0</v>
      </c>
      <c r="R548" t="s">
        <v>98</v>
      </c>
      <c r="S548">
        <v>56.37</v>
      </c>
      <c r="T548">
        <v>28.19</v>
      </c>
      <c r="U548">
        <v>50</v>
      </c>
      <c r="V548">
        <v>28.19</v>
      </c>
      <c r="W548" s="54">
        <v>45105.459513888891</v>
      </c>
      <c r="X548">
        <v>1132</v>
      </c>
      <c r="Y548" s="54">
        <v>45274.744664351849</v>
      </c>
      <c r="Z548">
        <v>963</v>
      </c>
      <c r="AA548" s="54">
        <v>45072.387199074074</v>
      </c>
      <c r="AB548">
        <v>1165</v>
      </c>
      <c r="AC548" s="54">
        <v>45226.386365740742</v>
      </c>
      <c r="AD548">
        <v>1011</v>
      </c>
      <c r="AE548">
        <v>963</v>
      </c>
      <c r="AF548" t="s">
        <v>99</v>
      </c>
    </row>
    <row r="549" spans="1:32" x14ac:dyDescent="0.25">
      <c r="A549">
        <v>10840052005</v>
      </c>
      <c r="B549" t="s">
        <v>1175</v>
      </c>
      <c r="C549">
        <v>10840052005</v>
      </c>
      <c r="D549">
        <v>2050002549852</v>
      </c>
      <c r="E549">
        <v>1</v>
      </c>
      <c r="F549" t="s">
        <v>161</v>
      </c>
      <c r="G549" t="s">
        <v>161</v>
      </c>
      <c r="H549" t="s">
        <v>174</v>
      </c>
      <c r="I549" t="s">
        <v>365</v>
      </c>
      <c r="J549" t="s">
        <v>604</v>
      </c>
      <c r="K549" t="s">
        <v>142</v>
      </c>
      <c r="L549" t="s">
        <v>165</v>
      </c>
      <c r="M549" t="s">
        <v>1176</v>
      </c>
      <c r="N549" t="s">
        <v>1178</v>
      </c>
      <c r="O549" t="s">
        <v>96</v>
      </c>
      <c r="P549" t="s">
        <v>97</v>
      </c>
      <c r="Q549">
        <v>0</v>
      </c>
      <c r="R549" t="s">
        <v>98</v>
      </c>
      <c r="S549">
        <v>56.37</v>
      </c>
      <c r="T549">
        <v>28.19</v>
      </c>
      <c r="U549">
        <v>50</v>
      </c>
      <c r="V549">
        <v>28.19</v>
      </c>
      <c r="W549" s="54">
        <v>45073.81795138889</v>
      </c>
      <c r="X549">
        <v>1164</v>
      </c>
      <c r="Y549" s="54">
        <v>45281.774212962962</v>
      </c>
      <c r="Z549">
        <v>956</v>
      </c>
      <c r="AA549" s="54">
        <v>45072.387199074074</v>
      </c>
      <c r="AB549">
        <v>1165</v>
      </c>
      <c r="AC549" s="54">
        <v>45226.386365740742</v>
      </c>
      <c r="AD549">
        <v>1011</v>
      </c>
      <c r="AE549">
        <v>956</v>
      </c>
      <c r="AF549" t="s">
        <v>99</v>
      </c>
    </row>
    <row r="550" spans="1:32" x14ac:dyDescent="0.25">
      <c r="A550">
        <v>10840052006</v>
      </c>
      <c r="B550" t="s">
        <v>1175</v>
      </c>
      <c r="C550">
        <v>10840052006</v>
      </c>
      <c r="D550">
        <v>2050002549869</v>
      </c>
      <c r="E550">
        <v>1</v>
      </c>
      <c r="F550" t="s">
        <v>179</v>
      </c>
      <c r="G550" t="s">
        <v>179</v>
      </c>
      <c r="H550" t="s">
        <v>174</v>
      </c>
      <c r="I550" t="s">
        <v>365</v>
      </c>
      <c r="J550" t="s">
        <v>604</v>
      </c>
      <c r="K550" t="s">
        <v>142</v>
      </c>
      <c r="L550" t="s">
        <v>165</v>
      </c>
      <c r="M550" t="s">
        <v>1176</v>
      </c>
      <c r="N550" t="s">
        <v>1179</v>
      </c>
      <c r="O550" t="s">
        <v>96</v>
      </c>
      <c r="P550" t="s">
        <v>97</v>
      </c>
      <c r="Q550">
        <v>0</v>
      </c>
      <c r="R550" t="s">
        <v>98</v>
      </c>
      <c r="S550">
        <v>56.37</v>
      </c>
      <c r="T550">
        <v>28.19</v>
      </c>
      <c r="U550">
        <v>50</v>
      </c>
      <c r="V550">
        <v>28.19</v>
      </c>
      <c r="AA550" s="54">
        <v>45072.387199074074</v>
      </c>
      <c r="AB550">
        <v>1165</v>
      </c>
      <c r="AC550" s="54">
        <v>45226.386365740742</v>
      </c>
      <c r="AD550">
        <v>1011</v>
      </c>
      <c r="AE550">
        <v>1165</v>
      </c>
      <c r="AF550" t="s">
        <v>99</v>
      </c>
    </row>
    <row r="551" spans="1:32" x14ac:dyDescent="0.25">
      <c r="A551">
        <v>10840280003</v>
      </c>
      <c r="B551" t="s">
        <v>1180</v>
      </c>
      <c r="C551">
        <v>10840280003</v>
      </c>
      <c r="D551">
        <v>4066751845235</v>
      </c>
      <c r="E551">
        <v>2</v>
      </c>
      <c r="F551" t="s">
        <v>89</v>
      </c>
      <c r="G551" t="s">
        <v>89</v>
      </c>
      <c r="H551" t="s">
        <v>174</v>
      </c>
      <c r="I551" t="s">
        <v>204</v>
      </c>
      <c r="J551" t="s">
        <v>343</v>
      </c>
      <c r="K551" t="s">
        <v>113</v>
      </c>
      <c r="L551" t="s">
        <v>93</v>
      </c>
      <c r="M551" t="s">
        <v>1181</v>
      </c>
      <c r="N551" t="s">
        <v>1182</v>
      </c>
      <c r="O551" t="s">
        <v>96</v>
      </c>
      <c r="P551" t="s">
        <v>97</v>
      </c>
      <c r="Q551">
        <v>0</v>
      </c>
      <c r="R551" t="s">
        <v>125</v>
      </c>
      <c r="S551">
        <v>19.989999999999998</v>
      </c>
      <c r="T551">
        <v>0</v>
      </c>
      <c r="U551">
        <v>0</v>
      </c>
      <c r="V551">
        <v>19.989999999999998</v>
      </c>
      <c r="W551" s="54">
        <v>45802.826689814814</v>
      </c>
      <c r="X551">
        <v>435</v>
      </c>
      <c r="Y551" s="54">
        <v>46162.684999999998</v>
      </c>
      <c r="Z551">
        <v>75</v>
      </c>
      <c r="AA551" s="54">
        <v>45744.46429398148</v>
      </c>
      <c r="AB551">
        <v>493</v>
      </c>
      <c r="AC551" s="54">
        <v>46164.497731481482</v>
      </c>
      <c r="AD551">
        <v>73</v>
      </c>
      <c r="AE551">
        <v>75</v>
      </c>
      <c r="AF551" t="s">
        <v>178</v>
      </c>
    </row>
    <row r="552" spans="1:32" x14ac:dyDescent="0.25">
      <c r="A552">
        <v>10840280004</v>
      </c>
      <c r="B552" t="s">
        <v>1180</v>
      </c>
      <c r="C552">
        <v>10840280004</v>
      </c>
      <c r="D552">
        <v>4066751845181</v>
      </c>
      <c r="E552">
        <v>3</v>
      </c>
      <c r="F552" t="s">
        <v>101</v>
      </c>
      <c r="G552" t="s">
        <v>101</v>
      </c>
      <c r="H552" t="s">
        <v>174</v>
      </c>
      <c r="I552" t="s">
        <v>204</v>
      </c>
      <c r="J552" t="s">
        <v>343</v>
      </c>
      <c r="K552" t="s">
        <v>113</v>
      </c>
      <c r="L552" t="s">
        <v>93</v>
      </c>
      <c r="M552" t="s">
        <v>1181</v>
      </c>
      <c r="N552" t="s">
        <v>1183</v>
      </c>
      <c r="O552" t="s">
        <v>96</v>
      </c>
      <c r="P552" t="s">
        <v>97</v>
      </c>
      <c r="Q552">
        <v>0</v>
      </c>
      <c r="R552" t="s">
        <v>125</v>
      </c>
      <c r="S552">
        <v>19.989999999999998</v>
      </c>
      <c r="T552">
        <v>0</v>
      </c>
      <c r="U552">
        <v>0</v>
      </c>
      <c r="V552">
        <v>19.989999999999998</v>
      </c>
      <c r="W552" s="54">
        <v>45073.582951388889</v>
      </c>
      <c r="X552">
        <v>1164</v>
      </c>
      <c r="Y552" s="54">
        <v>46215.692997685182</v>
      </c>
      <c r="Z552">
        <v>22</v>
      </c>
      <c r="AA552" s="54">
        <v>45066.62395833333</v>
      </c>
      <c r="AB552">
        <v>1171</v>
      </c>
      <c r="AC552" s="54">
        <v>46210.496689814812</v>
      </c>
      <c r="AD552">
        <v>27</v>
      </c>
      <c r="AE552">
        <v>22</v>
      </c>
      <c r="AF552" t="s">
        <v>107</v>
      </c>
    </row>
    <row r="553" spans="1:32" x14ac:dyDescent="0.25">
      <c r="A553">
        <v>10840280005</v>
      </c>
      <c r="B553" t="s">
        <v>1180</v>
      </c>
      <c r="C553">
        <v>10840280005</v>
      </c>
      <c r="D553">
        <v>4066751845228</v>
      </c>
      <c r="E553">
        <v>3</v>
      </c>
      <c r="F553" t="s">
        <v>161</v>
      </c>
      <c r="G553" t="s">
        <v>161</v>
      </c>
      <c r="H553" t="s">
        <v>174</v>
      </c>
      <c r="I553" t="s">
        <v>204</v>
      </c>
      <c r="J553" t="s">
        <v>343</v>
      </c>
      <c r="K553" t="s">
        <v>113</v>
      </c>
      <c r="L553" t="s">
        <v>93</v>
      </c>
      <c r="M553" t="s">
        <v>1181</v>
      </c>
      <c r="N553" t="s">
        <v>1184</v>
      </c>
      <c r="O553" t="s">
        <v>96</v>
      </c>
      <c r="P553" t="s">
        <v>97</v>
      </c>
      <c r="Q553">
        <v>0</v>
      </c>
      <c r="R553" t="s">
        <v>125</v>
      </c>
      <c r="S553">
        <v>19.989999999999998</v>
      </c>
      <c r="T553">
        <v>0</v>
      </c>
      <c r="U553">
        <v>0</v>
      </c>
      <c r="V553">
        <v>19.989999999999998</v>
      </c>
      <c r="W553" s="54">
        <v>45216.711145833331</v>
      </c>
      <c r="X553">
        <v>1021</v>
      </c>
      <c r="Y553" s="54">
        <v>46215.816284722219</v>
      </c>
      <c r="Z553">
        <v>22</v>
      </c>
      <c r="AA553" s="54">
        <v>45065.492951388886</v>
      </c>
      <c r="AB553">
        <v>1172</v>
      </c>
      <c r="AC553" s="54">
        <v>46217.407372685186</v>
      </c>
      <c r="AD553">
        <v>20</v>
      </c>
      <c r="AE553">
        <v>22</v>
      </c>
      <c r="AF553" t="s">
        <v>107</v>
      </c>
    </row>
    <row r="554" spans="1:32" x14ac:dyDescent="0.25">
      <c r="A554">
        <v>10840967004</v>
      </c>
      <c r="B554" t="s">
        <v>1185</v>
      </c>
      <c r="C554">
        <v>10840967004</v>
      </c>
      <c r="D554">
        <v>4065432936323</v>
      </c>
      <c r="E554">
        <v>1</v>
      </c>
      <c r="F554" t="s">
        <v>101</v>
      </c>
      <c r="G554" t="s">
        <v>101</v>
      </c>
      <c r="H554" t="s">
        <v>174</v>
      </c>
      <c r="I554" t="s">
        <v>163</v>
      </c>
      <c r="J554" t="s">
        <v>343</v>
      </c>
      <c r="K554" t="s">
        <v>142</v>
      </c>
      <c r="L554" t="s">
        <v>165</v>
      </c>
      <c r="M554" t="s">
        <v>1186</v>
      </c>
      <c r="N554" t="s">
        <v>1187</v>
      </c>
      <c r="O554" t="s">
        <v>96</v>
      </c>
      <c r="P554" t="s">
        <v>97</v>
      </c>
      <c r="Q554">
        <v>0</v>
      </c>
      <c r="R554" t="s">
        <v>98</v>
      </c>
      <c r="S554">
        <v>34.99</v>
      </c>
      <c r="T554">
        <v>0</v>
      </c>
      <c r="U554">
        <v>0</v>
      </c>
      <c r="V554">
        <v>34.99</v>
      </c>
      <c r="W554" s="54">
        <v>45612.747106481482</v>
      </c>
      <c r="X554">
        <v>625</v>
      </c>
      <c r="Y554" s="54">
        <v>45964.652708333335</v>
      </c>
      <c r="Z554">
        <v>273</v>
      </c>
      <c r="AA554" s="54">
        <v>45375.403055555558</v>
      </c>
      <c r="AB554">
        <v>862</v>
      </c>
      <c r="AC554" s="54">
        <v>45800.40289351852</v>
      </c>
      <c r="AD554">
        <v>437</v>
      </c>
      <c r="AE554">
        <v>273</v>
      </c>
      <c r="AF554" t="s">
        <v>99</v>
      </c>
    </row>
    <row r="555" spans="1:32" x14ac:dyDescent="0.25">
      <c r="A555">
        <v>10841145003</v>
      </c>
      <c r="B555" t="s">
        <v>1188</v>
      </c>
      <c r="C555">
        <v>10841145003</v>
      </c>
      <c r="D555">
        <v>4066746258835</v>
      </c>
      <c r="E555">
        <v>1</v>
      </c>
      <c r="F555" t="s">
        <v>89</v>
      </c>
      <c r="G555" t="s">
        <v>89</v>
      </c>
      <c r="H555" t="s">
        <v>174</v>
      </c>
      <c r="I555" t="s">
        <v>204</v>
      </c>
      <c r="J555" t="s">
        <v>343</v>
      </c>
      <c r="K555" t="s">
        <v>113</v>
      </c>
      <c r="L555" t="s">
        <v>93</v>
      </c>
      <c r="M555" t="s">
        <v>1189</v>
      </c>
      <c r="N555" t="s">
        <v>1190</v>
      </c>
      <c r="O555" t="s">
        <v>96</v>
      </c>
      <c r="P555" t="s">
        <v>105</v>
      </c>
      <c r="Q555" t="s">
        <v>211</v>
      </c>
      <c r="R555" t="s">
        <v>106</v>
      </c>
      <c r="S555">
        <v>26.99</v>
      </c>
      <c r="T555">
        <v>0</v>
      </c>
      <c r="U555">
        <v>0</v>
      </c>
      <c r="V555">
        <v>26.99</v>
      </c>
      <c r="W555" s="54">
        <v>46103.563136574077</v>
      </c>
      <c r="X555">
        <v>134</v>
      </c>
      <c r="Y555" s="54">
        <v>46228.72347222222</v>
      </c>
      <c r="Z555">
        <v>9</v>
      </c>
      <c r="AA555" s="54">
        <v>46094.44222222222</v>
      </c>
      <c r="AB555">
        <v>143</v>
      </c>
      <c r="AC555" s="54">
        <v>46147.561643518522</v>
      </c>
      <c r="AD555">
        <v>90</v>
      </c>
      <c r="AE555">
        <v>9</v>
      </c>
      <c r="AF555" t="s">
        <v>107</v>
      </c>
    </row>
    <row r="556" spans="1:32" x14ac:dyDescent="0.25">
      <c r="A556">
        <v>10841145004</v>
      </c>
      <c r="B556" t="s">
        <v>1188</v>
      </c>
      <c r="C556">
        <v>10841145004</v>
      </c>
      <c r="D556">
        <v>4066746258811</v>
      </c>
      <c r="E556">
        <v>1</v>
      </c>
      <c r="F556" t="s">
        <v>101</v>
      </c>
      <c r="G556" t="s">
        <v>101</v>
      </c>
      <c r="H556" t="s">
        <v>247</v>
      </c>
      <c r="I556" t="s">
        <v>204</v>
      </c>
      <c r="J556" t="s">
        <v>343</v>
      </c>
      <c r="K556" t="s">
        <v>113</v>
      </c>
      <c r="L556" t="s">
        <v>93</v>
      </c>
      <c r="M556" t="s">
        <v>1189</v>
      </c>
      <c r="N556" t="s">
        <v>1191</v>
      </c>
      <c r="O556" t="s">
        <v>96</v>
      </c>
      <c r="P556" t="s">
        <v>97</v>
      </c>
      <c r="Q556">
        <v>0</v>
      </c>
      <c r="R556" t="s">
        <v>98</v>
      </c>
      <c r="S556">
        <v>26.99</v>
      </c>
      <c r="T556">
        <v>0</v>
      </c>
      <c r="U556">
        <v>0</v>
      </c>
      <c r="V556">
        <v>26.99</v>
      </c>
      <c r="W556" s="54">
        <v>45035.828136574077</v>
      </c>
      <c r="X556">
        <v>1202</v>
      </c>
      <c r="Y556" s="54">
        <v>46236.822835648149</v>
      </c>
      <c r="Z556">
        <v>1</v>
      </c>
      <c r="AA556" s="54">
        <v>45002.47923611111</v>
      </c>
      <c r="AB556">
        <v>1235</v>
      </c>
      <c r="AC556" s="54">
        <v>46176.399641203701</v>
      </c>
      <c r="AD556">
        <v>61</v>
      </c>
      <c r="AE556">
        <v>1</v>
      </c>
      <c r="AF556" t="s">
        <v>107</v>
      </c>
    </row>
    <row r="557" spans="1:32" x14ac:dyDescent="0.25">
      <c r="A557">
        <v>10841145005</v>
      </c>
      <c r="B557" t="s">
        <v>1188</v>
      </c>
      <c r="C557">
        <v>10841145005</v>
      </c>
      <c r="D557">
        <v>4066746258804</v>
      </c>
      <c r="E557">
        <v>2</v>
      </c>
      <c r="F557" t="s">
        <v>161</v>
      </c>
      <c r="G557" t="s">
        <v>161</v>
      </c>
      <c r="H557" t="s">
        <v>247</v>
      </c>
      <c r="I557" t="s">
        <v>204</v>
      </c>
      <c r="J557" t="s">
        <v>343</v>
      </c>
      <c r="K557" t="s">
        <v>113</v>
      </c>
      <c r="L557" t="s">
        <v>93</v>
      </c>
      <c r="M557" t="s">
        <v>1189</v>
      </c>
      <c r="N557" t="s">
        <v>1192</v>
      </c>
      <c r="O557" t="s">
        <v>96</v>
      </c>
      <c r="P557" t="s">
        <v>97</v>
      </c>
      <c r="Q557">
        <v>0</v>
      </c>
      <c r="R557" t="s">
        <v>98</v>
      </c>
      <c r="S557">
        <v>26.99</v>
      </c>
      <c r="T557">
        <v>0</v>
      </c>
      <c r="U557">
        <v>0</v>
      </c>
      <c r="V557">
        <v>26.99</v>
      </c>
      <c r="W557" s="54">
        <v>45019.659421296295</v>
      </c>
      <c r="X557">
        <v>1218</v>
      </c>
      <c r="Y557" s="54">
        <v>46193.63890046296</v>
      </c>
      <c r="Z557">
        <v>44</v>
      </c>
      <c r="AA557" s="54">
        <v>45002.47923611111</v>
      </c>
      <c r="AB557">
        <v>1235</v>
      </c>
      <c r="AC557" s="54">
        <v>46099.682685185187</v>
      </c>
      <c r="AD557">
        <v>138</v>
      </c>
      <c r="AE557">
        <v>44</v>
      </c>
      <c r="AF557" t="s">
        <v>139</v>
      </c>
    </row>
    <row r="558" spans="1:32" x14ac:dyDescent="0.25">
      <c r="A558">
        <v>10841347001</v>
      </c>
      <c r="B558" t="s">
        <v>1193</v>
      </c>
      <c r="C558">
        <v>10841347001</v>
      </c>
      <c r="D558">
        <v>4066751249033</v>
      </c>
      <c r="E558">
        <v>3</v>
      </c>
      <c r="F558" t="s">
        <v>109</v>
      </c>
      <c r="G558" t="s">
        <v>109</v>
      </c>
      <c r="H558" t="s">
        <v>110</v>
      </c>
      <c r="I558" t="s">
        <v>135</v>
      </c>
      <c r="J558" t="s">
        <v>343</v>
      </c>
      <c r="K558" t="s">
        <v>113</v>
      </c>
      <c r="L558" t="s">
        <v>93</v>
      </c>
      <c r="M558" t="s">
        <v>1194</v>
      </c>
      <c r="N558" t="s">
        <v>1195</v>
      </c>
      <c r="O558" t="s">
        <v>96</v>
      </c>
      <c r="P558" t="s">
        <v>105</v>
      </c>
      <c r="Q558" t="s">
        <v>138</v>
      </c>
      <c r="R558" t="s">
        <v>106</v>
      </c>
      <c r="S558">
        <v>16.989999999999998</v>
      </c>
      <c r="T558">
        <v>0</v>
      </c>
      <c r="U558">
        <v>0</v>
      </c>
      <c r="V558">
        <v>16.989999999999998</v>
      </c>
      <c r="W558" s="54">
        <v>45019.81082175926</v>
      </c>
      <c r="X558">
        <v>1218</v>
      </c>
      <c r="Y558" s="54">
        <v>46233.503842592596</v>
      </c>
      <c r="Z558">
        <v>4</v>
      </c>
      <c r="AA558" s="54">
        <v>45002.449097222219</v>
      </c>
      <c r="AB558">
        <v>1235</v>
      </c>
      <c r="AC558" s="54">
        <v>46183.384143518517</v>
      </c>
      <c r="AD558">
        <v>54</v>
      </c>
      <c r="AE558">
        <v>4</v>
      </c>
      <c r="AF558" t="s">
        <v>107</v>
      </c>
    </row>
    <row r="559" spans="1:32" x14ac:dyDescent="0.25">
      <c r="A559">
        <v>10841363004</v>
      </c>
      <c r="B559" t="s">
        <v>1196</v>
      </c>
      <c r="C559">
        <v>10841363004</v>
      </c>
      <c r="D559">
        <v>4066752480954</v>
      </c>
      <c r="E559">
        <v>1</v>
      </c>
      <c r="F559" t="s">
        <v>101</v>
      </c>
      <c r="G559" t="s">
        <v>101</v>
      </c>
      <c r="H559" t="s">
        <v>174</v>
      </c>
      <c r="I559" t="s">
        <v>163</v>
      </c>
      <c r="J559" t="s">
        <v>343</v>
      </c>
      <c r="K559" t="s">
        <v>142</v>
      </c>
      <c r="L559" t="s">
        <v>165</v>
      </c>
      <c r="M559" t="s">
        <v>1197</v>
      </c>
      <c r="N559" t="s">
        <v>1198</v>
      </c>
      <c r="O559" t="s">
        <v>96</v>
      </c>
      <c r="P559" t="s">
        <v>97</v>
      </c>
      <c r="Q559">
        <v>0</v>
      </c>
      <c r="R559" t="s">
        <v>98</v>
      </c>
      <c r="S559">
        <v>44.9</v>
      </c>
      <c r="T559">
        <v>0</v>
      </c>
      <c r="U559">
        <v>0</v>
      </c>
      <c r="V559">
        <v>44.9</v>
      </c>
    </row>
    <row r="560" spans="1:32" x14ac:dyDescent="0.25">
      <c r="A560">
        <v>10841733003</v>
      </c>
      <c r="B560" t="s">
        <v>1199</v>
      </c>
      <c r="C560">
        <v>10841733003</v>
      </c>
      <c r="D560">
        <v>4066751837421</v>
      </c>
      <c r="E560">
        <v>4</v>
      </c>
      <c r="F560" t="s">
        <v>89</v>
      </c>
      <c r="G560" t="s">
        <v>89</v>
      </c>
      <c r="H560" t="s">
        <v>174</v>
      </c>
      <c r="I560" t="s">
        <v>204</v>
      </c>
      <c r="J560" t="s">
        <v>343</v>
      </c>
      <c r="K560" t="s">
        <v>113</v>
      </c>
      <c r="L560" t="s">
        <v>93</v>
      </c>
      <c r="M560" t="s">
        <v>1200</v>
      </c>
      <c r="N560" t="s">
        <v>1201</v>
      </c>
      <c r="O560" t="s">
        <v>96</v>
      </c>
      <c r="P560" t="s">
        <v>97</v>
      </c>
      <c r="Q560">
        <v>0</v>
      </c>
      <c r="R560" t="s">
        <v>98</v>
      </c>
      <c r="S560">
        <v>16.989999999999998</v>
      </c>
      <c r="T560">
        <v>0</v>
      </c>
      <c r="U560">
        <v>0</v>
      </c>
      <c r="V560">
        <v>16.989999999999998</v>
      </c>
      <c r="AA560" s="54">
        <v>46017.365046296298</v>
      </c>
      <c r="AB560">
        <v>220</v>
      </c>
      <c r="AC560" s="54">
        <v>46157.597905092596</v>
      </c>
      <c r="AD560">
        <v>80</v>
      </c>
      <c r="AE560">
        <v>220</v>
      </c>
      <c r="AF560" t="s">
        <v>99</v>
      </c>
    </row>
    <row r="561" spans="1:32" x14ac:dyDescent="0.25">
      <c r="A561">
        <v>10841733004</v>
      </c>
      <c r="B561" t="s">
        <v>1199</v>
      </c>
      <c r="C561">
        <v>10841733004</v>
      </c>
      <c r="D561">
        <v>4066751837414</v>
      </c>
      <c r="E561">
        <v>6</v>
      </c>
      <c r="F561" t="s">
        <v>101</v>
      </c>
      <c r="G561" t="s">
        <v>101</v>
      </c>
      <c r="H561" t="s">
        <v>174</v>
      </c>
      <c r="I561" t="s">
        <v>204</v>
      </c>
      <c r="J561" t="s">
        <v>343</v>
      </c>
      <c r="K561" t="s">
        <v>113</v>
      </c>
      <c r="L561" t="s">
        <v>93</v>
      </c>
      <c r="M561" t="s">
        <v>1200</v>
      </c>
      <c r="N561" t="s">
        <v>1202</v>
      </c>
      <c r="O561" t="s">
        <v>96</v>
      </c>
      <c r="P561" t="s">
        <v>97</v>
      </c>
      <c r="Q561">
        <v>0</v>
      </c>
      <c r="R561" t="s">
        <v>98</v>
      </c>
      <c r="S561">
        <v>16.989999999999998</v>
      </c>
      <c r="T561">
        <v>0</v>
      </c>
      <c r="U561">
        <v>0</v>
      </c>
      <c r="V561">
        <v>16.989999999999998</v>
      </c>
      <c r="W561" s="54">
        <v>45023.702731481484</v>
      </c>
      <c r="X561">
        <v>1214</v>
      </c>
      <c r="Y561" s="54">
        <v>46167.806238425925</v>
      </c>
      <c r="Z561">
        <v>70</v>
      </c>
      <c r="AA561" s="54">
        <v>45002.47923611111</v>
      </c>
      <c r="AB561">
        <v>1235</v>
      </c>
      <c r="AC561" s="54">
        <v>46169.437916666669</v>
      </c>
      <c r="AD561">
        <v>68</v>
      </c>
      <c r="AE561">
        <v>70</v>
      </c>
      <c r="AF561" t="s">
        <v>178</v>
      </c>
    </row>
    <row r="562" spans="1:32" x14ac:dyDescent="0.25">
      <c r="A562">
        <v>10841733005</v>
      </c>
      <c r="B562" t="s">
        <v>1199</v>
      </c>
      <c r="C562">
        <v>10841733005</v>
      </c>
      <c r="D562">
        <v>4066751837377</v>
      </c>
      <c r="E562">
        <v>6</v>
      </c>
      <c r="F562" t="s">
        <v>161</v>
      </c>
      <c r="G562" t="s">
        <v>161</v>
      </c>
      <c r="H562" t="s">
        <v>174</v>
      </c>
      <c r="I562" t="s">
        <v>204</v>
      </c>
      <c r="J562" t="s">
        <v>343</v>
      </c>
      <c r="K562" t="s">
        <v>113</v>
      </c>
      <c r="L562" t="s">
        <v>93</v>
      </c>
      <c r="M562" t="s">
        <v>1200</v>
      </c>
      <c r="N562" t="s">
        <v>1203</v>
      </c>
      <c r="O562" t="s">
        <v>96</v>
      </c>
      <c r="P562" t="s">
        <v>97</v>
      </c>
      <c r="Q562">
        <v>0</v>
      </c>
      <c r="R562" t="s">
        <v>98</v>
      </c>
      <c r="S562">
        <v>16.989999999999998</v>
      </c>
      <c r="T562">
        <v>0</v>
      </c>
      <c r="U562">
        <v>0</v>
      </c>
      <c r="V562">
        <v>16.989999999999998</v>
      </c>
      <c r="W562" s="54">
        <v>45208.584363425929</v>
      </c>
      <c r="X562">
        <v>1029</v>
      </c>
      <c r="Y562" s="54">
        <v>46187.615578703706</v>
      </c>
      <c r="Z562">
        <v>50</v>
      </c>
      <c r="AA562" s="54">
        <v>45002.47923611111</v>
      </c>
      <c r="AB562">
        <v>1235</v>
      </c>
      <c r="AC562" s="54">
        <v>46189.439780092594</v>
      </c>
      <c r="AD562">
        <v>48</v>
      </c>
      <c r="AE562">
        <v>50</v>
      </c>
      <c r="AF562" t="s">
        <v>139</v>
      </c>
    </row>
    <row r="563" spans="1:32" x14ac:dyDescent="0.25">
      <c r="A563">
        <v>10844815012</v>
      </c>
      <c r="B563" t="s">
        <v>1204</v>
      </c>
      <c r="C563">
        <v>10844815012</v>
      </c>
      <c r="D563">
        <v>196604405508</v>
      </c>
      <c r="E563">
        <v>1</v>
      </c>
      <c r="F563">
        <v>6.5</v>
      </c>
      <c r="G563">
        <v>6.5</v>
      </c>
      <c r="H563" t="s">
        <v>247</v>
      </c>
      <c r="I563" t="s">
        <v>154</v>
      </c>
      <c r="J563" t="s">
        <v>92</v>
      </c>
      <c r="K563" t="s">
        <v>103</v>
      </c>
      <c r="L563" t="s">
        <v>156</v>
      </c>
      <c r="M563" t="s">
        <v>1205</v>
      </c>
      <c r="N563" t="s">
        <v>1206</v>
      </c>
      <c r="O563" t="s">
        <v>96</v>
      </c>
      <c r="P563" t="s">
        <v>105</v>
      </c>
      <c r="Q563" t="s">
        <v>411</v>
      </c>
      <c r="R563" t="s">
        <v>106</v>
      </c>
      <c r="S563">
        <v>124.99</v>
      </c>
      <c r="T563">
        <v>0</v>
      </c>
      <c r="U563">
        <v>0</v>
      </c>
      <c r="V563">
        <v>124.99</v>
      </c>
      <c r="W563" s="54">
        <v>45625.807685185187</v>
      </c>
      <c r="X563">
        <v>612</v>
      </c>
      <c r="Y563" s="54">
        <v>46138.805798611109</v>
      </c>
      <c r="Z563">
        <v>99</v>
      </c>
      <c r="AA563" s="54">
        <v>45542.475046296298</v>
      </c>
      <c r="AB563">
        <v>695</v>
      </c>
      <c r="AC563" s="54">
        <v>46140.403553240743</v>
      </c>
      <c r="AD563">
        <v>97</v>
      </c>
      <c r="AE563">
        <v>99</v>
      </c>
      <c r="AF563" t="s">
        <v>99</v>
      </c>
    </row>
    <row r="564" spans="1:32" x14ac:dyDescent="0.25">
      <c r="A564">
        <v>10844995003</v>
      </c>
      <c r="B564" t="s">
        <v>1207</v>
      </c>
      <c r="C564">
        <v>10844995003</v>
      </c>
      <c r="D564">
        <v>2050002031043</v>
      </c>
      <c r="E564">
        <v>9</v>
      </c>
      <c r="F564" s="56">
        <v>46303</v>
      </c>
      <c r="G564" s="56">
        <v>46303</v>
      </c>
      <c r="H564" t="s">
        <v>90</v>
      </c>
      <c r="I564" t="s">
        <v>204</v>
      </c>
      <c r="J564" t="s">
        <v>354</v>
      </c>
      <c r="K564" t="s">
        <v>142</v>
      </c>
      <c r="L564" t="s">
        <v>93</v>
      </c>
      <c r="M564" t="s">
        <v>1208</v>
      </c>
      <c r="N564" t="s">
        <v>1209</v>
      </c>
      <c r="O564" t="s">
        <v>96</v>
      </c>
      <c r="P564" t="s">
        <v>97</v>
      </c>
      <c r="Q564">
        <v>0</v>
      </c>
      <c r="R564" t="s">
        <v>125</v>
      </c>
      <c r="S564">
        <v>5.99</v>
      </c>
      <c r="T564">
        <v>0</v>
      </c>
      <c r="U564">
        <v>0</v>
      </c>
      <c r="V564">
        <v>5.99</v>
      </c>
      <c r="W564" s="54">
        <v>45003.563657407409</v>
      </c>
      <c r="X564">
        <v>1234</v>
      </c>
      <c r="Y564" s="54">
        <v>46229.751828703702</v>
      </c>
      <c r="Z564">
        <v>8</v>
      </c>
      <c r="AA564" s="54">
        <v>45002.473055555558</v>
      </c>
      <c r="AB564">
        <v>1235</v>
      </c>
      <c r="AC564" s="54">
        <v>46232.544409722221</v>
      </c>
      <c r="AD564">
        <v>5</v>
      </c>
      <c r="AE564">
        <v>8</v>
      </c>
      <c r="AF564" t="s">
        <v>107</v>
      </c>
    </row>
    <row r="565" spans="1:32" x14ac:dyDescent="0.25">
      <c r="A565">
        <v>10844995004</v>
      </c>
      <c r="B565" t="s">
        <v>1207</v>
      </c>
      <c r="C565">
        <v>10844995004</v>
      </c>
      <c r="D565">
        <v>2050002031050</v>
      </c>
      <c r="E565">
        <v>15</v>
      </c>
      <c r="F565" s="56">
        <v>46366</v>
      </c>
      <c r="G565" s="56">
        <v>46366</v>
      </c>
      <c r="H565" t="s">
        <v>90</v>
      </c>
      <c r="I565" t="s">
        <v>204</v>
      </c>
      <c r="J565" t="s">
        <v>354</v>
      </c>
      <c r="K565" t="s">
        <v>142</v>
      </c>
      <c r="L565" t="s">
        <v>93</v>
      </c>
      <c r="M565" t="s">
        <v>1208</v>
      </c>
      <c r="N565" t="s">
        <v>1210</v>
      </c>
      <c r="O565" t="s">
        <v>96</v>
      </c>
      <c r="P565" t="s">
        <v>97</v>
      </c>
      <c r="Q565">
        <v>0</v>
      </c>
      <c r="R565" t="s">
        <v>125</v>
      </c>
      <c r="S565">
        <v>5.99</v>
      </c>
      <c r="T565">
        <v>0</v>
      </c>
      <c r="U565">
        <v>0</v>
      </c>
      <c r="V565">
        <v>5.99</v>
      </c>
      <c r="W565" s="54">
        <v>45002.762256944443</v>
      </c>
      <c r="X565">
        <v>1235</v>
      </c>
      <c r="Y565" s="54">
        <v>46235.5075</v>
      </c>
      <c r="Z565">
        <v>2</v>
      </c>
      <c r="AA565" s="54">
        <v>45002.473055555558</v>
      </c>
      <c r="AB565">
        <v>1235</v>
      </c>
      <c r="AC565" s="54">
        <v>46234.355057870373</v>
      </c>
      <c r="AD565">
        <v>3</v>
      </c>
      <c r="AE565">
        <v>2</v>
      </c>
      <c r="AF565" t="s">
        <v>107</v>
      </c>
    </row>
    <row r="566" spans="1:32" x14ac:dyDescent="0.25">
      <c r="A566">
        <v>10844996003</v>
      </c>
      <c r="B566" t="s">
        <v>1211</v>
      </c>
      <c r="C566">
        <v>10844996003</v>
      </c>
      <c r="D566">
        <v>2050002031005</v>
      </c>
      <c r="E566">
        <v>6</v>
      </c>
      <c r="F566" s="56">
        <v>46303</v>
      </c>
      <c r="G566" s="56">
        <v>46303</v>
      </c>
      <c r="H566" t="s">
        <v>90</v>
      </c>
      <c r="I566" t="s">
        <v>204</v>
      </c>
      <c r="J566" t="s">
        <v>354</v>
      </c>
      <c r="K566" t="s">
        <v>142</v>
      </c>
      <c r="L566" t="s">
        <v>93</v>
      </c>
      <c r="M566" t="s">
        <v>1208</v>
      </c>
      <c r="N566" t="s">
        <v>1212</v>
      </c>
      <c r="O566" t="s">
        <v>96</v>
      </c>
      <c r="P566" t="s">
        <v>97</v>
      </c>
      <c r="Q566">
        <v>0</v>
      </c>
      <c r="R566" t="s">
        <v>149</v>
      </c>
      <c r="S566">
        <v>5.99</v>
      </c>
      <c r="T566">
        <v>0</v>
      </c>
      <c r="U566">
        <v>0</v>
      </c>
      <c r="V566">
        <v>5.99</v>
      </c>
      <c r="W566" s="54">
        <v>45002.776018518518</v>
      </c>
      <c r="X566">
        <v>1235</v>
      </c>
      <c r="Y566" s="54">
        <v>46215.655115740738</v>
      </c>
      <c r="Z566">
        <v>22</v>
      </c>
      <c r="AA566" s="54">
        <v>45002.473055555558</v>
      </c>
      <c r="AB566">
        <v>1235</v>
      </c>
      <c r="AC566" s="54">
        <v>46217.407372685186</v>
      </c>
      <c r="AD566">
        <v>20</v>
      </c>
      <c r="AE566">
        <v>22</v>
      </c>
      <c r="AF566" t="s">
        <v>107</v>
      </c>
    </row>
    <row r="567" spans="1:32" x14ac:dyDescent="0.25">
      <c r="A567">
        <v>10844996004</v>
      </c>
      <c r="B567" t="s">
        <v>1211</v>
      </c>
      <c r="C567">
        <v>10844996004</v>
      </c>
      <c r="D567">
        <v>2050002031012</v>
      </c>
      <c r="E567">
        <v>7</v>
      </c>
      <c r="F567" s="56">
        <v>46366</v>
      </c>
      <c r="G567" s="56">
        <v>46366</v>
      </c>
      <c r="H567" t="s">
        <v>90</v>
      </c>
      <c r="I567" t="s">
        <v>204</v>
      </c>
      <c r="J567" t="s">
        <v>354</v>
      </c>
      <c r="K567" t="s">
        <v>142</v>
      </c>
      <c r="L567" t="s">
        <v>93</v>
      </c>
      <c r="M567" t="s">
        <v>1208</v>
      </c>
      <c r="N567" t="s">
        <v>1213</v>
      </c>
      <c r="O567" t="s">
        <v>96</v>
      </c>
      <c r="P567" t="s">
        <v>97</v>
      </c>
      <c r="Q567">
        <v>0</v>
      </c>
      <c r="R567" t="s">
        <v>149</v>
      </c>
      <c r="S567">
        <v>5.99</v>
      </c>
      <c r="T567">
        <v>0</v>
      </c>
      <c r="U567">
        <v>0</v>
      </c>
      <c r="V567">
        <v>5.99</v>
      </c>
      <c r="W567" s="54">
        <v>45003.601736111108</v>
      </c>
      <c r="X567">
        <v>1234</v>
      </c>
      <c r="Y567" s="54">
        <v>46215.831979166665</v>
      </c>
      <c r="Z567">
        <v>22</v>
      </c>
      <c r="AA567" s="54">
        <v>45002.473055555558</v>
      </c>
      <c r="AB567">
        <v>1235</v>
      </c>
      <c r="AC567" s="54">
        <v>46217.41951388889</v>
      </c>
      <c r="AD567">
        <v>20</v>
      </c>
      <c r="AE567">
        <v>22</v>
      </c>
      <c r="AF567" t="s">
        <v>107</v>
      </c>
    </row>
    <row r="568" spans="1:32" x14ac:dyDescent="0.25">
      <c r="A568">
        <v>10846119002</v>
      </c>
      <c r="B568" t="s">
        <v>1214</v>
      </c>
      <c r="C568">
        <v>10846119002</v>
      </c>
      <c r="D568">
        <v>7703723207963</v>
      </c>
      <c r="E568">
        <v>1</v>
      </c>
      <c r="F568">
        <v>4</v>
      </c>
      <c r="G568">
        <v>4</v>
      </c>
      <c r="H568" t="s">
        <v>186</v>
      </c>
      <c r="I568" t="s">
        <v>1215</v>
      </c>
      <c r="J568" t="s">
        <v>274</v>
      </c>
      <c r="K568" t="s">
        <v>1216</v>
      </c>
      <c r="L568" t="s">
        <v>165</v>
      </c>
      <c r="M568" t="s">
        <v>1217</v>
      </c>
      <c r="N568" t="s">
        <v>1218</v>
      </c>
      <c r="O568" t="s">
        <v>96</v>
      </c>
      <c r="P568" t="s">
        <v>97</v>
      </c>
      <c r="Q568">
        <v>0</v>
      </c>
      <c r="R568" t="s">
        <v>403</v>
      </c>
      <c r="S568">
        <v>35.83</v>
      </c>
      <c r="T568">
        <v>0</v>
      </c>
      <c r="U568">
        <v>0</v>
      </c>
      <c r="V568">
        <v>35.83</v>
      </c>
    </row>
    <row r="569" spans="1:32" x14ac:dyDescent="0.25">
      <c r="A569">
        <v>10846244001</v>
      </c>
      <c r="B569" t="s">
        <v>1219</v>
      </c>
      <c r="C569">
        <v>10846244001</v>
      </c>
      <c r="D569">
        <v>196012793167</v>
      </c>
      <c r="E569">
        <v>4</v>
      </c>
      <c r="F569" t="s">
        <v>109</v>
      </c>
      <c r="G569" t="s">
        <v>109</v>
      </c>
      <c r="H569" t="s">
        <v>174</v>
      </c>
      <c r="I569" t="s">
        <v>248</v>
      </c>
      <c r="J569" t="s">
        <v>296</v>
      </c>
      <c r="K569" t="s">
        <v>113</v>
      </c>
      <c r="L569" t="s">
        <v>93</v>
      </c>
      <c r="M569" t="s">
        <v>528</v>
      </c>
      <c r="N569" t="s">
        <v>1220</v>
      </c>
      <c r="O569" t="s">
        <v>96</v>
      </c>
      <c r="P569" t="s">
        <v>97</v>
      </c>
      <c r="Q569">
        <v>0</v>
      </c>
      <c r="R569" t="s">
        <v>909</v>
      </c>
      <c r="S569">
        <v>39.99</v>
      </c>
      <c r="T569">
        <v>0</v>
      </c>
      <c r="U569">
        <v>0</v>
      </c>
      <c r="V569">
        <v>39.99</v>
      </c>
      <c r="W569" s="54">
        <v>45023.587824074071</v>
      </c>
      <c r="X569">
        <v>1214</v>
      </c>
      <c r="Y569" s="54">
        <v>45535.670983796299</v>
      </c>
      <c r="Z569">
        <v>702</v>
      </c>
      <c r="AA569" s="54">
        <v>44992.399884259263</v>
      </c>
      <c r="AB569">
        <v>1245</v>
      </c>
      <c r="AC569" s="54">
        <v>46218.45239583333</v>
      </c>
      <c r="AD569">
        <v>19</v>
      </c>
      <c r="AE569">
        <v>702</v>
      </c>
      <c r="AF569" t="s">
        <v>99</v>
      </c>
    </row>
    <row r="570" spans="1:32" x14ac:dyDescent="0.25">
      <c r="A570">
        <v>10852384001</v>
      </c>
      <c r="B570" t="s">
        <v>1221</v>
      </c>
      <c r="C570">
        <v>10852384001</v>
      </c>
      <c r="D570">
        <v>196040918174</v>
      </c>
      <c r="E570">
        <v>2</v>
      </c>
      <c r="F570" t="s">
        <v>109</v>
      </c>
      <c r="G570" t="s">
        <v>109</v>
      </c>
      <c r="H570" t="s">
        <v>1222</v>
      </c>
      <c r="I570" t="s">
        <v>187</v>
      </c>
      <c r="J570" t="s">
        <v>175</v>
      </c>
      <c r="K570" t="s">
        <v>142</v>
      </c>
      <c r="L570" t="s">
        <v>93</v>
      </c>
      <c r="M570" t="s">
        <v>1223</v>
      </c>
      <c r="N570" t="s">
        <v>1224</v>
      </c>
      <c r="O570" t="s">
        <v>96</v>
      </c>
      <c r="P570" t="s">
        <v>97</v>
      </c>
      <c r="Q570">
        <v>0</v>
      </c>
      <c r="R570" t="s">
        <v>909</v>
      </c>
      <c r="S570">
        <v>29.99</v>
      </c>
      <c r="T570">
        <v>0</v>
      </c>
      <c r="U570">
        <v>0</v>
      </c>
      <c r="V570">
        <v>29.99</v>
      </c>
      <c r="W570" s="54">
        <v>45176.461736111109</v>
      </c>
      <c r="X570">
        <v>1061</v>
      </c>
      <c r="Y570" s="54">
        <v>46208.602453703701</v>
      </c>
      <c r="Z570">
        <v>29</v>
      </c>
      <c r="AA570" s="54">
        <v>45128.678055555552</v>
      </c>
      <c r="AB570">
        <v>1109</v>
      </c>
      <c r="AC570" s="54">
        <v>46084.620219907411</v>
      </c>
      <c r="AD570">
        <v>153</v>
      </c>
      <c r="AE570">
        <v>29</v>
      </c>
      <c r="AF570" t="s">
        <v>107</v>
      </c>
    </row>
    <row r="571" spans="1:32" x14ac:dyDescent="0.25">
      <c r="A571">
        <v>10852638003</v>
      </c>
      <c r="B571" t="s">
        <v>1225</v>
      </c>
      <c r="C571">
        <v>10852638003</v>
      </c>
      <c r="D571">
        <v>195253510595</v>
      </c>
      <c r="E571">
        <v>1</v>
      </c>
      <c r="F571" t="s">
        <v>101</v>
      </c>
      <c r="G571" t="s">
        <v>101</v>
      </c>
      <c r="H571" t="s">
        <v>174</v>
      </c>
      <c r="I571" t="s">
        <v>373</v>
      </c>
      <c r="J571" t="s">
        <v>175</v>
      </c>
      <c r="K571" t="s">
        <v>142</v>
      </c>
      <c r="L571" t="s">
        <v>165</v>
      </c>
      <c r="M571" t="s">
        <v>1226</v>
      </c>
      <c r="N571" t="s">
        <v>1227</v>
      </c>
      <c r="O571" t="s">
        <v>96</v>
      </c>
      <c r="P571" t="s">
        <v>97</v>
      </c>
      <c r="Q571">
        <v>0</v>
      </c>
      <c r="R571" t="s">
        <v>98</v>
      </c>
      <c r="S571">
        <v>44.99</v>
      </c>
      <c r="T571">
        <v>0</v>
      </c>
      <c r="U571">
        <v>0</v>
      </c>
      <c r="V571">
        <v>44.99</v>
      </c>
      <c r="W571" s="54">
        <v>45885.68886574074</v>
      </c>
      <c r="X571">
        <v>352</v>
      </c>
      <c r="Y571" s="54">
        <v>46215.690081018518</v>
      </c>
      <c r="Z571">
        <v>22</v>
      </c>
      <c r="AA571" s="54">
        <v>45772.393993055557</v>
      </c>
      <c r="AB571">
        <v>465</v>
      </c>
      <c r="AC571" s="54">
        <v>46091.43545138889</v>
      </c>
      <c r="AD571">
        <v>146</v>
      </c>
      <c r="AE571">
        <v>22</v>
      </c>
      <c r="AF571" t="s">
        <v>107</v>
      </c>
    </row>
    <row r="572" spans="1:32" x14ac:dyDescent="0.25">
      <c r="A572">
        <v>10852638004</v>
      </c>
      <c r="B572" t="s">
        <v>1225</v>
      </c>
      <c r="C572">
        <v>10852638004</v>
      </c>
      <c r="D572">
        <v>195253510571</v>
      </c>
      <c r="E572">
        <v>1</v>
      </c>
      <c r="F572" t="s">
        <v>161</v>
      </c>
      <c r="G572" t="s">
        <v>161</v>
      </c>
      <c r="H572" t="s">
        <v>174</v>
      </c>
      <c r="I572" t="s">
        <v>373</v>
      </c>
      <c r="J572" t="s">
        <v>175</v>
      </c>
      <c r="K572" t="s">
        <v>142</v>
      </c>
      <c r="L572" t="s">
        <v>165</v>
      </c>
      <c r="M572" t="s">
        <v>1226</v>
      </c>
      <c r="N572" t="s">
        <v>1227</v>
      </c>
      <c r="O572" t="s">
        <v>96</v>
      </c>
      <c r="P572" t="s">
        <v>97</v>
      </c>
      <c r="Q572">
        <v>0</v>
      </c>
      <c r="R572" t="s">
        <v>98</v>
      </c>
      <c r="S572">
        <v>44.99</v>
      </c>
      <c r="T572">
        <v>0</v>
      </c>
      <c r="U572">
        <v>0</v>
      </c>
      <c r="V572">
        <v>44.99</v>
      </c>
      <c r="W572" s="54">
        <v>45875.731481481482</v>
      </c>
      <c r="X572">
        <v>362</v>
      </c>
      <c r="Y572" s="54">
        <v>46229.835578703707</v>
      </c>
      <c r="Z572">
        <v>8</v>
      </c>
      <c r="AA572" s="54">
        <v>45772.420983796299</v>
      </c>
      <c r="AB572">
        <v>465</v>
      </c>
      <c r="AC572" s="54">
        <v>46091.43545138889</v>
      </c>
      <c r="AD572">
        <v>146</v>
      </c>
      <c r="AE572">
        <v>8</v>
      </c>
      <c r="AF572" t="s">
        <v>107</v>
      </c>
    </row>
    <row r="573" spans="1:32" x14ac:dyDescent="0.25">
      <c r="A573">
        <v>10852638005</v>
      </c>
      <c r="B573" t="s">
        <v>1225</v>
      </c>
      <c r="C573">
        <v>10852638005</v>
      </c>
      <c r="D573">
        <v>195253510601</v>
      </c>
      <c r="E573">
        <v>2</v>
      </c>
      <c r="F573" t="s">
        <v>179</v>
      </c>
      <c r="G573" t="s">
        <v>179</v>
      </c>
      <c r="H573" t="s">
        <v>174</v>
      </c>
      <c r="I573" t="s">
        <v>373</v>
      </c>
      <c r="J573" t="s">
        <v>175</v>
      </c>
      <c r="K573" t="s">
        <v>142</v>
      </c>
      <c r="L573" t="s">
        <v>165</v>
      </c>
      <c r="M573" t="s">
        <v>1226</v>
      </c>
      <c r="N573" t="s">
        <v>1227</v>
      </c>
      <c r="O573" t="s">
        <v>96</v>
      </c>
      <c r="P573" t="s">
        <v>97</v>
      </c>
      <c r="Q573">
        <v>0</v>
      </c>
      <c r="R573" t="s">
        <v>98</v>
      </c>
      <c r="S573">
        <v>44.99</v>
      </c>
      <c r="T573">
        <v>0</v>
      </c>
      <c r="U573">
        <v>0</v>
      </c>
      <c r="V573">
        <v>44.99</v>
      </c>
      <c r="W573" s="54">
        <v>45860.771840277775</v>
      </c>
      <c r="X573">
        <v>377</v>
      </c>
      <c r="Y573" s="54">
        <v>45860.771840277775</v>
      </c>
      <c r="Z573">
        <v>377</v>
      </c>
      <c r="AA573" s="54">
        <v>45772.420983796299</v>
      </c>
      <c r="AB573">
        <v>465</v>
      </c>
      <c r="AC573" s="54">
        <v>46091.43545138889</v>
      </c>
      <c r="AD573">
        <v>146</v>
      </c>
      <c r="AE573">
        <v>377</v>
      </c>
      <c r="AF573" t="s">
        <v>99</v>
      </c>
    </row>
    <row r="574" spans="1:32" x14ac:dyDescent="0.25">
      <c r="A574">
        <v>10852726004</v>
      </c>
      <c r="B574" t="s">
        <v>1228</v>
      </c>
      <c r="C574">
        <v>10852726004</v>
      </c>
      <c r="D574">
        <v>196040441894</v>
      </c>
      <c r="E574">
        <v>5</v>
      </c>
      <c r="F574" t="s">
        <v>161</v>
      </c>
      <c r="G574" t="s">
        <v>161</v>
      </c>
      <c r="H574" t="s">
        <v>174</v>
      </c>
      <c r="I574" t="s">
        <v>204</v>
      </c>
      <c r="J574" t="s">
        <v>175</v>
      </c>
      <c r="K574" t="s">
        <v>113</v>
      </c>
      <c r="L574" t="s">
        <v>93</v>
      </c>
      <c r="M574" t="s">
        <v>1229</v>
      </c>
      <c r="N574" t="s">
        <v>1230</v>
      </c>
      <c r="O574" t="s">
        <v>96</v>
      </c>
      <c r="P574" t="s">
        <v>97</v>
      </c>
      <c r="Q574">
        <v>0</v>
      </c>
      <c r="R574" t="s">
        <v>98</v>
      </c>
      <c r="S574">
        <v>19.989999999999998</v>
      </c>
      <c r="T574">
        <v>0</v>
      </c>
      <c r="U574">
        <v>0</v>
      </c>
      <c r="V574">
        <v>19.989999999999998</v>
      </c>
      <c r="AA574" s="54">
        <v>45058.484467592592</v>
      </c>
      <c r="AB574">
        <v>1179</v>
      </c>
      <c r="AC574" s="54">
        <v>45953.55982638889</v>
      </c>
      <c r="AD574">
        <v>284</v>
      </c>
      <c r="AE574">
        <v>1179</v>
      </c>
      <c r="AF574" t="s">
        <v>99</v>
      </c>
    </row>
    <row r="575" spans="1:32" x14ac:dyDescent="0.25">
      <c r="A575">
        <v>10852793004</v>
      </c>
      <c r="B575" t="s">
        <v>1231</v>
      </c>
      <c r="C575">
        <v>10852793004</v>
      </c>
      <c r="D575">
        <v>196040301945</v>
      </c>
      <c r="E575">
        <v>1</v>
      </c>
      <c r="F575" t="s">
        <v>1232</v>
      </c>
      <c r="G575" t="s">
        <v>1232</v>
      </c>
      <c r="H575" t="s">
        <v>174</v>
      </c>
      <c r="I575" t="s">
        <v>187</v>
      </c>
      <c r="J575" t="s">
        <v>175</v>
      </c>
      <c r="K575" t="s">
        <v>142</v>
      </c>
      <c r="L575" t="s">
        <v>93</v>
      </c>
      <c r="M575" t="s">
        <v>1233</v>
      </c>
      <c r="N575" t="s">
        <v>1234</v>
      </c>
      <c r="O575" t="s">
        <v>96</v>
      </c>
      <c r="P575" t="s">
        <v>97</v>
      </c>
      <c r="Q575">
        <v>0</v>
      </c>
      <c r="R575" t="s">
        <v>98</v>
      </c>
      <c r="S575">
        <v>24.99</v>
      </c>
      <c r="T575">
        <v>0</v>
      </c>
      <c r="U575">
        <v>0</v>
      </c>
      <c r="V575">
        <v>24.99</v>
      </c>
      <c r="W575" s="54">
        <v>45185.61037037037</v>
      </c>
      <c r="X575">
        <v>1052</v>
      </c>
      <c r="Y575" s="54">
        <v>46057.621215277781</v>
      </c>
      <c r="Z575">
        <v>180</v>
      </c>
      <c r="AA575" s="54">
        <v>45181.485856481479</v>
      </c>
      <c r="AB575">
        <v>1056</v>
      </c>
      <c r="AC575" s="54">
        <v>46099.682685185187</v>
      </c>
      <c r="AD575">
        <v>138</v>
      </c>
      <c r="AE575">
        <v>180</v>
      </c>
      <c r="AF575" t="s">
        <v>99</v>
      </c>
    </row>
    <row r="576" spans="1:32" x14ac:dyDescent="0.25">
      <c r="A576">
        <v>10852797003</v>
      </c>
      <c r="B576" t="s">
        <v>1235</v>
      </c>
      <c r="C576">
        <v>10852797003</v>
      </c>
      <c r="D576">
        <v>196040296692</v>
      </c>
      <c r="E576">
        <v>1</v>
      </c>
      <c r="F576" t="s">
        <v>1236</v>
      </c>
      <c r="G576" t="s">
        <v>1236</v>
      </c>
      <c r="H576" t="s">
        <v>174</v>
      </c>
      <c r="I576" t="s">
        <v>187</v>
      </c>
      <c r="J576" t="s">
        <v>175</v>
      </c>
      <c r="K576" t="s">
        <v>142</v>
      </c>
      <c r="L576" t="s">
        <v>93</v>
      </c>
      <c r="M576" t="s">
        <v>1237</v>
      </c>
      <c r="N576" t="s">
        <v>1238</v>
      </c>
      <c r="O576" t="s">
        <v>96</v>
      </c>
      <c r="P576" t="s">
        <v>97</v>
      </c>
      <c r="Q576">
        <v>0</v>
      </c>
      <c r="R576" t="s">
        <v>125</v>
      </c>
      <c r="S576">
        <v>24.99</v>
      </c>
      <c r="T576">
        <v>0</v>
      </c>
      <c r="U576">
        <v>0</v>
      </c>
      <c r="V576">
        <v>24.99</v>
      </c>
      <c r="W576" s="54">
        <v>45190.647233796299</v>
      </c>
      <c r="X576">
        <v>1047</v>
      </c>
      <c r="Y576" s="54">
        <v>46172.805543981478</v>
      </c>
      <c r="Z576">
        <v>65</v>
      </c>
      <c r="AA576" s="54">
        <v>45181.505520833336</v>
      </c>
      <c r="AB576">
        <v>1056</v>
      </c>
      <c r="AC576" s="54">
        <v>46133.630601851852</v>
      </c>
      <c r="AD576">
        <v>104</v>
      </c>
      <c r="AE576">
        <v>65</v>
      </c>
      <c r="AF576" t="s">
        <v>178</v>
      </c>
    </row>
    <row r="577" spans="1:32" x14ac:dyDescent="0.25">
      <c r="A577">
        <v>10852804001</v>
      </c>
      <c r="B577" t="s">
        <v>1239</v>
      </c>
      <c r="C577">
        <v>10852804001</v>
      </c>
      <c r="D577">
        <v>196040297606</v>
      </c>
      <c r="E577">
        <v>1</v>
      </c>
      <c r="F577" t="s">
        <v>109</v>
      </c>
      <c r="G577" t="s">
        <v>109</v>
      </c>
      <c r="H577" t="s">
        <v>174</v>
      </c>
      <c r="I577" t="s">
        <v>187</v>
      </c>
      <c r="J577" t="s">
        <v>175</v>
      </c>
      <c r="K577" t="s">
        <v>103</v>
      </c>
      <c r="L577" t="s">
        <v>93</v>
      </c>
      <c r="M577" t="s">
        <v>1240</v>
      </c>
      <c r="N577" t="s">
        <v>1241</v>
      </c>
      <c r="O577" t="s">
        <v>96</v>
      </c>
      <c r="P577" t="s">
        <v>97</v>
      </c>
      <c r="Q577">
        <v>0</v>
      </c>
      <c r="R577" t="s">
        <v>125</v>
      </c>
      <c r="S577">
        <v>24.99</v>
      </c>
      <c r="T577">
        <v>0</v>
      </c>
      <c r="U577">
        <v>0</v>
      </c>
      <c r="V577">
        <v>24.99</v>
      </c>
      <c r="W577" s="54">
        <v>46108.731898148151</v>
      </c>
      <c r="X577">
        <v>129</v>
      </c>
      <c r="Y577" s="54">
        <v>46216.795358796298</v>
      </c>
      <c r="Z577">
        <v>21</v>
      </c>
      <c r="AA577" s="54">
        <v>46063.482581018521</v>
      </c>
      <c r="AB577">
        <v>174</v>
      </c>
      <c r="AC577" s="54">
        <v>46136.388310185182</v>
      </c>
      <c r="AD577">
        <v>101</v>
      </c>
      <c r="AE577">
        <v>21</v>
      </c>
      <c r="AF577" t="s">
        <v>107</v>
      </c>
    </row>
    <row r="578" spans="1:32" x14ac:dyDescent="0.25">
      <c r="A578">
        <v>10852812001</v>
      </c>
      <c r="B578" t="s">
        <v>1242</v>
      </c>
      <c r="C578">
        <v>10852812001</v>
      </c>
      <c r="D578">
        <v>196040305387</v>
      </c>
      <c r="E578">
        <v>1</v>
      </c>
      <c r="F578" t="s">
        <v>109</v>
      </c>
      <c r="G578" t="s">
        <v>109</v>
      </c>
      <c r="H578" t="s">
        <v>174</v>
      </c>
      <c r="I578" t="s">
        <v>187</v>
      </c>
      <c r="J578" t="s">
        <v>175</v>
      </c>
      <c r="K578" t="s">
        <v>477</v>
      </c>
      <c r="L578" t="s">
        <v>93</v>
      </c>
      <c r="M578" t="s">
        <v>1243</v>
      </c>
      <c r="N578" t="s">
        <v>1244</v>
      </c>
      <c r="O578" t="s">
        <v>96</v>
      </c>
      <c r="P578" t="s">
        <v>97</v>
      </c>
      <c r="Q578">
        <v>0</v>
      </c>
      <c r="R578" t="s">
        <v>98</v>
      </c>
      <c r="S578">
        <v>23.99</v>
      </c>
      <c r="T578">
        <v>11.99</v>
      </c>
      <c r="U578">
        <v>50</v>
      </c>
      <c r="V578">
        <v>11.99</v>
      </c>
      <c r="W578" s="54">
        <v>45255.714108796295</v>
      </c>
      <c r="X578">
        <v>982</v>
      </c>
      <c r="Y578" s="54">
        <v>46158.516458333332</v>
      </c>
      <c r="Z578">
        <v>79</v>
      </c>
      <c r="AA578" s="54">
        <v>45254.371099537035</v>
      </c>
      <c r="AB578">
        <v>983</v>
      </c>
      <c r="AC578" s="54">
        <v>45999.566469907404</v>
      </c>
      <c r="AD578">
        <v>238</v>
      </c>
      <c r="AE578">
        <v>79</v>
      </c>
      <c r="AF578" t="s">
        <v>178</v>
      </c>
    </row>
    <row r="579" spans="1:32" x14ac:dyDescent="0.25">
      <c r="A579">
        <v>10852874004</v>
      </c>
      <c r="B579" t="s">
        <v>1245</v>
      </c>
      <c r="C579">
        <v>10852874004</v>
      </c>
      <c r="D579">
        <v>196040311913</v>
      </c>
      <c r="E579">
        <v>-1</v>
      </c>
      <c r="F579" t="s">
        <v>161</v>
      </c>
      <c r="G579" t="s">
        <v>161</v>
      </c>
      <c r="H579" t="s">
        <v>174</v>
      </c>
      <c r="I579" t="s">
        <v>163</v>
      </c>
      <c r="J579" t="s">
        <v>175</v>
      </c>
      <c r="K579" t="s">
        <v>142</v>
      </c>
      <c r="L579" t="s">
        <v>165</v>
      </c>
      <c r="M579" t="s">
        <v>1246</v>
      </c>
      <c r="N579" t="s">
        <v>1247</v>
      </c>
      <c r="O579" t="s">
        <v>96</v>
      </c>
      <c r="P579" t="s">
        <v>97</v>
      </c>
      <c r="Q579">
        <v>0</v>
      </c>
      <c r="R579" t="s">
        <v>98</v>
      </c>
      <c r="S579">
        <v>56.37</v>
      </c>
      <c r="T579">
        <v>0</v>
      </c>
      <c r="U579">
        <v>0</v>
      </c>
      <c r="V579">
        <v>56.37</v>
      </c>
      <c r="W579" s="54">
        <v>45047.73064814815</v>
      </c>
      <c r="X579">
        <v>1190</v>
      </c>
      <c r="Y579" s="54">
        <v>45162.679224537038</v>
      </c>
      <c r="Z579">
        <v>1075</v>
      </c>
      <c r="AA579" s="54">
        <v>45041.35728009259</v>
      </c>
      <c r="AB579">
        <v>1196</v>
      </c>
      <c r="AC579" s="54">
        <v>45470.805150462962</v>
      </c>
      <c r="AD579">
        <v>767</v>
      </c>
      <c r="AE579">
        <v>1075</v>
      </c>
      <c r="AF579" t="s">
        <v>99</v>
      </c>
    </row>
    <row r="580" spans="1:32" x14ac:dyDescent="0.25">
      <c r="A580">
        <v>10853208002</v>
      </c>
      <c r="B580" t="s">
        <v>1248</v>
      </c>
      <c r="C580">
        <v>10853208002</v>
      </c>
      <c r="D580">
        <v>196040436692</v>
      </c>
      <c r="E580">
        <v>1</v>
      </c>
      <c r="F580" t="s">
        <v>89</v>
      </c>
      <c r="G580" t="s">
        <v>89</v>
      </c>
      <c r="H580" t="s">
        <v>174</v>
      </c>
      <c r="I580" t="s">
        <v>216</v>
      </c>
      <c r="J580" t="s">
        <v>175</v>
      </c>
      <c r="K580" t="s">
        <v>103</v>
      </c>
      <c r="L580" t="s">
        <v>93</v>
      </c>
      <c r="M580" t="s">
        <v>1249</v>
      </c>
      <c r="N580" t="s">
        <v>1250</v>
      </c>
      <c r="O580" t="s">
        <v>96</v>
      </c>
      <c r="P580" t="s">
        <v>97</v>
      </c>
      <c r="Q580">
        <v>0</v>
      </c>
      <c r="R580" t="s">
        <v>98</v>
      </c>
      <c r="S580">
        <v>29.99</v>
      </c>
      <c r="T580">
        <v>0</v>
      </c>
      <c r="U580">
        <v>0</v>
      </c>
      <c r="V580">
        <v>29.99</v>
      </c>
      <c r="W580" s="54">
        <v>45795.735694444447</v>
      </c>
      <c r="X580">
        <v>442</v>
      </c>
      <c r="Y580" s="54">
        <v>46180.759050925924</v>
      </c>
      <c r="Z580">
        <v>57</v>
      </c>
      <c r="AA580" s="54">
        <v>45730.764293981483</v>
      </c>
      <c r="AB580">
        <v>507</v>
      </c>
      <c r="AC580" s="54">
        <v>46122.395266203705</v>
      </c>
      <c r="AD580">
        <v>115</v>
      </c>
      <c r="AE580">
        <v>57</v>
      </c>
      <c r="AF580" t="s">
        <v>139</v>
      </c>
    </row>
    <row r="581" spans="1:32" x14ac:dyDescent="0.25">
      <c r="A581">
        <v>10853208003</v>
      </c>
      <c r="B581" t="s">
        <v>1248</v>
      </c>
      <c r="C581">
        <v>10853208003</v>
      </c>
      <c r="D581">
        <v>196040436654</v>
      </c>
      <c r="E581">
        <v>4</v>
      </c>
      <c r="F581" t="s">
        <v>101</v>
      </c>
      <c r="G581" t="s">
        <v>101</v>
      </c>
      <c r="H581" t="s">
        <v>174</v>
      </c>
      <c r="I581" t="s">
        <v>216</v>
      </c>
      <c r="J581" t="s">
        <v>175</v>
      </c>
      <c r="K581" t="s">
        <v>103</v>
      </c>
      <c r="L581" t="s">
        <v>93</v>
      </c>
      <c r="M581" t="s">
        <v>1249</v>
      </c>
      <c r="N581" t="s">
        <v>1250</v>
      </c>
      <c r="O581" t="s">
        <v>96</v>
      </c>
      <c r="P581" t="s">
        <v>97</v>
      </c>
      <c r="Q581">
        <v>0</v>
      </c>
      <c r="R581" t="s">
        <v>98</v>
      </c>
      <c r="S581">
        <v>29.99</v>
      </c>
      <c r="T581">
        <v>0</v>
      </c>
      <c r="U581">
        <v>0</v>
      </c>
      <c r="V581">
        <v>29.99</v>
      </c>
      <c r="W581" s="54">
        <v>45733.699270833335</v>
      </c>
      <c r="X581">
        <v>504</v>
      </c>
      <c r="Y581" s="54">
        <v>46139.826215277775</v>
      </c>
      <c r="Z581">
        <v>98</v>
      </c>
      <c r="AA581" s="54">
        <v>45716.387106481481</v>
      </c>
      <c r="AB581">
        <v>521</v>
      </c>
      <c r="AC581" s="54">
        <v>46142.403402777774</v>
      </c>
      <c r="AD581">
        <v>95</v>
      </c>
      <c r="AE581">
        <v>98</v>
      </c>
      <c r="AF581" t="s">
        <v>99</v>
      </c>
    </row>
    <row r="582" spans="1:32" x14ac:dyDescent="0.25">
      <c r="A582">
        <v>10853208004</v>
      </c>
      <c r="B582" t="s">
        <v>1248</v>
      </c>
      <c r="C582">
        <v>10853208004</v>
      </c>
      <c r="D582">
        <v>196040436609</v>
      </c>
      <c r="E582">
        <v>3</v>
      </c>
      <c r="F582" t="s">
        <v>161</v>
      </c>
      <c r="G582" t="s">
        <v>161</v>
      </c>
      <c r="H582" t="s">
        <v>174</v>
      </c>
      <c r="I582" t="s">
        <v>216</v>
      </c>
      <c r="J582" t="s">
        <v>175</v>
      </c>
      <c r="K582" t="s">
        <v>103</v>
      </c>
      <c r="L582" t="s">
        <v>93</v>
      </c>
      <c r="M582" t="s">
        <v>1249</v>
      </c>
      <c r="N582" t="s">
        <v>1251</v>
      </c>
      <c r="O582" t="s">
        <v>96</v>
      </c>
      <c r="P582" t="s">
        <v>105</v>
      </c>
      <c r="Q582" t="s">
        <v>220</v>
      </c>
      <c r="R582" t="s">
        <v>106</v>
      </c>
      <c r="S582">
        <v>29.99</v>
      </c>
      <c r="T582">
        <v>0</v>
      </c>
      <c r="U582">
        <v>0</v>
      </c>
      <c r="V582">
        <v>29.99</v>
      </c>
      <c r="W582" s="54">
        <v>45746.617407407408</v>
      </c>
      <c r="X582">
        <v>491</v>
      </c>
      <c r="Y582" s="54">
        <v>46199.544583333336</v>
      </c>
      <c r="Z582">
        <v>38</v>
      </c>
      <c r="AA582" s="54">
        <v>45716.387106481481</v>
      </c>
      <c r="AB582">
        <v>521</v>
      </c>
      <c r="AC582" s="54">
        <v>46203.376875000002</v>
      </c>
      <c r="AD582">
        <v>34</v>
      </c>
      <c r="AE582">
        <v>38</v>
      </c>
      <c r="AF582" t="s">
        <v>139</v>
      </c>
    </row>
    <row r="583" spans="1:32" x14ac:dyDescent="0.25">
      <c r="A583">
        <v>10858991004</v>
      </c>
      <c r="B583" t="s">
        <v>1252</v>
      </c>
      <c r="C583">
        <v>10858991004</v>
      </c>
      <c r="D583">
        <v>196156322292</v>
      </c>
      <c r="E583">
        <v>1</v>
      </c>
      <c r="F583" t="s">
        <v>161</v>
      </c>
      <c r="G583" t="s">
        <v>161</v>
      </c>
      <c r="H583" t="s">
        <v>110</v>
      </c>
      <c r="I583" t="s">
        <v>977</v>
      </c>
      <c r="J583" t="s">
        <v>92</v>
      </c>
      <c r="K583" t="s">
        <v>142</v>
      </c>
      <c r="L583" t="s">
        <v>165</v>
      </c>
      <c r="M583" t="s">
        <v>1253</v>
      </c>
      <c r="N583" t="s">
        <v>1254</v>
      </c>
      <c r="O583" t="s">
        <v>96</v>
      </c>
      <c r="P583" t="s">
        <v>97</v>
      </c>
      <c r="Q583">
        <v>0</v>
      </c>
      <c r="R583" t="s">
        <v>172</v>
      </c>
      <c r="S583">
        <v>56.37</v>
      </c>
      <c r="T583">
        <v>0</v>
      </c>
      <c r="U583">
        <v>0</v>
      </c>
      <c r="V583">
        <v>56.37</v>
      </c>
    </row>
    <row r="584" spans="1:32" x14ac:dyDescent="0.25">
      <c r="A584">
        <v>10859363002</v>
      </c>
      <c r="B584" t="s">
        <v>1255</v>
      </c>
      <c r="C584">
        <v>10859363002</v>
      </c>
      <c r="D584">
        <v>196153879331</v>
      </c>
      <c r="E584">
        <v>1</v>
      </c>
      <c r="F584" t="s">
        <v>89</v>
      </c>
      <c r="G584" t="s">
        <v>89</v>
      </c>
      <c r="H584" t="s">
        <v>254</v>
      </c>
      <c r="I584" t="s">
        <v>373</v>
      </c>
      <c r="J584" t="s">
        <v>92</v>
      </c>
      <c r="K584" t="s">
        <v>142</v>
      </c>
      <c r="L584" t="s">
        <v>165</v>
      </c>
      <c r="M584" t="s">
        <v>1256</v>
      </c>
      <c r="N584" t="s">
        <v>1257</v>
      </c>
      <c r="O584" t="s">
        <v>96</v>
      </c>
      <c r="P584" t="s">
        <v>97</v>
      </c>
      <c r="Q584">
        <v>0</v>
      </c>
      <c r="R584" t="s">
        <v>676</v>
      </c>
      <c r="S584">
        <v>46.99</v>
      </c>
      <c r="T584">
        <v>0</v>
      </c>
      <c r="U584">
        <v>0</v>
      </c>
      <c r="V584">
        <v>46.99</v>
      </c>
      <c r="W584" s="54">
        <v>45282.744212962964</v>
      </c>
      <c r="X584">
        <v>955</v>
      </c>
      <c r="Y584" s="54">
        <v>46008.518576388888</v>
      </c>
      <c r="Z584">
        <v>229</v>
      </c>
      <c r="AA584" s="54">
        <v>45247.45039351852</v>
      </c>
      <c r="AB584">
        <v>990</v>
      </c>
      <c r="AC584" s="54">
        <v>46010.379293981481</v>
      </c>
      <c r="AD584">
        <v>227</v>
      </c>
      <c r="AE584">
        <v>229</v>
      </c>
      <c r="AF584" t="s">
        <v>99</v>
      </c>
    </row>
    <row r="585" spans="1:32" x14ac:dyDescent="0.25">
      <c r="A585">
        <v>10859363004</v>
      </c>
      <c r="B585" t="s">
        <v>1255</v>
      </c>
      <c r="C585">
        <v>10859363004</v>
      </c>
      <c r="D585">
        <v>196153879355</v>
      </c>
      <c r="E585">
        <v>1</v>
      </c>
      <c r="F585" t="s">
        <v>161</v>
      </c>
      <c r="G585" t="s">
        <v>161</v>
      </c>
      <c r="H585" t="s">
        <v>254</v>
      </c>
      <c r="I585" t="s">
        <v>373</v>
      </c>
      <c r="J585" t="s">
        <v>92</v>
      </c>
      <c r="K585" t="s">
        <v>142</v>
      </c>
      <c r="L585" t="s">
        <v>165</v>
      </c>
      <c r="M585" t="s">
        <v>1256</v>
      </c>
      <c r="N585" t="s">
        <v>1257</v>
      </c>
      <c r="O585" t="s">
        <v>96</v>
      </c>
      <c r="P585" t="s">
        <v>97</v>
      </c>
      <c r="Q585">
        <v>0</v>
      </c>
      <c r="R585" t="s">
        <v>676</v>
      </c>
      <c r="S585">
        <v>46.99</v>
      </c>
      <c r="T585">
        <v>0</v>
      </c>
      <c r="U585">
        <v>0</v>
      </c>
      <c r="V585">
        <v>46.99</v>
      </c>
      <c r="W585" s="54">
        <v>45275.892129629632</v>
      </c>
      <c r="X585">
        <v>962</v>
      </c>
      <c r="Y585" s="54">
        <v>46193.629305555558</v>
      </c>
      <c r="Z585">
        <v>44</v>
      </c>
      <c r="AA585" s="54">
        <v>45247.45039351852</v>
      </c>
      <c r="AB585">
        <v>990</v>
      </c>
      <c r="AC585" s="54">
        <v>46192.401886574073</v>
      </c>
      <c r="AD585">
        <v>45</v>
      </c>
      <c r="AE585">
        <v>44</v>
      </c>
      <c r="AF585" t="s">
        <v>139</v>
      </c>
    </row>
    <row r="586" spans="1:32" x14ac:dyDescent="0.25">
      <c r="A586">
        <v>10859363005</v>
      </c>
      <c r="B586" t="s">
        <v>1255</v>
      </c>
      <c r="C586">
        <v>10859363005</v>
      </c>
      <c r="D586">
        <v>196153879362</v>
      </c>
      <c r="E586">
        <v>1</v>
      </c>
      <c r="F586" t="s">
        <v>179</v>
      </c>
      <c r="G586" t="s">
        <v>179</v>
      </c>
      <c r="H586" t="s">
        <v>254</v>
      </c>
      <c r="I586" t="s">
        <v>373</v>
      </c>
      <c r="J586" t="s">
        <v>92</v>
      </c>
      <c r="K586" t="s">
        <v>142</v>
      </c>
      <c r="L586" t="s">
        <v>165</v>
      </c>
      <c r="M586" t="s">
        <v>1256</v>
      </c>
      <c r="N586" t="s">
        <v>1257</v>
      </c>
      <c r="O586" t="s">
        <v>96</v>
      </c>
      <c r="P586" t="s">
        <v>97</v>
      </c>
      <c r="Q586">
        <v>0</v>
      </c>
      <c r="R586" t="s">
        <v>676</v>
      </c>
      <c r="S586">
        <v>46.99</v>
      </c>
      <c r="T586">
        <v>0</v>
      </c>
      <c r="U586">
        <v>0</v>
      </c>
      <c r="V586">
        <v>46.99</v>
      </c>
      <c r="W586" s="54">
        <v>45500.7969212963</v>
      </c>
      <c r="X586">
        <v>737</v>
      </c>
      <c r="Y586" s="54">
        <v>46178.879178240742</v>
      </c>
      <c r="Z586">
        <v>59</v>
      </c>
      <c r="AA586" s="54">
        <v>45247.45039351852</v>
      </c>
      <c r="AB586">
        <v>990</v>
      </c>
      <c r="AC586" s="54">
        <v>46182.446006944447</v>
      </c>
      <c r="AD586">
        <v>55</v>
      </c>
      <c r="AE586">
        <v>59</v>
      </c>
      <c r="AF586" t="s">
        <v>139</v>
      </c>
    </row>
    <row r="587" spans="1:32" x14ac:dyDescent="0.25">
      <c r="A587">
        <v>10860287001</v>
      </c>
      <c r="B587" t="s">
        <v>1258</v>
      </c>
      <c r="C587">
        <v>10860287001</v>
      </c>
      <c r="D587">
        <v>7613709256376</v>
      </c>
      <c r="E587">
        <v>1</v>
      </c>
      <c r="F587" t="s">
        <v>388</v>
      </c>
      <c r="G587" t="s">
        <v>388</v>
      </c>
      <c r="H587" t="s">
        <v>254</v>
      </c>
      <c r="I587" t="s">
        <v>163</v>
      </c>
      <c r="J587" t="s">
        <v>585</v>
      </c>
      <c r="K587" t="s">
        <v>103</v>
      </c>
      <c r="L587" t="s">
        <v>165</v>
      </c>
      <c r="M587" t="s">
        <v>1259</v>
      </c>
      <c r="N587" t="s">
        <v>1260</v>
      </c>
      <c r="O587" t="s">
        <v>96</v>
      </c>
      <c r="P587" t="s">
        <v>97</v>
      </c>
      <c r="Q587">
        <v>0</v>
      </c>
      <c r="R587" t="s">
        <v>98</v>
      </c>
      <c r="S587">
        <v>24.99</v>
      </c>
      <c r="T587">
        <v>0</v>
      </c>
      <c r="U587">
        <v>0</v>
      </c>
      <c r="V587">
        <v>24.99</v>
      </c>
      <c r="W587" s="54">
        <v>45556.670868055553</v>
      </c>
      <c r="X587">
        <v>681</v>
      </c>
      <c r="Y587" s="54">
        <v>45942.809803240743</v>
      </c>
      <c r="Z587">
        <v>295</v>
      </c>
      <c r="AA587" s="54">
        <v>45248.516053240739</v>
      </c>
      <c r="AB587">
        <v>989</v>
      </c>
      <c r="AC587" s="54">
        <v>46091.429328703707</v>
      </c>
      <c r="AD587">
        <v>146</v>
      </c>
      <c r="AE587">
        <v>295</v>
      </c>
      <c r="AF587" t="s">
        <v>99</v>
      </c>
    </row>
    <row r="588" spans="1:32" x14ac:dyDescent="0.25">
      <c r="A588">
        <v>10860287002</v>
      </c>
      <c r="B588" t="s">
        <v>1258</v>
      </c>
      <c r="C588">
        <v>10860287002</v>
      </c>
      <c r="D588">
        <v>7613709256383</v>
      </c>
      <c r="E588">
        <v>2</v>
      </c>
      <c r="F588" t="s">
        <v>89</v>
      </c>
      <c r="G588" t="s">
        <v>89</v>
      </c>
      <c r="H588" t="s">
        <v>254</v>
      </c>
      <c r="I588" t="s">
        <v>163</v>
      </c>
      <c r="J588" t="s">
        <v>585</v>
      </c>
      <c r="K588" t="s">
        <v>103</v>
      </c>
      <c r="L588" t="s">
        <v>165</v>
      </c>
      <c r="M588" t="s">
        <v>1259</v>
      </c>
      <c r="N588" t="s">
        <v>1261</v>
      </c>
      <c r="O588" t="s">
        <v>96</v>
      </c>
      <c r="P588" t="s">
        <v>97</v>
      </c>
      <c r="Q588">
        <v>0</v>
      </c>
      <c r="R588" t="s">
        <v>98</v>
      </c>
      <c r="S588">
        <v>24.99</v>
      </c>
      <c r="T588">
        <v>0</v>
      </c>
      <c r="U588">
        <v>0</v>
      </c>
      <c r="V588">
        <v>24.99</v>
      </c>
      <c r="W588" s="54">
        <v>45658.570856481485</v>
      </c>
      <c r="X588">
        <v>579</v>
      </c>
      <c r="Y588" s="54">
        <v>46227.686620370368</v>
      </c>
      <c r="Z588">
        <v>10</v>
      </c>
      <c r="AA588" s="54">
        <v>45248.484930555554</v>
      </c>
      <c r="AB588">
        <v>989</v>
      </c>
      <c r="AC588" s="54">
        <v>46091.429328703707</v>
      </c>
      <c r="AD588">
        <v>146</v>
      </c>
      <c r="AE588">
        <v>10</v>
      </c>
      <c r="AF588" t="s">
        <v>107</v>
      </c>
    </row>
    <row r="589" spans="1:32" x14ac:dyDescent="0.25">
      <c r="A589">
        <v>10860287004</v>
      </c>
      <c r="B589" t="s">
        <v>1258</v>
      </c>
      <c r="C589">
        <v>10860287004</v>
      </c>
      <c r="D589">
        <v>7613709256352</v>
      </c>
      <c r="E589">
        <v>1</v>
      </c>
      <c r="F589" t="s">
        <v>161</v>
      </c>
      <c r="G589" t="s">
        <v>161</v>
      </c>
      <c r="H589" t="s">
        <v>254</v>
      </c>
      <c r="I589" t="s">
        <v>163</v>
      </c>
      <c r="J589" t="s">
        <v>585</v>
      </c>
      <c r="K589" t="s">
        <v>103</v>
      </c>
      <c r="L589" t="s">
        <v>165</v>
      </c>
      <c r="M589" t="s">
        <v>1259</v>
      </c>
      <c r="N589" t="s">
        <v>1262</v>
      </c>
      <c r="O589" t="s">
        <v>96</v>
      </c>
      <c r="P589" t="s">
        <v>97</v>
      </c>
      <c r="Q589">
        <v>0</v>
      </c>
      <c r="R589" t="s">
        <v>98</v>
      </c>
      <c r="S589">
        <v>24.99</v>
      </c>
      <c r="T589">
        <v>0</v>
      </c>
      <c r="U589">
        <v>0</v>
      </c>
      <c r="V589">
        <v>24.99</v>
      </c>
      <c r="W589" s="54">
        <v>45268.704664351855</v>
      </c>
      <c r="X589">
        <v>969</v>
      </c>
      <c r="Y589" s="54">
        <v>46230.837199074071</v>
      </c>
      <c r="Z589">
        <v>7</v>
      </c>
      <c r="AA589" s="54">
        <v>45248.516053240739</v>
      </c>
      <c r="AB589">
        <v>989</v>
      </c>
      <c r="AC589" s="54">
        <v>46091.429328703707</v>
      </c>
      <c r="AD589">
        <v>146</v>
      </c>
      <c r="AE589">
        <v>7</v>
      </c>
      <c r="AF589" t="s">
        <v>107</v>
      </c>
    </row>
    <row r="590" spans="1:32" x14ac:dyDescent="0.25">
      <c r="A590">
        <v>10860290001</v>
      </c>
      <c r="B590" t="s">
        <v>1263</v>
      </c>
      <c r="C590">
        <v>10860290001</v>
      </c>
      <c r="D590">
        <v>7613709256253</v>
      </c>
      <c r="E590">
        <v>1</v>
      </c>
      <c r="F590" t="s">
        <v>388</v>
      </c>
      <c r="G590" t="s">
        <v>388</v>
      </c>
      <c r="H590" t="s">
        <v>254</v>
      </c>
      <c r="I590" t="s">
        <v>163</v>
      </c>
      <c r="J590" t="s">
        <v>585</v>
      </c>
      <c r="K590" t="s">
        <v>103</v>
      </c>
      <c r="L590" t="s">
        <v>165</v>
      </c>
      <c r="M590" t="s">
        <v>1259</v>
      </c>
      <c r="N590" t="s">
        <v>1264</v>
      </c>
      <c r="O590" t="s">
        <v>96</v>
      </c>
      <c r="P590" t="s">
        <v>97</v>
      </c>
      <c r="Q590">
        <v>0</v>
      </c>
      <c r="R590" t="s">
        <v>489</v>
      </c>
      <c r="S590">
        <v>24.99</v>
      </c>
      <c r="T590">
        <v>0</v>
      </c>
      <c r="U590">
        <v>0</v>
      </c>
      <c r="V590">
        <v>24.99</v>
      </c>
      <c r="W590" s="54">
        <v>45269.688043981485</v>
      </c>
      <c r="X590">
        <v>968</v>
      </c>
      <c r="Y590" s="54">
        <v>45269.688043981485</v>
      </c>
      <c r="Z590">
        <v>968</v>
      </c>
      <c r="AA590" s="54">
        <v>45248.526064814818</v>
      </c>
      <c r="AB590">
        <v>989</v>
      </c>
      <c r="AC590" s="54">
        <v>46091.429328703707</v>
      </c>
      <c r="AD590">
        <v>146</v>
      </c>
      <c r="AE590">
        <v>968</v>
      </c>
      <c r="AF590" t="s">
        <v>99</v>
      </c>
    </row>
    <row r="591" spans="1:32" x14ac:dyDescent="0.25">
      <c r="A591">
        <v>10860290002</v>
      </c>
      <c r="B591" t="s">
        <v>1263</v>
      </c>
      <c r="C591">
        <v>10860290002</v>
      </c>
      <c r="D591">
        <v>7613709256260</v>
      </c>
      <c r="E591">
        <v>1</v>
      </c>
      <c r="F591" t="s">
        <v>89</v>
      </c>
      <c r="G591" t="s">
        <v>89</v>
      </c>
      <c r="H591" t="s">
        <v>254</v>
      </c>
      <c r="I591" t="s">
        <v>163</v>
      </c>
      <c r="J591" t="s">
        <v>585</v>
      </c>
      <c r="K591" t="s">
        <v>103</v>
      </c>
      <c r="L591" t="s">
        <v>165</v>
      </c>
      <c r="M591" t="s">
        <v>1259</v>
      </c>
      <c r="N591" t="s">
        <v>1265</v>
      </c>
      <c r="O591" t="s">
        <v>96</v>
      </c>
      <c r="P591" t="s">
        <v>97</v>
      </c>
      <c r="Q591">
        <v>0</v>
      </c>
      <c r="R591" t="s">
        <v>489</v>
      </c>
      <c r="S591">
        <v>24.99</v>
      </c>
      <c r="T591">
        <v>0</v>
      </c>
      <c r="U591">
        <v>0</v>
      </c>
      <c r="V591">
        <v>24.99</v>
      </c>
      <c r="W591" s="54">
        <v>45248.858703703707</v>
      </c>
      <c r="X591">
        <v>989</v>
      </c>
      <c r="Y591" s="54">
        <v>46184.61142361111</v>
      </c>
      <c r="Z591">
        <v>53</v>
      </c>
      <c r="AA591" s="54">
        <v>45248.516053240739</v>
      </c>
      <c r="AB591">
        <v>989</v>
      </c>
      <c r="AC591" s="54">
        <v>46091.429328703707</v>
      </c>
      <c r="AD591">
        <v>146</v>
      </c>
      <c r="AE591">
        <v>53</v>
      </c>
      <c r="AF591" t="s">
        <v>139</v>
      </c>
    </row>
    <row r="592" spans="1:32" x14ac:dyDescent="0.25">
      <c r="A592">
        <v>10860357003</v>
      </c>
      <c r="B592" t="s">
        <v>1266</v>
      </c>
      <c r="C592">
        <v>10860357003</v>
      </c>
      <c r="D592">
        <v>7613709267037</v>
      </c>
      <c r="E592">
        <v>1</v>
      </c>
      <c r="F592" t="s">
        <v>101</v>
      </c>
      <c r="G592" t="s">
        <v>101</v>
      </c>
      <c r="H592" t="s">
        <v>254</v>
      </c>
      <c r="I592" t="s">
        <v>163</v>
      </c>
      <c r="J592" t="s">
        <v>585</v>
      </c>
      <c r="K592" t="s">
        <v>142</v>
      </c>
      <c r="L592" t="s">
        <v>165</v>
      </c>
      <c r="M592" t="s">
        <v>1267</v>
      </c>
      <c r="N592" t="s">
        <v>1268</v>
      </c>
      <c r="O592" t="s">
        <v>96</v>
      </c>
      <c r="P592" t="s">
        <v>97</v>
      </c>
      <c r="Q592">
        <v>0</v>
      </c>
      <c r="R592" t="s">
        <v>489</v>
      </c>
      <c r="S592">
        <v>19.989999999999998</v>
      </c>
      <c r="T592">
        <v>0</v>
      </c>
      <c r="U592">
        <v>0</v>
      </c>
      <c r="V592">
        <v>19.989999999999998</v>
      </c>
      <c r="W592" s="54">
        <v>45256.681111111109</v>
      </c>
      <c r="X592">
        <v>981</v>
      </c>
      <c r="Y592" s="54">
        <v>46234.828483796293</v>
      </c>
      <c r="Z592">
        <v>3</v>
      </c>
      <c r="AA592" s="54">
        <v>45216.372650462959</v>
      </c>
      <c r="AB592">
        <v>1021</v>
      </c>
      <c r="AC592" s="54">
        <v>46126.39025462963</v>
      </c>
      <c r="AD592">
        <v>111</v>
      </c>
      <c r="AE592">
        <v>3</v>
      </c>
      <c r="AF592" t="s">
        <v>107</v>
      </c>
    </row>
    <row r="593" spans="1:32" x14ac:dyDescent="0.25">
      <c r="A593">
        <v>10862104001</v>
      </c>
      <c r="B593" t="s">
        <v>1269</v>
      </c>
      <c r="C593">
        <v>10862104001</v>
      </c>
      <c r="D593">
        <v>8436579118167</v>
      </c>
      <c r="E593">
        <v>1</v>
      </c>
      <c r="F593" t="s">
        <v>109</v>
      </c>
      <c r="G593" t="s">
        <v>109</v>
      </c>
      <c r="H593" t="s">
        <v>247</v>
      </c>
      <c r="I593" t="s">
        <v>265</v>
      </c>
      <c r="J593" t="s">
        <v>677</v>
      </c>
      <c r="K593" t="s">
        <v>113</v>
      </c>
      <c r="L593" t="s">
        <v>93</v>
      </c>
      <c r="M593" t="s">
        <v>1270</v>
      </c>
      <c r="N593" t="s">
        <v>1271</v>
      </c>
      <c r="O593" t="s">
        <v>96</v>
      </c>
      <c r="P593" t="s">
        <v>97</v>
      </c>
      <c r="Q593">
        <v>0</v>
      </c>
      <c r="R593" t="s">
        <v>1272</v>
      </c>
      <c r="S593">
        <v>64.989999999999995</v>
      </c>
      <c r="T593">
        <v>0</v>
      </c>
      <c r="U593">
        <v>0</v>
      </c>
      <c r="V593">
        <v>64.989999999999995</v>
      </c>
      <c r="W593" s="54">
        <v>45575.551527777781</v>
      </c>
      <c r="X593">
        <v>662</v>
      </c>
      <c r="Y593" s="54">
        <v>46182.812106481484</v>
      </c>
      <c r="Z593">
        <v>55</v>
      </c>
      <c r="AA593" s="54">
        <v>45453.595937500002</v>
      </c>
      <c r="AB593">
        <v>784</v>
      </c>
      <c r="AC593" s="54">
        <v>46184.405543981484</v>
      </c>
      <c r="AD593">
        <v>53</v>
      </c>
      <c r="AE593">
        <v>55</v>
      </c>
      <c r="AF593" t="s">
        <v>139</v>
      </c>
    </row>
    <row r="594" spans="1:32" x14ac:dyDescent="0.25">
      <c r="A594">
        <v>10862109001</v>
      </c>
      <c r="B594" t="s">
        <v>1273</v>
      </c>
      <c r="C594">
        <v>10862109001</v>
      </c>
      <c r="D594">
        <v>8436579118525</v>
      </c>
      <c r="E594">
        <v>1</v>
      </c>
      <c r="F594" t="s">
        <v>109</v>
      </c>
      <c r="G594" t="s">
        <v>109</v>
      </c>
      <c r="H594" t="s">
        <v>247</v>
      </c>
      <c r="I594" t="s">
        <v>265</v>
      </c>
      <c r="J594" t="s">
        <v>677</v>
      </c>
      <c r="K594" t="s">
        <v>113</v>
      </c>
      <c r="L594" t="s">
        <v>93</v>
      </c>
      <c r="M594" t="s">
        <v>1274</v>
      </c>
      <c r="N594" t="s">
        <v>1275</v>
      </c>
      <c r="O594" t="s">
        <v>96</v>
      </c>
      <c r="P594" t="s">
        <v>97</v>
      </c>
      <c r="Q594">
        <v>0</v>
      </c>
      <c r="R594" t="s">
        <v>98</v>
      </c>
      <c r="S594">
        <v>64.989999999999995</v>
      </c>
      <c r="T594">
        <v>0</v>
      </c>
      <c r="U594">
        <v>0</v>
      </c>
      <c r="V594">
        <v>64.989999999999995</v>
      </c>
      <c r="W594" s="54">
        <v>45228.577638888892</v>
      </c>
      <c r="X594">
        <v>1009</v>
      </c>
      <c r="Y594" s="54">
        <v>45802.650752314818</v>
      </c>
      <c r="Z594">
        <v>435</v>
      </c>
      <c r="AA594" s="54">
        <v>45107.363587962966</v>
      </c>
      <c r="AB594">
        <v>1130</v>
      </c>
      <c r="AC594" s="54">
        <v>46042.614618055559</v>
      </c>
      <c r="AD594">
        <v>195</v>
      </c>
      <c r="AE594">
        <v>435</v>
      </c>
      <c r="AF594" t="s">
        <v>99</v>
      </c>
    </row>
    <row r="595" spans="1:32" x14ac:dyDescent="0.25">
      <c r="A595">
        <v>10862742016</v>
      </c>
      <c r="B595" t="s">
        <v>1276</v>
      </c>
      <c r="C595">
        <v>10862742016</v>
      </c>
      <c r="D595">
        <v>4099683120873</v>
      </c>
      <c r="E595">
        <v>2</v>
      </c>
      <c r="F595">
        <v>8.5</v>
      </c>
      <c r="G595">
        <v>8.5</v>
      </c>
      <c r="H595" t="s">
        <v>1277</v>
      </c>
      <c r="I595" t="s">
        <v>154</v>
      </c>
      <c r="J595" t="s">
        <v>221</v>
      </c>
      <c r="K595" t="s">
        <v>142</v>
      </c>
      <c r="L595" t="s">
        <v>156</v>
      </c>
      <c r="M595" t="s">
        <v>1278</v>
      </c>
      <c r="N595" t="s">
        <v>1279</v>
      </c>
      <c r="O595" t="s">
        <v>96</v>
      </c>
      <c r="P595" t="s">
        <v>97</v>
      </c>
      <c r="Q595">
        <v>0</v>
      </c>
      <c r="R595" t="s">
        <v>98</v>
      </c>
      <c r="S595">
        <v>99.99</v>
      </c>
      <c r="T595">
        <v>0</v>
      </c>
      <c r="U595">
        <v>0</v>
      </c>
      <c r="V595">
        <v>99.99</v>
      </c>
      <c r="W595" s="54">
        <v>45205.86959490741</v>
      </c>
      <c r="X595">
        <v>1032</v>
      </c>
      <c r="Y595" s="54">
        <v>45264.666134259256</v>
      </c>
      <c r="Z595">
        <v>973</v>
      </c>
      <c r="AA595" s="54">
        <v>45198.377453703702</v>
      </c>
      <c r="AB595">
        <v>1039</v>
      </c>
      <c r="AC595" s="54">
        <v>45210.436944444446</v>
      </c>
      <c r="AD595">
        <v>1027</v>
      </c>
      <c r="AE595">
        <v>973</v>
      </c>
      <c r="AF595" t="s">
        <v>99</v>
      </c>
    </row>
    <row r="596" spans="1:32" x14ac:dyDescent="0.25">
      <c r="A596">
        <v>10863033013</v>
      </c>
      <c r="B596" t="s">
        <v>1280</v>
      </c>
      <c r="C596">
        <v>10863033013</v>
      </c>
      <c r="D596">
        <v>4099683259757</v>
      </c>
      <c r="E596">
        <v>2</v>
      </c>
      <c r="F596">
        <v>7</v>
      </c>
      <c r="G596">
        <v>7</v>
      </c>
      <c r="H596" t="s">
        <v>247</v>
      </c>
      <c r="I596" t="s">
        <v>154</v>
      </c>
      <c r="J596" t="s">
        <v>221</v>
      </c>
      <c r="K596" t="s">
        <v>142</v>
      </c>
      <c r="L596" t="s">
        <v>156</v>
      </c>
      <c r="M596" t="s">
        <v>1281</v>
      </c>
      <c r="N596" t="s">
        <v>1282</v>
      </c>
      <c r="O596" t="s">
        <v>96</v>
      </c>
      <c r="P596" t="s">
        <v>97</v>
      </c>
      <c r="Q596">
        <v>0</v>
      </c>
      <c r="R596" t="s">
        <v>125</v>
      </c>
      <c r="S596">
        <v>99.99</v>
      </c>
      <c r="T596">
        <v>0</v>
      </c>
      <c r="U596">
        <v>0</v>
      </c>
      <c r="V596">
        <v>99.99</v>
      </c>
      <c r="W596" s="54">
        <v>46073.81349537037</v>
      </c>
      <c r="X596">
        <v>164</v>
      </c>
      <c r="Y596" s="54">
        <v>46215.595520833333</v>
      </c>
      <c r="Z596">
        <v>22</v>
      </c>
      <c r="AA596" s="54">
        <v>46067.406273148146</v>
      </c>
      <c r="AB596">
        <v>170</v>
      </c>
      <c r="AC596" s="54">
        <v>46213.361203703702</v>
      </c>
      <c r="AD596">
        <v>24</v>
      </c>
      <c r="AE596">
        <v>22</v>
      </c>
      <c r="AF596" t="s">
        <v>107</v>
      </c>
    </row>
    <row r="597" spans="1:32" x14ac:dyDescent="0.25">
      <c r="A597">
        <v>10863033014</v>
      </c>
      <c r="B597" t="s">
        <v>1280</v>
      </c>
      <c r="C597">
        <v>10863033014</v>
      </c>
      <c r="D597">
        <v>4099683259764</v>
      </c>
      <c r="E597">
        <v>2</v>
      </c>
      <c r="F597">
        <v>7.5</v>
      </c>
      <c r="G597">
        <v>7.5</v>
      </c>
      <c r="H597" t="s">
        <v>247</v>
      </c>
      <c r="I597" t="s">
        <v>154</v>
      </c>
      <c r="J597" t="s">
        <v>221</v>
      </c>
      <c r="K597" t="s">
        <v>142</v>
      </c>
      <c r="L597" t="s">
        <v>156</v>
      </c>
      <c r="M597" t="s">
        <v>1281</v>
      </c>
      <c r="N597" t="s">
        <v>1283</v>
      </c>
      <c r="O597" t="s">
        <v>96</v>
      </c>
      <c r="P597" t="s">
        <v>97</v>
      </c>
      <c r="Q597">
        <v>0</v>
      </c>
      <c r="R597" t="s">
        <v>125</v>
      </c>
      <c r="S597">
        <v>99.99</v>
      </c>
      <c r="T597">
        <v>0</v>
      </c>
      <c r="U597">
        <v>0</v>
      </c>
      <c r="V597">
        <v>99.99</v>
      </c>
      <c r="W597" s="54">
        <v>46194.633935185186</v>
      </c>
      <c r="X597">
        <v>43</v>
      </c>
      <c r="Y597" s="54">
        <v>46194.633935185186</v>
      </c>
      <c r="Z597">
        <v>43</v>
      </c>
      <c r="AA597" s="54">
        <v>46067.407638888886</v>
      </c>
      <c r="AB597">
        <v>170</v>
      </c>
      <c r="AC597" s="54">
        <v>46196.382152777776</v>
      </c>
      <c r="AD597">
        <v>41</v>
      </c>
      <c r="AE597">
        <v>43</v>
      </c>
      <c r="AF597" t="s">
        <v>139</v>
      </c>
    </row>
    <row r="598" spans="1:32" x14ac:dyDescent="0.25">
      <c r="A598">
        <v>10863033017</v>
      </c>
      <c r="B598" t="s">
        <v>1280</v>
      </c>
      <c r="C598">
        <v>10863033017</v>
      </c>
      <c r="D598">
        <v>4099683259795</v>
      </c>
      <c r="E598">
        <v>2</v>
      </c>
      <c r="F598">
        <v>9</v>
      </c>
      <c r="G598">
        <v>9</v>
      </c>
      <c r="H598" t="s">
        <v>247</v>
      </c>
      <c r="I598" t="s">
        <v>154</v>
      </c>
      <c r="J598" t="s">
        <v>221</v>
      </c>
      <c r="K598" t="s">
        <v>142</v>
      </c>
      <c r="L598" t="s">
        <v>156</v>
      </c>
      <c r="M598" t="s">
        <v>1281</v>
      </c>
      <c r="N598" t="s">
        <v>1284</v>
      </c>
      <c r="O598" t="s">
        <v>96</v>
      </c>
      <c r="P598" t="s">
        <v>97</v>
      </c>
      <c r="Q598">
        <v>0</v>
      </c>
      <c r="R598" t="s">
        <v>125</v>
      </c>
      <c r="S598">
        <v>99.99</v>
      </c>
      <c r="T598">
        <v>0</v>
      </c>
      <c r="U598">
        <v>0</v>
      </c>
      <c r="V598">
        <v>99.99</v>
      </c>
      <c r="W598" s="54">
        <v>46137.440439814818</v>
      </c>
      <c r="X598">
        <v>100</v>
      </c>
      <c r="Y598" s="54">
        <v>46137.440439814818</v>
      </c>
      <c r="Z598">
        <v>100</v>
      </c>
      <c r="AA598" s="54">
        <v>46067.406273148146</v>
      </c>
      <c r="AB598">
        <v>170</v>
      </c>
      <c r="AC598" s="54">
        <v>46140.399039351854</v>
      </c>
      <c r="AD598">
        <v>97</v>
      </c>
      <c r="AE598">
        <v>100</v>
      </c>
      <c r="AF598" t="s">
        <v>99</v>
      </c>
    </row>
    <row r="599" spans="1:32" x14ac:dyDescent="0.25">
      <c r="A599">
        <v>10863036013</v>
      </c>
      <c r="B599" t="s">
        <v>1285</v>
      </c>
      <c r="C599">
        <v>10863036013</v>
      </c>
      <c r="D599">
        <v>4099683263594</v>
      </c>
      <c r="E599">
        <v>2</v>
      </c>
      <c r="F599">
        <v>7</v>
      </c>
      <c r="G599">
        <v>7</v>
      </c>
      <c r="H599" t="s">
        <v>247</v>
      </c>
      <c r="I599" t="s">
        <v>154</v>
      </c>
      <c r="J599" t="s">
        <v>221</v>
      </c>
      <c r="K599" t="s">
        <v>142</v>
      </c>
      <c r="L599" t="s">
        <v>156</v>
      </c>
      <c r="M599" t="s">
        <v>1286</v>
      </c>
      <c r="N599" t="s">
        <v>1287</v>
      </c>
      <c r="O599" t="s">
        <v>96</v>
      </c>
      <c r="P599" t="s">
        <v>97</v>
      </c>
      <c r="Q599">
        <v>0</v>
      </c>
      <c r="R599" t="s">
        <v>125</v>
      </c>
      <c r="S599">
        <v>89.99</v>
      </c>
      <c r="T599">
        <v>0</v>
      </c>
      <c r="U599">
        <v>0</v>
      </c>
      <c r="V599">
        <v>89.99</v>
      </c>
      <c r="W599" s="54">
        <v>45544.548391203702</v>
      </c>
      <c r="X599">
        <v>693</v>
      </c>
      <c r="Y599" s="54">
        <v>46113.58353009259</v>
      </c>
      <c r="Z599">
        <v>124</v>
      </c>
      <c r="AA599" s="54">
        <v>45542.484050925923</v>
      </c>
      <c r="AB599">
        <v>695</v>
      </c>
      <c r="AC599" s="54">
        <v>46115.400057870371</v>
      </c>
      <c r="AD599">
        <v>122</v>
      </c>
      <c r="AE599">
        <v>124</v>
      </c>
      <c r="AF599" t="s">
        <v>99</v>
      </c>
    </row>
    <row r="600" spans="1:32" x14ac:dyDescent="0.25">
      <c r="A600">
        <v>10863036016</v>
      </c>
      <c r="B600" t="s">
        <v>1285</v>
      </c>
      <c r="C600">
        <v>10863036016</v>
      </c>
      <c r="D600">
        <v>4099683263624</v>
      </c>
      <c r="E600">
        <v>1</v>
      </c>
      <c r="F600">
        <v>8.5</v>
      </c>
      <c r="G600">
        <v>8.5</v>
      </c>
      <c r="H600" t="s">
        <v>247</v>
      </c>
      <c r="I600" t="s">
        <v>154</v>
      </c>
      <c r="J600" t="s">
        <v>221</v>
      </c>
      <c r="K600" t="s">
        <v>142</v>
      </c>
      <c r="L600" t="s">
        <v>156</v>
      </c>
      <c r="M600" t="s">
        <v>1286</v>
      </c>
      <c r="N600" t="s">
        <v>1288</v>
      </c>
      <c r="O600" t="s">
        <v>96</v>
      </c>
      <c r="P600" t="s">
        <v>97</v>
      </c>
      <c r="Q600">
        <v>0</v>
      </c>
      <c r="R600" t="s">
        <v>125</v>
      </c>
      <c r="S600">
        <v>89.99</v>
      </c>
      <c r="T600">
        <v>0</v>
      </c>
      <c r="U600">
        <v>0</v>
      </c>
      <c r="V600">
        <v>89.99</v>
      </c>
      <c r="W600" s="54">
        <v>45612.572048611109</v>
      </c>
      <c r="X600">
        <v>625</v>
      </c>
      <c r="Y600" s="54">
        <v>46231.56826388889</v>
      </c>
      <c r="Z600">
        <v>6</v>
      </c>
      <c r="AA600" s="54">
        <v>45542.449074074073</v>
      </c>
      <c r="AB600">
        <v>695</v>
      </c>
      <c r="AC600" s="54">
        <v>46224.361203703702</v>
      </c>
      <c r="AD600">
        <v>13</v>
      </c>
      <c r="AE600">
        <v>6</v>
      </c>
      <c r="AF600" t="s">
        <v>107</v>
      </c>
    </row>
    <row r="601" spans="1:32" x14ac:dyDescent="0.25">
      <c r="A601">
        <v>10863036019</v>
      </c>
      <c r="B601" t="s">
        <v>1285</v>
      </c>
      <c r="C601">
        <v>10863036019</v>
      </c>
      <c r="D601">
        <v>4099683263655</v>
      </c>
      <c r="E601">
        <v>1</v>
      </c>
      <c r="F601">
        <v>10</v>
      </c>
      <c r="G601">
        <v>10</v>
      </c>
      <c r="H601" t="s">
        <v>247</v>
      </c>
      <c r="I601" t="s">
        <v>154</v>
      </c>
      <c r="J601" t="s">
        <v>221</v>
      </c>
      <c r="K601" t="s">
        <v>142</v>
      </c>
      <c r="L601" t="s">
        <v>156</v>
      </c>
      <c r="M601" t="s">
        <v>1286</v>
      </c>
      <c r="N601" t="s">
        <v>1289</v>
      </c>
      <c r="O601" t="s">
        <v>96</v>
      </c>
      <c r="P601" t="s">
        <v>97</v>
      </c>
      <c r="Q601">
        <v>0</v>
      </c>
      <c r="R601" t="s">
        <v>125</v>
      </c>
      <c r="S601">
        <v>89.99</v>
      </c>
      <c r="T601">
        <v>0</v>
      </c>
      <c r="U601">
        <v>0</v>
      </c>
      <c r="V601">
        <v>89.99</v>
      </c>
      <c r="W601" s="54">
        <v>45644.54855324074</v>
      </c>
      <c r="X601">
        <v>593</v>
      </c>
      <c r="Y601" s="54">
        <v>46190.658425925925</v>
      </c>
      <c r="Z601">
        <v>47</v>
      </c>
      <c r="AA601" s="54">
        <v>45542.484050925923</v>
      </c>
      <c r="AB601">
        <v>695</v>
      </c>
      <c r="AC601" s="54">
        <v>46192.371111111112</v>
      </c>
      <c r="AD601">
        <v>45</v>
      </c>
      <c r="AE601">
        <v>47</v>
      </c>
      <c r="AF601" t="s">
        <v>139</v>
      </c>
    </row>
    <row r="602" spans="1:32" x14ac:dyDescent="0.25">
      <c r="A602">
        <v>10863036023</v>
      </c>
      <c r="B602" t="s">
        <v>1285</v>
      </c>
      <c r="C602">
        <v>10863036023</v>
      </c>
      <c r="D602">
        <v>4099683263693</v>
      </c>
      <c r="E602">
        <v>1</v>
      </c>
      <c r="F602">
        <v>12</v>
      </c>
      <c r="G602">
        <v>12</v>
      </c>
      <c r="H602" t="s">
        <v>247</v>
      </c>
      <c r="I602" t="s">
        <v>154</v>
      </c>
      <c r="J602" t="s">
        <v>221</v>
      </c>
      <c r="K602" t="s">
        <v>142</v>
      </c>
      <c r="L602" t="s">
        <v>156</v>
      </c>
      <c r="M602" t="s">
        <v>1286</v>
      </c>
      <c r="N602" t="s">
        <v>1290</v>
      </c>
      <c r="O602" t="s">
        <v>96</v>
      </c>
      <c r="P602" t="s">
        <v>97</v>
      </c>
      <c r="Q602">
        <v>0</v>
      </c>
      <c r="R602" t="s">
        <v>125</v>
      </c>
      <c r="S602">
        <v>89.99</v>
      </c>
      <c r="T602">
        <v>0</v>
      </c>
      <c r="U602">
        <v>0</v>
      </c>
      <c r="V602">
        <v>89.99</v>
      </c>
      <c r="AA602" s="54">
        <v>46067.405775462961</v>
      </c>
      <c r="AB602">
        <v>170</v>
      </c>
      <c r="AC602" s="54">
        <v>46067.405775462961</v>
      </c>
      <c r="AD602">
        <v>170</v>
      </c>
      <c r="AE602">
        <v>170</v>
      </c>
      <c r="AF602" t="s">
        <v>99</v>
      </c>
    </row>
    <row r="603" spans="1:32" x14ac:dyDescent="0.25">
      <c r="A603">
        <v>10863038015</v>
      </c>
      <c r="B603" t="s">
        <v>1291</v>
      </c>
      <c r="C603">
        <v>10863038015</v>
      </c>
      <c r="D603">
        <v>4099683264577</v>
      </c>
      <c r="E603">
        <v>1</v>
      </c>
      <c r="F603">
        <v>8</v>
      </c>
      <c r="G603">
        <v>8</v>
      </c>
      <c r="H603" t="s">
        <v>247</v>
      </c>
      <c r="I603" t="s">
        <v>154</v>
      </c>
      <c r="J603" t="s">
        <v>221</v>
      </c>
      <c r="K603" t="s">
        <v>142</v>
      </c>
      <c r="L603" t="s">
        <v>156</v>
      </c>
      <c r="M603" t="s">
        <v>1286</v>
      </c>
      <c r="N603" t="s">
        <v>1292</v>
      </c>
      <c r="O603" t="s">
        <v>96</v>
      </c>
      <c r="P603" t="s">
        <v>97</v>
      </c>
      <c r="Q603">
        <v>0</v>
      </c>
      <c r="R603" t="s">
        <v>125</v>
      </c>
      <c r="S603">
        <v>89.99</v>
      </c>
      <c r="T603">
        <v>0</v>
      </c>
      <c r="U603">
        <v>0</v>
      </c>
      <c r="V603">
        <v>89.99</v>
      </c>
      <c r="W603" s="54">
        <v>45263.70385416667</v>
      </c>
      <c r="X603">
        <v>974</v>
      </c>
      <c r="Y603" s="54">
        <v>46236.78601851852</v>
      </c>
      <c r="Z603">
        <v>1</v>
      </c>
      <c r="AA603" s="54">
        <v>45240.385821759257</v>
      </c>
      <c r="AB603">
        <v>997</v>
      </c>
      <c r="AC603" s="54">
        <v>46220.415659722225</v>
      </c>
      <c r="AD603">
        <v>17</v>
      </c>
      <c r="AE603">
        <v>1</v>
      </c>
      <c r="AF603" t="s">
        <v>107</v>
      </c>
    </row>
    <row r="604" spans="1:32" x14ac:dyDescent="0.25">
      <c r="A604">
        <v>10863858005</v>
      </c>
      <c r="B604" t="s">
        <v>1293</v>
      </c>
      <c r="C604">
        <v>10863858005</v>
      </c>
      <c r="D604">
        <v>2050002149465</v>
      </c>
      <c r="E604">
        <v>1</v>
      </c>
      <c r="F604" t="s">
        <v>179</v>
      </c>
      <c r="G604" t="s">
        <v>179</v>
      </c>
      <c r="H604" t="s">
        <v>174</v>
      </c>
      <c r="I604" t="s">
        <v>1294</v>
      </c>
      <c r="J604" t="s">
        <v>354</v>
      </c>
      <c r="K604" t="s">
        <v>142</v>
      </c>
      <c r="L604" t="s">
        <v>165</v>
      </c>
      <c r="M604" t="s">
        <v>1295</v>
      </c>
      <c r="N604" t="s">
        <v>1296</v>
      </c>
      <c r="O604" t="s">
        <v>96</v>
      </c>
      <c r="P604" t="s">
        <v>97</v>
      </c>
      <c r="Q604">
        <v>0</v>
      </c>
      <c r="R604" t="s">
        <v>98</v>
      </c>
      <c r="S604">
        <v>24.99</v>
      </c>
      <c r="T604">
        <v>0</v>
      </c>
      <c r="U604">
        <v>0</v>
      </c>
      <c r="V604">
        <v>24.99</v>
      </c>
      <c r="W604" s="54">
        <v>45410.541620370372</v>
      </c>
      <c r="X604">
        <v>827</v>
      </c>
      <c r="Y604" s="54">
        <v>46195.812488425923</v>
      </c>
      <c r="Z604">
        <v>42</v>
      </c>
      <c r="AA604" s="54">
        <v>45401.437407407408</v>
      </c>
      <c r="AB604">
        <v>836</v>
      </c>
      <c r="AC604" s="54">
        <v>46067.395231481481</v>
      </c>
      <c r="AD604">
        <v>170</v>
      </c>
      <c r="AE604">
        <v>42</v>
      </c>
      <c r="AF604" t="s">
        <v>139</v>
      </c>
    </row>
    <row r="605" spans="1:32" x14ac:dyDescent="0.25">
      <c r="A605">
        <v>10863918001</v>
      </c>
      <c r="B605" t="s">
        <v>1297</v>
      </c>
      <c r="C605">
        <v>10863918001</v>
      </c>
      <c r="D605">
        <v>2050002153622</v>
      </c>
      <c r="E605">
        <v>1</v>
      </c>
      <c r="F605" t="s">
        <v>388</v>
      </c>
      <c r="G605" t="s">
        <v>388</v>
      </c>
      <c r="H605" t="s">
        <v>254</v>
      </c>
      <c r="I605" t="s">
        <v>1298</v>
      </c>
      <c r="J605" t="s">
        <v>389</v>
      </c>
      <c r="K605" t="s">
        <v>103</v>
      </c>
      <c r="L605" t="s">
        <v>165</v>
      </c>
      <c r="M605" t="s">
        <v>1299</v>
      </c>
      <c r="N605" t="s">
        <v>1300</v>
      </c>
      <c r="O605" t="s">
        <v>96</v>
      </c>
      <c r="P605" t="s">
        <v>97</v>
      </c>
      <c r="Q605">
        <v>0</v>
      </c>
      <c r="R605" t="s">
        <v>125</v>
      </c>
      <c r="S605">
        <v>34.99</v>
      </c>
      <c r="T605">
        <v>0</v>
      </c>
      <c r="U605">
        <v>0</v>
      </c>
      <c r="V605">
        <v>34.99</v>
      </c>
      <c r="W605" s="54">
        <v>45299.734629629631</v>
      </c>
      <c r="X605">
        <v>938</v>
      </c>
      <c r="Y605" s="54">
        <v>46213.510034722225</v>
      </c>
      <c r="Z605">
        <v>24</v>
      </c>
      <c r="AA605" s="54">
        <v>45237.540682870371</v>
      </c>
      <c r="AB605">
        <v>1000</v>
      </c>
      <c r="AC605" s="54">
        <v>46217.382604166669</v>
      </c>
      <c r="AD605">
        <v>20</v>
      </c>
      <c r="AE605">
        <v>24</v>
      </c>
      <c r="AF605" t="s">
        <v>107</v>
      </c>
    </row>
    <row r="606" spans="1:32" x14ac:dyDescent="0.25">
      <c r="A606">
        <v>10863918002</v>
      </c>
      <c r="B606" t="s">
        <v>1297</v>
      </c>
      <c r="C606">
        <v>10863918002</v>
      </c>
      <c r="D606">
        <v>2050002153639</v>
      </c>
      <c r="E606">
        <v>2</v>
      </c>
      <c r="F606" t="s">
        <v>89</v>
      </c>
      <c r="G606" t="s">
        <v>89</v>
      </c>
      <c r="H606" t="s">
        <v>254</v>
      </c>
      <c r="I606" t="s">
        <v>1298</v>
      </c>
      <c r="J606" t="s">
        <v>389</v>
      </c>
      <c r="K606" t="s">
        <v>103</v>
      </c>
      <c r="L606" t="s">
        <v>165</v>
      </c>
      <c r="M606" t="s">
        <v>1299</v>
      </c>
      <c r="N606" t="s">
        <v>1301</v>
      </c>
      <c r="O606" t="s">
        <v>96</v>
      </c>
      <c r="P606" t="s">
        <v>97</v>
      </c>
      <c r="Q606">
        <v>0</v>
      </c>
      <c r="R606" t="s">
        <v>125</v>
      </c>
      <c r="S606">
        <v>34.99</v>
      </c>
      <c r="T606">
        <v>0</v>
      </c>
      <c r="U606">
        <v>0</v>
      </c>
      <c r="V606">
        <v>34.99</v>
      </c>
      <c r="W606" s="54">
        <v>45269.833923611113</v>
      </c>
      <c r="X606">
        <v>968</v>
      </c>
      <c r="Y606" s="54">
        <v>46211.669675925928</v>
      </c>
      <c r="Z606">
        <v>26</v>
      </c>
      <c r="AA606" s="54">
        <v>45237.540682870371</v>
      </c>
      <c r="AB606">
        <v>1000</v>
      </c>
      <c r="AC606" s="54">
        <v>46213.368981481479</v>
      </c>
      <c r="AD606">
        <v>24</v>
      </c>
      <c r="AE606">
        <v>26</v>
      </c>
      <c r="AF606" t="s">
        <v>107</v>
      </c>
    </row>
    <row r="607" spans="1:32" x14ac:dyDescent="0.25">
      <c r="A607">
        <v>10863918003</v>
      </c>
      <c r="B607" t="s">
        <v>1297</v>
      </c>
      <c r="C607">
        <v>10863918003</v>
      </c>
      <c r="D607">
        <v>2050002153646</v>
      </c>
      <c r="E607">
        <v>1</v>
      </c>
      <c r="F607" t="s">
        <v>101</v>
      </c>
      <c r="G607" t="s">
        <v>101</v>
      </c>
      <c r="H607" t="s">
        <v>254</v>
      </c>
      <c r="I607" t="s">
        <v>1298</v>
      </c>
      <c r="J607" t="s">
        <v>389</v>
      </c>
      <c r="K607" t="s">
        <v>103</v>
      </c>
      <c r="L607" t="s">
        <v>165</v>
      </c>
      <c r="M607" t="s">
        <v>1299</v>
      </c>
      <c r="N607" t="s">
        <v>1302</v>
      </c>
      <c r="O607" t="s">
        <v>96</v>
      </c>
      <c r="P607" t="s">
        <v>97</v>
      </c>
      <c r="Q607">
        <v>0</v>
      </c>
      <c r="R607" t="s">
        <v>125</v>
      </c>
      <c r="S607">
        <v>34.99</v>
      </c>
      <c r="T607">
        <v>0</v>
      </c>
      <c r="U607">
        <v>0</v>
      </c>
      <c r="V607">
        <v>34.99</v>
      </c>
      <c r="W607" s="54">
        <v>45367.600057870368</v>
      </c>
      <c r="X607">
        <v>870</v>
      </c>
      <c r="Y607" s="54">
        <v>46208.689872685187</v>
      </c>
      <c r="Z607">
        <v>29</v>
      </c>
      <c r="AA607" s="54">
        <v>45237.543043981481</v>
      </c>
      <c r="AB607">
        <v>1000</v>
      </c>
      <c r="AC607" s="54">
        <v>46189.391134259262</v>
      </c>
      <c r="AD607">
        <v>48</v>
      </c>
      <c r="AE607">
        <v>29</v>
      </c>
      <c r="AF607" t="s">
        <v>107</v>
      </c>
    </row>
    <row r="608" spans="1:32" x14ac:dyDescent="0.25">
      <c r="A608">
        <v>10863918004</v>
      </c>
      <c r="B608" t="s">
        <v>1297</v>
      </c>
      <c r="C608">
        <v>10863918004</v>
      </c>
      <c r="D608">
        <v>2050002153653</v>
      </c>
      <c r="E608">
        <v>1</v>
      </c>
      <c r="F608" t="s">
        <v>161</v>
      </c>
      <c r="G608" t="s">
        <v>161</v>
      </c>
      <c r="H608" t="s">
        <v>254</v>
      </c>
      <c r="I608" t="s">
        <v>1298</v>
      </c>
      <c r="J608" t="s">
        <v>389</v>
      </c>
      <c r="K608" t="s">
        <v>103</v>
      </c>
      <c r="L608" t="s">
        <v>165</v>
      </c>
      <c r="M608" t="s">
        <v>1299</v>
      </c>
      <c r="N608" t="s">
        <v>1303</v>
      </c>
      <c r="O608" t="s">
        <v>96</v>
      </c>
      <c r="P608" t="s">
        <v>97</v>
      </c>
      <c r="Q608">
        <v>0</v>
      </c>
      <c r="R608" t="s">
        <v>125</v>
      </c>
      <c r="S608">
        <v>34.99</v>
      </c>
      <c r="T608">
        <v>0</v>
      </c>
      <c r="U608">
        <v>0</v>
      </c>
      <c r="V608">
        <v>34.99</v>
      </c>
      <c r="W608" s="54">
        <v>45393.544930555552</v>
      </c>
      <c r="X608">
        <v>844</v>
      </c>
      <c r="Y608" s="54">
        <v>46215.740972222222</v>
      </c>
      <c r="Z608">
        <v>22</v>
      </c>
      <c r="AA608" s="54">
        <v>45237.543043981481</v>
      </c>
      <c r="AB608">
        <v>1000</v>
      </c>
      <c r="AC608" s="54">
        <v>46217.387916666667</v>
      </c>
      <c r="AD608">
        <v>20</v>
      </c>
      <c r="AE608">
        <v>22</v>
      </c>
      <c r="AF608" t="s">
        <v>107</v>
      </c>
    </row>
    <row r="609" spans="1:32" x14ac:dyDescent="0.25">
      <c r="A609">
        <v>10863919001</v>
      </c>
      <c r="B609" t="s">
        <v>1304</v>
      </c>
      <c r="C609">
        <v>10863919001</v>
      </c>
      <c r="D609">
        <v>2050002153691</v>
      </c>
      <c r="E609">
        <v>1</v>
      </c>
      <c r="F609" t="s">
        <v>388</v>
      </c>
      <c r="G609" t="s">
        <v>388</v>
      </c>
      <c r="H609" t="s">
        <v>254</v>
      </c>
      <c r="I609" t="s">
        <v>1298</v>
      </c>
      <c r="J609" t="s">
        <v>389</v>
      </c>
      <c r="K609" t="s">
        <v>103</v>
      </c>
      <c r="L609" t="s">
        <v>165</v>
      </c>
      <c r="M609" t="s">
        <v>1299</v>
      </c>
      <c r="N609" t="s">
        <v>1305</v>
      </c>
      <c r="O609" t="s">
        <v>96</v>
      </c>
      <c r="P609" t="s">
        <v>97</v>
      </c>
      <c r="Q609">
        <v>0</v>
      </c>
      <c r="R609" t="s">
        <v>385</v>
      </c>
      <c r="S609">
        <v>34.99</v>
      </c>
      <c r="T609">
        <v>0</v>
      </c>
      <c r="U609">
        <v>0</v>
      </c>
      <c r="V609">
        <v>34.99</v>
      </c>
      <c r="W609" s="54">
        <v>45262.710462962961</v>
      </c>
      <c r="X609">
        <v>975</v>
      </c>
      <c r="Y609" s="54">
        <v>46215.740972222222</v>
      </c>
      <c r="Z609">
        <v>22</v>
      </c>
      <c r="AA609" s="54">
        <v>45216.425115740742</v>
      </c>
      <c r="AB609">
        <v>1021</v>
      </c>
      <c r="AC609" s="54">
        <v>46217.387916666667</v>
      </c>
      <c r="AD609">
        <v>20</v>
      </c>
      <c r="AE609">
        <v>22</v>
      </c>
      <c r="AF609" t="s">
        <v>107</v>
      </c>
    </row>
    <row r="610" spans="1:32" x14ac:dyDescent="0.25">
      <c r="A610">
        <v>10864939001</v>
      </c>
      <c r="B610" t="s">
        <v>1306</v>
      </c>
      <c r="C610">
        <v>10864939001</v>
      </c>
      <c r="D610">
        <v>196608850663</v>
      </c>
      <c r="E610">
        <v>1</v>
      </c>
      <c r="F610" t="s">
        <v>388</v>
      </c>
      <c r="G610" t="s">
        <v>388</v>
      </c>
      <c r="H610" t="s">
        <v>174</v>
      </c>
      <c r="I610" t="s">
        <v>483</v>
      </c>
      <c r="J610" t="s">
        <v>92</v>
      </c>
      <c r="K610" t="s">
        <v>103</v>
      </c>
      <c r="L610" t="s">
        <v>165</v>
      </c>
      <c r="M610" t="s">
        <v>1307</v>
      </c>
      <c r="N610" t="s">
        <v>1308</v>
      </c>
      <c r="O610" t="s">
        <v>96</v>
      </c>
      <c r="P610" t="s">
        <v>105</v>
      </c>
      <c r="Q610" t="s">
        <v>483</v>
      </c>
      <c r="R610" t="s">
        <v>106</v>
      </c>
      <c r="S610">
        <v>52.99</v>
      </c>
      <c r="T610">
        <v>0</v>
      </c>
      <c r="U610">
        <v>0</v>
      </c>
      <c r="V610">
        <v>52.99</v>
      </c>
      <c r="AA610" s="54">
        <v>46150.398715277777</v>
      </c>
      <c r="AB610">
        <v>87</v>
      </c>
      <c r="AC610" s="54">
        <v>46150.398715277777</v>
      </c>
      <c r="AD610">
        <v>87</v>
      </c>
      <c r="AE610">
        <v>87</v>
      </c>
      <c r="AF610" t="s">
        <v>178</v>
      </c>
    </row>
    <row r="611" spans="1:32" x14ac:dyDescent="0.25">
      <c r="A611">
        <v>10864939002</v>
      </c>
      <c r="B611" t="s">
        <v>1306</v>
      </c>
      <c r="C611">
        <v>10864939002</v>
      </c>
      <c r="D611">
        <v>196608850670</v>
      </c>
      <c r="E611">
        <v>2</v>
      </c>
      <c r="F611" t="s">
        <v>89</v>
      </c>
      <c r="G611" t="s">
        <v>89</v>
      </c>
      <c r="H611" t="s">
        <v>174</v>
      </c>
      <c r="I611" t="s">
        <v>483</v>
      </c>
      <c r="J611" t="s">
        <v>92</v>
      </c>
      <c r="K611" t="s">
        <v>103</v>
      </c>
      <c r="L611" t="s">
        <v>165</v>
      </c>
      <c r="M611" t="s">
        <v>1307</v>
      </c>
      <c r="N611" t="s">
        <v>1308</v>
      </c>
      <c r="O611" t="s">
        <v>96</v>
      </c>
      <c r="P611" t="s">
        <v>105</v>
      </c>
      <c r="Q611" t="s">
        <v>483</v>
      </c>
      <c r="R611" t="s">
        <v>106</v>
      </c>
      <c r="S611">
        <v>52.99</v>
      </c>
      <c r="T611">
        <v>0</v>
      </c>
      <c r="U611">
        <v>0</v>
      </c>
      <c r="V611">
        <v>52.99</v>
      </c>
      <c r="AA611" s="54">
        <v>46150.398715277777</v>
      </c>
      <c r="AB611">
        <v>87</v>
      </c>
      <c r="AC611" s="54">
        <v>46150.398715277777</v>
      </c>
      <c r="AD611">
        <v>87</v>
      </c>
      <c r="AE611">
        <v>87</v>
      </c>
      <c r="AF611" t="s">
        <v>178</v>
      </c>
    </row>
    <row r="612" spans="1:32" x14ac:dyDescent="0.25">
      <c r="A612">
        <v>10864939003</v>
      </c>
      <c r="B612" t="s">
        <v>1306</v>
      </c>
      <c r="C612">
        <v>10864939003</v>
      </c>
      <c r="D612">
        <v>196608850687</v>
      </c>
      <c r="E612">
        <v>1</v>
      </c>
      <c r="F612" t="s">
        <v>101</v>
      </c>
      <c r="G612" t="s">
        <v>101</v>
      </c>
      <c r="H612" t="s">
        <v>174</v>
      </c>
      <c r="I612" t="s">
        <v>483</v>
      </c>
      <c r="J612" t="s">
        <v>92</v>
      </c>
      <c r="K612" t="s">
        <v>103</v>
      </c>
      <c r="L612" t="s">
        <v>165</v>
      </c>
      <c r="M612" t="s">
        <v>1307</v>
      </c>
      <c r="N612" t="s">
        <v>1308</v>
      </c>
      <c r="O612" t="s">
        <v>96</v>
      </c>
      <c r="P612" t="s">
        <v>105</v>
      </c>
      <c r="Q612" t="s">
        <v>483</v>
      </c>
      <c r="R612" t="s">
        <v>106</v>
      </c>
      <c r="S612">
        <v>52.99</v>
      </c>
      <c r="T612">
        <v>0</v>
      </c>
      <c r="U612">
        <v>0</v>
      </c>
      <c r="V612">
        <v>52.99</v>
      </c>
      <c r="W612" s="54">
        <v>46183.561666666668</v>
      </c>
      <c r="X612">
        <v>54</v>
      </c>
      <c r="Y612" s="54">
        <v>46183.561666666668</v>
      </c>
      <c r="Z612">
        <v>54</v>
      </c>
      <c r="AA612" s="54">
        <v>46150.398715277777</v>
      </c>
      <c r="AB612">
        <v>87</v>
      </c>
      <c r="AC612" s="54">
        <v>46150.398715277777</v>
      </c>
      <c r="AD612">
        <v>87</v>
      </c>
      <c r="AE612">
        <v>54</v>
      </c>
      <c r="AF612" t="s">
        <v>139</v>
      </c>
    </row>
    <row r="613" spans="1:32" x14ac:dyDescent="0.25">
      <c r="A613">
        <v>10865145003</v>
      </c>
      <c r="B613" t="s">
        <v>1309</v>
      </c>
      <c r="C613">
        <v>10865145003</v>
      </c>
      <c r="D613">
        <v>196606815589</v>
      </c>
      <c r="E613">
        <v>4</v>
      </c>
      <c r="F613" t="s">
        <v>1236</v>
      </c>
      <c r="G613" t="s">
        <v>1236</v>
      </c>
      <c r="H613" t="s">
        <v>110</v>
      </c>
      <c r="I613" t="s">
        <v>187</v>
      </c>
      <c r="J613" t="s">
        <v>92</v>
      </c>
      <c r="K613" t="s">
        <v>113</v>
      </c>
      <c r="L613" t="s">
        <v>93</v>
      </c>
      <c r="M613" t="s">
        <v>1310</v>
      </c>
      <c r="N613" t="s">
        <v>1311</v>
      </c>
      <c r="O613" t="s">
        <v>96</v>
      </c>
      <c r="P613" t="s">
        <v>97</v>
      </c>
      <c r="Q613">
        <v>0</v>
      </c>
      <c r="R613" t="s">
        <v>125</v>
      </c>
      <c r="S613">
        <v>37</v>
      </c>
      <c r="T613">
        <v>0</v>
      </c>
      <c r="U613">
        <v>0</v>
      </c>
      <c r="V613">
        <v>37</v>
      </c>
      <c r="W613" s="54">
        <v>45430.791898148149</v>
      </c>
      <c r="X613">
        <v>807</v>
      </c>
      <c r="Y613" s="54">
        <v>46208.761319444442</v>
      </c>
      <c r="Z613">
        <v>29</v>
      </c>
      <c r="AA613" s="54">
        <v>45232.50708333333</v>
      </c>
      <c r="AB613">
        <v>1005</v>
      </c>
      <c r="AC613" s="54">
        <v>46105.469606481478</v>
      </c>
      <c r="AD613">
        <v>132</v>
      </c>
      <c r="AE613">
        <v>29</v>
      </c>
      <c r="AF613" t="s">
        <v>107</v>
      </c>
    </row>
    <row r="614" spans="1:32" x14ac:dyDescent="0.25">
      <c r="A614">
        <v>10865244002</v>
      </c>
      <c r="B614" t="s">
        <v>1312</v>
      </c>
      <c r="C614">
        <v>10865244002</v>
      </c>
      <c r="D614">
        <v>196608737285</v>
      </c>
      <c r="E614">
        <v>4</v>
      </c>
      <c r="F614" t="s">
        <v>89</v>
      </c>
      <c r="G614" t="s">
        <v>89</v>
      </c>
      <c r="H614" t="s">
        <v>174</v>
      </c>
      <c r="I614" t="s">
        <v>878</v>
      </c>
      <c r="J614" t="s">
        <v>92</v>
      </c>
      <c r="K614" t="s">
        <v>142</v>
      </c>
      <c r="L614" t="s">
        <v>165</v>
      </c>
      <c r="M614" t="s">
        <v>1313</v>
      </c>
      <c r="N614" t="s">
        <v>1314</v>
      </c>
      <c r="O614" t="s">
        <v>96</v>
      </c>
      <c r="P614" t="s">
        <v>97</v>
      </c>
      <c r="Q614">
        <v>0</v>
      </c>
      <c r="R614" t="s">
        <v>98</v>
      </c>
      <c r="S614">
        <v>42.99</v>
      </c>
      <c r="T614">
        <v>0</v>
      </c>
      <c r="U614">
        <v>0</v>
      </c>
      <c r="V614">
        <v>42.99</v>
      </c>
      <c r="W614" s="54">
        <v>45216.492291666669</v>
      </c>
      <c r="X614">
        <v>1021</v>
      </c>
      <c r="Y614" s="54">
        <v>46235.530393518522</v>
      </c>
      <c r="Z614">
        <v>2</v>
      </c>
      <c r="AA614" s="54">
        <v>45210.403935185182</v>
      </c>
      <c r="AB614">
        <v>1027</v>
      </c>
      <c r="AC614" s="54">
        <v>46213.368981481479</v>
      </c>
      <c r="AD614">
        <v>24</v>
      </c>
      <c r="AE614">
        <v>2</v>
      </c>
      <c r="AF614" t="s">
        <v>107</v>
      </c>
    </row>
    <row r="615" spans="1:32" x14ac:dyDescent="0.25">
      <c r="A615">
        <v>10865244003</v>
      </c>
      <c r="B615" t="s">
        <v>1312</v>
      </c>
      <c r="C615">
        <v>10865244003</v>
      </c>
      <c r="D615">
        <v>196608737292</v>
      </c>
      <c r="E615">
        <v>8</v>
      </c>
      <c r="F615" t="s">
        <v>101</v>
      </c>
      <c r="G615" t="s">
        <v>101</v>
      </c>
      <c r="H615" t="s">
        <v>174</v>
      </c>
      <c r="I615" t="s">
        <v>878</v>
      </c>
      <c r="J615" t="s">
        <v>92</v>
      </c>
      <c r="K615" t="s">
        <v>142</v>
      </c>
      <c r="L615" t="s">
        <v>165</v>
      </c>
      <c r="M615" t="s">
        <v>1313</v>
      </c>
      <c r="N615" t="s">
        <v>1314</v>
      </c>
      <c r="O615" t="s">
        <v>96</v>
      </c>
      <c r="P615" t="s">
        <v>97</v>
      </c>
      <c r="Q615">
        <v>0</v>
      </c>
      <c r="R615" t="s">
        <v>98</v>
      </c>
      <c r="S615">
        <v>42.99</v>
      </c>
      <c r="T615">
        <v>0</v>
      </c>
      <c r="U615">
        <v>0</v>
      </c>
      <c r="V615">
        <v>42.99</v>
      </c>
      <c r="W615" s="54">
        <v>45227.755428240744</v>
      </c>
      <c r="X615">
        <v>1010</v>
      </c>
      <c r="Y615" s="54">
        <v>46236.704027777778</v>
      </c>
      <c r="Z615">
        <v>1</v>
      </c>
      <c r="AA615" s="54">
        <v>45210.403935185182</v>
      </c>
      <c r="AB615">
        <v>1027</v>
      </c>
      <c r="AC615" s="54">
        <v>46232.431018518517</v>
      </c>
      <c r="AD615">
        <v>5</v>
      </c>
      <c r="AE615">
        <v>1</v>
      </c>
      <c r="AF615" t="s">
        <v>107</v>
      </c>
    </row>
    <row r="616" spans="1:32" x14ac:dyDescent="0.25">
      <c r="A616">
        <v>10865244004</v>
      </c>
      <c r="B616" t="s">
        <v>1312</v>
      </c>
      <c r="C616">
        <v>10865244004</v>
      </c>
      <c r="D616">
        <v>196608737308</v>
      </c>
      <c r="E616">
        <v>11</v>
      </c>
      <c r="F616" t="s">
        <v>161</v>
      </c>
      <c r="G616" t="s">
        <v>161</v>
      </c>
      <c r="H616" t="s">
        <v>174</v>
      </c>
      <c r="I616" t="s">
        <v>878</v>
      </c>
      <c r="J616" t="s">
        <v>92</v>
      </c>
      <c r="K616" t="s">
        <v>142</v>
      </c>
      <c r="L616" t="s">
        <v>165</v>
      </c>
      <c r="M616" t="s">
        <v>1313</v>
      </c>
      <c r="N616" t="s">
        <v>1314</v>
      </c>
      <c r="O616" t="s">
        <v>96</v>
      </c>
      <c r="P616" t="s">
        <v>97</v>
      </c>
      <c r="Q616">
        <v>0</v>
      </c>
      <c r="R616" t="s">
        <v>98</v>
      </c>
      <c r="S616">
        <v>42.99</v>
      </c>
      <c r="T616">
        <v>0</v>
      </c>
      <c r="U616">
        <v>0</v>
      </c>
      <c r="V616">
        <v>42.99</v>
      </c>
      <c r="W616" s="54">
        <v>45232.702141203707</v>
      </c>
      <c r="X616">
        <v>1005</v>
      </c>
      <c r="Y616" s="54">
        <v>46219.595416666663</v>
      </c>
      <c r="Z616">
        <v>18</v>
      </c>
      <c r="AA616" s="54">
        <v>45210.403935185182</v>
      </c>
      <c r="AB616">
        <v>1027</v>
      </c>
      <c r="AC616" s="54">
        <v>46224.356747685182</v>
      </c>
      <c r="AD616">
        <v>13</v>
      </c>
      <c r="AE616">
        <v>18</v>
      </c>
      <c r="AF616" t="s">
        <v>107</v>
      </c>
    </row>
    <row r="617" spans="1:32" x14ac:dyDescent="0.25">
      <c r="A617">
        <v>10865244005</v>
      </c>
      <c r="B617" t="s">
        <v>1312</v>
      </c>
      <c r="C617">
        <v>10865244005</v>
      </c>
      <c r="D617">
        <v>196608737315</v>
      </c>
      <c r="E617">
        <v>1</v>
      </c>
      <c r="F617" t="s">
        <v>179</v>
      </c>
      <c r="G617" t="s">
        <v>179</v>
      </c>
      <c r="H617" t="s">
        <v>174</v>
      </c>
      <c r="I617" t="s">
        <v>878</v>
      </c>
      <c r="J617" t="s">
        <v>92</v>
      </c>
      <c r="K617" t="s">
        <v>142</v>
      </c>
      <c r="L617" t="s">
        <v>165</v>
      </c>
      <c r="M617" t="s">
        <v>1313</v>
      </c>
      <c r="N617" t="s">
        <v>1314</v>
      </c>
      <c r="O617" t="s">
        <v>96</v>
      </c>
      <c r="P617" t="s">
        <v>97</v>
      </c>
      <c r="Q617">
        <v>0</v>
      </c>
      <c r="R617" t="s">
        <v>98</v>
      </c>
      <c r="S617">
        <v>42.99</v>
      </c>
      <c r="T617">
        <v>0</v>
      </c>
      <c r="U617">
        <v>0</v>
      </c>
      <c r="V617">
        <v>42.99</v>
      </c>
      <c r="W617" s="54">
        <v>45234.534953703704</v>
      </c>
      <c r="X617">
        <v>1003</v>
      </c>
      <c r="Y617" s="54">
        <v>46235.664918981478</v>
      </c>
      <c r="Z617">
        <v>2</v>
      </c>
      <c r="AA617" s="54">
        <v>45210.403935185182</v>
      </c>
      <c r="AB617">
        <v>1027</v>
      </c>
      <c r="AC617" s="54">
        <v>46196.368113425924</v>
      </c>
      <c r="AD617">
        <v>41</v>
      </c>
      <c r="AE617">
        <v>2</v>
      </c>
      <c r="AF617" t="s">
        <v>107</v>
      </c>
    </row>
    <row r="618" spans="1:32" x14ac:dyDescent="0.25">
      <c r="A618">
        <v>10865802003</v>
      </c>
      <c r="B618" t="s">
        <v>1315</v>
      </c>
      <c r="C618">
        <v>10865802003</v>
      </c>
      <c r="D618">
        <v>2050002145641</v>
      </c>
      <c r="E618">
        <v>3</v>
      </c>
      <c r="F618" s="56">
        <v>46303</v>
      </c>
      <c r="G618" s="56">
        <v>46303</v>
      </c>
      <c r="H618" t="s">
        <v>254</v>
      </c>
      <c r="I618" t="s">
        <v>204</v>
      </c>
      <c r="J618" t="s">
        <v>354</v>
      </c>
      <c r="K618" t="s">
        <v>142</v>
      </c>
      <c r="L618" t="s">
        <v>93</v>
      </c>
      <c r="M618" t="s">
        <v>1316</v>
      </c>
      <c r="N618" t="s">
        <v>1317</v>
      </c>
      <c r="O618" t="s">
        <v>96</v>
      </c>
      <c r="P618" t="s">
        <v>97</v>
      </c>
      <c r="Q618">
        <v>0</v>
      </c>
      <c r="R618" t="s">
        <v>628</v>
      </c>
      <c r="S618">
        <v>9.99</v>
      </c>
      <c r="T618">
        <v>0</v>
      </c>
      <c r="U618">
        <v>0</v>
      </c>
      <c r="V618">
        <v>9.99</v>
      </c>
      <c r="W618" s="54">
        <v>45094.766759259262</v>
      </c>
      <c r="X618">
        <v>1143</v>
      </c>
      <c r="Y618" s="54">
        <v>46232.85056712963</v>
      </c>
      <c r="Z618">
        <v>5</v>
      </c>
      <c r="AA618" s="54">
        <v>45038.38517361111</v>
      </c>
      <c r="AB618">
        <v>1199</v>
      </c>
      <c r="AC618" s="54">
        <v>46232.534849537034</v>
      </c>
      <c r="AD618">
        <v>5</v>
      </c>
      <c r="AE618">
        <v>5</v>
      </c>
      <c r="AF618" t="s">
        <v>107</v>
      </c>
    </row>
    <row r="619" spans="1:32" x14ac:dyDescent="0.25">
      <c r="A619">
        <v>10865802004</v>
      </c>
      <c r="B619" t="s">
        <v>1315</v>
      </c>
      <c r="C619">
        <v>10865802004</v>
      </c>
      <c r="D619">
        <v>2050002145658</v>
      </c>
      <c r="E619">
        <v>4</v>
      </c>
      <c r="F619" s="56">
        <v>46366</v>
      </c>
      <c r="G619" s="56">
        <v>46366</v>
      </c>
      <c r="H619" t="s">
        <v>254</v>
      </c>
      <c r="I619" t="s">
        <v>204</v>
      </c>
      <c r="J619" t="s">
        <v>354</v>
      </c>
      <c r="K619" t="s">
        <v>142</v>
      </c>
      <c r="L619" t="s">
        <v>93</v>
      </c>
      <c r="M619" t="s">
        <v>1316</v>
      </c>
      <c r="N619" t="s">
        <v>1318</v>
      </c>
      <c r="O619" t="s">
        <v>96</v>
      </c>
      <c r="P619" t="s">
        <v>97</v>
      </c>
      <c r="Q619">
        <v>0</v>
      </c>
      <c r="R619" t="s">
        <v>628</v>
      </c>
      <c r="S619">
        <v>9.99</v>
      </c>
      <c r="T619">
        <v>0</v>
      </c>
      <c r="U619">
        <v>0</v>
      </c>
      <c r="V619">
        <v>9.99</v>
      </c>
      <c r="W619" s="54">
        <v>45117.49732638889</v>
      </c>
      <c r="X619">
        <v>1120</v>
      </c>
      <c r="Y619" s="54">
        <v>46103.677442129629</v>
      </c>
      <c r="Z619">
        <v>134</v>
      </c>
      <c r="AA619" s="54">
        <v>45038.38517361111</v>
      </c>
      <c r="AB619">
        <v>1199</v>
      </c>
      <c r="AC619" s="54">
        <v>46227.384884259256</v>
      </c>
      <c r="AD619">
        <v>10</v>
      </c>
      <c r="AE619">
        <v>134</v>
      </c>
      <c r="AF619" t="s">
        <v>99</v>
      </c>
    </row>
    <row r="620" spans="1:32" x14ac:dyDescent="0.25">
      <c r="A620">
        <v>10866857007</v>
      </c>
      <c r="B620" t="s">
        <v>1319</v>
      </c>
      <c r="C620">
        <v>10866857007</v>
      </c>
      <c r="D620">
        <v>196968173631</v>
      </c>
      <c r="E620">
        <v>1</v>
      </c>
      <c r="F620" t="s">
        <v>1320</v>
      </c>
      <c r="G620" t="s">
        <v>1320</v>
      </c>
      <c r="H620" t="s">
        <v>721</v>
      </c>
      <c r="I620" t="s">
        <v>154</v>
      </c>
      <c r="J620" t="s">
        <v>92</v>
      </c>
      <c r="K620" t="s">
        <v>1321</v>
      </c>
      <c r="L620" t="s">
        <v>156</v>
      </c>
      <c r="M620" t="s">
        <v>1322</v>
      </c>
      <c r="N620" t="s">
        <v>1323</v>
      </c>
      <c r="O620" t="s">
        <v>96</v>
      </c>
      <c r="P620" t="s">
        <v>97</v>
      </c>
      <c r="Q620">
        <v>0</v>
      </c>
      <c r="R620" t="s">
        <v>125</v>
      </c>
      <c r="S620">
        <v>83</v>
      </c>
      <c r="T620">
        <v>0</v>
      </c>
      <c r="U620">
        <v>0</v>
      </c>
      <c r="V620">
        <v>83</v>
      </c>
      <c r="W620" s="54">
        <v>45880.793263888889</v>
      </c>
      <c r="X620">
        <v>357</v>
      </c>
      <c r="Y620" s="54">
        <v>46226.48841435185</v>
      </c>
      <c r="Z620">
        <v>11</v>
      </c>
      <c r="AA620" s="54">
        <v>45825.542997685188</v>
      </c>
      <c r="AB620">
        <v>412</v>
      </c>
      <c r="AC620" s="54">
        <v>46217.364953703705</v>
      </c>
      <c r="AD620">
        <v>20</v>
      </c>
      <c r="AE620">
        <v>11</v>
      </c>
      <c r="AF620" t="s">
        <v>107</v>
      </c>
    </row>
    <row r="621" spans="1:32" x14ac:dyDescent="0.25">
      <c r="A621">
        <v>10866857009</v>
      </c>
      <c r="B621" t="s">
        <v>1319</v>
      </c>
      <c r="C621">
        <v>10866857009</v>
      </c>
      <c r="D621">
        <v>196968173655</v>
      </c>
      <c r="E621">
        <v>3</v>
      </c>
      <c r="F621" t="s">
        <v>1324</v>
      </c>
      <c r="G621" t="s">
        <v>1324</v>
      </c>
      <c r="H621" t="s">
        <v>721</v>
      </c>
      <c r="I621" t="s">
        <v>154</v>
      </c>
      <c r="J621" t="s">
        <v>92</v>
      </c>
      <c r="K621" t="s">
        <v>1321</v>
      </c>
      <c r="L621" t="s">
        <v>156</v>
      </c>
      <c r="M621" t="s">
        <v>1322</v>
      </c>
      <c r="N621" t="s">
        <v>1323</v>
      </c>
      <c r="O621" t="s">
        <v>96</v>
      </c>
      <c r="P621" t="s">
        <v>97</v>
      </c>
      <c r="Q621">
        <v>0</v>
      </c>
      <c r="R621" t="s">
        <v>125</v>
      </c>
      <c r="S621">
        <v>83</v>
      </c>
      <c r="T621">
        <v>0</v>
      </c>
      <c r="U621">
        <v>0</v>
      </c>
      <c r="V621">
        <v>83</v>
      </c>
      <c r="W621" s="54">
        <v>45855.685532407406</v>
      </c>
      <c r="X621">
        <v>382</v>
      </c>
      <c r="Y621" s="54">
        <v>46236.624652777777</v>
      </c>
      <c r="Z621">
        <v>1</v>
      </c>
      <c r="AA621" s="54">
        <v>45825.542997685188</v>
      </c>
      <c r="AB621">
        <v>412</v>
      </c>
      <c r="AC621" s="54">
        <v>46183.374305555553</v>
      </c>
      <c r="AD621">
        <v>54</v>
      </c>
      <c r="AE621">
        <v>1</v>
      </c>
      <c r="AF621" t="s">
        <v>107</v>
      </c>
    </row>
    <row r="622" spans="1:32" x14ac:dyDescent="0.25">
      <c r="A622">
        <v>10866857011</v>
      </c>
      <c r="B622" t="s">
        <v>1319</v>
      </c>
      <c r="C622">
        <v>10866857011</v>
      </c>
      <c r="D622">
        <v>196968173679</v>
      </c>
      <c r="E622">
        <v>3</v>
      </c>
      <c r="F622" t="s">
        <v>1325</v>
      </c>
      <c r="G622" t="s">
        <v>1325</v>
      </c>
      <c r="H622" t="s">
        <v>721</v>
      </c>
      <c r="I622" t="s">
        <v>154</v>
      </c>
      <c r="J622" t="s">
        <v>92</v>
      </c>
      <c r="K622" t="s">
        <v>1321</v>
      </c>
      <c r="L622" t="s">
        <v>156</v>
      </c>
      <c r="M622" t="s">
        <v>1322</v>
      </c>
      <c r="N622" t="s">
        <v>1323</v>
      </c>
      <c r="O622" t="s">
        <v>96</v>
      </c>
      <c r="P622" t="s">
        <v>97</v>
      </c>
      <c r="Q622">
        <v>0</v>
      </c>
      <c r="R622" t="s">
        <v>125</v>
      </c>
      <c r="S622">
        <v>83</v>
      </c>
      <c r="T622">
        <v>0</v>
      </c>
      <c r="U622">
        <v>0</v>
      </c>
      <c r="V622">
        <v>83</v>
      </c>
      <c r="W622" s="54">
        <v>45849.888009259259</v>
      </c>
      <c r="X622">
        <v>388</v>
      </c>
      <c r="Y622" s="54">
        <v>46236.624652777777</v>
      </c>
      <c r="Z622">
        <v>1</v>
      </c>
      <c r="AA622" s="54">
        <v>45825.542997685188</v>
      </c>
      <c r="AB622">
        <v>412</v>
      </c>
      <c r="AC622" s="54">
        <v>46224.361921296295</v>
      </c>
      <c r="AD622">
        <v>13</v>
      </c>
      <c r="AE622">
        <v>1</v>
      </c>
      <c r="AF622" t="s">
        <v>107</v>
      </c>
    </row>
    <row r="623" spans="1:32" x14ac:dyDescent="0.25">
      <c r="A623">
        <v>10866857013</v>
      </c>
      <c r="B623" t="s">
        <v>1319</v>
      </c>
      <c r="C623">
        <v>10866857013</v>
      </c>
      <c r="D623">
        <v>196968173693</v>
      </c>
      <c r="E623">
        <v>2</v>
      </c>
      <c r="F623" t="s">
        <v>1326</v>
      </c>
      <c r="G623" t="s">
        <v>1326</v>
      </c>
      <c r="H623" t="s">
        <v>721</v>
      </c>
      <c r="I623" t="s">
        <v>154</v>
      </c>
      <c r="J623" t="s">
        <v>92</v>
      </c>
      <c r="K623" t="s">
        <v>477</v>
      </c>
      <c r="L623" t="s">
        <v>156</v>
      </c>
      <c r="M623" t="s">
        <v>1327</v>
      </c>
      <c r="N623" t="s">
        <v>1328</v>
      </c>
      <c r="O623" t="s">
        <v>96</v>
      </c>
      <c r="P623" t="s">
        <v>97</v>
      </c>
      <c r="Q623">
        <v>0</v>
      </c>
      <c r="R623" t="s">
        <v>125</v>
      </c>
      <c r="S623">
        <v>83</v>
      </c>
      <c r="T623">
        <v>0</v>
      </c>
      <c r="U623">
        <v>0</v>
      </c>
      <c r="V623">
        <v>83</v>
      </c>
      <c r="W623" s="54">
        <v>45865.766793981478</v>
      </c>
      <c r="X623">
        <v>372</v>
      </c>
      <c r="Y623" s="54">
        <v>46222.752905092595</v>
      </c>
      <c r="Z623">
        <v>15</v>
      </c>
      <c r="AA623" s="54">
        <v>45825.542997685188</v>
      </c>
      <c r="AB623">
        <v>412</v>
      </c>
      <c r="AC623" s="54">
        <v>46227.368576388886</v>
      </c>
      <c r="AD623">
        <v>10</v>
      </c>
      <c r="AE623">
        <v>15</v>
      </c>
      <c r="AF623" t="s">
        <v>107</v>
      </c>
    </row>
    <row r="624" spans="1:32" x14ac:dyDescent="0.25">
      <c r="A624">
        <v>10866860001</v>
      </c>
      <c r="B624" t="s">
        <v>1329</v>
      </c>
      <c r="C624">
        <v>10866860001</v>
      </c>
      <c r="D624">
        <v>196968174218</v>
      </c>
      <c r="E624">
        <v>2</v>
      </c>
      <c r="F624" t="s">
        <v>1330</v>
      </c>
      <c r="G624" t="s">
        <v>1330</v>
      </c>
      <c r="H624" t="s">
        <v>721</v>
      </c>
      <c r="I624" t="s">
        <v>154</v>
      </c>
      <c r="J624" t="s">
        <v>92</v>
      </c>
      <c r="K624" t="s">
        <v>477</v>
      </c>
      <c r="L624" t="s">
        <v>156</v>
      </c>
      <c r="M624" t="s">
        <v>1331</v>
      </c>
      <c r="N624" t="s">
        <v>1332</v>
      </c>
      <c r="O624" t="s">
        <v>96</v>
      </c>
      <c r="P624" t="s">
        <v>97</v>
      </c>
      <c r="Q624">
        <v>0</v>
      </c>
      <c r="R624" t="s">
        <v>125</v>
      </c>
      <c r="S624">
        <v>76.989999999999995</v>
      </c>
      <c r="T624">
        <v>0</v>
      </c>
      <c r="U624">
        <v>0</v>
      </c>
      <c r="V624">
        <v>76.989999999999995</v>
      </c>
      <c r="W624" s="54">
        <v>45844.523125</v>
      </c>
      <c r="X624">
        <v>393</v>
      </c>
      <c r="Y624" s="54">
        <v>46231.742743055554</v>
      </c>
      <c r="Z624">
        <v>6</v>
      </c>
      <c r="AA624" s="54">
        <v>45814.445937500001</v>
      </c>
      <c r="AB624">
        <v>423</v>
      </c>
      <c r="AC624" s="54">
        <v>46234.363726851851</v>
      </c>
      <c r="AD624">
        <v>3</v>
      </c>
      <c r="AE624">
        <v>6</v>
      </c>
      <c r="AF624" t="s">
        <v>107</v>
      </c>
    </row>
    <row r="625" spans="1:32" x14ac:dyDescent="0.25">
      <c r="A625">
        <v>10866860003</v>
      </c>
      <c r="B625" t="s">
        <v>1329</v>
      </c>
      <c r="C625">
        <v>10866860003</v>
      </c>
      <c r="D625">
        <v>196968174232</v>
      </c>
      <c r="E625">
        <v>1</v>
      </c>
      <c r="F625" t="s">
        <v>1333</v>
      </c>
      <c r="G625" t="s">
        <v>1333</v>
      </c>
      <c r="H625" t="s">
        <v>721</v>
      </c>
      <c r="I625" t="s">
        <v>154</v>
      </c>
      <c r="J625" t="s">
        <v>92</v>
      </c>
      <c r="K625" t="s">
        <v>477</v>
      </c>
      <c r="L625" t="s">
        <v>156</v>
      </c>
      <c r="M625" t="s">
        <v>1331</v>
      </c>
      <c r="N625" t="s">
        <v>1332</v>
      </c>
      <c r="O625" t="s">
        <v>96</v>
      </c>
      <c r="P625" t="s">
        <v>97</v>
      </c>
      <c r="Q625">
        <v>0</v>
      </c>
      <c r="R625" t="s">
        <v>125</v>
      </c>
      <c r="S625">
        <v>76.989999999999995</v>
      </c>
      <c r="T625">
        <v>0</v>
      </c>
      <c r="U625">
        <v>0</v>
      </c>
      <c r="V625">
        <v>76.989999999999995</v>
      </c>
      <c r="W625" s="54">
        <v>45820.647187499999</v>
      </c>
      <c r="X625">
        <v>417</v>
      </c>
      <c r="Y625" s="54">
        <v>46233.790520833332</v>
      </c>
      <c r="Z625">
        <v>4</v>
      </c>
      <c r="AA625" s="54">
        <v>45814.445937500001</v>
      </c>
      <c r="AB625">
        <v>423</v>
      </c>
      <c r="AC625" s="54">
        <v>46231.383032407408</v>
      </c>
      <c r="AD625">
        <v>6</v>
      </c>
      <c r="AE625">
        <v>4</v>
      </c>
      <c r="AF625" t="s">
        <v>107</v>
      </c>
    </row>
    <row r="626" spans="1:32" x14ac:dyDescent="0.25">
      <c r="A626">
        <v>10866860005</v>
      </c>
      <c r="B626" t="s">
        <v>1329</v>
      </c>
      <c r="C626">
        <v>10866860005</v>
      </c>
      <c r="D626">
        <v>196968174256</v>
      </c>
      <c r="E626">
        <v>1</v>
      </c>
      <c r="F626" t="s">
        <v>1334</v>
      </c>
      <c r="G626" t="s">
        <v>1334</v>
      </c>
      <c r="H626" t="s">
        <v>721</v>
      </c>
      <c r="I626" t="s">
        <v>154</v>
      </c>
      <c r="J626" t="s">
        <v>92</v>
      </c>
      <c r="K626" t="s">
        <v>477</v>
      </c>
      <c r="L626" t="s">
        <v>156</v>
      </c>
      <c r="M626" t="s">
        <v>1331</v>
      </c>
      <c r="N626" t="s">
        <v>1332</v>
      </c>
      <c r="O626" t="s">
        <v>96</v>
      </c>
      <c r="P626" t="s">
        <v>97</v>
      </c>
      <c r="Q626">
        <v>0</v>
      </c>
      <c r="R626" t="s">
        <v>125</v>
      </c>
      <c r="S626">
        <v>76.989999999999995</v>
      </c>
      <c r="T626">
        <v>0</v>
      </c>
      <c r="U626">
        <v>0</v>
      </c>
      <c r="V626">
        <v>76.989999999999995</v>
      </c>
      <c r="W626" s="54">
        <v>45880.793263888889</v>
      </c>
      <c r="X626">
        <v>357</v>
      </c>
      <c r="Y626" s="54">
        <v>45892.686365740738</v>
      </c>
      <c r="Z626">
        <v>345</v>
      </c>
      <c r="AA626" s="54">
        <v>45814.445937500001</v>
      </c>
      <c r="AB626">
        <v>423</v>
      </c>
      <c r="AC626" s="54">
        <v>46231.383032407408</v>
      </c>
      <c r="AD626">
        <v>6</v>
      </c>
      <c r="AE626">
        <v>345</v>
      </c>
      <c r="AF626" t="s">
        <v>99</v>
      </c>
    </row>
    <row r="627" spans="1:32" x14ac:dyDescent="0.25">
      <c r="A627">
        <v>10866860020</v>
      </c>
      <c r="B627" t="s">
        <v>1329</v>
      </c>
      <c r="C627">
        <v>10866860020</v>
      </c>
      <c r="D627">
        <v>196968174157</v>
      </c>
      <c r="E627">
        <v>3</v>
      </c>
      <c r="F627" t="s">
        <v>1335</v>
      </c>
      <c r="G627" t="s">
        <v>1335</v>
      </c>
      <c r="H627" t="s">
        <v>721</v>
      </c>
      <c r="I627" t="s">
        <v>154</v>
      </c>
      <c r="J627" t="s">
        <v>92</v>
      </c>
      <c r="K627" t="s">
        <v>477</v>
      </c>
      <c r="L627" t="s">
        <v>156</v>
      </c>
      <c r="M627" t="s">
        <v>1331</v>
      </c>
      <c r="N627" t="s">
        <v>1332</v>
      </c>
      <c r="O627" t="s">
        <v>96</v>
      </c>
      <c r="P627" t="s">
        <v>97</v>
      </c>
      <c r="Q627">
        <v>0</v>
      </c>
      <c r="R627" t="s">
        <v>125</v>
      </c>
      <c r="S627">
        <v>76.989999999999995</v>
      </c>
      <c r="T627">
        <v>0</v>
      </c>
      <c r="U627">
        <v>0</v>
      </c>
      <c r="V627">
        <v>76.989999999999995</v>
      </c>
      <c r="W627" s="54">
        <v>45829.58394675926</v>
      </c>
      <c r="X627">
        <v>408</v>
      </c>
      <c r="Y627" s="54">
        <v>45900.604166666664</v>
      </c>
      <c r="Z627">
        <v>337</v>
      </c>
      <c r="AA627" s="54">
        <v>45814.445937500001</v>
      </c>
      <c r="AB627">
        <v>423</v>
      </c>
      <c r="AC627" s="54">
        <v>45988.39471064815</v>
      </c>
      <c r="AD627">
        <v>249</v>
      </c>
      <c r="AE627">
        <v>337</v>
      </c>
      <c r="AF627" t="s">
        <v>99</v>
      </c>
    </row>
    <row r="628" spans="1:32" x14ac:dyDescent="0.25">
      <c r="A628">
        <v>10866860024</v>
      </c>
      <c r="B628" t="s">
        <v>1329</v>
      </c>
      <c r="C628">
        <v>10866860024</v>
      </c>
      <c r="D628">
        <v>196968174195</v>
      </c>
      <c r="E628">
        <v>2</v>
      </c>
      <c r="F628" t="s">
        <v>1336</v>
      </c>
      <c r="G628" t="s">
        <v>1336</v>
      </c>
      <c r="H628" t="s">
        <v>721</v>
      </c>
      <c r="I628" t="s">
        <v>154</v>
      </c>
      <c r="J628" t="s">
        <v>92</v>
      </c>
      <c r="K628" t="s">
        <v>477</v>
      </c>
      <c r="L628" t="s">
        <v>156</v>
      </c>
      <c r="M628" t="s">
        <v>1331</v>
      </c>
      <c r="N628" t="s">
        <v>1332</v>
      </c>
      <c r="O628" t="s">
        <v>96</v>
      </c>
      <c r="P628" t="s">
        <v>97</v>
      </c>
      <c r="Q628">
        <v>0</v>
      </c>
      <c r="R628" t="s">
        <v>125</v>
      </c>
      <c r="S628">
        <v>76.989999999999995</v>
      </c>
      <c r="T628">
        <v>0</v>
      </c>
      <c r="U628">
        <v>0</v>
      </c>
      <c r="V628">
        <v>76.989999999999995</v>
      </c>
      <c r="W628" s="54">
        <v>45900.685185185182</v>
      </c>
      <c r="X628">
        <v>337</v>
      </c>
      <c r="Y628" s="54">
        <v>46231.742743055554</v>
      </c>
      <c r="Z628">
        <v>6</v>
      </c>
      <c r="AA628" s="54">
        <v>45814.446666666663</v>
      </c>
      <c r="AB628">
        <v>423</v>
      </c>
      <c r="AC628" s="54">
        <v>46234.363726851851</v>
      </c>
      <c r="AD628">
        <v>3</v>
      </c>
      <c r="AE628">
        <v>6</v>
      </c>
      <c r="AF628" t="s">
        <v>107</v>
      </c>
    </row>
    <row r="629" spans="1:32" x14ac:dyDescent="0.25">
      <c r="A629">
        <v>10866959002</v>
      </c>
      <c r="B629" t="s">
        <v>1337</v>
      </c>
      <c r="C629">
        <v>10866959002</v>
      </c>
      <c r="D629">
        <v>196607241585</v>
      </c>
      <c r="E629">
        <v>1</v>
      </c>
      <c r="F629" t="s">
        <v>89</v>
      </c>
      <c r="G629" t="s">
        <v>89</v>
      </c>
      <c r="H629" t="s">
        <v>247</v>
      </c>
      <c r="I629" t="s">
        <v>365</v>
      </c>
      <c r="J629" t="s">
        <v>92</v>
      </c>
      <c r="K629" t="s">
        <v>205</v>
      </c>
      <c r="L629" t="s">
        <v>165</v>
      </c>
      <c r="M629" t="s">
        <v>1338</v>
      </c>
      <c r="N629" t="s">
        <v>1339</v>
      </c>
      <c r="O629" t="s">
        <v>96</v>
      </c>
      <c r="P629" t="s">
        <v>97</v>
      </c>
      <c r="Q629">
        <v>0</v>
      </c>
      <c r="R629" t="s">
        <v>98</v>
      </c>
      <c r="S629">
        <v>46.99</v>
      </c>
      <c r="T629">
        <v>0</v>
      </c>
      <c r="U629">
        <v>0</v>
      </c>
      <c r="V629">
        <v>46.99</v>
      </c>
      <c r="W629" s="54">
        <v>45518.765613425923</v>
      </c>
      <c r="X629">
        <v>719</v>
      </c>
      <c r="Y629" s="54">
        <v>46199.647175925929</v>
      </c>
      <c r="Z629">
        <v>38</v>
      </c>
      <c r="AA629" s="54">
        <v>45482.461134259262</v>
      </c>
      <c r="AB629">
        <v>755</v>
      </c>
      <c r="AC629" s="54">
        <v>46199.360486111109</v>
      </c>
      <c r="AD629">
        <v>38</v>
      </c>
      <c r="AE629">
        <v>38</v>
      </c>
      <c r="AF629" t="s">
        <v>139</v>
      </c>
    </row>
    <row r="630" spans="1:32" x14ac:dyDescent="0.25">
      <c r="A630">
        <v>10866959003</v>
      </c>
      <c r="B630" t="s">
        <v>1337</v>
      </c>
      <c r="C630">
        <v>10866959003</v>
      </c>
      <c r="D630">
        <v>196607241592</v>
      </c>
      <c r="E630">
        <v>2</v>
      </c>
      <c r="F630" t="s">
        <v>101</v>
      </c>
      <c r="G630" t="s">
        <v>101</v>
      </c>
      <c r="H630" t="s">
        <v>247</v>
      </c>
      <c r="I630" t="s">
        <v>365</v>
      </c>
      <c r="J630" t="s">
        <v>92</v>
      </c>
      <c r="K630" t="s">
        <v>205</v>
      </c>
      <c r="L630" t="s">
        <v>165</v>
      </c>
      <c r="M630" t="s">
        <v>1338</v>
      </c>
      <c r="N630" t="s">
        <v>1339</v>
      </c>
      <c r="O630" t="s">
        <v>96</v>
      </c>
      <c r="P630" t="s">
        <v>97</v>
      </c>
      <c r="Q630">
        <v>0</v>
      </c>
      <c r="R630" t="s">
        <v>98</v>
      </c>
      <c r="S630">
        <v>46.99</v>
      </c>
      <c r="T630">
        <v>0</v>
      </c>
      <c r="U630">
        <v>0</v>
      </c>
      <c r="V630">
        <v>46.99</v>
      </c>
      <c r="W630" s="54">
        <v>45509.615335648145</v>
      </c>
      <c r="X630">
        <v>728</v>
      </c>
      <c r="Y630" s="54">
        <v>45732.635787037034</v>
      </c>
      <c r="Z630">
        <v>505</v>
      </c>
      <c r="AA630" s="54">
        <v>45482.461134259262</v>
      </c>
      <c r="AB630">
        <v>755</v>
      </c>
      <c r="AC630" s="54">
        <v>46199.360486111109</v>
      </c>
      <c r="AD630">
        <v>38</v>
      </c>
      <c r="AE630">
        <v>505</v>
      </c>
      <c r="AF630" t="s">
        <v>99</v>
      </c>
    </row>
    <row r="631" spans="1:32" x14ac:dyDescent="0.25">
      <c r="A631">
        <v>10868967003</v>
      </c>
      <c r="B631" t="s">
        <v>1340</v>
      </c>
      <c r="C631">
        <v>10868967003</v>
      </c>
      <c r="D631">
        <v>7453110336874</v>
      </c>
      <c r="E631">
        <v>2</v>
      </c>
      <c r="F631" t="s">
        <v>101</v>
      </c>
      <c r="G631" t="s">
        <v>101</v>
      </c>
      <c r="H631" t="s">
        <v>1001</v>
      </c>
      <c r="I631" t="s">
        <v>163</v>
      </c>
      <c r="J631" t="s">
        <v>1003</v>
      </c>
      <c r="K631" t="s">
        <v>142</v>
      </c>
      <c r="L631" t="s">
        <v>165</v>
      </c>
      <c r="M631" t="s">
        <v>1341</v>
      </c>
      <c r="N631" t="s">
        <v>1342</v>
      </c>
      <c r="O631" t="s">
        <v>96</v>
      </c>
      <c r="P631" t="s">
        <v>97</v>
      </c>
      <c r="Q631">
        <v>0</v>
      </c>
      <c r="R631" t="s">
        <v>125</v>
      </c>
      <c r="S631">
        <v>54.99</v>
      </c>
      <c r="T631">
        <v>0</v>
      </c>
      <c r="U631">
        <v>0</v>
      </c>
      <c r="V631">
        <v>54.99</v>
      </c>
      <c r="W631" s="54">
        <v>45054.525833333333</v>
      </c>
      <c r="X631">
        <v>1183</v>
      </c>
      <c r="Y631" s="54">
        <v>46063.493692129632</v>
      </c>
      <c r="Z631">
        <v>174</v>
      </c>
      <c r="AA631" s="54">
        <v>45044.379386574074</v>
      </c>
      <c r="AB631">
        <v>1193</v>
      </c>
      <c r="AC631" s="54">
        <v>46157.454467592594</v>
      </c>
      <c r="AD631">
        <v>80</v>
      </c>
      <c r="AE631">
        <v>174</v>
      </c>
      <c r="AF631" t="s">
        <v>99</v>
      </c>
    </row>
    <row r="632" spans="1:32" x14ac:dyDescent="0.25">
      <c r="A632">
        <v>10868967004</v>
      </c>
      <c r="B632" t="s">
        <v>1340</v>
      </c>
      <c r="C632">
        <v>10868967004</v>
      </c>
      <c r="D632">
        <v>7453110336881</v>
      </c>
      <c r="E632">
        <v>2</v>
      </c>
      <c r="F632" t="s">
        <v>161</v>
      </c>
      <c r="G632" t="s">
        <v>161</v>
      </c>
      <c r="H632" t="s">
        <v>1001</v>
      </c>
      <c r="I632" t="s">
        <v>163</v>
      </c>
      <c r="J632" t="s">
        <v>1003</v>
      </c>
      <c r="K632" t="s">
        <v>142</v>
      </c>
      <c r="L632" t="s">
        <v>165</v>
      </c>
      <c r="M632" t="s">
        <v>1341</v>
      </c>
      <c r="N632" t="s">
        <v>1342</v>
      </c>
      <c r="O632" t="s">
        <v>96</v>
      </c>
      <c r="P632" t="s">
        <v>97</v>
      </c>
      <c r="Q632">
        <v>0</v>
      </c>
      <c r="R632" t="s">
        <v>125</v>
      </c>
      <c r="S632">
        <v>54.99</v>
      </c>
      <c r="T632">
        <v>0</v>
      </c>
      <c r="U632">
        <v>0</v>
      </c>
      <c r="V632">
        <v>54.99</v>
      </c>
      <c r="W632" s="54">
        <v>45094.473969907405</v>
      </c>
      <c r="X632">
        <v>1143</v>
      </c>
      <c r="Y632" s="54">
        <v>45860.757025462961</v>
      </c>
      <c r="Z632">
        <v>377</v>
      </c>
      <c r="AA632" s="54">
        <v>45044.358460648145</v>
      </c>
      <c r="AB632">
        <v>1193</v>
      </c>
      <c r="AC632" s="54">
        <v>45994.474131944444</v>
      </c>
      <c r="AD632">
        <v>243</v>
      </c>
      <c r="AE632">
        <v>377</v>
      </c>
      <c r="AF632" t="s">
        <v>99</v>
      </c>
    </row>
    <row r="633" spans="1:32" x14ac:dyDescent="0.25">
      <c r="A633">
        <v>10868967005</v>
      </c>
      <c r="B633" t="s">
        <v>1340</v>
      </c>
      <c r="C633">
        <v>10868967005</v>
      </c>
      <c r="D633">
        <v>7453110336898</v>
      </c>
      <c r="E633">
        <v>1</v>
      </c>
      <c r="F633" t="s">
        <v>179</v>
      </c>
      <c r="G633" t="s">
        <v>179</v>
      </c>
      <c r="H633" t="s">
        <v>1001</v>
      </c>
      <c r="I633" t="s">
        <v>163</v>
      </c>
      <c r="J633" t="s">
        <v>1003</v>
      </c>
      <c r="K633" t="s">
        <v>142</v>
      </c>
      <c r="L633" t="s">
        <v>165</v>
      </c>
      <c r="M633" t="s">
        <v>1341</v>
      </c>
      <c r="N633" t="s">
        <v>1342</v>
      </c>
      <c r="O633" t="s">
        <v>96</v>
      </c>
      <c r="P633" t="s">
        <v>97</v>
      </c>
      <c r="Q633">
        <v>0</v>
      </c>
      <c r="R633" t="s">
        <v>125</v>
      </c>
      <c r="S633">
        <v>54.99</v>
      </c>
      <c r="T633">
        <v>0</v>
      </c>
      <c r="U633">
        <v>0</v>
      </c>
      <c r="V633">
        <v>54.99</v>
      </c>
      <c r="W633" s="54">
        <v>45094.771331018521</v>
      </c>
      <c r="X633">
        <v>1143</v>
      </c>
      <c r="Y633" s="54">
        <v>46075.839131944442</v>
      </c>
      <c r="Z633">
        <v>162</v>
      </c>
      <c r="AA633" s="54">
        <v>45044.379386574074</v>
      </c>
      <c r="AB633">
        <v>1193</v>
      </c>
      <c r="AC633" s="54">
        <v>46157.454467592594</v>
      </c>
      <c r="AD633">
        <v>80</v>
      </c>
      <c r="AE633">
        <v>162</v>
      </c>
      <c r="AF633" t="s">
        <v>99</v>
      </c>
    </row>
    <row r="634" spans="1:32" x14ac:dyDescent="0.25">
      <c r="A634">
        <v>10872336001</v>
      </c>
      <c r="B634" t="s">
        <v>1343</v>
      </c>
      <c r="C634">
        <v>10872336001</v>
      </c>
      <c r="D634">
        <v>617846192587</v>
      </c>
      <c r="E634">
        <v>1</v>
      </c>
      <c r="F634" s="56">
        <v>46146</v>
      </c>
      <c r="G634" s="56">
        <v>46146</v>
      </c>
      <c r="H634" t="s">
        <v>247</v>
      </c>
      <c r="I634" t="s">
        <v>204</v>
      </c>
      <c r="J634" t="s">
        <v>92</v>
      </c>
      <c r="K634" t="s">
        <v>477</v>
      </c>
      <c r="L634" t="s">
        <v>93</v>
      </c>
      <c r="M634" t="s">
        <v>1344</v>
      </c>
      <c r="N634" t="s">
        <v>1345</v>
      </c>
      <c r="O634" t="s">
        <v>96</v>
      </c>
      <c r="P634" t="s">
        <v>97</v>
      </c>
      <c r="Q634">
        <v>0</v>
      </c>
      <c r="R634" t="s">
        <v>98</v>
      </c>
      <c r="S634">
        <v>16.989999999999998</v>
      </c>
      <c r="T634">
        <v>0</v>
      </c>
      <c r="U634">
        <v>0</v>
      </c>
      <c r="V634">
        <v>16.989999999999998</v>
      </c>
      <c r="W634" s="54">
        <v>45511.49046296296</v>
      </c>
      <c r="X634">
        <v>726</v>
      </c>
      <c r="Y634" s="54">
        <v>46172.600810185184</v>
      </c>
      <c r="Z634">
        <v>65</v>
      </c>
      <c r="AA634" s="54">
        <v>45441.600173611114</v>
      </c>
      <c r="AB634">
        <v>796</v>
      </c>
      <c r="AC634" s="54">
        <v>46175.432141203702</v>
      </c>
      <c r="AD634">
        <v>62</v>
      </c>
      <c r="AE634">
        <v>65</v>
      </c>
      <c r="AF634" t="s">
        <v>178</v>
      </c>
    </row>
    <row r="635" spans="1:32" x14ac:dyDescent="0.25">
      <c r="A635">
        <v>10873350002</v>
      </c>
      <c r="B635" t="s">
        <v>1346</v>
      </c>
      <c r="C635">
        <v>10873350002</v>
      </c>
      <c r="D635">
        <v>194979031544</v>
      </c>
      <c r="E635">
        <v>4</v>
      </c>
      <c r="F635">
        <v>5</v>
      </c>
      <c r="G635">
        <v>5</v>
      </c>
      <c r="H635" t="s">
        <v>134</v>
      </c>
      <c r="I635" t="s">
        <v>121</v>
      </c>
      <c r="J635" t="s">
        <v>112</v>
      </c>
      <c r="K635" t="s">
        <v>113</v>
      </c>
      <c r="L635" t="s">
        <v>93</v>
      </c>
      <c r="M635" t="s">
        <v>1347</v>
      </c>
      <c r="N635" t="s">
        <v>1348</v>
      </c>
      <c r="O635" t="s">
        <v>96</v>
      </c>
      <c r="P635" t="s">
        <v>97</v>
      </c>
      <c r="Q635">
        <v>0</v>
      </c>
      <c r="R635" t="s">
        <v>628</v>
      </c>
      <c r="S635">
        <v>29.99</v>
      </c>
      <c r="T635">
        <v>0</v>
      </c>
      <c r="U635">
        <v>0</v>
      </c>
      <c r="V635">
        <v>29.99</v>
      </c>
      <c r="W635" s="54">
        <v>46051.49827546296</v>
      </c>
      <c r="X635">
        <v>186</v>
      </c>
      <c r="Y635" s="54">
        <v>46215.606180555558</v>
      </c>
      <c r="Z635">
        <v>22</v>
      </c>
      <c r="AA635" s="54">
        <v>46002.396168981482</v>
      </c>
      <c r="AB635">
        <v>235</v>
      </c>
      <c r="AC635" s="54">
        <v>46217.407372685186</v>
      </c>
      <c r="AD635">
        <v>20</v>
      </c>
      <c r="AE635">
        <v>22</v>
      </c>
      <c r="AF635" t="s">
        <v>107</v>
      </c>
    </row>
    <row r="636" spans="1:32" x14ac:dyDescent="0.25">
      <c r="A636">
        <v>10873415001</v>
      </c>
      <c r="B636" t="s">
        <v>1349</v>
      </c>
      <c r="C636">
        <v>10873415001</v>
      </c>
      <c r="D636">
        <v>2050002224223</v>
      </c>
      <c r="E636">
        <v>4</v>
      </c>
      <c r="F636" t="s">
        <v>109</v>
      </c>
      <c r="G636" t="s">
        <v>109</v>
      </c>
      <c r="H636" t="s">
        <v>846</v>
      </c>
      <c r="I636" t="s">
        <v>187</v>
      </c>
      <c r="J636" t="s">
        <v>1350</v>
      </c>
      <c r="K636" t="s">
        <v>113</v>
      </c>
      <c r="L636" t="s">
        <v>93</v>
      </c>
      <c r="M636" t="s">
        <v>1351</v>
      </c>
      <c r="N636" t="s">
        <v>1352</v>
      </c>
      <c r="O636" t="s">
        <v>96</v>
      </c>
      <c r="P636" t="s">
        <v>97</v>
      </c>
      <c r="Q636">
        <v>0</v>
      </c>
      <c r="R636" t="s">
        <v>628</v>
      </c>
      <c r="S636">
        <v>26.99</v>
      </c>
      <c r="T636">
        <v>0</v>
      </c>
      <c r="U636">
        <v>0</v>
      </c>
      <c r="V636">
        <v>26.99</v>
      </c>
      <c r="W636" s="54">
        <v>45053.506481481483</v>
      </c>
      <c r="X636">
        <v>1184</v>
      </c>
      <c r="Y636" s="54">
        <v>46200.455925925926</v>
      </c>
      <c r="Z636">
        <v>37</v>
      </c>
      <c r="AA636" s="54">
        <v>45052.565775462965</v>
      </c>
      <c r="AB636">
        <v>1185</v>
      </c>
      <c r="AC636" s="54">
        <v>46203.376875000002</v>
      </c>
      <c r="AD636">
        <v>34</v>
      </c>
      <c r="AE636">
        <v>37</v>
      </c>
      <c r="AF636" t="s">
        <v>139</v>
      </c>
    </row>
    <row r="637" spans="1:32" x14ac:dyDescent="0.25">
      <c r="A637">
        <v>10875256004</v>
      </c>
      <c r="B637" t="s">
        <v>1353</v>
      </c>
      <c r="C637">
        <v>10875256004</v>
      </c>
      <c r="D637">
        <v>196608713074</v>
      </c>
      <c r="E637">
        <v>1</v>
      </c>
      <c r="F637" t="s">
        <v>101</v>
      </c>
      <c r="G637" t="s">
        <v>101</v>
      </c>
      <c r="H637" t="s">
        <v>254</v>
      </c>
      <c r="I637" t="s">
        <v>878</v>
      </c>
      <c r="J637" t="s">
        <v>92</v>
      </c>
      <c r="K637" t="s">
        <v>142</v>
      </c>
      <c r="L637" t="s">
        <v>165</v>
      </c>
      <c r="M637" t="s">
        <v>1354</v>
      </c>
      <c r="N637" t="s">
        <v>1355</v>
      </c>
      <c r="O637" t="s">
        <v>96</v>
      </c>
      <c r="P637" t="s">
        <v>105</v>
      </c>
      <c r="Q637" t="s">
        <v>1356</v>
      </c>
      <c r="R637" t="s">
        <v>106</v>
      </c>
      <c r="S637">
        <v>46.99</v>
      </c>
      <c r="T637">
        <v>0</v>
      </c>
      <c r="U637">
        <v>0</v>
      </c>
      <c r="V637">
        <v>46.99</v>
      </c>
      <c r="W637" s="54">
        <v>46009.784363425926</v>
      </c>
      <c r="X637">
        <v>228</v>
      </c>
      <c r="Y637" s="54">
        <v>46019.78392361111</v>
      </c>
      <c r="Z637">
        <v>218</v>
      </c>
      <c r="AA637" s="54">
        <v>45986.428101851852</v>
      </c>
      <c r="AB637">
        <v>251</v>
      </c>
      <c r="AC637" s="54">
        <v>45986.428101851852</v>
      </c>
      <c r="AD637">
        <v>251</v>
      </c>
      <c r="AE637">
        <v>218</v>
      </c>
      <c r="AF637" t="s">
        <v>99</v>
      </c>
    </row>
    <row r="638" spans="1:32" x14ac:dyDescent="0.25">
      <c r="A638">
        <v>10875636002</v>
      </c>
      <c r="B638" t="s">
        <v>1357</v>
      </c>
      <c r="C638">
        <v>10875636002</v>
      </c>
      <c r="D638">
        <v>99909356738</v>
      </c>
      <c r="E638">
        <v>1</v>
      </c>
      <c r="F638" t="s">
        <v>89</v>
      </c>
      <c r="G638" t="s">
        <v>89</v>
      </c>
      <c r="H638" t="s">
        <v>186</v>
      </c>
      <c r="I638" t="s">
        <v>878</v>
      </c>
      <c r="J638" t="s">
        <v>92</v>
      </c>
      <c r="K638" t="s">
        <v>103</v>
      </c>
      <c r="L638" t="s">
        <v>165</v>
      </c>
      <c r="M638" t="s">
        <v>1358</v>
      </c>
      <c r="N638" t="s">
        <v>1359</v>
      </c>
      <c r="O638" t="s">
        <v>96</v>
      </c>
      <c r="P638" t="s">
        <v>97</v>
      </c>
      <c r="Q638">
        <v>0</v>
      </c>
      <c r="R638" t="s">
        <v>125</v>
      </c>
      <c r="S638">
        <v>60</v>
      </c>
      <c r="T638">
        <v>0</v>
      </c>
      <c r="U638">
        <v>0</v>
      </c>
      <c r="V638">
        <v>60</v>
      </c>
      <c r="W638" s="54">
        <v>46233.849895833337</v>
      </c>
      <c r="X638">
        <v>4</v>
      </c>
      <c r="Y638" s="54">
        <v>46233.849895833337</v>
      </c>
      <c r="Z638">
        <v>4</v>
      </c>
      <c r="AA638" s="54">
        <v>46067.392754629633</v>
      </c>
      <c r="AB638">
        <v>170</v>
      </c>
      <c r="AC638" s="54">
        <v>46067.392754629633</v>
      </c>
      <c r="AD638">
        <v>170</v>
      </c>
      <c r="AE638">
        <v>4</v>
      </c>
      <c r="AF638" t="s">
        <v>107</v>
      </c>
    </row>
    <row r="639" spans="1:32" x14ac:dyDescent="0.25">
      <c r="A639">
        <v>10875636003</v>
      </c>
      <c r="B639" t="s">
        <v>1357</v>
      </c>
      <c r="C639">
        <v>10875636003</v>
      </c>
      <c r="D639">
        <v>99909356745</v>
      </c>
      <c r="E639">
        <v>1</v>
      </c>
      <c r="F639" t="s">
        <v>101</v>
      </c>
      <c r="G639" t="s">
        <v>101</v>
      </c>
      <c r="H639" t="s">
        <v>186</v>
      </c>
      <c r="I639" t="s">
        <v>878</v>
      </c>
      <c r="J639" t="s">
        <v>92</v>
      </c>
      <c r="K639" t="s">
        <v>103</v>
      </c>
      <c r="L639" t="s">
        <v>165</v>
      </c>
      <c r="M639" t="s">
        <v>1358</v>
      </c>
      <c r="N639" t="s">
        <v>1359</v>
      </c>
      <c r="O639" t="s">
        <v>96</v>
      </c>
      <c r="P639" t="s">
        <v>97</v>
      </c>
      <c r="Q639">
        <v>0</v>
      </c>
      <c r="R639" t="s">
        <v>125</v>
      </c>
      <c r="S639">
        <v>60</v>
      </c>
      <c r="T639">
        <v>0</v>
      </c>
      <c r="U639">
        <v>0</v>
      </c>
      <c r="V639">
        <v>60</v>
      </c>
      <c r="W639" s="54">
        <v>46081.82613425926</v>
      </c>
      <c r="X639">
        <v>156</v>
      </c>
      <c r="Y639" s="54">
        <v>46219.68372685185</v>
      </c>
      <c r="Z639">
        <v>18</v>
      </c>
      <c r="AA639" s="54">
        <v>46067.392754629633</v>
      </c>
      <c r="AB639">
        <v>170</v>
      </c>
      <c r="AC639" s="54">
        <v>46084.467430555553</v>
      </c>
      <c r="AD639">
        <v>153</v>
      </c>
      <c r="AE639">
        <v>18</v>
      </c>
      <c r="AF639" t="s">
        <v>107</v>
      </c>
    </row>
    <row r="640" spans="1:32" x14ac:dyDescent="0.25">
      <c r="A640">
        <v>10875639002</v>
      </c>
      <c r="B640" t="s">
        <v>1360</v>
      </c>
      <c r="C640">
        <v>10875639002</v>
      </c>
      <c r="D640">
        <v>99909354864</v>
      </c>
      <c r="E640">
        <v>1</v>
      </c>
      <c r="F640" t="s">
        <v>89</v>
      </c>
      <c r="G640" t="s">
        <v>89</v>
      </c>
      <c r="H640" t="s">
        <v>186</v>
      </c>
      <c r="I640" t="s">
        <v>878</v>
      </c>
      <c r="J640" t="s">
        <v>92</v>
      </c>
      <c r="K640" t="s">
        <v>142</v>
      </c>
      <c r="L640" t="s">
        <v>165</v>
      </c>
      <c r="M640" t="s">
        <v>1358</v>
      </c>
      <c r="N640" t="s">
        <v>1361</v>
      </c>
      <c r="O640" t="s">
        <v>96</v>
      </c>
      <c r="P640" t="s">
        <v>97</v>
      </c>
      <c r="Q640">
        <v>0</v>
      </c>
      <c r="R640" t="s">
        <v>125</v>
      </c>
      <c r="S640">
        <v>60</v>
      </c>
      <c r="T640">
        <v>0</v>
      </c>
      <c r="U640">
        <v>0</v>
      </c>
      <c r="V640">
        <v>60</v>
      </c>
      <c r="W640" s="54">
        <v>46217.801145833335</v>
      </c>
      <c r="X640">
        <v>20</v>
      </c>
      <c r="Y640" s="54">
        <v>46217.801145833335</v>
      </c>
      <c r="Z640">
        <v>20</v>
      </c>
      <c r="AA640" s="54">
        <v>46183.467442129629</v>
      </c>
      <c r="AB640">
        <v>54</v>
      </c>
      <c r="AC640" s="54">
        <v>46220.404560185183</v>
      </c>
      <c r="AD640">
        <v>17</v>
      </c>
      <c r="AE640">
        <v>20</v>
      </c>
      <c r="AF640" t="s">
        <v>107</v>
      </c>
    </row>
    <row r="641" spans="1:32" x14ac:dyDescent="0.25">
      <c r="A641">
        <v>10875639003</v>
      </c>
      <c r="B641" t="s">
        <v>1360</v>
      </c>
      <c r="C641">
        <v>10875639003</v>
      </c>
      <c r="D641">
        <v>99909354871</v>
      </c>
      <c r="E641">
        <v>2</v>
      </c>
      <c r="F641" t="s">
        <v>101</v>
      </c>
      <c r="G641" t="s">
        <v>101</v>
      </c>
      <c r="H641" t="s">
        <v>186</v>
      </c>
      <c r="I641" t="s">
        <v>878</v>
      </c>
      <c r="J641" t="s">
        <v>92</v>
      </c>
      <c r="K641" t="s">
        <v>142</v>
      </c>
      <c r="L641" t="s">
        <v>165</v>
      </c>
      <c r="M641" t="s">
        <v>1358</v>
      </c>
      <c r="N641" t="s">
        <v>1361</v>
      </c>
      <c r="O641" t="s">
        <v>96</v>
      </c>
      <c r="P641" t="s">
        <v>97</v>
      </c>
      <c r="Q641">
        <v>0</v>
      </c>
      <c r="R641" t="s">
        <v>125</v>
      </c>
      <c r="S641">
        <v>60</v>
      </c>
      <c r="T641">
        <v>0</v>
      </c>
      <c r="U641">
        <v>0</v>
      </c>
      <c r="V641">
        <v>60</v>
      </c>
      <c r="W641" s="54">
        <v>46205.6175</v>
      </c>
      <c r="X641">
        <v>32</v>
      </c>
      <c r="Y641" s="54">
        <v>46205.6175</v>
      </c>
      <c r="Z641">
        <v>32</v>
      </c>
      <c r="AA641" s="54">
        <v>46183.467442129629</v>
      </c>
      <c r="AB641">
        <v>54</v>
      </c>
      <c r="AC641" s="54">
        <v>46210.401261574072</v>
      </c>
      <c r="AD641">
        <v>27</v>
      </c>
      <c r="AE641">
        <v>32</v>
      </c>
      <c r="AF641" t="s">
        <v>139</v>
      </c>
    </row>
    <row r="642" spans="1:32" x14ac:dyDescent="0.25">
      <c r="A642">
        <v>10875639004</v>
      </c>
      <c r="B642" t="s">
        <v>1360</v>
      </c>
      <c r="C642">
        <v>10875639004</v>
      </c>
      <c r="D642">
        <v>99909354888</v>
      </c>
      <c r="E642">
        <v>2</v>
      </c>
      <c r="F642" t="s">
        <v>161</v>
      </c>
      <c r="G642" t="s">
        <v>161</v>
      </c>
      <c r="H642" t="s">
        <v>186</v>
      </c>
      <c r="I642" t="s">
        <v>878</v>
      </c>
      <c r="J642" t="s">
        <v>92</v>
      </c>
      <c r="K642" t="s">
        <v>142</v>
      </c>
      <c r="L642" t="s">
        <v>165</v>
      </c>
      <c r="M642" t="s">
        <v>1358</v>
      </c>
      <c r="N642" t="s">
        <v>1361</v>
      </c>
      <c r="O642" t="s">
        <v>96</v>
      </c>
      <c r="P642" t="s">
        <v>97</v>
      </c>
      <c r="Q642">
        <v>0</v>
      </c>
      <c r="R642" t="s">
        <v>125</v>
      </c>
      <c r="S642">
        <v>60</v>
      </c>
      <c r="T642">
        <v>0</v>
      </c>
      <c r="U642">
        <v>0</v>
      </c>
      <c r="V642">
        <v>60</v>
      </c>
      <c r="AA642" s="54">
        <v>46183.467442129629</v>
      </c>
      <c r="AB642">
        <v>54</v>
      </c>
      <c r="AC642" s="54">
        <v>46183.467442129629</v>
      </c>
      <c r="AD642">
        <v>54</v>
      </c>
      <c r="AE642">
        <v>54</v>
      </c>
      <c r="AF642" t="s">
        <v>139</v>
      </c>
    </row>
    <row r="643" spans="1:32" x14ac:dyDescent="0.25">
      <c r="A643">
        <v>10875639005</v>
      </c>
      <c r="B643" t="s">
        <v>1360</v>
      </c>
      <c r="C643">
        <v>10875639005</v>
      </c>
      <c r="D643">
        <v>99909354895</v>
      </c>
      <c r="E643">
        <v>1</v>
      </c>
      <c r="F643" t="s">
        <v>179</v>
      </c>
      <c r="G643" t="s">
        <v>179</v>
      </c>
      <c r="H643" t="s">
        <v>186</v>
      </c>
      <c r="I643" t="s">
        <v>878</v>
      </c>
      <c r="J643" t="s">
        <v>92</v>
      </c>
      <c r="K643" t="s">
        <v>142</v>
      </c>
      <c r="L643" t="s">
        <v>165</v>
      </c>
      <c r="M643" t="s">
        <v>1358</v>
      </c>
      <c r="N643" t="s">
        <v>1361</v>
      </c>
      <c r="O643" t="s">
        <v>96</v>
      </c>
      <c r="P643" t="s">
        <v>97</v>
      </c>
      <c r="Q643">
        <v>0</v>
      </c>
      <c r="R643" t="s">
        <v>125</v>
      </c>
      <c r="S643">
        <v>60</v>
      </c>
      <c r="T643">
        <v>0</v>
      </c>
      <c r="U643">
        <v>0</v>
      </c>
      <c r="V643">
        <v>60</v>
      </c>
      <c r="W643" s="54">
        <v>46197.595138888886</v>
      </c>
      <c r="X643">
        <v>40</v>
      </c>
      <c r="Y643" s="54">
        <v>46208.544386574074</v>
      </c>
      <c r="Z643">
        <v>29</v>
      </c>
      <c r="AA643" s="54">
        <v>46183.467442129629</v>
      </c>
      <c r="AB643">
        <v>54</v>
      </c>
      <c r="AC643" s="54">
        <v>46210.362638888888</v>
      </c>
      <c r="AD643">
        <v>27</v>
      </c>
      <c r="AE643">
        <v>29</v>
      </c>
      <c r="AF643" t="s">
        <v>107</v>
      </c>
    </row>
    <row r="644" spans="1:32" x14ac:dyDescent="0.25">
      <c r="A644">
        <v>10898522005</v>
      </c>
      <c r="B644" t="s">
        <v>1362</v>
      </c>
      <c r="C644">
        <v>10898522005</v>
      </c>
      <c r="D644">
        <v>4066749521967</v>
      </c>
      <c r="E644">
        <v>2</v>
      </c>
      <c r="F644">
        <v>5</v>
      </c>
      <c r="G644">
        <v>5</v>
      </c>
      <c r="H644" t="s">
        <v>134</v>
      </c>
      <c r="I644" t="s">
        <v>121</v>
      </c>
      <c r="J644" t="s">
        <v>343</v>
      </c>
      <c r="K644" t="s">
        <v>205</v>
      </c>
      <c r="L644" t="s">
        <v>93</v>
      </c>
      <c r="M644" t="s">
        <v>993</v>
      </c>
      <c r="N644" t="s">
        <v>1363</v>
      </c>
      <c r="O644" t="s">
        <v>96</v>
      </c>
      <c r="P644" t="s">
        <v>97</v>
      </c>
      <c r="Q644">
        <v>0</v>
      </c>
      <c r="R644" t="s">
        <v>666</v>
      </c>
      <c r="S644">
        <v>29.99</v>
      </c>
      <c r="T644">
        <v>0</v>
      </c>
      <c r="U644">
        <v>0</v>
      </c>
      <c r="V644">
        <v>29.99</v>
      </c>
      <c r="W644" s="54">
        <v>45639.851018518515</v>
      </c>
      <c r="X644">
        <v>598</v>
      </c>
      <c r="Y644" s="54">
        <v>46225.730624999997</v>
      </c>
      <c r="Z644">
        <v>12</v>
      </c>
      <c r="AA644" s="54">
        <v>45464.539560185185</v>
      </c>
      <c r="AB644">
        <v>773</v>
      </c>
      <c r="AC644" s="54">
        <v>46149.516296296293</v>
      </c>
      <c r="AD644">
        <v>88</v>
      </c>
      <c r="AE644">
        <v>12</v>
      </c>
      <c r="AF644" t="s">
        <v>107</v>
      </c>
    </row>
    <row r="645" spans="1:32" x14ac:dyDescent="0.25">
      <c r="A645">
        <v>10898792001</v>
      </c>
      <c r="B645" t="s">
        <v>1364</v>
      </c>
      <c r="C645">
        <v>10898792001</v>
      </c>
      <c r="D645">
        <v>4066751255935</v>
      </c>
      <c r="E645">
        <v>6</v>
      </c>
      <c r="F645" t="s">
        <v>109</v>
      </c>
      <c r="G645" t="s">
        <v>109</v>
      </c>
      <c r="H645" t="s">
        <v>110</v>
      </c>
      <c r="I645" t="s">
        <v>135</v>
      </c>
      <c r="J645" t="s">
        <v>343</v>
      </c>
      <c r="K645" t="s">
        <v>113</v>
      </c>
      <c r="L645" t="s">
        <v>93</v>
      </c>
      <c r="M645" t="s">
        <v>1365</v>
      </c>
      <c r="N645" t="s">
        <v>1366</v>
      </c>
      <c r="O645" t="s">
        <v>96</v>
      </c>
      <c r="P645" t="s">
        <v>97</v>
      </c>
      <c r="Q645">
        <v>0</v>
      </c>
      <c r="R645" t="s">
        <v>125</v>
      </c>
      <c r="S645">
        <v>13</v>
      </c>
      <c r="T645">
        <v>0</v>
      </c>
      <c r="U645">
        <v>0</v>
      </c>
      <c r="V645">
        <v>13</v>
      </c>
      <c r="W645" s="54">
        <v>45478.824976851851</v>
      </c>
      <c r="X645">
        <v>759</v>
      </c>
      <c r="Y645" s="54">
        <v>46103.580023148148</v>
      </c>
      <c r="Z645">
        <v>134</v>
      </c>
      <c r="AA645" s="54">
        <v>45464.561574074076</v>
      </c>
      <c r="AB645">
        <v>773</v>
      </c>
      <c r="AC645" s="54">
        <v>46105.803287037037</v>
      </c>
      <c r="AD645">
        <v>132</v>
      </c>
      <c r="AE645">
        <v>134</v>
      </c>
      <c r="AF645" t="s">
        <v>99</v>
      </c>
    </row>
    <row r="646" spans="1:32" x14ac:dyDescent="0.25">
      <c r="A646">
        <v>10899315004</v>
      </c>
      <c r="B646" t="s">
        <v>1367</v>
      </c>
      <c r="C646">
        <v>10899315004</v>
      </c>
      <c r="D646">
        <v>4065432940924</v>
      </c>
      <c r="E646">
        <v>7</v>
      </c>
      <c r="F646" t="s">
        <v>89</v>
      </c>
      <c r="G646" t="s">
        <v>89</v>
      </c>
      <c r="H646" t="s">
        <v>174</v>
      </c>
      <c r="I646" t="s">
        <v>373</v>
      </c>
      <c r="J646" t="s">
        <v>343</v>
      </c>
      <c r="K646" t="s">
        <v>142</v>
      </c>
      <c r="L646" t="s">
        <v>165</v>
      </c>
      <c r="M646" t="s">
        <v>1368</v>
      </c>
      <c r="N646" t="s">
        <v>1369</v>
      </c>
      <c r="O646" t="s">
        <v>96</v>
      </c>
      <c r="P646" t="s">
        <v>97</v>
      </c>
      <c r="Q646">
        <v>0</v>
      </c>
      <c r="R646" t="s">
        <v>385</v>
      </c>
      <c r="S646">
        <v>34.99</v>
      </c>
      <c r="T646">
        <v>0</v>
      </c>
      <c r="U646">
        <v>0</v>
      </c>
      <c r="V646">
        <v>34.99</v>
      </c>
      <c r="W646" s="54">
        <v>45517.827303240738</v>
      </c>
      <c r="X646">
        <v>720</v>
      </c>
      <c r="Y646" s="54">
        <v>46231.636562500003</v>
      </c>
      <c r="Z646">
        <v>6</v>
      </c>
      <c r="AA646" s="54">
        <v>45375.398402777777</v>
      </c>
      <c r="AB646">
        <v>862</v>
      </c>
      <c r="AC646" s="54">
        <v>46234.351921296293</v>
      </c>
      <c r="AD646">
        <v>3</v>
      </c>
      <c r="AE646">
        <v>6</v>
      </c>
      <c r="AF646" t="s">
        <v>107</v>
      </c>
    </row>
    <row r="647" spans="1:32" x14ac:dyDescent="0.25">
      <c r="A647">
        <v>10901983001</v>
      </c>
      <c r="B647" t="s">
        <v>1370</v>
      </c>
      <c r="C647">
        <v>10901983001</v>
      </c>
      <c r="D647">
        <v>4066763518721</v>
      </c>
      <c r="E647">
        <v>1</v>
      </c>
      <c r="F647" t="s">
        <v>109</v>
      </c>
      <c r="G647" t="s">
        <v>109</v>
      </c>
      <c r="H647" t="s">
        <v>247</v>
      </c>
      <c r="I647" t="s">
        <v>248</v>
      </c>
      <c r="J647" t="s">
        <v>343</v>
      </c>
      <c r="K647" t="s">
        <v>113</v>
      </c>
      <c r="L647" t="s">
        <v>93</v>
      </c>
      <c r="M647" t="s">
        <v>1371</v>
      </c>
      <c r="N647" t="s">
        <v>1372</v>
      </c>
      <c r="O647" t="s">
        <v>96</v>
      </c>
      <c r="P647" t="s">
        <v>105</v>
      </c>
      <c r="Q647" t="s">
        <v>252</v>
      </c>
      <c r="R647" t="s">
        <v>106</v>
      </c>
      <c r="S647">
        <v>56.99</v>
      </c>
      <c r="T647">
        <v>0</v>
      </c>
      <c r="U647">
        <v>0</v>
      </c>
      <c r="V647">
        <v>56.99</v>
      </c>
    </row>
    <row r="648" spans="1:32" x14ac:dyDescent="0.25">
      <c r="A648">
        <v>10906525003</v>
      </c>
      <c r="B648" t="s">
        <v>1373</v>
      </c>
      <c r="C648">
        <v>10906525003</v>
      </c>
      <c r="D648">
        <v>196040297385</v>
      </c>
      <c r="E648">
        <v>5</v>
      </c>
      <c r="F648" t="s">
        <v>1236</v>
      </c>
      <c r="G648" t="s">
        <v>1236</v>
      </c>
      <c r="H648" t="s">
        <v>174</v>
      </c>
      <c r="I648" t="s">
        <v>187</v>
      </c>
      <c r="J648" t="s">
        <v>175</v>
      </c>
      <c r="K648" t="s">
        <v>477</v>
      </c>
      <c r="L648" t="s">
        <v>93</v>
      </c>
      <c r="M648" t="s">
        <v>1374</v>
      </c>
      <c r="N648" t="s">
        <v>1375</v>
      </c>
      <c r="O648" t="s">
        <v>96</v>
      </c>
      <c r="P648" t="s">
        <v>97</v>
      </c>
      <c r="Q648">
        <v>0</v>
      </c>
      <c r="R648" t="s">
        <v>149</v>
      </c>
      <c r="S648">
        <v>24.99</v>
      </c>
      <c r="T648">
        <v>0</v>
      </c>
      <c r="U648">
        <v>0</v>
      </c>
      <c r="V648">
        <v>24.99</v>
      </c>
      <c r="W648" s="54">
        <v>45935.478865740741</v>
      </c>
      <c r="X648">
        <v>302</v>
      </c>
      <c r="Y648" s="54">
        <v>46228.811296296299</v>
      </c>
      <c r="Z648">
        <v>9</v>
      </c>
      <c r="AA648" s="54">
        <v>45884.520671296297</v>
      </c>
      <c r="AB648">
        <v>353</v>
      </c>
      <c r="AC648" s="54">
        <v>46232.534849537034</v>
      </c>
      <c r="AD648">
        <v>5</v>
      </c>
      <c r="AE648">
        <v>9</v>
      </c>
      <c r="AF648" t="s">
        <v>107</v>
      </c>
    </row>
    <row r="649" spans="1:32" x14ac:dyDescent="0.25">
      <c r="A649">
        <v>10906558002</v>
      </c>
      <c r="B649" t="s">
        <v>1376</v>
      </c>
      <c r="C649">
        <v>10906558002</v>
      </c>
      <c r="D649">
        <v>196884764104</v>
      </c>
      <c r="E649">
        <v>2</v>
      </c>
      <c r="F649" t="s">
        <v>89</v>
      </c>
      <c r="G649" t="s">
        <v>89</v>
      </c>
      <c r="H649" t="s">
        <v>174</v>
      </c>
      <c r="I649" t="s">
        <v>163</v>
      </c>
      <c r="J649" t="s">
        <v>175</v>
      </c>
      <c r="K649" t="s">
        <v>142</v>
      </c>
      <c r="L649" t="s">
        <v>165</v>
      </c>
      <c r="M649" t="s">
        <v>1377</v>
      </c>
      <c r="N649" t="s">
        <v>1378</v>
      </c>
      <c r="O649" t="s">
        <v>96</v>
      </c>
      <c r="P649" t="s">
        <v>97</v>
      </c>
      <c r="Q649">
        <v>0</v>
      </c>
      <c r="R649" t="s">
        <v>125</v>
      </c>
      <c r="S649">
        <v>34.99</v>
      </c>
      <c r="T649">
        <v>0</v>
      </c>
      <c r="U649">
        <v>0</v>
      </c>
      <c r="V649">
        <v>34.99</v>
      </c>
      <c r="W649" s="54">
        <v>45391.744513888887</v>
      </c>
      <c r="X649">
        <v>846</v>
      </c>
      <c r="Y649" s="54">
        <v>45962.728414351855</v>
      </c>
      <c r="Z649">
        <v>275</v>
      </c>
      <c r="AA649" s="54">
        <v>45342.442719907405</v>
      </c>
      <c r="AB649">
        <v>895</v>
      </c>
      <c r="AC649" s="54">
        <v>45967.412187499998</v>
      </c>
      <c r="AD649">
        <v>270</v>
      </c>
      <c r="AE649">
        <v>275</v>
      </c>
      <c r="AF649" t="s">
        <v>99</v>
      </c>
    </row>
    <row r="650" spans="1:32" x14ac:dyDescent="0.25">
      <c r="A650">
        <v>10906558003</v>
      </c>
      <c r="B650" t="s">
        <v>1376</v>
      </c>
      <c r="C650">
        <v>10906558003</v>
      </c>
      <c r="D650">
        <v>196884764180</v>
      </c>
      <c r="E650">
        <v>3</v>
      </c>
      <c r="F650" t="s">
        <v>101</v>
      </c>
      <c r="G650" t="s">
        <v>101</v>
      </c>
      <c r="H650" t="s">
        <v>174</v>
      </c>
      <c r="I650" t="s">
        <v>163</v>
      </c>
      <c r="J650" t="s">
        <v>175</v>
      </c>
      <c r="K650" t="s">
        <v>142</v>
      </c>
      <c r="L650" t="s">
        <v>165</v>
      </c>
      <c r="M650" t="s">
        <v>1377</v>
      </c>
      <c r="N650" t="s">
        <v>1378</v>
      </c>
      <c r="O650" t="s">
        <v>96</v>
      </c>
      <c r="P650" t="s">
        <v>97</v>
      </c>
      <c r="Q650">
        <v>0</v>
      </c>
      <c r="R650" t="s">
        <v>125</v>
      </c>
      <c r="S650">
        <v>34.99</v>
      </c>
      <c r="T650">
        <v>0</v>
      </c>
      <c r="U650">
        <v>0</v>
      </c>
      <c r="V650">
        <v>34.99</v>
      </c>
      <c r="W650" s="54">
        <v>45459.626643518517</v>
      </c>
      <c r="X650">
        <v>778</v>
      </c>
      <c r="Y650" s="54">
        <v>45480.546851851854</v>
      </c>
      <c r="Z650">
        <v>757</v>
      </c>
      <c r="AA650" s="54">
        <v>45342.442719907405</v>
      </c>
      <c r="AB650">
        <v>895</v>
      </c>
      <c r="AC650" s="54">
        <v>45919.452488425923</v>
      </c>
      <c r="AD650">
        <v>318</v>
      </c>
      <c r="AE650">
        <v>757</v>
      </c>
      <c r="AF650" t="s">
        <v>99</v>
      </c>
    </row>
    <row r="651" spans="1:32" x14ac:dyDescent="0.25">
      <c r="A651">
        <v>10906558004</v>
      </c>
      <c r="B651" t="s">
        <v>1376</v>
      </c>
      <c r="C651">
        <v>10906558004</v>
      </c>
      <c r="D651">
        <v>196884764128</v>
      </c>
      <c r="E651">
        <v>1</v>
      </c>
      <c r="F651" t="s">
        <v>161</v>
      </c>
      <c r="G651" t="s">
        <v>161</v>
      </c>
      <c r="H651" t="s">
        <v>174</v>
      </c>
      <c r="I651" t="s">
        <v>163</v>
      </c>
      <c r="J651" t="s">
        <v>175</v>
      </c>
      <c r="K651" t="s">
        <v>142</v>
      </c>
      <c r="L651" t="s">
        <v>165</v>
      </c>
      <c r="M651" t="s">
        <v>1377</v>
      </c>
      <c r="N651" t="s">
        <v>1378</v>
      </c>
      <c r="O651" t="s">
        <v>96</v>
      </c>
      <c r="P651" t="s">
        <v>97</v>
      </c>
      <c r="Q651">
        <v>0</v>
      </c>
      <c r="R651" t="s">
        <v>125</v>
      </c>
      <c r="S651">
        <v>34.99</v>
      </c>
      <c r="T651">
        <v>0</v>
      </c>
      <c r="U651">
        <v>0</v>
      </c>
      <c r="V651">
        <v>34.99</v>
      </c>
      <c r="W651" s="54">
        <v>45445.685856481483</v>
      </c>
      <c r="X651">
        <v>792</v>
      </c>
      <c r="Y651" s="54">
        <v>46077.698275462964</v>
      </c>
      <c r="Z651">
        <v>160</v>
      </c>
      <c r="AA651" s="54">
        <v>45342.442719907405</v>
      </c>
      <c r="AB651">
        <v>895</v>
      </c>
      <c r="AC651" s="54">
        <v>45919.452488425923</v>
      </c>
      <c r="AD651">
        <v>318</v>
      </c>
      <c r="AE651">
        <v>160</v>
      </c>
      <c r="AF651" t="s">
        <v>99</v>
      </c>
    </row>
    <row r="652" spans="1:32" x14ac:dyDescent="0.25">
      <c r="A652">
        <v>10906558005</v>
      </c>
      <c r="B652" t="s">
        <v>1376</v>
      </c>
      <c r="C652">
        <v>10906558005</v>
      </c>
      <c r="D652">
        <v>196884764142</v>
      </c>
      <c r="E652">
        <v>1</v>
      </c>
      <c r="F652" t="s">
        <v>179</v>
      </c>
      <c r="G652" t="s">
        <v>179</v>
      </c>
      <c r="H652" t="s">
        <v>174</v>
      </c>
      <c r="I652" t="s">
        <v>163</v>
      </c>
      <c r="J652" t="s">
        <v>175</v>
      </c>
      <c r="K652" t="s">
        <v>142</v>
      </c>
      <c r="L652" t="s">
        <v>165</v>
      </c>
      <c r="M652" t="s">
        <v>1377</v>
      </c>
      <c r="N652" t="s">
        <v>1378</v>
      </c>
      <c r="O652" t="s">
        <v>96</v>
      </c>
      <c r="P652" t="s">
        <v>97</v>
      </c>
      <c r="Q652">
        <v>0</v>
      </c>
      <c r="R652" t="s">
        <v>125</v>
      </c>
      <c r="S652">
        <v>34.99</v>
      </c>
      <c r="T652">
        <v>0</v>
      </c>
      <c r="U652">
        <v>0</v>
      </c>
      <c r="V652">
        <v>34.99</v>
      </c>
      <c r="W652" s="54">
        <v>45459.706493055557</v>
      </c>
      <c r="X652">
        <v>778</v>
      </c>
      <c r="Y652" s="54">
        <v>45459.706493055557</v>
      </c>
      <c r="Z652">
        <v>778</v>
      </c>
      <c r="AA652" s="54">
        <v>45342.442719907405</v>
      </c>
      <c r="AB652">
        <v>895</v>
      </c>
      <c r="AC652" s="54">
        <v>45919.452488425923</v>
      </c>
      <c r="AD652">
        <v>318</v>
      </c>
      <c r="AE652">
        <v>778</v>
      </c>
      <c r="AF652" t="s">
        <v>99</v>
      </c>
    </row>
    <row r="653" spans="1:32" x14ac:dyDescent="0.25">
      <c r="A653">
        <v>10906593002</v>
      </c>
      <c r="B653" t="s">
        <v>1379</v>
      </c>
      <c r="C653">
        <v>10906593002</v>
      </c>
      <c r="D653">
        <v>196040374499</v>
      </c>
      <c r="E653">
        <v>2</v>
      </c>
      <c r="F653" t="s">
        <v>89</v>
      </c>
      <c r="G653" t="s">
        <v>89</v>
      </c>
      <c r="H653" t="s">
        <v>174</v>
      </c>
      <c r="I653" t="s">
        <v>373</v>
      </c>
      <c r="J653" t="s">
        <v>175</v>
      </c>
      <c r="K653" t="s">
        <v>103</v>
      </c>
      <c r="L653" t="s">
        <v>165</v>
      </c>
      <c r="M653" t="s">
        <v>1380</v>
      </c>
      <c r="N653" t="s">
        <v>1381</v>
      </c>
      <c r="O653" t="s">
        <v>96</v>
      </c>
      <c r="P653" t="s">
        <v>97</v>
      </c>
      <c r="Q653">
        <v>0</v>
      </c>
      <c r="R653" t="s">
        <v>98</v>
      </c>
      <c r="S653">
        <v>39.99</v>
      </c>
      <c r="T653">
        <v>0</v>
      </c>
      <c r="U653">
        <v>0</v>
      </c>
      <c r="V653">
        <v>39.99</v>
      </c>
      <c r="W653" s="54">
        <v>45801.661157407405</v>
      </c>
      <c r="X653">
        <v>436</v>
      </c>
      <c r="Y653" s="54">
        <v>45845.543923611112</v>
      </c>
      <c r="Z653">
        <v>392</v>
      </c>
      <c r="AA653" s="54">
        <v>45422.399537037039</v>
      </c>
      <c r="AB653">
        <v>815</v>
      </c>
      <c r="AC653" s="54">
        <v>46063.370069444441</v>
      </c>
      <c r="AD653">
        <v>174</v>
      </c>
      <c r="AE653">
        <v>392</v>
      </c>
      <c r="AF653" t="s">
        <v>99</v>
      </c>
    </row>
    <row r="654" spans="1:32" x14ac:dyDescent="0.25">
      <c r="A654">
        <v>10906640001</v>
      </c>
      <c r="B654" t="s">
        <v>1382</v>
      </c>
      <c r="C654">
        <v>10906640001</v>
      </c>
      <c r="D654">
        <v>196883130771</v>
      </c>
      <c r="E654">
        <v>4</v>
      </c>
      <c r="F654" t="s">
        <v>109</v>
      </c>
      <c r="G654" t="s">
        <v>109</v>
      </c>
      <c r="H654" t="s">
        <v>174</v>
      </c>
      <c r="I654" t="s">
        <v>285</v>
      </c>
      <c r="J654" t="s">
        <v>175</v>
      </c>
      <c r="K654" t="s">
        <v>113</v>
      </c>
      <c r="L654" t="s">
        <v>93</v>
      </c>
      <c r="M654" t="s">
        <v>1383</v>
      </c>
      <c r="N654" t="s">
        <v>1384</v>
      </c>
      <c r="O654" t="s">
        <v>96</v>
      </c>
      <c r="P654" t="s">
        <v>97</v>
      </c>
      <c r="Q654">
        <v>0</v>
      </c>
      <c r="R654" t="s">
        <v>98</v>
      </c>
      <c r="S654">
        <v>34.99</v>
      </c>
      <c r="T654">
        <v>0</v>
      </c>
      <c r="U654">
        <v>0</v>
      </c>
      <c r="V654">
        <v>34.99</v>
      </c>
      <c r="W654" s="54">
        <v>45284.585057870368</v>
      </c>
      <c r="X654">
        <v>953</v>
      </c>
      <c r="Y654" s="54">
        <v>45977.716261574074</v>
      </c>
      <c r="Z654">
        <v>260</v>
      </c>
      <c r="AA654" s="54">
        <v>45262.619583333333</v>
      </c>
      <c r="AB654">
        <v>975</v>
      </c>
      <c r="AC654" s="54">
        <v>46189.369687500002</v>
      </c>
      <c r="AD654">
        <v>48</v>
      </c>
      <c r="AE654">
        <v>260</v>
      </c>
      <c r="AF654" t="s">
        <v>99</v>
      </c>
    </row>
    <row r="655" spans="1:32" x14ac:dyDescent="0.25">
      <c r="A655">
        <v>10906799004</v>
      </c>
      <c r="B655" t="s">
        <v>1385</v>
      </c>
      <c r="C655">
        <v>10906799004</v>
      </c>
      <c r="D655">
        <v>196884005702</v>
      </c>
      <c r="E655">
        <v>3</v>
      </c>
      <c r="F655" t="s">
        <v>161</v>
      </c>
      <c r="G655" t="s">
        <v>161</v>
      </c>
      <c r="H655" t="s">
        <v>174</v>
      </c>
      <c r="I655" t="s">
        <v>204</v>
      </c>
      <c r="J655" t="s">
        <v>175</v>
      </c>
      <c r="K655" t="s">
        <v>113</v>
      </c>
      <c r="L655" t="s">
        <v>93</v>
      </c>
      <c r="M655" t="s">
        <v>1386</v>
      </c>
      <c r="N655" t="s">
        <v>1387</v>
      </c>
      <c r="O655" t="s">
        <v>96</v>
      </c>
      <c r="P655" t="s">
        <v>97</v>
      </c>
      <c r="Q655">
        <v>0</v>
      </c>
      <c r="R655" t="s">
        <v>149</v>
      </c>
      <c r="S655">
        <v>19.989999999999998</v>
      </c>
      <c r="T655">
        <v>0</v>
      </c>
      <c r="U655">
        <v>0</v>
      </c>
      <c r="V655">
        <v>19.989999999999998</v>
      </c>
      <c r="W655" s="54">
        <v>45913.612175925926</v>
      </c>
      <c r="X655">
        <v>324</v>
      </c>
      <c r="Y655" s="54">
        <v>46019.592314814814</v>
      </c>
      <c r="Z655">
        <v>218</v>
      </c>
      <c r="AA655" s="54">
        <v>45884.525173611109</v>
      </c>
      <c r="AB655">
        <v>353</v>
      </c>
      <c r="AC655" s="54">
        <v>45916.513807870368</v>
      </c>
      <c r="AD655">
        <v>321</v>
      </c>
      <c r="AE655">
        <v>218</v>
      </c>
      <c r="AF655" t="s">
        <v>99</v>
      </c>
    </row>
    <row r="656" spans="1:32" x14ac:dyDescent="0.25">
      <c r="A656">
        <v>10906806003</v>
      </c>
      <c r="B656" t="s">
        <v>1388</v>
      </c>
      <c r="C656">
        <v>10906806003</v>
      </c>
      <c r="D656">
        <v>196884001100</v>
      </c>
      <c r="E656">
        <v>3</v>
      </c>
      <c r="F656" t="s">
        <v>101</v>
      </c>
      <c r="G656" t="s">
        <v>101</v>
      </c>
      <c r="H656" t="s">
        <v>174</v>
      </c>
      <c r="I656" t="s">
        <v>204</v>
      </c>
      <c r="J656" t="s">
        <v>175</v>
      </c>
      <c r="K656" t="s">
        <v>113</v>
      </c>
      <c r="L656" t="s">
        <v>93</v>
      </c>
      <c r="M656" t="s">
        <v>1389</v>
      </c>
      <c r="N656" t="s">
        <v>1390</v>
      </c>
      <c r="O656" t="s">
        <v>96</v>
      </c>
      <c r="P656" t="s">
        <v>97</v>
      </c>
      <c r="Q656">
        <v>0</v>
      </c>
      <c r="R656" t="s">
        <v>98</v>
      </c>
      <c r="S656">
        <v>24.99</v>
      </c>
      <c r="T656">
        <v>0</v>
      </c>
      <c r="U656">
        <v>0</v>
      </c>
      <c r="V656">
        <v>24.99</v>
      </c>
      <c r="W656" s="54">
        <v>46128.759131944447</v>
      </c>
      <c r="X656">
        <v>109</v>
      </c>
      <c r="Y656" s="54">
        <v>46178.676307870373</v>
      </c>
      <c r="Z656">
        <v>59</v>
      </c>
      <c r="AA656" s="54">
        <v>46063.482581018521</v>
      </c>
      <c r="AB656">
        <v>174</v>
      </c>
      <c r="AC656" s="54">
        <v>46133.621932870374</v>
      </c>
      <c r="AD656">
        <v>104</v>
      </c>
      <c r="AE656">
        <v>59</v>
      </c>
      <c r="AF656" t="s">
        <v>139</v>
      </c>
    </row>
    <row r="657" spans="1:32" x14ac:dyDescent="0.25">
      <c r="A657">
        <v>10906806004</v>
      </c>
      <c r="B657" t="s">
        <v>1388</v>
      </c>
      <c r="C657">
        <v>10906806004</v>
      </c>
      <c r="D657">
        <v>196884000998</v>
      </c>
      <c r="E657">
        <v>1</v>
      </c>
      <c r="F657" t="s">
        <v>161</v>
      </c>
      <c r="G657" t="s">
        <v>161</v>
      </c>
      <c r="H657" t="s">
        <v>174</v>
      </c>
      <c r="I657" t="s">
        <v>204</v>
      </c>
      <c r="J657" t="s">
        <v>175</v>
      </c>
      <c r="K657" t="s">
        <v>113</v>
      </c>
      <c r="L657" t="s">
        <v>93</v>
      </c>
      <c r="M657" t="s">
        <v>1389</v>
      </c>
      <c r="N657" t="s">
        <v>1390</v>
      </c>
      <c r="O657" t="s">
        <v>96</v>
      </c>
      <c r="P657" t="s">
        <v>97</v>
      </c>
      <c r="Q657">
        <v>0</v>
      </c>
      <c r="R657" t="s">
        <v>98</v>
      </c>
      <c r="S657">
        <v>24.99</v>
      </c>
      <c r="T657">
        <v>0</v>
      </c>
      <c r="U657">
        <v>0</v>
      </c>
      <c r="V657">
        <v>24.99</v>
      </c>
      <c r="W657" s="54">
        <v>46175.804131944446</v>
      </c>
      <c r="X657">
        <v>62</v>
      </c>
      <c r="Y657" s="54">
        <v>46192.522557870368</v>
      </c>
      <c r="Z657">
        <v>45</v>
      </c>
      <c r="AA657" s="54">
        <v>46063.482581018521</v>
      </c>
      <c r="AB657">
        <v>174</v>
      </c>
      <c r="AC657" s="54">
        <v>46063.482581018521</v>
      </c>
      <c r="AD657">
        <v>174</v>
      </c>
      <c r="AE657">
        <v>45</v>
      </c>
      <c r="AF657" t="s">
        <v>139</v>
      </c>
    </row>
    <row r="658" spans="1:32" x14ac:dyDescent="0.25">
      <c r="A658">
        <v>10906808003</v>
      </c>
      <c r="B658" t="s">
        <v>1391</v>
      </c>
      <c r="C658">
        <v>10906808003</v>
      </c>
      <c r="D658">
        <v>196884002121</v>
      </c>
      <c r="E658">
        <v>2</v>
      </c>
      <c r="F658" t="s">
        <v>101</v>
      </c>
      <c r="G658" t="s">
        <v>101</v>
      </c>
      <c r="H658" t="s">
        <v>174</v>
      </c>
      <c r="I658" t="s">
        <v>204</v>
      </c>
      <c r="J658" t="s">
        <v>175</v>
      </c>
      <c r="K658" t="s">
        <v>113</v>
      </c>
      <c r="L658" t="s">
        <v>93</v>
      </c>
      <c r="M658" t="s">
        <v>1392</v>
      </c>
      <c r="N658" t="s">
        <v>1393</v>
      </c>
      <c r="O658" t="s">
        <v>96</v>
      </c>
      <c r="P658" t="s">
        <v>97</v>
      </c>
      <c r="Q658">
        <v>0</v>
      </c>
      <c r="R658" t="s">
        <v>125</v>
      </c>
      <c r="S658">
        <v>24.99</v>
      </c>
      <c r="T658">
        <v>0</v>
      </c>
      <c r="U658">
        <v>0</v>
      </c>
      <c r="V658">
        <v>24.99</v>
      </c>
      <c r="W658" s="54">
        <v>45802.603518518517</v>
      </c>
      <c r="X658">
        <v>435</v>
      </c>
      <c r="Y658" s="54">
        <v>46210.730231481481</v>
      </c>
      <c r="Z658">
        <v>27</v>
      </c>
      <c r="AA658" s="54">
        <v>45800.445393518516</v>
      </c>
      <c r="AB658">
        <v>437</v>
      </c>
      <c r="AC658" s="54">
        <v>46080.567615740743</v>
      </c>
      <c r="AD658">
        <v>157</v>
      </c>
      <c r="AE658">
        <v>27</v>
      </c>
      <c r="AF658" t="s">
        <v>107</v>
      </c>
    </row>
    <row r="659" spans="1:32" x14ac:dyDescent="0.25">
      <c r="A659">
        <v>10906808004</v>
      </c>
      <c r="B659" t="s">
        <v>1391</v>
      </c>
      <c r="C659">
        <v>10906808004</v>
      </c>
      <c r="D659">
        <v>196884002114</v>
      </c>
      <c r="E659">
        <v>1</v>
      </c>
      <c r="F659" t="s">
        <v>161</v>
      </c>
      <c r="G659" t="s">
        <v>161</v>
      </c>
      <c r="H659" t="s">
        <v>174</v>
      </c>
      <c r="I659" t="s">
        <v>204</v>
      </c>
      <c r="J659" t="s">
        <v>175</v>
      </c>
      <c r="K659" t="s">
        <v>113</v>
      </c>
      <c r="L659" t="s">
        <v>93</v>
      </c>
      <c r="M659" t="s">
        <v>1392</v>
      </c>
      <c r="N659" t="s">
        <v>1393</v>
      </c>
      <c r="O659" t="s">
        <v>96</v>
      </c>
      <c r="P659" t="s">
        <v>97</v>
      </c>
      <c r="Q659">
        <v>0</v>
      </c>
      <c r="R659" t="s">
        <v>125</v>
      </c>
      <c r="S659">
        <v>24.99</v>
      </c>
      <c r="T659">
        <v>0</v>
      </c>
      <c r="U659">
        <v>0</v>
      </c>
      <c r="V659">
        <v>24.99</v>
      </c>
      <c r="W659" s="54">
        <v>45810.569120370368</v>
      </c>
      <c r="X659">
        <v>427</v>
      </c>
      <c r="Y659" s="54">
        <v>46234.771354166667</v>
      </c>
      <c r="Z659">
        <v>3</v>
      </c>
      <c r="AA659" s="54">
        <v>45800.445393518516</v>
      </c>
      <c r="AB659">
        <v>437</v>
      </c>
      <c r="AC659" s="54">
        <v>46091.697164351855</v>
      </c>
      <c r="AD659">
        <v>146</v>
      </c>
      <c r="AE659">
        <v>3</v>
      </c>
      <c r="AF659" t="s">
        <v>107</v>
      </c>
    </row>
    <row r="660" spans="1:32" x14ac:dyDescent="0.25">
      <c r="A660">
        <v>10906982001</v>
      </c>
      <c r="B660" t="s">
        <v>1394</v>
      </c>
      <c r="C660">
        <v>10906982001</v>
      </c>
      <c r="D660">
        <v>196884159405</v>
      </c>
      <c r="E660">
        <v>5</v>
      </c>
      <c r="F660" t="s">
        <v>109</v>
      </c>
      <c r="G660" t="s">
        <v>109</v>
      </c>
      <c r="H660" t="s">
        <v>134</v>
      </c>
      <c r="I660" t="s">
        <v>187</v>
      </c>
      <c r="J660" t="s">
        <v>175</v>
      </c>
      <c r="K660" t="s">
        <v>142</v>
      </c>
      <c r="L660" t="s">
        <v>93</v>
      </c>
      <c r="M660" t="s">
        <v>1395</v>
      </c>
      <c r="N660" t="s">
        <v>1396</v>
      </c>
      <c r="O660" t="s">
        <v>96</v>
      </c>
      <c r="P660" t="s">
        <v>97</v>
      </c>
      <c r="Q660">
        <v>0</v>
      </c>
      <c r="R660" t="s">
        <v>125</v>
      </c>
      <c r="S660">
        <v>34.99</v>
      </c>
      <c r="T660">
        <v>0</v>
      </c>
      <c r="U660">
        <v>0</v>
      </c>
      <c r="V660">
        <v>34.99</v>
      </c>
      <c r="W660" s="54">
        <v>45906.703425925924</v>
      </c>
      <c r="X660">
        <v>331</v>
      </c>
      <c r="Y660" s="54">
        <v>46087.713182870371</v>
      </c>
      <c r="Z660">
        <v>150</v>
      </c>
      <c r="AA660" s="54">
        <v>45882.461261574077</v>
      </c>
      <c r="AB660">
        <v>355</v>
      </c>
      <c r="AC660" s="54">
        <v>46091.697164351855</v>
      </c>
      <c r="AD660">
        <v>146</v>
      </c>
      <c r="AE660">
        <v>150</v>
      </c>
      <c r="AF660" t="s">
        <v>99</v>
      </c>
    </row>
    <row r="661" spans="1:32" x14ac:dyDescent="0.25">
      <c r="A661">
        <v>10907211001</v>
      </c>
      <c r="B661" t="s">
        <v>1397</v>
      </c>
      <c r="C661">
        <v>10907211001</v>
      </c>
      <c r="D661">
        <v>196884780982</v>
      </c>
      <c r="E661">
        <v>2</v>
      </c>
      <c r="F661" t="s">
        <v>388</v>
      </c>
      <c r="G661" t="s">
        <v>388</v>
      </c>
      <c r="H661" t="s">
        <v>174</v>
      </c>
      <c r="I661" t="s">
        <v>797</v>
      </c>
      <c r="J661" t="s">
        <v>175</v>
      </c>
      <c r="K661" t="s">
        <v>103</v>
      </c>
      <c r="L661" t="s">
        <v>165</v>
      </c>
      <c r="M661" t="s">
        <v>1398</v>
      </c>
      <c r="N661" t="s">
        <v>1399</v>
      </c>
      <c r="O661" t="s">
        <v>96</v>
      </c>
      <c r="P661" t="s">
        <v>97</v>
      </c>
      <c r="Q661">
        <v>0</v>
      </c>
      <c r="R661" t="s">
        <v>98</v>
      </c>
      <c r="S661">
        <v>74.989999999999995</v>
      </c>
      <c r="T661">
        <v>0</v>
      </c>
      <c r="U661">
        <v>0</v>
      </c>
      <c r="V661">
        <v>74.989999999999995</v>
      </c>
      <c r="W661" s="54">
        <v>45528.660011574073</v>
      </c>
      <c r="X661">
        <v>709</v>
      </c>
      <c r="Y661" s="54">
        <v>45528.660011574073</v>
      </c>
      <c r="Z661">
        <v>709</v>
      </c>
      <c r="AA661" s="54">
        <v>45422.399537037039</v>
      </c>
      <c r="AB661">
        <v>815</v>
      </c>
      <c r="AC661" s="54">
        <v>46091.46199074074</v>
      </c>
      <c r="AD661">
        <v>146</v>
      </c>
      <c r="AE661">
        <v>709</v>
      </c>
      <c r="AF661" t="s">
        <v>99</v>
      </c>
    </row>
    <row r="662" spans="1:32" x14ac:dyDescent="0.25">
      <c r="A662">
        <v>10907211002</v>
      </c>
      <c r="B662" t="s">
        <v>1397</v>
      </c>
      <c r="C662">
        <v>10907211002</v>
      </c>
      <c r="D662">
        <v>196884780777</v>
      </c>
      <c r="E662">
        <v>3</v>
      </c>
      <c r="F662" t="s">
        <v>89</v>
      </c>
      <c r="G662" t="s">
        <v>89</v>
      </c>
      <c r="H662" t="s">
        <v>174</v>
      </c>
      <c r="I662" t="s">
        <v>797</v>
      </c>
      <c r="J662" t="s">
        <v>175</v>
      </c>
      <c r="K662" t="s">
        <v>103</v>
      </c>
      <c r="L662" t="s">
        <v>165</v>
      </c>
      <c r="M662" t="s">
        <v>1398</v>
      </c>
      <c r="N662" t="s">
        <v>1399</v>
      </c>
      <c r="O662" t="s">
        <v>96</v>
      </c>
      <c r="P662" t="s">
        <v>97</v>
      </c>
      <c r="Q662">
        <v>0</v>
      </c>
      <c r="R662" t="s">
        <v>98</v>
      </c>
      <c r="S662">
        <v>74.989999999999995</v>
      </c>
      <c r="T662">
        <v>0</v>
      </c>
      <c r="U662">
        <v>0</v>
      </c>
      <c r="V662">
        <v>74.989999999999995</v>
      </c>
      <c r="W662" s="54">
        <v>45479.756898148145</v>
      </c>
      <c r="X662">
        <v>758</v>
      </c>
      <c r="Y662" s="54">
        <v>46232.489664351851</v>
      </c>
      <c r="Z662">
        <v>5</v>
      </c>
      <c r="AA662" s="54">
        <v>45422.399537037039</v>
      </c>
      <c r="AB662">
        <v>815</v>
      </c>
      <c r="AC662" s="54">
        <v>46091.46199074074</v>
      </c>
      <c r="AD662">
        <v>146</v>
      </c>
      <c r="AE662">
        <v>5</v>
      </c>
      <c r="AF662" t="s">
        <v>107</v>
      </c>
    </row>
    <row r="663" spans="1:32" x14ac:dyDescent="0.25">
      <c r="A663">
        <v>10907211003</v>
      </c>
      <c r="B663" t="s">
        <v>1397</v>
      </c>
      <c r="C663">
        <v>10907211003</v>
      </c>
      <c r="D663">
        <v>196884780708</v>
      </c>
      <c r="E663">
        <v>2</v>
      </c>
      <c r="F663" t="s">
        <v>101</v>
      </c>
      <c r="G663" t="s">
        <v>101</v>
      </c>
      <c r="H663" t="s">
        <v>174</v>
      </c>
      <c r="I663" t="s">
        <v>797</v>
      </c>
      <c r="J663" t="s">
        <v>175</v>
      </c>
      <c r="K663" t="s">
        <v>103</v>
      </c>
      <c r="L663" t="s">
        <v>165</v>
      </c>
      <c r="M663" t="s">
        <v>1398</v>
      </c>
      <c r="N663" t="s">
        <v>1399</v>
      </c>
      <c r="O663" t="s">
        <v>96</v>
      </c>
      <c r="P663" t="s">
        <v>97</v>
      </c>
      <c r="Q663">
        <v>0</v>
      </c>
      <c r="R663" t="s">
        <v>98</v>
      </c>
      <c r="S663">
        <v>74.989999999999995</v>
      </c>
      <c r="T663">
        <v>0</v>
      </c>
      <c r="U663">
        <v>0</v>
      </c>
      <c r="V663">
        <v>74.989999999999995</v>
      </c>
      <c r="W663" s="54">
        <v>45425.551469907405</v>
      </c>
      <c r="X663">
        <v>812</v>
      </c>
      <c r="Y663" s="54">
        <v>46214.498333333337</v>
      </c>
      <c r="Z663">
        <v>23</v>
      </c>
      <c r="AA663" s="54">
        <v>45422.399537037039</v>
      </c>
      <c r="AB663">
        <v>815</v>
      </c>
      <c r="AC663" s="54">
        <v>46161.442546296297</v>
      </c>
      <c r="AD663">
        <v>76</v>
      </c>
      <c r="AE663">
        <v>23</v>
      </c>
      <c r="AF663" t="s">
        <v>107</v>
      </c>
    </row>
    <row r="664" spans="1:32" x14ac:dyDescent="0.25">
      <c r="A664">
        <v>10907211004</v>
      </c>
      <c r="B664" t="s">
        <v>1397</v>
      </c>
      <c r="C664">
        <v>10907211004</v>
      </c>
      <c r="D664">
        <v>196884780630</v>
      </c>
      <c r="E664">
        <v>1</v>
      </c>
      <c r="F664" t="s">
        <v>161</v>
      </c>
      <c r="G664" t="s">
        <v>161</v>
      </c>
      <c r="H664" t="s">
        <v>174</v>
      </c>
      <c r="I664" t="s">
        <v>797</v>
      </c>
      <c r="J664" t="s">
        <v>175</v>
      </c>
      <c r="K664" t="s">
        <v>103</v>
      </c>
      <c r="L664" t="s">
        <v>165</v>
      </c>
      <c r="M664" t="s">
        <v>1398</v>
      </c>
      <c r="N664" t="s">
        <v>1399</v>
      </c>
      <c r="O664" t="s">
        <v>96</v>
      </c>
      <c r="P664" t="s">
        <v>97</v>
      </c>
      <c r="Q664">
        <v>0</v>
      </c>
      <c r="R664" t="s">
        <v>98</v>
      </c>
      <c r="S664">
        <v>74.989999999999995</v>
      </c>
      <c r="T664">
        <v>0</v>
      </c>
      <c r="U664">
        <v>0</v>
      </c>
      <c r="V664">
        <v>74.989999999999995</v>
      </c>
      <c r="W664" s="54">
        <v>45582.61990740741</v>
      </c>
      <c r="X664">
        <v>655</v>
      </c>
      <c r="Y664" s="54">
        <v>46081.641018518516</v>
      </c>
      <c r="Z664">
        <v>156</v>
      </c>
      <c r="AA664" s="54">
        <v>45422.399537037039</v>
      </c>
      <c r="AB664">
        <v>815</v>
      </c>
      <c r="AC664" s="54">
        <v>46091.46199074074</v>
      </c>
      <c r="AD664">
        <v>146</v>
      </c>
      <c r="AE664">
        <v>156</v>
      </c>
      <c r="AF664" t="s">
        <v>99</v>
      </c>
    </row>
    <row r="665" spans="1:32" x14ac:dyDescent="0.25">
      <c r="A665">
        <v>10909101004</v>
      </c>
      <c r="B665" t="s">
        <v>1400</v>
      </c>
      <c r="C665">
        <v>10909101004</v>
      </c>
      <c r="D665">
        <v>196968173495</v>
      </c>
      <c r="E665">
        <v>2</v>
      </c>
      <c r="F665" t="s">
        <v>1324</v>
      </c>
      <c r="G665" t="s">
        <v>1324</v>
      </c>
      <c r="H665" t="s">
        <v>721</v>
      </c>
      <c r="I665" t="s">
        <v>154</v>
      </c>
      <c r="J665" t="s">
        <v>92</v>
      </c>
      <c r="K665" t="s">
        <v>477</v>
      </c>
      <c r="L665" t="s">
        <v>156</v>
      </c>
      <c r="M665" t="s">
        <v>1401</v>
      </c>
      <c r="N665" t="s">
        <v>1402</v>
      </c>
      <c r="O665" t="s">
        <v>96</v>
      </c>
      <c r="P665" t="s">
        <v>97</v>
      </c>
      <c r="Q665">
        <v>0</v>
      </c>
      <c r="R665" t="s">
        <v>125</v>
      </c>
      <c r="S665">
        <v>83</v>
      </c>
      <c r="T665">
        <v>0</v>
      </c>
      <c r="U665">
        <v>0</v>
      </c>
      <c r="V665">
        <v>83</v>
      </c>
      <c r="W665" s="54">
        <v>45550.790277777778</v>
      </c>
      <c r="X665">
        <v>687</v>
      </c>
      <c r="Y665" s="54">
        <v>46233.78869212963</v>
      </c>
      <c r="Z665">
        <v>4</v>
      </c>
      <c r="AA665" s="54">
        <v>45542.475046296298</v>
      </c>
      <c r="AB665">
        <v>695</v>
      </c>
      <c r="AC665" s="54">
        <v>46231.383564814816</v>
      </c>
      <c r="AD665">
        <v>6</v>
      </c>
      <c r="AE665">
        <v>4</v>
      </c>
      <c r="AF665" t="s">
        <v>107</v>
      </c>
    </row>
    <row r="666" spans="1:32" x14ac:dyDescent="0.25">
      <c r="A666">
        <v>10909101006</v>
      </c>
      <c r="B666" t="s">
        <v>1400</v>
      </c>
      <c r="C666">
        <v>10909101006</v>
      </c>
      <c r="D666">
        <v>196968173518</v>
      </c>
      <c r="E666">
        <v>2</v>
      </c>
      <c r="F666" t="s">
        <v>1325</v>
      </c>
      <c r="G666" t="s">
        <v>1325</v>
      </c>
      <c r="H666" t="s">
        <v>721</v>
      </c>
      <c r="I666" t="s">
        <v>154</v>
      </c>
      <c r="J666" t="s">
        <v>92</v>
      </c>
      <c r="K666" t="s">
        <v>477</v>
      </c>
      <c r="L666" t="s">
        <v>156</v>
      </c>
      <c r="M666" t="s">
        <v>1401</v>
      </c>
      <c r="N666" t="s">
        <v>1402</v>
      </c>
      <c r="O666" t="s">
        <v>96</v>
      </c>
      <c r="P666" t="s">
        <v>97</v>
      </c>
      <c r="Q666">
        <v>0</v>
      </c>
      <c r="R666" t="s">
        <v>125</v>
      </c>
      <c r="S666">
        <v>83</v>
      </c>
      <c r="T666">
        <v>0</v>
      </c>
      <c r="U666">
        <v>0</v>
      </c>
      <c r="V666">
        <v>83</v>
      </c>
      <c r="W666" s="54">
        <v>45578.493611111109</v>
      </c>
      <c r="X666">
        <v>659</v>
      </c>
      <c r="Y666" s="54">
        <v>46234.837083333332</v>
      </c>
      <c r="Z666">
        <v>3</v>
      </c>
      <c r="AA666" s="54">
        <v>45542.475046296298</v>
      </c>
      <c r="AB666">
        <v>695</v>
      </c>
      <c r="AC666" s="54">
        <v>46231.386863425927</v>
      </c>
      <c r="AD666">
        <v>6</v>
      </c>
      <c r="AE666">
        <v>3</v>
      </c>
      <c r="AF666" t="s">
        <v>107</v>
      </c>
    </row>
    <row r="667" spans="1:32" x14ac:dyDescent="0.25">
      <c r="A667">
        <v>10909101008</v>
      </c>
      <c r="B667" t="s">
        <v>1400</v>
      </c>
      <c r="C667">
        <v>10909101008</v>
      </c>
      <c r="D667">
        <v>196968173532</v>
      </c>
      <c r="E667">
        <v>2</v>
      </c>
      <c r="F667" t="s">
        <v>1326</v>
      </c>
      <c r="G667" t="s">
        <v>1326</v>
      </c>
      <c r="H667" t="s">
        <v>721</v>
      </c>
      <c r="I667" t="s">
        <v>154</v>
      </c>
      <c r="J667" t="s">
        <v>92</v>
      </c>
      <c r="K667" t="s">
        <v>477</v>
      </c>
      <c r="L667" t="s">
        <v>156</v>
      </c>
      <c r="M667" t="s">
        <v>1401</v>
      </c>
      <c r="N667" t="s">
        <v>1402</v>
      </c>
      <c r="O667" t="s">
        <v>96</v>
      </c>
      <c r="P667" t="s">
        <v>97</v>
      </c>
      <c r="Q667">
        <v>0</v>
      </c>
      <c r="R667" t="s">
        <v>125</v>
      </c>
      <c r="S667">
        <v>83</v>
      </c>
      <c r="T667">
        <v>0</v>
      </c>
      <c r="U667">
        <v>0</v>
      </c>
      <c r="V667">
        <v>83</v>
      </c>
      <c r="W667" s="54">
        <v>45886.556331018517</v>
      </c>
      <c r="X667">
        <v>351</v>
      </c>
      <c r="Y667" s="54">
        <v>46011.758703703701</v>
      </c>
      <c r="Z667">
        <v>226</v>
      </c>
      <c r="AA667" s="54">
        <v>45884.422997685186</v>
      </c>
      <c r="AB667">
        <v>353</v>
      </c>
      <c r="AC667" s="54">
        <v>46231.383564814816</v>
      </c>
      <c r="AD667">
        <v>6</v>
      </c>
      <c r="AE667">
        <v>226</v>
      </c>
      <c r="AF667" t="s">
        <v>99</v>
      </c>
    </row>
    <row r="668" spans="1:32" x14ac:dyDescent="0.25">
      <c r="A668">
        <v>10909103002</v>
      </c>
      <c r="B668" t="s">
        <v>1403</v>
      </c>
      <c r="C668">
        <v>10909103002</v>
      </c>
      <c r="D668">
        <v>196968173914</v>
      </c>
      <c r="E668">
        <v>1</v>
      </c>
      <c r="F668" t="s">
        <v>1335</v>
      </c>
      <c r="G668" t="s">
        <v>1335</v>
      </c>
      <c r="H668" t="s">
        <v>721</v>
      </c>
      <c r="I668" t="s">
        <v>154</v>
      </c>
      <c r="J668" t="s">
        <v>92</v>
      </c>
      <c r="K668" t="s">
        <v>1321</v>
      </c>
      <c r="L668" t="s">
        <v>156</v>
      </c>
      <c r="M668" t="s">
        <v>1404</v>
      </c>
      <c r="N668" t="s">
        <v>1405</v>
      </c>
      <c r="O668" t="s">
        <v>96</v>
      </c>
      <c r="P668" t="s">
        <v>97</v>
      </c>
      <c r="Q668">
        <v>0</v>
      </c>
      <c r="R668" t="s">
        <v>125</v>
      </c>
      <c r="S668">
        <v>76.989999999999995</v>
      </c>
      <c r="T668">
        <v>0</v>
      </c>
      <c r="U668">
        <v>0</v>
      </c>
      <c r="V668">
        <v>76.989999999999995</v>
      </c>
      <c r="W668" s="54">
        <v>46040.81658564815</v>
      </c>
      <c r="X668">
        <v>197</v>
      </c>
      <c r="Y668" s="54">
        <v>46173.508993055555</v>
      </c>
      <c r="Z668">
        <v>64</v>
      </c>
      <c r="AA668" s="54">
        <v>45988.396678240744</v>
      </c>
      <c r="AB668">
        <v>249</v>
      </c>
      <c r="AC668" s="54">
        <v>46105.418969907405</v>
      </c>
      <c r="AD668">
        <v>132</v>
      </c>
      <c r="AE668">
        <v>64</v>
      </c>
      <c r="AF668" t="s">
        <v>178</v>
      </c>
    </row>
    <row r="669" spans="1:32" x14ac:dyDescent="0.25">
      <c r="A669">
        <v>10909105005</v>
      </c>
      <c r="B669" t="s">
        <v>1406</v>
      </c>
      <c r="C669">
        <v>10909105005</v>
      </c>
      <c r="D669">
        <v>196968174515</v>
      </c>
      <c r="E669">
        <v>1</v>
      </c>
      <c r="F669" t="s">
        <v>1407</v>
      </c>
      <c r="G669" t="s">
        <v>1407</v>
      </c>
      <c r="H669" t="s">
        <v>721</v>
      </c>
      <c r="I669" t="s">
        <v>154</v>
      </c>
      <c r="J669" t="s">
        <v>92</v>
      </c>
      <c r="K669" t="s">
        <v>155</v>
      </c>
      <c r="L669" t="s">
        <v>156</v>
      </c>
      <c r="M669" t="s">
        <v>1408</v>
      </c>
      <c r="N669" t="s">
        <v>1409</v>
      </c>
      <c r="O669" t="s">
        <v>96</v>
      </c>
      <c r="P669" t="s">
        <v>97</v>
      </c>
      <c r="Q669">
        <v>0</v>
      </c>
      <c r="R669" t="s">
        <v>125</v>
      </c>
      <c r="S669">
        <v>66.989999999999995</v>
      </c>
      <c r="T669">
        <v>0</v>
      </c>
      <c r="U669">
        <v>0</v>
      </c>
      <c r="V669">
        <v>66.989999999999995</v>
      </c>
      <c r="AA669" s="54">
        <v>46231.383032407408</v>
      </c>
      <c r="AB669">
        <v>6</v>
      </c>
      <c r="AC669" s="54">
        <v>46231.383032407408</v>
      </c>
      <c r="AD669">
        <v>6</v>
      </c>
      <c r="AE669">
        <v>6</v>
      </c>
      <c r="AF669" t="s">
        <v>107</v>
      </c>
    </row>
    <row r="670" spans="1:32" x14ac:dyDescent="0.25">
      <c r="A670">
        <v>10909105008</v>
      </c>
      <c r="B670" t="s">
        <v>1406</v>
      </c>
      <c r="C670">
        <v>10909105008</v>
      </c>
      <c r="D670">
        <v>196968174546</v>
      </c>
      <c r="E670">
        <v>2</v>
      </c>
      <c r="F670" t="s">
        <v>1410</v>
      </c>
      <c r="G670" t="s">
        <v>1410</v>
      </c>
      <c r="H670" t="s">
        <v>721</v>
      </c>
      <c r="I670" t="s">
        <v>154</v>
      </c>
      <c r="J670" t="s">
        <v>92</v>
      </c>
      <c r="K670" t="s">
        <v>155</v>
      </c>
      <c r="L670" t="s">
        <v>156</v>
      </c>
      <c r="M670" t="s">
        <v>1408</v>
      </c>
      <c r="N670" t="s">
        <v>1409</v>
      </c>
      <c r="O670" t="s">
        <v>96</v>
      </c>
      <c r="P670" t="s">
        <v>97</v>
      </c>
      <c r="Q670">
        <v>0</v>
      </c>
      <c r="R670" t="s">
        <v>125</v>
      </c>
      <c r="S670">
        <v>66.989999999999995</v>
      </c>
      <c r="T670">
        <v>0</v>
      </c>
      <c r="U670">
        <v>0</v>
      </c>
      <c r="V670">
        <v>66.989999999999995</v>
      </c>
      <c r="AA670" s="54">
        <v>46231.383032407408</v>
      </c>
      <c r="AB670">
        <v>6</v>
      </c>
      <c r="AC670" s="54">
        <v>46231.383032407408</v>
      </c>
      <c r="AD670">
        <v>6</v>
      </c>
      <c r="AE670">
        <v>6</v>
      </c>
      <c r="AF670" t="s">
        <v>107</v>
      </c>
    </row>
    <row r="671" spans="1:32" x14ac:dyDescent="0.25">
      <c r="A671">
        <v>10909105009</v>
      </c>
      <c r="B671" t="s">
        <v>1406</v>
      </c>
      <c r="C671">
        <v>10909105009</v>
      </c>
      <c r="D671">
        <v>196968174553</v>
      </c>
      <c r="E671">
        <v>1</v>
      </c>
      <c r="F671" t="s">
        <v>1411</v>
      </c>
      <c r="G671" t="s">
        <v>1411</v>
      </c>
      <c r="H671" t="s">
        <v>721</v>
      </c>
      <c r="I671" t="s">
        <v>154</v>
      </c>
      <c r="J671" t="s">
        <v>92</v>
      </c>
      <c r="K671" t="s">
        <v>155</v>
      </c>
      <c r="L671" t="s">
        <v>156</v>
      </c>
      <c r="M671" t="s">
        <v>1408</v>
      </c>
      <c r="N671" t="s">
        <v>1409</v>
      </c>
      <c r="O671" t="s">
        <v>96</v>
      </c>
      <c r="P671" t="s">
        <v>97</v>
      </c>
      <c r="Q671">
        <v>0</v>
      </c>
      <c r="R671" t="s">
        <v>125</v>
      </c>
      <c r="S671">
        <v>66.989999999999995</v>
      </c>
      <c r="T671">
        <v>0</v>
      </c>
      <c r="U671">
        <v>0</v>
      </c>
      <c r="V671">
        <v>66.989999999999995</v>
      </c>
      <c r="W671" s="54">
        <v>46233.727858796294</v>
      </c>
      <c r="X671">
        <v>4</v>
      </c>
      <c r="Y671" s="54">
        <v>46233.727858796294</v>
      </c>
      <c r="Z671">
        <v>4</v>
      </c>
      <c r="AA671" s="54">
        <v>46231.383032407408</v>
      </c>
      <c r="AB671">
        <v>6</v>
      </c>
      <c r="AC671" s="54">
        <v>46231.383032407408</v>
      </c>
      <c r="AD671">
        <v>6</v>
      </c>
      <c r="AE671">
        <v>4</v>
      </c>
      <c r="AF671" t="s">
        <v>107</v>
      </c>
    </row>
    <row r="672" spans="1:32" x14ac:dyDescent="0.25">
      <c r="A672">
        <v>10911376003</v>
      </c>
      <c r="B672" t="s">
        <v>1412</v>
      </c>
      <c r="C672">
        <v>10911376003</v>
      </c>
      <c r="D672">
        <v>196606816982</v>
      </c>
      <c r="E672">
        <v>3</v>
      </c>
      <c r="F672" t="s">
        <v>1236</v>
      </c>
      <c r="G672" t="s">
        <v>1236</v>
      </c>
      <c r="H672" t="s">
        <v>174</v>
      </c>
      <c r="I672" t="s">
        <v>187</v>
      </c>
      <c r="J672" t="s">
        <v>92</v>
      </c>
      <c r="K672" t="s">
        <v>113</v>
      </c>
      <c r="L672" t="s">
        <v>93</v>
      </c>
      <c r="M672" t="s">
        <v>1413</v>
      </c>
      <c r="N672" t="s">
        <v>1414</v>
      </c>
      <c r="O672" t="s">
        <v>96</v>
      </c>
      <c r="P672" t="s">
        <v>97</v>
      </c>
      <c r="Q672">
        <v>0</v>
      </c>
      <c r="R672" t="s">
        <v>98</v>
      </c>
      <c r="S672">
        <v>34.99</v>
      </c>
      <c r="T672">
        <v>0</v>
      </c>
      <c r="U672">
        <v>0</v>
      </c>
      <c r="V672">
        <v>34.99</v>
      </c>
      <c r="W672" s="54">
        <v>45414.607870370368</v>
      </c>
      <c r="X672">
        <v>823</v>
      </c>
      <c r="Y672" s="54">
        <v>46234.681168981479</v>
      </c>
      <c r="Z672">
        <v>3</v>
      </c>
      <c r="AA672" s="54">
        <v>45404.440300925926</v>
      </c>
      <c r="AB672">
        <v>833</v>
      </c>
      <c r="AC672" s="54">
        <v>46232.539131944446</v>
      </c>
      <c r="AD672">
        <v>5</v>
      </c>
      <c r="AE672">
        <v>3</v>
      </c>
      <c r="AF672" t="s">
        <v>107</v>
      </c>
    </row>
    <row r="673" spans="1:32" x14ac:dyDescent="0.25">
      <c r="A673">
        <v>10912528001</v>
      </c>
      <c r="B673" t="s">
        <v>1415</v>
      </c>
      <c r="C673">
        <v>10912528001</v>
      </c>
      <c r="D673">
        <v>852102007438</v>
      </c>
      <c r="E673">
        <v>19</v>
      </c>
      <c r="F673" t="s">
        <v>109</v>
      </c>
      <c r="G673" t="s">
        <v>109</v>
      </c>
      <c r="H673" t="s">
        <v>247</v>
      </c>
      <c r="I673" t="s">
        <v>1416</v>
      </c>
      <c r="J673" t="s">
        <v>1417</v>
      </c>
      <c r="K673" t="s">
        <v>113</v>
      </c>
      <c r="L673" t="s">
        <v>93</v>
      </c>
      <c r="M673" t="s">
        <v>1418</v>
      </c>
      <c r="N673" t="s">
        <v>1419</v>
      </c>
      <c r="O673" t="s">
        <v>96</v>
      </c>
      <c r="P673" t="s">
        <v>105</v>
      </c>
      <c r="Q673" t="s">
        <v>1420</v>
      </c>
      <c r="R673" t="s">
        <v>106</v>
      </c>
      <c r="S673">
        <v>29.99</v>
      </c>
      <c r="T673">
        <v>0</v>
      </c>
      <c r="U673">
        <v>0</v>
      </c>
      <c r="V673">
        <v>29.99</v>
      </c>
      <c r="W673" s="54">
        <v>45991.483229166668</v>
      </c>
      <c r="X673">
        <v>246</v>
      </c>
      <c r="Y673" s="54">
        <v>46233.752303240741</v>
      </c>
      <c r="Z673">
        <v>4</v>
      </c>
      <c r="AA673" s="54">
        <v>45986.491469907407</v>
      </c>
      <c r="AB673">
        <v>251</v>
      </c>
      <c r="AC673" s="54">
        <v>46217.41951388889</v>
      </c>
      <c r="AD673">
        <v>20</v>
      </c>
      <c r="AE673">
        <v>4</v>
      </c>
      <c r="AF673" t="s">
        <v>107</v>
      </c>
    </row>
    <row r="674" spans="1:32" x14ac:dyDescent="0.25">
      <c r="A674">
        <v>10913168001</v>
      </c>
      <c r="B674" t="s">
        <v>1421</v>
      </c>
      <c r="C674">
        <v>10913168001</v>
      </c>
      <c r="D674">
        <v>5059937275543</v>
      </c>
      <c r="E674">
        <v>2</v>
      </c>
      <c r="F674" t="s">
        <v>109</v>
      </c>
      <c r="G674" t="s">
        <v>109</v>
      </c>
      <c r="H674" t="s">
        <v>186</v>
      </c>
      <c r="I674" t="s">
        <v>265</v>
      </c>
      <c r="J674" t="s">
        <v>274</v>
      </c>
      <c r="K674" t="s">
        <v>113</v>
      </c>
      <c r="L674" t="s">
        <v>93</v>
      </c>
      <c r="M674" t="s">
        <v>1422</v>
      </c>
      <c r="N674" t="s">
        <v>1423</v>
      </c>
      <c r="O674" t="s">
        <v>96</v>
      </c>
      <c r="P674" t="s">
        <v>97</v>
      </c>
      <c r="Q674">
        <v>0</v>
      </c>
      <c r="R674" t="s">
        <v>98</v>
      </c>
      <c r="S674">
        <v>46.99</v>
      </c>
      <c r="T674">
        <v>0</v>
      </c>
      <c r="U674">
        <v>0</v>
      </c>
      <c r="V674">
        <v>46.99</v>
      </c>
      <c r="W674" s="54">
        <v>45157.607083333336</v>
      </c>
      <c r="X674">
        <v>1080</v>
      </c>
      <c r="Y674" s="54">
        <v>46219.501655092594</v>
      </c>
      <c r="Z674">
        <v>18</v>
      </c>
      <c r="AA674" s="54">
        <v>45142.451979166668</v>
      </c>
      <c r="AB674">
        <v>1095</v>
      </c>
      <c r="AC674" s="54">
        <v>46164.497731481482</v>
      </c>
      <c r="AD674">
        <v>73</v>
      </c>
      <c r="AE674">
        <v>18</v>
      </c>
      <c r="AF674" t="s">
        <v>107</v>
      </c>
    </row>
    <row r="675" spans="1:32" x14ac:dyDescent="0.25">
      <c r="A675">
        <v>10913171001</v>
      </c>
      <c r="B675" t="s">
        <v>1424</v>
      </c>
      <c r="C675">
        <v>10913171001</v>
      </c>
      <c r="D675">
        <v>5059937300597</v>
      </c>
      <c r="E675">
        <v>1</v>
      </c>
      <c r="F675" t="s">
        <v>109</v>
      </c>
      <c r="G675" t="s">
        <v>109</v>
      </c>
      <c r="H675" t="s">
        <v>186</v>
      </c>
      <c r="I675" t="s">
        <v>1425</v>
      </c>
      <c r="J675" t="s">
        <v>274</v>
      </c>
      <c r="K675" t="s">
        <v>113</v>
      </c>
      <c r="L675" t="s">
        <v>93</v>
      </c>
      <c r="M675" t="s">
        <v>1426</v>
      </c>
      <c r="N675" t="s">
        <v>1427</v>
      </c>
      <c r="O675" t="s">
        <v>96</v>
      </c>
      <c r="P675" t="s">
        <v>97</v>
      </c>
      <c r="Q675">
        <v>0</v>
      </c>
      <c r="R675" t="s">
        <v>194</v>
      </c>
      <c r="S675">
        <v>19.989999999999998</v>
      </c>
      <c r="T675">
        <v>0</v>
      </c>
      <c r="U675">
        <v>0</v>
      </c>
      <c r="V675">
        <v>19.989999999999998</v>
      </c>
      <c r="W675" s="54">
        <v>45145.528333333335</v>
      </c>
      <c r="X675">
        <v>1092</v>
      </c>
      <c r="Y675" s="54">
        <v>46080.761643518519</v>
      </c>
      <c r="Z675">
        <v>157</v>
      </c>
      <c r="AA675" s="54">
        <v>45142.451979166668</v>
      </c>
      <c r="AB675">
        <v>1095</v>
      </c>
      <c r="AC675" s="54">
        <v>46063.534108796295</v>
      </c>
      <c r="AD675">
        <v>174</v>
      </c>
      <c r="AE675">
        <v>157</v>
      </c>
      <c r="AF675" t="s">
        <v>99</v>
      </c>
    </row>
    <row r="676" spans="1:32" x14ac:dyDescent="0.25">
      <c r="A676">
        <v>10913172001</v>
      </c>
      <c r="B676" t="s">
        <v>1428</v>
      </c>
      <c r="C676">
        <v>10913172001</v>
      </c>
      <c r="D676">
        <v>5059937304205</v>
      </c>
      <c r="E676">
        <v>-1</v>
      </c>
      <c r="F676" t="s">
        <v>109</v>
      </c>
      <c r="G676" t="s">
        <v>109</v>
      </c>
      <c r="H676" t="s">
        <v>186</v>
      </c>
      <c r="I676" t="s">
        <v>1425</v>
      </c>
      <c r="J676" t="s">
        <v>274</v>
      </c>
      <c r="K676" t="s">
        <v>113</v>
      </c>
      <c r="L676" t="s">
        <v>93</v>
      </c>
      <c r="M676" t="s">
        <v>1429</v>
      </c>
      <c r="N676" t="s">
        <v>1430</v>
      </c>
      <c r="O676" t="s">
        <v>96</v>
      </c>
      <c r="P676" t="s">
        <v>97</v>
      </c>
      <c r="Q676">
        <v>0</v>
      </c>
      <c r="R676" t="s">
        <v>403</v>
      </c>
      <c r="S676">
        <v>19.989999999999998</v>
      </c>
      <c r="T676">
        <v>0</v>
      </c>
      <c r="U676">
        <v>0</v>
      </c>
      <c r="V676">
        <v>19.989999999999998</v>
      </c>
      <c r="W676" s="54">
        <v>45220.565324074072</v>
      </c>
      <c r="X676">
        <v>1017</v>
      </c>
      <c r="Y676" s="54">
        <v>46236.713541666664</v>
      </c>
      <c r="Z676">
        <v>1</v>
      </c>
      <c r="AA676" s="54">
        <v>45142.451979166668</v>
      </c>
      <c r="AB676">
        <v>1095</v>
      </c>
      <c r="AC676" s="54">
        <v>46150.432662037034</v>
      </c>
      <c r="AD676">
        <v>87</v>
      </c>
      <c r="AE676">
        <v>1</v>
      </c>
      <c r="AF676" t="s">
        <v>107</v>
      </c>
    </row>
    <row r="677" spans="1:32" x14ac:dyDescent="0.25">
      <c r="A677">
        <v>10913216001</v>
      </c>
      <c r="B677" t="s">
        <v>1431</v>
      </c>
      <c r="C677">
        <v>10913216001</v>
      </c>
      <c r="D677">
        <v>5059937275772</v>
      </c>
      <c r="E677">
        <v>1</v>
      </c>
      <c r="F677" t="s">
        <v>109</v>
      </c>
      <c r="G677" t="s">
        <v>109</v>
      </c>
      <c r="H677" t="s">
        <v>186</v>
      </c>
      <c r="I677" t="s">
        <v>265</v>
      </c>
      <c r="J677" t="s">
        <v>274</v>
      </c>
      <c r="K677" t="s">
        <v>405</v>
      </c>
      <c r="L677" t="s">
        <v>93</v>
      </c>
      <c r="M677" t="s">
        <v>1432</v>
      </c>
      <c r="N677" t="s">
        <v>1433</v>
      </c>
      <c r="O677" t="s">
        <v>96</v>
      </c>
      <c r="P677" t="s">
        <v>97</v>
      </c>
      <c r="Q677">
        <v>0</v>
      </c>
      <c r="R677" t="s">
        <v>909</v>
      </c>
      <c r="S677">
        <v>24.99</v>
      </c>
      <c r="T677">
        <v>0</v>
      </c>
      <c r="U677">
        <v>0</v>
      </c>
      <c r="V677">
        <v>24.99</v>
      </c>
      <c r="W677" s="54">
        <v>45215.628923611112</v>
      </c>
      <c r="X677">
        <v>1022</v>
      </c>
      <c r="Y677" s="54">
        <v>46225.543993055559</v>
      </c>
      <c r="Z677">
        <v>12</v>
      </c>
      <c r="AA677" s="54">
        <v>45142.482048611113</v>
      </c>
      <c r="AB677">
        <v>1095</v>
      </c>
      <c r="AC677" s="54">
        <v>46087.624386574076</v>
      </c>
      <c r="AD677">
        <v>150</v>
      </c>
      <c r="AE677">
        <v>12</v>
      </c>
      <c r="AF677" t="s">
        <v>107</v>
      </c>
    </row>
    <row r="678" spans="1:32" x14ac:dyDescent="0.25">
      <c r="A678">
        <v>10913221001</v>
      </c>
      <c r="B678" t="s">
        <v>1434</v>
      </c>
      <c r="C678">
        <v>10913221001</v>
      </c>
      <c r="D678">
        <v>5053744712109</v>
      </c>
      <c r="E678">
        <v>1</v>
      </c>
      <c r="F678">
        <v>30</v>
      </c>
      <c r="G678">
        <v>30</v>
      </c>
      <c r="H678" t="s">
        <v>186</v>
      </c>
      <c r="I678" t="s">
        <v>1215</v>
      </c>
      <c r="J678" t="s">
        <v>274</v>
      </c>
      <c r="K678" t="s">
        <v>142</v>
      </c>
      <c r="L678" t="s">
        <v>165</v>
      </c>
      <c r="M678" t="s">
        <v>1435</v>
      </c>
      <c r="N678" t="s">
        <v>1436</v>
      </c>
      <c r="O678" t="s">
        <v>96</v>
      </c>
      <c r="P678" t="s">
        <v>97</v>
      </c>
      <c r="Q678">
        <v>0</v>
      </c>
      <c r="R678" t="s">
        <v>98</v>
      </c>
      <c r="S678">
        <v>34.99</v>
      </c>
      <c r="T678">
        <v>0</v>
      </c>
      <c r="U678">
        <v>0</v>
      </c>
      <c r="V678">
        <v>34.99</v>
      </c>
      <c r="W678" s="54">
        <v>45831.519583333335</v>
      </c>
      <c r="X678">
        <v>406</v>
      </c>
      <c r="Y678" s="54">
        <v>45831.519583333335</v>
      </c>
      <c r="Z678">
        <v>406</v>
      </c>
      <c r="AA678" s="54">
        <v>45699.367615740739</v>
      </c>
      <c r="AB678">
        <v>538</v>
      </c>
      <c r="AC678" s="54">
        <v>46142.376435185186</v>
      </c>
      <c r="AD678">
        <v>95</v>
      </c>
      <c r="AE678">
        <v>406</v>
      </c>
      <c r="AF678" t="s">
        <v>99</v>
      </c>
    </row>
    <row r="679" spans="1:32" x14ac:dyDescent="0.25">
      <c r="A679">
        <v>10913221002</v>
      </c>
      <c r="B679" t="s">
        <v>1434</v>
      </c>
      <c r="C679">
        <v>10913221002</v>
      </c>
      <c r="D679">
        <v>5053744712116</v>
      </c>
      <c r="E679">
        <v>1</v>
      </c>
      <c r="F679">
        <v>32</v>
      </c>
      <c r="G679">
        <v>32</v>
      </c>
      <c r="H679" t="s">
        <v>186</v>
      </c>
      <c r="I679" t="s">
        <v>1215</v>
      </c>
      <c r="J679" t="s">
        <v>274</v>
      </c>
      <c r="K679" t="s">
        <v>142</v>
      </c>
      <c r="L679" t="s">
        <v>165</v>
      </c>
      <c r="M679" t="s">
        <v>1435</v>
      </c>
      <c r="N679" t="s">
        <v>1436</v>
      </c>
      <c r="O679" t="s">
        <v>96</v>
      </c>
      <c r="P679" t="s">
        <v>97</v>
      </c>
      <c r="Q679">
        <v>0</v>
      </c>
      <c r="R679" t="s">
        <v>98</v>
      </c>
      <c r="S679">
        <v>34.99</v>
      </c>
      <c r="T679">
        <v>0</v>
      </c>
      <c r="U679">
        <v>0</v>
      </c>
      <c r="V679">
        <v>34.99</v>
      </c>
      <c r="W679" s="54">
        <v>45848.447557870371</v>
      </c>
      <c r="X679">
        <v>389</v>
      </c>
      <c r="Y679" s="54">
        <v>46159.754247685189</v>
      </c>
      <c r="Z679">
        <v>78</v>
      </c>
      <c r="AA679" s="54">
        <v>45699.367615740739</v>
      </c>
      <c r="AB679">
        <v>538</v>
      </c>
      <c r="AC679" s="54">
        <v>46161.442546296297</v>
      </c>
      <c r="AD679">
        <v>76</v>
      </c>
      <c r="AE679">
        <v>78</v>
      </c>
      <c r="AF679" t="s">
        <v>178</v>
      </c>
    </row>
    <row r="680" spans="1:32" x14ac:dyDescent="0.25">
      <c r="A680">
        <v>10913221004</v>
      </c>
      <c r="B680" t="s">
        <v>1434</v>
      </c>
      <c r="C680">
        <v>10913221004</v>
      </c>
      <c r="D680">
        <v>5053744712130</v>
      </c>
      <c r="E680">
        <v>1</v>
      </c>
      <c r="F680">
        <v>36</v>
      </c>
      <c r="G680">
        <v>36</v>
      </c>
      <c r="H680" t="s">
        <v>186</v>
      </c>
      <c r="I680" t="s">
        <v>1215</v>
      </c>
      <c r="J680" t="s">
        <v>274</v>
      </c>
      <c r="K680" t="s">
        <v>142</v>
      </c>
      <c r="L680" t="s">
        <v>165</v>
      </c>
      <c r="M680" t="s">
        <v>1435</v>
      </c>
      <c r="N680" t="s">
        <v>1436</v>
      </c>
      <c r="O680" t="s">
        <v>96</v>
      </c>
      <c r="P680" t="s">
        <v>97</v>
      </c>
      <c r="Q680">
        <v>0</v>
      </c>
      <c r="R680" t="s">
        <v>98</v>
      </c>
      <c r="S680">
        <v>34.99</v>
      </c>
      <c r="T680">
        <v>0</v>
      </c>
      <c r="U680">
        <v>0</v>
      </c>
      <c r="V680">
        <v>34.99</v>
      </c>
      <c r="W680" s="54">
        <v>45707.718865740739</v>
      </c>
      <c r="X680">
        <v>530</v>
      </c>
      <c r="Y680" s="54">
        <v>46230.796747685185</v>
      </c>
      <c r="Z680">
        <v>7</v>
      </c>
      <c r="AA680" s="54">
        <v>45699.367615740739</v>
      </c>
      <c r="AB680">
        <v>538</v>
      </c>
      <c r="AC680" s="54">
        <v>46142.376435185186</v>
      </c>
      <c r="AD680">
        <v>95</v>
      </c>
      <c r="AE680">
        <v>7</v>
      </c>
      <c r="AF680" t="s">
        <v>107</v>
      </c>
    </row>
    <row r="681" spans="1:32" x14ac:dyDescent="0.25">
      <c r="A681">
        <v>10913224001</v>
      </c>
      <c r="B681" t="s">
        <v>1437</v>
      </c>
      <c r="C681">
        <v>10913224001</v>
      </c>
      <c r="D681">
        <v>5053744703336</v>
      </c>
      <c r="E681">
        <v>1</v>
      </c>
      <c r="F681">
        <v>8</v>
      </c>
      <c r="G681">
        <v>8</v>
      </c>
      <c r="H681" t="s">
        <v>186</v>
      </c>
      <c r="I681" t="s">
        <v>1215</v>
      </c>
      <c r="J681" t="s">
        <v>274</v>
      </c>
      <c r="K681" t="s">
        <v>1010</v>
      </c>
      <c r="L681" t="s">
        <v>165</v>
      </c>
      <c r="M681" t="s">
        <v>1438</v>
      </c>
      <c r="N681" t="s">
        <v>1439</v>
      </c>
      <c r="O681" t="s">
        <v>96</v>
      </c>
      <c r="P681" t="s">
        <v>97</v>
      </c>
      <c r="Q681">
        <v>0</v>
      </c>
      <c r="R681" t="s">
        <v>98</v>
      </c>
      <c r="S681">
        <v>49.99</v>
      </c>
      <c r="T681">
        <v>0</v>
      </c>
      <c r="U681">
        <v>0</v>
      </c>
      <c r="V681">
        <v>49.99</v>
      </c>
      <c r="AA681" s="54">
        <v>45850.462511574071</v>
      </c>
      <c r="AB681">
        <v>387</v>
      </c>
      <c r="AC681" s="54">
        <v>45850.462511574071</v>
      </c>
      <c r="AD681">
        <v>387</v>
      </c>
      <c r="AE681">
        <v>387</v>
      </c>
      <c r="AF681" t="s">
        <v>99</v>
      </c>
    </row>
    <row r="682" spans="1:32" x14ac:dyDescent="0.25">
      <c r="A682">
        <v>10913561001</v>
      </c>
      <c r="B682" t="s">
        <v>1440</v>
      </c>
      <c r="C682">
        <v>10913561001</v>
      </c>
      <c r="D682">
        <v>7613709429831</v>
      </c>
      <c r="E682">
        <v>20</v>
      </c>
      <c r="F682" t="s">
        <v>109</v>
      </c>
      <c r="G682" t="s">
        <v>109</v>
      </c>
      <c r="H682" t="s">
        <v>174</v>
      </c>
      <c r="I682" t="s">
        <v>461</v>
      </c>
      <c r="J682" t="s">
        <v>585</v>
      </c>
      <c r="K682" t="s">
        <v>113</v>
      </c>
      <c r="L682" t="s">
        <v>93</v>
      </c>
      <c r="M682" t="s">
        <v>1441</v>
      </c>
      <c r="N682" t="s">
        <v>1442</v>
      </c>
      <c r="O682" t="s">
        <v>96</v>
      </c>
      <c r="P682" t="s">
        <v>97</v>
      </c>
      <c r="Q682">
        <v>0</v>
      </c>
      <c r="R682" t="s">
        <v>98</v>
      </c>
      <c r="S682">
        <v>7.99</v>
      </c>
      <c r="T682">
        <v>0</v>
      </c>
      <c r="U682">
        <v>0</v>
      </c>
      <c r="V682">
        <v>7.99</v>
      </c>
      <c r="W682" s="54">
        <v>45484.689004629632</v>
      </c>
      <c r="X682">
        <v>753</v>
      </c>
      <c r="Y682" s="54">
        <v>46236.625983796293</v>
      </c>
      <c r="Z682">
        <v>1</v>
      </c>
      <c r="AA682" s="54">
        <v>45457.526273148149</v>
      </c>
      <c r="AB682">
        <v>780</v>
      </c>
      <c r="AC682" s="54">
        <v>46232.534849537034</v>
      </c>
      <c r="AD682">
        <v>5</v>
      </c>
      <c r="AE682">
        <v>1</v>
      </c>
      <c r="AF682" t="s">
        <v>107</v>
      </c>
    </row>
    <row r="683" spans="1:32" x14ac:dyDescent="0.25">
      <c r="A683">
        <v>10913602001</v>
      </c>
      <c r="B683" t="s">
        <v>1443</v>
      </c>
      <c r="C683">
        <v>10913602001</v>
      </c>
      <c r="D683">
        <v>7613709256413</v>
      </c>
      <c r="E683">
        <v>1</v>
      </c>
      <c r="F683" t="s">
        <v>388</v>
      </c>
      <c r="G683" t="s">
        <v>388</v>
      </c>
      <c r="H683" t="s">
        <v>254</v>
      </c>
      <c r="I683" t="s">
        <v>163</v>
      </c>
      <c r="J683" t="s">
        <v>585</v>
      </c>
      <c r="K683" t="s">
        <v>103</v>
      </c>
      <c r="L683" t="s">
        <v>165</v>
      </c>
      <c r="M683" t="s">
        <v>1259</v>
      </c>
      <c r="N683" t="s">
        <v>1444</v>
      </c>
      <c r="O683" t="s">
        <v>96</v>
      </c>
      <c r="P683" t="s">
        <v>97</v>
      </c>
      <c r="Q683">
        <v>0</v>
      </c>
      <c r="R683" t="s">
        <v>125</v>
      </c>
      <c r="S683">
        <v>22.99</v>
      </c>
      <c r="T683">
        <v>0</v>
      </c>
      <c r="U683">
        <v>0</v>
      </c>
      <c r="V683">
        <v>22.99</v>
      </c>
      <c r="W683" s="54">
        <v>45262.74015046296</v>
      </c>
      <c r="X683">
        <v>975</v>
      </c>
      <c r="Y683" s="54">
        <v>46039.652708333335</v>
      </c>
      <c r="Z683">
        <v>198</v>
      </c>
      <c r="AA683" s="54">
        <v>45248.516053240739</v>
      </c>
      <c r="AB683">
        <v>989</v>
      </c>
      <c r="AC683" s="54">
        <v>46091.429328703707</v>
      </c>
      <c r="AD683">
        <v>146</v>
      </c>
      <c r="AE683">
        <v>198</v>
      </c>
      <c r="AF683" t="s">
        <v>99</v>
      </c>
    </row>
    <row r="684" spans="1:32" x14ac:dyDescent="0.25">
      <c r="A684">
        <v>10913602002</v>
      </c>
      <c r="B684" t="s">
        <v>1443</v>
      </c>
      <c r="C684">
        <v>10913602002</v>
      </c>
      <c r="D684">
        <v>7613709256420</v>
      </c>
      <c r="E684">
        <v>1</v>
      </c>
      <c r="F684" t="s">
        <v>89</v>
      </c>
      <c r="G684" t="s">
        <v>89</v>
      </c>
      <c r="H684" t="s">
        <v>254</v>
      </c>
      <c r="I684" t="s">
        <v>163</v>
      </c>
      <c r="J684" t="s">
        <v>585</v>
      </c>
      <c r="K684" t="s">
        <v>103</v>
      </c>
      <c r="L684" t="s">
        <v>165</v>
      </c>
      <c r="M684" t="s">
        <v>1259</v>
      </c>
      <c r="N684" t="s">
        <v>1445</v>
      </c>
      <c r="O684" t="s">
        <v>96</v>
      </c>
      <c r="P684" t="s">
        <v>97</v>
      </c>
      <c r="Q684">
        <v>0</v>
      </c>
      <c r="R684" t="s">
        <v>125</v>
      </c>
      <c r="S684">
        <v>22.99</v>
      </c>
      <c r="T684">
        <v>0</v>
      </c>
      <c r="U684">
        <v>0</v>
      </c>
      <c r="V684">
        <v>22.99</v>
      </c>
      <c r="W684" s="54">
        <v>45267.781331018516</v>
      </c>
      <c r="X684">
        <v>970</v>
      </c>
      <c r="Y684" s="54">
        <v>46180.493020833332</v>
      </c>
      <c r="Z684">
        <v>57</v>
      </c>
      <c r="AA684" s="54">
        <v>45248.516053240739</v>
      </c>
      <c r="AB684">
        <v>989</v>
      </c>
      <c r="AC684" s="54">
        <v>46091.429328703707</v>
      </c>
      <c r="AD684">
        <v>146</v>
      </c>
      <c r="AE684">
        <v>57</v>
      </c>
      <c r="AF684" t="s">
        <v>139</v>
      </c>
    </row>
    <row r="685" spans="1:32" x14ac:dyDescent="0.25">
      <c r="A685">
        <v>10913608001</v>
      </c>
      <c r="B685" t="s">
        <v>1446</v>
      </c>
      <c r="C685">
        <v>10913608001</v>
      </c>
      <c r="D685">
        <v>7613709338980</v>
      </c>
      <c r="E685">
        <v>1</v>
      </c>
      <c r="F685" t="s">
        <v>388</v>
      </c>
      <c r="G685" t="s">
        <v>388</v>
      </c>
      <c r="H685" t="s">
        <v>174</v>
      </c>
      <c r="I685" t="s">
        <v>483</v>
      </c>
      <c r="J685" t="s">
        <v>585</v>
      </c>
      <c r="K685" t="s">
        <v>103</v>
      </c>
      <c r="L685" t="s">
        <v>165</v>
      </c>
      <c r="M685" t="s">
        <v>1447</v>
      </c>
      <c r="N685" t="s">
        <v>1448</v>
      </c>
      <c r="O685" t="s">
        <v>96</v>
      </c>
      <c r="P685" t="s">
        <v>97</v>
      </c>
      <c r="Q685">
        <v>0</v>
      </c>
      <c r="R685" t="s">
        <v>98</v>
      </c>
      <c r="S685">
        <v>24.99</v>
      </c>
      <c r="T685">
        <v>0</v>
      </c>
      <c r="U685">
        <v>0</v>
      </c>
      <c r="V685">
        <v>24.99</v>
      </c>
      <c r="W685" s="54">
        <v>45612.838576388887</v>
      </c>
      <c r="X685">
        <v>625</v>
      </c>
      <c r="Y685" s="54">
        <v>45907.483368055553</v>
      </c>
      <c r="Z685">
        <v>330</v>
      </c>
      <c r="AA685" s="54">
        <v>45248.516053240739</v>
      </c>
      <c r="AB685">
        <v>989</v>
      </c>
      <c r="AC685" s="54">
        <v>45909.432604166665</v>
      </c>
      <c r="AD685">
        <v>328</v>
      </c>
      <c r="AE685">
        <v>330</v>
      </c>
      <c r="AF685" t="s">
        <v>99</v>
      </c>
    </row>
    <row r="686" spans="1:32" x14ac:dyDescent="0.25">
      <c r="A686">
        <v>10913608002</v>
      </c>
      <c r="B686" t="s">
        <v>1446</v>
      </c>
      <c r="C686">
        <v>10913608002</v>
      </c>
      <c r="D686">
        <v>7613709338959</v>
      </c>
      <c r="E686">
        <v>2</v>
      </c>
      <c r="F686" t="s">
        <v>89</v>
      </c>
      <c r="G686" t="s">
        <v>89</v>
      </c>
      <c r="H686" t="s">
        <v>174</v>
      </c>
      <c r="I686" t="s">
        <v>483</v>
      </c>
      <c r="J686" t="s">
        <v>585</v>
      </c>
      <c r="K686" t="s">
        <v>103</v>
      </c>
      <c r="L686" t="s">
        <v>165</v>
      </c>
      <c r="M686" t="s">
        <v>1447</v>
      </c>
      <c r="N686" t="s">
        <v>1449</v>
      </c>
      <c r="O686" t="s">
        <v>96</v>
      </c>
      <c r="P686" t="s">
        <v>97</v>
      </c>
      <c r="Q686">
        <v>0</v>
      </c>
      <c r="R686" t="s">
        <v>98</v>
      </c>
      <c r="S686">
        <v>24.99</v>
      </c>
      <c r="T686">
        <v>0</v>
      </c>
      <c r="U686">
        <v>0</v>
      </c>
      <c r="V686">
        <v>24.99</v>
      </c>
      <c r="W686" s="54">
        <v>45258.82136574074</v>
      </c>
      <c r="X686">
        <v>979</v>
      </c>
      <c r="Y686" s="54">
        <v>46117.569328703707</v>
      </c>
      <c r="Z686">
        <v>120</v>
      </c>
      <c r="AA686" s="54">
        <v>45248.516053240739</v>
      </c>
      <c r="AB686">
        <v>989</v>
      </c>
      <c r="AC686" s="54">
        <v>45944.367083333331</v>
      </c>
      <c r="AD686">
        <v>293</v>
      </c>
      <c r="AE686">
        <v>120</v>
      </c>
      <c r="AF686" t="s">
        <v>99</v>
      </c>
    </row>
    <row r="687" spans="1:32" x14ac:dyDescent="0.25">
      <c r="A687">
        <v>10913608003</v>
      </c>
      <c r="B687" t="s">
        <v>1446</v>
      </c>
      <c r="C687">
        <v>10913608003</v>
      </c>
      <c r="D687">
        <v>7613709338973</v>
      </c>
      <c r="E687">
        <v>2</v>
      </c>
      <c r="F687" t="s">
        <v>101</v>
      </c>
      <c r="G687" t="s">
        <v>101</v>
      </c>
      <c r="H687" t="s">
        <v>174</v>
      </c>
      <c r="I687" t="s">
        <v>483</v>
      </c>
      <c r="J687" t="s">
        <v>585</v>
      </c>
      <c r="K687" t="s">
        <v>103</v>
      </c>
      <c r="L687" t="s">
        <v>165</v>
      </c>
      <c r="M687" t="s">
        <v>1447</v>
      </c>
      <c r="N687" t="s">
        <v>1450</v>
      </c>
      <c r="O687" t="s">
        <v>96</v>
      </c>
      <c r="P687" t="s">
        <v>97</v>
      </c>
      <c r="Q687">
        <v>0</v>
      </c>
      <c r="R687" t="s">
        <v>98</v>
      </c>
      <c r="S687">
        <v>24.99</v>
      </c>
      <c r="T687">
        <v>0</v>
      </c>
      <c r="U687">
        <v>0</v>
      </c>
      <c r="V687">
        <v>24.99</v>
      </c>
      <c r="W687" s="54">
        <v>45249.641157407408</v>
      </c>
      <c r="X687">
        <v>988</v>
      </c>
      <c r="Y687" s="54">
        <v>46103.718009259261</v>
      </c>
      <c r="Z687">
        <v>134</v>
      </c>
      <c r="AA687" s="54">
        <v>45248.516053240739</v>
      </c>
      <c r="AB687">
        <v>989</v>
      </c>
      <c r="AC687" s="54">
        <v>46205.383425925924</v>
      </c>
      <c r="AD687">
        <v>32</v>
      </c>
      <c r="AE687">
        <v>134</v>
      </c>
      <c r="AF687" t="s">
        <v>99</v>
      </c>
    </row>
    <row r="688" spans="1:32" x14ac:dyDescent="0.25">
      <c r="A688">
        <v>10913608004</v>
      </c>
      <c r="B688" t="s">
        <v>1446</v>
      </c>
      <c r="C688">
        <v>10913608004</v>
      </c>
      <c r="D688">
        <v>7613709338966</v>
      </c>
      <c r="E688">
        <v>1</v>
      </c>
      <c r="F688" t="s">
        <v>161</v>
      </c>
      <c r="G688" t="s">
        <v>161</v>
      </c>
      <c r="H688" t="s">
        <v>174</v>
      </c>
      <c r="I688" t="s">
        <v>483</v>
      </c>
      <c r="J688" t="s">
        <v>585</v>
      </c>
      <c r="K688" t="s">
        <v>103</v>
      </c>
      <c r="L688" t="s">
        <v>165</v>
      </c>
      <c r="M688" t="s">
        <v>1447</v>
      </c>
      <c r="N688" t="s">
        <v>1451</v>
      </c>
      <c r="O688" t="s">
        <v>96</v>
      </c>
      <c r="P688" t="s">
        <v>97</v>
      </c>
      <c r="Q688">
        <v>0</v>
      </c>
      <c r="R688" t="s">
        <v>98</v>
      </c>
      <c r="S688">
        <v>24.99</v>
      </c>
      <c r="T688">
        <v>0</v>
      </c>
      <c r="U688">
        <v>0</v>
      </c>
      <c r="V688">
        <v>24.99</v>
      </c>
      <c r="W688" s="54">
        <v>45251.544849537036</v>
      </c>
      <c r="X688">
        <v>986</v>
      </c>
      <c r="Y688" s="54">
        <v>45900.513148148151</v>
      </c>
      <c r="Z688">
        <v>337</v>
      </c>
      <c r="AA688" s="54">
        <v>45248.516053240739</v>
      </c>
      <c r="AB688">
        <v>989</v>
      </c>
      <c r="AC688" s="54">
        <v>46205.383425925924</v>
      </c>
      <c r="AD688">
        <v>32</v>
      </c>
      <c r="AE688">
        <v>337</v>
      </c>
      <c r="AF688" t="s">
        <v>99</v>
      </c>
    </row>
    <row r="689" spans="1:32" x14ac:dyDescent="0.25">
      <c r="A689">
        <v>10913652003</v>
      </c>
      <c r="B689" t="s">
        <v>1452</v>
      </c>
      <c r="C689">
        <v>10913652003</v>
      </c>
      <c r="D689">
        <v>7613709267075</v>
      </c>
      <c r="E689">
        <v>1</v>
      </c>
      <c r="F689" t="s">
        <v>101</v>
      </c>
      <c r="G689" t="s">
        <v>101</v>
      </c>
      <c r="H689" t="s">
        <v>254</v>
      </c>
      <c r="I689" t="s">
        <v>163</v>
      </c>
      <c r="J689" t="s">
        <v>585</v>
      </c>
      <c r="K689" t="s">
        <v>142</v>
      </c>
      <c r="L689" t="s">
        <v>165</v>
      </c>
      <c r="M689" t="s">
        <v>1267</v>
      </c>
      <c r="N689" t="s">
        <v>1453</v>
      </c>
      <c r="O689" t="s">
        <v>96</v>
      </c>
      <c r="P689" t="s">
        <v>97</v>
      </c>
      <c r="Q689">
        <v>0</v>
      </c>
      <c r="R689" t="s">
        <v>711</v>
      </c>
      <c r="S689">
        <v>19.989999999999998</v>
      </c>
      <c r="T689">
        <v>0</v>
      </c>
      <c r="U689">
        <v>0</v>
      </c>
      <c r="V689">
        <v>19.989999999999998</v>
      </c>
      <c r="W689" s="54">
        <v>46112.475092592591</v>
      </c>
      <c r="X689">
        <v>125</v>
      </c>
      <c r="Y689" s="54">
        <v>46182.487488425926</v>
      </c>
      <c r="Z689">
        <v>55</v>
      </c>
      <c r="AA689" s="54">
        <v>46091.429328703707</v>
      </c>
      <c r="AB689">
        <v>146</v>
      </c>
      <c r="AC689" s="54">
        <v>46115.410381944443</v>
      </c>
      <c r="AD689">
        <v>122</v>
      </c>
      <c r="AE689">
        <v>55</v>
      </c>
      <c r="AF689" t="s">
        <v>139</v>
      </c>
    </row>
    <row r="690" spans="1:32" x14ac:dyDescent="0.25">
      <c r="A690">
        <v>10913652005</v>
      </c>
      <c r="B690" t="s">
        <v>1452</v>
      </c>
      <c r="C690">
        <v>10913652005</v>
      </c>
      <c r="D690">
        <v>7613709267099</v>
      </c>
      <c r="E690">
        <v>1</v>
      </c>
      <c r="F690" t="s">
        <v>179</v>
      </c>
      <c r="G690" t="s">
        <v>179</v>
      </c>
      <c r="H690" t="s">
        <v>254</v>
      </c>
      <c r="I690" t="s">
        <v>163</v>
      </c>
      <c r="J690" t="s">
        <v>585</v>
      </c>
      <c r="K690" t="s">
        <v>142</v>
      </c>
      <c r="L690" t="s">
        <v>165</v>
      </c>
      <c r="M690" t="s">
        <v>1267</v>
      </c>
      <c r="N690" t="s">
        <v>1454</v>
      </c>
      <c r="O690" t="s">
        <v>96</v>
      </c>
      <c r="P690" t="s">
        <v>97</v>
      </c>
      <c r="Q690">
        <v>0</v>
      </c>
      <c r="R690" t="s">
        <v>711</v>
      </c>
      <c r="S690">
        <v>19.989999999999998</v>
      </c>
      <c r="T690">
        <v>0</v>
      </c>
      <c r="U690">
        <v>0</v>
      </c>
      <c r="V690">
        <v>19.989999999999998</v>
      </c>
      <c r="W690" s="54">
        <v>46178.879178240742</v>
      </c>
      <c r="X690">
        <v>59</v>
      </c>
      <c r="Y690" s="54">
        <v>46178.879178240742</v>
      </c>
      <c r="Z690">
        <v>59</v>
      </c>
      <c r="AA690" s="54">
        <v>46091.429328703707</v>
      </c>
      <c r="AB690">
        <v>146</v>
      </c>
      <c r="AC690" s="54">
        <v>46091.429328703707</v>
      </c>
      <c r="AD690">
        <v>146</v>
      </c>
      <c r="AE690">
        <v>59</v>
      </c>
      <c r="AF690" t="s">
        <v>139</v>
      </c>
    </row>
    <row r="691" spans="1:32" x14ac:dyDescent="0.25">
      <c r="A691">
        <v>10913956001</v>
      </c>
      <c r="B691" t="s">
        <v>1455</v>
      </c>
      <c r="C691">
        <v>10913956001</v>
      </c>
      <c r="D691">
        <v>887768343538</v>
      </c>
      <c r="E691">
        <v>4</v>
      </c>
      <c r="F691" t="s">
        <v>109</v>
      </c>
      <c r="G691" t="s">
        <v>109</v>
      </c>
      <c r="H691" t="s">
        <v>110</v>
      </c>
      <c r="I691" t="s">
        <v>111</v>
      </c>
      <c r="J691" t="s">
        <v>112</v>
      </c>
      <c r="K691" t="s">
        <v>113</v>
      </c>
      <c r="L691" t="s">
        <v>93</v>
      </c>
      <c r="M691" t="s">
        <v>1456</v>
      </c>
      <c r="N691" t="s">
        <v>1457</v>
      </c>
      <c r="O691" t="s">
        <v>96</v>
      </c>
      <c r="P691" t="s">
        <v>97</v>
      </c>
      <c r="Q691">
        <v>0</v>
      </c>
      <c r="R691" t="s">
        <v>98</v>
      </c>
      <c r="S691">
        <v>13</v>
      </c>
      <c r="T691">
        <v>0</v>
      </c>
      <c r="U691">
        <v>0</v>
      </c>
      <c r="V691">
        <v>13</v>
      </c>
      <c r="W691" s="54">
        <v>46171.610034722224</v>
      </c>
      <c r="X691">
        <v>66</v>
      </c>
      <c r="Y691" s="54">
        <v>46224.678437499999</v>
      </c>
      <c r="Z691">
        <v>13</v>
      </c>
      <c r="AA691" s="54">
        <v>46168.439641203702</v>
      </c>
      <c r="AB691">
        <v>69</v>
      </c>
      <c r="AC691" s="54">
        <v>46227.365844907406</v>
      </c>
      <c r="AD691">
        <v>10</v>
      </c>
      <c r="AE691">
        <v>13</v>
      </c>
      <c r="AF691" t="s">
        <v>107</v>
      </c>
    </row>
    <row r="692" spans="1:32" x14ac:dyDescent="0.25">
      <c r="A692">
        <v>10913957001</v>
      </c>
      <c r="B692" t="s">
        <v>1458</v>
      </c>
      <c r="C692">
        <v>10913957001</v>
      </c>
      <c r="D692">
        <v>887768139827</v>
      </c>
      <c r="E692">
        <v>4</v>
      </c>
      <c r="F692" t="s">
        <v>109</v>
      </c>
      <c r="G692" t="s">
        <v>109</v>
      </c>
      <c r="H692" t="s">
        <v>110</v>
      </c>
      <c r="I692" t="s">
        <v>461</v>
      </c>
      <c r="J692" t="s">
        <v>112</v>
      </c>
      <c r="K692" t="s">
        <v>113</v>
      </c>
      <c r="L692" t="s">
        <v>93</v>
      </c>
      <c r="M692" t="s">
        <v>1459</v>
      </c>
      <c r="N692" t="s">
        <v>1460</v>
      </c>
      <c r="O692" t="s">
        <v>96</v>
      </c>
      <c r="P692" t="s">
        <v>97</v>
      </c>
      <c r="Q692">
        <v>0</v>
      </c>
      <c r="R692" t="s">
        <v>628</v>
      </c>
      <c r="S692">
        <v>14.98</v>
      </c>
      <c r="T692">
        <v>0</v>
      </c>
      <c r="U692">
        <v>0</v>
      </c>
      <c r="V692">
        <v>14.98</v>
      </c>
      <c r="W692" s="54">
        <v>46173.702222222222</v>
      </c>
      <c r="X692">
        <v>64</v>
      </c>
      <c r="Y692" s="54">
        <v>46173.702222222222</v>
      </c>
      <c r="Z692">
        <v>64</v>
      </c>
      <c r="AA692" s="54">
        <v>46165.401504629626</v>
      </c>
      <c r="AB692">
        <v>72</v>
      </c>
      <c r="AC692" s="54">
        <v>46175.44127314815</v>
      </c>
      <c r="AD692">
        <v>62</v>
      </c>
      <c r="AE692">
        <v>64</v>
      </c>
      <c r="AF692" t="s">
        <v>178</v>
      </c>
    </row>
    <row r="693" spans="1:32" x14ac:dyDescent="0.25">
      <c r="A693">
        <v>10913958001</v>
      </c>
      <c r="B693" t="s">
        <v>1461</v>
      </c>
      <c r="C693">
        <v>10913958001</v>
      </c>
      <c r="D693">
        <v>887768139933</v>
      </c>
      <c r="E693">
        <v>4</v>
      </c>
      <c r="F693" t="s">
        <v>109</v>
      </c>
      <c r="G693" t="s">
        <v>109</v>
      </c>
      <c r="H693" t="s">
        <v>110</v>
      </c>
      <c r="I693" t="s">
        <v>461</v>
      </c>
      <c r="J693" t="s">
        <v>112</v>
      </c>
      <c r="K693" t="s">
        <v>113</v>
      </c>
      <c r="L693" t="s">
        <v>93</v>
      </c>
      <c r="M693" t="s">
        <v>1462</v>
      </c>
      <c r="N693" t="s">
        <v>1463</v>
      </c>
      <c r="O693" t="s">
        <v>96</v>
      </c>
      <c r="P693" t="s">
        <v>97</v>
      </c>
      <c r="Q693">
        <v>0</v>
      </c>
      <c r="R693" t="s">
        <v>628</v>
      </c>
      <c r="S693">
        <v>14.98</v>
      </c>
      <c r="T693">
        <v>0</v>
      </c>
      <c r="U693">
        <v>0</v>
      </c>
      <c r="V693">
        <v>14.98</v>
      </c>
      <c r="W693" s="54">
        <v>46217.678530092591</v>
      </c>
      <c r="X693">
        <v>20</v>
      </c>
      <c r="Y693" s="54">
        <v>46217.678530092591</v>
      </c>
      <c r="Z693">
        <v>20</v>
      </c>
      <c r="AA693" s="54">
        <v>46168.439641203702</v>
      </c>
      <c r="AB693">
        <v>69</v>
      </c>
      <c r="AC693" s="54">
        <v>46220.408541666664</v>
      </c>
      <c r="AD693">
        <v>17</v>
      </c>
      <c r="AE693">
        <v>20</v>
      </c>
      <c r="AF693" t="s">
        <v>107</v>
      </c>
    </row>
    <row r="694" spans="1:32" x14ac:dyDescent="0.25">
      <c r="A694">
        <v>10913972001</v>
      </c>
      <c r="B694" t="s">
        <v>1464</v>
      </c>
      <c r="C694">
        <v>10913972001</v>
      </c>
      <c r="D694">
        <v>194979031223</v>
      </c>
      <c r="E694">
        <v>4</v>
      </c>
      <c r="F694" t="s">
        <v>810</v>
      </c>
      <c r="G694" t="s">
        <v>810</v>
      </c>
      <c r="H694" t="s">
        <v>134</v>
      </c>
      <c r="I694" t="s">
        <v>121</v>
      </c>
      <c r="J694" t="s">
        <v>112</v>
      </c>
      <c r="K694" t="s">
        <v>142</v>
      </c>
      <c r="L694" t="s">
        <v>93</v>
      </c>
      <c r="M694" t="s">
        <v>1465</v>
      </c>
      <c r="N694" t="s">
        <v>1466</v>
      </c>
      <c r="O694" t="s">
        <v>96</v>
      </c>
      <c r="P694" t="s">
        <v>97</v>
      </c>
      <c r="Q694">
        <v>0</v>
      </c>
      <c r="R694" t="s">
        <v>995</v>
      </c>
      <c r="S694">
        <v>39.99</v>
      </c>
      <c r="T694">
        <v>0</v>
      </c>
      <c r="U694">
        <v>0</v>
      </c>
      <c r="V694">
        <v>39.99</v>
      </c>
      <c r="W694" s="54">
        <v>45163.666331018518</v>
      </c>
      <c r="X694">
        <v>1074</v>
      </c>
      <c r="Y694" s="54">
        <v>46180.626944444448</v>
      </c>
      <c r="Z694">
        <v>57</v>
      </c>
      <c r="AA694" s="54">
        <v>45160.493148148147</v>
      </c>
      <c r="AB694">
        <v>1077</v>
      </c>
      <c r="AC694" s="54">
        <v>46183.384143518517</v>
      </c>
      <c r="AD694">
        <v>54</v>
      </c>
      <c r="AE694">
        <v>57</v>
      </c>
      <c r="AF694" t="s">
        <v>139</v>
      </c>
    </row>
    <row r="695" spans="1:32" x14ac:dyDescent="0.25">
      <c r="A695">
        <v>10919356002</v>
      </c>
      <c r="B695" t="s">
        <v>1467</v>
      </c>
      <c r="C695">
        <v>10919356002</v>
      </c>
      <c r="D695">
        <v>2050002487031</v>
      </c>
      <c r="E695">
        <v>2</v>
      </c>
      <c r="F695" t="s">
        <v>89</v>
      </c>
      <c r="G695" t="s">
        <v>89</v>
      </c>
      <c r="H695" t="s">
        <v>174</v>
      </c>
      <c r="I695" t="s">
        <v>163</v>
      </c>
      <c r="J695" t="s">
        <v>354</v>
      </c>
      <c r="K695" t="s">
        <v>142</v>
      </c>
      <c r="L695" t="s">
        <v>165</v>
      </c>
      <c r="M695" t="s">
        <v>1468</v>
      </c>
      <c r="N695" t="s">
        <v>1469</v>
      </c>
      <c r="O695" t="s">
        <v>96</v>
      </c>
      <c r="P695" t="s">
        <v>97</v>
      </c>
      <c r="Q695">
        <v>0</v>
      </c>
      <c r="R695" t="s">
        <v>385</v>
      </c>
      <c r="S695">
        <v>19.989999999999998</v>
      </c>
      <c r="T695">
        <v>0</v>
      </c>
      <c r="U695">
        <v>0</v>
      </c>
      <c r="V695">
        <v>19.989999999999998</v>
      </c>
      <c r="W695" s="54">
        <v>45422.842905092592</v>
      </c>
      <c r="X695">
        <v>815</v>
      </c>
      <c r="Y695" s="54">
        <v>46222.806851851848</v>
      </c>
      <c r="Z695">
        <v>15</v>
      </c>
      <c r="AA695" s="54">
        <v>45406.414560185185</v>
      </c>
      <c r="AB695">
        <v>831</v>
      </c>
      <c r="AC695" s="54">
        <v>46155.478587962964</v>
      </c>
      <c r="AD695">
        <v>82</v>
      </c>
      <c r="AE695">
        <v>15</v>
      </c>
      <c r="AF695" t="s">
        <v>107</v>
      </c>
    </row>
    <row r="696" spans="1:32" x14ac:dyDescent="0.25">
      <c r="A696">
        <v>10919356003</v>
      </c>
      <c r="B696" t="s">
        <v>1467</v>
      </c>
      <c r="C696">
        <v>10919356003</v>
      </c>
      <c r="D696">
        <v>2050002487048</v>
      </c>
      <c r="E696">
        <v>4</v>
      </c>
      <c r="F696" t="s">
        <v>101</v>
      </c>
      <c r="G696" t="s">
        <v>101</v>
      </c>
      <c r="H696" t="s">
        <v>174</v>
      </c>
      <c r="I696" t="s">
        <v>163</v>
      </c>
      <c r="J696" t="s">
        <v>354</v>
      </c>
      <c r="K696" t="s">
        <v>142</v>
      </c>
      <c r="L696" t="s">
        <v>165</v>
      </c>
      <c r="M696" t="s">
        <v>1468</v>
      </c>
      <c r="N696" t="s">
        <v>1470</v>
      </c>
      <c r="O696" t="s">
        <v>96</v>
      </c>
      <c r="P696" t="s">
        <v>97</v>
      </c>
      <c r="Q696">
        <v>0</v>
      </c>
      <c r="R696" t="s">
        <v>385</v>
      </c>
      <c r="S696">
        <v>19.989999999999998</v>
      </c>
      <c r="T696">
        <v>0</v>
      </c>
      <c r="U696">
        <v>0</v>
      </c>
      <c r="V696">
        <v>19.989999999999998</v>
      </c>
      <c r="W696" s="54">
        <v>45421.525046296294</v>
      </c>
      <c r="X696">
        <v>816</v>
      </c>
      <c r="Y696" s="54">
        <v>46165.502569444441</v>
      </c>
      <c r="Z696">
        <v>72</v>
      </c>
      <c r="AA696" s="54">
        <v>45406.414560185185</v>
      </c>
      <c r="AB696">
        <v>831</v>
      </c>
      <c r="AC696" s="54">
        <v>46169.403657407405</v>
      </c>
      <c r="AD696">
        <v>68</v>
      </c>
      <c r="AE696">
        <v>72</v>
      </c>
      <c r="AF696" t="s">
        <v>178</v>
      </c>
    </row>
    <row r="697" spans="1:32" x14ac:dyDescent="0.25">
      <c r="A697">
        <v>10919356004</v>
      </c>
      <c r="B697" t="s">
        <v>1467</v>
      </c>
      <c r="C697">
        <v>10919356004</v>
      </c>
      <c r="D697">
        <v>2050002487055</v>
      </c>
      <c r="E697">
        <v>1</v>
      </c>
      <c r="F697" t="s">
        <v>161</v>
      </c>
      <c r="G697" t="s">
        <v>161</v>
      </c>
      <c r="H697" t="s">
        <v>174</v>
      </c>
      <c r="I697" t="s">
        <v>163</v>
      </c>
      <c r="J697" t="s">
        <v>354</v>
      </c>
      <c r="K697" t="s">
        <v>142</v>
      </c>
      <c r="L697" t="s">
        <v>165</v>
      </c>
      <c r="M697" t="s">
        <v>1468</v>
      </c>
      <c r="N697" t="s">
        <v>1471</v>
      </c>
      <c r="O697" t="s">
        <v>96</v>
      </c>
      <c r="P697" t="s">
        <v>97</v>
      </c>
      <c r="Q697">
        <v>0</v>
      </c>
      <c r="R697" t="s">
        <v>385</v>
      </c>
      <c r="S697">
        <v>19.989999999999998</v>
      </c>
      <c r="T697">
        <v>0</v>
      </c>
      <c r="U697">
        <v>0</v>
      </c>
      <c r="V697">
        <v>19.989999999999998</v>
      </c>
      <c r="W697" s="54">
        <v>45510.658078703702</v>
      </c>
      <c r="X697">
        <v>727</v>
      </c>
      <c r="Y697" s="54">
        <v>46191.631053240744</v>
      </c>
      <c r="Z697">
        <v>46</v>
      </c>
      <c r="AA697" s="54">
        <v>45406.414560185185</v>
      </c>
      <c r="AB697">
        <v>831</v>
      </c>
      <c r="AC697" s="54">
        <v>46169.427893518521</v>
      </c>
      <c r="AD697">
        <v>68</v>
      </c>
      <c r="AE697">
        <v>46</v>
      </c>
      <c r="AF697" t="s">
        <v>139</v>
      </c>
    </row>
    <row r="698" spans="1:32" x14ac:dyDescent="0.25">
      <c r="A698">
        <v>10919356005</v>
      </c>
      <c r="B698" t="s">
        <v>1467</v>
      </c>
      <c r="C698">
        <v>10919356005</v>
      </c>
      <c r="D698">
        <v>2050002487062</v>
      </c>
      <c r="E698">
        <v>1</v>
      </c>
      <c r="F698" t="s">
        <v>179</v>
      </c>
      <c r="G698" t="s">
        <v>179</v>
      </c>
      <c r="H698" t="s">
        <v>174</v>
      </c>
      <c r="I698" t="s">
        <v>163</v>
      </c>
      <c r="J698" t="s">
        <v>354</v>
      </c>
      <c r="K698" t="s">
        <v>142</v>
      </c>
      <c r="L698" t="s">
        <v>165</v>
      </c>
      <c r="M698" t="s">
        <v>1468</v>
      </c>
      <c r="N698" t="s">
        <v>1472</v>
      </c>
      <c r="O698" t="s">
        <v>96</v>
      </c>
      <c r="P698" t="s">
        <v>97</v>
      </c>
      <c r="Q698">
        <v>0</v>
      </c>
      <c r="R698" t="s">
        <v>385</v>
      </c>
      <c r="S698">
        <v>19.989999999999998</v>
      </c>
      <c r="T698">
        <v>0</v>
      </c>
      <c r="U698">
        <v>0</v>
      </c>
      <c r="V698">
        <v>19.989999999999998</v>
      </c>
      <c r="W698" s="54">
        <v>45464.612835648149</v>
      </c>
      <c r="X698">
        <v>773</v>
      </c>
      <c r="Y698" s="54">
        <v>46194.514456018522</v>
      </c>
      <c r="Z698">
        <v>43</v>
      </c>
      <c r="AA698" s="54">
        <v>45406.414560185185</v>
      </c>
      <c r="AB698">
        <v>831</v>
      </c>
      <c r="AC698" s="54">
        <v>46196.375289351854</v>
      </c>
      <c r="AD698">
        <v>41</v>
      </c>
      <c r="AE698">
        <v>43</v>
      </c>
      <c r="AF698" t="s">
        <v>139</v>
      </c>
    </row>
    <row r="699" spans="1:32" x14ac:dyDescent="0.25">
      <c r="A699">
        <v>10919360002</v>
      </c>
      <c r="B699" t="s">
        <v>1473</v>
      </c>
      <c r="C699">
        <v>10919360002</v>
      </c>
      <c r="D699">
        <v>2050002482760</v>
      </c>
      <c r="E699">
        <v>1</v>
      </c>
      <c r="F699" t="s">
        <v>89</v>
      </c>
      <c r="G699" t="s">
        <v>89</v>
      </c>
      <c r="H699" t="s">
        <v>353</v>
      </c>
      <c r="I699" t="s">
        <v>163</v>
      </c>
      <c r="J699" t="s">
        <v>354</v>
      </c>
      <c r="K699" t="s">
        <v>142</v>
      </c>
      <c r="L699" t="s">
        <v>165</v>
      </c>
      <c r="M699" t="s">
        <v>971</v>
      </c>
      <c r="N699" t="s">
        <v>1474</v>
      </c>
      <c r="O699" t="s">
        <v>96</v>
      </c>
      <c r="P699" t="s">
        <v>97</v>
      </c>
      <c r="Q699">
        <v>0</v>
      </c>
      <c r="R699" t="s">
        <v>385</v>
      </c>
      <c r="S699">
        <v>19.989999999999998</v>
      </c>
      <c r="T699">
        <v>0</v>
      </c>
      <c r="U699">
        <v>0</v>
      </c>
      <c r="V699">
        <v>19.989999999999998</v>
      </c>
      <c r="W699" s="54">
        <v>45492.863668981481</v>
      </c>
      <c r="X699">
        <v>745</v>
      </c>
      <c r="Y699" s="54">
        <v>46208.5075</v>
      </c>
      <c r="Z699">
        <v>29</v>
      </c>
      <c r="AA699" s="54">
        <v>45406.393171296295</v>
      </c>
      <c r="AB699">
        <v>831</v>
      </c>
      <c r="AC699" s="54">
        <v>46175.378888888888</v>
      </c>
      <c r="AD699">
        <v>62</v>
      </c>
      <c r="AE699">
        <v>29</v>
      </c>
      <c r="AF699" t="s">
        <v>107</v>
      </c>
    </row>
    <row r="700" spans="1:32" x14ac:dyDescent="0.25">
      <c r="A700">
        <v>10919360003</v>
      </c>
      <c r="B700" t="s">
        <v>1473</v>
      </c>
      <c r="C700">
        <v>10919360003</v>
      </c>
      <c r="D700">
        <v>2050002482777</v>
      </c>
      <c r="E700">
        <v>3</v>
      </c>
      <c r="F700" t="s">
        <v>101</v>
      </c>
      <c r="G700" t="s">
        <v>101</v>
      </c>
      <c r="H700" t="s">
        <v>353</v>
      </c>
      <c r="I700" t="s">
        <v>163</v>
      </c>
      <c r="J700" t="s">
        <v>354</v>
      </c>
      <c r="K700" t="s">
        <v>142</v>
      </c>
      <c r="L700" t="s">
        <v>165</v>
      </c>
      <c r="M700" t="s">
        <v>971</v>
      </c>
      <c r="N700" t="s">
        <v>1475</v>
      </c>
      <c r="O700" t="s">
        <v>96</v>
      </c>
      <c r="P700" t="s">
        <v>97</v>
      </c>
      <c r="Q700">
        <v>0</v>
      </c>
      <c r="R700" t="s">
        <v>385</v>
      </c>
      <c r="S700">
        <v>19.989999999999998</v>
      </c>
      <c r="T700">
        <v>0</v>
      </c>
      <c r="U700">
        <v>0</v>
      </c>
      <c r="V700">
        <v>19.989999999999998</v>
      </c>
      <c r="W700" s="54">
        <v>45416.467743055553</v>
      </c>
      <c r="X700">
        <v>821</v>
      </c>
      <c r="Y700" s="54">
        <v>46177.479756944442</v>
      </c>
      <c r="Z700">
        <v>60</v>
      </c>
      <c r="AA700" s="54">
        <v>45406.393171296295</v>
      </c>
      <c r="AB700">
        <v>831</v>
      </c>
      <c r="AC700" s="54">
        <v>46179.404456018521</v>
      </c>
      <c r="AD700">
        <v>58</v>
      </c>
      <c r="AE700">
        <v>60</v>
      </c>
      <c r="AF700" t="s">
        <v>139</v>
      </c>
    </row>
    <row r="701" spans="1:32" x14ac:dyDescent="0.25">
      <c r="A701">
        <v>10919360004</v>
      </c>
      <c r="B701" t="s">
        <v>1473</v>
      </c>
      <c r="C701">
        <v>10919360004</v>
      </c>
      <c r="D701">
        <v>2050002482784</v>
      </c>
      <c r="E701">
        <v>1</v>
      </c>
      <c r="F701" t="s">
        <v>161</v>
      </c>
      <c r="G701" t="s">
        <v>161</v>
      </c>
      <c r="H701" t="s">
        <v>353</v>
      </c>
      <c r="I701" t="s">
        <v>163</v>
      </c>
      <c r="J701" t="s">
        <v>354</v>
      </c>
      <c r="K701" t="s">
        <v>142</v>
      </c>
      <c r="L701" t="s">
        <v>165</v>
      </c>
      <c r="M701" t="s">
        <v>971</v>
      </c>
      <c r="N701" t="s">
        <v>1476</v>
      </c>
      <c r="O701" t="s">
        <v>96</v>
      </c>
      <c r="P701" t="s">
        <v>97</v>
      </c>
      <c r="Q701">
        <v>0</v>
      </c>
      <c r="R701" t="s">
        <v>385</v>
      </c>
      <c r="S701">
        <v>19.989999999999998</v>
      </c>
      <c r="T701">
        <v>0</v>
      </c>
      <c r="U701">
        <v>0</v>
      </c>
      <c r="V701">
        <v>19.989999999999998</v>
      </c>
      <c r="W701" s="54">
        <v>45452.714282407411</v>
      </c>
      <c r="X701">
        <v>785</v>
      </c>
      <c r="Y701" s="54">
        <v>46234.814409722225</v>
      </c>
      <c r="Z701">
        <v>3</v>
      </c>
      <c r="AA701" s="54">
        <v>45406.393171296295</v>
      </c>
      <c r="AB701">
        <v>831</v>
      </c>
      <c r="AC701" s="54">
        <v>46179.404456018521</v>
      </c>
      <c r="AD701">
        <v>58</v>
      </c>
      <c r="AE701">
        <v>3</v>
      </c>
      <c r="AF701" t="s">
        <v>107</v>
      </c>
    </row>
    <row r="702" spans="1:32" x14ac:dyDescent="0.25">
      <c r="A702">
        <v>10919360005</v>
      </c>
      <c r="B702" t="s">
        <v>1473</v>
      </c>
      <c r="C702">
        <v>10919360005</v>
      </c>
      <c r="D702">
        <v>2050002482791</v>
      </c>
      <c r="E702">
        <v>1</v>
      </c>
      <c r="F702" t="s">
        <v>179</v>
      </c>
      <c r="G702" t="s">
        <v>179</v>
      </c>
      <c r="H702" t="s">
        <v>353</v>
      </c>
      <c r="I702" t="s">
        <v>163</v>
      </c>
      <c r="J702" t="s">
        <v>354</v>
      </c>
      <c r="K702" t="s">
        <v>142</v>
      </c>
      <c r="L702" t="s">
        <v>165</v>
      </c>
      <c r="M702" t="s">
        <v>971</v>
      </c>
      <c r="N702" t="s">
        <v>1477</v>
      </c>
      <c r="O702" t="s">
        <v>96</v>
      </c>
      <c r="P702" t="s">
        <v>97</v>
      </c>
      <c r="Q702">
        <v>0</v>
      </c>
      <c r="R702" t="s">
        <v>385</v>
      </c>
      <c r="S702">
        <v>19.989999999999998</v>
      </c>
      <c r="T702">
        <v>0</v>
      </c>
      <c r="U702">
        <v>0</v>
      </c>
      <c r="V702">
        <v>19.989999999999998</v>
      </c>
      <c r="W702" s="54">
        <v>45528.776747685188</v>
      </c>
      <c r="X702">
        <v>709</v>
      </c>
      <c r="Y702" s="54">
        <v>46016.70888888889</v>
      </c>
      <c r="Z702">
        <v>221</v>
      </c>
      <c r="AA702" s="54">
        <v>45406.393171296295</v>
      </c>
      <c r="AB702">
        <v>831</v>
      </c>
      <c r="AC702" s="54">
        <v>46171.38753472222</v>
      </c>
      <c r="AD702">
        <v>66</v>
      </c>
      <c r="AE702">
        <v>221</v>
      </c>
      <c r="AF702" t="s">
        <v>99</v>
      </c>
    </row>
    <row r="703" spans="1:32" x14ac:dyDescent="0.25">
      <c r="A703">
        <v>10919424004</v>
      </c>
      <c r="B703" t="s">
        <v>1478</v>
      </c>
      <c r="C703">
        <v>10919424004</v>
      </c>
      <c r="D703">
        <v>2050002485587</v>
      </c>
      <c r="E703">
        <v>1</v>
      </c>
      <c r="F703" t="s">
        <v>161</v>
      </c>
      <c r="G703" t="s">
        <v>161</v>
      </c>
      <c r="H703" t="s">
        <v>254</v>
      </c>
      <c r="I703" t="s">
        <v>1479</v>
      </c>
      <c r="J703" t="s">
        <v>354</v>
      </c>
      <c r="K703" t="s">
        <v>142</v>
      </c>
      <c r="L703" t="s">
        <v>165</v>
      </c>
      <c r="M703" t="s">
        <v>1480</v>
      </c>
      <c r="N703" t="s">
        <v>1481</v>
      </c>
      <c r="O703" t="s">
        <v>96</v>
      </c>
      <c r="P703" t="s">
        <v>97</v>
      </c>
      <c r="Q703">
        <v>0</v>
      </c>
      <c r="R703" t="s">
        <v>489</v>
      </c>
      <c r="S703">
        <v>24.99</v>
      </c>
      <c r="T703">
        <v>0</v>
      </c>
      <c r="U703">
        <v>0</v>
      </c>
      <c r="V703">
        <v>24.99</v>
      </c>
      <c r="W703" s="54">
        <v>46102.481249999997</v>
      </c>
      <c r="X703">
        <v>135</v>
      </c>
      <c r="Y703" s="54">
        <v>46143.839131944442</v>
      </c>
      <c r="Z703">
        <v>94</v>
      </c>
      <c r="AA703" s="54">
        <v>46101.40053240741</v>
      </c>
      <c r="AB703">
        <v>136</v>
      </c>
      <c r="AC703" s="54">
        <v>46105.446111111109</v>
      </c>
      <c r="AD703">
        <v>132</v>
      </c>
      <c r="AE703">
        <v>94</v>
      </c>
      <c r="AF703" t="s">
        <v>99</v>
      </c>
    </row>
    <row r="704" spans="1:32" x14ac:dyDescent="0.25">
      <c r="A704">
        <v>10919520001</v>
      </c>
      <c r="B704" t="s">
        <v>1482</v>
      </c>
      <c r="C704">
        <v>10919520001</v>
      </c>
      <c r="D704">
        <v>2050002494022</v>
      </c>
      <c r="E704">
        <v>1</v>
      </c>
      <c r="F704" t="s">
        <v>388</v>
      </c>
      <c r="G704" t="s">
        <v>388</v>
      </c>
      <c r="H704" t="s">
        <v>174</v>
      </c>
      <c r="I704" t="s">
        <v>163</v>
      </c>
      <c r="J704" t="s">
        <v>389</v>
      </c>
      <c r="K704" t="s">
        <v>103</v>
      </c>
      <c r="L704" t="s">
        <v>165</v>
      </c>
      <c r="M704" t="s">
        <v>1483</v>
      </c>
      <c r="N704" t="s">
        <v>1484</v>
      </c>
      <c r="O704" t="s">
        <v>96</v>
      </c>
      <c r="P704" t="s">
        <v>97</v>
      </c>
      <c r="Q704">
        <v>0</v>
      </c>
      <c r="R704" t="s">
        <v>98</v>
      </c>
      <c r="S704">
        <v>24.99</v>
      </c>
      <c r="T704">
        <v>0</v>
      </c>
      <c r="U704">
        <v>0</v>
      </c>
      <c r="V704">
        <v>24.99</v>
      </c>
      <c r="W704" s="54">
        <v>45440.795520833337</v>
      </c>
      <c r="X704">
        <v>797</v>
      </c>
      <c r="Y704" s="54">
        <v>46200.598912037036</v>
      </c>
      <c r="Z704">
        <v>37</v>
      </c>
      <c r="AA704" s="54">
        <v>45406.458240740743</v>
      </c>
      <c r="AB704">
        <v>831</v>
      </c>
      <c r="AC704" s="54">
        <v>46203.358425925922</v>
      </c>
      <c r="AD704">
        <v>34</v>
      </c>
      <c r="AE704">
        <v>37</v>
      </c>
      <c r="AF704" t="s">
        <v>139</v>
      </c>
    </row>
    <row r="705" spans="1:32" x14ac:dyDescent="0.25">
      <c r="A705">
        <v>10919520002</v>
      </c>
      <c r="B705" t="s">
        <v>1482</v>
      </c>
      <c r="C705">
        <v>10919520002</v>
      </c>
      <c r="D705">
        <v>2050002494039</v>
      </c>
      <c r="E705">
        <v>2</v>
      </c>
      <c r="F705" t="s">
        <v>89</v>
      </c>
      <c r="G705" t="s">
        <v>89</v>
      </c>
      <c r="H705" t="s">
        <v>174</v>
      </c>
      <c r="I705" t="s">
        <v>163</v>
      </c>
      <c r="J705" t="s">
        <v>389</v>
      </c>
      <c r="K705" t="s">
        <v>103</v>
      </c>
      <c r="L705" t="s">
        <v>165</v>
      </c>
      <c r="M705" t="s">
        <v>1483</v>
      </c>
      <c r="N705" t="s">
        <v>1485</v>
      </c>
      <c r="O705" t="s">
        <v>96</v>
      </c>
      <c r="P705" t="s">
        <v>97</v>
      </c>
      <c r="Q705">
        <v>0</v>
      </c>
      <c r="R705" t="s">
        <v>98</v>
      </c>
      <c r="S705">
        <v>24.99</v>
      </c>
      <c r="T705">
        <v>0</v>
      </c>
      <c r="U705">
        <v>0</v>
      </c>
      <c r="V705">
        <v>24.99</v>
      </c>
      <c r="W705" s="54">
        <v>45431.599733796298</v>
      </c>
      <c r="X705">
        <v>806</v>
      </c>
      <c r="Y705" s="54">
        <v>46233.838900462964</v>
      </c>
      <c r="Z705">
        <v>4</v>
      </c>
      <c r="AA705" s="54">
        <v>45406.458240740743</v>
      </c>
      <c r="AB705">
        <v>831</v>
      </c>
      <c r="AC705" s="54">
        <v>46217.41333333333</v>
      </c>
      <c r="AD705">
        <v>20</v>
      </c>
      <c r="AE705">
        <v>4</v>
      </c>
      <c r="AF705" t="s">
        <v>107</v>
      </c>
    </row>
    <row r="706" spans="1:32" x14ac:dyDescent="0.25">
      <c r="A706">
        <v>10919520003</v>
      </c>
      <c r="B706" t="s">
        <v>1482</v>
      </c>
      <c r="C706">
        <v>10919520003</v>
      </c>
      <c r="D706">
        <v>2050002494046</v>
      </c>
      <c r="E706">
        <v>2</v>
      </c>
      <c r="F706" t="s">
        <v>101</v>
      </c>
      <c r="G706" t="s">
        <v>101</v>
      </c>
      <c r="H706" t="s">
        <v>174</v>
      </c>
      <c r="I706" t="s">
        <v>163</v>
      </c>
      <c r="J706" t="s">
        <v>389</v>
      </c>
      <c r="K706" t="s">
        <v>103</v>
      </c>
      <c r="L706" t="s">
        <v>165</v>
      </c>
      <c r="M706" t="s">
        <v>1483</v>
      </c>
      <c r="N706" t="s">
        <v>1486</v>
      </c>
      <c r="O706" t="s">
        <v>96</v>
      </c>
      <c r="P706" t="s">
        <v>97</v>
      </c>
      <c r="Q706">
        <v>0</v>
      </c>
      <c r="R706" t="s">
        <v>98</v>
      </c>
      <c r="S706">
        <v>24.99</v>
      </c>
      <c r="T706">
        <v>0</v>
      </c>
      <c r="U706">
        <v>0</v>
      </c>
      <c r="V706">
        <v>24.99</v>
      </c>
      <c r="W706" s="54">
        <v>45410.743541666663</v>
      </c>
      <c r="X706">
        <v>827</v>
      </c>
      <c r="Y706" s="54">
        <v>46213.535254629627</v>
      </c>
      <c r="Z706">
        <v>24</v>
      </c>
      <c r="AA706" s="54">
        <v>45406.458240740743</v>
      </c>
      <c r="AB706">
        <v>831</v>
      </c>
      <c r="AC706" s="54">
        <v>46217.382604166669</v>
      </c>
      <c r="AD706">
        <v>20</v>
      </c>
      <c r="AE706">
        <v>24</v>
      </c>
      <c r="AF706" t="s">
        <v>107</v>
      </c>
    </row>
    <row r="707" spans="1:32" x14ac:dyDescent="0.25">
      <c r="A707">
        <v>10919520004</v>
      </c>
      <c r="B707" t="s">
        <v>1482</v>
      </c>
      <c r="C707">
        <v>10919520004</v>
      </c>
      <c r="D707">
        <v>2050002494053</v>
      </c>
      <c r="E707">
        <v>1</v>
      </c>
      <c r="F707" t="s">
        <v>161</v>
      </c>
      <c r="G707" t="s">
        <v>161</v>
      </c>
      <c r="H707" t="s">
        <v>174</v>
      </c>
      <c r="I707" t="s">
        <v>163</v>
      </c>
      <c r="J707" t="s">
        <v>389</v>
      </c>
      <c r="K707" t="s">
        <v>103</v>
      </c>
      <c r="L707" t="s">
        <v>165</v>
      </c>
      <c r="M707" t="s">
        <v>1483</v>
      </c>
      <c r="N707" t="s">
        <v>1487</v>
      </c>
      <c r="O707" t="s">
        <v>96</v>
      </c>
      <c r="P707" t="s">
        <v>97</v>
      </c>
      <c r="Q707">
        <v>0</v>
      </c>
      <c r="R707" t="s">
        <v>98</v>
      </c>
      <c r="S707">
        <v>24.99</v>
      </c>
      <c r="T707">
        <v>0</v>
      </c>
      <c r="U707">
        <v>0</v>
      </c>
      <c r="V707">
        <v>24.99</v>
      </c>
      <c r="W707" s="54">
        <v>45442.684282407405</v>
      </c>
      <c r="X707">
        <v>795</v>
      </c>
      <c r="Y707" s="54">
        <v>45471.813125000001</v>
      </c>
      <c r="Z707">
        <v>766</v>
      </c>
      <c r="AA707" s="54">
        <v>45406.458240740743</v>
      </c>
      <c r="AB707">
        <v>831</v>
      </c>
      <c r="AC707" s="54">
        <v>46150.390567129631</v>
      </c>
      <c r="AD707">
        <v>87</v>
      </c>
      <c r="AE707">
        <v>766</v>
      </c>
      <c r="AF707" t="s">
        <v>99</v>
      </c>
    </row>
    <row r="708" spans="1:32" x14ac:dyDescent="0.25">
      <c r="A708">
        <v>10920007006</v>
      </c>
      <c r="B708" t="s">
        <v>1488</v>
      </c>
      <c r="C708">
        <v>10920007006</v>
      </c>
      <c r="D708">
        <v>2050002419223</v>
      </c>
      <c r="E708">
        <v>1</v>
      </c>
      <c r="F708">
        <v>6</v>
      </c>
      <c r="G708">
        <v>6</v>
      </c>
      <c r="H708" t="s">
        <v>174</v>
      </c>
      <c r="I708" t="s">
        <v>154</v>
      </c>
      <c r="J708" t="s">
        <v>389</v>
      </c>
      <c r="K708" t="s">
        <v>103</v>
      </c>
      <c r="L708" t="s">
        <v>156</v>
      </c>
      <c r="M708" t="s">
        <v>1489</v>
      </c>
      <c r="N708" t="s">
        <v>1490</v>
      </c>
      <c r="O708" t="s">
        <v>96</v>
      </c>
      <c r="P708" t="s">
        <v>97</v>
      </c>
      <c r="Q708">
        <v>0</v>
      </c>
      <c r="R708" t="s">
        <v>1491</v>
      </c>
      <c r="S708">
        <v>69.989999999999995</v>
      </c>
      <c r="T708">
        <v>0</v>
      </c>
      <c r="U708">
        <v>0</v>
      </c>
      <c r="V708">
        <v>69.989999999999995</v>
      </c>
      <c r="W708" s="54">
        <v>45623.4684837963</v>
      </c>
      <c r="X708">
        <v>614</v>
      </c>
      <c r="Y708" s="54">
        <v>46231.699675925927</v>
      </c>
      <c r="Z708">
        <v>6</v>
      </c>
      <c r="AA708" s="54">
        <v>45618.448020833333</v>
      </c>
      <c r="AB708">
        <v>619</v>
      </c>
      <c r="AC708" s="54">
        <v>46080.406851851854</v>
      </c>
      <c r="AD708">
        <v>157</v>
      </c>
      <c r="AE708">
        <v>6</v>
      </c>
      <c r="AF708" t="s">
        <v>107</v>
      </c>
    </row>
    <row r="709" spans="1:32" x14ac:dyDescent="0.25">
      <c r="A709">
        <v>10920007007</v>
      </c>
      <c r="B709" t="s">
        <v>1488</v>
      </c>
      <c r="C709">
        <v>10920007007</v>
      </c>
      <c r="D709">
        <v>2050002419230</v>
      </c>
      <c r="E709">
        <v>2</v>
      </c>
      <c r="F709">
        <v>7</v>
      </c>
      <c r="G709">
        <v>7</v>
      </c>
      <c r="H709" t="s">
        <v>174</v>
      </c>
      <c r="I709" t="s">
        <v>154</v>
      </c>
      <c r="J709" t="s">
        <v>389</v>
      </c>
      <c r="K709" t="s">
        <v>103</v>
      </c>
      <c r="L709" t="s">
        <v>156</v>
      </c>
      <c r="M709" t="s">
        <v>1489</v>
      </c>
      <c r="N709" t="s">
        <v>1492</v>
      </c>
      <c r="O709" t="s">
        <v>96</v>
      </c>
      <c r="P709" t="s">
        <v>97</v>
      </c>
      <c r="Q709">
        <v>0</v>
      </c>
      <c r="R709" t="s">
        <v>1491</v>
      </c>
      <c r="S709">
        <v>69.989999999999995</v>
      </c>
      <c r="T709">
        <v>0</v>
      </c>
      <c r="U709">
        <v>0</v>
      </c>
      <c r="V709">
        <v>69.989999999999995</v>
      </c>
      <c r="W709" s="54">
        <v>45625.717881944445</v>
      </c>
      <c r="X709">
        <v>612</v>
      </c>
      <c r="Y709" s="54">
        <v>46235.573136574072</v>
      </c>
      <c r="Z709">
        <v>2</v>
      </c>
      <c r="AA709" s="54">
        <v>45618.448020833333</v>
      </c>
      <c r="AB709">
        <v>619</v>
      </c>
      <c r="AC709" s="54">
        <v>46141.425937499997</v>
      </c>
      <c r="AD709">
        <v>96</v>
      </c>
      <c r="AE709">
        <v>2</v>
      </c>
      <c r="AF709" t="s">
        <v>107</v>
      </c>
    </row>
    <row r="710" spans="1:32" x14ac:dyDescent="0.25">
      <c r="A710">
        <v>10920007008</v>
      </c>
      <c r="B710" t="s">
        <v>1488</v>
      </c>
      <c r="C710">
        <v>10920007008</v>
      </c>
      <c r="D710">
        <v>2050002419247</v>
      </c>
      <c r="E710">
        <v>2</v>
      </c>
      <c r="F710">
        <v>8</v>
      </c>
      <c r="G710">
        <v>8</v>
      </c>
      <c r="H710" t="s">
        <v>174</v>
      </c>
      <c r="I710" t="s">
        <v>154</v>
      </c>
      <c r="J710" t="s">
        <v>389</v>
      </c>
      <c r="K710" t="s">
        <v>103</v>
      </c>
      <c r="L710" t="s">
        <v>156</v>
      </c>
      <c r="M710" t="s">
        <v>1489</v>
      </c>
      <c r="N710" t="s">
        <v>1493</v>
      </c>
      <c r="O710" t="s">
        <v>96</v>
      </c>
      <c r="P710" t="s">
        <v>97</v>
      </c>
      <c r="Q710">
        <v>0</v>
      </c>
      <c r="R710" t="s">
        <v>1491</v>
      </c>
      <c r="S710">
        <v>69.989999999999995</v>
      </c>
      <c r="T710">
        <v>0</v>
      </c>
      <c r="U710">
        <v>0</v>
      </c>
      <c r="V710">
        <v>69.989999999999995</v>
      </c>
      <c r="W710" s="54">
        <v>45627.670706018522</v>
      </c>
      <c r="X710">
        <v>610</v>
      </c>
      <c r="Y710" s="54">
        <v>45627.670706018522</v>
      </c>
      <c r="Z710">
        <v>610</v>
      </c>
      <c r="AA710" s="54">
        <v>45618.448020833333</v>
      </c>
      <c r="AB710">
        <v>619</v>
      </c>
      <c r="AC710" s="54">
        <v>46080.406851851854</v>
      </c>
      <c r="AD710">
        <v>157</v>
      </c>
      <c r="AE710">
        <v>610</v>
      </c>
      <c r="AF710" t="s">
        <v>99</v>
      </c>
    </row>
    <row r="711" spans="1:32" x14ac:dyDescent="0.25">
      <c r="A711">
        <v>10920007009</v>
      </c>
      <c r="B711" t="s">
        <v>1488</v>
      </c>
      <c r="C711">
        <v>10920007009</v>
      </c>
      <c r="D711">
        <v>2050002419254</v>
      </c>
      <c r="E711">
        <v>1</v>
      </c>
      <c r="F711">
        <v>9</v>
      </c>
      <c r="G711">
        <v>9</v>
      </c>
      <c r="H711" t="s">
        <v>174</v>
      </c>
      <c r="I711" t="s">
        <v>154</v>
      </c>
      <c r="J711" t="s">
        <v>389</v>
      </c>
      <c r="K711" t="s">
        <v>103</v>
      </c>
      <c r="L711" t="s">
        <v>156</v>
      </c>
      <c r="M711" t="s">
        <v>1489</v>
      </c>
      <c r="N711" t="s">
        <v>1494</v>
      </c>
      <c r="O711" t="s">
        <v>96</v>
      </c>
      <c r="P711" t="s">
        <v>97</v>
      </c>
      <c r="Q711">
        <v>0</v>
      </c>
      <c r="R711" t="s">
        <v>1491</v>
      </c>
      <c r="S711">
        <v>69.989999999999995</v>
      </c>
      <c r="T711">
        <v>0</v>
      </c>
      <c r="U711">
        <v>0</v>
      </c>
      <c r="V711">
        <v>69.989999999999995</v>
      </c>
      <c r="AA711" s="54">
        <v>45618.448020833333</v>
      </c>
      <c r="AB711">
        <v>619</v>
      </c>
      <c r="AC711" s="54">
        <v>46080.406851851854</v>
      </c>
      <c r="AD711">
        <v>157</v>
      </c>
      <c r="AE711">
        <v>619</v>
      </c>
      <c r="AF711" t="s">
        <v>99</v>
      </c>
    </row>
    <row r="712" spans="1:32" x14ac:dyDescent="0.25">
      <c r="A712">
        <v>10921961001</v>
      </c>
      <c r="B712" t="s">
        <v>1495</v>
      </c>
      <c r="C712">
        <v>10921961001</v>
      </c>
      <c r="D712">
        <v>4099685695942</v>
      </c>
      <c r="E712">
        <v>3</v>
      </c>
      <c r="F712" t="s">
        <v>109</v>
      </c>
      <c r="G712" t="s">
        <v>109</v>
      </c>
      <c r="H712" t="s">
        <v>90</v>
      </c>
      <c r="I712" t="s">
        <v>248</v>
      </c>
      <c r="J712" t="s">
        <v>221</v>
      </c>
      <c r="K712" t="s">
        <v>113</v>
      </c>
      <c r="L712" t="s">
        <v>93</v>
      </c>
      <c r="M712" t="s">
        <v>1496</v>
      </c>
      <c r="N712" t="s">
        <v>1497</v>
      </c>
      <c r="O712" t="s">
        <v>96</v>
      </c>
      <c r="P712" t="s">
        <v>97</v>
      </c>
      <c r="Q712">
        <v>0</v>
      </c>
      <c r="R712" t="s">
        <v>98</v>
      </c>
      <c r="S712">
        <v>49.99</v>
      </c>
      <c r="T712">
        <v>0</v>
      </c>
      <c r="U712">
        <v>0</v>
      </c>
      <c r="V712">
        <v>49.99</v>
      </c>
      <c r="W712" s="54">
        <v>45378.665868055556</v>
      </c>
      <c r="X712">
        <v>859</v>
      </c>
      <c r="Y712" s="54">
        <v>45814.795173611114</v>
      </c>
      <c r="Z712">
        <v>423</v>
      </c>
      <c r="AA712" s="54">
        <v>45360.490613425929</v>
      </c>
      <c r="AB712">
        <v>877</v>
      </c>
      <c r="AC712" s="54">
        <v>46205.402777777781</v>
      </c>
      <c r="AD712">
        <v>32</v>
      </c>
      <c r="AE712">
        <v>423</v>
      </c>
      <c r="AF712" t="s">
        <v>99</v>
      </c>
    </row>
    <row r="713" spans="1:32" x14ac:dyDescent="0.25">
      <c r="A713">
        <v>10921964001</v>
      </c>
      <c r="B713" t="s">
        <v>1498</v>
      </c>
      <c r="C713">
        <v>10921964001</v>
      </c>
      <c r="D713">
        <v>4099685695423</v>
      </c>
      <c r="E713">
        <v>4</v>
      </c>
      <c r="F713" t="s">
        <v>109</v>
      </c>
      <c r="G713" t="s">
        <v>109</v>
      </c>
      <c r="H713" t="s">
        <v>90</v>
      </c>
      <c r="I713" t="s">
        <v>1499</v>
      </c>
      <c r="J713" t="s">
        <v>221</v>
      </c>
      <c r="K713" t="s">
        <v>113</v>
      </c>
      <c r="L713" t="s">
        <v>93</v>
      </c>
      <c r="M713" t="s">
        <v>1500</v>
      </c>
      <c r="N713" t="s">
        <v>1501</v>
      </c>
      <c r="O713" t="s">
        <v>96</v>
      </c>
      <c r="P713" t="s">
        <v>97</v>
      </c>
      <c r="Q713">
        <v>0</v>
      </c>
      <c r="R713" t="s">
        <v>98</v>
      </c>
      <c r="S713">
        <v>14.98</v>
      </c>
      <c r="T713">
        <v>0</v>
      </c>
      <c r="U713">
        <v>0</v>
      </c>
      <c r="V713">
        <v>14.98</v>
      </c>
      <c r="W713" s="54">
        <v>45755.787465277775</v>
      </c>
      <c r="X713">
        <v>482</v>
      </c>
      <c r="Y713" s="54">
        <v>46236.422986111109</v>
      </c>
      <c r="Z713">
        <v>1</v>
      </c>
      <c r="AA713" s="54">
        <v>45751.725289351853</v>
      </c>
      <c r="AB713">
        <v>486</v>
      </c>
      <c r="AC713" s="54">
        <v>46217.407372685186</v>
      </c>
      <c r="AD713">
        <v>20</v>
      </c>
      <c r="AE713">
        <v>1</v>
      </c>
      <c r="AF713" t="s">
        <v>107</v>
      </c>
    </row>
    <row r="714" spans="1:32" x14ac:dyDescent="0.25">
      <c r="A714">
        <v>10922512018</v>
      </c>
      <c r="B714" t="s">
        <v>1502</v>
      </c>
      <c r="C714">
        <v>10922512018</v>
      </c>
      <c r="D714">
        <v>4099686584276</v>
      </c>
      <c r="E714">
        <v>1</v>
      </c>
      <c r="F714">
        <v>9.5</v>
      </c>
      <c r="G714">
        <v>9.5</v>
      </c>
      <c r="H714" t="s">
        <v>247</v>
      </c>
      <c r="I714" t="s">
        <v>154</v>
      </c>
      <c r="J714" t="s">
        <v>221</v>
      </c>
      <c r="K714" t="s">
        <v>142</v>
      </c>
      <c r="L714" t="s">
        <v>156</v>
      </c>
      <c r="M714" t="s">
        <v>1503</v>
      </c>
      <c r="N714" t="s">
        <v>1504</v>
      </c>
      <c r="O714" t="s">
        <v>96</v>
      </c>
      <c r="P714" t="s">
        <v>97</v>
      </c>
      <c r="Q714">
        <v>0</v>
      </c>
      <c r="R714" t="s">
        <v>125</v>
      </c>
      <c r="S714">
        <v>89.99</v>
      </c>
      <c r="T714">
        <v>0</v>
      </c>
      <c r="U714">
        <v>0</v>
      </c>
      <c r="V714">
        <v>89.99</v>
      </c>
      <c r="W714" s="54">
        <v>45341.741388888891</v>
      </c>
      <c r="X714">
        <v>896</v>
      </c>
      <c r="Y714" s="54">
        <v>46158.752372685187</v>
      </c>
      <c r="Z714">
        <v>79</v>
      </c>
      <c r="AA714" s="54">
        <v>45331.46503472222</v>
      </c>
      <c r="AB714">
        <v>906</v>
      </c>
      <c r="AC714" s="54">
        <v>46108.406469907408</v>
      </c>
      <c r="AD714">
        <v>129</v>
      </c>
      <c r="AE714">
        <v>79</v>
      </c>
      <c r="AF714" t="s">
        <v>178</v>
      </c>
    </row>
    <row r="715" spans="1:32" x14ac:dyDescent="0.25">
      <c r="A715">
        <v>10922794002</v>
      </c>
      <c r="B715" t="s">
        <v>1505</v>
      </c>
      <c r="C715">
        <v>10922794002</v>
      </c>
      <c r="D715">
        <v>4099685889037</v>
      </c>
      <c r="E715">
        <v>1</v>
      </c>
      <c r="F715" t="s">
        <v>388</v>
      </c>
      <c r="G715" t="s">
        <v>388</v>
      </c>
      <c r="H715" t="s">
        <v>174</v>
      </c>
      <c r="I715" t="s">
        <v>163</v>
      </c>
      <c r="J715" t="s">
        <v>221</v>
      </c>
      <c r="K715" t="s">
        <v>103</v>
      </c>
      <c r="L715" t="s">
        <v>165</v>
      </c>
      <c r="M715" t="s">
        <v>1506</v>
      </c>
      <c r="N715" t="s">
        <v>1507</v>
      </c>
      <c r="O715" t="s">
        <v>96</v>
      </c>
      <c r="P715" t="s">
        <v>97</v>
      </c>
      <c r="Q715">
        <v>0</v>
      </c>
      <c r="R715" t="s">
        <v>909</v>
      </c>
      <c r="S715">
        <v>24.99</v>
      </c>
      <c r="T715">
        <v>0</v>
      </c>
      <c r="U715">
        <v>0</v>
      </c>
      <c r="V715">
        <v>24.99</v>
      </c>
      <c r="W715" s="54">
        <v>45509.575902777775</v>
      </c>
      <c r="X715">
        <v>728</v>
      </c>
      <c r="Y715" s="54">
        <v>45509.575902777775</v>
      </c>
      <c r="Z715">
        <v>728</v>
      </c>
      <c r="AA715" s="54">
        <v>45478.436284722222</v>
      </c>
      <c r="AB715">
        <v>759</v>
      </c>
      <c r="AC715" s="54">
        <v>46105.388414351852</v>
      </c>
      <c r="AD715">
        <v>132</v>
      </c>
      <c r="AE715">
        <v>728</v>
      </c>
      <c r="AF715" t="s">
        <v>99</v>
      </c>
    </row>
    <row r="716" spans="1:32" x14ac:dyDescent="0.25">
      <c r="A716">
        <v>10922794003</v>
      </c>
      <c r="B716" t="s">
        <v>1505</v>
      </c>
      <c r="C716">
        <v>10922794003</v>
      </c>
      <c r="D716">
        <v>4099685889044</v>
      </c>
      <c r="E716">
        <v>2</v>
      </c>
      <c r="F716" t="s">
        <v>89</v>
      </c>
      <c r="G716" t="s">
        <v>89</v>
      </c>
      <c r="H716" t="s">
        <v>174</v>
      </c>
      <c r="I716" t="s">
        <v>163</v>
      </c>
      <c r="J716" t="s">
        <v>221</v>
      </c>
      <c r="K716" t="s">
        <v>103</v>
      </c>
      <c r="L716" t="s">
        <v>165</v>
      </c>
      <c r="M716" t="s">
        <v>1506</v>
      </c>
      <c r="N716" t="s">
        <v>1508</v>
      </c>
      <c r="O716" t="s">
        <v>96</v>
      </c>
      <c r="P716" t="s">
        <v>97</v>
      </c>
      <c r="Q716">
        <v>0</v>
      </c>
      <c r="R716" t="s">
        <v>909</v>
      </c>
      <c r="S716">
        <v>24.99</v>
      </c>
      <c r="T716">
        <v>0</v>
      </c>
      <c r="U716">
        <v>0</v>
      </c>
      <c r="V716">
        <v>24.99</v>
      </c>
      <c r="W716" s="54">
        <v>45497.785682870373</v>
      </c>
      <c r="X716">
        <v>740</v>
      </c>
      <c r="Y716" s="54">
        <v>45497.785682870373</v>
      </c>
      <c r="Z716">
        <v>740</v>
      </c>
      <c r="AA716" s="54">
        <v>45478.436284722222</v>
      </c>
      <c r="AB716">
        <v>759</v>
      </c>
      <c r="AC716" s="54">
        <v>46105.388414351852</v>
      </c>
      <c r="AD716">
        <v>132</v>
      </c>
      <c r="AE716">
        <v>740</v>
      </c>
      <c r="AF716" t="s">
        <v>99</v>
      </c>
    </row>
    <row r="717" spans="1:32" x14ac:dyDescent="0.25">
      <c r="A717">
        <v>10925658001</v>
      </c>
      <c r="B717" t="s">
        <v>1509</v>
      </c>
      <c r="C717">
        <v>10925658001</v>
      </c>
      <c r="D717">
        <v>2050002476615</v>
      </c>
      <c r="E717">
        <v>5</v>
      </c>
      <c r="F717" t="s">
        <v>109</v>
      </c>
      <c r="G717" t="s">
        <v>109</v>
      </c>
      <c r="H717" t="s">
        <v>204</v>
      </c>
      <c r="I717" t="s">
        <v>502</v>
      </c>
      <c r="J717" t="s">
        <v>503</v>
      </c>
      <c r="K717" t="s">
        <v>113</v>
      </c>
      <c r="L717" t="s">
        <v>93</v>
      </c>
      <c r="M717" t="s">
        <v>691</v>
      </c>
      <c r="N717" t="s">
        <v>1510</v>
      </c>
      <c r="O717" t="s">
        <v>96</v>
      </c>
      <c r="P717" t="s">
        <v>97</v>
      </c>
      <c r="Q717">
        <v>0</v>
      </c>
      <c r="R717" t="s">
        <v>1511</v>
      </c>
      <c r="S717">
        <v>5.03</v>
      </c>
      <c r="T717">
        <v>0</v>
      </c>
      <c r="U717">
        <v>0</v>
      </c>
      <c r="V717">
        <v>5.03</v>
      </c>
      <c r="W717" s="54">
        <v>46026.504270833335</v>
      </c>
      <c r="X717">
        <v>211</v>
      </c>
      <c r="Y717" s="54">
        <v>46234.547025462962</v>
      </c>
      <c r="Z717">
        <v>3</v>
      </c>
      <c r="AA717" s="54">
        <v>45954.483194444445</v>
      </c>
      <c r="AB717">
        <v>283</v>
      </c>
      <c r="AC717" s="54">
        <v>46232.534849537034</v>
      </c>
      <c r="AD717">
        <v>5</v>
      </c>
      <c r="AE717">
        <v>3</v>
      </c>
      <c r="AF717" t="s">
        <v>107</v>
      </c>
    </row>
    <row r="718" spans="1:32" x14ac:dyDescent="0.25">
      <c r="A718">
        <v>10925791001</v>
      </c>
      <c r="B718" t="s">
        <v>1512</v>
      </c>
      <c r="C718">
        <v>10925791001</v>
      </c>
      <c r="D718">
        <v>99909262558</v>
      </c>
      <c r="E718">
        <v>3</v>
      </c>
      <c r="F718" t="s">
        <v>109</v>
      </c>
      <c r="G718" t="s">
        <v>109</v>
      </c>
      <c r="H718" t="s">
        <v>186</v>
      </c>
      <c r="I718" t="s">
        <v>187</v>
      </c>
      <c r="J718" t="s">
        <v>92</v>
      </c>
      <c r="K718" t="s">
        <v>205</v>
      </c>
      <c r="L718" t="s">
        <v>93</v>
      </c>
      <c r="M718" t="s">
        <v>1513</v>
      </c>
      <c r="N718" t="s">
        <v>1514</v>
      </c>
      <c r="O718" t="s">
        <v>96</v>
      </c>
      <c r="P718" t="s">
        <v>97</v>
      </c>
      <c r="Q718">
        <v>0</v>
      </c>
      <c r="R718" t="s">
        <v>403</v>
      </c>
      <c r="S718">
        <v>14.98</v>
      </c>
      <c r="T718">
        <v>0</v>
      </c>
      <c r="U718">
        <v>0</v>
      </c>
      <c r="V718">
        <v>14.98</v>
      </c>
      <c r="W718" s="54">
        <v>45474.458553240744</v>
      </c>
      <c r="X718">
        <v>763</v>
      </c>
      <c r="Y718" s="54">
        <v>46232.639039351852</v>
      </c>
      <c r="Z718">
        <v>5</v>
      </c>
      <c r="AA718" s="54">
        <v>45441.598726851851</v>
      </c>
      <c r="AB718">
        <v>796</v>
      </c>
      <c r="AC718" s="54">
        <v>45986.479050925926</v>
      </c>
      <c r="AD718">
        <v>251</v>
      </c>
      <c r="AE718">
        <v>5</v>
      </c>
      <c r="AF718" t="s">
        <v>107</v>
      </c>
    </row>
    <row r="719" spans="1:32" x14ac:dyDescent="0.25">
      <c r="A719">
        <v>10927073001</v>
      </c>
      <c r="B719" t="s">
        <v>1515</v>
      </c>
      <c r="C719">
        <v>10927073001</v>
      </c>
      <c r="D719">
        <v>8436603561228</v>
      </c>
      <c r="E719">
        <v>1</v>
      </c>
      <c r="F719" t="s">
        <v>109</v>
      </c>
      <c r="G719" t="s">
        <v>109</v>
      </c>
      <c r="H719" t="s">
        <v>247</v>
      </c>
      <c r="I719" t="s">
        <v>265</v>
      </c>
      <c r="J719" t="s">
        <v>677</v>
      </c>
      <c r="K719" t="s">
        <v>113</v>
      </c>
      <c r="L719" t="s">
        <v>93</v>
      </c>
      <c r="M719" t="s">
        <v>1516</v>
      </c>
      <c r="N719" t="s">
        <v>1517</v>
      </c>
      <c r="O719" t="s">
        <v>96</v>
      </c>
      <c r="P719" t="s">
        <v>97</v>
      </c>
      <c r="Q719">
        <v>0</v>
      </c>
      <c r="R719" t="s">
        <v>1272</v>
      </c>
      <c r="S719">
        <v>64.989999999999995</v>
      </c>
      <c r="T719">
        <v>0</v>
      </c>
      <c r="U719">
        <v>0</v>
      </c>
      <c r="V719">
        <v>64.989999999999995</v>
      </c>
      <c r="W719" s="54">
        <v>45361.467465277776</v>
      </c>
      <c r="X719">
        <v>876</v>
      </c>
      <c r="Y719" s="54">
        <v>46062.467928240738</v>
      </c>
      <c r="Z719">
        <v>175</v>
      </c>
      <c r="AA719" s="54">
        <v>45338.400625000002</v>
      </c>
      <c r="AB719">
        <v>899</v>
      </c>
      <c r="AC719" s="54">
        <v>46133.425347222219</v>
      </c>
      <c r="AD719">
        <v>104</v>
      </c>
      <c r="AE719">
        <v>175</v>
      </c>
      <c r="AF719" t="s">
        <v>99</v>
      </c>
    </row>
    <row r="720" spans="1:32" x14ac:dyDescent="0.25">
      <c r="A720">
        <v>10927093001</v>
      </c>
      <c r="B720" t="s">
        <v>1518</v>
      </c>
      <c r="C720">
        <v>10927093001</v>
      </c>
      <c r="D720">
        <v>8436579119126</v>
      </c>
      <c r="E720">
        <v>1</v>
      </c>
      <c r="F720" t="s">
        <v>109</v>
      </c>
      <c r="G720" t="s">
        <v>109</v>
      </c>
      <c r="H720" t="s">
        <v>247</v>
      </c>
      <c r="I720" t="s">
        <v>265</v>
      </c>
      <c r="J720" t="s">
        <v>677</v>
      </c>
      <c r="K720" t="s">
        <v>113</v>
      </c>
      <c r="L720" t="s">
        <v>93</v>
      </c>
      <c r="M720" t="s">
        <v>1519</v>
      </c>
      <c r="N720" t="s">
        <v>1520</v>
      </c>
      <c r="O720" t="s">
        <v>96</v>
      </c>
      <c r="P720" t="s">
        <v>97</v>
      </c>
      <c r="Q720">
        <v>0</v>
      </c>
      <c r="R720" t="s">
        <v>98</v>
      </c>
      <c r="S720">
        <v>49.99</v>
      </c>
      <c r="T720">
        <v>0</v>
      </c>
      <c r="U720">
        <v>0</v>
      </c>
      <c r="V720">
        <v>49.99</v>
      </c>
      <c r="W720" s="54">
        <v>45650.602500000001</v>
      </c>
      <c r="X720">
        <v>587</v>
      </c>
      <c r="Y720" s="54">
        <v>45822.570451388892</v>
      </c>
      <c r="Z720">
        <v>415</v>
      </c>
      <c r="AA720" s="54">
        <v>45453.595937500002</v>
      </c>
      <c r="AB720">
        <v>784</v>
      </c>
      <c r="AC720" s="54">
        <v>46042.614618055559</v>
      </c>
      <c r="AD720">
        <v>195</v>
      </c>
      <c r="AE720">
        <v>415</v>
      </c>
      <c r="AF720" t="s">
        <v>99</v>
      </c>
    </row>
    <row r="721" spans="1:32" x14ac:dyDescent="0.25">
      <c r="A721">
        <v>10931049003</v>
      </c>
      <c r="B721" t="s">
        <v>1521</v>
      </c>
      <c r="C721">
        <v>10931049003</v>
      </c>
      <c r="D721">
        <v>196606810805</v>
      </c>
      <c r="E721">
        <v>2</v>
      </c>
      <c r="F721" t="s">
        <v>1522</v>
      </c>
      <c r="G721" t="s">
        <v>1522</v>
      </c>
      <c r="H721" t="s">
        <v>247</v>
      </c>
      <c r="I721" t="s">
        <v>187</v>
      </c>
      <c r="J721" t="s">
        <v>92</v>
      </c>
      <c r="K721" t="s">
        <v>113</v>
      </c>
      <c r="L721" t="s">
        <v>93</v>
      </c>
      <c r="M721" t="s">
        <v>1523</v>
      </c>
      <c r="N721" t="s">
        <v>1524</v>
      </c>
      <c r="O721" t="s">
        <v>96</v>
      </c>
      <c r="P721" t="s">
        <v>105</v>
      </c>
      <c r="Q721" t="s">
        <v>1525</v>
      </c>
      <c r="R721" t="s">
        <v>106</v>
      </c>
      <c r="S721">
        <v>34.99</v>
      </c>
      <c r="T721">
        <v>0</v>
      </c>
      <c r="U721">
        <v>0</v>
      </c>
      <c r="V721">
        <v>34.99</v>
      </c>
      <c r="AA721" s="54">
        <v>46169.440335648149</v>
      </c>
      <c r="AB721">
        <v>68</v>
      </c>
      <c r="AC721" s="54">
        <v>46169.440335648149</v>
      </c>
      <c r="AD721">
        <v>68</v>
      </c>
      <c r="AE721">
        <v>68</v>
      </c>
      <c r="AF721" t="s">
        <v>178</v>
      </c>
    </row>
    <row r="722" spans="1:32" x14ac:dyDescent="0.25">
      <c r="A722">
        <v>10931049004</v>
      </c>
      <c r="B722" t="s">
        <v>1521</v>
      </c>
      <c r="C722">
        <v>10931049004</v>
      </c>
      <c r="D722">
        <v>196606810812</v>
      </c>
      <c r="E722">
        <v>3</v>
      </c>
      <c r="F722" t="s">
        <v>1236</v>
      </c>
      <c r="G722" t="s">
        <v>1236</v>
      </c>
      <c r="H722" t="s">
        <v>247</v>
      </c>
      <c r="I722" t="s">
        <v>187</v>
      </c>
      <c r="J722" t="s">
        <v>92</v>
      </c>
      <c r="K722" t="s">
        <v>113</v>
      </c>
      <c r="L722" t="s">
        <v>93</v>
      </c>
      <c r="M722" t="s">
        <v>1523</v>
      </c>
      <c r="N722" t="s">
        <v>1524</v>
      </c>
      <c r="O722" t="s">
        <v>96</v>
      </c>
      <c r="P722" t="s">
        <v>105</v>
      </c>
      <c r="Q722" t="s">
        <v>1525</v>
      </c>
      <c r="R722" t="s">
        <v>106</v>
      </c>
      <c r="S722">
        <v>34.99</v>
      </c>
      <c r="T722">
        <v>0</v>
      </c>
      <c r="U722">
        <v>0</v>
      </c>
      <c r="V722">
        <v>34.99</v>
      </c>
      <c r="W722" s="54">
        <v>46174.850057870368</v>
      </c>
      <c r="X722">
        <v>63</v>
      </c>
      <c r="Y722" s="54">
        <v>46200.74386574074</v>
      </c>
      <c r="Z722">
        <v>37</v>
      </c>
      <c r="AA722" s="54">
        <v>46169.440335648149</v>
      </c>
      <c r="AB722">
        <v>68</v>
      </c>
      <c r="AC722" s="54">
        <v>46203.376875000002</v>
      </c>
      <c r="AD722">
        <v>34</v>
      </c>
      <c r="AE722">
        <v>37</v>
      </c>
      <c r="AF722" t="s">
        <v>139</v>
      </c>
    </row>
    <row r="723" spans="1:32" x14ac:dyDescent="0.25">
      <c r="A723">
        <v>10931066004</v>
      </c>
      <c r="B723" t="s">
        <v>1526</v>
      </c>
      <c r="C723">
        <v>10931066004</v>
      </c>
      <c r="D723">
        <v>196606817132</v>
      </c>
      <c r="E723">
        <v>5</v>
      </c>
      <c r="F723" t="s">
        <v>1236</v>
      </c>
      <c r="G723" t="s">
        <v>1236</v>
      </c>
      <c r="H723" t="s">
        <v>174</v>
      </c>
      <c r="I723" t="s">
        <v>187</v>
      </c>
      <c r="J723" t="s">
        <v>92</v>
      </c>
      <c r="K723" t="s">
        <v>113</v>
      </c>
      <c r="L723" t="s">
        <v>93</v>
      </c>
      <c r="M723" t="s">
        <v>1413</v>
      </c>
      <c r="N723" t="s">
        <v>1527</v>
      </c>
      <c r="O723" t="s">
        <v>96</v>
      </c>
      <c r="P723" t="s">
        <v>97</v>
      </c>
      <c r="Q723">
        <v>0</v>
      </c>
      <c r="R723" t="s">
        <v>125</v>
      </c>
      <c r="S723">
        <v>34.99</v>
      </c>
      <c r="T723">
        <v>0</v>
      </c>
      <c r="U723">
        <v>0</v>
      </c>
      <c r="V723">
        <v>34.99</v>
      </c>
      <c r="W723" s="54">
        <v>45612.821759259263</v>
      </c>
      <c r="X723">
        <v>625</v>
      </c>
      <c r="Y723" s="54">
        <v>46231.728460648148</v>
      </c>
      <c r="Z723">
        <v>6</v>
      </c>
      <c r="AA723" s="54">
        <v>45609.458009259259</v>
      </c>
      <c r="AB723">
        <v>628</v>
      </c>
      <c r="AC723" s="54">
        <v>46212.382534722223</v>
      </c>
      <c r="AD723">
        <v>25</v>
      </c>
      <c r="AE723">
        <v>6</v>
      </c>
      <c r="AF723" t="s">
        <v>107</v>
      </c>
    </row>
    <row r="724" spans="1:32" x14ac:dyDescent="0.25">
      <c r="A724">
        <v>10931200023</v>
      </c>
      <c r="B724" t="s">
        <v>1528</v>
      </c>
      <c r="C724">
        <v>10931200023</v>
      </c>
      <c r="D724">
        <v>196975439782</v>
      </c>
      <c r="E724">
        <v>1</v>
      </c>
      <c r="F724">
        <v>12</v>
      </c>
      <c r="G724">
        <v>12</v>
      </c>
      <c r="H724" t="s">
        <v>254</v>
      </c>
      <c r="I724" t="s">
        <v>154</v>
      </c>
      <c r="J724" t="s">
        <v>92</v>
      </c>
      <c r="K724" t="s">
        <v>142</v>
      </c>
      <c r="L724" t="s">
        <v>156</v>
      </c>
      <c r="M724" t="s">
        <v>1529</v>
      </c>
      <c r="N724" t="s">
        <v>1530</v>
      </c>
      <c r="O724" t="s">
        <v>96</v>
      </c>
      <c r="P724" t="s">
        <v>97</v>
      </c>
      <c r="Q724">
        <v>0</v>
      </c>
      <c r="R724" t="s">
        <v>98</v>
      </c>
      <c r="S724">
        <v>83</v>
      </c>
      <c r="T724">
        <v>0</v>
      </c>
      <c r="U724">
        <v>0</v>
      </c>
      <c r="V724">
        <v>83</v>
      </c>
      <c r="W724" s="54">
        <v>45856.802210648151</v>
      </c>
      <c r="X724">
        <v>381</v>
      </c>
      <c r="Y724" s="54">
        <v>46193.580474537041</v>
      </c>
      <c r="Z724">
        <v>44</v>
      </c>
      <c r="AA724" s="54">
        <v>45681.402777777781</v>
      </c>
      <c r="AB724">
        <v>556</v>
      </c>
      <c r="AC724" s="54">
        <v>46042.40829861111</v>
      </c>
      <c r="AD724">
        <v>195</v>
      </c>
      <c r="AE724">
        <v>44</v>
      </c>
      <c r="AF724" t="s">
        <v>139</v>
      </c>
    </row>
    <row r="725" spans="1:32" x14ac:dyDescent="0.25">
      <c r="A725">
        <v>10931703003</v>
      </c>
      <c r="B725" t="s">
        <v>1531</v>
      </c>
      <c r="C725">
        <v>10931703003</v>
      </c>
      <c r="D725">
        <v>196974847588</v>
      </c>
      <c r="E725">
        <v>1</v>
      </c>
      <c r="F725" t="s">
        <v>89</v>
      </c>
      <c r="G725" t="s">
        <v>89</v>
      </c>
      <c r="H725" t="s">
        <v>247</v>
      </c>
      <c r="I725" t="s">
        <v>365</v>
      </c>
      <c r="J725" t="s">
        <v>92</v>
      </c>
      <c r="K725" t="s">
        <v>142</v>
      </c>
      <c r="L725" t="s">
        <v>165</v>
      </c>
      <c r="M725" t="s">
        <v>1532</v>
      </c>
      <c r="N725" t="s">
        <v>1533</v>
      </c>
      <c r="O725" t="s">
        <v>96</v>
      </c>
      <c r="P725" t="s">
        <v>97</v>
      </c>
      <c r="Q725">
        <v>0</v>
      </c>
      <c r="R725" t="s">
        <v>98</v>
      </c>
      <c r="S725">
        <v>62.99</v>
      </c>
      <c r="T725">
        <v>0</v>
      </c>
      <c r="U725">
        <v>0</v>
      </c>
      <c r="V725">
        <v>62.99</v>
      </c>
      <c r="W725" s="54">
        <v>45365.761620370373</v>
      </c>
      <c r="X725">
        <v>872</v>
      </c>
      <c r="Y725" s="54">
        <v>46234.837083333332</v>
      </c>
      <c r="Z725">
        <v>3</v>
      </c>
      <c r="AA725" s="54">
        <v>45337.391284722224</v>
      </c>
      <c r="AB725">
        <v>900</v>
      </c>
      <c r="AC725" s="54">
        <v>46157.468275462961</v>
      </c>
      <c r="AD725">
        <v>80</v>
      </c>
      <c r="AE725">
        <v>3</v>
      </c>
      <c r="AF725" t="s">
        <v>107</v>
      </c>
    </row>
    <row r="726" spans="1:32" x14ac:dyDescent="0.25">
      <c r="A726">
        <v>10931703004</v>
      </c>
      <c r="B726" t="s">
        <v>1531</v>
      </c>
      <c r="C726">
        <v>10931703004</v>
      </c>
      <c r="D726">
        <v>196974945109</v>
      </c>
      <c r="E726">
        <v>2</v>
      </c>
      <c r="F726" t="s">
        <v>101</v>
      </c>
      <c r="G726" t="s">
        <v>101</v>
      </c>
      <c r="H726" t="s">
        <v>247</v>
      </c>
      <c r="I726" t="s">
        <v>365</v>
      </c>
      <c r="J726" t="s">
        <v>92</v>
      </c>
      <c r="K726" t="s">
        <v>142</v>
      </c>
      <c r="L726" t="s">
        <v>165</v>
      </c>
      <c r="M726" t="s">
        <v>1532</v>
      </c>
      <c r="N726" t="s">
        <v>1533</v>
      </c>
      <c r="O726" t="s">
        <v>96</v>
      </c>
      <c r="P726" t="s">
        <v>97</v>
      </c>
      <c r="Q726">
        <v>0</v>
      </c>
      <c r="R726" t="s">
        <v>98</v>
      </c>
      <c r="S726">
        <v>62.99</v>
      </c>
      <c r="T726">
        <v>0</v>
      </c>
      <c r="U726">
        <v>0</v>
      </c>
      <c r="V726">
        <v>62.99</v>
      </c>
      <c r="W726" s="54">
        <v>45371.718958333331</v>
      </c>
      <c r="X726">
        <v>866</v>
      </c>
      <c r="Y726" s="54">
        <v>46179.748749999999</v>
      </c>
      <c r="Z726">
        <v>58</v>
      </c>
      <c r="AA726" s="54">
        <v>45337.391284722224</v>
      </c>
      <c r="AB726">
        <v>900</v>
      </c>
      <c r="AC726" s="54">
        <v>46182.381608796299</v>
      </c>
      <c r="AD726">
        <v>55</v>
      </c>
      <c r="AE726">
        <v>58</v>
      </c>
      <c r="AF726" t="s">
        <v>139</v>
      </c>
    </row>
    <row r="727" spans="1:32" x14ac:dyDescent="0.25">
      <c r="A727">
        <v>10931704004</v>
      </c>
      <c r="B727" t="s">
        <v>1534</v>
      </c>
      <c r="C727">
        <v>10931704004</v>
      </c>
      <c r="D727">
        <v>196974880042</v>
      </c>
      <c r="E727">
        <v>2</v>
      </c>
      <c r="F727" t="s">
        <v>101</v>
      </c>
      <c r="G727" t="s">
        <v>101</v>
      </c>
      <c r="H727" t="s">
        <v>247</v>
      </c>
      <c r="I727" t="s">
        <v>365</v>
      </c>
      <c r="J727" t="s">
        <v>92</v>
      </c>
      <c r="K727" t="s">
        <v>142</v>
      </c>
      <c r="L727" t="s">
        <v>165</v>
      </c>
      <c r="M727" t="s">
        <v>1532</v>
      </c>
      <c r="N727" t="s">
        <v>1535</v>
      </c>
      <c r="O727" t="s">
        <v>96</v>
      </c>
      <c r="P727" t="s">
        <v>97</v>
      </c>
      <c r="Q727">
        <v>0</v>
      </c>
      <c r="R727" t="s">
        <v>98</v>
      </c>
      <c r="S727">
        <v>62.99</v>
      </c>
      <c r="T727">
        <v>0</v>
      </c>
      <c r="U727">
        <v>0</v>
      </c>
      <c r="V727">
        <v>62.99</v>
      </c>
      <c r="W727" s="54">
        <v>45585.724108796298</v>
      </c>
      <c r="X727">
        <v>652</v>
      </c>
      <c r="Y727" s="54">
        <v>46133.485023148147</v>
      </c>
      <c r="Z727">
        <v>104</v>
      </c>
      <c r="AA727" s="54">
        <v>45359.424097222225</v>
      </c>
      <c r="AB727">
        <v>878</v>
      </c>
      <c r="AC727" s="54">
        <v>46105.384259259263</v>
      </c>
      <c r="AD727">
        <v>132</v>
      </c>
      <c r="AE727">
        <v>104</v>
      </c>
      <c r="AF727" t="s">
        <v>99</v>
      </c>
    </row>
    <row r="728" spans="1:32" x14ac:dyDescent="0.25">
      <c r="A728">
        <v>10931704006</v>
      </c>
      <c r="B728" t="s">
        <v>1534</v>
      </c>
      <c r="C728">
        <v>10931704006</v>
      </c>
      <c r="D728">
        <v>196974869030</v>
      </c>
      <c r="E728">
        <v>1</v>
      </c>
      <c r="F728" t="s">
        <v>179</v>
      </c>
      <c r="G728" t="s">
        <v>179</v>
      </c>
      <c r="H728" t="s">
        <v>247</v>
      </c>
      <c r="I728" t="s">
        <v>365</v>
      </c>
      <c r="J728" t="s">
        <v>92</v>
      </c>
      <c r="K728" t="s">
        <v>142</v>
      </c>
      <c r="L728" t="s">
        <v>165</v>
      </c>
      <c r="M728" t="s">
        <v>1532</v>
      </c>
      <c r="N728" t="s">
        <v>1535</v>
      </c>
      <c r="O728" t="s">
        <v>96</v>
      </c>
      <c r="P728" t="s">
        <v>97</v>
      </c>
      <c r="Q728">
        <v>0</v>
      </c>
      <c r="R728" t="s">
        <v>98</v>
      </c>
      <c r="S728">
        <v>62.99</v>
      </c>
      <c r="T728">
        <v>0</v>
      </c>
      <c r="U728">
        <v>0</v>
      </c>
      <c r="V728">
        <v>62.99</v>
      </c>
      <c r="W728" s="54">
        <v>46127.743715277778</v>
      </c>
      <c r="X728">
        <v>110</v>
      </c>
      <c r="Y728" s="54">
        <v>46127.743715277778</v>
      </c>
      <c r="Z728">
        <v>110</v>
      </c>
      <c r="AA728" s="54">
        <v>46065.378449074073</v>
      </c>
      <c r="AB728">
        <v>172</v>
      </c>
      <c r="AC728" s="54">
        <v>46129.372569444444</v>
      </c>
      <c r="AD728">
        <v>108</v>
      </c>
      <c r="AE728">
        <v>110</v>
      </c>
      <c r="AF728" t="s">
        <v>99</v>
      </c>
    </row>
    <row r="729" spans="1:32" x14ac:dyDescent="0.25">
      <c r="A729">
        <v>10931707004</v>
      </c>
      <c r="B729" t="s">
        <v>1536</v>
      </c>
      <c r="C729">
        <v>10931707004</v>
      </c>
      <c r="D729">
        <v>196974838685</v>
      </c>
      <c r="E729">
        <v>1</v>
      </c>
      <c r="F729" t="s">
        <v>101</v>
      </c>
      <c r="G729" t="s">
        <v>101</v>
      </c>
      <c r="H729" t="s">
        <v>247</v>
      </c>
      <c r="I729" t="s">
        <v>373</v>
      </c>
      <c r="J729" t="s">
        <v>92</v>
      </c>
      <c r="K729" t="s">
        <v>142</v>
      </c>
      <c r="L729" t="s">
        <v>165</v>
      </c>
      <c r="M729" t="s">
        <v>1537</v>
      </c>
      <c r="N729" t="s">
        <v>1538</v>
      </c>
      <c r="O729" t="s">
        <v>96</v>
      </c>
      <c r="P729" t="s">
        <v>97</v>
      </c>
      <c r="Q729">
        <v>0</v>
      </c>
      <c r="R729" t="s">
        <v>98</v>
      </c>
      <c r="S729">
        <v>52.99</v>
      </c>
      <c r="T729">
        <v>0</v>
      </c>
      <c r="U729">
        <v>0</v>
      </c>
      <c r="V729">
        <v>52.99</v>
      </c>
      <c r="W729" s="54">
        <v>45711.686747685184</v>
      </c>
      <c r="X729">
        <v>526</v>
      </c>
      <c r="Y729" s="54">
        <v>46233.818206018521</v>
      </c>
      <c r="Z729">
        <v>4</v>
      </c>
      <c r="AA729" s="54">
        <v>45541.491562499999</v>
      </c>
      <c r="AB729">
        <v>696</v>
      </c>
      <c r="AC729" s="54">
        <v>46115.362766203703</v>
      </c>
      <c r="AD729">
        <v>122</v>
      </c>
      <c r="AE729">
        <v>4</v>
      </c>
      <c r="AF729" t="s">
        <v>107</v>
      </c>
    </row>
    <row r="730" spans="1:32" x14ac:dyDescent="0.25">
      <c r="A730">
        <v>10931707005</v>
      </c>
      <c r="B730" t="s">
        <v>1536</v>
      </c>
      <c r="C730">
        <v>10931707005</v>
      </c>
      <c r="D730">
        <v>196974839859</v>
      </c>
      <c r="E730">
        <v>2</v>
      </c>
      <c r="F730" t="s">
        <v>161</v>
      </c>
      <c r="G730" t="s">
        <v>161</v>
      </c>
      <c r="H730" t="s">
        <v>247</v>
      </c>
      <c r="I730" t="s">
        <v>373</v>
      </c>
      <c r="J730" t="s">
        <v>92</v>
      </c>
      <c r="K730" t="s">
        <v>142</v>
      </c>
      <c r="L730" t="s">
        <v>165</v>
      </c>
      <c r="M730" t="s">
        <v>1537</v>
      </c>
      <c r="N730" t="s">
        <v>1538</v>
      </c>
      <c r="O730" t="s">
        <v>96</v>
      </c>
      <c r="P730" t="s">
        <v>97</v>
      </c>
      <c r="Q730">
        <v>0</v>
      </c>
      <c r="R730" t="s">
        <v>98</v>
      </c>
      <c r="S730">
        <v>52.99</v>
      </c>
      <c r="T730">
        <v>0</v>
      </c>
      <c r="U730">
        <v>0</v>
      </c>
      <c r="V730">
        <v>52.99</v>
      </c>
      <c r="W730" s="54">
        <v>45716.802905092591</v>
      </c>
      <c r="X730">
        <v>521</v>
      </c>
      <c r="Y730" s="54">
        <v>46223.669027777774</v>
      </c>
      <c r="Z730">
        <v>14</v>
      </c>
      <c r="AA730" s="54">
        <v>45541.491562499999</v>
      </c>
      <c r="AB730">
        <v>696</v>
      </c>
      <c r="AC730" s="54">
        <v>46227.357592592591</v>
      </c>
      <c r="AD730">
        <v>10</v>
      </c>
      <c r="AE730">
        <v>14</v>
      </c>
      <c r="AF730" t="s">
        <v>107</v>
      </c>
    </row>
    <row r="731" spans="1:32" x14ac:dyDescent="0.25">
      <c r="A731">
        <v>10931707006</v>
      </c>
      <c r="B731" t="s">
        <v>1536</v>
      </c>
      <c r="C731">
        <v>10931707006</v>
      </c>
      <c r="D731">
        <v>196974925422</v>
      </c>
      <c r="E731">
        <v>1</v>
      </c>
      <c r="F731" t="s">
        <v>179</v>
      </c>
      <c r="G731" t="s">
        <v>179</v>
      </c>
      <c r="H731" t="s">
        <v>247</v>
      </c>
      <c r="I731" t="s">
        <v>373</v>
      </c>
      <c r="J731" t="s">
        <v>92</v>
      </c>
      <c r="K731" t="s">
        <v>142</v>
      </c>
      <c r="L731" t="s">
        <v>165</v>
      </c>
      <c r="M731" t="s">
        <v>1537</v>
      </c>
      <c r="N731" t="s">
        <v>1538</v>
      </c>
      <c r="O731" t="s">
        <v>96</v>
      </c>
      <c r="P731" t="s">
        <v>97</v>
      </c>
      <c r="Q731">
        <v>0</v>
      </c>
      <c r="R731" t="s">
        <v>98</v>
      </c>
      <c r="S731">
        <v>52.99</v>
      </c>
      <c r="T731">
        <v>0</v>
      </c>
      <c r="U731">
        <v>0</v>
      </c>
      <c r="V731">
        <v>52.99</v>
      </c>
      <c r="W731" s="54">
        <v>45647.533113425925</v>
      </c>
      <c r="X731">
        <v>590</v>
      </c>
      <c r="Y731" s="54">
        <v>45918.472083333334</v>
      </c>
      <c r="Z731">
        <v>319</v>
      </c>
      <c r="AA731" s="54">
        <v>45541.491562499999</v>
      </c>
      <c r="AB731">
        <v>696</v>
      </c>
      <c r="AC731" s="54">
        <v>45989.420810185184</v>
      </c>
      <c r="AD731">
        <v>248</v>
      </c>
      <c r="AE731">
        <v>319</v>
      </c>
      <c r="AF731" t="s">
        <v>99</v>
      </c>
    </row>
    <row r="732" spans="1:32" x14ac:dyDescent="0.25">
      <c r="A732">
        <v>10931808004</v>
      </c>
      <c r="B732" t="s">
        <v>1539</v>
      </c>
      <c r="C732">
        <v>10931808004</v>
      </c>
      <c r="D732">
        <v>196976270773</v>
      </c>
      <c r="E732">
        <v>5</v>
      </c>
      <c r="F732" t="s">
        <v>1236</v>
      </c>
      <c r="G732" t="s">
        <v>1236</v>
      </c>
      <c r="H732" t="s">
        <v>134</v>
      </c>
      <c r="I732" t="s">
        <v>187</v>
      </c>
      <c r="J732" t="s">
        <v>92</v>
      </c>
      <c r="K732" t="s">
        <v>113</v>
      </c>
      <c r="L732" t="s">
        <v>93</v>
      </c>
      <c r="M732" t="s">
        <v>1540</v>
      </c>
      <c r="N732" t="s">
        <v>1541</v>
      </c>
      <c r="O732" t="s">
        <v>96</v>
      </c>
      <c r="P732" t="s">
        <v>105</v>
      </c>
      <c r="Q732" t="s">
        <v>1525</v>
      </c>
      <c r="R732" t="s">
        <v>106</v>
      </c>
      <c r="S732">
        <v>42.99</v>
      </c>
      <c r="T732">
        <v>0</v>
      </c>
      <c r="U732">
        <v>0</v>
      </c>
      <c r="V732">
        <v>42.99</v>
      </c>
      <c r="W732" s="54">
        <v>45990.912199074075</v>
      </c>
      <c r="X732">
        <v>247</v>
      </c>
      <c r="Y732" s="54">
        <v>46235.768657407411</v>
      </c>
      <c r="Z732">
        <v>2</v>
      </c>
      <c r="AA732" s="54">
        <v>45986.515034722222</v>
      </c>
      <c r="AB732">
        <v>251</v>
      </c>
      <c r="AC732" s="54">
        <v>46234.355057870373</v>
      </c>
      <c r="AD732">
        <v>3</v>
      </c>
      <c r="AE732">
        <v>2</v>
      </c>
      <c r="AF732" t="s">
        <v>107</v>
      </c>
    </row>
    <row r="733" spans="1:32" x14ac:dyDescent="0.25">
      <c r="A733">
        <v>10931863003</v>
      </c>
      <c r="B733" t="s">
        <v>1542</v>
      </c>
      <c r="C733">
        <v>10931863003</v>
      </c>
      <c r="D733">
        <v>2050002535787</v>
      </c>
      <c r="E733">
        <v>1</v>
      </c>
      <c r="F733" t="s">
        <v>1236</v>
      </c>
      <c r="G733" t="s">
        <v>1236</v>
      </c>
      <c r="H733" t="s">
        <v>1543</v>
      </c>
      <c r="I733" t="s">
        <v>141</v>
      </c>
      <c r="J733" t="s">
        <v>1544</v>
      </c>
      <c r="K733" t="s">
        <v>113</v>
      </c>
      <c r="L733" t="s">
        <v>93</v>
      </c>
      <c r="M733" t="s">
        <v>1545</v>
      </c>
      <c r="N733" t="s">
        <v>1546</v>
      </c>
      <c r="O733" t="s">
        <v>96</v>
      </c>
      <c r="P733" t="s">
        <v>105</v>
      </c>
      <c r="Q733" t="s">
        <v>145</v>
      </c>
      <c r="R733" t="s">
        <v>106</v>
      </c>
      <c r="S733">
        <v>8.99</v>
      </c>
      <c r="T733">
        <v>0</v>
      </c>
      <c r="U733">
        <v>0</v>
      </c>
      <c r="V733">
        <v>8.99</v>
      </c>
    </row>
    <row r="734" spans="1:32" x14ac:dyDescent="0.25">
      <c r="A734">
        <v>10933585001</v>
      </c>
      <c r="B734" t="s">
        <v>1547</v>
      </c>
      <c r="C734">
        <v>10933585001</v>
      </c>
      <c r="D734">
        <v>4907225890781</v>
      </c>
      <c r="E734">
        <v>10</v>
      </c>
      <c r="F734" t="s">
        <v>127</v>
      </c>
      <c r="G734" t="s">
        <v>127</v>
      </c>
      <c r="H734" t="s">
        <v>1548</v>
      </c>
      <c r="I734" t="s">
        <v>121</v>
      </c>
      <c r="J734" t="s">
        <v>497</v>
      </c>
      <c r="K734" t="s">
        <v>113</v>
      </c>
      <c r="L734" t="s">
        <v>93</v>
      </c>
      <c r="M734" t="s">
        <v>1549</v>
      </c>
      <c r="N734" t="s">
        <v>1550</v>
      </c>
      <c r="O734" t="s">
        <v>96</v>
      </c>
      <c r="P734" t="s">
        <v>97</v>
      </c>
      <c r="Q734">
        <v>0</v>
      </c>
      <c r="R734" t="s">
        <v>98</v>
      </c>
      <c r="S734">
        <v>42.99</v>
      </c>
      <c r="T734">
        <v>0</v>
      </c>
      <c r="U734">
        <v>0</v>
      </c>
      <c r="V734">
        <v>42.99</v>
      </c>
      <c r="W734" s="54">
        <v>45822.578275462962</v>
      </c>
      <c r="X734">
        <v>415</v>
      </c>
      <c r="Y734" s="54">
        <v>46233.79859953704</v>
      </c>
      <c r="Z734">
        <v>4</v>
      </c>
      <c r="AA734" s="54">
        <v>45758.509236111109</v>
      </c>
      <c r="AB734">
        <v>479</v>
      </c>
      <c r="AC734" s="54">
        <v>46232.534849537034</v>
      </c>
      <c r="AD734">
        <v>5</v>
      </c>
      <c r="AE734">
        <v>4</v>
      </c>
      <c r="AF734" t="s">
        <v>107</v>
      </c>
    </row>
    <row r="735" spans="1:32" x14ac:dyDescent="0.25">
      <c r="A735">
        <v>10938936007</v>
      </c>
      <c r="B735" t="s">
        <v>1551</v>
      </c>
      <c r="C735">
        <v>10938936007</v>
      </c>
      <c r="D735">
        <v>7613709430936</v>
      </c>
      <c r="E735">
        <v>-1</v>
      </c>
      <c r="F735">
        <v>4</v>
      </c>
      <c r="G735">
        <v>4</v>
      </c>
      <c r="H735" t="s">
        <v>215</v>
      </c>
      <c r="I735" t="s">
        <v>593</v>
      </c>
      <c r="J735" t="s">
        <v>585</v>
      </c>
      <c r="K735" t="s">
        <v>113</v>
      </c>
      <c r="L735" t="s">
        <v>93</v>
      </c>
      <c r="M735" t="s">
        <v>1552</v>
      </c>
      <c r="N735" t="s">
        <v>1553</v>
      </c>
      <c r="O735" t="s">
        <v>96</v>
      </c>
      <c r="P735" t="s">
        <v>97</v>
      </c>
      <c r="Q735">
        <v>0</v>
      </c>
      <c r="R735" t="s">
        <v>98</v>
      </c>
      <c r="S735">
        <v>29.99</v>
      </c>
      <c r="T735">
        <v>0</v>
      </c>
      <c r="U735">
        <v>0</v>
      </c>
      <c r="V735">
        <v>29.99</v>
      </c>
      <c r="W735" s="54">
        <v>45800.578553240739</v>
      </c>
      <c r="X735">
        <v>437</v>
      </c>
      <c r="Y735" s="54">
        <v>46194.811712962961</v>
      </c>
      <c r="Z735">
        <v>43</v>
      </c>
      <c r="AA735" s="54">
        <v>45744.478761574072</v>
      </c>
      <c r="AB735">
        <v>493</v>
      </c>
      <c r="AC735" s="54">
        <v>46000.392893518518</v>
      </c>
      <c r="AD735">
        <v>237</v>
      </c>
      <c r="AE735">
        <v>43</v>
      </c>
      <c r="AF735" t="s">
        <v>139</v>
      </c>
    </row>
    <row r="736" spans="1:32" x14ac:dyDescent="0.25">
      <c r="A736">
        <v>10938960001</v>
      </c>
      <c r="B736" t="s">
        <v>1554</v>
      </c>
      <c r="C736">
        <v>10938960001</v>
      </c>
      <c r="D736">
        <v>7613709430158</v>
      </c>
      <c r="E736">
        <v>3</v>
      </c>
      <c r="F736" t="s">
        <v>109</v>
      </c>
      <c r="G736" t="s">
        <v>109</v>
      </c>
      <c r="H736" t="s">
        <v>215</v>
      </c>
      <c r="I736" t="s">
        <v>1555</v>
      </c>
      <c r="J736" t="s">
        <v>585</v>
      </c>
      <c r="K736" t="s">
        <v>113</v>
      </c>
      <c r="L736" t="s">
        <v>93</v>
      </c>
      <c r="M736" t="s">
        <v>1556</v>
      </c>
      <c r="N736" t="s">
        <v>1557</v>
      </c>
      <c r="O736" t="s">
        <v>96</v>
      </c>
      <c r="P736" t="s">
        <v>97</v>
      </c>
      <c r="Q736">
        <v>0</v>
      </c>
      <c r="R736" t="s">
        <v>98</v>
      </c>
      <c r="S736">
        <v>9.99</v>
      </c>
      <c r="T736">
        <v>0</v>
      </c>
      <c r="U736">
        <v>0</v>
      </c>
      <c r="V736">
        <v>9.99</v>
      </c>
      <c r="W736" s="54">
        <v>45363.565775462965</v>
      </c>
      <c r="X736">
        <v>874</v>
      </c>
      <c r="Y736" s="54">
        <v>46200.698368055557</v>
      </c>
      <c r="Z736">
        <v>37</v>
      </c>
      <c r="AA736" s="54">
        <v>45363.437696759262</v>
      </c>
      <c r="AB736">
        <v>874</v>
      </c>
      <c r="AC736" s="54">
        <v>46169.466458333336</v>
      </c>
      <c r="AD736">
        <v>68</v>
      </c>
      <c r="AE736">
        <v>37</v>
      </c>
      <c r="AF736" t="s">
        <v>139</v>
      </c>
    </row>
    <row r="737" spans="1:32" x14ac:dyDescent="0.25">
      <c r="A737">
        <v>10938961001</v>
      </c>
      <c r="B737" t="s">
        <v>1558</v>
      </c>
      <c r="C737">
        <v>10938961001</v>
      </c>
      <c r="D737">
        <v>7613709430011</v>
      </c>
      <c r="E737">
        <v>7</v>
      </c>
      <c r="F737" t="s">
        <v>109</v>
      </c>
      <c r="G737" t="s">
        <v>109</v>
      </c>
      <c r="H737" t="s">
        <v>215</v>
      </c>
      <c r="I737" t="s">
        <v>1555</v>
      </c>
      <c r="J737" t="s">
        <v>585</v>
      </c>
      <c r="K737" t="s">
        <v>113</v>
      </c>
      <c r="L737" t="s">
        <v>93</v>
      </c>
      <c r="M737" t="s">
        <v>1559</v>
      </c>
      <c r="N737" t="s">
        <v>1560</v>
      </c>
      <c r="O737" t="s">
        <v>96</v>
      </c>
      <c r="P737" t="s">
        <v>105</v>
      </c>
      <c r="Q737" t="s">
        <v>1561</v>
      </c>
      <c r="R737" t="s">
        <v>106</v>
      </c>
      <c r="S737">
        <v>5.99</v>
      </c>
      <c r="T737">
        <v>0</v>
      </c>
      <c r="U737">
        <v>0</v>
      </c>
      <c r="V737">
        <v>5.99</v>
      </c>
      <c r="W737" s="54">
        <v>45476.568865740737</v>
      </c>
      <c r="X737">
        <v>761</v>
      </c>
      <c r="Y737" s="54">
        <v>46208.831655092596</v>
      </c>
      <c r="Z737">
        <v>29</v>
      </c>
      <c r="AA737" s="54">
        <v>45457.526273148149</v>
      </c>
      <c r="AB737">
        <v>780</v>
      </c>
      <c r="AC737" s="54">
        <v>46196.407222222224</v>
      </c>
      <c r="AD737">
        <v>41</v>
      </c>
      <c r="AE737">
        <v>29</v>
      </c>
      <c r="AF737" t="s">
        <v>107</v>
      </c>
    </row>
    <row r="738" spans="1:32" x14ac:dyDescent="0.25">
      <c r="A738">
        <v>10938993001</v>
      </c>
      <c r="B738" t="s">
        <v>1562</v>
      </c>
      <c r="C738">
        <v>10938993001</v>
      </c>
      <c r="D738">
        <v>7613211920796</v>
      </c>
      <c r="E738">
        <v>3</v>
      </c>
      <c r="F738" t="s">
        <v>109</v>
      </c>
      <c r="G738" t="s">
        <v>109</v>
      </c>
      <c r="H738" t="s">
        <v>134</v>
      </c>
      <c r="I738" t="s">
        <v>121</v>
      </c>
      <c r="J738" t="s">
        <v>1563</v>
      </c>
      <c r="K738" t="s">
        <v>113</v>
      </c>
      <c r="L738" t="s">
        <v>93</v>
      </c>
      <c r="M738" t="s">
        <v>1564</v>
      </c>
      <c r="N738" t="s">
        <v>1565</v>
      </c>
      <c r="O738" t="s">
        <v>96</v>
      </c>
      <c r="P738" t="s">
        <v>97</v>
      </c>
      <c r="Q738">
        <v>0</v>
      </c>
      <c r="R738" t="s">
        <v>385</v>
      </c>
      <c r="S738">
        <v>10.99</v>
      </c>
      <c r="T738">
        <v>0</v>
      </c>
      <c r="U738">
        <v>0</v>
      </c>
      <c r="V738">
        <v>10.99</v>
      </c>
      <c r="W738" s="54">
        <v>45465.664652777778</v>
      </c>
      <c r="X738">
        <v>772</v>
      </c>
      <c r="Y738" s="54">
        <v>46201.617974537039</v>
      </c>
      <c r="Z738">
        <v>36</v>
      </c>
      <c r="AA738" s="54">
        <v>45457.526273148149</v>
      </c>
      <c r="AB738">
        <v>780</v>
      </c>
      <c r="AC738" s="54">
        <v>46149.516296296293</v>
      </c>
      <c r="AD738">
        <v>88</v>
      </c>
      <c r="AE738">
        <v>36</v>
      </c>
      <c r="AF738" t="s">
        <v>139</v>
      </c>
    </row>
    <row r="739" spans="1:32" x14ac:dyDescent="0.25">
      <c r="A739">
        <v>10939080001</v>
      </c>
      <c r="B739" t="s">
        <v>1566</v>
      </c>
      <c r="C739">
        <v>10939080001</v>
      </c>
      <c r="D739">
        <v>7613709618266</v>
      </c>
      <c r="E739">
        <v>1</v>
      </c>
      <c r="F739" t="s">
        <v>109</v>
      </c>
      <c r="G739" t="s">
        <v>109</v>
      </c>
      <c r="H739" t="s">
        <v>186</v>
      </c>
      <c r="I739" t="s">
        <v>265</v>
      </c>
      <c r="J739" t="s">
        <v>585</v>
      </c>
      <c r="K739" t="s">
        <v>205</v>
      </c>
      <c r="L739" t="s">
        <v>93</v>
      </c>
      <c r="M739" t="s">
        <v>1567</v>
      </c>
      <c r="N739" t="s">
        <v>1568</v>
      </c>
      <c r="O739" t="s">
        <v>96</v>
      </c>
      <c r="P739" t="s">
        <v>97</v>
      </c>
      <c r="Q739">
        <v>0</v>
      </c>
      <c r="R739" t="s">
        <v>909</v>
      </c>
      <c r="S739">
        <v>13</v>
      </c>
      <c r="T739">
        <v>0</v>
      </c>
      <c r="U739">
        <v>0</v>
      </c>
      <c r="V739">
        <v>13</v>
      </c>
      <c r="W739" s="54">
        <v>45604.830740740741</v>
      </c>
      <c r="X739">
        <v>633</v>
      </c>
      <c r="Y739" s="54">
        <v>46222.729745370372</v>
      </c>
      <c r="Z739">
        <v>15</v>
      </c>
      <c r="AA739" s="54">
        <v>45576.535416666666</v>
      </c>
      <c r="AB739">
        <v>661</v>
      </c>
      <c r="AC739" s="54">
        <v>46175.432141203702</v>
      </c>
      <c r="AD739">
        <v>62</v>
      </c>
      <c r="AE739">
        <v>15</v>
      </c>
      <c r="AF739" t="s">
        <v>107</v>
      </c>
    </row>
    <row r="740" spans="1:32" x14ac:dyDescent="0.25">
      <c r="A740">
        <v>10939088001</v>
      </c>
      <c r="B740" t="s">
        <v>1569</v>
      </c>
      <c r="C740">
        <v>10939088001</v>
      </c>
      <c r="D740">
        <v>7613709618150</v>
      </c>
      <c r="E740">
        <v>16</v>
      </c>
      <c r="F740" t="s">
        <v>109</v>
      </c>
      <c r="G740" t="s">
        <v>109</v>
      </c>
      <c r="H740" t="s">
        <v>186</v>
      </c>
      <c r="I740" t="s">
        <v>1570</v>
      </c>
      <c r="J740" t="s">
        <v>585</v>
      </c>
      <c r="K740" t="s">
        <v>113</v>
      </c>
      <c r="L740" t="s">
        <v>93</v>
      </c>
      <c r="M740" t="s">
        <v>1571</v>
      </c>
      <c r="N740" t="s">
        <v>1572</v>
      </c>
      <c r="O740" t="s">
        <v>96</v>
      </c>
      <c r="P740" t="s">
        <v>105</v>
      </c>
      <c r="Q740" t="s">
        <v>1573</v>
      </c>
      <c r="R740" t="s">
        <v>106</v>
      </c>
      <c r="S740">
        <v>21.99</v>
      </c>
      <c r="T740">
        <v>0</v>
      </c>
      <c r="U740">
        <v>0</v>
      </c>
      <c r="V740">
        <v>21.99</v>
      </c>
      <c r="W740" s="54">
        <v>45460.576840277776</v>
      </c>
      <c r="X740">
        <v>777</v>
      </c>
      <c r="Y740" s="54">
        <v>46233.832708333335</v>
      </c>
      <c r="Z740">
        <v>4</v>
      </c>
      <c r="AA740" s="54">
        <v>45426.498622685183</v>
      </c>
      <c r="AB740">
        <v>811</v>
      </c>
      <c r="AC740" s="54">
        <v>46224.383483796293</v>
      </c>
      <c r="AD740">
        <v>13</v>
      </c>
      <c r="AE740">
        <v>4</v>
      </c>
      <c r="AF740" t="s">
        <v>107</v>
      </c>
    </row>
    <row r="741" spans="1:32" x14ac:dyDescent="0.25">
      <c r="A741">
        <v>10939089001</v>
      </c>
      <c r="B741" t="s">
        <v>1574</v>
      </c>
      <c r="C741">
        <v>10939089001</v>
      </c>
      <c r="D741">
        <v>7613709618204</v>
      </c>
      <c r="E741">
        <v>5</v>
      </c>
      <c r="F741" t="s">
        <v>109</v>
      </c>
      <c r="G741" t="s">
        <v>109</v>
      </c>
      <c r="H741" t="s">
        <v>186</v>
      </c>
      <c r="I741" t="s">
        <v>1570</v>
      </c>
      <c r="J741" t="s">
        <v>585</v>
      </c>
      <c r="K741" t="s">
        <v>113</v>
      </c>
      <c r="L741" t="s">
        <v>93</v>
      </c>
      <c r="M741" t="s">
        <v>1575</v>
      </c>
      <c r="N741" t="s">
        <v>1576</v>
      </c>
      <c r="O741" t="s">
        <v>96</v>
      </c>
      <c r="P741" t="s">
        <v>105</v>
      </c>
      <c r="Q741" t="s">
        <v>1573</v>
      </c>
      <c r="R741" t="s">
        <v>106</v>
      </c>
      <c r="S741">
        <v>16.989999999999998</v>
      </c>
      <c r="T741">
        <v>0</v>
      </c>
      <c r="U741">
        <v>0</v>
      </c>
      <c r="V741">
        <v>16.989999999999998</v>
      </c>
      <c r="W741" s="54">
        <v>45430.560949074075</v>
      </c>
      <c r="X741">
        <v>807</v>
      </c>
      <c r="Y741" s="54">
        <v>46234.673877314817</v>
      </c>
      <c r="Z741">
        <v>3</v>
      </c>
      <c r="AA741" s="54">
        <v>45426.498622685183</v>
      </c>
      <c r="AB741">
        <v>811</v>
      </c>
      <c r="AC741" s="54">
        <v>46234.355057870373</v>
      </c>
      <c r="AD741">
        <v>3</v>
      </c>
      <c r="AE741">
        <v>3</v>
      </c>
      <c r="AF741" t="s">
        <v>107</v>
      </c>
    </row>
    <row r="742" spans="1:32" x14ac:dyDescent="0.25">
      <c r="A742">
        <v>10939090001</v>
      </c>
      <c r="B742" t="s">
        <v>1577</v>
      </c>
      <c r="C742">
        <v>10939090001</v>
      </c>
      <c r="D742">
        <v>7613709618181</v>
      </c>
      <c r="E742">
        <v>3</v>
      </c>
      <c r="F742" t="s">
        <v>109</v>
      </c>
      <c r="G742" t="s">
        <v>109</v>
      </c>
      <c r="H742" t="s">
        <v>186</v>
      </c>
      <c r="I742" t="s">
        <v>1570</v>
      </c>
      <c r="J742" t="s">
        <v>585</v>
      </c>
      <c r="K742" t="s">
        <v>113</v>
      </c>
      <c r="L742" t="s">
        <v>93</v>
      </c>
      <c r="M742" t="s">
        <v>1575</v>
      </c>
      <c r="N742" t="s">
        <v>1578</v>
      </c>
      <c r="O742" t="s">
        <v>96</v>
      </c>
      <c r="P742" t="s">
        <v>97</v>
      </c>
      <c r="Q742">
        <v>0</v>
      </c>
      <c r="R742" t="s">
        <v>628</v>
      </c>
      <c r="S742">
        <v>16.989999999999998</v>
      </c>
      <c r="T742">
        <v>0</v>
      </c>
      <c r="U742">
        <v>0</v>
      </c>
      <c r="V742">
        <v>16.989999999999998</v>
      </c>
      <c r="W742" s="54">
        <v>45704.650995370372</v>
      </c>
      <c r="X742">
        <v>533</v>
      </c>
      <c r="Y742" s="54">
        <v>46233.832708333335</v>
      </c>
      <c r="Z742">
        <v>4</v>
      </c>
      <c r="AA742" s="54">
        <v>45703.665405092594</v>
      </c>
      <c r="AB742">
        <v>534</v>
      </c>
      <c r="AC742" s="54">
        <v>46178.499652777777</v>
      </c>
      <c r="AD742">
        <v>59</v>
      </c>
      <c r="AE742">
        <v>4</v>
      </c>
      <c r="AF742" t="s">
        <v>107</v>
      </c>
    </row>
    <row r="743" spans="1:32" x14ac:dyDescent="0.25">
      <c r="A743">
        <v>10939091001</v>
      </c>
      <c r="B743" t="s">
        <v>1579</v>
      </c>
      <c r="C743">
        <v>10939091001</v>
      </c>
      <c r="D743">
        <v>7613709618198</v>
      </c>
      <c r="E743">
        <v>10</v>
      </c>
      <c r="F743" t="s">
        <v>109</v>
      </c>
      <c r="G743" t="s">
        <v>109</v>
      </c>
      <c r="H743" t="s">
        <v>186</v>
      </c>
      <c r="I743" t="s">
        <v>1570</v>
      </c>
      <c r="J743" t="s">
        <v>585</v>
      </c>
      <c r="K743" t="s">
        <v>113</v>
      </c>
      <c r="L743" t="s">
        <v>93</v>
      </c>
      <c r="M743" t="s">
        <v>1575</v>
      </c>
      <c r="N743" t="s">
        <v>1580</v>
      </c>
      <c r="O743" t="s">
        <v>96</v>
      </c>
      <c r="P743" t="s">
        <v>97</v>
      </c>
      <c r="Q743">
        <v>0</v>
      </c>
      <c r="R743" t="s">
        <v>628</v>
      </c>
      <c r="S743">
        <v>16.989999999999998</v>
      </c>
      <c r="T743">
        <v>0</v>
      </c>
      <c r="U743">
        <v>0</v>
      </c>
      <c r="V743">
        <v>16.989999999999998</v>
      </c>
      <c r="W743" s="54">
        <v>45704.650995370372</v>
      </c>
      <c r="X743">
        <v>533</v>
      </c>
      <c r="Y743" s="54">
        <v>46235.501875000002</v>
      </c>
      <c r="Z743">
        <v>2</v>
      </c>
      <c r="AA743" s="54">
        <v>45703.665405092594</v>
      </c>
      <c r="AB743">
        <v>534</v>
      </c>
      <c r="AC743" s="54">
        <v>46224.383483796293</v>
      </c>
      <c r="AD743">
        <v>13</v>
      </c>
      <c r="AE743">
        <v>2</v>
      </c>
      <c r="AF743" t="s">
        <v>107</v>
      </c>
    </row>
    <row r="744" spans="1:32" x14ac:dyDescent="0.25">
      <c r="A744">
        <v>10939092001</v>
      </c>
      <c r="B744" t="s">
        <v>1581</v>
      </c>
      <c r="C744">
        <v>10939092001</v>
      </c>
      <c r="D744">
        <v>7613709618228</v>
      </c>
      <c r="E744">
        <v>6</v>
      </c>
      <c r="F744" t="s">
        <v>109</v>
      </c>
      <c r="G744" t="s">
        <v>109</v>
      </c>
      <c r="H744" t="s">
        <v>186</v>
      </c>
      <c r="I744" t="s">
        <v>1570</v>
      </c>
      <c r="J744" t="s">
        <v>585</v>
      </c>
      <c r="K744" t="s">
        <v>205</v>
      </c>
      <c r="L744" t="s">
        <v>93</v>
      </c>
      <c r="M744" t="s">
        <v>1582</v>
      </c>
      <c r="N744" t="s">
        <v>1583</v>
      </c>
      <c r="O744" t="s">
        <v>96</v>
      </c>
      <c r="P744" t="s">
        <v>97</v>
      </c>
      <c r="Q744">
        <v>0</v>
      </c>
      <c r="R744" t="s">
        <v>628</v>
      </c>
      <c r="S744">
        <v>13</v>
      </c>
      <c r="T744">
        <v>0</v>
      </c>
      <c r="U744">
        <v>0</v>
      </c>
      <c r="V744">
        <v>13</v>
      </c>
      <c r="W744" s="54">
        <v>45781.572685185187</v>
      </c>
      <c r="X744">
        <v>456</v>
      </c>
      <c r="Y744" s="54">
        <v>46232.551296296297</v>
      </c>
      <c r="Z744">
        <v>5</v>
      </c>
      <c r="AA744" s="54">
        <v>45703.665405092594</v>
      </c>
      <c r="AB744">
        <v>534</v>
      </c>
      <c r="AC744" s="54">
        <v>46189.458379629628</v>
      </c>
      <c r="AD744">
        <v>48</v>
      </c>
      <c r="AE744">
        <v>5</v>
      </c>
      <c r="AF744" t="s">
        <v>107</v>
      </c>
    </row>
    <row r="745" spans="1:32" x14ac:dyDescent="0.25">
      <c r="A745">
        <v>10939094001</v>
      </c>
      <c r="B745" t="s">
        <v>1584</v>
      </c>
      <c r="C745">
        <v>10939094001</v>
      </c>
      <c r="D745">
        <v>7613709617085</v>
      </c>
      <c r="E745">
        <v>1</v>
      </c>
      <c r="F745" t="s">
        <v>109</v>
      </c>
      <c r="G745" t="s">
        <v>109</v>
      </c>
      <c r="H745" t="s">
        <v>186</v>
      </c>
      <c r="I745" t="s">
        <v>265</v>
      </c>
      <c r="J745" t="s">
        <v>585</v>
      </c>
      <c r="K745" t="s">
        <v>205</v>
      </c>
      <c r="L745" t="s">
        <v>93</v>
      </c>
      <c r="M745" t="s">
        <v>1585</v>
      </c>
      <c r="N745" t="s">
        <v>1586</v>
      </c>
      <c r="O745" t="s">
        <v>96</v>
      </c>
      <c r="P745" t="s">
        <v>97</v>
      </c>
      <c r="Q745">
        <v>0</v>
      </c>
      <c r="R745" t="s">
        <v>909</v>
      </c>
      <c r="S745">
        <v>7.99</v>
      </c>
      <c r="T745">
        <v>0</v>
      </c>
      <c r="U745">
        <v>0</v>
      </c>
      <c r="V745">
        <v>7.99</v>
      </c>
      <c r="W745" s="54">
        <v>45820.672326388885</v>
      </c>
      <c r="X745">
        <v>417</v>
      </c>
      <c r="Y745" s="54">
        <v>46212.759409722225</v>
      </c>
      <c r="Z745">
        <v>25</v>
      </c>
      <c r="AA745" s="54">
        <v>45794.462511574071</v>
      </c>
      <c r="AB745">
        <v>443</v>
      </c>
      <c r="AC745" s="54">
        <v>46136.388310185182</v>
      </c>
      <c r="AD745">
        <v>101</v>
      </c>
      <c r="AE745">
        <v>25</v>
      </c>
      <c r="AF745" t="s">
        <v>107</v>
      </c>
    </row>
    <row r="746" spans="1:32" x14ac:dyDescent="0.25">
      <c r="A746">
        <v>10939177001</v>
      </c>
      <c r="B746" t="s">
        <v>1587</v>
      </c>
      <c r="C746">
        <v>10939177001</v>
      </c>
      <c r="D746">
        <v>7613709048810</v>
      </c>
      <c r="E746">
        <v>3</v>
      </c>
      <c r="F746" t="s">
        <v>109</v>
      </c>
      <c r="G746" t="s">
        <v>109</v>
      </c>
      <c r="H746" t="s">
        <v>134</v>
      </c>
      <c r="I746" t="s">
        <v>1588</v>
      </c>
      <c r="J746" t="s">
        <v>1563</v>
      </c>
      <c r="K746" t="s">
        <v>113</v>
      </c>
      <c r="L746" t="s">
        <v>93</v>
      </c>
      <c r="M746" t="s">
        <v>1589</v>
      </c>
      <c r="N746" t="s">
        <v>1590</v>
      </c>
      <c r="O746" t="s">
        <v>96</v>
      </c>
      <c r="P746" t="s">
        <v>97</v>
      </c>
      <c r="Q746">
        <v>0</v>
      </c>
      <c r="R746" t="s">
        <v>770</v>
      </c>
      <c r="S746">
        <v>4.99</v>
      </c>
      <c r="T746">
        <v>0</v>
      </c>
      <c r="U746">
        <v>0</v>
      </c>
      <c r="V746">
        <v>4.99</v>
      </c>
      <c r="W746" s="54">
        <v>45381.771585648145</v>
      </c>
      <c r="X746">
        <v>856</v>
      </c>
      <c r="Y746" s="54">
        <v>46195.624097222222</v>
      </c>
      <c r="Z746">
        <v>42</v>
      </c>
      <c r="AA746" s="54">
        <v>45363.451736111114</v>
      </c>
      <c r="AB746">
        <v>874</v>
      </c>
      <c r="AC746" s="54">
        <v>45902.537719907406</v>
      </c>
      <c r="AD746">
        <v>335</v>
      </c>
      <c r="AE746">
        <v>42</v>
      </c>
      <c r="AF746" t="s">
        <v>139</v>
      </c>
    </row>
    <row r="747" spans="1:32" x14ac:dyDescent="0.25">
      <c r="A747">
        <v>10939297002</v>
      </c>
      <c r="B747" t="s">
        <v>1591</v>
      </c>
      <c r="C747">
        <v>10939297002</v>
      </c>
      <c r="D747">
        <v>7613709446449</v>
      </c>
      <c r="E747">
        <v>1</v>
      </c>
      <c r="F747" t="s">
        <v>388</v>
      </c>
      <c r="G747" t="s">
        <v>388</v>
      </c>
      <c r="H747" t="s">
        <v>174</v>
      </c>
      <c r="I747" t="s">
        <v>483</v>
      </c>
      <c r="J747" t="s">
        <v>585</v>
      </c>
      <c r="K747" t="s">
        <v>103</v>
      </c>
      <c r="L747" t="s">
        <v>165</v>
      </c>
      <c r="M747" t="s">
        <v>1592</v>
      </c>
      <c r="N747" t="s">
        <v>1593</v>
      </c>
      <c r="O747" t="s">
        <v>96</v>
      </c>
      <c r="P747" t="s">
        <v>97</v>
      </c>
      <c r="Q747">
        <v>0</v>
      </c>
      <c r="R747" t="s">
        <v>98</v>
      </c>
      <c r="S747">
        <v>24.99</v>
      </c>
      <c r="T747">
        <v>0</v>
      </c>
      <c r="U747">
        <v>0</v>
      </c>
      <c r="V747">
        <v>24.99</v>
      </c>
      <c r="W747" s="54">
        <v>45777.647129629629</v>
      </c>
      <c r="X747">
        <v>460</v>
      </c>
      <c r="Y747" s="54">
        <v>45777.647129629629</v>
      </c>
      <c r="Z747">
        <v>460</v>
      </c>
      <c r="AA747" s="54">
        <v>45426.405266203707</v>
      </c>
      <c r="AB747">
        <v>811</v>
      </c>
      <c r="AC747" s="54">
        <v>46205.383425925924</v>
      </c>
      <c r="AD747">
        <v>32</v>
      </c>
      <c r="AE747">
        <v>460</v>
      </c>
      <c r="AF747" t="s">
        <v>99</v>
      </c>
    </row>
    <row r="748" spans="1:32" x14ac:dyDescent="0.25">
      <c r="A748">
        <v>10939297003</v>
      </c>
      <c r="B748" t="s">
        <v>1591</v>
      </c>
      <c r="C748">
        <v>10939297003</v>
      </c>
      <c r="D748">
        <v>7613709446456</v>
      </c>
      <c r="E748">
        <v>2</v>
      </c>
      <c r="F748" t="s">
        <v>89</v>
      </c>
      <c r="G748" t="s">
        <v>89</v>
      </c>
      <c r="H748" t="s">
        <v>174</v>
      </c>
      <c r="I748" t="s">
        <v>483</v>
      </c>
      <c r="J748" t="s">
        <v>585</v>
      </c>
      <c r="K748" t="s">
        <v>103</v>
      </c>
      <c r="L748" t="s">
        <v>165</v>
      </c>
      <c r="M748" t="s">
        <v>1592</v>
      </c>
      <c r="N748" t="s">
        <v>1594</v>
      </c>
      <c r="O748" t="s">
        <v>96</v>
      </c>
      <c r="P748" t="s">
        <v>97</v>
      </c>
      <c r="Q748">
        <v>0</v>
      </c>
      <c r="R748" t="s">
        <v>98</v>
      </c>
      <c r="S748">
        <v>24.99</v>
      </c>
      <c r="T748">
        <v>0</v>
      </c>
      <c r="U748">
        <v>0</v>
      </c>
      <c r="V748">
        <v>24.99</v>
      </c>
      <c r="W748" s="54">
        <v>45460.556643518517</v>
      </c>
      <c r="X748">
        <v>777</v>
      </c>
      <c r="Y748" s="54">
        <v>46213.760763888888</v>
      </c>
      <c r="Z748">
        <v>24</v>
      </c>
      <c r="AA748" s="54">
        <v>45426.405266203707</v>
      </c>
      <c r="AB748">
        <v>811</v>
      </c>
      <c r="AC748" s="54">
        <v>46217.382604166669</v>
      </c>
      <c r="AD748">
        <v>20</v>
      </c>
      <c r="AE748">
        <v>24</v>
      </c>
      <c r="AF748" t="s">
        <v>107</v>
      </c>
    </row>
    <row r="749" spans="1:32" x14ac:dyDescent="0.25">
      <c r="A749">
        <v>10939297004</v>
      </c>
      <c r="B749" t="s">
        <v>1591</v>
      </c>
      <c r="C749">
        <v>10939297004</v>
      </c>
      <c r="D749">
        <v>7613709446463</v>
      </c>
      <c r="E749">
        <v>2</v>
      </c>
      <c r="F749" t="s">
        <v>101</v>
      </c>
      <c r="G749" t="s">
        <v>101</v>
      </c>
      <c r="H749" t="s">
        <v>174</v>
      </c>
      <c r="I749" t="s">
        <v>483</v>
      </c>
      <c r="J749" t="s">
        <v>585</v>
      </c>
      <c r="K749" t="s">
        <v>103</v>
      </c>
      <c r="L749" t="s">
        <v>165</v>
      </c>
      <c r="M749" t="s">
        <v>1592</v>
      </c>
      <c r="N749" t="s">
        <v>1595</v>
      </c>
      <c r="O749" t="s">
        <v>96</v>
      </c>
      <c r="P749" t="s">
        <v>97</v>
      </c>
      <c r="Q749">
        <v>0</v>
      </c>
      <c r="R749" t="s">
        <v>98</v>
      </c>
      <c r="S749">
        <v>24.99</v>
      </c>
      <c r="T749">
        <v>0</v>
      </c>
      <c r="U749">
        <v>0</v>
      </c>
      <c r="V749">
        <v>24.99</v>
      </c>
      <c r="W749" s="54">
        <v>45452.800219907411</v>
      </c>
      <c r="X749">
        <v>785</v>
      </c>
      <c r="Y749" s="54">
        <v>45638.486851851849</v>
      </c>
      <c r="Z749">
        <v>599</v>
      </c>
      <c r="AA749" s="54">
        <v>45426.405266203707</v>
      </c>
      <c r="AB749">
        <v>811</v>
      </c>
      <c r="AC749" s="54">
        <v>46205.396180555559</v>
      </c>
      <c r="AD749">
        <v>32</v>
      </c>
      <c r="AE749">
        <v>599</v>
      </c>
      <c r="AF749" t="s">
        <v>99</v>
      </c>
    </row>
    <row r="750" spans="1:32" x14ac:dyDescent="0.25">
      <c r="A750">
        <v>10939297005</v>
      </c>
      <c r="B750" t="s">
        <v>1591</v>
      </c>
      <c r="C750">
        <v>10939297005</v>
      </c>
      <c r="D750">
        <v>7613709446470</v>
      </c>
      <c r="E750">
        <v>1</v>
      </c>
      <c r="F750" t="s">
        <v>161</v>
      </c>
      <c r="G750" t="s">
        <v>161</v>
      </c>
      <c r="H750" t="s">
        <v>174</v>
      </c>
      <c r="I750" t="s">
        <v>483</v>
      </c>
      <c r="J750" t="s">
        <v>585</v>
      </c>
      <c r="K750" t="s">
        <v>103</v>
      </c>
      <c r="L750" t="s">
        <v>165</v>
      </c>
      <c r="M750" t="s">
        <v>1592</v>
      </c>
      <c r="N750" t="s">
        <v>1596</v>
      </c>
      <c r="O750" t="s">
        <v>96</v>
      </c>
      <c r="P750" t="s">
        <v>97</v>
      </c>
      <c r="Q750">
        <v>0</v>
      </c>
      <c r="R750" t="s">
        <v>98</v>
      </c>
      <c r="S750">
        <v>24.99</v>
      </c>
      <c r="T750">
        <v>0</v>
      </c>
      <c r="U750">
        <v>0</v>
      </c>
      <c r="V750">
        <v>24.99</v>
      </c>
      <c r="W750" s="54">
        <v>45428.755416666667</v>
      </c>
      <c r="X750">
        <v>809</v>
      </c>
      <c r="Y750" s="54">
        <v>45624.875254629631</v>
      </c>
      <c r="Z750">
        <v>613</v>
      </c>
      <c r="AA750" s="54">
        <v>45426.405266203707</v>
      </c>
      <c r="AB750">
        <v>811</v>
      </c>
      <c r="AC750" s="54">
        <v>46205.383425925924</v>
      </c>
      <c r="AD750">
        <v>32</v>
      </c>
      <c r="AE750">
        <v>613</v>
      </c>
      <c r="AF750" t="s">
        <v>99</v>
      </c>
    </row>
    <row r="751" spans="1:32" x14ac:dyDescent="0.25">
      <c r="A751">
        <v>10939497001</v>
      </c>
      <c r="B751" t="s">
        <v>1597</v>
      </c>
      <c r="C751">
        <v>10939497001</v>
      </c>
      <c r="D751">
        <v>7613709629279</v>
      </c>
      <c r="E751">
        <v>1</v>
      </c>
      <c r="F751" t="s">
        <v>109</v>
      </c>
      <c r="G751" t="s">
        <v>109</v>
      </c>
      <c r="H751" t="s">
        <v>186</v>
      </c>
      <c r="I751" t="s">
        <v>1425</v>
      </c>
      <c r="J751" t="s">
        <v>585</v>
      </c>
      <c r="K751" t="s">
        <v>113</v>
      </c>
      <c r="L751" t="s">
        <v>93</v>
      </c>
      <c r="M751" t="s">
        <v>1598</v>
      </c>
      <c r="N751" t="s">
        <v>1599</v>
      </c>
      <c r="O751" t="s">
        <v>96</v>
      </c>
      <c r="P751" t="s">
        <v>97</v>
      </c>
      <c r="Q751">
        <v>0</v>
      </c>
      <c r="R751" t="s">
        <v>909</v>
      </c>
      <c r="S751">
        <v>6.99</v>
      </c>
      <c r="T751">
        <v>0</v>
      </c>
      <c r="U751">
        <v>0</v>
      </c>
      <c r="V751">
        <v>6.99</v>
      </c>
      <c r="W751" s="54">
        <v>45476.776342592595</v>
      </c>
      <c r="X751">
        <v>761</v>
      </c>
      <c r="Y751" s="54">
        <v>46182.592164351852</v>
      </c>
      <c r="Z751">
        <v>55</v>
      </c>
      <c r="AA751" s="54">
        <v>45457.526273148149</v>
      </c>
      <c r="AB751">
        <v>780</v>
      </c>
      <c r="AC751" s="54">
        <v>46179.488402777781</v>
      </c>
      <c r="AD751">
        <v>58</v>
      </c>
      <c r="AE751">
        <v>55</v>
      </c>
      <c r="AF751" t="s">
        <v>139</v>
      </c>
    </row>
    <row r="752" spans="1:32" x14ac:dyDescent="0.25">
      <c r="A752">
        <v>10939944001</v>
      </c>
      <c r="B752" t="s">
        <v>1600</v>
      </c>
      <c r="C752">
        <v>10939944001</v>
      </c>
      <c r="D752">
        <v>887791164476</v>
      </c>
      <c r="E752">
        <v>3</v>
      </c>
      <c r="F752" t="s">
        <v>109</v>
      </c>
      <c r="G752" t="s">
        <v>109</v>
      </c>
      <c r="H752" t="s">
        <v>134</v>
      </c>
      <c r="I752" t="s">
        <v>966</v>
      </c>
      <c r="J752" t="s">
        <v>92</v>
      </c>
      <c r="K752" t="s">
        <v>113</v>
      </c>
      <c r="L752" t="s">
        <v>93</v>
      </c>
      <c r="M752" t="s">
        <v>1601</v>
      </c>
      <c r="N752" t="s">
        <v>1602</v>
      </c>
      <c r="O752" t="s">
        <v>96</v>
      </c>
      <c r="P752" t="s">
        <v>97</v>
      </c>
      <c r="Q752">
        <v>0</v>
      </c>
      <c r="R752" t="s">
        <v>125</v>
      </c>
      <c r="S752">
        <v>21.99</v>
      </c>
      <c r="T752">
        <v>0</v>
      </c>
      <c r="U752">
        <v>0</v>
      </c>
      <c r="V752">
        <v>21.99</v>
      </c>
      <c r="W752" s="54">
        <v>45558.821226851855</v>
      </c>
      <c r="X752">
        <v>679</v>
      </c>
      <c r="Y752" s="54">
        <v>46236.574074074073</v>
      </c>
      <c r="Z752">
        <v>1</v>
      </c>
      <c r="AA752" s="54">
        <v>45468.404780092591</v>
      </c>
      <c r="AB752">
        <v>769</v>
      </c>
      <c r="AC752" s="54">
        <v>46184.53020833333</v>
      </c>
      <c r="AD752">
        <v>53</v>
      </c>
      <c r="AE752">
        <v>1</v>
      </c>
      <c r="AF752" t="s">
        <v>107</v>
      </c>
    </row>
    <row r="753" spans="1:32" x14ac:dyDescent="0.25">
      <c r="A753">
        <v>10939945001</v>
      </c>
      <c r="B753" t="s">
        <v>1603</v>
      </c>
      <c r="C753">
        <v>10939945001</v>
      </c>
      <c r="D753">
        <v>887791164636</v>
      </c>
      <c r="E753">
        <v>4</v>
      </c>
      <c r="F753">
        <v>7</v>
      </c>
      <c r="G753">
        <v>7</v>
      </c>
      <c r="H753" t="s">
        <v>134</v>
      </c>
      <c r="I753" t="s">
        <v>121</v>
      </c>
      <c r="J753" t="s">
        <v>92</v>
      </c>
      <c r="K753" t="s">
        <v>113</v>
      </c>
      <c r="L753" t="s">
        <v>93</v>
      </c>
      <c r="M753" t="s">
        <v>1604</v>
      </c>
      <c r="N753" t="s">
        <v>1605</v>
      </c>
      <c r="O753" t="s">
        <v>96</v>
      </c>
      <c r="P753" t="s">
        <v>97</v>
      </c>
      <c r="Q753">
        <v>0</v>
      </c>
      <c r="R753" t="s">
        <v>98</v>
      </c>
      <c r="S753">
        <v>60</v>
      </c>
      <c r="T753">
        <v>0</v>
      </c>
      <c r="U753">
        <v>0</v>
      </c>
      <c r="V753">
        <v>60</v>
      </c>
      <c r="W753" s="54">
        <v>45720.642164351855</v>
      </c>
      <c r="X753">
        <v>517</v>
      </c>
      <c r="Y753" s="54">
        <v>46222.444340277776</v>
      </c>
      <c r="Z753">
        <v>15</v>
      </c>
      <c r="AA753" s="54">
        <v>45715.477453703701</v>
      </c>
      <c r="AB753">
        <v>522</v>
      </c>
      <c r="AC753" s="54">
        <v>46227.380023148151</v>
      </c>
      <c r="AD753">
        <v>10</v>
      </c>
      <c r="AE753">
        <v>15</v>
      </c>
      <c r="AF753" t="s">
        <v>107</v>
      </c>
    </row>
    <row r="754" spans="1:32" x14ac:dyDescent="0.25">
      <c r="A754">
        <v>10939972001</v>
      </c>
      <c r="B754" t="s">
        <v>1606</v>
      </c>
      <c r="C754">
        <v>10939972001</v>
      </c>
      <c r="D754">
        <v>887791746351</v>
      </c>
      <c r="E754">
        <v>4</v>
      </c>
      <c r="F754">
        <v>5</v>
      </c>
      <c r="G754">
        <v>5</v>
      </c>
      <c r="H754" t="s">
        <v>120</v>
      </c>
      <c r="I754" t="s">
        <v>121</v>
      </c>
      <c r="J754" t="s">
        <v>92</v>
      </c>
      <c r="K754" t="s">
        <v>113</v>
      </c>
      <c r="L754" t="s">
        <v>93</v>
      </c>
      <c r="M754" t="s">
        <v>1607</v>
      </c>
      <c r="N754" t="s">
        <v>1608</v>
      </c>
      <c r="O754" t="s">
        <v>96</v>
      </c>
      <c r="P754" t="s">
        <v>97</v>
      </c>
      <c r="Q754">
        <v>0</v>
      </c>
      <c r="R754" t="s">
        <v>125</v>
      </c>
      <c r="S754">
        <v>44.99</v>
      </c>
      <c r="T754">
        <v>0</v>
      </c>
      <c r="U754">
        <v>0</v>
      </c>
      <c r="V754">
        <v>44.99</v>
      </c>
      <c r="W754" s="54">
        <v>45480.575289351851</v>
      </c>
      <c r="X754">
        <v>757</v>
      </c>
      <c r="Y754" s="54">
        <v>46205.678113425929</v>
      </c>
      <c r="Z754">
        <v>32</v>
      </c>
      <c r="AA754" s="54">
        <v>45468.404780092591</v>
      </c>
      <c r="AB754">
        <v>769</v>
      </c>
      <c r="AC754" s="54">
        <v>46210.496689814812</v>
      </c>
      <c r="AD754">
        <v>27</v>
      </c>
      <c r="AE754">
        <v>32</v>
      </c>
      <c r="AF754" t="s">
        <v>139</v>
      </c>
    </row>
    <row r="755" spans="1:32" x14ac:dyDescent="0.25">
      <c r="A755">
        <v>10940098001</v>
      </c>
      <c r="B755" t="s">
        <v>1609</v>
      </c>
      <c r="C755">
        <v>10940098001</v>
      </c>
      <c r="D755">
        <v>194115915790</v>
      </c>
      <c r="E755">
        <v>4</v>
      </c>
      <c r="F755" t="s">
        <v>109</v>
      </c>
      <c r="G755" t="s">
        <v>109</v>
      </c>
      <c r="H755" t="s">
        <v>247</v>
      </c>
      <c r="I755" t="s">
        <v>248</v>
      </c>
      <c r="J755" t="s">
        <v>296</v>
      </c>
      <c r="K755" t="s">
        <v>113</v>
      </c>
      <c r="L755" t="s">
        <v>93</v>
      </c>
      <c r="M755" t="s">
        <v>1610</v>
      </c>
      <c r="N755" t="s">
        <v>1611</v>
      </c>
      <c r="O755" t="s">
        <v>96</v>
      </c>
      <c r="P755" t="s">
        <v>97</v>
      </c>
      <c r="Q755">
        <v>0</v>
      </c>
      <c r="R755" t="s">
        <v>98</v>
      </c>
      <c r="S755">
        <v>37</v>
      </c>
      <c r="T755">
        <v>0</v>
      </c>
      <c r="U755">
        <v>0</v>
      </c>
      <c r="V755">
        <v>37</v>
      </c>
      <c r="W755" s="54">
        <v>45564.636666666665</v>
      </c>
      <c r="X755">
        <v>673</v>
      </c>
      <c r="Y755" s="54">
        <v>45654.546597222223</v>
      </c>
      <c r="Z755">
        <v>583</v>
      </c>
      <c r="AA755" s="54">
        <v>45504.776608796295</v>
      </c>
      <c r="AB755">
        <v>733</v>
      </c>
      <c r="AC755" s="54">
        <v>46220.388275462959</v>
      </c>
      <c r="AD755">
        <v>17</v>
      </c>
      <c r="AE755">
        <v>583</v>
      </c>
      <c r="AF755" t="s">
        <v>99</v>
      </c>
    </row>
    <row r="756" spans="1:32" x14ac:dyDescent="0.25">
      <c r="A756">
        <v>10940634001</v>
      </c>
      <c r="B756" t="s">
        <v>1612</v>
      </c>
      <c r="C756">
        <v>10940634001</v>
      </c>
      <c r="D756">
        <v>99909897354</v>
      </c>
      <c r="E756">
        <v>6</v>
      </c>
      <c r="F756" t="s">
        <v>109</v>
      </c>
      <c r="G756" t="s">
        <v>109</v>
      </c>
      <c r="H756" t="s">
        <v>186</v>
      </c>
      <c r="I756" t="s">
        <v>265</v>
      </c>
      <c r="J756" t="s">
        <v>92</v>
      </c>
      <c r="K756" t="s">
        <v>205</v>
      </c>
      <c r="L756" t="s">
        <v>93</v>
      </c>
      <c r="M756" t="s">
        <v>1613</v>
      </c>
      <c r="N756" t="s">
        <v>1614</v>
      </c>
      <c r="O756" t="s">
        <v>96</v>
      </c>
      <c r="P756" t="s">
        <v>97</v>
      </c>
      <c r="Q756">
        <v>0</v>
      </c>
      <c r="R756" t="s">
        <v>194</v>
      </c>
      <c r="S756">
        <v>19.989999999999998</v>
      </c>
      <c r="T756">
        <v>0</v>
      </c>
      <c r="U756">
        <v>0</v>
      </c>
      <c r="V756">
        <v>19.989999999999998</v>
      </c>
      <c r="W756" s="54">
        <v>45641.801076388889</v>
      </c>
      <c r="X756">
        <v>596</v>
      </c>
      <c r="Y756" s="54">
        <v>46232.792268518519</v>
      </c>
      <c r="Z756">
        <v>5</v>
      </c>
      <c r="AA756" s="54">
        <v>45584.436354166668</v>
      </c>
      <c r="AB756">
        <v>653</v>
      </c>
      <c r="AC756" s="54">
        <v>46156.430243055554</v>
      </c>
      <c r="AD756">
        <v>81</v>
      </c>
      <c r="AE756">
        <v>5</v>
      </c>
      <c r="AF756" t="s">
        <v>107</v>
      </c>
    </row>
    <row r="757" spans="1:32" x14ac:dyDescent="0.25">
      <c r="A757">
        <v>10943076003</v>
      </c>
      <c r="B757" t="s">
        <v>1615</v>
      </c>
      <c r="C757">
        <v>10943076003</v>
      </c>
      <c r="D757">
        <v>195253624643</v>
      </c>
      <c r="E757">
        <v>2</v>
      </c>
      <c r="F757" t="s">
        <v>101</v>
      </c>
      <c r="G757" t="s">
        <v>101</v>
      </c>
      <c r="H757" t="s">
        <v>90</v>
      </c>
      <c r="I757" t="s">
        <v>204</v>
      </c>
      <c r="J757" t="s">
        <v>175</v>
      </c>
      <c r="K757" t="s">
        <v>113</v>
      </c>
      <c r="L757" t="s">
        <v>93</v>
      </c>
      <c r="M757" t="s">
        <v>1616</v>
      </c>
      <c r="N757" t="s">
        <v>1617</v>
      </c>
      <c r="O757" t="s">
        <v>96</v>
      </c>
      <c r="P757" t="s">
        <v>105</v>
      </c>
      <c r="Q757" t="s">
        <v>211</v>
      </c>
      <c r="R757" t="s">
        <v>106</v>
      </c>
      <c r="S757">
        <v>19.989999999999998</v>
      </c>
      <c r="T757">
        <v>0</v>
      </c>
      <c r="U757">
        <v>0</v>
      </c>
      <c r="V757">
        <v>19.989999999999998</v>
      </c>
      <c r="W757" s="54">
        <v>46228.587071759262</v>
      </c>
      <c r="X757">
        <v>9</v>
      </c>
      <c r="Y757" s="54">
        <v>46228.587071759262</v>
      </c>
      <c r="Z757">
        <v>9</v>
      </c>
      <c r="AA757" s="54">
        <v>46212.388819444444</v>
      </c>
      <c r="AB757">
        <v>25</v>
      </c>
      <c r="AC757" s="54">
        <v>46232.534849537034</v>
      </c>
      <c r="AD757">
        <v>5</v>
      </c>
      <c r="AE757">
        <v>9</v>
      </c>
      <c r="AF757" t="s">
        <v>107</v>
      </c>
    </row>
    <row r="758" spans="1:32" x14ac:dyDescent="0.25">
      <c r="A758">
        <v>10943076004</v>
      </c>
      <c r="B758" t="s">
        <v>1615</v>
      </c>
      <c r="C758">
        <v>10943076004</v>
      </c>
      <c r="D758">
        <v>195253624636</v>
      </c>
      <c r="E758">
        <v>2</v>
      </c>
      <c r="F758" t="s">
        <v>161</v>
      </c>
      <c r="G758" t="s">
        <v>161</v>
      </c>
      <c r="H758" t="s">
        <v>90</v>
      </c>
      <c r="I758" t="s">
        <v>204</v>
      </c>
      <c r="J758" t="s">
        <v>175</v>
      </c>
      <c r="K758" t="s">
        <v>113</v>
      </c>
      <c r="L758" t="s">
        <v>93</v>
      </c>
      <c r="M758" t="s">
        <v>1616</v>
      </c>
      <c r="N758" t="s">
        <v>1617</v>
      </c>
      <c r="O758" t="s">
        <v>96</v>
      </c>
      <c r="P758" t="s">
        <v>105</v>
      </c>
      <c r="Q758" t="s">
        <v>211</v>
      </c>
      <c r="R758" t="s">
        <v>106</v>
      </c>
      <c r="S758">
        <v>19.989999999999998</v>
      </c>
      <c r="T758">
        <v>0</v>
      </c>
      <c r="U758">
        <v>0</v>
      </c>
      <c r="V758">
        <v>19.989999999999998</v>
      </c>
      <c r="AA758" s="54">
        <v>46212.388819444444</v>
      </c>
      <c r="AB758">
        <v>25</v>
      </c>
      <c r="AC758" s="54">
        <v>46212.388819444444</v>
      </c>
      <c r="AD758">
        <v>25</v>
      </c>
      <c r="AE758">
        <v>25</v>
      </c>
      <c r="AF758" t="s">
        <v>107</v>
      </c>
    </row>
    <row r="759" spans="1:32" x14ac:dyDescent="0.25">
      <c r="A759">
        <v>10943222001</v>
      </c>
      <c r="B759" t="s">
        <v>1618</v>
      </c>
      <c r="C759">
        <v>10943222001</v>
      </c>
      <c r="D759">
        <v>196883757251</v>
      </c>
      <c r="E759">
        <v>1</v>
      </c>
      <c r="F759" t="s">
        <v>388</v>
      </c>
      <c r="G759" t="s">
        <v>388</v>
      </c>
      <c r="H759" t="s">
        <v>174</v>
      </c>
      <c r="I759" t="s">
        <v>365</v>
      </c>
      <c r="J759" t="s">
        <v>175</v>
      </c>
      <c r="K759" t="s">
        <v>103</v>
      </c>
      <c r="L759" t="s">
        <v>165</v>
      </c>
      <c r="M759" t="s">
        <v>1619</v>
      </c>
      <c r="N759" t="s">
        <v>1620</v>
      </c>
      <c r="O759" t="s">
        <v>96</v>
      </c>
      <c r="P759" t="s">
        <v>97</v>
      </c>
      <c r="Q759">
        <v>0</v>
      </c>
      <c r="R759" t="s">
        <v>98</v>
      </c>
      <c r="S759">
        <v>79.989999999999995</v>
      </c>
      <c r="T759">
        <v>0</v>
      </c>
      <c r="U759">
        <v>0</v>
      </c>
      <c r="V759">
        <v>79.989999999999995</v>
      </c>
      <c r="W759" s="54">
        <v>46208.657754629632</v>
      </c>
      <c r="X759">
        <v>29</v>
      </c>
      <c r="Y759" s="54">
        <v>46221.582557870373</v>
      </c>
      <c r="Z759">
        <v>16</v>
      </c>
      <c r="AA759" s="54">
        <v>46150.356932870367</v>
      </c>
      <c r="AB759">
        <v>87</v>
      </c>
      <c r="AC759" s="54">
        <v>46224.356747685182</v>
      </c>
      <c r="AD759">
        <v>13</v>
      </c>
      <c r="AE759">
        <v>16</v>
      </c>
      <c r="AF759" t="s">
        <v>107</v>
      </c>
    </row>
    <row r="760" spans="1:32" x14ac:dyDescent="0.25">
      <c r="A760">
        <v>10943222002</v>
      </c>
      <c r="B760" t="s">
        <v>1618</v>
      </c>
      <c r="C760">
        <v>10943222002</v>
      </c>
      <c r="D760">
        <v>196883755998</v>
      </c>
      <c r="E760">
        <v>3</v>
      </c>
      <c r="F760" t="s">
        <v>89</v>
      </c>
      <c r="G760" t="s">
        <v>89</v>
      </c>
      <c r="H760" t="s">
        <v>174</v>
      </c>
      <c r="I760" t="s">
        <v>365</v>
      </c>
      <c r="J760" t="s">
        <v>175</v>
      </c>
      <c r="K760" t="s">
        <v>103</v>
      </c>
      <c r="L760" t="s">
        <v>165</v>
      </c>
      <c r="M760" t="s">
        <v>1619</v>
      </c>
      <c r="N760" t="s">
        <v>1620</v>
      </c>
      <c r="O760" t="s">
        <v>96</v>
      </c>
      <c r="P760" t="s">
        <v>97</v>
      </c>
      <c r="Q760">
        <v>0</v>
      </c>
      <c r="R760" t="s">
        <v>98</v>
      </c>
      <c r="S760">
        <v>79.989999999999995</v>
      </c>
      <c r="T760">
        <v>0</v>
      </c>
      <c r="U760">
        <v>0</v>
      </c>
      <c r="V760">
        <v>79.989999999999995</v>
      </c>
      <c r="W760" s="54">
        <v>46150.814027777778</v>
      </c>
      <c r="X760">
        <v>87</v>
      </c>
      <c r="Y760" s="54">
        <v>46150.814027777778</v>
      </c>
      <c r="Z760">
        <v>87</v>
      </c>
      <c r="AA760" s="54">
        <v>46150.356932870367</v>
      </c>
      <c r="AB760">
        <v>87</v>
      </c>
      <c r="AC760" s="54">
        <v>46155.438796296294</v>
      </c>
      <c r="AD760">
        <v>82</v>
      </c>
      <c r="AE760">
        <v>87</v>
      </c>
      <c r="AF760" t="s">
        <v>178</v>
      </c>
    </row>
    <row r="761" spans="1:32" x14ac:dyDescent="0.25">
      <c r="A761">
        <v>10943222004</v>
      </c>
      <c r="B761" t="s">
        <v>1618</v>
      </c>
      <c r="C761">
        <v>10943222004</v>
      </c>
      <c r="D761">
        <v>196883755936</v>
      </c>
      <c r="E761">
        <v>1</v>
      </c>
      <c r="F761" t="s">
        <v>161</v>
      </c>
      <c r="G761" t="s">
        <v>161</v>
      </c>
      <c r="H761" t="s">
        <v>174</v>
      </c>
      <c r="I761" t="s">
        <v>365</v>
      </c>
      <c r="J761" t="s">
        <v>175</v>
      </c>
      <c r="K761" t="s">
        <v>103</v>
      </c>
      <c r="L761" t="s">
        <v>165</v>
      </c>
      <c r="M761" t="s">
        <v>1619</v>
      </c>
      <c r="N761" t="s">
        <v>1620</v>
      </c>
      <c r="O761" t="s">
        <v>96</v>
      </c>
      <c r="P761" t="s">
        <v>97</v>
      </c>
      <c r="Q761">
        <v>0</v>
      </c>
      <c r="R761" t="s">
        <v>98</v>
      </c>
      <c r="S761">
        <v>79.989999999999995</v>
      </c>
      <c r="T761">
        <v>0</v>
      </c>
      <c r="U761">
        <v>0</v>
      </c>
      <c r="V761">
        <v>79.989999999999995</v>
      </c>
      <c r="AA761" s="54">
        <v>46150.356932870367</v>
      </c>
      <c r="AB761">
        <v>87</v>
      </c>
      <c r="AC761" s="54">
        <v>46150.356932870367</v>
      </c>
      <c r="AD761">
        <v>87</v>
      </c>
      <c r="AE761">
        <v>87</v>
      </c>
      <c r="AF761" t="s">
        <v>178</v>
      </c>
    </row>
    <row r="762" spans="1:32" x14ac:dyDescent="0.25">
      <c r="A762">
        <v>10943249003</v>
      </c>
      <c r="B762" t="s">
        <v>1621</v>
      </c>
      <c r="C762">
        <v>10943249003</v>
      </c>
      <c r="D762">
        <v>196884005375</v>
      </c>
      <c r="E762">
        <v>3</v>
      </c>
      <c r="F762" t="s">
        <v>101</v>
      </c>
      <c r="G762" t="s">
        <v>101</v>
      </c>
      <c r="H762" t="s">
        <v>174</v>
      </c>
      <c r="I762" t="s">
        <v>204</v>
      </c>
      <c r="J762" t="s">
        <v>175</v>
      </c>
      <c r="K762" t="s">
        <v>113</v>
      </c>
      <c r="L762" t="s">
        <v>93</v>
      </c>
      <c r="M762" t="s">
        <v>1622</v>
      </c>
      <c r="N762" t="s">
        <v>1623</v>
      </c>
      <c r="O762" t="s">
        <v>96</v>
      </c>
      <c r="P762" t="s">
        <v>97</v>
      </c>
      <c r="Q762">
        <v>0</v>
      </c>
      <c r="R762" t="s">
        <v>98</v>
      </c>
      <c r="S762">
        <v>19.989999999999998</v>
      </c>
      <c r="T762">
        <v>0</v>
      </c>
      <c r="U762">
        <v>0</v>
      </c>
      <c r="V762">
        <v>19.989999999999998</v>
      </c>
      <c r="W762" s="54">
        <v>46126.530833333331</v>
      </c>
      <c r="X762">
        <v>111</v>
      </c>
      <c r="Y762" s="54">
        <v>46154.580138888887</v>
      </c>
      <c r="Z762">
        <v>83</v>
      </c>
      <c r="AA762" s="54">
        <v>45884.520671296297</v>
      </c>
      <c r="AB762">
        <v>353</v>
      </c>
      <c r="AC762" s="54">
        <v>46129.404629629629</v>
      </c>
      <c r="AD762">
        <v>108</v>
      </c>
      <c r="AE762">
        <v>83</v>
      </c>
      <c r="AF762" t="s">
        <v>178</v>
      </c>
    </row>
    <row r="763" spans="1:32" x14ac:dyDescent="0.25">
      <c r="A763">
        <v>10943249004</v>
      </c>
      <c r="B763" t="s">
        <v>1621</v>
      </c>
      <c r="C763">
        <v>10943249004</v>
      </c>
      <c r="D763">
        <v>196884005368</v>
      </c>
      <c r="E763">
        <v>3</v>
      </c>
      <c r="F763" t="s">
        <v>161</v>
      </c>
      <c r="G763" t="s">
        <v>161</v>
      </c>
      <c r="H763" t="s">
        <v>174</v>
      </c>
      <c r="I763" t="s">
        <v>204</v>
      </c>
      <c r="J763" t="s">
        <v>175</v>
      </c>
      <c r="K763" t="s">
        <v>113</v>
      </c>
      <c r="L763" t="s">
        <v>93</v>
      </c>
      <c r="M763" t="s">
        <v>1622</v>
      </c>
      <c r="N763" t="s">
        <v>1623</v>
      </c>
      <c r="O763" t="s">
        <v>96</v>
      </c>
      <c r="P763" t="s">
        <v>97</v>
      </c>
      <c r="Q763">
        <v>0</v>
      </c>
      <c r="R763" t="s">
        <v>98</v>
      </c>
      <c r="S763">
        <v>19.989999999999998</v>
      </c>
      <c r="T763">
        <v>0</v>
      </c>
      <c r="U763">
        <v>0</v>
      </c>
      <c r="V763">
        <v>19.989999999999998</v>
      </c>
      <c r="W763" s="54">
        <v>45956.737824074073</v>
      </c>
      <c r="X763">
        <v>281</v>
      </c>
      <c r="Y763" s="54">
        <v>46140.570798611108</v>
      </c>
      <c r="Z763">
        <v>97</v>
      </c>
      <c r="AA763" s="54">
        <v>45884.520671296297</v>
      </c>
      <c r="AB763">
        <v>353</v>
      </c>
      <c r="AC763" s="54">
        <v>45958.562048611115</v>
      </c>
      <c r="AD763">
        <v>279</v>
      </c>
      <c r="AE763">
        <v>97</v>
      </c>
      <c r="AF763" t="s">
        <v>99</v>
      </c>
    </row>
    <row r="764" spans="1:32" x14ac:dyDescent="0.25">
      <c r="A764">
        <v>10943374001</v>
      </c>
      <c r="B764" t="s">
        <v>1624</v>
      </c>
      <c r="C764">
        <v>10943374001</v>
      </c>
      <c r="D764">
        <v>196885460876</v>
      </c>
      <c r="E764">
        <v>1</v>
      </c>
      <c r="F764" t="s">
        <v>388</v>
      </c>
      <c r="G764" t="s">
        <v>388</v>
      </c>
      <c r="H764" t="s">
        <v>254</v>
      </c>
      <c r="I764" t="s">
        <v>373</v>
      </c>
      <c r="J764" t="s">
        <v>175</v>
      </c>
      <c r="K764" t="s">
        <v>103</v>
      </c>
      <c r="L764" t="s">
        <v>165</v>
      </c>
      <c r="M764" t="s">
        <v>1625</v>
      </c>
      <c r="N764" t="s">
        <v>1626</v>
      </c>
      <c r="O764" t="s">
        <v>96</v>
      </c>
      <c r="P764" t="s">
        <v>97</v>
      </c>
      <c r="Q764">
        <v>0</v>
      </c>
      <c r="R764" t="s">
        <v>98</v>
      </c>
      <c r="S764">
        <v>39.99</v>
      </c>
      <c r="T764">
        <v>0</v>
      </c>
      <c r="U764">
        <v>0</v>
      </c>
      <c r="V764">
        <v>39.99</v>
      </c>
      <c r="W764" s="54">
        <v>45479.546030092592</v>
      </c>
      <c r="X764">
        <v>758</v>
      </c>
      <c r="Y764" s="54">
        <v>46191.831608796296</v>
      </c>
      <c r="Z764">
        <v>46</v>
      </c>
      <c r="AA764" s="54">
        <v>45422.399537037039</v>
      </c>
      <c r="AB764">
        <v>815</v>
      </c>
      <c r="AC764" s="54">
        <v>46196.365902777776</v>
      </c>
      <c r="AD764">
        <v>41</v>
      </c>
      <c r="AE764">
        <v>46</v>
      </c>
      <c r="AF764" t="s">
        <v>139</v>
      </c>
    </row>
    <row r="765" spans="1:32" x14ac:dyDescent="0.25">
      <c r="A765">
        <v>10943374002</v>
      </c>
      <c r="B765" t="s">
        <v>1624</v>
      </c>
      <c r="C765">
        <v>10943374002</v>
      </c>
      <c r="D765">
        <v>196885460760</v>
      </c>
      <c r="E765">
        <v>2</v>
      </c>
      <c r="F765" t="s">
        <v>89</v>
      </c>
      <c r="G765" t="s">
        <v>89</v>
      </c>
      <c r="H765" t="s">
        <v>254</v>
      </c>
      <c r="I765" t="s">
        <v>373</v>
      </c>
      <c r="J765" t="s">
        <v>175</v>
      </c>
      <c r="K765" t="s">
        <v>103</v>
      </c>
      <c r="L765" t="s">
        <v>165</v>
      </c>
      <c r="M765" t="s">
        <v>1625</v>
      </c>
      <c r="N765" t="s">
        <v>1626</v>
      </c>
      <c r="O765" t="s">
        <v>96</v>
      </c>
      <c r="P765" t="s">
        <v>97</v>
      </c>
      <c r="Q765">
        <v>0</v>
      </c>
      <c r="R765" t="s">
        <v>98</v>
      </c>
      <c r="S765">
        <v>39.99</v>
      </c>
      <c r="T765">
        <v>0</v>
      </c>
      <c r="U765">
        <v>0</v>
      </c>
      <c r="V765">
        <v>39.99</v>
      </c>
      <c r="W765" s="54">
        <v>45437.612824074073</v>
      </c>
      <c r="X765">
        <v>800</v>
      </c>
      <c r="Y765" s="54">
        <v>45905.857511574075</v>
      </c>
      <c r="Z765">
        <v>332</v>
      </c>
      <c r="AA765" s="54">
        <v>45422.399537037039</v>
      </c>
      <c r="AB765">
        <v>815</v>
      </c>
      <c r="AC765" s="54">
        <v>46150.417048611111</v>
      </c>
      <c r="AD765">
        <v>87</v>
      </c>
      <c r="AE765">
        <v>332</v>
      </c>
      <c r="AF765" t="s">
        <v>99</v>
      </c>
    </row>
    <row r="766" spans="1:32" x14ac:dyDescent="0.25">
      <c r="A766">
        <v>10943374003</v>
      </c>
      <c r="B766" t="s">
        <v>1624</v>
      </c>
      <c r="C766">
        <v>10943374003</v>
      </c>
      <c r="D766">
        <v>196885460715</v>
      </c>
      <c r="E766">
        <v>1</v>
      </c>
      <c r="F766" t="s">
        <v>101</v>
      </c>
      <c r="G766" t="s">
        <v>101</v>
      </c>
      <c r="H766" t="s">
        <v>254</v>
      </c>
      <c r="I766" t="s">
        <v>373</v>
      </c>
      <c r="J766" t="s">
        <v>175</v>
      </c>
      <c r="K766" t="s">
        <v>103</v>
      </c>
      <c r="L766" t="s">
        <v>165</v>
      </c>
      <c r="M766" t="s">
        <v>1625</v>
      </c>
      <c r="N766" t="s">
        <v>1626</v>
      </c>
      <c r="O766" t="s">
        <v>96</v>
      </c>
      <c r="P766" t="s">
        <v>97</v>
      </c>
      <c r="Q766">
        <v>0</v>
      </c>
      <c r="R766" t="s">
        <v>98</v>
      </c>
      <c r="S766">
        <v>39.99</v>
      </c>
      <c r="T766">
        <v>0</v>
      </c>
      <c r="U766">
        <v>0</v>
      </c>
      <c r="V766">
        <v>39.99</v>
      </c>
      <c r="W766" s="54">
        <v>45483.609930555554</v>
      </c>
      <c r="X766">
        <v>754</v>
      </c>
      <c r="Y766" s="54">
        <v>46213.826423611114</v>
      </c>
      <c r="Z766">
        <v>24</v>
      </c>
      <c r="AA766" s="54">
        <v>45422.399537037039</v>
      </c>
      <c r="AB766">
        <v>815</v>
      </c>
      <c r="AC766" s="54">
        <v>46217.382604166669</v>
      </c>
      <c r="AD766">
        <v>20</v>
      </c>
      <c r="AE766">
        <v>24</v>
      </c>
      <c r="AF766" t="s">
        <v>107</v>
      </c>
    </row>
    <row r="767" spans="1:32" x14ac:dyDescent="0.25">
      <c r="A767">
        <v>10943374004</v>
      </c>
      <c r="B767" t="s">
        <v>1624</v>
      </c>
      <c r="C767">
        <v>10943374004</v>
      </c>
      <c r="D767">
        <v>196885460579</v>
      </c>
      <c r="E767">
        <v>1</v>
      </c>
      <c r="F767" t="s">
        <v>161</v>
      </c>
      <c r="G767" t="s">
        <v>161</v>
      </c>
      <c r="H767" t="s">
        <v>254</v>
      </c>
      <c r="I767" t="s">
        <v>373</v>
      </c>
      <c r="J767" t="s">
        <v>175</v>
      </c>
      <c r="K767" t="s">
        <v>103</v>
      </c>
      <c r="L767" t="s">
        <v>165</v>
      </c>
      <c r="M767" t="s">
        <v>1625</v>
      </c>
      <c r="N767" t="s">
        <v>1626</v>
      </c>
      <c r="O767" t="s">
        <v>96</v>
      </c>
      <c r="P767" t="s">
        <v>97</v>
      </c>
      <c r="Q767">
        <v>0</v>
      </c>
      <c r="R767" t="s">
        <v>98</v>
      </c>
      <c r="S767">
        <v>39.99</v>
      </c>
      <c r="T767">
        <v>0</v>
      </c>
      <c r="U767">
        <v>0</v>
      </c>
      <c r="V767">
        <v>39.99</v>
      </c>
      <c r="W767" s="54">
        <v>45435.637523148151</v>
      </c>
      <c r="X767">
        <v>802</v>
      </c>
      <c r="Y767" s="54">
        <v>46077.752581018518</v>
      </c>
      <c r="Z767">
        <v>160</v>
      </c>
      <c r="AA767" s="54">
        <v>45422.399537037039</v>
      </c>
      <c r="AB767">
        <v>815</v>
      </c>
      <c r="AC767" s="54">
        <v>46150.417048611111</v>
      </c>
      <c r="AD767">
        <v>87</v>
      </c>
      <c r="AE767">
        <v>160</v>
      </c>
      <c r="AF767" t="s">
        <v>99</v>
      </c>
    </row>
    <row r="768" spans="1:32" x14ac:dyDescent="0.25">
      <c r="A768">
        <v>10943381002</v>
      </c>
      <c r="B768" t="s">
        <v>1627</v>
      </c>
      <c r="C768">
        <v>10943381002</v>
      </c>
      <c r="D768">
        <v>196885460630</v>
      </c>
      <c r="E768">
        <v>2</v>
      </c>
      <c r="F768" t="s">
        <v>89</v>
      </c>
      <c r="G768" t="s">
        <v>89</v>
      </c>
      <c r="H768" t="s">
        <v>254</v>
      </c>
      <c r="I768" t="s">
        <v>373</v>
      </c>
      <c r="J768" t="s">
        <v>175</v>
      </c>
      <c r="K768" t="s">
        <v>103</v>
      </c>
      <c r="L768" t="s">
        <v>165</v>
      </c>
      <c r="M768" t="s">
        <v>1628</v>
      </c>
      <c r="N768" t="s">
        <v>1629</v>
      </c>
      <c r="O768" t="s">
        <v>96</v>
      </c>
      <c r="P768" t="s">
        <v>97</v>
      </c>
      <c r="Q768">
        <v>0</v>
      </c>
      <c r="R768" t="s">
        <v>98</v>
      </c>
      <c r="S768">
        <v>39.99</v>
      </c>
      <c r="T768">
        <v>0</v>
      </c>
      <c r="U768">
        <v>0</v>
      </c>
      <c r="V768">
        <v>39.99</v>
      </c>
      <c r="W768" s="54">
        <v>45405.830451388887</v>
      </c>
      <c r="X768">
        <v>832</v>
      </c>
      <c r="Y768" s="54">
        <v>46082.675752314812</v>
      </c>
      <c r="Z768">
        <v>155</v>
      </c>
      <c r="AA768" s="54">
        <v>45401.47693287037</v>
      </c>
      <c r="AB768">
        <v>836</v>
      </c>
      <c r="AC768" s="54">
        <v>46150.356932870367</v>
      </c>
      <c r="AD768">
        <v>87</v>
      </c>
      <c r="AE768">
        <v>155</v>
      </c>
      <c r="AF768" t="s">
        <v>99</v>
      </c>
    </row>
    <row r="769" spans="1:32" x14ac:dyDescent="0.25">
      <c r="A769">
        <v>10943381003</v>
      </c>
      <c r="B769" t="s">
        <v>1627</v>
      </c>
      <c r="C769">
        <v>10943381003</v>
      </c>
      <c r="D769">
        <v>196885460609</v>
      </c>
      <c r="E769">
        <v>1</v>
      </c>
      <c r="F769" t="s">
        <v>101</v>
      </c>
      <c r="G769" t="s">
        <v>101</v>
      </c>
      <c r="H769" t="s">
        <v>254</v>
      </c>
      <c r="I769" t="s">
        <v>373</v>
      </c>
      <c r="J769" t="s">
        <v>175</v>
      </c>
      <c r="K769" t="s">
        <v>103</v>
      </c>
      <c r="L769" t="s">
        <v>165</v>
      </c>
      <c r="M769" t="s">
        <v>1628</v>
      </c>
      <c r="N769" t="s">
        <v>1629</v>
      </c>
      <c r="O769" t="s">
        <v>96</v>
      </c>
      <c r="P769" t="s">
        <v>97</v>
      </c>
      <c r="Q769">
        <v>0</v>
      </c>
      <c r="R769" t="s">
        <v>98</v>
      </c>
      <c r="S769">
        <v>39.99</v>
      </c>
      <c r="T769">
        <v>0</v>
      </c>
      <c r="U769">
        <v>0</v>
      </c>
      <c r="V769">
        <v>39.99</v>
      </c>
      <c r="W769" s="54">
        <v>45437.826736111114</v>
      </c>
      <c r="X769">
        <v>800</v>
      </c>
      <c r="Y769" s="54">
        <v>46222.532106481478</v>
      </c>
      <c r="Z769">
        <v>15</v>
      </c>
      <c r="AA769" s="54">
        <v>45401.469247685185</v>
      </c>
      <c r="AB769">
        <v>836</v>
      </c>
      <c r="AC769" s="54">
        <v>46196.375289351854</v>
      </c>
      <c r="AD769">
        <v>41</v>
      </c>
      <c r="AE769">
        <v>15</v>
      </c>
      <c r="AF769" t="s">
        <v>107</v>
      </c>
    </row>
    <row r="770" spans="1:32" x14ac:dyDescent="0.25">
      <c r="A770">
        <v>10943381004</v>
      </c>
      <c r="B770" t="s">
        <v>1627</v>
      </c>
      <c r="C770">
        <v>10943381004</v>
      </c>
      <c r="D770">
        <v>196885460371</v>
      </c>
      <c r="E770">
        <v>1</v>
      </c>
      <c r="F770" t="s">
        <v>161</v>
      </c>
      <c r="G770" t="s">
        <v>161</v>
      </c>
      <c r="H770" t="s">
        <v>254</v>
      </c>
      <c r="I770" t="s">
        <v>373</v>
      </c>
      <c r="J770" t="s">
        <v>175</v>
      </c>
      <c r="K770" t="s">
        <v>103</v>
      </c>
      <c r="L770" t="s">
        <v>165</v>
      </c>
      <c r="M770" t="s">
        <v>1628</v>
      </c>
      <c r="N770" t="s">
        <v>1629</v>
      </c>
      <c r="O770" t="s">
        <v>96</v>
      </c>
      <c r="P770" t="s">
        <v>97</v>
      </c>
      <c r="Q770">
        <v>0</v>
      </c>
      <c r="R770" t="s">
        <v>98</v>
      </c>
      <c r="S770">
        <v>39.99</v>
      </c>
      <c r="T770">
        <v>0</v>
      </c>
      <c r="U770">
        <v>0</v>
      </c>
      <c r="V770">
        <v>39.99</v>
      </c>
      <c r="W770" s="54">
        <v>45516.827476851853</v>
      </c>
      <c r="X770">
        <v>721</v>
      </c>
      <c r="Y770" s="54">
        <v>45982.581886574073</v>
      </c>
      <c r="Z770">
        <v>255</v>
      </c>
      <c r="AA770" s="54">
        <v>45401.47693287037</v>
      </c>
      <c r="AB770">
        <v>836</v>
      </c>
      <c r="AC770" s="54">
        <v>46150.356932870367</v>
      </c>
      <c r="AD770">
        <v>87</v>
      </c>
      <c r="AE770">
        <v>255</v>
      </c>
      <c r="AF770" t="s">
        <v>99</v>
      </c>
    </row>
    <row r="771" spans="1:32" x14ac:dyDescent="0.25">
      <c r="A771">
        <v>10943412003</v>
      </c>
      <c r="B771" t="s">
        <v>1630</v>
      </c>
      <c r="C771">
        <v>10943412003</v>
      </c>
      <c r="D771">
        <v>196885482519</v>
      </c>
      <c r="E771">
        <v>2</v>
      </c>
      <c r="F771" t="s">
        <v>101</v>
      </c>
      <c r="G771" t="s">
        <v>101</v>
      </c>
      <c r="H771" t="s">
        <v>254</v>
      </c>
      <c r="I771" t="s">
        <v>373</v>
      </c>
      <c r="J771" t="s">
        <v>175</v>
      </c>
      <c r="K771" t="s">
        <v>142</v>
      </c>
      <c r="L771" t="s">
        <v>165</v>
      </c>
      <c r="M771" t="s">
        <v>1631</v>
      </c>
      <c r="N771" t="s">
        <v>1632</v>
      </c>
      <c r="O771" t="s">
        <v>96</v>
      </c>
      <c r="P771" t="s">
        <v>97</v>
      </c>
      <c r="Q771">
        <v>0</v>
      </c>
      <c r="R771" t="s">
        <v>98</v>
      </c>
      <c r="S771">
        <v>34.99</v>
      </c>
      <c r="T771">
        <v>0</v>
      </c>
      <c r="U771">
        <v>0</v>
      </c>
      <c r="V771">
        <v>34.99</v>
      </c>
      <c r="W771" s="54">
        <v>45795.746736111112</v>
      </c>
      <c r="X771">
        <v>442</v>
      </c>
      <c r="Y771" s="54">
        <v>45966.662858796299</v>
      </c>
      <c r="Z771">
        <v>271</v>
      </c>
      <c r="AA771" s="54">
        <v>45772.398194444446</v>
      </c>
      <c r="AB771">
        <v>465</v>
      </c>
      <c r="AC771" s="54">
        <v>46150.362083333333</v>
      </c>
      <c r="AD771">
        <v>87</v>
      </c>
      <c r="AE771">
        <v>271</v>
      </c>
      <c r="AF771" t="s">
        <v>99</v>
      </c>
    </row>
    <row r="772" spans="1:32" x14ac:dyDescent="0.25">
      <c r="A772">
        <v>10943412004</v>
      </c>
      <c r="B772" t="s">
        <v>1630</v>
      </c>
      <c r="C772">
        <v>10943412004</v>
      </c>
      <c r="D772">
        <v>196885482434</v>
      </c>
      <c r="E772">
        <v>2</v>
      </c>
      <c r="F772" t="s">
        <v>161</v>
      </c>
      <c r="G772" t="s">
        <v>161</v>
      </c>
      <c r="H772" t="s">
        <v>254</v>
      </c>
      <c r="I772" t="s">
        <v>373</v>
      </c>
      <c r="J772" t="s">
        <v>175</v>
      </c>
      <c r="K772" t="s">
        <v>142</v>
      </c>
      <c r="L772" t="s">
        <v>165</v>
      </c>
      <c r="M772" t="s">
        <v>1631</v>
      </c>
      <c r="N772" t="s">
        <v>1632</v>
      </c>
      <c r="O772" t="s">
        <v>96</v>
      </c>
      <c r="P772" t="s">
        <v>97</v>
      </c>
      <c r="Q772">
        <v>0</v>
      </c>
      <c r="R772" t="s">
        <v>98</v>
      </c>
      <c r="S772">
        <v>34.99</v>
      </c>
      <c r="T772">
        <v>0</v>
      </c>
      <c r="U772">
        <v>0</v>
      </c>
      <c r="V772">
        <v>34.99</v>
      </c>
      <c r="W772" s="54">
        <v>45882.821134259262</v>
      </c>
      <c r="X772">
        <v>355</v>
      </c>
      <c r="Y772" s="54">
        <v>46115.770960648151</v>
      </c>
      <c r="Z772">
        <v>122</v>
      </c>
      <c r="AA772" s="54">
        <v>45772.398194444446</v>
      </c>
      <c r="AB772">
        <v>465</v>
      </c>
      <c r="AC772" s="54">
        <v>46150.362083333333</v>
      </c>
      <c r="AD772">
        <v>87</v>
      </c>
      <c r="AE772">
        <v>122</v>
      </c>
      <c r="AF772" t="s">
        <v>99</v>
      </c>
    </row>
    <row r="773" spans="1:32" x14ac:dyDescent="0.25">
      <c r="A773">
        <v>10943412005</v>
      </c>
      <c r="B773" t="s">
        <v>1630</v>
      </c>
      <c r="C773">
        <v>10943412005</v>
      </c>
      <c r="D773">
        <v>196885482533</v>
      </c>
      <c r="E773">
        <v>1</v>
      </c>
      <c r="F773" t="s">
        <v>179</v>
      </c>
      <c r="G773" t="s">
        <v>179</v>
      </c>
      <c r="H773" t="s">
        <v>254</v>
      </c>
      <c r="I773" t="s">
        <v>373</v>
      </c>
      <c r="J773" t="s">
        <v>175</v>
      </c>
      <c r="K773" t="s">
        <v>142</v>
      </c>
      <c r="L773" t="s">
        <v>165</v>
      </c>
      <c r="M773" t="s">
        <v>1631</v>
      </c>
      <c r="N773" t="s">
        <v>1632</v>
      </c>
      <c r="O773" t="s">
        <v>96</v>
      </c>
      <c r="P773" t="s">
        <v>97</v>
      </c>
      <c r="Q773">
        <v>0</v>
      </c>
      <c r="R773" t="s">
        <v>98</v>
      </c>
      <c r="S773">
        <v>34.99</v>
      </c>
      <c r="T773">
        <v>0</v>
      </c>
      <c r="U773">
        <v>0</v>
      </c>
      <c r="V773">
        <v>34.99</v>
      </c>
      <c r="W773" s="54">
        <v>45900.78466435185</v>
      </c>
      <c r="X773">
        <v>337</v>
      </c>
      <c r="Y773" s="54">
        <v>46124.808298611111</v>
      </c>
      <c r="Z773">
        <v>113</v>
      </c>
      <c r="AA773" s="54">
        <v>45772.398194444446</v>
      </c>
      <c r="AB773">
        <v>465</v>
      </c>
      <c r="AC773" s="54">
        <v>46150.362083333333</v>
      </c>
      <c r="AD773">
        <v>87</v>
      </c>
      <c r="AE773">
        <v>113</v>
      </c>
      <c r="AF773" t="s">
        <v>99</v>
      </c>
    </row>
    <row r="774" spans="1:32" x14ac:dyDescent="0.25">
      <c r="A774">
        <v>10943413002</v>
      </c>
      <c r="B774" t="s">
        <v>1633</v>
      </c>
      <c r="C774">
        <v>10943413002</v>
      </c>
      <c r="D774">
        <v>196885491467</v>
      </c>
      <c r="E774">
        <v>2</v>
      </c>
      <c r="F774" t="s">
        <v>89</v>
      </c>
      <c r="G774" t="s">
        <v>89</v>
      </c>
      <c r="H774" t="s">
        <v>254</v>
      </c>
      <c r="I774" t="s">
        <v>373</v>
      </c>
      <c r="J774" t="s">
        <v>175</v>
      </c>
      <c r="K774" t="s">
        <v>142</v>
      </c>
      <c r="L774" t="s">
        <v>165</v>
      </c>
      <c r="M774" t="s">
        <v>1634</v>
      </c>
      <c r="N774" t="s">
        <v>1635</v>
      </c>
      <c r="O774" t="s">
        <v>96</v>
      </c>
      <c r="P774" t="s">
        <v>97</v>
      </c>
      <c r="Q774">
        <v>0</v>
      </c>
      <c r="R774" t="s">
        <v>149</v>
      </c>
      <c r="S774">
        <v>34.99</v>
      </c>
      <c r="T774">
        <v>0</v>
      </c>
      <c r="U774">
        <v>0</v>
      </c>
      <c r="V774">
        <v>34.99</v>
      </c>
      <c r="W774" s="54">
        <v>45430.455138888887</v>
      </c>
      <c r="X774">
        <v>807</v>
      </c>
      <c r="Y774" s="54">
        <v>46144.645578703705</v>
      </c>
      <c r="Z774">
        <v>93</v>
      </c>
      <c r="AA774" s="54">
        <v>45422.409571759257</v>
      </c>
      <c r="AB774">
        <v>815</v>
      </c>
      <c r="AC774" s="54">
        <v>46198.379386574074</v>
      </c>
      <c r="AD774">
        <v>39</v>
      </c>
      <c r="AE774">
        <v>93</v>
      </c>
      <c r="AF774" t="s">
        <v>99</v>
      </c>
    </row>
    <row r="775" spans="1:32" x14ac:dyDescent="0.25">
      <c r="A775">
        <v>10943413003</v>
      </c>
      <c r="B775" t="s">
        <v>1633</v>
      </c>
      <c r="C775">
        <v>10943413003</v>
      </c>
      <c r="D775">
        <v>196885491450</v>
      </c>
      <c r="E775">
        <v>2</v>
      </c>
      <c r="F775" t="s">
        <v>101</v>
      </c>
      <c r="G775" t="s">
        <v>101</v>
      </c>
      <c r="H775" t="s">
        <v>254</v>
      </c>
      <c r="I775" t="s">
        <v>373</v>
      </c>
      <c r="J775" t="s">
        <v>175</v>
      </c>
      <c r="K775" t="s">
        <v>142</v>
      </c>
      <c r="L775" t="s">
        <v>165</v>
      </c>
      <c r="M775" t="s">
        <v>1634</v>
      </c>
      <c r="N775" t="s">
        <v>1635</v>
      </c>
      <c r="O775" t="s">
        <v>96</v>
      </c>
      <c r="P775" t="s">
        <v>97</v>
      </c>
      <c r="Q775">
        <v>0</v>
      </c>
      <c r="R775" t="s">
        <v>149</v>
      </c>
      <c r="S775">
        <v>34.99</v>
      </c>
      <c r="T775">
        <v>0</v>
      </c>
      <c r="U775">
        <v>0</v>
      </c>
      <c r="V775">
        <v>34.99</v>
      </c>
      <c r="W775" s="54">
        <v>45451.687280092592</v>
      </c>
      <c r="X775">
        <v>786</v>
      </c>
      <c r="Y775" s="54">
        <v>46074.695590277777</v>
      </c>
      <c r="Z775">
        <v>163</v>
      </c>
      <c r="AA775" s="54">
        <v>45422.409571759257</v>
      </c>
      <c r="AB775">
        <v>815</v>
      </c>
      <c r="AC775" s="54">
        <v>46077.616342592592</v>
      </c>
      <c r="AD775">
        <v>160</v>
      </c>
      <c r="AE775">
        <v>163</v>
      </c>
      <c r="AF775" t="s">
        <v>99</v>
      </c>
    </row>
    <row r="776" spans="1:32" x14ac:dyDescent="0.25">
      <c r="A776">
        <v>10943413004</v>
      </c>
      <c r="B776" t="s">
        <v>1633</v>
      </c>
      <c r="C776">
        <v>10943413004</v>
      </c>
      <c r="D776">
        <v>196885491443</v>
      </c>
      <c r="E776">
        <v>2</v>
      </c>
      <c r="F776" t="s">
        <v>161</v>
      </c>
      <c r="G776" t="s">
        <v>161</v>
      </c>
      <c r="H776" t="s">
        <v>254</v>
      </c>
      <c r="I776" t="s">
        <v>373</v>
      </c>
      <c r="J776" t="s">
        <v>175</v>
      </c>
      <c r="K776" t="s">
        <v>142</v>
      </c>
      <c r="L776" t="s">
        <v>165</v>
      </c>
      <c r="M776" t="s">
        <v>1634</v>
      </c>
      <c r="N776" t="s">
        <v>1635</v>
      </c>
      <c r="O776" t="s">
        <v>96</v>
      </c>
      <c r="P776" t="s">
        <v>97</v>
      </c>
      <c r="Q776">
        <v>0</v>
      </c>
      <c r="R776" t="s">
        <v>149</v>
      </c>
      <c r="S776">
        <v>34.99</v>
      </c>
      <c r="T776">
        <v>0</v>
      </c>
      <c r="U776">
        <v>0</v>
      </c>
      <c r="V776">
        <v>34.99</v>
      </c>
      <c r="W776" s="54">
        <v>45425.686076388891</v>
      </c>
      <c r="X776">
        <v>812</v>
      </c>
      <c r="Y776" s="54">
        <v>45425.686076388891</v>
      </c>
      <c r="Z776">
        <v>812</v>
      </c>
      <c r="AA776" s="54">
        <v>45422.409571759257</v>
      </c>
      <c r="AB776">
        <v>815</v>
      </c>
      <c r="AC776" s="54">
        <v>46063.406319444446</v>
      </c>
      <c r="AD776">
        <v>174</v>
      </c>
      <c r="AE776">
        <v>812</v>
      </c>
      <c r="AF776" t="s">
        <v>99</v>
      </c>
    </row>
    <row r="777" spans="1:32" x14ac:dyDescent="0.25">
      <c r="A777">
        <v>10943413005</v>
      </c>
      <c r="B777" t="s">
        <v>1633</v>
      </c>
      <c r="C777">
        <v>10943413005</v>
      </c>
      <c r="D777">
        <v>196885491474</v>
      </c>
      <c r="E777">
        <v>1</v>
      </c>
      <c r="F777" t="s">
        <v>179</v>
      </c>
      <c r="G777" t="s">
        <v>179</v>
      </c>
      <c r="H777" t="s">
        <v>254</v>
      </c>
      <c r="I777" t="s">
        <v>373</v>
      </c>
      <c r="J777" t="s">
        <v>175</v>
      </c>
      <c r="K777" t="s">
        <v>142</v>
      </c>
      <c r="L777" t="s">
        <v>165</v>
      </c>
      <c r="M777" t="s">
        <v>1634</v>
      </c>
      <c r="N777" t="s">
        <v>1635</v>
      </c>
      <c r="O777" t="s">
        <v>96</v>
      </c>
      <c r="P777" t="s">
        <v>97</v>
      </c>
      <c r="Q777">
        <v>0</v>
      </c>
      <c r="R777" t="s">
        <v>149</v>
      </c>
      <c r="S777">
        <v>34.99</v>
      </c>
      <c r="T777">
        <v>0</v>
      </c>
      <c r="U777">
        <v>0</v>
      </c>
      <c r="V777">
        <v>34.99</v>
      </c>
      <c r="W777" s="54">
        <v>45498.553356481483</v>
      </c>
      <c r="X777">
        <v>739</v>
      </c>
      <c r="Y777" s="54">
        <v>46230.688773148147</v>
      </c>
      <c r="Z777">
        <v>7</v>
      </c>
      <c r="AA777" s="54">
        <v>45422.409571759257</v>
      </c>
      <c r="AB777">
        <v>815</v>
      </c>
      <c r="AC777" s="54">
        <v>46234.351921296293</v>
      </c>
      <c r="AD777">
        <v>3</v>
      </c>
      <c r="AE777">
        <v>7</v>
      </c>
      <c r="AF777" t="s">
        <v>107</v>
      </c>
    </row>
    <row r="778" spans="1:32" x14ac:dyDescent="0.25">
      <c r="A778">
        <v>10943416002</v>
      </c>
      <c r="B778" t="s">
        <v>1636</v>
      </c>
      <c r="C778">
        <v>10943416002</v>
      </c>
      <c r="D778">
        <v>196885481185</v>
      </c>
      <c r="E778">
        <v>1</v>
      </c>
      <c r="F778" t="s">
        <v>89</v>
      </c>
      <c r="G778" t="s">
        <v>89</v>
      </c>
      <c r="H778" t="s">
        <v>254</v>
      </c>
      <c r="I778" t="s">
        <v>373</v>
      </c>
      <c r="J778" t="s">
        <v>175</v>
      </c>
      <c r="K778" t="s">
        <v>142</v>
      </c>
      <c r="L778" t="s">
        <v>165</v>
      </c>
      <c r="M778" t="s">
        <v>1637</v>
      </c>
      <c r="N778" t="s">
        <v>1638</v>
      </c>
      <c r="O778" t="s">
        <v>96</v>
      </c>
      <c r="P778" t="s">
        <v>97</v>
      </c>
      <c r="Q778">
        <v>0</v>
      </c>
      <c r="R778" t="s">
        <v>98</v>
      </c>
      <c r="S778">
        <v>37.979999999999997</v>
      </c>
      <c r="T778">
        <v>0</v>
      </c>
      <c r="U778">
        <v>0</v>
      </c>
      <c r="V778">
        <v>37.979999999999997</v>
      </c>
      <c r="W778" s="54">
        <v>45642.651759259257</v>
      </c>
      <c r="X778">
        <v>595</v>
      </c>
      <c r="Y778" s="54">
        <v>46063.663506944446</v>
      </c>
      <c r="Z778">
        <v>174</v>
      </c>
      <c r="AA778" s="54">
        <v>45628.427604166667</v>
      </c>
      <c r="AB778">
        <v>609</v>
      </c>
      <c r="AC778" s="54">
        <v>46149.420069444444</v>
      </c>
      <c r="AD778">
        <v>88</v>
      </c>
      <c r="AE778">
        <v>174</v>
      </c>
      <c r="AF778" t="s">
        <v>99</v>
      </c>
    </row>
    <row r="779" spans="1:32" x14ac:dyDescent="0.25">
      <c r="A779">
        <v>10943416004</v>
      </c>
      <c r="B779" t="s">
        <v>1636</v>
      </c>
      <c r="C779">
        <v>10943416004</v>
      </c>
      <c r="D779">
        <v>196885481123</v>
      </c>
      <c r="E779">
        <v>2</v>
      </c>
      <c r="F779" t="s">
        <v>161</v>
      </c>
      <c r="G779" t="s">
        <v>161</v>
      </c>
      <c r="H779" t="s">
        <v>254</v>
      </c>
      <c r="I779" t="s">
        <v>373</v>
      </c>
      <c r="J779" t="s">
        <v>175</v>
      </c>
      <c r="K779" t="s">
        <v>142</v>
      </c>
      <c r="L779" t="s">
        <v>165</v>
      </c>
      <c r="M779" t="s">
        <v>1637</v>
      </c>
      <c r="N779" t="s">
        <v>1638</v>
      </c>
      <c r="O779" t="s">
        <v>96</v>
      </c>
      <c r="P779" t="s">
        <v>97</v>
      </c>
      <c r="Q779">
        <v>0</v>
      </c>
      <c r="R779" t="s">
        <v>98</v>
      </c>
      <c r="S779">
        <v>37.979999999999997</v>
      </c>
      <c r="T779">
        <v>0</v>
      </c>
      <c r="U779">
        <v>0</v>
      </c>
      <c r="V779">
        <v>37.979999999999997</v>
      </c>
      <c r="W779" s="54">
        <v>45653.520983796298</v>
      </c>
      <c r="X779">
        <v>584</v>
      </c>
      <c r="Y779" s="54">
        <v>46130.772256944445</v>
      </c>
      <c r="Z779">
        <v>107</v>
      </c>
      <c r="AA779" s="54">
        <v>45628.427604166667</v>
      </c>
      <c r="AB779">
        <v>609</v>
      </c>
      <c r="AC779" s="54">
        <v>46149.420069444444</v>
      </c>
      <c r="AD779">
        <v>88</v>
      </c>
      <c r="AE779">
        <v>107</v>
      </c>
      <c r="AF779" t="s">
        <v>99</v>
      </c>
    </row>
    <row r="780" spans="1:32" x14ac:dyDescent="0.25">
      <c r="A780">
        <v>10943418002</v>
      </c>
      <c r="B780" t="s">
        <v>1639</v>
      </c>
      <c r="C780">
        <v>10943418002</v>
      </c>
      <c r="D780">
        <v>196885482922</v>
      </c>
      <c r="E780">
        <v>1</v>
      </c>
      <c r="F780" t="s">
        <v>89</v>
      </c>
      <c r="G780" t="s">
        <v>89</v>
      </c>
      <c r="H780" t="s">
        <v>254</v>
      </c>
      <c r="I780" t="s">
        <v>373</v>
      </c>
      <c r="J780" t="s">
        <v>175</v>
      </c>
      <c r="K780" t="s">
        <v>142</v>
      </c>
      <c r="L780" t="s">
        <v>165</v>
      </c>
      <c r="M780" t="s">
        <v>1640</v>
      </c>
      <c r="N780" t="s">
        <v>1641</v>
      </c>
      <c r="O780" t="s">
        <v>96</v>
      </c>
      <c r="P780" t="s">
        <v>97</v>
      </c>
      <c r="Q780">
        <v>0</v>
      </c>
      <c r="R780" t="s">
        <v>149</v>
      </c>
      <c r="S780">
        <v>37.979999999999997</v>
      </c>
      <c r="T780">
        <v>0</v>
      </c>
      <c r="U780">
        <v>0</v>
      </c>
      <c r="V780">
        <v>37.979999999999997</v>
      </c>
      <c r="W780" s="54">
        <v>45661.510034722225</v>
      </c>
      <c r="X780">
        <v>576</v>
      </c>
      <c r="Y780" s="54">
        <v>46184.679710648146</v>
      </c>
      <c r="Z780">
        <v>53</v>
      </c>
      <c r="AA780" s="54">
        <v>45628.427604166667</v>
      </c>
      <c r="AB780">
        <v>609</v>
      </c>
      <c r="AC780" s="54">
        <v>46189.391134259262</v>
      </c>
      <c r="AD780">
        <v>48</v>
      </c>
      <c r="AE780">
        <v>53</v>
      </c>
      <c r="AF780" t="s">
        <v>139</v>
      </c>
    </row>
    <row r="781" spans="1:32" x14ac:dyDescent="0.25">
      <c r="A781">
        <v>10943418003</v>
      </c>
      <c r="B781" t="s">
        <v>1639</v>
      </c>
      <c r="C781">
        <v>10943418003</v>
      </c>
      <c r="D781">
        <v>196885482915</v>
      </c>
      <c r="E781">
        <v>1</v>
      </c>
      <c r="F781" t="s">
        <v>101</v>
      </c>
      <c r="G781" t="s">
        <v>101</v>
      </c>
      <c r="H781" t="s">
        <v>254</v>
      </c>
      <c r="I781" t="s">
        <v>373</v>
      </c>
      <c r="J781" t="s">
        <v>175</v>
      </c>
      <c r="K781" t="s">
        <v>142</v>
      </c>
      <c r="L781" t="s">
        <v>165</v>
      </c>
      <c r="M781" t="s">
        <v>1640</v>
      </c>
      <c r="N781" t="s">
        <v>1641</v>
      </c>
      <c r="O781" t="s">
        <v>96</v>
      </c>
      <c r="P781" t="s">
        <v>97</v>
      </c>
      <c r="Q781">
        <v>0</v>
      </c>
      <c r="R781" t="s">
        <v>149</v>
      </c>
      <c r="S781">
        <v>37.979999999999997</v>
      </c>
      <c r="T781">
        <v>0</v>
      </c>
      <c r="U781">
        <v>0</v>
      </c>
      <c r="V781">
        <v>37.979999999999997</v>
      </c>
      <c r="W781" s="54">
        <v>45648.767210648148</v>
      </c>
      <c r="X781">
        <v>589</v>
      </c>
      <c r="Y781" s="54">
        <v>46192.498622685183</v>
      </c>
      <c r="Z781">
        <v>45</v>
      </c>
      <c r="AA781" s="54">
        <v>45628.427604166667</v>
      </c>
      <c r="AB781">
        <v>609</v>
      </c>
      <c r="AC781" s="54">
        <v>46149.420069444444</v>
      </c>
      <c r="AD781">
        <v>88</v>
      </c>
      <c r="AE781">
        <v>45</v>
      </c>
      <c r="AF781" t="s">
        <v>139</v>
      </c>
    </row>
    <row r="782" spans="1:32" x14ac:dyDescent="0.25">
      <c r="A782">
        <v>10943423003</v>
      </c>
      <c r="B782" t="s">
        <v>1642</v>
      </c>
      <c r="C782">
        <v>10943423003</v>
      </c>
      <c r="D782">
        <v>196885583483</v>
      </c>
      <c r="E782">
        <v>4</v>
      </c>
      <c r="F782" t="s">
        <v>101</v>
      </c>
      <c r="G782" t="s">
        <v>101</v>
      </c>
      <c r="H782" t="s">
        <v>174</v>
      </c>
      <c r="I782" t="s">
        <v>204</v>
      </c>
      <c r="J782" t="s">
        <v>175</v>
      </c>
      <c r="K782" t="s">
        <v>113</v>
      </c>
      <c r="L782" t="s">
        <v>93</v>
      </c>
      <c r="M782" t="s">
        <v>1643</v>
      </c>
      <c r="N782" t="s">
        <v>1644</v>
      </c>
      <c r="O782" t="s">
        <v>96</v>
      </c>
      <c r="P782" t="s">
        <v>97</v>
      </c>
      <c r="Q782">
        <v>0</v>
      </c>
      <c r="R782" t="s">
        <v>149</v>
      </c>
      <c r="S782">
        <v>14.98</v>
      </c>
      <c r="T782">
        <v>0</v>
      </c>
      <c r="U782">
        <v>0</v>
      </c>
      <c r="V782">
        <v>14.98</v>
      </c>
      <c r="W782" s="54">
        <v>45517.620925925927</v>
      </c>
      <c r="X782">
        <v>720</v>
      </c>
      <c r="Y782" s="54">
        <v>46058.613067129627</v>
      </c>
      <c r="Z782">
        <v>179</v>
      </c>
      <c r="AA782" s="54">
        <v>45492.516493055555</v>
      </c>
      <c r="AB782">
        <v>745</v>
      </c>
      <c r="AC782" s="54">
        <v>46008.389386574076</v>
      </c>
      <c r="AD782">
        <v>229</v>
      </c>
      <c r="AE782">
        <v>179</v>
      </c>
      <c r="AF782" t="s">
        <v>99</v>
      </c>
    </row>
    <row r="783" spans="1:32" x14ac:dyDescent="0.25">
      <c r="A783">
        <v>10943423004</v>
      </c>
      <c r="B783" t="s">
        <v>1642</v>
      </c>
      <c r="C783">
        <v>10943423004</v>
      </c>
      <c r="D783">
        <v>196885583469</v>
      </c>
      <c r="E783">
        <v>1</v>
      </c>
      <c r="F783" t="s">
        <v>161</v>
      </c>
      <c r="G783" t="s">
        <v>161</v>
      </c>
      <c r="H783" t="s">
        <v>174</v>
      </c>
      <c r="I783" t="s">
        <v>204</v>
      </c>
      <c r="J783" t="s">
        <v>175</v>
      </c>
      <c r="K783" t="s">
        <v>113</v>
      </c>
      <c r="L783" t="s">
        <v>93</v>
      </c>
      <c r="M783" t="s">
        <v>1643</v>
      </c>
      <c r="N783" t="s">
        <v>1644</v>
      </c>
      <c r="O783" t="s">
        <v>96</v>
      </c>
      <c r="P783" t="s">
        <v>97</v>
      </c>
      <c r="Q783">
        <v>0</v>
      </c>
      <c r="R783" t="s">
        <v>149</v>
      </c>
      <c r="S783">
        <v>14.98</v>
      </c>
      <c r="T783">
        <v>0</v>
      </c>
      <c r="U783">
        <v>0</v>
      </c>
      <c r="V783">
        <v>14.98</v>
      </c>
      <c r="W783" s="54">
        <v>45614.780057870368</v>
      </c>
      <c r="X783">
        <v>623</v>
      </c>
      <c r="Y783" s="54">
        <v>46040.543576388889</v>
      </c>
      <c r="Z783">
        <v>197</v>
      </c>
      <c r="AA783" s="54">
        <v>45492.516493055555</v>
      </c>
      <c r="AB783">
        <v>745</v>
      </c>
      <c r="AC783" s="54">
        <v>46000.456817129627</v>
      </c>
      <c r="AD783">
        <v>237</v>
      </c>
      <c r="AE783">
        <v>197</v>
      </c>
      <c r="AF783" t="s">
        <v>99</v>
      </c>
    </row>
    <row r="784" spans="1:32" x14ac:dyDescent="0.25">
      <c r="A784">
        <v>10943427003</v>
      </c>
      <c r="B784" t="s">
        <v>1645</v>
      </c>
      <c r="C784">
        <v>10943427003</v>
      </c>
      <c r="D784">
        <v>196885477300</v>
      </c>
      <c r="E784">
        <v>1</v>
      </c>
      <c r="F784" t="s">
        <v>101</v>
      </c>
      <c r="G784" t="s">
        <v>101</v>
      </c>
      <c r="H784" t="s">
        <v>254</v>
      </c>
      <c r="I784" t="s">
        <v>373</v>
      </c>
      <c r="J784" t="s">
        <v>175</v>
      </c>
      <c r="K784" t="s">
        <v>142</v>
      </c>
      <c r="L784" t="s">
        <v>165</v>
      </c>
      <c r="M784" t="s">
        <v>1646</v>
      </c>
      <c r="N784" t="s">
        <v>1647</v>
      </c>
      <c r="O784" t="s">
        <v>96</v>
      </c>
      <c r="P784" t="s">
        <v>97</v>
      </c>
      <c r="Q784">
        <v>0</v>
      </c>
      <c r="R784" t="s">
        <v>98</v>
      </c>
      <c r="S784">
        <v>47.99</v>
      </c>
      <c r="T784">
        <v>0</v>
      </c>
      <c r="U784">
        <v>0</v>
      </c>
      <c r="V784">
        <v>47.99</v>
      </c>
      <c r="W784" s="54">
        <v>46011.70994212963</v>
      </c>
      <c r="X784">
        <v>226</v>
      </c>
      <c r="Y784" s="54">
        <v>46214.759583333333</v>
      </c>
      <c r="Z784">
        <v>23</v>
      </c>
      <c r="AA784" s="54">
        <v>45979.396423611113</v>
      </c>
      <c r="AB784">
        <v>258</v>
      </c>
      <c r="AC784" s="54">
        <v>46091.43545138889</v>
      </c>
      <c r="AD784">
        <v>146</v>
      </c>
      <c r="AE784">
        <v>23</v>
      </c>
      <c r="AF784" t="s">
        <v>107</v>
      </c>
    </row>
    <row r="785" spans="1:32" x14ac:dyDescent="0.25">
      <c r="A785">
        <v>10943427004</v>
      </c>
      <c r="B785" t="s">
        <v>1645</v>
      </c>
      <c r="C785">
        <v>10943427004</v>
      </c>
      <c r="D785">
        <v>196885476983</v>
      </c>
      <c r="E785">
        <v>1</v>
      </c>
      <c r="F785" t="s">
        <v>161</v>
      </c>
      <c r="G785" t="s">
        <v>161</v>
      </c>
      <c r="H785" t="s">
        <v>254</v>
      </c>
      <c r="I785" t="s">
        <v>373</v>
      </c>
      <c r="J785" t="s">
        <v>175</v>
      </c>
      <c r="K785" t="s">
        <v>142</v>
      </c>
      <c r="L785" t="s">
        <v>165</v>
      </c>
      <c r="M785" t="s">
        <v>1646</v>
      </c>
      <c r="N785" t="s">
        <v>1647</v>
      </c>
      <c r="O785" t="s">
        <v>96</v>
      </c>
      <c r="P785" t="s">
        <v>97</v>
      </c>
      <c r="Q785">
        <v>0</v>
      </c>
      <c r="R785" t="s">
        <v>98</v>
      </c>
      <c r="S785">
        <v>47.99</v>
      </c>
      <c r="T785">
        <v>0</v>
      </c>
      <c r="U785">
        <v>0</v>
      </c>
      <c r="V785">
        <v>47.99</v>
      </c>
      <c r="W785" s="54">
        <v>46212.802499999998</v>
      </c>
      <c r="X785">
        <v>25</v>
      </c>
      <c r="Y785" s="54">
        <v>46212.802499999998</v>
      </c>
      <c r="Z785">
        <v>25</v>
      </c>
      <c r="AA785" s="54">
        <v>45979.396423611113</v>
      </c>
      <c r="AB785">
        <v>258</v>
      </c>
      <c r="AC785" s="54">
        <v>45979.396423611113</v>
      </c>
      <c r="AD785">
        <v>258</v>
      </c>
      <c r="AE785">
        <v>25</v>
      </c>
      <c r="AF785" t="s">
        <v>107</v>
      </c>
    </row>
    <row r="786" spans="1:32" x14ac:dyDescent="0.25">
      <c r="A786">
        <v>10943487002</v>
      </c>
      <c r="B786" t="s">
        <v>1648</v>
      </c>
      <c r="C786">
        <v>10943487002</v>
      </c>
      <c r="D786">
        <v>196885594816</v>
      </c>
      <c r="E786">
        <v>2</v>
      </c>
      <c r="F786" t="s">
        <v>89</v>
      </c>
      <c r="G786" t="s">
        <v>89</v>
      </c>
      <c r="H786" t="s">
        <v>174</v>
      </c>
      <c r="I786" t="s">
        <v>163</v>
      </c>
      <c r="J786" t="s">
        <v>175</v>
      </c>
      <c r="K786" t="s">
        <v>142</v>
      </c>
      <c r="L786" t="s">
        <v>165</v>
      </c>
      <c r="M786" t="s">
        <v>1649</v>
      </c>
      <c r="N786" t="s">
        <v>1650</v>
      </c>
      <c r="O786" t="s">
        <v>96</v>
      </c>
      <c r="P786" t="s">
        <v>97</v>
      </c>
      <c r="Q786">
        <v>0</v>
      </c>
      <c r="R786" t="s">
        <v>98</v>
      </c>
      <c r="S786">
        <v>49.99</v>
      </c>
      <c r="T786">
        <v>0</v>
      </c>
      <c r="U786">
        <v>0</v>
      </c>
      <c r="V786">
        <v>49.99</v>
      </c>
      <c r="AA786" s="54">
        <v>45981.363935185182</v>
      </c>
      <c r="AB786">
        <v>256</v>
      </c>
      <c r="AC786" s="54">
        <v>45981.369270833333</v>
      </c>
      <c r="AD786">
        <v>256</v>
      </c>
      <c r="AE786">
        <v>256</v>
      </c>
      <c r="AF786" t="s">
        <v>99</v>
      </c>
    </row>
    <row r="787" spans="1:32" x14ac:dyDescent="0.25">
      <c r="A787">
        <v>10943538002</v>
      </c>
      <c r="B787" t="s">
        <v>1651</v>
      </c>
      <c r="C787">
        <v>10943538002</v>
      </c>
      <c r="D787">
        <v>196885638084</v>
      </c>
      <c r="E787">
        <v>2</v>
      </c>
      <c r="F787" t="s">
        <v>89</v>
      </c>
      <c r="G787" t="s">
        <v>89</v>
      </c>
      <c r="H787" t="s">
        <v>174</v>
      </c>
      <c r="I787" t="s">
        <v>163</v>
      </c>
      <c r="J787" t="s">
        <v>175</v>
      </c>
      <c r="K787" t="s">
        <v>142</v>
      </c>
      <c r="L787" t="s">
        <v>165</v>
      </c>
      <c r="M787" t="s">
        <v>1652</v>
      </c>
      <c r="N787" t="s">
        <v>1653</v>
      </c>
      <c r="O787" t="s">
        <v>96</v>
      </c>
      <c r="P787" t="s">
        <v>97</v>
      </c>
      <c r="Q787">
        <v>0</v>
      </c>
      <c r="R787" t="s">
        <v>98</v>
      </c>
      <c r="S787">
        <v>34.99</v>
      </c>
      <c r="T787">
        <v>0</v>
      </c>
      <c r="U787">
        <v>0</v>
      </c>
      <c r="V787">
        <v>34.99</v>
      </c>
      <c r="W787" s="54">
        <v>46006.719525462962</v>
      </c>
      <c r="X787">
        <v>231</v>
      </c>
      <c r="Y787" s="54">
        <v>46006.719525462962</v>
      </c>
      <c r="Z787">
        <v>231</v>
      </c>
      <c r="AA787" s="54">
        <v>45979.389317129629</v>
      </c>
      <c r="AB787">
        <v>258</v>
      </c>
      <c r="AC787" s="54">
        <v>46008.366469907407</v>
      </c>
      <c r="AD787">
        <v>229</v>
      </c>
      <c r="AE787">
        <v>231</v>
      </c>
      <c r="AF787" t="s">
        <v>99</v>
      </c>
    </row>
    <row r="788" spans="1:32" x14ac:dyDescent="0.25">
      <c r="A788">
        <v>10943538003</v>
      </c>
      <c r="B788" t="s">
        <v>1651</v>
      </c>
      <c r="C788">
        <v>10943538003</v>
      </c>
      <c r="D788">
        <v>196885638060</v>
      </c>
      <c r="E788">
        <v>2</v>
      </c>
      <c r="F788" t="s">
        <v>101</v>
      </c>
      <c r="G788" t="s">
        <v>101</v>
      </c>
      <c r="H788" t="s">
        <v>174</v>
      </c>
      <c r="I788" t="s">
        <v>163</v>
      </c>
      <c r="J788" t="s">
        <v>175</v>
      </c>
      <c r="K788" t="s">
        <v>142</v>
      </c>
      <c r="L788" t="s">
        <v>165</v>
      </c>
      <c r="M788" t="s">
        <v>1652</v>
      </c>
      <c r="N788" t="s">
        <v>1653</v>
      </c>
      <c r="O788" t="s">
        <v>96</v>
      </c>
      <c r="P788" t="s">
        <v>97</v>
      </c>
      <c r="Q788">
        <v>0</v>
      </c>
      <c r="R788" t="s">
        <v>98</v>
      </c>
      <c r="S788">
        <v>34.99</v>
      </c>
      <c r="T788">
        <v>0</v>
      </c>
      <c r="U788">
        <v>0</v>
      </c>
      <c r="V788">
        <v>34.99</v>
      </c>
      <c r="W788" s="54">
        <v>45999.515752314815</v>
      </c>
      <c r="X788">
        <v>238</v>
      </c>
      <c r="Y788" s="54">
        <v>46193.544502314813</v>
      </c>
      <c r="Z788">
        <v>44</v>
      </c>
      <c r="AA788" s="54">
        <v>45979.389317129629</v>
      </c>
      <c r="AB788">
        <v>258</v>
      </c>
      <c r="AC788" s="54">
        <v>46003.360798611109</v>
      </c>
      <c r="AD788">
        <v>234</v>
      </c>
      <c r="AE788">
        <v>44</v>
      </c>
      <c r="AF788" t="s">
        <v>139</v>
      </c>
    </row>
    <row r="789" spans="1:32" x14ac:dyDescent="0.25">
      <c r="A789">
        <v>10943714002</v>
      </c>
      <c r="B789" t="s">
        <v>1654</v>
      </c>
      <c r="C789">
        <v>10943714002</v>
      </c>
      <c r="D789">
        <v>196885605567</v>
      </c>
      <c r="E789">
        <v>1</v>
      </c>
      <c r="F789" t="s">
        <v>89</v>
      </c>
      <c r="G789" t="s">
        <v>89</v>
      </c>
      <c r="H789" t="s">
        <v>174</v>
      </c>
      <c r="I789" t="s">
        <v>373</v>
      </c>
      <c r="J789" t="s">
        <v>175</v>
      </c>
      <c r="K789" t="s">
        <v>142</v>
      </c>
      <c r="L789" t="s">
        <v>165</v>
      </c>
      <c r="M789" t="s">
        <v>1655</v>
      </c>
      <c r="N789" t="s">
        <v>1656</v>
      </c>
      <c r="O789" t="s">
        <v>96</v>
      </c>
      <c r="P789" t="s">
        <v>97</v>
      </c>
      <c r="Q789">
        <v>0</v>
      </c>
      <c r="R789" t="s">
        <v>149</v>
      </c>
      <c r="S789">
        <v>39.99</v>
      </c>
      <c r="T789">
        <v>0</v>
      </c>
      <c r="U789">
        <v>0</v>
      </c>
      <c r="V789">
        <v>39.99</v>
      </c>
      <c r="W789" s="54">
        <v>46215.690081018518</v>
      </c>
      <c r="X789">
        <v>22</v>
      </c>
      <c r="Y789" s="54">
        <v>46215.690081018518</v>
      </c>
      <c r="Z789">
        <v>22</v>
      </c>
      <c r="AA789" s="54">
        <v>45867.427465277775</v>
      </c>
      <c r="AB789">
        <v>370</v>
      </c>
      <c r="AC789" s="54">
        <v>46217.387916666667</v>
      </c>
      <c r="AD789">
        <v>20</v>
      </c>
      <c r="AE789">
        <v>22</v>
      </c>
      <c r="AF789" t="s">
        <v>107</v>
      </c>
    </row>
    <row r="790" spans="1:32" x14ac:dyDescent="0.25">
      <c r="A790">
        <v>10943714004</v>
      </c>
      <c r="B790" t="s">
        <v>1654</v>
      </c>
      <c r="C790">
        <v>10943714004</v>
      </c>
      <c r="D790">
        <v>196885605536</v>
      </c>
      <c r="E790">
        <v>2</v>
      </c>
      <c r="F790" t="s">
        <v>161</v>
      </c>
      <c r="G790" t="s">
        <v>161</v>
      </c>
      <c r="H790" t="s">
        <v>174</v>
      </c>
      <c r="I790" t="s">
        <v>373</v>
      </c>
      <c r="J790" t="s">
        <v>175</v>
      </c>
      <c r="K790" t="s">
        <v>142</v>
      </c>
      <c r="L790" t="s">
        <v>165</v>
      </c>
      <c r="M790" t="s">
        <v>1655</v>
      </c>
      <c r="N790" t="s">
        <v>1656</v>
      </c>
      <c r="O790" t="s">
        <v>96</v>
      </c>
      <c r="P790" t="s">
        <v>97</v>
      </c>
      <c r="Q790">
        <v>0</v>
      </c>
      <c r="R790" t="s">
        <v>149</v>
      </c>
      <c r="S790">
        <v>39.99</v>
      </c>
      <c r="T790">
        <v>0</v>
      </c>
      <c r="U790">
        <v>0</v>
      </c>
      <c r="V790">
        <v>39.99</v>
      </c>
      <c r="W790" s="54">
        <v>45980.775636574072</v>
      </c>
      <c r="X790">
        <v>257</v>
      </c>
      <c r="Y790" s="54">
        <v>45980.775636574072</v>
      </c>
      <c r="Z790">
        <v>257</v>
      </c>
      <c r="AA790" s="54">
        <v>45867.477916666663</v>
      </c>
      <c r="AB790">
        <v>370</v>
      </c>
      <c r="AC790" s="54">
        <v>46150.362083333333</v>
      </c>
      <c r="AD790">
        <v>87</v>
      </c>
      <c r="AE790">
        <v>257</v>
      </c>
      <c r="AF790" t="s">
        <v>99</v>
      </c>
    </row>
    <row r="791" spans="1:32" x14ac:dyDescent="0.25">
      <c r="A791">
        <v>10943789001</v>
      </c>
      <c r="B791" t="s">
        <v>1657</v>
      </c>
      <c r="C791">
        <v>10943789001</v>
      </c>
      <c r="D791">
        <v>196885566820</v>
      </c>
      <c r="E791">
        <v>4</v>
      </c>
      <c r="F791" t="s">
        <v>109</v>
      </c>
      <c r="G791" t="s">
        <v>109</v>
      </c>
      <c r="H791" t="s">
        <v>254</v>
      </c>
      <c r="I791" t="s">
        <v>187</v>
      </c>
      <c r="J791" t="s">
        <v>175</v>
      </c>
      <c r="K791" t="s">
        <v>142</v>
      </c>
      <c r="L791" t="s">
        <v>93</v>
      </c>
      <c r="M791" t="s">
        <v>1658</v>
      </c>
      <c r="N791" t="s">
        <v>1659</v>
      </c>
      <c r="O791" t="s">
        <v>96</v>
      </c>
      <c r="P791" t="s">
        <v>97</v>
      </c>
      <c r="Q791">
        <v>0</v>
      </c>
      <c r="R791" t="s">
        <v>98</v>
      </c>
      <c r="S791">
        <v>29.99</v>
      </c>
      <c r="T791">
        <v>0</v>
      </c>
      <c r="U791">
        <v>0</v>
      </c>
      <c r="V791">
        <v>29.99</v>
      </c>
      <c r="W791" s="54">
        <v>45443.522465277776</v>
      </c>
      <c r="X791">
        <v>794</v>
      </c>
      <c r="Y791" s="54">
        <v>46231.728460648148</v>
      </c>
      <c r="Z791">
        <v>6</v>
      </c>
      <c r="AA791" s="54">
        <v>45426.510057870371</v>
      </c>
      <c r="AB791">
        <v>811</v>
      </c>
      <c r="AC791" s="54">
        <v>46234.355057870373</v>
      </c>
      <c r="AD791">
        <v>3</v>
      </c>
      <c r="AE791">
        <v>6</v>
      </c>
      <c r="AF791" t="s">
        <v>107</v>
      </c>
    </row>
    <row r="792" spans="1:32" x14ac:dyDescent="0.25">
      <c r="A792">
        <v>10943790001</v>
      </c>
      <c r="B792" t="s">
        <v>1660</v>
      </c>
      <c r="C792">
        <v>10943790001</v>
      </c>
      <c r="D792">
        <v>196885566493</v>
      </c>
      <c r="E792">
        <v>3</v>
      </c>
      <c r="F792" t="s">
        <v>109</v>
      </c>
      <c r="G792" t="s">
        <v>109</v>
      </c>
      <c r="H792" t="s">
        <v>254</v>
      </c>
      <c r="I792" t="s">
        <v>187</v>
      </c>
      <c r="J792" t="s">
        <v>175</v>
      </c>
      <c r="K792" t="s">
        <v>142</v>
      </c>
      <c r="L792" t="s">
        <v>93</v>
      </c>
      <c r="M792" t="s">
        <v>1661</v>
      </c>
      <c r="N792" t="s">
        <v>1662</v>
      </c>
      <c r="O792" t="s">
        <v>96</v>
      </c>
      <c r="P792" t="s">
        <v>97</v>
      </c>
      <c r="Q792">
        <v>0</v>
      </c>
      <c r="R792" t="s">
        <v>125</v>
      </c>
      <c r="S792">
        <v>29.99</v>
      </c>
      <c r="T792">
        <v>0</v>
      </c>
      <c r="U792">
        <v>0</v>
      </c>
      <c r="V792">
        <v>29.99</v>
      </c>
      <c r="W792" s="54">
        <v>45472.535995370374</v>
      </c>
      <c r="X792">
        <v>765</v>
      </c>
      <c r="Y792" s="54">
        <v>46229.751828703702</v>
      </c>
      <c r="Z792">
        <v>8</v>
      </c>
      <c r="AA792" s="54">
        <v>45426.510057870371</v>
      </c>
      <c r="AB792">
        <v>811</v>
      </c>
      <c r="AC792" s="54">
        <v>46150.409803240742</v>
      </c>
      <c r="AD792">
        <v>87</v>
      </c>
      <c r="AE792">
        <v>8</v>
      </c>
      <c r="AF792" t="s">
        <v>107</v>
      </c>
    </row>
    <row r="793" spans="1:32" x14ac:dyDescent="0.25">
      <c r="A793">
        <v>10943792001</v>
      </c>
      <c r="B793" t="s">
        <v>1663</v>
      </c>
      <c r="C793">
        <v>10943792001</v>
      </c>
      <c r="D793">
        <v>196885566967</v>
      </c>
      <c r="E793">
        <v>3</v>
      </c>
      <c r="F793" t="s">
        <v>109</v>
      </c>
      <c r="G793" t="s">
        <v>109</v>
      </c>
      <c r="H793" t="s">
        <v>254</v>
      </c>
      <c r="I793" t="s">
        <v>187</v>
      </c>
      <c r="J793" t="s">
        <v>175</v>
      </c>
      <c r="K793" t="s">
        <v>103</v>
      </c>
      <c r="L793" t="s">
        <v>93</v>
      </c>
      <c r="M793" t="s">
        <v>1664</v>
      </c>
      <c r="N793" t="s">
        <v>1665</v>
      </c>
      <c r="O793" t="s">
        <v>96</v>
      </c>
      <c r="P793" t="s">
        <v>97</v>
      </c>
      <c r="Q793">
        <v>0</v>
      </c>
      <c r="R793" t="s">
        <v>98</v>
      </c>
      <c r="S793">
        <v>29.99</v>
      </c>
      <c r="T793">
        <v>0</v>
      </c>
      <c r="U793">
        <v>0</v>
      </c>
      <c r="V793">
        <v>29.99</v>
      </c>
      <c r="W793" s="54">
        <v>46215.650775462964</v>
      </c>
      <c r="X793">
        <v>22</v>
      </c>
      <c r="Y793" s="54">
        <v>46215.650775462964</v>
      </c>
      <c r="Z793">
        <v>22</v>
      </c>
      <c r="AA793" s="54">
        <v>46189.38858796296</v>
      </c>
      <c r="AB793">
        <v>48</v>
      </c>
      <c r="AC793" s="54">
        <v>46189.38858796296</v>
      </c>
      <c r="AD793">
        <v>48</v>
      </c>
      <c r="AE793">
        <v>22</v>
      </c>
      <c r="AF793" t="s">
        <v>107</v>
      </c>
    </row>
    <row r="794" spans="1:32" x14ac:dyDescent="0.25">
      <c r="A794">
        <v>10943869002</v>
      </c>
      <c r="B794" t="s">
        <v>1666</v>
      </c>
      <c r="C794">
        <v>10943869002</v>
      </c>
      <c r="D794">
        <v>196885502071</v>
      </c>
      <c r="E794">
        <v>2</v>
      </c>
      <c r="F794" t="s">
        <v>89</v>
      </c>
      <c r="G794" t="s">
        <v>89</v>
      </c>
      <c r="H794" t="s">
        <v>174</v>
      </c>
      <c r="I794" t="s">
        <v>163</v>
      </c>
      <c r="J794" t="s">
        <v>175</v>
      </c>
      <c r="K794" t="s">
        <v>103</v>
      </c>
      <c r="L794" t="s">
        <v>165</v>
      </c>
      <c r="M794" t="s">
        <v>1667</v>
      </c>
      <c r="N794" t="s">
        <v>1668</v>
      </c>
      <c r="O794" t="s">
        <v>96</v>
      </c>
      <c r="P794" t="s">
        <v>105</v>
      </c>
      <c r="Q794" t="s">
        <v>168</v>
      </c>
      <c r="R794" t="s">
        <v>106</v>
      </c>
      <c r="S794">
        <v>26.99</v>
      </c>
      <c r="T794">
        <v>0</v>
      </c>
      <c r="U794">
        <v>0</v>
      </c>
      <c r="V794">
        <v>26.99</v>
      </c>
      <c r="W794" s="54">
        <v>45429.670023148145</v>
      </c>
      <c r="X794">
        <v>808</v>
      </c>
      <c r="Y794" s="54">
        <v>46006.878912037035</v>
      </c>
      <c r="Z794">
        <v>231</v>
      </c>
      <c r="AA794" s="54">
        <v>45398.378668981481</v>
      </c>
      <c r="AB794">
        <v>839</v>
      </c>
      <c r="AC794" s="54">
        <v>46122.363576388889</v>
      </c>
      <c r="AD794">
        <v>115</v>
      </c>
      <c r="AE794">
        <v>231</v>
      </c>
      <c r="AF794" t="s">
        <v>99</v>
      </c>
    </row>
    <row r="795" spans="1:32" x14ac:dyDescent="0.25">
      <c r="A795">
        <v>10943869003</v>
      </c>
      <c r="B795" t="s">
        <v>1666</v>
      </c>
      <c r="C795">
        <v>10943869003</v>
      </c>
      <c r="D795">
        <v>196885502064</v>
      </c>
      <c r="E795">
        <v>1</v>
      </c>
      <c r="F795" t="s">
        <v>101</v>
      </c>
      <c r="G795" t="s">
        <v>101</v>
      </c>
      <c r="H795" t="s">
        <v>174</v>
      </c>
      <c r="I795" t="s">
        <v>163</v>
      </c>
      <c r="J795" t="s">
        <v>175</v>
      </c>
      <c r="K795" t="s">
        <v>103</v>
      </c>
      <c r="L795" t="s">
        <v>165</v>
      </c>
      <c r="M795" t="s">
        <v>1667</v>
      </c>
      <c r="N795" t="s">
        <v>1668</v>
      </c>
      <c r="O795" t="s">
        <v>96</v>
      </c>
      <c r="P795" t="s">
        <v>105</v>
      </c>
      <c r="Q795" t="s">
        <v>168</v>
      </c>
      <c r="R795" t="s">
        <v>106</v>
      </c>
      <c r="S795">
        <v>26.99</v>
      </c>
      <c r="T795">
        <v>0</v>
      </c>
      <c r="U795">
        <v>0</v>
      </c>
      <c r="V795">
        <v>26.99</v>
      </c>
      <c r="W795" s="54">
        <v>45408.834421296298</v>
      </c>
      <c r="X795">
        <v>829</v>
      </c>
      <c r="Y795" s="54">
        <v>46184.790868055556</v>
      </c>
      <c r="Z795">
        <v>53</v>
      </c>
      <c r="AA795" s="54">
        <v>45398.378668981481</v>
      </c>
      <c r="AB795">
        <v>839</v>
      </c>
      <c r="AC795" s="54">
        <v>46122.363576388889</v>
      </c>
      <c r="AD795">
        <v>115</v>
      </c>
      <c r="AE795">
        <v>53</v>
      </c>
      <c r="AF795" t="s">
        <v>139</v>
      </c>
    </row>
    <row r="796" spans="1:32" x14ac:dyDescent="0.25">
      <c r="A796">
        <v>10943869004</v>
      </c>
      <c r="B796" t="s">
        <v>1666</v>
      </c>
      <c r="C796">
        <v>10943869004</v>
      </c>
      <c r="D796">
        <v>196885502217</v>
      </c>
      <c r="E796">
        <v>1</v>
      </c>
      <c r="F796" t="s">
        <v>161</v>
      </c>
      <c r="G796" t="s">
        <v>161</v>
      </c>
      <c r="H796" t="s">
        <v>174</v>
      </c>
      <c r="I796" t="s">
        <v>163</v>
      </c>
      <c r="J796" t="s">
        <v>175</v>
      </c>
      <c r="K796" t="s">
        <v>103</v>
      </c>
      <c r="L796" t="s">
        <v>165</v>
      </c>
      <c r="M796" t="s">
        <v>1667</v>
      </c>
      <c r="N796" t="s">
        <v>1668</v>
      </c>
      <c r="O796" t="s">
        <v>96</v>
      </c>
      <c r="P796" t="s">
        <v>105</v>
      </c>
      <c r="Q796" t="s">
        <v>168</v>
      </c>
      <c r="R796" t="s">
        <v>106</v>
      </c>
      <c r="S796">
        <v>26.99</v>
      </c>
      <c r="T796">
        <v>0</v>
      </c>
      <c r="U796">
        <v>0</v>
      </c>
      <c r="V796">
        <v>26.99</v>
      </c>
      <c r="W796" s="54">
        <v>45412.741539351853</v>
      </c>
      <c r="X796">
        <v>825</v>
      </c>
      <c r="Y796" s="54">
        <v>45982.562013888892</v>
      </c>
      <c r="Z796">
        <v>255</v>
      </c>
      <c r="AA796" s="54">
        <v>45398.378668981481</v>
      </c>
      <c r="AB796">
        <v>839</v>
      </c>
      <c r="AC796" s="54">
        <v>46122.363576388889</v>
      </c>
      <c r="AD796">
        <v>115</v>
      </c>
      <c r="AE796">
        <v>255</v>
      </c>
      <c r="AF796" t="s">
        <v>99</v>
      </c>
    </row>
    <row r="797" spans="1:32" x14ac:dyDescent="0.25">
      <c r="A797">
        <v>10943976001</v>
      </c>
      <c r="B797" t="s">
        <v>1669</v>
      </c>
      <c r="C797">
        <v>10943976001</v>
      </c>
      <c r="D797">
        <v>196885360022</v>
      </c>
      <c r="E797">
        <v>1</v>
      </c>
      <c r="F797" t="s">
        <v>388</v>
      </c>
      <c r="G797" t="s">
        <v>388</v>
      </c>
      <c r="H797" t="s">
        <v>174</v>
      </c>
      <c r="I797" t="s">
        <v>163</v>
      </c>
      <c r="J797" t="s">
        <v>175</v>
      </c>
      <c r="K797" t="s">
        <v>103</v>
      </c>
      <c r="L797" t="s">
        <v>165</v>
      </c>
      <c r="M797" t="s">
        <v>1670</v>
      </c>
      <c r="N797" t="s">
        <v>1671</v>
      </c>
      <c r="O797" t="s">
        <v>96</v>
      </c>
      <c r="P797" t="s">
        <v>97</v>
      </c>
      <c r="Q797">
        <v>0</v>
      </c>
      <c r="R797" t="s">
        <v>98</v>
      </c>
      <c r="S797">
        <v>32.99</v>
      </c>
      <c r="T797">
        <v>0</v>
      </c>
      <c r="U797">
        <v>0</v>
      </c>
      <c r="V797">
        <v>32.99</v>
      </c>
      <c r="W797" s="54">
        <v>45754.798668981479</v>
      </c>
      <c r="X797">
        <v>483</v>
      </c>
      <c r="Y797" s="54">
        <v>45754.798668981479</v>
      </c>
      <c r="Z797">
        <v>483</v>
      </c>
      <c r="AA797" s="54">
        <v>45628.413460648146</v>
      </c>
      <c r="AB797">
        <v>609</v>
      </c>
      <c r="AC797" s="54">
        <v>46210.360208333332</v>
      </c>
      <c r="AD797">
        <v>27</v>
      </c>
      <c r="AE797">
        <v>483</v>
      </c>
      <c r="AF797" t="s">
        <v>99</v>
      </c>
    </row>
    <row r="798" spans="1:32" x14ac:dyDescent="0.25">
      <c r="A798">
        <v>10943976002</v>
      </c>
      <c r="B798" t="s">
        <v>1669</v>
      </c>
      <c r="C798">
        <v>10943976002</v>
      </c>
      <c r="D798">
        <v>196885360008</v>
      </c>
      <c r="E798">
        <v>2</v>
      </c>
      <c r="F798" t="s">
        <v>89</v>
      </c>
      <c r="G798" t="s">
        <v>89</v>
      </c>
      <c r="H798" t="s">
        <v>174</v>
      </c>
      <c r="I798" t="s">
        <v>163</v>
      </c>
      <c r="J798" t="s">
        <v>175</v>
      </c>
      <c r="K798" t="s">
        <v>103</v>
      </c>
      <c r="L798" t="s">
        <v>165</v>
      </c>
      <c r="M798" t="s">
        <v>1670</v>
      </c>
      <c r="N798" t="s">
        <v>1671</v>
      </c>
      <c r="O798" t="s">
        <v>96</v>
      </c>
      <c r="P798" t="s">
        <v>97</v>
      </c>
      <c r="Q798">
        <v>0</v>
      </c>
      <c r="R798" t="s">
        <v>98</v>
      </c>
      <c r="S798">
        <v>32.99</v>
      </c>
      <c r="T798">
        <v>0</v>
      </c>
      <c r="U798">
        <v>0</v>
      </c>
      <c r="V798">
        <v>32.99</v>
      </c>
      <c r="W798" s="54">
        <v>45682.707546296297</v>
      </c>
      <c r="X798">
        <v>555</v>
      </c>
      <c r="Y798" s="54">
        <v>45734.806388888886</v>
      </c>
      <c r="Z798">
        <v>503</v>
      </c>
      <c r="AA798" s="54">
        <v>45628.413460648146</v>
      </c>
      <c r="AB798">
        <v>609</v>
      </c>
      <c r="AC798" s="54">
        <v>46210.360208333332</v>
      </c>
      <c r="AD798">
        <v>27</v>
      </c>
      <c r="AE798">
        <v>503</v>
      </c>
      <c r="AF798" t="s">
        <v>99</v>
      </c>
    </row>
    <row r="799" spans="1:32" x14ac:dyDescent="0.25">
      <c r="A799">
        <v>10943976003</v>
      </c>
      <c r="B799" t="s">
        <v>1669</v>
      </c>
      <c r="C799">
        <v>10943976003</v>
      </c>
      <c r="D799">
        <v>196885359194</v>
      </c>
      <c r="E799">
        <v>2</v>
      </c>
      <c r="F799" t="s">
        <v>101</v>
      </c>
      <c r="G799" t="s">
        <v>101</v>
      </c>
      <c r="H799" t="s">
        <v>174</v>
      </c>
      <c r="I799" t="s">
        <v>163</v>
      </c>
      <c r="J799" t="s">
        <v>175</v>
      </c>
      <c r="K799" t="s">
        <v>103</v>
      </c>
      <c r="L799" t="s">
        <v>165</v>
      </c>
      <c r="M799" t="s">
        <v>1670</v>
      </c>
      <c r="N799" t="s">
        <v>1671</v>
      </c>
      <c r="O799" t="s">
        <v>96</v>
      </c>
      <c r="P799" t="s">
        <v>97</v>
      </c>
      <c r="Q799">
        <v>0</v>
      </c>
      <c r="R799" t="s">
        <v>98</v>
      </c>
      <c r="S799">
        <v>32.99</v>
      </c>
      <c r="T799">
        <v>0</v>
      </c>
      <c r="U799">
        <v>0</v>
      </c>
      <c r="V799">
        <v>32.99</v>
      </c>
      <c r="W799" s="54">
        <v>45759.608530092592</v>
      </c>
      <c r="X799">
        <v>478</v>
      </c>
      <c r="Y799" s="54">
        <v>45786.494872685187</v>
      </c>
      <c r="Z799">
        <v>451</v>
      </c>
      <c r="AA799" s="54">
        <v>45628.413460648146</v>
      </c>
      <c r="AB799">
        <v>609</v>
      </c>
      <c r="AC799" s="54">
        <v>46210.360208333332</v>
      </c>
      <c r="AD799">
        <v>27</v>
      </c>
      <c r="AE799">
        <v>451</v>
      </c>
      <c r="AF799" t="s">
        <v>99</v>
      </c>
    </row>
    <row r="800" spans="1:32" x14ac:dyDescent="0.25">
      <c r="A800">
        <v>10943976004</v>
      </c>
      <c r="B800" t="s">
        <v>1669</v>
      </c>
      <c r="C800">
        <v>10943976004</v>
      </c>
      <c r="D800">
        <v>196885359187</v>
      </c>
      <c r="E800">
        <v>1</v>
      </c>
      <c r="F800" t="s">
        <v>161</v>
      </c>
      <c r="G800" t="s">
        <v>161</v>
      </c>
      <c r="H800" t="s">
        <v>174</v>
      </c>
      <c r="I800" t="s">
        <v>163</v>
      </c>
      <c r="J800" t="s">
        <v>175</v>
      </c>
      <c r="K800" t="s">
        <v>103</v>
      </c>
      <c r="L800" t="s">
        <v>165</v>
      </c>
      <c r="M800" t="s">
        <v>1670</v>
      </c>
      <c r="N800" t="s">
        <v>1671</v>
      </c>
      <c r="O800" t="s">
        <v>96</v>
      </c>
      <c r="P800" t="s">
        <v>97</v>
      </c>
      <c r="Q800">
        <v>0</v>
      </c>
      <c r="R800" t="s">
        <v>98</v>
      </c>
      <c r="S800">
        <v>32.99</v>
      </c>
      <c r="T800">
        <v>0</v>
      </c>
      <c r="U800">
        <v>0</v>
      </c>
      <c r="V800">
        <v>32.99</v>
      </c>
      <c r="W800" s="54">
        <v>45644.894872685189</v>
      </c>
      <c r="X800">
        <v>593</v>
      </c>
      <c r="Y800" s="54">
        <v>45644.894872685189</v>
      </c>
      <c r="Z800">
        <v>593</v>
      </c>
      <c r="AA800" s="54">
        <v>45628.413460648146</v>
      </c>
      <c r="AB800">
        <v>609</v>
      </c>
      <c r="AC800" s="54">
        <v>46210.360208333332</v>
      </c>
      <c r="AD800">
        <v>27</v>
      </c>
      <c r="AE800">
        <v>593</v>
      </c>
      <c r="AF800" t="s">
        <v>99</v>
      </c>
    </row>
    <row r="801" spans="1:32" x14ac:dyDescent="0.25">
      <c r="A801">
        <v>10945941001</v>
      </c>
      <c r="B801" t="s">
        <v>1672</v>
      </c>
      <c r="C801">
        <v>10945941001</v>
      </c>
      <c r="D801">
        <v>3324922079522</v>
      </c>
      <c r="E801">
        <v>13</v>
      </c>
      <c r="F801" t="s">
        <v>109</v>
      </c>
      <c r="G801" t="s">
        <v>109</v>
      </c>
      <c r="H801" t="s">
        <v>110</v>
      </c>
      <c r="I801" t="s">
        <v>121</v>
      </c>
      <c r="J801" t="s">
        <v>417</v>
      </c>
      <c r="K801" t="s">
        <v>113</v>
      </c>
      <c r="L801" t="s">
        <v>93</v>
      </c>
      <c r="M801" t="s">
        <v>1673</v>
      </c>
      <c r="N801" t="s">
        <v>1674</v>
      </c>
      <c r="O801" t="s">
        <v>96</v>
      </c>
      <c r="P801" t="s">
        <v>97</v>
      </c>
      <c r="Q801">
        <v>0</v>
      </c>
      <c r="R801" t="s">
        <v>420</v>
      </c>
      <c r="S801">
        <v>7.99</v>
      </c>
      <c r="T801">
        <v>0</v>
      </c>
      <c r="U801">
        <v>0</v>
      </c>
      <c r="V801">
        <v>7.99</v>
      </c>
      <c r="W801" s="54">
        <v>45319.607071759259</v>
      </c>
      <c r="X801">
        <v>918</v>
      </c>
      <c r="Y801" s="54">
        <v>46224.600347222222</v>
      </c>
      <c r="Z801">
        <v>13</v>
      </c>
      <c r="AA801" s="54">
        <v>45314.39435185185</v>
      </c>
      <c r="AB801">
        <v>923</v>
      </c>
      <c r="AC801" s="54">
        <v>46227.380023148151</v>
      </c>
      <c r="AD801">
        <v>10</v>
      </c>
      <c r="AE801">
        <v>13</v>
      </c>
      <c r="AF801" t="s">
        <v>107</v>
      </c>
    </row>
    <row r="802" spans="1:32" x14ac:dyDescent="0.25">
      <c r="A802">
        <v>10950502002</v>
      </c>
      <c r="B802" t="s">
        <v>1675</v>
      </c>
      <c r="C802">
        <v>10950502002</v>
      </c>
      <c r="D802">
        <v>5053744712185</v>
      </c>
      <c r="E802">
        <v>1</v>
      </c>
      <c r="F802">
        <v>30</v>
      </c>
      <c r="G802">
        <v>30</v>
      </c>
      <c r="H802" t="s">
        <v>186</v>
      </c>
      <c r="I802" t="s">
        <v>1676</v>
      </c>
      <c r="J802" t="s">
        <v>274</v>
      </c>
      <c r="K802" t="s">
        <v>142</v>
      </c>
      <c r="L802" t="s">
        <v>165</v>
      </c>
      <c r="M802" t="s">
        <v>1677</v>
      </c>
      <c r="N802" t="s">
        <v>1678</v>
      </c>
      <c r="O802" t="s">
        <v>96</v>
      </c>
      <c r="P802" t="s">
        <v>105</v>
      </c>
      <c r="Q802" t="s">
        <v>1679</v>
      </c>
      <c r="R802" t="s">
        <v>106</v>
      </c>
      <c r="S802">
        <v>34.99</v>
      </c>
      <c r="T802">
        <v>0</v>
      </c>
      <c r="U802">
        <v>0</v>
      </c>
      <c r="V802">
        <v>34.99</v>
      </c>
      <c r="AA802" s="54">
        <v>46142.376435185186</v>
      </c>
      <c r="AB802">
        <v>95</v>
      </c>
      <c r="AC802" s="54">
        <v>46142.376435185186</v>
      </c>
      <c r="AD802">
        <v>95</v>
      </c>
      <c r="AE802">
        <v>95</v>
      </c>
      <c r="AF802" t="s">
        <v>99</v>
      </c>
    </row>
    <row r="803" spans="1:32" x14ac:dyDescent="0.25">
      <c r="A803">
        <v>10950502003</v>
      </c>
      <c r="B803" t="s">
        <v>1675</v>
      </c>
      <c r="C803">
        <v>10950502003</v>
      </c>
      <c r="D803">
        <v>5053744712192</v>
      </c>
      <c r="E803">
        <v>1</v>
      </c>
      <c r="F803">
        <v>32</v>
      </c>
      <c r="G803">
        <v>32</v>
      </c>
      <c r="H803" t="s">
        <v>186</v>
      </c>
      <c r="I803" t="s">
        <v>1676</v>
      </c>
      <c r="J803" t="s">
        <v>274</v>
      </c>
      <c r="K803" t="s">
        <v>142</v>
      </c>
      <c r="L803" t="s">
        <v>165</v>
      </c>
      <c r="M803" t="s">
        <v>1677</v>
      </c>
      <c r="N803" t="s">
        <v>1678</v>
      </c>
      <c r="O803" t="s">
        <v>96</v>
      </c>
      <c r="P803" t="s">
        <v>105</v>
      </c>
      <c r="Q803" t="s">
        <v>1679</v>
      </c>
      <c r="R803" t="s">
        <v>106</v>
      </c>
      <c r="S803">
        <v>34.99</v>
      </c>
      <c r="T803">
        <v>0</v>
      </c>
      <c r="U803">
        <v>0</v>
      </c>
      <c r="V803">
        <v>34.99</v>
      </c>
      <c r="AA803" s="54">
        <v>45850.43074074074</v>
      </c>
      <c r="AB803">
        <v>387</v>
      </c>
      <c r="AC803" s="54">
        <v>46142.376435185186</v>
      </c>
      <c r="AD803">
        <v>95</v>
      </c>
      <c r="AE803">
        <v>387</v>
      </c>
      <c r="AF803" t="s">
        <v>99</v>
      </c>
    </row>
    <row r="804" spans="1:32" x14ac:dyDescent="0.25">
      <c r="A804">
        <v>10950502004</v>
      </c>
      <c r="B804" t="s">
        <v>1675</v>
      </c>
      <c r="C804">
        <v>10950502004</v>
      </c>
      <c r="D804">
        <v>5053744712208</v>
      </c>
      <c r="E804">
        <v>2</v>
      </c>
      <c r="F804">
        <v>34</v>
      </c>
      <c r="G804">
        <v>34</v>
      </c>
      <c r="H804" t="s">
        <v>186</v>
      </c>
      <c r="I804" t="s">
        <v>1676</v>
      </c>
      <c r="J804" t="s">
        <v>274</v>
      </c>
      <c r="K804" t="s">
        <v>142</v>
      </c>
      <c r="L804" t="s">
        <v>165</v>
      </c>
      <c r="M804" t="s">
        <v>1677</v>
      </c>
      <c r="N804" t="s">
        <v>1678</v>
      </c>
      <c r="O804" t="s">
        <v>96</v>
      </c>
      <c r="P804" t="s">
        <v>105</v>
      </c>
      <c r="Q804" t="s">
        <v>1679</v>
      </c>
      <c r="R804" t="s">
        <v>106</v>
      </c>
      <c r="S804">
        <v>34.99</v>
      </c>
      <c r="T804">
        <v>0</v>
      </c>
      <c r="U804">
        <v>0</v>
      </c>
      <c r="V804">
        <v>34.99</v>
      </c>
      <c r="W804" s="54">
        <v>45889.752430555556</v>
      </c>
      <c r="X804">
        <v>348</v>
      </c>
      <c r="Y804" s="54">
        <v>46193.485567129632</v>
      </c>
      <c r="Z804">
        <v>44</v>
      </c>
      <c r="AA804" s="54">
        <v>45850.43074074074</v>
      </c>
      <c r="AB804">
        <v>387</v>
      </c>
      <c r="AC804" s="54">
        <v>46196.365902777776</v>
      </c>
      <c r="AD804">
        <v>41</v>
      </c>
      <c r="AE804">
        <v>44</v>
      </c>
      <c r="AF804" t="s">
        <v>139</v>
      </c>
    </row>
    <row r="805" spans="1:32" x14ac:dyDescent="0.25">
      <c r="A805">
        <v>10950502005</v>
      </c>
      <c r="B805" t="s">
        <v>1675</v>
      </c>
      <c r="C805">
        <v>10950502005</v>
      </c>
      <c r="D805">
        <v>5053744712215</v>
      </c>
      <c r="E805">
        <v>2</v>
      </c>
      <c r="F805">
        <v>36</v>
      </c>
      <c r="G805">
        <v>36</v>
      </c>
      <c r="H805" t="s">
        <v>186</v>
      </c>
      <c r="I805" t="s">
        <v>1676</v>
      </c>
      <c r="J805" t="s">
        <v>274</v>
      </c>
      <c r="K805" t="s">
        <v>142</v>
      </c>
      <c r="L805" t="s">
        <v>165</v>
      </c>
      <c r="M805" t="s">
        <v>1677</v>
      </c>
      <c r="N805" t="s">
        <v>1678</v>
      </c>
      <c r="O805" t="s">
        <v>96</v>
      </c>
      <c r="P805" t="s">
        <v>105</v>
      </c>
      <c r="Q805" t="s">
        <v>1679</v>
      </c>
      <c r="R805" t="s">
        <v>106</v>
      </c>
      <c r="S805">
        <v>34.99</v>
      </c>
      <c r="T805">
        <v>0</v>
      </c>
      <c r="U805">
        <v>0</v>
      </c>
      <c r="V805">
        <v>34.99</v>
      </c>
      <c r="W805" s="54">
        <v>45869.793449074074</v>
      </c>
      <c r="X805">
        <v>368</v>
      </c>
      <c r="Y805" s="54">
        <v>46183.734155092592</v>
      </c>
      <c r="Z805">
        <v>54</v>
      </c>
      <c r="AA805" s="54">
        <v>45850.43074074074</v>
      </c>
      <c r="AB805">
        <v>387</v>
      </c>
      <c r="AC805" s="54">
        <v>46185.374467592592</v>
      </c>
      <c r="AD805">
        <v>52</v>
      </c>
      <c r="AE805">
        <v>54</v>
      </c>
      <c r="AF805" t="s">
        <v>139</v>
      </c>
    </row>
    <row r="806" spans="1:32" x14ac:dyDescent="0.25">
      <c r="A806">
        <v>10955453015</v>
      </c>
      <c r="B806">
        <v>100074396</v>
      </c>
      <c r="C806">
        <v>10955453015</v>
      </c>
      <c r="D806">
        <v>197225162825</v>
      </c>
      <c r="E806">
        <v>3</v>
      </c>
      <c r="F806">
        <v>8</v>
      </c>
      <c r="G806">
        <v>8</v>
      </c>
      <c r="H806" t="s">
        <v>247</v>
      </c>
      <c r="I806" t="s">
        <v>154</v>
      </c>
      <c r="J806" t="s">
        <v>604</v>
      </c>
      <c r="K806" t="s">
        <v>113</v>
      </c>
      <c r="L806" t="s">
        <v>156</v>
      </c>
      <c r="M806" t="s">
        <v>1680</v>
      </c>
      <c r="N806" t="s">
        <v>1681</v>
      </c>
      <c r="O806" t="s">
        <v>96</v>
      </c>
      <c r="P806" t="s">
        <v>97</v>
      </c>
      <c r="Q806">
        <v>0</v>
      </c>
      <c r="R806" t="s">
        <v>125</v>
      </c>
      <c r="S806">
        <v>89.99</v>
      </c>
      <c r="T806">
        <v>0</v>
      </c>
      <c r="U806">
        <v>0</v>
      </c>
      <c r="V806">
        <v>89.99</v>
      </c>
      <c r="W806" s="54">
        <v>45477.642523148148</v>
      </c>
      <c r="X806">
        <v>760</v>
      </c>
      <c r="Y806" s="54">
        <v>46076.722129629627</v>
      </c>
      <c r="Z806">
        <v>161</v>
      </c>
      <c r="AA806" s="54">
        <v>45461.394675925927</v>
      </c>
      <c r="AB806">
        <v>776</v>
      </c>
      <c r="AC806" s="54">
        <v>46161.390925925924</v>
      </c>
      <c r="AD806">
        <v>76</v>
      </c>
      <c r="AE806">
        <v>161</v>
      </c>
      <c r="AF806" t="s">
        <v>99</v>
      </c>
    </row>
    <row r="807" spans="1:32" x14ac:dyDescent="0.25">
      <c r="A807">
        <v>10955453016</v>
      </c>
      <c r="B807">
        <v>100074396</v>
      </c>
      <c r="C807">
        <v>10955453016</v>
      </c>
      <c r="D807">
        <v>197225162849</v>
      </c>
      <c r="E807">
        <v>2</v>
      </c>
      <c r="F807">
        <v>8.5</v>
      </c>
      <c r="G807">
        <v>8.5</v>
      </c>
      <c r="H807" t="s">
        <v>247</v>
      </c>
      <c r="I807" t="s">
        <v>154</v>
      </c>
      <c r="J807" t="s">
        <v>604</v>
      </c>
      <c r="K807" t="s">
        <v>113</v>
      </c>
      <c r="L807" t="s">
        <v>156</v>
      </c>
      <c r="M807" t="s">
        <v>1680</v>
      </c>
      <c r="N807" t="s">
        <v>1682</v>
      </c>
      <c r="O807" t="s">
        <v>96</v>
      </c>
      <c r="P807" t="s">
        <v>97</v>
      </c>
      <c r="Q807">
        <v>0</v>
      </c>
      <c r="R807" t="s">
        <v>125</v>
      </c>
      <c r="S807">
        <v>89.99</v>
      </c>
      <c r="T807">
        <v>0</v>
      </c>
      <c r="U807">
        <v>0</v>
      </c>
      <c r="V807">
        <v>89.99</v>
      </c>
      <c r="W807" s="54">
        <v>45535.525694444441</v>
      </c>
      <c r="X807">
        <v>702</v>
      </c>
      <c r="Y807" s="54">
        <v>46194.523194444446</v>
      </c>
      <c r="Z807">
        <v>43</v>
      </c>
      <c r="AA807" s="54">
        <v>45461.394675925927</v>
      </c>
      <c r="AB807">
        <v>776</v>
      </c>
      <c r="AC807" s="54">
        <v>46196.384953703702</v>
      </c>
      <c r="AD807">
        <v>41</v>
      </c>
      <c r="AE807">
        <v>43</v>
      </c>
      <c r="AF807" t="s">
        <v>139</v>
      </c>
    </row>
    <row r="808" spans="1:32" x14ac:dyDescent="0.25">
      <c r="A808">
        <v>10955453017</v>
      </c>
      <c r="B808">
        <v>100074396</v>
      </c>
      <c r="C808">
        <v>10955453017</v>
      </c>
      <c r="D808">
        <v>197225162863</v>
      </c>
      <c r="E808">
        <v>2</v>
      </c>
      <c r="F808">
        <v>9</v>
      </c>
      <c r="G808">
        <v>9</v>
      </c>
      <c r="H808" t="s">
        <v>247</v>
      </c>
      <c r="I808" t="s">
        <v>154</v>
      </c>
      <c r="J808" t="s">
        <v>604</v>
      </c>
      <c r="K808" t="s">
        <v>113</v>
      </c>
      <c r="L808" t="s">
        <v>156</v>
      </c>
      <c r="M808" t="s">
        <v>1680</v>
      </c>
      <c r="N808" t="s">
        <v>1683</v>
      </c>
      <c r="O808" t="s">
        <v>96</v>
      </c>
      <c r="P808" t="s">
        <v>97</v>
      </c>
      <c r="Q808">
        <v>0</v>
      </c>
      <c r="R808" t="s">
        <v>125</v>
      </c>
      <c r="S808">
        <v>89.99</v>
      </c>
      <c r="T808">
        <v>0</v>
      </c>
      <c r="U808">
        <v>0</v>
      </c>
      <c r="V808">
        <v>89.99</v>
      </c>
      <c r="W808" s="54">
        <v>45465.467164351852</v>
      </c>
      <c r="X808">
        <v>772</v>
      </c>
      <c r="Y808" s="54">
        <v>46114.841747685183</v>
      </c>
      <c r="Z808">
        <v>123</v>
      </c>
      <c r="AA808" s="54">
        <v>45461.394675925927</v>
      </c>
      <c r="AB808">
        <v>776</v>
      </c>
      <c r="AC808" s="54">
        <v>46161.390925925924</v>
      </c>
      <c r="AD808">
        <v>76</v>
      </c>
      <c r="AE808">
        <v>123</v>
      </c>
      <c r="AF808" t="s">
        <v>99</v>
      </c>
    </row>
    <row r="809" spans="1:32" x14ac:dyDescent="0.25">
      <c r="A809">
        <v>10955661013</v>
      </c>
      <c r="B809">
        <v>100075007</v>
      </c>
      <c r="C809">
        <v>10955661013</v>
      </c>
      <c r="D809">
        <v>1200143239865</v>
      </c>
      <c r="E809">
        <v>1</v>
      </c>
      <c r="F809">
        <v>7</v>
      </c>
      <c r="G809">
        <v>7</v>
      </c>
      <c r="H809" t="s">
        <v>247</v>
      </c>
      <c r="I809" t="s">
        <v>154</v>
      </c>
      <c r="J809" t="s">
        <v>604</v>
      </c>
      <c r="K809" t="s">
        <v>405</v>
      </c>
      <c r="L809" t="s">
        <v>156</v>
      </c>
      <c r="M809" t="s">
        <v>1684</v>
      </c>
      <c r="N809" t="s">
        <v>1685</v>
      </c>
      <c r="O809" t="s">
        <v>96</v>
      </c>
      <c r="P809" t="s">
        <v>97</v>
      </c>
      <c r="Q809">
        <v>0</v>
      </c>
      <c r="R809" t="s">
        <v>125</v>
      </c>
      <c r="S809">
        <v>69.989999999999995</v>
      </c>
      <c r="T809">
        <v>0</v>
      </c>
      <c r="U809">
        <v>0</v>
      </c>
      <c r="V809">
        <v>69.989999999999995</v>
      </c>
      <c r="W809" s="54">
        <v>46174.802337962959</v>
      </c>
      <c r="X809">
        <v>63</v>
      </c>
      <c r="Y809" s="54">
        <v>46179.732233796298</v>
      </c>
      <c r="Z809">
        <v>58</v>
      </c>
      <c r="AA809" s="54">
        <v>46101.440763888888</v>
      </c>
      <c r="AB809">
        <v>136</v>
      </c>
      <c r="AC809" s="54">
        <v>46227.440497685187</v>
      </c>
      <c r="AD809">
        <v>10</v>
      </c>
      <c r="AE809">
        <v>58</v>
      </c>
      <c r="AF809" t="s">
        <v>139</v>
      </c>
    </row>
    <row r="810" spans="1:32" x14ac:dyDescent="0.25">
      <c r="A810">
        <v>10955661015</v>
      </c>
      <c r="B810">
        <v>100075007</v>
      </c>
      <c r="C810">
        <v>10955661015</v>
      </c>
      <c r="D810">
        <v>1200143239902</v>
      </c>
      <c r="E810">
        <v>1</v>
      </c>
      <c r="F810">
        <v>8</v>
      </c>
      <c r="G810">
        <v>8</v>
      </c>
      <c r="H810" t="s">
        <v>247</v>
      </c>
      <c r="I810" t="s">
        <v>154</v>
      </c>
      <c r="J810" t="s">
        <v>604</v>
      </c>
      <c r="K810" t="s">
        <v>405</v>
      </c>
      <c r="L810" t="s">
        <v>156</v>
      </c>
      <c r="M810" t="s">
        <v>1684</v>
      </c>
      <c r="N810" t="s">
        <v>1686</v>
      </c>
      <c r="O810" t="s">
        <v>96</v>
      </c>
      <c r="P810" t="s">
        <v>97</v>
      </c>
      <c r="Q810">
        <v>0</v>
      </c>
      <c r="R810" t="s">
        <v>125</v>
      </c>
      <c r="S810">
        <v>69.989999999999995</v>
      </c>
      <c r="T810">
        <v>0</v>
      </c>
      <c r="U810">
        <v>0</v>
      </c>
      <c r="V810">
        <v>69.989999999999995</v>
      </c>
      <c r="W810" s="54">
        <v>46102.711400462962</v>
      </c>
      <c r="X810">
        <v>135</v>
      </c>
      <c r="Y810" s="54">
        <v>46127.640243055554</v>
      </c>
      <c r="Z810">
        <v>110</v>
      </c>
      <c r="AA810" s="54">
        <v>46101.440763888888</v>
      </c>
      <c r="AB810">
        <v>136</v>
      </c>
      <c r="AC810" s="54">
        <v>46230.437476851854</v>
      </c>
      <c r="AD810">
        <v>7</v>
      </c>
      <c r="AE810">
        <v>110</v>
      </c>
      <c r="AF810" t="s">
        <v>99</v>
      </c>
    </row>
    <row r="811" spans="1:32" x14ac:dyDescent="0.25">
      <c r="A811">
        <v>10955661017</v>
      </c>
      <c r="B811">
        <v>100075007</v>
      </c>
      <c r="C811">
        <v>10955661017</v>
      </c>
      <c r="D811">
        <v>1200143239933</v>
      </c>
      <c r="E811">
        <v>1</v>
      </c>
      <c r="F811">
        <v>9</v>
      </c>
      <c r="G811">
        <v>9</v>
      </c>
      <c r="H811" t="s">
        <v>247</v>
      </c>
      <c r="I811" t="s">
        <v>154</v>
      </c>
      <c r="J811" t="s">
        <v>604</v>
      </c>
      <c r="K811" t="s">
        <v>405</v>
      </c>
      <c r="L811" t="s">
        <v>156</v>
      </c>
      <c r="M811" t="s">
        <v>1684</v>
      </c>
      <c r="N811" t="s">
        <v>1687</v>
      </c>
      <c r="O811" t="s">
        <v>96</v>
      </c>
      <c r="P811" t="s">
        <v>97</v>
      </c>
      <c r="Q811">
        <v>0</v>
      </c>
      <c r="R811" t="s">
        <v>125</v>
      </c>
      <c r="S811">
        <v>69.989999999999995</v>
      </c>
      <c r="T811">
        <v>0</v>
      </c>
      <c r="U811">
        <v>0</v>
      </c>
      <c r="V811">
        <v>69.989999999999995</v>
      </c>
      <c r="W811" s="54">
        <v>46187.766782407409</v>
      </c>
      <c r="X811">
        <v>50</v>
      </c>
      <c r="Y811" s="54">
        <v>46236.517743055556</v>
      </c>
      <c r="Z811">
        <v>1</v>
      </c>
      <c r="AA811" s="54">
        <v>46101.440763888888</v>
      </c>
      <c r="AB811">
        <v>136</v>
      </c>
      <c r="AC811" s="54">
        <v>46230.437476851854</v>
      </c>
      <c r="AD811">
        <v>7</v>
      </c>
      <c r="AE811">
        <v>1</v>
      </c>
      <c r="AF811" t="s">
        <v>107</v>
      </c>
    </row>
    <row r="812" spans="1:32" x14ac:dyDescent="0.25">
      <c r="A812">
        <v>10955661019</v>
      </c>
      <c r="B812">
        <v>100075007</v>
      </c>
      <c r="C812">
        <v>10955661019</v>
      </c>
      <c r="D812">
        <v>1200143239971</v>
      </c>
      <c r="E812">
        <v>2</v>
      </c>
      <c r="F812">
        <v>10</v>
      </c>
      <c r="G812">
        <v>10</v>
      </c>
      <c r="H812" t="s">
        <v>247</v>
      </c>
      <c r="I812" t="s">
        <v>154</v>
      </c>
      <c r="J812" t="s">
        <v>604</v>
      </c>
      <c r="K812" t="s">
        <v>405</v>
      </c>
      <c r="L812" t="s">
        <v>156</v>
      </c>
      <c r="M812" t="s">
        <v>1684</v>
      </c>
      <c r="N812" t="s">
        <v>1688</v>
      </c>
      <c r="O812" t="s">
        <v>96</v>
      </c>
      <c r="P812" t="s">
        <v>97</v>
      </c>
      <c r="Q812">
        <v>0</v>
      </c>
      <c r="R812" t="s">
        <v>125</v>
      </c>
      <c r="S812">
        <v>69.989999999999995</v>
      </c>
      <c r="T812">
        <v>0</v>
      </c>
      <c r="U812">
        <v>0</v>
      </c>
      <c r="V812">
        <v>69.989999999999995</v>
      </c>
      <c r="W812" s="54">
        <v>46162.719629629632</v>
      </c>
      <c r="X812">
        <v>75</v>
      </c>
      <c r="Y812" s="54">
        <v>46198.750902777778</v>
      </c>
      <c r="Z812">
        <v>39</v>
      </c>
      <c r="AA812" s="54">
        <v>46101.440763888888</v>
      </c>
      <c r="AB812">
        <v>136</v>
      </c>
      <c r="AC812" s="54">
        <v>46230.437476851854</v>
      </c>
      <c r="AD812">
        <v>7</v>
      </c>
      <c r="AE812">
        <v>39</v>
      </c>
      <c r="AF812" t="s">
        <v>139</v>
      </c>
    </row>
    <row r="813" spans="1:32" x14ac:dyDescent="0.25">
      <c r="A813">
        <v>10956009005</v>
      </c>
      <c r="B813">
        <v>100202441</v>
      </c>
      <c r="C813">
        <v>10956009005</v>
      </c>
      <c r="D813">
        <v>1200143509890</v>
      </c>
      <c r="E813">
        <v>1</v>
      </c>
      <c r="F813">
        <v>3</v>
      </c>
      <c r="G813">
        <v>3</v>
      </c>
      <c r="H813" t="s">
        <v>247</v>
      </c>
      <c r="I813" t="s">
        <v>154</v>
      </c>
      <c r="J813" t="s">
        <v>604</v>
      </c>
      <c r="K813" t="s">
        <v>1689</v>
      </c>
      <c r="L813" t="s">
        <v>156</v>
      </c>
      <c r="M813" t="s">
        <v>1690</v>
      </c>
      <c r="N813" t="s">
        <v>1691</v>
      </c>
      <c r="O813" t="s">
        <v>96</v>
      </c>
      <c r="P813" t="s">
        <v>97</v>
      </c>
      <c r="Q813">
        <v>0</v>
      </c>
      <c r="R813" t="s">
        <v>125</v>
      </c>
      <c r="S813">
        <v>69.989999999999995</v>
      </c>
      <c r="T813">
        <v>0</v>
      </c>
      <c r="U813">
        <v>0</v>
      </c>
      <c r="V813">
        <v>69.989999999999995</v>
      </c>
      <c r="W813" s="54">
        <v>46098.829606481479</v>
      </c>
      <c r="X813">
        <v>139</v>
      </c>
      <c r="Y813" s="54">
        <v>46237.51152777778</v>
      </c>
      <c r="Z813">
        <v>0</v>
      </c>
      <c r="AA813" s="54">
        <v>45981.581250000003</v>
      </c>
      <c r="AB813">
        <v>256</v>
      </c>
      <c r="AC813" s="54">
        <v>46227.371215277781</v>
      </c>
      <c r="AD813">
        <v>10</v>
      </c>
      <c r="AE813">
        <v>0</v>
      </c>
      <c r="AF813" t="s">
        <v>107</v>
      </c>
    </row>
    <row r="814" spans="1:32" x14ac:dyDescent="0.25">
      <c r="A814">
        <v>10956979003</v>
      </c>
      <c r="B814" t="s">
        <v>1692</v>
      </c>
      <c r="C814">
        <v>10956979003</v>
      </c>
      <c r="D814">
        <v>4066746279175</v>
      </c>
      <c r="E814">
        <v>2</v>
      </c>
      <c r="F814" t="s">
        <v>89</v>
      </c>
      <c r="G814" t="s">
        <v>89</v>
      </c>
      <c r="H814" t="s">
        <v>174</v>
      </c>
      <c r="I814" t="s">
        <v>204</v>
      </c>
      <c r="J814" t="s">
        <v>343</v>
      </c>
      <c r="K814" t="s">
        <v>113</v>
      </c>
      <c r="L814" t="s">
        <v>93</v>
      </c>
      <c r="M814" t="s">
        <v>1693</v>
      </c>
      <c r="N814" t="s">
        <v>1694</v>
      </c>
      <c r="O814" t="s">
        <v>96</v>
      </c>
      <c r="P814" t="s">
        <v>105</v>
      </c>
      <c r="Q814" t="s">
        <v>211</v>
      </c>
      <c r="R814" t="s">
        <v>106</v>
      </c>
      <c r="S814">
        <v>19.989999999999998</v>
      </c>
      <c r="T814">
        <v>0</v>
      </c>
      <c r="U814">
        <v>0</v>
      </c>
      <c r="V814">
        <v>19.989999999999998</v>
      </c>
      <c r="W814" s="54">
        <v>45868.459490740737</v>
      </c>
      <c r="X814">
        <v>369</v>
      </c>
      <c r="Y814" s="54">
        <v>46194.811712962961</v>
      </c>
      <c r="Z814">
        <v>43</v>
      </c>
      <c r="AA814" s="54">
        <v>45863.694652777776</v>
      </c>
      <c r="AB814">
        <v>374</v>
      </c>
      <c r="AC814" s="54">
        <v>46091.697164351855</v>
      </c>
      <c r="AD814">
        <v>146</v>
      </c>
      <c r="AE814">
        <v>43</v>
      </c>
      <c r="AF814" t="s">
        <v>139</v>
      </c>
    </row>
    <row r="815" spans="1:32" x14ac:dyDescent="0.25">
      <c r="A815">
        <v>10956979004</v>
      </c>
      <c r="B815" t="s">
        <v>1692</v>
      </c>
      <c r="C815">
        <v>10956979004</v>
      </c>
      <c r="D815">
        <v>4066746282861</v>
      </c>
      <c r="E815">
        <v>2</v>
      </c>
      <c r="F815" t="s">
        <v>101</v>
      </c>
      <c r="G815" t="s">
        <v>101</v>
      </c>
      <c r="H815" t="s">
        <v>174</v>
      </c>
      <c r="I815" t="s">
        <v>204</v>
      </c>
      <c r="J815" t="s">
        <v>343</v>
      </c>
      <c r="K815" t="s">
        <v>113</v>
      </c>
      <c r="L815" t="s">
        <v>93</v>
      </c>
      <c r="M815" t="s">
        <v>1693</v>
      </c>
      <c r="N815" t="s">
        <v>1695</v>
      </c>
      <c r="O815" t="s">
        <v>96</v>
      </c>
      <c r="P815" t="s">
        <v>97</v>
      </c>
      <c r="Q815">
        <v>0</v>
      </c>
      <c r="R815" t="s">
        <v>676</v>
      </c>
      <c r="S815">
        <v>19.989999999999998</v>
      </c>
      <c r="T815">
        <v>0</v>
      </c>
      <c r="U815">
        <v>0</v>
      </c>
      <c r="V815">
        <v>19.989999999999998</v>
      </c>
      <c r="W815" s="54">
        <v>45454.749826388892</v>
      </c>
      <c r="X815">
        <v>783</v>
      </c>
      <c r="Y815" s="54">
        <v>46186.71947916667</v>
      </c>
      <c r="Z815">
        <v>51</v>
      </c>
      <c r="AA815" s="54">
        <v>45434.530069444445</v>
      </c>
      <c r="AB815">
        <v>803</v>
      </c>
      <c r="AC815" s="54">
        <v>46112.523206018515</v>
      </c>
      <c r="AD815">
        <v>125</v>
      </c>
      <c r="AE815">
        <v>51</v>
      </c>
      <c r="AF815" t="s">
        <v>139</v>
      </c>
    </row>
    <row r="816" spans="1:32" x14ac:dyDescent="0.25">
      <c r="A816">
        <v>10956979005</v>
      </c>
      <c r="B816" t="s">
        <v>1692</v>
      </c>
      <c r="C816">
        <v>10956979005</v>
      </c>
      <c r="D816">
        <v>4066746279182</v>
      </c>
      <c r="E816">
        <v>5</v>
      </c>
      <c r="F816" t="s">
        <v>161</v>
      </c>
      <c r="G816" t="s">
        <v>161</v>
      </c>
      <c r="H816" t="s">
        <v>174</v>
      </c>
      <c r="I816" t="s">
        <v>204</v>
      </c>
      <c r="J816" t="s">
        <v>343</v>
      </c>
      <c r="K816" t="s">
        <v>113</v>
      </c>
      <c r="L816" t="s">
        <v>93</v>
      </c>
      <c r="M816" t="s">
        <v>1693</v>
      </c>
      <c r="N816" t="s">
        <v>1696</v>
      </c>
      <c r="O816" t="s">
        <v>96</v>
      </c>
      <c r="P816" t="s">
        <v>97</v>
      </c>
      <c r="Q816">
        <v>0</v>
      </c>
      <c r="R816" t="s">
        <v>676</v>
      </c>
      <c r="S816">
        <v>19.989999999999998</v>
      </c>
      <c r="T816">
        <v>0</v>
      </c>
      <c r="U816">
        <v>0</v>
      </c>
      <c r="V816">
        <v>19.989999999999998</v>
      </c>
      <c r="W816" s="54">
        <v>45458.774872685186</v>
      </c>
      <c r="X816">
        <v>779</v>
      </c>
      <c r="Y816" s="54">
        <v>46172.5703587963</v>
      </c>
      <c r="Z816">
        <v>65</v>
      </c>
      <c r="AA816" s="54">
        <v>45434.530069444445</v>
      </c>
      <c r="AB816">
        <v>803</v>
      </c>
      <c r="AC816" s="54">
        <v>46073.540601851855</v>
      </c>
      <c r="AD816">
        <v>164</v>
      </c>
      <c r="AE816">
        <v>65</v>
      </c>
      <c r="AF816" t="s">
        <v>178</v>
      </c>
    </row>
    <row r="817" spans="1:32" x14ac:dyDescent="0.25">
      <c r="A817">
        <v>10956997005</v>
      </c>
      <c r="B817" t="s">
        <v>1697</v>
      </c>
      <c r="C817">
        <v>10956997005</v>
      </c>
      <c r="D817">
        <v>4066751845143</v>
      </c>
      <c r="E817">
        <v>1</v>
      </c>
      <c r="F817" t="s">
        <v>161</v>
      </c>
      <c r="G817" t="s">
        <v>161</v>
      </c>
      <c r="H817" t="s">
        <v>174</v>
      </c>
      <c r="I817" t="s">
        <v>204</v>
      </c>
      <c r="J817" t="s">
        <v>343</v>
      </c>
      <c r="K817" t="s">
        <v>113</v>
      </c>
      <c r="L817" t="s">
        <v>93</v>
      </c>
      <c r="M817" t="s">
        <v>1698</v>
      </c>
      <c r="N817" t="s">
        <v>1699</v>
      </c>
      <c r="O817" t="s">
        <v>96</v>
      </c>
      <c r="P817" t="s">
        <v>105</v>
      </c>
      <c r="Q817" t="s">
        <v>211</v>
      </c>
      <c r="R817" t="s">
        <v>106</v>
      </c>
      <c r="S817">
        <v>22.99</v>
      </c>
      <c r="T817">
        <v>0</v>
      </c>
      <c r="U817">
        <v>0</v>
      </c>
      <c r="V817">
        <v>22.99</v>
      </c>
      <c r="W817" s="54">
        <v>45645.684710648151</v>
      </c>
      <c r="X817">
        <v>592</v>
      </c>
      <c r="Y817" s="54">
        <v>46008.812650462962</v>
      </c>
      <c r="Z817">
        <v>229</v>
      </c>
      <c r="AA817" s="54">
        <v>45618.751516203702</v>
      </c>
      <c r="AB817">
        <v>619</v>
      </c>
      <c r="AC817" s="54">
        <v>45968.471134259256</v>
      </c>
      <c r="AD817">
        <v>269</v>
      </c>
      <c r="AE817">
        <v>229</v>
      </c>
      <c r="AF817" t="s">
        <v>99</v>
      </c>
    </row>
    <row r="818" spans="1:32" x14ac:dyDescent="0.25">
      <c r="A818">
        <v>10957577001</v>
      </c>
      <c r="B818" t="s">
        <v>1700</v>
      </c>
      <c r="C818">
        <v>10957577001</v>
      </c>
      <c r="D818">
        <v>4067886695474</v>
      </c>
      <c r="E818">
        <v>1</v>
      </c>
      <c r="F818">
        <v>1</v>
      </c>
      <c r="G818">
        <v>1</v>
      </c>
      <c r="H818" t="s">
        <v>247</v>
      </c>
      <c r="I818" t="s">
        <v>154</v>
      </c>
      <c r="J818" t="s">
        <v>343</v>
      </c>
      <c r="K818" t="s">
        <v>600</v>
      </c>
      <c r="L818" t="s">
        <v>156</v>
      </c>
      <c r="M818" t="s">
        <v>1701</v>
      </c>
      <c r="N818" t="s">
        <v>1702</v>
      </c>
      <c r="O818" t="s">
        <v>96</v>
      </c>
      <c r="P818" t="s">
        <v>97</v>
      </c>
      <c r="Q818">
        <v>0</v>
      </c>
      <c r="R818" t="s">
        <v>125</v>
      </c>
      <c r="S818">
        <v>99.99</v>
      </c>
      <c r="T818">
        <v>0</v>
      </c>
      <c r="U818">
        <v>0</v>
      </c>
      <c r="V818">
        <v>99.99</v>
      </c>
      <c r="W818" s="54">
        <v>45382.68236111111</v>
      </c>
      <c r="X818">
        <v>855</v>
      </c>
      <c r="Y818" s="54">
        <v>46202.625034722223</v>
      </c>
      <c r="Z818">
        <v>35</v>
      </c>
      <c r="AA818" s="54">
        <v>45349.391064814816</v>
      </c>
      <c r="AB818">
        <v>888</v>
      </c>
      <c r="AC818" s="54">
        <v>45877.416770833333</v>
      </c>
      <c r="AD818">
        <v>360</v>
      </c>
      <c r="AE818">
        <v>35</v>
      </c>
      <c r="AF818" t="s">
        <v>139</v>
      </c>
    </row>
    <row r="819" spans="1:32" x14ac:dyDescent="0.25">
      <c r="A819">
        <v>10957577021</v>
      </c>
      <c r="B819" t="s">
        <v>1700</v>
      </c>
      <c r="C819">
        <v>10957577021</v>
      </c>
      <c r="D819">
        <v>4067886695498</v>
      </c>
      <c r="E819">
        <v>1</v>
      </c>
      <c r="F819">
        <v>11</v>
      </c>
      <c r="G819">
        <v>11</v>
      </c>
      <c r="H819" t="s">
        <v>247</v>
      </c>
      <c r="I819" t="s">
        <v>154</v>
      </c>
      <c r="J819" t="s">
        <v>343</v>
      </c>
      <c r="K819" t="s">
        <v>600</v>
      </c>
      <c r="L819" t="s">
        <v>156</v>
      </c>
      <c r="M819" t="s">
        <v>1701</v>
      </c>
      <c r="N819" t="s">
        <v>1703</v>
      </c>
      <c r="O819" t="s">
        <v>96</v>
      </c>
      <c r="P819" t="s">
        <v>97</v>
      </c>
      <c r="Q819">
        <v>0</v>
      </c>
      <c r="R819" t="s">
        <v>125</v>
      </c>
      <c r="S819">
        <v>99.99</v>
      </c>
      <c r="T819">
        <v>0</v>
      </c>
      <c r="U819">
        <v>0</v>
      </c>
      <c r="V819">
        <v>99.99</v>
      </c>
      <c r="W819" s="54">
        <v>45412.838483796295</v>
      </c>
      <c r="X819">
        <v>825</v>
      </c>
      <c r="Y819" s="54">
        <v>46206.797118055554</v>
      </c>
      <c r="Z819">
        <v>31</v>
      </c>
      <c r="AA819" s="54">
        <v>45349.391064814816</v>
      </c>
      <c r="AB819">
        <v>888</v>
      </c>
      <c r="AC819" s="54">
        <v>46094.38590277778</v>
      </c>
      <c r="AD819">
        <v>143</v>
      </c>
      <c r="AE819">
        <v>31</v>
      </c>
      <c r="AF819" t="s">
        <v>139</v>
      </c>
    </row>
    <row r="820" spans="1:32" x14ac:dyDescent="0.25">
      <c r="A820">
        <v>10957577023</v>
      </c>
      <c r="B820" t="s">
        <v>1700</v>
      </c>
      <c r="C820">
        <v>10957577023</v>
      </c>
      <c r="D820">
        <v>4067886695481</v>
      </c>
      <c r="E820">
        <v>2</v>
      </c>
      <c r="F820">
        <v>12</v>
      </c>
      <c r="G820">
        <v>12</v>
      </c>
      <c r="H820" t="s">
        <v>247</v>
      </c>
      <c r="I820" t="s">
        <v>154</v>
      </c>
      <c r="J820" t="s">
        <v>343</v>
      </c>
      <c r="K820" t="s">
        <v>600</v>
      </c>
      <c r="L820" t="s">
        <v>156</v>
      </c>
      <c r="M820" t="s">
        <v>1701</v>
      </c>
      <c r="N820" t="s">
        <v>1704</v>
      </c>
      <c r="O820" t="s">
        <v>96</v>
      </c>
      <c r="P820" t="s">
        <v>97</v>
      </c>
      <c r="Q820">
        <v>0</v>
      </c>
      <c r="R820" t="s">
        <v>125</v>
      </c>
      <c r="S820">
        <v>99.99</v>
      </c>
      <c r="T820">
        <v>0</v>
      </c>
      <c r="U820">
        <v>0</v>
      </c>
      <c r="V820">
        <v>99.99</v>
      </c>
      <c r="W820" s="54">
        <v>45373.577766203707</v>
      </c>
      <c r="X820">
        <v>864</v>
      </c>
      <c r="Y820" s="54">
        <v>45877.805046296293</v>
      </c>
      <c r="Z820">
        <v>360</v>
      </c>
      <c r="AA820" s="54">
        <v>45349.391064814816</v>
      </c>
      <c r="AB820">
        <v>888</v>
      </c>
      <c r="AC820" s="54">
        <v>46094.389398148145</v>
      </c>
      <c r="AD820">
        <v>143</v>
      </c>
      <c r="AE820">
        <v>360</v>
      </c>
      <c r="AF820" t="s">
        <v>99</v>
      </c>
    </row>
    <row r="821" spans="1:32" x14ac:dyDescent="0.25">
      <c r="A821">
        <v>10957577025</v>
      </c>
      <c r="B821" t="s">
        <v>1700</v>
      </c>
      <c r="C821">
        <v>10957577025</v>
      </c>
      <c r="D821">
        <v>4067886695467</v>
      </c>
      <c r="E821">
        <v>2</v>
      </c>
      <c r="F821">
        <v>13</v>
      </c>
      <c r="G821">
        <v>13</v>
      </c>
      <c r="H821" t="s">
        <v>247</v>
      </c>
      <c r="I821" t="s">
        <v>154</v>
      </c>
      <c r="J821" t="s">
        <v>343</v>
      </c>
      <c r="K821" t="s">
        <v>600</v>
      </c>
      <c r="L821" t="s">
        <v>156</v>
      </c>
      <c r="M821" t="s">
        <v>1701</v>
      </c>
      <c r="N821" t="s">
        <v>1705</v>
      </c>
      <c r="O821" t="s">
        <v>96</v>
      </c>
      <c r="P821" t="s">
        <v>97</v>
      </c>
      <c r="Q821">
        <v>0</v>
      </c>
      <c r="R821" t="s">
        <v>125</v>
      </c>
      <c r="S821">
        <v>99.99</v>
      </c>
      <c r="T821">
        <v>0</v>
      </c>
      <c r="U821">
        <v>0</v>
      </c>
      <c r="V821">
        <v>99.99</v>
      </c>
      <c r="W821" s="54">
        <v>46155.830393518518</v>
      </c>
      <c r="X821">
        <v>82</v>
      </c>
      <c r="Y821" s="54">
        <v>46155.830393518518</v>
      </c>
      <c r="Z821">
        <v>82</v>
      </c>
      <c r="AA821" s="54">
        <v>45349.391064814816</v>
      </c>
      <c r="AB821">
        <v>888</v>
      </c>
      <c r="AC821" s="54">
        <v>46157.389039351852</v>
      </c>
      <c r="AD821">
        <v>80</v>
      </c>
      <c r="AE821">
        <v>82</v>
      </c>
      <c r="AF821" t="s">
        <v>178</v>
      </c>
    </row>
    <row r="822" spans="1:32" x14ac:dyDescent="0.25">
      <c r="A822">
        <v>10958690005</v>
      </c>
      <c r="B822" t="s">
        <v>1706</v>
      </c>
      <c r="C822">
        <v>10958690005</v>
      </c>
      <c r="D822">
        <v>4066763273651</v>
      </c>
      <c r="E822">
        <v>2</v>
      </c>
      <c r="F822" t="s">
        <v>101</v>
      </c>
      <c r="G822" t="s">
        <v>101</v>
      </c>
      <c r="H822" t="s">
        <v>174</v>
      </c>
      <c r="I822" t="s">
        <v>163</v>
      </c>
      <c r="J822" t="s">
        <v>343</v>
      </c>
      <c r="K822" t="s">
        <v>142</v>
      </c>
      <c r="L822" t="s">
        <v>165</v>
      </c>
      <c r="M822" t="s">
        <v>1707</v>
      </c>
      <c r="N822" t="s">
        <v>1708</v>
      </c>
      <c r="O822" t="s">
        <v>96</v>
      </c>
      <c r="P822" t="s">
        <v>97</v>
      </c>
      <c r="Q822">
        <v>0</v>
      </c>
      <c r="R822" t="s">
        <v>125</v>
      </c>
      <c r="S822">
        <v>34.99</v>
      </c>
      <c r="T822">
        <v>0</v>
      </c>
      <c r="U822">
        <v>0</v>
      </c>
      <c r="V822">
        <v>34.99</v>
      </c>
      <c r="W822" s="54">
        <v>45444.675891203704</v>
      </c>
      <c r="X822">
        <v>793</v>
      </c>
      <c r="Y822" s="54">
        <v>46137.520104166666</v>
      </c>
      <c r="Z822">
        <v>100</v>
      </c>
      <c r="AA822" s="54">
        <v>45370.366215277776</v>
      </c>
      <c r="AB822">
        <v>867</v>
      </c>
      <c r="AC822" s="54">
        <v>46140.448622685188</v>
      </c>
      <c r="AD822">
        <v>97</v>
      </c>
      <c r="AE822">
        <v>100</v>
      </c>
      <c r="AF822" t="s">
        <v>99</v>
      </c>
    </row>
    <row r="823" spans="1:32" x14ac:dyDescent="0.25">
      <c r="A823">
        <v>10958690006</v>
      </c>
      <c r="B823" t="s">
        <v>1706</v>
      </c>
      <c r="C823">
        <v>10958690006</v>
      </c>
      <c r="D823">
        <v>4066763273750</v>
      </c>
      <c r="E823">
        <v>3</v>
      </c>
      <c r="F823" t="s">
        <v>161</v>
      </c>
      <c r="G823" t="s">
        <v>161</v>
      </c>
      <c r="H823" t="s">
        <v>174</v>
      </c>
      <c r="I823" t="s">
        <v>163</v>
      </c>
      <c r="J823" t="s">
        <v>343</v>
      </c>
      <c r="K823" t="s">
        <v>142</v>
      </c>
      <c r="L823" t="s">
        <v>165</v>
      </c>
      <c r="M823" t="s">
        <v>1707</v>
      </c>
      <c r="N823" t="s">
        <v>1709</v>
      </c>
      <c r="O823" t="s">
        <v>96</v>
      </c>
      <c r="P823" t="s">
        <v>97</v>
      </c>
      <c r="Q823">
        <v>0</v>
      </c>
      <c r="R823" t="s">
        <v>125</v>
      </c>
      <c r="S823">
        <v>34.99</v>
      </c>
      <c r="T823">
        <v>0</v>
      </c>
      <c r="U823">
        <v>0</v>
      </c>
      <c r="V823">
        <v>34.99</v>
      </c>
      <c r="W823" s="54">
        <v>45490.785486111112</v>
      </c>
      <c r="X823">
        <v>747</v>
      </c>
      <c r="Y823" s="54">
        <v>46001.622754629629</v>
      </c>
      <c r="Z823">
        <v>236</v>
      </c>
      <c r="AA823" s="54">
        <v>45370.366215277776</v>
      </c>
      <c r="AB823">
        <v>867</v>
      </c>
      <c r="AC823" s="54">
        <v>46003.360798611109</v>
      </c>
      <c r="AD823">
        <v>234</v>
      </c>
      <c r="AE823">
        <v>236</v>
      </c>
      <c r="AF823" t="s">
        <v>99</v>
      </c>
    </row>
    <row r="824" spans="1:32" x14ac:dyDescent="0.25">
      <c r="A824">
        <v>10958690007</v>
      </c>
      <c r="B824" t="s">
        <v>1706</v>
      </c>
      <c r="C824">
        <v>10958690007</v>
      </c>
      <c r="D824">
        <v>4066763273774</v>
      </c>
      <c r="E824">
        <v>2</v>
      </c>
      <c r="F824" t="s">
        <v>179</v>
      </c>
      <c r="G824" t="s">
        <v>179</v>
      </c>
      <c r="H824" t="s">
        <v>174</v>
      </c>
      <c r="I824" t="s">
        <v>163</v>
      </c>
      <c r="J824" t="s">
        <v>343</v>
      </c>
      <c r="K824" t="s">
        <v>142</v>
      </c>
      <c r="L824" t="s">
        <v>165</v>
      </c>
      <c r="M824" t="s">
        <v>1707</v>
      </c>
      <c r="N824" t="s">
        <v>1710</v>
      </c>
      <c r="O824" t="s">
        <v>96</v>
      </c>
      <c r="P824" t="s">
        <v>97</v>
      </c>
      <c r="Q824">
        <v>0</v>
      </c>
      <c r="R824" t="s">
        <v>125</v>
      </c>
      <c r="S824">
        <v>34.99</v>
      </c>
      <c r="T824">
        <v>0</v>
      </c>
      <c r="U824">
        <v>0</v>
      </c>
      <c r="V824">
        <v>34.99</v>
      </c>
      <c r="W824" s="54">
        <v>45574.788055555553</v>
      </c>
      <c r="X824">
        <v>663</v>
      </c>
      <c r="Y824" s="54">
        <v>46000.736504629633</v>
      </c>
      <c r="Z824">
        <v>237</v>
      </c>
      <c r="AA824" s="54">
        <v>45370.366215277776</v>
      </c>
      <c r="AB824">
        <v>867</v>
      </c>
      <c r="AC824" s="54">
        <v>45649.367789351854</v>
      </c>
      <c r="AD824">
        <v>588</v>
      </c>
      <c r="AE824">
        <v>237</v>
      </c>
      <c r="AF824" t="s">
        <v>99</v>
      </c>
    </row>
    <row r="825" spans="1:32" x14ac:dyDescent="0.25">
      <c r="A825">
        <v>10959023003</v>
      </c>
      <c r="B825" t="s">
        <v>1711</v>
      </c>
      <c r="C825">
        <v>10959023003</v>
      </c>
      <c r="D825">
        <v>4067887357623</v>
      </c>
      <c r="E825">
        <v>1</v>
      </c>
      <c r="F825" t="s">
        <v>388</v>
      </c>
      <c r="G825" t="s">
        <v>388</v>
      </c>
      <c r="H825" t="s">
        <v>254</v>
      </c>
      <c r="I825" t="s">
        <v>373</v>
      </c>
      <c r="J825" t="s">
        <v>343</v>
      </c>
      <c r="K825" t="s">
        <v>103</v>
      </c>
      <c r="L825" t="s">
        <v>165</v>
      </c>
      <c r="M825" t="s">
        <v>1712</v>
      </c>
      <c r="N825" t="s">
        <v>1713</v>
      </c>
      <c r="O825" t="s">
        <v>96</v>
      </c>
      <c r="P825" t="s">
        <v>97</v>
      </c>
      <c r="Q825">
        <v>0</v>
      </c>
      <c r="R825" t="s">
        <v>98</v>
      </c>
      <c r="S825">
        <v>46.99</v>
      </c>
      <c r="T825">
        <v>0</v>
      </c>
      <c r="U825">
        <v>0</v>
      </c>
      <c r="V825">
        <v>46.99</v>
      </c>
      <c r="W825" s="54">
        <v>45509.746967592589</v>
      </c>
      <c r="X825">
        <v>728</v>
      </c>
      <c r="Y825" s="54">
        <v>45828.614282407405</v>
      </c>
      <c r="Z825">
        <v>409</v>
      </c>
      <c r="AA825" s="54">
        <v>45398.406261574077</v>
      </c>
      <c r="AB825">
        <v>839</v>
      </c>
      <c r="AC825" s="54">
        <v>46133.400706018518</v>
      </c>
      <c r="AD825">
        <v>104</v>
      </c>
      <c r="AE825">
        <v>409</v>
      </c>
      <c r="AF825" t="s">
        <v>99</v>
      </c>
    </row>
    <row r="826" spans="1:32" x14ac:dyDescent="0.25">
      <c r="A826">
        <v>10959023004</v>
      </c>
      <c r="B826" t="s">
        <v>1711</v>
      </c>
      <c r="C826">
        <v>10959023004</v>
      </c>
      <c r="D826">
        <v>4067887357425</v>
      </c>
      <c r="E826">
        <v>2</v>
      </c>
      <c r="F826" t="s">
        <v>89</v>
      </c>
      <c r="G826" t="s">
        <v>89</v>
      </c>
      <c r="H826" t="s">
        <v>254</v>
      </c>
      <c r="I826" t="s">
        <v>373</v>
      </c>
      <c r="J826" t="s">
        <v>343</v>
      </c>
      <c r="K826" t="s">
        <v>103</v>
      </c>
      <c r="L826" t="s">
        <v>165</v>
      </c>
      <c r="M826" t="s">
        <v>1712</v>
      </c>
      <c r="N826" t="s">
        <v>1714</v>
      </c>
      <c r="O826" t="s">
        <v>96</v>
      </c>
      <c r="P826" t="s">
        <v>97</v>
      </c>
      <c r="Q826">
        <v>0</v>
      </c>
      <c r="R826" t="s">
        <v>98</v>
      </c>
      <c r="S826">
        <v>46.99</v>
      </c>
      <c r="T826">
        <v>0</v>
      </c>
      <c r="U826">
        <v>0</v>
      </c>
      <c r="V826">
        <v>46.99</v>
      </c>
      <c r="W826" s="54">
        <v>45527.732106481482</v>
      </c>
      <c r="X826">
        <v>710</v>
      </c>
      <c r="Y826" s="54">
        <v>45816.722719907404</v>
      </c>
      <c r="Z826">
        <v>421</v>
      </c>
      <c r="AA826" s="54">
        <v>45398.406261574077</v>
      </c>
      <c r="AB826">
        <v>839</v>
      </c>
      <c r="AC826" s="54">
        <v>46133.400706018518</v>
      </c>
      <c r="AD826">
        <v>104</v>
      </c>
      <c r="AE826">
        <v>421</v>
      </c>
      <c r="AF826" t="s">
        <v>99</v>
      </c>
    </row>
    <row r="827" spans="1:32" x14ac:dyDescent="0.25">
      <c r="A827">
        <v>10959023005</v>
      </c>
      <c r="B827" t="s">
        <v>1711</v>
      </c>
      <c r="C827">
        <v>10959023005</v>
      </c>
      <c r="D827">
        <v>4067887357487</v>
      </c>
      <c r="E827">
        <v>2</v>
      </c>
      <c r="F827" t="s">
        <v>101</v>
      </c>
      <c r="G827" t="s">
        <v>101</v>
      </c>
      <c r="H827" t="s">
        <v>254</v>
      </c>
      <c r="I827" t="s">
        <v>373</v>
      </c>
      <c r="J827" t="s">
        <v>343</v>
      </c>
      <c r="K827" t="s">
        <v>103</v>
      </c>
      <c r="L827" t="s">
        <v>165</v>
      </c>
      <c r="M827" t="s">
        <v>1712</v>
      </c>
      <c r="N827" t="s">
        <v>1715</v>
      </c>
      <c r="O827" t="s">
        <v>96</v>
      </c>
      <c r="P827" t="s">
        <v>97</v>
      </c>
      <c r="Q827">
        <v>0</v>
      </c>
      <c r="R827" t="s">
        <v>98</v>
      </c>
      <c r="S827">
        <v>46.99</v>
      </c>
      <c r="T827">
        <v>0</v>
      </c>
      <c r="U827">
        <v>0</v>
      </c>
      <c r="V827">
        <v>46.99</v>
      </c>
      <c r="W827" s="54">
        <v>45416.786585648151</v>
      </c>
      <c r="X827">
        <v>821</v>
      </c>
      <c r="Y827" s="54">
        <v>45873.812488425923</v>
      </c>
      <c r="Z827">
        <v>364</v>
      </c>
      <c r="AA827" s="54">
        <v>45398.406261574077</v>
      </c>
      <c r="AB827">
        <v>839</v>
      </c>
      <c r="AC827" s="54">
        <v>46133.400706018518</v>
      </c>
      <c r="AD827">
        <v>104</v>
      </c>
      <c r="AE827">
        <v>364</v>
      </c>
      <c r="AF827" t="s">
        <v>99</v>
      </c>
    </row>
    <row r="828" spans="1:32" x14ac:dyDescent="0.25">
      <c r="A828">
        <v>10959023006</v>
      </c>
      <c r="B828" t="s">
        <v>1711</v>
      </c>
      <c r="C828">
        <v>10959023006</v>
      </c>
      <c r="D828">
        <v>4067887357500</v>
      </c>
      <c r="E828">
        <v>1</v>
      </c>
      <c r="F828" t="s">
        <v>161</v>
      </c>
      <c r="G828" t="s">
        <v>161</v>
      </c>
      <c r="H828" t="s">
        <v>254</v>
      </c>
      <c r="I828" t="s">
        <v>373</v>
      </c>
      <c r="J828" t="s">
        <v>343</v>
      </c>
      <c r="K828" t="s">
        <v>103</v>
      </c>
      <c r="L828" t="s">
        <v>165</v>
      </c>
      <c r="M828" t="s">
        <v>1712</v>
      </c>
      <c r="N828" t="s">
        <v>1716</v>
      </c>
      <c r="O828" t="s">
        <v>96</v>
      </c>
      <c r="P828" t="s">
        <v>97</v>
      </c>
      <c r="Q828">
        <v>0</v>
      </c>
      <c r="R828" t="s">
        <v>98</v>
      </c>
      <c r="S828">
        <v>46.99</v>
      </c>
      <c r="T828">
        <v>0</v>
      </c>
      <c r="U828">
        <v>0</v>
      </c>
      <c r="V828">
        <v>46.99</v>
      </c>
      <c r="W828" s="54">
        <v>45888.558599537035</v>
      </c>
      <c r="X828">
        <v>349</v>
      </c>
      <c r="Y828" s="54">
        <v>45888.558599537035</v>
      </c>
      <c r="Z828">
        <v>349</v>
      </c>
      <c r="AA828" s="54">
        <v>45398.406261574077</v>
      </c>
      <c r="AB828">
        <v>839</v>
      </c>
      <c r="AC828" s="54">
        <v>46133.400706018518</v>
      </c>
      <c r="AD828">
        <v>104</v>
      </c>
      <c r="AE828">
        <v>349</v>
      </c>
      <c r="AF828" t="s">
        <v>99</v>
      </c>
    </row>
    <row r="829" spans="1:32" x14ac:dyDescent="0.25">
      <c r="A829">
        <v>10962159013</v>
      </c>
      <c r="B829" t="s">
        <v>1717</v>
      </c>
      <c r="C829">
        <v>10962159013</v>
      </c>
      <c r="D829">
        <v>884500516335</v>
      </c>
      <c r="E829">
        <v>1</v>
      </c>
      <c r="F829">
        <v>7</v>
      </c>
      <c r="G829">
        <v>7</v>
      </c>
      <c r="H829" t="s">
        <v>254</v>
      </c>
      <c r="I829" t="s">
        <v>154</v>
      </c>
      <c r="J829" t="s">
        <v>92</v>
      </c>
      <c r="K829" t="s">
        <v>142</v>
      </c>
      <c r="L829" t="s">
        <v>156</v>
      </c>
      <c r="M829" t="s">
        <v>1718</v>
      </c>
      <c r="N829" t="s">
        <v>1719</v>
      </c>
      <c r="O829" t="s">
        <v>96</v>
      </c>
      <c r="P829" t="s">
        <v>105</v>
      </c>
      <c r="Q829" t="s">
        <v>411</v>
      </c>
      <c r="R829" t="s">
        <v>106</v>
      </c>
      <c r="S829">
        <v>124.99</v>
      </c>
      <c r="T829">
        <v>0</v>
      </c>
      <c r="U829">
        <v>0</v>
      </c>
      <c r="V829">
        <v>124.99</v>
      </c>
      <c r="W829" s="54">
        <v>45633.684745370374</v>
      </c>
      <c r="X829">
        <v>604</v>
      </c>
      <c r="Y829" s="54">
        <v>46016.500914351855</v>
      </c>
      <c r="Z829">
        <v>221</v>
      </c>
      <c r="AA829" s="54">
        <v>45632.419432870367</v>
      </c>
      <c r="AB829">
        <v>605</v>
      </c>
      <c r="AC829" s="54">
        <v>46234.366782407407</v>
      </c>
      <c r="AD829">
        <v>3</v>
      </c>
      <c r="AE829">
        <v>221</v>
      </c>
      <c r="AF829" t="s">
        <v>99</v>
      </c>
    </row>
    <row r="830" spans="1:32" x14ac:dyDescent="0.25">
      <c r="A830">
        <v>10962159014</v>
      </c>
      <c r="B830" t="s">
        <v>1717</v>
      </c>
      <c r="C830">
        <v>10962159014</v>
      </c>
      <c r="D830">
        <v>884500516342</v>
      </c>
      <c r="E830">
        <v>1</v>
      </c>
      <c r="F830">
        <v>7.5</v>
      </c>
      <c r="G830">
        <v>7.5</v>
      </c>
      <c r="H830" t="s">
        <v>254</v>
      </c>
      <c r="I830" t="s">
        <v>154</v>
      </c>
      <c r="J830" t="s">
        <v>92</v>
      </c>
      <c r="K830" t="s">
        <v>142</v>
      </c>
      <c r="L830" t="s">
        <v>156</v>
      </c>
      <c r="M830" t="s">
        <v>1718</v>
      </c>
      <c r="N830" t="s">
        <v>1720</v>
      </c>
      <c r="O830" t="s">
        <v>96</v>
      </c>
      <c r="P830" t="s">
        <v>105</v>
      </c>
      <c r="Q830" t="s">
        <v>411</v>
      </c>
      <c r="R830" t="s">
        <v>106</v>
      </c>
      <c r="S830">
        <v>124.99</v>
      </c>
      <c r="T830">
        <v>0</v>
      </c>
      <c r="U830">
        <v>0</v>
      </c>
      <c r="V830">
        <v>124.99</v>
      </c>
      <c r="W830" s="54">
        <v>45646.4843287037</v>
      </c>
      <c r="X830">
        <v>591</v>
      </c>
      <c r="Y830" s="54">
        <v>46013.865185185183</v>
      </c>
      <c r="Z830">
        <v>224</v>
      </c>
      <c r="AA830" s="54">
        <v>45632.419432870367</v>
      </c>
      <c r="AB830">
        <v>605</v>
      </c>
      <c r="AC830" s="54">
        <v>46234.366782407407</v>
      </c>
      <c r="AD830">
        <v>3</v>
      </c>
      <c r="AE830">
        <v>224</v>
      </c>
      <c r="AF830" t="s">
        <v>99</v>
      </c>
    </row>
    <row r="831" spans="1:32" x14ac:dyDescent="0.25">
      <c r="A831">
        <v>10962159015</v>
      </c>
      <c r="B831" t="s">
        <v>1717</v>
      </c>
      <c r="C831">
        <v>10962159015</v>
      </c>
      <c r="D831">
        <v>884500516359</v>
      </c>
      <c r="E831">
        <v>2</v>
      </c>
      <c r="F831">
        <v>8</v>
      </c>
      <c r="G831">
        <v>8</v>
      </c>
      <c r="H831" t="s">
        <v>254</v>
      </c>
      <c r="I831" t="s">
        <v>154</v>
      </c>
      <c r="J831" t="s">
        <v>92</v>
      </c>
      <c r="K831" t="s">
        <v>142</v>
      </c>
      <c r="L831" t="s">
        <v>156</v>
      </c>
      <c r="M831" t="s">
        <v>1718</v>
      </c>
      <c r="N831" t="s">
        <v>1721</v>
      </c>
      <c r="O831" t="s">
        <v>96</v>
      </c>
      <c r="P831" t="s">
        <v>105</v>
      </c>
      <c r="Q831" t="s">
        <v>411</v>
      </c>
      <c r="R831" t="s">
        <v>106</v>
      </c>
      <c r="S831">
        <v>124.99</v>
      </c>
      <c r="T831">
        <v>0</v>
      </c>
      <c r="U831">
        <v>0</v>
      </c>
      <c r="V831">
        <v>124.99</v>
      </c>
      <c r="W831" s="54">
        <v>45642.729745370372</v>
      </c>
      <c r="X831">
        <v>595</v>
      </c>
      <c r="Y831" s="54">
        <v>46016.805104166669</v>
      </c>
      <c r="Z831">
        <v>221</v>
      </c>
      <c r="AA831" s="54">
        <v>45632.419432870367</v>
      </c>
      <c r="AB831">
        <v>605</v>
      </c>
      <c r="AC831" s="54">
        <v>46234.366782407407</v>
      </c>
      <c r="AD831">
        <v>3</v>
      </c>
      <c r="AE831">
        <v>221</v>
      </c>
      <c r="AF831" t="s">
        <v>99</v>
      </c>
    </row>
    <row r="832" spans="1:32" x14ac:dyDescent="0.25">
      <c r="A832">
        <v>10962159016</v>
      </c>
      <c r="B832" t="s">
        <v>1717</v>
      </c>
      <c r="C832">
        <v>10962159016</v>
      </c>
      <c r="D832">
        <v>884500516366</v>
      </c>
      <c r="E832">
        <v>2</v>
      </c>
      <c r="F832">
        <v>8.5</v>
      </c>
      <c r="G832">
        <v>8.5</v>
      </c>
      <c r="H832" t="s">
        <v>254</v>
      </c>
      <c r="I832" t="s">
        <v>154</v>
      </c>
      <c r="J832" t="s">
        <v>92</v>
      </c>
      <c r="K832" t="s">
        <v>142</v>
      </c>
      <c r="L832" t="s">
        <v>156</v>
      </c>
      <c r="M832" t="s">
        <v>1718</v>
      </c>
      <c r="N832" t="s">
        <v>1722</v>
      </c>
      <c r="O832" t="s">
        <v>96</v>
      </c>
      <c r="P832" t="s">
        <v>105</v>
      </c>
      <c r="Q832" t="s">
        <v>411</v>
      </c>
      <c r="R832" t="s">
        <v>106</v>
      </c>
      <c r="S832">
        <v>124.99</v>
      </c>
      <c r="T832">
        <v>0</v>
      </c>
      <c r="U832">
        <v>0</v>
      </c>
      <c r="V832">
        <v>124.99</v>
      </c>
      <c r="W832" s="54">
        <v>45647.620046296295</v>
      </c>
      <c r="X832">
        <v>590</v>
      </c>
      <c r="Y832" s="54">
        <v>45985.74927083333</v>
      </c>
      <c r="Z832">
        <v>252</v>
      </c>
      <c r="AA832" s="54">
        <v>45632.419432870367</v>
      </c>
      <c r="AB832">
        <v>605</v>
      </c>
      <c r="AC832" s="54">
        <v>46234.366782407407</v>
      </c>
      <c r="AD832">
        <v>3</v>
      </c>
      <c r="AE832">
        <v>252</v>
      </c>
      <c r="AF832" t="s">
        <v>99</v>
      </c>
    </row>
    <row r="833" spans="1:32" x14ac:dyDescent="0.25">
      <c r="A833">
        <v>10962159017</v>
      </c>
      <c r="B833" t="s">
        <v>1717</v>
      </c>
      <c r="C833">
        <v>10962159017</v>
      </c>
      <c r="D833">
        <v>884500516373</v>
      </c>
      <c r="E833">
        <v>2</v>
      </c>
      <c r="F833">
        <v>9</v>
      </c>
      <c r="G833">
        <v>9</v>
      </c>
      <c r="H833" t="s">
        <v>254</v>
      </c>
      <c r="I833" t="s">
        <v>154</v>
      </c>
      <c r="J833" t="s">
        <v>92</v>
      </c>
      <c r="K833" t="s">
        <v>142</v>
      </c>
      <c r="L833" t="s">
        <v>156</v>
      </c>
      <c r="M833" t="s">
        <v>1718</v>
      </c>
      <c r="N833" t="s">
        <v>1723</v>
      </c>
      <c r="O833" t="s">
        <v>96</v>
      </c>
      <c r="P833" t="s">
        <v>105</v>
      </c>
      <c r="Q833" t="s">
        <v>411</v>
      </c>
      <c r="R833" t="s">
        <v>106</v>
      </c>
      <c r="S833">
        <v>124.99</v>
      </c>
      <c r="T833">
        <v>0</v>
      </c>
      <c r="U833">
        <v>0</v>
      </c>
      <c r="V833">
        <v>124.99</v>
      </c>
      <c r="W833" s="54">
        <v>45633.471863425926</v>
      </c>
      <c r="X833">
        <v>604</v>
      </c>
      <c r="Y833" s="54">
        <v>46013.688263888886</v>
      </c>
      <c r="Z833">
        <v>224</v>
      </c>
      <c r="AA833" s="54">
        <v>45632.402951388889</v>
      </c>
      <c r="AB833">
        <v>605</v>
      </c>
      <c r="AC833" s="54">
        <v>46234.366782407407</v>
      </c>
      <c r="AD833">
        <v>3</v>
      </c>
      <c r="AE833">
        <v>224</v>
      </c>
      <c r="AF833" t="s">
        <v>99</v>
      </c>
    </row>
    <row r="834" spans="1:32" x14ac:dyDescent="0.25">
      <c r="A834">
        <v>10962159018</v>
      </c>
      <c r="B834" t="s">
        <v>1717</v>
      </c>
      <c r="C834">
        <v>10962159018</v>
      </c>
      <c r="D834">
        <v>884500516380</v>
      </c>
      <c r="E834">
        <v>1</v>
      </c>
      <c r="F834">
        <v>9.5</v>
      </c>
      <c r="G834">
        <v>9.5</v>
      </c>
      <c r="H834" t="s">
        <v>254</v>
      </c>
      <c r="I834" t="s">
        <v>154</v>
      </c>
      <c r="J834" t="s">
        <v>92</v>
      </c>
      <c r="K834" t="s">
        <v>142</v>
      </c>
      <c r="L834" t="s">
        <v>156</v>
      </c>
      <c r="M834" t="s">
        <v>1718</v>
      </c>
      <c r="N834" t="s">
        <v>1724</v>
      </c>
      <c r="O834" t="s">
        <v>96</v>
      </c>
      <c r="P834" t="s">
        <v>105</v>
      </c>
      <c r="Q834" t="s">
        <v>411</v>
      </c>
      <c r="R834" t="s">
        <v>106</v>
      </c>
      <c r="S834">
        <v>124.99</v>
      </c>
      <c r="T834">
        <v>0</v>
      </c>
      <c r="U834">
        <v>0</v>
      </c>
      <c r="V834">
        <v>124.99</v>
      </c>
      <c r="W834" s="54">
        <v>45697.706759259258</v>
      </c>
      <c r="X834">
        <v>540</v>
      </c>
      <c r="Y834" s="54">
        <v>46012.668946759259</v>
      </c>
      <c r="Z834">
        <v>225</v>
      </c>
      <c r="AA834" s="54">
        <v>45632.402951388889</v>
      </c>
      <c r="AB834">
        <v>605</v>
      </c>
      <c r="AC834" s="54">
        <v>46234.366782407407</v>
      </c>
      <c r="AD834">
        <v>3</v>
      </c>
      <c r="AE834">
        <v>225</v>
      </c>
      <c r="AF834" t="s">
        <v>99</v>
      </c>
    </row>
    <row r="835" spans="1:32" x14ac:dyDescent="0.25">
      <c r="A835">
        <v>10962159019</v>
      </c>
      <c r="B835" t="s">
        <v>1717</v>
      </c>
      <c r="C835">
        <v>10962159019</v>
      </c>
      <c r="D835">
        <v>884500516397</v>
      </c>
      <c r="E835">
        <v>1</v>
      </c>
      <c r="F835">
        <v>10</v>
      </c>
      <c r="G835">
        <v>10</v>
      </c>
      <c r="H835" t="s">
        <v>254</v>
      </c>
      <c r="I835" t="s">
        <v>154</v>
      </c>
      <c r="J835" t="s">
        <v>92</v>
      </c>
      <c r="K835" t="s">
        <v>142</v>
      </c>
      <c r="L835" t="s">
        <v>156</v>
      </c>
      <c r="M835" t="s">
        <v>1718</v>
      </c>
      <c r="N835" t="s">
        <v>1725</v>
      </c>
      <c r="O835" t="s">
        <v>96</v>
      </c>
      <c r="P835" t="s">
        <v>105</v>
      </c>
      <c r="Q835" t="s">
        <v>411</v>
      </c>
      <c r="R835" t="s">
        <v>106</v>
      </c>
      <c r="S835">
        <v>124.99</v>
      </c>
      <c r="T835">
        <v>0</v>
      </c>
      <c r="U835">
        <v>0</v>
      </c>
      <c r="V835">
        <v>124.99</v>
      </c>
      <c r="W835" s="54">
        <v>45989.665798611109</v>
      </c>
      <c r="X835">
        <v>248</v>
      </c>
      <c r="Y835" s="54">
        <v>45989.665798611109</v>
      </c>
      <c r="Z835">
        <v>248</v>
      </c>
      <c r="AA835" s="54">
        <v>45632.402951388889</v>
      </c>
      <c r="AB835">
        <v>605</v>
      </c>
      <c r="AC835" s="54">
        <v>46234.366782407407</v>
      </c>
      <c r="AD835">
        <v>3</v>
      </c>
      <c r="AE835">
        <v>248</v>
      </c>
      <c r="AF835" t="s">
        <v>99</v>
      </c>
    </row>
    <row r="836" spans="1:32" x14ac:dyDescent="0.25">
      <c r="A836">
        <v>10962813011</v>
      </c>
      <c r="B836" t="s">
        <v>1726</v>
      </c>
      <c r="C836">
        <v>10962813011</v>
      </c>
      <c r="D836">
        <v>197593685230</v>
      </c>
      <c r="E836">
        <v>2</v>
      </c>
      <c r="F836">
        <v>6</v>
      </c>
      <c r="G836">
        <v>6</v>
      </c>
      <c r="H836" t="s">
        <v>254</v>
      </c>
      <c r="I836" t="s">
        <v>154</v>
      </c>
      <c r="J836" t="s">
        <v>92</v>
      </c>
      <c r="K836" t="s">
        <v>103</v>
      </c>
      <c r="L836" t="s">
        <v>156</v>
      </c>
      <c r="M836" t="s">
        <v>1727</v>
      </c>
      <c r="N836" t="s">
        <v>1728</v>
      </c>
      <c r="O836" t="s">
        <v>96</v>
      </c>
      <c r="P836" t="s">
        <v>97</v>
      </c>
      <c r="Q836">
        <v>0</v>
      </c>
      <c r="R836" t="s">
        <v>98</v>
      </c>
      <c r="S836">
        <v>119.99</v>
      </c>
      <c r="T836">
        <v>0</v>
      </c>
      <c r="U836">
        <v>0</v>
      </c>
      <c r="V836">
        <v>119.99</v>
      </c>
      <c r="W836" s="54">
        <v>46012.780868055554</v>
      </c>
      <c r="X836">
        <v>225</v>
      </c>
      <c r="Y836" s="54">
        <v>46156.832152777781</v>
      </c>
      <c r="Z836">
        <v>81</v>
      </c>
      <c r="AA836" s="54">
        <v>45975.396851851852</v>
      </c>
      <c r="AB836">
        <v>262</v>
      </c>
      <c r="AC836" s="54">
        <v>46161.39135416667</v>
      </c>
      <c r="AD836">
        <v>76</v>
      </c>
      <c r="AE836">
        <v>81</v>
      </c>
      <c r="AF836" t="s">
        <v>178</v>
      </c>
    </row>
    <row r="837" spans="1:32" x14ac:dyDescent="0.25">
      <c r="A837">
        <v>10962813012</v>
      </c>
      <c r="B837" t="s">
        <v>1726</v>
      </c>
      <c r="C837">
        <v>10962813012</v>
      </c>
      <c r="D837">
        <v>197593685001</v>
      </c>
      <c r="E837">
        <v>2</v>
      </c>
      <c r="F837">
        <v>6.5</v>
      </c>
      <c r="G837">
        <v>6.5</v>
      </c>
      <c r="H837" t="s">
        <v>254</v>
      </c>
      <c r="I837" t="s">
        <v>154</v>
      </c>
      <c r="J837" t="s">
        <v>92</v>
      </c>
      <c r="K837" t="s">
        <v>103</v>
      </c>
      <c r="L837" t="s">
        <v>156</v>
      </c>
      <c r="M837" t="s">
        <v>1727</v>
      </c>
      <c r="N837" t="s">
        <v>1728</v>
      </c>
      <c r="O837" t="s">
        <v>96</v>
      </c>
      <c r="P837" t="s">
        <v>97</v>
      </c>
      <c r="Q837">
        <v>0</v>
      </c>
      <c r="R837" t="s">
        <v>98</v>
      </c>
      <c r="S837">
        <v>119.99</v>
      </c>
      <c r="T837">
        <v>0</v>
      </c>
      <c r="U837">
        <v>0</v>
      </c>
      <c r="V837">
        <v>119.99</v>
      </c>
      <c r="W837" s="54">
        <v>45990.792430555557</v>
      </c>
      <c r="X837">
        <v>247</v>
      </c>
      <c r="Y837" s="54">
        <v>46187.582916666666</v>
      </c>
      <c r="Z837">
        <v>50</v>
      </c>
      <c r="AA837" s="54">
        <v>45975.396851851852</v>
      </c>
      <c r="AB837">
        <v>262</v>
      </c>
      <c r="AC837" s="54">
        <v>46189.426701388889</v>
      </c>
      <c r="AD837">
        <v>48</v>
      </c>
      <c r="AE837">
        <v>50</v>
      </c>
      <c r="AF837" t="s">
        <v>139</v>
      </c>
    </row>
    <row r="838" spans="1:32" x14ac:dyDescent="0.25">
      <c r="A838">
        <v>10962813013</v>
      </c>
      <c r="B838" t="s">
        <v>1726</v>
      </c>
      <c r="C838">
        <v>10962813013</v>
      </c>
      <c r="D838">
        <v>197593752444</v>
      </c>
      <c r="E838">
        <v>1</v>
      </c>
      <c r="F838">
        <v>7</v>
      </c>
      <c r="G838">
        <v>7</v>
      </c>
      <c r="H838" t="s">
        <v>254</v>
      </c>
      <c r="I838" t="s">
        <v>154</v>
      </c>
      <c r="J838" t="s">
        <v>92</v>
      </c>
      <c r="K838" t="s">
        <v>103</v>
      </c>
      <c r="L838" t="s">
        <v>156</v>
      </c>
      <c r="M838" t="s">
        <v>1727</v>
      </c>
      <c r="N838" t="s">
        <v>1729</v>
      </c>
      <c r="O838" t="s">
        <v>96</v>
      </c>
      <c r="P838" t="s">
        <v>97</v>
      </c>
      <c r="Q838">
        <v>0</v>
      </c>
      <c r="R838" t="s">
        <v>98</v>
      </c>
      <c r="S838">
        <v>119.99</v>
      </c>
      <c r="T838">
        <v>0</v>
      </c>
      <c r="U838">
        <v>0</v>
      </c>
      <c r="V838">
        <v>119.99</v>
      </c>
      <c r="W838" s="54">
        <v>46012.536689814813</v>
      </c>
      <c r="X838">
        <v>225</v>
      </c>
      <c r="Y838" s="54">
        <v>46229.592731481483</v>
      </c>
      <c r="Z838">
        <v>8</v>
      </c>
      <c r="AA838" s="54">
        <v>45975.39576388889</v>
      </c>
      <c r="AB838">
        <v>262</v>
      </c>
      <c r="AC838" s="54">
        <v>46210.389652777776</v>
      </c>
      <c r="AD838">
        <v>27</v>
      </c>
      <c r="AE838">
        <v>8</v>
      </c>
      <c r="AF838" t="s">
        <v>107</v>
      </c>
    </row>
    <row r="839" spans="1:32" x14ac:dyDescent="0.25">
      <c r="A839">
        <v>10962813014</v>
      </c>
      <c r="B839" t="s">
        <v>1726</v>
      </c>
      <c r="C839">
        <v>10962813014</v>
      </c>
      <c r="D839">
        <v>197593679116</v>
      </c>
      <c r="E839">
        <v>2</v>
      </c>
      <c r="F839">
        <v>7.5</v>
      </c>
      <c r="G839">
        <v>7.5</v>
      </c>
      <c r="H839" t="s">
        <v>254</v>
      </c>
      <c r="I839" t="s">
        <v>154</v>
      </c>
      <c r="J839" t="s">
        <v>92</v>
      </c>
      <c r="K839" t="s">
        <v>103</v>
      </c>
      <c r="L839" t="s">
        <v>156</v>
      </c>
      <c r="M839" t="s">
        <v>1727</v>
      </c>
      <c r="N839" t="s">
        <v>1729</v>
      </c>
      <c r="O839" t="s">
        <v>96</v>
      </c>
      <c r="P839" t="s">
        <v>97</v>
      </c>
      <c r="Q839">
        <v>0</v>
      </c>
      <c r="R839" t="s">
        <v>98</v>
      </c>
      <c r="S839">
        <v>119.99</v>
      </c>
      <c r="T839">
        <v>0</v>
      </c>
      <c r="U839">
        <v>0</v>
      </c>
      <c r="V839">
        <v>119.99</v>
      </c>
      <c r="W839" s="54">
        <v>45994.66505787037</v>
      </c>
      <c r="X839">
        <v>243</v>
      </c>
      <c r="Y839" s="54">
        <v>46207.633229166669</v>
      </c>
      <c r="Z839">
        <v>30</v>
      </c>
      <c r="AA839" s="54">
        <v>45975.396851851852</v>
      </c>
      <c r="AB839">
        <v>262</v>
      </c>
      <c r="AC839" s="54">
        <v>46210.389652777776</v>
      </c>
      <c r="AD839">
        <v>27</v>
      </c>
      <c r="AE839">
        <v>30</v>
      </c>
      <c r="AF839" t="s">
        <v>107</v>
      </c>
    </row>
    <row r="840" spans="1:32" x14ac:dyDescent="0.25">
      <c r="A840">
        <v>10962813015</v>
      </c>
      <c r="B840" t="s">
        <v>1726</v>
      </c>
      <c r="C840">
        <v>10962813015</v>
      </c>
      <c r="D840">
        <v>197593722638</v>
      </c>
      <c r="E840">
        <v>1</v>
      </c>
      <c r="F840">
        <v>8</v>
      </c>
      <c r="G840">
        <v>8</v>
      </c>
      <c r="H840" t="s">
        <v>254</v>
      </c>
      <c r="I840" t="s">
        <v>154</v>
      </c>
      <c r="J840" t="s">
        <v>92</v>
      </c>
      <c r="K840" t="s">
        <v>103</v>
      </c>
      <c r="L840" t="s">
        <v>156</v>
      </c>
      <c r="M840" t="s">
        <v>1727</v>
      </c>
      <c r="N840" t="s">
        <v>1730</v>
      </c>
      <c r="O840" t="s">
        <v>96</v>
      </c>
      <c r="P840" t="s">
        <v>97</v>
      </c>
      <c r="Q840">
        <v>0</v>
      </c>
      <c r="R840" t="s">
        <v>98</v>
      </c>
      <c r="S840">
        <v>119.99</v>
      </c>
      <c r="T840">
        <v>0</v>
      </c>
      <c r="U840">
        <v>0</v>
      </c>
      <c r="V840">
        <v>119.99</v>
      </c>
      <c r="W840" s="54">
        <v>45988.741469907407</v>
      </c>
      <c r="X840">
        <v>249</v>
      </c>
      <c r="Y840" s="54">
        <v>46152.592893518522</v>
      </c>
      <c r="Z840">
        <v>85</v>
      </c>
      <c r="AA840" s="54">
        <v>45975.396851851852</v>
      </c>
      <c r="AB840">
        <v>262</v>
      </c>
      <c r="AC840" s="54">
        <v>46179.377245370371</v>
      </c>
      <c r="AD840">
        <v>58</v>
      </c>
      <c r="AE840">
        <v>85</v>
      </c>
      <c r="AF840" t="s">
        <v>178</v>
      </c>
    </row>
    <row r="841" spans="1:32" x14ac:dyDescent="0.25">
      <c r="A841">
        <v>10962821014</v>
      </c>
      <c r="B841" t="s">
        <v>1731</v>
      </c>
      <c r="C841">
        <v>10962821014</v>
      </c>
      <c r="D841">
        <v>197593756923</v>
      </c>
      <c r="E841">
        <v>1</v>
      </c>
      <c r="F841">
        <v>7.5</v>
      </c>
      <c r="G841">
        <v>7.5</v>
      </c>
      <c r="H841" t="s">
        <v>254</v>
      </c>
      <c r="I841" t="s">
        <v>154</v>
      </c>
      <c r="J841" t="s">
        <v>92</v>
      </c>
      <c r="K841" t="s">
        <v>142</v>
      </c>
      <c r="L841" t="s">
        <v>156</v>
      </c>
      <c r="M841" t="s">
        <v>1732</v>
      </c>
      <c r="N841" t="s">
        <v>1733</v>
      </c>
      <c r="O841" t="s">
        <v>96</v>
      </c>
      <c r="P841" t="s">
        <v>105</v>
      </c>
      <c r="Q841" t="s">
        <v>411</v>
      </c>
      <c r="R841" t="s">
        <v>106</v>
      </c>
      <c r="S841">
        <v>129.97999999999999</v>
      </c>
      <c r="T841">
        <v>0</v>
      </c>
      <c r="U841">
        <v>0</v>
      </c>
      <c r="V841">
        <v>129.97999999999999</v>
      </c>
      <c r="W841" s="54">
        <v>45843.628483796296</v>
      </c>
      <c r="X841">
        <v>394</v>
      </c>
      <c r="Y841" s="54">
        <v>46196.525682870371</v>
      </c>
      <c r="Z841">
        <v>41</v>
      </c>
      <c r="AA841" s="54">
        <v>45825.52857638889</v>
      </c>
      <c r="AB841">
        <v>412</v>
      </c>
      <c r="AC841" s="54">
        <v>46198.374571759261</v>
      </c>
      <c r="AD841">
        <v>39</v>
      </c>
      <c r="AE841">
        <v>41</v>
      </c>
      <c r="AF841" t="s">
        <v>139</v>
      </c>
    </row>
    <row r="842" spans="1:32" x14ac:dyDescent="0.25">
      <c r="A842">
        <v>10962821015</v>
      </c>
      <c r="B842" t="s">
        <v>1731</v>
      </c>
      <c r="C842">
        <v>10962821015</v>
      </c>
      <c r="D842">
        <v>197593767240</v>
      </c>
      <c r="E842">
        <v>1</v>
      </c>
      <c r="F842">
        <v>8</v>
      </c>
      <c r="G842">
        <v>8</v>
      </c>
      <c r="H842" t="s">
        <v>254</v>
      </c>
      <c r="I842" t="s">
        <v>154</v>
      </c>
      <c r="J842" t="s">
        <v>92</v>
      </c>
      <c r="K842" t="s">
        <v>142</v>
      </c>
      <c r="L842" t="s">
        <v>156</v>
      </c>
      <c r="M842" t="s">
        <v>1732</v>
      </c>
      <c r="N842" t="s">
        <v>1733</v>
      </c>
      <c r="O842" t="s">
        <v>96</v>
      </c>
      <c r="P842" t="s">
        <v>105</v>
      </c>
      <c r="Q842" t="s">
        <v>411</v>
      </c>
      <c r="R842" t="s">
        <v>106</v>
      </c>
      <c r="S842">
        <v>129.97999999999999</v>
      </c>
      <c r="T842">
        <v>0</v>
      </c>
      <c r="U842">
        <v>0</v>
      </c>
      <c r="V842">
        <v>129.97999999999999</v>
      </c>
      <c r="W842" s="54">
        <v>45864.753923611112</v>
      </c>
      <c r="X842">
        <v>373</v>
      </c>
      <c r="Y842" s="54">
        <v>46236.665416666663</v>
      </c>
      <c r="Z842">
        <v>1</v>
      </c>
      <c r="AA842" s="54">
        <v>45825.52857638889</v>
      </c>
      <c r="AB842">
        <v>412</v>
      </c>
      <c r="AC842" s="54">
        <v>46212.394814814812</v>
      </c>
      <c r="AD842">
        <v>25</v>
      </c>
      <c r="AE842">
        <v>1</v>
      </c>
      <c r="AF842" t="s">
        <v>107</v>
      </c>
    </row>
    <row r="843" spans="1:32" x14ac:dyDescent="0.25">
      <c r="A843">
        <v>10962821016</v>
      </c>
      <c r="B843" t="s">
        <v>1731</v>
      </c>
      <c r="C843">
        <v>10962821016</v>
      </c>
      <c r="D843">
        <v>197593767271</v>
      </c>
      <c r="E843">
        <v>2</v>
      </c>
      <c r="F843">
        <v>8.5</v>
      </c>
      <c r="G843">
        <v>8.5</v>
      </c>
      <c r="H843" t="s">
        <v>254</v>
      </c>
      <c r="I843" t="s">
        <v>154</v>
      </c>
      <c r="J843" t="s">
        <v>92</v>
      </c>
      <c r="K843" t="s">
        <v>142</v>
      </c>
      <c r="L843" t="s">
        <v>156</v>
      </c>
      <c r="M843" t="s">
        <v>1732</v>
      </c>
      <c r="N843" t="s">
        <v>1733</v>
      </c>
      <c r="O843" t="s">
        <v>96</v>
      </c>
      <c r="P843" t="s">
        <v>105</v>
      </c>
      <c r="Q843" t="s">
        <v>411</v>
      </c>
      <c r="R843" t="s">
        <v>106</v>
      </c>
      <c r="S843">
        <v>129.97999999999999</v>
      </c>
      <c r="T843">
        <v>0</v>
      </c>
      <c r="U843">
        <v>0</v>
      </c>
      <c r="V843">
        <v>129.97999999999999</v>
      </c>
      <c r="W843" s="54">
        <v>45894.588564814818</v>
      </c>
      <c r="X843">
        <v>343</v>
      </c>
      <c r="Y843" s="54">
        <v>46164.639999999999</v>
      </c>
      <c r="Z843">
        <v>73</v>
      </c>
      <c r="AA843" s="54">
        <v>45825.52857638889</v>
      </c>
      <c r="AB843">
        <v>412</v>
      </c>
      <c r="AC843" s="54">
        <v>46169.384432870371</v>
      </c>
      <c r="AD843">
        <v>68</v>
      </c>
      <c r="AE843">
        <v>73</v>
      </c>
      <c r="AF843" t="s">
        <v>178</v>
      </c>
    </row>
    <row r="844" spans="1:32" x14ac:dyDescent="0.25">
      <c r="A844">
        <v>10962821017</v>
      </c>
      <c r="B844" t="s">
        <v>1731</v>
      </c>
      <c r="C844">
        <v>10962821017</v>
      </c>
      <c r="D844">
        <v>197593754325</v>
      </c>
      <c r="E844">
        <v>3</v>
      </c>
      <c r="F844">
        <v>9</v>
      </c>
      <c r="G844">
        <v>9</v>
      </c>
      <c r="H844" t="s">
        <v>254</v>
      </c>
      <c r="I844" t="s">
        <v>154</v>
      </c>
      <c r="J844" t="s">
        <v>92</v>
      </c>
      <c r="K844" t="s">
        <v>142</v>
      </c>
      <c r="L844" t="s">
        <v>156</v>
      </c>
      <c r="M844" t="s">
        <v>1732</v>
      </c>
      <c r="N844" t="s">
        <v>1733</v>
      </c>
      <c r="O844" t="s">
        <v>96</v>
      </c>
      <c r="P844" t="s">
        <v>105</v>
      </c>
      <c r="Q844" t="s">
        <v>411</v>
      </c>
      <c r="R844" t="s">
        <v>106</v>
      </c>
      <c r="S844">
        <v>129.97999999999999</v>
      </c>
      <c r="T844">
        <v>0</v>
      </c>
      <c r="U844">
        <v>0</v>
      </c>
      <c r="V844">
        <v>129.97999999999999</v>
      </c>
      <c r="W844" s="54">
        <v>45955.49046296296</v>
      </c>
      <c r="X844">
        <v>282</v>
      </c>
      <c r="Y844" s="54">
        <v>46102.703310185185</v>
      </c>
      <c r="Z844">
        <v>135</v>
      </c>
      <c r="AA844" s="54">
        <v>45825.52857638889</v>
      </c>
      <c r="AB844">
        <v>412</v>
      </c>
      <c r="AC844" s="54">
        <v>46121.395138888889</v>
      </c>
      <c r="AD844">
        <v>116</v>
      </c>
      <c r="AE844">
        <v>135</v>
      </c>
      <c r="AF844" t="s">
        <v>99</v>
      </c>
    </row>
    <row r="845" spans="1:32" x14ac:dyDescent="0.25">
      <c r="A845">
        <v>10962821018</v>
      </c>
      <c r="B845" t="s">
        <v>1731</v>
      </c>
      <c r="C845">
        <v>10962821018</v>
      </c>
      <c r="D845">
        <v>197593756374</v>
      </c>
      <c r="E845">
        <v>4</v>
      </c>
      <c r="F845">
        <v>9.5</v>
      </c>
      <c r="G845">
        <v>9.5</v>
      </c>
      <c r="H845" t="s">
        <v>254</v>
      </c>
      <c r="I845" t="s">
        <v>154</v>
      </c>
      <c r="J845" t="s">
        <v>92</v>
      </c>
      <c r="K845" t="s">
        <v>142</v>
      </c>
      <c r="L845" t="s">
        <v>156</v>
      </c>
      <c r="M845" t="s">
        <v>1732</v>
      </c>
      <c r="N845" t="s">
        <v>1733</v>
      </c>
      <c r="O845" t="s">
        <v>96</v>
      </c>
      <c r="P845" t="s">
        <v>105</v>
      </c>
      <c r="Q845" t="s">
        <v>411</v>
      </c>
      <c r="R845" t="s">
        <v>106</v>
      </c>
      <c r="S845">
        <v>129.97999999999999</v>
      </c>
      <c r="T845">
        <v>0</v>
      </c>
      <c r="U845">
        <v>0</v>
      </c>
      <c r="V845">
        <v>129.97999999999999</v>
      </c>
      <c r="W845" s="54">
        <v>46094.458321759259</v>
      </c>
      <c r="X845">
        <v>143</v>
      </c>
      <c r="Y845" s="54">
        <v>46193.792002314818</v>
      </c>
      <c r="Z845">
        <v>44</v>
      </c>
      <c r="AA845" s="54">
        <v>45825.52857638889</v>
      </c>
      <c r="AB845">
        <v>412</v>
      </c>
      <c r="AC845" s="54">
        <v>46196.386562500003</v>
      </c>
      <c r="AD845">
        <v>41</v>
      </c>
      <c r="AE845">
        <v>44</v>
      </c>
      <c r="AF845" t="s">
        <v>139</v>
      </c>
    </row>
    <row r="846" spans="1:32" x14ac:dyDescent="0.25">
      <c r="A846">
        <v>10962821023</v>
      </c>
      <c r="B846" t="s">
        <v>1731</v>
      </c>
      <c r="C846">
        <v>10962821023</v>
      </c>
      <c r="D846">
        <v>197593761675</v>
      </c>
      <c r="E846">
        <v>1</v>
      </c>
      <c r="F846">
        <v>12</v>
      </c>
      <c r="G846">
        <v>12</v>
      </c>
      <c r="H846" t="s">
        <v>254</v>
      </c>
      <c r="I846" t="s">
        <v>154</v>
      </c>
      <c r="J846" t="s">
        <v>92</v>
      </c>
      <c r="K846" t="s">
        <v>142</v>
      </c>
      <c r="L846" t="s">
        <v>156</v>
      </c>
      <c r="M846" t="s">
        <v>1732</v>
      </c>
      <c r="N846" t="s">
        <v>1733</v>
      </c>
      <c r="O846" t="s">
        <v>96</v>
      </c>
      <c r="P846" t="s">
        <v>105</v>
      </c>
      <c r="Q846" t="s">
        <v>411</v>
      </c>
      <c r="R846" t="s">
        <v>106</v>
      </c>
      <c r="S846">
        <v>129.97999999999999</v>
      </c>
      <c r="T846">
        <v>0</v>
      </c>
      <c r="U846">
        <v>0</v>
      </c>
      <c r="V846">
        <v>129.97999999999999</v>
      </c>
      <c r="W846" s="54">
        <v>45948.521064814813</v>
      </c>
      <c r="X846">
        <v>289</v>
      </c>
      <c r="Y846" s="54">
        <v>46060.467777777776</v>
      </c>
      <c r="Z846">
        <v>177</v>
      </c>
      <c r="AA846" s="54">
        <v>45825.52857638889</v>
      </c>
      <c r="AB846">
        <v>412</v>
      </c>
      <c r="AC846" s="54">
        <v>46084.402453703704</v>
      </c>
      <c r="AD846">
        <v>153</v>
      </c>
      <c r="AE846">
        <v>177</v>
      </c>
      <c r="AF846" t="s">
        <v>99</v>
      </c>
    </row>
    <row r="847" spans="1:32" x14ac:dyDescent="0.25">
      <c r="A847">
        <v>10963155003</v>
      </c>
      <c r="B847" t="s">
        <v>1734</v>
      </c>
      <c r="C847">
        <v>10963155003</v>
      </c>
      <c r="D847">
        <v>196974888291</v>
      </c>
      <c r="E847">
        <v>2</v>
      </c>
      <c r="F847" t="s">
        <v>101</v>
      </c>
      <c r="G847" t="s">
        <v>101</v>
      </c>
      <c r="H847" t="s">
        <v>247</v>
      </c>
      <c r="I847" t="s">
        <v>373</v>
      </c>
      <c r="J847" t="s">
        <v>92</v>
      </c>
      <c r="K847" t="s">
        <v>142</v>
      </c>
      <c r="L847" t="s">
        <v>165</v>
      </c>
      <c r="M847" t="s">
        <v>1537</v>
      </c>
      <c r="N847" t="s">
        <v>1735</v>
      </c>
      <c r="O847" t="s">
        <v>96</v>
      </c>
      <c r="P847" t="s">
        <v>97</v>
      </c>
      <c r="Q847">
        <v>0</v>
      </c>
      <c r="R847" t="s">
        <v>98</v>
      </c>
      <c r="S847">
        <v>52.99</v>
      </c>
      <c r="T847">
        <v>0</v>
      </c>
      <c r="U847">
        <v>0</v>
      </c>
      <c r="V847">
        <v>52.99</v>
      </c>
      <c r="W847" s="54">
        <v>45988.826574074075</v>
      </c>
      <c r="X847">
        <v>249</v>
      </c>
      <c r="Y847" s="54">
        <v>46061.743159722224</v>
      </c>
      <c r="Z847">
        <v>176</v>
      </c>
      <c r="AA847" s="54">
        <v>45832.411770833336</v>
      </c>
      <c r="AB847">
        <v>405</v>
      </c>
      <c r="AC847" s="54">
        <v>46115.414386574077</v>
      </c>
      <c r="AD847">
        <v>122</v>
      </c>
      <c r="AE847">
        <v>176</v>
      </c>
      <c r="AF847" t="s">
        <v>99</v>
      </c>
    </row>
    <row r="848" spans="1:32" x14ac:dyDescent="0.25">
      <c r="A848">
        <v>10963155004</v>
      </c>
      <c r="B848" t="s">
        <v>1734</v>
      </c>
      <c r="C848">
        <v>10963155004</v>
      </c>
      <c r="D848">
        <v>196974844761</v>
      </c>
      <c r="E848">
        <v>1</v>
      </c>
      <c r="F848" t="s">
        <v>161</v>
      </c>
      <c r="G848" t="s">
        <v>161</v>
      </c>
      <c r="H848" t="s">
        <v>247</v>
      </c>
      <c r="I848" t="s">
        <v>373</v>
      </c>
      <c r="J848" t="s">
        <v>92</v>
      </c>
      <c r="K848" t="s">
        <v>142</v>
      </c>
      <c r="L848" t="s">
        <v>165</v>
      </c>
      <c r="M848" t="s">
        <v>1537</v>
      </c>
      <c r="N848" t="s">
        <v>1735</v>
      </c>
      <c r="O848" t="s">
        <v>96</v>
      </c>
      <c r="P848" t="s">
        <v>97</v>
      </c>
      <c r="Q848">
        <v>0</v>
      </c>
      <c r="R848" t="s">
        <v>98</v>
      </c>
      <c r="S848">
        <v>52.99</v>
      </c>
      <c r="T848">
        <v>0</v>
      </c>
      <c r="U848">
        <v>0</v>
      </c>
      <c r="V848">
        <v>52.99</v>
      </c>
      <c r="W848" s="54">
        <v>45886.744618055556</v>
      </c>
      <c r="X848">
        <v>351</v>
      </c>
      <c r="Y848" s="54">
        <v>46224.663877314815</v>
      </c>
      <c r="Z848">
        <v>13</v>
      </c>
      <c r="AA848" s="54">
        <v>45832.411770833336</v>
      </c>
      <c r="AB848">
        <v>405</v>
      </c>
      <c r="AC848" s="54">
        <v>46115.414386574077</v>
      </c>
      <c r="AD848">
        <v>122</v>
      </c>
      <c r="AE848">
        <v>13</v>
      </c>
      <c r="AF848" t="s">
        <v>107</v>
      </c>
    </row>
    <row r="849" spans="1:32" x14ac:dyDescent="0.25">
      <c r="A849">
        <v>10963216004</v>
      </c>
      <c r="B849" t="s">
        <v>1736</v>
      </c>
      <c r="C849">
        <v>10963216004</v>
      </c>
      <c r="D849">
        <v>196976270353</v>
      </c>
      <c r="E849">
        <v>3</v>
      </c>
      <c r="F849" t="s">
        <v>1236</v>
      </c>
      <c r="G849" t="s">
        <v>1236</v>
      </c>
      <c r="H849" t="s">
        <v>134</v>
      </c>
      <c r="I849" t="s">
        <v>187</v>
      </c>
      <c r="J849" t="s">
        <v>92</v>
      </c>
      <c r="K849" t="s">
        <v>113</v>
      </c>
      <c r="L849" t="s">
        <v>93</v>
      </c>
      <c r="M849" t="s">
        <v>1540</v>
      </c>
      <c r="N849" t="s">
        <v>1737</v>
      </c>
      <c r="O849" t="s">
        <v>96</v>
      </c>
      <c r="P849" t="s">
        <v>105</v>
      </c>
      <c r="Q849" t="s">
        <v>1525</v>
      </c>
      <c r="R849" t="s">
        <v>106</v>
      </c>
      <c r="S849">
        <v>42.99</v>
      </c>
      <c r="T849">
        <v>0</v>
      </c>
      <c r="U849">
        <v>0</v>
      </c>
      <c r="V849">
        <v>42.99</v>
      </c>
      <c r="W849" s="54">
        <v>45996.562418981484</v>
      </c>
      <c r="X849">
        <v>241</v>
      </c>
      <c r="Y849" s="54">
        <v>46052.484097222223</v>
      </c>
      <c r="Z849">
        <v>185</v>
      </c>
      <c r="AA849" s="54">
        <v>45986.49459490741</v>
      </c>
      <c r="AB849">
        <v>251</v>
      </c>
      <c r="AC849" s="54">
        <v>46212.382534722223</v>
      </c>
      <c r="AD849">
        <v>25</v>
      </c>
      <c r="AE849">
        <v>185</v>
      </c>
      <c r="AF849" t="s">
        <v>99</v>
      </c>
    </row>
    <row r="850" spans="1:32" x14ac:dyDescent="0.25">
      <c r="A850">
        <v>10963330013</v>
      </c>
      <c r="B850" t="s">
        <v>1738</v>
      </c>
      <c r="C850">
        <v>10963330013</v>
      </c>
      <c r="D850">
        <v>196977629006</v>
      </c>
      <c r="E850">
        <v>1</v>
      </c>
      <c r="F850">
        <v>7</v>
      </c>
      <c r="G850">
        <v>7</v>
      </c>
      <c r="H850" t="s">
        <v>247</v>
      </c>
      <c r="I850" t="s">
        <v>154</v>
      </c>
      <c r="J850" t="s">
        <v>92</v>
      </c>
      <c r="K850" t="s">
        <v>142</v>
      </c>
      <c r="L850" t="s">
        <v>156</v>
      </c>
      <c r="M850" t="s">
        <v>1739</v>
      </c>
      <c r="N850" t="s">
        <v>1740</v>
      </c>
      <c r="O850" t="s">
        <v>96</v>
      </c>
      <c r="P850" t="s">
        <v>97</v>
      </c>
      <c r="Q850">
        <v>0</v>
      </c>
      <c r="R850" t="s">
        <v>125</v>
      </c>
      <c r="S850">
        <v>106.98</v>
      </c>
      <c r="T850">
        <v>0</v>
      </c>
      <c r="U850">
        <v>0</v>
      </c>
      <c r="V850">
        <v>106.98</v>
      </c>
      <c r="W850" s="54">
        <v>45634.608587962961</v>
      </c>
      <c r="X850">
        <v>603</v>
      </c>
      <c r="Y850" s="54">
        <v>46210.774039351854</v>
      </c>
      <c r="Z850">
        <v>27</v>
      </c>
      <c r="AA850" s="54">
        <v>45611.467083333337</v>
      </c>
      <c r="AB850">
        <v>626</v>
      </c>
      <c r="AC850" s="54">
        <v>46227.431875000002</v>
      </c>
      <c r="AD850">
        <v>10</v>
      </c>
      <c r="AE850">
        <v>27</v>
      </c>
      <c r="AF850" t="s">
        <v>107</v>
      </c>
    </row>
    <row r="851" spans="1:32" x14ac:dyDescent="0.25">
      <c r="A851">
        <v>10963330015</v>
      </c>
      <c r="B851" t="s">
        <v>1738</v>
      </c>
      <c r="C851">
        <v>10963330015</v>
      </c>
      <c r="D851">
        <v>196977630552</v>
      </c>
      <c r="E851">
        <v>3</v>
      </c>
      <c r="F851">
        <v>8</v>
      </c>
      <c r="G851">
        <v>8</v>
      </c>
      <c r="H851" t="s">
        <v>247</v>
      </c>
      <c r="I851" t="s">
        <v>154</v>
      </c>
      <c r="J851" t="s">
        <v>92</v>
      </c>
      <c r="K851" t="s">
        <v>142</v>
      </c>
      <c r="L851" t="s">
        <v>156</v>
      </c>
      <c r="M851" t="s">
        <v>1739</v>
      </c>
      <c r="N851" t="s">
        <v>1740</v>
      </c>
      <c r="O851" t="s">
        <v>96</v>
      </c>
      <c r="P851" t="s">
        <v>97</v>
      </c>
      <c r="Q851">
        <v>0</v>
      </c>
      <c r="R851" t="s">
        <v>125</v>
      </c>
      <c r="S851">
        <v>106.98</v>
      </c>
      <c r="T851">
        <v>0</v>
      </c>
      <c r="U851">
        <v>0</v>
      </c>
      <c r="V851">
        <v>106.98</v>
      </c>
      <c r="W851" s="54">
        <v>45614.656550925924</v>
      </c>
      <c r="X851">
        <v>623</v>
      </c>
      <c r="Y851" s="54">
        <v>46159.7184837963</v>
      </c>
      <c r="Z851">
        <v>78</v>
      </c>
      <c r="AA851" s="54">
        <v>45611.467083333337</v>
      </c>
      <c r="AB851">
        <v>626</v>
      </c>
      <c r="AC851" s="54">
        <v>46227.431875000002</v>
      </c>
      <c r="AD851">
        <v>10</v>
      </c>
      <c r="AE851">
        <v>78</v>
      </c>
      <c r="AF851" t="s">
        <v>178</v>
      </c>
    </row>
    <row r="852" spans="1:32" x14ac:dyDescent="0.25">
      <c r="A852">
        <v>10963330017</v>
      </c>
      <c r="B852" t="s">
        <v>1738</v>
      </c>
      <c r="C852">
        <v>10963330017</v>
      </c>
      <c r="D852">
        <v>196977627736</v>
      </c>
      <c r="E852">
        <v>1</v>
      </c>
      <c r="F852">
        <v>9</v>
      </c>
      <c r="G852">
        <v>9</v>
      </c>
      <c r="H852" t="s">
        <v>247</v>
      </c>
      <c r="I852" t="s">
        <v>154</v>
      </c>
      <c r="J852" t="s">
        <v>92</v>
      </c>
      <c r="K852" t="s">
        <v>142</v>
      </c>
      <c r="L852" t="s">
        <v>156</v>
      </c>
      <c r="M852" t="s">
        <v>1739</v>
      </c>
      <c r="N852" t="s">
        <v>1740</v>
      </c>
      <c r="O852" t="s">
        <v>96</v>
      </c>
      <c r="P852" t="s">
        <v>97</v>
      </c>
      <c r="Q852">
        <v>0</v>
      </c>
      <c r="R852" t="s">
        <v>125</v>
      </c>
      <c r="S852">
        <v>106.98</v>
      </c>
      <c r="T852">
        <v>0</v>
      </c>
      <c r="U852">
        <v>0</v>
      </c>
      <c r="V852">
        <v>106.98</v>
      </c>
      <c r="W852" s="54">
        <v>45627.775289351855</v>
      </c>
      <c r="X852">
        <v>610</v>
      </c>
      <c r="Y852" s="54">
        <v>46180.796157407407</v>
      </c>
      <c r="Z852">
        <v>57</v>
      </c>
      <c r="AA852" s="54">
        <v>45611.465949074074</v>
      </c>
      <c r="AB852">
        <v>626</v>
      </c>
      <c r="AC852" s="54">
        <v>46227.431875000002</v>
      </c>
      <c r="AD852">
        <v>10</v>
      </c>
      <c r="AE852">
        <v>57</v>
      </c>
      <c r="AF852" t="s">
        <v>139</v>
      </c>
    </row>
    <row r="853" spans="1:32" x14ac:dyDescent="0.25">
      <c r="A853">
        <v>10963330019</v>
      </c>
      <c r="B853" t="s">
        <v>1738</v>
      </c>
      <c r="C853">
        <v>10963330019</v>
      </c>
      <c r="D853">
        <v>196977628429</v>
      </c>
      <c r="E853">
        <v>2</v>
      </c>
      <c r="F853">
        <v>10</v>
      </c>
      <c r="G853">
        <v>10</v>
      </c>
      <c r="H853" t="s">
        <v>247</v>
      </c>
      <c r="I853" t="s">
        <v>154</v>
      </c>
      <c r="J853" t="s">
        <v>92</v>
      </c>
      <c r="K853" t="s">
        <v>142</v>
      </c>
      <c r="L853" t="s">
        <v>156</v>
      </c>
      <c r="M853" t="s">
        <v>1739</v>
      </c>
      <c r="N853" t="s">
        <v>1740</v>
      </c>
      <c r="O853" t="s">
        <v>96</v>
      </c>
      <c r="P853" t="s">
        <v>97</v>
      </c>
      <c r="Q853">
        <v>0</v>
      </c>
      <c r="R853" t="s">
        <v>125</v>
      </c>
      <c r="S853">
        <v>106.98</v>
      </c>
      <c r="T853">
        <v>0</v>
      </c>
      <c r="U853">
        <v>0</v>
      </c>
      <c r="V853">
        <v>106.98</v>
      </c>
      <c r="AA853" s="54">
        <v>45611.465949074074</v>
      </c>
      <c r="AB853">
        <v>626</v>
      </c>
      <c r="AC853" s="54">
        <v>46227.431875000002</v>
      </c>
      <c r="AD853">
        <v>10</v>
      </c>
      <c r="AE853">
        <v>626</v>
      </c>
      <c r="AF853" t="s">
        <v>99</v>
      </c>
    </row>
    <row r="854" spans="1:32" x14ac:dyDescent="0.25">
      <c r="A854">
        <v>10963330020</v>
      </c>
      <c r="B854" t="s">
        <v>1738</v>
      </c>
      <c r="C854">
        <v>10963330020</v>
      </c>
      <c r="D854">
        <v>196977627385</v>
      </c>
      <c r="E854">
        <v>1</v>
      </c>
      <c r="F854">
        <v>10.5</v>
      </c>
      <c r="G854">
        <v>10.5</v>
      </c>
      <c r="H854" t="s">
        <v>247</v>
      </c>
      <c r="I854" t="s">
        <v>154</v>
      </c>
      <c r="J854" t="s">
        <v>92</v>
      </c>
      <c r="K854" t="s">
        <v>142</v>
      </c>
      <c r="L854" t="s">
        <v>156</v>
      </c>
      <c r="M854" t="s">
        <v>1739</v>
      </c>
      <c r="N854" t="s">
        <v>1740</v>
      </c>
      <c r="O854" t="s">
        <v>96</v>
      </c>
      <c r="P854" t="s">
        <v>97</v>
      </c>
      <c r="Q854">
        <v>0</v>
      </c>
      <c r="R854" t="s">
        <v>125</v>
      </c>
      <c r="S854">
        <v>106.98</v>
      </c>
      <c r="T854">
        <v>0</v>
      </c>
      <c r="U854">
        <v>0</v>
      </c>
      <c r="V854">
        <v>106.98</v>
      </c>
      <c r="W854" s="54">
        <v>46178.792233796295</v>
      </c>
      <c r="X854">
        <v>59</v>
      </c>
      <c r="Y854" s="54">
        <v>46178.792233796295</v>
      </c>
      <c r="Z854">
        <v>59</v>
      </c>
      <c r="AA854" s="54">
        <v>46155.431851851848</v>
      </c>
      <c r="AB854">
        <v>82</v>
      </c>
      <c r="AC854" s="54">
        <v>46227.431875000002</v>
      </c>
      <c r="AD854">
        <v>10</v>
      </c>
      <c r="AE854">
        <v>59</v>
      </c>
      <c r="AF854" t="s">
        <v>139</v>
      </c>
    </row>
    <row r="855" spans="1:32" x14ac:dyDescent="0.25">
      <c r="A855">
        <v>10963330022</v>
      </c>
      <c r="B855" t="s">
        <v>1738</v>
      </c>
      <c r="C855">
        <v>10963330022</v>
      </c>
      <c r="D855">
        <v>196977629419</v>
      </c>
      <c r="E855">
        <v>2</v>
      </c>
      <c r="F855">
        <v>11.5</v>
      </c>
      <c r="G855">
        <v>11.5</v>
      </c>
      <c r="H855" t="s">
        <v>247</v>
      </c>
      <c r="I855" t="s">
        <v>154</v>
      </c>
      <c r="J855" t="s">
        <v>92</v>
      </c>
      <c r="K855" t="s">
        <v>142</v>
      </c>
      <c r="L855" t="s">
        <v>156</v>
      </c>
      <c r="M855" t="s">
        <v>1739</v>
      </c>
      <c r="N855" t="s">
        <v>1740</v>
      </c>
      <c r="O855" t="s">
        <v>96</v>
      </c>
      <c r="P855" t="s">
        <v>97</v>
      </c>
      <c r="Q855">
        <v>0</v>
      </c>
      <c r="R855" t="s">
        <v>125</v>
      </c>
      <c r="S855">
        <v>106.98</v>
      </c>
      <c r="T855">
        <v>0</v>
      </c>
      <c r="U855">
        <v>0</v>
      </c>
      <c r="V855">
        <v>106.98</v>
      </c>
      <c r="AA855" s="54">
        <v>46155.431851851848</v>
      </c>
      <c r="AB855">
        <v>82</v>
      </c>
      <c r="AC855" s="54">
        <v>46227.431875000002</v>
      </c>
      <c r="AD855">
        <v>10</v>
      </c>
      <c r="AE855">
        <v>82</v>
      </c>
      <c r="AF855" t="s">
        <v>178</v>
      </c>
    </row>
    <row r="856" spans="1:32" x14ac:dyDescent="0.25">
      <c r="A856">
        <v>10963376002</v>
      </c>
      <c r="B856" t="s">
        <v>1741</v>
      </c>
      <c r="C856">
        <v>10963376002</v>
      </c>
      <c r="D856">
        <v>659658426016</v>
      </c>
      <c r="E856">
        <v>2</v>
      </c>
      <c r="F856" t="s">
        <v>89</v>
      </c>
      <c r="G856" t="s">
        <v>89</v>
      </c>
      <c r="H856" t="s">
        <v>174</v>
      </c>
      <c r="I856" t="s">
        <v>204</v>
      </c>
      <c r="J856" t="s">
        <v>92</v>
      </c>
      <c r="K856" t="s">
        <v>205</v>
      </c>
      <c r="L856" t="s">
        <v>93</v>
      </c>
      <c r="M856" t="s">
        <v>206</v>
      </c>
      <c r="N856" t="s">
        <v>1742</v>
      </c>
      <c r="O856" t="s">
        <v>96</v>
      </c>
      <c r="P856" t="s">
        <v>97</v>
      </c>
      <c r="Q856">
        <v>0</v>
      </c>
      <c r="R856" t="s">
        <v>98</v>
      </c>
      <c r="S856">
        <v>22.99</v>
      </c>
      <c r="T856">
        <v>0</v>
      </c>
      <c r="U856">
        <v>0</v>
      </c>
      <c r="V856">
        <v>22.99</v>
      </c>
      <c r="W856" s="54">
        <v>45874.773958333331</v>
      </c>
      <c r="X856">
        <v>363</v>
      </c>
      <c r="Y856" s="54">
        <v>46225.726620370369</v>
      </c>
      <c r="Z856">
        <v>12</v>
      </c>
      <c r="AA856" s="54">
        <v>45846.512673611112</v>
      </c>
      <c r="AB856">
        <v>391</v>
      </c>
      <c r="AC856" s="54">
        <v>46227.365844907406</v>
      </c>
      <c r="AD856">
        <v>10</v>
      </c>
      <c r="AE856">
        <v>12</v>
      </c>
      <c r="AF856" t="s">
        <v>107</v>
      </c>
    </row>
    <row r="857" spans="1:32" x14ac:dyDescent="0.25">
      <c r="A857">
        <v>10963376003</v>
      </c>
      <c r="B857" t="s">
        <v>1741</v>
      </c>
      <c r="C857">
        <v>10963376003</v>
      </c>
      <c r="D857">
        <v>659658426788</v>
      </c>
      <c r="E857">
        <v>1</v>
      </c>
      <c r="F857" t="s">
        <v>101</v>
      </c>
      <c r="G857" t="s">
        <v>101</v>
      </c>
      <c r="H857" t="s">
        <v>174</v>
      </c>
      <c r="I857" t="s">
        <v>204</v>
      </c>
      <c r="J857" t="s">
        <v>92</v>
      </c>
      <c r="K857" t="s">
        <v>205</v>
      </c>
      <c r="L857" t="s">
        <v>93</v>
      </c>
      <c r="M857" t="s">
        <v>206</v>
      </c>
      <c r="N857" t="s">
        <v>1742</v>
      </c>
      <c r="O857" t="s">
        <v>96</v>
      </c>
      <c r="P857" t="s">
        <v>97</v>
      </c>
      <c r="Q857">
        <v>0</v>
      </c>
      <c r="R857" t="s">
        <v>98</v>
      </c>
      <c r="S857">
        <v>22.99</v>
      </c>
      <c r="T857">
        <v>0</v>
      </c>
      <c r="U857">
        <v>0</v>
      </c>
      <c r="V857">
        <v>22.99</v>
      </c>
      <c r="W857" s="54">
        <v>45884.568159722221</v>
      </c>
      <c r="X857">
        <v>353</v>
      </c>
      <c r="Y857" s="54">
        <v>46232.50818287037</v>
      </c>
      <c r="Z857">
        <v>5</v>
      </c>
      <c r="AA857" s="54">
        <v>45846.512673611112</v>
      </c>
      <c r="AB857">
        <v>391</v>
      </c>
      <c r="AC857" s="54">
        <v>46227.380023148151</v>
      </c>
      <c r="AD857">
        <v>10</v>
      </c>
      <c r="AE857">
        <v>5</v>
      </c>
      <c r="AF857" t="s">
        <v>107</v>
      </c>
    </row>
    <row r="858" spans="1:32" x14ac:dyDescent="0.25">
      <c r="A858">
        <v>10965644003</v>
      </c>
      <c r="B858" t="s">
        <v>1743</v>
      </c>
      <c r="C858">
        <v>10965644003</v>
      </c>
      <c r="D858">
        <v>2050002686663</v>
      </c>
      <c r="E858">
        <v>2</v>
      </c>
      <c r="F858" s="56">
        <v>46303</v>
      </c>
      <c r="G858" s="56">
        <v>46303</v>
      </c>
      <c r="H858" t="s">
        <v>174</v>
      </c>
      <c r="I858" t="s">
        <v>204</v>
      </c>
      <c r="J858" t="s">
        <v>354</v>
      </c>
      <c r="K858" t="s">
        <v>142</v>
      </c>
      <c r="L858" t="s">
        <v>93</v>
      </c>
      <c r="M858" t="s">
        <v>1744</v>
      </c>
      <c r="N858" t="s">
        <v>1745</v>
      </c>
      <c r="O858" t="s">
        <v>96</v>
      </c>
      <c r="P858" t="s">
        <v>97</v>
      </c>
      <c r="Q858">
        <v>0</v>
      </c>
      <c r="R858" t="s">
        <v>98</v>
      </c>
      <c r="S858">
        <v>6.99</v>
      </c>
      <c r="T858">
        <v>0</v>
      </c>
      <c r="U858">
        <v>0</v>
      </c>
      <c r="V858">
        <v>6.99</v>
      </c>
      <c r="W858" s="54">
        <v>45473.518148148149</v>
      </c>
      <c r="X858">
        <v>764</v>
      </c>
      <c r="Y858" s="54">
        <v>46228.625486111108</v>
      </c>
      <c r="Z858">
        <v>9</v>
      </c>
      <c r="AA858" s="54">
        <v>45464.568078703705</v>
      </c>
      <c r="AB858">
        <v>773</v>
      </c>
      <c r="AC858" s="54">
        <v>46121.392083333332</v>
      </c>
      <c r="AD858">
        <v>116</v>
      </c>
      <c r="AE858">
        <v>9</v>
      </c>
      <c r="AF858" t="s">
        <v>107</v>
      </c>
    </row>
    <row r="859" spans="1:32" x14ac:dyDescent="0.25">
      <c r="A859">
        <v>10965644004</v>
      </c>
      <c r="B859" t="s">
        <v>1743</v>
      </c>
      <c r="C859">
        <v>10965644004</v>
      </c>
      <c r="D859">
        <v>2050002686670</v>
      </c>
      <c r="E859">
        <v>6</v>
      </c>
      <c r="F859" s="56">
        <v>46366</v>
      </c>
      <c r="G859" s="56">
        <v>46366</v>
      </c>
      <c r="H859" t="s">
        <v>174</v>
      </c>
      <c r="I859" t="s">
        <v>204</v>
      </c>
      <c r="J859" t="s">
        <v>354</v>
      </c>
      <c r="K859" t="s">
        <v>142</v>
      </c>
      <c r="L859" t="s">
        <v>93</v>
      </c>
      <c r="M859" t="s">
        <v>1744</v>
      </c>
      <c r="N859" t="s">
        <v>1745</v>
      </c>
      <c r="O859" t="s">
        <v>96</v>
      </c>
      <c r="P859" t="s">
        <v>97</v>
      </c>
      <c r="Q859">
        <v>0</v>
      </c>
      <c r="R859" t="s">
        <v>98</v>
      </c>
      <c r="S859">
        <v>6.99</v>
      </c>
      <c r="T859">
        <v>0</v>
      </c>
      <c r="U859">
        <v>0</v>
      </c>
      <c r="V859">
        <v>6.99</v>
      </c>
      <c r="W859" s="54">
        <v>45494.581145833334</v>
      </c>
      <c r="X859">
        <v>743</v>
      </c>
      <c r="Y859" s="54">
        <v>46207.549571759257</v>
      </c>
      <c r="Z859">
        <v>30</v>
      </c>
      <c r="AA859" s="54">
        <v>45464.568078703705</v>
      </c>
      <c r="AB859">
        <v>773</v>
      </c>
      <c r="AC859" s="54">
        <v>46121.392083333332</v>
      </c>
      <c r="AD859">
        <v>116</v>
      </c>
      <c r="AE859">
        <v>30</v>
      </c>
      <c r="AF859" t="s">
        <v>107</v>
      </c>
    </row>
    <row r="860" spans="1:32" x14ac:dyDescent="0.25">
      <c r="A860">
        <v>10965646003</v>
      </c>
      <c r="B860" t="s">
        <v>1746</v>
      </c>
      <c r="C860">
        <v>10965646003</v>
      </c>
      <c r="D860">
        <v>2050002686748</v>
      </c>
      <c r="E860">
        <v>7</v>
      </c>
      <c r="F860" s="56">
        <v>46303</v>
      </c>
      <c r="G860" s="56">
        <v>46303</v>
      </c>
      <c r="H860" t="s">
        <v>174</v>
      </c>
      <c r="I860" t="s">
        <v>204</v>
      </c>
      <c r="J860" t="s">
        <v>354</v>
      </c>
      <c r="K860" t="s">
        <v>142</v>
      </c>
      <c r="L860" t="s">
        <v>93</v>
      </c>
      <c r="M860" t="s">
        <v>1747</v>
      </c>
      <c r="N860" t="s">
        <v>1748</v>
      </c>
      <c r="O860" t="s">
        <v>96</v>
      </c>
      <c r="P860" t="s">
        <v>97</v>
      </c>
      <c r="Q860">
        <v>0</v>
      </c>
      <c r="R860" t="s">
        <v>125</v>
      </c>
      <c r="S860">
        <v>6.99</v>
      </c>
      <c r="T860">
        <v>0</v>
      </c>
      <c r="U860">
        <v>0</v>
      </c>
      <c r="V860">
        <v>6.99</v>
      </c>
      <c r="W860" s="54">
        <v>45626.534618055557</v>
      </c>
      <c r="X860">
        <v>611</v>
      </c>
      <c r="Y860" s="54">
        <v>46215.690081018518</v>
      </c>
      <c r="Z860">
        <v>22</v>
      </c>
      <c r="AA860" s="54">
        <v>45623.433275462965</v>
      </c>
      <c r="AB860">
        <v>614</v>
      </c>
      <c r="AC860" s="54">
        <v>46176.374120370368</v>
      </c>
      <c r="AD860">
        <v>61</v>
      </c>
      <c r="AE860">
        <v>22</v>
      </c>
      <c r="AF860" t="s">
        <v>107</v>
      </c>
    </row>
    <row r="861" spans="1:32" x14ac:dyDescent="0.25">
      <c r="A861">
        <v>10965646004</v>
      </c>
      <c r="B861" t="s">
        <v>1746</v>
      </c>
      <c r="C861">
        <v>10965646004</v>
      </c>
      <c r="D861">
        <v>2050002686755</v>
      </c>
      <c r="E861">
        <v>6</v>
      </c>
      <c r="F861" s="56">
        <v>46366</v>
      </c>
      <c r="G861" s="56">
        <v>46366</v>
      </c>
      <c r="H861" t="s">
        <v>174</v>
      </c>
      <c r="I861" t="s">
        <v>204</v>
      </c>
      <c r="J861" t="s">
        <v>354</v>
      </c>
      <c r="K861" t="s">
        <v>142</v>
      </c>
      <c r="L861" t="s">
        <v>93</v>
      </c>
      <c r="M861" t="s">
        <v>1747</v>
      </c>
      <c r="N861" t="s">
        <v>1748</v>
      </c>
      <c r="O861" t="s">
        <v>96</v>
      </c>
      <c r="P861" t="s">
        <v>97</v>
      </c>
      <c r="Q861">
        <v>0</v>
      </c>
      <c r="R861" t="s">
        <v>125</v>
      </c>
      <c r="S861">
        <v>6.99</v>
      </c>
      <c r="T861">
        <v>0</v>
      </c>
      <c r="U861">
        <v>0</v>
      </c>
      <c r="V861">
        <v>6.99</v>
      </c>
      <c r="W861" s="54">
        <v>45471.733032407406</v>
      </c>
      <c r="X861">
        <v>766</v>
      </c>
      <c r="Y861" s="54">
        <v>46236.582152777781</v>
      </c>
      <c r="Z861">
        <v>1</v>
      </c>
      <c r="AA861" s="54">
        <v>45464.568078703705</v>
      </c>
      <c r="AB861">
        <v>773</v>
      </c>
      <c r="AC861" s="54">
        <v>46210.496689814812</v>
      </c>
      <c r="AD861">
        <v>27</v>
      </c>
      <c r="AE861">
        <v>1</v>
      </c>
      <c r="AF861" t="s">
        <v>107</v>
      </c>
    </row>
    <row r="862" spans="1:32" x14ac:dyDescent="0.25">
      <c r="A862">
        <v>10965647003</v>
      </c>
      <c r="B862" t="s">
        <v>1749</v>
      </c>
      <c r="C862">
        <v>10965647003</v>
      </c>
      <c r="D862">
        <v>2050002686786</v>
      </c>
      <c r="E862">
        <v>8</v>
      </c>
      <c r="F862" s="56">
        <v>46303</v>
      </c>
      <c r="G862" s="56">
        <v>46303</v>
      </c>
      <c r="H862" t="s">
        <v>174</v>
      </c>
      <c r="I862" t="s">
        <v>204</v>
      </c>
      <c r="J862" t="s">
        <v>354</v>
      </c>
      <c r="K862" t="s">
        <v>142</v>
      </c>
      <c r="L862" t="s">
        <v>93</v>
      </c>
      <c r="M862" t="s">
        <v>1750</v>
      </c>
      <c r="N862" t="s">
        <v>1751</v>
      </c>
      <c r="O862" t="s">
        <v>96</v>
      </c>
      <c r="P862" t="s">
        <v>97</v>
      </c>
      <c r="Q862">
        <v>0</v>
      </c>
      <c r="R862" t="s">
        <v>125</v>
      </c>
      <c r="S862">
        <v>6.99</v>
      </c>
      <c r="T862">
        <v>0</v>
      </c>
      <c r="U862">
        <v>0</v>
      </c>
      <c r="V862">
        <v>6.99</v>
      </c>
      <c r="W862" s="54">
        <v>45475.625439814816</v>
      </c>
      <c r="X862">
        <v>762</v>
      </c>
      <c r="Y862" s="54">
        <v>46235.826354166667</v>
      </c>
      <c r="Z862">
        <v>2</v>
      </c>
      <c r="AA862" s="54">
        <v>45464.568078703705</v>
      </c>
      <c r="AB862">
        <v>773</v>
      </c>
      <c r="AC862" s="54">
        <v>46176.374120370368</v>
      </c>
      <c r="AD862">
        <v>61</v>
      </c>
      <c r="AE862">
        <v>2</v>
      </c>
      <c r="AF862" t="s">
        <v>107</v>
      </c>
    </row>
    <row r="863" spans="1:32" x14ac:dyDescent="0.25">
      <c r="A863">
        <v>10965647004</v>
      </c>
      <c r="B863" t="s">
        <v>1749</v>
      </c>
      <c r="C863">
        <v>10965647004</v>
      </c>
      <c r="D863">
        <v>2050002686793</v>
      </c>
      <c r="E863">
        <v>4</v>
      </c>
      <c r="F863" s="56">
        <v>46366</v>
      </c>
      <c r="G863" s="56">
        <v>46366</v>
      </c>
      <c r="H863" t="s">
        <v>174</v>
      </c>
      <c r="I863" t="s">
        <v>204</v>
      </c>
      <c r="J863" t="s">
        <v>354</v>
      </c>
      <c r="K863" t="s">
        <v>142</v>
      </c>
      <c r="L863" t="s">
        <v>93</v>
      </c>
      <c r="M863" t="s">
        <v>1750</v>
      </c>
      <c r="N863" t="s">
        <v>1751</v>
      </c>
      <c r="O863" t="s">
        <v>96</v>
      </c>
      <c r="P863" t="s">
        <v>97</v>
      </c>
      <c r="Q863">
        <v>0</v>
      </c>
      <c r="R863" t="s">
        <v>125</v>
      </c>
      <c r="S863">
        <v>6.99</v>
      </c>
      <c r="T863">
        <v>0</v>
      </c>
      <c r="U863">
        <v>0</v>
      </c>
      <c r="V863">
        <v>6.99</v>
      </c>
      <c r="W863" s="54">
        <v>45483.793217592596</v>
      </c>
      <c r="X863">
        <v>754</v>
      </c>
      <c r="Y863" s="54">
        <v>46229.534189814818</v>
      </c>
      <c r="Z863">
        <v>8</v>
      </c>
      <c r="AA863" s="54">
        <v>45464.568078703705</v>
      </c>
      <c r="AB863">
        <v>773</v>
      </c>
      <c r="AC863" s="54">
        <v>46183.421435185184</v>
      </c>
      <c r="AD863">
        <v>54</v>
      </c>
      <c r="AE863">
        <v>8</v>
      </c>
      <c r="AF863" t="s">
        <v>107</v>
      </c>
    </row>
    <row r="864" spans="1:32" x14ac:dyDescent="0.25">
      <c r="A864">
        <v>10965652001</v>
      </c>
      <c r="B864" t="s">
        <v>1752</v>
      </c>
      <c r="C864">
        <v>10965652001</v>
      </c>
      <c r="D864">
        <v>2050002687202</v>
      </c>
      <c r="E864">
        <v>1</v>
      </c>
      <c r="F864" s="56">
        <v>46177</v>
      </c>
      <c r="G864" s="56">
        <v>46177</v>
      </c>
      <c r="H864" t="s">
        <v>174</v>
      </c>
      <c r="I864" t="s">
        <v>204</v>
      </c>
      <c r="J864" t="s">
        <v>354</v>
      </c>
      <c r="K864" t="s">
        <v>477</v>
      </c>
      <c r="L864" t="s">
        <v>93</v>
      </c>
      <c r="M864" t="s">
        <v>1753</v>
      </c>
      <c r="N864" t="s">
        <v>1754</v>
      </c>
      <c r="O864" t="s">
        <v>96</v>
      </c>
      <c r="P864" t="s">
        <v>97</v>
      </c>
      <c r="Q864">
        <v>0</v>
      </c>
      <c r="R864" t="s">
        <v>125</v>
      </c>
      <c r="S864">
        <v>6.99</v>
      </c>
      <c r="T864">
        <v>0</v>
      </c>
      <c r="U864">
        <v>0</v>
      </c>
      <c r="V864">
        <v>6.99</v>
      </c>
      <c r="W864" s="54">
        <v>45451.723275462966</v>
      </c>
      <c r="X864">
        <v>786</v>
      </c>
      <c r="Y864" s="54">
        <v>46229.789976851855</v>
      </c>
      <c r="Z864">
        <v>8</v>
      </c>
      <c r="AA864" s="54">
        <v>45413.391967592594</v>
      </c>
      <c r="AB864">
        <v>824</v>
      </c>
      <c r="AC864" s="54">
        <v>45996.507523148146</v>
      </c>
      <c r="AD864">
        <v>241</v>
      </c>
      <c r="AE864">
        <v>8</v>
      </c>
      <c r="AF864" t="s">
        <v>107</v>
      </c>
    </row>
    <row r="865" spans="1:32" x14ac:dyDescent="0.25">
      <c r="A865">
        <v>10965652002</v>
      </c>
      <c r="B865" t="s">
        <v>1752</v>
      </c>
      <c r="C865">
        <v>10965652002</v>
      </c>
      <c r="D865">
        <v>2050002687219</v>
      </c>
      <c r="E865">
        <v>1</v>
      </c>
      <c r="F865" s="56">
        <v>46240</v>
      </c>
      <c r="G865" s="56">
        <v>46240</v>
      </c>
      <c r="H865" t="s">
        <v>174</v>
      </c>
      <c r="I865" t="s">
        <v>204</v>
      </c>
      <c r="J865" t="s">
        <v>354</v>
      </c>
      <c r="K865" t="s">
        <v>477</v>
      </c>
      <c r="L865" t="s">
        <v>93</v>
      </c>
      <c r="M865" t="s">
        <v>1753</v>
      </c>
      <c r="N865" t="s">
        <v>1755</v>
      </c>
      <c r="O865" t="s">
        <v>96</v>
      </c>
      <c r="P865" t="s">
        <v>97</v>
      </c>
      <c r="Q865">
        <v>0</v>
      </c>
      <c r="R865" t="s">
        <v>125</v>
      </c>
      <c r="S865">
        <v>6.99</v>
      </c>
      <c r="T865">
        <v>0</v>
      </c>
      <c r="U865">
        <v>0</v>
      </c>
      <c r="V865">
        <v>6.99</v>
      </c>
      <c r="W865" s="54">
        <v>45420.570173611108</v>
      </c>
      <c r="X865">
        <v>817</v>
      </c>
      <c r="Y865" s="54">
        <v>46126.661400462966</v>
      </c>
      <c r="Z865">
        <v>111</v>
      </c>
      <c r="AA865" s="54">
        <v>45413.391967592594</v>
      </c>
      <c r="AB865">
        <v>824</v>
      </c>
      <c r="AC865" s="54">
        <v>45996.497754629629</v>
      </c>
      <c r="AD865">
        <v>241</v>
      </c>
      <c r="AE865">
        <v>111</v>
      </c>
      <c r="AF865" t="s">
        <v>99</v>
      </c>
    </row>
    <row r="866" spans="1:32" x14ac:dyDescent="0.25">
      <c r="A866">
        <v>10965656005</v>
      </c>
      <c r="B866" t="s">
        <v>1756</v>
      </c>
      <c r="C866">
        <v>10965656005</v>
      </c>
      <c r="D866">
        <v>2050002738546</v>
      </c>
      <c r="E866">
        <v>2</v>
      </c>
      <c r="F866" s="56">
        <v>46335</v>
      </c>
      <c r="G866" s="56">
        <v>46335</v>
      </c>
      <c r="H866" t="s">
        <v>174</v>
      </c>
      <c r="I866" t="s">
        <v>204</v>
      </c>
      <c r="J866" t="s">
        <v>389</v>
      </c>
      <c r="K866" t="s">
        <v>103</v>
      </c>
      <c r="L866" t="s">
        <v>93</v>
      </c>
      <c r="M866" t="s">
        <v>1757</v>
      </c>
      <c r="N866" t="s">
        <v>1758</v>
      </c>
      <c r="O866" t="s">
        <v>96</v>
      </c>
      <c r="P866" t="s">
        <v>97</v>
      </c>
      <c r="Q866">
        <v>0</v>
      </c>
      <c r="R866" t="s">
        <v>125</v>
      </c>
      <c r="S866">
        <v>9.99</v>
      </c>
      <c r="T866">
        <v>0</v>
      </c>
      <c r="U866">
        <v>0</v>
      </c>
      <c r="V866">
        <v>9.99</v>
      </c>
      <c r="W866" s="54">
        <v>45955.635127314818</v>
      </c>
      <c r="X866">
        <v>282</v>
      </c>
      <c r="Y866" s="54">
        <v>46217.596365740741</v>
      </c>
      <c r="Z866">
        <v>20</v>
      </c>
      <c r="AA866" s="54">
        <v>45937.731504629628</v>
      </c>
      <c r="AB866">
        <v>300</v>
      </c>
      <c r="AC866" s="54">
        <v>46133.621932870374</v>
      </c>
      <c r="AD866">
        <v>104</v>
      </c>
      <c r="AE866">
        <v>20</v>
      </c>
      <c r="AF866" t="s">
        <v>107</v>
      </c>
    </row>
    <row r="867" spans="1:32" x14ac:dyDescent="0.25">
      <c r="A867">
        <v>10965657005</v>
      </c>
      <c r="B867" t="s">
        <v>1759</v>
      </c>
      <c r="C867">
        <v>10965657005</v>
      </c>
      <c r="D867">
        <v>2050002738553</v>
      </c>
      <c r="E867">
        <v>1</v>
      </c>
      <c r="F867" s="56">
        <v>46335</v>
      </c>
      <c r="G867" s="56">
        <v>46335</v>
      </c>
      <c r="H867" t="s">
        <v>174</v>
      </c>
      <c r="I867" t="s">
        <v>204</v>
      </c>
      <c r="J867" t="s">
        <v>389</v>
      </c>
      <c r="K867" t="s">
        <v>103</v>
      </c>
      <c r="L867" t="s">
        <v>93</v>
      </c>
      <c r="M867" t="s">
        <v>1760</v>
      </c>
      <c r="N867" t="s">
        <v>1761</v>
      </c>
      <c r="O867" t="s">
        <v>96</v>
      </c>
      <c r="P867" t="s">
        <v>97</v>
      </c>
      <c r="Q867">
        <v>0</v>
      </c>
      <c r="R867" t="s">
        <v>125</v>
      </c>
      <c r="S867">
        <v>6.99</v>
      </c>
      <c r="T867">
        <v>0</v>
      </c>
      <c r="U867">
        <v>0</v>
      </c>
      <c r="V867">
        <v>6.99</v>
      </c>
      <c r="W867" s="54">
        <v>45941.507881944446</v>
      </c>
      <c r="X867">
        <v>296</v>
      </c>
      <c r="Y867" s="54">
        <v>46213.743750000001</v>
      </c>
      <c r="Z867">
        <v>24</v>
      </c>
      <c r="AA867" s="54">
        <v>45937.731504629628</v>
      </c>
      <c r="AB867">
        <v>300</v>
      </c>
      <c r="AC867" s="54">
        <v>46140.472685185188</v>
      </c>
      <c r="AD867">
        <v>97</v>
      </c>
      <c r="AE867">
        <v>24</v>
      </c>
      <c r="AF867" t="s">
        <v>107</v>
      </c>
    </row>
    <row r="868" spans="1:32" x14ac:dyDescent="0.25">
      <c r="A868">
        <v>10965660001</v>
      </c>
      <c r="B868" t="s">
        <v>1762</v>
      </c>
      <c r="C868">
        <v>10965660001</v>
      </c>
      <c r="D868">
        <v>2050002687288</v>
      </c>
      <c r="E868">
        <v>8</v>
      </c>
      <c r="F868" s="56">
        <v>46177</v>
      </c>
      <c r="G868" s="56">
        <v>46177</v>
      </c>
      <c r="H868" t="s">
        <v>174</v>
      </c>
      <c r="I868" t="s">
        <v>204</v>
      </c>
      <c r="J868" t="s">
        <v>389</v>
      </c>
      <c r="K868" t="s">
        <v>1010</v>
      </c>
      <c r="L868" t="s">
        <v>93</v>
      </c>
      <c r="M868" t="s">
        <v>1763</v>
      </c>
      <c r="N868" t="s">
        <v>1764</v>
      </c>
      <c r="O868" t="s">
        <v>96</v>
      </c>
      <c r="P868" t="s">
        <v>97</v>
      </c>
      <c r="Q868">
        <v>0</v>
      </c>
      <c r="R868" t="s">
        <v>125</v>
      </c>
      <c r="S868">
        <v>9.99</v>
      </c>
      <c r="T868">
        <v>0</v>
      </c>
      <c r="U868">
        <v>0</v>
      </c>
      <c r="V868">
        <v>9.99</v>
      </c>
      <c r="W868" s="54">
        <v>45511.562928240739</v>
      </c>
      <c r="X868">
        <v>726</v>
      </c>
      <c r="Y868" s="54">
        <v>45600.689849537041</v>
      </c>
      <c r="Z868">
        <v>637</v>
      </c>
      <c r="AA868" s="54">
        <v>45434.558888888889</v>
      </c>
      <c r="AB868">
        <v>803</v>
      </c>
      <c r="AC868" s="54">
        <v>46227.386180555557</v>
      </c>
      <c r="AD868">
        <v>10</v>
      </c>
      <c r="AE868">
        <v>637</v>
      </c>
      <c r="AF868" t="s">
        <v>99</v>
      </c>
    </row>
    <row r="869" spans="1:32" x14ac:dyDescent="0.25">
      <c r="A869">
        <v>10965660002</v>
      </c>
      <c r="B869" t="s">
        <v>1762</v>
      </c>
      <c r="C869">
        <v>10965660002</v>
      </c>
      <c r="D869">
        <v>2050002687295</v>
      </c>
      <c r="E869">
        <v>11</v>
      </c>
      <c r="F869" s="56">
        <v>46240</v>
      </c>
      <c r="G869" s="56">
        <v>46240</v>
      </c>
      <c r="H869" t="s">
        <v>174</v>
      </c>
      <c r="I869" t="s">
        <v>204</v>
      </c>
      <c r="J869" t="s">
        <v>389</v>
      </c>
      <c r="K869" t="s">
        <v>1010</v>
      </c>
      <c r="L869" t="s">
        <v>93</v>
      </c>
      <c r="M869" t="s">
        <v>1763</v>
      </c>
      <c r="N869" t="s">
        <v>1764</v>
      </c>
      <c r="O869" t="s">
        <v>96</v>
      </c>
      <c r="P869" t="s">
        <v>97</v>
      </c>
      <c r="Q869">
        <v>0</v>
      </c>
      <c r="R869" t="s">
        <v>125</v>
      </c>
      <c r="S869">
        <v>9.99</v>
      </c>
      <c r="T869">
        <v>0</v>
      </c>
      <c r="U869">
        <v>0</v>
      </c>
      <c r="V869">
        <v>9.99</v>
      </c>
      <c r="AA869" s="54">
        <v>46227.386180555557</v>
      </c>
      <c r="AB869">
        <v>10</v>
      </c>
      <c r="AC869" s="54">
        <v>46227.386180555557</v>
      </c>
      <c r="AD869">
        <v>10</v>
      </c>
      <c r="AE869">
        <v>10</v>
      </c>
      <c r="AF869" t="s">
        <v>107</v>
      </c>
    </row>
    <row r="870" spans="1:32" x14ac:dyDescent="0.25">
      <c r="A870">
        <v>10967205001</v>
      </c>
      <c r="B870" t="s">
        <v>1765</v>
      </c>
      <c r="C870">
        <v>10967205001</v>
      </c>
      <c r="D870">
        <v>7611309022209</v>
      </c>
      <c r="E870">
        <v>6</v>
      </c>
      <c r="F870" t="s">
        <v>109</v>
      </c>
      <c r="G870" t="s">
        <v>109</v>
      </c>
      <c r="H870" t="s">
        <v>90</v>
      </c>
      <c r="I870" t="s">
        <v>1766</v>
      </c>
      <c r="J870" t="s">
        <v>1563</v>
      </c>
      <c r="K870" t="s">
        <v>113</v>
      </c>
      <c r="L870" t="s">
        <v>93</v>
      </c>
      <c r="M870" t="s">
        <v>1767</v>
      </c>
      <c r="N870" t="s">
        <v>1768</v>
      </c>
      <c r="O870" t="s">
        <v>96</v>
      </c>
      <c r="P870" t="s">
        <v>97</v>
      </c>
      <c r="Q870">
        <v>0</v>
      </c>
      <c r="R870" t="s">
        <v>628</v>
      </c>
      <c r="S870">
        <v>8.99</v>
      </c>
      <c r="T870">
        <v>0</v>
      </c>
      <c r="U870">
        <v>0</v>
      </c>
      <c r="V870">
        <v>8.99</v>
      </c>
      <c r="W870" s="54">
        <v>46012.549618055556</v>
      </c>
      <c r="X870">
        <v>225</v>
      </c>
      <c r="Y870" s="54">
        <v>46060.681539351855</v>
      </c>
      <c r="Z870">
        <v>177</v>
      </c>
      <c r="AA870" s="54">
        <v>45975.510231481479</v>
      </c>
      <c r="AB870">
        <v>262</v>
      </c>
      <c r="AC870" s="54">
        <v>46063.534108796295</v>
      </c>
      <c r="AD870">
        <v>174</v>
      </c>
      <c r="AE870">
        <v>177</v>
      </c>
      <c r="AF870" t="s">
        <v>99</v>
      </c>
    </row>
    <row r="871" spans="1:32" x14ac:dyDescent="0.25">
      <c r="A871">
        <v>10967206002</v>
      </c>
      <c r="B871" t="s">
        <v>1769</v>
      </c>
      <c r="C871">
        <v>10967206002</v>
      </c>
      <c r="D871">
        <v>7624769301142</v>
      </c>
      <c r="E871">
        <v>5</v>
      </c>
      <c r="F871">
        <v>75</v>
      </c>
      <c r="G871">
        <v>75</v>
      </c>
      <c r="H871" t="s">
        <v>215</v>
      </c>
      <c r="I871" t="s">
        <v>121</v>
      </c>
      <c r="J871" t="s">
        <v>585</v>
      </c>
      <c r="K871" t="s">
        <v>113</v>
      </c>
      <c r="L871" t="s">
        <v>93</v>
      </c>
      <c r="M871" t="s">
        <v>1770</v>
      </c>
      <c r="N871" t="s">
        <v>1771</v>
      </c>
      <c r="O871" t="s">
        <v>96</v>
      </c>
      <c r="P871" t="s">
        <v>97</v>
      </c>
      <c r="Q871">
        <v>0</v>
      </c>
      <c r="R871" t="s">
        <v>149</v>
      </c>
      <c r="S871">
        <v>19.899999999999999</v>
      </c>
      <c r="T871">
        <v>0</v>
      </c>
      <c r="U871">
        <v>0</v>
      </c>
      <c r="V871">
        <v>19.899999999999999</v>
      </c>
      <c r="W871" s="54">
        <v>45861.590300925927</v>
      </c>
      <c r="X871">
        <v>376</v>
      </c>
      <c r="Y871" s="54">
        <v>46180.727858796294</v>
      </c>
      <c r="Z871">
        <v>57</v>
      </c>
      <c r="AA871" s="54">
        <v>45755.814479166664</v>
      </c>
      <c r="AB871">
        <v>482</v>
      </c>
      <c r="AC871" s="54">
        <v>46205.406192129631</v>
      </c>
      <c r="AD871">
        <v>32</v>
      </c>
      <c r="AE871">
        <v>57</v>
      </c>
      <c r="AF871" t="s">
        <v>139</v>
      </c>
    </row>
    <row r="872" spans="1:32" x14ac:dyDescent="0.25">
      <c r="A872">
        <v>10971402002</v>
      </c>
      <c r="B872" t="s">
        <v>1772</v>
      </c>
      <c r="C872">
        <v>10971402002</v>
      </c>
      <c r="D872">
        <v>2050002738867</v>
      </c>
      <c r="E872">
        <v>2</v>
      </c>
      <c r="F872" t="s">
        <v>89</v>
      </c>
      <c r="G872" t="s">
        <v>89</v>
      </c>
      <c r="H872" t="s">
        <v>353</v>
      </c>
      <c r="I872" t="s">
        <v>541</v>
      </c>
      <c r="J872" t="s">
        <v>354</v>
      </c>
      <c r="K872" t="s">
        <v>142</v>
      </c>
      <c r="L872" t="s">
        <v>165</v>
      </c>
      <c r="M872" t="s">
        <v>542</v>
      </c>
      <c r="N872" t="s">
        <v>1773</v>
      </c>
      <c r="O872" t="s">
        <v>96</v>
      </c>
      <c r="P872" t="s">
        <v>97</v>
      </c>
      <c r="Q872">
        <v>0</v>
      </c>
      <c r="R872" t="s">
        <v>149</v>
      </c>
      <c r="S872">
        <v>14.98</v>
      </c>
      <c r="T872">
        <v>0</v>
      </c>
      <c r="U872">
        <v>0</v>
      </c>
      <c r="V872">
        <v>14.98</v>
      </c>
      <c r="W872" s="54">
        <v>45683.696331018517</v>
      </c>
      <c r="X872">
        <v>554</v>
      </c>
      <c r="Y872" s="54">
        <v>46226.676064814812</v>
      </c>
      <c r="Z872">
        <v>11</v>
      </c>
      <c r="AA872" s="54">
        <v>45614.554062499999</v>
      </c>
      <c r="AB872">
        <v>623</v>
      </c>
      <c r="AC872" s="54">
        <v>46232.431018518517</v>
      </c>
      <c r="AD872">
        <v>5</v>
      </c>
      <c r="AE872">
        <v>11</v>
      </c>
      <c r="AF872" t="s">
        <v>107</v>
      </c>
    </row>
    <row r="873" spans="1:32" x14ac:dyDescent="0.25">
      <c r="A873">
        <v>10971402003</v>
      </c>
      <c r="B873" t="s">
        <v>1772</v>
      </c>
      <c r="C873">
        <v>10971402003</v>
      </c>
      <c r="D873">
        <v>2050002738874</v>
      </c>
      <c r="E873">
        <v>4</v>
      </c>
      <c r="F873" t="s">
        <v>101</v>
      </c>
      <c r="G873" t="s">
        <v>101</v>
      </c>
      <c r="H873" t="s">
        <v>353</v>
      </c>
      <c r="I873" t="s">
        <v>541</v>
      </c>
      <c r="J873" t="s">
        <v>354</v>
      </c>
      <c r="K873" t="s">
        <v>142</v>
      </c>
      <c r="L873" t="s">
        <v>165</v>
      </c>
      <c r="M873" t="s">
        <v>542</v>
      </c>
      <c r="N873" t="s">
        <v>1774</v>
      </c>
      <c r="O873" t="s">
        <v>96</v>
      </c>
      <c r="P873" t="s">
        <v>97</v>
      </c>
      <c r="Q873">
        <v>0</v>
      </c>
      <c r="R873" t="s">
        <v>149</v>
      </c>
      <c r="S873">
        <v>14.98</v>
      </c>
      <c r="T873">
        <v>0</v>
      </c>
      <c r="U873">
        <v>0</v>
      </c>
      <c r="V873">
        <v>14.98</v>
      </c>
      <c r="W873" s="54">
        <v>45645.621018518519</v>
      </c>
      <c r="X873">
        <v>592</v>
      </c>
      <c r="Y873" s="54">
        <v>45763.741631944446</v>
      </c>
      <c r="Z873">
        <v>474</v>
      </c>
      <c r="AA873" s="54">
        <v>45614.554062499999</v>
      </c>
      <c r="AB873">
        <v>623</v>
      </c>
      <c r="AC873" s="54">
        <v>46220.361331018517</v>
      </c>
      <c r="AD873">
        <v>17</v>
      </c>
      <c r="AE873">
        <v>474</v>
      </c>
      <c r="AF873" t="s">
        <v>99</v>
      </c>
    </row>
    <row r="874" spans="1:32" x14ac:dyDescent="0.25">
      <c r="A874">
        <v>10971402004</v>
      </c>
      <c r="B874" t="s">
        <v>1772</v>
      </c>
      <c r="C874">
        <v>10971402004</v>
      </c>
      <c r="D874">
        <v>2050002738881</v>
      </c>
      <c r="E874">
        <v>2</v>
      </c>
      <c r="F874" t="s">
        <v>161</v>
      </c>
      <c r="G874" t="s">
        <v>161</v>
      </c>
      <c r="H874" t="s">
        <v>353</v>
      </c>
      <c r="I874" t="s">
        <v>541</v>
      </c>
      <c r="J874" t="s">
        <v>354</v>
      </c>
      <c r="K874" t="s">
        <v>142</v>
      </c>
      <c r="L874" t="s">
        <v>165</v>
      </c>
      <c r="M874" t="s">
        <v>542</v>
      </c>
      <c r="N874" t="s">
        <v>1775</v>
      </c>
      <c r="O874" t="s">
        <v>96</v>
      </c>
      <c r="P874" t="s">
        <v>97</v>
      </c>
      <c r="Q874">
        <v>0</v>
      </c>
      <c r="R874" t="s">
        <v>149</v>
      </c>
      <c r="S874">
        <v>14.98</v>
      </c>
      <c r="T874">
        <v>0</v>
      </c>
      <c r="U874">
        <v>0</v>
      </c>
      <c r="V874">
        <v>14.98</v>
      </c>
      <c r="W874" s="54">
        <v>45645.849351851852</v>
      </c>
      <c r="X874">
        <v>592</v>
      </c>
      <c r="Y874" s="54">
        <v>46226.710798611108</v>
      </c>
      <c r="Z874">
        <v>11</v>
      </c>
      <c r="AA874" s="54">
        <v>45614.554062499999</v>
      </c>
      <c r="AB874">
        <v>623</v>
      </c>
      <c r="AC874" s="54">
        <v>46220.361331018517</v>
      </c>
      <c r="AD874">
        <v>17</v>
      </c>
      <c r="AE874">
        <v>11</v>
      </c>
      <c r="AF874" t="s">
        <v>107</v>
      </c>
    </row>
    <row r="875" spans="1:32" x14ac:dyDescent="0.25">
      <c r="A875">
        <v>10971402005</v>
      </c>
      <c r="B875" t="s">
        <v>1772</v>
      </c>
      <c r="C875">
        <v>10971402005</v>
      </c>
      <c r="D875">
        <v>2050002738898</v>
      </c>
      <c r="E875">
        <v>1</v>
      </c>
      <c r="F875" t="s">
        <v>179</v>
      </c>
      <c r="G875" t="s">
        <v>179</v>
      </c>
      <c r="H875" t="s">
        <v>353</v>
      </c>
      <c r="I875" t="s">
        <v>541</v>
      </c>
      <c r="J875" t="s">
        <v>354</v>
      </c>
      <c r="K875" t="s">
        <v>142</v>
      </c>
      <c r="L875" t="s">
        <v>165</v>
      </c>
      <c r="M875" t="s">
        <v>542</v>
      </c>
      <c r="N875" t="s">
        <v>1776</v>
      </c>
      <c r="O875" t="s">
        <v>96</v>
      </c>
      <c r="P875" t="s">
        <v>97</v>
      </c>
      <c r="Q875">
        <v>0</v>
      </c>
      <c r="R875" t="s">
        <v>149</v>
      </c>
      <c r="S875">
        <v>14.98</v>
      </c>
      <c r="T875">
        <v>0</v>
      </c>
      <c r="U875">
        <v>0</v>
      </c>
      <c r="V875">
        <v>14.98</v>
      </c>
      <c r="W875" s="54">
        <v>46230.818414351852</v>
      </c>
      <c r="X875">
        <v>7</v>
      </c>
      <c r="Y875" s="54">
        <v>46230.818414351852</v>
      </c>
      <c r="Z875">
        <v>7</v>
      </c>
      <c r="AA875" s="54">
        <v>45614.554062499999</v>
      </c>
      <c r="AB875">
        <v>623</v>
      </c>
      <c r="AC875" s="54">
        <v>46220.361331018517</v>
      </c>
      <c r="AD875">
        <v>17</v>
      </c>
      <c r="AE875">
        <v>7</v>
      </c>
      <c r="AF875" t="s">
        <v>107</v>
      </c>
    </row>
    <row r="876" spans="1:32" x14ac:dyDescent="0.25">
      <c r="A876">
        <v>10971402006</v>
      </c>
      <c r="B876" t="s">
        <v>1772</v>
      </c>
      <c r="C876">
        <v>10971402006</v>
      </c>
      <c r="D876">
        <v>2050002738904</v>
      </c>
      <c r="E876">
        <v>1</v>
      </c>
      <c r="F876" t="s">
        <v>862</v>
      </c>
      <c r="G876" t="s">
        <v>862</v>
      </c>
      <c r="H876" t="s">
        <v>353</v>
      </c>
      <c r="I876" t="s">
        <v>541</v>
      </c>
      <c r="J876" t="s">
        <v>354</v>
      </c>
      <c r="K876" t="s">
        <v>142</v>
      </c>
      <c r="L876" t="s">
        <v>165</v>
      </c>
      <c r="M876" t="s">
        <v>542</v>
      </c>
      <c r="N876" t="s">
        <v>1777</v>
      </c>
      <c r="O876" t="s">
        <v>96</v>
      </c>
      <c r="P876" t="s">
        <v>97</v>
      </c>
      <c r="Q876">
        <v>0</v>
      </c>
      <c r="R876" t="s">
        <v>149</v>
      </c>
      <c r="S876">
        <v>14.98</v>
      </c>
      <c r="T876">
        <v>0</v>
      </c>
      <c r="U876">
        <v>0</v>
      </c>
      <c r="V876">
        <v>14.98</v>
      </c>
      <c r="AA876" s="54">
        <v>46220.361331018517</v>
      </c>
      <c r="AB876">
        <v>17</v>
      </c>
      <c r="AC876" s="54">
        <v>46220.361331018517</v>
      </c>
      <c r="AD876">
        <v>17</v>
      </c>
      <c r="AE876">
        <v>17</v>
      </c>
      <c r="AF876" t="s">
        <v>107</v>
      </c>
    </row>
    <row r="877" spans="1:32" x14ac:dyDescent="0.25">
      <c r="A877">
        <v>10971416002</v>
      </c>
      <c r="B877" t="s">
        <v>1778</v>
      </c>
      <c r="C877">
        <v>10971416002</v>
      </c>
      <c r="D877">
        <v>2050002739840</v>
      </c>
      <c r="E877">
        <v>2</v>
      </c>
      <c r="F877" t="s">
        <v>89</v>
      </c>
      <c r="G877" t="s">
        <v>89</v>
      </c>
      <c r="H877" t="s">
        <v>254</v>
      </c>
      <c r="I877" t="s">
        <v>163</v>
      </c>
      <c r="J877" t="s">
        <v>354</v>
      </c>
      <c r="K877" t="s">
        <v>142</v>
      </c>
      <c r="L877" t="s">
        <v>165</v>
      </c>
      <c r="M877" t="s">
        <v>1779</v>
      </c>
      <c r="N877" t="s">
        <v>1780</v>
      </c>
      <c r="O877" t="s">
        <v>96</v>
      </c>
      <c r="P877" t="s">
        <v>97</v>
      </c>
      <c r="Q877">
        <v>0</v>
      </c>
      <c r="R877" t="s">
        <v>194</v>
      </c>
      <c r="S877">
        <v>29.99</v>
      </c>
      <c r="T877">
        <v>0</v>
      </c>
      <c r="U877">
        <v>0</v>
      </c>
      <c r="V877">
        <v>29.99</v>
      </c>
      <c r="W877" s="54">
        <v>45641.703310185185</v>
      </c>
      <c r="X877">
        <v>596</v>
      </c>
      <c r="Y877" s="54">
        <v>46170.587893518517</v>
      </c>
      <c r="Z877">
        <v>67</v>
      </c>
      <c r="AA877" s="54">
        <v>45611.427349537036</v>
      </c>
      <c r="AB877">
        <v>626</v>
      </c>
      <c r="AC877" s="54">
        <v>46175.378888888888</v>
      </c>
      <c r="AD877">
        <v>62</v>
      </c>
      <c r="AE877">
        <v>67</v>
      </c>
      <c r="AF877" t="s">
        <v>178</v>
      </c>
    </row>
    <row r="878" spans="1:32" x14ac:dyDescent="0.25">
      <c r="A878">
        <v>10971416003</v>
      </c>
      <c r="B878" t="s">
        <v>1778</v>
      </c>
      <c r="C878">
        <v>10971416003</v>
      </c>
      <c r="D878">
        <v>2050002739857</v>
      </c>
      <c r="E878">
        <v>3</v>
      </c>
      <c r="F878" t="s">
        <v>101</v>
      </c>
      <c r="G878" t="s">
        <v>101</v>
      </c>
      <c r="H878" t="s">
        <v>254</v>
      </c>
      <c r="I878" t="s">
        <v>163</v>
      </c>
      <c r="J878" t="s">
        <v>354</v>
      </c>
      <c r="K878" t="s">
        <v>142</v>
      </c>
      <c r="L878" t="s">
        <v>165</v>
      </c>
      <c r="M878" t="s">
        <v>1779</v>
      </c>
      <c r="N878" t="s">
        <v>1781</v>
      </c>
      <c r="O878" t="s">
        <v>96</v>
      </c>
      <c r="P878" t="s">
        <v>97</v>
      </c>
      <c r="Q878">
        <v>0</v>
      </c>
      <c r="R878" t="s">
        <v>194</v>
      </c>
      <c r="S878">
        <v>29.99</v>
      </c>
      <c r="T878">
        <v>0</v>
      </c>
      <c r="U878">
        <v>0</v>
      </c>
      <c r="V878">
        <v>29.99</v>
      </c>
      <c r="W878" s="54">
        <v>45639.551701388889</v>
      </c>
      <c r="X878">
        <v>598</v>
      </c>
      <c r="Y878" s="54">
        <v>45735.718819444446</v>
      </c>
      <c r="Z878">
        <v>502</v>
      </c>
      <c r="AA878" s="54">
        <v>45611.427349537036</v>
      </c>
      <c r="AB878">
        <v>626</v>
      </c>
      <c r="AC878" s="54">
        <v>46149.442650462966</v>
      </c>
      <c r="AD878">
        <v>88</v>
      </c>
      <c r="AE878">
        <v>502</v>
      </c>
      <c r="AF878" t="s">
        <v>99</v>
      </c>
    </row>
    <row r="879" spans="1:32" x14ac:dyDescent="0.25">
      <c r="A879">
        <v>10971416004</v>
      </c>
      <c r="B879" t="s">
        <v>1778</v>
      </c>
      <c r="C879">
        <v>10971416004</v>
      </c>
      <c r="D879">
        <v>2050002739864</v>
      </c>
      <c r="E879">
        <v>2</v>
      </c>
      <c r="F879" t="s">
        <v>161</v>
      </c>
      <c r="G879" t="s">
        <v>161</v>
      </c>
      <c r="H879" t="s">
        <v>254</v>
      </c>
      <c r="I879" t="s">
        <v>163</v>
      </c>
      <c r="J879" t="s">
        <v>354</v>
      </c>
      <c r="K879" t="s">
        <v>142</v>
      </c>
      <c r="L879" t="s">
        <v>165</v>
      </c>
      <c r="M879" t="s">
        <v>1779</v>
      </c>
      <c r="N879" t="s">
        <v>1782</v>
      </c>
      <c r="O879" t="s">
        <v>96</v>
      </c>
      <c r="P879" t="s">
        <v>97</v>
      </c>
      <c r="Q879">
        <v>0</v>
      </c>
      <c r="R879" t="s">
        <v>194</v>
      </c>
      <c r="S879">
        <v>29.99</v>
      </c>
      <c r="T879">
        <v>0</v>
      </c>
      <c r="U879">
        <v>0</v>
      </c>
      <c r="V879">
        <v>29.99</v>
      </c>
      <c r="W879" s="54">
        <v>45630.589085648149</v>
      </c>
      <c r="X879">
        <v>607</v>
      </c>
      <c r="Y879" s="54">
        <v>45810.544305555559</v>
      </c>
      <c r="Z879">
        <v>427</v>
      </c>
      <c r="AA879" s="54">
        <v>45611.427349537036</v>
      </c>
      <c r="AB879">
        <v>626</v>
      </c>
      <c r="AC879" s="54">
        <v>46149.442650462966</v>
      </c>
      <c r="AD879">
        <v>88</v>
      </c>
      <c r="AE879">
        <v>427</v>
      </c>
      <c r="AF879" t="s">
        <v>99</v>
      </c>
    </row>
    <row r="880" spans="1:32" x14ac:dyDescent="0.25">
      <c r="A880">
        <v>10971416005</v>
      </c>
      <c r="B880" t="s">
        <v>1778</v>
      </c>
      <c r="C880">
        <v>10971416005</v>
      </c>
      <c r="D880">
        <v>2050002739871</v>
      </c>
      <c r="E880">
        <v>1</v>
      </c>
      <c r="F880" t="s">
        <v>179</v>
      </c>
      <c r="G880" t="s">
        <v>179</v>
      </c>
      <c r="H880" t="s">
        <v>254</v>
      </c>
      <c r="I880" t="s">
        <v>163</v>
      </c>
      <c r="J880" t="s">
        <v>354</v>
      </c>
      <c r="K880" t="s">
        <v>142</v>
      </c>
      <c r="L880" t="s">
        <v>165</v>
      </c>
      <c r="M880" t="s">
        <v>1779</v>
      </c>
      <c r="N880" t="s">
        <v>1783</v>
      </c>
      <c r="O880" t="s">
        <v>96</v>
      </c>
      <c r="P880" t="s">
        <v>97</v>
      </c>
      <c r="Q880">
        <v>0</v>
      </c>
      <c r="R880" t="s">
        <v>194</v>
      </c>
      <c r="S880">
        <v>29.99</v>
      </c>
      <c r="T880">
        <v>0</v>
      </c>
      <c r="U880">
        <v>0</v>
      </c>
      <c r="V880">
        <v>29.99</v>
      </c>
      <c r="W880" s="54">
        <v>45639.851689814815</v>
      </c>
      <c r="X880">
        <v>598</v>
      </c>
      <c r="Y880" s="54">
        <v>45650.583738425928</v>
      </c>
      <c r="Z880">
        <v>587</v>
      </c>
      <c r="AA880" s="54">
        <v>45611.427349537036</v>
      </c>
      <c r="AB880">
        <v>626</v>
      </c>
      <c r="AC880" s="54">
        <v>46149.442650462966</v>
      </c>
      <c r="AD880">
        <v>88</v>
      </c>
      <c r="AE880">
        <v>587</v>
      </c>
      <c r="AF880" t="s">
        <v>99</v>
      </c>
    </row>
    <row r="881" spans="1:32" x14ac:dyDescent="0.25">
      <c r="A881">
        <v>10971421002</v>
      </c>
      <c r="B881" t="s">
        <v>1784</v>
      </c>
      <c r="C881">
        <v>10971421002</v>
      </c>
      <c r="D881">
        <v>2050002740198</v>
      </c>
      <c r="E881">
        <v>3</v>
      </c>
      <c r="F881" t="s">
        <v>89</v>
      </c>
      <c r="G881" t="s">
        <v>89</v>
      </c>
      <c r="H881" t="s">
        <v>174</v>
      </c>
      <c r="I881" t="s">
        <v>163</v>
      </c>
      <c r="J881" t="s">
        <v>354</v>
      </c>
      <c r="K881" t="s">
        <v>142</v>
      </c>
      <c r="L881" t="s">
        <v>165</v>
      </c>
      <c r="M881" t="s">
        <v>1468</v>
      </c>
      <c r="N881" t="s">
        <v>1785</v>
      </c>
      <c r="O881" t="s">
        <v>96</v>
      </c>
      <c r="P881" t="s">
        <v>97</v>
      </c>
      <c r="Q881">
        <v>0</v>
      </c>
      <c r="R881" t="s">
        <v>98</v>
      </c>
      <c r="S881">
        <v>19.989999999999998</v>
      </c>
      <c r="T881">
        <v>0</v>
      </c>
      <c r="U881">
        <v>0</v>
      </c>
      <c r="V881">
        <v>19.989999999999998</v>
      </c>
      <c r="W881" s="54">
        <v>45616.609502314815</v>
      </c>
      <c r="X881">
        <v>621</v>
      </c>
      <c r="Y881" s="54">
        <v>46172.745069444441</v>
      </c>
      <c r="Z881">
        <v>65</v>
      </c>
      <c r="AA881" s="54">
        <v>45611.427349537036</v>
      </c>
      <c r="AB881">
        <v>626</v>
      </c>
      <c r="AC881" s="54">
        <v>46175.378888888888</v>
      </c>
      <c r="AD881">
        <v>62</v>
      </c>
      <c r="AE881">
        <v>65</v>
      </c>
      <c r="AF881" t="s">
        <v>178</v>
      </c>
    </row>
    <row r="882" spans="1:32" x14ac:dyDescent="0.25">
      <c r="A882">
        <v>10971421003</v>
      </c>
      <c r="B882" t="s">
        <v>1784</v>
      </c>
      <c r="C882">
        <v>10971421003</v>
      </c>
      <c r="D882">
        <v>2050002740204</v>
      </c>
      <c r="E882">
        <v>2</v>
      </c>
      <c r="F882" t="s">
        <v>101</v>
      </c>
      <c r="G882" t="s">
        <v>101</v>
      </c>
      <c r="H882" t="s">
        <v>174</v>
      </c>
      <c r="I882" t="s">
        <v>163</v>
      </c>
      <c r="J882" t="s">
        <v>354</v>
      </c>
      <c r="K882" t="s">
        <v>142</v>
      </c>
      <c r="L882" t="s">
        <v>165</v>
      </c>
      <c r="M882" t="s">
        <v>1468</v>
      </c>
      <c r="N882" t="s">
        <v>1786</v>
      </c>
      <c r="O882" t="s">
        <v>96</v>
      </c>
      <c r="P882" t="s">
        <v>97</v>
      </c>
      <c r="Q882">
        <v>0</v>
      </c>
      <c r="R882" t="s">
        <v>98</v>
      </c>
      <c r="S882">
        <v>19.989999999999998</v>
      </c>
      <c r="T882">
        <v>0</v>
      </c>
      <c r="U882">
        <v>0</v>
      </c>
      <c r="V882">
        <v>19.989999999999998</v>
      </c>
      <c r="W882" s="54">
        <v>45614.625578703701</v>
      </c>
      <c r="X882">
        <v>623</v>
      </c>
      <c r="Y882" s="54">
        <v>46181.46770833333</v>
      </c>
      <c r="Z882">
        <v>56</v>
      </c>
      <c r="AA882" s="54">
        <v>45611.427349537036</v>
      </c>
      <c r="AB882">
        <v>626</v>
      </c>
      <c r="AC882" s="54">
        <v>46183.365590277775</v>
      </c>
      <c r="AD882">
        <v>54</v>
      </c>
      <c r="AE882">
        <v>56</v>
      </c>
      <c r="AF882" t="s">
        <v>139</v>
      </c>
    </row>
    <row r="883" spans="1:32" x14ac:dyDescent="0.25">
      <c r="A883">
        <v>10971421004</v>
      </c>
      <c r="B883" t="s">
        <v>1784</v>
      </c>
      <c r="C883">
        <v>10971421004</v>
      </c>
      <c r="D883">
        <v>2050002740211</v>
      </c>
      <c r="E883">
        <v>2</v>
      </c>
      <c r="F883" t="s">
        <v>161</v>
      </c>
      <c r="G883" t="s">
        <v>161</v>
      </c>
      <c r="H883" t="s">
        <v>174</v>
      </c>
      <c r="I883" t="s">
        <v>163</v>
      </c>
      <c r="J883" t="s">
        <v>354</v>
      </c>
      <c r="K883" t="s">
        <v>142</v>
      </c>
      <c r="L883" t="s">
        <v>165</v>
      </c>
      <c r="M883" t="s">
        <v>1468</v>
      </c>
      <c r="N883" t="s">
        <v>1787</v>
      </c>
      <c r="O883" t="s">
        <v>96</v>
      </c>
      <c r="P883" t="s">
        <v>97</v>
      </c>
      <c r="Q883">
        <v>0</v>
      </c>
      <c r="R883" t="s">
        <v>98</v>
      </c>
      <c r="S883">
        <v>19.989999999999998</v>
      </c>
      <c r="T883">
        <v>0</v>
      </c>
      <c r="U883">
        <v>0</v>
      </c>
      <c r="V883">
        <v>19.989999999999998</v>
      </c>
      <c r="W883" s="54">
        <v>45667.770046296297</v>
      </c>
      <c r="X883">
        <v>570</v>
      </c>
      <c r="Y883" s="54">
        <v>46177.479756944442</v>
      </c>
      <c r="Z883">
        <v>60</v>
      </c>
      <c r="AA883" s="54">
        <v>45611.427349537036</v>
      </c>
      <c r="AB883">
        <v>626</v>
      </c>
      <c r="AC883" s="54">
        <v>46149.409988425927</v>
      </c>
      <c r="AD883">
        <v>88</v>
      </c>
      <c r="AE883">
        <v>60</v>
      </c>
      <c r="AF883" t="s">
        <v>139</v>
      </c>
    </row>
    <row r="884" spans="1:32" x14ac:dyDescent="0.25">
      <c r="A884">
        <v>10971421005</v>
      </c>
      <c r="B884" t="s">
        <v>1784</v>
      </c>
      <c r="C884">
        <v>10971421005</v>
      </c>
      <c r="D884">
        <v>2050002740228</v>
      </c>
      <c r="E884">
        <v>1</v>
      </c>
      <c r="F884" t="s">
        <v>179</v>
      </c>
      <c r="G884" t="s">
        <v>179</v>
      </c>
      <c r="H884" t="s">
        <v>174</v>
      </c>
      <c r="I884" t="s">
        <v>163</v>
      </c>
      <c r="J884" t="s">
        <v>354</v>
      </c>
      <c r="K884" t="s">
        <v>142</v>
      </c>
      <c r="L884" t="s">
        <v>165</v>
      </c>
      <c r="M884" t="s">
        <v>1468</v>
      </c>
      <c r="N884" t="s">
        <v>1788</v>
      </c>
      <c r="O884" t="s">
        <v>96</v>
      </c>
      <c r="P884" t="s">
        <v>97</v>
      </c>
      <c r="Q884">
        <v>0</v>
      </c>
      <c r="R884" t="s">
        <v>98</v>
      </c>
      <c r="S884">
        <v>19.989999999999998</v>
      </c>
      <c r="T884">
        <v>0</v>
      </c>
      <c r="U884">
        <v>0</v>
      </c>
      <c r="V884">
        <v>19.989999999999998</v>
      </c>
      <c r="W884" s="54">
        <v>45640.579710648148</v>
      </c>
      <c r="X884">
        <v>597</v>
      </c>
      <c r="Y884" s="54">
        <v>45660.830370370371</v>
      </c>
      <c r="Z884">
        <v>577</v>
      </c>
      <c r="AA884" s="54">
        <v>45611.427349537036</v>
      </c>
      <c r="AB884">
        <v>626</v>
      </c>
      <c r="AC884" s="54">
        <v>46149.389837962961</v>
      </c>
      <c r="AD884">
        <v>88</v>
      </c>
      <c r="AE884">
        <v>577</v>
      </c>
      <c r="AF884" t="s">
        <v>99</v>
      </c>
    </row>
    <row r="885" spans="1:32" x14ac:dyDescent="0.25">
      <c r="A885">
        <v>10971430002</v>
      </c>
      <c r="B885" t="s">
        <v>1789</v>
      </c>
      <c r="C885">
        <v>10971430002</v>
      </c>
      <c r="D885">
        <v>2050002740822</v>
      </c>
      <c r="E885">
        <v>1</v>
      </c>
      <c r="F885" t="s">
        <v>89</v>
      </c>
      <c r="G885" t="s">
        <v>89</v>
      </c>
      <c r="H885" t="s">
        <v>174</v>
      </c>
      <c r="I885" t="s">
        <v>787</v>
      </c>
      <c r="J885" t="s">
        <v>354</v>
      </c>
      <c r="K885" t="s">
        <v>142</v>
      </c>
      <c r="L885" t="s">
        <v>165</v>
      </c>
      <c r="M885" t="s">
        <v>879</v>
      </c>
      <c r="N885" t="s">
        <v>1790</v>
      </c>
      <c r="O885" t="s">
        <v>96</v>
      </c>
      <c r="P885" t="s">
        <v>97</v>
      </c>
      <c r="Q885">
        <v>0</v>
      </c>
      <c r="R885" t="s">
        <v>98</v>
      </c>
      <c r="S885">
        <v>24.99</v>
      </c>
      <c r="T885">
        <v>0</v>
      </c>
      <c r="U885">
        <v>0</v>
      </c>
      <c r="V885">
        <v>24.99</v>
      </c>
      <c r="W885" s="54">
        <v>45647.803865740738</v>
      </c>
      <c r="X885">
        <v>590</v>
      </c>
      <c r="Y885" s="54">
        <v>46207.875451388885</v>
      </c>
      <c r="Z885">
        <v>30</v>
      </c>
      <c r="AA885" s="54">
        <v>45614.57571759259</v>
      </c>
      <c r="AB885">
        <v>623</v>
      </c>
      <c r="AC885" s="54">
        <v>46210.401261574072</v>
      </c>
      <c r="AD885">
        <v>27</v>
      </c>
      <c r="AE885">
        <v>30</v>
      </c>
      <c r="AF885" t="s">
        <v>107</v>
      </c>
    </row>
    <row r="886" spans="1:32" x14ac:dyDescent="0.25">
      <c r="A886">
        <v>10971430003</v>
      </c>
      <c r="B886" t="s">
        <v>1789</v>
      </c>
      <c r="C886">
        <v>10971430003</v>
      </c>
      <c r="D886">
        <v>2050002740839</v>
      </c>
      <c r="E886">
        <v>2</v>
      </c>
      <c r="F886" t="s">
        <v>101</v>
      </c>
      <c r="G886" t="s">
        <v>101</v>
      </c>
      <c r="H886" t="s">
        <v>174</v>
      </c>
      <c r="I886" t="s">
        <v>787</v>
      </c>
      <c r="J886" t="s">
        <v>354</v>
      </c>
      <c r="K886" t="s">
        <v>142</v>
      </c>
      <c r="L886" t="s">
        <v>165</v>
      </c>
      <c r="M886" t="s">
        <v>879</v>
      </c>
      <c r="N886" t="s">
        <v>1791</v>
      </c>
      <c r="O886" t="s">
        <v>96</v>
      </c>
      <c r="P886" t="s">
        <v>97</v>
      </c>
      <c r="Q886">
        <v>0</v>
      </c>
      <c r="R886" t="s">
        <v>98</v>
      </c>
      <c r="S886">
        <v>24.99</v>
      </c>
      <c r="T886">
        <v>0</v>
      </c>
      <c r="U886">
        <v>0</v>
      </c>
      <c r="V886">
        <v>24.99</v>
      </c>
      <c r="W886" s="54">
        <v>45645.818101851852</v>
      </c>
      <c r="X886">
        <v>592</v>
      </c>
      <c r="Y886" s="54">
        <v>46172.742627314816</v>
      </c>
      <c r="Z886">
        <v>65</v>
      </c>
      <c r="AA886" s="54">
        <v>45614.57571759259</v>
      </c>
      <c r="AB886">
        <v>623</v>
      </c>
      <c r="AC886" s="54">
        <v>46175.378888888888</v>
      </c>
      <c r="AD886">
        <v>62</v>
      </c>
      <c r="AE886">
        <v>65</v>
      </c>
      <c r="AF886" t="s">
        <v>178</v>
      </c>
    </row>
    <row r="887" spans="1:32" x14ac:dyDescent="0.25">
      <c r="A887">
        <v>10971430004</v>
      </c>
      <c r="B887" t="s">
        <v>1789</v>
      </c>
      <c r="C887">
        <v>10971430004</v>
      </c>
      <c r="D887">
        <v>2050002740846</v>
      </c>
      <c r="E887">
        <v>1</v>
      </c>
      <c r="F887" t="s">
        <v>161</v>
      </c>
      <c r="G887" t="s">
        <v>161</v>
      </c>
      <c r="H887" t="s">
        <v>174</v>
      </c>
      <c r="I887" t="s">
        <v>787</v>
      </c>
      <c r="J887" t="s">
        <v>354</v>
      </c>
      <c r="K887" t="s">
        <v>142</v>
      </c>
      <c r="L887" t="s">
        <v>165</v>
      </c>
      <c r="M887" t="s">
        <v>879</v>
      </c>
      <c r="N887" t="s">
        <v>1792</v>
      </c>
      <c r="O887" t="s">
        <v>96</v>
      </c>
      <c r="P887" t="s">
        <v>97</v>
      </c>
      <c r="Q887">
        <v>0</v>
      </c>
      <c r="R887" t="s">
        <v>98</v>
      </c>
      <c r="S887">
        <v>24.99</v>
      </c>
      <c r="T887">
        <v>0</v>
      </c>
      <c r="U887">
        <v>0</v>
      </c>
      <c r="V887">
        <v>24.99</v>
      </c>
      <c r="W887" s="54">
        <v>45651.728310185186</v>
      </c>
      <c r="X887">
        <v>586</v>
      </c>
      <c r="Y887" s="54">
        <v>46230.747094907405</v>
      </c>
      <c r="Z887">
        <v>7</v>
      </c>
      <c r="AA887" s="54">
        <v>45614.57571759259</v>
      </c>
      <c r="AB887">
        <v>623</v>
      </c>
      <c r="AC887" s="54">
        <v>46185.374467592592</v>
      </c>
      <c r="AD887">
        <v>52</v>
      </c>
      <c r="AE887">
        <v>7</v>
      </c>
      <c r="AF887" t="s">
        <v>107</v>
      </c>
    </row>
    <row r="888" spans="1:32" x14ac:dyDescent="0.25">
      <c r="A888">
        <v>10971445002</v>
      </c>
      <c r="B888" t="s">
        <v>1793</v>
      </c>
      <c r="C888">
        <v>10971445002</v>
      </c>
      <c r="D888">
        <v>2050002741874</v>
      </c>
      <c r="E888">
        <v>2</v>
      </c>
      <c r="F888" t="s">
        <v>89</v>
      </c>
      <c r="G888" t="s">
        <v>89</v>
      </c>
      <c r="H888" t="s">
        <v>353</v>
      </c>
      <c r="I888" t="s">
        <v>373</v>
      </c>
      <c r="J888" t="s">
        <v>354</v>
      </c>
      <c r="K888" t="s">
        <v>142</v>
      </c>
      <c r="L888" t="s">
        <v>165</v>
      </c>
      <c r="M888" t="s">
        <v>570</v>
      </c>
      <c r="N888" t="s">
        <v>1794</v>
      </c>
      <c r="O888" t="s">
        <v>96</v>
      </c>
      <c r="P888" t="s">
        <v>97</v>
      </c>
      <c r="Q888">
        <v>0</v>
      </c>
      <c r="R888" t="s">
        <v>676</v>
      </c>
      <c r="S888">
        <v>24.99</v>
      </c>
      <c r="T888">
        <v>0</v>
      </c>
      <c r="U888">
        <v>0</v>
      </c>
      <c r="V888">
        <v>24.99</v>
      </c>
      <c r="W888" s="54">
        <v>45723.856134259258</v>
      </c>
      <c r="X888">
        <v>514</v>
      </c>
      <c r="Y888" s="54">
        <v>45927.70821759259</v>
      </c>
      <c r="Z888">
        <v>310</v>
      </c>
      <c r="AA888" s="54">
        <v>45614.534884259258</v>
      </c>
      <c r="AB888">
        <v>623</v>
      </c>
      <c r="AC888" s="54">
        <v>46220.361331018517</v>
      </c>
      <c r="AD888">
        <v>17</v>
      </c>
      <c r="AE888">
        <v>310</v>
      </c>
      <c r="AF888" t="s">
        <v>99</v>
      </c>
    </row>
    <row r="889" spans="1:32" x14ac:dyDescent="0.25">
      <c r="A889">
        <v>10971445003</v>
      </c>
      <c r="B889" t="s">
        <v>1793</v>
      </c>
      <c r="C889">
        <v>10971445003</v>
      </c>
      <c r="D889">
        <v>2050002741881</v>
      </c>
      <c r="E889">
        <v>3</v>
      </c>
      <c r="F889" t="s">
        <v>101</v>
      </c>
      <c r="G889" t="s">
        <v>101</v>
      </c>
      <c r="H889" t="s">
        <v>353</v>
      </c>
      <c r="I889" t="s">
        <v>373</v>
      </c>
      <c r="J889" t="s">
        <v>354</v>
      </c>
      <c r="K889" t="s">
        <v>142</v>
      </c>
      <c r="L889" t="s">
        <v>165</v>
      </c>
      <c r="M889" t="s">
        <v>570</v>
      </c>
      <c r="N889" t="s">
        <v>1795</v>
      </c>
      <c r="O889" t="s">
        <v>96</v>
      </c>
      <c r="P889" t="s">
        <v>97</v>
      </c>
      <c r="Q889">
        <v>0</v>
      </c>
      <c r="R889" t="s">
        <v>676</v>
      </c>
      <c r="S889">
        <v>24.99</v>
      </c>
      <c r="T889">
        <v>0</v>
      </c>
      <c r="U889">
        <v>0</v>
      </c>
      <c r="V889">
        <v>24.99</v>
      </c>
      <c r="W889" s="54">
        <v>45659.539571759262</v>
      </c>
      <c r="X889">
        <v>578</v>
      </c>
      <c r="Y889" s="54">
        <v>45886.724189814813</v>
      </c>
      <c r="Z889">
        <v>351</v>
      </c>
      <c r="AA889" s="54">
        <v>45614.534884259258</v>
      </c>
      <c r="AB889">
        <v>623</v>
      </c>
      <c r="AC889" s="54">
        <v>46220.361331018517</v>
      </c>
      <c r="AD889">
        <v>17</v>
      </c>
      <c r="AE889">
        <v>351</v>
      </c>
      <c r="AF889" t="s">
        <v>99</v>
      </c>
    </row>
    <row r="890" spans="1:32" x14ac:dyDescent="0.25">
      <c r="A890">
        <v>10971445004</v>
      </c>
      <c r="B890" t="s">
        <v>1793</v>
      </c>
      <c r="C890">
        <v>10971445004</v>
      </c>
      <c r="D890">
        <v>2050002741898</v>
      </c>
      <c r="E890">
        <v>3</v>
      </c>
      <c r="F890" t="s">
        <v>161</v>
      </c>
      <c r="G890" t="s">
        <v>161</v>
      </c>
      <c r="H890" t="s">
        <v>353</v>
      </c>
      <c r="I890" t="s">
        <v>373</v>
      </c>
      <c r="J890" t="s">
        <v>354</v>
      </c>
      <c r="K890" t="s">
        <v>142</v>
      </c>
      <c r="L890" t="s">
        <v>165</v>
      </c>
      <c r="M890" t="s">
        <v>570</v>
      </c>
      <c r="N890" t="s">
        <v>1796</v>
      </c>
      <c r="O890" t="s">
        <v>96</v>
      </c>
      <c r="P890" t="s">
        <v>97</v>
      </c>
      <c r="Q890">
        <v>0</v>
      </c>
      <c r="R890" t="s">
        <v>676</v>
      </c>
      <c r="S890">
        <v>24.99</v>
      </c>
      <c r="T890">
        <v>0</v>
      </c>
      <c r="U890">
        <v>0</v>
      </c>
      <c r="V890">
        <v>24.99</v>
      </c>
      <c r="W890" s="54">
        <v>45655.50203703704</v>
      </c>
      <c r="X890">
        <v>582</v>
      </c>
      <c r="Y890" s="54">
        <v>45879.60056712963</v>
      </c>
      <c r="Z890">
        <v>358</v>
      </c>
      <c r="AA890" s="54">
        <v>45614.534884259258</v>
      </c>
      <c r="AB890">
        <v>623</v>
      </c>
      <c r="AC890" s="54">
        <v>46220.361331018517</v>
      </c>
      <c r="AD890">
        <v>17</v>
      </c>
      <c r="AE890">
        <v>358</v>
      </c>
      <c r="AF890" t="s">
        <v>99</v>
      </c>
    </row>
    <row r="891" spans="1:32" x14ac:dyDescent="0.25">
      <c r="A891">
        <v>10971445005</v>
      </c>
      <c r="B891" t="s">
        <v>1793</v>
      </c>
      <c r="C891">
        <v>10971445005</v>
      </c>
      <c r="D891">
        <v>2050002741904</v>
      </c>
      <c r="E891">
        <v>2</v>
      </c>
      <c r="F891" t="s">
        <v>179</v>
      </c>
      <c r="G891" t="s">
        <v>179</v>
      </c>
      <c r="H891" t="s">
        <v>353</v>
      </c>
      <c r="I891" t="s">
        <v>373</v>
      </c>
      <c r="J891" t="s">
        <v>354</v>
      </c>
      <c r="K891" t="s">
        <v>142</v>
      </c>
      <c r="L891" t="s">
        <v>165</v>
      </c>
      <c r="M891" t="s">
        <v>570</v>
      </c>
      <c r="N891" t="s">
        <v>1797</v>
      </c>
      <c r="O891" t="s">
        <v>96</v>
      </c>
      <c r="P891" t="s">
        <v>97</v>
      </c>
      <c r="Q891">
        <v>0</v>
      </c>
      <c r="R891" t="s">
        <v>676</v>
      </c>
      <c r="S891">
        <v>24.99</v>
      </c>
      <c r="T891">
        <v>0</v>
      </c>
      <c r="U891">
        <v>0</v>
      </c>
      <c r="V891">
        <v>24.99</v>
      </c>
      <c r="W891" s="54">
        <v>45747.760023148148</v>
      </c>
      <c r="X891">
        <v>490</v>
      </c>
      <c r="Y891" s="54">
        <v>45747.760023148148</v>
      </c>
      <c r="Z891">
        <v>490</v>
      </c>
      <c r="AA891" s="54">
        <v>45614.534884259258</v>
      </c>
      <c r="AB891">
        <v>623</v>
      </c>
      <c r="AC891" s="54">
        <v>46220.361331018517</v>
      </c>
      <c r="AD891">
        <v>17</v>
      </c>
      <c r="AE891">
        <v>490</v>
      </c>
      <c r="AF891" t="s">
        <v>99</v>
      </c>
    </row>
    <row r="892" spans="1:32" x14ac:dyDescent="0.25">
      <c r="A892">
        <v>10971564002</v>
      </c>
      <c r="B892" t="s">
        <v>1798</v>
      </c>
      <c r="C892">
        <v>10971564002</v>
      </c>
      <c r="D892">
        <v>2050002749955</v>
      </c>
      <c r="E892">
        <v>2</v>
      </c>
      <c r="F892" t="s">
        <v>89</v>
      </c>
      <c r="G892" t="s">
        <v>89</v>
      </c>
      <c r="H892" t="s">
        <v>254</v>
      </c>
      <c r="I892" t="s">
        <v>163</v>
      </c>
      <c r="J892" t="s">
        <v>354</v>
      </c>
      <c r="K892" t="s">
        <v>142</v>
      </c>
      <c r="L892" t="s">
        <v>165</v>
      </c>
      <c r="M892" t="s">
        <v>1799</v>
      </c>
      <c r="N892" t="s">
        <v>1800</v>
      </c>
      <c r="O892" t="s">
        <v>96</v>
      </c>
      <c r="P892" t="s">
        <v>97</v>
      </c>
      <c r="Q892">
        <v>0</v>
      </c>
      <c r="R892" t="s">
        <v>125</v>
      </c>
      <c r="S892">
        <v>29.99</v>
      </c>
      <c r="T892">
        <v>0</v>
      </c>
      <c r="U892">
        <v>0</v>
      </c>
      <c r="V892">
        <v>29.99</v>
      </c>
      <c r="W892" s="54">
        <v>45598.658483796295</v>
      </c>
      <c r="X892">
        <v>639</v>
      </c>
      <c r="Y892" s="54">
        <v>45657.663541666669</v>
      </c>
      <c r="Z892">
        <v>580</v>
      </c>
      <c r="AA892" s="54">
        <v>45573.445324074077</v>
      </c>
      <c r="AB892">
        <v>664</v>
      </c>
      <c r="AC892" s="54">
        <v>46149.397488425922</v>
      </c>
      <c r="AD892">
        <v>88</v>
      </c>
      <c r="AE892">
        <v>580</v>
      </c>
      <c r="AF892" t="s">
        <v>99</v>
      </c>
    </row>
    <row r="893" spans="1:32" x14ac:dyDescent="0.25">
      <c r="A893">
        <v>10971564003</v>
      </c>
      <c r="B893" t="s">
        <v>1798</v>
      </c>
      <c r="C893">
        <v>10971564003</v>
      </c>
      <c r="D893">
        <v>2050002749962</v>
      </c>
      <c r="E893">
        <v>3</v>
      </c>
      <c r="F893" t="s">
        <v>101</v>
      </c>
      <c r="G893" t="s">
        <v>101</v>
      </c>
      <c r="H893" t="s">
        <v>254</v>
      </c>
      <c r="I893" t="s">
        <v>163</v>
      </c>
      <c r="J893" t="s">
        <v>354</v>
      </c>
      <c r="K893" t="s">
        <v>142</v>
      </c>
      <c r="L893" t="s">
        <v>165</v>
      </c>
      <c r="M893" t="s">
        <v>1799</v>
      </c>
      <c r="N893" t="s">
        <v>1801</v>
      </c>
      <c r="O893" t="s">
        <v>96</v>
      </c>
      <c r="P893" t="s">
        <v>97</v>
      </c>
      <c r="Q893">
        <v>0</v>
      </c>
      <c r="R893" t="s">
        <v>125</v>
      </c>
      <c r="S893">
        <v>29.99</v>
      </c>
      <c r="T893">
        <v>0</v>
      </c>
      <c r="U893">
        <v>0</v>
      </c>
      <c r="V893">
        <v>29.99</v>
      </c>
      <c r="W893" s="54">
        <v>45600.531006944446</v>
      </c>
      <c r="X893">
        <v>637</v>
      </c>
      <c r="Y893" s="54">
        <v>45650.631064814814</v>
      </c>
      <c r="Z893">
        <v>587</v>
      </c>
      <c r="AA893" s="54">
        <v>45573.445324074077</v>
      </c>
      <c r="AB893">
        <v>664</v>
      </c>
      <c r="AC893" s="54">
        <v>46149.397488425922</v>
      </c>
      <c r="AD893">
        <v>88</v>
      </c>
      <c r="AE893">
        <v>587</v>
      </c>
      <c r="AF893" t="s">
        <v>99</v>
      </c>
    </row>
    <row r="894" spans="1:32" x14ac:dyDescent="0.25">
      <c r="A894">
        <v>10971564004</v>
      </c>
      <c r="B894" t="s">
        <v>1798</v>
      </c>
      <c r="C894">
        <v>10971564004</v>
      </c>
      <c r="D894">
        <v>2050002749979</v>
      </c>
      <c r="E894">
        <v>2</v>
      </c>
      <c r="F894" t="s">
        <v>161</v>
      </c>
      <c r="G894" t="s">
        <v>161</v>
      </c>
      <c r="H894" t="s">
        <v>254</v>
      </c>
      <c r="I894" t="s">
        <v>163</v>
      </c>
      <c r="J894" t="s">
        <v>354</v>
      </c>
      <c r="K894" t="s">
        <v>142</v>
      </c>
      <c r="L894" t="s">
        <v>165</v>
      </c>
      <c r="M894" t="s">
        <v>1799</v>
      </c>
      <c r="N894" t="s">
        <v>1802</v>
      </c>
      <c r="O894" t="s">
        <v>96</v>
      </c>
      <c r="P894" t="s">
        <v>97</v>
      </c>
      <c r="Q894">
        <v>0</v>
      </c>
      <c r="R894" t="s">
        <v>125</v>
      </c>
      <c r="S894">
        <v>29.99</v>
      </c>
      <c r="T894">
        <v>0</v>
      </c>
      <c r="U894">
        <v>0</v>
      </c>
      <c r="V894">
        <v>29.99</v>
      </c>
      <c r="W894" s="54">
        <v>45627.822708333333</v>
      </c>
      <c r="X894">
        <v>610</v>
      </c>
      <c r="Y894" s="54">
        <v>46213.704699074071</v>
      </c>
      <c r="Z894">
        <v>24</v>
      </c>
      <c r="AA894" s="54">
        <v>45573.469236111108</v>
      </c>
      <c r="AB894">
        <v>664</v>
      </c>
      <c r="AC894" s="54">
        <v>46217.382604166669</v>
      </c>
      <c r="AD894">
        <v>20</v>
      </c>
      <c r="AE894">
        <v>24</v>
      </c>
      <c r="AF894" t="s">
        <v>107</v>
      </c>
    </row>
    <row r="895" spans="1:32" x14ac:dyDescent="0.25">
      <c r="A895">
        <v>10971564005</v>
      </c>
      <c r="B895" t="s">
        <v>1798</v>
      </c>
      <c r="C895">
        <v>10971564005</v>
      </c>
      <c r="D895">
        <v>2050002749986</v>
      </c>
      <c r="E895">
        <v>1</v>
      </c>
      <c r="F895" t="s">
        <v>179</v>
      </c>
      <c r="G895" t="s">
        <v>179</v>
      </c>
      <c r="H895" t="s">
        <v>254</v>
      </c>
      <c r="I895" t="s">
        <v>163</v>
      </c>
      <c r="J895" t="s">
        <v>354</v>
      </c>
      <c r="K895" t="s">
        <v>142</v>
      </c>
      <c r="L895" t="s">
        <v>165</v>
      </c>
      <c r="M895" t="s">
        <v>1799</v>
      </c>
      <c r="N895" t="s">
        <v>1803</v>
      </c>
      <c r="O895" t="s">
        <v>96</v>
      </c>
      <c r="P895" t="s">
        <v>97</v>
      </c>
      <c r="Q895">
        <v>0</v>
      </c>
      <c r="R895" t="s">
        <v>125</v>
      </c>
      <c r="S895">
        <v>29.99</v>
      </c>
      <c r="T895">
        <v>0</v>
      </c>
      <c r="U895">
        <v>0</v>
      </c>
      <c r="V895">
        <v>29.99</v>
      </c>
      <c r="W895" s="54">
        <v>45585.76798611111</v>
      </c>
      <c r="X895">
        <v>652</v>
      </c>
      <c r="Y895" s="54">
        <v>46227.792303240742</v>
      </c>
      <c r="Z895">
        <v>10</v>
      </c>
      <c r="AA895" s="54">
        <v>45573.462141203701</v>
      </c>
      <c r="AB895">
        <v>664</v>
      </c>
      <c r="AC895" s="54">
        <v>46232.431018518517</v>
      </c>
      <c r="AD895">
        <v>5</v>
      </c>
      <c r="AE895">
        <v>10</v>
      </c>
      <c r="AF895" t="s">
        <v>107</v>
      </c>
    </row>
    <row r="896" spans="1:32" x14ac:dyDescent="0.25">
      <c r="A896">
        <v>10971565002</v>
      </c>
      <c r="B896" t="s">
        <v>1804</v>
      </c>
      <c r="C896">
        <v>10971565002</v>
      </c>
      <c r="D896">
        <v>2050002750029</v>
      </c>
      <c r="E896">
        <v>2</v>
      </c>
      <c r="F896" t="s">
        <v>89</v>
      </c>
      <c r="G896" t="s">
        <v>89</v>
      </c>
      <c r="H896" t="s">
        <v>254</v>
      </c>
      <c r="I896" t="s">
        <v>163</v>
      </c>
      <c r="J896" t="s">
        <v>354</v>
      </c>
      <c r="K896" t="s">
        <v>142</v>
      </c>
      <c r="L896" t="s">
        <v>165</v>
      </c>
      <c r="M896" t="s">
        <v>1799</v>
      </c>
      <c r="N896" t="s">
        <v>1805</v>
      </c>
      <c r="O896" t="s">
        <v>96</v>
      </c>
      <c r="P896" t="s">
        <v>97</v>
      </c>
      <c r="Q896">
        <v>0</v>
      </c>
      <c r="R896" t="s">
        <v>98</v>
      </c>
      <c r="S896">
        <v>29.99</v>
      </c>
      <c r="T896">
        <v>0</v>
      </c>
      <c r="U896">
        <v>0</v>
      </c>
      <c r="V896">
        <v>29.99</v>
      </c>
      <c r="W896" s="54">
        <v>45647.574942129628</v>
      </c>
      <c r="X896">
        <v>590</v>
      </c>
      <c r="Y896" s="54">
        <v>46180.679282407407</v>
      </c>
      <c r="Z896">
        <v>57</v>
      </c>
      <c r="AA896" s="54">
        <v>45573.445324074077</v>
      </c>
      <c r="AB896">
        <v>664</v>
      </c>
      <c r="AC896" s="54">
        <v>46182.426874999997</v>
      </c>
      <c r="AD896">
        <v>55</v>
      </c>
      <c r="AE896">
        <v>57</v>
      </c>
      <c r="AF896" t="s">
        <v>139</v>
      </c>
    </row>
    <row r="897" spans="1:32" x14ac:dyDescent="0.25">
      <c r="A897">
        <v>10971565003</v>
      </c>
      <c r="B897" t="s">
        <v>1804</v>
      </c>
      <c r="C897">
        <v>10971565003</v>
      </c>
      <c r="D897">
        <v>2050002750036</v>
      </c>
      <c r="E897">
        <v>4</v>
      </c>
      <c r="F897" t="s">
        <v>101</v>
      </c>
      <c r="G897" t="s">
        <v>101</v>
      </c>
      <c r="H897" t="s">
        <v>254</v>
      </c>
      <c r="I897" t="s">
        <v>163</v>
      </c>
      <c r="J897" t="s">
        <v>354</v>
      </c>
      <c r="K897" t="s">
        <v>142</v>
      </c>
      <c r="L897" t="s">
        <v>165</v>
      </c>
      <c r="M897" t="s">
        <v>1799</v>
      </c>
      <c r="N897" t="s">
        <v>1806</v>
      </c>
      <c r="O897" t="s">
        <v>96</v>
      </c>
      <c r="P897" t="s">
        <v>97</v>
      </c>
      <c r="Q897">
        <v>0</v>
      </c>
      <c r="R897" t="s">
        <v>98</v>
      </c>
      <c r="S897">
        <v>29.99</v>
      </c>
      <c r="T897">
        <v>0</v>
      </c>
      <c r="U897">
        <v>0</v>
      </c>
      <c r="V897">
        <v>29.99</v>
      </c>
      <c r="W897" s="54">
        <v>45626.800509259258</v>
      </c>
      <c r="X897">
        <v>611</v>
      </c>
      <c r="Y897" s="54">
        <v>46221.809432870374</v>
      </c>
      <c r="Z897">
        <v>16</v>
      </c>
      <c r="AA897" s="54">
        <v>45573.445324074077</v>
      </c>
      <c r="AB897">
        <v>664</v>
      </c>
      <c r="AC897" s="54">
        <v>46224.356747685182</v>
      </c>
      <c r="AD897">
        <v>13</v>
      </c>
      <c r="AE897">
        <v>16</v>
      </c>
      <c r="AF897" t="s">
        <v>107</v>
      </c>
    </row>
    <row r="898" spans="1:32" x14ac:dyDescent="0.25">
      <c r="A898">
        <v>10971565004</v>
      </c>
      <c r="B898" t="s">
        <v>1804</v>
      </c>
      <c r="C898">
        <v>10971565004</v>
      </c>
      <c r="D898">
        <v>2050002750043</v>
      </c>
      <c r="E898">
        <v>2</v>
      </c>
      <c r="F898" t="s">
        <v>161</v>
      </c>
      <c r="G898" t="s">
        <v>161</v>
      </c>
      <c r="H898" t="s">
        <v>254</v>
      </c>
      <c r="I898" t="s">
        <v>163</v>
      </c>
      <c r="J898" t="s">
        <v>354</v>
      </c>
      <c r="K898" t="s">
        <v>142</v>
      </c>
      <c r="L898" t="s">
        <v>165</v>
      </c>
      <c r="M898" t="s">
        <v>1799</v>
      </c>
      <c r="N898" t="s">
        <v>1807</v>
      </c>
      <c r="O898" t="s">
        <v>96</v>
      </c>
      <c r="P898" t="s">
        <v>97</v>
      </c>
      <c r="Q898">
        <v>0</v>
      </c>
      <c r="R898" t="s">
        <v>98</v>
      </c>
      <c r="S898">
        <v>29.99</v>
      </c>
      <c r="T898">
        <v>0</v>
      </c>
      <c r="U898">
        <v>0</v>
      </c>
      <c r="V898">
        <v>29.99</v>
      </c>
      <c r="W898" s="54">
        <v>45724.58766203704</v>
      </c>
      <c r="X898">
        <v>513</v>
      </c>
      <c r="Y898" s="54">
        <v>45733.662465277775</v>
      </c>
      <c r="Z898">
        <v>504</v>
      </c>
      <c r="AA898" s="54">
        <v>45573.445324074077</v>
      </c>
      <c r="AB898">
        <v>664</v>
      </c>
      <c r="AC898" s="54">
        <v>46149.424212962964</v>
      </c>
      <c r="AD898">
        <v>88</v>
      </c>
      <c r="AE898">
        <v>504</v>
      </c>
      <c r="AF898" t="s">
        <v>99</v>
      </c>
    </row>
    <row r="899" spans="1:32" x14ac:dyDescent="0.25">
      <c r="A899">
        <v>10971565005</v>
      </c>
      <c r="B899" t="s">
        <v>1804</v>
      </c>
      <c r="C899">
        <v>10971565005</v>
      </c>
      <c r="D899">
        <v>2050002750050</v>
      </c>
      <c r="E899">
        <v>1</v>
      </c>
      <c r="F899" t="s">
        <v>179</v>
      </c>
      <c r="G899" t="s">
        <v>179</v>
      </c>
      <c r="H899" t="s">
        <v>254</v>
      </c>
      <c r="I899" t="s">
        <v>163</v>
      </c>
      <c r="J899" t="s">
        <v>354</v>
      </c>
      <c r="K899" t="s">
        <v>142</v>
      </c>
      <c r="L899" t="s">
        <v>165</v>
      </c>
      <c r="M899" t="s">
        <v>1799</v>
      </c>
      <c r="N899" t="s">
        <v>1808</v>
      </c>
      <c r="O899" t="s">
        <v>96</v>
      </c>
      <c r="P899" t="s">
        <v>97</v>
      </c>
      <c r="Q899">
        <v>0</v>
      </c>
      <c r="R899" t="s">
        <v>98</v>
      </c>
      <c r="S899">
        <v>29.99</v>
      </c>
      <c r="T899">
        <v>0</v>
      </c>
      <c r="U899">
        <v>0</v>
      </c>
      <c r="V899">
        <v>29.99</v>
      </c>
      <c r="W899" s="54">
        <v>45648.491261574076</v>
      </c>
      <c r="X899">
        <v>589</v>
      </c>
      <c r="Y899" s="54">
        <v>45672.588518518518</v>
      </c>
      <c r="Z899">
        <v>565</v>
      </c>
      <c r="AA899" s="54">
        <v>45573.445324074077</v>
      </c>
      <c r="AB899">
        <v>664</v>
      </c>
      <c r="AC899" s="54">
        <v>46149.424212962964</v>
      </c>
      <c r="AD899">
        <v>88</v>
      </c>
      <c r="AE899">
        <v>565</v>
      </c>
      <c r="AF899" t="s">
        <v>99</v>
      </c>
    </row>
    <row r="900" spans="1:32" x14ac:dyDescent="0.25">
      <c r="A900">
        <v>10971566002</v>
      </c>
      <c r="B900" t="s">
        <v>1809</v>
      </c>
      <c r="C900">
        <v>10971566002</v>
      </c>
      <c r="D900">
        <v>2050002750098</v>
      </c>
      <c r="E900">
        <v>2</v>
      </c>
      <c r="F900" t="s">
        <v>89</v>
      </c>
      <c r="G900" t="s">
        <v>89</v>
      </c>
      <c r="H900" t="s">
        <v>254</v>
      </c>
      <c r="I900" t="s">
        <v>163</v>
      </c>
      <c r="J900" t="s">
        <v>354</v>
      </c>
      <c r="K900" t="s">
        <v>142</v>
      </c>
      <c r="L900" t="s">
        <v>165</v>
      </c>
      <c r="M900" t="s">
        <v>1799</v>
      </c>
      <c r="N900" t="s">
        <v>1810</v>
      </c>
      <c r="O900" t="s">
        <v>96</v>
      </c>
      <c r="P900" t="s">
        <v>97</v>
      </c>
      <c r="Q900">
        <v>0</v>
      </c>
      <c r="R900" t="s">
        <v>909</v>
      </c>
      <c r="S900">
        <v>29.99</v>
      </c>
      <c r="T900">
        <v>0</v>
      </c>
      <c r="U900">
        <v>0</v>
      </c>
      <c r="V900">
        <v>29.99</v>
      </c>
      <c r="W900" s="54">
        <v>45653.777719907404</v>
      </c>
      <c r="X900">
        <v>584</v>
      </c>
      <c r="Y900" s="54">
        <v>46171.778923611113</v>
      </c>
      <c r="Z900">
        <v>66</v>
      </c>
      <c r="AA900" s="54">
        <v>45573.462141203701</v>
      </c>
      <c r="AB900">
        <v>664</v>
      </c>
      <c r="AC900" s="54">
        <v>46175.378888888888</v>
      </c>
      <c r="AD900">
        <v>62</v>
      </c>
      <c r="AE900">
        <v>66</v>
      </c>
      <c r="AF900" t="s">
        <v>178</v>
      </c>
    </row>
    <row r="901" spans="1:32" x14ac:dyDescent="0.25">
      <c r="A901">
        <v>10971566003</v>
      </c>
      <c r="B901" t="s">
        <v>1809</v>
      </c>
      <c r="C901">
        <v>10971566003</v>
      </c>
      <c r="D901">
        <v>2050002750104</v>
      </c>
      <c r="E901">
        <v>3</v>
      </c>
      <c r="F901" t="s">
        <v>101</v>
      </c>
      <c r="G901" t="s">
        <v>101</v>
      </c>
      <c r="H901" t="s">
        <v>254</v>
      </c>
      <c r="I901" t="s">
        <v>163</v>
      </c>
      <c r="J901" t="s">
        <v>354</v>
      </c>
      <c r="K901" t="s">
        <v>142</v>
      </c>
      <c r="L901" t="s">
        <v>165</v>
      </c>
      <c r="M901" t="s">
        <v>1799</v>
      </c>
      <c r="N901" t="s">
        <v>1811</v>
      </c>
      <c r="O901" t="s">
        <v>96</v>
      </c>
      <c r="P901" t="s">
        <v>97</v>
      </c>
      <c r="Q901">
        <v>0</v>
      </c>
      <c r="R901" t="s">
        <v>909</v>
      </c>
      <c r="S901">
        <v>29.99</v>
      </c>
      <c r="T901">
        <v>0</v>
      </c>
      <c r="U901">
        <v>0</v>
      </c>
      <c r="V901">
        <v>29.99</v>
      </c>
      <c r="W901" s="54">
        <v>45638.61347222222</v>
      </c>
      <c r="X901">
        <v>599</v>
      </c>
      <c r="Y901" s="54">
        <v>45765.822256944448</v>
      </c>
      <c r="Z901">
        <v>472</v>
      </c>
      <c r="AA901" s="54">
        <v>45573.445324074077</v>
      </c>
      <c r="AB901">
        <v>664</v>
      </c>
      <c r="AC901" s="54">
        <v>46149.442650462966</v>
      </c>
      <c r="AD901">
        <v>88</v>
      </c>
      <c r="AE901">
        <v>472</v>
      </c>
      <c r="AF901" t="s">
        <v>99</v>
      </c>
    </row>
    <row r="902" spans="1:32" x14ac:dyDescent="0.25">
      <c r="A902">
        <v>10971566004</v>
      </c>
      <c r="B902" t="s">
        <v>1809</v>
      </c>
      <c r="C902">
        <v>10971566004</v>
      </c>
      <c r="D902">
        <v>2050002750111</v>
      </c>
      <c r="E902">
        <v>1</v>
      </c>
      <c r="F902" t="s">
        <v>161</v>
      </c>
      <c r="G902" t="s">
        <v>161</v>
      </c>
      <c r="H902" t="s">
        <v>254</v>
      </c>
      <c r="I902" t="s">
        <v>163</v>
      </c>
      <c r="J902" t="s">
        <v>354</v>
      </c>
      <c r="K902" t="s">
        <v>142</v>
      </c>
      <c r="L902" t="s">
        <v>165</v>
      </c>
      <c r="M902" t="s">
        <v>1799</v>
      </c>
      <c r="N902" t="s">
        <v>1812</v>
      </c>
      <c r="O902" t="s">
        <v>96</v>
      </c>
      <c r="P902" t="s">
        <v>97</v>
      </c>
      <c r="Q902">
        <v>0</v>
      </c>
      <c r="R902" t="s">
        <v>909</v>
      </c>
      <c r="S902">
        <v>29.99</v>
      </c>
      <c r="T902">
        <v>0</v>
      </c>
      <c r="U902">
        <v>0</v>
      </c>
      <c r="V902">
        <v>29.99</v>
      </c>
      <c r="W902" s="54">
        <v>45605.69798611111</v>
      </c>
      <c r="X902">
        <v>632</v>
      </c>
      <c r="Y902" s="54">
        <v>46194.65320601852</v>
      </c>
      <c r="Z902">
        <v>43</v>
      </c>
      <c r="AA902" s="54">
        <v>45573.451585648145</v>
      </c>
      <c r="AB902">
        <v>664</v>
      </c>
      <c r="AC902" s="54">
        <v>46164.39943287037</v>
      </c>
      <c r="AD902">
        <v>73</v>
      </c>
      <c r="AE902">
        <v>43</v>
      </c>
      <c r="AF902" t="s">
        <v>139</v>
      </c>
    </row>
    <row r="903" spans="1:32" x14ac:dyDescent="0.25">
      <c r="A903">
        <v>10971566005</v>
      </c>
      <c r="B903" t="s">
        <v>1809</v>
      </c>
      <c r="C903">
        <v>10971566005</v>
      </c>
      <c r="D903">
        <v>2050002750128</v>
      </c>
      <c r="E903">
        <v>2</v>
      </c>
      <c r="F903" t="s">
        <v>179</v>
      </c>
      <c r="G903" t="s">
        <v>179</v>
      </c>
      <c r="H903" t="s">
        <v>254</v>
      </c>
      <c r="I903" t="s">
        <v>163</v>
      </c>
      <c r="J903" t="s">
        <v>354</v>
      </c>
      <c r="K903" t="s">
        <v>142</v>
      </c>
      <c r="L903" t="s">
        <v>165</v>
      </c>
      <c r="M903" t="s">
        <v>1799</v>
      </c>
      <c r="N903" t="s">
        <v>1813</v>
      </c>
      <c r="O903" t="s">
        <v>96</v>
      </c>
      <c r="P903" t="s">
        <v>97</v>
      </c>
      <c r="Q903">
        <v>0</v>
      </c>
      <c r="R903" t="s">
        <v>909</v>
      </c>
      <c r="S903">
        <v>29.99</v>
      </c>
      <c r="T903">
        <v>0</v>
      </c>
      <c r="U903">
        <v>0</v>
      </c>
      <c r="V903">
        <v>29.99</v>
      </c>
      <c r="W903" s="54">
        <v>45765.68377314815</v>
      </c>
      <c r="X903">
        <v>472</v>
      </c>
      <c r="Y903" s="54">
        <v>46191.747604166667</v>
      </c>
      <c r="Z903">
        <v>46</v>
      </c>
      <c r="AA903" s="54">
        <v>45573.462141203701</v>
      </c>
      <c r="AB903">
        <v>664</v>
      </c>
      <c r="AC903" s="54">
        <v>46196.371342592596</v>
      </c>
      <c r="AD903">
        <v>41</v>
      </c>
      <c r="AE903">
        <v>46</v>
      </c>
      <c r="AF903" t="s">
        <v>139</v>
      </c>
    </row>
    <row r="904" spans="1:32" x14ac:dyDescent="0.25">
      <c r="A904">
        <v>10971569003</v>
      </c>
      <c r="B904" t="s">
        <v>1814</v>
      </c>
      <c r="C904">
        <v>10971569003</v>
      </c>
      <c r="D904">
        <v>2050002750319</v>
      </c>
      <c r="E904">
        <v>2</v>
      </c>
      <c r="F904" t="s">
        <v>101</v>
      </c>
      <c r="G904" t="s">
        <v>101</v>
      </c>
      <c r="H904" t="s">
        <v>254</v>
      </c>
      <c r="I904" t="s">
        <v>163</v>
      </c>
      <c r="J904" t="s">
        <v>354</v>
      </c>
      <c r="K904" t="s">
        <v>142</v>
      </c>
      <c r="L904" t="s">
        <v>165</v>
      </c>
      <c r="M904" t="s">
        <v>1815</v>
      </c>
      <c r="N904" t="s">
        <v>1816</v>
      </c>
      <c r="O904" t="s">
        <v>96</v>
      </c>
      <c r="P904" t="s">
        <v>97</v>
      </c>
      <c r="Q904">
        <v>0</v>
      </c>
      <c r="R904" t="s">
        <v>125</v>
      </c>
      <c r="S904">
        <v>29.99</v>
      </c>
      <c r="T904">
        <v>0</v>
      </c>
      <c r="U904">
        <v>0</v>
      </c>
      <c r="V904">
        <v>29.99</v>
      </c>
      <c r="W904" s="54">
        <v>46117.72179398148</v>
      </c>
      <c r="X904">
        <v>120</v>
      </c>
      <c r="Y904" s="54">
        <v>46227.674988425926</v>
      </c>
      <c r="Z904">
        <v>10</v>
      </c>
      <c r="AA904" s="54">
        <v>46072.525648148148</v>
      </c>
      <c r="AB904">
        <v>165</v>
      </c>
      <c r="AC904" s="54">
        <v>46198.379386574074</v>
      </c>
      <c r="AD904">
        <v>39</v>
      </c>
      <c r="AE904">
        <v>10</v>
      </c>
      <c r="AF904" t="s">
        <v>107</v>
      </c>
    </row>
    <row r="905" spans="1:32" x14ac:dyDescent="0.25">
      <c r="A905">
        <v>10971570003</v>
      </c>
      <c r="B905" t="s">
        <v>1817</v>
      </c>
      <c r="C905">
        <v>10971570003</v>
      </c>
      <c r="D905">
        <v>2050002750388</v>
      </c>
      <c r="E905">
        <v>4</v>
      </c>
      <c r="F905" t="s">
        <v>101</v>
      </c>
      <c r="G905" t="s">
        <v>101</v>
      </c>
      <c r="H905" t="s">
        <v>254</v>
      </c>
      <c r="I905" t="s">
        <v>163</v>
      </c>
      <c r="J905" t="s">
        <v>354</v>
      </c>
      <c r="K905" t="s">
        <v>142</v>
      </c>
      <c r="L905" t="s">
        <v>165</v>
      </c>
      <c r="M905" t="s">
        <v>1815</v>
      </c>
      <c r="N905" t="s">
        <v>1818</v>
      </c>
      <c r="O905" t="s">
        <v>96</v>
      </c>
      <c r="P905" t="s">
        <v>97</v>
      </c>
      <c r="Q905">
        <v>0</v>
      </c>
      <c r="R905" t="s">
        <v>98</v>
      </c>
      <c r="S905">
        <v>29.99</v>
      </c>
      <c r="T905">
        <v>0</v>
      </c>
      <c r="U905">
        <v>0</v>
      </c>
      <c r="V905">
        <v>29.99</v>
      </c>
      <c r="W905" s="54">
        <v>46095.533796296295</v>
      </c>
      <c r="X905">
        <v>142</v>
      </c>
      <c r="Y905" s="54">
        <v>46210.770682870374</v>
      </c>
      <c r="Z905">
        <v>27</v>
      </c>
      <c r="AA905" s="54">
        <v>46072.525648148148</v>
      </c>
      <c r="AB905">
        <v>165</v>
      </c>
      <c r="AC905" s="54">
        <v>46213.368981481479</v>
      </c>
      <c r="AD905">
        <v>24</v>
      </c>
      <c r="AE905">
        <v>27</v>
      </c>
      <c r="AF905" t="s">
        <v>107</v>
      </c>
    </row>
    <row r="906" spans="1:32" x14ac:dyDescent="0.25">
      <c r="A906">
        <v>10971570004</v>
      </c>
      <c r="B906" t="s">
        <v>1817</v>
      </c>
      <c r="C906">
        <v>10971570004</v>
      </c>
      <c r="D906">
        <v>2050002750395</v>
      </c>
      <c r="E906">
        <v>1</v>
      </c>
      <c r="F906" t="s">
        <v>161</v>
      </c>
      <c r="G906" t="s">
        <v>161</v>
      </c>
      <c r="H906" t="s">
        <v>254</v>
      </c>
      <c r="I906" t="s">
        <v>163</v>
      </c>
      <c r="J906" t="s">
        <v>354</v>
      </c>
      <c r="K906" t="s">
        <v>142</v>
      </c>
      <c r="L906" t="s">
        <v>165</v>
      </c>
      <c r="M906" t="s">
        <v>1815</v>
      </c>
      <c r="N906" t="s">
        <v>1819</v>
      </c>
      <c r="O906" t="s">
        <v>96</v>
      </c>
      <c r="P906" t="s">
        <v>97</v>
      </c>
      <c r="Q906">
        <v>0</v>
      </c>
      <c r="R906" t="s">
        <v>98</v>
      </c>
      <c r="S906">
        <v>29.99</v>
      </c>
      <c r="T906">
        <v>0</v>
      </c>
      <c r="U906">
        <v>0</v>
      </c>
      <c r="V906">
        <v>29.99</v>
      </c>
      <c r="W906" s="54">
        <v>46109.721550925926</v>
      </c>
      <c r="X906">
        <v>128</v>
      </c>
      <c r="Y906" s="54">
        <v>46231.617002314815</v>
      </c>
      <c r="Z906">
        <v>6</v>
      </c>
      <c r="AA906" s="54">
        <v>46072.556967592594</v>
      </c>
      <c r="AB906">
        <v>165</v>
      </c>
      <c r="AC906" s="54">
        <v>46112.412152777775</v>
      </c>
      <c r="AD906">
        <v>125</v>
      </c>
      <c r="AE906">
        <v>6</v>
      </c>
      <c r="AF906" t="s">
        <v>107</v>
      </c>
    </row>
    <row r="907" spans="1:32" x14ac:dyDescent="0.25">
      <c r="A907">
        <v>10971647002</v>
      </c>
      <c r="B907" t="s">
        <v>1820</v>
      </c>
      <c r="C907">
        <v>10971647002</v>
      </c>
      <c r="D907">
        <v>2050002755765</v>
      </c>
      <c r="E907">
        <v>2</v>
      </c>
      <c r="F907" t="s">
        <v>89</v>
      </c>
      <c r="G907" t="s">
        <v>89</v>
      </c>
      <c r="H907" t="s">
        <v>254</v>
      </c>
      <c r="I907" t="s">
        <v>373</v>
      </c>
      <c r="J907" t="s">
        <v>354</v>
      </c>
      <c r="K907" t="s">
        <v>142</v>
      </c>
      <c r="L907" t="s">
        <v>165</v>
      </c>
      <c r="M907" t="s">
        <v>1821</v>
      </c>
      <c r="N907" t="s">
        <v>1822</v>
      </c>
      <c r="O907" t="s">
        <v>96</v>
      </c>
      <c r="P907" t="s">
        <v>97</v>
      </c>
      <c r="Q907">
        <v>0</v>
      </c>
      <c r="R907" t="s">
        <v>98</v>
      </c>
      <c r="S907">
        <v>34.99</v>
      </c>
      <c r="T907">
        <v>0</v>
      </c>
      <c r="U907">
        <v>0</v>
      </c>
      <c r="V907">
        <v>34.99</v>
      </c>
      <c r="W907" s="54">
        <v>45651.551944444444</v>
      </c>
      <c r="X907">
        <v>586</v>
      </c>
      <c r="Y907" s="54">
        <v>46221.809432870374</v>
      </c>
      <c r="Z907">
        <v>16</v>
      </c>
      <c r="AA907" s="54">
        <v>45611.448969907404</v>
      </c>
      <c r="AB907">
        <v>626</v>
      </c>
      <c r="AC907" s="54">
        <v>46198.379386574074</v>
      </c>
      <c r="AD907">
        <v>39</v>
      </c>
      <c r="AE907">
        <v>16</v>
      </c>
      <c r="AF907" t="s">
        <v>107</v>
      </c>
    </row>
    <row r="908" spans="1:32" x14ac:dyDescent="0.25">
      <c r="A908">
        <v>10971750001</v>
      </c>
      <c r="B908" t="s">
        <v>1823</v>
      </c>
      <c r="C908">
        <v>10971750001</v>
      </c>
      <c r="D908">
        <v>2050002762787</v>
      </c>
      <c r="E908">
        <v>1</v>
      </c>
      <c r="F908" t="s">
        <v>388</v>
      </c>
      <c r="G908" t="s">
        <v>388</v>
      </c>
      <c r="H908" t="s">
        <v>353</v>
      </c>
      <c r="I908" t="s">
        <v>797</v>
      </c>
      <c r="J908" t="s">
        <v>389</v>
      </c>
      <c r="K908" t="s">
        <v>103</v>
      </c>
      <c r="L908" t="s">
        <v>165</v>
      </c>
      <c r="M908" t="s">
        <v>1824</v>
      </c>
      <c r="N908" t="s">
        <v>1825</v>
      </c>
      <c r="O908" t="s">
        <v>96</v>
      </c>
      <c r="P908" t="s">
        <v>97</v>
      </c>
      <c r="Q908">
        <v>0</v>
      </c>
      <c r="R908" t="s">
        <v>98</v>
      </c>
      <c r="S908">
        <v>34.99</v>
      </c>
      <c r="T908">
        <v>0</v>
      </c>
      <c r="U908">
        <v>0</v>
      </c>
      <c r="V908">
        <v>34.99</v>
      </c>
      <c r="AA908" s="54">
        <v>46171.406597222223</v>
      </c>
      <c r="AB908">
        <v>66</v>
      </c>
      <c r="AC908" s="54">
        <v>46171.406597222223</v>
      </c>
      <c r="AD908">
        <v>66</v>
      </c>
      <c r="AE908">
        <v>66</v>
      </c>
      <c r="AF908" t="s">
        <v>178</v>
      </c>
    </row>
    <row r="909" spans="1:32" x14ac:dyDescent="0.25">
      <c r="A909">
        <v>10971750002</v>
      </c>
      <c r="B909" t="s">
        <v>1823</v>
      </c>
      <c r="C909">
        <v>10971750002</v>
      </c>
      <c r="D909">
        <v>2050002762794</v>
      </c>
      <c r="E909">
        <v>2</v>
      </c>
      <c r="F909" t="s">
        <v>89</v>
      </c>
      <c r="G909" t="s">
        <v>89</v>
      </c>
      <c r="H909" t="s">
        <v>353</v>
      </c>
      <c r="I909" t="s">
        <v>797</v>
      </c>
      <c r="J909" t="s">
        <v>389</v>
      </c>
      <c r="K909" t="s">
        <v>103</v>
      </c>
      <c r="L909" t="s">
        <v>165</v>
      </c>
      <c r="M909" t="s">
        <v>1824</v>
      </c>
      <c r="N909" t="s">
        <v>1826</v>
      </c>
      <c r="O909" t="s">
        <v>96</v>
      </c>
      <c r="P909" t="s">
        <v>97</v>
      </c>
      <c r="Q909">
        <v>0</v>
      </c>
      <c r="R909" t="s">
        <v>98</v>
      </c>
      <c r="S909">
        <v>34.99</v>
      </c>
      <c r="T909">
        <v>0</v>
      </c>
      <c r="U909">
        <v>0</v>
      </c>
      <c r="V909">
        <v>34.99</v>
      </c>
      <c r="W909" s="54">
        <v>46208.750428240739</v>
      </c>
      <c r="X909">
        <v>29</v>
      </c>
      <c r="Y909" s="54">
        <v>46208.750428240739</v>
      </c>
      <c r="Z909">
        <v>29</v>
      </c>
      <c r="AA909" s="54">
        <v>46171.406597222223</v>
      </c>
      <c r="AB909">
        <v>66</v>
      </c>
      <c r="AC909" s="54">
        <v>46210.362638888888</v>
      </c>
      <c r="AD909">
        <v>27</v>
      </c>
      <c r="AE909">
        <v>29</v>
      </c>
      <c r="AF909" t="s">
        <v>107</v>
      </c>
    </row>
    <row r="910" spans="1:32" x14ac:dyDescent="0.25">
      <c r="A910">
        <v>10971750003</v>
      </c>
      <c r="B910" t="s">
        <v>1823</v>
      </c>
      <c r="C910">
        <v>10971750003</v>
      </c>
      <c r="D910">
        <v>2050002762800</v>
      </c>
      <c r="E910">
        <v>2</v>
      </c>
      <c r="F910" t="s">
        <v>101</v>
      </c>
      <c r="G910" t="s">
        <v>101</v>
      </c>
      <c r="H910" t="s">
        <v>353</v>
      </c>
      <c r="I910" t="s">
        <v>797</v>
      </c>
      <c r="J910" t="s">
        <v>389</v>
      </c>
      <c r="K910" t="s">
        <v>103</v>
      </c>
      <c r="L910" t="s">
        <v>165</v>
      </c>
      <c r="M910" t="s">
        <v>1824</v>
      </c>
      <c r="N910" t="s">
        <v>1827</v>
      </c>
      <c r="O910" t="s">
        <v>96</v>
      </c>
      <c r="P910" t="s">
        <v>97</v>
      </c>
      <c r="Q910">
        <v>0</v>
      </c>
      <c r="R910" t="s">
        <v>98</v>
      </c>
      <c r="S910">
        <v>34.99</v>
      </c>
      <c r="T910">
        <v>0</v>
      </c>
      <c r="U910">
        <v>0</v>
      </c>
      <c r="V910">
        <v>34.99</v>
      </c>
      <c r="W910" s="54">
        <v>46179.632453703707</v>
      </c>
      <c r="X910">
        <v>58</v>
      </c>
      <c r="Y910" s="54">
        <v>46179.632453703707</v>
      </c>
      <c r="Z910">
        <v>58</v>
      </c>
      <c r="AA910" s="54">
        <v>46171.406597222223</v>
      </c>
      <c r="AB910">
        <v>66</v>
      </c>
      <c r="AC910" s="54">
        <v>46182.381608796299</v>
      </c>
      <c r="AD910">
        <v>55</v>
      </c>
      <c r="AE910">
        <v>58</v>
      </c>
      <c r="AF910" t="s">
        <v>139</v>
      </c>
    </row>
    <row r="911" spans="1:32" x14ac:dyDescent="0.25">
      <c r="A911">
        <v>10973203001</v>
      </c>
      <c r="B911" t="s">
        <v>1828</v>
      </c>
      <c r="C911">
        <v>10973203001</v>
      </c>
      <c r="D911">
        <v>3324922003237</v>
      </c>
      <c r="E911">
        <v>9</v>
      </c>
      <c r="F911" t="s">
        <v>109</v>
      </c>
      <c r="G911" t="s">
        <v>109</v>
      </c>
      <c r="H911" t="s">
        <v>1155</v>
      </c>
      <c r="I911" t="s">
        <v>121</v>
      </c>
      <c r="J911" t="s">
        <v>417</v>
      </c>
      <c r="K911" t="s">
        <v>113</v>
      </c>
      <c r="L911" t="s">
        <v>93</v>
      </c>
      <c r="M911" t="s">
        <v>1829</v>
      </c>
      <c r="N911" t="s">
        <v>1830</v>
      </c>
      <c r="O911" t="s">
        <v>96</v>
      </c>
      <c r="P911" t="s">
        <v>97</v>
      </c>
      <c r="Q911">
        <v>0</v>
      </c>
      <c r="R911" t="s">
        <v>420</v>
      </c>
      <c r="S911">
        <v>10.99</v>
      </c>
      <c r="T911">
        <v>0</v>
      </c>
      <c r="U911">
        <v>0</v>
      </c>
      <c r="V911">
        <v>10.99</v>
      </c>
      <c r="W911" s="54">
        <v>45617.705208333333</v>
      </c>
      <c r="X911">
        <v>620</v>
      </c>
      <c r="Y911" s="54">
        <v>46208.681562500002</v>
      </c>
      <c r="Z911">
        <v>29</v>
      </c>
      <c r="AA911" s="54">
        <v>45607.661805555559</v>
      </c>
      <c r="AB911">
        <v>630</v>
      </c>
      <c r="AC911" s="54">
        <v>46210.491701388892</v>
      </c>
      <c r="AD911">
        <v>27</v>
      </c>
      <c r="AE911">
        <v>29</v>
      </c>
      <c r="AF911" t="s">
        <v>107</v>
      </c>
    </row>
    <row r="912" spans="1:32" x14ac:dyDescent="0.25">
      <c r="A912">
        <v>10973443012</v>
      </c>
      <c r="B912" t="s">
        <v>1831</v>
      </c>
      <c r="C912">
        <v>10973443012</v>
      </c>
      <c r="D912">
        <v>197596154047</v>
      </c>
      <c r="E912">
        <v>3</v>
      </c>
      <c r="F912">
        <v>6.5</v>
      </c>
      <c r="G912">
        <v>6.5</v>
      </c>
      <c r="H912" t="s">
        <v>247</v>
      </c>
      <c r="I912" t="s">
        <v>154</v>
      </c>
      <c r="J912" t="s">
        <v>92</v>
      </c>
      <c r="K912" t="s">
        <v>103</v>
      </c>
      <c r="L912" t="s">
        <v>156</v>
      </c>
      <c r="M912" t="s">
        <v>1832</v>
      </c>
      <c r="N912" t="s">
        <v>1833</v>
      </c>
      <c r="O912" t="s">
        <v>96</v>
      </c>
      <c r="P912" t="s">
        <v>97</v>
      </c>
      <c r="Q912">
        <v>0</v>
      </c>
      <c r="R912" t="s">
        <v>98</v>
      </c>
      <c r="S912">
        <v>106.98</v>
      </c>
      <c r="T912">
        <v>0</v>
      </c>
      <c r="U912">
        <v>0</v>
      </c>
      <c r="V912">
        <v>106.98</v>
      </c>
      <c r="W912" s="54">
        <v>45626.644849537035</v>
      </c>
      <c r="X912">
        <v>611</v>
      </c>
      <c r="Y912" s="54">
        <v>45648.625254629631</v>
      </c>
      <c r="Z912">
        <v>589</v>
      </c>
      <c r="AA912" s="54">
        <v>45611.477650462963</v>
      </c>
      <c r="AB912">
        <v>626</v>
      </c>
      <c r="AC912" s="54">
        <v>46087.416921296295</v>
      </c>
      <c r="AD912">
        <v>150</v>
      </c>
      <c r="AE912">
        <v>589</v>
      </c>
      <c r="AF912" t="s">
        <v>99</v>
      </c>
    </row>
    <row r="913" spans="1:32" x14ac:dyDescent="0.25">
      <c r="A913">
        <v>10973761016</v>
      </c>
      <c r="B913" t="s">
        <v>1834</v>
      </c>
      <c r="C913">
        <v>10973761016</v>
      </c>
      <c r="D913">
        <v>197597084169</v>
      </c>
      <c r="E913">
        <v>2</v>
      </c>
      <c r="F913">
        <v>8.5</v>
      </c>
      <c r="G913">
        <v>8.5</v>
      </c>
      <c r="H913" t="s">
        <v>254</v>
      </c>
      <c r="I913" t="s">
        <v>154</v>
      </c>
      <c r="J913" t="s">
        <v>92</v>
      </c>
      <c r="K913" t="s">
        <v>142</v>
      </c>
      <c r="L913" t="s">
        <v>156</v>
      </c>
      <c r="M913" t="s">
        <v>1835</v>
      </c>
      <c r="N913" t="s">
        <v>1836</v>
      </c>
      <c r="O913" t="s">
        <v>96</v>
      </c>
      <c r="P913" t="s">
        <v>97</v>
      </c>
      <c r="Q913">
        <v>0</v>
      </c>
      <c r="R913" t="s">
        <v>98</v>
      </c>
      <c r="S913">
        <v>106.98</v>
      </c>
      <c r="T913">
        <v>0</v>
      </c>
      <c r="U913">
        <v>0</v>
      </c>
      <c r="V913">
        <v>106.98</v>
      </c>
      <c r="W913" s="54">
        <v>45697.794699074075</v>
      </c>
      <c r="X913">
        <v>540</v>
      </c>
      <c r="Y913" s="54">
        <v>46167.760601851849</v>
      </c>
      <c r="Z913">
        <v>70</v>
      </c>
      <c r="AA913" s="54">
        <v>45632.417546296296</v>
      </c>
      <c r="AB913">
        <v>605</v>
      </c>
      <c r="AC913" s="54">
        <v>46129.380590277775</v>
      </c>
      <c r="AD913">
        <v>108</v>
      </c>
      <c r="AE913">
        <v>70</v>
      </c>
      <c r="AF913" t="s">
        <v>178</v>
      </c>
    </row>
    <row r="914" spans="1:32" x14ac:dyDescent="0.25">
      <c r="A914">
        <v>10973761017</v>
      </c>
      <c r="B914" t="s">
        <v>1834</v>
      </c>
      <c r="C914">
        <v>10973761017</v>
      </c>
      <c r="D914">
        <v>197597068480</v>
      </c>
      <c r="E914">
        <v>2</v>
      </c>
      <c r="F914">
        <v>9</v>
      </c>
      <c r="G914">
        <v>9</v>
      </c>
      <c r="H914" t="s">
        <v>254</v>
      </c>
      <c r="I914" t="s">
        <v>154</v>
      </c>
      <c r="J914" t="s">
        <v>92</v>
      </c>
      <c r="K914" t="s">
        <v>142</v>
      </c>
      <c r="L914" t="s">
        <v>156</v>
      </c>
      <c r="M914" t="s">
        <v>1835</v>
      </c>
      <c r="N914" t="s">
        <v>1837</v>
      </c>
      <c r="O914" t="s">
        <v>96</v>
      </c>
      <c r="P914" t="s">
        <v>97</v>
      </c>
      <c r="Q914">
        <v>0</v>
      </c>
      <c r="R914" t="s">
        <v>98</v>
      </c>
      <c r="S914">
        <v>106.98</v>
      </c>
      <c r="T914">
        <v>0</v>
      </c>
      <c r="U914">
        <v>0</v>
      </c>
      <c r="V914">
        <v>106.98</v>
      </c>
      <c r="W914" s="54">
        <v>45637.828506944446</v>
      </c>
      <c r="X914">
        <v>600</v>
      </c>
      <c r="Y914" s="54">
        <v>46052.823819444442</v>
      </c>
      <c r="Z914">
        <v>185</v>
      </c>
      <c r="AA914" s="54">
        <v>45632.417546296296</v>
      </c>
      <c r="AB914">
        <v>605</v>
      </c>
      <c r="AC914" s="54">
        <v>46091.394178240742</v>
      </c>
      <c r="AD914">
        <v>146</v>
      </c>
      <c r="AE914">
        <v>185</v>
      </c>
      <c r="AF914" t="s">
        <v>99</v>
      </c>
    </row>
    <row r="915" spans="1:32" x14ac:dyDescent="0.25">
      <c r="A915">
        <v>10973761018</v>
      </c>
      <c r="B915" t="s">
        <v>1834</v>
      </c>
      <c r="C915">
        <v>10973761018</v>
      </c>
      <c r="D915">
        <v>197597078731</v>
      </c>
      <c r="E915">
        <v>1</v>
      </c>
      <c r="F915">
        <v>9.5</v>
      </c>
      <c r="G915">
        <v>9.5</v>
      </c>
      <c r="H915" t="s">
        <v>254</v>
      </c>
      <c r="I915" t="s">
        <v>154</v>
      </c>
      <c r="J915" t="s">
        <v>92</v>
      </c>
      <c r="K915" t="s">
        <v>142</v>
      </c>
      <c r="L915" t="s">
        <v>156</v>
      </c>
      <c r="M915" t="s">
        <v>1835</v>
      </c>
      <c r="N915" t="s">
        <v>1838</v>
      </c>
      <c r="O915" t="s">
        <v>96</v>
      </c>
      <c r="P915" t="s">
        <v>97</v>
      </c>
      <c r="Q915">
        <v>0</v>
      </c>
      <c r="R915" t="s">
        <v>98</v>
      </c>
      <c r="S915">
        <v>106.98</v>
      </c>
      <c r="T915">
        <v>0</v>
      </c>
      <c r="U915">
        <v>0</v>
      </c>
      <c r="V915">
        <v>106.98</v>
      </c>
      <c r="W915" s="54">
        <v>45774.771527777775</v>
      </c>
      <c r="X915">
        <v>463</v>
      </c>
      <c r="Y915" s="54">
        <v>46109.677222222221</v>
      </c>
      <c r="Z915">
        <v>128</v>
      </c>
      <c r="AA915" s="54">
        <v>45632.435752314814</v>
      </c>
      <c r="AB915">
        <v>605</v>
      </c>
      <c r="AC915" s="54">
        <v>46091.394178240742</v>
      </c>
      <c r="AD915">
        <v>146</v>
      </c>
      <c r="AE915">
        <v>128</v>
      </c>
      <c r="AF915" t="s">
        <v>99</v>
      </c>
    </row>
    <row r="916" spans="1:32" x14ac:dyDescent="0.25">
      <c r="A916">
        <v>10973761019</v>
      </c>
      <c r="B916" t="s">
        <v>1834</v>
      </c>
      <c r="C916">
        <v>10973761019</v>
      </c>
      <c r="D916">
        <v>197597074559</v>
      </c>
      <c r="E916">
        <v>1</v>
      </c>
      <c r="F916">
        <v>10</v>
      </c>
      <c r="G916">
        <v>10</v>
      </c>
      <c r="H916" t="s">
        <v>254</v>
      </c>
      <c r="I916" t="s">
        <v>154</v>
      </c>
      <c r="J916" t="s">
        <v>92</v>
      </c>
      <c r="K916" t="s">
        <v>142</v>
      </c>
      <c r="L916" t="s">
        <v>156</v>
      </c>
      <c r="M916" t="s">
        <v>1835</v>
      </c>
      <c r="N916" t="s">
        <v>1839</v>
      </c>
      <c r="O916" t="s">
        <v>96</v>
      </c>
      <c r="P916" t="s">
        <v>97</v>
      </c>
      <c r="Q916">
        <v>0</v>
      </c>
      <c r="R916" t="s">
        <v>98</v>
      </c>
      <c r="S916">
        <v>106.98</v>
      </c>
      <c r="T916">
        <v>0</v>
      </c>
      <c r="U916">
        <v>0</v>
      </c>
      <c r="V916">
        <v>106.98</v>
      </c>
      <c r="W916" s="54">
        <v>45640.731192129628</v>
      </c>
      <c r="X916">
        <v>597</v>
      </c>
      <c r="Y916" s="54">
        <v>46125.522175925929</v>
      </c>
      <c r="Z916">
        <v>112</v>
      </c>
      <c r="AA916" s="54">
        <v>45632.435752314814</v>
      </c>
      <c r="AB916">
        <v>605</v>
      </c>
      <c r="AC916" s="54">
        <v>46129.380590277775</v>
      </c>
      <c r="AD916">
        <v>108</v>
      </c>
      <c r="AE916">
        <v>112</v>
      </c>
      <c r="AF916" t="s">
        <v>99</v>
      </c>
    </row>
    <row r="917" spans="1:32" x14ac:dyDescent="0.25">
      <c r="A917">
        <v>10973765009</v>
      </c>
      <c r="B917" t="s">
        <v>1840</v>
      </c>
      <c r="C917">
        <v>10973765009</v>
      </c>
      <c r="D917">
        <v>197597091068</v>
      </c>
      <c r="E917">
        <v>2</v>
      </c>
      <c r="F917">
        <v>5</v>
      </c>
      <c r="G917">
        <v>5</v>
      </c>
      <c r="H917" t="s">
        <v>254</v>
      </c>
      <c r="I917" t="s">
        <v>154</v>
      </c>
      <c r="J917" t="s">
        <v>92</v>
      </c>
      <c r="K917" t="s">
        <v>103</v>
      </c>
      <c r="L917" t="s">
        <v>156</v>
      </c>
      <c r="M917" t="s">
        <v>1841</v>
      </c>
      <c r="N917" t="s">
        <v>1842</v>
      </c>
      <c r="O917" t="s">
        <v>96</v>
      </c>
      <c r="P917" t="s">
        <v>97</v>
      </c>
      <c r="Q917">
        <v>0</v>
      </c>
      <c r="R917" t="s">
        <v>98</v>
      </c>
      <c r="S917">
        <v>106.98</v>
      </c>
      <c r="T917">
        <v>0</v>
      </c>
      <c r="U917">
        <v>0</v>
      </c>
      <c r="V917">
        <v>106.98</v>
      </c>
      <c r="W917" s="54">
        <v>45896.628981481481</v>
      </c>
      <c r="X917">
        <v>341</v>
      </c>
      <c r="Y917" s="54">
        <v>46144.559374999997</v>
      </c>
      <c r="Z917">
        <v>93</v>
      </c>
      <c r="AA917" s="54">
        <v>45884.427986111114</v>
      </c>
      <c r="AB917">
        <v>353</v>
      </c>
      <c r="AC917" s="54">
        <v>46119.384756944448</v>
      </c>
      <c r="AD917">
        <v>118</v>
      </c>
      <c r="AE917">
        <v>93</v>
      </c>
      <c r="AF917" t="s">
        <v>99</v>
      </c>
    </row>
    <row r="918" spans="1:32" x14ac:dyDescent="0.25">
      <c r="A918">
        <v>10973765010</v>
      </c>
      <c r="B918" t="s">
        <v>1840</v>
      </c>
      <c r="C918">
        <v>10973765010</v>
      </c>
      <c r="D918">
        <v>197597088792</v>
      </c>
      <c r="E918">
        <v>1</v>
      </c>
      <c r="F918">
        <v>5.5</v>
      </c>
      <c r="G918">
        <v>5.5</v>
      </c>
      <c r="H918" t="s">
        <v>254</v>
      </c>
      <c r="I918" t="s">
        <v>154</v>
      </c>
      <c r="J918" t="s">
        <v>92</v>
      </c>
      <c r="K918" t="s">
        <v>103</v>
      </c>
      <c r="L918" t="s">
        <v>156</v>
      </c>
      <c r="M918" t="s">
        <v>1841</v>
      </c>
      <c r="N918" t="s">
        <v>1843</v>
      </c>
      <c r="O918" t="s">
        <v>96</v>
      </c>
      <c r="P918" t="s">
        <v>97</v>
      </c>
      <c r="Q918">
        <v>0</v>
      </c>
      <c r="R918" t="s">
        <v>98</v>
      </c>
      <c r="S918">
        <v>106.98</v>
      </c>
      <c r="T918">
        <v>0</v>
      </c>
      <c r="U918">
        <v>0</v>
      </c>
      <c r="V918">
        <v>106.98</v>
      </c>
      <c r="W918" s="54">
        <v>45931.690879629627</v>
      </c>
      <c r="X918">
        <v>306</v>
      </c>
      <c r="Y918" s="54">
        <v>46173.641921296294</v>
      </c>
      <c r="Z918">
        <v>64</v>
      </c>
      <c r="AA918" s="54">
        <v>45884.427986111114</v>
      </c>
      <c r="AB918">
        <v>353</v>
      </c>
      <c r="AC918" s="54">
        <v>46119.384756944448</v>
      </c>
      <c r="AD918">
        <v>118</v>
      </c>
      <c r="AE918">
        <v>64</v>
      </c>
      <c r="AF918" t="s">
        <v>178</v>
      </c>
    </row>
    <row r="919" spans="1:32" x14ac:dyDescent="0.25">
      <c r="A919">
        <v>10973765012</v>
      </c>
      <c r="B919" t="s">
        <v>1840</v>
      </c>
      <c r="C919">
        <v>10973765012</v>
      </c>
      <c r="D919">
        <v>197597082080</v>
      </c>
      <c r="E919">
        <v>6</v>
      </c>
      <c r="F919">
        <v>6.5</v>
      </c>
      <c r="G919">
        <v>6.5</v>
      </c>
      <c r="H919" t="s">
        <v>254</v>
      </c>
      <c r="I919" t="s">
        <v>154</v>
      </c>
      <c r="J919" t="s">
        <v>92</v>
      </c>
      <c r="K919" t="s">
        <v>103</v>
      </c>
      <c r="L919" t="s">
        <v>156</v>
      </c>
      <c r="M919" t="s">
        <v>1841</v>
      </c>
      <c r="N919" t="s">
        <v>1844</v>
      </c>
      <c r="O919" t="s">
        <v>96</v>
      </c>
      <c r="P919" t="s">
        <v>97</v>
      </c>
      <c r="Q919">
        <v>0</v>
      </c>
      <c r="R919" t="s">
        <v>98</v>
      </c>
      <c r="S919">
        <v>106.98</v>
      </c>
      <c r="T919">
        <v>0</v>
      </c>
      <c r="U919">
        <v>0</v>
      </c>
      <c r="V919">
        <v>106.98</v>
      </c>
      <c r="W919" s="54">
        <v>45929.787743055553</v>
      </c>
      <c r="X919">
        <v>308</v>
      </c>
      <c r="Y919" s="54">
        <v>46175.674317129633</v>
      </c>
      <c r="Z919">
        <v>62</v>
      </c>
      <c r="AA919" s="54">
        <v>45884.404722222222</v>
      </c>
      <c r="AB919">
        <v>353</v>
      </c>
      <c r="AC919" s="54">
        <v>46122.386712962965</v>
      </c>
      <c r="AD919">
        <v>115</v>
      </c>
      <c r="AE919">
        <v>62</v>
      </c>
      <c r="AF919" t="s">
        <v>178</v>
      </c>
    </row>
    <row r="920" spans="1:32" x14ac:dyDescent="0.25">
      <c r="A920">
        <v>10973765016</v>
      </c>
      <c r="B920" t="s">
        <v>1840</v>
      </c>
      <c r="C920">
        <v>10973765016</v>
      </c>
      <c r="D920">
        <v>197597070100</v>
      </c>
      <c r="E920">
        <v>3</v>
      </c>
      <c r="F920">
        <v>8.5</v>
      </c>
      <c r="G920">
        <v>8.5</v>
      </c>
      <c r="H920" t="s">
        <v>254</v>
      </c>
      <c r="I920" t="s">
        <v>154</v>
      </c>
      <c r="J920" t="s">
        <v>92</v>
      </c>
      <c r="K920" t="s">
        <v>103</v>
      </c>
      <c r="L920" t="s">
        <v>156</v>
      </c>
      <c r="M920" t="s">
        <v>1841</v>
      </c>
      <c r="N920" t="s">
        <v>1845</v>
      </c>
      <c r="O920" t="s">
        <v>96</v>
      </c>
      <c r="P920" t="s">
        <v>97</v>
      </c>
      <c r="Q920">
        <v>0</v>
      </c>
      <c r="R920" t="s">
        <v>98</v>
      </c>
      <c r="S920">
        <v>106.98</v>
      </c>
      <c r="T920">
        <v>0</v>
      </c>
      <c r="U920">
        <v>0</v>
      </c>
      <c r="V920">
        <v>106.98</v>
      </c>
      <c r="W920" s="54">
        <v>45913.599027777775</v>
      </c>
      <c r="X920">
        <v>324</v>
      </c>
      <c r="Y920" s="54">
        <v>46196.811192129629</v>
      </c>
      <c r="Z920">
        <v>41</v>
      </c>
      <c r="AA920" s="54">
        <v>45884.427986111114</v>
      </c>
      <c r="AB920">
        <v>353</v>
      </c>
      <c r="AC920" s="54">
        <v>46108.399664351855</v>
      </c>
      <c r="AD920">
        <v>129</v>
      </c>
      <c r="AE920">
        <v>41</v>
      </c>
      <c r="AF920" t="s">
        <v>139</v>
      </c>
    </row>
    <row r="921" spans="1:32" x14ac:dyDescent="0.25">
      <c r="A921">
        <v>10973765017</v>
      </c>
      <c r="B921" t="s">
        <v>1840</v>
      </c>
      <c r="C921">
        <v>10973765017</v>
      </c>
      <c r="D921">
        <v>197597095295</v>
      </c>
      <c r="E921">
        <v>4</v>
      </c>
      <c r="F921">
        <v>9</v>
      </c>
      <c r="G921">
        <v>9</v>
      </c>
      <c r="H921" t="s">
        <v>254</v>
      </c>
      <c r="I921" t="s">
        <v>154</v>
      </c>
      <c r="J921" t="s">
        <v>92</v>
      </c>
      <c r="K921" t="s">
        <v>103</v>
      </c>
      <c r="L921" t="s">
        <v>156</v>
      </c>
      <c r="M921" t="s">
        <v>1841</v>
      </c>
      <c r="N921" t="s">
        <v>1846</v>
      </c>
      <c r="O921" t="s">
        <v>96</v>
      </c>
      <c r="P921" t="s">
        <v>97</v>
      </c>
      <c r="Q921">
        <v>0</v>
      </c>
      <c r="R921" t="s">
        <v>98</v>
      </c>
      <c r="S921">
        <v>106.98</v>
      </c>
      <c r="T921">
        <v>0</v>
      </c>
      <c r="U921">
        <v>0</v>
      </c>
      <c r="V921">
        <v>106.98</v>
      </c>
      <c r="W921" s="54">
        <v>45970.630960648145</v>
      </c>
      <c r="X921">
        <v>267</v>
      </c>
      <c r="Y921" s="54">
        <v>46194.729201388887</v>
      </c>
      <c r="Z921">
        <v>43</v>
      </c>
      <c r="AA921" s="54">
        <v>45884.427986111114</v>
      </c>
      <c r="AB921">
        <v>353</v>
      </c>
      <c r="AC921" s="54">
        <v>46091.403090277781</v>
      </c>
      <c r="AD921">
        <v>146</v>
      </c>
      <c r="AE921">
        <v>43</v>
      </c>
      <c r="AF921" t="s">
        <v>139</v>
      </c>
    </row>
    <row r="922" spans="1:32" x14ac:dyDescent="0.25">
      <c r="A922">
        <v>10973938010</v>
      </c>
      <c r="B922" t="s">
        <v>1847</v>
      </c>
      <c r="C922">
        <v>10973938010</v>
      </c>
      <c r="D922">
        <v>197596634112</v>
      </c>
      <c r="E922">
        <v>1</v>
      </c>
      <c r="F922">
        <v>5.5</v>
      </c>
      <c r="G922">
        <v>5.5</v>
      </c>
      <c r="H922" t="s">
        <v>174</v>
      </c>
      <c r="I922" t="s">
        <v>154</v>
      </c>
      <c r="J922" t="s">
        <v>92</v>
      </c>
      <c r="K922" t="s">
        <v>103</v>
      </c>
      <c r="L922" t="s">
        <v>156</v>
      </c>
      <c r="M922" t="s">
        <v>1848</v>
      </c>
      <c r="N922" t="s">
        <v>1849</v>
      </c>
      <c r="O922" t="s">
        <v>96</v>
      </c>
      <c r="P922" t="s">
        <v>97</v>
      </c>
      <c r="Q922">
        <v>0</v>
      </c>
      <c r="R922" t="s">
        <v>98</v>
      </c>
      <c r="S922">
        <v>99.99</v>
      </c>
      <c r="T922">
        <v>0</v>
      </c>
      <c r="U922">
        <v>0</v>
      </c>
      <c r="V922">
        <v>99.99</v>
      </c>
      <c r="W922" s="54">
        <v>45650.510081018518</v>
      </c>
      <c r="X922">
        <v>587</v>
      </c>
      <c r="Y922" s="54">
        <v>46018.690555555557</v>
      </c>
      <c r="Z922">
        <v>219</v>
      </c>
      <c r="AA922" s="54">
        <v>45607.683680555558</v>
      </c>
      <c r="AB922">
        <v>630</v>
      </c>
      <c r="AC922" s="54">
        <v>46212.399814814817</v>
      </c>
      <c r="AD922">
        <v>25</v>
      </c>
      <c r="AE922">
        <v>219</v>
      </c>
      <c r="AF922" t="s">
        <v>99</v>
      </c>
    </row>
    <row r="923" spans="1:32" x14ac:dyDescent="0.25">
      <c r="A923">
        <v>10973938011</v>
      </c>
      <c r="B923" t="s">
        <v>1847</v>
      </c>
      <c r="C923">
        <v>10973938011</v>
      </c>
      <c r="D923">
        <v>197596629439</v>
      </c>
      <c r="E923">
        <v>2</v>
      </c>
      <c r="F923">
        <v>6</v>
      </c>
      <c r="G923">
        <v>6</v>
      </c>
      <c r="H923" t="s">
        <v>174</v>
      </c>
      <c r="I923" t="s">
        <v>154</v>
      </c>
      <c r="J923" t="s">
        <v>92</v>
      </c>
      <c r="K923" t="s">
        <v>103</v>
      </c>
      <c r="L923" t="s">
        <v>156</v>
      </c>
      <c r="M923" t="s">
        <v>1848</v>
      </c>
      <c r="N923" t="s">
        <v>1849</v>
      </c>
      <c r="O923" t="s">
        <v>96</v>
      </c>
      <c r="P923" t="s">
        <v>97</v>
      </c>
      <c r="Q923">
        <v>0</v>
      </c>
      <c r="R923" t="s">
        <v>98</v>
      </c>
      <c r="S923">
        <v>99.99</v>
      </c>
      <c r="T923">
        <v>0</v>
      </c>
      <c r="U923">
        <v>0</v>
      </c>
      <c r="V923">
        <v>99.99</v>
      </c>
      <c r="W923" s="54">
        <v>45610.730694444443</v>
      </c>
      <c r="X923">
        <v>627</v>
      </c>
      <c r="Y923" s="54">
        <v>46058.731874999998</v>
      </c>
      <c r="Z923">
        <v>179</v>
      </c>
      <c r="AA923" s="54">
        <v>45607.706469907411</v>
      </c>
      <c r="AB923">
        <v>630</v>
      </c>
      <c r="AC923" s="54">
        <v>46212.399814814817</v>
      </c>
      <c r="AD923">
        <v>25</v>
      </c>
      <c r="AE923">
        <v>179</v>
      </c>
      <c r="AF923" t="s">
        <v>99</v>
      </c>
    </row>
    <row r="924" spans="1:32" x14ac:dyDescent="0.25">
      <c r="A924">
        <v>10973938012</v>
      </c>
      <c r="B924" t="s">
        <v>1847</v>
      </c>
      <c r="C924">
        <v>10973938012</v>
      </c>
      <c r="D924">
        <v>197596983296</v>
      </c>
      <c r="E924">
        <v>2</v>
      </c>
      <c r="F924">
        <v>6.5</v>
      </c>
      <c r="G924">
        <v>6.5</v>
      </c>
      <c r="H924" t="s">
        <v>174</v>
      </c>
      <c r="I924" t="s">
        <v>154</v>
      </c>
      <c r="J924" t="s">
        <v>92</v>
      </c>
      <c r="K924" t="s">
        <v>103</v>
      </c>
      <c r="L924" t="s">
        <v>156</v>
      </c>
      <c r="M924" t="s">
        <v>1848</v>
      </c>
      <c r="N924" t="s">
        <v>1849</v>
      </c>
      <c r="O924" t="s">
        <v>96</v>
      </c>
      <c r="P924" t="s">
        <v>97</v>
      </c>
      <c r="Q924">
        <v>0</v>
      </c>
      <c r="R924" t="s">
        <v>98</v>
      </c>
      <c r="S924">
        <v>99.99</v>
      </c>
      <c r="T924">
        <v>0</v>
      </c>
      <c r="U924">
        <v>0</v>
      </c>
      <c r="V924">
        <v>99.99</v>
      </c>
      <c r="W924" s="54">
        <v>45638.829675925925</v>
      </c>
      <c r="X924">
        <v>599</v>
      </c>
      <c r="Y924" s="54">
        <v>46228.831909722219</v>
      </c>
      <c r="Z924">
        <v>9</v>
      </c>
      <c r="AA924" s="54">
        <v>45607.706469907411</v>
      </c>
      <c r="AB924">
        <v>630</v>
      </c>
      <c r="AC924" s="54">
        <v>46232.459675925929</v>
      </c>
      <c r="AD924">
        <v>5</v>
      </c>
      <c r="AE924">
        <v>9</v>
      </c>
      <c r="AF924" t="s">
        <v>107</v>
      </c>
    </row>
    <row r="925" spans="1:32" x14ac:dyDescent="0.25">
      <c r="A925">
        <v>10973938013</v>
      </c>
      <c r="B925" t="s">
        <v>1847</v>
      </c>
      <c r="C925">
        <v>10973938013</v>
      </c>
      <c r="D925">
        <v>197596922394</v>
      </c>
      <c r="E925">
        <v>2</v>
      </c>
      <c r="F925">
        <v>7</v>
      </c>
      <c r="G925">
        <v>7</v>
      </c>
      <c r="H925" t="s">
        <v>174</v>
      </c>
      <c r="I925" t="s">
        <v>154</v>
      </c>
      <c r="J925" t="s">
        <v>92</v>
      </c>
      <c r="K925" t="s">
        <v>103</v>
      </c>
      <c r="L925" t="s">
        <v>156</v>
      </c>
      <c r="M925" t="s">
        <v>1848</v>
      </c>
      <c r="N925" t="s">
        <v>1849</v>
      </c>
      <c r="O925" t="s">
        <v>96</v>
      </c>
      <c r="P925" t="s">
        <v>97</v>
      </c>
      <c r="Q925">
        <v>0</v>
      </c>
      <c r="R925" t="s">
        <v>98</v>
      </c>
      <c r="S925">
        <v>99.99</v>
      </c>
      <c r="T925">
        <v>0</v>
      </c>
      <c r="U925">
        <v>0</v>
      </c>
      <c r="V925">
        <v>99.99</v>
      </c>
      <c r="W925" s="54">
        <v>45640.587858796294</v>
      </c>
      <c r="X925">
        <v>597</v>
      </c>
      <c r="Y925" s="54">
        <v>46135.451874999999</v>
      </c>
      <c r="Z925">
        <v>102</v>
      </c>
      <c r="AA925" s="54">
        <v>45607.706469907411</v>
      </c>
      <c r="AB925">
        <v>630</v>
      </c>
      <c r="AC925" s="54">
        <v>46212.399814814817</v>
      </c>
      <c r="AD925">
        <v>25</v>
      </c>
      <c r="AE925">
        <v>102</v>
      </c>
      <c r="AF925" t="s">
        <v>99</v>
      </c>
    </row>
    <row r="926" spans="1:32" x14ac:dyDescent="0.25">
      <c r="A926">
        <v>10973938014</v>
      </c>
      <c r="B926" t="s">
        <v>1847</v>
      </c>
      <c r="C926">
        <v>10973938014</v>
      </c>
      <c r="D926">
        <v>197596607260</v>
      </c>
      <c r="E926">
        <v>1</v>
      </c>
      <c r="F926">
        <v>7.5</v>
      </c>
      <c r="G926">
        <v>7.5</v>
      </c>
      <c r="H926" t="s">
        <v>174</v>
      </c>
      <c r="I926" t="s">
        <v>154</v>
      </c>
      <c r="J926" t="s">
        <v>92</v>
      </c>
      <c r="K926" t="s">
        <v>103</v>
      </c>
      <c r="L926" t="s">
        <v>156</v>
      </c>
      <c r="M926" t="s">
        <v>1848</v>
      </c>
      <c r="N926" t="s">
        <v>1849</v>
      </c>
      <c r="O926" t="s">
        <v>96</v>
      </c>
      <c r="P926" t="s">
        <v>97</v>
      </c>
      <c r="Q926">
        <v>0</v>
      </c>
      <c r="R926" t="s">
        <v>98</v>
      </c>
      <c r="S926">
        <v>99.99</v>
      </c>
      <c r="T926">
        <v>0</v>
      </c>
      <c r="U926">
        <v>0</v>
      </c>
      <c r="V926">
        <v>99.99</v>
      </c>
      <c r="W926" s="54">
        <v>45637.594768518517</v>
      </c>
      <c r="X926">
        <v>600</v>
      </c>
      <c r="Y926" s="54">
        <v>46235.683842592596</v>
      </c>
      <c r="Z926">
        <v>2</v>
      </c>
      <c r="AA926" s="54">
        <v>45607.683680555558</v>
      </c>
      <c r="AB926">
        <v>630</v>
      </c>
      <c r="AC926" s="54">
        <v>46212.399814814817</v>
      </c>
      <c r="AD926">
        <v>25</v>
      </c>
      <c r="AE926">
        <v>2</v>
      </c>
      <c r="AF926" t="s">
        <v>107</v>
      </c>
    </row>
    <row r="927" spans="1:32" x14ac:dyDescent="0.25">
      <c r="A927">
        <v>10973938015</v>
      </c>
      <c r="B927" t="s">
        <v>1847</v>
      </c>
      <c r="C927">
        <v>10973938015</v>
      </c>
      <c r="D927">
        <v>197596145519</v>
      </c>
      <c r="E927">
        <v>1</v>
      </c>
      <c r="F927">
        <v>8</v>
      </c>
      <c r="G927">
        <v>8</v>
      </c>
      <c r="H927" t="s">
        <v>174</v>
      </c>
      <c r="I927" t="s">
        <v>154</v>
      </c>
      <c r="J927" t="s">
        <v>92</v>
      </c>
      <c r="K927" t="s">
        <v>103</v>
      </c>
      <c r="L927" t="s">
        <v>156</v>
      </c>
      <c r="M927" t="s">
        <v>1848</v>
      </c>
      <c r="N927" t="s">
        <v>1849</v>
      </c>
      <c r="O927" t="s">
        <v>96</v>
      </c>
      <c r="P927" t="s">
        <v>97</v>
      </c>
      <c r="Q927">
        <v>0</v>
      </c>
      <c r="R927" t="s">
        <v>98</v>
      </c>
      <c r="S927">
        <v>99.99</v>
      </c>
      <c r="T927">
        <v>0</v>
      </c>
      <c r="U927">
        <v>0</v>
      </c>
      <c r="V927">
        <v>99.99</v>
      </c>
      <c r="W927" s="54">
        <v>45639.742326388892</v>
      </c>
      <c r="X927">
        <v>598</v>
      </c>
      <c r="Y927" s="54">
        <v>46055.479039351849</v>
      </c>
      <c r="Z927">
        <v>182</v>
      </c>
      <c r="AA927" s="54">
        <v>45607.683680555558</v>
      </c>
      <c r="AB927">
        <v>630</v>
      </c>
      <c r="AC927" s="54">
        <v>46212.399814814817</v>
      </c>
      <c r="AD927">
        <v>25</v>
      </c>
      <c r="AE927">
        <v>182</v>
      </c>
      <c r="AF927" t="s">
        <v>99</v>
      </c>
    </row>
    <row r="928" spans="1:32" x14ac:dyDescent="0.25">
      <c r="A928">
        <v>10973942013</v>
      </c>
      <c r="B928" t="s">
        <v>1850</v>
      </c>
      <c r="C928">
        <v>10973942013</v>
      </c>
      <c r="D928">
        <v>197596428506</v>
      </c>
      <c r="E928">
        <v>2</v>
      </c>
      <c r="F928">
        <v>7</v>
      </c>
      <c r="G928">
        <v>7</v>
      </c>
      <c r="H928" t="s">
        <v>174</v>
      </c>
      <c r="I928" t="s">
        <v>154</v>
      </c>
      <c r="J928" t="s">
        <v>92</v>
      </c>
      <c r="K928" t="s">
        <v>142</v>
      </c>
      <c r="L928" t="s">
        <v>156</v>
      </c>
      <c r="M928" t="s">
        <v>1851</v>
      </c>
      <c r="N928" t="s">
        <v>1852</v>
      </c>
      <c r="O928" t="s">
        <v>96</v>
      </c>
      <c r="P928" t="s">
        <v>105</v>
      </c>
      <c r="Q928" t="s">
        <v>411</v>
      </c>
      <c r="R928" t="s">
        <v>106</v>
      </c>
      <c r="S928">
        <v>99.99</v>
      </c>
      <c r="T928">
        <v>0</v>
      </c>
      <c r="U928">
        <v>0</v>
      </c>
      <c r="V928">
        <v>99.99</v>
      </c>
      <c r="W928" s="54">
        <v>45727.771620370368</v>
      </c>
      <c r="X928">
        <v>510</v>
      </c>
      <c r="Y928" s="54">
        <v>46012.670451388891</v>
      </c>
      <c r="Z928">
        <v>225</v>
      </c>
      <c r="AA928" s="54">
        <v>45681.405138888891</v>
      </c>
      <c r="AB928">
        <v>556</v>
      </c>
      <c r="AC928" s="54">
        <v>46228.445196759261</v>
      </c>
      <c r="AD928">
        <v>9</v>
      </c>
      <c r="AE928">
        <v>225</v>
      </c>
      <c r="AF928" t="s">
        <v>99</v>
      </c>
    </row>
    <row r="929" spans="1:32" x14ac:dyDescent="0.25">
      <c r="A929">
        <v>10973942014</v>
      </c>
      <c r="B929" t="s">
        <v>1850</v>
      </c>
      <c r="C929">
        <v>10973942014</v>
      </c>
      <c r="D929">
        <v>197596776195</v>
      </c>
      <c r="E929">
        <v>2</v>
      </c>
      <c r="F929">
        <v>7.5</v>
      </c>
      <c r="G929">
        <v>7.5</v>
      </c>
      <c r="H929" t="s">
        <v>174</v>
      </c>
      <c r="I929" t="s">
        <v>154</v>
      </c>
      <c r="J929" t="s">
        <v>92</v>
      </c>
      <c r="K929" t="s">
        <v>142</v>
      </c>
      <c r="L929" t="s">
        <v>156</v>
      </c>
      <c r="M929" t="s">
        <v>1851</v>
      </c>
      <c r="N929" t="s">
        <v>1852</v>
      </c>
      <c r="O929" t="s">
        <v>96</v>
      </c>
      <c r="P929" t="s">
        <v>105</v>
      </c>
      <c r="Q929" t="s">
        <v>411</v>
      </c>
      <c r="R929" t="s">
        <v>106</v>
      </c>
      <c r="S929">
        <v>99.99</v>
      </c>
      <c r="T929">
        <v>0</v>
      </c>
      <c r="U929">
        <v>0</v>
      </c>
      <c r="V929">
        <v>99.99</v>
      </c>
      <c r="W929" s="54">
        <v>45705.774687500001</v>
      </c>
      <c r="X929">
        <v>532</v>
      </c>
      <c r="Y929" s="54">
        <v>46227.853449074071</v>
      </c>
      <c r="Z929">
        <v>10</v>
      </c>
      <c r="AA929" s="54">
        <v>45681.405138888891</v>
      </c>
      <c r="AB929">
        <v>556</v>
      </c>
      <c r="AC929" s="54">
        <v>46228.445196759261</v>
      </c>
      <c r="AD929">
        <v>9</v>
      </c>
      <c r="AE929">
        <v>10</v>
      </c>
      <c r="AF929" t="s">
        <v>107</v>
      </c>
    </row>
    <row r="930" spans="1:32" x14ac:dyDescent="0.25">
      <c r="A930">
        <v>10973942015</v>
      </c>
      <c r="B930" t="s">
        <v>1850</v>
      </c>
      <c r="C930">
        <v>10973942015</v>
      </c>
      <c r="D930">
        <v>197598547830</v>
      </c>
      <c r="E930">
        <v>2</v>
      </c>
      <c r="F930">
        <v>8</v>
      </c>
      <c r="G930">
        <v>8</v>
      </c>
      <c r="H930" t="s">
        <v>174</v>
      </c>
      <c r="I930" t="s">
        <v>154</v>
      </c>
      <c r="J930" t="s">
        <v>92</v>
      </c>
      <c r="K930" t="s">
        <v>142</v>
      </c>
      <c r="L930" t="s">
        <v>156</v>
      </c>
      <c r="M930" t="s">
        <v>1851</v>
      </c>
      <c r="N930" t="s">
        <v>1852</v>
      </c>
      <c r="O930" t="s">
        <v>96</v>
      </c>
      <c r="P930" t="s">
        <v>105</v>
      </c>
      <c r="Q930" t="s">
        <v>411</v>
      </c>
      <c r="R930" t="s">
        <v>106</v>
      </c>
      <c r="S930">
        <v>99.99</v>
      </c>
      <c r="T930">
        <v>0</v>
      </c>
      <c r="U930">
        <v>0</v>
      </c>
      <c r="V930">
        <v>99.99</v>
      </c>
      <c r="W930" s="54">
        <v>45757.484016203707</v>
      </c>
      <c r="X930">
        <v>480</v>
      </c>
      <c r="Y930" s="54">
        <v>46229.753125000003</v>
      </c>
      <c r="Z930">
        <v>8</v>
      </c>
      <c r="AA930" s="54">
        <v>45681.405138888891</v>
      </c>
      <c r="AB930">
        <v>556</v>
      </c>
      <c r="AC930" s="54">
        <v>46228.445196759261</v>
      </c>
      <c r="AD930">
        <v>9</v>
      </c>
      <c r="AE930">
        <v>8</v>
      </c>
      <c r="AF930" t="s">
        <v>107</v>
      </c>
    </row>
    <row r="931" spans="1:32" x14ac:dyDescent="0.25">
      <c r="A931">
        <v>10973942016</v>
      </c>
      <c r="B931" t="s">
        <v>1850</v>
      </c>
      <c r="C931">
        <v>10973942016</v>
      </c>
      <c r="D931">
        <v>197596520606</v>
      </c>
      <c r="E931">
        <v>1</v>
      </c>
      <c r="F931">
        <v>8.5</v>
      </c>
      <c r="G931">
        <v>8.5</v>
      </c>
      <c r="H931" t="s">
        <v>174</v>
      </c>
      <c r="I931" t="s">
        <v>154</v>
      </c>
      <c r="J931" t="s">
        <v>92</v>
      </c>
      <c r="K931" t="s">
        <v>142</v>
      </c>
      <c r="L931" t="s">
        <v>156</v>
      </c>
      <c r="M931" t="s">
        <v>1851</v>
      </c>
      <c r="N931" t="s">
        <v>1852</v>
      </c>
      <c r="O931" t="s">
        <v>96</v>
      </c>
      <c r="P931" t="s">
        <v>105</v>
      </c>
      <c r="Q931" t="s">
        <v>411</v>
      </c>
      <c r="R931" t="s">
        <v>106</v>
      </c>
      <c r="S931">
        <v>99.99</v>
      </c>
      <c r="T931">
        <v>0</v>
      </c>
      <c r="U931">
        <v>0</v>
      </c>
      <c r="V931">
        <v>99.99</v>
      </c>
      <c r="W931" s="54">
        <v>45694.784918981481</v>
      </c>
      <c r="X931">
        <v>543</v>
      </c>
      <c r="Y931" s="54">
        <v>46235.766724537039</v>
      </c>
      <c r="Z931">
        <v>2</v>
      </c>
      <c r="AA931" s="54">
        <v>45681.409537037034</v>
      </c>
      <c r="AB931">
        <v>556</v>
      </c>
      <c r="AC931" s="54">
        <v>46228.445196759261</v>
      </c>
      <c r="AD931">
        <v>9</v>
      </c>
      <c r="AE931">
        <v>2</v>
      </c>
      <c r="AF931" t="s">
        <v>107</v>
      </c>
    </row>
    <row r="932" spans="1:32" x14ac:dyDescent="0.25">
      <c r="A932">
        <v>10973942018</v>
      </c>
      <c r="B932" t="s">
        <v>1850</v>
      </c>
      <c r="C932">
        <v>10973942018</v>
      </c>
      <c r="D932">
        <v>197596567977</v>
      </c>
      <c r="E932">
        <v>2</v>
      </c>
      <c r="F932">
        <v>9.5</v>
      </c>
      <c r="G932">
        <v>9.5</v>
      </c>
      <c r="H932" t="s">
        <v>174</v>
      </c>
      <c r="I932" t="s">
        <v>154</v>
      </c>
      <c r="J932" t="s">
        <v>92</v>
      </c>
      <c r="K932" t="s">
        <v>142</v>
      </c>
      <c r="L932" t="s">
        <v>156</v>
      </c>
      <c r="M932" t="s">
        <v>1851</v>
      </c>
      <c r="N932" t="s">
        <v>1852</v>
      </c>
      <c r="O932" t="s">
        <v>96</v>
      </c>
      <c r="P932" t="s">
        <v>105</v>
      </c>
      <c r="Q932" t="s">
        <v>411</v>
      </c>
      <c r="R932" t="s">
        <v>106</v>
      </c>
      <c r="S932">
        <v>99.99</v>
      </c>
      <c r="T932">
        <v>0</v>
      </c>
      <c r="U932">
        <v>0</v>
      </c>
      <c r="V932">
        <v>99.99</v>
      </c>
      <c r="W932" s="54">
        <v>45747.537164351852</v>
      </c>
      <c r="X932">
        <v>490</v>
      </c>
      <c r="Y932" s="54">
        <v>46186.688784722224</v>
      </c>
      <c r="Z932">
        <v>51</v>
      </c>
      <c r="AA932" s="54">
        <v>45681.409537037034</v>
      </c>
      <c r="AB932">
        <v>556</v>
      </c>
      <c r="AC932" s="54">
        <v>46228.445196759261</v>
      </c>
      <c r="AD932">
        <v>9</v>
      </c>
      <c r="AE932">
        <v>51</v>
      </c>
      <c r="AF932" t="s">
        <v>139</v>
      </c>
    </row>
    <row r="933" spans="1:32" x14ac:dyDescent="0.25">
      <c r="A933">
        <v>10973942019</v>
      </c>
      <c r="B933" t="s">
        <v>1850</v>
      </c>
      <c r="C933">
        <v>10973942019</v>
      </c>
      <c r="D933">
        <v>197596737462</v>
      </c>
      <c r="E933">
        <v>2</v>
      </c>
      <c r="F933">
        <v>10</v>
      </c>
      <c r="G933">
        <v>10</v>
      </c>
      <c r="H933" t="s">
        <v>174</v>
      </c>
      <c r="I933" t="s">
        <v>154</v>
      </c>
      <c r="J933" t="s">
        <v>92</v>
      </c>
      <c r="K933" t="s">
        <v>142</v>
      </c>
      <c r="L933" t="s">
        <v>156</v>
      </c>
      <c r="M933" t="s">
        <v>1851</v>
      </c>
      <c r="N933" t="s">
        <v>1852</v>
      </c>
      <c r="O933" t="s">
        <v>96</v>
      </c>
      <c r="P933" t="s">
        <v>105</v>
      </c>
      <c r="Q933" t="s">
        <v>411</v>
      </c>
      <c r="R933" t="s">
        <v>106</v>
      </c>
      <c r="S933">
        <v>99.99</v>
      </c>
      <c r="T933">
        <v>0</v>
      </c>
      <c r="U933">
        <v>0</v>
      </c>
      <c r="V933">
        <v>99.99</v>
      </c>
      <c r="W933" s="54">
        <v>45802.583483796298</v>
      </c>
      <c r="X933">
        <v>435</v>
      </c>
      <c r="Y933" s="54">
        <v>46011.642951388887</v>
      </c>
      <c r="Z933">
        <v>226</v>
      </c>
      <c r="AA933" s="54">
        <v>45681.409537037034</v>
      </c>
      <c r="AB933">
        <v>556</v>
      </c>
      <c r="AC933" s="54">
        <v>46228.445196759261</v>
      </c>
      <c r="AD933">
        <v>9</v>
      </c>
      <c r="AE933">
        <v>226</v>
      </c>
      <c r="AF933" t="s">
        <v>99</v>
      </c>
    </row>
    <row r="934" spans="1:32" x14ac:dyDescent="0.25">
      <c r="A934">
        <v>10973946014</v>
      </c>
      <c r="B934" t="s">
        <v>1853</v>
      </c>
      <c r="C934">
        <v>10973946014</v>
      </c>
      <c r="D934">
        <v>197596693911</v>
      </c>
      <c r="E934">
        <v>2</v>
      </c>
      <c r="F934">
        <v>7.5</v>
      </c>
      <c r="G934">
        <v>7.5</v>
      </c>
      <c r="H934" t="s">
        <v>174</v>
      </c>
      <c r="I934" t="s">
        <v>154</v>
      </c>
      <c r="J934" t="s">
        <v>92</v>
      </c>
      <c r="K934" t="s">
        <v>142</v>
      </c>
      <c r="L934" t="s">
        <v>156</v>
      </c>
      <c r="M934" t="s">
        <v>1854</v>
      </c>
      <c r="N934" t="s">
        <v>1855</v>
      </c>
      <c r="O934" t="s">
        <v>96</v>
      </c>
      <c r="P934" t="s">
        <v>97</v>
      </c>
      <c r="Q934">
        <v>0</v>
      </c>
      <c r="R934" t="s">
        <v>98</v>
      </c>
      <c r="S934">
        <v>119.99</v>
      </c>
      <c r="T934">
        <v>0</v>
      </c>
      <c r="U934">
        <v>0</v>
      </c>
      <c r="V934">
        <v>119.99</v>
      </c>
      <c r="W934" s="54">
        <v>45964.511423611111</v>
      </c>
      <c r="X934">
        <v>273</v>
      </c>
      <c r="Y934" s="54">
        <v>46221.526226851849</v>
      </c>
      <c r="Z934">
        <v>16</v>
      </c>
      <c r="AA934" s="54">
        <v>45876.460902777777</v>
      </c>
      <c r="AB934">
        <v>361</v>
      </c>
      <c r="AC934" s="54">
        <v>46224.360555555555</v>
      </c>
      <c r="AD934">
        <v>13</v>
      </c>
      <c r="AE934">
        <v>16</v>
      </c>
      <c r="AF934" t="s">
        <v>107</v>
      </c>
    </row>
    <row r="935" spans="1:32" x14ac:dyDescent="0.25">
      <c r="A935">
        <v>10973946015</v>
      </c>
      <c r="B935" t="s">
        <v>1853</v>
      </c>
      <c r="C935">
        <v>10973946015</v>
      </c>
      <c r="D935">
        <v>197596341386</v>
      </c>
      <c r="E935">
        <v>2</v>
      </c>
      <c r="F935">
        <v>8</v>
      </c>
      <c r="G935">
        <v>8</v>
      </c>
      <c r="H935" t="s">
        <v>174</v>
      </c>
      <c r="I935" t="s">
        <v>154</v>
      </c>
      <c r="J935" t="s">
        <v>92</v>
      </c>
      <c r="K935" t="s">
        <v>142</v>
      </c>
      <c r="L935" t="s">
        <v>156</v>
      </c>
      <c r="M935" t="s">
        <v>1854</v>
      </c>
      <c r="N935" t="s">
        <v>1855</v>
      </c>
      <c r="O935" t="s">
        <v>96</v>
      </c>
      <c r="P935" t="s">
        <v>97</v>
      </c>
      <c r="Q935">
        <v>0</v>
      </c>
      <c r="R935" t="s">
        <v>98</v>
      </c>
      <c r="S935">
        <v>119.99</v>
      </c>
      <c r="T935">
        <v>0</v>
      </c>
      <c r="U935">
        <v>0</v>
      </c>
      <c r="V935">
        <v>119.99</v>
      </c>
      <c r="W935" s="54">
        <v>45921.67695601852</v>
      </c>
      <c r="X935">
        <v>316</v>
      </c>
      <c r="Y935" s="54">
        <v>46194.773148148146</v>
      </c>
      <c r="Z935">
        <v>43</v>
      </c>
      <c r="AA935" s="54">
        <v>45876.460902777777</v>
      </c>
      <c r="AB935">
        <v>361</v>
      </c>
      <c r="AC935" s="54">
        <v>46142.391250000001</v>
      </c>
      <c r="AD935">
        <v>95</v>
      </c>
      <c r="AE935">
        <v>43</v>
      </c>
      <c r="AF935" t="s">
        <v>139</v>
      </c>
    </row>
    <row r="936" spans="1:32" x14ac:dyDescent="0.25">
      <c r="A936">
        <v>10973946016</v>
      </c>
      <c r="B936" t="s">
        <v>1853</v>
      </c>
      <c r="C936">
        <v>10973946016</v>
      </c>
      <c r="D936">
        <v>197596569322</v>
      </c>
      <c r="E936">
        <v>3</v>
      </c>
      <c r="F936">
        <v>8.5</v>
      </c>
      <c r="G936">
        <v>8.5</v>
      </c>
      <c r="H936" t="s">
        <v>174</v>
      </c>
      <c r="I936" t="s">
        <v>154</v>
      </c>
      <c r="J936" t="s">
        <v>92</v>
      </c>
      <c r="K936" t="s">
        <v>142</v>
      </c>
      <c r="L936" t="s">
        <v>156</v>
      </c>
      <c r="M936" t="s">
        <v>1854</v>
      </c>
      <c r="N936" t="s">
        <v>1855</v>
      </c>
      <c r="O936" t="s">
        <v>96</v>
      </c>
      <c r="P936" t="s">
        <v>97</v>
      </c>
      <c r="Q936">
        <v>0</v>
      </c>
      <c r="R936" t="s">
        <v>98</v>
      </c>
      <c r="S936">
        <v>119.99</v>
      </c>
      <c r="T936">
        <v>0</v>
      </c>
      <c r="U936">
        <v>0</v>
      </c>
      <c r="V936">
        <v>119.99</v>
      </c>
      <c r="W936" s="54">
        <v>45882.821134259262</v>
      </c>
      <c r="X936">
        <v>355</v>
      </c>
      <c r="Y936" s="54">
        <v>46178.730879629627</v>
      </c>
      <c r="Z936">
        <v>59</v>
      </c>
      <c r="AA936" s="54">
        <v>45876.460902777777</v>
      </c>
      <c r="AB936">
        <v>361</v>
      </c>
      <c r="AC936" s="54">
        <v>46198.377627314818</v>
      </c>
      <c r="AD936">
        <v>39</v>
      </c>
      <c r="AE936">
        <v>59</v>
      </c>
      <c r="AF936" t="s">
        <v>139</v>
      </c>
    </row>
    <row r="937" spans="1:32" x14ac:dyDescent="0.25">
      <c r="A937">
        <v>10973946017</v>
      </c>
      <c r="B937" t="s">
        <v>1853</v>
      </c>
      <c r="C937">
        <v>10973946017</v>
      </c>
      <c r="D937">
        <v>197596286915</v>
      </c>
      <c r="E937">
        <v>2</v>
      </c>
      <c r="F937">
        <v>9</v>
      </c>
      <c r="G937">
        <v>9</v>
      </c>
      <c r="H937" t="s">
        <v>174</v>
      </c>
      <c r="I937" t="s">
        <v>154</v>
      </c>
      <c r="J937" t="s">
        <v>92</v>
      </c>
      <c r="K937" t="s">
        <v>142</v>
      </c>
      <c r="L937" t="s">
        <v>156</v>
      </c>
      <c r="M937" t="s">
        <v>1854</v>
      </c>
      <c r="N937" t="s">
        <v>1855</v>
      </c>
      <c r="O937" t="s">
        <v>96</v>
      </c>
      <c r="P937" t="s">
        <v>97</v>
      </c>
      <c r="Q937">
        <v>0</v>
      </c>
      <c r="R937" t="s">
        <v>98</v>
      </c>
      <c r="S937">
        <v>119.99</v>
      </c>
      <c r="T937">
        <v>0</v>
      </c>
      <c r="U937">
        <v>0</v>
      </c>
      <c r="V937">
        <v>119.99</v>
      </c>
      <c r="W937" s="54">
        <v>45929.67627314815</v>
      </c>
      <c r="X937">
        <v>308</v>
      </c>
      <c r="Y937" s="54">
        <v>46235.495034722226</v>
      </c>
      <c r="Z937">
        <v>2</v>
      </c>
      <c r="AA937" s="54">
        <v>45876.460902777777</v>
      </c>
      <c r="AB937">
        <v>361</v>
      </c>
      <c r="AC937" s="54">
        <v>46198.377627314818</v>
      </c>
      <c r="AD937">
        <v>39</v>
      </c>
      <c r="AE937">
        <v>2</v>
      </c>
      <c r="AF937" t="s">
        <v>107</v>
      </c>
    </row>
    <row r="938" spans="1:32" x14ac:dyDescent="0.25">
      <c r="A938">
        <v>10973946018</v>
      </c>
      <c r="B938" t="s">
        <v>1853</v>
      </c>
      <c r="C938">
        <v>10973946018</v>
      </c>
      <c r="D938">
        <v>197598789445</v>
      </c>
      <c r="E938">
        <v>2</v>
      </c>
      <c r="F938">
        <v>9.5</v>
      </c>
      <c r="G938">
        <v>9.5</v>
      </c>
      <c r="H938" t="s">
        <v>174</v>
      </c>
      <c r="I938" t="s">
        <v>154</v>
      </c>
      <c r="J938" t="s">
        <v>92</v>
      </c>
      <c r="K938" t="s">
        <v>142</v>
      </c>
      <c r="L938" t="s">
        <v>156</v>
      </c>
      <c r="M938" t="s">
        <v>1854</v>
      </c>
      <c r="N938" t="s">
        <v>1855</v>
      </c>
      <c r="O938" t="s">
        <v>96</v>
      </c>
      <c r="P938" t="s">
        <v>97</v>
      </c>
      <c r="Q938">
        <v>0</v>
      </c>
      <c r="R938" t="s">
        <v>98</v>
      </c>
      <c r="S938">
        <v>119.99</v>
      </c>
      <c r="T938">
        <v>0</v>
      </c>
      <c r="U938">
        <v>0</v>
      </c>
      <c r="V938">
        <v>119.99</v>
      </c>
      <c r="W938" s="54">
        <v>45975.791539351849</v>
      </c>
      <c r="X938">
        <v>262</v>
      </c>
      <c r="Y938" s="54">
        <v>46101.780115740738</v>
      </c>
      <c r="Z938">
        <v>136</v>
      </c>
      <c r="AA938" s="54">
        <v>45876.460902777777</v>
      </c>
      <c r="AB938">
        <v>361</v>
      </c>
      <c r="AC938" s="54">
        <v>46198.377627314818</v>
      </c>
      <c r="AD938">
        <v>39</v>
      </c>
      <c r="AE938">
        <v>136</v>
      </c>
      <c r="AF938" t="s">
        <v>99</v>
      </c>
    </row>
    <row r="939" spans="1:32" x14ac:dyDescent="0.25">
      <c r="A939">
        <v>10973946019</v>
      </c>
      <c r="B939" t="s">
        <v>1853</v>
      </c>
      <c r="C939">
        <v>10973946019</v>
      </c>
      <c r="D939">
        <v>197596486605</v>
      </c>
      <c r="E939">
        <v>2</v>
      </c>
      <c r="F939">
        <v>10</v>
      </c>
      <c r="G939">
        <v>10</v>
      </c>
      <c r="H939" t="s">
        <v>174</v>
      </c>
      <c r="I939" t="s">
        <v>154</v>
      </c>
      <c r="J939" t="s">
        <v>92</v>
      </c>
      <c r="K939" t="s">
        <v>142</v>
      </c>
      <c r="L939" t="s">
        <v>156</v>
      </c>
      <c r="M939" t="s">
        <v>1854</v>
      </c>
      <c r="N939" t="s">
        <v>1855</v>
      </c>
      <c r="O939" t="s">
        <v>96</v>
      </c>
      <c r="P939" t="s">
        <v>97</v>
      </c>
      <c r="Q939">
        <v>0</v>
      </c>
      <c r="R939" t="s">
        <v>98</v>
      </c>
      <c r="S939">
        <v>119.99</v>
      </c>
      <c r="T939">
        <v>0</v>
      </c>
      <c r="U939">
        <v>0</v>
      </c>
      <c r="V939">
        <v>119.99</v>
      </c>
      <c r="W939" s="54">
        <v>45886.789004629631</v>
      </c>
      <c r="X939">
        <v>351</v>
      </c>
      <c r="Y939" s="54">
        <v>45886.789004629631</v>
      </c>
      <c r="Z939">
        <v>351</v>
      </c>
      <c r="AA939" s="54">
        <v>45876.460902777777</v>
      </c>
      <c r="AB939">
        <v>361</v>
      </c>
      <c r="AC939" s="54">
        <v>46198.372557870367</v>
      </c>
      <c r="AD939">
        <v>39</v>
      </c>
      <c r="AE939">
        <v>351</v>
      </c>
      <c r="AF939" t="s">
        <v>99</v>
      </c>
    </row>
    <row r="940" spans="1:32" x14ac:dyDescent="0.25">
      <c r="A940">
        <v>10973946021</v>
      </c>
      <c r="B940" t="s">
        <v>1853</v>
      </c>
      <c r="C940">
        <v>10973946021</v>
      </c>
      <c r="D940">
        <v>197596226775</v>
      </c>
      <c r="E940">
        <v>1</v>
      </c>
      <c r="F940">
        <v>11</v>
      </c>
      <c r="G940">
        <v>11</v>
      </c>
      <c r="H940" t="s">
        <v>174</v>
      </c>
      <c r="I940" t="s">
        <v>154</v>
      </c>
      <c r="J940" t="s">
        <v>92</v>
      </c>
      <c r="K940" t="s">
        <v>142</v>
      </c>
      <c r="L940" t="s">
        <v>156</v>
      </c>
      <c r="M940" t="s">
        <v>1854</v>
      </c>
      <c r="N940" t="s">
        <v>1855</v>
      </c>
      <c r="O940" t="s">
        <v>96</v>
      </c>
      <c r="P940" t="s">
        <v>97</v>
      </c>
      <c r="Q940">
        <v>0</v>
      </c>
      <c r="R940" t="s">
        <v>98</v>
      </c>
      <c r="S940">
        <v>119.99</v>
      </c>
      <c r="T940">
        <v>0</v>
      </c>
      <c r="U940">
        <v>0</v>
      </c>
      <c r="V940">
        <v>119.99</v>
      </c>
      <c r="AA940" s="54">
        <v>46198.372557870367</v>
      </c>
      <c r="AB940">
        <v>39</v>
      </c>
      <c r="AC940" s="54">
        <v>46198.372557870367</v>
      </c>
      <c r="AD940">
        <v>39</v>
      </c>
      <c r="AE940">
        <v>39</v>
      </c>
      <c r="AF940" t="s">
        <v>139</v>
      </c>
    </row>
    <row r="941" spans="1:32" x14ac:dyDescent="0.25">
      <c r="A941">
        <v>10973946023</v>
      </c>
      <c r="B941" t="s">
        <v>1853</v>
      </c>
      <c r="C941">
        <v>10973946023</v>
      </c>
      <c r="D941">
        <v>197596808650</v>
      </c>
      <c r="E941">
        <v>1</v>
      </c>
      <c r="F941">
        <v>12</v>
      </c>
      <c r="G941">
        <v>12</v>
      </c>
      <c r="H941" t="s">
        <v>174</v>
      </c>
      <c r="I941" t="s">
        <v>154</v>
      </c>
      <c r="J941" t="s">
        <v>92</v>
      </c>
      <c r="K941" t="s">
        <v>142</v>
      </c>
      <c r="L941" t="s">
        <v>156</v>
      </c>
      <c r="M941" t="s">
        <v>1854</v>
      </c>
      <c r="N941" t="s">
        <v>1855</v>
      </c>
      <c r="O941" t="s">
        <v>96</v>
      </c>
      <c r="P941" t="s">
        <v>97</v>
      </c>
      <c r="Q941">
        <v>0</v>
      </c>
      <c r="R941" t="s">
        <v>98</v>
      </c>
      <c r="S941">
        <v>119.99</v>
      </c>
      <c r="T941">
        <v>0</v>
      </c>
      <c r="U941">
        <v>0</v>
      </c>
      <c r="V941">
        <v>119.99</v>
      </c>
      <c r="W941" s="54">
        <v>46043.525752314818</v>
      </c>
      <c r="X941">
        <v>194</v>
      </c>
      <c r="Y941" s="54">
        <v>46043.525752314818</v>
      </c>
      <c r="Z941">
        <v>194</v>
      </c>
      <c r="AA941" s="54">
        <v>46010.369386574072</v>
      </c>
      <c r="AB941">
        <v>227</v>
      </c>
      <c r="AC941" s="54">
        <v>46198.372557870367</v>
      </c>
      <c r="AD941">
        <v>39</v>
      </c>
      <c r="AE941">
        <v>194</v>
      </c>
      <c r="AF941" t="s">
        <v>99</v>
      </c>
    </row>
    <row r="942" spans="1:32" x14ac:dyDescent="0.25">
      <c r="A942">
        <v>10973948013</v>
      </c>
      <c r="B942" t="s">
        <v>1856</v>
      </c>
      <c r="C942">
        <v>10973948013</v>
      </c>
      <c r="D942">
        <v>197596416756</v>
      </c>
      <c r="E942">
        <v>1</v>
      </c>
      <c r="F942">
        <v>7</v>
      </c>
      <c r="G942">
        <v>7</v>
      </c>
      <c r="H942" t="s">
        <v>174</v>
      </c>
      <c r="I942" t="s">
        <v>154</v>
      </c>
      <c r="J942" t="s">
        <v>92</v>
      </c>
      <c r="K942" t="s">
        <v>142</v>
      </c>
      <c r="L942" t="s">
        <v>156</v>
      </c>
      <c r="M942" t="s">
        <v>1854</v>
      </c>
      <c r="N942" t="s">
        <v>1857</v>
      </c>
      <c r="O942" t="s">
        <v>96</v>
      </c>
      <c r="P942" t="s">
        <v>97</v>
      </c>
      <c r="Q942">
        <v>0</v>
      </c>
      <c r="R942" t="s">
        <v>98</v>
      </c>
      <c r="S942">
        <v>119.99</v>
      </c>
      <c r="T942">
        <v>0</v>
      </c>
      <c r="U942">
        <v>0</v>
      </c>
      <c r="V942">
        <v>119.99</v>
      </c>
      <c r="W942" s="54">
        <v>45868.595775462964</v>
      </c>
      <c r="X942">
        <v>369</v>
      </c>
      <c r="Y942" s="54">
        <v>45878.532268518517</v>
      </c>
      <c r="Z942">
        <v>359</v>
      </c>
      <c r="AA942" s="54">
        <v>45800.489247685182</v>
      </c>
      <c r="AB942">
        <v>437</v>
      </c>
      <c r="AC942" s="54">
        <v>46213.362349537034</v>
      </c>
      <c r="AD942">
        <v>24</v>
      </c>
      <c r="AE942">
        <v>359</v>
      </c>
      <c r="AF942" t="s">
        <v>99</v>
      </c>
    </row>
    <row r="943" spans="1:32" x14ac:dyDescent="0.25">
      <c r="A943">
        <v>10973948014</v>
      </c>
      <c r="B943" t="s">
        <v>1856</v>
      </c>
      <c r="C943">
        <v>10973948014</v>
      </c>
      <c r="D943">
        <v>197596375732</v>
      </c>
      <c r="E943">
        <v>2</v>
      </c>
      <c r="F943">
        <v>7.5</v>
      </c>
      <c r="G943">
        <v>7.5</v>
      </c>
      <c r="H943" t="s">
        <v>174</v>
      </c>
      <c r="I943" t="s">
        <v>154</v>
      </c>
      <c r="J943" t="s">
        <v>92</v>
      </c>
      <c r="K943" t="s">
        <v>142</v>
      </c>
      <c r="L943" t="s">
        <v>156</v>
      </c>
      <c r="M943" t="s">
        <v>1854</v>
      </c>
      <c r="N943" t="s">
        <v>1857</v>
      </c>
      <c r="O943" t="s">
        <v>96</v>
      </c>
      <c r="P943" t="s">
        <v>97</v>
      </c>
      <c r="Q943">
        <v>0</v>
      </c>
      <c r="R943" t="s">
        <v>98</v>
      </c>
      <c r="S943">
        <v>119.99</v>
      </c>
      <c r="T943">
        <v>0</v>
      </c>
      <c r="U943">
        <v>0</v>
      </c>
      <c r="V943">
        <v>119.99</v>
      </c>
      <c r="W943" s="54">
        <v>45823.581817129627</v>
      </c>
      <c r="X943">
        <v>414</v>
      </c>
      <c r="Y943" s="54">
        <v>45850.791238425925</v>
      </c>
      <c r="Z943">
        <v>387</v>
      </c>
      <c r="AA943" s="54">
        <v>45800.489247685182</v>
      </c>
      <c r="AB943">
        <v>437</v>
      </c>
      <c r="AC943" s="54">
        <v>46213.361979166664</v>
      </c>
      <c r="AD943">
        <v>24</v>
      </c>
      <c r="AE943">
        <v>387</v>
      </c>
      <c r="AF943" t="s">
        <v>99</v>
      </c>
    </row>
    <row r="944" spans="1:32" x14ac:dyDescent="0.25">
      <c r="A944">
        <v>10973948015</v>
      </c>
      <c r="B944" t="s">
        <v>1856</v>
      </c>
      <c r="C944">
        <v>10973948015</v>
      </c>
      <c r="D944">
        <v>197596751147</v>
      </c>
      <c r="E944">
        <v>3</v>
      </c>
      <c r="F944">
        <v>8</v>
      </c>
      <c r="G944">
        <v>8</v>
      </c>
      <c r="H944" t="s">
        <v>174</v>
      </c>
      <c r="I944" t="s">
        <v>154</v>
      </c>
      <c r="J944" t="s">
        <v>92</v>
      </c>
      <c r="K944" t="s">
        <v>142</v>
      </c>
      <c r="L944" t="s">
        <v>156</v>
      </c>
      <c r="M944" t="s">
        <v>1854</v>
      </c>
      <c r="N944" t="s">
        <v>1857</v>
      </c>
      <c r="O944" t="s">
        <v>96</v>
      </c>
      <c r="P944" t="s">
        <v>97</v>
      </c>
      <c r="Q944">
        <v>0</v>
      </c>
      <c r="R944" t="s">
        <v>98</v>
      </c>
      <c r="S944">
        <v>119.99</v>
      </c>
      <c r="T944">
        <v>0</v>
      </c>
      <c r="U944">
        <v>0</v>
      </c>
      <c r="V944">
        <v>119.99</v>
      </c>
      <c r="W944" s="54">
        <v>45857.577800925923</v>
      </c>
      <c r="X944">
        <v>380</v>
      </c>
      <c r="Y944" s="54">
        <v>46229.658668981479</v>
      </c>
      <c r="Z944">
        <v>8</v>
      </c>
      <c r="AA944" s="54">
        <v>45800.480474537035</v>
      </c>
      <c r="AB944">
        <v>437</v>
      </c>
      <c r="AC944" s="54">
        <v>46234.365451388891</v>
      </c>
      <c r="AD944">
        <v>3</v>
      </c>
      <c r="AE944">
        <v>8</v>
      </c>
      <c r="AF944" t="s">
        <v>107</v>
      </c>
    </row>
    <row r="945" spans="1:32" x14ac:dyDescent="0.25">
      <c r="A945">
        <v>10973948016</v>
      </c>
      <c r="B945" t="s">
        <v>1856</v>
      </c>
      <c r="C945">
        <v>10973948016</v>
      </c>
      <c r="D945">
        <v>197596344295</v>
      </c>
      <c r="E945">
        <v>2</v>
      </c>
      <c r="F945">
        <v>8.5</v>
      </c>
      <c r="G945">
        <v>8.5</v>
      </c>
      <c r="H945" t="s">
        <v>174</v>
      </c>
      <c r="I945" t="s">
        <v>154</v>
      </c>
      <c r="J945" t="s">
        <v>92</v>
      </c>
      <c r="K945" t="s">
        <v>142</v>
      </c>
      <c r="L945" t="s">
        <v>156</v>
      </c>
      <c r="M945" t="s">
        <v>1854</v>
      </c>
      <c r="N945" t="s">
        <v>1857</v>
      </c>
      <c r="O945" t="s">
        <v>96</v>
      </c>
      <c r="P945" t="s">
        <v>97</v>
      </c>
      <c r="Q945">
        <v>0</v>
      </c>
      <c r="R945" t="s">
        <v>98</v>
      </c>
      <c r="S945">
        <v>119.99</v>
      </c>
      <c r="T945">
        <v>0</v>
      </c>
      <c r="U945">
        <v>0</v>
      </c>
      <c r="V945">
        <v>119.99</v>
      </c>
      <c r="W945" s="54">
        <v>45874.667708333334</v>
      </c>
      <c r="X945">
        <v>363</v>
      </c>
      <c r="Y945" s="54">
        <v>45984.762858796297</v>
      </c>
      <c r="Z945">
        <v>253</v>
      </c>
      <c r="AA945" s="54">
        <v>45800.464768518519</v>
      </c>
      <c r="AB945">
        <v>437</v>
      </c>
      <c r="AC945" s="54">
        <v>46213.361979166664</v>
      </c>
      <c r="AD945">
        <v>24</v>
      </c>
      <c r="AE945">
        <v>253</v>
      </c>
      <c r="AF945" t="s">
        <v>99</v>
      </c>
    </row>
    <row r="946" spans="1:32" x14ac:dyDescent="0.25">
      <c r="A946">
        <v>10973948017</v>
      </c>
      <c r="B946" t="s">
        <v>1856</v>
      </c>
      <c r="C946">
        <v>10973948017</v>
      </c>
      <c r="D946">
        <v>197596960976</v>
      </c>
      <c r="E946">
        <v>2</v>
      </c>
      <c r="F946">
        <v>9</v>
      </c>
      <c r="G946">
        <v>9</v>
      </c>
      <c r="H946" t="s">
        <v>174</v>
      </c>
      <c r="I946" t="s">
        <v>154</v>
      </c>
      <c r="J946" t="s">
        <v>92</v>
      </c>
      <c r="K946" t="s">
        <v>142</v>
      </c>
      <c r="L946" t="s">
        <v>156</v>
      </c>
      <c r="M946" t="s">
        <v>1854</v>
      </c>
      <c r="N946" t="s">
        <v>1857</v>
      </c>
      <c r="O946" t="s">
        <v>96</v>
      </c>
      <c r="P946" t="s">
        <v>97</v>
      </c>
      <c r="Q946">
        <v>0</v>
      </c>
      <c r="R946" t="s">
        <v>98</v>
      </c>
      <c r="S946">
        <v>119.99</v>
      </c>
      <c r="T946">
        <v>0</v>
      </c>
      <c r="U946">
        <v>0</v>
      </c>
      <c r="V946">
        <v>119.99</v>
      </c>
      <c r="W946" s="54">
        <v>45826.711805555555</v>
      </c>
      <c r="X946">
        <v>411</v>
      </c>
      <c r="Y946" s="54">
        <v>45853.755486111113</v>
      </c>
      <c r="Z946">
        <v>384</v>
      </c>
      <c r="AA946" s="54">
        <v>45800.464768518519</v>
      </c>
      <c r="AB946">
        <v>437</v>
      </c>
      <c r="AC946" s="54">
        <v>46213.362349537034</v>
      </c>
      <c r="AD946">
        <v>24</v>
      </c>
      <c r="AE946">
        <v>384</v>
      </c>
      <c r="AF946" t="s">
        <v>99</v>
      </c>
    </row>
    <row r="947" spans="1:32" x14ac:dyDescent="0.25">
      <c r="A947">
        <v>10973948018</v>
      </c>
      <c r="B947" t="s">
        <v>1856</v>
      </c>
      <c r="C947">
        <v>10973948018</v>
      </c>
      <c r="D947">
        <v>197596383430</v>
      </c>
      <c r="E947">
        <v>2</v>
      </c>
      <c r="F947">
        <v>9.5</v>
      </c>
      <c r="G947">
        <v>9.5</v>
      </c>
      <c r="H947" t="s">
        <v>174</v>
      </c>
      <c r="I947" t="s">
        <v>154</v>
      </c>
      <c r="J947" t="s">
        <v>92</v>
      </c>
      <c r="K947" t="s">
        <v>142</v>
      </c>
      <c r="L947" t="s">
        <v>156</v>
      </c>
      <c r="M947" t="s">
        <v>1854</v>
      </c>
      <c r="N947" t="s">
        <v>1857</v>
      </c>
      <c r="O947" t="s">
        <v>96</v>
      </c>
      <c r="P947" t="s">
        <v>97</v>
      </c>
      <c r="Q947">
        <v>0</v>
      </c>
      <c r="R947" t="s">
        <v>98</v>
      </c>
      <c r="S947">
        <v>119.99</v>
      </c>
      <c r="T947">
        <v>0</v>
      </c>
      <c r="U947">
        <v>0</v>
      </c>
      <c r="V947">
        <v>119.99</v>
      </c>
      <c r="W947" s="54">
        <v>45823.657222222224</v>
      </c>
      <c r="X947">
        <v>414</v>
      </c>
      <c r="Y947" s="54">
        <v>46218.553506944445</v>
      </c>
      <c r="Z947">
        <v>19</v>
      </c>
      <c r="AA947" s="54">
        <v>45800.481273148151</v>
      </c>
      <c r="AB947">
        <v>437</v>
      </c>
      <c r="AC947" s="54">
        <v>46234.365451388891</v>
      </c>
      <c r="AD947">
        <v>3</v>
      </c>
      <c r="AE947">
        <v>19</v>
      </c>
      <c r="AF947" t="s">
        <v>107</v>
      </c>
    </row>
    <row r="948" spans="1:32" x14ac:dyDescent="0.25">
      <c r="A948">
        <v>10973948019</v>
      </c>
      <c r="B948" t="s">
        <v>1856</v>
      </c>
      <c r="C948">
        <v>10973948019</v>
      </c>
      <c r="D948">
        <v>197596643312</v>
      </c>
      <c r="E948">
        <v>1</v>
      </c>
      <c r="F948">
        <v>10</v>
      </c>
      <c r="G948">
        <v>10</v>
      </c>
      <c r="H948" t="s">
        <v>174</v>
      </c>
      <c r="I948" t="s">
        <v>154</v>
      </c>
      <c r="J948" t="s">
        <v>92</v>
      </c>
      <c r="K948" t="s">
        <v>142</v>
      </c>
      <c r="L948" t="s">
        <v>156</v>
      </c>
      <c r="M948" t="s">
        <v>1854</v>
      </c>
      <c r="N948" t="s">
        <v>1857</v>
      </c>
      <c r="O948" t="s">
        <v>96</v>
      </c>
      <c r="P948" t="s">
        <v>97</v>
      </c>
      <c r="Q948">
        <v>0</v>
      </c>
      <c r="R948" t="s">
        <v>98</v>
      </c>
      <c r="S948">
        <v>119.99</v>
      </c>
      <c r="T948">
        <v>0</v>
      </c>
      <c r="U948">
        <v>0</v>
      </c>
      <c r="V948">
        <v>119.99</v>
      </c>
      <c r="W948" s="54">
        <v>45884.86042824074</v>
      </c>
      <c r="X948">
        <v>353</v>
      </c>
      <c r="Y948" s="54">
        <v>45884.86042824074</v>
      </c>
      <c r="Z948">
        <v>353</v>
      </c>
      <c r="AA948" s="54">
        <v>45800.481273148151</v>
      </c>
      <c r="AB948">
        <v>437</v>
      </c>
      <c r="AC948" s="54">
        <v>46213.362349537034</v>
      </c>
      <c r="AD948">
        <v>24</v>
      </c>
      <c r="AE948">
        <v>353</v>
      </c>
      <c r="AF948" t="s">
        <v>99</v>
      </c>
    </row>
    <row r="949" spans="1:32" x14ac:dyDescent="0.25">
      <c r="A949">
        <v>10973948021</v>
      </c>
      <c r="B949" t="s">
        <v>1856</v>
      </c>
      <c r="C949">
        <v>10973948021</v>
      </c>
      <c r="D949">
        <v>197596555080</v>
      </c>
      <c r="E949">
        <v>1</v>
      </c>
      <c r="F949">
        <v>11</v>
      </c>
      <c r="G949">
        <v>11</v>
      </c>
      <c r="H949" t="s">
        <v>174</v>
      </c>
      <c r="I949" t="s">
        <v>154</v>
      </c>
      <c r="J949" t="s">
        <v>92</v>
      </c>
      <c r="K949" t="s">
        <v>142</v>
      </c>
      <c r="L949" t="s">
        <v>156</v>
      </c>
      <c r="M949" t="s">
        <v>1854</v>
      </c>
      <c r="N949" t="s">
        <v>1857</v>
      </c>
      <c r="O949" t="s">
        <v>96</v>
      </c>
      <c r="P949" t="s">
        <v>97</v>
      </c>
      <c r="Q949">
        <v>0</v>
      </c>
      <c r="R949" t="s">
        <v>98</v>
      </c>
      <c r="S949">
        <v>119.99</v>
      </c>
      <c r="T949">
        <v>0</v>
      </c>
      <c r="U949">
        <v>0</v>
      </c>
      <c r="V949">
        <v>119.99</v>
      </c>
      <c r="W949" s="54">
        <v>45822.741076388891</v>
      </c>
      <c r="X949">
        <v>415</v>
      </c>
      <c r="Y949" s="54">
        <v>45834.75377314815</v>
      </c>
      <c r="Z949">
        <v>403</v>
      </c>
      <c r="AA949" s="54">
        <v>45800.481273148151</v>
      </c>
      <c r="AB949">
        <v>437</v>
      </c>
      <c r="AC949" s="54">
        <v>46213.362349537034</v>
      </c>
      <c r="AD949">
        <v>24</v>
      </c>
      <c r="AE949">
        <v>403</v>
      </c>
      <c r="AF949" t="s">
        <v>99</v>
      </c>
    </row>
    <row r="950" spans="1:32" x14ac:dyDescent="0.25">
      <c r="A950">
        <v>10974064001</v>
      </c>
      <c r="B950" t="s">
        <v>1858</v>
      </c>
      <c r="C950">
        <v>10974064001</v>
      </c>
      <c r="D950">
        <v>197595378635</v>
      </c>
      <c r="E950">
        <v>1</v>
      </c>
      <c r="F950" t="s">
        <v>388</v>
      </c>
      <c r="G950" t="s">
        <v>388</v>
      </c>
      <c r="H950" t="s">
        <v>247</v>
      </c>
      <c r="I950" t="s">
        <v>1092</v>
      </c>
      <c r="J950" t="s">
        <v>92</v>
      </c>
      <c r="K950" t="s">
        <v>103</v>
      </c>
      <c r="L950" t="s">
        <v>165</v>
      </c>
      <c r="M950" t="s">
        <v>1859</v>
      </c>
      <c r="N950" t="s">
        <v>1860</v>
      </c>
      <c r="O950" t="s">
        <v>96</v>
      </c>
      <c r="P950" t="s">
        <v>105</v>
      </c>
      <c r="Q950" t="s">
        <v>1861</v>
      </c>
      <c r="R950" t="s">
        <v>106</v>
      </c>
      <c r="S950">
        <v>83</v>
      </c>
      <c r="T950">
        <v>0</v>
      </c>
      <c r="U950">
        <v>0</v>
      </c>
      <c r="V950">
        <v>83</v>
      </c>
      <c r="AA950" s="54">
        <v>45793.562268518515</v>
      </c>
      <c r="AB950">
        <v>444</v>
      </c>
      <c r="AC950" s="54">
        <v>46119.379421296297</v>
      </c>
      <c r="AD950">
        <v>118</v>
      </c>
      <c r="AE950">
        <v>444</v>
      </c>
      <c r="AF950" t="s">
        <v>99</v>
      </c>
    </row>
    <row r="951" spans="1:32" x14ac:dyDescent="0.25">
      <c r="A951">
        <v>10974064004</v>
      </c>
      <c r="B951" t="s">
        <v>1858</v>
      </c>
      <c r="C951">
        <v>10974064004</v>
      </c>
      <c r="D951">
        <v>197595395182</v>
      </c>
      <c r="E951">
        <v>1</v>
      </c>
      <c r="F951" t="s">
        <v>161</v>
      </c>
      <c r="G951" t="s">
        <v>161</v>
      </c>
      <c r="H951" t="s">
        <v>247</v>
      </c>
      <c r="I951" t="s">
        <v>1092</v>
      </c>
      <c r="J951" t="s">
        <v>92</v>
      </c>
      <c r="K951" t="s">
        <v>103</v>
      </c>
      <c r="L951" t="s">
        <v>165</v>
      </c>
      <c r="M951" t="s">
        <v>1859</v>
      </c>
      <c r="N951" t="s">
        <v>1860</v>
      </c>
      <c r="O951" t="s">
        <v>96</v>
      </c>
      <c r="P951" t="s">
        <v>105</v>
      </c>
      <c r="Q951" t="s">
        <v>1861</v>
      </c>
      <c r="R951" t="s">
        <v>106</v>
      </c>
      <c r="S951">
        <v>83</v>
      </c>
      <c r="T951">
        <v>0</v>
      </c>
      <c r="U951">
        <v>0</v>
      </c>
      <c r="V951">
        <v>83</v>
      </c>
      <c r="W951" s="54">
        <v>46119.793749999997</v>
      </c>
      <c r="X951">
        <v>118</v>
      </c>
      <c r="Y951" s="54">
        <v>46119.793749999997</v>
      </c>
      <c r="Z951">
        <v>118</v>
      </c>
      <c r="AA951" s="54">
        <v>46119.379421296297</v>
      </c>
      <c r="AB951">
        <v>118</v>
      </c>
      <c r="AC951" s="54">
        <v>46122.382627314815</v>
      </c>
      <c r="AD951">
        <v>115</v>
      </c>
      <c r="AE951">
        <v>118</v>
      </c>
      <c r="AF951" t="s">
        <v>99</v>
      </c>
    </row>
    <row r="952" spans="1:32" x14ac:dyDescent="0.25">
      <c r="A952">
        <v>10974288001</v>
      </c>
      <c r="B952" t="s">
        <v>1862</v>
      </c>
      <c r="C952">
        <v>10974288001</v>
      </c>
      <c r="D952">
        <v>197598838839</v>
      </c>
      <c r="E952">
        <v>1</v>
      </c>
      <c r="F952" t="s">
        <v>388</v>
      </c>
      <c r="G952" t="s">
        <v>388</v>
      </c>
      <c r="H952" t="s">
        <v>247</v>
      </c>
      <c r="I952" t="s">
        <v>163</v>
      </c>
      <c r="J952" t="s">
        <v>92</v>
      </c>
      <c r="K952" t="s">
        <v>205</v>
      </c>
      <c r="L952" t="s">
        <v>165</v>
      </c>
      <c r="M952" t="s">
        <v>1863</v>
      </c>
      <c r="N952" t="s">
        <v>1864</v>
      </c>
      <c r="O952" t="s">
        <v>96</v>
      </c>
      <c r="P952" t="s">
        <v>97</v>
      </c>
      <c r="Q952">
        <v>0</v>
      </c>
      <c r="R952" t="s">
        <v>98</v>
      </c>
      <c r="S952">
        <v>24.99</v>
      </c>
      <c r="T952">
        <v>0</v>
      </c>
      <c r="U952">
        <v>0</v>
      </c>
      <c r="V952">
        <v>24.99</v>
      </c>
      <c r="AA952" s="54">
        <v>45912.371192129627</v>
      </c>
      <c r="AB952">
        <v>325</v>
      </c>
      <c r="AC952" s="54">
        <v>45912.371192129627</v>
      </c>
      <c r="AD952">
        <v>325</v>
      </c>
      <c r="AE952">
        <v>325</v>
      </c>
      <c r="AF952" t="s">
        <v>99</v>
      </c>
    </row>
    <row r="953" spans="1:32" x14ac:dyDescent="0.25">
      <c r="A953">
        <v>10974288002</v>
      </c>
      <c r="B953" t="s">
        <v>1862</v>
      </c>
      <c r="C953">
        <v>10974288002</v>
      </c>
      <c r="D953">
        <v>197596330762</v>
      </c>
      <c r="E953">
        <v>2</v>
      </c>
      <c r="F953" t="s">
        <v>89</v>
      </c>
      <c r="G953" t="s">
        <v>89</v>
      </c>
      <c r="H953" t="s">
        <v>247</v>
      </c>
      <c r="I953" t="s">
        <v>163</v>
      </c>
      <c r="J953" t="s">
        <v>92</v>
      </c>
      <c r="K953" t="s">
        <v>205</v>
      </c>
      <c r="L953" t="s">
        <v>165</v>
      </c>
      <c r="M953" t="s">
        <v>1863</v>
      </c>
      <c r="N953" t="s">
        <v>1864</v>
      </c>
      <c r="O953" t="s">
        <v>96</v>
      </c>
      <c r="P953" t="s">
        <v>97</v>
      </c>
      <c r="Q953">
        <v>0</v>
      </c>
      <c r="R953" t="s">
        <v>98</v>
      </c>
      <c r="S953">
        <v>24.99</v>
      </c>
      <c r="T953">
        <v>0</v>
      </c>
      <c r="U953">
        <v>0</v>
      </c>
      <c r="V953">
        <v>24.99</v>
      </c>
      <c r="W953" s="54">
        <v>46008.477893518517</v>
      </c>
      <c r="X953">
        <v>229</v>
      </c>
      <c r="Y953" s="54">
        <v>46110.667893518519</v>
      </c>
      <c r="Z953">
        <v>127</v>
      </c>
      <c r="AA953" s="54">
        <v>45912.381944444445</v>
      </c>
      <c r="AB953">
        <v>325</v>
      </c>
      <c r="AC953" s="54">
        <v>46065.378449074073</v>
      </c>
      <c r="AD953">
        <v>172</v>
      </c>
      <c r="AE953">
        <v>127</v>
      </c>
      <c r="AF953" t="s">
        <v>99</v>
      </c>
    </row>
    <row r="954" spans="1:32" x14ac:dyDescent="0.25">
      <c r="A954">
        <v>10974288003</v>
      </c>
      <c r="B954" t="s">
        <v>1862</v>
      </c>
      <c r="C954">
        <v>10974288003</v>
      </c>
      <c r="D954">
        <v>197596708394</v>
      </c>
      <c r="E954">
        <v>2</v>
      </c>
      <c r="F954" t="s">
        <v>101</v>
      </c>
      <c r="G954" t="s">
        <v>101</v>
      </c>
      <c r="H954" t="s">
        <v>247</v>
      </c>
      <c r="I954" t="s">
        <v>163</v>
      </c>
      <c r="J954" t="s">
        <v>92</v>
      </c>
      <c r="K954" t="s">
        <v>205</v>
      </c>
      <c r="L954" t="s">
        <v>165</v>
      </c>
      <c r="M954" t="s">
        <v>1863</v>
      </c>
      <c r="N954" t="s">
        <v>1864</v>
      </c>
      <c r="O954" t="s">
        <v>96</v>
      </c>
      <c r="P954" t="s">
        <v>97</v>
      </c>
      <c r="Q954">
        <v>0</v>
      </c>
      <c r="R954" t="s">
        <v>98</v>
      </c>
      <c r="S954">
        <v>24.99</v>
      </c>
      <c r="T954">
        <v>0</v>
      </c>
      <c r="U954">
        <v>0</v>
      </c>
      <c r="V954">
        <v>24.99</v>
      </c>
      <c r="W954" s="54">
        <v>45927.682453703703</v>
      </c>
      <c r="X954">
        <v>310</v>
      </c>
      <c r="Y954" s="54">
        <v>46137.718495370369</v>
      </c>
      <c r="Z954">
        <v>100</v>
      </c>
      <c r="AA954" s="54">
        <v>45912.381944444445</v>
      </c>
      <c r="AB954">
        <v>325</v>
      </c>
      <c r="AC954" s="54">
        <v>46065.378449074073</v>
      </c>
      <c r="AD954">
        <v>172</v>
      </c>
      <c r="AE954">
        <v>100</v>
      </c>
      <c r="AF954" t="s">
        <v>99</v>
      </c>
    </row>
    <row r="955" spans="1:32" x14ac:dyDescent="0.25">
      <c r="A955">
        <v>10974288004</v>
      </c>
      <c r="B955" t="s">
        <v>1862</v>
      </c>
      <c r="C955">
        <v>10974288004</v>
      </c>
      <c r="D955">
        <v>197596795783</v>
      </c>
      <c r="E955">
        <v>1</v>
      </c>
      <c r="F955" t="s">
        <v>161</v>
      </c>
      <c r="G955" t="s">
        <v>161</v>
      </c>
      <c r="H955" t="s">
        <v>247</v>
      </c>
      <c r="I955" t="s">
        <v>163</v>
      </c>
      <c r="J955" t="s">
        <v>92</v>
      </c>
      <c r="K955" t="s">
        <v>205</v>
      </c>
      <c r="L955" t="s">
        <v>165</v>
      </c>
      <c r="M955" t="s">
        <v>1863</v>
      </c>
      <c r="N955" t="s">
        <v>1864</v>
      </c>
      <c r="O955" t="s">
        <v>96</v>
      </c>
      <c r="P955" t="s">
        <v>97</v>
      </c>
      <c r="Q955">
        <v>0</v>
      </c>
      <c r="R955" t="s">
        <v>98</v>
      </c>
      <c r="S955">
        <v>24.99</v>
      </c>
      <c r="T955">
        <v>0</v>
      </c>
      <c r="U955">
        <v>0</v>
      </c>
      <c r="V955">
        <v>24.99</v>
      </c>
      <c r="W955" s="54">
        <v>45921.640092592592</v>
      </c>
      <c r="X955">
        <v>316</v>
      </c>
      <c r="Y955" s="54">
        <v>46210.473981481482</v>
      </c>
      <c r="Z955">
        <v>27</v>
      </c>
      <c r="AA955" s="54">
        <v>45912.371192129627</v>
      </c>
      <c r="AB955">
        <v>325</v>
      </c>
      <c r="AC955" s="54">
        <v>46065.378449074073</v>
      </c>
      <c r="AD955">
        <v>172</v>
      </c>
      <c r="AE955">
        <v>27</v>
      </c>
      <c r="AF955" t="s">
        <v>107</v>
      </c>
    </row>
    <row r="956" spans="1:32" x14ac:dyDescent="0.25">
      <c r="A956">
        <v>10974349002</v>
      </c>
      <c r="B956" t="s">
        <v>1865</v>
      </c>
      <c r="C956">
        <v>10974349002</v>
      </c>
      <c r="D956">
        <v>197595695602</v>
      </c>
      <c r="E956">
        <v>1</v>
      </c>
      <c r="F956">
        <v>5</v>
      </c>
      <c r="G956">
        <v>5</v>
      </c>
      <c r="H956" t="s">
        <v>90</v>
      </c>
      <c r="I956" t="s">
        <v>121</v>
      </c>
      <c r="J956" t="s">
        <v>92</v>
      </c>
      <c r="K956" t="s">
        <v>113</v>
      </c>
      <c r="L956" t="s">
        <v>93</v>
      </c>
      <c r="M956" t="s">
        <v>1866</v>
      </c>
      <c r="N956" t="s">
        <v>1867</v>
      </c>
      <c r="O956" t="s">
        <v>96</v>
      </c>
      <c r="P956" t="s">
        <v>97</v>
      </c>
      <c r="Q956">
        <v>0</v>
      </c>
      <c r="R956" t="s">
        <v>125</v>
      </c>
      <c r="S956">
        <v>39.99</v>
      </c>
      <c r="T956">
        <v>0</v>
      </c>
      <c r="U956">
        <v>0</v>
      </c>
      <c r="V956">
        <v>39.99</v>
      </c>
      <c r="W956" s="54">
        <v>45965.798402777778</v>
      </c>
      <c r="X956">
        <v>272</v>
      </c>
      <c r="Y956" s="54">
        <v>46180.798877314817</v>
      </c>
      <c r="Z956">
        <v>57</v>
      </c>
      <c r="AA956" s="54">
        <v>45912.469849537039</v>
      </c>
      <c r="AB956">
        <v>325</v>
      </c>
      <c r="AC956" s="54">
        <v>46065.467280092591</v>
      </c>
      <c r="AD956">
        <v>172</v>
      </c>
      <c r="AE956">
        <v>57</v>
      </c>
      <c r="AF956" t="s">
        <v>139</v>
      </c>
    </row>
    <row r="957" spans="1:32" x14ac:dyDescent="0.25">
      <c r="A957">
        <v>10974498001</v>
      </c>
      <c r="B957" t="s">
        <v>1868</v>
      </c>
      <c r="C957">
        <v>10974498001</v>
      </c>
      <c r="D957">
        <v>197598654002</v>
      </c>
      <c r="E957">
        <v>1</v>
      </c>
      <c r="F957" t="s">
        <v>388</v>
      </c>
      <c r="G957" t="s">
        <v>388</v>
      </c>
      <c r="H957" t="s">
        <v>174</v>
      </c>
      <c r="I957" t="s">
        <v>797</v>
      </c>
      <c r="J957" t="s">
        <v>92</v>
      </c>
      <c r="K957" t="s">
        <v>103</v>
      </c>
      <c r="L957" t="s">
        <v>165</v>
      </c>
      <c r="M957" t="s">
        <v>1869</v>
      </c>
      <c r="N957" t="s">
        <v>1870</v>
      </c>
      <c r="O957" t="s">
        <v>96</v>
      </c>
      <c r="P957" t="s">
        <v>105</v>
      </c>
      <c r="Q957" t="s">
        <v>1871</v>
      </c>
      <c r="R957" t="s">
        <v>106</v>
      </c>
      <c r="S957">
        <v>66.989999999999995</v>
      </c>
      <c r="T957">
        <v>0</v>
      </c>
      <c r="U957">
        <v>0</v>
      </c>
      <c r="V957">
        <v>66.989999999999995</v>
      </c>
      <c r="W957" s="54">
        <v>46228.748067129629</v>
      </c>
      <c r="X957">
        <v>9</v>
      </c>
      <c r="Y957" s="54">
        <v>46228.748067129629</v>
      </c>
      <c r="Z957">
        <v>9</v>
      </c>
      <c r="AA957" s="54">
        <v>45975.470532407409</v>
      </c>
      <c r="AB957">
        <v>262</v>
      </c>
      <c r="AC957" s="54">
        <v>46232.431018518517</v>
      </c>
      <c r="AD957">
        <v>5</v>
      </c>
      <c r="AE957">
        <v>9</v>
      </c>
      <c r="AF957" t="s">
        <v>107</v>
      </c>
    </row>
    <row r="958" spans="1:32" x14ac:dyDescent="0.25">
      <c r="A958">
        <v>10975686014</v>
      </c>
      <c r="B958" t="s">
        <v>1872</v>
      </c>
      <c r="C958">
        <v>10975686014</v>
      </c>
      <c r="D958">
        <v>4067979495158</v>
      </c>
      <c r="E958">
        <v>1</v>
      </c>
      <c r="F958">
        <v>7.5</v>
      </c>
      <c r="G958">
        <v>7.5</v>
      </c>
      <c r="H958" t="s">
        <v>254</v>
      </c>
      <c r="I958" t="s">
        <v>154</v>
      </c>
      <c r="J958" t="s">
        <v>221</v>
      </c>
      <c r="K958" t="s">
        <v>142</v>
      </c>
      <c r="L958" t="s">
        <v>156</v>
      </c>
      <c r="M958" t="s">
        <v>1873</v>
      </c>
      <c r="N958" t="s">
        <v>1874</v>
      </c>
      <c r="O958" t="s">
        <v>96</v>
      </c>
      <c r="P958" t="s">
        <v>97</v>
      </c>
      <c r="Q958">
        <v>0</v>
      </c>
      <c r="R958" t="s">
        <v>98</v>
      </c>
      <c r="S958">
        <v>89.99</v>
      </c>
      <c r="T958">
        <v>0</v>
      </c>
      <c r="U958">
        <v>0</v>
      </c>
      <c r="V958">
        <v>89.99</v>
      </c>
      <c r="W958" s="54">
        <v>45580.750983796293</v>
      </c>
      <c r="X958">
        <v>657</v>
      </c>
      <c r="Y958" s="54">
        <v>45759.608796296299</v>
      </c>
      <c r="Z958">
        <v>478</v>
      </c>
      <c r="AA958" s="54">
        <v>45569.456759259258</v>
      </c>
      <c r="AB958">
        <v>668</v>
      </c>
      <c r="AC958" s="54">
        <v>46142.383900462963</v>
      </c>
      <c r="AD958">
        <v>95</v>
      </c>
      <c r="AE958">
        <v>478</v>
      </c>
      <c r="AF958" t="s">
        <v>99</v>
      </c>
    </row>
    <row r="959" spans="1:32" x14ac:dyDescent="0.25">
      <c r="A959">
        <v>10975686015</v>
      </c>
      <c r="B959" t="s">
        <v>1872</v>
      </c>
      <c r="C959">
        <v>10975686015</v>
      </c>
      <c r="D959">
        <v>4067979495257</v>
      </c>
      <c r="E959">
        <v>2</v>
      </c>
      <c r="F959">
        <v>8</v>
      </c>
      <c r="G959">
        <v>8</v>
      </c>
      <c r="H959" t="s">
        <v>254</v>
      </c>
      <c r="I959" t="s">
        <v>154</v>
      </c>
      <c r="J959" t="s">
        <v>221</v>
      </c>
      <c r="K959" t="s">
        <v>142</v>
      </c>
      <c r="L959" t="s">
        <v>156</v>
      </c>
      <c r="M959" t="s">
        <v>1873</v>
      </c>
      <c r="N959" t="s">
        <v>1875</v>
      </c>
      <c r="O959" t="s">
        <v>96</v>
      </c>
      <c r="P959" t="s">
        <v>97</v>
      </c>
      <c r="Q959">
        <v>0</v>
      </c>
      <c r="R959" t="s">
        <v>98</v>
      </c>
      <c r="S959">
        <v>89.99</v>
      </c>
      <c r="T959">
        <v>0</v>
      </c>
      <c r="U959">
        <v>0</v>
      </c>
      <c r="V959">
        <v>89.99</v>
      </c>
      <c r="W959" s="54">
        <v>45595.636678240742</v>
      </c>
      <c r="X959">
        <v>642</v>
      </c>
      <c r="Y959" s="54">
        <v>46152.758101851854</v>
      </c>
      <c r="Z959">
        <v>85</v>
      </c>
      <c r="AA959" s="54">
        <v>45569.456759259258</v>
      </c>
      <c r="AB959">
        <v>668</v>
      </c>
      <c r="AC959" s="54">
        <v>46155.428576388891</v>
      </c>
      <c r="AD959">
        <v>82</v>
      </c>
      <c r="AE959">
        <v>85</v>
      </c>
      <c r="AF959" t="s">
        <v>178</v>
      </c>
    </row>
    <row r="960" spans="1:32" x14ac:dyDescent="0.25">
      <c r="A960">
        <v>10975686016</v>
      </c>
      <c r="B960" t="s">
        <v>1872</v>
      </c>
      <c r="C960">
        <v>10975686016</v>
      </c>
      <c r="D960">
        <v>4067979495080</v>
      </c>
      <c r="E960">
        <v>2</v>
      </c>
      <c r="F960">
        <v>8.5</v>
      </c>
      <c r="G960">
        <v>8.5</v>
      </c>
      <c r="H960" t="s">
        <v>254</v>
      </c>
      <c r="I960" t="s">
        <v>154</v>
      </c>
      <c r="J960" t="s">
        <v>221</v>
      </c>
      <c r="K960" t="s">
        <v>142</v>
      </c>
      <c r="L960" t="s">
        <v>156</v>
      </c>
      <c r="M960" t="s">
        <v>1873</v>
      </c>
      <c r="N960" t="s">
        <v>1876</v>
      </c>
      <c r="O960" t="s">
        <v>96</v>
      </c>
      <c r="P960" t="s">
        <v>97</v>
      </c>
      <c r="Q960">
        <v>0</v>
      </c>
      <c r="R960" t="s">
        <v>98</v>
      </c>
      <c r="S960">
        <v>89.99</v>
      </c>
      <c r="T960">
        <v>0</v>
      </c>
      <c r="U960">
        <v>0</v>
      </c>
      <c r="V960">
        <v>89.99</v>
      </c>
      <c r="W960" s="54">
        <v>45591.826493055552</v>
      </c>
      <c r="X960">
        <v>646</v>
      </c>
      <c r="Y960" s="54">
        <v>45768.806504629632</v>
      </c>
      <c r="Z960">
        <v>469</v>
      </c>
      <c r="AA960" s="54">
        <v>45569.456759259258</v>
      </c>
      <c r="AB960">
        <v>668</v>
      </c>
      <c r="AC960" s="54">
        <v>46142.383900462963</v>
      </c>
      <c r="AD960">
        <v>95</v>
      </c>
      <c r="AE960">
        <v>469</v>
      </c>
      <c r="AF960" t="s">
        <v>99</v>
      </c>
    </row>
    <row r="961" spans="1:32" x14ac:dyDescent="0.25">
      <c r="A961">
        <v>10975686017</v>
      </c>
      <c r="B961" t="s">
        <v>1872</v>
      </c>
      <c r="C961">
        <v>10975686017</v>
      </c>
      <c r="D961">
        <v>4067979495219</v>
      </c>
      <c r="E961">
        <v>2</v>
      </c>
      <c r="F961">
        <v>9</v>
      </c>
      <c r="G961">
        <v>9</v>
      </c>
      <c r="H961" t="s">
        <v>254</v>
      </c>
      <c r="I961" t="s">
        <v>154</v>
      </c>
      <c r="J961" t="s">
        <v>221</v>
      </c>
      <c r="K961" t="s">
        <v>142</v>
      </c>
      <c r="L961" t="s">
        <v>156</v>
      </c>
      <c r="M961" t="s">
        <v>1873</v>
      </c>
      <c r="N961" t="s">
        <v>1877</v>
      </c>
      <c r="O961" t="s">
        <v>96</v>
      </c>
      <c r="P961" t="s">
        <v>97</v>
      </c>
      <c r="Q961">
        <v>0</v>
      </c>
      <c r="R961" t="s">
        <v>98</v>
      </c>
      <c r="S961">
        <v>89.99</v>
      </c>
      <c r="T961">
        <v>0</v>
      </c>
      <c r="U961">
        <v>0</v>
      </c>
      <c r="V961">
        <v>89.99</v>
      </c>
      <c r="W961" s="54">
        <v>45577.77988425926</v>
      </c>
      <c r="X961">
        <v>660</v>
      </c>
      <c r="Y961" s="54">
        <v>45794.541886574072</v>
      </c>
      <c r="Z961">
        <v>443</v>
      </c>
      <c r="AA961" s="54">
        <v>45569.446192129632</v>
      </c>
      <c r="AB961">
        <v>668</v>
      </c>
      <c r="AC961" s="54">
        <v>46142.383900462963</v>
      </c>
      <c r="AD961">
        <v>95</v>
      </c>
      <c r="AE961">
        <v>443</v>
      </c>
      <c r="AF961" t="s">
        <v>99</v>
      </c>
    </row>
    <row r="962" spans="1:32" x14ac:dyDescent="0.25">
      <c r="A962">
        <v>10975686018</v>
      </c>
      <c r="B962" t="s">
        <v>1872</v>
      </c>
      <c r="C962">
        <v>10975686018</v>
      </c>
      <c r="D962">
        <v>4067979495165</v>
      </c>
      <c r="E962">
        <v>1</v>
      </c>
      <c r="F962">
        <v>9.5</v>
      </c>
      <c r="G962">
        <v>9.5</v>
      </c>
      <c r="H962" t="s">
        <v>254</v>
      </c>
      <c r="I962" t="s">
        <v>154</v>
      </c>
      <c r="J962" t="s">
        <v>221</v>
      </c>
      <c r="K962" t="s">
        <v>142</v>
      </c>
      <c r="L962" t="s">
        <v>156</v>
      </c>
      <c r="M962" t="s">
        <v>1873</v>
      </c>
      <c r="N962" t="s">
        <v>1878</v>
      </c>
      <c r="O962" t="s">
        <v>96</v>
      </c>
      <c r="P962" t="s">
        <v>97</v>
      </c>
      <c r="Q962">
        <v>0</v>
      </c>
      <c r="R962" t="s">
        <v>98</v>
      </c>
      <c r="S962">
        <v>89.99</v>
      </c>
      <c r="T962">
        <v>0</v>
      </c>
      <c r="U962">
        <v>0</v>
      </c>
      <c r="V962">
        <v>89.99</v>
      </c>
      <c r="W962" s="54">
        <v>45654.774745370371</v>
      </c>
      <c r="X962">
        <v>583</v>
      </c>
      <c r="Y962" s="54">
        <v>46174.775983796295</v>
      </c>
      <c r="Z962">
        <v>63</v>
      </c>
      <c r="AA962" s="54">
        <v>45569.446192129632</v>
      </c>
      <c r="AB962">
        <v>668</v>
      </c>
      <c r="AC962" s="54">
        <v>46176.401261574072</v>
      </c>
      <c r="AD962">
        <v>61</v>
      </c>
      <c r="AE962">
        <v>63</v>
      </c>
      <c r="AF962" t="s">
        <v>178</v>
      </c>
    </row>
    <row r="963" spans="1:32" x14ac:dyDescent="0.25">
      <c r="A963">
        <v>10975686019</v>
      </c>
      <c r="B963" t="s">
        <v>1872</v>
      </c>
      <c r="C963">
        <v>10975686019</v>
      </c>
      <c r="D963">
        <v>4067979495134</v>
      </c>
      <c r="E963">
        <v>1</v>
      </c>
      <c r="F963">
        <v>10</v>
      </c>
      <c r="G963">
        <v>10</v>
      </c>
      <c r="H963" t="s">
        <v>254</v>
      </c>
      <c r="I963" t="s">
        <v>154</v>
      </c>
      <c r="J963" t="s">
        <v>221</v>
      </c>
      <c r="K963" t="s">
        <v>142</v>
      </c>
      <c r="L963" t="s">
        <v>156</v>
      </c>
      <c r="M963" t="s">
        <v>1873</v>
      </c>
      <c r="N963" t="s">
        <v>1879</v>
      </c>
      <c r="O963" t="s">
        <v>96</v>
      </c>
      <c r="P963" t="s">
        <v>97</v>
      </c>
      <c r="Q963">
        <v>0</v>
      </c>
      <c r="R963" t="s">
        <v>98</v>
      </c>
      <c r="S963">
        <v>89.99</v>
      </c>
      <c r="T963">
        <v>0</v>
      </c>
      <c r="U963">
        <v>0</v>
      </c>
      <c r="V963">
        <v>89.99</v>
      </c>
      <c r="W963" s="54">
        <v>45604.666527777779</v>
      </c>
      <c r="X963">
        <v>633</v>
      </c>
      <c r="Y963" s="54">
        <v>45781.528321759259</v>
      </c>
      <c r="Z963">
        <v>456</v>
      </c>
      <c r="AA963" s="54">
        <v>45569.446192129632</v>
      </c>
      <c r="AB963">
        <v>668</v>
      </c>
      <c r="AC963" s="54">
        <v>46142.406087962961</v>
      </c>
      <c r="AD963">
        <v>95</v>
      </c>
      <c r="AE963">
        <v>456</v>
      </c>
      <c r="AF963" t="s">
        <v>99</v>
      </c>
    </row>
    <row r="964" spans="1:32" x14ac:dyDescent="0.25">
      <c r="A964">
        <v>10975689013</v>
      </c>
      <c r="B964" t="s">
        <v>1880</v>
      </c>
      <c r="C964">
        <v>10975689013</v>
      </c>
      <c r="D964">
        <v>4067979435123</v>
      </c>
      <c r="E964">
        <v>1</v>
      </c>
      <c r="F964">
        <v>7</v>
      </c>
      <c r="G964">
        <v>7</v>
      </c>
      <c r="H964" t="s">
        <v>254</v>
      </c>
      <c r="I964" t="s">
        <v>154</v>
      </c>
      <c r="J964" t="s">
        <v>221</v>
      </c>
      <c r="K964" t="s">
        <v>142</v>
      </c>
      <c r="L964" t="s">
        <v>156</v>
      </c>
      <c r="M964" t="s">
        <v>1873</v>
      </c>
      <c r="N964" t="s">
        <v>1881</v>
      </c>
      <c r="O964" t="s">
        <v>96</v>
      </c>
      <c r="P964" t="s">
        <v>97</v>
      </c>
      <c r="Q964">
        <v>0</v>
      </c>
      <c r="R964" t="s">
        <v>1882</v>
      </c>
      <c r="S964">
        <v>89.99</v>
      </c>
      <c r="T964">
        <v>0</v>
      </c>
      <c r="U964">
        <v>0</v>
      </c>
      <c r="V964">
        <v>89.99</v>
      </c>
      <c r="W964" s="54">
        <v>46151.610532407409</v>
      </c>
      <c r="X964">
        <v>86</v>
      </c>
      <c r="Y964" s="54">
        <v>46191.672025462962</v>
      </c>
      <c r="Z964">
        <v>46</v>
      </c>
      <c r="AA964" s="54">
        <v>45489.449791666666</v>
      </c>
      <c r="AB964">
        <v>748</v>
      </c>
      <c r="AC964" s="54">
        <v>46196.383414351854</v>
      </c>
      <c r="AD964">
        <v>41</v>
      </c>
      <c r="AE964">
        <v>46</v>
      </c>
      <c r="AF964" t="s">
        <v>139</v>
      </c>
    </row>
    <row r="965" spans="1:32" x14ac:dyDescent="0.25">
      <c r="A965">
        <v>10975689015</v>
      </c>
      <c r="B965" t="s">
        <v>1880</v>
      </c>
      <c r="C965">
        <v>10975689015</v>
      </c>
      <c r="D965">
        <v>4067979435147</v>
      </c>
      <c r="E965">
        <v>1</v>
      </c>
      <c r="F965">
        <v>8</v>
      </c>
      <c r="G965">
        <v>8</v>
      </c>
      <c r="H965" t="s">
        <v>254</v>
      </c>
      <c r="I965" t="s">
        <v>154</v>
      </c>
      <c r="J965" t="s">
        <v>221</v>
      </c>
      <c r="K965" t="s">
        <v>142</v>
      </c>
      <c r="L965" t="s">
        <v>156</v>
      </c>
      <c r="M965" t="s">
        <v>1873</v>
      </c>
      <c r="N965" t="s">
        <v>1883</v>
      </c>
      <c r="O965" t="s">
        <v>96</v>
      </c>
      <c r="P965" t="s">
        <v>97</v>
      </c>
      <c r="Q965">
        <v>0</v>
      </c>
      <c r="R965" t="s">
        <v>1882</v>
      </c>
      <c r="S965">
        <v>89.99</v>
      </c>
      <c r="T965">
        <v>0</v>
      </c>
      <c r="U965">
        <v>0</v>
      </c>
      <c r="V965">
        <v>89.99</v>
      </c>
      <c r="W965" s="54">
        <v>46194.586701388886</v>
      </c>
      <c r="X965">
        <v>43</v>
      </c>
      <c r="Y965" s="54">
        <v>46194.586701388886</v>
      </c>
      <c r="Z965">
        <v>43</v>
      </c>
      <c r="AA965" s="54">
        <v>45489.449791666666</v>
      </c>
      <c r="AB965">
        <v>748</v>
      </c>
      <c r="AC965" s="54">
        <v>46140.394699074073</v>
      </c>
      <c r="AD965">
        <v>97</v>
      </c>
      <c r="AE965">
        <v>43</v>
      </c>
      <c r="AF965" t="s">
        <v>139</v>
      </c>
    </row>
    <row r="966" spans="1:32" x14ac:dyDescent="0.25">
      <c r="A966">
        <v>10975689016</v>
      </c>
      <c r="B966" t="s">
        <v>1880</v>
      </c>
      <c r="C966">
        <v>10975689016</v>
      </c>
      <c r="D966">
        <v>4067979435154</v>
      </c>
      <c r="E966">
        <v>1</v>
      </c>
      <c r="F966">
        <v>8.5</v>
      </c>
      <c r="G966">
        <v>8.5</v>
      </c>
      <c r="H966" t="s">
        <v>254</v>
      </c>
      <c r="I966" t="s">
        <v>154</v>
      </c>
      <c r="J966" t="s">
        <v>221</v>
      </c>
      <c r="K966" t="s">
        <v>142</v>
      </c>
      <c r="L966" t="s">
        <v>156</v>
      </c>
      <c r="M966" t="s">
        <v>1873</v>
      </c>
      <c r="N966" t="s">
        <v>1884</v>
      </c>
      <c r="O966" t="s">
        <v>96</v>
      </c>
      <c r="P966" t="s">
        <v>97</v>
      </c>
      <c r="Q966">
        <v>0</v>
      </c>
      <c r="R966" t="s">
        <v>1882</v>
      </c>
      <c r="S966">
        <v>89.99</v>
      </c>
      <c r="T966">
        <v>0</v>
      </c>
      <c r="U966">
        <v>0</v>
      </c>
      <c r="V966">
        <v>89.99</v>
      </c>
      <c r="W966" s="54">
        <v>45506.725162037037</v>
      </c>
      <c r="X966">
        <v>731</v>
      </c>
      <c r="Y966" s="54">
        <v>46234.748749999999</v>
      </c>
      <c r="Z966">
        <v>3</v>
      </c>
      <c r="AA966" s="54">
        <v>45489.449791666666</v>
      </c>
      <c r="AB966">
        <v>748</v>
      </c>
      <c r="AC966" s="54">
        <v>46150.375405092593</v>
      </c>
      <c r="AD966">
        <v>87</v>
      </c>
      <c r="AE966">
        <v>3</v>
      </c>
      <c r="AF966" t="s">
        <v>107</v>
      </c>
    </row>
    <row r="967" spans="1:32" x14ac:dyDescent="0.25">
      <c r="A967">
        <v>10975689019</v>
      </c>
      <c r="B967" t="s">
        <v>1880</v>
      </c>
      <c r="C967">
        <v>10975689019</v>
      </c>
      <c r="D967">
        <v>4067979435215</v>
      </c>
      <c r="E967">
        <v>1</v>
      </c>
      <c r="F967">
        <v>10</v>
      </c>
      <c r="G967">
        <v>10</v>
      </c>
      <c r="H967" t="s">
        <v>254</v>
      </c>
      <c r="I967" t="s">
        <v>154</v>
      </c>
      <c r="J967" t="s">
        <v>221</v>
      </c>
      <c r="K967" t="s">
        <v>142</v>
      </c>
      <c r="L967" t="s">
        <v>156</v>
      </c>
      <c r="M967" t="s">
        <v>1873</v>
      </c>
      <c r="N967" t="s">
        <v>1885</v>
      </c>
      <c r="O967" t="s">
        <v>96</v>
      </c>
      <c r="P967" t="s">
        <v>97</v>
      </c>
      <c r="Q967">
        <v>0</v>
      </c>
      <c r="R967" t="s">
        <v>1882</v>
      </c>
      <c r="S967">
        <v>89.99</v>
      </c>
      <c r="T967">
        <v>0</v>
      </c>
      <c r="U967">
        <v>0</v>
      </c>
      <c r="V967">
        <v>89.99</v>
      </c>
      <c r="W967" s="54">
        <v>45577.506168981483</v>
      </c>
      <c r="X967">
        <v>660</v>
      </c>
      <c r="Y967" s="54">
        <v>45577.506168981483</v>
      </c>
      <c r="Z967">
        <v>660</v>
      </c>
      <c r="AA967" s="54">
        <v>45489.436759259261</v>
      </c>
      <c r="AB967">
        <v>748</v>
      </c>
      <c r="AC967" s="54">
        <v>46140.394699074073</v>
      </c>
      <c r="AD967">
        <v>97</v>
      </c>
      <c r="AE967">
        <v>660</v>
      </c>
      <c r="AF967" t="s">
        <v>99</v>
      </c>
    </row>
    <row r="968" spans="1:32" x14ac:dyDescent="0.25">
      <c r="A968">
        <v>10976025012</v>
      </c>
      <c r="B968" t="s">
        <v>1886</v>
      </c>
      <c r="C968">
        <v>10976025012</v>
      </c>
      <c r="D968">
        <v>4099686349424</v>
      </c>
      <c r="E968">
        <v>1</v>
      </c>
      <c r="F968">
        <v>6.5</v>
      </c>
      <c r="G968">
        <v>6.5</v>
      </c>
      <c r="H968" t="s">
        <v>247</v>
      </c>
      <c r="I968" t="s">
        <v>154</v>
      </c>
      <c r="J968" t="s">
        <v>221</v>
      </c>
      <c r="K968" t="s">
        <v>103</v>
      </c>
      <c r="L968" t="s">
        <v>156</v>
      </c>
      <c r="M968" t="s">
        <v>1887</v>
      </c>
      <c r="N968" t="s">
        <v>1888</v>
      </c>
      <c r="O968" t="s">
        <v>96</v>
      </c>
      <c r="P968" t="s">
        <v>97</v>
      </c>
      <c r="Q968">
        <v>0</v>
      </c>
      <c r="R968" t="s">
        <v>98</v>
      </c>
      <c r="S968">
        <v>79.989999999999995</v>
      </c>
      <c r="T968">
        <v>0</v>
      </c>
      <c r="U968">
        <v>0</v>
      </c>
      <c r="V968">
        <v>79.989999999999995</v>
      </c>
      <c r="W968" s="54">
        <v>45517.610231481478</v>
      </c>
      <c r="X968">
        <v>720</v>
      </c>
      <c r="Y968" s="54">
        <v>46190.751388888886</v>
      </c>
      <c r="Z968">
        <v>47</v>
      </c>
      <c r="AA968" s="54">
        <v>45510.704513888886</v>
      </c>
      <c r="AB968">
        <v>727</v>
      </c>
      <c r="AC968" s="54">
        <v>46098.392824074072</v>
      </c>
      <c r="AD968">
        <v>139</v>
      </c>
      <c r="AE968">
        <v>47</v>
      </c>
      <c r="AF968" t="s">
        <v>139</v>
      </c>
    </row>
    <row r="969" spans="1:32" x14ac:dyDescent="0.25">
      <c r="A969">
        <v>10980031003</v>
      </c>
      <c r="B969" t="s">
        <v>1889</v>
      </c>
      <c r="C969">
        <v>10980031003</v>
      </c>
      <c r="D969">
        <v>197598781647</v>
      </c>
      <c r="E969">
        <v>1</v>
      </c>
      <c r="F969" t="s">
        <v>1890</v>
      </c>
      <c r="G969" t="s">
        <v>1890</v>
      </c>
      <c r="H969" t="s">
        <v>174</v>
      </c>
      <c r="I969" t="s">
        <v>483</v>
      </c>
      <c r="J969" t="s">
        <v>92</v>
      </c>
      <c r="K969" t="s">
        <v>103</v>
      </c>
      <c r="L969" t="s">
        <v>165</v>
      </c>
      <c r="M969" t="s">
        <v>1891</v>
      </c>
      <c r="N969" t="s">
        <v>1892</v>
      </c>
      <c r="O969" t="s">
        <v>96</v>
      </c>
      <c r="P969" t="s">
        <v>97</v>
      </c>
      <c r="Q969">
        <v>0</v>
      </c>
      <c r="R969" t="s">
        <v>636</v>
      </c>
      <c r="S969">
        <v>54.99</v>
      </c>
      <c r="T969">
        <v>0</v>
      </c>
      <c r="U969">
        <v>0</v>
      </c>
      <c r="V969">
        <v>54.99</v>
      </c>
      <c r="AA969" s="54">
        <v>45842.37699074074</v>
      </c>
      <c r="AB969">
        <v>395</v>
      </c>
      <c r="AC969" s="54">
        <v>45842.37699074074</v>
      </c>
      <c r="AD969">
        <v>395</v>
      </c>
      <c r="AE969">
        <v>395</v>
      </c>
      <c r="AF969" t="s">
        <v>99</v>
      </c>
    </row>
    <row r="970" spans="1:32" x14ac:dyDescent="0.25">
      <c r="A970">
        <v>10980031004</v>
      </c>
      <c r="B970" t="s">
        <v>1889</v>
      </c>
      <c r="C970">
        <v>10980031004</v>
      </c>
      <c r="D970">
        <v>197596383416</v>
      </c>
      <c r="E970">
        <v>2</v>
      </c>
      <c r="F970" t="s">
        <v>1893</v>
      </c>
      <c r="G970" t="s">
        <v>1893</v>
      </c>
      <c r="H970" t="s">
        <v>174</v>
      </c>
      <c r="I970" t="s">
        <v>483</v>
      </c>
      <c r="J970" t="s">
        <v>92</v>
      </c>
      <c r="K970" t="s">
        <v>103</v>
      </c>
      <c r="L970" t="s">
        <v>165</v>
      </c>
      <c r="M970" t="s">
        <v>1891</v>
      </c>
      <c r="N970" t="s">
        <v>1892</v>
      </c>
      <c r="O970" t="s">
        <v>96</v>
      </c>
      <c r="P970" t="s">
        <v>97</v>
      </c>
      <c r="Q970">
        <v>0</v>
      </c>
      <c r="R970" t="s">
        <v>636</v>
      </c>
      <c r="S970">
        <v>54.99</v>
      </c>
      <c r="T970">
        <v>0</v>
      </c>
      <c r="U970">
        <v>0</v>
      </c>
      <c r="V970">
        <v>54.99</v>
      </c>
      <c r="W970" s="54">
        <v>46013.718240740738</v>
      </c>
      <c r="X970">
        <v>224</v>
      </c>
      <c r="Y970" s="54">
        <v>46013.903078703705</v>
      </c>
      <c r="Z970">
        <v>224</v>
      </c>
      <c r="AA970" s="54">
        <v>45842.37699074074</v>
      </c>
      <c r="AB970">
        <v>395</v>
      </c>
      <c r="AC970" s="54">
        <v>46015.371504629627</v>
      </c>
      <c r="AD970">
        <v>222</v>
      </c>
      <c r="AE970">
        <v>224</v>
      </c>
      <c r="AF970" t="s">
        <v>99</v>
      </c>
    </row>
    <row r="971" spans="1:32" x14ac:dyDescent="0.25">
      <c r="A971">
        <v>10980031006</v>
      </c>
      <c r="B971" t="s">
        <v>1889</v>
      </c>
      <c r="C971">
        <v>10980031006</v>
      </c>
      <c r="D971">
        <v>197596360349</v>
      </c>
      <c r="E971">
        <v>2</v>
      </c>
      <c r="F971" t="s">
        <v>1894</v>
      </c>
      <c r="G971" t="s">
        <v>1894</v>
      </c>
      <c r="H971" t="s">
        <v>174</v>
      </c>
      <c r="I971" t="s">
        <v>483</v>
      </c>
      <c r="J971" t="s">
        <v>92</v>
      </c>
      <c r="K971" t="s">
        <v>103</v>
      </c>
      <c r="L971" t="s">
        <v>165</v>
      </c>
      <c r="M971" t="s">
        <v>1891</v>
      </c>
      <c r="N971" t="s">
        <v>1892</v>
      </c>
      <c r="O971" t="s">
        <v>96</v>
      </c>
      <c r="P971" t="s">
        <v>97</v>
      </c>
      <c r="Q971">
        <v>0</v>
      </c>
      <c r="R971" t="s">
        <v>636</v>
      </c>
      <c r="S971">
        <v>54.99</v>
      </c>
      <c r="T971">
        <v>0</v>
      </c>
      <c r="U971">
        <v>0</v>
      </c>
      <c r="V971">
        <v>54.99</v>
      </c>
      <c r="W971" s="54">
        <v>45938.795798611114</v>
      </c>
      <c r="X971">
        <v>299</v>
      </c>
      <c r="Y971" s="54">
        <v>46041.816620370373</v>
      </c>
      <c r="Z971">
        <v>196</v>
      </c>
      <c r="AA971" s="54">
        <v>45842.37699074074</v>
      </c>
      <c r="AB971">
        <v>395</v>
      </c>
      <c r="AC971" s="54">
        <v>46045.371145833335</v>
      </c>
      <c r="AD971">
        <v>192</v>
      </c>
      <c r="AE971">
        <v>196</v>
      </c>
      <c r="AF971" t="s">
        <v>99</v>
      </c>
    </row>
    <row r="972" spans="1:32" x14ac:dyDescent="0.25">
      <c r="A972">
        <v>10980031008</v>
      </c>
      <c r="B972" t="s">
        <v>1889</v>
      </c>
      <c r="C972">
        <v>10980031008</v>
      </c>
      <c r="D972">
        <v>197596843750</v>
      </c>
      <c r="E972">
        <v>1</v>
      </c>
      <c r="F972" t="s">
        <v>1895</v>
      </c>
      <c r="G972" t="s">
        <v>1895</v>
      </c>
      <c r="H972" t="s">
        <v>174</v>
      </c>
      <c r="I972" t="s">
        <v>483</v>
      </c>
      <c r="J972" t="s">
        <v>92</v>
      </c>
      <c r="K972" t="s">
        <v>103</v>
      </c>
      <c r="L972" t="s">
        <v>165</v>
      </c>
      <c r="M972" t="s">
        <v>1891</v>
      </c>
      <c r="N972" t="s">
        <v>1892</v>
      </c>
      <c r="O972" t="s">
        <v>96</v>
      </c>
      <c r="P972" t="s">
        <v>97</v>
      </c>
      <c r="Q972">
        <v>0</v>
      </c>
      <c r="R972" t="s">
        <v>636</v>
      </c>
      <c r="S972">
        <v>54.99</v>
      </c>
      <c r="T972">
        <v>0</v>
      </c>
      <c r="U972">
        <v>0</v>
      </c>
      <c r="V972">
        <v>54.99</v>
      </c>
      <c r="W972" s="54">
        <v>46222.532106481478</v>
      </c>
      <c r="X972">
        <v>15</v>
      </c>
      <c r="Y972" s="54">
        <v>46222.532106481478</v>
      </c>
      <c r="Z972">
        <v>15</v>
      </c>
      <c r="AA972" s="54">
        <v>45968.372199074074</v>
      </c>
      <c r="AB972">
        <v>269</v>
      </c>
      <c r="AC972" s="54">
        <v>45968.372199074074</v>
      </c>
      <c r="AD972">
        <v>269</v>
      </c>
      <c r="AE972">
        <v>15</v>
      </c>
      <c r="AF972" t="s">
        <v>107</v>
      </c>
    </row>
    <row r="973" spans="1:32" x14ac:dyDescent="0.25">
      <c r="A973">
        <v>10980647001</v>
      </c>
      <c r="B973" t="s">
        <v>1896</v>
      </c>
      <c r="C973">
        <v>10980647001</v>
      </c>
      <c r="D973">
        <v>8436603568821</v>
      </c>
      <c r="E973">
        <v>1</v>
      </c>
      <c r="F973" t="s">
        <v>109</v>
      </c>
      <c r="G973" t="s">
        <v>109</v>
      </c>
      <c r="H973" t="s">
        <v>247</v>
      </c>
      <c r="I973" t="s">
        <v>265</v>
      </c>
      <c r="J973" t="s">
        <v>677</v>
      </c>
      <c r="K973" t="s">
        <v>113</v>
      </c>
      <c r="L973" t="s">
        <v>93</v>
      </c>
      <c r="M973" t="s">
        <v>1897</v>
      </c>
      <c r="N973" t="s">
        <v>1898</v>
      </c>
      <c r="O973" t="s">
        <v>96</v>
      </c>
      <c r="P973" t="s">
        <v>97</v>
      </c>
      <c r="Q973">
        <v>0</v>
      </c>
      <c r="R973" t="s">
        <v>125</v>
      </c>
      <c r="S973">
        <v>54.99</v>
      </c>
      <c r="T973">
        <v>0</v>
      </c>
      <c r="U973">
        <v>0</v>
      </c>
      <c r="V973">
        <v>54.99</v>
      </c>
      <c r="W973" s="54">
        <v>45764.727418981478</v>
      </c>
      <c r="X973">
        <v>473</v>
      </c>
      <c r="Y973" s="54">
        <v>46163.779050925928</v>
      </c>
      <c r="Z973">
        <v>74</v>
      </c>
      <c r="AA973" s="54">
        <v>45617.485023148147</v>
      </c>
      <c r="AB973">
        <v>620</v>
      </c>
      <c r="AC973" s="54">
        <v>46169.466458333336</v>
      </c>
      <c r="AD973">
        <v>68</v>
      </c>
      <c r="AE973">
        <v>74</v>
      </c>
      <c r="AF973" t="s">
        <v>178</v>
      </c>
    </row>
    <row r="974" spans="1:32" x14ac:dyDescent="0.25">
      <c r="A974">
        <v>10981300001</v>
      </c>
      <c r="B974" t="s">
        <v>1899</v>
      </c>
      <c r="C974">
        <v>10981300001</v>
      </c>
      <c r="D974">
        <v>887791778833</v>
      </c>
      <c r="E974">
        <v>2</v>
      </c>
      <c r="F974" t="s">
        <v>161</v>
      </c>
      <c r="G974" t="s">
        <v>161</v>
      </c>
      <c r="H974" t="s">
        <v>174</v>
      </c>
      <c r="I974" t="s">
        <v>216</v>
      </c>
      <c r="J974" t="s">
        <v>92</v>
      </c>
      <c r="K974" t="s">
        <v>103</v>
      </c>
      <c r="L974" t="s">
        <v>93</v>
      </c>
      <c r="M974" t="s">
        <v>1900</v>
      </c>
      <c r="N974" t="s">
        <v>1901</v>
      </c>
      <c r="O974" t="s">
        <v>96</v>
      </c>
      <c r="P974" t="s">
        <v>97</v>
      </c>
      <c r="Q974">
        <v>0</v>
      </c>
      <c r="R974" t="s">
        <v>98</v>
      </c>
      <c r="S974">
        <v>37</v>
      </c>
      <c r="T974">
        <v>0</v>
      </c>
      <c r="U974">
        <v>0</v>
      </c>
      <c r="V974">
        <v>37</v>
      </c>
      <c r="W974" s="54">
        <v>45717.647164351853</v>
      </c>
      <c r="X974">
        <v>520</v>
      </c>
      <c r="Y974" s="54">
        <v>46231.751226851855</v>
      </c>
      <c r="Z974">
        <v>6</v>
      </c>
      <c r="AA974" s="54">
        <v>45648.384918981479</v>
      </c>
      <c r="AB974">
        <v>589</v>
      </c>
      <c r="AC974" s="54">
        <v>46045.506215277775</v>
      </c>
      <c r="AD974">
        <v>192</v>
      </c>
      <c r="AE974">
        <v>6</v>
      </c>
      <c r="AF974" t="s">
        <v>107</v>
      </c>
    </row>
    <row r="975" spans="1:32" x14ac:dyDescent="0.25">
      <c r="A975">
        <v>10981301001</v>
      </c>
      <c r="B975" t="s">
        <v>1902</v>
      </c>
      <c r="C975">
        <v>10981301001</v>
      </c>
      <c r="D975">
        <v>887791778857</v>
      </c>
      <c r="E975">
        <v>3</v>
      </c>
      <c r="F975" t="s">
        <v>101</v>
      </c>
      <c r="G975" t="s">
        <v>101</v>
      </c>
      <c r="H975" t="s">
        <v>174</v>
      </c>
      <c r="I975" t="s">
        <v>216</v>
      </c>
      <c r="J975" t="s">
        <v>92</v>
      </c>
      <c r="K975" t="s">
        <v>103</v>
      </c>
      <c r="L975" t="s">
        <v>93</v>
      </c>
      <c r="M975" t="s">
        <v>1900</v>
      </c>
      <c r="N975" t="s">
        <v>1903</v>
      </c>
      <c r="O975" t="s">
        <v>96</v>
      </c>
      <c r="P975" t="s">
        <v>97</v>
      </c>
      <c r="Q975">
        <v>0</v>
      </c>
      <c r="R975" t="s">
        <v>98</v>
      </c>
      <c r="S975">
        <v>37</v>
      </c>
      <c r="T975">
        <v>0</v>
      </c>
      <c r="U975">
        <v>0</v>
      </c>
      <c r="V975">
        <v>37</v>
      </c>
      <c r="W975" s="54">
        <v>45668.746608796297</v>
      </c>
      <c r="X975">
        <v>569</v>
      </c>
      <c r="Y975" s="54">
        <v>46170.545277777775</v>
      </c>
      <c r="Z975">
        <v>67</v>
      </c>
      <c r="AA975" s="54">
        <v>45648.384918981479</v>
      </c>
      <c r="AB975">
        <v>589</v>
      </c>
      <c r="AC975" s="54">
        <v>46045.506215277775</v>
      </c>
      <c r="AD975">
        <v>192</v>
      </c>
      <c r="AE975">
        <v>67</v>
      </c>
      <c r="AF975" t="s">
        <v>178</v>
      </c>
    </row>
    <row r="976" spans="1:32" x14ac:dyDescent="0.25">
      <c r="A976">
        <v>10981306001</v>
      </c>
      <c r="B976" t="s">
        <v>1904</v>
      </c>
      <c r="C976">
        <v>10981306001</v>
      </c>
      <c r="D976">
        <v>887791778550</v>
      </c>
      <c r="E976">
        <v>3</v>
      </c>
      <c r="F976" t="s">
        <v>161</v>
      </c>
      <c r="G976" t="s">
        <v>161</v>
      </c>
      <c r="H976" t="s">
        <v>174</v>
      </c>
      <c r="I976" t="s">
        <v>216</v>
      </c>
      <c r="J976" t="s">
        <v>92</v>
      </c>
      <c r="K976" t="s">
        <v>142</v>
      </c>
      <c r="L976" t="s">
        <v>93</v>
      </c>
      <c r="M976" t="s">
        <v>1905</v>
      </c>
      <c r="N976" t="s">
        <v>1906</v>
      </c>
      <c r="O976" t="s">
        <v>96</v>
      </c>
      <c r="P976" t="s">
        <v>97</v>
      </c>
      <c r="Q976">
        <v>0</v>
      </c>
      <c r="R976" t="s">
        <v>98</v>
      </c>
      <c r="S976">
        <v>37</v>
      </c>
      <c r="T976">
        <v>0</v>
      </c>
      <c r="U976">
        <v>0</v>
      </c>
      <c r="V976">
        <v>37</v>
      </c>
      <c r="W976" s="54">
        <v>45766.674247685187</v>
      </c>
      <c r="X976">
        <v>471</v>
      </c>
      <c r="Y976" s="54">
        <v>46230.503298611111</v>
      </c>
      <c r="Z976">
        <v>7</v>
      </c>
      <c r="AA976" s="54">
        <v>45715.477453703701</v>
      </c>
      <c r="AB976">
        <v>522</v>
      </c>
      <c r="AC976" s="54">
        <v>46196.427303240744</v>
      </c>
      <c r="AD976">
        <v>41</v>
      </c>
      <c r="AE976">
        <v>7</v>
      </c>
      <c r="AF976" t="s">
        <v>107</v>
      </c>
    </row>
    <row r="977" spans="1:32" x14ac:dyDescent="0.25">
      <c r="A977">
        <v>10981307001</v>
      </c>
      <c r="B977" t="s">
        <v>1907</v>
      </c>
      <c r="C977">
        <v>10981307001</v>
      </c>
      <c r="D977">
        <v>887791778567</v>
      </c>
      <c r="E977">
        <v>1</v>
      </c>
      <c r="F977" t="s">
        <v>101</v>
      </c>
      <c r="G977" t="s">
        <v>101</v>
      </c>
      <c r="H977" t="s">
        <v>174</v>
      </c>
      <c r="I977" t="s">
        <v>216</v>
      </c>
      <c r="J977" t="s">
        <v>92</v>
      </c>
      <c r="K977" t="s">
        <v>142</v>
      </c>
      <c r="L977" t="s">
        <v>93</v>
      </c>
      <c r="M977" t="s">
        <v>1905</v>
      </c>
      <c r="N977" t="s">
        <v>1908</v>
      </c>
      <c r="O977" t="s">
        <v>96</v>
      </c>
      <c r="P977" t="s">
        <v>97</v>
      </c>
      <c r="Q977">
        <v>0</v>
      </c>
      <c r="R977" t="s">
        <v>98</v>
      </c>
      <c r="S977">
        <v>37</v>
      </c>
      <c r="T977">
        <v>0</v>
      </c>
      <c r="U977">
        <v>0</v>
      </c>
      <c r="V977">
        <v>37</v>
      </c>
      <c r="W977" s="54">
        <v>45808.504641203705</v>
      </c>
      <c r="X977">
        <v>429</v>
      </c>
      <c r="Y977" s="54">
        <v>46205.788090277776</v>
      </c>
      <c r="Z977">
        <v>32</v>
      </c>
      <c r="AA977" s="54">
        <v>45799.554293981484</v>
      </c>
      <c r="AB977">
        <v>438</v>
      </c>
      <c r="AC977" s="54">
        <v>46184.524178240739</v>
      </c>
      <c r="AD977">
        <v>53</v>
      </c>
      <c r="AE977">
        <v>32</v>
      </c>
      <c r="AF977" t="s">
        <v>139</v>
      </c>
    </row>
    <row r="978" spans="1:32" x14ac:dyDescent="0.25">
      <c r="A978">
        <v>10981309001</v>
      </c>
      <c r="B978" t="s">
        <v>1909</v>
      </c>
      <c r="C978">
        <v>10981309001</v>
      </c>
      <c r="D978">
        <v>887791778512</v>
      </c>
      <c r="E978">
        <v>1</v>
      </c>
      <c r="F978" t="s">
        <v>161</v>
      </c>
      <c r="G978" t="s">
        <v>161</v>
      </c>
      <c r="H978" t="s">
        <v>174</v>
      </c>
      <c r="I978" t="s">
        <v>216</v>
      </c>
      <c r="J978" t="s">
        <v>92</v>
      </c>
      <c r="K978" t="s">
        <v>142</v>
      </c>
      <c r="L978" t="s">
        <v>93</v>
      </c>
      <c r="M978" t="s">
        <v>1905</v>
      </c>
      <c r="N978" t="s">
        <v>1910</v>
      </c>
      <c r="O978" t="s">
        <v>96</v>
      </c>
      <c r="P978" t="s">
        <v>97</v>
      </c>
      <c r="Q978">
        <v>0</v>
      </c>
      <c r="R978" t="s">
        <v>98</v>
      </c>
      <c r="S978">
        <v>37</v>
      </c>
      <c r="T978">
        <v>0</v>
      </c>
      <c r="U978">
        <v>0</v>
      </c>
      <c r="V978">
        <v>37</v>
      </c>
      <c r="W978" s="54">
        <v>45759.545578703706</v>
      </c>
      <c r="X978">
        <v>478</v>
      </c>
      <c r="Y978" s="54">
        <v>46230.522002314814</v>
      </c>
      <c r="Z978">
        <v>7</v>
      </c>
      <c r="AA978" s="54">
        <v>45715.477453703701</v>
      </c>
      <c r="AB978">
        <v>522</v>
      </c>
      <c r="AC978" s="54">
        <v>46072.728356481479</v>
      </c>
      <c r="AD978">
        <v>165</v>
      </c>
      <c r="AE978">
        <v>7</v>
      </c>
      <c r="AF978" t="s">
        <v>107</v>
      </c>
    </row>
    <row r="979" spans="1:32" x14ac:dyDescent="0.25">
      <c r="A979">
        <v>10981310001</v>
      </c>
      <c r="B979" t="s">
        <v>1911</v>
      </c>
      <c r="C979">
        <v>10981310001</v>
      </c>
      <c r="D979">
        <v>887791778543</v>
      </c>
      <c r="E979">
        <v>1</v>
      </c>
      <c r="F979" t="s">
        <v>101</v>
      </c>
      <c r="G979" t="s">
        <v>101</v>
      </c>
      <c r="H979" t="s">
        <v>174</v>
      </c>
      <c r="I979" t="s">
        <v>216</v>
      </c>
      <c r="J979" t="s">
        <v>92</v>
      </c>
      <c r="K979" t="s">
        <v>142</v>
      </c>
      <c r="L979" t="s">
        <v>93</v>
      </c>
      <c r="M979" t="s">
        <v>1905</v>
      </c>
      <c r="N979" t="s">
        <v>1912</v>
      </c>
      <c r="O979" t="s">
        <v>96</v>
      </c>
      <c r="P979" t="s">
        <v>97</v>
      </c>
      <c r="Q979">
        <v>0</v>
      </c>
      <c r="R979" t="s">
        <v>98</v>
      </c>
      <c r="S979">
        <v>37</v>
      </c>
      <c r="T979">
        <v>0</v>
      </c>
      <c r="U979">
        <v>0</v>
      </c>
      <c r="V979">
        <v>37</v>
      </c>
      <c r="W979" s="54">
        <v>45757.727824074071</v>
      </c>
      <c r="X979">
        <v>480</v>
      </c>
      <c r="Y979" s="54">
        <v>46229.780138888891</v>
      </c>
      <c r="Z979">
        <v>8</v>
      </c>
      <c r="AA979" s="54">
        <v>45715.477453703701</v>
      </c>
      <c r="AB979">
        <v>522</v>
      </c>
      <c r="AC979" s="54">
        <v>46072.723541666666</v>
      </c>
      <c r="AD979">
        <v>165</v>
      </c>
      <c r="AE979">
        <v>8</v>
      </c>
      <c r="AF979" t="s">
        <v>107</v>
      </c>
    </row>
    <row r="980" spans="1:32" x14ac:dyDescent="0.25">
      <c r="A980">
        <v>10981313001</v>
      </c>
      <c r="B980" t="s">
        <v>1913</v>
      </c>
      <c r="C980">
        <v>10981313001</v>
      </c>
      <c r="D980">
        <v>887791784582</v>
      </c>
      <c r="E980">
        <v>4</v>
      </c>
      <c r="F980" t="s">
        <v>161</v>
      </c>
      <c r="G980" t="s">
        <v>161</v>
      </c>
      <c r="H980" t="s">
        <v>174</v>
      </c>
      <c r="I980" t="s">
        <v>216</v>
      </c>
      <c r="J980" t="s">
        <v>92</v>
      </c>
      <c r="K980" t="s">
        <v>103</v>
      </c>
      <c r="L980" t="s">
        <v>93</v>
      </c>
      <c r="M980" t="s">
        <v>1914</v>
      </c>
      <c r="N980" t="s">
        <v>1915</v>
      </c>
      <c r="O980" t="s">
        <v>96</v>
      </c>
      <c r="P980" t="s">
        <v>97</v>
      </c>
      <c r="Q980">
        <v>0</v>
      </c>
      <c r="R980" t="s">
        <v>98</v>
      </c>
      <c r="S980">
        <v>29.99</v>
      </c>
      <c r="T980">
        <v>0</v>
      </c>
      <c r="U980">
        <v>0</v>
      </c>
      <c r="V980">
        <v>29.99</v>
      </c>
      <c r="W980" s="54">
        <v>45663.691932870373</v>
      </c>
      <c r="X980">
        <v>574</v>
      </c>
      <c r="Y980" s="54">
        <v>46173.532569444447</v>
      </c>
      <c r="Z980">
        <v>64</v>
      </c>
      <c r="AA980" s="54">
        <v>45648.384918981479</v>
      </c>
      <c r="AB980">
        <v>589</v>
      </c>
      <c r="AC980" s="54">
        <v>46155.513564814813</v>
      </c>
      <c r="AD980">
        <v>82</v>
      </c>
      <c r="AE980">
        <v>64</v>
      </c>
      <c r="AF980" t="s">
        <v>178</v>
      </c>
    </row>
    <row r="981" spans="1:32" x14ac:dyDescent="0.25">
      <c r="A981">
        <v>10981314001</v>
      </c>
      <c r="B981" t="s">
        <v>1916</v>
      </c>
      <c r="C981">
        <v>10981314001</v>
      </c>
      <c r="D981">
        <v>887791784599</v>
      </c>
      <c r="E981">
        <v>2</v>
      </c>
      <c r="F981" t="s">
        <v>101</v>
      </c>
      <c r="G981" t="s">
        <v>101</v>
      </c>
      <c r="H981" t="s">
        <v>174</v>
      </c>
      <c r="I981" t="s">
        <v>216</v>
      </c>
      <c r="J981" t="s">
        <v>92</v>
      </c>
      <c r="K981" t="s">
        <v>103</v>
      </c>
      <c r="L981" t="s">
        <v>93</v>
      </c>
      <c r="M981" t="s">
        <v>1914</v>
      </c>
      <c r="N981" t="s">
        <v>1917</v>
      </c>
      <c r="O981" t="s">
        <v>96</v>
      </c>
      <c r="P981" t="s">
        <v>97</v>
      </c>
      <c r="Q981">
        <v>0</v>
      </c>
      <c r="R981" t="s">
        <v>98</v>
      </c>
      <c r="S981">
        <v>29.99</v>
      </c>
      <c r="T981">
        <v>0</v>
      </c>
      <c r="U981">
        <v>0</v>
      </c>
      <c r="V981">
        <v>29.99</v>
      </c>
      <c r="W981" s="54">
        <v>45654.84952546296</v>
      </c>
      <c r="X981">
        <v>583</v>
      </c>
      <c r="Y981" s="54">
        <v>46220.486087962963</v>
      </c>
      <c r="Z981">
        <v>17</v>
      </c>
      <c r="AA981" s="54">
        <v>45648.384918981479</v>
      </c>
      <c r="AB981">
        <v>589</v>
      </c>
      <c r="AC981" s="54">
        <v>46072.728356481479</v>
      </c>
      <c r="AD981">
        <v>165</v>
      </c>
      <c r="AE981">
        <v>17</v>
      </c>
      <c r="AF981" t="s">
        <v>107</v>
      </c>
    </row>
    <row r="982" spans="1:32" x14ac:dyDescent="0.25">
      <c r="A982">
        <v>10981317001</v>
      </c>
      <c r="B982" t="s">
        <v>1918</v>
      </c>
      <c r="C982">
        <v>10981317001</v>
      </c>
      <c r="D982">
        <v>887791784629</v>
      </c>
      <c r="E982">
        <v>1</v>
      </c>
      <c r="F982" t="s">
        <v>161</v>
      </c>
      <c r="G982" t="s">
        <v>161</v>
      </c>
      <c r="H982" t="s">
        <v>174</v>
      </c>
      <c r="I982" t="s">
        <v>216</v>
      </c>
      <c r="J982" t="s">
        <v>92</v>
      </c>
      <c r="K982" t="s">
        <v>142</v>
      </c>
      <c r="L982" t="s">
        <v>93</v>
      </c>
      <c r="M982" t="s">
        <v>1919</v>
      </c>
      <c r="N982" t="s">
        <v>1920</v>
      </c>
      <c r="O982" t="s">
        <v>96</v>
      </c>
      <c r="P982" t="s">
        <v>97</v>
      </c>
      <c r="Q982">
        <v>0</v>
      </c>
      <c r="R982" t="s">
        <v>98</v>
      </c>
      <c r="S982">
        <v>29.99</v>
      </c>
      <c r="T982">
        <v>0</v>
      </c>
      <c r="U982">
        <v>0</v>
      </c>
      <c r="V982">
        <v>29.99</v>
      </c>
      <c r="W982" s="54">
        <v>45721.830138888887</v>
      </c>
      <c r="X982">
        <v>516</v>
      </c>
      <c r="Y982" s="54">
        <v>46133.67763888889</v>
      </c>
      <c r="Z982">
        <v>104</v>
      </c>
      <c r="AA982" s="54">
        <v>45715.477453703701</v>
      </c>
      <c r="AB982">
        <v>522</v>
      </c>
      <c r="AC982" s="54">
        <v>45967.4377662037</v>
      </c>
      <c r="AD982">
        <v>270</v>
      </c>
      <c r="AE982">
        <v>104</v>
      </c>
      <c r="AF982" t="s">
        <v>99</v>
      </c>
    </row>
    <row r="983" spans="1:32" x14ac:dyDescent="0.25">
      <c r="A983">
        <v>10981318001</v>
      </c>
      <c r="B983" t="s">
        <v>1921</v>
      </c>
      <c r="C983">
        <v>10981318001</v>
      </c>
      <c r="D983">
        <v>887791784643</v>
      </c>
      <c r="E983">
        <v>1</v>
      </c>
      <c r="F983" t="s">
        <v>101</v>
      </c>
      <c r="G983" t="s">
        <v>101</v>
      </c>
      <c r="H983" t="s">
        <v>174</v>
      </c>
      <c r="I983" t="s">
        <v>216</v>
      </c>
      <c r="J983" t="s">
        <v>92</v>
      </c>
      <c r="K983" t="s">
        <v>142</v>
      </c>
      <c r="L983" t="s">
        <v>93</v>
      </c>
      <c r="M983" t="s">
        <v>1919</v>
      </c>
      <c r="N983" t="s">
        <v>1922</v>
      </c>
      <c r="O983" t="s">
        <v>96</v>
      </c>
      <c r="P983" t="s">
        <v>97</v>
      </c>
      <c r="Q983">
        <v>0</v>
      </c>
      <c r="R983" t="s">
        <v>98</v>
      </c>
      <c r="S983">
        <v>29.99</v>
      </c>
      <c r="T983">
        <v>0</v>
      </c>
      <c r="U983">
        <v>0</v>
      </c>
      <c r="V983">
        <v>29.99</v>
      </c>
      <c r="W983" s="54">
        <v>45718.546111111114</v>
      </c>
      <c r="X983">
        <v>519</v>
      </c>
      <c r="Y983" s="54">
        <v>46155.742210648146</v>
      </c>
      <c r="Z983">
        <v>82</v>
      </c>
      <c r="AA983" s="54">
        <v>45715.477453703701</v>
      </c>
      <c r="AB983">
        <v>522</v>
      </c>
      <c r="AC983" s="54">
        <v>46157.582280092596</v>
      </c>
      <c r="AD983">
        <v>80</v>
      </c>
      <c r="AE983">
        <v>82</v>
      </c>
      <c r="AF983" t="s">
        <v>178</v>
      </c>
    </row>
    <row r="984" spans="1:32" x14ac:dyDescent="0.25">
      <c r="A984">
        <v>10982828001</v>
      </c>
      <c r="B984" t="s">
        <v>1923</v>
      </c>
      <c r="C984">
        <v>10982828001</v>
      </c>
      <c r="D984">
        <v>2050002794771</v>
      </c>
      <c r="E984">
        <v>4</v>
      </c>
      <c r="F984" t="s">
        <v>109</v>
      </c>
      <c r="G984" t="s">
        <v>109</v>
      </c>
      <c r="H984" t="s">
        <v>247</v>
      </c>
      <c r="I984" t="s">
        <v>187</v>
      </c>
      <c r="J984" t="s">
        <v>1350</v>
      </c>
      <c r="K984" t="s">
        <v>113</v>
      </c>
      <c r="L984" t="s">
        <v>93</v>
      </c>
      <c r="M984" t="s">
        <v>1924</v>
      </c>
      <c r="N984" t="s">
        <v>1925</v>
      </c>
      <c r="O984" t="s">
        <v>96</v>
      </c>
      <c r="P984" t="s">
        <v>97</v>
      </c>
      <c r="Q984">
        <v>0</v>
      </c>
      <c r="R984" t="s">
        <v>1882</v>
      </c>
      <c r="S984">
        <v>29.99</v>
      </c>
      <c r="T984">
        <v>0</v>
      </c>
      <c r="U984">
        <v>0</v>
      </c>
      <c r="V984">
        <v>29.99</v>
      </c>
      <c r="W984" s="54">
        <v>45454.632361111115</v>
      </c>
      <c r="X984">
        <v>783</v>
      </c>
      <c r="Y984" s="54">
        <v>45823.636423611111</v>
      </c>
      <c r="Z984">
        <v>414</v>
      </c>
      <c r="AA984" s="54">
        <v>45443.35565972222</v>
      </c>
      <c r="AB984">
        <v>794</v>
      </c>
      <c r="AC984" s="54">
        <v>46129.387199074074</v>
      </c>
      <c r="AD984">
        <v>108</v>
      </c>
      <c r="AE984">
        <v>414</v>
      </c>
      <c r="AF984" t="s">
        <v>99</v>
      </c>
    </row>
    <row r="985" spans="1:32" x14ac:dyDescent="0.25">
      <c r="A985">
        <v>10982830001</v>
      </c>
      <c r="B985" t="s">
        <v>1926</v>
      </c>
      <c r="C985">
        <v>10982830001</v>
      </c>
      <c r="D985">
        <v>2050002794795</v>
      </c>
      <c r="E985">
        <v>3</v>
      </c>
      <c r="F985" t="s">
        <v>109</v>
      </c>
      <c r="G985" t="s">
        <v>109</v>
      </c>
      <c r="H985" t="s">
        <v>247</v>
      </c>
      <c r="I985" t="s">
        <v>187</v>
      </c>
      <c r="J985" t="s">
        <v>1350</v>
      </c>
      <c r="K985" t="s">
        <v>113</v>
      </c>
      <c r="L985" t="s">
        <v>93</v>
      </c>
      <c r="M985" t="s">
        <v>1927</v>
      </c>
      <c r="N985" t="s">
        <v>1928</v>
      </c>
      <c r="O985" t="s">
        <v>96</v>
      </c>
      <c r="P985" t="s">
        <v>97</v>
      </c>
      <c r="Q985">
        <v>0</v>
      </c>
      <c r="R985" t="s">
        <v>636</v>
      </c>
      <c r="S985">
        <v>29.99</v>
      </c>
      <c r="T985">
        <v>0</v>
      </c>
      <c r="U985">
        <v>0</v>
      </c>
      <c r="V985">
        <v>29.99</v>
      </c>
      <c r="W985" s="54">
        <v>45492.717418981483</v>
      </c>
      <c r="X985">
        <v>745</v>
      </c>
      <c r="Y985" s="54">
        <v>46233.825740740744</v>
      </c>
      <c r="Z985">
        <v>4</v>
      </c>
      <c r="AA985" s="54">
        <v>45443.35565972222</v>
      </c>
      <c r="AB985">
        <v>794</v>
      </c>
      <c r="AC985" s="54">
        <v>46169.433993055558</v>
      </c>
      <c r="AD985">
        <v>68</v>
      </c>
      <c r="AE985">
        <v>4</v>
      </c>
      <c r="AF985" t="s">
        <v>107</v>
      </c>
    </row>
    <row r="986" spans="1:32" x14ac:dyDescent="0.25">
      <c r="A986">
        <v>10982831001</v>
      </c>
      <c r="B986" t="s">
        <v>1929</v>
      </c>
      <c r="C986">
        <v>10982831001</v>
      </c>
      <c r="D986">
        <v>2050002794801</v>
      </c>
      <c r="E986">
        <v>2</v>
      </c>
      <c r="F986" t="s">
        <v>109</v>
      </c>
      <c r="G986" t="s">
        <v>109</v>
      </c>
      <c r="H986" t="s">
        <v>247</v>
      </c>
      <c r="I986" t="s">
        <v>187</v>
      </c>
      <c r="J986" t="s">
        <v>1350</v>
      </c>
      <c r="K986" t="s">
        <v>113</v>
      </c>
      <c r="L986" t="s">
        <v>93</v>
      </c>
      <c r="M986" t="s">
        <v>1930</v>
      </c>
      <c r="N986" t="s">
        <v>1931</v>
      </c>
      <c r="O986" t="s">
        <v>96</v>
      </c>
      <c r="P986" t="s">
        <v>97</v>
      </c>
      <c r="Q986">
        <v>0</v>
      </c>
      <c r="R986" t="s">
        <v>385</v>
      </c>
      <c r="S986">
        <v>29.99</v>
      </c>
      <c r="T986">
        <v>0</v>
      </c>
      <c r="U986">
        <v>0</v>
      </c>
      <c r="V986">
        <v>29.99</v>
      </c>
      <c r="W986" s="54">
        <v>45465.600011574075</v>
      </c>
      <c r="X986">
        <v>772</v>
      </c>
      <c r="Y986" s="54">
        <v>46231.495439814818</v>
      </c>
      <c r="Z986">
        <v>6</v>
      </c>
      <c r="AA986" s="54">
        <v>45443.35565972222</v>
      </c>
      <c r="AB986">
        <v>794</v>
      </c>
      <c r="AC986" s="54">
        <v>46176.399641203701</v>
      </c>
      <c r="AD986">
        <v>61</v>
      </c>
      <c r="AE986">
        <v>6</v>
      </c>
      <c r="AF986" t="s">
        <v>107</v>
      </c>
    </row>
    <row r="987" spans="1:32" x14ac:dyDescent="0.25">
      <c r="A987">
        <v>10983004003</v>
      </c>
      <c r="B987" t="s">
        <v>1932</v>
      </c>
      <c r="C987">
        <v>10983004003</v>
      </c>
      <c r="D987">
        <v>7453110336140</v>
      </c>
      <c r="E987">
        <v>1</v>
      </c>
      <c r="F987" t="s">
        <v>89</v>
      </c>
      <c r="G987" t="s">
        <v>89</v>
      </c>
      <c r="H987" t="s">
        <v>1001</v>
      </c>
      <c r="I987" t="s">
        <v>1002</v>
      </c>
      <c r="J987" t="s">
        <v>1003</v>
      </c>
      <c r="K987" t="s">
        <v>142</v>
      </c>
      <c r="L987" t="s">
        <v>165</v>
      </c>
      <c r="M987" t="s">
        <v>1933</v>
      </c>
      <c r="N987" t="s">
        <v>1934</v>
      </c>
      <c r="O987" t="s">
        <v>96</v>
      </c>
      <c r="P987" t="s">
        <v>97</v>
      </c>
      <c r="Q987">
        <v>0</v>
      </c>
      <c r="R987" t="s">
        <v>194</v>
      </c>
      <c r="S987">
        <v>57.99</v>
      </c>
      <c r="T987">
        <v>0</v>
      </c>
      <c r="U987">
        <v>0</v>
      </c>
      <c r="V987">
        <v>57.99</v>
      </c>
      <c r="W987" s="54">
        <v>46159.715277777781</v>
      </c>
      <c r="X987">
        <v>78</v>
      </c>
      <c r="Y987" s="54">
        <v>46159.715277777781</v>
      </c>
      <c r="Z987">
        <v>78</v>
      </c>
      <c r="AA987" s="54">
        <v>46157.406643518516</v>
      </c>
      <c r="AB987">
        <v>80</v>
      </c>
      <c r="AC987" s="54">
        <v>46164.39943287037</v>
      </c>
      <c r="AD987">
        <v>73</v>
      </c>
      <c r="AE987">
        <v>78</v>
      </c>
      <c r="AF987" t="s">
        <v>178</v>
      </c>
    </row>
    <row r="988" spans="1:32" x14ac:dyDescent="0.25">
      <c r="A988">
        <v>10983004004</v>
      </c>
      <c r="B988" t="s">
        <v>1932</v>
      </c>
      <c r="C988">
        <v>10983004004</v>
      </c>
      <c r="D988">
        <v>7453110336157</v>
      </c>
      <c r="E988">
        <v>1</v>
      </c>
      <c r="F988" t="s">
        <v>101</v>
      </c>
      <c r="G988" t="s">
        <v>101</v>
      </c>
      <c r="H988" t="s">
        <v>1001</v>
      </c>
      <c r="I988" t="s">
        <v>1002</v>
      </c>
      <c r="J988" t="s">
        <v>1003</v>
      </c>
      <c r="K988" t="s">
        <v>142</v>
      </c>
      <c r="L988" t="s">
        <v>165</v>
      </c>
      <c r="M988" t="s">
        <v>1933</v>
      </c>
      <c r="N988" t="s">
        <v>1934</v>
      </c>
      <c r="O988" t="s">
        <v>96</v>
      </c>
      <c r="P988" t="s">
        <v>97</v>
      </c>
      <c r="Q988">
        <v>0</v>
      </c>
      <c r="R988" t="s">
        <v>194</v>
      </c>
      <c r="S988">
        <v>57.99</v>
      </c>
      <c r="T988">
        <v>0</v>
      </c>
      <c r="U988">
        <v>0</v>
      </c>
      <c r="V988">
        <v>57.99</v>
      </c>
      <c r="W988" s="54">
        <v>46228.467743055553</v>
      </c>
      <c r="X988">
        <v>9</v>
      </c>
      <c r="Y988" s="54">
        <v>46228.467743055553</v>
      </c>
      <c r="Z988">
        <v>9</v>
      </c>
      <c r="AA988" s="54">
        <v>46157.406643518516</v>
      </c>
      <c r="AB988">
        <v>80</v>
      </c>
      <c r="AC988" s="54">
        <v>46157.406643518516</v>
      </c>
      <c r="AD988">
        <v>80</v>
      </c>
      <c r="AE988">
        <v>9</v>
      </c>
      <c r="AF988" t="s">
        <v>107</v>
      </c>
    </row>
    <row r="989" spans="1:32" x14ac:dyDescent="0.25">
      <c r="A989">
        <v>10983004005</v>
      </c>
      <c r="B989" t="s">
        <v>1932</v>
      </c>
      <c r="C989">
        <v>10983004005</v>
      </c>
      <c r="D989">
        <v>7453110336164</v>
      </c>
      <c r="E989">
        <v>2</v>
      </c>
      <c r="F989" t="s">
        <v>161</v>
      </c>
      <c r="G989" t="s">
        <v>161</v>
      </c>
      <c r="H989" t="s">
        <v>1001</v>
      </c>
      <c r="I989" t="s">
        <v>1002</v>
      </c>
      <c r="J989" t="s">
        <v>1003</v>
      </c>
      <c r="K989" t="s">
        <v>142</v>
      </c>
      <c r="L989" t="s">
        <v>165</v>
      </c>
      <c r="M989" t="s">
        <v>1933</v>
      </c>
      <c r="N989" t="s">
        <v>1934</v>
      </c>
      <c r="O989" t="s">
        <v>96</v>
      </c>
      <c r="P989" t="s">
        <v>97</v>
      </c>
      <c r="Q989">
        <v>0</v>
      </c>
      <c r="R989" t="s">
        <v>194</v>
      </c>
      <c r="S989">
        <v>57.99</v>
      </c>
      <c r="T989">
        <v>0</v>
      </c>
      <c r="U989">
        <v>0</v>
      </c>
      <c r="V989">
        <v>57.99</v>
      </c>
      <c r="AA989" s="54">
        <v>46157.406643518516</v>
      </c>
      <c r="AB989">
        <v>80</v>
      </c>
      <c r="AC989" s="54">
        <v>46157.406643518516</v>
      </c>
      <c r="AD989">
        <v>80</v>
      </c>
      <c r="AE989">
        <v>80</v>
      </c>
      <c r="AF989" t="s">
        <v>178</v>
      </c>
    </row>
    <row r="990" spans="1:32" x14ac:dyDescent="0.25">
      <c r="A990">
        <v>10983064005</v>
      </c>
      <c r="B990" t="s">
        <v>1935</v>
      </c>
      <c r="C990">
        <v>10983064005</v>
      </c>
      <c r="D990">
        <v>7453104196354</v>
      </c>
      <c r="E990">
        <v>1</v>
      </c>
      <c r="F990" t="s">
        <v>161</v>
      </c>
      <c r="G990" t="s">
        <v>161</v>
      </c>
      <c r="H990" t="s">
        <v>1936</v>
      </c>
      <c r="I990" t="s">
        <v>163</v>
      </c>
      <c r="J990" t="s">
        <v>1937</v>
      </c>
      <c r="K990" t="s">
        <v>142</v>
      </c>
      <c r="L990" t="s">
        <v>165</v>
      </c>
      <c r="M990" t="s">
        <v>1938</v>
      </c>
      <c r="N990" t="s">
        <v>1939</v>
      </c>
      <c r="O990" t="s">
        <v>96</v>
      </c>
      <c r="P990" t="s">
        <v>97</v>
      </c>
      <c r="Q990">
        <v>0</v>
      </c>
      <c r="R990" t="s">
        <v>1882</v>
      </c>
      <c r="S990">
        <v>44.99</v>
      </c>
      <c r="T990">
        <v>0</v>
      </c>
      <c r="U990">
        <v>0</v>
      </c>
      <c r="V990">
        <v>44.99</v>
      </c>
      <c r="W990" s="54">
        <v>46008.81050925926</v>
      </c>
      <c r="X990">
        <v>229</v>
      </c>
      <c r="Y990" s="54">
        <v>46164.749907407408</v>
      </c>
      <c r="Z990">
        <v>73</v>
      </c>
      <c r="AA990" s="54">
        <v>45996.362939814811</v>
      </c>
      <c r="AB990">
        <v>241</v>
      </c>
      <c r="AC990" s="54">
        <v>46126.378680555557</v>
      </c>
      <c r="AD990">
        <v>111</v>
      </c>
      <c r="AE990">
        <v>73</v>
      </c>
      <c r="AF990" t="s">
        <v>178</v>
      </c>
    </row>
    <row r="991" spans="1:32" x14ac:dyDescent="0.25">
      <c r="A991">
        <v>10983730003</v>
      </c>
      <c r="B991" t="s">
        <v>1940</v>
      </c>
      <c r="C991">
        <v>10983730003</v>
      </c>
      <c r="D991">
        <v>2050002798625</v>
      </c>
      <c r="E991">
        <v>1</v>
      </c>
      <c r="F991" s="56">
        <v>46303</v>
      </c>
      <c r="G991" s="56">
        <v>46303</v>
      </c>
      <c r="H991" t="s">
        <v>1941</v>
      </c>
      <c r="I991" t="s">
        <v>204</v>
      </c>
      <c r="J991" t="s">
        <v>389</v>
      </c>
      <c r="K991" t="s">
        <v>103</v>
      </c>
      <c r="L991" t="s">
        <v>93</v>
      </c>
      <c r="M991" t="s">
        <v>1942</v>
      </c>
      <c r="N991" t="s">
        <v>1943</v>
      </c>
      <c r="O991" t="s">
        <v>96</v>
      </c>
      <c r="P991" t="s">
        <v>97</v>
      </c>
      <c r="Q991">
        <v>0</v>
      </c>
      <c r="R991" t="s">
        <v>125</v>
      </c>
      <c r="S991">
        <v>6.99</v>
      </c>
      <c r="T991">
        <v>0</v>
      </c>
      <c r="U991">
        <v>0</v>
      </c>
      <c r="V991">
        <v>6.99</v>
      </c>
      <c r="W991" s="54">
        <v>45760.58829861111</v>
      </c>
      <c r="X991">
        <v>477</v>
      </c>
      <c r="Y991" s="54">
        <v>46162.567361111112</v>
      </c>
      <c r="Z991">
        <v>75</v>
      </c>
      <c r="AA991" s="54">
        <v>45758.541932870372</v>
      </c>
      <c r="AB991">
        <v>479</v>
      </c>
      <c r="AC991" s="54">
        <v>46059.503518518519</v>
      </c>
      <c r="AD991">
        <v>178</v>
      </c>
      <c r="AE991">
        <v>75</v>
      </c>
      <c r="AF991" t="s">
        <v>178</v>
      </c>
    </row>
    <row r="992" spans="1:32" x14ac:dyDescent="0.25">
      <c r="A992">
        <v>10983730004</v>
      </c>
      <c r="B992" t="s">
        <v>1940</v>
      </c>
      <c r="C992">
        <v>10983730004</v>
      </c>
      <c r="D992">
        <v>2050002798632</v>
      </c>
      <c r="E992">
        <v>1</v>
      </c>
      <c r="F992" s="56">
        <v>46335</v>
      </c>
      <c r="G992" s="56">
        <v>46335</v>
      </c>
      <c r="H992" t="s">
        <v>1941</v>
      </c>
      <c r="I992" t="s">
        <v>204</v>
      </c>
      <c r="J992" t="s">
        <v>389</v>
      </c>
      <c r="K992" t="s">
        <v>103</v>
      </c>
      <c r="L992" t="s">
        <v>93</v>
      </c>
      <c r="M992" t="s">
        <v>1942</v>
      </c>
      <c r="N992" t="s">
        <v>1943</v>
      </c>
      <c r="O992" t="s">
        <v>96</v>
      </c>
      <c r="P992" t="s">
        <v>97</v>
      </c>
      <c r="Q992">
        <v>0</v>
      </c>
      <c r="R992" t="s">
        <v>125</v>
      </c>
      <c r="S992">
        <v>6.99</v>
      </c>
      <c r="T992">
        <v>0</v>
      </c>
      <c r="U992">
        <v>0</v>
      </c>
      <c r="V992">
        <v>6.99</v>
      </c>
      <c r="W992" s="54">
        <v>45766.800104166665</v>
      </c>
      <c r="X992">
        <v>471</v>
      </c>
      <c r="Y992" s="54">
        <v>46222.564687500002</v>
      </c>
      <c r="Z992">
        <v>15</v>
      </c>
      <c r="AA992" s="54">
        <v>45758.541932870372</v>
      </c>
      <c r="AB992">
        <v>479</v>
      </c>
      <c r="AC992" s="54">
        <v>46059.503518518519</v>
      </c>
      <c r="AD992">
        <v>178</v>
      </c>
      <c r="AE992">
        <v>15</v>
      </c>
      <c r="AF992" t="s">
        <v>107</v>
      </c>
    </row>
    <row r="993" spans="1:32" x14ac:dyDescent="0.25">
      <c r="A993">
        <v>10983731004</v>
      </c>
      <c r="B993" t="s">
        <v>1944</v>
      </c>
      <c r="C993">
        <v>10983731004</v>
      </c>
      <c r="D993">
        <v>2050002798687</v>
      </c>
      <c r="E993">
        <v>1</v>
      </c>
      <c r="F993" s="56">
        <v>46335</v>
      </c>
      <c r="G993" s="56">
        <v>46335</v>
      </c>
      <c r="H993" t="s">
        <v>1941</v>
      </c>
      <c r="I993" t="s">
        <v>204</v>
      </c>
      <c r="J993" t="s">
        <v>389</v>
      </c>
      <c r="K993" t="s">
        <v>103</v>
      </c>
      <c r="L993" t="s">
        <v>93</v>
      </c>
      <c r="M993" t="s">
        <v>1942</v>
      </c>
      <c r="N993" t="s">
        <v>1945</v>
      </c>
      <c r="O993" t="s">
        <v>96</v>
      </c>
      <c r="P993" t="s">
        <v>97</v>
      </c>
      <c r="Q993">
        <v>0</v>
      </c>
      <c r="R993" t="s">
        <v>98</v>
      </c>
      <c r="S993">
        <v>6.99</v>
      </c>
      <c r="T993">
        <v>0</v>
      </c>
      <c r="U993">
        <v>0</v>
      </c>
      <c r="V993">
        <v>6.99</v>
      </c>
      <c r="W993" s="54">
        <v>45565.749062499999</v>
      </c>
      <c r="X993">
        <v>672</v>
      </c>
      <c r="Y993" s="54">
        <v>46152.686550925922</v>
      </c>
      <c r="Z993">
        <v>85</v>
      </c>
      <c r="AA993" s="54">
        <v>45496.391701388886</v>
      </c>
      <c r="AB993">
        <v>741</v>
      </c>
      <c r="AC993" s="54">
        <v>46098.544537037036</v>
      </c>
      <c r="AD993">
        <v>139</v>
      </c>
      <c r="AE993">
        <v>85</v>
      </c>
      <c r="AF993" t="s">
        <v>178</v>
      </c>
    </row>
    <row r="994" spans="1:32" x14ac:dyDescent="0.25">
      <c r="A994">
        <v>10984518001</v>
      </c>
      <c r="B994" t="s">
        <v>1946</v>
      </c>
      <c r="C994">
        <v>10984518001</v>
      </c>
      <c r="D994">
        <v>2050002804937</v>
      </c>
      <c r="E994">
        <v>4</v>
      </c>
      <c r="F994" t="s">
        <v>109</v>
      </c>
      <c r="G994" t="s">
        <v>109</v>
      </c>
      <c r="H994" t="s">
        <v>215</v>
      </c>
      <c r="I994" t="s">
        <v>1947</v>
      </c>
      <c r="J994" t="s">
        <v>1948</v>
      </c>
      <c r="K994" t="s">
        <v>113</v>
      </c>
      <c r="L994" t="s">
        <v>93</v>
      </c>
      <c r="M994" t="s">
        <v>1949</v>
      </c>
      <c r="N994" t="s">
        <v>1950</v>
      </c>
      <c r="O994" t="s">
        <v>96</v>
      </c>
      <c r="P994" t="s">
        <v>97</v>
      </c>
      <c r="Q994">
        <v>0</v>
      </c>
      <c r="R994" t="s">
        <v>98</v>
      </c>
      <c r="S994">
        <v>14.98</v>
      </c>
      <c r="T994">
        <v>0</v>
      </c>
      <c r="U994">
        <v>0</v>
      </c>
      <c r="V994">
        <v>14.98</v>
      </c>
      <c r="W994" s="54">
        <v>45626.591493055559</v>
      </c>
      <c r="X994">
        <v>611</v>
      </c>
      <c r="Y994" s="54">
        <v>46215.687939814816</v>
      </c>
      <c r="Z994">
        <v>22</v>
      </c>
      <c r="AA994" s="54">
        <v>45623.398923611108</v>
      </c>
      <c r="AB994">
        <v>614</v>
      </c>
      <c r="AC994" s="54">
        <v>46217.407372685186</v>
      </c>
      <c r="AD994">
        <v>20</v>
      </c>
      <c r="AE994">
        <v>22</v>
      </c>
      <c r="AF994" t="s">
        <v>107</v>
      </c>
    </row>
    <row r="995" spans="1:32" x14ac:dyDescent="0.25">
      <c r="A995">
        <v>10984530001</v>
      </c>
      <c r="B995" t="s">
        <v>1951</v>
      </c>
      <c r="C995">
        <v>10984530001</v>
      </c>
      <c r="D995">
        <v>2050002805057</v>
      </c>
      <c r="E995">
        <v>10</v>
      </c>
      <c r="F995" t="s">
        <v>109</v>
      </c>
      <c r="G995" t="s">
        <v>109</v>
      </c>
      <c r="H995" t="s">
        <v>215</v>
      </c>
      <c r="I995" t="s">
        <v>461</v>
      </c>
      <c r="J995" t="s">
        <v>1948</v>
      </c>
      <c r="K995" t="s">
        <v>113</v>
      </c>
      <c r="L995" t="s">
        <v>93</v>
      </c>
      <c r="M995" t="s">
        <v>1952</v>
      </c>
      <c r="N995" t="s">
        <v>1953</v>
      </c>
      <c r="O995" t="s">
        <v>96</v>
      </c>
      <c r="P995" t="s">
        <v>97</v>
      </c>
      <c r="Q995">
        <v>0</v>
      </c>
      <c r="R995" t="s">
        <v>98</v>
      </c>
      <c r="S995">
        <v>10.99</v>
      </c>
      <c r="T995">
        <v>0</v>
      </c>
      <c r="U995">
        <v>0</v>
      </c>
      <c r="V995">
        <v>10.99</v>
      </c>
      <c r="W995" s="54">
        <v>45625.730775462966</v>
      </c>
      <c r="X995">
        <v>612</v>
      </c>
      <c r="Y995" s="54">
        <v>46175.621736111112</v>
      </c>
      <c r="Z995">
        <v>62</v>
      </c>
      <c r="AA995" s="54">
        <v>45623.409039351849</v>
      </c>
      <c r="AB995">
        <v>614</v>
      </c>
      <c r="AC995" s="54">
        <v>46178.499652777777</v>
      </c>
      <c r="AD995">
        <v>59</v>
      </c>
      <c r="AE995">
        <v>62</v>
      </c>
      <c r="AF995" t="s">
        <v>178</v>
      </c>
    </row>
    <row r="996" spans="1:32" x14ac:dyDescent="0.25">
      <c r="A996">
        <v>10984561004</v>
      </c>
      <c r="B996" t="s">
        <v>1954</v>
      </c>
      <c r="C996">
        <v>10984561004</v>
      </c>
      <c r="D996">
        <v>2050002805545</v>
      </c>
      <c r="E996">
        <v>7</v>
      </c>
      <c r="F996" t="s">
        <v>1232</v>
      </c>
      <c r="G996" t="s">
        <v>1232</v>
      </c>
      <c r="H996" t="s">
        <v>215</v>
      </c>
      <c r="I996" t="s">
        <v>517</v>
      </c>
      <c r="J996" t="s">
        <v>1948</v>
      </c>
      <c r="K996" t="s">
        <v>113</v>
      </c>
      <c r="L996" t="s">
        <v>93</v>
      </c>
      <c r="M996" t="s">
        <v>1955</v>
      </c>
      <c r="N996" t="s">
        <v>1956</v>
      </c>
      <c r="O996" t="s">
        <v>96</v>
      </c>
      <c r="P996" t="s">
        <v>97</v>
      </c>
      <c r="Q996">
        <v>0</v>
      </c>
      <c r="R996" t="s">
        <v>489</v>
      </c>
      <c r="S996">
        <v>8.99</v>
      </c>
      <c r="T996">
        <v>0</v>
      </c>
      <c r="U996">
        <v>0</v>
      </c>
      <c r="V996">
        <v>8.99</v>
      </c>
      <c r="W996" s="54">
        <v>45657.504629629628</v>
      </c>
      <c r="X996">
        <v>580</v>
      </c>
      <c r="Y996" s="54">
        <v>46127.781631944446</v>
      </c>
      <c r="Z996">
        <v>110</v>
      </c>
      <c r="AA996" s="54">
        <v>45623.409039351849</v>
      </c>
      <c r="AB996">
        <v>614</v>
      </c>
      <c r="AC996" s="54">
        <v>46129.404629629629</v>
      </c>
      <c r="AD996">
        <v>108</v>
      </c>
      <c r="AE996">
        <v>110</v>
      </c>
      <c r="AF996" t="s">
        <v>99</v>
      </c>
    </row>
    <row r="997" spans="1:32" x14ac:dyDescent="0.25">
      <c r="A997">
        <v>10984767001</v>
      </c>
      <c r="B997">
        <v>100038888</v>
      </c>
      <c r="C997">
        <v>10984767001</v>
      </c>
      <c r="D997">
        <v>191533000138</v>
      </c>
      <c r="E997">
        <v>1</v>
      </c>
      <c r="F997">
        <v>1</v>
      </c>
      <c r="G997">
        <v>1</v>
      </c>
      <c r="H997" t="s">
        <v>247</v>
      </c>
      <c r="I997" t="s">
        <v>154</v>
      </c>
      <c r="J997" t="s">
        <v>604</v>
      </c>
      <c r="K997" t="s">
        <v>1321</v>
      </c>
      <c r="L997" t="s">
        <v>156</v>
      </c>
      <c r="M997" t="s">
        <v>1957</v>
      </c>
      <c r="N997" t="s">
        <v>1958</v>
      </c>
      <c r="O997" t="s">
        <v>96</v>
      </c>
      <c r="P997" t="s">
        <v>97</v>
      </c>
      <c r="Q997">
        <v>0</v>
      </c>
      <c r="R997" t="s">
        <v>125</v>
      </c>
      <c r="S997">
        <v>69.989999999999995</v>
      </c>
      <c r="T997">
        <v>0</v>
      </c>
      <c r="U997">
        <v>0</v>
      </c>
      <c r="V997">
        <v>69.989999999999995</v>
      </c>
      <c r="W997" s="54">
        <v>45640.793611111112</v>
      </c>
      <c r="X997">
        <v>597</v>
      </c>
      <c r="Y997" s="54">
        <v>45661.858449074076</v>
      </c>
      <c r="Z997">
        <v>576</v>
      </c>
      <c r="AA997" s="54">
        <v>45628.491296296299</v>
      </c>
      <c r="AB997">
        <v>609</v>
      </c>
      <c r="AC997" s="54">
        <v>46183.37259259259</v>
      </c>
      <c r="AD997">
        <v>54</v>
      </c>
      <c r="AE997">
        <v>576</v>
      </c>
      <c r="AF997" t="s">
        <v>99</v>
      </c>
    </row>
    <row r="998" spans="1:32" x14ac:dyDescent="0.25">
      <c r="A998">
        <v>10984767003</v>
      </c>
      <c r="B998">
        <v>100038888</v>
      </c>
      <c r="C998">
        <v>10984767003</v>
      </c>
      <c r="D998">
        <v>191533000091</v>
      </c>
      <c r="E998">
        <v>2</v>
      </c>
      <c r="F998">
        <v>2</v>
      </c>
      <c r="G998">
        <v>2</v>
      </c>
      <c r="H998" t="s">
        <v>247</v>
      </c>
      <c r="I998" t="s">
        <v>154</v>
      </c>
      <c r="J998" t="s">
        <v>604</v>
      </c>
      <c r="K998" t="s">
        <v>1321</v>
      </c>
      <c r="L998" t="s">
        <v>156</v>
      </c>
      <c r="M998" t="s">
        <v>1957</v>
      </c>
      <c r="N998" t="s">
        <v>1958</v>
      </c>
      <c r="O998" t="s">
        <v>96</v>
      </c>
      <c r="P998" t="s">
        <v>97</v>
      </c>
      <c r="Q998">
        <v>0</v>
      </c>
      <c r="R998" t="s">
        <v>125</v>
      </c>
      <c r="S998">
        <v>69.989999999999995</v>
      </c>
      <c r="T998">
        <v>0</v>
      </c>
      <c r="U998">
        <v>0</v>
      </c>
      <c r="V998">
        <v>69.989999999999995</v>
      </c>
      <c r="W998" s="54">
        <v>45644.483680555553</v>
      </c>
      <c r="X998">
        <v>593</v>
      </c>
      <c r="Y998" s="54">
        <v>46187.83315972222</v>
      </c>
      <c r="Z998">
        <v>50</v>
      </c>
      <c r="AA998" s="54">
        <v>45628.491296296299</v>
      </c>
      <c r="AB998">
        <v>609</v>
      </c>
      <c r="AC998" s="54">
        <v>46189.426701388889</v>
      </c>
      <c r="AD998">
        <v>48</v>
      </c>
      <c r="AE998">
        <v>50</v>
      </c>
      <c r="AF998" t="s">
        <v>139</v>
      </c>
    </row>
    <row r="999" spans="1:32" x14ac:dyDescent="0.25">
      <c r="A999">
        <v>10984767005</v>
      </c>
      <c r="B999">
        <v>100038888</v>
      </c>
      <c r="C999">
        <v>10984767005</v>
      </c>
      <c r="D999">
        <v>191533000169</v>
      </c>
      <c r="E999">
        <v>2</v>
      </c>
      <c r="F999">
        <v>3</v>
      </c>
      <c r="G999">
        <v>3</v>
      </c>
      <c r="H999" t="s">
        <v>247</v>
      </c>
      <c r="I999" t="s">
        <v>154</v>
      </c>
      <c r="J999" t="s">
        <v>604</v>
      </c>
      <c r="K999" t="s">
        <v>1321</v>
      </c>
      <c r="L999" t="s">
        <v>156</v>
      </c>
      <c r="M999" t="s">
        <v>1957</v>
      </c>
      <c r="N999" t="s">
        <v>1958</v>
      </c>
      <c r="O999" t="s">
        <v>96</v>
      </c>
      <c r="P999" t="s">
        <v>97</v>
      </c>
      <c r="Q999">
        <v>0</v>
      </c>
      <c r="R999" t="s">
        <v>125</v>
      </c>
      <c r="S999">
        <v>69.989999999999995</v>
      </c>
      <c r="T999">
        <v>0</v>
      </c>
      <c r="U999">
        <v>0</v>
      </c>
      <c r="V999">
        <v>69.989999999999995</v>
      </c>
      <c r="W999" s="54">
        <v>45640.777685185189</v>
      </c>
      <c r="X999">
        <v>597</v>
      </c>
      <c r="Y999" s="54">
        <v>45675.627754629626</v>
      </c>
      <c r="Z999">
        <v>562</v>
      </c>
      <c r="AA999" s="54">
        <v>45628.491296296299</v>
      </c>
      <c r="AB999">
        <v>609</v>
      </c>
      <c r="AC999" s="54">
        <v>46183.37259259259</v>
      </c>
      <c r="AD999">
        <v>54</v>
      </c>
      <c r="AE999">
        <v>562</v>
      </c>
      <c r="AF999" t="s">
        <v>99</v>
      </c>
    </row>
    <row r="1000" spans="1:32" x14ac:dyDescent="0.25">
      <c r="A1000">
        <v>10984767007</v>
      </c>
      <c r="B1000">
        <v>100038888</v>
      </c>
      <c r="C1000">
        <v>10984767007</v>
      </c>
      <c r="D1000">
        <v>4062059545396</v>
      </c>
      <c r="E1000">
        <v>1</v>
      </c>
      <c r="F1000">
        <v>4</v>
      </c>
      <c r="G1000">
        <v>4</v>
      </c>
      <c r="H1000" t="s">
        <v>247</v>
      </c>
      <c r="I1000" t="s">
        <v>154</v>
      </c>
      <c r="J1000" t="s">
        <v>604</v>
      </c>
      <c r="K1000" t="s">
        <v>1321</v>
      </c>
      <c r="L1000" t="s">
        <v>156</v>
      </c>
      <c r="M1000" t="s">
        <v>1957</v>
      </c>
      <c r="N1000" t="s">
        <v>1958</v>
      </c>
      <c r="O1000" t="s">
        <v>96</v>
      </c>
      <c r="P1000" t="s">
        <v>97</v>
      </c>
      <c r="Q1000">
        <v>0</v>
      </c>
      <c r="R1000" t="s">
        <v>125</v>
      </c>
      <c r="S1000">
        <v>69.989999999999995</v>
      </c>
      <c r="T1000">
        <v>0</v>
      </c>
      <c r="U1000">
        <v>0</v>
      </c>
      <c r="V1000">
        <v>69.989999999999995</v>
      </c>
      <c r="W1000" s="54">
        <v>45859.675798611112</v>
      </c>
      <c r="X1000">
        <v>378</v>
      </c>
      <c r="Y1000" s="54">
        <v>45885.718182870369</v>
      </c>
      <c r="Z1000">
        <v>352</v>
      </c>
      <c r="AA1000" s="54">
        <v>45856.445879629631</v>
      </c>
      <c r="AB1000">
        <v>381</v>
      </c>
      <c r="AC1000" s="54">
        <v>46183.372164351851</v>
      </c>
      <c r="AD1000">
        <v>54</v>
      </c>
      <c r="AE1000">
        <v>352</v>
      </c>
      <c r="AF1000" t="s">
        <v>99</v>
      </c>
    </row>
    <row r="1001" spans="1:32" x14ac:dyDescent="0.25">
      <c r="A1001">
        <v>10984767009</v>
      </c>
      <c r="B1001">
        <v>100038888</v>
      </c>
      <c r="C1001">
        <v>10984767009</v>
      </c>
      <c r="D1001">
        <v>4062059541671</v>
      </c>
      <c r="E1001">
        <v>1</v>
      </c>
      <c r="F1001">
        <v>5</v>
      </c>
      <c r="G1001">
        <v>5</v>
      </c>
      <c r="H1001" t="s">
        <v>247</v>
      </c>
      <c r="I1001" t="s">
        <v>154</v>
      </c>
      <c r="J1001" t="s">
        <v>604</v>
      </c>
      <c r="K1001" t="s">
        <v>1321</v>
      </c>
      <c r="L1001" t="s">
        <v>156</v>
      </c>
      <c r="M1001" t="s">
        <v>1957</v>
      </c>
      <c r="N1001" t="s">
        <v>1958</v>
      </c>
      <c r="O1001" t="s">
        <v>96</v>
      </c>
      <c r="P1001" t="s">
        <v>97</v>
      </c>
      <c r="Q1001">
        <v>0</v>
      </c>
      <c r="R1001" t="s">
        <v>125</v>
      </c>
      <c r="S1001">
        <v>69.989999999999995</v>
      </c>
      <c r="T1001">
        <v>0</v>
      </c>
      <c r="U1001">
        <v>0</v>
      </c>
      <c r="V1001">
        <v>69.989999999999995</v>
      </c>
      <c r="W1001" s="54">
        <v>45863.695486111108</v>
      </c>
      <c r="X1001">
        <v>374</v>
      </c>
      <c r="Y1001" s="54">
        <v>46217.838692129626</v>
      </c>
      <c r="Z1001">
        <v>20</v>
      </c>
      <c r="AA1001" s="54">
        <v>45856.445879629631</v>
      </c>
      <c r="AB1001">
        <v>381</v>
      </c>
      <c r="AC1001" s="54">
        <v>46183.368368055555</v>
      </c>
      <c r="AD1001">
        <v>54</v>
      </c>
      <c r="AE1001">
        <v>20</v>
      </c>
      <c r="AF1001" t="s">
        <v>107</v>
      </c>
    </row>
    <row r="1002" spans="1:32" x14ac:dyDescent="0.25">
      <c r="A1002">
        <v>10984767011</v>
      </c>
      <c r="B1002">
        <v>100038888</v>
      </c>
      <c r="C1002">
        <v>10984767011</v>
      </c>
      <c r="D1002">
        <v>4062059541749</v>
      </c>
      <c r="E1002">
        <v>2</v>
      </c>
      <c r="F1002">
        <v>6</v>
      </c>
      <c r="G1002">
        <v>6</v>
      </c>
      <c r="H1002" t="s">
        <v>247</v>
      </c>
      <c r="I1002" t="s">
        <v>154</v>
      </c>
      <c r="J1002" t="s">
        <v>604</v>
      </c>
      <c r="K1002" t="s">
        <v>1321</v>
      </c>
      <c r="L1002" t="s">
        <v>156</v>
      </c>
      <c r="M1002" t="s">
        <v>1957</v>
      </c>
      <c r="N1002" t="s">
        <v>1958</v>
      </c>
      <c r="O1002" t="s">
        <v>96</v>
      </c>
      <c r="P1002" t="s">
        <v>97</v>
      </c>
      <c r="Q1002">
        <v>0</v>
      </c>
      <c r="R1002" t="s">
        <v>125</v>
      </c>
      <c r="S1002">
        <v>69.989999999999995</v>
      </c>
      <c r="T1002">
        <v>0</v>
      </c>
      <c r="U1002">
        <v>0</v>
      </c>
      <c r="V1002">
        <v>69.989999999999995</v>
      </c>
      <c r="W1002" s="54">
        <v>45860.812615740739</v>
      </c>
      <c r="X1002">
        <v>377</v>
      </c>
      <c r="Y1002" s="54">
        <v>46213.842002314814</v>
      </c>
      <c r="Z1002">
        <v>24</v>
      </c>
      <c r="AA1002" s="54">
        <v>45856.445879629631</v>
      </c>
      <c r="AB1002">
        <v>381</v>
      </c>
      <c r="AC1002" s="54">
        <v>46217.364374999997</v>
      </c>
      <c r="AD1002">
        <v>20</v>
      </c>
      <c r="AE1002">
        <v>24</v>
      </c>
      <c r="AF1002" t="s">
        <v>107</v>
      </c>
    </row>
    <row r="1003" spans="1:32" x14ac:dyDescent="0.25">
      <c r="A1003">
        <v>10984767013</v>
      </c>
      <c r="B1003">
        <v>100038888</v>
      </c>
      <c r="C1003">
        <v>10984767013</v>
      </c>
      <c r="D1003">
        <v>4062059545426</v>
      </c>
      <c r="E1003">
        <v>2</v>
      </c>
      <c r="F1003">
        <v>7</v>
      </c>
      <c r="G1003">
        <v>7</v>
      </c>
      <c r="H1003" t="s">
        <v>247</v>
      </c>
      <c r="I1003" t="s">
        <v>154</v>
      </c>
      <c r="J1003" t="s">
        <v>604</v>
      </c>
      <c r="K1003" t="s">
        <v>1321</v>
      </c>
      <c r="L1003" t="s">
        <v>156</v>
      </c>
      <c r="M1003" t="s">
        <v>1957</v>
      </c>
      <c r="N1003" t="s">
        <v>1958</v>
      </c>
      <c r="O1003" t="s">
        <v>96</v>
      </c>
      <c r="P1003" t="s">
        <v>97</v>
      </c>
      <c r="Q1003">
        <v>0</v>
      </c>
      <c r="R1003" t="s">
        <v>125</v>
      </c>
      <c r="S1003">
        <v>69.989999999999995</v>
      </c>
      <c r="T1003">
        <v>0</v>
      </c>
      <c r="U1003">
        <v>0</v>
      </c>
      <c r="V1003">
        <v>69.989999999999995</v>
      </c>
      <c r="AA1003" s="54">
        <v>46183.372164351851</v>
      </c>
      <c r="AB1003">
        <v>54</v>
      </c>
      <c r="AC1003" s="54">
        <v>46183.372164351851</v>
      </c>
      <c r="AD1003">
        <v>54</v>
      </c>
      <c r="AE1003">
        <v>54</v>
      </c>
      <c r="AF1003" t="s">
        <v>139</v>
      </c>
    </row>
    <row r="1004" spans="1:32" x14ac:dyDescent="0.25">
      <c r="A1004">
        <v>10984767025</v>
      </c>
      <c r="B1004">
        <v>100038888</v>
      </c>
      <c r="C1004">
        <v>10984767025</v>
      </c>
      <c r="D1004">
        <v>191533000121</v>
      </c>
      <c r="E1004">
        <v>1</v>
      </c>
      <c r="F1004">
        <v>13</v>
      </c>
      <c r="G1004">
        <v>13</v>
      </c>
      <c r="H1004" t="s">
        <v>247</v>
      </c>
      <c r="I1004" t="s">
        <v>154</v>
      </c>
      <c r="J1004" t="s">
        <v>604</v>
      </c>
      <c r="K1004" t="s">
        <v>1321</v>
      </c>
      <c r="L1004" t="s">
        <v>156</v>
      </c>
      <c r="M1004" t="s">
        <v>1957</v>
      </c>
      <c r="N1004" t="s">
        <v>1958</v>
      </c>
      <c r="O1004" t="s">
        <v>96</v>
      </c>
      <c r="P1004" t="s">
        <v>97</v>
      </c>
      <c r="Q1004">
        <v>0</v>
      </c>
      <c r="R1004" t="s">
        <v>125</v>
      </c>
      <c r="S1004">
        <v>69.989999999999995</v>
      </c>
      <c r="T1004">
        <v>0</v>
      </c>
      <c r="U1004">
        <v>0</v>
      </c>
      <c r="V1004">
        <v>69.989999999999995</v>
      </c>
      <c r="W1004" s="54">
        <v>45640.685081018521</v>
      </c>
      <c r="X1004">
        <v>597</v>
      </c>
      <c r="Y1004" s="54">
        <v>45802.580381944441</v>
      </c>
      <c r="Z1004">
        <v>435</v>
      </c>
      <c r="AA1004" s="54">
        <v>45628.491296296299</v>
      </c>
      <c r="AB1004">
        <v>609</v>
      </c>
      <c r="AC1004" s="54">
        <v>46183.37259259259</v>
      </c>
      <c r="AD1004">
        <v>54</v>
      </c>
      <c r="AE1004">
        <v>435</v>
      </c>
      <c r="AF1004" t="s">
        <v>99</v>
      </c>
    </row>
    <row r="1005" spans="1:32" x14ac:dyDescent="0.25">
      <c r="A1005">
        <v>10985749017</v>
      </c>
      <c r="B1005" t="s">
        <v>1959</v>
      </c>
      <c r="C1005">
        <v>10985749017</v>
      </c>
      <c r="D1005">
        <v>4067889668543</v>
      </c>
      <c r="E1005">
        <v>1</v>
      </c>
      <c r="F1005">
        <v>9</v>
      </c>
      <c r="G1005">
        <v>9</v>
      </c>
      <c r="H1005" t="s">
        <v>254</v>
      </c>
      <c r="I1005" t="s">
        <v>154</v>
      </c>
      <c r="J1005" t="s">
        <v>343</v>
      </c>
      <c r="K1005" t="s">
        <v>142</v>
      </c>
      <c r="L1005" t="s">
        <v>156</v>
      </c>
      <c r="M1005" t="s">
        <v>1960</v>
      </c>
      <c r="N1005" t="s">
        <v>1961</v>
      </c>
      <c r="O1005" t="s">
        <v>96</v>
      </c>
      <c r="P1005" t="s">
        <v>97</v>
      </c>
      <c r="Q1005">
        <v>0</v>
      </c>
      <c r="R1005" t="s">
        <v>98</v>
      </c>
      <c r="S1005">
        <v>84.99</v>
      </c>
      <c r="T1005">
        <v>0</v>
      </c>
      <c r="U1005">
        <v>0</v>
      </c>
      <c r="V1005">
        <v>84.99</v>
      </c>
      <c r="W1005" s="54">
        <v>45656.761979166666</v>
      </c>
      <c r="X1005">
        <v>581</v>
      </c>
      <c r="Y1005" s="54">
        <v>46187.602858796294</v>
      </c>
      <c r="Z1005">
        <v>50</v>
      </c>
      <c r="AA1005" s="54">
        <v>45644.684340277781</v>
      </c>
      <c r="AB1005">
        <v>593</v>
      </c>
      <c r="AC1005" s="54">
        <v>46126.393946759257</v>
      </c>
      <c r="AD1005">
        <v>111</v>
      </c>
      <c r="AE1005">
        <v>50</v>
      </c>
      <c r="AF1005" t="s">
        <v>139</v>
      </c>
    </row>
    <row r="1006" spans="1:32" x14ac:dyDescent="0.25">
      <c r="A1006">
        <v>10985749018</v>
      </c>
      <c r="B1006" t="s">
        <v>1959</v>
      </c>
      <c r="C1006">
        <v>10985749018</v>
      </c>
      <c r="D1006">
        <v>4067889667720</v>
      </c>
      <c r="E1006">
        <v>1</v>
      </c>
      <c r="F1006">
        <v>9.5</v>
      </c>
      <c r="G1006">
        <v>9.5</v>
      </c>
      <c r="H1006" t="s">
        <v>254</v>
      </c>
      <c r="I1006" t="s">
        <v>154</v>
      </c>
      <c r="J1006" t="s">
        <v>343</v>
      </c>
      <c r="K1006" t="s">
        <v>142</v>
      </c>
      <c r="L1006" t="s">
        <v>156</v>
      </c>
      <c r="M1006" t="s">
        <v>1960</v>
      </c>
      <c r="N1006" t="s">
        <v>1962</v>
      </c>
      <c r="O1006" t="s">
        <v>96</v>
      </c>
      <c r="P1006" t="s">
        <v>97</v>
      </c>
      <c r="Q1006">
        <v>0</v>
      </c>
      <c r="R1006" t="s">
        <v>98</v>
      </c>
      <c r="S1006">
        <v>84.99</v>
      </c>
      <c r="T1006">
        <v>0</v>
      </c>
      <c r="U1006">
        <v>0</v>
      </c>
      <c r="V1006">
        <v>84.99</v>
      </c>
      <c r="W1006" s="54">
        <v>45655.644409722219</v>
      </c>
      <c r="X1006">
        <v>582</v>
      </c>
      <c r="Y1006" s="54">
        <v>46156.671006944445</v>
      </c>
      <c r="Z1006">
        <v>81</v>
      </c>
      <c r="AA1006" s="54">
        <v>45644.687638888892</v>
      </c>
      <c r="AB1006">
        <v>593</v>
      </c>
      <c r="AC1006" s="54">
        <v>46161.395972222221</v>
      </c>
      <c r="AD1006">
        <v>76</v>
      </c>
      <c r="AE1006">
        <v>81</v>
      </c>
      <c r="AF1006" t="s">
        <v>178</v>
      </c>
    </row>
    <row r="1007" spans="1:32" x14ac:dyDescent="0.25">
      <c r="A1007">
        <v>10985749019</v>
      </c>
      <c r="B1007" t="s">
        <v>1959</v>
      </c>
      <c r="C1007">
        <v>10985749019</v>
      </c>
      <c r="D1007">
        <v>4067889668536</v>
      </c>
      <c r="E1007">
        <v>1</v>
      </c>
      <c r="F1007">
        <v>10</v>
      </c>
      <c r="G1007">
        <v>10</v>
      </c>
      <c r="H1007" t="s">
        <v>254</v>
      </c>
      <c r="I1007" t="s">
        <v>154</v>
      </c>
      <c r="J1007" t="s">
        <v>343</v>
      </c>
      <c r="K1007" t="s">
        <v>142</v>
      </c>
      <c r="L1007" t="s">
        <v>156</v>
      </c>
      <c r="M1007" t="s">
        <v>1960</v>
      </c>
      <c r="N1007" t="s">
        <v>1963</v>
      </c>
      <c r="O1007" t="s">
        <v>96</v>
      </c>
      <c r="P1007" t="s">
        <v>97</v>
      </c>
      <c r="Q1007">
        <v>0</v>
      </c>
      <c r="R1007" t="s">
        <v>98</v>
      </c>
      <c r="S1007">
        <v>84.99</v>
      </c>
      <c r="T1007">
        <v>0</v>
      </c>
      <c r="U1007">
        <v>0</v>
      </c>
      <c r="V1007">
        <v>84.99</v>
      </c>
      <c r="W1007" s="54">
        <v>45657.742025462961</v>
      </c>
      <c r="X1007">
        <v>580</v>
      </c>
      <c r="Y1007" s="54">
        <v>46143.610046296293</v>
      </c>
      <c r="Z1007">
        <v>94</v>
      </c>
      <c r="AA1007" s="54">
        <v>45644.687638888892</v>
      </c>
      <c r="AB1007">
        <v>593</v>
      </c>
      <c r="AC1007" s="54">
        <v>46147.413194444445</v>
      </c>
      <c r="AD1007">
        <v>90</v>
      </c>
      <c r="AE1007">
        <v>94</v>
      </c>
      <c r="AF1007" t="s">
        <v>99</v>
      </c>
    </row>
    <row r="1008" spans="1:32" x14ac:dyDescent="0.25">
      <c r="A1008">
        <v>10985749021</v>
      </c>
      <c r="B1008" t="s">
        <v>1959</v>
      </c>
      <c r="C1008">
        <v>10985749021</v>
      </c>
      <c r="D1008">
        <v>4067889668475</v>
      </c>
      <c r="E1008">
        <v>1</v>
      </c>
      <c r="F1008">
        <v>11</v>
      </c>
      <c r="G1008">
        <v>11</v>
      </c>
      <c r="H1008" t="s">
        <v>254</v>
      </c>
      <c r="I1008" t="s">
        <v>154</v>
      </c>
      <c r="J1008" t="s">
        <v>343</v>
      </c>
      <c r="K1008" t="s">
        <v>142</v>
      </c>
      <c r="L1008" t="s">
        <v>156</v>
      </c>
      <c r="M1008" t="s">
        <v>1960</v>
      </c>
      <c r="N1008" t="s">
        <v>1964</v>
      </c>
      <c r="O1008" t="s">
        <v>96</v>
      </c>
      <c r="P1008" t="s">
        <v>97</v>
      </c>
      <c r="Q1008">
        <v>0</v>
      </c>
      <c r="R1008" t="s">
        <v>98</v>
      </c>
      <c r="S1008">
        <v>84.99</v>
      </c>
      <c r="T1008">
        <v>0</v>
      </c>
      <c r="U1008">
        <v>0</v>
      </c>
      <c r="V1008">
        <v>84.99</v>
      </c>
      <c r="W1008" s="54">
        <v>45648.754571759258</v>
      </c>
      <c r="X1008">
        <v>589</v>
      </c>
      <c r="Y1008" s="54">
        <v>46118.784826388888</v>
      </c>
      <c r="Z1008">
        <v>119</v>
      </c>
      <c r="AA1008" s="54">
        <v>45644.687638888892</v>
      </c>
      <c r="AB1008">
        <v>593</v>
      </c>
      <c r="AC1008" s="54">
        <v>46199.353854166664</v>
      </c>
      <c r="AD1008">
        <v>38</v>
      </c>
      <c r="AE1008">
        <v>119</v>
      </c>
      <c r="AF1008" t="s">
        <v>99</v>
      </c>
    </row>
    <row r="1009" spans="1:32" x14ac:dyDescent="0.25">
      <c r="A1009">
        <v>10985749023</v>
      </c>
      <c r="B1009" t="s">
        <v>1959</v>
      </c>
      <c r="C1009">
        <v>10985749023</v>
      </c>
      <c r="D1009">
        <v>4067889668482</v>
      </c>
      <c r="E1009">
        <v>2</v>
      </c>
      <c r="F1009">
        <v>12</v>
      </c>
      <c r="G1009">
        <v>12</v>
      </c>
      <c r="H1009" t="s">
        <v>254</v>
      </c>
      <c r="I1009" t="s">
        <v>154</v>
      </c>
      <c r="J1009" t="s">
        <v>343</v>
      </c>
      <c r="K1009" t="s">
        <v>142</v>
      </c>
      <c r="L1009" t="s">
        <v>156</v>
      </c>
      <c r="M1009" t="s">
        <v>1960</v>
      </c>
      <c r="N1009" t="s">
        <v>1965</v>
      </c>
      <c r="O1009" t="s">
        <v>96</v>
      </c>
      <c r="P1009" t="s">
        <v>97</v>
      </c>
      <c r="Q1009">
        <v>0</v>
      </c>
      <c r="R1009" t="s">
        <v>98</v>
      </c>
      <c r="S1009">
        <v>84.99</v>
      </c>
      <c r="T1009">
        <v>0</v>
      </c>
      <c r="U1009">
        <v>0</v>
      </c>
      <c r="V1009">
        <v>84.99</v>
      </c>
      <c r="W1009" s="54">
        <v>46130.723877314813</v>
      </c>
      <c r="X1009">
        <v>107</v>
      </c>
      <c r="Y1009" s="54">
        <v>46130.723877314813</v>
      </c>
      <c r="Z1009">
        <v>107</v>
      </c>
      <c r="AA1009" s="54">
        <v>45919.397083333337</v>
      </c>
      <c r="AB1009">
        <v>318</v>
      </c>
      <c r="AC1009" s="54">
        <v>46199.353854166664</v>
      </c>
      <c r="AD1009">
        <v>38</v>
      </c>
      <c r="AE1009">
        <v>107</v>
      </c>
      <c r="AF1009" t="s">
        <v>99</v>
      </c>
    </row>
    <row r="1010" spans="1:32" x14ac:dyDescent="0.25">
      <c r="A1010">
        <v>10985808005</v>
      </c>
      <c r="B1010" t="s">
        <v>1966</v>
      </c>
      <c r="C1010">
        <v>10985808005</v>
      </c>
      <c r="D1010">
        <v>2050003359818</v>
      </c>
      <c r="E1010">
        <v>2</v>
      </c>
      <c r="F1010">
        <v>8</v>
      </c>
      <c r="G1010">
        <v>8</v>
      </c>
      <c r="H1010" t="s">
        <v>90</v>
      </c>
      <c r="I1010" t="s">
        <v>216</v>
      </c>
      <c r="J1010" t="s">
        <v>1029</v>
      </c>
      <c r="K1010" t="s">
        <v>142</v>
      </c>
      <c r="L1010" t="s">
        <v>93</v>
      </c>
      <c r="M1010" t="s">
        <v>1967</v>
      </c>
      <c r="N1010" t="s">
        <v>1968</v>
      </c>
      <c r="O1010" t="s">
        <v>96</v>
      </c>
      <c r="P1010" t="s">
        <v>97</v>
      </c>
      <c r="Q1010">
        <v>0</v>
      </c>
      <c r="R1010" t="s">
        <v>420</v>
      </c>
      <c r="S1010">
        <v>19.989999999999998</v>
      </c>
      <c r="T1010">
        <v>0</v>
      </c>
      <c r="U1010">
        <v>0</v>
      </c>
      <c r="V1010">
        <v>19.989999999999998</v>
      </c>
      <c r="W1010" s="54">
        <v>46220.680798611109</v>
      </c>
      <c r="X1010">
        <v>17</v>
      </c>
      <c r="Y1010" s="54">
        <v>46220.680798611109</v>
      </c>
      <c r="Z1010">
        <v>17</v>
      </c>
      <c r="AA1010" s="54">
        <v>46140.442685185182</v>
      </c>
      <c r="AB1010">
        <v>97</v>
      </c>
      <c r="AC1010" s="54">
        <v>46224.383483796293</v>
      </c>
      <c r="AD1010">
        <v>13</v>
      </c>
      <c r="AE1010">
        <v>17</v>
      </c>
      <c r="AF1010" t="s">
        <v>107</v>
      </c>
    </row>
    <row r="1011" spans="1:32" x14ac:dyDescent="0.25">
      <c r="A1011">
        <v>10985808006</v>
      </c>
      <c r="B1011" t="s">
        <v>1966</v>
      </c>
      <c r="C1011">
        <v>10985808006</v>
      </c>
      <c r="D1011">
        <v>2050003359825</v>
      </c>
      <c r="E1011">
        <v>3</v>
      </c>
      <c r="F1011">
        <v>9</v>
      </c>
      <c r="G1011">
        <v>9</v>
      </c>
      <c r="H1011" t="s">
        <v>90</v>
      </c>
      <c r="I1011" t="s">
        <v>216</v>
      </c>
      <c r="J1011" t="s">
        <v>1029</v>
      </c>
      <c r="K1011" t="s">
        <v>142</v>
      </c>
      <c r="L1011" t="s">
        <v>93</v>
      </c>
      <c r="M1011" t="s">
        <v>1967</v>
      </c>
      <c r="N1011" t="s">
        <v>1969</v>
      </c>
      <c r="O1011" t="s">
        <v>96</v>
      </c>
      <c r="P1011" t="s">
        <v>97</v>
      </c>
      <c r="Q1011">
        <v>0</v>
      </c>
      <c r="R1011" t="s">
        <v>420</v>
      </c>
      <c r="S1011">
        <v>19.989999999999998</v>
      </c>
      <c r="T1011">
        <v>0</v>
      </c>
      <c r="U1011">
        <v>0</v>
      </c>
      <c r="V1011">
        <v>19.989999999999998</v>
      </c>
      <c r="W1011" s="54">
        <v>46221.647696759261</v>
      </c>
      <c r="X1011">
        <v>16</v>
      </c>
      <c r="Y1011" s="54">
        <v>46221.647696759261</v>
      </c>
      <c r="Z1011">
        <v>16</v>
      </c>
      <c r="AA1011" s="54">
        <v>46140.442685185182</v>
      </c>
      <c r="AB1011">
        <v>97</v>
      </c>
      <c r="AC1011" s="54">
        <v>46224.383483796293</v>
      </c>
      <c r="AD1011">
        <v>13</v>
      </c>
      <c r="AE1011">
        <v>16</v>
      </c>
      <c r="AF1011" t="s">
        <v>107</v>
      </c>
    </row>
    <row r="1012" spans="1:32" x14ac:dyDescent="0.25">
      <c r="A1012">
        <v>10985808007</v>
      </c>
      <c r="B1012" t="s">
        <v>1966</v>
      </c>
      <c r="C1012">
        <v>10985808007</v>
      </c>
      <c r="D1012">
        <v>2050003359832</v>
      </c>
      <c r="E1012">
        <v>1</v>
      </c>
      <c r="F1012">
        <v>10</v>
      </c>
      <c r="G1012">
        <v>10</v>
      </c>
      <c r="H1012" t="s">
        <v>90</v>
      </c>
      <c r="I1012" t="s">
        <v>216</v>
      </c>
      <c r="J1012" t="s">
        <v>1029</v>
      </c>
      <c r="K1012" t="s">
        <v>142</v>
      </c>
      <c r="L1012" t="s">
        <v>93</v>
      </c>
      <c r="M1012" t="s">
        <v>1967</v>
      </c>
      <c r="N1012" t="s">
        <v>1970</v>
      </c>
      <c r="O1012" t="s">
        <v>96</v>
      </c>
      <c r="P1012" t="s">
        <v>97</v>
      </c>
      <c r="Q1012">
        <v>0</v>
      </c>
      <c r="R1012" t="s">
        <v>420</v>
      </c>
      <c r="S1012">
        <v>19.989999999999998</v>
      </c>
      <c r="T1012">
        <v>0</v>
      </c>
      <c r="U1012">
        <v>0</v>
      </c>
      <c r="V1012">
        <v>19.989999999999998</v>
      </c>
      <c r="W1012" s="54">
        <v>46220.735648148147</v>
      </c>
      <c r="X1012">
        <v>17</v>
      </c>
      <c r="Y1012" s="54">
        <v>46232.486261574071</v>
      </c>
      <c r="Z1012">
        <v>5</v>
      </c>
      <c r="AA1012" s="54">
        <v>46140.442685185182</v>
      </c>
      <c r="AB1012">
        <v>97</v>
      </c>
      <c r="AC1012" s="54">
        <v>46224.383483796293</v>
      </c>
      <c r="AD1012">
        <v>13</v>
      </c>
      <c r="AE1012">
        <v>5</v>
      </c>
      <c r="AF1012" t="s">
        <v>107</v>
      </c>
    </row>
    <row r="1013" spans="1:32" x14ac:dyDescent="0.25">
      <c r="A1013">
        <v>10985811003</v>
      </c>
      <c r="B1013" t="s">
        <v>1971</v>
      </c>
      <c r="C1013">
        <v>10985811003</v>
      </c>
      <c r="D1013">
        <v>2050003359870</v>
      </c>
      <c r="E1013">
        <v>2</v>
      </c>
      <c r="F1013">
        <v>6</v>
      </c>
      <c r="G1013">
        <v>6</v>
      </c>
      <c r="H1013" t="s">
        <v>90</v>
      </c>
      <c r="I1013" t="s">
        <v>216</v>
      </c>
      <c r="J1013" t="s">
        <v>1029</v>
      </c>
      <c r="K1013" t="s">
        <v>477</v>
      </c>
      <c r="L1013" t="s">
        <v>93</v>
      </c>
      <c r="M1013" t="s">
        <v>1967</v>
      </c>
      <c r="N1013" t="s">
        <v>1972</v>
      </c>
      <c r="O1013" t="s">
        <v>96</v>
      </c>
      <c r="P1013" t="s">
        <v>97</v>
      </c>
      <c r="Q1013">
        <v>0</v>
      </c>
      <c r="R1013" t="s">
        <v>420</v>
      </c>
      <c r="S1013">
        <v>14.98</v>
      </c>
      <c r="T1013">
        <v>0</v>
      </c>
      <c r="U1013">
        <v>0</v>
      </c>
      <c r="V1013">
        <v>14.98</v>
      </c>
      <c r="W1013" s="54">
        <v>46216.823449074072</v>
      </c>
      <c r="X1013">
        <v>21</v>
      </c>
      <c r="Y1013" s="54">
        <v>46220.735648148147</v>
      </c>
      <c r="Z1013">
        <v>17</v>
      </c>
      <c r="AA1013" s="54">
        <v>46140.442685185182</v>
      </c>
      <c r="AB1013">
        <v>97</v>
      </c>
      <c r="AC1013" s="54">
        <v>46224.383483796293</v>
      </c>
      <c r="AD1013">
        <v>13</v>
      </c>
      <c r="AE1013">
        <v>17</v>
      </c>
      <c r="AF1013" t="s">
        <v>107</v>
      </c>
    </row>
    <row r="1014" spans="1:32" x14ac:dyDescent="0.25">
      <c r="A1014">
        <v>10985811004</v>
      </c>
      <c r="B1014" t="s">
        <v>1971</v>
      </c>
      <c r="C1014">
        <v>10985811004</v>
      </c>
      <c r="D1014">
        <v>2050003359887</v>
      </c>
      <c r="E1014">
        <v>2</v>
      </c>
      <c r="F1014">
        <v>7</v>
      </c>
      <c r="G1014">
        <v>7</v>
      </c>
      <c r="H1014" t="s">
        <v>90</v>
      </c>
      <c r="I1014" t="s">
        <v>216</v>
      </c>
      <c r="J1014" t="s">
        <v>1029</v>
      </c>
      <c r="K1014" t="s">
        <v>477</v>
      </c>
      <c r="L1014" t="s">
        <v>93</v>
      </c>
      <c r="M1014" t="s">
        <v>1967</v>
      </c>
      <c r="N1014" t="s">
        <v>1973</v>
      </c>
      <c r="O1014" t="s">
        <v>96</v>
      </c>
      <c r="P1014" t="s">
        <v>97</v>
      </c>
      <c r="Q1014">
        <v>0</v>
      </c>
      <c r="R1014" t="s">
        <v>420</v>
      </c>
      <c r="S1014">
        <v>14.98</v>
      </c>
      <c r="T1014">
        <v>0</v>
      </c>
      <c r="U1014">
        <v>0</v>
      </c>
      <c r="V1014">
        <v>14.98</v>
      </c>
      <c r="AA1014" s="54">
        <v>46140.442685185182</v>
      </c>
      <c r="AB1014">
        <v>97</v>
      </c>
      <c r="AC1014" s="54">
        <v>46140.442685185182</v>
      </c>
      <c r="AD1014">
        <v>97</v>
      </c>
      <c r="AE1014">
        <v>97</v>
      </c>
      <c r="AF1014" t="s">
        <v>99</v>
      </c>
    </row>
    <row r="1015" spans="1:32" x14ac:dyDescent="0.25">
      <c r="A1015">
        <v>10986248011</v>
      </c>
      <c r="B1015" t="s">
        <v>1974</v>
      </c>
      <c r="C1015">
        <v>10986248011</v>
      </c>
      <c r="D1015">
        <v>4067889613444</v>
      </c>
      <c r="E1015">
        <v>2</v>
      </c>
      <c r="F1015">
        <v>6</v>
      </c>
      <c r="G1015">
        <v>6</v>
      </c>
      <c r="H1015" t="s">
        <v>254</v>
      </c>
      <c r="I1015" t="s">
        <v>154</v>
      </c>
      <c r="J1015" t="s">
        <v>343</v>
      </c>
      <c r="K1015" t="s">
        <v>103</v>
      </c>
      <c r="L1015" t="s">
        <v>156</v>
      </c>
      <c r="M1015" t="s">
        <v>1975</v>
      </c>
      <c r="N1015" t="s">
        <v>1976</v>
      </c>
      <c r="O1015" t="s">
        <v>96</v>
      </c>
      <c r="P1015" t="s">
        <v>97</v>
      </c>
      <c r="Q1015">
        <v>0</v>
      </c>
      <c r="R1015" t="s">
        <v>98</v>
      </c>
      <c r="S1015">
        <v>84.99</v>
      </c>
      <c r="T1015">
        <v>0</v>
      </c>
      <c r="U1015">
        <v>0</v>
      </c>
      <c r="V1015">
        <v>84.99</v>
      </c>
      <c r="W1015" s="54">
        <v>45719.623506944445</v>
      </c>
      <c r="X1015">
        <v>518</v>
      </c>
      <c r="Y1015" s="54">
        <v>46215.608194444445</v>
      </c>
      <c r="Z1015">
        <v>22</v>
      </c>
      <c r="AA1015" s="54">
        <v>45702.482939814814</v>
      </c>
      <c r="AB1015">
        <v>535</v>
      </c>
      <c r="AC1015" s="54">
        <v>46217.363043981481</v>
      </c>
      <c r="AD1015">
        <v>20</v>
      </c>
      <c r="AE1015">
        <v>22</v>
      </c>
      <c r="AF1015" t="s">
        <v>107</v>
      </c>
    </row>
    <row r="1016" spans="1:32" x14ac:dyDescent="0.25">
      <c r="A1016">
        <v>10986248012</v>
      </c>
      <c r="B1016" t="s">
        <v>1974</v>
      </c>
      <c r="C1016">
        <v>10986248012</v>
      </c>
      <c r="D1016">
        <v>4067889613352</v>
      </c>
      <c r="E1016">
        <v>2</v>
      </c>
      <c r="F1016">
        <v>6.5</v>
      </c>
      <c r="G1016">
        <v>6.5</v>
      </c>
      <c r="H1016" t="s">
        <v>254</v>
      </c>
      <c r="I1016" t="s">
        <v>154</v>
      </c>
      <c r="J1016" t="s">
        <v>343</v>
      </c>
      <c r="K1016" t="s">
        <v>103</v>
      </c>
      <c r="L1016" t="s">
        <v>156</v>
      </c>
      <c r="M1016" t="s">
        <v>1975</v>
      </c>
      <c r="N1016" t="s">
        <v>1977</v>
      </c>
      <c r="O1016" t="s">
        <v>96</v>
      </c>
      <c r="P1016" t="s">
        <v>97</v>
      </c>
      <c r="Q1016">
        <v>0</v>
      </c>
      <c r="R1016" t="s">
        <v>98</v>
      </c>
      <c r="S1016">
        <v>84.99</v>
      </c>
      <c r="T1016">
        <v>0</v>
      </c>
      <c r="U1016">
        <v>0</v>
      </c>
      <c r="V1016">
        <v>84.99</v>
      </c>
      <c r="W1016" s="54">
        <v>45705.764166666668</v>
      </c>
      <c r="X1016">
        <v>532</v>
      </c>
      <c r="Y1016" s="54">
        <v>46166.641319444447</v>
      </c>
      <c r="Z1016">
        <v>71</v>
      </c>
      <c r="AA1016" s="54">
        <v>45702.482939814814</v>
      </c>
      <c r="AB1016">
        <v>535</v>
      </c>
      <c r="AC1016" s="54">
        <v>46192.36681712963</v>
      </c>
      <c r="AD1016">
        <v>45</v>
      </c>
      <c r="AE1016">
        <v>71</v>
      </c>
      <c r="AF1016" t="s">
        <v>178</v>
      </c>
    </row>
    <row r="1017" spans="1:32" x14ac:dyDescent="0.25">
      <c r="A1017">
        <v>10986248013</v>
      </c>
      <c r="B1017" t="s">
        <v>1974</v>
      </c>
      <c r="C1017">
        <v>10986248013</v>
      </c>
      <c r="D1017">
        <v>4067889613390</v>
      </c>
      <c r="E1017">
        <v>2</v>
      </c>
      <c r="F1017">
        <v>7</v>
      </c>
      <c r="G1017">
        <v>7</v>
      </c>
      <c r="H1017" t="s">
        <v>254</v>
      </c>
      <c r="I1017" t="s">
        <v>154</v>
      </c>
      <c r="J1017" t="s">
        <v>343</v>
      </c>
      <c r="K1017" t="s">
        <v>103</v>
      </c>
      <c r="L1017" t="s">
        <v>156</v>
      </c>
      <c r="M1017" t="s">
        <v>1975</v>
      </c>
      <c r="N1017" t="s">
        <v>1978</v>
      </c>
      <c r="O1017" t="s">
        <v>96</v>
      </c>
      <c r="P1017" t="s">
        <v>97</v>
      </c>
      <c r="Q1017">
        <v>0</v>
      </c>
      <c r="R1017" t="s">
        <v>98</v>
      </c>
      <c r="S1017">
        <v>84.99</v>
      </c>
      <c r="T1017">
        <v>0</v>
      </c>
      <c r="U1017">
        <v>0</v>
      </c>
      <c r="V1017">
        <v>84.99</v>
      </c>
      <c r="W1017" s="54">
        <v>45704.80164351852</v>
      </c>
      <c r="X1017">
        <v>533</v>
      </c>
      <c r="Y1017" s="54">
        <v>46201.806423611109</v>
      </c>
      <c r="Z1017">
        <v>36</v>
      </c>
      <c r="AA1017" s="54">
        <v>45702.499618055554</v>
      </c>
      <c r="AB1017">
        <v>535</v>
      </c>
      <c r="AC1017" s="54">
        <v>46203.372407407405</v>
      </c>
      <c r="AD1017">
        <v>34</v>
      </c>
      <c r="AE1017">
        <v>36</v>
      </c>
      <c r="AF1017" t="s">
        <v>139</v>
      </c>
    </row>
    <row r="1018" spans="1:32" x14ac:dyDescent="0.25">
      <c r="A1018">
        <v>10986248014</v>
      </c>
      <c r="B1018" t="s">
        <v>1974</v>
      </c>
      <c r="C1018">
        <v>10986248014</v>
      </c>
      <c r="D1018">
        <v>4067889613345</v>
      </c>
      <c r="E1018">
        <v>1</v>
      </c>
      <c r="F1018">
        <v>7.5</v>
      </c>
      <c r="G1018">
        <v>7.5</v>
      </c>
      <c r="H1018" t="s">
        <v>254</v>
      </c>
      <c r="I1018" t="s">
        <v>154</v>
      </c>
      <c r="J1018" t="s">
        <v>343</v>
      </c>
      <c r="K1018" t="s">
        <v>103</v>
      </c>
      <c r="L1018" t="s">
        <v>156</v>
      </c>
      <c r="M1018" t="s">
        <v>1975</v>
      </c>
      <c r="N1018" t="s">
        <v>1979</v>
      </c>
      <c r="O1018" t="s">
        <v>96</v>
      </c>
      <c r="P1018" t="s">
        <v>97</v>
      </c>
      <c r="Q1018">
        <v>0</v>
      </c>
      <c r="R1018" t="s">
        <v>98</v>
      </c>
      <c r="S1018">
        <v>84.99</v>
      </c>
      <c r="T1018">
        <v>0</v>
      </c>
      <c r="U1018">
        <v>0</v>
      </c>
      <c r="V1018">
        <v>84.99</v>
      </c>
      <c r="W1018" s="54">
        <v>45751.744027777779</v>
      </c>
      <c r="X1018">
        <v>486</v>
      </c>
      <c r="Y1018" s="54">
        <v>46203.635150462964</v>
      </c>
      <c r="Z1018">
        <v>34</v>
      </c>
      <c r="AA1018" s="54">
        <v>45702.482939814814</v>
      </c>
      <c r="AB1018">
        <v>535</v>
      </c>
      <c r="AC1018" s="54">
        <v>46206.359525462962</v>
      </c>
      <c r="AD1018">
        <v>31</v>
      </c>
      <c r="AE1018">
        <v>34</v>
      </c>
      <c r="AF1018" t="s">
        <v>139</v>
      </c>
    </row>
    <row r="1019" spans="1:32" x14ac:dyDescent="0.25">
      <c r="A1019">
        <v>10986248015</v>
      </c>
      <c r="B1019" t="s">
        <v>1974</v>
      </c>
      <c r="C1019">
        <v>10986248015</v>
      </c>
      <c r="D1019">
        <v>4067889613413</v>
      </c>
      <c r="E1019">
        <v>1</v>
      </c>
      <c r="F1019">
        <v>8</v>
      </c>
      <c r="G1019">
        <v>8</v>
      </c>
      <c r="H1019" t="s">
        <v>254</v>
      </c>
      <c r="I1019" t="s">
        <v>154</v>
      </c>
      <c r="J1019" t="s">
        <v>343</v>
      </c>
      <c r="K1019" t="s">
        <v>103</v>
      </c>
      <c r="L1019" t="s">
        <v>156</v>
      </c>
      <c r="M1019" t="s">
        <v>1975</v>
      </c>
      <c r="N1019" t="s">
        <v>1980</v>
      </c>
      <c r="O1019" t="s">
        <v>96</v>
      </c>
      <c r="P1019" t="s">
        <v>97</v>
      </c>
      <c r="Q1019">
        <v>0</v>
      </c>
      <c r="R1019" t="s">
        <v>98</v>
      </c>
      <c r="S1019">
        <v>84.99</v>
      </c>
      <c r="T1019">
        <v>0</v>
      </c>
      <c r="U1019">
        <v>0</v>
      </c>
      <c r="V1019">
        <v>84.99</v>
      </c>
      <c r="W1019" s="54">
        <v>45737.82885416667</v>
      </c>
      <c r="X1019">
        <v>500</v>
      </c>
      <c r="Y1019" s="54">
        <v>46008.466446759259</v>
      </c>
      <c r="Z1019">
        <v>229</v>
      </c>
      <c r="AA1019" s="54">
        <v>45702.482939814814</v>
      </c>
      <c r="AB1019">
        <v>535</v>
      </c>
      <c r="AC1019" s="54">
        <v>46192.36681712963</v>
      </c>
      <c r="AD1019">
        <v>45</v>
      </c>
      <c r="AE1019">
        <v>229</v>
      </c>
      <c r="AF1019" t="s">
        <v>99</v>
      </c>
    </row>
    <row r="1020" spans="1:32" x14ac:dyDescent="0.25">
      <c r="A1020">
        <v>10986328003</v>
      </c>
      <c r="B1020" t="s">
        <v>1981</v>
      </c>
      <c r="C1020">
        <v>10986328003</v>
      </c>
      <c r="D1020">
        <v>4067888733969</v>
      </c>
      <c r="E1020">
        <v>1</v>
      </c>
      <c r="F1020">
        <v>2</v>
      </c>
      <c r="G1020">
        <v>2</v>
      </c>
      <c r="H1020" t="s">
        <v>247</v>
      </c>
      <c r="I1020" t="s">
        <v>154</v>
      </c>
      <c r="J1020" t="s">
        <v>343</v>
      </c>
      <c r="K1020" t="s">
        <v>600</v>
      </c>
      <c r="L1020" t="s">
        <v>156</v>
      </c>
      <c r="M1020" t="s">
        <v>1982</v>
      </c>
      <c r="N1020" t="s">
        <v>1983</v>
      </c>
      <c r="O1020" t="s">
        <v>96</v>
      </c>
      <c r="P1020" t="s">
        <v>97</v>
      </c>
      <c r="Q1020">
        <v>0</v>
      </c>
      <c r="R1020" t="s">
        <v>98</v>
      </c>
      <c r="S1020">
        <v>69.989999999999995</v>
      </c>
      <c r="T1020">
        <v>0</v>
      </c>
      <c r="U1020">
        <v>0</v>
      </c>
      <c r="V1020">
        <v>69.989999999999995</v>
      </c>
      <c r="W1020" s="54">
        <v>46124.706041666665</v>
      </c>
      <c r="X1020">
        <v>113</v>
      </c>
      <c r="Y1020" s="54">
        <v>46137.615416666667</v>
      </c>
      <c r="Z1020">
        <v>100</v>
      </c>
      <c r="AA1020" s="54">
        <v>46108.402314814812</v>
      </c>
      <c r="AB1020">
        <v>129</v>
      </c>
      <c r="AC1020" s="54">
        <v>46126.397569444445</v>
      </c>
      <c r="AD1020">
        <v>111</v>
      </c>
      <c r="AE1020">
        <v>100</v>
      </c>
      <c r="AF1020" t="s">
        <v>99</v>
      </c>
    </row>
    <row r="1021" spans="1:32" x14ac:dyDescent="0.25">
      <c r="A1021">
        <v>10986328005</v>
      </c>
      <c r="B1021" t="s">
        <v>1981</v>
      </c>
      <c r="C1021">
        <v>10986328005</v>
      </c>
      <c r="D1021">
        <v>4067888734027</v>
      </c>
      <c r="E1021">
        <v>1</v>
      </c>
      <c r="F1021">
        <v>3</v>
      </c>
      <c r="G1021">
        <v>3</v>
      </c>
      <c r="H1021" t="s">
        <v>247</v>
      </c>
      <c r="I1021" t="s">
        <v>154</v>
      </c>
      <c r="J1021" t="s">
        <v>343</v>
      </c>
      <c r="K1021" t="s">
        <v>600</v>
      </c>
      <c r="L1021" t="s">
        <v>156</v>
      </c>
      <c r="M1021" t="s">
        <v>1982</v>
      </c>
      <c r="N1021" t="s">
        <v>1984</v>
      </c>
      <c r="O1021" t="s">
        <v>96</v>
      </c>
      <c r="P1021" t="s">
        <v>97</v>
      </c>
      <c r="Q1021">
        <v>0</v>
      </c>
      <c r="R1021" t="s">
        <v>98</v>
      </c>
      <c r="S1021">
        <v>69.989999999999995</v>
      </c>
      <c r="T1021">
        <v>0</v>
      </c>
      <c r="U1021">
        <v>0</v>
      </c>
      <c r="V1021">
        <v>69.989999999999995</v>
      </c>
      <c r="W1021" s="54">
        <v>46233.839814814812</v>
      </c>
      <c r="X1021">
        <v>4</v>
      </c>
      <c r="Y1021" s="54">
        <v>46233.839814814812</v>
      </c>
      <c r="Z1021">
        <v>4</v>
      </c>
      <c r="AA1021" s="54">
        <v>46108.402314814812</v>
      </c>
      <c r="AB1021">
        <v>129</v>
      </c>
      <c r="AC1021" s="54">
        <v>46108.402314814812</v>
      </c>
      <c r="AD1021">
        <v>129</v>
      </c>
      <c r="AE1021">
        <v>4</v>
      </c>
      <c r="AF1021" t="s">
        <v>107</v>
      </c>
    </row>
    <row r="1022" spans="1:32" x14ac:dyDescent="0.25">
      <c r="A1022">
        <v>10986328021</v>
      </c>
      <c r="B1022" t="s">
        <v>1981</v>
      </c>
      <c r="C1022">
        <v>10986328021</v>
      </c>
      <c r="D1022">
        <v>4067888734003</v>
      </c>
      <c r="E1022">
        <v>1</v>
      </c>
      <c r="F1022">
        <v>11</v>
      </c>
      <c r="G1022">
        <v>11</v>
      </c>
      <c r="H1022" t="s">
        <v>247</v>
      </c>
      <c r="I1022" t="s">
        <v>154</v>
      </c>
      <c r="J1022" t="s">
        <v>343</v>
      </c>
      <c r="K1022" t="s">
        <v>600</v>
      </c>
      <c r="L1022" t="s">
        <v>156</v>
      </c>
      <c r="M1022" t="s">
        <v>1982</v>
      </c>
      <c r="N1022" t="s">
        <v>1985</v>
      </c>
      <c r="O1022" t="s">
        <v>96</v>
      </c>
      <c r="P1022" t="s">
        <v>97</v>
      </c>
      <c r="Q1022">
        <v>0</v>
      </c>
      <c r="R1022" t="s">
        <v>98</v>
      </c>
      <c r="S1022">
        <v>69.989999999999995</v>
      </c>
      <c r="T1022">
        <v>0</v>
      </c>
      <c r="U1022">
        <v>0</v>
      </c>
      <c r="V1022">
        <v>69.989999999999995</v>
      </c>
      <c r="W1022" s="54">
        <v>46213.72146990741</v>
      </c>
      <c r="X1022">
        <v>24</v>
      </c>
      <c r="Y1022" s="54">
        <v>46213.72146990741</v>
      </c>
      <c r="Z1022">
        <v>24</v>
      </c>
      <c r="AA1022" s="54">
        <v>46108.402314814812</v>
      </c>
      <c r="AB1022">
        <v>129</v>
      </c>
      <c r="AC1022" s="54">
        <v>46217.363599537035</v>
      </c>
      <c r="AD1022">
        <v>20</v>
      </c>
      <c r="AE1022">
        <v>24</v>
      </c>
      <c r="AF1022" t="s">
        <v>107</v>
      </c>
    </row>
    <row r="1023" spans="1:32" x14ac:dyDescent="0.25">
      <c r="A1023">
        <v>10986350005</v>
      </c>
      <c r="B1023" t="s">
        <v>1986</v>
      </c>
      <c r="C1023">
        <v>10986350005</v>
      </c>
      <c r="D1023">
        <v>4067893454309</v>
      </c>
      <c r="E1023">
        <v>1</v>
      </c>
      <c r="F1023" t="s">
        <v>161</v>
      </c>
      <c r="G1023" t="s">
        <v>161</v>
      </c>
      <c r="H1023" t="s">
        <v>174</v>
      </c>
      <c r="I1023" t="s">
        <v>365</v>
      </c>
      <c r="J1023" t="s">
        <v>343</v>
      </c>
      <c r="K1023" t="s">
        <v>142</v>
      </c>
      <c r="L1023" t="s">
        <v>165</v>
      </c>
      <c r="M1023" t="s">
        <v>1987</v>
      </c>
      <c r="N1023" t="s">
        <v>1988</v>
      </c>
      <c r="O1023" t="s">
        <v>96</v>
      </c>
      <c r="P1023" t="s">
        <v>97</v>
      </c>
      <c r="Q1023">
        <v>0</v>
      </c>
      <c r="R1023" t="s">
        <v>98</v>
      </c>
      <c r="S1023">
        <v>52.99</v>
      </c>
      <c r="T1023">
        <v>0</v>
      </c>
      <c r="U1023">
        <v>0</v>
      </c>
      <c r="V1023">
        <v>52.99</v>
      </c>
      <c r="W1023" s="54">
        <v>45641.706018518518</v>
      </c>
      <c r="X1023">
        <v>596</v>
      </c>
      <c r="Y1023" s="54">
        <v>46123.454270833332</v>
      </c>
      <c r="Z1023">
        <v>114</v>
      </c>
      <c r="AA1023" s="54">
        <v>45631.396226851852</v>
      </c>
      <c r="AB1023">
        <v>606</v>
      </c>
      <c r="AC1023" s="54">
        <v>45919.442499999997</v>
      </c>
      <c r="AD1023">
        <v>318</v>
      </c>
      <c r="AE1023">
        <v>114</v>
      </c>
      <c r="AF1023" t="s">
        <v>99</v>
      </c>
    </row>
    <row r="1024" spans="1:32" x14ac:dyDescent="0.25">
      <c r="A1024">
        <v>10986370002</v>
      </c>
      <c r="B1024" t="s">
        <v>1989</v>
      </c>
      <c r="C1024">
        <v>10986370002</v>
      </c>
      <c r="D1024">
        <v>4067894968805</v>
      </c>
      <c r="E1024">
        <v>1</v>
      </c>
      <c r="F1024" t="s">
        <v>388</v>
      </c>
      <c r="G1024" t="s">
        <v>388</v>
      </c>
      <c r="H1024" t="s">
        <v>174</v>
      </c>
      <c r="I1024" t="s">
        <v>1990</v>
      </c>
      <c r="J1024" t="s">
        <v>343</v>
      </c>
      <c r="K1024" t="s">
        <v>103</v>
      </c>
      <c r="L1024" t="s">
        <v>165</v>
      </c>
      <c r="M1024" t="s">
        <v>1991</v>
      </c>
      <c r="N1024" t="s">
        <v>1992</v>
      </c>
      <c r="O1024" t="s">
        <v>96</v>
      </c>
      <c r="P1024" t="s">
        <v>97</v>
      </c>
      <c r="Q1024">
        <v>0</v>
      </c>
      <c r="R1024" t="s">
        <v>98</v>
      </c>
      <c r="S1024">
        <v>56.99</v>
      </c>
      <c r="T1024">
        <v>0</v>
      </c>
      <c r="U1024">
        <v>0</v>
      </c>
      <c r="V1024">
        <v>56.99</v>
      </c>
      <c r="AA1024" s="54">
        <v>45555.522002314814</v>
      </c>
      <c r="AB1024">
        <v>682</v>
      </c>
      <c r="AC1024" s="54">
        <v>46182.449884259258</v>
      </c>
      <c r="AD1024">
        <v>55</v>
      </c>
      <c r="AE1024">
        <v>682</v>
      </c>
      <c r="AF1024" t="s">
        <v>99</v>
      </c>
    </row>
    <row r="1025" spans="1:32" x14ac:dyDescent="0.25">
      <c r="A1025">
        <v>10986370003</v>
      </c>
      <c r="B1025" t="s">
        <v>1989</v>
      </c>
      <c r="C1025">
        <v>10986370003</v>
      </c>
      <c r="D1025">
        <v>4067894972635</v>
      </c>
      <c r="E1025">
        <v>2</v>
      </c>
      <c r="F1025" t="s">
        <v>89</v>
      </c>
      <c r="G1025" t="s">
        <v>89</v>
      </c>
      <c r="H1025" t="s">
        <v>174</v>
      </c>
      <c r="I1025" t="s">
        <v>1990</v>
      </c>
      <c r="J1025" t="s">
        <v>343</v>
      </c>
      <c r="K1025" t="s">
        <v>103</v>
      </c>
      <c r="L1025" t="s">
        <v>165</v>
      </c>
      <c r="M1025" t="s">
        <v>1991</v>
      </c>
      <c r="N1025" t="s">
        <v>1993</v>
      </c>
      <c r="O1025" t="s">
        <v>96</v>
      </c>
      <c r="P1025" t="s">
        <v>97</v>
      </c>
      <c r="Q1025">
        <v>0</v>
      </c>
      <c r="R1025" t="s">
        <v>98</v>
      </c>
      <c r="S1025">
        <v>56.99</v>
      </c>
      <c r="T1025">
        <v>0</v>
      </c>
      <c r="U1025">
        <v>0</v>
      </c>
      <c r="V1025">
        <v>56.99</v>
      </c>
      <c r="W1025" s="54">
        <v>45600.836643518516</v>
      </c>
      <c r="X1025">
        <v>637</v>
      </c>
      <c r="Y1025" s="54">
        <v>45681.843993055554</v>
      </c>
      <c r="Z1025">
        <v>556</v>
      </c>
      <c r="AA1025" s="54">
        <v>45555.522002314814</v>
      </c>
      <c r="AB1025">
        <v>682</v>
      </c>
      <c r="AC1025" s="54">
        <v>46182.449884259258</v>
      </c>
      <c r="AD1025">
        <v>55</v>
      </c>
      <c r="AE1025">
        <v>556</v>
      </c>
      <c r="AF1025" t="s">
        <v>99</v>
      </c>
    </row>
    <row r="1026" spans="1:32" x14ac:dyDescent="0.25">
      <c r="A1026">
        <v>10986370004</v>
      </c>
      <c r="B1026" t="s">
        <v>1989</v>
      </c>
      <c r="C1026">
        <v>10986370004</v>
      </c>
      <c r="D1026">
        <v>4067894972628</v>
      </c>
      <c r="E1026">
        <v>2</v>
      </c>
      <c r="F1026" t="s">
        <v>101</v>
      </c>
      <c r="G1026" t="s">
        <v>101</v>
      </c>
      <c r="H1026" t="s">
        <v>174</v>
      </c>
      <c r="I1026" t="s">
        <v>1990</v>
      </c>
      <c r="J1026" t="s">
        <v>343</v>
      </c>
      <c r="K1026" t="s">
        <v>103</v>
      </c>
      <c r="L1026" t="s">
        <v>165</v>
      </c>
      <c r="M1026" t="s">
        <v>1991</v>
      </c>
      <c r="N1026" t="s">
        <v>1994</v>
      </c>
      <c r="O1026" t="s">
        <v>96</v>
      </c>
      <c r="P1026" t="s">
        <v>97</v>
      </c>
      <c r="Q1026">
        <v>0</v>
      </c>
      <c r="R1026" t="s">
        <v>98</v>
      </c>
      <c r="S1026">
        <v>56.99</v>
      </c>
      <c r="T1026">
        <v>0</v>
      </c>
      <c r="U1026">
        <v>0</v>
      </c>
      <c r="V1026">
        <v>56.99</v>
      </c>
      <c r="W1026" s="54">
        <v>45564.501504629632</v>
      </c>
      <c r="X1026">
        <v>673</v>
      </c>
      <c r="Y1026" s="54">
        <v>46201.609861111108</v>
      </c>
      <c r="Z1026">
        <v>36</v>
      </c>
      <c r="AA1026" s="54">
        <v>45555.522002314814</v>
      </c>
      <c r="AB1026">
        <v>682</v>
      </c>
      <c r="AC1026" s="54">
        <v>46203.364479166667</v>
      </c>
      <c r="AD1026">
        <v>34</v>
      </c>
      <c r="AE1026">
        <v>36</v>
      </c>
      <c r="AF1026" t="s">
        <v>139</v>
      </c>
    </row>
    <row r="1027" spans="1:32" x14ac:dyDescent="0.25">
      <c r="A1027">
        <v>10986371002</v>
      </c>
      <c r="B1027" t="s">
        <v>1995</v>
      </c>
      <c r="C1027">
        <v>10986371002</v>
      </c>
      <c r="D1027">
        <v>4067894907255</v>
      </c>
      <c r="E1027">
        <v>1</v>
      </c>
      <c r="F1027" t="s">
        <v>388</v>
      </c>
      <c r="G1027" t="s">
        <v>388</v>
      </c>
      <c r="H1027" t="s">
        <v>174</v>
      </c>
      <c r="I1027" t="s">
        <v>373</v>
      </c>
      <c r="J1027" t="s">
        <v>343</v>
      </c>
      <c r="K1027" t="s">
        <v>103</v>
      </c>
      <c r="L1027" t="s">
        <v>165</v>
      </c>
      <c r="M1027" t="s">
        <v>1996</v>
      </c>
      <c r="N1027" t="s">
        <v>1997</v>
      </c>
      <c r="O1027" t="s">
        <v>96</v>
      </c>
      <c r="P1027" t="s">
        <v>97</v>
      </c>
      <c r="Q1027">
        <v>0</v>
      </c>
      <c r="R1027" t="s">
        <v>98</v>
      </c>
      <c r="S1027">
        <v>44.99</v>
      </c>
      <c r="T1027">
        <v>13.5</v>
      </c>
      <c r="U1027">
        <v>30</v>
      </c>
      <c r="V1027">
        <v>31.49</v>
      </c>
      <c r="W1027" s="54">
        <v>45710.84646990741</v>
      </c>
      <c r="X1027">
        <v>527</v>
      </c>
      <c r="Y1027" s="54">
        <v>46167.546342592592</v>
      </c>
      <c r="Z1027">
        <v>70</v>
      </c>
      <c r="AA1027" s="54">
        <v>45645.38925925926</v>
      </c>
      <c r="AB1027">
        <v>592</v>
      </c>
      <c r="AC1027" s="54">
        <v>46212.370405092595</v>
      </c>
      <c r="AD1027">
        <v>25</v>
      </c>
      <c r="AE1027">
        <v>70</v>
      </c>
      <c r="AF1027" t="s">
        <v>178</v>
      </c>
    </row>
    <row r="1028" spans="1:32" x14ac:dyDescent="0.25">
      <c r="A1028">
        <v>10986371003</v>
      </c>
      <c r="B1028" t="s">
        <v>1995</v>
      </c>
      <c r="C1028">
        <v>10986371003</v>
      </c>
      <c r="D1028">
        <v>4067894907279</v>
      </c>
      <c r="E1028">
        <v>2</v>
      </c>
      <c r="F1028" t="s">
        <v>89</v>
      </c>
      <c r="G1028" t="s">
        <v>89</v>
      </c>
      <c r="H1028" t="s">
        <v>174</v>
      </c>
      <c r="I1028" t="s">
        <v>373</v>
      </c>
      <c r="J1028" t="s">
        <v>343</v>
      </c>
      <c r="K1028" t="s">
        <v>103</v>
      </c>
      <c r="L1028" t="s">
        <v>165</v>
      </c>
      <c r="M1028" t="s">
        <v>1996</v>
      </c>
      <c r="N1028" t="s">
        <v>1998</v>
      </c>
      <c r="O1028" t="s">
        <v>96</v>
      </c>
      <c r="P1028" t="s">
        <v>97</v>
      </c>
      <c r="Q1028">
        <v>0</v>
      </c>
      <c r="R1028" t="s">
        <v>98</v>
      </c>
      <c r="S1028">
        <v>44.99</v>
      </c>
      <c r="T1028">
        <v>13.5</v>
      </c>
      <c r="U1028">
        <v>30</v>
      </c>
      <c r="V1028">
        <v>31.49</v>
      </c>
      <c r="W1028" s="54">
        <v>45703.807268518518</v>
      </c>
      <c r="X1028">
        <v>534</v>
      </c>
      <c r="Y1028" s="54">
        <v>46214.869513888887</v>
      </c>
      <c r="Z1028">
        <v>23</v>
      </c>
      <c r="AA1028" s="54">
        <v>45645.38925925926</v>
      </c>
      <c r="AB1028">
        <v>592</v>
      </c>
      <c r="AC1028" s="54">
        <v>46217.41333333333</v>
      </c>
      <c r="AD1028">
        <v>20</v>
      </c>
      <c r="AE1028">
        <v>23</v>
      </c>
      <c r="AF1028" t="s">
        <v>107</v>
      </c>
    </row>
    <row r="1029" spans="1:32" x14ac:dyDescent="0.25">
      <c r="A1029">
        <v>10986371004</v>
      </c>
      <c r="B1029" t="s">
        <v>1995</v>
      </c>
      <c r="C1029">
        <v>10986371004</v>
      </c>
      <c r="D1029">
        <v>4067894899796</v>
      </c>
      <c r="E1029">
        <v>1</v>
      </c>
      <c r="F1029" t="s">
        <v>101</v>
      </c>
      <c r="G1029" t="s">
        <v>101</v>
      </c>
      <c r="H1029" t="s">
        <v>174</v>
      </c>
      <c r="I1029" t="s">
        <v>373</v>
      </c>
      <c r="J1029" t="s">
        <v>343</v>
      </c>
      <c r="K1029" t="s">
        <v>103</v>
      </c>
      <c r="L1029" t="s">
        <v>165</v>
      </c>
      <c r="M1029" t="s">
        <v>1996</v>
      </c>
      <c r="N1029" t="s">
        <v>1999</v>
      </c>
      <c r="O1029" t="s">
        <v>96</v>
      </c>
      <c r="P1029" t="s">
        <v>97</v>
      </c>
      <c r="Q1029">
        <v>0</v>
      </c>
      <c r="R1029" t="s">
        <v>98</v>
      </c>
      <c r="S1029">
        <v>44.99</v>
      </c>
      <c r="T1029">
        <v>13.5</v>
      </c>
      <c r="U1029">
        <v>30</v>
      </c>
      <c r="V1029">
        <v>31.49</v>
      </c>
      <c r="W1029" s="54">
        <v>45696.685960648145</v>
      </c>
      <c r="X1029">
        <v>541</v>
      </c>
      <c r="Y1029" s="54">
        <v>46229.723599537036</v>
      </c>
      <c r="Z1029">
        <v>8</v>
      </c>
      <c r="AA1029" s="54">
        <v>45645.38925925926</v>
      </c>
      <c r="AB1029">
        <v>592</v>
      </c>
      <c r="AC1029" s="54">
        <v>46212.370405092595</v>
      </c>
      <c r="AD1029">
        <v>25</v>
      </c>
      <c r="AE1029">
        <v>8</v>
      </c>
      <c r="AF1029" t="s">
        <v>107</v>
      </c>
    </row>
    <row r="1030" spans="1:32" x14ac:dyDescent="0.25">
      <c r="A1030">
        <v>10986371005</v>
      </c>
      <c r="B1030" t="s">
        <v>1995</v>
      </c>
      <c r="C1030">
        <v>10986371005</v>
      </c>
      <c r="D1030">
        <v>4067894903615</v>
      </c>
      <c r="E1030">
        <v>1</v>
      </c>
      <c r="F1030" t="s">
        <v>161</v>
      </c>
      <c r="G1030" t="s">
        <v>161</v>
      </c>
      <c r="H1030" t="s">
        <v>174</v>
      </c>
      <c r="I1030" t="s">
        <v>373</v>
      </c>
      <c r="J1030" t="s">
        <v>343</v>
      </c>
      <c r="K1030" t="s">
        <v>103</v>
      </c>
      <c r="L1030" t="s">
        <v>165</v>
      </c>
      <c r="M1030" t="s">
        <v>1996</v>
      </c>
      <c r="N1030" t="s">
        <v>2000</v>
      </c>
      <c r="O1030" t="s">
        <v>96</v>
      </c>
      <c r="P1030" t="s">
        <v>97</v>
      </c>
      <c r="Q1030">
        <v>0</v>
      </c>
      <c r="R1030" t="s">
        <v>98</v>
      </c>
      <c r="S1030">
        <v>44.99</v>
      </c>
      <c r="T1030">
        <v>13.5</v>
      </c>
      <c r="U1030">
        <v>30</v>
      </c>
      <c r="V1030">
        <v>31.49</v>
      </c>
      <c r="W1030" s="54">
        <v>45717.728958333333</v>
      </c>
      <c r="X1030">
        <v>520</v>
      </c>
      <c r="Y1030" s="54">
        <v>46213.772256944445</v>
      </c>
      <c r="Z1030">
        <v>24</v>
      </c>
      <c r="AA1030" s="54">
        <v>45645.38925925926</v>
      </c>
      <c r="AB1030">
        <v>592</v>
      </c>
      <c r="AC1030" s="54">
        <v>46217.382604166669</v>
      </c>
      <c r="AD1030">
        <v>20</v>
      </c>
      <c r="AE1030">
        <v>24</v>
      </c>
      <c r="AF1030" t="s">
        <v>107</v>
      </c>
    </row>
    <row r="1031" spans="1:32" x14ac:dyDescent="0.25">
      <c r="A1031">
        <v>10986470003</v>
      </c>
      <c r="B1031" t="s">
        <v>2001</v>
      </c>
      <c r="C1031">
        <v>10986470003</v>
      </c>
      <c r="D1031">
        <v>4067893277908</v>
      </c>
      <c r="E1031">
        <v>3</v>
      </c>
      <c r="F1031" t="s">
        <v>89</v>
      </c>
      <c r="G1031" t="s">
        <v>89</v>
      </c>
      <c r="H1031" t="s">
        <v>174</v>
      </c>
      <c r="I1031" t="s">
        <v>878</v>
      </c>
      <c r="J1031" t="s">
        <v>343</v>
      </c>
      <c r="K1031" t="s">
        <v>142</v>
      </c>
      <c r="L1031" t="s">
        <v>165</v>
      </c>
      <c r="M1031" t="s">
        <v>2002</v>
      </c>
      <c r="N1031" t="s">
        <v>2003</v>
      </c>
      <c r="O1031" t="s">
        <v>96</v>
      </c>
      <c r="P1031" t="s">
        <v>97</v>
      </c>
      <c r="Q1031">
        <v>0</v>
      </c>
      <c r="R1031" t="s">
        <v>98</v>
      </c>
      <c r="S1031">
        <v>49.99</v>
      </c>
      <c r="T1031">
        <v>0</v>
      </c>
      <c r="U1031">
        <v>0</v>
      </c>
      <c r="V1031">
        <v>49.99</v>
      </c>
      <c r="W1031" s="54">
        <v>45690.710821759261</v>
      </c>
      <c r="X1031">
        <v>547</v>
      </c>
      <c r="Y1031" s="54">
        <v>46017.594560185185</v>
      </c>
      <c r="Z1031">
        <v>220</v>
      </c>
      <c r="AA1031" s="54">
        <v>45631.396226851852</v>
      </c>
      <c r="AB1031">
        <v>606</v>
      </c>
      <c r="AC1031" s="54">
        <v>46121.393020833333</v>
      </c>
      <c r="AD1031">
        <v>116</v>
      </c>
      <c r="AE1031">
        <v>220</v>
      </c>
      <c r="AF1031" t="s">
        <v>99</v>
      </c>
    </row>
    <row r="1032" spans="1:32" x14ac:dyDescent="0.25">
      <c r="A1032">
        <v>10986470004</v>
      </c>
      <c r="B1032" t="s">
        <v>2001</v>
      </c>
      <c r="C1032">
        <v>10986470004</v>
      </c>
      <c r="D1032">
        <v>4067893277786</v>
      </c>
      <c r="E1032">
        <v>3</v>
      </c>
      <c r="F1032" t="s">
        <v>101</v>
      </c>
      <c r="G1032" t="s">
        <v>101</v>
      </c>
      <c r="H1032" t="s">
        <v>174</v>
      </c>
      <c r="I1032" t="s">
        <v>878</v>
      </c>
      <c r="J1032" t="s">
        <v>343</v>
      </c>
      <c r="K1032" t="s">
        <v>142</v>
      </c>
      <c r="L1032" t="s">
        <v>165</v>
      </c>
      <c r="M1032" t="s">
        <v>2002</v>
      </c>
      <c r="N1032" t="s">
        <v>2004</v>
      </c>
      <c r="O1032" t="s">
        <v>96</v>
      </c>
      <c r="P1032" t="s">
        <v>97</v>
      </c>
      <c r="Q1032">
        <v>0</v>
      </c>
      <c r="R1032" t="s">
        <v>98</v>
      </c>
      <c r="S1032">
        <v>49.99</v>
      </c>
      <c r="T1032">
        <v>0</v>
      </c>
      <c r="U1032">
        <v>0</v>
      </c>
      <c r="V1032">
        <v>49.99</v>
      </c>
      <c r="W1032" s="54">
        <v>45686.791585648149</v>
      </c>
      <c r="X1032">
        <v>551</v>
      </c>
      <c r="Y1032" s="54">
        <v>46212.619201388887</v>
      </c>
      <c r="Z1032">
        <v>25</v>
      </c>
      <c r="AA1032" s="54">
        <v>45631.396226851852</v>
      </c>
      <c r="AB1032">
        <v>606</v>
      </c>
      <c r="AC1032" s="54">
        <v>46217.382604166669</v>
      </c>
      <c r="AD1032">
        <v>20</v>
      </c>
      <c r="AE1032">
        <v>25</v>
      </c>
      <c r="AF1032" t="s">
        <v>107</v>
      </c>
    </row>
    <row r="1033" spans="1:32" x14ac:dyDescent="0.25">
      <c r="A1033">
        <v>10986470005</v>
      </c>
      <c r="B1033" t="s">
        <v>2001</v>
      </c>
      <c r="C1033">
        <v>10986470005</v>
      </c>
      <c r="D1033">
        <v>4067893277885</v>
      </c>
      <c r="E1033">
        <v>2</v>
      </c>
      <c r="F1033" t="s">
        <v>161</v>
      </c>
      <c r="G1033" t="s">
        <v>161</v>
      </c>
      <c r="H1033" t="s">
        <v>174</v>
      </c>
      <c r="I1033" t="s">
        <v>878</v>
      </c>
      <c r="J1033" t="s">
        <v>343</v>
      </c>
      <c r="K1033" t="s">
        <v>142</v>
      </c>
      <c r="L1033" t="s">
        <v>165</v>
      </c>
      <c r="M1033" t="s">
        <v>2002</v>
      </c>
      <c r="N1033" t="s">
        <v>2005</v>
      </c>
      <c r="O1033" t="s">
        <v>96</v>
      </c>
      <c r="P1033" t="s">
        <v>97</v>
      </c>
      <c r="Q1033">
        <v>0</v>
      </c>
      <c r="R1033" t="s">
        <v>98</v>
      </c>
      <c r="S1033">
        <v>49.99</v>
      </c>
      <c r="T1033">
        <v>0</v>
      </c>
      <c r="U1033">
        <v>0</v>
      </c>
      <c r="V1033">
        <v>49.99</v>
      </c>
      <c r="W1033" s="54">
        <v>45641.746099537035</v>
      </c>
      <c r="X1033">
        <v>596</v>
      </c>
      <c r="Y1033" s="54">
        <v>46147.535150462965</v>
      </c>
      <c r="Z1033">
        <v>90</v>
      </c>
      <c r="AA1033" s="54">
        <v>45631.396226851852</v>
      </c>
      <c r="AB1033">
        <v>606</v>
      </c>
      <c r="AC1033" s="54">
        <v>46150.405092592591</v>
      </c>
      <c r="AD1033">
        <v>87</v>
      </c>
      <c r="AE1033">
        <v>90</v>
      </c>
      <c r="AF1033" t="s">
        <v>178</v>
      </c>
    </row>
    <row r="1034" spans="1:32" x14ac:dyDescent="0.25">
      <c r="A1034">
        <v>10986470006</v>
      </c>
      <c r="B1034" t="s">
        <v>2001</v>
      </c>
      <c r="C1034">
        <v>10986470006</v>
      </c>
      <c r="D1034">
        <v>4067893277861</v>
      </c>
      <c r="E1034">
        <v>1</v>
      </c>
      <c r="F1034" t="s">
        <v>179</v>
      </c>
      <c r="G1034" t="s">
        <v>179</v>
      </c>
      <c r="H1034" t="s">
        <v>174</v>
      </c>
      <c r="I1034" t="s">
        <v>878</v>
      </c>
      <c r="J1034" t="s">
        <v>343</v>
      </c>
      <c r="K1034" t="s">
        <v>142</v>
      </c>
      <c r="L1034" t="s">
        <v>165</v>
      </c>
      <c r="M1034" t="s">
        <v>2002</v>
      </c>
      <c r="N1034" t="s">
        <v>2006</v>
      </c>
      <c r="O1034" t="s">
        <v>96</v>
      </c>
      <c r="P1034" t="s">
        <v>97</v>
      </c>
      <c r="Q1034">
        <v>0</v>
      </c>
      <c r="R1034" t="s">
        <v>98</v>
      </c>
      <c r="S1034">
        <v>49.99</v>
      </c>
      <c r="T1034">
        <v>0</v>
      </c>
      <c r="U1034">
        <v>0</v>
      </c>
      <c r="V1034">
        <v>49.99</v>
      </c>
      <c r="W1034" s="54">
        <v>45650.802094907405</v>
      </c>
      <c r="X1034">
        <v>587</v>
      </c>
      <c r="Y1034" s="54">
        <v>46040.437164351853</v>
      </c>
      <c r="Z1034">
        <v>197</v>
      </c>
      <c r="AA1034" s="54">
        <v>45631.396226851852</v>
      </c>
      <c r="AB1034">
        <v>606</v>
      </c>
      <c r="AC1034" s="54">
        <v>46121.393020833333</v>
      </c>
      <c r="AD1034">
        <v>116</v>
      </c>
      <c r="AE1034">
        <v>197</v>
      </c>
      <c r="AF1034" t="s">
        <v>99</v>
      </c>
    </row>
    <row r="1035" spans="1:32" x14ac:dyDescent="0.25">
      <c r="A1035">
        <v>10987287013</v>
      </c>
      <c r="B1035" t="s">
        <v>2007</v>
      </c>
      <c r="C1035">
        <v>10987287013</v>
      </c>
      <c r="D1035">
        <v>197778740396</v>
      </c>
      <c r="E1035">
        <v>1</v>
      </c>
      <c r="F1035">
        <v>7</v>
      </c>
      <c r="G1035">
        <v>7</v>
      </c>
      <c r="H1035" t="s">
        <v>254</v>
      </c>
      <c r="I1035" t="s">
        <v>154</v>
      </c>
      <c r="J1035" t="s">
        <v>175</v>
      </c>
      <c r="K1035" t="s">
        <v>142</v>
      </c>
      <c r="L1035" t="s">
        <v>156</v>
      </c>
      <c r="M1035" t="s">
        <v>2008</v>
      </c>
      <c r="N1035" t="s">
        <v>2009</v>
      </c>
      <c r="O1035" t="s">
        <v>96</v>
      </c>
      <c r="P1035" t="s">
        <v>97</v>
      </c>
      <c r="Q1035">
        <v>0</v>
      </c>
      <c r="R1035" t="s">
        <v>98</v>
      </c>
      <c r="S1035">
        <v>69.989999999999995</v>
      </c>
      <c r="T1035">
        <v>0</v>
      </c>
      <c r="U1035">
        <v>0</v>
      </c>
      <c r="V1035">
        <v>69.989999999999995</v>
      </c>
      <c r="W1035" s="54">
        <v>45934.70653935185</v>
      </c>
      <c r="X1035">
        <v>303</v>
      </c>
      <c r="Y1035" s="54">
        <v>45948.487523148149</v>
      </c>
      <c r="Z1035">
        <v>289</v>
      </c>
      <c r="AA1035" s="54">
        <v>45764.499710648146</v>
      </c>
      <c r="AB1035">
        <v>473</v>
      </c>
      <c r="AC1035" s="54">
        <v>46122.385763888888</v>
      </c>
      <c r="AD1035">
        <v>115</v>
      </c>
      <c r="AE1035">
        <v>289</v>
      </c>
      <c r="AF1035" t="s">
        <v>99</v>
      </c>
    </row>
    <row r="1036" spans="1:32" x14ac:dyDescent="0.25">
      <c r="A1036">
        <v>10987287015</v>
      </c>
      <c r="B1036" t="s">
        <v>2007</v>
      </c>
      <c r="C1036">
        <v>10987287015</v>
      </c>
      <c r="D1036">
        <v>197778740570</v>
      </c>
      <c r="E1036">
        <v>2</v>
      </c>
      <c r="F1036">
        <v>8</v>
      </c>
      <c r="G1036">
        <v>8</v>
      </c>
      <c r="H1036" t="s">
        <v>254</v>
      </c>
      <c r="I1036" t="s">
        <v>154</v>
      </c>
      <c r="J1036" t="s">
        <v>175</v>
      </c>
      <c r="K1036" t="s">
        <v>142</v>
      </c>
      <c r="L1036" t="s">
        <v>156</v>
      </c>
      <c r="M1036" t="s">
        <v>2008</v>
      </c>
      <c r="N1036" t="s">
        <v>2010</v>
      </c>
      <c r="O1036" t="s">
        <v>96</v>
      </c>
      <c r="P1036" t="s">
        <v>97</v>
      </c>
      <c r="Q1036">
        <v>0</v>
      </c>
      <c r="R1036" t="s">
        <v>98</v>
      </c>
      <c r="S1036">
        <v>69.989999999999995</v>
      </c>
      <c r="T1036">
        <v>0</v>
      </c>
      <c r="U1036">
        <v>0</v>
      </c>
      <c r="V1036">
        <v>69.989999999999995</v>
      </c>
      <c r="W1036" s="54">
        <v>45819.548148148147</v>
      </c>
      <c r="X1036">
        <v>418</v>
      </c>
      <c r="Y1036" s="54">
        <v>45844.782314814816</v>
      </c>
      <c r="Z1036">
        <v>393</v>
      </c>
      <c r="AA1036" s="54">
        <v>45764.499710648146</v>
      </c>
      <c r="AB1036">
        <v>473</v>
      </c>
      <c r="AC1036" s="54">
        <v>46122.38795138889</v>
      </c>
      <c r="AD1036">
        <v>115</v>
      </c>
      <c r="AE1036">
        <v>393</v>
      </c>
      <c r="AF1036" t="s">
        <v>99</v>
      </c>
    </row>
    <row r="1037" spans="1:32" x14ac:dyDescent="0.25">
      <c r="A1037">
        <v>10987287016</v>
      </c>
      <c r="B1037" t="s">
        <v>2007</v>
      </c>
      <c r="C1037">
        <v>10987287016</v>
      </c>
      <c r="D1037">
        <v>197778740341</v>
      </c>
      <c r="E1037">
        <v>2</v>
      </c>
      <c r="F1037">
        <v>8.5</v>
      </c>
      <c r="G1037">
        <v>8.5</v>
      </c>
      <c r="H1037" t="s">
        <v>254</v>
      </c>
      <c r="I1037" t="s">
        <v>154</v>
      </c>
      <c r="J1037" t="s">
        <v>175</v>
      </c>
      <c r="K1037" t="s">
        <v>142</v>
      </c>
      <c r="L1037" t="s">
        <v>156</v>
      </c>
      <c r="M1037" t="s">
        <v>2008</v>
      </c>
      <c r="N1037" t="s">
        <v>2010</v>
      </c>
      <c r="O1037" t="s">
        <v>96</v>
      </c>
      <c r="P1037" t="s">
        <v>97</v>
      </c>
      <c r="Q1037">
        <v>0</v>
      </c>
      <c r="R1037" t="s">
        <v>98</v>
      </c>
      <c r="S1037">
        <v>69.989999999999995</v>
      </c>
      <c r="T1037">
        <v>0</v>
      </c>
      <c r="U1037">
        <v>0</v>
      </c>
      <c r="V1037">
        <v>69.989999999999995</v>
      </c>
      <c r="W1037" s="54">
        <v>45782.822546296295</v>
      </c>
      <c r="X1037">
        <v>455</v>
      </c>
      <c r="Y1037" s="54">
        <v>45890.632800925923</v>
      </c>
      <c r="Z1037">
        <v>347</v>
      </c>
      <c r="AA1037" s="54">
        <v>45764.506585648145</v>
      </c>
      <c r="AB1037">
        <v>473</v>
      </c>
      <c r="AC1037" s="54">
        <v>46122.38795138889</v>
      </c>
      <c r="AD1037">
        <v>115</v>
      </c>
      <c r="AE1037">
        <v>347</v>
      </c>
      <c r="AF1037" t="s">
        <v>99</v>
      </c>
    </row>
    <row r="1038" spans="1:32" x14ac:dyDescent="0.25">
      <c r="A1038">
        <v>10987287017</v>
      </c>
      <c r="B1038" t="s">
        <v>2007</v>
      </c>
      <c r="C1038">
        <v>10987287017</v>
      </c>
      <c r="D1038">
        <v>197778740358</v>
      </c>
      <c r="E1038">
        <v>1</v>
      </c>
      <c r="F1038">
        <v>9</v>
      </c>
      <c r="G1038">
        <v>9</v>
      </c>
      <c r="H1038" t="s">
        <v>254</v>
      </c>
      <c r="I1038" t="s">
        <v>154</v>
      </c>
      <c r="J1038" t="s">
        <v>175</v>
      </c>
      <c r="K1038" t="s">
        <v>142</v>
      </c>
      <c r="L1038" t="s">
        <v>156</v>
      </c>
      <c r="M1038" t="s">
        <v>2008</v>
      </c>
      <c r="N1038" t="s">
        <v>2011</v>
      </c>
      <c r="O1038" t="s">
        <v>96</v>
      </c>
      <c r="P1038" t="s">
        <v>97</v>
      </c>
      <c r="Q1038">
        <v>0</v>
      </c>
      <c r="R1038" t="s">
        <v>98</v>
      </c>
      <c r="S1038">
        <v>69.989999999999995</v>
      </c>
      <c r="T1038">
        <v>0</v>
      </c>
      <c r="U1038">
        <v>0</v>
      </c>
      <c r="V1038">
        <v>69.989999999999995</v>
      </c>
      <c r="W1038" s="54">
        <v>45841.850231481483</v>
      </c>
      <c r="X1038">
        <v>396</v>
      </c>
      <c r="Y1038" s="54">
        <v>46229.564016203702</v>
      </c>
      <c r="Z1038">
        <v>8</v>
      </c>
      <c r="AA1038" s="54">
        <v>45764.506585648145</v>
      </c>
      <c r="AB1038">
        <v>473</v>
      </c>
      <c r="AC1038" s="54">
        <v>46141.425937499997</v>
      </c>
      <c r="AD1038">
        <v>96</v>
      </c>
      <c r="AE1038">
        <v>8</v>
      </c>
      <c r="AF1038" t="s">
        <v>107</v>
      </c>
    </row>
    <row r="1039" spans="1:32" x14ac:dyDescent="0.25">
      <c r="A1039">
        <v>10987287018</v>
      </c>
      <c r="B1039" t="s">
        <v>2007</v>
      </c>
      <c r="C1039">
        <v>10987287018</v>
      </c>
      <c r="D1039">
        <v>197778740372</v>
      </c>
      <c r="E1039">
        <v>1</v>
      </c>
      <c r="F1039">
        <v>9.5</v>
      </c>
      <c r="G1039">
        <v>9.5</v>
      </c>
      <c r="H1039" t="s">
        <v>254</v>
      </c>
      <c r="I1039" t="s">
        <v>154</v>
      </c>
      <c r="J1039" t="s">
        <v>175</v>
      </c>
      <c r="K1039" t="s">
        <v>142</v>
      </c>
      <c r="L1039" t="s">
        <v>156</v>
      </c>
      <c r="M1039" t="s">
        <v>2008</v>
      </c>
      <c r="N1039" t="s">
        <v>2011</v>
      </c>
      <c r="O1039" t="s">
        <v>96</v>
      </c>
      <c r="P1039" t="s">
        <v>97</v>
      </c>
      <c r="Q1039">
        <v>0</v>
      </c>
      <c r="R1039" t="s">
        <v>98</v>
      </c>
      <c r="S1039">
        <v>69.989999999999995</v>
      </c>
      <c r="T1039">
        <v>0</v>
      </c>
      <c r="U1039">
        <v>0</v>
      </c>
      <c r="V1039">
        <v>69.989999999999995</v>
      </c>
      <c r="W1039" s="54">
        <v>45914.694409722222</v>
      </c>
      <c r="X1039">
        <v>323</v>
      </c>
      <c r="Y1039" s="54">
        <v>46157.768148148149</v>
      </c>
      <c r="Z1039">
        <v>80</v>
      </c>
      <c r="AA1039" s="54">
        <v>45764.510833333334</v>
      </c>
      <c r="AB1039">
        <v>473</v>
      </c>
      <c r="AC1039" s="54">
        <v>46122.386203703703</v>
      </c>
      <c r="AD1039">
        <v>115</v>
      </c>
      <c r="AE1039">
        <v>80</v>
      </c>
      <c r="AF1039" t="s">
        <v>178</v>
      </c>
    </row>
    <row r="1040" spans="1:32" x14ac:dyDescent="0.25">
      <c r="A1040">
        <v>10987287019</v>
      </c>
      <c r="B1040" t="s">
        <v>2007</v>
      </c>
      <c r="C1040">
        <v>10987287019</v>
      </c>
      <c r="D1040">
        <v>197778740402</v>
      </c>
      <c r="E1040">
        <v>1</v>
      </c>
      <c r="F1040">
        <v>10</v>
      </c>
      <c r="G1040">
        <v>10</v>
      </c>
      <c r="H1040" t="s">
        <v>254</v>
      </c>
      <c r="I1040" t="s">
        <v>154</v>
      </c>
      <c r="J1040" t="s">
        <v>175</v>
      </c>
      <c r="K1040" t="s">
        <v>142</v>
      </c>
      <c r="L1040" t="s">
        <v>156</v>
      </c>
      <c r="M1040" t="s">
        <v>2008</v>
      </c>
      <c r="N1040" t="s">
        <v>2012</v>
      </c>
      <c r="O1040" t="s">
        <v>96</v>
      </c>
      <c r="P1040" t="s">
        <v>97</v>
      </c>
      <c r="Q1040">
        <v>0</v>
      </c>
      <c r="R1040" t="s">
        <v>98</v>
      </c>
      <c r="S1040">
        <v>69.989999999999995</v>
      </c>
      <c r="T1040">
        <v>0</v>
      </c>
      <c r="U1040">
        <v>0</v>
      </c>
      <c r="V1040">
        <v>69.989999999999995</v>
      </c>
      <c r="W1040" s="54">
        <v>45893.615891203706</v>
      </c>
      <c r="X1040">
        <v>344</v>
      </c>
      <c r="Y1040" s="54">
        <v>45893.615891203706</v>
      </c>
      <c r="Z1040">
        <v>344</v>
      </c>
      <c r="AA1040" s="54">
        <v>45764.510833333334</v>
      </c>
      <c r="AB1040">
        <v>473</v>
      </c>
      <c r="AC1040" s="54">
        <v>46122.386203703703</v>
      </c>
      <c r="AD1040">
        <v>115</v>
      </c>
      <c r="AE1040">
        <v>344</v>
      </c>
      <c r="AF1040" t="s">
        <v>99</v>
      </c>
    </row>
    <row r="1041" spans="1:32" x14ac:dyDescent="0.25">
      <c r="A1041">
        <v>10987287023</v>
      </c>
      <c r="B1041" t="s">
        <v>2007</v>
      </c>
      <c r="C1041">
        <v>10987287023</v>
      </c>
      <c r="D1041">
        <v>197778740471</v>
      </c>
      <c r="E1041">
        <v>1</v>
      </c>
      <c r="F1041">
        <v>12</v>
      </c>
      <c r="G1041">
        <v>12</v>
      </c>
      <c r="H1041" t="s">
        <v>254</v>
      </c>
      <c r="I1041" t="s">
        <v>154</v>
      </c>
      <c r="J1041" t="s">
        <v>175</v>
      </c>
      <c r="K1041" t="s">
        <v>142</v>
      </c>
      <c r="L1041" t="s">
        <v>156</v>
      </c>
      <c r="M1041" t="s">
        <v>2008</v>
      </c>
      <c r="N1041" t="s">
        <v>2012</v>
      </c>
      <c r="O1041" t="s">
        <v>96</v>
      </c>
      <c r="P1041" t="s">
        <v>97</v>
      </c>
      <c r="Q1041">
        <v>0</v>
      </c>
      <c r="R1041" t="s">
        <v>98</v>
      </c>
      <c r="S1041">
        <v>69.989999999999995</v>
      </c>
      <c r="T1041">
        <v>0</v>
      </c>
      <c r="U1041">
        <v>0</v>
      </c>
      <c r="V1041">
        <v>69.989999999999995</v>
      </c>
      <c r="AA1041" s="54">
        <v>45764.510833333334</v>
      </c>
      <c r="AB1041">
        <v>473</v>
      </c>
      <c r="AC1041" s="54">
        <v>46122.386203703703</v>
      </c>
      <c r="AD1041">
        <v>115</v>
      </c>
      <c r="AE1041">
        <v>473</v>
      </c>
      <c r="AF1041" t="s">
        <v>99</v>
      </c>
    </row>
    <row r="1042" spans="1:32" x14ac:dyDescent="0.25">
      <c r="A1042">
        <v>10989273002</v>
      </c>
      <c r="B1042" t="s">
        <v>2013</v>
      </c>
      <c r="C1042">
        <v>10989273002</v>
      </c>
      <c r="D1042">
        <v>196885405150</v>
      </c>
      <c r="E1042">
        <v>1</v>
      </c>
      <c r="F1042" t="s">
        <v>89</v>
      </c>
      <c r="G1042" t="s">
        <v>89</v>
      </c>
      <c r="H1042" t="s">
        <v>174</v>
      </c>
      <c r="I1042" t="s">
        <v>2014</v>
      </c>
      <c r="J1042" t="s">
        <v>175</v>
      </c>
      <c r="K1042" t="s">
        <v>142</v>
      </c>
      <c r="L1042" t="s">
        <v>165</v>
      </c>
      <c r="M1042" t="s">
        <v>2015</v>
      </c>
      <c r="N1042" t="s">
        <v>2016</v>
      </c>
      <c r="O1042" t="s">
        <v>96</v>
      </c>
      <c r="P1042" t="s">
        <v>97</v>
      </c>
      <c r="Q1042">
        <v>0</v>
      </c>
      <c r="R1042" t="s">
        <v>194</v>
      </c>
      <c r="S1042">
        <v>89.99</v>
      </c>
      <c r="T1042">
        <v>0</v>
      </c>
      <c r="U1042">
        <v>0</v>
      </c>
      <c r="V1042">
        <v>89.99</v>
      </c>
      <c r="W1042" s="54">
        <v>46048.775104166663</v>
      </c>
      <c r="X1042">
        <v>189</v>
      </c>
      <c r="Y1042" s="54">
        <v>46048.775104166663</v>
      </c>
      <c r="Z1042">
        <v>189</v>
      </c>
      <c r="AA1042" s="54">
        <v>45981.369270833333</v>
      </c>
      <c r="AB1042">
        <v>256</v>
      </c>
      <c r="AC1042" s="54">
        <v>45981.369270833333</v>
      </c>
      <c r="AD1042">
        <v>256</v>
      </c>
      <c r="AE1042">
        <v>189</v>
      </c>
      <c r="AF1042" t="s">
        <v>99</v>
      </c>
    </row>
    <row r="1043" spans="1:32" x14ac:dyDescent="0.25">
      <c r="A1043">
        <v>10989314001</v>
      </c>
      <c r="B1043" t="s">
        <v>2017</v>
      </c>
      <c r="C1043">
        <v>10989314001</v>
      </c>
      <c r="D1043">
        <v>197777068286</v>
      </c>
      <c r="E1043">
        <v>2</v>
      </c>
      <c r="F1043" t="s">
        <v>388</v>
      </c>
      <c r="G1043" t="s">
        <v>388</v>
      </c>
      <c r="H1043" t="s">
        <v>174</v>
      </c>
      <c r="I1043" t="s">
        <v>797</v>
      </c>
      <c r="J1043" t="s">
        <v>175</v>
      </c>
      <c r="K1043" t="s">
        <v>103</v>
      </c>
      <c r="L1043" t="s">
        <v>165</v>
      </c>
      <c r="M1043" t="s">
        <v>2018</v>
      </c>
      <c r="N1043" t="s">
        <v>2019</v>
      </c>
      <c r="O1043" t="s">
        <v>96</v>
      </c>
      <c r="P1043" t="s">
        <v>97</v>
      </c>
      <c r="Q1043">
        <v>0</v>
      </c>
      <c r="R1043" t="s">
        <v>149</v>
      </c>
      <c r="S1043">
        <v>44.99</v>
      </c>
      <c r="T1043">
        <v>0</v>
      </c>
      <c r="U1043">
        <v>0</v>
      </c>
      <c r="V1043">
        <v>44.99</v>
      </c>
      <c r="W1043" s="54">
        <v>45935.657777777778</v>
      </c>
      <c r="X1043">
        <v>302</v>
      </c>
      <c r="Y1043" s="54">
        <v>45935.657777777778</v>
      </c>
      <c r="Z1043">
        <v>302</v>
      </c>
      <c r="AA1043" s="54">
        <v>45772.393993055557</v>
      </c>
      <c r="AB1043">
        <v>465</v>
      </c>
      <c r="AC1043" s="54">
        <v>46091.46199074074</v>
      </c>
      <c r="AD1043">
        <v>146</v>
      </c>
      <c r="AE1043">
        <v>302</v>
      </c>
      <c r="AF1043" t="s">
        <v>99</v>
      </c>
    </row>
    <row r="1044" spans="1:32" x14ac:dyDescent="0.25">
      <c r="A1044">
        <v>10989314002</v>
      </c>
      <c r="B1044" t="s">
        <v>2017</v>
      </c>
      <c r="C1044">
        <v>10989314002</v>
      </c>
      <c r="D1044">
        <v>197777068231</v>
      </c>
      <c r="E1044">
        <v>6</v>
      </c>
      <c r="F1044" t="s">
        <v>89</v>
      </c>
      <c r="G1044" t="s">
        <v>89</v>
      </c>
      <c r="H1044" t="s">
        <v>174</v>
      </c>
      <c r="I1044" t="s">
        <v>797</v>
      </c>
      <c r="J1044" t="s">
        <v>175</v>
      </c>
      <c r="K1044" t="s">
        <v>103</v>
      </c>
      <c r="L1044" t="s">
        <v>165</v>
      </c>
      <c r="M1044" t="s">
        <v>2018</v>
      </c>
      <c r="N1044" t="s">
        <v>2019</v>
      </c>
      <c r="O1044" t="s">
        <v>96</v>
      </c>
      <c r="P1044" t="s">
        <v>97</v>
      </c>
      <c r="Q1044">
        <v>0</v>
      </c>
      <c r="R1044" t="s">
        <v>149</v>
      </c>
      <c r="S1044">
        <v>44.99</v>
      </c>
      <c r="T1044">
        <v>0</v>
      </c>
      <c r="U1044">
        <v>0</v>
      </c>
      <c r="V1044">
        <v>44.99</v>
      </c>
      <c r="W1044" s="54">
        <v>45800.728622685187</v>
      </c>
      <c r="X1044">
        <v>437</v>
      </c>
      <c r="Y1044" s="54">
        <v>46105.445451388892</v>
      </c>
      <c r="Z1044">
        <v>132</v>
      </c>
      <c r="AA1044" s="54">
        <v>45772.420983796299</v>
      </c>
      <c r="AB1044">
        <v>465</v>
      </c>
      <c r="AC1044" s="54">
        <v>46108.382777777777</v>
      </c>
      <c r="AD1044">
        <v>129</v>
      </c>
      <c r="AE1044">
        <v>132</v>
      </c>
      <c r="AF1044" t="s">
        <v>99</v>
      </c>
    </row>
    <row r="1045" spans="1:32" x14ac:dyDescent="0.25">
      <c r="A1045">
        <v>10989399004</v>
      </c>
      <c r="B1045" t="s">
        <v>2020</v>
      </c>
      <c r="C1045">
        <v>10989399004</v>
      </c>
      <c r="D1045">
        <v>196886392978</v>
      </c>
      <c r="E1045">
        <v>2</v>
      </c>
      <c r="F1045" t="s">
        <v>161</v>
      </c>
      <c r="G1045" t="s">
        <v>161</v>
      </c>
      <c r="H1045" t="s">
        <v>134</v>
      </c>
      <c r="I1045" t="s">
        <v>204</v>
      </c>
      <c r="J1045" t="s">
        <v>175</v>
      </c>
      <c r="K1045" t="s">
        <v>113</v>
      </c>
      <c r="L1045" t="s">
        <v>93</v>
      </c>
      <c r="M1045" t="s">
        <v>2021</v>
      </c>
      <c r="N1045" t="s">
        <v>2022</v>
      </c>
      <c r="O1045" t="s">
        <v>96</v>
      </c>
      <c r="P1045" t="s">
        <v>97</v>
      </c>
      <c r="Q1045">
        <v>0</v>
      </c>
      <c r="R1045" t="s">
        <v>125</v>
      </c>
      <c r="S1045">
        <v>19.989999999999998</v>
      </c>
      <c r="T1045">
        <v>0</v>
      </c>
      <c r="U1045">
        <v>0</v>
      </c>
      <c r="V1045">
        <v>19.989999999999998</v>
      </c>
      <c r="W1045" s="54">
        <v>45848.435879629629</v>
      </c>
      <c r="X1045">
        <v>389</v>
      </c>
      <c r="Y1045" s="54">
        <v>46207.802800925929</v>
      </c>
      <c r="Z1045">
        <v>30</v>
      </c>
      <c r="AA1045" s="54">
        <v>45730.764293981483</v>
      </c>
      <c r="AB1045">
        <v>507</v>
      </c>
      <c r="AC1045" s="54">
        <v>46080.567615740743</v>
      </c>
      <c r="AD1045">
        <v>157</v>
      </c>
      <c r="AE1045">
        <v>30</v>
      </c>
      <c r="AF1045" t="s">
        <v>107</v>
      </c>
    </row>
    <row r="1046" spans="1:32" x14ac:dyDescent="0.25">
      <c r="A1046">
        <v>10989565002</v>
      </c>
      <c r="B1046" t="s">
        <v>2023</v>
      </c>
      <c r="C1046">
        <v>10989565002</v>
      </c>
      <c r="D1046">
        <v>196884759872</v>
      </c>
      <c r="E1046">
        <v>1</v>
      </c>
      <c r="F1046" t="s">
        <v>89</v>
      </c>
      <c r="G1046" t="s">
        <v>89</v>
      </c>
      <c r="H1046" t="s">
        <v>174</v>
      </c>
      <c r="I1046" t="s">
        <v>373</v>
      </c>
      <c r="J1046" t="s">
        <v>175</v>
      </c>
      <c r="K1046" t="s">
        <v>103</v>
      </c>
      <c r="L1046" t="s">
        <v>165</v>
      </c>
      <c r="M1046" t="s">
        <v>2024</v>
      </c>
      <c r="N1046" t="s">
        <v>2025</v>
      </c>
      <c r="O1046" t="s">
        <v>96</v>
      </c>
      <c r="P1046" t="s">
        <v>97</v>
      </c>
      <c r="Q1046">
        <v>0</v>
      </c>
      <c r="R1046" t="s">
        <v>98</v>
      </c>
      <c r="S1046">
        <v>54.99</v>
      </c>
      <c r="T1046">
        <v>0</v>
      </c>
      <c r="U1046">
        <v>0</v>
      </c>
      <c r="V1046">
        <v>54.99</v>
      </c>
      <c r="W1046" s="54">
        <v>46178.765625</v>
      </c>
      <c r="X1046">
        <v>59</v>
      </c>
      <c r="Y1046" s="54">
        <v>46178.765625</v>
      </c>
      <c r="Z1046">
        <v>59</v>
      </c>
      <c r="AA1046" s="54">
        <v>46091.43545138889</v>
      </c>
      <c r="AB1046">
        <v>146</v>
      </c>
      <c r="AC1046" s="54">
        <v>46091.43545138889</v>
      </c>
      <c r="AD1046">
        <v>146</v>
      </c>
      <c r="AE1046">
        <v>59</v>
      </c>
      <c r="AF1046" t="s">
        <v>139</v>
      </c>
    </row>
    <row r="1047" spans="1:32" x14ac:dyDescent="0.25">
      <c r="A1047">
        <v>10989565004</v>
      </c>
      <c r="B1047" t="s">
        <v>2023</v>
      </c>
      <c r="C1047">
        <v>10989565004</v>
      </c>
      <c r="D1047">
        <v>196884759834</v>
      </c>
      <c r="E1047">
        <v>1</v>
      </c>
      <c r="F1047" t="s">
        <v>161</v>
      </c>
      <c r="G1047" t="s">
        <v>161</v>
      </c>
      <c r="H1047" t="s">
        <v>174</v>
      </c>
      <c r="I1047" t="s">
        <v>373</v>
      </c>
      <c r="J1047" t="s">
        <v>175</v>
      </c>
      <c r="K1047" t="s">
        <v>103</v>
      </c>
      <c r="L1047" t="s">
        <v>165</v>
      </c>
      <c r="M1047" t="s">
        <v>2024</v>
      </c>
      <c r="N1047" t="s">
        <v>2025</v>
      </c>
      <c r="O1047" t="s">
        <v>96</v>
      </c>
      <c r="P1047" t="s">
        <v>97</v>
      </c>
      <c r="Q1047">
        <v>0</v>
      </c>
      <c r="R1047" t="s">
        <v>98</v>
      </c>
      <c r="S1047">
        <v>54.99</v>
      </c>
      <c r="T1047">
        <v>0</v>
      </c>
      <c r="U1047">
        <v>0</v>
      </c>
      <c r="V1047">
        <v>54.99</v>
      </c>
      <c r="AA1047" s="54">
        <v>46091.43545138889</v>
      </c>
      <c r="AB1047">
        <v>146</v>
      </c>
      <c r="AC1047" s="54">
        <v>46091.43545138889</v>
      </c>
      <c r="AD1047">
        <v>146</v>
      </c>
      <c r="AE1047">
        <v>146</v>
      </c>
      <c r="AF1047" t="s">
        <v>99</v>
      </c>
    </row>
    <row r="1048" spans="1:32" x14ac:dyDescent="0.25">
      <c r="A1048">
        <v>10989593002</v>
      </c>
      <c r="B1048" t="s">
        <v>2026</v>
      </c>
      <c r="C1048">
        <v>10989593002</v>
      </c>
      <c r="D1048">
        <v>196885584695</v>
      </c>
      <c r="E1048">
        <v>1</v>
      </c>
      <c r="F1048" t="s">
        <v>89</v>
      </c>
      <c r="G1048" t="s">
        <v>89</v>
      </c>
      <c r="H1048" t="s">
        <v>174</v>
      </c>
      <c r="I1048" t="s">
        <v>163</v>
      </c>
      <c r="J1048" t="s">
        <v>175</v>
      </c>
      <c r="K1048" t="s">
        <v>142</v>
      </c>
      <c r="L1048" t="s">
        <v>165</v>
      </c>
      <c r="M1048" t="s">
        <v>2027</v>
      </c>
      <c r="N1048" t="s">
        <v>2028</v>
      </c>
      <c r="O1048" t="s">
        <v>96</v>
      </c>
      <c r="P1048" t="s">
        <v>97</v>
      </c>
      <c r="Q1048">
        <v>0</v>
      </c>
      <c r="R1048" t="s">
        <v>98</v>
      </c>
      <c r="S1048">
        <v>34.99</v>
      </c>
      <c r="T1048">
        <v>0</v>
      </c>
      <c r="U1048">
        <v>0</v>
      </c>
      <c r="V1048">
        <v>34.99</v>
      </c>
      <c r="W1048" s="54">
        <v>45782.531388888892</v>
      </c>
      <c r="X1048">
        <v>455</v>
      </c>
      <c r="Y1048" s="54">
        <v>45983.635034722225</v>
      </c>
      <c r="Z1048">
        <v>254</v>
      </c>
      <c r="AA1048" s="54">
        <v>45772.385879629626</v>
      </c>
      <c r="AB1048">
        <v>465</v>
      </c>
      <c r="AC1048" s="54">
        <v>45882.388252314813</v>
      </c>
      <c r="AD1048">
        <v>355</v>
      </c>
      <c r="AE1048">
        <v>254</v>
      </c>
      <c r="AF1048" t="s">
        <v>99</v>
      </c>
    </row>
    <row r="1049" spans="1:32" x14ac:dyDescent="0.25">
      <c r="A1049">
        <v>10989758001</v>
      </c>
      <c r="B1049" t="s">
        <v>2029</v>
      </c>
      <c r="C1049">
        <v>10989758001</v>
      </c>
      <c r="D1049">
        <v>196885359255</v>
      </c>
      <c r="E1049">
        <v>1</v>
      </c>
      <c r="F1049" t="s">
        <v>388</v>
      </c>
      <c r="G1049" t="s">
        <v>388</v>
      </c>
      <c r="H1049" t="s">
        <v>174</v>
      </c>
      <c r="I1049" t="s">
        <v>163</v>
      </c>
      <c r="J1049" t="s">
        <v>175</v>
      </c>
      <c r="K1049" t="s">
        <v>103</v>
      </c>
      <c r="L1049" t="s">
        <v>165</v>
      </c>
      <c r="M1049" t="s">
        <v>2030</v>
      </c>
      <c r="N1049" t="s">
        <v>2031</v>
      </c>
      <c r="O1049" t="s">
        <v>96</v>
      </c>
      <c r="P1049" t="s">
        <v>97</v>
      </c>
      <c r="Q1049">
        <v>0</v>
      </c>
      <c r="R1049" t="s">
        <v>125</v>
      </c>
      <c r="S1049">
        <v>29.99</v>
      </c>
      <c r="T1049">
        <v>0</v>
      </c>
      <c r="U1049">
        <v>0</v>
      </c>
      <c r="V1049">
        <v>29.99</v>
      </c>
      <c r="W1049" s="54">
        <v>45772.682928240742</v>
      </c>
      <c r="X1049">
        <v>465</v>
      </c>
      <c r="Y1049" s="54">
        <v>46048.847939814812</v>
      </c>
      <c r="Z1049">
        <v>189</v>
      </c>
      <c r="AA1049" s="54">
        <v>45702.403611111113</v>
      </c>
      <c r="AB1049">
        <v>535</v>
      </c>
      <c r="AC1049" s="54">
        <v>46185.383796296293</v>
      </c>
      <c r="AD1049">
        <v>52</v>
      </c>
      <c r="AE1049">
        <v>189</v>
      </c>
      <c r="AF1049" t="s">
        <v>99</v>
      </c>
    </row>
    <row r="1050" spans="1:32" x14ac:dyDescent="0.25">
      <c r="A1050">
        <v>10989758002</v>
      </c>
      <c r="B1050" t="s">
        <v>2029</v>
      </c>
      <c r="C1050">
        <v>10989758002</v>
      </c>
      <c r="D1050">
        <v>196885359231</v>
      </c>
      <c r="E1050">
        <v>2</v>
      </c>
      <c r="F1050" t="s">
        <v>89</v>
      </c>
      <c r="G1050" t="s">
        <v>89</v>
      </c>
      <c r="H1050" t="s">
        <v>174</v>
      </c>
      <c r="I1050" t="s">
        <v>163</v>
      </c>
      <c r="J1050" t="s">
        <v>175</v>
      </c>
      <c r="K1050" t="s">
        <v>103</v>
      </c>
      <c r="L1050" t="s">
        <v>165</v>
      </c>
      <c r="M1050" t="s">
        <v>2030</v>
      </c>
      <c r="N1050" t="s">
        <v>2031</v>
      </c>
      <c r="O1050" t="s">
        <v>96</v>
      </c>
      <c r="P1050" t="s">
        <v>97</v>
      </c>
      <c r="Q1050">
        <v>0</v>
      </c>
      <c r="R1050" t="s">
        <v>125</v>
      </c>
      <c r="S1050">
        <v>29.99</v>
      </c>
      <c r="T1050">
        <v>0</v>
      </c>
      <c r="U1050">
        <v>0</v>
      </c>
      <c r="V1050">
        <v>29.99</v>
      </c>
      <c r="W1050" s="54">
        <v>45786.48364583333</v>
      </c>
      <c r="X1050">
        <v>451</v>
      </c>
      <c r="Y1050" s="54">
        <v>46124.810601851852</v>
      </c>
      <c r="Z1050">
        <v>113</v>
      </c>
      <c r="AA1050" s="54">
        <v>45702.403611111113</v>
      </c>
      <c r="AB1050">
        <v>535</v>
      </c>
      <c r="AC1050" s="54">
        <v>46185.383796296293</v>
      </c>
      <c r="AD1050">
        <v>52</v>
      </c>
      <c r="AE1050">
        <v>113</v>
      </c>
      <c r="AF1050" t="s">
        <v>99</v>
      </c>
    </row>
    <row r="1051" spans="1:32" x14ac:dyDescent="0.25">
      <c r="A1051">
        <v>10989758003</v>
      </c>
      <c r="B1051" t="s">
        <v>2029</v>
      </c>
      <c r="C1051">
        <v>10989758003</v>
      </c>
      <c r="D1051">
        <v>196885359224</v>
      </c>
      <c r="E1051">
        <v>1</v>
      </c>
      <c r="F1051" t="s">
        <v>101</v>
      </c>
      <c r="G1051" t="s">
        <v>101</v>
      </c>
      <c r="H1051" t="s">
        <v>174</v>
      </c>
      <c r="I1051" t="s">
        <v>163</v>
      </c>
      <c r="J1051" t="s">
        <v>175</v>
      </c>
      <c r="K1051" t="s">
        <v>103</v>
      </c>
      <c r="L1051" t="s">
        <v>165</v>
      </c>
      <c r="M1051" t="s">
        <v>2030</v>
      </c>
      <c r="N1051" t="s">
        <v>2031</v>
      </c>
      <c r="O1051" t="s">
        <v>96</v>
      </c>
      <c r="P1051" t="s">
        <v>97</v>
      </c>
      <c r="Q1051">
        <v>0</v>
      </c>
      <c r="R1051" t="s">
        <v>125</v>
      </c>
      <c r="S1051">
        <v>29.99</v>
      </c>
      <c r="T1051">
        <v>0</v>
      </c>
      <c r="U1051">
        <v>0</v>
      </c>
      <c r="V1051">
        <v>29.99</v>
      </c>
      <c r="W1051" s="54">
        <v>45824.763194444444</v>
      </c>
      <c r="X1051">
        <v>413</v>
      </c>
      <c r="Y1051" s="54">
        <v>46220.605416666665</v>
      </c>
      <c r="Z1051">
        <v>17</v>
      </c>
      <c r="AA1051" s="54">
        <v>45702.403611111113</v>
      </c>
      <c r="AB1051">
        <v>535</v>
      </c>
      <c r="AC1051" s="54">
        <v>46185.383796296293</v>
      </c>
      <c r="AD1051">
        <v>52</v>
      </c>
      <c r="AE1051">
        <v>17</v>
      </c>
      <c r="AF1051" t="s">
        <v>107</v>
      </c>
    </row>
    <row r="1052" spans="1:32" x14ac:dyDescent="0.25">
      <c r="A1052">
        <v>10989758004</v>
      </c>
      <c r="B1052" t="s">
        <v>2029</v>
      </c>
      <c r="C1052">
        <v>10989758004</v>
      </c>
      <c r="D1052">
        <v>196885359217</v>
      </c>
      <c r="E1052">
        <v>1</v>
      </c>
      <c r="F1052" t="s">
        <v>161</v>
      </c>
      <c r="G1052" t="s">
        <v>161</v>
      </c>
      <c r="H1052" t="s">
        <v>174</v>
      </c>
      <c r="I1052" t="s">
        <v>163</v>
      </c>
      <c r="J1052" t="s">
        <v>175</v>
      </c>
      <c r="K1052" t="s">
        <v>103</v>
      </c>
      <c r="L1052" t="s">
        <v>165</v>
      </c>
      <c r="M1052" t="s">
        <v>2030</v>
      </c>
      <c r="N1052" t="s">
        <v>2031</v>
      </c>
      <c r="O1052" t="s">
        <v>96</v>
      </c>
      <c r="P1052" t="s">
        <v>97</v>
      </c>
      <c r="Q1052">
        <v>0</v>
      </c>
      <c r="R1052" t="s">
        <v>125</v>
      </c>
      <c r="S1052">
        <v>29.99</v>
      </c>
      <c r="T1052">
        <v>0</v>
      </c>
      <c r="U1052">
        <v>0</v>
      </c>
      <c r="V1052">
        <v>29.99</v>
      </c>
      <c r="W1052" s="54">
        <v>45748.65320601852</v>
      </c>
      <c r="X1052">
        <v>489</v>
      </c>
      <c r="Y1052" s="54">
        <v>46112.779780092591</v>
      </c>
      <c r="Z1052">
        <v>125</v>
      </c>
      <c r="AA1052" s="54">
        <v>45702.403611111113</v>
      </c>
      <c r="AB1052">
        <v>535</v>
      </c>
      <c r="AC1052" s="54">
        <v>46185.383796296293</v>
      </c>
      <c r="AD1052">
        <v>52</v>
      </c>
      <c r="AE1052">
        <v>125</v>
      </c>
      <c r="AF1052" t="s">
        <v>99</v>
      </c>
    </row>
    <row r="1053" spans="1:32" x14ac:dyDescent="0.25">
      <c r="A1053">
        <v>10989875003</v>
      </c>
      <c r="B1053" t="s">
        <v>2032</v>
      </c>
      <c r="C1053">
        <v>10989875003</v>
      </c>
      <c r="D1053">
        <v>197777093448</v>
      </c>
      <c r="E1053">
        <v>1</v>
      </c>
      <c r="F1053" t="s">
        <v>101</v>
      </c>
      <c r="G1053" t="s">
        <v>101</v>
      </c>
      <c r="H1053" t="s">
        <v>174</v>
      </c>
      <c r="I1053" t="s">
        <v>797</v>
      </c>
      <c r="J1053" t="s">
        <v>175</v>
      </c>
      <c r="K1053" t="s">
        <v>103</v>
      </c>
      <c r="L1053" t="s">
        <v>165</v>
      </c>
      <c r="M1053" t="s">
        <v>2033</v>
      </c>
      <c r="N1053" t="s">
        <v>2034</v>
      </c>
      <c r="O1053" t="s">
        <v>96</v>
      </c>
      <c r="P1053" t="s">
        <v>97</v>
      </c>
      <c r="Q1053">
        <v>0</v>
      </c>
      <c r="R1053" t="s">
        <v>98</v>
      </c>
      <c r="S1053">
        <v>39.99</v>
      </c>
      <c r="T1053">
        <v>0</v>
      </c>
      <c r="U1053">
        <v>0</v>
      </c>
      <c r="V1053">
        <v>39.99</v>
      </c>
      <c r="W1053" s="54">
        <v>45649.456909722219</v>
      </c>
      <c r="X1053">
        <v>588</v>
      </c>
      <c r="Y1053" s="54">
        <v>46068.650960648149</v>
      </c>
      <c r="Z1053">
        <v>169</v>
      </c>
      <c r="AA1053" s="54">
        <v>45628.413460648146</v>
      </c>
      <c r="AB1053">
        <v>609</v>
      </c>
      <c r="AC1053" s="54">
        <v>46010.37296296296</v>
      </c>
      <c r="AD1053">
        <v>227</v>
      </c>
      <c r="AE1053">
        <v>169</v>
      </c>
      <c r="AF1053" t="s">
        <v>99</v>
      </c>
    </row>
    <row r="1054" spans="1:32" x14ac:dyDescent="0.25">
      <c r="A1054">
        <v>10990446018</v>
      </c>
      <c r="B1054" t="s">
        <v>2035</v>
      </c>
      <c r="C1054">
        <v>10990446018</v>
      </c>
      <c r="D1054">
        <v>197777929846</v>
      </c>
      <c r="E1054">
        <v>1</v>
      </c>
      <c r="F1054">
        <v>9.5</v>
      </c>
      <c r="G1054">
        <v>9.5</v>
      </c>
      <c r="H1054" t="s">
        <v>134</v>
      </c>
      <c r="I1054" t="s">
        <v>2036</v>
      </c>
      <c r="J1054" t="s">
        <v>175</v>
      </c>
      <c r="K1054" t="s">
        <v>113</v>
      </c>
      <c r="L1054" t="s">
        <v>156</v>
      </c>
      <c r="M1054" t="s">
        <v>2037</v>
      </c>
      <c r="N1054" t="s">
        <v>2038</v>
      </c>
      <c r="O1054" t="s">
        <v>96</v>
      </c>
      <c r="P1054" t="s">
        <v>97</v>
      </c>
      <c r="Q1054">
        <v>0</v>
      </c>
      <c r="R1054" t="s">
        <v>98</v>
      </c>
      <c r="S1054">
        <v>89.99</v>
      </c>
      <c r="T1054">
        <v>0</v>
      </c>
      <c r="U1054">
        <v>0</v>
      </c>
      <c r="V1054">
        <v>89.99</v>
      </c>
      <c r="W1054" s="54">
        <v>45656.615266203706</v>
      </c>
      <c r="X1054">
        <v>581</v>
      </c>
      <c r="Y1054" s="54">
        <v>46123.629479166666</v>
      </c>
      <c r="Z1054">
        <v>114</v>
      </c>
      <c r="AA1054" s="54">
        <v>45628.528749999998</v>
      </c>
      <c r="AB1054">
        <v>609</v>
      </c>
      <c r="AC1054" s="54">
        <v>46105.424409722225</v>
      </c>
      <c r="AD1054">
        <v>132</v>
      </c>
      <c r="AE1054">
        <v>114</v>
      </c>
      <c r="AF1054" t="s">
        <v>99</v>
      </c>
    </row>
    <row r="1055" spans="1:32" x14ac:dyDescent="0.25">
      <c r="A1055">
        <v>10990449016</v>
      </c>
      <c r="B1055" t="s">
        <v>2039</v>
      </c>
      <c r="C1055">
        <v>10990449016</v>
      </c>
      <c r="D1055">
        <v>196886593238</v>
      </c>
      <c r="E1055">
        <v>1</v>
      </c>
      <c r="F1055">
        <v>8.5</v>
      </c>
      <c r="G1055">
        <v>8.5</v>
      </c>
      <c r="H1055" t="s">
        <v>134</v>
      </c>
      <c r="I1055" t="s">
        <v>2036</v>
      </c>
      <c r="J1055" t="s">
        <v>175</v>
      </c>
      <c r="K1055" t="s">
        <v>113</v>
      </c>
      <c r="L1055" t="s">
        <v>156</v>
      </c>
      <c r="M1055" t="s">
        <v>2040</v>
      </c>
      <c r="N1055" t="s">
        <v>2041</v>
      </c>
      <c r="O1055" t="s">
        <v>96</v>
      </c>
      <c r="P1055" t="s">
        <v>97</v>
      </c>
      <c r="Q1055">
        <v>0</v>
      </c>
      <c r="R1055" t="s">
        <v>770</v>
      </c>
      <c r="S1055">
        <v>89.99</v>
      </c>
      <c r="T1055">
        <v>0</v>
      </c>
      <c r="U1055">
        <v>0</v>
      </c>
      <c r="V1055">
        <v>89.99</v>
      </c>
      <c r="W1055" s="54">
        <v>45704.540601851855</v>
      </c>
      <c r="X1055">
        <v>533</v>
      </c>
      <c r="Y1055" s="54">
        <v>46235.721504629626</v>
      </c>
      <c r="Z1055">
        <v>2</v>
      </c>
      <c r="AA1055" s="54">
        <v>45699.42633101852</v>
      </c>
      <c r="AB1055">
        <v>538</v>
      </c>
      <c r="AC1055" s="54">
        <v>46091.400706018518</v>
      </c>
      <c r="AD1055">
        <v>146</v>
      </c>
      <c r="AE1055">
        <v>2</v>
      </c>
      <c r="AF1055" t="s">
        <v>107</v>
      </c>
    </row>
    <row r="1056" spans="1:32" x14ac:dyDescent="0.25">
      <c r="A1056">
        <v>10990449023</v>
      </c>
      <c r="B1056" t="s">
        <v>2039</v>
      </c>
      <c r="C1056">
        <v>10990449023</v>
      </c>
      <c r="D1056">
        <v>196886593160</v>
      </c>
      <c r="E1056">
        <v>1</v>
      </c>
      <c r="F1056">
        <v>12</v>
      </c>
      <c r="G1056">
        <v>12</v>
      </c>
      <c r="H1056" t="s">
        <v>134</v>
      </c>
      <c r="I1056" t="s">
        <v>2036</v>
      </c>
      <c r="J1056" t="s">
        <v>175</v>
      </c>
      <c r="K1056" t="s">
        <v>113</v>
      </c>
      <c r="L1056" t="s">
        <v>156</v>
      </c>
      <c r="M1056" t="s">
        <v>2040</v>
      </c>
      <c r="N1056" t="s">
        <v>2042</v>
      </c>
      <c r="O1056" t="s">
        <v>96</v>
      </c>
      <c r="P1056" t="s">
        <v>97</v>
      </c>
      <c r="Q1056">
        <v>0</v>
      </c>
      <c r="R1056" t="s">
        <v>770</v>
      </c>
      <c r="S1056">
        <v>89.99</v>
      </c>
      <c r="T1056">
        <v>0</v>
      </c>
      <c r="U1056">
        <v>0</v>
      </c>
      <c r="V1056">
        <v>89.99</v>
      </c>
      <c r="AA1056" s="54">
        <v>45793.456435185188</v>
      </c>
      <c r="AB1056">
        <v>444</v>
      </c>
      <c r="AC1056" s="54">
        <v>46091.400706018518</v>
      </c>
      <c r="AD1056">
        <v>146</v>
      </c>
      <c r="AE1056">
        <v>444</v>
      </c>
      <c r="AF1056" t="s">
        <v>99</v>
      </c>
    </row>
    <row r="1057" spans="1:32" x14ac:dyDescent="0.25">
      <c r="A1057">
        <v>10990454007</v>
      </c>
      <c r="B1057" t="s">
        <v>2043</v>
      </c>
      <c r="C1057">
        <v>10990454007</v>
      </c>
      <c r="D1057">
        <v>196886584700</v>
      </c>
      <c r="E1057">
        <v>1</v>
      </c>
      <c r="F1057">
        <v>4</v>
      </c>
      <c r="G1057">
        <v>4</v>
      </c>
      <c r="H1057" t="s">
        <v>134</v>
      </c>
      <c r="I1057" t="s">
        <v>2036</v>
      </c>
      <c r="J1057" t="s">
        <v>175</v>
      </c>
      <c r="K1057" t="s">
        <v>205</v>
      </c>
      <c r="L1057" t="s">
        <v>156</v>
      </c>
      <c r="M1057" t="s">
        <v>2044</v>
      </c>
      <c r="N1057" t="s">
        <v>2045</v>
      </c>
      <c r="O1057" t="s">
        <v>96</v>
      </c>
      <c r="P1057" t="s">
        <v>97</v>
      </c>
      <c r="Q1057">
        <v>0</v>
      </c>
      <c r="R1057" t="s">
        <v>770</v>
      </c>
      <c r="S1057">
        <v>79.989999999999995</v>
      </c>
      <c r="T1057">
        <v>0</v>
      </c>
      <c r="U1057">
        <v>0</v>
      </c>
      <c r="V1057">
        <v>79.989999999999995</v>
      </c>
      <c r="W1057" s="54">
        <v>45583.874479166669</v>
      </c>
      <c r="X1057">
        <v>654</v>
      </c>
      <c r="Y1057" s="54">
        <v>46022.546342592592</v>
      </c>
      <c r="Z1057">
        <v>215</v>
      </c>
      <c r="AA1057" s="54">
        <v>45576.47142361111</v>
      </c>
      <c r="AB1057">
        <v>661</v>
      </c>
      <c r="AC1057" s="54">
        <v>45951.405486111114</v>
      </c>
      <c r="AD1057">
        <v>286</v>
      </c>
      <c r="AE1057">
        <v>215</v>
      </c>
      <c r="AF1057" t="s">
        <v>99</v>
      </c>
    </row>
    <row r="1058" spans="1:32" x14ac:dyDescent="0.25">
      <c r="A1058">
        <v>10990510019</v>
      </c>
      <c r="B1058" t="s">
        <v>2046</v>
      </c>
      <c r="C1058">
        <v>10990510019</v>
      </c>
      <c r="D1058">
        <v>91201858187</v>
      </c>
      <c r="E1058">
        <v>1</v>
      </c>
      <c r="F1058">
        <v>10</v>
      </c>
      <c r="G1058">
        <v>10</v>
      </c>
      <c r="H1058" t="s">
        <v>247</v>
      </c>
      <c r="I1058" t="s">
        <v>154</v>
      </c>
      <c r="J1058" t="s">
        <v>92</v>
      </c>
      <c r="K1058" t="s">
        <v>142</v>
      </c>
      <c r="L1058" t="s">
        <v>156</v>
      </c>
      <c r="M1058" t="s">
        <v>2047</v>
      </c>
      <c r="N1058" t="s">
        <v>2048</v>
      </c>
      <c r="O1058" t="s">
        <v>96</v>
      </c>
      <c r="P1058" t="s">
        <v>97</v>
      </c>
      <c r="Q1058">
        <v>0</v>
      </c>
      <c r="R1058" t="s">
        <v>125</v>
      </c>
      <c r="S1058">
        <v>119.99</v>
      </c>
      <c r="T1058">
        <v>0</v>
      </c>
      <c r="U1058">
        <v>0</v>
      </c>
      <c r="V1058">
        <v>119.99</v>
      </c>
      <c r="W1058" s="54">
        <v>45822.618032407408</v>
      </c>
      <c r="X1058">
        <v>415</v>
      </c>
      <c r="Y1058" s="54">
        <v>46207.828645833331</v>
      </c>
      <c r="Z1058">
        <v>30</v>
      </c>
      <c r="AA1058" s="54">
        <v>45758.439409722225</v>
      </c>
      <c r="AB1058">
        <v>479</v>
      </c>
      <c r="AC1058" s="54">
        <v>45825.529293981483</v>
      </c>
      <c r="AD1058">
        <v>412</v>
      </c>
      <c r="AE1058">
        <v>30</v>
      </c>
      <c r="AF1058" t="s">
        <v>107</v>
      </c>
    </row>
    <row r="1059" spans="1:32" x14ac:dyDescent="0.25">
      <c r="A1059">
        <v>10990979009</v>
      </c>
      <c r="B1059" t="s">
        <v>2049</v>
      </c>
      <c r="C1059">
        <v>10990979009</v>
      </c>
      <c r="D1059">
        <v>197602661330</v>
      </c>
      <c r="E1059">
        <v>1</v>
      </c>
      <c r="F1059">
        <v>5</v>
      </c>
      <c r="G1059">
        <v>5</v>
      </c>
      <c r="H1059" t="s">
        <v>174</v>
      </c>
      <c r="I1059" t="s">
        <v>154</v>
      </c>
      <c r="J1059" t="s">
        <v>92</v>
      </c>
      <c r="K1059" t="s">
        <v>103</v>
      </c>
      <c r="L1059" t="s">
        <v>156</v>
      </c>
      <c r="M1059" t="s">
        <v>2050</v>
      </c>
      <c r="N1059" t="s">
        <v>2051</v>
      </c>
      <c r="O1059" t="s">
        <v>96</v>
      </c>
      <c r="P1059" t="s">
        <v>97</v>
      </c>
      <c r="Q1059">
        <v>0</v>
      </c>
      <c r="R1059" t="s">
        <v>98</v>
      </c>
      <c r="S1059">
        <v>119.99</v>
      </c>
      <c r="T1059">
        <v>0</v>
      </c>
      <c r="U1059">
        <v>0</v>
      </c>
      <c r="V1059">
        <v>119.99</v>
      </c>
      <c r="AA1059" s="54">
        <v>46150.374884259261</v>
      </c>
      <c r="AB1059">
        <v>87</v>
      </c>
      <c r="AC1059" s="54">
        <v>46150.374884259261</v>
      </c>
      <c r="AD1059">
        <v>87</v>
      </c>
      <c r="AE1059">
        <v>87</v>
      </c>
      <c r="AF1059" t="s">
        <v>178</v>
      </c>
    </row>
    <row r="1060" spans="1:32" x14ac:dyDescent="0.25">
      <c r="A1060">
        <v>10990979010</v>
      </c>
      <c r="B1060" t="s">
        <v>2049</v>
      </c>
      <c r="C1060">
        <v>10990979010</v>
      </c>
      <c r="D1060">
        <v>197602663716</v>
      </c>
      <c r="E1060">
        <v>1</v>
      </c>
      <c r="F1060">
        <v>5.5</v>
      </c>
      <c r="G1060">
        <v>5.5</v>
      </c>
      <c r="H1060" t="s">
        <v>174</v>
      </c>
      <c r="I1060" t="s">
        <v>154</v>
      </c>
      <c r="J1060" t="s">
        <v>92</v>
      </c>
      <c r="K1060" t="s">
        <v>103</v>
      </c>
      <c r="L1060" t="s">
        <v>156</v>
      </c>
      <c r="M1060" t="s">
        <v>2050</v>
      </c>
      <c r="N1060" t="s">
        <v>2051</v>
      </c>
      <c r="O1060" t="s">
        <v>96</v>
      </c>
      <c r="P1060" t="s">
        <v>97</v>
      </c>
      <c r="Q1060">
        <v>0</v>
      </c>
      <c r="R1060" t="s">
        <v>98</v>
      </c>
      <c r="S1060">
        <v>119.99</v>
      </c>
      <c r="T1060">
        <v>0</v>
      </c>
      <c r="U1060">
        <v>0</v>
      </c>
      <c r="V1060">
        <v>119.99</v>
      </c>
      <c r="W1060" s="54">
        <v>46059.50403935185</v>
      </c>
      <c r="X1060">
        <v>178</v>
      </c>
      <c r="Y1060" s="54">
        <v>46185.542951388888</v>
      </c>
      <c r="Z1060">
        <v>52</v>
      </c>
      <c r="AA1060" s="54">
        <v>45988.39471064815</v>
      </c>
      <c r="AB1060">
        <v>249</v>
      </c>
      <c r="AC1060" s="54">
        <v>46150.374884259261</v>
      </c>
      <c r="AD1060">
        <v>87</v>
      </c>
      <c r="AE1060">
        <v>52</v>
      </c>
      <c r="AF1060" t="s">
        <v>139</v>
      </c>
    </row>
    <row r="1061" spans="1:32" x14ac:dyDescent="0.25">
      <c r="A1061">
        <v>10990979011</v>
      </c>
      <c r="B1061" t="s">
        <v>2049</v>
      </c>
      <c r="C1061">
        <v>10990979011</v>
      </c>
      <c r="D1061">
        <v>197602675146</v>
      </c>
      <c r="E1061">
        <v>2</v>
      </c>
      <c r="F1061">
        <v>6</v>
      </c>
      <c r="G1061">
        <v>6</v>
      </c>
      <c r="H1061" t="s">
        <v>174</v>
      </c>
      <c r="I1061" t="s">
        <v>154</v>
      </c>
      <c r="J1061" t="s">
        <v>92</v>
      </c>
      <c r="K1061" t="s">
        <v>103</v>
      </c>
      <c r="L1061" t="s">
        <v>156</v>
      </c>
      <c r="M1061" t="s">
        <v>2050</v>
      </c>
      <c r="N1061" t="s">
        <v>2051</v>
      </c>
      <c r="O1061" t="s">
        <v>96</v>
      </c>
      <c r="P1061" t="s">
        <v>97</v>
      </c>
      <c r="Q1061">
        <v>0</v>
      </c>
      <c r="R1061" t="s">
        <v>98</v>
      </c>
      <c r="S1061">
        <v>119.99</v>
      </c>
      <c r="T1061">
        <v>0</v>
      </c>
      <c r="U1061">
        <v>0</v>
      </c>
      <c r="V1061">
        <v>119.99</v>
      </c>
      <c r="W1061" s="54">
        <v>45998.605694444443</v>
      </c>
      <c r="X1061">
        <v>239</v>
      </c>
      <c r="Y1061" s="54">
        <v>46230.777025462965</v>
      </c>
      <c r="Z1061">
        <v>7</v>
      </c>
      <c r="AA1061" s="54">
        <v>45988.39471064815</v>
      </c>
      <c r="AB1061">
        <v>249</v>
      </c>
      <c r="AC1061" s="54">
        <v>46234.363726851851</v>
      </c>
      <c r="AD1061">
        <v>3</v>
      </c>
      <c r="AE1061">
        <v>7</v>
      </c>
      <c r="AF1061" t="s">
        <v>107</v>
      </c>
    </row>
    <row r="1062" spans="1:32" x14ac:dyDescent="0.25">
      <c r="A1062">
        <v>10990979012</v>
      </c>
      <c r="B1062" t="s">
        <v>2049</v>
      </c>
      <c r="C1062">
        <v>10990979012</v>
      </c>
      <c r="D1062">
        <v>197602657432</v>
      </c>
      <c r="E1062">
        <v>2</v>
      </c>
      <c r="F1062">
        <v>6.5</v>
      </c>
      <c r="G1062">
        <v>6.5</v>
      </c>
      <c r="H1062" t="s">
        <v>174</v>
      </c>
      <c r="I1062" t="s">
        <v>154</v>
      </c>
      <c r="J1062" t="s">
        <v>92</v>
      </c>
      <c r="K1062" t="s">
        <v>103</v>
      </c>
      <c r="L1062" t="s">
        <v>156</v>
      </c>
      <c r="M1062" t="s">
        <v>2050</v>
      </c>
      <c r="N1062" t="s">
        <v>2051</v>
      </c>
      <c r="O1062" t="s">
        <v>96</v>
      </c>
      <c r="P1062" t="s">
        <v>97</v>
      </c>
      <c r="Q1062">
        <v>0</v>
      </c>
      <c r="R1062" t="s">
        <v>98</v>
      </c>
      <c r="S1062">
        <v>119.99</v>
      </c>
      <c r="T1062">
        <v>0</v>
      </c>
      <c r="U1062">
        <v>0</v>
      </c>
      <c r="V1062">
        <v>119.99</v>
      </c>
      <c r="W1062" s="54">
        <v>46011.644085648149</v>
      </c>
      <c r="X1062">
        <v>226</v>
      </c>
      <c r="Y1062" s="54">
        <v>46102.527997685182</v>
      </c>
      <c r="Z1062">
        <v>135</v>
      </c>
      <c r="AA1062" s="54">
        <v>45954.386504629627</v>
      </c>
      <c r="AB1062">
        <v>283</v>
      </c>
      <c r="AC1062" s="54">
        <v>46213.361979166664</v>
      </c>
      <c r="AD1062">
        <v>24</v>
      </c>
      <c r="AE1062">
        <v>135</v>
      </c>
      <c r="AF1062" t="s">
        <v>99</v>
      </c>
    </row>
    <row r="1063" spans="1:32" x14ac:dyDescent="0.25">
      <c r="A1063">
        <v>10990979013</v>
      </c>
      <c r="B1063" t="s">
        <v>2049</v>
      </c>
      <c r="C1063">
        <v>10990979013</v>
      </c>
      <c r="D1063">
        <v>197602661309</v>
      </c>
      <c r="E1063">
        <v>2</v>
      </c>
      <c r="F1063">
        <v>7</v>
      </c>
      <c r="G1063">
        <v>7</v>
      </c>
      <c r="H1063" t="s">
        <v>174</v>
      </c>
      <c r="I1063" t="s">
        <v>154</v>
      </c>
      <c r="J1063" t="s">
        <v>92</v>
      </c>
      <c r="K1063" t="s">
        <v>103</v>
      </c>
      <c r="L1063" t="s">
        <v>156</v>
      </c>
      <c r="M1063" t="s">
        <v>2050</v>
      </c>
      <c r="N1063" t="s">
        <v>2051</v>
      </c>
      <c r="O1063" t="s">
        <v>96</v>
      </c>
      <c r="P1063" t="s">
        <v>97</v>
      </c>
      <c r="Q1063">
        <v>0</v>
      </c>
      <c r="R1063" t="s">
        <v>98</v>
      </c>
      <c r="S1063">
        <v>119.99</v>
      </c>
      <c r="T1063">
        <v>0</v>
      </c>
      <c r="U1063">
        <v>0</v>
      </c>
      <c r="V1063">
        <v>119.99</v>
      </c>
      <c r="W1063" s="54">
        <v>45968.607314814813</v>
      </c>
      <c r="X1063">
        <v>269</v>
      </c>
      <c r="Y1063" s="54">
        <v>46075.759699074071</v>
      </c>
      <c r="Z1063">
        <v>162</v>
      </c>
      <c r="AA1063" s="54">
        <v>45954.386504629627</v>
      </c>
      <c r="AB1063">
        <v>283</v>
      </c>
      <c r="AC1063" s="54">
        <v>46084.408634259256</v>
      </c>
      <c r="AD1063">
        <v>153</v>
      </c>
      <c r="AE1063">
        <v>162</v>
      </c>
      <c r="AF1063" t="s">
        <v>99</v>
      </c>
    </row>
    <row r="1064" spans="1:32" x14ac:dyDescent="0.25">
      <c r="A1064">
        <v>10990979014</v>
      </c>
      <c r="B1064" t="s">
        <v>2049</v>
      </c>
      <c r="C1064">
        <v>10990979014</v>
      </c>
      <c r="D1064">
        <v>197602679847</v>
      </c>
      <c r="E1064">
        <v>2</v>
      </c>
      <c r="F1064">
        <v>7.5</v>
      </c>
      <c r="G1064">
        <v>7.5</v>
      </c>
      <c r="H1064" t="s">
        <v>174</v>
      </c>
      <c r="I1064" t="s">
        <v>154</v>
      </c>
      <c r="J1064" t="s">
        <v>92</v>
      </c>
      <c r="K1064" t="s">
        <v>103</v>
      </c>
      <c r="L1064" t="s">
        <v>156</v>
      </c>
      <c r="M1064" t="s">
        <v>2050</v>
      </c>
      <c r="N1064" t="s">
        <v>2051</v>
      </c>
      <c r="O1064" t="s">
        <v>96</v>
      </c>
      <c r="P1064" t="s">
        <v>97</v>
      </c>
      <c r="Q1064">
        <v>0</v>
      </c>
      <c r="R1064" t="s">
        <v>98</v>
      </c>
      <c r="S1064">
        <v>119.99</v>
      </c>
      <c r="T1064">
        <v>0</v>
      </c>
      <c r="U1064">
        <v>0</v>
      </c>
      <c r="V1064">
        <v>119.99</v>
      </c>
      <c r="W1064" s="54">
        <v>45996.717118055552</v>
      </c>
      <c r="X1064">
        <v>241</v>
      </c>
      <c r="Y1064" s="54">
        <v>46054.498090277775</v>
      </c>
      <c r="Z1064">
        <v>183</v>
      </c>
      <c r="AA1064" s="54">
        <v>45954.386504629627</v>
      </c>
      <c r="AB1064">
        <v>283</v>
      </c>
      <c r="AC1064" s="54">
        <v>46084.408634259256</v>
      </c>
      <c r="AD1064">
        <v>153</v>
      </c>
      <c r="AE1064">
        <v>183</v>
      </c>
      <c r="AF1064" t="s">
        <v>99</v>
      </c>
    </row>
    <row r="1065" spans="1:32" x14ac:dyDescent="0.25">
      <c r="A1065">
        <v>10990979015</v>
      </c>
      <c r="B1065" t="s">
        <v>2049</v>
      </c>
      <c r="C1065">
        <v>10990979015</v>
      </c>
      <c r="D1065">
        <v>197602667189</v>
      </c>
      <c r="E1065">
        <v>3</v>
      </c>
      <c r="F1065">
        <v>8</v>
      </c>
      <c r="G1065">
        <v>8</v>
      </c>
      <c r="H1065" t="s">
        <v>174</v>
      </c>
      <c r="I1065" t="s">
        <v>154</v>
      </c>
      <c r="J1065" t="s">
        <v>92</v>
      </c>
      <c r="K1065" t="s">
        <v>103</v>
      </c>
      <c r="L1065" t="s">
        <v>156</v>
      </c>
      <c r="M1065" t="s">
        <v>2050</v>
      </c>
      <c r="N1065" t="s">
        <v>2051</v>
      </c>
      <c r="O1065" t="s">
        <v>96</v>
      </c>
      <c r="P1065" t="s">
        <v>97</v>
      </c>
      <c r="Q1065">
        <v>0</v>
      </c>
      <c r="R1065" t="s">
        <v>98</v>
      </c>
      <c r="S1065">
        <v>119.99</v>
      </c>
      <c r="T1065">
        <v>0</v>
      </c>
      <c r="U1065">
        <v>0</v>
      </c>
      <c r="V1065">
        <v>119.99</v>
      </c>
      <c r="W1065" s="54">
        <v>46048.775104166663</v>
      </c>
      <c r="X1065">
        <v>189</v>
      </c>
      <c r="Y1065" s="54">
        <v>46048.775104166663</v>
      </c>
      <c r="Z1065">
        <v>189</v>
      </c>
      <c r="AA1065" s="54">
        <v>45954.386504629627</v>
      </c>
      <c r="AB1065">
        <v>283</v>
      </c>
      <c r="AC1065" s="54">
        <v>46084.408634259256</v>
      </c>
      <c r="AD1065">
        <v>153</v>
      </c>
      <c r="AE1065">
        <v>189</v>
      </c>
      <c r="AF1065" t="s">
        <v>99</v>
      </c>
    </row>
    <row r="1066" spans="1:32" x14ac:dyDescent="0.25">
      <c r="A1066">
        <v>10990979016</v>
      </c>
      <c r="B1066" t="s">
        <v>2049</v>
      </c>
      <c r="C1066">
        <v>10990979016</v>
      </c>
      <c r="D1066">
        <v>197602669343</v>
      </c>
      <c r="E1066">
        <v>1</v>
      </c>
      <c r="F1066">
        <v>8.5</v>
      </c>
      <c r="G1066">
        <v>8.5</v>
      </c>
      <c r="H1066" t="s">
        <v>174</v>
      </c>
      <c r="I1066" t="s">
        <v>154</v>
      </c>
      <c r="J1066" t="s">
        <v>92</v>
      </c>
      <c r="K1066" t="s">
        <v>103</v>
      </c>
      <c r="L1066" t="s">
        <v>156</v>
      </c>
      <c r="M1066" t="s">
        <v>2050</v>
      </c>
      <c r="N1066" t="s">
        <v>2051</v>
      </c>
      <c r="O1066" t="s">
        <v>96</v>
      </c>
      <c r="P1066" t="s">
        <v>97</v>
      </c>
      <c r="Q1066">
        <v>0</v>
      </c>
      <c r="R1066" t="s">
        <v>98</v>
      </c>
      <c r="S1066">
        <v>119.99</v>
      </c>
      <c r="T1066">
        <v>0</v>
      </c>
      <c r="U1066">
        <v>0</v>
      </c>
      <c r="V1066">
        <v>119.99</v>
      </c>
      <c r="W1066" s="54">
        <v>46020.574803240743</v>
      </c>
      <c r="X1066">
        <v>217</v>
      </c>
      <c r="Y1066" s="54">
        <v>46096.686481481483</v>
      </c>
      <c r="Z1066">
        <v>141</v>
      </c>
      <c r="AA1066" s="54">
        <v>45954.386504629627</v>
      </c>
      <c r="AB1066">
        <v>283</v>
      </c>
      <c r="AC1066" s="54">
        <v>46213.361979166664</v>
      </c>
      <c r="AD1066">
        <v>24</v>
      </c>
      <c r="AE1066">
        <v>141</v>
      </c>
      <c r="AF1066" t="s">
        <v>99</v>
      </c>
    </row>
    <row r="1067" spans="1:32" x14ac:dyDescent="0.25">
      <c r="A1067">
        <v>10991234003</v>
      </c>
      <c r="B1067" t="s">
        <v>2052</v>
      </c>
      <c r="C1067">
        <v>10991234003</v>
      </c>
      <c r="D1067">
        <v>197859718573</v>
      </c>
      <c r="E1067">
        <v>2</v>
      </c>
      <c r="F1067" t="s">
        <v>101</v>
      </c>
      <c r="G1067" t="s">
        <v>101</v>
      </c>
      <c r="H1067" t="s">
        <v>247</v>
      </c>
      <c r="I1067" t="s">
        <v>365</v>
      </c>
      <c r="J1067" t="s">
        <v>92</v>
      </c>
      <c r="K1067" t="s">
        <v>142</v>
      </c>
      <c r="L1067" t="s">
        <v>165</v>
      </c>
      <c r="M1067" t="s">
        <v>2053</v>
      </c>
      <c r="N1067" t="s">
        <v>2054</v>
      </c>
      <c r="O1067" t="s">
        <v>96</v>
      </c>
      <c r="P1067" t="s">
        <v>105</v>
      </c>
      <c r="Q1067" t="s">
        <v>368</v>
      </c>
      <c r="R1067" t="s">
        <v>106</v>
      </c>
      <c r="S1067">
        <v>88.54</v>
      </c>
      <c r="T1067">
        <v>0</v>
      </c>
      <c r="U1067">
        <v>0</v>
      </c>
      <c r="V1067">
        <v>88.54</v>
      </c>
      <c r="W1067" s="54">
        <v>46200.544039351851</v>
      </c>
      <c r="X1067">
        <v>37</v>
      </c>
      <c r="Y1067" s="54">
        <v>46227.895115740743</v>
      </c>
      <c r="Z1067">
        <v>10</v>
      </c>
      <c r="AA1067" s="54">
        <v>46182.376736111109</v>
      </c>
      <c r="AB1067">
        <v>55</v>
      </c>
      <c r="AC1067" s="54">
        <v>46203.358425925922</v>
      </c>
      <c r="AD1067">
        <v>34</v>
      </c>
      <c r="AE1067">
        <v>10</v>
      </c>
      <c r="AF1067" t="s">
        <v>107</v>
      </c>
    </row>
    <row r="1068" spans="1:32" x14ac:dyDescent="0.25">
      <c r="A1068">
        <v>10991234004</v>
      </c>
      <c r="B1068" t="s">
        <v>2052</v>
      </c>
      <c r="C1068">
        <v>10991234004</v>
      </c>
      <c r="D1068">
        <v>197859726547</v>
      </c>
      <c r="E1068">
        <v>2</v>
      </c>
      <c r="F1068" t="s">
        <v>161</v>
      </c>
      <c r="G1068" t="s">
        <v>161</v>
      </c>
      <c r="H1068" t="s">
        <v>247</v>
      </c>
      <c r="I1068" t="s">
        <v>365</v>
      </c>
      <c r="J1068" t="s">
        <v>92</v>
      </c>
      <c r="K1068" t="s">
        <v>142</v>
      </c>
      <c r="L1068" t="s">
        <v>165</v>
      </c>
      <c r="M1068" t="s">
        <v>2053</v>
      </c>
      <c r="N1068" t="s">
        <v>2054</v>
      </c>
      <c r="O1068" t="s">
        <v>96</v>
      </c>
      <c r="P1068" t="s">
        <v>105</v>
      </c>
      <c r="Q1068" t="s">
        <v>368</v>
      </c>
      <c r="R1068" t="s">
        <v>106</v>
      </c>
      <c r="S1068">
        <v>88.54</v>
      </c>
      <c r="T1068">
        <v>0</v>
      </c>
      <c r="U1068">
        <v>0</v>
      </c>
      <c r="V1068">
        <v>88.54</v>
      </c>
      <c r="W1068" s="54">
        <v>46221.699583333335</v>
      </c>
      <c r="X1068">
        <v>16</v>
      </c>
      <c r="Y1068" s="54">
        <v>46221.699583333335</v>
      </c>
      <c r="Z1068">
        <v>16</v>
      </c>
      <c r="AA1068" s="54">
        <v>46182.376736111109</v>
      </c>
      <c r="AB1068">
        <v>55</v>
      </c>
      <c r="AC1068" s="54">
        <v>46224.356747685182</v>
      </c>
      <c r="AD1068">
        <v>13</v>
      </c>
      <c r="AE1068">
        <v>16</v>
      </c>
      <c r="AF1068" t="s">
        <v>107</v>
      </c>
    </row>
    <row r="1069" spans="1:32" x14ac:dyDescent="0.25">
      <c r="A1069">
        <v>10991234005</v>
      </c>
      <c r="B1069" t="s">
        <v>2052</v>
      </c>
      <c r="C1069">
        <v>10991234005</v>
      </c>
      <c r="D1069">
        <v>197859719051</v>
      </c>
      <c r="E1069">
        <v>1</v>
      </c>
      <c r="F1069" t="s">
        <v>179</v>
      </c>
      <c r="G1069" t="s">
        <v>179</v>
      </c>
      <c r="H1069" t="s">
        <v>247</v>
      </c>
      <c r="I1069" t="s">
        <v>365</v>
      </c>
      <c r="J1069" t="s">
        <v>92</v>
      </c>
      <c r="K1069" t="s">
        <v>142</v>
      </c>
      <c r="L1069" t="s">
        <v>165</v>
      </c>
      <c r="M1069" t="s">
        <v>2053</v>
      </c>
      <c r="N1069" t="s">
        <v>2055</v>
      </c>
      <c r="O1069" t="s">
        <v>96</v>
      </c>
      <c r="P1069" t="s">
        <v>97</v>
      </c>
      <c r="Q1069">
        <v>0</v>
      </c>
      <c r="R1069" t="s">
        <v>98</v>
      </c>
      <c r="S1069">
        <v>76.989999999999995</v>
      </c>
      <c r="T1069">
        <v>0</v>
      </c>
      <c r="U1069">
        <v>0</v>
      </c>
      <c r="V1069">
        <v>76.989999999999995</v>
      </c>
      <c r="AA1069" s="54">
        <v>46182.376736111109</v>
      </c>
      <c r="AB1069">
        <v>55</v>
      </c>
      <c r="AC1069" s="54">
        <v>46182.376736111109</v>
      </c>
      <c r="AD1069">
        <v>55</v>
      </c>
      <c r="AE1069">
        <v>55</v>
      </c>
      <c r="AF1069" t="s">
        <v>139</v>
      </c>
    </row>
    <row r="1070" spans="1:32" x14ac:dyDescent="0.25">
      <c r="A1070">
        <v>10991304002</v>
      </c>
      <c r="B1070" t="s">
        <v>2056</v>
      </c>
      <c r="C1070">
        <v>10991304002</v>
      </c>
      <c r="D1070">
        <v>197859570294</v>
      </c>
      <c r="E1070">
        <v>1</v>
      </c>
      <c r="F1070" t="s">
        <v>89</v>
      </c>
      <c r="G1070" t="s">
        <v>89</v>
      </c>
      <c r="H1070" t="s">
        <v>174</v>
      </c>
      <c r="I1070" t="s">
        <v>163</v>
      </c>
      <c r="J1070" t="s">
        <v>92</v>
      </c>
      <c r="K1070" t="s">
        <v>142</v>
      </c>
      <c r="L1070" t="s">
        <v>165</v>
      </c>
      <c r="M1070" t="s">
        <v>2057</v>
      </c>
      <c r="N1070" t="s">
        <v>2058</v>
      </c>
      <c r="O1070" t="s">
        <v>96</v>
      </c>
      <c r="P1070" t="s">
        <v>97</v>
      </c>
      <c r="Q1070">
        <v>0</v>
      </c>
      <c r="R1070" t="s">
        <v>98</v>
      </c>
      <c r="S1070">
        <v>42.99</v>
      </c>
      <c r="T1070">
        <v>0</v>
      </c>
      <c r="U1070">
        <v>0</v>
      </c>
      <c r="V1070">
        <v>42.99</v>
      </c>
      <c r="W1070" s="54">
        <v>46007.570671296293</v>
      </c>
      <c r="X1070">
        <v>230</v>
      </c>
      <c r="Y1070" s="54">
        <v>46019.727800925924</v>
      </c>
      <c r="Z1070">
        <v>218</v>
      </c>
      <c r="AA1070" s="54">
        <v>45967.406168981484</v>
      </c>
      <c r="AB1070">
        <v>270</v>
      </c>
      <c r="AC1070" s="54">
        <v>46021.359398148146</v>
      </c>
      <c r="AD1070">
        <v>216</v>
      </c>
      <c r="AE1070">
        <v>218</v>
      </c>
      <c r="AF1070" t="s">
        <v>99</v>
      </c>
    </row>
    <row r="1071" spans="1:32" x14ac:dyDescent="0.25">
      <c r="A1071">
        <v>10991304003</v>
      </c>
      <c r="B1071" t="s">
        <v>2056</v>
      </c>
      <c r="C1071">
        <v>10991304003</v>
      </c>
      <c r="D1071">
        <v>197859579433</v>
      </c>
      <c r="E1071">
        <v>1</v>
      </c>
      <c r="F1071" t="s">
        <v>101</v>
      </c>
      <c r="G1071" t="s">
        <v>101</v>
      </c>
      <c r="H1071" t="s">
        <v>174</v>
      </c>
      <c r="I1071" t="s">
        <v>163</v>
      </c>
      <c r="J1071" t="s">
        <v>92</v>
      </c>
      <c r="K1071" t="s">
        <v>142</v>
      </c>
      <c r="L1071" t="s">
        <v>165</v>
      </c>
      <c r="M1071" t="s">
        <v>2057</v>
      </c>
      <c r="N1071" t="s">
        <v>2058</v>
      </c>
      <c r="O1071" t="s">
        <v>96</v>
      </c>
      <c r="P1071" t="s">
        <v>97</v>
      </c>
      <c r="Q1071">
        <v>0</v>
      </c>
      <c r="R1071" t="s">
        <v>98</v>
      </c>
      <c r="S1071">
        <v>42.99</v>
      </c>
      <c r="T1071">
        <v>0</v>
      </c>
      <c r="U1071">
        <v>0</v>
      </c>
      <c r="V1071">
        <v>42.99</v>
      </c>
      <c r="W1071" s="54">
        <v>46207.783449074072</v>
      </c>
      <c r="X1071">
        <v>30</v>
      </c>
      <c r="Y1071" s="54">
        <v>46207.783449074072</v>
      </c>
      <c r="Z1071">
        <v>30</v>
      </c>
      <c r="AA1071" s="54">
        <v>45967.406168981484</v>
      </c>
      <c r="AB1071">
        <v>270</v>
      </c>
      <c r="AC1071" s="54">
        <v>45967.406168981484</v>
      </c>
      <c r="AD1071">
        <v>270</v>
      </c>
      <c r="AE1071">
        <v>30</v>
      </c>
      <c r="AF1071" t="s">
        <v>107</v>
      </c>
    </row>
    <row r="1072" spans="1:32" x14ac:dyDescent="0.25">
      <c r="A1072">
        <v>10991368007</v>
      </c>
      <c r="B1072" t="s">
        <v>2059</v>
      </c>
      <c r="C1072">
        <v>10991368007</v>
      </c>
      <c r="D1072">
        <v>197863523651</v>
      </c>
      <c r="E1072">
        <v>3</v>
      </c>
      <c r="F1072" t="s">
        <v>1336</v>
      </c>
      <c r="G1072" t="s">
        <v>1336</v>
      </c>
      <c r="H1072" t="s">
        <v>254</v>
      </c>
      <c r="I1072" t="s">
        <v>154</v>
      </c>
      <c r="J1072" t="s">
        <v>92</v>
      </c>
      <c r="K1072" t="s">
        <v>600</v>
      </c>
      <c r="L1072" t="s">
        <v>156</v>
      </c>
      <c r="M1072" t="s">
        <v>2060</v>
      </c>
      <c r="N1072" t="s">
        <v>2061</v>
      </c>
      <c r="O1072" t="s">
        <v>96</v>
      </c>
      <c r="P1072" t="s">
        <v>97</v>
      </c>
      <c r="Q1072">
        <v>0</v>
      </c>
      <c r="R1072" t="s">
        <v>98</v>
      </c>
      <c r="S1072">
        <v>74.989999999999995</v>
      </c>
      <c r="T1072">
        <v>0</v>
      </c>
      <c r="U1072">
        <v>0</v>
      </c>
      <c r="V1072">
        <v>74.989999999999995</v>
      </c>
      <c r="W1072" s="54">
        <v>45941.644421296296</v>
      </c>
      <c r="X1072">
        <v>296</v>
      </c>
      <c r="Y1072" s="54">
        <v>46167.700949074075</v>
      </c>
      <c r="Z1072">
        <v>70</v>
      </c>
      <c r="AA1072" s="54">
        <v>45889.396967592591</v>
      </c>
      <c r="AB1072">
        <v>348</v>
      </c>
      <c r="AC1072" s="54">
        <v>46191.386655092596</v>
      </c>
      <c r="AD1072">
        <v>46</v>
      </c>
      <c r="AE1072">
        <v>70</v>
      </c>
      <c r="AF1072" t="s">
        <v>178</v>
      </c>
    </row>
    <row r="1073" spans="1:32" x14ac:dyDescent="0.25">
      <c r="A1073">
        <v>10991368009</v>
      </c>
      <c r="B1073" t="s">
        <v>2059</v>
      </c>
      <c r="C1073">
        <v>10991368009</v>
      </c>
      <c r="D1073">
        <v>197863489858</v>
      </c>
      <c r="E1073">
        <v>1</v>
      </c>
      <c r="F1073" t="s">
        <v>1330</v>
      </c>
      <c r="G1073" t="s">
        <v>1330</v>
      </c>
      <c r="H1073" t="s">
        <v>254</v>
      </c>
      <c r="I1073" t="s">
        <v>154</v>
      </c>
      <c r="J1073" t="s">
        <v>92</v>
      </c>
      <c r="K1073" t="s">
        <v>600</v>
      </c>
      <c r="L1073" t="s">
        <v>156</v>
      </c>
      <c r="M1073" t="s">
        <v>2060</v>
      </c>
      <c r="N1073" t="s">
        <v>2061</v>
      </c>
      <c r="O1073" t="s">
        <v>96</v>
      </c>
      <c r="P1073" t="s">
        <v>97</v>
      </c>
      <c r="Q1073">
        <v>0</v>
      </c>
      <c r="R1073" t="s">
        <v>98</v>
      </c>
      <c r="S1073">
        <v>74.989999999999995</v>
      </c>
      <c r="T1073">
        <v>0</v>
      </c>
      <c r="U1073">
        <v>0</v>
      </c>
      <c r="V1073">
        <v>74.989999999999995</v>
      </c>
      <c r="W1073" s="54">
        <v>45893.679027777776</v>
      </c>
      <c r="X1073">
        <v>344</v>
      </c>
      <c r="Y1073" s="54">
        <v>46235.755486111113</v>
      </c>
      <c r="Z1073">
        <v>2</v>
      </c>
      <c r="AA1073" s="54">
        <v>45889.384988425925</v>
      </c>
      <c r="AB1073">
        <v>348</v>
      </c>
      <c r="AC1073" s="54">
        <v>46191.383877314816</v>
      </c>
      <c r="AD1073">
        <v>46</v>
      </c>
      <c r="AE1073">
        <v>2</v>
      </c>
      <c r="AF1073" t="s">
        <v>107</v>
      </c>
    </row>
    <row r="1074" spans="1:32" x14ac:dyDescent="0.25">
      <c r="A1074">
        <v>10991368013</v>
      </c>
      <c r="B1074" t="s">
        <v>2059</v>
      </c>
      <c r="C1074">
        <v>10991368013</v>
      </c>
      <c r="D1074">
        <v>197863552231</v>
      </c>
      <c r="E1074">
        <v>1</v>
      </c>
      <c r="F1074" t="s">
        <v>1334</v>
      </c>
      <c r="G1074" t="s">
        <v>1334</v>
      </c>
      <c r="H1074" t="s">
        <v>254</v>
      </c>
      <c r="I1074" t="s">
        <v>154</v>
      </c>
      <c r="J1074" t="s">
        <v>92</v>
      </c>
      <c r="K1074" t="s">
        <v>600</v>
      </c>
      <c r="L1074" t="s">
        <v>156</v>
      </c>
      <c r="M1074" t="s">
        <v>2060</v>
      </c>
      <c r="N1074" t="s">
        <v>2061</v>
      </c>
      <c r="O1074" t="s">
        <v>96</v>
      </c>
      <c r="P1074" t="s">
        <v>97</v>
      </c>
      <c r="Q1074">
        <v>0</v>
      </c>
      <c r="R1074" t="s">
        <v>98</v>
      </c>
      <c r="S1074">
        <v>74.989999999999995</v>
      </c>
      <c r="T1074">
        <v>0</v>
      </c>
      <c r="U1074">
        <v>0</v>
      </c>
      <c r="V1074">
        <v>74.989999999999995</v>
      </c>
      <c r="W1074" s="54">
        <v>45892.858078703706</v>
      </c>
      <c r="X1074">
        <v>345</v>
      </c>
      <c r="Y1074" s="54">
        <v>46012.591041666667</v>
      </c>
      <c r="Z1074">
        <v>225</v>
      </c>
      <c r="AA1074" s="54">
        <v>45889.389444444445</v>
      </c>
      <c r="AB1074">
        <v>348</v>
      </c>
      <c r="AC1074" s="54">
        <v>46191.383877314816</v>
      </c>
      <c r="AD1074">
        <v>46</v>
      </c>
      <c r="AE1074">
        <v>225</v>
      </c>
      <c r="AF1074" t="s">
        <v>99</v>
      </c>
    </row>
    <row r="1075" spans="1:32" x14ac:dyDescent="0.25">
      <c r="A1075">
        <v>10991424008</v>
      </c>
      <c r="B1075" t="s">
        <v>2062</v>
      </c>
      <c r="C1075">
        <v>10991424008</v>
      </c>
      <c r="D1075">
        <v>197600428164</v>
      </c>
      <c r="E1075">
        <v>1</v>
      </c>
      <c r="F1075">
        <v>8</v>
      </c>
      <c r="G1075">
        <v>8</v>
      </c>
      <c r="H1075" t="s">
        <v>90</v>
      </c>
      <c r="I1075" t="s">
        <v>216</v>
      </c>
      <c r="J1075" t="s">
        <v>92</v>
      </c>
      <c r="K1075" t="s">
        <v>113</v>
      </c>
      <c r="L1075" t="s">
        <v>93</v>
      </c>
      <c r="M1075" t="s">
        <v>2063</v>
      </c>
      <c r="N1075" t="s">
        <v>2064</v>
      </c>
      <c r="O1075" t="s">
        <v>96</v>
      </c>
      <c r="P1075" t="s">
        <v>105</v>
      </c>
      <c r="Q1075" t="s">
        <v>220</v>
      </c>
      <c r="R1075" t="s">
        <v>106</v>
      </c>
      <c r="S1075">
        <v>39.99</v>
      </c>
      <c r="T1075">
        <v>0</v>
      </c>
      <c r="U1075">
        <v>0</v>
      </c>
      <c r="V1075">
        <v>39.99</v>
      </c>
      <c r="AA1075" s="54">
        <v>46199.377928240741</v>
      </c>
      <c r="AB1075">
        <v>38</v>
      </c>
      <c r="AC1075" s="54">
        <v>46199.377928240741</v>
      </c>
      <c r="AD1075">
        <v>38</v>
      </c>
      <c r="AE1075">
        <v>38</v>
      </c>
      <c r="AF1075" t="s">
        <v>139</v>
      </c>
    </row>
    <row r="1076" spans="1:32" x14ac:dyDescent="0.25">
      <c r="A1076">
        <v>10991424009</v>
      </c>
      <c r="B1076" t="s">
        <v>2062</v>
      </c>
      <c r="C1076">
        <v>10991424009</v>
      </c>
      <c r="D1076">
        <v>197600449947</v>
      </c>
      <c r="E1076">
        <v>1</v>
      </c>
      <c r="F1076">
        <v>9</v>
      </c>
      <c r="G1076">
        <v>9</v>
      </c>
      <c r="H1076" t="s">
        <v>90</v>
      </c>
      <c r="I1076" t="s">
        <v>216</v>
      </c>
      <c r="J1076" t="s">
        <v>92</v>
      </c>
      <c r="K1076" t="s">
        <v>113</v>
      </c>
      <c r="L1076" t="s">
        <v>93</v>
      </c>
      <c r="M1076" t="s">
        <v>2063</v>
      </c>
      <c r="N1076" t="s">
        <v>2065</v>
      </c>
      <c r="O1076" t="s">
        <v>96</v>
      </c>
      <c r="P1076" t="s">
        <v>105</v>
      </c>
      <c r="Q1076" t="s">
        <v>220</v>
      </c>
      <c r="R1076" t="s">
        <v>106</v>
      </c>
      <c r="S1076">
        <v>39.99</v>
      </c>
      <c r="T1076">
        <v>0</v>
      </c>
      <c r="U1076">
        <v>0</v>
      </c>
      <c r="V1076">
        <v>39.99</v>
      </c>
      <c r="AA1076" s="54">
        <v>46199.377928240741</v>
      </c>
      <c r="AB1076">
        <v>38</v>
      </c>
      <c r="AC1076" s="54">
        <v>46199.377928240741</v>
      </c>
      <c r="AD1076">
        <v>38</v>
      </c>
      <c r="AE1076">
        <v>38</v>
      </c>
      <c r="AF1076" t="s">
        <v>139</v>
      </c>
    </row>
    <row r="1077" spans="1:32" x14ac:dyDescent="0.25">
      <c r="A1077">
        <v>10991424010</v>
      </c>
      <c r="B1077" t="s">
        <v>2062</v>
      </c>
      <c r="C1077">
        <v>10991424010</v>
      </c>
      <c r="D1077">
        <v>197600446113</v>
      </c>
      <c r="E1077">
        <v>1</v>
      </c>
      <c r="F1077">
        <v>10</v>
      </c>
      <c r="G1077">
        <v>10</v>
      </c>
      <c r="H1077" t="s">
        <v>90</v>
      </c>
      <c r="I1077" t="s">
        <v>216</v>
      </c>
      <c r="J1077" t="s">
        <v>92</v>
      </c>
      <c r="K1077" t="s">
        <v>113</v>
      </c>
      <c r="L1077" t="s">
        <v>93</v>
      </c>
      <c r="M1077" t="s">
        <v>2063</v>
      </c>
      <c r="N1077" t="s">
        <v>2066</v>
      </c>
      <c r="O1077" t="s">
        <v>96</v>
      </c>
      <c r="P1077" t="s">
        <v>105</v>
      </c>
      <c r="Q1077" t="s">
        <v>220</v>
      </c>
      <c r="R1077" t="s">
        <v>106</v>
      </c>
      <c r="S1077">
        <v>39.99</v>
      </c>
      <c r="T1077">
        <v>0</v>
      </c>
      <c r="U1077">
        <v>0</v>
      </c>
      <c r="V1077">
        <v>39.99</v>
      </c>
      <c r="W1077" s="54">
        <v>46207.851701388892</v>
      </c>
      <c r="X1077">
        <v>30</v>
      </c>
      <c r="Y1077" s="54">
        <v>46207.851701388892</v>
      </c>
      <c r="Z1077">
        <v>30</v>
      </c>
      <c r="AA1077" s="54">
        <v>46199.377928240741</v>
      </c>
      <c r="AB1077">
        <v>38</v>
      </c>
      <c r="AC1077" s="54">
        <v>46210.485243055555</v>
      </c>
      <c r="AD1077">
        <v>27</v>
      </c>
      <c r="AE1077">
        <v>30</v>
      </c>
      <c r="AF1077" t="s">
        <v>107</v>
      </c>
    </row>
    <row r="1078" spans="1:32" x14ac:dyDescent="0.25">
      <c r="A1078">
        <v>10991526002</v>
      </c>
      <c r="B1078" t="s">
        <v>2067</v>
      </c>
      <c r="C1078">
        <v>10991526002</v>
      </c>
      <c r="D1078">
        <v>197860499911</v>
      </c>
      <c r="E1078">
        <v>1</v>
      </c>
      <c r="F1078" t="s">
        <v>89</v>
      </c>
      <c r="G1078" t="s">
        <v>89</v>
      </c>
      <c r="H1078" t="s">
        <v>254</v>
      </c>
      <c r="I1078" t="s">
        <v>163</v>
      </c>
      <c r="J1078" t="s">
        <v>92</v>
      </c>
      <c r="K1078" t="s">
        <v>142</v>
      </c>
      <c r="L1078" t="s">
        <v>165</v>
      </c>
      <c r="M1078" t="s">
        <v>2068</v>
      </c>
      <c r="N1078" t="s">
        <v>2069</v>
      </c>
      <c r="O1078" t="s">
        <v>96</v>
      </c>
      <c r="P1078" t="s">
        <v>97</v>
      </c>
      <c r="Q1078">
        <v>0</v>
      </c>
      <c r="R1078" t="s">
        <v>98</v>
      </c>
      <c r="S1078">
        <v>62.99</v>
      </c>
      <c r="T1078">
        <v>0</v>
      </c>
      <c r="U1078">
        <v>0</v>
      </c>
      <c r="V1078">
        <v>62.99</v>
      </c>
      <c r="W1078" s="54">
        <v>46031.861122685186</v>
      </c>
      <c r="X1078">
        <v>206</v>
      </c>
      <c r="Y1078" s="54">
        <v>46143.623032407406</v>
      </c>
      <c r="Z1078">
        <v>94</v>
      </c>
      <c r="AA1078" s="54">
        <v>45989.420810185184</v>
      </c>
      <c r="AB1078">
        <v>248</v>
      </c>
      <c r="AC1078" s="54">
        <v>46067.367060185185</v>
      </c>
      <c r="AD1078">
        <v>170</v>
      </c>
      <c r="AE1078">
        <v>94</v>
      </c>
      <c r="AF1078" t="s">
        <v>99</v>
      </c>
    </row>
    <row r="1079" spans="1:32" x14ac:dyDescent="0.25">
      <c r="A1079">
        <v>10991526004</v>
      </c>
      <c r="B1079" t="s">
        <v>2067</v>
      </c>
      <c r="C1079">
        <v>10991526004</v>
      </c>
      <c r="D1079">
        <v>197860507876</v>
      </c>
      <c r="E1079">
        <v>3</v>
      </c>
      <c r="F1079" t="s">
        <v>161</v>
      </c>
      <c r="G1079" t="s">
        <v>161</v>
      </c>
      <c r="H1079" t="s">
        <v>254</v>
      </c>
      <c r="I1079" t="s">
        <v>163</v>
      </c>
      <c r="J1079" t="s">
        <v>92</v>
      </c>
      <c r="K1079" t="s">
        <v>142</v>
      </c>
      <c r="L1079" t="s">
        <v>165</v>
      </c>
      <c r="M1079" t="s">
        <v>2068</v>
      </c>
      <c r="N1079" t="s">
        <v>2069</v>
      </c>
      <c r="O1079" t="s">
        <v>96</v>
      </c>
      <c r="P1079" t="s">
        <v>97</v>
      </c>
      <c r="Q1079">
        <v>0</v>
      </c>
      <c r="R1079" t="s">
        <v>98</v>
      </c>
      <c r="S1079">
        <v>62.99</v>
      </c>
      <c r="T1079">
        <v>0</v>
      </c>
      <c r="U1079">
        <v>0</v>
      </c>
      <c r="V1079">
        <v>62.99</v>
      </c>
      <c r="W1079" s="54">
        <v>46006.69054398148</v>
      </c>
      <c r="X1079">
        <v>231</v>
      </c>
      <c r="Y1079" s="54">
        <v>46014.865173611113</v>
      </c>
      <c r="Z1079">
        <v>223</v>
      </c>
      <c r="AA1079" s="54">
        <v>45989.420810185184</v>
      </c>
      <c r="AB1079">
        <v>248</v>
      </c>
      <c r="AC1079" s="54">
        <v>46067.367060185185</v>
      </c>
      <c r="AD1079">
        <v>170</v>
      </c>
      <c r="AE1079">
        <v>223</v>
      </c>
      <c r="AF1079" t="s">
        <v>99</v>
      </c>
    </row>
    <row r="1080" spans="1:32" x14ac:dyDescent="0.25">
      <c r="A1080">
        <v>10991526005</v>
      </c>
      <c r="B1080" t="s">
        <v>2067</v>
      </c>
      <c r="C1080">
        <v>10991526005</v>
      </c>
      <c r="D1080">
        <v>197860505094</v>
      </c>
      <c r="E1080">
        <v>2</v>
      </c>
      <c r="F1080" t="s">
        <v>179</v>
      </c>
      <c r="G1080" t="s">
        <v>179</v>
      </c>
      <c r="H1080" t="s">
        <v>254</v>
      </c>
      <c r="I1080" t="s">
        <v>163</v>
      </c>
      <c r="J1080" t="s">
        <v>92</v>
      </c>
      <c r="K1080" t="s">
        <v>142</v>
      </c>
      <c r="L1080" t="s">
        <v>165</v>
      </c>
      <c r="M1080" t="s">
        <v>2068</v>
      </c>
      <c r="N1080" t="s">
        <v>2069</v>
      </c>
      <c r="O1080" t="s">
        <v>96</v>
      </c>
      <c r="P1080" t="s">
        <v>97</v>
      </c>
      <c r="Q1080">
        <v>0</v>
      </c>
      <c r="R1080" t="s">
        <v>98</v>
      </c>
      <c r="S1080">
        <v>62.99</v>
      </c>
      <c r="T1080">
        <v>0</v>
      </c>
      <c r="U1080">
        <v>0</v>
      </c>
      <c r="V1080">
        <v>62.99</v>
      </c>
      <c r="AA1080" s="54">
        <v>46067.367060185185</v>
      </c>
      <c r="AB1080">
        <v>170</v>
      </c>
      <c r="AC1080" s="54">
        <v>46067.367060185185</v>
      </c>
      <c r="AD1080">
        <v>170</v>
      </c>
      <c r="AE1080">
        <v>170</v>
      </c>
      <c r="AF1080" t="s">
        <v>99</v>
      </c>
    </row>
    <row r="1081" spans="1:32" x14ac:dyDescent="0.25">
      <c r="A1081">
        <v>10991558016</v>
      </c>
      <c r="B1081" t="s">
        <v>2070</v>
      </c>
      <c r="C1081">
        <v>10991558016</v>
      </c>
      <c r="D1081">
        <v>197596699494</v>
      </c>
      <c r="E1081">
        <v>2</v>
      </c>
      <c r="F1081" t="s">
        <v>2071</v>
      </c>
      <c r="G1081" t="s">
        <v>2071</v>
      </c>
      <c r="H1081" t="s">
        <v>174</v>
      </c>
      <c r="I1081" t="s">
        <v>483</v>
      </c>
      <c r="J1081" t="s">
        <v>92</v>
      </c>
      <c r="K1081" t="s">
        <v>103</v>
      </c>
      <c r="L1081" t="s">
        <v>165</v>
      </c>
      <c r="M1081" t="s">
        <v>1891</v>
      </c>
      <c r="N1081" t="s">
        <v>2072</v>
      </c>
      <c r="O1081" t="s">
        <v>96</v>
      </c>
      <c r="P1081" t="s">
        <v>97</v>
      </c>
      <c r="Q1081">
        <v>0</v>
      </c>
      <c r="R1081" t="s">
        <v>98</v>
      </c>
      <c r="S1081">
        <v>54.99</v>
      </c>
      <c r="T1081">
        <v>0</v>
      </c>
      <c r="U1081">
        <v>0</v>
      </c>
      <c r="V1081">
        <v>54.99</v>
      </c>
      <c r="AA1081" s="54">
        <v>45863.382187499999</v>
      </c>
      <c r="AB1081">
        <v>374</v>
      </c>
      <c r="AC1081" s="54">
        <v>46115.362766203703</v>
      </c>
      <c r="AD1081">
        <v>122</v>
      </c>
      <c r="AE1081">
        <v>374</v>
      </c>
      <c r="AF1081" t="s">
        <v>99</v>
      </c>
    </row>
    <row r="1082" spans="1:32" x14ac:dyDescent="0.25">
      <c r="A1082">
        <v>10991558017</v>
      </c>
      <c r="B1082" t="s">
        <v>2070</v>
      </c>
      <c r="C1082">
        <v>10991558017</v>
      </c>
      <c r="D1082">
        <v>197596906103</v>
      </c>
      <c r="E1082">
        <v>1</v>
      </c>
      <c r="F1082" t="s">
        <v>2073</v>
      </c>
      <c r="G1082" t="s">
        <v>2073</v>
      </c>
      <c r="H1082" t="s">
        <v>174</v>
      </c>
      <c r="I1082" t="s">
        <v>483</v>
      </c>
      <c r="J1082" t="s">
        <v>92</v>
      </c>
      <c r="K1082" t="s">
        <v>103</v>
      </c>
      <c r="L1082" t="s">
        <v>165</v>
      </c>
      <c r="M1082" t="s">
        <v>1891</v>
      </c>
      <c r="N1082" t="s">
        <v>2072</v>
      </c>
      <c r="O1082" t="s">
        <v>96</v>
      </c>
      <c r="P1082" t="s">
        <v>97</v>
      </c>
      <c r="Q1082">
        <v>0</v>
      </c>
      <c r="R1082" t="s">
        <v>98</v>
      </c>
      <c r="S1082">
        <v>54.99</v>
      </c>
      <c r="T1082">
        <v>0</v>
      </c>
      <c r="U1082">
        <v>0</v>
      </c>
      <c r="V1082">
        <v>54.99</v>
      </c>
      <c r="W1082" s="54">
        <v>46038.704710648148</v>
      </c>
      <c r="X1082">
        <v>199</v>
      </c>
      <c r="Y1082" s="54">
        <v>46038.704710648148</v>
      </c>
      <c r="Z1082">
        <v>199</v>
      </c>
      <c r="AA1082" s="54">
        <v>45968.372199074074</v>
      </c>
      <c r="AB1082">
        <v>269</v>
      </c>
      <c r="AC1082" s="54">
        <v>45968.372199074074</v>
      </c>
      <c r="AD1082">
        <v>269</v>
      </c>
      <c r="AE1082">
        <v>199</v>
      </c>
      <c r="AF1082" t="s">
        <v>99</v>
      </c>
    </row>
    <row r="1083" spans="1:32" x14ac:dyDescent="0.25">
      <c r="A1083">
        <v>10991558019</v>
      </c>
      <c r="B1083" t="s">
        <v>2070</v>
      </c>
      <c r="C1083">
        <v>10991558019</v>
      </c>
      <c r="D1083">
        <v>197596868814</v>
      </c>
      <c r="E1083">
        <v>3</v>
      </c>
      <c r="F1083" t="s">
        <v>2074</v>
      </c>
      <c r="G1083" t="s">
        <v>2074</v>
      </c>
      <c r="H1083" t="s">
        <v>174</v>
      </c>
      <c r="I1083" t="s">
        <v>483</v>
      </c>
      <c r="J1083" t="s">
        <v>92</v>
      </c>
      <c r="K1083" t="s">
        <v>103</v>
      </c>
      <c r="L1083" t="s">
        <v>165</v>
      </c>
      <c r="M1083" t="s">
        <v>1891</v>
      </c>
      <c r="N1083" t="s">
        <v>2072</v>
      </c>
      <c r="O1083" t="s">
        <v>96</v>
      </c>
      <c r="P1083" t="s">
        <v>97</v>
      </c>
      <c r="Q1083">
        <v>0</v>
      </c>
      <c r="R1083" t="s">
        <v>98</v>
      </c>
      <c r="S1083">
        <v>54.99</v>
      </c>
      <c r="T1083">
        <v>0</v>
      </c>
      <c r="U1083">
        <v>0</v>
      </c>
      <c r="V1083">
        <v>54.99</v>
      </c>
      <c r="W1083" s="54">
        <v>46050.636111111111</v>
      </c>
      <c r="X1083">
        <v>187</v>
      </c>
      <c r="Y1083" s="54">
        <v>46050.636111111111</v>
      </c>
      <c r="Z1083">
        <v>187</v>
      </c>
      <c r="AA1083" s="54">
        <v>45863.382187499999</v>
      </c>
      <c r="AB1083">
        <v>374</v>
      </c>
      <c r="AC1083" s="54">
        <v>46115.362766203703</v>
      </c>
      <c r="AD1083">
        <v>122</v>
      </c>
      <c r="AE1083">
        <v>187</v>
      </c>
      <c r="AF1083" t="s">
        <v>99</v>
      </c>
    </row>
    <row r="1084" spans="1:32" x14ac:dyDescent="0.25">
      <c r="A1084">
        <v>10991558020</v>
      </c>
      <c r="B1084" t="s">
        <v>2070</v>
      </c>
      <c r="C1084">
        <v>10991558020</v>
      </c>
      <c r="D1084">
        <v>197596626018</v>
      </c>
      <c r="E1084">
        <v>3</v>
      </c>
      <c r="F1084" t="s">
        <v>2075</v>
      </c>
      <c r="G1084" t="s">
        <v>2075</v>
      </c>
      <c r="H1084" t="s">
        <v>174</v>
      </c>
      <c r="I1084" t="s">
        <v>483</v>
      </c>
      <c r="J1084" t="s">
        <v>92</v>
      </c>
      <c r="K1084" t="s">
        <v>103</v>
      </c>
      <c r="L1084" t="s">
        <v>165</v>
      </c>
      <c r="M1084" t="s">
        <v>1891</v>
      </c>
      <c r="N1084" t="s">
        <v>2072</v>
      </c>
      <c r="O1084" t="s">
        <v>96</v>
      </c>
      <c r="P1084" t="s">
        <v>97</v>
      </c>
      <c r="Q1084">
        <v>0</v>
      </c>
      <c r="R1084" t="s">
        <v>98</v>
      </c>
      <c r="S1084">
        <v>54.99</v>
      </c>
      <c r="T1084">
        <v>0</v>
      </c>
      <c r="U1084">
        <v>0</v>
      </c>
      <c r="V1084">
        <v>54.99</v>
      </c>
      <c r="W1084" s="54">
        <v>46041.671724537038</v>
      </c>
      <c r="X1084">
        <v>196</v>
      </c>
      <c r="Y1084" s="54">
        <v>46195.753252314818</v>
      </c>
      <c r="Z1084">
        <v>42</v>
      </c>
      <c r="AA1084" s="54">
        <v>45968.372199074074</v>
      </c>
      <c r="AB1084">
        <v>269</v>
      </c>
      <c r="AC1084" s="54">
        <v>46198.397349537037</v>
      </c>
      <c r="AD1084">
        <v>39</v>
      </c>
      <c r="AE1084">
        <v>42</v>
      </c>
      <c r="AF1084" t="s">
        <v>139</v>
      </c>
    </row>
    <row r="1085" spans="1:32" x14ac:dyDescent="0.25">
      <c r="A1085">
        <v>10991558022</v>
      </c>
      <c r="B1085" t="s">
        <v>2070</v>
      </c>
      <c r="C1085">
        <v>10991558022</v>
      </c>
      <c r="D1085">
        <v>197598588208</v>
      </c>
      <c r="E1085">
        <v>5</v>
      </c>
      <c r="F1085" t="s">
        <v>2076</v>
      </c>
      <c r="G1085" t="s">
        <v>2076</v>
      </c>
      <c r="H1085" t="s">
        <v>174</v>
      </c>
      <c r="I1085" t="s">
        <v>483</v>
      </c>
      <c r="J1085" t="s">
        <v>92</v>
      </c>
      <c r="K1085" t="s">
        <v>103</v>
      </c>
      <c r="L1085" t="s">
        <v>165</v>
      </c>
      <c r="M1085" t="s">
        <v>1891</v>
      </c>
      <c r="N1085" t="s">
        <v>2072</v>
      </c>
      <c r="O1085" t="s">
        <v>96</v>
      </c>
      <c r="P1085" t="s">
        <v>97</v>
      </c>
      <c r="Q1085">
        <v>0</v>
      </c>
      <c r="R1085" t="s">
        <v>98</v>
      </c>
      <c r="S1085">
        <v>54.99</v>
      </c>
      <c r="T1085">
        <v>0</v>
      </c>
      <c r="U1085">
        <v>0</v>
      </c>
      <c r="V1085">
        <v>54.99</v>
      </c>
      <c r="W1085" s="54">
        <v>46013.718240740738</v>
      </c>
      <c r="X1085">
        <v>224</v>
      </c>
      <c r="Y1085" s="54">
        <v>46143.763819444444</v>
      </c>
      <c r="Z1085">
        <v>94</v>
      </c>
      <c r="AA1085" s="54">
        <v>45863.382187499999</v>
      </c>
      <c r="AB1085">
        <v>374</v>
      </c>
      <c r="AC1085" s="54">
        <v>46147.436388888891</v>
      </c>
      <c r="AD1085">
        <v>90</v>
      </c>
      <c r="AE1085">
        <v>94</v>
      </c>
      <c r="AF1085" t="s">
        <v>99</v>
      </c>
    </row>
    <row r="1086" spans="1:32" x14ac:dyDescent="0.25">
      <c r="A1086">
        <v>10991558028</v>
      </c>
      <c r="B1086" t="s">
        <v>2070</v>
      </c>
      <c r="C1086">
        <v>10991558028</v>
      </c>
      <c r="D1086">
        <v>197596633078</v>
      </c>
      <c r="E1086">
        <v>2</v>
      </c>
      <c r="F1086" t="s">
        <v>2077</v>
      </c>
      <c r="G1086" t="s">
        <v>2077</v>
      </c>
      <c r="H1086" t="s">
        <v>174</v>
      </c>
      <c r="I1086" t="s">
        <v>483</v>
      </c>
      <c r="J1086" t="s">
        <v>92</v>
      </c>
      <c r="K1086" t="s">
        <v>103</v>
      </c>
      <c r="L1086" t="s">
        <v>165</v>
      </c>
      <c r="M1086" t="s">
        <v>1891</v>
      </c>
      <c r="N1086" t="s">
        <v>2072</v>
      </c>
      <c r="O1086" t="s">
        <v>96</v>
      </c>
      <c r="P1086" t="s">
        <v>97</v>
      </c>
      <c r="Q1086">
        <v>0</v>
      </c>
      <c r="R1086" t="s">
        <v>98</v>
      </c>
      <c r="S1086">
        <v>54.99</v>
      </c>
      <c r="T1086">
        <v>0</v>
      </c>
      <c r="U1086">
        <v>0</v>
      </c>
      <c r="V1086">
        <v>54.99</v>
      </c>
      <c r="W1086" s="54">
        <v>45979.489502314813</v>
      </c>
      <c r="X1086">
        <v>258</v>
      </c>
      <c r="Y1086" s="54">
        <v>45979.489502314813</v>
      </c>
      <c r="Z1086">
        <v>258</v>
      </c>
      <c r="AA1086" s="54">
        <v>45863.382187499999</v>
      </c>
      <c r="AB1086">
        <v>374</v>
      </c>
      <c r="AC1086" s="54">
        <v>46115.362766203703</v>
      </c>
      <c r="AD1086">
        <v>122</v>
      </c>
      <c r="AE1086">
        <v>258</v>
      </c>
      <c r="AF1086" t="s">
        <v>99</v>
      </c>
    </row>
    <row r="1087" spans="1:32" x14ac:dyDescent="0.25">
      <c r="A1087">
        <v>10991619001</v>
      </c>
      <c r="B1087" t="s">
        <v>2078</v>
      </c>
      <c r="C1087">
        <v>10991619001</v>
      </c>
      <c r="D1087">
        <v>4067888733549</v>
      </c>
      <c r="E1087">
        <v>1</v>
      </c>
      <c r="F1087">
        <v>1</v>
      </c>
      <c r="G1087">
        <v>1</v>
      </c>
      <c r="H1087" t="s">
        <v>247</v>
      </c>
      <c r="I1087" t="s">
        <v>154</v>
      </c>
      <c r="J1087" t="s">
        <v>343</v>
      </c>
      <c r="K1087" t="s">
        <v>600</v>
      </c>
      <c r="L1087" t="s">
        <v>156</v>
      </c>
      <c r="M1087" t="s">
        <v>1982</v>
      </c>
      <c r="N1087" t="s">
        <v>2079</v>
      </c>
      <c r="O1087" t="s">
        <v>96</v>
      </c>
      <c r="P1087" t="s">
        <v>97</v>
      </c>
      <c r="Q1087">
        <v>0</v>
      </c>
      <c r="R1087" t="s">
        <v>628</v>
      </c>
      <c r="S1087">
        <v>69.989999999999995</v>
      </c>
      <c r="T1087">
        <v>0</v>
      </c>
      <c r="U1087">
        <v>0</v>
      </c>
      <c r="V1087">
        <v>69.989999999999995</v>
      </c>
      <c r="W1087" s="54">
        <v>46113.66265046296</v>
      </c>
      <c r="X1087">
        <v>124</v>
      </c>
      <c r="Y1087" s="54">
        <v>46167.632581018515</v>
      </c>
      <c r="Z1087">
        <v>70</v>
      </c>
      <c r="AA1087" s="54">
        <v>46108.397314814814</v>
      </c>
      <c r="AB1087">
        <v>129</v>
      </c>
      <c r="AC1087" s="54">
        <v>46115.389317129629</v>
      </c>
      <c r="AD1087">
        <v>122</v>
      </c>
      <c r="AE1087">
        <v>70</v>
      </c>
      <c r="AF1087" t="s">
        <v>178</v>
      </c>
    </row>
    <row r="1088" spans="1:32" x14ac:dyDescent="0.25">
      <c r="A1088">
        <v>10991619021</v>
      </c>
      <c r="B1088" t="s">
        <v>2078</v>
      </c>
      <c r="C1088">
        <v>10991619021</v>
      </c>
      <c r="D1088">
        <v>4067888733556</v>
      </c>
      <c r="E1088">
        <v>1</v>
      </c>
      <c r="F1088">
        <v>11</v>
      </c>
      <c r="G1088">
        <v>11</v>
      </c>
      <c r="H1088" t="s">
        <v>247</v>
      </c>
      <c r="I1088" t="s">
        <v>154</v>
      </c>
      <c r="J1088" t="s">
        <v>343</v>
      </c>
      <c r="K1088" t="s">
        <v>600</v>
      </c>
      <c r="L1088" t="s">
        <v>156</v>
      </c>
      <c r="M1088" t="s">
        <v>1982</v>
      </c>
      <c r="N1088" t="s">
        <v>2080</v>
      </c>
      <c r="O1088" t="s">
        <v>96</v>
      </c>
      <c r="P1088" t="s">
        <v>97</v>
      </c>
      <c r="Q1088">
        <v>0</v>
      </c>
      <c r="R1088" t="s">
        <v>628</v>
      </c>
      <c r="S1088">
        <v>69.989999999999995</v>
      </c>
      <c r="T1088">
        <v>0</v>
      </c>
      <c r="U1088">
        <v>0</v>
      </c>
      <c r="V1088">
        <v>69.989999999999995</v>
      </c>
      <c r="W1088" s="54">
        <v>46130.686168981483</v>
      </c>
      <c r="X1088">
        <v>107</v>
      </c>
      <c r="Y1088" s="54">
        <v>46163.779918981483</v>
      </c>
      <c r="Z1088">
        <v>74</v>
      </c>
      <c r="AA1088" s="54">
        <v>46108.397314814814</v>
      </c>
      <c r="AB1088">
        <v>129</v>
      </c>
      <c r="AC1088" s="54">
        <v>46169.387442129628</v>
      </c>
      <c r="AD1088">
        <v>68</v>
      </c>
      <c r="AE1088">
        <v>74</v>
      </c>
      <c r="AF1088" t="s">
        <v>178</v>
      </c>
    </row>
    <row r="1089" spans="1:32" x14ac:dyDescent="0.25">
      <c r="A1089">
        <v>10991621007</v>
      </c>
      <c r="B1089" t="s">
        <v>2081</v>
      </c>
      <c r="C1089">
        <v>10991621007</v>
      </c>
      <c r="D1089">
        <v>4067888734911</v>
      </c>
      <c r="E1089">
        <v>3</v>
      </c>
      <c r="F1089">
        <v>4</v>
      </c>
      <c r="G1089">
        <v>4</v>
      </c>
      <c r="H1089" t="s">
        <v>247</v>
      </c>
      <c r="I1089" t="s">
        <v>154</v>
      </c>
      <c r="J1089" t="s">
        <v>343</v>
      </c>
      <c r="K1089" t="s">
        <v>205</v>
      </c>
      <c r="L1089" t="s">
        <v>156</v>
      </c>
      <c r="M1089" t="s">
        <v>2082</v>
      </c>
      <c r="N1089" t="s">
        <v>2083</v>
      </c>
      <c r="O1089" t="s">
        <v>96</v>
      </c>
      <c r="P1089" t="s">
        <v>97</v>
      </c>
      <c r="Q1089">
        <v>0</v>
      </c>
      <c r="R1089" t="s">
        <v>125</v>
      </c>
      <c r="S1089">
        <v>74.989999999999995</v>
      </c>
      <c r="T1089">
        <v>22.51</v>
      </c>
      <c r="U1089">
        <v>30</v>
      </c>
      <c r="V1089">
        <v>52.49</v>
      </c>
      <c r="W1089" s="54">
        <v>45648.723483796297</v>
      </c>
      <c r="X1089">
        <v>589</v>
      </c>
      <c r="Y1089" s="54">
        <v>46209.839236111111</v>
      </c>
      <c r="Z1089">
        <v>28</v>
      </c>
      <c r="AA1089" s="54">
        <v>45614.428472222222</v>
      </c>
      <c r="AB1089">
        <v>623</v>
      </c>
      <c r="AC1089" s="54">
        <v>46112.388379629629</v>
      </c>
      <c r="AD1089">
        <v>125</v>
      </c>
      <c r="AE1089">
        <v>28</v>
      </c>
      <c r="AF1089" t="s">
        <v>107</v>
      </c>
    </row>
    <row r="1090" spans="1:32" x14ac:dyDescent="0.25">
      <c r="A1090">
        <v>10991621011</v>
      </c>
      <c r="B1090" t="s">
        <v>2081</v>
      </c>
      <c r="C1090">
        <v>10991621011</v>
      </c>
      <c r="D1090">
        <v>4067888734966</v>
      </c>
      <c r="E1090">
        <v>1</v>
      </c>
      <c r="F1090">
        <v>6</v>
      </c>
      <c r="G1090">
        <v>6</v>
      </c>
      <c r="H1090" t="s">
        <v>247</v>
      </c>
      <c r="I1090" t="s">
        <v>154</v>
      </c>
      <c r="J1090" t="s">
        <v>343</v>
      </c>
      <c r="K1090" t="s">
        <v>205</v>
      </c>
      <c r="L1090" t="s">
        <v>156</v>
      </c>
      <c r="M1090" t="s">
        <v>2082</v>
      </c>
      <c r="N1090" t="s">
        <v>2084</v>
      </c>
      <c r="O1090" t="s">
        <v>96</v>
      </c>
      <c r="P1090" t="s">
        <v>97</v>
      </c>
      <c r="Q1090">
        <v>0</v>
      </c>
      <c r="R1090" t="s">
        <v>125</v>
      </c>
      <c r="S1090">
        <v>74.989999999999995</v>
      </c>
      <c r="T1090">
        <v>22.51</v>
      </c>
      <c r="U1090">
        <v>30</v>
      </c>
      <c r="V1090">
        <v>52.49</v>
      </c>
      <c r="W1090" s="54">
        <v>45673.774814814817</v>
      </c>
      <c r="X1090">
        <v>564</v>
      </c>
      <c r="Y1090" s="54">
        <v>46214.613252314812</v>
      </c>
      <c r="Z1090">
        <v>23</v>
      </c>
      <c r="AA1090" s="54">
        <v>45614.428472222222</v>
      </c>
      <c r="AB1090">
        <v>623</v>
      </c>
      <c r="AC1090" s="54">
        <v>46088.420057870368</v>
      </c>
      <c r="AD1090">
        <v>149</v>
      </c>
      <c r="AE1090">
        <v>23</v>
      </c>
      <c r="AF1090" t="s">
        <v>107</v>
      </c>
    </row>
    <row r="1091" spans="1:32" x14ac:dyDescent="0.25">
      <c r="A1091">
        <v>10991682002</v>
      </c>
      <c r="B1091" t="s">
        <v>2085</v>
      </c>
      <c r="C1091">
        <v>10991682002</v>
      </c>
      <c r="D1091">
        <v>32219391808</v>
      </c>
      <c r="E1091">
        <v>1</v>
      </c>
      <c r="F1091" t="s">
        <v>89</v>
      </c>
      <c r="G1091" t="s">
        <v>89</v>
      </c>
      <c r="H1091" t="s">
        <v>186</v>
      </c>
      <c r="I1091" t="s">
        <v>373</v>
      </c>
      <c r="J1091" t="s">
        <v>92</v>
      </c>
      <c r="K1091" t="s">
        <v>142</v>
      </c>
      <c r="L1091" t="s">
        <v>165</v>
      </c>
      <c r="M1091" t="s">
        <v>2086</v>
      </c>
      <c r="N1091" t="s">
        <v>2087</v>
      </c>
      <c r="O1091" t="s">
        <v>96</v>
      </c>
      <c r="P1091" t="s">
        <v>97</v>
      </c>
      <c r="Q1091">
        <v>0</v>
      </c>
      <c r="R1091" t="s">
        <v>98</v>
      </c>
      <c r="S1091">
        <v>49.99</v>
      </c>
      <c r="T1091">
        <v>0</v>
      </c>
      <c r="U1091">
        <v>0</v>
      </c>
      <c r="V1091">
        <v>49.99</v>
      </c>
      <c r="W1091" s="54">
        <v>45863.774629629632</v>
      </c>
      <c r="X1091">
        <v>374</v>
      </c>
      <c r="Y1091" s="54">
        <v>45876.816608796296</v>
      </c>
      <c r="Z1091">
        <v>361</v>
      </c>
      <c r="AA1091" s="54">
        <v>45772.411597222221</v>
      </c>
      <c r="AB1091">
        <v>465</v>
      </c>
      <c r="AC1091" s="54">
        <v>46183.467442129629</v>
      </c>
      <c r="AD1091">
        <v>54</v>
      </c>
      <c r="AE1091">
        <v>361</v>
      </c>
      <c r="AF1091" t="s">
        <v>99</v>
      </c>
    </row>
    <row r="1092" spans="1:32" x14ac:dyDescent="0.25">
      <c r="A1092">
        <v>10991682003</v>
      </c>
      <c r="B1092" t="s">
        <v>2085</v>
      </c>
      <c r="C1092">
        <v>10991682003</v>
      </c>
      <c r="D1092">
        <v>32219391815</v>
      </c>
      <c r="E1092">
        <v>2</v>
      </c>
      <c r="F1092" t="s">
        <v>101</v>
      </c>
      <c r="G1092" t="s">
        <v>101</v>
      </c>
      <c r="H1092" t="s">
        <v>186</v>
      </c>
      <c r="I1092" t="s">
        <v>373</v>
      </c>
      <c r="J1092" t="s">
        <v>92</v>
      </c>
      <c r="K1092" t="s">
        <v>142</v>
      </c>
      <c r="L1092" t="s">
        <v>165</v>
      </c>
      <c r="M1092" t="s">
        <v>2086</v>
      </c>
      <c r="N1092" t="s">
        <v>2088</v>
      </c>
      <c r="O1092" t="s">
        <v>96</v>
      </c>
      <c r="P1092" t="s">
        <v>97</v>
      </c>
      <c r="Q1092">
        <v>0</v>
      </c>
      <c r="R1092" t="s">
        <v>98</v>
      </c>
      <c r="S1092">
        <v>49.99</v>
      </c>
      <c r="T1092">
        <v>0</v>
      </c>
      <c r="U1092">
        <v>0</v>
      </c>
      <c r="V1092">
        <v>49.99</v>
      </c>
      <c r="W1092" s="54">
        <v>45835.826249999998</v>
      </c>
      <c r="X1092">
        <v>402</v>
      </c>
      <c r="Y1092" s="54">
        <v>45950.794965277775</v>
      </c>
      <c r="Z1092">
        <v>287</v>
      </c>
      <c r="AA1092" s="54">
        <v>45772.411597222221</v>
      </c>
      <c r="AB1092">
        <v>465</v>
      </c>
      <c r="AC1092" s="54">
        <v>46183.467442129629</v>
      </c>
      <c r="AD1092">
        <v>54</v>
      </c>
      <c r="AE1092">
        <v>287</v>
      </c>
      <c r="AF1092" t="s">
        <v>99</v>
      </c>
    </row>
    <row r="1093" spans="1:32" x14ac:dyDescent="0.25">
      <c r="A1093">
        <v>10991682004</v>
      </c>
      <c r="B1093" t="s">
        <v>2085</v>
      </c>
      <c r="C1093">
        <v>10991682004</v>
      </c>
      <c r="D1093">
        <v>30673210093</v>
      </c>
      <c r="E1093">
        <v>1</v>
      </c>
      <c r="F1093" t="s">
        <v>161</v>
      </c>
      <c r="G1093" t="s">
        <v>161</v>
      </c>
      <c r="H1093" t="s">
        <v>186</v>
      </c>
      <c r="I1093" t="s">
        <v>373</v>
      </c>
      <c r="J1093" t="s">
        <v>92</v>
      </c>
      <c r="K1093" t="s">
        <v>142</v>
      </c>
      <c r="L1093" t="s">
        <v>165</v>
      </c>
      <c r="M1093" t="s">
        <v>2086</v>
      </c>
      <c r="N1093" t="s">
        <v>2089</v>
      </c>
      <c r="O1093" t="s">
        <v>96</v>
      </c>
      <c r="P1093" t="s">
        <v>97</v>
      </c>
      <c r="Q1093">
        <v>0</v>
      </c>
      <c r="R1093" t="s">
        <v>98</v>
      </c>
      <c r="S1093">
        <v>49.99</v>
      </c>
      <c r="T1093">
        <v>0</v>
      </c>
      <c r="U1093">
        <v>0</v>
      </c>
      <c r="V1093">
        <v>49.99</v>
      </c>
      <c r="W1093" s="54">
        <v>46237.618217592593</v>
      </c>
      <c r="X1093">
        <v>0</v>
      </c>
      <c r="Y1093" s="54">
        <v>46237.618217592593</v>
      </c>
      <c r="Z1093">
        <v>0</v>
      </c>
      <c r="AA1093" s="54">
        <v>45772.411597222221</v>
      </c>
      <c r="AB1093">
        <v>465</v>
      </c>
      <c r="AC1093" s="54">
        <v>46183.467442129629</v>
      </c>
      <c r="AD1093">
        <v>54</v>
      </c>
      <c r="AE1093">
        <v>0</v>
      </c>
      <c r="AF1093" t="s">
        <v>107</v>
      </c>
    </row>
    <row r="1094" spans="1:32" x14ac:dyDescent="0.25">
      <c r="A1094">
        <v>10991682005</v>
      </c>
      <c r="B1094" t="s">
        <v>2085</v>
      </c>
      <c r="C1094">
        <v>10991682005</v>
      </c>
      <c r="D1094">
        <v>32219391839</v>
      </c>
      <c r="E1094">
        <v>1</v>
      </c>
      <c r="F1094" t="s">
        <v>179</v>
      </c>
      <c r="G1094" t="s">
        <v>179</v>
      </c>
      <c r="H1094" t="s">
        <v>186</v>
      </c>
      <c r="I1094" t="s">
        <v>373</v>
      </c>
      <c r="J1094" t="s">
        <v>92</v>
      </c>
      <c r="K1094" t="s">
        <v>142</v>
      </c>
      <c r="L1094" t="s">
        <v>165</v>
      </c>
      <c r="M1094" t="s">
        <v>2086</v>
      </c>
      <c r="N1094" t="s">
        <v>2090</v>
      </c>
      <c r="O1094" t="s">
        <v>96</v>
      </c>
      <c r="P1094" t="s">
        <v>97</v>
      </c>
      <c r="Q1094">
        <v>0</v>
      </c>
      <c r="R1094" t="s">
        <v>98</v>
      </c>
      <c r="S1094">
        <v>49.99</v>
      </c>
      <c r="T1094">
        <v>0</v>
      </c>
      <c r="U1094">
        <v>0</v>
      </c>
      <c r="V1094">
        <v>49.99</v>
      </c>
      <c r="W1094" s="54">
        <v>45834.780775462961</v>
      </c>
      <c r="X1094">
        <v>403</v>
      </c>
      <c r="Y1094" s="54">
        <v>45834.780775462961</v>
      </c>
      <c r="Z1094">
        <v>403</v>
      </c>
      <c r="AA1094" s="54">
        <v>45772.411597222221</v>
      </c>
      <c r="AB1094">
        <v>465</v>
      </c>
      <c r="AC1094" s="54">
        <v>46183.467442129629</v>
      </c>
      <c r="AD1094">
        <v>54</v>
      </c>
      <c r="AE1094">
        <v>403</v>
      </c>
      <c r="AF1094" t="s">
        <v>99</v>
      </c>
    </row>
    <row r="1095" spans="1:32" x14ac:dyDescent="0.25">
      <c r="A1095">
        <v>10991858001</v>
      </c>
      <c r="B1095" t="s">
        <v>2091</v>
      </c>
      <c r="C1095">
        <v>10991858001</v>
      </c>
      <c r="D1095">
        <v>195438917461</v>
      </c>
      <c r="E1095">
        <v>2</v>
      </c>
      <c r="F1095" t="s">
        <v>109</v>
      </c>
      <c r="G1095" t="s">
        <v>109</v>
      </c>
      <c r="H1095" t="s">
        <v>247</v>
      </c>
      <c r="I1095" t="s">
        <v>295</v>
      </c>
      <c r="J1095" t="s">
        <v>296</v>
      </c>
      <c r="K1095" t="s">
        <v>113</v>
      </c>
      <c r="L1095" t="s">
        <v>93</v>
      </c>
      <c r="M1095" t="s">
        <v>2092</v>
      </c>
      <c r="N1095" t="s">
        <v>2093</v>
      </c>
      <c r="O1095" t="s">
        <v>96</v>
      </c>
      <c r="P1095" t="s">
        <v>97</v>
      </c>
      <c r="Q1095">
        <v>0</v>
      </c>
      <c r="R1095" t="s">
        <v>98</v>
      </c>
      <c r="S1095">
        <v>34.99</v>
      </c>
      <c r="T1095">
        <v>0</v>
      </c>
      <c r="U1095">
        <v>0</v>
      </c>
      <c r="V1095">
        <v>34.99</v>
      </c>
      <c r="W1095" s="54">
        <v>45644.504143518519</v>
      </c>
      <c r="X1095">
        <v>593</v>
      </c>
      <c r="Y1095" s="54">
        <v>46207.808587962965</v>
      </c>
      <c r="Z1095">
        <v>30</v>
      </c>
      <c r="AA1095" s="54">
        <v>45520.469918981478</v>
      </c>
      <c r="AB1095">
        <v>717</v>
      </c>
      <c r="AC1095" s="54">
        <v>46210.496689814812</v>
      </c>
      <c r="AD1095">
        <v>27</v>
      </c>
      <c r="AE1095">
        <v>30</v>
      </c>
      <c r="AF1095" t="s">
        <v>107</v>
      </c>
    </row>
    <row r="1096" spans="1:32" x14ac:dyDescent="0.25">
      <c r="A1096">
        <v>10991861001</v>
      </c>
      <c r="B1096" t="s">
        <v>2094</v>
      </c>
      <c r="C1096">
        <v>10991861001</v>
      </c>
      <c r="D1096">
        <v>195438916983</v>
      </c>
      <c r="E1096">
        <v>6</v>
      </c>
      <c r="F1096" t="s">
        <v>109</v>
      </c>
      <c r="G1096" t="s">
        <v>109</v>
      </c>
      <c r="H1096" t="s">
        <v>247</v>
      </c>
      <c r="I1096" t="s">
        <v>2095</v>
      </c>
      <c r="J1096" t="s">
        <v>296</v>
      </c>
      <c r="K1096" t="s">
        <v>113</v>
      </c>
      <c r="L1096" t="s">
        <v>93</v>
      </c>
      <c r="M1096" t="s">
        <v>2096</v>
      </c>
      <c r="N1096" t="s">
        <v>2097</v>
      </c>
      <c r="O1096" t="s">
        <v>96</v>
      </c>
      <c r="P1096" t="s">
        <v>97</v>
      </c>
      <c r="Q1096">
        <v>0</v>
      </c>
      <c r="R1096" t="s">
        <v>98</v>
      </c>
      <c r="S1096">
        <v>16.989999999999998</v>
      </c>
      <c r="T1096">
        <v>0</v>
      </c>
      <c r="U1096">
        <v>0</v>
      </c>
      <c r="V1096">
        <v>16.989999999999998</v>
      </c>
      <c r="W1096" s="54">
        <v>45717.652650462966</v>
      </c>
      <c r="X1096">
        <v>520</v>
      </c>
      <c r="Y1096" s="54">
        <v>45992.584467592591</v>
      </c>
      <c r="Z1096">
        <v>245</v>
      </c>
      <c r="AA1096" s="54">
        <v>45520.469918981478</v>
      </c>
      <c r="AB1096">
        <v>717</v>
      </c>
      <c r="AC1096" s="54">
        <v>46220.388275462959</v>
      </c>
      <c r="AD1096">
        <v>17</v>
      </c>
      <c r="AE1096">
        <v>245</v>
      </c>
      <c r="AF1096" t="s">
        <v>99</v>
      </c>
    </row>
    <row r="1097" spans="1:32" x14ac:dyDescent="0.25">
      <c r="A1097">
        <v>10992059001</v>
      </c>
      <c r="B1097" t="s">
        <v>2098</v>
      </c>
      <c r="C1097">
        <v>10992059001</v>
      </c>
      <c r="D1097">
        <v>4907225792818</v>
      </c>
      <c r="E1097">
        <v>40</v>
      </c>
      <c r="F1097" t="s">
        <v>300</v>
      </c>
      <c r="G1097" t="s">
        <v>300</v>
      </c>
      <c r="H1097" t="s">
        <v>90</v>
      </c>
      <c r="I1097" t="s">
        <v>121</v>
      </c>
      <c r="J1097" t="s">
        <v>497</v>
      </c>
      <c r="K1097" t="s">
        <v>113</v>
      </c>
      <c r="L1097" t="s">
        <v>93</v>
      </c>
      <c r="M1097" t="s">
        <v>2099</v>
      </c>
      <c r="N1097" t="s">
        <v>2100</v>
      </c>
      <c r="O1097" t="s">
        <v>96</v>
      </c>
      <c r="P1097" t="s">
        <v>105</v>
      </c>
      <c r="Q1097" t="s">
        <v>124</v>
      </c>
      <c r="R1097" t="s">
        <v>106</v>
      </c>
      <c r="S1097">
        <v>44.99</v>
      </c>
      <c r="T1097">
        <v>0</v>
      </c>
      <c r="U1097">
        <v>0</v>
      </c>
      <c r="V1097">
        <v>44.99</v>
      </c>
      <c r="W1097" s="54">
        <v>45499.771574074075</v>
      </c>
      <c r="X1097">
        <v>738</v>
      </c>
      <c r="Y1097" s="54">
        <v>46236.658391203702</v>
      </c>
      <c r="Z1097">
        <v>1</v>
      </c>
      <c r="AA1097" s="54">
        <v>45499.668321759258</v>
      </c>
      <c r="AB1097">
        <v>738</v>
      </c>
      <c r="AC1097" s="54">
        <v>46224.383483796293</v>
      </c>
      <c r="AD1097">
        <v>13</v>
      </c>
      <c r="AE1097">
        <v>1</v>
      </c>
      <c r="AF1097" t="s">
        <v>107</v>
      </c>
    </row>
    <row r="1098" spans="1:32" x14ac:dyDescent="0.25">
      <c r="A1098">
        <v>10992060001</v>
      </c>
      <c r="B1098" t="s">
        <v>2101</v>
      </c>
      <c r="C1098">
        <v>10992060001</v>
      </c>
      <c r="D1098">
        <v>4907225792825</v>
      </c>
      <c r="E1098">
        <v>6</v>
      </c>
      <c r="F1098" t="s">
        <v>300</v>
      </c>
      <c r="G1098" t="s">
        <v>300</v>
      </c>
      <c r="H1098" t="s">
        <v>90</v>
      </c>
      <c r="I1098" t="s">
        <v>121</v>
      </c>
      <c r="J1098" t="s">
        <v>497</v>
      </c>
      <c r="K1098" t="s">
        <v>113</v>
      </c>
      <c r="L1098" t="s">
        <v>93</v>
      </c>
      <c r="M1098" t="s">
        <v>2102</v>
      </c>
      <c r="N1098" t="s">
        <v>2103</v>
      </c>
      <c r="O1098" t="s">
        <v>96</v>
      </c>
      <c r="P1098" t="s">
        <v>105</v>
      </c>
      <c r="Q1098" t="s">
        <v>124</v>
      </c>
      <c r="R1098" t="s">
        <v>106</v>
      </c>
      <c r="S1098">
        <v>44.99</v>
      </c>
      <c r="T1098">
        <v>0</v>
      </c>
      <c r="U1098">
        <v>0</v>
      </c>
      <c r="V1098">
        <v>44.99</v>
      </c>
      <c r="W1098" s="54">
        <v>45501.76972222222</v>
      </c>
      <c r="X1098">
        <v>736</v>
      </c>
      <c r="Y1098" s="54">
        <v>46235.859606481485</v>
      </c>
      <c r="Z1098">
        <v>2</v>
      </c>
      <c r="AA1098" s="54">
        <v>45499.663437499999</v>
      </c>
      <c r="AB1098">
        <v>738</v>
      </c>
      <c r="AC1098" s="54">
        <v>46224.383483796293</v>
      </c>
      <c r="AD1098">
        <v>13</v>
      </c>
      <c r="AE1098">
        <v>2</v>
      </c>
      <c r="AF1098" t="s">
        <v>107</v>
      </c>
    </row>
    <row r="1099" spans="1:32" x14ac:dyDescent="0.25">
      <c r="A1099">
        <v>10992064001</v>
      </c>
      <c r="B1099" t="s">
        <v>2104</v>
      </c>
      <c r="C1099">
        <v>10992064001</v>
      </c>
      <c r="D1099">
        <v>4907225792832</v>
      </c>
      <c r="E1099">
        <v>7</v>
      </c>
      <c r="F1099" t="s">
        <v>300</v>
      </c>
      <c r="G1099" t="s">
        <v>300</v>
      </c>
      <c r="H1099" t="s">
        <v>90</v>
      </c>
      <c r="I1099" t="s">
        <v>121</v>
      </c>
      <c r="J1099" t="s">
        <v>497</v>
      </c>
      <c r="K1099" t="s">
        <v>113</v>
      </c>
      <c r="L1099" t="s">
        <v>93</v>
      </c>
      <c r="M1099" t="s">
        <v>2105</v>
      </c>
      <c r="N1099" t="s">
        <v>2106</v>
      </c>
      <c r="O1099" t="s">
        <v>96</v>
      </c>
      <c r="P1099" t="s">
        <v>105</v>
      </c>
      <c r="Q1099" t="s">
        <v>124</v>
      </c>
      <c r="R1099" t="s">
        <v>106</v>
      </c>
      <c r="S1099">
        <v>44.99</v>
      </c>
      <c r="T1099">
        <v>0</v>
      </c>
      <c r="U1099">
        <v>0</v>
      </c>
      <c r="V1099">
        <v>44.99</v>
      </c>
      <c r="W1099" s="54">
        <v>45499.852187500001</v>
      </c>
      <c r="X1099">
        <v>738</v>
      </c>
      <c r="Y1099" s="54">
        <v>46235.757071759261</v>
      </c>
      <c r="Z1099">
        <v>2</v>
      </c>
      <c r="AA1099" s="54">
        <v>45499.663437499999</v>
      </c>
      <c r="AB1099">
        <v>738</v>
      </c>
      <c r="AC1099" s="54">
        <v>46217.40221064815</v>
      </c>
      <c r="AD1099">
        <v>20</v>
      </c>
      <c r="AE1099">
        <v>2</v>
      </c>
      <c r="AF1099" t="s">
        <v>107</v>
      </c>
    </row>
    <row r="1100" spans="1:32" x14ac:dyDescent="0.25">
      <c r="A1100">
        <v>10992266001</v>
      </c>
      <c r="B1100" t="s">
        <v>2107</v>
      </c>
      <c r="C1100">
        <v>10992266001</v>
      </c>
      <c r="D1100">
        <v>2050002858763</v>
      </c>
      <c r="E1100">
        <v>8</v>
      </c>
      <c r="F1100" t="s">
        <v>109</v>
      </c>
      <c r="G1100" t="s">
        <v>109</v>
      </c>
      <c r="H1100" t="s">
        <v>215</v>
      </c>
      <c r="I1100" t="s">
        <v>623</v>
      </c>
      <c r="J1100" t="s">
        <v>1948</v>
      </c>
      <c r="K1100" t="s">
        <v>113</v>
      </c>
      <c r="L1100" t="s">
        <v>93</v>
      </c>
      <c r="M1100" t="s">
        <v>2108</v>
      </c>
      <c r="N1100" t="s">
        <v>2109</v>
      </c>
      <c r="O1100" t="s">
        <v>96</v>
      </c>
      <c r="P1100" t="s">
        <v>97</v>
      </c>
      <c r="Q1100">
        <v>0</v>
      </c>
      <c r="R1100" t="s">
        <v>640</v>
      </c>
      <c r="S1100">
        <v>10.99</v>
      </c>
      <c r="T1100">
        <v>0</v>
      </c>
      <c r="U1100">
        <v>0</v>
      </c>
      <c r="V1100">
        <v>10.99</v>
      </c>
      <c r="W1100" s="54">
        <v>45625.752604166664</v>
      </c>
      <c r="X1100">
        <v>612</v>
      </c>
      <c r="Y1100" s="54">
        <v>46219.55091435185</v>
      </c>
      <c r="Z1100">
        <v>18</v>
      </c>
      <c r="AA1100" s="54">
        <v>45623.409039351849</v>
      </c>
      <c r="AB1100">
        <v>614</v>
      </c>
      <c r="AC1100" s="54">
        <v>46169.433993055558</v>
      </c>
      <c r="AD1100">
        <v>68</v>
      </c>
      <c r="AE1100">
        <v>18</v>
      </c>
      <c r="AF1100" t="s">
        <v>107</v>
      </c>
    </row>
    <row r="1101" spans="1:32" x14ac:dyDescent="0.25">
      <c r="A1101">
        <v>10992277001</v>
      </c>
      <c r="B1101" t="s">
        <v>2110</v>
      </c>
      <c r="C1101">
        <v>10992277001</v>
      </c>
      <c r="D1101">
        <v>2050002858909</v>
      </c>
      <c r="E1101">
        <v>8</v>
      </c>
      <c r="F1101" t="s">
        <v>109</v>
      </c>
      <c r="G1101" t="s">
        <v>109</v>
      </c>
      <c r="H1101" t="s">
        <v>215</v>
      </c>
      <c r="I1101" t="s">
        <v>2111</v>
      </c>
      <c r="J1101" t="s">
        <v>1948</v>
      </c>
      <c r="K1101" t="s">
        <v>113</v>
      </c>
      <c r="L1101" t="s">
        <v>93</v>
      </c>
      <c r="M1101" t="s">
        <v>2112</v>
      </c>
      <c r="N1101" t="s">
        <v>2113</v>
      </c>
      <c r="O1101" t="s">
        <v>96</v>
      </c>
      <c r="P1101" t="s">
        <v>97</v>
      </c>
      <c r="Q1101">
        <v>0</v>
      </c>
      <c r="R1101" t="s">
        <v>98</v>
      </c>
      <c r="S1101">
        <v>13</v>
      </c>
      <c r="T1101">
        <v>0</v>
      </c>
      <c r="U1101">
        <v>0</v>
      </c>
      <c r="V1101">
        <v>13</v>
      </c>
      <c r="W1101" s="54">
        <v>45646.75640046296</v>
      </c>
      <c r="X1101">
        <v>591</v>
      </c>
      <c r="Y1101" s="54">
        <v>46183.545405092591</v>
      </c>
      <c r="Z1101">
        <v>54</v>
      </c>
      <c r="AA1101" s="54">
        <v>45623.400972222225</v>
      </c>
      <c r="AB1101">
        <v>614</v>
      </c>
      <c r="AC1101" s="54">
        <v>46185.416631944441</v>
      </c>
      <c r="AD1101">
        <v>52</v>
      </c>
      <c r="AE1101">
        <v>54</v>
      </c>
      <c r="AF1101" t="s">
        <v>139</v>
      </c>
    </row>
    <row r="1102" spans="1:32" x14ac:dyDescent="0.25">
      <c r="A1102">
        <v>11000950011</v>
      </c>
      <c r="B1102" t="s">
        <v>2114</v>
      </c>
      <c r="C1102">
        <v>11000950011</v>
      </c>
      <c r="D1102">
        <v>4067889144887</v>
      </c>
      <c r="E1102">
        <v>1</v>
      </c>
      <c r="F1102">
        <v>6</v>
      </c>
      <c r="G1102">
        <v>6</v>
      </c>
      <c r="H1102" t="s">
        <v>254</v>
      </c>
      <c r="I1102" t="s">
        <v>154</v>
      </c>
      <c r="J1102" t="s">
        <v>343</v>
      </c>
      <c r="K1102" t="s">
        <v>103</v>
      </c>
      <c r="L1102" t="s">
        <v>156</v>
      </c>
      <c r="M1102" t="s">
        <v>2115</v>
      </c>
      <c r="N1102" t="s">
        <v>2116</v>
      </c>
      <c r="O1102" t="s">
        <v>96</v>
      </c>
      <c r="P1102" t="s">
        <v>105</v>
      </c>
      <c r="Q1102" t="s">
        <v>411</v>
      </c>
      <c r="R1102" t="s">
        <v>106</v>
      </c>
      <c r="S1102">
        <v>119.99</v>
      </c>
      <c r="T1102">
        <v>0</v>
      </c>
      <c r="U1102">
        <v>0</v>
      </c>
      <c r="V1102">
        <v>119.99</v>
      </c>
      <c r="W1102" s="54">
        <v>46119.727488425924</v>
      </c>
      <c r="X1102">
        <v>118</v>
      </c>
      <c r="Y1102" s="54">
        <v>46228.646527777775</v>
      </c>
      <c r="Z1102">
        <v>9</v>
      </c>
      <c r="AA1102" s="54">
        <v>46080.413298611114</v>
      </c>
      <c r="AB1102">
        <v>157</v>
      </c>
      <c r="AC1102" s="54">
        <v>46157.389039351852</v>
      </c>
      <c r="AD1102">
        <v>80</v>
      </c>
      <c r="AE1102">
        <v>9</v>
      </c>
      <c r="AF1102" t="s">
        <v>107</v>
      </c>
    </row>
    <row r="1103" spans="1:32" x14ac:dyDescent="0.25">
      <c r="A1103">
        <v>11000950012</v>
      </c>
      <c r="B1103" t="s">
        <v>2114</v>
      </c>
      <c r="C1103">
        <v>11000950012</v>
      </c>
      <c r="D1103">
        <v>4067889144870</v>
      </c>
      <c r="E1103">
        <v>2</v>
      </c>
      <c r="F1103">
        <v>6.5</v>
      </c>
      <c r="G1103">
        <v>6.5</v>
      </c>
      <c r="H1103" t="s">
        <v>254</v>
      </c>
      <c r="I1103" t="s">
        <v>154</v>
      </c>
      <c r="J1103" t="s">
        <v>343</v>
      </c>
      <c r="K1103" t="s">
        <v>103</v>
      </c>
      <c r="L1103" t="s">
        <v>156</v>
      </c>
      <c r="M1103" t="s">
        <v>2115</v>
      </c>
      <c r="N1103" t="s">
        <v>2117</v>
      </c>
      <c r="O1103" t="s">
        <v>96</v>
      </c>
      <c r="P1103" t="s">
        <v>105</v>
      </c>
      <c r="Q1103" t="s">
        <v>411</v>
      </c>
      <c r="R1103" t="s">
        <v>106</v>
      </c>
      <c r="S1103">
        <v>119.99</v>
      </c>
      <c r="T1103">
        <v>0</v>
      </c>
      <c r="U1103">
        <v>0</v>
      </c>
      <c r="V1103">
        <v>119.99</v>
      </c>
      <c r="W1103" s="54">
        <v>46081.772847222222</v>
      </c>
      <c r="X1103">
        <v>156</v>
      </c>
      <c r="Y1103" s="54">
        <v>46081.772847222222</v>
      </c>
      <c r="Z1103">
        <v>156</v>
      </c>
      <c r="AA1103" s="54">
        <v>46080.413298611114</v>
      </c>
      <c r="AB1103">
        <v>157</v>
      </c>
      <c r="AC1103" s="54">
        <v>46084.409733796296</v>
      </c>
      <c r="AD1103">
        <v>153</v>
      </c>
      <c r="AE1103">
        <v>156</v>
      </c>
      <c r="AF1103" t="s">
        <v>99</v>
      </c>
    </row>
    <row r="1104" spans="1:32" x14ac:dyDescent="0.25">
      <c r="A1104">
        <v>11000950013</v>
      </c>
      <c r="B1104" t="s">
        <v>2114</v>
      </c>
      <c r="C1104">
        <v>11000950013</v>
      </c>
      <c r="D1104">
        <v>4067889144832</v>
      </c>
      <c r="E1104">
        <v>2</v>
      </c>
      <c r="F1104">
        <v>7</v>
      </c>
      <c r="G1104">
        <v>7</v>
      </c>
      <c r="H1104" t="s">
        <v>254</v>
      </c>
      <c r="I1104" t="s">
        <v>154</v>
      </c>
      <c r="J1104" t="s">
        <v>343</v>
      </c>
      <c r="K1104" t="s">
        <v>103</v>
      </c>
      <c r="L1104" t="s">
        <v>156</v>
      </c>
      <c r="M1104" t="s">
        <v>2115</v>
      </c>
      <c r="N1104" t="s">
        <v>2118</v>
      </c>
      <c r="O1104" t="s">
        <v>96</v>
      </c>
      <c r="P1104" t="s">
        <v>105</v>
      </c>
      <c r="Q1104" t="s">
        <v>411</v>
      </c>
      <c r="R1104" t="s">
        <v>106</v>
      </c>
      <c r="S1104">
        <v>119.99</v>
      </c>
      <c r="T1104">
        <v>0</v>
      </c>
      <c r="U1104">
        <v>0</v>
      </c>
      <c r="V1104">
        <v>119.99</v>
      </c>
      <c r="W1104" s="54">
        <v>46214.761412037034</v>
      </c>
      <c r="X1104">
        <v>23</v>
      </c>
      <c r="Y1104" s="54">
        <v>46224.670266203706</v>
      </c>
      <c r="Z1104">
        <v>13</v>
      </c>
      <c r="AA1104" s="54">
        <v>46080.413298611114</v>
      </c>
      <c r="AB1104">
        <v>157</v>
      </c>
      <c r="AC1104" s="54">
        <v>46227.371215277781</v>
      </c>
      <c r="AD1104">
        <v>10</v>
      </c>
      <c r="AE1104">
        <v>13</v>
      </c>
      <c r="AF1104" t="s">
        <v>107</v>
      </c>
    </row>
    <row r="1105" spans="1:32" x14ac:dyDescent="0.25">
      <c r="A1105">
        <v>11000950014</v>
      </c>
      <c r="B1105" t="s">
        <v>2114</v>
      </c>
      <c r="C1105">
        <v>11000950014</v>
      </c>
      <c r="D1105">
        <v>4067889144894</v>
      </c>
      <c r="E1105">
        <v>1</v>
      </c>
      <c r="F1105">
        <v>7.5</v>
      </c>
      <c r="G1105">
        <v>7.5</v>
      </c>
      <c r="H1105" t="s">
        <v>254</v>
      </c>
      <c r="I1105" t="s">
        <v>154</v>
      </c>
      <c r="J1105" t="s">
        <v>343</v>
      </c>
      <c r="K1105" t="s">
        <v>103</v>
      </c>
      <c r="L1105" t="s">
        <v>156</v>
      </c>
      <c r="M1105" t="s">
        <v>2115</v>
      </c>
      <c r="N1105" t="s">
        <v>2119</v>
      </c>
      <c r="O1105" t="s">
        <v>96</v>
      </c>
      <c r="P1105" t="s">
        <v>105</v>
      </c>
      <c r="Q1105" t="s">
        <v>411</v>
      </c>
      <c r="R1105" t="s">
        <v>106</v>
      </c>
      <c r="S1105">
        <v>119.99</v>
      </c>
      <c r="T1105">
        <v>0</v>
      </c>
      <c r="U1105">
        <v>0</v>
      </c>
      <c r="V1105">
        <v>119.99</v>
      </c>
      <c r="AA1105" s="54">
        <v>46080.413298611114</v>
      </c>
      <c r="AB1105">
        <v>157</v>
      </c>
      <c r="AC1105" s="54">
        <v>46080.413298611114</v>
      </c>
      <c r="AD1105">
        <v>157</v>
      </c>
      <c r="AE1105">
        <v>157</v>
      </c>
      <c r="AF1105" t="s">
        <v>99</v>
      </c>
    </row>
    <row r="1106" spans="1:32" x14ac:dyDescent="0.25">
      <c r="A1106">
        <v>11000950015</v>
      </c>
      <c r="B1106" t="s">
        <v>2114</v>
      </c>
      <c r="C1106">
        <v>11000950015</v>
      </c>
      <c r="D1106">
        <v>4067889144801</v>
      </c>
      <c r="E1106">
        <v>1</v>
      </c>
      <c r="F1106">
        <v>8</v>
      </c>
      <c r="G1106">
        <v>8</v>
      </c>
      <c r="H1106" t="s">
        <v>254</v>
      </c>
      <c r="I1106" t="s">
        <v>154</v>
      </c>
      <c r="J1106" t="s">
        <v>343</v>
      </c>
      <c r="K1106" t="s">
        <v>103</v>
      </c>
      <c r="L1106" t="s">
        <v>156</v>
      </c>
      <c r="M1106" t="s">
        <v>2115</v>
      </c>
      <c r="N1106" t="s">
        <v>2120</v>
      </c>
      <c r="O1106" t="s">
        <v>96</v>
      </c>
      <c r="P1106" t="s">
        <v>105</v>
      </c>
      <c r="Q1106" t="s">
        <v>411</v>
      </c>
      <c r="R1106" t="s">
        <v>106</v>
      </c>
      <c r="S1106">
        <v>119.99</v>
      </c>
      <c r="T1106">
        <v>0</v>
      </c>
      <c r="U1106">
        <v>0</v>
      </c>
      <c r="V1106">
        <v>119.99</v>
      </c>
      <c r="W1106" s="54">
        <v>46126.848715277774</v>
      </c>
      <c r="X1106">
        <v>111</v>
      </c>
      <c r="Y1106" s="54">
        <v>46126.848715277774</v>
      </c>
      <c r="Z1106">
        <v>111</v>
      </c>
      <c r="AA1106" s="54">
        <v>46080.413298611114</v>
      </c>
      <c r="AB1106">
        <v>157</v>
      </c>
      <c r="AC1106" s="54">
        <v>46129.380590277775</v>
      </c>
      <c r="AD1106">
        <v>108</v>
      </c>
      <c r="AE1106">
        <v>111</v>
      </c>
      <c r="AF1106" t="s">
        <v>99</v>
      </c>
    </row>
    <row r="1107" spans="1:32" x14ac:dyDescent="0.25">
      <c r="A1107">
        <v>11000950016</v>
      </c>
      <c r="B1107" t="s">
        <v>2114</v>
      </c>
      <c r="C1107">
        <v>11000950016</v>
      </c>
      <c r="D1107">
        <v>4067889144863</v>
      </c>
      <c r="E1107">
        <v>1</v>
      </c>
      <c r="F1107">
        <v>8.5</v>
      </c>
      <c r="G1107">
        <v>8.5</v>
      </c>
      <c r="H1107" t="s">
        <v>254</v>
      </c>
      <c r="I1107" t="s">
        <v>154</v>
      </c>
      <c r="J1107" t="s">
        <v>343</v>
      </c>
      <c r="K1107" t="s">
        <v>103</v>
      </c>
      <c r="L1107" t="s">
        <v>156</v>
      </c>
      <c r="M1107" t="s">
        <v>2115</v>
      </c>
      <c r="N1107" t="s">
        <v>2121</v>
      </c>
      <c r="O1107" t="s">
        <v>96</v>
      </c>
      <c r="P1107" t="s">
        <v>105</v>
      </c>
      <c r="Q1107" t="s">
        <v>411</v>
      </c>
      <c r="R1107" t="s">
        <v>106</v>
      </c>
      <c r="S1107">
        <v>119.99</v>
      </c>
      <c r="T1107">
        <v>0</v>
      </c>
      <c r="U1107">
        <v>0</v>
      </c>
      <c r="V1107">
        <v>119.99</v>
      </c>
      <c r="AA1107" s="54">
        <v>46080.413298611114</v>
      </c>
      <c r="AB1107">
        <v>157</v>
      </c>
      <c r="AC1107" s="54">
        <v>46080.413298611114</v>
      </c>
      <c r="AD1107">
        <v>157</v>
      </c>
      <c r="AE1107">
        <v>157</v>
      </c>
      <c r="AF1107" t="s">
        <v>99</v>
      </c>
    </row>
    <row r="1108" spans="1:32" x14ac:dyDescent="0.25">
      <c r="A1108">
        <v>11001145013</v>
      </c>
      <c r="B1108" t="s">
        <v>2122</v>
      </c>
      <c r="C1108">
        <v>11001145013</v>
      </c>
      <c r="D1108">
        <v>4067889099859</v>
      </c>
      <c r="E1108">
        <v>1</v>
      </c>
      <c r="F1108">
        <v>7</v>
      </c>
      <c r="G1108">
        <v>7</v>
      </c>
      <c r="H1108" t="s">
        <v>254</v>
      </c>
      <c r="I1108" t="s">
        <v>154</v>
      </c>
      <c r="J1108" t="s">
        <v>343</v>
      </c>
      <c r="K1108" t="s">
        <v>142</v>
      </c>
      <c r="L1108" t="s">
        <v>156</v>
      </c>
      <c r="M1108" t="s">
        <v>2123</v>
      </c>
      <c r="N1108" t="s">
        <v>2124</v>
      </c>
      <c r="O1108" t="s">
        <v>96</v>
      </c>
      <c r="P1108" t="s">
        <v>105</v>
      </c>
      <c r="Q1108" t="s">
        <v>411</v>
      </c>
      <c r="R1108" t="s">
        <v>106</v>
      </c>
      <c r="S1108">
        <v>119.99</v>
      </c>
      <c r="T1108">
        <v>0</v>
      </c>
      <c r="U1108">
        <v>0</v>
      </c>
      <c r="V1108">
        <v>119.99</v>
      </c>
      <c r="AA1108" s="54">
        <v>46094.394143518519</v>
      </c>
      <c r="AB1108">
        <v>143</v>
      </c>
      <c r="AC1108" s="54">
        <v>46094.394143518519</v>
      </c>
      <c r="AD1108">
        <v>143</v>
      </c>
      <c r="AE1108">
        <v>143</v>
      </c>
      <c r="AF1108" t="s">
        <v>99</v>
      </c>
    </row>
    <row r="1109" spans="1:32" x14ac:dyDescent="0.25">
      <c r="A1109">
        <v>11001145014</v>
      </c>
      <c r="B1109" t="s">
        <v>2122</v>
      </c>
      <c r="C1109">
        <v>11001145014</v>
      </c>
      <c r="D1109">
        <v>4067889099835</v>
      </c>
      <c r="E1109">
        <v>1</v>
      </c>
      <c r="F1109">
        <v>7.5</v>
      </c>
      <c r="G1109">
        <v>7.5</v>
      </c>
      <c r="H1109" t="s">
        <v>254</v>
      </c>
      <c r="I1109" t="s">
        <v>154</v>
      </c>
      <c r="J1109" t="s">
        <v>343</v>
      </c>
      <c r="K1109" t="s">
        <v>142</v>
      </c>
      <c r="L1109" t="s">
        <v>156</v>
      </c>
      <c r="M1109" t="s">
        <v>2123</v>
      </c>
      <c r="N1109" t="s">
        <v>2125</v>
      </c>
      <c r="O1109" t="s">
        <v>96</v>
      </c>
      <c r="P1109" t="s">
        <v>105</v>
      </c>
      <c r="Q1109" t="s">
        <v>411</v>
      </c>
      <c r="R1109" t="s">
        <v>106</v>
      </c>
      <c r="S1109">
        <v>119.99</v>
      </c>
      <c r="T1109">
        <v>0</v>
      </c>
      <c r="U1109">
        <v>0</v>
      </c>
      <c r="V1109">
        <v>119.99</v>
      </c>
      <c r="W1109" s="54">
        <v>46097.683969907404</v>
      </c>
      <c r="X1109">
        <v>140</v>
      </c>
      <c r="Y1109" s="54">
        <v>46207.436145833337</v>
      </c>
      <c r="Z1109">
        <v>30</v>
      </c>
      <c r="AA1109" s="54">
        <v>46094.394143518519</v>
      </c>
      <c r="AB1109">
        <v>143</v>
      </c>
      <c r="AC1109" s="54">
        <v>46101.43378472222</v>
      </c>
      <c r="AD1109">
        <v>136</v>
      </c>
      <c r="AE1109">
        <v>30</v>
      </c>
      <c r="AF1109" t="s">
        <v>107</v>
      </c>
    </row>
    <row r="1110" spans="1:32" x14ac:dyDescent="0.25">
      <c r="A1110">
        <v>11001145015</v>
      </c>
      <c r="B1110" t="s">
        <v>2122</v>
      </c>
      <c r="C1110">
        <v>11001145015</v>
      </c>
      <c r="D1110">
        <v>4067889099866</v>
      </c>
      <c r="E1110">
        <v>1</v>
      </c>
      <c r="F1110">
        <v>8</v>
      </c>
      <c r="G1110">
        <v>8</v>
      </c>
      <c r="H1110" t="s">
        <v>254</v>
      </c>
      <c r="I1110" t="s">
        <v>154</v>
      </c>
      <c r="J1110" t="s">
        <v>343</v>
      </c>
      <c r="K1110" t="s">
        <v>142</v>
      </c>
      <c r="L1110" t="s">
        <v>156</v>
      </c>
      <c r="M1110" t="s">
        <v>2123</v>
      </c>
      <c r="N1110" t="s">
        <v>2126</v>
      </c>
      <c r="O1110" t="s">
        <v>96</v>
      </c>
      <c r="P1110" t="s">
        <v>105</v>
      </c>
      <c r="Q1110" t="s">
        <v>411</v>
      </c>
      <c r="R1110" t="s">
        <v>106</v>
      </c>
      <c r="S1110">
        <v>119.99</v>
      </c>
      <c r="T1110">
        <v>0</v>
      </c>
      <c r="U1110">
        <v>0</v>
      </c>
      <c r="V1110">
        <v>119.99</v>
      </c>
      <c r="W1110" s="54">
        <v>46170.665925925925</v>
      </c>
      <c r="X1110">
        <v>67</v>
      </c>
      <c r="Y1110" s="54">
        <v>46236.767604166664</v>
      </c>
      <c r="Z1110">
        <v>1</v>
      </c>
      <c r="AA1110" s="54">
        <v>46094.390300925923</v>
      </c>
      <c r="AB1110">
        <v>143</v>
      </c>
      <c r="AC1110" s="54">
        <v>46094.393414351849</v>
      </c>
      <c r="AD1110">
        <v>143</v>
      </c>
      <c r="AE1110">
        <v>1</v>
      </c>
      <c r="AF1110" t="s">
        <v>107</v>
      </c>
    </row>
    <row r="1111" spans="1:32" x14ac:dyDescent="0.25">
      <c r="A1111">
        <v>11001145018</v>
      </c>
      <c r="B1111" t="s">
        <v>2122</v>
      </c>
      <c r="C1111">
        <v>11001145018</v>
      </c>
      <c r="D1111">
        <v>4067889099873</v>
      </c>
      <c r="E1111">
        <v>1</v>
      </c>
      <c r="F1111">
        <v>9.5</v>
      </c>
      <c r="G1111">
        <v>9.5</v>
      </c>
      <c r="H1111" t="s">
        <v>254</v>
      </c>
      <c r="I1111" t="s">
        <v>154</v>
      </c>
      <c r="J1111" t="s">
        <v>343</v>
      </c>
      <c r="K1111" t="s">
        <v>142</v>
      </c>
      <c r="L1111" t="s">
        <v>156</v>
      </c>
      <c r="M1111" t="s">
        <v>2123</v>
      </c>
      <c r="N1111" t="s">
        <v>2127</v>
      </c>
      <c r="O1111" t="s">
        <v>96</v>
      </c>
      <c r="P1111" t="s">
        <v>105</v>
      </c>
      <c r="Q1111" t="s">
        <v>411</v>
      </c>
      <c r="R1111" t="s">
        <v>106</v>
      </c>
      <c r="S1111">
        <v>119.99</v>
      </c>
      <c r="T1111">
        <v>0</v>
      </c>
      <c r="U1111">
        <v>0</v>
      </c>
      <c r="V1111">
        <v>119.99</v>
      </c>
      <c r="W1111" s="54">
        <v>46165.806423611109</v>
      </c>
      <c r="X1111">
        <v>72</v>
      </c>
      <c r="Y1111" s="54">
        <v>46165.806423611109</v>
      </c>
      <c r="Z1111">
        <v>72</v>
      </c>
      <c r="AA1111" s="54">
        <v>46095.444085648145</v>
      </c>
      <c r="AB1111">
        <v>142</v>
      </c>
      <c r="AC1111" s="54">
        <v>46169.385868055557</v>
      </c>
      <c r="AD1111">
        <v>68</v>
      </c>
      <c r="AE1111">
        <v>72</v>
      </c>
      <c r="AF1111" t="s">
        <v>178</v>
      </c>
    </row>
    <row r="1112" spans="1:32" x14ac:dyDescent="0.25">
      <c r="A1112">
        <v>11001145019</v>
      </c>
      <c r="B1112" t="s">
        <v>2122</v>
      </c>
      <c r="C1112">
        <v>11001145019</v>
      </c>
      <c r="D1112">
        <v>4067889103488</v>
      </c>
      <c r="E1112">
        <v>1</v>
      </c>
      <c r="F1112">
        <v>10</v>
      </c>
      <c r="G1112">
        <v>10</v>
      </c>
      <c r="H1112" t="s">
        <v>254</v>
      </c>
      <c r="I1112" t="s">
        <v>154</v>
      </c>
      <c r="J1112" t="s">
        <v>343</v>
      </c>
      <c r="K1112" t="s">
        <v>142</v>
      </c>
      <c r="L1112" t="s">
        <v>156</v>
      </c>
      <c r="M1112" t="s">
        <v>2123</v>
      </c>
      <c r="N1112" t="s">
        <v>2128</v>
      </c>
      <c r="O1112" t="s">
        <v>96</v>
      </c>
      <c r="P1112" t="s">
        <v>105</v>
      </c>
      <c r="Q1112" t="s">
        <v>411</v>
      </c>
      <c r="R1112" t="s">
        <v>106</v>
      </c>
      <c r="S1112">
        <v>119.99</v>
      </c>
      <c r="T1112">
        <v>0</v>
      </c>
      <c r="U1112">
        <v>0</v>
      </c>
      <c r="V1112">
        <v>119.99</v>
      </c>
      <c r="W1112" s="54">
        <v>46123.525324074071</v>
      </c>
      <c r="X1112">
        <v>114</v>
      </c>
      <c r="Y1112" s="54">
        <v>46123.525324074071</v>
      </c>
      <c r="Z1112">
        <v>114</v>
      </c>
      <c r="AA1112" s="54">
        <v>46094.394143518519</v>
      </c>
      <c r="AB1112">
        <v>143</v>
      </c>
      <c r="AC1112" s="54">
        <v>46126.400266203702</v>
      </c>
      <c r="AD1112">
        <v>111</v>
      </c>
      <c r="AE1112">
        <v>114</v>
      </c>
      <c r="AF1112" t="s">
        <v>99</v>
      </c>
    </row>
    <row r="1113" spans="1:32" x14ac:dyDescent="0.25">
      <c r="A1113">
        <v>11001145021</v>
      </c>
      <c r="B1113" t="s">
        <v>2122</v>
      </c>
      <c r="C1113">
        <v>11001145021</v>
      </c>
      <c r="D1113">
        <v>4067889099828</v>
      </c>
      <c r="E1113">
        <v>1</v>
      </c>
      <c r="F1113">
        <v>11</v>
      </c>
      <c r="G1113">
        <v>11</v>
      </c>
      <c r="H1113" t="s">
        <v>254</v>
      </c>
      <c r="I1113" t="s">
        <v>154</v>
      </c>
      <c r="J1113" t="s">
        <v>343</v>
      </c>
      <c r="K1113" t="s">
        <v>142</v>
      </c>
      <c r="L1113" t="s">
        <v>156</v>
      </c>
      <c r="M1113" t="s">
        <v>2123</v>
      </c>
      <c r="N1113" t="s">
        <v>2129</v>
      </c>
      <c r="O1113" t="s">
        <v>96</v>
      </c>
      <c r="P1113" t="s">
        <v>97</v>
      </c>
      <c r="Q1113">
        <v>0</v>
      </c>
      <c r="R1113" t="s">
        <v>98</v>
      </c>
      <c r="S1113">
        <v>119.99</v>
      </c>
      <c r="T1113">
        <v>0</v>
      </c>
      <c r="U1113">
        <v>0</v>
      </c>
      <c r="V1113">
        <v>119.99</v>
      </c>
      <c r="AA1113" s="54">
        <v>46094.394143518519</v>
      </c>
      <c r="AB1113">
        <v>143</v>
      </c>
      <c r="AC1113" s="54">
        <v>46094.394143518519</v>
      </c>
      <c r="AD1113">
        <v>143</v>
      </c>
      <c r="AE1113">
        <v>143</v>
      </c>
      <c r="AF1113" t="s">
        <v>99</v>
      </c>
    </row>
    <row r="1114" spans="1:32" x14ac:dyDescent="0.25">
      <c r="A1114">
        <v>11001155013</v>
      </c>
      <c r="B1114" t="s">
        <v>2130</v>
      </c>
      <c r="C1114">
        <v>11001155013</v>
      </c>
      <c r="D1114">
        <v>4067889145792</v>
      </c>
      <c r="E1114">
        <v>2</v>
      </c>
      <c r="F1114">
        <v>7</v>
      </c>
      <c r="G1114">
        <v>7</v>
      </c>
      <c r="H1114" t="s">
        <v>254</v>
      </c>
      <c r="I1114" t="s">
        <v>154</v>
      </c>
      <c r="J1114" t="s">
        <v>343</v>
      </c>
      <c r="K1114" t="s">
        <v>142</v>
      </c>
      <c r="L1114" t="s">
        <v>156</v>
      </c>
      <c r="M1114" t="s">
        <v>2131</v>
      </c>
      <c r="N1114" t="s">
        <v>2132</v>
      </c>
      <c r="O1114" t="s">
        <v>96</v>
      </c>
      <c r="P1114" t="s">
        <v>105</v>
      </c>
      <c r="Q1114" t="s">
        <v>411</v>
      </c>
      <c r="R1114" t="s">
        <v>106</v>
      </c>
      <c r="S1114">
        <v>79.989999999999995</v>
      </c>
      <c r="T1114">
        <v>0</v>
      </c>
      <c r="U1114">
        <v>0</v>
      </c>
      <c r="V1114">
        <v>79.989999999999995</v>
      </c>
      <c r="W1114" s="54">
        <v>45762.733437499999</v>
      </c>
      <c r="X1114">
        <v>475</v>
      </c>
      <c r="Y1114" s="54">
        <v>46230.838738425926</v>
      </c>
      <c r="Z1114">
        <v>7</v>
      </c>
      <c r="AA1114" s="54">
        <v>45758.440324074072</v>
      </c>
      <c r="AB1114">
        <v>479</v>
      </c>
      <c r="AC1114" s="54">
        <v>46234.363252314812</v>
      </c>
      <c r="AD1114">
        <v>3</v>
      </c>
      <c r="AE1114">
        <v>7</v>
      </c>
      <c r="AF1114" t="s">
        <v>107</v>
      </c>
    </row>
    <row r="1115" spans="1:32" x14ac:dyDescent="0.25">
      <c r="A1115">
        <v>11001155015</v>
      </c>
      <c r="B1115" t="s">
        <v>2130</v>
      </c>
      <c r="C1115">
        <v>11001155015</v>
      </c>
      <c r="D1115">
        <v>4067889143309</v>
      </c>
      <c r="E1115">
        <v>1</v>
      </c>
      <c r="F1115">
        <v>8</v>
      </c>
      <c r="G1115">
        <v>8</v>
      </c>
      <c r="H1115" t="s">
        <v>254</v>
      </c>
      <c r="I1115" t="s">
        <v>154</v>
      </c>
      <c r="J1115" t="s">
        <v>343</v>
      </c>
      <c r="K1115" t="s">
        <v>142</v>
      </c>
      <c r="L1115" t="s">
        <v>156</v>
      </c>
      <c r="M1115" t="s">
        <v>2131</v>
      </c>
      <c r="N1115" t="s">
        <v>2133</v>
      </c>
      <c r="O1115" t="s">
        <v>96</v>
      </c>
      <c r="P1115" t="s">
        <v>105</v>
      </c>
      <c r="Q1115" t="s">
        <v>411</v>
      </c>
      <c r="R1115" t="s">
        <v>106</v>
      </c>
      <c r="S1115">
        <v>79.989999999999995</v>
      </c>
      <c r="T1115">
        <v>0</v>
      </c>
      <c r="U1115">
        <v>0</v>
      </c>
      <c r="V1115">
        <v>79.989999999999995</v>
      </c>
      <c r="W1115" s="54">
        <v>45787.637511574074</v>
      </c>
      <c r="X1115">
        <v>450</v>
      </c>
      <c r="Y1115" s="54">
        <v>46234.769363425927</v>
      </c>
      <c r="Z1115">
        <v>3</v>
      </c>
      <c r="AA1115" s="54">
        <v>45758.440324074072</v>
      </c>
      <c r="AB1115">
        <v>479</v>
      </c>
      <c r="AC1115" s="54">
        <v>46196.384467592594</v>
      </c>
      <c r="AD1115">
        <v>41</v>
      </c>
      <c r="AE1115">
        <v>3</v>
      </c>
      <c r="AF1115" t="s">
        <v>107</v>
      </c>
    </row>
    <row r="1116" spans="1:32" x14ac:dyDescent="0.25">
      <c r="A1116">
        <v>11001155016</v>
      </c>
      <c r="B1116" t="s">
        <v>2130</v>
      </c>
      <c r="C1116">
        <v>11001155016</v>
      </c>
      <c r="D1116">
        <v>4067889145723</v>
      </c>
      <c r="E1116">
        <v>1</v>
      </c>
      <c r="F1116">
        <v>8.5</v>
      </c>
      <c r="G1116">
        <v>8.5</v>
      </c>
      <c r="H1116" t="s">
        <v>254</v>
      </c>
      <c r="I1116" t="s">
        <v>154</v>
      </c>
      <c r="J1116" t="s">
        <v>343</v>
      </c>
      <c r="K1116" t="s">
        <v>142</v>
      </c>
      <c r="L1116" t="s">
        <v>156</v>
      </c>
      <c r="M1116" t="s">
        <v>2131</v>
      </c>
      <c r="N1116" t="s">
        <v>2134</v>
      </c>
      <c r="O1116" t="s">
        <v>96</v>
      </c>
      <c r="P1116" t="s">
        <v>105</v>
      </c>
      <c r="Q1116" t="s">
        <v>411</v>
      </c>
      <c r="R1116" t="s">
        <v>106</v>
      </c>
      <c r="S1116">
        <v>79.989999999999995</v>
      </c>
      <c r="T1116">
        <v>0</v>
      </c>
      <c r="U1116">
        <v>0</v>
      </c>
      <c r="V1116">
        <v>79.989999999999995</v>
      </c>
      <c r="W1116" s="54">
        <v>45814.467164351852</v>
      </c>
      <c r="X1116">
        <v>423</v>
      </c>
      <c r="Y1116" s="54">
        <v>46234.637418981481</v>
      </c>
      <c r="Z1116">
        <v>3</v>
      </c>
      <c r="AA1116" s="54">
        <v>45758.440324074072</v>
      </c>
      <c r="AB1116">
        <v>479</v>
      </c>
      <c r="AC1116" s="54">
        <v>46220.41777777778</v>
      </c>
      <c r="AD1116">
        <v>17</v>
      </c>
      <c r="AE1116">
        <v>3</v>
      </c>
      <c r="AF1116" t="s">
        <v>107</v>
      </c>
    </row>
    <row r="1117" spans="1:32" x14ac:dyDescent="0.25">
      <c r="A1117">
        <v>11001155017</v>
      </c>
      <c r="B1117" t="s">
        <v>2130</v>
      </c>
      <c r="C1117">
        <v>11001155017</v>
      </c>
      <c r="D1117">
        <v>4067889145761</v>
      </c>
      <c r="E1117">
        <v>2</v>
      </c>
      <c r="F1117">
        <v>9</v>
      </c>
      <c r="G1117">
        <v>9</v>
      </c>
      <c r="H1117" t="s">
        <v>254</v>
      </c>
      <c r="I1117" t="s">
        <v>154</v>
      </c>
      <c r="J1117" t="s">
        <v>343</v>
      </c>
      <c r="K1117" t="s">
        <v>142</v>
      </c>
      <c r="L1117" t="s">
        <v>156</v>
      </c>
      <c r="M1117" t="s">
        <v>2131</v>
      </c>
      <c r="N1117" t="s">
        <v>2135</v>
      </c>
      <c r="O1117" t="s">
        <v>96</v>
      </c>
      <c r="P1117" t="s">
        <v>105</v>
      </c>
      <c r="Q1117" t="s">
        <v>411</v>
      </c>
      <c r="R1117" t="s">
        <v>106</v>
      </c>
      <c r="S1117">
        <v>79.989999999999995</v>
      </c>
      <c r="T1117">
        <v>0</v>
      </c>
      <c r="U1117">
        <v>0</v>
      </c>
      <c r="V1117">
        <v>79.989999999999995</v>
      </c>
      <c r="W1117" s="54">
        <v>45788.730416666665</v>
      </c>
      <c r="X1117">
        <v>449</v>
      </c>
      <c r="Y1117" s="54">
        <v>46222.579004629632</v>
      </c>
      <c r="Z1117">
        <v>15</v>
      </c>
      <c r="AA1117" s="54">
        <v>45758.440324074072</v>
      </c>
      <c r="AB1117">
        <v>479</v>
      </c>
      <c r="AC1117" s="54">
        <v>46227.367222222223</v>
      </c>
      <c r="AD1117">
        <v>10</v>
      </c>
      <c r="AE1117">
        <v>15</v>
      </c>
      <c r="AF1117" t="s">
        <v>107</v>
      </c>
    </row>
    <row r="1118" spans="1:32" x14ac:dyDescent="0.25">
      <c r="A1118">
        <v>11001155018</v>
      </c>
      <c r="B1118" t="s">
        <v>2130</v>
      </c>
      <c r="C1118">
        <v>11001155018</v>
      </c>
      <c r="D1118">
        <v>4067889143279</v>
      </c>
      <c r="E1118">
        <v>1</v>
      </c>
      <c r="F1118">
        <v>9.5</v>
      </c>
      <c r="G1118">
        <v>9.5</v>
      </c>
      <c r="H1118" t="s">
        <v>254</v>
      </c>
      <c r="I1118" t="s">
        <v>154</v>
      </c>
      <c r="J1118" t="s">
        <v>343</v>
      </c>
      <c r="K1118" t="s">
        <v>142</v>
      </c>
      <c r="L1118" t="s">
        <v>156</v>
      </c>
      <c r="M1118" t="s">
        <v>2131</v>
      </c>
      <c r="N1118" t="s">
        <v>2136</v>
      </c>
      <c r="O1118" t="s">
        <v>96</v>
      </c>
      <c r="P1118" t="s">
        <v>105</v>
      </c>
      <c r="Q1118" t="s">
        <v>411</v>
      </c>
      <c r="R1118" t="s">
        <v>106</v>
      </c>
      <c r="S1118">
        <v>79.989999999999995</v>
      </c>
      <c r="T1118">
        <v>0</v>
      </c>
      <c r="U1118">
        <v>0</v>
      </c>
      <c r="V1118">
        <v>79.989999999999995</v>
      </c>
      <c r="W1118" s="54">
        <v>45789.717129629629</v>
      </c>
      <c r="X1118">
        <v>448</v>
      </c>
      <c r="Y1118" s="54">
        <v>46194.681469907409</v>
      </c>
      <c r="Z1118">
        <v>43</v>
      </c>
      <c r="AA1118" s="54">
        <v>45758.440324074072</v>
      </c>
      <c r="AB1118">
        <v>479</v>
      </c>
      <c r="AC1118" s="54">
        <v>46196.385370370372</v>
      </c>
      <c r="AD1118">
        <v>41</v>
      </c>
      <c r="AE1118">
        <v>43</v>
      </c>
      <c r="AF1118" t="s">
        <v>139</v>
      </c>
    </row>
    <row r="1119" spans="1:32" x14ac:dyDescent="0.25">
      <c r="A1119">
        <v>11001155019</v>
      </c>
      <c r="B1119" t="s">
        <v>2130</v>
      </c>
      <c r="C1119">
        <v>11001155019</v>
      </c>
      <c r="D1119">
        <v>4067889143286</v>
      </c>
      <c r="E1119">
        <v>1</v>
      </c>
      <c r="F1119">
        <v>10</v>
      </c>
      <c r="G1119">
        <v>10</v>
      </c>
      <c r="H1119" t="s">
        <v>254</v>
      </c>
      <c r="I1119" t="s">
        <v>154</v>
      </c>
      <c r="J1119" t="s">
        <v>343</v>
      </c>
      <c r="K1119" t="s">
        <v>142</v>
      </c>
      <c r="L1119" t="s">
        <v>156</v>
      </c>
      <c r="M1119" t="s">
        <v>2131</v>
      </c>
      <c r="N1119" t="s">
        <v>2137</v>
      </c>
      <c r="O1119" t="s">
        <v>96</v>
      </c>
      <c r="P1119" t="s">
        <v>105</v>
      </c>
      <c r="Q1119" t="s">
        <v>411</v>
      </c>
      <c r="R1119" t="s">
        <v>106</v>
      </c>
      <c r="S1119">
        <v>79.989999999999995</v>
      </c>
      <c r="T1119">
        <v>0</v>
      </c>
      <c r="U1119">
        <v>0</v>
      </c>
      <c r="V1119">
        <v>79.989999999999995</v>
      </c>
      <c r="W1119" s="54">
        <v>46015.632280092592</v>
      </c>
      <c r="X1119">
        <v>222</v>
      </c>
      <c r="Y1119" s="54">
        <v>46015.632280092592</v>
      </c>
      <c r="Z1119">
        <v>222</v>
      </c>
      <c r="AA1119" s="54">
        <v>45758.440324074072</v>
      </c>
      <c r="AB1119">
        <v>479</v>
      </c>
      <c r="AC1119" s="54">
        <v>46161.394629629627</v>
      </c>
      <c r="AD1119">
        <v>76</v>
      </c>
      <c r="AE1119">
        <v>222</v>
      </c>
      <c r="AF1119" t="s">
        <v>99</v>
      </c>
    </row>
    <row r="1120" spans="1:32" x14ac:dyDescent="0.25">
      <c r="A1120">
        <v>11001166010</v>
      </c>
      <c r="B1120" t="s">
        <v>2138</v>
      </c>
      <c r="C1120">
        <v>11001166010</v>
      </c>
      <c r="D1120">
        <v>4067889080260</v>
      </c>
      <c r="E1120">
        <v>1</v>
      </c>
      <c r="F1120">
        <v>5.5</v>
      </c>
      <c r="G1120">
        <v>5.5</v>
      </c>
      <c r="H1120" t="s">
        <v>254</v>
      </c>
      <c r="I1120" t="s">
        <v>154</v>
      </c>
      <c r="J1120" t="s">
        <v>343</v>
      </c>
      <c r="K1120" t="s">
        <v>103</v>
      </c>
      <c r="L1120" t="s">
        <v>156</v>
      </c>
      <c r="M1120" t="s">
        <v>2139</v>
      </c>
      <c r="N1120" t="s">
        <v>2140</v>
      </c>
      <c r="O1120" t="s">
        <v>96</v>
      </c>
      <c r="P1120" t="s">
        <v>97</v>
      </c>
      <c r="Q1120">
        <v>0</v>
      </c>
      <c r="R1120" t="s">
        <v>98</v>
      </c>
      <c r="S1120">
        <v>79.989999999999995</v>
      </c>
      <c r="T1120">
        <v>0</v>
      </c>
      <c r="U1120">
        <v>0</v>
      </c>
      <c r="V1120">
        <v>79.989999999999995</v>
      </c>
      <c r="W1120" s="54">
        <v>45808.507094907407</v>
      </c>
      <c r="X1120">
        <v>429</v>
      </c>
      <c r="Y1120" s="54">
        <v>45856.752314814818</v>
      </c>
      <c r="Z1120">
        <v>381</v>
      </c>
      <c r="AA1120" s="54">
        <v>45800.478356481479</v>
      </c>
      <c r="AB1120">
        <v>437</v>
      </c>
      <c r="AC1120" s="54">
        <v>46161.396967592591</v>
      </c>
      <c r="AD1120">
        <v>76</v>
      </c>
      <c r="AE1120">
        <v>381</v>
      </c>
      <c r="AF1120" t="s">
        <v>99</v>
      </c>
    </row>
    <row r="1121" spans="1:32" x14ac:dyDescent="0.25">
      <c r="A1121">
        <v>11001166011</v>
      </c>
      <c r="B1121" t="s">
        <v>2138</v>
      </c>
      <c r="C1121">
        <v>11001166011</v>
      </c>
      <c r="D1121">
        <v>4067889080352</v>
      </c>
      <c r="E1121">
        <v>1</v>
      </c>
      <c r="F1121">
        <v>6</v>
      </c>
      <c r="G1121">
        <v>6</v>
      </c>
      <c r="H1121" t="s">
        <v>254</v>
      </c>
      <c r="I1121" t="s">
        <v>154</v>
      </c>
      <c r="J1121" t="s">
        <v>343</v>
      </c>
      <c r="K1121" t="s">
        <v>103</v>
      </c>
      <c r="L1121" t="s">
        <v>156</v>
      </c>
      <c r="M1121" t="s">
        <v>2139</v>
      </c>
      <c r="N1121" t="s">
        <v>2141</v>
      </c>
      <c r="O1121" t="s">
        <v>96</v>
      </c>
      <c r="P1121" t="s">
        <v>97</v>
      </c>
      <c r="Q1121">
        <v>0</v>
      </c>
      <c r="R1121" t="s">
        <v>98</v>
      </c>
      <c r="S1121">
        <v>79.989999999999995</v>
      </c>
      <c r="T1121">
        <v>0</v>
      </c>
      <c r="U1121">
        <v>0</v>
      </c>
      <c r="V1121">
        <v>79.989999999999995</v>
      </c>
      <c r="W1121" s="54">
        <v>45804.664097222223</v>
      </c>
      <c r="X1121">
        <v>433</v>
      </c>
      <c r="Y1121" s="54">
        <v>46231.638807870368</v>
      </c>
      <c r="Z1121">
        <v>6</v>
      </c>
      <c r="AA1121" s="54">
        <v>45800.478356481479</v>
      </c>
      <c r="AB1121">
        <v>437</v>
      </c>
      <c r="AC1121" s="54">
        <v>46182.390636574077</v>
      </c>
      <c r="AD1121">
        <v>55</v>
      </c>
      <c r="AE1121">
        <v>6</v>
      </c>
      <c r="AF1121" t="s">
        <v>107</v>
      </c>
    </row>
    <row r="1122" spans="1:32" x14ac:dyDescent="0.25">
      <c r="A1122">
        <v>11001166014</v>
      </c>
      <c r="B1122" t="s">
        <v>2138</v>
      </c>
      <c r="C1122">
        <v>11001166014</v>
      </c>
      <c r="D1122">
        <v>4067889080246</v>
      </c>
      <c r="E1122">
        <v>1</v>
      </c>
      <c r="F1122">
        <v>7.5</v>
      </c>
      <c r="G1122">
        <v>7.5</v>
      </c>
      <c r="H1122" t="s">
        <v>254</v>
      </c>
      <c r="I1122" t="s">
        <v>154</v>
      </c>
      <c r="J1122" t="s">
        <v>343</v>
      </c>
      <c r="K1122" t="s">
        <v>103</v>
      </c>
      <c r="L1122" t="s">
        <v>156</v>
      </c>
      <c r="M1122" t="s">
        <v>2139</v>
      </c>
      <c r="N1122" t="s">
        <v>2142</v>
      </c>
      <c r="O1122" t="s">
        <v>96</v>
      </c>
      <c r="P1122" t="s">
        <v>97</v>
      </c>
      <c r="Q1122">
        <v>0</v>
      </c>
      <c r="R1122" t="s">
        <v>98</v>
      </c>
      <c r="S1122">
        <v>79.989999999999995</v>
      </c>
      <c r="T1122">
        <v>0</v>
      </c>
      <c r="U1122">
        <v>0</v>
      </c>
      <c r="V1122">
        <v>79.989999999999995</v>
      </c>
      <c r="W1122" s="54">
        <v>45818.760613425926</v>
      </c>
      <c r="X1122">
        <v>419</v>
      </c>
      <c r="Y1122" s="54">
        <v>45818.760613425926</v>
      </c>
      <c r="Z1122">
        <v>419</v>
      </c>
      <c r="AA1122" s="54">
        <v>45800.478356481479</v>
      </c>
      <c r="AB1122">
        <v>437</v>
      </c>
      <c r="AC1122" s="54">
        <v>46161.396967592591</v>
      </c>
      <c r="AD1122">
        <v>76</v>
      </c>
      <c r="AE1122">
        <v>419</v>
      </c>
      <c r="AF1122" t="s">
        <v>99</v>
      </c>
    </row>
    <row r="1123" spans="1:32" x14ac:dyDescent="0.25">
      <c r="A1123">
        <v>11001166015</v>
      </c>
      <c r="B1123" t="s">
        <v>2138</v>
      </c>
      <c r="C1123">
        <v>11001166015</v>
      </c>
      <c r="D1123">
        <v>4067889080284</v>
      </c>
      <c r="E1123">
        <v>1</v>
      </c>
      <c r="F1123">
        <v>8</v>
      </c>
      <c r="G1123">
        <v>8</v>
      </c>
      <c r="H1123" t="s">
        <v>254</v>
      </c>
      <c r="I1123" t="s">
        <v>154</v>
      </c>
      <c r="J1123" t="s">
        <v>343</v>
      </c>
      <c r="K1123" t="s">
        <v>103</v>
      </c>
      <c r="L1123" t="s">
        <v>156</v>
      </c>
      <c r="M1123" t="s">
        <v>2139</v>
      </c>
      <c r="N1123" t="s">
        <v>2143</v>
      </c>
      <c r="O1123" t="s">
        <v>96</v>
      </c>
      <c r="P1123" t="s">
        <v>97</v>
      </c>
      <c r="Q1123">
        <v>0</v>
      </c>
      <c r="R1123" t="s">
        <v>98</v>
      </c>
      <c r="S1123">
        <v>79.989999999999995</v>
      </c>
      <c r="T1123">
        <v>0</v>
      </c>
      <c r="U1123">
        <v>0</v>
      </c>
      <c r="V1123">
        <v>79.989999999999995</v>
      </c>
      <c r="W1123" s="54">
        <v>45805.619328703702</v>
      </c>
      <c r="X1123">
        <v>432</v>
      </c>
      <c r="Y1123" s="54">
        <v>45819.613576388889</v>
      </c>
      <c r="Z1123">
        <v>418</v>
      </c>
      <c r="AA1123" s="54">
        <v>45800.478356481479</v>
      </c>
      <c r="AB1123">
        <v>437</v>
      </c>
      <c r="AC1123" s="54">
        <v>46161.396967592591</v>
      </c>
      <c r="AD1123">
        <v>76</v>
      </c>
      <c r="AE1123">
        <v>418</v>
      </c>
      <c r="AF1123" t="s">
        <v>99</v>
      </c>
    </row>
    <row r="1124" spans="1:32" x14ac:dyDescent="0.25">
      <c r="A1124">
        <v>11001169014</v>
      </c>
      <c r="B1124" t="s">
        <v>2144</v>
      </c>
      <c r="C1124">
        <v>11001169014</v>
      </c>
      <c r="D1124">
        <v>4067888572810</v>
      </c>
      <c r="E1124">
        <v>1</v>
      </c>
      <c r="F1124">
        <v>7.5</v>
      </c>
      <c r="G1124">
        <v>7.5</v>
      </c>
      <c r="H1124" t="s">
        <v>254</v>
      </c>
      <c r="I1124" t="s">
        <v>154</v>
      </c>
      <c r="J1124" t="s">
        <v>343</v>
      </c>
      <c r="K1124" t="s">
        <v>142</v>
      </c>
      <c r="L1124" t="s">
        <v>156</v>
      </c>
      <c r="M1124" t="s">
        <v>2145</v>
      </c>
      <c r="N1124" t="s">
        <v>2146</v>
      </c>
      <c r="O1124" t="s">
        <v>96</v>
      </c>
      <c r="P1124" t="s">
        <v>105</v>
      </c>
      <c r="Q1124" t="s">
        <v>411</v>
      </c>
      <c r="R1124" t="s">
        <v>106</v>
      </c>
      <c r="S1124">
        <v>84.99</v>
      </c>
      <c r="T1124">
        <v>0</v>
      </c>
      <c r="U1124">
        <v>0</v>
      </c>
      <c r="V1124">
        <v>84.99</v>
      </c>
      <c r="W1124" s="54">
        <v>45731.51703703704</v>
      </c>
      <c r="X1124">
        <v>506</v>
      </c>
      <c r="Y1124" s="54">
        <v>46236.728333333333</v>
      </c>
      <c r="Z1124">
        <v>1</v>
      </c>
      <c r="AA1124" s="54">
        <v>45730.454583333332</v>
      </c>
      <c r="AB1124">
        <v>507</v>
      </c>
      <c r="AC1124" s="54">
        <v>46210.389155092591</v>
      </c>
      <c r="AD1124">
        <v>27</v>
      </c>
      <c r="AE1124">
        <v>1</v>
      </c>
      <c r="AF1124" t="s">
        <v>107</v>
      </c>
    </row>
    <row r="1125" spans="1:32" x14ac:dyDescent="0.25">
      <c r="A1125">
        <v>11001169016</v>
      </c>
      <c r="B1125" t="s">
        <v>2144</v>
      </c>
      <c r="C1125">
        <v>11001169016</v>
      </c>
      <c r="D1125">
        <v>4067888572827</v>
      </c>
      <c r="E1125">
        <v>1</v>
      </c>
      <c r="F1125">
        <v>8.5</v>
      </c>
      <c r="G1125">
        <v>8.5</v>
      </c>
      <c r="H1125" t="s">
        <v>254</v>
      </c>
      <c r="I1125" t="s">
        <v>154</v>
      </c>
      <c r="J1125" t="s">
        <v>343</v>
      </c>
      <c r="K1125" t="s">
        <v>142</v>
      </c>
      <c r="L1125" t="s">
        <v>156</v>
      </c>
      <c r="M1125" t="s">
        <v>2145</v>
      </c>
      <c r="N1125" t="s">
        <v>2147</v>
      </c>
      <c r="O1125" t="s">
        <v>96</v>
      </c>
      <c r="P1125" t="s">
        <v>105</v>
      </c>
      <c r="Q1125" t="s">
        <v>411</v>
      </c>
      <c r="R1125" t="s">
        <v>106</v>
      </c>
      <c r="S1125">
        <v>84.99</v>
      </c>
      <c r="T1125">
        <v>0</v>
      </c>
      <c r="U1125">
        <v>0</v>
      </c>
      <c r="V1125">
        <v>84.99</v>
      </c>
      <c r="W1125" s="54">
        <v>45732.590902777774</v>
      </c>
      <c r="X1125">
        <v>505</v>
      </c>
      <c r="Y1125" s="54">
        <v>46230.577141203707</v>
      </c>
      <c r="Z1125">
        <v>7</v>
      </c>
      <c r="AA1125" s="54">
        <v>45730.454583333332</v>
      </c>
      <c r="AB1125">
        <v>507</v>
      </c>
      <c r="AC1125" s="54">
        <v>46224.361921296295</v>
      </c>
      <c r="AD1125">
        <v>13</v>
      </c>
      <c r="AE1125">
        <v>7</v>
      </c>
      <c r="AF1125" t="s">
        <v>107</v>
      </c>
    </row>
    <row r="1126" spans="1:32" x14ac:dyDescent="0.25">
      <c r="A1126">
        <v>11001169017</v>
      </c>
      <c r="B1126" t="s">
        <v>2144</v>
      </c>
      <c r="C1126">
        <v>11001169017</v>
      </c>
      <c r="D1126">
        <v>4067888572858</v>
      </c>
      <c r="E1126">
        <v>1</v>
      </c>
      <c r="F1126">
        <v>9</v>
      </c>
      <c r="G1126">
        <v>9</v>
      </c>
      <c r="H1126" t="s">
        <v>254</v>
      </c>
      <c r="I1126" t="s">
        <v>154</v>
      </c>
      <c r="J1126" t="s">
        <v>343</v>
      </c>
      <c r="K1126" t="s">
        <v>142</v>
      </c>
      <c r="L1126" t="s">
        <v>156</v>
      </c>
      <c r="M1126" t="s">
        <v>2145</v>
      </c>
      <c r="N1126" t="s">
        <v>2148</v>
      </c>
      <c r="O1126" t="s">
        <v>96</v>
      </c>
      <c r="P1126" t="s">
        <v>105</v>
      </c>
      <c r="Q1126" t="s">
        <v>411</v>
      </c>
      <c r="R1126" t="s">
        <v>106</v>
      </c>
      <c r="S1126">
        <v>84.99</v>
      </c>
      <c r="T1126">
        <v>0</v>
      </c>
      <c r="U1126">
        <v>0</v>
      </c>
      <c r="V1126">
        <v>84.99</v>
      </c>
      <c r="W1126" s="54">
        <v>45730.70888888889</v>
      </c>
      <c r="X1126">
        <v>507</v>
      </c>
      <c r="Y1126" s="54">
        <v>46234.769363425927</v>
      </c>
      <c r="Z1126">
        <v>3</v>
      </c>
      <c r="AA1126" s="54">
        <v>45730.454583333332</v>
      </c>
      <c r="AB1126">
        <v>507</v>
      </c>
      <c r="AC1126" s="54">
        <v>46224.361921296295</v>
      </c>
      <c r="AD1126">
        <v>13</v>
      </c>
      <c r="AE1126">
        <v>3</v>
      </c>
      <c r="AF1126" t="s">
        <v>107</v>
      </c>
    </row>
    <row r="1127" spans="1:32" x14ac:dyDescent="0.25">
      <c r="A1127">
        <v>11001169021</v>
      </c>
      <c r="B1127" t="s">
        <v>2144</v>
      </c>
      <c r="C1127">
        <v>11001169021</v>
      </c>
      <c r="D1127">
        <v>4067888572797</v>
      </c>
      <c r="E1127">
        <v>1</v>
      </c>
      <c r="F1127">
        <v>11</v>
      </c>
      <c r="G1127">
        <v>11</v>
      </c>
      <c r="H1127" t="s">
        <v>254</v>
      </c>
      <c r="I1127" t="s">
        <v>154</v>
      </c>
      <c r="J1127" t="s">
        <v>343</v>
      </c>
      <c r="K1127" t="s">
        <v>142</v>
      </c>
      <c r="L1127" t="s">
        <v>156</v>
      </c>
      <c r="M1127" t="s">
        <v>2145</v>
      </c>
      <c r="N1127" t="s">
        <v>2149</v>
      </c>
      <c r="O1127" t="s">
        <v>96</v>
      </c>
      <c r="P1127" t="s">
        <v>105</v>
      </c>
      <c r="Q1127" t="s">
        <v>411</v>
      </c>
      <c r="R1127" t="s">
        <v>106</v>
      </c>
      <c r="S1127">
        <v>84.99</v>
      </c>
      <c r="T1127">
        <v>0</v>
      </c>
      <c r="U1127">
        <v>0</v>
      </c>
      <c r="V1127">
        <v>84.99</v>
      </c>
      <c r="W1127" s="54">
        <v>45766.832326388889</v>
      </c>
      <c r="X1127">
        <v>471</v>
      </c>
      <c r="Y1127" s="54">
        <v>46008.73574074074</v>
      </c>
      <c r="Z1127">
        <v>229</v>
      </c>
      <c r="AA1127" s="54">
        <v>45730.454583333332</v>
      </c>
      <c r="AB1127">
        <v>507</v>
      </c>
      <c r="AC1127" s="54">
        <v>46192.366307870368</v>
      </c>
      <c r="AD1127">
        <v>45</v>
      </c>
      <c r="AE1127">
        <v>229</v>
      </c>
      <c r="AF1127" t="s">
        <v>99</v>
      </c>
    </row>
    <row r="1128" spans="1:32" x14ac:dyDescent="0.25">
      <c r="A1128">
        <v>11001185003</v>
      </c>
      <c r="B1128" t="s">
        <v>2150</v>
      </c>
      <c r="C1128">
        <v>11001185003</v>
      </c>
      <c r="D1128">
        <v>4067888199451</v>
      </c>
      <c r="E1128">
        <v>2</v>
      </c>
      <c r="F1128">
        <v>2</v>
      </c>
      <c r="G1128">
        <v>2</v>
      </c>
      <c r="H1128" t="s">
        <v>247</v>
      </c>
      <c r="I1128" t="s">
        <v>154</v>
      </c>
      <c r="J1128" t="s">
        <v>343</v>
      </c>
      <c r="K1128" t="s">
        <v>600</v>
      </c>
      <c r="L1128" t="s">
        <v>156</v>
      </c>
      <c r="M1128" t="s">
        <v>2151</v>
      </c>
      <c r="N1128" t="s">
        <v>2152</v>
      </c>
      <c r="O1128" t="s">
        <v>96</v>
      </c>
      <c r="P1128" t="s">
        <v>105</v>
      </c>
      <c r="Q1128" t="s">
        <v>411</v>
      </c>
      <c r="R1128" t="s">
        <v>106</v>
      </c>
      <c r="S1128">
        <v>69.989999999999995</v>
      </c>
      <c r="T1128">
        <v>0</v>
      </c>
      <c r="U1128">
        <v>0</v>
      </c>
      <c r="V1128">
        <v>69.989999999999995</v>
      </c>
      <c r="W1128" s="54">
        <v>46006.866747685184</v>
      </c>
      <c r="X1128">
        <v>231</v>
      </c>
      <c r="Y1128" s="54">
        <v>46022.619259259256</v>
      </c>
      <c r="Z1128">
        <v>215</v>
      </c>
      <c r="AA1128" s="54">
        <v>45990.392418981479</v>
      </c>
      <c r="AB1128">
        <v>247</v>
      </c>
      <c r="AC1128" s="54">
        <v>46031.361643518518</v>
      </c>
      <c r="AD1128">
        <v>206</v>
      </c>
      <c r="AE1128">
        <v>215</v>
      </c>
      <c r="AF1128" t="s">
        <v>99</v>
      </c>
    </row>
    <row r="1129" spans="1:32" x14ac:dyDescent="0.25">
      <c r="A1129">
        <v>11001186001</v>
      </c>
      <c r="B1129" t="s">
        <v>2153</v>
      </c>
      <c r="C1129">
        <v>11001186001</v>
      </c>
      <c r="D1129">
        <v>4067888199499</v>
      </c>
      <c r="E1129">
        <v>2</v>
      </c>
      <c r="F1129">
        <v>1</v>
      </c>
      <c r="G1129">
        <v>1</v>
      </c>
      <c r="H1129" t="s">
        <v>247</v>
      </c>
      <c r="I1129" t="s">
        <v>154</v>
      </c>
      <c r="J1129" t="s">
        <v>343</v>
      </c>
      <c r="K1129" t="s">
        <v>600</v>
      </c>
      <c r="L1129" t="s">
        <v>156</v>
      </c>
      <c r="M1129" t="s">
        <v>2151</v>
      </c>
      <c r="N1129" t="s">
        <v>2154</v>
      </c>
      <c r="O1129" t="s">
        <v>96</v>
      </c>
      <c r="P1129" t="s">
        <v>97</v>
      </c>
      <c r="Q1129">
        <v>0</v>
      </c>
      <c r="R1129" t="s">
        <v>125</v>
      </c>
      <c r="S1129">
        <v>69.989999999999995</v>
      </c>
      <c r="T1129">
        <v>0</v>
      </c>
      <c r="U1129">
        <v>0</v>
      </c>
      <c r="V1129">
        <v>69.989999999999995</v>
      </c>
      <c r="W1129" s="54">
        <v>45862.640347222223</v>
      </c>
      <c r="X1129">
        <v>375</v>
      </c>
      <c r="Y1129" s="54">
        <v>46123.799317129633</v>
      </c>
      <c r="Z1129">
        <v>114</v>
      </c>
      <c r="AA1129" s="54">
        <v>45751.478078703702</v>
      </c>
      <c r="AB1129">
        <v>486</v>
      </c>
      <c r="AC1129" s="54">
        <v>46126.395243055558</v>
      </c>
      <c r="AD1129">
        <v>111</v>
      </c>
      <c r="AE1129">
        <v>114</v>
      </c>
      <c r="AF1129" t="s">
        <v>99</v>
      </c>
    </row>
    <row r="1130" spans="1:32" x14ac:dyDescent="0.25">
      <c r="A1130">
        <v>11001186003</v>
      </c>
      <c r="B1130" t="s">
        <v>2153</v>
      </c>
      <c r="C1130">
        <v>11001186003</v>
      </c>
      <c r="D1130">
        <v>4067888199505</v>
      </c>
      <c r="E1130">
        <v>2</v>
      </c>
      <c r="F1130">
        <v>2</v>
      </c>
      <c r="G1130">
        <v>2</v>
      </c>
      <c r="H1130" t="s">
        <v>247</v>
      </c>
      <c r="I1130" t="s">
        <v>154</v>
      </c>
      <c r="J1130" t="s">
        <v>343</v>
      </c>
      <c r="K1130" t="s">
        <v>600</v>
      </c>
      <c r="L1130" t="s">
        <v>156</v>
      </c>
      <c r="M1130" t="s">
        <v>2151</v>
      </c>
      <c r="N1130" t="s">
        <v>2155</v>
      </c>
      <c r="O1130" t="s">
        <v>96</v>
      </c>
      <c r="P1130" t="s">
        <v>97</v>
      </c>
      <c r="Q1130">
        <v>0</v>
      </c>
      <c r="R1130" t="s">
        <v>125</v>
      </c>
      <c r="S1130">
        <v>69.989999999999995</v>
      </c>
      <c r="T1130">
        <v>0</v>
      </c>
      <c r="U1130">
        <v>0</v>
      </c>
      <c r="V1130">
        <v>69.989999999999995</v>
      </c>
      <c r="W1130" s="54">
        <v>45849.4996875</v>
      </c>
      <c r="X1130">
        <v>388</v>
      </c>
      <c r="Y1130" s="54">
        <v>46130.767546296294</v>
      </c>
      <c r="Z1130">
        <v>107</v>
      </c>
      <c r="AA1130" s="54">
        <v>45751.478078703702</v>
      </c>
      <c r="AB1130">
        <v>486</v>
      </c>
      <c r="AC1130" s="54">
        <v>46133.385196759256</v>
      </c>
      <c r="AD1130">
        <v>104</v>
      </c>
      <c r="AE1130">
        <v>107</v>
      </c>
      <c r="AF1130" t="s">
        <v>99</v>
      </c>
    </row>
    <row r="1131" spans="1:32" x14ac:dyDescent="0.25">
      <c r="A1131">
        <v>11001186005</v>
      </c>
      <c r="B1131" t="s">
        <v>2153</v>
      </c>
      <c r="C1131">
        <v>11001186005</v>
      </c>
      <c r="D1131">
        <v>4067888200072</v>
      </c>
      <c r="E1131">
        <v>2</v>
      </c>
      <c r="F1131">
        <v>3</v>
      </c>
      <c r="G1131">
        <v>3</v>
      </c>
      <c r="H1131" t="s">
        <v>247</v>
      </c>
      <c r="I1131" t="s">
        <v>154</v>
      </c>
      <c r="J1131" t="s">
        <v>343</v>
      </c>
      <c r="K1131" t="s">
        <v>600</v>
      </c>
      <c r="L1131" t="s">
        <v>156</v>
      </c>
      <c r="M1131" t="s">
        <v>2151</v>
      </c>
      <c r="N1131" t="s">
        <v>2156</v>
      </c>
      <c r="O1131" t="s">
        <v>96</v>
      </c>
      <c r="P1131" t="s">
        <v>97</v>
      </c>
      <c r="Q1131">
        <v>0</v>
      </c>
      <c r="R1131" t="s">
        <v>125</v>
      </c>
      <c r="S1131">
        <v>69.989999999999995</v>
      </c>
      <c r="T1131">
        <v>0</v>
      </c>
      <c r="U1131">
        <v>0</v>
      </c>
      <c r="V1131">
        <v>69.989999999999995</v>
      </c>
      <c r="W1131" s="54">
        <v>45775.607893518521</v>
      </c>
      <c r="X1131">
        <v>462</v>
      </c>
      <c r="Y1131" s="54">
        <v>46089.557615740741</v>
      </c>
      <c r="Z1131">
        <v>148</v>
      </c>
      <c r="AA1131" s="54">
        <v>45751.478078703702</v>
      </c>
      <c r="AB1131">
        <v>486</v>
      </c>
      <c r="AC1131" s="54">
        <v>46091.393483796295</v>
      </c>
      <c r="AD1131">
        <v>146</v>
      </c>
      <c r="AE1131">
        <v>148</v>
      </c>
      <c r="AF1131" t="s">
        <v>99</v>
      </c>
    </row>
    <row r="1132" spans="1:32" x14ac:dyDescent="0.25">
      <c r="A1132">
        <v>11001186021</v>
      </c>
      <c r="B1132" t="s">
        <v>2153</v>
      </c>
      <c r="C1132">
        <v>11001186021</v>
      </c>
      <c r="D1132">
        <v>4067888200027</v>
      </c>
      <c r="E1132">
        <v>1</v>
      </c>
      <c r="F1132">
        <v>11</v>
      </c>
      <c r="G1132">
        <v>11</v>
      </c>
      <c r="H1132" t="s">
        <v>247</v>
      </c>
      <c r="I1132" t="s">
        <v>154</v>
      </c>
      <c r="J1132" t="s">
        <v>343</v>
      </c>
      <c r="K1132" t="s">
        <v>600</v>
      </c>
      <c r="L1132" t="s">
        <v>156</v>
      </c>
      <c r="M1132" t="s">
        <v>2151</v>
      </c>
      <c r="N1132" t="s">
        <v>2154</v>
      </c>
      <c r="O1132" t="s">
        <v>96</v>
      </c>
      <c r="P1132" t="s">
        <v>97</v>
      </c>
      <c r="Q1132">
        <v>0</v>
      </c>
      <c r="R1132" t="s">
        <v>125</v>
      </c>
      <c r="S1132">
        <v>69.989999999999995</v>
      </c>
      <c r="T1132">
        <v>0</v>
      </c>
      <c r="U1132">
        <v>0</v>
      </c>
      <c r="V1132">
        <v>69.989999999999995</v>
      </c>
      <c r="W1132" s="54">
        <v>46122.713912037034</v>
      </c>
      <c r="X1132">
        <v>115</v>
      </c>
      <c r="Y1132" s="54">
        <v>46134.795972222222</v>
      </c>
      <c r="Z1132">
        <v>103</v>
      </c>
      <c r="AA1132" s="54">
        <v>46080.415532407409</v>
      </c>
      <c r="AB1132">
        <v>157</v>
      </c>
      <c r="AC1132" s="54">
        <v>46136.374652777777</v>
      </c>
      <c r="AD1132">
        <v>101</v>
      </c>
      <c r="AE1132">
        <v>103</v>
      </c>
      <c r="AF1132" t="s">
        <v>99</v>
      </c>
    </row>
    <row r="1133" spans="1:32" x14ac:dyDescent="0.25">
      <c r="A1133">
        <v>11001186023</v>
      </c>
      <c r="B1133" t="s">
        <v>2153</v>
      </c>
      <c r="C1133">
        <v>11001186023</v>
      </c>
      <c r="D1133">
        <v>4067888200034</v>
      </c>
      <c r="E1133">
        <v>1</v>
      </c>
      <c r="F1133">
        <v>12</v>
      </c>
      <c r="G1133">
        <v>12</v>
      </c>
      <c r="H1133" t="s">
        <v>247</v>
      </c>
      <c r="I1133" t="s">
        <v>154</v>
      </c>
      <c r="J1133" t="s">
        <v>343</v>
      </c>
      <c r="K1133" t="s">
        <v>600</v>
      </c>
      <c r="L1133" t="s">
        <v>156</v>
      </c>
      <c r="M1133" t="s">
        <v>2151</v>
      </c>
      <c r="N1133" t="s">
        <v>2154</v>
      </c>
      <c r="O1133" t="s">
        <v>96</v>
      </c>
      <c r="P1133" t="s">
        <v>97</v>
      </c>
      <c r="Q1133">
        <v>0</v>
      </c>
      <c r="R1133" t="s">
        <v>125</v>
      </c>
      <c r="S1133">
        <v>69.989999999999995</v>
      </c>
      <c r="T1133">
        <v>0</v>
      </c>
      <c r="U1133">
        <v>0</v>
      </c>
      <c r="V1133">
        <v>69.989999999999995</v>
      </c>
      <c r="W1133" s="54">
        <v>45842.845196759263</v>
      </c>
      <c r="X1133">
        <v>395</v>
      </c>
      <c r="Y1133" s="54">
        <v>45842.845196759263</v>
      </c>
      <c r="Z1133">
        <v>395</v>
      </c>
      <c r="AA1133" s="54">
        <v>45751.475590277776</v>
      </c>
      <c r="AB1133">
        <v>486</v>
      </c>
      <c r="AC1133" s="54">
        <v>46080.415532407409</v>
      </c>
      <c r="AD1133">
        <v>157</v>
      </c>
      <c r="AE1133">
        <v>395</v>
      </c>
      <c r="AF1133" t="s">
        <v>99</v>
      </c>
    </row>
    <row r="1134" spans="1:32" x14ac:dyDescent="0.25">
      <c r="A1134">
        <v>11001186025</v>
      </c>
      <c r="B1134" t="s">
        <v>2153</v>
      </c>
      <c r="C1134">
        <v>11001186025</v>
      </c>
      <c r="D1134">
        <v>4067888199482</v>
      </c>
      <c r="E1134">
        <v>1</v>
      </c>
      <c r="F1134">
        <v>13</v>
      </c>
      <c r="G1134">
        <v>13</v>
      </c>
      <c r="H1134" t="s">
        <v>247</v>
      </c>
      <c r="I1134" t="s">
        <v>154</v>
      </c>
      <c r="J1134" t="s">
        <v>343</v>
      </c>
      <c r="K1134" t="s">
        <v>600</v>
      </c>
      <c r="L1134" t="s">
        <v>156</v>
      </c>
      <c r="M1134" t="s">
        <v>2151</v>
      </c>
      <c r="N1134" t="s">
        <v>2154</v>
      </c>
      <c r="O1134" t="s">
        <v>96</v>
      </c>
      <c r="P1134" t="s">
        <v>97</v>
      </c>
      <c r="Q1134">
        <v>0</v>
      </c>
      <c r="R1134" t="s">
        <v>125</v>
      </c>
      <c r="S1134">
        <v>69.989999999999995</v>
      </c>
      <c r="T1134">
        <v>0</v>
      </c>
      <c r="U1134">
        <v>0</v>
      </c>
      <c r="V1134">
        <v>69.989999999999995</v>
      </c>
      <c r="W1134" s="54">
        <v>45765.570069444446</v>
      </c>
      <c r="X1134">
        <v>472</v>
      </c>
      <c r="Y1134" s="54">
        <v>45892.606631944444</v>
      </c>
      <c r="Z1134">
        <v>345</v>
      </c>
      <c r="AA1134" s="54">
        <v>45751.475590277776</v>
      </c>
      <c r="AB1134">
        <v>486</v>
      </c>
      <c r="AC1134" s="54">
        <v>46080.415532407409</v>
      </c>
      <c r="AD1134">
        <v>157</v>
      </c>
      <c r="AE1134">
        <v>345</v>
      </c>
      <c r="AF1134" t="s">
        <v>99</v>
      </c>
    </row>
    <row r="1135" spans="1:32" x14ac:dyDescent="0.25">
      <c r="A1135">
        <v>11001575015</v>
      </c>
      <c r="B1135" t="s">
        <v>2157</v>
      </c>
      <c r="C1135">
        <v>11001575015</v>
      </c>
      <c r="D1135">
        <v>4067888565171</v>
      </c>
      <c r="E1135">
        <v>1</v>
      </c>
      <c r="F1135">
        <v>8</v>
      </c>
      <c r="G1135">
        <v>8</v>
      </c>
      <c r="H1135" t="s">
        <v>254</v>
      </c>
      <c r="I1135" t="s">
        <v>154</v>
      </c>
      <c r="J1135" t="s">
        <v>343</v>
      </c>
      <c r="K1135" t="s">
        <v>142</v>
      </c>
      <c r="L1135" t="s">
        <v>156</v>
      </c>
      <c r="M1135" t="s">
        <v>2145</v>
      </c>
      <c r="N1135" t="s">
        <v>2158</v>
      </c>
      <c r="O1135" t="s">
        <v>96</v>
      </c>
      <c r="P1135" t="s">
        <v>105</v>
      </c>
      <c r="Q1135" t="s">
        <v>411</v>
      </c>
      <c r="R1135" t="s">
        <v>106</v>
      </c>
      <c r="S1135">
        <v>84.99</v>
      </c>
      <c r="T1135">
        <v>0</v>
      </c>
      <c r="U1135">
        <v>0</v>
      </c>
      <c r="V1135">
        <v>84.99</v>
      </c>
      <c r="W1135" s="54">
        <v>45781.632060185184</v>
      </c>
      <c r="X1135">
        <v>456</v>
      </c>
      <c r="Y1135" s="54">
        <v>46235.731516203705</v>
      </c>
      <c r="Z1135">
        <v>2</v>
      </c>
      <c r="AA1135" s="54">
        <v>45772.476481481484</v>
      </c>
      <c r="AB1135">
        <v>465</v>
      </c>
      <c r="AC1135" s="54">
        <v>46213.35869212963</v>
      </c>
      <c r="AD1135">
        <v>24</v>
      </c>
      <c r="AE1135">
        <v>2</v>
      </c>
      <c r="AF1135" t="s">
        <v>107</v>
      </c>
    </row>
    <row r="1136" spans="1:32" x14ac:dyDescent="0.25">
      <c r="A1136">
        <v>11001575016</v>
      </c>
      <c r="B1136" t="s">
        <v>2157</v>
      </c>
      <c r="C1136">
        <v>11001575016</v>
      </c>
      <c r="D1136">
        <v>4067888565256</v>
      </c>
      <c r="E1136">
        <v>1</v>
      </c>
      <c r="F1136">
        <v>8.5</v>
      </c>
      <c r="G1136">
        <v>8.5</v>
      </c>
      <c r="H1136" t="s">
        <v>254</v>
      </c>
      <c r="I1136" t="s">
        <v>154</v>
      </c>
      <c r="J1136" t="s">
        <v>343</v>
      </c>
      <c r="K1136" t="s">
        <v>142</v>
      </c>
      <c r="L1136" t="s">
        <v>156</v>
      </c>
      <c r="M1136" t="s">
        <v>2145</v>
      </c>
      <c r="N1136" t="s">
        <v>2159</v>
      </c>
      <c r="O1136" t="s">
        <v>96</v>
      </c>
      <c r="P1136" t="s">
        <v>105</v>
      </c>
      <c r="Q1136" t="s">
        <v>411</v>
      </c>
      <c r="R1136" t="s">
        <v>106</v>
      </c>
      <c r="S1136">
        <v>84.99</v>
      </c>
      <c r="T1136">
        <v>0</v>
      </c>
      <c r="U1136">
        <v>0</v>
      </c>
      <c r="V1136">
        <v>84.99</v>
      </c>
      <c r="W1136" s="54">
        <v>45776.681145833332</v>
      </c>
      <c r="X1136">
        <v>461</v>
      </c>
      <c r="Y1136" s="54">
        <v>46232.483217592591</v>
      </c>
      <c r="Z1136">
        <v>5</v>
      </c>
      <c r="AA1136" s="54">
        <v>45772.476481481484</v>
      </c>
      <c r="AB1136">
        <v>465</v>
      </c>
      <c r="AC1136" s="54">
        <v>46196.384467592594</v>
      </c>
      <c r="AD1136">
        <v>41</v>
      </c>
      <c r="AE1136">
        <v>5</v>
      </c>
      <c r="AF1136" t="s">
        <v>107</v>
      </c>
    </row>
    <row r="1137" spans="1:32" x14ac:dyDescent="0.25">
      <c r="A1137">
        <v>11001575017</v>
      </c>
      <c r="B1137" t="s">
        <v>2157</v>
      </c>
      <c r="C1137">
        <v>11001575017</v>
      </c>
      <c r="D1137">
        <v>4067888565232</v>
      </c>
      <c r="E1137">
        <v>1</v>
      </c>
      <c r="F1137">
        <v>9</v>
      </c>
      <c r="G1137">
        <v>9</v>
      </c>
      <c r="H1137" t="s">
        <v>254</v>
      </c>
      <c r="I1137" t="s">
        <v>154</v>
      </c>
      <c r="J1137" t="s">
        <v>343</v>
      </c>
      <c r="K1137" t="s">
        <v>142</v>
      </c>
      <c r="L1137" t="s">
        <v>156</v>
      </c>
      <c r="M1137" t="s">
        <v>2145</v>
      </c>
      <c r="N1137" t="s">
        <v>2160</v>
      </c>
      <c r="O1137" t="s">
        <v>96</v>
      </c>
      <c r="P1137" t="s">
        <v>105</v>
      </c>
      <c r="Q1137" t="s">
        <v>411</v>
      </c>
      <c r="R1137" t="s">
        <v>106</v>
      </c>
      <c r="S1137">
        <v>84.99</v>
      </c>
      <c r="T1137">
        <v>0</v>
      </c>
      <c r="U1137">
        <v>0</v>
      </c>
      <c r="V1137">
        <v>84.99</v>
      </c>
      <c r="W1137" s="54">
        <v>45793.698912037034</v>
      </c>
      <c r="X1137">
        <v>444</v>
      </c>
      <c r="Y1137" s="54">
        <v>45861.75984953704</v>
      </c>
      <c r="Z1137">
        <v>376</v>
      </c>
      <c r="AA1137" s="54">
        <v>45772.476481481484</v>
      </c>
      <c r="AB1137">
        <v>465</v>
      </c>
      <c r="AC1137" s="54">
        <v>46161.394629629627</v>
      </c>
      <c r="AD1137">
        <v>76</v>
      </c>
      <c r="AE1137">
        <v>376</v>
      </c>
      <c r="AF1137" t="s">
        <v>99</v>
      </c>
    </row>
    <row r="1138" spans="1:32" x14ac:dyDescent="0.25">
      <c r="A1138">
        <v>11001575018</v>
      </c>
      <c r="B1138" t="s">
        <v>2157</v>
      </c>
      <c r="C1138">
        <v>11001575018</v>
      </c>
      <c r="D1138">
        <v>4067888565157</v>
      </c>
      <c r="E1138">
        <v>1</v>
      </c>
      <c r="F1138">
        <v>9.5</v>
      </c>
      <c r="G1138">
        <v>9.5</v>
      </c>
      <c r="H1138" t="s">
        <v>254</v>
      </c>
      <c r="I1138" t="s">
        <v>154</v>
      </c>
      <c r="J1138" t="s">
        <v>343</v>
      </c>
      <c r="K1138" t="s">
        <v>142</v>
      </c>
      <c r="L1138" t="s">
        <v>156</v>
      </c>
      <c r="M1138" t="s">
        <v>2145</v>
      </c>
      <c r="N1138" t="s">
        <v>2161</v>
      </c>
      <c r="O1138" t="s">
        <v>96</v>
      </c>
      <c r="P1138" t="s">
        <v>105</v>
      </c>
      <c r="Q1138" t="s">
        <v>411</v>
      </c>
      <c r="R1138" t="s">
        <v>106</v>
      </c>
      <c r="S1138">
        <v>84.99</v>
      </c>
      <c r="T1138">
        <v>0</v>
      </c>
      <c r="U1138">
        <v>0</v>
      </c>
      <c r="V1138">
        <v>84.99</v>
      </c>
      <c r="W1138" s="54">
        <v>45927.652581018519</v>
      </c>
      <c r="X1138">
        <v>310</v>
      </c>
      <c r="Y1138" s="54">
        <v>46188.681793981479</v>
      </c>
      <c r="Z1138">
        <v>49</v>
      </c>
      <c r="AA1138" s="54">
        <v>45772.476481481484</v>
      </c>
      <c r="AB1138">
        <v>465</v>
      </c>
      <c r="AC1138" s="54">
        <v>46192.368483796294</v>
      </c>
      <c r="AD1138">
        <v>45</v>
      </c>
      <c r="AE1138">
        <v>49</v>
      </c>
      <c r="AF1138" t="s">
        <v>139</v>
      </c>
    </row>
    <row r="1139" spans="1:32" x14ac:dyDescent="0.25">
      <c r="A1139">
        <v>11001575019</v>
      </c>
      <c r="B1139" t="s">
        <v>2157</v>
      </c>
      <c r="C1139">
        <v>11001575019</v>
      </c>
      <c r="D1139">
        <v>4067888565201</v>
      </c>
      <c r="E1139">
        <v>1</v>
      </c>
      <c r="F1139">
        <v>10</v>
      </c>
      <c r="G1139">
        <v>10</v>
      </c>
      <c r="H1139" t="s">
        <v>254</v>
      </c>
      <c r="I1139" t="s">
        <v>154</v>
      </c>
      <c r="J1139" t="s">
        <v>343</v>
      </c>
      <c r="K1139" t="s">
        <v>142</v>
      </c>
      <c r="L1139" t="s">
        <v>156</v>
      </c>
      <c r="M1139" t="s">
        <v>2145</v>
      </c>
      <c r="N1139" t="s">
        <v>2162</v>
      </c>
      <c r="O1139" t="s">
        <v>96</v>
      </c>
      <c r="P1139" t="s">
        <v>105</v>
      </c>
      <c r="Q1139" t="s">
        <v>411</v>
      </c>
      <c r="R1139" t="s">
        <v>106</v>
      </c>
      <c r="S1139">
        <v>84.99</v>
      </c>
      <c r="T1139">
        <v>0</v>
      </c>
      <c r="U1139">
        <v>0</v>
      </c>
      <c r="V1139">
        <v>84.99</v>
      </c>
      <c r="W1139" s="54">
        <v>45862.821284722224</v>
      </c>
      <c r="X1139">
        <v>375</v>
      </c>
      <c r="Y1139" s="54">
        <v>45862.821284722224</v>
      </c>
      <c r="Z1139">
        <v>375</v>
      </c>
      <c r="AA1139" s="54">
        <v>45772.476481481484</v>
      </c>
      <c r="AB1139">
        <v>465</v>
      </c>
      <c r="AC1139" s="54">
        <v>46161.394629629627</v>
      </c>
      <c r="AD1139">
        <v>76</v>
      </c>
      <c r="AE1139">
        <v>375</v>
      </c>
      <c r="AF1139" t="s">
        <v>99</v>
      </c>
    </row>
    <row r="1140" spans="1:32" x14ac:dyDescent="0.25">
      <c r="A1140">
        <v>11001575021</v>
      </c>
      <c r="B1140" t="s">
        <v>2157</v>
      </c>
      <c r="C1140">
        <v>11001575021</v>
      </c>
      <c r="D1140">
        <v>4067888565218</v>
      </c>
      <c r="E1140">
        <v>1</v>
      </c>
      <c r="F1140">
        <v>11</v>
      </c>
      <c r="G1140">
        <v>11</v>
      </c>
      <c r="H1140" t="s">
        <v>254</v>
      </c>
      <c r="I1140" t="s">
        <v>154</v>
      </c>
      <c r="J1140" t="s">
        <v>343</v>
      </c>
      <c r="K1140" t="s">
        <v>142</v>
      </c>
      <c r="L1140" t="s">
        <v>156</v>
      </c>
      <c r="M1140" t="s">
        <v>2145</v>
      </c>
      <c r="N1140" t="s">
        <v>2163</v>
      </c>
      <c r="O1140" t="s">
        <v>96</v>
      </c>
      <c r="P1140" t="s">
        <v>105</v>
      </c>
      <c r="Q1140" t="s">
        <v>411</v>
      </c>
      <c r="R1140" t="s">
        <v>106</v>
      </c>
      <c r="S1140">
        <v>84.99</v>
      </c>
      <c r="T1140">
        <v>0</v>
      </c>
      <c r="U1140">
        <v>0</v>
      </c>
      <c r="V1140">
        <v>84.99</v>
      </c>
      <c r="AA1140" s="54">
        <v>46161.394629629627</v>
      </c>
      <c r="AB1140">
        <v>76</v>
      </c>
      <c r="AC1140" s="54">
        <v>46161.394629629627</v>
      </c>
      <c r="AD1140">
        <v>76</v>
      </c>
      <c r="AE1140">
        <v>76</v>
      </c>
      <c r="AF1140" t="s">
        <v>178</v>
      </c>
    </row>
    <row r="1141" spans="1:32" x14ac:dyDescent="0.25">
      <c r="A1141">
        <v>11001818012</v>
      </c>
      <c r="B1141" t="s">
        <v>2164</v>
      </c>
      <c r="C1141">
        <v>11001818012</v>
      </c>
      <c r="D1141">
        <v>4067889135533</v>
      </c>
      <c r="E1141">
        <v>1</v>
      </c>
      <c r="F1141">
        <v>6.5</v>
      </c>
      <c r="G1141">
        <v>6.5</v>
      </c>
      <c r="H1141" t="s">
        <v>254</v>
      </c>
      <c r="I1141" t="s">
        <v>154</v>
      </c>
      <c r="J1141" t="s">
        <v>343</v>
      </c>
      <c r="K1141" t="s">
        <v>103</v>
      </c>
      <c r="L1141" t="s">
        <v>156</v>
      </c>
      <c r="M1141" t="s">
        <v>2165</v>
      </c>
      <c r="N1141" t="s">
        <v>2166</v>
      </c>
      <c r="O1141" t="s">
        <v>96</v>
      </c>
      <c r="P1141" t="s">
        <v>97</v>
      </c>
      <c r="Q1141">
        <v>0</v>
      </c>
      <c r="R1141" t="s">
        <v>98</v>
      </c>
      <c r="S1141">
        <v>119.99</v>
      </c>
      <c r="T1141">
        <v>0</v>
      </c>
      <c r="U1141">
        <v>0</v>
      </c>
      <c r="V1141">
        <v>119.99</v>
      </c>
      <c r="W1141" s="54">
        <v>45870.737129629626</v>
      </c>
      <c r="X1141">
        <v>367</v>
      </c>
      <c r="Y1141" s="54">
        <v>46152.782511574071</v>
      </c>
      <c r="Z1141">
        <v>85</v>
      </c>
      <c r="AA1141" s="54">
        <v>45856.444409722222</v>
      </c>
      <c r="AB1141">
        <v>381</v>
      </c>
      <c r="AC1141" s="54">
        <v>46101.435717592591</v>
      </c>
      <c r="AD1141">
        <v>136</v>
      </c>
      <c r="AE1141">
        <v>85</v>
      </c>
      <c r="AF1141" t="s">
        <v>178</v>
      </c>
    </row>
    <row r="1142" spans="1:32" x14ac:dyDescent="0.25">
      <c r="A1142">
        <v>11001818014</v>
      </c>
      <c r="B1142" t="s">
        <v>2164</v>
      </c>
      <c r="C1142">
        <v>11001818014</v>
      </c>
      <c r="D1142">
        <v>4067889135564</v>
      </c>
      <c r="E1142">
        <v>1</v>
      </c>
      <c r="F1142">
        <v>7.5</v>
      </c>
      <c r="G1142">
        <v>7.5</v>
      </c>
      <c r="H1142" t="s">
        <v>254</v>
      </c>
      <c r="I1142" t="s">
        <v>154</v>
      </c>
      <c r="J1142" t="s">
        <v>343</v>
      </c>
      <c r="K1142" t="s">
        <v>103</v>
      </c>
      <c r="L1142" t="s">
        <v>156</v>
      </c>
      <c r="M1142" t="s">
        <v>2165</v>
      </c>
      <c r="N1142" t="s">
        <v>2167</v>
      </c>
      <c r="O1142" t="s">
        <v>96</v>
      </c>
      <c r="P1142" t="s">
        <v>97</v>
      </c>
      <c r="Q1142">
        <v>0</v>
      </c>
      <c r="R1142" t="s">
        <v>98</v>
      </c>
      <c r="S1142">
        <v>119.99</v>
      </c>
      <c r="T1142">
        <v>0</v>
      </c>
      <c r="U1142">
        <v>0</v>
      </c>
      <c r="V1142">
        <v>119.99</v>
      </c>
      <c r="W1142" s="54">
        <v>46052.705671296295</v>
      </c>
      <c r="X1142">
        <v>185</v>
      </c>
      <c r="Y1142" s="54">
        <v>46052.705671296295</v>
      </c>
      <c r="Z1142">
        <v>185</v>
      </c>
      <c r="AA1142" s="54">
        <v>45856.444409722222</v>
      </c>
      <c r="AB1142">
        <v>381</v>
      </c>
      <c r="AC1142" s="54">
        <v>46101.435717592591</v>
      </c>
      <c r="AD1142">
        <v>136</v>
      </c>
      <c r="AE1142">
        <v>185</v>
      </c>
      <c r="AF1142" t="s">
        <v>99</v>
      </c>
    </row>
    <row r="1143" spans="1:32" x14ac:dyDescent="0.25">
      <c r="A1143">
        <v>11001818016</v>
      </c>
      <c r="B1143" t="s">
        <v>2164</v>
      </c>
      <c r="C1143">
        <v>11001818016</v>
      </c>
      <c r="D1143">
        <v>4067889135632</v>
      </c>
      <c r="E1143">
        <v>1</v>
      </c>
      <c r="F1143">
        <v>8.5</v>
      </c>
      <c r="G1143">
        <v>8.5</v>
      </c>
      <c r="H1143" t="s">
        <v>254</v>
      </c>
      <c r="I1143" t="s">
        <v>154</v>
      </c>
      <c r="J1143" t="s">
        <v>343</v>
      </c>
      <c r="K1143" t="s">
        <v>103</v>
      </c>
      <c r="L1143" t="s">
        <v>156</v>
      </c>
      <c r="M1143" t="s">
        <v>2165</v>
      </c>
      <c r="N1143" t="s">
        <v>2168</v>
      </c>
      <c r="O1143" t="s">
        <v>96</v>
      </c>
      <c r="P1143" t="s">
        <v>97</v>
      </c>
      <c r="Q1143">
        <v>0</v>
      </c>
      <c r="R1143" t="s">
        <v>98</v>
      </c>
      <c r="S1143">
        <v>119.99</v>
      </c>
      <c r="T1143">
        <v>0</v>
      </c>
      <c r="U1143">
        <v>0</v>
      </c>
      <c r="V1143">
        <v>119.99</v>
      </c>
      <c r="W1143" s="54">
        <v>46026.743356481478</v>
      </c>
      <c r="X1143">
        <v>211</v>
      </c>
      <c r="Y1143" s="54">
        <v>46130.855949074074</v>
      </c>
      <c r="Z1143">
        <v>107</v>
      </c>
      <c r="AA1143" s="54">
        <v>45856.444409722222</v>
      </c>
      <c r="AB1143">
        <v>381</v>
      </c>
      <c r="AC1143" s="54">
        <v>46133.385196759256</v>
      </c>
      <c r="AD1143">
        <v>104</v>
      </c>
      <c r="AE1143">
        <v>107</v>
      </c>
      <c r="AF1143" t="s">
        <v>99</v>
      </c>
    </row>
    <row r="1144" spans="1:32" x14ac:dyDescent="0.25">
      <c r="A1144">
        <v>11002066016</v>
      </c>
      <c r="B1144" t="s">
        <v>2169</v>
      </c>
      <c r="C1144">
        <v>11002066016</v>
      </c>
      <c r="D1144">
        <v>4067889138954</v>
      </c>
      <c r="E1144">
        <v>3</v>
      </c>
      <c r="F1144">
        <v>8.5</v>
      </c>
      <c r="G1144">
        <v>8.5</v>
      </c>
      <c r="H1144" t="s">
        <v>254</v>
      </c>
      <c r="I1144" t="s">
        <v>154</v>
      </c>
      <c r="J1144" t="s">
        <v>343</v>
      </c>
      <c r="K1144" t="s">
        <v>142</v>
      </c>
      <c r="L1144" t="s">
        <v>156</v>
      </c>
      <c r="M1144" t="s">
        <v>2131</v>
      </c>
      <c r="N1144" t="s">
        <v>2170</v>
      </c>
      <c r="O1144" t="s">
        <v>96</v>
      </c>
      <c r="P1144" t="s">
        <v>97</v>
      </c>
      <c r="Q1144">
        <v>0</v>
      </c>
      <c r="R1144" t="s">
        <v>98</v>
      </c>
      <c r="S1144">
        <v>79.989999999999995</v>
      </c>
      <c r="T1144">
        <v>0</v>
      </c>
      <c r="U1144">
        <v>0</v>
      </c>
      <c r="V1144">
        <v>79.989999999999995</v>
      </c>
      <c r="W1144" s="54">
        <v>45650.824583333335</v>
      </c>
      <c r="X1144">
        <v>587</v>
      </c>
      <c r="Y1144" s="54">
        <v>46229.774305555555</v>
      </c>
      <c r="Z1144">
        <v>8</v>
      </c>
      <c r="AA1144" s="54">
        <v>45648.686736111114</v>
      </c>
      <c r="AB1144">
        <v>589</v>
      </c>
      <c r="AC1144" s="54">
        <v>46232.441250000003</v>
      </c>
      <c r="AD1144">
        <v>5</v>
      </c>
      <c r="AE1144">
        <v>8</v>
      </c>
      <c r="AF1144" t="s">
        <v>107</v>
      </c>
    </row>
    <row r="1145" spans="1:32" x14ac:dyDescent="0.25">
      <c r="A1145">
        <v>11002066019</v>
      </c>
      <c r="B1145" t="s">
        <v>2169</v>
      </c>
      <c r="C1145">
        <v>11002066019</v>
      </c>
      <c r="D1145">
        <v>4067889140988</v>
      </c>
      <c r="E1145">
        <v>2</v>
      </c>
      <c r="F1145">
        <v>10</v>
      </c>
      <c r="G1145">
        <v>10</v>
      </c>
      <c r="H1145" t="s">
        <v>254</v>
      </c>
      <c r="I1145" t="s">
        <v>154</v>
      </c>
      <c r="J1145" t="s">
        <v>343</v>
      </c>
      <c r="K1145" t="s">
        <v>142</v>
      </c>
      <c r="L1145" t="s">
        <v>156</v>
      </c>
      <c r="M1145" t="s">
        <v>2131</v>
      </c>
      <c r="N1145" t="s">
        <v>2171</v>
      </c>
      <c r="O1145" t="s">
        <v>96</v>
      </c>
      <c r="P1145" t="s">
        <v>97</v>
      </c>
      <c r="Q1145">
        <v>0</v>
      </c>
      <c r="R1145" t="s">
        <v>98</v>
      </c>
      <c r="S1145">
        <v>79.989999999999995</v>
      </c>
      <c r="T1145">
        <v>0</v>
      </c>
      <c r="U1145">
        <v>0</v>
      </c>
      <c r="V1145">
        <v>79.989999999999995</v>
      </c>
      <c r="W1145" s="54">
        <v>45649.561041666668</v>
      </c>
      <c r="X1145">
        <v>588</v>
      </c>
      <c r="Y1145" s="54">
        <v>46194.571018518516</v>
      </c>
      <c r="Z1145">
        <v>43</v>
      </c>
      <c r="AA1145" s="54">
        <v>45644.671527777777</v>
      </c>
      <c r="AB1145">
        <v>593</v>
      </c>
      <c r="AC1145" s="54">
        <v>46196.385370370372</v>
      </c>
      <c r="AD1145">
        <v>41</v>
      </c>
      <c r="AE1145">
        <v>43</v>
      </c>
      <c r="AF1145" t="s">
        <v>139</v>
      </c>
    </row>
    <row r="1146" spans="1:32" x14ac:dyDescent="0.25">
      <c r="A1146">
        <v>11002066023</v>
      </c>
      <c r="B1146" t="s">
        <v>2169</v>
      </c>
      <c r="C1146">
        <v>11002066023</v>
      </c>
      <c r="D1146">
        <v>4067889138978</v>
      </c>
      <c r="E1146">
        <v>1</v>
      </c>
      <c r="F1146">
        <v>12</v>
      </c>
      <c r="G1146">
        <v>12</v>
      </c>
      <c r="H1146" t="s">
        <v>254</v>
      </c>
      <c r="I1146" t="s">
        <v>154</v>
      </c>
      <c r="J1146" t="s">
        <v>343</v>
      </c>
      <c r="K1146" t="s">
        <v>142</v>
      </c>
      <c r="L1146" t="s">
        <v>156</v>
      </c>
      <c r="M1146" t="s">
        <v>2131</v>
      </c>
      <c r="N1146" t="s">
        <v>2172</v>
      </c>
      <c r="O1146" t="s">
        <v>96</v>
      </c>
      <c r="P1146" t="s">
        <v>97</v>
      </c>
      <c r="Q1146">
        <v>0</v>
      </c>
      <c r="R1146" t="s">
        <v>98</v>
      </c>
      <c r="S1146">
        <v>79.989999999999995</v>
      </c>
      <c r="T1146">
        <v>0</v>
      </c>
      <c r="U1146">
        <v>0</v>
      </c>
      <c r="V1146">
        <v>79.989999999999995</v>
      </c>
      <c r="W1146" s="54">
        <v>46019.693599537037</v>
      </c>
      <c r="X1146">
        <v>218</v>
      </c>
      <c r="Y1146" s="54">
        <v>46119.629212962966</v>
      </c>
      <c r="Z1146">
        <v>118</v>
      </c>
      <c r="AA1146" s="54">
        <v>45877.421736111108</v>
      </c>
      <c r="AB1146">
        <v>360</v>
      </c>
      <c r="AC1146" s="54">
        <v>46182.389525462961</v>
      </c>
      <c r="AD1146">
        <v>55</v>
      </c>
      <c r="AE1146">
        <v>118</v>
      </c>
      <c r="AF1146" t="s">
        <v>99</v>
      </c>
    </row>
    <row r="1147" spans="1:32" x14ac:dyDescent="0.25">
      <c r="A1147">
        <v>11002067010</v>
      </c>
      <c r="B1147" t="s">
        <v>2173</v>
      </c>
      <c r="C1147">
        <v>11002067010</v>
      </c>
      <c r="D1147">
        <v>4067889138763</v>
      </c>
      <c r="E1147">
        <v>1</v>
      </c>
      <c r="F1147">
        <v>5.5</v>
      </c>
      <c r="G1147">
        <v>5.5</v>
      </c>
      <c r="H1147" t="s">
        <v>254</v>
      </c>
      <c r="I1147" t="s">
        <v>154</v>
      </c>
      <c r="J1147" t="s">
        <v>343</v>
      </c>
      <c r="K1147" t="s">
        <v>103</v>
      </c>
      <c r="L1147" t="s">
        <v>156</v>
      </c>
      <c r="M1147" t="s">
        <v>2139</v>
      </c>
      <c r="N1147" t="s">
        <v>2174</v>
      </c>
      <c r="O1147" t="s">
        <v>96</v>
      </c>
      <c r="P1147" t="s">
        <v>97</v>
      </c>
      <c r="Q1147">
        <v>0</v>
      </c>
      <c r="R1147" t="s">
        <v>98</v>
      </c>
      <c r="S1147">
        <v>79.989999999999995</v>
      </c>
      <c r="T1147">
        <v>0</v>
      </c>
      <c r="U1147">
        <v>0</v>
      </c>
      <c r="V1147">
        <v>79.989999999999995</v>
      </c>
      <c r="W1147" s="54">
        <v>45903.56517361111</v>
      </c>
      <c r="X1147">
        <v>334</v>
      </c>
      <c r="Y1147" s="54">
        <v>46214.632997685185</v>
      </c>
      <c r="Z1147">
        <v>23</v>
      </c>
      <c r="AA1147" s="54">
        <v>45527.516064814816</v>
      </c>
      <c r="AB1147">
        <v>710</v>
      </c>
      <c r="AC1147" s="54">
        <v>46217.363599537035</v>
      </c>
      <c r="AD1147">
        <v>20</v>
      </c>
      <c r="AE1147">
        <v>23</v>
      </c>
      <c r="AF1147" t="s">
        <v>107</v>
      </c>
    </row>
    <row r="1148" spans="1:32" x14ac:dyDescent="0.25">
      <c r="A1148">
        <v>11002067011</v>
      </c>
      <c r="B1148" t="s">
        <v>2173</v>
      </c>
      <c r="C1148">
        <v>11002067011</v>
      </c>
      <c r="D1148">
        <v>4067889138879</v>
      </c>
      <c r="E1148">
        <v>1</v>
      </c>
      <c r="F1148">
        <v>6</v>
      </c>
      <c r="G1148">
        <v>6</v>
      </c>
      <c r="H1148" t="s">
        <v>254</v>
      </c>
      <c r="I1148" t="s">
        <v>154</v>
      </c>
      <c r="J1148" t="s">
        <v>343</v>
      </c>
      <c r="K1148" t="s">
        <v>103</v>
      </c>
      <c r="L1148" t="s">
        <v>156</v>
      </c>
      <c r="M1148" t="s">
        <v>2139</v>
      </c>
      <c r="N1148" t="s">
        <v>2175</v>
      </c>
      <c r="O1148" t="s">
        <v>96</v>
      </c>
      <c r="P1148" t="s">
        <v>97</v>
      </c>
      <c r="Q1148">
        <v>0</v>
      </c>
      <c r="R1148" t="s">
        <v>98</v>
      </c>
      <c r="S1148">
        <v>79.989999999999995</v>
      </c>
      <c r="T1148">
        <v>0</v>
      </c>
      <c r="U1148">
        <v>0</v>
      </c>
      <c r="V1148">
        <v>79.989999999999995</v>
      </c>
      <c r="W1148" s="54">
        <v>45543.568495370368</v>
      </c>
      <c r="X1148">
        <v>694</v>
      </c>
      <c r="Y1148" s="54">
        <v>46233.692847222221</v>
      </c>
      <c r="Z1148">
        <v>4</v>
      </c>
      <c r="AA1148" s="54">
        <v>45527.516064814816</v>
      </c>
      <c r="AB1148">
        <v>710</v>
      </c>
      <c r="AC1148" s="54">
        <v>46232.441250000003</v>
      </c>
      <c r="AD1148">
        <v>5</v>
      </c>
      <c r="AE1148">
        <v>4</v>
      </c>
      <c r="AF1148" t="s">
        <v>107</v>
      </c>
    </row>
    <row r="1149" spans="1:32" x14ac:dyDescent="0.25">
      <c r="A1149">
        <v>11002067012</v>
      </c>
      <c r="B1149" t="s">
        <v>2173</v>
      </c>
      <c r="C1149">
        <v>11002067012</v>
      </c>
      <c r="D1149">
        <v>4067889138862</v>
      </c>
      <c r="E1149">
        <v>1</v>
      </c>
      <c r="F1149">
        <v>6.5</v>
      </c>
      <c r="G1149">
        <v>6.5</v>
      </c>
      <c r="H1149" t="s">
        <v>254</v>
      </c>
      <c r="I1149" t="s">
        <v>154</v>
      </c>
      <c r="J1149" t="s">
        <v>343</v>
      </c>
      <c r="K1149" t="s">
        <v>103</v>
      </c>
      <c r="L1149" t="s">
        <v>156</v>
      </c>
      <c r="M1149" t="s">
        <v>2139</v>
      </c>
      <c r="N1149" t="s">
        <v>2176</v>
      </c>
      <c r="O1149" t="s">
        <v>96</v>
      </c>
      <c r="P1149" t="s">
        <v>97</v>
      </c>
      <c r="Q1149">
        <v>0</v>
      </c>
      <c r="R1149" t="s">
        <v>98</v>
      </c>
      <c r="S1149">
        <v>79.989999999999995</v>
      </c>
      <c r="T1149">
        <v>0</v>
      </c>
      <c r="U1149">
        <v>0</v>
      </c>
      <c r="V1149">
        <v>79.989999999999995</v>
      </c>
      <c r="W1149" s="54">
        <v>45862.68818287037</v>
      </c>
      <c r="X1149">
        <v>375</v>
      </c>
      <c r="Y1149" s="54">
        <v>46235.495034722226</v>
      </c>
      <c r="Z1149">
        <v>2</v>
      </c>
      <c r="AA1149" s="54">
        <v>45527.516064814816</v>
      </c>
      <c r="AB1149">
        <v>710</v>
      </c>
      <c r="AC1149" s="54">
        <v>46232.455740740741</v>
      </c>
      <c r="AD1149">
        <v>5</v>
      </c>
      <c r="AE1149">
        <v>2</v>
      </c>
      <c r="AF1149" t="s">
        <v>107</v>
      </c>
    </row>
    <row r="1150" spans="1:32" x14ac:dyDescent="0.25">
      <c r="A1150">
        <v>11002067013</v>
      </c>
      <c r="B1150" t="s">
        <v>2173</v>
      </c>
      <c r="C1150">
        <v>11002067013</v>
      </c>
      <c r="D1150">
        <v>4067889138848</v>
      </c>
      <c r="E1150">
        <v>1</v>
      </c>
      <c r="F1150">
        <v>7</v>
      </c>
      <c r="G1150">
        <v>7</v>
      </c>
      <c r="H1150" t="s">
        <v>254</v>
      </c>
      <c r="I1150" t="s">
        <v>154</v>
      </c>
      <c r="J1150" t="s">
        <v>343</v>
      </c>
      <c r="K1150" t="s">
        <v>103</v>
      </c>
      <c r="L1150" t="s">
        <v>156</v>
      </c>
      <c r="M1150" t="s">
        <v>2139</v>
      </c>
      <c r="N1150" t="s">
        <v>2177</v>
      </c>
      <c r="O1150" t="s">
        <v>96</v>
      </c>
      <c r="P1150" t="s">
        <v>97</v>
      </c>
      <c r="Q1150">
        <v>0</v>
      </c>
      <c r="R1150" t="s">
        <v>98</v>
      </c>
      <c r="S1150">
        <v>79.989999999999995</v>
      </c>
      <c r="T1150">
        <v>0</v>
      </c>
      <c r="U1150">
        <v>0</v>
      </c>
      <c r="V1150">
        <v>79.989999999999995</v>
      </c>
      <c r="W1150" s="54">
        <v>45861.834999999999</v>
      </c>
      <c r="X1150">
        <v>376</v>
      </c>
      <c r="Y1150" s="54">
        <v>46236.70685185185</v>
      </c>
      <c r="Z1150">
        <v>1</v>
      </c>
      <c r="AA1150" s="54">
        <v>45527.516064814816</v>
      </c>
      <c r="AB1150">
        <v>710</v>
      </c>
      <c r="AC1150" s="54">
        <v>46220.41777777778</v>
      </c>
      <c r="AD1150">
        <v>17</v>
      </c>
      <c r="AE1150">
        <v>1</v>
      </c>
      <c r="AF1150" t="s">
        <v>107</v>
      </c>
    </row>
    <row r="1151" spans="1:32" x14ac:dyDescent="0.25">
      <c r="A1151">
        <v>11002067016</v>
      </c>
      <c r="B1151" t="s">
        <v>2173</v>
      </c>
      <c r="C1151">
        <v>11002067016</v>
      </c>
      <c r="D1151">
        <v>4067889138817</v>
      </c>
      <c r="E1151">
        <v>1</v>
      </c>
      <c r="F1151">
        <v>8.5</v>
      </c>
      <c r="G1151">
        <v>8.5</v>
      </c>
      <c r="H1151" t="s">
        <v>254</v>
      </c>
      <c r="I1151" t="s">
        <v>154</v>
      </c>
      <c r="J1151" t="s">
        <v>343</v>
      </c>
      <c r="K1151" t="s">
        <v>103</v>
      </c>
      <c r="L1151" t="s">
        <v>156</v>
      </c>
      <c r="M1151" t="s">
        <v>2139</v>
      </c>
      <c r="N1151" t="s">
        <v>2178</v>
      </c>
      <c r="O1151" t="s">
        <v>96</v>
      </c>
      <c r="P1151" t="s">
        <v>97</v>
      </c>
      <c r="Q1151">
        <v>0</v>
      </c>
      <c r="R1151" t="s">
        <v>98</v>
      </c>
      <c r="S1151">
        <v>79.989999999999995</v>
      </c>
      <c r="T1151">
        <v>0</v>
      </c>
      <c r="U1151">
        <v>0</v>
      </c>
      <c r="V1151">
        <v>79.989999999999995</v>
      </c>
      <c r="W1151" s="54">
        <v>45883.662164351852</v>
      </c>
      <c r="X1151">
        <v>354</v>
      </c>
      <c r="Y1151" s="54">
        <v>46230.658634259256</v>
      </c>
      <c r="Z1151">
        <v>7</v>
      </c>
      <c r="AA1151" s="54">
        <v>45527.516064814816</v>
      </c>
      <c r="AB1151">
        <v>710</v>
      </c>
      <c r="AC1151" s="54">
        <v>46212.401736111111</v>
      </c>
      <c r="AD1151">
        <v>25</v>
      </c>
      <c r="AE1151">
        <v>7</v>
      </c>
      <c r="AF1151" t="s">
        <v>107</v>
      </c>
    </row>
    <row r="1152" spans="1:32" x14ac:dyDescent="0.25">
      <c r="A1152">
        <v>11002490001</v>
      </c>
      <c r="B1152" t="s">
        <v>2179</v>
      </c>
      <c r="C1152">
        <v>11002490001</v>
      </c>
      <c r="D1152">
        <v>4067896875262</v>
      </c>
      <c r="E1152">
        <v>2</v>
      </c>
      <c r="F1152" t="s">
        <v>109</v>
      </c>
      <c r="G1152" t="s">
        <v>109</v>
      </c>
      <c r="H1152" t="s">
        <v>174</v>
      </c>
      <c r="I1152" t="s">
        <v>187</v>
      </c>
      <c r="J1152" t="s">
        <v>343</v>
      </c>
      <c r="K1152" t="s">
        <v>113</v>
      </c>
      <c r="L1152" t="s">
        <v>93</v>
      </c>
      <c r="M1152" t="s">
        <v>2180</v>
      </c>
      <c r="N1152" t="s">
        <v>2181</v>
      </c>
      <c r="O1152" t="s">
        <v>96</v>
      </c>
      <c r="P1152" t="s">
        <v>97</v>
      </c>
      <c r="Q1152">
        <v>0</v>
      </c>
      <c r="R1152" t="s">
        <v>98</v>
      </c>
      <c r="S1152">
        <v>34.99</v>
      </c>
      <c r="T1152">
        <v>0</v>
      </c>
      <c r="U1152">
        <v>0</v>
      </c>
      <c r="V1152">
        <v>34.99</v>
      </c>
      <c r="W1152" s="54">
        <v>45627.667141203703</v>
      </c>
      <c r="X1152">
        <v>610</v>
      </c>
      <c r="Y1152" s="54">
        <v>46217.608761574076</v>
      </c>
      <c r="Z1152">
        <v>20</v>
      </c>
      <c r="AA1152" s="54">
        <v>45614.593854166669</v>
      </c>
      <c r="AB1152">
        <v>623</v>
      </c>
      <c r="AC1152" s="54">
        <v>46091.697164351855</v>
      </c>
      <c r="AD1152">
        <v>146</v>
      </c>
      <c r="AE1152">
        <v>20</v>
      </c>
      <c r="AF1152" t="s">
        <v>107</v>
      </c>
    </row>
    <row r="1153" spans="1:32" x14ac:dyDescent="0.25">
      <c r="A1153">
        <v>11003790006</v>
      </c>
      <c r="B1153" t="s">
        <v>2182</v>
      </c>
      <c r="C1153">
        <v>11003790006</v>
      </c>
      <c r="D1153">
        <v>4067894115841</v>
      </c>
      <c r="E1153">
        <v>2</v>
      </c>
      <c r="F1153" t="s">
        <v>161</v>
      </c>
      <c r="G1153" t="s">
        <v>161</v>
      </c>
      <c r="H1153" t="s">
        <v>110</v>
      </c>
      <c r="I1153" t="s">
        <v>373</v>
      </c>
      <c r="J1153" t="s">
        <v>343</v>
      </c>
      <c r="K1153" t="s">
        <v>142</v>
      </c>
      <c r="L1153" t="s">
        <v>165</v>
      </c>
      <c r="M1153" t="s">
        <v>2183</v>
      </c>
      <c r="N1153" t="s">
        <v>2184</v>
      </c>
      <c r="O1153" t="s">
        <v>96</v>
      </c>
      <c r="P1153" t="s">
        <v>97</v>
      </c>
      <c r="Q1153">
        <v>0</v>
      </c>
      <c r="R1153" t="s">
        <v>909</v>
      </c>
      <c r="S1153">
        <v>56.99</v>
      </c>
      <c r="T1153">
        <v>28.51</v>
      </c>
      <c r="U1153">
        <v>50</v>
      </c>
      <c r="V1153">
        <v>28.49</v>
      </c>
      <c r="W1153" s="54">
        <v>46159.735219907408</v>
      </c>
      <c r="X1153">
        <v>78</v>
      </c>
      <c r="Y1153" s="54">
        <v>46159.735219907408</v>
      </c>
      <c r="Z1153">
        <v>78</v>
      </c>
      <c r="AA1153" s="54">
        <v>45645.38925925926</v>
      </c>
      <c r="AB1153">
        <v>592</v>
      </c>
      <c r="AC1153" s="54">
        <v>46161.442546296297</v>
      </c>
      <c r="AD1153">
        <v>76</v>
      </c>
      <c r="AE1153">
        <v>78</v>
      </c>
      <c r="AF1153" t="s">
        <v>178</v>
      </c>
    </row>
    <row r="1154" spans="1:32" x14ac:dyDescent="0.25">
      <c r="A1154">
        <v>11003790007</v>
      </c>
      <c r="B1154" t="s">
        <v>2182</v>
      </c>
      <c r="C1154">
        <v>11003790007</v>
      </c>
      <c r="D1154">
        <v>4067894119719</v>
      </c>
      <c r="E1154">
        <v>1</v>
      </c>
      <c r="F1154" t="s">
        <v>179</v>
      </c>
      <c r="G1154" t="s">
        <v>179</v>
      </c>
      <c r="H1154" t="s">
        <v>110</v>
      </c>
      <c r="I1154" t="s">
        <v>373</v>
      </c>
      <c r="J1154" t="s">
        <v>343</v>
      </c>
      <c r="K1154" t="s">
        <v>142</v>
      </c>
      <c r="L1154" t="s">
        <v>165</v>
      </c>
      <c r="M1154" t="s">
        <v>2183</v>
      </c>
      <c r="N1154" t="s">
        <v>2185</v>
      </c>
      <c r="O1154" t="s">
        <v>96</v>
      </c>
      <c r="P1154" t="s">
        <v>97</v>
      </c>
      <c r="Q1154">
        <v>0</v>
      </c>
      <c r="R1154" t="s">
        <v>909</v>
      </c>
      <c r="S1154">
        <v>56.99</v>
      </c>
      <c r="T1154">
        <v>28.51</v>
      </c>
      <c r="U1154">
        <v>50</v>
      </c>
      <c r="V1154">
        <v>28.49</v>
      </c>
      <c r="AA1154" s="54">
        <v>45645.38925925926</v>
      </c>
      <c r="AB1154">
        <v>592</v>
      </c>
      <c r="AC1154" s="54">
        <v>45645.38925925926</v>
      </c>
      <c r="AD1154">
        <v>592</v>
      </c>
      <c r="AE1154">
        <v>592</v>
      </c>
      <c r="AF1154" t="s">
        <v>99</v>
      </c>
    </row>
    <row r="1155" spans="1:32" x14ac:dyDescent="0.25">
      <c r="A1155">
        <v>11004027003</v>
      </c>
      <c r="B1155" t="s">
        <v>2186</v>
      </c>
      <c r="C1155">
        <v>11004027003</v>
      </c>
      <c r="D1155">
        <v>4067893185968</v>
      </c>
      <c r="E1155">
        <v>4</v>
      </c>
      <c r="F1155" t="s">
        <v>388</v>
      </c>
      <c r="G1155" t="s">
        <v>388</v>
      </c>
      <c r="H1155" t="s">
        <v>174</v>
      </c>
      <c r="I1155" t="s">
        <v>797</v>
      </c>
      <c r="J1155" t="s">
        <v>343</v>
      </c>
      <c r="K1155" t="s">
        <v>103</v>
      </c>
      <c r="L1155" t="s">
        <v>165</v>
      </c>
      <c r="M1155" t="s">
        <v>2187</v>
      </c>
      <c r="N1155" t="s">
        <v>2188</v>
      </c>
      <c r="O1155" t="s">
        <v>96</v>
      </c>
      <c r="P1155" t="s">
        <v>97</v>
      </c>
      <c r="Q1155">
        <v>0</v>
      </c>
      <c r="R1155" t="s">
        <v>98</v>
      </c>
      <c r="S1155">
        <v>46.99</v>
      </c>
      <c r="T1155">
        <v>0</v>
      </c>
      <c r="U1155">
        <v>0</v>
      </c>
      <c r="V1155">
        <v>46.99</v>
      </c>
      <c r="W1155" s="54">
        <v>45708.522835648146</v>
      </c>
      <c r="X1155">
        <v>529</v>
      </c>
      <c r="Y1155" s="54">
        <v>46145.684293981481</v>
      </c>
      <c r="Z1155">
        <v>92</v>
      </c>
      <c r="AA1155" s="54">
        <v>45685.394942129627</v>
      </c>
      <c r="AB1155">
        <v>552</v>
      </c>
      <c r="AC1155" s="54">
        <v>46135.463900462964</v>
      </c>
      <c r="AD1155">
        <v>102</v>
      </c>
      <c r="AE1155">
        <v>92</v>
      </c>
      <c r="AF1155" t="s">
        <v>99</v>
      </c>
    </row>
    <row r="1156" spans="1:32" x14ac:dyDescent="0.25">
      <c r="A1156">
        <v>11004027004</v>
      </c>
      <c r="B1156" t="s">
        <v>2186</v>
      </c>
      <c r="C1156">
        <v>11004027004</v>
      </c>
      <c r="D1156">
        <v>4067893185913</v>
      </c>
      <c r="E1156">
        <v>2</v>
      </c>
      <c r="F1156" t="s">
        <v>89</v>
      </c>
      <c r="G1156" t="s">
        <v>89</v>
      </c>
      <c r="H1156" t="s">
        <v>174</v>
      </c>
      <c r="I1156" t="s">
        <v>797</v>
      </c>
      <c r="J1156" t="s">
        <v>343</v>
      </c>
      <c r="K1156" t="s">
        <v>103</v>
      </c>
      <c r="L1156" t="s">
        <v>165</v>
      </c>
      <c r="M1156" t="s">
        <v>2187</v>
      </c>
      <c r="N1156" t="s">
        <v>2189</v>
      </c>
      <c r="O1156" t="s">
        <v>96</v>
      </c>
      <c r="P1156" t="s">
        <v>97</v>
      </c>
      <c r="Q1156">
        <v>0</v>
      </c>
      <c r="R1156" t="s">
        <v>98</v>
      </c>
      <c r="S1156">
        <v>46.99</v>
      </c>
      <c r="T1156">
        <v>0</v>
      </c>
      <c r="U1156">
        <v>0</v>
      </c>
      <c r="V1156">
        <v>46.99</v>
      </c>
      <c r="W1156" s="54">
        <v>45711.671030092592</v>
      </c>
      <c r="X1156">
        <v>526</v>
      </c>
      <c r="Y1156" s="54">
        <v>46215.650775462964</v>
      </c>
      <c r="Z1156">
        <v>22</v>
      </c>
      <c r="AA1156" s="54">
        <v>45685.394942129627</v>
      </c>
      <c r="AB1156">
        <v>552</v>
      </c>
      <c r="AC1156" s="54">
        <v>46217.387916666667</v>
      </c>
      <c r="AD1156">
        <v>20</v>
      </c>
      <c r="AE1156">
        <v>22</v>
      </c>
      <c r="AF1156" t="s">
        <v>107</v>
      </c>
    </row>
    <row r="1157" spans="1:32" x14ac:dyDescent="0.25">
      <c r="A1157">
        <v>11004027005</v>
      </c>
      <c r="B1157" t="s">
        <v>2186</v>
      </c>
      <c r="C1157">
        <v>11004027005</v>
      </c>
      <c r="D1157">
        <v>4067893185951</v>
      </c>
      <c r="E1157">
        <v>1</v>
      </c>
      <c r="F1157" t="s">
        <v>101</v>
      </c>
      <c r="G1157" t="s">
        <v>101</v>
      </c>
      <c r="H1157" t="s">
        <v>174</v>
      </c>
      <c r="I1157" t="s">
        <v>797</v>
      </c>
      <c r="J1157" t="s">
        <v>343</v>
      </c>
      <c r="K1157" t="s">
        <v>103</v>
      </c>
      <c r="L1157" t="s">
        <v>165</v>
      </c>
      <c r="M1157" t="s">
        <v>2187</v>
      </c>
      <c r="N1157" t="s">
        <v>2190</v>
      </c>
      <c r="O1157" t="s">
        <v>96</v>
      </c>
      <c r="P1157" t="s">
        <v>97</v>
      </c>
      <c r="Q1157">
        <v>0</v>
      </c>
      <c r="R1157" t="s">
        <v>98</v>
      </c>
      <c r="S1157">
        <v>46.99</v>
      </c>
      <c r="T1157">
        <v>0</v>
      </c>
      <c r="U1157">
        <v>0</v>
      </c>
      <c r="V1157">
        <v>46.99</v>
      </c>
      <c r="W1157" s="54">
        <v>45690.719375000001</v>
      </c>
      <c r="X1157">
        <v>547</v>
      </c>
      <c r="Y1157" s="54">
        <v>46221.837557870371</v>
      </c>
      <c r="Z1157">
        <v>16</v>
      </c>
      <c r="AA1157" s="54">
        <v>45685.394942129627</v>
      </c>
      <c r="AB1157">
        <v>552</v>
      </c>
      <c r="AC1157" s="54">
        <v>46182.449884259258</v>
      </c>
      <c r="AD1157">
        <v>55</v>
      </c>
      <c r="AE1157">
        <v>16</v>
      </c>
      <c r="AF1157" t="s">
        <v>107</v>
      </c>
    </row>
    <row r="1158" spans="1:32" x14ac:dyDescent="0.25">
      <c r="A1158">
        <v>11004027006</v>
      </c>
      <c r="B1158" t="s">
        <v>2186</v>
      </c>
      <c r="C1158">
        <v>11004027006</v>
      </c>
      <c r="D1158">
        <v>4067893185890</v>
      </c>
      <c r="E1158">
        <v>1</v>
      </c>
      <c r="F1158" t="s">
        <v>161</v>
      </c>
      <c r="G1158" t="s">
        <v>161</v>
      </c>
      <c r="H1158" t="s">
        <v>174</v>
      </c>
      <c r="I1158" t="s">
        <v>797</v>
      </c>
      <c r="J1158" t="s">
        <v>343</v>
      </c>
      <c r="K1158" t="s">
        <v>103</v>
      </c>
      <c r="L1158" t="s">
        <v>165</v>
      </c>
      <c r="M1158" t="s">
        <v>2187</v>
      </c>
      <c r="N1158" t="s">
        <v>2191</v>
      </c>
      <c r="O1158" t="s">
        <v>96</v>
      </c>
      <c r="P1158" t="s">
        <v>97</v>
      </c>
      <c r="Q1158">
        <v>0</v>
      </c>
      <c r="R1158" t="s">
        <v>98</v>
      </c>
      <c r="S1158">
        <v>46.99</v>
      </c>
      <c r="T1158">
        <v>0</v>
      </c>
      <c r="U1158">
        <v>0</v>
      </c>
      <c r="V1158">
        <v>46.99</v>
      </c>
      <c r="W1158" s="54">
        <v>45773.774305555555</v>
      </c>
      <c r="X1158">
        <v>464</v>
      </c>
      <c r="Y1158" s="54">
        <v>46000.639016203706</v>
      </c>
      <c r="Z1158">
        <v>237</v>
      </c>
      <c r="AA1158" s="54">
        <v>45685.394942129627</v>
      </c>
      <c r="AB1158">
        <v>552</v>
      </c>
      <c r="AC1158" s="54">
        <v>46182.449884259258</v>
      </c>
      <c r="AD1158">
        <v>55</v>
      </c>
      <c r="AE1158">
        <v>237</v>
      </c>
      <c r="AF1158" t="s">
        <v>99</v>
      </c>
    </row>
    <row r="1159" spans="1:32" x14ac:dyDescent="0.25">
      <c r="A1159">
        <v>11004531013</v>
      </c>
      <c r="B1159" t="s">
        <v>2192</v>
      </c>
      <c r="C1159">
        <v>11004531013</v>
      </c>
      <c r="D1159">
        <v>5063178247535</v>
      </c>
      <c r="E1159">
        <v>1</v>
      </c>
      <c r="F1159">
        <v>7</v>
      </c>
      <c r="G1159">
        <v>7</v>
      </c>
      <c r="H1159" t="s">
        <v>90</v>
      </c>
      <c r="I1159" t="s">
        <v>154</v>
      </c>
      <c r="J1159" t="s">
        <v>967</v>
      </c>
      <c r="K1159" t="s">
        <v>142</v>
      </c>
      <c r="L1159" t="s">
        <v>156</v>
      </c>
      <c r="M1159" t="s">
        <v>2193</v>
      </c>
      <c r="N1159" t="s">
        <v>2194</v>
      </c>
      <c r="O1159" t="s">
        <v>96</v>
      </c>
      <c r="P1159" t="s">
        <v>97</v>
      </c>
      <c r="Q1159">
        <v>0</v>
      </c>
      <c r="R1159" t="s">
        <v>995</v>
      </c>
      <c r="S1159">
        <v>199.99</v>
      </c>
      <c r="T1159">
        <v>99.98</v>
      </c>
      <c r="U1159">
        <v>50</v>
      </c>
      <c r="V1159">
        <v>100</v>
      </c>
      <c r="AA1159" s="54">
        <v>45786.432476851849</v>
      </c>
      <c r="AB1159">
        <v>451</v>
      </c>
      <c r="AC1159" s="54">
        <v>45786.432476851849</v>
      </c>
      <c r="AD1159">
        <v>451</v>
      </c>
      <c r="AE1159">
        <v>451</v>
      </c>
      <c r="AF1159" t="s">
        <v>99</v>
      </c>
    </row>
    <row r="1160" spans="1:32" x14ac:dyDescent="0.25">
      <c r="A1160">
        <v>11004531014</v>
      </c>
      <c r="B1160" t="s">
        <v>2192</v>
      </c>
      <c r="C1160">
        <v>11004531014</v>
      </c>
      <c r="D1160">
        <v>5063178247542</v>
      </c>
      <c r="E1160">
        <v>2</v>
      </c>
      <c r="F1160">
        <v>7.5</v>
      </c>
      <c r="G1160">
        <v>7.5</v>
      </c>
      <c r="H1160" t="s">
        <v>90</v>
      </c>
      <c r="I1160" t="s">
        <v>154</v>
      </c>
      <c r="J1160" t="s">
        <v>967</v>
      </c>
      <c r="K1160" t="s">
        <v>142</v>
      </c>
      <c r="L1160" t="s">
        <v>156</v>
      </c>
      <c r="M1160" t="s">
        <v>2193</v>
      </c>
      <c r="N1160" t="s">
        <v>2194</v>
      </c>
      <c r="O1160" t="s">
        <v>96</v>
      </c>
      <c r="P1160" t="s">
        <v>97</v>
      </c>
      <c r="Q1160">
        <v>0</v>
      </c>
      <c r="R1160" t="s">
        <v>995</v>
      </c>
      <c r="S1160">
        <v>199.99</v>
      </c>
      <c r="T1160">
        <v>99.98</v>
      </c>
      <c r="U1160">
        <v>50</v>
      </c>
      <c r="V1160">
        <v>100</v>
      </c>
      <c r="AA1160" s="54">
        <v>45786.422638888886</v>
      </c>
      <c r="AB1160">
        <v>451</v>
      </c>
      <c r="AC1160" s="54">
        <v>45786.422638888886</v>
      </c>
      <c r="AD1160">
        <v>451</v>
      </c>
      <c r="AE1160">
        <v>451</v>
      </c>
      <c r="AF1160" t="s">
        <v>99</v>
      </c>
    </row>
    <row r="1161" spans="1:32" x14ac:dyDescent="0.25">
      <c r="A1161">
        <v>11004531015</v>
      </c>
      <c r="B1161" t="s">
        <v>2192</v>
      </c>
      <c r="C1161">
        <v>11004531015</v>
      </c>
      <c r="D1161">
        <v>5063178247559</v>
      </c>
      <c r="E1161">
        <v>2</v>
      </c>
      <c r="F1161">
        <v>8</v>
      </c>
      <c r="G1161">
        <v>8</v>
      </c>
      <c r="H1161" t="s">
        <v>90</v>
      </c>
      <c r="I1161" t="s">
        <v>154</v>
      </c>
      <c r="J1161" t="s">
        <v>967</v>
      </c>
      <c r="K1161" t="s">
        <v>142</v>
      </c>
      <c r="L1161" t="s">
        <v>156</v>
      </c>
      <c r="M1161" t="s">
        <v>2193</v>
      </c>
      <c r="N1161" t="s">
        <v>2194</v>
      </c>
      <c r="O1161" t="s">
        <v>96</v>
      </c>
      <c r="P1161" t="s">
        <v>97</v>
      </c>
      <c r="Q1161">
        <v>0</v>
      </c>
      <c r="R1161" t="s">
        <v>995</v>
      </c>
      <c r="S1161">
        <v>199.99</v>
      </c>
      <c r="T1161">
        <v>99.98</v>
      </c>
      <c r="U1161">
        <v>50</v>
      </c>
      <c r="V1161">
        <v>100</v>
      </c>
      <c r="AA1161" s="54">
        <v>45786.422638888886</v>
      </c>
      <c r="AB1161">
        <v>451</v>
      </c>
      <c r="AC1161" s="54">
        <v>45786.422638888886</v>
      </c>
      <c r="AD1161">
        <v>451</v>
      </c>
      <c r="AE1161">
        <v>451</v>
      </c>
      <c r="AF1161" t="s">
        <v>99</v>
      </c>
    </row>
    <row r="1162" spans="1:32" x14ac:dyDescent="0.25">
      <c r="A1162">
        <v>11004531016</v>
      </c>
      <c r="B1162" t="s">
        <v>2192</v>
      </c>
      <c r="C1162">
        <v>11004531016</v>
      </c>
      <c r="D1162">
        <v>5063178247566</v>
      </c>
      <c r="E1162">
        <v>1</v>
      </c>
      <c r="F1162">
        <v>8.5</v>
      </c>
      <c r="G1162">
        <v>8.5</v>
      </c>
      <c r="H1162" t="s">
        <v>90</v>
      </c>
      <c r="I1162" t="s">
        <v>154</v>
      </c>
      <c r="J1162" t="s">
        <v>967</v>
      </c>
      <c r="K1162" t="s">
        <v>142</v>
      </c>
      <c r="L1162" t="s">
        <v>156</v>
      </c>
      <c r="M1162" t="s">
        <v>2193</v>
      </c>
      <c r="N1162" t="s">
        <v>2194</v>
      </c>
      <c r="O1162" t="s">
        <v>96</v>
      </c>
      <c r="P1162" t="s">
        <v>97</v>
      </c>
      <c r="Q1162">
        <v>0</v>
      </c>
      <c r="R1162" t="s">
        <v>995</v>
      </c>
      <c r="S1162">
        <v>199.99</v>
      </c>
      <c r="T1162">
        <v>99.98</v>
      </c>
      <c r="U1162">
        <v>50</v>
      </c>
      <c r="V1162">
        <v>100</v>
      </c>
      <c r="W1162" s="54">
        <v>46179.579675925925</v>
      </c>
      <c r="X1162">
        <v>58</v>
      </c>
      <c r="Y1162" s="54">
        <v>46179.579675925925</v>
      </c>
      <c r="Z1162">
        <v>58</v>
      </c>
      <c r="AA1162" s="54">
        <v>45786.422638888886</v>
      </c>
      <c r="AB1162">
        <v>451</v>
      </c>
      <c r="AC1162" s="54">
        <v>45786.422638888886</v>
      </c>
      <c r="AD1162">
        <v>451</v>
      </c>
      <c r="AE1162">
        <v>58</v>
      </c>
      <c r="AF1162" t="s">
        <v>139</v>
      </c>
    </row>
    <row r="1163" spans="1:32" x14ac:dyDescent="0.25">
      <c r="A1163">
        <v>11004531017</v>
      </c>
      <c r="B1163" t="s">
        <v>2192</v>
      </c>
      <c r="C1163">
        <v>11004531017</v>
      </c>
      <c r="D1163">
        <v>5063178247573</v>
      </c>
      <c r="E1163">
        <v>2</v>
      </c>
      <c r="F1163">
        <v>9</v>
      </c>
      <c r="G1163">
        <v>9</v>
      </c>
      <c r="H1163" t="s">
        <v>90</v>
      </c>
      <c r="I1163" t="s">
        <v>154</v>
      </c>
      <c r="J1163" t="s">
        <v>967</v>
      </c>
      <c r="K1163" t="s">
        <v>142</v>
      </c>
      <c r="L1163" t="s">
        <v>156</v>
      </c>
      <c r="M1163" t="s">
        <v>2193</v>
      </c>
      <c r="N1163" t="s">
        <v>2194</v>
      </c>
      <c r="O1163" t="s">
        <v>96</v>
      </c>
      <c r="P1163" t="s">
        <v>97</v>
      </c>
      <c r="Q1163">
        <v>0</v>
      </c>
      <c r="R1163" t="s">
        <v>995</v>
      </c>
      <c r="S1163">
        <v>199.99</v>
      </c>
      <c r="T1163">
        <v>99.98</v>
      </c>
      <c r="U1163">
        <v>50</v>
      </c>
      <c r="V1163">
        <v>100</v>
      </c>
      <c r="AA1163" s="54">
        <v>45786.422638888886</v>
      </c>
      <c r="AB1163">
        <v>451</v>
      </c>
      <c r="AC1163" s="54">
        <v>45786.422638888886</v>
      </c>
      <c r="AD1163">
        <v>451</v>
      </c>
      <c r="AE1163">
        <v>451</v>
      </c>
      <c r="AF1163" t="s">
        <v>99</v>
      </c>
    </row>
    <row r="1164" spans="1:32" x14ac:dyDescent="0.25">
      <c r="A1164">
        <v>11004531018</v>
      </c>
      <c r="B1164" t="s">
        <v>2192</v>
      </c>
      <c r="C1164">
        <v>11004531018</v>
      </c>
      <c r="D1164">
        <v>5063178247580</v>
      </c>
      <c r="E1164">
        <v>2</v>
      </c>
      <c r="F1164">
        <v>9.5</v>
      </c>
      <c r="G1164">
        <v>9.5</v>
      </c>
      <c r="H1164" t="s">
        <v>90</v>
      </c>
      <c r="I1164" t="s">
        <v>154</v>
      </c>
      <c r="J1164" t="s">
        <v>967</v>
      </c>
      <c r="K1164" t="s">
        <v>142</v>
      </c>
      <c r="L1164" t="s">
        <v>156</v>
      </c>
      <c r="M1164" t="s">
        <v>2193</v>
      </c>
      <c r="N1164" t="s">
        <v>2194</v>
      </c>
      <c r="O1164" t="s">
        <v>96</v>
      </c>
      <c r="P1164" t="s">
        <v>97</v>
      </c>
      <c r="Q1164">
        <v>0</v>
      </c>
      <c r="R1164" t="s">
        <v>995</v>
      </c>
      <c r="S1164">
        <v>199.99</v>
      </c>
      <c r="T1164">
        <v>99.98</v>
      </c>
      <c r="U1164">
        <v>50</v>
      </c>
      <c r="V1164">
        <v>100</v>
      </c>
      <c r="AA1164" s="54">
        <v>45786.422638888886</v>
      </c>
      <c r="AB1164">
        <v>451</v>
      </c>
      <c r="AC1164" s="54">
        <v>45786.422638888886</v>
      </c>
      <c r="AD1164">
        <v>451</v>
      </c>
      <c r="AE1164">
        <v>451</v>
      </c>
      <c r="AF1164" t="s">
        <v>99</v>
      </c>
    </row>
    <row r="1165" spans="1:32" x14ac:dyDescent="0.25">
      <c r="A1165">
        <v>11004531019</v>
      </c>
      <c r="B1165" t="s">
        <v>2192</v>
      </c>
      <c r="C1165">
        <v>11004531019</v>
      </c>
      <c r="D1165">
        <v>5063178247597</v>
      </c>
      <c r="E1165">
        <v>1</v>
      </c>
      <c r="F1165">
        <v>10</v>
      </c>
      <c r="G1165">
        <v>10</v>
      </c>
      <c r="H1165" t="s">
        <v>90</v>
      </c>
      <c r="I1165" t="s">
        <v>154</v>
      </c>
      <c r="J1165" t="s">
        <v>967</v>
      </c>
      <c r="K1165" t="s">
        <v>142</v>
      </c>
      <c r="L1165" t="s">
        <v>156</v>
      </c>
      <c r="M1165" t="s">
        <v>2193</v>
      </c>
      <c r="N1165" t="s">
        <v>2194</v>
      </c>
      <c r="O1165" t="s">
        <v>96</v>
      </c>
      <c r="P1165" t="s">
        <v>97</v>
      </c>
      <c r="Q1165">
        <v>0</v>
      </c>
      <c r="R1165" t="s">
        <v>995</v>
      </c>
      <c r="S1165">
        <v>199.99</v>
      </c>
      <c r="T1165">
        <v>99.98</v>
      </c>
      <c r="U1165">
        <v>50</v>
      </c>
      <c r="V1165">
        <v>100</v>
      </c>
      <c r="AA1165" s="54">
        <v>45786.422638888886</v>
      </c>
      <c r="AB1165">
        <v>451</v>
      </c>
      <c r="AC1165" s="54">
        <v>45786.422638888886</v>
      </c>
      <c r="AD1165">
        <v>451</v>
      </c>
      <c r="AE1165">
        <v>451</v>
      </c>
      <c r="AF1165" t="s">
        <v>99</v>
      </c>
    </row>
    <row r="1166" spans="1:32" x14ac:dyDescent="0.25">
      <c r="A1166">
        <v>11008635004</v>
      </c>
      <c r="B1166" t="s">
        <v>2195</v>
      </c>
      <c r="C1166">
        <v>11008635004</v>
      </c>
      <c r="D1166">
        <v>197599138310</v>
      </c>
      <c r="E1166">
        <v>3</v>
      </c>
      <c r="F1166" t="s">
        <v>1236</v>
      </c>
      <c r="G1166" t="s">
        <v>1236</v>
      </c>
      <c r="H1166" t="s">
        <v>174</v>
      </c>
      <c r="I1166" t="s">
        <v>187</v>
      </c>
      <c r="J1166" t="s">
        <v>92</v>
      </c>
      <c r="K1166" t="s">
        <v>113</v>
      </c>
      <c r="L1166" t="s">
        <v>93</v>
      </c>
      <c r="M1166" t="s">
        <v>1413</v>
      </c>
      <c r="N1166" t="s">
        <v>2196</v>
      </c>
      <c r="O1166" t="s">
        <v>96</v>
      </c>
      <c r="P1166" t="s">
        <v>97</v>
      </c>
      <c r="Q1166">
        <v>0</v>
      </c>
      <c r="R1166" t="s">
        <v>636</v>
      </c>
      <c r="S1166">
        <v>34.99</v>
      </c>
      <c r="T1166">
        <v>0</v>
      </c>
      <c r="U1166">
        <v>0</v>
      </c>
      <c r="V1166">
        <v>34.99</v>
      </c>
      <c r="W1166" s="54">
        <v>45980.603865740741</v>
      </c>
      <c r="X1166">
        <v>257</v>
      </c>
      <c r="Y1166" s="54">
        <v>46234.571481481478</v>
      </c>
      <c r="Z1166">
        <v>3</v>
      </c>
      <c r="AA1166" s="54">
        <v>45972.602500000001</v>
      </c>
      <c r="AB1166">
        <v>265</v>
      </c>
      <c r="AC1166" s="54">
        <v>46232.539131944446</v>
      </c>
      <c r="AD1166">
        <v>5</v>
      </c>
      <c r="AE1166">
        <v>3</v>
      </c>
      <c r="AF1166" t="s">
        <v>107</v>
      </c>
    </row>
    <row r="1167" spans="1:32" x14ac:dyDescent="0.25">
      <c r="A1167">
        <v>11011621001</v>
      </c>
      <c r="B1167" t="s">
        <v>2197</v>
      </c>
      <c r="C1167">
        <v>11011621001</v>
      </c>
      <c r="D1167">
        <v>887791787811</v>
      </c>
      <c r="E1167">
        <v>5</v>
      </c>
      <c r="F1167">
        <v>7</v>
      </c>
      <c r="G1167">
        <v>7</v>
      </c>
      <c r="H1167" t="s">
        <v>134</v>
      </c>
      <c r="I1167" t="s">
        <v>121</v>
      </c>
      <c r="J1167" t="s">
        <v>92</v>
      </c>
      <c r="K1167" t="s">
        <v>113</v>
      </c>
      <c r="L1167" t="s">
        <v>93</v>
      </c>
      <c r="M1167" t="s">
        <v>2198</v>
      </c>
      <c r="N1167" t="s">
        <v>2199</v>
      </c>
      <c r="O1167" t="s">
        <v>96</v>
      </c>
      <c r="P1167" t="s">
        <v>97</v>
      </c>
      <c r="Q1167">
        <v>0</v>
      </c>
      <c r="R1167" t="s">
        <v>995</v>
      </c>
      <c r="S1167">
        <v>24.99</v>
      </c>
      <c r="T1167">
        <v>0</v>
      </c>
      <c r="U1167">
        <v>0</v>
      </c>
      <c r="V1167">
        <v>24.99</v>
      </c>
      <c r="W1167" s="54">
        <v>46158.821921296294</v>
      </c>
      <c r="X1167">
        <v>79</v>
      </c>
      <c r="Y1167" s="54">
        <v>46176.677430555559</v>
      </c>
      <c r="Z1167">
        <v>61</v>
      </c>
      <c r="AA1167" s="54">
        <v>46155.505833333336</v>
      </c>
      <c r="AB1167">
        <v>82</v>
      </c>
      <c r="AC1167" s="54">
        <v>46206.364872685182</v>
      </c>
      <c r="AD1167">
        <v>31</v>
      </c>
      <c r="AE1167">
        <v>61</v>
      </c>
      <c r="AF1167" t="s">
        <v>178</v>
      </c>
    </row>
    <row r="1168" spans="1:32" x14ac:dyDescent="0.25">
      <c r="A1168">
        <v>11011627001</v>
      </c>
      <c r="B1168" t="s">
        <v>2200</v>
      </c>
      <c r="C1168">
        <v>11011627001</v>
      </c>
      <c r="D1168">
        <v>887791784544</v>
      </c>
      <c r="E1168">
        <v>4</v>
      </c>
      <c r="F1168" t="s">
        <v>161</v>
      </c>
      <c r="G1168" t="s">
        <v>161</v>
      </c>
      <c r="H1168" t="s">
        <v>174</v>
      </c>
      <c r="I1168" t="s">
        <v>216</v>
      </c>
      <c r="J1168" t="s">
        <v>92</v>
      </c>
      <c r="K1168" t="s">
        <v>142</v>
      </c>
      <c r="L1168" t="s">
        <v>93</v>
      </c>
      <c r="M1168" t="s">
        <v>2201</v>
      </c>
      <c r="N1168" t="s">
        <v>2202</v>
      </c>
      <c r="O1168" t="s">
        <v>96</v>
      </c>
      <c r="P1168" t="s">
        <v>97</v>
      </c>
      <c r="Q1168">
        <v>0</v>
      </c>
      <c r="R1168" t="s">
        <v>149</v>
      </c>
      <c r="S1168">
        <v>24.99</v>
      </c>
      <c r="T1168">
        <v>0</v>
      </c>
      <c r="U1168">
        <v>0</v>
      </c>
      <c r="V1168">
        <v>24.99</v>
      </c>
      <c r="AA1168" s="54">
        <v>45958.556238425925</v>
      </c>
      <c r="AB1168">
        <v>279</v>
      </c>
      <c r="AC1168" s="54">
        <v>45958.556238425925</v>
      </c>
      <c r="AD1168">
        <v>279</v>
      </c>
      <c r="AE1168">
        <v>279</v>
      </c>
      <c r="AF1168" t="s">
        <v>99</v>
      </c>
    </row>
    <row r="1169" spans="1:32" x14ac:dyDescent="0.25">
      <c r="A1169">
        <v>11011628001</v>
      </c>
      <c r="B1169" t="s">
        <v>2203</v>
      </c>
      <c r="C1169">
        <v>11011628001</v>
      </c>
      <c r="D1169">
        <v>887791784568</v>
      </c>
      <c r="E1169">
        <v>3</v>
      </c>
      <c r="F1169" t="s">
        <v>101</v>
      </c>
      <c r="G1169" t="s">
        <v>101</v>
      </c>
      <c r="H1169" t="s">
        <v>174</v>
      </c>
      <c r="I1169" t="s">
        <v>216</v>
      </c>
      <c r="J1169" t="s">
        <v>92</v>
      </c>
      <c r="K1169" t="s">
        <v>142</v>
      </c>
      <c r="L1169" t="s">
        <v>93</v>
      </c>
      <c r="M1169" t="s">
        <v>2201</v>
      </c>
      <c r="N1169" t="s">
        <v>2204</v>
      </c>
      <c r="O1169" t="s">
        <v>96</v>
      </c>
      <c r="P1169" t="s">
        <v>97</v>
      </c>
      <c r="Q1169">
        <v>0</v>
      </c>
      <c r="R1169" t="s">
        <v>149</v>
      </c>
      <c r="S1169">
        <v>24.99</v>
      </c>
      <c r="T1169">
        <v>0</v>
      </c>
      <c r="U1169">
        <v>0</v>
      </c>
      <c r="V1169">
        <v>24.99</v>
      </c>
      <c r="W1169" s="54">
        <v>45928.732986111114</v>
      </c>
      <c r="X1169">
        <v>309</v>
      </c>
      <c r="Y1169" s="54">
        <v>46145.464675925927</v>
      </c>
      <c r="Z1169">
        <v>92</v>
      </c>
      <c r="AA1169" s="54">
        <v>45882.453206018516</v>
      </c>
      <c r="AB1169">
        <v>355</v>
      </c>
      <c r="AC1169" s="54">
        <v>46031.368530092594</v>
      </c>
      <c r="AD1169">
        <v>206</v>
      </c>
      <c r="AE1169">
        <v>92</v>
      </c>
      <c r="AF1169" t="s">
        <v>99</v>
      </c>
    </row>
    <row r="1170" spans="1:32" x14ac:dyDescent="0.25">
      <c r="A1170">
        <v>11013011002</v>
      </c>
      <c r="B1170" t="s">
        <v>2205</v>
      </c>
      <c r="C1170">
        <v>11013011002</v>
      </c>
      <c r="D1170">
        <v>32219391006</v>
      </c>
      <c r="E1170">
        <v>1</v>
      </c>
      <c r="F1170" t="s">
        <v>89</v>
      </c>
      <c r="G1170" t="s">
        <v>89</v>
      </c>
      <c r="H1170" t="s">
        <v>186</v>
      </c>
      <c r="I1170" t="s">
        <v>373</v>
      </c>
      <c r="J1170" t="s">
        <v>92</v>
      </c>
      <c r="K1170" t="s">
        <v>477</v>
      </c>
      <c r="L1170" t="s">
        <v>165</v>
      </c>
      <c r="M1170" t="s">
        <v>2206</v>
      </c>
      <c r="N1170" t="s">
        <v>2207</v>
      </c>
      <c r="O1170" t="s">
        <v>96</v>
      </c>
      <c r="P1170" t="s">
        <v>97</v>
      </c>
      <c r="Q1170">
        <v>0</v>
      </c>
      <c r="R1170" t="s">
        <v>98</v>
      </c>
      <c r="S1170">
        <v>44.99</v>
      </c>
      <c r="T1170">
        <v>0</v>
      </c>
      <c r="U1170">
        <v>0</v>
      </c>
      <c r="V1170">
        <v>44.99</v>
      </c>
      <c r="W1170" s="54">
        <v>45683.632280092592</v>
      </c>
      <c r="X1170">
        <v>554</v>
      </c>
      <c r="Y1170" s="54">
        <v>45740.845497685186</v>
      </c>
      <c r="Z1170">
        <v>497</v>
      </c>
      <c r="AA1170" s="54">
        <v>45629.426238425927</v>
      </c>
      <c r="AB1170">
        <v>608</v>
      </c>
      <c r="AC1170" s="54">
        <v>46183.467442129629</v>
      </c>
      <c r="AD1170">
        <v>54</v>
      </c>
      <c r="AE1170">
        <v>497</v>
      </c>
      <c r="AF1170" t="s">
        <v>99</v>
      </c>
    </row>
    <row r="1171" spans="1:32" x14ac:dyDescent="0.25">
      <c r="A1171">
        <v>11013011003</v>
      </c>
      <c r="B1171" t="s">
        <v>2205</v>
      </c>
      <c r="C1171">
        <v>11013011003</v>
      </c>
      <c r="D1171">
        <v>32219391013</v>
      </c>
      <c r="E1171">
        <v>2</v>
      </c>
      <c r="F1171" t="s">
        <v>101</v>
      </c>
      <c r="G1171" t="s">
        <v>101</v>
      </c>
      <c r="H1171" t="s">
        <v>186</v>
      </c>
      <c r="I1171" t="s">
        <v>373</v>
      </c>
      <c r="J1171" t="s">
        <v>92</v>
      </c>
      <c r="K1171" t="s">
        <v>477</v>
      </c>
      <c r="L1171" t="s">
        <v>165</v>
      </c>
      <c r="M1171" t="s">
        <v>2206</v>
      </c>
      <c r="N1171" t="s">
        <v>2207</v>
      </c>
      <c r="O1171" t="s">
        <v>96</v>
      </c>
      <c r="P1171" t="s">
        <v>97</v>
      </c>
      <c r="Q1171">
        <v>0</v>
      </c>
      <c r="R1171" t="s">
        <v>98</v>
      </c>
      <c r="S1171">
        <v>44.99</v>
      </c>
      <c r="T1171">
        <v>0</v>
      </c>
      <c r="U1171">
        <v>0</v>
      </c>
      <c r="V1171">
        <v>44.99</v>
      </c>
      <c r="W1171" s="54">
        <v>45837.81113425926</v>
      </c>
      <c r="X1171">
        <v>400</v>
      </c>
      <c r="Y1171" s="54">
        <v>45837.81113425926</v>
      </c>
      <c r="Z1171">
        <v>400</v>
      </c>
      <c r="AA1171" s="54">
        <v>45629.426238425927</v>
      </c>
      <c r="AB1171">
        <v>608</v>
      </c>
      <c r="AC1171" s="54">
        <v>46183.467442129629</v>
      </c>
      <c r="AD1171">
        <v>54</v>
      </c>
      <c r="AE1171">
        <v>400</v>
      </c>
      <c r="AF1171" t="s">
        <v>99</v>
      </c>
    </row>
    <row r="1172" spans="1:32" x14ac:dyDescent="0.25">
      <c r="A1172">
        <v>11013011004</v>
      </c>
      <c r="B1172" t="s">
        <v>2205</v>
      </c>
      <c r="C1172">
        <v>11013011004</v>
      </c>
      <c r="D1172">
        <v>32219391020</v>
      </c>
      <c r="E1172">
        <v>2</v>
      </c>
      <c r="F1172" t="s">
        <v>161</v>
      </c>
      <c r="G1172" t="s">
        <v>161</v>
      </c>
      <c r="H1172" t="s">
        <v>186</v>
      </c>
      <c r="I1172" t="s">
        <v>373</v>
      </c>
      <c r="J1172" t="s">
        <v>92</v>
      </c>
      <c r="K1172" t="s">
        <v>477</v>
      </c>
      <c r="L1172" t="s">
        <v>165</v>
      </c>
      <c r="M1172" t="s">
        <v>2206</v>
      </c>
      <c r="N1172" t="s">
        <v>2207</v>
      </c>
      <c r="O1172" t="s">
        <v>96</v>
      </c>
      <c r="P1172" t="s">
        <v>97</v>
      </c>
      <c r="Q1172">
        <v>0</v>
      </c>
      <c r="R1172" t="s">
        <v>98</v>
      </c>
      <c r="S1172">
        <v>44.99</v>
      </c>
      <c r="T1172">
        <v>0</v>
      </c>
      <c r="U1172">
        <v>0</v>
      </c>
      <c r="V1172">
        <v>44.99</v>
      </c>
      <c r="W1172" s="54">
        <v>45800.714490740742</v>
      </c>
      <c r="X1172">
        <v>437</v>
      </c>
      <c r="Y1172" s="54">
        <v>45800.714490740742</v>
      </c>
      <c r="Z1172">
        <v>437</v>
      </c>
      <c r="AA1172" s="54">
        <v>45629.426238425927</v>
      </c>
      <c r="AB1172">
        <v>608</v>
      </c>
      <c r="AC1172" s="54">
        <v>46183.467442129629</v>
      </c>
      <c r="AD1172">
        <v>54</v>
      </c>
      <c r="AE1172">
        <v>437</v>
      </c>
      <c r="AF1172" t="s">
        <v>99</v>
      </c>
    </row>
    <row r="1173" spans="1:32" x14ac:dyDescent="0.25">
      <c r="A1173">
        <v>11013011005</v>
      </c>
      <c r="B1173" t="s">
        <v>2205</v>
      </c>
      <c r="C1173">
        <v>11013011005</v>
      </c>
      <c r="D1173">
        <v>32219391037</v>
      </c>
      <c r="E1173">
        <v>1</v>
      </c>
      <c r="F1173" t="s">
        <v>179</v>
      </c>
      <c r="G1173" t="s">
        <v>179</v>
      </c>
      <c r="H1173" t="s">
        <v>186</v>
      </c>
      <c r="I1173" t="s">
        <v>373</v>
      </c>
      <c r="J1173" t="s">
        <v>92</v>
      </c>
      <c r="K1173" t="s">
        <v>477</v>
      </c>
      <c r="L1173" t="s">
        <v>165</v>
      </c>
      <c r="M1173" t="s">
        <v>2206</v>
      </c>
      <c r="N1173" t="s">
        <v>2207</v>
      </c>
      <c r="O1173" t="s">
        <v>96</v>
      </c>
      <c r="P1173" t="s">
        <v>97</v>
      </c>
      <c r="Q1173">
        <v>0</v>
      </c>
      <c r="R1173" t="s">
        <v>98</v>
      </c>
      <c r="S1173">
        <v>44.99</v>
      </c>
      <c r="T1173">
        <v>0</v>
      </c>
      <c r="U1173">
        <v>0</v>
      </c>
      <c r="V1173">
        <v>44.99</v>
      </c>
      <c r="W1173" s="54">
        <v>45662.572939814818</v>
      </c>
      <c r="X1173">
        <v>575</v>
      </c>
      <c r="Y1173" s="54">
        <v>45729.820694444446</v>
      </c>
      <c r="Z1173">
        <v>508</v>
      </c>
      <c r="AA1173" s="54">
        <v>45629.426238425927</v>
      </c>
      <c r="AB1173">
        <v>608</v>
      </c>
      <c r="AC1173" s="54">
        <v>46183.467442129629</v>
      </c>
      <c r="AD1173">
        <v>54</v>
      </c>
      <c r="AE1173">
        <v>508</v>
      </c>
      <c r="AF1173" t="s">
        <v>99</v>
      </c>
    </row>
    <row r="1174" spans="1:32" x14ac:dyDescent="0.25">
      <c r="A1174">
        <v>11013012002</v>
      </c>
      <c r="B1174" t="s">
        <v>2208</v>
      </c>
      <c r="C1174">
        <v>11013012002</v>
      </c>
      <c r="D1174">
        <v>32219391051</v>
      </c>
      <c r="E1174">
        <v>1</v>
      </c>
      <c r="F1174" t="s">
        <v>89</v>
      </c>
      <c r="G1174" t="s">
        <v>89</v>
      </c>
      <c r="H1174" t="s">
        <v>186</v>
      </c>
      <c r="I1174" t="s">
        <v>373</v>
      </c>
      <c r="J1174" t="s">
        <v>92</v>
      </c>
      <c r="K1174" t="s">
        <v>477</v>
      </c>
      <c r="L1174" t="s">
        <v>165</v>
      </c>
      <c r="M1174" t="s">
        <v>2206</v>
      </c>
      <c r="N1174" t="s">
        <v>2209</v>
      </c>
      <c r="O1174" t="s">
        <v>96</v>
      </c>
      <c r="P1174" t="s">
        <v>97</v>
      </c>
      <c r="Q1174">
        <v>0</v>
      </c>
      <c r="R1174" t="s">
        <v>194</v>
      </c>
      <c r="S1174">
        <v>44.99</v>
      </c>
      <c r="T1174">
        <v>0</v>
      </c>
      <c r="U1174">
        <v>0</v>
      </c>
      <c r="V1174">
        <v>44.99</v>
      </c>
      <c r="W1174" s="54">
        <v>46193.481111111112</v>
      </c>
      <c r="X1174">
        <v>44</v>
      </c>
      <c r="Y1174" s="54">
        <v>46193.481111111112</v>
      </c>
      <c r="Z1174">
        <v>44</v>
      </c>
      <c r="AA1174" s="54">
        <v>45629.426238425927</v>
      </c>
      <c r="AB1174">
        <v>608</v>
      </c>
      <c r="AC1174" s="54">
        <v>46196.365902777776</v>
      </c>
      <c r="AD1174">
        <v>41</v>
      </c>
      <c r="AE1174">
        <v>44</v>
      </c>
      <c r="AF1174" t="s">
        <v>139</v>
      </c>
    </row>
    <row r="1175" spans="1:32" x14ac:dyDescent="0.25">
      <c r="A1175">
        <v>11013012003</v>
      </c>
      <c r="B1175" t="s">
        <v>2208</v>
      </c>
      <c r="C1175">
        <v>11013012003</v>
      </c>
      <c r="D1175">
        <v>32219391068</v>
      </c>
      <c r="E1175">
        <v>2</v>
      </c>
      <c r="F1175" t="s">
        <v>101</v>
      </c>
      <c r="G1175" t="s">
        <v>101</v>
      </c>
      <c r="H1175" t="s">
        <v>186</v>
      </c>
      <c r="I1175" t="s">
        <v>373</v>
      </c>
      <c r="J1175" t="s">
        <v>92</v>
      </c>
      <c r="K1175" t="s">
        <v>477</v>
      </c>
      <c r="L1175" t="s">
        <v>165</v>
      </c>
      <c r="M1175" t="s">
        <v>2206</v>
      </c>
      <c r="N1175" t="s">
        <v>2209</v>
      </c>
      <c r="O1175" t="s">
        <v>96</v>
      </c>
      <c r="P1175" t="s">
        <v>97</v>
      </c>
      <c r="Q1175">
        <v>0</v>
      </c>
      <c r="R1175" t="s">
        <v>194</v>
      </c>
      <c r="S1175">
        <v>44.99</v>
      </c>
      <c r="T1175">
        <v>0</v>
      </c>
      <c r="U1175">
        <v>0</v>
      </c>
      <c r="V1175">
        <v>44.99</v>
      </c>
      <c r="W1175" s="54">
        <v>45740.845497685186</v>
      </c>
      <c r="X1175">
        <v>497</v>
      </c>
      <c r="Y1175" s="54">
        <v>46217.603402777779</v>
      </c>
      <c r="Z1175">
        <v>20</v>
      </c>
      <c r="AA1175" s="54">
        <v>45629.426238425927</v>
      </c>
      <c r="AB1175">
        <v>608</v>
      </c>
      <c r="AC1175" s="54">
        <v>46220.404560185183</v>
      </c>
      <c r="AD1175">
        <v>17</v>
      </c>
      <c r="AE1175">
        <v>20</v>
      </c>
      <c r="AF1175" t="s">
        <v>107</v>
      </c>
    </row>
    <row r="1176" spans="1:32" x14ac:dyDescent="0.25">
      <c r="A1176">
        <v>11013012004</v>
      </c>
      <c r="B1176" t="s">
        <v>2208</v>
      </c>
      <c r="C1176">
        <v>11013012004</v>
      </c>
      <c r="D1176">
        <v>32219391075</v>
      </c>
      <c r="E1176">
        <v>2</v>
      </c>
      <c r="F1176" t="s">
        <v>161</v>
      </c>
      <c r="G1176" t="s">
        <v>161</v>
      </c>
      <c r="H1176" t="s">
        <v>186</v>
      </c>
      <c r="I1176" t="s">
        <v>373</v>
      </c>
      <c r="J1176" t="s">
        <v>92</v>
      </c>
      <c r="K1176" t="s">
        <v>477</v>
      </c>
      <c r="L1176" t="s">
        <v>165</v>
      </c>
      <c r="M1176" t="s">
        <v>2206</v>
      </c>
      <c r="N1176" t="s">
        <v>2209</v>
      </c>
      <c r="O1176" t="s">
        <v>96</v>
      </c>
      <c r="P1176" t="s">
        <v>97</v>
      </c>
      <c r="Q1176">
        <v>0</v>
      </c>
      <c r="R1176" t="s">
        <v>194</v>
      </c>
      <c r="S1176">
        <v>44.99</v>
      </c>
      <c r="T1176">
        <v>0</v>
      </c>
      <c r="U1176">
        <v>0</v>
      </c>
      <c r="V1176">
        <v>44.99</v>
      </c>
      <c r="W1176" s="54">
        <v>45759.620798611111</v>
      </c>
      <c r="X1176">
        <v>478</v>
      </c>
      <c r="Y1176" s="54">
        <v>45800.881122685183</v>
      </c>
      <c r="Z1176">
        <v>437</v>
      </c>
      <c r="AA1176" s="54">
        <v>45629.40315972222</v>
      </c>
      <c r="AB1176">
        <v>608</v>
      </c>
      <c r="AC1176" s="54">
        <v>46183.467442129629</v>
      </c>
      <c r="AD1176">
        <v>54</v>
      </c>
      <c r="AE1176">
        <v>437</v>
      </c>
      <c r="AF1176" t="s">
        <v>99</v>
      </c>
    </row>
    <row r="1177" spans="1:32" x14ac:dyDescent="0.25">
      <c r="A1177">
        <v>11013012005</v>
      </c>
      <c r="B1177" t="s">
        <v>2208</v>
      </c>
      <c r="C1177">
        <v>11013012005</v>
      </c>
      <c r="D1177">
        <v>32219391082</v>
      </c>
      <c r="E1177">
        <v>1</v>
      </c>
      <c r="F1177" t="s">
        <v>179</v>
      </c>
      <c r="G1177" t="s">
        <v>179</v>
      </c>
      <c r="H1177" t="s">
        <v>186</v>
      </c>
      <c r="I1177" t="s">
        <v>373</v>
      </c>
      <c r="J1177" t="s">
        <v>92</v>
      </c>
      <c r="K1177" t="s">
        <v>477</v>
      </c>
      <c r="L1177" t="s">
        <v>165</v>
      </c>
      <c r="M1177" t="s">
        <v>2206</v>
      </c>
      <c r="N1177" t="s">
        <v>2209</v>
      </c>
      <c r="O1177" t="s">
        <v>96</v>
      </c>
      <c r="P1177" t="s">
        <v>97</v>
      </c>
      <c r="Q1177">
        <v>0</v>
      </c>
      <c r="R1177" t="s">
        <v>194</v>
      </c>
      <c r="S1177">
        <v>44.99</v>
      </c>
      <c r="T1177">
        <v>0</v>
      </c>
      <c r="U1177">
        <v>0</v>
      </c>
      <c r="V1177">
        <v>44.99</v>
      </c>
      <c r="W1177" s="54">
        <v>45648.636030092595</v>
      </c>
      <c r="X1177">
        <v>589</v>
      </c>
      <c r="Y1177" s="54">
        <v>45648.636030092595</v>
      </c>
      <c r="Z1177">
        <v>589</v>
      </c>
      <c r="AA1177" s="54">
        <v>45629.426238425927</v>
      </c>
      <c r="AB1177">
        <v>608</v>
      </c>
      <c r="AC1177" s="54">
        <v>46183.467442129629</v>
      </c>
      <c r="AD1177">
        <v>54</v>
      </c>
      <c r="AE1177">
        <v>589</v>
      </c>
      <c r="AF1177" t="s">
        <v>99</v>
      </c>
    </row>
    <row r="1178" spans="1:32" x14ac:dyDescent="0.25">
      <c r="A1178">
        <v>11013014001</v>
      </c>
      <c r="B1178" t="s">
        <v>2210</v>
      </c>
      <c r="C1178">
        <v>11013014001</v>
      </c>
      <c r="D1178">
        <v>32219384497</v>
      </c>
      <c r="E1178">
        <v>1</v>
      </c>
      <c r="F1178" t="s">
        <v>109</v>
      </c>
      <c r="G1178" t="s">
        <v>109</v>
      </c>
      <c r="H1178" t="s">
        <v>186</v>
      </c>
      <c r="I1178" t="s">
        <v>1570</v>
      </c>
      <c r="J1178" t="s">
        <v>92</v>
      </c>
      <c r="K1178" t="s">
        <v>113</v>
      </c>
      <c r="L1178" t="s">
        <v>93</v>
      </c>
      <c r="M1178" t="s">
        <v>2211</v>
      </c>
      <c r="N1178" t="s">
        <v>2212</v>
      </c>
      <c r="O1178" t="s">
        <v>96</v>
      </c>
      <c r="P1178" t="s">
        <v>97</v>
      </c>
      <c r="Q1178">
        <v>0</v>
      </c>
      <c r="R1178" t="s">
        <v>98</v>
      </c>
      <c r="S1178">
        <v>34.99</v>
      </c>
      <c r="T1178">
        <v>0</v>
      </c>
      <c r="U1178">
        <v>0</v>
      </c>
      <c r="V1178">
        <v>34.99</v>
      </c>
      <c r="W1178" s="54">
        <v>45737.720081018517</v>
      </c>
      <c r="X1178">
        <v>500</v>
      </c>
      <c r="Y1178" s="54">
        <v>46225.723634259259</v>
      </c>
      <c r="Z1178">
        <v>12</v>
      </c>
      <c r="AA1178" s="54">
        <v>45715.477453703701</v>
      </c>
      <c r="AB1178">
        <v>522</v>
      </c>
      <c r="AC1178" s="54">
        <v>46099.682685185187</v>
      </c>
      <c r="AD1178">
        <v>138</v>
      </c>
      <c r="AE1178">
        <v>12</v>
      </c>
      <c r="AF1178" t="s">
        <v>107</v>
      </c>
    </row>
    <row r="1179" spans="1:32" x14ac:dyDescent="0.25">
      <c r="A1179">
        <v>11013032003</v>
      </c>
      <c r="B1179" t="s">
        <v>2213</v>
      </c>
      <c r="C1179">
        <v>11013032003</v>
      </c>
      <c r="D1179">
        <v>32219395622</v>
      </c>
      <c r="E1179">
        <v>1</v>
      </c>
      <c r="F1179" t="s">
        <v>101</v>
      </c>
      <c r="G1179" t="s">
        <v>101</v>
      </c>
      <c r="H1179" t="s">
        <v>186</v>
      </c>
      <c r="I1179" t="s">
        <v>373</v>
      </c>
      <c r="J1179" t="s">
        <v>92</v>
      </c>
      <c r="K1179" t="s">
        <v>142</v>
      </c>
      <c r="L1179" t="s">
        <v>165</v>
      </c>
      <c r="M1179" t="s">
        <v>2214</v>
      </c>
      <c r="N1179" t="s">
        <v>2215</v>
      </c>
      <c r="O1179" t="s">
        <v>96</v>
      </c>
      <c r="P1179" t="s">
        <v>97</v>
      </c>
      <c r="Q1179">
        <v>0</v>
      </c>
      <c r="R1179" t="s">
        <v>194</v>
      </c>
      <c r="S1179">
        <v>54.99</v>
      </c>
      <c r="T1179">
        <v>16.5</v>
      </c>
      <c r="U1179">
        <v>30</v>
      </c>
      <c r="V1179">
        <v>38.49</v>
      </c>
      <c r="W1179" s="54">
        <v>46138.521215277775</v>
      </c>
      <c r="X1179">
        <v>99</v>
      </c>
      <c r="Y1179" s="54">
        <v>46235.481087962966</v>
      </c>
      <c r="Z1179">
        <v>2</v>
      </c>
      <c r="AA1179" s="54">
        <v>46067.400416666664</v>
      </c>
      <c r="AB1179">
        <v>170</v>
      </c>
      <c r="AC1179" s="54">
        <v>46140.435682870368</v>
      </c>
      <c r="AD1179">
        <v>97</v>
      </c>
      <c r="AE1179">
        <v>2</v>
      </c>
      <c r="AF1179" t="s">
        <v>107</v>
      </c>
    </row>
    <row r="1180" spans="1:32" x14ac:dyDescent="0.25">
      <c r="A1180">
        <v>11013032004</v>
      </c>
      <c r="B1180" t="s">
        <v>2213</v>
      </c>
      <c r="C1180">
        <v>11013032004</v>
      </c>
      <c r="D1180">
        <v>32219395615</v>
      </c>
      <c r="E1180">
        <v>2</v>
      </c>
      <c r="F1180" t="s">
        <v>161</v>
      </c>
      <c r="G1180" t="s">
        <v>161</v>
      </c>
      <c r="H1180" t="s">
        <v>186</v>
      </c>
      <c r="I1180" t="s">
        <v>373</v>
      </c>
      <c r="J1180" t="s">
        <v>92</v>
      </c>
      <c r="K1180" t="s">
        <v>142</v>
      </c>
      <c r="L1180" t="s">
        <v>165</v>
      </c>
      <c r="M1180" t="s">
        <v>2214</v>
      </c>
      <c r="N1180" t="s">
        <v>2216</v>
      </c>
      <c r="O1180" t="s">
        <v>96</v>
      </c>
      <c r="P1180" t="s">
        <v>97</v>
      </c>
      <c r="Q1180">
        <v>0</v>
      </c>
      <c r="R1180" t="s">
        <v>194</v>
      </c>
      <c r="S1180">
        <v>54.99</v>
      </c>
      <c r="T1180">
        <v>16.5</v>
      </c>
      <c r="U1180">
        <v>30</v>
      </c>
      <c r="V1180">
        <v>38.49</v>
      </c>
      <c r="W1180" s="54">
        <v>46140.820254629631</v>
      </c>
      <c r="X1180">
        <v>97</v>
      </c>
      <c r="Y1180" s="54">
        <v>46140.820254629631</v>
      </c>
      <c r="Z1180">
        <v>97</v>
      </c>
      <c r="AA1180" s="54">
        <v>46067.400416666664</v>
      </c>
      <c r="AB1180">
        <v>170</v>
      </c>
      <c r="AC1180" s="54">
        <v>46142.363287037035</v>
      </c>
      <c r="AD1180">
        <v>95</v>
      </c>
      <c r="AE1180">
        <v>97</v>
      </c>
      <c r="AF1180" t="s">
        <v>99</v>
      </c>
    </row>
    <row r="1181" spans="1:32" x14ac:dyDescent="0.25">
      <c r="A1181">
        <v>11016490001</v>
      </c>
      <c r="B1181" t="s">
        <v>2217</v>
      </c>
      <c r="C1181">
        <v>11016490001</v>
      </c>
      <c r="D1181">
        <v>4067983508127</v>
      </c>
      <c r="E1181">
        <v>1</v>
      </c>
      <c r="F1181" t="s">
        <v>109</v>
      </c>
      <c r="G1181" t="s">
        <v>109</v>
      </c>
      <c r="H1181" t="s">
        <v>247</v>
      </c>
      <c r="I1181" t="s">
        <v>187</v>
      </c>
      <c r="J1181" t="s">
        <v>221</v>
      </c>
      <c r="K1181" t="s">
        <v>113</v>
      </c>
      <c r="L1181" t="s">
        <v>93</v>
      </c>
      <c r="M1181" t="s">
        <v>2218</v>
      </c>
      <c r="N1181" t="s">
        <v>2219</v>
      </c>
      <c r="O1181" t="s">
        <v>96</v>
      </c>
      <c r="P1181" t="s">
        <v>97</v>
      </c>
      <c r="Q1181">
        <v>0</v>
      </c>
      <c r="R1181" t="s">
        <v>98</v>
      </c>
      <c r="S1181">
        <v>22.99</v>
      </c>
      <c r="T1181">
        <v>0</v>
      </c>
      <c r="U1181">
        <v>0</v>
      </c>
      <c r="V1181">
        <v>22.99</v>
      </c>
      <c r="W1181" s="54">
        <v>45822.514548611114</v>
      </c>
      <c r="X1181">
        <v>415</v>
      </c>
      <c r="Y1181" s="54">
        <v>46235.564363425925</v>
      </c>
      <c r="Z1181">
        <v>2</v>
      </c>
      <c r="AA1181" s="54">
        <v>45814.681388888886</v>
      </c>
      <c r="AB1181">
        <v>423</v>
      </c>
      <c r="AC1181" s="54">
        <v>46224.383483796293</v>
      </c>
      <c r="AD1181">
        <v>13</v>
      </c>
      <c r="AE1181">
        <v>2</v>
      </c>
      <c r="AF1181" t="s">
        <v>107</v>
      </c>
    </row>
    <row r="1182" spans="1:32" x14ac:dyDescent="0.25">
      <c r="A1182">
        <v>11016494001</v>
      </c>
      <c r="B1182" t="s">
        <v>2220</v>
      </c>
      <c r="C1182">
        <v>11016494001</v>
      </c>
      <c r="D1182">
        <v>4067983508325</v>
      </c>
      <c r="E1182">
        <v>3</v>
      </c>
      <c r="F1182" t="s">
        <v>109</v>
      </c>
      <c r="G1182" t="s">
        <v>109</v>
      </c>
      <c r="H1182" t="s">
        <v>247</v>
      </c>
      <c r="I1182" t="s">
        <v>187</v>
      </c>
      <c r="J1182" t="s">
        <v>221</v>
      </c>
      <c r="K1182" t="s">
        <v>113</v>
      </c>
      <c r="L1182" t="s">
        <v>93</v>
      </c>
      <c r="M1182" t="s">
        <v>2218</v>
      </c>
      <c r="N1182" t="s">
        <v>2221</v>
      </c>
      <c r="O1182" t="s">
        <v>96</v>
      </c>
      <c r="P1182" t="s">
        <v>97</v>
      </c>
      <c r="Q1182">
        <v>0</v>
      </c>
      <c r="R1182" t="s">
        <v>385</v>
      </c>
      <c r="S1182">
        <v>22.99</v>
      </c>
      <c r="T1182">
        <v>0</v>
      </c>
      <c r="U1182">
        <v>0</v>
      </c>
      <c r="V1182">
        <v>22.99</v>
      </c>
      <c r="W1182" s="54">
        <v>45757.480474537035</v>
      </c>
      <c r="X1182">
        <v>480</v>
      </c>
      <c r="Y1182" s="54">
        <v>46236.70685185185</v>
      </c>
      <c r="Z1182">
        <v>1</v>
      </c>
      <c r="AA1182" s="54">
        <v>45751.725289351853</v>
      </c>
      <c r="AB1182">
        <v>486</v>
      </c>
      <c r="AC1182" s="54">
        <v>46224.383483796293</v>
      </c>
      <c r="AD1182">
        <v>13</v>
      </c>
      <c r="AE1182">
        <v>1</v>
      </c>
      <c r="AF1182" t="s">
        <v>107</v>
      </c>
    </row>
    <row r="1183" spans="1:32" x14ac:dyDescent="0.25">
      <c r="A1183">
        <v>11016594001</v>
      </c>
      <c r="B1183" t="s">
        <v>2222</v>
      </c>
      <c r="C1183">
        <v>11016594001</v>
      </c>
      <c r="D1183">
        <v>4067984173874</v>
      </c>
      <c r="E1183">
        <v>4</v>
      </c>
      <c r="F1183" t="s">
        <v>109</v>
      </c>
      <c r="G1183" t="s">
        <v>109</v>
      </c>
      <c r="H1183" t="s">
        <v>247</v>
      </c>
      <c r="I1183" t="s">
        <v>611</v>
      </c>
      <c r="J1183" t="s">
        <v>221</v>
      </c>
      <c r="K1183" t="s">
        <v>113</v>
      </c>
      <c r="L1183" t="s">
        <v>93</v>
      </c>
      <c r="M1183" t="s">
        <v>2223</v>
      </c>
      <c r="N1183" t="s">
        <v>2224</v>
      </c>
      <c r="O1183" t="s">
        <v>96</v>
      </c>
      <c r="P1183" t="s">
        <v>97</v>
      </c>
      <c r="Q1183">
        <v>0</v>
      </c>
      <c r="R1183" t="s">
        <v>98</v>
      </c>
      <c r="S1183">
        <v>16.989999999999998</v>
      </c>
      <c r="T1183">
        <v>0</v>
      </c>
      <c r="U1183">
        <v>0</v>
      </c>
      <c r="V1183">
        <v>16.989999999999998</v>
      </c>
      <c r="W1183" s="54">
        <v>46186.521493055552</v>
      </c>
      <c r="X1183">
        <v>51</v>
      </c>
      <c r="Y1183" s="54">
        <v>46232.608402777776</v>
      </c>
      <c r="Z1183">
        <v>5</v>
      </c>
      <c r="AA1183" s="54">
        <v>46184.526990740742</v>
      </c>
      <c r="AB1183">
        <v>53</v>
      </c>
      <c r="AC1183" s="54">
        <v>46232.544409722221</v>
      </c>
      <c r="AD1183">
        <v>5</v>
      </c>
      <c r="AE1183">
        <v>5</v>
      </c>
      <c r="AF1183" t="s">
        <v>107</v>
      </c>
    </row>
    <row r="1184" spans="1:32" x14ac:dyDescent="0.25">
      <c r="A1184">
        <v>11016678001</v>
      </c>
      <c r="B1184" t="s">
        <v>2225</v>
      </c>
      <c r="C1184">
        <v>11016678001</v>
      </c>
      <c r="D1184">
        <v>4067984173393</v>
      </c>
      <c r="E1184">
        <v>4</v>
      </c>
      <c r="F1184" t="s">
        <v>109</v>
      </c>
      <c r="G1184" t="s">
        <v>109</v>
      </c>
      <c r="H1184" t="s">
        <v>247</v>
      </c>
      <c r="I1184" t="s">
        <v>285</v>
      </c>
      <c r="J1184" t="s">
        <v>221</v>
      </c>
      <c r="K1184" t="s">
        <v>113</v>
      </c>
      <c r="L1184" t="s">
        <v>93</v>
      </c>
      <c r="M1184" t="s">
        <v>2226</v>
      </c>
      <c r="N1184" t="s">
        <v>2227</v>
      </c>
      <c r="O1184" t="s">
        <v>96</v>
      </c>
      <c r="P1184" t="s">
        <v>97</v>
      </c>
      <c r="Q1184">
        <v>0</v>
      </c>
      <c r="R1184" t="s">
        <v>98</v>
      </c>
      <c r="S1184">
        <v>19.989999999999998</v>
      </c>
      <c r="T1184">
        <v>0</v>
      </c>
      <c r="U1184">
        <v>0</v>
      </c>
      <c r="V1184">
        <v>19.989999999999998</v>
      </c>
      <c r="W1184" s="54">
        <v>46208.781724537039</v>
      </c>
      <c r="X1184">
        <v>29</v>
      </c>
      <c r="Y1184" s="54">
        <v>46208.781724537039</v>
      </c>
      <c r="Z1184">
        <v>29</v>
      </c>
      <c r="AA1184" s="54">
        <v>46206.372858796298</v>
      </c>
      <c r="AB1184">
        <v>31</v>
      </c>
      <c r="AC1184" s="54">
        <v>46210.491701388892</v>
      </c>
      <c r="AD1184">
        <v>27</v>
      </c>
      <c r="AE1184">
        <v>29</v>
      </c>
      <c r="AF1184" t="s">
        <v>107</v>
      </c>
    </row>
    <row r="1185" spans="1:32" x14ac:dyDescent="0.25">
      <c r="A1185">
        <v>11016744001</v>
      </c>
      <c r="B1185" t="s">
        <v>2228</v>
      </c>
      <c r="C1185">
        <v>11016744001</v>
      </c>
      <c r="D1185">
        <v>4067984165992</v>
      </c>
      <c r="E1185">
        <v>2</v>
      </c>
      <c r="F1185" t="s">
        <v>109</v>
      </c>
      <c r="G1185" t="s">
        <v>109</v>
      </c>
      <c r="H1185" t="s">
        <v>247</v>
      </c>
      <c r="I1185" t="s">
        <v>285</v>
      </c>
      <c r="J1185" t="s">
        <v>221</v>
      </c>
      <c r="K1185" t="s">
        <v>113</v>
      </c>
      <c r="L1185" t="s">
        <v>93</v>
      </c>
      <c r="M1185" t="s">
        <v>2229</v>
      </c>
      <c r="N1185" t="s">
        <v>2230</v>
      </c>
      <c r="O1185" t="s">
        <v>96</v>
      </c>
      <c r="P1185" t="s">
        <v>97</v>
      </c>
      <c r="Q1185">
        <v>0</v>
      </c>
      <c r="R1185" t="s">
        <v>98</v>
      </c>
      <c r="S1185">
        <v>26.99</v>
      </c>
      <c r="T1185">
        <v>0</v>
      </c>
      <c r="U1185">
        <v>0</v>
      </c>
      <c r="V1185">
        <v>26.99</v>
      </c>
      <c r="W1185" s="54">
        <v>45950.756631944445</v>
      </c>
      <c r="X1185">
        <v>287</v>
      </c>
      <c r="Y1185" s="54">
        <v>46228.57917824074</v>
      </c>
      <c r="Z1185">
        <v>9</v>
      </c>
      <c r="AA1185" s="54">
        <v>45876.793182870373</v>
      </c>
      <c r="AB1185">
        <v>361</v>
      </c>
      <c r="AC1185" s="54">
        <v>46149.425856481481</v>
      </c>
      <c r="AD1185">
        <v>88</v>
      </c>
      <c r="AE1185">
        <v>9</v>
      </c>
      <c r="AF1185" t="s">
        <v>107</v>
      </c>
    </row>
    <row r="1186" spans="1:32" x14ac:dyDescent="0.25">
      <c r="A1186">
        <v>11016959021</v>
      </c>
      <c r="B1186" t="s">
        <v>2231</v>
      </c>
      <c r="C1186">
        <v>11016959021</v>
      </c>
      <c r="D1186">
        <v>4067983546587</v>
      </c>
      <c r="E1186">
        <v>1</v>
      </c>
      <c r="F1186">
        <v>11</v>
      </c>
      <c r="G1186">
        <v>11</v>
      </c>
      <c r="H1186" t="s">
        <v>254</v>
      </c>
      <c r="I1186" t="s">
        <v>154</v>
      </c>
      <c r="J1186" t="s">
        <v>221</v>
      </c>
      <c r="K1186" t="s">
        <v>142</v>
      </c>
      <c r="L1186" t="s">
        <v>156</v>
      </c>
      <c r="M1186" t="s">
        <v>2232</v>
      </c>
      <c r="N1186" t="s">
        <v>2233</v>
      </c>
      <c r="O1186" t="s">
        <v>96</v>
      </c>
      <c r="P1186" t="s">
        <v>97</v>
      </c>
      <c r="Q1186">
        <v>0</v>
      </c>
      <c r="R1186" t="s">
        <v>98</v>
      </c>
      <c r="S1186">
        <v>84.99</v>
      </c>
      <c r="T1186">
        <v>0</v>
      </c>
      <c r="U1186">
        <v>0</v>
      </c>
      <c r="V1186">
        <v>84.99</v>
      </c>
      <c r="AA1186" s="54">
        <v>46087.415844907409</v>
      </c>
      <c r="AB1186">
        <v>150</v>
      </c>
      <c r="AC1186" s="54">
        <v>46087.415844907409</v>
      </c>
      <c r="AD1186">
        <v>150</v>
      </c>
      <c r="AE1186">
        <v>150</v>
      </c>
      <c r="AF1186" t="s">
        <v>99</v>
      </c>
    </row>
    <row r="1187" spans="1:32" x14ac:dyDescent="0.25">
      <c r="A1187">
        <v>11016959023</v>
      </c>
      <c r="B1187" t="s">
        <v>2231</v>
      </c>
      <c r="C1187">
        <v>11016959023</v>
      </c>
      <c r="D1187">
        <v>4067983546419</v>
      </c>
      <c r="E1187">
        <v>1</v>
      </c>
      <c r="F1187">
        <v>12</v>
      </c>
      <c r="G1187">
        <v>12</v>
      </c>
      <c r="H1187" t="s">
        <v>254</v>
      </c>
      <c r="I1187" t="s">
        <v>154</v>
      </c>
      <c r="J1187" t="s">
        <v>221</v>
      </c>
      <c r="K1187" t="s">
        <v>142</v>
      </c>
      <c r="L1187" t="s">
        <v>156</v>
      </c>
      <c r="M1187" t="s">
        <v>2232</v>
      </c>
      <c r="N1187" t="s">
        <v>2233</v>
      </c>
      <c r="O1187" t="s">
        <v>96</v>
      </c>
      <c r="P1187" t="s">
        <v>97</v>
      </c>
      <c r="Q1187">
        <v>0</v>
      </c>
      <c r="R1187" t="s">
        <v>98</v>
      </c>
      <c r="S1187">
        <v>84.99</v>
      </c>
      <c r="T1187">
        <v>0</v>
      </c>
      <c r="U1187">
        <v>0</v>
      </c>
      <c r="V1187">
        <v>84.99</v>
      </c>
      <c r="AA1187" s="54">
        <v>46087.409548611111</v>
      </c>
      <c r="AB1187">
        <v>150</v>
      </c>
      <c r="AC1187" s="54">
        <v>46087.409548611111</v>
      </c>
      <c r="AD1187">
        <v>150</v>
      </c>
      <c r="AE1187">
        <v>150</v>
      </c>
      <c r="AF1187" t="s">
        <v>99</v>
      </c>
    </row>
    <row r="1188" spans="1:32" x14ac:dyDescent="0.25">
      <c r="A1188">
        <v>11016961013</v>
      </c>
      <c r="B1188" t="s">
        <v>2234</v>
      </c>
      <c r="C1188">
        <v>11016961013</v>
      </c>
      <c r="D1188">
        <v>4067983439124</v>
      </c>
      <c r="E1188">
        <v>1</v>
      </c>
      <c r="F1188">
        <v>7</v>
      </c>
      <c r="G1188">
        <v>7</v>
      </c>
      <c r="H1188" t="s">
        <v>254</v>
      </c>
      <c r="I1188" t="s">
        <v>154</v>
      </c>
      <c r="J1188" t="s">
        <v>221</v>
      </c>
      <c r="K1188" t="s">
        <v>142</v>
      </c>
      <c r="L1188" t="s">
        <v>156</v>
      </c>
      <c r="M1188" t="s">
        <v>2235</v>
      </c>
      <c r="N1188" t="s">
        <v>2236</v>
      </c>
      <c r="O1188" t="s">
        <v>96</v>
      </c>
      <c r="P1188" t="s">
        <v>97</v>
      </c>
      <c r="Q1188">
        <v>0</v>
      </c>
      <c r="R1188" t="s">
        <v>98</v>
      </c>
      <c r="S1188">
        <v>89.99</v>
      </c>
      <c r="T1188">
        <v>0</v>
      </c>
      <c r="U1188">
        <v>0</v>
      </c>
      <c r="V1188">
        <v>89.99</v>
      </c>
      <c r="W1188" s="54">
        <v>45758.63208333333</v>
      </c>
      <c r="X1188">
        <v>479</v>
      </c>
      <c r="Y1188" s="54">
        <v>46173.652939814812</v>
      </c>
      <c r="Z1188">
        <v>64</v>
      </c>
      <c r="AA1188" s="54">
        <v>45751.478877314818</v>
      </c>
      <c r="AB1188">
        <v>486</v>
      </c>
      <c r="AC1188" s="54">
        <v>46175.42465277778</v>
      </c>
      <c r="AD1188">
        <v>62</v>
      </c>
      <c r="AE1188">
        <v>64</v>
      </c>
      <c r="AF1188" t="s">
        <v>178</v>
      </c>
    </row>
    <row r="1189" spans="1:32" x14ac:dyDescent="0.25">
      <c r="A1189">
        <v>11016961014</v>
      </c>
      <c r="B1189" t="s">
        <v>2234</v>
      </c>
      <c r="C1189">
        <v>11016961014</v>
      </c>
      <c r="D1189">
        <v>4067983439162</v>
      </c>
      <c r="E1189">
        <v>1</v>
      </c>
      <c r="F1189">
        <v>7.5</v>
      </c>
      <c r="G1189">
        <v>7.5</v>
      </c>
      <c r="H1189" t="s">
        <v>254</v>
      </c>
      <c r="I1189" t="s">
        <v>154</v>
      </c>
      <c r="J1189" t="s">
        <v>221</v>
      </c>
      <c r="K1189" t="s">
        <v>142</v>
      </c>
      <c r="L1189" t="s">
        <v>156</v>
      </c>
      <c r="M1189" t="s">
        <v>2235</v>
      </c>
      <c r="N1189" t="s">
        <v>2237</v>
      </c>
      <c r="O1189" t="s">
        <v>96</v>
      </c>
      <c r="P1189" t="s">
        <v>97</v>
      </c>
      <c r="Q1189">
        <v>0</v>
      </c>
      <c r="R1189" t="s">
        <v>98</v>
      </c>
      <c r="S1189">
        <v>89.99</v>
      </c>
      <c r="T1189">
        <v>0</v>
      </c>
      <c r="U1189">
        <v>0</v>
      </c>
      <c r="V1189">
        <v>89.99</v>
      </c>
      <c r="W1189" s="54">
        <v>45766.796979166669</v>
      </c>
      <c r="X1189">
        <v>471</v>
      </c>
      <c r="Y1189" s="54">
        <v>45808.729398148149</v>
      </c>
      <c r="Z1189">
        <v>429</v>
      </c>
      <c r="AA1189" s="54">
        <v>45751.478877314818</v>
      </c>
      <c r="AB1189">
        <v>486</v>
      </c>
      <c r="AC1189" s="54">
        <v>46163.388611111113</v>
      </c>
      <c r="AD1189">
        <v>74</v>
      </c>
      <c r="AE1189">
        <v>429</v>
      </c>
      <c r="AF1189" t="s">
        <v>99</v>
      </c>
    </row>
    <row r="1190" spans="1:32" x14ac:dyDescent="0.25">
      <c r="A1190">
        <v>11016961015</v>
      </c>
      <c r="B1190" t="s">
        <v>2234</v>
      </c>
      <c r="C1190">
        <v>11016961015</v>
      </c>
      <c r="D1190">
        <v>4067983439131</v>
      </c>
      <c r="E1190">
        <v>2</v>
      </c>
      <c r="F1190">
        <v>8</v>
      </c>
      <c r="G1190">
        <v>8</v>
      </c>
      <c r="H1190" t="s">
        <v>254</v>
      </c>
      <c r="I1190" t="s">
        <v>154</v>
      </c>
      <c r="J1190" t="s">
        <v>221</v>
      </c>
      <c r="K1190" t="s">
        <v>142</v>
      </c>
      <c r="L1190" t="s">
        <v>156</v>
      </c>
      <c r="M1190" t="s">
        <v>2235</v>
      </c>
      <c r="N1190" t="s">
        <v>2238</v>
      </c>
      <c r="O1190" t="s">
        <v>96</v>
      </c>
      <c r="P1190" t="s">
        <v>97</v>
      </c>
      <c r="Q1190">
        <v>0</v>
      </c>
      <c r="R1190" t="s">
        <v>98</v>
      </c>
      <c r="S1190">
        <v>89.99</v>
      </c>
      <c r="T1190">
        <v>0</v>
      </c>
      <c r="U1190">
        <v>0</v>
      </c>
      <c r="V1190">
        <v>89.99</v>
      </c>
      <c r="W1190" s="54">
        <v>45780.630289351851</v>
      </c>
      <c r="X1190">
        <v>457</v>
      </c>
      <c r="Y1190" s="54">
        <v>46194.452384259261</v>
      </c>
      <c r="Z1190">
        <v>43</v>
      </c>
      <c r="AA1190" s="54">
        <v>45751.478877314818</v>
      </c>
      <c r="AB1190">
        <v>486</v>
      </c>
      <c r="AC1190" s="54">
        <v>46196.382974537039</v>
      </c>
      <c r="AD1190">
        <v>41</v>
      </c>
      <c r="AE1190">
        <v>43</v>
      </c>
      <c r="AF1190" t="s">
        <v>139</v>
      </c>
    </row>
    <row r="1191" spans="1:32" x14ac:dyDescent="0.25">
      <c r="A1191">
        <v>11016961017</v>
      </c>
      <c r="B1191" t="s">
        <v>2234</v>
      </c>
      <c r="C1191">
        <v>11016961017</v>
      </c>
      <c r="D1191">
        <v>4067983439148</v>
      </c>
      <c r="E1191">
        <v>2</v>
      </c>
      <c r="F1191">
        <v>9</v>
      </c>
      <c r="G1191">
        <v>9</v>
      </c>
      <c r="H1191" t="s">
        <v>254</v>
      </c>
      <c r="I1191" t="s">
        <v>154</v>
      </c>
      <c r="J1191" t="s">
        <v>221</v>
      </c>
      <c r="K1191" t="s">
        <v>142</v>
      </c>
      <c r="L1191" t="s">
        <v>156</v>
      </c>
      <c r="M1191" t="s">
        <v>2235</v>
      </c>
      <c r="N1191" t="s">
        <v>2239</v>
      </c>
      <c r="O1191" t="s">
        <v>96</v>
      </c>
      <c r="P1191" t="s">
        <v>97</v>
      </c>
      <c r="Q1191">
        <v>0</v>
      </c>
      <c r="R1191" t="s">
        <v>98</v>
      </c>
      <c r="S1191">
        <v>89.99</v>
      </c>
      <c r="T1191">
        <v>0</v>
      </c>
      <c r="U1191">
        <v>0</v>
      </c>
      <c r="V1191">
        <v>89.99</v>
      </c>
      <c r="W1191" s="54">
        <v>45753.791342592594</v>
      </c>
      <c r="X1191">
        <v>484</v>
      </c>
      <c r="Y1191" s="54">
        <v>46167.786145833335</v>
      </c>
      <c r="Z1191">
        <v>70</v>
      </c>
      <c r="AA1191" s="54">
        <v>45751.478877314818</v>
      </c>
      <c r="AB1191">
        <v>486</v>
      </c>
      <c r="AC1191" s="54">
        <v>46171.367696759262</v>
      </c>
      <c r="AD1191">
        <v>66</v>
      </c>
      <c r="AE1191">
        <v>70</v>
      </c>
      <c r="AF1191" t="s">
        <v>178</v>
      </c>
    </row>
    <row r="1192" spans="1:32" x14ac:dyDescent="0.25">
      <c r="A1192">
        <v>11016961018</v>
      </c>
      <c r="B1192" t="s">
        <v>2234</v>
      </c>
      <c r="C1192">
        <v>11016961018</v>
      </c>
      <c r="D1192">
        <v>4067983439186</v>
      </c>
      <c r="E1192">
        <v>1</v>
      </c>
      <c r="F1192">
        <v>9.5</v>
      </c>
      <c r="G1192">
        <v>9.5</v>
      </c>
      <c r="H1192" t="s">
        <v>254</v>
      </c>
      <c r="I1192" t="s">
        <v>154</v>
      </c>
      <c r="J1192" t="s">
        <v>221</v>
      </c>
      <c r="K1192" t="s">
        <v>142</v>
      </c>
      <c r="L1192" t="s">
        <v>156</v>
      </c>
      <c r="M1192" t="s">
        <v>2235</v>
      </c>
      <c r="N1192" t="s">
        <v>2240</v>
      </c>
      <c r="O1192" t="s">
        <v>96</v>
      </c>
      <c r="P1192" t="s">
        <v>97</v>
      </c>
      <c r="Q1192">
        <v>0</v>
      </c>
      <c r="R1192" t="s">
        <v>98</v>
      </c>
      <c r="S1192">
        <v>89.99</v>
      </c>
      <c r="T1192">
        <v>0</v>
      </c>
      <c r="U1192">
        <v>0</v>
      </c>
      <c r="V1192">
        <v>89.99</v>
      </c>
      <c r="W1192" s="54">
        <v>45799.690115740741</v>
      </c>
      <c r="X1192">
        <v>438</v>
      </c>
      <c r="Y1192" s="54">
        <v>45851.537557870368</v>
      </c>
      <c r="Z1192">
        <v>386</v>
      </c>
      <c r="AA1192" s="54">
        <v>45751.478877314818</v>
      </c>
      <c r="AB1192">
        <v>486</v>
      </c>
      <c r="AC1192" s="54">
        <v>46163.388611111113</v>
      </c>
      <c r="AD1192">
        <v>74</v>
      </c>
      <c r="AE1192">
        <v>386</v>
      </c>
      <c r="AF1192" t="s">
        <v>99</v>
      </c>
    </row>
    <row r="1193" spans="1:32" x14ac:dyDescent="0.25">
      <c r="A1193">
        <v>11016998014</v>
      </c>
      <c r="B1193" t="s">
        <v>2241</v>
      </c>
      <c r="C1193">
        <v>11016998014</v>
      </c>
      <c r="D1193">
        <v>4067984008848</v>
      </c>
      <c r="E1193">
        <v>1</v>
      </c>
      <c r="F1193">
        <v>7.5</v>
      </c>
      <c r="G1193">
        <v>7.5</v>
      </c>
      <c r="H1193" t="s">
        <v>254</v>
      </c>
      <c r="I1193" t="s">
        <v>154</v>
      </c>
      <c r="J1193" t="s">
        <v>221</v>
      </c>
      <c r="K1193" t="s">
        <v>142</v>
      </c>
      <c r="L1193" t="s">
        <v>156</v>
      </c>
      <c r="M1193" t="s">
        <v>2242</v>
      </c>
      <c r="N1193" t="s">
        <v>2243</v>
      </c>
      <c r="O1193" t="s">
        <v>96</v>
      </c>
      <c r="P1193" t="s">
        <v>97</v>
      </c>
      <c r="Q1193">
        <v>0</v>
      </c>
      <c r="R1193" t="s">
        <v>98</v>
      </c>
      <c r="S1193">
        <v>89.99</v>
      </c>
      <c r="T1193">
        <v>0</v>
      </c>
      <c r="U1193">
        <v>0</v>
      </c>
      <c r="V1193">
        <v>89.99</v>
      </c>
      <c r="W1193" s="54">
        <v>45733.48159722222</v>
      </c>
      <c r="X1193">
        <v>504</v>
      </c>
      <c r="Y1193" s="54">
        <v>46218.54184027778</v>
      </c>
      <c r="Z1193">
        <v>19</v>
      </c>
      <c r="AA1193" s="54">
        <v>45727.439641203702</v>
      </c>
      <c r="AB1193">
        <v>510</v>
      </c>
      <c r="AC1193" s="54">
        <v>46220.41777777778</v>
      </c>
      <c r="AD1193">
        <v>17</v>
      </c>
      <c r="AE1193">
        <v>19</v>
      </c>
      <c r="AF1193" t="s">
        <v>107</v>
      </c>
    </row>
    <row r="1194" spans="1:32" x14ac:dyDescent="0.25">
      <c r="A1194">
        <v>11016998015</v>
      </c>
      <c r="B1194" t="s">
        <v>2241</v>
      </c>
      <c r="C1194">
        <v>11016998015</v>
      </c>
      <c r="D1194">
        <v>4067984008787</v>
      </c>
      <c r="E1194">
        <v>2</v>
      </c>
      <c r="F1194">
        <v>8</v>
      </c>
      <c r="G1194">
        <v>8</v>
      </c>
      <c r="H1194" t="s">
        <v>254</v>
      </c>
      <c r="I1194" t="s">
        <v>154</v>
      </c>
      <c r="J1194" t="s">
        <v>221</v>
      </c>
      <c r="K1194" t="s">
        <v>142</v>
      </c>
      <c r="L1194" t="s">
        <v>156</v>
      </c>
      <c r="M1194" t="s">
        <v>2242</v>
      </c>
      <c r="N1194" t="s">
        <v>2244</v>
      </c>
      <c r="O1194" t="s">
        <v>96</v>
      </c>
      <c r="P1194" t="s">
        <v>97</v>
      </c>
      <c r="Q1194">
        <v>0</v>
      </c>
      <c r="R1194" t="s">
        <v>98</v>
      </c>
      <c r="S1194">
        <v>89.99</v>
      </c>
      <c r="T1194">
        <v>0</v>
      </c>
      <c r="U1194">
        <v>0</v>
      </c>
      <c r="V1194">
        <v>89.99</v>
      </c>
      <c r="W1194" s="54">
        <v>45729.484629629631</v>
      </c>
      <c r="X1194">
        <v>508</v>
      </c>
      <c r="Y1194" s="54">
        <v>45829.709374999999</v>
      </c>
      <c r="Z1194">
        <v>408</v>
      </c>
      <c r="AA1194" s="54">
        <v>45727.439641203702</v>
      </c>
      <c r="AB1194">
        <v>510</v>
      </c>
      <c r="AC1194" s="54">
        <v>46142.389606481483</v>
      </c>
      <c r="AD1194">
        <v>95</v>
      </c>
      <c r="AE1194">
        <v>408</v>
      </c>
      <c r="AF1194" t="s">
        <v>99</v>
      </c>
    </row>
    <row r="1195" spans="1:32" x14ac:dyDescent="0.25">
      <c r="A1195">
        <v>11016998016</v>
      </c>
      <c r="B1195" t="s">
        <v>2241</v>
      </c>
      <c r="C1195">
        <v>11016998016</v>
      </c>
      <c r="D1195">
        <v>4067984008855</v>
      </c>
      <c r="E1195">
        <v>1</v>
      </c>
      <c r="F1195">
        <v>8.5</v>
      </c>
      <c r="G1195">
        <v>8.5</v>
      </c>
      <c r="H1195" t="s">
        <v>254</v>
      </c>
      <c r="I1195" t="s">
        <v>154</v>
      </c>
      <c r="J1195" t="s">
        <v>221</v>
      </c>
      <c r="K1195" t="s">
        <v>142</v>
      </c>
      <c r="L1195" t="s">
        <v>156</v>
      </c>
      <c r="M1195" t="s">
        <v>2242</v>
      </c>
      <c r="N1195" t="s">
        <v>2245</v>
      </c>
      <c r="O1195" t="s">
        <v>96</v>
      </c>
      <c r="P1195" t="s">
        <v>97</v>
      </c>
      <c r="Q1195">
        <v>0</v>
      </c>
      <c r="R1195" t="s">
        <v>98</v>
      </c>
      <c r="S1195">
        <v>89.99</v>
      </c>
      <c r="T1195">
        <v>0</v>
      </c>
      <c r="U1195">
        <v>0</v>
      </c>
      <c r="V1195">
        <v>89.99</v>
      </c>
      <c r="W1195" s="54">
        <v>45730.608553240738</v>
      </c>
      <c r="X1195">
        <v>507</v>
      </c>
      <c r="Y1195" s="54">
        <v>46206.821111111109</v>
      </c>
      <c r="Z1195">
        <v>31</v>
      </c>
      <c r="AA1195" s="54">
        <v>45727.439641203702</v>
      </c>
      <c r="AB1195">
        <v>510</v>
      </c>
      <c r="AC1195" s="54">
        <v>46175.426215277781</v>
      </c>
      <c r="AD1195">
        <v>62</v>
      </c>
      <c r="AE1195">
        <v>31</v>
      </c>
      <c r="AF1195" t="s">
        <v>139</v>
      </c>
    </row>
    <row r="1196" spans="1:32" x14ac:dyDescent="0.25">
      <c r="A1196">
        <v>11016998017</v>
      </c>
      <c r="B1196" t="s">
        <v>2241</v>
      </c>
      <c r="C1196">
        <v>11016998017</v>
      </c>
      <c r="D1196">
        <v>4067984008794</v>
      </c>
      <c r="E1196">
        <v>1</v>
      </c>
      <c r="F1196">
        <v>9</v>
      </c>
      <c r="G1196">
        <v>9</v>
      </c>
      <c r="H1196" t="s">
        <v>254</v>
      </c>
      <c r="I1196" t="s">
        <v>154</v>
      </c>
      <c r="J1196" t="s">
        <v>221</v>
      </c>
      <c r="K1196" t="s">
        <v>142</v>
      </c>
      <c r="L1196" t="s">
        <v>156</v>
      </c>
      <c r="M1196" t="s">
        <v>2242</v>
      </c>
      <c r="N1196" t="s">
        <v>2246</v>
      </c>
      <c r="O1196" t="s">
        <v>96</v>
      </c>
      <c r="P1196" t="s">
        <v>97</v>
      </c>
      <c r="Q1196">
        <v>0</v>
      </c>
      <c r="R1196" t="s">
        <v>98</v>
      </c>
      <c r="S1196">
        <v>89.99</v>
      </c>
      <c r="T1196">
        <v>0</v>
      </c>
      <c r="U1196">
        <v>0</v>
      </c>
      <c r="V1196">
        <v>89.99</v>
      </c>
      <c r="W1196" s="54">
        <v>45780.701273148145</v>
      </c>
      <c r="X1196">
        <v>457</v>
      </c>
      <c r="Y1196" s="54">
        <v>46175.813472222224</v>
      </c>
      <c r="Z1196">
        <v>62</v>
      </c>
      <c r="AA1196" s="54">
        <v>45727.439641203702</v>
      </c>
      <c r="AB1196">
        <v>510</v>
      </c>
      <c r="AC1196" s="54">
        <v>46142.389606481483</v>
      </c>
      <c r="AD1196">
        <v>95</v>
      </c>
      <c r="AE1196">
        <v>62</v>
      </c>
      <c r="AF1196" t="s">
        <v>178</v>
      </c>
    </row>
    <row r="1197" spans="1:32" x14ac:dyDescent="0.25">
      <c r="A1197">
        <v>11016998018</v>
      </c>
      <c r="B1197" t="s">
        <v>2241</v>
      </c>
      <c r="C1197">
        <v>11016998018</v>
      </c>
      <c r="D1197">
        <v>4067984008862</v>
      </c>
      <c r="E1197">
        <v>1</v>
      </c>
      <c r="F1197">
        <v>9.5</v>
      </c>
      <c r="G1197">
        <v>9.5</v>
      </c>
      <c r="H1197" t="s">
        <v>254</v>
      </c>
      <c r="I1197" t="s">
        <v>154</v>
      </c>
      <c r="J1197" t="s">
        <v>221</v>
      </c>
      <c r="K1197" t="s">
        <v>142</v>
      </c>
      <c r="L1197" t="s">
        <v>156</v>
      </c>
      <c r="M1197" t="s">
        <v>2242</v>
      </c>
      <c r="N1197" t="s">
        <v>2247</v>
      </c>
      <c r="O1197" t="s">
        <v>96</v>
      </c>
      <c r="P1197" t="s">
        <v>97</v>
      </c>
      <c r="Q1197">
        <v>0</v>
      </c>
      <c r="R1197" t="s">
        <v>98</v>
      </c>
      <c r="S1197">
        <v>89.99</v>
      </c>
      <c r="T1197">
        <v>0</v>
      </c>
      <c r="U1197">
        <v>0</v>
      </c>
      <c r="V1197">
        <v>89.99</v>
      </c>
      <c r="W1197" s="54">
        <v>45781.575972222221</v>
      </c>
      <c r="X1197">
        <v>456</v>
      </c>
      <c r="Y1197" s="54">
        <v>45825.661562499998</v>
      </c>
      <c r="Z1197">
        <v>412</v>
      </c>
      <c r="AA1197" s="54">
        <v>45727.439641203702</v>
      </c>
      <c r="AB1197">
        <v>510</v>
      </c>
      <c r="AC1197" s="54">
        <v>46142.389606481483</v>
      </c>
      <c r="AD1197">
        <v>95</v>
      </c>
      <c r="AE1197">
        <v>412</v>
      </c>
      <c r="AF1197" t="s">
        <v>99</v>
      </c>
    </row>
    <row r="1198" spans="1:32" x14ac:dyDescent="0.25">
      <c r="A1198">
        <v>11017388007</v>
      </c>
      <c r="B1198" t="s">
        <v>2248</v>
      </c>
      <c r="C1198">
        <v>11017388007</v>
      </c>
      <c r="D1198">
        <v>4067983337604</v>
      </c>
      <c r="E1198">
        <v>1</v>
      </c>
      <c r="F1198">
        <v>4</v>
      </c>
      <c r="G1198">
        <v>4</v>
      </c>
      <c r="H1198" t="s">
        <v>254</v>
      </c>
      <c r="I1198" t="s">
        <v>154</v>
      </c>
      <c r="J1198" t="s">
        <v>221</v>
      </c>
      <c r="K1198" t="s">
        <v>477</v>
      </c>
      <c r="L1198" t="s">
        <v>156</v>
      </c>
      <c r="M1198" t="s">
        <v>2249</v>
      </c>
      <c r="N1198" t="s">
        <v>2250</v>
      </c>
      <c r="O1198" t="s">
        <v>96</v>
      </c>
      <c r="P1198" t="s">
        <v>97</v>
      </c>
      <c r="Q1198">
        <v>0</v>
      </c>
      <c r="R1198" t="s">
        <v>98</v>
      </c>
      <c r="S1198">
        <v>60</v>
      </c>
      <c r="T1198">
        <v>0</v>
      </c>
      <c r="U1198">
        <v>0</v>
      </c>
      <c r="V1198">
        <v>60</v>
      </c>
      <c r="AA1198" s="54">
        <v>46205.386701388888</v>
      </c>
      <c r="AB1198">
        <v>32</v>
      </c>
      <c r="AC1198" s="54">
        <v>46205.386701388888</v>
      </c>
      <c r="AD1198">
        <v>32</v>
      </c>
      <c r="AE1198">
        <v>32</v>
      </c>
      <c r="AF1198" t="s">
        <v>139</v>
      </c>
    </row>
    <row r="1199" spans="1:32" x14ac:dyDescent="0.25">
      <c r="A1199">
        <v>11017388008</v>
      </c>
      <c r="B1199" t="s">
        <v>2248</v>
      </c>
      <c r="C1199">
        <v>11017388008</v>
      </c>
      <c r="D1199">
        <v>4067983337642</v>
      </c>
      <c r="E1199">
        <v>1</v>
      </c>
      <c r="F1199">
        <v>4.5</v>
      </c>
      <c r="G1199">
        <v>4.5</v>
      </c>
      <c r="H1199" t="s">
        <v>254</v>
      </c>
      <c r="I1199" t="s">
        <v>154</v>
      </c>
      <c r="J1199" t="s">
        <v>221</v>
      </c>
      <c r="K1199" t="s">
        <v>477</v>
      </c>
      <c r="L1199" t="s">
        <v>156</v>
      </c>
      <c r="M1199" t="s">
        <v>2249</v>
      </c>
      <c r="N1199" t="s">
        <v>2250</v>
      </c>
      <c r="O1199" t="s">
        <v>96</v>
      </c>
      <c r="P1199" t="s">
        <v>97</v>
      </c>
      <c r="Q1199">
        <v>0</v>
      </c>
      <c r="R1199" t="s">
        <v>98</v>
      </c>
      <c r="S1199">
        <v>60</v>
      </c>
      <c r="T1199">
        <v>0</v>
      </c>
      <c r="U1199">
        <v>0</v>
      </c>
      <c r="V1199">
        <v>60</v>
      </c>
      <c r="AA1199" s="54">
        <v>46205.386701388888</v>
      </c>
      <c r="AB1199">
        <v>32</v>
      </c>
      <c r="AC1199" s="54">
        <v>46205.386701388888</v>
      </c>
      <c r="AD1199">
        <v>32</v>
      </c>
      <c r="AE1199">
        <v>32</v>
      </c>
      <c r="AF1199" t="s">
        <v>139</v>
      </c>
    </row>
    <row r="1200" spans="1:32" x14ac:dyDescent="0.25">
      <c r="A1200">
        <v>11017388009</v>
      </c>
      <c r="B1200" t="s">
        <v>2248</v>
      </c>
      <c r="C1200">
        <v>11017388009</v>
      </c>
      <c r="D1200">
        <v>4067983337611</v>
      </c>
      <c r="E1200">
        <v>1</v>
      </c>
      <c r="F1200">
        <v>5</v>
      </c>
      <c r="G1200">
        <v>5</v>
      </c>
      <c r="H1200" t="s">
        <v>254</v>
      </c>
      <c r="I1200" t="s">
        <v>154</v>
      </c>
      <c r="J1200" t="s">
        <v>221</v>
      </c>
      <c r="K1200" t="s">
        <v>477</v>
      </c>
      <c r="L1200" t="s">
        <v>156</v>
      </c>
      <c r="M1200" t="s">
        <v>2249</v>
      </c>
      <c r="N1200" t="s">
        <v>2250</v>
      </c>
      <c r="O1200" t="s">
        <v>96</v>
      </c>
      <c r="P1200" t="s">
        <v>97</v>
      </c>
      <c r="Q1200">
        <v>0</v>
      </c>
      <c r="R1200" t="s">
        <v>98</v>
      </c>
      <c r="S1200">
        <v>60</v>
      </c>
      <c r="T1200">
        <v>0</v>
      </c>
      <c r="U1200">
        <v>0</v>
      </c>
      <c r="V1200">
        <v>60</v>
      </c>
      <c r="W1200" s="54">
        <v>46206.497650462959</v>
      </c>
      <c r="X1200">
        <v>31</v>
      </c>
      <c r="Y1200" s="54">
        <v>46228.709282407406</v>
      </c>
      <c r="Z1200">
        <v>9</v>
      </c>
      <c r="AA1200" s="54">
        <v>46205.388414351852</v>
      </c>
      <c r="AB1200">
        <v>32</v>
      </c>
      <c r="AC1200" s="54">
        <v>46210.389652777776</v>
      </c>
      <c r="AD1200">
        <v>27</v>
      </c>
      <c r="AE1200">
        <v>9</v>
      </c>
      <c r="AF1200" t="s">
        <v>107</v>
      </c>
    </row>
    <row r="1201" spans="1:32" x14ac:dyDescent="0.25">
      <c r="A1201">
        <v>11017426007</v>
      </c>
      <c r="B1201" t="s">
        <v>2251</v>
      </c>
      <c r="C1201">
        <v>11017426007</v>
      </c>
      <c r="D1201">
        <v>4067983986444</v>
      </c>
      <c r="E1201">
        <v>1</v>
      </c>
      <c r="F1201">
        <v>4</v>
      </c>
      <c r="G1201">
        <v>4</v>
      </c>
      <c r="H1201" t="s">
        <v>247</v>
      </c>
      <c r="I1201" t="s">
        <v>154</v>
      </c>
      <c r="J1201" t="s">
        <v>221</v>
      </c>
      <c r="K1201" t="s">
        <v>1010</v>
      </c>
      <c r="L1201" t="s">
        <v>156</v>
      </c>
      <c r="M1201" t="s">
        <v>2252</v>
      </c>
      <c r="N1201" t="s">
        <v>2253</v>
      </c>
      <c r="O1201" t="s">
        <v>96</v>
      </c>
      <c r="P1201" t="s">
        <v>97</v>
      </c>
      <c r="Q1201">
        <v>0</v>
      </c>
      <c r="R1201" t="s">
        <v>125</v>
      </c>
      <c r="S1201">
        <v>79.989999999999995</v>
      </c>
      <c r="T1201">
        <v>0</v>
      </c>
      <c r="U1201">
        <v>0</v>
      </c>
      <c r="V1201">
        <v>79.989999999999995</v>
      </c>
      <c r="W1201" s="54">
        <v>46214.539710648147</v>
      </c>
      <c r="X1201">
        <v>23</v>
      </c>
      <c r="Y1201" s="54">
        <v>46214.539710648147</v>
      </c>
      <c r="Z1201">
        <v>23</v>
      </c>
      <c r="AA1201" s="54">
        <v>46205.391030092593</v>
      </c>
      <c r="AB1201">
        <v>32</v>
      </c>
      <c r="AC1201" s="54">
        <v>46217.366111111114</v>
      </c>
      <c r="AD1201">
        <v>20</v>
      </c>
      <c r="AE1201">
        <v>23</v>
      </c>
      <c r="AF1201" t="s">
        <v>107</v>
      </c>
    </row>
    <row r="1202" spans="1:32" x14ac:dyDescent="0.25">
      <c r="A1202">
        <v>11017426008</v>
      </c>
      <c r="B1202" t="s">
        <v>2251</v>
      </c>
      <c r="C1202">
        <v>11017426008</v>
      </c>
      <c r="D1202">
        <v>4067983986482</v>
      </c>
      <c r="E1202">
        <v>1</v>
      </c>
      <c r="F1202">
        <v>4.5</v>
      </c>
      <c r="G1202">
        <v>4.5</v>
      </c>
      <c r="H1202" t="s">
        <v>247</v>
      </c>
      <c r="I1202" t="s">
        <v>154</v>
      </c>
      <c r="J1202" t="s">
        <v>221</v>
      </c>
      <c r="K1202" t="s">
        <v>1010</v>
      </c>
      <c r="L1202" t="s">
        <v>156</v>
      </c>
      <c r="M1202" t="s">
        <v>2252</v>
      </c>
      <c r="N1202" t="s">
        <v>2253</v>
      </c>
      <c r="O1202" t="s">
        <v>96</v>
      </c>
      <c r="P1202" t="s">
        <v>97</v>
      </c>
      <c r="Q1202">
        <v>0</v>
      </c>
      <c r="R1202" t="s">
        <v>125</v>
      </c>
      <c r="S1202">
        <v>79.989999999999995</v>
      </c>
      <c r="T1202">
        <v>0</v>
      </c>
      <c r="U1202">
        <v>0</v>
      </c>
      <c r="V1202">
        <v>79.989999999999995</v>
      </c>
      <c r="W1202" s="54">
        <v>46222.845625000002</v>
      </c>
      <c r="X1202">
        <v>15</v>
      </c>
      <c r="Y1202" s="54">
        <v>46222.845625000002</v>
      </c>
      <c r="Z1202">
        <v>15</v>
      </c>
      <c r="AA1202" s="54">
        <v>46205.391030092593</v>
      </c>
      <c r="AB1202">
        <v>32</v>
      </c>
      <c r="AC1202" s="54">
        <v>46227.367222222223</v>
      </c>
      <c r="AD1202">
        <v>10</v>
      </c>
      <c r="AE1202">
        <v>15</v>
      </c>
      <c r="AF1202" t="s">
        <v>107</v>
      </c>
    </row>
    <row r="1203" spans="1:32" x14ac:dyDescent="0.25">
      <c r="A1203">
        <v>11017426009</v>
      </c>
      <c r="B1203" t="s">
        <v>2251</v>
      </c>
      <c r="C1203">
        <v>11017426009</v>
      </c>
      <c r="D1203">
        <v>4067983986451</v>
      </c>
      <c r="E1203">
        <v>2</v>
      </c>
      <c r="F1203">
        <v>5</v>
      </c>
      <c r="G1203">
        <v>5</v>
      </c>
      <c r="H1203" t="s">
        <v>247</v>
      </c>
      <c r="I1203" t="s">
        <v>154</v>
      </c>
      <c r="J1203" t="s">
        <v>221</v>
      </c>
      <c r="K1203" t="s">
        <v>1010</v>
      </c>
      <c r="L1203" t="s">
        <v>156</v>
      </c>
      <c r="M1203" t="s">
        <v>2252</v>
      </c>
      <c r="N1203" t="s">
        <v>2253</v>
      </c>
      <c r="O1203" t="s">
        <v>96</v>
      </c>
      <c r="P1203" t="s">
        <v>97</v>
      </c>
      <c r="Q1203">
        <v>0</v>
      </c>
      <c r="R1203" t="s">
        <v>125</v>
      </c>
      <c r="S1203">
        <v>79.989999999999995</v>
      </c>
      <c r="T1203">
        <v>0</v>
      </c>
      <c r="U1203">
        <v>0</v>
      </c>
      <c r="V1203">
        <v>79.989999999999995</v>
      </c>
      <c r="W1203" s="54">
        <v>46211.455659722225</v>
      </c>
      <c r="X1203">
        <v>26</v>
      </c>
      <c r="Y1203" s="54">
        <v>46211.455659722225</v>
      </c>
      <c r="Z1203">
        <v>26</v>
      </c>
      <c r="AA1203" s="54">
        <v>46205.391030092593</v>
      </c>
      <c r="AB1203">
        <v>32</v>
      </c>
      <c r="AC1203" s="54">
        <v>46213.361550925925</v>
      </c>
      <c r="AD1203">
        <v>24</v>
      </c>
      <c r="AE1203">
        <v>26</v>
      </c>
      <c r="AF1203" t="s">
        <v>107</v>
      </c>
    </row>
    <row r="1204" spans="1:32" x14ac:dyDescent="0.25">
      <c r="A1204">
        <v>11017426010</v>
      </c>
      <c r="B1204" t="s">
        <v>2251</v>
      </c>
      <c r="C1204">
        <v>11017426010</v>
      </c>
      <c r="D1204">
        <v>4067983986499</v>
      </c>
      <c r="E1204">
        <v>2</v>
      </c>
      <c r="F1204">
        <v>5.5</v>
      </c>
      <c r="G1204">
        <v>5.5</v>
      </c>
      <c r="H1204" t="s">
        <v>247</v>
      </c>
      <c r="I1204" t="s">
        <v>154</v>
      </c>
      <c r="J1204" t="s">
        <v>221</v>
      </c>
      <c r="K1204" t="s">
        <v>1010</v>
      </c>
      <c r="L1204" t="s">
        <v>156</v>
      </c>
      <c r="M1204" t="s">
        <v>2252</v>
      </c>
      <c r="N1204" t="s">
        <v>2253</v>
      </c>
      <c r="O1204" t="s">
        <v>96</v>
      </c>
      <c r="P1204" t="s">
        <v>97</v>
      </c>
      <c r="Q1204">
        <v>0</v>
      </c>
      <c r="R1204" t="s">
        <v>125</v>
      </c>
      <c r="S1204">
        <v>79.989999999999995</v>
      </c>
      <c r="T1204">
        <v>0</v>
      </c>
      <c r="U1204">
        <v>0</v>
      </c>
      <c r="V1204">
        <v>79.989999999999995</v>
      </c>
      <c r="W1204" s="54">
        <v>46230.804780092592</v>
      </c>
      <c r="X1204">
        <v>7</v>
      </c>
      <c r="Y1204" s="54">
        <v>46230.804780092592</v>
      </c>
      <c r="Z1204">
        <v>7</v>
      </c>
      <c r="AA1204" s="54">
        <v>46205.391030092593</v>
      </c>
      <c r="AB1204">
        <v>32</v>
      </c>
      <c r="AC1204" s="54">
        <v>46234.363726851851</v>
      </c>
      <c r="AD1204">
        <v>3</v>
      </c>
      <c r="AE1204">
        <v>7</v>
      </c>
      <c r="AF1204" t="s">
        <v>107</v>
      </c>
    </row>
    <row r="1205" spans="1:32" x14ac:dyDescent="0.25">
      <c r="A1205">
        <v>11017426011</v>
      </c>
      <c r="B1205" t="s">
        <v>2251</v>
      </c>
      <c r="C1205">
        <v>11017426011</v>
      </c>
      <c r="D1205">
        <v>4067983986468</v>
      </c>
      <c r="E1205">
        <v>1</v>
      </c>
      <c r="F1205">
        <v>6</v>
      </c>
      <c r="G1205">
        <v>6</v>
      </c>
      <c r="H1205" t="s">
        <v>247</v>
      </c>
      <c r="I1205" t="s">
        <v>154</v>
      </c>
      <c r="J1205" t="s">
        <v>221</v>
      </c>
      <c r="K1205" t="s">
        <v>1010</v>
      </c>
      <c r="L1205" t="s">
        <v>156</v>
      </c>
      <c r="M1205" t="s">
        <v>2252</v>
      </c>
      <c r="N1205" t="s">
        <v>2253</v>
      </c>
      <c r="O1205" t="s">
        <v>96</v>
      </c>
      <c r="P1205" t="s">
        <v>97</v>
      </c>
      <c r="Q1205">
        <v>0</v>
      </c>
      <c r="R1205" t="s">
        <v>125</v>
      </c>
      <c r="S1205">
        <v>79.989999999999995</v>
      </c>
      <c r="T1205">
        <v>0</v>
      </c>
      <c r="U1205">
        <v>0</v>
      </c>
      <c r="V1205">
        <v>79.989999999999995</v>
      </c>
      <c r="AA1205" s="54">
        <v>46205.391030092593</v>
      </c>
      <c r="AB1205">
        <v>32</v>
      </c>
      <c r="AC1205" s="54">
        <v>46205.391030092593</v>
      </c>
      <c r="AD1205">
        <v>32</v>
      </c>
      <c r="AE1205">
        <v>32</v>
      </c>
      <c r="AF1205" t="s">
        <v>139</v>
      </c>
    </row>
    <row r="1206" spans="1:32" x14ac:dyDescent="0.25">
      <c r="A1206">
        <v>11017456002</v>
      </c>
      <c r="B1206" t="s">
        <v>2254</v>
      </c>
      <c r="C1206">
        <v>11017456002</v>
      </c>
      <c r="D1206">
        <v>4067984114358</v>
      </c>
      <c r="E1206">
        <v>1</v>
      </c>
      <c r="F1206" t="s">
        <v>388</v>
      </c>
      <c r="G1206" t="s">
        <v>388</v>
      </c>
      <c r="H1206" t="s">
        <v>174</v>
      </c>
      <c r="I1206" t="s">
        <v>163</v>
      </c>
      <c r="J1206" t="s">
        <v>221</v>
      </c>
      <c r="K1206" t="s">
        <v>103</v>
      </c>
      <c r="L1206" t="s">
        <v>165</v>
      </c>
      <c r="M1206" t="s">
        <v>2255</v>
      </c>
      <c r="N1206" t="s">
        <v>2256</v>
      </c>
      <c r="O1206" t="s">
        <v>96</v>
      </c>
      <c r="P1206" t="s">
        <v>97</v>
      </c>
      <c r="Q1206">
        <v>0</v>
      </c>
      <c r="R1206" t="s">
        <v>98</v>
      </c>
      <c r="S1206">
        <v>29.99</v>
      </c>
      <c r="T1206">
        <v>0</v>
      </c>
      <c r="U1206">
        <v>0</v>
      </c>
      <c r="V1206">
        <v>29.99</v>
      </c>
      <c r="W1206" s="54">
        <v>46116.872835648152</v>
      </c>
      <c r="X1206">
        <v>121</v>
      </c>
      <c r="Y1206" s="54">
        <v>46116.872835648152</v>
      </c>
      <c r="Z1206">
        <v>121</v>
      </c>
      <c r="AA1206" s="54">
        <v>45943.420972222222</v>
      </c>
      <c r="AB1206">
        <v>294</v>
      </c>
      <c r="AC1206" s="54">
        <v>46186.356539351851</v>
      </c>
      <c r="AD1206">
        <v>51</v>
      </c>
      <c r="AE1206">
        <v>121</v>
      </c>
      <c r="AF1206" t="s">
        <v>99</v>
      </c>
    </row>
    <row r="1207" spans="1:32" x14ac:dyDescent="0.25">
      <c r="A1207">
        <v>11017456003</v>
      </c>
      <c r="B1207" t="s">
        <v>2254</v>
      </c>
      <c r="C1207">
        <v>11017456003</v>
      </c>
      <c r="D1207">
        <v>4067984114327</v>
      </c>
      <c r="E1207">
        <v>2</v>
      </c>
      <c r="F1207" t="s">
        <v>89</v>
      </c>
      <c r="G1207" t="s">
        <v>89</v>
      </c>
      <c r="H1207" t="s">
        <v>174</v>
      </c>
      <c r="I1207" t="s">
        <v>163</v>
      </c>
      <c r="J1207" t="s">
        <v>221</v>
      </c>
      <c r="K1207" t="s">
        <v>103</v>
      </c>
      <c r="L1207" t="s">
        <v>165</v>
      </c>
      <c r="M1207" t="s">
        <v>2255</v>
      </c>
      <c r="N1207" t="s">
        <v>2256</v>
      </c>
      <c r="O1207" t="s">
        <v>96</v>
      </c>
      <c r="P1207" t="s">
        <v>97</v>
      </c>
      <c r="Q1207">
        <v>0</v>
      </c>
      <c r="R1207" t="s">
        <v>98</v>
      </c>
      <c r="S1207">
        <v>29.99</v>
      </c>
      <c r="T1207">
        <v>0</v>
      </c>
      <c r="U1207">
        <v>0</v>
      </c>
      <c r="V1207">
        <v>29.99</v>
      </c>
      <c r="W1207" s="54">
        <v>46098.672881944447</v>
      </c>
      <c r="X1207">
        <v>139</v>
      </c>
      <c r="Y1207" s="54">
        <v>46112.574942129628</v>
      </c>
      <c r="Z1207">
        <v>125</v>
      </c>
      <c r="AA1207" s="54">
        <v>45943.420972222222</v>
      </c>
      <c r="AB1207">
        <v>294</v>
      </c>
      <c r="AC1207" s="54">
        <v>46186.356539351851</v>
      </c>
      <c r="AD1207">
        <v>51</v>
      </c>
      <c r="AE1207">
        <v>125</v>
      </c>
      <c r="AF1207" t="s">
        <v>99</v>
      </c>
    </row>
    <row r="1208" spans="1:32" x14ac:dyDescent="0.25">
      <c r="A1208">
        <v>11017456004</v>
      </c>
      <c r="B1208" t="s">
        <v>2254</v>
      </c>
      <c r="C1208">
        <v>11017456004</v>
      </c>
      <c r="D1208">
        <v>4067984114372</v>
      </c>
      <c r="E1208">
        <v>2</v>
      </c>
      <c r="F1208" t="s">
        <v>101</v>
      </c>
      <c r="G1208" t="s">
        <v>101</v>
      </c>
      <c r="H1208" t="s">
        <v>174</v>
      </c>
      <c r="I1208" t="s">
        <v>163</v>
      </c>
      <c r="J1208" t="s">
        <v>221</v>
      </c>
      <c r="K1208" t="s">
        <v>103</v>
      </c>
      <c r="L1208" t="s">
        <v>165</v>
      </c>
      <c r="M1208" t="s">
        <v>2255</v>
      </c>
      <c r="N1208" t="s">
        <v>2256</v>
      </c>
      <c r="O1208" t="s">
        <v>96</v>
      </c>
      <c r="P1208" t="s">
        <v>97</v>
      </c>
      <c r="Q1208">
        <v>0</v>
      </c>
      <c r="R1208" t="s">
        <v>98</v>
      </c>
      <c r="S1208">
        <v>29.99</v>
      </c>
      <c r="T1208">
        <v>0</v>
      </c>
      <c r="U1208">
        <v>0</v>
      </c>
      <c r="V1208">
        <v>29.99</v>
      </c>
      <c r="W1208" s="54">
        <v>46069.615277777775</v>
      </c>
      <c r="X1208">
        <v>168</v>
      </c>
      <c r="Y1208" s="54">
        <v>46102.681828703702</v>
      </c>
      <c r="Z1208">
        <v>135</v>
      </c>
      <c r="AA1208" s="54">
        <v>45943.420972222222</v>
      </c>
      <c r="AB1208">
        <v>294</v>
      </c>
      <c r="AC1208" s="54">
        <v>46186.356539351851</v>
      </c>
      <c r="AD1208">
        <v>51</v>
      </c>
      <c r="AE1208">
        <v>135</v>
      </c>
      <c r="AF1208" t="s">
        <v>99</v>
      </c>
    </row>
    <row r="1209" spans="1:32" x14ac:dyDescent="0.25">
      <c r="A1209">
        <v>11017456005</v>
      </c>
      <c r="B1209" t="s">
        <v>2254</v>
      </c>
      <c r="C1209">
        <v>11017456005</v>
      </c>
      <c r="D1209">
        <v>4067984114365</v>
      </c>
      <c r="E1209">
        <v>1</v>
      </c>
      <c r="F1209" t="s">
        <v>161</v>
      </c>
      <c r="G1209" t="s">
        <v>161</v>
      </c>
      <c r="H1209" t="s">
        <v>174</v>
      </c>
      <c r="I1209" t="s">
        <v>163</v>
      </c>
      <c r="J1209" t="s">
        <v>221</v>
      </c>
      <c r="K1209" t="s">
        <v>103</v>
      </c>
      <c r="L1209" t="s">
        <v>165</v>
      </c>
      <c r="M1209" t="s">
        <v>2255</v>
      </c>
      <c r="N1209" t="s">
        <v>2256</v>
      </c>
      <c r="O1209" t="s">
        <v>96</v>
      </c>
      <c r="P1209" t="s">
        <v>97</v>
      </c>
      <c r="Q1209">
        <v>0</v>
      </c>
      <c r="R1209" t="s">
        <v>98</v>
      </c>
      <c r="S1209">
        <v>29.99</v>
      </c>
      <c r="T1209">
        <v>0</v>
      </c>
      <c r="U1209">
        <v>0</v>
      </c>
      <c r="V1209">
        <v>29.99</v>
      </c>
      <c r="W1209" s="54">
        <v>45991.748124999998</v>
      </c>
      <c r="X1209">
        <v>246</v>
      </c>
      <c r="Y1209" s="54">
        <v>45991.748124999998</v>
      </c>
      <c r="Z1209">
        <v>246</v>
      </c>
      <c r="AA1209" s="54">
        <v>45943.420972222222</v>
      </c>
      <c r="AB1209">
        <v>294</v>
      </c>
      <c r="AC1209" s="54">
        <v>46186.356539351851</v>
      </c>
      <c r="AD1209">
        <v>51</v>
      </c>
      <c r="AE1209">
        <v>246</v>
      </c>
      <c r="AF1209" t="s">
        <v>99</v>
      </c>
    </row>
    <row r="1210" spans="1:32" x14ac:dyDescent="0.25">
      <c r="A1210">
        <v>11017464002</v>
      </c>
      <c r="B1210" t="s">
        <v>2257</v>
      </c>
      <c r="C1210">
        <v>11017464002</v>
      </c>
      <c r="D1210">
        <v>4067983449758</v>
      </c>
      <c r="E1210">
        <v>1</v>
      </c>
      <c r="F1210" t="s">
        <v>388</v>
      </c>
      <c r="G1210" t="s">
        <v>388</v>
      </c>
      <c r="H1210" t="s">
        <v>174</v>
      </c>
      <c r="I1210" t="s">
        <v>365</v>
      </c>
      <c r="J1210" t="s">
        <v>221</v>
      </c>
      <c r="K1210" t="s">
        <v>103</v>
      </c>
      <c r="L1210" t="s">
        <v>165</v>
      </c>
      <c r="M1210" t="s">
        <v>2258</v>
      </c>
      <c r="N1210" t="s">
        <v>2259</v>
      </c>
      <c r="O1210" t="s">
        <v>96</v>
      </c>
      <c r="P1210" t="s">
        <v>97</v>
      </c>
      <c r="Q1210">
        <v>0</v>
      </c>
      <c r="R1210" t="s">
        <v>98</v>
      </c>
      <c r="S1210">
        <v>49.99</v>
      </c>
      <c r="T1210">
        <v>0</v>
      </c>
      <c r="U1210">
        <v>0</v>
      </c>
      <c r="V1210">
        <v>49.99</v>
      </c>
      <c r="W1210" s="54">
        <v>46008.823541666665</v>
      </c>
      <c r="X1210">
        <v>229</v>
      </c>
      <c r="Y1210" s="54">
        <v>46008.823541666665</v>
      </c>
      <c r="Z1210">
        <v>229</v>
      </c>
      <c r="AA1210" s="54">
        <v>45786.400057870371</v>
      </c>
      <c r="AB1210">
        <v>451</v>
      </c>
      <c r="AC1210" s="54">
        <v>46010.37296296296</v>
      </c>
      <c r="AD1210">
        <v>227</v>
      </c>
      <c r="AE1210">
        <v>229</v>
      </c>
      <c r="AF1210" t="s">
        <v>99</v>
      </c>
    </row>
    <row r="1211" spans="1:32" x14ac:dyDescent="0.25">
      <c r="A1211">
        <v>11017464003</v>
      </c>
      <c r="B1211" t="s">
        <v>2257</v>
      </c>
      <c r="C1211">
        <v>11017464003</v>
      </c>
      <c r="D1211">
        <v>4067983449727</v>
      </c>
      <c r="E1211">
        <v>2</v>
      </c>
      <c r="F1211" t="s">
        <v>89</v>
      </c>
      <c r="G1211" t="s">
        <v>89</v>
      </c>
      <c r="H1211" t="s">
        <v>174</v>
      </c>
      <c r="I1211" t="s">
        <v>365</v>
      </c>
      <c r="J1211" t="s">
        <v>221</v>
      </c>
      <c r="K1211" t="s">
        <v>103</v>
      </c>
      <c r="L1211" t="s">
        <v>165</v>
      </c>
      <c r="M1211" t="s">
        <v>2258</v>
      </c>
      <c r="N1211" t="s">
        <v>2259</v>
      </c>
      <c r="O1211" t="s">
        <v>96</v>
      </c>
      <c r="P1211" t="s">
        <v>97</v>
      </c>
      <c r="Q1211">
        <v>0</v>
      </c>
      <c r="R1211" t="s">
        <v>98</v>
      </c>
      <c r="S1211">
        <v>49.99</v>
      </c>
      <c r="T1211">
        <v>0</v>
      </c>
      <c r="U1211">
        <v>0</v>
      </c>
      <c r="V1211">
        <v>49.99</v>
      </c>
      <c r="W1211" s="54">
        <v>45824.72148148148</v>
      </c>
      <c r="X1211">
        <v>413</v>
      </c>
      <c r="Y1211" s="54">
        <v>46166.781331018516</v>
      </c>
      <c r="Z1211">
        <v>71</v>
      </c>
      <c r="AA1211" s="54">
        <v>45786.400057870371</v>
      </c>
      <c r="AB1211">
        <v>451</v>
      </c>
      <c r="AC1211" s="54">
        <v>46169.383194444446</v>
      </c>
      <c r="AD1211">
        <v>68</v>
      </c>
      <c r="AE1211">
        <v>71</v>
      </c>
      <c r="AF1211" t="s">
        <v>178</v>
      </c>
    </row>
    <row r="1212" spans="1:32" x14ac:dyDescent="0.25">
      <c r="A1212">
        <v>11017469002</v>
      </c>
      <c r="B1212" t="s">
        <v>2260</v>
      </c>
      <c r="C1212">
        <v>11017469002</v>
      </c>
      <c r="D1212">
        <v>4067984113573</v>
      </c>
      <c r="E1212">
        <v>2</v>
      </c>
      <c r="F1212" t="s">
        <v>89</v>
      </c>
      <c r="G1212" t="s">
        <v>89</v>
      </c>
      <c r="H1212" t="s">
        <v>174</v>
      </c>
      <c r="I1212" t="s">
        <v>163</v>
      </c>
      <c r="J1212" t="s">
        <v>221</v>
      </c>
      <c r="K1212" t="s">
        <v>142</v>
      </c>
      <c r="L1212" t="s">
        <v>165</v>
      </c>
      <c r="M1212" t="s">
        <v>2261</v>
      </c>
      <c r="N1212" t="s">
        <v>2262</v>
      </c>
      <c r="O1212" t="s">
        <v>96</v>
      </c>
      <c r="P1212" t="s">
        <v>97</v>
      </c>
      <c r="Q1212">
        <v>0</v>
      </c>
      <c r="R1212" t="s">
        <v>98</v>
      </c>
      <c r="S1212">
        <v>24.99</v>
      </c>
      <c r="T1212">
        <v>0</v>
      </c>
      <c r="U1212">
        <v>0</v>
      </c>
      <c r="V1212">
        <v>24.99</v>
      </c>
      <c r="W1212" s="54">
        <v>45900.743645833332</v>
      </c>
      <c r="X1212">
        <v>337</v>
      </c>
      <c r="Y1212" s="54">
        <v>45900.743645833332</v>
      </c>
      <c r="Z1212">
        <v>337</v>
      </c>
      <c r="AA1212" s="54">
        <v>45842.384664351855</v>
      </c>
      <c r="AB1212">
        <v>395</v>
      </c>
      <c r="AC1212" s="54">
        <v>46205.383425925924</v>
      </c>
      <c r="AD1212">
        <v>32</v>
      </c>
      <c r="AE1212">
        <v>337</v>
      </c>
      <c r="AF1212" t="s">
        <v>99</v>
      </c>
    </row>
    <row r="1213" spans="1:32" x14ac:dyDescent="0.25">
      <c r="A1213">
        <v>11017469003</v>
      </c>
      <c r="B1213" t="s">
        <v>2260</v>
      </c>
      <c r="C1213">
        <v>11017469003</v>
      </c>
      <c r="D1213">
        <v>4067984113627</v>
      </c>
      <c r="E1213">
        <v>3</v>
      </c>
      <c r="F1213" t="s">
        <v>101</v>
      </c>
      <c r="G1213" t="s">
        <v>101</v>
      </c>
      <c r="H1213" t="s">
        <v>174</v>
      </c>
      <c r="I1213" t="s">
        <v>163</v>
      </c>
      <c r="J1213" t="s">
        <v>221</v>
      </c>
      <c r="K1213" t="s">
        <v>142</v>
      </c>
      <c r="L1213" t="s">
        <v>165</v>
      </c>
      <c r="M1213" t="s">
        <v>2261</v>
      </c>
      <c r="N1213" t="s">
        <v>2262</v>
      </c>
      <c r="O1213" t="s">
        <v>96</v>
      </c>
      <c r="P1213" t="s">
        <v>97</v>
      </c>
      <c r="Q1213">
        <v>0</v>
      </c>
      <c r="R1213" t="s">
        <v>98</v>
      </c>
      <c r="S1213">
        <v>24.99</v>
      </c>
      <c r="T1213">
        <v>0</v>
      </c>
      <c r="U1213">
        <v>0</v>
      </c>
      <c r="V1213">
        <v>24.99</v>
      </c>
      <c r="W1213" s="54">
        <v>45988.764930555553</v>
      </c>
      <c r="X1213">
        <v>249</v>
      </c>
      <c r="Y1213" s="54">
        <v>46231.680844907409</v>
      </c>
      <c r="Z1213">
        <v>6</v>
      </c>
      <c r="AA1213" s="54">
        <v>45842.384664351855</v>
      </c>
      <c r="AB1213">
        <v>395</v>
      </c>
      <c r="AC1213" s="54">
        <v>46234.351921296293</v>
      </c>
      <c r="AD1213">
        <v>3</v>
      </c>
      <c r="AE1213">
        <v>6</v>
      </c>
      <c r="AF1213" t="s">
        <v>107</v>
      </c>
    </row>
    <row r="1214" spans="1:32" x14ac:dyDescent="0.25">
      <c r="A1214">
        <v>11017469004</v>
      </c>
      <c r="B1214" t="s">
        <v>2260</v>
      </c>
      <c r="C1214">
        <v>11017469004</v>
      </c>
      <c r="D1214">
        <v>4067984113610</v>
      </c>
      <c r="E1214">
        <v>3</v>
      </c>
      <c r="F1214" t="s">
        <v>161</v>
      </c>
      <c r="G1214" t="s">
        <v>161</v>
      </c>
      <c r="H1214" t="s">
        <v>174</v>
      </c>
      <c r="I1214" t="s">
        <v>163</v>
      </c>
      <c r="J1214" t="s">
        <v>221</v>
      </c>
      <c r="K1214" t="s">
        <v>142</v>
      </c>
      <c r="L1214" t="s">
        <v>165</v>
      </c>
      <c r="M1214" t="s">
        <v>2261</v>
      </c>
      <c r="N1214" t="s">
        <v>2262</v>
      </c>
      <c r="O1214" t="s">
        <v>96</v>
      </c>
      <c r="P1214" t="s">
        <v>97</v>
      </c>
      <c r="Q1214">
        <v>0</v>
      </c>
      <c r="R1214" t="s">
        <v>98</v>
      </c>
      <c r="S1214">
        <v>24.99</v>
      </c>
      <c r="T1214">
        <v>0</v>
      </c>
      <c r="U1214">
        <v>0</v>
      </c>
      <c r="V1214">
        <v>24.99</v>
      </c>
      <c r="W1214" s="54">
        <v>45988.764930555553</v>
      </c>
      <c r="X1214">
        <v>249</v>
      </c>
      <c r="Y1214" s="54">
        <v>45990.530115740738</v>
      </c>
      <c r="Z1214">
        <v>247</v>
      </c>
      <c r="AA1214" s="54">
        <v>45842.384664351855</v>
      </c>
      <c r="AB1214">
        <v>395</v>
      </c>
      <c r="AC1214" s="54">
        <v>46205.383425925924</v>
      </c>
      <c r="AD1214">
        <v>32</v>
      </c>
      <c r="AE1214">
        <v>247</v>
      </c>
      <c r="AF1214" t="s">
        <v>99</v>
      </c>
    </row>
    <row r="1215" spans="1:32" x14ac:dyDescent="0.25">
      <c r="A1215">
        <v>11017469005</v>
      </c>
      <c r="B1215" t="s">
        <v>2260</v>
      </c>
      <c r="C1215">
        <v>11017469005</v>
      </c>
      <c r="D1215">
        <v>4067984113580</v>
      </c>
      <c r="E1215">
        <v>2</v>
      </c>
      <c r="F1215" t="s">
        <v>179</v>
      </c>
      <c r="G1215" t="s">
        <v>179</v>
      </c>
      <c r="H1215" t="s">
        <v>174</v>
      </c>
      <c r="I1215" t="s">
        <v>163</v>
      </c>
      <c r="J1215" t="s">
        <v>221</v>
      </c>
      <c r="K1215" t="s">
        <v>142</v>
      </c>
      <c r="L1215" t="s">
        <v>165</v>
      </c>
      <c r="M1215" t="s">
        <v>2261</v>
      </c>
      <c r="N1215" t="s">
        <v>2262</v>
      </c>
      <c r="O1215" t="s">
        <v>96</v>
      </c>
      <c r="P1215" t="s">
        <v>97</v>
      </c>
      <c r="Q1215">
        <v>0</v>
      </c>
      <c r="R1215" t="s">
        <v>98</v>
      </c>
      <c r="S1215">
        <v>24.99</v>
      </c>
      <c r="T1215">
        <v>0</v>
      </c>
      <c r="U1215">
        <v>0</v>
      </c>
      <c r="V1215">
        <v>24.99</v>
      </c>
      <c r="W1215" s="54">
        <v>45862.533217592594</v>
      </c>
      <c r="X1215">
        <v>375</v>
      </c>
      <c r="Y1215" s="54">
        <v>45862.533217592594</v>
      </c>
      <c r="Z1215">
        <v>375</v>
      </c>
      <c r="AA1215" s="54">
        <v>45842.384664351855</v>
      </c>
      <c r="AB1215">
        <v>395</v>
      </c>
      <c r="AC1215" s="54">
        <v>46205.383425925924</v>
      </c>
      <c r="AD1215">
        <v>32</v>
      </c>
      <c r="AE1215">
        <v>375</v>
      </c>
      <c r="AF1215" t="s">
        <v>99</v>
      </c>
    </row>
    <row r="1216" spans="1:32" x14ac:dyDescent="0.25">
      <c r="A1216">
        <v>11017475004</v>
      </c>
      <c r="B1216" t="s">
        <v>2263</v>
      </c>
      <c r="C1216">
        <v>11017475004</v>
      </c>
      <c r="D1216">
        <v>4067984044969</v>
      </c>
      <c r="E1216">
        <v>1</v>
      </c>
      <c r="F1216" t="s">
        <v>161</v>
      </c>
      <c r="G1216" t="s">
        <v>161</v>
      </c>
      <c r="H1216" t="s">
        <v>174</v>
      </c>
      <c r="I1216" t="s">
        <v>373</v>
      </c>
      <c r="J1216" t="s">
        <v>221</v>
      </c>
      <c r="K1216" t="s">
        <v>142</v>
      </c>
      <c r="L1216" t="s">
        <v>165</v>
      </c>
      <c r="M1216" t="s">
        <v>2264</v>
      </c>
      <c r="N1216" t="s">
        <v>2265</v>
      </c>
      <c r="O1216" t="s">
        <v>96</v>
      </c>
      <c r="P1216" t="s">
        <v>97</v>
      </c>
      <c r="Q1216">
        <v>0</v>
      </c>
      <c r="R1216" t="s">
        <v>489</v>
      </c>
      <c r="S1216">
        <v>29.99</v>
      </c>
      <c r="T1216">
        <v>0</v>
      </c>
      <c r="U1216">
        <v>0</v>
      </c>
      <c r="V1216">
        <v>29.99</v>
      </c>
      <c r="W1216" s="54">
        <v>45906.672662037039</v>
      </c>
      <c r="X1216">
        <v>331</v>
      </c>
      <c r="Y1216" s="54">
        <v>46167.761134259257</v>
      </c>
      <c r="Z1216">
        <v>70</v>
      </c>
      <c r="AA1216" s="54">
        <v>45751.368634259263</v>
      </c>
      <c r="AB1216">
        <v>486</v>
      </c>
      <c r="AC1216" s="54">
        <v>46073.399363425924</v>
      </c>
      <c r="AD1216">
        <v>164</v>
      </c>
      <c r="AE1216">
        <v>70</v>
      </c>
      <c r="AF1216" t="s">
        <v>178</v>
      </c>
    </row>
    <row r="1217" spans="1:32" x14ac:dyDescent="0.25">
      <c r="A1217">
        <v>11017475005</v>
      </c>
      <c r="B1217" t="s">
        <v>2263</v>
      </c>
      <c r="C1217">
        <v>11017475005</v>
      </c>
      <c r="D1217">
        <v>4067984044938</v>
      </c>
      <c r="E1217">
        <v>1</v>
      </c>
      <c r="F1217" t="s">
        <v>179</v>
      </c>
      <c r="G1217" t="s">
        <v>179</v>
      </c>
      <c r="H1217" t="s">
        <v>174</v>
      </c>
      <c r="I1217" t="s">
        <v>373</v>
      </c>
      <c r="J1217" t="s">
        <v>221</v>
      </c>
      <c r="K1217" t="s">
        <v>142</v>
      </c>
      <c r="L1217" t="s">
        <v>165</v>
      </c>
      <c r="M1217" t="s">
        <v>2264</v>
      </c>
      <c r="N1217" t="s">
        <v>2265</v>
      </c>
      <c r="O1217" t="s">
        <v>96</v>
      </c>
      <c r="P1217" t="s">
        <v>97</v>
      </c>
      <c r="Q1217">
        <v>0</v>
      </c>
      <c r="R1217" t="s">
        <v>489</v>
      </c>
      <c r="S1217">
        <v>29.99</v>
      </c>
      <c r="T1217">
        <v>0</v>
      </c>
      <c r="U1217">
        <v>0</v>
      </c>
      <c r="V1217">
        <v>29.99</v>
      </c>
      <c r="W1217" s="54">
        <v>45914.67087962963</v>
      </c>
      <c r="X1217">
        <v>323</v>
      </c>
      <c r="Y1217" s="54">
        <v>45914.67087962963</v>
      </c>
      <c r="Z1217">
        <v>323</v>
      </c>
      <c r="AA1217" s="54">
        <v>45751.368634259263</v>
      </c>
      <c r="AB1217">
        <v>486</v>
      </c>
      <c r="AC1217" s="54">
        <v>46067.378912037035</v>
      </c>
      <c r="AD1217">
        <v>170</v>
      </c>
      <c r="AE1217">
        <v>323</v>
      </c>
      <c r="AF1217" t="s">
        <v>99</v>
      </c>
    </row>
    <row r="1218" spans="1:32" x14ac:dyDescent="0.25">
      <c r="A1218">
        <v>11017482003</v>
      </c>
      <c r="B1218" t="s">
        <v>2266</v>
      </c>
      <c r="C1218">
        <v>11017482003</v>
      </c>
      <c r="D1218">
        <v>4067984126139</v>
      </c>
      <c r="E1218">
        <v>2</v>
      </c>
      <c r="F1218" t="s">
        <v>101</v>
      </c>
      <c r="G1218" t="s">
        <v>101</v>
      </c>
      <c r="H1218" t="s">
        <v>174</v>
      </c>
      <c r="I1218" t="s">
        <v>1002</v>
      </c>
      <c r="J1218" t="s">
        <v>221</v>
      </c>
      <c r="K1218" t="s">
        <v>142</v>
      </c>
      <c r="L1218" t="s">
        <v>165</v>
      </c>
      <c r="M1218" t="s">
        <v>2267</v>
      </c>
      <c r="N1218" t="s">
        <v>2268</v>
      </c>
      <c r="O1218" t="s">
        <v>96</v>
      </c>
      <c r="P1218" t="s">
        <v>97</v>
      </c>
      <c r="Q1218">
        <v>0</v>
      </c>
      <c r="R1218" t="s">
        <v>98</v>
      </c>
      <c r="S1218">
        <v>49.99</v>
      </c>
      <c r="T1218">
        <v>0</v>
      </c>
      <c r="U1218">
        <v>0</v>
      </c>
      <c r="V1218">
        <v>49.99</v>
      </c>
      <c r="W1218" s="54">
        <v>46211.736168981479</v>
      </c>
      <c r="X1218">
        <v>26</v>
      </c>
      <c r="Y1218" s="54">
        <v>46219.515821759262</v>
      </c>
      <c r="Z1218">
        <v>18</v>
      </c>
      <c r="AA1218" s="54">
        <v>46205.383425925924</v>
      </c>
      <c r="AB1218">
        <v>32</v>
      </c>
      <c r="AC1218" s="54">
        <v>46224.356747685182</v>
      </c>
      <c r="AD1218">
        <v>13</v>
      </c>
      <c r="AE1218">
        <v>18</v>
      </c>
      <c r="AF1218" t="s">
        <v>107</v>
      </c>
    </row>
    <row r="1219" spans="1:32" x14ac:dyDescent="0.25">
      <c r="A1219">
        <v>11017482004</v>
      </c>
      <c r="B1219" t="s">
        <v>2266</v>
      </c>
      <c r="C1219">
        <v>11017482004</v>
      </c>
      <c r="D1219">
        <v>4067984126122</v>
      </c>
      <c r="E1219">
        <v>2</v>
      </c>
      <c r="F1219" t="s">
        <v>161</v>
      </c>
      <c r="G1219" t="s">
        <v>161</v>
      </c>
      <c r="H1219" t="s">
        <v>174</v>
      </c>
      <c r="I1219" t="s">
        <v>1002</v>
      </c>
      <c r="J1219" t="s">
        <v>221</v>
      </c>
      <c r="K1219" t="s">
        <v>142</v>
      </c>
      <c r="L1219" t="s">
        <v>165</v>
      </c>
      <c r="M1219" t="s">
        <v>2267</v>
      </c>
      <c r="N1219" t="s">
        <v>2268</v>
      </c>
      <c r="O1219" t="s">
        <v>96</v>
      </c>
      <c r="P1219" t="s">
        <v>97</v>
      </c>
      <c r="Q1219">
        <v>0</v>
      </c>
      <c r="R1219" t="s">
        <v>98</v>
      </c>
      <c r="S1219">
        <v>49.99</v>
      </c>
      <c r="T1219">
        <v>0</v>
      </c>
      <c r="U1219">
        <v>0</v>
      </c>
      <c r="V1219">
        <v>49.99</v>
      </c>
      <c r="AA1219" s="54">
        <v>46205.383425925924</v>
      </c>
      <c r="AB1219">
        <v>32</v>
      </c>
      <c r="AC1219" s="54">
        <v>46205.383425925924</v>
      </c>
      <c r="AD1219">
        <v>32</v>
      </c>
      <c r="AE1219">
        <v>32</v>
      </c>
      <c r="AF1219" t="s">
        <v>139</v>
      </c>
    </row>
    <row r="1220" spans="1:32" x14ac:dyDescent="0.25">
      <c r="A1220">
        <v>11017482005</v>
      </c>
      <c r="B1220" t="s">
        <v>2266</v>
      </c>
      <c r="C1220">
        <v>11017482005</v>
      </c>
      <c r="D1220">
        <v>4067984126092</v>
      </c>
      <c r="E1220">
        <v>1</v>
      </c>
      <c r="F1220" t="s">
        <v>179</v>
      </c>
      <c r="G1220" t="s">
        <v>179</v>
      </c>
      <c r="H1220" t="s">
        <v>174</v>
      </c>
      <c r="I1220" t="s">
        <v>1002</v>
      </c>
      <c r="J1220" t="s">
        <v>221</v>
      </c>
      <c r="K1220" t="s">
        <v>142</v>
      </c>
      <c r="L1220" t="s">
        <v>165</v>
      </c>
      <c r="M1220" t="s">
        <v>2267</v>
      </c>
      <c r="N1220" t="s">
        <v>2268</v>
      </c>
      <c r="O1220" t="s">
        <v>96</v>
      </c>
      <c r="P1220" t="s">
        <v>97</v>
      </c>
      <c r="Q1220">
        <v>0</v>
      </c>
      <c r="R1220" t="s">
        <v>98</v>
      </c>
      <c r="S1220">
        <v>49.99</v>
      </c>
      <c r="T1220">
        <v>0</v>
      </c>
      <c r="U1220">
        <v>0</v>
      </c>
      <c r="V1220">
        <v>49.99</v>
      </c>
      <c r="AA1220" s="54">
        <v>46205.383425925924</v>
      </c>
      <c r="AB1220">
        <v>32</v>
      </c>
      <c r="AC1220" s="54">
        <v>46205.383425925924</v>
      </c>
      <c r="AD1220">
        <v>32</v>
      </c>
      <c r="AE1220">
        <v>32</v>
      </c>
      <c r="AF1220" t="s">
        <v>139</v>
      </c>
    </row>
    <row r="1221" spans="1:32" x14ac:dyDescent="0.25">
      <c r="A1221">
        <v>11017484002</v>
      </c>
      <c r="B1221" t="s">
        <v>2269</v>
      </c>
      <c r="C1221">
        <v>11017484002</v>
      </c>
      <c r="D1221">
        <v>4067984044501</v>
      </c>
      <c r="E1221">
        <v>1</v>
      </c>
      <c r="F1221" t="s">
        <v>89</v>
      </c>
      <c r="G1221" t="s">
        <v>89</v>
      </c>
      <c r="H1221" t="s">
        <v>174</v>
      </c>
      <c r="I1221" t="s">
        <v>163</v>
      </c>
      <c r="J1221" t="s">
        <v>221</v>
      </c>
      <c r="K1221" t="s">
        <v>142</v>
      </c>
      <c r="L1221" t="s">
        <v>165</v>
      </c>
      <c r="M1221" t="s">
        <v>2270</v>
      </c>
      <c r="N1221" t="s">
        <v>2271</v>
      </c>
      <c r="O1221" t="s">
        <v>96</v>
      </c>
      <c r="P1221" t="s">
        <v>97</v>
      </c>
      <c r="Q1221">
        <v>0</v>
      </c>
      <c r="R1221" t="s">
        <v>98</v>
      </c>
      <c r="S1221">
        <v>29.99</v>
      </c>
      <c r="T1221">
        <v>0</v>
      </c>
      <c r="U1221">
        <v>0</v>
      </c>
      <c r="V1221">
        <v>29.99</v>
      </c>
      <c r="W1221" s="54">
        <v>45822.808877314812</v>
      </c>
      <c r="X1221">
        <v>415</v>
      </c>
      <c r="Y1221" s="54">
        <v>46008.737939814811</v>
      </c>
      <c r="Z1221">
        <v>229</v>
      </c>
      <c r="AA1221" s="54">
        <v>45751.379155092596</v>
      </c>
      <c r="AB1221">
        <v>486</v>
      </c>
      <c r="AC1221" s="54">
        <v>46067.373518518521</v>
      </c>
      <c r="AD1221">
        <v>170</v>
      </c>
      <c r="AE1221">
        <v>229</v>
      </c>
      <c r="AF1221" t="s">
        <v>99</v>
      </c>
    </row>
    <row r="1222" spans="1:32" x14ac:dyDescent="0.25">
      <c r="A1222">
        <v>11017484003</v>
      </c>
      <c r="B1222" t="s">
        <v>2269</v>
      </c>
      <c r="C1222">
        <v>11017484003</v>
      </c>
      <c r="D1222">
        <v>4067984044556</v>
      </c>
      <c r="E1222">
        <v>1</v>
      </c>
      <c r="F1222" t="s">
        <v>101</v>
      </c>
      <c r="G1222" t="s">
        <v>101</v>
      </c>
      <c r="H1222" t="s">
        <v>174</v>
      </c>
      <c r="I1222" t="s">
        <v>163</v>
      </c>
      <c r="J1222" t="s">
        <v>221</v>
      </c>
      <c r="K1222" t="s">
        <v>142</v>
      </c>
      <c r="L1222" t="s">
        <v>165</v>
      </c>
      <c r="M1222" t="s">
        <v>2270</v>
      </c>
      <c r="N1222" t="s">
        <v>2271</v>
      </c>
      <c r="O1222" t="s">
        <v>96</v>
      </c>
      <c r="P1222" t="s">
        <v>97</v>
      </c>
      <c r="Q1222">
        <v>0</v>
      </c>
      <c r="R1222" t="s">
        <v>98</v>
      </c>
      <c r="S1222">
        <v>29.99</v>
      </c>
      <c r="T1222">
        <v>0</v>
      </c>
      <c r="U1222">
        <v>0</v>
      </c>
      <c r="V1222">
        <v>29.99</v>
      </c>
      <c r="W1222" s="54">
        <v>45821.836435185185</v>
      </c>
      <c r="X1222">
        <v>416</v>
      </c>
      <c r="Y1222" s="54">
        <v>46229.534097222226</v>
      </c>
      <c r="Z1222">
        <v>8</v>
      </c>
      <c r="AA1222" s="54">
        <v>45751.379155092596</v>
      </c>
      <c r="AB1222">
        <v>486</v>
      </c>
      <c r="AC1222" s="54">
        <v>46119.402245370373</v>
      </c>
      <c r="AD1222">
        <v>118</v>
      </c>
      <c r="AE1222">
        <v>8</v>
      </c>
      <c r="AF1222" t="s">
        <v>107</v>
      </c>
    </row>
    <row r="1223" spans="1:32" x14ac:dyDescent="0.25">
      <c r="A1223">
        <v>11017484004</v>
      </c>
      <c r="B1223" t="s">
        <v>2269</v>
      </c>
      <c r="C1223">
        <v>11017484004</v>
      </c>
      <c r="D1223">
        <v>4067984044549</v>
      </c>
      <c r="E1223">
        <v>1</v>
      </c>
      <c r="F1223" t="s">
        <v>161</v>
      </c>
      <c r="G1223" t="s">
        <v>161</v>
      </c>
      <c r="H1223" t="s">
        <v>174</v>
      </c>
      <c r="I1223" t="s">
        <v>163</v>
      </c>
      <c r="J1223" t="s">
        <v>221</v>
      </c>
      <c r="K1223" t="s">
        <v>142</v>
      </c>
      <c r="L1223" t="s">
        <v>165</v>
      </c>
      <c r="M1223" t="s">
        <v>2270</v>
      </c>
      <c r="N1223" t="s">
        <v>2271</v>
      </c>
      <c r="O1223" t="s">
        <v>96</v>
      </c>
      <c r="P1223" t="s">
        <v>97</v>
      </c>
      <c r="Q1223">
        <v>0</v>
      </c>
      <c r="R1223" t="s">
        <v>98</v>
      </c>
      <c r="S1223">
        <v>29.99</v>
      </c>
      <c r="T1223">
        <v>0</v>
      </c>
      <c r="U1223">
        <v>0</v>
      </c>
      <c r="V1223">
        <v>29.99</v>
      </c>
      <c r="W1223" s="54">
        <v>45826.807106481479</v>
      </c>
      <c r="X1223">
        <v>411</v>
      </c>
      <c r="Y1223" s="54">
        <v>46215.622048611112</v>
      </c>
      <c r="Z1223">
        <v>22</v>
      </c>
      <c r="AA1223" s="54">
        <v>45751.379155092596</v>
      </c>
      <c r="AB1223">
        <v>486</v>
      </c>
      <c r="AC1223" s="54">
        <v>46067.373518518521</v>
      </c>
      <c r="AD1223">
        <v>170</v>
      </c>
      <c r="AE1223">
        <v>22</v>
      </c>
      <c r="AF1223" t="s">
        <v>107</v>
      </c>
    </row>
    <row r="1224" spans="1:32" x14ac:dyDescent="0.25">
      <c r="A1224">
        <v>11017484005</v>
      </c>
      <c r="B1224" t="s">
        <v>2269</v>
      </c>
      <c r="C1224">
        <v>11017484005</v>
      </c>
      <c r="D1224">
        <v>4067984044518</v>
      </c>
      <c r="E1224">
        <v>1</v>
      </c>
      <c r="F1224" t="s">
        <v>179</v>
      </c>
      <c r="G1224" t="s">
        <v>179</v>
      </c>
      <c r="H1224" t="s">
        <v>174</v>
      </c>
      <c r="I1224" t="s">
        <v>163</v>
      </c>
      <c r="J1224" t="s">
        <v>221</v>
      </c>
      <c r="K1224" t="s">
        <v>142</v>
      </c>
      <c r="L1224" t="s">
        <v>165</v>
      </c>
      <c r="M1224" t="s">
        <v>2270</v>
      </c>
      <c r="N1224" t="s">
        <v>2271</v>
      </c>
      <c r="O1224" t="s">
        <v>96</v>
      </c>
      <c r="P1224" t="s">
        <v>97</v>
      </c>
      <c r="Q1224">
        <v>0</v>
      </c>
      <c r="R1224" t="s">
        <v>98</v>
      </c>
      <c r="S1224">
        <v>29.99</v>
      </c>
      <c r="T1224">
        <v>0</v>
      </c>
      <c r="U1224">
        <v>0</v>
      </c>
      <c r="V1224">
        <v>29.99</v>
      </c>
      <c r="W1224" s="54">
        <v>45907.613344907404</v>
      </c>
      <c r="X1224">
        <v>330</v>
      </c>
      <c r="Y1224" s="54">
        <v>46005.733611111114</v>
      </c>
      <c r="Z1224">
        <v>232</v>
      </c>
      <c r="AA1224" s="54">
        <v>45751.379155092596</v>
      </c>
      <c r="AB1224">
        <v>486</v>
      </c>
      <c r="AC1224" s="54">
        <v>46067.373518518521</v>
      </c>
      <c r="AD1224">
        <v>170</v>
      </c>
      <c r="AE1224">
        <v>232</v>
      </c>
      <c r="AF1224" t="s">
        <v>99</v>
      </c>
    </row>
    <row r="1225" spans="1:32" x14ac:dyDescent="0.25">
      <c r="A1225">
        <v>11017488002</v>
      </c>
      <c r="B1225" t="s">
        <v>2272</v>
      </c>
      <c r="C1225">
        <v>11017488002</v>
      </c>
      <c r="D1225">
        <v>4067984126221</v>
      </c>
      <c r="E1225">
        <v>1</v>
      </c>
      <c r="F1225" t="s">
        <v>89</v>
      </c>
      <c r="G1225" t="s">
        <v>89</v>
      </c>
      <c r="H1225" t="s">
        <v>174</v>
      </c>
      <c r="I1225" t="s">
        <v>163</v>
      </c>
      <c r="J1225" t="s">
        <v>221</v>
      </c>
      <c r="K1225" t="s">
        <v>142</v>
      </c>
      <c r="L1225" t="s">
        <v>165</v>
      </c>
      <c r="M1225" t="s">
        <v>2270</v>
      </c>
      <c r="N1225" t="s">
        <v>2273</v>
      </c>
      <c r="O1225" t="s">
        <v>96</v>
      </c>
      <c r="P1225" t="s">
        <v>97</v>
      </c>
      <c r="Q1225">
        <v>0</v>
      </c>
      <c r="R1225" t="s">
        <v>773</v>
      </c>
      <c r="S1225">
        <v>29.99</v>
      </c>
      <c r="T1225">
        <v>0</v>
      </c>
      <c r="U1225">
        <v>0</v>
      </c>
      <c r="V1225">
        <v>29.99</v>
      </c>
      <c r="W1225" s="54">
        <v>45972.691192129627</v>
      </c>
      <c r="X1225">
        <v>265</v>
      </c>
      <c r="Y1225" s="54">
        <v>46110.754965277774</v>
      </c>
      <c r="Z1225">
        <v>127</v>
      </c>
      <c r="AA1225" s="54">
        <v>45814.380497685182</v>
      </c>
      <c r="AB1225">
        <v>423</v>
      </c>
      <c r="AC1225" s="54">
        <v>46112.40457175926</v>
      </c>
      <c r="AD1225">
        <v>125</v>
      </c>
      <c r="AE1225">
        <v>127</v>
      </c>
      <c r="AF1225" t="s">
        <v>99</v>
      </c>
    </row>
    <row r="1226" spans="1:32" x14ac:dyDescent="0.25">
      <c r="A1226">
        <v>11017507002</v>
      </c>
      <c r="B1226" t="s">
        <v>2274</v>
      </c>
      <c r="C1226">
        <v>11017507002</v>
      </c>
      <c r="D1226">
        <v>4067984306760</v>
      </c>
      <c r="E1226">
        <v>1</v>
      </c>
      <c r="F1226" t="s">
        <v>388</v>
      </c>
      <c r="G1226" t="s">
        <v>388</v>
      </c>
      <c r="H1226" t="s">
        <v>254</v>
      </c>
      <c r="I1226" t="s">
        <v>163</v>
      </c>
      <c r="J1226" t="s">
        <v>221</v>
      </c>
      <c r="K1226" t="s">
        <v>103</v>
      </c>
      <c r="L1226" t="s">
        <v>165</v>
      </c>
      <c r="M1226" t="s">
        <v>2275</v>
      </c>
      <c r="N1226" t="s">
        <v>2276</v>
      </c>
      <c r="O1226" t="s">
        <v>96</v>
      </c>
      <c r="P1226" t="s">
        <v>97</v>
      </c>
      <c r="Q1226">
        <v>0</v>
      </c>
      <c r="R1226" t="s">
        <v>98</v>
      </c>
      <c r="S1226">
        <v>29.99</v>
      </c>
      <c r="T1226">
        <v>0</v>
      </c>
      <c r="U1226">
        <v>0</v>
      </c>
      <c r="V1226">
        <v>29.99</v>
      </c>
      <c r="W1226" s="54">
        <v>46022.667372685188</v>
      </c>
      <c r="X1226">
        <v>215</v>
      </c>
      <c r="Y1226" s="54">
        <v>46022.667372685188</v>
      </c>
      <c r="Z1226">
        <v>215</v>
      </c>
      <c r="AA1226" s="54">
        <v>45961.385636574072</v>
      </c>
      <c r="AB1226">
        <v>276</v>
      </c>
      <c r="AC1226" s="54">
        <v>46108.41333333333</v>
      </c>
      <c r="AD1226">
        <v>129</v>
      </c>
      <c r="AE1226">
        <v>215</v>
      </c>
      <c r="AF1226" t="s">
        <v>99</v>
      </c>
    </row>
    <row r="1227" spans="1:32" x14ac:dyDescent="0.25">
      <c r="A1227">
        <v>11017507003</v>
      </c>
      <c r="B1227" t="s">
        <v>2274</v>
      </c>
      <c r="C1227">
        <v>11017507003</v>
      </c>
      <c r="D1227">
        <v>4067984306739</v>
      </c>
      <c r="E1227">
        <v>2</v>
      </c>
      <c r="F1227" t="s">
        <v>89</v>
      </c>
      <c r="G1227" t="s">
        <v>89</v>
      </c>
      <c r="H1227" t="s">
        <v>254</v>
      </c>
      <c r="I1227" t="s">
        <v>163</v>
      </c>
      <c r="J1227" t="s">
        <v>221</v>
      </c>
      <c r="K1227" t="s">
        <v>103</v>
      </c>
      <c r="L1227" t="s">
        <v>165</v>
      </c>
      <c r="M1227" t="s">
        <v>2275</v>
      </c>
      <c r="N1227" t="s">
        <v>2276</v>
      </c>
      <c r="O1227" t="s">
        <v>96</v>
      </c>
      <c r="P1227" t="s">
        <v>97</v>
      </c>
      <c r="Q1227">
        <v>0</v>
      </c>
      <c r="R1227" t="s">
        <v>98</v>
      </c>
      <c r="S1227">
        <v>29.99</v>
      </c>
      <c r="T1227">
        <v>0</v>
      </c>
      <c r="U1227">
        <v>0</v>
      </c>
      <c r="V1227">
        <v>29.99</v>
      </c>
      <c r="W1227" s="54">
        <v>46008.745775462965</v>
      </c>
      <c r="X1227">
        <v>229</v>
      </c>
      <c r="Y1227" s="54">
        <v>46222.752905092595</v>
      </c>
      <c r="Z1227">
        <v>15</v>
      </c>
      <c r="AA1227" s="54">
        <v>45961.385636574072</v>
      </c>
      <c r="AB1227">
        <v>276</v>
      </c>
      <c r="AC1227" s="54">
        <v>46227.355636574073</v>
      </c>
      <c r="AD1227">
        <v>10</v>
      </c>
      <c r="AE1227">
        <v>15</v>
      </c>
      <c r="AF1227" t="s">
        <v>107</v>
      </c>
    </row>
    <row r="1228" spans="1:32" x14ac:dyDescent="0.25">
      <c r="A1228">
        <v>11017508004</v>
      </c>
      <c r="B1228" t="s">
        <v>2277</v>
      </c>
      <c r="C1228">
        <v>11017508004</v>
      </c>
      <c r="D1228">
        <v>4067984299116</v>
      </c>
      <c r="E1228">
        <v>1</v>
      </c>
      <c r="F1228" t="s">
        <v>101</v>
      </c>
      <c r="G1228" t="s">
        <v>101</v>
      </c>
      <c r="H1228" t="s">
        <v>254</v>
      </c>
      <c r="I1228" t="s">
        <v>163</v>
      </c>
      <c r="J1228" t="s">
        <v>221</v>
      </c>
      <c r="K1228" t="s">
        <v>103</v>
      </c>
      <c r="L1228" t="s">
        <v>165</v>
      </c>
      <c r="M1228" t="s">
        <v>2275</v>
      </c>
      <c r="N1228" t="s">
        <v>2278</v>
      </c>
      <c r="O1228" t="s">
        <v>96</v>
      </c>
      <c r="P1228" t="s">
        <v>97</v>
      </c>
      <c r="Q1228">
        <v>0</v>
      </c>
      <c r="R1228" t="s">
        <v>125</v>
      </c>
      <c r="S1228">
        <v>29.99</v>
      </c>
      <c r="T1228">
        <v>0</v>
      </c>
      <c r="U1228">
        <v>0</v>
      </c>
      <c r="V1228">
        <v>29.99</v>
      </c>
      <c r="W1228" s="54">
        <v>45920.88040509259</v>
      </c>
      <c r="X1228">
        <v>317</v>
      </c>
      <c r="Y1228" s="54">
        <v>46193.743645833332</v>
      </c>
      <c r="Z1228">
        <v>44</v>
      </c>
      <c r="AA1228" s="54">
        <v>45909.433668981481</v>
      </c>
      <c r="AB1228">
        <v>328</v>
      </c>
      <c r="AC1228" s="54">
        <v>46182.446006944447</v>
      </c>
      <c r="AD1228">
        <v>55</v>
      </c>
      <c r="AE1228">
        <v>44</v>
      </c>
      <c r="AF1228" t="s">
        <v>139</v>
      </c>
    </row>
    <row r="1229" spans="1:32" x14ac:dyDescent="0.25">
      <c r="A1229">
        <v>11017517002</v>
      </c>
      <c r="B1229" t="s">
        <v>2279</v>
      </c>
      <c r="C1229">
        <v>11017517002</v>
      </c>
      <c r="D1229">
        <v>4067984314284</v>
      </c>
      <c r="E1229">
        <v>2</v>
      </c>
      <c r="F1229" t="s">
        <v>388</v>
      </c>
      <c r="G1229" t="s">
        <v>388</v>
      </c>
      <c r="H1229" t="s">
        <v>254</v>
      </c>
      <c r="I1229" t="s">
        <v>373</v>
      </c>
      <c r="J1229" t="s">
        <v>221</v>
      </c>
      <c r="K1229" t="s">
        <v>103</v>
      </c>
      <c r="L1229" t="s">
        <v>165</v>
      </c>
      <c r="M1229" t="s">
        <v>2280</v>
      </c>
      <c r="N1229" t="s">
        <v>2281</v>
      </c>
      <c r="O1229" t="s">
        <v>96</v>
      </c>
      <c r="P1229" t="s">
        <v>97</v>
      </c>
      <c r="Q1229">
        <v>0</v>
      </c>
      <c r="R1229" t="s">
        <v>98</v>
      </c>
      <c r="S1229">
        <v>49.99</v>
      </c>
      <c r="T1229">
        <v>0</v>
      </c>
      <c r="U1229">
        <v>0</v>
      </c>
      <c r="V1229">
        <v>49.99</v>
      </c>
      <c r="W1229" s="54">
        <v>45861.73847222222</v>
      </c>
      <c r="X1229">
        <v>376</v>
      </c>
      <c r="Y1229" s="54">
        <v>46194.668541666666</v>
      </c>
      <c r="Z1229">
        <v>43</v>
      </c>
      <c r="AA1229" s="54">
        <v>45751.368634259263</v>
      </c>
      <c r="AB1229">
        <v>486</v>
      </c>
      <c r="AC1229" s="54">
        <v>46196.375289351854</v>
      </c>
      <c r="AD1229">
        <v>41</v>
      </c>
      <c r="AE1229">
        <v>43</v>
      </c>
      <c r="AF1229" t="s">
        <v>139</v>
      </c>
    </row>
    <row r="1230" spans="1:32" x14ac:dyDescent="0.25">
      <c r="A1230">
        <v>11017517003</v>
      </c>
      <c r="B1230" t="s">
        <v>2279</v>
      </c>
      <c r="C1230">
        <v>11017517003</v>
      </c>
      <c r="D1230">
        <v>4067984314253</v>
      </c>
      <c r="E1230">
        <v>1</v>
      </c>
      <c r="F1230" t="s">
        <v>89</v>
      </c>
      <c r="G1230" t="s">
        <v>89</v>
      </c>
      <c r="H1230" t="s">
        <v>254</v>
      </c>
      <c r="I1230" t="s">
        <v>373</v>
      </c>
      <c r="J1230" t="s">
        <v>221</v>
      </c>
      <c r="K1230" t="s">
        <v>103</v>
      </c>
      <c r="L1230" t="s">
        <v>165</v>
      </c>
      <c r="M1230" t="s">
        <v>2280</v>
      </c>
      <c r="N1230" t="s">
        <v>2281</v>
      </c>
      <c r="O1230" t="s">
        <v>96</v>
      </c>
      <c r="P1230" t="s">
        <v>97</v>
      </c>
      <c r="Q1230">
        <v>0</v>
      </c>
      <c r="R1230" t="s">
        <v>98</v>
      </c>
      <c r="S1230">
        <v>49.99</v>
      </c>
      <c r="T1230">
        <v>0</v>
      </c>
      <c r="U1230">
        <v>0</v>
      </c>
      <c r="V1230">
        <v>49.99</v>
      </c>
      <c r="W1230" s="54">
        <v>45775.71503472222</v>
      </c>
      <c r="X1230">
        <v>462</v>
      </c>
      <c r="Y1230" s="54">
        <v>46214.631203703706</v>
      </c>
      <c r="Z1230">
        <v>23</v>
      </c>
      <c r="AA1230" s="54">
        <v>45751.368634259263</v>
      </c>
      <c r="AB1230">
        <v>486</v>
      </c>
      <c r="AC1230" s="54">
        <v>46198.397349537037</v>
      </c>
      <c r="AD1230">
        <v>39</v>
      </c>
      <c r="AE1230">
        <v>23</v>
      </c>
      <c r="AF1230" t="s">
        <v>107</v>
      </c>
    </row>
    <row r="1231" spans="1:32" x14ac:dyDescent="0.25">
      <c r="A1231">
        <v>11017517004</v>
      </c>
      <c r="B1231" t="s">
        <v>2279</v>
      </c>
      <c r="C1231">
        <v>11017517004</v>
      </c>
      <c r="D1231">
        <v>4067984314307</v>
      </c>
      <c r="E1231">
        <v>1</v>
      </c>
      <c r="F1231" t="s">
        <v>101</v>
      </c>
      <c r="G1231" t="s">
        <v>101</v>
      </c>
      <c r="H1231" t="s">
        <v>254</v>
      </c>
      <c r="I1231" t="s">
        <v>373</v>
      </c>
      <c r="J1231" t="s">
        <v>221</v>
      </c>
      <c r="K1231" t="s">
        <v>103</v>
      </c>
      <c r="L1231" t="s">
        <v>165</v>
      </c>
      <c r="M1231" t="s">
        <v>2280</v>
      </c>
      <c r="N1231" t="s">
        <v>2281</v>
      </c>
      <c r="O1231" t="s">
        <v>96</v>
      </c>
      <c r="P1231" t="s">
        <v>97</v>
      </c>
      <c r="Q1231">
        <v>0</v>
      </c>
      <c r="R1231" t="s">
        <v>98</v>
      </c>
      <c r="S1231">
        <v>49.99</v>
      </c>
      <c r="T1231">
        <v>0</v>
      </c>
      <c r="U1231">
        <v>0</v>
      </c>
      <c r="V1231">
        <v>49.99</v>
      </c>
      <c r="W1231" s="54">
        <v>45755.483807870369</v>
      </c>
      <c r="X1231">
        <v>482</v>
      </c>
      <c r="Y1231" s="54">
        <v>46206.726458333331</v>
      </c>
      <c r="Z1231">
        <v>31</v>
      </c>
      <c r="AA1231" s="54">
        <v>45751.368634259263</v>
      </c>
      <c r="AB1231">
        <v>486</v>
      </c>
      <c r="AC1231" s="54">
        <v>46171.363182870373</v>
      </c>
      <c r="AD1231">
        <v>66</v>
      </c>
      <c r="AE1231">
        <v>31</v>
      </c>
      <c r="AF1231" t="s">
        <v>139</v>
      </c>
    </row>
    <row r="1232" spans="1:32" x14ac:dyDescent="0.25">
      <c r="A1232">
        <v>11017518002</v>
      </c>
      <c r="B1232" t="s">
        <v>2282</v>
      </c>
      <c r="C1232">
        <v>11017518002</v>
      </c>
      <c r="D1232">
        <v>4067984318350</v>
      </c>
      <c r="E1232">
        <v>1</v>
      </c>
      <c r="F1232" t="s">
        <v>388</v>
      </c>
      <c r="G1232" t="s">
        <v>388</v>
      </c>
      <c r="H1232" t="s">
        <v>254</v>
      </c>
      <c r="I1232" t="s">
        <v>365</v>
      </c>
      <c r="J1232" t="s">
        <v>221</v>
      </c>
      <c r="K1232" t="s">
        <v>103</v>
      </c>
      <c r="L1232" t="s">
        <v>165</v>
      </c>
      <c r="M1232" t="s">
        <v>2283</v>
      </c>
      <c r="N1232" t="s">
        <v>2284</v>
      </c>
      <c r="O1232" t="s">
        <v>96</v>
      </c>
      <c r="P1232" t="s">
        <v>97</v>
      </c>
      <c r="Q1232">
        <v>0</v>
      </c>
      <c r="R1232" t="s">
        <v>98</v>
      </c>
      <c r="S1232">
        <v>60</v>
      </c>
      <c r="T1232">
        <v>0</v>
      </c>
      <c r="U1232">
        <v>0</v>
      </c>
      <c r="V1232">
        <v>60</v>
      </c>
      <c r="W1232" s="54">
        <v>46215.818483796298</v>
      </c>
      <c r="X1232">
        <v>22</v>
      </c>
      <c r="Y1232" s="54">
        <v>46215.818483796298</v>
      </c>
      <c r="Z1232">
        <v>22</v>
      </c>
      <c r="AA1232" s="54">
        <v>45909.433668981481</v>
      </c>
      <c r="AB1232">
        <v>328</v>
      </c>
      <c r="AC1232" s="54">
        <v>46217.387916666667</v>
      </c>
      <c r="AD1232">
        <v>20</v>
      </c>
      <c r="AE1232">
        <v>22</v>
      </c>
      <c r="AF1232" t="s">
        <v>107</v>
      </c>
    </row>
    <row r="1233" spans="1:32" x14ac:dyDescent="0.25">
      <c r="A1233">
        <v>11017522003</v>
      </c>
      <c r="B1233" t="s">
        <v>2285</v>
      </c>
      <c r="C1233">
        <v>11017522003</v>
      </c>
      <c r="D1233">
        <v>4067984316745</v>
      </c>
      <c r="E1233">
        <v>1</v>
      </c>
      <c r="F1233" t="s">
        <v>101</v>
      </c>
      <c r="G1233" t="s">
        <v>101</v>
      </c>
      <c r="H1233" t="s">
        <v>254</v>
      </c>
      <c r="I1233" t="s">
        <v>163</v>
      </c>
      <c r="J1233" t="s">
        <v>221</v>
      </c>
      <c r="K1233" t="s">
        <v>142</v>
      </c>
      <c r="L1233" t="s">
        <v>165</v>
      </c>
      <c r="M1233" t="s">
        <v>2286</v>
      </c>
      <c r="N1233" t="s">
        <v>2287</v>
      </c>
      <c r="O1233" t="s">
        <v>96</v>
      </c>
      <c r="P1233" t="s">
        <v>97</v>
      </c>
      <c r="Q1233">
        <v>0</v>
      </c>
      <c r="R1233" t="s">
        <v>98</v>
      </c>
      <c r="S1233">
        <v>29.99</v>
      </c>
      <c r="T1233">
        <v>0</v>
      </c>
      <c r="U1233">
        <v>0</v>
      </c>
      <c r="V1233">
        <v>29.99</v>
      </c>
      <c r="W1233" s="54">
        <v>45905.756261574075</v>
      </c>
      <c r="X1233">
        <v>332</v>
      </c>
      <c r="Y1233" s="54">
        <v>46194.599641203706</v>
      </c>
      <c r="Z1233">
        <v>43</v>
      </c>
      <c r="AA1233" s="54">
        <v>45876.404918981483</v>
      </c>
      <c r="AB1233">
        <v>361</v>
      </c>
      <c r="AC1233" s="54">
        <v>46080.444236111114</v>
      </c>
      <c r="AD1233">
        <v>157</v>
      </c>
      <c r="AE1233">
        <v>43</v>
      </c>
      <c r="AF1233" t="s">
        <v>139</v>
      </c>
    </row>
    <row r="1234" spans="1:32" x14ac:dyDescent="0.25">
      <c r="A1234">
        <v>11017525002</v>
      </c>
      <c r="B1234" t="s">
        <v>2288</v>
      </c>
      <c r="C1234">
        <v>11017525002</v>
      </c>
      <c r="D1234">
        <v>4067984299673</v>
      </c>
      <c r="E1234">
        <v>1</v>
      </c>
      <c r="F1234" t="s">
        <v>89</v>
      </c>
      <c r="G1234" t="s">
        <v>89</v>
      </c>
      <c r="H1234" t="s">
        <v>254</v>
      </c>
      <c r="I1234" t="s">
        <v>373</v>
      </c>
      <c r="J1234" t="s">
        <v>221</v>
      </c>
      <c r="K1234" t="s">
        <v>142</v>
      </c>
      <c r="L1234" t="s">
        <v>165</v>
      </c>
      <c r="M1234" t="s">
        <v>2289</v>
      </c>
      <c r="N1234" t="s">
        <v>2290</v>
      </c>
      <c r="O1234" t="s">
        <v>96</v>
      </c>
      <c r="P1234" t="s">
        <v>97</v>
      </c>
      <c r="Q1234">
        <v>0</v>
      </c>
      <c r="R1234" t="s">
        <v>98</v>
      </c>
      <c r="S1234">
        <v>44.99</v>
      </c>
      <c r="T1234">
        <v>0</v>
      </c>
      <c r="U1234">
        <v>0</v>
      </c>
      <c r="V1234">
        <v>44.99</v>
      </c>
      <c r="W1234" s="54">
        <v>45767.549756944441</v>
      </c>
      <c r="X1234">
        <v>470</v>
      </c>
      <c r="Y1234" s="54">
        <v>45873.736203703702</v>
      </c>
      <c r="Z1234">
        <v>364</v>
      </c>
      <c r="AA1234" s="54">
        <v>45751.358263888891</v>
      </c>
      <c r="AB1234">
        <v>486</v>
      </c>
      <c r="AC1234" s="54">
        <v>46155.44699074074</v>
      </c>
      <c r="AD1234">
        <v>82</v>
      </c>
      <c r="AE1234">
        <v>364</v>
      </c>
      <c r="AF1234" t="s">
        <v>99</v>
      </c>
    </row>
    <row r="1235" spans="1:32" x14ac:dyDescent="0.25">
      <c r="A1235">
        <v>11017525003</v>
      </c>
      <c r="B1235" t="s">
        <v>2288</v>
      </c>
      <c r="C1235">
        <v>11017525003</v>
      </c>
      <c r="D1235">
        <v>4067984299727</v>
      </c>
      <c r="E1235">
        <v>2</v>
      </c>
      <c r="F1235" t="s">
        <v>101</v>
      </c>
      <c r="G1235" t="s">
        <v>101</v>
      </c>
      <c r="H1235" t="s">
        <v>254</v>
      </c>
      <c r="I1235" t="s">
        <v>373</v>
      </c>
      <c r="J1235" t="s">
        <v>221</v>
      </c>
      <c r="K1235" t="s">
        <v>142</v>
      </c>
      <c r="L1235" t="s">
        <v>165</v>
      </c>
      <c r="M1235" t="s">
        <v>2289</v>
      </c>
      <c r="N1235" t="s">
        <v>2290</v>
      </c>
      <c r="O1235" t="s">
        <v>96</v>
      </c>
      <c r="P1235" t="s">
        <v>97</v>
      </c>
      <c r="Q1235">
        <v>0</v>
      </c>
      <c r="R1235" t="s">
        <v>98</v>
      </c>
      <c r="S1235">
        <v>44.99</v>
      </c>
      <c r="T1235">
        <v>0</v>
      </c>
      <c r="U1235">
        <v>0</v>
      </c>
      <c r="V1235">
        <v>44.99</v>
      </c>
      <c r="W1235" s="54">
        <v>45754.69736111111</v>
      </c>
      <c r="X1235">
        <v>483</v>
      </c>
      <c r="Y1235" s="54">
        <v>45888.600868055553</v>
      </c>
      <c r="Z1235">
        <v>349</v>
      </c>
      <c r="AA1235" s="54">
        <v>45751.358263888891</v>
      </c>
      <c r="AB1235">
        <v>486</v>
      </c>
      <c r="AC1235" s="54">
        <v>46155.44699074074</v>
      </c>
      <c r="AD1235">
        <v>82</v>
      </c>
      <c r="AE1235">
        <v>349</v>
      </c>
      <c r="AF1235" t="s">
        <v>99</v>
      </c>
    </row>
    <row r="1236" spans="1:32" x14ac:dyDescent="0.25">
      <c r="A1236">
        <v>11017525004</v>
      </c>
      <c r="B1236" t="s">
        <v>2288</v>
      </c>
      <c r="C1236">
        <v>11017525004</v>
      </c>
      <c r="D1236">
        <v>4067984299710</v>
      </c>
      <c r="E1236">
        <v>2</v>
      </c>
      <c r="F1236" t="s">
        <v>161</v>
      </c>
      <c r="G1236" t="s">
        <v>161</v>
      </c>
      <c r="H1236" t="s">
        <v>254</v>
      </c>
      <c r="I1236" t="s">
        <v>373</v>
      </c>
      <c r="J1236" t="s">
        <v>221</v>
      </c>
      <c r="K1236" t="s">
        <v>142</v>
      </c>
      <c r="L1236" t="s">
        <v>165</v>
      </c>
      <c r="M1236" t="s">
        <v>2289</v>
      </c>
      <c r="N1236" t="s">
        <v>2290</v>
      </c>
      <c r="O1236" t="s">
        <v>96</v>
      </c>
      <c r="P1236" t="s">
        <v>97</v>
      </c>
      <c r="Q1236">
        <v>0</v>
      </c>
      <c r="R1236" t="s">
        <v>98</v>
      </c>
      <c r="S1236">
        <v>44.99</v>
      </c>
      <c r="T1236">
        <v>0</v>
      </c>
      <c r="U1236">
        <v>0</v>
      </c>
      <c r="V1236">
        <v>44.99</v>
      </c>
      <c r="W1236" s="54">
        <v>45822.457928240743</v>
      </c>
      <c r="X1236">
        <v>415</v>
      </c>
      <c r="Y1236" s="54">
        <v>45932.765104166669</v>
      </c>
      <c r="Z1236">
        <v>305</v>
      </c>
      <c r="AA1236" s="54">
        <v>45751.358263888891</v>
      </c>
      <c r="AB1236">
        <v>486</v>
      </c>
      <c r="AC1236" s="54">
        <v>46155.44699074074</v>
      </c>
      <c r="AD1236">
        <v>82</v>
      </c>
      <c r="AE1236">
        <v>305</v>
      </c>
      <c r="AF1236" t="s">
        <v>99</v>
      </c>
    </row>
    <row r="1237" spans="1:32" x14ac:dyDescent="0.25">
      <c r="A1237">
        <v>11017525005</v>
      </c>
      <c r="B1237" t="s">
        <v>2288</v>
      </c>
      <c r="C1237">
        <v>11017525005</v>
      </c>
      <c r="D1237">
        <v>4067984299680</v>
      </c>
      <c r="E1237">
        <v>1</v>
      </c>
      <c r="F1237" t="s">
        <v>179</v>
      </c>
      <c r="G1237" t="s">
        <v>179</v>
      </c>
      <c r="H1237" t="s">
        <v>254</v>
      </c>
      <c r="I1237" t="s">
        <v>373</v>
      </c>
      <c r="J1237" t="s">
        <v>221</v>
      </c>
      <c r="K1237" t="s">
        <v>142</v>
      </c>
      <c r="L1237" t="s">
        <v>165</v>
      </c>
      <c r="M1237" t="s">
        <v>2289</v>
      </c>
      <c r="N1237" t="s">
        <v>2290</v>
      </c>
      <c r="O1237" t="s">
        <v>96</v>
      </c>
      <c r="P1237" t="s">
        <v>97</v>
      </c>
      <c r="Q1237">
        <v>0</v>
      </c>
      <c r="R1237" t="s">
        <v>98</v>
      </c>
      <c r="S1237">
        <v>44.99</v>
      </c>
      <c r="T1237">
        <v>0</v>
      </c>
      <c r="U1237">
        <v>0</v>
      </c>
      <c r="V1237">
        <v>44.99</v>
      </c>
      <c r="W1237" s="54">
        <v>45883.798333333332</v>
      </c>
      <c r="X1237">
        <v>354</v>
      </c>
      <c r="Y1237" s="54">
        <v>45888.548055555555</v>
      </c>
      <c r="Z1237">
        <v>349</v>
      </c>
      <c r="AA1237" s="54">
        <v>45751.368634259263</v>
      </c>
      <c r="AB1237">
        <v>486</v>
      </c>
      <c r="AC1237" s="54">
        <v>46155.44699074074</v>
      </c>
      <c r="AD1237">
        <v>82</v>
      </c>
      <c r="AE1237">
        <v>349</v>
      </c>
      <c r="AF1237" t="s">
        <v>99</v>
      </c>
    </row>
    <row r="1238" spans="1:32" x14ac:dyDescent="0.25">
      <c r="A1238">
        <v>11017564002</v>
      </c>
      <c r="B1238" t="s">
        <v>2291</v>
      </c>
      <c r="C1238">
        <v>11017564002</v>
      </c>
      <c r="D1238">
        <v>4067984151735</v>
      </c>
      <c r="E1238">
        <v>1</v>
      </c>
      <c r="F1238" t="s">
        <v>89</v>
      </c>
      <c r="G1238" t="s">
        <v>89</v>
      </c>
      <c r="H1238" t="s">
        <v>174</v>
      </c>
      <c r="I1238" t="s">
        <v>163</v>
      </c>
      <c r="J1238" t="s">
        <v>221</v>
      </c>
      <c r="K1238" t="s">
        <v>142</v>
      </c>
      <c r="L1238" t="s">
        <v>165</v>
      </c>
      <c r="M1238" t="s">
        <v>2292</v>
      </c>
      <c r="N1238" t="s">
        <v>2293</v>
      </c>
      <c r="O1238" t="s">
        <v>96</v>
      </c>
      <c r="P1238" t="s">
        <v>97</v>
      </c>
      <c r="Q1238">
        <v>0</v>
      </c>
      <c r="R1238" t="s">
        <v>98</v>
      </c>
      <c r="S1238">
        <v>24.99</v>
      </c>
      <c r="T1238">
        <v>0</v>
      </c>
      <c r="U1238">
        <v>0</v>
      </c>
      <c r="V1238">
        <v>24.99</v>
      </c>
      <c r="AA1238" s="54">
        <v>46175.4455787037</v>
      </c>
      <c r="AB1238">
        <v>62</v>
      </c>
      <c r="AC1238" s="54">
        <v>46175.4455787037</v>
      </c>
      <c r="AD1238">
        <v>62</v>
      </c>
      <c r="AE1238">
        <v>62</v>
      </c>
      <c r="AF1238" t="s">
        <v>178</v>
      </c>
    </row>
    <row r="1239" spans="1:32" x14ac:dyDescent="0.25">
      <c r="A1239">
        <v>11017564003</v>
      </c>
      <c r="B1239" t="s">
        <v>2291</v>
      </c>
      <c r="C1239">
        <v>11017564003</v>
      </c>
      <c r="D1239">
        <v>4067984151780</v>
      </c>
      <c r="E1239">
        <v>2</v>
      </c>
      <c r="F1239" t="s">
        <v>101</v>
      </c>
      <c r="G1239" t="s">
        <v>101</v>
      </c>
      <c r="H1239" t="s">
        <v>174</v>
      </c>
      <c r="I1239" t="s">
        <v>163</v>
      </c>
      <c r="J1239" t="s">
        <v>221</v>
      </c>
      <c r="K1239" t="s">
        <v>142</v>
      </c>
      <c r="L1239" t="s">
        <v>165</v>
      </c>
      <c r="M1239" t="s">
        <v>2292</v>
      </c>
      <c r="N1239" t="s">
        <v>2294</v>
      </c>
      <c r="O1239" t="s">
        <v>96</v>
      </c>
      <c r="P1239" t="s">
        <v>97</v>
      </c>
      <c r="Q1239">
        <v>0</v>
      </c>
      <c r="R1239" t="s">
        <v>98</v>
      </c>
      <c r="S1239">
        <v>24.99</v>
      </c>
      <c r="T1239">
        <v>0</v>
      </c>
      <c r="U1239">
        <v>0</v>
      </c>
      <c r="V1239">
        <v>24.99</v>
      </c>
      <c r="AA1239" s="54">
        <v>46175.4455787037</v>
      </c>
      <c r="AB1239">
        <v>62</v>
      </c>
      <c r="AC1239" s="54">
        <v>46175.4455787037</v>
      </c>
      <c r="AD1239">
        <v>62</v>
      </c>
      <c r="AE1239">
        <v>62</v>
      </c>
      <c r="AF1239" t="s">
        <v>178</v>
      </c>
    </row>
    <row r="1240" spans="1:32" x14ac:dyDescent="0.25">
      <c r="A1240">
        <v>11017564004</v>
      </c>
      <c r="B1240" t="s">
        <v>2291</v>
      </c>
      <c r="C1240">
        <v>11017564004</v>
      </c>
      <c r="D1240">
        <v>4067984151773</v>
      </c>
      <c r="E1240">
        <v>2</v>
      </c>
      <c r="F1240" t="s">
        <v>161</v>
      </c>
      <c r="G1240" t="s">
        <v>161</v>
      </c>
      <c r="H1240" t="s">
        <v>174</v>
      </c>
      <c r="I1240" t="s">
        <v>163</v>
      </c>
      <c r="J1240" t="s">
        <v>221</v>
      </c>
      <c r="K1240" t="s">
        <v>142</v>
      </c>
      <c r="L1240" t="s">
        <v>165</v>
      </c>
      <c r="M1240" t="s">
        <v>2292</v>
      </c>
      <c r="N1240" t="s">
        <v>2295</v>
      </c>
      <c r="O1240" t="s">
        <v>96</v>
      </c>
      <c r="P1240" t="s">
        <v>97</v>
      </c>
      <c r="Q1240">
        <v>0</v>
      </c>
      <c r="R1240" t="s">
        <v>98</v>
      </c>
      <c r="S1240">
        <v>24.99</v>
      </c>
      <c r="T1240">
        <v>0</v>
      </c>
      <c r="U1240">
        <v>0</v>
      </c>
      <c r="V1240">
        <v>24.99</v>
      </c>
      <c r="W1240" s="54">
        <v>46178.554293981484</v>
      </c>
      <c r="X1240">
        <v>59</v>
      </c>
      <c r="Y1240" s="54">
        <v>46178.554293981484</v>
      </c>
      <c r="Z1240">
        <v>59</v>
      </c>
      <c r="AA1240" s="54">
        <v>46175.4455787037</v>
      </c>
      <c r="AB1240">
        <v>62</v>
      </c>
      <c r="AC1240" s="54">
        <v>46182.446006944447</v>
      </c>
      <c r="AD1240">
        <v>55</v>
      </c>
      <c r="AE1240">
        <v>59</v>
      </c>
      <c r="AF1240" t="s">
        <v>139</v>
      </c>
    </row>
    <row r="1241" spans="1:32" x14ac:dyDescent="0.25">
      <c r="A1241">
        <v>11017564005</v>
      </c>
      <c r="B1241" t="s">
        <v>2291</v>
      </c>
      <c r="C1241">
        <v>11017564005</v>
      </c>
      <c r="D1241">
        <v>4067984151742</v>
      </c>
      <c r="E1241">
        <v>1</v>
      </c>
      <c r="F1241" t="s">
        <v>179</v>
      </c>
      <c r="G1241" t="s">
        <v>179</v>
      </c>
      <c r="H1241" t="s">
        <v>174</v>
      </c>
      <c r="I1241" t="s">
        <v>163</v>
      </c>
      <c r="J1241" t="s">
        <v>221</v>
      </c>
      <c r="K1241" t="s">
        <v>142</v>
      </c>
      <c r="L1241" t="s">
        <v>165</v>
      </c>
      <c r="M1241" t="s">
        <v>2292</v>
      </c>
      <c r="N1241" t="s">
        <v>2296</v>
      </c>
      <c r="O1241" t="s">
        <v>96</v>
      </c>
      <c r="P1241" t="s">
        <v>97</v>
      </c>
      <c r="Q1241">
        <v>0</v>
      </c>
      <c r="R1241" t="s">
        <v>98</v>
      </c>
      <c r="S1241">
        <v>24.99</v>
      </c>
      <c r="T1241">
        <v>0</v>
      </c>
      <c r="U1241">
        <v>0</v>
      </c>
      <c r="V1241">
        <v>24.99</v>
      </c>
      <c r="AA1241" s="54">
        <v>46175.4455787037</v>
      </c>
      <c r="AB1241">
        <v>62</v>
      </c>
      <c r="AC1241" s="54">
        <v>46175.4455787037</v>
      </c>
      <c r="AD1241">
        <v>62</v>
      </c>
      <c r="AE1241">
        <v>62</v>
      </c>
      <c r="AF1241" t="s">
        <v>178</v>
      </c>
    </row>
    <row r="1242" spans="1:32" x14ac:dyDescent="0.25">
      <c r="A1242">
        <v>11017565002</v>
      </c>
      <c r="B1242" t="s">
        <v>2297</v>
      </c>
      <c r="C1242">
        <v>11017565002</v>
      </c>
      <c r="D1242">
        <v>4067984156822</v>
      </c>
      <c r="E1242">
        <v>1</v>
      </c>
      <c r="F1242" t="s">
        <v>89</v>
      </c>
      <c r="G1242" t="s">
        <v>89</v>
      </c>
      <c r="H1242" t="s">
        <v>174</v>
      </c>
      <c r="I1242" t="s">
        <v>163</v>
      </c>
      <c r="J1242" t="s">
        <v>221</v>
      </c>
      <c r="K1242" t="s">
        <v>142</v>
      </c>
      <c r="L1242" t="s">
        <v>165</v>
      </c>
      <c r="M1242" t="s">
        <v>2292</v>
      </c>
      <c r="N1242" t="s">
        <v>2298</v>
      </c>
      <c r="O1242" t="s">
        <v>96</v>
      </c>
      <c r="P1242" t="s">
        <v>97</v>
      </c>
      <c r="Q1242">
        <v>0</v>
      </c>
      <c r="R1242" t="s">
        <v>194</v>
      </c>
      <c r="S1242">
        <v>24.99</v>
      </c>
      <c r="T1242">
        <v>0</v>
      </c>
      <c r="U1242">
        <v>0</v>
      </c>
      <c r="V1242">
        <v>24.99</v>
      </c>
      <c r="AA1242" s="54">
        <v>46175.4455787037</v>
      </c>
      <c r="AB1242">
        <v>62</v>
      </c>
      <c r="AC1242" s="54">
        <v>46175.4455787037</v>
      </c>
      <c r="AD1242">
        <v>62</v>
      </c>
      <c r="AE1242">
        <v>62</v>
      </c>
      <c r="AF1242" t="s">
        <v>178</v>
      </c>
    </row>
    <row r="1243" spans="1:32" x14ac:dyDescent="0.25">
      <c r="A1243">
        <v>11017565003</v>
      </c>
      <c r="B1243" t="s">
        <v>2297</v>
      </c>
      <c r="C1243">
        <v>11017565003</v>
      </c>
      <c r="D1243">
        <v>4067984156877</v>
      </c>
      <c r="E1243">
        <v>2</v>
      </c>
      <c r="F1243" t="s">
        <v>101</v>
      </c>
      <c r="G1243" t="s">
        <v>101</v>
      </c>
      <c r="H1243" t="s">
        <v>174</v>
      </c>
      <c r="I1243" t="s">
        <v>163</v>
      </c>
      <c r="J1243" t="s">
        <v>221</v>
      </c>
      <c r="K1243" t="s">
        <v>142</v>
      </c>
      <c r="L1243" t="s">
        <v>165</v>
      </c>
      <c r="M1243" t="s">
        <v>2292</v>
      </c>
      <c r="N1243" t="s">
        <v>2299</v>
      </c>
      <c r="O1243" t="s">
        <v>96</v>
      </c>
      <c r="P1243" t="s">
        <v>97</v>
      </c>
      <c r="Q1243">
        <v>0</v>
      </c>
      <c r="R1243" t="s">
        <v>194</v>
      </c>
      <c r="S1243">
        <v>24.99</v>
      </c>
      <c r="T1243">
        <v>0</v>
      </c>
      <c r="U1243">
        <v>0</v>
      </c>
      <c r="V1243">
        <v>24.99</v>
      </c>
      <c r="AA1243" s="54">
        <v>46175.4455787037</v>
      </c>
      <c r="AB1243">
        <v>62</v>
      </c>
      <c r="AC1243" s="54">
        <v>46175.4455787037</v>
      </c>
      <c r="AD1243">
        <v>62</v>
      </c>
      <c r="AE1243">
        <v>62</v>
      </c>
      <c r="AF1243" t="s">
        <v>178</v>
      </c>
    </row>
    <row r="1244" spans="1:32" x14ac:dyDescent="0.25">
      <c r="A1244">
        <v>11017565004</v>
      </c>
      <c r="B1244" t="s">
        <v>2297</v>
      </c>
      <c r="C1244">
        <v>11017565004</v>
      </c>
      <c r="D1244">
        <v>4067984156860</v>
      </c>
      <c r="E1244">
        <v>2</v>
      </c>
      <c r="F1244" t="s">
        <v>161</v>
      </c>
      <c r="G1244" t="s">
        <v>161</v>
      </c>
      <c r="H1244" t="s">
        <v>174</v>
      </c>
      <c r="I1244" t="s">
        <v>163</v>
      </c>
      <c r="J1244" t="s">
        <v>221</v>
      </c>
      <c r="K1244" t="s">
        <v>142</v>
      </c>
      <c r="L1244" t="s">
        <v>165</v>
      </c>
      <c r="M1244" t="s">
        <v>2292</v>
      </c>
      <c r="N1244" t="s">
        <v>2300</v>
      </c>
      <c r="O1244" t="s">
        <v>96</v>
      </c>
      <c r="P1244" t="s">
        <v>97</v>
      </c>
      <c r="Q1244">
        <v>0</v>
      </c>
      <c r="R1244" t="s">
        <v>194</v>
      </c>
      <c r="S1244">
        <v>24.99</v>
      </c>
      <c r="T1244">
        <v>0</v>
      </c>
      <c r="U1244">
        <v>0</v>
      </c>
      <c r="V1244">
        <v>24.99</v>
      </c>
      <c r="AA1244" s="54">
        <v>46175.4455787037</v>
      </c>
      <c r="AB1244">
        <v>62</v>
      </c>
      <c r="AC1244" s="54">
        <v>46175.4455787037</v>
      </c>
      <c r="AD1244">
        <v>62</v>
      </c>
      <c r="AE1244">
        <v>62</v>
      </c>
      <c r="AF1244" t="s">
        <v>178</v>
      </c>
    </row>
    <row r="1245" spans="1:32" x14ac:dyDescent="0.25">
      <c r="A1245">
        <v>11017567002</v>
      </c>
      <c r="B1245" t="s">
        <v>2301</v>
      </c>
      <c r="C1245">
        <v>11017567002</v>
      </c>
      <c r="D1245">
        <v>4067984150226</v>
      </c>
      <c r="E1245">
        <v>1</v>
      </c>
      <c r="F1245" t="s">
        <v>89</v>
      </c>
      <c r="G1245" t="s">
        <v>89</v>
      </c>
      <c r="H1245" t="s">
        <v>174</v>
      </c>
      <c r="I1245" t="s">
        <v>373</v>
      </c>
      <c r="J1245" t="s">
        <v>221</v>
      </c>
      <c r="K1245" t="s">
        <v>142</v>
      </c>
      <c r="L1245" t="s">
        <v>165</v>
      </c>
      <c r="M1245" t="s">
        <v>2302</v>
      </c>
      <c r="N1245" t="s">
        <v>2303</v>
      </c>
      <c r="O1245" t="s">
        <v>96</v>
      </c>
      <c r="P1245" t="s">
        <v>97</v>
      </c>
      <c r="Q1245">
        <v>0</v>
      </c>
      <c r="R1245" t="s">
        <v>98</v>
      </c>
      <c r="S1245">
        <v>29.99</v>
      </c>
      <c r="T1245">
        <v>0</v>
      </c>
      <c r="U1245">
        <v>0</v>
      </c>
      <c r="V1245">
        <v>29.99</v>
      </c>
      <c r="AA1245" s="54">
        <v>46175.4455787037</v>
      </c>
      <c r="AB1245">
        <v>62</v>
      </c>
      <c r="AC1245" s="54">
        <v>46175.4455787037</v>
      </c>
      <c r="AD1245">
        <v>62</v>
      </c>
      <c r="AE1245">
        <v>62</v>
      </c>
      <c r="AF1245" t="s">
        <v>178</v>
      </c>
    </row>
    <row r="1246" spans="1:32" x14ac:dyDescent="0.25">
      <c r="A1246">
        <v>11017567003</v>
      </c>
      <c r="B1246" t="s">
        <v>2301</v>
      </c>
      <c r="C1246">
        <v>11017567003</v>
      </c>
      <c r="D1246">
        <v>4067984150271</v>
      </c>
      <c r="E1246">
        <v>2</v>
      </c>
      <c r="F1246" t="s">
        <v>101</v>
      </c>
      <c r="G1246" t="s">
        <v>101</v>
      </c>
      <c r="H1246" t="s">
        <v>174</v>
      </c>
      <c r="I1246" t="s">
        <v>373</v>
      </c>
      <c r="J1246" t="s">
        <v>221</v>
      </c>
      <c r="K1246" t="s">
        <v>142</v>
      </c>
      <c r="L1246" t="s">
        <v>165</v>
      </c>
      <c r="M1246" t="s">
        <v>2302</v>
      </c>
      <c r="N1246" t="s">
        <v>2303</v>
      </c>
      <c r="O1246" t="s">
        <v>96</v>
      </c>
      <c r="P1246" t="s">
        <v>97</v>
      </c>
      <c r="Q1246">
        <v>0</v>
      </c>
      <c r="R1246" t="s">
        <v>98</v>
      </c>
      <c r="S1246">
        <v>29.99</v>
      </c>
      <c r="T1246">
        <v>0</v>
      </c>
      <c r="U1246">
        <v>0</v>
      </c>
      <c r="V1246">
        <v>29.99</v>
      </c>
      <c r="AA1246" s="54">
        <v>46175.4455787037</v>
      </c>
      <c r="AB1246">
        <v>62</v>
      </c>
      <c r="AC1246" s="54">
        <v>46175.4455787037</v>
      </c>
      <c r="AD1246">
        <v>62</v>
      </c>
      <c r="AE1246">
        <v>62</v>
      </c>
      <c r="AF1246" t="s">
        <v>178</v>
      </c>
    </row>
    <row r="1247" spans="1:32" x14ac:dyDescent="0.25">
      <c r="A1247">
        <v>11017567004</v>
      </c>
      <c r="B1247" t="s">
        <v>2301</v>
      </c>
      <c r="C1247">
        <v>11017567004</v>
      </c>
      <c r="D1247">
        <v>4067984150264</v>
      </c>
      <c r="E1247">
        <v>2</v>
      </c>
      <c r="F1247" t="s">
        <v>161</v>
      </c>
      <c r="G1247" t="s">
        <v>161</v>
      </c>
      <c r="H1247" t="s">
        <v>174</v>
      </c>
      <c r="I1247" t="s">
        <v>373</v>
      </c>
      <c r="J1247" t="s">
        <v>221</v>
      </c>
      <c r="K1247" t="s">
        <v>142</v>
      </c>
      <c r="L1247" t="s">
        <v>165</v>
      </c>
      <c r="M1247" t="s">
        <v>2302</v>
      </c>
      <c r="N1247" t="s">
        <v>2303</v>
      </c>
      <c r="O1247" t="s">
        <v>96</v>
      </c>
      <c r="P1247" t="s">
        <v>97</v>
      </c>
      <c r="Q1247">
        <v>0</v>
      </c>
      <c r="R1247" t="s">
        <v>98</v>
      </c>
      <c r="S1247">
        <v>29.99</v>
      </c>
      <c r="T1247">
        <v>0</v>
      </c>
      <c r="U1247">
        <v>0</v>
      </c>
      <c r="V1247">
        <v>29.99</v>
      </c>
      <c r="AA1247" s="54">
        <v>46175.4455787037</v>
      </c>
      <c r="AB1247">
        <v>62</v>
      </c>
      <c r="AC1247" s="54">
        <v>46175.4455787037</v>
      </c>
      <c r="AD1247">
        <v>62</v>
      </c>
      <c r="AE1247">
        <v>62</v>
      </c>
      <c r="AF1247" t="s">
        <v>178</v>
      </c>
    </row>
    <row r="1248" spans="1:32" x14ac:dyDescent="0.25">
      <c r="A1248">
        <v>11017567005</v>
      </c>
      <c r="B1248" t="s">
        <v>2301</v>
      </c>
      <c r="C1248">
        <v>11017567005</v>
      </c>
      <c r="D1248">
        <v>4067984150233</v>
      </c>
      <c r="E1248">
        <v>1</v>
      </c>
      <c r="F1248" t="s">
        <v>179</v>
      </c>
      <c r="G1248" t="s">
        <v>179</v>
      </c>
      <c r="H1248" t="s">
        <v>174</v>
      </c>
      <c r="I1248" t="s">
        <v>373</v>
      </c>
      <c r="J1248" t="s">
        <v>221</v>
      </c>
      <c r="K1248" t="s">
        <v>142</v>
      </c>
      <c r="L1248" t="s">
        <v>165</v>
      </c>
      <c r="M1248" t="s">
        <v>2302</v>
      </c>
      <c r="N1248" t="s">
        <v>2303</v>
      </c>
      <c r="O1248" t="s">
        <v>96</v>
      </c>
      <c r="P1248" t="s">
        <v>97</v>
      </c>
      <c r="Q1248">
        <v>0</v>
      </c>
      <c r="R1248" t="s">
        <v>98</v>
      </c>
      <c r="S1248">
        <v>29.99</v>
      </c>
      <c r="T1248">
        <v>0</v>
      </c>
      <c r="U1248">
        <v>0</v>
      </c>
      <c r="V1248">
        <v>29.99</v>
      </c>
      <c r="AA1248" s="54">
        <v>46175.4455787037</v>
      </c>
      <c r="AB1248">
        <v>62</v>
      </c>
      <c r="AC1248" s="54">
        <v>46175.4455787037</v>
      </c>
      <c r="AD1248">
        <v>62</v>
      </c>
      <c r="AE1248">
        <v>62</v>
      </c>
      <c r="AF1248" t="s">
        <v>178</v>
      </c>
    </row>
    <row r="1249" spans="1:32" x14ac:dyDescent="0.25">
      <c r="A1249">
        <v>11017571002</v>
      </c>
      <c r="B1249" t="s">
        <v>2304</v>
      </c>
      <c r="C1249">
        <v>11017571002</v>
      </c>
      <c r="D1249">
        <v>4067984153111</v>
      </c>
      <c r="E1249">
        <v>1</v>
      </c>
      <c r="F1249" t="s">
        <v>388</v>
      </c>
      <c r="G1249" t="s">
        <v>388</v>
      </c>
      <c r="H1249" t="s">
        <v>174</v>
      </c>
      <c r="I1249" t="s">
        <v>373</v>
      </c>
      <c r="J1249" t="s">
        <v>221</v>
      </c>
      <c r="K1249" t="s">
        <v>103</v>
      </c>
      <c r="L1249" t="s">
        <v>165</v>
      </c>
      <c r="M1249" t="s">
        <v>2305</v>
      </c>
      <c r="N1249" t="s">
        <v>2306</v>
      </c>
      <c r="O1249" t="s">
        <v>96</v>
      </c>
      <c r="P1249" t="s">
        <v>97</v>
      </c>
      <c r="Q1249">
        <v>0</v>
      </c>
      <c r="R1249" t="s">
        <v>98</v>
      </c>
      <c r="S1249">
        <v>29.99</v>
      </c>
      <c r="T1249">
        <v>0</v>
      </c>
      <c r="U1249">
        <v>0</v>
      </c>
      <c r="V1249">
        <v>29.99</v>
      </c>
      <c r="W1249" s="54">
        <v>45801.661157407405</v>
      </c>
      <c r="X1249">
        <v>436</v>
      </c>
      <c r="Y1249" s="54">
        <v>46026.844606481478</v>
      </c>
      <c r="Z1249">
        <v>211</v>
      </c>
      <c r="AA1249" s="54">
        <v>45751.368634259263</v>
      </c>
      <c r="AB1249">
        <v>486</v>
      </c>
      <c r="AC1249" s="54">
        <v>46175.4455787037</v>
      </c>
      <c r="AD1249">
        <v>62</v>
      </c>
      <c r="AE1249">
        <v>211</v>
      </c>
      <c r="AF1249" t="s">
        <v>99</v>
      </c>
    </row>
    <row r="1250" spans="1:32" x14ac:dyDescent="0.25">
      <c r="A1250">
        <v>11017571003</v>
      </c>
      <c r="B1250" t="s">
        <v>2304</v>
      </c>
      <c r="C1250">
        <v>11017571003</v>
      </c>
      <c r="D1250">
        <v>4067984153081</v>
      </c>
      <c r="E1250">
        <v>2</v>
      </c>
      <c r="F1250" t="s">
        <v>89</v>
      </c>
      <c r="G1250" t="s">
        <v>89</v>
      </c>
      <c r="H1250" t="s">
        <v>174</v>
      </c>
      <c r="I1250" t="s">
        <v>373</v>
      </c>
      <c r="J1250" t="s">
        <v>221</v>
      </c>
      <c r="K1250" t="s">
        <v>103</v>
      </c>
      <c r="L1250" t="s">
        <v>165</v>
      </c>
      <c r="M1250" t="s">
        <v>2305</v>
      </c>
      <c r="N1250" t="s">
        <v>2306</v>
      </c>
      <c r="O1250" t="s">
        <v>96</v>
      </c>
      <c r="P1250" t="s">
        <v>97</v>
      </c>
      <c r="Q1250">
        <v>0</v>
      </c>
      <c r="R1250" t="s">
        <v>98</v>
      </c>
      <c r="S1250">
        <v>29.99</v>
      </c>
      <c r="T1250">
        <v>0</v>
      </c>
      <c r="U1250">
        <v>0</v>
      </c>
      <c r="V1250">
        <v>29.99</v>
      </c>
      <c r="W1250" s="54">
        <v>45884.53019675926</v>
      </c>
      <c r="X1250">
        <v>353</v>
      </c>
      <c r="Y1250" s="54">
        <v>46066.674432870372</v>
      </c>
      <c r="Z1250">
        <v>171</v>
      </c>
      <c r="AA1250" s="54">
        <v>45751.358263888891</v>
      </c>
      <c r="AB1250">
        <v>486</v>
      </c>
      <c r="AC1250" s="54">
        <v>46175.4455787037</v>
      </c>
      <c r="AD1250">
        <v>62</v>
      </c>
      <c r="AE1250">
        <v>171</v>
      </c>
      <c r="AF1250" t="s">
        <v>99</v>
      </c>
    </row>
    <row r="1251" spans="1:32" x14ac:dyDescent="0.25">
      <c r="A1251">
        <v>11017571004</v>
      </c>
      <c r="B1251" t="s">
        <v>2304</v>
      </c>
      <c r="C1251">
        <v>11017571004</v>
      </c>
      <c r="D1251">
        <v>4067984153135</v>
      </c>
      <c r="E1251">
        <v>2</v>
      </c>
      <c r="F1251" t="s">
        <v>101</v>
      </c>
      <c r="G1251" t="s">
        <v>101</v>
      </c>
      <c r="H1251" t="s">
        <v>174</v>
      </c>
      <c r="I1251" t="s">
        <v>373</v>
      </c>
      <c r="J1251" t="s">
        <v>221</v>
      </c>
      <c r="K1251" t="s">
        <v>103</v>
      </c>
      <c r="L1251" t="s">
        <v>165</v>
      </c>
      <c r="M1251" t="s">
        <v>2305</v>
      </c>
      <c r="N1251" t="s">
        <v>2306</v>
      </c>
      <c r="O1251" t="s">
        <v>96</v>
      </c>
      <c r="P1251" t="s">
        <v>97</v>
      </c>
      <c r="Q1251">
        <v>0</v>
      </c>
      <c r="R1251" t="s">
        <v>98</v>
      </c>
      <c r="S1251">
        <v>29.99</v>
      </c>
      <c r="T1251">
        <v>0</v>
      </c>
      <c r="U1251">
        <v>0</v>
      </c>
      <c r="V1251">
        <v>29.99</v>
      </c>
      <c r="W1251" s="54">
        <v>45881.72042824074</v>
      </c>
      <c r="X1251">
        <v>356</v>
      </c>
      <c r="Y1251" s="54">
        <v>46070.619421296295</v>
      </c>
      <c r="Z1251">
        <v>167</v>
      </c>
      <c r="AA1251" s="54">
        <v>45751.368634259263</v>
      </c>
      <c r="AB1251">
        <v>486</v>
      </c>
      <c r="AC1251" s="54">
        <v>46175.4455787037</v>
      </c>
      <c r="AD1251">
        <v>62</v>
      </c>
      <c r="AE1251">
        <v>167</v>
      </c>
      <c r="AF1251" t="s">
        <v>99</v>
      </c>
    </row>
    <row r="1252" spans="1:32" x14ac:dyDescent="0.25">
      <c r="A1252">
        <v>11017571005</v>
      </c>
      <c r="B1252" t="s">
        <v>2304</v>
      </c>
      <c r="C1252">
        <v>11017571005</v>
      </c>
      <c r="D1252">
        <v>4067984153128</v>
      </c>
      <c r="E1252">
        <v>1</v>
      </c>
      <c r="F1252" t="s">
        <v>161</v>
      </c>
      <c r="G1252" t="s">
        <v>161</v>
      </c>
      <c r="H1252" t="s">
        <v>174</v>
      </c>
      <c r="I1252" t="s">
        <v>373</v>
      </c>
      <c r="J1252" t="s">
        <v>221</v>
      </c>
      <c r="K1252" t="s">
        <v>103</v>
      </c>
      <c r="L1252" t="s">
        <v>165</v>
      </c>
      <c r="M1252" t="s">
        <v>2305</v>
      </c>
      <c r="N1252" t="s">
        <v>2306</v>
      </c>
      <c r="O1252" t="s">
        <v>96</v>
      </c>
      <c r="P1252" t="s">
        <v>97</v>
      </c>
      <c r="Q1252">
        <v>0</v>
      </c>
      <c r="R1252" t="s">
        <v>98</v>
      </c>
      <c r="S1252">
        <v>29.99</v>
      </c>
      <c r="T1252">
        <v>0</v>
      </c>
      <c r="U1252">
        <v>0</v>
      </c>
      <c r="V1252">
        <v>29.99</v>
      </c>
      <c r="AA1252" s="54">
        <v>45751.368634259263</v>
      </c>
      <c r="AB1252">
        <v>486</v>
      </c>
      <c r="AC1252" s="54">
        <v>46175.4455787037</v>
      </c>
      <c r="AD1252">
        <v>62</v>
      </c>
      <c r="AE1252">
        <v>486</v>
      </c>
      <c r="AF1252" t="s">
        <v>99</v>
      </c>
    </row>
    <row r="1253" spans="1:32" x14ac:dyDescent="0.25">
      <c r="A1253">
        <v>11017574002</v>
      </c>
      <c r="B1253" t="s">
        <v>2307</v>
      </c>
      <c r="C1253">
        <v>11017574002</v>
      </c>
      <c r="D1253">
        <v>4067984153470</v>
      </c>
      <c r="E1253">
        <v>1</v>
      </c>
      <c r="F1253" t="s">
        <v>388</v>
      </c>
      <c r="G1253" t="s">
        <v>388</v>
      </c>
      <c r="H1253" t="s">
        <v>174</v>
      </c>
      <c r="I1253" t="s">
        <v>163</v>
      </c>
      <c r="J1253" t="s">
        <v>221</v>
      </c>
      <c r="K1253" t="s">
        <v>103</v>
      </c>
      <c r="L1253" t="s">
        <v>165</v>
      </c>
      <c r="M1253" t="s">
        <v>2308</v>
      </c>
      <c r="N1253" t="s">
        <v>2309</v>
      </c>
      <c r="O1253" t="s">
        <v>96</v>
      </c>
      <c r="P1253" t="s">
        <v>97</v>
      </c>
      <c r="Q1253">
        <v>0</v>
      </c>
      <c r="R1253" t="s">
        <v>98</v>
      </c>
      <c r="S1253">
        <v>24.99</v>
      </c>
      <c r="T1253">
        <v>0</v>
      </c>
      <c r="U1253">
        <v>0</v>
      </c>
      <c r="V1253">
        <v>24.99</v>
      </c>
      <c r="W1253" s="54">
        <v>45942.809803240743</v>
      </c>
      <c r="X1253">
        <v>295</v>
      </c>
      <c r="Y1253" s="54">
        <v>45942.809803240743</v>
      </c>
      <c r="Z1253">
        <v>295</v>
      </c>
      <c r="AA1253" s="54">
        <v>45751.358263888891</v>
      </c>
      <c r="AB1253">
        <v>486</v>
      </c>
      <c r="AC1253" s="54">
        <v>46178.491030092591</v>
      </c>
      <c r="AD1253">
        <v>59</v>
      </c>
      <c r="AE1253">
        <v>295</v>
      </c>
      <c r="AF1253" t="s">
        <v>99</v>
      </c>
    </row>
    <row r="1254" spans="1:32" x14ac:dyDescent="0.25">
      <c r="A1254">
        <v>11017574003</v>
      </c>
      <c r="B1254" t="s">
        <v>2307</v>
      </c>
      <c r="C1254">
        <v>11017574003</v>
      </c>
      <c r="D1254">
        <v>4067984153449</v>
      </c>
      <c r="E1254">
        <v>2</v>
      </c>
      <c r="F1254" t="s">
        <v>89</v>
      </c>
      <c r="G1254" t="s">
        <v>89</v>
      </c>
      <c r="H1254" t="s">
        <v>174</v>
      </c>
      <c r="I1254" t="s">
        <v>163</v>
      </c>
      <c r="J1254" t="s">
        <v>221</v>
      </c>
      <c r="K1254" t="s">
        <v>103</v>
      </c>
      <c r="L1254" t="s">
        <v>165</v>
      </c>
      <c r="M1254" t="s">
        <v>2308</v>
      </c>
      <c r="N1254" t="s">
        <v>2309</v>
      </c>
      <c r="O1254" t="s">
        <v>96</v>
      </c>
      <c r="P1254" t="s">
        <v>97</v>
      </c>
      <c r="Q1254">
        <v>0</v>
      </c>
      <c r="R1254" t="s">
        <v>98</v>
      </c>
      <c r="S1254">
        <v>24.99</v>
      </c>
      <c r="T1254">
        <v>0</v>
      </c>
      <c r="U1254">
        <v>0</v>
      </c>
      <c r="V1254">
        <v>24.99</v>
      </c>
      <c r="W1254" s="54">
        <v>45864.69017361111</v>
      </c>
      <c r="X1254">
        <v>373</v>
      </c>
      <c r="Y1254" s="54">
        <v>46008.7893287037</v>
      </c>
      <c r="Z1254">
        <v>229</v>
      </c>
      <c r="AA1254" s="54">
        <v>45751.358263888891</v>
      </c>
      <c r="AB1254">
        <v>486</v>
      </c>
      <c r="AC1254" s="54">
        <v>46178.491030092591</v>
      </c>
      <c r="AD1254">
        <v>59</v>
      </c>
      <c r="AE1254">
        <v>229</v>
      </c>
      <c r="AF1254" t="s">
        <v>99</v>
      </c>
    </row>
    <row r="1255" spans="1:32" x14ac:dyDescent="0.25">
      <c r="A1255">
        <v>11017574004</v>
      </c>
      <c r="B1255" t="s">
        <v>2307</v>
      </c>
      <c r="C1255">
        <v>11017574004</v>
      </c>
      <c r="D1255">
        <v>4067984153494</v>
      </c>
      <c r="E1255">
        <v>2</v>
      </c>
      <c r="F1255" t="s">
        <v>101</v>
      </c>
      <c r="G1255" t="s">
        <v>101</v>
      </c>
      <c r="H1255" t="s">
        <v>174</v>
      </c>
      <c r="I1255" t="s">
        <v>163</v>
      </c>
      <c r="J1255" t="s">
        <v>221</v>
      </c>
      <c r="K1255" t="s">
        <v>103</v>
      </c>
      <c r="L1255" t="s">
        <v>165</v>
      </c>
      <c r="M1255" t="s">
        <v>2308</v>
      </c>
      <c r="N1255" t="s">
        <v>2309</v>
      </c>
      <c r="O1255" t="s">
        <v>96</v>
      </c>
      <c r="P1255" t="s">
        <v>97</v>
      </c>
      <c r="Q1255">
        <v>0</v>
      </c>
      <c r="R1255" t="s">
        <v>98</v>
      </c>
      <c r="S1255">
        <v>24.99</v>
      </c>
      <c r="T1255">
        <v>0</v>
      </c>
      <c r="U1255">
        <v>0</v>
      </c>
      <c r="V1255">
        <v>24.99</v>
      </c>
      <c r="W1255" s="54">
        <v>45821.70416666667</v>
      </c>
      <c r="X1255">
        <v>416</v>
      </c>
      <c r="Y1255" s="54">
        <v>46184.633402777778</v>
      </c>
      <c r="Z1255">
        <v>53</v>
      </c>
      <c r="AA1255" s="54">
        <v>45751.368634259263</v>
      </c>
      <c r="AB1255">
        <v>486</v>
      </c>
      <c r="AC1255" s="54">
        <v>46189.391134259262</v>
      </c>
      <c r="AD1255">
        <v>48</v>
      </c>
      <c r="AE1255">
        <v>53</v>
      </c>
      <c r="AF1255" t="s">
        <v>139</v>
      </c>
    </row>
    <row r="1256" spans="1:32" x14ac:dyDescent="0.25">
      <c r="A1256">
        <v>11017574005</v>
      </c>
      <c r="B1256" t="s">
        <v>2307</v>
      </c>
      <c r="C1256">
        <v>11017574005</v>
      </c>
      <c r="D1256">
        <v>4067984153487</v>
      </c>
      <c r="E1256">
        <v>1</v>
      </c>
      <c r="F1256" t="s">
        <v>161</v>
      </c>
      <c r="G1256" t="s">
        <v>161</v>
      </c>
      <c r="H1256" t="s">
        <v>174</v>
      </c>
      <c r="I1256" t="s">
        <v>163</v>
      </c>
      <c r="J1256" t="s">
        <v>221</v>
      </c>
      <c r="K1256" t="s">
        <v>103</v>
      </c>
      <c r="L1256" t="s">
        <v>165</v>
      </c>
      <c r="M1256" t="s">
        <v>2308</v>
      </c>
      <c r="N1256" t="s">
        <v>2309</v>
      </c>
      <c r="O1256" t="s">
        <v>96</v>
      </c>
      <c r="P1256" t="s">
        <v>97</v>
      </c>
      <c r="Q1256">
        <v>0</v>
      </c>
      <c r="R1256" t="s">
        <v>98</v>
      </c>
      <c r="S1256">
        <v>24.99</v>
      </c>
      <c r="T1256">
        <v>0</v>
      </c>
      <c r="U1256">
        <v>0</v>
      </c>
      <c r="V1256">
        <v>24.99</v>
      </c>
      <c r="W1256" s="54">
        <v>45821.702326388891</v>
      </c>
      <c r="X1256">
        <v>416</v>
      </c>
      <c r="Y1256" s="54">
        <v>46008.717141203706</v>
      </c>
      <c r="Z1256">
        <v>229</v>
      </c>
      <c r="AA1256" s="54">
        <v>45751.358263888891</v>
      </c>
      <c r="AB1256">
        <v>486</v>
      </c>
      <c r="AC1256" s="54">
        <v>46178.491030092591</v>
      </c>
      <c r="AD1256">
        <v>59</v>
      </c>
      <c r="AE1256">
        <v>229</v>
      </c>
      <c r="AF1256" t="s">
        <v>99</v>
      </c>
    </row>
    <row r="1257" spans="1:32" x14ac:dyDescent="0.25">
      <c r="A1257">
        <v>11017575002</v>
      </c>
      <c r="B1257" t="s">
        <v>2310</v>
      </c>
      <c r="C1257">
        <v>11017575002</v>
      </c>
      <c r="D1257">
        <v>4067984153623</v>
      </c>
      <c r="E1257">
        <v>1</v>
      </c>
      <c r="F1257" t="s">
        <v>388</v>
      </c>
      <c r="G1257" t="s">
        <v>388</v>
      </c>
      <c r="H1257" t="s">
        <v>174</v>
      </c>
      <c r="I1257" t="s">
        <v>163</v>
      </c>
      <c r="J1257" t="s">
        <v>221</v>
      </c>
      <c r="K1257" t="s">
        <v>103</v>
      </c>
      <c r="L1257" t="s">
        <v>165</v>
      </c>
      <c r="M1257" t="s">
        <v>2308</v>
      </c>
      <c r="N1257" t="s">
        <v>2311</v>
      </c>
      <c r="O1257" t="s">
        <v>96</v>
      </c>
      <c r="P1257" t="s">
        <v>97</v>
      </c>
      <c r="Q1257">
        <v>0</v>
      </c>
      <c r="R1257" t="s">
        <v>125</v>
      </c>
      <c r="S1257">
        <v>24.99</v>
      </c>
      <c r="T1257">
        <v>0</v>
      </c>
      <c r="U1257">
        <v>0</v>
      </c>
      <c r="V1257">
        <v>24.99</v>
      </c>
      <c r="W1257" s="54">
        <v>45935.711365740739</v>
      </c>
      <c r="X1257">
        <v>302</v>
      </c>
      <c r="Y1257" s="54">
        <v>45935.711365740739</v>
      </c>
      <c r="Z1257">
        <v>302</v>
      </c>
      <c r="AA1257" s="54">
        <v>45751.368634259263</v>
      </c>
      <c r="AB1257">
        <v>486</v>
      </c>
      <c r="AC1257" s="54">
        <v>46178.491030092591</v>
      </c>
      <c r="AD1257">
        <v>59</v>
      </c>
      <c r="AE1257">
        <v>302</v>
      </c>
      <c r="AF1257" t="s">
        <v>99</v>
      </c>
    </row>
    <row r="1258" spans="1:32" x14ac:dyDescent="0.25">
      <c r="A1258">
        <v>11017575003</v>
      </c>
      <c r="B1258" t="s">
        <v>2310</v>
      </c>
      <c r="C1258">
        <v>11017575003</v>
      </c>
      <c r="D1258">
        <v>4067984153593</v>
      </c>
      <c r="E1258">
        <v>2</v>
      </c>
      <c r="F1258" t="s">
        <v>89</v>
      </c>
      <c r="G1258" t="s">
        <v>89</v>
      </c>
      <c r="H1258" t="s">
        <v>174</v>
      </c>
      <c r="I1258" t="s">
        <v>163</v>
      </c>
      <c r="J1258" t="s">
        <v>221</v>
      </c>
      <c r="K1258" t="s">
        <v>103</v>
      </c>
      <c r="L1258" t="s">
        <v>165</v>
      </c>
      <c r="M1258" t="s">
        <v>2308</v>
      </c>
      <c r="N1258" t="s">
        <v>2311</v>
      </c>
      <c r="O1258" t="s">
        <v>96</v>
      </c>
      <c r="P1258" t="s">
        <v>97</v>
      </c>
      <c r="Q1258">
        <v>0</v>
      </c>
      <c r="R1258" t="s">
        <v>125</v>
      </c>
      <c r="S1258">
        <v>24.99</v>
      </c>
      <c r="T1258">
        <v>0</v>
      </c>
      <c r="U1258">
        <v>0</v>
      </c>
      <c r="V1258">
        <v>24.99</v>
      </c>
      <c r="W1258" s="54">
        <v>45785.692129629628</v>
      </c>
      <c r="X1258">
        <v>452</v>
      </c>
      <c r="Y1258" s="54">
        <v>46014.528784722221</v>
      </c>
      <c r="Z1258">
        <v>223</v>
      </c>
      <c r="AA1258" s="54">
        <v>45751.358263888891</v>
      </c>
      <c r="AB1258">
        <v>486</v>
      </c>
      <c r="AC1258" s="54">
        <v>46178.491030092591</v>
      </c>
      <c r="AD1258">
        <v>59</v>
      </c>
      <c r="AE1258">
        <v>223</v>
      </c>
      <c r="AF1258" t="s">
        <v>99</v>
      </c>
    </row>
    <row r="1259" spans="1:32" x14ac:dyDescent="0.25">
      <c r="A1259">
        <v>11017575004</v>
      </c>
      <c r="B1259" t="s">
        <v>2310</v>
      </c>
      <c r="C1259">
        <v>11017575004</v>
      </c>
      <c r="D1259">
        <v>4067984153647</v>
      </c>
      <c r="E1259">
        <v>2</v>
      </c>
      <c r="F1259" t="s">
        <v>101</v>
      </c>
      <c r="G1259" t="s">
        <v>101</v>
      </c>
      <c r="H1259" t="s">
        <v>174</v>
      </c>
      <c r="I1259" t="s">
        <v>163</v>
      </c>
      <c r="J1259" t="s">
        <v>221</v>
      </c>
      <c r="K1259" t="s">
        <v>103</v>
      </c>
      <c r="L1259" t="s">
        <v>165</v>
      </c>
      <c r="M1259" t="s">
        <v>2308</v>
      </c>
      <c r="N1259" t="s">
        <v>2311</v>
      </c>
      <c r="O1259" t="s">
        <v>96</v>
      </c>
      <c r="P1259" t="s">
        <v>97</v>
      </c>
      <c r="Q1259">
        <v>0</v>
      </c>
      <c r="R1259" t="s">
        <v>125</v>
      </c>
      <c r="S1259">
        <v>24.99</v>
      </c>
      <c r="T1259">
        <v>0</v>
      </c>
      <c r="U1259">
        <v>0</v>
      </c>
      <c r="V1259">
        <v>24.99</v>
      </c>
      <c r="W1259" s="54">
        <v>45862.792997685188</v>
      </c>
      <c r="X1259">
        <v>375</v>
      </c>
      <c r="Y1259" s="54">
        <v>46228.69939814815</v>
      </c>
      <c r="Z1259">
        <v>9</v>
      </c>
      <c r="AA1259" s="54">
        <v>45751.368634259263</v>
      </c>
      <c r="AB1259">
        <v>486</v>
      </c>
      <c r="AC1259" s="54">
        <v>46232.436886574076</v>
      </c>
      <c r="AD1259">
        <v>5</v>
      </c>
      <c r="AE1259">
        <v>9</v>
      </c>
      <c r="AF1259" t="s">
        <v>107</v>
      </c>
    </row>
    <row r="1260" spans="1:32" x14ac:dyDescent="0.25">
      <c r="A1260">
        <v>11017578002</v>
      </c>
      <c r="B1260" t="s">
        <v>2312</v>
      </c>
      <c r="C1260">
        <v>11017578002</v>
      </c>
      <c r="D1260">
        <v>4067984155603</v>
      </c>
      <c r="E1260">
        <v>1</v>
      </c>
      <c r="F1260" t="s">
        <v>388</v>
      </c>
      <c r="G1260" t="s">
        <v>388</v>
      </c>
      <c r="H1260" t="s">
        <v>174</v>
      </c>
      <c r="I1260" t="s">
        <v>365</v>
      </c>
      <c r="J1260" t="s">
        <v>221</v>
      </c>
      <c r="K1260" t="s">
        <v>103</v>
      </c>
      <c r="L1260" t="s">
        <v>165</v>
      </c>
      <c r="M1260" t="s">
        <v>2313</v>
      </c>
      <c r="N1260" t="s">
        <v>2314</v>
      </c>
      <c r="O1260" t="s">
        <v>96</v>
      </c>
      <c r="P1260" t="s">
        <v>97</v>
      </c>
      <c r="Q1260">
        <v>0</v>
      </c>
      <c r="R1260" t="s">
        <v>98</v>
      </c>
      <c r="S1260">
        <v>39.99</v>
      </c>
      <c r="T1260">
        <v>0</v>
      </c>
      <c r="U1260">
        <v>0</v>
      </c>
      <c r="V1260">
        <v>39.99</v>
      </c>
      <c r="AA1260" s="54">
        <v>46175.4455787037</v>
      </c>
      <c r="AB1260">
        <v>62</v>
      </c>
      <c r="AC1260" s="54">
        <v>46175.4455787037</v>
      </c>
      <c r="AD1260">
        <v>62</v>
      </c>
      <c r="AE1260">
        <v>62</v>
      </c>
      <c r="AF1260" t="s">
        <v>178</v>
      </c>
    </row>
    <row r="1261" spans="1:32" x14ac:dyDescent="0.25">
      <c r="A1261">
        <v>11017578003</v>
      </c>
      <c r="B1261" t="s">
        <v>2312</v>
      </c>
      <c r="C1261">
        <v>11017578003</v>
      </c>
      <c r="D1261">
        <v>4067984155573</v>
      </c>
      <c r="E1261">
        <v>2</v>
      </c>
      <c r="F1261" t="s">
        <v>89</v>
      </c>
      <c r="G1261" t="s">
        <v>89</v>
      </c>
      <c r="H1261" t="s">
        <v>174</v>
      </c>
      <c r="I1261" t="s">
        <v>365</v>
      </c>
      <c r="J1261" t="s">
        <v>221</v>
      </c>
      <c r="K1261" t="s">
        <v>103</v>
      </c>
      <c r="L1261" t="s">
        <v>165</v>
      </c>
      <c r="M1261" t="s">
        <v>2313</v>
      </c>
      <c r="N1261" t="s">
        <v>2314</v>
      </c>
      <c r="O1261" t="s">
        <v>96</v>
      </c>
      <c r="P1261" t="s">
        <v>97</v>
      </c>
      <c r="Q1261">
        <v>0</v>
      </c>
      <c r="R1261" t="s">
        <v>98</v>
      </c>
      <c r="S1261">
        <v>39.99</v>
      </c>
      <c r="T1261">
        <v>0</v>
      </c>
      <c r="U1261">
        <v>0</v>
      </c>
      <c r="V1261">
        <v>39.99</v>
      </c>
      <c r="W1261" s="54">
        <v>46179.699953703705</v>
      </c>
      <c r="X1261">
        <v>58</v>
      </c>
      <c r="Y1261" s="54">
        <v>46228.69939814815</v>
      </c>
      <c r="Z1261">
        <v>9</v>
      </c>
      <c r="AA1261" s="54">
        <v>46175.4455787037</v>
      </c>
      <c r="AB1261">
        <v>62</v>
      </c>
      <c r="AC1261" s="54">
        <v>46232.431018518517</v>
      </c>
      <c r="AD1261">
        <v>5</v>
      </c>
      <c r="AE1261">
        <v>9</v>
      </c>
      <c r="AF1261" t="s">
        <v>107</v>
      </c>
    </row>
    <row r="1262" spans="1:32" x14ac:dyDescent="0.25">
      <c r="A1262">
        <v>11017578004</v>
      </c>
      <c r="B1262" t="s">
        <v>2312</v>
      </c>
      <c r="C1262">
        <v>11017578004</v>
      </c>
      <c r="D1262">
        <v>4067984155627</v>
      </c>
      <c r="E1262">
        <v>3</v>
      </c>
      <c r="F1262" t="s">
        <v>101</v>
      </c>
      <c r="G1262" t="s">
        <v>101</v>
      </c>
      <c r="H1262" t="s">
        <v>174</v>
      </c>
      <c r="I1262" t="s">
        <v>365</v>
      </c>
      <c r="J1262" t="s">
        <v>221</v>
      </c>
      <c r="K1262" t="s">
        <v>103</v>
      </c>
      <c r="L1262" t="s">
        <v>165</v>
      </c>
      <c r="M1262" t="s">
        <v>2313</v>
      </c>
      <c r="N1262" t="s">
        <v>2314</v>
      </c>
      <c r="O1262" t="s">
        <v>96</v>
      </c>
      <c r="P1262" t="s">
        <v>97</v>
      </c>
      <c r="Q1262">
        <v>0</v>
      </c>
      <c r="R1262" t="s">
        <v>98</v>
      </c>
      <c r="S1262">
        <v>39.99</v>
      </c>
      <c r="T1262">
        <v>0</v>
      </c>
      <c r="U1262">
        <v>0</v>
      </c>
      <c r="V1262">
        <v>39.99</v>
      </c>
      <c r="W1262" s="54">
        <v>46177.784398148149</v>
      </c>
      <c r="X1262">
        <v>60</v>
      </c>
      <c r="Y1262" s="54">
        <v>46177.784398148149</v>
      </c>
      <c r="Z1262">
        <v>60</v>
      </c>
      <c r="AA1262" s="54">
        <v>46175.4455787037</v>
      </c>
      <c r="AB1262">
        <v>62</v>
      </c>
      <c r="AC1262" s="54">
        <v>46179.404456018521</v>
      </c>
      <c r="AD1262">
        <v>58</v>
      </c>
      <c r="AE1262">
        <v>60</v>
      </c>
      <c r="AF1262" t="s">
        <v>139</v>
      </c>
    </row>
    <row r="1263" spans="1:32" x14ac:dyDescent="0.25">
      <c r="A1263">
        <v>11017578005</v>
      </c>
      <c r="B1263" t="s">
        <v>2312</v>
      </c>
      <c r="C1263">
        <v>11017578005</v>
      </c>
      <c r="D1263">
        <v>4067984155610</v>
      </c>
      <c r="E1263">
        <v>1</v>
      </c>
      <c r="F1263" t="s">
        <v>161</v>
      </c>
      <c r="G1263" t="s">
        <v>161</v>
      </c>
      <c r="H1263" t="s">
        <v>174</v>
      </c>
      <c r="I1263" t="s">
        <v>365</v>
      </c>
      <c r="J1263" t="s">
        <v>221</v>
      </c>
      <c r="K1263" t="s">
        <v>103</v>
      </c>
      <c r="L1263" t="s">
        <v>165</v>
      </c>
      <c r="M1263" t="s">
        <v>2313</v>
      </c>
      <c r="N1263" t="s">
        <v>2314</v>
      </c>
      <c r="O1263" t="s">
        <v>96</v>
      </c>
      <c r="P1263" t="s">
        <v>97</v>
      </c>
      <c r="Q1263">
        <v>0</v>
      </c>
      <c r="R1263" t="s">
        <v>98</v>
      </c>
      <c r="S1263">
        <v>39.99</v>
      </c>
      <c r="T1263">
        <v>0</v>
      </c>
      <c r="U1263">
        <v>0</v>
      </c>
      <c r="V1263">
        <v>39.99</v>
      </c>
      <c r="AA1263" s="54">
        <v>46175.4455787037</v>
      </c>
      <c r="AB1263">
        <v>62</v>
      </c>
      <c r="AC1263" s="54">
        <v>46175.4455787037</v>
      </c>
      <c r="AD1263">
        <v>62</v>
      </c>
      <c r="AE1263">
        <v>62</v>
      </c>
      <c r="AF1263" t="s">
        <v>178</v>
      </c>
    </row>
    <row r="1264" spans="1:32" x14ac:dyDescent="0.25">
      <c r="A1264">
        <v>11019319001</v>
      </c>
      <c r="B1264" t="s">
        <v>2315</v>
      </c>
      <c r="C1264">
        <v>11019319001</v>
      </c>
      <c r="D1264">
        <v>196609180257</v>
      </c>
      <c r="E1264">
        <v>2</v>
      </c>
      <c r="F1264" t="s">
        <v>109</v>
      </c>
      <c r="G1264" t="s">
        <v>109</v>
      </c>
      <c r="H1264" t="s">
        <v>174</v>
      </c>
      <c r="I1264" t="s">
        <v>2316</v>
      </c>
      <c r="J1264" t="s">
        <v>92</v>
      </c>
      <c r="K1264" t="s">
        <v>113</v>
      </c>
      <c r="L1264" t="s">
        <v>93</v>
      </c>
      <c r="M1264" t="s">
        <v>2317</v>
      </c>
      <c r="N1264" t="s">
        <v>2318</v>
      </c>
      <c r="O1264" t="s">
        <v>96</v>
      </c>
      <c r="P1264" t="s">
        <v>105</v>
      </c>
      <c r="Q1264" t="s">
        <v>2319</v>
      </c>
      <c r="R1264" t="s">
        <v>106</v>
      </c>
      <c r="S1264">
        <v>62.99</v>
      </c>
      <c r="T1264">
        <v>0</v>
      </c>
      <c r="U1264">
        <v>0</v>
      </c>
      <c r="V1264">
        <v>62.99</v>
      </c>
      <c r="W1264" s="54">
        <v>46202.709444444445</v>
      </c>
      <c r="X1264">
        <v>35</v>
      </c>
      <c r="Y1264" s="54">
        <v>46230.801851851851</v>
      </c>
      <c r="Z1264">
        <v>7</v>
      </c>
      <c r="AA1264" s="54">
        <v>46157.600671296299</v>
      </c>
      <c r="AB1264">
        <v>80</v>
      </c>
      <c r="AC1264" s="54">
        <v>46206.369050925925</v>
      </c>
      <c r="AD1264">
        <v>31</v>
      </c>
      <c r="AE1264">
        <v>7</v>
      </c>
      <c r="AF1264" t="s">
        <v>107</v>
      </c>
    </row>
    <row r="1265" spans="1:32" x14ac:dyDescent="0.25">
      <c r="A1265">
        <v>11019526003</v>
      </c>
      <c r="B1265" t="s">
        <v>2320</v>
      </c>
      <c r="C1265">
        <v>11019526003</v>
      </c>
      <c r="D1265">
        <v>197863313467</v>
      </c>
      <c r="E1265">
        <v>1</v>
      </c>
      <c r="F1265" t="s">
        <v>89</v>
      </c>
      <c r="G1265" t="s">
        <v>89</v>
      </c>
      <c r="H1265" t="s">
        <v>247</v>
      </c>
      <c r="I1265" t="s">
        <v>1002</v>
      </c>
      <c r="J1265" t="s">
        <v>92</v>
      </c>
      <c r="K1265" t="s">
        <v>142</v>
      </c>
      <c r="L1265" t="s">
        <v>165</v>
      </c>
      <c r="M1265" t="s">
        <v>2321</v>
      </c>
      <c r="N1265" t="s">
        <v>2322</v>
      </c>
      <c r="O1265" t="s">
        <v>96</v>
      </c>
      <c r="P1265" t="s">
        <v>105</v>
      </c>
      <c r="Q1265" t="s">
        <v>2323</v>
      </c>
      <c r="R1265" t="s">
        <v>106</v>
      </c>
      <c r="S1265">
        <v>72.989999999999995</v>
      </c>
      <c r="T1265">
        <v>0</v>
      </c>
      <c r="U1265">
        <v>0</v>
      </c>
      <c r="V1265">
        <v>72.989999999999995</v>
      </c>
      <c r="W1265" s="54">
        <v>45868.833067129628</v>
      </c>
      <c r="X1265">
        <v>369</v>
      </c>
      <c r="Y1265" s="54">
        <v>46228.808680555558</v>
      </c>
      <c r="Z1265">
        <v>9</v>
      </c>
      <c r="AA1265" s="54">
        <v>45856.487129629626</v>
      </c>
      <c r="AB1265">
        <v>381</v>
      </c>
      <c r="AC1265" s="54">
        <v>46000.581493055557</v>
      </c>
      <c r="AD1265">
        <v>237</v>
      </c>
      <c r="AE1265">
        <v>9</v>
      </c>
      <c r="AF1265" t="s">
        <v>107</v>
      </c>
    </row>
    <row r="1266" spans="1:32" x14ac:dyDescent="0.25">
      <c r="A1266">
        <v>11019526004</v>
      </c>
      <c r="B1266" t="s">
        <v>2320</v>
      </c>
      <c r="C1266">
        <v>11019526004</v>
      </c>
      <c r="D1266">
        <v>197863201191</v>
      </c>
      <c r="E1266">
        <v>1</v>
      </c>
      <c r="F1266" t="s">
        <v>101</v>
      </c>
      <c r="G1266" t="s">
        <v>101</v>
      </c>
      <c r="H1266" t="s">
        <v>247</v>
      </c>
      <c r="I1266" t="s">
        <v>1002</v>
      </c>
      <c r="J1266" t="s">
        <v>92</v>
      </c>
      <c r="K1266" t="s">
        <v>142</v>
      </c>
      <c r="L1266" t="s">
        <v>165</v>
      </c>
      <c r="M1266" t="s">
        <v>2321</v>
      </c>
      <c r="N1266" t="s">
        <v>2322</v>
      </c>
      <c r="O1266" t="s">
        <v>96</v>
      </c>
      <c r="P1266" t="s">
        <v>105</v>
      </c>
      <c r="Q1266" t="s">
        <v>2323</v>
      </c>
      <c r="R1266" t="s">
        <v>106</v>
      </c>
      <c r="S1266">
        <v>72.989999999999995</v>
      </c>
      <c r="T1266">
        <v>0</v>
      </c>
      <c r="U1266">
        <v>0</v>
      </c>
      <c r="V1266">
        <v>72.989999999999995</v>
      </c>
      <c r="W1266" s="54">
        <v>45863.825428240743</v>
      </c>
      <c r="X1266">
        <v>374</v>
      </c>
      <c r="Y1266" s="54">
        <v>46047.835636574076</v>
      </c>
      <c r="Z1266">
        <v>190</v>
      </c>
      <c r="AA1266" s="54">
        <v>45856.487129629626</v>
      </c>
      <c r="AB1266">
        <v>381</v>
      </c>
      <c r="AC1266" s="54">
        <v>46099.676446759258</v>
      </c>
      <c r="AD1266">
        <v>138</v>
      </c>
      <c r="AE1266">
        <v>190</v>
      </c>
      <c r="AF1266" t="s">
        <v>99</v>
      </c>
    </row>
    <row r="1267" spans="1:32" x14ac:dyDescent="0.25">
      <c r="A1267">
        <v>11019526005</v>
      </c>
      <c r="B1267" t="s">
        <v>2320</v>
      </c>
      <c r="C1267">
        <v>11019526005</v>
      </c>
      <c r="D1267">
        <v>197863208695</v>
      </c>
      <c r="E1267">
        <v>2</v>
      </c>
      <c r="F1267" t="s">
        <v>161</v>
      </c>
      <c r="G1267" t="s">
        <v>161</v>
      </c>
      <c r="H1267" t="s">
        <v>247</v>
      </c>
      <c r="I1267" t="s">
        <v>1002</v>
      </c>
      <c r="J1267" t="s">
        <v>92</v>
      </c>
      <c r="K1267" t="s">
        <v>142</v>
      </c>
      <c r="L1267" t="s">
        <v>165</v>
      </c>
      <c r="M1267" t="s">
        <v>2321</v>
      </c>
      <c r="N1267" t="s">
        <v>2322</v>
      </c>
      <c r="O1267" t="s">
        <v>96</v>
      </c>
      <c r="P1267" t="s">
        <v>105</v>
      </c>
      <c r="Q1267" t="s">
        <v>2323</v>
      </c>
      <c r="R1267" t="s">
        <v>106</v>
      </c>
      <c r="S1267">
        <v>72.989999999999995</v>
      </c>
      <c r="T1267">
        <v>0</v>
      </c>
      <c r="U1267">
        <v>0</v>
      </c>
      <c r="V1267">
        <v>72.989999999999995</v>
      </c>
      <c r="W1267" s="54">
        <v>45981.612407407411</v>
      </c>
      <c r="X1267">
        <v>256</v>
      </c>
      <c r="Y1267" s="54">
        <v>46216.504803240743</v>
      </c>
      <c r="Z1267">
        <v>21</v>
      </c>
      <c r="AA1267" s="54">
        <v>45856.487129629626</v>
      </c>
      <c r="AB1267">
        <v>381</v>
      </c>
      <c r="AC1267" s="54">
        <v>46010.379293981481</v>
      </c>
      <c r="AD1267">
        <v>227</v>
      </c>
      <c r="AE1267">
        <v>21</v>
      </c>
      <c r="AF1267" t="s">
        <v>107</v>
      </c>
    </row>
    <row r="1268" spans="1:32" x14ac:dyDescent="0.25">
      <c r="A1268">
        <v>11019530005</v>
      </c>
      <c r="B1268" t="s">
        <v>2324</v>
      </c>
      <c r="C1268">
        <v>11019530005</v>
      </c>
      <c r="D1268">
        <v>197863217420</v>
      </c>
      <c r="E1268">
        <v>1</v>
      </c>
      <c r="F1268" t="s">
        <v>161</v>
      </c>
      <c r="G1268" t="s">
        <v>161</v>
      </c>
      <c r="H1268" t="s">
        <v>247</v>
      </c>
      <c r="I1268" t="s">
        <v>1092</v>
      </c>
      <c r="J1268" t="s">
        <v>92</v>
      </c>
      <c r="K1268" t="s">
        <v>142</v>
      </c>
      <c r="L1268" t="s">
        <v>165</v>
      </c>
      <c r="M1268" t="s">
        <v>2325</v>
      </c>
      <c r="N1268" t="s">
        <v>2326</v>
      </c>
      <c r="O1268" t="s">
        <v>96</v>
      </c>
      <c r="P1268" t="s">
        <v>105</v>
      </c>
      <c r="Q1268" t="s">
        <v>1861</v>
      </c>
      <c r="R1268" t="s">
        <v>106</v>
      </c>
      <c r="S1268">
        <v>83</v>
      </c>
      <c r="T1268">
        <v>0</v>
      </c>
      <c r="U1268">
        <v>0</v>
      </c>
      <c r="V1268">
        <v>83</v>
      </c>
      <c r="W1268" s="54">
        <v>46054.543298611112</v>
      </c>
      <c r="X1268">
        <v>183</v>
      </c>
      <c r="Y1268" s="54">
        <v>46208.615405092591</v>
      </c>
      <c r="Z1268">
        <v>29</v>
      </c>
      <c r="AA1268" s="54">
        <v>45923.601574074077</v>
      </c>
      <c r="AB1268">
        <v>314</v>
      </c>
      <c r="AC1268" s="54">
        <v>45996.36451388889</v>
      </c>
      <c r="AD1268">
        <v>241</v>
      </c>
      <c r="AE1268">
        <v>29</v>
      </c>
      <c r="AF1268" t="s">
        <v>107</v>
      </c>
    </row>
    <row r="1269" spans="1:32" x14ac:dyDescent="0.25">
      <c r="A1269">
        <v>11019530006</v>
      </c>
      <c r="B1269" t="s">
        <v>2324</v>
      </c>
      <c r="C1269">
        <v>11019530006</v>
      </c>
      <c r="D1269">
        <v>197863296685</v>
      </c>
      <c r="E1269">
        <v>1</v>
      </c>
      <c r="F1269" t="s">
        <v>179</v>
      </c>
      <c r="G1269" t="s">
        <v>179</v>
      </c>
      <c r="H1269" t="s">
        <v>247</v>
      </c>
      <c r="I1269" t="s">
        <v>1092</v>
      </c>
      <c r="J1269" t="s">
        <v>92</v>
      </c>
      <c r="K1269" t="s">
        <v>142</v>
      </c>
      <c r="L1269" t="s">
        <v>165</v>
      </c>
      <c r="M1269" t="s">
        <v>2325</v>
      </c>
      <c r="N1269" t="s">
        <v>2326</v>
      </c>
      <c r="O1269" t="s">
        <v>96</v>
      </c>
      <c r="P1269" t="s">
        <v>105</v>
      </c>
      <c r="Q1269" t="s">
        <v>1861</v>
      </c>
      <c r="R1269" t="s">
        <v>106</v>
      </c>
      <c r="S1269">
        <v>83</v>
      </c>
      <c r="T1269">
        <v>0</v>
      </c>
      <c r="U1269">
        <v>0</v>
      </c>
      <c r="V1269">
        <v>83</v>
      </c>
      <c r="W1269" s="54">
        <v>46188.730798611112</v>
      </c>
      <c r="X1269">
        <v>49</v>
      </c>
      <c r="Y1269" s="54">
        <v>46215.808148148149</v>
      </c>
      <c r="Z1269">
        <v>22</v>
      </c>
      <c r="AA1269" s="54">
        <v>45923.601574074077</v>
      </c>
      <c r="AB1269">
        <v>314</v>
      </c>
      <c r="AC1269" s="54">
        <v>46203.358425925922</v>
      </c>
      <c r="AD1269">
        <v>34</v>
      </c>
      <c r="AE1269">
        <v>22</v>
      </c>
      <c r="AF1269" t="s">
        <v>107</v>
      </c>
    </row>
    <row r="1270" spans="1:32" x14ac:dyDescent="0.25">
      <c r="A1270">
        <v>11019532005</v>
      </c>
      <c r="B1270" t="s">
        <v>2327</v>
      </c>
      <c r="C1270">
        <v>11019532005</v>
      </c>
      <c r="D1270">
        <v>197863187082</v>
      </c>
      <c r="E1270">
        <v>1</v>
      </c>
      <c r="F1270" t="s">
        <v>161</v>
      </c>
      <c r="G1270" t="s">
        <v>161</v>
      </c>
      <c r="H1270" t="s">
        <v>247</v>
      </c>
      <c r="I1270" t="s">
        <v>1479</v>
      </c>
      <c r="J1270" t="s">
        <v>92</v>
      </c>
      <c r="K1270" t="s">
        <v>142</v>
      </c>
      <c r="L1270" t="s">
        <v>165</v>
      </c>
      <c r="M1270" t="s">
        <v>2328</v>
      </c>
      <c r="N1270" t="s">
        <v>2329</v>
      </c>
      <c r="O1270" t="s">
        <v>96</v>
      </c>
      <c r="P1270" t="s">
        <v>105</v>
      </c>
      <c r="Q1270" t="s">
        <v>2330</v>
      </c>
      <c r="R1270" t="s">
        <v>106</v>
      </c>
      <c r="S1270">
        <v>66.989999999999995</v>
      </c>
      <c r="T1270">
        <v>0</v>
      </c>
      <c r="U1270">
        <v>0</v>
      </c>
      <c r="V1270">
        <v>66.989999999999995</v>
      </c>
      <c r="W1270" s="54">
        <v>46122.529548611114</v>
      </c>
      <c r="X1270">
        <v>115</v>
      </c>
      <c r="Y1270" s="54">
        <v>46153.794722222221</v>
      </c>
      <c r="Z1270">
        <v>84</v>
      </c>
      <c r="AA1270" s="54">
        <v>46065.378449074073</v>
      </c>
      <c r="AB1270">
        <v>172</v>
      </c>
      <c r="AC1270" s="54">
        <v>46126.39025462963</v>
      </c>
      <c r="AD1270">
        <v>111</v>
      </c>
      <c r="AE1270">
        <v>84</v>
      </c>
      <c r="AF1270" t="s">
        <v>178</v>
      </c>
    </row>
    <row r="1271" spans="1:32" x14ac:dyDescent="0.25">
      <c r="A1271">
        <v>11019853002</v>
      </c>
      <c r="B1271" t="s">
        <v>2331</v>
      </c>
      <c r="C1271">
        <v>11019853002</v>
      </c>
      <c r="D1271">
        <v>197861421331</v>
      </c>
      <c r="E1271">
        <v>1</v>
      </c>
      <c r="F1271" t="s">
        <v>89</v>
      </c>
      <c r="G1271" t="s">
        <v>89</v>
      </c>
      <c r="H1271" t="s">
        <v>90</v>
      </c>
      <c r="I1271" t="s">
        <v>163</v>
      </c>
      <c r="J1271" t="s">
        <v>92</v>
      </c>
      <c r="K1271" t="s">
        <v>142</v>
      </c>
      <c r="L1271" t="s">
        <v>165</v>
      </c>
      <c r="M1271" t="s">
        <v>2332</v>
      </c>
      <c r="N1271" t="s">
        <v>2333</v>
      </c>
      <c r="O1271" t="s">
        <v>96</v>
      </c>
      <c r="P1271" t="s">
        <v>97</v>
      </c>
      <c r="Q1271">
        <v>0</v>
      </c>
      <c r="R1271" t="s">
        <v>194</v>
      </c>
      <c r="S1271">
        <v>112.99</v>
      </c>
      <c r="T1271">
        <v>0</v>
      </c>
      <c r="U1271">
        <v>0</v>
      </c>
      <c r="V1271">
        <v>112.99</v>
      </c>
      <c r="W1271" s="54">
        <v>45882.811122685183</v>
      </c>
      <c r="X1271">
        <v>355</v>
      </c>
      <c r="Y1271" s="54">
        <v>46145.534270833334</v>
      </c>
      <c r="Z1271">
        <v>92</v>
      </c>
      <c r="AA1271" s="54">
        <v>45877.377627314818</v>
      </c>
      <c r="AB1271">
        <v>360</v>
      </c>
      <c r="AC1271" s="54">
        <v>45993.390219907407</v>
      </c>
      <c r="AD1271">
        <v>244</v>
      </c>
      <c r="AE1271">
        <v>92</v>
      </c>
      <c r="AF1271" t="s">
        <v>99</v>
      </c>
    </row>
    <row r="1272" spans="1:32" x14ac:dyDescent="0.25">
      <c r="A1272">
        <v>11019853003</v>
      </c>
      <c r="B1272" t="s">
        <v>2331</v>
      </c>
      <c r="C1272">
        <v>11019853003</v>
      </c>
      <c r="D1272">
        <v>197861433617</v>
      </c>
      <c r="E1272">
        <v>4</v>
      </c>
      <c r="F1272" t="s">
        <v>101</v>
      </c>
      <c r="G1272" t="s">
        <v>101</v>
      </c>
      <c r="H1272" t="s">
        <v>90</v>
      </c>
      <c r="I1272" t="s">
        <v>163</v>
      </c>
      <c r="J1272" t="s">
        <v>92</v>
      </c>
      <c r="K1272" t="s">
        <v>142</v>
      </c>
      <c r="L1272" t="s">
        <v>165</v>
      </c>
      <c r="M1272" t="s">
        <v>2332</v>
      </c>
      <c r="N1272" t="s">
        <v>2333</v>
      </c>
      <c r="O1272" t="s">
        <v>96</v>
      </c>
      <c r="P1272" t="s">
        <v>97</v>
      </c>
      <c r="Q1272">
        <v>0</v>
      </c>
      <c r="R1272" t="s">
        <v>194</v>
      </c>
      <c r="S1272">
        <v>112.99</v>
      </c>
      <c r="T1272">
        <v>0</v>
      </c>
      <c r="U1272">
        <v>0</v>
      </c>
      <c r="V1272">
        <v>112.99</v>
      </c>
      <c r="W1272" s="54">
        <v>45900.77070601852</v>
      </c>
      <c r="X1272">
        <v>337</v>
      </c>
      <c r="Y1272" s="54">
        <v>46011.817141203705</v>
      </c>
      <c r="Z1272">
        <v>226</v>
      </c>
      <c r="AA1272" s="54">
        <v>45877.377627314818</v>
      </c>
      <c r="AB1272">
        <v>360</v>
      </c>
      <c r="AC1272" s="54">
        <v>46013.364861111113</v>
      </c>
      <c r="AD1272">
        <v>224</v>
      </c>
      <c r="AE1272">
        <v>226</v>
      </c>
      <c r="AF1272" t="s">
        <v>99</v>
      </c>
    </row>
    <row r="1273" spans="1:32" x14ac:dyDescent="0.25">
      <c r="A1273">
        <v>11019853005</v>
      </c>
      <c r="B1273" t="s">
        <v>2331</v>
      </c>
      <c r="C1273">
        <v>11019853005</v>
      </c>
      <c r="D1273">
        <v>197861424417</v>
      </c>
      <c r="E1273">
        <v>2</v>
      </c>
      <c r="F1273" t="s">
        <v>179</v>
      </c>
      <c r="G1273" t="s">
        <v>179</v>
      </c>
      <c r="H1273" t="s">
        <v>90</v>
      </c>
      <c r="I1273" t="s">
        <v>163</v>
      </c>
      <c r="J1273" t="s">
        <v>92</v>
      </c>
      <c r="K1273" t="s">
        <v>142</v>
      </c>
      <c r="L1273" t="s">
        <v>165</v>
      </c>
      <c r="M1273" t="s">
        <v>2332</v>
      </c>
      <c r="N1273" t="s">
        <v>2333</v>
      </c>
      <c r="O1273" t="s">
        <v>96</v>
      </c>
      <c r="P1273" t="s">
        <v>97</v>
      </c>
      <c r="Q1273">
        <v>0</v>
      </c>
      <c r="R1273" t="s">
        <v>194</v>
      </c>
      <c r="S1273">
        <v>112.99</v>
      </c>
      <c r="T1273">
        <v>0</v>
      </c>
      <c r="U1273">
        <v>0</v>
      </c>
      <c r="V1273">
        <v>112.99</v>
      </c>
      <c r="W1273" s="54">
        <v>45964.732361111113</v>
      </c>
      <c r="X1273">
        <v>273</v>
      </c>
      <c r="Y1273" s="54">
        <v>45991.736620370371</v>
      </c>
      <c r="Z1273">
        <v>246</v>
      </c>
      <c r="AA1273" s="54">
        <v>45877.377627314818</v>
      </c>
      <c r="AB1273">
        <v>360</v>
      </c>
      <c r="AC1273" s="54">
        <v>45994.472916666666</v>
      </c>
      <c r="AD1273">
        <v>243</v>
      </c>
      <c r="AE1273">
        <v>246</v>
      </c>
      <c r="AF1273" t="s">
        <v>99</v>
      </c>
    </row>
    <row r="1274" spans="1:32" x14ac:dyDescent="0.25">
      <c r="A1274">
        <v>11019857002</v>
      </c>
      <c r="B1274" t="s">
        <v>2334</v>
      </c>
      <c r="C1274">
        <v>11019857002</v>
      </c>
      <c r="D1274">
        <v>197861455473</v>
      </c>
      <c r="E1274">
        <v>1</v>
      </c>
      <c r="F1274" t="s">
        <v>89</v>
      </c>
      <c r="G1274" t="s">
        <v>89</v>
      </c>
      <c r="H1274" t="s">
        <v>90</v>
      </c>
      <c r="I1274" t="s">
        <v>163</v>
      </c>
      <c r="J1274" t="s">
        <v>92</v>
      </c>
      <c r="K1274" t="s">
        <v>142</v>
      </c>
      <c r="L1274" t="s">
        <v>165</v>
      </c>
      <c r="M1274" t="s">
        <v>2335</v>
      </c>
      <c r="N1274" t="s">
        <v>2336</v>
      </c>
      <c r="O1274" t="s">
        <v>96</v>
      </c>
      <c r="P1274" t="s">
        <v>97</v>
      </c>
      <c r="Q1274">
        <v>0</v>
      </c>
      <c r="R1274" t="s">
        <v>98</v>
      </c>
      <c r="S1274">
        <v>112.99</v>
      </c>
      <c r="T1274">
        <v>0</v>
      </c>
      <c r="U1274">
        <v>0</v>
      </c>
      <c r="V1274">
        <v>112.99</v>
      </c>
      <c r="W1274" s="54">
        <v>45899.786863425928</v>
      </c>
      <c r="X1274">
        <v>338</v>
      </c>
      <c r="Y1274" s="54">
        <v>46070.694050925929</v>
      </c>
      <c r="Z1274">
        <v>167</v>
      </c>
      <c r="AA1274" s="54">
        <v>45891.51158564815</v>
      </c>
      <c r="AB1274">
        <v>346</v>
      </c>
      <c r="AC1274" s="54">
        <v>45902.474942129629</v>
      </c>
      <c r="AD1274">
        <v>335</v>
      </c>
      <c r="AE1274">
        <v>167</v>
      </c>
      <c r="AF1274" t="s">
        <v>99</v>
      </c>
    </row>
    <row r="1275" spans="1:32" x14ac:dyDescent="0.25">
      <c r="A1275">
        <v>11019921014</v>
      </c>
      <c r="B1275" t="s">
        <v>2337</v>
      </c>
      <c r="C1275">
        <v>11019921014</v>
      </c>
      <c r="D1275">
        <v>197862904062</v>
      </c>
      <c r="E1275">
        <v>1</v>
      </c>
      <c r="F1275">
        <v>7.5</v>
      </c>
      <c r="G1275">
        <v>7.5</v>
      </c>
      <c r="H1275" t="s">
        <v>254</v>
      </c>
      <c r="I1275" t="s">
        <v>154</v>
      </c>
      <c r="J1275" t="s">
        <v>92</v>
      </c>
      <c r="K1275" t="s">
        <v>142</v>
      </c>
      <c r="L1275" t="s">
        <v>156</v>
      </c>
      <c r="M1275" t="s">
        <v>2338</v>
      </c>
      <c r="N1275" t="s">
        <v>2339</v>
      </c>
      <c r="O1275" t="s">
        <v>96</v>
      </c>
      <c r="P1275" t="s">
        <v>105</v>
      </c>
      <c r="Q1275" t="s">
        <v>411</v>
      </c>
      <c r="R1275" t="s">
        <v>106</v>
      </c>
      <c r="S1275">
        <v>79.989999999999995</v>
      </c>
      <c r="T1275">
        <v>0</v>
      </c>
      <c r="U1275">
        <v>0</v>
      </c>
      <c r="V1275">
        <v>79.989999999999995</v>
      </c>
      <c r="W1275" s="54">
        <v>45959.725659722222</v>
      </c>
      <c r="X1275">
        <v>278</v>
      </c>
      <c r="Y1275" s="54">
        <v>46229.826805555553</v>
      </c>
      <c r="Z1275">
        <v>8</v>
      </c>
      <c r="AA1275" s="54">
        <v>45953.453645833331</v>
      </c>
      <c r="AB1275">
        <v>284</v>
      </c>
      <c r="AC1275" s="54">
        <v>46232.423807870371</v>
      </c>
      <c r="AD1275">
        <v>5</v>
      </c>
      <c r="AE1275">
        <v>8</v>
      </c>
      <c r="AF1275" t="s">
        <v>107</v>
      </c>
    </row>
    <row r="1276" spans="1:32" x14ac:dyDescent="0.25">
      <c r="A1276">
        <v>11019921015</v>
      </c>
      <c r="B1276" t="s">
        <v>2337</v>
      </c>
      <c r="C1276">
        <v>11019921015</v>
      </c>
      <c r="D1276">
        <v>197862886887</v>
      </c>
      <c r="E1276">
        <v>2</v>
      </c>
      <c r="F1276">
        <v>8</v>
      </c>
      <c r="G1276">
        <v>8</v>
      </c>
      <c r="H1276" t="s">
        <v>254</v>
      </c>
      <c r="I1276" t="s">
        <v>154</v>
      </c>
      <c r="J1276" t="s">
        <v>92</v>
      </c>
      <c r="K1276" t="s">
        <v>142</v>
      </c>
      <c r="L1276" t="s">
        <v>156</v>
      </c>
      <c r="M1276" t="s">
        <v>2338</v>
      </c>
      <c r="N1276" t="s">
        <v>2340</v>
      </c>
      <c r="O1276" t="s">
        <v>96</v>
      </c>
      <c r="P1276" t="s">
        <v>105</v>
      </c>
      <c r="Q1276" t="s">
        <v>411</v>
      </c>
      <c r="R1276" t="s">
        <v>106</v>
      </c>
      <c r="S1276">
        <v>79.989999999999995</v>
      </c>
      <c r="T1276">
        <v>0</v>
      </c>
      <c r="U1276">
        <v>0</v>
      </c>
      <c r="V1276">
        <v>79.989999999999995</v>
      </c>
      <c r="W1276" s="54">
        <v>45989.732499999998</v>
      </c>
      <c r="X1276">
        <v>248</v>
      </c>
      <c r="Y1276" s="54">
        <v>46236.479409722226</v>
      </c>
      <c r="Z1276">
        <v>1</v>
      </c>
      <c r="AA1276" s="54">
        <v>45953.453645833331</v>
      </c>
      <c r="AB1276">
        <v>284</v>
      </c>
      <c r="AC1276" s="54">
        <v>46220.419247685182</v>
      </c>
      <c r="AD1276">
        <v>17</v>
      </c>
      <c r="AE1276">
        <v>1</v>
      </c>
      <c r="AF1276" t="s">
        <v>107</v>
      </c>
    </row>
    <row r="1277" spans="1:32" x14ac:dyDescent="0.25">
      <c r="A1277">
        <v>11019921017</v>
      </c>
      <c r="B1277" t="s">
        <v>2337</v>
      </c>
      <c r="C1277">
        <v>11019921017</v>
      </c>
      <c r="D1277">
        <v>197862879872</v>
      </c>
      <c r="E1277">
        <v>1</v>
      </c>
      <c r="F1277">
        <v>9</v>
      </c>
      <c r="G1277">
        <v>9</v>
      </c>
      <c r="H1277" t="s">
        <v>254</v>
      </c>
      <c r="I1277" t="s">
        <v>154</v>
      </c>
      <c r="J1277" t="s">
        <v>92</v>
      </c>
      <c r="K1277" t="s">
        <v>142</v>
      </c>
      <c r="L1277" t="s">
        <v>156</v>
      </c>
      <c r="M1277" t="s">
        <v>2338</v>
      </c>
      <c r="N1277" t="s">
        <v>2341</v>
      </c>
      <c r="O1277" t="s">
        <v>96</v>
      </c>
      <c r="P1277" t="s">
        <v>105</v>
      </c>
      <c r="Q1277" t="s">
        <v>411</v>
      </c>
      <c r="R1277" t="s">
        <v>106</v>
      </c>
      <c r="S1277">
        <v>79.989999999999995</v>
      </c>
      <c r="T1277">
        <v>0</v>
      </c>
      <c r="U1277">
        <v>0</v>
      </c>
      <c r="V1277">
        <v>79.989999999999995</v>
      </c>
      <c r="W1277" s="54">
        <v>46006.871076388888</v>
      </c>
      <c r="X1277">
        <v>231</v>
      </c>
      <c r="Y1277" s="54">
        <v>46234.55</v>
      </c>
      <c r="Z1277">
        <v>3</v>
      </c>
      <c r="AA1277" s="54">
        <v>45953.463553240741</v>
      </c>
      <c r="AB1277">
        <v>284</v>
      </c>
      <c r="AC1277" s="54">
        <v>46217.363043981481</v>
      </c>
      <c r="AD1277">
        <v>20</v>
      </c>
      <c r="AE1277">
        <v>3</v>
      </c>
      <c r="AF1277" t="s">
        <v>107</v>
      </c>
    </row>
    <row r="1278" spans="1:32" x14ac:dyDescent="0.25">
      <c r="A1278">
        <v>11019921023</v>
      </c>
      <c r="B1278" t="s">
        <v>2337</v>
      </c>
      <c r="C1278">
        <v>11019921023</v>
      </c>
      <c r="D1278">
        <v>197862892178</v>
      </c>
      <c r="E1278">
        <v>1</v>
      </c>
      <c r="F1278">
        <v>12</v>
      </c>
      <c r="G1278">
        <v>12</v>
      </c>
      <c r="H1278" t="s">
        <v>254</v>
      </c>
      <c r="I1278" t="s">
        <v>154</v>
      </c>
      <c r="J1278" t="s">
        <v>92</v>
      </c>
      <c r="K1278" t="s">
        <v>142</v>
      </c>
      <c r="L1278" t="s">
        <v>156</v>
      </c>
      <c r="M1278" t="s">
        <v>2338</v>
      </c>
      <c r="N1278" t="s">
        <v>2342</v>
      </c>
      <c r="O1278" t="s">
        <v>96</v>
      </c>
      <c r="P1278" t="s">
        <v>105</v>
      </c>
      <c r="Q1278" t="s">
        <v>411</v>
      </c>
      <c r="R1278" t="s">
        <v>106</v>
      </c>
      <c r="S1278">
        <v>79.989999999999995</v>
      </c>
      <c r="T1278">
        <v>0</v>
      </c>
      <c r="U1278">
        <v>0</v>
      </c>
      <c r="V1278">
        <v>79.989999999999995</v>
      </c>
      <c r="W1278" s="54">
        <v>46085.755173611113</v>
      </c>
      <c r="X1278">
        <v>152</v>
      </c>
      <c r="Y1278" s="54">
        <v>46085.755173611113</v>
      </c>
      <c r="Z1278">
        <v>152</v>
      </c>
      <c r="AA1278" s="54">
        <v>45953.463553240741</v>
      </c>
      <c r="AB1278">
        <v>284</v>
      </c>
      <c r="AC1278" s="54">
        <v>46087.410960648151</v>
      </c>
      <c r="AD1278">
        <v>150</v>
      </c>
      <c r="AE1278">
        <v>152</v>
      </c>
      <c r="AF1278" t="s">
        <v>99</v>
      </c>
    </row>
    <row r="1279" spans="1:32" x14ac:dyDescent="0.25">
      <c r="A1279">
        <v>11019923017</v>
      </c>
      <c r="B1279" t="s">
        <v>2343</v>
      </c>
      <c r="C1279">
        <v>11019923017</v>
      </c>
      <c r="D1279">
        <v>197862882643</v>
      </c>
      <c r="E1279">
        <v>2</v>
      </c>
      <c r="F1279">
        <v>9</v>
      </c>
      <c r="G1279">
        <v>9</v>
      </c>
      <c r="H1279" t="s">
        <v>254</v>
      </c>
      <c r="I1279" t="s">
        <v>154</v>
      </c>
      <c r="J1279" t="s">
        <v>92</v>
      </c>
      <c r="K1279" t="s">
        <v>142</v>
      </c>
      <c r="L1279" t="s">
        <v>156</v>
      </c>
      <c r="M1279" t="s">
        <v>2338</v>
      </c>
      <c r="N1279" t="s">
        <v>2344</v>
      </c>
      <c r="O1279" t="s">
        <v>96</v>
      </c>
      <c r="P1279" t="s">
        <v>97</v>
      </c>
      <c r="Q1279">
        <v>0</v>
      </c>
      <c r="R1279" t="s">
        <v>773</v>
      </c>
      <c r="S1279">
        <v>79.989999999999995</v>
      </c>
      <c r="T1279">
        <v>0</v>
      </c>
      <c r="U1279">
        <v>0</v>
      </c>
      <c r="V1279">
        <v>79.989999999999995</v>
      </c>
      <c r="W1279" s="54">
        <v>46007.88480324074</v>
      </c>
      <c r="X1279">
        <v>230</v>
      </c>
      <c r="Y1279" s="54">
        <v>46026.65519675926</v>
      </c>
      <c r="Z1279">
        <v>211</v>
      </c>
      <c r="AA1279" s="54">
        <v>45988.397731481484</v>
      </c>
      <c r="AB1279">
        <v>249</v>
      </c>
      <c r="AC1279" s="54">
        <v>46031.362291666665</v>
      </c>
      <c r="AD1279">
        <v>206</v>
      </c>
      <c r="AE1279">
        <v>211</v>
      </c>
      <c r="AF1279" t="s">
        <v>99</v>
      </c>
    </row>
    <row r="1280" spans="1:32" x14ac:dyDescent="0.25">
      <c r="A1280">
        <v>11020031013</v>
      </c>
      <c r="B1280" t="s">
        <v>2345</v>
      </c>
      <c r="C1280">
        <v>11020031013</v>
      </c>
      <c r="D1280">
        <v>197863974057</v>
      </c>
      <c r="E1280">
        <v>1</v>
      </c>
      <c r="F1280">
        <v>7</v>
      </c>
      <c r="G1280">
        <v>7</v>
      </c>
      <c r="H1280" t="s">
        <v>247</v>
      </c>
      <c r="I1280" t="s">
        <v>154</v>
      </c>
      <c r="J1280" t="s">
        <v>92</v>
      </c>
      <c r="K1280" t="s">
        <v>142</v>
      </c>
      <c r="L1280" t="s">
        <v>156</v>
      </c>
      <c r="M1280" t="s">
        <v>2346</v>
      </c>
      <c r="N1280" t="s">
        <v>2347</v>
      </c>
      <c r="O1280" t="s">
        <v>96</v>
      </c>
      <c r="P1280" t="s">
        <v>97</v>
      </c>
      <c r="Q1280">
        <v>0</v>
      </c>
      <c r="R1280" t="s">
        <v>125</v>
      </c>
      <c r="S1280">
        <v>116.99</v>
      </c>
      <c r="T1280">
        <v>0</v>
      </c>
      <c r="U1280">
        <v>0</v>
      </c>
      <c r="V1280">
        <v>116.99</v>
      </c>
      <c r="W1280" s="54">
        <v>46039.877627314818</v>
      </c>
      <c r="X1280">
        <v>198</v>
      </c>
      <c r="Y1280" s="54">
        <v>46039.877627314818</v>
      </c>
      <c r="Z1280">
        <v>198</v>
      </c>
      <c r="AA1280" s="54">
        <v>45825.541087962964</v>
      </c>
      <c r="AB1280">
        <v>412</v>
      </c>
      <c r="AC1280" s="54">
        <v>46234.367199074077</v>
      </c>
      <c r="AD1280">
        <v>3</v>
      </c>
      <c r="AE1280">
        <v>198</v>
      </c>
      <c r="AF1280" t="s">
        <v>99</v>
      </c>
    </row>
    <row r="1281" spans="1:32" x14ac:dyDescent="0.25">
      <c r="A1281">
        <v>11020031014</v>
      </c>
      <c r="B1281" t="s">
        <v>2345</v>
      </c>
      <c r="C1281">
        <v>11020031014</v>
      </c>
      <c r="D1281">
        <v>197863962856</v>
      </c>
      <c r="E1281">
        <v>1</v>
      </c>
      <c r="F1281">
        <v>7.5</v>
      </c>
      <c r="G1281">
        <v>7.5</v>
      </c>
      <c r="H1281" t="s">
        <v>247</v>
      </c>
      <c r="I1281" t="s">
        <v>154</v>
      </c>
      <c r="J1281" t="s">
        <v>92</v>
      </c>
      <c r="K1281" t="s">
        <v>142</v>
      </c>
      <c r="L1281" t="s">
        <v>156</v>
      </c>
      <c r="M1281" t="s">
        <v>2346</v>
      </c>
      <c r="N1281" t="s">
        <v>2348</v>
      </c>
      <c r="O1281" t="s">
        <v>96</v>
      </c>
      <c r="P1281" t="s">
        <v>97</v>
      </c>
      <c r="Q1281">
        <v>0</v>
      </c>
      <c r="R1281" t="s">
        <v>125</v>
      </c>
      <c r="S1281">
        <v>116.99</v>
      </c>
      <c r="T1281">
        <v>0</v>
      </c>
      <c r="U1281">
        <v>0</v>
      </c>
      <c r="V1281">
        <v>116.99</v>
      </c>
      <c r="W1281" s="54">
        <v>46117.621493055558</v>
      </c>
      <c r="X1281">
        <v>120</v>
      </c>
      <c r="Y1281" s="54">
        <v>46200.819733796299</v>
      </c>
      <c r="Z1281">
        <v>37</v>
      </c>
      <c r="AA1281" s="54">
        <v>45825.541087962964</v>
      </c>
      <c r="AB1281">
        <v>412</v>
      </c>
      <c r="AC1281" s="54">
        <v>46234.367199074077</v>
      </c>
      <c r="AD1281">
        <v>3</v>
      </c>
      <c r="AE1281">
        <v>37</v>
      </c>
      <c r="AF1281" t="s">
        <v>139</v>
      </c>
    </row>
    <row r="1282" spans="1:32" x14ac:dyDescent="0.25">
      <c r="A1282">
        <v>11020031015</v>
      </c>
      <c r="B1282" t="s">
        <v>2345</v>
      </c>
      <c r="C1282">
        <v>11020031015</v>
      </c>
      <c r="D1282">
        <v>197863991368</v>
      </c>
      <c r="E1282">
        <v>2</v>
      </c>
      <c r="F1282">
        <v>8</v>
      </c>
      <c r="G1282">
        <v>8</v>
      </c>
      <c r="H1282" t="s">
        <v>247</v>
      </c>
      <c r="I1282" t="s">
        <v>154</v>
      </c>
      <c r="J1282" t="s">
        <v>92</v>
      </c>
      <c r="K1282" t="s">
        <v>142</v>
      </c>
      <c r="L1282" t="s">
        <v>156</v>
      </c>
      <c r="M1282" t="s">
        <v>2346</v>
      </c>
      <c r="N1282" t="s">
        <v>2349</v>
      </c>
      <c r="O1282" t="s">
        <v>96</v>
      </c>
      <c r="P1282" t="s">
        <v>97</v>
      </c>
      <c r="Q1282">
        <v>0</v>
      </c>
      <c r="R1282" t="s">
        <v>125</v>
      </c>
      <c r="S1282">
        <v>116.99</v>
      </c>
      <c r="T1282">
        <v>0</v>
      </c>
      <c r="U1282">
        <v>0</v>
      </c>
      <c r="V1282">
        <v>116.99</v>
      </c>
      <c r="W1282" s="54">
        <v>46039.562268518515</v>
      </c>
      <c r="X1282">
        <v>198</v>
      </c>
      <c r="Y1282" s="54">
        <v>46074.846597222226</v>
      </c>
      <c r="Z1282">
        <v>163</v>
      </c>
      <c r="AA1282" s="54">
        <v>45825.541087962964</v>
      </c>
      <c r="AB1282">
        <v>412</v>
      </c>
      <c r="AC1282" s="54">
        <v>46234.367199074077</v>
      </c>
      <c r="AD1282">
        <v>3</v>
      </c>
      <c r="AE1282">
        <v>163</v>
      </c>
      <c r="AF1282" t="s">
        <v>99</v>
      </c>
    </row>
    <row r="1283" spans="1:32" x14ac:dyDescent="0.25">
      <c r="A1283">
        <v>11020031016</v>
      </c>
      <c r="B1283" t="s">
        <v>2345</v>
      </c>
      <c r="C1283">
        <v>11020031016</v>
      </c>
      <c r="D1283">
        <v>197863987439</v>
      </c>
      <c r="E1283">
        <v>2</v>
      </c>
      <c r="F1283">
        <v>8.5</v>
      </c>
      <c r="G1283">
        <v>8.5</v>
      </c>
      <c r="H1283" t="s">
        <v>247</v>
      </c>
      <c r="I1283" t="s">
        <v>154</v>
      </c>
      <c r="J1283" t="s">
        <v>92</v>
      </c>
      <c r="K1283" t="s">
        <v>142</v>
      </c>
      <c r="L1283" t="s">
        <v>156</v>
      </c>
      <c r="M1283" t="s">
        <v>2346</v>
      </c>
      <c r="N1283" t="s">
        <v>2350</v>
      </c>
      <c r="O1283" t="s">
        <v>96</v>
      </c>
      <c r="P1283" t="s">
        <v>97</v>
      </c>
      <c r="Q1283">
        <v>0</v>
      </c>
      <c r="R1283" t="s">
        <v>125</v>
      </c>
      <c r="S1283">
        <v>116.99</v>
      </c>
      <c r="T1283">
        <v>0</v>
      </c>
      <c r="U1283">
        <v>0</v>
      </c>
      <c r="V1283">
        <v>116.99</v>
      </c>
      <c r="W1283" s="54">
        <v>46069.511134259257</v>
      </c>
      <c r="X1283">
        <v>168</v>
      </c>
      <c r="Y1283" s="54">
        <v>46144.732083333336</v>
      </c>
      <c r="Z1283">
        <v>93</v>
      </c>
      <c r="AA1283" s="54">
        <v>45825.541087962964</v>
      </c>
      <c r="AB1283">
        <v>412</v>
      </c>
      <c r="AC1283" s="54">
        <v>46234.367199074077</v>
      </c>
      <c r="AD1283">
        <v>3</v>
      </c>
      <c r="AE1283">
        <v>93</v>
      </c>
      <c r="AF1283" t="s">
        <v>99</v>
      </c>
    </row>
    <row r="1284" spans="1:32" x14ac:dyDescent="0.25">
      <c r="A1284">
        <v>11020031017</v>
      </c>
      <c r="B1284" t="s">
        <v>2345</v>
      </c>
      <c r="C1284">
        <v>11020031017</v>
      </c>
      <c r="D1284">
        <v>197863984148</v>
      </c>
      <c r="E1284">
        <v>1</v>
      </c>
      <c r="F1284">
        <v>9</v>
      </c>
      <c r="G1284">
        <v>9</v>
      </c>
      <c r="H1284" t="s">
        <v>247</v>
      </c>
      <c r="I1284" t="s">
        <v>154</v>
      </c>
      <c r="J1284" t="s">
        <v>92</v>
      </c>
      <c r="K1284" t="s">
        <v>142</v>
      </c>
      <c r="L1284" t="s">
        <v>156</v>
      </c>
      <c r="M1284" t="s">
        <v>2346</v>
      </c>
      <c r="N1284" t="s">
        <v>2351</v>
      </c>
      <c r="O1284" t="s">
        <v>96</v>
      </c>
      <c r="P1284" t="s">
        <v>97</v>
      </c>
      <c r="Q1284">
        <v>0</v>
      </c>
      <c r="R1284" t="s">
        <v>125</v>
      </c>
      <c r="S1284">
        <v>116.99</v>
      </c>
      <c r="T1284">
        <v>0</v>
      </c>
      <c r="U1284">
        <v>0</v>
      </c>
      <c r="V1284">
        <v>116.99</v>
      </c>
      <c r="W1284" s="54">
        <v>46005.798391203702</v>
      </c>
      <c r="X1284">
        <v>232</v>
      </c>
      <c r="Y1284" s="54">
        <v>46143.800335648149</v>
      </c>
      <c r="Z1284">
        <v>94</v>
      </c>
      <c r="AA1284" s="54">
        <v>45825.541087962964</v>
      </c>
      <c r="AB1284">
        <v>412</v>
      </c>
      <c r="AC1284" s="54">
        <v>46234.364999999998</v>
      </c>
      <c r="AD1284">
        <v>3</v>
      </c>
      <c r="AE1284">
        <v>94</v>
      </c>
      <c r="AF1284" t="s">
        <v>99</v>
      </c>
    </row>
    <row r="1285" spans="1:32" x14ac:dyDescent="0.25">
      <c r="A1285">
        <v>11020031018</v>
      </c>
      <c r="B1285" t="s">
        <v>2345</v>
      </c>
      <c r="C1285">
        <v>11020031018</v>
      </c>
      <c r="D1285">
        <v>197863976167</v>
      </c>
      <c r="E1285">
        <v>1</v>
      </c>
      <c r="F1285">
        <v>9.5</v>
      </c>
      <c r="G1285">
        <v>9.5</v>
      </c>
      <c r="H1285" t="s">
        <v>247</v>
      </c>
      <c r="I1285" t="s">
        <v>154</v>
      </c>
      <c r="J1285" t="s">
        <v>92</v>
      </c>
      <c r="K1285" t="s">
        <v>142</v>
      </c>
      <c r="L1285" t="s">
        <v>156</v>
      </c>
      <c r="M1285" t="s">
        <v>2346</v>
      </c>
      <c r="N1285" t="s">
        <v>2352</v>
      </c>
      <c r="O1285" t="s">
        <v>96</v>
      </c>
      <c r="P1285" t="s">
        <v>97</v>
      </c>
      <c r="Q1285">
        <v>0</v>
      </c>
      <c r="R1285" t="s">
        <v>125</v>
      </c>
      <c r="S1285">
        <v>116.99</v>
      </c>
      <c r="T1285">
        <v>0</v>
      </c>
      <c r="U1285">
        <v>0</v>
      </c>
      <c r="V1285">
        <v>116.99</v>
      </c>
      <c r="W1285" s="54">
        <v>46015.468171296299</v>
      </c>
      <c r="X1285">
        <v>222</v>
      </c>
      <c r="Y1285" s="54">
        <v>46015.468171296299</v>
      </c>
      <c r="Z1285">
        <v>222</v>
      </c>
      <c r="AA1285" s="54">
        <v>45825.541087962964</v>
      </c>
      <c r="AB1285">
        <v>412</v>
      </c>
      <c r="AC1285" s="54">
        <v>46234.367199074077</v>
      </c>
      <c r="AD1285">
        <v>3</v>
      </c>
      <c r="AE1285">
        <v>222</v>
      </c>
      <c r="AF1285" t="s">
        <v>99</v>
      </c>
    </row>
    <row r="1286" spans="1:32" x14ac:dyDescent="0.25">
      <c r="A1286">
        <v>11020031019</v>
      </c>
      <c r="B1286" t="s">
        <v>2345</v>
      </c>
      <c r="C1286">
        <v>11020031019</v>
      </c>
      <c r="D1286">
        <v>197863962771</v>
      </c>
      <c r="E1286">
        <v>1</v>
      </c>
      <c r="F1286">
        <v>10</v>
      </c>
      <c r="G1286">
        <v>10</v>
      </c>
      <c r="H1286" t="s">
        <v>247</v>
      </c>
      <c r="I1286" t="s">
        <v>154</v>
      </c>
      <c r="J1286" t="s">
        <v>92</v>
      </c>
      <c r="K1286" t="s">
        <v>142</v>
      </c>
      <c r="L1286" t="s">
        <v>156</v>
      </c>
      <c r="M1286" t="s">
        <v>2346</v>
      </c>
      <c r="N1286" t="s">
        <v>2353</v>
      </c>
      <c r="O1286" t="s">
        <v>96</v>
      </c>
      <c r="P1286" t="s">
        <v>97</v>
      </c>
      <c r="Q1286">
        <v>0</v>
      </c>
      <c r="R1286" t="s">
        <v>125</v>
      </c>
      <c r="S1286">
        <v>116.99</v>
      </c>
      <c r="T1286">
        <v>0</v>
      </c>
      <c r="U1286">
        <v>0</v>
      </c>
      <c r="V1286">
        <v>116.99</v>
      </c>
      <c r="W1286" s="54">
        <v>46060.751261574071</v>
      </c>
      <c r="X1286">
        <v>177</v>
      </c>
      <c r="Y1286" s="54">
        <v>46060.751261574071</v>
      </c>
      <c r="Z1286">
        <v>177</v>
      </c>
      <c r="AA1286" s="54">
        <v>45825.541087962964</v>
      </c>
      <c r="AB1286">
        <v>412</v>
      </c>
      <c r="AC1286" s="54">
        <v>46234.367199074077</v>
      </c>
      <c r="AD1286">
        <v>3</v>
      </c>
      <c r="AE1286">
        <v>177</v>
      </c>
      <c r="AF1286" t="s">
        <v>99</v>
      </c>
    </row>
    <row r="1287" spans="1:32" x14ac:dyDescent="0.25">
      <c r="A1287">
        <v>11020031020</v>
      </c>
      <c r="B1287" t="s">
        <v>2345</v>
      </c>
      <c r="C1287">
        <v>11020031020</v>
      </c>
      <c r="D1287">
        <v>197863988634</v>
      </c>
      <c r="E1287">
        <v>1</v>
      </c>
      <c r="F1287">
        <v>10.5</v>
      </c>
      <c r="G1287">
        <v>10.5</v>
      </c>
      <c r="H1287" t="s">
        <v>247</v>
      </c>
      <c r="I1287" t="s">
        <v>154</v>
      </c>
      <c r="J1287" t="s">
        <v>92</v>
      </c>
      <c r="K1287" t="s">
        <v>142</v>
      </c>
      <c r="L1287" t="s">
        <v>156</v>
      </c>
      <c r="M1287" t="s">
        <v>2346</v>
      </c>
      <c r="N1287" t="s">
        <v>2354</v>
      </c>
      <c r="O1287" t="s">
        <v>96</v>
      </c>
      <c r="P1287" t="s">
        <v>105</v>
      </c>
      <c r="Q1287" t="s">
        <v>411</v>
      </c>
      <c r="R1287" t="s">
        <v>106</v>
      </c>
      <c r="S1287">
        <v>134.54</v>
      </c>
      <c r="T1287">
        <v>0</v>
      </c>
      <c r="U1287">
        <v>0</v>
      </c>
      <c r="V1287">
        <v>134.54</v>
      </c>
      <c r="AA1287" s="54">
        <v>46234.367199074077</v>
      </c>
      <c r="AB1287">
        <v>3</v>
      </c>
      <c r="AC1287" s="54">
        <v>46234.367199074077</v>
      </c>
      <c r="AD1287">
        <v>3</v>
      </c>
      <c r="AE1287">
        <v>3</v>
      </c>
      <c r="AF1287" t="s">
        <v>107</v>
      </c>
    </row>
    <row r="1288" spans="1:32" x14ac:dyDescent="0.25">
      <c r="A1288">
        <v>11020031022</v>
      </c>
      <c r="B1288" t="s">
        <v>2345</v>
      </c>
      <c r="C1288">
        <v>11020031022</v>
      </c>
      <c r="D1288">
        <v>197863969329</v>
      </c>
      <c r="E1288">
        <v>1</v>
      </c>
      <c r="F1288">
        <v>11.5</v>
      </c>
      <c r="G1288">
        <v>11.5</v>
      </c>
      <c r="H1288" t="s">
        <v>247</v>
      </c>
      <c r="I1288" t="s">
        <v>154</v>
      </c>
      <c r="J1288" t="s">
        <v>92</v>
      </c>
      <c r="K1288" t="s">
        <v>142</v>
      </c>
      <c r="L1288" t="s">
        <v>156</v>
      </c>
      <c r="M1288" t="s">
        <v>2346</v>
      </c>
      <c r="N1288" t="s">
        <v>2355</v>
      </c>
      <c r="O1288" t="s">
        <v>96</v>
      </c>
      <c r="P1288" t="s">
        <v>105</v>
      </c>
      <c r="Q1288" t="s">
        <v>411</v>
      </c>
      <c r="R1288" t="s">
        <v>106</v>
      </c>
      <c r="S1288">
        <v>134.54</v>
      </c>
      <c r="T1288">
        <v>0</v>
      </c>
      <c r="U1288">
        <v>0</v>
      </c>
      <c r="V1288">
        <v>134.54</v>
      </c>
      <c r="AA1288" s="54">
        <v>46234.367199074077</v>
      </c>
      <c r="AB1288">
        <v>3</v>
      </c>
      <c r="AC1288" s="54">
        <v>46234.367199074077</v>
      </c>
      <c r="AD1288">
        <v>3</v>
      </c>
      <c r="AE1288">
        <v>3</v>
      </c>
      <c r="AF1288" t="s">
        <v>107</v>
      </c>
    </row>
    <row r="1289" spans="1:32" x14ac:dyDescent="0.25">
      <c r="A1289">
        <v>11020031023</v>
      </c>
      <c r="B1289" t="s">
        <v>2345</v>
      </c>
      <c r="C1289">
        <v>11020031023</v>
      </c>
      <c r="D1289">
        <v>197863988887</v>
      </c>
      <c r="E1289">
        <v>1</v>
      </c>
      <c r="F1289">
        <v>12</v>
      </c>
      <c r="G1289">
        <v>12</v>
      </c>
      <c r="H1289" t="s">
        <v>247</v>
      </c>
      <c r="I1289" t="s">
        <v>154</v>
      </c>
      <c r="J1289" t="s">
        <v>92</v>
      </c>
      <c r="K1289" t="s">
        <v>142</v>
      </c>
      <c r="L1289" t="s">
        <v>156</v>
      </c>
      <c r="M1289" t="s">
        <v>2346</v>
      </c>
      <c r="N1289" t="s">
        <v>2356</v>
      </c>
      <c r="O1289" t="s">
        <v>96</v>
      </c>
      <c r="P1289" t="s">
        <v>97</v>
      </c>
      <c r="Q1289">
        <v>0</v>
      </c>
      <c r="R1289" t="s">
        <v>125</v>
      </c>
      <c r="S1289">
        <v>116.99</v>
      </c>
      <c r="T1289">
        <v>0</v>
      </c>
      <c r="U1289">
        <v>0</v>
      </c>
      <c r="V1289">
        <v>116.99</v>
      </c>
      <c r="AA1289" s="54">
        <v>46002.378298611111</v>
      </c>
      <c r="AB1289">
        <v>235</v>
      </c>
      <c r="AC1289" s="54">
        <v>46002.378298611111</v>
      </c>
      <c r="AD1289">
        <v>235</v>
      </c>
      <c r="AE1289">
        <v>235</v>
      </c>
      <c r="AF1289" t="s">
        <v>99</v>
      </c>
    </row>
    <row r="1290" spans="1:32" x14ac:dyDescent="0.25">
      <c r="A1290">
        <v>11020031025</v>
      </c>
      <c r="B1290" t="s">
        <v>2345</v>
      </c>
      <c r="C1290">
        <v>11020031025</v>
      </c>
      <c r="D1290">
        <v>197863963952</v>
      </c>
      <c r="E1290">
        <v>1</v>
      </c>
      <c r="F1290">
        <v>13</v>
      </c>
      <c r="G1290">
        <v>13</v>
      </c>
      <c r="H1290" t="s">
        <v>247</v>
      </c>
      <c r="I1290" t="s">
        <v>154</v>
      </c>
      <c r="J1290" t="s">
        <v>92</v>
      </c>
      <c r="K1290" t="s">
        <v>142</v>
      </c>
      <c r="L1290" t="s">
        <v>156</v>
      </c>
      <c r="M1290" t="s">
        <v>2346</v>
      </c>
      <c r="N1290" t="s">
        <v>2357</v>
      </c>
      <c r="O1290" t="s">
        <v>96</v>
      </c>
      <c r="P1290" t="s">
        <v>105</v>
      </c>
      <c r="Q1290" t="s">
        <v>411</v>
      </c>
      <c r="R1290" t="s">
        <v>106</v>
      </c>
      <c r="S1290">
        <v>116.99</v>
      </c>
      <c r="T1290">
        <v>0</v>
      </c>
      <c r="U1290">
        <v>0</v>
      </c>
      <c r="V1290">
        <v>116.99</v>
      </c>
      <c r="W1290" s="54">
        <v>46020.742291666669</v>
      </c>
      <c r="X1290">
        <v>217</v>
      </c>
      <c r="Y1290" s="54">
        <v>46020.742291666669</v>
      </c>
      <c r="Z1290">
        <v>217</v>
      </c>
      <c r="AA1290" s="54">
        <v>46002.378298611111</v>
      </c>
      <c r="AB1290">
        <v>235</v>
      </c>
      <c r="AC1290" s="54">
        <v>46002.378298611111</v>
      </c>
      <c r="AD1290">
        <v>235</v>
      </c>
      <c r="AE1290">
        <v>217</v>
      </c>
      <c r="AF1290" t="s">
        <v>99</v>
      </c>
    </row>
    <row r="1291" spans="1:32" x14ac:dyDescent="0.25">
      <c r="A1291">
        <v>11020101013</v>
      </c>
      <c r="B1291" t="s">
        <v>2358</v>
      </c>
      <c r="C1291">
        <v>11020101013</v>
      </c>
      <c r="D1291">
        <v>197862528060</v>
      </c>
      <c r="E1291">
        <v>1</v>
      </c>
      <c r="F1291">
        <v>7</v>
      </c>
      <c r="G1291">
        <v>7</v>
      </c>
      <c r="H1291" t="s">
        <v>247</v>
      </c>
      <c r="I1291" t="s">
        <v>154</v>
      </c>
      <c r="J1291" t="s">
        <v>92</v>
      </c>
      <c r="K1291" t="s">
        <v>142</v>
      </c>
      <c r="L1291" t="s">
        <v>156</v>
      </c>
      <c r="M1291" t="s">
        <v>2359</v>
      </c>
      <c r="N1291" t="s">
        <v>2360</v>
      </c>
      <c r="O1291" t="s">
        <v>96</v>
      </c>
      <c r="P1291" t="s">
        <v>97</v>
      </c>
      <c r="Q1291">
        <v>0</v>
      </c>
      <c r="R1291" t="s">
        <v>98</v>
      </c>
      <c r="S1291">
        <v>134.99</v>
      </c>
      <c r="T1291">
        <v>0</v>
      </c>
      <c r="U1291">
        <v>0</v>
      </c>
      <c r="V1291">
        <v>134.99</v>
      </c>
      <c r="AA1291" s="54">
        <v>46212.407650462963</v>
      </c>
      <c r="AB1291">
        <v>25</v>
      </c>
      <c r="AC1291" s="54">
        <v>46212.407650462963</v>
      </c>
      <c r="AD1291">
        <v>25</v>
      </c>
      <c r="AE1291">
        <v>25</v>
      </c>
      <c r="AF1291" t="s">
        <v>107</v>
      </c>
    </row>
    <row r="1292" spans="1:32" x14ac:dyDescent="0.25">
      <c r="A1292">
        <v>11020101014</v>
      </c>
      <c r="B1292" t="s">
        <v>2358</v>
      </c>
      <c r="C1292">
        <v>11020101014</v>
      </c>
      <c r="D1292">
        <v>197862538311</v>
      </c>
      <c r="E1292">
        <v>1</v>
      </c>
      <c r="F1292">
        <v>7.5</v>
      </c>
      <c r="G1292">
        <v>7.5</v>
      </c>
      <c r="H1292" t="s">
        <v>247</v>
      </c>
      <c r="I1292" t="s">
        <v>154</v>
      </c>
      <c r="J1292" t="s">
        <v>92</v>
      </c>
      <c r="K1292" t="s">
        <v>142</v>
      </c>
      <c r="L1292" t="s">
        <v>156</v>
      </c>
      <c r="M1292" t="s">
        <v>2359</v>
      </c>
      <c r="N1292" t="s">
        <v>2360</v>
      </c>
      <c r="O1292" t="s">
        <v>96</v>
      </c>
      <c r="P1292" t="s">
        <v>97</v>
      </c>
      <c r="Q1292">
        <v>0</v>
      </c>
      <c r="R1292" t="s">
        <v>98</v>
      </c>
      <c r="S1292">
        <v>134.99</v>
      </c>
      <c r="T1292">
        <v>0</v>
      </c>
      <c r="U1292">
        <v>0</v>
      </c>
      <c r="V1292">
        <v>134.99</v>
      </c>
      <c r="AA1292" s="54">
        <v>46212.407650462963</v>
      </c>
      <c r="AB1292">
        <v>25</v>
      </c>
      <c r="AC1292" s="54">
        <v>46212.407650462963</v>
      </c>
      <c r="AD1292">
        <v>25</v>
      </c>
      <c r="AE1292">
        <v>25</v>
      </c>
      <c r="AF1292" t="s">
        <v>107</v>
      </c>
    </row>
    <row r="1293" spans="1:32" x14ac:dyDescent="0.25">
      <c r="A1293">
        <v>11020101015</v>
      </c>
      <c r="B1293" t="s">
        <v>2358</v>
      </c>
      <c r="C1293">
        <v>11020101015</v>
      </c>
      <c r="D1293">
        <v>197862518542</v>
      </c>
      <c r="E1293">
        <v>1</v>
      </c>
      <c r="F1293">
        <v>8</v>
      </c>
      <c r="G1293">
        <v>8</v>
      </c>
      <c r="H1293" t="s">
        <v>247</v>
      </c>
      <c r="I1293" t="s">
        <v>154</v>
      </c>
      <c r="J1293" t="s">
        <v>92</v>
      </c>
      <c r="K1293" t="s">
        <v>142</v>
      </c>
      <c r="L1293" t="s">
        <v>156</v>
      </c>
      <c r="M1293" t="s">
        <v>2359</v>
      </c>
      <c r="N1293" t="s">
        <v>2360</v>
      </c>
      <c r="O1293" t="s">
        <v>96</v>
      </c>
      <c r="P1293" t="s">
        <v>97</v>
      </c>
      <c r="Q1293">
        <v>0</v>
      </c>
      <c r="R1293" t="s">
        <v>98</v>
      </c>
      <c r="S1293">
        <v>134.99</v>
      </c>
      <c r="T1293">
        <v>0</v>
      </c>
      <c r="U1293">
        <v>0</v>
      </c>
      <c r="V1293">
        <v>134.99</v>
      </c>
      <c r="W1293" s="54">
        <v>46233.819907407407</v>
      </c>
      <c r="X1293">
        <v>4</v>
      </c>
      <c r="Y1293" s="54">
        <v>46233.819907407407</v>
      </c>
      <c r="Z1293">
        <v>4</v>
      </c>
      <c r="AA1293" s="54">
        <v>46212.407650462963</v>
      </c>
      <c r="AB1293">
        <v>25</v>
      </c>
      <c r="AC1293" s="54">
        <v>46212.407650462963</v>
      </c>
      <c r="AD1293">
        <v>25</v>
      </c>
      <c r="AE1293">
        <v>4</v>
      </c>
      <c r="AF1293" t="s">
        <v>107</v>
      </c>
    </row>
    <row r="1294" spans="1:32" x14ac:dyDescent="0.25">
      <c r="A1294">
        <v>11020101016</v>
      </c>
      <c r="B1294" t="s">
        <v>2358</v>
      </c>
      <c r="C1294">
        <v>11020101016</v>
      </c>
      <c r="D1294">
        <v>197862540871</v>
      </c>
      <c r="E1294">
        <v>2</v>
      </c>
      <c r="F1294">
        <v>8.5</v>
      </c>
      <c r="G1294">
        <v>8.5</v>
      </c>
      <c r="H1294" t="s">
        <v>247</v>
      </c>
      <c r="I1294" t="s">
        <v>154</v>
      </c>
      <c r="J1294" t="s">
        <v>92</v>
      </c>
      <c r="K1294" t="s">
        <v>142</v>
      </c>
      <c r="L1294" t="s">
        <v>156</v>
      </c>
      <c r="M1294" t="s">
        <v>2359</v>
      </c>
      <c r="N1294" t="s">
        <v>2360</v>
      </c>
      <c r="O1294" t="s">
        <v>96</v>
      </c>
      <c r="P1294" t="s">
        <v>97</v>
      </c>
      <c r="Q1294">
        <v>0</v>
      </c>
      <c r="R1294" t="s">
        <v>98</v>
      </c>
      <c r="S1294">
        <v>134.99</v>
      </c>
      <c r="T1294">
        <v>0</v>
      </c>
      <c r="U1294">
        <v>0</v>
      </c>
      <c r="V1294">
        <v>134.99</v>
      </c>
      <c r="AA1294" s="54">
        <v>46212.407650462963</v>
      </c>
      <c r="AB1294">
        <v>25</v>
      </c>
      <c r="AC1294" s="54">
        <v>46212.407650462963</v>
      </c>
      <c r="AD1294">
        <v>25</v>
      </c>
      <c r="AE1294">
        <v>25</v>
      </c>
      <c r="AF1294" t="s">
        <v>107</v>
      </c>
    </row>
    <row r="1295" spans="1:32" x14ac:dyDescent="0.25">
      <c r="A1295">
        <v>11020101017</v>
      </c>
      <c r="B1295" t="s">
        <v>2358</v>
      </c>
      <c r="C1295">
        <v>11020101017</v>
      </c>
      <c r="D1295">
        <v>197862533927</v>
      </c>
      <c r="E1295">
        <v>2</v>
      </c>
      <c r="F1295">
        <v>9</v>
      </c>
      <c r="G1295">
        <v>9</v>
      </c>
      <c r="H1295" t="s">
        <v>247</v>
      </c>
      <c r="I1295" t="s">
        <v>154</v>
      </c>
      <c r="J1295" t="s">
        <v>92</v>
      </c>
      <c r="K1295" t="s">
        <v>142</v>
      </c>
      <c r="L1295" t="s">
        <v>156</v>
      </c>
      <c r="M1295" t="s">
        <v>2359</v>
      </c>
      <c r="N1295" t="s">
        <v>2360</v>
      </c>
      <c r="O1295" t="s">
        <v>96</v>
      </c>
      <c r="P1295" t="s">
        <v>97</v>
      </c>
      <c r="Q1295">
        <v>0</v>
      </c>
      <c r="R1295" t="s">
        <v>98</v>
      </c>
      <c r="S1295">
        <v>134.99</v>
      </c>
      <c r="T1295">
        <v>0</v>
      </c>
      <c r="U1295">
        <v>0</v>
      </c>
      <c r="V1295">
        <v>134.99</v>
      </c>
      <c r="AA1295" s="54">
        <v>46212.405925925923</v>
      </c>
      <c r="AB1295">
        <v>25</v>
      </c>
      <c r="AC1295" s="54">
        <v>46212.407650462963</v>
      </c>
      <c r="AD1295">
        <v>25</v>
      </c>
      <c r="AE1295">
        <v>25</v>
      </c>
      <c r="AF1295" t="s">
        <v>107</v>
      </c>
    </row>
    <row r="1296" spans="1:32" x14ac:dyDescent="0.25">
      <c r="A1296">
        <v>11020101018</v>
      </c>
      <c r="B1296" t="s">
        <v>2358</v>
      </c>
      <c r="C1296">
        <v>11020101018</v>
      </c>
      <c r="D1296">
        <v>197862528497</v>
      </c>
      <c r="E1296">
        <v>1</v>
      </c>
      <c r="F1296">
        <v>9.5</v>
      </c>
      <c r="G1296">
        <v>9.5</v>
      </c>
      <c r="H1296" t="s">
        <v>247</v>
      </c>
      <c r="I1296" t="s">
        <v>154</v>
      </c>
      <c r="J1296" t="s">
        <v>92</v>
      </c>
      <c r="K1296" t="s">
        <v>142</v>
      </c>
      <c r="L1296" t="s">
        <v>156</v>
      </c>
      <c r="M1296" t="s">
        <v>2359</v>
      </c>
      <c r="N1296" t="s">
        <v>2360</v>
      </c>
      <c r="O1296" t="s">
        <v>96</v>
      </c>
      <c r="P1296" t="s">
        <v>97</v>
      </c>
      <c r="Q1296">
        <v>0</v>
      </c>
      <c r="R1296" t="s">
        <v>98</v>
      </c>
      <c r="S1296">
        <v>134.99</v>
      </c>
      <c r="T1296">
        <v>0</v>
      </c>
      <c r="U1296">
        <v>0</v>
      </c>
      <c r="V1296">
        <v>134.99</v>
      </c>
      <c r="AA1296" s="54">
        <v>46212.405925925923</v>
      </c>
      <c r="AB1296">
        <v>25</v>
      </c>
      <c r="AC1296" s="54">
        <v>46212.405925925923</v>
      </c>
      <c r="AD1296">
        <v>25</v>
      </c>
      <c r="AE1296">
        <v>25</v>
      </c>
      <c r="AF1296" t="s">
        <v>107</v>
      </c>
    </row>
    <row r="1297" spans="1:32" x14ac:dyDescent="0.25">
      <c r="A1297">
        <v>11020101019</v>
      </c>
      <c r="B1297" t="s">
        <v>2358</v>
      </c>
      <c r="C1297">
        <v>11020101019</v>
      </c>
      <c r="D1297">
        <v>197862526318</v>
      </c>
      <c r="E1297">
        <v>1</v>
      </c>
      <c r="F1297">
        <v>10</v>
      </c>
      <c r="G1297">
        <v>10</v>
      </c>
      <c r="H1297" t="s">
        <v>247</v>
      </c>
      <c r="I1297" t="s">
        <v>154</v>
      </c>
      <c r="J1297" t="s">
        <v>92</v>
      </c>
      <c r="K1297" t="s">
        <v>142</v>
      </c>
      <c r="L1297" t="s">
        <v>156</v>
      </c>
      <c r="M1297" t="s">
        <v>2359</v>
      </c>
      <c r="N1297" t="s">
        <v>2360</v>
      </c>
      <c r="O1297" t="s">
        <v>96</v>
      </c>
      <c r="P1297" t="s">
        <v>97</v>
      </c>
      <c r="Q1297">
        <v>0</v>
      </c>
      <c r="R1297" t="s">
        <v>98</v>
      </c>
      <c r="S1297">
        <v>134.99</v>
      </c>
      <c r="T1297">
        <v>0</v>
      </c>
      <c r="U1297">
        <v>0</v>
      </c>
      <c r="V1297">
        <v>134.99</v>
      </c>
      <c r="AA1297" s="54">
        <v>46212.405925925923</v>
      </c>
      <c r="AB1297">
        <v>25</v>
      </c>
      <c r="AC1297" s="54">
        <v>46212.405925925923</v>
      </c>
      <c r="AD1297">
        <v>25</v>
      </c>
      <c r="AE1297">
        <v>25</v>
      </c>
      <c r="AF1297" t="s">
        <v>107</v>
      </c>
    </row>
    <row r="1298" spans="1:32" x14ac:dyDescent="0.25">
      <c r="A1298">
        <v>11020109009</v>
      </c>
      <c r="B1298" t="s">
        <v>2361</v>
      </c>
      <c r="C1298">
        <v>11020109009</v>
      </c>
      <c r="D1298">
        <v>197862545401</v>
      </c>
      <c r="E1298">
        <v>1</v>
      </c>
      <c r="F1298">
        <v>5</v>
      </c>
      <c r="G1298">
        <v>5</v>
      </c>
      <c r="H1298" t="s">
        <v>247</v>
      </c>
      <c r="I1298" t="s">
        <v>154</v>
      </c>
      <c r="J1298" t="s">
        <v>92</v>
      </c>
      <c r="K1298" t="s">
        <v>103</v>
      </c>
      <c r="L1298" t="s">
        <v>156</v>
      </c>
      <c r="M1298" t="s">
        <v>2362</v>
      </c>
      <c r="N1298" t="s">
        <v>2363</v>
      </c>
      <c r="O1298" t="s">
        <v>96</v>
      </c>
      <c r="P1298" t="s">
        <v>97</v>
      </c>
      <c r="Q1298">
        <v>0</v>
      </c>
      <c r="R1298" t="s">
        <v>98</v>
      </c>
      <c r="S1298">
        <v>96.99</v>
      </c>
      <c r="T1298">
        <v>0</v>
      </c>
      <c r="U1298">
        <v>0</v>
      </c>
      <c r="V1298">
        <v>96.99</v>
      </c>
      <c r="W1298" s="54">
        <v>45877.877245370371</v>
      </c>
      <c r="X1298">
        <v>360</v>
      </c>
      <c r="Y1298" s="54">
        <v>45877.877245370371</v>
      </c>
      <c r="Z1298">
        <v>360</v>
      </c>
      <c r="AA1298" s="54">
        <v>45876.453900462962</v>
      </c>
      <c r="AB1298">
        <v>361</v>
      </c>
      <c r="AC1298" s="54">
        <v>46212.397083333337</v>
      </c>
      <c r="AD1298">
        <v>25</v>
      </c>
      <c r="AE1298">
        <v>360</v>
      </c>
      <c r="AF1298" t="s">
        <v>99</v>
      </c>
    </row>
    <row r="1299" spans="1:32" x14ac:dyDescent="0.25">
      <c r="A1299">
        <v>11020109010</v>
      </c>
      <c r="B1299" t="s">
        <v>2361</v>
      </c>
      <c r="C1299">
        <v>11020109010</v>
      </c>
      <c r="D1299">
        <v>197862549294</v>
      </c>
      <c r="E1299">
        <v>2</v>
      </c>
      <c r="F1299">
        <v>5.5</v>
      </c>
      <c r="G1299">
        <v>5.5</v>
      </c>
      <c r="H1299" t="s">
        <v>247</v>
      </c>
      <c r="I1299" t="s">
        <v>154</v>
      </c>
      <c r="J1299" t="s">
        <v>92</v>
      </c>
      <c r="K1299" t="s">
        <v>103</v>
      </c>
      <c r="L1299" t="s">
        <v>156</v>
      </c>
      <c r="M1299" t="s">
        <v>2362</v>
      </c>
      <c r="N1299" t="s">
        <v>2364</v>
      </c>
      <c r="O1299" t="s">
        <v>96</v>
      </c>
      <c r="P1299" t="s">
        <v>97</v>
      </c>
      <c r="Q1299">
        <v>0</v>
      </c>
      <c r="R1299" t="s">
        <v>98</v>
      </c>
      <c r="S1299">
        <v>96.99</v>
      </c>
      <c r="T1299">
        <v>0</v>
      </c>
      <c r="U1299">
        <v>0</v>
      </c>
      <c r="V1299">
        <v>96.99</v>
      </c>
      <c r="W1299" s="54">
        <v>45877.836828703701</v>
      </c>
      <c r="X1299">
        <v>360</v>
      </c>
      <c r="Y1299" s="54">
        <v>45925.819131944445</v>
      </c>
      <c r="Z1299">
        <v>312</v>
      </c>
      <c r="AA1299" s="54">
        <v>45876.453900462962</v>
      </c>
      <c r="AB1299">
        <v>361</v>
      </c>
      <c r="AC1299" s="54">
        <v>46212.397083333337</v>
      </c>
      <c r="AD1299">
        <v>25</v>
      </c>
      <c r="AE1299">
        <v>312</v>
      </c>
      <c r="AF1299" t="s">
        <v>99</v>
      </c>
    </row>
    <row r="1300" spans="1:32" x14ac:dyDescent="0.25">
      <c r="A1300">
        <v>11020109011</v>
      </c>
      <c r="B1300" t="s">
        <v>2361</v>
      </c>
      <c r="C1300">
        <v>11020109011</v>
      </c>
      <c r="D1300">
        <v>197862552409</v>
      </c>
      <c r="E1300">
        <v>2</v>
      </c>
      <c r="F1300">
        <v>6</v>
      </c>
      <c r="G1300">
        <v>6</v>
      </c>
      <c r="H1300" t="s">
        <v>247</v>
      </c>
      <c r="I1300" t="s">
        <v>154</v>
      </c>
      <c r="J1300" t="s">
        <v>92</v>
      </c>
      <c r="K1300" t="s">
        <v>103</v>
      </c>
      <c r="L1300" t="s">
        <v>156</v>
      </c>
      <c r="M1300" t="s">
        <v>2362</v>
      </c>
      <c r="N1300" t="s">
        <v>2365</v>
      </c>
      <c r="O1300" t="s">
        <v>96</v>
      </c>
      <c r="P1300" t="s">
        <v>97</v>
      </c>
      <c r="Q1300">
        <v>0</v>
      </c>
      <c r="R1300" t="s">
        <v>98</v>
      </c>
      <c r="S1300">
        <v>96.99</v>
      </c>
      <c r="T1300">
        <v>0</v>
      </c>
      <c r="U1300">
        <v>0</v>
      </c>
      <c r="V1300">
        <v>96.99</v>
      </c>
      <c r="W1300" s="54">
        <v>45901.758923611109</v>
      </c>
      <c r="X1300">
        <v>336</v>
      </c>
      <c r="Y1300" s="54">
        <v>45909.777314814812</v>
      </c>
      <c r="Z1300">
        <v>328</v>
      </c>
      <c r="AA1300" s="54">
        <v>45876.453900462962</v>
      </c>
      <c r="AB1300">
        <v>361</v>
      </c>
      <c r="AC1300" s="54">
        <v>46212.397083333337</v>
      </c>
      <c r="AD1300">
        <v>25</v>
      </c>
      <c r="AE1300">
        <v>328</v>
      </c>
      <c r="AF1300" t="s">
        <v>99</v>
      </c>
    </row>
    <row r="1301" spans="1:32" x14ac:dyDescent="0.25">
      <c r="A1301">
        <v>11020109012</v>
      </c>
      <c r="B1301" t="s">
        <v>2361</v>
      </c>
      <c r="C1301">
        <v>11020109012</v>
      </c>
      <c r="D1301">
        <v>197862549737</v>
      </c>
      <c r="E1301">
        <v>2</v>
      </c>
      <c r="F1301">
        <v>6.5</v>
      </c>
      <c r="G1301">
        <v>6.5</v>
      </c>
      <c r="H1301" t="s">
        <v>247</v>
      </c>
      <c r="I1301" t="s">
        <v>154</v>
      </c>
      <c r="J1301" t="s">
        <v>92</v>
      </c>
      <c r="K1301" t="s">
        <v>103</v>
      </c>
      <c r="L1301" t="s">
        <v>156</v>
      </c>
      <c r="M1301" t="s">
        <v>2362</v>
      </c>
      <c r="N1301" t="s">
        <v>2366</v>
      </c>
      <c r="O1301" t="s">
        <v>96</v>
      </c>
      <c r="P1301" t="s">
        <v>97</v>
      </c>
      <c r="Q1301">
        <v>0</v>
      </c>
      <c r="R1301" t="s">
        <v>98</v>
      </c>
      <c r="S1301">
        <v>96.99</v>
      </c>
      <c r="T1301">
        <v>0</v>
      </c>
      <c r="U1301">
        <v>0</v>
      </c>
      <c r="V1301">
        <v>96.99</v>
      </c>
      <c r="AA1301" s="54">
        <v>45876.453900462962</v>
      </c>
      <c r="AB1301">
        <v>361</v>
      </c>
      <c r="AC1301" s="54">
        <v>46212.397083333337</v>
      </c>
      <c r="AD1301">
        <v>25</v>
      </c>
      <c r="AE1301">
        <v>361</v>
      </c>
      <c r="AF1301" t="s">
        <v>99</v>
      </c>
    </row>
    <row r="1302" spans="1:32" x14ac:dyDescent="0.25">
      <c r="A1302">
        <v>11020109013</v>
      </c>
      <c r="B1302" t="s">
        <v>2361</v>
      </c>
      <c r="C1302">
        <v>11020109013</v>
      </c>
      <c r="D1302">
        <v>197862550740</v>
      </c>
      <c r="E1302">
        <v>2</v>
      </c>
      <c r="F1302">
        <v>7</v>
      </c>
      <c r="G1302">
        <v>7</v>
      </c>
      <c r="H1302" t="s">
        <v>247</v>
      </c>
      <c r="I1302" t="s">
        <v>154</v>
      </c>
      <c r="J1302" t="s">
        <v>92</v>
      </c>
      <c r="K1302" t="s">
        <v>103</v>
      </c>
      <c r="L1302" t="s">
        <v>156</v>
      </c>
      <c r="M1302" t="s">
        <v>2362</v>
      </c>
      <c r="N1302" t="s">
        <v>2367</v>
      </c>
      <c r="O1302" t="s">
        <v>96</v>
      </c>
      <c r="P1302" t="s">
        <v>97</v>
      </c>
      <c r="Q1302">
        <v>0</v>
      </c>
      <c r="R1302" t="s">
        <v>98</v>
      </c>
      <c r="S1302">
        <v>96.99</v>
      </c>
      <c r="T1302">
        <v>0</v>
      </c>
      <c r="U1302">
        <v>0</v>
      </c>
      <c r="V1302">
        <v>96.99</v>
      </c>
      <c r="AA1302" s="54">
        <v>45876.453900462962</v>
      </c>
      <c r="AB1302">
        <v>361</v>
      </c>
      <c r="AC1302" s="54">
        <v>46212.397083333337</v>
      </c>
      <c r="AD1302">
        <v>25</v>
      </c>
      <c r="AE1302">
        <v>361</v>
      </c>
      <c r="AF1302" t="s">
        <v>99</v>
      </c>
    </row>
    <row r="1303" spans="1:32" x14ac:dyDescent="0.25">
      <c r="A1303">
        <v>11020109014</v>
      </c>
      <c r="B1303" t="s">
        <v>2361</v>
      </c>
      <c r="C1303">
        <v>11020109014</v>
      </c>
      <c r="D1303">
        <v>197862552379</v>
      </c>
      <c r="E1303">
        <v>1</v>
      </c>
      <c r="F1303">
        <v>7.5</v>
      </c>
      <c r="G1303">
        <v>7.5</v>
      </c>
      <c r="H1303" t="s">
        <v>247</v>
      </c>
      <c r="I1303" t="s">
        <v>154</v>
      </c>
      <c r="J1303" t="s">
        <v>92</v>
      </c>
      <c r="K1303" t="s">
        <v>103</v>
      </c>
      <c r="L1303" t="s">
        <v>156</v>
      </c>
      <c r="M1303" t="s">
        <v>2362</v>
      </c>
      <c r="N1303" t="s">
        <v>2368</v>
      </c>
      <c r="O1303" t="s">
        <v>96</v>
      </c>
      <c r="P1303" t="s">
        <v>97</v>
      </c>
      <c r="Q1303">
        <v>0</v>
      </c>
      <c r="R1303" t="s">
        <v>98</v>
      </c>
      <c r="S1303">
        <v>96.99</v>
      </c>
      <c r="T1303">
        <v>0</v>
      </c>
      <c r="U1303">
        <v>0</v>
      </c>
      <c r="V1303">
        <v>96.99</v>
      </c>
      <c r="AA1303" s="54">
        <v>45876.483541666668</v>
      </c>
      <c r="AB1303">
        <v>361</v>
      </c>
      <c r="AC1303" s="54">
        <v>46212.397083333337</v>
      </c>
      <c r="AD1303">
        <v>25</v>
      </c>
      <c r="AE1303">
        <v>361</v>
      </c>
      <c r="AF1303" t="s">
        <v>99</v>
      </c>
    </row>
    <row r="1304" spans="1:32" x14ac:dyDescent="0.25">
      <c r="A1304">
        <v>11020109015</v>
      </c>
      <c r="B1304" t="s">
        <v>2361</v>
      </c>
      <c r="C1304">
        <v>11020109015</v>
      </c>
      <c r="D1304">
        <v>197862552140</v>
      </c>
      <c r="E1304">
        <v>1</v>
      </c>
      <c r="F1304">
        <v>8</v>
      </c>
      <c r="G1304">
        <v>8</v>
      </c>
      <c r="H1304" t="s">
        <v>247</v>
      </c>
      <c r="I1304" t="s">
        <v>154</v>
      </c>
      <c r="J1304" t="s">
        <v>92</v>
      </c>
      <c r="K1304" t="s">
        <v>103</v>
      </c>
      <c r="L1304" t="s">
        <v>156</v>
      </c>
      <c r="M1304" t="s">
        <v>2362</v>
      </c>
      <c r="N1304" t="s">
        <v>2369</v>
      </c>
      <c r="O1304" t="s">
        <v>96</v>
      </c>
      <c r="P1304" t="s">
        <v>97</v>
      </c>
      <c r="Q1304">
        <v>0</v>
      </c>
      <c r="R1304" t="s">
        <v>98</v>
      </c>
      <c r="S1304">
        <v>96.99</v>
      </c>
      <c r="T1304">
        <v>0</v>
      </c>
      <c r="U1304">
        <v>0</v>
      </c>
      <c r="V1304">
        <v>96.99</v>
      </c>
      <c r="W1304" s="54">
        <v>46221.886099537034</v>
      </c>
      <c r="X1304">
        <v>16</v>
      </c>
      <c r="Y1304" s="54">
        <v>46228.801296296297</v>
      </c>
      <c r="Z1304">
        <v>9</v>
      </c>
      <c r="AA1304" s="54">
        <v>45876.483541666668</v>
      </c>
      <c r="AB1304">
        <v>361</v>
      </c>
      <c r="AC1304" s="54">
        <v>46232.459675925929</v>
      </c>
      <c r="AD1304">
        <v>5</v>
      </c>
      <c r="AE1304">
        <v>9</v>
      </c>
      <c r="AF1304" t="s">
        <v>107</v>
      </c>
    </row>
    <row r="1305" spans="1:32" x14ac:dyDescent="0.25">
      <c r="A1305">
        <v>11020109016</v>
      </c>
      <c r="B1305" t="s">
        <v>2361</v>
      </c>
      <c r="C1305">
        <v>11020109016</v>
      </c>
      <c r="D1305">
        <v>197862546392</v>
      </c>
      <c r="E1305">
        <v>1</v>
      </c>
      <c r="F1305">
        <v>8.5</v>
      </c>
      <c r="G1305">
        <v>8.5</v>
      </c>
      <c r="H1305" t="s">
        <v>247</v>
      </c>
      <c r="I1305" t="s">
        <v>154</v>
      </c>
      <c r="J1305" t="s">
        <v>92</v>
      </c>
      <c r="K1305" t="s">
        <v>103</v>
      </c>
      <c r="L1305" t="s">
        <v>156</v>
      </c>
      <c r="M1305" t="s">
        <v>2362</v>
      </c>
      <c r="N1305" t="s">
        <v>2370</v>
      </c>
      <c r="O1305" t="s">
        <v>96</v>
      </c>
      <c r="P1305" t="s">
        <v>97</v>
      </c>
      <c r="Q1305">
        <v>0</v>
      </c>
      <c r="R1305" t="s">
        <v>98</v>
      </c>
      <c r="S1305">
        <v>96.99</v>
      </c>
      <c r="T1305">
        <v>0</v>
      </c>
      <c r="U1305">
        <v>0</v>
      </c>
      <c r="V1305">
        <v>96.99</v>
      </c>
      <c r="W1305" s="54">
        <v>45907.664965277778</v>
      </c>
      <c r="X1305">
        <v>330</v>
      </c>
      <c r="Y1305" s="54">
        <v>45907.664965277778</v>
      </c>
      <c r="Z1305">
        <v>330</v>
      </c>
      <c r="AA1305" s="54">
        <v>45876.460902777777</v>
      </c>
      <c r="AB1305">
        <v>361</v>
      </c>
      <c r="AC1305" s="54">
        <v>46212.397083333337</v>
      </c>
      <c r="AD1305">
        <v>25</v>
      </c>
      <c r="AE1305">
        <v>330</v>
      </c>
      <c r="AF1305" t="s">
        <v>99</v>
      </c>
    </row>
    <row r="1306" spans="1:32" x14ac:dyDescent="0.25">
      <c r="A1306">
        <v>11020109017</v>
      </c>
      <c r="B1306" t="s">
        <v>2361</v>
      </c>
      <c r="C1306">
        <v>11020109017</v>
      </c>
      <c r="D1306">
        <v>197862550276</v>
      </c>
      <c r="E1306">
        <v>1</v>
      </c>
      <c r="F1306">
        <v>9</v>
      </c>
      <c r="G1306">
        <v>9</v>
      </c>
      <c r="H1306" t="s">
        <v>247</v>
      </c>
      <c r="I1306" t="s">
        <v>154</v>
      </c>
      <c r="J1306" t="s">
        <v>92</v>
      </c>
      <c r="K1306" t="s">
        <v>103</v>
      </c>
      <c r="L1306" t="s">
        <v>156</v>
      </c>
      <c r="M1306" t="s">
        <v>2362</v>
      </c>
      <c r="N1306" t="s">
        <v>2371</v>
      </c>
      <c r="O1306" t="s">
        <v>96</v>
      </c>
      <c r="P1306" t="s">
        <v>97</v>
      </c>
      <c r="Q1306">
        <v>0</v>
      </c>
      <c r="R1306" t="s">
        <v>98</v>
      </c>
      <c r="S1306">
        <v>96.99</v>
      </c>
      <c r="T1306">
        <v>0</v>
      </c>
      <c r="U1306">
        <v>0</v>
      </c>
      <c r="V1306">
        <v>96.99</v>
      </c>
      <c r="W1306" s="54">
        <v>45879.842326388891</v>
      </c>
      <c r="X1306">
        <v>358</v>
      </c>
      <c r="Y1306" s="54">
        <v>45879.842326388891</v>
      </c>
      <c r="Z1306">
        <v>358</v>
      </c>
      <c r="AA1306" s="54">
        <v>45876.460902777777</v>
      </c>
      <c r="AB1306">
        <v>361</v>
      </c>
      <c r="AC1306" s="54">
        <v>46212.39671296296</v>
      </c>
      <c r="AD1306">
        <v>25</v>
      </c>
      <c r="AE1306">
        <v>358</v>
      </c>
      <c r="AF1306" t="s">
        <v>99</v>
      </c>
    </row>
    <row r="1307" spans="1:32" x14ac:dyDescent="0.25">
      <c r="A1307">
        <v>11020364001</v>
      </c>
      <c r="B1307" t="s">
        <v>2372</v>
      </c>
      <c r="C1307">
        <v>11020364001</v>
      </c>
      <c r="D1307">
        <v>2050002989290</v>
      </c>
      <c r="E1307">
        <v>1</v>
      </c>
      <c r="F1307" t="s">
        <v>388</v>
      </c>
      <c r="G1307" t="s">
        <v>388</v>
      </c>
      <c r="H1307" t="s">
        <v>353</v>
      </c>
      <c r="I1307" t="s">
        <v>163</v>
      </c>
      <c r="J1307" t="s">
        <v>389</v>
      </c>
      <c r="K1307" t="s">
        <v>103</v>
      </c>
      <c r="L1307" t="s">
        <v>165</v>
      </c>
      <c r="M1307" t="s">
        <v>431</v>
      </c>
      <c r="N1307" t="s">
        <v>2373</v>
      </c>
      <c r="O1307" t="s">
        <v>96</v>
      </c>
      <c r="P1307" t="s">
        <v>97</v>
      </c>
      <c r="Q1307">
        <v>0</v>
      </c>
      <c r="R1307" t="s">
        <v>489</v>
      </c>
      <c r="S1307">
        <v>19.989999999999998</v>
      </c>
      <c r="T1307">
        <v>0</v>
      </c>
      <c r="U1307">
        <v>0</v>
      </c>
      <c r="V1307">
        <v>19.989999999999998</v>
      </c>
      <c r="W1307" s="54">
        <v>45934.801701388889</v>
      </c>
      <c r="X1307">
        <v>303</v>
      </c>
      <c r="Y1307" s="54">
        <v>45998.610925925925</v>
      </c>
      <c r="Z1307">
        <v>239</v>
      </c>
      <c r="AA1307" s="54">
        <v>45814.387800925928</v>
      </c>
      <c r="AB1307">
        <v>423</v>
      </c>
      <c r="AC1307" s="54">
        <v>46220.376909722225</v>
      </c>
      <c r="AD1307">
        <v>17</v>
      </c>
      <c r="AE1307">
        <v>239</v>
      </c>
      <c r="AF1307" t="s">
        <v>99</v>
      </c>
    </row>
    <row r="1308" spans="1:32" x14ac:dyDescent="0.25">
      <c r="A1308">
        <v>11020364002</v>
      </c>
      <c r="B1308" t="s">
        <v>2372</v>
      </c>
      <c r="C1308">
        <v>11020364002</v>
      </c>
      <c r="D1308">
        <v>2050002989306</v>
      </c>
      <c r="E1308">
        <v>2</v>
      </c>
      <c r="F1308" t="s">
        <v>89</v>
      </c>
      <c r="G1308" t="s">
        <v>89</v>
      </c>
      <c r="H1308" t="s">
        <v>353</v>
      </c>
      <c r="I1308" t="s">
        <v>163</v>
      </c>
      <c r="J1308" t="s">
        <v>389</v>
      </c>
      <c r="K1308" t="s">
        <v>103</v>
      </c>
      <c r="L1308" t="s">
        <v>165</v>
      </c>
      <c r="M1308" t="s">
        <v>431</v>
      </c>
      <c r="N1308" t="s">
        <v>2374</v>
      </c>
      <c r="O1308" t="s">
        <v>96</v>
      </c>
      <c r="P1308" t="s">
        <v>97</v>
      </c>
      <c r="Q1308">
        <v>0</v>
      </c>
      <c r="R1308" t="s">
        <v>489</v>
      </c>
      <c r="S1308">
        <v>19.989999999999998</v>
      </c>
      <c r="T1308">
        <v>0</v>
      </c>
      <c r="U1308">
        <v>0</v>
      </c>
      <c r="V1308">
        <v>19.989999999999998</v>
      </c>
      <c r="W1308" s="54">
        <v>45949.753009259257</v>
      </c>
      <c r="X1308">
        <v>288</v>
      </c>
      <c r="Y1308" s="54">
        <v>46012.845914351848</v>
      </c>
      <c r="Z1308">
        <v>225</v>
      </c>
      <c r="AA1308" s="54">
        <v>45814.387800925928</v>
      </c>
      <c r="AB1308">
        <v>423</v>
      </c>
      <c r="AC1308" s="54">
        <v>46220.376909722225</v>
      </c>
      <c r="AD1308">
        <v>17</v>
      </c>
      <c r="AE1308">
        <v>225</v>
      </c>
      <c r="AF1308" t="s">
        <v>99</v>
      </c>
    </row>
    <row r="1309" spans="1:32" x14ac:dyDescent="0.25">
      <c r="A1309">
        <v>11020364003</v>
      </c>
      <c r="B1309" t="s">
        <v>2372</v>
      </c>
      <c r="C1309">
        <v>11020364003</v>
      </c>
      <c r="D1309">
        <v>2050002989313</v>
      </c>
      <c r="E1309">
        <v>2</v>
      </c>
      <c r="F1309" t="s">
        <v>101</v>
      </c>
      <c r="G1309" t="s">
        <v>101</v>
      </c>
      <c r="H1309" t="s">
        <v>353</v>
      </c>
      <c r="I1309" t="s">
        <v>163</v>
      </c>
      <c r="J1309" t="s">
        <v>389</v>
      </c>
      <c r="K1309" t="s">
        <v>103</v>
      </c>
      <c r="L1309" t="s">
        <v>165</v>
      </c>
      <c r="M1309" t="s">
        <v>431</v>
      </c>
      <c r="N1309" t="s">
        <v>2375</v>
      </c>
      <c r="O1309" t="s">
        <v>96</v>
      </c>
      <c r="P1309" t="s">
        <v>97</v>
      </c>
      <c r="Q1309">
        <v>0</v>
      </c>
      <c r="R1309" t="s">
        <v>489</v>
      </c>
      <c r="S1309">
        <v>19.989999999999998</v>
      </c>
      <c r="T1309">
        <v>0</v>
      </c>
      <c r="U1309">
        <v>0</v>
      </c>
      <c r="V1309">
        <v>19.989999999999998</v>
      </c>
      <c r="W1309" s="54">
        <v>45828.802731481483</v>
      </c>
      <c r="X1309">
        <v>409</v>
      </c>
      <c r="Y1309" s="54">
        <v>45976.771921296298</v>
      </c>
      <c r="Z1309">
        <v>261</v>
      </c>
      <c r="AA1309" s="54">
        <v>45814.387800925928</v>
      </c>
      <c r="AB1309">
        <v>423</v>
      </c>
      <c r="AC1309" s="54">
        <v>46220.376909722225</v>
      </c>
      <c r="AD1309">
        <v>17</v>
      </c>
      <c r="AE1309">
        <v>261</v>
      </c>
      <c r="AF1309" t="s">
        <v>99</v>
      </c>
    </row>
    <row r="1310" spans="1:32" x14ac:dyDescent="0.25">
      <c r="A1310">
        <v>11020364004</v>
      </c>
      <c r="B1310" t="s">
        <v>2372</v>
      </c>
      <c r="C1310">
        <v>11020364004</v>
      </c>
      <c r="D1310">
        <v>2050002989320</v>
      </c>
      <c r="E1310">
        <v>1</v>
      </c>
      <c r="F1310" t="s">
        <v>161</v>
      </c>
      <c r="G1310" t="s">
        <v>161</v>
      </c>
      <c r="H1310" t="s">
        <v>353</v>
      </c>
      <c r="I1310" t="s">
        <v>163</v>
      </c>
      <c r="J1310" t="s">
        <v>389</v>
      </c>
      <c r="K1310" t="s">
        <v>103</v>
      </c>
      <c r="L1310" t="s">
        <v>165</v>
      </c>
      <c r="M1310" t="s">
        <v>431</v>
      </c>
      <c r="N1310" t="s">
        <v>2376</v>
      </c>
      <c r="O1310" t="s">
        <v>96</v>
      </c>
      <c r="P1310" t="s">
        <v>97</v>
      </c>
      <c r="Q1310">
        <v>0</v>
      </c>
      <c r="R1310" t="s">
        <v>489</v>
      </c>
      <c r="S1310">
        <v>19.989999999999998</v>
      </c>
      <c r="T1310">
        <v>0</v>
      </c>
      <c r="U1310">
        <v>0</v>
      </c>
      <c r="V1310">
        <v>19.989999999999998</v>
      </c>
      <c r="W1310" s="54">
        <v>45926.500659722224</v>
      </c>
      <c r="X1310">
        <v>311</v>
      </c>
      <c r="Y1310" s="54">
        <v>45974.464062500003</v>
      </c>
      <c r="Z1310">
        <v>263</v>
      </c>
      <c r="AA1310" s="54">
        <v>45814.387800925928</v>
      </c>
      <c r="AB1310">
        <v>423</v>
      </c>
      <c r="AC1310" s="54">
        <v>46220.376909722225</v>
      </c>
      <c r="AD1310">
        <v>17</v>
      </c>
      <c r="AE1310">
        <v>263</v>
      </c>
      <c r="AF1310" t="s">
        <v>99</v>
      </c>
    </row>
    <row r="1311" spans="1:32" x14ac:dyDescent="0.25">
      <c r="A1311">
        <v>11020422002</v>
      </c>
      <c r="B1311" t="s">
        <v>2377</v>
      </c>
      <c r="C1311">
        <v>11020422002</v>
      </c>
      <c r="D1311">
        <v>2050002993280</v>
      </c>
      <c r="E1311">
        <v>1</v>
      </c>
      <c r="F1311" t="s">
        <v>89</v>
      </c>
      <c r="G1311" t="s">
        <v>89</v>
      </c>
      <c r="H1311" t="s">
        <v>353</v>
      </c>
      <c r="I1311" t="s">
        <v>163</v>
      </c>
      <c r="J1311" t="s">
        <v>354</v>
      </c>
      <c r="K1311" t="s">
        <v>142</v>
      </c>
      <c r="L1311" t="s">
        <v>165</v>
      </c>
      <c r="M1311" t="s">
        <v>2378</v>
      </c>
      <c r="N1311" t="s">
        <v>2379</v>
      </c>
      <c r="O1311" t="s">
        <v>96</v>
      </c>
      <c r="P1311" t="s">
        <v>97</v>
      </c>
      <c r="Q1311">
        <v>0</v>
      </c>
      <c r="R1311" t="s">
        <v>98</v>
      </c>
      <c r="S1311">
        <v>19.989999999999998</v>
      </c>
      <c r="T1311">
        <v>0</v>
      </c>
      <c r="U1311">
        <v>0</v>
      </c>
      <c r="V1311">
        <v>19.989999999999998</v>
      </c>
      <c r="W1311" s="54">
        <v>45853.523506944446</v>
      </c>
      <c r="X1311">
        <v>384</v>
      </c>
      <c r="Y1311" s="54">
        <v>46207.429803240739</v>
      </c>
      <c r="Z1311">
        <v>30</v>
      </c>
      <c r="AA1311" s="54">
        <v>45846.398935185185</v>
      </c>
      <c r="AB1311">
        <v>391</v>
      </c>
      <c r="AC1311" s="54">
        <v>46210.401261574072</v>
      </c>
      <c r="AD1311">
        <v>27</v>
      </c>
      <c r="AE1311">
        <v>30</v>
      </c>
      <c r="AF1311" t="s">
        <v>107</v>
      </c>
    </row>
    <row r="1312" spans="1:32" x14ac:dyDescent="0.25">
      <c r="A1312">
        <v>11020422003</v>
      </c>
      <c r="B1312" t="s">
        <v>2377</v>
      </c>
      <c r="C1312">
        <v>11020422003</v>
      </c>
      <c r="D1312">
        <v>2050002993297</v>
      </c>
      <c r="E1312">
        <v>2</v>
      </c>
      <c r="F1312" t="s">
        <v>101</v>
      </c>
      <c r="G1312" t="s">
        <v>101</v>
      </c>
      <c r="H1312" t="s">
        <v>353</v>
      </c>
      <c r="I1312" t="s">
        <v>163</v>
      </c>
      <c r="J1312" t="s">
        <v>354</v>
      </c>
      <c r="K1312" t="s">
        <v>142</v>
      </c>
      <c r="L1312" t="s">
        <v>165</v>
      </c>
      <c r="M1312" t="s">
        <v>2378</v>
      </c>
      <c r="N1312" t="s">
        <v>2380</v>
      </c>
      <c r="O1312" t="s">
        <v>96</v>
      </c>
      <c r="P1312" t="s">
        <v>97</v>
      </c>
      <c r="Q1312">
        <v>0</v>
      </c>
      <c r="R1312" t="s">
        <v>98</v>
      </c>
      <c r="S1312">
        <v>19.989999999999998</v>
      </c>
      <c r="T1312">
        <v>0</v>
      </c>
      <c r="U1312">
        <v>0</v>
      </c>
      <c r="V1312">
        <v>19.989999999999998</v>
      </c>
      <c r="W1312" s="54">
        <v>45983.54724537037</v>
      </c>
      <c r="X1312">
        <v>254</v>
      </c>
      <c r="Y1312" s="54">
        <v>46214.628807870373</v>
      </c>
      <c r="Z1312">
        <v>23</v>
      </c>
      <c r="AA1312" s="54">
        <v>45846.398935185185</v>
      </c>
      <c r="AB1312">
        <v>391</v>
      </c>
      <c r="AC1312" s="54">
        <v>46217.382604166669</v>
      </c>
      <c r="AD1312">
        <v>20</v>
      </c>
      <c r="AE1312">
        <v>23</v>
      </c>
      <c r="AF1312" t="s">
        <v>107</v>
      </c>
    </row>
    <row r="1313" spans="1:32" x14ac:dyDescent="0.25">
      <c r="A1313">
        <v>11020422004</v>
      </c>
      <c r="B1313" t="s">
        <v>2377</v>
      </c>
      <c r="C1313">
        <v>11020422004</v>
      </c>
      <c r="D1313">
        <v>2050002993303</v>
      </c>
      <c r="E1313">
        <v>2</v>
      </c>
      <c r="F1313" t="s">
        <v>161</v>
      </c>
      <c r="G1313" t="s">
        <v>161</v>
      </c>
      <c r="H1313" t="s">
        <v>353</v>
      </c>
      <c r="I1313" t="s">
        <v>163</v>
      </c>
      <c r="J1313" t="s">
        <v>354</v>
      </c>
      <c r="K1313" t="s">
        <v>142</v>
      </c>
      <c r="L1313" t="s">
        <v>165</v>
      </c>
      <c r="M1313" t="s">
        <v>2378</v>
      </c>
      <c r="N1313" t="s">
        <v>2381</v>
      </c>
      <c r="O1313" t="s">
        <v>96</v>
      </c>
      <c r="P1313" t="s">
        <v>97</v>
      </c>
      <c r="Q1313">
        <v>0</v>
      </c>
      <c r="R1313" t="s">
        <v>98</v>
      </c>
      <c r="S1313">
        <v>19.989999999999998</v>
      </c>
      <c r="T1313">
        <v>0</v>
      </c>
      <c r="U1313">
        <v>0</v>
      </c>
      <c r="V1313">
        <v>19.989999999999998</v>
      </c>
      <c r="W1313" s="54">
        <v>45861.75984953704</v>
      </c>
      <c r="X1313">
        <v>376</v>
      </c>
      <c r="Y1313" s="54">
        <v>46181.820462962962</v>
      </c>
      <c r="Z1313">
        <v>56</v>
      </c>
      <c r="AA1313" s="54">
        <v>45846.398935185185</v>
      </c>
      <c r="AB1313">
        <v>391</v>
      </c>
      <c r="AC1313" s="54">
        <v>46183.365590277775</v>
      </c>
      <c r="AD1313">
        <v>54</v>
      </c>
      <c r="AE1313">
        <v>56</v>
      </c>
      <c r="AF1313" t="s">
        <v>139</v>
      </c>
    </row>
    <row r="1314" spans="1:32" x14ac:dyDescent="0.25">
      <c r="A1314">
        <v>11020422005</v>
      </c>
      <c r="B1314" t="s">
        <v>2377</v>
      </c>
      <c r="C1314">
        <v>11020422005</v>
      </c>
      <c r="D1314">
        <v>2050002993310</v>
      </c>
      <c r="E1314">
        <v>1</v>
      </c>
      <c r="F1314" t="s">
        <v>179</v>
      </c>
      <c r="G1314" t="s">
        <v>179</v>
      </c>
      <c r="H1314" t="s">
        <v>353</v>
      </c>
      <c r="I1314" t="s">
        <v>163</v>
      </c>
      <c r="J1314" t="s">
        <v>354</v>
      </c>
      <c r="K1314" t="s">
        <v>142</v>
      </c>
      <c r="L1314" t="s">
        <v>165</v>
      </c>
      <c r="M1314" t="s">
        <v>2378</v>
      </c>
      <c r="N1314" t="s">
        <v>2382</v>
      </c>
      <c r="O1314" t="s">
        <v>96</v>
      </c>
      <c r="P1314" t="s">
        <v>97</v>
      </c>
      <c r="Q1314">
        <v>0</v>
      </c>
      <c r="R1314" t="s">
        <v>98</v>
      </c>
      <c r="S1314">
        <v>19.989999999999998</v>
      </c>
      <c r="T1314">
        <v>0</v>
      </c>
      <c r="U1314">
        <v>0</v>
      </c>
      <c r="V1314">
        <v>19.989999999999998</v>
      </c>
      <c r="W1314" s="54">
        <v>45855.793240740742</v>
      </c>
      <c r="X1314">
        <v>382</v>
      </c>
      <c r="Y1314" s="54">
        <v>46193.764340277776</v>
      </c>
      <c r="Z1314">
        <v>44</v>
      </c>
      <c r="AA1314" s="54">
        <v>45846.42359953704</v>
      </c>
      <c r="AB1314">
        <v>391</v>
      </c>
      <c r="AC1314" s="54">
        <v>46196.371342592596</v>
      </c>
      <c r="AD1314">
        <v>41</v>
      </c>
      <c r="AE1314">
        <v>44</v>
      </c>
      <c r="AF1314" t="s">
        <v>139</v>
      </c>
    </row>
    <row r="1315" spans="1:32" x14ac:dyDescent="0.25">
      <c r="A1315">
        <v>11020423002</v>
      </c>
      <c r="B1315" t="s">
        <v>2383</v>
      </c>
      <c r="C1315">
        <v>11020423002</v>
      </c>
      <c r="D1315">
        <v>2050002993358</v>
      </c>
      <c r="E1315">
        <v>1</v>
      </c>
      <c r="F1315" t="s">
        <v>89</v>
      </c>
      <c r="G1315" t="s">
        <v>89</v>
      </c>
      <c r="H1315" t="s">
        <v>353</v>
      </c>
      <c r="I1315" t="s">
        <v>163</v>
      </c>
      <c r="J1315" t="s">
        <v>354</v>
      </c>
      <c r="K1315" t="s">
        <v>142</v>
      </c>
      <c r="L1315" t="s">
        <v>165</v>
      </c>
      <c r="M1315" t="s">
        <v>2378</v>
      </c>
      <c r="N1315" t="s">
        <v>2384</v>
      </c>
      <c r="O1315" t="s">
        <v>96</v>
      </c>
      <c r="P1315" t="s">
        <v>97</v>
      </c>
      <c r="Q1315">
        <v>0</v>
      </c>
      <c r="R1315" t="s">
        <v>489</v>
      </c>
      <c r="S1315">
        <v>19.989999999999998</v>
      </c>
      <c r="T1315">
        <v>0</v>
      </c>
      <c r="U1315">
        <v>0</v>
      </c>
      <c r="V1315">
        <v>19.989999999999998</v>
      </c>
      <c r="W1315" s="54">
        <v>46206.7503125</v>
      </c>
      <c r="X1315">
        <v>31</v>
      </c>
      <c r="Y1315" s="54">
        <v>46206.7503125</v>
      </c>
      <c r="Z1315">
        <v>31</v>
      </c>
      <c r="AA1315" s="54">
        <v>45877.365740740737</v>
      </c>
      <c r="AB1315">
        <v>360</v>
      </c>
      <c r="AC1315" s="54">
        <v>46210.401261574072</v>
      </c>
      <c r="AD1315">
        <v>27</v>
      </c>
      <c r="AE1315">
        <v>31</v>
      </c>
      <c r="AF1315" t="s">
        <v>139</v>
      </c>
    </row>
    <row r="1316" spans="1:32" x14ac:dyDescent="0.25">
      <c r="A1316">
        <v>11020423003</v>
      </c>
      <c r="B1316" t="s">
        <v>2383</v>
      </c>
      <c r="C1316">
        <v>11020423003</v>
      </c>
      <c r="D1316">
        <v>2050002993365</v>
      </c>
      <c r="E1316">
        <v>2</v>
      </c>
      <c r="F1316" t="s">
        <v>101</v>
      </c>
      <c r="G1316" t="s">
        <v>101</v>
      </c>
      <c r="H1316" t="s">
        <v>353</v>
      </c>
      <c r="I1316" t="s">
        <v>163</v>
      </c>
      <c r="J1316" t="s">
        <v>354</v>
      </c>
      <c r="K1316" t="s">
        <v>142</v>
      </c>
      <c r="L1316" t="s">
        <v>165</v>
      </c>
      <c r="M1316" t="s">
        <v>2378</v>
      </c>
      <c r="N1316" t="s">
        <v>2385</v>
      </c>
      <c r="O1316" t="s">
        <v>96</v>
      </c>
      <c r="P1316" t="s">
        <v>97</v>
      </c>
      <c r="Q1316">
        <v>0</v>
      </c>
      <c r="R1316" t="s">
        <v>489</v>
      </c>
      <c r="S1316">
        <v>19.989999999999998</v>
      </c>
      <c r="T1316">
        <v>0</v>
      </c>
      <c r="U1316">
        <v>0</v>
      </c>
      <c r="V1316">
        <v>19.989999999999998</v>
      </c>
      <c r="W1316" s="54">
        <v>46206.7503125</v>
      </c>
      <c r="X1316">
        <v>31</v>
      </c>
      <c r="Y1316" s="54">
        <v>46214.628807870373</v>
      </c>
      <c r="Z1316">
        <v>23</v>
      </c>
      <c r="AA1316" s="54">
        <v>45877.365740740737</v>
      </c>
      <c r="AB1316">
        <v>360</v>
      </c>
      <c r="AC1316" s="54">
        <v>46217.382604166669</v>
      </c>
      <c r="AD1316">
        <v>20</v>
      </c>
      <c r="AE1316">
        <v>23</v>
      </c>
      <c r="AF1316" t="s">
        <v>107</v>
      </c>
    </row>
    <row r="1317" spans="1:32" x14ac:dyDescent="0.25">
      <c r="A1317">
        <v>11020423004</v>
      </c>
      <c r="B1317" t="s">
        <v>2383</v>
      </c>
      <c r="C1317">
        <v>11020423004</v>
      </c>
      <c r="D1317">
        <v>2050002993372</v>
      </c>
      <c r="E1317">
        <v>1</v>
      </c>
      <c r="F1317" t="s">
        <v>161</v>
      </c>
      <c r="G1317" t="s">
        <v>161</v>
      </c>
      <c r="H1317" t="s">
        <v>353</v>
      </c>
      <c r="I1317" t="s">
        <v>163</v>
      </c>
      <c r="J1317" t="s">
        <v>354</v>
      </c>
      <c r="K1317" t="s">
        <v>142</v>
      </c>
      <c r="L1317" t="s">
        <v>165</v>
      </c>
      <c r="M1317" t="s">
        <v>2378</v>
      </c>
      <c r="N1317" t="s">
        <v>2386</v>
      </c>
      <c r="O1317" t="s">
        <v>96</v>
      </c>
      <c r="P1317" t="s">
        <v>97</v>
      </c>
      <c r="Q1317">
        <v>0</v>
      </c>
      <c r="R1317" t="s">
        <v>489</v>
      </c>
      <c r="S1317">
        <v>19.989999999999998</v>
      </c>
      <c r="T1317">
        <v>0</v>
      </c>
      <c r="U1317">
        <v>0</v>
      </c>
      <c r="V1317">
        <v>19.989999999999998</v>
      </c>
      <c r="W1317" s="54">
        <v>46108.830995370372</v>
      </c>
      <c r="X1317">
        <v>129</v>
      </c>
      <c r="Y1317" s="54">
        <v>46199.544583333336</v>
      </c>
      <c r="Z1317">
        <v>38</v>
      </c>
      <c r="AA1317" s="54">
        <v>45877.365740740737</v>
      </c>
      <c r="AB1317">
        <v>360</v>
      </c>
      <c r="AC1317" s="54">
        <v>46189.375057870369</v>
      </c>
      <c r="AD1317">
        <v>48</v>
      </c>
      <c r="AE1317">
        <v>38</v>
      </c>
      <c r="AF1317" t="s">
        <v>139</v>
      </c>
    </row>
    <row r="1318" spans="1:32" x14ac:dyDescent="0.25">
      <c r="A1318">
        <v>11020423005</v>
      </c>
      <c r="B1318" t="s">
        <v>2383</v>
      </c>
      <c r="C1318">
        <v>11020423005</v>
      </c>
      <c r="D1318">
        <v>2050002993389</v>
      </c>
      <c r="E1318">
        <v>1</v>
      </c>
      <c r="F1318" t="s">
        <v>179</v>
      </c>
      <c r="G1318" t="s">
        <v>179</v>
      </c>
      <c r="H1318" t="s">
        <v>353</v>
      </c>
      <c r="I1318" t="s">
        <v>163</v>
      </c>
      <c r="J1318" t="s">
        <v>354</v>
      </c>
      <c r="K1318" t="s">
        <v>142</v>
      </c>
      <c r="L1318" t="s">
        <v>165</v>
      </c>
      <c r="M1318" t="s">
        <v>2378</v>
      </c>
      <c r="N1318" t="s">
        <v>2387</v>
      </c>
      <c r="O1318" t="s">
        <v>96</v>
      </c>
      <c r="P1318" t="s">
        <v>97</v>
      </c>
      <c r="Q1318">
        <v>0</v>
      </c>
      <c r="R1318" t="s">
        <v>489</v>
      </c>
      <c r="S1318">
        <v>19.989999999999998</v>
      </c>
      <c r="T1318">
        <v>0</v>
      </c>
      <c r="U1318">
        <v>0</v>
      </c>
      <c r="V1318">
        <v>19.989999999999998</v>
      </c>
      <c r="W1318" s="54">
        <v>46118.587233796294</v>
      </c>
      <c r="X1318">
        <v>119</v>
      </c>
      <c r="Y1318" s="54">
        <v>46192.755486111113</v>
      </c>
      <c r="Z1318">
        <v>45</v>
      </c>
      <c r="AA1318" s="54">
        <v>45877.365740740737</v>
      </c>
      <c r="AB1318">
        <v>360</v>
      </c>
      <c r="AC1318" s="54">
        <v>46196.371342592596</v>
      </c>
      <c r="AD1318">
        <v>41</v>
      </c>
      <c r="AE1318">
        <v>45</v>
      </c>
      <c r="AF1318" t="s">
        <v>139</v>
      </c>
    </row>
    <row r="1319" spans="1:32" x14ac:dyDescent="0.25">
      <c r="A1319">
        <v>11020514002</v>
      </c>
      <c r="B1319" t="s">
        <v>2388</v>
      </c>
      <c r="C1319">
        <v>11020514002</v>
      </c>
      <c r="D1319">
        <v>2050002999725</v>
      </c>
      <c r="E1319">
        <v>2</v>
      </c>
      <c r="F1319" t="s">
        <v>89</v>
      </c>
      <c r="G1319" t="s">
        <v>89</v>
      </c>
      <c r="H1319" t="s">
        <v>353</v>
      </c>
      <c r="I1319" t="s">
        <v>373</v>
      </c>
      <c r="J1319" t="s">
        <v>354</v>
      </c>
      <c r="K1319" t="s">
        <v>142</v>
      </c>
      <c r="L1319" t="s">
        <v>165</v>
      </c>
      <c r="M1319" t="s">
        <v>2389</v>
      </c>
      <c r="N1319" t="s">
        <v>2390</v>
      </c>
      <c r="O1319" t="s">
        <v>96</v>
      </c>
      <c r="P1319" t="s">
        <v>97</v>
      </c>
      <c r="Q1319">
        <v>0</v>
      </c>
      <c r="R1319" t="s">
        <v>98</v>
      </c>
      <c r="S1319">
        <v>24.99</v>
      </c>
      <c r="T1319">
        <v>0</v>
      </c>
      <c r="U1319">
        <v>0</v>
      </c>
      <c r="V1319">
        <v>24.99</v>
      </c>
      <c r="W1319" s="54">
        <v>45989.757037037038</v>
      </c>
      <c r="X1319">
        <v>248</v>
      </c>
      <c r="Y1319" s="54">
        <v>46007.917500000003</v>
      </c>
      <c r="Z1319">
        <v>230</v>
      </c>
      <c r="AA1319" s="54">
        <v>45930.479780092595</v>
      </c>
      <c r="AB1319">
        <v>307</v>
      </c>
      <c r="AC1319" s="54">
        <v>46220.371446759258</v>
      </c>
      <c r="AD1319">
        <v>17</v>
      </c>
      <c r="AE1319">
        <v>230</v>
      </c>
      <c r="AF1319" t="s">
        <v>99</v>
      </c>
    </row>
    <row r="1320" spans="1:32" x14ac:dyDescent="0.25">
      <c r="A1320">
        <v>11020514003</v>
      </c>
      <c r="B1320" t="s">
        <v>2388</v>
      </c>
      <c r="C1320">
        <v>11020514003</v>
      </c>
      <c r="D1320">
        <v>2050002999732</v>
      </c>
      <c r="E1320">
        <v>3</v>
      </c>
      <c r="F1320" t="s">
        <v>101</v>
      </c>
      <c r="G1320" t="s">
        <v>101</v>
      </c>
      <c r="H1320" t="s">
        <v>353</v>
      </c>
      <c r="I1320" t="s">
        <v>373</v>
      </c>
      <c r="J1320" t="s">
        <v>354</v>
      </c>
      <c r="K1320" t="s">
        <v>142</v>
      </c>
      <c r="L1320" t="s">
        <v>165</v>
      </c>
      <c r="M1320" t="s">
        <v>2389</v>
      </c>
      <c r="N1320" t="s">
        <v>2391</v>
      </c>
      <c r="O1320" t="s">
        <v>96</v>
      </c>
      <c r="P1320" t="s">
        <v>97</v>
      </c>
      <c r="Q1320">
        <v>0</v>
      </c>
      <c r="R1320" t="s">
        <v>98</v>
      </c>
      <c r="S1320">
        <v>24.99</v>
      </c>
      <c r="T1320">
        <v>0</v>
      </c>
      <c r="U1320">
        <v>0</v>
      </c>
      <c r="V1320">
        <v>24.99</v>
      </c>
      <c r="W1320" s="54">
        <v>45933.519652777781</v>
      </c>
      <c r="X1320">
        <v>304</v>
      </c>
      <c r="Y1320" s="54">
        <v>46235.780081018522</v>
      </c>
      <c r="Z1320">
        <v>2</v>
      </c>
      <c r="AA1320" s="54">
        <v>45930.479780092595</v>
      </c>
      <c r="AB1320">
        <v>307</v>
      </c>
      <c r="AC1320" s="54">
        <v>46232.42633101852</v>
      </c>
      <c r="AD1320">
        <v>5</v>
      </c>
      <c r="AE1320">
        <v>2</v>
      </c>
      <c r="AF1320" t="s">
        <v>107</v>
      </c>
    </row>
    <row r="1321" spans="1:32" x14ac:dyDescent="0.25">
      <c r="A1321">
        <v>11020514004</v>
      </c>
      <c r="B1321" t="s">
        <v>2388</v>
      </c>
      <c r="C1321">
        <v>11020514004</v>
      </c>
      <c r="D1321">
        <v>2050002999749</v>
      </c>
      <c r="E1321">
        <v>5</v>
      </c>
      <c r="F1321" t="s">
        <v>161</v>
      </c>
      <c r="G1321" t="s">
        <v>161</v>
      </c>
      <c r="H1321" t="s">
        <v>353</v>
      </c>
      <c r="I1321" t="s">
        <v>373</v>
      </c>
      <c r="J1321" t="s">
        <v>354</v>
      </c>
      <c r="K1321" t="s">
        <v>142</v>
      </c>
      <c r="L1321" t="s">
        <v>165</v>
      </c>
      <c r="M1321" t="s">
        <v>2389</v>
      </c>
      <c r="N1321" t="s">
        <v>2392</v>
      </c>
      <c r="O1321" t="s">
        <v>96</v>
      </c>
      <c r="P1321" t="s">
        <v>97</v>
      </c>
      <c r="Q1321">
        <v>0</v>
      </c>
      <c r="R1321" t="s">
        <v>98</v>
      </c>
      <c r="S1321">
        <v>24.99</v>
      </c>
      <c r="T1321">
        <v>0</v>
      </c>
      <c r="U1321">
        <v>0</v>
      </c>
      <c r="V1321">
        <v>24.99</v>
      </c>
      <c r="W1321" s="54">
        <v>45940.713530092595</v>
      </c>
      <c r="X1321">
        <v>297</v>
      </c>
      <c r="Y1321" s="54">
        <v>46226.767754629633</v>
      </c>
      <c r="Z1321">
        <v>11</v>
      </c>
      <c r="AA1321" s="54">
        <v>45930.479780092595</v>
      </c>
      <c r="AB1321">
        <v>307</v>
      </c>
      <c r="AC1321" s="54">
        <v>46232.436886574076</v>
      </c>
      <c r="AD1321">
        <v>5</v>
      </c>
      <c r="AE1321">
        <v>11</v>
      </c>
      <c r="AF1321" t="s">
        <v>107</v>
      </c>
    </row>
    <row r="1322" spans="1:32" x14ac:dyDescent="0.25">
      <c r="A1322">
        <v>11020514005</v>
      </c>
      <c r="B1322" t="s">
        <v>2388</v>
      </c>
      <c r="C1322">
        <v>11020514005</v>
      </c>
      <c r="D1322">
        <v>2050002999756</v>
      </c>
      <c r="E1322">
        <v>2</v>
      </c>
      <c r="F1322" t="s">
        <v>179</v>
      </c>
      <c r="G1322" t="s">
        <v>179</v>
      </c>
      <c r="H1322" t="s">
        <v>353</v>
      </c>
      <c r="I1322" t="s">
        <v>373</v>
      </c>
      <c r="J1322" t="s">
        <v>354</v>
      </c>
      <c r="K1322" t="s">
        <v>142</v>
      </c>
      <c r="L1322" t="s">
        <v>165</v>
      </c>
      <c r="M1322" t="s">
        <v>2389</v>
      </c>
      <c r="N1322" t="s">
        <v>2393</v>
      </c>
      <c r="O1322" t="s">
        <v>96</v>
      </c>
      <c r="P1322" t="s">
        <v>97</v>
      </c>
      <c r="Q1322">
        <v>0</v>
      </c>
      <c r="R1322" t="s">
        <v>98</v>
      </c>
      <c r="S1322">
        <v>24.99</v>
      </c>
      <c r="T1322">
        <v>0</v>
      </c>
      <c r="U1322">
        <v>0</v>
      </c>
      <c r="V1322">
        <v>24.99</v>
      </c>
      <c r="W1322" s="54">
        <v>46008.790694444448</v>
      </c>
      <c r="X1322">
        <v>229</v>
      </c>
      <c r="Y1322" s="54">
        <v>46008.790694444448</v>
      </c>
      <c r="Z1322">
        <v>229</v>
      </c>
      <c r="AA1322" s="54">
        <v>45930.479780092595</v>
      </c>
      <c r="AB1322">
        <v>307</v>
      </c>
      <c r="AC1322" s="54">
        <v>46220.371446759258</v>
      </c>
      <c r="AD1322">
        <v>17</v>
      </c>
      <c r="AE1322">
        <v>229</v>
      </c>
      <c r="AF1322" t="s">
        <v>99</v>
      </c>
    </row>
    <row r="1323" spans="1:32" x14ac:dyDescent="0.25">
      <c r="A1323">
        <v>11020516002</v>
      </c>
      <c r="B1323" t="s">
        <v>2394</v>
      </c>
      <c r="C1323">
        <v>11020516002</v>
      </c>
      <c r="D1323">
        <v>2050002999862</v>
      </c>
      <c r="E1323">
        <v>2</v>
      </c>
      <c r="F1323" t="s">
        <v>89</v>
      </c>
      <c r="G1323" t="s">
        <v>89</v>
      </c>
      <c r="H1323" t="s">
        <v>353</v>
      </c>
      <c r="I1323" t="s">
        <v>373</v>
      </c>
      <c r="J1323" t="s">
        <v>354</v>
      </c>
      <c r="K1323" t="s">
        <v>142</v>
      </c>
      <c r="L1323" t="s">
        <v>165</v>
      </c>
      <c r="M1323" t="s">
        <v>2389</v>
      </c>
      <c r="N1323" t="s">
        <v>2395</v>
      </c>
      <c r="O1323" t="s">
        <v>96</v>
      </c>
      <c r="P1323" t="s">
        <v>97</v>
      </c>
      <c r="Q1323">
        <v>0</v>
      </c>
      <c r="R1323" t="s">
        <v>489</v>
      </c>
      <c r="S1323">
        <v>24.99</v>
      </c>
      <c r="T1323">
        <v>0</v>
      </c>
      <c r="U1323">
        <v>0</v>
      </c>
      <c r="V1323">
        <v>24.99</v>
      </c>
      <c r="W1323" s="54">
        <v>45963.709826388891</v>
      </c>
      <c r="X1323">
        <v>274</v>
      </c>
      <c r="Y1323" s="54">
        <v>46223.781828703701</v>
      </c>
      <c r="Z1323">
        <v>14</v>
      </c>
      <c r="AA1323" s="54">
        <v>45930.479780092595</v>
      </c>
      <c r="AB1323">
        <v>307</v>
      </c>
      <c r="AC1323" s="54">
        <v>46227.357592592591</v>
      </c>
      <c r="AD1323">
        <v>10</v>
      </c>
      <c r="AE1323">
        <v>14</v>
      </c>
      <c r="AF1323" t="s">
        <v>107</v>
      </c>
    </row>
    <row r="1324" spans="1:32" x14ac:dyDescent="0.25">
      <c r="A1324">
        <v>11020516003</v>
      </c>
      <c r="B1324" t="s">
        <v>2394</v>
      </c>
      <c r="C1324">
        <v>11020516003</v>
      </c>
      <c r="D1324">
        <v>2050002999879</v>
      </c>
      <c r="E1324">
        <v>2</v>
      </c>
      <c r="F1324" t="s">
        <v>101</v>
      </c>
      <c r="G1324" t="s">
        <v>101</v>
      </c>
      <c r="H1324" t="s">
        <v>353</v>
      </c>
      <c r="I1324" t="s">
        <v>373</v>
      </c>
      <c r="J1324" t="s">
        <v>354</v>
      </c>
      <c r="K1324" t="s">
        <v>142</v>
      </c>
      <c r="L1324" t="s">
        <v>165</v>
      </c>
      <c r="M1324" t="s">
        <v>2389</v>
      </c>
      <c r="N1324" t="s">
        <v>2396</v>
      </c>
      <c r="O1324" t="s">
        <v>96</v>
      </c>
      <c r="P1324" t="s">
        <v>97</v>
      </c>
      <c r="Q1324">
        <v>0</v>
      </c>
      <c r="R1324" t="s">
        <v>489</v>
      </c>
      <c r="S1324">
        <v>24.99</v>
      </c>
      <c r="T1324">
        <v>0</v>
      </c>
      <c r="U1324">
        <v>0</v>
      </c>
      <c r="V1324">
        <v>24.99</v>
      </c>
      <c r="W1324" s="54">
        <v>45991.839074074072</v>
      </c>
      <c r="X1324">
        <v>246</v>
      </c>
      <c r="Y1324" s="54">
        <v>46235.780081018522</v>
      </c>
      <c r="Z1324">
        <v>2</v>
      </c>
      <c r="AA1324" s="54">
        <v>45930.479780092595</v>
      </c>
      <c r="AB1324">
        <v>307</v>
      </c>
      <c r="AC1324" s="54">
        <v>46227.357592592591</v>
      </c>
      <c r="AD1324">
        <v>10</v>
      </c>
      <c r="AE1324">
        <v>2</v>
      </c>
      <c r="AF1324" t="s">
        <v>107</v>
      </c>
    </row>
    <row r="1325" spans="1:32" x14ac:dyDescent="0.25">
      <c r="A1325">
        <v>11020516004</v>
      </c>
      <c r="B1325" t="s">
        <v>2394</v>
      </c>
      <c r="C1325">
        <v>11020516004</v>
      </c>
      <c r="D1325">
        <v>2050002999886</v>
      </c>
      <c r="E1325">
        <v>3</v>
      </c>
      <c r="F1325" t="s">
        <v>161</v>
      </c>
      <c r="G1325" t="s">
        <v>161</v>
      </c>
      <c r="H1325" t="s">
        <v>353</v>
      </c>
      <c r="I1325" t="s">
        <v>373</v>
      </c>
      <c r="J1325" t="s">
        <v>354</v>
      </c>
      <c r="K1325" t="s">
        <v>142</v>
      </c>
      <c r="L1325" t="s">
        <v>165</v>
      </c>
      <c r="M1325" t="s">
        <v>2389</v>
      </c>
      <c r="N1325" t="s">
        <v>2397</v>
      </c>
      <c r="O1325" t="s">
        <v>96</v>
      </c>
      <c r="P1325" t="s">
        <v>97</v>
      </c>
      <c r="Q1325">
        <v>0</v>
      </c>
      <c r="R1325" t="s">
        <v>489</v>
      </c>
      <c r="S1325">
        <v>24.99</v>
      </c>
      <c r="T1325">
        <v>0</v>
      </c>
      <c r="U1325">
        <v>0</v>
      </c>
      <c r="V1325">
        <v>24.99</v>
      </c>
      <c r="W1325" s="54">
        <v>45989.786805555559</v>
      </c>
      <c r="X1325">
        <v>248</v>
      </c>
      <c r="Y1325" s="54">
        <v>46012.813599537039</v>
      </c>
      <c r="Z1325">
        <v>225</v>
      </c>
      <c r="AA1325" s="54">
        <v>45930.479780092595</v>
      </c>
      <c r="AB1325">
        <v>307</v>
      </c>
      <c r="AC1325" s="54">
        <v>46220.371446759258</v>
      </c>
      <c r="AD1325">
        <v>17</v>
      </c>
      <c r="AE1325">
        <v>225</v>
      </c>
      <c r="AF1325" t="s">
        <v>99</v>
      </c>
    </row>
    <row r="1326" spans="1:32" x14ac:dyDescent="0.25">
      <c r="A1326">
        <v>11020516005</v>
      </c>
      <c r="B1326" t="s">
        <v>2394</v>
      </c>
      <c r="C1326">
        <v>11020516005</v>
      </c>
      <c r="D1326">
        <v>2050002999893</v>
      </c>
      <c r="E1326">
        <v>2</v>
      </c>
      <c r="F1326" t="s">
        <v>179</v>
      </c>
      <c r="G1326" t="s">
        <v>179</v>
      </c>
      <c r="H1326" t="s">
        <v>353</v>
      </c>
      <c r="I1326" t="s">
        <v>373</v>
      </c>
      <c r="J1326" t="s">
        <v>354</v>
      </c>
      <c r="K1326" t="s">
        <v>142</v>
      </c>
      <c r="L1326" t="s">
        <v>165</v>
      </c>
      <c r="M1326" t="s">
        <v>2389</v>
      </c>
      <c r="N1326" t="s">
        <v>2398</v>
      </c>
      <c r="O1326" t="s">
        <v>96</v>
      </c>
      <c r="P1326" t="s">
        <v>97</v>
      </c>
      <c r="Q1326">
        <v>0</v>
      </c>
      <c r="R1326" t="s">
        <v>489</v>
      </c>
      <c r="S1326">
        <v>24.99</v>
      </c>
      <c r="T1326">
        <v>0</v>
      </c>
      <c r="U1326">
        <v>0</v>
      </c>
      <c r="V1326">
        <v>24.99</v>
      </c>
      <c r="AA1326" s="54">
        <v>45930.479780092595</v>
      </c>
      <c r="AB1326">
        <v>307</v>
      </c>
      <c r="AC1326" s="54">
        <v>46220.371446759258</v>
      </c>
      <c r="AD1326">
        <v>17</v>
      </c>
      <c r="AE1326">
        <v>307</v>
      </c>
      <c r="AF1326" t="s">
        <v>99</v>
      </c>
    </row>
    <row r="1327" spans="1:32" x14ac:dyDescent="0.25">
      <c r="A1327">
        <v>11020597002</v>
      </c>
      <c r="B1327" t="s">
        <v>2399</v>
      </c>
      <c r="C1327">
        <v>11020597002</v>
      </c>
      <c r="D1327">
        <v>2050003005470</v>
      </c>
      <c r="E1327">
        <v>1</v>
      </c>
      <c r="F1327" t="s">
        <v>89</v>
      </c>
      <c r="G1327" t="s">
        <v>89</v>
      </c>
      <c r="H1327" t="s">
        <v>174</v>
      </c>
      <c r="I1327" t="s">
        <v>163</v>
      </c>
      <c r="J1327" t="s">
        <v>389</v>
      </c>
      <c r="K1327" t="s">
        <v>103</v>
      </c>
      <c r="L1327" t="s">
        <v>165</v>
      </c>
      <c r="M1327" t="s">
        <v>2400</v>
      </c>
      <c r="N1327" t="s">
        <v>2401</v>
      </c>
      <c r="O1327" t="s">
        <v>96</v>
      </c>
      <c r="P1327" t="s">
        <v>97</v>
      </c>
      <c r="Q1327">
        <v>0</v>
      </c>
      <c r="R1327" t="s">
        <v>98</v>
      </c>
      <c r="S1327">
        <v>24.99</v>
      </c>
      <c r="T1327">
        <v>0</v>
      </c>
      <c r="U1327">
        <v>0</v>
      </c>
      <c r="V1327">
        <v>24.99</v>
      </c>
      <c r="W1327" s="54">
        <v>45976.803229166668</v>
      </c>
      <c r="X1327">
        <v>261</v>
      </c>
      <c r="Y1327" s="54">
        <v>46159.606215277781</v>
      </c>
      <c r="Z1327">
        <v>78</v>
      </c>
      <c r="AA1327" s="54">
        <v>45793.479988425926</v>
      </c>
      <c r="AB1327">
        <v>444</v>
      </c>
      <c r="AC1327" s="54">
        <v>46161.442546296297</v>
      </c>
      <c r="AD1327">
        <v>76</v>
      </c>
      <c r="AE1327">
        <v>78</v>
      </c>
      <c r="AF1327" t="s">
        <v>178</v>
      </c>
    </row>
    <row r="1328" spans="1:32" x14ac:dyDescent="0.25">
      <c r="A1328">
        <v>11020626001</v>
      </c>
      <c r="B1328" t="s">
        <v>2402</v>
      </c>
      <c r="C1328">
        <v>11020626001</v>
      </c>
      <c r="D1328">
        <v>2050003007436</v>
      </c>
      <c r="E1328">
        <v>1</v>
      </c>
      <c r="F1328" t="s">
        <v>388</v>
      </c>
      <c r="G1328" t="s">
        <v>388</v>
      </c>
      <c r="H1328" t="s">
        <v>174</v>
      </c>
      <c r="I1328" t="s">
        <v>797</v>
      </c>
      <c r="J1328" t="s">
        <v>389</v>
      </c>
      <c r="K1328" t="s">
        <v>103</v>
      </c>
      <c r="L1328" t="s">
        <v>165</v>
      </c>
      <c r="M1328" t="s">
        <v>2403</v>
      </c>
      <c r="N1328" t="s">
        <v>2404</v>
      </c>
      <c r="O1328" t="s">
        <v>96</v>
      </c>
      <c r="P1328" t="s">
        <v>97</v>
      </c>
      <c r="Q1328">
        <v>0</v>
      </c>
      <c r="R1328" t="s">
        <v>98</v>
      </c>
      <c r="S1328">
        <v>39.99</v>
      </c>
      <c r="T1328">
        <v>0</v>
      </c>
      <c r="U1328">
        <v>0</v>
      </c>
      <c r="V1328">
        <v>39.99</v>
      </c>
      <c r="W1328" s="54">
        <v>45942.828344907408</v>
      </c>
      <c r="X1328">
        <v>295</v>
      </c>
      <c r="Y1328" s="54">
        <v>45942.828344907408</v>
      </c>
      <c r="Z1328">
        <v>295</v>
      </c>
      <c r="AA1328" s="54">
        <v>45846.463900462964</v>
      </c>
      <c r="AB1328">
        <v>391</v>
      </c>
      <c r="AC1328" s="54">
        <v>46171.406597222223</v>
      </c>
      <c r="AD1328">
        <v>66</v>
      </c>
      <c r="AE1328">
        <v>295</v>
      </c>
      <c r="AF1328" t="s">
        <v>99</v>
      </c>
    </row>
    <row r="1329" spans="1:32" x14ac:dyDescent="0.25">
      <c r="A1329">
        <v>11020626003</v>
      </c>
      <c r="B1329" t="s">
        <v>2402</v>
      </c>
      <c r="C1329">
        <v>11020626003</v>
      </c>
      <c r="D1329">
        <v>2050003007450</v>
      </c>
      <c r="E1329">
        <v>1</v>
      </c>
      <c r="F1329" t="s">
        <v>101</v>
      </c>
      <c r="G1329" t="s">
        <v>101</v>
      </c>
      <c r="H1329" t="s">
        <v>174</v>
      </c>
      <c r="I1329" t="s">
        <v>797</v>
      </c>
      <c r="J1329" t="s">
        <v>389</v>
      </c>
      <c r="K1329" t="s">
        <v>103</v>
      </c>
      <c r="L1329" t="s">
        <v>165</v>
      </c>
      <c r="M1329" t="s">
        <v>2403</v>
      </c>
      <c r="N1329" t="s">
        <v>2405</v>
      </c>
      <c r="O1329" t="s">
        <v>96</v>
      </c>
      <c r="P1329" t="s">
        <v>97</v>
      </c>
      <c r="Q1329">
        <v>0</v>
      </c>
      <c r="R1329" t="s">
        <v>98</v>
      </c>
      <c r="S1329">
        <v>39.99</v>
      </c>
      <c r="T1329">
        <v>0</v>
      </c>
      <c r="U1329">
        <v>0</v>
      </c>
      <c r="V1329">
        <v>39.99</v>
      </c>
      <c r="W1329" s="54">
        <v>45908.494340277779</v>
      </c>
      <c r="X1329">
        <v>329</v>
      </c>
      <c r="Y1329" s="54">
        <v>46233.818819444445</v>
      </c>
      <c r="Z1329">
        <v>4</v>
      </c>
      <c r="AA1329" s="54">
        <v>45846.463900462964</v>
      </c>
      <c r="AB1329">
        <v>391</v>
      </c>
      <c r="AC1329" s="54">
        <v>46182.426874999997</v>
      </c>
      <c r="AD1329">
        <v>55</v>
      </c>
      <c r="AE1329">
        <v>4</v>
      </c>
      <c r="AF1329" t="s">
        <v>107</v>
      </c>
    </row>
    <row r="1330" spans="1:32" x14ac:dyDescent="0.25">
      <c r="A1330">
        <v>11020632001</v>
      </c>
      <c r="B1330" t="s">
        <v>2406</v>
      </c>
      <c r="C1330">
        <v>11020632001</v>
      </c>
      <c r="D1330">
        <v>2050003007856</v>
      </c>
      <c r="E1330">
        <v>1</v>
      </c>
      <c r="F1330" t="s">
        <v>388</v>
      </c>
      <c r="G1330" t="s">
        <v>388</v>
      </c>
      <c r="H1330" t="s">
        <v>353</v>
      </c>
      <c r="I1330" t="s">
        <v>365</v>
      </c>
      <c r="J1330" t="s">
        <v>389</v>
      </c>
      <c r="K1330" t="s">
        <v>103</v>
      </c>
      <c r="L1330" t="s">
        <v>165</v>
      </c>
      <c r="M1330" t="s">
        <v>2407</v>
      </c>
      <c r="N1330" t="s">
        <v>2408</v>
      </c>
      <c r="O1330" t="s">
        <v>96</v>
      </c>
      <c r="P1330" t="s">
        <v>97</v>
      </c>
      <c r="Q1330">
        <v>0</v>
      </c>
      <c r="R1330" t="s">
        <v>98</v>
      </c>
      <c r="S1330">
        <v>29.99</v>
      </c>
      <c r="T1330">
        <v>0</v>
      </c>
      <c r="U1330">
        <v>0</v>
      </c>
      <c r="V1330">
        <v>29.99</v>
      </c>
      <c r="W1330" s="54">
        <v>45931.612395833334</v>
      </c>
      <c r="X1330">
        <v>306</v>
      </c>
      <c r="Y1330" s="54">
        <v>46005.727812500001</v>
      </c>
      <c r="Z1330">
        <v>232</v>
      </c>
      <c r="AA1330" s="54">
        <v>45930.498067129629</v>
      </c>
      <c r="AB1330">
        <v>307</v>
      </c>
      <c r="AC1330" s="54">
        <v>46220.376909722225</v>
      </c>
      <c r="AD1330">
        <v>17</v>
      </c>
      <c r="AE1330">
        <v>232</v>
      </c>
      <c r="AF1330" t="s">
        <v>99</v>
      </c>
    </row>
    <row r="1331" spans="1:32" x14ac:dyDescent="0.25">
      <c r="A1331">
        <v>11020632002</v>
      </c>
      <c r="B1331" t="s">
        <v>2406</v>
      </c>
      <c r="C1331">
        <v>11020632002</v>
      </c>
      <c r="D1331">
        <v>2050003007863</v>
      </c>
      <c r="E1331">
        <v>1</v>
      </c>
      <c r="F1331" t="s">
        <v>89</v>
      </c>
      <c r="G1331" t="s">
        <v>89</v>
      </c>
      <c r="H1331" t="s">
        <v>353</v>
      </c>
      <c r="I1331" t="s">
        <v>365</v>
      </c>
      <c r="J1331" t="s">
        <v>389</v>
      </c>
      <c r="K1331" t="s">
        <v>103</v>
      </c>
      <c r="L1331" t="s">
        <v>165</v>
      </c>
      <c r="M1331" t="s">
        <v>2407</v>
      </c>
      <c r="N1331" t="s">
        <v>2409</v>
      </c>
      <c r="O1331" t="s">
        <v>96</v>
      </c>
      <c r="P1331" t="s">
        <v>97</v>
      </c>
      <c r="Q1331">
        <v>0</v>
      </c>
      <c r="R1331" t="s">
        <v>98</v>
      </c>
      <c r="S1331">
        <v>29.99</v>
      </c>
      <c r="T1331">
        <v>0</v>
      </c>
      <c r="U1331">
        <v>0</v>
      </c>
      <c r="V1331">
        <v>29.99</v>
      </c>
      <c r="W1331" s="54">
        <v>45954.779583333337</v>
      </c>
      <c r="X1331">
        <v>283</v>
      </c>
      <c r="Y1331" s="54">
        <v>46233.79519675926</v>
      </c>
      <c r="Z1331">
        <v>4</v>
      </c>
      <c r="AA1331" s="54">
        <v>45930.490740740737</v>
      </c>
      <c r="AB1331">
        <v>307</v>
      </c>
      <c r="AC1331" s="54">
        <v>46220.376909722225</v>
      </c>
      <c r="AD1331">
        <v>17</v>
      </c>
      <c r="AE1331">
        <v>4</v>
      </c>
      <c r="AF1331" t="s">
        <v>107</v>
      </c>
    </row>
    <row r="1332" spans="1:32" x14ac:dyDescent="0.25">
      <c r="A1332">
        <v>11020632004</v>
      </c>
      <c r="B1332" t="s">
        <v>2406</v>
      </c>
      <c r="C1332">
        <v>11020632004</v>
      </c>
      <c r="D1332">
        <v>2050003007887</v>
      </c>
      <c r="E1332">
        <v>1</v>
      </c>
      <c r="F1332" t="s">
        <v>161</v>
      </c>
      <c r="G1332" t="s">
        <v>161</v>
      </c>
      <c r="H1332" t="s">
        <v>353</v>
      </c>
      <c r="I1332" t="s">
        <v>365</v>
      </c>
      <c r="J1332" t="s">
        <v>389</v>
      </c>
      <c r="K1332" t="s">
        <v>103</v>
      </c>
      <c r="L1332" t="s">
        <v>165</v>
      </c>
      <c r="M1332" t="s">
        <v>2407</v>
      </c>
      <c r="N1332" t="s">
        <v>2410</v>
      </c>
      <c r="O1332" t="s">
        <v>96</v>
      </c>
      <c r="P1332" t="s">
        <v>97</v>
      </c>
      <c r="Q1332">
        <v>0</v>
      </c>
      <c r="R1332" t="s">
        <v>98</v>
      </c>
      <c r="S1332">
        <v>29.99</v>
      </c>
      <c r="T1332">
        <v>0</v>
      </c>
      <c r="U1332">
        <v>0</v>
      </c>
      <c r="V1332">
        <v>29.99</v>
      </c>
      <c r="W1332" s="54">
        <v>45933.740682870368</v>
      </c>
      <c r="X1332">
        <v>304</v>
      </c>
      <c r="Y1332" s="54">
        <v>46231.818078703705</v>
      </c>
      <c r="Z1332">
        <v>6</v>
      </c>
      <c r="AA1332" s="54">
        <v>45930.490740740737</v>
      </c>
      <c r="AB1332">
        <v>307</v>
      </c>
      <c r="AC1332" s="54">
        <v>46234.351921296293</v>
      </c>
      <c r="AD1332">
        <v>3</v>
      </c>
      <c r="AE1332">
        <v>6</v>
      </c>
      <c r="AF1332" t="s">
        <v>107</v>
      </c>
    </row>
    <row r="1333" spans="1:32" x14ac:dyDescent="0.25">
      <c r="A1333">
        <v>11020632005</v>
      </c>
      <c r="B1333" t="s">
        <v>2406</v>
      </c>
      <c r="C1333">
        <v>11020632005</v>
      </c>
      <c r="D1333">
        <v>2050003007894</v>
      </c>
      <c r="E1333">
        <v>1</v>
      </c>
      <c r="F1333" t="s">
        <v>179</v>
      </c>
      <c r="G1333" t="s">
        <v>179</v>
      </c>
      <c r="H1333" t="s">
        <v>353</v>
      </c>
      <c r="I1333" t="s">
        <v>365</v>
      </c>
      <c r="J1333" t="s">
        <v>389</v>
      </c>
      <c r="K1333" t="s">
        <v>103</v>
      </c>
      <c r="L1333" t="s">
        <v>165</v>
      </c>
      <c r="M1333" t="s">
        <v>2407</v>
      </c>
      <c r="N1333" t="s">
        <v>2411</v>
      </c>
      <c r="O1333" t="s">
        <v>96</v>
      </c>
      <c r="P1333" t="s">
        <v>97</v>
      </c>
      <c r="Q1333">
        <v>0</v>
      </c>
      <c r="R1333" t="s">
        <v>98</v>
      </c>
      <c r="S1333">
        <v>29.99</v>
      </c>
      <c r="T1333">
        <v>0</v>
      </c>
      <c r="U1333">
        <v>0</v>
      </c>
      <c r="V1333">
        <v>29.99</v>
      </c>
      <c r="AA1333" s="54">
        <v>46220.376909722225</v>
      </c>
      <c r="AB1333">
        <v>17</v>
      </c>
      <c r="AC1333" s="54">
        <v>46220.376909722225</v>
      </c>
      <c r="AD1333">
        <v>17</v>
      </c>
      <c r="AE1333">
        <v>17</v>
      </c>
      <c r="AF1333" t="s">
        <v>107</v>
      </c>
    </row>
    <row r="1334" spans="1:32" x14ac:dyDescent="0.25">
      <c r="A1334">
        <v>11020634001</v>
      </c>
      <c r="B1334" t="s">
        <v>2412</v>
      </c>
      <c r="C1334">
        <v>11020634001</v>
      </c>
      <c r="D1334">
        <v>2050003007993</v>
      </c>
      <c r="E1334">
        <v>1</v>
      </c>
      <c r="F1334" t="s">
        <v>388</v>
      </c>
      <c r="G1334" t="s">
        <v>388</v>
      </c>
      <c r="H1334" t="s">
        <v>353</v>
      </c>
      <c r="I1334" t="s">
        <v>365</v>
      </c>
      <c r="J1334" t="s">
        <v>389</v>
      </c>
      <c r="K1334" t="s">
        <v>103</v>
      </c>
      <c r="L1334" t="s">
        <v>165</v>
      </c>
      <c r="M1334" t="s">
        <v>2407</v>
      </c>
      <c r="N1334" t="s">
        <v>2413</v>
      </c>
      <c r="O1334" t="s">
        <v>96</v>
      </c>
      <c r="P1334" t="s">
        <v>97</v>
      </c>
      <c r="Q1334">
        <v>0</v>
      </c>
      <c r="R1334" t="s">
        <v>489</v>
      </c>
      <c r="S1334">
        <v>29.99</v>
      </c>
      <c r="T1334">
        <v>0</v>
      </c>
      <c r="U1334">
        <v>0</v>
      </c>
      <c r="V1334">
        <v>29.99</v>
      </c>
      <c r="W1334" s="54">
        <v>46007.917500000003</v>
      </c>
      <c r="X1334">
        <v>230</v>
      </c>
      <c r="Y1334" s="54">
        <v>46007.917500000003</v>
      </c>
      <c r="Z1334">
        <v>230</v>
      </c>
      <c r="AA1334" s="54">
        <v>45990.464490740742</v>
      </c>
      <c r="AB1334">
        <v>247</v>
      </c>
      <c r="AC1334" s="54">
        <v>46220.376909722225</v>
      </c>
      <c r="AD1334">
        <v>17</v>
      </c>
      <c r="AE1334">
        <v>230</v>
      </c>
      <c r="AF1334" t="s">
        <v>99</v>
      </c>
    </row>
    <row r="1335" spans="1:32" x14ac:dyDescent="0.25">
      <c r="A1335">
        <v>11020634002</v>
      </c>
      <c r="B1335" t="s">
        <v>2412</v>
      </c>
      <c r="C1335">
        <v>11020634002</v>
      </c>
      <c r="D1335">
        <v>2050003008006</v>
      </c>
      <c r="E1335">
        <v>2</v>
      </c>
      <c r="F1335" t="s">
        <v>89</v>
      </c>
      <c r="G1335" t="s">
        <v>89</v>
      </c>
      <c r="H1335" t="s">
        <v>353</v>
      </c>
      <c r="I1335" t="s">
        <v>365</v>
      </c>
      <c r="J1335" t="s">
        <v>389</v>
      </c>
      <c r="K1335" t="s">
        <v>103</v>
      </c>
      <c r="L1335" t="s">
        <v>165</v>
      </c>
      <c r="M1335" t="s">
        <v>2407</v>
      </c>
      <c r="N1335" t="s">
        <v>2414</v>
      </c>
      <c r="O1335" t="s">
        <v>96</v>
      </c>
      <c r="P1335" t="s">
        <v>97</v>
      </c>
      <c r="Q1335">
        <v>0</v>
      </c>
      <c r="R1335" t="s">
        <v>489</v>
      </c>
      <c r="S1335">
        <v>29.99</v>
      </c>
      <c r="T1335">
        <v>0</v>
      </c>
      <c r="U1335">
        <v>0</v>
      </c>
      <c r="V1335">
        <v>29.99</v>
      </c>
      <c r="W1335" s="54">
        <v>46007.917500000003</v>
      </c>
      <c r="X1335">
        <v>230</v>
      </c>
      <c r="Y1335" s="54">
        <v>46026.561064814814</v>
      </c>
      <c r="Z1335">
        <v>211</v>
      </c>
      <c r="AA1335" s="54">
        <v>45990.464490740742</v>
      </c>
      <c r="AB1335">
        <v>247</v>
      </c>
      <c r="AC1335" s="54">
        <v>46220.376909722225</v>
      </c>
      <c r="AD1335">
        <v>17</v>
      </c>
      <c r="AE1335">
        <v>211</v>
      </c>
      <c r="AF1335" t="s">
        <v>99</v>
      </c>
    </row>
    <row r="1336" spans="1:32" x14ac:dyDescent="0.25">
      <c r="A1336">
        <v>11020634003</v>
      </c>
      <c r="B1336" t="s">
        <v>2412</v>
      </c>
      <c r="C1336">
        <v>11020634003</v>
      </c>
      <c r="D1336">
        <v>2050003008013</v>
      </c>
      <c r="E1336">
        <v>1</v>
      </c>
      <c r="F1336" t="s">
        <v>101</v>
      </c>
      <c r="G1336" t="s">
        <v>101</v>
      </c>
      <c r="H1336" t="s">
        <v>353</v>
      </c>
      <c r="I1336" t="s">
        <v>365</v>
      </c>
      <c r="J1336" t="s">
        <v>389</v>
      </c>
      <c r="K1336" t="s">
        <v>103</v>
      </c>
      <c r="L1336" t="s">
        <v>165</v>
      </c>
      <c r="M1336" t="s">
        <v>2407</v>
      </c>
      <c r="N1336" t="s">
        <v>2415</v>
      </c>
      <c r="O1336" t="s">
        <v>96</v>
      </c>
      <c r="P1336" t="s">
        <v>97</v>
      </c>
      <c r="Q1336">
        <v>0</v>
      </c>
      <c r="R1336" t="s">
        <v>489</v>
      </c>
      <c r="S1336">
        <v>29.99</v>
      </c>
      <c r="T1336">
        <v>0</v>
      </c>
      <c r="U1336">
        <v>0</v>
      </c>
      <c r="V1336">
        <v>29.99</v>
      </c>
      <c r="W1336" s="54">
        <v>46004.708657407406</v>
      </c>
      <c r="X1336">
        <v>233</v>
      </c>
      <c r="Y1336" s="54">
        <v>46234.814409722225</v>
      </c>
      <c r="Z1336">
        <v>3</v>
      </c>
      <c r="AA1336" s="54">
        <v>45990.464490740742</v>
      </c>
      <c r="AB1336">
        <v>247</v>
      </c>
      <c r="AC1336" s="54">
        <v>46234.351921296293</v>
      </c>
      <c r="AD1336">
        <v>3</v>
      </c>
      <c r="AE1336">
        <v>3</v>
      </c>
      <c r="AF1336" t="s">
        <v>107</v>
      </c>
    </row>
    <row r="1337" spans="1:32" x14ac:dyDescent="0.25">
      <c r="A1337">
        <v>11020634004</v>
      </c>
      <c r="B1337" t="s">
        <v>2412</v>
      </c>
      <c r="C1337">
        <v>11020634004</v>
      </c>
      <c r="D1337">
        <v>2050003008020</v>
      </c>
      <c r="E1337">
        <v>1</v>
      </c>
      <c r="F1337" t="s">
        <v>161</v>
      </c>
      <c r="G1337" t="s">
        <v>161</v>
      </c>
      <c r="H1337" t="s">
        <v>353</v>
      </c>
      <c r="I1337" t="s">
        <v>365</v>
      </c>
      <c r="J1337" t="s">
        <v>389</v>
      </c>
      <c r="K1337" t="s">
        <v>103</v>
      </c>
      <c r="L1337" t="s">
        <v>165</v>
      </c>
      <c r="M1337" t="s">
        <v>2407</v>
      </c>
      <c r="N1337" t="s">
        <v>2416</v>
      </c>
      <c r="O1337" t="s">
        <v>96</v>
      </c>
      <c r="P1337" t="s">
        <v>97</v>
      </c>
      <c r="Q1337">
        <v>0</v>
      </c>
      <c r="R1337" t="s">
        <v>489</v>
      </c>
      <c r="S1337">
        <v>29.99</v>
      </c>
      <c r="T1337">
        <v>0</v>
      </c>
      <c r="U1337">
        <v>0</v>
      </c>
      <c r="V1337">
        <v>29.99</v>
      </c>
      <c r="W1337" s="54">
        <v>45990.636747685188</v>
      </c>
      <c r="X1337">
        <v>247</v>
      </c>
      <c r="Y1337" s="54">
        <v>46231.818078703705</v>
      </c>
      <c r="Z1337">
        <v>6</v>
      </c>
      <c r="AA1337" s="54">
        <v>45990.464490740742</v>
      </c>
      <c r="AB1337">
        <v>247</v>
      </c>
      <c r="AC1337" s="54">
        <v>46234.351921296293</v>
      </c>
      <c r="AD1337">
        <v>3</v>
      </c>
      <c r="AE1337">
        <v>6</v>
      </c>
      <c r="AF1337" t="s">
        <v>107</v>
      </c>
    </row>
    <row r="1338" spans="1:32" x14ac:dyDescent="0.25">
      <c r="A1338">
        <v>11020634005</v>
      </c>
      <c r="B1338" t="s">
        <v>2412</v>
      </c>
      <c r="C1338">
        <v>11020634005</v>
      </c>
      <c r="D1338">
        <v>2050003008037</v>
      </c>
      <c r="E1338">
        <v>1</v>
      </c>
      <c r="F1338" t="s">
        <v>179</v>
      </c>
      <c r="G1338" t="s">
        <v>179</v>
      </c>
      <c r="H1338" t="s">
        <v>353</v>
      </c>
      <c r="I1338" t="s">
        <v>365</v>
      </c>
      <c r="J1338" t="s">
        <v>389</v>
      </c>
      <c r="K1338" t="s">
        <v>103</v>
      </c>
      <c r="L1338" t="s">
        <v>165</v>
      </c>
      <c r="M1338" t="s">
        <v>2407</v>
      </c>
      <c r="N1338" t="s">
        <v>2417</v>
      </c>
      <c r="O1338" t="s">
        <v>96</v>
      </c>
      <c r="P1338" t="s">
        <v>97</v>
      </c>
      <c r="Q1338">
        <v>0</v>
      </c>
      <c r="R1338" t="s">
        <v>489</v>
      </c>
      <c r="S1338">
        <v>29.99</v>
      </c>
      <c r="T1338">
        <v>0</v>
      </c>
      <c r="U1338">
        <v>0</v>
      </c>
      <c r="V1338">
        <v>29.99</v>
      </c>
      <c r="AA1338" s="54">
        <v>46220.376909722225</v>
      </c>
      <c r="AB1338">
        <v>17</v>
      </c>
      <c r="AC1338" s="54">
        <v>46220.376909722225</v>
      </c>
      <c r="AD1338">
        <v>17</v>
      </c>
      <c r="AE1338">
        <v>17</v>
      </c>
      <c r="AF1338" t="s">
        <v>107</v>
      </c>
    </row>
    <row r="1339" spans="1:32" x14ac:dyDescent="0.25">
      <c r="A1339">
        <v>11021515013</v>
      </c>
      <c r="B1339" t="s">
        <v>2418</v>
      </c>
      <c r="C1339">
        <v>11021515013</v>
      </c>
      <c r="D1339">
        <v>197600792821</v>
      </c>
      <c r="E1339">
        <v>1</v>
      </c>
      <c r="F1339">
        <v>7</v>
      </c>
      <c r="G1339">
        <v>7</v>
      </c>
      <c r="H1339" t="s">
        <v>247</v>
      </c>
      <c r="I1339" t="s">
        <v>154</v>
      </c>
      <c r="J1339" t="s">
        <v>92</v>
      </c>
      <c r="K1339" t="s">
        <v>142</v>
      </c>
      <c r="L1339" t="s">
        <v>156</v>
      </c>
      <c r="M1339" t="s">
        <v>1718</v>
      </c>
      <c r="N1339" t="s">
        <v>2419</v>
      </c>
      <c r="O1339" t="s">
        <v>96</v>
      </c>
      <c r="P1339" t="s">
        <v>97</v>
      </c>
      <c r="Q1339">
        <v>0</v>
      </c>
      <c r="R1339" t="s">
        <v>98</v>
      </c>
      <c r="S1339">
        <v>124.99</v>
      </c>
      <c r="T1339">
        <v>0</v>
      </c>
      <c r="U1339">
        <v>0</v>
      </c>
      <c r="V1339">
        <v>124.99</v>
      </c>
      <c r="W1339" s="54">
        <v>46214.541446759256</v>
      </c>
      <c r="X1339">
        <v>23</v>
      </c>
      <c r="Y1339" s="54">
        <v>46220.820983796293</v>
      </c>
      <c r="Z1339">
        <v>17</v>
      </c>
      <c r="AA1339" s="54">
        <v>46212.403819444444</v>
      </c>
      <c r="AB1339">
        <v>25</v>
      </c>
      <c r="AC1339" s="54">
        <v>46224.360555555555</v>
      </c>
      <c r="AD1339">
        <v>13</v>
      </c>
      <c r="AE1339">
        <v>17</v>
      </c>
      <c r="AF1339" t="s">
        <v>107</v>
      </c>
    </row>
    <row r="1340" spans="1:32" x14ac:dyDescent="0.25">
      <c r="A1340">
        <v>11021515014</v>
      </c>
      <c r="B1340" t="s">
        <v>2418</v>
      </c>
      <c r="C1340">
        <v>11021515014</v>
      </c>
      <c r="D1340">
        <v>197600792302</v>
      </c>
      <c r="E1340">
        <v>2</v>
      </c>
      <c r="F1340">
        <v>7.5</v>
      </c>
      <c r="G1340">
        <v>7.5</v>
      </c>
      <c r="H1340" t="s">
        <v>247</v>
      </c>
      <c r="I1340" t="s">
        <v>154</v>
      </c>
      <c r="J1340" t="s">
        <v>92</v>
      </c>
      <c r="K1340" t="s">
        <v>142</v>
      </c>
      <c r="L1340" t="s">
        <v>156</v>
      </c>
      <c r="M1340" t="s">
        <v>1718</v>
      </c>
      <c r="N1340" t="s">
        <v>2420</v>
      </c>
      <c r="O1340" t="s">
        <v>96</v>
      </c>
      <c r="P1340" t="s">
        <v>97</v>
      </c>
      <c r="Q1340">
        <v>0</v>
      </c>
      <c r="R1340" t="s">
        <v>98</v>
      </c>
      <c r="S1340">
        <v>124.99</v>
      </c>
      <c r="T1340">
        <v>0</v>
      </c>
      <c r="U1340">
        <v>0</v>
      </c>
      <c r="V1340">
        <v>124.99</v>
      </c>
      <c r="W1340" s="54">
        <v>46226.732546296298</v>
      </c>
      <c r="X1340">
        <v>11</v>
      </c>
      <c r="Y1340" s="54">
        <v>46226.732546296298</v>
      </c>
      <c r="Z1340">
        <v>11</v>
      </c>
      <c r="AA1340" s="54">
        <v>46212.403819444444</v>
      </c>
      <c r="AB1340">
        <v>25</v>
      </c>
      <c r="AC1340" s="54">
        <v>46232.460787037038</v>
      </c>
      <c r="AD1340">
        <v>5</v>
      </c>
      <c r="AE1340">
        <v>11</v>
      </c>
      <c r="AF1340" t="s">
        <v>107</v>
      </c>
    </row>
    <row r="1341" spans="1:32" x14ac:dyDescent="0.25">
      <c r="A1341">
        <v>11021515015</v>
      </c>
      <c r="B1341" t="s">
        <v>2418</v>
      </c>
      <c r="C1341">
        <v>11021515015</v>
      </c>
      <c r="D1341">
        <v>197600793163</v>
      </c>
      <c r="E1341">
        <v>1</v>
      </c>
      <c r="F1341">
        <v>8</v>
      </c>
      <c r="G1341">
        <v>8</v>
      </c>
      <c r="H1341" t="s">
        <v>247</v>
      </c>
      <c r="I1341" t="s">
        <v>154</v>
      </c>
      <c r="J1341" t="s">
        <v>92</v>
      </c>
      <c r="K1341" t="s">
        <v>142</v>
      </c>
      <c r="L1341" t="s">
        <v>156</v>
      </c>
      <c r="M1341" t="s">
        <v>1718</v>
      </c>
      <c r="N1341" t="s">
        <v>2421</v>
      </c>
      <c r="O1341" t="s">
        <v>96</v>
      </c>
      <c r="P1341" t="s">
        <v>97</v>
      </c>
      <c r="Q1341">
        <v>0</v>
      </c>
      <c r="R1341" t="s">
        <v>98</v>
      </c>
      <c r="S1341">
        <v>124.99</v>
      </c>
      <c r="T1341">
        <v>0</v>
      </c>
      <c r="U1341">
        <v>0</v>
      </c>
      <c r="V1341">
        <v>124.99</v>
      </c>
      <c r="W1341" s="54">
        <v>46220.782812500001</v>
      </c>
      <c r="X1341">
        <v>17</v>
      </c>
      <c r="Y1341" s="54">
        <v>46232.738379629627</v>
      </c>
      <c r="Z1341">
        <v>5</v>
      </c>
      <c r="AA1341" s="54">
        <v>46212.403819444444</v>
      </c>
      <c r="AB1341">
        <v>25</v>
      </c>
      <c r="AC1341" s="54">
        <v>46224.361203703702</v>
      </c>
      <c r="AD1341">
        <v>13</v>
      </c>
      <c r="AE1341">
        <v>5</v>
      </c>
      <c r="AF1341" t="s">
        <v>107</v>
      </c>
    </row>
    <row r="1342" spans="1:32" x14ac:dyDescent="0.25">
      <c r="A1342">
        <v>11021515016</v>
      </c>
      <c r="B1342" t="s">
        <v>2418</v>
      </c>
      <c r="C1342">
        <v>11021515016</v>
      </c>
      <c r="D1342">
        <v>197600792890</v>
      </c>
      <c r="E1342">
        <v>2</v>
      </c>
      <c r="F1342">
        <v>8.5</v>
      </c>
      <c r="G1342">
        <v>8.5</v>
      </c>
      <c r="H1342" t="s">
        <v>247</v>
      </c>
      <c r="I1342" t="s">
        <v>154</v>
      </c>
      <c r="J1342" t="s">
        <v>92</v>
      </c>
      <c r="K1342" t="s">
        <v>142</v>
      </c>
      <c r="L1342" t="s">
        <v>156</v>
      </c>
      <c r="M1342" t="s">
        <v>1718</v>
      </c>
      <c r="N1342" t="s">
        <v>2422</v>
      </c>
      <c r="O1342" t="s">
        <v>96</v>
      </c>
      <c r="P1342" t="s">
        <v>97</v>
      </c>
      <c r="Q1342">
        <v>0</v>
      </c>
      <c r="R1342" t="s">
        <v>98</v>
      </c>
      <c r="S1342">
        <v>124.99</v>
      </c>
      <c r="T1342">
        <v>0</v>
      </c>
      <c r="U1342">
        <v>0</v>
      </c>
      <c r="V1342">
        <v>124.99</v>
      </c>
      <c r="W1342" s="54">
        <v>46229.740972222222</v>
      </c>
      <c r="X1342">
        <v>8</v>
      </c>
      <c r="Y1342" s="54">
        <v>46229.740972222222</v>
      </c>
      <c r="Z1342">
        <v>8</v>
      </c>
      <c r="AA1342" s="54">
        <v>46212.403819444444</v>
      </c>
      <c r="AB1342">
        <v>25</v>
      </c>
      <c r="AC1342" s="54">
        <v>46232.423807870371</v>
      </c>
      <c r="AD1342">
        <v>5</v>
      </c>
      <c r="AE1342">
        <v>8</v>
      </c>
      <c r="AF1342" t="s">
        <v>107</v>
      </c>
    </row>
    <row r="1343" spans="1:32" x14ac:dyDescent="0.25">
      <c r="A1343">
        <v>11021515017</v>
      </c>
      <c r="B1343" t="s">
        <v>2418</v>
      </c>
      <c r="C1343">
        <v>11021515017</v>
      </c>
      <c r="D1343">
        <v>197600791404</v>
      </c>
      <c r="E1343">
        <v>1</v>
      </c>
      <c r="F1343">
        <v>9</v>
      </c>
      <c r="G1343">
        <v>9</v>
      </c>
      <c r="H1343" t="s">
        <v>247</v>
      </c>
      <c r="I1343" t="s">
        <v>154</v>
      </c>
      <c r="J1343" t="s">
        <v>92</v>
      </c>
      <c r="K1343" t="s">
        <v>142</v>
      </c>
      <c r="L1343" t="s">
        <v>156</v>
      </c>
      <c r="M1343" t="s">
        <v>1718</v>
      </c>
      <c r="N1343" t="s">
        <v>2423</v>
      </c>
      <c r="O1343" t="s">
        <v>96</v>
      </c>
      <c r="P1343" t="s">
        <v>97</v>
      </c>
      <c r="Q1343">
        <v>0</v>
      </c>
      <c r="R1343" t="s">
        <v>98</v>
      </c>
      <c r="S1343">
        <v>124.99</v>
      </c>
      <c r="T1343">
        <v>0</v>
      </c>
      <c r="U1343">
        <v>0</v>
      </c>
      <c r="V1343">
        <v>124.99</v>
      </c>
      <c r="AA1343" s="54">
        <v>46212.407650462963</v>
      </c>
      <c r="AB1343">
        <v>25</v>
      </c>
      <c r="AC1343" s="54">
        <v>46212.407650462963</v>
      </c>
      <c r="AD1343">
        <v>25</v>
      </c>
      <c r="AE1343">
        <v>25</v>
      </c>
      <c r="AF1343" t="s">
        <v>107</v>
      </c>
    </row>
    <row r="1344" spans="1:32" x14ac:dyDescent="0.25">
      <c r="A1344">
        <v>11021515018</v>
      </c>
      <c r="B1344" t="s">
        <v>2418</v>
      </c>
      <c r="C1344">
        <v>11021515018</v>
      </c>
      <c r="D1344">
        <v>197600792036</v>
      </c>
      <c r="E1344">
        <v>1</v>
      </c>
      <c r="F1344">
        <v>9.5</v>
      </c>
      <c r="G1344">
        <v>9.5</v>
      </c>
      <c r="H1344" t="s">
        <v>247</v>
      </c>
      <c r="I1344" t="s">
        <v>154</v>
      </c>
      <c r="J1344" t="s">
        <v>92</v>
      </c>
      <c r="K1344" t="s">
        <v>142</v>
      </c>
      <c r="L1344" t="s">
        <v>156</v>
      </c>
      <c r="M1344" t="s">
        <v>1718</v>
      </c>
      <c r="N1344" t="s">
        <v>2424</v>
      </c>
      <c r="O1344" t="s">
        <v>96</v>
      </c>
      <c r="P1344" t="s">
        <v>97</v>
      </c>
      <c r="Q1344">
        <v>0</v>
      </c>
      <c r="R1344" t="s">
        <v>98</v>
      </c>
      <c r="S1344">
        <v>124.99</v>
      </c>
      <c r="T1344">
        <v>0</v>
      </c>
      <c r="U1344">
        <v>0</v>
      </c>
      <c r="V1344">
        <v>124.99</v>
      </c>
      <c r="AA1344" s="54">
        <v>46212.407650462963</v>
      </c>
      <c r="AB1344">
        <v>25</v>
      </c>
      <c r="AC1344" s="54">
        <v>46212.407650462963</v>
      </c>
      <c r="AD1344">
        <v>25</v>
      </c>
      <c r="AE1344">
        <v>25</v>
      </c>
      <c r="AF1344" t="s">
        <v>107</v>
      </c>
    </row>
    <row r="1345" spans="1:32" x14ac:dyDescent="0.25">
      <c r="A1345">
        <v>11023737002</v>
      </c>
      <c r="B1345" t="s">
        <v>2425</v>
      </c>
      <c r="C1345">
        <v>11023737002</v>
      </c>
      <c r="D1345">
        <v>7613709745917</v>
      </c>
      <c r="E1345">
        <v>1</v>
      </c>
      <c r="F1345" t="s">
        <v>388</v>
      </c>
      <c r="G1345" t="s">
        <v>388</v>
      </c>
      <c r="H1345" t="s">
        <v>254</v>
      </c>
      <c r="I1345" t="s">
        <v>797</v>
      </c>
      <c r="J1345" t="s">
        <v>585</v>
      </c>
      <c r="K1345" t="s">
        <v>103</v>
      </c>
      <c r="L1345" t="s">
        <v>165</v>
      </c>
      <c r="M1345" t="s">
        <v>2426</v>
      </c>
      <c r="N1345" t="s">
        <v>2427</v>
      </c>
      <c r="O1345" t="s">
        <v>96</v>
      </c>
      <c r="P1345" t="s">
        <v>97</v>
      </c>
      <c r="Q1345">
        <v>0</v>
      </c>
      <c r="R1345" t="s">
        <v>98</v>
      </c>
      <c r="S1345">
        <v>26.99</v>
      </c>
      <c r="T1345">
        <v>0</v>
      </c>
      <c r="U1345">
        <v>0</v>
      </c>
      <c r="V1345">
        <v>26.99</v>
      </c>
      <c r="W1345" s="54">
        <v>45859.629652777781</v>
      </c>
      <c r="X1345">
        <v>378</v>
      </c>
      <c r="Y1345" s="54">
        <v>46031.814699074072</v>
      </c>
      <c r="Z1345">
        <v>206</v>
      </c>
      <c r="AA1345" s="54">
        <v>45755.469027777777</v>
      </c>
      <c r="AB1345">
        <v>482</v>
      </c>
      <c r="AC1345" s="54">
        <v>46087.465914351851</v>
      </c>
      <c r="AD1345">
        <v>150</v>
      </c>
      <c r="AE1345">
        <v>206</v>
      </c>
      <c r="AF1345" t="s">
        <v>99</v>
      </c>
    </row>
    <row r="1346" spans="1:32" x14ac:dyDescent="0.25">
      <c r="A1346">
        <v>11023820003</v>
      </c>
      <c r="B1346" t="s">
        <v>2428</v>
      </c>
      <c r="C1346">
        <v>11023820003</v>
      </c>
      <c r="D1346">
        <v>2050003033343</v>
      </c>
      <c r="E1346">
        <v>2</v>
      </c>
      <c r="F1346" t="s">
        <v>101</v>
      </c>
      <c r="G1346" t="s">
        <v>101</v>
      </c>
      <c r="H1346" t="s">
        <v>90</v>
      </c>
      <c r="I1346" t="s">
        <v>163</v>
      </c>
      <c r="J1346" t="s">
        <v>1029</v>
      </c>
      <c r="K1346" t="s">
        <v>103</v>
      </c>
      <c r="L1346" t="s">
        <v>165</v>
      </c>
      <c r="M1346" t="s">
        <v>2429</v>
      </c>
      <c r="N1346" t="s">
        <v>2430</v>
      </c>
      <c r="O1346" t="s">
        <v>96</v>
      </c>
      <c r="P1346" t="s">
        <v>97</v>
      </c>
      <c r="Q1346">
        <v>0</v>
      </c>
      <c r="R1346" t="s">
        <v>640</v>
      </c>
      <c r="S1346">
        <v>69.989999999999995</v>
      </c>
      <c r="T1346">
        <v>21</v>
      </c>
      <c r="U1346">
        <v>30</v>
      </c>
      <c r="V1346">
        <v>48.99</v>
      </c>
      <c r="W1346" s="54">
        <v>45989.884016203701</v>
      </c>
      <c r="X1346">
        <v>248</v>
      </c>
      <c r="Y1346" s="54">
        <v>46031.476597222223</v>
      </c>
      <c r="Z1346">
        <v>206</v>
      </c>
      <c r="AA1346" s="54">
        <v>45972.37809027778</v>
      </c>
      <c r="AB1346">
        <v>265</v>
      </c>
      <c r="AC1346" s="54">
        <v>46099.676446759258</v>
      </c>
      <c r="AD1346">
        <v>138</v>
      </c>
      <c r="AE1346">
        <v>206</v>
      </c>
      <c r="AF1346" t="s">
        <v>99</v>
      </c>
    </row>
    <row r="1347" spans="1:32" x14ac:dyDescent="0.25">
      <c r="A1347">
        <v>11024024004</v>
      </c>
      <c r="B1347" t="s">
        <v>2431</v>
      </c>
      <c r="C1347">
        <v>11024024004</v>
      </c>
      <c r="D1347">
        <v>2050003326438</v>
      </c>
      <c r="E1347">
        <v>4</v>
      </c>
      <c r="F1347" t="s">
        <v>101</v>
      </c>
      <c r="G1347" t="s">
        <v>101</v>
      </c>
      <c r="H1347" t="s">
        <v>254</v>
      </c>
      <c r="I1347" t="s">
        <v>285</v>
      </c>
      <c r="J1347" t="s">
        <v>354</v>
      </c>
      <c r="K1347" t="s">
        <v>142</v>
      </c>
      <c r="L1347" t="s">
        <v>93</v>
      </c>
      <c r="M1347" t="s">
        <v>2432</v>
      </c>
      <c r="N1347" t="s">
        <v>2433</v>
      </c>
      <c r="O1347" t="s">
        <v>96</v>
      </c>
      <c r="P1347" t="s">
        <v>97</v>
      </c>
      <c r="Q1347">
        <v>0</v>
      </c>
      <c r="R1347" t="s">
        <v>98</v>
      </c>
      <c r="S1347">
        <v>16.989999999999998</v>
      </c>
      <c r="T1347">
        <v>0</v>
      </c>
      <c r="U1347">
        <v>0</v>
      </c>
      <c r="V1347">
        <v>16.989999999999998</v>
      </c>
      <c r="W1347" s="54">
        <v>46214.664247685185</v>
      </c>
      <c r="X1347">
        <v>23</v>
      </c>
      <c r="Y1347" s="54">
        <v>46214.708807870367</v>
      </c>
      <c r="Z1347">
        <v>23</v>
      </c>
      <c r="AA1347" s="54">
        <v>46212.390138888892</v>
      </c>
      <c r="AB1347">
        <v>25</v>
      </c>
      <c r="AC1347" s="54">
        <v>46217.41951388889</v>
      </c>
      <c r="AD1347">
        <v>20</v>
      </c>
      <c r="AE1347">
        <v>23</v>
      </c>
      <c r="AF1347" t="s">
        <v>107</v>
      </c>
    </row>
    <row r="1348" spans="1:32" x14ac:dyDescent="0.25">
      <c r="A1348">
        <v>11024553002</v>
      </c>
      <c r="B1348" t="s">
        <v>2434</v>
      </c>
      <c r="C1348">
        <v>11024553002</v>
      </c>
      <c r="D1348">
        <v>2050003049863</v>
      </c>
      <c r="E1348">
        <v>2</v>
      </c>
      <c r="F1348" t="s">
        <v>89</v>
      </c>
      <c r="G1348" t="s">
        <v>89</v>
      </c>
      <c r="H1348" t="s">
        <v>90</v>
      </c>
      <c r="I1348" t="s">
        <v>1092</v>
      </c>
      <c r="J1348" t="s">
        <v>1029</v>
      </c>
      <c r="K1348" t="s">
        <v>142</v>
      </c>
      <c r="L1348" t="s">
        <v>165</v>
      </c>
      <c r="M1348" t="s">
        <v>2435</v>
      </c>
      <c r="N1348" t="s">
        <v>2436</v>
      </c>
      <c r="O1348" t="s">
        <v>96</v>
      </c>
      <c r="P1348" t="s">
        <v>97</v>
      </c>
      <c r="Q1348">
        <v>0</v>
      </c>
      <c r="R1348" t="s">
        <v>420</v>
      </c>
      <c r="S1348">
        <v>99.99</v>
      </c>
      <c r="T1348">
        <v>50</v>
      </c>
      <c r="U1348">
        <v>50</v>
      </c>
      <c r="V1348">
        <v>49.99</v>
      </c>
      <c r="W1348" s="54">
        <v>46004.851805555554</v>
      </c>
      <c r="X1348">
        <v>233</v>
      </c>
      <c r="Y1348" s="54">
        <v>46045.857199074075</v>
      </c>
      <c r="Z1348">
        <v>192</v>
      </c>
      <c r="AA1348" s="54">
        <v>45786.371851851851</v>
      </c>
      <c r="AB1348">
        <v>451</v>
      </c>
      <c r="AC1348" s="54">
        <v>46099.676446759258</v>
      </c>
      <c r="AD1348">
        <v>138</v>
      </c>
      <c r="AE1348">
        <v>192</v>
      </c>
      <c r="AF1348" t="s">
        <v>99</v>
      </c>
    </row>
    <row r="1349" spans="1:32" x14ac:dyDescent="0.25">
      <c r="A1349">
        <v>11025193001</v>
      </c>
      <c r="B1349" t="s">
        <v>2437</v>
      </c>
      <c r="C1349">
        <v>11025193001</v>
      </c>
      <c r="D1349">
        <v>197717165051</v>
      </c>
      <c r="E1349">
        <v>1</v>
      </c>
      <c r="F1349" t="s">
        <v>89</v>
      </c>
      <c r="G1349" t="s">
        <v>89</v>
      </c>
      <c r="H1349" t="s">
        <v>134</v>
      </c>
      <c r="I1349" t="s">
        <v>163</v>
      </c>
      <c r="J1349" t="s">
        <v>2438</v>
      </c>
      <c r="K1349" t="s">
        <v>477</v>
      </c>
      <c r="L1349" t="s">
        <v>165</v>
      </c>
      <c r="M1349" t="s">
        <v>2439</v>
      </c>
      <c r="N1349" t="s">
        <v>2440</v>
      </c>
      <c r="O1349" t="s">
        <v>96</v>
      </c>
      <c r="P1349" t="s">
        <v>97</v>
      </c>
      <c r="Q1349">
        <v>0</v>
      </c>
      <c r="R1349" t="s">
        <v>98</v>
      </c>
      <c r="S1349">
        <v>29.99</v>
      </c>
      <c r="T1349">
        <v>0</v>
      </c>
      <c r="U1349">
        <v>0</v>
      </c>
      <c r="V1349">
        <v>29.99</v>
      </c>
      <c r="AA1349" s="54">
        <v>45958.369699074072</v>
      </c>
      <c r="AB1349">
        <v>279</v>
      </c>
      <c r="AC1349" s="54">
        <v>45958.369699074072</v>
      </c>
      <c r="AD1349">
        <v>279</v>
      </c>
      <c r="AE1349">
        <v>279</v>
      </c>
      <c r="AF1349" t="s">
        <v>99</v>
      </c>
    </row>
    <row r="1350" spans="1:32" x14ac:dyDescent="0.25">
      <c r="A1350">
        <v>11025204001</v>
      </c>
      <c r="B1350" t="s">
        <v>2441</v>
      </c>
      <c r="C1350">
        <v>11025204001</v>
      </c>
      <c r="D1350">
        <v>807421872465</v>
      </c>
      <c r="E1350">
        <v>1</v>
      </c>
      <c r="F1350" t="s">
        <v>109</v>
      </c>
      <c r="G1350" t="s">
        <v>109</v>
      </c>
      <c r="H1350" t="s">
        <v>134</v>
      </c>
      <c r="I1350" t="s">
        <v>684</v>
      </c>
      <c r="J1350" t="s">
        <v>92</v>
      </c>
      <c r="K1350" t="s">
        <v>113</v>
      </c>
      <c r="L1350" t="s">
        <v>93</v>
      </c>
      <c r="M1350" t="s">
        <v>2442</v>
      </c>
      <c r="N1350" t="s">
        <v>2443</v>
      </c>
      <c r="O1350" t="s">
        <v>96</v>
      </c>
      <c r="P1350" t="s">
        <v>105</v>
      </c>
      <c r="Q1350" t="s">
        <v>2444</v>
      </c>
      <c r="R1350" t="s">
        <v>106</v>
      </c>
      <c r="S1350">
        <v>29.99</v>
      </c>
      <c r="T1350">
        <v>0</v>
      </c>
      <c r="U1350">
        <v>0</v>
      </c>
      <c r="V1350">
        <v>29.99</v>
      </c>
      <c r="W1350" s="54">
        <v>45839.682974537034</v>
      </c>
      <c r="X1350">
        <v>398</v>
      </c>
      <c r="Y1350" s="54">
        <v>46183.510370370372</v>
      </c>
      <c r="Z1350">
        <v>54</v>
      </c>
      <c r="AA1350" s="54">
        <v>45828.380983796298</v>
      </c>
      <c r="AB1350">
        <v>409</v>
      </c>
      <c r="AC1350" s="54">
        <v>46129.418923611112</v>
      </c>
      <c r="AD1350">
        <v>108</v>
      </c>
      <c r="AE1350">
        <v>54</v>
      </c>
      <c r="AF1350" t="s">
        <v>139</v>
      </c>
    </row>
    <row r="1351" spans="1:32" x14ac:dyDescent="0.25">
      <c r="A1351">
        <v>11025494001</v>
      </c>
      <c r="B1351" t="s">
        <v>2445</v>
      </c>
      <c r="C1351">
        <v>11025494001</v>
      </c>
      <c r="D1351">
        <v>8436603569545</v>
      </c>
      <c r="E1351">
        <v>1</v>
      </c>
      <c r="F1351" t="s">
        <v>109</v>
      </c>
      <c r="G1351" t="s">
        <v>109</v>
      </c>
      <c r="H1351" t="s">
        <v>247</v>
      </c>
      <c r="I1351" t="s">
        <v>265</v>
      </c>
      <c r="J1351" t="s">
        <v>677</v>
      </c>
      <c r="K1351" t="s">
        <v>113</v>
      </c>
      <c r="L1351" t="s">
        <v>93</v>
      </c>
      <c r="M1351" t="s">
        <v>2446</v>
      </c>
      <c r="N1351" t="s">
        <v>2447</v>
      </c>
      <c r="O1351" t="s">
        <v>96</v>
      </c>
      <c r="P1351" t="s">
        <v>97</v>
      </c>
      <c r="Q1351">
        <v>0</v>
      </c>
      <c r="R1351" t="s">
        <v>1272</v>
      </c>
      <c r="S1351">
        <v>60</v>
      </c>
      <c r="T1351">
        <v>0</v>
      </c>
      <c r="U1351">
        <v>0</v>
      </c>
      <c r="V1351">
        <v>60</v>
      </c>
      <c r="AA1351" s="54">
        <v>46133.425347222219</v>
      </c>
      <c r="AB1351">
        <v>104</v>
      </c>
      <c r="AC1351" s="54">
        <v>46133.425347222219</v>
      </c>
      <c r="AD1351">
        <v>104</v>
      </c>
      <c r="AE1351">
        <v>104</v>
      </c>
      <c r="AF1351" t="s">
        <v>99</v>
      </c>
    </row>
    <row r="1352" spans="1:32" x14ac:dyDescent="0.25">
      <c r="A1352">
        <v>11025613004</v>
      </c>
      <c r="B1352" t="s">
        <v>2448</v>
      </c>
      <c r="C1352">
        <v>11025613004</v>
      </c>
      <c r="D1352">
        <v>2050003083744</v>
      </c>
      <c r="E1352">
        <v>1</v>
      </c>
      <c r="F1352" t="s">
        <v>161</v>
      </c>
      <c r="G1352" t="s">
        <v>161</v>
      </c>
      <c r="H1352" t="s">
        <v>90</v>
      </c>
      <c r="I1352" t="s">
        <v>163</v>
      </c>
      <c r="J1352" t="s">
        <v>1029</v>
      </c>
      <c r="K1352" t="s">
        <v>142</v>
      </c>
      <c r="L1352" t="s">
        <v>165</v>
      </c>
      <c r="M1352" t="s">
        <v>2449</v>
      </c>
      <c r="N1352" t="s">
        <v>2450</v>
      </c>
      <c r="O1352" t="s">
        <v>96</v>
      </c>
      <c r="P1352" t="s">
        <v>97</v>
      </c>
      <c r="Q1352">
        <v>0</v>
      </c>
      <c r="R1352" t="s">
        <v>420</v>
      </c>
      <c r="S1352">
        <v>54.99</v>
      </c>
      <c r="T1352">
        <v>27.51</v>
      </c>
      <c r="U1352">
        <v>50</v>
      </c>
      <c r="V1352">
        <v>27.49</v>
      </c>
      <c r="W1352" s="54">
        <v>45944.630231481482</v>
      </c>
      <c r="X1352">
        <v>293</v>
      </c>
      <c r="Y1352" s="54">
        <v>46018.662430555552</v>
      </c>
      <c r="Z1352">
        <v>219</v>
      </c>
      <c r="AA1352" s="54">
        <v>45703.671388888892</v>
      </c>
      <c r="AB1352">
        <v>534</v>
      </c>
      <c r="AC1352" s="54">
        <v>46099.676446759258</v>
      </c>
      <c r="AD1352">
        <v>138</v>
      </c>
      <c r="AE1352">
        <v>219</v>
      </c>
      <c r="AF1352" t="s">
        <v>99</v>
      </c>
    </row>
    <row r="1353" spans="1:32" x14ac:dyDescent="0.25">
      <c r="A1353">
        <v>11026964002</v>
      </c>
      <c r="B1353">
        <v>221707001</v>
      </c>
      <c r="C1353">
        <v>11026964002</v>
      </c>
      <c r="D1353">
        <v>195394557749</v>
      </c>
      <c r="E1353">
        <v>1</v>
      </c>
      <c r="F1353" t="s">
        <v>388</v>
      </c>
      <c r="G1353" t="s">
        <v>388</v>
      </c>
      <c r="H1353" t="s">
        <v>254</v>
      </c>
      <c r="I1353" t="s">
        <v>373</v>
      </c>
      <c r="J1353" t="s">
        <v>2451</v>
      </c>
      <c r="K1353" t="s">
        <v>103</v>
      </c>
      <c r="L1353" t="s">
        <v>165</v>
      </c>
      <c r="M1353" t="s">
        <v>2452</v>
      </c>
      <c r="N1353" t="s">
        <v>2453</v>
      </c>
      <c r="O1353" t="s">
        <v>96</v>
      </c>
      <c r="P1353" t="s">
        <v>97</v>
      </c>
      <c r="Q1353">
        <v>0</v>
      </c>
      <c r="R1353" t="s">
        <v>98</v>
      </c>
      <c r="S1353">
        <v>54.99</v>
      </c>
      <c r="T1353">
        <v>0</v>
      </c>
      <c r="U1353">
        <v>0</v>
      </c>
      <c r="V1353">
        <v>54.99</v>
      </c>
      <c r="AA1353" s="54">
        <v>45919.457905092589</v>
      </c>
      <c r="AB1353">
        <v>318</v>
      </c>
      <c r="AC1353" s="54">
        <v>45919.457905092589</v>
      </c>
      <c r="AD1353">
        <v>318</v>
      </c>
      <c r="AE1353">
        <v>318</v>
      </c>
      <c r="AF1353" t="s">
        <v>99</v>
      </c>
    </row>
    <row r="1354" spans="1:32" x14ac:dyDescent="0.25">
      <c r="A1354">
        <v>11026964004</v>
      </c>
      <c r="B1354">
        <v>221707001</v>
      </c>
      <c r="C1354">
        <v>11026964004</v>
      </c>
      <c r="D1354">
        <v>195394557763</v>
      </c>
      <c r="E1354">
        <v>1</v>
      </c>
      <c r="F1354" t="s">
        <v>101</v>
      </c>
      <c r="G1354" t="s">
        <v>101</v>
      </c>
      <c r="H1354" t="s">
        <v>254</v>
      </c>
      <c r="I1354" t="s">
        <v>373</v>
      </c>
      <c r="J1354" t="s">
        <v>2451</v>
      </c>
      <c r="K1354" t="s">
        <v>103</v>
      </c>
      <c r="L1354" t="s">
        <v>165</v>
      </c>
      <c r="M1354" t="s">
        <v>2452</v>
      </c>
      <c r="N1354" t="s">
        <v>2454</v>
      </c>
      <c r="O1354" t="s">
        <v>96</v>
      </c>
      <c r="P1354" t="s">
        <v>97</v>
      </c>
      <c r="Q1354">
        <v>0</v>
      </c>
      <c r="R1354" t="s">
        <v>98</v>
      </c>
      <c r="S1354">
        <v>54.99</v>
      </c>
      <c r="T1354">
        <v>0</v>
      </c>
      <c r="U1354">
        <v>0</v>
      </c>
      <c r="V1354">
        <v>54.99</v>
      </c>
      <c r="W1354" s="54">
        <v>46236.668935185182</v>
      </c>
      <c r="X1354">
        <v>1</v>
      </c>
      <c r="Y1354" s="54">
        <v>46236.668935185182</v>
      </c>
      <c r="Z1354">
        <v>1</v>
      </c>
      <c r="AA1354" s="54">
        <v>45919.457905092589</v>
      </c>
      <c r="AB1354">
        <v>318</v>
      </c>
      <c r="AC1354" s="54">
        <v>45919.457905092589</v>
      </c>
      <c r="AD1354">
        <v>318</v>
      </c>
      <c r="AE1354">
        <v>1</v>
      </c>
      <c r="AF1354" t="s">
        <v>107</v>
      </c>
    </row>
    <row r="1355" spans="1:32" x14ac:dyDescent="0.25">
      <c r="A1355">
        <v>11026964005</v>
      </c>
      <c r="B1355">
        <v>221707001</v>
      </c>
      <c r="C1355">
        <v>11026964005</v>
      </c>
      <c r="D1355">
        <v>195394557770</v>
      </c>
      <c r="E1355">
        <v>1</v>
      </c>
      <c r="F1355" t="s">
        <v>161</v>
      </c>
      <c r="G1355" t="s">
        <v>161</v>
      </c>
      <c r="H1355" t="s">
        <v>254</v>
      </c>
      <c r="I1355" t="s">
        <v>373</v>
      </c>
      <c r="J1355" t="s">
        <v>2451</v>
      </c>
      <c r="K1355" t="s">
        <v>103</v>
      </c>
      <c r="L1355" t="s">
        <v>165</v>
      </c>
      <c r="M1355" t="s">
        <v>2452</v>
      </c>
      <c r="N1355" t="s">
        <v>2455</v>
      </c>
      <c r="O1355" t="s">
        <v>96</v>
      </c>
      <c r="P1355" t="s">
        <v>97</v>
      </c>
      <c r="Q1355">
        <v>0</v>
      </c>
      <c r="R1355" t="s">
        <v>98</v>
      </c>
      <c r="S1355">
        <v>54.99</v>
      </c>
      <c r="T1355">
        <v>0</v>
      </c>
      <c r="U1355">
        <v>0</v>
      </c>
      <c r="V1355">
        <v>54.99</v>
      </c>
      <c r="AA1355" s="54">
        <v>45919.457905092589</v>
      </c>
      <c r="AB1355">
        <v>318</v>
      </c>
      <c r="AC1355" s="54">
        <v>45919.457905092589</v>
      </c>
      <c r="AD1355">
        <v>318</v>
      </c>
      <c r="AE1355">
        <v>318</v>
      </c>
      <c r="AF1355" t="s">
        <v>99</v>
      </c>
    </row>
    <row r="1356" spans="1:32" x14ac:dyDescent="0.25">
      <c r="A1356">
        <v>11026981001</v>
      </c>
      <c r="B1356" t="s">
        <v>2456</v>
      </c>
      <c r="C1356">
        <v>11026981001</v>
      </c>
      <c r="D1356">
        <v>32219575666</v>
      </c>
      <c r="E1356">
        <v>5</v>
      </c>
      <c r="F1356" t="s">
        <v>109</v>
      </c>
      <c r="G1356" t="s">
        <v>109</v>
      </c>
      <c r="H1356" t="s">
        <v>186</v>
      </c>
      <c r="I1356" t="s">
        <v>187</v>
      </c>
      <c r="J1356" t="s">
        <v>92</v>
      </c>
      <c r="K1356" t="s">
        <v>113</v>
      </c>
      <c r="L1356" t="s">
        <v>93</v>
      </c>
      <c r="M1356" t="s">
        <v>2457</v>
      </c>
      <c r="N1356" t="s">
        <v>2458</v>
      </c>
      <c r="O1356" t="s">
        <v>96</v>
      </c>
      <c r="P1356" t="s">
        <v>97</v>
      </c>
      <c r="Q1356">
        <v>0</v>
      </c>
      <c r="R1356" t="s">
        <v>640</v>
      </c>
      <c r="S1356">
        <v>16.989999999999998</v>
      </c>
      <c r="T1356">
        <v>0</v>
      </c>
      <c r="U1356">
        <v>0</v>
      </c>
      <c r="V1356">
        <v>16.989999999999998</v>
      </c>
      <c r="W1356" s="54">
        <v>46145.684293981481</v>
      </c>
      <c r="X1356">
        <v>92</v>
      </c>
      <c r="Y1356" s="54">
        <v>46233.832708333335</v>
      </c>
      <c r="Z1356">
        <v>4</v>
      </c>
      <c r="AA1356" s="54">
        <v>46129.418923611112</v>
      </c>
      <c r="AB1356">
        <v>108</v>
      </c>
      <c r="AC1356" s="54">
        <v>46156.430243055554</v>
      </c>
      <c r="AD1356">
        <v>81</v>
      </c>
      <c r="AE1356">
        <v>4</v>
      </c>
      <c r="AF1356" t="s">
        <v>107</v>
      </c>
    </row>
    <row r="1357" spans="1:32" x14ac:dyDescent="0.25">
      <c r="A1357">
        <v>11027008001</v>
      </c>
      <c r="B1357" t="s">
        <v>2459</v>
      </c>
      <c r="C1357">
        <v>11027008001</v>
      </c>
      <c r="D1357">
        <v>32219575994</v>
      </c>
      <c r="E1357">
        <v>3</v>
      </c>
      <c r="F1357" t="s">
        <v>109</v>
      </c>
      <c r="G1357" t="s">
        <v>109</v>
      </c>
      <c r="H1357" t="s">
        <v>186</v>
      </c>
      <c r="I1357" t="s">
        <v>265</v>
      </c>
      <c r="J1357" t="s">
        <v>92</v>
      </c>
      <c r="K1357" t="s">
        <v>205</v>
      </c>
      <c r="L1357" t="s">
        <v>93</v>
      </c>
      <c r="M1357" t="s">
        <v>2460</v>
      </c>
      <c r="N1357" t="s">
        <v>2461</v>
      </c>
      <c r="O1357" t="s">
        <v>96</v>
      </c>
      <c r="P1357" t="s">
        <v>97</v>
      </c>
      <c r="Q1357">
        <v>0</v>
      </c>
      <c r="R1357" t="s">
        <v>98</v>
      </c>
      <c r="S1357">
        <v>29.99</v>
      </c>
      <c r="T1357">
        <v>0</v>
      </c>
      <c r="U1357">
        <v>0</v>
      </c>
      <c r="V1357">
        <v>29.99</v>
      </c>
      <c r="W1357" s="54">
        <v>46228.744641203702</v>
      </c>
      <c r="X1357">
        <v>9</v>
      </c>
      <c r="Y1357" s="54">
        <v>46228.744641203702</v>
      </c>
      <c r="Z1357">
        <v>9</v>
      </c>
      <c r="AA1357" s="54">
        <v>46184.524178240739</v>
      </c>
      <c r="AB1357">
        <v>53</v>
      </c>
      <c r="AC1357" s="54">
        <v>46184.524178240739</v>
      </c>
      <c r="AD1357">
        <v>53</v>
      </c>
      <c r="AE1357">
        <v>9</v>
      </c>
      <c r="AF1357" t="s">
        <v>107</v>
      </c>
    </row>
    <row r="1358" spans="1:32" x14ac:dyDescent="0.25">
      <c r="A1358">
        <v>11027011001</v>
      </c>
      <c r="B1358" t="s">
        <v>2462</v>
      </c>
      <c r="C1358">
        <v>11027011001</v>
      </c>
      <c r="D1358">
        <v>32219576014</v>
      </c>
      <c r="E1358">
        <v>3</v>
      </c>
      <c r="F1358" t="s">
        <v>109</v>
      </c>
      <c r="G1358" t="s">
        <v>109</v>
      </c>
      <c r="H1358" t="s">
        <v>186</v>
      </c>
      <c r="I1358" t="s">
        <v>265</v>
      </c>
      <c r="J1358" t="s">
        <v>92</v>
      </c>
      <c r="K1358" t="s">
        <v>600</v>
      </c>
      <c r="L1358" t="s">
        <v>93</v>
      </c>
      <c r="M1358" t="s">
        <v>2463</v>
      </c>
      <c r="N1358" t="s">
        <v>2464</v>
      </c>
      <c r="O1358" t="s">
        <v>96</v>
      </c>
      <c r="P1358" t="s">
        <v>97</v>
      </c>
      <c r="Q1358">
        <v>0</v>
      </c>
      <c r="R1358" t="s">
        <v>770</v>
      </c>
      <c r="S1358">
        <v>19.989999999999998</v>
      </c>
      <c r="T1358">
        <v>0</v>
      </c>
      <c r="U1358">
        <v>0</v>
      </c>
      <c r="V1358">
        <v>19.989999999999998</v>
      </c>
      <c r="W1358" s="54">
        <v>46221.7891087963</v>
      </c>
      <c r="X1358">
        <v>16</v>
      </c>
      <c r="Y1358" s="54">
        <v>46221.7891087963</v>
      </c>
      <c r="Z1358">
        <v>16</v>
      </c>
      <c r="AA1358" s="54">
        <v>46184.524178240739</v>
      </c>
      <c r="AB1358">
        <v>53</v>
      </c>
      <c r="AC1358" s="54">
        <v>46184.524178240739</v>
      </c>
      <c r="AD1358">
        <v>53</v>
      </c>
      <c r="AE1358">
        <v>16</v>
      </c>
      <c r="AF1358" t="s">
        <v>107</v>
      </c>
    </row>
    <row r="1359" spans="1:32" x14ac:dyDescent="0.25">
      <c r="A1359">
        <v>11027032005</v>
      </c>
      <c r="B1359" t="s">
        <v>2465</v>
      </c>
      <c r="C1359">
        <v>11027032005</v>
      </c>
      <c r="D1359">
        <v>32219568675</v>
      </c>
      <c r="E1359">
        <v>1</v>
      </c>
      <c r="F1359" t="s">
        <v>179</v>
      </c>
      <c r="G1359" t="s">
        <v>179</v>
      </c>
      <c r="H1359" t="s">
        <v>186</v>
      </c>
      <c r="I1359" t="s">
        <v>373</v>
      </c>
      <c r="J1359" t="s">
        <v>92</v>
      </c>
      <c r="K1359" t="s">
        <v>142</v>
      </c>
      <c r="L1359" t="s">
        <v>165</v>
      </c>
      <c r="M1359" t="s">
        <v>2206</v>
      </c>
      <c r="N1359" t="s">
        <v>2466</v>
      </c>
      <c r="O1359" t="s">
        <v>96</v>
      </c>
      <c r="P1359" t="s">
        <v>97</v>
      </c>
      <c r="Q1359">
        <v>0</v>
      </c>
      <c r="R1359" t="s">
        <v>98</v>
      </c>
      <c r="S1359">
        <v>49.99</v>
      </c>
      <c r="T1359">
        <v>0</v>
      </c>
      <c r="U1359">
        <v>0</v>
      </c>
      <c r="V1359">
        <v>49.99</v>
      </c>
      <c r="AA1359" s="54">
        <v>46067.400416666664</v>
      </c>
      <c r="AB1359">
        <v>170</v>
      </c>
      <c r="AC1359" s="54">
        <v>46067.400416666664</v>
      </c>
      <c r="AD1359">
        <v>170</v>
      </c>
      <c r="AE1359">
        <v>170</v>
      </c>
      <c r="AF1359" t="s">
        <v>99</v>
      </c>
    </row>
    <row r="1360" spans="1:32" x14ac:dyDescent="0.25">
      <c r="A1360">
        <v>11027106004</v>
      </c>
      <c r="B1360" t="s">
        <v>2467</v>
      </c>
      <c r="C1360">
        <v>11027106004</v>
      </c>
      <c r="D1360">
        <v>2050003076104</v>
      </c>
      <c r="E1360">
        <v>1</v>
      </c>
      <c r="F1360" t="s">
        <v>161</v>
      </c>
      <c r="G1360" t="s">
        <v>161</v>
      </c>
      <c r="H1360" t="s">
        <v>174</v>
      </c>
      <c r="I1360" t="s">
        <v>204</v>
      </c>
      <c r="J1360" t="s">
        <v>354</v>
      </c>
      <c r="K1360" t="s">
        <v>113</v>
      </c>
      <c r="L1360" t="s">
        <v>93</v>
      </c>
      <c r="M1360" t="s">
        <v>2468</v>
      </c>
      <c r="N1360" t="s">
        <v>2469</v>
      </c>
      <c r="O1360" t="s">
        <v>96</v>
      </c>
      <c r="P1360" t="s">
        <v>97</v>
      </c>
      <c r="Q1360">
        <v>0</v>
      </c>
      <c r="R1360" t="s">
        <v>98</v>
      </c>
      <c r="S1360">
        <v>9.99</v>
      </c>
      <c r="T1360">
        <v>0</v>
      </c>
      <c r="U1360">
        <v>0</v>
      </c>
      <c r="V1360">
        <v>9.99</v>
      </c>
      <c r="W1360" s="54">
        <v>45726.813506944447</v>
      </c>
      <c r="X1360">
        <v>511</v>
      </c>
      <c r="Y1360" s="54">
        <v>46203.713923611111</v>
      </c>
      <c r="Z1360">
        <v>34</v>
      </c>
      <c r="AA1360" s="54">
        <v>45716.466458333336</v>
      </c>
      <c r="AB1360">
        <v>521</v>
      </c>
      <c r="AC1360" s="54">
        <v>46133.621932870374</v>
      </c>
      <c r="AD1360">
        <v>104</v>
      </c>
      <c r="AE1360">
        <v>34</v>
      </c>
      <c r="AF1360" t="s">
        <v>139</v>
      </c>
    </row>
    <row r="1361" spans="1:32" x14ac:dyDescent="0.25">
      <c r="A1361">
        <v>11027107004</v>
      </c>
      <c r="B1361" t="s">
        <v>2470</v>
      </c>
      <c r="C1361">
        <v>11027107004</v>
      </c>
      <c r="D1361">
        <v>2050003076227</v>
      </c>
      <c r="E1361">
        <v>2</v>
      </c>
      <c r="F1361" t="s">
        <v>161</v>
      </c>
      <c r="G1361" t="s">
        <v>161</v>
      </c>
      <c r="H1361" t="s">
        <v>174</v>
      </c>
      <c r="I1361" t="s">
        <v>204</v>
      </c>
      <c r="J1361" t="s">
        <v>354</v>
      </c>
      <c r="K1361" t="s">
        <v>113</v>
      </c>
      <c r="L1361" t="s">
        <v>93</v>
      </c>
      <c r="M1361" t="s">
        <v>2468</v>
      </c>
      <c r="N1361" t="s">
        <v>2471</v>
      </c>
      <c r="O1361" t="s">
        <v>96</v>
      </c>
      <c r="P1361" t="s">
        <v>97</v>
      </c>
      <c r="Q1361">
        <v>0</v>
      </c>
      <c r="R1361" t="s">
        <v>628</v>
      </c>
      <c r="S1361">
        <v>9.99</v>
      </c>
      <c r="T1361">
        <v>0</v>
      </c>
      <c r="U1361">
        <v>0</v>
      </c>
      <c r="V1361">
        <v>9.99</v>
      </c>
      <c r="W1361" s="54">
        <v>45724.741354166668</v>
      </c>
      <c r="X1361">
        <v>513</v>
      </c>
      <c r="Y1361" s="54">
        <v>46216.801412037035</v>
      </c>
      <c r="Z1361">
        <v>21</v>
      </c>
      <c r="AA1361" s="54">
        <v>45716.466458333336</v>
      </c>
      <c r="AB1361">
        <v>521</v>
      </c>
      <c r="AC1361" s="54">
        <v>46175.437314814815</v>
      </c>
      <c r="AD1361">
        <v>62</v>
      </c>
      <c r="AE1361">
        <v>21</v>
      </c>
      <c r="AF1361" t="s">
        <v>107</v>
      </c>
    </row>
    <row r="1362" spans="1:32" x14ac:dyDescent="0.25">
      <c r="A1362">
        <v>11027109003</v>
      </c>
      <c r="B1362" t="s">
        <v>2472</v>
      </c>
      <c r="C1362">
        <v>11027109003</v>
      </c>
      <c r="D1362">
        <v>2050003076333</v>
      </c>
      <c r="E1362">
        <v>8</v>
      </c>
      <c r="F1362" t="s">
        <v>101</v>
      </c>
      <c r="G1362" t="s">
        <v>101</v>
      </c>
      <c r="H1362" t="s">
        <v>174</v>
      </c>
      <c r="I1362" t="s">
        <v>204</v>
      </c>
      <c r="J1362" t="s">
        <v>354</v>
      </c>
      <c r="K1362" t="s">
        <v>113</v>
      </c>
      <c r="L1362" t="s">
        <v>93</v>
      </c>
      <c r="M1362" t="s">
        <v>2473</v>
      </c>
      <c r="N1362" t="s">
        <v>2474</v>
      </c>
      <c r="O1362" t="s">
        <v>96</v>
      </c>
      <c r="P1362" t="s">
        <v>97</v>
      </c>
      <c r="Q1362">
        <v>0</v>
      </c>
      <c r="R1362" t="s">
        <v>98</v>
      </c>
      <c r="S1362">
        <v>9.99</v>
      </c>
      <c r="T1362">
        <v>0</v>
      </c>
      <c r="U1362">
        <v>0</v>
      </c>
      <c r="V1362">
        <v>9.99</v>
      </c>
      <c r="W1362" s="54">
        <v>45718.546111111114</v>
      </c>
      <c r="X1362">
        <v>519</v>
      </c>
      <c r="Y1362" s="54">
        <v>46229.5315625</v>
      </c>
      <c r="Z1362">
        <v>8</v>
      </c>
      <c r="AA1362" s="54">
        <v>45716.466458333336</v>
      </c>
      <c r="AB1362">
        <v>521</v>
      </c>
      <c r="AC1362" s="54">
        <v>46232.544409722221</v>
      </c>
      <c r="AD1362">
        <v>5</v>
      </c>
      <c r="AE1362">
        <v>8</v>
      </c>
      <c r="AF1362" t="s">
        <v>107</v>
      </c>
    </row>
    <row r="1363" spans="1:32" x14ac:dyDescent="0.25">
      <c r="A1363">
        <v>11027109004</v>
      </c>
      <c r="B1363" t="s">
        <v>2472</v>
      </c>
      <c r="C1363">
        <v>11027109004</v>
      </c>
      <c r="D1363">
        <v>2050003076340</v>
      </c>
      <c r="E1363">
        <v>9</v>
      </c>
      <c r="F1363" t="s">
        <v>161</v>
      </c>
      <c r="G1363" t="s">
        <v>161</v>
      </c>
      <c r="H1363" t="s">
        <v>174</v>
      </c>
      <c r="I1363" t="s">
        <v>204</v>
      </c>
      <c r="J1363" t="s">
        <v>354</v>
      </c>
      <c r="K1363" t="s">
        <v>113</v>
      </c>
      <c r="L1363" t="s">
        <v>93</v>
      </c>
      <c r="M1363" t="s">
        <v>2473</v>
      </c>
      <c r="N1363" t="s">
        <v>2475</v>
      </c>
      <c r="O1363" t="s">
        <v>96</v>
      </c>
      <c r="P1363" t="s">
        <v>97</v>
      </c>
      <c r="Q1363">
        <v>0</v>
      </c>
      <c r="R1363" t="s">
        <v>98</v>
      </c>
      <c r="S1363">
        <v>9.99</v>
      </c>
      <c r="T1363">
        <v>0</v>
      </c>
      <c r="U1363">
        <v>0</v>
      </c>
      <c r="V1363">
        <v>9.99</v>
      </c>
      <c r="W1363" s="54">
        <v>45756.639062499999</v>
      </c>
      <c r="X1363">
        <v>481</v>
      </c>
      <c r="Y1363" s="54">
        <v>46234.623842592591</v>
      </c>
      <c r="Z1363">
        <v>3</v>
      </c>
      <c r="AA1363" s="54">
        <v>45716.466458333336</v>
      </c>
      <c r="AB1363">
        <v>521</v>
      </c>
      <c r="AC1363" s="54">
        <v>46232.534849537034</v>
      </c>
      <c r="AD1363">
        <v>5</v>
      </c>
      <c r="AE1363">
        <v>3</v>
      </c>
      <c r="AF1363" t="s">
        <v>107</v>
      </c>
    </row>
    <row r="1364" spans="1:32" x14ac:dyDescent="0.25">
      <c r="A1364">
        <v>11027110003</v>
      </c>
      <c r="B1364" t="s">
        <v>2476</v>
      </c>
      <c r="C1364">
        <v>11027110003</v>
      </c>
      <c r="D1364">
        <v>2050003076395</v>
      </c>
      <c r="E1364">
        <v>3</v>
      </c>
      <c r="F1364" t="s">
        <v>101</v>
      </c>
      <c r="G1364" t="s">
        <v>101</v>
      </c>
      <c r="H1364" t="s">
        <v>174</v>
      </c>
      <c r="I1364" t="s">
        <v>204</v>
      </c>
      <c r="J1364" t="s">
        <v>354</v>
      </c>
      <c r="K1364" t="s">
        <v>113</v>
      </c>
      <c r="L1364" t="s">
        <v>93</v>
      </c>
      <c r="M1364" t="s">
        <v>2473</v>
      </c>
      <c r="N1364" t="s">
        <v>2477</v>
      </c>
      <c r="O1364" t="s">
        <v>96</v>
      </c>
      <c r="P1364" t="s">
        <v>97</v>
      </c>
      <c r="Q1364">
        <v>0</v>
      </c>
      <c r="R1364" t="s">
        <v>628</v>
      </c>
      <c r="S1364">
        <v>9.99</v>
      </c>
      <c r="T1364">
        <v>0</v>
      </c>
      <c r="U1364">
        <v>0</v>
      </c>
      <c r="V1364">
        <v>9.99</v>
      </c>
      <c r="W1364" s="54">
        <v>45757.598020833335</v>
      </c>
      <c r="X1364">
        <v>480</v>
      </c>
      <c r="Y1364" s="54">
        <v>46235.584699074076</v>
      </c>
      <c r="Z1364">
        <v>2</v>
      </c>
      <c r="AA1364" s="54">
        <v>45716.466458333336</v>
      </c>
      <c r="AB1364">
        <v>521</v>
      </c>
      <c r="AC1364" s="54">
        <v>46227.384884259256</v>
      </c>
      <c r="AD1364">
        <v>10</v>
      </c>
      <c r="AE1364">
        <v>2</v>
      </c>
      <c r="AF1364" t="s">
        <v>107</v>
      </c>
    </row>
    <row r="1365" spans="1:32" x14ac:dyDescent="0.25">
      <c r="A1365">
        <v>11027110004</v>
      </c>
      <c r="B1365" t="s">
        <v>2476</v>
      </c>
      <c r="C1365">
        <v>11027110004</v>
      </c>
      <c r="D1365">
        <v>2050003076401</v>
      </c>
      <c r="E1365">
        <v>8</v>
      </c>
      <c r="F1365" t="s">
        <v>161</v>
      </c>
      <c r="G1365" t="s">
        <v>161</v>
      </c>
      <c r="H1365" t="s">
        <v>174</v>
      </c>
      <c r="I1365" t="s">
        <v>204</v>
      </c>
      <c r="J1365" t="s">
        <v>354</v>
      </c>
      <c r="K1365" t="s">
        <v>113</v>
      </c>
      <c r="L1365" t="s">
        <v>93</v>
      </c>
      <c r="M1365" t="s">
        <v>2473</v>
      </c>
      <c r="N1365" t="s">
        <v>2478</v>
      </c>
      <c r="O1365" t="s">
        <v>96</v>
      </c>
      <c r="P1365" t="s">
        <v>97</v>
      </c>
      <c r="Q1365">
        <v>0</v>
      </c>
      <c r="R1365" t="s">
        <v>628</v>
      </c>
      <c r="S1365">
        <v>9.99</v>
      </c>
      <c r="T1365">
        <v>0</v>
      </c>
      <c r="U1365">
        <v>0</v>
      </c>
      <c r="V1365">
        <v>9.99</v>
      </c>
      <c r="W1365" s="54">
        <v>45720.601469907408</v>
      </c>
      <c r="X1365">
        <v>517</v>
      </c>
      <c r="Y1365" s="54">
        <v>46236.806967592594</v>
      </c>
      <c r="Z1365">
        <v>1</v>
      </c>
      <c r="AA1365" s="54">
        <v>45716.466458333336</v>
      </c>
      <c r="AB1365">
        <v>521</v>
      </c>
      <c r="AC1365" s="54">
        <v>46232.534849537034</v>
      </c>
      <c r="AD1365">
        <v>5</v>
      </c>
      <c r="AE1365">
        <v>1</v>
      </c>
      <c r="AF1365" t="s">
        <v>107</v>
      </c>
    </row>
    <row r="1366" spans="1:32" x14ac:dyDescent="0.25">
      <c r="A1366">
        <v>11027634011</v>
      </c>
      <c r="B1366" t="s">
        <v>2479</v>
      </c>
      <c r="C1366">
        <v>11027634011</v>
      </c>
      <c r="D1366">
        <v>4067892297976</v>
      </c>
      <c r="E1366">
        <v>2</v>
      </c>
      <c r="F1366">
        <v>6</v>
      </c>
      <c r="G1366">
        <v>6</v>
      </c>
      <c r="H1366" t="s">
        <v>254</v>
      </c>
      <c r="I1366" t="s">
        <v>154</v>
      </c>
      <c r="J1366" t="s">
        <v>343</v>
      </c>
      <c r="K1366" t="s">
        <v>103</v>
      </c>
      <c r="L1366" t="s">
        <v>156</v>
      </c>
      <c r="M1366" t="s">
        <v>2480</v>
      </c>
      <c r="N1366" t="s">
        <v>2481</v>
      </c>
      <c r="O1366" t="s">
        <v>96</v>
      </c>
      <c r="P1366" t="s">
        <v>97</v>
      </c>
      <c r="Q1366">
        <v>0</v>
      </c>
      <c r="R1366" t="s">
        <v>98</v>
      </c>
      <c r="S1366">
        <v>94.99</v>
      </c>
      <c r="T1366">
        <v>0</v>
      </c>
      <c r="U1366">
        <v>0</v>
      </c>
      <c r="V1366">
        <v>94.99</v>
      </c>
      <c r="W1366" s="54">
        <v>45795.772627314815</v>
      </c>
      <c r="X1366">
        <v>442</v>
      </c>
      <c r="Y1366" s="54">
        <v>46229.803888888891</v>
      </c>
      <c r="Z1366">
        <v>8</v>
      </c>
      <c r="AA1366" s="54">
        <v>45772.476481481484</v>
      </c>
      <c r="AB1366">
        <v>465</v>
      </c>
      <c r="AC1366" s="54">
        <v>46232.423807870371</v>
      </c>
      <c r="AD1366">
        <v>5</v>
      </c>
      <c r="AE1366">
        <v>8</v>
      </c>
      <c r="AF1366" t="s">
        <v>107</v>
      </c>
    </row>
    <row r="1367" spans="1:32" x14ac:dyDescent="0.25">
      <c r="A1367">
        <v>11027634012</v>
      </c>
      <c r="B1367" t="s">
        <v>2479</v>
      </c>
      <c r="C1367">
        <v>11027634012</v>
      </c>
      <c r="D1367">
        <v>4067892294326</v>
      </c>
      <c r="E1367">
        <v>2</v>
      </c>
      <c r="F1367">
        <v>6.5</v>
      </c>
      <c r="G1367">
        <v>6.5</v>
      </c>
      <c r="H1367" t="s">
        <v>254</v>
      </c>
      <c r="I1367" t="s">
        <v>154</v>
      </c>
      <c r="J1367" t="s">
        <v>343</v>
      </c>
      <c r="K1367" t="s">
        <v>103</v>
      </c>
      <c r="L1367" t="s">
        <v>156</v>
      </c>
      <c r="M1367" t="s">
        <v>2480</v>
      </c>
      <c r="N1367" t="s">
        <v>2482</v>
      </c>
      <c r="O1367" t="s">
        <v>96</v>
      </c>
      <c r="P1367" t="s">
        <v>97</v>
      </c>
      <c r="Q1367">
        <v>0</v>
      </c>
      <c r="R1367" t="s">
        <v>98</v>
      </c>
      <c r="S1367">
        <v>94.99</v>
      </c>
      <c r="T1367">
        <v>0</v>
      </c>
      <c r="U1367">
        <v>0</v>
      </c>
      <c r="V1367">
        <v>94.99</v>
      </c>
      <c r="W1367" s="54">
        <v>45788.758831018517</v>
      </c>
      <c r="X1367">
        <v>449</v>
      </c>
      <c r="Y1367" s="54">
        <v>46226.803576388891</v>
      </c>
      <c r="Z1367">
        <v>11</v>
      </c>
      <c r="AA1367" s="54">
        <v>45772.476481481484</v>
      </c>
      <c r="AB1367">
        <v>465</v>
      </c>
      <c r="AC1367" s="54">
        <v>46232.445543981485</v>
      </c>
      <c r="AD1367">
        <v>5</v>
      </c>
      <c r="AE1367">
        <v>11</v>
      </c>
      <c r="AF1367" t="s">
        <v>107</v>
      </c>
    </row>
    <row r="1368" spans="1:32" x14ac:dyDescent="0.25">
      <c r="A1368">
        <v>11027634013</v>
      </c>
      <c r="B1368" t="s">
        <v>2479</v>
      </c>
      <c r="C1368">
        <v>11027634013</v>
      </c>
      <c r="D1368">
        <v>4067892297938</v>
      </c>
      <c r="E1368">
        <v>2</v>
      </c>
      <c r="F1368">
        <v>7</v>
      </c>
      <c r="G1368">
        <v>7</v>
      </c>
      <c r="H1368" t="s">
        <v>254</v>
      </c>
      <c r="I1368" t="s">
        <v>154</v>
      </c>
      <c r="J1368" t="s">
        <v>343</v>
      </c>
      <c r="K1368" t="s">
        <v>103</v>
      </c>
      <c r="L1368" t="s">
        <v>156</v>
      </c>
      <c r="M1368" t="s">
        <v>2480</v>
      </c>
      <c r="N1368" t="s">
        <v>2483</v>
      </c>
      <c r="O1368" t="s">
        <v>96</v>
      </c>
      <c r="P1368" t="s">
        <v>97</v>
      </c>
      <c r="Q1368">
        <v>0</v>
      </c>
      <c r="R1368" t="s">
        <v>98</v>
      </c>
      <c r="S1368">
        <v>94.99</v>
      </c>
      <c r="T1368">
        <v>0</v>
      </c>
      <c r="U1368">
        <v>0</v>
      </c>
      <c r="V1368">
        <v>94.99</v>
      </c>
      <c r="W1368" s="54">
        <v>45784.674502314818</v>
      </c>
      <c r="X1368">
        <v>453</v>
      </c>
      <c r="Y1368" s="54">
        <v>46183.600706018522</v>
      </c>
      <c r="Z1368">
        <v>54</v>
      </c>
      <c r="AA1368" s="54">
        <v>45772.476481481484</v>
      </c>
      <c r="AB1368">
        <v>465</v>
      </c>
      <c r="AC1368" s="54">
        <v>46185.397928240738</v>
      </c>
      <c r="AD1368">
        <v>52</v>
      </c>
      <c r="AE1368">
        <v>54</v>
      </c>
      <c r="AF1368" t="s">
        <v>139</v>
      </c>
    </row>
    <row r="1369" spans="1:32" x14ac:dyDescent="0.25">
      <c r="A1369">
        <v>11027634015</v>
      </c>
      <c r="B1369" t="s">
        <v>2479</v>
      </c>
      <c r="C1369">
        <v>11027634015</v>
      </c>
      <c r="D1369">
        <v>4067892294319</v>
      </c>
      <c r="E1369">
        <v>1</v>
      </c>
      <c r="F1369">
        <v>8</v>
      </c>
      <c r="G1369">
        <v>8</v>
      </c>
      <c r="H1369" t="s">
        <v>254</v>
      </c>
      <c r="I1369" t="s">
        <v>154</v>
      </c>
      <c r="J1369" t="s">
        <v>343</v>
      </c>
      <c r="K1369" t="s">
        <v>103</v>
      </c>
      <c r="L1369" t="s">
        <v>156</v>
      </c>
      <c r="M1369" t="s">
        <v>2480</v>
      </c>
      <c r="N1369" t="s">
        <v>2484</v>
      </c>
      <c r="O1369" t="s">
        <v>96</v>
      </c>
      <c r="P1369" t="s">
        <v>97</v>
      </c>
      <c r="Q1369">
        <v>0</v>
      </c>
      <c r="R1369" t="s">
        <v>98</v>
      </c>
      <c r="S1369">
        <v>94.99</v>
      </c>
      <c r="T1369">
        <v>0</v>
      </c>
      <c r="U1369">
        <v>0</v>
      </c>
      <c r="V1369">
        <v>94.99</v>
      </c>
      <c r="W1369" s="54">
        <v>45776.809988425928</v>
      </c>
      <c r="X1369">
        <v>461</v>
      </c>
      <c r="Y1369" s="54">
        <v>46008.72351851852</v>
      </c>
      <c r="Z1369">
        <v>229</v>
      </c>
      <c r="AA1369" s="54">
        <v>45772.476481481484</v>
      </c>
      <c r="AB1369">
        <v>465</v>
      </c>
      <c r="AC1369" s="54">
        <v>46182.391689814816</v>
      </c>
      <c r="AD1369">
        <v>55</v>
      </c>
      <c r="AE1369">
        <v>229</v>
      </c>
      <c r="AF1369" t="s">
        <v>99</v>
      </c>
    </row>
    <row r="1370" spans="1:32" x14ac:dyDescent="0.25">
      <c r="A1370">
        <v>11027634016</v>
      </c>
      <c r="B1370" t="s">
        <v>2479</v>
      </c>
      <c r="C1370">
        <v>11027634016</v>
      </c>
      <c r="D1370">
        <v>4067892294302</v>
      </c>
      <c r="E1370">
        <v>1</v>
      </c>
      <c r="F1370">
        <v>8.5</v>
      </c>
      <c r="G1370">
        <v>8.5</v>
      </c>
      <c r="H1370" t="s">
        <v>254</v>
      </c>
      <c r="I1370" t="s">
        <v>154</v>
      </c>
      <c r="J1370" t="s">
        <v>343</v>
      </c>
      <c r="K1370" t="s">
        <v>103</v>
      </c>
      <c r="L1370" t="s">
        <v>156</v>
      </c>
      <c r="M1370" t="s">
        <v>2480</v>
      </c>
      <c r="N1370" t="s">
        <v>2485</v>
      </c>
      <c r="O1370" t="s">
        <v>96</v>
      </c>
      <c r="P1370" t="s">
        <v>97</v>
      </c>
      <c r="Q1370">
        <v>0</v>
      </c>
      <c r="R1370" t="s">
        <v>98</v>
      </c>
      <c r="S1370">
        <v>94.99</v>
      </c>
      <c r="T1370">
        <v>0</v>
      </c>
      <c r="U1370">
        <v>0</v>
      </c>
      <c r="V1370">
        <v>94.99</v>
      </c>
      <c r="W1370" s="54">
        <v>45802.557546296295</v>
      </c>
      <c r="X1370">
        <v>435</v>
      </c>
      <c r="Y1370" s="54">
        <v>46008.865856481483</v>
      </c>
      <c r="Z1370">
        <v>229</v>
      </c>
      <c r="AA1370" s="54">
        <v>45772.476481481484</v>
      </c>
      <c r="AB1370">
        <v>465</v>
      </c>
      <c r="AC1370" s="54">
        <v>46182.391689814816</v>
      </c>
      <c r="AD1370">
        <v>55</v>
      </c>
      <c r="AE1370">
        <v>229</v>
      </c>
      <c r="AF1370" t="s">
        <v>99</v>
      </c>
    </row>
    <row r="1371" spans="1:32" x14ac:dyDescent="0.25">
      <c r="A1371">
        <v>11027665001</v>
      </c>
      <c r="B1371" t="s">
        <v>2486</v>
      </c>
      <c r="C1371">
        <v>11027665001</v>
      </c>
      <c r="D1371">
        <v>4067902700526</v>
      </c>
      <c r="E1371">
        <v>5</v>
      </c>
      <c r="F1371" t="s">
        <v>109</v>
      </c>
      <c r="G1371" t="s">
        <v>109</v>
      </c>
      <c r="H1371" t="s">
        <v>174</v>
      </c>
      <c r="I1371" t="s">
        <v>187</v>
      </c>
      <c r="J1371" t="s">
        <v>343</v>
      </c>
      <c r="K1371" t="s">
        <v>113</v>
      </c>
      <c r="L1371" t="s">
        <v>93</v>
      </c>
      <c r="M1371" t="s">
        <v>2487</v>
      </c>
      <c r="N1371" t="s">
        <v>2488</v>
      </c>
      <c r="O1371" t="s">
        <v>96</v>
      </c>
      <c r="P1371" t="s">
        <v>97</v>
      </c>
      <c r="Q1371">
        <v>0</v>
      </c>
      <c r="R1371" t="s">
        <v>385</v>
      </c>
      <c r="S1371">
        <v>26.99</v>
      </c>
      <c r="T1371">
        <v>0</v>
      </c>
      <c r="U1371">
        <v>0</v>
      </c>
      <c r="V1371">
        <v>26.99</v>
      </c>
      <c r="W1371" s="54">
        <v>46026.479212962964</v>
      </c>
      <c r="X1371">
        <v>211</v>
      </c>
      <c r="Y1371" s="54">
        <v>46236.704027777778</v>
      </c>
      <c r="Z1371">
        <v>1</v>
      </c>
      <c r="AA1371" s="54">
        <v>46017.365046296298</v>
      </c>
      <c r="AB1371">
        <v>220</v>
      </c>
      <c r="AC1371" s="54">
        <v>46206.369050925925</v>
      </c>
      <c r="AD1371">
        <v>31</v>
      </c>
      <c r="AE1371">
        <v>1</v>
      </c>
      <c r="AF1371" t="s">
        <v>107</v>
      </c>
    </row>
    <row r="1372" spans="1:32" x14ac:dyDescent="0.25">
      <c r="A1372">
        <v>11027811003</v>
      </c>
      <c r="B1372" t="s">
        <v>2489</v>
      </c>
      <c r="C1372">
        <v>11027811003</v>
      </c>
      <c r="D1372">
        <v>197859223749</v>
      </c>
      <c r="E1372">
        <v>2</v>
      </c>
      <c r="F1372" t="s">
        <v>89</v>
      </c>
      <c r="G1372" t="s">
        <v>89</v>
      </c>
      <c r="H1372" t="s">
        <v>247</v>
      </c>
      <c r="I1372" t="s">
        <v>1092</v>
      </c>
      <c r="J1372" t="s">
        <v>92</v>
      </c>
      <c r="K1372" t="s">
        <v>142</v>
      </c>
      <c r="L1372" t="s">
        <v>165</v>
      </c>
      <c r="M1372" t="s">
        <v>2490</v>
      </c>
      <c r="N1372" t="s">
        <v>2491</v>
      </c>
      <c r="O1372" t="s">
        <v>96</v>
      </c>
      <c r="P1372" t="s">
        <v>105</v>
      </c>
      <c r="Q1372" t="s">
        <v>1861</v>
      </c>
      <c r="R1372" t="s">
        <v>106</v>
      </c>
      <c r="S1372">
        <v>106.98</v>
      </c>
      <c r="T1372">
        <v>0</v>
      </c>
      <c r="U1372">
        <v>0</v>
      </c>
      <c r="V1372">
        <v>106.98</v>
      </c>
      <c r="W1372" s="54">
        <v>46227.895115740743</v>
      </c>
      <c r="X1372">
        <v>10</v>
      </c>
      <c r="Y1372" s="54">
        <v>46227.895115740743</v>
      </c>
      <c r="Z1372">
        <v>10</v>
      </c>
      <c r="AA1372" s="54">
        <v>46212.38658564815</v>
      </c>
      <c r="AB1372">
        <v>25</v>
      </c>
      <c r="AC1372" s="54">
        <v>46232.431018518517</v>
      </c>
      <c r="AD1372">
        <v>5</v>
      </c>
      <c r="AE1372">
        <v>10</v>
      </c>
      <c r="AF1372" t="s">
        <v>107</v>
      </c>
    </row>
    <row r="1373" spans="1:32" x14ac:dyDescent="0.25">
      <c r="A1373">
        <v>11027811004</v>
      </c>
      <c r="B1373" t="s">
        <v>2489</v>
      </c>
      <c r="C1373">
        <v>11027811004</v>
      </c>
      <c r="D1373">
        <v>197859181346</v>
      </c>
      <c r="E1373">
        <v>2</v>
      </c>
      <c r="F1373" t="s">
        <v>101</v>
      </c>
      <c r="G1373" t="s">
        <v>101</v>
      </c>
      <c r="H1373" t="s">
        <v>247</v>
      </c>
      <c r="I1373" t="s">
        <v>1092</v>
      </c>
      <c r="J1373" t="s">
        <v>92</v>
      </c>
      <c r="K1373" t="s">
        <v>142</v>
      </c>
      <c r="L1373" t="s">
        <v>165</v>
      </c>
      <c r="M1373" t="s">
        <v>2490</v>
      </c>
      <c r="N1373" t="s">
        <v>2491</v>
      </c>
      <c r="O1373" t="s">
        <v>96</v>
      </c>
      <c r="P1373" t="s">
        <v>105</v>
      </c>
      <c r="Q1373" t="s">
        <v>1861</v>
      </c>
      <c r="R1373" t="s">
        <v>106</v>
      </c>
      <c r="S1373">
        <v>106.98</v>
      </c>
      <c r="T1373">
        <v>0</v>
      </c>
      <c r="U1373">
        <v>0</v>
      </c>
      <c r="V1373">
        <v>106.98</v>
      </c>
      <c r="W1373" s="54">
        <v>46227.766898148147</v>
      </c>
      <c r="X1373">
        <v>10</v>
      </c>
      <c r="Y1373" s="54">
        <v>46233.816423611112</v>
      </c>
      <c r="Z1373">
        <v>4</v>
      </c>
      <c r="AA1373" s="54">
        <v>46212.38658564815</v>
      </c>
      <c r="AB1373">
        <v>25</v>
      </c>
      <c r="AC1373" s="54">
        <v>46232.431018518517</v>
      </c>
      <c r="AD1373">
        <v>5</v>
      </c>
      <c r="AE1373">
        <v>4</v>
      </c>
      <c r="AF1373" t="s">
        <v>107</v>
      </c>
    </row>
    <row r="1374" spans="1:32" x14ac:dyDescent="0.25">
      <c r="A1374">
        <v>11027811005</v>
      </c>
      <c r="B1374" t="s">
        <v>2489</v>
      </c>
      <c r="C1374">
        <v>11027811005</v>
      </c>
      <c r="D1374">
        <v>197859243204</v>
      </c>
      <c r="E1374">
        <v>1</v>
      </c>
      <c r="F1374" t="s">
        <v>161</v>
      </c>
      <c r="G1374" t="s">
        <v>161</v>
      </c>
      <c r="H1374" t="s">
        <v>247</v>
      </c>
      <c r="I1374" t="s">
        <v>1092</v>
      </c>
      <c r="J1374" t="s">
        <v>92</v>
      </c>
      <c r="K1374" t="s">
        <v>142</v>
      </c>
      <c r="L1374" t="s">
        <v>165</v>
      </c>
      <c r="M1374" t="s">
        <v>2490</v>
      </c>
      <c r="N1374" t="s">
        <v>2491</v>
      </c>
      <c r="O1374" t="s">
        <v>96</v>
      </c>
      <c r="P1374" t="s">
        <v>105</v>
      </c>
      <c r="Q1374" t="s">
        <v>1861</v>
      </c>
      <c r="R1374" t="s">
        <v>106</v>
      </c>
      <c r="S1374">
        <v>106.98</v>
      </c>
      <c r="T1374">
        <v>0</v>
      </c>
      <c r="U1374">
        <v>0</v>
      </c>
      <c r="V1374">
        <v>106.98</v>
      </c>
      <c r="W1374" s="54">
        <v>46233.563437500001</v>
      </c>
      <c r="X1374">
        <v>4</v>
      </c>
      <c r="Y1374" s="54">
        <v>46233.563437500001</v>
      </c>
      <c r="Z1374">
        <v>4</v>
      </c>
      <c r="AA1374" s="54">
        <v>46212.38658564815</v>
      </c>
      <c r="AB1374">
        <v>25</v>
      </c>
      <c r="AC1374" s="54">
        <v>46212.38658564815</v>
      </c>
      <c r="AD1374">
        <v>25</v>
      </c>
      <c r="AE1374">
        <v>4</v>
      </c>
      <c r="AF1374" t="s">
        <v>107</v>
      </c>
    </row>
    <row r="1375" spans="1:32" x14ac:dyDescent="0.25">
      <c r="A1375">
        <v>11027811006</v>
      </c>
      <c r="B1375" t="s">
        <v>2489</v>
      </c>
      <c r="C1375">
        <v>11027811006</v>
      </c>
      <c r="D1375">
        <v>197859167630</v>
      </c>
      <c r="E1375">
        <v>1</v>
      </c>
      <c r="F1375" t="s">
        <v>179</v>
      </c>
      <c r="G1375" t="s">
        <v>179</v>
      </c>
      <c r="H1375" t="s">
        <v>247</v>
      </c>
      <c r="I1375" t="s">
        <v>1092</v>
      </c>
      <c r="J1375" t="s">
        <v>92</v>
      </c>
      <c r="K1375" t="s">
        <v>142</v>
      </c>
      <c r="L1375" t="s">
        <v>165</v>
      </c>
      <c r="M1375" t="s">
        <v>2490</v>
      </c>
      <c r="N1375" t="s">
        <v>2491</v>
      </c>
      <c r="O1375" t="s">
        <v>96</v>
      </c>
      <c r="P1375" t="s">
        <v>105</v>
      </c>
      <c r="Q1375" t="s">
        <v>1861</v>
      </c>
      <c r="R1375" t="s">
        <v>106</v>
      </c>
      <c r="S1375">
        <v>106.98</v>
      </c>
      <c r="T1375">
        <v>0</v>
      </c>
      <c r="U1375">
        <v>0</v>
      </c>
      <c r="V1375">
        <v>106.98</v>
      </c>
      <c r="AA1375" s="54">
        <v>46212.38658564815</v>
      </c>
      <c r="AB1375">
        <v>25</v>
      </c>
      <c r="AC1375" s="54">
        <v>46212.38658564815</v>
      </c>
      <c r="AD1375">
        <v>25</v>
      </c>
      <c r="AE1375">
        <v>25</v>
      </c>
      <c r="AF1375" t="s">
        <v>107</v>
      </c>
    </row>
    <row r="1376" spans="1:32" x14ac:dyDescent="0.25">
      <c r="A1376">
        <v>11028418001</v>
      </c>
      <c r="B1376" t="s">
        <v>2492</v>
      </c>
      <c r="C1376">
        <v>11028418001</v>
      </c>
      <c r="D1376">
        <v>4711667691697</v>
      </c>
      <c r="E1376">
        <v>15</v>
      </c>
      <c r="F1376" t="s">
        <v>109</v>
      </c>
      <c r="G1376" t="s">
        <v>109</v>
      </c>
      <c r="H1376" t="s">
        <v>2493</v>
      </c>
      <c r="I1376" t="s">
        <v>461</v>
      </c>
      <c r="J1376" t="s">
        <v>2494</v>
      </c>
      <c r="K1376" t="s">
        <v>142</v>
      </c>
      <c r="L1376" t="s">
        <v>93</v>
      </c>
      <c r="M1376" t="s">
        <v>2495</v>
      </c>
      <c r="N1376" t="s">
        <v>2496</v>
      </c>
      <c r="O1376" t="s">
        <v>96</v>
      </c>
      <c r="P1376" t="s">
        <v>97</v>
      </c>
      <c r="Q1376">
        <v>0</v>
      </c>
      <c r="R1376" t="s">
        <v>628</v>
      </c>
      <c r="S1376">
        <v>9.99</v>
      </c>
      <c r="T1376">
        <v>0</v>
      </c>
      <c r="U1376">
        <v>0</v>
      </c>
      <c r="V1376">
        <v>9.99</v>
      </c>
      <c r="W1376" s="54">
        <v>45942.611759259256</v>
      </c>
      <c r="X1376">
        <v>295</v>
      </c>
      <c r="Y1376" s="54">
        <v>46169.746354166666</v>
      </c>
      <c r="Z1376">
        <v>68</v>
      </c>
      <c r="AA1376" s="54">
        <v>45939.450775462959</v>
      </c>
      <c r="AB1376">
        <v>298</v>
      </c>
      <c r="AC1376" s="54">
        <v>46171.395428240743</v>
      </c>
      <c r="AD1376">
        <v>66</v>
      </c>
      <c r="AE1376">
        <v>68</v>
      </c>
      <c r="AF1376" t="s">
        <v>178</v>
      </c>
    </row>
    <row r="1377" spans="1:32" x14ac:dyDescent="0.25">
      <c r="A1377">
        <v>11028427001</v>
      </c>
      <c r="B1377" t="s">
        <v>2497</v>
      </c>
      <c r="C1377">
        <v>11028427001</v>
      </c>
      <c r="D1377">
        <v>4710004757058</v>
      </c>
      <c r="E1377">
        <v>5</v>
      </c>
      <c r="F1377" t="s">
        <v>109</v>
      </c>
      <c r="G1377" t="s">
        <v>109</v>
      </c>
      <c r="H1377" t="s">
        <v>2493</v>
      </c>
      <c r="I1377" t="s">
        <v>524</v>
      </c>
      <c r="J1377" t="s">
        <v>2494</v>
      </c>
      <c r="K1377" t="s">
        <v>142</v>
      </c>
      <c r="L1377" t="s">
        <v>93</v>
      </c>
      <c r="M1377" t="s">
        <v>2498</v>
      </c>
      <c r="N1377" t="s">
        <v>2499</v>
      </c>
      <c r="O1377" t="s">
        <v>96</v>
      </c>
      <c r="P1377" t="s">
        <v>97</v>
      </c>
      <c r="Q1377">
        <v>0</v>
      </c>
      <c r="R1377" t="s">
        <v>98</v>
      </c>
      <c r="S1377">
        <v>19.989999999999998</v>
      </c>
      <c r="T1377">
        <v>0</v>
      </c>
      <c r="U1377">
        <v>0</v>
      </c>
      <c r="V1377">
        <v>19.989999999999998</v>
      </c>
      <c r="W1377" s="54">
        <v>45976.574490740742</v>
      </c>
      <c r="X1377">
        <v>261</v>
      </c>
      <c r="Y1377" s="54">
        <v>46027.588495370372</v>
      </c>
      <c r="Z1377">
        <v>210</v>
      </c>
      <c r="AA1377" s="54">
        <v>45939.447731481479</v>
      </c>
      <c r="AB1377">
        <v>298</v>
      </c>
      <c r="AC1377" s="54">
        <v>46140.456238425926</v>
      </c>
      <c r="AD1377">
        <v>97</v>
      </c>
      <c r="AE1377">
        <v>210</v>
      </c>
      <c r="AF1377" t="s">
        <v>99</v>
      </c>
    </row>
    <row r="1378" spans="1:32" x14ac:dyDescent="0.25">
      <c r="A1378">
        <v>11028428001</v>
      </c>
      <c r="B1378" t="s">
        <v>2500</v>
      </c>
      <c r="C1378">
        <v>11028428001</v>
      </c>
      <c r="D1378">
        <v>4710004757065</v>
      </c>
      <c r="E1378">
        <v>5</v>
      </c>
      <c r="F1378" t="s">
        <v>109</v>
      </c>
      <c r="G1378" t="s">
        <v>109</v>
      </c>
      <c r="H1378" t="s">
        <v>2493</v>
      </c>
      <c r="I1378" t="s">
        <v>524</v>
      </c>
      <c r="J1378" t="s">
        <v>2494</v>
      </c>
      <c r="K1378" t="s">
        <v>142</v>
      </c>
      <c r="L1378" t="s">
        <v>93</v>
      </c>
      <c r="M1378" t="s">
        <v>2501</v>
      </c>
      <c r="N1378" t="s">
        <v>2502</v>
      </c>
      <c r="O1378" t="s">
        <v>96</v>
      </c>
      <c r="P1378" t="s">
        <v>97</v>
      </c>
      <c r="Q1378">
        <v>0</v>
      </c>
      <c r="R1378" t="s">
        <v>98</v>
      </c>
      <c r="S1378">
        <v>24.99</v>
      </c>
      <c r="T1378">
        <v>0</v>
      </c>
      <c r="U1378">
        <v>0</v>
      </c>
      <c r="V1378">
        <v>24.99</v>
      </c>
      <c r="W1378" s="54">
        <v>45954.785057870373</v>
      </c>
      <c r="X1378">
        <v>283</v>
      </c>
      <c r="Y1378" s="54">
        <v>46188.543946759259</v>
      </c>
      <c r="Z1378">
        <v>49</v>
      </c>
      <c r="AA1378" s="54">
        <v>45939.447731481479</v>
      </c>
      <c r="AB1378">
        <v>298</v>
      </c>
      <c r="AC1378" s="54">
        <v>46192.484537037039</v>
      </c>
      <c r="AD1378">
        <v>45</v>
      </c>
      <c r="AE1378">
        <v>49</v>
      </c>
      <c r="AF1378" t="s">
        <v>139</v>
      </c>
    </row>
    <row r="1379" spans="1:32" x14ac:dyDescent="0.25">
      <c r="A1379">
        <v>11028429001</v>
      </c>
      <c r="B1379" t="s">
        <v>2503</v>
      </c>
      <c r="C1379">
        <v>11028429001</v>
      </c>
      <c r="D1379">
        <v>4710004757799</v>
      </c>
      <c r="E1379">
        <v>13</v>
      </c>
      <c r="F1379" t="s">
        <v>109</v>
      </c>
      <c r="G1379" t="s">
        <v>109</v>
      </c>
      <c r="H1379" t="s">
        <v>215</v>
      </c>
      <c r="I1379" t="s">
        <v>623</v>
      </c>
      <c r="J1379" t="s">
        <v>2494</v>
      </c>
      <c r="K1379" t="s">
        <v>142</v>
      </c>
      <c r="L1379" t="s">
        <v>93</v>
      </c>
      <c r="M1379" t="s">
        <v>2504</v>
      </c>
      <c r="N1379" t="s">
        <v>2505</v>
      </c>
      <c r="O1379" t="s">
        <v>96</v>
      </c>
      <c r="P1379" t="s">
        <v>97</v>
      </c>
      <c r="Q1379">
        <v>0</v>
      </c>
      <c r="R1379" t="s">
        <v>628</v>
      </c>
      <c r="S1379">
        <v>22.99</v>
      </c>
      <c r="T1379">
        <v>0</v>
      </c>
      <c r="U1379">
        <v>0</v>
      </c>
      <c r="V1379">
        <v>22.99</v>
      </c>
      <c r="W1379" s="54">
        <v>45728.625127314815</v>
      </c>
      <c r="X1379">
        <v>509</v>
      </c>
      <c r="Y1379" s="54">
        <v>46236.724247685182</v>
      </c>
      <c r="Z1379">
        <v>1</v>
      </c>
      <c r="AA1379" s="54">
        <v>45699.389988425923</v>
      </c>
      <c r="AB1379">
        <v>538</v>
      </c>
      <c r="AC1379" s="54">
        <v>46213.375636574077</v>
      </c>
      <c r="AD1379">
        <v>24</v>
      </c>
      <c r="AE1379">
        <v>1</v>
      </c>
      <c r="AF1379" t="s">
        <v>107</v>
      </c>
    </row>
    <row r="1380" spans="1:32" x14ac:dyDescent="0.25">
      <c r="A1380">
        <v>11028430001</v>
      </c>
      <c r="B1380" t="s">
        <v>2506</v>
      </c>
      <c r="C1380">
        <v>11028430001</v>
      </c>
      <c r="D1380">
        <v>4710004757805</v>
      </c>
      <c r="E1380">
        <v>5</v>
      </c>
      <c r="F1380" t="s">
        <v>109</v>
      </c>
      <c r="G1380" t="s">
        <v>109</v>
      </c>
      <c r="H1380" t="s">
        <v>2493</v>
      </c>
      <c r="I1380" t="s">
        <v>623</v>
      </c>
      <c r="J1380" t="s">
        <v>2494</v>
      </c>
      <c r="K1380" t="s">
        <v>142</v>
      </c>
      <c r="L1380" t="s">
        <v>93</v>
      </c>
      <c r="M1380" t="s">
        <v>2507</v>
      </c>
      <c r="N1380" t="s">
        <v>2508</v>
      </c>
      <c r="O1380" t="s">
        <v>96</v>
      </c>
      <c r="P1380" t="s">
        <v>97</v>
      </c>
      <c r="Q1380">
        <v>0</v>
      </c>
      <c r="R1380" t="s">
        <v>628</v>
      </c>
      <c r="S1380">
        <v>19.989999999999998</v>
      </c>
      <c r="T1380">
        <v>0</v>
      </c>
      <c r="U1380">
        <v>0</v>
      </c>
      <c r="V1380">
        <v>19.989999999999998</v>
      </c>
      <c r="W1380" s="54">
        <v>45978.799699074072</v>
      </c>
      <c r="X1380">
        <v>259</v>
      </c>
      <c r="Y1380" s="54">
        <v>46063.66741898148</v>
      </c>
      <c r="Z1380">
        <v>174</v>
      </c>
      <c r="AA1380" s="54">
        <v>45939.450775462959</v>
      </c>
      <c r="AB1380">
        <v>298</v>
      </c>
      <c r="AC1380" s="54">
        <v>46140.456238425926</v>
      </c>
      <c r="AD1380">
        <v>97</v>
      </c>
      <c r="AE1380">
        <v>174</v>
      </c>
      <c r="AF1380" t="s">
        <v>99</v>
      </c>
    </row>
    <row r="1381" spans="1:32" x14ac:dyDescent="0.25">
      <c r="A1381">
        <v>11028434001</v>
      </c>
      <c r="B1381" t="s">
        <v>2509</v>
      </c>
      <c r="C1381">
        <v>11028434001</v>
      </c>
      <c r="D1381">
        <v>4711667691406</v>
      </c>
      <c r="E1381">
        <v>3</v>
      </c>
      <c r="F1381" t="s">
        <v>1232</v>
      </c>
      <c r="G1381" t="s">
        <v>1232</v>
      </c>
      <c r="H1381" t="s">
        <v>2510</v>
      </c>
      <c r="I1381" t="s">
        <v>2511</v>
      </c>
      <c r="J1381" t="s">
        <v>2494</v>
      </c>
      <c r="K1381" t="s">
        <v>142</v>
      </c>
      <c r="L1381" t="s">
        <v>93</v>
      </c>
      <c r="M1381" t="s">
        <v>2512</v>
      </c>
      <c r="N1381" t="s">
        <v>2513</v>
      </c>
      <c r="O1381" t="s">
        <v>96</v>
      </c>
      <c r="P1381" t="s">
        <v>97</v>
      </c>
      <c r="Q1381">
        <v>0</v>
      </c>
      <c r="R1381" t="s">
        <v>770</v>
      </c>
      <c r="S1381">
        <v>34.99</v>
      </c>
      <c r="T1381">
        <v>0</v>
      </c>
      <c r="U1381">
        <v>0</v>
      </c>
      <c r="V1381">
        <v>34.99</v>
      </c>
      <c r="W1381" s="54">
        <v>45854.804201388892</v>
      </c>
      <c r="X1381">
        <v>383</v>
      </c>
      <c r="Y1381" s="54">
        <v>46229.716412037036</v>
      </c>
      <c r="Z1381">
        <v>8</v>
      </c>
      <c r="AA1381" s="54">
        <v>45794.429375</v>
      </c>
      <c r="AB1381">
        <v>443</v>
      </c>
      <c r="AC1381" s="54">
        <v>46140.492303240739</v>
      </c>
      <c r="AD1381">
        <v>97</v>
      </c>
      <c r="AE1381">
        <v>8</v>
      </c>
      <c r="AF1381" t="s">
        <v>107</v>
      </c>
    </row>
    <row r="1382" spans="1:32" x14ac:dyDescent="0.25">
      <c r="A1382">
        <v>11028437001</v>
      </c>
      <c r="B1382" t="s">
        <v>2514</v>
      </c>
      <c r="C1382">
        <v>11028437001</v>
      </c>
      <c r="D1382">
        <v>4711667692502</v>
      </c>
      <c r="E1382">
        <v>4</v>
      </c>
      <c r="F1382" t="s">
        <v>1522</v>
      </c>
      <c r="G1382" t="s">
        <v>1522</v>
      </c>
      <c r="H1382" t="s">
        <v>2510</v>
      </c>
      <c r="I1382" t="s">
        <v>2511</v>
      </c>
      <c r="J1382" t="s">
        <v>2494</v>
      </c>
      <c r="K1382" t="s">
        <v>142</v>
      </c>
      <c r="L1382" t="s">
        <v>93</v>
      </c>
      <c r="M1382" t="s">
        <v>2515</v>
      </c>
      <c r="N1382" t="s">
        <v>2516</v>
      </c>
      <c r="O1382" t="s">
        <v>96</v>
      </c>
      <c r="P1382" t="s">
        <v>97</v>
      </c>
      <c r="Q1382">
        <v>0</v>
      </c>
      <c r="R1382" t="s">
        <v>98</v>
      </c>
      <c r="S1382">
        <v>39.99</v>
      </c>
      <c r="T1382">
        <v>0</v>
      </c>
      <c r="U1382">
        <v>0</v>
      </c>
      <c r="V1382">
        <v>39.99</v>
      </c>
      <c r="W1382" s="54">
        <v>45715.824837962966</v>
      </c>
      <c r="X1382">
        <v>522</v>
      </c>
      <c r="Y1382" s="54">
        <v>46016.474861111114</v>
      </c>
      <c r="Z1382">
        <v>221</v>
      </c>
      <c r="AA1382" s="54">
        <v>45699.389988425923</v>
      </c>
      <c r="AB1382">
        <v>538</v>
      </c>
      <c r="AC1382" s="54">
        <v>46140.492303240739</v>
      </c>
      <c r="AD1382">
        <v>97</v>
      </c>
      <c r="AE1382">
        <v>221</v>
      </c>
      <c r="AF1382" t="s">
        <v>99</v>
      </c>
    </row>
    <row r="1383" spans="1:32" x14ac:dyDescent="0.25">
      <c r="A1383">
        <v>11028441001</v>
      </c>
      <c r="B1383" t="s">
        <v>2517</v>
      </c>
      <c r="C1383">
        <v>11028441001</v>
      </c>
      <c r="D1383">
        <v>4711667696739</v>
      </c>
      <c r="E1383">
        <v>2</v>
      </c>
      <c r="F1383" t="s">
        <v>109</v>
      </c>
      <c r="G1383" t="s">
        <v>109</v>
      </c>
      <c r="H1383" t="s">
        <v>2510</v>
      </c>
      <c r="I1383" t="s">
        <v>216</v>
      </c>
      <c r="J1383" t="s">
        <v>2494</v>
      </c>
      <c r="K1383" t="s">
        <v>142</v>
      </c>
      <c r="L1383" t="s">
        <v>93</v>
      </c>
      <c r="M1383" t="s">
        <v>2518</v>
      </c>
      <c r="N1383" t="s">
        <v>2519</v>
      </c>
      <c r="O1383" t="s">
        <v>96</v>
      </c>
      <c r="P1383" t="s">
        <v>97</v>
      </c>
      <c r="Q1383">
        <v>0</v>
      </c>
      <c r="R1383" t="s">
        <v>98</v>
      </c>
      <c r="S1383">
        <v>44.99</v>
      </c>
      <c r="T1383">
        <v>0</v>
      </c>
      <c r="U1383">
        <v>0</v>
      </c>
      <c r="V1383">
        <v>44.99</v>
      </c>
      <c r="W1383" s="54">
        <v>46166.549502314818</v>
      </c>
      <c r="X1383">
        <v>71</v>
      </c>
      <c r="Y1383" s="54">
        <v>46166.549502314818</v>
      </c>
      <c r="Z1383">
        <v>71</v>
      </c>
      <c r="AA1383" s="54">
        <v>46140.465601851851</v>
      </c>
      <c r="AB1383">
        <v>97</v>
      </c>
      <c r="AC1383" s="54">
        <v>46140.465601851851</v>
      </c>
      <c r="AD1383">
        <v>97</v>
      </c>
      <c r="AE1383">
        <v>71</v>
      </c>
      <c r="AF1383" t="s">
        <v>178</v>
      </c>
    </row>
    <row r="1384" spans="1:32" x14ac:dyDescent="0.25">
      <c r="A1384">
        <v>11028442001</v>
      </c>
      <c r="B1384" t="s">
        <v>2520</v>
      </c>
      <c r="C1384">
        <v>11028442001</v>
      </c>
      <c r="D1384">
        <v>4711667696807</v>
      </c>
      <c r="E1384">
        <v>1</v>
      </c>
      <c r="F1384" t="s">
        <v>109</v>
      </c>
      <c r="G1384" t="s">
        <v>109</v>
      </c>
      <c r="H1384" t="s">
        <v>2510</v>
      </c>
      <c r="I1384" t="s">
        <v>216</v>
      </c>
      <c r="J1384" t="s">
        <v>2494</v>
      </c>
      <c r="K1384" t="s">
        <v>142</v>
      </c>
      <c r="L1384" t="s">
        <v>93</v>
      </c>
      <c r="M1384" t="s">
        <v>2521</v>
      </c>
      <c r="N1384" t="s">
        <v>2522</v>
      </c>
      <c r="O1384" t="s">
        <v>96</v>
      </c>
      <c r="P1384" t="s">
        <v>97</v>
      </c>
      <c r="Q1384">
        <v>0</v>
      </c>
      <c r="R1384" t="s">
        <v>98</v>
      </c>
      <c r="S1384">
        <v>44.99</v>
      </c>
      <c r="T1384">
        <v>0</v>
      </c>
      <c r="U1384">
        <v>0</v>
      </c>
      <c r="V1384">
        <v>44.99</v>
      </c>
      <c r="W1384" s="54">
        <v>46165.547268518516</v>
      </c>
      <c r="X1384">
        <v>72</v>
      </c>
      <c r="Y1384" s="54">
        <v>46165.555601851855</v>
      </c>
      <c r="Z1384">
        <v>72</v>
      </c>
      <c r="AA1384" s="54">
        <v>46140.466724537036</v>
      </c>
      <c r="AB1384">
        <v>97</v>
      </c>
      <c r="AC1384" s="54">
        <v>46140.492511574077</v>
      </c>
      <c r="AD1384">
        <v>97</v>
      </c>
      <c r="AE1384">
        <v>72</v>
      </c>
      <c r="AF1384" t="s">
        <v>178</v>
      </c>
    </row>
    <row r="1385" spans="1:32" x14ac:dyDescent="0.25">
      <c r="A1385">
        <v>11028449001</v>
      </c>
      <c r="B1385" t="s">
        <v>2523</v>
      </c>
      <c r="C1385">
        <v>11028449001</v>
      </c>
      <c r="D1385">
        <v>4711667697606</v>
      </c>
      <c r="E1385">
        <v>12</v>
      </c>
      <c r="F1385" t="s">
        <v>109</v>
      </c>
      <c r="G1385" t="s">
        <v>109</v>
      </c>
      <c r="H1385" t="s">
        <v>215</v>
      </c>
      <c r="I1385" t="s">
        <v>502</v>
      </c>
      <c r="J1385" t="s">
        <v>2494</v>
      </c>
      <c r="K1385" t="s">
        <v>142</v>
      </c>
      <c r="L1385" t="s">
        <v>93</v>
      </c>
      <c r="M1385" t="s">
        <v>2524</v>
      </c>
      <c r="N1385" t="s">
        <v>2525</v>
      </c>
      <c r="O1385" t="s">
        <v>96</v>
      </c>
      <c r="P1385" t="s">
        <v>97</v>
      </c>
      <c r="Q1385">
        <v>0</v>
      </c>
      <c r="R1385" t="s">
        <v>98</v>
      </c>
      <c r="S1385">
        <v>13</v>
      </c>
      <c r="T1385">
        <v>0</v>
      </c>
      <c r="U1385">
        <v>0</v>
      </c>
      <c r="V1385">
        <v>13</v>
      </c>
      <c r="W1385" s="54">
        <v>45701.755023148151</v>
      </c>
      <c r="X1385">
        <v>536</v>
      </c>
      <c r="Y1385" s="54">
        <v>46236.437268518515</v>
      </c>
      <c r="Z1385">
        <v>1</v>
      </c>
      <c r="AA1385" s="54">
        <v>45699.401608796295</v>
      </c>
      <c r="AB1385">
        <v>538</v>
      </c>
      <c r="AC1385" s="54">
        <v>46232.544409722221</v>
      </c>
      <c r="AD1385">
        <v>5</v>
      </c>
      <c r="AE1385">
        <v>1</v>
      </c>
      <c r="AF1385" t="s">
        <v>107</v>
      </c>
    </row>
    <row r="1386" spans="1:32" x14ac:dyDescent="0.25">
      <c r="A1386">
        <v>11028450001</v>
      </c>
      <c r="B1386" t="s">
        <v>2526</v>
      </c>
      <c r="C1386">
        <v>11028450001</v>
      </c>
      <c r="D1386">
        <v>4711667697743</v>
      </c>
      <c r="E1386">
        <v>4</v>
      </c>
      <c r="F1386" t="s">
        <v>109</v>
      </c>
      <c r="G1386" t="s">
        <v>109</v>
      </c>
      <c r="H1386" t="s">
        <v>215</v>
      </c>
      <c r="I1386" t="s">
        <v>502</v>
      </c>
      <c r="J1386" t="s">
        <v>2494</v>
      </c>
      <c r="K1386" t="s">
        <v>142</v>
      </c>
      <c r="L1386" t="s">
        <v>93</v>
      </c>
      <c r="M1386" t="s">
        <v>2527</v>
      </c>
      <c r="N1386" t="s">
        <v>2528</v>
      </c>
      <c r="O1386" t="s">
        <v>96</v>
      </c>
      <c r="P1386" t="s">
        <v>97</v>
      </c>
      <c r="Q1386">
        <v>0</v>
      </c>
      <c r="R1386" t="s">
        <v>770</v>
      </c>
      <c r="S1386">
        <v>13</v>
      </c>
      <c r="T1386">
        <v>0</v>
      </c>
      <c r="U1386">
        <v>0</v>
      </c>
      <c r="V1386">
        <v>13</v>
      </c>
      <c r="W1386" s="54">
        <v>45702.773229166669</v>
      </c>
      <c r="X1386">
        <v>535</v>
      </c>
      <c r="Y1386" s="54">
        <v>46236.687372685185</v>
      </c>
      <c r="Z1386">
        <v>1</v>
      </c>
      <c r="AA1386" s="54">
        <v>45699.39534722222</v>
      </c>
      <c r="AB1386">
        <v>538</v>
      </c>
      <c r="AC1386" s="54">
        <v>46227.380023148151</v>
      </c>
      <c r="AD1386">
        <v>10</v>
      </c>
      <c r="AE1386">
        <v>1</v>
      </c>
      <c r="AF1386" t="s">
        <v>107</v>
      </c>
    </row>
    <row r="1387" spans="1:32" x14ac:dyDescent="0.25">
      <c r="A1387">
        <v>11028451001</v>
      </c>
      <c r="B1387" t="s">
        <v>2529</v>
      </c>
      <c r="C1387">
        <v>11028451001</v>
      </c>
      <c r="D1387">
        <v>4710004751254</v>
      </c>
      <c r="E1387">
        <v>1</v>
      </c>
      <c r="F1387" t="s">
        <v>109</v>
      </c>
      <c r="G1387" t="s">
        <v>109</v>
      </c>
      <c r="H1387" t="s">
        <v>2510</v>
      </c>
      <c r="I1387" t="s">
        <v>216</v>
      </c>
      <c r="J1387" t="s">
        <v>2494</v>
      </c>
      <c r="K1387" t="s">
        <v>142</v>
      </c>
      <c r="L1387" t="s">
        <v>93</v>
      </c>
      <c r="M1387" t="s">
        <v>2530</v>
      </c>
      <c r="N1387" t="s">
        <v>2531</v>
      </c>
      <c r="O1387" t="s">
        <v>96</v>
      </c>
      <c r="P1387" t="s">
        <v>97</v>
      </c>
      <c r="Q1387">
        <v>0</v>
      </c>
      <c r="R1387" t="s">
        <v>98</v>
      </c>
      <c r="S1387">
        <v>44.99</v>
      </c>
      <c r="T1387">
        <v>0</v>
      </c>
      <c r="U1387">
        <v>0</v>
      </c>
      <c r="V1387">
        <v>44.99</v>
      </c>
      <c r="W1387" s="54">
        <v>45718.637916666667</v>
      </c>
      <c r="X1387">
        <v>519</v>
      </c>
      <c r="Y1387" s="54">
        <v>46145.721689814818</v>
      </c>
      <c r="Z1387">
        <v>92</v>
      </c>
      <c r="AA1387" s="54">
        <v>45699.389988425923</v>
      </c>
      <c r="AB1387">
        <v>538</v>
      </c>
      <c r="AC1387" s="54">
        <v>46140.465601851851</v>
      </c>
      <c r="AD1387">
        <v>97</v>
      </c>
      <c r="AE1387">
        <v>92</v>
      </c>
      <c r="AF1387" t="s">
        <v>99</v>
      </c>
    </row>
    <row r="1388" spans="1:32" x14ac:dyDescent="0.25">
      <c r="A1388">
        <v>11028452001</v>
      </c>
      <c r="B1388" t="s">
        <v>2532</v>
      </c>
      <c r="C1388">
        <v>11028452001</v>
      </c>
      <c r="D1388">
        <v>4710004756655</v>
      </c>
      <c r="E1388">
        <v>3</v>
      </c>
      <c r="F1388" t="s">
        <v>109</v>
      </c>
      <c r="G1388" t="s">
        <v>109</v>
      </c>
      <c r="H1388" t="s">
        <v>2510</v>
      </c>
      <c r="I1388" t="s">
        <v>216</v>
      </c>
      <c r="J1388" t="s">
        <v>2494</v>
      </c>
      <c r="K1388" t="s">
        <v>142</v>
      </c>
      <c r="L1388" t="s">
        <v>93</v>
      </c>
      <c r="M1388" t="s">
        <v>2533</v>
      </c>
      <c r="N1388" t="s">
        <v>2534</v>
      </c>
      <c r="O1388" t="s">
        <v>96</v>
      </c>
      <c r="P1388" t="s">
        <v>97</v>
      </c>
      <c r="Q1388">
        <v>0</v>
      </c>
      <c r="R1388" t="s">
        <v>676</v>
      </c>
      <c r="S1388">
        <v>69.989999999999995</v>
      </c>
      <c r="T1388">
        <v>0</v>
      </c>
      <c r="U1388">
        <v>0</v>
      </c>
      <c r="V1388">
        <v>69.989999999999995</v>
      </c>
      <c r="AA1388" s="54">
        <v>46140.465601851851</v>
      </c>
      <c r="AB1388">
        <v>97</v>
      </c>
      <c r="AC1388" s="54">
        <v>46140.492511574077</v>
      </c>
      <c r="AD1388">
        <v>97</v>
      </c>
      <c r="AE1388">
        <v>97</v>
      </c>
      <c r="AF1388" t="s">
        <v>99</v>
      </c>
    </row>
    <row r="1389" spans="1:32" x14ac:dyDescent="0.25">
      <c r="A1389">
        <v>11028453001</v>
      </c>
      <c r="B1389" t="s">
        <v>2535</v>
      </c>
      <c r="C1389">
        <v>11028453001</v>
      </c>
      <c r="D1389">
        <v>4710004756662</v>
      </c>
      <c r="E1389">
        <v>1</v>
      </c>
      <c r="F1389" t="s">
        <v>109</v>
      </c>
      <c r="G1389" t="s">
        <v>109</v>
      </c>
      <c r="H1389" t="s">
        <v>2510</v>
      </c>
      <c r="I1389" t="s">
        <v>216</v>
      </c>
      <c r="J1389" t="s">
        <v>2494</v>
      </c>
      <c r="K1389" t="s">
        <v>142</v>
      </c>
      <c r="L1389" t="s">
        <v>93</v>
      </c>
      <c r="M1389" t="s">
        <v>2536</v>
      </c>
      <c r="N1389" t="s">
        <v>2537</v>
      </c>
      <c r="O1389" t="s">
        <v>96</v>
      </c>
      <c r="P1389" t="s">
        <v>97</v>
      </c>
      <c r="Q1389">
        <v>0</v>
      </c>
      <c r="R1389" t="s">
        <v>676</v>
      </c>
      <c r="S1389">
        <v>69.989999999999995</v>
      </c>
      <c r="T1389">
        <v>0</v>
      </c>
      <c r="U1389">
        <v>0</v>
      </c>
      <c r="V1389">
        <v>69.989999999999995</v>
      </c>
      <c r="W1389" s="54">
        <v>46159.677233796298</v>
      </c>
      <c r="X1389">
        <v>78</v>
      </c>
      <c r="Y1389" s="54">
        <v>46159.677233796298</v>
      </c>
      <c r="Z1389">
        <v>78</v>
      </c>
      <c r="AA1389" s="54">
        <v>46140.466724537036</v>
      </c>
      <c r="AB1389">
        <v>97</v>
      </c>
      <c r="AC1389" s="54">
        <v>46140.466724537036</v>
      </c>
      <c r="AD1389">
        <v>97</v>
      </c>
      <c r="AE1389">
        <v>78</v>
      </c>
      <c r="AF1389" t="s">
        <v>178</v>
      </c>
    </row>
    <row r="1390" spans="1:32" x14ac:dyDescent="0.25">
      <c r="A1390">
        <v>11028467001</v>
      </c>
      <c r="B1390" t="s">
        <v>2538</v>
      </c>
      <c r="C1390">
        <v>11028467001</v>
      </c>
      <c r="D1390">
        <v>4710004757713</v>
      </c>
      <c r="E1390">
        <v>1</v>
      </c>
      <c r="F1390" t="s">
        <v>109</v>
      </c>
      <c r="G1390" t="s">
        <v>109</v>
      </c>
      <c r="H1390" t="s">
        <v>2510</v>
      </c>
      <c r="I1390" t="s">
        <v>216</v>
      </c>
      <c r="J1390" t="s">
        <v>2494</v>
      </c>
      <c r="K1390" t="s">
        <v>142</v>
      </c>
      <c r="L1390" t="s">
        <v>93</v>
      </c>
      <c r="M1390" t="s">
        <v>2539</v>
      </c>
      <c r="N1390" t="s">
        <v>2540</v>
      </c>
      <c r="O1390" t="s">
        <v>96</v>
      </c>
      <c r="P1390" t="s">
        <v>97</v>
      </c>
      <c r="Q1390">
        <v>0</v>
      </c>
      <c r="R1390" t="s">
        <v>628</v>
      </c>
      <c r="S1390">
        <v>39.99</v>
      </c>
      <c r="T1390">
        <v>0</v>
      </c>
      <c r="U1390">
        <v>0</v>
      </c>
      <c r="V1390">
        <v>39.99</v>
      </c>
      <c r="W1390" s="54">
        <v>46204.735219907408</v>
      </c>
      <c r="X1390">
        <v>33</v>
      </c>
      <c r="Y1390" s="54">
        <v>46224.482523148145</v>
      </c>
      <c r="Z1390">
        <v>13</v>
      </c>
      <c r="AA1390" s="54">
        <v>46140.492303240739</v>
      </c>
      <c r="AB1390">
        <v>97</v>
      </c>
      <c r="AC1390" s="54">
        <v>46140.492303240739</v>
      </c>
      <c r="AD1390">
        <v>97</v>
      </c>
      <c r="AE1390">
        <v>13</v>
      </c>
      <c r="AF1390" t="s">
        <v>107</v>
      </c>
    </row>
    <row r="1391" spans="1:32" x14ac:dyDescent="0.25">
      <c r="A1391">
        <v>11028486001</v>
      </c>
      <c r="B1391" t="s">
        <v>2541</v>
      </c>
      <c r="C1391">
        <v>11028486001</v>
      </c>
      <c r="D1391">
        <v>795447836229</v>
      </c>
      <c r="E1391">
        <v>4</v>
      </c>
      <c r="F1391" t="s">
        <v>1232</v>
      </c>
      <c r="G1391" t="s">
        <v>1232</v>
      </c>
      <c r="H1391" t="s">
        <v>2510</v>
      </c>
      <c r="I1391" t="s">
        <v>2511</v>
      </c>
      <c r="J1391" t="s">
        <v>2494</v>
      </c>
      <c r="K1391" t="s">
        <v>142</v>
      </c>
      <c r="L1391" t="s">
        <v>93</v>
      </c>
      <c r="M1391" t="s">
        <v>2542</v>
      </c>
      <c r="N1391" t="s">
        <v>2543</v>
      </c>
      <c r="O1391" t="s">
        <v>96</v>
      </c>
      <c r="P1391" t="s">
        <v>97</v>
      </c>
      <c r="Q1391">
        <v>0</v>
      </c>
      <c r="R1391" t="s">
        <v>98</v>
      </c>
      <c r="S1391">
        <v>24.99</v>
      </c>
      <c r="T1391">
        <v>0</v>
      </c>
      <c r="U1391">
        <v>0</v>
      </c>
      <c r="V1391">
        <v>24.99</v>
      </c>
      <c r="W1391" s="54">
        <v>45739.687060185184</v>
      </c>
      <c r="X1391">
        <v>498</v>
      </c>
      <c r="Y1391" s="54">
        <v>46229.676192129627</v>
      </c>
      <c r="Z1391">
        <v>8</v>
      </c>
      <c r="AA1391" s="54">
        <v>45699.389988425923</v>
      </c>
      <c r="AB1391">
        <v>538</v>
      </c>
      <c r="AC1391" s="54">
        <v>46232.544409722221</v>
      </c>
      <c r="AD1391">
        <v>5</v>
      </c>
      <c r="AE1391">
        <v>8</v>
      </c>
      <c r="AF1391" t="s">
        <v>107</v>
      </c>
    </row>
    <row r="1392" spans="1:32" x14ac:dyDescent="0.25">
      <c r="A1392">
        <v>11028636002</v>
      </c>
      <c r="B1392" t="s">
        <v>2544</v>
      </c>
      <c r="C1392">
        <v>11028636002</v>
      </c>
      <c r="D1392">
        <v>2050003080781</v>
      </c>
      <c r="E1392">
        <v>4</v>
      </c>
      <c r="F1392" t="s">
        <v>89</v>
      </c>
      <c r="G1392" t="s">
        <v>89</v>
      </c>
      <c r="H1392" t="s">
        <v>174</v>
      </c>
      <c r="I1392" t="s">
        <v>204</v>
      </c>
      <c r="J1392" t="s">
        <v>389</v>
      </c>
      <c r="K1392" t="s">
        <v>103</v>
      </c>
      <c r="L1392" t="s">
        <v>93</v>
      </c>
      <c r="M1392" t="s">
        <v>2545</v>
      </c>
      <c r="N1392" t="s">
        <v>2546</v>
      </c>
      <c r="O1392" t="s">
        <v>96</v>
      </c>
      <c r="P1392" t="s">
        <v>97</v>
      </c>
      <c r="Q1392">
        <v>0</v>
      </c>
      <c r="R1392" t="s">
        <v>125</v>
      </c>
      <c r="S1392">
        <v>9.99</v>
      </c>
      <c r="T1392">
        <v>0</v>
      </c>
      <c r="U1392">
        <v>0</v>
      </c>
      <c r="V1392">
        <v>9.99</v>
      </c>
      <c r="W1392" s="54">
        <v>45759.757557870369</v>
      </c>
      <c r="X1392">
        <v>478</v>
      </c>
      <c r="Y1392" s="54">
        <v>46223.676655092589</v>
      </c>
      <c r="Z1392">
        <v>14</v>
      </c>
      <c r="AA1392" s="54">
        <v>45758.556759259256</v>
      </c>
      <c r="AB1392">
        <v>479</v>
      </c>
      <c r="AC1392" s="54">
        <v>46227.365844907406</v>
      </c>
      <c r="AD1392">
        <v>10</v>
      </c>
      <c r="AE1392">
        <v>14</v>
      </c>
      <c r="AF1392" t="s">
        <v>107</v>
      </c>
    </row>
    <row r="1393" spans="1:32" x14ac:dyDescent="0.25">
      <c r="A1393">
        <v>11028636003</v>
      </c>
      <c r="B1393" t="s">
        <v>2544</v>
      </c>
      <c r="C1393">
        <v>11028636003</v>
      </c>
      <c r="D1393">
        <v>2050003080798</v>
      </c>
      <c r="E1393">
        <v>3</v>
      </c>
      <c r="F1393" t="s">
        <v>101</v>
      </c>
      <c r="G1393" t="s">
        <v>101</v>
      </c>
      <c r="H1393" t="s">
        <v>174</v>
      </c>
      <c r="I1393" t="s">
        <v>204</v>
      </c>
      <c r="J1393" t="s">
        <v>389</v>
      </c>
      <c r="K1393" t="s">
        <v>103</v>
      </c>
      <c r="L1393" t="s">
        <v>93</v>
      </c>
      <c r="M1393" t="s">
        <v>2545</v>
      </c>
      <c r="N1393" t="s">
        <v>2546</v>
      </c>
      <c r="O1393" t="s">
        <v>96</v>
      </c>
      <c r="P1393" t="s">
        <v>97</v>
      </c>
      <c r="Q1393">
        <v>0</v>
      </c>
      <c r="R1393" t="s">
        <v>125</v>
      </c>
      <c r="S1393">
        <v>9.99</v>
      </c>
      <c r="T1393">
        <v>0</v>
      </c>
      <c r="U1393">
        <v>0</v>
      </c>
      <c r="V1393">
        <v>9.99</v>
      </c>
      <c r="W1393" s="54">
        <v>45773.591087962966</v>
      </c>
      <c r="X1393">
        <v>464</v>
      </c>
      <c r="Y1393" s="54">
        <v>46181.832650462966</v>
      </c>
      <c r="Z1393">
        <v>56</v>
      </c>
      <c r="AA1393" s="54">
        <v>45758.556759259256</v>
      </c>
      <c r="AB1393">
        <v>479</v>
      </c>
      <c r="AC1393" s="54">
        <v>46094.45716435185</v>
      </c>
      <c r="AD1393">
        <v>143</v>
      </c>
      <c r="AE1393">
        <v>56</v>
      </c>
      <c r="AF1393" t="s">
        <v>139</v>
      </c>
    </row>
    <row r="1394" spans="1:32" x14ac:dyDescent="0.25">
      <c r="A1394">
        <v>11028637002</v>
      </c>
      <c r="B1394" t="s">
        <v>2547</v>
      </c>
      <c r="C1394">
        <v>11028637002</v>
      </c>
      <c r="D1394">
        <v>2050003080842</v>
      </c>
      <c r="E1394">
        <v>1</v>
      </c>
      <c r="F1394" t="s">
        <v>89</v>
      </c>
      <c r="G1394" t="s">
        <v>89</v>
      </c>
      <c r="H1394" t="s">
        <v>174</v>
      </c>
      <c r="I1394" t="s">
        <v>204</v>
      </c>
      <c r="J1394" t="s">
        <v>389</v>
      </c>
      <c r="K1394" t="s">
        <v>103</v>
      </c>
      <c r="L1394" t="s">
        <v>93</v>
      </c>
      <c r="M1394" t="s">
        <v>2545</v>
      </c>
      <c r="N1394" t="s">
        <v>2548</v>
      </c>
      <c r="O1394" t="s">
        <v>96</v>
      </c>
      <c r="P1394" t="s">
        <v>97</v>
      </c>
      <c r="Q1394">
        <v>0</v>
      </c>
      <c r="R1394" t="s">
        <v>98</v>
      </c>
      <c r="S1394">
        <v>9.99</v>
      </c>
      <c r="T1394">
        <v>0</v>
      </c>
      <c r="U1394">
        <v>0</v>
      </c>
      <c r="V1394">
        <v>9.99</v>
      </c>
      <c r="W1394" s="54">
        <v>45768.472916666666</v>
      </c>
      <c r="X1394">
        <v>469</v>
      </c>
      <c r="Y1394" s="54">
        <v>46223.676655092589</v>
      </c>
      <c r="Z1394">
        <v>14</v>
      </c>
      <c r="AA1394" s="54">
        <v>45758.556759259256</v>
      </c>
      <c r="AB1394">
        <v>479</v>
      </c>
      <c r="AC1394" s="54">
        <v>46098.544537037036</v>
      </c>
      <c r="AD1394">
        <v>139</v>
      </c>
      <c r="AE1394">
        <v>14</v>
      </c>
      <c r="AF1394" t="s">
        <v>107</v>
      </c>
    </row>
    <row r="1395" spans="1:32" x14ac:dyDescent="0.25">
      <c r="A1395">
        <v>11028637003</v>
      </c>
      <c r="B1395" t="s">
        <v>2547</v>
      </c>
      <c r="C1395">
        <v>11028637003</v>
      </c>
      <c r="D1395">
        <v>2050003080859</v>
      </c>
      <c r="E1395">
        <v>2</v>
      </c>
      <c r="F1395" t="s">
        <v>101</v>
      </c>
      <c r="G1395" t="s">
        <v>101</v>
      </c>
      <c r="H1395" t="s">
        <v>174</v>
      </c>
      <c r="I1395" t="s">
        <v>204</v>
      </c>
      <c r="J1395" t="s">
        <v>389</v>
      </c>
      <c r="K1395" t="s">
        <v>103</v>
      </c>
      <c r="L1395" t="s">
        <v>93</v>
      </c>
      <c r="M1395" t="s">
        <v>2545</v>
      </c>
      <c r="N1395" t="s">
        <v>2548</v>
      </c>
      <c r="O1395" t="s">
        <v>96</v>
      </c>
      <c r="P1395" t="s">
        <v>97</v>
      </c>
      <c r="Q1395">
        <v>0</v>
      </c>
      <c r="R1395" t="s">
        <v>98</v>
      </c>
      <c r="S1395">
        <v>9.99</v>
      </c>
      <c r="T1395">
        <v>0</v>
      </c>
      <c r="U1395">
        <v>0</v>
      </c>
      <c r="V1395">
        <v>9.99</v>
      </c>
      <c r="W1395" s="54">
        <v>45760.79550925926</v>
      </c>
      <c r="X1395">
        <v>477</v>
      </c>
      <c r="Y1395" s="54">
        <v>46229.706435185188</v>
      </c>
      <c r="Z1395">
        <v>8</v>
      </c>
      <c r="AA1395" s="54">
        <v>45758.556759259256</v>
      </c>
      <c r="AB1395">
        <v>479</v>
      </c>
      <c r="AC1395" s="54">
        <v>46098.622812499998</v>
      </c>
      <c r="AD1395">
        <v>139</v>
      </c>
      <c r="AE1395">
        <v>8</v>
      </c>
      <c r="AF1395" t="s">
        <v>107</v>
      </c>
    </row>
    <row r="1396" spans="1:32" x14ac:dyDescent="0.25">
      <c r="A1396">
        <v>11028638002</v>
      </c>
      <c r="B1396" t="s">
        <v>2549</v>
      </c>
      <c r="C1396">
        <v>11028638002</v>
      </c>
      <c r="D1396">
        <v>2050003080903</v>
      </c>
      <c r="E1396">
        <v>6</v>
      </c>
      <c r="F1396" t="s">
        <v>89</v>
      </c>
      <c r="G1396" t="s">
        <v>89</v>
      </c>
      <c r="H1396" t="s">
        <v>174</v>
      </c>
      <c r="I1396" t="s">
        <v>204</v>
      </c>
      <c r="J1396" t="s">
        <v>389</v>
      </c>
      <c r="K1396" t="s">
        <v>103</v>
      </c>
      <c r="L1396" t="s">
        <v>93</v>
      </c>
      <c r="M1396" t="s">
        <v>2550</v>
      </c>
      <c r="N1396" t="s">
        <v>2551</v>
      </c>
      <c r="O1396" t="s">
        <v>96</v>
      </c>
      <c r="P1396" t="s">
        <v>97</v>
      </c>
      <c r="Q1396">
        <v>0</v>
      </c>
      <c r="R1396" t="s">
        <v>125</v>
      </c>
      <c r="S1396">
        <v>9.99</v>
      </c>
      <c r="T1396">
        <v>0</v>
      </c>
      <c r="U1396">
        <v>0</v>
      </c>
      <c r="V1396">
        <v>9.99</v>
      </c>
      <c r="W1396" s="54">
        <v>45762.784675925926</v>
      </c>
      <c r="X1396">
        <v>475</v>
      </c>
      <c r="Y1396" s="54">
        <v>46229.755254629628</v>
      </c>
      <c r="Z1396">
        <v>8</v>
      </c>
      <c r="AA1396" s="54">
        <v>45716.466458333336</v>
      </c>
      <c r="AB1396">
        <v>521</v>
      </c>
      <c r="AC1396" s="54">
        <v>46232.544409722221</v>
      </c>
      <c r="AD1396">
        <v>5</v>
      </c>
      <c r="AE1396">
        <v>8</v>
      </c>
      <c r="AF1396" t="s">
        <v>107</v>
      </c>
    </row>
    <row r="1397" spans="1:32" x14ac:dyDescent="0.25">
      <c r="A1397">
        <v>11028638003</v>
      </c>
      <c r="B1397" t="s">
        <v>2549</v>
      </c>
      <c r="C1397">
        <v>11028638003</v>
      </c>
      <c r="D1397">
        <v>2050003080910</v>
      </c>
      <c r="E1397">
        <v>6</v>
      </c>
      <c r="F1397" t="s">
        <v>101</v>
      </c>
      <c r="G1397" t="s">
        <v>101</v>
      </c>
      <c r="H1397" t="s">
        <v>174</v>
      </c>
      <c r="I1397" t="s">
        <v>204</v>
      </c>
      <c r="J1397" t="s">
        <v>389</v>
      </c>
      <c r="K1397" t="s">
        <v>103</v>
      </c>
      <c r="L1397" t="s">
        <v>93</v>
      </c>
      <c r="M1397" t="s">
        <v>2550</v>
      </c>
      <c r="N1397" t="s">
        <v>2551</v>
      </c>
      <c r="O1397" t="s">
        <v>96</v>
      </c>
      <c r="P1397" t="s">
        <v>97</v>
      </c>
      <c r="Q1397">
        <v>0</v>
      </c>
      <c r="R1397" t="s">
        <v>125</v>
      </c>
      <c r="S1397">
        <v>9.99</v>
      </c>
      <c r="T1397">
        <v>0</v>
      </c>
      <c r="U1397">
        <v>0</v>
      </c>
      <c r="V1397">
        <v>9.99</v>
      </c>
      <c r="W1397" s="54">
        <v>45744.544560185182</v>
      </c>
      <c r="X1397">
        <v>493</v>
      </c>
      <c r="Y1397" s="54">
        <v>46220.812175925923</v>
      </c>
      <c r="Z1397">
        <v>17</v>
      </c>
      <c r="AA1397" s="54">
        <v>45716.466458333336</v>
      </c>
      <c r="AB1397">
        <v>521</v>
      </c>
      <c r="AC1397" s="54">
        <v>46227.384884259256</v>
      </c>
      <c r="AD1397">
        <v>10</v>
      </c>
      <c r="AE1397">
        <v>17</v>
      </c>
      <c r="AF1397" t="s">
        <v>107</v>
      </c>
    </row>
    <row r="1398" spans="1:32" x14ac:dyDescent="0.25">
      <c r="A1398">
        <v>11028648002</v>
      </c>
      <c r="B1398" t="s">
        <v>2552</v>
      </c>
      <c r="C1398">
        <v>11028648002</v>
      </c>
      <c r="D1398">
        <v>2050003080965</v>
      </c>
      <c r="E1398">
        <v>2</v>
      </c>
      <c r="F1398" t="s">
        <v>89</v>
      </c>
      <c r="G1398" t="s">
        <v>89</v>
      </c>
      <c r="H1398" t="s">
        <v>254</v>
      </c>
      <c r="I1398" t="s">
        <v>204</v>
      </c>
      <c r="J1398" t="s">
        <v>389</v>
      </c>
      <c r="K1398" t="s">
        <v>113</v>
      </c>
      <c r="L1398" t="s">
        <v>93</v>
      </c>
      <c r="M1398" t="s">
        <v>2553</v>
      </c>
      <c r="N1398" t="s">
        <v>2554</v>
      </c>
      <c r="O1398" t="s">
        <v>96</v>
      </c>
      <c r="P1398" t="s">
        <v>97</v>
      </c>
      <c r="Q1398">
        <v>0</v>
      </c>
      <c r="R1398" t="s">
        <v>125</v>
      </c>
      <c r="S1398">
        <v>9.99</v>
      </c>
      <c r="T1398">
        <v>0</v>
      </c>
      <c r="U1398">
        <v>0</v>
      </c>
      <c r="V1398">
        <v>9.99</v>
      </c>
      <c r="W1398" s="54">
        <v>45767.779918981483</v>
      </c>
      <c r="X1398">
        <v>470</v>
      </c>
      <c r="Y1398" s="54">
        <v>46235.680601851855</v>
      </c>
      <c r="Z1398">
        <v>2</v>
      </c>
      <c r="AA1398" s="54">
        <v>45758.556759259256</v>
      </c>
      <c r="AB1398">
        <v>479</v>
      </c>
      <c r="AC1398" s="54">
        <v>46227.384884259256</v>
      </c>
      <c r="AD1398">
        <v>10</v>
      </c>
      <c r="AE1398">
        <v>2</v>
      </c>
      <c r="AF1398" t="s">
        <v>107</v>
      </c>
    </row>
    <row r="1399" spans="1:32" x14ac:dyDescent="0.25">
      <c r="A1399">
        <v>11028648003</v>
      </c>
      <c r="B1399" t="s">
        <v>2552</v>
      </c>
      <c r="C1399">
        <v>11028648003</v>
      </c>
      <c r="D1399">
        <v>2050003080972</v>
      </c>
      <c r="E1399">
        <v>4</v>
      </c>
      <c r="F1399" t="s">
        <v>101</v>
      </c>
      <c r="G1399" t="s">
        <v>101</v>
      </c>
      <c r="H1399" t="s">
        <v>254</v>
      </c>
      <c r="I1399" t="s">
        <v>204</v>
      </c>
      <c r="J1399" t="s">
        <v>389</v>
      </c>
      <c r="K1399" t="s">
        <v>113</v>
      </c>
      <c r="L1399" t="s">
        <v>93</v>
      </c>
      <c r="M1399" t="s">
        <v>2553</v>
      </c>
      <c r="N1399" t="s">
        <v>2554</v>
      </c>
      <c r="O1399" t="s">
        <v>96</v>
      </c>
      <c r="P1399" t="s">
        <v>97</v>
      </c>
      <c r="Q1399">
        <v>0</v>
      </c>
      <c r="R1399" t="s">
        <v>125</v>
      </c>
      <c r="S1399">
        <v>9.99</v>
      </c>
      <c r="T1399">
        <v>0</v>
      </c>
      <c r="U1399">
        <v>0</v>
      </c>
      <c r="V1399">
        <v>9.99</v>
      </c>
      <c r="W1399" s="54">
        <v>45765.848287037035</v>
      </c>
      <c r="X1399">
        <v>472</v>
      </c>
      <c r="Y1399" s="54">
        <v>46191.693796296298</v>
      </c>
      <c r="Z1399">
        <v>46</v>
      </c>
      <c r="AA1399" s="54">
        <v>45758.556759259256</v>
      </c>
      <c r="AB1399">
        <v>479</v>
      </c>
      <c r="AC1399" s="54">
        <v>46227.384884259256</v>
      </c>
      <c r="AD1399">
        <v>10</v>
      </c>
      <c r="AE1399">
        <v>46</v>
      </c>
      <c r="AF1399" t="s">
        <v>139</v>
      </c>
    </row>
    <row r="1400" spans="1:32" x14ac:dyDescent="0.25">
      <c r="A1400">
        <v>11028726001</v>
      </c>
      <c r="B1400" t="s">
        <v>2555</v>
      </c>
      <c r="C1400">
        <v>11028726001</v>
      </c>
      <c r="D1400">
        <v>196010939161</v>
      </c>
      <c r="E1400">
        <v>8</v>
      </c>
      <c r="F1400" t="s">
        <v>109</v>
      </c>
      <c r="G1400" t="s">
        <v>109</v>
      </c>
      <c r="H1400" t="s">
        <v>247</v>
      </c>
      <c r="I1400" t="s">
        <v>248</v>
      </c>
      <c r="J1400" t="s">
        <v>296</v>
      </c>
      <c r="K1400" t="s">
        <v>113</v>
      </c>
      <c r="L1400" t="s">
        <v>93</v>
      </c>
      <c r="M1400" t="s">
        <v>2556</v>
      </c>
      <c r="N1400" t="s">
        <v>2557</v>
      </c>
      <c r="O1400" t="s">
        <v>96</v>
      </c>
      <c r="P1400" t="s">
        <v>97</v>
      </c>
      <c r="Q1400">
        <v>0</v>
      </c>
      <c r="R1400" t="s">
        <v>98</v>
      </c>
      <c r="S1400">
        <v>34.99</v>
      </c>
      <c r="T1400">
        <v>0</v>
      </c>
      <c r="U1400">
        <v>0</v>
      </c>
      <c r="V1400">
        <v>34.99</v>
      </c>
      <c r="W1400" s="54">
        <v>45870.53869212963</v>
      </c>
      <c r="X1400">
        <v>367</v>
      </c>
      <c r="Y1400" s="54">
        <v>46183.736030092594</v>
      </c>
      <c r="Z1400">
        <v>54</v>
      </c>
      <c r="AA1400" s="54">
        <v>45862.43540509259</v>
      </c>
      <c r="AB1400">
        <v>375</v>
      </c>
      <c r="AC1400" s="54">
        <v>46230.435902777775</v>
      </c>
      <c r="AD1400">
        <v>7</v>
      </c>
      <c r="AE1400">
        <v>54</v>
      </c>
      <c r="AF1400" t="s">
        <v>139</v>
      </c>
    </row>
    <row r="1401" spans="1:32" x14ac:dyDescent="0.25">
      <c r="A1401">
        <v>11028728001</v>
      </c>
      <c r="B1401" t="s">
        <v>2558</v>
      </c>
      <c r="C1401">
        <v>11028728001</v>
      </c>
      <c r="D1401">
        <v>196010939390</v>
      </c>
      <c r="E1401">
        <v>4</v>
      </c>
      <c r="F1401" t="s">
        <v>109</v>
      </c>
      <c r="G1401" t="s">
        <v>109</v>
      </c>
      <c r="H1401" t="s">
        <v>247</v>
      </c>
      <c r="I1401" t="s">
        <v>248</v>
      </c>
      <c r="J1401" t="s">
        <v>296</v>
      </c>
      <c r="K1401" t="s">
        <v>113</v>
      </c>
      <c r="L1401" t="s">
        <v>93</v>
      </c>
      <c r="M1401" t="s">
        <v>2556</v>
      </c>
      <c r="N1401" t="s">
        <v>2559</v>
      </c>
      <c r="O1401" t="s">
        <v>96</v>
      </c>
      <c r="P1401" t="s">
        <v>97</v>
      </c>
      <c r="Q1401">
        <v>0</v>
      </c>
      <c r="R1401" t="s">
        <v>909</v>
      </c>
      <c r="S1401">
        <v>34.99</v>
      </c>
      <c r="T1401">
        <v>0</v>
      </c>
      <c r="U1401">
        <v>0</v>
      </c>
      <c r="V1401">
        <v>34.99</v>
      </c>
      <c r="W1401" s="54">
        <v>46089.814212962963</v>
      </c>
      <c r="X1401">
        <v>148</v>
      </c>
      <c r="Y1401" s="54">
        <v>46222.604710648149</v>
      </c>
      <c r="Z1401">
        <v>15</v>
      </c>
      <c r="AA1401" s="54">
        <v>46087.644976851851</v>
      </c>
      <c r="AB1401">
        <v>150</v>
      </c>
      <c r="AC1401" s="54">
        <v>46227.380023148151</v>
      </c>
      <c r="AD1401">
        <v>10</v>
      </c>
      <c r="AE1401">
        <v>15</v>
      </c>
      <c r="AF1401" t="s">
        <v>107</v>
      </c>
    </row>
    <row r="1402" spans="1:32" x14ac:dyDescent="0.25">
      <c r="A1402">
        <v>11038938020</v>
      </c>
      <c r="B1402">
        <v>100209359</v>
      </c>
      <c r="C1402">
        <v>11038938020</v>
      </c>
      <c r="D1402">
        <v>1200161423680</v>
      </c>
      <c r="E1402">
        <v>1</v>
      </c>
      <c r="F1402">
        <v>10.5</v>
      </c>
      <c r="G1402">
        <v>10.5</v>
      </c>
      <c r="H1402" t="s">
        <v>174</v>
      </c>
      <c r="I1402" t="s">
        <v>154</v>
      </c>
      <c r="J1402" t="s">
        <v>604</v>
      </c>
      <c r="K1402" t="s">
        <v>113</v>
      </c>
      <c r="L1402" t="s">
        <v>156</v>
      </c>
      <c r="M1402" t="s">
        <v>2560</v>
      </c>
      <c r="N1402" t="s">
        <v>2561</v>
      </c>
      <c r="O1402" t="s">
        <v>96</v>
      </c>
      <c r="P1402" t="s">
        <v>97</v>
      </c>
      <c r="Q1402">
        <v>0</v>
      </c>
      <c r="R1402" t="s">
        <v>98</v>
      </c>
      <c r="S1402">
        <v>184.99</v>
      </c>
      <c r="T1402">
        <v>0</v>
      </c>
      <c r="U1402">
        <v>0</v>
      </c>
      <c r="V1402">
        <v>184.99</v>
      </c>
      <c r="AA1402" s="54">
        <v>46101.440763888888</v>
      </c>
      <c r="AB1402">
        <v>136</v>
      </c>
      <c r="AC1402" s="54">
        <v>46101.440763888888</v>
      </c>
      <c r="AD1402">
        <v>136</v>
      </c>
      <c r="AE1402">
        <v>136</v>
      </c>
      <c r="AF1402" t="s">
        <v>99</v>
      </c>
    </row>
    <row r="1403" spans="1:32" x14ac:dyDescent="0.25">
      <c r="A1403">
        <v>11038938021</v>
      </c>
      <c r="B1403">
        <v>100209359</v>
      </c>
      <c r="C1403">
        <v>11038938021</v>
      </c>
      <c r="D1403">
        <v>1200161423697</v>
      </c>
      <c r="E1403">
        <v>2</v>
      </c>
      <c r="F1403">
        <v>11</v>
      </c>
      <c r="G1403">
        <v>11</v>
      </c>
      <c r="H1403" t="s">
        <v>174</v>
      </c>
      <c r="I1403" t="s">
        <v>154</v>
      </c>
      <c r="J1403" t="s">
        <v>604</v>
      </c>
      <c r="K1403" t="s">
        <v>113</v>
      </c>
      <c r="L1403" t="s">
        <v>156</v>
      </c>
      <c r="M1403" t="s">
        <v>2560</v>
      </c>
      <c r="N1403" t="s">
        <v>2562</v>
      </c>
      <c r="O1403" t="s">
        <v>96</v>
      </c>
      <c r="P1403" t="s">
        <v>105</v>
      </c>
      <c r="Q1403" t="s">
        <v>411</v>
      </c>
      <c r="R1403" t="s">
        <v>106</v>
      </c>
      <c r="S1403">
        <v>184.99</v>
      </c>
      <c r="T1403">
        <v>0</v>
      </c>
      <c r="U1403">
        <v>0</v>
      </c>
      <c r="V1403">
        <v>184.99</v>
      </c>
      <c r="W1403" s="54">
        <v>46221.534837962965</v>
      </c>
      <c r="X1403">
        <v>16</v>
      </c>
      <c r="Y1403" s="54">
        <v>46221.534837962965</v>
      </c>
      <c r="Z1403">
        <v>16</v>
      </c>
      <c r="AA1403" s="54">
        <v>46101.440763888888</v>
      </c>
      <c r="AB1403">
        <v>136</v>
      </c>
      <c r="AC1403" s="54">
        <v>46234.365451388891</v>
      </c>
      <c r="AD1403">
        <v>3</v>
      </c>
      <c r="AE1403">
        <v>16</v>
      </c>
      <c r="AF1403" t="s">
        <v>107</v>
      </c>
    </row>
    <row r="1404" spans="1:32" x14ac:dyDescent="0.25">
      <c r="A1404">
        <v>11039268003</v>
      </c>
      <c r="B1404">
        <v>100214283</v>
      </c>
      <c r="C1404">
        <v>11039268003</v>
      </c>
      <c r="D1404">
        <v>1200161347061</v>
      </c>
      <c r="E1404">
        <v>1</v>
      </c>
      <c r="F1404" t="s">
        <v>388</v>
      </c>
      <c r="G1404" t="s">
        <v>388</v>
      </c>
      <c r="H1404" t="s">
        <v>174</v>
      </c>
      <c r="I1404" t="s">
        <v>163</v>
      </c>
      <c r="J1404" t="s">
        <v>604</v>
      </c>
      <c r="K1404" t="s">
        <v>103</v>
      </c>
      <c r="L1404" t="s">
        <v>165</v>
      </c>
      <c r="M1404" t="s">
        <v>2563</v>
      </c>
      <c r="N1404" t="s">
        <v>2564</v>
      </c>
      <c r="O1404" t="s">
        <v>96</v>
      </c>
      <c r="P1404" t="s">
        <v>97</v>
      </c>
      <c r="Q1404">
        <v>0</v>
      </c>
      <c r="R1404" t="s">
        <v>676</v>
      </c>
      <c r="S1404">
        <v>26.99</v>
      </c>
      <c r="T1404">
        <v>0</v>
      </c>
      <c r="U1404">
        <v>0</v>
      </c>
      <c r="V1404">
        <v>26.99</v>
      </c>
      <c r="AA1404" s="54">
        <v>46056.405624999999</v>
      </c>
      <c r="AB1404">
        <v>181</v>
      </c>
      <c r="AC1404" s="54">
        <v>46056.405624999999</v>
      </c>
      <c r="AD1404">
        <v>181</v>
      </c>
      <c r="AE1404">
        <v>181</v>
      </c>
      <c r="AF1404" t="s">
        <v>99</v>
      </c>
    </row>
    <row r="1405" spans="1:32" x14ac:dyDescent="0.25">
      <c r="A1405">
        <v>11039268004</v>
      </c>
      <c r="B1405">
        <v>100214283</v>
      </c>
      <c r="C1405">
        <v>11039268004</v>
      </c>
      <c r="D1405">
        <v>1200161347078</v>
      </c>
      <c r="E1405">
        <v>2</v>
      </c>
      <c r="F1405" t="s">
        <v>89</v>
      </c>
      <c r="G1405" t="s">
        <v>89</v>
      </c>
      <c r="H1405" t="s">
        <v>174</v>
      </c>
      <c r="I1405" t="s">
        <v>163</v>
      </c>
      <c r="J1405" t="s">
        <v>604</v>
      </c>
      <c r="K1405" t="s">
        <v>103</v>
      </c>
      <c r="L1405" t="s">
        <v>165</v>
      </c>
      <c r="M1405" t="s">
        <v>2563</v>
      </c>
      <c r="N1405" t="s">
        <v>2565</v>
      </c>
      <c r="O1405" t="s">
        <v>96</v>
      </c>
      <c r="P1405" t="s">
        <v>97</v>
      </c>
      <c r="Q1405">
        <v>0</v>
      </c>
      <c r="R1405" t="s">
        <v>676</v>
      </c>
      <c r="S1405">
        <v>26.99</v>
      </c>
      <c r="T1405">
        <v>0</v>
      </c>
      <c r="U1405">
        <v>0</v>
      </c>
      <c r="V1405">
        <v>26.99</v>
      </c>
      <c r="W1405" s="54">
        <v>46089.493148148147</v>
      </c>
      <c r="X1405">
        <v>148</v>
      </c>
      <c r="Y1405" s="54">
        <v>46152.528784722221</v>
      </c>
      <c r="Z1405">
        <v>85</v>
      </c>
      <c r="AA1405" s="54">
        <v>46056.405624999999</v>
      </c>
      <c r="AB1405">
        <v>181</v>
      </c>
      <c r="AC1405" s="54">
        <v>46155.478587962964</v>
      </c>
      <c r="AD1405">
        <v>82</v>
      </c>
      <c r="AE1405">
        <v>85</v>
      </c>
      <c r="AF1405" t="s">
        <v>178</v>
      </c>
    </row>
    <row r="1406" spans="1:32" x14ac:dyDescent="0.25">
      <c r="A1406">
        <v>11039268005</v>
      </c>
      <c r="B1406">
        <v>100214283</v>
      </c>
      <c r="C1406">
        <v>11039268005</v>
      </c>
      <c r="D1406">
        <v>1200161347085</v>
      </c>
      <c r="E1406">
        <v>1</v>
      </c>
      <c r="F1406" t="s">
        <v>101</v>
      </c>
      <c r="G1406" t="s">
        <v>101</v>
      </c>
      <c r="H1406" t="s">
        <v>174</v>
      </c>
      <c r="I1406" t="s">
        <v>163</v>
      </c>
      <c r="J1406" t="s">
        <v>604</v>
      </c>
      <c r="K1406" t="s">
        <v>103</v>
      </c>
      <c r="L1406" t="s">
        <v>165</v>
      </c>
      <c r="M1406" t="s">
        <v>2563</v>
      </c>
      <c r="N1406" t="s">
        <v>2566</v>
      </c>
      <c r="O1406" t="s">
        <v>96</v>
      </c>
      <c r="P1406" t="s">
        <v>97</v>
      </c>
      <c r="Q1406">
        <v>0</v>
      </c>
      <c r="R1406" t="s">
        <v>676</v>
      </c>
      <c r="S1406">
        <v>26.99</v>
      </c>
      <c r="T1406">
        <v>0</v>
      </c>
      <c r="U1406">
        <v>0</v>
      </c>
      <c r="V1406">
        <v>26.99</v>
      </c>
      <c r="W1406" s="54">
        <v>46070.680671296293</v>
      </c>
      <c r="X1406">
        <v>167</v>
      </c>
      <c r="Y1406" s="54">
        <v>46226.611284722225</v>
      </c>
      <c r="Z1406">
        <v>11</v>
      </c>
      <c r="AA1406" s="54">
        <v>46056.405624999999</v>
      </c>
      <c r="AB1406">
        <v>181</v>
      </c>
      <c r="AC1406" s="54">
        <v>46217.387916666667</v>
      </c>
      <c r="AD1406">
        <v>20</v>
      </c>
      <c r="AE1406">
        <v>11</v>
      </c>
      <c r="AF1406" t="s">
        <v>107</v>
      </c>
    </row>
    <row r="1407" spans="1:32" x14ac:dyDescent="0.25">
      <c r="A1407">
        <v>11039635016</v>
      </c>
      <c r="B1407">
        <v>100233884</v>
      </c>
      <c r="C1407">
        <v>11039635016</v>
      </c>
      <c r="D1407">
        <v>1200161744631</v>
      </c>
      <c r="E1407">
        <v>3</v>
      </c>
      <c r="F1407">
        <v>8.5</v>
      </c>
      <c r="G1407">
        <v>8.5</v>
      </c>
      <c r="H1407" t="s">
        <v>254</v>
      </c>
      <c r="I1407" t="s">
        <v>154</v>
      </c>
      <c r="J1407" t="s">
        <v>604</v>
      </c>
      <c r="K1407" t="s">
        <v>142</v>
      </c>
      <c r="L1407" t="s">
        <v>156</v>
      </c>
      <c r="M1407" t="s">
        <v>2567</v>
      </c>
      <c r="N1407" t="s">
        <v>2568</v>
      </c>
      <c r="O1407" t="s">
        <v>96</v>
      </c>
      <c r="P1407" t="s">
        <v>97</v>
      </c>
      <c r="Q1407">
        <v>0</v>
      </c>
      <c r="R1407" t="s">
        <v>98</v>
      </c>
      <c r="S1407">
        <v>74.989999999999995</v>
      </c>
      <c r="T1407">
        <v>0</v>
      </c>
      <c r="U1407">
        <v>0</v>
      </c>
      <c r="V1407">
        <v>74.989999999999995</v>
      </c>
      <c r="W1407" s="54">
        <v>46075.576481481483</v>
      </c>
      <c r="X1407">
        <v>162</v>
      </c>
      <c r="Y1407" s="54">
        <v>46117.627604166664</v>
      </c>
      <c r="Z1407">
        <v>120</v>
      </c>
      <c r="AA1407" s="54">
        <v>46063.392083333332</v>
      </c>
      <c r="AB1407">
        <v>174</v>
      </c>
      <c r="AC1407" s="54">
        <v>46161.392743055556</v>
      </c>
      <c r="AD1407">
        <v>76</v>
      </c>
      <c r="AE1407">
        <v>120</v>
      </c>
      <c r="AF1407" t="s">
        <v>99</v>
      </c>
    </row>
    <row r="1408" spans="1:32" x14ac:dyDescent="0.25">
      <c r="A1408">
        <v>11039635017</v>
      </c>
      <c r="B1408">
        <v>100233884</v>
      </c>
      <c r="C1408">
        <v>11039635017</v>
      </c>
      <c r="D1408">
        <v>1200161744648</v>
      </c>
      <c r="E1408">
        <v>2</v>
      </c>
      <c r="F1408">
        <v>9</v>
      </c>
      <c r="G1408">
        <v>9</v>
      </c>
      <c r="H1408" t="s">
        <v>254</v>
      </c>
      <c r="I1408" t="s">
        <v>154</v>
      </c>
      <c r="J1408" t="s">
        <v>604</v>
      </c>
      <c r="K1408" t="s">
        <v>142</v>
      </c>
      <c r="L1408" t="s">
        <v>156</v>
      </c>
      <c r="M1408" t="s">
        <v>2567</v>
      </c>
      <c r="N1408" t="s">
        <v>2569</v>
      </c>
      <c r="O1408" t="s">
        <v>96</v>
      </c>
      <c r="P1408" t="s">
        <v>97</v>
      </c>
      <c r="Q1408">
        <v>0</v>
      </c>
      <c r="R1408" t="s">
        <v>98</v>
      </c>
      <c r="S1408">
        <v>74.989999999999995</v>
      </c>
      <c r="T1408">
        <v>0</v>
      </c>
      <c r="U1408">
        <v>0</v>
      </c>
      <c r="V1408">
        <v>74.989999999999995</v>
      </c>
      <c r="W1408" s="54">
        <v>46114.611307870371</v>
      </c>
      <c r="X1408">
        <v>123</v>
      </c>
      <c r="Y1408" s="54">
        <v>46199.849629629629</v>
      </c>
      <c r="Z1408">
        <v>38</v>
      </c>
      <c r="AA1408" s="54">
        <v>46063.385694444441</v>
      </c>
      <c r="AB1408">
        <v>174</v>
      </c>
      <c r="AC1408" s="54">
        <v>46169.387442129628</v>
      </c>
      <c r="AD1408">
        <v>68</v>
      </c>
      <c r="AE1408">
        <v>38</v>
      </c>
      <c r="AF1408" t="s">
        <v>139</v>
      </c>
    </row>
    <row r="1409" spans="1:32" x14ac:dyDescent="0.25">
      <c r="A1409">
        <v>11039635018</v>
      </c>
      <c r="B1409">
        <v>100233884</v>
      </c>
      <c r="C1409">
        <v>11039635018</v>
      </c>
      <c r="D1409">
        <v>1200161744655</v>
      </c>
      <c r="E1409">
        <v>1</v>
      </c>
      <c r="F1409">
        <v>9.5</v>
      </c>
      <c r="G1409">
        <v>9.5</v>
      </c>
      <c r="H1409" t="s">
        <v>254</v>
      </c>
      <c r="I1409" t="s">
        <v>154</v>
      </c>
      <c r="J1409" t="s">
        <v>604</v>
      </c>
      <c r="K1409" t="s">
        <v>142</v>
      </c>
      <c r="L1409" t="s">
        <v>156</v>
      </c>
      <c r="M1409" t="s">
        <v>2567</v>
      </c>
      <c r="N1409" t="s">
        <v>2569</v>
      </c>
      <c r="O1409" t="s">
        <v>96</v>
      </c>
      <c r="P1409" t="s">
        <v>97</v>
      </c>
      <c r="Q1409">
        <v>0</v>
      </c>
      <c r="R1409" t="s">
        <v>98</v>
      </c>
      <c r="S1409">
        <v>74.989999999999995</v>
      </c>
      <c r="T1409">
        <v>0</v>
      </c>
      <c r="U1409">
        <v>0</v>
      </c>
      <c r="V1409">
        <v>74.989999999999995</v>
      </c>
      <c r="W1409" s="54">
        <v>46084.696759259263</v>
      </c>
      <c r="X1409">
        <v>153</v>
      </c>
      <c r="Y1409" s="54">
        <v>46084.696759259263</v>
      </c>
      <c r="Z1409">
        <v>153</v>
      </c>
      <c r="AA1409" s="54">
        <v>46063.392083333332</v>
      </c>
      <c r="AB1409">
        <v>174</v>
      </c>
      <c r="AC1409" s="54">
        <v>46161.392743055556</v>
      </c>
      <c r="AD1409">
        <v>76</v>
      </c>
      <c r="AE1409">
        <v>153</v>
      </c>
      <c r="AF1409" t="s">
        <v>99</v>
      </c>
    </row>
    <row r="1410" spans="1:32" x14ac:dyDescent="0.25">
      <c r="A1410">
        <v>11039994014</v>
      </c>
      <c r="B1410" t="s">
        <v>2570</v>
      </c>
      <c r="C1410">
        <v>11039994014</v>
      </c>
      <c r="D1410">
        <v>4067888493795</v>
      </c>
      <c r="E1410">
        <v>1</v>
      </c>
      <c r="F1410">
        <v>7.5</v>
      </c>
      <c r="G1410">
        <v>7.5</v>
      </c>
      <c r="H1410" t="s">
        <v>247</v>
      </c>
      <c r="I1410" t="s">
        <v>154</v>
      </c>
      <c r="J1410" t="s">
        <v>343</v>
      </c>
      <c r="K1410" t="s">
        <v>142</v>
      </c>
      <c r="L1410" t="s">
        <v>156</v>
      </c>
      <c r="M1410" t="s">
        <v>2571</v>
      </c>
      <c r="N1410" t="s">
        <v>2572</v>
      </c>
      <c r="O1410" t="s">
        <v>96</v>
      </c>
      <c r="P1410" t="s">
        <v>97</v>
      </c>
      <c r="Q1410">
        <v>0</v>
      </c>
      <c r="R1410" t="s">
        <v>98</v>
      </c>
      <c r="S1410">
        <v>109.99</v>
      </c>
      <c r="T1410">
        <v>0</v>
      </c>
      <c r="U1410">
        <v>0</v>
      </c>
      <c r="V1410">
        <v>109.99</v>
      </c>
      <c r="W1410" s="54">
        <v>45939.755856481483</v>
      </c>
      <c r="X1410">
        <v>298</v>
      </c>
      <c r="Y1410" s="54">
        <v>46038.827592592592</v>
      </c>
      <c r="Z1410">
        <v>199</v>
      </c>
      <c r="AA1410" s="54">
        <v>45882.4059375</v>
      </c>
      <c r="AB1410">
        <v>355</v>
      </c>
      <c r="AC1410" s="54">
        <v>46086.434131944443</v>
      </c>
      <c r="AD1410">
        <v>151</v>
      </c>
      <c r="AE1410">
        <v>199</v>
      </c>
      <c r="AF1410" t="s">
        <v>99</v>
      </c>
    </row>
    <row r="1411" spans="1:32" x14ac:dyDescent="0.25">
      <c r="A1411">
        <v>11039994016</v>
      </c>
      <c r="B1411" t="s">
        <v>2570</v>
      </c>
      <c r="C1411">
        <v>11039994016</v>
      </c>
      <c r="D1411">
        <v>4067888493764</v>
      </c>
      <c r="E1411">
        <v>2</v>
      </c>
      <c r="F1411">
        <v>8.5</v>
      </c>
      <c r="G1411">
        <v>8.5</v>
      </c>
      <c r="H1411" t="s">
        <v>247</v>
      </c>
      <c r="I1411" t="s">
        <v>154</v>
      </c>
      <c r="J1411" t="s">
        <v>343</v>
      </c>
      <c r="K1411" t="s">
        <v>142</v>
      </c>
      <c r="L1411" t="s">
        <v>156</v>
      </c>
      <c r="M1411" t="s">
        <v>2571</v>
      </c>
      <c r="N1411" t="s">
        <v>2573</v>
      </c>
      <c r="O1411" t="s">
        <v>96</v>
      </c>
      <c r="P1411" t="s">
        <v>97</v>
      </c>
      <c r="Q1411">
        <v>0</v>
      </c>
      <c r="R1411" t="s">
        <v>98</v>
      </c>
      <c r="S1411">
        <v>109.99</v>
      </c>
      <c r="T1411">
        <v>0</v>
      </c>
      <c r="U1411">
        <v>0</v>
      </c>
      <c r="V1411">
        <v>109.99</v>
      </c>
      <c r="W1411" s="54">
        <v>45912.842256944445</v>
      </c>
      <c r="X1411">
        <v>325</v>
      </c>
      <c r="Y1411" s="54">
        <v>46055.475798611114</v>
      </c>
      <c r="Z1411">
        <v>182</v>
      </c>
      <c r="AA1411" s="54">
        <v>45882.4059375</v>
      </c>
      <c r="AB1411">
        <v>355</v>
      </c>
      <c r="AC1411" s="54">
        <v>46086.434131944443</v>
      </c>
      <c r="AD1411">
        <v>151</v>
      </c>
      <c r="AE1411">
        <v>182</v>
      </c>
      <c r="AF1411" t="s">
        <v>99</v>
      </c>
    </row>
    <row r="1412" spans="1:32" x14ac:dyDescent="0.25">
      <c r="A1412">
        <v>11039994017</v>
      </c>
      <c r="B1412" t="s">
        <v>2570</v>
      </c>
      <c r="C1412">
        <v>11039994017</v>
      </c>
      <c r="D1412">
        <v>4067888493702</v>
      </c>
      <c r="E1412">
        <v>1</v>
      </c>
      <c r="F1412">
        <v>9</v>
      </c>
      <c r="G1412">
        <v>9</v>
      </c>
      <c r="H1412" t="s">
        <v>247</v>
      </c>
      <c r="I1412" t="s">
        <v>154</v>
      </c>
      <c r="J1412" t="s">
        <v>343</v>
      </c>
      <c r="K1412" t="s">
        <v>142</v>
      </c>
      <c r="L1412" t="s">
        <v>156</v>
      </c>
      <c r="M1412" t="s">
        <v>2571</v>
      </c>
      <c r="N1412" t="s">
        <v>2574</v>
      </c>
      <c r="O1412" t="s">
        <v>96</v>
      </c>
      <c r="P1412" t="s">
        <v>97</v>
      </c>
      <c r="Q1412">
        <v>0</v>
      </c>
      <c r="R1412" t="s">
        <v>98</v>
      </c>
      <c r="S1412">
        <v>109.99</v>
      </c>
      <c r="T1412">
        <v>0</v>
      </c>
      <c r="U1412">
        <v>0</v>
      </c>
      <c r="V1412">
        <v>109.99</v>
      </c>
      <c r="W1412" s="54">
        <v>45914.499965277777</v>
      </c>
      <c r="X1412">
        <v>323</v>
      </c>
      <c r="Y1412" s="54">
        <v>46138.703101851854</v>
      </c>
      <c r="Z1412">
        <v>99</v>
      </c>
      <c r="AA1412" s="54">
        <v>45882.406354166669</v>
      </c>
      <c r="AB1412">
        <v>355</v>
      </c>
      <c r="AC1412" s="54">
        <v>46086.434131944443</v>
      </c>
      <c r="AD1412">
        <v>151</v>
      </c>
      <c r="AE1412">
        <v>99</v>
      </c>
      <c r="AF1412" t="s">
        <v>99</v>
      </c>
    </row>
    <row r="1413" spans="1:32" x14ac:dyDescent="0.25">
      <c r="A1413">
        <v>11039994021</v>
      </c>
      <c r="B1413" t="s">
        <v>2570</v>
      </c>
      <c r="C1413">
        <v>11039994021</v>
      </c>
      <c r="D1413">
        <v>4067888493719</v>
      </c>
      <c r="E1413">
        <v>2</v>
      </c>
      <c r="F1413">
        <v>11</v>
      </c>
      <c r="G1413">
        <v>11</v>
      </c>
      <c r="H1413" t="s">
        <v>247</v>
      </c>
      <c r="I1413" t="s">
        <v>154</v>
      </c>
      <c r="J1413" t="s">
        <v>343</v>
      </c>
      <c r="K1413" t="s">
        <v>142</v>
      </c>
      <c r="L1413" t="s">
        <v>156</v>
      </c>
      <c r="M1413" t="s">
        <v>2571</v>
      </c>
      <c r="N1413" t="s">
        <v>2575</v>
      </c>
      <c r="O1413" t="s">
        <v>96</v>
      </c>
      <c r="P1413" t="s">
        <v>97</v>
      </c>
      <c r="Q1413">
        <v>0</v>
      </c>
      <c r="R1413" t="s">
        <v>98</v>
      </c>
      <c r="S1413">
        <v>109.99</v>
      </c>
      <c r="T1413">
        <v>0</v>
      </c>
      <c r="U1413">
        <v>0</v>
      </c>
      <c r="V1413">
        <v>109.99</v>
      </c>
      <c r="AA1413" s="54">
        <v>45882.406354166669</v>
      </c>
      <c r="AB1413">
        <v>355</v>
      </c>
      <c r="AC1413" s="54">
        <v>46086.434131944443</v>
      </c>
      <c r="AD1413">
        <v>151</v>
      </c>
      <c r="AE1413">
        <v>355</v>
      </c>
      <c r="AF1413" t="s">
        <v>99</v>
      </c>
    </row>
    <row r="1414" spans="1:32" x14ac:dyDescent="0.25">
      <c r="A1414">
        <v>11040221013</v>
      </c>
      <c r="B1414" t="s">
        <v>2576</v>
      </c>
      <c r="C1414">
        <v>11040221013</v>
      </c>
      <c r="D1414">
        <v>4067892433619</v>
      </c>
      <c r="E1414">
        <v>1</v>
      </c>
      <c r="F1414">
        <v>7</v>
      </c>
      <c r="G1414">
        <v>7</v>
      </c>
      <c r="H1414" t="s">
        <v>254</v>
      </c>
      <c r="I1414" t="s">
        <v>154</v>
      </c>
      <c r="J1414" t="s">
        <v>343</v>
      </c>
      <c r="K1414" t="s">
        <v>142</v>
      </c>
      <c r="L1414" t="s">
        <v>156</v>
      </c>
      <c r="M1414" t="s">
        <v>2577</v>
      </c>
      <c r="N1414" t="s">
        <v>2578</v>
      </c>
      <c r="O1414" t="s">
        <v>96</v>
      </c>
      <c r="P1414" t="s">
        <v>97</v>
      </c>
      <c r="Q1414">
        <v>0</v>
      </c>
      <c r="R1414" t="s">
        <v>98</v>
      </c>
      <c r="S1414">
        <v>94.99</v>
      </c>
      <c r="T1414">
        <v>0</v>
      </c>
      <c r="U1414">
        <v>0</v>
      </c>
      <c r="V1414">
        <v>94.99</v>
      </c>
      <c r="W1414" s="54">
        <v>45872.837789351855</v>
      </c>
      <c r="X1414">
        <v>365</v>
      </c>
      <c r="Y1414" s="54">
        <v>45976.496747685182</v>
      </c>
      <c r="Z1414">
        <v>261</v>
      </c>
      <c r="AA1414" s="54">
        <v>45846.712314814817</v>
      </c>
      <c r="AB1414">
        <v>391</v>
      </c>
      <c r="AC1414" s="54">
        <v>46198.374097222222</v>
      </c>
      <c r="AD1414">
        <v>39</v>
      </c>
      <c r="AE1414">
        <v>261</v>
      </c>
      <c r="AF1414" t="s">
        <v>99</v>
      </c>
    </row>
    <row r="1415" spans="1:32" x14ac:dyDescent="0.25">
      <c r="A1415">
        <v>11040221015</v>
      </c>
      <c r="B1415" t="s">
        <v>2576</v>
      </c>
      <c r="C1415">
        <v>11040221015</v>
      </c>
      <c r="D1415">
        <v>4067892433589</v>
      </c>
      <c r="E1415">
        <v>2</v>
      </c>
      <c r="F1415">
        <v>8</v>
      </c>
      <c r="G1415">
        <v>8</v>
      </c>
      <c r="H1415" t="s">
        <v>254</v>
      </c>
      <c r="I1415" t="s">
        <v>154</v>
      </c>
      <c r="J1415" t="s">
        <v>343</v>
      </c>
      <c r="K1415" t="s">
        <v>142</v>
      </c>
      <c r="L1415" t="s">
        <v>156</v>
      </c>
      <c r="M1415" t="s">
        <v>2577</v>
      </c>
      <c r="N1415" t="s">
        <v>2579</v>
      </c>
      <c r="O1415" t="s">
        <v>96</v>
      </c>
      <c r="P1415" t="s">
        <v>97</v>
      </c>
      <c r="Q1415">
        <v>0</v>
      </c>
      <c r="R1415" t="s">
        <v>98</v>
      </c>
      <c r="S1415">
        <v>94.99</v>
      </c>
      <c r="T1415">
        <v>0</v>
      </c>
      <c r="U1415">
        <v>0</v>
      </c>
      <c r="V1415">
        <v>94.99</v>
      </c>
      <c r="W1415" s="54">
        <v>45860.797430555554</v>
      </c>
      <c r="X1415">
        <v>377</v>
      </c>
      <c r="Y1415" s="54">
        <v>46209.754618055558</v>
      </c>
      <c r="Z1415">
        <v>28</v>
      </c>
      <c r="AA1415" s="54">
        <v>45846.712314814817</v>
      </c>
      <c r="AB1415">
        <v>391</v>
      </c>
      <c r="AC1415" s="54">
        <v>46213.358252314814</v>
      </c>
      <c r="AD1415">
        <v>24</v>
      </c>
      <c r="AE1415">
        <v>28</v>
      </c>
      <c r="AF1415" t="s">
        <v>107</v>
      </c>
    </row>
    <row r="1416" spans="1:32" x14ac:dyDescent="0.25">
      <c r="A1416">
        <v>11040221016</v>
      </c>
      <c r="B1416" t="s">
        <v>2576</v>
      </c>
      <c r="C1416">
        <v>11040221016</v>
      </c>
      <c r="D1416">
        <v>4067892429902</v>
      </c>
      <c r="E1416">
        <v>2</v>
      </c>
      <c r="F1416">
        <v>8.5</v>
      </c>
      <c r="G1416">
        <v>8.5</v>
      </c>
      <c r="H1416" t="s">
        <v>254</v>
      </c>
      <c r="I1416" t="s">
        <v>154</v>
      </c>
      <c r="J1416" t="s">
        <v>343</v>
      </c>
      <c r="K1416" t="s">
        <v>142</v>
      </c>
      <c r="L1416" t="s">
        <v>156</v>
      </c>
      <c r="M1416" t="s">
        <v>2577</v>
      </c>
      <c r="N1416" t="s">
        <v>2580</v>
      </c>
      <c r="O1416" t="s">
        <v>96</v>
      </c>
      <c r="P1416" t="s">
        <v>97</v>
      </c>
      <c r="Q1416">
        <v>0</v>
      </c>
      <c r="R1416" t="s">
        <v>98</v>
      </c>
      <c r="S1416">
        <v>94.99</v>
      </c>
      <c r="T1416">
        <v>0</v>
      </c>
      <c r="U1416">
        <v>0</v>
      </c>
      <c r="V1416">
        <v>94.99</v>
      </c>
      <c r="W1416" s="54">
        <v>45865.757708333331</v>
      </c>
      <c r="X1416">
        <v>372</v>
      </c>
      <c r="Y1416" s="54">
        <v>45990.799444444441</v>
      </c>
      <c r="Z1416">
        <v>247</v>
      </c>
      <c r="AA1416" s="54">
        <v>45846.730462962965</v>
      </c>
      <c r="AB1416">
        <v>391</v>
      </c>
      <c r="AC1416" s="54">
        <v>46198.374097222222</v>
      </c>
      <c r="AD1416">
        <v>39</v>
      </c>
      <c r="AE1416">
        <v>247</v>
      </c>
      <c r="AF1416" t="s">
        <v>99</v>
      </c>
    </row>
    <row r="1417" spans="1:32" x14ac:dyDescent="0.25">
      <c r="A1417">
        <v>11040221017</v>
      </c>
      <c r="B1417" t="s">
        <v>2576</v>
      </c>
      <c r="C1417">
        <v>11040221017</v>
      </c>
      <c r="D1417">
        <v>4067892429889</v>
      </c>
      <c r="E1417">
        <v>2</v>
      </c>
      <c r="F1417">
        <v>9</v>
      </c>
      <c r="G1417">
        <v>9</v>
      </c>
      <c r="H1417" t="s">
        <v>254</v>
      </c>
      <c r="I1417" t="s">
        <v>154</v>
      </c>
      <c r="J1417" t="s">
        <v>343</v>
      </c>
      <c r="K1417" t="s">
        <v>142</v>
      </c>
      <c r="L1417" t="s">
        <v>156</v>
      </c>
      <c r="M1417" t="s">
        <v>2577</v>
      </c>
      <c r="N1417" t="s">
        <v>2581</v>
      </c>
      <c r="O1417" t="s">
        <v>96</v>
      </c>
      <c r="P1417" t="s">
        <v>97</v>
      </c>
      <c r="Q1417">
        <v>0</v>
      </c>
      <c r="R1417" t="s">
        <v>98</v>
      </c>
      <c r="S1417">
        <v>94.99</v>
      </c>
      <c r="T1417">
        <v>0</v>
      </c>
      <c r="U1417">
        <v>0</v>
      </c>
      <c r="V1417">
        <v>94.99</v>
      </c>
      <c r="W1417" s="54">
        <v>45863.877511574072</v>
      </c>
      <c r="X1417">
        <v>374</v>
      </c>
      <c r="Y1417" s="54">
        <v>45978.803946759261</v>
      </c>
      <c r="Z1417">
        <v>259</v>
      </c>
      <c r="AA1417" s="54">
        <v>45846.730462962965</v>
      </c>
      <c r="AB1417">
        <v>391</v>
      </c>
      <c r="AC1417" s="54">
        <v>46198.374097222222</v>
      </c>
      <c r="AD1417">
        <v>39</v>
      </c>
      <c r="AE1417">
        <v>259</v>
      </c>
      <c r="AF1417" t="s">
        <v>99</v>
      </c>
    </row>
    <row r="1418" spans="1:32" x14ac:dyDescent="0.25">
      <c r="A1418">
        <v>11040221018</v>
      </c>
      <c r="B1418" t="s">
        <v>2576</v>
      </c>
      <c r="C1418">
        <v>11040221018</v>
      </c>
      <c r="D1418">
        <v>4067892433572</v>
      </c>
      <c r="E1418">
        <v>1</v>
      </c>
      <c r="F1418">
        <v>9.5</v>
      </c>
      <c r="G1418">
        <v>9.5</v>
      </c>
      <c r="H1418" t="s">
        <v>254</v>
      </c>
      <c r="I1418" t="s">
        <v>154</v>
      </c>
      <c r="J1418" t="s">
        <v>343</v>
      </c>
      <c r="K1418" t="s">
        <v>142</v>
      </c>
      <c r="L1418" t="s">
        <v>156</v>
      </c>
      <c r="M1418" t="s">
        <v>2577</v>
      </c>
      <c r="N1418" t="s">
        <v>2582</v>
      </c>
      <c r="O1418" t="s">
        <v>96</v>
      </c>
      <c r="P1418" t="s">
        <v>97</v>
      </c>
      <c r="Q1418">
        <v>0</v>
      </c>
      <c r="R1418" t="s">
        <v>98</v>
      </c>
      <c r="S1418">
        <v>94.99</v>
      </c>
      <c r="T1418">
        <v>0</v>
      </c>
      <c r="U1418">
        <v>0</v>
      </c>
      <c r="V1418">
        <v>94.99</v>
      </c>
      <c r="W1418" s="54">
        <v>45866.601817129631</v>
      </c>
      <c r="X1418">
        <v>371</v>
      </c>
      <c r="Y1418" s="54">
        <v>45978.790335648147</v>
      </c>
      <c r="Z1418">
        <v>259</v>
      </c>
      <c r="AA1418" s="54">
        <v>45846.730462962965</v>
      </c>
      <c r="AB1418">
        <v>391</v>
      </c>
      <c r="AC1418" s="54">
        <v>46198.374097222222</v>
      </c>
      <c r="AD1418">
        <v>39</v>
      </c>
      <c r="AE1418">
        <v>259</v>
      </c>
      <c r="AF1418" t="s">
        <v>99</v>
      </c>
    </row>
    <row r="1419" spans="1:32" x14ac:dyDescent="0.25">
      <c r="A1419">
        <v>11040221019</v>
      </c>
      <c r="B1419" t="s">
        <v>2576</v>
      </c>
      <c r="C1419">
        <v>11040221019</v>
      </c>
      <c r="D1419">
        <v>4067892429865</v>
      </c>
      <c r="E1419">
        <v>1</v>
      </c>
      <c r="F1419">
        <v>10</v>
      </c>
      <c r="G1419">
        <v>10</v>
      </c>
      <c r="H1419" t="s">
        <v>254</v>
      </c>
      <c r="I1419" t="s">
        <v>154</v>
      </c>
      <c r="J1419" t="s">
        <v>343</v>
      </c>
      <c r="K1419" t="s">
        <v>142</v>
      </c>
      <c r="L1419" t="s">
        <v>156</v>
      </c>
      <c r="M1419" t="s">
        <v>2577</v>
      </c>
      <c r="N1419" t="s">
        <v>2583</v>
      </c>
      <c r="O1419" t="s">
        <v>96</v>
      </c>
      <c r="P1419" t="s">
        <v>97</v>
      </c>
      <c r="Q1419">
        <v>0</v>
      </c>
      <c r="R1419" t="s">
        <v>98</v>
      </c>
      <c r="S1419">
        <v>94.99</v>
      </c>
      <c r="T1419">
        <v>0</v>
      </c>
      <c r="U1419">
        <v>0</v>
      </c>
      <c r="V1419">
        <v>94.99</v>
      </c>
      <c r="W1419" s="54">
        <v>45871.510138888887</v>
      </c>
      <c r="X1419">
        <v>366</v>
      </c>
      <c r="Y1419" s="54">
        <v>45989.825162037036</v>
      </c>
      <c r="Z1419">
        <v>248</v>
      </c>
      <c r="AA1419" s="54">
        <v>45846.730462962965</v>
      </c>
      <c r="AB1419">
        <v>391</v>
      </c>
      <c r="AC1419" s="54">
        <v>46198.374097222222</v>
      </c>
      <c r="AD1419">
        <v>39</v>
      </c>
      <c r="AE1419">
        <v>248</v>
      </c>
      <c r="AF1419" t="s">
        <v>99</v>
      </c>
    </row>
    <row r="1420" spans="1:32" x14ac:dyDescent="0.25">
      <c r="A1420">
        <v>11040762003</v>
      </c>
      <c r="B1420" t="s">
        <v>2584</v>
      </c>
      <c r="C1420">
        <v>11040762003</v>
      </c>
      <c r="D1420">
        <v>4067904426806</v>
      </c>
      <c r="E1420">
        <v>1</v>
      </c>
      <c r="F1420" t="s">
        <v>388</v>
      </c>
      <c r="G1420" t="s">
        <v>388</v>
      </c>
      <c r="H1420" t="s">
        <v>174</v>
      </c>
      <c r="I1420" t="s">
        <v>163</v>
      </c>
      <c r="J1420" t="s">
        <v>343</v>
      </c>
      <c r="K1420" t="s">
        <v>103</v>
      </c>
      <c r="L1420" t="s">
        <v>165</v>
      </c>
      <c r="M1420" t="s">
        <v>2585</v>
      </c>
      <c r="N1420" t="s">
        <v>2586</v>
      </c>
      <c r="O1420" t="s">
        <v>96</v>
      </c>
      <c r="P1420" t="s">
        <v>97</v>
      </c>
      <c r="Q1420">
        <v>0</v>
      </c>
      <c r="R1420" t="s">
        <v>98</v>
      </c>
      <c r="S1420">
        <v>37</v>
      </c>
      <c r="T1420">
        <v>0</v>
      </c>
      <c r="U1420">
        <v>0</v>
      </c>
      <c r="V1420">
        <v>37</v>
      </c>
      <c r="W1420" s="54">
        <v>45988.699895833335</v>
      </c>
      <c r="X1420">
        <v>249</v>
      </c>
      <c r="Y1420" s="54">
        <v>46145.63721064815</v>
      </c>
      <c r="Z1420">
        <v>92</v>
      </c>
      <c r="AA1420" s="54">
        <v>45937.426446759258</v>
      </c>
      <c r="AB1420">
        <v>300</v>
      </c>
      <c r="AC1420" s="54">
        <v>46133.400706018518</v>
      </c>
      <c r="AD1420">
        <v>104</v>
      </c>
      <c r="AE1420">
        <v>92</v>
      </c>
      <c r="AF1420" t="s">
        <v>99</v>
      </c>
    </row>
    <row r="1421" spans="1:32" x14ac:dyDescent="0.25">
      <c r="A1421">
        <v>11040762004</v>
      </c>
      <c r="B1421" t="s">
        <v>2584</v>
      </c>
      <c r="C1421">
        <v>11040762004</v>
      </c>
      <c r="D1421">
        <v>4067904423171</v>
      </c>
      <c r="E1421">
        <v>2</v>
      </c>
      <c r="F1421" t="s">
        <v>89</v>
      </c>
      <c r="G1421" t="s">
        <v>89</v>
      </c>
      <c r="H1421" t="s">
        <v>174</v>
      </c>
      <c r="I1421" t="s">
        <v>163</v>
      </c>
      <c r="J1421" t="s">
        <v>343</v>
      </c>
      <c r="K1421" t="s">
        <v>103</v>
      </c>
      <c r="L1421" t="s">
        <v>165</v>
      </c>
      <c r="M1421" t="s">
        <v>2585</v>
      </c>
      <c r="N1421" t="s">
        <v>2587</v>
      </c>
      <c r="O1421" t="s">
        <v>96</v>
      </c>
      <c r="P1421" t="s">
        <v>97</v>
      </c>
      <c r="Q1421">
        <v>0</v>
      </c>
      <c r="R1421" t="s">
        <v>98</v>
      </c>
      <c r="S1421">
        <v>37</v>
      </c>
      <c r="T1421">
        <v>0</v>
      </c>
      <c r="U1421">
        <v>0</v>
      </c>
      <c r="V1421">
        <v>37</v>
      </c>
      <c r="W1421" s="54">
        <v>45939.755300925928</v>
      </c>
      <c r="X1421">
        <v>298</v>
      </c>
      <c r="Y1421" s="54">
        <v>46231.800011574072</v>
      </c>
      <c r="Z1421">
        <v>6</v>
      </c>
      <c r="AA1421" s="54">
        <v>45937.426446759258</v>
      </c>
      <c r="AB1421">
        <v>300</v>
      </c>
      <c r="AC1421" s="54">
        <v>46133.400706018518</v>
      </c>
      <c r="AD1421">
        <v>104</v>
      </c>
      <c r="AE1421">
        <v>6</v>
      </c>
      <c r="AF1421" t="s">
        <v>107</v>
      </c>
    </row>
    <row r="1422" spans="1:32" x14ac:dyDescent="0.25">
      <c r="A1422">
        <v>11040779004</v>
      </c>
      <c r="B1422" t="s">
        <v>2588</v>
      </c>
      <c r="C1422">
        <v>11040779004</v>
      </c>
      <c r="D1422">
        <v>4067906160258</v>
      </c>
      <c r="E1422">
        <v>1</v>
      </c>
      <c r="F1422" t="s">
        <v>89</v>
      </c>
      <c r="G1422" t="s">
        <v>89</v>
      </c>
      <c r="H1422" t="s">
        <v>174</v>
      </c>
      <c r="I1422" t="s">
        <v>163</v>
      </c>
      <c r="J1422" t="s">
        <v>343</v>
      </c>
      <c r="K1422" t="s">
        <v>205</v>
      </c>
      <c r="L1422" t="s">
        <v>165</v>
      </c>
      <c r="M1422" t="s">
        <v>2589</v>
      </c>
      <c r="N1422" t="s">
        <v>2590</v>
      </c>
      <c r="O1422" t="s">
        <v>96</v>
      </c>
      <c r="P1422" t="s">
        <v>97</v>
      </c>
      <c r="Q1422">
        <v>0</v>
      </c>
      <c r="R1422" t="s">
        <v>98</v>
      </c>
      <c r="S1422">
        <v>24.99</v>
      </c>
      <c r="T1422">
        <v>7.5</v>
      </c>
      <c r="U1422">
        <v>30</v>
      </c>
      <c r="V1422">
        <v>17.489999999999998</v>
      </c>
      <c r="W1422" s="54">
        <v>45990.483425925922</v>
      </c>
      <c r="X1422">
        <v>247</v>
      </c>
      <c r="Y1422" s="54">
        <v>46174.818738425929</v>
      </c>
      <c r="Z1422">
        <v>63</v>
      </c>
      <c r="AA1422" s="54">
        <v>45947.425798611112</v>
      </c>
      <c r="AB1422">
        <v>290</v>
      </c>
      <c r="AC1422" s="54">
        <v>46091.430185185185</v>
      </c>
      <c r="AD1422">
        <v>146</v>
      </c>
      <c r="AE1422">
        <v>63</v>
      </c>
      <c r="AF1422" t="s">
        <v>178</v>
      </c>
    </row>
    <row r="1423" spans="1:32" x14ac:dyDescent="0.25">
      <c r="A1423">
        <v>11040933001</v>
      </c>
      <c r="B1423" t="s">
        <v>2591</v>
      </c>
      <c r="C1423">
        <v>11040933001</v>
      </c>
      <c r="D1423">
        <v>4067902599908</v>
      </c>
      <c r="E1423">
        <v>1</v>
      </c>
      <c r="F1423" t="s">
        <v>109</v>
      </c>
      <c r="G1423" t="s">
        <v>109</v>
      </c>
      <c r="H1423" t="s">
        <v>254</v>
      </c>
      <c r="I1423" t="s">
        <v>187</v>
      </c>
      <c r="J1423" t="s">
        <v>343</v>
      </c>
      <c r="K1423" t="s">
        <v>113</v>
      </c>
      <c r="L1423" t="s">
        <v>93</v>
      </c>
      <c r="M1423" t="s">
        <v>2592</v>
      </c>
      <c r="N1423" t="s">
        <v>2593</v>
      </c>
      <c r="O1423" t="s">
        <v>96</v>
      </c>
      <c r="P1423" t="s">
        <v>97</v>
      </c>
      <c r="Q1423">
        <v>0</v>
      </c>
      <c r="R1423" t="s">
        <v>125</v>
      </c>
      <c r="S1423">
        <v>42.99</v>
      </c>
      <c r="T1423">
        <v>0</v>
      </c>
      <c r="U1423">
        <v>0</v>
      </c>
      <c r="V1423">
        <v>42.99</v>
      </c>
      <c r="W1423" s="54">
        <v>45807.79582175926</v>
      </c>
      <c r="X1423">
        <v>430</v>
      </c>
      <c r="Y1423" s="54">
        <v>46088.644918981481</v>
      </c>
      <c r="Z1423">
        <v>149</v>
      </c>
      <c r="AA1423" s="54">
        <v>45786.528877314813</v>
      </c>
      <c r="AB1423">
        <v>451</v>
      </c>
      <c r="AC1423" s="54">
        <v>46091.697164351855</v>
      </c>
      <c r="AD1423">
        <v>146</v>
      </c>
      <c r="AE1423">
        <v>149</v>
      </c>
      <c r="AF1423" t="s">
        <v>99</v>
      </c>
    </row>
    <row r="1424" spans="1:32" x14ac:dyDescent="0.25">
      <c r="A1424">
        <v>11040976005</v>
      </c>
      <c r="B1424" t="s">
        <v>2594</v>
      </c>
      <c r="C1424">
        <v>11040976005</v>
      </c>
      <c r="D1424">
        <v>4067905730346</v>
      </c>
      <c r="E1424">
        <v>1</v>
      </c>
      <c r="F1424" t="s">
        <v>101</v>
      </c>
      <c r="G1424" t="s">
        <v>101</v>
      </c>
      <c r="H1424" t="s">
        <v>247</v>
      </c>
      <c r="I1424" t="s">
        <v>1002</v>
      </c>
      <c r="J1424" t="s">
        <v>343</v>
      </c>
      <c r="K1424" t="s">
        <v>142</v>
      </c>
      <c r="L1424" t="s">
        <v>165</v>
      </c>
      <c r="M1424" t="s">
        <v>2595</v>
      </c>
      <c r="N1424" t="s">
        <v>2596</v>
      </c>
      <c r="O1424" t="s">
        <v>96</v>
      </c>
      <c r="P1424" t="s">
        <v>105</v>
      </c>
      <c r="Q1424" t="s">
        <v>2323</v>
      </c>
      <c r="R1424" t="s">
        <v>106</v>
      </c>
      <c r="S1424">
        <v>79.989999999999995</v>
      </c>
      <c r="T1424">
        <v>0</v>
      </c>
      <c r="U1424">
        <v>0</v>
      </c>
      <c r="V1424">
        <v>79.989999999999995</v>
      </c>
      <c r="W1424" s="54">
        <v>46089.663391203707</v>
      </c>
      <c r="X1424">
        <v>148</v>
      </c>
      <c r="Y1424" s="54">
        <v>46189.677094907405</v>
      </c>
      <c r="Z1424">
        <v>48</v>
      </c>
      <c r="AA1424" s="54">
        <v>46049.371712962966</v>
      </c>
      <c r="AB1424">
        <v>188</v>
      </c>
      <c r="AC1424" s="54">
        <v>46049.371712962966</v>
      </c>
      <c r="AD1424">
        <v>188</v>
      </c>
      <c r="AE1424">
        <v>48</v>
      </c>
      <c r="AF1424" t="s">
        <v>139</v>
      </c>
    </row>
    <row r="1425" spans="1:32" x14ac:dyDescent="0.25">
      <c r="A1425">
        <v>11041302003</v>
      </c>
      <c r="B1425" t="s">
        <v>2597</v>
      </c>
      <c r="C1425">
        <v>11041302003</v>
      </c>
      <c r="D1425">
        <v>4067891699238</v>
      </c>
      <c r="E1425">
        <v>1</v>
      </c>
      <c r="F1425" t="s">
        <v>388</v>
      </c>
      <c r="G1425" t="s">
        <v>388</v>
      </c>
      <c r="H1425" t="s">
        <v>174</v>
      </c>
      <c r="I1425" t="s">
        <v>163</v>
      </c>
      <c r="J1425" t="s">
        <v>343</v>
      </c>
      <c r="K1425" t="s">
        <v>103</v>
      </c>
      <c r="L1425" t="s">
        <v>165</v>
      </c>
      <c r="M1425" t="s">
        <v>2598</v>
      </c>
      <c r="N1425" t="s">
        <v>2599</v>
      </c>
      <c r="O1425" t="s">
        <v>96</v>
      </c>
      <c r="P1425" t="s">
        <v>97</v>
      </c>
      <c r="Q1425">
        <v>0</v>
      </c>
      <c r="R1425" t="s">
        <v>125</v>
      </c>
      <c r="S1425">
        <v>39.99</v>
      </c>
      <c r="T1425">
        <v>0</v>
      </c>
      <c r="U1425">
        <v>0</v>
      </c>
      <c r="V1425">
        <v>39.99</v>
      </c>
      <c r="W1425" s="54">
        <v>46015.629374999997</v>
      </c>
      <c r="X1425">
        <v>222</v>
      </c>
      <c r="Y1425" s="54">
        <v>46152.590682870374</v>
      </c>
      <c r="Z1425">
        <v>85</v>
      </c>
      <c r="AA1425" s="54">
        <v>45947.450694444444</v>
      </c>
      <c r="AB1425">
        <v>290</v>
      </c>
      <c r="AC1425" s="54">
        <v>46184.355497685188</v>
      </c>
      <c r="AD1425">
        <v>53</v>
      </c>
      <c r="AE1425">
        <v>85</v>
      </c>
      <c r="AF1425" t="s">
        <v>178</v>
      </c>
    </row>
    <row r="1426" spans="1:32" x14ac:dyDescent="0.25">
      <c r="A1426">
        <v>11041302004</v>
      </c>
      <c r="B1426" t="s">
        <v>2597</v>
      </c>
      <c r="C1426">
        <v>11041302004</v>
      </c>
      <c r="D1426">
        <v>4067891699269</v>
      </c>
      <c r="E1426">
        <v>2</v>
      </c>
      <c r="F1426" t="s">
        <v>89</v>
      </c>
      <c r="G1426" t="s">
        <v>89</v>
      </c>
      <c r="H1426" t="s">
        <v>174</v>
      </c>
      <c r="I1426" t="s">
        <v>163</v>
      </c>
      <c r="J1426" t="s">
        <v>343</v>
      </c>
      <c r="K1426" t="s">
        <v>103</v>
      </c>
      <c r="L1426" t="s">
        <v>165</v>
      </c>
      <c r="M1426" t="s">
        <v>2598</v>
      </c>
      <c r="N1426" t="s">
        <v>2600</v>
      </c>
      <c r="O1426" t="s">
        <v>96</v>
      </c>
      <c r="P1426" t="s">
        <v>97</v>
      </c>
      <c r="Q1426">
        <v>0</v>
      </c>
      <c r="R1426" t="s">
        <v>125</v>
      </c>
      <c r="S1426">
        <v>39.99</v>
      </c>
      <c r="T1426">
        <v>0</v>
      </c>
      <c r="U1426">
        <v>0</v>
      </c>
      <c r="V1426">
        <v>39.99</v>
      </c>
      <c r="W1426" s="54">
        <v>45963.836053240739</v>
      </c>
      <c r="X1426">
        <v>274</v>
      </c>
      <c r="Y1426" s="54">
        <v>46013.93041666667</v>
      </c>
      <c r="Z1426">
        <v>224</v>
      </c>
      <c r="AA1426" s="54">
        <v>45937.426446759258</v>
      </c>
      <c r="AB1426">
        <v>300</v>
      </c>
      <c r="AC1426" s="54">
        <v>46184.355497685188</v>
      </c>
      <c r="AD1426">
        <v>53</v>
      </c>
      <c r="AE1426">
        <v>224</v>
      </c>
      <c r="AF1426" t="s">
        <v>99</v>
      </c>
    </row>
    <row r="1427" spans="1:32" x14ac:dyDescent="0.25">
      <c r="A1427">
        <v>11041302006</v>
      </c>
      <c r="B1427" t="s">
        <v>2597</v>
      </c>
      <c r="C1427">
        <v>11041302006</v>
      </c>
      <c r="D1427">
        <v>4067891699252</v>
      </c>
      <c r="E1427">
        <v>1</v>
      </c>
      <c r="F1427" t="s">
        <v>161</v>
      </c>
      <c r="G1427" t="s">
        <v>161</v>
      </c>
      <c r="H1427" t="s">
        <v>174</v>
      </c>
      <c r="I1427" t="s">
        <v>163</v>
      </c>
      <c r="J1427" t="s">
        <v>343</v>
      </c>
      <c r="K1427" t="s">
        <v>103</v>
      </c>
      <c r="L1427" t="s">
        <v>165</v>
      </c>
      <c r="M1427" t="s">
        <v>2598</v>
      </c>
      <c r="N1427" t="s">
        <v>2601</v>
      </c>
      <c r="O1427" t="s">
        <v>96</v>
      </c>
      <c r="P1427" t="s">
        <v>97</v>
      </c>
      <c r="Q1427">
        <v>0</v>
      </c>
      <c r="R1427" t="s">
        <v>125</v>
      </c>
      <c r="S1427">
        <v>39.99</v>
      </c>
      <c r="T1427">
        <v>0</v>
      </c>
      <c r="U1427">
        <v>0</v>
      </c>
      <c r="V1427">
        <v>39.99</v>
      </c>
      <c r="W1427" s="54">
        <v>46101.748148148145</v>
      </c>
      <c r="X1427">
        <v>136</v>
      </c>
      <c r="Y1427" s="54">
        <v>46101.748148148145</v>
      </c>
      <c r="Z1427">
        <v>136</v>
      </c>
      <c r="AA1427" s="54">
        <v>45947.425798611112</v>
      </c>
      <c r="AB1427">
        <v>290</v>
      </c>
      <c r="AC1427" s="54">
        <v>46184.355497685188</v>
      </c>
      <c r="AD1427">
        <v>53</v>
      </c>
      <c r="AE1427">
        <v>136</v>
      </c>
      <c r="AF1427" t="s">
        <v>99</v>
      </c>
    </row>
    <row r="1428" spans="1:32" x14ac:dyDescent="0.25">
      <c r="A1428">
        <v>11041499001</v>
      </c>
      <c r="B1428" t="s">
        <v>2602</v>
      </c>
      <c r="C1428">
        <v>11041499001</v>
      </c>
      <c r="D1428">
        <v>4067901908299</v>
      </c>
      <c r="E1428">
        <v>6</v>
      </c>
      <c r="F1428" t="s">
        <v>109</v>
      </c>
      <c r="G1428" t="s">
        <v>109</v>
      </c>
      <c r="H1428" t="s">
        <v>174</v>
      </c>
      <c r="I1428" t="s">
        <v>285</v>
      </c>
      <c r="J1428" t="s">
        <v>343</v>
      </c>
      <c r="K1428" t="s">
        <v>113</v>
      </c>
      <c r="L1428" t="s">
        <v>93</v>
      </c>
      <c r="M1428" t="s">
        <v>2603</v>
      </c>
      <c r="N1428" t="s">
        <v>2604</v>
      </c>
      <c r="O1428" t="s">
        <v>96</v>
      </c>
      <c r="P1428" t="s">
        <v>97</v>
      </c>
      <c r="Q1428">
        <v>0</v>
      </c>
      <c r="R1428" t="s">
        <v>98</v>
      </c>
      <c r="S1428">
        <v>24.99</v>
      </c>
      <c r="T1428">
        <v>0</v>
      </c>
      <c r="U1428">
        <v>0</v>
      </c>
      <c r="V1428">
        <v>24.99</v>
      </c>
      <c r="W1428" s="54">
        <v>45815.678310185183</v>
      </c>
      <c r="X1428">
        <v>422</v>
      </c>
      <c r="Y1428" s="54">
        <v>46228.521099537036</v>
      </c>
      <c r="Z1428">
        <v>9</v>
      </c>
      <c r="AA1428" s="54">
        <v>45786.528877314813</v>
      </c>
      <c r="AB1428">
        <v>451</v>
      </c>
      <c r="AC1428" s="54">
        <v>46232.534849537034</v>
      </c>
      <c r="AD1428">
        <v>5</v>
      </c>
      <c r="AE1428">
        <v>9</v>
      </c>
      <c r="AF1428" t="s">
        <v>107</v>
      </c>
    </row>
    <row r="1429" spans="1:32" x14ac:dyDescent="0.25">
      <c r="A1429">
        <v>11041500001</v>
      </c>
      <c r="B1429" t="s">
        <v>2605</v>
      </c>
      <c r="C1429">
        <v>11041500001</v>
      </c>
      <c r="D1429">
        <v>4067901985955</v>
      </c>
      <c r="E1429">
        <v>1</v>
      </c>
      <c r="F1429" t="s">
        <v>109</v>
      </c>
      <c r="G1429" t="s">
        <v>109</v>
      </c>
      <c r="H1429" t="s">
        <v>247</v>
      </c>
      <c r="I1429" t="s">
        <v>611</v>
      </c>
      <c r="J1429" t="s">
        <v>343</v>
      </c>
      <c r="K1429" t="s">
        <v>113</v>
      </c>
      <c r="L1429" t="s">
        <v>93</v>
      </c>
      <c r="M1429" t="s">
        <v>2606</v>
      </c>
      <c r="N1429" t="s">
        <v>2607</v>
      </c>
      <c r="O1429" t="s">
        <v>96</v>
      </c>
      <c r="P1429" t="s">
        <v>97</v>
      </c>
      <c r="Q1429">
        <v>0</v>
      </c>
      <c r="R1429" t="s">
        <v>98</v>
      </c>
      <c r="S1429">
        <v>14.98</v>
      </c>
      <c r="T1429">
        <v>0</v>
      </c>
      <c r="U1429">
        <v>0</v>
      </c>
      <c r="V1429">
        <v>14.98</v>
      </c>
      <c r="W1429" s="54">
        <v>45735.688506944447</v>
      </c>
      <c r="X1429">
        <v>502</v>
      </c>
      <c r="Y1429" s="54">
        <v>46207.567175925928</v>
      </c>
      <c r="Z1429">
        <v>30</v>
      </c>
      <c r="AA1429" s="54">
        <v>45733.363483796296</v>
      </c>
      <c r="AB1429">
        <v>504</v>
      </c>
      <c r="AC1429" s="54">
        <v>46175.437314814815</v>
      </c>
      <c r="AD1429">
        <v>62</v>
      </c>
      <c r="AE1429">
        <v>30</v>
      </c>
      <c r="AF1429" t="s">
        <v>107</v>
      </c>
    </row>
    <row r="1430" spans="1:32" x14ac:dyDescent="0.25">
      <c r="A1430">
        <v>11041527004</v>
      </c>
      <c r="B1430" t="s">
        <v>2608</v>
      </c>
      <c r="C1430">
        <v>11041527004</v>
      </c>
      <c r="D1430">
        <v>4067906182601</v>
      </c>
      <c r="E1430">
        <v>1</v>
      </c>
      <c r="F1430" t="s">
        <v>89</v>
      </c>
      <c r="G1430" t="s">
        <v>89</v>
      </c>
      <c r="H1430" t="s">
        <v>247</v>
      </c>
      <c r="I1430" t="s">
        <v>373</v>
      </c>
      <c r="J1430" t="s">
        <v>343</v>
      </c>
      <c r="K1430" t="s">
        <v>142</v>
      </c>
      <c r="L1430" t="s">
        <v>165</v>
      </c>
      <c r="M1430" t="s">
        <v>2609</v>
      </c>
      <c r="N1430" t="s">
        <v>2610</v>
      </c>
      <c r="O1430" t="s">
        <v>96</v>
      </c>
      <c r="P1430" t="s">
        <v>97</v>
      </c>
      <c r="Q1430">
        <v>0</v>
      </c>
      <c r="R1430" t="s">
        <v>98</v>
      </c>
      <c r="S1430">
        <v>39.99</v>
      </c>
      <c r="T1430">
        <v>0</v>
      </c>
      <c r="U1430">
        <v>0</v>
      </c>
      <c r="V1430">
        <v>39.99</v>
      </c>
      <c r="W1430" s="54">
        <v>45933.577187499999</v>
      </c>
      <c r="X1430">
        <v>304</v>
      </c>
      <c r="Y1430" s="54">
        <v>46208.62939814815</v>
      </c>
      <c r="Z1430">
        <v>29</v>
      </c>
      <c r="AA1430" s="54">
        <v>45919.438009259262</v>
      </c>
      <c r="AB1430">
        <v>318</v>
      </c>
      <c r="AC1430" s="54">
        <v>46056.412233796298</v>
      </c>
      <c r="AD1430">
        <v>181</v>
      </c>
      <c r="AE1430">
        <v>29</v>
      </c>
      <c r="AF1430" t="s">
        <v>107</v>
      </c>
    </row>
    <row r="1431" spans="1:32" x14ac:dyDescent="0.25">
      <c r="A1431">
        <v>11041528004</v>
      </c>
      <c r="B1431" t="s">
        <v>2611</v>
      </c>
      <c r="C1431">
        <v>11041528004</v>
      </c>
      <c r="D1431">
        <v>4067905732074</v>
      </c>
      <c r="E1431">
        <v>1</v>
      </c>
      <c r="F1431" t="s">
        <v>89</v>
      </c>
      <c r="G1431" t="s">
        <v>89</v>
      </c>
      <c r="H1431" t="s">
        <v>247</v>
      </c>
      <c r="I1431" t="s">
        <v>373</v>
      </c>
      <c r="J1431" t="s">
        <v>343</v>
      </c>
      <c r="K1431" t="s">
        <v>142</v>
      </c>
      <c r="L1431" t="s">
        <v>165</v>
      </c>
      <c r="M1431" t="s">
        <v>2609</v>
      </c>
      <c r="N1431" t="s">
        <v>2612</v>
      </c>
      <c r="O1431" t="s">
        <v>96</v>
      </c>
      <c r="P1431" t="s">
        <v>97</v>
      </c>
      <c r="Q1431">
        <v>0</v>
      </c>
      <c r="R1431" t="s">
        <v>385</v>
      </c>
      <c r="S1431">
        <v>34.99</v>
      </c>
      <c r="T1431">
        <v>0</v>
      </c>
      <c r="U1431">
        <v>0</v>
      </c>
      <c r="V1431">
        <v>34.99</v>
      </c>
      <c r="W1431" s="54">
        <v>46033.603645833333</v>
      </c>
      <c r="X1431">
        <v>204</v>
      </c>
      <c r="Y1431" s="54">
        <v>46033.603645833333</v>
      </c>
      <c r="Z1431">
        <v>204</v>
      </c>
      <c r="AA1431" s="54">
        <v>45919.442499999997</v>
      </c>
      <c r="AB1431">
        <v>318</v>
      </c>
      <c r="AC1431" s="54">
        <v>45919.442499999997</v>
      </c>
      <c r="AD1431">
        <v>318</v>
      </c>
      <c r="AE1431">
        <v>204</v>
      </c>
      <c r="AF1431" t="s">
        <v>99</v>
      </c>
    </row>
    <row r="1432" spans="1:32" x14ac:dyDescent="0.25">
      <c r="A1432">
        <v>11041564004</v>
      </c>
      <c r="B1432" t="s">
        <v>2613</v>
      </c>
      <c r="C1432">
        <v>11041564004</v>
      </c>
      <c r="D1432">
        <v>4067906148478</v>
      </c>
      <c r="E1432">
        <v>1</v>
      </c>
      <c r="F1432" t="s">
        <v>89</v>
      </c>
      <c r="G1432" t="s">
        <v>89</v>
      </c>
      <c r="H1432" t="s">
        <v>247</v>
      </c>
      <c r="I1432" t="s">
        <v>163</v>
      </c>
      <c r="J1432" t="s">
        <v>343</v>
      </c>
      <c r="K1432" t="s">
        <v>142</v>
      </c>
      <c r="L1432" t="s">
        <v>165</v>
      </c>
      <c r="M1432" t="s">
        <v>2614</v>
      </c>
      <c r="N1432" t="s">
        <v>2615</v>
      </c>
      <c r="O1432" t="s">
        <v>96</v>
      </c>
      <c r="P1432" t="s">
        <v>97</v>
      </c>
      <c r="Q1432">
        <v>0</v>
      </c>
      <c r="R1432" t="s">
        <v>385</v>
      </c>
      <c r="S1432">
        <v>32.99</v>
      </c>
      <c r="T1432">
        <v>0</v>
      </c>
      <c r="U1432">
        <v>0</v>
      </c>
      <c r="V1432">
        <v>32.99</v>
      </c>
      <c r="W1432" s="54">
        <v>45945.673958333333</v>
      </c>
      <c r="X1432">
        <v>292</v>
      </c>
      <c r="Y1432" s="54">
        <v>46061.652974537035</v>
      </c>
      <c r="Z1432">
        <v>176</v>
      </c>
      <c r="AA1432" s="54">
        <v>45937.398854166669</v>
      </c>
      <c r="AB1432">
        <v>300</v>
      </c>
      <c r="AC1432" s="54">
        <v>46155.381655092591</v>
      </c>
      <c r="AD1432">
        <v>82</v>
      </c>
      <c r="AE1432">
        <v>176</v>
      </c>
      <c r="AF1432" t="s">
        <v>99</v>
      </c>
    </row>
    <row r="1433" spans="1:32" x14ac:dyDescent="0.25">
      <c r="A1433">
        <v>11041564005</v>
      </c>
      <c r="B1433" t="s">
        <v>2613</v>
      </c>
      <c r="C1433">
        <v>11041564005</v>
      </c>
      <c r="D1433">
        <v>4067906148522</v>
      </c>
      <c r="E1433">
        <v>1</v>
      </c>
      <c r="F1433" t="s">
        <v>101</v>
      </c>
      <c r="G1433" t="s">
        <v>101</v>
      </c>
      <c r="H1433" t="s">
        <v>247</v>
      </c>
      <c r="I1433" t="s">
        <v>163</v>
      </c>
      <c r="J1433" t="s">
        <v>343</v>
      </c>
      <c r="K1433" t="s">
        <v>142</v>
      </c>
      <c r="L1433" t="s">
        <v>165</v>
      </c>
      <c r="M1433" t="s">
        <v>2614</v>
      </c>
      <c r="N1433" t="s">
        <v>2616</v>
      </c>
      <c r="O1433" t="s">
        <v>96</v>
      </c>
      <c r="P1433" t="s">
        <v>97</v>
      </c>
      <c r="Q1433">
        <v>0</v>
      </c>
      <c r="R1433" t="s">
        <v>385</v>
      </c>
      <c r="S1433">
        <v>32.99</v>
      </c>
      <c r="T1433">
        <v>0</v>
      </c>
      <c r="U1433">
        <v>0</v>
      </c>
      <c r="V1433">
        <v>32.99</v>
      </c>
      <c r="W1433" s="54">
        <v>46026.690381944441</v>
      </c>
      <c r="X1433">
        <v>211</v>
      </c>
      <c r="Y1433" s="54">
        <v>46214.476712962962</v>
      </c>
      <c r="Z1433">
        <v>23</v>
      </c>
      <c r="AA1433" s="54">
        <v>45937.398854166669</v>
      </c>
      <c r="AB1433">
        <v>300</v>
      </c>
      <c r="AC1433" s="54">
        <v>46176.382256944446</v>
      </c>
      <c r="AD1433">
        <v>61</v>
      </c>
      <c r="AE1433">
        <v>23</v>
      </c>
      <c r="AF1433" t="s">
        <v>107</v>
      </c>
    </row>
    <row r="1434" spans="1:32" x14ac:dyDescent="0.25">
      <c r="A1434">
        <v>11041564006</v>
      </c>
      <c r="B1434" t="s">
        <v>2613</v>
      </c>
      <c r="C1434">
        <v>11041564006</v>
      </c>
      <c r="D1434">
        <v>4067906148485</v>
      </c>
      <c r="E1434">
        <v>1</v>
      </c>
      <c r="F1434" t="s">
        <v>161</v>
      </c>
      <c r="G1434" t="s">
        <v>161</v>
      </c>
      <c r="H1434" t="s">
        <v>247</v>
      </c>
      <c r="I1434" t="s">
        <v>163</v>
      </c>
      <c r="J1434" t="s">
        <v>343</v>
      </c>
      <c r="K1434" t="s">
        <v>142</v>
      </c>
      <c r="L1434" t="s">
        <v>165</v>
      </c>
      <c r="M1434" t="s">
        <v>2614</v>
      </c>
      <c r="N1434" t="s">
        <v>2617</v>
      </c>
      <c r="O1434" t="s">
        <v>96</v>
      </c>
      <c r="P1434" t="s">
        <v>97</v>
      </c>
      <c r="Q1434">
        <v>0</v>
      </c>
      <c r="R1434" t="s">
        <v>385</v>
      </c>
      <c r="S1434">
        <v>32.99</v>
      </c>
      <c r="T1434">
        <v>0</v>
      </c>
      <c r="U1434">
        <v>0</v>
      </c>
      <c r="V1434">
        <v>32.99</v>
      </c>
      <c r="W1434" s="54">
        <v>46010.623888888891</v>
      </c>
      <c r="X1434">
        <v>227</v>
      </c>
      <c r="Y1434" s="54">
        <v>46178.554293981484</v>
      </c>
      <c r="Z1434">
        <v>59</v>
      </c>
      <c r="AA1434" s="54">
        <v>45937.398854166669</v>
      </c>
      <c r="AB1434">
        <v>300</v>
      </c>
      <c r="AC1434" s="54">
        <v>46155.381655092591</v>
      </c>
      <c r="AD1434">
        <v>82</v>
      </c>
      <c r="AE1434">
        <v>59</v>
      </c>
      <c r="AF1434" t="s">
        <v>139</v>
      </c>
    </row>
    <row r="1435" spans="1:32" x14ac:dyDescent="0.25">
      <c r="A1435">
        <v>11041564007</v>
      </c>
      <c r="B1435" t="s">
        <v>2613</v>
      </c>
      <c r="C1435">
        <v>11041564007</v>
      </c>
      <c r="D1435">
        <v>4067906148508</v>
      </c>
      <c r="E1435">
        <v>1</v>
      </c>
      <c r="F1435" t="s">
        <v>179</v>
      </c>
      <c r="G1435" t="s">
        <v>179</v>
      </c>
      <c r="H1435" t="s">
        <v>247</v>
      </c>
      <c r="I1435" t="s">
        <v>163</v>
      </c>
      <c r="J1435" t="s">
        <v>343</v>
      </c>
      <c r="K1435" t="s">
        <v>142</v>
      </c>
      <c r="L1435" t="s">
        <v>165</v>
      </c>
      <c r="M1435" t="s">
        <v>2614</v>
      </c>
      <c r="N1435" t="s">
        <v>2618</v>
      </c>
      <c r="O1435" t="s">
        <v>96</v>
      </c>
      <c r="P1435" t="s">
        <v>97</v>
      </c>
      <c r="Q1435">
        <v>0</v>
      </c>
      <c r="R1435" t="s">
        <v>385</v>
      </c>
      <c r="S1435">
        <v>32.99</v>
      </c>
      <c r="T1435">
        <v>0</v>
      </c>
      <c r="U1435">
        <v>0</v>
      </c>
      <c r="V1435">
        <v>32.99</v>
      </c>
      <c r="AA1435" s="54">
        <v>45937.398854166669</v>
      </c>
      <c r="AB1435">
        <v>300</v>
      </c>
      <c r="AC1435" s="54">
        <v>45937.398854166669</v>
      </c>
      <c r="AD1435">
        <v>300</v>
      </c>
      <c r="AE1435">
        <v>300</v>
      </c>
      <c r="AF1435" t="s">
        <v>99</v>
      </c>
    </row>
    <row r="1436" spans="1:32" x14ac:dyDescent="0.25">
      <c r="A1436">
        <v>11041566004</v>
      </c>
      <c r="B1436" t="s">
        <v>2619</v>
      </c>
      <c r="C1436">
        <v>11041566004</v>
      </c>
      <c r="D1436">
        <v>4067905828111</v>
      </c>
      <c r="E1436">
        <v>1</v>
      </c>
      <c r="F1436" t="s">
        <v>89</v>
      </c>
      <c r="G1436" t="s">
        <v>89</v>
      </c>
      <c r="H1436" t="s">
        <v>247</v>
      </c>
      <c r="I1436" t="s">
        <v>163</v>
      </c>
      <c r="J1436" t="s">
        <v>343</v>
      </c>
      <c r="K1436" t="s">
        <v>142</v>
      </c>
      <c r="L1436" t="s">
        <v>165</v>
      </c>
      <c r="M1436" t="s">
        <v>2614</v>
      </c>
      <c r="N1436" t="s">
        <v>2620</v>
      </c>
      <c r="O1436" t="s">
        <v>96</v>
      </c>
      <c r="P1436" t="s">
        <v>97</v>
      </c>
      <c r="Q1436">
        <v>0</v>
      </c>
      <c r="R1436" t="s">
        <v>1882</v>
      </c>
      <c r="S1436">
        <v>32.99</v>
      </c>
      <c r="T1436">
        <v>0</v>
      </c>
      <c r="U1436">
        <v>0</v>
      </c>
      <c r="V1436">
        <v>32.99</v>
      </c>
      <c r="W1436" s="54">
        <v>46105.445451388892</v>
      </c>
      <c r="X1436">
        <v>132</v>
      </c>
      <c r="Y1436" s="54">
        <v>46105.445451388892</v>
      </c>
      <c r="Z1436">
        <v>132</v>
      </c>
      <c r="AA1436" s="54">
        <v>45937.398854166669</v>
      </c>
      <c r="AB1436">
        <v>300</v>
      </c>
      <c r="AC1436" s="54">
        <v>46108.382777777777</v>
      </c>
      <c r="AD1436">
        <v>129</v>
      </c>
      <c r="AE1436">
        <v>132</v>
      </c>
      <c r="AF1436" t="s">
        <v>99</v>
      </c>
    </row>
    <row r="1437" spans="1:32" x14ac:dyDescent="0.25">
      <c r="A1437">
        <v>11041596003</v>
      </c>
      <c r="B1437" t="s">
        <v>2621</v>
      </c>
      <c r="C1437">
        <v>11041596003</v>
      </c>
      <c r="D1437">
        <v>4067896439570</v>
      </c>
      <c r="E1437">
        <v>2</v>
      </c>
      <c r="F1437" t="s">
        <v>388</v>
      </c>
      <c r="G1437" t="s">
        <v>388</v>
      </c>
      <c r="H1437" t="s">
        <v>174</v>
      </c>
      <c r="I1437" t="s">
        <v>483</v>
      </c>
      <c r="J1437" t="s">
        <v>343</v>
      </c>
      <c r="K1437" t="s">
        <v>103</v>
      </c>
      <c r="L1437" t="s">
        <v>165</v>
      </c>
      <c r="M1437" t="s">
        <v>2622</v>
      </c>
      <c r="N1437" t="s">
        <v>2623</v>
      </c>
      <c r="O1437" t="s">
        <v>96</v>
      </c>
      <c r="P1437" t="s">
        <v>97</v>
      </c>
      <c r="Q1437">
        <v>0</v>
      </c>
      <c r="R1437" t="s">
        <v>98</v>
      </c>
      <c r="S1437">
        <v>44.99</v>
      </c>
      <c r="T1437">
        <v>13.5</v>
      </c>
      <c r="U1437">
        <v>30</v>
      </c>
      <c r="V1437">
        <v>31.49</v>
      </c>
      <c r="W1437" s="54">
        <v>46176.83525462963</v>
      </c>
      <c r="X1437">
        <v>61</v>
      </c>
      <c r="Y1437" s="54">
        <v>46176.83525462963</v>
      </c>
      <c r="Z1437">
        <v>61</v>
      </c>
      <c r="AA1437" s="54">
        <v>45874.40048611111</v>
      </c>
      <c r="AB1437">
        <v>363</v>
      </c>
      <c r="AC1437" s="54">
        <v>46198.392858796295</v>
      </c>
      <c r="AD1437">
        <v>39</v>
      </c>
      <c r="AE1437">
        <v>61</v>
      </c>
      <c r="AF1437" t="s">
        <v>178</v>
      </c>
    </row>
    <row r="1438" spans="1:32" x14ac:dyDescent="0.25">
      <c r="A1438">
        <v>11041596004</v>
      </c>
      <c r="B1438" t="s">
        <v>2621</v>
      </c>
      <c r="C1438">
        <v>11041596004</v>
      </c>
      <c r="D1438">
        <v>4067896439556</v>
      </c>
      <c r="E1438">
        <v>4</v>
      </c>
      <c r="F1438" t="s">
        <v>89</v>
      </c>
      <c r="G1438" t="s">
        <v>89</v>
      </c>
      <c r="H1438" t="s">
        <v>174</v>
      </c>
      <c r="I1438" t="s">
        <v>483</v>
      </c>
      <c r="J1438" t="s">
        <v>343</v>
      </c>
      <c r="K1438" t="s">
        <v>103</v>
      </c>
      <c r="L1438" t="s">
        <v>165</v>
      </c>
      <c r="M1438" t="s">
        <v>2622</v>
      </c>
      <c r="N1438" t="s">
        <v>2624</v>
      </c>
      <c r="O1438" t="s">
        <v>96</v>
      </c>
      <c r="P1438" t="s">
        <v>97</v>
      </c>
      <c r="Q1438">
        <v>0</v>
      </c>
      <c r="R1438" t="s">
        <v>98</v>
      </c>
      <c r="S1438">
        <v>44.99</v>
      </c>
      <c r="T1438">
        <v>13.5</v>
      </c>
      <c r="U1438">
        <v>30</v>
      </c>
      <c r="V1438">
        <v>31.49</v>
      </c>
      <c r="W1438" s="54">
        <v>45956.718194444446</v>
      </c>
      <c r="X1438">
        <v>281</v>
      </c>
      <c r="Y1438" s="54">
        <v>45956.718194444446</v>
      </c>
      <c r="Z1438">
        <v>281</v>
      </c>
      <c r="AA1438" s="54">
        <v>45874.384675925925</v>
      </c>
      <c r="AB1438">
        <v>363</v>
      </c>
      <c r="AC1438" s="54">
        <v>46198.393865740742</v>
      </c>
      <c r="AD1438">
        <v>39</v>
      </c>
      <c r="AE1438">
        <v>281</v>
      </c>
      <c r="AF1438" t="s">
        <v>99</v>
      </c>
    </row>
    <row r="1439" spans="1:32" x14ac:dyDescent="0.25">
      <c r="A1439">
        <v>11041654001</v>
      </c>
      <c r="B1439" t="s">
        <v>2625</v>
      </c>
      <c r="C1439">
        <v>11041654001</v>
      </c>
      <c r="D1439">
        <v>4067902509167</v>
      </c>
      <c r="E1439">
        <v>3</v>
      </c>
      <c r="F1439" t="s">
        <v>109</v>
      </c>
      <c r="G1439" t="s">
        <v>109</v>
      </c>
      <c r="H1439" t="s">
        <v>174</v>
      </c>
      <c r="I1439" t="s">
        <v>187</v>
      </c>
      <c r="J1439" t="s">
        <v>343</v>
      </c>
      <c r="K1439" t="s">
        <v>113</v>
      </c>
      <c r="L1439" t="s">
        <v>93</v>
      </c>
      <c r="M1439" t="s">
        <v>2626</v>
      </c>
      <c r="N1439" t="s">
        <v>2627</v>
      </c>
      <c r="O1439" t="s">
        <v>96</v>
      </c>
      <c r="P1439" t="s">
        <v>97</v>
      </c>
      <c r="Q1439">
        <v>0</v>
      </c>
      <c r="R1439" t="s">
        <v>125</v>
      </c>
      <c r="S1439">
        <v>26.99</v>
      </c>
      <c r="T1439">
        <v>0</v>
      </c>
      <c r="U1439">
        <v>0</v>
      </c>
      <c r="V1439">
        <v>26.99</v>
      </c>
      <c r="W1439" s="54">
        <v>45732.600995370369</v>
      </c>
      <c r="X1439">
        <v>505</v>
      </c>
      <c r="Y1439" s="54">
        <v>46226.707048611112</v>
      </c>
      <c r="Z1439">
        <v>11</v>
      </c>
      <c r="AA1439" s="54">
        <v>45730.386724537035</v>
      </c>
      <c r="AB1439">
        <v>507</v>
      </c>
      <c r="AC1439" s="54">
        <v>46220.3825462963</v>
      </c>
      <c r="AD1439">
        <v>17</v>
      </c>
      <c r="AE1439">
        <v>11</v>
      </c>
      <c r="AF1439" t="s">
        <v>107</v>
      </c>
    </row>
    <row r="1440" spans="1:32" x14ac:dyDescent="0.25">
      <c r="A1440">
        <v>11041655001</v>
      </c>
      <c r="B1440" t="s">
        <v>2628</v>
      </c>
      <c r="C1440">
        <v>11041655001</v>
      </c>
      <c r="D1440">
        <v>4067902704357</v>
      </c>
      <c r="E1440">
        <v>4</v>
      </c>
      <c r="F1440" t="s">
        <v>109</v>
      </c>
      <c r="G1440" t="s">
        <v>109</v>
      </c>
      <c r="H1440" t="s">
        <v>174</v>
      </c>
      <c r="I1440" t="s">
        <v>187</v>
      </c>
      <c r="J1440" t="s">
        <v>343</v>
      </c>
      <c r="K1440" t="s">
        <v>113</v>
      </c>
      <c r="L1440" t="s">
        <v>93</v>
      </c>
      <c r="M1440" t="s">
        <v>2626</v>
      </c>
      <c r="N1440" t="s">
        <v>2629</v>
      </c>
      <c r="O1440" t="s">
        <v>96</v>
      </c>
      <c r="P1440" t="s">
        <v>97</v>
      </c>
      <c r="Q1440">
        <v>0</v>
      </c>
      <c r="R1440" t="s">
        <v>1882</v>
      </c>
      <c r="S1440">
        <v>26.99</v>
      </c>
      <c r="T1440">
        <v>0</v>
      </c>
      <c r="U1440">
        <v>0</v>
      </c>
      <c r="V1440">
        <v>26.99</v>
      </c>
      <c r="W1440" s="54">
        <v>45736.525335648148</v>
      </c>
      <c r="X1440">
        <v>501</v>
      </c>
      <c r="Y1440" s="54">
        <v>46071.549293981479</v>
      </c>
      <c r="Z1440">
        <v>166</v>
      </c>
      <c r="AA1440" s="54">
        <v>45730.386724537035</v>
      </c>
      <c r="AB1440">
        <v>507</v>
      </c>
      <c r="AC1440" s="54">
        <v>46227.400254629632</v>
      </c>
      <c r="AD1440">
        <v>10</v>
      </c>
      <c r="AE1440">
        <v>166</v>
      </c>
      <c r="AF1440" t="s">
        <v>99</v>
      </c>
    </row>
    <row r="1441" spans="1:32" x14ac:dyDescent="0.25">
      <c r="A1441">
        <v>11041656001</v>
      </c>
      <c r="B1441" t="s">
        <v>2630</v>
      </c>
      <c r="C1441">
        <v>11041656001</v>
      </c>
      <c r="D1441">
        <v>4067902704340</v>
      </c>
      <c r="E1441">
        <v>4</v>
      </c>
      <c r="F1441" t="s">
        <v>109</v>
      </c>
      <c r="G1441" t="s">
        <v>109</v>
      </c>
      <c r="H1441" t="s">
        <v>174</v>
      </c>
      <c r="I1441" t="s">
        <v>187</v>
      </c>
      <c r="J1441" t="s">
        <v>343</v>
      </c>
      <c r="K1441" t="s">
        <v>196</v>
      </c>
      <c r="L1441" t="s">
        <v>93</v>
      </c>
      <c r="M1441" t="s">
        <v>2626</v>
      </c>
      <c r="N1441" t="s">
        <v>2631</v>
      </c>
      <c r="O1441" t="s">
        <v>96</v>
      </c>
      <c r="P1441" t="s">
        <v>105</v>
      </c>
      <c r="Q1441" t="s">
        <v>1525</v>
      </c>
      <c r="R1441" t="s">
        <v>106</v>
      </c>
      <c r="S1441">
        <v>24.99</v>
      </c>
      <c r="T1441">
        <v>0</v>
      </c>
      <c r="U1441">
        <v>0</v>
      </c>
      <c r="V1441">
        <v>24.99</v>
      </c>
      <c r="W1441" s="54">
        <v>45863.872407407405</v>
      </c>
      <c r="X1441">
        <v>374</v>
      </c>
      <c r="Y1441" s="54">
        <v>46229.780138888891</v>
      </c>
      <c r="Z1441">
        <v>8</v>
      </c>
      <c r="AA1441" s="54">
        <v>45856.696273148147</v>
      </c>
      <c r="AB1441">
        <v>381</v>
      </c>
      <c r="AC1441" s="54">
        <v>46232.544409722221</v>
      </c>
      <c r="AD1441">
        <v>5</v>
      </c>
      <c r="AE1441">
        <v>8</v>
      </c>
      <c r="AF1441" t="s">
        <v>107</v>
      </c>
    </row>
    <row r="1442" spans="1:32" x14ac:dyDescent="0.25">
      <c r="A1442">
        <v>11041746001</v>
      </c>
      <c r="B1442" t="s">
        <v>2632</v>
      </c>
      <c r="C1442">
        <v>11041746001</v>
      </c>
      <c r="D1442">
        <v>4067902619163</v>
      </c>
      <c r="E1442">
        <v>2</v>
      </c>
      <c r="F1442" t="s">
        <v>109</v>
      </c>
      <c r="G1442" t="s">
        <v>109</v>
      </c>
      <c r="H1442" t="s">
        <v>174</v>
      </c>
      <c r="I1442" t="s">
        <v>187</v>
      </c>
      <c r="J1442" t="s">
        <v>343</v>
      </c>
      <c r="K1442" t="s">
        <v>113</v>
      </c>
      <c r="L1442" t="s">
        <v>93</v>
      </c>
      <c r="M1442" t="s">
        <v>2633</v>
      </c>
      <c r="N1442" t="s">
        <v>2634</v>
      </c>
      <c r="O1442" t="s">
        <v>96</v>
      </c>
      <c r="P1442" t="s">
        <v>97</v>
      </c>
      <c r="Q1442">
        <v>0</v>
      </c>
      <c r="R1442" t="s">
        <v>385</v>
      </c>
      <c r="S1442">
        <v>26.99</v>
      </c>
      <c r="T1442">
        <v>0</v>
      </c>
      <c r="U1442">
        <v>0</v>
      </c>
      <c r="V1442">
        <v>26.99</v>
      </c>
      <c r="W1442" s="54">
        <v>46165.724918981483</v>
      </c>
      <c r="X1442">
        <v>72</v>
      </c>
      <c r="Y1442" s="54">
        <v>46192.671053240738</v>
      </c>
      <c r="Z1442">
        <v>45</v>
      </c>
      <c r="AA1442" s="54">
        <v>46042.615358796298</v>
      </c>
      <c r="AB1442">
        <v>195</v>
      </c>
      <c r="AC1442" s="54">
        <v>46042.615358796298</v>
      </c>
      <c r="AD1442">
        <v>195</v>
      </c>
      <c r="AE1442">
        <v>45</v>
      </c>
      <c r="AF1442" t="s">
        <v>139</v>
      </c>
    </row>
    <row r="1443" spans="1:32" x14ac:dyDescent="0.25">
      <c r="A1443">
        <v>11042991004</v>
      </c>
      <c r="B1443" t="s">
        <v>2635</v>
      </c>
      <c r="C1443">
        <v>11042991004</v>
      </c>
      <c r="D1443">
        <v>4067891790287</v>
      </c>
      <c r="E1443">
        <v>3</v>
      </c>
      <c r="F1443" t="s">
        <v>89</v>
      </c>
      <c r="G1443" t="s">
        <v>89</v>
      </c>
      <c r="H1443" t="s">
        <v>134</v>
      </c>
      <c r="I1443" t="s">
        <v>541</v>
      </c>
      <c r="J1443" t="s">
        <v>343</v>
      </c>
      <c r="K1443" t="s">
        <v>142</v>
      </c>
      <c r="L1443" t="s">
        <v>165</v>
      </c>
      <c r="M1443" t="s">
        <v>2636</v>
      </c>
      <c r="N1443" t="s">
        <v>2637</v>
      </c>
      <c r="O1443" t="s">
        <v>96</v>
      </c>
      <c r="P1443" t="s">
        <v>97</v>
      </c>
      <c r="Q1443">
        <v>0</v>
      </c>
      <c r="R1443" t="s">
        <v>125</v>
      </c>
      <c r="S1443">
        <v>39.99</v>
      </c>
      <c r="T1443">
        <v>0</v>
      </c>
      <c r="U1443">
        <v>0</v>
      </c>
      <c r="V1443">
        <v>39.99</v>
      </c>
      <c r="AA1443" s="54">
        <v>45835.36991898148</v>
      </c>
      <c r="AB1443">
        <v>402</v>
      </c>
      <c r="AC1443" s="54">
        <v>46189.402407407404</v>
      </c>
      <c r="AD1443">
        <v>48</v>
      </c>
      <c r="AE1443">
        <v>402</v>
      </c>
      <c r="AF1443" t="s">
        <v>99</v>
      </c>
    </row>
    <row r="1444" spans="1:32" x14ac:dyDescent="0.25">
      <c r="A1444">
        <v>11042991005</v>
      </c>
      <c r="B1444" t="s">
        <v>2635</v>
      </c>
      <c r="C1444">
        <v>11042991005</v>
      </c>
      <c r="D1444">
        <v>4067891790270</v>
      </c>
      <c r="E1444">
        <v>3</v>
      </c>
      <c r="F1444" t="s">
        <v>101</v>
      </c>
      <c r="G1444" t="s">
        <v>101</v>
      </c>
      <c r="H1444" t="s">
        <v>134</v>
      </c>
      <c r="I1444" t="s">
        <v>541</v>
      </c>
      <c r="J1444" t="s">
        <v>343</v>
      </c>
      <c r="K1444" t="s">
        <v>142</v>
      </c>
      <c r="L1444" t="s">
        <v>165</v>
      </c>
      <c r="M1444" t="s">
        <v>2636</v>
      </c>
      <c r="N1444" t="s">
        <v>2638</v>
      </c>
      <c r="O1444" t="s">
        <v>96</v>
      </c>
      <c r="P1444" t="s">
        <v>97</v>
      </c>
      <c r="Q1444">
        <v>0</v>
      </c>
      <c r="R1444" t="s">
        <v>125</v>
      </c>
      <c r="S1444">
        <v>39.99</v>
      </c>
      <c r="T1444">
        <v>0</v>
      </c>
      <c r="U1444">
        <v>0</v>
      </c>
      <c r="V1444">
        <v>39.99</v>
      </c>
      <c r="W1444" s="54">
        <v>45940.765625</v>
      </c>
      <c r="X1444">
        <v>297</v>
      </c>
      <c r="Y1444" s="54">
        <v>46009.629363425927</v>
      </c>
      <c r="Z1444">
        <v>228</v>
      </c>
      <c r="AA1444" s="54">
        <v>45835.36991898148</v>
      </c>
      <c r="AB1444">
        <v>402</v>
      </c>
      <c r="AC1444" s="54">
        <v>46189.402407407404</v>
      </c>
      <c r="AD1444">
        <v>48</v>
      </c>
      <c r="AE1444">
        <v>228</v>
      </c>
      <c r="AF1444" t="s">
        <v>99</v>
      </c>
    </row>
    <row r="1445" spans="1:32" x14ac:dyDescent="0.25">
      <c r="A1445">
        <v>11042991006</v>
      </c>
      <c r="B1445" t="s">
        <v>2635</v>
      </c>
      <c r="C1445">
        <v>11042991006</v>
      </c>
      <c r="D1445">
        <v>4067891790393</v>
      </c>
      <c r="E1445">
        <v>2</v>
      </c>
      <c r="F1445" t="s">
        <v>161</v>
      </c>
      <c r="G1445" t="s">
        <v>161</v>
      </c>
      <c r="H1445" t="s">
        <v>134</v>
      </c>
      <c r="I1445" t="s">
        <v>541</v>
      </c>
      <c r="J1445" t="s">
        <v>343</v>
      </c>
      <c r="K1445" t="s">
        <v>142</v>
      </c>
      <c r="L1445" t="s">
        <v>165</v>
      </c>
      <c r="M1445" t="s">
        <v>2636</v>
      </c>
      <c r="N1445" t="s">
        <v>2639</v>
      </c>
      <c r="O1445" t="s">
        <v>96</v>
      </c>
      <c r="P1445" t="s">
        <v>97</v>
      </c>
      <c r="Q1445">
        <v>0</v>
      </c>
      <c r="R1445" t="s">
        <v>125</v>
      </c>
      <c r="S1445">
        <v>39.99</v>
      </c>
      <c r="T1445">
        <v>0</v>
      </c>
      <c r="U1445">
        <v>0</v>
      </c>
      <c r="V1445">
        <v>39.99</v>
      </c>
      <c r="W1445" s="54">
        <v>45889.479479166665</v>
      </c>
      <c r="X1445">
        <v>348</v>
      </c>
      <c r="Y1445" s="54">
        <v>46083.572060185186</v>
      </c>
      <c r="Z1445">
        <v>154</v>
      </c>
      <c r="AA1445" s="54">
        <v>45835.36991898148</v>
      </c>
      <c r="AB1445">
        <v>402</v>
      </c>
      <c r="AC1445" s="54">
        <v>46189.402407407404</v>
      </c>
      <c r="AD1445">
        <v>48</v>
      </c>
      <c r="AE1445">
        <v>154</v>
      </c>
      <c r="AF1445" t="s">
        <v>99</v>
      </c>
    </row>
    <row r="1446" spans="1:32" x14ac:dyDescent="0.25">
      <c r="A1446">
        <v>11042991007</v>
      </c>
      <c r="B1446" t="s">
        <v>2635</v>
      </c>
      <c r="C1446">
        <v>11042991007</v>
      </c>
      <c r="D1446">
        <v>4067891790409</v>
      </c>
      <c r="E1446">
        <v>1</v>
      </c>
      <c r="F1446" t="s">
        <v>179</v>
      </c>
      <c r="G1446" t="s">
        <v>179</v>
      </c>
      <c r="H1446" t="s">
        <v>134</v>
      </c>
      <c r="I1446" t="s">
        <v>541</v>
      </c>
      <c r="J1446" t="s">
        <v>343</v>
      </c>
      <c r="K1446" t="s">
        <v>142</v>
      </c>
      <c r="L1446" t="s">
        <v>165</v>
      </c>
      <c r="M1446" t="s">
        <v>2636</v>
      </c>
      <c r="N1446" t="s">
        <v>2640</v>
      </c>
      <c r="O1446" t="s">
        <v>96</v>
      </c>
      <c r="P1446" t="s">
        <v>97</v>
      </c>
      <c r="Q1446">
        <v>0</v>
      </c>
      <c r="R1446" t="s">
        <v>125</v>
      </c>
      <c r="S1446">
        <v>39.99</v>
      </c>
      <c r="T1446">
        <v>0</v>
      </c>
      <c r="U1446">
        <v>0</v>
      </c>
      <c r="V1446">
        <v>39.99</v>
      </c>
      <c r="W1446" s="54">
        <v>46001.82402777778</v>
      </c>
      <c r="X1446">
        <v>236</v>
      </c>
      <c r="Y1446" s="54">
        <v>46008.713148148148</v>
      </c>
      <c r="Z1446">
        <v>229</v>
      </c>
      <c r="AA1446" s="54">
        <v>45835.36991898148</v>
      </c>
      <c r="AB1446">
        <v>402</v>
      </c>
      <c r="AC1446" s="54">
        <v>46189.402407407404</v>
      </c>
      <c r="AD1446">
        <v>48</v>
      </c>
      <c r="AE1446">
        <v>229</v>
      </c>
      <c r="AF1446" t="s">
        <v>99</v>
      </c>
    </row>
    <row r="1447" spans="1:32" x14ac:dyDescent="0.25">
      <c r="A1447">
        <v>11042991008</v>
      </c>
      <c r="B1447" t="s">
        <v>2635</v>
      </c>
      <c r="C1447">
        <v>11042991008</v>
      </c>
      <c r="D1447">
        <v>4067891789540</v>
      </c>
      <c r="E1447">
        <v>1</v>
      </c>
      <c r="F1447" t="s">
        <v>862</v>
      </c>
      <c r="G1447" t="s">
        <v>862</v>
      </c>
      <c r="H1447" t="s">
        <v>134</v>
      </c>
      <c r="I1447" t="s">
        <v>541</v>
      </c>
      <c r="J1447" t="s">
        <v>343</v>
      </c>
      <c r="K1447" t="s">
        <v>142</v>
      </c>
      <c r="L1447" t="s">
        <v>165</v>
      </c>
      <c r="M1447" t="s">
        <v>2636</v>
      </c>
      <c r="N1447" t="s">
        <v>2641</v>
      </c>
      <c r="O1447" t="s">
        <v>96</v>
      </c>
      <c r="P1447" t="s">
        <v>97</v>
      </c>
      <c r="Q1447">
        <v>0</v>
      </c>
      <c r="R1447" t="s">
        <v>125</v>
      </c>
      <c r="S1447">
        <v>39.99</v>
      </c>
      <c r="T1447">
        <v>0</v>
      </c>
      <c r="U1447">
        <v>0</v>
      </c>
      <c r="V1447">
        <v>39.99</v>
      </c>
      <c r="AA1447" s="54">
        <v>46189.402407407404</v>
      </c>
      <c r="AB1447">
        <v>48</v>
      </c>
      <c r="AC1447" s="54">
        <v>46189.402407407404</v>
      </c>
      <c r="AD1447">
        <v>48</v>
      </c>
      <c r="AE1447">
        <v>48</v>
      </c>
      <c r="AF1447" t="s">
        <v>139</v>
      </c>
    </row>
    <row r="1448" spans="1:32" x14ac:dyDescent="0.25">
      <c r="A1448">
        <v>11043348007</v>
      </c>
      <c r="B1448" t="s">
        <v>2642</v>
      </c>
      <c r="C1448">
        <v>11043348007</v>
      </c>
      <c r="D1448">
        <v>4067904276487</v>
      </c>
      <c r="E1448">
        <v>1</v>
      </c>
      <c r="F1448">
        <v>4</v>
      </c>
      <c r="G1448">
        <v>4</v>
      </c>
      <c r="H1448" t="s">
        <v>254</v>
      </c>
      <c r="I1448" t="s">
        <v>154</v>
      </c>
      <c r="J1448" t="s">
        <v>343</v>
      </c>
      <c r="K1448" t="s">
        <v>205</v>
      </c>
      <c r="L1448" t="s">
        <v>156</v>
      </c>
      <c r="M1448" t="s">
        <v>2643</v>
      </c>
      <c r="N1448" t="s">
        <v>2644</v>
      </c>
      <c r="O1448" t="s">
        <v>96</v>
      </c>
      <c r="P1448" t="s">
        <v>97</v>
      </c>
      <c r="Q1448">
        <v>0</v>
      </c>
      <c r="R1448" t="s">
        <v>98</v>
      </c>
      <c r="S1448">
        <v>69.989999999999995</v>
      </c>
      <c r="T1448">
        <v>0</v>
      </c>
      <c r="U1448">
        <v>0</v>
      </c>
      <c r="V1448">
        <v>69.989999999999995</v>
      </c>
      <c r="W1448" s="54">
        <v>46103.790949074071</v>
      </c>
      <c r="X1448">
        <v>134</v>
      </c>
      <c r="Y1448" s="54">
        <v>46232.556076388886</v>
      </c>
      <c r="Z1448">
        <v>5</v>
      </c>
      <c r="AA1448" s="54">
        <v>46094.390740740739</v>
      </c>
      <c r="AB1448">
        <v>143</v>
      </c>
      <c r="AC1448" s="54">
        <v>46094.390740740739</v>
      </c>
      <c r="AD1448">
        <v>143</v>
      </c>
      <c r="AE1448">
        <v>5</v>
      </c>
      <c r="AF1448" t="s">
        <v>107</v>
      </c>
    </row>
    <row r="1449" spans="1:32" x14ac:dyDescent="0.25">
      <c r="A1449">
        <v>11044231001</v>
      </c>
      <c r="B1449" t="s">
        <v>2645</v>
      </c>
      <c r="C1449">
        <v>11044231001</v>
      </c>
      <c r="D1449">
        <v>4905741835767</v>
      </c>
      <c r="E1449">
        <v>5</v>
      </c>
      <c r="F1449" t="s">
        <v>300</v>
      </c>
      <c r="G1449" t="s">
        <v>300</v>
      </c>
      <c r="H1449" t="s">
        <v>120</v>
      </c>
      <c r="I1449" t="s">
        <v>121</v>
      </c>
      <c r="J1449" t="s">
        <v>664</v>
      </c>
      <c r="K1449" t="s">
        <v>113</v>
      </c>
      <c r="L1449" t="s">
        <v>93</v>
      </c>
      <c r="M1449" t="s">
        <v>2646</v>
      </c>
      <c r="N1449" t="s">
        <v>2647</v>
      </c>
      <c r="O1449" t="s">
        <v>96</v>
      </c>
      <c r="P1449" t="s">
        <v>97</v>
      </c>
      <c r="Q1449">
        <v>0</v>
      </c>
      <c r="R1449" t="s">
        <v>628</v>
      </c>
      <c r="S1449">
        <v>24.99</v>
      </c>
      <c r="T1449">
        <v>0</v>
      </c>
      <c r="U1449">
        <v>0</v>
      </c>
      <c r="V1449">
        <v>24.99</v>
      </c>
      <c r="W1449" s="54">
        <v>45745.863553240742</v>
      </c>
      <c r="X1449">
        <v>492</v>
      </c>
      <c r="Y1449" s="54">
        <v>46206.805671296293</v>
      </c>
      <c r="Z1449">
        <v>31</v>
      </c>
      <c r="AA1449" s="54">
        <v>45741.398935185185</v>
      </c>
      <c r="AB1449">
        <v>496</v>
      </c>
      <c r="AC1449" s="54">
        <v>46189.439780092594</v>
      </c>
      <c r="AD1449">
        <v>48</v>
      </c>
      <c r="AE1449">
        <v>31</v>
      </c>
      <c r="AF1449" t="s">
        <v>139</v>
      </c>
    </row>
    <row r="1450" spans="1:32" x14ac:dyDescent="0.25">
      <c r="A1450">
        <v>11045603003</v>
      </c>
      <c r="B1450" t="s">
        <v>2648</v>
      </c>
      <c r="C1450">
        <v>11045603003</v>
      </c>
      <c r="D1450">
        <v>196969413323</v>
      </c>
      <c r="E1450">
        <v>2</v>
      </c>
      <c r="F1450" t="s">
        <v>101</v>
      </c>
      <c r="G1450" t="s">
        <v>101</v>
      </c>
      <c r="H1450" t="s">
        <v>721</v>
      </c>
      <c r="I1450" t="s">
        <v>204</v>
      </c>
      <c r="J1450" t="s">
        <v>2649</v>
      </c>
      <c r="K1450" t="s">
        <v>113</v>
      </c>
      <c r="L1450" t="s">
        <v>93</v>
      </c>
      <c r="M1450" t="s">
        <v>2650</v>
      </c>
      <c r="N1450" t="s">
        <v>2651</v>
      </c>
      <c r="O1450" t="s">
        <v>96</v>
      </c>
      <c r="P1450" t="s">
        <v>105</v>
      </c>
      <c r="Q1450" t="s">
        <v>211</v>
      </c>
      <c r="R1450" t="s">
        <v>106</v>
      </c>
      <c r="S1450">
        <v>29.99</v>
      </c>
      <c r="T1450">
        <v>0</v>
      </c>
      <c r="U1450">
        <v>0</v>
      </c>
      <c r="V1450">
        <v>29.99</v>
      </c>
      <c r="W1450" s="54">
        <v>46193.753368055557</v>
      </c>
      <c r="X1450">
        <v>44</v>
      </c>
      <c r="Y1450" s="54">
        <v>46199.551041666666</v>
      </c>
      <c r="Z1450">
        <v>38</v>
      </c>
      <c r="AA1450" s="54">
        <v>46094.439143518517</v>
      </c>
      <c r="AB1450">
        <v>143</v>
      </c>
      <c r="AC1450" s="54">
        <v>46094.439143518517</v>
      </c>
      <c r="AD1450">
        <v>143</v>
      </c>
      <c r="AE1450">
        <v>38</v>
      </c>
      <c r="AF1450" t="s">
        <v>139</v>
      </c>
    </row>
    <row r="1451" spans="1:32" x14ac:dyDescent="0.25">
      <c r="A1451">
        <v>11045767013</v>
      </c>
      <c r="B1451" t="s">
        <v>2652</v>
      </c>
      <c r="C1451">
        <v>11045767013</v>
      </c>
      <c r="D1451">
        <v>198484313218</v>
      </c>
      <c r="E1451">
        <v>1</v>
      </c>
      <c r="F1451">
        <v>7</v>
      </c>
      <c r="G1451">
        <v>7</v>
      </c>
      <c r="H1451" t="s">
        <v>90</v>
      </c>
      <c r="I1451" t="s">
        <v>154</v>
      </c>
      <c r="J1451" t="s">
        <v>92</v>
      </c>
      <c r="K1451" t="s">
        <v>113</v>
      </c>
      <c r="L1451" t="s">
        <v>156</v>
      </c>
      <c r="M1451" t="s">
        <v>2653</v>
      </c>
      <c r="N1451" t="s">
        <v>2654</v>
      </c>
      <c r="O1451" t="s">
        <v>96</v>
      </c>
      <c r="P1451" t="s">
        <v>97</v>
      </c>
      <c r="Q1451">
        <v>0</v>
      </c>
      <c r="R1451" t="s">
        <v>770</v>
      </c>
      <c r="S1451">
        <v>83</v>
      </c>
      <c r="T1451">
        <v>0</v>
      </c>
      <c r="U1451">
        <v>0</v>
      </c>
      <c r="V1451">
        <v>83</v>
      </c>
      <c r="W1451" s="54">
        <v>46050.772592592592</v>
      </c>
      <c r="X1451">
        <v>187</v>
      </c>
      <c r="Y1451" s="54">
        <v>46192.745428240742</v>
      </c>
      <c r="Z1451">
        <v>45</v>
      </c>
      <c r="AA1451" s="54">
        <v>45951.41134259259</v>
      </c>
      <c r="AB1451">
        <v>286</v>
      </c>
      <c r="AC1451" s="54">
        <v>46052.430879629632</v>
      </c>
      <c r="AD1451">
        <v>185</v>
      </c>
      <c r="AE1451">
        <v>45</v>
      </c>
      <c r="AF1451" t="s">
        <v>139</v>
      </c>
    </row>
    <row r="1452" spans="1:32" x14ac:dyDescent="0.25">
      <c r="A1452">
        <v>11045767014</v>
      </c>
      <c r="B1452" t="s">
        <v>2652</v>
      </c>
      <c r="C1452">
        <v>11045767014</v>
      </c>
      <c r="D1452">
        <v>198484306258</v>
      </c>
      <c r="E1452">
        <v>2</v>
      </c>
      <c r="F1452">
        <v>7.5</v>
      </c>
      <c r="G1452">
        <v>7.5</v>
      </c>
      <c r="H1452" t="s">
        <v>90</v>
      </c>
      <c r="I1452" t="s">
        <v>154</v>
      </c>
      <c r="J1452" t="s">
        <v>92</v>
      </c>
      <c r="K1452" t="s">
        <v>113</v>
      </c>
      <c r="L1452" t="s">
        <v>156</v>
      </c>
      <c r="M1452" t="s">
        <v>2653</v>
      </c>
      <c r="N1452" t="s">
        <v>2654</v>
      </c>
      <c r="O1452" t="s">
        <v>96</v>
      </c>
      <c r="P1452" t="s">
        <v>97</v>
      </c>
      <c r="Q1452">
        <v>0</v>
      </c>
      <c r="R1452" t="s">
        <v>770</v>
      </c>
      <c r="S1452">
        <v>83</v>
      </c>
      <c r="T1452">
        <v>0</v>
      </c>
      <c r="U1452">
        <v>0</v>
      </c>
      <c r="V1452">
        <v>83</v>
      </c>
      <c r="W1452" s="54">
        <v>45963.680162037039</v>
      </c>
      <c r="X1452">
        <v>274</v>
      </c>
      <c r="Y1452" s="54">
        <v>46151.542048611111</v>
      </c>
      <c r="Z1452">
        <v>86</v>
      </c>
      <c r="AA1452" s="54">
        <v>45951.41134259259</v>
      </c>
      <c r="AB1452">
        <v>286</v>
      </c>
      <c r="AC1452" s="54">
        <v>46155.411215277774</v>
      </c>
      <c r="AD1452">
        <v>82</v>
      </c>
      <c r="AE1452">
        <v>86</v>
      </c>
      <c r="AF1452" t="s">
        <v>178</v>
      </c>
    </row>
    <row r="1453" spans="1:32" x14ac:dyDescent="0.25">
      <c r="A1453">
        <v>11045767017</v>
      </c>
      <c r="B1453" t="s">
        <v>2652</v>
      </c>
      <c r="C1453">
        <v>11045767017</v>
      </c>
      <c r="D1453">
        <v>198484308535</v>
      </c>
      <c r="E1453">
        <v>2</v>
      </c>
      <c r="F1453">
        <v>9</v>
      </c>
      <c r="G1453">
        <v>9</v>
      </c>
      <c r="H1453" t="s">
        <v>90</v>
      </c>
      <c r="I1453" t="s">
        <v>154</v>
      </c>
      <c r="J1453" t="s">
        <v>92</v>
      </c>
      <c r="K1453" t="s">
        <v>113</v>
      </c>
      <c r="L1453" t="s">
        <v>156</v>
      </c>
      <c r="M1453" t="s">
        <v>2653</v>
      </c>
      <c r="N1453" t="s">
        <v>2655</v>
      </c>
      <c r="O1453" t="s">
        <v>96</v>
      </c>
      <c r="P1453" t="s">
        <v>97</v>
      </c>
      <c r="Q1453">
        <v>0</v>
      </c>
      <c r="R1453" t="s">
        <v>770</v>
      </c>
      <c r="S1453">
        <v>83</v>
      </c>
      <c r="T1453">
        <v>0</v>
      </c>
      <c r="U1453">
        <v>0</v>
      </c>
      <c r="V1453">
        <v>83</v>
      </c>
      <c r="W1453" s="54">
        <v>45984.63652777778</v>
      </c>
      <c r="X1453">
        <v>253</v>
      </c>
      <c r="Y1453" s="54">
        <v>46193.607037037036</v>
      </c>
      <c r="Z1453">
        <v>44</v>
      </c>
      <c r="AA1453" s="54">
        <v>45951.41134259259</v>
      </c>
      <c r="AB1453">
        <v>286</v>
      </c>
      <c r="AC1453" s="54">
        <v>45988.397222222222</v>
      </c>
      <c r="AD1453">
        <v>249</v>
      </c>
      <c r="AE1453">
        <v>44</v>
      </c>
      <c r="AF1453" t="s">
        <v>139</v>
      </c>
    </row>
    <row r="1454" spans="1:32" x14ac:dyDescent="0.25">
      <c r="A1454">
        <v>11045945003</v>
      </c>
      <c r="B1454" t="s">
        <v>2656</v>
      </c>
      <c r="C1454">
        <v>11045945003</v>
      </c>
      <c r="D1454">
        <v>198480129943</v>
      </c>
      <c r="E1454">
        <v>1</v>
      </c>
      <c r="F1454" t="s">
        <v>89</v>
      </c>
      <c r="G1454" t="s">
        <v>89</v>
      </c>
      <c r="H1454" t="s">
        <v>90</v>
      </c>
      <c r="I1454" t="s">
        <v>163</v>
      </c>
      <c r="J1454" t="s">
        <v>92</v>
      </c>
      <c r="K1454" t="s">
        <v>205</v>
      </c>
      <c r="L1454" t="s">
        <v>165</v>
      </c>
      <c r="M1454" t="s">
        <v>2657</v>
      </c>
      <c r="N1454" t="s">
        <v>2658</v>
      </c>
      <c r="O1454" t="s">
        <v>96</v>
      </c>
      <c r="P1454" t="s">
        <v>97</v>
      </c>
      <c r="Q1454">
        <v>0</v>
      </c>
      <c r="R1454" t="s">
        <v>420</v>
      </c>
      <c r="S1454">
        <v>94.99</v>
      </c>
      <c r="T1454">
        <v>0</v>
      </c>
      <c r="U1454">
        <v>0</v>
      </c>
      <c r="V1454">
        <v>94.99</v>
      </c>
      <c r="AA1454" s="54">
        <v>45947.400578703702</v>
      </c>
      <c r="AB1454">
        <v>290</v>
      </c>
      <c r="AC1454" s="54">
        <v>45947.400578703702</v>
      </c>
      <c r="AD1454">
        <v>290</v>
      </c>
      <c r="AE1454">
        <v>290</v>
      </c>
      <c r="AF1454" t="s">
        <v>99</v>
      </c>
    </row>
    <row r="1455" spans="1:32" x14ac:dyDescent="0.25">
      <c r="A1455">
        <v>11045945005</v>
      </c>
      <c r="B1455" t="s">
        <v>2656</v>
      </c>
      <c r="C1455">
        <v>11045945005</v>
      </c>
      <c r="D1455">
        <v>198480307693</v>
      </c>
      <c r="E1455">
        <v>1</v>
      </c>
      <c r="F1455" t="s">
        <v>161</v>
      </c>
      <c r="G1455" t="s">
        <v>161</v>
      </c>
      <c r="H1455" t="s">
        <v>90</v>
      </c>
      <c r="I1455" t="s">
        <v>163</v>
      </c>
      <c r="J1455" t="s">
        <v>92</v>
      </c>
      <c r="K1455" t="s">
        <v>205</v>
      </c>
      <c r="L1455" t="s">
        <v>165</v>
      </c>
      <c r="M1455" t="s">
        <v>2657</v>
      </c>
      <c r="N1455" t="s">
        <v>2658</v>
      </c>
      <c r="O1455" t="s">
        <v>96</v>
      </c>
      <c r="P1455" t="s">
        <v>97</v>
      </c>
      <c r="Q1455">
        <v>0</v>
      </c>
      <c r="R1455" t="s">
        <v>420</v>
      </c>
      <c r="S1455">
        <v>94.99</v>
      </c>
      <c r="T1455">
        <v>0</v>
      </c>
      <c r="U1455">
        <v>0</v>
      </c>
      <c r="V1455">
        <v>94.99</v>
      </c>
      <c r="W1455" s="54">
        <v>46208.57775462963</v>
      </c>
      <c r="X1455">
        <v>29</v>
      </c>
      <c r="Y1455" s="54">
        <v>46208.57775462963</v>
      </c>
      <c r="Z1455">
        <v>29</v>
      </c>
      <c r="AA1455" s="54">
        <v>45947.400578703702</v>
      </c>
      <c r="AB1455">
        <v>290</v>
      </c>
      <c r="AC1455" s="54">
        <v>45947.400578703702</v>
      </c>
      <c r="AD1455">
        <v>290</v>
      </c>
      <c r="AE1455">
        <v>29</v>
      </c>
      <c r="AF1455" t="s">
        <v>107</v>
      </c>
    </row>
    <row r="1456" spans="1:32" x14ac:dyDescent="0.25">
      <c r="A1456">
        <v>11045980004</v>
      </c>
      <c r="B1456" t="s">
        <v>2659</v>
      </c>
      <c r="C1456">
        <v>11045980004</v>
      </c>
      <c r="D1456">
        <v>198480561750</v>
      </c>
      <c r="E1456">
        <v>1</v>
      </c>
      <c r="F1456" t="s">
        <v>101</v>
      </c>
      <c r="G1456" t="s">
        <v>101</v>
      </c>
      <c r="H1456" t="s">
        <v>90</v>
      </c>
      <c r="I1456" t="s">
        <v>163</v>
      </c>
      <c r="J1456" t="s">
        <v>92</v>
      </c>
      <c r="K1456" t="s">
        <v>142</v>
      </c>
      <c r="L1456" t="s">
        <v>165</v>
      </c>
      <c r="M1456" t="s">
        <v>2660</v>
      </c>
      <c r="N1456" t="s">
        <v>2661</v>
      </c>
      <c r="O1456" t="s">
        <v>96</v>
      </c>
      <c r="P1456" t="s">
        <v>97</v>
      </c>
      <c r="Q1456">
        <v>0</v>
      </c>
      <c r="R1456" t="s">
        <v>995</v>
      </c>
      <c r="S1456">
        <v>112.99</v>
      </c>
      <c r="T1456">
        <v>0</v>
      </c>
      <c r="U1456">
        <v>0</v>
      </c>
      <c r="V1456">
        <v>112.99</v>
      </c>
      <c r="W1456" s="54">
        <v>46022.523761574077</v>
      </c>
      <c r="X1456">
        <v>215</v>
      </c>
      <c r="Y1456" s="54">
        <v>46022.523761574077</v>
      </c>
      <c r="Z1456">
        <v>215</v>
      </c>
      <c r="AA1456" s="54">
        <v>45975.419490740744</v>
      </c>
      <c r="AB1456">
        <v>262</v>
      </c>
      <c r="AC1456" s="54">
        <v>45975.419490740744</v>
      </c>
      <c r="AD1456">
        <v>262</v>
      </c>
      <c r="AE1456">
        <v>215</v>
      </c>
      <c r="AF1456" t="s">
        <v>99</v>
      </c>
    </row>
    <row r="1457" spans="1:32" x14ac:dyDescent="0.25">
      <c r="A1457">
        <v>11045981003</v>
      </c>
      <c r="B1457" t="s">
        <v>2662</v>
      </c>
      <c r="C1457">
        <v>11045981003</v>
      </c>
      <c r="D1457">
        <v>198480207023</v>
      </c>
      <c r="E1457">
        <v>1</v>
      </c>
      <c r="F1457" t="s">
        <v>89</v>
      </c>
      <c r="G1457" t="s">
        <v>89</v>
      </c>
      <c r="H1457" t="s">
        <v>90</v>
      </c>
      <c r="I1457" t="s">
        <v>163</v>
      </c>
      <c r="J1457" t="s">
        <v>92</v>
      </c>
      <c r="K1457" t="s">
        <v>142</v>
      </c>
      <c r="L1457" t="s">
        <v>165</v>
      </c>
      <c r="M1457" t="s">
        <v>2663</v>
      </c>
      <c r="N1457" t="s">
        <v>2664</v>
      </c>
      <c r="O1457" t="s">
        <v>96</v>
      </c>
      <c r="P1457" t="s">
        <v>97</v>
      </c>
      <c r="Q1457">
        <v>0</v>
      </c>
      <c r="R1457" t="s">
        <v>98</v>
      </c>
      <c r="S1457">
        <v>112.99</v>
      </c>
      <c r="T1457">
        <v>0</v>
      </c>
      <c r="U1457">
        <v>0</v>
      </c>
      <c r="V1457">
        <v>112.99</v>
      </c>
      <c r="W1457" s="54">
        <v>46070.694050925929</v>
      </c>
      <c r="X1457">
        <v>167</v>
      </c>
      <c r="Y1457" s="54">
        <v>46070.694050925929</v>
      </c>
      <c r="Z1457">
        <v>167</v>
      </c>
      <c r="AA1457" s="54">
        <v>45954.401284722226</v>
      </c>
      <c r="AB1457">
        <v>283</v>
      </c>
      <c r="AC1457" s="54">
        <v>46073.399363425924</v>
      </c>
      <c r="AD1457">
        <v>164</v>
      </c>
      <c r="AE1457">
        <v>167</v>
      </c>
      <c r="AF1457" t="s">
        <v>99</v>
      </c>
    </row>
    <row r="1458" spans="1:32" x14ac:dyDescent="0.25">
      <c r="A1458">
        <v>11045981004</v>
      </c>
      <c r="B1458" t="s">
        <v>2662</v>
      </c>
      <c r="C1458">
        <v>11045981004</v>
      </c>
      <c r="D1458">
        <v>197864906040</v>
      </c>
      <c r="E1458">
        <v>1</v>
      </c>
      <c r="F1458" t="s">
        <v>101</v>
      </c>
      <c r="G1458" t="s">
        <v>101</v>
      </c>
      <c r="H1458" t="s">
        <v>90</v>
      </c>
      <c r="I1458" t="s">
        <v>163</v>
      </c>
      <c r="J1458" t="s">
        <v>92</v>
      </c>
      <c r="K1458" t="s">
        <v>142</v>
      </c>
      <c r="L1458" t="s">
        <v>165</v>
      </c>
      <c r="M1458" t="s">
        <v>2663</v>
      </c>
      <c r="N1458" t="s">
        <v>2664</v>
      </c>
      <c r="O1458" t="s">
        <v>96</v>
      </c>
      <c r="P1458" t="s">
        <v>97</v>
      </c>
      <c r="Q1458">
        <v>0</v>
      </c>
      <c r="R1458" t="s">
        <v>98</v>
      </c>
      <c r="S1458">
        <v>112.99</v>
      </c>
      <c r="T1458">
        <v>0</v>
      </c>
      <c r="U1458">
        <v>0</v>
      </c>
      <c r="V1458">
        <v>112.99</v>
      </c>
      <c r="W1458" s="54">
        <v>46015.822384259256</v>
      </c>
      <c r="X1458">
        <v>222</v>
      </c>
      <c r="Y1458" s="54">
        <v>46015.822384259256</v>
      </c>
      <c r="Z1458">
        <v>222</v>
      </c>
      <c r="AA1458" s="54">
        <v>45954.401284722226</v>
      </c>
      <c r="AB1458">
        <v>283</v>
      </c>
      <c r="AC1458" s="54">
        <v>45954.401284722226</v>
      </c>
      <c r="AD1458">
        <v>283</v>
      </c>
      <c r="AE1458">
        <v>222</v>
      </c>
      <c r="AF1458" t="s">
        <v>99</v>
      </c>
    </row>
    <row r="1459" spans="1:32" x14ac:dyDescent="0.25">
      <c r="A1459">
        <v>11045981005</v>
      </c>
      <c r="B1459" t="s">
        <v>2662</v>
      </c>
      <c r="C1459">
        <v>11045981005</v>
      </c>
      <c r="D1459">
        <v>198480532965</v>
      </c>
      <c r="E1459">
        <v>2</v>
      </c>
      <c r="F1459" t="s">
        <v>161</v>
      </c>
      <c r="G1459" t="s">
        <v>161</v>
      </c>
      <c r="H1459" t="s">
        <v>90</v>
      </c>
      <c r="I1459" t="s">
        <v>163</v>
      </c>
      <c r="J1459" t="s">
        <v>92</v>
      </c>
      <c r="K1459" t="s">
        <v>142</v>
      </c>
      <c r="L1459" t="s">
        <v>165</v>
      </c>
      <c r="M1459" t="s">
        <v>2663</v>
      </c>
      <c r="N1459" t="s">
        <v>2664</v>
      </c>
      <c r="O1459" t="s">
        <v>96</v>
      </c>
      <c r="P1459" t="s">
        <v>97</v>
      </c>
      <c r="Q1459">
        <v>0</v>
      </c>
      <c r="R1459" t="s">
        <v>98</v>
      </c>
      <c r="S1459">
        <v>112.99</v>
      </c>
      <c r="T1459">
        <v>0</v>
      </c>
      <c r="U1459">
        <v>0</v>
      </c>
      <c r="V1459">
        <v>112.99</v>
      </c>
      <c r="W1459" s="54">
        <v>46082.765416666669</v>
      </c>
      <c r="X1459">
        <v>155</v>
      </c>
      <c r="Y1459" s="54">
        <v>46082.765416666669</v>
      </c>
      <c r="Z1459">
        <v>155</v>
      </c>
      <c r="AA1459" s="54">
        <v>45954.401284722226</v>
      </c>
      <c r="AB1459">
        <v>283</v>
      </c>
      <c r="AC1459" s="54">
        <v>46084.43476851852</v>
      </c>
      <c r="AD1459">
        <v>153</v>
      </c>
      <c r="AE1459">
        <v>155</v>
      </c>
      <c r="AF1459" t="s">
        <v>99</v>
      </c>
    </row>
    <row r="1460" spans="1:32" x14ac:dyDescent="0.25">
      <c r="A1460">
        <v>11045981006</v>
      </c>
      <c r="B1460" t="s">
        <v>2662</v>
      </c>
      <c r="C1460">
        <v>11045981006</v>
      </c>
      <c r="D1460">
        <v>198480007777</v>
      </c>
      <c r="E1460">
        <v>1</v>
      </c>
      <c r="F1460" t="s">
        <v>179</v>
      </c>
      <c r="G1460" t="s">
        <v>179</v>
      </c>
      <c r="H1460" t="s">
        <v>90</v>
      </c>
      <c r="I1460" t="s">
        <v>163</v>
      </c>
      <c r="J1460" t="s">
        <v>92</v>
      </c>
      <c r="K1460" t="s">
        <v>142</v>
      </c>
      <c r="L1460" t="s">
        <v>165</v>
      </c>
      <c r="M1460" t="s">
        <v>2663</v>
      </c>
      <c r="N1460" t="s">
        <v>2664</v>
      </c>
      <c r="O1460" t="s">
        <v>96</v>
      </c>
      <c r="P1460" t="s">
        <v>97</v>
      </c>
      <c r="Q1460">
        <v>0</v>
      </c>
      <c r="R1460" t="s">
        <v>98</v>
      </c>
      <c r="S1460">
        <v>112.99</v>
      </c>
      <c r="T1460">
        <v>0</v>
      </c>
      <c r="U1460">
        <v>0</v>
      </c>
      <c r="V1460">
        <v>112.99</v>
      </c>
      <c r="AA1460" s="54">
        <v>45954.401284722226</v>
      </c>
      <c r="AB1460">
        <v>283</v>
      </c>
      <c r="AC1460" s="54">
        <v>45954.401284722226</v>
      </c>
      <c r="AD1460">
        <v>283</v>
      </c>
      <c r="AE1460">
        <v>283</v>
      </c>
      <c r="AF1460" t="s">
        <v>99</v>
      </c>
    </row>
    <row r="1461" spans="1:32" x14ac:dyDescent="0.25">
      <c r="A1461">
        <v>11045991003</v>
      </c>
      <c r="B1461" t="s">
        <v>2665</v>
      </c>
      <c r="C1461">
        <v>11045991003</v>
      </c>
      <c r="D1461">
        <v>198485077683</v>
      </c>
      <c r="E1461">
        <v>1</v>
      </c>
      <c r="F1461" t="s">
        <v>89</v>
      </c>
      <c r="G1461" t="s">
        <v>89</v>
      </c>
      <c r="H1461" t="s">
        <v>90</v>
      </c>
      <c r="I1461" t="s">
        <v>163</v>
      </c>
      <c r="J1461" t="s">
        <v>92</v>
      </c>
      <c r="K1461" t="s">
        <v>205</v>
      </c>
      <c r="L1461" t="s">
        <v>165</v>
      </c>
      <c r="M1461" t="s">
        <v>2666</v>
      </c>
      <c r="N1461" t="s">
        <v>2667</v>
      </c>
      <c r="O1461" t="s">
        <v>96</v>
      </c>
      <c r="P1461" t="s">
        <v>97</v>
      </c>
      <c r="Q1461">
        <v>0</v>
      </c>
      <c r="R1461" t="s">
        <v>98</v>
      </c>
      <c r="S1461">
        <v>94.99</v>
      </c>
      <c r="T1461">
        <v>0</v>
      </c>
      <c r="U1461">
        <v>0</v>
      </c>
      <c r="V1461">
        <v>94.99</v>
      </c>
      <c r="AA1461" s="54">
        <v>45954.401284722226</v>
      </c>
      <c r="AB1461">
        <v>283</v>
      </c>
      <c r="AC1461" s="54">
        <v>45954.401284722226</v>
      </c>
      <c r="AD1461">
        <v>283</v>
      </c>
      <c r="AE1461">
        <v>283</v>
      </c>
      <c r="AF1461" t="s">
        <v>99</v>
      </c>
    </row>
    <row r="1462" spans="1:32" x14ac:dyDescent="0.25">
      <c r="A1462">
        <v>11045991004</v>
      </c>
      <c r="B1462" t="s">
        <v>2665</v>
      </c>
      <c r="C1462">
        <v>11045991004</v>
      </c>
      <c r="D1462">
        <v>198485069756</v>
      </c>
      <c r="E1462">
        <v>2</v>
      </c>
      <c r="F1462" t="s">
        <v>101</v>
      </c>
      <c r="G1462" t="s">
        <v>101</v>
      </c>
      <c r="H1462" t="s">
        <v>90</v>
      </c>
      <c r="I1462" t="s">
        <v>163</v>
      </c>
      <c r="J1462" t="s">
        <v>92</v>
      </c>
      <c r="K1462" t="s">
        <v>205</v>
      </c>
      <c r="L1462" t="s">
        <v>165</v>
      </c>
      <c r="M1462" t="s">
        <v>2666</v>
      </c>
      <c r="N1462" t="s">
        <v>2667</v>
      </c>
      <c r="O1462" t="s">
        <v>96</v>
      </c>
      <c r="P1462" t="s">
        <v>97</v>
      </c>
      <c r="Q1462">
        <v>0</v>
      </c>
      <c r="R1462" t="s">
        <v>98</v>
      </c>
      <c r="S1462">
        <v>94.99</v>
      </c>
      <c r="T1462">
        <v>0</v>
      </c>
      <c r="U1462">
        <v>0</v>
      </c>
      <c r="V1462">
        <v>94.99</v>
      </c>
      <c r="AA1462" s="54">
        <v>45954.401284722226</v>
      </c>
      <c r="AB1462">
        <v>283</v>
      </c>
      <c r="AC1462" s="54">
        <v>45954.401284722226</v>
      </c>
      <c r="AD1462">
        <v>283</v>
      </c>
      <c r="AE1462">
        <v>283</v>
      </c>
      <c r="AF1462" t="s">
        <v>99</v>
      </c>
    </row>
    <row r="1463" spans="1:32" x14ac:dyDescent="0.25">
      <c r="A1463">
        <v>11045991005</v>
      </c>
      <c r="B1463" t="s">
        <v>2665</v>
      </c>
      <c r="C1463">
        <v>11045991005</v>
      </c>
      <c r="D1463">
        <v>198485063563</v>
      </c>
      <c r="E1463">
        <v>2</v>
      </c>
      <c r="F1463" t="s">
        <v>161</v>
      </c>
      <c r="G1463" t="s">
        <v>161</v>
      </c>
      <c r="H1463" t="s">
        <v>90</v>
      </c>
      <c r="I1463" t="s">
        <v>163</v>
      </c>
      <c r="J1463" t="s">
        <v>92</v>
      </c>
      <c r="K1463" t="s">
        <v>205</v>
      </c>
      <c r="L1463" t="s">
        <v>165</v>
      </c>
      <c r="M1463" t="s">
        <v>2666</v>
      </c>
      <c r="N1463" t="s">
        <v>2667</v>
      </c>
      <c r="O1463" t="s">
        <v>96</v>
      </c>
      <c r="P1463" t="s">
        <v>97</v>
      </c>
      <c r="Q1463">
        <v>0</v>
      </c>
      <c r="R1463" t="s">
        <v>98</v>
      </c>
      <c r="S1463">
        <v>94.99</v>
      </c>
      <c r="T1463">
        <v>0</v>
      </c>
      <c r="U1463">
        <v>0</v>
      </c>
      <c r="V1463">
        <v>94.99</v>
      </c>
      <c r="AA1463" s="54">
        <v>45954.401284722226</v>
      </c>
      <c r="AB1463">
        <v>283</v>
      </c>
      <c r="AC1463" s="54">
        <v>45954.401284722226</v>
      </c>
      <c r="AD1463">
        <v>283</v>
      </c>
      <c r="AE1463">
        <v>283</v>
      </c>
      <c r="AF1463" t="s">
        <v>99</v>
      </c>
    </row>
    <row r="1464" spans="1:32" x14ac:dyDescent="0.25">
      <c r="A1464">
        <v>11045991006</v>
      </c>
      <c r="B1464" t="s">
        <v>2665</v>
      </c>
      <c r="C1464">
        <v>11045991006</v>
      </c>
      <c r="D1464">
        <v>198485072473</v>
      </c>
      <c r="E1464">
        <v>1</v>
      </c>
      <c r="F1464" t="s">
        <v>179</v>
      </c>
      <c r="G1464" t="s">
        <v>179</v>
      </c>
      <c r="H1464" t="s">
        <v>90</v>
      </c>
      <c r="I1464" t="s">
        <v>163</v>
      </c>
      <c r="J1464" t="s">
        <v>92</v>
      </c>
      <c r="K1464" t="s">
        <v>205</v>
      </c>
      <c r="L1464" t="s">
        <v>165</v>
      </c>
      <c r="M1464" t="s">
        <v>2666</v>
      </c>
      <c r="N1464" t="s">
        <v>2667</v>
      </c>
      <c r="O1464" t="s">
        <v>96</v>
      </c>
      <c r="P1464" t="s">
        <v>97</v>
      </c>
      <c r="Q1464">
        <v>0</v>
      </c>
      <c r="R1464" t="s">
        <v>98</v>
      </c>
      <c r="S1464">
        <v>94.99</v>
      </c>
      <c r="T1464">
        <v>0</v>
      </c>
      <c r="U1464">
        <v>0</v>
      </c>
      <c r="V1464">
        <v>94.99</v>
      </c>
      <c r="W1464" s="54">
        <v>45955.773113425923</v>
      </c>
      <c r="X1464">
        <v>282</v>
      </c>
      <c r="Y1464" s="54">
        <v>45955.773113425923</v>
      </c>
      <c r="Z1464">
        <v>282</v>
      </c>
      <c r="AA1464" s="54">
        <v>45954.401284722226</v>
      </c>
      <c r="AB1464">
        <v>283</v>
      </c>
      <c r="AC1464" s="54">
        <v>45958.539490740739</v>
      </c>
      <c r="AD1464">
        <v>279</v>
      </c>
      <c r="AE1464">
        <v>282</v>
      </c>
      <c r="AF1464" t="s">
        <v>99</v>
      </c>
    </row>
    <row r="1465" spans="1:32" x14ac:dyDescent="0.25">
      <c r="A1465">
        <v>11046000003</v>
      </c>
      <c r="B1465" t="s">
        <v>2668</v>
      </c>
      <c r="C1465">
        <v>11046000003</v>
      </c>
      <c r="D1465">
        <v>198482863616</v>
      </c>
      <c r="E1465">
        <v>3</v>
      </c>
      <c r="F1465" t="s">
        <v>1236</v>
      </c>
      <c r="G1465" t="s">
        <v>1236</v>
      </c>
      <c r="H1465" t="s">
        <v>721</v>
      </c>
      <c r="I1465" t="s">
        <v>187</v>
      </c>
      <c r="J1465" t="s">
        <v>2438</v>
      </c>
      <c r="K1465" t="s">
        <v>113</v>
      </c>
      <c r="L1465" t="s">
        <v>93</v>
      </c>
      <c r="M1465" t="s">
        <v>2669</v>
      </c>
      <c r="N1465" t="s">
        <v>2670</v>
      </c>
      <c r="O1465" t="s">
        <v>96</v>
      </c>
      <c r="P1465" t="s">
        <v>97</v>
      </c>
      <c r="Q1465">
        <v>0</v>
      </c>
      <c r="R1465" t="s">
        <v>770</v>
      </c>
      <c r="S1465">
        <v>34.99</v>
      </c>
      <c r="T1465">
        <v>0</v>
      </c>
      <c r="U1465">
        <v>0</v>
      </c>
      <c r="V1465">
        <v>34.99</v>
      </c>
      <c r="W1465" s="54">
        <v>46007.833437499998</v>
      </c>
      <c r="X1465">
        <v>230</v>
      </c>
      <c r="Y1465" s="54">
        <v>46187.494803240741</v>
      </c>
      <c r="Z1465">
        <v>50</v>
      </c>
      <c r="AA1465" s="54">
        <v>46002.449537037035</v>
      </c>
      <c r="AB1465">
        <v>235</v>
      </c>
      <c r="AC1465" s="54">
        <v>46212.382534722223</v>
      </c>
      <c r="AD1465">
        <v>25</v>
      </c>
      <c r="AE1465">
        <v>50</v>
      </c>
      <c r="AF1465" t="s">
        <v>139</v>
      </c>
    </row>
    <row r="1466" spans="1:32" x14ac:dyDescent="0.25">
      <c r="A1466">
        <v>11046123001</v>
      </c>
      <c r="B1466" t="s">
        <v>2671</v>
      </c>
      <c r="C1466">
        <v>11046123001</v>
      </c>
      <c r="D1466">
        <v>198480964469</v>
      </c>
      <c r="E1466">
        <v>4</v>
      </c>
      <c r="F1466" t="s">
        <v>109</v>
      </c>
      <c r="G1466" t="s">
        <v>109</v>
      </c>
      <c r="H1466" t="s">
        <v>247</v>
      </c>
      <c r="I1466" t="s">
        <v>684</v>
      </c>
      <c r="J1466" t="s">
        <v>92</v>
      </c>
      <c r="K1466" t="s">
        <v>113</v>
      </c>
      <c r="L1466" t="s">
        <v>93</v>
      </c>
      <c r="M1466" t="s">
        <v>2672</v>
      </c>
      <c r="N1466" t="s">
        <v>2673</v>
      </c>
      <c r="O1466" t="s">
        <v>96</v>
      </c>
      <c r="P1466" t="s">
        <v>105</v>
      </c>
      <c r="Q1466" t="s">
        <v>2444</v>
      </c>
      <c r="R1466" t="s">
        <v>106</v>
      </c>
      <c r="S1466">
        <v>69.989999999999995</v>
      </c>
      <c r="T1466">
        <v>0</v>
      </c>
      <c r="U1466">
        <v>0</v>
      </c>
      <c r="V1466">
        <v>69.989999999999995</v>
      </c>
      <c r="AA1466" s="54">
        <v>46105.466874999998</v>
      </c>
      <c r="AB1466">
        <v>132</v>
      </c>
      <c r="AC1466" s="54">
        <v>46105.466874999998</v>
      </c>
      <c r="AD1466">
        <v>132</v>
      </c>
      <c r="AE1466">
        <v>132</v>
      </c>
      <c r="AF1466" t="s">
        <v>99</v>
      </c>
    </row>
    <row r="1467" spans="1:32" x14ac:dyDescent="0.25">
      <c r="A1467">
        <v>11046242006</v>
      </c>
      <c r="B1467" t="s">
        <v>2674</v>
      </c>
      <c r="C1467">
        <v>11046242006</v>
      </c>
      <c r="D1467">
        <v>198482318710</v>
      </c>
      <c r="E1467">
        <v>1</v>
      </c>
      <c r="F1467" t="s">
        <v>179</v>
      </c>
      <c r="G1467" t="s">
        <v>179</v>
      </c>
      <c r="H1467" t="s">
        <v>174</v>
      </c>
      <c r="I1467" t="s">
        <v>163</v>
      </c>
      <c r="J1467" t="s">
        <v>92</v>
      </c>
      <c r="K1467" t="s">
        <v>142</v>
      </c>
      <c r="L1467" t="s">
        <v>165</v>
      </c>
      <c r="M1467" t="s">
        <v>2675</v>
      </c>
      <c r="N1467" t="s">
        <v>2676</v>
      </c>
      <c r="O1467" t="s">
        <v>96</v>
      </c>
      <c r="P1467" t="s">
        <v>97</v>
      </c>
      <c r="Q1467">
        <v>0</v>
      </c>
      <c r="R1467" t="s">
        <v>98</v>
      </c>
      <c r="S1467">
        <v>52.99</v>
      </c>
      <c r="T1467">
        <v>0</v>
      </c>
      <c r="U1467">
        <v>0</v>
      </c>
      <c r="V1467">
        <v>52.99</v>
      </c>
      <c r="AA1467" s="54">
        <v>46000.581493055557</v>
      </c>
      <c r="AB1467">
        <v>237</v>
      </c>
      <c r="AC1467" s="54">
        <v>46000.581493055557</v>
      </c>
      <c r="AD1467">
        <v>237</v>
      </c>
      <c r="AE1467">
        <v>237</v>
      </c>
      <c r="AF1467" t="s">
        <v>99</v>
      </c>
    </row>
    <row r="1468" spans="1:32" x14ac:dyDescent="0.25">
      <c r="A1468">
        <v>11046244005</v>
      </c>
      <c r="B1468" t="s">
        <v>2677</v>
      </c>
      <c r="C1468">
        <v>11046244005</v>
      </c>
      <c r="D1468">
        <v>198482306540</v>
      </c>
      <c r="E1468">
        <v>1</v>
      </c>
      <c r="F1468" t="s">
        <v>161</v>
      </c>
      <c r="G1468" t="s">
        <v>161</v>
      </c>
      <c r="H1468" t="s">
        <v>174</v>
      </c>
      <c r="I1468" t="s">
        <v>373</v>
      </c>
      <c r="J1468" t="s">
        <v>92</v>
      </c>
      <c r="K1468" t="s">
        <v>142</v>
      </c>
      <c r="L1468" t="s">
        <v>165</v>
      </c>
      <c r="M1468" t="s">
        <v>2678</v>
      </c>
      <c r="N1468" t="s">
        <v>2679</v>
      </c>
      <c r="O1468" t="s">
        <v>96</v>
      </c>
      <c r="P1468" t="s">
        <v>97</v>
      </c>
      <c r="Q1468">
        <v>0</v>
      </c>
      <c r="R1468" t="s">
        <v>98</v>
      </c>
      <c r="S1468">
        <v>66.989999999999995</v>
      </c>
      <c r="T1468">
        <v>0</v>
      </c>
      <c r="U1468">
        <v>0</v>
      </c>
      <c r="V1468">
        <v>66.989999999999995</v>
      </c>
    </row>
    <row r="1469" spans="1:32" x14ac:dyDescent="0.25">
      <c r="A1469">
        <v>11046277003</v>
      </c>
      <c r="B1469" t="s">
        <v>2680</v>
      </c>
      <c r="C1469">
        <v>11046277003</v>
      </c>
      <c r="D1469">
        <v>197864159682</v>
      </c>
      <c r="E1469">
        <v>2</v>
      </c>
      <c r="F1469" t="s">
        <v>89</v>
      </c>
      <c r="G1469" t="s">
        <v>89</v>
      </c>
      <c r="H1469" t="s">
        <v>247</v>
      </c>
      <c r="I1469" t="s">
        <v>2014</v>
      </c>
      <c r="J1469" t="s">
        <v>92</v>
      </c>
      <c r="K1469" t="s">
        <v>142</v>
      </c>
      <c r="L1469" t="s">
        <v>165</v>
      </c>
      <c r="M1469" t="s">
        <v>2681</v>
      </c>
      <c r="N1469" t="s">
        <v>2682</v>
      </c>
      <c r="O1469" t="s">
        <v>96</v>
      </c>
      <c r="P1469" t="s">
        <v>97</v>
      </c>
      <c r="Q1469">
        <v>0</v>
      </c>
      <c r="R1469" t="s">
        <v>98</v>
      </c>
      <c r="S1469">
        <v>106.98</v>
      </c>
      <c r="T1469">
        <v>0</v>
      </c>
      <c r="U1469">
        <v>0</v>
      </c>
      <c r="V1469">
        <v>106.98</v>
      </c>
      <c r="W1469" s="54">
        <v>45937.642870370371</v>
      </c>
      <c r="X1469">
        <v>300</v>
      </c>
      <c r="Y1469" s="54">
        <v>46208.514120370368</v>
      </c>
      <c r="Z1469">
        <v>29</v>
      </c>
      <c r="AA1469" s="54">
        <v>45923.631539351853</v>
      </c>
      <c r="AB1469">
        <v>314</v>
      </c>
      <c r="AC1469" s="54">
        <v>46210.362638888888</v>
      </c>
      <c r="AD1469">
        <v>27</v>
      </c>
      <c r="AE1469">
        <v>29</v>
      </c>
      <c r="AF1469" t="s">
        <v>107</v>
      </c>
    </row>
    <row r="1470" spans="1:32" x14ac:dyDescent="0.25">
      <c r="A1470">
        <v>11046277004</v>
      </c>
      <c r="B1470" t="s">
        <v>2680</v>
      </c>
      <c r="C1470">
        <v>11046277004</v>
      </c>
      <c r="D1470">
        <v>197864244821</v>
      </c>
      <c r="E1470">
        <v>2</v>
      </c>
      <c r="F1470" t="s">
        <v>101</v>
      </c>
      <c r="G1470" t="s">
        <v>101</v>
      </c>
      <c r="H1470" t="s">
        <v>247</v>
      </c>
      <c r="I1470" t="s">
        <v>2014</v>
      </c>
      <c r="J1470" t="s">
        <v>92</v>
      </c>
      <c r="K1470" t="s">
        <v>142</v>
      </c>
      <c r="L1470" t="s">
        <v>165</v>
      </c>
      <c r="M1470" t="s">
        <v>2681</v>
      </c>
      <c r="N1470" t="s">
        <v>2682</v>
      </c>
      <c r="O1470" t="s">
        <v>96</v>
      </c>
      <c r="P1470" t="s">
        <v>97</v>
      </c>
      <c r="Q1470">
        <v>0</v>
      </c>
      <c r="R1470" t="s">
        <v>98</v>
      </c>
      <c r="S1470">
        <v>106.98</v>
      </c>
      <c r="T1470">
        <v>0</v>
      </c>
      <c r="U1470">
        <v>0</v>
      </c>
      <c r="V1470">
        <v>106.98</v>
      </c>
      <c r="W1470" s="54">
        <v>46046.657048611109</v>
      </c>
      <c r="X1470">
        <v>191</v>
      </c>
      <c r="Y1470" s="54">
        <v>46173.516527777778</v>
      </c>
      <c r="Z1470">
        <v>64</v>
      </c>
      <c r="AA1470" s="54">
        <v>45923.631539351853</v>
      </c>
      <c r="AB1470">
        <v>314</v>
      </c>
      <c r="AC1470" s="54">
        <v>46176.397361111114</v>
      </c>
      <c r="AD1470">
        <v>61</v>
      </c>
      <c r="AE1470">
        <v>64</v>
      </c>
      <c r="AF1470" t="s">
        <v>178</v>
      </c>
    </row>
    <row r="1471" spans="1:32" x14ac:dyDescent="0.25">
      <c r="A1471">
        <v>11046277005</v>
      </c>
      <c r="B1471" t="s">
        <v>2680</v>
      </c>
      <c r="C1471">
        <v>11046277005</v>
      </c>
      <c r="D1471">
        <v>197864122631</v>
      </c>
      <c r="E1471">
        <v>1</v>
      </c>
      <c r="F1471" t="s">
        <v>161</v>
      </c>
      <c r="G1471" t="s">
        <v>161</v>
      </c>
      <c r="H1471" t="s">
        <v>247</v>
      </c>
      <c r="I1471" t="s">
        <v>2014</v>
      </c>
      <c r="J1471" t="s">
        <v>92</v>
      </c>
      <c r="K1471" t="s">
        <v>142</v>
      </c>
      <c r="L1471" t="s">
        <v>165</v>
      </c>
      <c r="M1471" t="s">
        <v>2681</v>
      </c>
      <c r="N1471" t="s">
        <v>2682</v>
      </c>
      <c r="O1471" t="s">
        <v>96</v>
      </c>
      <c r="P1471" t="s">
        <v>97</v>
      </c>
      <c r="Q1471">
        <v>0</v>
      </c>
      <c r="R1471" t="s">
        <v>98</v>
      </c>
      <c r="S1471">
        <v>106.98</v>
      </c>
      <c r="T1471">
        <v>0</v>
      </c>
      <c r="U1471">
        <v>0</v>
      </c>
      <c r="V1471">
        <v>106.98</v>
      </c>
      <c r="W1471" s="54">
        <v>46012.819479166668</v>
      </c>
      <c r="X1471">
        <v>225</v>
      </c>
      <c r="Y1471" s="54">
        <v>46015.717245370368</v>
      </c>
      <c r="Z1471">
        <v>222</v>
      </c>
      <c r="AA1471" s="54">
        <v>45923.631539351853</v>
      </c>
      <c r="AB1471">
        <v>314</v>
      </c>
      <c r="AC1471" s="54">
        <v>46157.370636574073</v>
      </c>
      <c r="AD1471">
        <v>80</v>
      </c>
      <c r="AE1471">
        <v>222</v>
      </c>
      <c r="AF1471" t="s">
        <v>99</v>
      </c>
    </row>
    <row r="1472" spans="1:32" x14ac:dyDescent="0.25">
      <c r="A1472">
        <v>11046292003</v>
      </c>
      <c r="B1472" t="s">
        <v>2683</v>
      </c>
      <c r="C1472">
        <v>11046292003</v>
      </c>
      <c r="D1472">
        <v>198482322571</v>
      </c>
      <c r="E1472">
        <v>1</v>
      </c>
      <c r="F1472" t="s">
        <v>89</v>
      </c>
      <c r="G1472" t="s">
        <v>89</v>
      </c>
      <c r="H1472" t="s">
        <v>254</v>
      </c>
      <c r="I1472" t="s">
        <v>373</v>
      </c>
      <c r="J1472" t="s">
        <v>92</v>
      </c>
      <c r="K1472" t="s">
        <v>142</v>
      </c>
      <c r="L1472" t="s">
        <v>165</v>
      </c>
      <c r="M1472" t="s">
        <v>2684</v>
      </c>
      <c r="N1472" t="s">
        <v>2685</v>
      </c>
      <c r="O1472" t="s">
        <v>96</v>
      </c>
      <c r="P1472" t="s">
        <v>97</v>
      </c>
      <c r="Q1472">
        <v>0</v>
      </c>
      <c r="R1472" t="s">
        <v>98</v>
      </c>
      <c r="S1472">
        <v>52.99</v>
      </c>
      <c r="T1472">
        <v>0</v>
      </c>
      <c r="U1472">
        <v>0</v>
      </c>
      <c r="V1472">
        <v>52.99</v>
      </c>
      <c r="AA1472" s="54">
        <v>46065.382638888892</v>
      </c>
      <c r="AB1472">
        <v>172</v>
      </c>
      <c r="AC1472" s="54">
        <v>46065.382638888892</v>
      </c>
      <c r="AD1472">
        <v>172</v>
      </c>
      <c r="AE1472">
        <v>172</v>
      </c>
      <c r="AF1472" t="s">
        <v>99</v>
      </c>
    </row>
    <row r="1473" spans="1:32" x14ac:dyDescent="0.25">
      <c r="A1473">
        <v>11046292004</v>
      </c>
      <c r="B1473" t="s">
        <v>2683</v>
      </c>
      <c r="C1473">
        <v>11046292004</v>
      </c>
      <c r="D1473">
        <v>198482308322</v>
      </c>
      <c r="E1473">
        <v>1</v>
      </c>
      <c r="F1473" t="s">
        <v>101</v>
      </c>
      <c r="G1473" t="s">
        <v>101</v>
      </c>
      <c r="H1473" t="s">
        <v>254</v>
      </c>
      <c r="I1473" t="s">
        <v>373</v>
      </c>
      <c r="J1473" t="s">
        <v>92</v>
      </c>
      <c r="K1473" t="s">
        <v>142</v>
      </c>
      <c r="L1473" t="s">
        <v>165</v>
      </c>
      <c r="M1473" t="s">
        <v>2684</v>
      </c>
      <c r="N1473" t="s">
        <v>2685</v>
      </c>
      <c r="O1473" t="s">
        <v>96</v>
      </c>
      <c r="P1473" t="s">
        <v>97</v>
      </c>
      <c r="Q1473">
        <v>0</v>
      </c>
      <c r="R1473" t="s">
        <v>98</v>
      </c>
      <c r="S1473">
        <v>52.99</v>
      </c>
      <c r="T1473">
        <v>0</v>
      </c>
      <c r="U1473">
        <v>0</v>
      </c>
      <c r="V1473">
        <v>52.99</v>
      </c>
      <c r="W1473" s="54">
        <v>46106.712187500001</v>
      </c>
      <c r="X1473">
        <v>131</v>
      </c>
      <c r="Y1473" s="54">
        <v>46106.712187500001</v>
      </c>
      <c r="Z1473">
        <v>131</v>
      </c>
      <c r="AA1473" s="54">
        <v>46065.382638888892</v>
      </c>
      <c r="AB1473">
        <v>172</v>
      </c>
      <c r="AC1473" s="54">
        <v>46065.382638888892</v>
      </c>
      <c r="AD1473">
        <v>172</v>
      </c>
      <c r="AE1473">
        <v>131</v>
      </c>
      <c r="AF1473" t="s">
        <v>99</v>
      </c>
    </row>
    <row r="1474" spans="1:32" x14ac:dyDescent="0.25">
      <c r="A1474">
        <v>11046292005</v>
      </c>
      <c r="B1474" t="s">
        <v>2683</v>
      </c>
      <c r="C1474">
        <v>11046292005</v>
      </c>
      <c r="D1474">
        <v>198482330385</v>
      </c>
      <c r="E1474">
        <v>1</v>
      </c>
      <c r="F1474" t="s">
        <v>161</v>
      </c>
      <c r="G1474" t="s">
        <v>161</v>
      </c>
      <c r="H1474" t="s">
        <v>254</v>
      </c>
      <c r="I1474" t="s">
        <v>373</v>
      </c>
      <c r="J1474" t="s">
        <v>92</v>
      </c>
      <c r="K1474" t="s">
        <v>142</v>
      </c>
      <c r="L1474" t="s">
        <v>165</v>
      </c>
      <c r="M1474" t="s">
        <v>2684</v>
      </c>
      <c r="N1474" t="s">
        <v>2685</v>
      </c>
      <c r="O1474" t="s">
        <v>96</v>
      </c>
      <c r="P1474" t="s">
        <v>97</v>
      </c>
      <c r="Q1474">
        <v>0</v>
      </c>
      <c r="R1474" t="s">
        <v>98</v>
      </c>
      <c r="S1474">
        <v>52.99</v>
      </c>
      <c r="T1474">
        <v>0</v>
      </c>
      <c r="U1474">
        <v>0</v>
      </c>
      <c r="V1474">
        <v>52.99</v>
      </c>
      <c r="W1474" s="54">
        <v>46089.622303240743</v>
      </c>
      <c r="X1474">
        <v>148</v>
      </c>
      <c r="Y1474" s="54">
        <v>46089.622303240743</v>
      </c>
      <c r="Z1474">
        <v>148</v>
      </c>
      <c r="AA1474" s="54">
        <v>46065.382638888892</v>
      </c>
      <c r="AB1474">
        <v>172</v>
      </c>
      <c r="AC1474" s="54">
        <v>46065.382638888892</v>
      </c>
      <c r="AD1474">
        <v>172</v>
      </c>
      <c r="AE1474">
        <v>148</v>
      </c>
      <c r="AF1474" t="s">
        <v>99</v>
      </c>
    </row>
    <row r="1475" spans="1:32" x14ac:dyDescent="0.25">
      <c r="A1475">
        <v>11046298002</v>
      </c>
      <c r="B1475" t="s">
        <v>2686</v>
      </c>
      <c r="C1475">
        <v>11046298002</v>
      </c>
      <c r="D1475">
        <v>198482992255</v>
      </c>
      <c r="E1475">
        <v>1</v>
      </c>
      <c r="F1475" t="s">
        <v>388</v>
      </c>
      <c r="G1475" t="s">
        <v>388</v>
      </c>
      <c r="H1475" t="s">
        <v>254</v>
      </c>
      <c r="I1475" t="s">
        <v>1990</v>
      </c>
      <c r="J1475" t="s">
        <v>92</v>
      </c>
      <c r="K1475" t="s">
        <v>103</v>
      </c>
      <c r="L1475" t="s">
        <v>165</v>
      </c>
      <c r="M1475" t="s">
        <v>2687</v>
      </c>
      <c r="N1475" t="s">
        <v>2688</v>
      </c>
      <c r="O1475" t="s">
        <v>96</v>
      </c>
      <c r="P1475" t="s">
        <v>97</v>
      </c>
      <c r="Q1475">
        <v>0</v>
      </c>
      <c r="R1475" t="s">
        <v>98</v>
      </c>
      <c r="S1475">
        <v>72.989999999999995</v>
      </c>
      <c r="T1475">
        <v>0</v>
      </c>
      <c r="U1475">
        <v>0</v>
      </c>
      <c r="V1475">
        <v>72.989999999999995</v>
      </c>
      <c r="AA1475" s="54">
        <v>45975.419490740744</v>
      </c>
      <c r="AB1475">
        <v>262</v>
      </c>
      <c r="AC1475" s="54">
        <v>45975.419490740744</v>
      </c>
      <c r="AD1475">
        <v>262</v>
      </c>
      <c r="AE1475">
        <v>262</v>
      </c>
      <c r="AF1475" t="s">
        <v>99</v>
      </c>
    </row>
    <row r="1476" spans="1:32" x14ac:dyDescent="0.25">
      <c r="A1476">
        <v>11046298003</v>
      </c>
      <c r="B1476" t="s">
        <v>2686</v>
      </c>
      <c r="C1476">
        <v>11046298003</v>
      </c>
      <c r="D1476">
        <v>198482962319</v>
      </c>
      <c r="E1476">
        <v>2</v>
      </c>
      <c r="F1476" t="s">
        <v>89</v>
      </c>
      <c r="G1476" t="s">
        <v>89</v>
      </c>
      <c r="H1476" t="s">
        <v>254</v>
      </c>
      <c r="I1476" t="s">
        <v>1990</v>
      </c>
      <c r="J1476" t="s">
        <v>92</v>
      </c>
      <c r="K1476" t="s">
        <v>103</v>
      </c>
      <c r="L1476" t="s">
        <v>165</v>
      </c>
      <c r="M1476" t="s">
        <v>2687</v>
      </c>
      <c r="N1476" t="s">
        <v>2688</v>
      </c>
      <c r="O1476" t="s">
        <v>96</v>
      </c>
      <c r="P1476" t="s">
        <v>97</v>
      </c>
      <c r="Q1476">
        <v>0</v>
      </c>
      <c r="R1476" t="s">
        <v>98</v>
      </c>
      <c r="S1476">
        <v>72.989999999999995</v>
      </c>
      <c r="T1476">
        <v>0</v>
      </c>
      <c r="U1476">
        <v>0</v>
      </c>
      <c r="V1476">
        <v>72.989999999999995</v>
      </c>
      <c r="W1476" s="54">
        <v>45991.727766203701</v>
      </c>
      <c r="X1476">
        <v>246</v>
      </c>
      <c r="Y1476" s="54">
        <v>46179.857824074075</v>
      </c>
      <c r="Z1476">
        <v>58</v>
      </c>
      <c r="AA1476" s="54">
        <v>45975.419490740744</v>
      </c>
      <c r="AB1476">
        <v>262</v>
      </c>
      <c r="AC1476" s="54">
        <v>46182.381608796299</v>
      </c>
      <c r="AD1476">
        <v>55</v>
      </c>
      <c r="AE1476">
        <v>58</v>
      </c>
      <c r="AF1476" t="s">
        <v>139</v>
      </c>
    </row>
    <row r="1477" spans="1:32" x14ac:dyDescent="0.25">
      <c r="A1477">
        <v>11046298004</v>
      </c>
      <c r="B1477" t="s">
        <v>2686</v>
      </c>
      <c r="C1477">
        <v>11046298004</v>
      </c>
      <c r="D1477">
        <v>198482981860</v>
      </c>
      <c r="E1477">
        <v>2</v>
      </c>
      <c r="F1477" t="s">
        <v>101</v>
      </c>
      <c r="G1477" t="s">
        <v>101</v>
      </c>
      <c r="H1477" t="s">
        <v>254</v>
      </c>
      <c r="I1477" t="s">
        <v>1990</v>
      </c>
      <c r="J1477" t="s">
        <v>92</v>
      </c>
      <c r="K1477" t="s">
        <v>103</v>
      </c>
      <c r="L1477" t="s">
        <v>165</v>
      </c>
      <c r="M1477" t="s">
        <v>2687</v>
      </c>
      <c r="N1477" t="s">
        <v>2688</v>
      </c>
      <c r="O1477" t="s">
        <v>96</v>
      </c>
      <c r="P1477" t="s">
        <v>97</v>
      </c>
      <c r="Q1477">
        <v>0</v>
      </c>
      <c r="R1477" t="s">
        <v>98</v>
      </c>
      <c r="S1477">
        <v>72.989999999999995</v>
      </c>
      <c r="T1477">
        <v>0</v>
      </c>
      <c r="U1477">
        <v>0</v>
      </c>
      <c r="V1477">
        <v>72.989999999999995</v>
      </c>
      <c r="W1477" s="54">
        <v>45980.804664351854</v>
      </c>
      <c r="X1477">
        <v>257</v>
      </c>
      <c r="Y1477" s="54">
        <v>46185.775011574071</v>
      </c>
      <c r="Z1477">
        <v>52</v>
      </c>
      <c r="AA1477" s="54">
        <v>45975.419490740744</v>
      </c>
      <c r="AB1477">
        <v>262</v>
      </c>
      <c r="AC1477" s="54">
        <v>46189.375057870369</v>
      </c>
      <c r="AD1477">
        <v>48</v>
      </c>
      <c r="AE1477">
        <v>52</v>
      </c>
      <c r="AF1477" t="s">
        <v>139</v>
      </c>
    </row>
    <row r="1478" spans="1:32" x14ac:dyDescent="0.25">
      <c r="A1478">
        <v>11046298005</v>
      </c>
      <c r="B1478" t="s">
        <v>2686</v>
      </c>
      <c r="C1478">
        <v>11046298005</v>
      </c>
      <c r="D1478">
        <v>198483043444</v>
      </c>
      <c r="E1478">
        <v>1</v>
      </c>
      <c r="F1478" t="s">
        <v>161</v>
      </c>
      <c r="G1478" t="s">
        <v>161</v>
      </c>
      <c r="H1478" t="s">
        <v>254</v>
      </c>
      <c r="I1478" t="s">
        <v>1990</v>
      </c>
      <c r="J1478" t="s">
        <v>92</v>
      </c>
      <c r="K1478" t="s">
        <v>103</v>
      </c>
      <c r="L1478" t="s">
        <v>165</v>
      </c>
      <c r="M1478" t="s">
        <v>2687</v>
      </c>
      <c r="N1478" t="s">
        <v>2688</v>
      </c>
      <c r="O1478" t="s">
        <v>96</v>
      </c>
      <c r="P1478" t="s">
        <v>97</v>
      </c>
      <c r="Q1478">
        <v>0</v>
      </c>
      <c r="R1478" t="s">
        <v>98</v>
      </c>
      <c r="S1478">
        <v>72.989999999999995</v>
      </c>
      <c r="T1478">
        <v>0</v>
      </c>
      <c r="U1478">
        <v>0</v>
      </c>
      <c r="V1478">
        <v>72.989999999999995</v>
      </c>
      <c r="W1478" s="54">
        <v>46016.800567129627</v>
      </c>
      <c r="X1478">
        <v>221</v>
      </c>
      <c r="Y1478" s="54">
        <v>46186.690937500003</v>
      </c>
      <c r="Z1478">
        <v>51</v>
      </c>
      <c r="AA1478" s="54">
        <v>45975.419490740744</v>
      </c>
      <c r="AB1478">
        <v>262</v>
      </c>
      <c r="AC1478" s="54">
        <v>46189.375057870369</v>
      </c>
      <c r="AD1478">
        <v>48</v>
      </c>
      <c r="AE1478">
        <v>51</v>
      </c>
      <c r="AF1478" t="s">
        <v>139</v>
      </c>
    </row>
    <row r="1479" spans="1:32" x14ac:dyDescent="0.25">
      <c r="A1479">
        <v>11046317002</v>
      </c>
      <c r="B1479" t="s">
        <v>2689</v>
      </c>
      <c r="C1479">
        <v>11046317002</v>
      </c>
      <c r="D1479">
        <v>198481495450</v>
      </c>
      <c r="E1479">
        <v>1</v>
      </c>
      <c r="F1479" t="s">
        <v>388</v>
      </c>
      <c r="G1479" t="s">
        <v>388</v>
      </c>
      <c r="H1479" t="s">
        <v>254</v>
      </c>
      <c r="I1479" t="s">
        <v>373</v>
      </c>
      <c r="J1479" t="s">
        <v>92</v>
      </c>
      <c r="K1479" t="s">
        <v>103</v>
      </c>
      <c r="L1479" t="s">
        <v>165</v>
      </c>
      <c r="M1479" t="s">
        <v>2690</v>
      </c>
      <c r="N1479" t="s">
        <v>2691</v>
      </c>
      <c r="O1479" t="s">
        <v>96</v>
      </c>
      <c r="P1479" t="s">
        <v>97</v>
      </c>
      <c r="Q1479">
        <v>0</v>
      </c>
      <c r="R1479" t="s">
        <v>98</v>
      </c>
      <c r="S1479">
        <v>52.99</v>
      </c>
      <c r="T1479">
        <v>0</v>
      </c>
      <c r="U1479">
        <v>0</v>
      </c>
      <c r="V1479">
        <v>52.99</v>
      </c>
      <c r="AA1479" s="54">
        <v>45968.372199074074</v>
      </c>
      <c r="AB1479">
        <v>269</v>
      </c>
      <c r="AC1479" s="54">
        <v>45968.372199074074</v>
      </c>
      <c r="AD1479">
        <v>269</v>
      </c>
      <c r="AE1479">
        <v>269</v>
      </c>
      <c r="AF1479" t="s">
        <v>99</v>
      </c>
    </row>
    <row r="1480" spans="1:32" x14ac:dyDescent="0.25">
      <c r="A1480">
        <v>11046317003</v>
      </c>
      <c r="B1480" t="s">
        <v>2689</v>
      </c>
      <c r="C1480">
        <v>11046317003</v>
      </c>
      <c r="D1480">
        <v>198481551323</v>
      </c>
      <c r="E1480">
        <v>1</v>
      </c>
      <c r="F1480" t="s">
        <v>89</v>
      </c>
      <c r="G1480" t="s">
        <v>89</v>
      </c>
      <c r="H1480" t="s">
        <v>254</v>
      </c>
      <c r="I1480" t="s">
        <v>373</v>
      </c>
      <c r="J1480" t="s">
        <v>92</v>
      </c>
      <c r="K1480" t="s">
        <v>103</v>
      </c>
      <c r="L1480" t="s">
        <v>165</v>
      </c>
      <c r="M1480" t="s">
        <v>2690</v>
      </c>
      <c r="N1480" t="s">
        <v>2691</v>
      </c>
      <c r="O1480" t="s">
        <v>96</v>
      </c>
      <c r="P1480" t="s">
        <v>97</v>
      </c>
      <c r="Q1480">
        <v>0</v>
      </c>
      <c r="R1480" t="s">
        <v>98</v>
      </c>
      <c r="S1480">
        <v>52.99</v>
      </c>
      <c r="T1480">
        <v>0</v>
      </c>
      <c r="U1480">
        <v>0</v>
      </c>
      <c r="V1480">
        <v>52.99</v>
      </c>
      <c r="W1480" s="54">
        <v>46084.782430555555</v>
      </c>
      <c r="X1480">
        <v>153</v>
      </c>
      <c r="Y1480" s="54">
        <v>46084.782430555555</v>
      </c>
      <c r="Z1480">
        <v>153</v>
      </c>
      <c r="AA1480" s="54">
        <v>45972.44363425926</v>
      </c>
      <c r="AB1480">
        <v>265</v>
      </c>
      <c r="AC1480" s="54">
        <v>45972.44363425926</v>
      </c>
      <c r="AD1480">
        <v>265</v>
      </c>
      <c r="AE1480">
        <v>153</v>
      </c>
      <c r="AF1480" t="s">
        <v>99</v>
      </c>
    </row>
    <row r="1481" spans="1:32" x14ac:dyDescent="0.25">
      <c r="A1481">
        <v>11046317004</v>
      </c>
      <c r="B1481" t="s">
        <v>2689</v>
      </c>
      <c r="C1481">
        <v>11046317004</v>
      </c>
      <c r="D1481">
        <v>198481511570</v>
      </c>
      <c r="E1481">
        <v>1</v>
      </c>
      <c r="F1481" t="s">
        <v>101</v>
      </c>
      <c r="G1481" t="s">
        <v>101</v>
      </c>
      <c r="H1481" t="s">
        <v>254</v>
      </c>
      <c r="I1481" t="s">
        <v>373</v>
      </c>
      <c r="J1481" t="s">
        <v>92</v>
      </c>
      <c r="K1481" t="s">
        <v>103</v>
      </c>
      <c r="L1481" t="s">
        <v>165</v>
      </c>
      <c r="M1481" t="s">
        <v>2690</v>
      </c>
      <c r="N1481" t="s">
        <v>2691</v>
      </c>
      <c r="O1481" t="s">
        <v>96</v>
      </c>
      <c r="P1481" t="s">
        <v>97</v>
      </c>
      <c r="Q1481">
        <v>0</v>
      </c>
      <c r="R1481" t="s">
        <v>98</v>
      </c>
      <c r="S1481">
        <v>52.99</v>
      </c>
      <c r="T1481">
        <v>0</v>
      </c>
      <c r="U1481">
        <v>0</v>
      </c>
      <c r="V1481">
        <v>52.99</v>
      </c>
      <c r="W1481" s="54">
        <v>46091.639328703706</v>
      </c>
      <c r="X1481">
        <v>146</v>
      </c>
      <c r="Y1481" s="54">
        <v>46091.639328703706</v>
      </c>
      <c r="Z1481">
        <v>146</v>
      </c>
      <c r="AA1481" s="54">
        <v>45972.44363425926</v>
      </c>
      <c r="AB1481">
        <v>265</v>
      </c>
      <c r="AC1481" s="54">
        <v>45972.44363425926</v>
      </c>
      <c r="AD1481">
        <v>265</v>
      </c>
      <c r="AE1481">
        <v>146</v>
      </c>
      <c r="AF1481" t="s">
        <v>99</v>
      </c>
    </row>
    <row r="1482" spans="1:32" x14ac:dyDescent="0.25">
      <c r="A1482">
        <v>11046317005</v>
      </c>
      <c r="B1482" t="s">
        <v>2689</v>
      </c>
      <c r="C1482">
        <v>11046317005</v>
      </c>
      <c r="D1482">
        <v>198481232338</v>
      </c>
      <c r="E1482">
        <v>1</v>
      </c>
      <c r="F1482" t="s">
        <v>161</v>
      </c>
      <c r="G1482" t="s">
        <v>161</v>
      </c>
      <c r="H1482" t="s">
        <v>254</v>
      </c>
      <c r="I1482" t="s">
        <v>373</v>
      </c>
      <c r="J1482" t="s">
        <v>92</v>
      </c>
      <c r="K1482" t="s">
        <v>103</v>
      </c>
      <c r="L1482" t="s">
        <v>165</v>
      </c>
      <c r="M1482" t="s">
        <v>2690</v>
      </c>
      <c r="N1482" t="s">
        <v>2691</v>
      </c>
      <c r="O1482" t="s">
        <v>96</v>
      </c>
      <c r="P1482" t="s">
        <v>97</v>
      </c>
      <c r="Q1482">
        <v>0</v>
      </c>
      <c r="R1482" t="s">
        <v>98</v>
      </c>
      <c r="S1482">
        <v>52.99</v>
      </c>
      <c r="T1482">
        <v>0</v>
      </c>
      <c r="U1482">
        <v>0</v>
      </c>
      <c r="V1482">
        <v>52.99</v>
      </c>
      <c r="W1482" s="54">
        <v>46215.757939814815</v>
      </c>
      <c r="X1482">
        <v>22</v>
      </c>
      <c r="Y1482" s="54">
        <v>46215.757939814815</v>
      </c>
      <c r="Z1482">
        <v>22</v>
      </c>
      <c r="AA1482" s="54">
        <v>45968.372199074074</v>
      </c>
      <c r="AB1482">
        <v>269</v>
      </c>
      <c r="AC1482" s="54">
        <v>45968.372199074074</v>
      </c>
      <c r="AD1482">
        <v>269</v>
      </c>
      <c r="AE1482">
        <v>22</v>
      </c>
      <c r="AF1482" t="s">
        <v>107</v>
      </c>
    </row>
    <row r="1483" spans="1:32" x14ac:dyDescent="0.25">
      <c r="A1483">
        <v>11046321003</v>
      </c>
      <c r="B1483" t="s">
        <v>2692</v>
      </c>
      <c r="C1483">
        <v>11046321003</v>
      </c>
      <c r="D1483">
        <v>198481437641</v>
      </c>
      <c r="E1483">
        <v>1</v>
      </c>
      <c r="F1483" t="s">
        <v>89</v>
      </c>
      <c r="G1483" t="s">
        <v>89</v>
      </c>
      <c r="H1483" t="s">
        <v>254</v>
      </c>
      <c r="I1483" t="s">
        <v>163</v>
      </c>
      <c r="J1483" t="s">
        <v>92</v>
      </c>
      <c r="K1483" t="s">
        <v>103</v>
      </c>
      <c r="L1483" t="s">
        <v>165</v>
      </c>
      <c r="M1483" t="s">
        <v>2693</v>
      </c>
      <c r="N1483" t="s">
        <v>2694</v>
      </c>
      <c r="O1483" t="s">
        <v>96</v>
      </c>
      <c r="P1483" t="s">
        <v>97</v>
      </c>
      <c r="Q1483">
        <v>0</v>
      </c>
      <c r="R1483" t="s">
        <v>98</v>
      </c>
      <c r="S1483">
        <v>52.99</v>
      </c>
      <c r="T1483">
        <v>0</v>
      </c>
      <c r="U1483">
        <v>0</v>
      </c>
      <c r="V1483">
        <v>52.99</v>
      </c>
      <c r="W1483" s="54">
        <v>46110.692083333335</v>
      </c>
      <c r="X1483">
        <v>127</v>
      </c>
      <c r="Y1483" s="54">
        <v>46110.692083333335</v>
      </c>
      <c r="Z1483">
        <v>127</v>
      </c>
      <c r="AA1483" s="54">
        <v>45968.372199074074</v>
      </c>
      <c r="AB1483">
        <v>269</v>
      </c>
      <c r="AC1483" s="54">
        <v>45968.372199074074</v>
      </c>
      <c r="AD1483">
        <v>269</v>
      </c>
      <c r="AE1483">
        <v>127</v>
      </c>
      <c r="AF1483" t="s">
        <v>99</v>
      </c>
    </row>
    <row r="1484" spans="1:32" x14ac:dyDescent="0.25">
      <c r="A1484">
        <v>11046401003</v>
      </c>
      <c r="B1484" t="s">
        <v>2695</v>
      </c>
      <c r="C1484">
        <v>11046401003</v>
      </c>
      <c r="D1484">
        <v>198481609819</v>
      </c>
      <c r="E1484">
        <v>2</v>
      </c>
      <c r="F1484" t="s">
        <v>101</v>
      </c>
      <c r="G1484" t="s">
        <v>101</v>
      </c>
      <c r="H1484" t="s">
        <v>254</v>
      </c>
      <c r="I1484" t="s">
        <v>204</v>
      </c>
      <c r="J1484" t="s">
        <v>92</v>
      </c>
      <c r="K1484" t="s">
        <v>113</v>
      </c>
      <c r="L1484" t="s">
        <v>93</v>
      </c>
      <c r="M1484" t="s">
        <v>2696</v>
      </c>
      <c r="N1484" t="s">
        <v>2697</v>
      </c>
      <c r="O1484" t="s">
        <v>96</v>
      </c>
      <c r="P1484" t="s">
        <v>97</v>
      </c>
      <c r="Q1484">
        <v>0</v>
      </c>
      <c r="R1484" t="s">
        <v>125</v>
      </c>
      <c r="S1484">
        <v>22.99</v>
      </c>
      <c r="T1484">
        <v>0</v>
      </c>
      <c r="U1484">
        <v>0</v>
      </c>
      <c r="V1484">
        <v>22.99</v>
      </c>
      <c r="W1484" s="54">
        <v>46213.643599537034</v>
      </c>
      <c r="X1484">
        <v>24</v>
      </c>
      <c r="Y1484" s="54">
        <v>46214.708807870367</v>
      </c>
      <c r="Z1484">
        <v>23</v>
      </c>
      <c r="AA1484" s="54">
        <v>46199.377928240741</v>
      </c>
      <c r="AB1484">
        <v>38</v>
      </c>
      <c r="AC1484" s="54">
        <v>46199.377928240741</v>
      </c>
      <c r="AD1484">
        <v>38</v>
      </c>
      <c r="AE1484">
        <v>23</v>
      </c>
      <c r="AF1484" t="s">
        <v>107</v>
      </c>
    </row>
    <row r="1485" spans="1:32" x14ac:dyDescent="0.25">
      <c r="A1485">
        <v>11046488003</v>
      </c>
      <c r="B1485" t="s">
        <v>2698</v>
      </c>
      <c r="C1485">
        <v>11046488003</v>
      </c>
      <c r="D1485">
        <v>198481596843</v>
      </c>
      <c r="E1485">
        <v>2</v>
      </c>
      <c r="F1485" t="s">
        <v>101</v>
      </c>
      <c r="G1485" t="s">
        <v>101</v>
      </c>
      <c r="H1485" t="s">
        <v>254</v>
      </c>
      <c r="I1485" t="s">
        <v>204</v>
      </c>
      <c r="J1485" t="s">
        <v>92</v>
      </c>
      <c r="K1485" t="s">
        <v>113</v>
      </c>
      <c r="L1485" t="s">
        <v>93</v>
      </c>
      <c r="M1485" t="s">
        <v>2699</v>
      </c>
      <c r="N1485" t="s">
        <v>2700</v>
      </c>
      <c r="O1485" t="s">
        <v>96</v>
      </c>
      <c r="P1485" t="s">
        <v>97</v>
      </c>
      <c r="Q1485">
        <v>0</v>
      </c>
      <c r="R1485" t="s">
        <v>98</v>
      </c>
      <c r="S1485">
        <v>22.99</v>
      </c>
      <c r="T1485">
        <v>0</v>
      </c>
      <c r="U1485">
        <v>0</v>
      </c>
      <c r="V1485">
        <v>22.99</v>
      </c>
      <c r="W1485" s="54">
        <v>46172.789027777777</v>
      </c>
      <c r="X1485">
        <v>65</v>
      </c>
      <c r="Y1485" s="54">
        <v>46232.81627314815</v>
      </c>
      <c r="Z1485">
        <v>5</v>
      </c>
      <c r="AA1485" s="54">
        <v>46169.440335648149</v>
      </c>
      <c r="AB1485">
        <v>68</v>
      </c>
      <c r="AC1485" s="54">
        <v>46175.432141203702</v>
      </c>
      <c r="AD1485">
        <v>62</v>
      </c>
      <c r="AE1485">
        <v>5</v>
      </c>
      <c r="AF1485" t="s">
        <v>107</v>
      </c>
    </row>
    <row r="1486" spans="1:32" x14ac:dyDescent="0.25">
      <c r="A1486">
        <v>11046789001</v>
      </c>
      <c r="B1486" t="s">
        <v>2701</v>
      </c>
      <c r="C1486">
        <v>11046789001</v>
      </c>
      <c r="D1486">
        <v>4069157728546</v>
      </c>
      <c r="E1486">
        <v>1</v>
      </c>
      <c r="F1486" t="s">
        <v>109</v>
      </c>
      <c r="G1486" t="s">
        <v>109</v>
      </c>
      <c r="H1486" t="s">
        <v>174</v>
      </c>
      <c r="I1486" t="s">
        <v>187</v>
      </c>
      <c r="J1486" t="s">
        <v>221</v>
      </c>
      <c r="K1486" t="s">
        <v>113</v>
      </c>
      <c r="L1486" t="s">
        <v>93</v>
      </c>
      <c r="M1486" t="s">
        <v>2702</v>
      </c>
      <c r="N1486" t="s">
        <v>2703</v>
      </c>
      <c r="O1486" t="s">
        <v>96</v>
      </c>
      <c r="P1486" t="s">
        <v>97</v>
      </c>
      <c r="Q1486">
        <v>0</v>
      </c>
      <c r="R1486" t="s">
        <v>98</v>
      </c>
      <c r="S1486">
        <v>22.99</v>
      </c>
      <c r="T1486">
        <v>0</v>
      </c>
      <c r="U1486">
        <v>0</v>
      </c>
      <c r="V1486">
        <v>22.99</v>
      </c>
      <c r="W1486" s="54">
        <v>45944.545046296298</v>
      </c>
      <c r="X1486">
        <v>293</v>
      </c>
      <c r="Y1486" s="54">
        <v>46207.699097222219</v>
      </c>
      <c r="Z1486">
        <v>30</v>
      </c>
      <c r="AA1486" s="54">
        <v>45943.714641203704</v>
      </c>
      <c r="AB1486">
        <v>294</v>
      </c>
      <c r="AC1486" s="54">
        <v>46189.458379629628</v>
      </c>
      <c r="AD1486">
        <v>48</v>
      </c>
      <c r="AE1486">
        <v>30</v>
      </c>
      <c r="AF1486" t="s">
        <v>107</v>
      </c>
    </row>
    <row r="1487" spans="1:32" x14ac:dyDescent="0.25">
      <c r="A1487">
        <v>11046809002</v>
      </c>
      <c r="B1487" t="s">
        <v>2704</v>
      </c>
      <c r="C1487">
        <v>11046809002</v>
      </c>
      <c r="D1487">
        <v>4069157728638</v>
      </c>
      <c r="E1487">
        <v>3</v>
      </c>
      <c r="F1487" t="s">
        <v>1236</v>
      </c>
      <c r="G1487" t="s">
        <v>1236</v>
      </c>
      <c r="H1487" t="s">
        <v>174</v>
      </c>
      <c r="I1487" t="s">
        <v>187</v>
      </c>
      <c r="J1487" t="s">
        <v>221</v>
      </c>
      <c r="K1487" t="s">
        <v>113</v>
      </c>
      <c r="L1487" t="s">
        <v>93</v>
      </c>
      <c r="M1487" t="s">
        <v>2705</v>
      </c>
      <c r="N1487" t="s">
        <v>2706</v>
      </c>
      <c r="O1487" t="s">
        <v>96</v>
      </c>
      <c r="P1487" t="s">
        <v>97</v>
      </c>
      <c r="Q1487">
        <v>0</v>
      </c>
      <c r="R1487" t="s">
        <v>98</v>
      </c>
      <c r="S1487">
        <v>24.99</v>
      </c>
      <c r="T1487">
        <v>0</v>
      </c>
      <c r="U1487">
        <v>0</v>
      </c>
      <c r="V1487">
        <v>24.99</v>
      </c>
      <c r="W1487" s="54">
        <v>45984.525324074071</v>
      </c>
      <c r="X1487">
        <v>253</v>
      </c>
      <c r="Y1487" s="54">
        <v>46216.462071759262</v>
      </c>
      <c r="Z1487">
        <v>21</v>
      </c>
      <c r="AA1487" s="54">
        <v>45961.547013888892</v>
      </c>
      <c r="AB1487">
        <v>276</v>
      </c>
      <c r="AC1487" s="54">
        <v>46183.362858796296</v>
      </c>
      <c r="AD1487">
        <v>54</v>
      </c>
      <c r="AE1487">
        <v>21</v>
      </c>
      <c r="AF1487" t="s">
        <v>107</v>
      </c>
    </row>
    <row r="1488" spans="1:32" x14ac:dyDescent="0.25">
      <c r="A1488">
        <v>11046845003</v>
      </c>
      <c r="B1488" t="s">
        <v>2707</v>
      </c>
      <c r="C1488">
        <v>11046845003</v>
      </c>
      <c r="D1488">
        <v>4069157866774</v>
      </c>
      <c r="E1488">
        <v>4</v>
      </c>
      <c r="F1488" t="s">
        <v>300</v>
      </c>
      <c r="G1488" t="s">
        <v>300</v>
      </c>
      <c r="H1488" t="s">
        <v>90</v>
      </c>
      <c r="I1488" t="s">
        <v>121</v>
      </c>
      <c r="J1488" t="s">
        <v>221</v>
      </c>
      <c r="K1488" t="s">
        <v>113</v>
      </c>
      <c r="L1488" t="s">
        <v>93</v>
      </c>
      <c r="M1488" t="s">
        <v>2708</v>
      </c>
      <c r="N1488" t="s">
        <v>2709</v>
      </c>
      <c r="O1488" t="s">
        <v>96</v>
      </c>
      <c r="P1488" t="s">
        <v>97</v>
      </c>
      <c r="Q1488">
        <v>0</v>
      </c>
      <c r="R1488" t="s">
        <v>420</v>
      </c>
      <c r="S1488">
        <v>169.99</v>
      </c>
      <c r="T1488">
        <v>0</v>
      </c>
      <c r="U1488">
        <v>0</v>
      </c>
      <c r="V1488">
        <v>169.99</v>
      </c>
      <c r="AA1488" s="54">
        <v>45961.547013888892</v>
      </c>
      <c r="AB1488">
        <v>276</v>
      </c>
      <c r="AC1488" s="54">
        <v>45961.547013888892</v>
      </c>
      <c r="AD1488">
        <v>276</v>
      </c>
      <c r="AE1488">
        <v>276</v>
      </c>
      <c r="AF1488" t="s">
        <v>99</v>
      </c>
    </row>
    <row r="1489" spans="1:32" x14ac:dyDescent="0.25">
      <c r="A1489">
        <v>11047084013</v>
      </c>
      <c r="B1489" t="s">
        <v>2710</v>
      </c>
      <c r="C1489">
        <v>11047084013</v>
      </c>
      <c r="D1489">
        <v>4069156456686</v>
      </c>
      <c r="E1489">
        <v>1</v>
      </c>
      <c r="F1489">
        <v>7</v>
      </c>
      <c r="G1489">
        <v>7</v>
      </c>
      <c r="H1489" t="s">
        <v>254</v>
      </c>
      <c r="I1489" t="s">
        <v>154</v>
      </c>
      <c r="J1489" t="s">
        <v>221</v>
      </c>
      <c r="K1489" t="s">
        <v>142</v>
      </c>
      <c r="L1489" t="s">
        <v>156</v>
      </c>
      <c r="M1489" t="s">
        <v>2711</v>
      </c>
      <c r="N1489" t="s">
        <v>2712</v>
      </c>
      <c r="O1489" t="s">
        <v>96</v>
      </c>
      <c r="P1489" t="s">
        <v>97</v>
      </c>
      <c r="Q1489">
        <v>0</v>
      </c>
      <c r="R1489" t="s">
        <v>98</v>
      </c>
      <c r="S1489">
        <v>79.989999999999995</v>
      </c>
      <c r="T1489">
        <v>0</v>
      </c>
      <c r="U1489">
        <v>0</v>
      </c>
      <c r="V1489">
        <v>79.989999999999995</v>
      </c>
      <c r="W1489" s="54">
        <v>45903.515856481485</v>
      </c>
      <c r="X1489">
        <v>334</v>
      </c>
      <c r="Y1489" s="54">
        <v>46165.628622685188</v>
      </c>
      <c r="Z1489">
        <v>72</v>
      </c>
      <c r="AA1489" s="54">
        <v>45874.587037037039</v>
      </c>
      <c r="AB1489">
        <v>363</v>
      </c>
      <c r="AC1489" s="54">
        <v>46087.423773148148</v>
      </c>
      <c r="AD1489">
        <v>150</v>
      </c>
      <c r="AE1489">
        <v>72</v>
      </c>
      <c r="AF1489" t="s">
        <v>178</v>
      </c>
    </row>
    <row r="1490" spans="1:32" x14ac:dyDescent="0.25">
      <c r="A1490">
        <v>11047084023</v>
      </c>
      <c r="B1490" t="s">
        <v>2710</v>
      </c>
      <c r="C1490">
        <v>11047084023</v>
      </c>
      <c r="D1490">
        <v>4069156456617</v>
      </c>
      <c r="E1490">
        <v>1</v>
      </c>
      <c r="F1490">
        <v>12</v>
      </c>
      <c r="G1490">
        <v>12</v>
      </c>
      <c r="H1490" t="s">
        <v>254</v>
      </c>
      <c r="I1490" t="s">
        <v>154</v>
      </c>
      <c r="J1490" t="s">
        <v>221</v>
      </c>
      <c r="K1490" t="s">
        <v>142</v>
      </c>
      <c r="L1490" t="s">
        <v>156</v>
      </c>
      <c r="M1490" t="s">
        <v>2711</v>
      </c>
      <c r="N1490" t="s">
        <v>2713</v>
      </c>
      <c r="O1490" t="s">
        <v>96</v>
      </c>
      <c r="P1490" t="s">
        <v>97</v>
      </c>
      <c r="Q1490">
        <v>0</v>
      </c>
      <c r="R1490" t="s">
        <v>98</v>
      </c>
      <c r="S1490">
        <v>79.989999999999995</v>
      </c>
      <c r="T1490">
        <v>0</v>
      </c>
      <c r="U1490">
        <v>0</v>
      </c>
      <c r="V1490">
        <v>79.989999999999995</v>
      </c>
      <c r="W1490" s="54">
        <v>46003.825509259259</v>
      </c>
      <c r="X1490">
        <v>234</v>
      </c>
      <c r="Y1490" s="54">
        <v>46003.825509259259</v>
      </c>
      <c r="Z1490">
        <v>234</v>
      </c>
      <c r="AA1490" s="54">
        <v>45874.461875000001</v>
      </c>
      <c r="AB1490">
        <v>363</v>
      </c>
      <c r="AC1490" s="54">
        <v>46087.423773148148</v>
      </c>
      <c r="AD1490">
        <v>150</v>
      </c>
      <c r="AE1490">
        <v>234</v>
      </c>
      <c r="AF1490" t="s">
        <v>99</v>
      </c>
    </row>
    <row r="1491" spans="1:32" x14ac:dyDescent="0.25">
      <c r="A1491">
        <v>11047147007</v>
      </c>
      <c r="B1491" t="s">
        <v>2714</v>
      </c>
      <c r="C1491">
        <v>11047147007</v>
      </c>
      <c r="D1491">
        <v>4069157199599</v>
      </c>
      <c r="E1491">
        <v>2</v>
      </c>
      <c r="F1491">
        <v>4</v>
      </c>
      <c r="G1491">
        <v>4</v>
      </c>
      <c r="H1491" t="s">
        <v>254</v>
      </c>
      <c r="I1491" t="s">
        <v>154</v>
      </c>
      <c r="J1491" t="s">
        <v>221</v>
      </c>
      <c r="K1491" t="s">
        <v>477</v>
      </c>
      <c r="L1491" t="s">
        <v>156</v>
      </c>
      <c r="M1491" t="s">
        <v>2715</v>
      </c>
      <c r="N1491" t="s">
        <v>2716</v>
      </c>
      <c r="O1491" t="s">
        <v>96</v>
      </c>
      <c r="P1491" t="s">
        <v>97</v>
      </c>
      <c r="Q1491">
        <v>0</v>
      </c>
      <c r="R1491" t="s">
        <v>125</v>
      </c>
      <c r="S1491">
        <v>69.989999999999995</v>
      </c>
      <c r="T1491">
        <v>0</v>
      </c>
      <c r="U1491">
        <v>0</v>
      </c>
      <c r="V1491">
        <v>69.989999999999995</v>
      </c>
      <c r="W1491" s="54">
        <v>45978.471087962964</v>
      </c>
      <c r="X1491">
        <v>259</v>
      </c>
      <c r="Y1491" s="54">
        <v>46226.633136574077</v>
      </c>
      <c r="Z1491">
        <v>11</v>
      </c>
      <c r="AA1491" s="54">
        <v>45882.394224537034</v>
      </c>
      <c r="AB1491">
        <v>355</v>
      </c>
      <c r="AC1491" s="54">
        <v>46232.456631944442</v>
      </c>
      <c r="AD1491">
        <v>5</v>
      </c>
      <c r="AE1491">
        <v>11</v>
      </c>
      <c r="AF1491" t="s">
        <v>107</v>
      </c>
    </row>
    <row r="1492" spans="1:32" x14ac:dyDescent="0.25">
      <c r="A1492">
        <v>11047147008</v>
      </c>
      <c r="B1492" t="s">
        <v>2714</v>
      </c>
      <c r="C1492">
        <v>11047147008</v>
      </c>
      <c r="D1492">
        <v>4069157199636</v>
      </c>
      <c r="E1492">
        <v>2</v>
      </c>
      <c r="F1492">
        <v>4.5</v>
      </c>
      <c r="G1492">
        <v>4.5</v>
      </c>
      <c r="H1492" t="s">
        <v>254</v>
      </c>
      <c r="I1492" t="s">
        <v>154</v>
      </c>
      <c r="J1492" t="s">
        <v>221</v>
      </c>
      <c r="K1492" t="s">
        <v>477</v>
      </c>
      <c r="L1492" t="s">
        <v>156</v>
      </c>
      <c r="M1492" t="s">
        <v>2715</v>
      </c>
      <c r="N1492" t="s">
        <v>2716</v>
      </c>
      <c r="O1492" t="s">
        <v>96</v>
      </c>
      <c r="P1492" t="s">
        <v>97</v>
      </c>
      <c r="Q1492">
        <v>0</v>
      </c>
      <c r="R1492" t="s">
        <v>125</v>
      </c>
      <c r="S1492">
        <v>69.989999999999995</v>
      </c>
      <c r="T1492">
        <v>0</v>
      </c>
      <c r="U1492">
        <v>0</v>
      </c>
      <c r="V1492">
        <v>69.989999999999995</v>
      </c>
      <c r="W1492" s="54">
        <v>45886.705671296295</v>
      </c>
      <c r="X1492">
        <v>351</v>
      </c>
      <c r="Y1492" s="54">
        <v>45976.848900462966</v>
      </c>
      <c r="Z1492">
        <v>261</v>
      </c>
      <c r="AA1492" s="54">
        <v>45882.394224537034</v>
      </c>
      <c r="AB1492">
        <v>355</v>
      </c>
      <c r="AC1492" s="54">
        <v>46205.392928240741</v>
      </c>
      <c r="AD1492">
        <v>32</v>
      </c>
      <c r="AE1492">
        <v>261</v>
      </c>
      <c r="AF1492" t="s">
        <v>99</v>
      </c>
    </row>
    <row r="1493" spans="1:32" x14ac:dyDescent="0.25">
      <c r="A1493">
        <v>11047147009</v>
      </c>
      <c r="B1493" t="s">
        <v>2714</v>
      </c>
      <c r="C1493">
        <v>11047147009</v>
      </c>
      <c r="D1493">
        <v>4069157199605</v>
      </c>
      <c r="E1493">
        <v>3</v>
      </c>
      <c r="F1493">
        <v>5</v>
      </c>
      <c r="G1493">
        <v>5</v>
      </c>
      <c r="H1493" t="s">
        <v>254</v>
      </c>
      <c r="I1493" t="s">
        <v>154</v>
      </c>
      <c r="J1493" t="s">
        <v>221</v>
      </c>
      <c r="K1493" t="s">
        <v>477</v>
      </c>
      <c r="L1493" t="s">
        <v>156</v>
      </c>
      <c r="M1493" t="s">
        <v>2715</v>
      </c>
      <c r="N1493" t="s">
        <v>2717</v>
      </c>
      <c r="O1493" t="s">
        <v>96</v>
      </c>
      <c r="P1493" t="s">
        <v>97</v>
      </c>
      <c r="Q1493">
        <v>0</v>
      </c>
      <c r="R1493" t="s">
        <v>125</v>
      </c>
      <c r="S1493">
        <v>69.989999999999995</v>
      </c>
      <c r="T1493">
        <v>0</v>
      </c>
      <c r="U1493">
        <v>0</v>
      </c>
      <c r="V1493">
        <v>69.989999999999995</v>
      </c>
      <c r="W1493" s="54">
        <v>45886.766747685186</v>
      </c>
      <c r="X1493">
        <v>351</v>
      </c>
      <c r="Y1493" s="54">
        <v>46213.794363425928</v>
      </c>
      <c r="Z1493">
        <v>24</v>
      </c>
      <c r="AA1493" s="54">
        <v>45882.394224537034</v>
      </c>
      <c r="AB1493">
        <v>355</v>
      </c>
      <c r="AC1493" s="54">
        <v>46217.366655092592</v>
      </c>
      <c r="AD1493">
        <v>20</v>
      </c>
      <c r="AE1493">
        <v>24</v>
      </c>
      <c r="AF1493" t="s">
        <v>107</v>
      </c>
    </row>
    <row r="1494" spans="1:32" x14ac:dyDescent="0.25">
      <c r="A1494">
        <v>11047147010</v>
      </c>
      <c r="B1494" t="s">
        <v>2714</v>
      </c>
      <c r="C1494">
        <v>11047147010</v>
      </c>
      <c r="D1494">
        <v>4069157199643</v>
      </c>
      <c r="E1494">
        <v>3</v>
      </c>
      <c r="F1494">
        <v>5.5</v>
      </c>
      <c r="G1494">
        <v>5.5</v>
      </c>
      <c r="H1494" t="s">
        <v>254</v>
      </c>
      <c r="I1494" t="s">
        <v>154</v>
      </c>
      <c r="J1494" t="s">
        <v>221</v>
      </c>
      <c r="K1494" t="s">
        <v>477</v>
      </c>
      <c r="L1494" t="s">
        <v>156</v>
      </c>
      <c r="M1494" t="s">
        <v>2715</v>
      </c>
      <c r="N1494" t="s">
        <v>2717</v>
      </c>
      <c r="O1494" t="s">
        <v>96</v>
      </c>
      <c r="P1494" t="s">
        <v>97</v>
      </c>
      <c r="Q1494">
        <v>0</v>
      </c>
      <c r="R1494" t="s">
        <v>125</v>
      </c>
      <c r="S1494">
        <v>69.989999999999995</v>
      </c>
      <c r="T1494">
        <v>0</v>
      </c>
      <c r="U1494">
        <v>0</v>
      </c>
      <c r="V1494">
        <v>69.989999999999995</v>
      </c>
      <c r="W1494" s="54">
        <v>45886.669756944444</v>
      </c>
      <c r="X1494">
        <v>351</v>
      </c>
      <c r="Y1494" s="54">
        <v>46205.575578703705</v>
      </c>
      <c r="Z1494">
        <v>32</v>
      </c>
      <c r="AA1494" s="54">
        <v>45882.394224537034</v>
      </c>
      <c r="AB1494">
        <v>355</v>
      </c>
      <c r="AC1494" s="54">
        <v>46210.391180555554</v>
      </c>
      <c r="AD1494">
        <v>27</v>
      </c>
      <c r="AE1494">
        <v>32</v>
      </c>
      <c r="AF1494" t="s">
        <v>139</v>
      </c>
    </row>
    <row r="1495" spans="1:32" x14ac:dyDescent="0.25">
      <c r="A1495">
        <v>11047147011</v>
      </c>
      <c r="B1495" t="s">
        <v>2714</v>
      </c>
      <c r="C1495">
        <v>11047147011</v>
      </c>
      <c r="D1495">
        <v>4069157199612</v>
      </c>
      <c r="E1495">
        <v>2</v>
      </c>
      <c r="F1495">
        <v>6</v>
      </c>
      <c r="G1495">
        <v>6</v>
      </c>
      <c r="H1495" t="s">
        <v>254</v>
      </c>
      <c r="I1495" t="s">
        <v>154</v>
      </c>
      <c r="J1495" t="s">
        <v>221</v>
      </c>
      <c r="K1495" t="s">
        <v>477</v>
      </c>
      <c r="L1495" t="s">
        <v>156</v>
      </c>
      <c r="M1495" t="s">
        <v>2715</v>
      </c>
      <c r="N1495" t="s">
        <v>2718</v>
      </c>
      <c r="O1495" t="s">
        <v>96</v>
      </c>
      <c r="P1495" t="s">
        <v>97</v>
      </c>
      <c r="Q1495">
        <v>0</v>
      </c>
      <c r="R1495" t="s">
        <v>125</v>
      </c>
      <c r="S1495">
        <v>69.989999999999995</v>
      </c>
      <c r="T1495">
        <v>0</v>
      </c>
      <c r="U1495">
        <v>0</v>
      </c>
      <c r="V1495">
        <v>69.989999999999995</v>
      </c>
      <c r="W1495" s="54">
        <v>45888.539722222224</v>
      </c>
      <c r="X1495">
        <v>349</v>
      </c>
      <c r="Y1495" s="54">
        <v>46206.674212962964</v>
      </c>
      <c r="Z1495">
        <v>31</v>
      </c>
      <c r="AA1495" s="54">
        <v>45882.394224537034</v>
      </c>
      <c r="AB1495">
        <v>355</v>
      </c>
      <c r="AC1495" s="54">
        <v>46210.389155092591</v>
      </c>
      <c r="AD1495">
        <v>27</v>
      </c>
      <c r="AE1495">
        <v>31</v>
      </c>
      <c r="AF1495" t="s">
        <v>139</v>
      </c>
    </row>
    <row r="1496" spans="1:32" x14ac:dyDescent="0.25">
      <c r="A1496">
        <v>11047154013</v>
      </c>
      <c r="B1496" t="s">
        <v>2719</v>
      </c>
      <c r="C1496">
        <v>11047154013</v>
      </c>
      <c r="D1496">
        <v>4069157209649</v>
      </c>
      <c r="E1496">
        <v>1</v>
      </c>
      <c r="F1496">
        <v>7</v>
      </c>
      <c r="G1496">
        <v>7</v>
      </c>
      <c r="H1496" t="s">
        <v>254</v>
      </c>
      <c r="I1496" t="s">
        <v>154</v>
      </c>
      <c r="J1496" t="s">
        <v>221</v>
      </c>
      <c r="K1496" t="s">
        <v>142</v>
      </c>
      <c r="L1496" t="s">
        <v>156</v>
      </c>
      <c r="M1496" t="s">
        <v>2720</v>
      </c>
      <c r="N1496" t="s">
        <v>2721</v>
      </c>
      <c r="O1496" t="s">
        <v>96</v>
      </c>
      <c r="P1496" t="s">
        <v>97</v>
      </c>
      <c r="Q1496">
        <v>0</v>
      </c>
      <c r="R1496" t="s">
        <v>98</v>
      </c>
      <c r="S1496">
        <v>89.99</v>
      </c>
      <c r="T1496">
        <v>0</v>
      </c>
      <c r="U1496">
        <v>0</v>
      </c>
      <c r="V1496">
        <v>89.99</v>
      </c>
      <c r="W1496" s="54">
        <v>45973.490787037037</v>
      </c>
      <c r="X1496">
        <v>264</v>
      </c>
      <c r="Y1496" s="54">
        <v>46184.720277777778</v>
      </c>
      <c r="Z1496">
        <v>53</v>
      </c>
      <c r="AA1496" s="54">
        <v>45967.398287037038</v>
      </c>
      <c r="AB1496">
        <v>270</v>
      </c>
      <c r="AC1496" s="54">
        <v>46189.425937499997</v>
      </c>
      <c r="AD1496">
        <v>48</v>
      </c>
      <c r="AE1496">
        <v>53</v>
      </c>
      <c r="AF1496" t="s">
        <v>139</v>
      </c>
    </row>
    <row r="1497" spans="1:32" x14ac:dyDescent="0.25">
      <c r="A1497">
        <v>11047154014</v>
      </c>
      <c r="B1497" t="s">
        <v>2719</v>
      </c>
      <c r="C1497">
        <v>11047154014</v>
      </c>
      <c r="D1497">
        <v>4069157209687</v>
      </c>
      <c r="E1497">
        <v>1</v>
      </c>
      <c r="F1497">
        <v>7.5</v>
      </c>
      <c r="G1497">
        <v>7.5</v>
      </c>
      <c r="H1497" t="s">
        <v>254</v>
      </c>
      <c r="I1497" t="s">
        <v>154</v>
      </c>
      <c r="J1497" t="s">
        <v>221</v>
      </c>
      <c r="K1497" t="s">
        <v>142</v>
      </c>
      <c r="L1497" t="s">
        <v>156</v>
      </c>
      <c r="M1497" t="s">
        <v>2720</v>
      </c>
      <c r="N1497" t="s">
        <v>2722</v>
      </c>
      <c r="O1497" t="s">
        <v>96</v>
      </c>
      <c r="P1497" t="s">
        <v>97</v>
      </c>
      <c r="Q1497">
        <v>0</v>
      </c>
      <c r="R1497" t="s">
        <v>98</v>
      </c>
      <c r="S1497">
        <v>89.99</v>
      </c>
      <c r="T1497">
        <v>0</v>
      </c>
      <c r="U1497">
        <v>0</v>
      </c>
      <c r="V1497">
        <v>89.99</v>
      </c>
      <c r="W1497" s="54">
        <v>45976.682615740741</v>
      </c>
      <c r="X1497">
        <v>261</v>
      </c>
      <c r="Y1497" s="54">
        <v>46143.628391203703</v>
      </c>
      <c r="Z1497">
        <v>94</v>
      </c>
      <c r="AA1497" s="54">
        <v>45967.398287037038</v>
      </c>
      <c r="AB1497">
        <v>270</v>
      </c>
      <c r="AC1497" s="54">
        <v>46179.374537037038</v>
      </c>
      <c r="AD1497">
        <v>58</v>
      </c>
      <c r="AE1497">
        <v>94</v>
      </c>
      <c r="AF1497" t="s">
        <v>99</v>
      </c>
    </row>
    <row r="1498" spans="1:32" x14ac:dyDescent="0.25">
      <c r="A1498">
        <v>11047154015</v>
      </c>
      <c r="B1498" t="s">
        <v>2719</v>
      </c>
      <c r="C1498">
        <v>11047154015</v>
      </c>
      <c r="D1498">
        <v>4069157209656</v>
      </c>
      <c r="E1498">
        <v>1</v>
      </c>
      <c r="F1498">
        <v>8</v>
      </c>
      <c r="G1498">
        <v>8</v>
      </c>
      <c r="H1498" t="s">
        <v>254</v>
      </c>
      <c r="I1498" t="s">
        <v>154</v>
      </c>
      <c r="J1498" t="s">
        <v>221</v>
      </c>
      <c r="K1498" t="s">
        <v>142</v>
      </c>
      <c r="L1498" t="s">
        <v>156</v>
      </c>
      <c r="M1498" t="s">
        <v>2720</v>
      </c>
      <c r="N1498" t="s">
        <v>2723</v>
      </c>
      <c r="O1498" t="s">
        <v>96</v>
      </c>
      <c r="P1498" t="s">
        <v>97</v>
      </c>
      <c r="Q1498">
        <v>0</v>
      </c>
      <c r="R1498" t="s">
        <v>98</v>
      </c>
      <c r="S1498">
        <v>89.99</v>
      </c>
      <c r="T1498">
        <v>0</v>
      </c>
      <c r="U1498">
        <v>0</v>
      </c>
      <c r="V1498">
        <v>89.99</v>
      </c>
      <c r="W1498" s="54">
        <v>46020.681319444448</v>
      </c>
      <c r="X1498">
        <v>217</v>
      </c>
      <c r="Y1498" s="54">
        <v>46232.848240740743</v>
      </c>
      <c r="Z1498">
        <v>5</v>
      </c>
      <c r="AA1498" s="54">
        <v>45967.398287037038</v>
      </c>
      <c r="AB1498">
        <v>270</v>
      </c>
      <c r="AC1498" s="54">
        <v>46179.374537037038</v>
      </c>
      <c r="AD1498">
        <v>58</v>
      </c>
      <c r="AE1498">
        <v>5</v>
      </c>
      <c r="AF1498" t="s">
        <v>107</v>
      </c>
    </row>
    <row r="1499" spans="1:32" x14ac:dyDescent="0.25">
      <c r="A1499">
        <v>11047154017</v>
      </c>
      <c r="B1499" t="s">
        <v>2719</v>
      </c>
      <c r="C1499">
        <v>11047154017</v>
      </c>
      <c r="D1499">
        <v>4069157209663</v>
      </c>
      <c r="E1499">
        <v>2</v>
      </c>
      <c r="F1499">
        <v>9</v>
      </c>
      <c r="G1499">
        <v>9</v>
      </c>
      <c r="H1499" t="s">
        <v>254</v>
      </c>
      <c r="I1499" t="s">
        <v>154</v>
      </c>
      <c r="J1499" t="s">
        <v>221</v>
      </c>
      <c r="K1499" t="s">
        <v>142</v>
      </c>
      <c r="L1499" t="s">
        <v>156</v>
      </c>
      <c r="M1499" t="s">
        <v>2720</v>
      </c>
      <c r="N1499" t="s">
        <v>2724</v>
      </c>
      <c r="O1499" t="s">
        <v>96</v>
      </c>
      <c r="P1499" t="s">
        <v>97</v>
      </c>
      <c r="Q1499">
        <v>0</v>
      </c>
      <c r="R1499" t="s">
        <v>98</v>
      </c>
      <c r="S1499">
        <v>89.99</v>
      </c>
      <c r="T1499">
        <v>0</v>
      </c>
      <c r="U1499">
        <v>0</v>
      </c>
      <c r="V1499">
        <v>89.99</v>
      </c>
      <c r="W1499" s="54">
        <v>45990.777858796297</v>
      </c>
      <c r="X1499">
        <v>247</v>
      </c>
      <c r="Y1499" s="54">
        <v>46129.811585648145</v>
      </c>
      <c r="Z1499">
        <v>108</v>
      </c>
      <c r="AA1499" s="54">
        <v>45967.398287037038</v>
      </c>
      <c r="AB1499">
        <v>270</v>
      </c>
      <c r="AC1499" s="54">
        <v>46179.379224537035</v>
      </c>
      <c r="AD1499">
        <v>58</v>
      </c>
      <c r="AE1499">
        <v>108</v>
      </c>
      <c r="AF1499" t="s">
        <v>99</v>
      </c>
    </row>
    <row r="1500" spans="1:32" x14ac:dyDescent="0.25">
      <c r="A1500">
        <v>11047154018</v>
      </c>
      <c r="B1500" t="s">
        <v>2719</v>
      </c>
      <c r="C1500">
        <v>11047154018</v>
      </c>
      <c r="D1500">
        <v>4069157209700</v>
      </c>
      <c r="E1500">
        <v>2</v>
      </c>
      <c r="F1500">
        <v>9.5</v>
      </c>
      <c r="G1500">
        <v>9.5</v>
      </c>
      <c r="H1500" t="s">
        <v>254</v>
      </c>
      <c r="I1500" t="s">
        <v>154</v>
      </c>
      <c r="J1500" t="s">
        <v>221</v>
      </c>
      <c r="K1500" t="s">
        <v>142</v>
      </c>
      <c r="L1500" t="s">
        <v>156</v>
      </c>
      <c r="M1500" t="s">
        <v>2720</v>
      </c>
      <c r="N1500" t="s">
        <v>2725</v>
      </c>
      <c r="O1500" t="s">
        <v>96</v>
      </c>
      <c r="P1500" t="s">
        <v>97</v>
      </c>
      <c r="Q1500">
        <v>0</v>
      </c>
      <c r="R1500" t="s">
        <v>98</v>
      </c>
      <c r="S1500">
        <v>89.99</v>
      </c>
      <c r="T1500">
        <v>0</v>
      </c>
      <c r="U1500">
        <v>0</v>
      </c>
      <c r="V1500">
        <v>89.99</v>
      </c>
      <c r="W1500" s="54">
        <v>46024.482430555552</v>
      </c>
      <c r="X1500">
        <v>213</v>
      </c>
      <c r="Y1500" s="54">
        <v>46218.803831018522</v>
      </c>
      <c r="Z1500">
        <v>19</v>
      </c>
      <c r="AA1500" s="54">
        <v>45967.398287037038</v>
      </c>
      <c r="AB1500">
        <v>270</v>
      </c>
      <c r="AC1500" s="54">
        <v>46220.41777777778</v>
      </c>
      <c r="AD1500">
        <v>17</v>
      </c>
      <c r="AE1500">
        <v>19</v>
      </c>
      <c r="AF1500" t="s">
        <v>107</v>
      </c>
    </row>
    <row r="1501" spans="1:32" x14ac:dyDescent="0.25">
      <c r="A1501">
        <v>11047154019</v>
      </c>
      <c r="B1501" t="s">
        <v>2719</v>
      </c>
      <c r="C1501">
        <v>11047154019</v>
      </c>
      <c r="D1501">
        <v>4069157209670</v>
      </c>
      <c r="E1501">
        <v>1</v>
      </c>
      <c r="F1501">
        <v>10</v>
      </c>
      <c r="G1501">
        <v>10</v>
      </c>
      <c r="H1501" t="s">
        <v>254</v>
      </c>
      <c r="I1501" t="s">
        <v>154</v>
      </c>
      <c r="J1501" t="s">
        <v>221</v>
      </c>
      <c r="K1501" t="s">
        <v>142</v>
      </c>
      <c r="L1501" t="s">
        <v>156</v>
      </c>
      <c r="M1501" t="s">
        <v>2720</v>
      </c>
      <c r="N1501" t="s">
        <v>2726</v>
      </c>
      <c r="O1501" t="s">
        <v>96</v>
      </c>
      <c r="P1501" t="s">
        <v>97</v>
      </c>
      <c r="Q1501">
        <v>0</v>
      </c>
      <c r="R1501" t="s">
        <v>98</v>
      </c>
      <c r="S1501">
        <v>89.99</v>
      </c>
      <c r="T1501">
        <v>0</v>
      </c>
      <c r="U1501">
        <v>0</v>
      </c>
      <c r="V1501">
        <v>89.99</v>
      </c>
      <c r="W1501" s="54">
        <v>46012.786724537036</v>
      </c>
      <c r="X1501">
        <v>225</v>
      </c>
      <c r="Y1501" s="54">
        <v>46222.776134259257</v>
      </c>
      <c r="Z1501">
        <v>15</v>
      </c>
      <c r="AA1501" s="54">
        <v>45967.391446759262</v>
      </c>
      <c r="AB1501">
        <v>270</v>
      </c>
      <c r="AC1501" s="54">
        <v>46227.358877314815</v>
      </c>
      <c r="AD1501">
        <v>10</v>
      </c>
      <c r="AE1501">
        <v>15</v>
      </c>
      <c r="AF1501" t="s">
        <v>107</v>
      </c>
    </row>
    <row r="1502" spans="1:32" x14ac:dyDescent="0.25">
      <c r="A1502">
        <v>11047154023</v>
      </c>
      <c r="B1502" t="s">
        <v>2719</v>
      </c>
      <c r="C1502">
        <v>11047154023</v>
      </c>
      <c r="D1502">
        <v>4069157209601</v>
      </c>
      <c r="E1502">
        <v>1</v>
      </c>
      <c r="F1502">
        <v>12</v>
      </c>
      <c r="G1502">
        <v>12</v>
      </c>
      <c r="H1502" t="s">
        <v>254</v>
      </c>
      <c r="I1502" t="s">
        <v>154</v>
      </c>
      <c r="J1502" t="s">
        <v>221</v>
      </c>
      <c r="K1502" t="s">
        <v>142</v>
      </c>
      <c r="L1502" t="s">
        <v>156</v>
      </c>
      <c r="M1502" t="s">
        <v>2720</v>
      </c>
      <c r="N1502" t="s">
        <v>2727</v>
      </c>
      <c r="O1502" t="s">
        <v>96</v>
      </c>
      <c r="P1502" t="s">
        <v>97</v>
      </c>
      <c r="Q1502">
        <v>0</v>
      </c>
      <c r="R1502" t="s">
        <v>98</v>
      </c>
      <c r="S1502">
        <v>89.99</v>
      </c>
      <c r="T1502">
        <v>0</v>
      </c>
      <c r="U1502">
        <v>0</v>
      </c>
      <c r="V1502">
        <v>89.99</v>
      </c>
      <c r="W1502" s="54">
        <v>46145.80846064815</v>
      </c>
      <c r="X1502">
        <v>92</v>
      </c>
      <c r="Y1502" s="54">
        <v>46145.80846064815</v>
      </c>
      <c r="Z1502">
        <v>92</v>
      </c>
      <c r="AA1502" s="54">
        <v>45967.391446759262</v>
      </c>
      <c r="AB1502">
        <v>270</v>
      </c>
      <c r="AC1502" s="54">
        <v>46179.374537037038</v>
      </c>
      <c r="AD1502">
        <v>58</v>
      </c>
      <c r="AE1502">
        <v>92</v>
      </c>
      <c r="AF1502" t="s">
        <v>99</v>
      </c>
    </row>
    <row r="1503" spans="1:32" x14ac:dyDescent="0.25">
      <c r="A1503">
        <v>11047161007</v>
      </c>
      <c r="B1503" t="s">
        <v>2728</v>
      </c>
      <c r="C1503">
        <v>11047161007</v>
      </c>
      <c r="D1503">
        <v>4069157201056</v>
      </c>
      <c r="E1503">
        <v>2</v>
      </c>
      <c r="F1503">
        <v>4</v>
      </c>
      <c r="G1503">
        <v>4</v>
      </c>
      <c r="H1503" t="s">
        <v>254</v>
      </c>
      <c r="I1503" t="s">
        <v>154</v>
      </c>
      <c r="J1503" t="s">
        <v>221</v>
      </c>
      <c r="K1503" t="s">
        <v>477</v>
      </c>
      <c r="L1503" t="s">
        <v>156</v>
      </c>
      <c r="M1503" t="s">
        <v>2729</v>
      </c>
      <c r="N1503" t="s">
        <v>2730</v>
      </c>
      <c r="O1503" t="s">
        <v>96</v>
      </c>
      <c r="P1503" t="s">
        <v>97</v>
      </c>
      <c r="Q1503">
        <v>0</v>
      </c>
      <c r="R1503" t="s">
        <v>125</v>
      </c>
      <c r="S1503">
        <v>60</v>
      </c>
      <c r="T1503">
        <v>0</v>
      </c>
      <c r="U1503">
        <v>0</v>
      </c>
      <c r="V1503">
        <v>60</v>
      </c>
      <c r="W1503" s="54">
        <v>45885.809004629627</v>
      </c>
      <c r="X1503">
        <v>352</v>
      </c>
      <c r="Y1503" s="54">
        <v>46229.639340277776</v>
      </c>
      <c r="Z1503">
        <v>8</v>
      </c>
      <c r="AA1503" s="54">
        <v>45877.414525462962</v>
      </c>
      <c r="AB1503">
        <v>360</v>
      </c>
      <c r="AC1503" s="54">
        <v>46232.443969907406</v>
      </c>
      <c r="AD1503">
        <v>5</v>
      </c>
      <c r="AE1503">
        <v>8</v>
      </c>
      <c r="AF1503" t="s">
        <v>107</v>
      </c>
    </row>
    <row r="1504" spans="1:32" x14ac:dyDescent="0.25">
      <c r="A1504">
        <v>11047161008</v>
      </c>
      <c r="B1504" t="s">
        <v>2728</v>
      </c>
      <c r="C1504">
        <v>11047161008</v>
      </c>
      <c r="D1504">
        <v>4069157201094</v>
      </c>
      <c r="E1504">
        <v>2</v>
      </c>
      <c r="F1504">
        <v>4.5</v>
      </c>
      <c r="G1504">
        <v>4.5</v>
      </c>
      <c r="H1504" t="s">
        <v>254</v>
      </c>
      <c r="I1504" t="s">
        <v>154</v>
      </c>
      <c r="J1504" t="s">
        <v>221</v>
      </c>
      <c r="K1504" t="s">
        <v>477</v>
      </c>
      <c r="L1504" t="s">
        <v>156</v>
      </c>
      <c r="M1504" t="s">
        <v>2729</v>
      </c>
      <c r="N1504" t="s">
        <v>2730</v>
      </c>
      <c r="O1504" t="s">
        <v>96</v>
      </c>
      <c r="P1504" t="s">
        <v>97</v>
      </c>
      <c r="Q1504">
        <v>0</v>
      </c>
      <c r="R1504" t="s">
        <v>125</v>
      </c>
      <c r="S1504">
        <v>60</v>
      </c>
      <c r="T1504">
        <v>0</v>
      </c>
      <c r="U1504">
        <v>0</v>
      </c>
      <c r="V1504">
        <v>60</v>
      </c>
      <c r="W1504" s="54">
        <v>45885.703900462962</v>
      </c>
      <c r="X1504">
        <v>352</v>
      </c>
      <c r="Y1504" s="54">
        <v>46005.466446759259</v>
      </c>
      <c r="Z1504">
        <v>232</v>
      </c>
      <c r="AA1504" s="54">
        <v>45877.414525462962</v>
      </c>
      <c r="AB1504">
        <v>360</v>
      </c>
      <c r="AC1504" s="54">
        <v>46205.390567129631</v>
      </c>
      <c r="AD1504">
        <v>32</v>
      </c>
      <c r="AE1504">
        <v>232</v>
      </c>
      <c r="AF1504" t="s">
        <v>99</v>
      </c>
    </row>
    <row r="1505" spans="1:32" x14ac:dyDescent="0.25">
      <c r="A1505">
        <v>11047161009</v>
      </c>
      <c r="B1505" t="s">
        <v>2728</v>
      </c>
      <c r="C1505">
        <v>11047161009</v>
      </c>
      <c r="D1505">
        <v>4069157201063</v>
      </c>
      <c r="E1505">
        <v>3</v>
      </c>
      <c r="F1505">
        <v>5</v>
      </c>
      <c r="G1505">
        <v>5</v>
      </c>
      <c r="H1505" t="s">
        <v>254</v>
      </c>
      <c r="I1505" t="s">
        <v>154</v>
      </c>
      <c r="J1505" t="s">
        <v>221</v>
      </c>
      <c r="K1505" t="s">
        <v>477</v>
      </c>
      <c r="L1505" t="s">
        <v>156</v>
      </c>
      <c r="M1505" t="s">
        <v>2729</v>
      </c>
      <c r="N1505" t="s">
        <v>2730</v>
      </c>
      <c r="O1505" t="s">
        <v>96</v>
      </c>
      <c r="P1505" t="s">
        <v>97</v>
      </c>
      <c r="Q1505">
        <v>0</v>
      </c>
      <c r="R1505" t="s">
        <v>125</v>
      </c>
      <c r="S1505">
        <v>60</v>
      </c>
      <c r="T1505">
        <v>0</v>
      </c>
      <c r="U1505">
        <v>0</v>
      </c>
      <c r="V1505">
        <v>60</v>
      </c>
      <c r="W1505" s="54">
        <v>45893.785752314812</v>
      </c>
      <c r="X1505">
        <v>344</v>
      </c>
      <c r="Y1505" s="54">
        <v>46224.555520833332</v>
      </c>
      <c r="Z1505">
        <v>13</v>
      </c>
      <c r="AA1505" s="54">
        <v>45877.414525462962</v>
      </c>
      <c r="AB1505">
        <v>360</v>
      </c>
      <c r="AC1505" s="54">
        <v>46227.369467592594</v>
      </c>
      <c r="AD1505">
        <v>10</v>
      </c>
      <c r="AE1505">
        <v>13</v>
      </c>
      <c r="AF1505" t="s">
        <v>107</v>
      </c>
    </row>
    <row r="1506" spans="1:32" x14ac:dyDescent="0.25">
      <c r="A1506">
        <v>11047161010</v>
      </c>
      <c r="B1506" t="s">
        <v>2728</v>
      </c>
      <c r="C1506">
        <v>11047161010</v>
      </c>
      <c r="D1506">
        <v>4069157201100</v>
      </c>
      <c r="E1506">
        <v>2</v>
      </c>
      <c r="F1506">
        <v>5.5</v>
      </c>
      <c r="G1506">
        <v>5.5</v>
      </c>
      <c r="H1506" t="s">
        <v>254</v>
      </c>
      <c r="I1506" t="s">
        <v>154</v>
      </c>
      <c r="J1506" t="s">
        <v>221</v>
      </c>
      <c r="K1506" t="s">
        <v>477</v>
      </c>
      <c r="L1506" t="s">
        <v>156</v>
      </c>
      <c r="M1506" t="s">
        <v>2729</v>
      </c>
      <c r="N1506" t="s">
        <v>2730</v>
      </c>
      <c r="O1506" t="s">
        <v>96</v>
      </c>
      <c r="P1506" t="s">
        <v>97</v>
      </c>
      <c r="Q1506">
        <v>0</v>
      </c>
      <c r="R1506" t="s">
        <v>125</v>
      </c>
      <c r="S1506">
        <v>60</v>
      </c>
      <c r="T1506">
        <v>0</v>
      </c>
      <c r="U1506">
        <v>0</v>
      </c>
      <c r="V1506">
        <v>60</v>
      </c>
      <c r="W1506" s="54">
        <v>45895.623807870368</v>
      </c>
      <c r="X1506">
        <v>342</v>
      </c>
      <c r="Y1506" s="54">
        <v>46236.621111111112</v>
      </c>
      <c r="Z1506">
        <v>1</v>
      </c>
      <c r="AA1506" s="54">
        <v>45877.414525462962</v>
      </c>
      <c r="AB1506">
        <v>360</v>
      </c>
      <c r="AC1506" s="54">
        <v>46232.423807870371</v>
      </c>
      <c r="AD1506">
        <v>5</v>
      </c>
      <c r="AE1506">
        <v>1</v>
      </c>
      <c r="AF1506" t="s">
        <v>107</v>
      </c>
    </row>
    <row r="1507" spans="1:32" x14ac:dyDescent="0.25">
      <c r="A1507">
        <v>11047161011</v>
      </c>
      <c r="B1507" t="s">
        <v>2728</v>
      </c>
      <c r="C1507">
        <v>11047161011</v>
      </c>
      <c r="D1507">
        <v>4069157201070</v>
      </c>
      <c r="E1507">
        <v>2</v>
      </c>
      <c r="F1507">
        <v>6</v>
      </c>
      <c r="G1507">
        <v>6</v>
      </c>
      <c r="H1507" t="s">
        <v>254</v>
      </c>
      <c r="I1507" t="s">
        <v>154</v>
      </c>
      <c r="J1507" t="s">
        <v>221</v>
      </c>
      <c r="K1507" t="s">
        <v>477</v>
      </c>
      <c r="L1507" t="s">
        <v>156</v>
      </c>
      <c r="M1507" t="s">
        <v>2729</v>
      </c>
      <c r="N1507" t="s">
        <v>2730</v>
      </c>
      <c r="O1507" t="s">
        <v>96</v>
      </c>
      <c r="P1507" t="s">
        <v>97</v>
      </c>
      <c r="Q1507">
        <v>0</v>
      </c>
      <c r="R1507" t="s">
        <v>125</v>
      </c>
      <c r="S1507">
        <v>60</v>
      </c>
      <c r="T1507">
        <v>0</v>
      </c>
      <c r="U1507">
        <v>0</v>
      </c>
      <c r="V1507">
        <v>60</v>
      </c>
      <c r="W1507" s="54">
        <v>45892.487615740742</v>
      </c>
      <c r="X1507">
        <v>345</v>
      </c>
      <c r="Y1507" s="54">
        <v>46006.71266203704</v>
      </c>
      <c r="Z1507">
        <v>231</v>
      </c>
      <c r="AA1507" s="54">
        <v>45877.414525462962</v>
      </c>
      <c r="AB1507">
        <v>360</v>
      </c>
      <c r="AC1507" s="54">
        <v>46205.390567129631</v>
      </c>
      <c r="AD1507">
        <v>32</v>
      </c>
      <c r="AE1507">
        <v>231</v>
      </c>
      <c r="AF1507" t="s">
        <v>99</v>
      </c>
    </row>
    <row r="1508" spans="1:32" x14ac:dyDescent="0.25">
      <c r="A1508">
        <v>11047182014</v>
      </c>
      <c r="B1508" t="s">
        <v>2731</v>
      </c>
      <c r="C1508">
        <v>11047182014</v>
      </c>
      <c r="D1508">
        <v>4067978204164</v>
      </c>
      <c r="E1508">
        <v>1</v>
      </c>
      <c r="F1508">
        <v>7.5</v>
      </c>
      <c r="G1508">
        <v>7.5</v>
      </c>
      <c r="H1508" t="s">
        <v>254</v>
      </c>
      <c r="I1508" t="s">
        <v>154</v>
      </c>
      <c r="J1508" t="s">
        <v>221</v>
      </c>
      <c r="K1508" t="s">
        <v>142</v>
      </c>
      <c r="L1508" t="s">
        <v>156</v>
      </c>
      <c r="M1508" t="s">
        <v>2732</v>
      </c>
      <c r="N1508" t="s">
        <v>2733</v>
      </c>
      <c r="O1508" t="s">
        <v>96</v>
      </c>
      <c r="P1508" t="s">
        <v>97</v>
      </c>
      <c r="Q1508">
        <v>0</v>
      </c>
      <c r="R1508" t="s">
        <v>98</v>
      </c>
      <c r="S1508">
        <v>99.99</v>
      </c>
      <c r="T1508">
        <v>0</v>
      </c>
      <c r="U1508">
        <v>0</v>
      </c>
      <c r="V1508">
        <v>99.99</v>
      </c>
      <c r="AA1508" s="54">
        <v>46179.378333333334</v>
      </c>
      <c r="AB1508">
        <v>58</v>
      </c>
      <c r="AC1508" s="54">
        <v>46179.378333333334</v>
      </c>
      <c r="AD1508">
        <v>58</v>
      </c>
      <c r="AE1508">
        <v>58</v>
      </c>
      <c r="AF1508" t="s">
        <v>139</v>
      </c>
    </row>
    <row r="1509" spans="1:32" x14ac:dyDescent="0.25">
      <c r="A1509">
        <v>11047182015</v>
      </c>
      <c r="B1509" t="s">
        <v>2731</v>
      </c>
      <c r="C1509">
        <v>11047182015</v>
      </c>
      <c r="D1509">
        <v>4067978204171</v>
      </c>
      <c r="E1509">
        <v>2</v>
      </c>
      <c r="F1509">
        <v>8</v>
      </c>
      <c r="G1509">
        <v>8</v>
      </c>
      <c r="H1509" t="s">
        <v>254</v>
      </c>
      <c r="I1509" t="s">
        <v>154</v>
      </c>
      <c r="J1509" t="s">
        <v>221</v>
      </c>
      <c r="K1509" t="s">
        <v>142</v>
      </c>
      <c r="L1509" t="s">
        <v>156</v>
      </c>
      <c r="M1509" t="s">
        <v>2732</v>
      </c>
      <c r="N1509" t="s">
        <v>2734</v>
      </c>
      <c r="O1509" t="s">
        <v>96</v>
      </c>
      <c r="P1509" t="s">
        <v>97</v>
      </c>
      <c r="Q1509">
        <v>0</v>
      </c>
      <c r="R1509" t="s">
        <v>98</v>
      </c>
      <c r="S1509">
        <v>99.99</v>
      </c>
      <c r="T1509">
        <v>0</v>
      </c>
      <c r="U1509">
        <v>0</v>
      </c>
      <c r="V1509">
        <v>99.99</v>
      </c>
      <c r="W1509" s="54">
        <v>46212.729803240742</v>
      </c>
      <c r="X1509">
        <v>25</v>
      </c>
      <c r="Y1509" s="54">
        <v>46212.729803240742</v>
      </c>
      <c r="Z1509">
        <v>25</v>
      </c>
      <c r="AA1509" s="54">
        <v>46179.378333333334</v>
      </c>
      <c r="AB1509">
        <v>58</v>
      </c>
      <c r="AC1509" s="54">
        <v>46217.363599537035</v>
      </c>
      <c r="AD1509">
        <v>20</v>
      </c>
      <c r="AE1509">
        <v>25</v>
      </c>
      <c r="AF1509" t="s">
        <v>107</v>
      </c>
    </row>
    <row r="1510" spans="1:32" x14ac:dyDescent="0.25">
      <c r="A1510">
        <v>11047182016</v>
      </c>
      <c r="B1510" t="s">
        <v>2731</v>
      </c>
      <c r="C1510">
        <v>11047182016</v>
      </c>
      <c r="D1510">
        <v>4067978204188</v>
      </c>
      <c r="E1510">
        <v>2</v>
      </c>
      <c r="F1510">
        <v>8.5</v>
      </c>
      <c r="G1510">
        <v>8.5</v>
      </c>
      <c r="H1510" t="s">
        <v>254</v>
      </c>
      <c r="I1510" t="s">
        <v>154</v>
      </c>
      <c r="J1510" t="s">
        <v>221</v>
      </c>
      <c r="K1510" t="s">
        <v>142</v>
      </c>
      <c r="L1510" t="s">
        <v>156</v>
      </c>
      <c r="M1510" t="s">
        <v>2732</v>
      </c>
      <c r="N1510" t="s">
        <v>2735</v>
      </c>
      <c r="O1510" t="s">
        <v>96</v>
      </c>
      <c r="P1510" t="s">
        <v>97</v>
      </c>
      <c r="Q1510">
        <v>0</v>
      </c>
      <c r="R1510" t="s">
        <v>98</v>
      </c>
      <c r="S1510">
        <v>99.99</v>
      </c>
      <c r="T1510">
        <v>0</v>
      </c>
      <c r="U1510">
        <v>0</v>
      </c>
      <c r="V1510">
        <v>99.99</v>
      </c>
      <c r="AA1510" s="54">
        <v>46179.379224537035</v>
      </c>
      <c r="AB1510">
        <v>58</v>
      </c>
      <c r="AC1510" s="54">
        <v>46179.379224537035</v>
      </c>
      <c r="AD1510">
        <v>58</v>
      </c>
      <c r="AE1510">
        <v>58</v>
      </c>
      <c r="AF1510" t="s">
        <v>139</v>
      </c>
    </row>
    <row r="1511" spans="1:32" x14ac:dyDescent="0.25">
      <c r="A1511">
        <v>11047182017</v>
      </c>
      <c r="B1511" t="s">
        <v>2731</v>
      </c>
      <c r="C1511">
        <v>11047182017</v>
      </c>
      <c r="D1511">
        <v>4067978204195</v>
      </c>
      <c r="E1511">
        <v>2</v>
      </c>
      <c r="F1511">
        <v>9</v>
      </c>
      <c r="G1511">
        <v>9</v>
      </c>
      <c r="H1511" t="s">
        <v>254</v>
      </c>
      <c r="I1511" t="s">
        <v>154</v>
      </c>
      <c r="J1511" t="s">
        <v>221</v>
      </c>
      <c r="K1511" t="s">
        <v>142</v>
      </c>
      <c r="L1511" t="s">
        <v>156</v>
      </c>
      <c r="M1511" t="s">
        <v>2732</v>
      </c>
      <c r="N1511" t="s">
        <v>2736</v>
      </c>
      <c r="O1511" t="s">
        <v>96</v>
      </c>
      <c r="P1511" t="s">
        <v>97</v>
      </c>
      <c r="Q1511">
        <v>0</v>
      </c>
      <c r="R1511" t="s">
        <v>98</v>
      </c>
      <c r="S1511">
        <v>99.99</v>
      </c>
      <c r="T1511">
        <v>0</v>
      </c>
      <c r="U1511">
        <v>0</v>
      </c>
      <c r="V1511">
        <v>99.99</v>
      </c>
      <c r="AA1511" s="54">
        <v>46179.378333333334</v>
      </c>
      <c r="AB1511">
        <v>58</v>
      </c>
      <c r="AC1511" s="54">
        <v>46179.378333333334</v>
      </c>
      <c r="AD1511">
        <v>58</v>
      </c>
      <c r="AE1511">
        <v>58</v>
      </c>
      <c r="AF1511" t="s">
        <v>139</v>
      </c>
    </row>
    <row r="1512" spans="1:32" x14ac:dyDescent="0.25">
      <c r="A1512">
        <v>11047182018</v>
      </c>
      <c r="B1512" t="s">
        <v>2731</v>
      </c>
      <c r="C1512">
        <v>11047182018</v>
      </c>
      <c r="D1512">
        <v>4067978204201</v>
      </c>
      <c r="E1512">
        <v>1</v>
      </c>
      <c r="F1512">
        <v>9.5</v>
      </c>
      <c r="G1512">
        <v>9.5</v>
      </c>
      <c r="H1512" t="s">
        <v>254</v>
      </c>
      <c r="I1512" t="s">
        <v>154</v>
      </c>
      <c r="J1512" t="s">
        <v>221</v>
      </c>
      <c r="K1512" t="s">
        <v>142</v>
      </c>
      <c r="L1512" t="s">
        <v>156</v>
      </c>
      <c r="M1512" t="s">
        <v>2732</v>
      </c>
      <c r="N1512" t="s">
        <v>2737</v>
      </c>
      <c r="O1512" t="s">
        <v>96</v>
      </c>
      <c r="P1512" t="s">
        <v>97</v>
      </c>
      <c r="Q1512">
        <v>0</v>
      </c>
      <c r="R1512" t="s">
        <v>98</v>
      </c>
      <c r="S1512">
        <v>99.99</v>
      </c>
      <c r="T1512">
        <v>0</v>
      </c>
      <c r="U1512">
        <v>0</v>
      </c>
      <c r="V1512">
        <v>99.99</v>
      </c>
      <c r="W1512" s="54">
        <v>46187.589004629626</v>
      </c>
      <c r="X1512">
        <v>50</v>
      </c>
      <c r="Y1512" s="54">
        <v>46187.589004629626</v>
      </c>
      <c r="Z1512">
        <v>50</v>
      </c>
      <c r="AA1512" s="54">
        <v>46179.378333333334</v>
      </c>
      <c r="AB1512">
        <v>58</v>
      </c>
      <c r="AC1512" s="54">
        <v>46189.431770833333</v>
      </c>
      <c r="AD1512">
        <v>48</v>
      </c>
      <c r="AE1512">
        <v>50</v>
      </c>
      <c r="AF1512" t="s">
        <v>139</v>
      </c>
    </row>
    <row r="1513" spans="1:32" x14ac:dyDescent="0.25">
      <c r="A1513">
        <v>11047182019</v>
      </c>
      <c r="B1513" t="s">
        <v>2731</v>
      </c>
      <c r="C1513">
        <v>11047182019</v>
      </c>
      <c r="D1513">
        <v>4067978204218</v>
      </c>
      <c r="E1513">
        <v>1</v>
      </c>
      <c r="F1513">
        <v>10</v>
      </c>
      <c r="G1513">
        <v>10</v>
      </c>
      <c r="H1513" t="s">
        <v>254</v>
      </c>
      <c r="I1513" t="s">
        <v>154</v>
      </c>
      <c r="J1513" t="s">
        <v>221</v>
      </c>
      <c r="K1513" t="s">
        <v>142</v>
      </c>
      <c r="L1513" t="s">
        <v>156</v>
      </c>
      <c r="M1513" t="s">
        <v>2732</v>
      </c>
      <c r="N1513" t="s">
        <v>2738</v>
      </c>
      <c r="O1513" t="s">
        <v>96</v>
      </c>
      <c r="P1513" t="s">
        <v>97</v>
      </c>
      <c r="Q1513">
        <v>0</v>
      </c>
      <c r="R1513" t="s">
        <v>98</v>
      </c>
      <c r="S1513">
        <v>99.99</v>
      </c>
      <c r="T1513">
        <v>0</v>
      </c>
      <c r="U1513">
        <v>0</v>
      </c>
      <c r="V1513">
        <v>99.99</v>
      </c>
      <c r="W1513" s="54">
        <v>46194.632118055553</v>
      </c>
      <c r="X1513">
        <v>43</v>
      </c>
      <c r="Y1513" s="54">
        <v>46194.632118055553</v>
      </c>
      <c r="Z1513">
        <v>43</v>
      </c>
      <c r="AA1513" s="54">
        <v>46179.378333333334</v>
      </c>
      <c r="AB1513">
        <v>58</v>
      </c>
      <c r="AC1513" s="54">
        <v>46196.382152777776</v>
      </c>
      <c r="AD1513">
        <v>41</v>
      </c>
      <c r="AE1513">
        <v>43</v>
      </c>
      <c r="AF1513" t="s">
        <v>139</v>
      </c>
    </row>
    <row r="1514" spans="1:32" x14ac:dyDescent="0.25">
      <c r="A1514">
        <v>11047182023</v>
      </c>
      <c r="B1514" t="s">
        <v>2731</v>
      </c>
      <c r="C1514">
        <v>11047182023</v>
      </c>
      <c r="D1514">
        <v>4067978204256</v>
      </c>
      <c r="E1514">
        <v>1</v>
      </c>
      <c r="F1514">
        <v>12</v>
      </c>
      <c r="G1514">
        <v>12</v>
      </c>
      <c r="H1514" t="s">
        <v>254</v>
      </c>
      <c r="I1514" t="s">
        <v>154</v>
      </c>
      <c r="J1514" t="s">
        <v>221</v>
      </c>
      <c r="K1514" t="s">
        <v>142</v>
      </c>
      <c r="L1514" t="s">
        <v>156</v>
      </c>
      <c r="M1514" t="s">
        <v>2732</v>
      </c>
      <c r="N1514" t="s">
        <v>2739</v>
      </c>
      <c r="O1514" t="s">
        <v>96</v>
      </c>
      <c r="P1514" t="s">
        <v>97</v>
      </c>
      <c r="Q1514">
        <v>0</v>
      </c>
      <c r="R1514" t="s">
        <v>98</v>
      </c>
      <c r="S1514">
        <v>99.99</v>
      </c>
      <c r="T1514">
        <v>0</v>
      </c>
      <c r="U1514">
        <v>0</v>
      </c>
      <c r="V1514">
        <v>99.99</v>
      </c>
      <c r="AA1514" s="54">
        <v>46179.378333333334</v>
      </c>
      <c r="AB1514">
        <v>58</v>
      </c>
      <c r="AC1514" s="54">
        <v>46179.378333333334</v>
      </c>
      <c r="AD1514">
        <v>58</v>
      </c>
      <c r="AE1514">
        <v>58</v>
      </c>
      <c r="AF1514" t="s">
        <v>139</v>
      </c>
    </row>
    <row r="1515" spans="1:32" x14ac:dyDescent="0.25">
      <c r="A1515">
        <v>11047321013</v>
      </c>
      <c r="B1515" t="s">
        <v>2740</v>
      </c>
      <c r="C1515">
        <v>11047321013</v>
      </c>
      <c r="D1515">
        <v>4067983753749</v>
      </c>
      <c r="E1515">
        <v>1</v>
      </c>
      <c r="F1515">
        <v>7</v>
      </c>
      <c r="G1515">
        <v>7</v>
      </c>
      <c r="H1515" t="s">
        <v>247</v>
      </c>
      <c r="I1515" t="s">
        <v>154</v>
      </c>
      <c r="J1515" t="s">
        <v>221</v>
      </c>
      <c r="K1515" t="s">
        <v>103</v>
      </c>
      <c r="L1515" t="s">
        <v>156</v>
      </c>
      <c r="M1515" t="s">
        <v>2741</v>
      </c>
      <c r="N1515" t="s">
        <v>2742</v>
      </c>
      <c r="O1515" t="s">
        <v>96</v>
      </c>
      <c r="P1515" t="s">
        <v>97</v>
      </c>
      <c r="Q1515">
        <v>0</v>
      </c>
      <c r="R1515" t="s">
        <v>125</v>
      </c>
      <c r="S1515">
        <v>79.989999999999995</v>
      </c>
      <c r="T1515">
        <v>0</v>
      </c>
      <c r="U1515">
        <v>0</v>
      </c>
      <c r="V1515">
        <v>79.989999999999995</v>
      </c>
      <c r="W1515" s="54">
        <v>45900.782384259262</v>
      </c>
      <c r="X1515">
        <v>337</v>
      </c>
      <c r="Y1515" s="54">
        <v>46004.677222222221</v>
      </c>
      <c r="Z1515">
        <v>233</v>
      </c>
      <c r="AA1515" s="54">
        <v>45876.490949074076</v>
      </c>
      <c r="AB1515">
        <v>361</v>
      </c>
      <c r="AC1515" s="54">
        <v>46000.559884259259</v>
      </c>
      <c r="AD1515">
        <v>237</v>
      </c>
      <c r="AE1515">
        <v>233</v>
      </c>
      <c r="AF1515" t="s">
        <v>99</v>
      </c>
    </row>
    <row r="1516" spans="1:32" x14ac:dyDescent="0.25">
      <c r="A1516">
        <v>11047346007</v>
      </c>
      <c r="B1516" t="s">
        <v>2743</v>
      </c>
      <c r="C1516">
        <v>11047346007</v>
      </c>
      <c r="D1516">
        <v>4067983978388</v>
      </c>
      <c r="E1516">
        <v>1</v>
      </c>
      <c r="F1516">
        <v>4</v>
      </c>
      <c r="G1516">
        <v>4</v>
      </c>
      <c r="H1516" t="s">
        <v>247</v>
      </c>
      <c r="I1516" t="s">
        <v>154</v>
      </c>
      <c r="J1516" t="s">
        <v>221</v>
      </c>
      <c r="K1516" t="s">
        <v>1010</v>
      </c>
      <c r="L1516" t="s">
        <v>156</v>
      </c>
      <c r="M1516" t="s">
        <v>2744</v>
      </c>
      <c r="N1516" t="s">
        <v>2745</v>
      </c>
      <c r="O1516" t="s">
        <v>96</v>
      </c>
      <c r="P1516" t="s">
        <v>97</v>
      </c>
      <c r="Q1516">
        <v>0</v>
      </c>
      <c r="R1516" t="s">
        <v>125</v>
      </c>
      <c r="S1516">
        <v>79.989999999999995</v>
      </c>
      <c r="T1516">
        <v>0</v>
      </c>
      <c r="U1516">
        <v>0</v>
      </c>
      <c r="V1516">
        <v>79.989999999999995</v>
      </c>
      <c r="AA1516" s="54">
        <v>46205.388414351852</v>
      </c>
      <c r="AB1516">
        <v>32</v>
      </c>
      <c r="AC1516" s="54">
        <v>46205.388414351852</v>
      </c>
      <c r="AD1516">
        <v>32</v>
      </c>
      <c r="AE1516">
        <v>32</v>
      </c>
      <c r="AF1516" t="s">
        <v>139</v>
      </c>
    </row>
    <row r="1517" spans="1:32" x14ac:dyDescent="0.25">
      <c r="A1517">
        <v>11047346008</v>
      </c>
      <c r="B1517" t="s">
        <v>2743</v>
      </c>
      <c r="C1517">
        <v>11047346008</v>
      </c>
      <c r="D1517">
        <v>4067983978425</v>
      </c>
      <c r="E1517">
        <v>1</v>
      </c>
      <c r="F1517">
        <v>4.5</v>
      </c>
      <c r="G1517">
        <v>4.5</v>
      </c>
      <c r="H1517" t="s">
        <v>247</v>
      </c>
      <c r="I1517" t="s">
        <v>154</v>
      </c>
      <c r="J1517" t="s">
        <v>221</v>
      </c>
      <c r="K1517" t="s">
        <v>1010</v>
      </c>
      <c r="L1517" t="s">
        <v>156</v>
      </c>
      <c r="M1517" t="s">
        <v>2744</v>
      </c>
      <c r="N1517" t="s">
        <v>2746</v>
      </c>
      <c r="O1517" t="s">
        <v>96</v>
      </c>
      <c r="P1517" t="s">
        <v>97</v>
      </c>
      <c r="Q1517">
        <v>0</v>
      </c>
      <c r="R1517" t="s">
        <v>125</v>
      </c>
      <c r="S1517">
        <v>79.989999999999995</v>
      </c>
      <c r="T1517">
        <v>0</v>
      </c>
      <c r="U1517">
        <v>0</v>
      </c>
      <c r="V1517">
        <v>79.989999999999995</v>
      </c>
      <c r="W1517" s="54">
        <v>46228.769270833334</v>
      </c>
      <c r="X1517">
        <v>9</v>
      </c>
      <c r="Y1517" s="54">
        <v>46228.769270833334</v>
      </c>
      <c r="Z1517">
        <v>9</v>
      </c>
      <c r="AA1517" s="54">
        <v>46205.388414351852</v>
      </c>
      <c r="AB1517">
        <v>32</v>
      </c>
      <c r="AC1517" s="54">
        <v>46232.459675925929</v>
      </c>
      <c r="AD1517">
        <v>5</v>
      </c>
      <c r="AE1517">
        <v>9</v>
      </c>
      <c r="AF1517" t="s">
        <v>107</v>
      </c>
    </row>
    <row r="1518" spans="1:32" x14ac:dyDescent="0.25">
      <c r="A1518">
        <v>11047346009</v>
      </c>
      <c r="B1518" t="s">
        <v>2743</v>
      </c>
      <c r="C1518">
        <v>11047346009</v>
      </c>
      <c r="D1518">
        <v>4067983978395</v>
      </c>
      <c r="E1518">
        <v>2</v>
      </c>
      <c r="F1518">
        <v>5</v>
      </c>
      <c r="G1518">
        <v>5</v>
      </c>
      <c r="H1518" t="s">
        <v>247</v>
      </c>
      <c r="I1518" t="s">
        <v>154</v>
      </c>
      <c r="J1518" t="s">
        <v>221</v>
      </c>
      <c r="K1518" t="s">
        <v>1010</v>
      </c>
      <c r="L1518" t="s">
        <v>156</v>
      </c>
      <c r="M1518" t="s">
        <v>2744</v>
      </c>
      <c r="N1518" t="s">
        <v>2747</v>
      </c>
      <c r="O1518" t="s">
        <v>96</v>
      </c>
      <c r="P1518" t="s">
        <v>97</v>
      </c>
      <c r="Q1518">
        <v>0</v>
      </c>
      <c r="R1518" t="s">
        <v>125</v>
      </c>
      <c r="S1518">
        <v>79.989999999999995</v>
      </c>
      <c r="T1518">
        <v>0</v>
      </c>
      <c r="U1518">
        <v>0</v>
      </c>
      <c r="V1518">
        <v>79.989999999999995</v>
      </c>
      <c r="AA1518" s="54">
        <v>46205.388414351852</v>
      </c>
      <c r="AB1518">
        <v>32</v>
      </c>
      <c r="AC1518" s="54">
        <v>46205.388414351852</v>
      </c>
      <c r="AD1518">
        <v>32</v>
      </c>
      <c r="AE1518">
        <v>32</v>
      </c>
      <c r="AF1518" t="s">
        <v>139</v>
      </c>
    </row>
    <row r="1519" spans="1:32" x14ac:dyDescent="0.25">
      <c r="A1519">
        <v>11047346010</v>
      </c>
      <c r="B1519" t="s">
        <v>2743</v>
      </c>
      <c r="C1519">
        <v>11047346010</v>
      </c>
      <c r="D1519">
        <v>4067983978432</v>
      </c>
      <c r="E1519">
        <v>2</v>
      </c>
      <c r="F1519">
        <v>5.5</v>
      </c>
      <c r="G1519">
        <v>5.5</v>
      </c>
      <c r="H1519" t="s">
        <v>247</v>
      </c>
      <c r="I1519" t="s">
        <v>154</v>
      </c>
      <c r="J1519" t="s">
        <v>221</v>
      </c>
      <c r="K1519" t="s">
        <v>1010</v>
      </c>
      <c r="L1519" t="s">
        <v>156</v>
      </c>
      <c r="M1519" t="s">
        <v>2744</v>
      </c>
      <c r="N1519" t="s">
        <v>2748</v>
      </c>
      <c r="O1519" t="s">
        <v>96</v>
      </c>
      <c r="P1519" t="s">
        <v>97</v>
      </c>
      <c r="Q1519">
        <v>0</v>
      </c>
      <c r="R1519" t="s">
        <v>125</v>
      </c>
      <c r="S1519">
        <v>79.989999999999995</v>
      </c>
      <c r="T1519">
        <v>0</v>
      </c>
      <c r="U1519">
        <v>0</v>
      </c>
      <c r="V1519">
        <v>79.989999999999995</v>
      </c>
      <c r="AA1519" s="54">
        <v>46205.388414351852</v>
      </c>
      <c r="AB1519">
        <v>32</v>
      </c>
      <c r="AC1519" s="54">
        <v>46205.388414351852</v>
      </c>
      <c r="AD1519">
        <v>32</v>
      </c>
      <c r="AE1519">
        <v>32</v>
      </c>
      <c r="AF1519" t="s">
        <v>139</v>
      </c>
    </row>
    <row r="1520" spans="1:32" x14ac:dyDescent="0.25">
      <c r="A1520">
        <v>11047346011</v>
      </c>
      <c r="B1520" t="s">
        <v>2743</v>
      </c>
      <c r="C1520">
        <v>11047346011</v>
      </c>
      <c r="D1520">
        <v>4067983978401</v>
      </c>
      <c r="E1520">
        <v>1</v>
      </c>
      <c r="F1520">
        <v>6</v>
      </c>
      <c r="G1520">
        <v>6</v>
      </c>
      <c r="H1520" t="s">
        <v>247</v>
      </c>
      <c r="I1520" t="s">
        <v>154</v>
      </c>
      <c r="J1520" t="s">
        <v>221</v>
      </c>
      <c r="K1520" t="s">
        <v>1010</v>
      </c>
      <c r="L1520" t="s">
        <v>156</v>
      </c>
      <c r="M1520" t="s">
        <v>2744</v>
      </c>
      <c r="N1520" t="s">
        <v>2749</v>
      </c>
      <c r="O1520" t="s">
        <v>96</v>
      </c>
      <c r="P1520" t="s">
        <v>97</v>
      </c>
      <c r="Q1520">
        <v>0</v>
      </c>
      <c r="R1520" t="s">
        <v>125</v>
      </c>
      <c r="S1520">
        <v>79.989999999999995</v>
      </c>
      <c r="T1520">
        <v>0</v>
      </c>
      <c r="U1520">
        <v>0</v>
      </c>
      <c r="V1520">
        <v>79.989999999999995</v>
      </c>
      <c r="W1520" s="54">
        <v>46222.55091435185</v>
      </c>
      <c r="X1520">
        <v>15</v>
      </c>
      <c r="Y1520" s="54">
        <v>46222.55091435185</v>
      </c>
      <c r="Z1520">
        <v>15</v>
      </c>
      <c r="AA1520" s="54">
        <v>46205.388414351852</v>
      </c>
      <c r="AB1520">
        <v>32</v>
      </c>
      <c r="AC1520" s="54">
        <v>46227.367222222223</v>
      </c>
      <c r="AD1520">
        <v>10</v>
      </c>
      <c r="AE1520">
        <v>15</v>
      </c>
      <c r="AF1520" t="s">
        <v>107</v>
      </c>
    </row>
    <row r="1521" spans="1:32" x14ac:dyDescent="0.25">
      <c r="A1521">
        <v>11047430016</v>
      </c>
      <c r="B1521" t="s">
        <v>2750</v>
      </c>
      <c r="C1521">
        <v>11047430016</v>
      </c>
      <c r="D1521">
        <v>4069156773134</v>
      </c>
      <c r="E1521">
        <v>1</v>
      </c>
      <c r="F1521">
        <v>8.5</v>
      </c>
      <c r="G1521">
        <v>8.5</v>
      </c>
      <c r="H1521" t="s">
        <v>247</v>
      </c>
      <c r="I1521" t="s">
        <v>154</v>
      </c>
      <c r="J1521" t="s">
        <v>221</v>
      </c>
      <c r="K1521" t="s">
        <v>142</v>
      </c>
      <c r="L1521" t="s">
        <v>156</v>
      </c>
      <c r="M1521" t="s">
        <v>2751</v>
      </c>
      <c r="N1521" t="s">
        <v>2752</v>
      </c>
      <c r="O1521" t="s">
        <v>96</v>
      </c>
      <c r="P1521" t="s">
        <v>97</v>
      </c>
      <c r="Q1521">
        <v>0</v>
      </c>
      <c r="R1521" t="s">
        <v>125</v>
      </c>
      <c r="S1521">
        <v>89.99</v>
      </c>
      <c r="T1521">
        <v>0</v>
      </c>
      <c r="U1521">
        <v>0</v>
      </c>
      <c r="V1521">
        <v>89.99</v>
      </c>
      <c r="W1521" s="54">
        <v>46144.743425925924</v>
      </c>
      <c r="X1521">
        <v>93</v>
      </c>
      <c r="Y1521" s="54">
        <v>46213.739108796297</v>
      </c>
      <c r="Z1521">
        <v>24</v>
      </c>
      <c r="AA1521" s="54">
        <v>46108.398969907408</v>
      </c>
      <c r="AB1521">
        <v>129</v>
      </c>
      <c r="AC1521" s="54">
        <v>46176.401192129626</v>
      </c>
      <c r="AD1521">
        <v>61</v>
      </c>
      <c r="AE1521">
        <v>24</v>
      </c>
      <c r="AF1521" t="s">
        <v>107</v>
      </c>
    </row>
    <row r="1522" spans="1:32" x14ac:dyDescent="0.25">
      <c r="A1522">
        <v>11047472010</v>
      </c>
      <c r="B1522" t="s">
        <v>2753</v>
      </c>
      <c r="C1522">
        <v>11047472010</v>
      </c>
      <c r="D1522">
        <v>4069156909076</v>
      </c>
      <c r="E1522">
        <v>1</v>
      </c>
      <c r="F1522">
        <v>5.5</v>
      </c>
      <c r="G1522">
        <v>5.5</v>
      </c>
      <c r="H1522" t="s">
        <v>247</v>
      </c>
      <c r="I1522" t="s">
        <v>154</v>
      </c>
      <c r="J1522" t="s">
        <v>221</v>
      </c>
      <c r="K1522" t="s">
        <v>103</v>
      </c>
      <c r="L1522" t="s">
        <v>156</v>
      </c>
      <c r="M1522" t="s">
        <v>2754</v>
      </c>
      <c r="N1522" t="s">
        <v>2755</v>
      </c>
      <c r="O1522" t="s">
        <v>96</v>
      </c>
      <c r="P1522" t="s">
        <v>97</v>
      </c>
      <c r="Q1522">
        <v>0</v>
      </c>
      <c r="R1522" t="s">
        <v>125</v>
      </c>
      <c r="S1522">
        <v>84.99</v>
      </c>
      <c r="T1522">
        <v>0</v>
      </c>
      <c r="U1522">
        <v>0</v>
      </c>
      <c r="V1522">
        <v>84.99</v>
      </c>
      <c r="W1522" s="54">
        <v>45853.742303240739</v>
      </c>
      <c r="X1522">
        <v>384</v>
      </c>
      <c r="Y1522" s="54">
        <v>46228.667604166665</v>
      </c>
      <c r="Z1522">
        <v>9</v>
      </c>
      <c r="AA1522" s="54">
        <v>45842.402986111112</v>
      </c>
      <c r="AB1522">
        <v>395</v>
      </c>
      <c r="AC1522" s="54">
        <v>46232.456631944442</v>
      </c>
      <c r="AD1522">
        <v>5</v>
      </c>
      <c r="AE1522">
        <v>9</v>
      </c>
      <c r="AF1522" t="s">
        <v>107</v>
      </c>
    </row>
    <row r="1523" spans="1:32" x14ac:dyDescent="0.25">
      <c r="A1523">
        <v>11047472011</v>
      </c>
      <c r="B1523" t="s">
        <v>2753</v>
      </c>
      <c r="C1523">
        <v>11047472011</v>
      </c>
      <c r="D1523">
        <v>4069156909137</v>
      </c>
      <c r="E1523">
        <v>2</v>
      </c>
      <c r="F1523">
        <v>6</v>
      </c>
      <c r="G1523">
        <v>6</v>
      </c>
      <c r="H1523" t="s">
        <v>247</v>
      </c>
      <c r="I1523" t="s">
        <v>154</v>
      </c>
      <c r="J1523" t="s">
        <v>221</v>
      </c>
      <c r="K1523" t="s">
        <v>103</v>
      </c>
      <c r="L1523" t="s">
        <v>156</v>
      </c>
      <c r="M1523" t="s">
        <v>2754</v>
      </c>
      <c r="N1523" t="s">
        <v>2756</v>
      </c>
      <c r="O1523" t="s">
        <v>96</v>
      </c>
      <c r="P1523" t="s">
        <v>97</v>
      </c>
      <c r="Q1523">
        <v>0</v>
      </c>
      <c r="R1523" t="s">
        <v>125</v>
      </c>
      <c r="S1523">
        <v>84.99</v>
      </c>
      <c r="T1523">
        <v>0</v>
      </c>
      <c r="U1523">
        <v>0</v>
      </c>
      <c r="V1523">
        <v>84.99</v>
      </c>
      <c r="W1523" s="54">
        <v>45842.761481481481</v>
      </c>
      <c r="X1523">
        <v>395</v>
      </c>
      <c r="Y1523" s="54">
        <v>46236.753587962965</v>
      </c>
      <c r="Z1523">
        <v>1</v>
      </c>
      <c r="AA1523" s="54">
        <v>45842.402986111112</v>
      </c>
      <c r="AB1523">
        <v>395</v>
      </c>
      <c r="AC1523" s="54">
        <v>46234.365960648145</v>
      </c>
      <c r="AD1523">
        <v>3</v>
      </c>
      <c r="AE1523">
        <v>1</v>
      </c>
      <c r="AF1523" t="s">
        <v>107</v>
      </c>
    </row>
    <row r="1524" spans="1:32" x14ac:dyDescent="0.25">
      <c r="A1524">
        <v>11047472012</v>
      </c>
      <c r="B1524" t="s">
        <v>2753</v>
      </c>
      <c r="C1524">
        <v>11047472012</v>
      </c>
      <c r="D1524">
        <v>4069156909083</v>
      </c>
      <c r="E1524">
        <v>2</v>
      </c>
      <c r="F1524">
        <v>6.5</v>
      </c>
      <c r="G1524">
        <v>6.5</v>
      </c>
      <c r="H1524" t="s">
        <v>247</v>
      </c>
      <c r="I1524" t="s">
        <v>154</v>
      </c>
      <c r="J1524" t="s">
        <v>221</v>
      </c>
      <c r="K1524" t="s">
        <v>103</v>
      </c>
      <c r="L1524" t="s">
        <v>156</v>
      </c>
      <c r="M1524" t="s">
        <v>2754</v>
      </c>
      <c r="N1524" t="s">
        <v>2757</v>
      </c>
      <c r="O1524" t="s">
        <v>96</v>
      </c>
      <c r="P1524" t="s">
        <v>97</v>
      </c>
      <c r="Q1524">
        <v>0</v>
      </c>
      <c r="R1524" t="s">
        <v>125</v>
      </c>
      <c r="S1524">
        <v>84.99</v>
      </c>
      <c r="T1524">
        <v>0</v>
      </c>
      <c r="U1524">
        <v>0</v>
      </c>
      <c r="V1524">
        <v>84.99</v>
      </c>
      <c r="W1524" s="54">
        <v>45842.69159722222</v>
      </c>
      <c r="X1524">
        <v>395</v>
      </c>
      <c r="Y1524" s="54">
        <v>46231.710219907407</v>
      </c>
      <c r="Z1524">
        <v>6</v>
      </c>
      <c r="AA1524" s="54">
        <v>45842.402986111112</v>
      </c>
      <c r="AB1524">
        <v>395</v>
      </c>
      <c r="AC1524" s="54">
        <v>46234.363726851851</v>
      </c>
      <c r="AD1524">
        <v>3</v>
      </c>
      <c r="AE1524">
        <v>6</v>
      </c>
      <c r="AF1524" t="s">
        <v>107</v>
      </c>
    </row>
    <row r="1525" spans="1:32" x14ac:dyDescent="0.25">
      <c r="A1525">
        <v>11047472013</v>
      </c>
      <c r="B1525" t="s">
        <v>2753</v>
      </c>
      <c r="C1525">
        <v>11047472013</v>
      </c>
      <c r="D1525">
        <v>4069156909144</v>
      </c>
      <c r="E1525">
        <v>2</v>
      </c>
      <c r="F1525">
        <v>7</v>
      </c>
      <c r="G1525">
        <v>7</v>
      </c>
      <c r="H1525" t="s">
        <v>247</v>
      </c>
      <c r="I1525" t="s">
        <v>154</v>
      </c>
      <c r="J1525" t="s">
        <v>221</v>
      </c>
      <c r="K1525" t="s">
        <v>103</v>
      </c>
      <c r="L1525" t="s">
        <v>156</v>
      </c>
      <c r="M1525" t="s">
        <v>2754</v>
      </c>
      <c r="N1525" t="s">
        <v>2758</v>
      </c>
      <c r="O1525" t="s">
        <v>96</v>
      </c>
      <c r="P1525" t="s">
        <v>97</v>
      </c>
      <c r="Q1525">
        <v>0</v>
      </c>
      <c r="R1525" t="s">
        <v>125</v>
      </c>
      <c r="S1525">
        <v>84.99</v>
      </c>
      <c r="T1525">
        <v>0</v>
      </c>
      <c r="U1525">
        <v>0</v>
      </c>
      <c r="V1525">
        <v>84.99</v>
      </c>
      <c r="W1525" s="54">
        <v>45885.482083333336</v>
      </c>
      <c r="X1525">
        <v>352</v>
      </c>
      <c r="Y1525" s="54">
        <v>45976.506319444445</v>
      </c>
      <c r="Z1525">
        <v>261</v>
      </c>
      <c r="AA1525" s="54">
        <v>45842.402986111112</v>
      </c>
      <c r="AB1525">
        <v>395</v>
      </c>
      <c r="AC1525" s="54">
        <v>46205.392928240741</v>
      </c>
      <c r="AD1525">
        <v>32</v>
      </c>
      <c r="AE1525">
        <v>261</v>
      </c>
      <c r="AF1525" t="s">
        <v>99</v>
      </c>
    </row>
    <row r="1526" spans="1:32" x14ac:dyDescent="0.25">
      <c r="A1526">
        <v>11047472014</v>
      </c>
      <c r="B1526" t="s">
        <v>2753</v>
      </c>
      <c r="C1526">
        <v>11047472014</v>
      </c>
      <c r="D1526">
        <v>4069156909090</v>
      </c>
      <c r="E1526">
        <v>2</v>
      </c>
      <c r="F1526">
        <v>7.5</v>
      </c>
      <c r="G1526">
        <v>7.5</v>
      </c>
      <c r="H1526" t="s">
        <v>247</v>
      </c>
      <c r="I1526" t="s">
        <v>154</v>
      </c>
      <c r="J1526" t="s">
        <v>221</v>
      </c>
      <c r="K1526" t="s">
        <v>103</v>
      </c>
      <c r="L1526" t="s">
        <v>156</v>
      </c>
      <c r="M1526" t="s">
        <v>2754</v>
      </c>
      <c r="N1526" t="s">
        <v>2759</v>
      </c>
      <c r="O1526" t="s">
        <v>96</v>
      </c>
      <c r="P1526" t="s">
        <v>97</v>
      </c>
      <c r="Q1526">
        <v>0</v>
      </c>
      <c r="R1526" t="s">
        <v>125</v>
      </c>
      <c r="S1526">
        <v>84.99</v>
      </c>
      <c r="T1526">
        <v>0</v>
      </c>
      <c r="U1526">
        <v>0</v>
      </c>
      <c r="V1526">
        <v>84.99</v>
      </c>
      <c r="W1526" s="54">
        <v>45886.669756944444</v>
      </c>
      <c r="X1526">
        <v>351</v>
      </c>
      <c r="Y1526" s="54">
        <v>46236.831990740742</v>
      </c>
      <c r="Z1526">
        <v>1</v>
      </c>
      <c r="AA1526" s="54">
        <v>45842.402986111112</v>
      </c>
      <c r="AB1526">
        <v>395</v>
      </c>
      <c r="AC1526" s="54">
        <v>46234.364166666666</v>
      </c>
      <c r="AD1526">
        <v>3</v>
      </c>
      <c r="AE1526">
        <v>1</v>
      </c>
      <c r="AF1526" t="s">
        <v>107</v>
      </c>
    </row>
    <row r="1527" spans="1:32" x14ac:dyDescent="0.25">
      <c r="A1527">
        <v>11047472015</v>
      </c>
      <c r="B1527" t="s">
        <v>2753</v>
      </c>
      <c r="C1527">
        <v>11047472015</v>
      </c>
      <c r="D1527">
        <v>4069156909151</v>
      </c>
      <c r="E1527">
        <v>3</v>
      </c>
      <c r="F1527">
        <v>8</v>
      </c>
      <c r="G1527">
        <v>8</v>
      </c>
      <c r="H1527" t="s">
        <v>247</v>
      </c>
      <c r="I1527" t="s">
        <v>154</v>
      </c>
      <c r="J1527" t="s">
        <v>221</v>
      </c>
      <c r="K1527" t="s">
        <v>103</v>
      </c>
      <c r="L1527" t="s">
        <v>156</v>
      </c>
      <c r="M1527" t="s">
        <v>2754</v>
      </c>
      <c r="N1527" t="s">
        <v>2760</v>
      </c>
      <c r="O1527" t="s">
        <v>96</v>
      </c>
      <c r="P1527" t="s">
        <v>97</v>
      </c>
      <c r="Q1527">
        <v>0</v>
      </c>
      <c r="R1527" t="s">
        <v>125</v>
      </c>
      <c r="S1527">
        <v>84.99</v>
      </c>
      <c r="T1527">
        <v>0</v>
      </c>
      <c r="U1527">
        <v>0</v>
      </c>
      <c r="V1527">
        <v>84.99</v>
      </c>
      <c r="W1527" s="54">
        <v>45865.515023148146</v>
      </c>
      <c r="X1527">
        <v>372</v>
      </c>
      <c r="Y1527" s="54">
        <v>46223.672986111109</v>
      </c>
      <c r="Z1527">
        <v>14</v>
      </c>
      <c r="AA1527" s="54">
        <v>45842.402986111112</v>
      </c>
      <c r="AB1527">
        <v>395</v>
      </c>
      <c r="AC1527" s="54">
        <v>46234.364166666666</v>
      </c>
      <c r="AD1527">
        <v>3</v>
      </c>
      <c r="AE1527">
        <v>14</v>
      </c>
      <c r="AF1527" t="s">
        <v>107</v>
      </c>
    </row>
    <row r="1528" spans="1:32" x14ac:dyDescent="0.25">
      <c r="A1528">
        <v>11047472017</v>
      </c>
      <c r="B1528" t="s">
        <v>2753</v>
      </c>
      <c r="C1528">
        <v>11047472017</v>
      </c>
      <c r="D1528">
        <v>4069156909168</v>
      </c>
      <c r="E1528">
        <v>1</v>
      </c>
      <c r="F1528">
        <v>9</v>
      </c>
      <c r="G1528">
        <v>9</v>
      </c>
      <c r="H1528" t="s">
        <v>247</v>
      </c>
      <c r="I1528" t="s">
        <v>154</v>
      </c>
      <c r="J1528" t="s">
        <v>221</v>
      </c>
      <c r="K1528" t="s">
        <v>103</v>
      </c>
      <c r="L1528" t="s">
        <v>156</v>
      </c>
      <c r="M1528" t="s">
        <v>2754</v>
      </c>
      <c r="N1528" t="s">
        <v>2761</v>
      </c>
      <c r="O1528" t="s">
        <v>96</v>
      </c>
      <c r="P1528" t="s">
        <v>97</v>
      </c>
      <c r="Q1528">
        <v>0</v>
      </c>
      <c r="R1528" t="s">
        <v>125</v>
      </c>
      <c r="S1528">
        <v>84.99</v>
      </c>
      <c r="T1528">
        <v>0</v>
      </c>
      <c r="U1528">
        <v>0</v>
      </c>
      <c r="V1528">
        <v>84.99</v>
      </c>
      <c r="AA1528" s="54">
        <v>46205.392928240741</v>
      </c>
      <c r="AB1528">
        <v>32</v>
      </c>
      <c r="AC1528" s="54">
        <v>46205.392928240741</v>
      </c>
      <c r="AD1528">
        <v>32</v>
      </c>
      <c r="AE1528">
        <v>32</v>
      </c>
      <c r="AF1528" t="s">
        <v>139</v>
      </c>
    </row>
    <row r="1529" spans="1:32" x14ac:dyDescent="0.25">
      <c r="A1529">
        <v>11047573007</v>
      </c>
      <c r="B1529" t="s">
        <v>2762</v>
      </c>
      <c r="C1529">
        <v>11047573007</v>
      </c>
      <c r="D1529">
        <v>4069156701052</v>
      </c>
      <c r="E1529">
        <v>2</v>
      </c>
      <c r="F1529">
        <v>4</v>
      </c>
      <c r="G1529">
        <v>4</v>
      </c>
      <c r="H1529" t="s">
        <v>247</v>
      </c>
      <c r="I1529" t="s">
        <v>154</v>
      </c>
      <c r="J1529" t="s">
        <v>221</v>
      </c>
      <c r="K1529" t="s">
        <v>477</v>
      </c>
      <c r="L1529" t="s">
        <v>156</v>
      </c>
      <c r="M1529" t="s">
        <v>2763</v>
      </c>
      <c r="N1529" t="s">
        <v>2764</v>
      </c>
      <c r="O1529" t="s">
        <v>96</v>
      </c>
      <c r="P1529" t="s">
        <v>97</v>
      </c>
      <c r="Q1529">
        <v>0</v>
      </c>
      <c r="R1529" t="s">
        <v>125</v>
      </c>
      <c r="S1529">
        <v>84.99</v>
      </c>
      <c r="T1529">
        <v>0</v>
      </c>
      <c r="U1529">
        <v>0</v>
      </c>
      <c r="V1529">
        <v>84.99</v>
      </c>
      <c r="W1529" s="54">
        <v>45880.614340277774</v>
      </c>
      <c r="X1529">
        <v>357</v>
      </c>
      <c r="Y1529" s="54">
        <v>46214.486400462964</v>
      </c>
      <c r="Z1529">
        <v>23</v>
      </c>
      <c r="AA1529" s="54">
        <v>45849.399050925924</v>
      </c>
      <c r="AB1529">
        <v>388</v>
      </c>
      <c r="AC1529" s="54">
        <v>46217.366111111114</v>
      </c>
      <c r="AD1529">
        <v>20</v>
      </c>
      <c r="AE1529">
        <v>23</v>
      </c>
      <c r="AF1529" t="s">
        <v>107</v>
      </c>
    </row>
    <row r="1530" spans="1:32" x14ac:dyDescent="0.25">
      <c r="A1530">
        <v>11047573008</v>
      </c>
      <c r="B1530" t="s">
        <v>2762</v>
      </c>
      <c r="C1530">
        <v>11047573008</v>
      </c>
      <c r="D1530">
        <v>4069156701090</v>
      </c>
      <c r="E1530">
        <v>2</v>
      </c>
      <c r="F1530">
        <v>4.5</v>
      </c>
      <c r="G1530">
        <v>4.5</v>
      </c>
      <c r="H1530" t="s">
        <v>247</v>
      </c>
      <c r="I1530" t="s">
        <v>154</v>
      </c>
      <c r="J1530" t="s">
        <v>221</v>
      </c>
      <c r="K1530" t="s">
        <v>477</v>
      </c>
      <c r="L1530" t="s">
        <v>156</v>
      </c>
      <c r="M1530" t="s">
        <v>2763</v>
      </c>
      <c r="N1530" t="s">
        <v>2765</v>
      </c>
      <c r="O1530" t="s">
        <v>96</v>
      </c>
      <c r="P1530" t="s">
        <v>97</v>
      </c>
      <c r="Q1530">
        <v>0</v>
      </c>
      <c r="R1530" t="s">
        <v>125</v>
      </c>
      <c r="S1530">
        <v>84.99</v>
      </c>
      <c r="T1530">
        <v>0</v>
      </c>
      <c r="U1530">
        <v>0</v>
      </c>
      <c r="V1530">
        <v>84.99</v>
      </c>
      <c r="W1530" s="54">
        <v>45890.551539351851</v>
      </c>
      <c r="X1530">
        <v>347</v>
      </c>
      <c r="Y1530" s="54">
        <v>46214.536319444444</v>
      </c>
      <c r="Z1530">
        <v>23</v>
      </c>
      <c r="AA1530" s="54">
        <v>45849.385775462964</v>
      </c>
      <c r="AB1530">
        <v>388</v>
      </c>
      <c r="AC1530" s="54">
        <v>46217.366111111114</v>
      </c>
      <c r="AD1530">
        <v>20</v>
      </c>
      <c r="AE1530">
        <v>23</v>
      </c>
      <c r="AF1530" t="s">
        <v>107</v>
      </c>
    </row>
    <row r="1531" spans="1:32" x14ac:dyDescent="0.25">
      <c r="A1531">
        <v>11047573009</v>
      </c>
      <c r="B1531" t="s">
        <v>2762</v>
      </c>
      <c r="C1531">
        <v>11047573009</v>
      </c>
      <c r="D1531">
        <v>4069156701069</v>
      </c>
      <c r="E1531">
        <v>2</v>
      </c>
      <c r="F1531">
        <v>5</v>
      </c>
      <c r="G1531">
        <v>5</v>
      </c>
      <c r="H1531" t="s">
        <v>247</v>
      </c>
      <c r="I1531" t="s">
        <v>154</v>
      </c>
      <c r="J1531" t="s">
        <v>221</v>
      </c>
      <c r="K1531" t="s">
        <v>477</v>
      </c>
      <c r="L1531" t="s">
        <v>156</v>
      </c>
      <c r="M1531" t="s">
        <v>2763</v>
      </c>
      <c r="N1531" t="s">
        <v>2766</v>
      </c>
      <c r="O1531" t="s">
        <v>96</v>
      </c>
      <c r="P1531" t="s">
        <v>97</v>
      </c>
      <c r="Q1531">
        <v>0</v>
      </c>
      <c r="R1531" t="s">
        <v>125</v>
      </c>
      <c r="S1531">
        <v>84.99</v>
      </c>
      <c r="T1531">
        <v>0</v>
      </c>
      <c r="U1531">
        <v>0</v>
      </c>
      <c r="V1531">
        <v>84.99</v>
      </c>
      <c r="W1531" s="54">
        <v>45879.668379629627</v>
      </c>
      <c r="X1531">
        <v>358</v>
      </c>
      <c r="Y1531" s="54">
        <v>46224.801828703705</v>
      </c>
      <c r="Z1531">
        <v>13</v>
      </c>
      <c r="AA1531" s="54">
        <v>45849.385775462964</v>
      </c>
      <c r="AB1531">
        <v>388</v>
      </c>
      <c r="AC1531" s="54">
        <v>46227.371215277781</v>
      </c>
      <c r="AD1531">
        <v>10</v>
      </c>
      <c r="AE1531">
        <v>13</v>
      </c>
      <c r="AF1531" t="s">
        <v>107</v>
      </c>
    </row>
    <row r="1532" spans="1:32" x14ac:dyDescent="0.25">
      <c r="A1532">
        <v>11047573010</v>
      </c>
      <c r="B1532" t="s">
        <v>2762</v>
      </c>
      <c r="C1532">
        <v>11047573010</v>
      </c>
      <c r="D1532">
        <v>4069156701106</v>
      </c>
      <c r="E1532">
        <v>2</v>
      </c>
      <c r="F1532">
        <v>5.5</v>
      </c>
      <c r="G1532">
        <v>5.5</v>
      </c>
      <c r="H1532" t="s">
        <v>247</v>
      </c>
      <c r="I1532" t="s">
        <v>154</v>
      </c>
      <c r="J1532" t="s">
        <v>221</v>
      </c>
      <c r="K1532" t="s">
        <v>477</v>
      </c>
      <c r="L1532" t="s">
        <v>156</v>
      </c>
      <c r="M1532" t="s">
        <v>2763</v>
      </c>
      <c r="N1532" t="s">
        <v>2767</v>
      </c>
      <c r="O1532" t="s">
        <v>96</v>
      </c>
      <c r="P1532" t="s">
        <v>97</v>
      </c>
      <c r="Q1532">
        <v>0</v>
      </c>
      <c r="R1532" t="s">
        <v>125</v>
      </c>
      <c r="S1532">
        <v>84.99</v>
      </c>
      <c r="T1532">
        <v>0</v>
      </c>
      <c r="U1532">
        <v>0</v>
      </c>
      <c r="V1532">
        <v>84.99</v>
      </c>
      <c r="W1532" s="54">
        <v>45849.888009259259</v>
      </c>
      <c r="X1532">
        <v>388</v>
      </c>
      <c r="Y1532" s="54">
        <v>46230.734317129631</v>
      </c>
      <c r="Z1532">
        <v>7</v>
      </c>
      <c r="AA1532" s="54">
        <v>45849.385775462964</v>
      </c>
      <c r="AB1532">
        <v>388</v>
      </c>
      <c r="AC1532" s="54">
        <v>46234.363252314812</v>
      </c>
      <c r="AD1532">
        <v>3</v>
      </c>
      <c r="AE1532">
        <v>7</v>
      </c>
      <c r="AF1532" t="s">
        <v>107</v>
      </c>
    </row>
    <row r="1533" spans="1:32" x14ac:dyDescent="0.25">
      <c r="A1533">
        <v>11047573011</v>
      </c>
      <c r="B1533" t="s">
        <v>2762</v>
      </c>
      <c r="C1533">
        <v>11047573011</v>
      </c>
      <c r="D1533">
        <v>4069156701076</v>
      </c>
      <c r="E1533">
        <v>2</v>
      </c>
      <c r="F1533">
        <v>6</v>
      </c>
      <c r="G1533">
        <v>6</v>
      </c>
      <c r="H1533" t="s">
        <v>247</v>
      </c>
      <c r="I1533" t="s">
        <v>154</v>
      </c>
      <c r="J1533" t="s">
        <v>221</v>
      </c>
      <c r="K1533" t="s">
        <v>477</v>
      </c>
      <c r="L1533" t="s">
        <v>156</v>
      </c>
      <c r="M1533" t="s">
        <v>2763</v>
      </c>
      <c r="N1533" t="s">
        <v>2768</v>
      </c>
      <c r="O1533" t="s">
        <v>96</v>
      </c>
      <c r="P1533" t="s">
        <v>97</v>
      </c>
      <c r="Q1533">
        <v>0</v>
      </c>
      <c r="R1533" t="s">
        <v>125</v>
      </c>
      <c r="S1533">
        <v>84.99</v>
      </c>
      <c r="T1533">
        <v>0</v>
      </c>
      <c r="U1533">
        <v>0</v>
      </c>
      <c r="V1533">
        <v>84.99</v>
      </c>
      <c r="W1533" s="54">
        <v>45850.795567129629</v>
      </c>
      <c r="X1533">
        <v>387</v>
      </c>
      <c r="Y1533" s="54">
        <v>45920.809861111113</v>
      </c>
      <c r="Z1533">
        <v>317</v>
      </c>
      <c r="AA1533" s="54">
        <v>45849.385775462964</v>
      </c>
      <c r="AB1533">
        <v>388</v>
      </c>
      <c r="AC1533" s="54">
        <v>46205.391030092593</v>
      </c>
      <c r="AD1533">
        <v>32</v>
      </c>
      <c r="AE1533">
        <v>317</v>
      </c>
      <c r="AF1533" t="s">
        <v>99</v>
      </c>
    </row>
    <row r="1534" spans="1:32" x14ac:dyDescent="0.25">
      <c r="A1534">
        <v>11047576009</v>
      </c>
      <c r="B1534" t="s">
        <v>2769</v>
      </c>
      <c r="C1534">
        <v>11047576009</v>
      </c>
      <c r="D1534">
        <v>4069156710696</v>
      </c>
      <c r="E1534">
        <v>2</v>
      </c>
      <c r="F1534">
        <v>5</v>
      </c>
      <c r="G1534">
        <v>5</v>
      </c>
      <c r="H1534" t="s">
        <v>247</v>
      </c>
      <c r="I1534" t="s">
        <v>154</v>
      </c>
      <c r="J1534" t="s">
        <v>221</v>
      </c>
      <c r="K1534" t="s">
        <v>1010</v>
      </c>
      <c r="L1534" t="s">
        <v>156</v>
      </c>
      <c r="M1534" t="s">
        <v>2770</v>
      </c>
      <c r="N1534" t="s">
        <v>2771</v>
      </c>
      <c r="O1534" t="s">
        <v>96</v>
      </c>
      <c r="P1534" t="s">
        <v>97</v>
      </c>
      <c r="Q1534">
        <v>0</v>
      </c>
      <c r="R1534" t="s">
        <v>125</v>
      </c>
      <c r="S1534">
        <v>79.989999999999995</v>
      </c>
      <c r="T1534">
        <v>0</v>
      </c>
      <c r="U1534">
        <v>0</v>
      </c>
      <c r="V1534">
        <v>79.989999999999995</v>
      </c>
      <c r="W1534" s="54">
        <v>46205.653877314813</v>
      </c>
      <c r="X1534">
        <v>32</v>
      </c>
      <c r="Y1534" s="54">
        <v>46221.496354166666</v>
      </c>
      <c r="Z1534">
        <v>16</v>
      </c>
      <c r="AA1534" s="54">
        <v>46205.386701388888</v>
      </c>
      <c r="AB1534">
        <v>32</v>
      </c>
      <c r="AC1534" s="54">
        <v>46224.36309027778</v>
      </c>
      <c r="AD1534">
        <v>13</v>
      </c>
      <c r="AE1534">
        <v>16</v>
      </c>
      <c r="AF1534" t="s">
        <v>107</v>
      </c>
    </row>
    <row r="1535" spans="1:32" x14ac:dyDescent="0.25">
      <c r="A1535">
        <v>11047576010</v>
      </c>
      <c r="B1535" t="s">
        <v>2769</v>
      </c>
      <c r="C1535">
        <v>11047576010</v>
      </c>
      <c r="D1535">
        <v>4069156710733</v>
      </c>
      <c r="E1535">
        <v>1</v>
      </c>
      <c r="F1535">
        <v>5.5</v>
      </c>
      <c r="G1535">
        <v>5.5</v>
      </c>
      <c r="H1535" t="s">
        <v>247</v>
      </c>
      <c r="I1535" t="s">
        <v>154</v>
      </c>
      <c r="J1535" t="s">
        <v>221</v>
      </c>
      <c r="K1535" t="s">
        <v>1010</v>
      </c>
      <c r="L1535" t="s">
        <v>156</v>
      </c>
      <c r="M1535" t="s">
        <v>2770</v>
      </c>
      <c r="N1535" t="s">
        <v>2772</v>
      </c>
      <c r="O1535" t="s">
        <v>96</v>
      </c>
      <c r="P1535" t="s">
        <v>97</v>
      </c>
      <c r="Q1535">
        <v>0</v>
      </c>
      <c r="R1535" t="s">
        <v>125</v>
      </c>
      <c r="S1535">
        <v>79.989999999999995</v>
      </c>
      <c r="T1535">
        <v>0</v>
      </c>
      <c r="U1535">
        <v>0</v>
      </c>
      <c r="V1535">
        <v>79.989999999999995</v>
      </c>
      <c r="W1535" s="54">
        <v>46228.695173611108</v>
      </c>
      <c r="X1535">
        <v>9</v>
      </c>
      <c r="Y1535" s="54">
        <v>46228.695173611108</v>
      </c>
      <c r="Z1535">
        <v>9</v>
      </c>
      <c r="AA1535" s="54">
        <v>46205.386701388888</v>
      </c>
      <c r="AB1535">
        <v>32</v>
      </c>
      <c r="AC1535" s="54">
        <v>46205.386701388888</v>
      </c>
      <c r="AD1535">
        <v>32</v>
      </c>
      <c r="AE1535">
        <v>9</v>
      </c>
      <c r="AF1535" t="s">
        <v>107</v>
      </c>
    </row>
    <row r="1536" spans="1:32" x14ac:dyDescent="0.25">
      <c r="A1536">
        <v>11047576011</v>
      </c>
      <c r="B1536" t="s">
        <v>2769</v>
      </c>
      <c r="C1536">
        <v>11047576011</v>
      </c>
      <c r="D1536">
        <v>4069156710702</v>
      </c>
      <c r="E1536">
        <v>1</v>
      </c>
      <c r="F1536">
        <v>6</v>
      </c>
      <c r="G1536">
        <v>6</v>
      </c>
      <c r="H1536" t="s">
        <v>247</v>
      </c>
      <c r="I1536" t="s">
        <v>154</v>
      </c>
      <c r="J1536" t="s">
        <v>221</v>
      </c>
      <c r="K1536" t="s">
        <v>1010</v>
      </c>
      <c r="L1536" t="s">
        <v>156</v>
      </c>
      <c r="M1536" t="s">
        <v>2770</v>
      </c>
      <c r="N1536" t="s">
        <v>2773</v>
      </c>
      <c r="O1536" t="s">
        <v>96</v>
      </c>
      <c r="P1536" t="s">
        <v>97</v>
      </c>
      <c r="Q1536">
        <v>0</v>
      </c>
      <c r="R1536" t="s">
        <v>125</v>
      </c>
      <c r="S1536">
        <v>79.989999999999995</v>
      </c>
      <c r="T1536">
        <v>0</v>
      </c>
      <c r="U1536">
        <v>0</v>
      </c>
      <c r="V1536">
        <v>79.989999999999995</v>
      </c>
      <c r="W1536" s="54">
        <v>46215.607511574075</v>
      </c>
      <c r="X1536">
        <v>22</v>
      </c>
      <c r="Y1536" s="54">
        <v>46227.824282407404</v>
      </c>
      <c r="Z1536">
        <v>10</v>
      </c>
      <c r="AA1536" s="54">
        <v>46205.386701388888</v>
      </c>
      <c r="AB1536">
        <v>32</v>
      </c>
      <c r="AC1536" s="54">
        <v>46232.455740740741</v>
      </c>
      <c r="AD1536">
        <v>5</v>
      </c>
      <c r="AE1536">
        <v>10</v>
      </c>
      <c r="AF1536" t="s">
        <v>107</v>
      </c>
    </row>
    <row r="1537" spans="1:32" x14ac:dyDescent="0.25">
      <c r="A1537">
        <v>11047640002</v>
      </c>
      <c r="B1537" t="s">
        <v>2774</v>
      </c>
      <c r="C1537">
        <v>11047640002</v>
      </c>
      <c r="D1537">
        <v>4067984118875</v>
      </c>
      <c r="E1537">
        <v>1</v>
      </c>
      <c r="F1537" t="s">
        <v>388</v>
      </c>
      <c r="G1537" t="s">
        <v>388</v>
      </c>
      <c r="H1537" t="s">
        <v>174</v>
      </c>
      <c r="I1537" t="s">
        <v>373</v>
      </c>
      <c r="J1537" t="s">
        <v>221</v>
      </c>
      <c r="K1537" t="s">
        <v>103</v>
      </c>
      <c r="L1537" t="s">
        <v>165</v>
      </c>
      <c r="M1537" t="s">
        <v>2775</v>
      </c>
      <c r="N1537" t="s">
        <v>2776</v>
      </c>
      <c r="O1537" t="s">
        <v>96</v>
      </c>
      <c r="P1537" t="s">
        <v>97</v>
      </c>
      <c r="Q1537">
        <v>0</v>
      </c>
      <c r="R1537" t="s">
        <v>98</v>
      </c>
      <c r="S1537">
        <v>32.99</v>
      </c>
      <c r="T1537">
        <v>0</v>
      </c>
      <c r="U1537">
        <v>0</v>
      </c>
      <c r="V1537">
        <v>32.99</v>
      </c>
      <c r="W1537" s="54">
        <v>46020.819097222222</v>
      </c>
      <c r="X1537">
        <v>217</v>
      </c>
      <c r="Y1537" s="54">
        <v>46020.819097222222</v>
      </c>
      <c r="Z1537">
        <v>217</v>
      </c>
      <c r="AA1537" s="54">
        <v>45961.38722222222</v>
      </c>
      <c r="AB1537">
        <v>276</v>
      </c>
      <c r="AC1537" s="54">
        <v>46186.356539351851</v>
      </c>
      <c r="AD1537">
        <v>51</v>
      </c>
      <c r="AE1537">
        <v>217</v>
      </c>
      <c r="AF1537" t="s">
        <v>99</v>
      </c>
    </row>
    <row r="1538" spans="1:32" x14ac:dyDescent="0.25">
      <c r="A1538">
        <v>11047640003</v>
      </c>
      <c r="B1538" t="s">
        <v>2774</v>
      </c>
      <c r="C1538">
        <v>11047640003</v>
      </c>
      <c r="D1538">
        <v>4067984118844</v>
      </c>
      <c r="E1538">
        <v>2</v>
      </c>
      <c r="F1538" t="s">
        <v>89</v>
      </c>
      <c r="G1538" t="s">
        <v>89</v>
      </c>
      <c r="H1538" t="s">
        <v>174</v>
      </c>
      <c r="I1538" t="s">
        <v>373</v>
      </c>
      <c r="J1538" t="s">
        <v>221</v>
      </c>
      <c r="K1538" t="s">
        <v>103</v>
      </c>
      <c r="L1538" t="s">
        <v>165</v>
      </c>
      <c r="M1538" t="s">
        <v>2775</v>
      </c>
      <c r="N1538" t="s">
        <v>2776</v>
      </c>
      <c r="O1538" t="s">
        <v>96</v>
      </c>
      <c r="P1538" t="s">
        <v>97</v>
      </c>
      <c r="Q1538">
        <v>0</v>
      </c>
      <c r="R1538" t="s">
        <v>98</v>
      </c>
      <c r="S1538">
        <v>32.99</v>
      </c>
      <c r="T1538">
        <v>0</v>
      </c>
      <c r="U1538">
        <v>0</v>
      </c>
      <c r="V1538">
        <v>32.99</v>
      </c>
      <c r="W1538" s="54">
        <v>46102.632430555554</v>
      </c>
      <c r="X1538">
        <v>135</v>
      </c>
      <c r="Y1538" s="54">
        <v>46102.632430555554</v>
      </c>
      <c r="Z1538">
        <v>135</v>
      </c>
      <c r="AA1538" s="54">
        <v>45961.38722222222</v>
      </c>
      <c r="AB1538">
        <v>276</v>
      </c>
      <c r="AC1538" s="54">
        <v>46186.356539351851</v>
      </c>
      <c r="AD1538">
        <v>51</v>
      </c>
      <c r="AE1538">
        <v>135</v>
      </c>
      <c r="AF1538" t="s">
        <v>99</v>
      </c>
    </row>
    <row r="1539" spans="1:32" x14ac:dyDescent="0.25">
      <c r="A1539">
        <v>11047640004</v>
      </c>
      <c r="B1539" t="s">
        <v>2774</v>
      </c>
      <c r="C1539">
        <v>11047640004</v>
      </c>
      <c r="D1539">
        <v>4067984118899</v>
      </c>
      <c r="E1539">
        <v>2</v>
      </c>
      <c r="F1539" t="s">
        <v>101</v>
      </c>
      <c r="G1539" t="s">
        <v>101</v>
      </c>
      <c r="H1539" t="s">
        <v>174</v>
      </c>
      <c r="I1539" t="s">
        <v>373</v>
      </c>
      <c r="J1539" t="s">
        <v>221</v>
      </c>
      <c r="K1539" t="s">
        <v>103</v>
      </c>
      <c r="L1539" t="s">
        <v>165</v>
      </c>
      <c r="M1539" t="s">
        <v>2775</v>
      </c>
      <c r="N1539" t="s">
        <v>2776</v>
      </c>
      <c r="O1539" t="s">
        <v>96</v>
      </c>
      <c r="P1539" t="s">
        <v>97</v>
      </c>
      <c r="Q1539">
        <v>0</v>
      </c>
      <c r="R1539" t="s">
        <v>98</v>
      </c>
      <c r="S1539">
        <v>32.99</v>
      </c>
      <c r="T1539">
        <v>0</v>
      </c>
      <c r="U1539">
        <v>0</v>
      </c>
      <c r="V1539">
        <v>32.99</v>
      </c>
      <c r="W1539" s="54">
        <v>46026.750254629631</v>
      </c>
      <c r="X1539">
        <v>211</v>
      </c>
      <c r="Y1539" s="54">
        <v>46098.672881944447</v>
      </c>
      <c r="Z1539">
        <v>139</v>
      </c>
      <c r="AA1539" s="54">
        <v>45961.38722222222</v>
      </c>
      <c r="AB1539">
        <v>276</v>
      </c>
      <c r="AC1539" s="54">
        <v>46186.356539351851</v>
      </c>
      <c r="AD1539">
        <v>51</v>
      </c>
      <c r="AE1539">
        <v>139</v>
      </c>
      <c r="AF1539" t="s">
        <v>99</v>
      </c>
    </row>
    <row r="1540" spans="1:32" x14ac:dyDescent="0.25">
      <c r="A1540">
        <v>11047640005</v>
      </c>
      <c r="B1540" t="s">
        <v>2774</v>
      </c>
      <c r="C1540">
        <v>11047640005</v>
      </c>
      <c r="D1540">
        <v>4067984118882</v>
      </c>
      <c r="E1540">
        <v>1</v>
      </c>
      <c r="F1540" t="s">
        <v>161</v>
      </c>
      <c r="G1540" t="s">
        <v>161</v>
      </c>
      <c r="H1540" t="s">
        <v>174</v>
      </c>
      <c r="I1540" t="s">
        <v>373</v>
      </c>
      <c r="J1540" t="s">
        <v>221</v>
      </c>
      <c r="K1540" t="s">
        <v>103</v>
      </c>
      <c r="L1540" t="s">
        <v>165</v>
      </c>
      <c r="M1540" t="s">
        <v>2775</v>
      </c>
      <c r="N1540" t="s">
        <v>2776</v>
      </c>
      <c r="O1540" t="s">
        <v>96</v>
      </c>
      <c r="P1540" t="s">
        <v>97</v>
      </c>
      <c r="Q1540">
        <v>0</v>
      </c>
      <c r="R1540" t="s">
        <v>98</v>
      </c>
      <c r="S1540">
        <v>32.99</v>
      </c>
      <c r="T1540">
        <v>0</v>
      </c>
      <c r="U1540">
        <v>0</v>
      </c>
      <c r="V1540">
        <v>32.99</v>
      </c>
      <c r="W1540" s="54">
        <v>46102.844386574077</v>
      </c>
      <c r="X1540">
        <v>135</v>
      </c>
      <c r="Y1540" s="54">
        <v>46102.844386574077</v>
      </c>
      <c r="Z1540">
        <v>135</v>
      </c>
      <c r="AA1540" s="54">
        <v>45961.38722222222</v>
      </c>
      <c r="AB1540">
        <v>276</v>
      </c>
      <c r="AC1540" s="54">
        <v>46186.356539351851</v>
      </c>
      <c r="AD1540">
        <v>51</v>
      </c>
      <c r="AE1540">
        <v>135</v>
      </c>
      <c r="AF1540" t="s">
        <v>99</v>
      </c>
    </row>
    <row r="1541" spans="1:32" x14ac:dyDescent="0.25">
      <c r="A1541">
        <v>11047644003</v>
      </c>
      <c r="B1541" t="s">
        <v>2777</v>
      </c>
      <c r="C1541">
        <v>11047644003</v>
      </c>
      <c r="D1541">
        <v>4067984126061</v>
      </c>
      <c r="E1541">
        <v>1</v>
      </c>
      <c r="F1541" t="s">
        <v>101</v>
      </c>
      <c r="G1541" t="s">
        <v>101</v>
      </c>
      <c r="H1541" t="s">
        <v>174</v>
      </c>
      <c r="I1541" t="s">
        <v>365</v>
      </c>
      <c r="J1541" t="s">
        <v>221</v>
      </c>
      <c r="K1541" t="s">
        <v>142</v>
      </c>
      <c r="L1541" t="s">
        <v>165</v>
      </c>
      <c r="M1541" t="s">
        <v>2267</v>
      </c>
      <c r="N1541" t="s">
        <v>2778</v>
      </c>
      <c r="O1541" t="s">
        <v>96</v>
      </c>
      <c r="P1541" t="s">
        <v>97</v>
      </c>
      <c r="Q1541">
        <v>0</v>
      </c>
      <c r="R1541" t="s">
        <v>98</v>
      </c>
      <c r="S1541">
        <v>60</v>
      </c>
      <c r="T1541">
        <v>0</v>
      </c>
      <c r="U1541">
        <v>0</v>
      </c>
      <c r="V1541">
        <v>60</v>
      </c>
      <c r="W1541" s="54">
        <v>46004.883402777778</v>
      </c>
      <c r="X1541">
        <v>233</v>
      </c>
      <c r="Y1541" s="54">
        <v>46234.707303240742</v>
      </c>
      <c r="Z1541">
        <v>3</v>
      </c>
      <c r="AA1541" s="54">
        <v>45961.495034722226</v>
      </c>
      <c r="AB1541">
        <v>276</v>
      </c>
      <c r="AC1541" s="54">
        <v>46224.356747685182</v>
      </c>
      <c r="AD1541">
        <v>13</v>
      </c>
      <c r="AE1541">
        <v>3</v>
      </c>
      <c r="AF1541" t="s">
        <v>107</v>
      </c>
    </row>
    <row r="1542" spans="1:32" x14ac:dyDescent="0.25">
      <c r="A1542">
        <v>11047644004</v>
      </c>
      <c r="B1542" t="s">
        <v>2777</v>
      </c>
      <c r="C1542">
        <v>11047644004</v>
      </c>
      <c r="D1542">
        <v>4067984126054</v>
      </c>
      <c r="E1542">
        <v>1</v>
      </c>
      <c r="F1542" t="s">
        <v>161</v>
      </c>
      <c r="G1542" t="s">
        <v>161</v>
      </c>
      <c r="H1542" t="s">
        <v>174</v>
      </c>
      <c r="I1542" t="s">
        <v>365</v>
      </c>
      <c r="J1542" t="s">
        <v>221</v>
      </c>
      <c r="K1542" t="s">
        <v>142</v>
      </c>
      <c r="L1542" t="s">
        <v>165</v>
      </c>
      <c r="M1542" t="s">
        <v>2267</v>
      </c>
      <c r="N1542" t="s">
        <v>2778</v>
      </c>
      <c r="O1542" t="s">
        <v>96</v>
      </c>
      <c r="P1542" t="s">
        <v>97</v>
      </c>
      <c r="Q1542">
        <v>0</v>
      </c>
      <c r="R1542" t="s">
        <v>98</v>
      </c>
      <c r="S1542">
        <v>60</v>
      </c>
      <c r="T1542">
        <v>0</v>
      </c>
      <c r="U1542">
        <v>0</v>
      </c>
      <c r="V1542">
        <v>60</v>
      </c>
      <c r="W1542" s="54">
        <v>45988.483067129629</v>
      </c>
      <c r="X1542">
        <v>249</v>
      </c>
      <c r="Y1542" s="54">
        <v>46234.859606481485</v>
      </c>
      <c r="Z1542">
        <v>3</v>
      </c>
      <c r="AA1542" s="54">
        <v>45961.495034722226</v>
      </c>
      <c r="AB1542">
        <v>276</v>
      </c>
      <c r="AC1542" s="54">
        <v>46232.431018518517</v>
      </c>
      <c r="AD1542">
        <v>5</v>
      </c>
      <c r="AE1542">
        <v>3</v>
      </c>
      <c r="AF1542" t="s">
        <v>107</v>
      </c>
    </row>
    <row r="1543" spans="1:32" x14ac:dyDescent="0.25">
      <c r="A1543">
        <v>11047644005</v>
      </c>
      <c r="B1543" t="s">
        <v>2777</v>
      </c>
      <c r="C1543">
        <v>11047644005</v>
      </c>
      <c r="D1543">
        <v>4067984126023</v>
      </c>
      <c r="E1543">
        <v>1</v>
      </c>
      <c r="F1543" t="s">
        <v>179</v>
      </c>
      <c r="G1543" t="s">
        <v>179</v>
      </c>
      <c r="H1543" t="s">
        <v>174</v>
      </c>
      <c r="I1543" t="s">
        <v>365</v>
      </c>
      <c r="J1543" t="s">
        <v>221</v>
      </c>
      <c r="K1543" t="s">
        <v>142</v>
      </c>
      <c r="L1543" t="s">
        <v>165</v>
      </c>
      <c r="M1543" t="s">
        <v>2267</v>
      </c>
      <c r="N1543" t="s">
        <v>2778</v>
      </c>
      <c r="O1543" t="s">
        <v>96</v>
      </c>
      <c r="P1543" t="s">
        <v>97</v>
      </c>
      <c r="Q1543">
        <v>0</v>
      </c>
      <c r="R1543" t="s">
        <v>98</v>
      </c>
      <c r="S1543">
        <v>60</v>
      </c>
      <c r="T1543">
        <v>0</v>
      </c>
      <c r="U1543">
        <v>0</v>
      </c>
      <c r="V1543">
        <v>60</v>
      </c>
      <c r="W1543" s="54">
        <v>46029.745324074072</v>
      </c>
      <c r="X1543">
        <v>208</v>
      </c>
      <c r="Y1543" s="54">
        <v>46029.745324074072</v>
      </c>
      <c r="Z1543">
        <v>208</v>
      </c>
      <c r="AA1543" s="54">
        <v>45961.495034722226</v>
      </c>
      <c r="AB1543">
        <v>276</v>
      </c>
      <c r="AC1543" s="54">
        <v>46164.362337962964</v>
      </c>
      <c r="AD1543">
        <v>73</v>
      </c>
      <c r="AE1543">
        <v>208</v>
      </c>
      <c r="AF1543" t="s">
        <v>99</v>
      </c>
    </row>
    <row r="1544" spans="1:32" x14ac:dyDescent="0.25">
      <c r="A1544">
        <v>11047666004</v>
      </c>
      <c r="B1544" t="s">
        <v>2779</v>
      </c>
      <c r="C1544">
        <v>11047666004</v>
      </c>
      <c r="D1544">
        <v>4069157750356</v>
      </c>
      <c r="E1544">
        <v>1</v>
      </c>
      <c r="F1544" t="s">
        <v>161</v>
      </c>
      <c r="G1544" t="s">
        <v>161</v>
      </c>
      <c r="H1544" t="s">
        <v>254</v>
      </c>
      <c r="I1544" t="s">
        <v>163</v>
      </c>
      <c r="J1544" t="s">
        <v>221</v>
      </c>
      <c r="K1544" t="s">
        <v>142</v>
      </c>
      <c r="L1544" t="s">
        <v>165</v>
      </c>
      <c r="M1544" t="s">
        <v>2286</v>
      </c>
      <c r="N1544" t="s">
        <v>2780</v>
      </c>
      <c r="O1544" t="s">
        <v>96</v>
      </c>
      <c r="P1544" t="s">
        <v>97</v>
      </c>
      <c r="Q1544">
        <v>0</v>
      </c>
      <c r="R1544" t="s">
        <v>909</v>
      </c>
      <c r="S1544">
        <v>29.99</v>
      </c>
      <c r="T1544">
        <v>0</v>
      </c>
      <c r="U1544">
        <v>0</v>
      </c>
      <c r="V1544">
        <v>29.99</v>
      </c>
      <c r="W1544" s="54">
        <v>45961.827511574076</v>
      </c>
      <c r="X1544">
        <v>276</v>
      </c>
      <c r="Y1544" s="54">
        <v>46021.842361111114</v>
      </c>
      <c r="Z1544">
        <v>216</v>
      </c>
      <c r="AA1544" s="54">
        <v>45961.495034722226</v>
      </c>
      <c r="AB1544">
        <v>276</v>
      </c>
      <c r="AC1544" s="54">
        <v>46099.676446759258</v>
      </c>
      <c r="AD1544">
        <v>138</v>
      </c>
      <c r="AE1544">
        <v>216</v>
      </c>
      <c r="AF1544" t="s">
        <v>99</v>
      </c>
    </row>
    <row r="1545" spans="1:32" x14ac:dyDescent="0.25">
      <c r="A1545">
        <v>11047724002</v>
      </c>
      <c r="B1545" t="s">
        <v>2781</v>
      </c>
      <c r="C1545">
        <v>11047724002</v>
      </c>
      <c r="D1545">
        <v>4069157570220</v>
      </c>
      <c r="E1545">
        <v>1</v>
      </c>
      <c r="F1545" t="s">
        <v>388</v>
      </c>
      <c r="G1545" t="s">
        <v>388</v>
      </c>
      <c r="H1545" t="s">
        <v>174</v>
      </c>
      <c r="I1545" t="s">
        <v>483</v>
      </c>
      <c r="J1545" t="s">
        <v>221</v>
      </c>
      <c r="K1545" t="s">
        <v>103</v>
      </c>
      <c r="L1545" t="s">
        <v>165</v>
      </c>
      <c r="M1545" t="s">
        <v>2782</v>
      </c>
      <c r="N1545" t="s">
        <v>2783</v>
      </c>
      <c r="O1545" t="s">
        <v>96</v>
      </c>
      <c r="P1545" t="s">
        <v>97</v>
      </c>
      <c r="Q1545">
        <v>0</v>
      </c>
      <c r="R1545" t="s">
        <v>98</v>
      </c>
      <c r="S1545">
        <v>60</v>
      </c>
      <c r="T1545">
        <v>0</v>
      </c>
      <c r="U1545">
        <v>0</v>
      </c>
      <c r="V1545">
        <v>60</v>
      </c>
      <c r="AA1545" s="54">
        <v>46087.484432870369</v>
      </c>
      <c r="AB1545">
        <v>150</v>
      </c>
      <c r="AC1545" s="54">
        <v>46087.484432870369</v>
      </c>
      <c r="AD1545">
        <v>150</v>
      </c>
      <c r="AE1545">
        <v>150</v>
      </c>
      <c r="AF1545" t="s">
        <v>99</v>
      </c>
    </row>
    <row r="1546" spans="1:32" x14ac:dyDescent="0.25">
      <c r="A1546">
        <v>11047724003</v>
      </c>
      <c r="B1546" t="s">
        <v>2781</v>
      </c>
      <c r="C1546">
        <v>11047724003</v>
      </c>
      <c r="D1546">
        <v>4069157570206</v>
      </c>
      <c r="E1546">
        <v>2</v>
      </c>
      <c r="F1546" t="s">
        <v>89</v>
      </c>
      <c r="G1546" t="s">
        <v>89</v>
      </c>
      <c r="H1546" t="s">
        <v>174</v>
      </c>
      <c r="I1546" t="s">
        <v>483</v>
      </c>
      <c r="J1546" t="s">
        <v>221</v>
      </c>
      <c r="K1546" t="s">
        <v>103</v>
      </c>
      <c r="L1546" t="s">
        <v>165</v>
      </c>
      <c r="M1546" t="s">
        <v>2782</v>
      </c>
      <c r="N1546" t="s">
        <v>2783</v>
      </c>
      <c r="O1546" t="s">
        <v>96</v>
      </c>
      <c r="P1546" t="s">
        <v>97</v>
      </c>
      <c r="Q1546">
        <v>0</v>
      </c>
      <c r="R1546" t="s">
        <v>98</v>
      </c>
      <c r="S1546">
        <v>60</v>
      </c>
      <c r="T1546">
        <v>0</v>
      </c>
      <c r="U1546">
        <v>0</v>
      </c>
      <c r="V1546">
        <v>60</v>
      </c>
      <c r="W1546" s="54">
        <v>46151.685219907406</v>
      </c>
      <c r="X1546">
        <v>86</v>
      </c>
      <c r="Y1546" s="54">
        <v>46151.685219907406</v>
      </c>
      <c r="Z1546">
        <v>86</v>
      </c>
      <c r="AA1546" s="54">
        <v>46087.484432870369</v>
      </c>
      <c r="AB1546">
        <v>150</v>
      </c>
      <c r="AC1546" s="54">
        <v>46155.482754629629</v>
      </c>
      <c r="AD1546">
        <v>82</v>
      </c>
      <c r="AE1546">
        <v>86</v>
      </c>
      <c r="AF1546" t="s">
        <v>178</v>
      </c>
    </row>
    <row r="1547" spans="1:32" x14ac:dyDescent="0.25">
      <c r="A1547">
        <v>11047724004</v>
      </c>
      <c r="B1547" t="s">
        <v>2781</v>
      </c>
      <c r="C1547">
        <v>11047724004</v>
      </c>
      <c r="D1547">
        <v>4069157570244</v>
      </c>
      <c r="E1547">
        <v>2</v>
      </c>
      <c r="F1547" t="s">
        <v>101</v>
      </c>
      <c r="G1547" t="s">
        <v>101</v>
      </c>
      <c r="H1547" t="s">
        <v>174</v>
      </c>
      <c r="I1547" t="s">
        <v>483</v>
      </c>
      <c r="J1547" t="s">
        <v>221</v>
      </c>
      <c r="K1547" t="s">
        <v>103</v>
      </c>
      <c r="L1547" t="s">
        <v>165</v>
      </c>
      <c r="M1547" t="s">
        <v>2782</v>
      </c>
      <c r="N1547" t="s">
        <v>2783</v>
      </c>
      <c r="O1547" t="s">
        <v>96</v>
      </c>
      <c r="P1547" t="s">
        <v>97</v>
      </c>
      <c r="Q1547">
        <v>0</v>
      </c>
      <c r="R1547" t="s">
        <v>98</v>
      </c>
      <c r="S1547">
        <v>60</v>
      </c>
      <c r="T1547">
        <v>0</v>
      </c>
      <c r="U1547">
        <v>0</v>
      </c>
      <c r="V1547">
        <v>60</v>
      </c>
      <c r="W1547" s="54">
        <v>46198.532581018517</v>
      </c>
      <c r="X1547">
        <v>39</v>
      </c>
      <c r="Y1547" s="54">
        <v>46198.532581018517</v>
      </c>
      <c r="Z1547">
        <v>39</v>
      </c>
      <c r="AA1547" s="54">
        <v>46087.484432870369</v>
      </c>
      <c r="AB1547">
        <v>150</v>
      </c>
      <c r="AC1547" s="54">
        <v>46203.358425925922</v>
      </c>
      <c r="AD1547">
        <v>34</v>
      </c>
      <c r="AE1547">
        <v>39</v>
      </c>
      <c r="AF1547" t="s">
        <v>139</v>
      </c>
    </row>
    <row r="1548" spans="1:32" x14ac:dyDescent="0.25">
      <c r="A1548">
        <v>11047724005</v>
      </c>
      <c r="B1548" t="s">
        <v>2781</v>
      </c>
      <c r="C1548">
        <v>11047724005</v>
      </c>
      <c r="D1548">
        <v>4069157570237</v>
      </c>
      <c r="E1548">
        <v>1</v>
      </c>
      <c r="F1548" t="s">
        <v>161</v>
      </c>
      <c r="G1548" t="s">
        <v>161</v>
      </c>
      <c r="H1548" t="s">
        <v>174</v>
      </c>
      <c r="I1548" t="s">
        <v>483</v>
      </c>
      <c r="J1548" t="s">
        <v>221</v>
      </c>
      <c r="K1548" t="s">
        <v>103</v>
      </c>
      <c r="L1548" t="s">
        <v>165</v>
      </c>
      <c r="M1548" t="s">
        <v>2782</v>
      </c>
      <c r="N1548" t="s">
        <v>2783</v>
      </c>
      <c r="O1548" t="s">
        <v>96</v>
      </c>
      <c r="P1548" t="s">
        <v>97</v>
      </c>
      <c r="Q1548">
        <v>0</v>
      </c>
      <c r="R1548" t="s">
        <v>98</v>
      </c>
      <c r="S1548">
        <v>60</v>
      </c>
      <c r="T1548">
        <v>0</v>
      </c>
      <c r="U1548">
        <v>0</v>
      </c>
      <c r="V1548">
        <v>60</v>
      </c>
      <c r="AA1548" s="54">
        <v>46087.484432870369</v>
      </c>
      <c r="AB1548">
        <v>150</v>
      </c>
      <c r="AC1548" s="54">
        <v>46087.484432870369</v>
      </c>
      <c r="AD1548">
        <v>150</v>
      </c>
      <c r="AE1548">
        <v>150</v>
      </c>
      <c r="AF1548" t="s">
        <v>99</v>
      </c>
    </row>
    <row r="1549" spans="1:32" x14ac:dyDescent="0.25">
      <c r="A1549">
        <v>11047748003</v>
      </c>
      <c r="B1549" t="s">
        <v>2784</v>
      </c>
      <c r="C1549">
        <v>11047748003</v>
      </c>
      <c r="D1549">
        <v>4067983358722</v>
      </c>
      <c r="E1549">
        <v>2</v>
      </c>
      <c r="F1549" t="s">
        <v>89</v>
      </c>
      <c r="G1549" t="s">
        <v>89</v>
      </c>
      <c r="H1549" t="s">
        <v>247</v>
      </c>
      <c r="I1549" t="s">
        <v>163</v>
      </c>
      <c r="J1549" t="s">
        <v>221</v>
      </c>
      <c r="K1549" t="s">
        <v>103</v>
      </c>
      <c r="L1549" t="s">
        <v>165</v>
      </c>
      <c r="M1549" t="s">
        <v>2785</v>
      </c>
      <c r="N1549" t="s">
        <v>2786</v>
      </c>
      <c r="O1549" t="s">
        <v>96</v>
      </c>
      <c r="P1549" t="s">
        <v>105</v>
      </c>
      <c r="Q1549" t="s">
        <v>168</v>
      </c>
      <c r="R1549" t="s">
        <v>106</v>
      </c>
      <c r="S1549">
        <v>29.99</v>
      </c>
      <c r="T1549">
        <v>0</v>
      </c>
      <c r="U1549">
        <v>0</v>
      </c>
      <c r="V1549">
        <v>29.99</v>
      </c>
      <c r="AA1549" s="54">
        <v>46087.453090277777</v>
      </c>
      <c r="AB1549">
        <v>150</v>
      </c>
      <c r="AC1549" s="54">
        <v>46087.453090277777</v>
      </c>
      <c r="AD1549">
        <v>150</v>
      </c>
      <c r="AE1549">
        <v>150</v>
      </c>
      <c r="AF1549" t="s">
        <v>99</v>
      </c>
    </row>
    <row r="1550" spans="1:32" x14ac:dyDescent="0.25">
      <c r="A1550">
        <v>11047748004</v>
      </c>
      <c r="B1550" t="s">
        <v>2784</v>
      </c>
      <c r="C1550">
        <v>11047748004</v>
      </c>
      <c r="D1550">
        <v>4067983358760</v>
      </c>
      <c r="E1550">
        <v>1</v>
      </c>
      <c r="F1550" t="s">
        <v>101</v>
      </c>
      <c r="G1550" t="s">
        <v>101</v>
      </c>
      <c r="H1550" t="s">
        <v>247</v>
      </c>
      <c r="I1550" t="s">
        <v>163</v>
      </c>
      <c r="J1550" t="s">
        <v>221</v>
      </c>
      <c r="K1550" t="s">
        <v>103</v>
      </c>
      <c r="L1550" t="s">
        <v>165</v>
      </c>
      <c r="M1550" t="s">
        <v>2785</v>
      </c>
      <c r="N1550" t="s">
        <v>2786</v>
      </c>
      <c r="O1550" t="s">
        <v>96</v>
      </c>
      <c r="P1550" t="s">
        <v>105</v>
      </c>
      <c r="Q1550" t="s">
        <v>168</v>
      </c>
      <c r="R1550" t="s">
        <v>106</v>
      </c>
      <c r="S1550">
        <v>29.99</v>
      </c>
      <c r="T1550">
        <v>0</v>
      </c>
      <c r="U1550">
        <v>0</v>
      </c>
      <c r="V1550">
        <v>29.99</v>
      </c>
      <c r="W1550" s="54">
        <v>46214.788541666669</v>
      </c>
      <c r="X1550">
        <v>23</v>
      </c>
      <c r="Y1550" s="54">
        <v>46214.788541666669</v>
      </c>
      <c r="Z1550">
        <v>23</v>
      </c>
      <c r="AA1550" s="54">
        <v>46087.453090277777</v>
      </c>
      <c r="AB1550">
        <v>150</v>
      </c>
      <c r="AC1550" s="54">
        <v>46087.453090277777</v>
      </c>
      <c r="AD1550">
        <v>150</v>
      </c>
      <c r="AE1550">
        <v>23</v>
      </c>
      <c r="AF1550" t="s">
        <v>107</v>
      </c>
    </row>
    <row r="1551" spans="1:32" x14ac:dyDescent="0.25">
      <c r="A1551">
        <v>11047957003</v>
      </c>
      <c r="B1551" t="s">
        <v>2787</v>
      </c>
      <c r="C1551">
        <v>11047957003</v>
      </c>
      <c r="D1551">
        <v>4069157354592</v>
      </c>
      <c r="E1551">
        <v>2</v>
      </c>
      <c r="F1551" t="s">
        <v>101</v>
      </c>
      <c r="G1551" t="s">
        <v>101</v>
      </c>
      <c r="H1551" t="s">
        <v>90</v>
      </c>
      <c r="I1551" t="s">
        <v>163</v>
      </c>
      <c r="J1551" t="s">
        <v>221</v>
      </c>
      <c r="K1551" t="s">
        <v>142</v>
      </c>
      <c r="L1551" t="s">
        <v>165</v>
      </c>
      <c r="M1551" t="s">
        <v>2788</v>
      </c>
      <c r="N1551" t="s">
        <v>2789</v>
      </c>
      <c r="O1551" t="s">
        <v>96</v>
      </c>
      <c r="P1551" t="s">
        <v>97</v>
      </c>
      <c r="Q1551">
        <v>0</v>
      </c>
      <c r="R1551" t="s">
        <v>125</v>
      </c>
      <c r="S1551">
        <v>105</v>
      </c>
      <c r="T1551">
        <v>0</v>
      </c>
      <c r="U1551">
        <v>0</v>
      </c>
      <c r="V1551">
        <v>105</v>
      </c>
      <c r="AA1551" s="54">
        <v>45876.386388888888</v>
      </c>
      <c r="AB1551">
        <v>361</v>
      </c>
      <c r="AC1551" s="54">
        <v>45876.386388888888</v>
      </c>
      <c r="AD1551">
        <v>361</v>
      </c>
      <c r="AE1551">
        <v>361</v>
      </c>
      <c r="AF1551" t="s">
        <v>99</v>
      </c>
    </row>
    <row r="1552" spans="1:32" x14ac:dyDescent="0.25">
      <c r="A1552">
        <v>11047959002</v>
      </c>
      <c r="B1552" t="s">
        <v>2790</v>
      </c>
      <c r="C1552">
        <v>11047959002</v>
      </c>
      <c r="D1552">
        <v>4069157350143</v>
      </c>
      <c r="E1552">
        <v>1</v>
      </c>
      <c r="F1552" t="s">
        <v>89</v>
      </c>
      <c r="G1552" t="s">
        <v>89</v>
      </c>
      <c r="H1552" t="s">
        <v>90</v>
      </c>
      <c r="I1552" t="s">
        <v>163</v>
      </c>
      <c r="J1552" t="s">
        <v>221</v>
      </c>
      <c r="K1552" t="s">
        <v>142</v>
      </c>
      <c r="L1552" t="s">
        <v>165</v>
      </c>
      <c r="M1552" t="s">
        <v>2791</v>
      </c>
      <c r="N1552" t="s">
        <v>2792</v>
      </c>
      <c r="O1552" t="s">
        <v>96</v>
      </c>
      <c r="P1552" t="s">
        <v>97</v>
      </c>
      <c r="Q1552">
        <v>0</v>
      </c>
      <c r="R1552" t="s">
        <v>194</v>
      </c>
      <c r="S1552">
        <v>105</v>
      </c>
      <c r="T1552">
        <v>0</v>
      </c>
      <c r="U1552">
        <v>0</v>
      </c>
      <c r="V1552">
        <v>105</v>
      </c>
      <c r="W1552" s="54">
        <v>46109.551724537036</v>
      </c>
      <c r="X1552">
        <v>128</v>
      </c>
      <c r="Y1552" s="54">
        <v>46109.551724537036</v>
      </c>
      <c r="Z1552">
        <v>128</v>
      </c>
      <c r="AA1552" s="54">
        <v>45876.404918981483</v>
      </c>
      <c r="AB1552">
        <v>361</v>
      </c>
      <c r="AC1552" s="54">
        <v>45876.404918981483</v>
      </c>
      <c r="AD1552">
        <v>361</v>
      </c>
      <c r="AE1552">
        <v>128</v>
      </c>
      <c r="AF1552" t="s">
        <v>99</v>
      </c>
    </row>
    <row r="1553" spans="1:32" x14ac:dyDescent="0.25">
      <c r="A1553">
        <v>11047959003</v>
      </c>
      <c r="B1553" t="s">
        <v>2790</v>
      </c>
      <c r="C1553">
        <v>11047959003</v>
      </c>
      <c r="D1553">
        <v>4069157350198</v>
      </c>
      <c r="E1553">
        <v>1</v>
      </c>
      <c r="F1553" t="s">
        <v>101</v>
      </c>
      <c r="G1553" t="s">
        <v>101</v>
      </c>
      <c r="H1553" t="s">
        <v>90</v>
      </c>
      <c r="I1553" t="s">
        <v>163</v>
      </c>
      <c r="J1553" t="s">
        <v>221</v>
      </c>
      <c r="K1553" t="s">
        <v>142</v>
      </c>
      <c r="L1553" t="s">
        <v>165</v>
      </c>
      <c r="M1553" t="s">
        <v>2791</v>
      </c>
      <c r="N1553" t="s">
        <v>2792</v>
      </c>
      <c r="O1553" t="s">
        <v>96</v>
      </c>
      <c r="P1553" t="s">
        <v>97</v>
      </c>
      <c r="Q1553">
        <v>0</v>
      </c>
      <c r="R1553" t="s">
        <v>194</v>
      </c>
      <c r="S1553">
        <v>105</v>
      </c>
      <c r="T1553">
        <v>0</v>
      </c>
      <c r="U1553">
        <v>0</v>
      </c>
      <c r="V1553">
        <v>105</v>
      </c>
      <c r="W1553" s="54">
        <v>46214.621851851851</v>
      </c>
      <c r="X1553">
        <v>23</v>
      </c>
      <c r="Y1553" s="54">
        <v>46214.621851851851</v>
      </c>
      <c r="Z1553">
        <v>23</v>
      </c>
      <c r="AA1553" s="54">
        <v>45876.404918981483</v>
      </c>
      <c r="AB1553">
        <v>361</v>
      </c>
      <c r="AC1553" s="54">
        <v>45876.404918981483</v>
      </c>
      <c r="AD1553">
        <v>361</v>
      </c>
      <c r="AE1553">
        <v>23</v>
      </c>
      <c r="AF1553" t="s">
        <v>107</v>
      </c>
    </row>
    <row r="1554" spans="1:32" x14ac:dyDescent="0.25">
      <c r="A1554">
        <v>11047960002</v>
      </c>
      <c r="B1554" t="s">
        <v>2793</v>
      </c>
      <c r="C1554">
        <v>11047960002</v>
      </c>
      <c r="D1554">
        <v>4069157320443</v>
      </c>
      <c r="E1554">
        <v>1</v>
      </c>
      <c r="F1554" t="s">
        <v>89</v>
      </c>
      <c r="G1554" t="s">
        <v>89</v>
      </c>
      <c r="H1554" t="s">
        <v>90</v>
      </c>
      <c r="I1554" t="s">
        <v>163</v>
      </c>
      <c r="J1554" t="s">
        <v>221</v>
      </c>
      <c r="K1554" t="s">
        <v>142</v>
      </c>
      <c r="L1554" t="s">
        <v>165</v>
      </c>
      <c r="M1554" t="s">
        <v>2794</v>
      </c>
      <c r="N1554" t="s">
        <v>2795</v>
      </c>
      <c r="O1554" t="s">
        <v>96</v>
      </c>
      <c r="P1554" t="s">
        <v>97</v>
      </c>
      <c r="Q1554">
        <v>0</v>
      </c>
      <c r="R1554" t="s">
        <v>420</v>
      </c>
      <c r="S1554">
        <v>105</v>
      </c>
      <c r="T1554">
        <v>0</v>
      </c>
      <c r="U1554">
        <v>0</v>
      </c>
      <c r="V1554">
        <v>105</v>
      </c>
      <c r="AA1554" s="54">
        <v>45876.404918981483</v>
      </c>
      <c r="AB1554">
        <v>361</v>
      </c>
      <c r="AC1554" s="54">
        <v>45876.404918981483</v>
      </c>
      <c r="AD1554">
        <v>361</v>
      </c>
      <c r="AE1554">
        <v>361</v>
      </c>
      <c r="AF1554" t="s">
        <v>99</v>
      </c>
    </row>
    <row r="1555" spans="1:32" x14ac:dyDescent="0.25">
      <c r="A1555">
        <v>11047960003</v>
      </c>
      <c r="B1555" t="s">
        <v>2793</v>
      </c>
      <c r="C1555">
        <v>11047960003</v>
      </c>
      <c r="D1555">
        <v>4069157320498</v>
      </c>
      <c r="E1555">
        <v>2</v>
      </c>
      <c r="F1555" t="s">
        <v>101</v>
      </c>
      <c r="G1555" t="s">
        <v>101</v>
      </c>
      <c r="H1555" t="s">
        <v>90</v>
      </c>
      <c r="I1555" t="s">
        <v>163</v>
      </c>
      <c r="J1555" t="s">
        <v>221</v>
      </c>
      <c r="K1555" t="s">
        <v>142</v>
      </c>
      <c r="L1555" t="s">
        <v>165</v>
      </c>
      <c r="M1555" t="s">
        <v>2794</v>
      </c>
      <c r="N1555" t="s">
        <v>2795</v>
      </c>
      <c r="O1555" t="s">
        <v>96</v>
      </c>
      <c r="P1555" t="s">
        <v>97</v>
      </c>
      <c r="Q1555">
        <v>0</v>
      </c>
      <c r="R1555" t="s">
        <v>420</v>
      </c>
      <c r="S1555">
        <v>105</v>
      </c>
      <c r="T1555">
        <v>0</v>
      </c>
      <c r="U1555">
        <v>0</v>
      </c>
      <c r="V1555">
        <v>105</v>
      </c>
      <c r="AA1555" s="54">
        <v>45876.404918981483</v>
      </c>
      <c r="AB1555">
        <v>361</v>
      </c>
      <c r="AC1555" s="54">
        <v>45876.404918981483</v>
      </c>
      <c r="AD1555">
        <v>361</v>
      </c>
      <c r="AE1555">
        <v>361</v>
      </c>
      <c r="AF1555" t="s">
        <v>99</v>
      </c>
    </row>
    <row r="1556" spans="1:32" x14ac:dyDescent="0.25">
      <c r="A1556">
        <v>11048000002</v>
      </c>
      <c r="B1556" t="s">
        <v>2796</v>
      </c>
      <c r="C1556">
        <v>11048000002</v>
      </c>
      <c r="D1556">
        <v>2050003091039</v>
      </c>
      <c r="E1556">
        <v>3</v>
      </c>
      <c r="F1556" t="s">
        <v>89</v>
      </c>
      <c r="G1556" t="s">
        <v>89</v>
      </c>
      <c r="H1556" t="s">
        <v>174</v>
      </c>
      <c r="I1556" t="s">
        <v>204</v>
      </c>
      <c r="J1556" t="s">
        <v>389</v>
      </c>
      <c r="K1556" t="s">
        <v>103</v>
      </c>
      <c r="L1556" t="s">
        <v>93</v>
      </c>
      <c r="M1556" t="s">
        <v>2797</v>
      </c>
      <c r="N1556" t="s">
        <v>2798</v>
      </c>
      <c r="O1556" t="s">
        <v>96</v>
      </c>
      <c r="P1556" t="s">
        <v>97</v>
      </c>
      <c r="Q1556">
        <v>0</v>
      </c>
      <c r="R1556" t="s">
        <v>125</v>
      </c>
      <c r="S1556">
        <v>16.989999999999998</v>
      </c>
      <c r="T1556">
        <v>0</v>
      </c>
      <c r="U1556">
        <v>0</v>
      </c>
      <c r="V1556">
        <v>16.989999999999998</v>
      </c>
      <c r="W1556" s="54">
        <v>45777.71943287037</v>
      </c>
      <c r="X1556">
        <v>460</v>
      </c>
      <c r="Y1556" s="54">
        <v>46228.592199074075</v>
      </c>
      <c r="Z1556">
        <v>9</v>
      </c>
      <c r="AA1556" s="54">
        <v>45758.556759259256</v>
      </c>
      <c r="AB1556">
        <v>479</v>
      </c>
      <c r="AC1556" s="54">
        <v>46232.534849537034</v>
      </c>
      <c r="AD1556">
        <v>5</v>
      </c>
      <c r="AE1556">
        <v>9</v>
      </c>
      <c r="AF1556" t="s">
        <v>107</v>
      </c>
    </row>
    <row r="1557" spans="1:32" x14ac:dyDescent="0.25">
      <c r="A1557">
        <v>11048000003</v>
      </c>
      <c r="B1557" t="s">
        <v>2796</v>
      </c>
      <c r="C1557">
        <v>11048000003</v>
      </c>
      <c r="D1557">
        <v>2050003091046</v>
      </c>
      <c r="E1557">
        <v>4</v>
      </c>
      <c r="F1557" t="s">
        <v>101</v>
      </c>
      <c r="G1557" t="s">
        <v>101</v>
      </c>
      <c r="H1557" t="s">
        <v>174</v>
      </c>
      <c r="I1557" t="s">
        <v>204</v>
      </c>
      <c r="J1557" t="s">
        <v>389</v>
      </c>
      <c r="K1557" t="s">
        <v>103</v>
      </c>
      <c r="L1557" t="s">
        <v>93</v>
      </c>
      <c r="M1557" t="s">
        <v>2797</v>
      </c>
      <c r="N1557" t="s">
        <v>2799</v>
      </c>
      <c r="O1557" t="s">
        <v>96</v>
      </c>
      <c r="P1557" t="s">
        <v>97</v>
      </c>
      <c r="Q1557">
        <v>0</v>
      </c>
      <c r="R1557" t="s">
        <v>125</v>
      </c>
      <c r="S1557">
        <v>16.989999999999998</v>
      </c>
      <c r="T1557">
        <v>0</v>
      </c>
      <c r="U1557">
        <v>0</v>
      </c>
      <c r="V1557">
        <v>16.989999999999998</v>
      </c>
      <c r="W1557" s="54">
        <v>45760.730046296296</v>
      </c>
      <c r="X1557">
        <v>477</v>
      </c>
      <c r="Y1557" s="54">
        <v>46223.634039351855</v>
      </c>
      <c r="Z1557">
        <v>14</v>
      </c>
      <c r="AA1557" s="54">
        <v>45758.556759259256</v>
      </c>
      <c r="AB1557">
        <v>479</v>
      </c>
      <c r="AC1557" s="54">
        <v>46227.365844907406</v>
      </c>
      <c r="AD1557">
        <v>10</v>
      </c>
      <c r="AE1557">
        <v>14</v>
      </c>
      <c r="AF1557" t="s">
        <v>107</v>
      </c>
    </row>
    <row r="1558" spans="1:32" x14ac:dyDescent="0.25">
      <c r="A1558">
        <v>11049032001</v>
      </c>
      <c r="B1558" t="s">
        <v>2800</v>
      </c>
      <c r="C1558">
        <v>11049032001</v>
      </c>
      <c r="D1558">
        <v>4711667691437</v>
      </c>
      <c r="E1558">
        <v>4</v>
      </c>
      <c r="F1558" t="s">
        <v>1522</v>
      </c>
      <c r="G1558" t="s">
        <v>1522</v>
      </c>
      <c r="H1558" t="s">
        <v>215</v>
      </c>
      <c r="I1558" t="s">
        <v>2511</v>
      </c>
      <c r="J1558" t="s">
        <v>2494</v>
      </c>
      <c r="K1558" t="s">
        <v>113</v>
      </c>
      <c r="L1558" t="s">
        <v>93</v>
      </c>
      <c r="M1558" t="s">
        <v>2801</v>
      </c>
      <c r="N1558" t="s">
        <v>2802</v>
      </c>
      <c r="O1558" t="s">
        <v>96</v>
      </c>
      <c r="P1558" t="s">
        <v>97</v>
      </c>
      <c r="Q1558">
        <v>0</v>
      </c>
      <c r="R1558" t="s">
        <v>125</v>
      </c>
      <c r="S1558">
        <v>34.99</v>
      </c>
      <c r="T1558">
        <v>0</v>
      </c>
      <c r="U1558">
        <v>0</v>
      </c>
      <c r="V1558">
        <v>34.99</v>
      </c>
      <c r="W1558" s="54">
        <v>45870.788773148146</v>
      </c>
      <c r="X1558">
        <v>367</v>
      </c>
      <c r="Y1558" s="54">
        <v>46150.625844907408</v>
      </c>
      <c r="Z1558">
        <v>87</v>
      </c>
      <c r="AA1558" s="54">
        <v>45699.389988425923</v>
      </c>
      <c r="AB1558">
        <v>538</v>
      </c>
      <c r="AC1558" s="54">
        <v>46156.430243055554</v>
      </c>
      <c r="AD1558">
        <v>81</v>
      </c>
      <c r="AE1558">
        <v>87</v>
      </c>
      <c r="AF1558" t="s">
        <v>178</v>
      </c>
    </row>
    <row r="1559" spans="1:32" x14ac:dyDescent="0.25">
      <c r="A1559">
        <v>11049039001</v>
      </c>
      <c r="B1559" t="s">
        <v>2803</v>
      </c>
      <c r="C1559">
        <v>11049039001</v>
      </c>
      <c r="D1559">
        <v>4711667697705</v>
      </c>
      <c r="E1559">
        <v>6</v>
      </c>
      <c r="F1559" t="s">
        <v>109</v>
      </c>
      <c r="G1559" t="s">
        <v>109</v>
      </c>
      <c r="H1559" t="s">
        <v>215</v>
      </c>
      <c r="I1559" t="s">
        <v>502</v>
      </c>
      <c r="J1559" t="s">
        <v>2494</v>
      </c>
      <c r="K1559" t="s">
        <v>113</v>
      </c>
      <c r="L1559" t="s">
        <v>93</v>
      </c>
      <c r="M1559" t="s">
        <v>2804</v>
      </c>
      <c r="N1559" t="s">
        <v>2805</v>
      </c>
      <c r="O1559" t="s">
        <v>96</v>
      </c>
      <c r="P1559" t="s">
        <v>97</v>
      </c>
      <c r="Q1559">
        <v>0</v>
      </c>
      <c r="R1559" t="s">
        <v>589</v>
      </c>
      <c r="S1559">
        <v>13</v>
      </c>
      <c r="T1559">
        <v>0</v>
      </c>
      <c r="U1559">
        <v>0</v>
      </c>
      <c r="V1559">
        <v>13</v>
      </c>
      <c r="W1559" s="54">
        <v>45795.570752314816</v>
      </c>
      <c r="X1559">
        <v>442</v>
      </c>
      <c r="Y1559" s="54">
        <v>46208.735150462962</v>
      </c>
      <c r="Z1559">
        <v>29</v>
      </c>
      <c r="AA1559" s="54">
        <v>45794.429375</v>
      </c>
      <c r="AB1559">
        <v>443</v>
      </c>
      <c r="AC1559" s="54">
        <v>46210.491701388892</v>
      </c>
      <c r="AD1559">
        <v>27</v>
      </c>
      <c r="AE1559">
        <v>29</v>
      </c>
      <c r="AF1559" t="s">
        <v>107</v>
      </c>
    </row>
    <row r="1560" spans="1:32" x14ac:dyDescent="0.25">
      <c r="A1560">
        <v>11049041001</v>
      </c>
      <c r="B1560" t="s">
        <v>2806</v>
      </c>
      <c r="C1560">
        <v>11049041001</v>
      </c>
      <c r="D1560">
        <v>4711667697736</v>
      </c>
      <c r="E1560">
        <v>1</v>
      </c>
      <c r="F1560" t="s">
        <v>109</v>
      </c>
      <c r="G1560" t="s">
        <v>109</v>
      </c>
      <c r="H1560" t="s">
        <v>215</v>
      </c>
      <c r="I1560" t="s">
        <v>502</v>
      </c>
      <c r="J1560" t="s">
        <v>2494</v>
      </c>
      <c r="K1560" t="s">
        <v>113</v>
      </c>
      <c r="L1560" t="s">
        <v>93</v>
      </c>
      <c r="M1560" t="s">
        <v>2804</v>
      </c>
      <c r="N1560" t="s">
        <v>2807</v>
      </c>
      <c r="O1560" t="s">
        <v>96</v>
      </c>
      <c r="P1560" t="s">
        <v>97</v>
      </c>
      <c r="Q1560">
        <v>0</v>
      </c>
      <c r="R1560" t="s">
        <v>194</v>
      </c>
      <c r="S1560">
        <v>13</v>
      </c>
      <c r="T1560">
        <v>0</v>
      </c>
      <c r="U1560">
        <v>0</v>
      </c>
      <c r="V1560">
        <v>13</v>
      </c>
      <c r="W1560" s="54">
        <v>45943.564259259256</v>
      </c>
      <c r="X1560">
        <v>294</v>
      </c>
      <c r="Y1560" s="54">
        <v>46123.448020833333</v>
      </c>
      <c r="Z1560">
        <v>114</v>
      </c>
      <c r="AA1560" s="54">
        <v>45939.437465277777</v>
      </c>
      <c r="AB1560">
        <v>298</v>
      </c>
      <c r="AC1560" s="54">
        <v>45958.546886574077</v>
      </c>
      <c r="AD1560">
        <v>279</v>
      </c>
      <c r="AE1560">
        <v>114</v>
      </c>
      <c r="AF1560" t="s">
        <v>99</v>
      </c>
    </row>
    <row r="1561" spans="1:32" x14ac:dyDescent="0.25">
      <c r="A1561">
        <v>11049042001</v>
      </c>
      <c r="B1561" t="s">
        <v>2808</v>
      </c>
      <c r="C1561">
        <v>11049042001</v>
      </c>
      <c r="D1561">
        <v>4711667699150</v>
      </c>
      <c r="E1561">
        <v>1</v>
      </c>
      <c r="F1561" t="s">
        <v>109</v>
      </c>
      <c r="G1561" t="s">
        <v>109</v>
      </c>
      <c r="H1561" t="s">
        <v>215</v>
      </c>
      <c r="I1561" t="s">
        <v>2809</v>
      </c>
      <c r="J1561" t="s">
        <v>2494</v>
      </c>
      <c r="K1561" t="s">
        <v>113</v>
      </c>
      <c r="L1561" t="s">
        <v>93</v>
      </c>
      <c r="M1561" t="s">
        <v>2810</v>
      </c>
      <c r="N1561" t="s">
        <v>2811</v>
      </c>
      <c r="O1561" t="s">
        <v>96</v>
      </c>
      <c r="P1561" t="s">
        <v>97</v>
      </c>
      <c r="Q1561">
        <v>0</v>
      </c>
      <c r="R1561" t="s">
        <v>98</v>
      </c>
      <c r="S1561">
        <v>79.989999999999995</v>
      </c>
      <c r="T1561">
        <v>0</v>
      </c>
      <c r="U1561">
        <v>0</v>
      </c>
      <c r="V1561">
        <v>79.989999999999995</v>
      </c>
      <c r="W1561" s="54">
        <v>45854.804201388892</v>
      </c>
      <c r="X1561">
        <v>383</v>
      </c>
      <c r="Y1561" s="54">
        <v>46131.708738425928</v>
      </c>
      <c r="Z1561">
        <v>106</v>
      </c>
      <c r="AA1561" s="54">
        <v>45699.389988425923</v>
      </c>
      <c r="AB1561">
        <v>538</v>
      </c>
      <c r="AC1561" s="54">
        <v>46140.456238425926</v>
      </c>
      <c r="AD1561">
        <v>97</v>
      </c>
      <c r="AE1561">
        <v>106</v>
      </c>
      <c r="AF1561" t="s">
        <v>99</v>
      </c>
    </row>
    <row r="1562" spans="1:32" x14ac:dyDescent="0.25">
      <c r="A1562">
        <v>11049044001</v>
      </c>
      <c r="B1562" t="s">
        <v>2812</v>
      </c>
      <c r="C1562">
        <v>11049044001</v>
      </c>
      <c r="D1562">
        <v>4711667699174</v>
      </c>
      <c r="E1562">
        <v>1</v>
      </c>
      <c r="F1562" t="s">
        <v>109</v>
      </c>
      <c r="G1562" t="s">
        <v>109</v>
      </c>
      <c r="H1562" t="s">
        <v>215</v>
      </c>
      <c r="I1562" t="s">
        <v>2809</v>
      </c>
      <c r="J1562" t="s">
        <v>2494</v>
      </c>
      <c r="K1562" t="s">
        <v>113</v>
      </c>
      <c r="L1562" t="s">
        <v>93</v>
      </c>
      <c r="M1562" t="s">
        <v>2813</v>
      </c>
      <c r="N1562" t="s">
        <v>2814</v>
      </c>
      <c r="O1562" t="s">
        <v>96</v>
      </c>
      <c r="P1562" t="s">
        <v>97</v>
      </c>
      <c r="Q1562">
        <v>0</v>
      </c>
      <c r="R1562" t="s">
        <v>589</v>
      </c>
      <c r="S1562">
        <v>89.99</v>
      </c>
      <c r="T1562">
        <v>0</v>
      </c>
      <c r="U1562">
        <v>0</v>
      </c>
      <c r="V1562">
        <v>89.99</v>
      </c>
      <c r="W1562" s="54">
        <v>46008.816307870373</v>
      </c>
      <c r="X1562">
        <v>229</v>
      </c>
      <c r="Y1562" s="54">
        <v>46086.841539351852</v>
      </c>
      <c r="Z1562">
        <v>151</v>
      </c>
      <c r="AA1562" s="54">
        <v>45699.389988425923</v>
      </c>
      <c r="AB1562">
        <v>538</v>
      </c>
      <c r="AC1562" s="54">
        <v>46140.456238425926</v>
      </c>
      <c r="AD1562">
        <v>97</v>
      </c>
      <c r="AE1562">
        <v>151</v>
      </c>
      <c r="AF1562" t="s">
        <v>99</v>
      </c>
    </row>
    <row r="1563" spans="1:32" x14ac:dyDescent="0.25">
      <c r="A1563">
        <v>11049045001</v>
      </c>
      <c r="B1563" t="s">
        <v>2815</v>
      </c>
      <c r="C1563">
        <v>11049045001</v>
      </c>
      <c r="D1563">
        <v>4711667699181</v>
      </c>
      <c r="E1563">
        <v>1</v>
      </c>
      <c r="F1563" t="s">
        <v>109</v>
      </c>
      <c r="G1563" t="s">
        <v>109</v>
      </c>
      <c r="H1563" t="s">
        <v>215</v>
      </c>
      <c r="I1563" t="s">
        <v>2809</v>
      </c>
      <c r="J1563" t="s">
        <v>2494</v>
      </c>
      <c r="K1563" t="s">
        <v>113</v>
      </c>
      <c r="L1563" t="s">
        <v>93</v>
      </c>
      <c r="M1563" t="s">
        <v>2816</v>
      </c>
      <c r="N1563" t="s">
        <v>2817</v>
      </c>
      <c r="O1563" t="s">
        <v>96</v>
      </c>
      <c r="P1563" t="s">
        <v>97</v>
      </c>
      <c r="Q1563">
        <v>0</v>
      </c>
      <c r="R1563" t="s">
        <v>125</v>
      </c>
      <c r="S1563">
        <v>94.99</v>
      </c>
      <c r="T1563">
        <v>0</v>
      </c>
      <c r="U1563">
        <v>0</v>
      </c>
      <c r="V1563">
        <v>94.99</v>
      </c>
      <c r="W1563" s="54">
        <v>45773.715416666666</v>
      </c>
      <c r="X1563">
        <v>464</v>
      </c>
      <c r="Y1563" s="54">
        <v>45773.715416666666</v>
      </c>
      <c r="Z1563">
        <v>464</v>
      </c>
      <c r="AA1563" s="54">
        <v>45699.389988425923</v>
      </c>
      <c r="AB1563">
        <v>538</v>
      </c>
      <c r="AC1563" s="54">
        <v>46140.456238425926</v>
      </c>
      <c r="AD1563">
        <v>97</v>
      </c>
      <c r="AE1563">
        <v>464</v>
      </c>
      <c r="AF1563" t="s">
        <v>99</v>
      </c>
    </row>
    <row r="1564" spans="1:32" x14ac:dyDescent="0.25">
      <c r="A1564">
        <v>11049049001</v>
      </c>
      <c r="B1564" t="s">
        <v>2818</v>
      </c>
      <c r="C1564">
        <v>11049049001</v>
      </c>
      <c r="D1564">
        <v>4710004756747</v>
      </c>
      <c r="E1564">
        <v>2</v>
      </c>
      <c r="F1564" t="s">
        <v>109</v>
      </c>
      <c r="G1564" t="s">
        <v>109</v>
      </c>
      <c r="H1564" t="s">
        <v>2510</v>
      </c>
      <c r="I1564" t="s">
        <v>216</v>
      </c>
      <c r="J1564" t="s">
        <v>2494</v>
      </c>
      <c r="K1564" t="s">
        <v>113</v>
      </c>
      <c r="L1564" t="s">
        <v>93</v>
      </c>
      <c r="M1564" t="s">
        <v>2819</v>
      </c>
      <c r="N1564" t="s">
        <v>2820</v>
      </c>
      <c r="O1564" t="s">
        <v>96</v>
      </c>
      <c r="P1564" t="s">
        <v>97</v>
      </c>
      <c r="Q1564">
        <v>0</v>
      </c>
      <c r="R1564" t="s">
        <v>770</v>
      </c>
      <c r="S1564">
        <v>69.989999999999995</v>
      </c>
      <c r="T1564">
        <v>0</v>
      </c>
      <c r="U1564">
        <v>0</v>
      </c>
      <c r="V1564">
        <v>69.989999999999995</v>
      </c>
      <c r="AA1564" s="54">
        <v>46140.465601851851</v>
      </c>
      <c r="AB1564">
        <v>97</v>
      </c>
      <c r="AC1564" s="54">
        <v>46140.492511574077</v>
      </c>
      <c r="AD1564">
        <v>97</v>
      </c>
      <c r="AE1564">
        <v>97</v>
      </c>
      <c r="AF1564" t="s">
        <v>99</v>
      </c>
    </row>
    <row r="1565" spans="1:32" x14ac:dyDescent="0.25">
      <c r="A1565">
        <v>11049050001</v>
      </c>
      <c r="B1565" t="s">
        <v>2821</v>
      </c>
      <c r="C1565">
        <v>11049050001</v>
      </c>
      <c r="D1565">
        <v>4710004756754</v>
      </c>
      <c r="E1565">
        <v>2</v>
      </c>
      <c r="F1565" t="s">
        <v>109</v>
      </c>
      <c r="G1565" t="s">
        <v>109</v>
      </c>
      <c r="H1565" t="s">
        <v>2510</v>
      </c>
      <c r="I1565" t="s">
        <v>216</v>
      </c>
      <c r="J1565" t="s">
        <v>2494</v>
      </c>
      <c r="K1565" t="s">
        <v>113</v>
      </c>
      <c r="L1565" t="s">
        <v>93</v>
      </c>
      <c r="M1565" t="s">
        <v>2819</v>
      </c>
      <c r="N1565" t="s">
        <v>2822</v>
      </c>
      <c r="O1565" t="s">
        <v>96</v>
      </c>
      <c r="P1565" t="s">
        <v>97</v>
      </c>
      <c r="Q1565">
        <v>0</v>
      </c>
      <c r="R1565" t="s">
        <v>770</v>
      </c>
      <c r="S1565">
        <v>69.989999999999995</v>
      </c>
      <c r="T1565">
        <v>0</v>
      </c>
      <c r="U1565">
        <v>0</v>
      </c>
      <c r="V1565">
        <v>69.989999999999995</v>
      </c>
      <c r="W1565" s="54">
        <v>46208.735150462962</v>
      </c>
      <c r="X1565">
        <v>29</v>
      </c>
      <c r="Y1565" s="54">
        <v>46235.784791666665</v>
      </c>
      <c r="Z1565">
        <v>2</v>
      </c>
      <c r="AA1565" s="54">
        <v>46140.466724537036</v>
      </c>
      <c r="AB1565">
        <v>97</v>
      </c>
      <c r="AC1565" s="54">
        <v>46140.492511574077</v>
      </c>
      <c r="AD1565">
        <v>97</v>
      </c>
      <c r="AE1565">
        <v>2</v>
      </c>
      <c r="AF1565" t="s">
        <v>107</v>
      </c>
    </row>
    <row r="1566" spans="1:32" x14ac:dyDescent="0.25">
      <c r="A1566">
        <v>11049051001</v>
      </c>
      <c r="B1566" t="s">
        <v>2823</v>
      </c>
      <c r="C1566">
        <v>11049051001</v>
      </c>
      <c r="D1566">
        <v>4710004756761</v>
      </c>
      <c r="E1566">
        <v>2</v>
      </c>
      <c r="F1566" t="s">
        <v>109</v>
      </c>
      <c r="G1566" t="s">
        <v>109</v>
      </c>
      <c r="H1566" t="s">
        <v>2510</v>
      </c>
      <c r="I1566" t="s">
        <v>216</v>
      </c>
      <c r="J1566" t="s">
        <v>2494</v>
      </c>
      <c r="K1566" t="s">
        <v>113</v>
      </c>
      <c r="L1566" t="s">
        <v>93</v>
      </c>
      <c r="M1566" t="s">
        <v>2819</v>
      </c>
      <c r="N1566" t="s">
        <v>2824</v>
      </c>
      <c r="O1566" t="s">
        <v>96</v>
      </c>
      <c r="P1566" t="s">
        <v>97</v>
      </c>
      <c r="Q1566">
        <v>0</v>
      </c>
      <c r="R1566" t="s">
        <v>770</v>
      </c>
      <c r="S1566">
        <v>69.989999999999995</v>
      </c>
      <c r="T1566">
        <v>0</v>
      </c>
      <c r="U1566">
        <v>0</v>
      </c>
      <c r="V1566">
        <v>69.989999999999995</v>
      </c>
      <c r="AA1566" s="54">
        <v>46140.465601851851</v>
      </c>
      <c r="AB1566">
        <v>97</v>
      </c>
      <c r="AC1566" s="54">
        <v>46140.465601851851</v>
      </c>
      <c r="AD1566">
        <v>97</v>
      </c>
      <c r="AE1566">
        <v>97</v>
      </c>
      <c r="AF1566" t="s">
        <v>99</v>
      </c>
    </row>
    <row r="1567" spans="1:32" x14ac:dyDescent="0.25">
      <c r="A1567">
        <v>11049053001</v>
      </c>
      <c r="B1567" t="s">
        <v>2825</v>
      </c>
      <c r="C1567">
        <v>11049053001</v>
      </c>
      <c r="D1567">
        <v>4710004756891</v>
      </c>
      <c r="E1567">
        <v>4</v>
      </c>
      <c r="F1567" t="s">
        <v>109</v>
      </c>
      <c r="G1567" t="s">
        <v>109</v>
      </c>
      <c r="H1567" t="s">
        <v>215</v>
      </c>
      <c r="I1567" t="s">
        <v>2826</v>
      </c>
      <c r="J1567" t="s">
        <v>2494</v>
      </c>
      <c r="K1567" t="s">
        <v>113</v>
      </c>
      <c r="L1567" t="s">
        <v>93</v>
      </c>
      <c r="M1567" t="s">
        <v>2827</v>
      </c>
      <c r="N1567" t="s">
        <v>2828</v>
      </c>
      <c r="O1567" t="s">
        <v>96</v>
      </c>
      <c r="P1567" t="s">
        <v>97</v>
      </c>
      <c r="Q1567">
        <v>0</v>
      </c>
      <c r="R1567" t="s">
        <v>98</v>
      </c>
      <c r="S1567">
        <v>89.99</v>
      </c>
      <c r="T1567">
        <v>0</v>
      </c>
      <c r="U1567">
        <v>0</v>
      </c>
      <c r="V1567">
        <v>89.99</v>
      </c>
      <c r="W1567" s="54">
        <v>45704.617997685185</v>
      </c>
      <c r="X1567">
        <v>533</v>
      </c>
      <c r="Y1567" s="54">
        <v>46200.668298611112</v>
      </c>
      <c r="Z1567">
        <v>37</v>
      </c>
      <c r="AA1567" s="54">
        <v>45695.360393518517</v>
      </c>
      <c r="AB1567">
        <v>542</v>
      </c>
      <c r="AC1567" s="54">
        <v>46203.355231481481</v>
      </c>
      <c r="AD1567">
        <v>34</v>
      </c>
      <c r="AE1567">
        <v>37</v>
      </c>
      <c r="AF1567" t="s">
        <v>139</v>
      </c>
    </row>
    <row r="1568" spans="1:32" x14ac:dyDescent="0.25">
      <c r="A1568">
        <v>11049054001</v>
      </c>
      <c r="B1568" t="s">
        <v>2829</v>
      </c>
      <c r="C1568">
        <v>11049054001</v>
      </c>
      <c r="D1568">
        <v>4710004756945</v>
      </c>
      <c r="E1568">
        <v>5</v>
      </c>
      <c r="F1568" t="s">
        <v>109</v>
      </c>
      <c r="G1568" t="s">
        <v>109</v>
      </c>
      <c r="H1568" t="s">
        <v>215</v>
      </c>
      <c r="I1568" t="s">
        <v>2826</v>
      </c>
      <c r="J1568" t="s">
        <v>2494</v>
      </c>
      <c r="K1568" t="s">
        <v>113</v>
      </c>
      <c r="L1568" t="s">
        <v>93</v>
      </c>
      <c r="M1568" t="s">
        <v>2830</v>
      </c>
      <c r="N1568" t="s">
        <v>2831</v>
      </c>
      <c r="O1568" t="s">
        <v>96</v>
      </c>
      <c r="P1568" t="s">
        <v>97</v>
      </c>
      <c r="Q1568">
        <v>0</v>
      </c>
      <c r="R1568" t="s">
        <v>98</v>
      </c>
      <c r="S1568">
        <v>64.989999999999995</v>
      </c>
      <c r="T1568">
        <v>0</v>
      </c>
      <c r="U1568">
        <v>0</v>
      </c>
      <c r="V1568">
        <v>64.989999999999995</v>
      </c>
      <c r="W1568" s="54">
        <v>45748.697835648149</v>
      </c>
      <c r="X1568">
        <v>489</v>
      </c>
      <c r="Y1568" s="54">
        <v>46132.713483796295</v>
      </c>
      <c r="Z1568">
        <v>105</v>
      </c>
      <c r="AA1568" s="54">
        <v>45699.39534722222</v>
      </c>
      <c r="AB1568">
        <v>538</v>
      </c>
      <c r="AC1568" s="54">
        <v>46140.492303240739</v>
      </c>
      <c r="AD1568">
        <v>97</v>
      </c>
      <c r="AE1568">
        <v>105</v>
      </c>
      <c r="AF1568" t="s">
        <v>99</v>
      </c>
    </row>
    <row r="1569" spans="1:32" x14ac:dyDescent="0.25">
      <c r="A1569">
        <v>11049057001</v>
      </c>
      <c r="B1569" t="s">
        <v>2832</v>
      </c>
      <c r="C1569">
        <v>11049057001</v>
      </c>
      <c r="D1569">
        <v>4710004757683</v>
      </c>
      <c r="E1569">
        <v>3</v>
      </c>
      <c r="F1569" t="s">
        <v>109</v>
      </c>
      <c r="G1569" t="s">
        <v>109</v>
      </c>
      <c r="H1569" t="s">
        <v>2510</v>
      </c>
      <c r="I1569" t="s">
        <v>216</v>
      </c>
      <c r="J1569" t="s">
        <v>2494</v>
      </c>
      <c r="K1569" t="s">
        <v>113</v>
      </c>
      <c r="L1569" t="s">
        <v>93</v>
      </c>
      <c r="M1569" t="s">
        <v>2833</v>
      </c>
      <c r="N1569" t="s">
        <v>2834</v>
      </c>
      <c r="O1569" t="s">
        <v>96</v>
      </c>
      <c r="P1569" t="s">
        <v>97</v>
      </c>
      <c r="Q1569">
        <v>0</v>
      </c>
      <c r="R1569" t="s">
        <v>2835</v>
      </c>
      <c r="S1569">
        <v>39.99</v>
      </c>
      <c r="T1569">
        <v>0</v>
      </c>
      <c r="U1569">
        <v>0</v>
      </c>
      <c r="V1569">
        <v>39.99</v>
      </c>
      <c r="AA1569" s="54">
        <v>46140.492303240739</v>
      </c>
      <c r="AB1569">
        <v>97</v>
      </c>
      <c r="AC1569" s="54">
        <v>46140.492303240739</v>
      </c>
      <c r="AD1569">
        <v>97</v>
      </c>
      <c r="AE1569">
        <v>97</v>
      </c>
      <c r="AF1569" t="s">
        <v>99</v>
      </c>
    </row>
    <row r="1570" spans="1:32" x14ac:dyDescent="0.25">
      <c r="A1570">
        <v>11049090002</v>
      </c>
      <c r="B1570" t="s">
        <v>2836</v>
      </c>
      <c r="C1570">
        <v>11049090002</v>
      </c>
      <c r="D1570">
        <v>196885300653</v>
      </c>
      <c r="E1570">
        <v>2</v>
      </c>
      <c r="F1570" t="s">
        <v>89</v>
      </c>
      <c r="G1570" t="s">
        <v>89</v>
      </c>
      <c r="H1570" t="s">
        <v>174</v>
      </c>
      <c r="I1570" t="s">
        <v>787</v>
      </c>
      <c r="J1570" t="s">
        <v>175</v>
      </c>
      <c r="K1570" t="s">
        <v>142</v>
      </c>
      <c r="L1570" t="s">
        <v>165</v>
      </c>
      <c r="M1570" t="s">
        <v>2837</v>
      </c>
      <c r="N1570" t="s">
        <v>2838</v>
      </c>
      <c r="O1570" t="s">
        <v>96</v>
      </c>
      <c r="P1570" t="s">
        <v>105</v>
      </c>
      <c r="Q1570" t="s">
        <v>2839</v>
      </c>
      <c r="R1570" t="s">
        <v>106</v>
      </c>
      <c r="S1570">
        <v>39.99</v>
      </c>
      <c r="T1570">
        <v>7.99</v>
      </c>
      <c r="U1570">
        <v>20</v>
      </c>
      <c r="V1570">
        <v>31.99</v>
      </c>
      <c r="AA1570" s="54">
        <v>46063.406319444446</v>
      </c>
      <c r="AB1570">
        <v>174</v>
      </c>
      <c r="AC1570" s="54">
        <v>46063.406319444446</v>
      </c>
      <c r="AD1570">
        <v>174</v>
      </c>
      <c r="AE1570">
        <v>174</v>
      </c>
      <c r="AF1570" t="s">
        <v>99</v>
      </c>
    </row>
    <row r="1571" spans="1:32" x14ac:dyDescent="0.25">
      <c r="A1571">
        <v>11049090003</v>
      </c>
      <c r="B1571" t="s">
        <v>2836</v>
      </c>
      <c r="C1571">
        <v>11049090003</v>
      </c>
      <c r="D1571">
        <v>196885300639</v>
      </c>
      <c r="E1571">
        <v>3</v>
      </c>
      <c r="F1571" t="s">
        <v>101</v>
      </c>
      <c r="G1571" t="s">
        <v>101</v>
      </c>
      <c r="H1571" t="s">
        <v>174</v>
      </c>
      <c r="I1571" t="s">
        <v>787</v>
      </c>
      <c r="J1571" t="s">
        <v>175</v>
      </c>
      <c r="K1571" t="s">
        <v>142</v>
      </c>
      <c r="L1571" t="s">
        <v>165</v>
      </c>
      <c r="M1571" t="s">
        <v>2837</v>
      </c>
      <c r="N1571" t="s">
        <v>2838</v>
      </c>
      <c r="O1571" t="s">
        <v>96</v>
      </c>
      <c r="P1571" t="s">
        <v>105</v>
      </c>
      <c r="Q1571" t="s">
        <v>2839</v>
      </c>
      <c r="R1571" t="s">
        <v>106</v>
      </c>
      <c r="S1571">
        <v>39.99</v>
      </c>
      <c r="T1571">
        <v>7.99</v>
      </c>
      <c r="U1571">
        <v>20</v>
      </c>
      <c r="V1571">
        <v>31.99</v>
      </c>
      <c r="W1571" s="54">
        <v>46093.714525462965</v>
      </c>
      <c r="X1571">
        <v>144</v>
      </c>
      <c r="Y1571" s="54">
        <v>46120.812835648147</v>
      </c>
      <c r="Z1571">
        <v>117</v>
      </c>
      <c r="AA1571" s="54">
        <v>46063.406319444446</v>
      </c>
      <c r="AB1571">
        <v>174</v>
      </c>
      <c r="AC1571" s="54">
        <v>46122.382627314815</v>
      </c>
      <c r="AD1571">
        <v>115</v>
      </c>
      <c r="AE1571">
        <v>117</v>
      </c>
      <c r="AF1571" t="s">
        <v>99</v>
      </c>
    </row>
    <row r="1572" spans="1:32" x14ac:dyDescent="0.25">
      <c r="A1572">
        <v>11049114001</v>
      </c>
      <c r="B1572" t="s">
        <v>2840</v>
      </c>
      <c r="C1572">
        <v>11049114001</v>
      </c>
      <c r="D1572">
        <v>195252634704</v>
      </c>
      <c r="E1572">
        <v>1</v>
      </c>
      <c r="F1572" t="s">
        <v>109</v>
      </c>
      <c r="G1572" t="s">
        <v>109</v>
      </c>
      <c r="H1572" t="s">
        <v>174</v>
      </c>
      <c r="I1572" t="s">
        <v>187</v>
      </c>
      <c r="J1572" t="s">
        <v>175</v>
      </c>
      <c r="K1572" t="s">
        <v>142</v>
      </c>
      <c r="L1572" t="s">
        <v>93</v>
      </c>
      <c r="M1572" t="s">
        <v>2841</v>
      </c>
      <c r="N1572" t="s">
        <v>2842</v>
      </c>
      <c r="O1572" t="s">
        <v>96</v>
      </c>
      <c r="P1572" t="s">
        <v>97</v>
      </c>
      <c r="Q1572">
        <v>0</v>
      </c>
      <c r="R1572" t="s">
        <v>149</v>
      </c>
      <c r="S1572">
        <v>29.99</v>
      </c>
      <c r="T1572">
        <v>0</v>
      </c>
      <c r="U1572">
        <v>0</v>
      </c>
      <c r="V1572">
        <v>29.99</v>
      </c>
      <c r="W1572" s="54">
        <v>45824.442650462966</v>
      </c>
      <c r="X1572">
        <v>413</v>
      </c>
      <c r="Y1572" s="54">
        <v>46133.791122685187</v>
      </c>
      <c r="Z1572">
        <v>104</v>
      </c>
      <c r="AA1572" s="54">
        <v>45794.691041666665</v>
      </c>
      <c r="AB1572">
        <v>443</v>
      </c>
      <c r="AC1572" s="54">
        <v>46108.689826388887</v>
      </c>
      <c r="AD1572">
        <v>129</v>
      </c>
      <c r="AE1572">
        <v>104</v>
      </c>
      <c r="AF1572" t="s">
        <v>99</v>
      </c>
    </row>
    <row r="1573" spans="1:32" x14ac:dyDescent="0.25">
      <c r="A1573">
        <v>11049148001</v>
      </c>
      <c r="B1573" t="s">
        <v>2843</v>
      </c>
      <c r="C1573">
        <v>11049148001</v>
      </c>
      <c r="D1573">
        <v>197779500999</v>
      </c>
      <c r="E1573">
        <v>2</v>
      </c>
      <c r="F1573" t="s">
        <v>109</v>
      </c>
      <c r="G1573" t="s">
        <v>109</v>
      </c>
      <c r="H1573" t="s">
        <v>174</v>
      </c>
      <c r="I1573" t="s">
        <v>187</v>
      </c>
      <c r="J1573" t="s">
        <v>175</v>
      </c>
      <c r="K1573" t="s">
        <v>103</v>
      </c>
      <c r="L1573" t="s">
        <v>93</v>
      </c>
      <c r="M1573" t="s">
        <v>2844</v>
      </c>
      <c r="N1573" t="s">
        <v>2845</v>
      </c>
      <c r="O1573" t="s">
        <v>96</v>
      </c>
      <c r="P1573" t="s">
        <v>97</v>
      </c>
      <c r="Q1573">
        <v>0</v>
      </c>
      <c r="R1573" t="s">
        <v>636</v>
      </c>
      <c r="S1573">
        <v>24.99</v>
      </c>
      <c r="T1573">
        <v>0</v>
      </c>
      <c r="U1573">
        <v>0</v>
      </c>
      <c r="V1573">
        <v>24.99</v>
      </c>
      <c r="W1573" s="54">
        <v>45891.703530092593</v>
      </c>
      <c r="X1573">
        <v>346</v>
      </c>
      <c r="Y1573" s="54">
        <v>46207.809189814812</v>
      </c>
      <c r="Z1573">
        <v>30</v>
      </c>
      <c r="AA1573" s="54">
        <v>45730.764293981483</v>
      </c>
      <c r="AB1573">
        <v>507</v>
      </c>
      <c r="AC1573" s="54">
        <v>46119.40965277778</v>
      </c>
      <c r="AD1573">
        <v>118</v>
      </c>
      <c r="AE1573">
        <v>30</v>
      </c>
      <c r="AF1573" t="s">
        <v>107</v>
      </c>
    </row>
    <row r="1574" spans="1:32" x14ac:dyDescent="0.25">
      <c r="A1574">
        <v>11049239003</v>
      </c>
      <c r="B1574" t="s">
        <v>2846</v>
      </c>
      <c r="C1574">
        <v>11049239003</v>
      </c>
      <c r="D1574">
        <v>196883741816</v>
      </c>
      <c r="E1574">
        <v>1</v>
      </c>
      <c r="F1574" t="s">
        <v>101</v>
      </c>
      <c r="G1574" t="s">
        <v>101</v>
      </c>
      <c r="H1574" t="s">
        <v>174</v>
      </c>
      <c r="I1574" t="s">
        <v>365</v>
      </c>
      <c r="J1574" t="s">
        <v>175</v>
      </c>
      <c r="K1574" t="s">
        <v>2847</v>
      </c>
      <c r="L1574" t="s">
        <v>165</v>
      </c>
      <c r="M1574" t="s">
        <v>2848</v>
      </c>
      <c r="N1574" t="s">
        <v>2849</v>
      </c>
      <c r="O1574" t="s">
        <v>96</v>
      </c>
      <c r="P1574" t="s">
        <v>105</v>
      </c>
      <c r="Q1574" t="s">
        <v>368</v>
      </c>
      <c r="R1574" t="s">
        <v>106</v>
      </c>
      <c r="S1574">
        <v>49.99</v>
      </c>
      <c r="T1574">
        <v>15</v>
      </c>
      <c r="U1574">
        <v>30</v>
      </c>
      <c r="V1574">
        <v>34.99</v>
      </c>
      <c r="W1574" s="54">
        <v>46012.74763888889</v>
      </c>
      <c r="X1574">
        <v>225</v>
      </c>
      <c r="Y1574" s="54">
        <v>46140.737696759257</v>
      </c>
      <c r="Z1574">
        <v>97</v>
      </c>
      <c r="AA1574" s="54">
        <v>45951.376620370371</v>
      </c>
      <c r="AB1574">
        <v>286</v>
      </c>
      <c r="AC1574" s="54">
        <v>46126.39025462963</v>
      </c>
      <c r="AD1574">
        <v>111</v>
      </c>
      <c r="AE1574">
        <v>97</v>
      </c>
      <c r="AF1574" t="s">
        <v>99</v>
      </c>
    </row>
    <row r="1575" spans="1:32" x14ac:dyDescent="0.25">
      <c r="A1575">
        <v>11049239005</v>
      </c>
      <c r="B1575" t="s">
        <v>2846</v>
      </c>
      <c r="C1575">
        <v>11049239005</v>
      </c>
      <c r="D1575">
        <v>196883741830</v>
      </c>
      <c r="E1575">
        <v>1</v>
      </c>
      <c r="F1575" t="s">
        <v>179</v>
      </c>
      <c r="G1575" t="s">
        <v>179</v>
      </c>
      <c r="H1575" t="s">
        <v>174</v>
      </c>
      <c r="I1575" t="s">
        <v>365</v>
      </c>
      <c r="J1575" t="s">
        <v>175</v>
      </c>
      <c r="K1575" t="s">
        <v>1010</v>
      </c>
      <c r="L1575" t="s">
        <v>165</v>
      </c>
      <c r="M1575" t="s">
        <v>2848</v>
      </c>
      <c r="N1575" t="s">
        <v>2850</v>
      </c>
      <c r="O1575" t="s">
        <v>96</v>
      </c>
      <c r="P1575" t="s">
        <v>97</v>
      </c>
      <c r="Q1575">
        <v>0</v>
      </c>
      <c r="R1575" t="s">
        <v>98</v>
      </c>
      <c r="S1575">
        <v>49.99</v>
      </c>
      <c r="T1575">
        <v>15</v>
      </c>
      <c r="U1575">
        <v>30</v>
      </c>
      <c r="V1575">
        <v>34.99</v>
      </c>
      <c r="W1575" s="54">
        <v>46027.700150462966</v>
      </c>
      <c r="X1575">
        <v>210</v>
      </c>
      <c r="Y1575" s="54">
        <v>46027.700150462966</v>
      </c>
      <c r="Z1575">
        <v>210</v>
      </c>
      <c r="AA1575" s="54">
        <v>45951.376620370371</v>
      </c>
      <c r="AB1575">
        <v>286</v>
      </c>
      <c r="AC1575" s="54">
        <v>46122.392465277779</v>
      </c>
      <c r="AD1575">
        <v>115</v>
      </c>
      <c r="AE1575">
        <v>210</v>
      </c>
      <c r="AF1575" t="s">
        <v>99</v>
      </c>
    </row>
    <row r="1576" spans="1:32" x14ac:dyDescent="0.25">
      <c r="A1576">
        <v>11049351001</v>
      </c>
      <c r="B1576" t="s">
        <v>2851</v>
      </c>
      <c r="C1576">
        <v>11049351001</v>
      </c>
      <c r="D1576">
        <v>196885566653</v>
      </c>
      <c r="E1576">
        <v>1</v>
      </c>
      <c r="F1576" t="s">
        <v>109</v>
      </c>
      <c r="G1576" t="s">
        <v>109</v>
      </c>
      <c r="H1576" t="s">
        <v>254</v>
      </c>
      <c r="I1576" t="s">
        <v>187</v>
      </c>
      <c r="J1576" t="s">
        <v>175</v>
      </c>
      <c r="K1576" t="s">
        <v>142</v>
      </c>
      <c r="L1576" t="s">
        <v>93</v>
      </c>
      <c r="M1576" t="s">
        <v>2852</v>
      </c>
      <c r="N1576" t="s">
        <v>2853</v>
      </c>
      <c r="O1576" t="s">
        <v>96</v>
      </c>
      <c r="P1576" t="s">
        <v>97</v>
      </c>
      <c r="Q1576">
        <v>0</v>
      </c>
      <c r="R1576" t="s">
        <v>149</v>
      </c>
      <c r="S1576">
        <v>29.99</v>
      </c>
      <c r="T1576">
        <v>0</v>
      </c>
      <c r="U1576">
        <v>0</v>
      </c>
      <c r="V1576">
        <v>29.99</v>
      </c>
      <c r="W1576" s="54">
        <v>46011.538391203707</v>
      </c>
      <c r="X1576">
        <v>226</v>
      </c>
      <c r="Y1576" s="54">
        <v>46101.805590277778</v>
      </c>
      <c r="Z1576">
        <v>136</v>
      </c>
      <c r="AA1576" s="54">
        <v>45953.55982638889</v>
      </c>
      <c r="AB1576">
        <v>284</v>
      </c>
      <c r="AC1576" s="54">
        <v>45953.55982638889</v>
      </c>
      <c r="AD1576">
        <v>284</v>
      </c>
      <c r="AE1576">
        <v>136</v>
      </c>
      <c r="AF1576" t="s">
        <v>99</v>
      </c>
    </row>
    <row r="1577" spans="1:32" x14ac:dyDescent="0.25">
      <c r="A1577">
        <v>11049379001</v>
      </c>
      <c r="B1577" t="s">
        <v>2854</v>
      </c>
      <c r="C1577">
        <v>11049379001</v>
      </c>
      <c r="D1577">
        <v>196886950413</v>
      </c>
      <c r="E1577">
        <v>1</v>
      </c>
      <c r="F1577" t="s">
        <v>388</v>
      </c>
      <c r="G1577" t="s">
        <v>388</v>
      </c>
      <c r="H1577" t="s">
        <v>174</v>
      </c>
      <c r="I1577" t="s">
        <v>483</v>
      </c>
      <c r="J1577" t="s">
        <v>175</v>
      </c>
      <c r="K1577" t="s">
        <v>103</v>
      </c>
      <c r="L1577" t="s">
        <v>165</v>
      </c>
      <c r="M1577" t="s">
        <v>2855</v>
      </c>
      <c r="N1577" t="s">
        <v>2856</v>
      </c>
      <c r="O1577" t="s">
        <v>96</v>
      </c>
      <c r="P1577" t="s">
        <v>105</v>
      </c>
      <c r="Q1577" t="s">
        <v>483</v>
      </c>
      <c r="R1577" t="s">
        <v>106</v>
      </c>
      <c r="S1577">
        <v>54.99</v>
      </c>
      <c r="T1577">
        <v>0</v>
      </c>
      <c r="U1577">
        <v>0</v>
      </c>
      <c r="V1577">
        <v>54.99</v>
      </c>
      <c r="AA1577" s="54">
        <v>46091.46199074074</v>
      </c>
      <c r="AB1577">
        <v>146</v>
      </c>
      <c r="AC1577" s="54">
        <v>46091.46199074074</v>
      </c>
      <c r="AD1577">
        <v>146</v>
      </c>
      <c r="AE1577">
        <v>146</v>
      </c>
      <c r="AF1577" t="s">
        <v>99</v>
      </c>
    </row>
    <row r="1578" spans="1:32" x14ac:dyDescent="0.25">
      <c r="A1578">
        <v>11049379002</v>
      </c>
      <c r="B1578" t="s">
        <v>2854</v>
      </c>
      <c r="C1578">
        <v>11049379002</v>
      </c>
      <c r="D1578">
        <v>196886950420</v>
      </c>
      <c r="E1578">
        <v>1</v>
      </c>
      <c r="F1578" t="s">
        <v>89</v>
      </c>
      <c r="G1578" t="s">
        <v>89</v>
      </c>
      <c r="H1578" t="s">
        <v>174</v>
      </c>
      <c r="I1578" t="s">
        <v>483</v>
      </c>
      <c r="J1578" t="s">
        <v>175</v>
      </c>
      <c r="K1578" t="s">
        <v>103</v>
      </c>
      <c r="L1578" t="s">
        <v>165</v>
      </c>
      <c r="M1578" t="s">
        <v>2855</v>
      </c>
      <c r="N1578" t="s">
        <v>2856</v>
      </c>
      <c r="O1578" t="s">
        <v>96</v>
      </c>
      <c r="P1578" t="s">
        <v>105</v>
      </c>
      <c r="Q1578" t="s">
        <v>483</v>
      </c>
      <c r="R1578" t="s">
        <v>106</v>
      </c>
      <c r="S1578">
        <v>54.99</v>
      </c>
      <c r="T1578">
        <v>0</v>
      </c>
      <c r="U1578">
        <v>0</v>
      </c>
      <c r="V1578">
        <v>54.99</v>
      </c>
      <c r="W1578" s="54">
        <v>46200.527986111112</v>
      </c>
      <c r="X1578">
        <v>37</v>
      </c>
      <c r="Y1578" s="54">
        <v>46200.527986111112</v>
      </c>
      <c r="Z1578">
        <v>37</v>
      </c>
      <c r="AA1578" s="54">
        <v>46091.46199074074</v>
      </c>
      <c r="AB1578">
        <v>146</v>
      </c>
      <c r="AC1578" s="54">
        <v>46091.46199074074</v>
      </c>
      <c r="AD1578">
        <v>146</v>
      </c>
      <c r="AE1578">
        <v>37</v>
      </c>
      <c r="AF1578" t="s">
        <v>139</v>
      </c>
    </row>
    <row r="1579" spans="1:32" x14ac:dyDescent="0.25">
      <c r="A1579">
        <v>11049379003</v>
      </c>
      <c r="B1579" t="s">
        <v>2854</v>
      </c>
      <c r="C1579">
        <v>11049379003</v>
      </c>
      <c r="D1579">
        <v>196886950444</v>
      </c>
      <c r="E1579">
        <v>2</v>
      </c>
      <c r="F1579" t="s">
        <v>101</v>
      </c>
      <c r="G1579" t="s">
        <v>101</v>
      </c>
      <c r="H1579" t="s">
        <v>174</v>
      </c>
      <c r="I1579" t="s">
        <v>483</v>
      </c>
      <c r="J1579" t="s">
        <v>175</v>
      </c>
      <c r="K1579" t="s">
        <v>103</v>
      </c>
      <c r="L1579" t="s">
        <v>165</v>
      </c>
      <c r="M1579" t="s">
        <v>2855</v>
      </c>
      <c r="N1579" t="s">
        <v>2856</v>
      </c>
      <c r="O1579" t="s">
        <v>96</v>
      </c>
      <c r="P1579" t="s">
        <v>105</v>
      </c>
      <c r="Q1579" t="s">
        <v>483</v>
      </c>
      <c r="R1579" t="s">
        <v>106</v>
      </c>
      <c r="S1579">
        <v>54.99</v>
      </c>
      <c r="T1579">
        <v>0</v>
      </c>
      <c r="U1579">
        <v>0</v>
      </c>
      <c r="V1579">
        <v>54.99</v>
      </c>
      <c r="W1579" s="54">
        <v>46111.596736111111</v>
      </c>
      <c r="X1579">
        <v>126</v>
      </c>
      <c r="Y1579" s="54">
        <v>46111.596736111111</v>
      </c>
      <c r="Z1579">
        <v>126</v>
      </c>
      <c r="AA1579" s="54">
        <v>46091.46199074074</v>
      </c>
      <c r="AB1579">
        <v>146</v>
      </c>
      <c r="AC1579" s="54">
        <v>46115.410381944443</v>
      </c>
      <c r="AD1579">
        <v>122</v>
      </c>
      <c r="AE1579">
        <v>126</v>
      </c>
      <c r="AF1579" t="s">
        <v>99</v>
      </c>
    </row>
    <row r="1580" spans="1:32" x14ac:dyDescent="0.25">
      <c r="A1580">
        <v>11049385001</v>
      </c>
      <c r="B1580" t="s">
        <v>2857</v>
      </c>
      <c r="C1580">
        <v>11049385001</v>
      </c>
      <c r="D1580">
        <v>196885501326</v>
      </c>
      <c r="E1580">
        <v>1</v>
      </c>
      <c r="F1580" t="s">
        <v>388</v>
      </c>
      <c r="G1580" t="s">
        <v>388</v>
      </c>
      <c r="H1580" t="s">
        <v>174</v>
      </c>
      <c r="I1580" t="s">
        <v>163</v>
      </c>
      <c r="J1580" t="s">
        <v>175</v>
      </c>
      <c r="K1580" t="s">
        <v>103</v>
      </c>
      <c r="L1580" t="s">
        <v>165</v>
      </c>
      <c r="M1580" t="s">
        <v>2858</v>
      </c>
      <c r="N1580" t="s">
        <v>2859</v>
      </c>
      <c r="O1580" t="s">
        <v>96</v>
      </c>
      <c r="P1580" t="s">
        <v>97</v>
      </c>
      <c r="Q1580">
        <v>0</v>
      </c>
      <c r="R1580" t="s">
        <v>98</v>
      </c>
      <c r="S1580">
        <v>29.99</v>
      </c>
      <c r="T1580">
        <v>0</v>
      </c>
      <c r="U1580">
        <v>0</v>
      </c>
      <c r="V1580">
        <v>29.99</v>
      </c>
      <c r="W1580" s="54">
        <v>46214.589212962965</v>
      </c>
      <c r="X1580">
        <v>23</v>
      </c>
      <c r="Y1580" s="54">
        <v>46214.589212962965</v>
      </c>
      <c r="Z1580">
        <v>23</v>
      </c>
      <c r="AA1580" s="54">
        <v>45884.480254629627</v>
      </c>
      <c r="AB1580">
        <v>353</v>
      </c>
      <c r="AC1580" s="54">
        <v>46217.41333333333</v>
      </c>
      <c r="AD1580">
        <v>20</v>
      </c>
      <c r="AE1580">
        <v>23</v>
      </c>
      <c r="AF1580" t="s">
        <v>107</v>
      </c>
    </row>
    <row r="1581" spans="1:32" x14ac:dyDescent="0.25">
      <c r="A1581">
        <v>11049385002</v>
      </c>
      <c r="B1581" t="s">
        <v>2857</v>
      </c>
      <c r="C1581">
        <v>11049385002</v>
      </c>
      <c r="D1581">
        <v>196885501302</v>
      </c>
      <c r="E1581">
        <v>2</v>
      </c>
      <c r="F1581" t="s">
        <v>89</v>
      </c>
      <c r="G1581" t="s">
        <v>89</v>
      </c>
      <c r="H1581" t="s">
        <v>174</v>
      </c>
      <c r="I1581" t="s">
        <v>163</v>
      </c>
      <c r="J1581" t="s">
        <v>175</v>
      </c>
      <c r="K1581" t="s">
        <v>103</v>
      </c>
      <c r="L1581" t="s">
        <v>165</v>
      </c>
      <c r="M1581" t="s">
        <v>2858</v>
      </c>
      <c r="N1581" t="s">
        <v>2860</v>
      </c>
      <c r="O1581" t="s">
        <v>96</v>
      </c>
      <c r="P1581" t="s">
        <v>97</v>
      </c>
      <c r="Q1581">
        <v>0</v>
      </c>
      <c r="R1581" t="s">
        <v>98</v>
      </c>
      <c r="S1581">
        <v>29.99</v>
      </c>
      <c r="T1581">
        <v>0</v>
      </c>
      <c r="U1581">
        <v>0</v>
      </c>
      <c r="V1581">
        <v>29.99</v>
      </c>
      <c r="W1581" s="54">
        <v>46124.749699074076</v>
      </c>
      <c r="X1581">
        <v>113</v>
      </c>
      <c r="Y1581" s="54">
        <v>46216.730208333334</v>
      </c>
      <c r="Z1581">
        <v>21</v>
      </c>
      <c r="AA1581" s="54">
        <v>45884.480254629627</v>
      </c>
      <c r="AB1581">
        <v>353</v>
      </c>
      <c r="AC1581" s="54">
        <v>46220.404560185183</v>
      </c>
      <c r="AD1581">
        <v>17</v>
      </c>
      <c r="AE1581">
        <v>21</v>
      </c>
      <c r="AF1581" t="s">
        <v>107</v>
      </c>
    </row>
    <row r="1582" spans="1:32" x14ac:dyDescent="0.25">
      <c r="A1582">
        <v>11049385003</v>
      </c>
      <c r="B1582" t="s">
        <v>2857</v>
      </c>
      <c r="C1582">
        <v>11049385003</v>
      </c>
      <c r="D1582">
        <v>196885501197</v>
      </c>
      <c r="E1582">
        <v>2</v>
      </c>
      <c r="F1582" t="s">
        <v>101</v>
      </c>
      <c r="G1582" t="s">
        <v>101</v>
      </c>
      <c r="H1582" t="s">
        <v>174</v>
      </c>
      <c r="I1582" t="s">
        <v>163</v>
      </c>
      <c r="J1582" t="s">
        <v>175</v>
      </c>
      <c r="K1582" t="s">
        <v>103</v>
      </c>
      <c r="L1582" t="s">
        <v>165</v>
      </c>
      <c r="M1582" t="s">
        <v>2858</v>
      </c>
      <c r="N1582" t="s">
        <v>2861</v>
      </c>
      <c r="O1582" t="s">
        <v>96</v>
      </c>
      <c r="P1582" t="s">
        <v>97</v>
      </c>
      <c r="Q1582">
        <v>0</v>
      </c>
      <c r="R1582" t="s">
        <v>98</v>
      </c>
      <c r="S1582">
        <v>29.99</v>
      </c>
      <c r="T1582">
        <v>0</v>
      </c>
      <c r="U1582">
        <v>0</v>
      </c>
      <c r="V1582">
        <v>29.99</v>
      </c>
      <c r="W1582" s="54">
        <v>45940.819895833331</v>
      </c>
      <c r="X1582">
        <v>297</v>
      </c>
      <c r="Y1582" s="54">
        <v>46214.585625</v>
      </c>
      <c r="Z1582">
        <v>23</v>
      </c>
      <c r="AA1582" s="54">
        <v>45884.453217592592</v>
      </c>
      <c r="AB1582">
        <v>353</v>
      </c>
      <c r="AC1582" s="54">
        <v>46217.41333333333</v>
      </c>
      <c r="AD1582">
        <v>20</v>
      </c>
      <c r="AE1582">
        <v>23</v>
      </c>
      <c r="AF1582" t="s">
        <v>107</v>
      </c>
    </row>
    <row r="1583" spans="1:32" x14ac:dyDescent="0.25">
      <c r="A1583">
        <v>11049385004</v>
      </c>
      <c r="B1583" t="s">
        <v>2857</v>
      </c>
      <c r="C1583">
        <v>11049385004</v>
      </c>
      <c r="D1583">
        <v>196885501180</v>
      </c>
      <c r="E1583">
        <v>1</v>
      </c>
      <c r="F1583" t="s">
        <v>161</v>
      </c>
      <c r="G1583" t="s">
        <v>161</v>
      </c>
      <c r="H1583" t="s">
        <v>174</v>
      </c>
      <c r="I1583" t="s">
        <v>163</v>
      </c>
      <c r="J1583" t="s">
        <v>175</v>
      </c>
      <c r="K1583" t="s">
        <v>103</v>
      </c>
      <c r="L1583" t="s">
        <v>165</v>
      </c>
      <c r="M1583" t="s">
        <v>2858</v>
      </c>
      <c r="N1583" t="s">
        <v>2862</v>
      </c>
      <c r="O1583" t="s">
        <v>96</v>
      </c>
      <c r="P1583" t="s">
        <v>97</v>
      </c>
      <c r="Q1583">
        <v>0</v>
      </c>
      <c r="R1583" t="s">
        <v>98</v>
      </c>
      <c r="S1583">
        <v>29.99</v>
      </c>
      <c r="T1583">
        <v>0</v>
      </c>
      <c r="U1583">
        <v>0</v>
      </c>
      <c r="V1583">
        <v>29.99</v>
      </c>
      <c r="W1583" s="54">
        <v>46214.616469907407</v>
      </c>
      <c r="X1583">
        <v>23</v>
      </c>
      <c r="Y1583" s="54">
        <v>46214.616469907407</v>
      </c>
      <c r="Z1583">
        <v>23</v>
      </c>
      <c r="AA1583" s="54">
        <v>45884.453217592592</v>
      </c>
      <c r="AB1583">
        <v>353</v>
      </c>
      <c r="AC1583" s="54">
        <v>46217.41333333333</v>
      </c>
      <c r="AD1583">
        <v>20</v>
      </c>
      <c r="AE1583">
        <v>23</v>
      </c>
      <c r="AF1583" t="s">
        <v>107</v>
      </c>
    </row>
    <row r="1584" spans="1:32" x14ac:dyDescent="0.25">
      <c r="A1584">
        <v>11049389001</v>
      </c>
      <c r="B1584" t="s">
        <v>2863</v>
      </c>
      <c r="C1584">
        <v>11049389001</v>
      </c>
      <c r="D1584">
        <v>196885356919</v>
      </c>
      <c r="E1584">
        <v>1</v>
      </c>
      <c r="F1584" t="s">
        <v>388</v>
      </c>
      <c r="G1584" t="s">
        <v>388</v>
      </c>
      <c r="H1584" t="s">
        <v>174</v>
      </c>
      <c r="I1584" t="s">
        <v>163</v>
      </c>
      <c r="J1584" t="s">
        <v>175</v>
      </c>
      <c r="K1584" t="s">
        <v>103</v>
      </c>
      <c r="L1584" t="s">
        <v>165</v>
      </c>
      <c r="M1584" t="s">
        <v>2864</v>
      </c>
      <c r="N1584" t="s">
        <v>2865</v>
      </c>
      <c r="O1584" t="s">
        <v>96</v>
      </c>
      <c r="P1584" t="s">
        <v>97</v>
      </c>
      <c r="Q1584">
        <v>0</v>
      </c>
      <c r="R1584" t="s">
        <v>125</v>
      </c>
      <c r="S1584">
        <v>32.99</v>
      </c>
      <c r="T1584">
        <v>0</v>
      </c>
      <c r="U1584">
        <v>0</v>
      </c>
      <c r="V1584">
        <v>32.99</v>
      </c>
      <c r="AA1584" s="54">
        <v>46210.381747685184</v>
      </c>
      <c r="AB1584">
        <v>27</v>
      </c>
      <c r="AC1584" s="54">
        <v>46210.381747685184</v>
      </c>
      <c r="AD1584">
        <v>27</v>
      </c>
      <c r="AE1584">
        <v>27</v>
      </c>
      <c r="AF1584" t="s">
        <v>107</v>
      </c>
    </row>
    <row r="1585" spans="1:32" x14ac:dyDescent="0.25">
      <c r="A1585">
        <v>11049389002</v>
      </c>
      <c r="B1585" t="s">
        <v>2863</v>
      </c>
      <c r="C1585">
        <v>11049389002</v>
      </c>
      <c r="D1585">
        <v>196885356858</v>
      </c>
      <c r="E1585">
        <v>2</v>
      </c>
      <c r="F1585" t="s">
        <v>89</v>
      </c>
      <c r="G1585" t="s">
        <v>89</v>
      </c>
      <c r="H1585" t="s">
        <v>174</v>
      </c>
      <c r="I1585" t="s">
        <v>163</v>
      </c>
      <c r="J1585" t="s">
        <v>175</v>
      </c>
      <c r="K1585" t="s">
        <v>103</v>
      </c>
      <c r="L1585" t="s">
        <v>165</v>
      </c>
      <c r="M1585" t="s">
        <v>2864</v>
      </c>
      <c r="N1585" t="s">
        <v>2866</v>
      </c>
      <c r="O1585" t="s">
        <v>96</v>
      </c>
      <c r="P1585" t="s">
        <v>97</v>
      </c>
      <c r="Q1585">
        <v>0</v>
      </c>
      <c r="R1585" t="s">
        <v>125</v>
      </c>
      <c r="S1585">
        <v>32.99</v>
      </c>
      <c r="T1585">
        <v>0</v>
      </c>
      <c r="U1585">
        <v>0</v>
      </c>
      <c r="V1585">
        <v>32.99</v>
      </c>
      <c r="AA1585" s="54">
        <v>46210.377071759256</v>
      </c>
      <c r="AB1585">
        <v>27</v>
      </c>
      <c r="AC1585" s="54">
        <v>46210.377071759256</v>
      </c>
      <c r="AD1585">
        <v>27</v>
      </c>
      <c r="AE1585">
        <v>27</v>
      </c>
      <c r="AF1585" t="s">
        <v>107</v>
      </c>
    </row>
    <row r="1586" spans="1:32" x14ac:dyDescent="0.25">
      <c r="A1586">
        <v>11049389003</v>
      </c>
      <c r="B1586" t="s">
        <v>2863</v>
      </c>
      <c r="C1586">
        <v>11049389003</v>
      </c>
      <c r="D1586">
        <v>196885356810</v>
      </c>
      <c r="E1586">
        <v>2</v>
      </c>
      <c r="F1586" t="s">
        <v>101</v>
      </c>
      <c r="G1586" t="s">
        <v>101</v>
      </c>
      <c r="H1586" t="s">
        <v>174</v>
      </c>
      <c r="I1586" t="s">
        <v>163</v>
      </c>
      <c r="J1586" t="s">
        <v>175</v>
      </c>
      <c r="K1586" t="s">
        <v>103</v>
      </c>
      <c r="L1586" t="s">
        <v>165</v>
      </c>
      <c r="M1586" t="s">
        <v>2864</v>
      </c>
      <c r="N1586" t="s">
        <v>2867</v>
      </c>
      <c r="O1586" t="s">
        <v>96</v>
      </c>
      <c r="P1586" t="s">
        <v>97</v>
      </c>
      <c r="Q1586">
        <v>0</v>
      </c>
      <c r="R1586" t="s">
        <v>125</v>
      </c>
      <c r="S1586">
        <v>32.99</v>
      </c>
      <c r="T1586">
        <v>0</v>
      </c>
      <c r="U1586">
        <v>0</v>
      </c>
      <c r="V1586">
        <v>32.99</v>
      </c>
      <c r="AA1586" s="54">
        <v>46210.377071759256</v>
      </c>
      <c r="AB1586">
        <v>27</v>
      </c>
      <c r="AC1586" s="54">
        <v>46210.377071759256</v>
      </c>
      <c r="AD1586">
        <v>27</v>
      </c>
      <c r="AE1586">
        <v>27</v>
      </c>
      <c r="AF1586" t="s">
        <v>107</v>
      </c>
    </row>
    <row r="1587" spans="1:32" x14ac:dyDescent="0.25">
      <c r="A1587">
        <v>11049389004</v>
      </c>
      <c r="B1587" t="s">
        <v>2863</v>
      </c>
      <c r="C1587">
        <v>11049389004</v>
      </c>
      <c r="D1587">
        <v>196885355882</v>
      </c>
      <c r="E1587">
        <v>1</v>
      </c>
      <c r="F1587" t="s">
        <v>161</v>
      </c>
      <c r="G1587" t="s">
        <v>161</v>
      </c>
      <c r="H1587" t="s">
        <v>174</v>
      </c>
      <c r="I1587" t="s">
        <v>163</v>
      </c>
      <c r="J1587" t="s">
        <v>175</v>
      </c>
      <c r="K1587" t="s">
        <v>103</v>
      </c>
      <c r="L1587" t="s">
        <v>165</v>
      </c>
      <c r="M1587" t="s">
        <v>2864</v>
      </c>
      <c r="N1587" t="s">
        <v>2868</v>
      </c>
      <c r="O1587" t="s">
        <v>96</v>
      </c>
      <c r="P1587" t="s">
        <v>97</v>
      </c>
      <c r="Q1587">
        <v>0</v>
      </c>
      <c r="R1587" t="s">
        <v>125</v>
      </c>
      <c r="S1587">
        <v>32.99</v>
      </c>
      <c r="T1587">
        <v>0</v>
      </c>
      <c r="U1587">
        <v>0</v>
      </c>
      <c r="V1587">
        <v>32.99</v>
      </c>
      <c r="AA1587" s="54">
        <v>46210.377071759256</v>
      </c>
      <c r="AB1587">
        <v>27</v>
      </c>
      <c r="AC1587" s="54">
        <v>46210.377071759256</v>
      </c>
      <c r="AD1587">
        <v>27</v>
      </c>
      <c r="AE1587">
        <v>27</v>
      </c>
      <c r="AF1587" t="s">
        <v>107</v>
      </c>
    </row>
    <row r="1588" spans="1:32" x14ac:dyDescent="0.25">
      <c r="A1588">
        <v>11049539001</v>
      </c>
      <c r="B1588" t="s">
        <v>2869</v>
      </c>
      <c r="C1588">
        <v>11049539001</v>
      </c>
      <c r="D1588">
        <v>197779651479</v>
      </c>
      <c r="E1588">
        <v>1</v>
      </c>
      <c r="F1588" t="s">
        <v>388</v>
      </c>
      <c r="G1588" t="s">
        <v>388</v>
      </c>
      <c r="H1588" t="s">
        <v>247</v>
      </c>
      <c r="I1588" t="s">
        <v>163</v>
      </c>
      <c r="J1588" t="s">
        <v>175</v>
      </c>
      <c r="K1588" t="s">
        <v>103</v>
      </c>
      <c r="L1588" t="s">
        <v>165</v>
      </c>
      <c r="M1588" t="s">
        <v>2870</v>
      </c>
      <c r="N1588" t="s">
        <v>2871</v>
      </c>
      <c r="O1588" t="s">
        <v>96</v>
      </c>
      <c r="P1588" t="s">
        <v>97</v>
      </c>
      <c r="Q1588">
        <v>0</v>
      </c>
      <c r="R1588" t="s">
        <v>98</v>
      </c>
      <c r="S1588">
        <v>29.99</v>
      </c>
      <c r="T1588">
        <v>0</v>
      </c>
      <c r="U1588">
        <v>0</v>
      </c>
      <c r="V1588">
        <v>29.99</v>
      </c>
      <c r="AA1588" s="54">
        <v>46063.370069444441</v>
      </c>
      <c r="AB1588">
        <v>174</v>
      </c>
      <c r="AC1588" s="54">
        <v>46063.370069444441</v>
      </c>
      <c r="AD1588">
        <v>174</v>
      </c>
      <c r="AE1588">
        <v>174</v>
      </c>
      <c r="AF1588" t="s">
        <v>99</v>
      </c>
    </row>
    <row r="1589" spans="1:32" x14ac:dyDescent="0.25">
      <c r="A1589">
        <v>11049539002</v>
      </c>
      <c r="B1589" t="s">
        <v>2869</v>
      </c>
      <c r="C1589">
        <v>11049539002</v>
      </c>
      <c r="D1589">
        <v>197779651431</v>
      </c>
      <c r="E1589">
        <v>2</v>
      </c>
      <c r="F1589" t="s">
        <v>89</v>
      </c>
      <c r="G1589" t="s">
        <v>89</v>
      </c>
      <c r="H1589" t="s">
        <v>247</v>
      </c>
      <c r="I1589" t="s">
        <v>163</v>
      </c>
      <c r="J1589" t="s">
        <v>175</v>
      </c>
      <c r="K1589" t="s">
        <v>103</v>
      </c>
      <c r="L1589" t="s">
        <v>165</v>
      </c>
      <c r="M1589" t="s">
        <v>2870</v>
      </c>
      <c r="N1589" t="s">
        <v>2872</v>
      </c>
      <c r="O1589" t="s">
        <v>96</v>
      </c>
      <c r="P1589" t="s">
        <v>97</v>
      </c>
      <c r="Q1589">
        <v>0</v>
      </c>
      <c r="R1589" t="s">
        <v>98</v>
      </c>
      <c r="S1589">
        <v>29.99</v>
      </c>
      <c r="T1589">
        <v>0</v>
      </c>
      <c r="U1589">
        <v>0</v>
      </c>
      <c r="V1589">
        <v>29.99</v>
      </c>
      <c r="AA1589" s="54">
        <v>46063.370069444441</v>
      </c>
      <c r="AB1589">
        <v>174</v>
      </c>
      <c r="AC1589" s="54">
        <v>46063.370069444441</v>
      </c>
      <c r="AD1589">
        <v>174</v>
      </c>
      <c r="AE1589">
        <v>174</v>
      </c>
      <c r="AF1589" t="s">
        <v>99</v>
      </c>
    </row>
    <row r="1590" spans="1:32" x14ac:dyDescent="0.25">
      <c r="A1590">
        <v>11049539003</v>
      </c>
      <c r="B1590" t="s">
        <v>2869</v>
      </c>
      <c r="C1590">
        <v>11049539003</v>
      </c>
      <c r="D1590">
        <v>197779651295</v>
      </c>
      <c r="E1590">
        <v>2</v>
      </c>
      <c r="F1590" t="s">
        <v>101</v>
      </c>
      <c r="G1590" t="s">
        <v>101</v>
      </c>
      <c r="H1590" t="s">
        <v>247</v>
      </c>
      <c r="I1590" t="s">
        <v>163</v>
      </c>
      <c r="J1590" t="s">
        <v>175</v>
      </c>
      <c r="K1590" t="s">
        <v>103</v>
      </c>
      <c r="L1590" t="s">
        <v>165</v>
      </c>
      <c r="M1590" t="s">
        <v>2870</v>
      </c>
      <c r="N1590" t="s">
        <v>2873</v>
      </c>
      <c r="O1590" t="s">
        <v>96</v>
      </c>
      <c r="P1590" t="s">
        <v>97</v>
      </c>
      <c r="Q1590">
        <v>0</v>
      </c>
      <c r="R1590" t="s">
        <v>98</v>
      </c>
      <c r="S1590">
        <v>29.99</v>
      </c>
      <c r="T1590">
        <v>0</v>
      </c>
      <c r="U1590">
        <v>0</v>
      </c>
      <c r="V1590">
        <v>29.99</v>
      </c>
      <c r="W1590" s="54">
        <v>46063.504884259259</v>
      </c>
      <c r="X1590">
        <v>174</v>
      </c>
      <c r="Y1590" s="54">
        <v>46063.504884259259</v>
      </c>
      <c r="Z1590">
        <v>174</v>
      </c>
      <c r="AA1590" s="54">
        <v>46063.370069444441</v>
      </c>
      <c r="AB1590">
        <v>174</v>
      </c>
      <c r="AC1590" s="54">
        <v>46067.402303240742</v>
      </c>
      <c r="AD1590">
        <v>170</v>
      </c>
      <c r="AE1590">
        <v>174</v>
      </c>
      <c r="AF1590" t="s">
        <v>99</v>
      </c>
    </row>
    <row r="1591" spans="1:32" x14ac:dyDescent="0.25">
      <c r="A1591">
        <v>11049539004</v>
      </c>
      <c r="B1591" t="s">
        <v>2869</v>
      </c>
      <c r="C1591">
        <v>11049539004</v>
      </c>
      <c r="D1591">
        <v>197779651264</v>
      </c>
      <c r="E1591">
        <v>1</v>
      </c>
      <c r="F1591" t="s">
        <v>161</v>
      </c>
      <c r="G1591" t="s">
        <v>161</v>
      </c>
      <c r="H1591" t="s">
        <v>247</v>
      </c>
      <c r="I1591" t="s">
        <v>163</v>
      </c>
      <c r="J1591" t="s">
        <v>175</v>
      </c>
      <c r="K1591" t="s">
        <v>103</v>
      </c>
      <c r="L1591" t="s">
        <v>165</v>
      </c>
      <c r="M1591" t="s">
        <v>2870</v>
      </c>
      <c r="N1591" t="s">
        <v>2874</v>
      </c>
      <c r="O1591" t="s">
        <v>96</v>
      </c>
      <c r="P1591" t="s">
        <v>97</v>
      </c>
      <c r="Q1591">
        <v>0</v>
      </c>
      <c r="R1591" t="s">
        <v>98</v>
      </c>
      <c r="S1591">
        <v>29.99</v>
      </c>
      <c r="T1591">
        <v>0</v>
      </c>
      <c r="U1591">
        <v>0</v>
      </c>
      <c r="V1591">
        <v>29.99</v>
      </c>
      <c r="AA1591" s="54">
        <v>46063.370069444441</v>
      </c>
      <c r="AB1591">
        <v>174</v>
      </c>
      <c r="AC1591" s="54">
        <v>46063.370069444441</v>
      </c>
      <c r="AD1591">
        <v>174</v>
      </c>
      <c r="AE1591">
        <v>174</v>
      </c>
      <c r="AF1591" t="s">
        <v>99</v>
      </c>
    </row>
    <row r="1592" spans="1:32" x14ac:dyDescent="0.25">
      <c r="A1592">
        <v>11049582002</v>
      </c>
      <c r="B1592" t="s">
        <v>2875</v>
      </c>
      <c r="C1592">
        <v>11049582002</v>
      </c>
      <c r="D1592">
        <v>197778941311</v>
      </c>
      <c r="E1592">
        <v>2</v>
      </c>
      <c r="F1592" t="s">
        <v>89</v>
      </c>
      <c r="G1592" t="s">
        <v>89</v>
      </c>
      <c r="H1592" t="s">
        <v>174</v>
      </c>
      <c r="I1592" t="s">
        <v>373</v>
      </c>
      <c r="J1592" t="s">
        <v>175</v>
      </c>
      <c r="K1592" t="s">
        <v>103</v>
      </c>
      <c r="L1592" t="s">
        <v>165</v>
      </c>
      <c r="M1592" t="s">
        <v>2876</v>
      </c>
      <c r="N1592" t="s">
        <v>2877</v>
      </c>
      <c r="O1592" t="s">
        <v>96</v>
      </c>
      <c r="P1592" t="s">
        <v>97</v>
      </c>
      <c r="Q1592">
        <v>0</v>
      </c>
      <c r="R1592" t="s">
        <v>98</v>
      </c>
      <c r="S1592">
        <v>34.99</v>
      </c>
      <c r="T1592">
        <v>0</v>
      </c>
      <c r="U1592">
        <v>0</v>
      </c>
      <c r="V1592">
        <v>34.99</v>
      </c>
      <c r="W1592" s="54">
        <v>45956.8046412037</v>
      </c>
      <c r="X1592">
        <v>281</v>
      </c>
      <c r="Y1592" s="54">
        <v>46226.762361111112</v>
      </c>
      <c r="Z1592">
        <v>11</v>
      </c>
      <c r="AA1592" s="54">
        <v>45951.373206018521</v>
      </c>
      <c r="AB1592">
        <v>286</v>
      </c>
      <c r="AC1592" s="54">
        <v>46232.436886574076</v>
      </c>
      <c r="AD1592">
        <v>5</v>
      </c>
      <c r="AE1592">
        <v>11</v>
      </c>
      <c r="AF1592" t="s">
        <v>107</v>
      </c>
    </row>
    <row r="1593" spans="1:32" x14ac:dyDescent="0.25">
      <c r="A1593">
        <v>11049582003</v>
      </c>
      <c r="B1593" t="s">
        <v>2875</v>
      </c>
      <c r="C1593">
        <v>11049582003</v>
      </c>
      <c r="D1593">
        <v>197778941304</v>
      </c>
      <c r="E1593">
        <v>2</v>
      </c>
      <c r="F1593" t="s">
        <v>101</v>
      </c>
      <c r="G1593" t="s">
        <v>101</v>
      </c>
      <c r="H1593" t="s">
        <v>174</v>
      </c>
      <c r="I1593" t="s">
        <v>373</v>
      </c>
      <c r="J1593" t="s">
        <v>175</v>
      </c>
      <c r="K1593" t="s">
        <v>103</v>
      </c>
      <c r="L1593" t="s">
        <v>165</v>
      </c>
      <c r="M1593" t="s">
        <v>2876</v>
      </c>
      <c r="N1593" t="s">
        <v>2877</v>
      </c>
      <c r="O1593" t="s">
        <v>96</v>
      </c>
      <c r="P1593" t="s">
        <v>97</v>
      </c>
      <c r="Q1593">
        <v>0</v>
      </c>
      <c r="R1593" t="s">
        <v>98</v>
      </c>
      <c r="S1593">
        <v>34.99</v>
      </c>
      <c r="T1593">
        <v>0</v>
      </c>
      <c r="U1593">
        <v>0</v>
      </c>
      <c r="V1593">
        <v>34.99</v>
      </c>
      <c r="W1593" s="54">
        <v>45952.751481481479</v>
      </c>
      <c r="X1593">
        <v>285</v>
      </c>
      <c r="Y1593" s="54">
        <v>46129.73914351852</v>
      </c>
      <c r="Z1593">
        <v>108</v>
      </c>
      <c r="AA1593" s="54">
        <v>45951.373206018521</v>
      </c>
      <c r="AB1593">
        <v>286</v>
      </c>
      <c r="AC1593" s="54">
        <v>46150.362083333333</v>
      </c>
      <c r="AD1593">
        <v>87</v>
      </c>
      <c r="AE1593">
        <v>108</v>
      </c>
      <c r="AF1593" t="s">
        <v>99</v>
      </c>
    </row>
    <row r="1594" spans="1:32" x14ac:dyDescent="0.25">
      <c r="A1594">
        <v>11049586001</v>
      </c>
      <c r="B1594" t="s">
        <v>2878</v>
      </c>
      <c r="C1594">
        <v>11049586001</v>
      </c>
      <c r="D1594">
        <v>197778948655</v>
      </c>
      <c r="E1594">
        <v>1</v>
      </c>
      <c r="F1594" t="s">
        <v>388</v>
      </c>
      <c r="G1594" t="s">
        <v>388</v>
      </c>
      <c r="H1594" t="s">
        <v>174</v>
      </c>
      <c r="I1594" t="s">
        <v>373</v>
      </c>
      <c r="J1594" t="s">
        <v>175</v>
      </c>
      <c r="K1594" t="s">
        <v>103</v>
      </c>
      <c r="L1594" t="s">
        <v>165</v>
      </c>
      <c r="M1594" t="s">
        <v>2879</v>
      </c>
      <c r="N1594" t="s">
        <v>2880</v>
      </c>
      <c r="O1594" t="s">
        <v>96</v>
      </c>
      <c r="P1594" t="s">
        <v>97</v>
      </c>
      <c r="Q1594">
        <v>0</v>
      </c>
      <c r="R1594" t="s">
        <v>98</v>
      </c>
      <c r="S1594">
        <v>39.99</v>
      </c>
      <c r="T1594">
        <v>0</v>
      </c>
      <c r="U1594">
        <v>0</v>
      </c>
      <c r="V1594">
        <v>39.99</v>
      </c>
      <c r="AA1594" s="54">
        <v>46210.409201388888</v>
      </c>
      <c r="AB1594">
        <v>27</v>
      </c>
      <c r="AC1594" s="54">
        <v>46210.409201388888</v>
      </c>
      <c r="AD1594">
        <v>27</v>
      </c>
      <c r="AE1594">
        <v>27</v>
      </c>
      <c r="AF1594" t="s">
        <v>107</v>
      </c>
    </row>
    <row r="1595" spans="1:32" x14ac:dyDescent="0.25">
      <c r="A1595">
        <v>11049586002</v>
      </c>
      <c r="B1595" t="s">
        <v>2878</v>
      </c>
      <c r="C1595">
        <v>11049586002</v>
      </c>
      <c r="D1595">
        <v>197778948631</v>
      </c>
      <c r="E1595">
        <v>1</v>
      </c>
      <c r="F1595" t="s">
        <v>89</v>
      </c>
      <c r="G1595" t="s">
        <v>89</v>
      </c>
      <c r="H1595" t="s">
        <v>174</v>
      </c>
      <c r="I1595" t="s">
        <v>373</v>
      </c>
      <c r="J1595" t="s">
        <v>175</v>
      </c>
      <c r="K1595" t="s">
        <v>103</v>
      </c>
      <c r="L1595" t="s">
        <v>165</v>
      </c>
      <c r="M1595" t="s">
        <v>2879</v>
      </c>
      <c r="N1595" t="s">
        <v>2880</v>
      </c>
      <c r="O1595" t="s">
        <v>96</v>
      </c>
      <c r="P1595" t="s">
        <v>97</v>
      </c>
      <c r="Q1595">
        <v>0</v>
      </c>
      <c r="R1595" t="s">
        <v>98</v>
      </c>
      <c r="S1595">
        <v>39.99</v>
      </c>
      <c r="T1595">
        <v>0</v>
      </c>
      <c r="U1595">
        <v>0</v>
      </c>
      <c r="V1595">
        <v>39.99</v>
      </c>
      <c r="W1595" s="54">
        <v>46232.749502314815</v>
      </c>
      <c r="X1595">
        <v>5</v>
      </c>
      <c r="Y1595" s="54">
        <v>46232.749502314815</v>
      </c>
      <c r="Z1595">
        <v>5</v>
      </c>
      <c r="AA1595" s="54">
        <v>46210.409201388888</v>
      </c>
      <c r="AB1595">
        <v>27</v>
      </c>
      <c r="AC1595" s="54">
        <v>46210.409201388888</v>
      </c>
      <c r="AD1595">
        <v>27</v>
      </c>
      <c r="AE1595">
        <v>5</v>
      </c>
      <c r="AF1595" t="s">
        <v>107</v>
      </c>
    </row>
    <row r="1596" spans="1:32" x14ac:dyDescent="0.25">
      <c r="A1596">
        <v>11049586003</v>
      </c>
      <c r="B1596" t="s">
        <v>2878</v>
      </c>
      <c r="C1596">
        <v>11049586003</v>
      </c>
      <c r="D1596">
        <v>197778948624</v>
      </c>
      <c r="E1596">
        <v>2</v>
      </c>
      <c r="F1596" t="s">
        <v>101</v>
      </c>
      <c r="G1596" t="s">
        <v>101</v>
      </c>
      <c r="H1596" t="s">
        <v>174</v>
      </c>
      <c r="I1596" t="s">
        <v>373</v>
      </c>
      <c r="J1596" t="s">
        <v>175</v>
      </c>
      <c r="K1596" t="s">
        <v>103</v>
      </c>
      <c r="L1596" t="s">
        <v>165</v>
      </c>
      <c r="M1596" t="s">
        <v>2879</v>
      </c>
      <c r="N1596" t="s">
        <v>2880</v>
      </c>
      <c r="O1596" t="s">
        <v>96</v>
      </c>
      <c r="P1596" t="s">
        <v>97</v>
      </c>
      <c r="Q1596">
        <v>0</v>
      </c>
      <c r="R1596" t="s">
        <v>98</v>
      </c>
      <c r="S1596">
        <v>39.99</v>
      </c>
      <c r="T1596">
        <v>0</v>
      </c>
      <c r="U1596">
        <v>0</v>
      </c>
      <c r="V1596">
        <v>39.99</v>
      </c>
      <c r="W1596" s="54">
        <v>46212.795578703706</v>
      </c>
      <c r="X1596">
        <v>25</v>
      </c>
      <c r="Y1596" s="54">
        <v>46212.795578703706</v>
      </c>
      <c r="Z1596">
        <v>25</v>
      </c>
      <c r="AA1596" s="54">
        <v>46210.409201388888</v>
      </c>
      <c r="AB1596">
        <v>27</v>
      </c>
      <c r="AC1596" s="54">
        <v>46217.41333333333</v>
      </c>
      <c r="AD1596">
        <v>20</v>
      </c>
      <c r="AE1596">
        <v>25</v>
      </c>
      <c r="AF1596" t="s">
        <v>107</v>
      </c>
    </row>
    <row r="1597" spans="1:32" x14ac:dyDescent="0.25">
      <c r="A1597">
        <v>11049586004</v>
      </c>
      <c r="B1597" t="s">
        <v>2878</v>
      </c>
      <c r="C1597">
        <v>11049586004</v>
      </c>
      <c r="D1597">
        <v>197778948617</v>
      </c>
      <c r="E1597">
        <v>1</v>
      </c>
      <c r="F1597" t="s">
        <v>161</v>
      </c>
      <c r="G1597" t="s">
        <v>161</v>
      </c>
      <c r="H1597" t="s">
        <v>174</v>
      </c>
      <c r="I1597" t="s">
        <v>373</v>
      </c>
      <c r="J1597" t="s">
        <v>175</v>
      </c>
      <c r="K1597" t="s">
        <v>103</v>
      </c>
      <c r="L1597" t="s">
        <v>165</v>
      </c>
      <c r="M1597" t="s">
        <v>2879</v>
      </c>
      <c r="N1597" t="s">
        <v>2880</v>
      </c>
      <c r="O1597" t="s">
        <v>96</v>
      </c>
      <c r="P1597" t="s">
        <v>97</v>
      </c>
      <c r="Q1597">
        <v>0</v>
      </c>
      <c r="R1597" t="s">
        <v>98</v>
      </c>
      <c r="S1597">
        <v>39.99</v>
      </c>
      <c r="T1597">
        <v>0</v>
      </c>
      <c r="U1597">
        <v>0</v>
      </c>
      <c r="V1597">
        <v>39.99</v>
      </c>
      <c r="AA1597" s="54">
        <v>46210.409201388888</v>
      </c>
      <c r="AB1597">
        <v>27</v>
      </c>
      <c r="AC1597" s="54">
        <v>46210.409201388888</v>
      </c>
      <c r="AD1597">
        <v>27</v>
      </c>
      <c r="AE1597">
        <v>27</v>
      </c>
      <c r="AF1597" t="s">
        <v>107</v>
      </c>
    </row>
    <row r="1598" spans="1:32" x14ac:dyDescent="0.25">
      <c r="A1598">
        <v>11049615002</v>
      </c>
      <c r="B1598" t="s">
        <v>2881</v>
      </c>
      <c r="C1598">
        <v>11049615002</v>
      </c>
      <c r="D1598">
        <v>197779474047</v>
      </c>
      <c r="E1598">
        <v>1</v>
      </c>
      <c r="F1598" t="s">
        <v>89</v>
      </c>
      <c r="G1598" t="s">
        <v>89</v>
      </c>
      <c r="H1598" t="s">
        <v>174</v>
      </c>
      <c r="I1598" t="s">
        <v>163</v>
      </c>
      <c r="J1598" t="s">
        <v>175</v>
      </c>
      <c r="K1598" t="s">
        <v>477</v>
      </c>
      <c r="L1598" t="s">
        <v>165</v>
      </c>
      <c r="M1598" t="s">
        <v>2882</v>
      </c>
      <c r="N1598" t="s">
        <v>2883</v>
      </c>
      <c r="O1598" t="s">
        <v>96</v>
      </c>
      <c r="P1598" t="s">
        <v>97</v>
      </c>
      <c r="Q1598">
        <v>0</v>
      </c>
      <c r="R1598" t="s">
        <v>98</v>
      </c>
      <c r="S1598">
        <v>29.99</v>
      </c>
      <c r="T1598">
        <v>0</v>
      </c>
      <c r="U1598">
        <v>0</v>
      </c>
      <c r="V1598">
        <v>29.99</v>
      </c>
      <c r="W1598" s="54">
        <v>46126.664074074077</v>
      </c>
      <c r="X1598">
        <v>111</v>
      </c>
      <c r="Y1598" s="54">
        <v>46126.664074074077</v>
      </c>
      <c r="Z1598">
        <v>111</v>
      </c>
      <c r="AA1598" s="54">
        <v>46122.373854166668</v>
      </c>
      <c r="AB1598">
        <v>115</v>
      </c>
      <c r="AC1598" s="54">
        <v>46129.372569444444</v>
      </c>
      <c r="AD1598">
        <v>108</v>
      </c>
      <c r="AE1598">
        <v>111</v>
      </c>
      <c r="AF1598" t="s">
        <v>99</v>
      </c>
    </row>
    <row r="1599" spans="1:32" x14ac:dyDescent="0.25">
      <c r="A1599">
        <v>11049615003</v>
      </c>
      <c r="B1599" t="s">
        <v>2881</v>
      </c>
      <c r="C1599">
        <v>11049615003</v>
      </c>
      <c r="D1599">
        <v>197779474030</v>
      </c>
      <c r="E1599">
        <v>2</v>
      </c>
      <c r="F1599" t="s">
        <v>101</v>
      </c>
      <c r="G1599" t="s">
        <v>101</v>
      </c>
      <c r="H1599" t="s">
        <v>174</v>
      </c>
      <c r="I1599" t="s">
        <v>163</v>
      </c>
      <c r="J1599" t="s">
        <v>175</v>
      </c>
      <c r="K1599" t="s">
        <v>477</v>
      </c>
      <c r="L1599" t="s">
        <v>165</v>
      </c>
      <c r="M1599" t="s">
        <v>2882</v>
      </c>
      <c r="N1599" t="s">
        <v>2883</v>
      </c>
      <c r="O1599" t="s">
        <v>96</v>
      </c>
      <c r="P1599" t="s">
        <v>97</v>
      </c>
      <c r="Q1599">
        <v>0</v>
      </c>
      <c r="R1599" t="s">
        <v>98</v>
      </c>
      <c r="S1599">
        <v>29.99</v>
      </c>
      <c r="T1599">
        <v>0</v>
      </c>
      <c r="U1599">
        <v>0</v>
      </c>
      <c r="V1599">
        <v>29.99</v>
      </c>
      <c r="W1599" s="54">
        <v>46123.639120370368</v>
      </c>
      <c r="X1599">
        <v>114</v>
      </c>
      <c r="Y1599" s="54">
        <v>46216.549560185187</v>
      </c>
      <c r="Z1599">
        <v>21</v>
      </c>
      <c r="AA1599" s="54">
        <v>46122.373854166668</v>
      </c>
      <c r="AB1599">
        <v>115</v>
      </c>
      <c r="AC1599" s="54">
        <v>46220.404560185183</v>
      </c>
      <c r="AD1599">
        <v>17</v>
      </c>
      <c r="AE1599">
        <v>21</v>
      </c>
      <c r="AF1599" t="s">
        <v>107</v>
      </c>
    </row>
    <row r="1600" spans="1:32" x14ac:dyDescent="0.25">
      <c r="A1600">
        <v>11049615004</v>
      </c>
      <c r="B1600" t="s">
        <v>2881</v>
      </c>
      <c r="C1600">
        <v>11049615004</v>
      </c>
      <c r="D1600">
        <v>197779474023</v>
      </c>
      <c r="E1600">
        <v>2</v>
      </c>
      <c r="F1600" t="s">
        <v>161</v>
      </c>
      <c r="G1600" t="s">
        <v>161</v>
      </c>
      <c r="H1600" t="s">
        <v>174</v>
      </c>
      <c r="I1600" t="s">
        <v>163</v>
      </c>
      <c r="J1600" t="s">
        <v>175</v>
      </c>
      <c r="K1600" t="s">
        <v>477</v>
      </c>
      <c r="L1600" t="s">
        <v>165</v>
      </c>
      <c r="M1600" t="s">
        <v>2882</v>
      </c>
      <c r="N1600" t="s">
        <v>2883</v>
      </c>
      <c r="O1600" t="s">
        <v>96</v>
      </c>
      <c r="P1600" t="s">
        <v>97</v>
      </c>
      <c r="Q1600">
        <v>0</v>
      </c>
      <c r="R1600" t="s">
        <v>98</v>
      </c>
      <c r="S1600">
        <v>29.99</v>
      </c>
      <c r="T1600">
        <v>0</v>
      </c>
      <c r="U1600">
        <v>0</v>
      </c>
      <c r="V1600">
        <v>29.99</v>
      </c>
      <c r="AA1600" s="54">
        <v>46122.373854166668</v>
      </c>
      <c r="AB1600">
        <v>115</v>
      </c>
      <c r="AC1600" s="54">
        <v>46122.373854166668</v>
      </c>
      <c r="AD1600">
        <v>115</v>
      </c>
      <c r="AE1600">
        <v>115</v>
      </c>
      <c r="AF1600" t="s">
        <v>99</v>
      </c>
    </row>
    <row r="1601" spans="1:32" x14ac:dyDescent="0.25">
      <c r="A1601">
        <v>11049615005</v>
      </c>
      <c r="B1601" t="s">
        <v>2881</v>
      </c>
      <c r="C1601">
        <v>11049615005</v>
      </c>
      <c r="D1601">
        <v>197779474054</v>
      </c>
      <c r="E1601">
        <v>1</v>
      </c>
      <c r="F1601" t="s">
        <v>179</v>
      </c>
      <c r="G1601" t="s">
        <v>179</v>
      </c>
      <c r="H1601" t="s">
        <v>174</v>
      </c>
      <c r="I1601" t="s">
        <v>163</v>
      </c>
      <c r="J1601" t="s">
        <v>175</v>
      </c>
      <c r="K1601" t="s">
        <v>477</v>
      </c>
      <c r="L1601" t="s">
        <v>165</v>
      </c>
      <c r="M1601" t="s">
        <v>2882</v>
      </c>
      <c r="N1601" t="s">
        <v>2883</v>
      </c>
      <c r="O1601" t="s">
        <v>96</v>
      </c>
      <c r="P1601" t="s">
        <v>97</v>
      </c>
      <c r="Q1601">
        <v>0</v>
      </c>
      <c r="R1601" t="s">
        <v>98</v>
      </c>
      <c r="S1601">
        <v>29.99</v>
      </c>
      <c r="T1601">
        <v>0</v>
      </c>
      <c r="U1601">
        <v>0</v>
      </c>
      <c r="V1601">
        <v>29.99</v>
      </c>
      <c r="AA1601" s="54">
        <v>46122.373854166668</v>
      </c>
      <c r="AB1601">
        <v>115</v>
      </c>
      <c r="AC1601" s="54">
        <v>46122.373854166668</v>
      </c>
      <c r="AD1601">
        <v>115</v>
      </c>
      <c r="AE1601">
        <v>115</v>
      </c>
      <c r="AF1601" t="s">
        <v>99</v>
      </c>
    </row>
    <row r="1602" spans="1:32" x14ac:dyDescent="0.25">
      <c r="A1602">
        <v>11049616002</v>
      </c>
      <c r="B1602" t="s">
        <v>2884</v>
      </c>
      <c r="C1602">
        <v>11049616002</v>
      </c>
      <c r="D1602">
        <v>197779482318</v>
      </c>
      <c r="E1602">
        <v>1</v>
      </c>
      <c r="F1602" t="s">
        <v>89</v>
      </c>
      <c r="G1602" t="s">
        <v>89</v>
      </c>
      <c r="H1602" t="s">
        <v>174</v>
      </c>
      <c r="I1602" t="s">
        <v>163</v>
      </c>
      <c r="J1602" t="s">
        <v>175</v>
      </c>
      <c r="K1602" t="s">
        <v>477</v>
      </c>
      <c r="L1602" t="s">
        <v>165</v>
      </c>
      <c r="M1602" t="s">
        <v>2882</v>
      </c>
      <c r="N1602" t="s">
        <v>2885</v>
      </c>
      <c r="O1602" t="s">
        <v>96</v>
      </c>
      <c r="P1602" t="s">
        <v>97</v>
      </c>
      <c r="Q1602">
        <v>0</v>
      </c>
      <c r="R1602" t="s">
        <v>125</v>
      </c>
      <c r="S1602">
        <v>29.99</v>
      </c>
      <c r="T1602">
        <v>0</v>
      </c>
      <c r="U1602">
        <v>0</v>
      </c>
      <c r="V1602">
        <v>29.99</v>
      </c>
      <c r="AA1602" s="54">
        <v>46122.373854166668</v>
      </c>
      <c r="AB1602">
        <v>115</v>
      </c>
      <c r="AC1602" s="54">
        <v>46122.373854166668</v>
      </c>
      <c r="AD1602">
        <v>115</v>
      </c>
      <c r="AE1602">
        <v>115</v>
      </c>
      <c r="AF1602" t="s">
        <v>99</v>
      </c>
    </row>
    <row r="1603" spans="1:32" x14ac:dyDescent="0.25">
      <c r="A1603">
        <v>11049616003</v>
      </c>
      <c r="B1603" t="s">
        <v>2884</v>
      </c>
      <c r="C1603">
        <v>11049616003</v>
      </c>
      <c r="D1603">
        <v>197779482301</v>
      </c>
      <c r="E1603">
        <v>2</v>
      </c>
      <c r="F1603" t="s">
        <v>101</v>
      </c>
      <c r="G1603" t="s">
        <v>101</v>
      </c>
      <c r="H1603" t="s">
        <v>174</v>
      </c>
      <c r="I1603" t="s">
        <v>163</v>
      </c>
      <c r="J1603" t="s">
        <v>175</v>
      </c>
      <c r="K1603" t="s">
        <v>477</v>
      </c>
      <c r="L1603" t="s">
        <v>165</v>
      </c>
      <c r="M1603" t="s">
        <v>2882</v>
      </c>
      <c r="N1603" t="s">
        <v>2885</v>
      </c>
      <c r="O1603" t="s">
        <v>96</v>
      </c>
      <c r="P1603" t="s">
        <v>97</v>
      </c>
      <c r="Q1603">
        <v>0</v>
      </c>
      <c r="R1603" t="s">
        <v>125</v>
      </c>
      <c r="S1603">
        <v>29.99</v>
      </c>
      <c r="T1603">
        <v>0</v>
      </c>
      <c r="U1603">
        <v>0</v>
      </c>
      <c r="V1603">
        <v>29.99</v>
      </c>
      <c r="W1603" s="54">
        <v>46179.813437500001</v>
      </c>
      <c r="X1603">
        <v>58</v>
      </c>
      <c r="Y1603" s="54">
        <v>46179.813437500001</v>
      </c>
      <c r="Z1603">
        <v>58</v>
      </c>
      <c r="AA1603" s="54">
        <v>46122.373854166668</v>
      </c>
      <c r="AB1603">
        <v>115</v>
      </c>
      <c r="AC1603" s="54">
        <v>46182.381608796299</v>
      </c>
      <c r="AD1603">
        <v>55</v>
      </c>
      <c r="AE1603">
        <v>58</v>
      </c>
      <c r="AF1603" t="s">
        <v>139</v>
      </c>
    </row>
    <row r="1604" spans="1:32" x14ac:dyDescent="0.25">
      <c r="A1604">
        <v>11049616004</v>
      </c>
      <c r="B1604" t="s">
        <v>2884</v>
      </c>
      <c r="C1604">
        <v>11049616004</v>
      </c>
      <c r="D1604">
        <v>197779482196</v>
      </c>
      <c r="E1604">
        <v>2</v>
      </c>
      <c r="F1604" t="s">
        <v>161</v>
      </c>
      <c r="G1604" t="s">
        <v>161</v>
      </c>
      <c r="H1604" t="s">
        <v>174</v>
      </c>
      <c r="I1604" t="s">
        <v>163</v>
      </c>
      <c r="J1604" t="s">
        <v>175</v>
      </c>
      <c r="K1604" t="s">
        <v>477</v>
      </c>
      <c r="L1604" t="s">
        <v>165</v>
      </c>
      <c r="M1604" t="s">
        <v>2882</v>
      </c>
      <c r="N1604" t="s">
        <v>2885</v>
      </c>
      <c r="O1604" t="s">
        <v>96</v>
      </c>
      <c r="P1604" t="s">
        <v>97</v>
      </c>
      <c r="Q1604">
        <v>0</v>
      </c>
      <c r="R1604" t="s">
        <v>125</v>
      </c>
      <c r="S1604">
        <v>29.99</v>
      </c>
      <c r="T1604">
        <v>0</v>
      </c>
      <c r="U1604">
        <v>0</v>
      </c>
      <c r="V1604">
        <v>29.99</v>
      </c>
      <c r="W1604" s="54">
        <v>46185.819293981483</v>
      </c>
      <c r="X1604">
        <v>52</v>
      </c>
      <c r="Y1604" s="54">
        <v>46185.819293981483</v>
      </c>
      <c r="Z1604">
        <v>52</v>
      </c>
      <c r="AA1604" s="54">
        <v>46122.373854166668</v>
      </c>
      <c r="AB1604">
        <v>115</v>
      </c>
      <c r="AC1604" s="54">
        <v>46189.38548611111</v>
      </c>
      <c r="AD1604">
        <v>48</v>
      </c>
      <c r="AE1604">
        <v>52</v>
      </c>
      <c r="AF1604" t="s">
        <v>139</v>
      </c>
    </row>
    <row r="1605" spans="1:32" x14ac:dyDescent="0.25">
      <c r="A1605">
        <v>11049616005</v>
      </c>
      <c r="B1605" t="s">
        <v>2884</v>
      </c>
      <c r="C1605">
        <v>11049616005</v>
      </c>
      <c r="D1605">
        <v>197779482325</v>
      </c>
      <c r="E1605">
        <v>1</v>
      </c>
      <c r="F1605" t="s">
        <v>179</v>
      </c>
      <c r="G1605" t="s">
        <v>179</v>
      </c>
      <c r="H1605" t="s">
        <v>174</v>
      </c>
      <c r="I1605" t="s">
        <v>163</v>
      </c>
      <c r="J1605" t="s">
        <v>175</v>
      </c>
      <c r="K1605" t="s">
        <v>477</v>
      </c>
      <c r="L1605" t="s">
        <v>165</v>
      </c>
      <c r="M1605" t="s">
        <v>2882</v>
      </c>
      <c r="N1605" t="s">
        <v>2885</v>
      </c>
      <c r="O1605" t="s">
        <v>96</v>
      </c>
      <c r="P1605" t="s">
        <v>97</v>
      </c>
      <c r="Q1605">
        <v>0</v>
      </c>
      <c r="R1605" t="s">
        <v>125</v>
      </c>
      <c r="S1605">
        <v>29.99</v>
      </c>
      <c r="T1605">
        <v>0</v>
      </c>
      <c r="U1605">
        <v>0</v>
      </c>
      <c r="V1605">
        <v>29.99</v>
      </c>
      <c r="AA1605" s="54">
        <v>46122.373854166668</v>
      </c>
      <c r="AB1605">
        <v>115</v>
      </c>
      <c r="AC1605" s="54">
        <v>46122.373854166668</v>
      </c>
      <c r="AD1605">
        <v>115</v>
      </c>
      <c r="AE1605">
        <v>115</v>
      </c>
      <c r="AF1605" t="s">
        <v>99</v>
      </c>
    </row>
    <row r="1606" spans="1:32" x14ac:dyDescent="0.25">
      <c r="A1606">
        <v>11049632001</v>
      </c>
      <c r="B1606" t="s">
        <v>2886</v>
      </c>
      <c r="C1606">
        <v>11049632001</v>
      </c>
      <c r="D1606">
        <v>197779503457</v>
      </c>
      <c r="E1606">
        <v>1</v>
      </c>
      <c r="F1606" t="s">
        <v>388</v>
      </c>
      <c r="G1606" t="s">
        <v>388</v>
      </c>
      <c r="H1606" t="s">
        <v>174</v>
      </c>
      <c r="I1606" t="s">
        <v>483</v>
      </c>
      <c r="J1606" t="s">
        <v>175</v>
      </c>
      <c r="K1606" t="s">
        <v>1010</v>
      </c>
      <c r="L1606" t="s">
        <v>165</v>
      </c>
      <c r="M1606" t="s">
        <v>2887</v>
      </c>
      <c r="N1606" t="s">
        <v>2888</v>
      </c>
      <c r="O1606" t="s">
        <v>96</v>
      </c>
      <c r="P1606" t="s">
        <v>97</v>
      </c>
      <c r="Q1606">
        <v>0</v>
      </c>
      <c r="R1606" t="s">
        <v>98</v>
      </c>
      <c r="S1606">
        <v>19.989999999999998</v>
      </c>
      <c r="T1606">
        <v>0</v>
      </c>
      <c r="U1606">
        <v>0</v>
      </c>
      <c r="V1606">
        <v>19.989999999999998</v>
      </c>
      <c r="AA1606" s="54">
        <v>46122.363576388889</v>
      </c>
      <c r="AB1606">
        <v>115</v>
      </c>
      <c r="AC1606" s="54">
        <v>46122.363576388889</v>
      </c>
      <c r="AD1606">
        <v>115</v>
      </c>
      <c r="AE1606">
        <v>115</v>
      </c>
      <c r="AF1606" t="s">
        <v>99</v>
      </c>
    </row>
    <row r="1607" spans="1:32" x14ac:dyDescent="0.25">
      <c r="A1607">
        <v>11049632002</v>
      </c>
      <c r="B1607" t="s">
        <v>2886</v>
      </c>
      <c r="C1607">
        <v>11049632002</v>
      </c>
      <c r="D1607">
        <v>197779503419</v>
      </c>
      <c r="E1607">
        <v>1</v>
      </c>
      <c r="F1607" t="s">
        <v>89</v>
      </c>
      <c r="G1607" t="s">
        <v>89</v>
      </c>
      <c r="H1607" t="s">
        <v>174</v>
      </c>
      <c r="I1607" t="s">
        <v>483</v>
      </c>
      <c r="J1607" t="s">
        <v>175</v>
      </c>
      <c r="K1607" t="s">
        <v>1010</v>
      </c>
      <c r="L1607" t="s">
        <v>165</v>
      </c>
      <c r="M1607" t="s">
        <v>2887</v>
      </c>
      <c r="N1607" t="s">
        <v>2889</v>
      </c>
      <c r="O1607" t="s">
        <v>96</v>
      </c>
      <c r="P1607" t="s">
        <v>97</v>
      </c>
      <c r="Q1607">
        <v>0</v>
      </c>
      <c r="R1607" t="s">
        <v>98</v>
      </c>
      <c r="S1607">
        <v>19.989999999999998</v>
      </c>
      <c r="T1607">
        <v>0</v>
      </c>
      <c r="U1607">
        <v>0</v>
      </c>
      <c r="V1607">
        <v>19.989999999999998</v>
      </c>
      <c r="AA1607" s="54">
        <v>46122.363576388889</v>
      </c>
      <c r="AB1607">
        <v>115</v>
      </c>
      <c r="AC1607" s="54">
        <v>46122.363576388889</v>
      </c>
      <c r="AD1607">
        <v>115</v>
      </c>
      <c r="AE1607">
        <v>115</v>
      </c>
      <c r="AF1607" t="s">
        <v>99</v>
      </c>
    </row>
    <row r="1608" spans="1:32" x14ac:dyDescent="0.25">
      <c r="A1608">
        <v>11049632003</v>
      </c>
      <c r="B1608" t="s">
        <v>2886</v>
      </c>
      <c r="C1608">
        <v>11049632003</v>
      </c>
      <c r="D1608">
        <v>197779503396</v>
      </c>
      <c r="E1608">
        <v>1</v>
      </c>
      <c r="F1608" t="s">
        <v>101</v>
      </c>
      <c r="G1608" t="s">
        <v>101</v>
      </c>
      <c r="H1608" t="s">
        <v>174</v>
      </c>
      <c r="I1608" t="s">
        <v>483</v>
      </c>
      <c r="J1608" t="s">
        <v>175</v>
      </c>
      <c r="K1608" t="s">
        <v>1010</v>
      </c>
      <c r="L1608" t="s">
        <v>165</v>
      </c>
      <c r="M1608" t="s">
        <v>2887</v>
      </c>
      <c r="N1608" t="s">
        <v>2890</v>
      </c>
      <c r="O1608" t="s">
        <v>96</v>
      </c>
      <c r="P1608" t="s">
        <v>97</v>
      </c>
      <c r="Q1608">
        <v>0</v>
      </c>
      <c r="R1608" t="s">
        <v>98</v>
      </c>
      <c r="S1608">
        <v>19.989999999999998</v>
      </c>
      <c r="T1608">
        <v>0</v>
      </c>
      <c r="U1608">
        <v>0</v>
      </c>
      <c r="V1608">
        <v>19.989999999999998</v>
      </c>
      <c r="W1608" s="54">
        <v>46165.580231481479</v>
      </c>
      <c r="X1608">
        <v>72</v>
      </c>
      <c r="Y1608" s="54">
        <v>46165.580231481479</v>
      </c>
      <c r="Z1608">
        <v>72</v>
      </c>
      <c r="AA1608" s="54">
        <v>46122.363576388889</v>
      </c>
      <c r="AB1608">
        <v>115</v>
      </c>
      <c r="AC1608" s="54">
        <v>46122.363576388889</v>
      </c>
      <c r="AD1608">
        <v>115</v>
      </c>
      <c r="AE1608">
        <v>72</v>
      </c>
      <c r="AF1608" t="s">
        <v>178</v>
      </c>
    </row>
    <row r="1609" spans="1:32" x14ac:dyDescent="0.25">
      <c r="A1609">
        <v>11049632004</v>
      </c>
      <c r="B1609" t="s">
        <v>2886</v>
      </c>
      <c r="C1609">
        <v>11049632004</v>
      </c>
      <c r="D1609">
        <v>197779503372</v>
      </c>
      <c r="E1609">
        <v>2</v>
      </c>
      <c r="F1609" t="s">
        <v>161</v>
      </c>
      <c r="G1609" t="s">
        <v>161</v>
      </c>
      <c r="H1609" t="s">
        <v>174</v>
      </c>
      <c r="I1609" t="s">
        <v>483</v>
      </c>
      <c r="J1609" t="s">
        <v>175</v>
      </c>
      <c r="K1609" t="s">
        <v>1010</v>
      </c>
      <c r="L1609" t="s">
        <v>165</v>
      </c>
      <c r="M1609" t="s">
        <v>2887</v>
      </c>
      <c r="N1609" t="s">
        <v>2891</v>
      </c>
      <c r="O1609" t="s">
        <v>96</v>
      </c>
      <c r="P1609" t="s">
        <v>97</v>
      </c>
      <c r="Q1609">
        <v>0</v>
      </c>
      <c r="R1609" t="s">
        <v>98</v>
      </c>
      <c r="S1609">
        <v>19.989999999999998</v>
      </c>
      <c r="T1609">
        <v>0</v>
      </c>
      <c r="U1609">
        <v>0</v>
      </c>
      <c r="V1609">
        <v>19.989999999999998</v>
      </c>
      <c r="AA1609" s="54">
        <v>46122.363576388889</v>
      </c>
      <c r="AB1609">
        <v>115</v>
      </c>
      <c r="AC1609" s="54">
        <v>46122.363576388889</v>
      </c>
      <c r="AD1609">
        <v>115</v>
      </c>
      <c r="AE1609">
        <v>115</v>
      </c>
      <c r="AF1609" t="s">
        <v>99</v>
      </c>
    </row>
    <row r="1610" spans="1:32" x14ac:dyDescent="0.25">
      <c r="A1610">
        <v>11049649002</v>
      </c>
      <c r="B1610" t="s">
        <v>2892</v>
      </c>
      <c r="C1610">
        <v>11049649002</v>
      </c>
      <c r="D1610">
        <v>197779850926</v>
      </c>
      <c r="E1610">
        <v>1</v>
      </c>
      <c r="F1610" t="s">
        <v>89</v>
      </c>
      <c r="G1610" t="s">
        <v>89</v>
      </c>
      <c r="H1610" t="s">
        <v>247</v>
      </c>
      <c r="I1610" t="s">
        <v>1092</v>
      </c>
      <c r="J1610" t="s">
        <v>175</v>
      </c>
      <c r="K1610" t="s">
        <v>142</v>
      </c>
      <c r="L1610" t="s">
        <v>165</v>
      </c>
      <c r="M1610" t="s">
        <v>2893</v>
      </c>
      <c r="N1610" t="s">
        <v>2894</v>
      </c>
      <c r="O1610" t="s">
        <v>96</v>
      </c>
      <c r="P1610" t="s">
        <v>97</v>
      </c>
      <c r="Q1610">
        <v>0</v>
      </c>
      <c r="R1610" t="s">
        <v>98</v>
      </c>
      <c r="S1610">
        <v>69.989999999999995</v>
      </c>
      <c r="T1610">
        <v>0</v>
      </c>
      <c r="U1610">
        <v>0</v>
      </c>
      <c r="V1610">
        <v>69.989999999999995</v>
      </c>
      <c r="W1610" s="54">
        <v>46193.480069444442</v>
      </c>
      <c r="X1610">
        <v>44</v>
      </c>
      <c r="Y1610" s="54">
        <v>46208.577245370368</v>
      </c>
      <c r="Z1610">
        <v>29</v>
      </c>
      <c r="AA1610" s="54">
        <v>46185.383796296293</v>
      </c>
      <c r="AB1610">
        <v>52</v>
      </c>
      <c r="AC1610" s="54">
        <v>46196.365902777776</v>
      </c>
      <c r="AD1610">
        <v>41</v>
      </c>
      <c r="AE1610">
        <v>29</v>
      </c>
      <c r="AF1610" t="s">
        <v>107</v>
      </c>
    </row>
    <row r="1611" spans="1:32" x14ac:dyDescent="0.25">
      <c r="A1611">
        <v>11049649004</v>
      </c>
      <c r="B1611" t="s">
        <v>2892</v>
      </c>
      <c r="C1611">
        <v>11049649004</v>
      </c>
      <c r="D1611">
        <v>197779849913</v>
      </c>
      <c r="E1611">
        <v>1</v>
      </c>
      <c r="F1611" t="s">
        <v>161</v>
      </c>
      <c r="G1611" t="s">
        <v>161</v>
      </c>
      <c r="H1611" t="s">
        <v>247</v>
      </c>
      <c r="I1611" t="s">
        <v>1092</v>
      </c>
      <c r="J1611" t="s">
        <v>175</v>
      </c>
      <c r="K1611" t="s">
        <v>142</v>
      </c>
      <c r="L1611" t="s">
        <v>165</v>
      </c>
      <c r="M1611" t="s">
        <v>2893</v>
      </c>
      <c r="N1611" t="s">
        <v>2894</v>
      </c>
      <c r="O1611" t="s">
        <v>96</v>
      </c>
      <c r="P1611" t="s">
        <v>97</v>
      </c>
      <c r="Q1611">
        <v>0</v>
      </c>
      <c r="R1611" t="s">
        <v>98</v>
      </c>
      <c r="S1611">
        <v>69.989999999999995</v>
      </c>
      <c r="T1611">
        <v>0</v>
      </c>
      <c r="U1611">
        <v>0</v>
      </c>
      <c r="V1611">
        <v>69.989999999999995</v>
      </c>
      <c r="W1611" s="54">
        <v>46190.654421296298</v>
      </c>
      <c r="X1611">
        <v>47</v>
      </c>
      <c r="Y1611" s="54">
        <v>46228.725208333337</v>
      </c>
      <c r="Z1611">
        <v>9</v>
      </c>
      <c r="AA1611" s="54">
        <v>46185.39135416667</v>
      </c>
      <c r="AB1611">
        <v>52</v>
      </c>
      <c r="AC1611" s="54">
        <v>46203.358425925922</v>
      </c>
      <c r="AD1611">
        <v>34</v>
      </c>
      <c r="AE1611">
        <v>9</v>
      </c>
      <c r="AF1611" t="s">
        <v>107</v>
      </c>
    </row>
    <row r="1612" spans="1:32" x14ac:dyDescent="0.25">
      <c r="A1612">
        <v>11049649005</v>
      </c>
      <c r="B1612" t="s">
        <v>2892</v>
      </c>
      <c r="C1612">
        <v>11049649005</v>
      </c>
      <c r="D1612">
        <v>197779851145</v>
      </c>
      <c r="E1612">
        <v>1</v>
      </c>
      <c r="F1612" t="s">
        <v>179</v>
      </c>
      <c r="G1612" t="s">
        <v>179</v>
      </c>
      <c r="H1612" t="s">
        <v>247</v>
      </c>
      <c r="I1612" t="s">
        <v>1092</v>
      </c>
      <c r="J1612" t="s">
        <v>175</v>
      </c>
      <c r="K1612" t="s">
        <v>142</v>
      </c>
      <c r="L1612" t="s">
        <v>165</v>
      </c>
      <c r="M1612" t="s">
        <v>2893</v>
      </c>
      <c r="N1612" t="s">
        <v>2894</v>
      </c>
      <c r="O1612" t="s">
        <v>96</v>
      </c>
      <c r="P1612" t="s">
        <v>97</v>
      </c>
      <c r="Q1612">
        <v>0</v>
      </c>
      <c r="R1612" t="s">
        <v>98</v>
      </c>
      <c r="S1612">
        <v>69.989999999999995</v>
      </c>
      <c r="T1612">
        <v>0</v>
      </c>
      <c r="U1612">
        <v>0</v>
      </c>
      <c r="V1612">
        <v>69.989999999999995</v>
      </c>
      <c r="W1612" s="54">
        <v>46188.691655092596</v>
      </c>
      <c r="X1612">
        <v>49</v>
      </c>
      <c r="Y1612" s="54">
        <v>46193.751099537039</v>
      </c>
      <c r="Z1612">
        <v>44</v>
      </c>
      <c r="AA1612" s="54">
        <v>46185.39135416667</v>
      </c>
      <c r="AB1612">
        <v>52</v>
      </c>
      <c r="AC1612" s="54">
        <v>46196.368113425924</v>
      </c>
      <c r="AD1612">
        <v>41</v>
      </c>
      <c r="AE1612">
        <v>44</v>
      </c>
      <c r="AF1612" t="s">
        <v>139</v>
      </c>
    </row>
    <row r="1613" spans="1:32" x14ac:dyDescent="0.25">
      <c r="A1613">
        <v>11049838013</v>
      </c>
      <c r="B1613" t="s">
        <v>2895</v>
      </c>
      <c r="C1613">
        <v>11049838013</v>
      </c>
      <c r="D1613">
        <v>197779078276</v>
      </c>
      <c r="E1613">
        <v>1</v>
      </c>
      <c r="F1613">
        <v>7</v>
      </c>
      <c r="G1613">
        <v>7</v>
      </c>
      <c r="H1613" t="s">
        <v>254</v>
      </c>
      <c r="I1613" t="s">
        <v>154</v>
      </c>
      <c r="J1613" t="s">
        <v>175</v>
      </c>
      <c r="K1613" t="s">
        <v>142</v>
      </c>
      <c r="L1613" t="s">
        <v>156</v>
      </c>
      <c r="M1613" t="s">
        <v>2896</v>
      </c>
      <c r="N1613" t="s">
        <v>2897</v>
      </c>
      <c r="O1613" t="s">
        <v>96</v>
      </c>
      <c r="P1613" t="s">
        <v>97</v>
      </c>
      <c r="Q1613">
        <v>0</v>
      </c>
      <c r="R1613" t="s">
        <v>98</v>
      </c>
      <c r="S1613">
        <v>69.989999999999995</v>
      </c>
      <c r="T1613">
        <v>0</v>
      </c>
      <c r="U1613">
        <v>0</v>
      </c>
      <c r="V1613">
        <v>69.989999999999995</v>
      </c>
      <c r="AA1613" s="54">
        <v>46149.400543981479</v>
      </c>
      <c r="AB1613">
        <v>88</v>
      </c>
      <c r="AC1613" s="54">
        <v>46149.400543981479</v>
      </c>
      <c r="AD1613">
        <v>88</v>
      </c>
      <c r="AE1613">
        <v>88</v>
      </c>
      <c r="AF1613" t="s">
        <v>178</v>
      </c>
    </row>
    <row r="1614" spans="1:32" x14ac:dyDescent="0.25">
      <c r="A1614">
        <v>11049838014</v>
      </c>
      <c r="B1614" t="s">
        <v>2895</v>
      </c>
      <c r="C1614">
        <v>11049838014</v>
      </c>
      <c r="D1614">
        <v>197779078702</v>
      </c>
      <c r="E1614">
        <v>1</v>
      </c>
      <c r="F1614">
        <v>7.5</v>
      </c>
      <c r="G1614">
        <v>7.5</v>
      </c>
      <c r="H1614" t="s">
        <v>254</v>
      </c>
      <c r="I1614" t="s">
        <v>154</v>
      </c>
      <c r="J1614" t="s">
        <v>175</v>
      </c>
      <c r="K1614" t="s">
        <v>142</v>
      </c>
      <c r="L1614" t="s">
        <v>156</v>
      </c>
      <c r="M1614" t="s">
        <v>2896</v>
      </c>
      <c r="N1614" t="s">
        <v>2898</v>
      </c>
      <c r="O1614" t="s">
        <v>96</v>
      </c>
      <c r="P1614" t="s">
        <v>97</v>
      </c>
      <c r="Q1614">
        <v>0</v>
      </c>
      <c r="R1614" t="s">
        <v>98</v>
      </c>
      <c r="S1614">
        <v>69.989999999999995</v>
      </c>
      <c r="T1614">
        <v>0</v>
      </c>
      <c r="U1614">
        <v>0</v>
      </c>
      <c r="V1614">
        <v>69.989999999999995</v>
      </c>
      <c r="W1614" s="54">
        <v>46199.477719907409</v>
      </c>
      <c r="X1614">
        <v>38</v>
      </c>
      <c r="Y1614" s="54">
        <v>46199.477719907409</v>
      </c>
      <c r="Z1614">
        <v>38</v>
      </c>
      <c r="AA1614" s="54">
        <v>46149.404432870368</v>
      </c>
      <c r="AB1614">
        <v>88</v>
      </c>
      <c r="AC1614" s="54">
        <v>46203.371863425928</v>
      </c>
      <c r="AD1614">
        <v>34</v>
      </c>
      <c r="AE1614">
        <v>38</v>
      </c>
      <c r="AF1614" t="s">
        <v>139</v>
      </c>
    </row>
    <row r="1615" spans="1:32" x14ac:dyDescent="0.25">
      <c r="A1615">
        <v>11049838015</v>
      </c>
      <c r="B1615" t="s">
        <v>2895</v>
      </c>
      <c r="C1615">
        <v>11049838015</v>
      </c>
      <c r="D1615">
        <v>197779078245</v>
      </c>
      <c r="E1615">
        <v>1</v>
      </c>
      <c r="F1615">
        <v>8</v>
      </c>
      <c r="G1615">
        <v>8</v>
      </c>
      <c r="H1615" t="s">
        <v>254</v>
      </c>
      <c r="I1615" t="s">
        <v>154</v>
      </c>
      <c r="J1615" t="s">
        <v>175</v>
      </c>
      <c r="K1615" t="s">
        <v>142</v>
      </c>
      <c r="L1615" t="s">
        <v>156</v>
      </c>
      <c r="M1615" t="s">
        <v>2896</v>
      </c>
      <c r="N1615" t="s">
        <v>2899</v>
      </c>
      <c r="O1615" t="s">
        <v>96</v>
      </c>
      <c r="P1615" t="s">
        <v>97</v>
      </c>
      <c r="Q1615">
        <v>0</v>
      </c>
      <c r="R1615" t="s">
        <v>98</v>
      </c>
      <c r="S1615">
        <v>69.989999999999995</v>
      </c>
      <c r="T1615">
        <v>0</v>
      </c>
      <c r="U1615">
        <v>0</v>
      </c>
      <c r="V1615">
        <v>69.989999999999995</v>
      </c>
      <c r="W1615" s="54">
        <v>46154.72824074074</v>
      </c>
      <c r="X1615">
        <v>83</v>
      </c>
      <c r="Y1615" s="54">
        <v>46165.590729166666</v>
      </c>
      <c r="Z1615">
        <v>72</v>
      </c>
      <c r="AA1615" s="54">
        <v>46149.404432870368</v>
      </c>
      <c r="AB1615">
        <v>88</v>
      </c>
      <c r="AC1615" s="54">
        <v>46164.373819444445</v>
      </c>
      <c r="AD1615">
        <v>73</v>
      </c>
      <c r="AE1615">
        <v>72</v>
      </c>
      <c r="AF1615" t="s">
        <v>178</v>
      </c>
    </row>
    <row r="1616" spans="1:32" x14ac:dyDescent="0.25">
      <c r="A1616">
        <v>11049838016</v>
      </c>
      <c r="B1616" t="s">
        <v>2895</v>
      </c>
      <c r="C1616">
        <v>11049838016</v>
      </c>
      <c r="D1616">
        <v>197779078733</v>
      </c>
      <c r="E1616">
        <v>1</v>
      </c>
      <c r="F1616">
        <v>8.5</v>
      </c>
      <c r="G1616">
        <v>8.5</v>
      </c>
      <c r="H1616" t="s">
        <v>254</v>
      </c>
      <c r="I1616" t="s">
        <v>154</v>
      </c>
      <c r="J1616" t="s">
        <v>175</v>
      </c>
      <c r="K1616" t="s">
        <v>142</v>
      </c>
      <c r="L1616" t="s">
        <v>156</v>
      </c>
      <c r="M1616" t="s">
        <v>2896</v>
      </c>
      <c r="N1616" t="s">
        <v>2900</v>
      </c>
      <c r="O1616" t="s">
        <v>96</v>
      </c>
      <c r="P1616" t="s">
        <v>97</v>
      </c>
      <c r="Q1616">
        <v>0</v>
      </c>
      <c r="R1616" t="s">
        <v>98</v>
      </c>
      <c r="S1616">
        <v>69.989999999999995</v>
      </c>
      <c r="T1616">
        <v>0</v>
      </c>
      <c r="U1616">
        <v>0</v>
      </c>
      <c r="V1616">
        <v>69.989999999999995</v>
      </c>
      <c r="W1616" s="54">
        <v>46211.77684027778</v>
      </c>
      <c r="X1616">
        <v>26</v>
      </c>
      <c r="Y1616" s="54">
        <v>46211.77684027778</v>
      </c>
      <c r="Z1616">
        <v>26</v>
      </c>
      <c r="AA1616" s="54">
        <v>46149.400983796295</v>
      </c>
      <c r="AB1616">
        <v>88</v>
      </c>
      <c r="AC1616" s="54">
        <v>46149.404432870368</v>
      </c>
      <c r="AD1616">
        <v>88</v>
      </c>
      <c r="AE1616">
        <v>26</v>
      </c>
      <c r="AF1616" t="s">
        <v>107</v>
      </c>
    </row>
    <row r="1617" spans="1:32" x14ac:dyDescent="0.25">
      <c r="A1617">
        <v>11049838017</v>
      </c>
      <c r="B1617" t="s">
        <v>2895</v>
      </c>
      <c r="C1617">
        <v>11049838017</v>
      </c>
      <c r="D1617">
        <v>197779078764</v>
      </c>
      <c r="E1617">
        <v>1</v>
      </c>
      <c r="F1617">
        <v>9</v>
      </c>
      <c r="G1617">
        <v>9</v>
      </c>
      <c r="H1617" t="s">
        <v>254</v>
      </c>
      <c r="I1617" t="s">
        <v>154</v>
      </c>
      <c r="J1617" t="s">
        <v>175</v>
      </c>
      <c r="K1617" t="s">
        <v>142</v>
      </c>
      <c r="L1617" t="s">
        <v>156</v>
      </c>
      <c r="M1617" t="s">
        <v>2896</v>
      </c>
      <c r="N1617" t="s">
        <v>2901</v>
      </c>
      <c r="O1617" t="s">
        <v>96</v>
      </c>
      <c r="P1617" t="s">
        <v>97</v>
      </c>
      <c r="Q1617">
        <v>0</v>
      </c>
      <c r="R1617" t="s">
        <v>98</v>
      </c>
      <c r="S1617">
        <v>69.989999999999995</v>
      </c>
      <c r="T1617">
        <v>0</v>
      </c>
      <c r="U1617">
        <v>0</v>
      </c>
      <c r="V1617">
        <v>69.989999999999995</v>
      </c>
      <c r="W1617" s="54">
        <v>46218.828541666669</v>
      </c>
      <c r="X1617">
        <v>19</v>
      </c>
      <c r="Y1617" s="54">
        <v>46218.828541666669</v>
      </c>
      <c r="Z1617">
        <v>19</v>
      </c>
      <c r="AA1617" s="54">
        <v>46149.404432870368</v>
      </c>
      <c r="AB1617">
        <v>88</v>
      </c>
      <c r="AC1617" s="54">
        <v>46149.404432870368</v>
      </c>
      <c r="AD1617">
        <v>88</v>
      </c>
      <c r="AE1617">
        <v>19</v>
      </c>
      <c r="AF1617" t="s">
        <v>107</v>
      </c>
    </row>
    <row r="1618" spans="1:32" x14ac:dyDescent="0.25">
      <c r="A1618">
        <v>11049838018</v>
      </c>
      <c r="B1618" t="s">
        <v>2895</v>
      </c>
      <c r="C1618">
        <v>11049838018</v>
      </c>
      <c r="D1618">
        <v>197779078801</v>
      </c>
      <c r="E1618">
        <v>1</v>
      </c>
      <c r="F1618">
        <v>9.5</v>
      </c>
      <c r="G1618">
        <v>9.5</v>
      </c>
      <c r="H1618" t="s">
        <v>254</v>
      </c>
      <c r="I1618" t="s">
        <v>154</v>
      </c>
      <c r="J1618" t="s">
        <v>175</v>
      </c>
      <c r="K1618" t="s">
        <v>142</v>
      </c>
      <c r="L1618" t="s">
        <v>156</v>
      </c>
      <c r="M1618" t="s">
        <v>2896</v>
      </c>
      <c r="N1618" t="s">
        <v>2902</v>
      </c>
      <c r="O1618" t="s">
        <v>96</v>
      </c>
      <c r="P1618" t="s">
        <v>97</v>
      </c>
      <c r="Q1618">
        <v>0</v>
      </c>
      <c r="R1618" t="s">
        <v>98</v>
      </c>
      <c r="S1618">
        <v>69.989999999999995</v>
      </c>
      <c r="T1618">
        <v>0</v>
      </c>
      <c r="U1618">
        <v>0</v>
      </c>
      <c r="V1618">
        <v>69.989999999999995</v>
      </c>
      <c r="W1618" s="54">
        <v>46151.536134259259</v>
      </c>
      <c r="X1618">
        <v>86</v>
      </c>
      <c r="Y1618" s="54">
        <v>46151.536134259259</v>
      </c>
      <c r="Z1618">
        <v>86</v>
      </c>
      <c r="AA1618" s="54">
        <v>46149.404432870368</v>
      </c>
      <c r="AB1618">
        <v>88</v>
      </c>
      <c r="AC1618" s="54">
        <v>46155.411215277774</v>
      </c>
      <c r="AD1618">
        <v>82</v>
      </c>
      <c r="AE1618">
        <v>86</v>
      </c>
      <c r="AF1618" t="s">
        <v>178</v>
      </c>
    </row>
    <row r="1619" spans="1:32" x14ac:dyDescent="0.25">
      <c r="A1619">
        <v>11049838023</v>
      </c>
      <c r="B1619" t="s">
        <v>2895</v>
      </c>
      <c r="C1619">
        <v>11049838023</v>
      </c>
      <c r="D1619">
        <v>197779079051</v>
      </c>
      <c r="E1619">
        <v>1</v>
      </c>
      <c r="F1619">
        <v>12</v>
      </c>
      <c r="G1619">
        <v>12</v>
      </c>
      <c r="H1619" t="s">
        <v>254</v>
      </c>
      <c r="I1619" t="s">
        <v>154</v>
      </c>
      <c r="J1619" t="s">
        <v>175</v>
      </c>
      <c r="K1619" t="s">
        <v>142</v>
      </c>
      <c r="L1619" t="s">
        <v>156</v>
      </c>
      <c r="M1619" t="s">
        <v>2896</v>
      </c>
      <c r="N1619" t="s">
        <v>2903</v>
      </c>
      <c r="O1619" t="s">
        <v>96</v>
      </c>
      <c r="P1619" t="s">
        <v>97</v>
      </c>
      <c r="Q1619">
        <v>0</v>
      </c>
      <c r="R1619" t="s">
        <v>98</v>
      </c>
      <c r="S1619">
        <v>69.989999999999995</v>
      </c>
      <c r="T1619">
        <v>0</v>
      </c>
      <c r="U1619">
        <v>0</v>
      </c>
      <c r="V1619">
        <v>69.989999999999995</v>
      </c>
      <c r="AA1619" s="54">
        <v>46149.404432870368</v>
      </c>
      <c r="AB1619">
        <v>88</v>
      </c>
      <c r="AC1619" s="54">
        <v>46149.404432870368</v>
      </c>
      <c r="AD1619">
        <v>88</v>
      </c>
      <c r="AE1619">
        <v>88</v>
      </c>
      <c r="AF1619" t="s">
        <v>178</v>
      </c>
    </row>
    <row r="1620" spans="1:32" x14ac:dyDescent="0.25">
      <c r="A1620">
        <v>11049841013</v>
      </c>
      <c r="B1620" t="s">
        <v>2904</v>
      </c>
      <c r="C1620">
        <v>11049841013</v>
      </c>
      <c r="D1620">
        <v>197780648321</v>
      </c>
      <c r="E1620">
        <v>1</v>
      </c>
      <c r="F1620">
        <v>7</v>
      </c>
      <c r="G1620">
        <v>7</v>
      </c>
      <c r="H1620" t="s">
        <v>254</v>
      </c>
      <c r="I1620" t="s">
        <v>154</v>
      </c>
      <c r="J1620" t="s">
        <v>175</v>
      </c>
      <c r="K1620" t="s">
        <v>142</v>
      </c>
      <c r="L1620" t="s">
        <v>156</v>
      </c>
      <c r="M1620" t="s">
        <v>2896</v>
      </c>
      <c r="N1620" t="s">
        <v>2905</v>
      </c>
      <c r="O1620" t="s">
        <v>96</v>
      </c>
      <c r="P1620" t="s">
        <v>97</v>
      </c>
      <c r="Q1620">
        <v>0</v>
      </c>
      <c r="R1620" t="s">
        <v>194</v>
      </c>
      <c r="S1620">
        <v>69.989999999999995</v>
      </c>
      <c r="T1620">
        <v>0</v>
      </c>
      <c r="U1620">
        <v>0</v>
      </c>
      <c r="V1620">
        <v>69.989999999999995</v>
      </c>
      <c r="W1620" s="54">
        <v>46201.549467592595</v>
      </c>
      <c r="X1620">
        <v>36</v>
      </c>
      <c r="Y1620" s="54">
        <v>46201.549467592595</v>
      </c>
      <c r="Z1620">
        <v>36</v>
      </c>
      <c r="AA1620" s="54">
        <v>46122.385312500002</v>
      </c>
      <c r="AB1620">
        <v>115</v>
      </c>
      <c r="AC1620" s="54">
        <v>46203.369456018518</v>
      </c>
      <c r="AD1620">
        <v>34</v>
      </c>
      <c r="AE1620">
        <v>36</v>
      </c>
      <c r="AF1620" t="s">
        <v>139</v>
      </c>
    </row>
    <row r="1621" spans="1:32" x14ac:dyDescent="0.25">
      <c r="A1621">
        <v>11049841014</v>
      </c>
      <c r="B1621" t="s">
        <v>2904</v>
      </c>
      <c r="C1621">
        <v>11049841014</v>
      </c>
      <c r="D1621">
        <v>197780648338</v>
      </c>
      <c r="E1621">
        <v>2</v>
      </c>
      <c r="F1621">
        <v>7.5</v>
      </c>
      <c r="G1621">
        <v>7.5</v>
      </c>
      <c r="H1621" t="s">
        <v>254</v>
      </c>
      <c r="I1621" t="s">
        <v>154</v>
      </c>
      <c r="J1621" t="s">
        <v>175</v>
      </c>
      <c r="K1621" t="s">
        <v>142</v>
      </c>
      <c r="L1621" t="s">
        <v>156</v>
      </c>
      <c r="M1621" t="s">
        <v>2896</v>
      </c>
      <c r="N1621" t="s">
        <v>2906</v>
      </c>
      <c r="O1621" t="s">
        <v>96</v>
      </c>
      <c r="P1621" t="s">
        <v>97</v>
      </c>
      <c r="Q1621">
        <v>0</v>
      </c>
      <c r="R1621" t="s">
        <v>194</v>
      </c>
      <c r="S1621">
        <v>69.989999999999995</v>
      </c>
      <c r="T1621">
        <v>0</v>
      </c>
      <c r="U1621">
        <v>0</v>
      </c>
      <c r="V1621">
        <v>69.989999999999995</v>
      </c>
      <c r="AA1621" s="54">
        <v>46122.385312500002</v>
      </c>
      <c r="AB1621">
        <v>115</v>
      </c>
      <c r="AC1621" s="54">
        <v>46122.385312500002</v>
      </c>
      <c r="AD1621">
        <v>115</v>
      </c>
      <c r="AE1621">
        <v>115</v>
      </c>
      <c r="AF1621" t="s">
        <v>99</v>
      </c>
    </row>
    <row r="1622" spans="1:32" x14ac:dyDescent="0.25">
      <c r="A1622">
        <v>11049841015</v>
      </c>
      <c r="B1622" t="s">
        <v>2904</v>
      </c>
      <c r="C1622">
        <v>11049841015</v>
      </c>
      <c r="D1622">
        <v>197780648345</v>
      </c>
      <c r="E1622">
        <v>2</v>
      </c>
      <c r="F1622">
        <v>8</v>
      </c>
      <c r="G1622">
        <v>8</v>
      </c>
      <c r="H1622" t="s">
        <v>254</v>
      </c>
      <c r="I1622" t="s">
        <v>154</v>
      </c>
      <c r="J1622" t="s">
        <v>175</v>
      </c>
      <c r="K1622" t="s">
        <v>142</v>
      </c>
      <c r="L1622" t="s">
        <v>156</v>
      </c>
      <c r="M1622" t="s">
        <v>2896</v>
      </c>
      <c r="N1622" t="s">
        <v>2907</v>
      </c>
      <c r="O1622" t="s">
        <v>96</v>
      </c>
      <c r="P1622" t="s">
        <v>97</v>
      </c>
      <c r="Q1622">
        <v>0</v>
      </c>
      <c r="R1622" t="s">
        <v>194</v>
      </c>
      <c r="S1622">
        <v>69.989999999999995</v>
      </c>
      <c r="T1622">
        <v>0</v>
      </c>
      <c r="U1622">
        <v>0</v>
      </c>
      <c r="V1622">
        <v>69.989999999999995</v>
      </c>
      <c r="AA1622" s="54">
        <v>46122.385312500002</v>
      </c>
      <c r="AB1622">
        <v>115</v>
      </c>
      <c r="AC1622" s="54">
        <v>46122.385312500002</v>
      </c>
      <c r="AD1622">
        <v>115</v>
      </c>
      <c r="AE1622">
        <v>115</v>
      </c>
      <c r="AF1622" t="s">
        <v>99</v>
      </c>
    </row>
    <row r="1623" spans="1:32" x14ac:dyDescent="0.25">
      <c r="A1623">
        <v>11049841016</v>
      </c>
      <c r="B1623" t="s">
        <v>2904</v>
      </c>
      <c r="C1623">
        <v>11049841016</v>
      </c>
      <c r="D1623">
        <v>197780648352</v>
      </c>
      <c r="E1623">
        <v>2</v>
      </c>
      <c r="F1623">
        <v>8.5</v>
      </c>
      <c r="G1623">
        <v>8.5</v>
      </c>
      <c r="H1623" t="s">
        <v>254</v>
      </c>
      <c r="I1623" t="s">
        <v>154</v>
      </c>
      <c r="J1623" t="s">
        <v>175</v>
      </c>
      <c r="K1623" t="s">
        <v>142</v>
      </c>
      <c r="L1623" t="s">
        <v>156</v>
      </c>
      <c r="M1623" t="s">
        <v>2896</v>
      </c>
      <c r="N1623" t="s">
        <v>2908</v>
      </c>
      <c r="O1623" t="s">
        <v>96</v>
      </c>
      <c r="P1623" t="s">
        <v>97</v>
      </c>
      <c r="Q1623">
        <v>0</v>
      </c>
      <c r="R1623" t="s">
        <v>194</v>
      </c>
      <c r="S1623">
        <v>69.989999999999995</v>
      </c>
      <c r="T1623">
        <v>0</v>
      </c>
      <c r="U1623">
        <v>0</v>
      </c>
      <c r="V1623">
        <v>69.989999999999995</v>
      </c>
      <c r="AA1623" s="54">
        <v>46122.385312500002</v>
      </c>
      <c r="AB1623">
        <v>115</v>
      </c>
      <c r="AC1623" s="54">
        <v>46122.385763888888</v>
      </c>
      <c r="AD1623">
        <v>115</v>
      </c>
      <c r="AE1623">
        <v>115</v>
      </c>
      <c r="AF1623" t="s">
        <v>99</v>
      </c>
    </row>
    <row r="1624" spans="1:32" x14ac:dyDescent="0.25">
      <c r="A1624">
        <v>11049841017</v>
      </c>
      <c r="B1624" t="s">
        <v>2904</v>
      </c>
      <c r="C1624">
        <v>11049841017</v>
      </c>
      <c r="D1624">
        <v>197780648369</v>
      </c>
      <c r="E1624">
        <v>2</v>
      </c>
      <c r="F1624">
        <v>9</v>
      </c>
      <c r="G1624">
        <v>9</v>
      </c>
      <c r="H1624" t="s">
        <v>254</v>
      </c>
      <c r="I1624" t="s">
        <v>154</v>
      </c>
      <c r="J1624" t="s">
        <v>175</v>
      </c>
      <c r="K1624" t="s">
        <v>142</v>
      </c>
      <c r="L1624" t="s">
        <v>156</v>
      </c>
      <c r="M1624" t="s">
        <v>2896</v>
      </c>
      <c r="N1624" t="s">
        <v>2909</v>
      </c>
      <c r="O1624" t="s">
        <v>96</v>
      </c>
      <c r="P1624" t="s">
        <v>97</v>
      </c>
      <c r="Q1624">
        <v>0</v>
      </c>
      <c r="R1624" t="s">
        <v>194</v>
      </c>
      <c r="S1624">
        <v>69.989999999999995</v>
      </c>
      <c r="T1624">
        <v>0</v>
      </c>
      <c r="U1624">
        <v>0</v>
      </c>
      <c r="V1624">
        <v>69.989999999999995</v>
      </c>
      <c r="AA1624" s="54">
        <v>46122.385763888888</v>
      </c>
      <c r="AB1624">
        <v>115</v>
      </c>
      <c r="AC1624" s="54">
        <v>46122.385763888888</v>
      </c>
      <c r="AD1624">
        <v>115</v>
      </c>
      <c r="AE1624">
        <v>115</v>
      </c>
      <c r="AF1624" t="s">
        <v>99</v>
      </c>
    </row>
    <row r="1625" spans="1:32" x14ac:dyDescent="0.25">
      <c r="A1625">
        <v>11049841019</v>
      </c>
      <c r="B1625" t="s">
        <v>2904</v>
      </c>
      <c r="C1625">
        <v>11049841019</v>
      </c>
      <c r="D1625">
        <v>197780647935</v>
      </c>
      <c r="E1625">
        <v>1</v>
      </c>
      <c r="F1625">
        <v>10</v>
      </c>
      <c r="G1625">
        <v>10</v>
      </c>
      <c r="H1625" t="s">
        <v>254</v>
      </c>
      <c r="I1625" t="s">
        <v>154</v>
      </c>
      <c r="J1625" t="s">
        <v>175</v>
      </c>
      <c r="K1625" t="s">
        <v>142</v>
      </c>
      <c r="L1625" t="s">
        <v>156</v>
      </c>
      <c r="M1625" t="s">
        <v>2896</v>
      </c>
      <c r="N1625" t="s">
        <v>2910</v>
      </c>
      <c r="O1625" t="s">
        <v>96</v>
      </c>
      <c r="P1625" t="s">
        <v>97</v>
      </c>
      <c r="Q1625">
        <v>0</v>
      </c>
      <c r="R1625" t="s">
        <v>194</v>
      </c>
      <c r="S1625">
        <v>69.989999999999995</v>
      </c>
      <c r="T1625">
        <v>0</v>
      </c>
      <c r="U1625">
        <v>0</v>
      </c>
      <c r="V1625">
        <v>69.989999999999995</v>
      </c>
      <c r="AA1625" s="54">
        <v>46122.385763888888</v>
      </c>
      <c r="AB1625">
        <v>115</v>
      </c>
      <c r="AC1625" s="54">
        <v>46122.385763888888</v>
      </c>
      <c r="AD1625">
        <v>115</v>
      </c>
      <c r="AE1625">
        <v>115</v>
      </c>
      <c r="AF1625" t="s">
        <v>99</v>
      </c>
    </row>
    <row r="1626" spans="1:32" x14ac:dyDescent="0.25">
      <c r="A1626">
        <v>11049841021</v>
      </c>
      <c r="B1626" t="s">
        <v>2904</v>
      </c>
      <c r="C1626">
        <v>11049841021</v>
      </c>
      <c r="D1626">
        <v>197780647959</v>
      </c>
      <c r="E1626">
        <v>1</v>
      </c>
      <c r="F1626">
        <v>11</v>
      </c>
      <c r="G1626">
        <v>11</v>
      </c>
      <c r="H1626" t="s">
        <v>254</v>
      </c>
      <c r="I1626" t="s">
        <v>154</v>
      </c>
      <c r="J1626" t="s">
        <v>175</v>
      </c>
      <c r="K1626" t="s">
        <v>142</v>
      </c>
      <c r="L1626" t="s">
        <v>156</v>
      </c>
      <c r="M1626" t="s">
        <v>2896</v>
      </c>
      <c r="N1626" t="s">
        <v>2911</v>
      </c>
      <c r="O1626" t="s">
        <v>96</v>
      </c>
      <c r="P1626" t="s">
        <v>97</v>
      </c>
      <c r="Q1626">
        <v>0</v>
      </c>
      <c r="R1626" t="s">
        <v>194</v>
      </c>
      <c r="S1626">
        <v>69.989999999999995</v>
      </c>
      <c r="T1626">
        <v>0</v>
      </c>
      <c r="U1626">
        <v>0</v>
      </c>
      <c r="V1626">
        <v>69.989999999999995</v>
      </c>
      <c r="AA1626" s="54">
        <v>46122.385763888888</v>
      </c>
      <c r="AB1626">
        <v>115</v>
      </c>
      <c r="AC1626" s="54">
        <v>46122.385763888888</v>
      </c>
      <c r="AD1626">
        <v>115</v>
      </c>
      <c r="AE1626">
        <v>115</v>
      </c>
      <c r="AF1626" t="s">
        <v>99</v>
      </c>
    </row>
    <row r="1627" spans="1:32" x14ac:dyDescent="0.25">
      <c r="A1627">
        <v>11049841023</v>
      </c>
      <c r="B1627" t="s">
        <v>2904</v>
      </c>
      <c r="C1627">
        <v>11049841023</v>
      </c>
      <c r="D1627">
        <v>197780647973</v>
      </c>
      <c r="E1627">
        <v>1</v>
      </c>
      <c r="F1627">
        <v>12</v>
      </c>
      <c r="G1627">
        <v>12</v>
      </c>
      <c r="H1627" t="s">
        <v>254</v>
      </c>
      <c r="I1627" t="s">
        <v>154</v>
      </c>
      <c r="J1627" t="s">
        <v>175</v>
      </c>
      <c r="K1627" t="s">
        <v>142</v>
      </c>
      <c r="L1627" t="s">
        <v>156</v>
      </c>
      <c r="M1627" t="s">
        <v>2896</v>
      </c>
      <c r="N1627" t="s">
        <v>2912</v>
      </c>
      <c r="O1627" t="s">
        <v>96</v>
      </c>
      <c r="P1627" t="s">
        <v>97</v>
      </c>
      <c r="Q1627">
        <v>0</v>
      </c>
      <c r="R1627" t="s">
        <v>194</v>
      </c>
      <c r="S1627">
        <v>69.989999999999995</v>
      </c>
      <c r="T1627">
        <v>0</v>
      </c>
      <c r="U1627">
        <v>0</v>
      </c>
      <c r="V1627">
        <v>69.989999999999995</v>
      </c>
      <c r="AA1627" s="54">
        <v>46122.385763888888</v>
      </c>
      <c r="AB1627">
        <v>115</v>
      </c>
      <c r="AC1627" s="54">
        <v>46122.385763888888</v>
      </c>
      <c r="AD1627">
        <v>115</v>
      </c>
      <c r="AE1627">
        <v>115</v>
      </c>
      <c r="AF1627" t="s">
        <v>99</v>
      </c>
    </row>
    <row r="1628" spans="1:32" x14ac:dyDescent="0.25">
      <c r="A1628">
        <v>11049845011</v>
      </c>
      <c r="B1628" t="s">
        <v>2913</v>
      </c>
      <c r="C1628">
        <v>11049845011</v>
      </c>
      <c r="D1628">
        <v>197778987722</v>
      </c>
      <c r="E1628">
        <v>2</v>
      </c>
      <c r="F1628">
        <v>6</v>
      </c>
      <c r="G1628">
        <v>6</v>
      </c>
      <c r="H1628" t="s">
        <v>254</v>
      </c>
      <c r="I1628" t="s">
        <v>154</v>
      </c>
      <c r="J1628" t="s">
        <v>175</v>
      </c>
      <c r="K1628" t="s">
        <v>103</v>
      </c>
      <c r="L1628" t="s">
        <v>156</v>
      </c>
      <c r="M1628" t="s">
        <v>2914</v>
      </c>
      <c r="N1628" t="s">
        <v>2915</v>
      </c>
      <c r="O1628" t="s">
        <v>96</v>
      </c>
      <c r="P1628" t="s">
        <v>97</v>
      </c>
      <c r="Q1628">
        <v>0</v>
      </c>
      <c r="R1628" t="s">
        <v>98</v>
      </c>
      <c r="S1628">
        <v>69.989999999999995</v>
      </c>
      <c r="T1628">
        <v>0</v>
      </c>
      <c r="U1628">
        <v>0</v>
      </c>
      <c r="V1628">
        <v>69.989999999999995</v>
      </c>
      <c r="W1628" s="54">
        <v>45786.704282407409</v>
      </c>
      <c r="X1628">
        <v>451</v>
      </c>
      <c r="Y1628" s="54">
        <v>46177.551180555558</v>
      </c>
      <c r="Z1628">
        <v>60</v>
      </c>
      <c r="AA1628" s="54">
        <v>45764.508634259262</v>
      </c>
      <c r="AB1628">
        <v>473</v>
      </c>
      <c r="AC1628" s="54">
        <v>46179.378796296296</v>
      </c>
      <c r="AD1628">
        <v>58</v>
      </c>
      <c r="AE1628">
        <v>60</v>
      </c>
      <c r="AF1628" t="s">
        <v>139</v>
      </c>
    </row>
    <row r="1629" spans="1:32" x14ac:dyDescent="0.25">
      <c r="A1629">
        <v>11049845012</v>
      </c>
      <c r="B1629" t="s">
        <v>2913</v>
      </c>
      <c r="C1629">
        <v>11049845012</v>
      </c>
      <c r="D1629">
        <v>197778987739</v>
      </c>
      <c r="E1629">
        <v>2</v>
      </c>
      <c r="F1629">
        <v>6.5</v>
      </c>
      <c r="G1629">
        <v>6.5</v>
      </c>
      <c r="H1629" t="s">
        <v>254</v>
      </c>
      <c r="I1629" t="s">
        <v>154</v>
      </c>
      <c r="J1629" t="s">
        <v>175</v>
      </c>
      <c r="K1629" t="s">
        <v>103</v>
      </c>
      <c r="L1629" t="s">
        <v>156</v>
      </c>
      <c r="M1629" t="s">
        <v>2914</v>
      </c>
      <c r="N1629" t="s">
        <v>2916</v>
      </c>
      <c r="O1629" t="s">
        <v>96</v>
      </c>
      <c r="P1629" t="s">
        <v>97</v>
      </c>
      <c r="Q1629">
        <v>0</v>
      </c>
      <c r="R1629" t="s">
        <v>98</v>
      </c>
      <c r="S1629">
        <v>69.989999999999995</v>
      </c>
      <c r="T1629">
        <v>0</v>
      </c>
      <c r="U1629">
        <v>0</v>
      </c>
      <c r="V1629">
        <v>69.989999999999995</v>
      </c>
      <c r="W1629" s="54">
        <v>45774.506388888891</v>
      </c>
      <c r="X1629">
        <v>463</v>
      </c>
      <c r="Y1629" s="54">
        <v>46012.805520833332</v>
      </c>
      <c r="Z1629">
        <v>225</v>
      </c>
      <c r="AA1629" s="54">
        <v>45764.508634259262</v>
      </c>
      <c r="AB1629">
        <v>473</v>
      </c>
      <c r="AC1629" s="54">
        <v>46149.400543981479</v>
      </c>
      <c r="AD1629">
        <v>88</v>
      </c>
      <c r="AE1629">
        <v>225</v>
      </c>
      <c r="AF1629" t="s">
        <v>99</v>
      </c>
    </row>
    <row r="1630" spans="1:32" x14ac:dyDescent="0.25">
      <c r="A1630">
        <v>11049845013</v>
      </c>
      <c r="B1630" t="s">
        <v>2913</v>
      </c>
      <c r="C1630">
        <v>11049845013</v>
      </c>
      <c r="D1630">
        <v>197778987746</v>
      </c>
      <c r="E1630">
        <v>1</v>
      </c>
      <c r="F1630">
        <v>7</v>
      </c>
      <c r="G1630">
        <v>7</v>
      </c>
      <c r="H1630" t="s">
        <v>254</v>
      </c>
      <c r="I1630" t="s">
        <v>154</v>
      </c>
      <c r="J1630" t="s">
        <v>175</v>
      </c>
      <c r="K1630" t="s">
        <v>103</v>
      </c>
      <c r="L1630" t="s">
        <v>156</v>
      </c>
      <c r="M1630" t="s">
        <v>2914</v>
      </c>
      <c r="N1630" t="s">
        <v>2917</v>
      </c>
      <c r="O1630" t="s">
        <v>96</v>
      </c>
      <c r="P1630" t="s">
        <v>97</v>
      </c>
      <c r="Q1630">
        <v>0</v>
      </c>
      <c r="R1630" t="s">
        <v>98</v>
      </c>
      <c r="S1630">
        <v>69.989999999999995</v>
      </c>
      <c r="T1630">
        <v>0</v>
      </c>
      <c r="U1630">
        <v>0</v>
      </c>
      <c r="V1630">
        <v>69.989999999999995</v>
      </c>
      <c r="W1630" s="54">
        <v>45769.766342592593</v>
      </c>
      <c r="X1630">
        <v>468</v>
      </c>
      <c r="Y1630" s="54">
        <v>46232.799745370372</v>
      </c>
      <c r="Z1630">
        <v>5</v>
      </c>
      <c r="AA1630" s="54">
        <v>45764.508634259262</v>
      </c>
      <c r="AB1630">
        <v>473</v>
      </c>
      <c r="AC1630" s="54">
        <v>46149.400543981479</v>
      </c>
      <c r="AD1630">
        <v>88</v>
      </c>
      <c r="AE1630">
        <v>5</v>
      </c>
      <c r="AF1630" t="s">
        <v>107</v>
      </c>
    </row>
    <row r="1631" spans="1:32" x14ac:dyDescent="0.25">
      <c r="A1631">
        <v>11049942004</v>
      </c>
      <c r="B1631" t="s">
        <v>2918</v>
      </c>
      <c r="C1631">
        <v>11049942004</v>
      </c>
      <c r="D1631">
        <v>197779853088</v>
      </c>
      <c r="E1631">
        <v>1</v>
      </c>
      <c r="F1631" t="s">
        <v>1232</v>
      </c>
      <c r="G1631" t="s">
        <v>1232</v>
      </c>
      <c r="H1631" t="s">
        <v>247</v>
      </c>
      <c r="I1631" t="s">
        <v>187</v>
      </c>
      <c r="J1631" t="s">
        <v>175</v>
      </c>
      <c r="K1631" t="s">
        <v>113</v>
      </c>
      <c r="L1631" t="s">
        <v>93</v>
      </c>
      <c r="M1631" t="s">
        <v>2919</v>
      </c>
      <c r="N1631" t="s">
        <v>2920</v>
      </c>
      <c r="O1631" t="s">
        <v>96</v>
      </c>
      <c r="P1631" t="s">
        <v>105</v>
      </c>
      <c r="Q1631" t="s">
        <v>1525</v>
      </c>
      <c r="R1631" t="s">
        <v>106</v>
      </c>
      <c r="S1631">
        <v>60</v>
      </c>
      <c r="T1631">
        <v>0</v>
      </c>
      <c r="U1631">
        <v>0</v>
      </c>
      <c r="V1631">
        <v>60</v>
      </c>
      <c r="AA1631" s="54">
        <v>46122.395266203705</v>
      </c>
      <c r="AB1631">
        <v>115</v>
      </c>
      <c r="AC1631" s="54">
        <v>46122.395266203705</v>
      </c>
      <c r="AD1631">
        <v>115</v>
      </c>
      <c r="AE1631">
        <v>115</v>
      </c>
      <c r="AF1631" t="s">
        <v>99</v>
      </c>
    </row>
    <row r="1632" spans="1:32" x14ac:dyDescent="0.25">
      <c r="A1632">
        <v>11049978001</v>
      </c>
      <c r="B1632" t="s">
        <v>2921</v>
      </c>
      <c r="C1632">
        <v>11049978001</v>
      </c>
      <c r="D1632">
        <v>197780721192</v>
      </c>
      <c r="E1632">
        <v>1</v>
      </c>
      <c r="F1632" t="s">
        <v>388</v>
      </c>
      <c r="G1632" t="s">
        <v>388</v>
      </c>
      <c r="H1632" t="s">
        <v>174</v>
      </c>
      <c r="I1632" t="s">
        <v>163</v>
      </c>
      <c r="J1632" t="s">
        <v>175</v>
      </c>
      <c r="K1632" t="s">
        <v>103</v>
      </c>
      <c r="L1632" t="s">
        <v>165</v>
      </c>
      <c r="M1632" t="s">
        <v>2922</v>
      </c>
      <c r="N1632" t="s">
        <v>2923</v>
      </c>
      <c r="O1632" t="s">
        <v>96</v>
      </c>
      <c r="P1632" t="s">
        <v>97</v>
      </c>
      <c r="Q1632">
        <v>0</v>
      </c>
      <c r="R1632" t="s">
        <v>98</v>
      </c>
      <c r="S1632">
        <v>37</v>
      </c>
      <c r="T1632">
        <v>0</v>
      </c>
      <c r="U1632">
        <v>0</v>
      </c>
      <c r="V1632">
        <v>37</v>
      </c>
      <c r="AA1632" s="54">
        <v>46063.385208333333</v>
      </c>
      <c r="AB1632">
        <v>174</v>
      </c>
      <c r="AC1632" s="54">
        <v>46063.385208333333</v>
      </c>
      <c r="AD1632">
        <v>174</v>
      </c>
      <c r="AE1632">
        <v>174</v>
      </c>
      <c r="AF1632" t="s">
        <v>99</v>
      </c>
    </row>
    <row r="1633" spans="1:32" x14ac:dyDescent="0.25">
      <c r="A1633">
        <v>11049978004</v>
      </c>
      <c r="B1633" t="s">
        <v>2921</v>
      </c>
      <c r="C1633">
        <v>11049978004</v>
      </c>
      <c r="D1633">
        <v>197780721130</v>
      </c>
      <c r="E1633">
        <v>1</v>
      </c>
      <c r="F1633" t="s">
        <v>161</v>
      </c>
      <c r="G1633" t="s">
        <v>161</v>
      </c>
      <c r="H1633" t="s">
        <v>174</v>
      </c>
      <c r="I1633" t="s">
        <v>163</v>
      </c>
      <c r="J1633" t="s">
        <v>175</v>
      </c>
      <c r="K1633" t="s">
        <v>103</v>
      </c>
      <c r="L1633" t="s">
        <v>165</v>
      </c>
      <c r="M1633" t="s">
        <v>2922</v>
      </c>
      <c r="N1633" t="s">
        <v>2923</v>
      </c>
      <c r="O1633" t="s">
        <v>96</v>
      </c>
      <c r="P1633" t="s">
        <v>97</v>
      </c>
      <c r="Q1633">
        <v>0</v>
      </c>
      <c r="R1633" t="s">
        <v>98</v>
      </c>
      <c r="S1633">
        <v>37</v>
      </c>
      <c r="T1633">
        <v>0</v>
      </c>
      <c r="U1633">
        <v>0</v>
      </c>
      <c r="V1633">
        <v>37</v>
      </c>
      <c r="AA1633" s="54">
        <v>46063.385208333333</v>
      </c>
      <c r="AB1633">
        <v>174</v>
      </c>
      <c r="AC1633" s="54">
        <v>46063.385208333333</v>
      </c>
      <c r="AD1633">
        <v>174</v>
      </c>
      <c r="AE1633">
        <v>174</v>
      </c>
      <c r="AF1633" t="s">
        <v>99</v>
      </c>
    </row>
    <row r="1634" spans="1:32" x14ac:dyDescent="0.25">
      <c r="A1634">
        <v>11050307002</v>
      </c>
      <c r="B1634" t="s">
        <v>2924</v>
      </c>
      <c r="C1634">
        <v>11050307002</v>
      </c>
      <c r="D1634">
        <v>2050003103251</v>
      </c>
      <c r="E1634">
        <v>1</v>
      </c>
      <c r="F1634" t="s">
        <v>89</v>
      </c>
      <c r="G1634" t="s">
        <v>89</v>
      </c>
      <c r="H1634" t="s">
        <v>2925</v>
      </c>
      <c r="I1634" t="s">
        <v>787</v>
      </c>
      <c r="J1634" t="s">
        <v>2926</v>
      </c>
      <c r="K1634" t="s">
        <v>142</v>
      </c>
      <c r="L1634" t="s">
        <v>165</v>
      </c>
      <c r="M1634" t="s">
        <v>2927</v>
      </c>
      <c r="N1634" t="s">
        <v>2928</v>
      </c>
      <c r="O1634" t="s">
        <v>96</v>
      </c>
      <c r="P1634" t="s">
        <v>105</v>
      </c>
      <c r="Q1634" t="s">
        <v>2839</v>
      </c>
      <c r="R1634" t="s">
        <v>106</v>
      </c>
      <c r="S1634">
        <v>42.99</v>
      </c>
      <c r="T1634">
        <v>0</v>
      </c>
      <c r="U1634">
        <v>0</v>
      </c>
      <c r="V1634">
        <v>42.99</v>
      </c>
    </row>
    <row r="1635" spans="1:32" x14ac:dyDescent="0.25">
      <c r="A1635">
        <v>11050344002</v>
      </c>
      <c r="B1635" t="s">
        <v>2929</v>
      </c>
      <c r="C1635">
        <v>11050344002</v>
      </c>
      <c r="D1635">
        <v>2050003106177</v>
      </c>
      <c r="E1635">
        <v>1</v>
      </c>
      <c r="F1635" t="s">
        <v>89</v>
      </c>
      <c r="G1635" t="s">
        <v>89</v>
      </c>
      <c r="H1635" t="s">
        <v>90</v>
      </c>
      <c r="I1635" t="s">
        <v>163</v>
      </c>
      <c r="J1635" t="s">
        <v>1029</v>
      </c>
      <c r="K1635" t="s">
        <v>142</v>
      </c>
      <c r="L1635" t="s">
        <v>165</v>
      </c>
      <c r="M1635" t="s">
        <v>2930</v>
      </c>
      <c r="N1635" t="s">
        <v>2931</v>
      </c>
      <c r="O1635" t="s">
        <v>96</v>
      </c>
      <c r="P1635" t="s">
        <v>97</v>
      </c>
      <c r="Q1635">
        <v>0</v>
      </c>
      <c r="R1635" t="s">
        <v>489</v>
      </c>
      <c r="S1635">
        <v>74.989999999999995</v>
      </c>
      <c r="T1635">
        <v>37.5</v>
      </c>
      <c r="U1635">
        <v>50</v>
      </c>
      <c r="V1635">
        <v>37.49</v>
      </c>
      <c r="W1635" s="54">
        <v>45804.766365740739</v>
      </c>
      <c r="X1635">
        <v>433</v>
      </c>
      <c r="Y1635" s="54">
        <v>45999.712592592594</v>
      </c>
      <c r="Z1635">
        <v>238</v>
      </c>
      <c r="AA1635" s="54">
        <v>45800.393148148149</v>
      </c>
      <c r="AB1635">
        <v>437</v>
      </c>
      <c r="AC1635" s="54">
        <v>46099.676446759258</v>
      </c>
      <c r="AD1635">
        <v>138</v>
      </c>
      <c r="AE1635">
        <v>238</v>
      </c>
      <c r="AF1635" t="s">
        <v>99</v>
      </c>
    </row>
    <row r="1636" spans="1:32" x14ac:dyDescent="0.25">
      <c r="A1636">
        <v>11050366003</v>
      </c>
      <c r="B1636" t="s">
        <v>2932</v>
      </c>
      <c r="C1636">
        <v>11050366003</v>
      </c>
      <c r="D1636">
        <v>2050003105392</v>
      </c>
      <c r="E1636">
        <v>1</v>
      </c>
      <c r="F1636" t="s">
        <v>101</v>
      </c>
      <c r="G1636" t="s">
        <v>101</v>
      </c>
      <c r="H1636" t="s">
        <v>90</v>
      </c>
      <c r="I1636" t="s">
        <v>163</v>
      </c>
      <c r="J1636" t="s">
        <v>1029</v>
      </c>
      <c r="K1636" t="s">
        <v>142</v>
      </c>
      <c r="L1636" t="s">
        <v>165</v>
      </c>
      <c r="M1636" t="s">
        <v>2933</v>
      </c>
      <c r="N1636" t="s">
        <v>2934</v>
      </c>
      <c r="O1636" t="s">
        <v>96</v>
      </c>
      <c r="P1636" t="s">
        <v>97</v>
      </c>
      <c r="Q1636">
        <v>0</v>
      </c>
      <c r="R1636" t="s">
        <v>420</v>
      </c>
      <c r="S1636">
        <v>74.989999999999995</v>
      </c>
      <c r="T1636">
        <v>37.5</v>
      </c>
      <c r="U1636">
        <v>50</v>
      </c>
      <c r="V1636">
        <v>37.49</v>
      </c>
      <c r="W1636" s="54">
        <v>45758.843935185185</v>
      </c>
      <c r="X1636">
        <v>479</v>
      </c>
      <c r="Y1636" s="54">
        <v>46053.668715277781</v>
      </c>
      <c r="Z1636">
        <v>184</v>
      </c>
      <c r="AA1636" s="54">
        <v>45757.478692129633</v>
      </c>
      <c r="AB1636">
        <v>480</v>
      </c>
      <c r="AC1636" s="54">
        <v>45994.478888888887</v>
      </c>
      <c r="AD1636">
        <v>243</v>
      </c>
      <c r="AE1636">
        <v>184</v>
      </c>
      <c r="AF1636" t="s">
        <v>99</v>
      </c>
    </row>
    <row r="1637" spans="1:32" x14ac:dyDescent="0.25">
      <c r="A1637">
        <v>11050368004</v>
      </c>
      <c r="B1637" t="s">
        <v>2935</v>
      </c>
      <c r="C1637">
        <v>11050368004</v>
      </c>
      <c r="D1637">
        <v>2050003105545</v>
      </c>
      <c r="E1637">
        <v>1</v>
      </c>
      <c r="F1637">
        <v>10</v>
      </c>
      <c r="G1637">
        <v>10</v>
      </c>
      <c r="H1637" t="s">
        <v>90</v>
      </c>
      <c r="I1637" t="s">
        <v>163</v>
      </c>
      <c r="J1637" t="s">
        <v>1029</v>
      </c>
      <c r="K1637" t="s">
        <v>477</v>
      </c>
      <c r="L1637" t="s">
        <v>165</v>
      </c>
      <c r="M1637" t="s">
        <v>2933</v>
      </c>
      <c r="N1637" t="s">
        <v>2936</v>
      </c>
      <c r="O1637" t="s">
        <v>96</v>
      </c>
      <c r="P1637" t="s">
        <v>97</v>
      </c>
      <c r="Q1637">
        <v>0</v>
      </c>
      <c r="R1637" t="s">
        <v>420</v>
      </c>
      <c r="S1637">
        <v>64.989999999999995</v>
      </c>
      <c r="T1637">
        <v>32.5</v>
      </c>
      <c r="U1637">
        <v>50</v>
      </c>
      <c r="V1637">
        <v>32.49</v>
      </c>
      <c r="W1637" s="54">
        <v>45765.814108796294</v>
      </c>
      <c r="X1637">
        <v>472</v>
      </c>
      <c r="Y1637" s="54">
        <v>46016.73269675926</v>
      </c>
      <c r="Z1637">
        <v>221</v>
      </c>
      <c r="AA1637" s="54">
        <v>45764.373368055552</v>
      </c>
      <c r="AB1637">
        <v>473</v>
      </c>
      <c r="AC1637" s="54">
        <v>46099.676446759258</v>
      </c>
      <c r="AD1637">
        <v>138</v>
      </c>
      <c r="AE1637">
        <v>221</v>
      </c>
      <c r="AF1637" t="s">
        <v>99</v>
      </c>
    </row>
    <row r="1638" spans="1:32" x14ac:dyDescent="0.25">
      <c r="A1638">
        <v>11050370003</v>
      </c>
      <c r="B1638" t="s">
        <v>2937</v>
      </c>
      <c r="C1638">
        <v>11050370003</v>
      </c>
      <c r="D1638">
        <v>2050003106733</v>
      </c>
      <c r="E1638">
        <v>1</v>
      </c>
      <c r="F1638" t="s">
        <v>101</v>
      </c>
      <c r="G1638" t="s">
        <v>101</v>
      </c>
      <c r="H1638" t="s">
        <v>90</v>
      </c>
      <c r="I1638" t="s">
        <v>163</v>
      </c>
      <c r="J1638" t="s">
        <v>1029</v>
      </c>
      <c r="K1638" t="s">
        <v>142</v>
      </c>
      <c r="L1638" t="s">
        <v>165</v>
      </c>
      <c r="M1638" t="s">
        <v>2938</v>
      </c>
      <c r="N1638" t="s">
        <v>2939</v>
      </c>
      <c r="O1638" t="s">
        <v>96</v>
      </c>
      <c r="P1638" t="s">
        <v>97</v>
      </c>
      <c r="Q1638">
        <v>0</v>
      </c>
      <c r="R1638" t="s">
        <v>489</v>
      </c>
      <c r="S1638">
        <v>74.989999999999995</v>
      </c>
      <c r="T1638">
        <v>37.5</v>
      </c>
      <c r="U1638">
        <v>50</v>
      </c>
      <c r="V1638">
        <v>37.49</v>
      </c>
      <c r="W1638" s="54">
        <v>45764.469930555555</v>
      </c>
      <c r="X1638">
        <v>473</v>
      </c>
      <c r="Y1638" s="54">
        <v>45989.484386574077</v>
      </c>
      <c r="Z1638">
        <v>248</v>
      </c>
      <c r="AA1638" s="54">
        <v>45757.478692129633</v>
      </c>
      <c r="AB1638">
        <v>480</v>
      </c>
      <c r="AC1638" s="54">
        <v>45944.361898148149</v>
      </c>
      <c r="AD1638">
        <v>293</v>
      </c>
      <c r="AE1638">
        <v>248</v>
      </c>
      <c r="AF1638" t="s">
        <v>99</v>
      </c>
    </row>
    <row r="1639" spans="1:32" x14ac:dyDescent="0.25">
      <c r="A1639">
        <v>11050888002</v>
      </c>
      <c r="B1639" t="s">
        <v>2940</v>
      </c>
      <c r="C1639">
        <v>11050888002</v>
      </c>
      <c r="D1639">
        <v>197862174991</v>
      </c>
      <c r="E1639">
        <v>1</v>
      </c>
      <c r="F1639" t="s">
        <v>89</v>
      </c>
      <c r="G1639" t="s">
        <v>89</v>
      </c>
      <c r="H1639" t="s">
        <v>90</v>
      </c>
      <c r="I1639" t="s">
        <v>163</v>
      </c>
      <c r="J1639" t="s">
        <v>92</v>
      </c>
      <c r="K1639" t="s">
        <v>142</v>
      </c>
      <c r="L1639" t="s">
        <v>165</v>
      </c>
      <c r="M1639" t="s">
        <v>2941</v>
      </c>
      <c r="N1639" t="s">
        <v>2942</v>
      </c>
      <c r="O1639" t="s">
        <v>96</v>
      </c>
      <c r="P1639" t="s">
        <v>97</v>
      </c>
      <c r="Q1639">
        <v>0</v>
      </c>
      <c r="R1639" t="s">
        <v>194</v>
      </c>
      <c r="S1639">
        <v>42.99</v>
      </c>
      <c r="T1639">
        <v>0</v>
      </c>
      <c r="U1639">
        <v>0</v>
      </c>
      <c r="V1639">
        <v>42.99</v>
      </c>
      <c r="AA1639" s="54">
        <v>45889.43072916667</v>
      </c>
      <c r="AB1639">
        <v>348</v>
      </c>
      <c r="AC1639" s="54">
        <v>45889.43072916667</v>
      </c>
      <c r="AD1639">
        <v>348</v>
      </c>
      <c r="AE1639">
        <v>348</v>
      </c>
      <c r="AF1639" t="s">
        <v>99</v>
      </c>
    </row>
    <row r="1640" spans="1:32" x14ac:dyDescent="0.25">
      <c r="A1640">
        <v>11050888003</v>
      </c>
      <c r="B1640" t="s">
        <v>2940</v>
      </c>
      <c r="C1640">
        <v>11050888003</v>
      </c>
      <c r="D1640">
        <v>197862173116</v>
      </c>
      <c r="E1640">
        <v>2</v>
      </c>
      <c r="F1640" t="s">
        <v>101</v>
      </c>
      <c r="G1640" t="s">
        <v>101</v>
      </c>
      <c r="H1640" t="s">
        <v>90</v>
      </c>
      <c r="I1640" t="s">
        <v>163</v>
      </c>
      <c r="J1640" t="s">
        <v>92</v>
      </c>
      <c r="K1640" t="s">
        <v>142</v>
      </c>
      <c r="L1640" t="s">
        <v>165</v>
      </c>
      <c r="M1640" t="s">
        <v>2941</v>
      </c>
      <c r="N1640" t="s">
        <v>2943</v>
      </c>
      <c r="O1640" t="s">
        <v>96</v>
      </c>
      <c r="P1640" t="s">
        <v>97</v>
      </c>
      <c r="Q1640">
        <v>0</v>
      </c>
      <c r="R1640" t="s">
        <v>194</v>
      </c>
      <c r="S1640">
        <v>42.99</v>
      </c>
      <c r="T1640">
        <v>0</v>
      </c>
      <c r="U1640">
        <v>0</v>
      </c>
      <c r="V1640">
        <v>42.99</v>
      </c>
      <c r="AA1640" s="54">
        <v>45889.43072916667</v>
      </c>
      <c r="AB1640">
        <v>348</v>
      </c>
      <c r="AC1640" s="54">
        <v>45889.43072916667</v>
      </c>
      <c r="AD1640">
        <v>348</v>
      </c>
      <c r="AE1640">
        <v>348</v>
      </c>
      <c r="AF1640" t="s">
        <v>99</v>
      </c>
    </row>
    <row r="1641" spans="1:32" x14ac:dyDescent="0.25">
      <c r="A1641">
        <v>11050888004</v>
      </c>
      <c r="B1641" t="s">
        <v>2940</v>
      </c>
      <c r="C1641">
        <v>11050888004</v>
      </c>
      <c r="D1641">
        <v>197862173093</v>
      </c>
      <c r="E1641">
        <v>2</v>
      </c>
      <c r="F1641" t="s">
        <v>161</v>
      </c>
      <c r="G1641" t="s">
        <v>161</v>
      </c>
      <c r="H1641" t="s">
        <v>90</v>
      </c>
      <c r="I1641" t="s">
        <v>163</v>
      </c>
      <c r="J1641" t="s">
        <v>92</v>
      </c>
      <c r="K1641" t="s">
        <v>142</v>
      </c>
      <c r="L1641" t="s">
        <v>165</v>
      </c>
      <c r="M1641" t="s">
        <v>2941</v>
      </c>
      <c r="N1641" t="s">
        <v>2944</v>
      </c>
      <c r="O1641" t="s">
        <v>96</v>
      </c>
      <c r="P1641" t="s">
        <v>97</v>
      </c>
      <c r="Q1641">
        <v>0</v>
      </c>
      <c r="R1641" t="s">
        <v>194</v>
      </c>
      <c r="S1641">
        <v>42.99</v>
      </c>
      <c r="T1641">
        <v>0</v>
      </c>
      <c r="U1641">
        <v>0</v>
      </c>
      <c r="V1641">
        <v>42.99</v>
      </c>
      <c r="AA1641" s="54">
        <v>45889.43072916667</v>
      </c>
      <c r="AB1641">
        <v>348</v>
      </c>
      <c r="AC1641" s="54">
        <v>45889.43072916667</v>
      </c>
      <c r="AD1641">
        <v>348</v>
      </c>
      <c r="AE1641">
        <v>348</v>
      </c>
      <c r="AF1641" t="s">
        <v>99</v>
      </c>
    </row>
    <row r="1642" spans="1:32" x14ac:dyDescent="0.25">
      <c r="A1642">
        <v>11050888005</v>
      </c>
      <c r="B1642" t="s">
        <v>2940</v>
      </c>
      <c r="C1642">
        <v>11050888005</v>
      </c>
      <c r="D1642">
        <v>197862171822</v>
      </c>
      <c r="E1642">
        <v>1</v>
      </c>
      <c r="F1642" t="s">
        <v>179</v>
      </c>
      <c r="G1642" t="s">
        <v>179</v>
      </c>
      <c r="H1642" t="s">
        <v>90</v>
      </c>
      <c r="I1642" t="s">
        <v>163</v>
      </c>
      <c r="J1642" t="s">
        <v>92</v>
      </c>
      <c r="K1642" t="s">
        <v>142</v>
      </c>
      <c r="L1642" t="s">
        <v>165</v>
      </c>
      <c r="M1642" t="s">
        <v>2941</v>
      </c>
      <c r="N1642" t="s">
        <v>2945</v>
      </c>
      <c r="O1642" t="s">
        <v>96</v>
      </c>
      <c r="P1642" t="s">
        <v>97</v>
      </c>
      <c r="Q1642">
        <v>0</v>
      </c>
      <c r="R1642" t="s">
        <v>194</v>
      </c>
      <c r="S1642">
        <v>42.99</v>
      </c>
      <c r="T1642">
        <v>0</v>
      </c>
      <c r="U1642">
        <v>0</v>
      </c>
      <c r="V1642">
        <v>42.99</v>
      </c>
      <c r="AA1642" s="54">
        <v>45889.43072916667</v>
      </c>
      <c r="AB1642">
        <v>348</v>
      </c>
      <c r="AC1642" s="54">
        <v>45889.43072916667</v>
      </c>
      <c r="AD1642">
        <v>348</v>
      </c>
      <c r="AE1642">
        <v>348</v>
      </c>
      <c r="AF1642" t="s">
        <v>99</v>
      </c>
    </row>
    <row r="1643" spans="1:32" x14ac:dyDescent="0.25">
      <c r="A1643">
        <v>11051062011</v>
      </c>
      <c r="B1643" t="s">
        <v>2946</v>
      </c>
      <c r="C1643">
        <v>11051062011</v>
      </c>
      <c r="D1643">
        <v>2050003110464</v>
      </c>
      <c r="E1643">
        <v>3</v>
      </c>
      <c r="F1643">
        <v>6</v>
      </c>
      <c r="G1643">
        <v>6</v>
      </c>
      <c r="H1643" t="s">
        <v>174</v>
      </c>
      <c r="I1643" t="s">
        <v>154</v>
      </c>
      <c r="J1643" t="s">
        <v>389</v>
      </c>
      <c r="K1643" t="s">
        <v>103</v>
      </c>
      <c r="L1643" t="s">
        <v>156</v>
      </c>
      <c r="M1643" t="s">
        <v>2947</v>
      </c>
      <c r="N1643" t="s">
        <v>2948</v>
      </c>
      <c r="O1643" t="s">
        <v>96</v>
      </c>
      <c r="P1643" t="s">
        <v>97</v>
      </c>
      <c r="Q1643">
        <v>0</v>
      </c>
      <c r="R1643" t="s">
        <v>125</v>
      </c>
      <c r="S1643">
        <v>49.99</v>
      </c>
      <c r="T1643">
        <v>0</v>
      </c>
      <c r="U1643">
        <v>0</v>
      </c>
      <c r="V1643">
        <v>49.99</v>
      </c>
      <c r="W1643" s="54">
        <v>46220.568495370368</v>
      </c>
      <c r="X1643">
        <v>17</v>
      </c>
      <c r="Y1643" s="54">
        <v>46235.76525462963</v>
      </c>
      <c r="Z1643">
        <v>2</v>
      </c>
      <c r="AA1643" s="54">
        <v>46220.417291666665</v>
      </c>
      <c r="AB1643">
        <v>17</v>
      </c>
      <c r="AC1643" s="54">
        <v>46224.361921296295</v>
      </c>
      <c r="AD1643">
        <v>13</v>
      </c>
      <c r="AE1643">
        <v>2</v>
      </c>
      <c r="AF1643" t="s">
        <v>107</v>
      </c>
    </row>
    <row r="1644" spans="1:32" x14ac:dyDescent="0.25">
      <c r="A1644">
        <v>11051062013</v>
      </c>
      <c r="B1644" t="s">
        <v>2946</v>
      </c>
      <c r="C1644">
        <v>11051062013</v>
      </c>
      <c r="D1644">
        <v>2050003110488</v>
      </c>
      <c r="E1644">
        <v>4</v>
      </c>
      <c r="F1644">
        <v>7</v>
      </c>
      <c r="G1644">
        <v>7</v>
      </c>
      <c r="H1644" t="s">
        <v>174</v>
      </c>
      <c r="I1644" t="s">
        <v>154</v>
      </c>
      <c r="J1644" t="s">
        <v>389</v>
      </c>
      <c r="K1644" t="s">
        <v>103</v>
      </c>
      <c r="L1644" t="s">
        <v>156</v>
      </c>
      <c r="M1644" t="s">
        <v>2947</v>
      </c>
      <c r="N1644" t="s">
        <v>2949</v>
      </c>
      <c r="O1644" t="s">
        <v>96</v>
      </c>
      <c r="P1644" t="s">
        <v>97</v>
      </c>
      <c r="Q1644">
        <v>0</v>
      </c>
      <c r="R1644" t="s">
        <v>125</v>
      </c>
      <c r="S1644">
        <v>49.99</v>
      </c>
      <c r="T1644">
        <v>0</v>
      </c>
      <c r="U1644">
        <v>0</v>
      </c>
      <c r="V1644">
        <v>49.99</v>
      </c>
      <c r="AA1644" s="54">
        <v>46220.417291666665</v>
      </c>
      <c r="AB1644">
        <v>17</v>
      </c>
      <c r="AC1644" s="54">
        <v>46220.417291666665</v>
      </c>
      <c r="AD1644">
        <v>17</v>
      </c>
      <c r="AE1644">
        <v>17</v>
      </c>
      <c r="AF1644" t="s">
        <v>107</v>
      </c>
    </row>
    <row r="1645" spans="1:32" x14ac:dyDescent="0.25">
      <c r="A1645">
        <v>11051062015</v>
      </c>
      <c r="B1645" t="s">
        <v>2946</v>
      </c>
      <c r="C1645">
        <v>11051062015</v>
      </c>
      <c r="D1645">
        <v>2050003110501</v>
      </c>
      <c r="E1645">
        <v>2</v>
      </c>
      <c r="F1645">
        <v>8</v>
      </c>
      <c r="G1645">
        <v>8</v>
      </c>
      <c r="H1645" t="s">
        <v>174</v>
      </c>
      <c r="I1645" t="s">
        <v>154</v>
      </c>
      <c r="J1645" t="s">
        <v>389</v>
      </c>
      <c r="K1645" t="s">
        <v>103</v>
      </c>
      <c r="L1645" t="s">
        <v>156</v>
      </c>
      <c r="M1645" t="s">
        <v>2947</v>
      </c>
      <c r="N1645" t="s">
        <v>2950</v>
      </c>
      <c r="O1645" t="s">
        <v>96</v>
      </c>
      <c r="P1645" t="s">
        <v>97</v>
      </c>
      <c r="Q1645">
        <v>0</v>
      </c>
      <c r="R1645" t="s">
        <v>125</v>
      </c>
      <c r="S1645">
        <v>49.99</v>
      </c>
      <c r="T1645">
        <v>0</v>
      </c>
      <c r="U1645">
        <v>0</v>
      </c>
      <c r="V1645">
        <v>49.99</v>
      </c>
      <c r="AA1645" s="54">
        <v>46220.417291666665</v>
      </c>
      <c r="AB1645">
        <v>17</v>
      </c>
      <c r="AC1645" s="54">
        <v>46220.417291666665</v>
      </c>
      <c r="AD1645">
        <v>17</v>
      </c>
      <c r="AE1645">
        <v>17</v>
      </c>
      <c r="AF1645" t="s">
        <v>107</v>
      </c>
    </row>
    <row r="1646" spans="1:32" x14ac:dyDescent="0.25">
      <c r="A1646">
        <v>11051062017</v>
      </c>
      <c r="B1646" t="s">
        <v>2946</v>
      </c>
      <c r="C1646">
        <v>11051062017</v>
      </c>
      <c r="D1646">
        <v>2050003110525</v>
      </c>
      <c r="E1646">
        <v>2</v>
      </c>
      <c r="F1646">
        <v>9</v>
      </c>
      <c r="G1646">
        <v>9</v>
      </c>
      <c r="H1646" t="s">
        <v>174</v>
      </c>
      <c r="I1646" t="s">
        <v>154</v>
      </c>
      <c r="J1646" t="s">
        <v>389</v>
      </c>
      <c r="K1646" t="s">
        <v>103</v>
      </c>
      <c r="L1646" t="s">
        <v>156</v>
      </c>
      <c r="M1646" t="s">
        <v>2947</v>
      </c>
      <c r="N1646" t="s">
        <v>2951</v>
      </c>
      <c r="O1646" t="s">
        <v>96</v>
      </c>
      <c r="P1646" t="s">
        <v>97</v>
      </c>
      <c r="Q1646">
        <v>0</v>
      </c>
      <c r="R1646" t="s">
        <v>125</v>
      </c>
      <c r="S1646">
        <v>49.99</v>
      </c>
      <c r="T1646">
        <v>0</v>
      </c>
      <c r="U1646">
        <v>0</v>
      </c>
      <c r="V1646">
        <v>49.99</v>
      </c>
      <c r="AA1646" s="54">
        <v>46220.417291666665</v>
      </c>
      <c r="AB1646">
        <v>17</v>
      </c>
      <c r="AC1646" s="54">
        <v>46220.417291666665</v>
      </c>
      <c r="AD1646">
        <v>17</v>
      </c>
      <c r="AE1646">
        <v>17</v>
      </c>
      <c r="AF1646" t="s">
        <v>107</v>
      </c>
    </row>
    <row r="1647" spans="1:32" x14ac:dyDescent="0.25">
      <c r="A1647">
        <v>11051745013</v>
      </c>
      <c r="B1647" t="s">
        <v>2952</v>
      </c>
      <c r="C1647">
        <v>11051745013</v>
      </c>
      <c r="D1647">
        <v>4099686475420</v>
      </c>
      <c r="E1647">
        <v>1</v>
      </c>
      <c r="F1647">
        <v>7</v>
      </c>
      <c r="G1647">
        <v>7</v>
      </c>
      <c r="H1647" t="s">
        <v>247</v>
      </c>
      <c r="I1647" t="s">
        <v>154</v>
      </c>
      <c r="J1647" t="s">
        <v>221</v>
      </c>
      <c r="K1647" t="s">
        <v>142</v>
      </c>
      <c r="L1647" t="s">
        <v>156</v>
      </c>
      <c r="M1647" t="s">
        <v>1281</v>
      </c>
      <c r="N1647" t="s">
        <v>2953</v>
      </c>
      <c r="O1647" t="s">
        <v>96</v>
      </c>
      <c r="P1647" t="s">
        <v>97</v>
      </c>
      <c r="Q1647">
        <v>0</v>
      </c>
      <c r="R1647" t="s">
        <v>125</v>
      </c>
      <c r="S1647">
        <v>99.99</v>
      </c>
      <c r="T1647">
        <v>0</v>
      </c>
      <c r="U1647">
        <v>0</v>
      </c>
      <c r="V1647">
        <v>99.99</v>
      </c>
      <c r="W1647" s="54">
        <v>46100.855370370373</v>
      </c>
      <c r="X1647">
        <v>137</v>
      </c>
      <c r="Y1647" s="54">
        <v>46225.54010416667</v>
      </c>
      <c r="Z1647">
        <v>12</v>
      </c>
      <c r="AA1647" s="54">
        <v>46067.40457175926</v>
      </c>
      <c r="AB1647">
        <v>170</v>
      </c>
      <c r="AC1647" s="54">
        <v>46147.41064814815</v>
      </c>
      <c r="AD1647">
        <v>90</v>
      </c>
      <c r="AE1647">
        <v>12</v>
      </c>
      <c r="AF1647" t="s">
        <v>107</v>
      </c>
    </row>
    <row r="1648" spans="1:32" x14ac:dyDescent="0.25">
      <c r="A1648">
        <v>11051745016</v>
      </c>
      <c r="B1648" t="s">
        <v>2952</v>
      </c>
      <c r="C1648">
        <v>11051745016</v>
      </c>
      <c r="D1648">
        <v>4099686475451</v>
      </c>
      <c r="E1648">
        <v>2</v>
      </c>
      <c r="F1648">
        <v>8.5</v>
      </c>
      <c r="G1648">
        <v>8.5</v>
      </c>
      <c r="H1648" t="s">
        <v>247</v>
      </c>
      <c r="I1648" t="s">
        <v>154</v>
      </c>
      <c r="J1648" t="s">
        <v>221</v>
      </c>
      <c r="K1648" t="s">
        <v>142</v>
      </c>
      <c r="L1648" t="s">
        <v>156</v>
      </c>
      <c r="M1648" t="s">
        <v>1281</v>
      </c>
      <c r="N1648" t="s">
        <v>2954</v>
      </c>
      <c r="O1648" t="s">
        <v>96</v>
      </c>
      <c r="P1648" t="s">
        <v>97</v>
      </c>
      <c r="Q1648">
        <v>0</v>
      </c>
      <c r="R1648" t="s">
        <v>125</v>
      </c>
      <c r="S1648">
        <v>99.99</v>
      </c>
      <c r="T1648">
        <v>0</v>
      </c>
      <c r="U1648">
        <v>0</v>
      </c>
      <c r="V1648">
        <v>99.99</v>
      </c>
      <c r="W1648" s="54">
        <v>46110.743344907409</v>
      </c>
      <c r="X1648">
        <v>127</v>
      </c>
      <c r="Y1648" s="54">
        <v>46110.743344907409</v>
      </c>
      <c r="Z1648">
        <v>127</v>
      </c>
      <c r="AA1648" s="54">
        <v>46067.40457175926</v>
      </c>
      <c r="AB1648">
        <v>170</v>
      </c>
      <c r="AC1648" s="54">
        <v>46112.38784722222</v>
      </c>
      <c r="AD1648">
        <v>125</v>
      </c>
      <c r="AE1648">
        <v>127</v>
      </c>
      <c r="AF1648" t="s">
        <v>99</v>
      </c>
    </row>
    <row r="1649" spans="1:32" x14ac:dyDescent="0.25">
      <c r="A1649">
        <v>11051745017</v>
      </c>
      <c r="B1649" t="s">
        <v>2952</v>
      </c>
      <c r="C1649">
        <v>11051745017</v>
      </c>
      <c r="D1649">
        <v>4099686475468</v>
      </c>
      <c r="E1649">
        <v>1</v>
      </c>
      <c r="F1649">
        <v>9</v>
      </c>
      <c r="G1649">
        <v>9</v>
      </c>
      <c r="H1649" t="s">
        <v>247</v>
      </c>
      <c r="I1649" t="s">
        <v>154</v>
      </c>
      <c r="J1649" t="s">
        <v>221</v>
      </c>
      <c r="K1649" t="s">
        <v>142</v>
      </c>
      <c r="L1649" t="s">
        <v>156</v>
      </c>
      <c r="M1649" t="s">
        <v>1281</v>
      </c>
      <c r="N1649" t="s">
        <v>2955</v>
      </c>
      <c r="O1649" t="s">
        <v>96</v>
      </c>
      <c r="P1649" t="s">
        <v>97</v>
      </c>
      <c r="Q1649">
        <v>0</v>
      </c>
      <c r="R1649" t="s">
        <v>125</v>
      </c>
      <c r="S1649">
        <v>99.99</v>
      </c>
      <c r="T1649">
        <v>0</v>
      </c>
      <c r="U1649">
        <v>0</v>
      </c>
      <c r="V1649">
        <v>99.99</v>
      </c>
      <c r="W1649" s="54">
        <v>46206.804444444446</v>
      </c>
      <c r="X1649">
        <v>31</v>
      </c>
      <c r="Y1649" s="54">
        <v>46206.804444444446</v>
      </c>
      <c r="Z1649">
        <v>31</v>
      </c>
      <c r="AA1649" s="54">
        <v>46067.40457175926</v>
      </c>
      <c r="AB1649">
        <v>170</v>
      </c>
      <c r="AC1649" s="54">
        <v>46210.390555555554</v>
      </c>
      <c r="AD1649">
        <v>27</v>
      </c>
      <c r="AE1649">
        <v>31</v>
      </c>
      <c r="AF1649" t="s">
        <v>139</v>
      </c>
    </row>
    <row r="1650" spans="1:32" x14ac:dyDescent="0.25">
      <c r="A1650">
        <v>11052105001</v>
      </c>
      <c r="B1650" t="s">
        <v>2956</v>
      </c>
      <c r="C1650">
        <v>11052105001</v>
      </c>
      <c r="D1650">
        <v>2050003123372</v>
      </c>
      <c r="E1650">
        <v>1</v>
      </c>
      <c r="F1650" t="s">
        <v>388</v>
      </c>
      <c r="G1650" t="s">
        <v>388</v>
      </c>
      <c r="H1650" t="s">
        <v>90</v>
      </c>
      <c r="I1650" t="s">
        <v>163</v>
      </c>
      <c r="J1650" t="s">
        <v>1029</v>
      </c>
      <c r="K1650" t="s">
        <v>103</v>
      </c>
      <c r="L1650" t="s">
        <v>165</v>
      </c>
      <c r="M1650" t="s">
        <v>2957</v>
      </c>
      <c r="N1650" t="s">
        <v>2958</v>
      </c>
      <c r="O1650" t="s">
        <v>96</v>
      </c>
      <c r="P1650" t="s">
        <v>97</v>
      </c>
      <c r="Q1650">
        <v>0</v>
      </c>
      <c r="R1650" t="s">
        <v>385</v>
      </c>
      <c r="S1650">
        <v>69.989999999999995</v>
      </c>
      <c r="T1650">
        <v>0</v>
      </c>
      <c r="U1650">
        <v>0</v>
      </c>
      <c r="V1650">
        <v>69.989999999999995</v>
      </c>
      <c r="W1650" s="54">
        <v>45746.495983796296</v>
      </c>
      <c r="X1650">
        <v>491</v>
      </c>
      <c r="Y1650" s="54">
        <v>46032.861087962963</v>
      </c>
      <c r="Z1650">
        <v>205</v>
      </c>
      <c r="AA1650" s="54">
        <v>45744.376932870371</v>
      </c>
      <c r="AB1650">
        <v>493</v>
      </c>
      <c r="AC1650" s="54">
        <v>46099.676446759258</v>
      </c>
      <c r="AD1650">
        <v>138</v>
      </c>
      <c r="AE1650">
        <v>205</v>
      </c>
      <c r="AF1650" t="s">
        <v>99</v>
      </c>
    </row>
    <row r="1651" spans="1:32" x14ac:dyDescent="0.25">
      <c r="A1651">
        <v>11052121001</v>
      </c>
      <c r="B1651" t="s">
        <v>2959</v>
      </c>
      <c r="C1651">
        <v>11052121001</v>
      </c>
      <c r="D1651">
        <v>2050003125000</v>
      </c>
      <c r="E1651">
        <v>1</v>
      </c>
      <c r="F1651" t="s">
        <v>388</v>
      </c>
      <c r="G1651" t="s">
        <v>388</v>
      </c>
      <c r="H1651" t="s">
        <v>90</v>
      </c>
      <c r="I1651" t="s">
        <v>163</v>
      </c>
      <c r="J1651" t="s">
        <v>1029</v>
      </c>
      <c r="K1651" t="s">
        <v>103</v>
      </c>
      <c r="L1651" t="s">
        <v>165</v>
      </c>
      <c r="M1651" t="s">
        <v>2960</v>
      </c>
      <c r="N1651" t="s">
        <v>2961</v>
      </c>
      <c r="O1651" t="s">
        <v>96</v>
      </c>
      <c r="P1651" t="s">
        <v>97</v>
      </c>
      <c r="Q1651">
        <v>0</v>
      </c>
      <c r="R1651" t="s">
        <v>2962</v>
      </c>
      <c r="S1651">
        <v>44.99</v>
      </c>
      <c r="T1651">
        <v>0</v>
      </c>
      <c r="U1651">
        <v>0</v>
      </c>
      <c r="V1651">
        <v>44.99</v>
      </c>
      <c r="W1651" s="54">
        <v>45985.664050925923</v>
      </c>
      <c r="X1651">
        <v>252</v>
      </c>
      <c r="Y1651" s="54">
        <v>45985.664050925923</v>
      </c>
      <c r="Z1651">
        <v>252</v>
      </c>
      <c r="AA1651" s="54">
        <v>45800.40865740741</v>
      </c>
      <c r="AB1651">
        <v>437</v>
      </c>
      <c r="AC1651" s="54">
        <v>46099.676446759258</v>
      </c>
      <c r="AD1651">
        <v>138</v>
      </c>
      <c r="AE1651">
        <v>252</v>
      </c>
      <c r="AF1651" t="s">
        <v>99</v>
      </c>
    </row>
    <row r="1652" spans="1:32" x14ac:dyDescent="0.25">
      <c r="A1652">
        <v>11052540003</v>
      </c>
      <c r="B1652" t="s">
        <v>2963</v>
      </c>
      <c r="C1652">
        <v>11052540003</v>
      </c>
      <c r="D1652">
        <v>4067984114921</v>
      </c>
      <c r="E1652">
        <v>2</v>
      </c>
      <c r="F1652" t="s">
        <v>89</v>
      </c>
      <c r="G1652" t="s">
        <v>89</v>
      </c>
      <c r="H1652" t="s">
        <v>174</v>
      </c>
      <c r="I1652" t="s">
        <v>163</v>
      </c>
      <c r="J1652" t="s">
        <v>221</v>
      </c>
      <c r="K1652" t="s">
        <v>142</v>
      </c>
      <c r="L1652" t="s">
        <v>165</v>
      </c>
      <c r="M1652" t="s">
        <v>2964</v>
      </c>
      <c r="N1652" t="s">
        <v>2965</v>
      </c>
      <c r="O1652" t="s">
        <v>96</v>
      </c>
      <c r="P1652" t="s">
        <v>97</v>
      </c>
      <c r="Q1652">
        <v>0</v>
      </c>
      <c r="R1652" t="s">
        <v>149</v>
      </c>
      <c r="S1652">
        <v>24.99</v>
      </c>
      <c r="T1652">
        <v>0</v>
      </c>
      <c r="U1652">
        <v>0</v>
      </c>
      <c r="V1652">
        <v>24.99</v>
      </c>
      <c r="W1652" s="54">
        <v>46228.85434027778</v>
      </c>
      <c r="X1652">
        <v>9</v>
      </c>
      <c r="Y1652" s="54">
        <v>46228.85434027778</v>
      </c>
      <c r="Z1652">
        <v>9</v>
      </c>
      <c r="AA1652" s="54">
        <v>46205.396180555559</v>
      </c>
      <c r="AB1652">
        <v>32</v>
      </c>
      <c r="AC1652" s="54">
        <v>46232.436886574076</v>
      </c>
      <c r="AD1652">
        <v>5</v>
      </c>
      <c r="AE1652">
        <v>9</v>
      </c>
      <c r="AF1652" t="s">
        <v>107</v>
      </c>
    </row>
    <row r="1653" spans="1:32" x14ac:dyDescent="0.25">
      <c r="A1653">
        <v>11052540004</v>
      </c>
      <c r="B1653" t="s">
        <v>2963</v>
      </c>
      <c r="C1653">
        <v>11052540004</v>
      </c>
      <c r="D1653">
        <v>4067984114976</v>
      </c>
      <c r="E1653">
        <v>3</v>
      </c>
      <c r="F1653" t="s">
        <v>101</v>
      </c>
      <c r="G1653" t="s">
        <v>101</v>
      </c>
      <c r="H1653" t="s">
        <v>174</v>
      </c>
      <c r="I1653" t="s">
        <v>163</v>
      </c>
      <c r="J1653" t="s">
        <v>221</v>
      </c>
      <c r="K1653" t="s">
        <v>142</v>
      </c>
      <c r="L1653" t="s">
        <v>165</v>
      </c>
      <c r="M1653" t="s">
        <v>2964</v>
      </c>
      <c r="N1653" t="s">
        <v>2965</v>
      </c>
      <c r="O1653" t="s">
        <v>96</v>
      </c>
      <c r="P1653" t="s">
        <v>97</v>
      </c>
      <c r="Q1653">
        <v>0</v>
      </c>
      <c r="R1653" t="s">
        <v>149</v>
      </c>
      <c r="S1653">
        <v>24.99</v>
      </c>
      <c r="T1653">
        <v>0</v>
      </c>
      <c r="U1653">
        <v>0</v>
      </c>
      <c r="V1653">
        <v>24.99</v>
      </c>
      <c r="AA1653" s="54">
        <v>46205.396180555559</v>
      </c>
      <c r="AB1653">
        <v>32</v>
      </c>
      <c r="AC1653" s="54">
        <v>46205.396180555559</v>
      </c>
      <c r="AD1653">
        <v>32</v>
      </c>
      <c r="AE1653">
        <v>32</v>
      </c>
      <c r="AF1653" t="s">
        <v>139</v>
      </c>
    </row>
    <row r="1654" spans="1:32" x14ac:dyDescent="0.25">
      <c r="A1654">
        <v>11052540005</v>
      </c>
      <c r="B1654" t="s">
        <v>2963</v>
      </c>
      <c r="C1654">
        <v>11052540005</v>
      </c>
      <c r="D1654">
        <v>4067984114969</v>
      </c>
      <c r="E1654">
        <v>3</v>
      </c>
      <c r="F1654" t="s">
        <v>161</v>
      </c>
      <c r="G1654" t="s">
        <v>161</v>
      </c>
      <c r="H1654" t="s">
        <v>174</v>
      </c>
      <c r="I1654" t="s">
        <v>163</v>
      </c>
      <c r="J1654" t="s">
        <v>221</v>
      </c>
      <c r="K1654" t="s">
        <v>142</v>
      </c>
      <c r="L1654" t="s">
        <v>165</v>
      </c>
      <c r="M1654" t="s">
        <v>2964</v>
      </c>
      <c r="N1654" t="s">
        <v>2965</v>
      </c>
      <c r="O1654" t="s">
        <v>96</v>
      </c>
      <c r="P1654" t="s">
        <v>97</v>
      </c>
      <c r="Q1654">
        <v>0</v>
      </c>
      <c r="R1654" t="s">
        <v>149</v>
      </c>
      <c r="S1654">
        <v>24.99</v>
      </c>
      <c r="T1654">
        <v>0</v>
      </c>
      <c r="U1654">
        <v>0</v>
      </c>
      <c r="V1654">
        <v>24.99</v>
      </c>
      <c r="AA1654" s="54">
        <v>46205.396180555559</v>
      </c>
      <c r="AB1654">
        <v>32</v>
      </c>
      <c r="AC1654" s="54">
        <v>46205.396180555559</v>
      </c>
      <c r="AD1654">
        <v>32</v>
      </c>
      <c r="AE1654">
        <v>32</v>
      </c>
      <c r="AF1654" t="s">
        <v>139</v>
      </c>
    </row>
    <row r="1655" spans="1:32" x14ac:dyDescent="0.25">
      <c r="A1655">
        <v>11052540006</v>
      </c>
      <c r="B1655" t="s">
        <v>2963</v>
      </c>
      <c r="C1655">
        <v>11052540006</v>
      </c>
      <c r="D1655">
        <v>4067984114938</v>
      </c>
      <c r="E1655">
        <v>2</v>
      </c>
      <c r="F1655" t="s">
        <v>179</v>
      </c>
      <c r="G1655" t="s">
        <v>179</v>
      </c>
      <c r="H1655" t="s">
        <v>174</v>
      </c>
      <c r="I1655" t="s">
        <v>163</v>
      </c>
      <c r="J1655" t="s">
        <v>221</v>
      </c>
      <c r="K1655" t="s">
        <v>142</v>
      </c>
      <c r="L1655" t="s">
        <v>165</v>
      </c>
      <c r="M1655" t="s">
        <v>2964</v>
      </c>
      <c r="N1655" t="s">
        <v>2965</v>
      </c>
      <c r="O1655" t="s">
        <v>96</v>
      </c>
      <c r="P1655" t="s">
        <v>97</v>
      </c>
      <c r="Q1655">
        <v>0</v>
      </c>
      <c r="R1655" t="s">
        <v>149</v>
      </c>
      <c r="S1655">
        <v>24.99</v>
      </c>
      <c r="T1655">
        <v>0</v>
      </c>
      <c r="U1655">
        <v>0</v>
      </c>
      <c r="V1655">
        <v>24.99</v>
      </c>
      <c r="AA1655" s="54">
        <v>46205.396180555559</v>
      </c>
      <c r="AB1655">
        <v>32</v>
      </c>
      <c r="AC1655" s="54">
        <v>46205.396180555559</v>
      </c>
      <c r="AD1655">
        <v>32</v>
      </c>
      <c r="AE1655">
        <v>32</v>
      </c>
      <c r="AF1655" t="s">
        <v>139</v>
      </c>
    </row>
    <row r="1656" spans="1:32" x14ac:dyDescent="0.25">
      <c r="A1656">
        <v>11052808002</v>
      </c>
      <c r="B1656" t="s">
        <v>2966</v>
      </c>
      <c r="C1656">
        <v>11052808002</v>
      </c>
      <c r="D1656">
        <v>2050003129664</v>
      </c>
      <c r="E1656">
        <v>1</v>
      </c>
      <c r="F1656" t="s">
        <v>89</v>
      </c>
      <c r="G1656" t="s">
        <v>89</v>
      </c>
      <c r="H1656" t="s">
        <v>174</v>
      </c>
      <c r="I1656" t="s">
        <v>204</v>
      </c>
      <c r="J1656" t="s">
        <v>389</v>
      </c>
      <c r="K1656" t="s">
        <v>103</v>
      </c>
      <c r="L1656" t="s">
        <v>93</v>
      </c>
      <c r="M1656" t="s">
        <v>2967</v>
      </c>
      <c r="N1656" t="s">
        <v>2968</v>
      </c>
      <c r="O1656" t="s">
        <v>96</v>
      </c>
      <c r="P1656" t="s">
        <v>97</v>
      </c>
      <c r="Q1656">
        <v>0</v>
      </c>
      <c r="R1656" t="s">
        <v>125</v>
      </c>
      <c r="S1656">
        <v>9.99</v>
      </c>
      <c r="T1656">
        <v>0</v>
      </c>
      <c r="U1656">
        <v>0</v>
      </c>
      <c r="V1656">
        <v>9.99</v>
      </c>
      <c r="W1656" s="54">
        <v>45885.551863425928</v>
      </c>
      <c r="X1656">
        <v>352</v>
      </c>
      <c r="Y1656" s="54">
        <v>46167.721550925926</v>
      </c>
      <c r="Z1656">
        <v>70</v>
      </c>
      <c r="AA1656" s="54">
        <v>45863.674050925925</v>
      </c>
      <c r="AB1656">
        <v>374</v>
      </c>
      <c r="AC1656" s="54">
        <v>46098.553495370368</v>
      </c>
      <c r="AD1656">
        <v>139</v>
      </c>
      <c r="AE1656">
        <v>70</v>
      </c>
      <c r="AF1656" t="s">
        <v>178</v>
      </c>
    </row>
    <row r="1657" spans="1:32" x14ac:dyDescent="0.25">
      <c r="A1657">
        <v>11052820002</v>
      </c>
      <c r="B1657" t="s">
        <v>2969</v>
      </c>
      <c r="C1657">
        <v>11052820002</v>
      </c>
      <c r="D1657">
        <v>2050003130431</v>
      </c>
      <c r="E1657">
        <v>1</v>
      </c>
      <c r="F1657" t="s">
        <v>89</v>
      </c>
      <c r="G1657" t="s">
        <v>89</v>
      </c>
      <c r="H1657" t="s">
        <v>1941</v>
      </c>
      <c r="I1657" t="s">
        <v>204</v>
      </c>
      <c r="J1657" t="s">
        <v>389</v>
      </c>
      <c r="K1657" t="s">
        <v>103</v>
      </c>
      <c r="L1657" t="s">
        <v>93</v>
      </c>
      <c r="M1657" t="s">
        <v>2970</v>
      </c>
      <c r="N1657" t="s">
        <v>2971</v>
      </c>
      <c r="O1657" t="s">
        <v>96</v>
      </c>
      <c r="P1657" t="s">
        <v>97</v>
      </c>
      <c r="Q1657">
        <v>0</v>
      </c>
      <c r="R1657" t="s">
        <v>125</v>
      </c>
      <c r="S1657">
        <v>4.99</v>
      </c>
      <c r="T1657">
        <v>0</v>
      </c>
      <c r="U1657">
        <v>0</v>
      </c>
      <c r="V1657">
        <v>4.99</v>
      </c>
      <c r="W1657" s="54">
        <v>45899.531284722223</v>
      </c>
      <c r="X1657">
        <v>338</v>
      </c>
      <c r="Y1657" s="54">
        <v>46217.479074074072</v>
      </c>
      <c r="Z1657">
        <v>20</v>
      </c>
      <c r="AA1657" s="54">
        <v>45863.674050925925</v>
      </c>
      <c r="AB1657">
        <v>374</v>
      </c>
      <c r="AC1657" s="54">
        <v>46098.544537037036</v>
      </c>
      <c r="AD1657">
        <v>139</v>
      </c>
      <c r="AE1657">
        <v>20</v>
      </c>
      <c r="AF1657" t="s">
        <v>107</v>
      </c>
    </row>
    <row r="1658" spans="1:32" x14ac:dyDescent="0.25">
      <c r="A1658">
        <v>11052820003</v>
      </c>
      <c r="B1658" t="s">
        <v>2969</v>
      </c>
      <c r="C1658">
        <v>11052820003</v>
      </c>
      <c r="D1658">
        <v>2050003130448</v>
      </c>
      <c r="E1658">
        <v>1</v>
      </c>
      <c r="F1658" t="s">
        <v>101</v>
      </c>
      <c r="G1658" t="s">
        <v>101</v>
      </c>
      <c r="H1658" t="s">
        <v>1941</v>
      </c>
      <c r="I1658" t="s">
        <v>204</v>
      </c>
      <c r="J1658" t="s">
        <v>389</v>
      </c>
      <c r="K1658" t="s">
        <v>103</v>
      </c>
      <c r="L1658" t="s">
        <v>93</v>
      </c>
      <c r="M1658" t="s">
        <v>2970</v>
      </c>
      <c r="N1658" t="s">
        <v>2971</v>
      </c>
      <c r="O1658" t="s">
        <v>96</v>
      </c>
      <c r="P1658" t="s">
        <v>97</v>
      </c>
      <c r="Q1658">
        <v>0</v>
      </c>
      <c r="R1658" t="s">
        <v>125</v>
      </c>
      <c r="S1658">
        <v>4.99</v>
      </c>
      <c r="T1658">
        <v>0</v>
      </c>
      <c r="U1658">
        <v>0</v>
      </c>
      <c r="V1658">
        <v>4.99</v>
      </c>
      <c r="W1658" s="54">
        <v>45891.707696759258</v>
      </c>
      <c r="X1658">
        <v>346</v>
      </c>
      <c r="Y1658" s="54">
        <v>46228.625486111108</v>
      </c>
      <c r="Z1658">
        <v>9</v>
      </c>
      <c r="AA1658" s="54">
        <v>45863.674050925925</v>
      </c>
      <c r="AB1658">
        <v>374</v>
      </c>
      <c r="AC1658" s="54">
        <v>46133.621932870374</v>
      </c>
      <c r="AD1658">
        <v>104</v>
      </c>
      <c r="AE1658">
        <v>9</v>
      </c>
      <c r="AF1658" t="s">
        <v>107</v>
      </c>
    </row>
    <row r="1659" spans="1:32" x14ac:dyDescent="0.25">
      <c r="A1659">
        <v>11053054001</v>
      </c>
      <c r="B1659" t="s">
        <v>2972</v>
      </c>
      <c r="C1659">
        <v>11053054001</v>
      </c>
      <c r="D1659">
        <v>2050003133722</v>
      </c>
      <c r="E1659">
        <v>12</v>
      </c>
      <c r="F1659" t="s">
        <v>109</v>
      </c>
      <c r="G1659" t="s">
        <v>109</v>
      </c>
      <c r="H1659" t="s">
        <v>90</v>
      </c>
      <c r="I1659" t="s">
        <v>2973</v>
      </c>
      <c r="J1659" t="s">
        <v>1029</v>
      </c>
      <c r="K1659" t="s">
        <v>142</v>
      </c>
      <c r="L1659" t="s">
        <v>93</v>
      </c>
      <c r="M1659" t="s">
        <v>2974</v>
      </c>
      <c r="N1659" t="s">
        <v>2975</v>
      </c>
      <c r="O1659" t="s">
        <v>96</v>
      </c>
      <c r="P1659" t="s">
        <v>97</v>
      </c>
      <c r="Q1659">
        <v>0</v>
      </c>
      <c r="R1659" t="s">
        <v>98</v>
      </c>
      <c r="S1659">
        <v>9.99</v>
      </c>
      <c r="T1659">
        <v>0</v>
      </c>
      <c r="U1659">
        <v>0</v>
      </c>
      <c r="V1659">
        <v>9.99</v>
      </c>
      <c r="W1659" s="54">
        <v>45823.497037037036</v>
      </c>
      <c r="X1659">
        <v>414</v>
      </c>
      <c r="Y1659" s="54">
        <v>46236.75681712963</v>
      </c>
      <c r="Z1659">
        <v>1</v>
      </c>
      <c r="AA1659" s="54">
        <v>45818.354513888888</v>
      </c>
      <c r="AB1659">
        <v>419</v>
      </c>
      <c r="AC1659" s="54">
        <v>46232.544409722221</v>
      </c>
      <c r="AD1659">
        <v>5</v>
      </c>
      <c r="AE1659">
        <v>1</v>
      </c>
      <c r="AF1659" t="s">
        <v>107</v>
      </c>
    </row>
    <row r="1660" spans="1:32" x14ac:dyDescent="0.25">
      <c r="A1660">
        <v>11053115002</v>
      </c>
      <c r="B1660" t="s">
        <v>2976</v>
      </c>
      <c r="C1660">
        <v>11053115002</v>
      </c>
      <c r="D1660">
        <v>5063178177757</v>
      </c>
      <c r="E1660">
        <v>4</v>
      </c>
      <c r="F1660" t="s">
        <v>89</v>
      </c>
      <c r="G1660" t="s">
        <v>89</v>
      </c>
      <c r="H1660" t="s">
        <v>90</v>
      </c>
      <c r="I1660" t="s">
        <v>787</v>
      </c>
      <c r="J1660" t="s">
        <v>967</v>
      </c>
      <c r="K1660" t="s">
        <v>142</v>
      </c>
      <c r="L1660" t="s">
        <v>165</v>
      </c>
      <c r="M1660" t="s">
        <v>2977</v>
      </c>
      <c r="N1660" t="s">
        <v>2978</v>
      </c>
      <c r="O1660" t="s">
        <v>96</v>
      </c>
      <c r="P1660" t="s">
        <v>97</v>
      </c>
      <c r="Q1660">
        <v>0</v>
      </c>
      <c r="R1660" t="s">
        <v>98</v>
      </c>
      <c r="S1660">
        <v>14.98</v>
      </c>
      <c r="T1660">
        <v>0</v>
      </c>
      <c r="U1660">
        <v>0</v>
      </c>
      <c r="V1660">
        <v>14.98</v>
      </c>
      <c r="W1660" s="54">
        <v>45895.808865740742</v>
      </c>
      <c r="X1660">
        <v>342</v>
      </c>
      <c r="Y1660" s="54">
        <v>46200.727627314816</v>
      </c>
      <c r="Z1660">
        <v>37</v>
      </c>
      <c r="AA1660" s="54">
        <v>45876.396585648145</v>
      </c>
      <c r="AB1660">
        <v>361</v>
      </c>
      <c r="AC1660" s="54">
        <v>46203.358425925922</v>
      </c>
      <c r="AD1660">
        <v>34</v>
      </c>
      <c r="AE1660">
        <v>37</v>
      </c>
      <c r="AF1660" t="s">
        <v>139</v>
      </c>
    </row>
    <row r="1661" spans="1:32" x14ac:dyDescent="0.25">
      <c r="A1661">
        <v>11053115003</v>
      </c>
      <c r="B1661" t="s">
        <v>2976</v>
      </c>
      <c r="C1661">
        <v>11053115003</v>
      </c>
      <c r="D1661">
        <v>5063178177764</v>
      </c>
      <c r="E1661">
        <v>6</v>
      </c>
      <c r="F1661" t="s">
        <v>101</v>
      </c>
      <c r="G1661" t="s">
        <v>101</v>
      </c>
      <c r="H1661" t="s">
        <v>90</v>
      </c>
      <c r="I1661" t="s">
        <v>787</v>
      </c>
      <c r="J1661" t="s">
        <v>967</v>
      </c>
      <c r="K1661" t="s">
        <v>142</v>
      </c>
      <c r="L1661" t="s">
        <v>165</v>
      </c>
      <c r="M1661" t="s">
        <v>2977</v>
      </c>
      <c r="N1661" t="s">
        <v>2978</v>
      </c>
      <c r="O1661" t="s">
        <v>96</v>
      </c>
      <c r="P1661" t="s">
        <v>97</v>
      </c>
      <c r="Q1661">
        <v>0</v>
      </c>
      <c r="R1661" t="s">
        <v>98</v>
      </c>
      <c r="S1661">
        <v>14.98</v>
      </c>
      <c r="T1661">
        <v>0</v>
      </c>
      <c r="U1661">
        <v>0</v>
      </c>
      <c r="V1661">
        <v>14.98</v>
      </c>
      <c r="W1661" s="54">
        <v>45885.619502314818</v>
      </c>
      <c r="X1661">
        <v>352</v>
      </c>
      <c r="Y1661" s="54">
        <v>46208.791180555556</v>
      </c>
      <c r="Z1661">
        <v>29</v>
      </c>
      <c r="AA1661" s="54">
        <v>45876.396585648145</v>
      </c>
      <c r="AB1661">
        <v>361</v>
      </c>
      <c r="AC1661" s="54">
        <v>46210.401261574072</v>
      </c>
      <c r="AD1661">
        <v>27</v>
      </c>
      <c r="AE1661">
        <v>29</v>
      </c>
      <c r="AF1661" t="s">
        <v>107</v>
      </c>
    </row>
    <row r="1662" spans="1:32" x14ac:dyDescent="0.25">
      <c r="A1662">
        <v>11053115004</v>
      </c>
      <c r="B1662" t="s">
        <v>2976</v>
      </c>
      <c r="C1662">
        <v>11053115004</v>
      </c>
      <c r="D1662">
        <v>5063178177771</v>
      </c>
      <c r="E1662">
        <v>6</v>
      </c>
      <c r="F1662" t="s">
        <v>161</v>
      </c>
      <c r="G1662" t="s">
        <v>161</v>
      </c>
      <c r="H1662" t="s">
        <v>90</v>
      </c>
      <c r="I1662" t="s">
        <v>787</v>
      </c>
      <c r="J1662" t="s">
        <v>967</v>
      </c>
      <c r="K1662" t="s">
        <v>142</v>
      </c>
      <c r="L1662" t="s">
        <v>165</v>
      </c>
      <c r="M1662" t="s">
        <v>2977</v>
      </c>
      <c r="N1662" t="s">
        <v>2978</v>
      </c>
      <c r="O1662" t="s">
        <v>96</v>
      </c>
      <c r="P1662" t="s">
        <v>97</v>
      </c>
      <c r="Q1662">
        <v>0</v>
      </c>
      <c r="R1662" t="s">
        <v>98</v>
      </c>
      <c r="S1662">
        <v>14.98</v>
      </c>
      <c r="T1662">
        <v>0</v>
      </c>
      <c r="U1662">
        <v>0</v>
      </c>
      <c r="V1662">
        <v>14.98</v>
      </c>
      <c r="W1662" s="54">
        <v>45902.6643287037</v>
      </c>
      <c r="X1662">
        <v>335</v>
      </c>
      <c r="Y1662" s="54">
        <v>46229.730023148149</v>
      </c>
      <c r="Z1662">
        <v>8</v>
      </c>
      <c r="AA1662" s="54">
        <v>45876.396585648145</v>
      </c>
      <c r="AB1662">
        <v>361</v>
      </c>
      <c r="AC1662" s="54">
        <v>46232.436886574076</v>
      </c>
      <c r="AD1662">
        <v>5</v>
      </c>
      <c r="AE1662">
        <v>8</v>
      </c>
      <c r="AF1662" t="s">
        <v>107</v>
      </c>
    </row>
    <row r="1663" spans="1:32" x14ac:dyDescent="0.25">
      <c r="A1663">
        <v>11053115005</v>
      </c>
      <c r="B1663" t="s">
        <v>2976</v>
      </c>
      <c r="C1663">
        <v>11053115005</v>
      </c>
      <c r="D1663">
        <v>5063178177788</v>
      </c>
      <c r="E1663">
        <v>4</v>
      </c>
      <c r="F1663" t="s">
        <v>179</v>
      </c>
      <c r="G1663" t="s">
        <v>179</v>
      </c>
      <c r="H1663" t="s">
        <v>90</v>
      </c>
      <c r="I1663" t="s">
        <v>787</v>
      </c>
      <c r="J1663" t="s">
        <v>967</v>
      </c>
      <c r="K1663" t="s">
        <v>142</v>
      </c>
      <c r="L1663" t="s">
        <v>165</v>
      </c>
      <c r="M1663" t="s">
        <v>2977</v>
      </c>
      <c r="N1663" t="s">
        <v>2978</v>
      </c>
      <c r="O1663" t="s">
        <v>96</v>
      </c>
      <c r="P1663" t="s">
        <v>97</v>
      </c>
      <c r="Q1663">
        <v>0</v>
      </c>
      <c r="R1663" t="s">
        <v>98</v>
      </c>
      <c r="S1663">
        <v>14.98</v>
      </c>
      <c r="T1663">
        <v>0</v>
      </c>
      <c r="U1663">
        <v>0</v>
      </c>
      <c r="V1663">
        <v>14.98</v>
      </c>
      <c r="W1663" s="54">
        <v>45902.6643287037</v>
      </c>
      <c r="X1663">
        <v>335</v>
      </c>
      <c r="Y1663" s="54">
        <v>46230.754826388889</v>
      </c>
      <c r="Z1663">
        <v>7</v>
      </c>
      <c r="AA1663" s="54">
        <v>45876.396585648145</v>
      </c>
      <c r="AB1663">
        <v>361</v>
      </c>
      <c r="AC1663" s="54">
        <v>46234.351921296293</v>
      </c>
      <c r="AD1663">
        <v>3</v>
      </c>
      <c r="AE1663">
        <v>7</v>
      </c>
      <c r="AF1663" t="s">
        <v>107</v>
      </c>
    </row>
    <row r="1664" spans="1:32" x14ac:dyDescent="0.25">
      <c r="A1664">
        <v>11053117002</v>
      </c>
      <c r="B1664" t="s">
        <v>2979</v>
      </c>
      <c r="C1664">
        <v>11053117002</v>
      </c>
      <c r="D1664">
        <v>5063178177801</v>
      </c>
      <c r="E1664">
        <v>1</v>
      </c>
      <c r="F1664" t="s">
        <v>89</v>
      </c>
      <c r="G1664" t="s">
        <v>89</v>
      </c>
      <c r="H1664" t="s">
        <v>90</v>
      </c>
      <c r="I1664" t="s">
        <v>787</v>
      </c>
      <c r="J1664" t="s">
        <v>967</v>
      </c>
      <c r="K1664" t="s">
        <v>142</v>
      </c>
      <c r="L1664" t="s">
        <v>165</v>
      </c>
      <c r="M1664" t="s">
        <v>2977</v>
      </c>
      <c r="N1664" t="s">
        <v>2980</v>
      </c>
      <c r="O1664" t="s">
        <v>96</v>
      </c>
      <c r="P1664" t="s">
        <v>97</v>
      </c>
      <c r="Q1664">
        <v>0</v>
      </c>
      <c r="R1664" t="s">
        <v>385</v>
      </c>
      <c r="S1664">
        <v>14.98</v>
      </c>
      <c r="T1664">
        <v>0</v>
      </c>
      <c r="U1664">
        <v>0</v>
      </c>
      <c r="V1664">
        <v>14.98</v>
      </c>
      <c r="W1664" s="54">
        <v>45896.824479166666</v>
      </c>
      <c r="X1664">
        <v>341</v>
      </c>
      <c r="Y1664" s="54">
        <v>46208.647546296299</v>
      </c>
      <c r="Z1664">
        <v>29</v>
      </c>
      <c r="AA1664" s="54">
        <v>45876.396585648145</v>
      </c>
      <c r="AB1664">
        <v>361</v>
      </c>
      <c r="AC1664" s="54">
        <v>46210.362638888888</v>
      </c>
      <c r="AD1664">
        <v>27</v>
      </c>
      <c r="AE1664">
        <v>29</v>
      </c>
      <c r="AF1664" t="s">
        <v>107</v>
      </c>
    </row>
    <row r="1665" spans="1:32" x14ac:dyDescent="0.25">
      <c r="A1665">
        <v>11053117003</v>
      </c>
      <c r="B1665" t="s">
        <v>2979</v>
      </c>
      <c r="C1665">
        <v>11053117003</v>
      </c>
      <c r="D1665">
        <v>5063178177818</v>
      </c>
      <c r="E1665">
        <v>2</v>
      </c>
      <c r="F1665" t="s">
        <v>101</v>
      </c>
      <c r="G1665" t="s">
        <v>101</v>
      </c>
      <c r="H1665" t="s">
        <v>90</v>
      </c>
      <c r="I1665" t="s">
        <v>787</v>
      </c>
      <c r="J1665" t="s">
        <v>967</v>
      </c>
      <c r="K1665" t="s">
        <v>142</v>
      </c>
      <c r="L1665" t="s">
        <v>165</v>
      </c>
      <c r="M1665" t="s">
        <v>2977</v>
      </c>
      <c r="N1665" t="s">
        <v>2980</v>
      </c>
      <c r="O1665" t="s">
        <v>96</v>
      </c>
      <c r="P1665" t="s">
        <v>97</v>
      </c>
      <c r="Q1665">
        <v>0</v>
      </c>
      <c r="R1665" t="s">
        <v>385</v>
      </c>
      <c r="S1665">
        <v>14.98</v>
      </c>
      <c r="T1665">
        <v>0</v>
      </c>
      <c r="U1665">
        <v>0</v>
      </c>
      <c r="V1665">
        <v>14.98</v>
      </c>
      <c r="W1665" s="54">
        <v>45878.835162037038</v>
      </c>
      <c r="X1665">
        <v>359</v>
      </c>
      <c r="Y1665" s="54">
        <v>46218.690532407411</v>
      </c>
      <c r="Z1665">
        <v>19</v>
      </c>
      <c r="AA1665" s="54">
        <v>45876.396585648145</v>
      </c>
      <c r="AB1665">
        <v>361</v>
      </c>
      <c r="AC1665" s="54">
        <v>46220.404560185183</v>
      </c>
      <c r="AD1665">
        <v>17</v>
      </c>
      <c r="AE1665">
        <v>19</v>
      </c>
      <c r="AF1665" t="s">
        <v>107</v>
      </c>
    </row>
    <row r="1666" spans="1:32" x14ac:dyDescent="0.25">
      <c r="A1666">
        <v>11053117004</v>
      </c>
      <c r="B1666" t="s">
        <v>2979</v>
      </c>
      <c r="C1666">
        <v>11053117004</v>
      </c>
      <c r="D1666">
        <v>5063178177825</v>
      </c>
      <c r="E1666">
        <v>2</v>
      </c>
      <c r="F1666" t="s">
        <v>161</v>
      </c>
      <c r="G1666" t="s">
        <v>161</v>
      </c>
      <c r="H1666" t="s">
        <v>90</v>
      </c>
      <c r="I1666" t="s">
        <v>787</v>
      </c>
      <c r="J1666" t="s">
        <v>967</v>
      </c>
      <c r="K1666" t="s">
        <v>142</v>
      </c>
      <c r="L1666" t="s">
        <v>165</v>
      </c>
      <c r="M1666" t="s">
        <v>2977</v>
      </c>
      <c r="N1666" t="s">
        <v>2980</v>
      </c>
      <c r="O1666" t="s">
        <v>96</v>
      </c>
      <c r="P1666" t="s">
        <v>97</v>
      </c>
      <c r="Q1666">
        <v>0</v>
      </c>
      <c r="R1666" t="s">
        <v>385</v>
      </c>
      <c r="S1666">
        <v>14.98</v>
      </c>
      <c r="T1666">
        <v>0</v>
      </c>
      <c r="U1666">
        <v>0</v>
      </c>
      <c r="V1666">
        <v>14.98</v>
      </c>
      <c r="W1666" s="54">
        <v>45916.749039351853</v>
      </c>
      <c r="X1666">
        <v>321</v>
      </c>
      <c r="Y1666" s="54">
        <v>46230.754826388889</v>
      </c>
      <c r="Z1666">
        <v>7</v>
      </c>
      <c r="AA1666" s="54">
        <v>45876.396585648145</v>
      </c>
      <c r="AB1666">
        <v>361</v>
      </c>
      <c r="AC1666" s="54">
        <v>46196.368113425924</v>
      </c>
      <c r="AD1666">
        <v>41</v>
      </c>
      <c r="AE1666">
        <v>7</v>
      </c>
      <c r="AF1666" t="s">
        <v>107</v>
      </c>
    </row>
    <row r="1667" spans="1:32" x14ac:dyDescent="0.25">
      <c r="A1667">
        <v>11053134002</v>
      </c>
      <c r="B1667" t="s">
        <v>2981</v>
      </c>
      <c r="C1667">
        <v>11053134002</v>
      </c>
      <c r="D1667">
        <v>5063178386524</v>
      </c>
      <c r="E1667">
        <v>1</v>
      </c>
      <c r="F1667" t="s">
        <v>89</v>
      </c>
      <c r="G1667" t="s">
        <v>89</v>
      </c>
      <c r="H1667" t="s">
        <v>90</v>
      </c>
      <c r="I1667" t="s">
        <v>163</v>
      </c>
      <c r="J1667" t="s">
        <v>967</v>
      </c>
      <c r="K1667" t="s">
        <v>142</v>
      </c>
      <c r="L1667" t="s">
        <v>165</v>
      </c>
      <c r="M1667" t="s">
        <v>2982</v>
      </c>
      <c r="N1667" t="s">
        <v>2983</v>
      </c>
      <c r="O1667" t="s">
        <v>96</v>
      </c>
      <c r="P1667" t="s">
        <v>97</v>
      </c>
      <c r="Q1667">
        <v>0</v>
      </c>
      <c r="R1667" t="s">
        <v>98</v>
      </c>
      <c r="S1667">
        <v>39.99</v>
      </c>
      <c r="T1667">
        <v>0</v>
      </c>
      <c r="U1667">
        <v>0</v>
      </c>
      <c r="V1667">
        <v>39.99</v>
      </c>
      <c r="AA1667" s="54">
        <v>45968.375763888886</v>
      </c>
      <c r="AB1667">
        <v>269</v>
      </c>
      <c r="AC1667" s="54">
        <v>45968.375763888886</v>
      </c>
      <c r="AD1667">
        <v>269</v>
      </c>
      <c r="AE1667">
        <v>269</v>
      </c>
      <c r="AF1667" t="s">
        <v>99</v>
      </c>
    </row>
    <row r="1668" spans="1:32" x14ac:dyDescent="0.25">
      <c r="A1668">
        <v>11053148013</v>
      </c>
      <c r="B1668" t="s">
        <v>2984</v>
      </c>
      <c r="C1668">
        <v>11053148013</v>
      </c>
      <c r="D1668">
        <v>5063178413688</v>
      </c>
      <c r="E1668">
        <v>1</v>
      </c>
      <c r="F1668">
        <v>7</v>
      </c>
      <c r="G1668">
        <v>7</v>
      </c>
      <c r="H1668" t="s">
        <v>90</v>
      </c>
      <c r="I1668" t="s">
        <v>154</v>
      </c>
      <c r="J1668" t="s">
        <v>967</v>
      </c>
      <c r="K1668" t="s">
        <v>142</v>
      </c>
      <c r="L1668" t="s">
        <v>156</v>
      </c>
      <c r="M1668" t="s">
        <v>2193</v>
      </c>
      <c r="N1668" t="s">
        <v>2985</v>
      </c>
      <c r="O1668" t="s">
        <v>96</v>
      </c>
      <c r="P1668" t="s">
        <v>97</v>
      </c>
      <c r="Q1668">
        <v>0</v>
      </c>
      <c r="R1668" t="s">
        <v>194</v>
      </c>
      <c r="S1668">
        <v>199.99</v>
      </c>
      <c r="T1668">
        <v>99.98</v>
      </c>
      <c r="U1668">
        <v>50</v>
      </c>
      <c r="V1668">
        <v>100</v>
      </c>
      <c r="AA1668" s="54">
        <v>45821.443136574075</v>
      </c>
      <c r="AB1668">
        <v>416</v>
      </c>
      <c r="AC1668" s="54">
        <v>45821.443136574075</v>
      </c>
      <c r="AD1668">
        <v>416</v>
      </c>
      <c r="AE1668">
        <v>416</v>
      </c>
      <c r="AF1668" t="s">
        <v>99</v>
      </c>
    </row>
    <row r="1669" spans="1:32" x14ac:dyDescent="0.25">
      <c r="A1669">
        <v>11053148015</v>
      </c>
      <c r="B1669" t="s">
        <v>2984</v>
      </c>
      <c r="C1669">
        <v>11053148015</v>
      </c>
      <c r="D1669">
        <v>5063178413701</v>
      </c>
      <c r="E1669">
        <v>2</v>
      </c>
      <c r="F1669">
        <v>8</v>
      </c>
      <c r="G1669">
        <v>8</v>
      </c>
      <c r="H1669" t="s">
        <v>90</v>
      </c>
      <c r="I1669" t="s">
        <v>154</v>
      </c>
      <c r="J1669" t="s">
        <v>967</v>
      </c>
      <c r="K1669" t="s">
        <v>142</v>
      </c>
      <c r="L1669" t="s">
        <v>156</v>
      </c>
      <c r="M1669" t="s">
        <v>2193</v>
      </c>
      <c r="N1669" t="s">
        <v>2985</v>
      </c>
      <c r="O1669" t="s">
        <v>96</v>
      </c>
      <c r="P1669" t="s">
        <v>97</v>
      </c>
      <c r="Q1669">
        <v>0</v>
      </c>
      <c r="R1669" t="s">
        <v>194</v>
      </c>
      <c r="S1669">
        <v>199.99</v>
      </c>
      <c r="T1669">
        <v>99.98</v>
      </c>
      <c r="U1669">
        <v>50</v>
      </c>
      <c r="V1669">
        <v>100</v>
      </c>
      <c r="AA1669" s="54">
        <v>45821.443136574075</v>
      </c>
      <c r="AB1669">
        <v>416</v>
      </c>
      <c r="AC1669" s="54">
        <v>45821.443136574075</v>
      </c>
      <c r="AD1669">
        <v>416</v>
      </c>
      <c r="AE1669">
        <v>416</v>
      </c>
      <c r="AF1669" t="s">
        <v>99</v>
      </c>
    </row>
    <row r="1670" spans="1:32" x14ac:dyDescent="0.25">
      <c r="A1670">
        <v>11053148016</v>
      </c>
      <c r="B1670" t="s">
        <v>2984</v>
      </c>
      <c r="C1670">
        <v>11053148016</v>
      </c>
      <c r="D1670">
        <v>5063178413718</v>
      </c>
      <c r="E1670">
        <v>1</v>
      </c>
      <c r="F1670">
        <v>8.5</v>
      </c>
      <c r="G1670">
        <v>8.5</v>
      </c>
      <c r="H1670" t="s">
        <v>90</v>
      </c>
      <c r="I1670" t="s">
        <v>154</v>
      </c>
      <c r="J1670" t="s">
        <v>967</v>
      </c>
      <c r="K1670" t="s">
        <v>142</v>
      </c>
      <c r="L1670" t="s">
        <v>156</v>
      </c>
      <c r="M1670" t="s">
        <v>2193</v>
      </c>
      <c r="N1670" t="s">
        <v>2985</v>
      </c>
      <c r="O1670" t="s">
        <v>96</v>
      </c>
      <c r="P1670" t="s">
        <v>97</v>
      </c>
      <c r="Q1670">
        <v>0</v>
      </c>
      <c r="R1670" t="s">
        <v>194</v>
      </c>
      <c r="S1670">
        <v>199.99</v>
      </c>
      <c r="T1670">
        <v>99.98</v>
      </c>
      <c r="U1670">
        <v>50</v>
      </c>
      <c r="V1670">
        <v>100</v>
      </c>
      <c r="W1670" s="54">
        <v>46179.579675925925</v>
      </c>
      <c r="X1670">
        <v>58</v>
      </c>
      <c r="Y1670" s="54">
        <v>46179.579675925925</v>
      </c>
      <c r="Z1670">
        <v>58</v>
      </c>
      <c r="AA1670" s="54">
        <v>45821.443136574075</v>
      </c>
      <c r="AB1670">
        <v>416</v>
      </c>
      <c r="AC1670" s="54">
        <v>45821.443136574075</v>
      </c>
      <c r="AD1670">
        <v>416</v>
      </c>
      <c r="AE1670">
        <v>58</v>
      </c>
      <c r="AF1670" t="s">
        <v>139</v>
      </c>
    </row>
    <row r="1671" spans="1:32" x14ac:dyDescent="0.25">
      <c r="A1671">
        <v>11053148018</v>
      </c>
      <c r="B1671" t="s">
        <v>2984</v>
      </c>
      <c r="C1671">
        <v>11053148018</v>
      </c>
      <c r="D1671">
        <v>5063178413732</v>
      </c>
      <c r="E1671">
        <v>2</v>
      </c>
      <c r="F1671">
        <v>9.5</v>
      </c>
      <c r="G1671">
        <v>9.5</v>
      </c>
      <c r="H1671" t="s">
        <v>90</v>
      </c>
      <c r="I1671" t="s">
        <v>154</v>
      </c>
      <c r="J1671" t="s">
        <v>967</v>
      </c>
      <c r="K1671" t="s">
        <v>142</v>
      </c>
      <c r="L1671" t="s">
        <v>156</v>
      </c>
      <c r="M1671" t="s">
        <v>2193</v>
      </c>
      <c r="N1671" t="s">
        <v>2985</v>
      </c>
      <c r="O1671" t="s">
        <v>96</v>
      </c>
      <c r="P1671" t="s">
        <v>97</v>
      </c>
      <c r="Q1671">
        <v>0</v>
      </c>
      <c r="R1671" t="s">
        <v>194</v>
      </c>
      <c r="S1671">
        <v>199.99</v>
      </c>
      <c r="T1671">
        <v>99.98</v>
      </c>
      <c r="U1671">
        <v>50</v>
      </c>
      <c r="V1671">
        <v>100</v>
      </c>
      <c r="AA1671" s="54">
        <v>45821.443136574075</v>
      </c>
      <c r="AB1671">
        <v>416</v>
      </c>
      <c r="AC1671" s="54">
        <v>45821.443136574075</v>
      </c>
      <c r="AD1671">
        <v>416</v>
      </c>
      <c r="AE1671">
        <v>416</v>
      </c>
      <c r="AF1671" t="s">
        <v>99</v>
      </c>
    </row>
    <row r="1672" spans="1:32" x14ac:dyDescent="0.25">
      <c r="A1672">
        <v>11053148019</v>
      </c>
      <c r="B1672" t="s">
        <v>2984</v>
      </c>
      <c r="C1672">
        <v>11053148019</v>
      </c>
      <c r="D1672">
        <v>5063178413749</v>
      </c>
      <c r="E1672">
        <v>1</v>
      </c>
      <c r="F1672">
        <v>10</v>
      </c>
      <c r="G1672">
        <v>10</v>
      </c>
      <c r="H1672" t="s">
        <v>90</v>
      </c>
      <c r="I1672" t="s">
        <v>154</v>
      </c>
      <c r="J1672" t="s">
        <v>967</v>
      </c>
      <c r="K1672" t="s">
        <v>142</v>
      </c>
      <c r="L1672" t="s">
        <v>156</v>
      </c>
      <c r="M1672" t="s">
        <v>2193</v>
      </c>
      <c r="N1672" t="s">
        <v>2985</v>
      </c>
      <c r="O1672" t="s">
        <v>96</v>
      </c>
      <c r="P1672" t="s">
        <v>97</v>
      </c>
      <c r="Q1672">
        <v>0</v>
      </c>
      <c r="R1672" t="s">
        <v>194</v>
      </c>
      <c r="S1672">
        <v>199.99</v>
      </c>
      <c r="T1672">
        <v>99.98</v>
      </c>
      <c r="U1672">
        <v>50</v>
      </c>
      <c r="V1672">
        <v>100</v>
      </c>
      <c r="AA1672" s="54">
        <v>45821.443136574075</v>
      </c>
      <c r="AB1672">
        <v>416</v>
      </c>
      <c r="AC1672" s="54">
        <v>45821.443136574075</v>
      </c>
      <c r="AD1672">
        <v>416</v>
      </c>
      <c r="AE1672">
        <v>416</v>
      </c>
      <c r="AF1672" t="s">
        <v>99</v>
      </c>
    </row>
    <row r="1673" spans="1:32" x14ac:dyDescent="0.25">
      <c r="A1673">
        <v>11053149013</v>
      </c>
      <c r="B1673" t="s">
        <v>2986</v>
      </c>
      <c r="C1673">
        <v>11053149013</v>
      </c>
      <c r="D1673">
        <v>5063178413817</v>
      </c>
      <c r="E1673">
        <v>1</v>
      </c>
      <c r="F1673">
        <v>7</v>
      </c>
      <c r="G1673">
        <v>7</v>
      </c>
      <c r="H1673" t="s">
        <v>90</v>
      </c>
      <c r="I1673" t="s">
        <v>154</v>
      </c>
      <c r="J1673" t="s">
        <v>967</v>
      </c>
      <c r="K1673" t="s">
        <v>142</v>
      </c>
      <c r="L1673" t="s">
        <v>156</v>
      </c>
      <c r="M1673" t="s">
        <v>2193</v>
      </c>
      <c r="N1673" t="s">
        <v>2987</v>
      </c>
      <c r="O1673" t="s">
        <v>96</v>
      </c>
      <c r="P1673" t="s">
        <v>97</v>
      </c>
      <c r="Q1673">
        <v>0</v>
      </c>
      <c r="R1673" t="s">
        <v>98</v>
      </c>
      <c r="S1673">
        <v>199.99</v>
      </c>
      <c r="T1673">
        <v>99.98</v>
      </c>
      <c r="U1673">
        <v>50</v>
      </c>
      <c r="V1673">
        <v>100</v>
      </c>
      <c r="AA1673" s="54">
        <v>45821.450185185182</v>
      </c>
      <c r="AB1673">
        <v>416</v>
      </c>
      <c r="AC1673" s="54">
        <v>45821.450185185182</v>
      </c>
      <c r="AD1673">
        <v>416</v>
      </c>
      <c r="AE1673">
        <v>416</v>
      </c>
      <c r="AF1673" t="s">
        <v>99</v>
      </c>
    </row>
    <row r="1674" spans="1:32" x14ac:dyDescent="0.25">
      <c r="A1674">
        <v>11053149014</v>
      </c>
      <c r="B1674" t="s">
        <v>2986</v>
      </c>
      <c r="C1674">
        <v>11053149014</v>
      </c>
      <c r="D1674">
        <v>5063178413824</v>
      </c>
      <c r="E1674">
        <v>1</v>
      </c>
      <c r="F1674">
        <v>7.5</v>
      </c>
      <c r="G1674">
        <v>7.5</v>
      </c>
      <c r="H1674" t="s">
        <v>90</v>
      </c>
      <c r="I1674" t="s">
        <v>154</v>
      </c>
      <c r="J1674" t="s">
        <v>967</v>
      </c>
      <c r="K1674" t="s">
        <v>142</v>
      </c>
      <c r="L1674" t="s">
        <v>156</v>
      </c>
      <c r="M1674" t="s">
        <v>2193</v>
      </c>
      <c r="N1674" t="s">
        <v>2987</v>
      </c>
      <c r="O1674" t="s">
        <v>96</v>
      </c>
      <c r="P1674" t="s">
        <v>97</v>
      </c>
      <c r="Q1674">
        <v>0</v>
      </c>
      <c r="R1674" t="s">
        <v>98</v>
      </c>
      <c r="S1674">
        <v>199.99</v>
      </c>
      <c r="T1674">
        <v>99.98</v>
      </c>
      <c r="U1674">
        <v>50</v>
      </c>
      <c r="V1674">
        <v>100</v>
      </c>
      <c r="W1674" s="54">
        <v>45984.700972222221</v>
      </c>
      <c r="X1674">
        <v>253</v>
      </c>
      <c r="Y1674" s="54">
        <v>45984.700972222221</v>
      </c>
      <c r="Z1674">
        <v>253</v>
      </c>
      <c r="AA1674" s="54">
        <v>45821.450185185182</v>
      </c>
      <c r="AB1674">
        <v>416</v>
      </c>
      <c r="AC1674" s="54">
        <v>45821.450185185182</v>
      </c>
      <c r="AD1674">
        <v>416</v>
      </c>
      <c r="AE1674">
        <v>253</v>
      </c>
      <c r="AF1674" t="s">
        <v>99</v>
      </c>
    </row>
    <row r="1675" spans="1:32" x14ac:dyDescent="0.25">
      <c r="A1675">
        <v>11053149015</v>
      </c>
      <c r="B1675" t="s">
        <v>2986</v>
      </c>
      <c r="C1675">
        <v>11053149015</v>
      </c>
      <c r="D1675">
        <v>5063178413831</v>
      </c>
      <c r="E1675">
        <v>2</v>
      </c>
      <c r="F1675">
        <v>8</v>
      </c>
      <c r="G1675">
        <v>8</v>
      </c>
      <c r="H1675" t="s">
        <v>90</v>
      </c>
      <c r="I1675" t="s">
        <v>154</v>
      </c>
      <c r="J1675" t="s">
        <v>967</v>
      </c>
      <c r="K1675" t="s">
        <v>142</v>
      </c>
      <c r="L1675" t="s">
        <v>156</v>
      </c>
      <c r="M1675" t="s">
        <v>2193</v>
      </c>
      <c r="N1675" t="s">
        <v>2987</v>
      </c>
      <c r="O1675" t="s">
        <v>96</v>
      </c>
      <c r="P1675" t="s">
        <v>97</v>
      </c>
      <c r="Q1675">
        <v>0</v>
      </c>
      <c r="R1675" t="s">
        <v>98</v>
      </c>
      <c r="S1675">
        <v>199.99</v>
      </c>
      <c r="T1675">
        <v>99.98</v>
      </c>
      <c r="U1675">
        <v>50</v>
      </c>
      <c r="V1675">
        <v>100</v>
      </c>
      <c r="AA1675" s="54">
        <v>45821.450185185182</v>
      </c>
      <c r="AB1675">
        <v>416</v>
      </c>
      <c r="AC1675" s="54">
        <v>45821.450185185182</v>
      </c>
      <c r="AD1675">
        <v>416</v>
      </c>
      <c r="AE1675">
        <v>416</v>
      </c>
      <c r="AF1675" t="s">
        <v>99</v>
      </c>
    </row>
    <row r="1676" spans="1:32" x14ac:dyDescent="0.25">
      <c r="A1676">
        <v>11053149016</v>
      </c>
      <c r="B1676" t="s">
        <v>2986</v>
      </c>
      <c r="C1676">
        <v>11053149016</v>
      </c>
      <c r="D1676">
        <v>5063178413848</v>
      </c>
      <c r="E1676">
        <v>2</v>
      </c>
      <c r="F1676">
        <v>8.5</v>
      </c>
      <c r="G1676">
        <v>8.5</v>
      </c>
      <c r="H1676" t="s">
        <v>90</v>
      </c>
      <c r="I1676" t="s">
        <v>154</v>
      </c>
      <c r="J1676" t="s">
        <v>967</v>
      </c>
      <c r="K1676" t="s">
        <v>142</v>
      </c>
      <c r="L1676" t="s">
        <v>156</v>
      </c>
      <c r="M1676" t="s">
        <v>2193</v>
      </c>
      <c r="N1676" t="s">
        <v>2987</v>
      </c>
      <c r="O1676" t="s">
        <v>96</v>
      </c>
      <c r="P1676" t="s">
        <v>97</v>
      </c>
      <c r="Q1676">
        <v>0</v>
      </c>
      <c r="R1676" t="s">
        <v>98</v>
      </c>
      <c r="S1676">
        <v>199.99</v>
      </c>
      <c r="T1676">
        <v>99.98</v>
      </c>
      <c r="U1676">
        <v>50</v>
      </c>
      <c r="V1676">
        <v>100</v>
      </c>
      <c r="W1676" s="54">
        <v>46180.705416666664</v>
      </c>
      <c r="X1676">
        <v>57</v>
      </c>
      <c r="Y1676" s="54">
        <v>46180.705416666664</v>
      </c>
      <c r="Z1676">
        <v>57</v>
      </c>
      <c r="AA1676" s="54">
        <v>45821.450185185182</v>
      </c>
      <c r="AB1676">
        <v>416</v>
      </c>
      <c r="AC1676" s="54">
        <v>45821.450185185182</v>
      </c>
      <c r="AD1676">
        <v>416</v>
      </c>
      <c r="AE1676">
        <v>57</v>
      </c>
      <c r="AF1676" t="s">
        <v>139</v>
      </c>
    </row>
    <row r="1677" spans="1:32" x14ac:dyDescent="0.25">
      <c r="A1677">
        <v>11053149018</v>
      </c>
      <c r="B1677" t="s">
        <v>2986</v>
      </c>
      <c r="C1677">
        <v>11053149018</v>
      </c>
      <c r="D1677">
        <v>5063178413862</v>
      </c>
      <c r="E1677">
        <v>1</v>
      </c>
      <c r="F1677">
        <v>9.5</v>
      </c>
      <c r="G1677">
        <v>9.5</v>
      </c>
      <c r="H1677" t="s">
        <v>90</v>
      </c>
      <c r="I1677" t="s">
        <v>154</v>
      </c>
      <c r="J1677" t="s">
        <v>967</v>
      </c>
      <c r="K1677" t="s">
        <v>142</v>
      </c>
      <c r="L1677" t="s">
        <v>156</v>
      </c>
      <c r="M1677" t="s">
        <v>2193</v>
      </c>
      <c r="N1677" t="s">
        <v>2987</v>
      </c>
      <c r="O1677" t="s">
        <v>96</v>
      </c>
      <c r="P1677" t="s">
        <v>97</v>
      </c>
      <c r="Q1677">
        <v>0</v>
      </c>
      <c r="R1677" t="s">
        <v>98</v>
      </c>
      <c r="S1677">
        <v>199.99</v>
      </c>
      <c r="T1677">
        <v>99.98</v>
      </c>
      <c r="U1677">
        <v>50</v>
      </c>
      <c r="V1677">
        <v>100</v>
      </c>
      <c r="W1677" s="54">
        <v>46194.671157407407</v>
      </c>
      <c r="X1677">
        <v>43</v>
      </c>
      <c r="Y1677" s="54">
        <v>46194.671157407407</v>
      </c>
      <c r="Z1677">
        <v>43</v>
      </c>
      <c r="AA1677" s="54">
        <v>45821.450185185182</v>
      </c>
      <c r="AB1677">
        <v>416</v>
      </c>
      <c r="AC1677" s="54">
        <v>45821.450185185182</v>
      </c>
      <c r="AD1677">
        <v>416</v>
      </c>
      <c r="AE1677">
        <v>43</v>
      </c>
      <c r="AF1677" t="s">
        <v>139</v>
      </c>
    </row>
    <row r="1678" spans="1:32" x14ac:dyDescent="0.25">
      <c r="A1678">
        <v>11053149019</v>
      </c>
      <c r="B1678" t="s">
        <v>2986</v>
      </c>
      <c r="C1678">
        <v>11053149019</v>
      </c>
      <c r="D1678">
        <v>5063178413879</v>
      </c>
      <c r="E1678">
        <v>1</v>
      </c>
      <c r="F1678">
        <v>10</v>
      </c>
      <c r="G1678">
        <v>10</v>
      </c>
      <c r="H1678" t="s">
        <v>90</v>
      </c>
      <c r="I1678" t="s">
        <v>154</v>
      </c>
      <c r="J1678" t="s">
        <v>967</v>
      </c>
      <c r="K1678" t="s">
        <v>142</v>
      </c>
      <c r="L1678" t="s">
        <v>156</v>
      </c>
      <c r="M1678" t="s">
        <v>2193</v>
      </c>
      <c r="N1678" t="s">
        <v>2987</v>
      </c>
      <c r="O1678" t="s">
        <v>96</v>
      </c>
      <c r="P1678" t="s">
        <v>97</v>
      </c>
      <c r="Q1678">
        <v>0</v>
      </c>
      <c r="R1678" t="s">
        <v>98</v>
      </c>
      <c r="S1678">
        <v>199.99</v>
      </c>
      <c r="T1678">
        <v>99.98</v>
      </c>
      <c r="U1678">
        <v>50</v>
      </c>
      <c r="V1678">
        <v>100</v>
      </c>
      <c r="AA1678" s="54">
        <v>45821.450185185182</v>
      </c>
      <c r="AB1678">
        <v>416</v>
      </c>
      <c r="AC1678" s="54">
        <v>45821.450185185182</v>
      </c>
      <c r="AD1678">
        <v>416</v>
      </c>
      <c r="AE1678">
        <v>416</v>
      </c>
      <c r="AF1678" t="s">
        <v>99</v>
      </c>
    </row>
    <row r="1679" spans="1:32" x14ac:dyDescent="0.25">
      <c r="A1679">
        <v>11053176013</v>
      </c>
      <c r="B1679" t="s">
        <v>2988</v>
      </c>
      <c r="C1679">
        <v>11053176013</v>
      </c>
      <c r="D1679">
        <v>5063178451543</v>
      </c>
      <c r="E1679">
        <v>1</v>
      </c>
      <c r="F1679">
        <v>7</v>
      </c>
      <c r="G1679">
        <v>7</v>
      </c>
      <c r="H1679" t="s">
        <v>90</v>
      </c>
      <c r="I1679" t="s">
        <v>154</v>
      </c>
      <c r="J1679" t="s">
        <v>967</v>
      </c>
      <c r="K1679" t="s">
        <v>142</v>
      </c>
      <c r="L1679" t="s">
        <v>156</v>
      </c>
      <c r="M1679" t="s">
        <v>2989</v>
      </c>
      <c r="N1679" t="s">
        <v>2990</v>
      </c>
      <c r="O1679" t="s">
        <v>96</v>
      </c>
      <c r="P1679" t="s">
        <v>97</v>
      </c>
      <c r="Q1679">
        <v>0</v>
      </c>
      <c r="R1679" t="s">
        <v>385</v>
      </c>
      <c r="S1679">
        <v>220</v>
      </c>
      <c r="T1679">
        <v>110.01</v>
      </c>
      <c r="U1679">
        <v>50</v>
      </c>
      <c r="V1679">
        <v>109.99</v>
      </c>
      <c r="AA1679" s="54">
        <v>45849.398344907408</v>
      </c>
      <c r="AB1679">
        <v>388</v>
      </c>
      <c r="AC1679" s="54">
        <v>45849.398344907408</v>
      </c>
      <c r="AD1679">
        <v>388</v>
      </c>
      <c r="AE1679">
        <v>388</v>
      </c>
      <c r="AF1679" t="s">
        <v>99</v>
      </c>
    </row>
    <row r="1680" spans="1:32" x14ac:dyDescent="0.25">
      <c r="A1680">
        <v>11053176014</v>
      </c>
      <c r="B1680" t="s">
        <v>2988</v>
      </c>
      <c r="C1680">
        <v>11053176014</v>
      </c>
      <c r="D1680">
        <v>5063178451550</v>
      </c>
      <c r="E1680">
        <v>2</v>
      </c>
      <c r="F1680">
        <v>7.5</v>
      </c>
      <c r="G1680">
        <v>7.5</v>
      </c>
      <c r="H1680" t="s">
        <v>90</v>
      </c>
      <c r="I1680" t="s">
        <v>154</v>
      </c>
      <c r="J1680" t="s">
        <v>967</v>
      </c>
      <c r="K1680" t="s">
        <v>142</v>
      </c>
      <c r="L1680" t="s">
        <v>156</v>
      </c>
      <c r="M1680" t="s">
        <v>2989</v>
      </c>
      <c r="N1680" t="s">
        <v>2990</v>
      </c>
      <c r="O1680" t="s">
        <v>96</v>
      </c>
      <c r="P1680" t="s">
        <v>97</v>
      </c>
      <c r="Q1680">
        <v>0</v>
      </c>
      <c r="R1680" t="s">
        <v>385</v>
      </c>
      <c r="S1680">
        <v>220</v>
      </c>
      <c r="T1680">
        <v>110.01</v>
      </c>
      <c r="U1680">
        <v>50</v>
      </c>
      <c r="V1680">
        <v>109.99</v>
      </c>
      <c r="AA1680" s="54">
        <v>45849.398344907408</v>
      </c>
      <c r="AB1680">
        <v>388</v>
      </c>
      <c r="AC1680" s="54">
        <v>45849.398344907408</v>
      </c>
      <c r="AD1680">
        <v>388</v>
      </c>
      <c r="AE1680">
        <v>388</v>
      </c>
      <c r="AF1680" t="s">
        <v>99</v>
      </c>
    </row>
    <row r="1681" spans="1:32" x14ac:dyDescent="0.25">
      <c r="A1681">
        <v>11053176015</v>
      </c>
      <c r="B1681" t="s">
        <v>2988</v>
      </c>
      <c r="C1681">
        <v>11053176015</v>
      </c>
      <c r="D1681">
        <v>5063178451567</v>
      </c>
      <c r="E1681">
        <v>2</v>
      </c>
      <c r="F1681">
        <v>8</v>
      </c>
      <c r="G1681">
        <v>8</v>
      </c>
      <c r="H1681" t="s">
        <v>90</v>
      </c>
      <c r="I1681" t="s">
        <v>154</v>
      </c>
      <c r="J1681" t="s">
        <v>967</v>
      </c>
      <c r="K1681" t="s">
        <v>142</v>
      </c>
      <c r="L1681" t="s">
        <v>156</v>
      </c>
      <c r="M1681" t="s">
        <v>2989</v>
      </c>
      <c r="N1681" t="s">
        <v>2990</v>
      </c>
      <c r="O1681" t="s">
        <v>96</v>
      </c>
      <c r="P1681" t="s">
        <v>97</v>
      </c>
      <c r="Q1681">
        <v>0</v>
      </c>
      <c r="R1681" t="s">
        <v>385</v>
      </c>
      <c r="S1681">
        <v>220</v>
      </c>
      <c r="T1681">
        <v>110.01</v>
      </c>
      <c r="U1681">
        <v>50</v>
      </c>
      <c r="V1681">
        <v>109.99</v>
      </c>
      <c r="AA1681" s="54">
        <v>45849.398344907408</v>
      </c>
      <c r="AB1681">
        <v>388</v>
      </c>
      <c r="AC1681" s="54">
        <v>45849.398344907408</v>
      </c>
      <c r="AD1681">
        <v>388</v>
      </c>
      <c r="AE1681">
        <v>388</v>
      </c>
      <c r="AF1681" t="s">
        <v>99</v>
      </c>
    </row>
    <row r="1682" spans="1:32" x14ac:dyDescent="0.25">
      <c r="A1682">
        <v>11053176016</v>
      </c>
      <c r="B1682" t="s">
        <v>2988</v>
      </c>
      <c r="C1682">
        <v>11053176016</v>
      </c>
      <c r="D1682">
        <v>5063178451574</v>
      </c>
      <c r="E1682">
        <v>1</v>
      </c>
      <c r="F1682">
        <v>8.5</v>
      </c>
      <c r="G1682">
        <v>8.5</v>
      </c>
      <c r="H1682" t="s">
        <v>90</v>
      </c>
      <c r="I1682" t="s">
        <v>154</v>
      </c>
      <c r="J1682" t="s">
        <v>967</v>
      </c>
      <c r="K1682" t="s">
        <v>142</v>
      </c>
      <c r="L1682" t="s">
        <v>156</v>
      </c>
      <c r="M1682" t="s">
        <v>2989</v>
      </c>
      <c r="N1682" t="s">
        <v>2990</v>
      </c>
      <c r="O1682" t="s">
        <v>96</v>
      </c>
      <c r="P1682" t="s">
        <v>97</v>
      </c>
      <c r="Q1682">
        <v>0</v>
      </c>
      <c r="R1682" t="s">
        <v>385</v>
      </c>
      <c r="S1682">
        <v>220</v>
      </c>
      <c r="T1682">
        <v>110.01</v>
      </c>
      <c r="U1682">
        <v>50</v>
      </c>
      <c r="V1682">
        <v>109.99</v>
      </c>
      <c r="W1682" s="54">
        <v>45978.606666666667</v>
      </c>
      <c r="X1682">
        <v>259</v>
      </c>
      <c r="Y1682" s="54">
        <v>45978.606666666667</v>
      </c>
      <c r="Z1682">
        <v>259</v>
      </c>
      <c r="AA1682" s="54">
        <v>45849.398344907408</v>
      </c>
      <c r="AB1682">
        <v>388</v>
      </c>
      <c r="AC1682" s="54">
        <v>45849.398344907408</v>
      </c>
      <c r="AD1682">
        <v>388</v>
      </c>
      <c r="AE1682">
        <v>259</v>
      </c>
      <c r="AF1682" t="s">
        <v>99</v>
      </c>
    </row>
    <row r="1683" spans="1:32" x14ac:dyDescent="0.25">
      <c r="A1683">
        <v>11053176017</v>
      </c>
      <c r="B1683" t="s">
        <v>2988</v>
      </c>
      <c r="C1683">
        <v>11053176017</v>
      </c>
      <c r="D1683">
        <v>5063178451581</v>
      </c>
      <c r="E1683">
        <v>1</v>
      </c>
      <c r="F1683">
        <v>9</v>
      </c>
      <c r="G1683">
        <v>9</v>
      </c>
      <c r="H1683" t="s">
        <v>90</v>
      </c>
      <c r="I1683" t="s">
        <v>154</v>
      </c>
      <c r="J1683" t="s">
        <v>967</v>
      </c>
      <c r="K1683" t="s">
        <v>142</v>
      </c>
      <c r="L1683" t="s">
        <v>156</v>
      </c>
      <c r="M1683" t="s">
        <v>2989</v>
      </c>
      <c r="N1683" t="s">
        <v>2990</v>
      </c>
      <c r="O1683" t="s">
        <v>96</v>
      </c>
      <c r="P1683" t="s">
        <v>97</v>
      </c>
      <c r="Q1683">
        <v>0</v>
      </c>
      <c r="R1683" t="s">
        <v>385</v>
      </c>
      <c r="S1683">
        <v>220</v>
      </c>
      <c r="T1683">
        <v>110.01</v>
      </c>
      <c r="U1683">
        <v>50</v>
      </c>
      <c r="V1683">
        <v>109.99</v>
      </c>
      <c r="W1683" s="54">
        <v>46200.841481481482</v>
      </c>
      <c r="X1683">
        <v>37</v>
      </c>
      <c r="Y1683" s="54">
        <v>46200.841481481482</v>
      </c>
      <c r="Z1683">
        <v>37</v>
      </c>
      <c r="AA1683" s="54">
        <v>45849.398344907408</v>
      </c>
      <c r="AB1683">
        <v>388</v>
      </c>
      <c r="AC1683" s="54">
        <v>45849.398344907408</v>
      </c>
      <c r="AD1683">
        <v>388</v>
      </c>
      <c r="AE1683">
        <v>37</v>
      </c>
      <c r="AF1683" t="s">
        <v>139</v>
      </c>
    </row>
    <row r="1684" spans="1:32" x14ac:dyDescent="0.25">
      <c r="A1684">
        <v>11053176018</v>
      </c>
      <c r="B1684" t="s">
        <v>2988</v>
      </c>
      <c r="C1684">
        <v>11053176018</v>
      </c>
      <c r="D1684">
        <v>5063178451598</v>
      </c>
      <c r="E1684">
        <v>1</v>
      </c>
      <c r="F1684">
        <v>9.5</v>
      </c>
      <c r="G1684">
        <v>9.5</v>
      </c>
      <c r="H1684" t="s">
        <v>90</v>
      </c>
      <c r="I1684" t="s">
        <v>154</v>
      </c>
      <c r="J1684" t="s">
        <v>967</v>
      </c>
      <c r="K1684" t="s">
        <v>142</v>
      </c>
      <c r="L1684" t="s">
        <v>156</v>
      </c>
      <c r="M1684" t="s">
        <v>2989</v>
      </c>
      <c r="N1684" t="s">
        <v>2990</v>
      </c>
      <c r="O1684" t="s">
        <v>96</v>
      </c>
      <c r="P1684" t="s">
        <v>97</v>
      </c>
      <c r="Q1684">
        <v>0</v>
      </c>
      <c r="R1684" t="s">
        <v>385</v>
      </c>
      <c r="S1684">
        <v>220</v>
      </c>
      <c r="T1684">
        <v>110.01</v>
      </c>
      <c r="U1684">
        <v>50</v>
      </c>
      <c r="V1684">
        <v>109.99</v>
      </c>
      <c r="W1684" s="54">
        <v>46200.835520833331</v>
      </c>
      <c r="X1684">
        <v>37</v>
      </c>
      <c r="Y1684" s="54">
        <v>46200.835520833331</v>
      </c>
      <c r="Z1684">
        <v>37</v>
      </c>
      <c r="AA1684" s="54">
        <v>45849.398344907408</v>
      </c>
      <c r="AB1684">
        <v>388</v>
      </c>
      <c r="AC1684" s="54">
        <v>45849.398344907408</v>
      </c>
      <c r="AD1684">
        <v>388</v>
      </c>
      <c r="AE1684">
        <v>37</v>
      </c>
      <c r="AF1684" t="s">
        <v>139</v>
      </c>
    </row>
    <row r="1685" spans="1:32" x14ac:dyDescent="0.25">
      <c r="A1685">
        <v>11053176019</v>
      </c>
      <c r="B1685" t="s">
        <v>2988</v>
      </c>
      <c r="C1685">
        <v>11053176019</v>
      </c>
      <c r="D1685">
        <v>5063178451604</v>
      </c>
      <c r="E1685">
        <v>1</v>
      </c>
      <c r="F1685">
        <v>10</v>
      </c>
      <c r="G1685">
        <v>10</v>
      </c>
      <c r="H1685" t="s">
        <v>90</v>
      </c>
      <c r="I1685" t="s">
        <v>154</v>
      </c>
      <c r="J1685" t="s">
        <v>967</v>
      </c>
      <c r="K1685" t="s">
        <v>142</v>
      </c>
      <c r="L1685" t="s">
        <v>156</v>
      </c>
      <c r="M1685" t="s">
        <v>2989</v>
      </c>
      <c r="N1685" t="s">
        <v>2990</v>
      </c>
      <c r="O1685" t="s">
        <v>96</v>
      </c>
      <c r="P1685" t="s">
        <v>97</v>
      </c>
      <c r="Q1685">
        <v>0</v>
      </c>
      <c r="R1685" t="s">
        <v>385</v>
      </c>
      <c r="S1685">
        <v>220</v>
      </c>
      <c r="T1685">
        <v>110.01</v>
      </c>
      <c r="U1685">
        <v>50</v>
      </c>
      <c r="V1685">
        <v>109.99</v>
      </c>
      <c r="AA1685" s="54">
        <v>45849.398344907408</v>
      </c>
      <c r="AB1685">
        <v>388</v>
      </c>
      <c r="AC1685" s="54">
        <v>45849.398344907408</v>
      </c>
      <c r="AD1685">
        <v>388</v>
      </c>
      <c r="AE1685">
        <v>388</v>
      </c>
      <c r="AF1685" t="s">
        <v>99</v>
      </c>
    </row>
    <row r="1686" spans="1:32" x14ac:dyDescent="0.25">
      <c r="A1686">
        <v>11053177013</v>
      </c>
      <c r="B1686" t="s">
        <v>2991</v>
      </c>
      <c r="C1686">
        <v>11053177013</v>
      </c>
      <c r="D1686">
        <v>5063178451673</v>
      </c>
      <c r="E1686">
        <v>1</v>
      </c>
      <c r="F1686">
        <v>7</v>
      </c>
      <c r="G1686">
        <v>7</v>
      </c>
      <c r="H1686" t="s">
        <v>90</v>
      </c>
      <c r="I1686" t="s">
        <v>154</v>
      </c>
      <c r="J1686" t="s">
        <v>967</v>
      </c>
      <c r="K1686" t="s">
        <v>142</v>
      </c>
      <c r="L1686" t="s">
        <v>156</v>
      </c>
      <c r="M1686" t="s">
        <v>2989</v>
      </c>
      <c r="N1686" t="s">
        <v>2992</v>
      </c>
      <c r="O1686" t="s">
        <v>96</v>
      </c>
      <c r="P1686" t="s">
        <v>97</v>
      </c>
      <c r="Q1686">
        <v>0</v>
      </c>
      <c r="R1686" t="s">
        <v>149</v>
      </c>
      <c r="S1686">
        <v>220</v>
      </c>
      <c r="T1686">
        <v>110.01</v>
      </c>
      <c r="U1686">
        <v>50</v>
      </c>
      <c r="V1686">
        <v>109.99</v>
      </c>
      <c r="AA1686" s="54">
        <v>45850.417592592596</v>
      </c>
      <c r="AB1686">
        <v>387</v>
      </c>
      <c r="AC1686" s="54">
        <v>45850.417592592596</v>
      </c>
      <c r="AD1686">
        <v>387</v>
      </c>
      <c r="AE1686">
        <v>387</v>
      </c>
      <c r="AF1686" t="s">
        <v>99</v>
      </c>
    </row>
    <row r="1687" spans="1:32" x14ac:dyDescent="0.25">
      <c r="A1687">
        <v>11053177014</v>
      </c>
      <c r="B1687" t="s">
        <v>2991</v>
      </c>
      <c r="C1687">
        <v>11053177014</v>
      </c>
      <c r="D1687">
        <v>5063178451680</v>
      </c>
      <c r="E1687">
        <v>2</v>
      </c>
      <c r="F1687">
        <v>7.5</v>
      </c>
      <c r="G1687">
        <v>7.5</v>
      </c>
      <c r="H1687" t="s">
        <v>90</v>
      </c>
      <c r="I1687" t="s">
        <v>154</v>
      </c>
      <c r="J1687" t="s">
        <v>967</v>
      </c>
      <c r="K1687" t="s">
        <v>142</v>
      </c>
      <c r="L1687" t="s">
        <v>156</v>
      </c>
      <c r="M1687" t="s">
        <v>2989</v>
      </c>
      <c r="N1687" t="s">
        <v>2992</v>
      </c>
      <c r="O1687" t="s">
        <v>96</v>
      </c>
      <c r="P1687" t="s">
        <v>97</v>
      </c>
      <c r="Q1687">
        <v>0</v>
      </c>
      <c r="R1687" t="s">
        <v>149</v>
      </c>
      <c r="S1687">
        <v>220</v>
      </c>
      <c r="T1687">
        <v>110.01</v>
      </c>
      <c r="U1687">
        <v>50</v>
      </c>
      <c r="V1687">
        <v>109.99</v>
      </c>
      <c r="AA1687" s="54">
        <v>45850.417592592596</v>
      </c>
      <c r="AB1687">
        <v>387</v>
      </c>
      <c r="AC1687" s="54">
        <v>45850.417592592596</v>
      </c>
      <c r="AD1687">
        <v>387</v>
      </c>
      <c r="AE1687">
        <v>387</v>
      </c>
      <c r="AF1687" t="s">
        <v>99</v>
      </c>
    </row>
    <row r="1688" spans="1:32" x14ac:dyDescent="0.25">
      <c r="A1688">
        <v>11053177015</v>
      </c>
      <c r="B1688" t="s">
        <v>2991</v>
      </c>
      <c r="C1688">
        <v>11053177015</v>
      </c>
      <c r="D1688">
        <v>5063178451697</v>
      </c>
      <c r="E1688">
        <v>2</v>
      </c>
      <c r="F1688">
        <v>8</v>
      </c>
      <c r="G1688">
        <v>8</v>
      </c>
      <c r="H1688" t="s">
        <v>90</v>
      </c>
      <c r="I1688" t="s">
        <v>154</v>
      </c>
      <c r="J1688" t="s">
        <v>967</v>
      </c>
      <c r="K1688" t="s">
        <v>142</v>
      </c>
      <c r="L1688" t="s">
        <v>156</v>
      </c>
      <c r="M1688" t="s">
        <v>2989</v>
      </c>
      <c r="N1688" t="s">
        <v>2992</v>
      </c>
      <c r="O1688" t="s">
        <v>96</v>
      </c>
      <c r="P1688" t="s">
        <v>97</v>
      </c>
      <c r="Q1688">
        <v>0</v>
      </c>
      <c r="R1688" t="s">
        <v>149</v>
      </c>
      <c r="S1688">
        <v>220</v>
      </c>
      <c r="T1688">
        <v>110.01</v>
      </c>
      <c r="U1688">
        <v>50</v>
      </c>
      <c r="V1688">
        <v>109.99</v>
      </c>
      <c r="AA1688" s="54">
        <v>45850.417592592596</v>
      </c>
      <c r="AB1688">
        <v>387</v>
      </c>
      <c r="AC1688" s="54">
        <v>45850.417592592596</v>
      </c>
      <c r="AD1688">
        <v>387</v>
      </c>
      <c r="AE1688">
        <v>387</v>
      </c>
      <c r="AF1688" t="s">
        <v>99</v>
      </c>
    </row>
    <row r="1689" spans="1:32" x14ac:dyDescent="0.25">
      <c r="A1689">
        <v>11053177016</v>
      </c>
      <c r="B1689" t="s">
        <v>2991</v>
      </c>
      <c r="C1689">
        <v>11053177016</v>
      </c>
      <c r="D1689">
        <v>5063178451703</v>
      </c>
      <c r="E1689">
        <v>1</v>
      </c>
      <c r="F1689">
        <v>8.5</v>
      </c>
      <c r="G1689">
        <v>8.5</v>
      </c>
      <c r="H1689" t="s">
        <v>90</v>
      </c>
      <c r="I1689" t="s">
        <v>154</v>
      </c>
      <c r="J1689" t="s">
        <v>967</v>
      </c>
      <c r="K1689" t="s">
        <v>142</v>
      </c>
      <c r="L1689" t="s">
        <v>156</v>
      </c>
      <c r="M1689" t="s">
        <v>2989</v>
      </c>
      <c r="N1689" t="s">
        <v>2992</v>
      </c>
      <c r="O1689" t="s">
        <v>96</v>
      </c>
      <c r="P1689" t="s">
        <v>97</v>
      </c>
      <c r="Q1689">
        <v>0</v>
      </c>
      <c r="R1689" t="s">
        <v>149</v>
      </c>
      <c r="S1689">
        <v>220</v>
      </c>
      <c r="T1689">
        <v>110.01</v>
      </c>
      <c r="U1689">
        <v>50</v>
      </c>
      <c r="V1689">
        <v>109.99</v>
      </c>
      <c r="W1689" s="54">
        <v>46200.841481481482</v>
      </c>
      <c r="X1689">
        <v>37</v>
      </c>
      <c r="Y1689" s="54">
        <v>46200.841481481482</v>
      </c>
      <c r="Z1689">
        <v>37</v>
      </c>
      <c r="AA1689" s="54">
        <v>45850.417592592596</v>
      </c>
      <c r="AB1689">
        <v>387</v>
      </c>
      <c r="AC1689" s="54">
        <v>45850.417592592596</v>
      </c>
      <c r="AD1689">
        <v>387</v>
      </c>
      <c r="AE1689">
        <v>37</v>
      </c>
      <c r="AF1689" t="s">
        <v>139</v>
      </c>
    </row>
    <row r="1690" spans="1:32" x14ac:dyDescent="0.25">
      <c r="A1690">
        <v>11053177017</v>
      </c>
      <c r="B1690" t="s">
        <v>2991</v>
      </c>
      <c r="C1690">
        <v>11053177017</v>
      </c>
      <c r="D1690">
        <v>5063178451710</v>
      </c>
      <c r="E1690">
        <v>1</v>
      </c>
      <c r="F1690">
        <v>9</v>
      </c>
      <c r="G1690">
        <v>9</v>
      </c>
      <c r="H1690" t="s">
        <v>90</v>
      </c>
      <c r="I1690" t="s">
        <v>154</v>
      </c>
      <c r="J1690" t="s">
        <v>967</v>
      </c>
      <c r="K1690" t="s">
        <v>142</v>
      </c>
      <c r="L1690" t="s">
        <v>156</v>
      </c>
      <c r="M1690" t="s">
        <v>2989</v>
      </c>
      <c r="N1690" t="s">
        <v>2992</v>
      </c>
      <c r="O1690" t="s">
        <v>96</v>
      </c>
      <c r="P1690" t="s">
        <v>97</v>
      </c>
      <c r="Q1690">
        <v>0</v>
      </c>
      <c r="R1690" t="s">
        <v>149</v>
      </c>
      <c r="S1690">
        <v>220</v>
      </c>
      <c r="T1690">
        <v>110.01</v>
      </c>
      <c r="U1690">
        <v>50</v>
      </c>
      <c r="V1690">
        <v>109.99</v>
      </c>
      <c r="W1690" s="54">
        <v>45989.733622685184</v>
      </c>
      <c r="X1690">
        <v>248</v>
      </c>
      <c r="Y1690" s="54">
        <v>45989.733622685184</v>
      </c>
      <c r="Z1690">
        <v>248</v>
      </c>
      <c r="AA1690" s="54">
        <v>45850.417592592596</v>
      </c>
      <c r="AB1690">
        <v>387</v>
      </c>
      <c r="AC1690" s="54">
        <v>45850.417592592596</v>
      </c>
      <c r="AD1690">
        <v>387</v>
      </c>
      <c r="AE1690">
        <v>248</v>
      </c>
      <c r="AF1690" t="s">
        <v>99</v>
      </c>
    </row>
    <row r="1691" spans="1:32" x14ac:dyDescent="0.25">
      <c r="A1691">
        <v>11053177018</v>
      </c>
      <c r="B1691" t="s">
        <v>2991</v>
      </c>
      <c r="C1691">
        <v>11053177018</v>
      </c>
      <c r="D1691">
        <v>5063178451727</v>
      </c>
      <c r="E1691">
        <v>2</v>
      </c>
      <c r="F1691">
        <v>9.5</v>
      </c>
      <c r="G1691">
        <v>9.5</v>
      </c>
      <c r="H1691" t="s">
        <v>90</v>
      </c>
      <c r="I1691" t="s">
        <v>154</v>
      </c>
      <c r="J1691" t="s">
        <v>967</v>
      </c>
      <c r="K1691" t="s">
        <v>142</v>
      </c>
      <c r="L1691" t="s">
        <v>156</v>
      </c>
      <c r="M1691" t="s">
        <v>2989</v>
      </c>
      <c r="N1691" t="s">
        <v>2992</v>
      </c>
      <c r="O1691" t="s">
        <v>96</v>
      </c>
      <c r="P1691" t="s">
        <v>97</v>
      </c>
      <c r="Q1691">
        <v>0</v>
      </c>
      <c r="R1691" t="s">
        <v>149</v>
      </c>
      <c r="S1691">
        <v>220</v>
      </c>
      <c r="T1691">
        <v>110.01</v>
      </c>
      <c r="U1691">
        <v>50</v>
      </c>
      <c r="V1691">
        <v>109.99</v>
      </c>
      <c r="W1691" s="54">
        <v>46064.754490740743</v>
      </c>
      <c r="X1691">
        <v>173</v>
      </c>
      <c r="Y1691" s="54">
        <v>46064.754490740743</v>
      </c>
      <c r="Z1691">
        <v>173</v>
      </c>
      <c r="AA1691" s="54">
        <v>45850.417592592596</v>
      </c>
      <c r="AB1691">
        <v>387</v>
      </c>
      <c r="AC1691" s="54">
        <v>45850.417592592596</v>
      </c>
      <c r="AD1691">
        <v>387</v>
      </c>
      <c r="AE1691">
        <v>173</v>
      </c>
      <c r="AF1691" t="s">
        <v>99</v>
      </c>
    </row>
    <row r="1692" spans="1:32" x14ac:dyDescent="0.25">
      <c r="A1692">
        <v>11053251001</v>
      </c>
      <c r="B1692" t="s">
        <v>2993</v>
      </c>
      <c r="C1692">
        <v>11053251001</v>
      </c>
      <c r="D1692">
        <v>2050003134002</v>
      </c>
      <c r="E1692">
        <v>7</v>
      </c>
      <c r="F1692" t="s">
        <v>109</v>
      </c>
      <c r="G1692" t="s">
        <v>109</v>
      </c>
      <c r="H1692" t="s">
        <v>247</v>
      </c>
      <c r="I1692" t="s">
        <v>611</v>
      </c>
      <c r="J1692" t="s">
        <v>1350</v>
      </c>
      <c r="K1692" t="s">
        <v>113</v>
      </c>
      <c r="L1692" t="s">
        <v>93</v>
      </c>
      <c r="M1692" t="s">
        <v>2994</v>
      </c>
      <c r="N1692" t="s">
        <v>2995</v>
      </c>
      <c r="O1692" t="s">
        <v>96</v>
      </c>
      <c r="P1692" t="s">
        <v>97</v>
      </c>
      <c r="Q1692">
        <v>0</v>
      </c>
      <c r="R1692" t="s">
        <v>1882</v>
      </c>
      <c r="S1692">
        <v>19.989999999999998</v>
      </c>
      <c r="T1692">
        <v>0</v>
      </c>
      <c r="U1692">
        <v>0</v>
      </c>
      <c r="V1692">
        <v>19.989999999999998</v>
      </c>
      <c r="W1692" s="54">
        <v>45727.737326388888</v>
      </c>
      <c r="X1692">
        <v>510</v>
      </c>
      <c r="Y1692" s="54">
        <v>46131.720069444447</v>
      </c>
      <c r="Z1692">
        <v>106</v>
      </c>
      <c r="AA1692" s="54">
        <v>45703.452731481484</v>
      </c>
      <c r="AB1692">
        <v>534</v>
      </c>
      <c r="AC1692" s="54">
        <v>46133.630601851852</v>
      </c>
      <c r="AD1692">
        <v>104</v>
      </c>
      <c r="AE1692">
        <v>106</v>
      </c>
      <c r="AF1692" t="s">
        <v>99</v>
      </c>
    </row>
    <row r="1693" spans="1:32" x14ac:dyDescent="0.25">
      <c r="A1693">
        <v>11053252001</v>
      </c>
      <c r="B1693" t="s">
        <v>2996</v>
      </c>
      <c r="C1693">
        <v>11053252001</v>
      </c>
      <c r="D1693">
        <v>2050003134019</v>
      </c>
      <c r="E1693">
        <v>6</v>
      </c>
      <c r="F1693" t="s">
        <v>109</v>
      </c>
      <c r="G1693" t="s">
        <v>109</v>
      </c>
      <c r="H1693" t="s">
        <v>247</v>
      </c>
      <c r="I1693" t="s">
        <v>611</v>
      </c>
      <c r="J1693" t="s">
        <v>1350</v>
      </c>
      <c r="K1693" t="s">
        <v>113</v>
      </c>
      <c r="L1693" t="s">
        <v>93</v>
      </c>
      <c r="M1693" t="s">
        <v>2997</v>
      </c>
      <c r="N1693" t="s">
        <v>2998</v>
      </c>
      <c r="O1693" t="s">
        <v>96</v>
      </c>
      <c r="P1693" t="s">
        <v>97</v>
      </c>
      <c r="Q1693">
        <v>0</v>
      </c>
      <c r="R1693" t="s">
        <v>489</v>
      </c>
      <c r="S1693">
        <v>19.989999999999998</v>
      </c>
      <c r="T1693">
        <v>0</v>
      </c>
      <c r="U1693">
        <v>0</v>
      </c>
      <c r="V1693">
        <v>19.989999999999998</v>
      </c>
      <c r="W1693" s="54">
        <v>45728.769120370373</v>
      </c>
      <c r="X1693">
        <v>509</v>
      </c>
      <c r="Y1693" s="54">
        <v>46213.49046296296</v>
      </c>
      <c r="Z1693">
        <v>24</v>
      </c>
      <c r="AA1693" s="54">
        <v>45703.452731481484</v>
      </c>
      <c r="AB1693">
        <v>534</v>
      </c>
      <c r="AC1693" s="54">
        <v>46183.421435185184</v>
      </c>
      <c r="AD1693">
        <v>54</v>
      </c>
      <c r="AE1693">
        <v>24</v>
      </c>
      <c r="AF1693" t="s">
        <v>107</v>
      </c>
    </row>
    <row r="1694" spans="1:32" x14ac:dyDescent="0.25">
      <c r="A1694">
        <v>11053253001</v>
      </c>
      <c r="B1694" t="s">
        <v>2999</v>
      </c>
      <c r="C1694">
        <v>11053253001</v>
      </c>
      <c r="D1694">
        <v>2050003134026</v>
      </c>
      <c r="E1694">
        <v>5</v>
      </c>
      <c r="F1694" t="s">
        <v>109</v>
      </c>
      <c r="G1694" t="s">
        <v>109</v>
      </c>
      <c r="H1694" t="s">
        <v>247</v>
      </c>
      <c r="I1694" t="s">
        <v>187</v>
      </c>
      <c r="J1694" t="s">
        <v>1350</v>
      </c>
      <c r="K1694" t="s">
        <v>113</v>
      </c>
      <c r="L1694" t="s">
        <v>93</v>
      </c>
      <c r="M1694" t="s">
        <v>3000</v>
      </c>
      <c r="N1694" t="s">
        <v>3001</v>
      </c>
      <c r="O1694" t="s">
        <v>96</v>
      </c>
      <c r="P1694" t="s">
        <v>97</v>
      </c>
      <c r="Q1694">
        <v>0</v>
      </c>
      <c r="R1694" t="s">
        <v>628</v>
      </c>
      <c r="S1694">
        <v>26.99</v>
      </c>
      <c r="T1694">
        <v>0</v>
      </c>
      <c r="U1694">
        <v>0</v>
      </c>
      <c r="V1694">
        <v>26.99</v>
      </c>
      <c r="W1694" s="54">
        <v>45798.577175925922</v>
      </c>
      <c r="X1694">
        <v>439</v>
      </c>
      <c r="Y1694" s="54">
        <v>45960.489050925928</v>
      </c>
      <c r="Z1694">
        <v>277</v>
      </c>
      <c r="AA1694" s="54">
        <v>45703.452731481484</v>
      </c>
      <c r="AB1694">
        <v>534</v>
      </c>
      <c r="AC1694" s="54">
        <v>46129.387199074074</v>
      </c>
      <c r="AD1694">
        <v>108</v>
      </c>
      <c r="AE1694">
        <v>277</v>
      </c>
      <c r="AF1694" t="s">
        <v>99</v>
      </c>
    </row>
    <row r="1695" spans="1:32" x14ac:dyDescent="0.25">
      <c r="A1695">
        <v>11053254001</v>
      </c>
      <c r="B1695" t="s">
        <v>3002</v>
      </c>
      <c r="C1695">
        <v>11053254001</v>
      </c>
      <c r="D1695">
        <v>2050003134033</v>
      </c>
      <c r="E1695">
        <v>6</v>
      </c>
      <c r="F1695" t="s">
        <v>109</v>
      </c>
      <c r="G1695" t="s">
        <v>109</v>
      </c>
      <c r="H1695" t="s">
        <v>247</v>
      </c>
      <c r="I1695" t="s">
        <v>187</v>
      </c>
      <c r="J1695" t="s">
        <v>1350</v>
      </c>
      <c r="K1695" t="s">
        <v>113</v>
      </c>
      <c r="L1695" t="s">
        <v>93</v>
      </c>
      <c r="M1695" t="s">
        <v>3003</v>
      </c>
      <c r="N1695" t="s">
        <v>3004</v>
      </c>
      <c r="O1695" t="s">
        <v>96</v>
      </c>
      <c r="P1695" t="s">
        <v>97</v>
      </c>
      <c r="Q1695">
        <v>0</v>
      </c>
      <c r="R1695" t="s">
        <v>628</v>
      </c>
      <c r="S1695">
        <v>26.99</v>
      </c>
      <c r="T1695">
        <v>0</v>
      </c>
      <c r="U1695">
        <v>0</v>
      </c>
      <c r="V1695">
        <v>26.99</v>
      </c>
      <c r="W1695" s="54">
        <v>45704.799768518518</v>
      </c>
      <c r="X1695">
        <v>533</v>
      </c>
      <c r="Y1695" s="54">
        <v>45875.732418981483</v>
      </c>
      <c r="Z1695">
        <v>362</v>
      </c>
      <c r="AA1695" s="54">
        <v>45703.452731481484</v>
      </c>
      <c r="AB1695">
        <v>534</v>
      </c>
      <c r="AC1695" s="54">
        <v>46129.387199074074</v>
      </c>
      <c r="AD1695">
        <v>108</v>
      </c>
      <c r="AE1695">
        <v>362</v>
      </c>
      <c r="AF1695" t="s">
        <v>99</v>
      </c>
    </row>
    <row r="1696" spans="1:32" x14ac:dyDescent="0.25">
      <c r="A1696">
        <v>11053255001</v>
      </c>
      <c r="B1696" t="s">
        <v>3005</v>
      </c>
      <c r="C1696">
        <v>11053255001</v>
      </c>
      <c r="D1696">
        <v>2050003134040</v>
      </c>
      <c r="E1696">
        <v>4</v>
      </c>
      <c r="F1696" t="s">
        <v>109</v>
      </c>
      <c r="G1696" t="s">
        <v>109</v>
      </c>
      <c r="H1696" t="s">
        <v>247</v>
      </c>
      <c r="I1696" t="s">
        <v>187</v>
      </c>
      <c r="J1696" t="s">
        <v>1350</v>
      </c>
      <c r="K1696" t="s">
        <v>113</v>
      </c>
      <c r="L1696" t="s">
        <v>93</v>
      </c>
      <c r="M1696" t="s">
        <v>3006</v>
      </c>
      <c r="N1696" t="s">
        <v>3007</v>
      </c>
      <c r="O1696" t="s">
        <v>96</v>
      </c>
      <c r="P1696" t="s">
        <v>97</v>
      </c>
      <c r="Q1696">
        <v>0</v>
      </c>
      <c r="R1696" t="s">
        <v>628</v>
      </c>
      <c r="S1696">
        <v>26.99</v>
      </c>
      <c r="T1696">
        <v>0</v>
      </c>
      <c r="U1696">
        <v>0</v>
      </c>
      <c r="V1696">
        <v>26.99</v>
      </c>
      <c r="W1696" s="54">
        <v>45711.694872685184</v>
      </c>
      <c r="X1696">
        <v>526</v>
      </c>
      <c r="Y1696" s="54">
        <v>46229.681574074071</v>
      </c>
      <c r="Z1696">
        <v>8</v>
      </c>
      <c r="AA1696" s="54">
        <v>45703.452731481484</v>
      </c>
      <c r="AB1696">
        <v>534</v>
      </c>
      <c r="AC1696" s="54">
        <v>46133.630601851852</v>
      </c>
      <c r="AD1696">
        <v>104</v>
      </c>
      <c r="AE1696">
        <v>8</v>
      </c>
      <c r="AF1696" t="s">
        <v>107</v>
      </c>
    </row>
    <row r="1697" spans="1:32" x14ac:dyDescent="0.25">
      <c r="A1697">
        <v>11053912002</v>
      </c>
      <c r="B1697" t="s">
        <v>3008</v>
      </c>
      <c r="C1697">
        <v>11053912002</v>
      </c>
      <c r="D1697">
        <v>2050003150415</v>
      </c>
      <c r="E1697">
        <v>1</v>
      </c>
      <c r="F1697" t="s">
        <v>89</v>
      </c>
      <c r="G1697" t="s">
        <v>89</v>
      </c>
      <c r="H1697" t="s">
        <v>90</v>
      </c>
      <c r="I1697" t="s">
        <v>365</v>
      </c>
      <c r="J1697" t="s">
        <v>1029</v>
      </c>
      <c r="K1697" t="s">
        <v>142</v>
      </c>
      <c r="L1697" t="s">
        <v>165</v>
      </c>
      <c r="M1697" t="s">
        <v>3009</v>
      </c>
      <c r="N1697" t="s">
        <v>3010</v>
      </c>
      <c r="O1697" t="s">
        <v>96</v>
      </c>
      <c r="P1697" t="s">
        <v>97</v>
      </c>
      <c r="Q1697">
        <v>0</v>
      </c>
      <c r="R1697" t="s">
        <v>385</v>
      </c>
      <c r="S1697">
        <v>39.99</v>
      </c>
      <c r="T1697">
        <v>0</v>
      </c>
      <c r="U1697">
        <v>0</v>
      </c>
      <c r="V1697">
        <v>39.99</v>
      </c>
      <c r="W1697" s="54">
        <v>45877.464560185188</v>
      </c>
      <c r="X1697">
        <v>360</v>
      </c>
      <c r="Y1697" s="54">
        <v>45877.464560185188</v>
      </c>
      <c r="Z1697">
        <v>360</v>
      </c>
      <c r="AA1697" s="54">
        <v>45814.370856481481</v>
      </c>
      <c r="AB1697">
        <v>423</v>
      </c>
      <c r="AC1697" s="54">
        <v>46099.676446759258</v>
      </c>
      <c r="AD1697">
        <v>138</v>
      </c>
      <c r="AE1697">
        <v>360</v>
      </c>
      <c r="AF1697" t="s">
        <v>99</v>
      </c>
    </row>
    <row r="1698" spans="1:32" x14ac:dyDescent="0.25">
      <c r="A1698">
        <v>11053912004</v>
      </c>
      <c r="B1698" t="s">
        <v>3008</v>
      </c>
      <c r="C1698">
        <v>11053912004</v>
      </c>
      <c r="D1698">
        <v>2050003150439</v>
      </c>
      <c r="E1698">
        <v>3</v>
      </c>
      <c r="F1698" t="s">
        <v>161</v>
      </c>
      <c r="G1698" t="s">
        <v>161</v>
      </c>
      <c r="H1698" t="s">
        <v>90</v>
      </c>
      <c r="I1698" t="s">
        <v>365</v>
      </c>
      <c r="J1698" t="s">
        <v>1029</v>
      </c>
      <c r="K1698" t="s">
        <v>142</v>
      </c>
      <c r="L1698" t="s">
        <v>165</v>
      </c>
      <c r="M1698" t="s">
        <v>3009</v>
      </c>
      <c r="N1698" t="s">
        <v>3010</v>
      </c>
      <c r="O1698" t="s">
        <v>96</v>
      </c>
      <c r="P1698" t="s">
        <v>97</v>
      </c>
      <c r="Q1698">
        <v>0</v>
      </c>
      <c r="R1698" t="s">
        <v>385</v>
      </c>
      <c r="S1698">
        <v>39.99</v>
      </c>
      <c r="T1698">
        <v>0</v>
      </c>
      <c r="U1698">
        <v>0</v>
      </c>
      <c r="V1698">
        <v>39.99</v>
      </c>
      <c r="W1698" s="54">
        <v>45846.839317129627</v>
      </c>
      <c r="X1698">
        <v>391</v>
      </c>
      <c r="Y1698" s="54">
        <v>45932.489814814813</v>
      </c>
      <c r="Z1698">
        <v>305</v>
      </c>
      <c r="AA1698" s="54">
        <v>45814.370856481481</v>
      </c>
      <c r="AB1698">
        <v>423</v>
      </c>
      <c r="AC1698" s="54">
        <v>46099.676446759258</v>
      </c>
      <c r="AD1698">
        <v>138</v>
      </c>
      <c r="AE1698">
        <v>305</v>
      </c>
      <c r="AF1698" t="s">
        <v>99</v>
      </c>
    </row>
    <row r="1699" spans="1:32" x14ac:dyDescent="0.25">
      <c r="A1699">
        <v>11054005002</v>
      </c>
      <c r="B1699" t="s">
        <v>3011</v>
      </c>
      <c r="C1699">
        <v>11054005002</v>
      </c>
      <c r="D1699">
        <v>32219606841</v>
      </c>
      <c r="E1699">
        <v>1</v>
      </c>
      <c r="F1699" t="s">
        <v>89</v>
      </c>
      <c r="G1699" t="s">
        <v>89</v>
      </c>
      <c r="H1699" t="s">
        <v>186</v>
      </c>
      <c r="I1699" t="s">
        <v>373</v>
      </c>
      <c r="J1699" t="s">
        <v>92</v>
      </c>
      <c r="K1699" t="s">
        <v>142</v>
      </c>
      <c r="L1699" t="s">
        <v>165</v>
      </c>
      <c r="M1699" t="s">
        <v>1016</v>
      </c>
      <c r="N1699" t="s">
        <v>3012</v>
      </c>
      <c r="O1699" t="s">
        <v>96</v>
      </c>
      <c r="P1699" t="s">
        <v>97</v>
      </c>
      <c r="Q1699">
        <v>0</v>
      </c>
      <c r="R1699" t="s">
        <v>194</v>
      </c>
      <c r="S1699">
        <v>49.99</v>
      </c>
      <c r="T1699">
        <v>0</v>
      </c>
      <c r="U1699">
        <v>0</v>
      </c>
      <c r="V1699">
        <v>49.99</v>
      </c>
      <c r="W1699" s="54">
        <v>46218.5159375</v>
      </c>
      <c r="X1699">
        <v>19</v>
      </c>
      <c r="Y1699" s="54">
        <v>46218.5159375</v>
      </c>
      <c r="Z1699">
        <v>19</v>
      </c>
      <c r="AA1699" s="54">
        <v>46183.467442129629</v>
      </c>
      <c r="AB1699">
        <v>54</v>
      </c>
      <c r="AC1699" s="54">
        <v>46220.404560185183</v>
      </c>
      <c r="AD1699">
        <v>17</v>
      </c>
      <c r="AE1699">
        <v>19</v>
      </c>
      <c r="AF1699" t="s">
        <v>107</v>
      </c>
    </row>
    <row r="1700" spans="1:32" x14ac:dyDescent="0.25">
      <c r="A1700">
        <v>11054005003</v>
      </c>
      <c r="B1700" t="s">
        <v>3011</v>
      </c>
      <c r="C1700">
        <v>11054005003</v>
      </c>
      <c r="D1700">
        <v>32219606834</v>
      </c>
      <c r="E1700">
        <v>1</v>
      </c>
      <c r="F1700" t="s">
        <v>101</v>
      </c>
      <c r="G1700" t="s">
        <v>101</v>
      </c>
      <c r="H1700" t="s">
        <v>186</v>
      </c>
      <c r="I1700" t="s">
        <v>373</v>
      </c>
      <c r="J1700" t="s">
        <v>92</v>
      </c>
      <c r="K1700" t="s">
        <v>142</v>
      </c>
      <c r="L1700" t="s">
        <v>165</v>
      </c>
      <c r="M1700" t="s">
        <v>1016</v>
      </c>
      <c r="N1700" t="s">
        <v>3012</v>
      </c>
      <c r="O1700" t="s">
        <v>96</v>
      </c>
      <c r="P1700" t="s">
        <v>97</v>
      </c>
      <c r="Q1700">
        <v>0</v>
      </c>
      <c r="R1700" t="s">
        <v>194</v>
      </c>
      <c r="S1700">
        <v>49.99</v>
      </c>
      <c r="T1700">
        <v>0</v>
      </c>
      <c r="U1700">
        <v>0</v>
      </c>
      <c r="V1700">
        <v>49.99</v>
      </c>
      <c r="W1700" s="54">
        <v>46235.481087962966</v>
      </c>
      <c r="X1700">
        <v>2</v>
      </c>
      <c r="Y1700" s="54">
        <v>46235.481087962966</v>
      </c>
      <c r="Z1700">
        <v>2</v>
      </c>
      <c r="AA1700" s="54">
        <v>46183.467442129629</v>
      </c>
      <c r="AB1700">
        <v>54</v>
      </c>
      <c r="AC1700" s="54">
        <v>46183.467442129629</v>
      </c>
      <c r="AD1700">
        <v>54</v>
      </c>
      <c r="AE1700">
        <v>2</v>
      </c>
      <c r="AF1700" t="s">
        <v>107</v>
      </c>
    </row>
    <row r="1701" spans="1:32" x14ac:dyDescent="0.25">
      <c r="A1701">
        <v>11054005004</v>
      </c>
      <c r="B1701" t="s">
        <v>3011</v>
      </c>
      <c r="C1701">
        <v>11054005004</v>
      </c>
      <c r="D1701">
        <v>32219606827</v>
      </c>
      <c r="E1701">
        <v>2</v>
      </c>
      <c r="F1701" t="s">
        <v>161</v>
      </c>
      <c r="G1701" t="s">
        <v>161</v>
      </c>
      <c r="H1701" t="s">
        <v>186</v>
      </c>
      <c r="I1701" t="s">
        <v>373</v>
      </c>
      <c r="J1701" t="s">
        <v>92</v>
      </c>
      <c r="K1701" t="s">
        <v>142</v>
      </c>
      <c r="L1701" t="s">
        <v>165</v>
      </c>
      <c r="M1701" t="s">
        <v>1016</v>
      </c>
      <c r="N1701" t="s">
        <v>3012</v>
      </c>
      <c r="O1701" t="s">
        <v>96</v>
      </c>
      <c r="P1701" t="s">
        <v>97</v>
      </c>
      <c r="Q1701">
        <v>0</v>
      </c>
      <c r="R1701" t="s">
        <v>194</v>
      </c>
      <c r="S1701">
        <v>49.99</v>
      </c>
      <c r="T1701">
        <v>0</v>
      </c>
      <c r="U1701">
        <v>0</v>
      </c>
      <c r="V1701">
        <v>49.99</v>
      </c>
      <c r="AA1701" s="54">
        <v>46183.467442129629</v>
      </c>
      <c r="AB1701">
        <v>54</v>
      </c>
      <c r="AC1701" s="54">
        <v>46183.467442129629</v>
      </c>
      <c r="AD1701">
        <v>54</v>
      </c>
      <c r="AE1701">
        <v>54</v>
      </c>
      <c r="AF1701" t="s">
        <v>139</v>
      </c>
    </row>
    <row r="1702" spans="1:32" x14ac:dyDescent="0.25">
      <c r="A1702">
        <v>11054005005</v>
      </c>
      <c r="B1702" t="s">
        <v>3011</v>
      </c>
      <c r="C1702">
        <v>11054005005</v>
      </c>
      <c r="D1702">
        <v>32219606858</v>
      </c>
      <c r="E1702">
        <v>1</v>
      </c>
      <c r="F1702" t="s">
        <v>179</v>
      </c>
      <c r="G1702" t="s">
        <v>179</v>
      </c>
      <c r="H1702" t="s">
        <v>186</v>
      </c>
      <c r="I1702" t="s">
        <v>373</v>
      </c>
      <c r="J1702" t="s">
        <v>92</v>
      </c>
      <c r="K1702" t="s">
        <v>142</v>
      </c>
      <c r="L1702" t="s">
        <v>165</v>
      </c>
      <c r="M1702" t="s">
        <v>1016</v>
      </c>
      <c r="N1702" t="s">
        <v>3012</v>
      </c>
      <c r="O1702" t="s">
        <v>96</v>
      </c>
      <c r="P1702" t="s">
        <v>97</v>
      </c>
      <c r="Q1702">
        <v>0</v>
      </c>
      <c r="R1702" t="s">
        <v>194</v>
      </c>
      <c r="S1702">
        <v>49.99</v>
      </c>
      <c r="T1702">
        <v>0</v>
      </c>
      <c r="U1702">
        <v>0</v>
      </c>
      <c r="V1702">
        <v>49.99</v>
      </c>
      <c r="AA1702" s="54">
        <v>46183.467442129629</v>
      </c>
      <c r="AB1702">
        <v>54</v>
      </c>
      <c r="AC1702" s="54">
        <v>46183.467442129629</v>
      </c>
      <c r="AD1702">
        <v>54</v>
      </c>
      <c r="AE1702">
        <v>54</v>
      </c>
      <c r="AF1702" t="s">
        <v>139</v>
      </c>
    </row>
    <row r="1703" spans="1:32" x14ac:dyDescent="0.25">
      <c r="A1703">
        <v>11054014002</v>
      </c>
      <c r="B1703" t="s">
        <v>3013</v>
      </c>
      <c r="C1703">
        <v>11054014002</v>
      </c>
      <c r="D1703">
        <v>32219609309</v>
      </c>
      <c r="E1703">
        <v>1</v>
      </c>
      <c r="F1703" t="s">
        <v>89</v>
      </c>
      <c r="G1703" t="s">
        <v>89</v>
      </c>
      <c r="H1703" t="s">
        <v>186</v>
      </c>
      <c r="I1703" t="s">
        <v>373</v>
      </c>
      <c r="J1703" t="s">
        <v>92</v>
      </c>
      <c r="K1703" t="s">
        <v>142</v>
      </c>
      <c r="L1703" t="s">
        <v>165</v>
      </c>
      <c r="M1703" t="s">
        <v>1016</v>
      </c>
      <c r="N1703" t="s">
        <v>3014</v>
      </c>
      <c r="O1703" t="s">
        <v>96</v>
      </c>
      <c r="P1703" t="s">
        <v>97</v>
      </c>
      <c r="Q1703">
        <v>0</v>
      </c>
      <c r="R1703" t="s">
        <v>773</v>
      </c>
      <c r="S1703">
        <v>49.99</v>
      </c>
      <c r="T1703">
        <v>0</v>
      </c>
      <c r="U1703">
        <v>0</v>
      </c>
      <c r="V1703">
        <v>49.99</v>
      </c>
      <c r="W1703" s="54">
        <v>46186.422442129631</v>
      </c>
      <c r="X1703">
        <v>51</v>
      </c>
      <c r="Y1703" s="54">
        <v>46186.422442129631</v>
      </c>
      <c r="Z1703">
        <v>51</v>
      </c>
      <c r="AA1703" s="54">
        <v>46183.467442129629</v>
      </c>
      <c r="AB1703">
        <v>54</v>
      </c>
      <c r="AC1703" s="54">
        <v>46189.38548611111</v>
      </c>
      <c r="AD1703">
        <v>48</v>
      </c>
      <c r="AE1703">
        <v>51</v>
      </c>
      <c r="AF1703" t="s">
        <v>139</v>
      </c>
    </row>
    <row r="1704" spans="1:32" x14ac:dyDescent="0.25">
      <c r="A1704">
        <v>11054014003</v>
      </c>
      <c r="B1704" t="s">
        <v>3013</v>
      </c>
      <c r="C1704">
        <v>11054014003</v>
      </c>
      <c r="D1704">
        <v>32219609293</v>
      </c>
      <c r="E1704">
        <v>2</v>
      </c>
      <c r="F1704" t="s">
        <v>101</v>
      </c>
      <c r="G1704" t="s">
        <v>101</v>
      </c>
      <c r="H1704" t="s">
        <v>186</v>
      </c>
      <c r="I1704" t="s">
        <v>373</v>
      </c>
      <c r="J1704" t="s">
        <v>92</v>
      </c>
      <c r="K1704" t="s">
        <v>142</v>
      </c>
      <c r="L1704" t="s">
        <v>165</v>
      </c>
      <c r="M1704" t="s">
        <v>1016</v>
      </c>
      <c r="N1704" t="s">
        <v>3014</v>
      </c>
      <c r="O1704" t="s">
        <v>96</v>
      </c>
      <c r="P1704" t="s">
        <v>97</v>
      </c>
      <c r="Q1704">
        <v>0</v>
      </c>
      <c r="R1704" t="s">
        <v>773</v>
      </c>
      <c r="S1704">
        <v>49.99</v>
      </c>
      <c r="T1704">
        <v>0</v>
      </c>
      <c r="U1704">
        <v>0</v>
      </c>
      <c r="V1704">
        <v>49.99</v>
      </c>
      <c r="AA1704" s="54">
        <v>46183.467442129629</v>
      </c>
      <c r="AB1704">
        <v>54</v>
      </c>
      <c r="AC1704" s="54">
        <v>46183.467442129629</v>
      </c>
      <c r="AD1704">
        <v>54</v>
      </c>
      <c r="AE1704">
        <v>54</v>
      </c>
      <c r="AF1704" t="s">
        <v>139</v>
      </c>
    </row>
    <row r="1705" spans="1:32" x14ac:dyDescent="0.25">
      <c r="A1705">
        <v>11054014004</v>
      </c>
      <c r="B1705" t="s">
        <v>3013</v>
      </c>
      <c r="C1705">
        <v>11054014004</v>
      </c>
      <c r="D1705">
        <v>32219609286</v>
      </c>
      <c r="E1705">
        <v>2</v>
      </c>
      <c r="F1705" t="s">
        <v>161</v>
      </c>
      <c r="G1705" t="s">
        <v>161</v>
      </c>
      <c r="H1705" t="s">
        <v>186</v>
      </c>
      <c r="I1705" t="s">
        <v>373</v>
      </c>
      <c r="J1705" t="s">
        <v>92</v>
      </c>
      <c r="K1705" t="s">
        <v>142</v>
      </c>
      <c r="L1705" t="s">
        <v>165</v>
      </c>
      <c r="M1705" t="s">
        <v>1016</v>
      </c>
      <c r="N1705" t="s">
        <v>3014</v>
      </c>
      <c r="O1705" t="s">
        <v>96</v>
      </c>
      <c r="P1705" t="s">
        <v>97</v>
      </c>
      <c r="Q1705">
        <v>0</v>
      </c>
      <c r="R1705" t="s">
        <v>773</v>
      </c>
      <c r="S1705">
        <v>49.99</v>
      </c>
      <c r="T1705">
        <v>0</v>
      </c>
      <c r="U1705">
        <v>0</v>
      </c>
      <c r="V1705">
        <v>49.99</v>
      </c>
      <c r="AA1705" s="54">
        <v>46183.467442129629</v>
      </c>
      <c r="AB1705">
        <v>54</v>
      </c>
      <c r="AC1705" s="54">
        <v>46183.467442129629</v>
      </c>
      <c r="AD1705">
        <v>54</v>
      </c>
      <c r="AE1705">
        <v>54</v>
      </c>
      <c r="AF1705" t="s">
        <v>139</v>
      </c>
    </row>
    <row r="1706" spans="1:32" x14ac:dyDescent="0.25">
      <c r="A1706">
        <v>11054014005</v>
      </c>
      <c r="B1706" t="s">
        <v>3013</v>
      </c>
      <c r="C1706">
        <v>11054014005</v>
      </c>
      <c r="D1706">
        <v>32219609316</v>
      </c>
      <c r="E1706">
        <v>1</v>
      </c>
      <c r="F1706" t="s">
        <v>179</v>
      </c>
      <c r="G1706" t="s">
        <v>179</v>
      </c>
      <c r="H1706" t="s">
        <v>186</v>
      </c>
      <c r="I1706" t="s">
        <v>373</v>
      </c>
      <c r="J1706" t="s">
        <v>92</v>
      </c>
      <c r="K1706" t="s">
        <v>142</v>
      </c>
      <c r="L1706" t="s">
        <v>165</v>
      </c>
      <c r="M1706" t="s">
        <v>1016</v>
      </c>
      <c r="N1706" t="s">
        <v>3014</v>
      </c>
      <c r="O1706" t="s">
        <v>96</v>
      </c>
      <c r="P1706" t="s">
        <v>97</v>
      </c>
      <c r="Q1706">
        <v>0</v>
      </c>
      <c r="R1706" t="s">
        <v>773</v>
      </c>
      <c r="S1706">
        <v>49.99</v>
      </c>
      <c r="T1706">
        <v>0</v>
      </c>
      <c r="U1706">
        <v>0</v>
      </c>
      <c r="V1706">
        <v>49.99</v>
      </c>
      <c r="AA1706" s="54">
        <v>46183.467442129629</v>
      </c>
      <c r="AB1706">
        <v>54</v>
      </c>
      <c r="AC1706" s="54">
        <v>46183.467442129629</v>
      </c>
      <c r="AD1706">
        <v>54</v>
      </c>
      <c r="AE1706">
        <v>54</v>
      </c>
      <c r="AF1706" t="s">
        <v>139</v>
      </c>
    </row>
    <row r="1707" spans="1:32" x14ac:dyDescent="0.25">
      <c r="A1707">
        <v>11054036001</v>
      </c>
      <c r="B1707" t="s">
        <v>3015</v>
      </c>
      <c r="C1707">
        <v>11054036001</v>
      </c>
      <c r="D1707">
        <v>32219613085</v>
      </c>
      <c r="E1707">
        <v>1</v>
      </c>
      <c r="F1707">
        <v>4</v>
      </c>
      <c r="G1707">
        <v>4</v>
      </c>
      <c r="H1707" t="s">
        <v>186</v>
      </c>
      <c r="I1707" t="s">
        <v>878</v>
      </c>
      <c r="J1707" t="s">
        <v>92</v>
      </c>
      <c r="K1707" t="s">
        <v>1010</v>
      </c>
      <c r="L1707" t="s">
        <v>165</v>
      </c>
      <c r="M1707" t="s">
        <v>1358</v>
      </c>
      <c r="N1707" t="s">
        <v>3016</v>
      </c>
      <c r="O1707" t="s">
        <v>96</v>
      </c>
      <c r="P1707" t="s">
        <v>97</v>
      </c>
      <c r="Q1707">
        <v>0</v>
      </c>
      <c r="R1707" t="s">
        <v>770</v>
      </c>
      <c r="S1707">
        <v>34.99</v>
      </c>
      <c r="T1707">
        <v>10.5</v>
      </c>
      <c r="U1707">
        <v>30</v>
      </c>
      <c r="V1707">
        <v>24.5</v>
      </c>
      <c r="AA1707" s="54">
        <v>46067.400416666664</v>
      </c>
      <c r="AB1707">
        <v>170</v>
      </c>
      <c r="AC1707" s="54">
        <v>46067.400416666664</v>
      </c>
      <c r="AD1707">
        <v>170</v>
      </c>
      <c r="AE1707">
        <v>170</v>
      </c>
      <c r="AF1707" t="s">
        <v>99</v>
      </c>
    </row>
    <row r="1708" spans="1:32" x14ac:dyDescent="0.25">
      <c r="A1708">
        <v>11054036002</v>
      </c>
      <c r="B1708" t="s">
        <v>3015</v>
      </c>
      <c r="C1708">
        <v>11054036002</v>
      </c>
      <c r="D1708">
        <v>32219613092</v>
      </c>
      <c r="E1708">
        <v>2</v>
      </c>
      <c r="F1708">
        <v>5</v>
      </c>
      <c r="G1708">
        <v>5</v>
      </c>
      <c r="H1708" t="s">
        <v>186</v>
      </c>
      <c r="I1708" t="s">
        <v>878</v>
      </c>
      <c r="J1708" t="s">
        <v>92</v>
      </c>
      <c r="K1708" t="s">
        <v>1010</v>
      </c>
      <c r="L1708" t="s">
        <v>165</v>
      </c>
      <c r="M1708" t="s">
        <v>1358</v>
      </c>
      <c r="N1708" t="s">
        <v>3016</v>
      </c>
      <c r="O1708" t="s">
        <v>96</v>
      </c>
      <c r="P1708" t="s">
        <v>97</v>
      </c>
      <c r="Q1708">
        <v>0</v>
      </c>
      <c r="R1708" t="s">
        <v>770</v>
      </c>
      <c r="S1708">
        <v>34.99</v>
      </c>
      <c r="T1708">
        <v>10.5</v>
      </c>
      <c r="U1708">
        <v>30</v>
      </c>
      <c r="V1708">
        <v>24.5</v>
      </c>
      <c r="AA1708" s="54">
        <v>46067.400416666664</v>
      </c>
      <c r="AB1708">
        <v>170</v>
      </c>
      <c r="AC1708" s="54">
        <v>46067.400416666664</v>
      </c>
      <c r="AD1708">
        <v>170</v>
      </c>
      <c r="AE1708">
        <v>170</v>
      </c>
      <c r="AF1708" t="s">
        <v>99</v>
      </c>
    </row>
    <row r="1709" spans="1:32" x14ac:dyDescent="0.25">
      <c r="A1709">
        <v>11054036003</v>
      </c>
      <c r="B1709" t="s">
        <v>3015</v>
      </c>
      <c r="C1709">
        <v>11054036003</v>
      </c>
      <c r="D1709">
        <v>32219613108</v>
      </c>
      <c r="E1709">
        <v>1</v>
      </c>
      <c r="F1709">
        <v>6</v>
      </c>
      <c r="G1709">
        <v>6</v>
      </c>
      <c r="H1709" t="s">
        <v>186</v>
      </c>
      <c r="I1709" t="s">
        <v>878</v>
      </c>
      <c r="J1709" t="s">
        <v>92</v>
      </c>
      <c r="K1709" t="s">
        <v>1010</v>
      </c>
      <c r="L1709" t="s">
        <v>165</v>
      </c>
      <c r="M1709" t="s">
        <v>1358</v>
      </c>
      <c r="N1709" t="s">
        <v>3016</v>
      </c>
      <c r="O1709" t="s">
        <v>96</v>
      </c>
      <c r="P1709" t="s">
        <v>97</v>
      </c>
      <c r="Q1709">
        <v>0</v>
      </c>
      <c r="R1709" t="s">
        <v>770</v>
      </c>
      <c r="S1709">
        <v>34.99</v>
      </c>
      <c r="T1709">
        <v>10.5</v>
      </c>
      <c r="U1709">
        <v>30</v>
      </c>
      <c r="V1709">
        <v>24.5</v>
      </c>
      <c r="W1709" s="54">
        <v>46235.451018518521</v>
      </c>
      <c r="X1709">
        <v>2</v>
      </c>
      <c r="Y1709" s="54">
        <v>46235.451018518521</v>
      </c>
      <c r="Z1709">
        <v>2</v>
      </c>
      <c r="AA1709" s="54">
        <v>46067.400416666664</v>
      </c>
      <c r="AB1709">
        <v>170</v>
      </c>
      <c r="AC1709" s="54">
        <v>46067.400416666664</v>
      </c>
      <c r="AD1709">
        <v>170</v>
      </c>
      <c r="AE1709">
        <v>2</v>
      </c>
      <c r="AF1709" t="s">
        <v>107</v>
      </c>
    </row>
    <row r="1710" spans="1:32" x14ac:dyDescent="0.25">
      <c r="A1710">
        <v>11054036004</v>
      </c>
      <c r="B1710" t="s">
        <v>3015</v>
      </c>
      <c r="C1710">
        <v>11054036004</v>
      </c>
      <c r="D1710">
        <v>32219613115</v>
      </c>
      <c r="E1710">
        <v>1</v>
      </c>
      <c r="F1710" t="s">
        <v>3017</v>
      </c>
      <c r="G1710" t="s">
        <v>3017</v>
      </c>
      <c r="H1710" t="s">
        <v>186</v>
      </c>
      <c r="I1710" t="s">
        <v>878</v>
      </c>
      <c r="J1710" t="s">
        <v>92</v>
      </c>
      <c r="K1710" t="s">
        <v>1010</v>
      </c>
      <c r="L1710" t="s">
        <v>165</v>
      </c>
      <c r="M1710" t="s">
        <v>1358</v>
      </c>
      <c r="N1710" t="s">
        <v>3016</v>
      </c>
      <c r="O1710" t="s">
        <v>96</v>
      </c>
      <c r="P1710" t="s">
        <v>97</v>
      </c>
      <c r="Q1710">
        <v>0</v>
      </c>
      <c r="R1710" t="s">
        <v>770</v>
      </c>
      <c r="S1710">
        <v>34.99</v>
      </c>
      <c r="T1710">
        <v>10.5</v>
      </c>
      <c r="U1710">
        <v>30</v>
      </c>
      <c r="V1710">
        <v>24.5</v>
      </c>
      <c r="AA1710" s="54">
        <v>46067.400416666664</v>
      </c>
      <c r="AB1710">
        <v>170</v>
      </c>
      <c r="AC1710" s="54">
        <v>46067.400416666664</v>
      </c>
      <c r="AD1710">
        <v>170</v>
      </c>
      <c r="AE1710">
        <v>170</v>
      </c>
      <c r="AF1710" t="s">
        <v>99</v>
      </c>
    </row>
    <row r="1711" spans="1:32" x14ac:dyDescent="0.25">
      <c r="A1711">
        <v>11054037001</v>
      </c>
      <c r="B1711" t="s">
        <v>3018</v>
      </c>
      <c r="C1711">
        <v>11054037001</v>
      </c>
      <c r="D1711">
        <v>32219613122</v>
      </c>
      <c r="E1711">
        <v>1</v>
      </c>
      <c r="F1711">
        <v>4</v>
      </c>
      <c r="G1711">
        <v>4</v>
      </c>
      <c r="H1711" t="s">
        <v>186</v>
      </c>
      <c r="I1711" t="s">
        <v>878</v>
      </c>
      <c r="J1711" t="s">
        <v>92</v>
      </c>
      <c r="K1711" t="s">
        <v>1010</v>
      </c>
      <c r="L1711" t="s">
        <v>165</v>
      </c>
      <c r="M1711" t="s">
        <v>1358</v>
      </c>
      <c r="N1711" t="s">
        <v>3019</v>
      </c>
      <c r="O1711" t="s">
        <v>96</v>
      </c>
      <c r="P1711" t="s">
        <v>97</v>
      </c>
      <c r="Q1711">
        <v>0</v>
      </c>
      <c r="R1711" t="s">
        <v>420</v>
      </c>
      <c r="S1711">
        <v>34.99</v>
      </c>
      <c r="T1711">
        <v>10.5</v>
      </c>
      <c r="U1711">
        <v>30</v>
      </c>
      <c r="V1711">
        <v>24.5</v>
      </c>
      <c r="AA1711" s="54">
        <v>46067.400416666664</v>
      </c>
      <c r="AB1711">
        <v>170</v>
      </c>
      <c r="AC1711" s="54">
        <v>46067.400416666664</v>
      </c>
      <c r="AD1711">
        <v>170</v>
      </c>
      <c r="AE1711">
        <v>170</v>
      </c>
      <c r="AF1711" t="s">
        <v>99</v>
      </c>
    </row>
    <row r="1712" spans="1:32" x14ac:dyDescent="0.25">
      <c r="A1712">
        <v>11054037002</v>
      </c>
      <c r="B1712" t="s">
        <v>3018</v>
      </c>
      <c r="C1712">
        <v>11054037002</v>
      </c>
      <c r="D1712">
        <v>32219613139</v>
      </c>
      <c r="E1712">
        <v>2</v>
      </c>
      <c r="F1712">
        <v>5</v>
      </c>
      <c r="G1712">
        <v>5</v>
      </c>
      <c r="H1712" t="s">
        <v>186</v>
      </c>
      <c r="I1712" t="s">
        <v>878</v>
      </c>
      <c r="J1712" t="s">
        <v>92</v>
      </c>
      <c r="K1712" t="s">
        <v>1010</v>
      </c>
      <c r="L1712" t="s">
        <v>165</v>
      </c>
      <c r="M1712" t="s">
        <v>1358</v>
      </c>
      <c r="N1712" t="s">
        <v>3019</v>
      </c>
      <c r="O1712" t="s">
        <v>96</v>
      </c>
      <c r="P1712" t="s">
        <v>97</v>
      </c>
      <c r="Q1712">
        <v>0</v>
      </c>
      <c r="R1712" t="s">
        <v>420</v>
      </c>
      <c r="S1712">
        <v>34.99</v>
      </c>
      <c r="T1712">
        <v>10.5</v>
      </c>
      <c r="U1712">
        <v>30</v>
      </c>
      <c r="V1712">
        <v>24.5</v>
      </c>
      <c r="AA1712" s="54">
        <v>46067.400416666664</v>
      </c>
      <c r="AB1712">
        <v>170</v>
      </c>
      <c r="AC1712" s="54">
        <v>46067.400416666664</v>
      </c>
      <c r="AD1712">
        <v>170</v>
      </c>
      <c r="AE1712">
        <v>170</v>
      </c>
      <c r="AF1712" t="s">
        <v>99</v>
      </c>
    </row>
    <row r="1713" spans="1:32" x14ac:dyDescent="0.25">
      <c r="A1713">
        <v>11054037004</v>
      </c>
      <c r="B1713" t="s">
        <v>3018</v>
      </c>
      <c r="C1713">
        <v>11054037004</v>
      </c>
      <c r="D1713">
        <v>32219613153</v>
      </c>
      <c r="E1713">
        <v>1</v>
      </c>
      <c r="F1713" t="s">
        <v>3017</v>
      </c>
      <c r="G1713" t="s">
        <v>3017</v>
      </c>
      <c r="H1713" t="s">
        <v>186</v>
      </c>
      <c r="I1713" t="s">
        <v>878</v>
      </c>
      <c r="J1713" t="s">
        <v>92</v>
      </c>
      <c r="K1713" t="s">
        <v>1010</v>
      </c>
      <c r="L1713" t="s">
        <v>165</v>
      </c>
      <c r="M1713" t="s">
        <v>1358</v>
      </c>
      <c r="N1713" t="s">
        <v>3019</v>
      </c>
      <c r="O1713" t="s">
        <v>96</v>
      </c>
      <c r="P1713" t="s">
        <v>97</v>
      </c>
      <c r="Q1713">
        <v>0</v>
      </c>
      <c r="R1713" t="s">
        <v>420</v>
      </c>
      <c r="S1713">
        <v>34.99</v>
      </c>
      <c r="T1713">
        <v>10.5</v>
      </c>
      <c r="U1713">
        <v>30</v>
      </c>
      <c r="V1713">
        <v>24.5</v>
      </c>
      <c r="AA1713" s="54">
        <v>46067.400416666664</v>
      </c>
      <c r="AB1713">
        <v>170</v>
      </c>
      <c r="AC1713" s="54">
        <v>46067.400416666664</v>
      </c>
      <c r="AD1713">
        <v>170</v>
      </c>
      <c r="AE1713">
        <v>170</v>
      </c>
      <c r="AF1713" t="s">
        <v>99</v>
      </c>
    </row>
    <row r="1714" spans="1:32" x14ac:dyDescent="0.25">
      <c r="A1714">
        <v>11054121002</v>
      </c>
      <c r="B1714" t="s">
        <v>3020</v>
      </c>
      <c r="C1714">
        <v>11054121002</v>
      </c>
      <c r="D1714">
        <v>198483257797</v>
      </c>
      <c r="E1714">
        <v>1</v>
      </c>
      <c r="F1714" t="s">
        <v>89</v>
      </c>
      <c r="G1714" t="s">
        <v>89</v>
      </c>
      <c r="H1714" t="s">
        <v>721</v>
      </c>
      <c r="I1714" t="s">
        <v>365</v>
      </c>
      <c r="J1714" t="s">
        <v>2438</v>
      </c>
      <c r="K1714" t="s">
        <v>142</v>
      </c>
      <c r="L1714" t="s">
        <v>165</v>
      </c>
      <c r="M1714" t="s">
        <v>3021</v>
      </c>
      <c r="N1714" t="s">
        <v>3022</v>
      </c>
      <c r="O1714" t="s">
        <v>96</v>
      </c>
      <c r="P1714" t="s">
        <v>97</v>
      </c>
      <c r="Q1714">
        <v>0</v>
      </c>
      <c r="R1714" t="s">
        <v>98</v>
      </c>
      <c r="S1714">
        <v>66.989999999999995</v>
      </c>
      <c r="T1714">
        <v>0</v>
      </c>
      <c r="U1714">
        <v>0</v>
      </c>
      <c r="V1714">
        <v>66.989999999999995</v>
      </c>
      <c r="W1714" s="54">
        <v>46096.72865740741</v>
      </c>
      <c r="X1714">
        <v>141</v>
      </c>
      <c r="Y1714" s="54">
        <v>46212.714502314811</v>
      </c>
      <c r="Z1714">
        <v>25</v>
      </c>
      <c r="AA1714" s="54">
        <v>46087.439849537041</v>
      </c>
      <c r="AB1714">
        <v>150</v>
      </c>
      <c r="AC1714" s="54">
        <v>46182.426874999997</v>
      </c>
      <c r="AD1714">
        <v>55</v>
      </c>
      <c r="AE1714">
        <v>25</v>
      </c>
      <c r="AF1714" t="s">
        <v>107</v>
      </c>
    </row>
    <row r="1715" spans="1:32" x14ac:dyDescent="0.25">
      <c r="A1715">
        <v>11054121004</v>
      </c>
      <c r="B1715" t="s">
        <v>3020</v>
      </c>
      <c r="C1715">
        <v>11054121004</v>
      </c>
      <c r="D1715">
        <v>198483252662</v>
      </c>
      <c r="E1715">
        <v>1</v>
      </c>
      <c r="F1715" t="s">
        <v>161</v>
      </c>
      <c r="G1715" t="s">
        <v>161</v>
      </c>
      <c r="H1715" t="s">
        <v>721</v>
      </c>
      <c r="I1715" t="s">
        <v>365</v>
      </c>
      <c r="J1715" t="s">
        <v>2438</v>
      </c>
      <c r="K1715" t="s">
        <v>142</v>
      </c>
      <c r="L1715" t="s">
        <v>165</v>
      </c>
      <c r="M1715" t="s">
        <v>3021</v>
      </c>
      <c r="N1715" t="s">
        <v>3022</v>
      </c>
      <c r="O1715" t="s">
        <v>96</v>
      </c>
      <c r="P1715" t="s">
        <v>97</v>
      </c>
      <c r="Q1715">
        <v>0</v>
      </c>
      <c r="R1715" t="s">
        <v>98</v>
      </c>
      <c r="S1715">
        <v>66.989999999999995</v>
      </c>
      <c r="T1715">
        <v>0</v>
      </c>
      <c r="U1715">
        <v>0</v>
      </c>
      <c r="V1715">
        <v>66.989999999999995</v>
      </c>
      <c r="W1715" s="54">
        <v>46096.563877314817</v>
      </c>
      <c r="X1715">
        <v>141</v>
      </c>
      <c r="Y1715" s="54">
        <v>46213.643599537034</v>
      </c>
      <c r="Z1715">
        <v>24</v>
      </c>
      <c r="AA1715" s="54">
        <v>46087.439849537041</v>
      </c>
      <c r="AB1715">
        <v>150</v>
      </c>
      <c r="AC1715" s="54">
        <v>46178.379988425928</v>
      </c>
      <c r="AD1715">
        <v>59</v>
      </c>
      <c r="AE1715">
        <v>24</v>
      </c>
      <c r="AF1715" t="s">
        <v>107</v>
      </c>
    </row>
    <row r="1716" spans="1:32" x14ac:dyDescent="0.25">
      <c r="A1716">
        <v>11054125005</v>
      </c>
      <c r="B1716" t="s">
        <v>3023</v>
      </c>
      <c r="C1716">
        <v>11054125005</v>
      </c>
      <c r="D1716">
        <v>198483258404</v>
      </c>
      <c r="E1716">
        <v>1</v>
      </c>
      <c r="F1716" t="s">
        <v>179</v>
      </c>
      <c r="G1716" t="s">
        <v>179</v>
      </c>
      <c r="H1716" t="s">
        <v>721</v>
      </c>
      <c r="I1716" t="s">
        <v>1002</v>
      </c>
      <c r="J1716" t="s">
        <v>2438</v>
      </c>
      <c r="K1716" t="s">
        <v>142</v>
      </c>
      <c r="L1716" t="s">
        <v>165</v>
      </c>
      <c r="M1716" t="s">
        <v>3024</v>
      </c>
      <c r="N1716" t="s">
        <v>3025</v>
      </c>
      <c r="O1716" t="s">
        <v>96</v>
      </c>
      <c r="P1716" t="s">
        <v>97</v>
      </c>
      <c r="Q1716">
        <v>0</v>
      </c>
      <c r="R1716" t="s">
        <v>98</v>
      </c>
      <c r="S1716">
        <v>66.989999999999995</v>
      </c>
      <c r="T1716">
        <v>0</v>
      </c>
      <c r="U1716">
        <v>0</v>
      </c>
      <c r="V1716">
        <v>66.989999999999995</v>
      </c>
      <c r="AA1716" s="54">
        <v>46087.41978009259</v>
      </c>
      <c r="AB1716">
        <v>150</v>
      </c>
      <c r="AC1716" s="54">
        <v>46087.41978009259</v>
      </c>
      <c r="AD1716">
        <v>150</v>
      </c>
      <c r="AE1716">
        <v>150</v>
      </c>
      <c r="AF1716" t="s">
        <v>99</v>
      </c>
    </row>
    <row r="1717" spans="1:32" x14ac:dyDescent="0.25">
      <c r="A1717">
        <v>11054127002</v>
      </c>
      <c r="B1717" t="s">
        <v>3026</v>
      </c>
      <c r="C1717">
        <v>11054127002</v>
      </c>
      <c r="D1717">
        <v>198483248849</v>
      </c>
      <c r="E1717">
        <v>1</v>
      </c>
      <c r="F1717" t="s">
        <v>89</v>
      </c>
      <c r="G1717" t="s">
        <v>89</v>
      </c>
      <c r="H1717" t="s">
        <v>721</v>
      </c>
      <c r="I1717" t="s">
        <v>373</v>
      </c>
      <c r="J1717" t="s">
        <v>2438</v>
      </c>
      <c r="K1717" t="s">
        <v>142</v>
      </c>
      <c r="L1717" t="s">
        <v>165</v>
      </c>
      <c r="M1717" t="s">
        <v>3027</v>
      </c>
      <c r="N1717" t="s">
        <v>3028</v>
      </c>
      <c r="O1717" t="s">
        <v>96</v>
      </c>
      <c r="P1717" t="s">
        <v>97</v>
      </c>
      <c r="Q1717">
        <v>0</v>
      </c>
      <c r="R1717" t="s">
        <v>98</v>
      </c>
      <c r="S1717">
        <v>49.99</v>
      </c>
      <c r="T1717">
        <v>0</v>
      </c>
      <c r="U1717">
        <v>0</v>
      </c>
      <c r="V1717">
        <v>49.99</v>
      </c>
      <c r="W1717" s="54">
        <v>46212.714502314811</v>
      </c>
      <c r="X1717">
        <v>25</v>
      </c>
      <c r="Y1717" s="54">
        <v>46212.714502314811</v>
      </c>
      <c r="Z1717">
        <v>25</v>
      </c>
      <c r="AA1717" s="54">
        <v>46184.372847222221</v>
      </c>
      <c r="AB1717">
        <v>53</v>
      </c>
      <c r="AC1717" s="54">
        <v>46184.372847222221</v>
      </c>
      <c r="AD1717">
        <v>53</v>
      </c>
      <c r="AE1717">
        <v>25</v>
      </c>
      <c r="AF1717" t="s">
        <v>107</v>
      </c>
    </row>
    <row r="1718" spans="1:32" x14ac:dyDescent="0.25">
      <c r="A1718">
        <v>11054127004</v>
      </c>
      <c r="B1718" t="s">
        <v>3026</v>
      </c>
      <c r="C1718">
        <v>11054127004</v>
      </c>
      <c r="D1718">
        <v>198483262814</v>
      </c>
      <c r="E1718">
        <v>1</v>
      </c>
      <c r="F1718" t="s">
        <v>161</v>
      </c>
      <c r="G1718" t="s">
        <v>161</v>
      </c>
      <c r="H1718" t="s">
        <v>721</v>
      </c>
      <c r="I1718" t="s">
        <v>373</v>
      </c>
      <c r="J1718" t="s">
        <v>2438</v>
      </c>
      <c r="K1718" t="s">
        <v>142</v>
      </c>
      <c r="L1718" t="s">
        <v>165</v>
      </c>
      <c r="M1718" t="s">
        <v>3027</v>
      </c>
      <c r="N1718" t="s">
        <v>3028</v>
      </c>
      <c r="O1718" t="s">
        <v>96</v>
      </c>
      <c r="P1718" t="s">
        <v>97</v>
      </c>
      <c r="Q1718">
        <v>0</v>
      </c>
      <c r="R1718" t="s">
        <v>98</v>
      </c>
      <c r="S1718">
        <v>49.99</v>
      </c>
      <c r="T1718">
        <v>0</v>
      </c>
      <c r="U1718">
        <v>0</v>
      </c>
      <c r="V1718">
        <v>49.99</v>
      </c>
      <c r="AA1718" s="54">
        <v>46184.372847222221</v>
      </c>
      <c r="AB1718">
        <v>53</v>
      </c>
      <c r="AC1718" s="54">
        <v>46184.372847222221</v>
      </c>
      <c r="AD1718">
        <v>53</v>
      </c>
      <c r="AE1718">
        <v>53</v>
      </c>
      <c r="AF1718" t="s">
        <v>139</v>
      </c>
    </row>
    <row r="1719" spans="1:32" x14ac:dyDescent="0.25">
      <c r="A1719">
        <v>11054131002</v>
      </c>
      <c r="B1719" t="s">
        <v>3029</v>
      </c>
      <c r="C1719">
        <v>11054131002</v>
      </c>
      <c r="D1719">
        <v>198483246296</v>
      </c>
      <c r="E1719">
        <v>2</v>
      </c>
      <c r="F1719" t="s">
        <v>89</v>
      </c>
      <c r="G1719" t="s">
        <v>89</v>
      </c>
      <c r="H1719" t="s">
        <v>721</v>
      </c>
      <c r="I1719" t="s">
        <v>163</v>
      </c>
      <c r="J1719" t="s">
        <v>2438</v>
      </c>
      <c r="K1719" t="s">
        <v>142</v>
      </c>
      <c r="L1719" t="s">
        <v>165</v>
      </c>
      <c r="M1719" t="s">
        <v>3030</v>
      </c>
      <c r="N1719" t="s">
        <v>3031</v>
      </c>
      <c r="O1719" t="s">
        <v>96</v>
      </c>
      <c r="P1719" t="s">
        <v>97</v>
      </c>
      <c r="Q1719">
        <v>0</v>
      </c>
      <c r="R1719" t="s">
        <v>770</v>
      </c>
      <c r="S1719">
        <v>37</v>
      </c>
      <c r="T1719">
        <v>0</v>
      </c>
      <c r="U1719">
        <v>0</v>
      </c>
      <c r="V1719">
        <v>37</v>
      </c>
      <c r="W1719" s="54">
        <v>46180.642569444448</v>
      </c>
      <c r="X1719">
        <v>57</v>
      </c>
      <c r="Y1719" s="54">
        <v>46188.681793981479</v>
      </c>
      <c r="Z1719">
        <v>49</v>
      </c>
      <c r="AA1719" s="54">
        <v>46178.379988425928</v>
      </c>
      <c r="AB1719">
        <v>59</v>
      </c>
      <c r="AC1719" s="54">
        <v>46192.386759259258</v>
      </c>
      <c r="AD1719">
        <v>45</v>
      </c>
      <c r="AE1719">
        <v>49</v>
      </c>
      <c r="AF1719" t="s">
        <v>139</v>
      </c>
    </row>
    <row r="1720" spans="1:32" x14ac:dyDescent="0.25">
      <c r="A1720">
        <v>11054131003</v>
      </c>
      <c r="B1720" t="s">
        <v>3029</v>
      </c>
      <c r="C1720">
        <v>11054131003</v>
      </c>
      <c r="D1720">
        <v>198483255878</v>
      </c>
      <c r="E1720">
        <v>3</v>
      </c>
      <c r="F1720" t="s">
        <v>101</v>
      </c>
      <c r="G1720" t="s">
        <v>101</v>
      </c>
      <c r="H1720" t="s">
        <v>721</v>
      </c>
      <c r="I1720" t="s">
        <v>163</v>
      </c>
      <c r="J1720" t="s">
        <v>2438</v>
      </c>
      <c r="K1720" t="s">
        <v>142</v>
      </c>
      <c r="L1720" t="s">
        <v>165</v>
      </c>
      <c r="M1720" t="s">
        <v>3030</v>
      </c>
      <c r="N1720" t="s">
        <v>3031</v>
      </c>
      <c r="O1720" t="s">
        <v>96</v>
      </c>
      <c r="P1720" t="s">
        <v>97</v>
      </c>
      <c r="Q1720">
        <v>0</v>
      </c>
      <c r="R1720" t="s">
        <v>770</v>
      </c>
      <c r="S1720">
        <v>37</v>
      </c>
      <c r="T1720">
        <v>0</v>
      </c>
      <c r="U1720">
        <v>0</v>
      </c>
      <c r="V1720">
        <v>37</v>
      </c>
      <c r="AA1720" s="54">
        <v>46178.379988425928</v>
      </c>
      <c r="AB1720">
        <v>59</v>
      </c>
      <c r="AC1720" s="54">
        <v>46178.379988425928</v>
      </c>
      <c r="AD1720">
        <v>59</v>
      </c>
      <c r="AE1720">
        <v>59</v>
      </c>
      <c r="AF1720" t="s">
        <v>139</v>
      </c>
    </row>
    <row r="1721" spans="1:32" x14ac:dyDescent="0.25">
      <c r="A1721">
        <v>11054131004</v>
      </c>
      <c r="B1721" t="s">
        <v>3029</v>
      </c>
      <c r="C1721">
        <v>11054131004</v>
      </c>
      <c r="D1721">
        <v>198483260483</v>
      </c>
      <c r="E1721">
        <v>2</v>
      </c>
      <c r="F1721" t="s">
        <v>161</v>
      </c>
      <c r="G1721" t="s">
        <v>161</v>
      </c>
      <c r="H1721" t="s">
        <v>721</v>
      </c>
      <c r="I1721" t="s">
        <v>163</v>
      </c>
      <c r="J1721" t="s">
        <v>2438</v>
      </c>
      <c r="K1721" t="s">
        <v>142</v>
      </c>
      <c r="L1721" t="s">
        <v>165</v>
      </c>
      <c r="M1721" t="s">
        <v>3030</v>
      </c>
      <c r="N1721" t="s">
        <v>3031</v>
      </c>
      <c r="O1721" t="s">
        <v>96</v>
      </c>
      <c r="P1721" t="s">
        <v>97</v>
      </c>
      <c r="Q1721">
        <v>0</v>
      </c>
      <c r="R1721" t="s">
        <v>770</v>
      </c>
      <c r="S1721">
        <v>37</v>
      </c>
      <c r="T1721">
        <v>0</v>
      </c>
      <c r="U1721">
        <v>0</v>
      </c>
      <c r="V1721">
        <v>37</v>
      </c>
      <c r="AA1721" s="54">
        <v>46178.379988425928</v>
      </c>
      <c r="AB1721">
        <v>59</v>
      </c>
      <c r="AC1721" s="54">
        <v>46178.379988425928</v>
      </c>
      <c r="AD1721">
        <v>59</v>
      </c>
      <c r="AE1721">
        <v>59</v>
      </c>
      <c r="AF1721" t="s">
        <v>139</v>
      </c>
    </row>
    <row r="1722" spans="1:32" x14ac:dyDescent="0.25">
      <c r="A1722">
        <v>11054131005</v>
      </c>
      <c r="B1722" t="s">
        <v>3029</v>
      </c>
      <c r="C1722">
        <v>11054131005</v>
      </c>
      <c r="D1722">
        <v>198483262906</v>
      </c>
      <c r="E1722">
        <v>1</v>
      </c>
      <c r="F1722" t="s">
        <v>179</v>
      </c>
      <c r="G1722" t="s">
        <v>179</v>
      </c>
      <c r="H1722" t="s">
        <v>721</v>
      </c>
      <c r="I1722" t="s">
        <v>163</v>
      </c>
      <c r="J1722" t="s">
        <v>2438</v>
      </c>
      <c r="K1722" t="s">
        <v>142</v>
      </c>
      <c r="L1722" t="s">
        <v>165</v>
      </c>
      <c r="M1722" t="s">
        <v>3030</v>
      </c>
      <c r="N1722" t="s">
        <v>3031</v>
      </c>
      <c r="O1722" t="s">
        <v>96</v>
      </c>
      <c r="P1722" t="s">
        <v>97</v>
      </c>
      <c r="Q1722">
        <v>0</v>
      </c>
      <c r="R1722" t="s">
        <v>770</v>
      </c>
      <c r="S1722">
        <v>37</v>
      </c>
      <c r="T1722">
        <v>0</v>
      </c>
      <c r="U1722">
        <v>0</v>
      </c>
      <c r="V1722">
        <v>37</v>
      </c>
      <c r="W1722" s="54">
        <v>46189.839097222219</v>
      </c>
      <c r="X1722">
        <v>48</v>
      </c>
      <c r="Y1722" s="54">
        <v>46205.598981481482</v>
      </c>
      <c r="Z1722">
        <v>32</v>
      </c>
      <c r="AA1722" s="54">
        <v>46178.379988425928</v>
      </c>
      <c r="AB1722">
        <v>59</v>
      </c>
      <c r="AC1722" s="54">
        <v>46210.401261574072</v>
      </c>
      <c r="AD1722">
        <v>27</v>
      </c>
      <c r="AE1722">
        <v>32</v>
      </c>
      <c r="AF1722" t="s">
        <v>139</v>
      </c>
    </row>
    <row r="1723" spans="1:32" x14ac:dyDescent="0.25">
      <c r="A1723">
        <v>11054350001</v>
      </c>
      <c r="B1723" t="s">
        <v>3032</v>
      </c>
      <c r="C1723">
        <v>11054350001</v>
      </c>
      <c r="D1723">
        <v>860012935727</v>
      </c>
      <c r="E1723">
        <v>11</v>
      </c>
      <c r="F1723" t="s">
        <v>109</v>
      </c>
      <c r="G1723" t="s">
        <v>109</v>
      </c>
      <c r="H1723" t="s">
        <v>174</v>
      </c>
      <c r="I1723" t="s">
        <v>3033</v>
      </c>
      <c r="J1723" t="s">
        <v>3034</v>
      </c>
      <c r="K1723" t="s">
        <v>113</v>
      </c>
      <c r="L1723" t="s">
        <v>93</v>
      </c>
      <c r="M1723" t="s">
        <v>3035</v>
      </c>
      <c r="N1723" t="s">
        <v>3036</v>
      </c>
      <c r="O1723" t="s">
        <v>96</v>
      </c>
      <c r="P1723" t="s">
        <v>97</v>
      </c>
      <c r="Q1723">
        <v>0</v>
      </c>
      <c r="R1723" t="s">
        <v>628</v>
      </c>
      <c r="S1723">
        <v>2.2000000000000002</v>
      </c>
      <c r="T1723">
        <v>0</v>
      </c>
      <c r="U1723">
        <v>0</v>
      </c>
      <c r="V1723">
        <v>2.2000000000000002</v>
      </c>
      <c r="W1723" s="54">
        <v>45754.811018518521</v>
      </c>
      <c r="X1723">
        <v>483</v>
      </c>
      <c r="Y1723" s="54">
        <v>46229.678379629629</v>
      </c>
      <c r="Z1723">
        <v>8</v>
      </c>
      <c r="AA1723" s="54">
        <v>45751.720057870371</v>
      </c>
      <c r="AB1723">
        <v>486</v>
      </c>
      <c r="AC1723" s="54">
        <v>46227.408101851855</v>
      </c>
      <c r="AD1723">
        <v>10</v>
      </c>
      <c r="AE1723">
        <v>8</v>
      </c>
      <c r="AF1723" t="s">
        <v>107</v>
      </c>
    </row>
    <row r="1724" spans="1:32" x14ac:dyDescent="0.25">
      <c r="A1724">
        <v>11054351001</v>
      </c>
      <c r="B1724" t="s">
        <v>3037</v>
      </c>
      <c r="C1724">
        <v>11054351001</v>
      </c>
      <c r="D1724">
        <v>860012935703</v>
      </c>
      <c r="E1724">
        <v>20</v>
      </c>
      <c r="F1724" t="s">
        <v>109</v>
      </c>
      <c r="G1724" t="s">
        <v>109</v>
      </c>
      <c r="H1724" t="s">
        <v>174</v>
      </c>
      <c r="I1724" t="s">
        <v>3033</v>
      </c>
      <c r="J1724" t="s">
        <v>3034</v>
      </c>
      <c r="K1724" t="s">
        <v>113</v>
      </c>
      <c r="L1724" t="s">
        <v>93</v>
      </c>
      <c r="M1724" t="s">
        <v>3038</v>
      </c>
      <c r="N1724" t="s">
        <v>3039</v>
      </c>
      <c r="O1724" t="s">
        <v>96</v>
      </c>
      <c r="P1724" t="s">
        <v>97</v>
      </c>
      <c r="Q1724">
        <v>0</v>
      </c>
      <c r="R1724" t="s">
        <v>628</v>
      </c>
      <c r="S1724">
        <v>2.2000000000000002</v>
      </c>
      <c r="T1724">
        <v>0</v>
      </c>
      <c r="U1724">
        <v>0</v>
      </c>
      <c r="V1724">
        <v>2.2000000000000002</v>
      </c>
      <c r="W1724" s="54">
        <v>45760.677199074074</v>
      </c>
      <c r="X1724">
        <v>477</v>
      </c>
      <c r="Y1724" s="54">
        <v>46171.746064814812</v>
      </c>
      <c r="Z1724">
        <v>66</v>
      </c>
      <c r="AA1724" s="54">
        <v>45751.720057870371</v>
      </c>
      <c r="AB1724">
        <v>486</v>
      </c>
      <c r="AC1724" s="54">
        <v>46227.408101851855</v>
      </c>
      <c r="AD1724">
        <v>10</v>
      </c>
      <c r="AE1724">
        <v>66</v>
      </c>
      <c r="AF1724" t="s">
        <v>178</v>
      </c>
    </row>
    <row r="1725" spans="1:32" x14ac:dyDescent="0.25">
      <c r="A1725">
        <v>11054352001</v>
      </c>
      <c r="B1725" t="s">
        <v>3040</v>
      </c>
      <c r="C1725">
        <v>11054352001</v>
      </c>
      <c r="D1725">
        <v>860012935741</v>
      </c>
      <c r="E1725">
        <v>12</v>
      </c>
      <c r="F1725" t="s">
        <v>109</v>
      </c>
      <c r="G1725" t="s">
        <v>109</v>
      </c>
      <c r="H1725" t="s">
        <v>174</v>
      </c>
      <c r="I1725" t="s">
        <v>3033</v>
      </c>
      <c r="J1725" t="s">
        <v>3034</v>
      </c>
      <c r="K1725" t="s">
        <v>113</v>
      </c>
      <c r="L1725" t="s">
        <v>93</v>
      </c>
      <c r="M1725" t="s">
        <v>3041</v>
      </c>
      <c r="N1725" t="s">
        <v>3042</v>
      </c>
      <c r="O1725" t="s">
        <v>96</v>
      </c>
      <c r="P1725" t="s">
        <v>97</v>
      </c>
      <c r="Q1725">
        <v>0</v>
      </c>
      <c r="R1725" t="s">
        <v>628</v>
      </c>
      <c r="S1725">
        <v>2.2000000000000002</v>
      </c>
      <c r="T1725">
        <v>0</v>
      </c>
      <c r="U1725">
        <v>0</v>
      </c>
      <c r="V1725">
        <v>2.2000000000000002</v>
      </c>
      <c r="W1725" s="54">
        <v>45758.790682870371</v>
      </c>
      <c r="X1725">
        <v>479</v>
      </c>
      <c r="Y1725" s="54">
        <v>46236.5469212963</v>
      </c>
      <c r="Z1725">
        <v>1</v>
      </c>
      <c r="AA1725" s="54">
        <v>45751.720057870371</v>
      </c>
      <c r="AB1725">
        <v>486</v>
      </c>
      <c r="AC1725" s="54">
        <v>46227.408101851855</v>
      </c>
      <c r="AD1725">
        <v>10</v>
      </c>
      <c r="AE1725">
        <v>1</v>
      </c>
      <c r="AF1725" t="s">
        <v>107</v>
      </c>
    </row>
    <row r="1726" spans="1:32" x14ac:dyDescent="0.25">
      <c r="A1726">
        <v>11054834002</v>
      </c>
      <c r="B1726" t="s">
        <v>3043</v>
      </c>
      <c r="C1726">
        <v>11054834002</v>
      </c>
      <c r="D1726">
        <v>32219606599</v>
      </c>
      <c r="E1726">
        <v>1</v>
      </c>
      <c r="F1726" t="s">
        <v>89</v>
      </c>
      <c r="G1726" t="s">
        <v>89</v>
      </c>
      <c r="H1726" t="s">
        <v>186</v>
      </c>
      <c r="I1726" t="s">
        <v>373</v>
      </c>
      <c r="J1726" t="s">
        <v>92</v>
      </c>
      <c r="K1726" t="s">
        <v>142</v>
      </c>
      <c r="L1726" t="s">
        <v>165</v>
      </c>
      <c r="M1726" t="s">
        <v>3044</v>
      </c>
      <c r="N1726" t="s">
        <v>3045</v>
      </c>
      <c r="O1726" t="s">
        <v>96</v>
      </c>
      <c r="P1726" t="s">
        <v>97</v>
      </c>
      <c r="Q1726">
        <v>0</v>
      </c>
      <c r="R1726" t="s">
        <v>98</v>
      </c>
      <c r="S1726">
        <v>49.99</v>
      </c>
      <c r="T1726">
        <v>0</v>
      </c>
      <c r="U1726">
        <v>0</v>
      </c>
      <c r="V1726">
        <v>49.99</v>
      </c>
      <c r="AA1726" s="54">
        <v>46183.467442129629</v>
      </c>
      <c r="AB1726">
        <v>54</v>
      </c>
      <c r="AC1726" s="54">
        <v>46183.467442129629</v>
      </c>
      <c r="AD1726">
        <v>54</v>
      </c>
      <c r="AE1726">
        <v>54</v>
      </c>
      <c r="AF1726" t="s">
        <v>139</v>
      </c>
    </row>
    <row r="1727" spans="1:32" x14ac:dyDescent="0.25">
      <c r="A1727">
        <v>11054834003</v>
      </c>
      <c r="B1727" t="s">
        <v>3043</v>
      </c>
      <c r="C1727">
        <v>11054834003</v>
      </c>
      <c r="D1727">
        <v>32219606605</v>
      </c>
      <c r="E1727">
        <v>2</v>
      </c>
      <c r="F1727" t="s">
        <v>101</v>
      </c>
      <c r="G1727" t="s">
        <v>101</v>
      </c>
      <c r="H1727" t="s">
        <v>186</v>
      </c>
      <c r="I1727" t="s">
        <v>373</v>
      </c>
      <c r="J1727" t="s">
        <v>92</v>
      </c>
      <c r="K1727" t="s">
        <v>142</v>
      </c>
      <c r="L1727" t="s">
        <v>165</v>
      </c>
      <c r="M1727" t="s">
        <v>3044</v>
      </c>
      <c r="N1727" t="s">
        <v>3045</v>
      </c>
      <c r="O1727" t="s">
        <v>96</v>
      </c>
      <c r="P1727" t="s">
        <v>97</v>
      </c>
      <c r="Q1727">
        <v>0</v>
      </c>
      <c r="R1727" t="s">
        <v>98</v>
      </c>
      <c r="S1727">
        <v>49.99</v>
      </c>
      <c r="T1727">
        <v>0</v>
      </c>
      <c r="U1727">
        <v>0</v>
      </c>
      <c r="V1727">
        <v>49.99</v>
      </c>
      <c r="AA1727" s="54">
        <v>46183.467442129629</v>
      </c>
      <c r="AB1727">
        <v>54</v>
      </c>
      <c r="AC1727" s="54">
        <v>46183.467442129629</v>
      </c>
      <c r="AD1727">
        <v>54</v>
      </c>
      <c r="AE1727">
        <v>54</v>
      </c>
      <c r="AF1727" t="s">
        <v>139</v>
      </c>
    </row>
    <row r="1728" spans="1:32" x14ac:dyDescent="0.25">
      <c r="A1728">
        <v>11054834004</v>
      </c>
      <c r="B1728" t="s">
        <v>3043</v>
      </c>
      <c r="C1728">
        <v>11054834004</v>
      </c>
      <c r="D1728">
        <v>32219606612</v>
      </c>
      <c r="E1728">
        <v>1</v>
      </c>
      <c r="F1728" t="s">
        <v>161</v>
      </c>
      <c r="G1728" t="s">
        <v>161</v>
      </c>
      <c r="H1728" t="s">
        <v>186</v>
      </c>
      <c r="I1728" t="s">
        <v>373</v>
      </c>
      <c r="J1728" t="s">
        <v>92</v>
      </c>
      <c r="K1728" t="s">
        <v>142</v>
      </c>
      <c r="L1728" t="s">
        <v>165</v>
      </c>
      <c r="M1728" t="s">
        <v>3044</v>
      </c>
      <c r="N1728" t="s">
        <v>3045</v>
      </c>
      <c r="O1728" t="s">
        <v>96</v>
      </c>
      <c r="P1728" t="s">
        <v>97</v>
      </c>
      <c r="Q1728">
        <v>0</v>
      </c>
      <c r="R1728" t="s">
        <v>98</v>
      </c>
      <c r="S1728">
        <v>49.99</v>
      </c>
      <c r="T1728">
        <v>0</v>
      </c>
      <c r="U1728">
        <v>0</v>
      </c>
      <c r="V1728">
        <v>49.99</v>
      </c>
      <c r="W1728" s="54">
        <v>46236.77851851852</v>
      </c>
      <c r="X1728">
        <v>1</v>
      </c>
      <c r="Y1728" s="54">
        <v>46236.77851851852</v>
      </c>
      <c r="Z1728">
        <v>1</v>
      </c>
      <c r="AA1728" s="54">
        <v>46183.467442129629</v>
      </c>
      <c r="AB1728">
        <v>54</v>
      </c>
      <c r="AC1728" s="54">
        <v>46183.467442129629</v>
      </c>
      <c r="AD1728">
        <v>54</v>
      </c>
      <c r="AE1728">
        <v>1</v>
      </c>
      <c r="AF1728" t="s">
        <v>107</v>
      </c>
    </row>
    <row r="1729" spans="1:32" x14ac:dyDescent="0.25">
      <c r="A1729">
        <v>11054834005</v>
      </c>
      <c r="B1729" t="s">
        <v>3043</v>
      </c>
      <c r="C1729">
        <v>11054834005</v>
      </c>
      <c r="D1729">
        <v>32219606629</v>
      </c>
      <c r="E1729">
        <v>1</v>
      </c>
      <c r="F1729" t="s">
        <v>179</v>
      </c>
      <c r="G1729" t="s">
        <v>179</v>
      </c>
      <c r="H1729" t="s">
        <v>186</v>
      </c>
      <c r="I1729" t="s">
        <v>373</v>
      </c>
      <c r="J1729" t="s">
        <v>92</v>
      </c>
      <c r="K1729" t="s">
        <v>142</v>
      </c>
      <c r="L1729" t="s">
        <v>165</v>
      </c>
      <c r="M1729" t="s">
        <v>3044</v>
      </c>
      <c r="N1729" t="s">
        <v>3045</v>
      </c>
      <c r="O1729" t="s">
        <v>96</v>
      </c>
      <c r="P1729" t="s">
        <v>97</v>
      </c>
      <c r="Q1729">
        <v>0</v>
      </c>
      <c r="R1729" t="s">
        <v>98</v>
      </c>
      <c r="S1729">
        <v>49.99</v>
      </c>
      <c r="T1729">
        <v>0</v>
      </c>
      <c r="U1729">
        <v>0</v>
      </c>
      <c r="V1729">
        <v>49.99</v>
      </c>
      <c r="AA1729" s="54">
        <v>46183.467442129629</v>
      </c>
      <c r="AB1729">
        <v>54</v>
      </c>
      <c r="AC1729" s="54">
        <v>46183.467442129629</v>
      </c>
      <c r="AD1729">
        <v>54</v>
      </c>
      <c r="AE1729">
        <v>54</v>
      </c>
      <c r="AF1729" t="s">
        <v>139</v>
      </c>
    </row>
    <row r="1730" spans="1:32" x14ac:dyDescent="0.25">
      <c r="A1730">
        <v>11054835002</v>
      </c>
      <c r="B1730" t="s">
        <v>3046</v>
      </c>
      <c r="C1730">
        <v>11054835002</v>
      </c>
      <c r="D1730">
        <v>32219606650</v>
      </c>
      <c r="E1730">
        <v>1</v>
      </c>
      <c r="F1730" t="s">
        <v>89</v>
      </c>
      <c r="G1730" t="s">
        <v>89</v>
      </c>
      <c r="H1730" t="s">
        <v>186</v>
      </c>
      <c r="I1730" t="s">
        <v>373</v>
      </c>
      <c r="J1730" t="s">
        <v>92</v>
      </c>
      <c r="K1730" t="s">
        <v>142</v>
      </c>
      <c r="L1730" t="s">
        <v>165</v>
      </c>
      <c r="M1730" t="s">
        <v>3044</v>
      </c>
      <c r="N1730" t="s">
        <v>3047</v>
      </c>
      <c r="O1730" t="s">
        <v>96</v>
      </c>
      <c r="P1730" t="s">
        <v>97</v>
      </c>
      <c r="Q1730">
        <v>0</v>
      </c>
      <c r="R1730" t="s">
        <v>194</v>
      </c>
      <c r="S1730">
        <v>49.99</v>
      </c>
      <c r="T1730">
        <v>0</v>
      </c>
      <c r="U1730">
        <v>0</v>
      </c>
      <c r="V1730">
        <v>49.99</v>
      </c>
      <c r="AA1730" s="54">
        <v>46183.467442129629</v>
      </c>
      <c r="AB1730">
        <v>54</v>
      </c>
      <c r="AC1730" s="54">
        <v>46183.467442129629</v>
      </c>
      <c r="AD1730">
        <v>54</v>
      </c>
      <c r="AE1730">
        <v>54</v>
      </c>
      <c r="AF1730" t="s">
        <v>139</v>
      </c>
    </row>
    <row r="1731" spans="1:32" x14ac:dyDescent="0.25">
      <c r="A1731">
        <v>11054835003</v>
      </c>
      <c r="B1731" t="s">
        <v>3046</v>
      </c>
      <c r="C1731">
        <v>11054835003</v>
      </c>
      <c r="D1731">
        <v>32219606667</v>
      </c>
      <c r="E1731">
        <v>2</v>
      </c>
      <c r="F1731" t="s">
        <v>101</v>
      </c>
      <c r="G1731" t="s">
        <v>101</v>
      </c>
      <c r="H1731" t="s">
        <v>186</v>
      </c>
      <c r="I1731" t="s">
        <v>373</v>
      </c>
      <c r="J1731" t="s">
        <v>92</v>
      </c>
      <c r="K1731" t="s">
        <v>142</v>
      </c>
      <c r="L1731" t="s">
        <v>165</v>
      </c>
      <c r="M1731" t="s">
        <v>3044</v>
      </c>
      <c r="N1731" t="s">
        <v>3047</v>
      </c>
      <c r="O1731" t="s">
        <v>96</v>
      </c>
      <c r="P1731" t="s">
        <v>97</v>
      </c>
      <c r="Q1731">
        <v>0</v>
      </c>
      <c r="R1731" t="s">
        <v>194</v>
      </c>
      <c r="S1731">
        <v>49.99</v>
      </c>
      <c r="T1731">
        <v>0</v>
      </c>
      <c r="U1731">
        <v>0</v>
      </c>
      <c r="V1731">
        <v>49.99</v>
      </c>
      <c r="AA1731" s="54">
        <v>46183.467442129629</v>
      </c>
      <c r="AB1731">
        <v>54</v>
      </c>
      <c r="AC1731" s="54">
        <v>46183.467442129629</v>
      </c>
      <c r="AD1731">
        <v>54</v>
      </c>
      <c r="AE1731">
        <v>54</v>
      </c>
      <c r="AF1731" t="s">
        <v>139</v>
      </c>
    </row>
    <row r="1732" spans="1:32" x14ac:dyDescent="0.25">
      <c r="A1732">
        <v>11054835004</v>
      </c>
      <c r="B1732" t="s">
        <v>3046</v>
      </c>
      <c r="C1732">
        <v>11054835004</v>
      </c>
      <c r="D1732">
        <v>32219606674</v>
      </c>
      <c r="E1732">
        <v>2</v>
      </c>
      <c r="F1732" t="s">
        <v>161</v>
      </c>
      <c r="G1732" t="s">
        <v>161</v>
      </c>
      <c r="H1732" t="s">
        <v>186</v>
      </c>
      <c r="I1732" t="s">
        <v>373</v>
      </c>
      <c r="J1732" t="s">
        <v>92</v>
      </c>
      <c r="K1732" t="s">
        <v>142</v>
      </c>
      <c r="L1732" t="s">
        <v>165</v>
      </c>
      <c r="M1732" t="s">
        <v>3044</v>
      </c>
      <c r="N1732" t="s">
        <v>3047</v>
      </c>
      <c r="O1732" t="s">
        <v>96</v>
      </c>
      <c r="P1732" t="s">
        <v>97</v>
      </c>
      <c r="Q1732">
        <v>0</v>
      </c>
      <c r="R1732" t="s">
        <v>194</v>
      </c>
      <c r="S1732">
        <v>49.99</v>
      </c>
      <c r="T1732">
        <v>0</v>
      </c>
      <c r="U1732">
        <v>0</v>
      </c>
      <c r="V1732">
        <v>49.99</v>
      </c>
      <c r="AA1732" s="54">
        <v>46183.467442129629</v>
      </c>
      <c r="AB1732">
        <v>54</v>
      </c>
      <c r="AC1732" s="54">
        <v>46183.467442129629</v>
      </c>
      <c r="AD1732">
        <v>54</v>
      </c>
      <c r="AE1732">
        <v>54</v>
      </c>
      <c r="AF1732" t="s">
        <v>139</v>
      </c>
    </row>
    <row r="1733" spans="1:32" x14ac:dyDescent="0.25">
      <c r="A1733">
        <v>11054835005</v>
      </c>
      <c r="B1733" t="s">
        <v>3046</v>
      </c>
      <c r="C1733">
        <v>11054835005</v>
      </c>
      <c r="D1733">
        <v>32219606681</v>
      </c>
      <c r="E1733">
        <v>1</v>
      </c>
      <c r="F1733" t="s">
        <v>179</v>
      </c>
      <c r="G1733" t="s">
        <v>179</v>
      </c>
      <c r="H1733" t="s">
        <v>186</v>
      </c>
      <c r="I1733" t="s">
        <v>373</v>
      </c>
      <c r="J1733" t="s">
        <v>92</v>
      </c>
      <c r="K1733" t="s">
        <v>142</v>
      </c>
      <c r="L1733" t="s">
        <v>165</v>
      </c>
      <c r="M1733" t="s">
        <v>3044</v>
      </c>
      <c r="N1733" t="s">
        <v>3047</v>
      </c>
      <c r="O1733" t="s">
        <v>96</v>
      </c>
      <c r="P1733" t="s">
        <v>97</v>
      </c>
      <c r="Q1733">
        <v>0</v>
      </c>
      <c r="R1733" t="s">
        <v>194</v>
      </c>
      <c r="S1733">
        <v>49.99</v>
      </c>
      <c r="T1733">
        <v>0</v>
      </c>
      <c r="U1733">
        <v>0</v>
      </c>
      <c r="V1733">
        <v>49.99</v>
      </c>
      <c r="AA1733" s="54">
        <v>46183.467442129629</v>
      </c>
      <c r="AB1733">
        <v>54</v>
      </c>
      <c r="AC1733" s="54">
        <v>46183.467442129629</v>
      </c>
      <c r="AD1733">
        <v>54</v>
      </c>
      <c r="AE1733">
        <v>54</v>
      </c>
      <c r="AF1733" t="s">
        <v>139</v>
      </c>
    </row>
    <row r="1734" spans="1:32" x14ac:dyDescent="0.25">
      <c r="A1734">
        <v>11054844001</v>
      </c>
      <c r="B1734" t="s">
        <v>3048</v>
      </c>
      <c r="C1734">
        <v>11054844001</v>
      </c>
      <c r="D1734">
        <v>32219610596</v>
      </c>
      <c r="E1734">
        <v>1</v>
      </c>
      <c r="F1734" t="s">
        <v>388</v>
      </c>
      <c r="G1734" t="s">
        <v>388</v>
      </c>
      <c r="H1734" t="s">
        <v>186</v>
      </c>
      <c r="I1734" t="s">
        <v>163</v>
      </c>
      <c r="J1734" t="s">
        <v>92</v>
      </c>
      <c r="K1734" t="s">
        <v>103</v>
      </c>
      <c r="L1734" t="s">
        <v>165</v>
      </c>
      <c r="M1734" t="s">
        <v>3049</v>
      </c>
      <c r="N1734" t="s">
        <v>3050</v>
      </c>
      <c r="O1734" t="s">
        <v>96</v>
      </c>
      <c r="P1734" t="s">
        <v>97</v>
      </c>
      <c r="Q1734">
        <v>0</v>
      </c>
      <c r="R1734" t="s">
        <v>98</v>
      </c>
      <c r="S1734">
        <v>44.99</v>
      </c>
      <c r="T1734">
        <v>0</v>
      </c>
      <c r="U1734">
        <v>0</v>
      </c>
      <c r="V1734">
        <v>44.99</v>
      </c>
      <c r="AA1734" s="54">
        <v>46067.392754629633</v>
      </c>
      <c r="AB1734">
        <v>170</v>
      </c>
      <c r="AC1734" s="54">
        <v>46067.392754629633</v>
      </c>
      <c r="AD1734">
        <v>170</v>
      </c>
      <c r="AE1734">
        <v>170</v>
      </c>
      <c r="AF1734" t="s">
        <v>99</v>
      </c>
    </row>
    <row r="1735" spans="1:32" x14ac:dyDescent="0.25">
      <c r="A1735">
        <v>11054844002</v>
      </c>
      <c r="B1735" t="s">
        <v>3048</v>
      </c>
      <c r="C1735">
        <v>11054844002</v>
      </c>
      <c r="D1735">
        <v>32219610602</v>
      </c>
      <c r="E1735">
        <v>1</v>
      </c>
      <c r="F1735" t="s">
        <v>89</v>
      </c>
      <c r="G1735" t="s">
        <v>89</v>
      </c>
      <c r="H1735" t="s">
        <v>186</v>
      </c>
      <c r="I1735" t="s">
        <v>163</v>
      </c>
      <c r="J1735" t="s">
        <v>92</v>
      </c>
      <c r="K1735" t="s">
        <v>103</v>
      </c>
      <c r="L1735" t="s">
        <v>165</v>
      </c>
      <c r="M1735" t="s">
        <v>3049</v>
      </c>
      <c r="N1735" t="s">
        <v>3050</v>
      </c>
      <c r="O1735" t="s">
        <v>96</v>
      </c>
      <c r="P1735" t="s">
        <v>97</v>
      </c>
      <c r="Q1735">
        <v>0</v>
      </c>
      <c r="R1735" t="s">
        <v>98</v>
      </c>
      <c r="S1735">
        <v>44.99</v>
      </c>
      <c r="T1735">
        <v>0</v>
      </c>
      <c r="U1735">
        <v>0</v>
      </c>
      <c r="V1735">
        <v>44.99</v>
      </c>
      <c r="W1735" s="54">
        <v>46221.550636574073</v>
      </c>
      <c r="X1735">
        <v>16</v>
      </c>
      <c r="Y1735" s="54">
        <v>46221.550636574073</v>
      </c>
      <c r="Z1735">
        <v>16</v>
      </c>
      <c r="AA1735" s="54">
        <v>46067.392754629633</v>
      </c>
      <c r="AB1735">
        <v>170</v>
      </c>
      <c r="AC1735" s="54">
        <v>46067.392754629633</v>
      </c>
      <c r="AD1735">
        <v>170</v>
      </c>
      <c r="AE1735">
        <v>16</v>
      </c>
      <c r="AF1735" t="s">
        <v>107</v>
      </c>
    </row>
    <row r="1736" spans="1:32" x14ac:dyDescent="0.25">
      <c r="A1736">
        <v>11054844003</v>
      </c>
      <c r="B1736" t="s">
        <v>3048</v>
      </c>
      <c r="C1736">
        <v>11054844003</v>
      </c>
      <c r="D1736">
        <v>32219610619</v>
      </c>
      <c r="E1736">
        <v>1</v>
      </c>
      <c r="F1736" t="s">
        <v>101</v>
      </c>
      <c r="G1736" t="s">
        <v>101</v>
      </c>
      <c r="H1736" t="s">
        <v>186</v>
      </c>
      <c r="I1736" t="s">
        <v>163</v>
      </c>
      <c r="J1736" t="s">
        <v>92</v>
      </c>
      <c r="K1736" t="s">
        <v>103</v>
      </c>
      <c r="L1736" t="s">
        <v>165</v>
      </c>
      <c r="M1736" t="s">
        <v>3049</v>
      </c>
      <c r="N1736" t="s">
        <v>3050</v>
      </c>
      <c r="O1736" t="s">
        <v>96</v>
      </c>
      <c r="P1736" t="s">
        <v>97</v>
      </c>
      <c r="Q1736">
        <v>0</v>
      </c>
      <c r="R1736" t="s">
        <v>98</v>
      </c>
      <c r="S1736">
        <v>44.99</v>
      </c>
      <c r="T1736">
        <v>0</v>
      </c>
      <c r="U1736">
        <v>0</v>
      </c>
      <c r="V1736">
        <v>44.99</v>
      </c>
      <c r="W1736" s="54">
        <v>46119.833275462966</v>
      </c>
      <c r="X1736">
        <v>118</v>
      </c>
      <c r="Y1736" s="54">
        <v>46204.644895833335</v>
      </c>
      <c r="Z1736">
        <v>33</v>
      </c>
      <c r="AA1736" s="54">
        <v>46067.392754629633</v>
      </c>
      <c r="AB1736">
        <v>170</v>
      </c>
      <c r="AC1736" s="54">
        <v>46155.478587962964</v>
      </c>
      <c r="AD1736">
        <v>82</v>
      </c>
      <c r="AE1736">
        <v>33</v>
      </c>
      <c r="AF1736" t="s">
        <v>139</v>
      </c>
    </row>
    <row r="1737" spans="1:32" x14ac:dyDescent="0.25">
      <c r="A1737">
        <v>11054866002</v>
      </c>
      <c r="B1737" t="s">
        <v>3051</v>
      </c>
      <c r="C1737">
        <v>11054866002</v>
      </c>
      <c r="D1737">
        <v>32219608876</v>
      </c>
      <c r="E1737">
        <v>1</v>
      </c>
      <c r="F1737" t="s">
        <v>89</v>
      </c>
      <c r="G1737" t="s">
        <v>89</v>
      </c>
      <c r="H1737" t="s">
        <v>186</v>
      </c>
      <c r="I1737" t="s">
        <v>878</v>
      </c>
      <c r="J1737" t="s">
        <v>92</v>
      </c>
      <c r="K1737" t="s">
        <v>142</v>
      </c>
      <c r="L1737" t="s">
        <v>165</v>
      </c>
      <c r="M1737" t="s">
        <v>3052</v>
      </c>
      <c r="N1737" t="s">
        <v>3053</v>
      </c>
      <c r="O1737" t="s">
        <v>96</v>
      </c>
      <c r="P1737" t="s">
        <v>97</v>
      </c>
      <c r="Q1737">
        <v>0</v>
      </c>
      <c r="R1737" t="s">
        <v>194</v>
      </c>
      <c r="S1737">
        <v>60</v>
      </c>
      <c r="T1737">
        <v>0</v>
      </c>
      <c r="U1737">
        <v>0</v>
      </c>
      <c r="V1737">
        <v>60</v>
      </c>
      <c r="AA1737" s="54">
        <v>46067.400416666664</v>
      </c>
      <c r="AB1737">
        <v>170</v>
      </c>
      <c r="AC1737" s="54">
        <v>46067.400416666664</v>
      </c>
      <c r="AD1737">
        <v>170</v>
      </c>
      <c r="AE1737">
        <v>170</v>
      </c>
      <c r="AF1737" t="s">
        <v>99</v>
      </c>
    </row>
    <row r="1738" spans="1:32" x14ac:dyDescent="0.25">
      <c r="A1738">
        <v>11054866003</v>
      </c>
      <c r="B1738" t="s">
        <v>3051</v>
      </c>
      <c r="C1738">
        <v>11054866003</v>
      </c>
      <c r="D1738">
        <v>32219608883</v>
      </c>
      <c r="E1738">
        <v>2</v>
      </c>
      <c r="F1738" t="s">
        <v>101</v>
      </c>
      <c r="G1738" t="s">
        <v>101</v>
      </c>
      <c r="H1738" t="s">
        <v>186</v>
      </c>
      <c r="I1738" t="s">
        <v>878</v>
      </c>
      <c r="J1738" t="s">
        <v>92</v>
      </c>
      <c r="K1738" t="s">
        <v>142</v>
      </c>
      <c r="L1738" t="s">
        <v>165</v>
      </c>
      <c r="M1738" t="s">
        <v>3052</v>
      </c>
      <c r="N1738" t="s">
        <v>3053</v>
      </c>
      <c r="O1738" t="s">
        <v>96</v>
      </c>
      <c r="P1738" t="s">
        <v>97</v>
      </c>
      <c r="Q1738">
        <v>0</v>
      </c>
      <c r="R1738" t="s">
        <v>194</v>
      </c>
      <c r="S1738">
        <v>60</v>
      </c>
      <c r="T1738">
        <v>0</v>
      </c>
      <c r="U1738">
        <v>0</v>
      </c>
      <c r="V1738">
        <v>60</v>
      </c>
      <c r="W1738" s="54">
        <v>46108.571539351855</v>
      </c>
      <c r="X1738">
        <v>129</v>
      </c>
      <c r="Y1738" s="54">
        <v>46217.805254629631</v>
      </c>
      <c r="Z1738">
        <v>20</v>
      </c>
      <c r="AA1738" s="54">
        <v>46067.400416666664</v>
      </c>
      <c r="AB1738">
        <v>170</v>
      </c>
      <c r="AC1738" s="54">
        <v>46112.412152777775</v>
      </c>
      <c r="AD1738">
        <v>125</v>
      </c>
      <c r="AE1738">
        <v>20</v>
      </c>
      <c r="AF1738" t="s">
        <v>107</v>
      </c>
    </row>
    <row r="1739" spans="1:32" x14ac:dyDescent="0.25">
      <c r="A1739">
        <v>11054898002</v>
      </c>
      <c r="B1739" t="s">
        <v>3054</v>
      </c>
      <c r="C1739">
        <v>11054898002</v>
      </c>
      <c r="D1739">
        <v>32219610244</v>
      </c>
      <c r="E1739">
        <v>1</v>
      </c>
      <c r="F1739" t="s">
        <v>89</v>
      </c>
      <c r="G1739" t="s">
        <v>89</v>
      </c>
      <c r="H1739" t="s">
        <v>186</v>
      </c>
      <c r="I1739" t="s">
        <v>163</v>
      </c>
      <c r="J1739" t="s">
        <v>92</v>
      </c>
      <c r="K1739" t="s">
        <v>142</v>
      </c>
      <c r="L1739" t="s">
        <v>165</v>
      </c>
      <c r="M1739" t="s">
        <v>3055</v>
      </c>
      <c r="N1739" t="s">
        <v>3056</v>
      </c>
      <c r="O1739" t="s">
        <v>96</v>
      </c>
      <c r="P1739" t="s">
        <v>97</v>
      </c>
      <c r="Q1739">
        <v>0</v>
      </c>
      <c r="R1739" t="s">
        <v>125</v>
      </c>
      <c r="S1739">
        <v>49.99</v>
      </c>
      <c r="T1739">
        <v>0</v>
      </c>
      <c r="U1739">
        <v>0</v>
      </c>
      <c r="V1739">
        <v>49.99</v>
      </c>
      <c r="AA1739" s="54">
        <v>46067.392754629633</v>
      </c>
      <c r="AB1739">
        <v>170</v>
      </c>
      <c r="AC1739" s="54">
        <v>46067.392754629633</v>
      </c>
      <c r="AD1739">
        <v>170</v>
      </c>
      <c r="AE1739">
        <v>170</v>
      </c>
      <c r="AF1739" t="s">
        <v>99</v>
      </c>
    </row>
    <row r="1740" spans="1:32" x14ac:dyDescent="0.25">
      <c r="A1740">
        <v>11054898003</v>
      </c>
      <c r="B1740" t="s">
        <v>3054</v>
      </c>
      <c r="C1740">
        <v>11054898003</v>
      </c>
      <c r="D1740">
        <v>32219610251</v>
      </c>
      <c r="E1740">
        <v>2</v>
      </c>
      <c r="F1740" t="s">
        <v>101</v>
      </c>
      <c r="G1740" t="s">
        <v>101</v>
      </c>
      <c r="H1740" t="s">
        <v>186</v>
      </c>
      <c r="I1740" t="s">
        <v>163</v>
      </c>
      <c r="J1740" t="s">
        <v>92</v>
      </c>
      <c r="K1740" t="s">
        <v>142</v>
      </c>
      <c r="L1740" t="s">
        <v>165</v>
      </c>
      <c r="M1740" t="s">
        <v>3055</v>
      </c>
      <c r="N1740" t="s">
        <v>3057</v>
      </c>
      <c r="O1740" t="s">
        <v>96</v>
      </c>
      <c r="P1740" t="s">
        <v>97</v>
      </c>
      <c r="Q1740">
        <v>0</v>
      </c>
      <c r="R1740" t="s">
        <v>125</v>
      </c>
      <c r="S1740">
        <v>49.99</v>
      </c>
      <c r="T1740">
        <v>0</v>
      </c>
      <c r="U1740">
        <v>0</v>
      </c>
      <c r="V1740">
        <v>49.99</v>
      </c>
      <c r="AA1740" s="54">
        <v>46067.392754629633</v>
      </c>
      <c r="AB1740">
        <v>170</v>
      </c>
      <c r="AC1740" s="54">
        <v>46067.392754629633</v>
      </c>
      <c r="AD1740">
        <v>170</v>
      </c>
      <c r="AE1740">
        <v>170</v>
      </c>
      <c r="AF1740" t="s">
        <v>99</v>
      </c>
    </row>
    <row r="1741" spans="1:32" x14ac:dyDescent="0.25">
      <c r="A1741">
        <v>11054898004</v>
      </c>
      <c r="B1741" t="s">
        <v>3054</v>
      </c>
      <c r="C1741">
        <v>11054898004</v>
      </c>
      <c r="D1741">
        <v>32219610268</v>
      </c>
      <c r="E1741">
        <v>1</v>
      </c>
      <c r="F1741" t="s">
        <v>161</v>
      </c>
      <c r="G1741" t="s">
        <v>161</v>
      </c>
      <c r="H1741" t="s">
        <v>186</v>
      </c>
      <c r="I1741" t="s">
        <v>163</v>
      </c>
      <c r="J1741" t="s">
        <v>92</v>
      </c>
      <c r="K1741" t="s">
        <v>142</v>
      </c>
      <c r="L1741" t="s">
        <v>165</v>
      </c>
      <c r="M1741" t="s">
        <v>3055</v>
      </c>
      <c r="N1741" t="s">
        <v>3058</v>
      </c>
      <c r="O1741" t="s">
        <v>96</v>
      </c>
      <c r="P1741" t="s">
        <v>97</v>
      </c>
      <c r="Q1741">
        <v>0</v>
      </c>
      <c r="R1741" t="s">
        <v>125</v>
      </c>
      <c r="S1741">
        <v>49.99</v>
      </c>
      <c r="T1741">
        <v>0</v>
      </c>
      <c r="U1741">
        <v>0</v>
      </c>
      <c r="V1741">
        <v>49.99</v>
      </c>
      <c r="W1741" s="54">
        <v>46125.683425925927</v>
      </c>
      <c r="X1741">
        <v>112</v>
      </c>
      <c r="Y1741" s="54">
        <v>46125.683425925927</v>
      </c>
      <c r="Z1741">
        <v>112</v>
      </c>
      <c r="AA1741" s="54">
        <v>46067.392754629633</v>
      </c>
      <c r="AB1741">
        <v>170</v>
      </c>
      <c r="AC1741" s="54">
        <v>46067.392754629633</v>
      </c>
      <c r="AD1741">
        <v>170</v>
      </c>
      <c r="AE1741">
        <v>112</v>
      </c>
      <c r="AF1741" t="s">
        <v>99</v>
      </c>
    </row>
    <row r="1742" spans="1:32" x14ac:dyDescent="0.25">
      <c r="A1742">
        <v>11054906002</v>
      </c>
      <c r="B1742" t="s">
        <v>3059</v>
      </c>
      <c r="C1742">
        <v>11054906002</v>
      </c>
      <c r="D1742">
        <v>32219608579</v>
      </c>
      <c r="E1742">
        <v>1</v>
      </c>
      <c r="F1742" t="s">
        <v>89</v>
      </c>
      <c r="G1742" t="s">
        <v>89</v>
      </c>
      <c r="H1742" t="s">
        <v>186</v>
      </c>
      <c r="I1742" t="s">
        <v>163</v>
      </c>
      <c r="J1742" t="s">
        <v>92</v>
      </c>
      <c r="K1742" t="s">
        <v>142</v>
      </c>
      <c r="L1742" t="s">
        <v>165</v>
      </c>
      <c r="M1742" t="s">
        <v>3060</v>
      </c>
      <c r="N1742" t="s">
        <v>3061</v>
      </c>
      <c r="O1742" t="s">
        <v>96</v>
      </c>
      <c r="P1742" t="s">
        <v>97</v>
      </c>
      <c r="Q1742">
        <v>0</v>
      </c>
      <c r="R1742" t="s">
        <v>98</v>
      </c>
      <c r="S1742">
        <v>49.99</v>
      </c>
      <c r="T1742">
        <v>0</v>
      </c>
      <c r="U1742">
        <v>0</v>
      </c>
      <c r="V1742">
        <v>49.99</v>
      </c>
      <c r="AA1742" s="54">
        <v>46067.400416666664</v>
      </c>
      <c r="AB1742">
        <v>170</v>
      </c>
      <c r="AC1742" s="54">
        <v>46067.400416666664</v>
      </c>
      <c r="AD1742">
        <v>170</v>
      </c>
      <c r="AE1742">
        <v>170</v>
      </c>
      <c r="AF1742" t="s">
        <v>99</v>
      </c>
    </row>
    <row r="1743" spans="1:32" x14ac:dyDescent="0.25">
      <c r="A1743">
        <v>11054906004</v>
      </c>
      <c r="B1743" t="s">
        <v>3059</v>
      </c>
      <c r="C1743">
        <v>11054906004</v>
      </c>
      <c r="D1743">
        <v>32219608593</v>
      </c>
      <c r="E1743">
        <v>2</v>
      </c>
      <c r="F1743" t="s">
        <v>161</v>
      </c>
      <c r="G1743" t="s">
        <v>161</v>
      </c>
      <c r="H1743" t="s">
        <v>186</v>
      </c>
      <c r="I1743" t="s">
        <v>163</v>
      </c>
      <c r="J1743" t="s">
        <v>92</v>
      </c>
      <c r="K1743" t="s">
        <v>142</v>
      </c>
      <c r="L1743" t="s">
        <v>165</v>
      </c>
      <c r="M1743" t="s">
        <v>3060</v>
      </c>
      <c r="N1743" t="s">
        <v>3062</v>
      </c>
      <c r="O1743" t="s">
        <v>96</v>
      </c>
      <c r="P1743" t="s">
        <v>97</v>
      </c>
      <c r="Q1743">
        <v>0</v>
      </c>
      <c r="R1743" t="s">
        <v>98</v>
      </c>
      <c r="S1743">
        <v>49.99</v>
      </c>
      <c r="T1743">
        <v>0</v>
      </c>
      <c r="U1743">
        <v>0</v>
      </c>
      <c r="V1743">
        <v>49.99</v>
      </c>
      <c r="W1743" s="54">
        <v>46164.491076388891</v>
      </c>
      <c r="X1743">
        <v>73</v>
      </c>
      <c r="Y1743" s="54">
        <v>46164.491076388891</v>
      </c>
      <c r="Z1743">
        <v>73</v>
      </c>
      <c r="AA1743" s="54">
        <v>46067.400416666664</v>
      </c>
      <c r="AB1743">
        <v>170</v>
      </c>
      <c r="AC1743" s="54">
        <v>46067.400416666664</v>
      </c>
      <c r="AD1743">
        <v>170</v>
      </c>
      <c r="AE1743">
        <v>73</v>
      </c>
      <c r="AF1743" t="s">
        <v>178</v>
      </c>
    </row>
    <row r="1744" spans="1:32" x14ac:dyDescent="0.25">
      <c r="A1744">
        <v>11054917003</v>
      </c>
      <c r="B1744" t="s">
        <v>3063</v>
      </c>
      <c r="C1744">
        <v>11054917003</v>
      </c>
      <c r="D1744">
        <v>32219613726</v>
      </c>
      <c r="E1744">
        <v>1</v>
      </c>
      <c r="F1744" t="s">
        <v>101</v>
      </c>
      <c r="G1744" t="s">
        <v>101</v>
      </c>
      <c r="H1744" t="s">
        <v>186</v>
      </c>
      <c r="I1744" t="s">
        <v>878</v>
      </c>
      <c r="J1744" t="s">
        <v>92</v>
      </c>
      <c r="K1744" t="s">
        <v>1010</v>
      </c>
      <c r="L1744" t="s">
        <v>165</v>
      </c>
      <c r="M1744" t="s">
        <v>3064</v>
      </c>
      <c r="N1744" t="s">
        <v>3065</v>
      </c>
      <c r="O1744" t="s">
        <v>96</v>
      </c>
      <c r="P1744" t="s">
        <v>97</v>
      </c>
      <c r="Q1744">
        <v>0</v>
      </c>
      <c r="R1744" t="s">
        <v>98</v>
      </c>
      <c r="S1744">
        <v>39.99</v>
      </c>
      <c r="T1744">
        <v>11.99</v>
      </c>
      <c r="U1744">
        <v>30</v>
      </c>
      <c r="V1744">
        <v>27.99</v>
      </c>
      <c r="W1744" s="54">
        <v>46236.720983796295</v>
      </c>
      <c r="X1744">
        <v>1</v>
      </c>
      <c r="Y1744" s="54">
        <v>46236.720983796295</v>
      </c>
      <c r="Z1744">
        <v>1</v>
      </c>
      <c r="AA1744" s="54">
        <v>46067.400416666664</v>
      </c>
      <c r="AB1744">
        <v>170</v>
      </c>
      <c r="AC1744" s="54">
        <v>46067.400416666664</v>
      </c>
      <c r="AD1744">
        <v>170</v>
      </c>
      <c r="AE1744">
        <v>1</v>
      </c>
      <c r="AF1744" t="s">
        <v>107</v>
      </c>
    </row>
    <row r="1745" spans="1:32" x14ac:dyDescent="0.25">
      <c r="A1745">
        <v>11054918002</v>
      </c>
      <c r="B1745" t="s">
        <v>3066</v>
      </c>
      <c r="C1745">
        <v>11054918002</v>
      </c>
      <c r="D1745">
        <v>32219613764</v>
      </c>
      <c r="E1745">
        <v>1</v>
      </c>
      <c r="F1745" t="s">
        <v>89</v>
      </c>
      <c r="G1745" t="s">
        <v>89</v>
      </c>
      <c r="H1745" t="s">
        <v>186</v>
      </c>
      <c r="I1745" t="s">
        <v>878</v>
      </c>
      <c r="J1745" t="s">
        <v>92</v>
      </c>
      <c r="K1745" t="s">
        <v>1010</v>
      </c>
      <c r="L1745" t="s">
        <v>165</v>
      </c>
      <c r="M1745" t="s">
        <v>3064</v>
      </c>
      <c r="N1745" t="s">
        <v>3067</v>
      </c>
      <c r="O1745" t="s">
        <v>96</v>
      </c>
      <c r="P1745" t="s">
        <v>97</v>
      </c>
      <c r="Q1745">
        <v>0</v>
      </c>
      <c r="R1745" t="s">
        <v>125</v>
      </c>
      <c r="S1745">
        <v>44.99</v>
      </c>
      <c r="T1745">
        <v>0</v>
      </c>
      <c r="U1745">
        <v>0</v>
      </c>
      <c r="V1745">
        <v>44.99</v>
      </c>
      <c r="AA1745" s="54">
        <v>46183.467442129629</v>
      </c>
      <c r="AB1745">
        <v>54</v>
      </c>
      <c r="AC1745" s="54">
        <v>46183.467442129629</v>
      </c>
      <c r="AD1745">
        <v>54</v>
      </c>
      <c r="AE1745">
        <v>54</v>
      </c>
      <c r="AF1745" t="s">
        <v>139</v>
      </c>
    </row>
    <row r="1746" spans="1:32" x14ac:dyDescent="0.25">
      <c r="A1746">
        <v>11054918003</v>
      </c>
      <c r="B1746" t="s">
        <v>3066</v>
      </c>
      <c r="C1746">
        <v>11054918003</v>
      </c>
      <c r="D1746">
        <v>32219613771</v>
      </c>
      <c r="E1746">
        <v>2</v>
      </c>
      <c r="F1746" t="s">
        <v>101</v>
      </c>
      <c r="G1746" t="s">
        <v>101</v>
      </c>
      <c r="H1746" t="s">
        <v>186</v>
      </c>
      <c r="I1746" t="s">
        <v>878</v>
      </c>
      <c r="J1746" t="s">
        <v>92</v>
      </c>
      <c r="K1746" t="s">
        <v>1010</v>
      </c>
      <c r="L1746" t="s">
        <v>165</v>
      </c>
      <c r="M1746" t="s">
        <v>3064</v>
      </c>
      <c r="N1746" t="s">
        <v>3067</v>
      </c>
      <c r="O1746" t="s">
        <v>96</v>
      </c>
      <c r="P1746" t="s">
        <v>97</v>
      </c>
      <c r="Q1746">
        <v>0</v>
      </c>
      <c r="R1746" t="s">
        <v>125</v>
      </c>
      <c r="S1746">
        <v>44.99</v>
      </c>
      <c r="T1746">
        <v>0</v>
      </c>
      <c r="U1746">
        <v>0</v>
      </c>
      <c r="V1746">
        <v>44.99</v>
      </c>
      <c r="AA1746" s="54">
        <v>46183.467442129629</v>
      </c>
      <c r="AB1746">
        <v>54</v>
      </c>
      <c r="AC1746" s="54">
        <v>46183.467442129629</v>
      </c>
      <c r="AD1746">
        <v>54</v>
      </c>
      <c r="AE1746">
        <v>54</v>
      </c>
      <c r="AF1746" t="s">
        <v>139</v>
      </c>
    </row>
    <row r="1747" spans="1:32" x14ac:dyDescent="0.25">
      <c r="A1747">
        <v>11054918004</v>
      </c>
      <c r="B1747" t="s">
        <v>3066</v>
      </c>
      <c r="C1747">
        <v>11054918004</v>
      </c>
      <c r="D1747">
        <v>32219613788</v>
      </c>
      <c r="E1747">
        <v>2</v>
      </c>
      <c r="F1747" t="s">
        <v>161</v>
      </c>
      <c r="G1747" t="s">
        <v>161</v>
      </c>
      <c r="H1747" t="s">
        <v>186</v>
      </c>
      <c r="I1747" t="s">
        <v>878</v>
      </c>
      <c r="J1747" t="s">
        <v>92</v>
      </c>
      <c r="K1747" t="s">
        <v>1010</v>
      </c>
      <c r="L1747" t="s">
        <v>165</v>
      </c>
      <c r="M1747" t="s">
        <v>3064</v>
      </c>
      <c r="N1747" t="s">
        <v>3067</v>
      </c>
      <c r="O1747" t="s">
        <v>96</v>
      </c>
      <c r="P1747" t="s">
        <v>97</v>
      </c>
      <c r="Q1747">
        <v>0</v>
      </c>
      <c r="R1747" t="s">
        <v>125</v>
      </c>
      <c r="S1747">
        <v>44.99</v>
      </c>
      <c r="T1747">
        <v>0</v>
      </c>
      <c r="U1747">
        <v>0</v>
      </c>
      <c r="V1747">
        <v>44.99</v>
      </c>
      <c r="AA1747" s="54">
        <v>46183.467442129629</v>
      </c>
      <c r="AB1747">
        <v>54</v>
      </c>
      <c r="AC1747" s="54">
        <v>46183.467442129629</v>
      </c>
      <c r="AD1747">
        <v>54</v>
      </c>
      <c r="AE1747">
        <v>54</v>
      </c>
      <c r="AF1747" t="s">
        <v>139</v>
      </c>
    </row>
    <row r="1748" spans="1:32" x14ac:dyDescent="0.25">
      <c r="A1748">
        <v>11054918005</v>
      </c>
      <c r="B1748" t="s">
        <v>3066</v>
      </c>
      <c r="C1748">
        <v>11054918005</v>
      </c>
      <c r="D1748">
        <v>32219613795</v>
      </c>
      <c r="E1748">
        <v>1</v>
      </c>
      <c r="F1748" t="s">
        <v>179</v>
      </c>
      <c r="G1748" t="s">
        <v>179</v>
      </c>
      <c r="H1748" t="s">
        <v>186</v>
      </c>
      <c r="I1748" t="s">
        <v>878</v>
      </c>
      <c r="J1748" t="s">
        <v>92</v>
      </c>
      <c r="K1748" t="s">
        <v>1010</v>
      </c>
      <c r="L1748" t="s">
        <v>165</v>
      </c>
      <c r="M1748" t="s">
        <v>3064</v>
      </c>
      <c r="N1748" t="s">
        <v>3067</v>
      </c>
      <c r="O1748" t="s">
        <v>96</v>
      </c>
      <c r="P1748" t="s">
        <v>97</v>
      </c>
      <c r="Q1748">
        <v>0</v>
      </c>
      <c r="R1748" t="s">
        <v>125</v>
      </c>
      <c r="S1748">
        <v>44.99</v>
      </c>
      <c r="T1748">
        <v>0</v>
      </c>
      <c r="U1748">
        <v>0</v>
      </c>
      <c r="V1748">
        <v>44.99</v>
      </c>
      <c r="AA1748" s="54">
        <v>46183.467442129629</v>
      </c>
      <c r="AB1748">
        <v>54</v>
      </c>
      <c r="AC1748" s="54">
        <v>46183.467442129629</v>
      </c>
      <c r="AD1748">
        <v>54</v>
      </c>
      <c r="AE1748">
        <v>54</v>
      </c>
      <c r="AF1748" t="s">
        <v>139</v>
      </c>
    </row>
    <row r="1749" spans="1:32" x14ac:dyDescent="0.25">
      <c r="A1749">
        <v>11054941002</v>
      </c>
      <c r="B1749" t="s">
        <v>3068</v>
      </c>
      <c r="C1749">
        <v>11054941002</v>
      </c>
      <c r="D1749">
        <v>32219612149</v>
      </c>
      <c r="E1749">
        <v>2</v>
      </c>
      <c r="F1749">
        <v>5</v>
      </c>
      <c r="G1749">
        <v>5</v>
      </c>
      <c r="H1749" t="s">
        <v>186</v>
      </c>
      <c r="I1749" t="s">
        <v>878</v>
      </c>
      <c r="J1749" t="s">
        <v>92</v>
      </c>
      <c r="K1749" t="s">
        <v>1321</v>
      </c>
      <c r="L1749" t="s">
        <v>165</v>
      </c>
      <c r="M1749" t="s">
        <v>3069</v>
      </c>
      <c r="N1749" t="s">
        <v>3070</v>
      </c>
      <c r="O1749" t="s">
        <v>96</v>
      </c>
      <c r="P1749" t="s">
        <v>97</v>
      </c>
      <c r="Q1749">
        <v>0</v>
      </c>
      <c r="R1749" t="s">
        <v>773</v>
      </c>
      <c r="S1749">
        <v>34.99</v>
      </c>
      <c r="T1749">
        <v>10.5</v>
      </c>
      <c r="U1749">
        <v>30</v>
      </c>
      <c r="V1749">
        <v>24.5</v>
      </c>
      <c r="AA1749" s="54">
        <v>46067.400416666664</v>
      </c>
      <c r="AB1749">
        <v>170</v>
      </c>
      <c r="AC1749" s="54">
        <v>46067.400416666664</v>
      </c>
      <c r="AD1749">
        <v>170</v>
      </c>
      <c r="AE1749">
        <v>170</v>
      </c>
      <c r="AF1749" t="s">
        <v>99</v>
      </c>
    </row>
    <row r="1750" spans="1:32" x14ac:dyDescent="0.25">
      <c r="A1750">
        <v>11054941003</v>
      </c>
      <c r="B1750" t="s">
        <v>3068</v>
      </c>
      <c r="C1750">
        <v>11054941003</v>
      </c>
      <c r="D1750">
        <v>32219612156</v>
      </c>
      <c r="E1750">
        <v>2</v>
      </c>
      <c r="F1750">
        <v>6</v>
      </c>
      <c r="G1750">
        <v>6</v>
      </c>
      <c r="H1750" t="s">
        <v>186</v>
      </c>
      <c r="I1750" t="s">
        <v>878</v>
      </c>
      <c r="J1750" t="s">
        <v>92</v>
      </c>
      <c r="K1750" t="s">
        <v>1321</v>
      </c>
      <c r="L1750" t="s">
        <v>165</v>
      </c>
      <c r="M1750" t="s">
        <v>3069</v>
      </c>
      <c r="N1750" t="s">
        <v>3070</v>
      </c>
      <c r="O1750" t="s">
        <v>96</v>
      </c>
      <c r="P1750" t="s">
        <v>97</v>
      </c>
      <c r="Q1750">
        <v>0</v>
      </c>
      <c r="R1750" t="s">
        <v>773</v>
      </c>
      <c r="S1750">
        <v>34.99</v>
      </c>
      <c r="T1750">
        <v>10.5</v>
      </c>
      <c r="U1750">
        <v>30</v>
      </c>
      <c r="V1750">
        <v>24.5</v>
      </c>
      <c r="AA1750" s="54">
        <v>46067.400416666664</v>
      </c>
      <c r="AB1750">
        <v>170</v>
      </c>
      <c r="AC1750" s="54">
        <v>46067.400416666664</v>
      </c>
      <c r="AD1750">
        <v>170</v>
      </c>
      <c r="AE1750">
        <v>170</v>
      </c>
      <c r="AF1750" t="s">
        <v>99</v>
      </c>
    </row>
    <row r="1751" spans="1:32" x14ac:dyDescent="0.25">
      <c r="A1751">
        <v>11054941005</v>
      </c>
      <c r="B1751" t="s">
        <v>3068</v>
      </c>
      <c r="C1751">
        <v>11054941005</v>
      </c>
      <c r="D1751">
        <v>32219612163</v>
      </c>
      <c r="E1751">
        <v>1</v>
      </c>
      <c r="F1751">
        <v>7</v>
      </c>
      <c r="G1751">
        <v>7</v>
      </c>
      <c r="H1751" t="s">
        <v>186</v>
      </c>
      <c r="I1751" t="s">
        <v>878</v>
      </c>
      <c r="J1751" t="s">
        <v>92</v>
      </c>
      <c r="K1751" t="s">
        <v>1321</v>
      </c>
      <c r="L1751" t="s">
        <v>165</v>
      </c>
      <c r="M1751" t="s">
        <v>3069</v>
      </c>
      <c r="N1751" t="s">
        <v>3070</v>
      </c>
      <c r="O1751" t="s">
        <v>96</v>
      </c>
      <c r="P1751" t="s">
        <v>97</v>
      </c>
      <c r="Q1751">
        <v>0</v>
      </c>
      <c r="R1751" t="s">
        <v>773</v>
      </c>
      <c r="S1751">
        <v>34.99</v>
      </c>
      <c r="T1751">
        <v>10.5</v>
      </c>
      <c r="U1751">
        <v>30</v>
      </c>
      <c r="V1751">
        <v>24.5</v>
      </c>
      <c r="AA1751" s="54">
        <v>46067.400416666664</v>
      </c>
      <c r="AB1751">
        <v>170</v>
      </c>
      <c r="AC1751" s="54">
        <v>46067.400416666664</v>
      </c>
      <c r="AD1751">
        <v>170</v>
      </c>
      <c r="AE1751">
        <v>170</v>
      </c>
      <c r="AF1751" t="s">
        <v>99</v>
      </c>
    </row>
    <row r="1752" spans="1:32" x14ac:dyDescent="0.25">
      <c r="A1752">
        <v>11055914002</v>
      </c>
      <c r="B1752" t="s">
        <v>3071</v>
      </c>
      <c r="C1752">
        <v>11055914002</v>
      </c>
      <c r="D1752">
        <v>2050003177894</v>
      </c>
      <c r="E1752">
        <v>2</v>
      </c>
      <c r="F1752" t="s">
        <v>89</v>
      </c>
      <c r="G1752" t="s">
        <v>89</v>
      </c>
      <c r="H1752" t="s">
        <v>353</v>
      </c>
      <c r="I1752" t="s">
        <v>163</v>
      </c>
      <c r="J1752" t="s">
        <v>354</v>
      </c>
      <c r="K1752" t="s">
        <v>142</v>
      </c>
      <c r="L1752" t="s">
        <v>165</v>
      </c>
      <c r="M1752" t="s">
        <v>971</v>
      </c>
      <c r="N1752" t="s">
        <v>3072</v>
      </c>
      <c r="O1752" t="s">
        <v>96</v>
      </c>
      <c r="P1752" t="s">
        <v>97</v>
      </c>
      <c r="Q1752">
        <v>0</v>
      </c>
      <c r="R1752" t="s">
        <v>676</v>
      </c>
      <c r="S1752">
        <v>19.989999999999998</v>
      </c>
      <c r="T1752">
        <v>0</v>
      </c>
      <c r="U1752">
        <v>0</v>
      </c>
      <c r="V1752">
        <v>19.989999999999998</v>
      </c>
      <c r="W1752" s="54">
        <v>46184.692083333335</v>
      </c>
      <c r="X1752">
        <v>53</v>
      </c>
      <c r="Y1752" s="54">
        <v>46208.5075</v>
      </c>
      <c r="Z1752">
        <v>29</v>
      </c>
      <c r="AA1752" s="54">
        <v>46171.38753472222</v>
      </c>
      <c r="AB1752">
        <v>66</v>
      </c>
      <c r="AC1752" s="54">
        <v>46210.362638888888</v>
      </c>
      <c r="AD1752">
        <v>27</v>
      </c>
      <c r="AE1752">
        <v>29</v>
      </c>
      <c r="AF1752" t="s">
        <v>107</v>
      </c>
    </row>
    <row r="1753" spans="1:32" x14ac:dyDescent="0.25">
      <c r="A1753">
        <v>11055914003</v>
      </c>
      <c r="B1753" t="s">
        <v>3071</v>
      </c>
      <c r="C1753">
        <v>11055914003</v>
      </c>
      <c r="D1753">
        <v>2050003177900</v>
      </c>
      <c r="E1753">
        <v>3</v>
      </c>
      <c r="F1753" t="s">
        <v>101</v>
      </c>
      <c r="G1753" t="s">
        <v>101</v>
      </c>
      <c r="H1753" t="s">
        <v>353</v>
      </c>
      <c r="I1753" t="s">
        <v>163</v>
      </c>
      <c r="J1753" t="s">
        <v>354</v>
      </c>
      <c r="K1753" t="s">
        <v>142</v>
      </c>
      <c r="L1753" t="s">
        <v>165</v>
      </c>
      <c r="M1753" t="s">
        <v>971</v>
      </c>
      <c r="N1753" t="s">
        <v>3073</v>
      </c>
      <c r="O1753" t="s">
        <v>96</v>
      </c>
      <c r="P1753" t="s">
        <v>97</v>
      </c>
      <c r="Q1753">
        <v>0</v>
      </c>
      <c r="R1753" t="s">
        <v>676</v>
      </c>
      <c r="S1753">
        <v>19.989999999999998</v>
      </c>
      <c r="T1753">
        <v>0</v>
      </c>
      <c r="U1753">
        <v>0</v>
      </c>
      <c r="V1753">
        <v>19.989999999999998</v>
      </c>
      <c r="W1753" s="54">
        <v>46191.51357638889</v>
      </c>
      <c r="X1753">
        <v>46</v>
      </c>
      <c r="Y1753" s="54">
        <v>46191.51357638889</v>
      </c>
      <c r="Z1753">
        <v>46</v>
      </c>
      <c r="AA1753" s="54">
        <v>46171.38753472222</v>
      </c>
      <c r="AB1753">
        <v>66</v>
      </c>
      <c r="AC1753" s="54">
        <v>46196.371342592596</v>
      </c>
      <c r="AD1753">
        <v>41</v>
      </c>
      <c r="AE1753">
        <v>46</v>
      </c>
      <c r="AF1753" t="s">
        <v>139</v>
      </c>
    </row>
    <row r="1754" spans="1:32" x14ac:dyDescent="0.25">
      <c r="A1754">
        <v>11055914004</v>
      </c>
      <c r="B1754" t="s">
        <v>3071</v>
      </c>
      <c r="C1754">
        <v>11055914004</v>
      </c>
      <c r="D1754">
        <v>2050003177917</v>
      </c>
      <c r="E1754">
        <v>2</v>
      </c>
      <c r="F1754" t="s">
        <v>161</v>
      </c>
      <c r="G1754" t="s">
        <v>161</v>
      </c>
      <c r="H1754" t="s">
        <v>353</v>
      </c>
      <c r="I1754" t="s">
        <v>163</v>
      </c>
      <c r="J1754" t="s">
        <v>354</v>
      </c>
      <c r="K1754" t="s">
        <v>142</v>
      </c>
      <c r="L1754" t="s">
        <v>165</v>
      </c>
      <c r="M1754" t="s">
        <v>971</v>
      </c>
      <c r="N1754" t="s">
        <v>3074</v>
      </c>
      <c r="O1754" t="s">
        <v>96</v>
      </c>
      <c r="P1754" t="s">
        <v>97</v>
      </c>
      <c r="Q1754">
        <v>0</v>
      </c>
      <c r="R1754" t="s">
        <v>676</v>
      </c>
      <c r="S1754">
        <v>19.989999999999998</v>
      </c>
      <c r="T1754">
        <v>0</v>
      </c>
      <c r="U1754">
        <v>0</v>
      </c>
      <c r="V1754">
        <v>19.989999999999998</v>
      </c>
      <c r="W1754" s="54">
        <v>46213.704699074071</v>
      </c>
      <c r="X1754">
        <v>24</v>
      </c>
      <c r="Y1754" s="54">
        <v>46234.814409722225</v>
      </c>
      <c r="Z1754">
        <v>3</v>
      </c>
      <c r="AA1754" s="54">
        <v>46171.38753472222</v>
      </c>
      <c r="AB1754">
        <v>66</v>
      </c>
      <c r="AC1754" s="54">
        <v>46217.382604166669</v>
      </c>
      <c r="AD1754">
        <v>20</v>
      </c>
      <c r="AE1754">
        <v>3</v>
      </c>
      <c r="AF1754" t="s">
        <v>107</v>
      </c>
    </row>
    <row r="1755" spans="1:32" x14ac:dyDescent="0.25">
      <c r="A1755">
        <v>11055914005</v>
      </c>
      <c r="B1755" t="s">
        <v>3071</v>
      </c>
      <c r="C1755">
        <v>11055914005</v>
      </c>
      <c r="D1755">
        <v>2050003177924</v>
      </c>
      <c r="E1755">
        <v>1</v>
      </c>
      <c r="F1755" t="s">
        <v>179</v>
      </c>
      <c r="G1755" t="s">
        <v>179</v>
      </c>
      <c r="H1755" t="s">
        <v>353</v>
      </c>
      <c r="I1755" t="s">
        <v>163</v>
      </c>
      <c r="J1755" t="s">
        <v>354</v>
      </c>
      <c r="K1755" t="s">
        <v>142</v>
      </c>
      <c r="L1755" t="s">
        <v>165</v>
      </c>
      <c r="M1755" t="s">
        <v>971</v>
      </c>
      <c r="N1755" t="s">
        <v>3075</v>
      </c>
      <c r="O1755" t="s">
        <v>96</v>
      </c>
      <c r="P1755" t="s">
        <v>97</v>
      </c>
      <c r="Q1755">
        <v>0</v>
      </c>
      <c r="R1755" t="s">
        <v>676</v>
      </c>
      <c r="S1755">
        <v>19.989999999999998</v>
      </c>
      <c r="T1755">
        <v>0</v>
      </c>
      <c r="U1755">
        <v>0</v>
      </c>
      <c r="V1755">
        <v>19.989999999999998</v>
      </c>
      <c r="AA1755" s="54">
        <v>46171.38753472222</v>
      </c>
      <c r="AB1755">
        <v>66</v>
      </c>
      <c r="AC1755" s="54">
        <v>46171.38753472222</v>
      </c>
      <c r="AD1755">
        <v>66</v>
      </c>
      <c r="AE1755">
        <v>66</v>
      </c>
      <c r="AF1755" t="s">
        <v>178</v>
      </c>
    </row>
    <row r="1756" spans="1:32" x14ac:dyDescent="0.25">
      <c r="A1756">
        <v>11055925002</v>
      </c>
      <c r="B1756" t="s">
        <v>3076</v>
      </c>
      <c r="C1756">
        <v>11055925002</v>
      </c>
      <c r="D1756">
        <v>2050003176989</v>
      </c>
      <c r="E1756">
        <v>1</v>
      </c>
      <c r="F1756" t="s">
        <v>89</v>
      </c>
      <c r="G1756" t="s">
        <v>89</v>
      </c>
      <c r="H1756" t="s">
        <v>353</v>
      </c>
      <c r="I1756" t="s">
        <v>373</v>
      </c>
      <c r="J1756" t="s">
        <v>354</v>
      </c>
      <c r="K1756" t="s">
        <v>142</v>
      </c>
      <c r="L1756" t="s">
        <v>165</v>
      </c>
      <c r="M1756" t="s">
        <v>576</v>
      </c>
      <c r="N1756" t="s">
        <v>3077</v>
      </c>
      <c r="O1756" t="s">
        <v>96</v>
      </c>
      <c r="P1756" t="s">
        <v>97</v>
      </c>
      <c r="Q1756">
        <v>0</v>
      </c>
      <c r="R1756" t="s">
        <v>676</v>
      </c>
      <c r="S1756">
        <v>24.99</v>
      </c>
      <c r="T1756">
        <v>0</v>
      </c>
      <c r="U1756">
        <v>0</v>
      </c>
      <c r="V1756">
        <v>24.99</v>
      </c>
      <c r="W1756" s="54">
        <v>46209.498506944445</v>
      </c>
      <c r="X1756">
        <v>28</v>
      </c>
      <c r="Y1756" s="54">
        <v>46236.513645833336</v>
      </c>
      <c r="Z1756">
        <v>1</v>
      </c>
      <c r="AA1756" s="54">
        <v>46149.378611111111</v>
      </c>
      <c r="AB1756">
        <v>88</v>
      </c>
      <c r="AC1756" s="54">
        <v>46220.404560185183</v>
      </c>
      <c r="AD1756">
        <v>17</v>
      </c>
      <c r="AE1756">
        <v>1</v>
      </c>
      <c r="AF1756" t="s">
        <v>107</v>
      </c>
    </row>
    <row r="1757" spans="1:32" x14ac:dyDescent="0.25">
      <c r="A1757">
        <v>11055925003</v>
      </c>
      <c r="B1757" t="s">
        <v>3076</v>
      </c>
      <c r="C1757">
        <v>11055925003</v>
      </c>
      <c r="D1757">
        <v>2050003176996</v>
      </c>
      <c r="E1757">
        <v>3</v>
      </c>
      <c r="F1757" t="s">
        <v>101</v>
      </c>
      <c r="G1757" t="s">
        <v>101</v>
      </c>
      <c r="H1757" t="s">
        <v>353</v>
      </c>
      <c r="I1757" t="s">
        <v>373</v>
      </c>
      <c r="J1757" t="s">
        <v>354</v>
      </c>
      <c r="K1757" t="s">
        <v>142</v>
      </c>
      <c r="L1757" t="s">
        <v>165</v>
      </c>
      <c r="M1757" t="s">
        <v>576</v>
      </c>
      <c r="N1757" t="s">
        <v>3078</v>
      </c>
      <c r="O1757" t="s">
        <v>96</v>
      </c>
      <c r="P1757" t="s">
        <v>97</v>
      </c>
      <c r="Q1757">
        <v>0</v>
      </c>
      <c r="R1757" t="s">
        <v>676</v>
      </c>
      <c r="S1757">
        <v>24.99</v>
      </c>
      <c r="T1757">
        <v>0</v>
      </c>
      <c r="U1757">
        <v>0</v>
      </c>
      <c r="V1757">
        <v>24.99</v>
      </c>
      <c r="W1757" s="54">
        <v>46209.622037037036</v>
      </c>
      <c r="X1757">
        <v>28</v>
      </c>
      <c r="Y1757" s="54">
        <v>46216.487129629626</v>
      </c>
      <c r="Z1757">
        <v>21</v>
      </c>
      <c r="AA1757" s="54">
        <v>46149.378611111111</v>
      </c>
      <c r="AB1757">
        <v>88</v>
      </c>
      <c r="AC1757" s="54">
        <v>46213.368981481479</v>
      </c>
      <c r="AD1757">
        <v>24</v>
      </c>
      <c r="AE1757">
        <v>21</v>
      </c>
      <c r="AF1757" t="s">
        <v>107</v>
      </c>
    </row>
    <row r="1758" spans="1:32" x14ac:dyDescent="0.25">
      <c r="A1758">
        <v>11055925005</v>
      </c>
      <c r="B1758" t="s">
        <v>3076</v>
      </c>
      <c r="C1758">
        <v>11055925005</v>
      </c>
      <c r="D1758">
        <v>2050003177016</v>
      </c>
      <c r="E1758">
        <v>1</v>
      </c>
      <c r="F1758" t="s">
        <v>179</v>
      </c>
      <c r="G1758" t="s">
        <v>179</v>
      </c>
      <c r="H1758" t="s">
        <v>353</v>
      </c>
      <c r="I1758" t="s">
        <v>373</v>
      </c>
      <c r="J1758" t="s">
        <v>354</v>
      </c>
      <c r="K1758" t="s">
        <v>142</v>
      </c>
      <c r="L1758" t="s">
        <v>165</v>
      </c>
      <c r="M1758" t="s">
        <v>576</v>
      </c>
      <c r="N1758" t="s">
        <v>3079</v>
      </c>
      <c r="O1758" t="s">
        <v>96</v>
      </c>
      <c r="P1758" t="s">
        <v>97</v>
      </c>
      <c r="Q1758">
        <v>0</v>
      </c>
      <c r="R1758" t="s">
        <v>676</v>
      </c>
      <c r="S1758">
        <v>24.99</v>
      </c>
      <c r="T1758">
        <v>0</v>
      </c>
      <c r="U1758">
        <v>0</v>
      </c>
      <c r="V1758">
        <v>24.99</v>
      </c>
      <c r="W1758" s="54">
        <v>46204.835196759261</v>
      </c>
      <c r="X1758">
        <v>33</v>
      </c>
      <c r="Y1758" s="54">
        <v>46204.835196759261</v>
      </c>
      <c r="Z1758">
        <v>33</v>
      </c>
      <c r="AA1758" s="54">
        <v>46149.378611111111</v>
      </c>
      <c r="AB1758">
        <v>88</v>
      </c>
      <c r="AC1758" s="54">
        <v>46149.378611111111</v>
      </c>
      <c r="AD1758">
        <v>88</v>
      </c>
      <c r="AE1758">
        <v>33</v>
      </c>
      <c r="AF1758" t="s">
        <v>139</v>
      </c>
    </row>
    <row r="1759" spans="1:32" x14ac:dyDescent="0.25">
      <c r="A1759">
        <v>11055928002</v>
      </c>
      <c r="B1759" t="s">
        <v>3080</v>
      </c>
      <c r="C1759">
        <v>11055928002</v>
      </c>
      <c r="D1759">
        <v>2050003176354</v>
      </c>
      <c r="E1759">
        <v>1</v>
      </c>
      <c r="F1759" t="s">
        <v>89</v>
      </c>
      <c r="G1759" t="s">
        <v>89</v>
      </c>
      <c r="H1759" t="s">
        <v>254</v>
      </c>
      <c r="I1759" t="s">
        <v>373</v>
      </c>
      <c r="J1759" t="s">
        <v>354</v>
      </c>
      <c r="K1759" t="s">
        <v>142</v>
      </c>
      <c r="L1759" t="s">
        <v>165</v>
      </c>
      <c r="M1759" t="s">
        <v>746</v>
      </c>
      <c r="N1759" t="s">
        <v>3081</v>
      </c>
      <c r="O1759" t="s">
        <v>96</v>
      </c>
      <c r="P1759" t="s">
        <v>97</v>
      </c>
      <c r="Q1759">
        <v>0</v>
      </c>
      <c r="R1759" t="s">
        <v>385</v>
      </c>
      <c r="S1759">
        <v>34.99</v>
      </c>
      <c r="T1759">
        <v>0</v>
      </c>
      <c r="U1759">
        <v>0</v>
      </c>
      <c r="V1759">
        <v>34.99</v>
      </c>
      <c r="W1759" s="54">
        <v>46172.802893518521</v>
      </c>
      <c r="X1759">
        <v>65</v>
      </c>
      <c r="Y1759" s="54">
        <v>46228.501400462963</v>
      </c>
      <c r="Z1759">
        <v>9</v>
      </c>
      <c r="AA1759" s="54">
        <v>46171.38753472222</v>
      </c>
      <c r="AB1759">
        <v>66</v>
      </c>
      <c r="AC1759" s="54">
        <v>46175.383310185185</v>
      </c>
      <c r="AD1759">
        <v>62</v>
      </c>
      <c r="AE1759">
        <v>9</v>
      </c>
      <c r="AF1759" t="s">
        <v>107</v>
      </c>
    </row>
    <row r="1760" spans="1:32" x14ac:dyDescent="0.25">
      <c r="A1760">
        <v>11055928003</v>
      </c>
      <c r="B1760" t="s">
        <v>3080</v>
      </c>
      <c r="C1760">
        <v>11055928003</v>
      </c>
      <c r="D1760">
        <v>2050003176361</v>
      </c>
      <c r="E1760">
        <v>3</v>
      </c>
      <c r="F1760" t="s">
        <v>101</v>
      </c>
      <c r="G1760" t="s">
        <v>101</v>
      </c>
      <c r="H1760" t="s">
        <v>254</v>
      </c>
      <c r="I1760" t="s">
        <v>373</v>
      </c>
      <c r="J1760" t="s">
        <v>354</v>
      </c>
      <c r="K1760" t="s">
        <v>142</v>
      </c>
      <c r="L1760" t="s">
        <v>165</v>
      </c>
      <c r="M1760" t="s">
        <v>746</v>
      </c>
      <c r="N1760" t="s">
        <v>3082</v>
      </c>
      <c r="O1760" t="s">
        <v>96</v>
      </c>
      <c r="P1760" t="s">
        <v>97</v>
      </c>
      <c r="Q1760">
        <v>0</v>
      </c>
      <c r="R1760" t="s">
        <v>385</v>
      </c>
      <c r="S1760">
        <v>34.99</v>
      </c>
      <c r="T1760">
        <v>0</v>
      </c>
      <c r="U1760">
        <v>0</v>
      </c>
      <c r="V1760">
        <v>34.99</v>
      </c>
      <c r="AA1760" s="54">
        <v>46171.38753472222</v>
      </c>
      <c r="AB1760">
        <v>66</v>
      </c>
      <c r="AC1760" s="54">
        <v>46171.38753472222</v>
      </c>
      <c r="AD1760">
        <v>66</v>
      </c>
      <c r="AE1760">
        <v>66</v>
      </c>
      <c r="AF1760" t="s">
        <v>178</v>
      </c>
    </row>
    <row r="1761" spans="1:32" x14ac:dyDescent="0.25">
      <c r="A1761">
        <v>11055928004</v>
      </c>
      <c r="B1761" t="s">
        <v>3080</v>
      </c>
      <c r="C1761">
        <v>11055928004</v>
      </c>
      <c r="D1761">
        <v>2050003176378</v>
      </c>
      <c r="E1761">
        <v>2</v>
      </c>
      <c r="F1761" t="s">
        <v>161</v>
      </c>
      <c r="G1761" t="s">
        <v>161</v>
      </c>
      <c r="H1761" t="s">
        <v>254</v>
      </c>
      <c r="I1761" t="s">
        <v>373</v>
      </c>
      <c r="J1761" t="s">
        <v>354</v>
      </c>
      <c r="K1761" t="s">
        <v>142</v>
      </c>
      <c r="L1761" t="s">
        <v>165</v>
      </c>
      <c r="M1761" t="s">
        <v>746</v>
      </c>
      <c r="N1761" t="s">
        <v>3083</v>
      </c>
      <c r="O1761" t="s">
        <v>96</v>
      </c>
      <c r="P1761" t="s">
        <v>97</v>
      </c>
      <c r="Q1761">
        <v>0</v>
      </c>
      <c r="R1761" t="s">
        <v>385</v>
      </c>
      <c r="S1761">
        <v>34.99</v>
      </c>
      <c r="T1761">
        <v>0</v>
      </c>
      <c r="U1761">
        <v>0</v>
      </c>
      <c r="V1761">
        <v>34.99</v>
      </c>
      <c r="AA1761" s="54">
        <v>46171.38753472222</v>
      </c>
      <c r="AB1761">
        <v>66</v>
      </c>
      <c r="AC1761" s="54">
        <v>46171.38753472222</v>
      </c>
      <c r="AD1761">
        <v>66</v>
      </c>
      <c r="AE1761">
        <v>66</v>
      </c>
      <c r="AF1761" t="s">
        <v>178</v>
      </c>
    </row>
    <row r="1762" spans="1:32" x14ac:dyDescent="0.25">
      <c r="A1762">
        <v>11055976002</v>
      </c>
      <c r="B1762" t="s">
        <v>3084</v>
      </c>
      <c r="C1762">
        <v>11055976002</v>
      </c>
      <c r="D1762">
        <v>2050003175791</v>
      </c>
      <c r="E1762">
        <v>2</v>
      </c>
      <c r="F1762" t="s">
        <v>89</v>
      </c>
      <c r="G1762" t="s">
        <v>89</v>
      </c>
      <c r="H1762" t="s">
        <v>174</v>
      </c>
      <c r="I1762" t="s">
        <v>541</v>
      </c>
      <c r="J1762" t="s">
        <v>354</v>
      </c>
      <c r="K1762" t="s">
        <v>142</v>
      </c>
      <c r="L1762" t="s">
        <v>165</v>
      </c>
      <c r="M1762" t="s">
        <v>3085</v>
      </c>
      <c r="N1762" t="s">
        <v>3086</v>
      </c>
      <c r="O1762" t="s">
        <v>96</v>
      </c>
      <c r="P1762" t="s">
        <v>97</v>
      </c>
      <c r="Q1762">
        <v>0</v>
      </c>
      <c r="R1762" t="s">
        <v>489</v>
      </c>
      <c r="S1762">
        <v>14.98</v>
      </c>
      <c r="T1762">
        <v>0</v>
      </c>
      <c r="U1762">
        <v>0</v>
      </c>
      <c r="V1762">
        <v>14.98</v>
      </c>
      <c r="W1762" s="54">
        <v>45941.692037037035</v>
      </c>
      <c r="X1762">
        <v>296</v>
      </c>
      <c r="Y1762" s="54">
        <v>46004.713993055557</v>
      </c>
      <c r="Z1762">
        <v>233</v>
      </c>
      <c r="AA1762" s="54">
        <v>45930.512604166666</v>
      </c>
      <c r="AB1762">
        <v>307</v>
      </c>
      <c r="AC1762" s="54">
        <v>46220.367638888885</v>
      </c>
      <c r="AD1762">
        <v>17</v>
      </c>
      <c r="AE1762">
        <v>233</v>
      </c>
      <c r="AF1762" t="s">
        <v>99</v>
      </c>
    </row>
    <row r="1763" spans="1:32" x14ac:dyDescent="0.25">
      <c r="A1763">
        <v>11055976003</v>
      </c>
      <c r="B1763" t="s">
        <v>3084</v>
      </c>
      <c r="C1763">
        <v>11055976003</v>
      </c>
      <c r="D1763">
        <v>2050003175807</v>
      </c>
      <c r="E1763">
        <v>4</v>
      </c>
      <c r="F1763" t="s">
        <v>101</v>
      </c>
      <c r="G1763" t="s">
        <v>101</v>
      </c>
      <c r="H1763" t="s">
        <v>174</v>
      </c>
      <c r="I1763" t="s">
        <v>541</v>
      </c>
      <c r="J1763" t="s">
        <v>354</v>
      </c>
      <c r="K1763" t="s">
        <v>142</v>
      </c>
      <c r="L1763" t="s">
        <v>165</v>
      </c>
      <c r="M1763" t="s">
        <v>3085</v>
      </c>
      <c r="N1763" t="s">
        <v>3087</v>
      </c>
      <c r="O1763" t="s">
        <v>96</v>
      </c>
      <c r="P1763" t="s">
        <v>97</v>
      </c>
      <c r="Q1763">
        <v>0</v>
      </c>
      <c r="R1763" t="s">
        <v>489</v>
      </c>
      <c r="S1763">
        <v>14.98</v>
      </c>
      <c r="T1763">
        <v>0</v>
      </c>
      <c r="U1763">
        <v>0</v>
      </c>
      <c r="V1763">
        <v>14.98</v>
      </c>
      <c r="W1763" s="54">
        <v>45995.824247685188</v>
      </c>
      <c r="X1763">
        <v>242</v>
      </c>
      <c r="Y1763" s="54">
        <v>46231.561736111114</v>
      </c>
      <c r="Z1763">
        <v>6</v>
      </c>
      <c r="AA1763" s="54">
        <v>45930.425381944442</v>
      </c>
      <c r="AB1763">
        <v>307</v>
      </c>
      <c r="AC1763" s="54">
        <v>46234.351921296293</v>
      </c>
      <c r="AD1763">
        <v>3</v>
      </c>
      <c r="AE1763">
        <v>6</v>
      </c>
      <c r="AF1763" t="s">
        <v>107</v>
      </c>
    </row>
    <row r="1764" spans="1:32" x14ac:dyDescent="0.25">
      <c r="A1764">
        <v>11055976004</v>
      </c>
      <c r="B1764" t="s">
        <v>3084</v>
      </c>
      <c r="C1764">
        <v>11055976004</v>
      </c>
      <c r="D1764">
        <v>2050003175814</v>
      </c>
      <c r="E1764">
        <v>4</v>
      </c>
      <c r="F1764" t="s">
        <v>161</v>
      </c>
      <c r="G1764" t="s">
        <v>161</v>
      </c>
      <c r="H1764" t="s">
        <v>174</v>
      </c>
      <c r="I1764" t="s">
        <v>541</v>
      </c>
      <c r="J1764" t="s">
        <v>354</v>
      </c>
      <c r="K1764" t="s">
        <v>142</v>
      </c>
      <c r="L1764" t="s">
        <v>165</v>
      </c>
      <c r="M1764" t="s">
        <v>3085</v>
      </c>
      <c r="N1764" t="s">
        <v>3088</v>
      </c>
      <c r="O1764" t="s">
        <v>96</v>
      </c>
      <c r="P1764" t="s">
        <v>97</v>
      </c>
      <c r="Q1764">
        <v>0</v>
      </c>
      <c r="R1764" t="s">
        <v>489</v>
      </c>
      <c r="S1764">
        <v>14.98</v>
      </c>
      <c r="T1764">
        <v>0</v>
      </c>
      <c r="U1764">
        <v>0</v>
      </c>
      <c r="V1764">
        <v>14.98</v>
      </c>
      <c r="W1764" s="54">
        <v>45939.746446759258</v>
      </c>
      <c r="X1764">
        <v>298</v>
      </c>
      <c r="Y1764" s="54">
        <v>46035.645960648151</v>
      </c>
      <c r="Z1764">
        <v>202</v>
      </c>
      <c r="AA1764" s="54">
        <v>45930.425381944442</v>
      </c>
      <c r="AB1764">
        <v>307</v>
      </c>
      <c r="AC1764" s="54">
        <v>46220.367638888885</v>
      </c>
      <c r="AD1764">
        <v>17</v>
      </c>
      <c r="AE1764">
        <v>202</v>
      </c>
      <c r="AF1764" t="s">
        <v>99</v>
      </c>
    </row>
    <row r="1765" spans="1:32" x14ac:dyDescent="0.25">
      <c r="A1765">
        <v>11055976005</v>
      </c>
      <c r="B1765" t="s">
        <v>3084</v>
      </c>
      <c r="C1765">
        <v>11055976005</v>
      </c>
      <c r="D1765">
        <v>2050003175821</v>
      </c>
      <c r="E1765">
        <v>2</v>
      </c>
      <c r="F1765" t="s">
        <v>179</v>
      </c>
      <c r="G1765" t="s">
        <v>179</v>
      </c>
      <c r="H1765" t="s">
        <v>174</v>
      </c>
      <c r="I1765" t="s">
        <v>541</v>
      </c>
      <c r="J1765" t="s">
        <v>354</v>
      </c>
      <c r="K1765" t="s">
        <v>142</v>
      </c>
      <c r="L1765" t="s">
        <v>165</v>
      </c>
      <c r="M1765" t="s">
        <v>3085</v>
      </c>
      <c r="N1765" t="s">
        <v>3089</v>
      </c>
      <c r="O1765" t="s">
        <v>96</v>
      </c>
      <c r="P1765" t="s">
        <v>97</v>
      </c>
      <c r="Q1765">
        <v>0</v>
      </c>
      <c r="R1765" t="s">
        <v>489</v>
      </c>
      <c r="S1765">
        <v>14.98</v>
      </c>
      <c r="T1765">
        <v>0</v>
      </c>
      <c r="U1765">
        <v>0</v>
      </c>
      <c r="V1765">
        <v>14.98</v>
      </c>
      <c r="W1765" s="54">
        <v>46026.63480324074</v>
      </c>
      <c r="X1765">
        <v>211</v>
      </c>
      <c r="Y1765" s="54">
        <v>46228.815023148149</v>
      </c>
      <c r="Z1765">
        <v>9</v>
      </c>
      <c r="AA1765" s="54">
        <v>45930.512604166666</v>
      </c>
      <c r="AB1765">
        <v>307</v>
      </c>
      <c r="AC1765" s="54">
        <v>46232.431018518517</v>
      </c>
      <c r="AD1765">
        <v>5</v>
      </c>
      <c r="AE1765">
        <v>9</v>
      </c>
      <c r="AF1765" t="s">
        <v>107</v>
      </c>
    </row>
    <row r="1766" spans="1:32" x14ac:dyDescent="0.25">
      <c r="A1766">
        <v>11055976006</v>
      </c>
      <c r="B1766" t="s">
        <v>3084</v>
      </c>
      <c r="C1766">
        <v>11055976006</v>
      </c>
      <c r="D1766">
        <v>2050003175838</v>
      </c>
      <c r="E1766">
        <v>1</v>
      </c>
      <c r="F1766" t="s">
        <v>862</v>
      </c>
      <c r="G1766" t="s">
        <v>862</v>
      </c>
      <c r="H1766" t="s">
        <v>174</v>
      </c>
      <c r="I1766" t="s">
        <v>541</v>
      </c>
      <c r="J1766" t="s">
        <v>354</v>
      </c>
      <c r="K1766" t="s">
        <v>142</v>
      </c>
      <c r="L1766" t="s">
        <v>165</v>
      </c>
      <c r="M1766" t="s">
        <v>3085</v>
      </c>
      <c r="N1766" t="s">
        <v>3090</v>
      </c>
      <c r="O1766" t="s">
        <v>96</v>
      </c>
      <c r="P1766" t="s">
        <v>97</v>
      </c>
      <c r="Q1766">
        <v>0</v>
      </c>
      <c r="R1766" t="s">
        <v>489</v>
      </c>
      <c r="S1766">
        <v>14.98</v>
      </c>
      <c r="T1766">
        <v>0</v>
      </c>
      <c r="U1766">
        <v>0</v>
      </c>
      <c r="V1766">
        <v>14.98</v>
      </c>
      <c r="AA1766" s="54">
        <v>46220.367638888885</v>
      </c>
      <c r="AB1766">
        <v>17</v>
      </c>
      <c r="AC1766" s="54">
        <v>46220.367638888885</v>
      </c>
      <c r="AD1766">
        <v>17</v>
      </c>
      <c r="AE1766">
        <v>17</v>
      </c>
      <c r="AF1766" t="s">
        <v>107</v>
      </c>
    </row>
    <row r="1767" spans="1:32" x14ac:dyDescent="0.25">
      <c r="A1767">
        <v>11055977002</v>
      </c>
      <c r="B1767" t="s">
        <v>3091</v>
      </c>
      <c r="C1767">
        <v>11055977002</v>
      </c>
      <c r="D1767">
        <v>2050003175869</v>
      </c>
      <c r="E1767">
        <v>2</v>
      </c>
      <c r="F1767" t="s">
        <v>89</v>
      </c>
      <c r="G1767" t="s">
        <v>89</v>
      </c>
      <c r="H1767" t="s">
        <v>174</v>
      </c>
      <c r="I1767" t="s">
        <v>541</v>
      </c>
      <c r="J1767" t="s">
        <v>354</v>
      </c>
      <c r="K1767" t="s">
        <v>142</v>
      </c>
      <c r="L1767" t="s">
        <v>165</v>
      </c>
      <c r="M1767" t="s">
        <v>3085</v>
      </c>
      <c r="N1767" t="s">
        <v>3092</v>
      </c>
      <c r="O1767" t="s">
        <v>96</v>
      </c>
      <c r="P1767" t="s">
        <v>97</v>
      </c>
      <c r="Q1767">
        <v>0</v>
      </c>
      <c r="R1767" t="s">
        <v>1882</v>
      </c>
      <c r="S1767">
        <v>14.98</v>
      </c>
      <c r="T1767">
        <v>0</v>
      </c>
      <c r="U1767">
        <v>0</v>
      </c>
      <c r="V1767">
        <v>14.98</v>
      </c>
      <c r="W1767" s="54">
        <v>45940.608576388891</v>
      </c>
      <c r="X1767">
        <v>297</v>
      </c>
      <c r="Y1767" s="54">
        <v>45981.844594907408</v>
      </c>
      <c r="Z1767">
        <v>256</v>
      </c>
      <c r="AA1767" s="54">
        <v>45930.425381944442</v>
      </c>
      <c r="AB1767">
        <v>307</v>
      </c>
      <c r="AC1767" s="54">
        <v>46220.371446759258</v>
      </c>
      <c r="AD1767">
        <v>17</v>
      </c>
      <c r="AE1767">
        <v>256</v>
      </c>
      <c r="AF1767" t="s">
        <v>99</v>
      </c>
    </row>
    <row r="1768" spans="1:32" x14ac:dyDescent="0.25">
      <c r="A1768">
        <v>11055977003</v>
      </c>
      <c r="B1768" t="s">
        <v>3091</v>
      </c>
      <c r="C1768">
        <v>11055977003</v>
      </c>
      <c r="D1768">
        <v>2050003175876</v>
      </c>
      <c r="E1768">
        <v>3</v>
      </c>
      <c r="F1768" t="s">
        <v>101</v>
      </c>
      <c r="G1768" t="s">
        <v>101</v>
      </c>
      <c r="H1768" t="s">
        <v>174</v>
      </c>
      <c r="I1768" t="s">
        <v>541</v>
      </c>
      <c r="J1768" t="s">
        <v>354</v>
      </c>
      <c r="K1768" t="s">
        <v>142</v>
      </c>
      <c r="L1768" t="s">
        <v>165</v>
      </c>
      <c r="M1768" t="s">
        <v>3085</v>
      </c>
      <c r="N1768" t="s">
        <v>3093</v>
      </c>
      <c r="O1768" t="s">
        <v>96</v>
      </c>
      <c r="P1768" t="s">
        <v>97</v>
      </c>
      <c r="Q1768">
        <v>0</v>
      </c>
      <c r="R1768" t="s">
        <v>1882</v>
      </c>
      <c r="S1768">
        <v>14.98</v>
      </c>
      <c r="T1768">
        <v>0</v>
      </c>
      <c r="U1768">
        <v>0</v>
      </c>
      <c r="V1768">
        <v>14.98</v>
      </c>
      <c r="W1768" s="54">
        <v>45933.67690972222</v>
      </c>
      <c r="X1768">
        <v>304</v>
      </c>
      <c r="Y1768" s="54">
        <v>46231.561736111114</v>
      </c>
      <c r="Z1768">
        <v>6</v>
      </c>
      <c r="AA1768" s="54">
        <v>45930.425381944442</v>
      </c>
      <c r="AB1768">
        <v>307</v>
      </c>
      <c r="AC1768" s="54">
        <v>46234.351921296293</v>
      </c>
      <c r="AD1768">
        <v>3</v>
      </c>
      <c r="AE1768">
        <v>6</v>
      </c>
      <c r="AF1768" t="s">
        <v>107</v>
      </c>
    </row>
    <row r="1769" spans="1:32" x14ac:dyDescent="0.25">
      <c r="A1769">
        <v>11055977004</v>
      </c>
      <c r="B1769" t="s">
        <v>3091</v>
      </c>
      <c r="C1769">
        <v>11055977004</v>
      </c>
      <c r="D1769">
        <v>2050003175883</v>
      </c>
      <c r="E1769">
        <v>2</v>
      </c>
      <c r="F1769" t="s">
        <v>161</v>
      </c>
      <c r="G1769" t="s">
        <v>161</v>
      </c>
      <c r="H1769" t="s">
        <v>174</v>
      </c>
      <c r="I1769" t="s">
        <v>541</v>
      </c>
      <c r="J1769" t="s">
        <v>354</v>
      </c>
      <c r="K1769" t="s">
        <v>142</v>
      </c>
      <c r="L1769" t="s">
        <v>165</v>
      </c>
      <c r="M1769" t="s">
        <v>3085</v>
      </c>
      <c r="N1769" t="s">
        <v>3094</v>
      </c>
      <c r="O1769" t="s">
        <v>96</v>
      </c>
      <c r="P1769" t="s">
        <v>97</v>
      </c>
      <c r="Q1769">
        <v>0</v>
      </c>
      <c r="R1769" t="s">
        <v>1882</v>
      </c>
      <c r="S1769">
        <v>14.98</v>
      </c>
      <c r="T1769">
        <v>0</v>
      </c>
      <c r="U1769">
        <v>0</v>
      </c>
      <c r="V1769">
        <v>14.98</v>
      </c>
      <c r="W1769" s="54">
        <v>45937.742256944446</v>
      </c>
      <c r="X1769">
        <v>300</v>
      </c>
      <c r="Y1769" s="54">
        <v>46235.813460648147</v>
      </c>
      <c r="Z1769">
        <v>2</v>
      </c>
      <c r="AA1769" s="54">
        <v>45930.425381944442</v>
      </c>
      <c r="AB1769">
        <v>307</v>
      </c>
      <c r="AC1769" s="54">
        <v>46220.371446759258</v>
      </c>
      <c r="AD1769">
        <v>17</v>
      </c>
      <c r="AE1769">
        <v>2</v>
      </c>
      <c r="AF1769" t="s">
        <v>107</v>
      </c>
    </row>
    <row r="1770" spans="1:32" x14ac:dyDescent="0.25">
      <c r="A1770">
        <v>11055977005</v>
      </c>
      <c r="B1770" t="s">
        <v>3091</v>
      </c>
      <c r="C1770">
        <v>11055977005</v>
      </c>
      <c r="D1770">
        <v>2050003175890</v>
      </c>
      <c r="E1770">
        <v>2</v>
      </c>
      <c r="F1770" t="s">
        <v>179</v>
      </c>
      <c r="G1770" t="s">
        <v>179</v>
      </c>
      <c r="H1770" t="s">
        <v>174</v>
      </c>
      <c r="I1770" t="s">
        <v>541</v>
      </c>
      <c r="J1770" t="s">
        <v>354</v>
      </c>
      <c r="K1770" t="s">
        <v>142</v>
      </c>
      <c r="L1770" t="s">
        <v>165</v>
      </c>
      <c r="M1770" t="s">
        <v>3085</v>
      </c>
      <c r="N1770" t="s">
        <v>3095</v>
      </c>
      <c r="O1770" t="s">
        <v>96</v>
      </c>
      <c r="P1770" t="s">
        <v>97</v>
      </c>
      <c r="Q1770">
        <v>0</v>
      </c>
      <c r="R1770" t="s">
        <v>1882</v>
      </c>
      <c r="S1770">
        <v>14.98</v>
      </c>
      <c r="T1770">
        <v>0</v>
      </c>
      <c r="U1770">
        <v>0</v>
      </c>
      <c r="V1770">
        <v>14.98</v>
      </c>
      <c r="W1770" s="54">
        <v>45993.5078587963</v>
      </c>
      <c r="X1770">
        <v>244</v>
      </c>
      <c r="Y1770" s="54">
        <v>46008.75304398148</v>
      </c>
      <c r="Z1770">
        <v>229</v>
      </c>
      <c r="AA1770" s="54">
        <v>45930.425381944442</v>
      </c>
      <c r="AB1770">
        <v>307</v>
      </c>
      <c r="AC1770" s="54">
        <v>46220.371446759258</v>
      </c>
      <c r="AD1770">
        <v>17</v>
      </c>
      <c r="AE1770">
        <v>229</v>
      </c>
      <c r="AF1770" t="s">
        <v>99</v>
      </c>
    </row>
    <row r="1771" spans="1:32" x14ac:dyDescent="0.25">
      <c r="A1771">
        <v>11055978002</v>
      </c>
      <c r="B1771" t="s">
        <v>3096</v>
      </c>
      <c r="C1771">
        <v>11055978002</v>
      </c>
      <c r="D1771">
        <v>2050003176637</v>
      </c>
      <c r="E1771">
        <v>2</v>
      </c>
      <c r="F1771" t="s">
        <v>89</v>
      </c>
      <c r="G1771" t="s">
        <v>89</v>
      </c>
      <c r="H1771" t="s">
        <v>254</v>
      </c>
      <c r="I1771" t="s">
        <v>163</v>
      </c>
      <c r="J1771" t="s">
        <v>354</v>
      </c>
      <c r="K1771" t="s">
        <v>142</v>
      </c>
      <c r="L1771" t="s">
        <v>165</v>
      </c>
      <c r="M1771" t="s">
        <v>3097</v>
      </c>
      <c r="N1771" t="s">
        <v>3098</v>
      </c>
      <c r="O1771" t="s">
        <v>96</v>
      </c>
      <c r="P1771" t="s">
        <v>97</v>
      </c>
      <c r="Q1771">
        <v>0</v>
      </c>
      <c r="R1771" t="s">
        <v>98</v>
      </c>
      <c r="S1771">
        <v>19.989999999999998</v>
      </c>
      <c r="T1771">
        <v>0</v>
      </c>
      <c r="U1771">
        <v>0</v>
      </c>
      <c r="V1771">
        <v>19.989999999999998</v>
      </c>
      <c r="W1771" s="54">
        <v>45980.806226851855</v>
      </c>
      <c r="X1771">
        <v>257</v>
      </c>
      <c r="Y1771" s="54">
        <v>46221.722268518519</v>
      </c>
      <c r="Z1771">
        <v>16</v>
      </c>
      <c r="AA1771" s="54">
        <v>45958.525613425925</v>
      </c>
      <c r="AB1771">
        <v>279</v>
      </c>
      <c r="AC1771" s="54">
        <v>46224.356747685182</v>
      </c>
      <c r="AD1771">
        <v>13</v>
      </c>
      <c r="AE1771">
        <v>16</v>
      </c>
      <c r="AF1771" t="s">
        <v>107</v>
      </c>
    </row>
    <row r="1772" spans="1:32" x14ac:dyDescent="0.25">
      <c r="A1772">
        <v>11055978003</v>
      </c>
      <c r="B1772" t="s">
        <v>3096</v>
      </c>
      <c r="C1772">
        <v>11055978003</v>
      </c>
      <c r="D1772">
        <v>2050003176644</v>
      </c>
      <c r="E1772">
        <v>3</v>
      </c>
      <c r="F1772" t="s">
        <v>101</v>
      </c>
      <c r="G1772" t="s">
        <v>101</v>
      </c>
      <c r="H1772" t="s">
        <v>254</v>
      </c>
      <c r="I1772" t="s">
        <v>163</v>
      </c>
      <c r="J1772" t="s">
        <v>354</v>
      </c>
      <c r="K1772" t="s">
        <v>142</v>
      </c>
      <c r="L1772" t="s">
        <v>165</v>
      </c>
      <c r="M1772" t="s">
        <v>3097</v>
      </c>
      <c r="N1772" t="s">
        <v>3099</v>
      </c>
      <c r="O1772" t="s">
        <v>96</v>
      </c>
      <c r="P1772" t="s">
        <v>97</v>
      </c>
      <c r="Q1772">
        <v>0</v>
      </c>
      <c r="R1772" t="s">
        <v>98</v>
      </c>
      <c r="S1772">
        <v>19.989999999999998</v>
      </c>
      <c r="T1772">
        <v>0</v>
      </c>
      <c r="U1772">
        <v>0</v>
      </c>
      <c r="V1772">
        <v>19.989999999999998</v>
      </c>
      <c r="W1772" s="54">
        <v>46014.831782407404</v>
      </c>
      <c r="X1772">
        <v>223</v>
      </c>
      <c r="Y1772" s="54">
        <v>46030.634745370371</v>
      </c>
      <c r="Z1772">
        <v>207</v>
      </c>
      <c r="AA1772" s="54">
        <v>45958.525613425925</v>
      </c>
      <c r="AB1772">
        <v>279</v>
      </c>
      <c r="AC1772" s="54">
        <v>46220.367638888885</v>
      </c>
      <c r="AD1772">
        <v>17</v>
      </c>
      <c r="AE1772">
        <v>207</v>
      </c>
      <c r="AF1772" t="s">
        <v>99</v>
      </c>
    </row>
    <row r="1773" spans="1:32" x14ac:dyDescent="0.25">
      <c r="A1773">
        <v>11055978004</v>
      </c>
      <c r="B1773" t="s">
        <v>3096</v>
      </c>
      <c r="C1773">
        <v>11055978004</v>
      </c>
      <c r="D1773">
        <v>2050003176651</v>
      </c>
      <c r="E1773">
        <v>3</v>
      </c>
      <c r="F1773" t="s">
        <v>161</v>
      </c>
      <c r="G1773" t="s">
        <v>161</v>
      </c>
      <c r="H1773" t="s">
        <v>254</v>
      </c>
      <c r="I1773" t="s">
        <v>163</v>
      </c>
      <c r="J1773" t="s">
        <v>354</v>
      </c>
      <c r="K1773" t="s">
        <v>142</v>
      </c>
      <c r="L1773" t="s">
        <v>165</v>
      </c>
      <c r="M1773" t="s">
        <v>3097</v>
      </c>
      <c r="N1773" t="s">
        <v>3100</v>
      </c>
      <c r="O1773" t="s">
        <v>96</v>
      </c>
      <c r="P1773" t="s">
        <v>97</v>
      </c>
      <c r="Q1773">
        <v>0</v>
      </c>
      <c r="R1773" t="s">
        <v>98</v>
      </c>
      <c r="S1773">
        <v>19.989999999999998</v>
      </c>
      <c r="T1773">
        <v>0</v>
      </c>
      <c r="U1773">
        <v>0</v>
      </c>
      <c r="V1773">
        <v>19.989999999999998</v>
      </c>
      <c r="W1773" s="54">
        <v>46001.569791666669</v>
      </c>
      <c r="X1773">
        <v>236</v>
      </c>
      <c r="Y1773" s="54">
        <v>46008.524768518517</v>
      </c>
      <c r="Z1773">
        <v>229</v>
      </c>
      <c r="AA1773" s="54">
        <v>45958.525613425925</v>
      </c>
      <c r="AB1773">
        <v>279</v>
      </c>
      <c r="AC1773" s="54">
        <v>46220.367638888885</v>
      </c>
      <c r="AD1773">
        <v>17</v>
      </c>
      <c r="AE1773">
        <v>229</v>
      </c>
      <c r="AF1773" t="s">
        <v>99</v>
      </c>
    </row>
    <row r="1774" spans="1:32" x14ac:dyDescent="0.25">
      <c r="A1774">
        <v>11055978005</v>
      </c>
      <c r="B1774" t="s">
        <v>3096</v>
      </c>
      <c r="C1774">
        <v>11055978005</v>
      </c>
      <c r="D1774">
        <v>2050003176668</v>
      </c>
      <c r="E1774">
        <v>2</v>
      </c>
      <c r="F1774" t="s">
        <v>179</v>
      </c>
      <c r="G1774" t="s">
        <v>179</v>
      </c>
      <c r="H1774" t="s">
        <v>254</v>
      </c>
      <c r="I1774" t="s">
        <v>163</v>
      </c>
      <c r="J1774" t="s">
        <v>354</v>
      </c>
      <c r="K1774" t="s">
        <v>142</v>
      </c>
      <c r="L1774" t="s">
        <v>165</v>
      </c>
      <c r="M1774" t="s">
        <v>3097</v>
      </c>
      <c r="N1774" t="s">
        <v>3101</v>
      </c>
      <c r="O1774" t="s">
        <v>96</v>
      </c>
      <c r="P1774" t="s">
        <v>97</v>
      </c>
      <c r="Q1774">
        <v>0</v>
      </c>
      <c r="R1774" t="s">
        <v>98</v>
      </c>
      <c r="S1774">
        <v>19.989999999999998</v>
      </c>
      <c r="T1774">
        <v>0</v>
      </c>
      <c r="U1774">
        <v>0</v>
      </c>
      <c r="V1774">
        <v>19.989999999999998</v>
      </c>
      <c r="W1774" s="54">
        <v>45975.734305555554</v>
      </c>
      <c r="X1774">
        <v>262</v>
      </c>
      <c r="Y1774" s="54">
        <v>46015.731712962966</v>
      </c>
      <c r="Z1774">
        <v>222</v>
      </c>
      <c r="AA1774" s="54">
        <v>45958.525613425925</v>
      </c>
      <c r="AB1774">
        <v>279</v>
      </c>
      <c r="AC1774" s="54">
        <v>46220.367638888885</v>
      </c>
      <c r="AD1774">
        <v>17</v>
      </c>
      <c r="AE1774">
        <v>222</v>
      </c>
      <c r="AF1774" t="s">
        <v>99</v>
      </c>
    </row>
    <row r="1775" spans="1:32" x14ac:dyDescent="0.25">
      <c r="A1775">
        <v>11055978006</v>
      </c>
      <c r="B1775" t="s">
        <v>3096</v>
      </c>
      <c r="C1775">
        <v>11055978006</v>
      </c>
      <c r="D1775">
        <v>2050003176675</v>
      </c>
      <c r="E1775">
        <v>1</v>
      </c>
      <c r="F1775" t="s">
        <v>862</v>
      </c>
      <c r="G1775" t="s">
        <v>862</v>
      </c>
      <c r="H1775" t="s">
        <v>254</v>
      </c>
      <c r="I1775" t="s">
        <v>163</v>
      </c>
      <c r="J1775" t="s">
        <v>354</v>
      </c>
      <c r="K1775" t="s">
        <v>142</v>
      </c>
      <c r="L1775" t="s">
        <v>165</v>
      </c>
      <c r="M1775" t="s">
        <v>3097</v>
      </c>
      <c r="N1775" t="s">
        <v>3102</v>
      </c>
      <c r="O1775" t="s">
        <v>96</v>
      </c>
      <c r="P1775" t="s">
        <v>97</v>
      </c>
      <c r="Q1775">
        <v>0</v>
      </c>
      <c r="R1775" t="s">
        <v>98</v>
      </c>
      <c r="S1775">
        <v>19.989999999999998</v>
      </c>
      <c r="T1775">
        <v>0</v>
      </c>
      <c r="U1775">
        <v>0</v>
      </c>
      <c r="V1775">
        <v>19.989999999999998</v>
      </c>
      <c r="AA1775" s="54">
        <v>46220.367638888885</v>
      </c>
      <c r="AB1775">
        <v>17</v>
      </c>
      <c r="AC1775" s="54">
        <v>46220.367638888885</v>
      </c>
      <c r="AD1775">
        <v>17</v>
      </c>
      <c r="AE1775">
        <v>17</v>
      </c>
      <c r="AF1775" t="s">
        <v>107</v>
      </c>
    </row>
    <row r="1776" spans="1:32" x14ac:dyDescent="0.25">
      <c r="A1776">
        <v>11055980002</v>
      </c>
      <c r="B1776" t="s">
        <v>3103</v>
      </c>
      <c r="C1776">
        <v>11055980002</v>
      </c>
      <c r="D1776">
        <v>2050003176774</v>
      </c>
      <c r="E1776">
        <v>2</v>
      </c>
      <c r="F1776" t="s">
        <v>89</v>
      </c>
      <c r="G1776" t="s">
        <v>89</v>
      </c>
      <c r="H1776" t="s">
        <v>254</v>
      </c>
      <c r="I1776" t="s">
        <v>163</v>
      </c>
      <c r="J1776" t="s">
        <v>354</v>
      </c>
      <c r="K1776" t="s">
        <v>142</v>
      </c>
      <c r="L1776" t="s">
        <v>165</v>
      </c>
      <c r="M1776" t="s">
        <v>3097</v>
      </c>
      <c r="N1776" t="s">
        <v>3104</v>
      </c>
      <c r="O1776" t="s">
        <v>96</v>
      </c>
      <c r="P1776" t="s">
        <v>97</v>
      </c>
      <c r="Q1776">
        <v>0</v>
      </c>
      <c r="R1776" t="s">
        <v>385</v>
      </c>
      <c r="S1776">
        <v>19.989999999999998</v>
      </c>
      <c r="T1776">
        <v>0</v>
      </c>
      <c r="U1776">
        <v>0</v>
      </c>
      <c r="V1776">
        <v>19.989999999999998</v>
      </c>
      <c r="W1776" s="54">
        <v>45996.472696759258</v>
      </c>
      <c r="X1776">
        <v>241</v>
      </c>
      <c r="Y1776" s="54">
        <v>46221.722268518519</v>
      </c>
      <c r="Z1776">
        <v>16</v>
      </c>
      <c r="AA1776" s="54">
        <v>45961.456087962964</v>
      </c>
      <c r="AB1776">
        <v>276</v>
      </c>
      <c r="AC1776" s="54">
        <v>46224.356747685182</v>
      </c>
      <c r="AD1776">
        <v>13</v>
      </c>
      <c r="AE1776">
        <v>16</v>
      </c>
      <c r="AF1776" t="s">
        <v>107</v>
      </c>
    </row>
    <row r="1777" spans="1:32" x14ac:dyDescent="0.25">
      <c r="A1777">
        <v>11055980003</v>
      </c>
      <c r="B1777" t="s">
        <v>3103</v>
      </c>
      <c r="C1777">
        <v>11055980003</v>
      </c>
      <c r="D1777">
        <v>2050003176781</v>
      </c>
      <c r="E1777">
        <v>3</v>
      </c>
      <c r="F1777" t="s">
        <v>101</v>
      </c>
      <c r="G1777" t="s">
        <v>101</v>
      </c>
      <c r="H1777" t="s">
        <v>254</v>
      </c>
      <c r="I1777" t="s">
        <v>163</v>
      </c>
      <c r="J1777" t="s">
        <v>354</v>
      </c>
      <c r="K1777" t="s">
        <v>142</v>
      </c>
      <c r="L1777" t="s">
        <v>165</v>
      </c>
      <c r="M1777" t="s">
        <v>3097</v>
      </c>
      <c r="N1777" t="s">
        <v>3105</v>
      </c>
      <c r="O1777" t="s">
        <v>96</v>
      </c>
      <c r="P1777" t="s">
        <v>97</v>
      </c>
      <c r="Q1777">
        <v>0</v>
      </c>
      <c r="R1777" t="s">
        <v>385</v>
      </c>
      <c r="S1777">
        <v>19.989999999999998</v>
      </c>
      <c r="T1777">
        <v>0</v>
      </c>
      <c r="U1777">
        <v>0</v>
      </c>
      <c r="V1777">
        <v>19.989999999999998</v>
      </c>
      <c r="W1777" s="54">
        <v>45970.585636574076</v>
      </c>
      <c r="X1777">
        <v>267</v>
      </c>
      <c r="Y1777" s="54">
        <v>46231.713587962964</v>
      </c>
      <c r="Z1777">
        <v>6</v>
      </c>
      <c r="AA1777" s="54">
        <v>45961.456087962964</v>
      </c>
      <c r="AB1777">
        <v>276</v>
      </c>
      <c r="AC1777" s="54">
        <v>46234.351921296293</v>
      </c>
      <c r="AD1777">
        <v>3</v>
      </c>
      <c r="AE1777">
        <v>6</v>
      </c>
      <c r="AF1777" t="s">
        <v>107</v>
      </c>
    </row>
    <row r="1778" spans="1:32" x14ac:dyDescent="0.25">
      <c r="A1778">
        <v>11055980004</v>
      </c>
      <c r="B1778" t="s">
        <v>3103</v>
      </c>
      <c r="C1778">
        <v>11055980004</v>
      </c>
      <c r="D1778">
        <v>2050003176798</v>
      </c>
      <c r="E1778">
        <v>3</v>
      </c>
      <c r="F1778" t="s">
        <v>161</v>
      </c>
      <c r="G1778" t="s">
        <v>161</v>
      </c>
      <c r="H1778" t="s">
        <v>254</v>
      </c>
      <c r="I1778" t="s">
        <v>163</v>
      </c>
      <c r="J1778" t="s">
        <v>354</v>
      </c>
      <c r="K1778" t="s">
        <v>142</v>
      </c>
      <c r="L1778" t="s">
        <v>165</v>
      </c>
      <c r="M1778" t="s">
        <v>3097</v>
      </c>
      <c r="N1778" t="s">
        <v>3106</v>
      </c>
      <c r="O1778" t="s">
        <v>96</v>
      </c>
      <c r="P1778" t="s">
        <v>97</v>
      </c>
      <c r="Q1778">
        <v>0</v>
      </c>
      <c r="R1778" t="s">
        <v>385</v>
      </c>
      <c r="S1778">
        <v>19.989999999999998</v>
      </c>
      <c r="T1778">
        <v>0</v>
      </c>
      <c r="U1778">
        <v>0</v>
      </c>
      <c r="V1778">
        <v>19.989999999999998</v>
      </c>
      <c r="W1778" s="54">
        <v>45970.457488425927</v>
      </c>
      <c r="X1778">
        <v>267</v>
      </c>
      <c r="Y1778" s="54">
        <v>46008.524768518517</v>
      </c>
      <c r="Z1778">
        <v>229</v>
      </c>
      <c r="AA1778" s="54">
        <v>45961.456087962964</v>
      </c>
      <c r="AB1778">
        <v>276</v>
      </c>
      <c r="AC1778" s="54">
        <v>46220.361331018517</v>
      </c>
      <c r="AD1778">
        <v>17</v>
      </c>
      <c r="AE1778">
        <v>229</v>
      </c>
      <c r="AF1778" t="s">
        <v>99</v>
      </c>
    </row>
    <row r="1779" spans="1:32" x14ac:dyDescent="0.25">
      <c r="A1779">
        <v>11055980005</v>
      </c>
      <c r="B1779" t="s">
        <v>3103</v>
      </c>
      <c r="C1779">
        <v>11055980005</v>
      </c>
      <c r="D1779">
        <v>2050003176804</v>
      </c>
      <c r="E1779">
        <v>2</v>
      </c>
      <c r="F1779" t="s">
        <v>179</v>
      </c>
      <c r="G1779" t="s">
        <v>179</v>
      </c>
      <c r="H1779" t="s">
        <v>254</v>
      </c>
      <c r="I1779" t="s">
        <v>163</v>
      </c>
      <c r="J1779" t="s">
        <v>354</v>
      </c>
      <c r="K1779" t="s">
        <v>142</v>
      </c>
      <c r="L1779" t="s">
        <v>165</v>
      </c>
      <c r="M1779" t="s">
        <v>3097</v>
      </c>
      <c r="N1779" t="s">
        <v>3107</v>
      </c>
      <c r="O1779" t="s">
        <v>96</v>
      </c>
      <c r="P1779" t="s">
        <v>97</v>
      </c>
      <c r="Q1779">
        <v>0</v>
      </c>
      <c r="R1779" t="s">
        <v>385</v>
      </c>
      <c r="S1779">
        <v>19.989999999999998</v>
      </c>
      <c r="T1779">
        <v>0</v>
      </c>
      <c r="U1779">
        <v>0</v>
      </c>
      <c r="V1779">
        <v>19.989999999999998</v>
      </c>
      <c r="W1779" s="54">
        <v>46016.772858796299</v>
      </c>
      <c r="X1779">
        <v>221</v>
      </c>
      <c r="Y1779" s="54">
        <v>46016.772858796299</v>
      </c>
      <c r="Z1779">
        <v>221</v>
      </c>
      <c r="AA1779" s="54">
        <v>45961.456087962964</v>
      </c>
      <c r="AB1779">
        <v>276</v>
      </c>
      <c r="AC1779" s="54">
        <v>46220.361331018517</v>
      </c>
      <c r="AD1779">
        <v>17</v>
      </c>
      <c r="AE1779">
        <v>221</v>
      </c>
      <c r="AF1779" t="s">
        <v>99</v>
      </c>
    </row>
    <row r="1780" spans="1:32" x14ac:dyDescent="0.25">
      <c r="A1780">
        <v>11055990002</v>
      </c>
      <c r="B1780" t="s">
        <v>3108</v>
      </c>
      <c r="C1780">
        <v>11055990002</v>
      </c>
      <c r="D1780">
        <v>2050003179225</v>
      </c>
      <c r="E1780">
        <v>2</v>
      </c>
      <c r="F1780" t="s">
        <v>89</v>
      </c>
      <c r="G1780" t="s">
        <v>89</v>
      </c>
      <c r="H1780" t="s">
        <v>174</v>
      </c>
      <c r="I1780" t="s">
        <v>163</v>
      </c>
      <c r="J1780" t="s">
        <v>354</v>
      </c>
      <c r="K1780" t="s">
        <v>142</v>
      </c>
      <c r="L1780" t="s">
        <v>165</v>
      </c>
      <c r="M1780" t="s">
        <v>3109</v>
      </c>
      <c r="N1780" t="s">
        <v>3110</v>
      </c>
      <c r="O1780" t="s">
        <v>96</v>
      </c>
      <c r="P1780" t="s">
        <v>97</v>
      </c>
      <c r="Q1780">
        <v>0</v>
      </c>
      <c r="R1780" t="s">
        <v>98</v>
      </c>
      <c r="S1780">
        <v>19.989999999999998</v>
      </c>
      <c r="T1780">
        <v>0</v>
      </c>
      <c r="U1780">
        <v>0</v>
      </c>
      <c r="V1780">
        <v>19.989999999999998</v>
      </c>
      <c r="AA1780" s="54">
        <v>46220.367638888885</v>
      </c>
      <c r="AB1780">
        <v>17</v>
      </c>
      <c r="AC1780" s="54">
        <v>46220.367638888885</v>
      </c>
      <c r="AD1780">
        <v>17</v>
      </c>
      <c r="AE1780">
        <v>17</v>
      </c>
      <c r="AF1780" t="s">
        <v>107</v>
      </c>
    </row>
    <row r="1781" spans="1:32" x14ac:dyDescent="0.25">
      <c r="A1781">
        <v>11055990003</v>
      </c>
      <c r="B1781" t="s">
        <v>3108</v>
      </c>
      <c r="C1781">
        <v>11055990003</v>
      </c>
      <c r="D1781">
        <v>2050003179232</v>
      </c>
      <c r="E1781">
        <v>4</v>
      </c>
      <c r="F1781" t="s">
        <v>101</v>
      </c>
      <c r="G1781" t="s">
        <v>101</v>
      </c>
      <c r="H1781" t="s">
        <v>174</v>
      </c>
      <c r="I1781" t="s">
        <v>163</v>
      </c>
      <c r="J1781" t="s">
        <v>354</v>
      </c>
      <c r="K1781" t="s">
        <v>142</v>
      </c>
      <c r="L1781" t="s">
        <v>165</v>
      </c>
      <c r="M1781" t="s">
        <v>3109</v>
      </c>
      <c r="N1781" t="s">
        <v>3111</v>
      </c>
      <c r="O1781" t="s">
        <v>96</v>
      </c>
      <c r="P1781" t="s">
        <v>97</v>
      </c>
      <c r="Q1781">
        <v>0</v>
      </c>
      <c r="R1781" t="s">
        <v>98</v>
      </c>
      <c r="S1781">
        <v>19.989999999999998</v>
      </c>
      <c r="T1781">
        <v>0</v>
      </c>
      <c r="U1781">
        <v>0</v>
      </c>
      <c r="V1781">
        <v>19.989999999999998</v>
      </c>
      <c r="AA1781" s="54">
        <v>46220.367638888885</v>
      </c>
      <c r="AB1781">
        <v>17</v>
      </c>
      <c r="AC1781" s="54">
        <v>46220.367638888885</v>
      </c>
      <c r="AD1781">
        <v>17</v>
      </c>
      <c r="AE1781">
        <v>17</v>
      </c>
      <c r="AF1781" t="s">
        <v>107</v>
      </c>
    </row>
    <row r="1782" spans="1:32" x14ac:dyDescent="0.25">
      <c r="A1782">
        <v>11055990004</v>
      </c>
      <c r="B1782" t="s">
        <v>3108</v>
      </c>
      <c r="C1782">
        <v>11055990004</v>
      </c>
      <c r="D1782">
        <v>2050003179249</v>
      </c>
      <c r="E1782">
        <v>4</v>
      </c>
      <c r="F1782" t="s">
        <v>161</v>
      </c>
      <c r="G1782" t="s">
        <v>161</v>
      </c>
      <c r="H1782" t="s">
        <v>174</v>
      </c>
      <c r="I1782" t="s">
        <v>163</v>
      </c>
      <c r="J1782" t="s">
        <v>354</v>
      </c>
      <c r="K1782" t="s">
        <v>142</v>
      </c>
      <c r="L1782" t="s">
        <v>165</v>
      </c>
      <c r="M1782" t="s">
        <v>3109</v>
      </c>
      <c r="N1782" t="s">
        <v>3112</v>
      </c>
      <c r="O1782" t="s">
        <v>96</v>
      </c>
      <c r="P1782" t="s">
        <v>97</v>
      </c>
      <c r="Q1782">
        <v>0</v>
      </c>
      <c r="R1782" t="s">
        <v>98</v>
      </c>
      <c r="S1782">
        <v>19.989999999999998</v>
      </c>
      <c r="T1782">
        <v>0</v>
      </c>
      <c r="U1782">
        <v>0</v>
      </c>
      <c r="V1782">
        <v>19.989999999999998</v>
      </c>
      <c r="AA1782" s="54">
        <v>46220.367638888885</v>
      </c>
      <c r="AB1782">
        <v>17</v>
      </c>
      <c r="AC1782" s="54">
        <v>46220.367638888885</v>
      </c>
      <c r="AD1782">
        <v>17</v>
      </c>
      <c r="AE1782">
        <v>17</v>
      </c>
      <c r="AF1782" t="s">
        <v>107</v>
      </c>
    </row>
    <row r="1783" spans="1:32" x14ac:dyDescent="0.25">
      <c r="A1783">
        <v>11055990005</v>
      </c>
      <c r="B1783" t="s">
        <v>3108</v>
      </c>
      <c r="C1783">
        <v>11055990005</v>
      </c>
      <c r="D1783">
        <v>2050003179256</v>
      </c>
      <c r="E1783">
        <v>2</v>
      </c>
      <c r="F1783" t="s">
        <v>179</v>
      </c>
      <c r="G1783" t="s">
        <v>179</v>
      </c>
      <c r="H1783" t="s">
        <v>174</v>
      </c>
      <c r="I1783" t="s">
        <v>163</v>
      </c>
      <c r="J1783" t="s">
        <v>354</v>
      </c>
      <c r="K1783" t="s">
        <v>142</v>
      </c>
      <c r="L1783" t="s">
        <v>165</v>
      </c>
      <c r="M1783" t="s">
        <v>3109</v>
      </c>
      <c r="N1783" t="s">
        <v>3113</v>
      </c>
      <c r="O1783" t="s">
        <v>96</v>
      </c>
      <c r="P1783" t="s">
        <v>97</v>
      </c>
      <c r="Q1783">
        <v>0</v>
      </c>
      <c r="R1783" t="s">
        <v>98</v>
      </c>
      <c r="S1783">
        <v>19.989999999999998</v>
      </c>
      <c r="T1783">
        <v>0</v>
      </c>
      <c r="U1783">
        <v>0</v>
      </c>
      <c r="V1783">
        <v>19.989999999999998</v>
      </c>
      <c r="AA1783" s="54">
        <v>46220.367638888885</v>
      </c>
      <c r="AB1783">
        <v>17</v>
      </c>
      <c r="AC1783" s="54">
        <v>46220.367638888885</v>
      </c>
      <c r="AD1783">
        <v>17</v>
      </c>
      <c r="AE1783">
        <v>17</v>
      </c>
      <c r="AF1783" t="s">
        <v>107</v>
      </c>
    </row>
    <row r="1784" spans="1:32" x14ac:dyDescent="0.25">
      <c r="A1784">
        <v>11055991002</v>
      </c>
      <c r="B1784" t="s">
        <v>3114</v>
      </c>
      <c r="C1784">
        <v>11055991002</v>
      </c>
      <c r="D1784">
        <v>2050003179294</v>
      </c>
      <c r="E1784">
        <v>2</v>
      </c>
      <c r="F1784" t="s">
        <v>89</v>
      </c>
      <c r="G1784" t="s">
        <v>89</v>
      </c>
      <c r="H1784" t="s">
        <v>174</v>
      </c>
      <c r="I1784" t="s">
        <v>163</v>
      </c>
      <c r="J1784" t="s">
        <v>354</v>
      </c>
      <c r="K1784" t="s">
        <v>142</v>
      </c>
      <c r="L1784" t="s">
        <v>165</v>
      </c>
      <c r="M1784" t="s">
        <v>3109</v>
      </c>
      <c r="N1784" t="s">
        <v>3115</v>
      </c>
      <c r="O1784" t="s">
        <v>96</v>
      </c>
      <c r="P1784" t="s">
        <v>97</v>
      </c>
      <c r="Q1784">
        <v>0</v>
      </c>
      <c r="R1784" t="s">
        <v>489</v>
      </c>
      <c r="S1784">
        <v>19.989999999999998</v>
      </c>
      <c r="T1784">
        <v>0</v>
      </c>
      <c r="U1784">
        <v>0</v>
      </c>
      <c r="V1784">
        <v>19.989999999999998</v>
      </c>
      <c r="W1784" s="54">
        <v>46050.699467592596</v>
      </c>
      <c r="X1784">
        <v>187</v>
      </c>
      <c r="Y1784" s="54">
        <v>46223.607974537037</v>
      </c>
      <c r="Z1784">
        <v>14</v>
      </c>
      <c r="AA1784" s="54">
        <v>45930.512604166666</v>
      </c>
      <c r="AB1784">
        <v>307</v>
      </c>
      <c r="AC1784" s="54">
        <v>46227.357592592591</v>
      </c>
      <c r="AD1784">
        <v>10</v>
      </c>
      <c r="AE1784">
        <v>14</v>
      </c>
      <c r="AF1784" t="s">
        <v>107</v>
      </c>
    </row>
    <row r="1785" spans="1:32" x14ac:dyDescent="0.25">
      <c r="A1785">
        <v>11055991003</v>
      </c>
      <c r="B1785" t="s">
        <v>3114</v>
      </c>
      <c r="C1785">
        <v>11055991003</v>
      </c>
      <c r="D1785">
        <v>2050003179300</v>
      </c>
      <c r="E1785">
        <v>4</v>
      </c>
      <c r="F1785" t="s">
        <v>101</v>
      </c>
      <c r="G1785" t="s">
        <v>101</v>
      </c>
      <c r="H1785" t="s">
        <v>174</v>
      </c>
      <c r="I1785" t="s">
        <v>163</v>
      </c>
      <c r="J1785" t="s">
        <v>354</v>
      </c>
      <c r="K1785" t="s">
        <v>142</v>
      </c>
      <c r="L1785" t="s">
        <v>165</v>
      </c>
      <c r="M1785" t="s">
        <v>3109</v>
      </c>
      <c r="N1785" t="s">
        <v>3116</v>
      </c>
      <c r="O1785" t="s">
        <v>96</v>
      </c>
      <c r="P1785" t="s">
        <v>97</v>
      </c>
      <c r="Q1785">
        <v>0</v>
      </c>
      <c r="R1785" t="s">
        <v>489</v>
      </c>
      <c r="S1785">
        <v>19.989999999999998</v>
      </c>
      <c r="T1785">
        <v>0</v>
      </c>
      <c r="U1785">
        <v>0</v>
      </c>
      <c r="V1785">
        <v>19.989999999999998</v>
      </c>
      <c r="W1785" s="54">
        <v>45973.592662037037</v>
      </c>
      <c r="X1785">
        <v>264</v>
      </c>
      <c r="Y1785" s="54">
        <v>46046.773958333331</v>
      </c>
      <c r="Z1785">
        <v>191</v>
      </c>
      <c r="AA1785" s="54">
        <v>45930.512604166666</v>
      </c>
      <c r="AB1785">
        <v>307</v>
      </c>
      <c r="AC1785" s="54">
        <v>46220.367638888885</v>
      </c>
      <c r="AD1785">
        <v>17</v>
      </c>
      <c r="AE1785">
        <v>191</v>
      </c>
      <c r="AF1785" t="s">
        <v>99</v>
      </c>
    </row>
    <row r="1786" spans="1:32" x14ac:dyDescent="0.25">
      <c r="A1786">
        <v>11055991004</v>
      </c>
      <c r="B1786" t="s">
        <v>3114</v>
      </c>
      <c r="C1786">
        <v>11055991004</v>
      </c>
      <c r="D1786">
        <v>2050003179317</v>
      </c>
      <c r="E1786">
        <v>3</v>
      </c>
      <c r="F1786" t="s">
        <v>161</v>
      </c>
      <c r="G1786" t="s">
        <v>161</v>
      </c>
      <c r="H1786" t="s">
        <v>174</v>
      </c>
      <c r="I1786" t="s">
        <v>163</v>
      </c>
      <c r="J1786" t="s">
        <v>354</v>
      </c>
      <c r="K1786" t="s">
        <v>142</v>
      </c>
      <c r="L1786" t="s">
        <v>165</v>
      </c>
      <c r="M1786" t="s">
        <v>3109</v>
      </c>
      <c r="N1786" t="s">
        <v>3117</v>
      </c>
      <c r="O1786" t="s">
        <v>96</v>
      </c>
      <c r="P1786" t="s">
        <v>97</v>
      </c>
      <c r="Q1786">
        <v>0</v>
      </c>
      <c r="R1786" t="s">
        <v>489</v>
      </c>
      <c r="S1786">
        <v>19.989999999999998</v>
      </c>
      <c r="T1786">
        <v>0</v>
      </c>
      <c r="U1786">
        <v>0</v>
      </c>
      <c r="V1786">
        <v>19.989999999999998</v>
      </c>
      <c r="W1786" s="54">
        <v>45987.526990740742</v>
      </c>
      <c r="X1786">
        <v>250</v>
      </c>
      <c r="Y1786" s="54">
        <v>46234.814409722225</v>
      </c>
      <c r="Z1786">
        <v>3</v>
      </c>
      <c r="AA1786" s="54">
        <v>45930.512604166666</v>
      </c>
      <c r="AB1786">
        <v>307</v>
      </c>
      <c r="AC1786" s="54">
        <v>46220.367638888885</v>
      </c>
      <c r="AD1786">
        <v>17</v>
      </c>
      <c r="AE1786">
        <v>3</v>
      </c>
      <c r="AF1786" t="s">
        <v>107</v>
      </c>
    </row>
    <row r="1787" spans="1:32" x14ac:dyDescent="0.25">
      <c r="A1787">
        <v>11055991005</v>
      </c>
      <c r="B1787" t="s">
        <v>3114</v>
      </c>
      <c r="C1787">
        <v>11055991005</v>
      </c>
      <c r="D1787">
        <v>2050003179324</v>
      </c>
      <c r="E1787">
        <v>2</v>
      </c>
      <c r="F1787" t="s">
        <v>179</v>
      </c>
      <c r="G1787" t="s">
        <v>179</v>
      </c>
      <c r="H1787" t="s">
        <v>174</v>
      </c>
      <c r="I1787" t="s">
        <v>163</v>
      </c>
      <c r="J1787" t="s">
        <v>354</v>
      </c>
      <c r="K1787" t="s">
        <v>142</v>
      </c>
      <c r="L1787" t="s">
        <v>165</v>
      </c>
      <c r="M1787" t="s">
        <v>3109</v>
      </c>
      <c r="N1787" t="s">
        <v>3118</v>
      </c>
      <c r="O1787" t="s">
        <v>96</v>
      </c>
      <c r="P1787" t="s">
        <v>97</v>
      </c>
      <c r="Q1787">
        <v>0</v>
      </c>
      <c r="R1787" t="s">
        <v>489</v>
      </c>
      <c r="S1787">
        <v>19.989999999999998</v>
      </c>
      <c r="T1787">
        <v>0</v>
      </c>
      <c r="U1787">
        <v>0</v>
      </c>
      <c r="V1787">
        <v>19.989999999999998</v>
      </c>
      <c r="W1787" s="54">
        <v>46014.6641087963</v>
      </c>
      <c r="X1787">
        <v>223</v>
      </c>
      <c r="Y1787" s="54">
        <v>46230.611712962964</v>
      </c>
      <c r="Z1787">
        <v>7</v>
      </c>
      <c r="AA1787" s="54">
        <v>45930.425381944442</v>
      </c>
      <c r="AB1787">
        <v>307</v>
      </c>
      <c r="AC1787" s="54">
        <v>46234.351921296293</v>
      </c>
      <c r="AD1787">
        <v>3</v>
      </c>
      <c r="AE1787">
        <v>7</v>
      </c>
      <c r="AF1787" t="s">
        <v>107</v>
      </c>
    </row>
    <row r="1788" spans="1:32" x14ac:dyDescent="0.25">
      <c r="A1788">
        <v>11055993002</v>
      </c>
      <c r="B1788" t="s">
        <v>3119</v>
      </c>
      <c r="C1788">
        <v>11055993002</v>
      </c>
      <c r="D1788">
        <v>2050003179430</v>
      </c>
      <c r="E1788">
        <v>2</v>
      </c>
      <c r="F1788" t="s">
        <v>89</v>
      </c>
      <c r="G1788" t="s">
        <v>89</v>
      </c>
      <c r="H1788" t="s">
        <v>174</v>
      </c>
      <c r="I1788" t="s">
        <v>163</v>
      </c>
      <c r="J1788" t="s">
        <v>354</v>
      </c>
      <c r="K1788" t="s">
        <v>142</v>
      </c>
      <c r="L1788" t="s">
        <v>165</v>
      </c>
      <c r="M1788" t="s">
        <v>3109</v>
      </c>
      <c r="N1788" t="s">
        <v>3120</v>
      </c>
      <c r="O1788" t="s">
        <v>96</v>
      </c>
      <c r="P1788" t="s">
        <v>97</v>
      </c>
      <c r="Q1788">
        <v>0</v>
      </c>
      <c r="R1788" t="s">
        <v>385</v>
      </c>
      <c r="S1788">
        <v>19.989999999999998</v>
      </c>
      <c r="T1788">
        <v>0</v>
      </c>
      <c r="U1788">
        <v>0</v>
      </c>
      <c r="V1788">
        <v>19.989999999999998</v>
      </c>
      <c r="W1788" s="54">
        <v>45989.82953703704</v>
      </c>
      <c r="X1788">
        <v>248</v>
      </c>
      <c r="Y1788" s="54">
        <v>46223.607974537037</v>
      </c>
      <c r="Z1788">
        <v>14</v>
      </c>
      <c r="AA1788" s="54">
        <v>45930.425381944442</v>
      </c>
      <c r="AB1788">
        <v>307</v>
      </c>
      <c r="AC1788" s="54">
        <v>46227.357592592591</v>
      </c>
      <c r="AD1788">
        <v>10</v>
      </c>
      <c r="AE1788">
        <v>14</v>
      </c>
      <c r="AF1788" t="s">
        <v>107</v>
      </c>
    </row>
    <row r="1789" spans="1:32" x14ac:dyDescent="0.25">
      <c r="A1789">
        <v>11055993003</v>
      </c>
      <c r="B1789" t="s">
        <v>3119</v>
      </c>
      <c r="C1789">
        <v>11055993003</v>
      </c>
      <c r="D1789">
        <v>2050003179447</v>
      </c>
      <c r="E1789">
        <v>4</v>
      </c>
      <c r="F1789" t="s">
        <v>101</v>
      </c>
      <c r="G1789" t="s">
        <v>101</v>
      </c>
      <c r="H1789" t="s">
        <v>174</v>
      </c>
      <c r="I1789" t="s">
        <v>163</v>
      </c>
      <c r="J1789" t="s">
        <v>354</v>
      </c>
      <c r="K1789" t="s">
        <v>142</v>
      </c>
      <c r="L1789" t="s">
        <v>165</v>
      </c>
      <c r="M1789" t="s">
        <v>3109</v>
      </c>
      <c r="N1789" t="s">
        <v>3121</v>
      </c>
      <c r="O1789" t="s">
        <v>96</v>
      </c>
      <c r="P1789" t="s">
        <v>97</v>
      </c>
      <c r="Q1789">
        <v>0</v>
      </c>
      <c r="R1789" t="s">
        <v>385</v>
      </c>
      <c r="S1789">
        <v>19.989999999999998</v>
      </c>
      <c r="T1789">
        <v>0</v>
      </c>
      <c r="U1789">
        <v>0</v>
      </c>
      <c r="V1789">
        <v>19.989999999999998</v>
      </c>
      <c r="W1789" s="54">
        <v>45933.519652777781</v>
      </c>
      <c r="X1789">
        <v>304</v>
      </c>
      <c r="Y1789" s="54">
        <v>45996.793391203704</v>
      </c>
      <c r="Z1789">
        <v>241</v>
      </c>
      <c r="AA1789" s="54">
        <v>45930.425381944442</v>
      </c>
      <c r="AB1789">
        <v>307</v>
      </c>
      <c r="AC1789" s="54">
        <v>46220.371446759258</v>
      </c>
      <c r="AD1789">
        <v>17</v>
      </c>
      <c r="AE1789">
        <v>241</v>
      </c>
      <c r="AF1789" t="s">
        <v>99</v>
      </c>
    </row>
    <row r="1790" spans="1:32" x14ac:dyDescent="0.25">
      <c r="A1790">
        <v>11055993004</v>
      </c>
      <c r="B1790" t="s">
        <v>3119</v>
      </c>
      <c r="C1790">
        <v>11055993004</v>
      </c>
      <c r="D1790">
        <v>2050003179454</v>
      </c>
      <c r="E1790">
        <v>4</v>
      </c>
      <c r="F1790" t="s">
        <v>161</v>
      </c>
      <c r="G1790" t="s">
        <v>161</v>
      </c>
      <c r="H1790" t="s">
        <v>174</v>
      </c>
      <c r="I1790" t="s">
        <v>163</v>
      </c>
      <c r="J1790" t="s">
        <v>354</v>
      </c>
      <c r="K1790" t="s">
        <v>142</v>
      </c>
      <c r="L1790" t="s">
        <v>165</v>
      </c>
      <c r="M1790" t="s">
        <v>3109</v>
      </c>
      <c r="N1790" t="s">
        <v>3122</v>
      </c>
      <c r="O1790" t="s">
        <v>96</v>
      </c>
      <c r="P1790" t="s">
        <v>97</v>
      </c>
      <c r="Q1790">
        <v>0</v>
      </c>
      <c r="R1790" t="s">
        <v>385</v>
      </c>
      <c r="S1790">
        <v>19.989999999999998</v>
      </c>
      <c r="T1790">
        <v>0</v>
      </c>
      <c r="U1790">
        <v>0</v>
      </c>
      <c r="V1790">
        <v>19.989999999999998</v>
      </c>
      <c r="W1790" s="54">
        <v>45954.610451388886</v>
      </c>
      <c r="X1790">
        <v>283</v>
      </c>
      <c r="Y1790" s="54">
        <v>46006.864583333336</v>
      </c>
      <c r="Z1790">
        <v>231</v>
      </c>
      <c r="AA1790" s="54">
        <v>45930.425381944442</v>
      </c>
      <c r="AB1790">
        <v>307</v>
      </c>
      <c r="AC1790" s="54">
        <v>46220.371446759258</v>
      </c>
      <c r="AD1790">
        <v>17</v>
      </c>
      <c r="AE1790">
        <v>231</v>
      </c>
      <c r="AF1790" t="s">
        <v>99</v>
      </c>
    </row>
    <row r="1791" spans="1:32" x14ac:dyDescent="0.25">
      <c r="A1791">
        <v>11055993005</v>
      </c>
      <c r="B1791" t="s">
        <v>3119</v>
      </c>
      <c r="C1791">
        <v>11055993005</v>
      </c>
      <c r="D1791">
        <v>2050003179461</v>
      </c>
      <c r="E1791">
        <v>2</v>
      </c>
      <c r="F1791" t="s">
        <v>179</v>
      </c>
      <c r="G1791" t="s">
        <v>179</v>
      </c>
      <c r="H1791" t="s">
        <v>174</v>
      </c>
      <c r="I1791" t="s">
        <v>163</v>
      </c>
      <c r="J1791" t="s">
        <v>354</v>
      </c>
      <c r="K1791" t="s">
        <v>142</v>
      </c>
      <c r="L1791" t="s">
        <v>165</v>
      </c>
      <c r="M1791" t="s">
        <v>3109</v>
      </c>
      <c r="N1791" t="s">
        <v>3123</v>
      </c>
      <c r="O1791" t="s">
        <v>96</v>
      </c>
      <c r="P1791" t="s">
        <v>97</v>
      </c>
      <c r="Q1791">
        <v>0</v>
      </c>
      <c r="R1791" t="s">
        <v>385</v>
      </c>
      <c r="S1791">
        <v>19.989999999999998</v>
      </c>
      <c r="T1791">
        <v>0</v>
      </c>
      <c r="U1791">
        <v>0</v>
      </c>
      <c r="V1791">
        <v>19.989999999999998</v>
      </c>
      <c r="W1791" s="54">
        <v>45984.679594907408</v>
      </c>
      <c r="X1791">
        <v>253</v>
      </c>
      <c r="Y1791" s="54">
        <v>46229.534189814818</v>
      </c>
      <c r="Z1791">
        <v>8</v>
      </c>
      <c r="AA1791" s="54">
        <v>45930.425381944442</v>
      </c>
      <c r="AB1791">
        <v>307</v>
      </c>
      <c r="AC1791" s="54">
        <v>46232.431018518517</v>
      </c>
      <c r="AD1791">
        <v>5</v>
      </c>
      <c r="AE1791">
        <v>8</v>
      </c>
      <c r="AF1791" t="s">
        <v>107</v>
      </c>
    </row>
    <row r="1792" spans="1:32" x14ac:dyDescent="0.25">
      <c r="A1792">
        <v>11056005002</v>
      </c>
      <c r="B1792" t="s">
        <v>3124</v>
      </c>
      <c r="C1792">
        <v>11056005002</v>
      </c>
      <c r="D1792">
        <v>2050003175449</v>
      </c>
      <c r="E1792">
        <v>2</v>
      </c>
      <c r="F1792" t="s">
        <v>89</v>
      </c>
      <c r="G1792" t="s">
        <v>89</v>
      </c>
      <c r="H1792" t="s">
        <v>174</v>
      </c>
      <c r="I1792" t="s">
        <v>977</v>
      </c>
      <c r="J1792" t="s">
        <v>354</v>
      </c>
      <c r="K1792" t="s">
        <v>142</v>
      </c>
      <c r="L1792" t="s">
        <v>165</v>
      </c>
      <c r="M1792" t="s">
        <v>3125</v>
      </c>
      <c r="N1792" t="s">
        <v>3126</v>
      </c>
      <c r="O1792" t="s">
        <v>96</v>
      </c>
      <c r="P1792" t="s">
        <v>97</v>
      </c>
      <c r="Q1792">
        <v>0</v>
      </c>
      <c r="R1792" t="s">
        <v>98</v>
      </c>
      <c r="S1792">
        <v>24.99</v>
      </c>
      <c r="T1792">
        <v>0</v>
      </c>
      <c r="U1792">
        <v>0</v>
      </c>
      <c r="V1792">
        <v>24.99</v>
      </c>
      <c r="AA1792" s="54">
        <v>45958.525613425925</v>
      </c>
      <c r="AB1792">
        <v>279</v>
      </c>
      <c r="AC1792" s="54">
        <v>46220.361331018517</v>
      </c>
      <c r="AD1792">
        <v>17</v>
      </c>
      <c r="AE1792">
        <v>279</v>
      </c>
      <c r="AF1792" t="s">
        <v>99</v>
      </c>
    </row>
    <row r="1793" spans="1:32" x14ac:dyDescent="0.25">
      <c r="A1793">
        <v>11056005003</v>
      </c>
      <c r="B1793" t="s">
        <v>3124</v>
      </c>
      <c r="C1793">
        <v>11056005003</v>
      </c>
      <c r="D1793">
        <v>2050003175456</v>
      </c>
      <c r="E1793">
        <v>4</v>
      </c>
      <c r="F1793" t="s">
        <v>101</v>
      </c>
      <c r="G1793" t="s">
        <v>101</v>
      </c>
      <c r="H1793" t="s">
        <v>174</v>
      </c>
      <c r="I1793" t="s">
        <v>977</v>
      </c>
      <c r="J1793" t="s">
        <v>354</v>
      </c>
      <c r="K1793" t="s">
        <v>142</v>
      </c>
      <c r="L1793" t="s">
        <v>165</v>
      </c>
      <c r="M1793" t="s">
        <v>3125</v>
      </c>
      <c r="N1793" t="s">
        <v>3127</v>
      </c>
      <c r="O1793" t="s">
        <v>96</v>
      </c>
      <c r="P1793" t="s">
        <v>97</v>
      </c>
      <c r="Q1793">
        <v>0</v>
      </c>
      <c r="R1793" t="s">
        <v>98</v>
      </c>
      <c r="S1793">
        <v>24.99</v>
      </c>
      <c r="T1793">
        <v>0</v>
      </c>
      <c r="U1793">
        <v>0</v>
      </c>
      <c r="V1793">
        <v>24.99</v>
      </c>
      <c r="W1793" s="54">
        <v>46004.585277777776</v>
      </c>
      <c r="X1793">
        <v>233</v>
      </c>
      <c r="Y1793" s="54">
        <v>46027.732905092591</v>
      </c>
      <c r="Z1793">
        <v>210</v>
      </c>
      <c r="AA1793" s="54">
        <v>45958.525613425925</v>
      </c>
      <c r="AB1793">
        <v>279</v>
      </c>
      <c r="AC1793" s="54">
        <v>46220.371446759258</v>
      </c>
      <c r="AD1793">
        <v>17</v>
      </c>
      <c r="AE1793">
        <v>210</v>
      </c>
      <c r="AF1793" t="s">
        <v>99</v>
      </c>
    </row>
    <row r="1794" spans="1:32" x14ac:dyDescent="0.25">
      <c r="A1794">
        <v>11056005004</v>
      </c>
      <c r="B1794" t="s">
        <v>3124</v>
      </c>
      <c r="C1794">
        <v>11056005004</v>
      </c>
      <c r="D1794">
        <v>2050003175463</v>
      </c>
      <c r="E1794">
        <v>4</v>
      </c>
      <c r="F1794" t="s">
        <v>161</v>
      </c>
      <c r="G1794" t="s">
        <v>161</v>
      </c>
      <c r="H1794" t="s">
        <v>174</v>
      </c>
      <c r="I1794" t="s">
        <v>977</v>
      </c>
      <c r="J1794" t="s">
        <v>354</v>
      </c>
      <c r="K1794" t="s">
        <v>142</v>
      </c>
      <c r="L1794" t="s">
        <v>165</v>
      </c>
      <c r="M1794" t="s">
        <v>3125</v>
      </c>
      <c r="N1794" t="s">
        <v>3128</v>
      </c>
      <c r="O1794" t="s">
        <v>96</v>
      </c>
      <c r="P1794" t="s">
        <v>97</v>
      </c>
      <c r="Q1794">
        <v>0</v>
      </c>
      <c r="R1794" t="s">
        <v>98</v>
      </c>
      <c r="S1794">
        <v>24.99</v>
      </c>
      <c r="T1794">
        <v>0</v>
      </c>
      <c r="U1794">
        <v>0</v>
      </c>
      <c r="V1794">
        <v>24.99</v>
      </c>
      <c r="W1794" s="54">
        <v>45965.701273148145</v>
      </c>
      <c r="X1794">
        <v>272</v>
      </c>
      <c r="Y1794" s="54">
        <v>46228.579745370371</v>
      </c>
      <c r="Z1794">
        <v>9</v>
      </c>
      <c r="AA1794" s="54">
        <v>45958.525613425925</v>
      </c>
      <c r="AB1794">
        <v>279</v>
      </c>
      <c r="AC1794" s="54">
        <v>46232.436886574076</v>
      </c>
      <c r="AD1794">
        <v>5</v>
      </c>
      <c r="AE1794">
        <v>9</v>
      </c>
      <c r="AF1794" t="s">
        <v>107</v>
      </c>
    </row>
    <row r="1795" spans="1:32" x14ac:dyDescent="0.25">
      <c r="A1795">
        <v>11056005005</v>
      </c>
      <c r="B1795" t="s">
        <v>3124</v>
      </c>
      <c r="C1795">
        <v>11056005005</v>
      </c>
      <c r="D1795">
        <v>2050003175470</v>
      </c>
      <c r="E1795">
        <v>2</v>
      </c>
      <c r="F1795" t="s">
        <v>179</v>
      </c>
      <c r="G1795" t="s">
        <v>179</v>
      </c>
      <c r="H1795" t="s">
        <v>174</v>
      </c>
      <c r="I1795" t="s">
        <v>977</v>
      </c>
      <c r="J1795" t="s">
        <v>354</v>
      </c>
      <c r="K1795" t="s">
        <v>142</v>
      </c>
      <c r="L1795" t="s">
        <v>165</v>
      </c>
      <c r="M1795" t="s">
        <v>3125</v>
      </c>
      <c r="N1795" t="s">
        <v>3129</v>
      </c>
      <c r="O1795" t="s">
        <v>96</v>
      </c>
      <c r="P1795" t="s">
        <v>97</v>
      </c>
      <c r="Q1795">
        <v>0</v>
      </c>
      <c r="R1795" t="s">
        <v>98</v>
      </c>
      <c r="S1795">
        <v>24.99</v>
      </c>
      <c r="T1795">
        <v>0</v>
      </c>
      <c r="U1795">
        <v>0</v>
      </c>
      <c r="V1795">
        <v>24.99</v>
      </c>
      <c r="W1795" s="54">
        <v>46002.805833333332</v>
      </c>
      <c r="X1795">
        <v>235</v>
      </c>
      <c r="Y1795" s="54">
        <v>46002.805833333332</v>
      </c>
      <c r="Z1795">
        <v>235</v>
      </c>
      <c r="AA1795" s="54">
        <v>45958.525613425925</v>
      </c>
      <c r="AB1795">
        <v>279</v>
      </c>
      <c r="AC1795" s="54">
        <v>46220.371446759258</v>
      </c>
      <c r="AD1795">
        <v>17</v>
      </c>
      <c r="AE1795">
        <v>235</v>
      </c>
      <c r="AF1795" t="s">
        <v>99</v>
      </c>
    </row>
    <row r="1796" spans="1:32" x14ac:dyDescent="0.25">
      <c r="A1796">
        <v>11056006002</v>
      </c>
      <c r="B1796" t="s">
        <v>3130</v>
      </c>
      <c r="C1796">
        <v>11056006002</v>
      </c>
      <c r="D1796">
        <v>2050003175517</v>
      </c>
      <c r="E1796">
        <v>2</v>
      </c>
      <c r="F1796" t="s">
        <v>89</v>
      </c>
      <c r="G1796" t="s">
        <v>89</v>
      </c>
      <c r="H1796" t="s">
        <v>174</v>
      </c>
      <c r="I1796" t="s">
        <v>977</v>
      </c>
      <c r="J1796" t="s">
        <v>354</v>
      </c>
      <c r="K1796" t="s">
        <v>142</v>
      </c>
      <c r="L1796" t="s">
        <v>165</v>
      </c>
      <c r="M1796" t="s">
        <v>3125</v>
      </c>
      <c r="N1796" t="s">
        <v>3131</v>
      </c>
      <c r="O1796" t="s">
        <v>96</v>
      </c>
      <c r="P1796" t="s">
        <v>97</v>
      </c>
      <c r="Q1796">
        <v>0</v>
      </c>
      <c r="R1796" t="s">
        <v>385</v>
      </c>
      <c r="S1796">
        <v>24.99</v>
      </c>
      <c r="T1796">
        <v>0</v>
      </c>
      <c r="U1796">
        <v>0</v>
      </c>
      <c r="V1796">
        <v>24.99</v>
      </c>
      <c r="W1796" s="54">
        <v>45962.702731481484</v>
      </c>
      <c r="X1796">
        <v>275</v>
      </c>
      <c r="Y1796" s="54">
        <v>46010.852719907409</v>
      </c>
      <c r="Z1796">
        <v>227</v>
      </c>
      <c r="AA1796" s="54">
        <v>45958.529733796298</v>
      </c>
      <c r="AB1796">
        <v>279</v>
      </c>
      <c r="AC1796" s="54">
        <v>46220.361331018517</v>
      </c>
      <c r="AD1796">
        <v>17</v>
      </c>
      <c r="AE1796">
        <v>227</v>
      </c>
      <c r="AF1796" t="s">
        <v>99</v>
      </c>
    </row>
    <row r="1797" spans="1:32" x14ac:dyDescent="0.25">
      <c r="A1797">
        <v>11056006003</v>
      </c>
      <c r="B1797" t="s">
        <v>3130</v>
      </c>
      <c r="C1797">
        <v>11056006003</v>
      </c>
      <c r="D1797">
        <v>2050003175524</v>
      </c>
      <c r="E1797">
        <v>4</v>
      </c>
      <c r="F1797" t="s">
        <v>101</v>
      </c>
      <c r="G1797" t="s">
        <v>101</v>
      </c>
      <c r="H1797" t="s">
        <v>174</v>
      </c>
      <c r="I1797" t="s">
        <v>977</v>
      </c>
      <c r="J1797" t="s">
        <v>354</v>
      </c>
      <c r="K1797" t="s">
        <v>142</v>
      </c>
      <c r="L1797" t="s">
        <v>165</v>
      </c>
      <c r="M1797" t="s">
        <v>3125</v>
      </c>
      <c r="N1797" t="s">
        <v>3132</v>
      </c>
      <c r="O1797" t="s">
        <v>96</v>
      </c>
      <c r="P1797" t="s">
        <v>97</v>
      </c>
      <c r="Q1797">
        <v>0</v>
      </c>
      <c r="R1797" t="s">
        <v>385</v>
      </c>
      <c r="S1797">
        <v>24.99</v>
      </c>
      <c r="T1797">
        <v>0</v>
      </c>
      <c r="U1797">
        <v>0</v>
      </c>
      <c r="V1797">
        <v>24.99</v>
      </c>
      <c r="W1797" s="54">
        <v>45977.584722222222</v>
      </c>
      <c r="X1797">
        <v>260</v>
      </c>
      <c r="Y1797" s="54">
        <v>45998.688888888886</v>
      </c>
      <c r="Z1797">
        <v>239</v>
      </c>
      <c r="AA1797" s="54">
        <v>45958.529733796298</v>
      </c>
      <c r="AB1797">
        <v>279</v>
      </c>
      <c r="AC1797" s="54">
        <v>46220.361331018517</v>
      </c>
      <c r="AD1797">
        <v>17</v>
      </c>
      <c r="AE1797">
        <v>239</v>
      </c>
      <c r="AF1797" t="s">
        <v>99</v>
      </c>
    </row>
    <row r="1798" spans="1:32" x14ac:dyDescent="0.25">
      <c r="A1798">
        <v>11056006004</v>
      </c>
      <c r="B1798" t="s">
        <v>3130</v>
      </c>
      <c r="C1798">
        <v>11056006004</v>
      </c>
      <c r="D1798">
        <v>2050003175531</v>
      </c>
      <c r="E1798">
        <v>4</v>
      </c>
      <c r="F1798" t="s">
        <v>161</v>
      </c>
      <c r="G1798" t="s">
        <v>161</v>
      </c>
      <c r="H1798" t="s">
        <v>174</v>
      </c>
      <c r="I1798" t="s">
        <v>977</v>
      </c>
      <c r="J1798" t="s">
        <v>354</v>
      </c>
      <c r="K1798" t="s">
        <v>142</v>
      </c>
      <c r="L1798" t="s">
        <v>165</v>
      </c>
      <c r="M1798" t="s">
        <v>3125</v>
      </c>
      <c r="N1798" t="s">
        <v>3133</v>
      </c>
      <c r="O1798" t="s">
        <v>96</v>
      </c>
      <c r="P1798" t="s">
        <v>97</v>
      </c>
      <c r="Q1798">
        <v>0</v>
      </c>
      <c r="R1798" t="s">
        <v>385</v>
      </c>
      <c r="S1798">
        <v>24.99</v>
      </c>
      <c r="T1798">
        <v>0</v>
      </c>
      <c r="U1798">
        <v>0</v>
      </c>
      <c r="V1798">
        <v>24.99</v>
      </c>
      <c r="W1798" s="54">
        <v>45987.746435185189</v>
      </c>
      <c r="X1798">
        <v>250</v>
      </c>
      <c r="Y1798" s="54">
        <v>46223.685439814813</v>
      </c>
      <c r="Z1798">
        <v>14</v>
      </c>
      <c r="AA1798" s="54">
        <v>45958.529733796298</v>
      </c>
      <c r="AB1798">
        <v>279</v>
      </c>
      <c r="AC1798" s="54">
        <v>46227.357592592591</v>
      </c>
      <c r="AD1798">
        <v>10</v>
      </c>
      <c r="AE1798">
        <v>14</v>
      </c>
      <c r="AF1798" t="s">
        <v>107</v>
      </c>
    </row>
    <row r="1799" spans="1:32" x14ac:dyDescent="0.25">
      <c r="A1799">
        <v>11056006005</v>
      </c>
      <c r="B1799" t="s">
        <v>3130</v>
      </c>
      <c r="C1799">
        <v>11056006005</v>
      </c>
      <c r="D1799">
        <v>2050003175548</v>
      </c>
      <c r="E1799">
        <v>1</v>
      </c>
      <c r="F1799" t="s">
        <v>179</v>
      </c>
      <c r="G1799" t="s">
        <v>179</v>
      </c>
      <c r="H1799" t="s">
        <v>174</v>
      </c>
      <c r="I1799" t="s">
        <v>977</v>
      </c>
      <c r="J1799" t="s">
        <v>354</v>
      </c>
      <c r="K1799" t="s">
        <v>142</v>
      </c>
      <c r="L1799" t="s">
        <v>165</v>
      </c>
      <c r="M1799" t="s">
        <v>3125</v>
      </c>
      <c r="N1799" t="s">
        <v>3134</v>
      </c>
      <c r="O1799" t="s">
        <v>96</v>
      </c>
      <c r="P1799" t="s">
        <v>97</v>
      </c>
      <c r="Q1799">
        <v>0</v>
      </c>
      <c r="R1799" t="s">
        <v>385</v>
      </c>
      <c r="S1799">
        <v>24.99</v>
      </c>
      <c r="T1799">
        <v>0</v>
      </c>
      <c r="U1799">
        <v>0</v>
      </c>
      <c r="V1799">
        <v>24.99</v>
      </c>
      <c r="W1799" s="54">
        <v>45990.602002314816</v>
      </c>
      <c r="X1799">
        <v>247</v>
      </c>
      <c r="Y1799" s="54">
        <v>46234.848981481482</v>
      </c>
      <c r="Z1799">
        <v>3</v>
      </c>
      <c r="AA1799" s="54">
        <v>45958.529733796298</v>
      </c>
      <c r="AB1799">
        <v>279</v>
      </c>
      <c r="AC1799" s="54">
        <v>46227.355636574073</v>
      </c>
      <c r="AD1799">
        <v>10</v>
      </c>
      <c r="AE1799">
        <v>3</v>
      </c>
      <c r="AF1799" t="s">
        <v>107</v>
      </c>
    </row>
    <row r="1800" spans="1:32" x14ac:dyDescent="0.25">
      <c r="A1800">
        <v>11056006006</v>
      </c>
      <c r="B1800" t="s">
        <v>3130</v>
      </c>
      <c r="C1800">
        <v>11056006006</v>
      </c>
      <c r="D1800">
        <v>2050003175555</v>
      </c>
      <c r="E1800">
        <v>1</v>
      </c>
      <c r="F1800" t="s">
        <v>862</v>
      </c>
      <c r="G1800" t="s">
        <v>862</v>
      </c>
      <c r="H1800" t="s">
        <v>174</v>
      </c>
      <c r="I1800" t="s">
        <v>977</v>
      </c>
      <c r="J1800" t="s">
        <v>354</v>
      </c>
      <c r="K1800" t="s">
        <v>142</v>
      </c>
      <c r="L1800" t="s">
        <v>165</v>
      </c>
      <c r="M1800" t="s">
        <v>3125</v>
      </c>
      <c r="N1800" t="s">
        <v>3135</v>
      </c>
      <c r="O1800" t="s">
        <v>96</v>
      </c>
      <c r="P1800" t="s">
        <v>97</v>
      </c>
      <c r="Q1800">
        <v>0</v>
      </c>
      <c r="R1800" t="s">
        <v>385</v>
      </c>
      <c r="S1800">
        <v>24.99</v>
      </c>
      <c r="T1800">
        <v>0</v>
      </c>
      <c r="U1800">
        <v>0</v>
      </c>
      <c r="V1800">
        <v>24.99</v>
      </c>
      <c r="W1800" s="54">
        <v>46226.719629629632</v>
      </c>
      <c r="X1800">
        <v>11</v>
      </c>
      <c r="Y1800" s="54">
        <v>46226.719629629632</v>
      </c>
      <c r="Z1800">
        <v>11</v>
      </c>
      <c r="AA1800" s="54">
        <v>46220.361331018517</v>
      </c>
      <c r="AB1800">
        <v>17</v>
      </c>
      <c r="AC1800" s="54">
        <v>46232.436886574076</v>
      </c>
      <c r="AD1800">
        <v>5</v>
      </c>
      <c r="AE1800">
        <v>11</v>
      </c>
      <c r="AF1800" t="s">
        <v>107</v>
      </c>
    </row>
    <row r="1801" spans="1:32" x14ac:dyDescent="0.25">
      <c r="A1801">
        <v>11056062001</v>
      </c>
      <c r="B1801" t="s">
        <v>3136</v>
      </c>
      <c r="C1801">
        <v>11056062001</v>
      </c>
      <c r="D1801">
        <v>2050003182775</v>
      </c>
      <c r="E1801">
        <v>1</v>
      </c>
      <c r="F1801" t="s">
        <v>388</v>
      </c>
      <c r="G1801" t="s">
        <v>388</v>
      </c>
      <c r="H1801" t="s">
        <v>353</v>
      </c>
      <c r="I1801" t="s">
        <v>3137</v>
      </c>
      <c r="J1801" t="s">
        <v>389</v>
      </c>
      <c r="K1801" t="s">
        <v>103</v>
      </c>
      <c r="L1801" t="s">
        <v>165</v>
      </c>
      <c r="M1801" t="s">
        <v>3138</v>
      </c>
      <c r="N1801" t="s">
        <v>3139</v>
      </c>
      <c r="O1801" t="s">
        <v>96</v>
      </c>
      <c r="P1801" t="s">
        <v>97</v>
      </c>
      <c r="Q1801">
        <v>0</v>
      </c>
      <c r="R1801" t="s">
        <v>489</v>
      </c>
      <c r="S1801">
        <v>24.99</v>
      </c>
      <c r="T1801">
        <v>0</v>
      </c>
      <c r="U1801">
        <v>0</v>
      </c>
      <c r="V1801">
        <v>24.99</v>
      </c>
      <c r="W1801" s="54">
        <v>46138.576967592591</v>
      </c>
      <c r="X1801">
        <v>99</v>
      </c>
      <c r="Y1801" s="54">
        <v>46138.576967592591</v>
      </c>
      <c r="Z1801">
        <v>99</v>
      </c>
      <c r="AA1801" s="54">
        <v>45961.391655092593</v>
      </c>
      <c r="AB1801">
        <v>276</v>
      </c>
      <c r="AC1801" s="54">
        <v>46140.435682870368</v>
      </c>
      <c r="AD1801">
        <v>97</v>
      </c>
      <c r="AE1801">
        <v>99</v>
      </c>
      <c r="AF1801" t="s">
        <v>99</v>
      </c>
    </row>
    <row r="1802" spans="1:32" x14ac:dyDescent="0.25">
      <c r="A1802">
        <v>11056066001</v>
      </c>
      <c r="B1802" t="s">
        <v>3140</v>
      </c>
      <c r="C1802">
        <v>11056066001</v>
      </c>
      <c r="D1802">
        <v>2050003180474</v>
      </c>
      <c r="E1802">
        <v>1</v>
      </c>
      <c r="F1802" t="s">
        <v>388</v>
      </c>
      <c r="G1802" t="s">
        <v>388</v>
      </c>
      <c r="H1802" t="s">
        <v>174</v>
      </c>
      <c r="I1802" t="s">
        <v>1298</v>
      </c>
      <c r="J1802" t="s">
        <v>389</v>
      </c>
      <c r="K1802" t="s">
        <v>103</v>
      </c>
      <c r="L1802" t="s">
        <v>165</v>
      </c>
      <c r="M1802" t="s">
        <v>3141</v>
      </c>
      <c r="N1802" t="s">
        <v>3142</v>
      </c>
      <c r="O1802" t="s">
        <v>96</v>
      </c>
      <c r="P1802" t="s">
        <v>97</v>
      </c>
      <c r="Q1802">
        <v>0</v>
      </c>
      <c r="R1802" t="s">
        <v>98</v>
      </c>
      <c r="S1802">
        <v>29.99</v>
      </c>
      <c r="T1802">
        <v>0</v>
      </c>
      <c r="U1802">
        <v>0</v>
      </c>
      <c r="V1802">
        <v>29.99</v>
      </c>
      <c r="W1802" s="54">
        <v>45962.791238425925</v>
      </c>
      <c r="X1802">
        <v>275</v>
      </c>
      <c r="Y1802" s="54">
        <v>46237.423472222225</v>
      </c>
      <c r="Z1802">
        <v>0</v>
      </c>
      <c r="AA1802" s="54">
        <v>45961.490729166668</v>
      </c>
      <c r="AB1802">
        <v>276</v>
      </c>
      <c r="AC1802" s="54">
        <v>46220.376909722225</v>
      </c>
      <c r="AD1802">
        <v>17</v>
      </c>
      <c r="AE1802">
        <v>0</v>
      </c>
      <c r="AF1802" t="s">
        <v>107</v>
      </c>
    </row>
    <row r="1803" spans="1:32" x14ac:dyDescent="0.25">
      <c r="A1803">
        <v>11056066002</v>
      </c>
      <c r="B1803" t="s">
        <v>3140</v>
      </c>
      <c r="C1803">
        <v>11056066002</v>
      </c>
      <c r="D1803">
        <v>2050003180481</v>
      </c>
      <c r="E1803">
        <v>4</v>
      </c>
      <c r="F1803" t="s">
        <v>89</v>
      </c>
      <c r="G1803" t="s">
        <v>89</v>
      </c>
      <c r="H1803" t="s">
        <v>174</v>
      </c>
      <c r="I1803" t="s">
        <v>1298</v>
      </c>
      <c r="J1803" t="s">
        <v>389</v>
      </c>
      <c r="K1803" t="s">
        <v>103</v>
      </c>
      <c r="L1803" t="s">
        <v>165</v>
      </c>
      <c r="M1803" t="s">
        <v>3141</v>
      </c>
      <c r="N1803" t="s">
        <v>3143</v>
      </c>
      <c r="O1803" t="s">
        <v>96</v>
      </c>
      <c r="P1803" t="s">
        <v>97</v>
      </c>
      <c r="Q1803">
        <v>0</v>
      </c>
      <c r="R1803" t="s">
        <v>98</v>
      </c>
      <c r="S1803">
        <v>29.99</v>
      </c>
      <c r="T1803">
        <v>0</v>
      </c>
      <c r="U1803">
        <v>0</v>
      </c>
      <c r="V1803">
        <v>29.99</v>
      </c>
      <c r="W1803" s="54">
        <v>45965.638032407405</v>
      </c>
      <c r="X1803">
        <v>272</v>
      </c>
      <c r="Y1803" s="54">
        <v>46000.699687499997</v>
      </c>
      <c r="Z1803">
        <v>237</v>
      </c>
      <c r="AA1803" s="54">
        <v>45961.490729166668</v>
      </c>
      <c r="AB1803">
        <v>276</v>
      </c>
      <c r="AC1803" s="54">
        <v>46220.376909722225</v>
      </c>
      <c r="AD1803">
        <v>17</v>
      </c>
      <c r="AE1803">
        <v>237</v>
      </c>
      <c r="AF1803" t="s">
        <v>99</v>
      </c>
    </row>
    <row r="1804" spans="1:32" x14ac:dyDescent="0.25">
      <c r="A1804">
        <v>11056066003</v>
      </c>
      <c r="B1804" t="s">
        <v>3140</v>
      </c>
      <c r="C1804">
        <v>11056066003</v>
      </c>
      <c r="D1804">
        <v>2050003180498</v>
      </c>
      <c r="E1804">
        <v>3</v>
      </c>
      <c r="F1804" t="s">
        <v>101</v>
      </c>
      <c r="G1804" t="s">
        <v>101</v>
      </c>
      <c r="H1804" t="s">
        <v>174</v>
      </c>
      <c r="I1804" t="s">
        <v>1298</v>
      </c>
      <c r="J1804" t="s">
        <v>389</v>
      </c>
      <c r="K1804" t="s">
        <v>103</v>
      </c>
      <c r="L1804" t="s">
        <v>165</v>
      </c>
      <c r="M1804" t="s">
        <v>3141</v>
      </c>
      <c r="N1804" t="s">
        <v>3144</v>
      </c>
      <c r="O1804" t="s">
        <v>96</v>
      </c>
      <c r="P1804" t="s">
        <v>97</v>
      </c>
      <c r="Q1804">
        <v>0</v>
      </c>
      <c r="R1804" t="s">
        <v>98</v>
      </c>
      <c r="S1804">
        <v>29.99</v>
      </c>
      <c r="T1804">
        <v>0</v>
      </c>
      <c r="U1804">
        <v>0</v>
      </c>
      <c r="V1804">
        <v>29.99</v>
      </c>
      <c r="W1804" s="54">
        <v>45982.575543981482</v>
      </c>
      <c r="X1804">
        <v>255</v>
      </c>
      <c r="Y1804" s="54">
        <v>46235.612847222219</v>
      </c>
      <c r="Z1804">
        <v>2</v>
      </c>
      <c r="AA1804" s="54">
        <v>45961.490729166668</v>
      </c>
      <c r="AB1804">
        <v>276</v>
      </c>
      <c r="AC1804" s="54">
        <v>46232.431018518517</v>
      </c>
      <c r="AD1804">
        <v>5</v>
      </c>
      <c r="AE1804">
        <v>2</v>
      </c>
      <c r="AF1804" t="s">
        <v>107</v>
      </c>
    </row>
    <row r="1805" spans="1:32" x14ac:dyDescent="0.25">
      <c r="A1805">
        <v>11056066005</v>
      </c>
      <c r="B1805" t="s">
        <v>3140</v>
      </c>
      <c r="C1805">
        <v>11056066005</v>
      </c>
      <c r="D1805">
        <v>2050003180511</v>
      </c>
      <c r="E1805">
        <v>1</v>
      </c>
      <c r="F1805" t="s">
        <v>179</v>
      </c>
      <c r="G1805" t="s">
        <v>179</v>
      </c>
      <c r="H1805" t="s">
        <v>174</v>
      </c>
      <c r="I1805" t="s">
        <v>1298</v>
      </c>
      <c r="J1805" t="s">
        <v>389</v>
      </c>
      <c r="K1805" t="s">
        <v>103</v>
      </c>
      <c r="L1805" t="s">
        <v>165</v>
      </c>
      <c r="M1805" t="s">
        <v>3141</v>
      </c>
      <c r="N1805" t="s">
        <v>3145</v>
      </c>
      <c r="O1805" t="s">
        <v>96</v>
      </c>
      <c r="P1805" t="s">
        <v>97</v>
      </c>
      <c r="Q1805">
        <v>0</v>
      </c>
      <c r="R1805" t="s">
        <v>98</v>
      </c>
      <c r="S1805">
        <v>29.99</v>
      </c>
      <c r="T1805">
        <v>0</v>
      </c>
      <c r="U1805">
        <v>0</v>
      </c>
      <c r="V1805">
        <v>29.99</v>
      </c>
      <c r="AA1805" s="54">
        <v>46220.376909722225</v>
      </c>
      <c r="AB1805">
        <v>17</v>
      </c>
      <c r="AC1805" s="54">
        <v>46220.376909722225</v>
      </c>
      <c r="AD1805">
        <v>17</v>
      </c>
      <c r="AE1805">
        <v>17</v>
      </c>
      <c r="AF1805" t="s">
        <v>107</v>
      </c>
    </row>
    <row r="1806" spans="1:32" x14ac:dyDescent="0.25">
      <c r="A1806">
        <v>11056130001</v>
      </c>
      <c r="B1806" t="s">
        <v>3146</v>
      </c>
      <c r="C1806">
        <v>11056130001</v>
      </c>
      <c r="D1806">
        <v>2050003184663</v>
      </c>
      <c r="E1806">
        <v>1</v>
      </c>
      <c r="F1806" t="s">
        <v>388</v>
      </c>
      <c r="G1806" t="s">
        <v>388</v>
      </c>
      <c r="H1806" t="s">
        <v>174</v>
      </c>
      <c r="I1806" t="s">
        <v>163</v>
      </c>
      <c r="J1806" t="s">
        <v>389</v>
      </c>
      <c r="K1806" t="s">
        <v>103</v>
      </c>
      <c r="L1806" t="s">
        <v>165</v>
      </c>
      <c r="M1806" t="s">
        <v>3147</v>
      </c>
      <c r="N1806" t="s">
        <v>3148</v>
      </c>
      <c r="O1806" t="s">
        <v>96</v>
      </c>
      <c r="P1806" t="s">
        <v>97</v>
      </c>
      <c r="Q1806">
        <v>0</v>
      </c>
      <c r="R1806" t="s">
        <v>98</v>
      </c>
      <c r="S1806">
        <v>19.989999999999998</v>
      </c>
      <c r="T1806">
        <v>0</v>
      </c>
      <c r="U1806">
        <v>0</v>
      </c>
      <c r="V1806">
        <v>19.989999999999998</v>
      </c>
      <c r="W1806" s="54">
        <v>46010.753877314812</v>
      </c>
      <c r="X1806">
        <v>227</v>
      </c>
      <c r="Y1806" s="54">
        <v>46010.753877314812</v>
      </c>
      <c r="Z1806">
        <v>227</v>
      </c>
      <c r="AA1806" s="54">
        <v>45990.401979166665</v>
      </c>
      <c r="AB1806">
        <v>247</v>
      </c>
      <c r="AC1806" s="54">
        <v>45990.401979166665</v>
      </c>
      <c r="AD1806">
        <v>247</v>
      </c>
      <c r="AE1806">
        <v>227</v>
      </c>
      <c r="AF1806" t="s">
        <v>99</v>
      </c>
    </row>
    <row r="1807" spans="1:32" x14ac:dyDescent="0.25">
      <c r="A1807">
        <v>11056162001</v>
      </c>
      <c r="B1807" t="s">
        <v>3149</v>
      </c>
      <c r="C1807">
        <v>11056162001</v>
      </c>
      <c r="D1807">
        <v>7862130310953</v>
      </c>
      <c r="E1807">
        <v>3</v>
      </c>
      <c r="F1807" t="s">
        <v>109</v>
      </c>
      <c r="G1807" t="s">
        <v>109</v>
      </c>
      <c r="H1807" t="s">
        <v>174</v>
      </c>
      <c r="I1807" t="s">
        <v>3150</v>
      </c>
      <c r="J1807" t="s">
        <v>3151</v>
      </c>
      <c r="K1807" t="s">
        <v>113</v>
      </c>
      <c r="L1807" t="s">
        <v>93</v>
      </c>
      <c r="M1807" t="s">
        <v>3152</v>
      </c>
      <c r="N1807" t="s">
        <v>3153</v>
      </c>
      <c r="O1807" t="s">
        <v>96</v>
      </c>
      <c r="P1807" t="s">
        <v>97</v>
      </c>
      <c r="Q1807">
        <v>0</v>
      </c>
      <c r="R1807" t="s">
        <v>628</v>
      </c>
      <c r="S1807">
        <v>30</v>
      </c>
      <c r="T1807">
        <v>0</v>
      </c>
      <c r="U1807">
        <v>0</v>
      </c>
      <c r="V1807">
        <v>30</v>
      </c>
      <c r="W1807" s="54">
        <v>45822.529849537037</v>
      </c>
      <c r="X1807">
        <v>415</v>
      </c>
      <c r="Y1807" s="54">
        <v>46224.636076388888</v>
      </c>
      <c r="Z1807">
        <v>13</v>
      </c>
      <c r="AA1807" s="54">
        <v>45797.381168981483</v>
      </c>
      <c r="AB1807">
        <v>440</v>
      </c>
      <c r="AC1807" s="54">
        <v>46224.369606481479</v>
      </c>
      <c r="AD1807">
        <v>13</v>
      </c>
      <c r="AE1807">
        <v>13</v>
      </c>
      <c r="AF1807" t="s">
        <v>107</v>
      </c>
    </row>
    <row r="1808" spans="1:32" x14ac:dyDescent="0.25">
      <c r="A1808">
        <v>11056168001</v>
      </c>
      <c r="B1808" t="s">
        <v>3154</v>
      </c>
      <c r="C1808">
        <v>11056168001</v>
      </c>
      <c r="D1808">
        <v>7862130310236</v>
      </c>
      <c r="E1808">
        <v>1</v>
      </c>
      <c r="F1808" t="s">
        <v>109</v>
      </c>
      <c r="G1808" t="s">
        <v>109</v>
      </c>
      <c r="H1808" t="s">
        <v>174</v>
      </c>
      <c r="I1808" t="s">
        <v>3150</v>
      </c>
      <c r="J1808" t="s">
        <v>3151</v>
      </c>
      <c r="K1808" t="s">
        <v>113</v>
      </c>
      <c r="L1808" t="s">
        <v>93</v>
      </c>
      <c r="M1808" t="s">
        <v>3155</v>
      </c>
      <c r="N1808" t="s">
        <v>3156</v>
      </c>
      <c r="O1808" t="s">
        <v>96</v>
      </c>
      <c r="P1808" t="s">
        <v>97</v>
      </c>
      <c r="Q1808">
        <v>0</v>
      </c>
      <c r="R1808" t="s">
        <v>909</v>
      </c>
      <c r="S1808">
        <v>5.96</v>
      </c>
      <c r="T1808">
        <v>0</v>
      </c>
      <c r="U1808">
        <v>0</v>
      </c>
      <c r="V1808">
        <v>5.96</v>
      </c>
      <c r="W1808" s="54">
        <v>45822.490520833337</v>
      </c>
      <c r="X1808">
        <v>415</v>
      </c>
      <c r="Y1808" s="54">
        <v>46236.825868055559</v>
      </c>
      <c r="Z1808">
        <v>1</v>
      </c>
      <c r="AA1808" s="54">
        <v>45797.381168981483</v>
      </c>
      <c r="AB1808">
        <v>440</v>
      </c>
      <c r="AC1808" s="54">
        <v>46224.369606481479</v>
      </c>
      <c r="AD1808">
        <v>13</v>
      </c>
      <c r="AE1808">
        <v>1</v>
      </c>
      <c r="AF1808" t="s">
        <v>107</v>
      </c>
    </row>
    <row r="1809" spans="1:32" x14ac:dyDescent="0.25">
      <c r="A1809">
        <v>11056169001</v>
      </c>
      <c r="B1809" t="s">
        <v>3157</v>
      </c>
      <c r="C1809">
        <v>11056169001</v>
      </c>
      <c r="D1809">
        <v>7862130310243</v>
      </c>
      <c r="E1809">
        <v>5</v>
      </c>
      <c r="F1809" t="s">
        <v>109</v>
      </c>
      <c r="G1809" t="s">
        <v>109</v>
      </c>
      <c r="H1809" t="s">
        <v>174</v>
      </c>
      <c r="I1809" t="s">
        <v>3150</v>
      </c>
      <c r="J1809" t="s">
        <v>3151</v>
      </c>
      <c r="K1809" t="s">
        <v>113</v>
      </c>
      <c r="L1809" t="s">
        <v>93</v>
      </c>
      <c r="M1809" t="s">
        <v>3158</v>
      </c>
      <c r="N1809" t="s">
        <v>3159</v>
      </c>
      <c r="O1809" t="s">
        <v>96</v>
      </c>
      <c r="P1809" t="s">
        <v>97</v>
      </c>
      <c r="Q1809">
        <v>0</v>
      </c>
      <c r="R1809" t="s">
        <v>909</v>
      </c>
      <c r="S1809">
        <v>5.96</v>
      </c>
      <c r="T1809">
        <v>0</v>
      </c>
      <c r="U1809">
        <v>0</v>
      </c>
      <c r="V1809">
        <v>5.96</v>
      </c>
      <c r="W1809" s="54">
        <v>45802.604629629626</v>
      </c>
      <c r="X1809">
        <v>435</v>
      </c>
      <c r="Y1809" s="54">
        <v>46215.699143518519</v>
      </c>
      <c r="Z1809">
        <v>22</v>
      </c>
      <c r="AA1809" s="54">
        <v>45797.381168981483</v>
      </c>
      <c r="AB1809">
        <v>440</v>
      </c>
      <c r="AC1809" s="54">
        <v>46224.369606481479</v>
      </c>
      <c r="AD1809">
        <v>13</v>
      </c>
      <c r="AE1809">
        <v>22</v>
      </c>
      <c r="AF1809" t="s">
        <v>107</v>
      </c>
    </row>
    <row r="1810" spans="1:32" x14ac:dyDescent="0.25">
      <c r="A1810">
        <v>11056174001</v>
      </c>
      <c r="B1810" t="s">
        <v>3160</v>
      </c>
      <c r="C1810">
        <v>11056174001</v>
      </c>
      <c r="D1810">
        <v>7862130310403</v>
      </c>
      <c r="E1810">
        <v>5</v>
      </c>
      <c r="F1810" t="s">
        <v>109</v>
      </c>
      <c r="G1810" t="s">
        <v>109</v>
      </c>
      <c r="H1810" t="s">
        <v>174</v>
      </c>
      <c r="I1810" t="s">
        <v>3150</v>
      </c>
      <c r="J1810" t="s">
        <v>3151</v>
      </c>
      <c r="K1810" t="s">
        <v>113</v>
      </c>
      <c r="L1810" t="s">
        <v>93</v>
      </c>
      <c r="M1810" t="s">
        <v>3161</v>
      </c>
      <c r="N1810" t="s">
        <v>3162</v>
      </c>
      <c r="O1810" t="s">
        <v>96</v>
      </c>
      <c r="P1810" t="s">
        <v>97</v>
      </c>
      <c r="Q1810">
        <v>0</v>
      </c>
      <c r="R1810" t="s">
        <v>98</v>
      </c>
      <c r="S1810">
        <v>3.59</v>
      </c>
      <c r="T1810">
        <v>0</v>
      </c>
      <c r="U1810">
        <v>0</v>
      </c>
      <c r="V1810">
        <v>3.59</v>
      </c>
      <c r="W1810" s="54">
        <v>45802.790879629632</v>
      </c>
      <c r="X1810">
        <v>435</v>
      </c>
      <c r="Y1810" s="54">
        <v>46226.789467592593</v>
      </c>
      <c r="Z1810">
        <v>11</v>
      </c>
      <c r="AA1810" s="54">
        <v>45797.381168981483</v>
      </c>
      <c r="AB1810">
        <v>440</v>
      </c>
      <c r="AC1810" s="54">
        <v>46224.369606481479</v>
      </c>
      <c r="AD1810">
        <v>13</v>
      </c>
      <c r="AE1810">
        <v>11</v>
      </c>
      <c r="AF1810" t="s">
        <v>107</v>
      </c>
    </row>
    <row r="1811" spans="1:32" x14ac:dyDescent="0.25">
      <c r="A1811">
        <v>11056178001</v>
      </c>
      <c r="B1811" t="s">
        <v>3163</v>
      </c>
      <c r="C1811">
        <v>11056178001</v>
      </c>
      <c r="D1811">
        <v>7862130310694</v>
      </c>
      <c r="E1811">
        <v>1</v>
      </c>
      <c r="F1811" t="s">
        <v>109</v>
      </c>
      <c r="G1811" t="s">
        <v>109</v>
      </c>
      <c r="H1811" t="s">
        <v>174</v>
      </c>
      <c r="I1811" t="s">
        <v>3150</v>
      </c>
      <c r="J1811" t="s">
        <v>3151</v>
      </c>
      <c r="K1811" t="s">
        <v>113</v>
      </c>
      <c r="L1811" t="s">
        <v>93</v>
      </c>
      <c r="M1811" t="s">
        <v>3164</v>
      </c>
      <c r="N1811" t="s">
        <v>3165</v>
      </c>
      <c r="O1811" t="s">
        <v>96</v>
      </c>
      <c r="P1811" t="s">
        <v>97</v>
      </c>
      <c r="Q1811">
        <v>0</v>
      </c>
      <c r="R1811" t="s">
        <v>773</v>
      </c>
      <c r="S1811">
        <v>30.8</v>
      </c>
      <c r="T1811">
        <v>0</v>
      </c>
      <c r="U1811">
        <v>0</v>
      </c>
      <c r="V1811">
        <v>30.8</v>
      </c>
      <c r="AA1811" s="54">
        <v>45797.381168981483</v>
      </c>
      <c r="AB1811">
        <v>440</v>
      </c>
      <c r="AC1811" s="54">
        <v>45797.381168981483</v>
      </c>
      <c r="AD1811">
        <v>440</v>
      </c>
      <c r="AE1811">
        <v>440</v>
      </c>
      <c r="AF1811" t="s">
        <v>99</v>
      </c>
    </row>
    <row r="1812" spans="1:32" x14ac:dyDescent="0.25">
      <c r="A1812">
        <v>11056392001</v>
      </c>
      <c r="B1812" t="s">
        <v>3166</v>
      </c>
      <c r="C1812">
        <v>11056392001</v>
      </c>
      <c r="D1812">
        <v>4067901111934</v>
      </c>
      <c r="E1812">
        <v>4</v>
      </c>
      <c r="F1812" t="s">
        <v>109</v>
      </c>
      <c r="G1812" t="s">
        <v>109</v>
      </c>
      <c r="H1812" t="s">
        <v>174</v>
      </c>
      <c r="I1812" t="s">
        <v>248</v>
      </c>
      <c r="J1812" t="s">
        <v>343</v>
      </c>
      <c r="K1812" t="s">
        <v>113</v>
      </c>
      <c r="L1812" t="s">
        <v>93</v>
      </c>
      <c r="M1812" t="s">
        <v>3167</v>
      </c>
      <c r="N1812" t="s">
        <v>3168</v>
      </c>
      <c r="O1812" t="s">
        <v>96</v>
      </c>
      <c r="P1812" t="s">
        <v>97</v>
      </c>
      <c r="Q1812">
        <v>0</v>
      </c>
      <c r="R1812" t="s">
        <v>98</v>
      </c>
      <c r="S1812">
        <v>42.99</v>
      </c>
      <c r="T1812">
        <v>0</v>
      </c>
      <c r="U1812">
        <v>0</v>
      </c>
      <c r="V1812">
        <v>42.99</v>
      </c>
      <c r="W1812" s="54">
        <v>46229.76730324074</v>
      </c>
      <c r="X1812">
        <v>8</v>
      </c>
      <c r="Y1812" s="54">
        <v>46235.472685185188</v>
      </c>
      <c r="Z1812">
        <v>2</v>
      </c>
      <c r="AA1812" s="54">
        <v>46227.400254629632</v>
      </c>
      <c r="AB1812">
        <v>10</v>
      </c>
      <c r="AC1812" s="54">
        <v>46227.400254629632</v>
      </c>
      <c r="AD1812">
        <v>10</v>
      </c>
      <c r="AE1812">
        <v>2</v>
      </c>
      <c r="AF1812" t="s">
        <v>107</v>
      </c>
    </row>
    <row r="1813" spans="1:32" x14ac:dyDescent="0.25">
      <c r="A1813">
        <v>11056551003</v>
      </c>
      <c r="B1813" t="s">
        <v>3169</v>
      </c>
      <c r="C1813">
        <v>11056551003</v>
      </c>
      <c r="D1813">
        <v>2050003246651</v>
      </c>
      <c r="E1813">
        <v>2</v>
      </c>
      <c r="F1813" t="s">
        <v>300</v>
      </c>
      <c r="G1813" t="s">
        <v>300</v>
      </c>
      <c r="H1813" t="s">
        <v>120</v>
      </c>
      <c r="I1813" t="s">
        <v>121</v>
      </c>
      <c r="J1813" t="s">
        <v>3170</v>
      </c>
      <c r="K1813" t="s">
        <v>205</v>
      </c>
      <c r="L1813" t="s">
        <v>93</v>
      </c>
      <c r="M1813" t="s">
        <v>3171</v>
      </c>
      <c r="N1813" t="s">
        <v>3172</v>
      </c>
      <c r="O1813" t="s">
        <v>96</v>
      </c>
      <c r="P1813" t="s">
        <v>97</v>
      </c>
      <c r="Q1813">
        <v>0</v>
      </c>
      <c r="R1813" t="s">
        <v>628</v>
      </c>
      <c r="S1813">
        <v>22.99</v>
      </c>
      <c r="T1813">
        <v>0</v>
      </c>
      <c r="U1813">
        <v>0</v>
      </c>
      <c r="V1813">
        <v>22.99</v>
      </c>
      <c r="W1813" s="54">
        <v>46114.433240740742</v>
      </c>
      <c r="X1813">
        <v>123</v>
      </c>
      <c r="Y1813" s="54">
        <v>46201.7343287037</v>
      </c>
      <c r="Z1813">
        <v>36</v>
      </c>
      <c r="AA1813" s="54">
        <v>46065.47451388889</v>
      </c>
      <c r="AB1813">
        <v>172</v>
      </c>
      <c r="AC1813" s="54">
        <v>46065.47451388889</v>
      </c>
      <c r="AD1813">
        <v>172</v>
      </c>
      <c r="AE1813">
        <v>36</v>
      </c>
      <c r="AF1813" t="s">
        <v>139</v>
      </c>
    </row>
    <row r="1814" spans="1:32" x14ac:dyDescent="0.25">
      <c r="A1814">
        <v>11057922013</v>
      </c>
      <c r="B1814" t="s">
        <v>3173</v>
      </c>
      <c r="C1814">
        <v>11057922013</v>
      </c>
      <c r="D1814">
        <v>198487705652</v>
      </c>
      <c r="E1814">
        <v>1</v>
      </c>
      <c r="F1814">
        <v>7</v>
      </c>
      <c r="G1814">
        <v>7</v>
      </c>
      <c r="H1814" t="s">
        <v>134</v>
      </c>
      <c r="I1814" t="s">
        <v>154</v>
      </c>
      <c r="J1814" t="s">
        <v>92</v>
      </c>
      <c r="K1814" t="s">
        <v>113</v>
      </c>
      <c r="L1814" t="s">
        <v>156</v>
      </c>
      <c r="M1814" t="s">
        <v>3174</v>
      </c>
      <c r="N1814" t="s">
        <v>3175</v>
      </c>
      <c r="O1814" t="s">
        <v>96</v>
      </c>
      <c r="P1814" t="s">
        <v>97</v>
      </c>
      <c r="Q1814">
        <v>0</v>
      </c>
      <c r="R1814" t="s">
        <v>98</v>
      </c>
      <c r="S1814">
        <v>106.98</v>
      </c>
      <c r="T1814">
        <v>0</v>
      </c>
      <c r="U1814">
        <v>0</v>
      </c>
      <c r="V1814">
        <v>106.98</v>
      </c>
      <c r="AA1814" s="54">
        <v>46065.429756944446</v>
      </c>
      <c r="AB1814">
        <v>172</v>
      </c>
      <c r="AC1814" s="54">
        <v>46065.429756944446</v>
      </c>
      <c r="AD1814">
        <v>172</v>
      </c>
      <c r="AE1814">
        <v>172</v>
      </c>
      <c r="AF1814" t="s">
        <v>99</v>
      </c>
    </row>
    <row r="1815" spans="1:32" x14ac:dyDescent="0.25">
      <c r="A1815">
        <v>11057922014</v>
      </c>
      <c r="B1815" t="s">
        <v>3173</v>
      </c>
      <c r="C1815">
        <v>11057922014</v>
      </c>
      <c r="D1815">
        <v>198487708202</v>
      </c>
      <c r="E1815">
        <v>2</v>
      </c>
      <c r="F1815">
        <v>7.5</v>
      </c>
      <c r="G1815">
        <v>7.5</v>
      </c>
      <c r="H1815" t="s">
        <v>134</v>
      </c>
      <c r="I1815" t="s">
        <v>154</v>
      </c>
      <c r="J1815" t="s">
        <v>92</v>
      </c>
      <c r="K1815" t="s">
        <v>113</v>
      </c>
      <c r="L1815" t="s">
        <v>156</v>
      </c>
      <c r="M1815" t="s">
        <v>3174</v>
      </c>
      <c r="N1815" t="s">
        <v>3175</v>
      </c>
      <c r="O1815" t="s">
        <v>96</v>
      </c>
      <c r="P1815" t="s">
        <v>97</v>
      </c>
      <c r="Q1815">
        <v>0</v>
      </c>
      <c r="R1815" t="s">
        <v>98</v>
      </c>
      <c r="S1815">
        <v>106.98</v>
      </c>
      <c r="T1815">
        <v>0</v>
      </c>
      <c r="U1815">
        <v>0</v>
      </c>
      <c r="V1815">
        <v>106.98</v>
      </c>
      <c r="AA1815" s="54">
        <v>46065.429756944446</v>
      </c>
      <c r="AB1815">
        <v>172</v>
      </c>
      <c r="AC1815" s="54">
        <v>46065.429756944446</v>
      </c>
      <c r="AD1815">
        <v>172</v>
      </c>
      <c r="AE1815">
        <v>172</v>
      </c>
      <c r="AF1815" t="s">
        <v>99</v>
      </c>
    </row>
    <row r="1816" spans="1:32" x14ac:dyDescent="0.25">
      <c r="A1816">
        <v>11057922015</v>
      </c>
      <c r="B1816" t="s">
        <v>3173</v>
      </c>
      <c r="C1816">
        <v>11057922015</v>
      </c>
      <c r="D1816">
        <v>198487702439</v>
      </c>
      <c r="E1816">
        <v>1</v>
      </c>
      <c r="F1816">
        <v>8</v>
      </c>
      <c r="G1816">
        <v>8</v>
      </c>
      <c r="H1816" t="s">
        <v>134</v>
      </c>
      <c r="I1816" t="s">
        <v>154</v>
      </c>
      <c r="J1816" t="s">
        <v>92</v>
      </c>
      <c r="K1816" t="s">
        <v>113</v>
      </c>
      <c r="L1816" t="s">
        <v>156</v>
      </c>
      <c r="M1816" t="s">
        <v>3174</v>
      </c>
      <c r="N1816" t="s">
        <v>3175</v>
      </c>
      <c r="O1816" t="s">
        <v>96</v>
      </c>
      <c r="P1816" t="s">
        <v>97</v>
      </c>
      <c r="Q1816">
        <v>0</v>
      </c>
      <c r="R1816" t="s">
        <v>98</v>
      </c>
      <c r="S1816">
        <v>106.98</v>
      </c>
      <c r="T1816">
        <v>0</v>
      </c>
      <c r="U1816">
        <v>0</v>
      </c>
      <c r="V1816">
        <v>106.98</v>
      </c>
      <c r="W1816" s="54">
        <v>46218.516296296293</v>
      </c>
      <c r="X1816">
        <v>19</v>
      </c>
      <c r="Y1816" s="54">
        <v>46218.516296296293</v>
      </c>
      <c r="Z1816">
        <v>19</v>
      </c>
      <c r="AA1816" s="54">
        <v>46065.420162037037</v>
      </c>
      <c r="AB1816">
        <v>172</v>
      </c>
      <c r="AC1816" s="54">
        <v>46065.420162037037</v>
      </c>
      <c r="AD1816">
        <v>172</v>
      </c>
      <c r="AE1816">
        <v>19</v>
      </c>
      <c r="AF1816" t="s">
        <v>107</v>
      </c>
    </row>
    <row r="1817" spans="1:32" x14ac:dyDescent="0.25">
      <c r="A1817">
        <v>11057922016</v>
      </c>
      <c r="B1817" t="s">
        <v>3173</v>
      </c>
      <c r="C1817">
        <v>11057922016</v>
      </c>
      <c r="D1817">
        <v>198487712520</v>
      </c>
      <c r="E1817">
        <v>2</v>
      </c>
      <c r="F1817">
        <v>8.5</v>
      </c>
      <c r="G1817">
        <v>8.5</v>
      </c>
      <c r="H1817" t="s">
        <v>134</v>
      </c>
      <c r="I1817" t="s">
        <v>154</v>
      </c>
      <c r="J1817" t="s">
        <v>92</v>
      </c>
      <c r="K1817" t="s">
        <v>113</v>
      </c>
      <c r="L1817" t="s">
        <v>156</v>
      </c>
      <c r="M1817" t="s">
        <v>3174</v>
      </c>
      <c r="N1817" t="s">
        <v>3175</v>
      </c>
      <c r="O1817" t="s">
        <v>96</v>
      </c>
      <c r="P1817" t="s">
        <v>97</v>
      </c>
      <c r="Q1817">
        <v>0</v>
      </c>
      <c r="R1817" t="s">
        <v>98</v>
      </c>
      <c r="S1817">
        <v>106.98</v>
      </c>
      <c r="T1817">
        <v>0</v>
      </c>
      <c r="U1817">
        <v>0</v>
      </c>
      <c r="V1817">
        <v>106.98</v>
      </c>
      <c r="AA1817" s="54">
        <v>46065.420162037037</v>
      </c>
      <c r="AB1817">
        <v>172</v>
      </c>
      <c r="AC1817" s="54">
        <v>46065.420162037037</v>
      </c>
      <c r="AD1817">
        <v>172</v>
      </c>
      <c r="AE1817">
        <v>172</v>
      </c>
      <c r="AF1817" t="s">
        <v>99</v>
      </c>
    </row>
    <row r="1818" spans="1:32" x14ac:dyDescent="0.25">
      <c r="A1818">
        <v>11057923013</v>
      </c>
      <c r="B1818" t="s">
        <v>3176</v>
      </c>
      <c r="C1818">
        <v>11057923013</v>
      </c>
      <c r="D1818">
        <v>198487709643</v>
      </c>
      <c r="E1818">
        <v>1</v>
      </c>
      <c r="F1818">
        <v>7</v>
      </c>
      <c r="G1818">
        <v>7</v>
      </c>
      <c r="H1818" t="s">
        <v>134</v>
      </c>
      <c r="I1818" t="s">
        <v>154</v>
      </c>
      <c r="J1818" t="s">
        <v>92</v>
      </c>
      <c r="K1818" t="s">
        <v>113</v>
      </c>
      <c r="L1818" t="s">
        <v>156</v>
      </c>
      <c r="M1818" t="s">
        <v>3174</v>
      </c>
      <c r="N1818" t="s">
        <v>3177</v>
      </c>
      <c r="O1818" t="s">
        <v>96</v>
      </c>
      <c r="P1818" t="s">
        <v>97</v>
      </c>
      <c r="Q1818">
        <v>0</v>
      </c>
      <c r="R1818" t="s">
        <v>98</v>
      </c>
      <c r="S1818">
        <v>106.98</v>
      </c>
      <c r="T1818">
        <v>0</v>
      </c>
      <c r="U1818">
        <v>0</v>
      </c>
      <c r="V1818">
        <v>106.98</v>
      </c>
      <c r="W1818" s="54">
        <v>46088.814652777779</v>
      </c>
      <c r="X1818">
        <v>149</v>
      </c>
      <c r="Y1818" s="54">
        <v>46135.696145833332</v>
      </c>
      <c r="Z1818">
        <v>102</v>
      </c>
      <c r="AA1818" s="54">
        <v>46084.40289351852</v>
      </c>
      <c r="AB1818">
        <v>153</v>
      </c>
      <c r="AC1818" s="54">
        <v>46091.403969907406</v>
      </c>
      <c r="AD1818">
        <v>146</v>
      </c>
      <c r="AE1818">
        <v>102</v>
      </c>
      <c r="AF1818" t="s">
        <v>99</v>
      </c>
    </row>
    <row r="1819" spans="1:32" x14ac:dyDescent="0.25">
      <c r="A1819">
        <v>11057923014</v>
      </c>
      <c r="B1819" t="s">
        <v>3176</v>
      </c>
      <c r="C1819">
        <v>11057923014</v>
      </c>
      <c r="D1819">
        <v>198487705416</v>
      </c>
      <c r="E1819">
        <v>1</v>
      </c>
      <c r="F1819">
        <v>7.5</v>
      </c>
      <c r="G1819">
        <v>7.5</v>
      </c>
      <c r="H1819" t="s">
        <v>134</v>
      </c>
      <c r="I1819" t="s">
        <v>154</v>
      </c>
      <c r="J1819" t="s">
        <v>92</v>
      </c>
      <c r="K1819" t="s">
        <v>113</v>
      </c>
      <c r="L1819" t="s">
        <v>156</v>
      </c>
      <c r="M1819" t="s">
        <v>3174</v>
      </c>
      <c r="N1819" t="s">
        <v>3177</v>
      </c>
      <c r="O1819" t="s">
        <v>96</v>
      </c>
      <c r="P1819" t="s">
        <v>97</v>
      </c>
      <c r="Q1819">
        <v>0</v>
      </c>
      <c r="R1819" t="s">
        <v>98</v>
      </c>
      <c r="S1819">
        <v>106.98</v>
      </c>
      <c r="T1819">
        <v>0</v>
      </c>
      <c r="U1819">
        <v>0</v>
      </c>
      <c r="V1819">
        <v>106.98</v>
      </c>
      <c r="W1819" s="54">
        <v>46228.740960648145</v>
      </c>
      <c r="X1819">
        <v>9</v>
      </c>
      <c r="Y1819" s="54">
        <v>46228.740960648145</v>
      </c>
      <c r="Z1819">
        <v>9</v>
      </c>
      <c r="AA1819" s="54">
        <v>46084.40289351852</v>
      </c>
      <c r="AB1819">
        <v>153</v>
      </c>
      <c r="AC1819" s="54">
        <v>46084.40289351852</v>
      </c>
      <c r="AD1819">
        <v>153</v>
      </c>
      <c r="AE1819">
        <v>9</v>
      </c>
      <c r="AF1819" t="s">
        <v>107</v>
      </c>
    </row>
    <row r="1820" spans="1:32" x14ac:dyDescent="0.25">
      <c r="A1820">
        <v>11057923015</v>
      </c>
      <c r="B1820" t="s">
        <v>3176</v>
      </c>
      <c r="C1820">
        <v>11057923015</v>
      </c>
      <c r="D1820">
        <v>198487703276</v>
      </c>
      <c r="E1820">
        <v>1</v>
      </c>
      <c r="F1820">
        <v>8</v>
      </c>
      <c r="G1820">
        <v>8</v>
      </c>
      <c r="H1820" t="s">
        <v>134</v>
      </c>
      <c r="I1820" t="s">
        <v>154</v>
      </c>
      <c r="J1820" t="s">
        <v>92</v>
      </c>
      <c r="K1820" t="s">
        <v>113</v>
      </c>
      <c r="L1820" t="s">
        <v>156</v>
      </c>
      <c r="M1820" t="s">
        <v>3174</v>
      </c>
      <c r="N1820" t="s">
        <v>3177</v>
      </c>
      <c r="O1820" t="s">
        <v>96</v>
      </c>
      <c r="P1820" t="s">
        <v>97</v>
      </c>
      <c r="Q1820">
        <v>0</v>
      </c>
      <c r="R1820" t="s">
        <v>98</v>
      </c>
      <c r="S1820">
        <v>106.98</v>
      </c>
      <c r="T1820">
        <v>0</v>
      </c>
      <c r="U1820">
        <v>0</v>
      </c>
      <c r="V1820">
        <v>106.98</v>
      </c>
      <c r="W1820" s="54">
        <v>46089.529409722221</v>
      </c>
      <c r="X1820">
        <v>148</v>
      </c>
      <c r="Y1820" s="54">
        <v>46190.747488425928</v>
      </c>
      <c r="Z1820">
        <v>47</v>
      </c>
      <c r="AA1820" s="54">
        <v>46084.402453703704</v>
      </c>
      <c r="AB1820">
        <v>153</v>
      </c>
      <c r="AC1820" s="54">
        <v>46091.392870370371</v>
      </c>
      <c r="AD1820">
        <v>146</v>
      </c>
      <c r="AE1820">
        <v>47</v>
      </c>
      <c r="AF1820" t="s">
        <v>139</v>
      </c>
    </row>
    <row r="1821" spans="1:32" x14ac:dyDescent="0.25">
      <c r="A1821">
        <v>11057923016</v>
      </c>
      <c r="B1821" t="s">
        <v>3176</v>
      </c>
      <c r="C1821">
        <v>11057923016</v>
      </c>
      <c r="D1821">
        <v>198487711059</v>
      </c>
      <c r="E1821">
        <v>3</v>
      </c>
      <c r="F1821">
        <v>8.5</v>
      </c>
      <c r="G1821">
        <v>8.5</v>
      </c>
      <c r="H1821" t="s">
        <v>134</v>
      </c>
      <c r="I1821" t="s">
        <v>154</v>
      </c>
      <c r="J1821" t="s">
        <v>92</v>
      </c>
      <c r="K1821" t="s">
        <v>113</v>
      </c>
      <c r="L1821" t="s">
        <v>156</v>
      </c>
      <c r="M1821" t="s">
        <v>3174</v>
      </c>
      <c r="N1821" t="s">
        <v>3177</v>
      </c>
      <c r="O1821" t="s">
        <v>96</v>
      </c>
      <c r="P1821" t="s">
        <v>97</v>
      </c>
      <c r="Q1821">
        <v>0</v>
      </c>
      <c r="R1821" t="s">
        <v>98</v>
      </c>
      <c r="S1821">
        <v>106.98</v>
      </c>
      <c r="T1821">
        <v>0</v>
      </c>
      <c r="U1821">
        <v>0</v>
      </c>
      <c r="V1821">
        <v>106.98</v>
      </c>
      <c r="W1821" s="54">
        <v>46086.790763888886</v>
      </c>
      <c r="X1821">
        <v>151</v>
      </c>
      <c r="Y1821" s="54">
        <v>46086.790763888886</v>
      </c>
      <c r="Z1821">
        <v>151</v>
      </c>
      <c r="AA1821" s="54">
        <v>46084.402453703704</v>
      </c>
      <c r="AB1821">
        <v>153</v>
      </c>
      <c r="AC1821" s="54">
        <v>46091.403969907406</v>
      </c>
      <c r="AD1821">
        <v>146</v>
      </c>
      <c r="AE1821">
        <v>151</v>
      </c>
      <c r="AF1821" t="s">
        <v>99</v>
      </c>
    </row>
    <row r="1822" spans="1:32" x14ac:dyDescent="0.25">
      <c r="A1822">
        <v>11057923017</v>
      </c>
      <c r="B1822" t="s">
        <v>3176</v>
      </c>
      <c r="C1822">
        <v>11057923017</v>
      </c>
      <c r="D1822">
        <v>198487712360</v>
      </c>
      <c r="E1822">
        <v>1</v>
      </c>
      <c r="F1822">
        <v>9</v>
      </c>
      <c r="G1822">
        <v>9</v>
      </c>
      <c r="H1822" t="s">
        <v>134</v>
      </c>
      <c r="I1822" t="s">
        <v>154</v>
      </c>
      <c r="J1822" t="s">
        <v>92</v>
      </c>
      <c r="K1822" t="s">
        <v>113</v>
      </c>
      <c r="L1822" t="s">
        <v>156</v>
      </c>
      <c r="M1822" t="s">
        <v>3174</v>
      </c>
      <c r="N1822" t="s">
        <v>3177</v>
      </c>
      <c r="O1822" t="s">
        <v>96</v>
      </c>
      <c r="P1822" t="s">
        <v>97</v>
      </c>
      <c r="Q1822">
        <v>0</v>
      </c>
      <c r="R1822" t="s">
        <v>98</v>
      </c>
      <c r="S1822">
        <v>106.98</v>
      </c>
      <c r="T1822">
        <v>0</v>
      </c>
      <c r="U1822">
        <v>0</v>
      </c>
      <c r="V1822">
        <v>106.98</v>
      </c>
      <c r="W1822" s="54">
        <v>46192.529652777775</v>
      </c>
      <c r="X1822">
        <v>45</v>
      </c>
      <c r="Y1822" s="54">
        <v>46192.529652777775</v>
      </c>
      <c r="Z1822">
        <v>45</v>
      </c>
      <c r="AA1822" s="54">
        <v>46084.402453703704</v>
      </c>
      <c r="AB1822">
        <v>153</v>
      </c>
      <c r="AC1822" s="54">
        <v>46084.402453703704</v>
      </c>
      <c r="AD1822">
        <v>153</v>
      </c>
      <c r="AE1822">
        <v>45</v>
      </c>
      <c r="AF1822" t="s">
        <v>139</v>
      </c>
    </row>
    <row r="1823" spans="1:32" x14ac:dyDescent="0.25">
      <c r="A1823">
        <v>11057923018</v>
      </c>
      <c r="B1823" t="s">
        <v>3176</v>
      </c>
      <c r="C1823">
        <v>11057923018</v>
      </c>
      <c r="D1823">
        <v>198487712049</v>
      </c>
      <c r="E1823">
        <v>2</v>
      </c>
      <c r="F1823">
        <v>9.5</v>
      </c>
      <c r="G1823">
        <v>9.5</v>
      </c>
      <c r="H1823" t="s">
        <v>134</v>
      </c>
      <c r="I1823" t="s">
        <v>154</v>
      </c>
      <c r="J1823" t="s">
        <v>92</v>
      </c>
      <c r="K1823" t="s">
        <v>113</v>
      </c>
      <c r="L1823" t="s">
        <v>156</v>
      </c>
      <c r="M1823" t="s">
        <v>3174</v>
      </c>
      <c r="N1823" t="s">
        <v>3177</v>
      </c>
      <c r="O1823" t="s">
        <v>96</v>
      </c>
      <c r="P1823" t="s">
        <v>97</v>
      </c>
      <c r="Q1823">
        <v>0</v>
      </c>
      <c r="R1823" t="s">
        <v>98</v>
      </c>
      <c r="S1823">
        <v>106.98</v>
      </c>
      <c r="T1823">
        <v>0</v>
      </c>
      <c r="U1823">
        <v>0</v>
      </c>
      <c r="V1823">
        <v>106.98</v>
      </c>
      <c r="W1823" s="54">
        <v>46137.817615740743</v>
      </c>
      <c r="X1823">
        <v>100</v>
      </c>
      <c r="Y1823" s="54">
        <v>46137.817615740743</v>
      </c>
      <c r="Z1823">
        <v>100</v>
      </c>
      <c r="AA1823" s="54">
        <v>46084.402453703704</v>
      </c>
      <c r="AB1823">
        <v>153</v>
      </c>
      <c r="AC1823" s="54">
        <v>46140.395162037035</v>
      </c>
      <c r="AD1823">
        <v>97</v>
      </c>
      <c r="AE1823">
        <v>100</v>
      </c>
      <c r="AF1823" t="s">
        <v>99</v>
      </c>
    </row>
    <row r="1824" spans="1:32" x14ac:dyDescent="0.25">
      <c r="A1824">
        <v>11057936004</v>
      </c>
      <c r="B1824" t="s">
        <v>3178</v>
      </c>
      <c r="C1824">
        <v>11057936004</v>
      </c>
      <c r="D1824">
        <v>198484685995</v>
      </c>
      <c r="E1824">
        <v>1</v>
      </c>
      <c r="F1824" t="s">
        <v>1236</v>
      </c>
      <c r="G1824" t="s">
        <v>1236</v>
      </c>
      <c r="H1824" t="s">
        <v>721</v>
      </c>
      <c r="I1824" t="s">
        <v>187</v>
      </c>
      <c r="J1824" t="s">
        <v>2438</v>
      </c>
      <c r="K1824" t="s">
        <v>113</v>
      </c>
      <c r="L1824" t="s">
        <v>93</v>
      </c>
      <c r="M1824" t="s">
        <v>2669</v>
      </c>
      <c r="N1824" t="s">
        <v>3179</v>
      </c>
      <c r="O1824" t="s">
        <v>96</v>
      </c>
      <c r="P1824" t="s">
        <v>97</v>
      </c>
      <c r="Q1824">
        <v>0</v>
      </c>
      <c r="R1824" t="s">
        <v>773</v>
      </c>
      <c r="S1824">
        <v>34.99</v>
      </c>
      <c r="T1824">
        <v>0</v>
      </c>
      <c r="U1824">
        <v>0</v>
      </c>
      <c r="V1824">
        <v>34.99</v>
      </c>
      <c r="W1824" s="54">
        <v>46007.519513888888</v>
      </c>
      <c r="X1824">
        <v>230</v>
      </c>
      <c r="Y1824" s="54">
        <v>46226.611284722225</v>
      </c>
      <c r="Z1824">
        <v>11</v>
      </c>
      <c r="AA1824" s="54">
        <v>46002.449537037035</v>
      </c>
      <c r="AB1824">
        <v>235</v>
      </c>
      <c r="AC1824" s="54">
        <v>46213.375636574077</v>
      </c>
      <c r="AD1824">
        <v>24</v>
      </c>
      <c r="AE1824">
        <v>11</v>
      </c>
      <c r="AF1824" t="s">
        <v>107</v>
      </c>
    </row>
    <row r="1825" spans="1:32" x14ac:dyDescent="0.25">
      <c r="A1825">
        <v>11057937004</v>
      </c>
      <c r="B1825" t="s">
        <v>3180</v>
      </c>
      <c r="C1825">
        <v>11057937004</v>
      </c>
      <c r="D1825">
        <v>198484692153</v>
      </c>
      <c r="E1825">
        <v>3</v>
      </c>
      <c r="F1825" t="s">
        <v>1236</v>
      </c>
      <c r="G1825" t="s">
        <v>1236</v>
      </c>
      <c r="H1825" t="s">
        <v>721</v>
      </c>
      <c r="I1825" t="s">
        <v>187</v>
      </c>
      <c r="J1825" t="s">
        <v>2438</v>
      </c>
      <c r="K1825" t="s">
        <v>113</v>
      </c>
      <c r="L1825" t="s">
        <v>93</v>
      </c>
      <c r="M1825" t="s">
        <v>2669</v>
      </c>
      <c r="N1825" t="s">
        <v>3181</v>
      </c>
      <c r="O1825" t="s">
        <v>96</v>
      </c>
      <c r="P1825" t="s">
        <v>97</v>
      </c>
      <c r="Q1825">
        <v>0</v>
      </c>
      <c r="R1825" t="s">
        <v>194</v>
      </c>
      <c r="S1825">
        <v>34.99</v>
      </c>
      <c r="T1825">
        <v>0</v>
      </c>
      <c r="U1825">
        <v>0</v>
      </c>
      <c r="V1825">
        <v>34.99</v>
      </c>
      <c r="W1825" s="54">
        <v>46024.492013888892</v>
      </c>
      <c r="X1825">
        <v>213</v>
      </c>
      <c r="Y1825" s="54">
        <v>46222.546041666668</v>
      </c>
      <c r="Z1825">
        <v>15</v>
      </c>
      <c r="AA1825" s="54">
        <v>46002.449537037035</v>
      </c>
      <c r="AB1825">
        <v>235</v>
      </c>
      <c r="AC1825" s="54">
        <v>46227.380023148151</v>
      </c>
      <c r="AD1825">
        <v>10</v>
      </c>
      <c r="AE1825">
        <v>15</v>
      </c>
      <c r="AF1825" t="s">
        <v>107</v>
      </c>
    </row>
    <row r="1826" spans="1:32" x14ac:dyDescent="0.25">
      <c r="A1826">
        <v>11057982001</v>
      </c>
      <c r="B1826" t="s">
        <v>3182</v>
      </c>
      <c r="C1826">
        <v>11057982001</v>
      </c>
      <c r="D1826">
        <v>8436603569217</v>
      </c>
      <c r="E1826">
        <v>1</v>
      </c>
      <c r="F1826" t="s">
        <v>109</v>
      </c>
      <c r="G1826" t="s">
        <v>109</v>
      </c>
      <c r="H1826" t="s">
        <v>247</v>
      </c>
      <c r="I1826" t="s">
        <v>265</v>
      </c>
      <c r="J1826" t="s">
        <v>677</v>
      </c>
      <c r="K1826" t="s">
        <v>113</v>
      </c>
      <c r="L1826" t="s">
        <v>93</v>
      </c>
      <c r="M1826" t="s">
        <v>3183</v>
      </c>
      <c r="N1826" t="s">
        <v>3184</v>
      </c>
      <c r="O1826" t="s">
        <v>96</v>
      </c>
      <c r="P1826" t="s">
        <v>97</v>
      </c>
      <c r="Q1826">
        <v>0</v>
      </c>
      <c r="R1826" t="s">
        <v>149</v>
      </c>
      <c r="S1826">
        <v>54.99</v>
      </c>
      <c r="T1826">
        <v>0</v>
      </c>
      <c r="U1826">
        <v>0</v>
      </c>
      <c r="V1826">
        <v>54.99</v>
      </c>
      <c r="W1826" s="54">
        <v>45886.67527777778</v>
      </c>
      <c r="X1826">
        <v>351</v>
      </c>
      <c r="Y1826" s="54">
        <v>45934.801701388889</v>
      </c>
      <c r="Z1826">
        <v>303</v>
      </c>
      <c r="AA1826" s="54">
        <v>45744.469918981478</v>
      </c>
      <c r="AB1826">
        <v>493</v>
      </c>
      <c r="AC1826" s="54">
        <v>46042.614618055559</v>
      </c>
      <c r="AD1826">
        <v>195</v>
      </c>
      <c r="AE1826">
        <v>303</v>
      </c>
      <c r="AF1826" t="s">
        <v>99</v>
      </c>
    </row>
    <row r="1827" spans="1:32" x14ac:dyDescent="0.25">
      <c r="A1827">
        <v>11057983001</v>
      </c>
      <c r="B1827" t="s">
        <v>3185</v>
      </c>
      <c r="C1827">
        <v>11057983001</v>
      </c>
      <c r="D1827">
        <v>8436603569194</v>
      </c>
      <c r="E1827">
        <v>1</v>
      </c>
      <c r="F1827" t="s">
        <v>109</v>
      </c>
      <c r="G1827" t="s">
        <v>109</v>
      </c>
      <c r="H1827" t="s">
        <v>247</v>
      </c>
      <c r="I1827" t="s">
        <v>265</v>
      </c>
      <c r="J1827" t="s">
        <v>677</v>
      </c>
      <c r="K1827" t="s">
        <v>113</v>
      </c>
      <c r="L1827" t="s">
        <v>93</v>
      </c>
      <c r="M1827" t="s">
        <v>3186</v>
      </c>
      <c r="N1827" t="s">
        <v>3187</v>
      </c>
      <c r="O1827" t="s">
        <v>96</v>
      </c>
      <c r="P1827" t="s">
        <v>97</v>
      </c>
      <c r="Q1827">
        <v>0</v>
      </c>
      <c r="R1827" t="s">
        <v>385</v>
      </c>
      <c r="S1827">
        <v>54.99</v>
      </c>
      <c r="T1827">
        <v>0</v>
      </c>
      <c r="U1827">
        <v>0</v>
      </c>
      <c r="V1827">
        <v>54.99</v>
      </c>
      <c r="W1827" s="54">
        <v>45803.730138888888</v>
      </c>
      <c r="X1827">
        <v>434</v>
      </c>
      <c r="Y1827" s="54">
        <v>46182.814351851855</v>
      </c>
      <c r="Z1827">
        <v>55</v>
      </c>
      <c r="AA1827" s="54">
        <v>45744.469918981478</v>
      </c>
      <c r="AB1827">
        <v>493</v>
      </c>
      <c r="AC1827" s="54">
        <v>46184.405543981484</v>
      </c>
      <c r="AD1827">
        <v>53</v>
      </c>
      <c r="AE1827">
        <v>55</v>
      </c>
      <c r="AF1827" t="s">
        <v>139</v>
      </c>
    </row>
    <row r="1828" spans="1:32" x14ac:dyDescent="0.25">
      <c r="A1828">
        <v>11057985001</v>
      </c>
      <c r="B1828" t="s">
        <v>3188</v>
      </c>
      <c r="C1828">
        <v>11057985001</v>
      </c>
      <c r="D1828">
        <v>8436617240294</v>
      </c>
      <c r="E1828">
        <v>1</v>
      </c>
      <c r="F1828" t="s">
        <v>109</v>
      </c>
      <c r="G1828" t="s">
        <v>109</v>
      </c>
      <c r="H1828" t="s">
        <v>247</v>
      </c>
      <c r="I1828" t="s">
        <v>265</v>
      </c>
      <c r="J1828" t="s">
        <v>677</v>
      </c>
      <c r="K1828" t="s">
        <v>113</v>
      </c>
      <c r="L1828" t="s">
        <v>93</v>
      </c>
      <c r="M1828" t="s">
        <v>3189</v>
      </c>
      <c r="N1828" t="s">
        <v>3190</v>
      </c>
      <c r="O1828" t="s">
        <v>96</v>
      </c>
      <c r="P1828" t="s">
        <v>97</v>
      </c>
      <c r="Q1828">
        <v>0</v>
      </c>
      <c r="R1828" t="s">
        <v>1272</v>
      </c>
      <c r="S1828">
        <v>64.989999999999995</v>
      </c>
      <c r="T1828">
        <v>0</v>
      </c>
      <c r="U1828">
        <v>0</v>
      </c>
      <c r="V1828">
        <v>64.989999999999995</v>
      </c>
      <c r="W1828" s="54">
        <v>45766.549444444441</v>
      </c>
      <c r="X1828">
        <v>471</v>
      </c>
      <c r="Y1828" s="54">
        <v>45766.549444444441</v>
      </c>
      <c r="Z1828">
        <v>471</v>
      </c>
      <c r="AA1828" s="54">
        <v>45744.469918981478</v>
      </c>
      <c r="AB1828">
        <v>493</v>
      </c>
      <c r="AC1828" s="54">
        <v>45895.391481481478</v>
      </c>
      <c r="AD1828">
        <v>342</v>
      </c>
      <c r="AE1828">
        <v>471</v>
      </c>
      <c r="AF1828" t="s">
        <v>99</v>
      </c>
    </row>
    <row r="1829" spans="1:32" x14ac:dyDescent="0.25">
      <c r="A1829">
        <v>11057988001</v>
      </c>
      <c r="B1829" t="s">
        <v>3191</v>
      </c>
      <c r="C1829">
        <v>11057988001</v>
      </c>
      <c r="D1829">
        <v>8436617240324</v>
      </c>
      <c r="E1829">
        <v>1</v>
      </c>
      <c r="F1829" t="s">
        <v>109</v>
      </c>
      <c r="G1829" t="s">
        <v>109</v>
      </c>
      <c r="H1829" t="s">
        <v>247</v>
      </c>
      <c r="I1829" t="s">
        <v>265</v>
      </c>
      <c r="J1829" t="s">
        <v>677</v>
      </c>
      <c r="K1829" t="s">
        <v>113</v>
      </c>
      <c r="L1829" t="s">
        <v>93</v>
      </c>
      <c r="M1829" t="s">
        <v>3192</v>
      </c>
      <c r="N1829" t="s">
        <v>3193</v>
      </c>
      <c r="O1829" t="s">
        <v>96</v>
      </c>
      <c r="P1829" t="s">
        <v>97</v>
      </c>
      <c r="Q1829">
        <v>0</v>
      </c>
      <c r="R1829" t="s">
        <v>385</v>
      </c>
      <c r="S1829">
        <v>60</v>
      </c>
      <c r="T1829">
        <v>0</v>
      </c>
      <c r="U1829">
        <v>0</v>
      </c>
      <c r="V1829">
        <v>60</v>
      </c>
      <c r="W1829" s="54">
        <v>45853.495266203703</v>
      </c>
      <c r="X1829">
        <v>384</v>
      </c>
      <c r="Y1829" s="54">
        <v>46215.5703125</v>
      </c>
      <c r="Z1829">
        <v>22</v>
      </c>
      <c r="AA1829" s="54">
        <v>45744.469918981478</v>
      </c>
      <c r="AB1829">
        <v>493</v>
      </c>
      <c r="AC1829" s="54">
        <v>46196.407222222224</v>
      </c>
      <c r="AD1829">
        <v>41</v>
      </c>
      <c r="AE1829">
        <v>22</v>
      </c>
      <c r="AF1829" t="s">
        <v>107</v>
      </c>
    </row>
    <row r="1830" spans="1:32" x14ac:dyDescent="0.25">
      <c r="A1830">
        <v>11058175003</v>
      </c>
      <c r="B1830" t="s">
        <v>3194</v>
      </c>
      <c r="C1830">
        <v>11058175003</v>
      </c>
      <c r="D1830">
        <v>198481888979</v>
      </c>
      <c r="E1830">
        <v>1</v>
      </c>
      <c r="F1830" t="s">
        <v>89</v>
      </c>
      <c r="G1830" t="s">
        <v>89</v>
      </c>
      <c r="H1830" t="s">
        <v>247</v>
      </c>
      <c r="I1830" t="s">
        <v>163</v>
      </c>
      <c r="J1830" t="s">
        <v>92</v>
      </c>
      <c r="K1830" t="s">
        <v>142</v>
      </c>
      <c r="L1830" t="s">
        <v>165</v>
      </c>
      <c r="M1830" t="s">
        <v>413</v>
      </c>
      <c r="N1830" t="s">
        <v>3195</v>
      </c>
      <c r="O1830" t="s">
        <v>96</v>
      </c>
      <c r="P1830" t="s">
        <v>97</v>
      </c>
      <c r="Q1830">
        <v>0</v>
      </c>
      <c r="R1830" t="s">
        <v>773</v>
      </c>
      <c r="S1830">
        <v>37</v>
      </c>
      <c r="T1830">
        <v>0</v>
      </c>
      <c r="U1830">
        <v>0</v>
      </c>
      <c r="V1830">
        <v>37</v>
      </c>
      <c r="W1830" s="54">
        <v>46151.578067129631</v>
      </c>
      <c r="X1830">
        <v>86</v>
      </c>
      <c r="Y1830" s="54">
        <v>46151.578067129631</v>
      </c>
      <c r="Z1830">
        <v>86</v>
      </c>
      <c r="AA1830" s="54">
        <v>46065.382638888892</v>
      </c>
      <c r="AB1830">
        <v>172</v>
      </c>
      <c r="AC1830" s="54">
        <v>46155.482754629629</v>
      </c>
      <c r="AD1830">
        <v>82</v>
      </c>
      <c r="AE1830">
        <v>86</v>
      </c>
      <c r="AF1830" t="s">
        <v>178</v>
      </c>
    </row>
    <row r="1831" spans="1:32" x14ac:dyDescent="0.25">
      <c r="A1831">
        <v>11058175004</v>
      </c>
      <c r="B1831" t="s">
        <v>3194</v>
      </c>
      <c r="C1831">
        <v>11058175004</v>
      </c>
      <c r="D1831">
        <v>198486628969</v>
      </c>
      <c r="E1831">
        <v>2</v>
      </c>
      <c r="F1831" t="s">
        <v>101</v>
      </c>
      <c r="G1831" t="s">
        <v>101</v>
      </c>
      <c r="H1831" t="s">
        <v>247</v>
      </c>
      <c r="I1831" t="s">
        <v>163</v>
      </c>
      <c r="J1831" t="s">
        <v>92</v>
      </c>
      <c r="K1831" t="s">
        <v>142</v>
      </c>
      <c r="L1831" t="s">
        <v>165</v>
      </c>
      <c r="M1831" t="s">
        <v>413</v>
      </c>
      <c r="N1831" t="s">
        <v>3196</v>
      </c>
      <c r="O1831" t="s">
        <v>96</v>
      </c>
      <c r="P1831" t="s">
        <v>97</v>
      </c>
      <c r="Q1831">
        <v>0</v>
      </c>
      <c r="R1831" t="s">
        <v>773</v>
      </c>
      <c r="S1831">
        <v>37</v>
      </c>
      <c r="T1831">
        <v>0</v>
      </c>
      <c r="U1831">
        <v>0</v>
      </c>
      <c r="V1831">
        <v>37</v>
      </c>
      <c r="W1831" s="54">
        <v>46079.73097222222</v>
      </c>
      <c r="X1831">
        <v>158</v>
      </c>
      <c r="Y1831" s="54">
        <v>46079.73097222222</v>
      </c>
      <c r="Z1831">
        <v>158</v>
      </c>
      <c r="AA1831" s="54">
        <v>46065.382638888892</v>
      </c>
      <c r="AB1831">
        <v>172</v>
      </c>
      <c r="AC1831" s="54">
        <v>46084.467430555553</v>
      </c>
      <c r="AD1831">
        <v>153</v>
      </c>
      <c r="AE1831">
        <v>158</v>
      </c>
      <c r="AF1831" t="s">
        <v>99</v>
      </c>
    </row>
    <row r="1832" spans="1:32" x14ac:dyDescent="0.25">
      <c r="A1832">
        <v>11058175005</v>
      </c>
      <c r="B1832" t="s">
        <v>3194</v>
      </c>
      <c r="C1832">
        <v>11058175005</v>
      </c>
      <c r="D1832">
        <v>198481927968</v>
      </c>
      <c r="E1832">
        <v>2</v>
      </c>
      <c r="F1832" t="s">
        <v>161</v>
      </c>
      <c r="G1832" t="s">
        <v>161</v>
      </c>
      <c r="H1832" t="s">
        <v>247</v>
      </c>
      <c r="I1832" t="s">
        <v>163</v>
      </c>
      <c r="J1832" t="s">
        <v>92</v>
      </c>
      <c r="K1832" t="s">
        <v>142</v>
      </c>
      <c r="L1832" t="s">
        <v>165</v>
      </c>
      <c r="M1832" t="s">
        <v>413</v>
      </c>
      <c r="N1832" t="s">
        <v>3197</v>
      </c>
      <c r="O1832" t="s">
        <v>96</v>
      </c>
      <c r="P1832" t="s">
        <v>97</v>
      </c>
      <c r="Q1832">
        <v>0</v>
      </c>
      <c r="R1832" t="s">
        <v>773</v>
      </c>
      <c r="S1832">
        <v>37</v>
      </c>
      <c r="T1832">
        <v>0</v>
      </c>
      <c r="U1832">
        <v>0</v>
      </c>
      <c r="V1832">
        <v>37</v>
      </c>
      <c r="AA1832" s="54">
        <v>46065.382638888892</v>
      </c>
      <c r="AB1832">
        <v>172</v>
      </c>
      <c r="AC1832" s="54">
        <v>46065.382638888892</v>
      </c>
      <c r="AD1832">
        <v>172</v>
      </c>
      <c r="AE1832">
        <v>172</v>
      </c>
      <c r="AF1832" t="s">
        <v>99</v>
      </c>
    </row>
    <row r="1833" spans="1:32" x14ac:dyDescent="0.25">
      <c r="A1833">
        <v>11058177003</v>
      </c>
      <c r="B1833" t="s">
        <v>3198</v>
      </c>
      <c r="C1833">
        <v>11058177003</v>
      </c>
      <c r="D1833">
        <v>198486645614</v>
      </c>
      <c r="E1833">
        <v>1</v>
      </c>
      <c r="F1833" t="s">
        <v>89</v>
      </c>
      <c r="G1833" t="s">
        <v>89</v>
      </c>
      <c r="H1833" t="s">
        <v>247</v>
      </c>
      <c r="I1833" t="s">
        <v>163</v>
      </c>
      <c r="J1833" t="s">
        <v>92</v>
      </c>
      <c r="K1833" t="s">
        <v>142</v>
      </c>
      <c r="L1833" t="s">
        <v>165</v>
      </c>
      <c r="M1833" t="s">
        <v>413</v>
      </c>
      <c r="N1833" t="s">
        <v>3199</v>
      </c>
      <c r="O1833" t="s">
        <v>96</v>
      </c>
      <c r="P1833" t="s">
        <v>97</v>
      </c>
      <c r="Q1833">
        <v>0</v>
      </c>
      <c r="R1833" t="s">
        <v>420</v>
      </c>
      <c r="S1833">
        <v>37</v>
      </c>
      <c r="T1833">
        <v>0</v>
      </c>
      <c r="U1833">
        <v>0</v>
      </c>
      <c r="V1833">
        <v>37</v>
      </c>
      <c r="W1833" s="54">
        <v>46151.578067129631</v>
      </c>
      <c r="X1833">
        <v>86</v>
      </c>
      <c r="Y1833" s="54">
        <v>46151.578067129631</v>
      </c>
      <c r="Z1833">
        <v>86</v>
      </c>
      <c r="AA1833" s="54">
        <v>46065.382638888892</v>
      </c>
      <c r="AB1833">
        <v>172</v>
      </c>
      <c r="AC1833" s="54">
        <v>46155.482754629629</v>
      </c>
      <c r="AD1833">
        <v>82</v>
      </c>
      <c r="AE1833">
        <v>86</v>
      </c>
      <c r="AF1833" t="s">
        <v>178</v>
      </c>
    </row>
    <row r="1834" spans="1:32" x14ac:dyDescent="0.25">
      <c r="A1834">
        <v>11058177004</v>
      </c>
      <c r="B1834" t="s">
        <v>3198</v>
      </c>
      <c r="C1834">
        <v>11058177004</v>
      </c>
      <c r="D1834">
        <v>198486660389</v>
      </c>
      <c r="E1834">
        <v>2</v>
      </c>
      <c r="F1834" t="s">
        <v>101</v>
      </c>
      <c r="G1834" t="s">
        <v>101</v>
      </c>
      <c r="H1834" t="s">
        <v>247</v>
      </c>
      <c r="I1834" t="s">
        <v>163</v>
      </c>
      <c r="J1834" t="s">
        <v>92</v>
      </c>
      <c r="K1834" t="s">
        <v>142</v>
      </c>
      <c r="L1834" t="s">
        <v>165</v>
      </c>
      <c r="M1834" t="s">
        <v>413</v>
      </c>
      <c r="N1834" t="s">
        <v>3200</v>
      </c>
      <c r="O1834" t="s">
        <v>96</v>
      </c>
      <c r="P1834" t="s">
        <v>97</v>
      </c>
      <c r="Q1834">
        <v>0</v>
      </c>
      <c r="R1834" t="s">
        <v>420</v>
      </c>
      <c r="S1834">
        <v>37</v>
      </c>
      <c r="T1834">
        <v>0</v>
      </c>
      <c r="U1834">
        <v>0</v>
      </c>
      <c r="V1834">
        <v>37</v>
      </c>
      <c r="AA1834" s="54">
        <v>46065.382638888892</v>
      </c>
      <c r="AB1834">
        <v>172</v>
      </c>
      <c r="AC1834" s="54">
        <v>46065.382638888892</v>
      </c>
      <c r="AD1834">
        <v>172</v>
      </c>
      <c r="AE1834">
        <v>172</v>
      </c>
      <c r="AF1834" t="s">
        <v>99</v>
      </c>
    </row>
    <row r="1835" spans="1:32" x14ac:dyDescent="0.25">
      <c r="A1835">
        <v>11058177005</v>
      </c>
      <c r="B1835" t="s">
        <v>3198</v>
      </c>
      <c r="C1835">
        <v>11058177005</v>
      </c>
      <c r="D1835">
        <v>198486655149</v>
      </c>
      <c r="E1835">
        <v>1</v>
      </c>
      <c r="F1835" t="s">
        <v>161</v>
      </c>
      <c r="G1835" t="s">
        <v>161</v>
      </c>
      <c r="H1835" t="s">
        <v>247</v>
      </c>
      <c r="I1835" t="s">
        <v>163</v>
      </c>
      <c r="J1835" t="s">
        <v>92</v>
      </c>
      <c r="K1835" t="s">
        <v>142</v>
      </c>
      <c r="L1835" t="s">
        <v>165</v>
      </c>
      <c r="M1835" t="s">
        <v>413</v>
      </c>
      <c r="N1835" t="s">
        <v>3201</v>
      </c>
      <c r="O1835" t="s">
        <v>96</v>
      </c>
      <c r="P1835" t="s">
        <v>97</v>
      </c>
      <c r="Q1835">
        <v>0</v>
      </c>
      <c r="R1835" t="s">
        <v>420</v>
      </c>
      <c r="S1835">
        <v>37</v>
      </c>
      <c r="T1835">
        <v>0</v>
      </c>
      <c r="U1835">
        <v>0</v>
      </c>
      <c r="V1835">
        <v>37</v>
      </c>
      <c r="W1835" s="54">
        <v>46172.676296296297</v>
      </c>
      <c r="X1835">
        <v>65</v>
      </c>
      <c r="Y1835" s="54">
        <v>46172.676296296297</v>
      </c>
      <c r="Z1835">
        <v>65</v>
      </c>
      <c r="AA1835" s="54">
        <v>46065.382638888892</v>
      </c>
      <c r="AB1835">
        <v>172</v>
      </c>
      <c r="AC1835" s="54">
        <v>46065.382638888892</v>
      </c>
      <c r="AD1835">
        <v>172</v>
      </c>
      <c r="AE1835">
        <v>65</v>
      </c>
      <c r="AF1835" t="s">
        <v>178</v>
      </c>
    </row>
    <row r="1836" spans="1:32" x14ac:dyDescent="0.25">
      <c r="A1836">
        <v>11058227001</v>
      </c>
      <c r="B1836" t="s">
        <v>3202</v>
      </c>
      <c r="C1836">
        <v>11058227001</v>
      </c>
      <c r="D1836">
        <v>198484388070</v>
      </c>
      <c r="E1836">
        <v>1</v>
      </c>
      <c r="F1836" t="s">
        <v>3203</v>
      </c>
      <c r="G1836" t="s">
        <v>3203</v>
      </c>
      <c r="H1836" t="s">
        <v>247</v>
      </c>
      <c r="I1836" t="s">
        <v>365</v>
      </c>
      <c r="J1836" t="s">
        <v>92</v>
      </c>
      <c r="K1836" t="s">
        <v>103</v>
      </c>
      <c r="L1836" t="s">
        <v>165</v>
      </c>
      <c r="M1836" t="s">
        <v>1097</v>
      </c>
      <c r="N1836" t="s">
        <v>3204</v>
      </c>
      <c r="O1836" t="s">
        <v>96</v>
      </c>
      <c r="P1836" t="s">
        <v>97</v>
      </c>
      <c r="Q1836">
        <v>0</v>
      </c>
      <c r="R1836" t="s">
        <v>636</v>
      </c>
      <c r="S1836">
        <v>72.989999999999995</v>
      </c>
      <c r="T1836">
        <v>0</v>
      </c>
      <c r="U1836">
        <v>0</v>
      </c>
      <c r="V1836">
        <v>72.989999999999995</v>
      </c>
      <c r="W1836" s="54">
        <v>46095.518252314818</v>
      </c>
      <c r="X1836">
        <v>142</v>
      </c>
      <c r="Y1836" s="54">
        <v>46158.774548611109</v>
      </c>
      <c r="Z1836">
        <v>79</v>
      </c>
      <c r="AA1836" s="54">
        <v>46065.382638888892</v>
      </c>
      <c r="AB1836">
        <v>172</v>
      </c>
      <c r="AC1836" s="54">
        <v>46161.446793981479</v>
      </c>
      <c r="AD1836">
        <v>76</v>
      </c>
      <c r="AE1836">
        <v>79</v>
      </c>
      <c r="AF1836" t="s">
        <v>178</v>
      </c>
    </row>
    <row r="1837" spans="1:32" x14ac:dyDescent="0.25">
      <c r="A1837">
        <v>11058227002</v>
      </c>
      <c r="B1837" t="s">
        <v>3202</v>
      </c>
      <c r="C1837">
        <v>11058227002</v>
      </c>
      <c r="D1837">
        <v>198484407900</v>
      </c>
      <c r="E1837">
        <v>1</v>
      </c>
      <c r="F1837" t="s">
        <v>388</v>
      </c>
      <c r="G1837" t="s">
        <v>388</v>
      </c>
      <c r="H1837" t="s">
        <v>247</v>
      </c>
      <c r="I1837" t="s">
        <v>365</v>
      </c>
      <c r="J1837" t="s">
        <v>92</v>
      </c>
      <c r="K1837" t="s">
        <v>103</v>
      </c>
      <c r="L1837" t="s">
        <v>165</v>
      </c>
      <c r="M1837" t="s">
        <v>1097</v>
      </c>
      <c r="N1837" t="s">
        <v>3204</v>
      </c>
      <c r="O1837" t="s">
        <v>96</v>
      </c>
      <c r="P1837" t="s">
        <v>97</v>
      </c>
      <c r="Q1837">
        <v>0</v>
      </c>
      <c r="R1837" t="s">
        <v>636</v>
      </c>
      <c r="S1837">
        <v>72.989999999999995</v>
      </c>
      <c r="T1837">
        <v>0</v>
      </c>
      <c r="U1837">
        <v>0</v>
      </c>
      <c r="V1837">
        <v>72.989999999999995</v>
      </c>
      <c r="W1837" s="54">
        <v>46073.713263888887</v>
      </c>
      <c r="X1837">
        <v>164</v>
      </c>
      <c r="Y1837" s="54">
        <v>46204.591319444444</v>
      </c>
      <c r="Z1837">
        <v>33</v>
      </c>
      <c r="AA1837" s="54">
        <v>46065.382638888892</v>
      </c>
      <c r="AB1837">
        <v>172</v>
      </c>
      <c r="AC1837" s="54">
        <v>46176.382256944446</v>
      </c>
      <c r="AD1837">
        <v>61</v>
      </c>
      <c r="AE1837">
        <v>33</v>
      </c>
      <c r="AF1837" t="s">
        <v>139</v>
      </c>
    </row>
    <row r="1838" spans="1:32" x14ac:dyDescent="0.25">
      <c r="A1838">
        <v>11058227003</v>
      </c>
      <c r="B1838" t="s">
        <v>3202</v>
      </c>
      <c r="C1838">
        <v>11058227003</v>
      </c>
      <c r="D1838">
        <v>198484385550</v>
      </c>
      <c r="E1838">
        <v>2</v>
      </c>
      <c r="F1838" t="s">
        <v>89</v>
      </c>
      <c r="G1838" t="s">
        <v>89</v>
      </c>
      <c r="H1838" t="s">
        <v>247</v>
      </c>
      <c r="I1838" t="s">
        <v>365</v>
      </c>
      <c r="J1838" t="s">
        <v>92</v>
      </c>
      <c r="K1838" t="s">
        <v>103</v>
      </c>
      <c r="L1838" t="s">
        <v>165</v>
      </c>
      <c r="M1838" t="s">
        <v>1097</v>
      </c>
      <c r="N1838" t="s">
        <v>3204</v>
      </c>
      <c r="O1838" t="s">
        <v>96</v>
      </c>
      <c r="P1838" t="s">
        <v>97</v>
      </c>
      <c r="Q1838">
        <v>0</v>
      </c>
      <c r="R1838" t="s">
        <v>636</v>
      </c>
      <c r="S1838">
        <v>72.989999999999995</v>
      </c>
      <c r="T1838">
        <v>0</v>
      </c>
      <c r="U1838">
        <v>0</v>
      </c>
      <c r="V1838">
        <v>72.989999999999995</v>
      </c>
      <c r="W1838" s="54">
        <v>46078.692094907405</v>
      </c>
      <c r="X1838">
        <v>159</v>
      </c>
      <c r="Y1838" s="54">
        <v>46144.870185185187</v>
      </c>
      <c r="Z1838">
        <v>93</v>
      </c>
      <c r="AA1838" s="54">
        <v>46065.382638888892</v>
      </c>
      <c r="AB1838">
        <v>172</v>
      </c>
      <c r="AC1838" s="54">
        <v>46147.379710648151</v>
      </c>
      <c r="AD1838">
        <v>90</v>
      </c>
      <c r="AE1838">
        <v>93</v>
      </c>
      <c r="AF1838" t="s">
        <v>99</v>
      </c>
    </row>
    <row r="1839" spans="1:32" x14ac:dyDescent="0.25">
      <c r="A1839">
        <v>11058227004</v>
      </c>
      <c r="B1839" t="s">
        <v>3202</v>
      </c>
      <c r="C1839">
        <v>11058227004</v>
      </c>
      <c r="D1839">
        <v>198484378132</v>
      </c>
      <c r="E1839">
        <v>1</v>
      </c>
      <c r="F1839" t="s">
        <v>101</v>
      </c>
      <c r="G1839" t="s">
        <v>101</v>
      </c>
      <c r="H1839" t="s">
        <v>247</v>
      </c>
      <c r="I1839" t="s">
        <v>365</v>
      </c>
      <c r="J1839" t="s">
        <v>92</v>
      </c>
      <c r="K1839" t="s">
        <v>103</v>
      </c>
      <c r="L1839" t="s">
        <v>165</v>
      </c>
      <c r="M1839" t="s">
        <v>1097</v>
      </c>
      <c r="N1839" t="s">
        <v>3204</v>
      </c>
      <c r="O1839" t="s">
        <v>96</v>
      </c>
      <c r="P1839" t="s">
        <v>97</v>
      </c>
      <c r="Q1839">
        <v>0</v>
      </c>
      <c r="R1839" t="s">
        <v>636</v>
      </c>
      <c r="S1839">
        <v>72.989999999999995</v>
      </c>
      <c r="T1839">
        <v>0</v>
      </c>
      <c r="U1839">
        <v>0</v>
      </c>
      <c r="V1839">
        <v>72.989999999999995</v>
      </c>
      <c r="W1839" s="54">
        <v>46150.44259259259</v>
      </c>
      <c r="X1839">
        <v>87</v>
      </c>
      <c r="Y1839" s="54">
        <v>46150.44259259259</v>
      </c>
      <c r="Z1839">
        <v>87</v>
      </c>
      <c r="AA1839" s="54">
        <v>46065.382638888892</v>
      </c>
      <c r="AB1839">
        <v>172</v>
      </c>
      <c r="AC1839" s="54">
        <v>46155.482754629629</v>
      </c>
      <c r="AD1839">
        <v>82</v>
      </c>
      <c r="AE1839">
        <v>87</v>
      </c>
      <c r="AF1839" t="s">
        <v>178</v>
      </c>
    </row>
    <row r="1840" spans="1:32" x14ac:dyDescent="0.25">
      <c r="A1840">
        <v>11058256005</v>
      </c>
      <c r="B1840" t="s">
        <v>3205</v>
      </c>
      <c r="C1840">
        <v>11058256005</v>
      </c>
      <c r="D1840">
        <v>198482540524</v>
      </c>
      <c r="E1840">
        <v>1</v>
      </c>
      <c r="F1840" t="s">
        <v>161</v>
      </c>
      <c r="G1840" t="s">
        <v>161</v>
      </c>
      <c r="H1840" t="s">
        <v>254</v>
      </c>
      <c r="I1840" t="s">
        <v>163</v>
      </c>
      <c r="J1840" t="s">
        <v>92</v>
      </c>
      <c r="K1840" t="s">
        <v>142</v>
      </c>
      <c r="L1840" t="s">
        <v>165</v>
      </c>
      <c r="M1840" t="s">
        <v>3206</v>
      </c>
      <c r="N1840" t="s">
        <v>3207</v>
      </c>
      <c r="O1840" t="s">
        <v>96</v>
      </c>
      <c r="P1840" t="s">
        <v>97</v>
      </c>
      <c r="Q1840">
        <v>0</v>
      </c>
      <c r="R1840" t="s">
        <v>98</v>
      </c>
      <c r="S1840">
        <v>42.99</v>
      </c>
      <c r="T1840">
        <v>0</v>
      </c>
      <c r="U1840">
        <v>0</v>
      </c>
      <c r="V1840">
        <v>42.99</v>
      </c>
      <c r="W1840" s="54">
        <v>46211.62835648148</v>
      </c>
      <c r="X1840">
        <v>26</v>
      </c>
      <c r="Y1840" s="54">
        <v>46211.62835648148</v>
      </c>
      <c r="Z1840">
        <v>26</v>
      </c>
      <c r="AA1840" s="54">
        <v>46065.382638888892</v>
      </c>
      <c r="AB1840">
        <v>172</v>
      </c>
      <c r="AC1840" s="54">
        <v>46065.382638888892</v>
      </c>
      <c r="AD1840">
        <v>172</v>
      </c>
      <c r="AE1840">
        <v>26</v>
      </c>
      <c r="AF1840" t="s">
        <v>107</v>
      </c>
    </row>
    <row r="1841" spans="1:32" x14ac:dyDescent="0.25">
      <c r="A1841">
        <v>11058256006</v>
      </c>
      <c r="B1841" t="s">
        <v>3205</v>
      </c>
      <c r="C1841">
        <v>11058256006</v>
      </c>
      <c r="D1841">
        <v>198482443856</v>
      </c>
      <c r="E1841">
        <v>1</v>
      </c>
      <c r="F1841" t="s">
        <v>179</v>
      </c>
      <c r="G1841" t="s">
        <v>179</v>
      </c>
      <c r="H1841" t="s">
        <v>254</v>
      </c>
      <c r="I1841" t="s">
        <v>163</v>
      </c>
      <c r="J1841" t="s">
        <v>92</v>
      </c>
      <c r="K1841" t="s">
        <v>142</v>
      </c>
      <c r="L1841" t="s">
        <v>165</v>
      </c>
      <c r="M1841" t="s">
        <v>3206</v>
      </c>
      <c r="N1841" t="s">
        <v>3207</v>
      </c>
      <c r="O1841" t="s">
        <v>96</v>
      </c>
      <c r="P1841" t="s">
        <v>97</v>
      </c>
      <c r="Q1841">
        <v>0</v>
      </c>
      <c r="R1841" t="s">
        <v>98</v>
      </c>
      <c r="S1841">
        <v>42.99</v>
      </c>
      <c r="T1841">
        <v>0</v>
      </c>
      <c r="U1841">
        <v>0</v>
      </c>
      <c r="V1841">
        <v>42.99</v>
      </c>
      <c r="AA1841" s="54">
        <v>46065.382638888892</v>
      </c>
      <c r="AB1841">
        <v>172</v>
      </c>
      <c r="AC1841" s="54">
        <v>46065.382638888892</v>
      </c>
      <c r="AD1841">
        <v>172</v>
      </c>
      <c r="AE1841">
        <v>172</v>
      </c>
      <c r="AF1841" t="s">
        <v>99</v>
      </c>
    </row>
    <row r="1842" spans="1:32" x14ac:dyDescent="0.25">
      <c r="A1842">
        <v>11058257003</v>
      </c>
      <c r="B1842" t="s">
        <v>3208</v>
      </c>
      <c r="C1842">
        <v>11058257003</v>
      </c>
      <c r="D1842">
        <v>198482567859</v>
      </c>
      <c r="E1842">
        <v>1</v>
      </c>
      <c r="F1842" t="s">
        <v>89</v>
      </c>
      <c r="G1842" t="s">
        <v>89</v>
      </c>
      <c r="H1842" t="s">
        <v>254</v>
      </c>
      <c r="I1842" t="s">
        <v>163</v>
      </c>
      <c r="J1842" t="s">
        <v>92</v>
      </c>
      <c r="K1842" t="s">
        <v>142</v>
      </c>
      <c r="L1842" t="s">
        <v>165</v>
      </c>
      <c r="M1842" t="s">
        <v>3206</v>
      </c>
      <c r="N1842" t="s">
        <v>3209</v>
      </c>
      <c r="O1842" t="s">
        <v>96</v>
      </c>
      <c r="P1842" t="s">
        <v>97</v>
      </c>
      <c r="Q1842">
        <v>0</v>
      </c>
      <c r="R1842" t="s">
        <v>194</v>
      </c>
      <c r="S1842">
        <v>42.99</v>
      </c>
      <c r="T1842">
        <v>0</v>
      </c>
      <c r="U1842">
        <v>0</v>
      </c>
      <c r="V1842">
        <v>42.99</v>
      </c>
      <c r="W1842" s="54">
        <v>46013.74019675926</v>
      </c>
      <c r="X1842">
        <v>224</v>
      </c>
      <c r="Y1842" s="54">
        <v>46013.74019675926</v>
      </c>
      <c r="Z1842">
        <v>224</v>
      </c>
      <c r="AA1842" s="54">
        <v>46000.581493055557</v>
      </c>
      <c r="AB1842">
        <v>237</v>
      </c>
      <c r="AC1842" s="54">
        <v>46015.371504629627</v>
      </c>
      <c r="AD1842">
        <v>222</v>
      </c>
      <c r="AE1842">
        <v>224</v>
      </c>
      <c r="AF1842" t="s">
        <v>99</v>
      </c>
    </row>
    <row r="1843" spans="1:32" x14ac:dyDescent="0.25">
      <c r="A1843">
        <v>11058257006</v>
      </c>
      <c r="B1843" t="s">
        <v>3208</v>
      </c>
      <c r="C1843">
        <v>11058257006</v>
      </c>
      <c r="D1843">
        <v>198482528430</v>
      </c>
      <c r="E1843">
        <v>1</v>
      </c>
      <c r="F1843" t="s">
        <v>179</v>
      </c>
      <c r="G1843" t="s">
        <v>179</v>
      </c>
      <c r="H1843" t="s">
        <v>254</v>
      </c>
      <c r="I1843" t="s">
        <v>163</v>
      </c>
      <c r="J1843" t="s">
        <v>92</v>
      </c>
      <c r="K1843" t="s">
        <v>142</v>
      </c>
      <c r="L1843" t="s">
        <v>165</v>
      </c>
      <c r="M1843" t="s">
        <v>3206</v>
      </c>
      <c r="N1843" t="s">
        <v>3209</v>
      </c>
      <c r="O1843" t="s">
        <v>96</v>
      </c>
      <c r="P1843" t="s">
        <v>97</v>
      </c>
      <c r="Q1843">
        <v>0</v>
      </c>
      <c r="R1843" t="s">
        <v>194</v>
      </c>
      <c r="S1843">
        <v>42.99</v>
      </c>
      <c r="T1843">
        <v>0</v>
      </c>
      <c r="U1843">
        <v>0</v>
      </c>
      <c r="V1843">
        <v>42.99</v>
      </c>
      <c r="AA1843" s="54">
        <v>46000.581493055557</v>
      </c>
      <c r="AB1843">
        <v>237</v>
      </c>
      <c r="AC1843" s="54">
        <v>46000.581493055557</v>
      </c>
      <c r="AD1843">
        <v>237</v>
      </c>
      <c r="AE1843">
        <v>237</v>
      </c>
      <c r="AF1843" t="s">
        <v>99</v>
      </c>
    </row>
    <row r="1844" spans="1:32" x14ac:dyDescent="0.25">
      <c r="A1844">
        <v>11058258003</v>
      </c>
      <c r="B1844" t="s">
        <v>3210</v>
      </c>
      <c r="C1844">
        <v>11058258003</v>
      </c>
      <c r="D1844">
        <v>198482430689</v>
      </c>
      <c r="E1844">
        <v>1</v>
      </c>
      <c r="F1844" t="s">
        <v>89</v>
      </c>
      <c r="G1844" t="s">
        <v>89</v>
      </c>
      <c r="H1844" t="s">
        <v>254</v>
      </c>
      <c r="I1844" t="s">
        <v>163</v>
      </c>
      <c r="J1844" t="s">
        <v>92</v>
      </c>
      <c r="K1844" t="s">
        <v>142</v>
      </c>
      <c r="L1844" t="s">
        <v>165</v>
      </c>
      <c r="M1844" t="s">
        <v>3206</v>
      </c>
      <c r="N1844" t="s">
        <v>3211</v>
      </c>
      <c r="O1844" t="s">
        <v>96</v>
      </c>
      <c r="P1844" t="s">
        <v>97</v>
      </c>
      <c r="Q1844">
        <v>0</v>
      </c>
      <c r="R1844" t="s">
        <v>194</v>
      </c>
      <c r="S1844">
        <v>42.99</v>
      </c>
      <c r="T1844">
        <v>0</v>
      </c>
      <c r="U1844">
        <v>0</v>
      </c>
      <c r="V1844">
        <v>42.99</v>
      </c>
      <c r="W1844" s="54">
        <v>46013.74019675926</v>
      </c>
      <c r="X1844">
        <v>224</v>
      </c>
      <c r="Y1844" s="54">
        <v>46013.74019675926</v>
      </c>
      <c r="Z1844">
        <v>224</v>
      </c>
      <c r="AA1844" s="54">
        <v>46000.577384259261</v>
      </c>
      <c r="AB1844">
        <v>237</v>
      </c>
      <c r="AC1844" s="54">
        <v>46015.371504629627</v>
      </c>
      <c r="AD1844">
        <v>222</v>
      </c>
      <c r="AE1844">
        <v>224</v>
      </c>
      <c r="AF1844" t="s">
        <v>99</v>
      </c>
    </row>
    <row r="1845" spans="1:32" x14ac:dyDescent="0.25">
      <c r="A1845">
        <v>11058258004</v>
      </c>
      <c r="B1845" t="s">
        <v>3210</v>
      </c>
      <c r="C1845">
        <v>11058258004</v>
      </c>
      <c r="D1845">
        <v>198482544447</v>
      </c>
      <c r="E1845">
        <v>1</v>
      </c>
      <c r="F1845" t="s">
        <v>101</v>
      </c>
      <c r="G1845" t="s">
        <v>101</v>
      </c>
      <c r="H1845" t="s">
        <v>254</v>
      </c>
      <c r="I1845" t="s">
        <v>163</v>
      </c>
      <c r="J1845" t="s">
        <v>92</v>
      </c>
      <c r="K1845" t="s">
        <v>142</v>
      </c>
      <c r="L1845" t="s">
        <v>165</v>
      </c>
      <c r="M1845" t="s">
        <v>3206</v>
      </c>
      <c r="N1845" t="s">
        <v>3211</v>
      </c>
      <c r="O1845" t="s">
        <v>96</v>
      </c>
      <c r="P1845" t="s">
        <v>97</v>
      </c>
      <c r="Q1845">
        <v>0</v>
      </c>
      <c r="R1845" t="s">
        <v>194</v>
      </c>
      <c r="S1845">
        <v>42.99</v>
      </c>
      <c r="T1845">
        <v>0</v>
      </c>
      <c r="U1845">
        <v>0</v>
      </c>
      <c r="V1845">
        <v>42.99</v>
      </c>
      <c r="W1845" s="54">
        <v>46019.801192129627</v>
      </c>
      <c r="X1845">
        <v>218</v>
      </c>
      <c r="Y1845" s="54">
        <v>46019.801192129627</v>
      </c>
      <c r="Z1845">
        <v>218</v>
      </c>
      <c r="AA1845" s="54">
        <v>46000.577384259261</v>
      </c>
      <c r="AB1845">
        <v>237</v>
      </c>
      <c r="AC1845" s="54">
        <v>46002.392060185186</v>
      </c>
      <c r="AD1845">
        <v>235</v>
      </c>
      <c r="AE1845">
        <v>218</v>
      </c>
      <c r="AF1845" t="s">
        <v>99</v>
      </c>
    </row>
    <row r="1846" spans="1:32" x14ac:dyDescent="0.25">
      <c r="A1846">
        <v>11058258005</v>
      </c>
      <c r="B1846" t="s">
        <v>3210</v>
      </c>
      <c r="C1846">
        <v>11058258005</v>
      </c>
      <c r="D1846">
        <v>198482548889</v>
      </c>
      <c r="E1846">
        <v>1</v>
      </c>
      <c r="F1846" t="s">
        <v>161</v>
      </c>
      <c r="G1846" t="s">
        <v>161</v>
      </c>
      <c r="H1846" t="s">
        <v>254</v>
      </c>
      <c r="I1846" t="s">
        <v>163</v>
      </c>
      <c r="J1846" t="s">
        <v>92</v>
      </c>
      <c r="K1846" t="s">
        <v>142</v>
      </c>
      <c r="L1846" t="s">
        <v>165</v>
      </c>
      <c r="M1846" t="s">
        <v>3206</v>
      </c>
      <c r="N1846" t="s">
        <v>3211</v>
      </c>
      <c r="O1846" t="s">
        <v>96</v>
      </c>
      <c r="P1846" t="s">
        <v>97</v>
      </c>
      <c r="Q1846">
        <v>0</v>
      </c>
      <c r="R1846" t="s">
        <v>194</v>
      </c>
      <c r="S1846">
        <v>42.99</v>
      </c>
      <c r="T1846">
        <v>0</v>
      </c>
      <c r="U1846">
        <v>0</v>
      </c>
      <c r="V1846">
        <v>42.99</v>
      </c>
      <c r="W1846" s="54">
        <v>46006.793796296297</v>
      </c>
      <c r="X1846">
        <v>231</v>
      </c>
      <c r="Y1846" s="54">
        <v>46021.478587962964</v>
      </c>
      <c r="Z1846">
        <v>216</v>
      </c>
      <c r="AA1846" s="54">
        <v>46000.577384259261</v>
      </c>
      <c r="AB1846">
        <v>237</v>
      </c>
      <c r="AC1846" s="54">
        <v>46008.362129629626</v>
      </c>
      <c r="AD1846">
        <v>229</v>
      </c>
      <c r="AE1846">
        <v>216</v>
      </c>
      <c r="AF1846" t="s">
        <v>99</v>
      </c>
    </row>
    <row r="1847" spans="1:32" x14ac:dyDescent="0.25">
      <c r="A1847">
        <v>11058260003</v>
      </c>
      <c r="B1847" t="s">
        <v>3212</v>
      </c>
      <c r="C1847">
        <v>11058260003</v>
      </c>
      <c r="D1847">
        <v>198482467869</v>
      </c>
      <c r="E1847">
        <v>1</v>
      </c>
      <c r="F1847" t="s">
        <v>89</v>
      </c>
      <c r="G1847" t="s">
        <v>89</v>
      </c>
      <c r="H1847" t="s">
        <v>254</v>
      </c>
      <c r="I1847" t="s">
        <v>373</v>
      </c>
      <c r="J1847" t="s">
        <v>92</v>
      </c>
      <c r="K1847" t="s">
        <v>142</v>
      </c>
      <c r="L1847" t="s">
        <v>165</v>
      </c>
      <c r="M1847" t="s">
        <v>1256</v>
      </c>
      <c r="N1847" t="s">
        <v>3213</v>
      </c>
      <c r="O1847" t="s">
        <v>96</v>
      </c>
      <c r="P1847" t="s">
        <v>97</v>
      </c>
      <c r="Q1847">
        <v>0</v>
      </c>
      <c r="R1847" t="s">
        <v>194</v>
      </c>
      <c r="S1847">
        <v>46.99</v>
      </c>
      <c r="T1847">
        <v>0</v>
      </c>
      <c r="U1847">
        <v>0</v>
      </c>
      <c r="V1847">
        <v>46.99</v>
      </c>
      <c r="AA1847" s="54">
        <v>45994.486875000002</v>
      </c>
      <c r="AB1847">
        <v>243</v>
      </c>
      <c r="AC1847" s="54">
        <v>45994.486875000002</v>
      </c>
      <c r="AD1847">
        <v>243</v>
      </c>
      <c r="AE1847">
        <v>243</v>
      </c>
      <c r="AF1847" t="s">
        <v>99</v>
      </c>
    </row>
    <row r="1848" spans="1:32" x14ac:dyDescent="0.25">
      <c r="A1848">
        <v>11058260005</v>
      </c>
      <c r="B1848" t="s">
        <v>3212</v>
      </c>
      <c r="C1848">
        <v>11058260005</v>
      </c>
      <c r="D1848">
        <v>198482419165</v>
      </c>
      <c r="E1848">
        <v>2</v>
      </c>
      <c r="F1848" t="s">
        <v>161</v>
      </c>
      <c r="G1848" t="s">
        <v>161</v>
      </c>
      <c r="H1848" t="s">
        <v>254</v>
      </c>
      <c r="I1848" t="s">
        <v>373</v>
      </c>
      <c r="J1848" t="s">
        <v>92</v>
      </c>
      <c r="K1848" t="s">
        <v>142</v>
      </c>
      <c r="L1848" t="s">
        <v>165</v>
      </c>
      <c r="M1848" t="s">
        <v>1256</v>
      </c>
      <c r="N1848" t="s">
        <v>3213</v>
      </c>
      <c r="O1848" t="s">
        <v>96</v>
      </c>
      <c r="P1848" t="s">
        <v>97</v>
      </c>
      <c r="Q1848">
        <v>0</v>
      </c>
      <c r="R1848" t="s">
        <v>194</v>
      </c>
      <c r="S1848">
        <v>46.99</v>
      </c>
      <c r="T1848">
        <v>0</v>
      </c>
      <c r="U1848">
        <v>0</v>
      </c>
      <c r="V1848">
        <v>46.99</v>
      </c>
      <c r="AA1848" s="54">
        <v>45994.486875000002</v>
      </c>
      <c r="AB1848">
        <v>243</v>
      </c>
      <c r="AC1848" s="54">
        <v>45994.486875000002</v>
      </c>
      <c r="AD1848">
        <v>243</v>
      </c>
      <c r="AE1848">
        <v>243</v>
      </c>
      <c r="AF1848" t="s">
        <v>99</v>
      </c>
    </row>
    <row r="1849" spans="1:32" x14ac:dyDescent="0.25">
      <c r="A1849">
        <v>11058261005</v>
      </c>
      <c r="B1849" t="s">
        <v>3214</v>
      </c>
      <c r="C1849">
        <v>11058261005</v>
      </c>
      <c r="D1849">
        <v>198482478735</v>
      </c>
      <c r="E1849">
        <v>2</v>
      </c>
      <c r="F1849" t="s">
        <v>161</v>
      </c>
      <c r="G1849" t="s">
        <v>161</v>
      </c>
      <c r="H1849" t="s">
        <v>254</v>
      </c>
      <c r="I1849" t="s">
        <v>373</v>
      </c>
      <c r="J1849" t="s">
        <v>92</v>
      </c>
      <c r="K1849" t="s">
        <v>142</v>
      </c>
      <c r="L1849" t="s">
        <v>165</v>
      </c>
      <c r="M1849" t="s">
        <v>3215</v>
      </c>
      <c r="N1849" t="s">
        <v>3216</v>
      </c>
      <c r="O1849" t="s">
        <v>96</v>
      </c>
      <c r="P1849" t="s">
        <v>97</v>
      </c>
      <c r="Q1849">
        <v>0</v>
      </c>
      <c r="R1849" t="s">
        <v>98</v>
      </c>
      <c r="S1849">
        <v>46.99</v>
      </c>
      <c r="T1849">
        <v>0</v>
      </c>
      <c r="U1849">
        <v>0</v>
      </c>
      <c r="V1849">
        <v>46.99</v>
      </c>
      <c r="W1849" s="54">
        <v>46026.630185185182</v>
      </c>
      <c r="X1849">
        <v>211</v>
      </c>
      <c r="Y1849" s="54">
        <v>46026.630185185182</v>
      </c>
      <c r="Z1849">
        <v>211</v>
      </c>
      <c r="AA1849" s="54">
        <v>45994.486875000002</v>
      </c>
      <c r="AB1849">
        <v>243</v>
      </c>
      <c r="AC1849" s="54">
        <v>46115.414386574077</v>
      </c>
      <c r="AD1849">
        <v>122</v>
      </c>
      <c r="AE1849">
        <v>211</v>
      </c>
      <c r="AF1849" t="s">
        <v>99</v>
      </c>
    </row>
    <row r="1850" spans="1:32" x14ac:dyDescent="0.25">
      <c r="A1850">
        <v>11058261006</v>
      </c>
      <c r="B1850" t="s">
        <v>3214</v>
      </c>
      <c r="C1850">
        <v>11058261006</v>
      </c>
      <c r="D1850">
        <v>198482566203</v>
      </c>
      <c r="E1850">
        <v>1</v>
      </c>
      <c r="F1850" t="s">
        <v>179</v>
      </c>
      <c r="G1850" t="s">
        <v>179</v>
      </c>
      <c r="H1850" t="s">
        <v>254</v>
      </c>
      <c r="I1850" t="s">
        <v>373</v>
      </c>
      <c r="J1850" t="s">
        <v>92</v>
      </c>
      <c r="K1850" t="s">
        <v>142</v>
      </c>
      <c r="L1850" t="s">
        <v>165</v>
      </c>
      <c r="M1850" t="s">
        <v>3215</v>
      </c>
      <c r="N1850" t="s">
        <v>3216</v>
      </c>
      <c r="O1850" t="s">
        <v>96</v>
      </c>
      <c r="P1850" t="s">
        <v>97</v>
      </c>
      <c r="Q1850">
        <v>0</v>
      </c>
      <c r="R1850" t="s">
        <v>98</v>
      </c>
      <c r="S1850">
        <v>46.99</v>
      </c>
      <c r="T1850">
        <v>0</v>
      </c>
      <c r="U1850">
        <v>0</v>
      </c>
      <c r="V1850">
        <v>46.99</v>
      </c>
      <c r="AA1850" s="54">
        <v>45994.486875000002</v>
      </c>
      <c r="AB1850">
        <v>243</v>
      </c>
      <c r="AC1850" s="54">
        <v>45994.486875000002</v>
      </c>
      <c r="AD1850">
        <v>243</v>
      </c>
      <c r="AE1850">
        <v>243</v>
      </c>
      <c r="AF1850" t="s">
        <v>99</v>
      </c>
    </row>
    <row r="1851" spans="1:32" x14ac:dyDescent="0.25">
      <c r="A1851">
        <v>11058269002</v>
      </c>
      <c r="B1851" t="s">
        <v>3217</v>
      </c>
      <c r="C1851">
        <v>11058269002</v>
      </c>
      <c r="D1851">
        <v>198486751087</v>
      </c>
      <c r="E1851">
        <v>1</v>
      </c>
      <c r="F1851" t="s">
        <v>388</v>
      </c>
      <c r="G1851" t="s">
        <v>388</v>
      </c>
      <c r="H1851" t="s">
        <v>174</v>
      </c>
      <c r="I1851" t="s">
        <v>163</v>
      </c>
      <c r="J1851" t="s">
        <v>92</v>
      </c>
      <c r="K1851" t="s">
        <v>103</v>
      </c>
      <c r="L1851" t="s">
        <v>165</v>
      </c>
      <c r="M1851" t="s">
        <v>3218</v>
      </c>
      <c r="N1851" t="s">
        <v>3219</v>
      </c>
      <c r="O1851" t="s">
        <v>96</v>
      </c>
      <c r="P1851" t="s">
        <v>97</v>
      </c>
      <c r="Q1851">
        <v>0</v>
      </c>
      <c r="R1851" t="s">
        <v>770</v>
      </c>
      <c r="S1851">
        <v>37</v>
      </c>
      <c r="T1851">
        <v>0</v>
      </c>
      <c r="U1851">
        <v>0</v>
      </c>
      <c r="V1851">
        <v>37</v>
      </c>
      <c r="AA1851" s="54">
        <v>46065.39471064815</v>
      </c>
      <c r="AB1851">
        <v>172</v>
      </c>
      <c r="AC1851" s="54">
        <v>46065.39471064815</v>
      </c>
      <c r="AD1851">
        <v>172</v>
      </c>
      <c r="AE1851">
        <v>172</v>
      </c>
      <c r="AF1851" t="s">
        <v>99</v>
      </c>
    </row>
    <row r="1852" spans="1:32" x14ac:dyDescent="0.25">
      <c r="A1852">
        <v>11058269003</v>
      </c>
      <c r="B1852" t="s">
        <v>3217</v>
      </c>
      <c r="C1852">
        <v>11058269003</v>
      </c>
      <c r="D1852">
        <v>198486731812</v>
      </c>
      <c r="E1852">
        <v>1</v>
      </c>
      <c r="F1852" t="s">
        <v>89</v>
      </c>
      <c r="G1852" t="s">
        <v>89</v>
      </c>
      <c r="H1852" t="s">
        <v>174</v>
      </c>
      <c r="I1852" t="s">
        <v>163</v>
      </c>
      <c r="J1852" t="s">
        <v>92</v>
      </c>
      <c r="K1852" t="s">
        <v>103</v>
      </c>
      <c r="L1852" t="s">
        <v>165</v>
      </c>
      <c r="M1852" t="s">
        <v>3218</v>
      </c>
      <c r="N1852" t="s">
        <v>3219</v>
      </c>
      <c r="O1852" t="s">
        <v>96</v>
      </c>
      <c r="P1852" t="s">
        <v>97</v>
      </c>
      <c r="Q1852">
        <v>0</v>
      </c>
      <c r="R1852" t="s">
        <v>770</v>
      </c>
      <c r="S1852">
        <v>37</v>
      </c>
      <c r="T1852">
        <v>0</v>
      </c>
      <c r="U1852">
        <v>0</v>
      </c>
      <c r="V1852">
        <v>37</v>
      </c>
      <c r="W1852" s="54">
        <v>46221.741041666668</v>
      </c>
      <c r="X1852">
        <v>16</v>
      </c>
      <c r="Y1852" s="54">
        <v>46221.741041666668</v>
      </c>
      <c r="Z1852">
        <v>16</v>
      </c>
      <c r="AA1852" s="54">
        <v>46065.39471064815</v>
      </c>
      <c r="AB1852">
        <v>172</v>
      </c>
      <c r="AC1852" s="54">
        <v>46065.39471064815</v>
      </c>
      <c r="AD1852">
        <v>172</v>
      </c>
      <c r="AE1852">
        <v>16</v>
      </c>
      <c r="AF1852" t="s">
        <v>107</v>
      </c>
    </row>
    <row r="1853" spans="1:32" x14ac:dyDescent="0.25">
      <c r="A1853">
        <v>11058275003</v>
      </c>
      <c r="B1853" t="s">
        <v>3220</v>
      </c>
      <c r="C1853">
        <v>11058275003</v>
      </c>
      <c r="D1853">
        <v>197860084438</v>
      </c>
      <c r="E1853">
        <v>1</v>
      </c>
      <c r="F1853" t="s">
        <v>89</v>
      </c>
      <c r="G1853" t="s">
        <v>89</v>
      </c>
      <c r="H1853" t="s">
        <v>247</v>
      </c>
      <c r="I1853" t="s">
        <v>204</v>
      </c>
      <c r="J1853" t="s">
        <v>92</v>
      </c>
      <c r="K1853" t="s">
        <v>113</v>
      </c>
      <c r="L1853" t="s">
        <v>93</v>
      </c>
      <c r="M1853" t="s">
        <v>3221</v>
      </c>
      <c r="N1853" t="s">
        <v>3222</v>
      </c>
      <c r="O1853" t="s">
        <v>96</v>
      </c>
      <c r="P1853" t="s">
        <v>97</v>
      </c>
      <c r="Q1853">
        <v>0</v>
      </c>
      <c r="R1853" t="s">
        <v>125</v>
      </c>
      <c r="S1853">
        <v>26.99</v>
      </c>
      <c r="T1853">
        <v>0</v>
      </c>
      <c r="U1853">
        <v>0</v>
      </c>
      <c r="V1853">
        <v>26.99</v>
      </c>
      <c r="W1853" s="54">
        <v>46082.580335648148</v>
      </c>
      <c r="X1853">
        <v>155</v>
      </c>
      <c r="Y1853" s="54">
        <v>46200.544039351851</v>
      </c>
      <c r="Z1853">
        <v>37</v>
      </c>
      <c r="AA1853" s="54">
        <v>46045.504340277781</v>
      </c>
      <c r="AB1853">
        <v>192</v>
      </c>
      <c r="AC1853" s="54">
        <v>46045.504340277781</v>
      </c>
      <c r="AD1853">
        <v>192</v>
      </c>
      <c r="AE1853">
        <v>37</v>
      </c>
      <c r="AF1853" t="s">
        <v>139</v>
      </c>
    </row>
    <row r="1854" spans="1:32" x14ac:dyDescent="0.25">
      <c r="A1854">
        <v>11058275004</v>
      </c>
      <c r="B1854" t="s">
        <v>3220</v>
      </c>
      <c r="C1854">
        <v>11058275004</v>
      </c>
      <c r="D1854">
        <v>197860078369</v>
      </c>
      <c r="E1854">
        <v>1</v>
      </c>
      <c r="F1854" t="s">
        <v>101</v>
      </c>
      <c r="G1854" t="s">
        <v>101</v>
      </c>
      <c r="H1854" t="s">
        <v>247</v>
      </c>
      <c r="I1854" t="s">
        <v>204</v>
      </c>
      <c r="J1854" t="s">
        <v>92</v>
      </c>
      <c r="K1854" t="s">
        <v>113</v>
      </c>
      <c r="L1854" t="s">
        <v>93</v>
      </c>
      <c r="M1854" t="s">
        <v>3221</v>
      </c>
      <c r="N1854" t="s">
        <v>3222</v>
      </c>
      <c r="O1854" t="s">
        <v>96</v>
      </c>
      <c r="P1854" t="s">
        <v>97</v>
      </c>
      <c r="Q1854">
        <v>0</v>
      </c>
      <c r="R1854" t="s">
        <v>125</v>
      </c>
      <c r="S1854">
        <v>26.99</v>
      </c>
      <c r="T1854">
        <v>0</v>
      </c>
      <c r="U1854">
        <v>0</v>
      </c>
      <c r="V1854">
        <v>26.99</v>
      </c>
      <c r="W1854" s="54">
        <v>46052.823819444442</v>
      </c>
      <c r="X1854">
        <v>185</v>
      </c>
      <c r="Y1854" s="54">
        <v>46159.672743055555</v>
      </c>
      <c r="Z1854">
        <v>78</v>
      </c>
      <c r="AA1854" s="54">
        <v>46045.504340277781</v>
      </c>
      <c r="AB1854">
        <v>192</v>
      </c>
      <c r="AC1854" s="54">
        <v>46150.432662037034</v>
      </c>
      <c r="AD1854">
        <v>87</v>
      </c>
      <c r="AE1854">
        <v>78</v>
      </c>
      <c r="AF1854" t="s">
        <v>178</v>
      </c>
    </row>
    <row r="1855" spans="1:32" x14ac:dyDescent="0.25">
      <c r="A1855">
        <v>11058281002</v>
      </c>
      <c r="B1855" t="s">
        <v>3223</v>
      </c>
      <c r="C1855">
        <v>11058281002</v>
      </c>
      <c r="D1855">
        <v>198486749558</v>
      </c>
      <c r="E1855">
        <v>1</v>
      </c>
      <c r="F1855" t="s">
        <v>388</v>
      </c>
      <c r="G1855" t="s">
        <v>388</v>
      </c>
      <c r="H1855" t="s">
        <v>247</v>
      </c>
      <c r="I1855" t="s">
        <v>163</v>
      </c>
      <c r="J1855" t="s">
        <v>92</v>
      </c>
      <c r="K1855" t="s">
        <v>103</v>
      </c>
      <c r="L1855" t="s">
        <v>165</v>
      </c>
      <c r="M1855" t="s">
        <v>3224</v>
      </c>
      <c r="N1855" t="s">
        <v>3225</v>
      </c>
      <c r="O1855" t="s">
        <v>96</v>
      </c>
      <c r="P1855" t="s">
        <v>97</v>
      </c>
      <c r="Q1855">
        <v>0</v>
      </c>
      <c r="R1855" t="s">
        <v>194</v>
      </c>
      <c r="S1855">
        <v>37</v>
      </c>
      <c r="T1855">
        <v>0</v>
      </c>
      <c r="U1855">
        <v>0</v>
      </c>
      <c r="V1855">
        <v>37</v>
      </c>
      <c r="AA1855" s="54">
        <v>46155.456886574073</v>
      </c>
      <c r="AB1855">
        <v>82</v>
      </c>
      <c r="AC1855" s="54">
        <v>46155.456886574073</v>
      </c>
      <c r="AD1855">
        <v>82</v>
      </c>
      <c r="AE1855">
        <v>82</v>
      </c>
      <c r="AF1855" t="s">
        <v>178</v>
      </c>
    </row>
    <row r="1856" spans="1:32" x14ac:dyDescent="0.25">
      <c r="A1856">
        <v>11058281003</v>
      </c>
      <c r="B1856" t="s">
        <v>3223</v>
      </c>
      <c r="C1856">
        <v>11058281003</v>
      </c>
      <c r="D1856">
        <v>198486753418</v>
      </c>
      <c r="E1856">
        <v>2</v>
      </c>
      <c r="F1856" t="s">
        <v>89</v>
      </c>
      <c r="G1856" t="s">
        <v>89</v>
      </c>
      <c r="H1856" t="s">
        <v>247</v>
      </c>
      <c r="I1856" t="s">
        <v>163</v>
      </c>
      <c r="J1856" t="s">
        <v>92</v>
      </c>
      <c r="K1856" t="s">
        <v>103</v>
      </c>
      <c r="L1856" t="s">
        <v>165</v>
      </c>
      <c r="M1856" t="s">
        <v>3224</v>
      </c>
      <c r="N1856" t="s">
        <v>3226</v>
      </c>
      <c r="O1856" t="s">
        <v>96</v>
      </c>
      <c r="P1856" t="s">
        <v>97</v>
      </c>
      <c r="Q1856">
        <v>0</v>
      </c>
      <c r="R1856" t="s">
        <v>194</v>
      </c>
      <c r="S1856">
        <v>37</v>
      </c>
      <c r="T1856">
        <v>0</v>
      </c>
      <c r="U1856">
        <v>0</v>
      </c>
      <c r="V1856">
        <v>37</v>
      </c>
      <c r="AA1856" s="54">
        <v>46155.456886574073</v>
      </c>
      <c r="AB1856">
        <v>82</v>
      </c>
      <c r="AC1856" s="54">
        <v>46155.456886574073</v>
      </c>
      <c r="AD1856">
        <v>82</v>
      </c>
      <c r="AE1856">
        <v>82</v>
      </c>
      <c r="AF1856" t="s">
        <v>178</v>
      </c>
    </row>
    <row r="1857" spans="1:32" x14ac:dyDescent="0.25">
      <c r="A1857">
        <v>11058281004</v>
      </c>
      <c r="B1857" t="s">
        <v>3223</v>
      </c>
      <c r="C1857">
        <v>11058281004</v>
      </c>
      <c r="D1857">
        <v>198486739085</v>
      </c>
      <c r="E1857">
        <v>2</v>
      </c>
      <c r="F1857" t="s">
        <v>101</v>
      </c>
      <c r="G1857" t="s">
        <v>101</v>
      </c>
      <c r="H1857" t="s">
        <v>247</v>
      </c>
      <c r="I1857" t="s">
        <v>163</v>
      </c>
      <c r="J1857" t="s">
        <v>92</v>
      </c>
      <c r="K1857" t="s">
        <v>103</v>
      </c>
      <c r="L1857" t="s">
        <v>165</v>
      </c>
      <c r="M1857" t="s">
        <v>3224</v>
      </c>
      <c r="N1857" t="s">
        <v>3227</v>
      </c>
      <c r="O1857" t="s">
        <v>96</v>
      </c>
      <c r="P1857" t="s">
        <v>97</v>
      </c>
      <c r="Q1857">
        <v>0</v>
      </c>
      <c r="R1857" t="s">
        <v>194</v>
      </c>
      <c r="S1857">
        <v>37</v>
      </c>
      <c r="T1857">
        <v>0</v>
      </c>
      <c r="U1857">
        <v>0</v>
      </c>
      <c r="V1857">
        <v>37</v>
      </c>
      <c r="AA1857" s="54">
        <v>46155.456886574073</v>
      </c>
      <c r="AB1857">
        <v>82</v>
      </c>
      <c r="AC1857" s="54">
        <v>46155.456886574073</v>
      </c>
      <c r="AD1857">
        <v>82</v>
      </c>
      <c r="AE1857">
        <v>82</v>
      </c>
      <c r="AF1857" t="s">
        <v>178</v>
      </c>
    </row>
    <row r="1858" spans="1:32" x14ac:dyDescent="0.25">
      <c r="A1858">
        <v>11058282002</v>
      </c>
      <c r="B1858" t="s">
        <v>3228</v>
      </c>
      <c r="C1858">
        <v>11058282002</v>
      </c>
      <c r="D1858">
        <v>198486755863</v>
      </c>
      <c r="E1858">
        <v>1</v>
      </c>
      <c r="F1858" t="s">
        <v>388</v>
      </c>
      <c r="G1858" t="s">
        <v>388</v>
      </c>
      <c r="H1858" t="s">
        <v>247</v>
      </c>
      <c r="I1858" t="s">
        <v>163</v>
      </c>
      <c r="J1858" t="s">
        <v>92</v>
      </c>
      <c r="K1858" t="s">
        <v>103</v>
      </c>
      <c r="L1858" t="s">
        <v>165</v>
      </c>
      <c r="M1858" t="s">
        <v>3224</v>
      </c>
      <c r="N1858" t="s">
        <v>3229</v>
      </c>
      <c r="O1858" t="s">
        <v>96</v>
      </c>
      <c r="P1858" t="s">
        <v>97</v>
      </c>
      <c r="Q1858">
        <v>0</v>
      </c>
      <c r="R1858" t="s">
        <v>194</v>
      </c>
      <c r="S1858">
        <v>37</v>
      </c>
      <c r="T1858">
        <v>0</v>
      </c>
      <c r="U1858">
        <v>0</v>
      </c>
      <c r="V1858">
        <v>37</v>
      </c>
      <c r="W1858" s="54">
        <v>46185.674131944441</v>
      </c>
      <c r="X1858">
        <v>52</v>
      </c>
      <c r="Y1858" s="54">
        <v>46185.674131944441</v>
      </c>
      <c r="Z1858">
        <v>52</v>
      </c>
      <c r="AA1858" s="54">
        <v>46065.382638888892</v>
      </c>
      <c r="AB1858">
        <v>172</v>
      </c>
      <c r="AC1858" s="54">
        <v>46065.382638888892</v>
      </c>
      <c r="AD1858">
        <v>172</v>
      </c>
      <c r="AE1858">
        <v>52</v>
      </c>
      <c r="AF1858" t="s">
        <v>139</v>
      </c>
    </row>
    <row r="1859" spans="1:32" x14ac:dyDescent="0.25">
      <c r="A1859">
        <v>11058282003</v>
      </c>
      <c r="B1859" t="s">
        <v>3228</v>
      </c>
      <c r="C1859">
        <v>11058282003</v>
      </c>
      <c r="D1859">
        <v>198486734196</v>
      </c>
      <c r="E1859">
        <v>1</v>
      </c>
      <c r="F1859" t="s">
        <v>89</v>
      </c>
      <c r="G1859" t="s">
        <v>89</v>
      </c>
      <c r="H1859" t="s">
        <v>247</v>
      </c>
      <c r="I1859" t="s">
        <v>163</v>
      </c>
      <c r="J1859" t="s">
        <v>92</v>
      </c>
      <c r="K1859" t="s">
        <v>103</v>
      </c>
      <c r="L1859" t="s">
        <v>165</v>
      </c>
      <c r="M1859" t="s">
        <v>3224</v>
      </c>
      <c r="N1859" t="s">
        <v>3230</v>
      </c>
      <c r="O1859" t="s">
        <v>96</v>
      </c>
      <c r="P1859" t="s">
        <v>97</v>
      </c>
      <c r="Q1859">
        <v>0</v>
      </c>
      <c r="R1859" t="s">
        <v>194</v>
      </c>
      <c r="S1859">
        <v>37</v>
      </c>
      <c r="T1859">
        <v>0</v>
      </c>
      <c r="U1859">
        <v>0</v>
      </c>
      <c r="V1859">
        <v>37</v>
      </c>
      <c r="W1859" s="54">
        <v>46224.508287037039</v>
      </c>
      <c r="X1859">
        <v>13</v>
      </c>
      <c r="Y1859" s="54">
        <v>46224.508287037039</v>
      </c>
      <c r="Z1859">
        <v>13</v>
      </c>
      <c r="AA1859" s="54">
        <v>46065.382638888892</v>
      </c>
      <c r="AB1859">
        <v>172</v>
      </c>
      <c r="AC1859" s="54">
        <v>46065.382638888892</v>
      </c>
      <c r="AD1859">
        <v>172</v>
      </c>
      <c r="AE1859">
        <v>13</v>
      </c>
      <c r="AF1859" t="s">
        <v>107</v>
      </c>
    </row>
    <row r="1860" spans="1:32" x14ac:dyDescent="0.25">
      <c r="A1860">
        <v>11058282005</v>
      </c>
      <c r="B1860" t="s">
        <v>3228</v>
      </c>
      <c r="C1860">
        <v>11058282005</v>
      </c>
      <c r="D1860">
        <v>198486725866</v>
      </c>
      <c r="E1860">
        <v>1</v>
      </c>
      <c r="F1860" t="s">
        <v>161</v>
      </c>
      <c r="G1860" t="s">
        <v>161</v>
      </c>
      <c r="H1860" t="s">
        <v>247</v>
      </c>
      <c r="I1860" t="s">
        <v>163</v>
      </c>
      <c r="J1860" t="s">
        <v>92</v>
      </c>
      <c r="K1860" t="s">
        <v>103</v>
      </c>
      <c r="L1860" t="s">
        <v>165</v>
      </c>
      <c r="M1860" t="s">
        <v>3224</v>
      </c>
      <c r="N1860" t="s">
        <v>3231</v>
      </c>
      <c r="O1860" t="s">
        <v>96</v>
      </c>
      <c r="P1860" t="s">
        <v>97</v>
      </c>
      <c r="Q1860">
        <v>0</v>
      </c>
      <c r="R1860" t="s">
        <v>194</v>
      </c>
      <c r="S1860">
        <v>37</v>
      </c>
      <c r="T1860">
        <v>0</v>
      </c>
      <c r="U1860">
        <v>0</v>
      </c>
      <c r="V1860">
        <v>37</v>
      </c>
      <c r="AA1860" s="54">
        <v>46065.382638888892</v>
      </c>
      <c r="AB1860">
        <v>172</v>
      </c>
      <c r="AC1860" s="54">
        <v>46065.382638888892</v>
      </c>
      <c r="AD1860">
        <v>172</v>
      </c>
      <c r="AE1860">
        <v>172</v>
      </c>
      <c r="AF1860" t="s">
        <v>99</v>
      </c>
    </row>
    <row r="1861" spans="1:32" x14ac:dyDescent="0.25">
      <c r="A1861">
        <v>11058295004</v>
      </c>
      <c r="B1861" t="s">
        <v>3232</v>
      </c>
      <c r="C1861">
        <v>11058295004</v>
      </c>
      <c r="D1861">
        <v>198486712910</v>
      </c>
      <c r="E1861">
        <v>3</v>
      </c>
      <c r="F1861" t="s">
        <v>1236</v>
      </c>
      <c r="G1861" t="s">
        <v>1236</v>
      </c>
      <c r="H1861" t="s">
        <v>247</v>
      </c>
      <c r="I1861" t="s">
        <v>187</v>
      </c>
      <c r="J1861" t="s">
        <v>92</v>
      </c>
      <c r="K1861" t="s">
        <v>113</v>
      </c>
      <c r="L1861" t="s">
        <v>93</v>
      </c>
      <c r="M1861" t="s">
        <v>1523</v>
      </c>
      <c r="N1861" t="s">
        <v>3233</v>
      </c>
      <c r="O1861" t="s">
        <v>96</v>
      </c>
      <c r="P1861" t="s">
        <v>105</v>
      </c>
      <c r="Q1861" t="s">
        <v>1525</v>
      </c>
      <c r="R1861" t="s">
        <v>106</v>
      </c>
      <c r="S1861">
        <v>34.99</v>
      </c>
      <c r="T1861">
        <v>0</v>
      </c>
      <c r="U1861">
        <v>0</v>
      </c>
      <c r="V1861">
        <v>34.99</v>
      </c>
      <c r="W1861" s="54">
        <v>46111.807430555556</v>
      </c>
      <c r="X1861">
        <v>126</v>
      </c>
      <c r="Y1861" s="54">
        <v>46151.473437499997</v>
      </c>
      <c r="Z1861">
        <v>86</v>
      </c>
      <c r="AA1861" s="54">
        <v>46065.47996527778</v>
      </c>
      <c r="AB1861">
        <v>172</v>
      </c>
      <c r="AC1861" s="54">
        <v>46129.404629629629</v>
      </c>
      <c r="AD1861">
        <v>108</v>
      </c>
      <c r="AE1861">
        <v>86</v>
      </c>
      <c r="AF1861" t="s">
        <v>178</v>
      </c>
    </row>
    <row r="1862" spans="1:32" x14ac:dyDescent="0.25">
      <c r="A1862">
        <v>11058353012</v>
      </c>
      <c r="B1862" t="s">
        <v>3234</v>
      </c>
      <c r="C1862">
        <v>11058353012</v>
      </c>
      <c r="D1862">
        <v>198483486418</v>
      </c>
      <c r="E1862">
        <v>1</v>
      </c>
      <c r="F1862">
        <v>6.5</v>
      </c>
      <c r="G1862">
        <v>6.5</v>
      </c>
      <c r="H1862" t="s">
        <v>254</v>
      </c>
      <c r="I1862" t="s">
        <v>154</v>
      </c>
      <c r="J1862" t="s">
        <v>92</v>
      </c>
      <c r="K1862" t="s">
        <v>103</v>
      </c>
      <c r="L1862" t="s">
        <v>156</v>
      </c>
      <c r="M1862" t="s">
        <v>3235</v>
      </c>
      <c r="N1862" t="s">
        <v>3236</v>
      </c>
      <c r="O1862" t="s">
        <v>96</v>
      </c>
      <c r="P1862" t="s">
        <v>97</v>
      </c>
      <c r="Q1862">
        <v>0</v>
      </c>
      <c r="R1862" t="s">
        <v>125</v>
      </c>
      <c r="S1862">
        <v>129.97999999999999</v>
      </c>
      <c r="T1862">
        <v>0</v>
      </c>
      <c r="U1862">
        <v>0</v>
      </c>
      <c r="V1862">
        <v>129.97999999999999</v>
      </c>
      <c r="W1862" s="54">
        <v>46096.617847222224</v>
      </c>
      <c r="X1862">
        <v>141</v>
      </c>
      <c r="Y1862" s="54">
        <v>46221.475636574076</v>
      </c>
      <c r="Z1862">
        <v>16</v>
      </c>
      <c r="AA1862" s="54">
        <v>46065.429756944446</v>
      </c>
      <c r="AB1862">
        <v>172</v>
      </c>
      <c r="AC1862" s="54">
        <v>46105.418969907405</v>
      </c>
      <c r="AD1862">
        <v>132</v>
      </c>
      <c r="AE1862">
        <v>16</v>
      </c>
      <c r="AF1862" t="s">
        <v>107</v>
      </c>
    </row>
    <row r="1863" spans="1:32" x14ac:dyDescent="0.25">
      <c r="A1863">
        <v>11058353014</v>
      </c>
      <c r="B1863" t="s">
        <v>3234</v>
      </c>
      <c r="C1863">
        <v>11058353014</v>
      </c>
      <c r="D1863">
        <v>198483488702</v>
      </c>
      <c r="E1863">
        <v>1</v>
      </c>
      <c r="F1863">
        <v>7.5</v>
      </c>
      <c r="G1863">
        <v>7.5</v>
      </c>
      <c r="H1863" t="s">
        <v>254</v>
      </c>
      <c r="I1863" t="s">
        <v>154</v>
      </c>
      <c r="J1863" t="s">
        <v>92</v>
      </c>
      <c r="K1863" t="s">
        <v>103</v>
      </c>
      <c r="L1863" t="s">
        <v>156</v>
      </c>
      <c r="M1863" t="s">
        <v>3235</v>
      </c>
      <c r="N1863" t="s">
        <v>3236</v>
      </c>
      <c r="O1863" t="s">
        <v>96</v>
      </c>
      <c r="P1863" t="s">
        <v>97</v>
      </c>
      <c r="Q1863">
        <v>0</v>
      </c>
      <c r="R1863" t="s">
        <v>125</v>
      </c>
      <c r="S1863">
        <v>129.97999999999999</v>
      </c>
      <c r="T1863">
        <v>0</v>
      </c>
      <c r="U1863">
        <v>0</v>
      </c>
      <c r="V1863">
        <v>129.97999999999999</v>
      </c>
      <c r="W1863" s="54">
        <v>46102.671527777777</v>
      </c>
      <c r="X1863">
        <v>135</v>
      </c>
      <c r="Y1863" s="54">
        <v>46102.671527777777</v>
      </c>
      <c r="Z1863">
        <v>135</v>
      </c>
      <c r="AA1863" s="54">
        <v>46065.422152777777</v>
      </c>
      <c r="AB1863">
        <v>172</v>
      </c>
      <c r="AC1863" s="54">
        <v>46065.422152777777</v>
      </c>
      <c r="AD1863">
        <v>172</v>
      </c>
      <c r="AE1863">
        <v>135</v>
      </c>
      <c r="AF1863" t="s">
        <v>99</v>
      </c>
    </row>
    <row r="1864" spans="1:32" x14ac:dyDescent="0.25">
      <c r="A1864">
        <v>11058359002</v>
      </c>
      <c r="B1864" t="s">
        <v>3237</v>
      </c>
      <c r="C1864">
        <v>11058359002</v>
      </c>
      <c r="D1864">
        <v>198484476364</v>
      </c>
      <c r="E1864">
        <v>1</v>
      </c>
      <c r="F1864" t="s">
        <v>388</v>
      </c>
      <c r="G1864" t="s">
        <v>388</v>
      </c>
      <c r="H1864" t="s">
        <v>174</v>
      </c>
      <c r="I1864" t="s">
        <v>163</v>
      </c>
      <c r="J1864" t="s">
        <v>92</v>
      </c>
      <c r="K1864" t="s">
        <v>103</v>
      </c>
      <c r="L1864" t="s">
        <v>165</v>
      </c>
      <c r="M1864" t="s">
        <v>3238</v>
      </c>
      <c r="N1864" t="s">
        <v>3239</v>
      </c>
      <c r="O1864" t="s">
        <v>96</v>
      </c>
      <c r="P1864" t="s">
        <v>97</v>
      </c>
      <c r="Q1864">
        <v>0</v>
      </c>
      <c r="R1864" t="s">
        <v>770</v>
      </c>
      <c r="S1864">
        <v>46.99</v>
      </c>
      <c r="T1864">
        <v>0</v>
      </c>
      <c r="U1864">
        <v>0</v>
      </c>
      <c r="V1864">
        <v>46.99</v>
      </c>
      <c r="AA1864" s="54">
        <v>46065.382638888892</v>
      </c>
      <c r="AB1864">
        <v>172</v>
      </c>
      <c r="AC1864" s="54">
        <v>46065.382638888892</v>
      </c>
      <c r="AD1864">
        <v>172</v>
      </c>
      <c r="AE1864">
        <v>172</v>
      </c>
      <c r="AF1864" t="s">
        <v>99</v>
      </c>
    </row>
    <row r="1865" spans="1:32" x14ac:dyDescent="0.25">
      <c r="A1865">
        <v>11058359003</v>
      </c>
      <c r="B1865" t="s">
        <v>3237</v>
      </c>
      <c r="C1865">
        <v>11058359003</v>
      </c>
      <c r="D1865">
        <v>198484506634</v>
      </c>
      <c r="E1865">
        <v>1</v>
      </c>
      <c r="F1865" t="s">
        <v>89</v>
      </c>
      <c r="G1865" t="s">
        <v>89</v>
      </c>
      <c r="H1865" t="s">
        <v>174</v>
      </c>
      <c r="I1865" t="s">
        <v>163</v>
      </c>
      <c r="J1865" t="s">
        <v>92</v>
      </c>
      <c r="K1865" t="s">
        <v>103</v>
      </c>
      <c r="L1865" t="s">
        <v>165</v>
      </c>
      <c r="M1865" t="s">
        <v>3238</v>
      </c>
      <c r="N1865" t="s">
        <v>3239</v>
      </c>
      <c r="O1865" t="s">
        <v>96</v>
      </c>
      <c r="P1865" t="s">
        <v>97</v>
      </c>
      <c r="Q1865">
        <v>0</v>
      </c>
      <c r="R1865" t="s">
        <v>770</v>
      </c>
      <c r="S1865">
        <v>46.99</v>
      </c>
      <c r="T1865">
        <v>0</v>
      </c>
      <c r="U1865">
        <v>0</v>
      </c>
      <c r="V1865">
        <v>46.99</v>
      </c>
      <c r="W1865" s="54">
        <v>46084.746192129627</v>
      </c>
      <c r="X1865">
        <v>153</v>
      </c>
      <c r="Y1865" s="54">
        <v>46235.591562499998</v>
      </c>
      <c r="Z1865">
        <v>2</v>
      </c>
      <c r="AA1865" s="54">
        <v>46065.382638888892</v>
      </c>
      <c r="AB1865">
        <v>172</v>
      </c>
      <c r="AC1865" s="54">
        <v>46087.532638888886</v>
      </c>
      <c r="AD1865">
        <v>150</v>
      </c>
      <c r="AE1865">
        <v>2</v>
      </c>
      <c r="AF1865" t="s">
        <v>107</v>
      </c>
    </row>
    <row r="1866" spans="1:32" x14ac:dyDescent="0.25">
      <c r="A1866">
        <v>11058370003</v>
      </c>
      <c r="B1866" t="s">
        <v>3240</v>
      </c>
      <c r="C1866">
        <v>11058370003</v>
      </c>
      <c r="D1866">
        <v>198484641335</v>
      </c>
      <c r="E1866">
        <v>1</v>
      </c>
      <c r="F1866" t="s">
        <v>89</v>
      </c>
      <c r="G1866" t="s">
        <v>89</v>
      </c>
      <c r="H1866" t="s">
        <v>247</v>
      </c>
      <c r="I1866" t="s">
        <v>1092</v>
      </c>
      <c r="J1866" t="s">
        <v>92</v>
      </c>
      <c r="K1866" t="s">
        <v>142</v>
      </c>
      <c r="L1866" t="s">
        <v>165</v>
      </c>
      <c r="M1866" t="s">
        <v>2325</v>
      </c>
      <c r="N1866" t="s">
        <v>3241</v>
      </c>
      <c r="O1866" t="s">
        <v>96</v>
      </c>
      <c r="P1866" t="s">
        <v>97</v>
      </c>
      <c r="Q1866">
        <v>0</v>
      </c>
      <c r="R1866" t="s">
        <v>770</v>
      </c>
      <c r="S1866">
        <v>83</v>
      </c>
      <c r="T1866">
        <v>0</v>
      </c>
      <c r="U1866">
        <v>0</v>
      </c>
      <c r="V1866">
        <v>83</v>
      </c>
      <c r="W1866" s="54">
        <v>46006.905173611114</v>
      </c>
      <c r="X1866">
        <v>231</v>
      </c>
      <c r="Y1866" s="54">
        <v>46018.520856481482</v>
      </c>
      <c r="Z1866">
        <v>219</v>
      </c>
      <c r="AA1866" s="54">
        <v>46000.563877314817</v>
      </c>
      <c r="AB1866">
        <v>237</v>
      </c>
      <c r="AC1866" s="54">
        <v>46021.358090277776</v>
      </c>
      <c r="AD1866">
        <v>216</v>
      </c>
      <c r="AE1866">
        <v>219</v>
      </c>
      <c r="AF1866" t="s">
        <v>99</v>
      </c>
    </row>
    <row r="1867" spans="1:32" x14ac:dyDescent="0.25">
      <c r="A1867">
        <v>11058422001</v>
      </c>
      <c r="B1867" t="s">
        <v>3242</v>
      </c>
      <c r="C1867">
        <v>11058422001</v>
      </c>
      <c r="D1867">
        <v>198482653408</v>
      </c>
      <c r="E1867">
        <v>1</v>
      </c>
      <c r="F1867" t="s">
        <v>1330</v>
      </c>
      <c r="G1867" t="s">
        <v>1330</v>
      </c>
      <c r="H1867" t="s">
        <v>90</v>
      </c>
      <c r="I1867" t="s">
        <v>154</v>
      </c>
      <c r="J1867" t="s">
        <v>92</v>
      </c>
      <c r="K1867" t="s">
        <v>205</v>
      </c>
      <c r="L1867" t="s">
        <v>156</v>
      </c>
      <c r="M1867" t="s">
        <v>3243</v>
      </c>
      <c r="N1867" t="s">
        <v>3244</v>
      </c>
      <c r="O1867" t="s">
        <v>96</v>
      </c>
      <c r="P1867" t="s">
        <v>97</v>
      </c>
      <c r="Q1867">
        <v>0</v>
      </c>
      <c r="R1867" t="s">
        <v>773</v>
      </c>
      <c r="S1867">
        <v>74.989999999999995</v>
      </c>
      <c r="T1867">
        <v>0</v>
      </c>
      <c r="U1867">
        <v>0</v>
      </c>
      <c r="V1867">
        <v>74.989999999999995</v>
      </c>
      <c r="W1867" s="54">
        <v>46073.770243055558</v>
      </c>
      <c r="X1867">
        <v>164</v>
      </c>
      <c r="Y1867" s="54">
        <v>46209.766979166663</v>
      </c>
      <c r="Z1867">
        <v>28</v>
      </c>
      <c r="AA1867" s="54">
        <v>46065.395497685182</v>
      </c>
      <c r="AB1867">
        <v>172</v>
      </c>
      <c r="AC1867" s="54">
        <v>46175.393125000002</v>
      </c>
      <c r="AD1867">
        <v>62</v>
      </c>
      <c r="AE1867">
        <v>28</v>
      </c>
      <c r="AF1867" t="s">
        <v>107</v>
      </c>
    </row>
    <row r="1868" spans="1:32" x14ac:dyDescent="0.25">
      <c r="A1868">
        <v>11058422003</v>
      </c>
      <c r="B1868" t="s">
        <v>3242</v>
      </c>
      <c r="C1868">
        <v>11058422003</v>
      </c>
      <c r="D1868">
        <v>198482645243</v>
      </c>
      <c r="E1868">
        <v>1</v>
      </c>
      <c r="F1868" t="s">
        <v>1333</v>
      </c>
      <c r="G1868" t="s">
        <v>1333</v>
      </c>
      <c r="H1868" t="s">
        <v>90</v>
      </c>
      <c r="I1868" t="s">
        <v>154</v>
      </c>
      <c r="J1868" t="s">
        <v>92</v>
      </c>
      <c r="K1868" t="s">
        <v>205</v>
      </c>
      <c r="L1868" t="s">
        <v>156</v>
      </c>
      <c r="M1868" t="s">
        <v>3243</v>
      </c>
      <c r="N1868" t="s">
        <v>3244</v>
      </c>
      <c r="O1868" t="s">
        <v>96</v>
      </c>
      <c r="P1868" t="s">
        <v>97</v>
      </c>
      <c r="Q1868">
        <v>0</v>
      </c>
      <c r="R1868" t="s">
        <v>773</v>
      </c>
      <c r="S1868">
        <v>74.989999999999995</v>
      </c>
      <c r="T1868">
        <v>0</v>
      </c>
      <c r="U1868">
        <v>0</v>
      </c>
      <c r="V1868">
        <v>74.989999999999995</v>
      </c>
      <c r="W1868" s="54">
        <v>46098.765902777777</v>
      </c>
      <c r="X1868">
        <v>139</v>
      </c>
      <c r="Y1868" s="54">
        <v>46236.675729166665</v>
      </c>
      <c r="Z1868">
        <v>1</v>
      </c>
      <c r="AA1868" s="54">
        <v>46065.748738425929</v>
      </c>
      <c r="AB1868">
        <v>172</v>
      </c>
      <c r="AC1868" s="54">
        <v>46192.367569444446</v>
      </c>
      <c r="AD1868">
        <v>45</v>
      </c>
      <c r="AE1868">
        <v>1</v>
      </c>
      <c r="AF1868" t="s">
        <v>107</v>
      </c>
    </row>
    <row r="1869" spans="1:32" x14ac:dyDescent="0.25">
      <c r="A1869">
        <v>11058422005</v>
      </c>
      <c r="B1869" t="s">
        <v>3242</v>
      </c>
      <c r="C1869">
        <v>11058422005</v>
      </c>
      <c r="D1869">
        <v>198482647285</v>
      </c>
      <c r="E1869">
        <v>2</v>
      </c>
      <c r="F1869" t="s">
        <v>1334</v>
      </c>
      <c r="G1869" t="s">
        <v>1334</v>
      </c>
      <c r="H1869" t="s">
        <v>90</v>
      </c>
      <c r="I1869" t="s">
        <v>154</v>
      </c>
      <c r="J1869" t="s">
        <v>92</v>
      </c>
      <c r="K1869" t="s">
        <v>205</v>
      </c>
      <c r="L1869" t="s">
        <v>156</v>
      </c>
      <c r="M1869" t="s">
        <v>3243</v>
      </c>
      <c r="N1869" t="s">
        <v>3244</v>
      </c>
      <c r="O1869" t="s">
        <v>96</v>
      </c>
      <c r="P1869" t="s">
        <v>97</v>
      </c>
      <c r="Q1869">
        <v>0</v>
      </c>
      <c r="R1869" t="s">
        <v>773</v>
      </c>
      <c r="S1869">
        <v>74.989999999999995</v>
      </c>
      <c r="T1869">
        <v>0</v>
      </c>
      <c r="U1869">
        <v>0</v>
      </c>
      <c r="V1869">
        <v>74.989999999999995</v>
      </c>
      <c r="W1869" s="54">
        <v>46129.850138888891</v>
      </c>
      <c r="X1869">
        <v>108</v>
      </c>
      <c r="Y1869" s="54">
        <v>46210.835289351853</v>
      </c>
      <c r="Z1869">
        <v>27</v>
      </c>
      <c r="AA1869" s="54">
        <v>46065.395497685182</v>
      </c>
      <c r="AB1869">
        <v>172</v>
      </c>
      <c r="AC1869" s="54">
        <v>46142.387476851851</v>
      </c>
      <c r="AD1869">
        <v>95</v>
      </c>
      <c r="AE1869">
        <v>27</v>
      </c>
      <c r="AF1869" t="s">
        <v>107</v>
      </c>
    </row>
    <row r="1870" spans="1:32" x14ac:dyDescent="0.25">
      <c r="A1870">
        <v>11058422007</v>
      </c>
      <c r="B1870" t="s">
        <v>3242</v>
      </c>
      <c r="C1870">
        <v>11058422007</v>
      </c>
      <c r="D1870">
        <v>198482641337</v>
      </c>
      <c r="E1870">
        <v>3</v>
      </c>
      <c r="F1870" t="s">
        <v>1320</v>
      </c>
      <c r="G1870" t="s">
        <v>1320</v>
      </c>
      <c r="H1870" t="s">
        <v>90</v>
      </c>
      <c r="I1870" t="s">
        <v>154</v>
      </c>
      <c r="J1870" t="s">
        <v>92</v>
      </c>
      <c r="K1870" t="s">
        <v>205</v>
      </c>
      <c r="L1870" t="s">
        <v>156</v>
      </c>
      <c r="M1870" t="s">
        <v>3243</v>
      </c>
      <c r="N1870" t="s">
        <v>3244</v>
      </c>
      <c r="O1870" t="s">
        <v>96</v>
      </c>
      <c r="P1870" t="s">
        <v>97</v>
      </c>
      <c r="Q1870">
        <v>0</v>
      </c>
      <c r="R1870" t="s">
        <v>773</v>
      </c>
      <c r="S1870">
        <v>74.989999999999995</v>
      </c>
      <c r="T1870">
        <v>0</v>
      </c>
      <c r="U1870">
        <v>0</v>
      </c>
      <c r="V1870">
        <v>74.989999999999995</v>
      </c>
      <c r="W1870" s="54">
        <v>46073.868171296293</v>
      </c>
      <c r="X1870">
        <v>164</v>
      </c>
      <c r="Y1870" s="54">
        <v>46236.452291666668</v>
      </c>
      <c r="Z1870">
        <v>1</v>
      </c>
      <c r="AA1870" s="54">
        <v>46065.424814814818</v>
      </c>
      <c r="AB1870">
        <v>172</v>
      </c>
      <c r="AC1870" s="54">
        <v>46203.370358796295</v>
      </c>
      <c r="AD1870">
        <v>34</v>
      </c>
      <c r="AE1870">
        <v>1</v>
      </c>
      <c r="AF1870" t="s">
        <v>107</v>
      </c>
    </row>
    <row r="1871" spans="1:32" x14ac:dyDescent="0.25">
      <c r="A1871">
        <v>11058422011</v>
      </c>
      <c r="B1871" t="s">
        <v>3242</v>
      </c>
      <c r="C1871">
        <v>11058422011</v>
      </c>
      <c r="D1871">
        <v>198482650476</v>
      </c>
      <c r="E1871">
        <v>2</v>
      </c>
      <c r="F1871" t="s">
        <v>1325</v>
      </c>
      <c r="G1871" t="s">
        <v>1325</v>
      </c>
      <c r="H1871" t="s">
        <v>90</v>
      </c>
      <c r="I1871" t="s">
        <v>154</v>
      </c>
      <c r="J1871" t="s">
        <v>92</v>
      </c>
      <c r="K1871" t="s">
        <v>205</v>
      </c>
      <c r="L1871" t="s">
        <v>156</v>
      </c>
      <c r="M1871" t="s">
        <v>3243</v>
      </c>
      <c r="N1871" t="s">
        <v>3244</v>
      </c>
      <c r="O1871" t="s">
        <v>96</v>
      </c>
      <c r="P1871" t="s">
        <v>97</v>
      </c>
      <c r="Q1871">
        <v>0</v>
      </c>
      <c r="R1871" t="s">
        <v>773</v>
      </c>
      <c r="S1871">
        <v>74.989999999999995</v>
      </c>
      <c r="T1871">
        <v>0</v>
      </c>
      <c r="U1871">
        <v>0</v>
      </c>
      <c r="V1871">
        <v>74.989999999999995</v>
      </c>
      <c r="W1871" s="54">
        <v>46116.836539351854</v>
      </c>
      <c r="X1871">
        <v>121</v>
      </c>
      <c r="Y1871" s="54">
        <v>46236.685613425929</v>
      </c>
      <c r="Z1871">
        <v>1</v>
      </c>
      <c r="AA1871" s="54">
        <v>46065.424814814818</v>
      </c>
      <c r="AB1871">
        <v>172</v>
      </c>
      <c r="AC1871" s="54">
        <v>46169.386319444442</v>
      </c>
      <c r="AD1871">
        <v>68</v>
      </c>
      <c r="AE1871">
        <v>1</v>
      </c>
      <c r="AF1871" t="s">
        <v>107</v>
      </c>
    </row>
    <row r="1872" spans="1:32" x14ac:dyDescent="0.25">
      <c r="A1872">
        <v>11058463012</v>
      </c>
      <c r="B1872" t="s">
        <v>3245</v>
      </c>
      <c r="C1872">
        <v>11058463012</v>
      </c>
      <c r="D1872">
        <v>198482552251</v>
      </c>
      <c r="E1872">
        <v>1</v>
      </c>
      <c r="F1872">
        <v>6.5</v>
      </c>
      <c r="G1872">
        <v>6.5</v>
      </c>
      <c r="H1872" t="s">
        <v>174</v>
      </c>
      <c r="I1872" t="s">
        <v>154</v>
      </c>
      <c r="J1872" t="s">
        <v>92</v>
      </c>
      <c r="K1872" t="s">
        <v>103</v>
      </c>
      <c r="L1872" t="s">
        <v>156</v>
      </c>
      <c r="M1872" t="s">
        <v>2050</v>
      </c>
      <c r="N1872" t="s">
        <v>3246</v>
      </c>
      <c r="O1872" t="s">
        <v>96</v>
      </c>
      <c r="P1872" t="s">
        <v>97</v>
      </c>
      <c r="Q1872">
        <v>0</v>
      </c>
      <c r="R1872" t="s">
        <v>770</v>
      </c>
      <c r="S1872">
        <v>119.99</v>
      </c>
      <c r="T1872">
        <v>0</v>
      </c>
      <c r="U1872">
        <v>0</v>
      </c>
      <c r="V1872">
        <v>119.99</v>
      </c>
      <c r="W1872" s="54">
        <v>46067.535740740743</v>
      </c>
      <c r="X1872">
        <v>170</v>
      </c>
      <c r="Y1872" s="54">
        <v>46228.746782407405</v>
      </c>
      <c r="Z1872">
        <v>9</v>
      </c>
      <c r="AA1872" s="54">
        <v>46065.415335648147</v>
      </c>
      <c r="AB1872">
        <v>172</v>
      </c>
      <c r="AC1872" s="54">
        <v>46115.389317129629</v>
      </c>
      <c r="AD1872">
        <v>122</v>
      </c>
      <c r="AE1872">
        <v>9</v>
      </c>
      <c r="AF1872" t="s">
        <v>107</v>
      </c>
    </row>
    <row r="1873" spans="1:32" x14ac:dyDescent="0.25">
      <c r="A1873">
        <v>11058463013</v>
      </c>
      <c r="B1873" t="s">
        <v>3245</v>
      </c>
      <c r="C1873">
        <v>11058463013</v>
      </c>
      <c r="D1873">
        <v>198482416744</v>
      </c>
      <c r="E1873">
        <v>1</v>
      </c>
      <c r="F1873">
        <v>7</v>
      </c>
      <c r="G1873">
        <v>7</v>
      </c>
      <c r="H1873" t="s">
        <v>174</v>
      </c>
      <c r="I1873" t="s">
        <v>154</v>
      </c>
      <c r="J1873" t="s">
        <v>92</v>
      </c>
      <c r="K1873" t="s">
        <v>103</v>
      </c>
      <c r="L1873" t="s">
        <v>156</v>
      </c>
      <c r="M1873" t="s">
        <v>2050</v>
      </c>
      <c r="N1873" t="s">
        <v>3246</v>
      </c>
      <c r="O1873" t="s">
        <v>96</v>
      </c>
      <c r="P1873" t="s">
        <v>97</v>
      </c>
      <c r="Q1873">
        <v>0</v>
      </c>
      <c r="R1873" t="s">
        <v>770</v>
      </c>
      <c r="S1873">
        <v>119.99</v>
      </c>
      <c r="T1873">
        <v>0</v>
      </c>
      <c r="U1873">
        <v>0</v>
      </c>
      <c r="V1873">
        <v>119.99</v>
      </c>
      <c r="W1873" s="54">
        <v>46098.462025462963</v>
      </c>
      <c r="X1873">
        <v>139</v>
      </c>
      <c r="Y1873" s="54">
        <v>46151.792314814818</v>
      </c>
      <c r="Z1873">
        <v>86</v>
      </c>
      <c r="AA1873" s="54">
        <v>46065.41746527778</v>
      </c>
      <c r="AB1873">
        <v>172</v>
      </c>
      <c r="AC1873" s="54">
        <v>46101.434999999998</v>
      </c>
      <c r="AD1873">
        <v>136</v>
      </c>
      <c r="AE1873">
        <v>86</v>
      </c>
      <c r="AF1873" t="s">
        <v>178</v>
      </c>
    </row>
    <row r="1874" spans="1:32" x14ac:dyDescent="0.25">
      <c r="A1874">
        <v>11058467003</v>
      </c>
      <c r="B1874" t="s">
        <v>3247</v>
      </c>
      <c r="C1874">
        <v>11058467003</v>
      </c>
      <c r="D1874">
        <v>198486830973</v>
      </c>
      <c r="E1874">
        <v>1</v>
      </c>
      <c r="F1874" t="s">
        <v>89</v>
      </c>
      <c r="G1874" t="s">
        <v>89</v>
      </c>
      <c r="H1874" t="s">
        <v>247</v>
      </c>
      <c r="I1874" t="s">
        <v>163</v>
      </c>
      <c r="J1874" t="s">
        <v>92</v>
      </c>
      <c r="K1874" t="s">
        <v>205</v>
      </c>
      <c r="L1874" t="s">
        <v>165</v>
      </c>
      <c r="M1874" t="s">
        <v>1863</v>
      </c>
      <c r="N1874" t="s">
        <v>3248</v>
      </c>
      <c r="O1874" t="s">
        <v>96</v>
      </c>
      <c r="P1874" t="s">
        <v>97</v>
      </c>
      <c r="Q1874">
        <v>0</v>
      </c>
      <c r="R1874" t="s">
        <v>194</v>
      </c>
      <c r="S1874">
        <v>24.99</v>
      </c>
      <c r="T1874">
        <v>7.5</v>
      </c>
      <c r="U1874">
        <v>30</v>
      </c>
      <c r="V1874">
        <v>17.489999999999998</v>
      </c>
      <c r="W1874" s="54">
        <v>46227.773032407407</v>
      </c>
      <c r="X1874">
        <v>10</v>
      </c>
      <c r="Y1874" s="54">
        <v>46227.773032407407</v>
      </c>
      <c r="Z1874">
        <v>10</v>
      </c>
      <c r="AA1874" s="54">
        <v>46065.382638888892</v>
      </c>
      <c r="AB1874">
        <v>172</v>
      </c>
      <c r="AC1874" s="54">
        <v>46065.382638888892</v>
      </c>
      <c r="AD1874">
        <v>172</v>
      </c>
      <c r="AE1874">
        <v>10</v>
      </c>
      <c r="AF1874" t="s">
        <v>107</v>
      </c>
    </row>
    <row r="1875" spans="1:32" x14ac:dyDescent="0.25">
      <c r="A1875">
        <v>11058467004</v>
      </c>
      <c r="B1875" t="s">
        <v>3247</v>
      </c>
      <c r="C1875">
        <v>11058467004</v>
      </c>
      <c r="D1875">
        <v>198486797399</v>
      </c>
      <c r="E1875">
        <v>1</v>
      </c>
      <c r="F1875" t="s">
        <v>101</v>
      </c>
      <c r="G1875" t="s">
        <v>101</v>
      </c>
      <c r="H1875" t="s">
        <v>247</v>
      </c>
      <c r="I1875" t="s">
        <v>163</v>
      </c>
      <c r="J1875" t="s">
        <v>92</v>
      </c>
      <c r="K1875" t="s">
        <v>205</v>
      </c>
      <c r="L1875" t="s">
        <v>165</v>
      </c>
      <c r="M1875" t="s">
        <v>1863</v>
      </c>
      <c r="N1875" t="s">
        <v>3248</v>
      </c>
      <c r="O1875" t="s">
        <v>96</v>
      </c>
      <c r="P1875" t="s">
        <v>97</v>
      </c>
      <c r="Q1875">
        <v>0</v>
      </c>
      <c r="R1875" t="s">
        <v>194</v>
      </c>
      <c r="S1875">
        <v>24.99</v>
      </c>
      <c r="T1875">
        <v>7.5</v>
      </c>
      <c r="U1875">
        <v>30</v>
      </c>
      <c r="V1875">
        <v>17.489999999999998</v>
      </c>
      <c r="W1875" s="54">
        <v>46220.799780092595</v>
      </c>
      <c r="X1875">
        <v>17</v>
      </c>
      <c r="Y1875" s="54">
        <v>46220.799780092595</v>
      </c>
      <c r="Z1875">
        <v>17</v>
      </c>
      <c r="AA1875" s="54">
        <v>46065.382638888892</v>
      </c>
      <c r="AB1875">
        <v>172</v>
      </c>
      <c r="AC1875" s="54">
        <v>46065.382638888892</v>
      </c>
      <c r="AD1875">
        <v>172</v>
      </c>
      <c r="AE1875">
        <v>17</v>
      </c>
      <c r="AF1875" t="s">
        <v>107</v>
      </c>
    </row>
    <row r="1876" spans="1:32" x14ac:dyDescent="0.25">
      <c r="A1876">
        <v>11058467005</v>
      </c>
      <c r="B1876" t="s">
        <v>3247</v>
      </c>
      <c r="C1876">
        <v>11058467005</v>
      </c>
      <c r="D1876">
        <v>198486877626</v>
      </c>
      <c r="E1876">
        <v>1</v>
      </c>
      <c r="F1876" t="s">
        <v>161</v>
      </c>
      <c r="G1876" t="s">
        <v>161</v>
      </c>
      <c r="H1876" t="s">
        <v>247</v>
      </c>
      <c r="I1876" t="s">
        <v>163</v>
      </c>
      <c r="J1876" t="s">
        <v>92</v>
      </c>
      <c r="K1876" t="s">
        <v>205</v>
      </c>
      <c r="L1876" t="s">
        <v>165</v>
      </c>
      <c r="M1876" t="s">
        <v>1863</v>
      </c>
      <c r="N1876" t="s">
        <v>3248</v>
      </c>
      <c r="O1876" t="s">
        <v>96</v>
      </c>
      <c r="P1876" t="s">
        <v>97</v>
      </c>
      <c r="Q1876">
        <v>0</v>
      </c>
      <c r="R1876" t="s">
        <v>194</v>
      </c>
      <c r="S1876">
        <v>24.99</v>
      </c>
      <c r="T1876">
        <v>7.5</v>
      </c>
      <c r="U1876">
        <v>30</v>
      </c>
      <c r="V1876">
        <v>17.489999999999998</v>
      </c>
      <c r="W1876" s="54">
        <v>46105.784247685187</v>
      </c>
      <c r="X1876">
        <v>132</v>
      </c>
      <c r="Y1876" s="54">
        <v>46105.784247685187</v>
      </c>
      <c r="Z1876">
        <v>132</v>
      </c>
      <c r="AA1876" s="54">
        <v>46065.382638888892</v>
      </c>
      <c r="AB1876">
        <v>172</v>
      </c>
      <c r="AC1876" s="54">
        <v>46065.382638888892</v>
      </c>
      <c r="AD1876">
        <v>172</v>
      </c>
      <c r="AE1876">
        <v>132</v>
      </c>
      <c r="AF1876" t="s">
        <v>99</v>
      </c>
    </row>
    <row r="1877" spans="1:32" x14ac:dyDescent="0.25">
      <c r="A1877">
        <v>11058467006</v>
      </c>
      <c r="B1877" t="s">
        <v>3247</v>
      </c>
      <c r="C1877">
        <v>11058467006</v>
      </c>
      <c r="D1877">
        <v>198486855877</v>
      </c>
      <c r="E1877">
        <v>1</v>
      </c>
      <c r="F1877" t="s">
        <v>179</v>
      </c>
      <c r="G1877" t="s">
        <v>179</v>
      </c>
      <c r="H1877" t="s">
        <v>247</v>
      </c>
      <c r="I1877" t="s">
        <v>163</v>
      </c>
      <c r="J1877" t="s">
        <v>92</v>
      </c>
      <c r="K1877" t="s">
        <v>205</v>
      </c>
      <c r="L1877" t="s">
        <v>165</v>
      </c>
      <c r="M1877" t="s">
        <v>1863</v>
      </c>
      <c r="N1877" t="s">
        <v>3248</v>
      </c>
      <c r="O1877" t="s">
        <v>96</v>
      </c>
      <c r="P1877" t="s">
        <v>97</v>
      </c>
      <c r="Q1877">
        <v>0</v>
      </c>
      <c r="R1877" t="s">
        <v>194</v>
      </c>
      <c r="S1877">
        <v>24.99</v>
      </c>
      <c r="T1877">
        <v>7.5</v>
      </c>
      <c r="U1877">
        <v>30</v>
      </c>
      <c r="V1877">
        <v>17.489999999999998</v>
      </c>
      <c r="W1877" s="54">
        <v>46086.523148148146</v>
      </c>
      <c r="X1877">
        <v>151</v>
      </c>
      <c r="Y1877" s="54">
        <v>46086.523148148146</v>
      </c>
      <c r="Z1877">
        <v>151</v>
      </c>
      <c r="AA1877" s="54">
        <v>46065.382638888892</v>
      </c>
      <c r="AB1877">
        <v>172</v>
      </c>
      <c r="AC1877" s="54">
        <v>46091.391006944446</v>
      </c>
      <c r="AD1877">
        <v>146</v>
      </c>
      <c r="AE1877">
        <v>151</v>
      </c>
      <c r="AF1877" t="s">
        <v>99</v>
      </c>
    </row>
    <row r="1878" spans="1:32" x14ac:dyDescent="0.25">
      <c r="A1878">
        <v>11058468003</v>
      </c>
      <c r="B1878" t="s">
        <v>3249</v>
      </c>
      <c r="C1878">
        <v>11058468003</v>
      </c>
      <c r="D1878">
        <v>198486807890</v>
      </c>
      <c r="E1878">
        <v>1</v>
      </c>
      <c r="F1878" t="s">
        <v>89</v>
      </c>
      <c r="G1878" t="s">
        <v>89</v>
      </c>
      <c r="H1878" t="s">
        <v>247</v>
      </c>
      <c r="I1878" t="s">
        <v>163</v>
      </c>
      <c r="J1878" t="s">
        <v>92</v>
      </c>
      <c r="K1878" t="s">
        <v>205</v>
      </c>
      <c r="L1878" t="s">
        <v>165</v>
      </c>
      <c r="M1878" t="s">
        <v>1863</v>
      </c>
      <c r="N1878" t="s">
        <v>3250</v>
      </c>
      <c r="O1878" t="s">
        <v>96</v>
      </c>
      <c r="P1878" t="s">
        <v>97</v>
      </c>
      <c r="Q1878">
        <v>0</v>
      </c>
      <c r="R1878" t="s">
        <v>770</v>
      </c>
      <c r="S1878">
        <v>24.99</v>
      </c>
      <c r="T1878">
        <v>7.5</v>
      </c>
      <c r="U1878">
        <v>30</v>
      </c>
      <c r="V1878">
        <v>17.489999999999998</v>
      </c>
      <c r="W1878" s="54">
        <v>46191.713726851849</v>
      </c>
      <c r="X1878">
        <v>46</v>
      </c>
      <c r="Y1878" s="54">
        <v>46191.713726851849</v>
      </c>
      <c r="Z1878">
        <v>46</v>
      </c>
      <c r="AA1878" s="54">
        <v>46065.382638888892</v>
      </c>
      <c r="AB1878">
        <v>172</v>
      </c>
      <c r="AC1878" s="54">
        <v>46065.382638888892</v>
      </c>
      <c r="AD1878">
        <v>172</v>
      </c>
      <c r="AE1878">
        <v>46</v>
      </c>
      <c r="AF1878" t="s">
        <v>139</v>
      </c>
    </row>
    <row r="1879" spans="1:32" x14ac:dyDescent="0.25">
      <c r="A1879">
        <v>11058468004</v>
      </c>
      <c r="B1879" t="s">
        <v>3249</v>
      </c>
      <c r="C1879">
        <v>11058468004</v>
      </c>
      <c r="D1879">
        <v>198486870399</v>
      </c>
      <c r="E1879">
        <v>2</v>
      </c>
      <c r="F1879" t="s">
        <v>101</v>
      </c>
      <c r="G1879" t="s">
        <v>101</v>
      </c>
      <c r="H1879" t="s">
        <v>247</v>
      </c>
      <c r="I1879" t="s">
        <v>163</v>
      </c>
      <c r="J1879" t="s">
        <v>92</v>
      </c>
      <c r="K1879" t="s">
        <v>205</v>
      </c>
      <c r="L1879" t="s">
        <v>165</v>
      </c>
      <c r="M1879" t="s">
        <v>1863</v>
      </c>
      <c r="N1879" t="s">
        <v>3250</v>
      </c>
      <c r="O1879" t="s">
        <v>96</v>
      </c>
      <c r="P1879" t="s">
        <v>97</v>
      </c>
      <c r="Q1879">
        <v>0</v>
      </c>
      <c r="R1879" t="s">
        <v>770</v>
      </c>
      <c r="S1879">
        <v>24.99</v>
      </c>
      <c r="T1879">
        <v>7.5</v>
      </c>
      <c r="U1879">
        <v>30</v>
      </c>
      <c r="V1879">
        <v>17.489999999999998</v>
      </c>
      <c r="AA1879" s="54">
        <v>46065.382638888892</v>
      </c>
      <c r="AB1879">
        <v>172</v>
      </c>
      <c r="AC1879" s="54">
        <v>46065.382638888892</v>
      </c>
      <c r="AD1879">
        <v>172</v>
      </c>
      <c r="AE1879">
        <v>172</v>
      </c>
      <c r="AF1879" t="s">
        <v>99</v>
      </c>
    </row>
    <row r="1880" spans="1:32" x14ac:dyDescent="0.25">
      <c r="A1880">
        <v>11058468005</v>
      </c>
      <c r="B1880" t="s">
        <v>3249</v>
      </c>
      <c r="C1880">
        <v>11058468005</v>
      </c>
      <c r="D1880">
        <v>198486799935</v>
      </c>
      <c r="E1880">
        <v>1</v>
      </c>
      <c r="F1880" t="s">
        <v>161</v>
      </c>
      <c r="G1880" t="s">
        <v>161</v>
      </c>
      <c r="H1880" t="s">
        <v>247</v>
      </c>
      <c r="I1880" t="s">
        <v>163</v>
      </c>
      <c r="J1880" t="s">
        <v>92</v>
      </c>
      <c r="K1880" t="s">
        <v>205</v>
      </c>
      <c r="L1880" t="s">
        <v>165</v>
      </c>
      <c r="M1880" t="s">
        <v>1863</v>
      </c>
      <c r="N1880" t="s">
        <v>3250</v>
      </c>
      <c r="O1880" t="s">
        <v>96</v>
      </c>
      <c r="P1880" t="s">
        <v>97</v>
      </c>
      <c r="Q1880">
        <v>0</v>
      </c>
      <c r="R1880" t="s">
        <v>770</v>
      </c>
      <c r="S1880">
        <v>24.99</v>
      </c>
      <c r="T1880">
        <v>7.5</v>
      </c>
      <c r="U1880">
        <v>30</v>
      </c>
      <c r="V1880">
        <v>17.489999999999998</v>
      </c>
      <c r="W1880" s="54">
        <v>46215.711817129632</v>
      </c>
      <c r="X1880">
        <v>22</v>
      </c>
      <c r="Y1880" s="54">
        <v>46215.711817129632</v>
      </c>
      <c r="Z1880">
        <v>22</v>
      </c>
      <c r="AA1880" s="54">
        <v>46065.382638888892</v>
      </c>
      <c r="AB1880">
        <v>172</v>
      </c>
      <c r="AC1880" s="54">
        <v>46065.382638888892</v>
      </c>
      <c r="AD1880">
        <v>172</v>
      </c>
      <c r="AE1880">
        <v>22</v>
      </c>
      <c r="AF1880" t="s">
        <v>107</v>
      </c>
    </row>
    <row r="1881" spans="1:32" x14ac:dyDescent="0.25">
      <c r="A1881">
        <v>11058468006</v>
      </c>
      <c r="B1881" t="s">
        <v>3249</v>
      </c>
      <c r="C1881">
        <v>11058468006</v>
      </c>
      <c r="D1881">
        <v>198486818179</v>
      </c>
      <c r="E1881">
        <v>1</v>
      </c>
      <c r="F1881" t="s">
        <v>179</v>
      </c>
      <c r="G1881" t="s">
        <v>179</v>
      </c>
      <c r="H1881" t="s">
        <v>247</v>
      </c>
      <c r="I1881" t="s">
        <v>163</v>
      </c>
      <c r="J1881" t="s">
        <v>92</v>
      </c>
      <c r="K1881" t="s">
        <v>205</v>
      </c>
      <c r="L1881" t="s">
        <v>165</v>
      </c>
      <c r="M1881" t="s">
        <v>1863</v>
      </c>
      <c r="N1881" t="s">
        <v>3250</v>
      </c>
      <c r="O1881" t="s">
        <v>96</v>
      </c>
      <c r="P1881" t="s">
        <v>97</v>
      </c>
      <c r="Q1881">
        <v>0</v>
      </c>
      <c r="R1881" t="s">
        <v>770</v>
      </c>
      <c r="S1881">
        <v>24.99</v>
      </c>
      <c r="T1881">
        <v>7.5</v>
      </c>
      <c r="U1881">
        <v>30</v>
      </c>
      <c r="V1881">
        <v>17.489999999999998</v>
      </c>
      <c r="AA1881" s="54">
        <v>46065.382638888892</v>
      </c>
      <c r="AB1881">
        <v>172</v>
      </c>
      <c r="AC1881" s="54">
        <v>46065.382638888892</v>
      </c>
      <c r="AD1881">
        <v>172</v>
      </c>
      <c r="AE1881">
        <v>172</v>
      </c>
      <c r="AF1881" t="s">
        <v>99</v>
      </c>
    </row>
    <row r="1882" spans="1:32" x14ac:dyDescent="0.25">
      <c r="A1882">
        <v>11058507009</v>
      </c>
      <c r="B1882" t="s">
        <v>3251</v>
      </c>
      <c r="C1882">
        <v>11058507009</v>
      </c>
      <c r="D1882">
        <v>197863503035</v>
      </c>
      <c r="E1882">
        <v>1</v>
      </c>
      <c r="F1882" t="s">
        <v>1324</v>
      </c>
      <c r="G1882" t="s">
        <v>1324</v>
      </c>
      <c r="H1882" t="s">
        <v>134</v>
      </c>
      <c r="I1882" t="s">
        <v>154</v>
      </c>
      <c r="J1882" t="s">
        <v>92</v>
      </c>
      <c r="K1882" t="s">
        <v>205</v>
      </c>
      <c r="L1882" t="s">
        <v>156</v>
      </c>
      <c r="M1882" t="s">
        <v>3252</v>
      </c>
      <c r="N1882" t="s">
        <v>3253</v>
      </c>
      <c r="O1882" t="s">
        <v>96</v>
      </c>
      <c r="P1882" t="s">
        <v>97</v>
      </c>
      <c r="Q1882">
        <v>0</v>
      </c>
      <c r="R1882" t="s">
        <v>98</v>
      </c>
      <c r="S1882">
        <v>79.989999999999995</v>
      </c>
      <c r="T1882">
        <v>0</v>
      </c>
      <c r="U1882">
        <v>0</v>
      </c>
      <c r="V1882">
        <v>79.989999999999995</v>
      </c>
      <c r="W1882" s="54">
        <v>46166.556944444441</v>
      </c>
      <c r="X1882">
        <v>71</v>
      </c>
      <c r="Y1882" s="54">
        <v>46212.765324074076</v>
      </c>
      <c r="Z1882">
        <v>25</v>
      </c>
      <c r="AA1882" s="54">
        <v>46088.420057870368</v>
      </c>
      <c r="AB1882">
        <v>149</v>
      </c>
      <c r="AC1882" s="54">
        <v>46088.420057870368</v>
      </c>
      <c r="AD1882">
        <v>149</v>
      </c>
      <c r="AE1882">
        <v>25</v>
      </c>
      <c r="AF1882" t="s">
        <v>107</v>
      </c>
    </row>
    <row r="1883" spans="1:32" x14ac:dyDescent="0.25">
      <c r="A1883">
        <v>11058525005</v>
      </c>
      <c r="B1883" t="s">
        <v>3254</v>
      </c>
      <c r="C1883">
        <v>11058525005</v>
      </c>
      <c r="D1883">
        <v>197602799699</v>
      </c>
      <c r="E1883">
        <v>2</v>
      </c>
      <c r="F1883" t="s">
        <v>161</v>
      </c>
      <c r="G1883" t="s">
        <v>161</v>
      </c>
      <c r="H1883" t="s">
        <v>721</v>
      </c>
      <c r="I1883" t="s">
        <v>373</v>
      </c>
      <c r="J1883" t="s">
        <v>2438</v>
      </c>
      <c r="K1883" t="s">
        <v>142</v>
      </c>
      <c r="L1883" t="s">
        <v>165</v>
      </c>
      <c r="M1883" t="s">
        <v>3255</v>
      </c>
      <c r="N1883" t="s">
        <v>3256</v>
      </c>
      <c r="O1883" t="s">
        <v>96</v>
      </c>
      <c r="P1883" t="s">
        <v>97</v>
      </c>
      <c r="Q1883">
        <v>0</v>
      </c>
      <c r="R1883" t="s">
        <v>770</v>
      </c>
      <c r="S1883">
        <v>56.99</v>
      </c>
      <c r="T1883">
        <v>0</v>
      </c>
      <c r="U1883">
        <v>0</v>
      </c>
      <c r="V1883">
        <v>56.99</v>
      </c>
      <c r="AA1883" s="54">
        <v>46084.587291666663</v>
      </c>
      <c r="AB1883">
        <v>153</v>
      </c>
      <c r="AC1883" s="54">
        <v>46084.587291666663</v>
      </c>
      <c r="AD1883">
        <v>153</v>
      </c>
      <c r="AE1883">
        <v>153</v>
      </c>
      <c r="AF1883" t="s">
        <v>99</v>
      </c>
    </row>
    <row r="1884" spans="1:32" x14ac:dyDescent="0.25">
      <c r="A1884">
        <v>11058578013</v>
      </c>
      <c r="B1884" t="s">
        <v>3257</v>
      </c>
      <c r="C1884">
        <v>11058578013</v>
      </c>
      <c r="D1884">
        <v>198486943086</v>
      </c>
      <c r="E1884">
        <v>1</v>
      </c>
      <c r="F1884">
        <v>7</v>
      </c>
      <c r="G1884">
        <v>7</v>
      </c>
      <c r="H1884" t="s">
        <v>134</v>
      </c>
      <c r="I1884" t="s">
        <v>154</v>
      </c>
      <c r="J1884" t="s">
        <v>92</v>
      </c>
      <c r="K1884" t="s">
        <v>142</v>
      </c>
      <c r="L1884" t="s">
        <v>156</v>
      </c>
      <c r="M1884" t="s">
        <v>3258</v>
      </c>
      <c r="N1884" t="s">
        <v>3259</v>
      </c>
      <c r="O1884" t="s">
        <v>96</v>
      </c>
      <c r="P1884" t="s">
        <v>97</v>
      </c>
      <c r="Q1884">
        <v>0</v>
      </c>
      <c r="R1884" t="s">
        <v>770</v>
      </c>
      <c r="S1884">
        <v>89.99</v>
      </c>
      <c r="T1884">
        <v>0</v>
      </c>
      <c r="U1884">
        <v>0</v>
      </c>
      <c r="V1884">
        <v>89.99</v>
      </c>
      <c r="W1884" s="54">
        <v>46072.484039351853</v>
      </c>
      <c r="X1884">
        <v>165</v>
      </c>
      <c r="Y1884" s="54">
        <v>46096.537812499999</v>
      </c>
      <c r="Z1884">
        <v>141</v>
      </c>
      <c r="AA1884" s="54">
        <v>46065.415335648147</v>
      </c>
      <c r="AB1884">
        <v>172</v>
      </c>
      <c r="AC1884" s="54">
        <v>46098.397905092592</v>
      </c>
      <c r="AD1884">
        <v>139</v>
      </c>
      <c r="AE1884">
        <v>141</v>
      </c>
      <c r="AF1884" t="s">
        <v>99</v>
      </c>
    </row>
    <row r="1885" spans="1:32" x14ac:dyDescent="0.25">
      <c r="A1885">
        <v>11058578014</v>
      </c>
      <c r="B1885" t="s">
        <v>3257</v>
      </c>
      <c r="C1885">
        <v>11058578014</v>
      </c>
      <c r="D1885">
        <v>198486937658</v>
      </c>
      <c r="E1885">
        <v>1</v>
      </c>
      <c r="F1885">
        <v>7.5</v>
      </c>
      <c r="G1885">
        <v>7.5</v>
      </c>
      <c r="H1885" t="s">
        <v>134</v>
      </c>
      <c r="I1885" t="s">
        <v>154</v>
      </c>
      <c r="J1885" t="s">
        <v>92</v>
      </c>
      <c r="K1885" t="s">
        <v>142</v>
      </c>
      <c r="L1885" t="s">
        <v>156</v>
      </c>
      <c r="M1885" t="s">
        <v>3258</v>
      </c>
      <c r="N1885" t="s">
        <v>3259</v>
      </c>
      <c r="O1885" t="s">
        <v>96</v>
      </c>
      <c r="P1885" t="s">
        <v>97</v>
      </c>
      <c r="Q1885">
        <v>0</v>
      </c>
      <c r="R1885" t="s">
        <v>770</v>
      </c>
      <c r="S1885">
        <v>89.99</v>
      </c>
      <c r="T1885">
        <v>0</v>
      </c>
      <c r="U1885">
        <v>0</v>
      </c>
      <c r="V1885">
        <v>89.99</v>
      </c>
      <c r="AA1885" s="54">
        <v>46065.415335648147</v>
      </c>
      <c r="AB1885">
        <v>172</v>
      </c>
      <c r="AC1885" s="54">
        <v>46065.415335648147</v>
      </c>
      <c r="AD1885">
        <v>172</v>
      </c>
      <c r="AE1885">
        <v>172</v>
      </c>
      <c r="AF1885" t="s">
        <v>99</v>
      </c>
    </row>
    <row r="1886" spans="1:32" x14ac:dyDescent="0.25">
      <c r="A1886">
        <v>11058578015</v>
      </c>
      <c r="B1886" t="s">
        <v>3257</v>
      </c>
      <c r="C1886">
        <v>11058578015</v>
      </c>
      <c r="D1886">
        <v>198486933698</v>
      </c>
      <c r="E1886">
        <v>2</v>
      </c>
      <c r="F1886">
        <v>8</v>
      </c>
      <c r="G1886">
        <v>8</v>
      </c>
      <c r="H1886" t="s">
        <v>134</v>
      </c>
      <c r="I1886" t="s">
        <v>154</v>
      </c>
      <c r="J1886" t="s">
        <v>92</v>
      </c>
      <c r="K1886" t="s">
        <v>142</v>
      </c>
      <c r="L1886" t="s">
        <v>156</v>
      </c>
      <c r="M1886" t="s">
        <v>3258</v>
      </c>
      <c r="N1886" t="s">
        <v>3260</v>
      </c>
      <c r="O1886" t="s">
        <v>96</v>
      </c>
      <c r="P1886" t="s">
        <v>97</v>
      </c>
      <c r="Q1886">
        <v>0</v>
      </c>
      <c r="R1886" t="s">
        <v>770</v>
      </c>
      <c r="S1886">
        <v>89.99</v>
      </c>
      <c r="T1886">
        <v>0</v>
      </c>
      <c r="U1886">
        <v>0</v>
      </c>
      <c r="V1886">
        <v>89.99</v>
      </c>
      <c r="AA1886" s="54">
        <v>46065.415335648147</v>
      </c>
      <c r="AB1886">
        <v>172</v>
      </c>
      <c r="AC1886" s="54">
        <v>46065.415335648147</v>
      </c>
      <c r="AD1886">
        <v>172</v>
      </c>
      <c r="AE1886">
        <v>172</v>
      </c>
      <c r="AF1886" t="s">
        <v>99</v>
      </c>
    </row>
    <row r="1887" spans="1:32" x14ac:dyDescent="0.25">
      <c r="A1887">
        <v>11058578016</v>
      </c>
      <c r="B1887" t="s">
        <v>3257</v>
      </c>
      <c r="C1887">
        <v>11058578016</v>
      </c>
      <c r="D1887">
        <v>198486886697</v>
      </c>
      <c r="E1887">
        <v>2</v>
      </c>
      <c r="F1887">
        <v>8.5</v>
      </c>
      <c r="G1887">
        <v>8.5</v>
      </c>
      <c r="H1887" t="s">
        <v>134</v>
      </c>
      <c r="I1887" t="s">
        <v>154</v>
      </c>
      <c r="J1887" t="s">
        <v>92</v>
      </c>
      <c r="K1887" t="s">
        <v>142</v>
      </c>
      <c r="L1887" t="s">
        <v>156</v>
      </c>
      <c r="M1887" t="s">
        <v>3258</v>
      </c>
      <c r="N1887" t="s">
        <v>3260</v>
      </c>
      <c r="O1887" t="s">
        <v>96</v>
      </c>
      <c r="P1887" t="s">
        <v>97</v>
      </c>
      <c r="Q1887">
        <v>0</v>
      </c>
      <c r="R1887" t="s">
        <v>770</v>
      </c>
      <c r="S1887">
        <v>89.99</v>
      </c>
      <c r="T1887">
        <v>0</v>
      </c>
      <c r="U1887">
        <v>0</v>
      </c>
      <c r="V1887">
        <v>89.99</v>
      </c>
      <c r="AA1887" s="54">
        <v>46065.415335648147</v>
      </c>
      <c r="AB1887">
        <v>172</v>
      </c>
      <c r="AC1887" s="54">
        <v>46065.415335648147</v>
      </c>
      <c r="AD1887">
        <v>172</v>
      </c>
      <c r="AE1887">
        <v>172</v>
      </c>
      <c r="AF1887" t="s">
        <v>99</v>
      </c>
    </row>
    <row r="1888" spans="1:32" x14ac:dyDescent="0.25">
      <c r="A1888">
        <v>11058578017</v>
      </c>
      <c r="B1888" t="s">
        <v>3257</v>
      </c>
      <c r="C1888">
        <v>11058578017</v>
      </c>
      <c r="D1888">
        <v>198486889100</v>
      </c>
      <c r="E1888">
        <v>1</v>
      </c>
      <c r="F1888">
        <v>9</v>
      </c>
      <c r="G1888">
        <v>9</v>
      </c>
      <c r="H1888" t="s">
        <v>134</v>
      </c>
      <c r="I1888" t="s">
        <v>154</v>
      </c>
      <c r="J1888" t="s">
        <v>92</v>
      </c>
      <c r="K1888" t="s">
        <v>142</v>
      </c>
      <c r="L1888" t="s">
        <v>156</v>
      </c>
      <c r="M1888" t="s">
        <v>3258</v>
      </c>
      <c r="N1888" t="s">
        <v>3261</v>
      </c>
      <c r="O1888" t="s">
        <v>96</v>
      </c>
      <c r="P1888" t="s">
        <v>97</v>
      </c>
      <c r="Q1888">
        <v>0</v>
      </c>
      <c r="R1888" t="s">
        <v>770</v>
      </c>
      <c r="S1888">
        <v>89.99</v>
      </c>
      <c r="T1888">
        <v>0</v>
      </c>
      <c r="U1888">
        <v>0</v>
      </c>
      <c r="V1888">
        <v>89.99</v>
      </c>
      <c r="W1888" s="54">
        <v>46209.535810185182</v>
      </c>
      <c r="X1888">
        <v>28</v>
      </c>
      <c r="Y1888" s="54">
        <v>46209.535810185182</v>
      </c>
      <c r="Z1888">
        <v>28</v>
      </c>
      <c r="AA1888" s="54">
        <v>46065.428414351853</v>
      </c>
      <c r="AB1888">
        <v>172</v>
      </c>
      <c r="AC1888" s="54">
        <v>46065.428414351853</v>
      </c>
      <c r="AD1888">
        <v>172</v>
      </c>
      <c r="AE1888">
        <v>28</v>
      </c>
      <c r="AF1888" t="s">
        <v>107</v>
      </c>
    </row>
    <row r="1889" spans="1:32" x14ac:dyDescent="0.25">
      <c r="A1889">
        <v>11058578018</v>
      </c>
      <c r="B1889" t="s">
        <v>3257</v>
      </c>
      <c r="C1889">
        <v>11058578018</v>
      </c>
      <c r="D1889">
        <v>198486912198</v>
      </c>
      <c r="E1889">
        <v>1</v>
      </c>
      <c r="F1889">
        <v>9.5</v>
      </c>
      <c r="G1889">
        <v>9.5</v>
      </c>
      <c r="H1889" t="s">
        <v>134</v>
      </c>
      <c r="I1889" t="s">
        <v>154</v>
      </c>
      <c r="J1889" t="s">
        <v>92</v>
      </c>
      <c r="K1889" t="s">
        <v>142</v>
      </c>
      <c r="L1889" t="s">
        <v>156</v>
      </c>
      <c r="M1889" t="s">
        <v>3258</v>
      </c>
      <c r="N1889" t="s">
        <v>3261</v>
      </c>
      <c r="O1889" t="s">
        <v>96</v>
      </c>
      <c r="P1889" t="s">
        <v>97</v>
      </c>
      <c r="Q1889">
        <v>0</v>
      </c>
      <c r="R1889" t="s">
        <v>770</v>
      </c>
      <c r="S1889">
        <v>89.99</v>
      </c>
      <c r="T1889">
        <v>0</v>
      </c>
      <c r="U1889">
        <v>0</v>
      </c>
      <c r="V1889">
        <v>89.99</v>
      </c>
      <c r="AA1889" s="54">
        <v>46065.428414351853</v>
      </c>
      <c r="AB1889">
        <v>172</v>
      </c>
      <c r="AC1889" s="54">
        <v>46065.428414351853</v>
      </c>
      <c r="AD1889">
        <v>172</v>
      </c>
      <c r="AE1889">
        <v>172</v>
      </c>
      <c r="AF1889" t="s">
        <v>99</v>
      </c>
    </row>
    <row r="1890" spans="1:32" x14ac:dyDescent="0.25">
      <c r="A1890">
        <v>11058578019</v>
      </c>
      <c r="B1890" t="s">
        <v>3257</v>
      </c>
      <c r="C1890">
        <v>11058578019</v>
      </c>
      <c r="D1890">
        <v>198486937788</v>
      </c>
      <c r="E1890">
        <v>1</v>
      </c>
      <c r="F1890">
        <v>10</v>
      </c>
      <c r="G1890">
        <v>10</v>
      </c>
      <c r="H1890" t="s">
        <v>134</v>
      </c>
      <c r="I1890" t="s">
        <v>154</v>
      </c>
      <c r="J1890" t="s">
        <v>92</v>
      </c>
      <c r="K1890" t="s">
        <v>142</v>
      </c>
      <c r="L1890" t="s">
        <v>156</v>
      </c>
      <c r="M1890" t="s">
        <v>3258</v>
      </c>
      <c r="N1890" t="s">
        <v>3262</v>
      </c>
      <c r="O1890" t="s">
        <v>96</v>
      </c>
      <c r="P1890" t="s">
        <v>97</v>
      </c>
      <c r="Q1890">
        <v>0</v>
      </c>
      <c r="R1890" t="s">
        <v>770</v>
      </c>
      <c r="S1890">
        <v>89.99</v>
      </c>
      <c r="T1890">
        <v>0</v>
      </c>
      <c r="U1890">
        <v>0</v>
      </c>
      <c r="V1890">
        <v>89.99</v>
      </c>
      <c r="AA1890" s="54">
        <v>46065.428414351853</v>
      </c>
      <c r="AB1890">
        <v>172</v>
      </c>
      <c r="AC1890" s="54">
        <v>46065.428414351853</v>
      </c>
      <c r="AD1890">
        <v>172</v>
      </c>
      <c r="AE1890">
        <v>172</v>
      </c>
      <c r="AF1890" t="s">
        <v>99</v>
      </c>
    </row>
    <row r="1891" spans="1:32" x14ac:dyDescent="0.25">
      <c r="A1891">
        <v>11058598009</v>
      </c>
      <c r="B1891" t="s">
        <v>3263</v>
      </c>
      <c r="C1891">
        <v>11058598009</v>
      </c>
      <c r="D1891">
        <v>197863779638</v>
      </c>
      <c r="E1891">
        <v>1</v>
      </c>
      <c r="F1891">
        <v>5</v>
      </c>
      <c r="G1891">
        <v>5</v>
      </c>
      <c r="H1891" t="s">
        <v>247</v>
      </c>
      <c r="I1891" t="s">
        <v>154</v>
      </c>
      <c r="J1891" t="s">
        <v>92</v>
      </c>
      <c r="K1891" t="s">
        <v>103</v>
      </c>
      <c r="L1891" t="s">
        <v>156</v>
      </c>
      <c r="M1891" t="s">
        <v>3264</v>
      </c>
      <c r="N1891" t="s">
        <v>3265</v>
      </c>
      <c r="O1891" t="s">
        <v>96</v>
      </c>
      <c r="P1891" t="s">
        <v>97</v>
      </c>
      <c r="Q1891">
        <v>0</v>
      </c>
      <c r="R1891" t="s">
        <v>773</v>
      </c>
      <c r="S1891">
        <v>114.99</v>
      </c>
      <c r="T1891">
        <v>0</v>
      </c>
      <c r="U1891">
        <v>0</v>
      </c>
      <c r="V1891">
        <v>114.99</v>
      </c>
      <c r="W1891" s="54">
        <v>46173.54178240741</v>
      </c>
      <c r="X1891">
        <v>64</v>
      </c>
      <c r="Y1891" s="54">
        <v>46173.54178240741</v>
      </c>
      <c r="Z1891">
        <v>64</v>
      </c>
      <c r="AA1891" s="54">
        <v>46155.413368055553</v>
      </c>
      <c r="AB1891">
        <v>82</v>
      </c>
      <c r="AC1891" s="54">
        <v>46228.448703703703</v>
      </c>
      <c r="AD1891">
        <v>9</v>
      </c>
      <c r="AE1891">
        <v>64</v>
      </c>
      <c r="AF1891" t="s">
        <v>178</v>
      </c>
    </row>
    <row r="1892" spans="1:32" x14ac:dyDescent="0.25">
      <c r="A1892">
        <v>11058598010</v>
      </c>
      <c r="B1892" t="s">
        <v>3263</v>
      </c>
      <c r="C1892">
        <v>11058598010</v>
      </c>
      <c r="D1892">
        <v>197863780771</v>
      </c>
      <c r="E1892">
        <v>2</v>
      </c>
      <c r="F1892">
        <v>5.5</v>
      </c>
      <c r="G1892">
        <v>5.5</v>
      </c>
      <c r="H1892" t="s">
        <v>247</v>
      </c>
      <c r="I1892" t="s">
        <v>154</v>
      </c>
      <c r="J1892" t="s">
        <v>92</v>
      </c>
      <c r="K1892" t="s">
        <v>103</v>
      </c>
      <c r="L1892" t="s">
        <v>156</v>
      </c>
      <c r="M1892" t="s">
        <v>3264</v>
      </c>
      <c r="N1892" t="s">
        <v>3266</v>
      </c>
      <c r="O1892" t="s">
        <v>96</v>
      </c>
      <c r="P1892" t="s">
        <v>97</v>
      </c>
      <c r="Q1892">
        <v>0</v>
      </c>
      <c r="R1892" t="s">
        <v>773</v>
      </c>
      <c r="S1892">
        <v>114.99</v>
      </c>
      <c r="T1892">
        <v>0</v>
      </c>
      <c r="U1892">
        <v>0</v>
      </c>
      <c r="V1892">
        <v>114.99</v>
      </c>
      <c r="W1892" s="54">
        <v>46193.578657407408</v>
      </c>
      <c r="X1892">
        <v>44</v>
      </c>
      <c r="Y1892" s="54">
        <v>46224.833819444444</v>
      </c>
      <c r="Z1892">
        <v>13</v>
      </c>
      <c r="AA1892" s="54">
        <v>46155.413368055553</v>
      </c>
      <c r="AB1892">
        <v>82</v>
      </c>
      <c r="AC1892" s="54">
        <v>46228.448703703703</v>
      </c>
      <c r="AD1892">
        <v>9</v>
      </c>
      <c r="AE1892">
        <v>13</v>
      </c>
      <c r="AF1892" t="s">
        <v>107</v>
      </c>
    </row>
    <row r="1893" spans="1:32" x14ac:dyDescent="0.25">
      <c r="A1893">
        <v>11058598011</v>
      </c>
      <c r="B1893" t="s">
        <v>3263</v>
      </c>
      <c r="C1893">
        <v>11058598011</v>
      </c>
      <c r="D1893">
        <v>197863777894</v>
      </c>
      <c r="E1893">
        <v>1</v>
      </c>
      <c r="F1893">
        <v>6</v>
      </c>
      <c r="G1893">
        <v>6</v>
      </c>
      <c r="H1893" t="s">
        <v>247</v>
      </c>
      <c r="I1893" t="s">
        <v>154</v>
      </c>
      <c r="J1893" t="s">
        <v>92</v>
      </c>
      <c r="K1893" t="s">
        <v>103</v>
      </c>
      <c r="L1893" t="s">
        <v>156</v>
      </c>
      <c r="M1893" t="s">
        <v>3264</v>
      </c>
      <c r="N1893" t="s">
        <v>3267</v>
      </c>
      <c r="O1893" t="s">
        <v>96</v>
      </c>
      <c r="P1893" t="s">
        <v>97</v>
      </c>
      <c r="Q1893">
        <v>0</v>
      </c>
      <c r="R1893" t="s">
        <v>773</v>
      </c>
      <c r="S1893">
        <v>114.99</v>
      </c>
      <c r="T1893">
        <v>0</v>
      </c>
      <c r="U1893">
        <v>0</v>
      </c>
      <c r="V1893">
        <v>114.99</v>
      </c>
      <c r="W1893" s="54">
        <v>46174.856516203705</v>
      </c>
      <c r="X1893">
        <v>63</v>
      </c>
      <c r="Y1893" s="54">
        <v>46221.767326388886</v>
      </c>
      <c r="Z1893">
        <v>16</v>
      </c>
      <c r="AA1893" s="54">
        <v>46155.413368055553</v>
      </c>
      <c r="AB1893">
        <v>82</v>
      </c>
      <c r="AC1893" s="54">
        <v>46228.448703703703</v>
      </c>
      <c r="AD1893">
        <v>9</v>
      </c>
      <c r="AE1893">
        <v>16</v>
      </c>
      <c r="AF1893" t="s">
        <v>107</v>
      </c>
    </row>
    <row r="1894" spans="1:32" x14ac:dyDescent="0.25">
      <c r="A1894">
        <v>11058598012</v>
      </c>
      <c r="B1894" t="s">
        <v>3263</v>
      </c>
      <c r="C1894">
        <v>11058598012</v>
      </c>
      <c r="D1894">
        <v>197863778785</v>
      </c>
      <c r="E1894">
        <v>2</v>
      </c>
      <c r="F1894">
        <v>6.5</v>
      </c>
      <c r="G1894">
        <v>6.5</v>
      </c>
      <c r="H1894" t="s">
        <v>247</v>
      </c>
      <c r="I1894" t="s">
        <v>154</v>
      </c>
      <c r="J1894" t="s">
        <v>92</v>
      </c>
      <c r="K1894" t="s">
        <v>103</v>
      </c>
      <c r="L1894" t="s">
        <v>156</v>
      </c>
      <c r="M1894" t="s">
        <v>3264</v>
      </c>
      <c r="N1894" t="s">
        <v>3268</v>
      </c>
      <c r="O1894" t="s">
        <v>96</v>
      </c>
      <c r="P1894" t="s">
        <v>97</v>
      </c>
      <c r="Q1894">
        <v>0</v>
      </c>
      <c r="R1894" t="s">
        <v>773</v>
      </c>
      <c r="S1894">
        <v>114.99</v>
      </c>
      <c r="T1894">
        <v>0</v>
      </c>
      <c r="U1894">
        <v>0</v>
      </c>
      <c r="V1894">
        <v>114.99</v>
      </c>
      <c r="W1894" s="54">
        <v>46167.579027777778</v>
      </c>
      <c r="X1894">
        <v>70</v>
      </c>
      <c r="Y1894" s="54">
        <v>46221.705057870371</v>
      </c>
      <c r="Z1894">
        <v>16</v>
      </c>
      <c r="AA1894" s="54">
        <v>46155.413368055553</v>
      </c>
      <c r="AB1894">
        <v>82</v>
      </c>
      <c r="AC1894" s="54">
        <v>46228.448703703703</v>
      </c>
      <c r="AD1894">
        <v>9</v>
      </c>
      <c r="AE1894">
        <v>16</v>
      </c>
      <c r="AF1894" t="s">
        <v>107</v>
      </c>
    </row>
    <row r="1895" spans="1:32" x14ac:dyDescent="0.25">
      <c r="A1895">
        <v>11058598013</v>
      </c>
      <c r="B1895" t="s">
        <v>3263</v>
      </c>
      <c r="C1895">
        <v>11058598013</v>
      </c>
      <c r="D1895">
        <v>197863824413</v>
      </c>
      <c r="E1895">
        <v>3</v>
      </c>
      <c r="F1895">
        <v>7</v>
      </c>
      <c r="G1895">
        <v>7</v>
      </c>
      <c r="H1895" t="s">
        <v>247</v>
      </c>
      <c r="I1895" t="s">
        <v>154</v>
      </c>
      <c r="J1895" t="s">
        <v>92</v>
      </c>
      <c r="K1895" t="s">
        <v>103</v>
      </c>
      <c r="L1895" t="s">
        <v>156</v>
      </c>
      <c r="M1895" t="s">
        <v>3264</v>
      </c>
      <c r="N1895" t="s">
        <v>3269</v>
      </c>
      <c r="O1895" t="s">
        <v>96</v>
      </c>
      <c r="P1895" t="s">
        <v>97</v>
      </c>
      <c r="Q1895">
        <v>0</v>
      </c>
      <c r="R1895" t="s">
        <v>773</v>
      </c>
      <c r="S1895">
        <v>114.99</v>
      </c>
      <c r="T1895">
        <v>0</v>
      </c>
      <c r="U1895">
        <v>0</v>
      </c>
      <c r="V1895">
        <v>114.99</v>
      </c>
      <c r="W1895" s="54">
        <v>46185.803888888891</v>
      </c>
      <c r="X1895">
        <v>52</v>
      </c>
      <c r="Y1895" s="54">
        <v>46185.803888888891</v>
      </c>
      <c r="Z1895">
        <v>52</v>
      </c>
      <c r="AA1895" s="54">
        <v>46155.414907407408</v>
      </c>
      <c r="AB1895">
        <v>82</v>
      </c>
      <c r="AC1895" s="54">
        <v>46228.448703703703</v>
      </c>
      <c r="AD1895">
        <v>9</v>
      </c>
      <c r="AE1895">
        <v>52</v>
      </c>
      <c r="AF1895" t="s">
        <v>139</v>
      </c>
    </row>
    <row r="1896" spans="1:32" x14ac:dyDescent="0.25">
      <c r="A1896">
        <v>11058598016</v>
      </c>
      <c r="B1896" t="s">
        <v>3263</v>
      </c>
      <c r="C1896">
        <v>11058598016</v>
      </c>
      <c r="D1896">
        <v>197863792668</v>
      </c>
      <c r="E1896">
        <v>1</v>
      </c>
      <c r="F1896">
        <v>8.5</v>
      </c>
      <c r="G1896">
        <v>8.5</v>
      </c>
      <c r="H1896" t="s">
        <v>247</v>
      </c>
      <c r="I1896" t="s">
        <v>154</v>
      </c>
      <c r="J1896" t="s">
        <v>92</v>
      </c>
      <c r="K1896" t="s">
        <v>103</v>
      </c>
      <c r="L1896" t="s">
        <v>156</v>
      </c>
      <c r="M1896" t="s">
        <v>3264</v>
      </c>
      <c r="N1896" t="s">
        <v>3270</v>
      </c>
      <c r="O1896" t="s">
        <v>96</v>
      </c>
      <c r="P1896" t="s">
        <v>97</v>
      </c>
      <c r="Q1896">
        <v>0</v>
      </c>
      <c r="R1896" t="s">
        <v>773</v>
      </c>
      <c r="S1896">
        <v>114.99</v>
      </c>
      <c r="T1896">
        <v>0</v>
      </c>
      <c r="U1896">
        <v>0</v>
      </c>
      <c r="V1896">
        <v>114.99</v>
      </c>
      <c r="AA1896" s="54">
        <v>46155.414907407408</v>
      </c>
      <c r="AB1896">
        <v>82</v>
      </c>
      <c r="AC1896" s="54">
        <v>46155.414907407408</v>
      </c>
      <c r="AD1896">
        <v>82</v>
      </c>
      <c r="AE1896">
        <v>82</v>
      </c>
      <c r="AF1896" t="s">
        <v>178</v>
      </c>
    </row>
    <row r="1897" spans="1:32" x14ac:dyDescent="0.25">
      <c r="A1897">
        <v>11058598017</v>
      </c>
      <c r="B1897" t="s">
        <v>3263</v>
      </c>
      <c r="C1897">
        <v>11058598017</v>
      </c>
      <c r="D1897">
        <v>197863825878</v>
      </c>
      <c r="E1897">
        <v>1</v>
      </c>
      <c r="F1897">
        <v>9</v>
      </c>
      <c r="G1897">
        <v>9</v>
      </c>
      <c r="H1897" t="s">
        <v>247</v>
      </c>
      <c r="I1897" t="s">
        <v>154</v>
      </c>
      <c r="J1897" t="s">
        <v>92</v>
      </c>
      <c r="K1897" t="s">
        <v>103</v>
      </c>
      <c r="L1897" t="s">
        <v>156</v>
      </c>
      <c r="M1897" t="s">
        <v>3264</v>
      </c>
      <c r="N1897" t="s">
        <v>3271</v>
      </c>
      <c r="O1897" t="s">
        <v>96</v>
      </c>
      <c r="P1897" t="s">
        <v>97</v>
      </c>
      <c r="Q1897">
        <v>0</v>
      </c>
      <c r="R1897" t="s">
        <v>773</v>
      </c>
      <c r="S1897">
        <v>114.99</v>
      </c>
      <c r="T1897">
        <v>0</v>
      </c>
      <c r="U1897">
        <v>0</v>
      </c>
      <c r="V1897">
        <v>114.99</v>
      </c>
      <c r="AA1897" s="54">
        <v>46155.414907407408</v>
      </c>
      <c r="AB1897">
        <v>82</v>
      </c>
      <c r="AC1897" s="54">
        <v>46155.414907407408</v>
      </c>
      <c r="AD1897">
        <v>82</v>
      </c>
      <c r="AE1897">
        <v>82</v>
      </c>
      <c r="AF1897" t="s">
        <v>178</v>
      </c>
    </row>
    <row r="1898" spans="1:32" x14ac:dyDescent="0.25">
      <c r="A1898">
        <v>11058629008</v>
      </c>
      <c r="B1898" t="s">
        <v>3272</v>
      </c>
      <c r="C1898">
        <v>11058629008</v>
      </c>
      <c r="D1898">
        <v>197600465114</v>
      </c>
      <c r="E1898">
        <v>1</v>
      </c>
      <c r="F1898">
        <v>8</v>
      </c>
      <c r="G1898">
        <v>8</v>
      </c>
      <c r="H1898" t="s">
        <v>90</v>
      </c>
      <c r="I1898" t="s">
        <v>216</v>
      </c>
      <c r="J1898" t="s">
        <v>92</v>
      </c>
      <c r="K1898" t="s">
        <v>113</v>
      </c>
      <c r="L1898" t="s">
        <v>93</v>
      </c>
      <c r="M1898" t="s">
        <v>2063</v>
      </c>
      <c r="N1898" t="s">
        <v>3273</v>
      </c>
      <c r="O1898" t="s">
        <v>96</v>
      </c>
      <c r="P1898" t="s">
        <v>105</v>
      </c>
      <c r="Q1898" t="s">
        <v>220</v>
      </c>
      <c r="R1898" t="s">
        <v>106</v>
      </c>
      <c r="S1898">
        <v>39.99</v>
      </c>
      <c r="T1898">
        <v>0</v>
      </c>
      <c r="U1898">
        <v>0</v>
      </c>
      <c r="V1898">
        <v>39.99</v>
      </c>
      <c r="W1898" s="54">
        <v>46096.435520833336</v>
      </c>
      <c r="X1898">
        <v>141</v>
      </c>
      <c r="Y1898" s="54">
        <v>46177.552534722221</v>
      </c>
      <c r="Z1898">
        <v>60</v>
      </c>
      <c r="AA1898" s="54">
        <v>46065.47996527778</v>
      </c>
      <c r="AB1898">
        <v>172</v>
      </c>
      <c r="AC1898" s="54">
        <v>46112.503275462965</v>
      </c>
      <c r="AD1898">
        <v>125</v>
      </c>
      <c r="AE1898">
        <v>60</v>
      </c>
      <c r="AF1898" t="s">
        <v>139</v>
      </c>
    </row>
    <row r="1899" spans="1:32" x14ac:dyDescent="0.25">
      <c r="A1899">
        <v>11058629009</v>
      </c>
      <c r="B1899" t="s">
        <v>3272</v>
      </c>
      <c r="C1899">
        <v>11058629009</v>
      </c>
      <c r="D1899">
        <v>197600444225</v>
      </c>
      <c r="E1899">
        <v>2</v>
      </c>
      <c r="F1899">
        <v>9</v>
      </c>
      <c r="G1899">
        <v>9</v>
      </c>
      <c r="H1899" t="s">
        <v>90</v>
      </c>
      <c r="I1899" t="s">
        <v>216</v>
      </c>
      <c r="J1899" t="s">
        <v>92</v>
      </c>
      <c r="K1899" t="s">
        <v>113</v>
      </c>
      <c r="L1899" t="s">
        <v>93</v>
      </c>
      <c r="M1899" t="s">
        <v>2063</v>
      </c>
      <c r="N1899" t="s">
        <v>3274</v>
      </c>
      <c r="O1899" t="s">
        <v>96</v>
      </c>
      <c r="P1899" t="s">
        <v>105</v>
      </c>
      <c r="Q1899" t="s">
        <v>220</v>
      </c>
      <c r="R1899" t="s">
        <v>106</v>
      </c>
      <c r="S1899">
        <v>39.99</v>
      </c>
      <c r="T1899">
        <v>0</v>
      </c>
      <c r="U1899">
        <v>0</v>
      </c>
      <c r="V1899">
        <v>39.99</v>
      </c>
      <c r="W1899" s="54">
        <v>46126.747141203705</v>
      </c>
      <c r="X1899">
        <v>111</v>
      </c>
      <c r="Y1899" s="54">
        <v>46148.730729166666</v>
      </c>
      <c r="Z1899">
        <v>89</v>
      </c>
      <c r="AA1899" s="54">
        <v>46065.47996527778</v>
      </c>
      <c r="AB1899">
        <v>172</v>
      </c>
      <c r="AC1899" s="54">
        <v>46150.432662037034</v>
      </c>
      <c r="AD1899">
        <v>87</v>
      </c>
      <c r="AE1899">
        <v>89</v>
      </c>
      <c r="AF1899" t="s">
        <v>178</v>
      </c>
    </row>
    <row r="1900" spans="1:32" x14ac:dyDescent="0.25">
      <c r="A1900">
        <v>11058630008</v>
      </c>
      <c r="B1900" t="s">
        <v>3275</v>
      </c>
      <c r="C1900">
        <v>11058630008</v>
      </c>
      <c r="D1900">
        <v>198486721752</v>
      </c>
      <c r="E1900">
        <v>1</v>
      </c>
      <c r="F1900">
        <v>8</v>
      </c>
      <c r="G1900">
        <v>8</v>
      </c>
      <c r="H1900" t="s">
        <v>90</v>
      </c>
      <c r="I1900" t="s">
        <v>216</v>
      </c>
      <c r="J1900" t="s">
        <v>92</v>
      </c>
      <c r="K1900" t="s">
        <v>113</v>
      </c>
      <c r="L1900" t="s">
        <v>93</v>
      </c>
      <c r="M1900" t="s">
        <v>2063</v>
      </c>
      <c r="N1900" t="s">
        <v>3276</v>
      </c>
      <c r="O1900" t="s">
        <v>96</v>
      </c>
      <c r="P1900" t="s">
        <v>97</v>
      </c>
      <c r="Q1900">
        <v>0</v>
      </c>
      <c r="R1900" t="s">
        <v>995</v>
      </c>
      <c r="S1900">
        <v>39.99</v>
      </c>
      <c r="T1900">
        <v>0</v>
      </c>
      <c r="U1900">
        <v>0</v>
      </c>
      <c r="V1900">
        <v>39.99</v>
      </c>
      <c r="W1900" s="54">
        <v>46203.514502314814</v>
      </c>
      <c r="X1900">
        <v>34</v>
      </c>
      <c r="Y1900" s="54">
        <v>46230.687928240739</v>
      </c>
      <c r="Z1900">
        <v>7</v>
      </c>
      <c r="AA1900" s="54">
        <v>46045.504340277781</v>
      </c>
      <c r="AB1900">
        <v>192</v>
      </c>
      <c r="AC1900" s="54">
        <v>46045.504340277781</v>
      </c>
      <c r="AD1900">
        <v>192</v>
      </c>
      <c r="AE1900">
        <v>7</v>
      </c>
      <c r="AF1900" t="s">
        <v>107</v>
      </c>
    </row>
    <row r="1901" spans="1:32" x14ac:dyDescent="0.25">
      <c r="A1901">
        <v>11058639009</v>
      </c>
      <c r="B1901" t="s">
        <v>3277</v>
      </c>
      <c r="C1901">
        <v>11058639009</v>
      </c>
      <c r="D1901">
        <v>197859067718</v>
      </c>
      <c r="E1901">
        <v>1</v>
      </c>
      <c r="F1901">
        <v>5</v>
      </c>
      <c r="G1901">
        <v>5</v>
      </c>
      <c r="H1901" t="s">
        <v>247</v>
      </c>
      <c r="I1901" t="s">
        <v>154</v>
      </c>
      <c r="J1901" t="s">
        <v>92</v>
      </c>
      <c r="K1901" t="s">
        <v>103</v>
      </c>
      <c r="L1901" t="s">
        <v>156</v>
      </c>
      <c r="M1901" t="s">
        <v>3278</v>
      </c>
      <c r="N1901" t="s">
        <v>3279</v>
      </c>
      <c r="O1901" t="s">
        <v>96</v>
      </c>
      <c r="P1901" t="s">
        <v>97</v>
      </c>
      <c r="Q1901">
        <v>0</v>
      </c>
      <c r="R1901" t="s">
        <v>98</v>
      </c>
      <c r="S1901">
        <v>124.99</v>
      </c>
      <c r="T1901">
        <v>0</v>
      </c>
      <c r="U1901">
        <v>0</v>
      </c>
      <c r="V1901">
        <v>124.99</v>
      </c>
      <c r="AA1901" s="54">
        <v>46155.467210648145</v>
      </c>
      <c r="AB1901">
        <v>82</v>
      </c>
      <c r="AC1901" s="54">
        <v>46155.467210648145</v>
      </c>
      <c r="AD1901">
        <v>82</v>
      </c>
      <c r="AE1901">
        <v>82</v>
      </c>
      <c r="AF1901" t="s">
        <v>178</v>
      </c>
    </row>
    <row r="1902" spans="1:32" x14ac:dyDescent="0.25">
      <c r="A1902">
        <v>11058639010</v>
      </c>
      <c r="B1902" t="s">
        <v>3277</v>
      </c>
      <c r="C1902">
        <v>11058639010</v>
      </c>
      <c r="D1902">
        <v>197859065721</v>
      </c>
      <c r="E1902">
        <v>2</v>
      </c>
      <c r="F1902">
        <v>5.5</v>
      </c>
      <c r="G1902">
        <v>5.5</v>
      </c>
      <c r="H1902" t="s">
        <v>247</v>
      </c>
      <c r="I1902" t="s">
        <v>154</v>
      </c>
      <c r="J1902" t="s">
        <v>92</v>
      </c>
      <c r="K1902" t="s">
        <v>103</v>
      </c>
      <c r="L1902" t="s">
        <v>156</v>
      </c>
      <c r="M1902" t="s">
        <v>3278</v>
      </c>
      <c r="N1902" t="s">
        <v>3279</v>
      </c>
      <c r="O1902" t="s">
        <v>96</v>
      </c>
      <c r="P1902" t="s">
        <v>97</v>
      </c>
      <c r="Q1902">
        <v>0</v>
      </c>
      <c r="R1902" t="s">
        <v>98</v>
      </c>
      <c r="S1902">
        <v>124.99</v>
      </c>
      <c r="T1902">
        <v>0</v>
      </c>
      <c r="U1902">
        <v>0</v>
      </c>
      <c r="V1902">
        <v>124.99</v>
      </c>
      <c r="AA1902" s="54">
        <v>46155.467210648145</v>
      </c>
      <c r="AB1902">
        <v>82</v>
      </c>
      <c r="AC1902" s="54">
        <v>46155.467210648145</v>
      </c>
      <c r="AD1902">
        <v>82</v>
      </c>
      <c r="AE1902">
        <v>82</v>
      </c>
      <c r="AF1902" t="s">
        <v>178</v>
      </c>
    </row>
    <row r="1903" spans="1:32" x14ac:dyDescent="0.25">
      <c r="A1903">
        <v>11058639011</v>
      </c>
      <c r="B1903" t="s">
        <v>3277</v>
      </c>
      <c r="C1903">
        <v>11058639011</v>
      </c>
      <c r="D1903">
        <v>197859095520</v>
      </c>
      <c r="E1903">
        <v>2</v>
      </c>
      <c r="F1903">
        <v>6</v>
      </c>
      <c r="G1903">
        <v>6</v>
      </c>
      <c r="H1903" t="s">
        <v>247</v>
      </c>
      <c r="I1903" t="s">
        <v>154</v>
      </c>
      <c r="J1903" t="s">
        <v>92</v>
      </c>
      <c r="K1903" t="s">
        <v>103</v>
      </c>
      <c r="L1903" t="s">
        <v>156</v>
      </c>
      <c r="M1903" t="s">
        <v>3278</v>
      </c>
      <c r="N1903" t="s">
        <v>3279</v>
      </c>
      <c r="O1903" t="s">
        <v>96</v>
      </c>
      <c r="P1903" t="s">
        <v>97</v>
      </c>
      <c r="Q1903">
        <v>0</v>
      </c>
      <c r="R1903" t="s">
        <v>98</v>
      </c>
      <c r="S1903">
        <v>124.99</v>
      </c>
      <c r="T1903">
        <v>0</v>
      </c>
      <c r="U1903">
        <v>0</v>
      </c>
      <c r="V1903">
        <v>124.99</v>
      </c>
      <c r="AA1903" s="54">
        <v>46155.467210648145</v>
      </c>
      <c r="AB1903">
        <v>82</v>
      </c>
      <c r="AC1903" s="54">
        <v>46155.467210648145</v>
      </c>
      <c r="AD1903">
        <v>82</v>
      </c>
      <c r="AE1903">
        <v>82</v>
      </c>
      <c r="AF1903" t="s">
        <v>178</v>
      </c>
    </row>
    <row r="1904" spans="1:32" x14ac:dyDescent="0.25">
      <c r="A1904">
        <v>11058639012</v>
      </c>
      <c r="B1904" t="s">
        <v>3277</v>
      </c>
      <c r="C1904">
        <v>11058639012</v>
      </c>
      <c r="D1904">
        <v>197859086009</v>
      </c>
      <c r="E1904">
        <v>2</v>
      </c>
      <c r="F1904">
        <v>6.5</v>
      </c>
      <c r="G1904">
        <v>6.5</v>
      </c>
      <c r="H1904" t="s">
        <v>247</v>
      </c>
      <c r="I1904" t="s">
        <v>154</v>
      </c>
      <c r="J1904" t="s">
        <v>92</v>
      </c>
      <c r="K1904" t="s">
        <v>103</v>
      </c>
      <c r="L1904" t="s">
        <v>156</v>
      </c>
      <c r="M1904" t="s">
        <v>3278</v>
      </c>
      <c r="N1904" t="s">
        <v>3279</v>
      </c>
      <c r="O1904" t="s">
        <v>96</v>
      </c>
      <c r="P1904" t="s">
        <v>97</v>
      </c>
      <c r="Q1904">
        <v>0</v>
      </c>
      <c r="R1904" t="s">
        <v>98</v>
      </c>
      <c r="S1904">
        <v>124.99</v>
      </c>
      <c r="T1904">
        <v>0</v>
      </c>
      <c r="U1904">
        <v>0</v>
      </c>
      <c r="V1904">
        <v>124.99</v>
      </c>
      <c r="AA1904" s="54">
        <v>46155.467210648145</v>
      </c>
      <c r="AB1904">
        <v>82</v>
      </c>
      <c r="AC1904" s="54">
        <v>46155.467210648145</v>
      </c>
      <c r="AD1904">
        <v>82</v>
      </c>
      <c r="AE1904">
        <v>82</v>
      </c>
      <c r="AF1904" t="s">
        <v>178</v>
      </c>
    </row>
    <row r="1905" spans="1:32" x14ac:dyDescent="0.25">
      <c r="A1905">
        <v>11058639013</v>
      </c>
      <c r="B1905" t="s">
        <v>3277</v>
      </c>
      <c r="C1905">
        <v>11058639013</v>
      </c>
      <c r="D1905">
        <v>197859068623</v>
      </c>
      <c r="E1905">
        <v>1</v>
      </c>
      <c r="F1905">
        <v>7</v>
      </c>
      <c r="G1905">
        <v>7</v>
      </c>
      <c r="H1905" t="s">
        <v>247</v>
      </c>
      <c r="I1905" t="s">
        <v>154</v>
      </c>
      <c r="J1905" t="s">
        <v>92</v>
      </c>
      <c r="K1905" t="s">
        <v>103</v>
      </c>
      <c r="L1905" t="s">
        <v>156</v>
      </c>
      <c r="M1905" t="s">
        <v>3278</v>
      </c>
      <c r="N1905" t="s">
        <v>3279</v>
      </c>
      <c r="O1905" t="s">
        <v>96</v>
      </c>
      <c r="P1905" t="s">
        <v>97</v>
      </c>
      <c r="Q1905">
        <v>0</v>
      </c>
      <c r="R1905" t="s">
        <v>98</v>
      </c>
      <c r="S1905">
        <v>124.99</v>
      </c>
      <c r="T1905">
        <v>0</v>
      </c>
      <c r="U1905">
        <v>0</v>
      </c>
      <c r="V1905">
        <v>124.99</v>
      </c>
      <c r="W1905" s="54">
        <v>46234.454571759263</v>
      </c>
      <c r="X1905">
        <v>3</v>
      </c>
      <c r="Y1905" s="54">
        <v>46234.454571759263</v>
      </c>
      <c r="Z1905">
        <v>3</v>
      </c>
      <c r="AA1905" s="54">
        <v>46155.431851851848</v>
      </c>
      <c r="AB1905">
        <v>82</v>
      </c>
      <c r="AC1905" s="54">
        <v>46155.431851851848</v>
      </c>
      <c r="AD1905">
        <v>82</v>
      </c>
      <c r="AE1905">
        <v>3</v>
      </c>
      <c r="AF1905" t="s">
        <v>107</v>
      </c>
    </row>
    <row r="1906" spans="1:32" x14ac:dyDescent="0.25">
      <c r="A1906">
        <v>11058639014</v>
      </c>
      <c r="B1906" t="s">
        <v>3277</v>
      </c>
      <c r="C1906">
        <v>11058639014</v>
      </c>
      <c r="D1906">
        <v>197859070862</v>
      </c>
      <c r="E1906">
        <v>1</v>
      </c>
      <c r="F1906">
        <v>7.5</v>
      </c>
      <c r="G1906">
        <v>7.5</v>
      </c>
      <c r="H1906" t="s">
        <v>247</v>
      </c>
      <c r="I1906" t="s">
        <v>154</v>
      </c>
      <c r="J1906" t="s">
        <v>92</v>
      </c>
      <c r="K1906" t="s">
        <v>103</v>
      </c>
      <c r="L1906" t="s">
        <v>156</v>
      </c>
      <c r="M1906" t="s">
        <v>3278</v>
      </c>
      <c r="N1906" t="s">
        <v>3279</v>
      </c>
      <c r="O1906" t="s">
        <v>96</v>
      </c>
      <c r="P1906" t="s">
        <v>97</v>
      </c>
      <c r="Q1906">
        <v>0</v>
      </c>
      <c r="R1906" t="s">
        <v>98</v>
      </c>
      <c r="S1906">
        <v>124.99</v>
      </c>
      <c r="T1906">
        <v>0</v>
      </c>
      <c r="U1906">
        <v>0</v>
      </c>
      <c r="V1906">
        <v>124.99</v>
      </c>
      <c r="AA1906" s="54">
        <v>46155.431851851848</v>
      </c>
      <c r="AB1906">
        <v>82</v>
      </c>
      <c r="AC1906" s="54">
        <v>46155.431851851848</v>
      </c>
      <c r="AD1906">
        <v>82</v>
      </c>
      <c r="AE1906">
        <v>82</v>
      </c>
      <c r="AF1906" t="s">
        <v>178</v>
      </c>
    </row>
    <row r="1907" spans="1:32" x14ac:dyDescent="0.25">
      <c r="A1907">
        <v>11058639015</v>
      </c>
      <c r="B1907" t="s">
        <v>3277</v>
      </c>
      <c r="C1907">
        <v>11058639015</v>
      </c>
      <c r="D1907">
        <v>197859044153</v>
      </c>
      <c r="E1907">
        <v>1</v>
      </c>
      <c r="F1907">
        <v>8</v>
      </c>
      <c r="G1907">
        <v>8</v>
      </c>
      <c r="H1907" t="s">
        <v>247</v>
      </c>
      <c r="I1907" t="s">
        <v>154</v>
      </c>
      <c r="J1907" t="s">
        <v>92</v>
      </c>
      <c r="K1907" t="s">
        <v>103</v>
      </c>
      <c r="L1907" t="s">
        <v>156</v>
      </c>
      <c r="M1907" t="s">
        <v>3278</v>
      </c>
      <c r="N1907" t="s">
        <v>3279</v>
      </c>
      <c r="O1907" t="s">
        <v>96</v>
      </c>
      <c r="P1907" t="s">
        <v>97</v>
      </c>
      <c r="Q1907">
        <v>0</v>
      </c>
      <c r="R1907" t="s">
        <v>98</v>
      </c>
      <c r="S1907">
        <v>124.99</v>
      </c>
      <c r="T1907">
        <v>0</v>
      </c>
      <c r="U1907">
        <v>0</v>
      </c>
      <c r="V1907">
        <v>124.99</v>
      </c>
      <c r="W1907" s="54">
        <v>46208.793935185182</v>
      </c>
      <c r="X1907">
        <v>29</v>
      </c>
      <c r="Y1907" s="54">
        <v>46208.793935185182</v>
      </c>
      <c r="Z1907">
        <v>29</v>
      </c>
      <c r="AA1907" s="54">
        <v>46155.431851851848</v>
      </c>
      <c r="AB1907">
        <v>82</v>
      </c>
      <c r="AC1907" s="54">
        <v>46212.400520833333</v>
      </c>
      <c r="AD1907">
        <v>25</v>
      </c>
      <c r="AE1907">
        <v>29</v>
      </c>
      <c r="AF1907" t="s">
        <v>107</v>
      </c>
    </row>
    <row r="1908" spans="1:32" x14ac:dyDescent="0.25">
      <c r="A1908">
        <v>11058639016</v>
      </c>
      <c r="B1908" t="s">
        <v>3277</v>
      </c>
      <c r="C1908">
        <v>11058639016</v>
      </c>
      <c r="D1908">
        <v>197859052042</v>
      </c>
      <c r="E1908">
        <v>1</v>
      </c>
      <c r="F1908">
        <v>8.5</v>
      </c>
      <c r="G1908">
        <v>8.5</v>
      </c>
      <c r="H1908" t="s">
        <v>247</v>
      </c>
      <c r="I1908" t="s">
        <v>154</v>
      </c>
      <c r="J1908" t="s">
        <v>92</v>
      </c>
      <c r="K1908" t="s">
        <v>103</v>
      </c>
      <c r="L1908" t="s">
        <v>156</v>
      </c>
      <c r="M1908" t="s">
        <v>3278</v>
      </c>
      <c r="N1908" t="s">
        <v>3279</v>
      </c>
      <c r="O1908" t="s">
        <v>96</v>
      </c>
      <c r="P1908" t="s">
        <v>97</v>
      </c>
      <c r="Q1908">
        <v>0</v>
      </c>
      <c r="R1908" t="s">
        <v>98</v>
      </c>
      <c r="S1908">
        <v>124.99</v>
      </c>
      <c r="T1908">
        <v>0</v>
      </c>
      <c r="U1908">
        <v>0</v>
      </c>
      <c r="V1908">
        <v>124.99</v>
      </c>
      <c r="AA1908" s="54">
        <v>46155.431851851848</v>
      </c>
      <c r="AB1908">
        <v>82</v>
      </c>
      <c r="AC1908" s="54">
        <v>46155.431851851848</v>
      </c>
      <c r="AD1908">
        <v>82</v>
      </c>
      <c r="AE1908">
        <v>82</v>
      </c>
      <c r="AF1908" t="s">
        <v>178</v>
      </c>
    </row>
    <row r="1909" spans="1:32" x14ac:dyDescent="0.25">
      <c r="A1909">
        <v>11058639017</v>
      </c>
      <c r="B1909" t="s">
        <v>3277</v>
      </c>
      <c r="C1909">
        <v>11058639017</v>
      </c>
      <c r="D1909">
        <v>197859072361</v>
      </c>
      <c r="E1909">
        <v>1</v>
      </c>
      <c r="F1909">
        <v>9</v>
      </c>
      <c r="G1909">
        <v>9</v>
      </c>
      <c r="H1909" t="s">
        <v>247</v>
      </c>
      <c r="I1909" t="s">
        <v>154</v>
      </c>
      <c r="J1909" t="s">
        <v>92</v>
      </c>
      <c r="K1909" t="s">
        <v>103</v>
      </c>
      <c r="L1909" t="s">
        <v>156</v>
      </c>
      <c r="M1909" t="s">
        <v>3278</v>
      </c>
      <c r="N1909" t="s">
        <v>3279</v>
      </c>
      <c r="O1909" t="s">
        <v>96</v>
      </c>
      <c r="P1909" t="s">
        <v>97</v>
      </c>
      <c r="Q1909">
        <v>0</v>
      </c>
      <c r="R1909" t="s">
        <v>98</v>
      </c>
      <c r="S1909">
        <v>124.99</v>
      </c>
      <c r="T1909">
        <v>0</v>
      </c>
      <c r="U1909">
        <v>0</v>
      </c>
      <c r="V1909">
        <v>124.99</v>
      </c>
      <c r="AA1909" s="54">
        <v>46155.431851851848</v>
      </c>
      <c r="AB1909">
        <v>82</v>
      </c>
      <c r="AC1909" s="54">
        <v>46155.431851851848</v>
      </c>
      <c r="AD1909">
        <v>82</v>
      </c>
      <c r="AE1909">
        <v>82</v>
      </c>
      <c r="AF1909" t="s">
        <v>178</v>
      </c>
    </row>
    <row r="1910" spans="1:32" x14ac:dyDescent="0.25">
      <c r="A1910">
        <v>11058640010</v>
      </c>
      <c r="B1910" t="s">
        <v>3280</v>
      </c>
      <c r="C1910">
        <v>11058640010</v>
      </c>
      <c r="D1910">
        <v>198481869596</v>
      </c>
      <c r="E1910">
        <v>2</v>
      </c>
      <c r="F1910">
        <v>5.5</v>
      </c>
      <c r="G1910">
        <v>5.5</v>
      </c>
      <c r="H1910" t="s">
        <v>247</v>
      </c>
      <c r="I1910" t="s">
        <v>154</v>
      </c>
      <c r="J1910" t="s">
        <v>92</v>
      </c>
      <c r="K1910" t="s">
        <v>103</v>
      </c>
      <c r="L1910" t="s">
        <v>156</v>
      </c>
      <c r="M1910" t="s">
        <v>3281</v>
      </c>
      <c r="N1910" t="s">
        <v>3282</v>
      </c>
      <c r="O1910" t="s">
        <v>96</v>
      </c>
      <c r="P1910" t="s">
        <v>97</v>
      </c>
      <c r="Q1910">
        <v>0</v>
      </c>
      <c r="R1910" t="s">
        <v>98</v>
      </c>
      <c r="S1910">
        <v>116.99</v>
      </c>
      <c r="T1910">
        <v>0</v>
      </c>
      <c r="U1910">
        <v>0</v>
      </c>
      <c r="V1910">
        <v>116.99</v>
      </c>
      <c r="AA1910" s="54">
        <v>46155.465636574074</v>
      </c>
      <c r="AB1910">
        <v>82</v>
      </c>
      <c r="AC1910" s="54">
        <v>46155.465636574074</v>
      </c>
      <c r="AD1910">
        <v>82</v>
      </c>
      <c r="AE1910">
        <v>82</v>
      </c>
      <c r="AF1910" t="s">
        <v>178</v>
      </c>
    </row>
    <row r="1911" spans="1:32" x14ac:dyDescent="0.25">
      <c r="A1911">
        <v>11058640011</v>
      </c>
      <c r="B1911" t="s">
        <v>3280</v>
      </c>
      <c r="C1911">
        <v>11058640011</v>
      </c>
      <c r="D1911">
        <v>198481869909</v>
      </c>
      <c r="E1911">
        <v>2</v>
      </c>
      <c r="F1911">
        <v>6</v>
      </c>
      <c r="G1911">
        <v>6</v>
      </c>
      <c r="H1911" t="s">
        <v>247</v>
      </c>
      <c r="I1911" t="s">
        <v>154</v>
      </c>
      <c r="J1911" t="s">
        <v>92</v>
      </c>
      <c r="K1911" t="s">
        <v>103</v>
      </c>
      <c r="L1911" t="s">
        <v>156</v>
      </c>
      <c r="M1911" t="s">
        <v>3281</v>
      </c>
      <c r="N1911" t="s">
        <v>3283</v>
      </c>
      <c r="O1911" t="s">
        <v>96</v>
      </c>
      <c r="P1911" t="s">
        <v>97</v>
      </c>
      <c r="Q1911">
        <v>0</v>
      </c>
      <c r="R1911" t="s">
        <v>98</v>
      </c>
      <c r="S1911">
        <v>116.99</v>
      </c>
      <c r="T1911">
        <v>0</v>
      </c>
      <c r="U1911">
        <v>0</v>
      </c>
      <c r="V1911">
        <v>116.99</v>
      </c>
      <c r="AA1911" s="54">
        <v>46155.465636574074</v>
      </c>
      <c r="AB1911">
        <v>82</v>
      </c>
      <c r="AC1911" s="54">
        <v>46155.465636574074</v>
      </c>
      <c r="AD1911">
        <v>82</v>
      </c>
      <c r="AE1911">
        <v>82</v>
      </c>
      <c r="AF1911" t="s">
        <v>178</v>
      </c>
    </row>
    <row r="1912" spans="1:32" x14ac:dyDescent="0.25">
      <c r="A1912">
        <v>11058640012</v>
      </c>
      <c r="B1912" t="s">
        <v>3280</v>
      </c>
      <c r="C1912">
        <v>11058640012</v>
      </c>
      <c r="D1912">
        <v>198481868469</v>
      </c>
      <c r="E1912">
        <v>2</v>
      </c>
      <c r="F1912">
        <v>6.5</v>
      </c>
      <c r="G1912">
        <v>6.5</v>
      </c>
      <c r="H1912" t="s">
        <v>247</v>
      </c>
      <c r="I1912" t="s">
        <v>154</v>
      </c>
      <c r="J1912" t="s">
        <v>92</v>
      </c>
      <c r="K1912" t="s">
        <v>103</v>
      </c>
      <c r="L1912" t="s">
        <v>156</v>
      </c>
      <c r="M1912" t="s">
        <v>3281</v>
      </c>
      <c r="N1912" t="s">
        <v>3283</v>
      </c>
      <c r="O1912" t="s">
        <v>96</v>
      </c>
      <c r="P1912" t="s">
        <v>97</v>
      </c>
      <c r="Q1912">
        <v>0</v>
      </c>
      <c r="R1912" t="s">
        <v>98</v>
      </c>
      <c r="S1912">
        <v>116.99</v>
      </c>
      <c r="T1912">
        <v>0</v>
      </c>
      <c r="U1912">
        <v>0</v>
      </c>
      <c r="V1912">
        <v>116.99</v>
      </c>
      <c r="AA1912" s="54">
        <v>46155.465636574074</v>
      </c>
      <c r="AB1912">
        <v>82</v>
      </c>
      <c r="AC1912" s="54">
        <v>46155.465636574074</v>
      </c>
      <c r="AD1912">
        <v>82</v>
      </c>
      <c r="AE1912">
        <v>82</v>
      </c>
      <c r="AF1912" t="s">
        <v>178</v>
      </c>
    </row>
    <row r="1913" spans="1:32" x14ac:dyDescent="0.25">
      <c r="A1913">
        <v>11058640013</v>
      </c>
      <c r="B1913" t="s">
        <v>3280</v>
      </c>
      <c r="C1913">
        <v>11058640013</v>
      </c>
      <c r="D1913">
        <v>198481871919</v>
      </c>
      <c r="E1913">
        <v>2</v>
      </c>
      <c r="F1913">
        <v>7</v>
      </c>
      <c r="G1913">
        <v>7</v>
      </c>
      <c r="H1913" t="s">
        <v>247</v>
      </c>
      <c r="I1913" t="s">
        <v>154</v>
      </c>
      <c r="J1913" t="s">
        <v>92</v>
      </c>
      <c r="K1913" t="s">
        <v>103</v>
      </c>
      <c r="L1913" t="s">
        <v>156</v>
      </c>
      <c r="M1913" t="s">
        <v>3281</v>
      </c>
      <c r="N1913" t="s">
        <v>3284</v>
      </c>
      <c r="O1913" t="s">
        <v>96</v>
      </c>
      <c r="P1913" t="s">
        <v>97</v>
      </c>
      <c r="Q1913">
        <v>0</v>
      </c>
      <c r="R1913" t="s">
        <v>98</v>
      </c>
      <c r="S1913">
        <v>116.99</v>
      </c>
      <c r="T1913">
        <v>0</v>
      </c>
      <c r="U1913">
        <v>0</v>
      </c>
      <c r="V1913">
        <v>116.99</v>
      </c>
      <c r="AA1913" s="54">
        <v>46155.465636574074</v>
      </c>
      <c r="AB1913">
        <v>82</v>
      </c>
      <c r="AC1913" s="54">
        <v>46155.465636574074</v>
      </c>
      <c r="AD1913">
        <v>82</v>
      </c>
      <c r="AE1913">
        <v>82</v>
      </c>
      <c r="AF1913" t="s">
        <v>178</v>
      </c>
    </row>
    <row r="1914" spans="1:32" x14ac:dyDescent="0.25">
      <c r="A1914">
        <v>11058640014</v>
      </c>
      <c r="B1914" t="s">
        <v>3280</v>
      </c>
      <c r="C1914">
        <v>11058640014</v>
      </c>
      <c r="D1914">
        <v>198481875603</v>
      </c>
      <c r="E1914">
        <v>1</v>
      </c>
      <c r="F1914">
        <v>7.5</v>
      </c>
      <c r="G1914">
        <v>7.5</v>
      </c>
      <c r="H1914" t="s">
        <v>247</v>
      </c>
      <c r="I1914" t="s">
        <v>154</v>
      </c>
      <c r="J1914" t="s">
        <v>92</v>
      </c>
      <c r="K1914" t="s">
        <v>103</v>
      </c>
      <c r="L1914" t="s">
        <v>156</v>
      </c>
      <c r="M1914" t="s">
        <v>3281</v>
      </c>
      <c r="N1914" t="s">
        <v>3284</v>
      </c>
      <c r="O1914" t="s">
        <v>96</v>
      </c>
      <c r="P1914" t="s">
        <v>97</v>
      </c>
      <c r="Q1914">
        <v>0</v>
      </c>
      <c r="R1914" t="s">
        <v>98</v>
      </c>
      <c r="S1914">
        <v>116.99</v>
      </c>
      <c r="T1914">
        <v>0</v>
      </c>
      <c r="U1914">
        <v>0</v>
      </c>
      <c r="V1914">
        <v>116.99</v>
      </c>
      <c r="AA1914" s="54">
        <v>46155.465636574074</v>
      </c>
      <c r="AB1914">
        <v>82</v>
      </c>
      <c r="AC1914" s="54">
        <v>46155.465636574074</v>
      </c>
      <c r="AD1914">
        <v>82</v>
      </c>
      <c r="AE1914">
        <v>82</v>
      </c>
      <c r="AF1914" t="s">
        <v>178</v>
      </c>
    </row>
    <row r="1915" spans="1:32" x14ac:dyDescent="0.25">
      <c r="A1915">
        <v>11058640015</v>
      </c>
      <c r="B1915" t="s">
        <v>3280</v>
      </c>
      <c r="C1915">
        <v>11058640015</v>
      </c>
      <c r="D1915">
        <v>198481867738</v>
      </c>
      <c r="E1915">
        <v>1</v>
      </c>
      <c r="F1915">
        <v>8</v>
      </c>
      <c r="G1915">
        <v>8</v>
      </c>
      <c r="H1915" t="s">
        <v>247</v>
      </c>
      <c r="I1915" t="s">
        <v>154</v>
      </c>
      <c r="J1915" t="s">
        <v>92</v>
      </c>
      <c r="K1915" t="s">
        <v>103</v>
      </c>
      <c r="L1915" t="s">
        <v>156</v>
      </c>
      <c r="M1915" t="s">
        <v>3281</v>
      </c>
      <c r="N1915" t="s">
        <v>3285</v>
      </c>
      <c r="O1915" t="s">
        <v>96</v>
      </c>
      <c r="P1915" t="s">
        <v>97</v>
      </c>
      <c r="Q1915">
        <v>0</v>
      </c>
      <c r="R1915" t="s">
        <v>98</v>
      </c>
      <c r="S1915">
        <v>116.99</v>
      </c>
      <c r="T1915">
        <v>0</v>
      </c>
      <c r="U1915">
        <v>0</v>
      </c>
      <c r="V1915">
        <v>116.99</v>
      </c>
      <c r="AA1915" s="54">
        <v>46155.414907407408</v>
      </c>
      <c r="AB1915">
        <v>82</v>
      </c>
      <c r="AC1915" s="54">
        <v>46155.414907407408</v>
      </c>
      <c r="AD1915">
        <v>82</v>
      </c>
      <c r="AE1915">
        <v>82</v>
      </c>
      <c r="AF1915" t="s">
        <v>178</v>
      </c>
    </row>
    <row r="1916" spans="1:32" x14ac:dyDescent="0.25">
      <c r="A1916">
        <v>11058640016</v>
      </c>
      <c r="B1916" t="s">
        <v>3280</v>
      </c>
      <c r="C1916">
        <v>11058640016</v>
      </c>
      <c r="D1916">
        <v>198481876648</v>
      </c>
      <c r="E1916">
        <v>1</v>
      </c>
      <c r="F1916">
        <v>8.5</v>
      </c>
      <c r="G1916">
        <v>8.5</v>
      </c>
      <c r="H1916" t="s">
        <v>247</v>
      </c>
      <c r="I1916" t="s">
        <v>154</v>
      </c>
      <c r="J1916" t="s">
        <v>92</v>
      </c>
      <c r="K1916" t="s">
        <v>103</v>
      </c>
      <c r="L1916" t="s">
        <v>156</v>
      </c>
      <c r="M1916" t="s">
        <v>3281</v>
      </c>
      <c r="N1916" t="s">
        <v>3285</v>
      </c>
      <c r="O1916" t="s">
        <v>96</v>
      </c>
      <c r="P1916" t="s">
        <v>97</v>
      </c>
      <c r="Q1916">
        <v>0</v>
      </c>
      <c r="R1916" t="s">
        <v>98</v>
      </c>
      <c r="S1916">
        <v>116.99</v>
      </c>
      <c r="T1916">
        <v>0</v>
      </c>
      <c r="U1916">
        <v>0</v>
      </c>
      <c r="V1916">
        <v>116.99</v>
      </c>
      <c r="AA1916" s="54">
        <v>46155.465636574074</v>
      </c>
      <c r="AB1916">
        <v>82</v>
      </c>
      <c r="AC1916" s="54">
        <v>46155.465636574074</v>
      </c>
      <c r="AD1916">
        <v>82</v>
      </c>
      <c r="AE1916">
        <v>82</v>
      </c>
      <c r="AF1916" t="s">
        <v>178</v>
      </c>
    </row>
    <row r="1917" spans="1:32" x14ac:dyDescent="0.25">
      <c r="A1917">
        <v>11058640017</v>
      </c>
      <c r="B1917" t="s">
        <v>3280</v>
      </c>
      <c r="C1917">
        <v>11058640017</v>
      </c>
      <c r="D1917">
        <v>198481871100</v>
      </c>
      <c r="E1917">
        <v>1</v>
      </c>
      <c r="F1917">
        <v>9</v>
      </c>
      <c r="G1917">
        <v>9</v>
      </c>
      <c r="H1917" t="s">
        <v>247</v>
      </c>
      <c r="I1917" t="s">
        <v>154</v>
      </c>
      <c r="J1917" t="s">
        <v>92</v>
      </c>
      <c r="K1917" t="s">
        <v>103</v>
      </c>
      <c r="L1917" t="s">
        <v>156</v>
      </c>
      <c r="M1917" t="s">
        <v>3281</v>
      </c>
      <c r="N1917" t="s">
        <v>3286</v>
      </c>
      <c r="O1917" t="s">
        <v>96</v>
      </c>
      <c r="P1917" t="s">
        <v>97</v>
      </c>
      <c r="Q1917">
        <v>0</v>
      </c>
      <c r="R1917" t="s">
        <v>98</v>
      </c>
      <c r="S1917">
        <v>116.99</v>
      </c>
      <c r="T1917">
        <v>0</v>
      </c>
      <c r="U1917">
        <v>0</v>
      </c>
      <c r="V1917">
        <v>116.99</v>
      </c>
      <c r="AA1917" s="54">
        <v>46155.414907407408</v>
      </c>
      <c r="AB1917">
        <v>82</v>
      </c>
      <c r="AC1917" s="54">
        <v>46155.414907407408</v>
      </c>
      <c r="AD1917">
        <v>82</v>
      </c>
      <c r="AE1917">
        <v>82</v>
      </c>
      <c r="AF1917" t="s">
        <v>178</v>
      </c>
    </row>
    <row r="1918" spans="1:32" x14ac:dyDescent="0.25">
      <c r="A1918">
        <v>11058641009</v>
      </c>
      <c r="B1918" t="s">
        <v>3287</v>
      </c>
      <c r="C1918">
        <v>11058641009</v>
      </c>
      <c r="D1918">
        <v>198481873722</v>
      </c>
      <c r="E1918">
        <v>1</v>
      </c>
      <c r="F1918">
        <v>5</v>
      </c>
      <c r="G1918">
        <v>5</v>
      </c>
      <c r="H1918" t="s">
        <v>247</v>
      </c>
      <c r="I1918" t="s">
        <v>154</v>
      </c>
      <c r="J1918" t="s">
        <v>92</v>
      </c>
      <c r="K1918" t="s">
        <v>103</v>
      </c>
      <c r="L1918" t="s">
        <v>156</v>
      </c>
      <c r="M1918" t="s">
        <v>3281</v>
      </c>
      <c r="N1918" t="s">
        <v>3288</v>
      </c>
      <c r="O1918" t="s">
        <v>96</v>
      </c>
      <c r="P1918" t="s">
        <v>97</v>
      </c>
      <c r="Q1918">
        <v>0</v>
      </c>
      <c r="R1918" t="s">
        <v>770</v>
      </c>
      <c r="S1918">
        <v>116.99</v>
      </c>
      <c r="T1918">
        <v>0</v>
      </c>
      <c r="U1918">
        <v>0</v>
      </c>
      <c r="V1918">
        <v>116.99</v>
      </c>
      <c r="AA1918" s="54">
        <v>46155.465636574074</v>
      </c>
      <c r="AB1918">
        <v>82</v>
      </c>
      <c r="AC1918" s="54">
        <v>46155.465636574074</v>
      </c>
      <c r="AD1918">
        <v>82</v>
      </c>
      <c r="AE1918">
        <v>82</v>
      </c>
      <c r="AF1918" t="s">
        <v>178</v>
      </c>
    </row>
    <row r="1919" spans="1:32" x14ac:dyDescent="0.25">
      <c r="A1919">
        <v>11058641010</v>
      </c>
      <c r="B1919" t="s">
        <v>3287</v>
      </c>
      <c r="C1919">
        <v>11058641010</v>
      </c>
      <c r="D1919">
        <v>198481876563</v>
      </c>
      <c r="E1919">
        <v>1</v>
      </c>
      <c r="F1919">
        <v>5.5</v>
      </c>
      <c r="G1919">
        <v>5.5</v>
      </c>
      <c r="H1919" t="s">
        <v>247</v>
      </c>
      <c r="I1919" t="s">
        <v>154</v>
      </c>
      <c r="J1919" t="s">
        <v>92</v>
      </c>
      <c r="K1919" t="s">
        <v>103</v>
      </c>
      <c r="L1919" t="s">
        <v>156</v>
      </c>
      <c r="M1919" t="s">
        <v>3281</v>
      </c>
      <c r="N1919" t="s">
        <v>3288</v>
      </c>
      <c r="O1919" t="s">
        <v>96</v>
      </c>
      <c r="P1919" t="s">
        <v>97</v>
      </c>
      <c r="Q1919">
        <v>0</v>
      </c>
      <c r="R1919" t="s">
        <v>770</v>
      </c>
      <c r="S1919">
        <v>116.99</v>
      </c>
      <c r="T1919">
        <v>0</v>
      </c>
      <c r="U1919">
        <v>0</v>
      </c>
      <c r="V1919">
        <v>116.99</v>
      </c>
      <c r="AA1919" s="54">
        <v>46155.465636574074</v>
      </c>
      <c r="AB1919">
        <v>82</v>
      </c>
      <c r="AC1919" s="54">
        <v>46155.465636574074</v>
      </c>
      <c r="AD1919">
        <v>82</v>
      </c>
      <c r="AE1919">
        <v>82</v>
      </c>
      <c r="AF1919" t="s">
        <v>178</v>
      </c>
    </row>
    <row r="1920" spans="1:32" x14ac:dyDescent="0.25">
      <c r="A1920">
        <v>11058641011</v>
      </c>
      <c r="B1920" t="s">
        <v>3287</v>
      </c>
      <c r="C1920">
        <v>11058641011</v>
      </c>
      <c r="D1920">
        <v>198481870042</v>
      </c>
      <c r="E1920">
        <v>1</v>
      </c>
      <c r="F1920">
        <v>6</v>
      </c>
      <c r="G1920">
        <v>6</v>
      </c>
      <c r="H1920" t="s">
        <v>247</v>
      </c>
      <c r="I1920" t="s">
        <v>154</v>
      </c>
      <c r="J1920" t="s">
        <v>92</v>
      </c>
      <c r="K1920" t="s">
        <v>103</v>
      </c>
      <c r="L1920" t="s">
        <v>156</v>
      </c>
      <c r="M1920" t="s">
        <v>3281</v>
      </c>
      <c r="N1920" t="s">
        <v>3289</v>
      </c>
      <c r="O1920" t="s">
        <v>96</v>
      </c>
      <c r="P1920" t="s">
        <v>97</v>
      </c>
      <c r="Q1920">
        <v>0</v>
      </c>
      <c r="R1920" t="s">
        <v>770</v>
      </c>
      <c r="S1920">
        <v>116.99</v>
      </c>
      <c r="T1920">
        <v>0</v>
      </c>
      <c r="U1920">
        <v>0</v>
      </c>
      <c r="V1920">
        <v>116.99</v>
      </c>
      <c r="AA1920" s="54">
        <v>46155.465636574074</v>
      </c>
      <c r="AB1920">
        <v>82</v>
      </c>
      <c r="AC1920" s="54">
        <v>46155.465636574074</v>
      </c>
      <c r="AD1920">
        <v>82</v>
      </c>
      <c r="AE1920">
        <v>82</v>
      </c>
      <c r="AF1920" t="s">
        <v>178</v>
      </c>
    </row>
    <row r="1921" spans="1:32" x14ac:dyDescent="0.25">
      <c r="A1921">
        <v>11058641012</v>
      </c>
      <c r="B1921" t="s">
        <v>3287</v>
      </c>
      <c r="C1921">
        <v>11058641012</v>
      </c>
      <c r="D1921">
        <v>198481876884</v>
      </c>
      <c r="E1921">
        <v>2</v>
      </c>
      <c r="F1921">
        <v>6.5</v>
      </c>
      <c r="G1921">
        <v>6.5</v>
      </c>
      <c r="H1921" t="s">
        <v>247</v>
      </c>
      <c r="I1921" t="s">
        <v>154</v>
      </c>
      <c r="J1921" t="s">
        <v>92</v>
      </c>
      <c r="K1921" t="s">
        <v>103</v>
      </c>
      <c r="L1921" t="s">
        <v>156</v>
      </c>
      <c r="M1921" t="s">
        <v>3281</v>
      </c>
      <c r="N1921" t="s">
        <v>3289</v>
      </c>
      <c r="O1921" t="s">
        <v>96</v>
      </c>
      <c r="P1921" t="s">
        <v>97</v>
      </c>
      <c r="Q1921">
        <v>0</v>
      </c>
      <c r="R1921" t="s">
        <v>770</v>
      </c>
      <c r="S1921">
        <v>116.99</v>
      </c>
      <c r="T1921">
        <v>0</v>
      </c>
      <c r="U1921">
        <v>0</v>
      </c>
      <c r="V1921">
        <v>116.99</v>
      </c>
      <c r="AA1921" s="54">
        <v>46155.465636574074</v>
      </c>
      <c r="AB1921">
        <v>82</v>
      </c>
      <c r="AC1921" s="54">
        <v>46155.465636574074</v>
      </c>
      <c r="AD1921">
        <v>82</v>
      </c>
      <c r="AE1921">
        <v>82</v>
      </c>
      <c r="AF1921" t="s">
        <v>178</v>
      </c>
    </row>
    <row r="1922" spans="1:32" x14ac:dyDescent="0.25">
      <c r="A1922">
        <v>11058641013</v>
      </c>
      <c r="B1922" t="s">
        <v>3287</v>
      </c>
      <c r="C1922">
        <v>11058641013</v>
      </c>
      <c r="D1922">
        <v>198481870998</v>
      </c>
      <c r="E1922">
        <v>2</v>
      </c>
      <c r="F1922">
        <v>7</v>
      </c>
      <c r="G1922">
        <v>7</v>
      </c>
      <c r="H1922" t="s">
        <v>247</v>
      </c>
      <c r="I1922" t="s">
        <v>154</v>
      </c>
      <c r="J1922" t="s">
        <v>92</v>
      </c>
      <c r="K1922" t="s">
        <v>103</v>
      </c>
      <c r="L1922" t="s">
        <v>156</v>
      </c>
      <c r="M1922" t="s">
        <v>3281</v>
      </c>
      <c r="N1922" t="s">
        <v>3290</v>
      </c>
      <c r="O1922" t="s">
        <v>96</v>
      </c>
      <c r="P1922" t="s">
        <v>97</v>
      </c>
      <c r="Q1922">
        <v>0</v>
      </c>
      <c r="R1922" t="s">
        <v>770</v>
      </c>
      <c r="S1922">
        <v>116.99</v>
      </c>
      <c r="T1922">
        <v>0</v>
      </c>
      <c r="U1922">
        <v>0</v>
      </c>
      <c r="V1922">
        <v>116.99</v>
      </c>
      <c r="AA1922" s="54">
        <v>46155.465636574074</v>
      </c>
      <c r="AB1922">
        <v>82</v>
      </c>
      <c r="AC1922" s="54">
        <v>46155.465636574074</v>
      </c>
      <c r="AD1922">
        <v>82</v>
      </c>
      <c r="AE1922">
        <v>82</v>
      </c>
      <c r="AF1922" t="s">
        <v>178</v>
      </c>
    </row>
    <row r="1923" spans="1:32" x14ac:dyDescent="0.25">
      <c r="A1923">
        <v>11058641014</v>
      </c>
      <c r="B1923" t="s">
        <v>3287</v>
      </c>
      <c r="C1923">
        <v>11058641014</v>
      </c>
      <c r="D1923">
        <v>198481871445</v>
      </c>
      <c r="E1923">
        <v>1</v>
      </c>
      <c r="F1923">
        <v>7.5</v>
      </c>
      <c r="G1923">
        <v>7.5</v>
      </c>
      <c r="H1923" t="s">
        <v>247</v>
      </c>
      <c r="I1923" t="s">
        <v>154</v>
      </c>
      <c r="J1923" t="s">
        <v>92</v>
      </c>
      <c r="K1923" t="s">
        <v>103</v>
      </c>
      <c r="L1923" t="s">
        <v>156</v>
      </c>
      <c r="M1923" t="s">
        <v>3281</v>
      </c>
      <c r="N1923" t="s">
        <v>3290</v>
      </c>
      <c r="O1923" t="s">
        <v>96</v>
      </c>
      <c r="P1923" t="s">
        <v>97</v>
      </c>
      <c r="Q1923">
        <v>0</v>
      </c>
      <c r="R1923" t="s">
        <v>770</v>
      </c>
      <c r="S1923">
        <v>116.99</v>
      </c>
      <c r="T1923">
        <v>0</v>
      </c>
      <c r="U1923">
        <v>0</v>
      </c>
      <c r="V1923">
        <v>116.99</v>
      </c>
      <c r="AA1923" s="54">
        <v>46155.465636574074</v>
      </c>
      <c r="AB1923">
        <v>82</v>
      </c>
      <c r="AC1923" s="54">
        <v>46155.465636574074</v>
      </c>
      <c r="AD1923">
        <v>82</v>
      </c>
      <c r="AE1923">
        <v>82</v>
      </c>
      <c r="AF1923" t="s">
        <v>178</v>
      </c>
    </row>
    <row r="1924" spans="1:32" x14ac:dyDescent="0.25">
      <c r="A1924">
        <v>11058641016</v>
      </c>
      <c r="B1924" t="s">
        <v>3287</v>
      </c>
      <c r="C1924">
        <v>11058641016</v>
      </c>
      <c r="D1924">
        <v>198481869626</v>
      </c>
      <c r="E1924">
        <v>1</v>
      </c>
      <c r="F1924">
        <v>8.5</v>
      </c>
      <c r="G1924">
        <v>8.5</v>
      </c>
      <c r="H1924" t="s">
        <v>247</v>
      </c>
      <c r="I1924" t="s">
        <v>154</v>
      </c>
      <c r="J1924" t="s">
        <v>92</v>
      </c>
      <c r="K1924" t="s">
        <v>103</v>
      </c>
      <c r="L1924" t="s">
        <v>156</v>
      </c>
      <c r="M1924" t="s">
        <v>3281</v>
      </c>
      <c r="N1924" t="s">
        <v>3291</v>
      </c>
      <c r="O1924" t="s">
        <v>96</v>
      </c>
      <c r="P1924" t="s">
        <v>97</v>
      </c>
      <c r="Q1924">
        <v>0</v>
      </c>
      <c r="R1924" t="s">
        <v>770</v>
      </c>
      <c r="S1924">
        <v>116.99</v>
      </c>
      <c r="T1924">
        <v>0</v>
      </c>
      <c r="U1924">
        <v>0</v>
      </c>
      <c r="V1924">
        <v>116.99</v>
      </c>
      <c r="AA1924" s="54">
        <v>46155.465636574074</v>
      </c>
      <c r="AB1924">
        <v>82</v>
      </c>
      <c r="AC1924" s="54">
        <v>46155.465636574074</v>
      </c>
      <c r="AD1924">
        <v>82</v>
      </c>
      <c r="AE1924">
        <v>82</v>
      </c>
      <c r="AF1924" t="s">
        <v>178</v>
      </c>
    </row>
    <row r="1925" spans="1:32" x14ac:dyDescent="0.25">
      <c r="A1925">
        <v>11058695013</v>
      </c>
      <c r="B1925" t="s">
        <v>3292</v>
      </c>
      <c r="C1925">
        <v>11058695013</v>
      </c>
      <c r="D1925">
        <v>198483423659</v>
      </c>
      <c r="E1925">
        <v>1</v>
      </c>
      <c r="F1925">
        <v>7</v>
      </c>
      <c r="G1925">
        <v>7</v>
      </c>
      <c r="H1925" t="s">
        <v>247</v>
      </c>
      <c r="I1925" t="s">
        <v>154</v>
      </c>
      <c r="J1925" t="s">
        <v>92</v>
      </c>
      <c r="K1925" t="s">
        <v>142</v>
      </c>
      <c r="L1925" t="s">
        <v>156</v>
      </c>
      <c r="M1925" t="s">
        <v>2346</v>
      </c>
      <c r="N1925" t="s">
        <v>3293</v>
      </c>
      <c r="O1925" t="s">
        <v>96</v>
      </c>
      <c r="P1925" t="s">
        <v>97</v>
      </c>
      <c r="Q1925">
        <v>0</v>
      </c>
      <c r="R1925" t="s">
        <v>98</v>
      </c>
      <c r="S1925">
        <v>116.99</v>
      </c>
      <c r="T1925">
        <v>0</v>
      </c>
      <c r="U1925">
        <v>0</v>
      </c>
      <c r="V1925">
        <v>116.99</v>
      </c>
      <c r="AA1925" s="54">
        <v>46155.423831018517</v>
      </c>
      <c r="AB1925">
        <v>82</v>
      </c>
      <c r="AC1925" s="54">
        <v>46155.423831018517</v>
      </c>
      <c r="AD1925">
        <v>82</v>
      </c>
      <c r="AE1925">
        <v>82</v>
      </c>
      <c r="AF1925" t="s">
        <v>178</v>
      </c>
    </row>
    <row r="1926" spans="1:32" x14ac:dyDescent="0.25">
      <c r="A1926">
        <v>11058695014</v>
      </c>
      <c r="B1926" t="s">
        <v>3292</v>
      </c>
      <c r="C1926">
        <v>11058695014</v>
      </c>
      <c r="D1926">
        <v>198483422676</v>
      </c>
      <c r="E1926">
        <v>1</v>
      </c>
      <c r="F1926">
        <v>7.5</v>
      </c>
      <c r="G1926">
        <v>7.5</v>
      </c>
      <c r="H1926" t="s">
        <v>247</v>
      </c>
      <c r="I1926" t="s">
        <v>154</v>
      </c>
      <c r="J1926" t="s">
        <v>92</v>
      </c>
      <c r="K1926" t="s">
        <v>142</v>
      </c>
      <c r="L1926" t="s">
        <v>156</v>
      </c>
      <c r="M1926" t="s">
        <v>2346</v>
      </c>
      <c r="N1926" t="s">
        <v>3294</v>
      </c>
      <c r="O1926" t="s">
        <v>96</v>
      </c>
      <c r="P1926" t="s">
        <v>97</v>
      </c>
      <c r="Q1926">
        <v>0</v>
      </c>
      <c r="R1926" t="s">
        <v>98</v>
      </c>
      <c r="S1926">
        <v>116.99</v>
      </c>
      <c r="T1926">
        <v>0</v>
      </c>
      <c r="U1926">
        <v>0</v>
      </c>
      <c r="V1926">
        <v>116.99</v>
      </c>
      <c r="AA1926" s="54">
        <v>46155.466458333336</v>
      </c>
      <c r="AB1926">
        <v>82</v>
      </c>
      <c r="AC1926" s="54">
        <v>46155.466458333336</v>
      </c>
      <c r="AD1926">
        <v>82</v>
      </c>
      <c r="AE1926">
        <v>82</v>
      </c>
      <c r="AF1926" t="s">
        <v>178</v>
      </c>
    </row>
    <row r="1927" spans="1:32" x14ac:dyDescent="0.25">
      <c r="A1927">
        <v>11058695015</v>
      </c>
      <c r="B1927" t="s">
        <v>3292</v>
      </c>
      <c r="C1927">
        <v>11058695015</v>
      </c>
      <c r="D1927">
        <v>198483424205</v>
      </c>
      <c r="E1927">
        <v>1</v>
      </c>
      <c r="F1927">
        <v>8</v>
      </c>
      <c r="G1927">
        <v>8</v>
      </c>
      <c r="H1927" t="s">
        <v>247</v>
      </c>
      <c r="I1927" t="s">
        <v>154</v>
      </c>
      <c r="J1927" t="s">
        <v>92</v>
      </c>
      <c r="K1927" t="s">
        <v>142</v>
      </c>
      <c r="L1927" t="s">
        <v>156</v>
      </c>
      <c r="M1927" t="s">
        <v>2346</v>
      </c>
      <c r="N1927" t="s">
        <v>3295</v>
      </c>
      <c r="O1927" t="s">
        <v>96</v>
      </c>
      <c r="P1927" t="s">
        <v>97</v>
      </c>
      <c r="Q1927">
        <v>0</v>
      </c>
      <c r="R1927" t="s">
        <v>98</v>
      </c>
      <c r="S1927">
        <v>116.99</v>
      </c>
      <c r="T1927">
        <v>0</v>
      </c>
      <c r="U1927">
        <v>0</v>
      </c>
      <c r="V1927">
        <v>116.99</v>
      </c>
      <c r="W1927" s="54">
        <v>46177.749594907407</v>
      </c>
      <c r="X1927">
        <v>60</v>
      </c>
      <c r="Y1927" s="54">
        <v>46177.749594907407</v>
      </c>
      <c r="Z1927">
        <v>60</v>
      </c>
      <c r="AA1927" s="54">
        <v>46155.466458333336</v>
      </c>
      <c r="AB1927">
        <v>82</v>
      </c>
      <c r="AC1927" s="54">
        <v>46155.466458333336</v>
      </c>
      <c r="AD1927">
        <v>82</v>
      </c>
      <c r="AE1927">
        <v>60</v>
      </c>
      <c r="AF1927" t="s">
        <v>139</v>
      </c>
    </row>
    <row r="1928" spans="1:32" x14ac:dyDescent="0.25">
      <c r="A1928">
        <v>11058695016</v>
      </c>
      <c r="B1928" t="s">
        <v>3292</v>
      </c>
      <c r="C1928">
        <v>11058695016</v>
      </c>
      <c r="D1928">
        <v>198483421808</v>
      </c>
      <c r="E1928">
        <v>2</v>
      </c>
      <c r="F1928">
        <v>8.5</v>
      </c>
      <c r="G1928">
        <v>8.5</v>
      </c>
      <c r="H1928" t="s">
        <v>247</v>
      </c>
      <c r="I1928" t="s">
        <v>154</v>
      </c>
      <c r="J1928" t="s">
        <v>92</v>
      </c>
      <c r="K1928" t="s">
        <v>142</v>
      </c>
      <c r="L1928" t="s">
        <v>156</v>
      </c>
      <c r="M1928" t="s">
        <v>2346</v>
      </c>
      <c r="N1928" t="s">
        <v>3296</v>
      </c>
      <c r="O1928" t="s">
        <v>96</v>
      </c>
      <c r="P1928" t="s">
        <v>97</v>
      </c>
      <c r="Q1928">
        <v>0</v>
      </c>
      <c r="R1928" t="s">
        <v>98</v>
      </c>
      <c r="S1928">
        <v>116.99</v>
      </c>
      <c r="T1928">
        <v>0</v>
      </c>
      <c r="U1928">
        <v>0</v>
      </c>
      <c r="V1928">
        <v>116.99</v>
      </c>
      <c r="AA1928" s="54">
        <v>46155.414907407408</v>
      </c>
      <c r="AB1928">
        <v>82</v>
      </c>
      <c r="AC1928" s="54">
        <v>46155.414907407408</v>
      </c>
      <c r="AD1928">
        <v>82</v>
      </c>
      <c r="AE1928">
        <v>82</v>
      </c>
      <c r="AF1928" t="s">
        <v>178</v>
      </c>
    </row>
    <row r="1929" spans="1:32" x14ac:dyDescent="0.25">
      <c r="A1929">
        <v>11058695017</v>
      </c>
      <c r="B1929" t="s">
        <v>3292</v>
      </c>
      <c r="C1929">
        <v>11058695017</v>
      </c>
      <c r="D1929">
        <v>198483423864</v>
      </c>
      <c r="E1929">
        <v>1</v>
      </c>
      <c r="F1929">
        <v>9</v>
      </c>
      <c r="G1929">
        <v>9</v>
      </c>
      <c r="H1929" t="s">
        <v>247</v>
      </c>
      <c r="I1929" t="s">
        <v>154</v>
      </c>
      <c r="J1929" t="s">
        <v>92</v>
      </c>
      <c r="K1929" t="s">
        <v>142</v>
      </c>
      <c r="L1929" t="s">
        <v>156</v>
      </c>
      <c r="M1929" t="s">
        <v>2346</v>
      </c>
      <c r="N1929" t="s">
        <v>3297</v>
      </c>
      <c r="O1929" t="s">
        <v>96</v>
      </c>
      <c r="P1929" t="s">
        <v>97</v>
      </c>
      <c r="Q1929">
        <v>0</v>
      </c>
      <c r="R1929" t="s">
        <v>98</v>
      </c>
      <c r="S1929">
        <v>116.99</v>
      </c>
      <c r="T1929">
        <v>0</v>
      </c>
      <c r="U1929">
        <v>0</v>
      </c>
      <c r="V1929">
        <v>116.99</v>
      </c>
      <c r="AA1929" s="54">
        <v>46155.414907407408</v>
      </c>
      <c r="AB1929">
        <v>82</v>
      </c>
      <c r="AC1929" s="54">
        <v>46155.414907407408</v>
      </c>
      <c r="AD1929">
        <v>82</v>
      </c>
      <c r="AE1929">
        <v>82</v>
      </c>
      <c r="AF1929" t="s">
        <v>178</v>
      </c>
    </row>
    <row r="1930" spans="1:32" x14ac:dyDescent="0.25">
      <c r="A1930">
        <v>11058695019</v>
      </c>
      <c r="B1930" t="s">
        <v>3292</v>
      </c>
      <c r="C1930">
        <v>11058695019</v>
      </c>
      <c r="D1930">
        <v>198483421815</v>
      </c>
      <c r="E1930">
        <v>1</v>
      </c>
      <c r="F1930">
        <v>10</v>
      </c>
      <c r="G1930">
        <v>10</v>
      </c>
      <c r="H1930" t="s">
        <v>247</v>
      </c>
      <c r="I1930" t="s">
        <v>154</v>
      </c>
      <c r="J1930" t="s">
        <v>92</v>
      </c>
      <c r="K1930" t="s">
        <v>142</v>
      </c>
      <c r="L1930" t="s">
        <v>156</v>
      </c>
      <c r="M1930" t="s">
        <v>2346</v>
      </c>
      <c r="N1930" t="s">
        <v>3298</v>
      </c>
      <c r="O1930" t="s">
        <v>96</v>
      </c>
      <c r="P1930" t="s">
        <v>97</v>
      </c>
      <c r="Q1930">
        <v>0</v>
      </c>
      <c r="R1930" t="s">
        <v>98</v>
      </c>
      <c r="S1930">
        <v>116.99</v>
      </c>
      <c r="T1930">
        <v>0</v>
      </c>
      <c r="U1930">
        <v>0</v>
      </c>
      <c r="V1930">
        <v>116.99</v>
      </c>
      <c r="AA1930" s="54">
        <v>46155.466458333336</v>
      </c>
      <c r="AB1930">
        <v>82</v>
      </c>
      <c r="AC1930" s="54">
        <v>46155.466458333336</v>
      </c>
      <c r="AD1930">
        <v>82</v>
      </c>
      <c r="AE1930">
        <v>82</v>
      </c>
      <c r="AF1930" t="s">
        <v>178</v>
      </c>
    </row>
    <row r="1931" spans="1:32" x14ac:dyDescent="0.25">
      <c r="A1931">
        <v>11058696015</v>
      </c>
      <c r="B1931" t="s">
        <v>3299</v>
      </c>
      <c r="C1931">
        <v>11058696015</v>
      </c>
      <c r="D1931">
        <v>198483422478</v>
      </c>
      <c r="E1931">
        <v>1</v>
      </c>
      <c r="F1931">
        <v>8</v>
      </c>
      <c r="G1931">
        <v>8</v>
      </c>
      <c r="H1931" t="s">
        <v>247</v>
      </c>
      <c r="I1931" t="s">
        <v>154</v>
      </c>
      <c r="J1931" t="s">
        <v>92</v>
      </c>
      <c r="K1931" t="s">
        <v>142</v>
      </c>
      <c r="L1931" t="s">
        <v>156</v>
      </c>
      <c r="M1931" t="s">
        <v>2346</v>
      </c>
      <c r="N1931" t="s">
        <v>3300</v>
      </c>
      <c r="O1931" t="s">
        <v>96</v>
      </c>
      <c r="P1931" t="s">
        <v>97</v>
      </c>
      <c r="Q1931">
        <v>0</v>
      </c>
      <c r="R1931" t="s">
        <v>125</v>
      </c>
      <c r="S1931">
        <v>116.99</v>
      </c>
      <c r="T1931">
        <v>0</v>
      </c>
      <c r="U1931">
        <v>0</v>
      </c>
      <c r="V1931">
        <v>116.99</v>
      </c>
      <c r="W1931" s="54">
        <v>46150.791898148149</v>
      </c>
      <c r="X1931">
        <v>87</v>
      </c>
      <c r="Y1931" s="54">
        <v>46226.559756944444</v>
      </c>
      <c r="Z1931">
        <v>11</v>
      </c>
      <c r="AA1931" s="54">
        <v>46129.383240740739</v>
      </c>
      <c r="AB1931">
        <v>108</v>
      </c>
      <c r="AC1931" s="54">
        <v>46155.411215277774</v>
      </c>
      <c r="AD1931">
        <v>82</v>
      </c>
      <c r="AE1931">
        <v>11</v>
      </c>
      <c r="AF1931" t="s">
        <v>107</v>
      </c>
    </row>
    <row r="1932" spans="1:32" x14ac:dyDescent="0.25">
      <c r="A1932">
        <v>11058696016</v>
      </c>
      <c r="B1932" t="s">
        <v>3299</v>
      </c>
      <c r="C1932">
        <v>11058696016</v>
      </c>
      <c r="D1932">
        <v>198483422553</v>
      </c>
      <c r="E1932">
        <v>3</v>
      </c>
      <c r="F1932">
        <v>8.5</v>
      </c>
      <c r="G1932">
        <v>8.5</v>
      </c>
      <c r="H1932" t="s">
        <v>247</v>
      </c>
      <c r="I1932" t="s">
        <v>154</v>
      </c>
      <c r="J1932" t="s">
        <v>92</v>
      </c>
      <c r="K1932" t="s">
        <v>142</v>
      </c>
      <c r="L1932" t="s">
        <v>156</v>
      </c>
      <c r="M1932" t="s">
        <v>2346</v>
      </c>
      <c r="N1932" t="s">
        <v>3301</v>
      </c>
      <c r="O1932" t="s">
        <v>96</v>
      </c>
      <c r="P1932" t="s">
        <v>97</v>
      </c>
      <c r="Q1932">
        <v>0</v>
      </c>
      <c r="R1932" t="s">
        <v>125</v>
      </c>
      <c r="S1932">
        <v>116.99</v>
      </c>
      <c r="T1932">
        <v>0</v>
      </c>
      <c r="U1932">
        <v>0</v>
      </c>
      <c r="V1932">
        <v>116.99</v>
      </c>
      <c r="W1932" s="54">
        <v>46149.630497685182</v>
      </c>
      <c r="X1932">
        <v>88</v>
      </c>
      <c r="Y1932" s="54">
        <v>46221.722962962966</v>
      </c>
      <c r="Z1932">
        <v>16</v>
      </c>
      <c r="AA1932" s="54">
        <v>46129.383240740739</v>
      </c>
      <c r="AB1932">
        <v>108</v>
      </c>
      <c r="AC1932" s="54">
        <v>46224.36309027778</v>
      </c>
      <c r="AD1932">
        <v>13</v>
      </c>
      <c r="AE1932">
        <v>16</v>
      </c>
      <c r="AF1932" t="s">
        <v>107</v>
      </c>
    </row>
    <row r="1933" spans="1:32" x14ac:dyDescent="0.25">
      <c r="A1933">
        <v>11058696017</v>
      </c>
      <c r="B1933" t="s">
        <v>3299</v>
      </c>
      <c r="C1933">
        <v>11058696017</v>
      </c>
      <c r="D1933">
        <v>198483422898</v>
      </c>
      <c r="E1933">
        <v>2</v>
      </c>
      <c r="F1933">
        <v>9</v>
      </c>
      <c r="G1933">
        <v>9</v>
      </c>
      <c r="H1933" t="s">
        <v>247</v>
      </c>
      <c r="I1933" t="s">
        <v>154</v>
      </c>
      <c r="J1933" t="s">
        <v>92</v>
      </c>
      <c r="K1933" t="s">
        <v>142</v>
      </c>
      <c r="L1933" t="s">
        <v>156</v>
      </c>
      <c r="M1933" t="s">
        <v>2346</v>
      </c>
      <c r="N1933" t="s">
        <v>3302</v>
      </c>
      <c r="O1933" t="s">
        <v>96</v>
      </c>
      <c r="P1933" t="s">
        <v>97</v>
      </c>
      <c r="Q1933">
        <v>0</v>
      </c>
      <c r="R1933" t="s">
        <v>125</v>
      </c>
      <c r="S1933">
        <v>116.99</v>
      </c>
      <c r="T1933">
        <v>0</v>
      </c>
      <c r="U1933">
        <v>0</v>
      </c>
      <c r="V1933">
        <v>116.99</v>
      </c>
      <c r="W1933" s="54">
        <v>46221.786956018521</v>
      </c>
      <c r="X1933">
        <v>16</v>
      </c>
      <c r="Y1933" s="54">
        <v>46221.786956018521</v>
      </c>
      <c r="Z1933">
        <v>16</v>
      </c>
      <c r="AA1933" s="54">
        <v>46129.383240740739</v>
      </c>
      <c r="AB1933">
        <v>108</v>
      </c>
      <c r="AC1933" s="54">
        <v>46224.36309027778</v>
      </c>
      <c r="AD1933">
        <v>13</v>
      </c>
      <c r="AE1933">
        <v>16</v>
      </c>
      <c r="AF1933" t="s">
        <v>107</v>
      </c>
    </row>
    <row r="1934" spans="1:32" x14ac:dyDescent="0.25">
      <c r="A1934">
        <v>11058696019</v>
      </c>
      <c r="B1934" t="s">
        <v>3299</v>
      </c>
      <c r="C1934">
        <v>11058696019</v>
      </c>
      <c r="D1934">
        <v>198483422423</v>
      </c>
      <c r="E1934">
        <v>1</v>
      </c>
      <c r="F1934">
        <v>10</v>
      </c>
      <c r="G1934">
        <v>10</v>
      </c>
      <c r="H1934" t="s">
        <v>247</v>
      </c>
      <c r="I1934" t="s">
        <v>154</v>
      </c>
      <c r="J1934" t="s">
        <v>92</v>
      </c>
      <c r="K1934" t="s">
        <v>142</v>
      </c>
      <c r="L1934" t="s">
        <v>156</v>
      </c>
      <c r="M1934" t="s">
        <v>2346</v>
      </c>
      <c r="N1934" t="s">
        <v>3303</v>
      </c>
      <c r="O1934" t="s">
        <v>96</v>
      </c>
      <c r="P1934" t="s">
        <v>97</v>
      </c>
      <c r="Q1934">
        <v>0</v>
      </c>
      <c r="R1934" t="s">
        <v>125</v>
      </c>
      <c r="S1934">
        <v>116.99</v>
      </c>
      <c r="T1934">
        <v>0</v>
      </c>
      <c r="U1934">
        <v>0</v>
      </c>
      <c r="V1934">
        <v>116.99</v>
      </c>
      <c r="AA1934" s="54">
        <v>46129.383240740739</v>
      </c>
      <c r="AB1934">
        <v>108</v>
      </c>
      <c r="AC1934" s="54">
        <v>46129.383240740739</v>
      </c>
      <c r="AD1934">
        <v>108</v>
      </c>
      <c r="AE1934">
        <v>108</v>
      </c>
      <c r="AF1934" t="s">
        <v>99</v>
      </c>
    </row>
    <row r="1935" spans="1:32" x14ac:dyDescent="0.25">
      <c r="A1935">
        <v>11058697013</v>
      </c>
      <c r="B1935" t="s">
        <v>3304</v>
      </c>
      <c r="C1935">
        <v>11058697013</v>
      </c>
      <c r="D1935">
        <v>198481870363</v>
      </c>
      <c r="E1935">
        <v>1</v>
      </c>
      <c r="F1935">
        <v>7</v>
      </c>
      <c r="G1935">
        <v>7</v>
      </c>
      <c r="H1935" t="s">
        <v>247</v>
      </c>
      <c r="I1935" t="s">
        <v>154</v>
      </c>
      <c r="J1935" t="s">
        <v>92</v>
      </c>
      <c r="K1935" t="s">
        <v>142</v>
      </c>
      <c r="L1935" t="s">
        <v>156</v>
      </c>
      <c r="M1935" t="s">
        <v>2346</v>
      </c>
      <c r="N1935" t="s">
        <v>3305</v>
      </c>
      <c r="O1935" t="s">
        <v>96</v>
      </c>
      <c r="P1935" t="s">
        <v>97</v>
      </c>
      <c r="Q1935">
        <v>0</v>
      </c>
      <c r="R1935" t="s">
        <v>420</v>
      </c>
      <c r="S1935">
        <v>116.99</v>
      </c>
      <c r="T1935">
        <v>0</v>
      </c>
      <c r="U1935">
        <v>0</v>
      </c>
      <c r="V1935">
        <v>116.99</v>
      </c>
      <c r="AA1935" s="54">
        <v>46155.467210648145</v>
      </c>
      <c r="AB1935">
        <v>82</v>
      </c>
      <c r="AC1935" s="54">
        <v>46155.467210648145</v>
      </c>
      <c r="AD1935">
        <v>82</v>
      </c>
      <c r="AE1935">
        <v>82</v>
      </c>
      <c r="AF1935" t="s">
        <v>178</v>
      </c>
    </row>
    <row r="1936" spans="1:32" x14ac:dyDescent="0.25">
      <c r="A1936">
        <v>11058697014</v>
      </c>
      <c r="B1936" t="s">
        <v>3304</v>
      </c>
      <c r="C1936">
        <v>11058697014</v>
      </c>
      <c r="D1936">
        <v>198481870417</v>
      </c>
      <c r="E1936">
        <v>1</v>
      </c>
      <c r="F1936">
        <v>7.5</v>
      </c>
      <c r="G1936">
        <v>7.5</v>
      </c>
      <c r="H1936" t="s">
        <v>247</v>
      </c>
      <c r="I1936" t="s">
        <v>154</v>
      </c>
      <c r="J1936" t="s">
        <v>92</v>
      </c>
      <c r="K1936" t="s">
        <v>142</v>
      </c>
      <c r="L1936" t="s">
        <v>156</v>
      </c>
      <c r="M1936" t="s">
        <v>2346</v>
      </c>
      <c r="N1936" t="s">
        <v>3306</v>
      </c>
      <c r="O1936" t="s">
        <v>96</v>
      </c>
      <c r="P1936" t="s">
        <v>97</v>
      </c>
      <c r="Q1936">
        <v>0</v>
      </c>
      <c r="R1936" t="s">
        <v>420</v>
      </c>
      <c r="S1936">
        <v>116.99</v>
      </c>
      <c r="T1936">
        <v>0</v>
      </c>
      <c r="U1936">
        <v>0</v>
      </c>
      <c r="V1936">
        <v>116.99</v>
      </c>
      <c r="W1936" s="54">
        <v>46228.686620370368</v>
      </c>
      <c r="X1936">
        <v>9</v>
      </c>
      <c r="Y1936" s="54">
        <v>46228.686620370368</v>
      </c>
      <c r="Z1936">
        <v>9</v>
      </c>
      <c r="AA1936" s="54">
        <v>46155.467210648145</v>
      </c>
      <c r="AB1936">
        <v>82</v>
      </c>
      <c r="AC1936" s="54">
        <v>46232.460787037038</v>
      </c>
      <c r="AD1936">
        <v>5</v>
      </c>
      <c r="AE1936">
        <v>9</v>
      </c>
      <c r="AF1936" t="s">
        <v>107</v>
      </c>
    </row>
    <row r="1937" spans="1:32" x14ac:dyDescent="0.25">
      <c r="A1937">
        <v>11058697015</v>
      </c>
      <c r="B1937" t="s">
        <v>3304</v>
      </c>
      <c r="C1937">
        <v>11058697015</v>
      </c>
      <c r="D1937">
        <v>198481869602</v>
      </c>
      <c r="E1937">
        <v>2</v>
      </c>
      <c r="F1937">
        <v>8</v>
      </c>
      <c r="G1937">
        <v>8</v>
      </c>
      <c r="H1937" t="s">
        <v>247</v>
      </c>
      <c r="I1937" t="s">
        <v>154</v>
      </c>
      <c r="J1937" t="s">
        <v>92</v>
      </c>
      <c r="K1937" t="s">
        <v>142</v>
      </c>
      <c r="L1937" t="s">
        <v>156</v>
      </c>
      <c r="M1937" t="s">
        <v>2346</v>
      </c>
      <c r="N1937" t="s">
        <v>3307</v>
      </c>
      <c r="O1937" t="s">
        <v>96</v>
      </c>
      <c r="P1937" t="s">
        <v>97</v>
      </c>
      <c r="Q1937">
        <v>0</v>
      </c>
      <c r="R1937" t="s">
        <v>420</v>
      </c>
      <c r="S1937">
        <v>116.99</v>
      </c>
      <c r="T1937">
        <v>0</v>
      </c>
      <c r="U1937">
        <v>0</v>
      </c>
      <c r="V1937">
        <v>116.99</v>
      </c>
      <c r="AA1937" s="54">
        <v>46155.467210648145</v>
      </c>
      <c r="AB1937">
        <v>82</v>
      </c>
      <c r="AC1937" s="54">
        <v>46155.467210648145</v>
      </c>
      <c r="AD1937">
        <v>82</v>
      </c>
      <c r="AE1937">
        <v>82</v>
      </c>
      <c r="AF1937" t="s">
        <v>178</v>
      </c>
    </row>
    <row r="1938" spans="1:32" x14ac:dyDescent="0.25">
      <c r="A1938">
        <v>11058697016</v>
      </c>
      <c r="B1938" t="s">
        <v>3304</v>
      </c>
      <c r="C1938">
        <v>11058697016</v>
      </c>
      <c r="D1938">
        <v>198481870684</v>
      </c>
      <c r="E1938">
        <v>2</v>
      </c>
      <c r="F1938">
        <v>8.5</v>
      </c>
      <c r="G1938">
        <v>8.5</v>
      </c>
      <c r="H1938" t="s">
        <v>247</v>
      </c>
      <c r="I1938" t="s">
        <v>154</v>
      </c>
      <c r="J1938" t="s">
        <v>92</v>
      </c>
      <c r="K1938" t="s">
        <v>142</v>
      </c>
      <c r="L1938" t="s">
        <v>156</v>
      </c>
      <c r="M1938" t="s">
        <v>2346</v>
      </c>
      <c r="N1938" t="s">
        <v>3308</v>
      </c>
      <c r="O1938" t="s">
        <v>96</v>
      </c>
      <c r="P1938" t="s">
        <v>97</v>
      </c>
      <c r="Q1938">
        <v>0</v>
      </c>
      <c r="R1938" t="s">
        <v>420</v>
      </c>
      <c r="S1938">
        <v>116.99</v>
      </c>
      <c r="T1938">
        <v>0</v>
      </c>
      <c r="U1938">
        <v>0</v>
      </c>
      <c r="V1938">
        <v>116.99</v>
      </c>
      <c r="AA1938" s="54">
        <v>46155.467210648145</v>
      </c>
      <c r="AB1938">
        <v>82</v>
      </c>
      <c r="AC1938" s="54">
        <v>46155.467210648145</v>
      </c>
      <c r="AD1938">
        <v>82</v>
      </c>
      <c r="AE1938">
        <v>82</v>
      </c>
      <c r="AF1938" t="s">
        <v>178</v>
      </c>
    </row>
    <row r="1939" spans="1:32" x14ac:dyDescent="0.25">
      <c r="A1939">
        <v>11058697017</v>
      </c>
      <c r="B1939" t="s">
        <v>3304</v>
      </c>
      <c r="C1939">
        <v>11058697017</v>
      </c>
      <c r="D1939">
        <v>198481868322</v>
      </c>
      <c r="E1939">
        <v>2</v>
      </c>
      <c r="F1939">
        <v>9</v>
      </c>
      <c r="G1939">
        <v>9</v>
      </c>
      <c r="H1939" t="s">
        <v>247</v>
      </c>
      <c r="I1939" t="s">
        <v>154</v>
      </c>
      <c r="J1939" t="s">
        <v>92</v>
      </c>
      <c r="K1939" t="s">
        <v>142</v>
      </c>
      <c r="L1939" t="s">
        <v>156</v>
      </c>
      <c r="M1939" t="s">
        <v>2346</v>
      </c>
      <c r="N1939" t="s">
        <v>3309</v>
      </c>
      <c r="O1939" t="s">
        <v>96</v>
      </c>
      <c r="P1939" t="s">
        <v>97</v>
      </c>
      <c r="Q1939">
        <v>0</v>
      </c>
      <c r="R1939" t="s">
        <v>420</v>
      </c>
      <c r="S1939">
        <v>116.99</v>
      </c>
      <c r="T1939">
        <v>0</v>
      </c>
      <c r="U1939">
        <v>0</v>
      </c>
      <c r="V1939">
        <v>116.99</v>
      </c>
      <c r="AA1939" s="54">
        <v>46155.467210648145</v>
      </c>
      <c r="AB1939">
        <v>82</v>
      </c>
      <c r="AC1939" s="54">
        <v>46155.467210648145</v>
      </c>
      <c r="AD1939">
        <v>82</v>
      </c>
      <c r="AE1939">
        <v>82</v>
      </c>
      <c r="AF1939" t="s">
        <v>178</v>
      </c>
    </row>
    <row r="1940" spans="1:32" x14ac:dyDescent="0.25">
      <c r="A1940">
        <v>11058697018</v>
      </c>
      <c r="B1940" t="s">
        <v>3304</v>
      </c>
      <c r="C1940">
        <v>11058697018</v>
      </c>
      <c r="D1940">
        <v>198481874088</v>
      </c>
      <c r="E1940">
        <v>1</v>
      </c>
      <c r="F1940">
        <v>9.5</v>
      </c>
      <c r="G1940">
        <v>9.5</v>
      </c>
      <c r="H1940" t="s">
        <v>247</v>
      </c>
      <c r="I1940" t="s">
        <v>154</v>
      </c>
      <c r="J1940" t="s">
        <v>92</v>
      </c>
      <c r="K1940" t="s">
        <v>142</v>
      </c>
      <c r="L1940" t="s">
        <v>156</v>
      </c>
      <c r="M1940" t="s">
        <v>2346</v>
      </c>
      <c r="N1940" t="s">
        <v>3310</v>
      </c>
      <c r="O1940" t="s">
        <v>96</v>
      </c>
      <c r="P1940" t="s">
        <v>97</v>
      </c>
      <c r="Q1940">
        <v>0</v>
      </c>
      <c r="R1940" t="s">
        <v>420</v>
      </c>
      <c r="S1940">
        <v>116.99</v>
      </c>
      <c r="T1940">
        <v>0</v>
      </c>
      <c r="U1940">
        <v>0</v>
      </c>
      <c r="V1940">
        <v>116.99</v>
      </c>
      <c r="AA1940" s="54">
        <v>46155.467210648145</v>
      </c>
      <c r="AB1940">
        <v>82</v>
      </c>
      <c r="AC1940" s="54">
        <v>46155.467210648145</v>
      </c>
      <c r="AD1940">
        <v>82</v>
      </c>
      <c r="AE1940">
        <v>82</v>
      </c>
      <c r="AF1940" t="s">
        <v>178</v>
      </c>
    </row>
    <row r="1941" spans="1:32" x14ac:dyDescent="0.25">
      <c r="A1941">
        <v>11058697019</v>
      </c>
      <c r="B1941" t="s">
        <v>3304</v>
      </c>
      <c r="C1941">
        <v>11058697019</v>
      </c>
      <c r="D1941">
        <v>198481870097</v>
      </c>
      <c r="E1941">
        <v>1</v>
      </c>
      <c r="F1941">
        <v>10</v>
      </c>
      <c r="G1941">
        <v>10</v>
      </c>
      <c r="H1941" t="s">
        <v>247</v>
      </c>
      <c r="I1941" t="s">
        <v>154</v>
      </c>
      <c r="J1941" t="s">
        <v>92</v>
      </c>
      <c r="K1941" t="s">
        <v>142</v>
      </c>
      <c r="L1941" t="s">
        <v>156</v>
      </c>
      <c r="M1941" t="s">
        <v>2346</v>
      </c>
      <c r="N1941" t="s">
        <v>3311</v>
      </c>
      <c r="O1941" t="s">
        <v>96</v>
      </c>
      <c r="P1941" t="s">
        <v>97</v>
      </c>
      <c r="Q1941">
        <v>0</v>
      </c>
      <c r="R1941" t="s">
        <v>420</v>
      </c>
      <c r="S1941">
        <v>116.99</v>
      </c>
      <c r="T1941">
        <v>0</v>
      </c>
      <c r="U1941">
        <v>0</v>
      </c>
      <c r="V1941">
        <v>116.99</v>
      </c>
      <c r="AA1941" s="54">
        <v>46155.467210648145</v>
      </c>
      <c r="AB1941">
        <v>82</v>
      </c>
      <c r="AC1941" s="54">
        <v>46155.467210648145</v>
      </c>
      <c r="AD1941">
        <v>82</v>
      </c>
      <c r="AE1941">
        <v>82</v>
      </c>
      <c r="AF1941" t="s">
        <v>178</v>
      </c>
    </row>
    <row r="1942" spans="1:32" x14ac:dyDescent="0.25">
      <c r="A1942">
        <v>11058724014</v>
      </c>
      <c r="B1942" t="s">
        <v>3312</v>
      </c>
      <c r="C1942">
        <v>11058724014</v>
      </c>
      <c r="D1942">
        <v>198483590863</v>
      </c>
      <c r="E1942">
        <v>1</v>
      </c>
      <c r="F1942">
        <v>7.5</v>
      </c>
      <c r="G1942">
        <v>7.5</v>
      </c>
      <c r="H1942" t="s">
        <v>134</v>
      </c>
      <c r="I1942" t="s">
        <v>154</v>
      </c>
      <c r="J1942" t="s">
        <v>92</v>
      </c>
      <c r="K1942" t="s">
        <v>142</v>
      </c>
      <c r="L1942" t="s">
        <v>156</v>
      </c>
      <c r="M1942" t="s">
        <v>3313</v>
      </c>
      <c r="N1942" t="s">
        <v>3314</v>
      </c>
      <c r="O1942" t="s">
        <v>96</v>
      </c>
      <c r="P1942" t="s">
        <v>97</v>
      </c>
      <c r="Q1942">
        <v>0</v>
      </c>
      <c r="R1942" t="s">
        <v>420</v>
      </c>
      <c r="S1942">
        <v>129.97999999999999</v>
      </c>
      <c r="T1942">
        <v>0</v>
      </c>
      <c r="U1942">
        <v>0</v>
      </c>
      <c r="V1942">
        <v>129.97999999999999</v>
      </c>
      <c r="W1942" s="54">
        <v>46192.793796296297</v>
      </c>
      <c r="X1942">
        <v>45</v>
      </c>
      <c r="Y1942" s="54">
        <v>46192.793796296297</v>
      </c>
      <c r="Z1942">
        <v>45</v>
      </c>
      <c r="AA1942" s="54">
        <v>46178.403090277781</v>
      </c>
      <c r="AB1942">
        <v>59</v>
      </c>
      <c r="AC1942" s="54">
        <v>46196.387442129628</v>
      </c>
      <c r="AD1942">
        <v>41</v>
      </c>
      <c r="AE1942">
        <v>45</v>
      </c>
      <c r="AF1942" t="s">
        <v>139</v>
      </c>
    </row>
    <row r="1943" spans="1:32" x14ac:dyDescent="0.25">
      <c r="A1943">
        <v>11058724015</v>
      </c>
      <c r="B1943" t="s">
        <v>3312</v>
      </c>
      <c r="C1943">
        <v>11058724015</v>
      </c>
      <c r="D1943">
        <v>198483581816</v>
      </c>
      <c r="E1943">
        <v>1</v>
      </c>
      <c r="F1943">
        <v>8</v>
      </c>
      <c r="G1943">
        <v>8</v>
      </c>
      <c r="H1943" t="s">
        <v>134</v>
      </c>
      <c r="I1943" t="s">
        <v>154</v>
      </c>
      <c r="J1943" t="s">
        <v>92</v>
      </c>
      <c r="K1943" t="s">
        <v>142</v>
      </c>
      <c r="L1943" t="s">
        <v>156</v>
      </c>
      <c r="M1943" t="s">
        <v>3313</v>
      </c>
      <c r="N1943" t="s">
        <v>3315</v>
      </c>
      <c r="O1943" t="s">
        <v>96</v>
      </c>
      <c r="P1943" t="s">
        <v>97</v>
      </c>
      <c r="Q1943">
        <v>0</v>
      </c>
      <c r="R1943" t="s">
        <v>420</v>
      </c>
      <c r="S1943">
        <v>129.97999999999999</v>
      </c>
      <c r="T1943">
        <v>0</v>
      </c>
      <c r="U1943">
        <v>0</v>
      </c>
      <c r="V1943">
        <v>129.97999999999999</v>
      </c>
      <c r="W1943" s="54">
        <v>46195.666284722225</v>
      </c>
      <c r="X1943">
        <v>42</v>
      </c>
      <c r="Y1943" s="54">
        <v>46195.666284722225</v>
      </c>
      <c r="Z1943">
        <v>42</v>
      </c>
      <c r="AA1943" s="54">
        <v>46178.403090277781</v>
      </c>
      <c r="AB1943">
        <v>59</v>
      </c>
      <c r="AC1943" s="54">
        <v>46178.403090277781</v>
      </c>
      <c r="AD1943">
        <v>59</v>
      </c>
      <c r="AE1943">
        <v>42</v>
      </c>
      <c r="AF1943" t="s">
        <v>139</v>
      </c>
    </row>
    <row r="1944" spans="1:32" x14ac:dyDescent="0.25">
      <c r="A1944">
        <v>11058724016</v>
      </c>
      <c r="B1944" t="s">
        <v>3312</v>
      </c>
      <c r="C1944">
        <v>11058724016</v>
      </c>
      <c r="D1944">
        <v>198483581632</v>
      </c>
      <c r="E1944">
        <v>2</v>
      </c>
      <c r="F1944">
        <v>8.5</v>
      </c>
      <c r="G1944">
        <v>8.5</v>
      </c>
      <c r="H1944" t="s">
        <v>134</v>
      </c>
      <c r="I1944" t="s">
        <v>154</v>
      </c>
      <c r="J1944" t="s">
        <v>92</v>
      </c>
      <c r="K1944" t="s">
        <v>142</v>
      </c>
      <c r="L1944" t="s">
        <v>156</v>
      </c>
      <c r="M1944" t="s">
        <v>3313</v>
      </c>
      <c r="N1944" t="s">
        <v>3316</v>
      </c>
      <c r="O1944" t="s">
        <v>96</v>
      </c>
      <c r="P1944" t="s">
        <v>97</v>
      </c>
      <c r="Q1944">
        <v>0</v>
      </c>
      <c r="R1944" t="s">
        <v>420</v>
      </c>
      <c r="S1944">
        <v>129.97999999999999</v>
      </c>
      <c r="T1944">
        <v>0</v>
      </c>
      <c r="U1944">
        <v>0</v>
      </c>
      <c r="V1944">
        <v>129.97999999999999</v>
      </c>
      <c r="AA1944" s="54">
        <v>46178.403090277781</v>
      </c>
      <c r="AB1944">
        <v>59</v>
      </c>
      <c r="AC1944" s="54">
        <v>46178.403090277781</v>
      </c>
      <c r="AD1944">
        <v>59</v>
      </c>
      <c r="AE1944">
        <v>59</v>
      </c>
      <c r="AF1944" t="s">
        <v>139</v>
      </c>
    </row>
    <row r="1945" spans="1:32" x14ac:dyDescent="0.25">
      <c r="A1945">
        <v>11058724017</v>
      </c>
      <c r="B1945" t="s">
        <v>3312</v>
      </c>
      <c r="C1945">
        <v>11058724017</v>
      </c>
      <c r="D1945">
        <v>198483576461</v>
      </c>
      <c r="E1945">
        <v>1</v>
      </c>
      <c r="F1945">
        <v>9</v>
      </c>
      <c r="G1945">
        <v>9</v>
      </c>
      <c r="H1945" t="s">
        <v>134</v>
      </c>
      <c r="I1945" t="s">
        <v>154</v>
      </c>
      <c r="J1945" t="s">
        <v>92</v>
      </c>
      <c r="K1945" t="s">
        <v>142</v>
      </c>
      <c r="L1945" t="s">
        <v>156</v>
      </c>
      <c r="M1945" t="s">
        <v>3313</v>
      </c>
      <c r="N1945" t="s">
        <v>3317</v>
      </c>
      <c r="O1945" t="s">
        <v>96</v>
      </c>
      <c r="P1945" t="s">
        <v>97</v>
      </c>
      <c r="Q1945">
        <v>0</v>
      </c>
      <c r="R1945" t="s">
        <v>420</v>
      </c>
      <c r="S1945">
        <v>129.97999999999999</v>
      </c>
      <c r="T1945">
        <v>0</v>
      </c>
      <c r="U1945">
        <v>0</v>
      </c>
      <c r="V1945">
        <v>129.97999999999999</v>
      </c>
      <c r="W1945" s="54">
        <v>46194.846388888887</v>
      </c>
      <c r="X1945">
        <v>43</v>
      </c>
      <c r="Y1945" s="54">
        <v>46194.846388888887</v>
      </c>
      <c r="Z1945">
        <v>43</v>
      </c>
      <c r="AA1945" s="54">
        <v>46178.403090277781</v>
      </c>
      <c r="AB1945">
        <v>59</v>
      </c>
      <c r="AC1945" s="54">
        <v>46178.403090277781</v>
      </c>
      <c r="AD1945">
        <v>59</v>
      </c>
      <c r="AE1945">
        <v>43</v>
      </c>
      <c r="AF1945" t="s">
        <v>139</v>
      </c>
    </row>
    <row r="1946" spans="1:32" x14ac:dyDescent="0.25">
      <c r="A1946">
        <v>11058724018</v>
      </c>
      <c r="B1946" t="s">
        <v>3312</v>
      </c>
      <c r="C1946">
        <v>11058724018</v>
      </c>
      <c r="D1946">
        <v>198483589768</v>
      </c>
      <c r="E1946">
        <v>1</v>
      </c>
      <c r="F1946">
        <v>9.5</v>
      </c>
      <c r="G1946">
        <v>9.5</v>
      </c>
      <c r="H1946" t="s">
        <v>134</v>
      </c>
      <c r="I1946" t="s">
        <v>154</v>
      </c>
      <c r="J1946" t="s">
        <v>92</v>
      </c>
      <c r="K1946" t="s">
        <v>142</v>
      </c>
      <c r="L1946" t="s">
        <v>156</v>
      </c>
      <c r="M1946" t="s">
        <v>3313</v>
      </c>
      <c r="N1946" t="s">
        <v>3318</v>
      </c>
      <c r="O1946" t="s">
        <v>96</v>
      </c>
      <c r="P1946" t="s">
        <v>97</v>
      </c>
      <c r="Q1946">
        <v>0</v>
      </c>
      <c r="R1946" t="s">
        <v>420</v>
      </c>
      <c r="S1946">
        <v>129.97999999999999</v>
      </c>
      <c r="T1946">
        <v>0</v>
      </c>
      <c r="U1946">
        <v>0</v>
      </c>
      <c r="V1946">
        <v>129.97999999999999</v>
      </c>
      <c r="AA1946" s="54">
        <v>46178.403090277781</v>
      </c>
      <c r="AB1946">
        <v>59</v>
      </c>
      <c r="AC1946" s="54">
        <v>46178.403090277781</v>
      </c>
      <c r="AD1946">
        <v>59</v>
      </c>
      <c r="AE1946">
        <v>59</v>
      </c>
      <c r="AF1946" t="s">
        <v>139</v>
      </c>
    </row>
    <row r="1947" spans="1:32" x14ac:dyDescent="0.25">
      <c r="A1947">
        <v>11058724019</v>
      </c>
      <c r="B1947" t="s">
        <v>3312</v>
      </c>
      <c r="C1947">
        <v>11058724019</v>
      </c>
      <c r="D1947">
        <v>198483591945</v>
      </c>
      <c r="E1947">
        <v>1</v>
      </c>
      <c r="F1947">
        <v>10</v>
      </c>
      <c r="G1947">
        <v>10</v>
      </c>
      <c r="H1947" t="s">
        <v>134</v>
      </c>
      <c r="I1947" t="s">
        <v>154</v>
      </c>
      <c r="J1947" t="s">
        <v>92</v>
      </c>
      <c r="K1947" t="s">
        <v>142</v>
      </c>
      <c r="L1947" t="s">
        <v>156</v>
      </c>
      <c r="M1947" t="s">
        <v>3313</v>
      </c>
      <c r="N1947" t="s">
        <v>3319</v>
      </c>
      <c r="O1947" t="s">
        <v>96</v>
      </c>
      <c r="P1947" t="s">
        <v>97</v>
      </c>
      <c r="Q1947">
        <v>0</v>
      </c>
      <c r="R1947" t="s">
        <v>420</v>
      </c>
      <c r="S1947">
        <v>129.97999999999999</v>
      </c>
      <c r="T1947">
        <v>0</v>
      </c>
      <c r="U1947">
        <v>0</v>
      </c>
      <c r="V1947">
        <v>129.97999999999999</v>
      </c>
      <c r="AA1947" s="54">
        <v>46178.403090277781</v>
      </c>
      <c r="AB1947">
        <v>59</v>
      </c>
      <c r="AC1947" s="54">
        <v>46178.403090277781</v>
      </c>
      <c r="AD1947">
        <v>59</v>
      </c>
      <c r="AE1947">
        <v>59</v>
      </c>
      <c r="AF1947" t="s">
        <v>139</v>
      </c>
    </row>
    <row r="1948" spans="1:32" x14ac:dyDescent="0.25">
      <c r="A1948">
        <v>11058724021</v>
      </c>
      <c r="B1948" t="s">
        <v>3312</v>
      </c>
      <c r="C1948">
        <v>11058724021</v>
      </c>
      <c r="D1948">
        <v>198483575952</v>
      </c>
      <c r="E1948">
        <v>1</v>
      </c>
      <c r="F1948">
        <v>11</v>
      </c>
      <c r="G1948">
        <v>11</v>
      </c>
      <c r="H1948" t="s">
        <v>134</v>
      </c>
      <c r="I1948" t="s">
        <v>154</v>
      </c>
      <c r="J1948" t="s">
        <v>92</v>
      </c>
      <c r="K1948" t="s">
        <v>142</v>
      </c>
      <c r="L1948" t="s">
        <v>156</v>
      </c>
      <c r="M1948" t="s">
        <v>3313</v>
      </c>
      <c r="N1948" t="s">
        <v>3320</v>
      </c>
      <c r="O1948" t="s">
        <v>96</v>
      </c>
      <c r="P1948" t="s">
        <v>97</v>
      </c>
      <c r="Q1948">
        <v>0</v>
      </c>
      <c r="R1948" t="s">
        <v>420</v>
      </c>
      <c r="S1948">
        <v>129.97999999999999</v>
      </c>
      <c r="T1948">
        <v>0</v>
      </c>
      <c r="U1948">
        <v>0</v>
      </c>
      <c r="V1948">
        <v>129.97999999999999</v>
      </c>
      <c r="AA1948" s="54">
        <v>46178.403090277781</v>
      </c>
      <c r="AB1948">
        <v>59</v>
      </c>
      <c r="AC1948" s="54">
        <v>46178.403090277781</v>
      </c>
      <c r="AD1948">
        <v>59</v>
      </c>
      <c r="AE1948">
        <v>59</v>
      </c>
      <c r="AF1948" t="s">
        <v>139</v>
      </c>
    </row>
    <row r="1949" spans="1:32" x14ac:dyDescent="0.25">
      <c r="A1949">
        <v>11058758004</v>
      </c>
      <c r="B1949" t="s">
        <v>3321</v>
      </c>
      <c r="C1949">
        <v>11058758004</v>
      </c>
      <c r="D1949">
        <v>198482345624</v>
      </c>
      <c r="E1949">
        <v>3</v>
      </c>
      <c r="F1949" t="s">
        <v>101</v>
      </c>
      <c r="G1949" t="s">
        <v>101</v>
      </c>
      <c r="H1949" t="s">
        <v>174</v>
      </c>
      <c r="I1949" t="s">
        <v>373</v>
      </c>
      <c r="J1949" t="s">
        <v>92</v>
      </c>
      <c r="K1949" t="s">
        <v>142</v>
      </c>
      <c r="L1949" t="s">
        <v>165</v>
      </c>
      <c r="M1949" t="s">
        <v>3322</v>
      </c>
      <c r="N1949" t="s">
        <v>3323</v>
      </c>
      <c r="O1949" t="s">
        <v>96</v>
      </c>
      <c r="P1949" t="s">
        <v>97</v>
      </c>
      <c r="Q1949">
        <v>0</v>
      </c>
      <c r="R1949" t="s">
        <v>98</v>
      </c>
      <c r="S1949">
        <v>46.99</v>
      </c>
      <c r="T1949">
        <v>0</v>
      </c>
      <c r="U1949">
        <v>0</v>
      </c>
      <c r="V1949">
        <v>46.99</v>
      </c>
      <c r="W1949" s="54">
        <v>46123.571747685186</v>
      </c>
      <c r="X1949">
        <v>114</v>
      </c>
      <c r="Y1949" s="54">
        <v>46123.571747685186</v>
      </c>
      <c r="Z1949">
        <v>114</v>
      </c>
      <c r="AA1949" s="54">
        <v>46065.378449074073</v>
      </c>
      <c r="AB1949">
        <v>172</v>
      </c>
      <c r="AC1949" s="54">
        <v>46126.39025462963</v>
      </c>
      <c r="AD1949">
        <v>111</v>
      </c>
      <c r="AE1949">
        <v>114</v>
      </c>
      <c r="AF1949" t="s">
        <v>99</v>
      </c>
    </row>
    <row r="1950" spans="1:32" x14ac:dyDescent="0.25">
      <c r="A1950">
        <v>11058758005</v>
      </c>
      <c r="B1950" t="s">
        <v>3321</v>
      </c>
      <c r="C1950">
        <v>11058758005</v>
      </c>
      <c r="D1950">
        <v>198481777082</v>
      </c>
      <c r="E1950">
        <v>2</v>
      </c>
      <c r="F1950" t="s">
        <v>161</v>
      </c>
      <c r="G1950" t="s">
        <v>161</v>
      </c>
      <c r="H1950" t="s">
        <v>174</v>
      </c>
      <c r="I1950" t="s">
        <v>373</v>
      </c>
      <c r="J1950" t="s">
        <v>92</v>
      </c>
      <c r="K1950" t="s">
        <v>142</v>
      </c>
      <c r="L1950" t="s">
        <v>165</v>
      </c>
      <c r="M1950" t="s">
        <v>3322</v>
      </c>
      <c r="N1950" t="s">
        <v>3323</v>
      </c>
      <c r="O1950" t="s">
        <v>96</v>
      </c>
      <c r="P1950" t="s">
        <v>97</v>
      </c>
      <c r="Q1950">
        <v>0</v>
      </c>
      <c r="R1950" t="s">
        <v>98</v>
      </c>
      <c r="S1950">
        <v>46.99</v>
      </c>
      <c r="T1950">
        <v>0</v>
      </c>
      <c r="U1950">
        <v>0</v>
      </c>
      <c r="V1950">
        <v>46.99</v>
      </c>
      <c r="W1950" s="54">
        <v>46097.769803240742</v>
      </c>
      <c r="X1950">
        <v>140</v>
      </c>
      <c r="Y1950" s="54">
        <v>46097.769803240742</v>
      </c>
      <c r="Z1950">
        <v>140</v>
      </c>
      <c r="AA1950" s="54">
        <v>46065.378449074073</v>
      </c>
      <c r="AB1950">
        <v>172</v>
      </c>
      <c r="AC1950" s="54">
        <v>46101.379490740743</v>
      </c>
      <c r="AD1950">
        <v>136</v>
      </c>
      <c r="AE1950">
        <v>140</v>
      </c>
      <c r="AF1950" t="s">
        <v>99</v>
      </c>
    </row>
    <row r="1951" spans="1:32" x14ac:dyDescent="0.25">
      <c r="A1951">
        <v>11058759003</v>
      </c>
      <c r="B1951" t="s">
        <v>3324</v>
      </c>
      <c r="C1951">
        <v>11058759003</v>
      </c>
      <c r="D1951">
        <v>198486927048</v>
      </c>
      <c r="E1951">
        <v>1</v>
      </c>
      <c r="F1951" t="s">
        <v>89</v>
      </c>
      <c r="G1951" t="s">
        <v>89</v>
      </c>
      <c r="H1951" t="s">
        <v>174</v>
      </c>
      <c r="I1951" t="s">
        <v>373</v>
      </c>
      <c r="J1951" t="s">
        <v>92</v>
      </c>
      <c r="K1951" t="s">
        <v>142</v>
      </c>
      <c r="L1951" t="s">
        <v>165</v>
      </c>
      <c r="M1951" t="s">
        <v>3322</v>
      </c>
      <c r="N1951" t="s">
        <v>3325</v>
      </c>
      <c r="O1951" t="s">
        <v>96</v>
      </c>
      <c r="P1951" t="s">
        <v>97</v>
      </c>
      <c r="Q1951">
        <v>0</v>
      </c>
      <c r="R1951" t="s">
        <v>773</v>
      </c>
      <c r="S1951">
        <v>46.99</v>
      </c>
      <c r="T1951">
        <v>0</v>
      </c>
      <c r="U1951">
        <v>0</v>
      </c>
      <c r="V1951">
        <v>46.99</v>
      </c>
      <c r="W1951" s="54">
        <v>46067.574988425928</v>
      </c>
      <c r="X1951">
        <v>170</v>
      </c>
      <c r="Y1951" s="54">
        <v>46155.661828703705</v>
      </c>
      <c r="Z1951">
        <v>82</v>
      </c>
      <c r="AA1951" s="54">
        <v>46065.378449074073</v>
      </c>
      <c r="AB1951">
        <v>172</v>
      </c>
      <c r="AC1951" s="54">
        <v>46101.379490740743</v>
      </c>
      <c r="AD1951">
        <v>136</v>
      </c>
      <c r="AE1951">
        <v>82</v>
      </c>
      <c r="AF1951" t="s">
        <v>178</v>
      </c>
    </row>
    <row r="1952" spans="1:32" x14ac:dyDescent="0.25">
      <c r="A1952">
        <v>11058759004</v>
      </c>
      <c r="B1952" t="s">
        <v>3324</v>
      </c>
      <c r="C1952">
        <v>11058759004</v>
      </c>
      <c r="D1952">
        <v>198486937092</v>
      </c>
      <c r="E1952">
        <v>3</v>
      </c>
      <c r="F1952" t="s">
        <v>101</v>
      </c>
      <c r="G1952" t="s">
        <v>101</v>
      </c>
      <c r="H1952" t="s">
        <v>174</v>
      </c>
      <c r="I1952" t="s">
        <v>373</v>
      </c>
      <c r="J1952" t="s">
        <v>92</v>
      </c>
      <c r="K1952" t="s">
        <v>142</v>
      </c>
      <c r="L1952" t="s">
        <v>165</v>
      </c>
      <c r="M1952" t="s">
        <v>3322</v>
      </c>
      <c r="N1952" t="s">
        <v>3325</v>
      </c>
      <c r="O1952" t="s">
        <v>96</v>
      </c>
      <c r="P1952" t="s">
        <v>97</v>
      </c>
      <c r="Q1952">
        <v>0</v>
      </c>
      <c r="R1952" t="s">
        <v>773</v>
      </c>
      <c r="S1952">
        <v>46.99</v>
      </c>
      <c r="T1952">
        <v>0</v>
      </c>
      <c r="U1952">
        <v>0</v>
      </c>
      <c r="V1952">
        <v>46.99</v>
      </c>
      <c r="W1952" s="54">
        <v>46117.621493055558</v>
      </c>
      <c r="X1952">
        <v>120</v>
      </c>
      <c r="Y1952" s="54">
        <v>46151.547685185185</v>
      </c>
      <c r="Z1952">
        <v>86</v>
      </c>
      <c r="AA1952" s="54">
        <v>46065.378449074073</v>
      </c>
      <c r="AB1952">
        <v>172</v>
      </c>
      <c r="AC1952" s="54">
        <v>46155.482754629629</v>
      </c>
      <c r="AD1952">
        <v>82</v>
      </c>
      <c r="AE1952">
        <v>86</v>
      </c>
      <c r="AF1952" t="s">
        <v>178</v>
      </c>
    </row>
    <row r="1953" spans="1:32" x14ac:dyDescent="0.25">
      <c r="A1953">
        <v>11058759005</v>
      </c>
      <c r="B1953" t="s">
        <v>3324</v>
      </c>
      <c r="C1953">
        <v>11058759005</v>
      </c>
      <c r="D1953">
        <v>198486916950</v>
      </c>
      <c r="E1953">
        <v>1</v>
      </c>
      <c r="F1953" t="s">
        <v>161</v>
      </c>
      <c r="G1953" t="s">
        <v>161</v>
      </c>
      <c r="H1953" t="s">
        <v>174</v>
      </c>
      <c r="I1953" t="s">
        <v>373</v>
      </c>
      <c r="J1953" t="s">
        <v>92</v>
      </c>
      <c r="K1953" t="s">
        <v>142</v>
      </c>
      <c r="L1953" t="s">
        <v>165</v>
      </c>
      <c r="M1953" t="s">
        <v>3322</v>
      </c>
      <c r="N1953" t="s">
        <v>3325</v>
      </c>
      <c r="O1953" t="s">
        <v>96</v>
      </c>
      <c r="P1953" t="s">
        <v>97</v>
      </c>
      <c r="Q1953">
        <v>0</v>
      </c>
      <c r="R1953" t="s">
        <v>773</v>
      </c>
      <c r="S1953">
        <v>46.99</v>
      </c>
      <c r="T1953">
        <v>0</v>
      </c>
      <c r="U1953">
        <v>0</v>
      </c>
      <c r="V1953">
        <v>46.99</v>
      </c>
      <c r="W1953" s="54">
        <v>46082.784490740742</v>
      </c>
      <c r="X1953">
        <v>155</v>
      </c>
      <c r="Y1953" s="54">
        <v>46142.464178240742</v>
      </c>
      <c r="Z1953">
        <v>95</v>
      </c>
      <c r="AA1953" s="54">
        <v>46065.378449074073</v>
      </c>
      <c r="AB1953">
        <v>172</v>
      </c>
      <c r="AC1953" s="54">
        <v>46084.43476851852</v>
      </c>
      <c r="AD1953">
        <v>153</v>
      </c>
      <c r="AE1953">
        <v>95</v>
      </c>
      <c r="AF1953" t="s">
        <v>99</v>
      </c>
    </row>
    <row r="1954" spans="1:32" x14ac:dyDescent="0.25">
      <c r="A1954">
        <v>11058759006</v>
      </c>
      <c r="B1954" t="s">
        <v>3324</v>
      </c>
      <c r="C1954">
        <v>11058759006</v>
      </c>
      <c r="D1954">
        <v>198486901048</v>
      </c>
      <c r="E1954">
        <v>1</v>
      </c>
      <c r="F1954" t="s">
        <v>179</v>
      </c>
      <c r="G1954" t="s">
        <v>179</v>
      </c>
      <c r="H1954" t="s">
        <v>174</v>
      </c>
      <c r="I1954" t="s">
        <v>373</v>
      </c>
      <c r="J1954" t="s">
        <v>92</v>
      </c>
      <c r="K1954" t="s">
        <v>142</v>
      </c>
      <c r="L1954" t="s">
        <v>165</v>
      </c>
      <c r="M1954" t="s">
        <v>3322</v>
      </c>
      <c r="N1954" t="s">
        <v>3325</v>
      </c>
      <c r="O1954" t="s">
        <v>96</v>
      </c>
      <c r="P1954" t="s">
        <v>97</v>
      </c>
      <c r="Q1954">
        <v>0</v>
      </c>
      <c r="R1954" t="s">
        <v>773</v>
      </c>
      <c r="S1954">
        <v>46.99</v>
      </c>
      <c r="T1954">
        <v>0</v>
      </c>
      <c r="U1954">
        <v>0</v>
      </c>
      <c r="V1954">
        <v>46.99</v>
      </c>
      <c r="AA1954" s="54">
        <v>46065.378449074073</v>
      </c>
      <c r="AB1954">
        <v>172</v>
      </c>
      <c r="AC1954" s="54">
        <v>46065.378449074073</v>
      </c>
      <c r="AD1954">
        <v>172</v>
      </c>
      <c r="AE1954">
        <v>172</v>
      </c>
      <c r="AF1954" t="s">
        <v>99</v>
      </c>
    </row>
    <row r="1955" spans="1:32" x14ac:dyDescent="0.25">
      <c r="A1955">
        <v>11058843005</v>
      </c>
      <c r="B1955" t="s">
        <v>3326</v>
      </c>
      <c r="C1955">
        <v>11058843005</v>
      </c>
      <c r="D1955">
        <v>198483585357</v>
      </c>
      <c r="E1955">
        <v>1</v>
      </c>
      <c r="F1955" t="s">
        <v>161</v>
      </c>
      <c r="G1955" t="s">
        <v>161</v>
      </c>
      <c r="H1955" t="s">
        <v>247</v>
      </c>
      <c r="I1955" t="s">
        <v>1092</v>
      </c>
      <c r="J1955" t="s">
        <v>92</v>
      </c>
      <c r="K1955" t="s">
        <v>103</v>
      </c>
      <c r="L1955" t="s">
        <v>165</v>
      </c>
      <c r="M1955" t="s">
        <v>3327</v>
      </c>
      <c r="N1955" t="s">
        <v>3328</v>
      </c>
      <c r="O1955" t="s">
        <v>96</v>
      </c>
      <c r="P1955" t="s">
        <v>97</v>
      </c>
      <c r="Q1955">
        <v>0</v>
      </c>
      <c r="R1955" t="s">
        <v>98</v>
      </c>
      <c r="S1955">
        <v>86.99</v>
      </c>
      <c r="T1955">
        <v>0</v>
      </c>
      <c r="U1955">
        <v>0</v>
      </c>
      <c r="V1955">
        <v>86.99</v>
      </c>
    </row>
    <row r="1956" spans="1:32" x14ac:dyDescent="0.25">
      <c r="A1956">
        <v>11058845004</v>
      </c>
      <c r="B1956" t="s">
        <v>3329</v>
      </c>
      <c r="C1956">
        <v>11058845004</v>
      </c>
      <c r="D1956">
        <v>198482033682</v>
      </c>
      <c r="E1956">
        <v>1</v>
      </c>
      <c r="F1956" t="s">
        <v>101</v>
      </c>
      <c r="G1956" t="s">
        <v>101</v>
      </c>
      <c r="H1956" t="s">
        <v>247</v>
      </c>
      <c r="I1956" t="s">
        <v>1092</v>
      </c>
      <c r="J1956" t="s">
        <v>92</v>
      </c>
      <c r="K1956" t="s">
        <v>103</v>
      </c>
      <c r="L1956" t="s">
        <v>165</v>
      </c>
      <c r="M1956" t="s">
        <v>3330</v>
      </c>
      <c r="N1956" t="s">
        <v>3331</v>
      </c>
      <c r="O1956" t="s">
        <v>96</v>
      </c>
      <c r="P1956" t="s">
        <v>97</v>
      </c>
      <c r="Q1956">
        <v>0</v>
      </c>
      <c r="R1956" t="s">
        <v>98</v>
      </c>
      <c r="S1956">
        <v>76.989999999999995</v>
      </c>
      <c r="T1956">
        <v>0</v>
      </c>
      <c r="U1956">
        <v>0</v>
      </c>
      <c r="V1956">
        <v>76.989999999999995</v>
      </c>
      <c r="W1956" s="54">
        <v>46145.69</v>
      </c>
      <c r="X1956">
        <v>92</v>
      </c>
      <c r="Y1956" s="54">
        <v>46151.547685185185</v>
      </c>
      <c r="Z1956">
        <v>86</v>
      </c>
      <c r="AA1956" s="54">
        <v>46084.587291666663</v>
      </c>
      <c r="AB1956">
        <v>153</v>
      </c>
      <c r="AC1956" s="54">
        <v>46155.438796296294</v>
      </c>
      <c r="AD1956">
        <v>82</v>
      </c>
      <c r="AE1956">
        <v>86</v>
      </c>
      <c r="AF1956" t="s">
        <v>178</v>
      </c>
    </row>
    <row r="1957" spans="1:32" x14ac:dyDescent="0.25">
      <c r="A1957">
        <v>11058845005</v>
      </c>
      <c r="B1957" t="s">
        <v>3329</v>
      </c>
      <c r="C1957">
        <v>11058845005</v>
      </c>
      <c r="D1957">
        <v>198482020613</v>
      </c>
      <c r="E1957">
        <v>1</v>
      </c>
      <c r="F1957" t="s">
        <v>161</v>
      </c>
      <c r="G1957" t="s">
        <v>161</v>
      </c>
      <c r="H1957" t="s">
        <v>247</v>
      </c>
      <c r="I1957" t="s">
        <v>1092</v>
      </c>
      <c r="J1957" t="s">
        <v>92</v>
      </c>
      <c r="K1957" t="s">
        <v>103</v>
      </c>
      <c r="L1957" t="s">
        <v>165</v>
      </c>
      <c r="M1957" t="s">
        <v>3330</v>
      </c>
      <c r="N1957" t="s">
        <v>3331</v>
      </c>
      <c r="O1957" t="s">
        <v>96</v>
      </c>
      <c r="P1957" t="s">
        <v>97</v>
      </c>
      <c r="Q1957">
        <v>0</v>
      </c>
      <c r="R1957" t="s">
        <v>98</v>
      </c>
      <c r="S1957">
        <v>76.989999999999995</v>
      </c>
      <c r="T1957">
        <v>0</v>
      </c>
      <c r="U1957">
        <v>0</v>
      </c>
      <c r="V1957">
        <v>76.989999999999995</v>
      </c>
      <c r="AA1957" s="54">
        <v>46084.587291666663</v>
      </c>
      <c r="AB1957">
        <v>153</v>
      </c>
      <c r="AC1957" s="54">
        <v>46084.587291666663</v>
      </c>
      <c r="AD1957">
        <v>153</v>
      </c>
      <c r="AE1957">
        <v>153</v>
      </c>
      <c r="AF1957" t="s">
        <v>99</v>
      </c>
    </row>
    <row r="1958" spans="1:32" x14ac:dyDescent="0.25">
      <c r="A1958">
        <v>11058888003</v>
      </c>
      <c r="B1958" t="s">
        <v>3332</v>
      </c>
      <c r="C1958">
        <v>11058888003</v>
      </c>
      <c r="D1958">
        <v>198486653046</v>
      </c>
      <c r="E1958">
        <v>1</v>
      </c>
      <c r="F1958" t="s">
        <v>89</v>
      </c>
      <c r="G1958" t="s">
        <v>89</v>
      </c>
      <c r="H1958" t="s">
        <v>174</v>
      </c>
      <c r="I1958" t="s">
        <v>163</v>
      </c>
      <c r="J1958" t="s">
        <v>92</v>
      </c>
      <c r="K1958" t="s">
        <v>142</v>
      </c>
      <c r="L1958" t="s">
        <v>165</v>
      </c>
      <c r="M1958" t="s">
        <v>3333</v>
      </c>
      <c r="N1958" t="s">
        <v>3334</v>
      </c>
      <c r="O1958" t="s">
        <v>96</v>
      </c>
      <c r="P1958" t="s">
        <v>97</v>
      </c>
      <c r="Q1958">
        <v>0</v>
      </c>
      <c r="R1958" t="s">
        <v>125</v>
      </c>
      <c r="S1958">
        <v>46.99</v>
      </c>
      <c r="T1958">
        <v>0</v>
      </c>
      <c r="U1958">
        <v>0</v>
      </c>
      <c r="V1958">
        <v>46.99</v>
      </c>
      <c r="W1958" s="54">
        <v>46095.614374999997</v>
      </c>
      <c r="X1958">
        <v>142</v>
      </c>
      <c r="Y1958" s="54">
        <v>46222.696886574071</v>
      </c>
      <c r="Z1958">
        <v>15</v>
      </c>
      <c r="AA1958" s="54">
        <v>46065.382638888892</v>
      </c>
      <c r="AB1958">
        <v>172</v>
      </c>
      <c r="AC1958" s="54">
        <v>46164.370740740742</v>
      </c>
      <c r="AD1958">
        <v>73</v>
      </c>
      <c r="AE1958">
        <v>15</v>
      </c>
      <c r="AF1958" t="s">
        <v>107</v>
      </c>
    </row>
    <row r="1959" spans="1:32" x14ac:dyDescent="0.25">
      <c r="A1959">
        <v>11058888004</v>
      </c>
      <c r="B1959" t="s">
        <v>3332</v>
      </c>
      <c r="C1959">
        <v>11058888004</v>
      </c>
      <c r="D1959">
        <v>198486658669</v>
      </c>
      <c r="E1959">
        <v>2</v>
      </c>
      <c r="F1959" t="s">
        <v>101</v>
      </c>
      <c r="G1959" t="s">
        <v>101</v>
      </c>
      <c r="H1959" t="s">
        <v>174</v>
      </c>
      <c r="I1959" t="s">
        <v>163</v>
      </c>
      <c r="J1959" t="s">
        <v>92</v>
      </c>
      <c r="K1959" t="s">
        <v>142</v>
      </c>
      <c r="L1959" t="s">
        <v>165</v>
      </c>
      <c r="M1959" t="s">
        <v>3333</v>
      </c>
      <c r="N1959" t="s">
        <v>3334</v>
      </c>
      <c r="O1959" t="s">
        <v>96</v>
      </c>
      <c r="P1959" t="s">
        <v>97</v>
      </c>
      <c r="Q1959">
        <v>0</v>
      </c>
      <c r="R1959" t="s">
        <v>125</v>
      </c>
      <c r="S1959">
        <v>46.99</v>
      </c>
      <c r="T1959">
        <v>0</v>
      </c>
      <c r="U1959">
        <v>0</v>
      </c>
      <c r="V1959">
        <v>46.99</v>
      </c>
      <c r="W1959" s="54">
        <v>46087.713182870371</v>
      </c>
      <c r="X1959">
        <v>150</v>
      </c>
      <c r="Y1959" s="54">
        <v>46138.607025462959</v>
      </c>
      <c r="Z1959">
        <v>99</v>
      </c>
      <c r="AA1959" s="54">
        <v>46065.382638888892</v>
      </c>
      <c r="AB1959">
        <v>172</v>
      </c>
      <c r="AC1959" s="54">
        <v>46091.391006944446</v>
      </c>
      <c r="AD1959">
        <v>146</v>
      </c>
      <c r="AE1959">
        <v>99</v>
      </c>
      <c r="AF1959" t="s">
        <v>99</v>
      </c>
    </row>
    <row r="1960" spans="1:32" x14ac:dyDescent="0.25">
      <c r="A1960">
        <v>11058888005</v>
      </c>
      <c r="B1960" t="s">
        <v>3332</v>
      </c>
      <c r="C1960">
        <v>11058888005</v>
      </c>
      <c r="D1960">
        <v>198486629867</v>
      </c>
      <c r="E1960">
        <v>1</v>
      </c>
      <c r="F1960" t="s">
        <v>161</v>
      </c>
      <c r="G1960" t="s">
        <v>161</v>
      </c>
      <c r="H1960" t="s">
        <v>174</v>
      </c>
      <c r="I1960" t="s">
        <v>163</v>
      </c>
      <c r="J1960" t="s">
        <v>92</v>
      </c>
      <c r="K1960" t="s">
        <v>142</v>
      </c>
      <c r="L1960" t="s">
        <v>165</v>
      </c>
      <c r="M1960" t="s">
        <v>3333</v>
      </c>
      <c r="N1960" t="s">
        <v>3334</v>
      </c>
      <c r="O1960" t="s">
        <v>96</v>
      </c>
      <c r="P1960" t="s">
        <v>97</v>
      </c>
      <c r="Q1960">
        <v>0</v>
      </c>
      <c r="R1960" t="s">
        <v>125</v>
      </c>
      <c r="S1960">
        <v>46.99</v>
      </c>
      <c r="T1960">
        <v>0</v>
      </c>
      <c r="U1960">
        <v>0</v>
      </c>
      <c r="V1960">
        <v>46.99</v>
      </c>
      <c r="W1960" s="54">
        <v>46074.583703703705</v>
      </c>
      <c r="X1960">
        <v>163</v>
      </c>
      <c r="Y1960" s="54">
        <v>46229.586493055554</v>
      </c>
      <c r="Z1960">
        <v>8</v>
      </c>
      <c r="AA1960" s="54">
        <v>46065.382638888892</v>
      </c>
      <c r="AB1960">
        <v>172</v>
      </c>
      <c r="AC1960" s="54">
        <v>46077.616342592592</v>
      </c>
      <c r="AD1960">
        <v>160</v>
      </c>
      <c r="AE1960">
        <v>8</v>
      </c>
      <c r="AF1960" t="s">
        <v>107</v>
      </c>
    </row>
    <row r="1961" spans="1:32" x14ac:dyDescent="0.25">
      <c r="A1961">
        <v>11058889003</v>
      </c>
      <c r="B1961" t="s">
        <v>3335</v>
      </c>
      <c r="C1961">
        <v>11058889003</v>
      </c>
      <c r="D1961">
        <v>198486637046</v>
      </c>
      <c r="E1961">
        <v>2</v>
      </c>
      <c r="F1961" t="s">
        <v>89</v>
      </c>
      <c r="G1961" t="s">
        <v>89</v>
      </c>
      <c r="H1961" t="s">
        <v>174</v>
      </c>
      <c r="I1961" t="s">
        <v>163</v>
      </c>
      <c r="J1961" t="s">
        <v>92</v>
      </c>
      <c r="K1961" t="s">
        <v>142</v>
      </c>
      <c r="L1961" t="s">
        <v>165</v>
      </c>
      <c r="M1961" t="s">
        <v>3333</v>
      </c>
      <c r="N1961" t="s">
        <v>3336</v>
      </c>
      <c r="O1961" t="s">
        <v>96</v>
      </c>
      <c r="P1961" t="s">
        <v>97</v>
      </c>
      <c r="Q1961">
        <v>0</v>
      </c>
      <c r="R1961" t="s">
        <v>636</v>
      </c>
      <c r="S1961">
        <v>46.99</v>
      </c>
      <c r="T1961">
        <v>0</v>
      </c>
      <c r="U1961">
        <v>0</v>
      </c>
      <c r="V1961">
        <v>46.99</v>
      </c>
      <c r="AA1961" s="54">
        <v>46065.382638888892</v>
      </c>
      <c r="AB1961">
        <v>172</v>
      </c>
      <c r="AC1961" s="54">
        <v>46065.382638888892</v>
      </c>
      <c r="AD1961">
        <v>172</v>
      </c>
      <c r="AE1961">
        <v>172</v>
      </c>
      <c r="AF1961" t="s">
        <v>99</v>
      </c>
    </row>
    <row r="1962" spans="1:32" x14ac:dyDescent="0.25">
      <c r="A1962">
        <v>11058889004</v>
      </c>
      <c r="B1962" t="s">
        <v>3335</v>
      </c>
      <c r="C1962">
        <v>11058889004</v>
      </c>
      <c r="D1962">
        <v>198486640138</v>
      </c>
      <c r="E1962">
        <v>3</v>
      </c>
      <c r="F1962" t="s">
        <v>101</v>
      </c>
      <c r="G1962" t="s">
        <v>101</v>
      </c>
      <c r="H1962" t="s">
        <v>174</v>
      </c>
      <c r="I1962" t="s">
        <v>163</v>
      </c>
      <c r="J1962" t="s">
        <v>92</v>
      </c>
      <c r="K1962" t="s">
        <v>142</v>
      </c>
      <c r="L1962" t="s">
        <v>165</v>
      </c>
      <c r="M1962" t="s">
        <v>3333</v>
      </c>
      <c r="N1962" t="s">
        <v>3336</v>
      </c>
      <c r="O1962" t="s">
        <v>96</v>
      </c>
      <c r="P1962" t="s">
        <v>97</v>
      </c>
      <c r="Q1962">
        <v>0</v>
      </c>
      <c r="R1962" t="s">
        <v>636</v>
      </c>
      <c r="S1962">
        <v>46.99</v>
      </c>
      <c r="T1962">
        <v>0</v>
      </c>
      <c r="U1962">
        <v>0</v>
      </c>
      <c r="V1962">
        <v>46.99</v>
      </c>
      <c r="W1962" s="54">
        <v>46206.712881944448</v>
      </c>
      <c r="X1962">
        <v>31</v>
      </c>
      <c r="Y1962" s="54">
        <v>46206.712881944448</v>
      </c>
      <c r="Z1962">
        <v>31</v>
      </c>
      <c r="AA1962" s="54">
        <v>46065.382638888892</v>
      </c>
      <c r="AB1962">
        <v>172</v>
      </c>
      <c r="AC1962" s="54">
        <v>46213.370127314818</v>
      </c>
      <c r="AD1962">
        <v>24</v>
      </c>
      <c r="AE1962">
        <v>31</v>
      </c>
      <c r="AF1962" t="s">
        <v>139</v>
      </c>
    </row>
    <row r="1963" spans="1:32" x14ac:dyDescent="0.25">
      <c r="A1963">
        <v>11058889005</v>
      </c>
      <c r="B1963" t="s">
        <v>3335</v>
      </c>
      <c r="C1963">
        <v>11058889005</v>
      </c>
      <c r="D1963">
        <v>198486664332</v>
      </c>
      <c r="E1963">
        <v>2</v>
      </c>
      <c r="F1963" t="s">
        <v>161</v>
      </c>
      <c r="G1963" t="s">
        <v>161</v>
      </c>
      <c r="H1963" t="s">
        <v>174</v>
      </c>
      <c r="I1963" t="s">
        <v>163</v>
      </c>
      <c r="J1963" t="s">
        <v>92</v>
      </c>
      <c r="K1963" t="s">
        <v>142</v>
      </c>
      <c r="L1963" t="s">
        <v>165</v>
      </c>
      <c r="M1963" t="s">
        <v>3333</v>
      </c>
      <c r="N1963" t="s">
        <v>3336</v>
      </c>
      <c r="O1963" t="s">
        <v>96</v>
      </c>
      <c r="P1963" t="s">
        <v>97</v>
      </c>
      <c r="Q1963">
        <v>0</v>
      </c>
      <c r="R1963" t="s">
        <v>636</v>
      </c>
      <c r="S1963">
        <v>46.99</v>
      </c>
      <c r="T1963">
        <v>0</v>
      </c>
      <c r="U1963">
        <v>0</v>
      </c>
      <c r="V1963">
        <v>46.99</v>
      </c>
      <c r="W1963" s="54">
        <v>46140.820254629631</v>
      </c>
      <c r="X1963">
        <v>97</v>
      </c>
      <c r="Y1963" s="54">
        <v>46158.522789351853</v>
      </c>
      <c r="Z1963">
        <v>79</v>
      </c>
      <c r="AA1963" s="54">
        <v>46065.382638888892</v>
      </c>
      <c r="AB1963">
        <v>172</v>
      </c>
      <c r="AC1963" s="54">
        <v>46161.446793981479</v>
      </c>
      <c r="AD1963">
        <v>76</v>
      </c>
      <c r="AE1963">
        <v>79</v>
      </c>
      <c r="AF1963" t="s">
        <v>178</v>
      </c>
    </row>
    <row r="1964" spans="1:32" x14ac:dyDescent="0.25">
      <c r="A1964">
        <v>11058889006</v>
      </c>
      <c r="B1964" t="s">
        <v>3335</v>
      </c>
      <c r="C1964">
        <v>11058889006</v>
      </c>
      <c r="D1964">
        <v>198486674997</v>
      </c>
      <c r="E1964">
        <v>1</v>
      </c>
      <c r="F1964" t="s">
        <v>179</v>
      </c>
      <c r="G1964" t="s">
        <v>179</v>
      </c>
      <c r="H1964" t="s">
        <v>174</v>
      </c>
      <c r="I1964" t="s">
        <v>163</v>
      </c>
      <c r="J1964" t="s">
        <v>92</v>
      </c>
      <c r="K1964" t="s">
        <v>142</v>
      </c>
      <c r="L1964" t="s">
        <v>165</v>
      </c>
      <c r="M1964" t="s">
        <v>3333</v>
      </c>
      <c r="N1964" t="s">
        <v>3336</v>
      </c>
      <c r="O1964" t="s">
        <v>96</v>
      </c>
      <c r="P1964" t="s">
        <v>97</v>
      </c>
      <c r="Q1964">
        <v>0</v>
      </c>
      <c r="R1964" t="s">
        <v>636</v>
      </c>
      <c r="S1964">
        <v>46.99</v>
      </c>
      <c r="T1964">
        <v>0</v>
      </c>
      <c r="U1964">
        <v>0</v>
      </c>
      <c r="V1964">
        <v>46.99</v>
      </c>
      <c r="AA1964" s="54">
        <v>46065.382638888892</v>
      </c>
      <c r="AB1964">
        <v>172</v>
      </c>
      <c r="AC1964" s="54">
        <v>46065.382638888892</v>
      </c>
      <c r="AD1964">
        <v>172</v>
      </c>
      <c r="AE1964">
        <v>172</v>
      </c>
      <c r="AF1964" t="s">
        <v>99</v>
      </c>
    </row>
    <row r="1965" spans="1:32" x14ac:dyDescent="0.25">
      <c r="A1965">
        <v>11058943009</v>
      </c>
      <c r="B1965" t="s">
        <v>3337</v>
      </c>
      <c r="C1965">
        <v>11058943009</v>
      </c>
      <c r="D1965">
        <v>198482661939</v>
      </c>
      <c r="E1965">
        <v>1</v>
      </c>
      <c r="F1965">
        <v>5</v>
      </c>
      <c r="G1965">
        <v>5</v>
      </c>
      <c r="H1965" t="s">
        <v>247</v>
      </c>
      <c r="I1965" t="s">
        <v>154</v>
      </c>
      <c r="J1965" t="s">
        <v>92</v>
      </c>
      <c r="K1965" t="s">
        <v>103</v>
      </c>
      <c r="L1965" t="s">
        <v>156</v>
      </c>
      <c r="M1965" t="s">
        <v>3338</v>
      </c>
      <c r="N1965" t="s">
        <v>3339</v>
      </c>
      <c r="O1965" t="s">
        <v>96</v>
      </c>
      <c r="P1965" t="s">
        <v>97</v>
      </c>
      <c r="Q1965">
        <v>0</v>
      </c>
      <c r="R1965" t="s">
        <v>636</v>
      </c>
      <c r="S1965">
        <v>114.99</v>
      </c>
      <c r="T1965">
        <v>0</v>
      </c>
      <c r="U1965">
        <v>0</v>
      </c>
      <c r="V1965">
        <v>114.99</v>
      </c>
      <c r="AA1965" s="54">
        <v>46115.40185185185</v>
      </c>
      <c r="AB1965">
        <v>122</v>
      </c>
      <c r="AC1965" s="54">
        <v>46115.40185185185</v>
      </c>
      <c r="AD1965">
        <v>122</v>
      </c>
      <c r="AE1965">
        <v>122</v>
      </c>
      <c r="AF1965" t="s">
        <v>99</v>
      </c>
    </row>
    <row r="1966" spans="1:32" x14ac:dyDescent="0.25">
      <c r="A1966">
        <v>11058943010</v>
      </c>
      <c r="B1966" t="s">
        <v>3337</v>
      </c>
      <c r="C1966">
        <v>11058943010</v>
      </c>
      <c r="D1966">
        <v>198482658748</v>
      </c>
      <c r="E1966">
        <v>2</v>
      </c>
      <c r="F1966">
        <v>5.5</v>
      </c>
      <c r="G1966">
        <v>5.5</v>
      </c>
      <c r="H1966" t="s">
        <v>247</v>
      </c>
      <c r="I1966" t="s">
        <v>154</v>
      </c>
      <c r="J1966" t="s">
        <v>92</v>
      </c>
      <c r="K1966" t="s">
        <v>103</v>
      </c>
      <c r="L1966" t="s">
        <v>156</v>
      </c>
      <c r="M1966" t="s">
        <v>3338</v>
      </c>
      <c r="N1966" t="s">
        <v>3339</v>
      </c>
      <c r="O1966" t="s">
        <v>96</v>
      </c>
      <c r="P1966" t="s">
        <v>97</v>
      </c>
      <c r="Q1966">
        <v>0</v>
      </c>
      <c r="R1966" t="s">
        <v>636</v>
      </c>
      <c r="S1966">
        <v>114.99</v>
      </c>
      <c r="T1966">
        <v>0</v>
      </c>
      <c r="U1966">
        <v>0</v>
      </c>
      <c r="V1966">
        <v>114.99</v>
      </c>
      <c r="W1966" s="54">
        <v>46142.796446759261</v>
      </c>
      <c r="X1966">
        <v>95</v>
      </c>
      <c r="Y1966" s="54">
        <v>46214.771921296298</v>
      </c>
      <c r="Z1966">
        <v>23</v>
      </c>
      <c r="AA1966" s="54">
        <v>46115.40185185185</v>
      </c>
      <c r="AB1966">
        <v>122</v>
      </c>
      <c r="AC1966" s="54">
        <v>46217.364953703705</v>
      </c>
      <c r="AD1966">
        <v>20</v>
      </c>
      <c r="AE1966">
        <v>23</v>
      </c>
      <c r="AF1966" t="s">
        <v>107</v>
      </c>
    </row>
    <row r="1967" spans="1:32" x14ac:dyDescent="0.25">
      <c r="A1967">
        <v>11058943011</v>
      </c>
      <c r="B1967" t="s">
        <v>3337</v>
      </c>
      <c r="C1967">
        <v>11058943011</v>
      </c>
      <c r="D1967">
        <v>198482662851</v>
      </c>
      <c r="E1967">
        <v>2</v>
      </c>
      <c r="F1967">
        <v>6</v>
      </c>
      <c r="G1967">
        <v>6</v>
      </c>
      <c r="H1967" t="s">
        <v>247</v>
      </c>
      <c r="I1967" t="s">
        <v>154</v>
      </c>
      <c r="J1967" t="s">
        <v>92</v>
      </c>
      <c r="K1967" t="s">
        <v>103</v>
      </c>
      <c r="L1967" t="s">
        <v>156</v>
      </c>
      <c r="M1967" t="s">
        <v>3338</v>
      </c>
      <c r="N1967" t="s">
        <v>3340</v>
      </c>
      <c r="O1967" t="s">
        <v>96</v>
      </c>
      <c r="P1967" t="s">
        <v>97</v>
      </c>
      <c r="Q1967">
        <v>0</v>
      </c>
      <c r="R1967" t="s">
        <v>636</v>
      </c>
      <c r="S1967">
        <v>114.99</v>
      </c>
      <c r="T1967">
        <v>0</v>
      </c>
      <c r="U1967">
        <v>0</v>
      </c>
      <c r="V1967">
        <v>114.99</v>
      </c>
      <c r="W1967" s="54">
        <v>46220.709328703706</v>
      </c>
      <c r="X1967">
        <v>17</v>
      </c>
      <c r="Y1967" s="54">
        <v>46235.486493055556</v>
      </c>
      <c r="Z1967">
        <v>2</v>
      </c>
      <c r="AA1967" s="54">
        <v>46115.398252314815</v>
      </c>
      <c r="AB1967">
        <v>122</v>
      </c>
      <c r="AC1967" s="54">
        <v>46224.36309027778</v>
      </c>
      <c r="AD1967">
        <v>13</v>
      </c>
      <c r="AE1967">
        <v>2</v>
      </c>
      <c r="AF1967" t="s">
        <v>107</v>
      </c>
    </row>
    <row r="1968" spans="1:32" x14ac:dyDescent="0.25">
      <c r="A1968">
        <v>11058943012</v>
      </c>
      <c r="B1968" t="s">
        <v>3337</v>
      </c>
      <c r="C1968">
        <v>11058943012</v>
      </c>
      <c r="D1968">
        <v>198482664961</v>
      </c>
      <c r="E1968">
        <v>2</v>
      </c>
      <c r="F1968">
        <v>6.5</v>
      </c>
      <c r="G1968">
        <v>6.5</v>
      </c>
      <c r="H1968" t="s">
        <v>247</v>
      </c>
      <c r="I1968" t="s">
        <v>154</v>
      </c>
      <c r="J1968" t="s">
        <v>92</v>
      </c>
      <c r="K1968" t="s">
        <v>103</v>
      </c>
      <c r="L1968" t="s">
        <v>156</v>
      </c>
      <c r="M1968" t="s">
        <v>3338</v>
      </c>
      <c r="N1968" t="s">
        <v>3340</v>
      </c>
      <c r="O1968" t="s">
        <v>96</v>
      </c>
      <c r="P1968" t="s">
        <v>97</v>
      </c>
      <c r="Q1968">
        <v>0</v>
      </c>
      <c r="R1968" t="s">
        <v>636</v>
      </c>
      <c r="S1968">
        <v>114.99</v>
      </c>
      <c r="T1968">
        <v>0</v>
      </c>
      <c r="U1968">
        <v>0</v>
      </c>
      <c r="V1968">
        <v>114.99</v>
      </c>
      <c r="AA1968" s="54">
        <v>46115.40185185185</v>
      </c>
      <c r="AB1968">
        <v>122</v>
      </c>
      <c r="AC1968" s="54">
        <v>46115.40185185185</v>
      </c>
      <c r="AD1968">
        <v>122</v>
      </c>
      <c r="AE1968">
        <v>122</v>
      </c>
      <c r="AF1968" t="s">
        <v>99</v>
      </c>
    </row>
    <row r="1969" spans="1:32" x14ac:dyDescent="0.25">
      <c r="A1969">
        <v>11058943013</v>
      </c>
      <c r="B1969" t="s">
        <v>3337</v>
      </c>
      <c r="C1969">
        <v>11058943013</v>
      </c>
      <c r="D1969">
        <v>198482660192</v>
      </c>
      <c r="E1969">
        <v>2</v>
      </c>
      <c r="F1969">
        <v>7</v>
      </c>
      <c r="G1969">
        <v>7</v>
      </c>
      <c r="H1969" t="s">
        <v>247</v>
      </c>
      <c r="I1969" t="s">
        <v>154</v>
      </c>
      <c r="J1969" t="s">
        <v>92</v>
      </c>
      <c r="K1969" t="s">
        <v>103</v>
      </c>
      <c r="L1969" t="s">
        <v>156</v>
      </c>
      <c r="M1969" t="s">
        <v>3338</v>
      </c>
      <c r="N1969" t="s">
        <v>3341</v>
      </c>
      <c r="O1969" t="s">
        <v>96</v>
      </c>
      <c r="P1969" t="s">
        <v>97</v>
      </c>
      <c r="Q1969">
        <v>0</v>
      </c>
      <c r="R1969" t="s">
        <v>636</v>
      </c>
      <c r="S1969">
        <v>114.99</v>
      </c>
      <c r="T1969">
        <v>0</v>
      </c>
      <c r="U1969">
        <v>0</v>
      </c>
      <c r="V1969">
        <v>114.99</v>
      </c>
      <c r="W1969" s="54">
        <v>46222.56753472222</v>
      </c>
      <c r="X1969">
        <v>15</v>
      </c>
      <c r="Y1969" s="54">
        <v>46222.56753472222</v>
      </c>
      <c r="Z1969">
        <v>15</v>
      </c>
      <c r="AA1969" s="54">
        <v>46115.401041666664</v>
      </c>
      <c r="AB1969">
        <v>122</v>
      </c>
      <c r="AC1969" s="54">
        <v>46227.368576388886</v>
      </c>
      <c r="AD1969">
        <v>10</v>
      </c>
      <c r="AE1969">
        <v>15</v>
      </c>
      <c r="AF1969" t="s">
        <v>107</v>
      </c>
    </row>
    <row r="1970" spans="1:32" x14ac:dyDescent="0.25">
      <c r="A1970">
        <v>11058943014</v>
      </c>
      <c r="B1970" t="s">
        <v>3337</v>
      </c>
      <c r="C1970">
        <v>11058943014</v>
      </c>
      <c r="D1970">
        <v>198482665098</v>
      </c>
      <c r="E1970">
        <v>1</v>
      </c>
      <c r="F1970">
        <v>7.5</v>
      </c>
      <c r="G1970">
        <v>7.5</v>
      </c>
      <c r="H1970" t="s">
        <v>247</v>
      </c>
      <c r="I1970" t="s">
        <v>154</v>
      </c>
      <c r="J1970" t="s">
        <v>92</v>
      </c>
      <c r="K1970" t="s">
        <v>103</v>
      </c>
      <c r="L1970" t="s">
        <v>156</v>
      </c>
      <c r="M1970" t="s">
        <v>3338</v>
      </c>
      <c r="N1970" t="s">
        <v>3341</v>
      </c>
      <c r="O1970" t="s">
        <v>96</v>
      </c>
      <c r="P1970" t="s">
        <v>97</v>
      </c>
      <c r="Q1970">
        <v>0</v>
      </c>
      <c r="R1970" t="s">
        <v>636</v>
      </c>
      <c r="S1970">
        <v>114.99</v>
      </c>
      <c r="T1970">
        <v>0</v>
      </c>
      <c r="U1970">
        <v>0</v>
      </c>
      <c r="V1970">
        <v>114.99</v>
      </c>
      <c r="AA1970" s="54">
        <v>46115.401041666664</v>
      </c>
      <c r="AB1970">
        <v>122</v>
      </c>
      <c r="AC1970" s="54">
        <v>46115.401041666664</v>
      </c>
      <c r="AD1970">
        <v>122</v>
      </c>
      <c r="AE1970">
        <v>122</v>
      </c>
      <c r="AF1970" t="s">
        <v>99</v>
      </c>
    </row>
    <row r="1971" spans="1:32" x14ac:dyDescent="0.25">
      <c r="A1971">
        <v>11058943015</v>
      </c>
      <c r="B1971" t="s">
        <v>3337</v>
      </c>
      <c r="C1971">
        <v>11058943015</v>
      </c>
      <c r="D1971">
        <v>198482660369</v>
      </c>
      <c r="E1971">
        <v>1</v>
      </c>
      <c r="F1971">
        <v>8</v>
      </c>
      <c r="G1971">
        <v>8</v>
      </c>
      <c r="H1971" t="s">
        <v>247</v>
      </c>
      <c r="I1971" t="s">
        <v>154</v>
      </c>
      <c r="J1971" t="s">
        <v>92</v>
      </c>
      <c r="K1971" t="s">
        <v>103</v>
      </c>
      <c r="L1971" t="s">
        <v>156</v>
      </c>
      <c r="M1971" t="s">
        <v>3338</v>
      </c>
      <c r="N1971" t="s">
        <v>3342</v>
      </c>
      <c r="O1971" t="s">
        <v>96</v>
      </c>
      <c r="P1971" t="s">
        <v>97</v>
      </c>
      <c r="Q1971">
        <v>0</v>
      </c>
      <c r="R1971" t="s">
        <v>636</v>
      </c>
      <c r="S1971">
        <v>114.99</v>
      </c>
      <c r="T1971">
        <v>0</v>
      </c>
      <c r="U1971">
        <v>0</v>
      </c>
      <c r="V1971">
        <v>114.99</v>
      </c>
      <c r="AA1971" s="54">
        <v>46115.401041666664</v>
      </c>
      <c r="AB1971">
        <v>122</v>
      </c>
      <c r="AC1971" s="54">
        <v>46115.401041666664</v>
      </c>
      <c r="AD1971">
        <v>122</v>
      </c>
      <c r="AE1971">
        <v>122</v>
      </c>
      <c r="AF1971" t="s">
        <v>99</v>
      </c>
    </row>
    <row r="1972" spans="1:32" x14ac:dyDescent="0.25">
      <c r="A1972">
        <v>11058943016</v>
      </c>
      <c r="B1972" t="s">
        <v>3337</v>
      </c>
      <c r="C1972">
        <v>11058943016</v>
      </c>
      <c r="D1972">
        <v>198482662233</v>
      </c>
      <c r="E1972">
        <v>1</v>
      </c>
      <c r="F1972">
        <v>8.5</v>
      </c>
      <c r="G1972">
        <v>8.5</v>
      </c>
      <c r="H1972" t="s">
        <v>247</v>
      </c>
      <c r="I1972" t="s">
        <v>154</v>
      </c>
      <c r="J1972" t="s">
        <v>92</v>
      </c>
      <c r="K1972" t="s">
        <v>103</v>
      </c>
      <c r="L1972" t="s">
        <v>156</v>
      </c>
      <c r="M1972" t="s">
        <v>3338</v>
      </c>
      <c r="N1972" t="s">
        <v>3342</v>
      </c>
      <c r="O1972" t="s">
        <v>96</v>
      </c>
      <c r="P1972" t="s">
        <v>97</v>
      </c>
      <c r="Q1972">
        <v>0</v>
      </c>
      <c r="R1972" t="s">
        <v>636</v>
      </c>
      <c r="S1972">
        <v>114.99</v>
      </c>
      <c r="T1972">
        <v>0</v>
      </c>
      <c r="U1972">
        <v>0</v>
      </c>
      <c r="V1972">
        <v>114.99</v>
      </c>
      <c r="AA1972" s="54">
        <v>46115.40185185185</v>
      </c>
      <c r="AB1972">
        <v>122</v>
      </c>
      <c r="AC1972" s="54">
        <v>46115.40185185185</v>
      </c>
      <c r="AD1972">
        <v>122</v>
      </c>
      <c r="AE1972">
        <v>122</v>
      </c>
      <c r="AF1972" t="s">
        <v>99</v>
      </c>
    </row>
    <row r="1973" spans="1:32" x14ac:dyDescent="0.25">
      <c r="A1973">
        <v>11058943017</v>
      </c>
      <c r="B1973" t="s">
        <v>3337</v>
      </c>
      <c r="C1973">
        <v>11058943017</v>
      </c>
      <c r="D1973">
        <v>198482665722</v>
      </c>
      <c r="E1973">
        <v>1</v>
      </c>
      <c r="F1973">
        <v>9</v>
      </c>
      <c r="G1973">
        <v>9</v>
      </c>
      <c r="H1973" t="s">
        <v>247</v>
      </c>
      <c r="I1973" t="s">
        <v>154</v>
      </c>
      <c r="J1973" t="s">
        <v>92</v>
      </c>
      <c r="K1973" t="s">
        <v>103</v>
      </c>
      <c r="L1973" t="s">
        <v>156</v>
      </c>
      <c r="M1973" t="s">
        <v>3338</v>
      </c>
      <c r="N1973" t="s">
        <v>3343</v>
      </c>
      <c r="O1973" t="s">
        <v>96</v>
      </c>
      <c r="P1973" t="s">
        <v>97</v>
      </c>
      <c r="Q1973">
        <v>0</v>
      </c>
      <c r="R1973" t="s">
        <v>636</v>
      </c>
      <c r="S1973">
        <v>114.99</v>
      </c>
      <c r="T1973">
        <v>0</v>
      </c>
      <c r="U1973">
        <v>0</v>
      </c>
      <c r="V1973">
        <v>114.99</v>
      </c>
      <c r="AA1973" s="54">
        <v>46115.40185185185</v>
      </c>
      <c r="AB1973">
        <v>122</v>
      </c>
      <c r="AC1973" s="54">
        <v>46115.40185185185</v>
      </c>
      <c r="AD1973">
        <v>122</v>
      </c>
      <c r="AE1973">
        <v>122</v>
      </c>
      <c r="AF1973" t="s">
        <v>99</v>
      </c>
    </row>
    <row r="1974" spans="1:32" x14ac:dyDescent="0.25">
      <c r="A1974">
        <v>11058968007</v>
      </c>
      <c r="B1974" t="s">
        <v>3344</v>
      </c>
      <c r="C1974">
        <v>11058968007</v>
      </c>
      <c r="D1974">
        <v>198483547218</v>
      </c>
      <c r="E1974">
        <v>2</v>
      </c>
      <c r="F1974" t="s">
        <v>1320</v>
      </c>
      <c r="G1974" t="s">
        <v>1320</v>
      </c>
      <c r="H1974" t="s">
        <v>254</v>
      </c>
      <c r="I1974" t="s">
        <v>154</v>
      </c>
      <c r="J1974" t="s">
        <v>92</v>
      </c>
      <c r="K1974" t="s">
        <v>477</v>
      </c>
      <c r="L1974" t="s">
        <v>156</v>
      </c>
      <c r="M1974" t="s">
        <v>3345</v>
      </c>
      <c r="N1974" t="s">
        <v>3346</v>
      </c>
      <c r="O1974" t="s">
        <v>96</v>
      </c>
      <c r="P1974" t="s">
        <v>97</v>
      </c>
      <c r="Q1974">
        <v>0</v>
      </c>
      <c r="R1974" t="s">
        <v>420</v>
      </c>
      <c r="S1974">
        <v>102.99</v>
      </c>
      <c r="T1974">
        <v>51.51</v>
      </c>
      <c r="U1974">
        <v>50</v>
      </c>
      <c r="V1974">
        <v>51.49</v>
      </c>
      <c r="W1974" s="54">
        <v>46143.491076388891</v>
      </c>
      <c r="X1974">
        <v>94</v>
      </c>
      <c r="Y1974" s="54">
        <v>46143.491076388891</v>
      </c>
      <c r="Z1974">
        <v>94</v>
      </c>
      <c r="AA1974" s="54">
        <v>46087.528425925928</v>
      </c>
      <c r="AB1974">
        <v>150</v>
      </c>
      <c r="AC1974" s="54">
        <v>46147.413935185185</v>
      </c>
      <c r="AD1974">
        <v>90</v>
      </c>
      <c r="AE1974">
        <v>94</v>
      </c>
      <c r="AF1974" t="s">
        <v>99</v>
      </c>
    </row>
    <row r="1975" spans="1:32" x14ac:dyDescent="0.25">
      <c r="A1975">
        <v>11058968009</v>
      </c>
      <c r="B1975" t="s">
        <v>3344</v>
      </c>
      <c r="C1975">
        <v>11058968009</v>
      </c>
      <c r="D1975">
        <v>198483554858</v>
      </c>
      <c r="E1975">
        <v>3</v>
      </c>
      <c r="F1975" t="s">
        <v>1324</v>
      </c>
      <c r="G1975" t="s">
        <v>1324</v>
      </c>
      <c r="H1975" t="s">
        <v>254</v>
      </c>
      <c r="I1975" t="s">
        <v>154</v>
      </c>
      <c r="J1975" t="s">
        <v>92</v>
      </c>
      <c r="K1975" t="s">
        <v>477</v>
      </c>
      <c r="L1975" t="s">
        <v>156</v>
      </c>
      <c r="M1975" t="s">
        <v>3345</v>
      </c>
      <c r="N1975" t="s">
        <v>3347</v>
      </c>
      <c r="O1975" t="s">
        <v>96</v>
      </c>
      <c r="P1975" t="s">
        <v>97</v>
      </c>
      <c r="Q1975">
        <v>0</v>
      </c>
      <c r="R1975" t="s">
        <v>420</v>
      </c>
      <c r="S1975">
        <v>102.99</v>
      </c>
      <c r="T1975">
        <v>51.51</v>
      </c>
      <c r="U1975">
        <v>50</v>
      </c>
      <c r="V1975">
        <v>51.49</v>
      </c>
      <c r="AA1975" s="54">
        <v>46087.528425925928</v>
      </c>
      <c r="AB1975">
        <v>150</v>
      </c>
      <c r="AC1975" s="54">
        <v>46087.528425925928</v>
      </c>
      <c r="AD1975">
        <v>150</v>
      </c>
      <c r="AE1975">
        <v>150</v>
      </c>
      <c r="AF1975" t="s">
        <v>99</v>
      </c>
    </row>
    <row r="1976" spans="1:32" x14ac:dyDescent="0.25">
      <c r="A1976">
        <v>11058968013</v>
      </c>
      <c r="B1976" t="s">
        <v>3344</v>
      </c>
      <c r="C1976">
        <v>11058968013</v>
      </c>
      <c r="D1976">
        <v>198483536441</v>
      </c>
      <c r="E1976">
        <v>1</v>
      </c>
      <c r="F1976" t="s">
        <v>1326</v>
      </c>
      <c r="G1976" t="s">
        <v>1326</v>
      </c>
      <c r="H1976" t="s">
        <v>254</v>
      </c>
      <c r="I1976" t="s">
        <v>154</v>
      </c>
      <c r="J1976" t="s">
        <v>92</v>
      </c>
      <c r="K1976" t="s">
        <v>477</v>
      </c>
      <c r="L1976" t="s">
        <v>156</v>
      </c>
      <c r="M1976" t="s">
        <v>3345</v>
      </c>
      <c r="N1976" t="s">
        <v>3348</v>
      </c>
      <c r="O1976" t="s">
        <v>96</v>
      </c>
      <c r="P1976" t="s">
        <v>97</v>
      </c>
      <c r="Q1976">
        <v>0</v>
      </c>
      <c r="R1976" t="s">
        <v>420</v>
      </c>
      <c r="S1976">
        <v>102.99</v>
      </c>
      <c r="T1976">
        <v>51.51</v>
      </c>
      <c r="U1976">
        <v>50</v>
      </c>
      <c r="V1976">
        <v>51.49</v>
      </c>
      <c r="W1976" s="54">
        <v>46172.546817129631</v>
      </c>
      <c r="X1976">
        <v>65</v>
      </c>
      <c r="Y1976" s="54">
        <v>46172.546817129631</v>
      </c>
      <c r="Z1976">
        <v>65</v>
      </c>
      <c r="AA1976" s="54">
        <v>46087.416921296295</v>
      </c>
      <c r="AB1976">
        <v>150</v>
      </c>
      <c r="AC1976" s="54">
        <v>46087.418599537035</v>
      </c>
      <c r="AD1976">
        <v>150</v>
      </c>
      <c r="AE1976">
        <v>65</v>
      </c>
      <c r="AF1976" t="s">
        <v>178</v>
      </c>
    </row>
    <row r="1977" spans="1:32" x14ac:dyDescent="0.25">
      <c r="A1977">
        <v>11058971013</v>
      </c>
      <c r="B1977" t="s">
        <v>3349</v>
      </c>
      <c r="C1977">
        <v>11058971013</v>
      </c>
      <c r="D1977">
        <v>198482520090</v>
      </c>
      <c r="E1977">
        <v>1</v>
      </c>
      <c r="F1977">
        <v>7</v>
      </c>
      <c r="G1977">
        <v>7</v>
      </c>
      <c r="H1977" t="s">
        <v>174</v>
      </c>
      <c r="I1977" t="s">
        <v>154</v>
      </c>
      <c r="J1977" t="s">
        <v>92</v>
      </c>
      <c r="K1977" t="s">
        <v>142</v>
      </c>
      <c r="L1977" t="s">
        <v>156</v>
      </c>
      <c r="M1977" t="s">
        <v>3350</v>
      </c>
      <c r="N1977" t="s">
        <v>3351</v>
      </c>
      <c r="O1977" t="s">
        <v>96</v>
      </c>
      <c r="P1977" t="s">
        <v>97</v>
      </c>
      <c r="Q1977">
        <v>0</v>
      </c>
      <c r="R1977" t="s">
        <v>98</v>
      </c>
      <c r="S1977">
        <v>89.99</v>
      </c>
      <c r="T1977">
        <v>0</v>
      </c>
      <c r="U1977">
        <v>0</v>
      </c>
      <c r="V1977">
        <v>89.99</v>
      </c>
      <c r="W1977" s="54">
        <v>46165.756365740737</v>
      </c>
      <c r="X1977">
        <v>72</v>
      </c>
      <c r="Y1977" s="54">
        <v>46194.518888888888</v>
      </c>
      <c r="Z1977">
        <v>43</v>
      </c>
      <c r="AA1977" s="54">
        <v>46165.369490740741</v>
      </c>
      <c r="AB1977">
        <v>72</v>
      </c>
      <c r="AC1977" s="54">
        <v>46196.385370370372</v>
      </c>
      <c r="AD1977">
        <v>41</v>
      </c>
      <c r="AE1977">
        <v>43</v>
      </c>
      <c r="AF1977" t="s">
        <v>139</v>
      </c>
    </row>
    <row r="1978" spans="1:32" x14ac:dyDescent="0.25">
      <c r="A1978">
        <v>11058971014</v>
      </c>
      <c r="B1978" t="s">
        <v>3349</v>
      </c>
      <c r="C1978">
        <v>11058971014</v>
      </c>
      <c r="D1978">
        <v>198482488727</v>
      </c>
      <c r="E1978">
        <v>2</v>
      </c>
      <c r="F1978">
        <v>7.5</v>
      </c>
      <c r="G1978">
        <v>7.5</v>
      </c>
      <c r="H1978" t="s">
        <v>174</v>
      </c>
      <c r="I1978" t="s">
        <v>154</v>
      </c>
      <c r="J1978" t="s">
        <v>92</v>
      </c>
      <c r="K1978" t="s">
        <v>142</v>
      </c>
      <c r="L1978" t="s">
        <v>156</v>
      </c>
      <c r="M1978" t="s">
        <v>3350</v>
      </c>
      <c r="N1978" t="s">
        <v>3352</v>
      </c>
      <c r="O1978" t="s">
        <v>96</v>
      </c>
      <c r="P1978" t="s">
        <v>105</v>
      </c>
      <c r="Q1978" t="s">
        <v>411</v>
      </c>
      <c r="R1978" t="s">
        <v>106</v>
      </c>
      <c r="S1978">
        <v>89.99</v>
      </c>
      <c r="T1978">
        <v>0</v>
      </c>
      <c r="U1978">
        <v>0</v>
      </c>
      <c r="V1978">
        <v>89.99</v>
      </c>
      <c r="W1978" s="54">
        <v>46194.697060185186</v>
      </c>
      <c r="X1978">
        <v>43</v>
      </c>
      <c r="Y1978" s="54">
        <v>46194.697060185186</v>
      </c>
      <c r="Z1978">
        <v>43</v>
      </c>
      <c r="AA1978" s="54">
        <v>46165.369490740741</v>
      </c>
      <c r="AB1978">
        <v>72</v>
      </c>
      <c r="AC1978" s="54">
        <v>46196.384953703702</v>
      </c>
      <c r="AD1978">
        <v>41</v>
      </c>
      <c r="AE1978">
        <v>43</v>
      </c>
      <c r="AF1978" t="s">
        <v>139</v>
      </c>
    </row>
    <row r="1979" spans="1:32" x14ac:dyDescent="0.25">
      <c r="A1979">
        <v>11058971015</v>
      </c>
      <c r="B1979" t="s">
        <v>3349</v>
      </c>
      <c r="C1979">
        <v>11058971015</v>
      </c>
      <c r="D1979">
        <v>198482531898</v>
      </c>
      <c r="E1979">
        <v>2</v>
      </c>
      <c r="F1979">
        <v>8</v>
      </c>
      <c r="G1979">
        <v>8</v>
      </c>
      <c r="H1979" t="s">
        <v>174</v>
      </c>
      <c r="I1979" t="s">
        <v>154</v>
      </c>
      <c r="J1979" t="s">
        <v>92</v>
      </c>
      <c r="K1979" t="s">
        <v>142</v>
      </c>
      <c r="L1979" t="s">
        <v>156</v>
      </c>
      <c r="M1979" t="s">
        <v>3350</v>
      </c>
      <c r="N1979" t="s">
        <v>3353</v>
      </c>
      <c r="O1979" t="s">
        <v>96</v>
      </c>
      <c r="P1979" t="s">
        <v>97</v>
      </c>
      <c r="Q1979">
        <v>0</v>
      </c>
      <c r="R1979" t="s">
        <v>98</v>
      </c>
      <c r="S1979">
        <v>89.99</v>
      </c>
      <c r="T1979">
        <v>0</v>
      </c>
      <c r="U1979">
        <v>0</v>
      </c>
      <c r="V1979">
        <v>89.99</v>
      </c>
      <c r="W1979" s="54">
        <v>46209.581099537034</v>
      </c>
      <c r="X1979">
        <v>28</v>
      </c>
      <c r="Y1979" s="54">
        <v>46209.611041666663</v>
      </c>
      <c r="Z1979">
        <v>28</v>
      </c>
      <c r="AA1979" s="54">
        <v>46165.374293981484</v>
      </c>
      <c r="AB1979">
        <v>72</v>
      </c>
      <c r="AC1979" s="54">
        <v>46165.374293981484</v>
      </c>
      <c r="AD1979">
        <v>72</v>
      </c>
      <c r="AE1979">
        <v>28</v>
      </c>
      <c r="AF1979" t="s">
        <v>107</v>
      </c>
    </row>
    <row r="1980" spans="1:32" x14ac:dyDescent="0.25">
      <c r="A1980">
        <v>11058971016</v>
      </c>
      <c r="B1980" t="s">
        <v>3349</v>
      </c>
      <c r="C1980">
        <v>11058971016</v>
      </c>
      <c r="D1980">
        <v>198482548544</v>
      </c>
      <c r="E1980">
        <v>1</v>
      </c>
      <c r="F1980">
        <v>8.5</v>
      </c>
      <c r="G1980">
        <v>8.5</v>
      </c>
      <c r="H1980" t="s">
        <v>174</v>
      </c>
      <c r="I1980" t="s">
        <v>154</v>
      </c>
      <c r="J1980" t="s">
        <v>92</v>
      </c>
      <c r="K1980" t="s">
        <v>142</v>
      </c>
      <c r="L1980" t="s">
        <v>156</v>
      </c>
      <c r="M1980" t="s">
        <v>3350</v>
      </c>
      <c r="N1980" t="s">
        <v>3354</v>
      </c>
      <c r="O1980" t="s">
        <v>96</v>
      </c>
      <c r="P1980" t="s">
        <v>97</v>
      </c>
      <c r="Q1980">
        <v>0</v>
      </c>
      <c r="R1980" t="s">
        <v>98</v>
      </c>
      <c r="S1980">
        <v>89.99</v>
      </c>
      <c r="T1980">
        <v>0</v>
      </c>
      <c r="U1980">
        <v>0</v>
      </c>
      <c r="V1980">
        <v>89.99</v>
      </c>
      <c r="W1980" s="54">
        <v>46188.746076388888</v>
      </c>
      <c r="X1980">
        <v>49</v>
      </c>
      <c r="Y1980" s="54">
        <v>46211.746782407405</v>
      </c>
      <c r="Z1980">
        <v>26</v>
      </c>
      <c r="AA1980" s="54">
        <v>46165.369490740741</v>
      </c>
      <c r="AB1980">
        <v>72</v>
      </c>
      <c r="AC1980" s="54">
        <v>46165.369490740741</v>
      </c>
      <c r="AD1980">
        <v>72</v>
      </c>
      <c r="AE1980">
        <v>26</v>
      </c>
      <c r="AF1980" t="s">
        <v>107</v>
      </c>
    </row>
    <row r="1981" spans="1:32" x14ac:dyDescent="0.25">
      <c r="A1981">
        <v>11058971017</v>
      </c>
      <c r="B1981" t="s">
        <v>3349</v>
      </c>
      <c r="C1981">
        <v>11058971017</v>
      </c>
      <c r="D1981">
        <v>198482455699</v>
      </c>
      <c r="E1981">
        <v>2</v>
      </c>
      <c r="F1981">
        <v>9</v>
      </c>
      <c r="G1981">
        <v>9</v>
      </c>
      <c r="H1981" t="s">
        <v>174</v>
      </c>
      <c r="I1981" t="s">
        <v>154</v>
      </c>
      <c r="J1981" t="s">
        <v>92</v>
      </c>
      <c r="K1981" t="s">
        <v>142</v>
      </c>
      <c r="L1981" t="s">
        <v>156</v>
      </c>
      <c r="M1981" t="s">
        <v>3350</v>
      </c>
      <c r="N1981" t="s">
        <v>3355</v>
      </c>
      <c r="O1981" t="s">
        <v>96</v>
      </c>
      <c r="P1981" t="s">
        <v>97</v>
      </c>
      <c r="Q1981">
        <v>0</v>
      </c>
      <c r="R1981" t="s">
        <v>98</v>
      </c>
      <c r="S1981">
        <v>89.99</v>
      </c>
      <c r="T1981">
        <v>0</v>
      </c>
      <c r="U1981">
        <v>0</v>
      </c>
      <c r="V1981">
        <v>89.99</v>
      </c>
      <c r="AA1981" s="54">
        <v>46165.374293981484</v>
      </c>
      <c r="AB1981">
        <v>72</v>
      </c>
      <c r="AC1981" s="54">
        <v>46165.374293981484</v>
      </c>
      <c r="AD1981">
        <v>72</v>
      </c>
      <c r="AE1981">
        <v>72</v>
      </c>
      <c r="AF1981" t="s">
        <v>178</v>
      </c>
    </row>
    <row r="1982" spans="1:32" x14ac:dyDescent="0.25">
      <c r="A1982">
        <v>11058971018</v>
      </c>
      <c r="B1982" t="s">
        <v>3349</v>
      </c>
      <c r="C1982">
        <v>11058971018</v>
      </c>
      <c r="D1982">
        <v>198482509705</v>
      </c>
      <c r="E1982">
        <v>2</v>
      </c>
      <c r="F1982">
        <v>9.5</v>
      </c>
      <c r="G1982">
        <v>9.5</v>
      </c>
      <c r="H1982" t="s">
        <v>174</v>
      </c>
      <c r="I1982" t="s">
        <v>154</v>
      </c>
      <c r="J1982" t="s">
        <v>92</v>
      </c>
      <c r="K1982" t="s">
        <v>142</v>
      </c>
      <c r="L1982" t="s">
        <v>156</v>
      </c>
      <c r="M1982" t="s">
        <v>3350</v>
      </c>
      <c r="N1982" t="s">
        <v>3356</v>
      </c>
      <c r="O1982" t="s">
        <v>96</v>
      </c>
      <c r="P1982" t="s">
        <v>105</v>
      </c>
      <c r="Q1982" t="s">
        <v>411</v>
      </c>
      <c r="R1982" t="s">
        <v>106</v>
      </c>
      <c r="S1982">
        <v>89.99</v>
      </c>
      <c r="T1982">
        <v>0</v>
      </c>
      <c r="U1982">
        <v>0</v>
      </c>
      <c r="V1982">
        <v>89.99</v>
      </c>
      <c r="AA1982" s="54">
        <v>46165.374293981484</v>
      </c>
      <c r="AB1982">
        <v>72</v>
      </c>
      <c r="AC1982" s="54">
        <v>46165.374293981484</v>
      </c>
      <c r="AD1982">
        <v>72</v>
      </c>
      <c r="AE1982">
        <v>72</v>
      </c>
      <c r="AF1982" t="s">
        <v>178</v>
      </c>
    </row>
    <row r="1983" spans="1:32" x14ac:dyDescent="0.25">
      <c r="A1983">
        <v>11058971019</v>
      </c>
      <c r="B1983" t="s">
        <v>3349</v>
      </c>
      <c r="C1983">
        <v>11058971019</v>
      </c>
      <c r="D1983">
        <v>198482444754</v>
      </c>
      <c r="E1983">
        <v>1</v>
      </c>
      <c r="F1983">
        <v>10</v>
      </c>
      <c r="G1983">
        <v>10</v>
      </c>
      <c r="H1983" t="s">
        <v>174</v>
      </c>
      <c r="I1983" t="s">
        <v>154</v>
      </c>
      <c r="J1983" t="s">
        <v>92</v>
      </c>
      <c r="K1983" t="s">
        <v>142</v>
      </c>
      <c r="L1983" t="s">
        <v>156</v>
      </c>
      <c r="M1983" t="s">
        <v>3350</v>
      </c>
      <c r="N1983" t="s">
        <v>3357</v>
      </c>
      <c r="O1983" t="s">
        <v>96</v>
      </c>
      <c r="P1983" t="s">
        <v>105</v>
      </c>
      <c r="Q1983" t="s">
        <v>411</v>
      </c>
      <c r="R1983" t="s">
        <v>106</v>
      </c>
      <c r="S1983">
        <v>89.99</v>
      </c>
      <c r="T1983">
        <v>0</v>
      </c>
      <c r="U1983">
        <v>0</v>
      </c>
      <c r="V1983">
        <v>89.99</v>
      </c>
      <c r="AA1983" s="54">
        <v>46165.374293981484</v>
      </c>
      <c r="AB1983">
        <v>72</v>
      </c>
      <c r="AC1983" s="54">
        <v>46165.374293981484</v>
      </c>
      <c r="AD1983">
        <v>72</v>
      </c>
      <c r="AE1983">
        <v>72</v>
      </c>
      <c r="AF1983" t="s">
        <v>178</v>
      </c>
    </row>
    <row r="1984" spans="1:32" x14ac:dyDescent="0.25">
      <c r="A1984">
        <v>11058974009</v>
      </c>
      <c r="B1984" t="s">
        <v>3358</v>
      </c>
      <c r="C1984">
        <v>11058974009</v>
      </c>
      <c r="D1984">
        <v>198482507626</v>
      </c>
      <c r="E1984">
        <v>1</v>
      </c>
      <c r="F1984">
        <v>5</v>
      </c>
      <c r="G1984">
        <v>5</v>
      </c>
      <c r="H1984" t="s">
        <v>174</v>
      </c>
      <c r="I1984" t="s">
        <v>154</v>
      </c>
      <c r="J1984" t="s">
        <v>92</v>
      </c>
      <c r="K1984" t="s">
        <v>103</v>
      </c>
      <c r="L1984" t="s">
        <v>156</v>
      </c>
      <c r="M1984" t="s">
        <v>3359</v>
      </c>
      <c r="N1984" t="s">
        <v>3360</v>
      </c>
      <c r="O1984" t="s">
        <v>96</v>
      </c>
      <c r="P1984" t="s">
        <v>97</v>
      </c>
      <c r="Q1984">
        <v>0</v>
      </c>
      <c r="R1984" t="s">
        <v>98</v>
      </c>
      <c r="S1984">
        <v>89.99</v>
      </c>
      <c r="T1984">
        <v>0</v>
      </c>
      <c r="U1984">
        <v>0</v>
      </c>
      <c r="V1984">
        <v>89.99</v>
      </c>
      <c r="W1984" s="54">
        <v>46096.745636574073</v>
      </c>
      <c r="X1984">
        <v>141</v>
      </c>
      <c r="Y1984" s="54">
        <v>46096.745636574073</v>
      </c>
      <c r="Z1984">
        <v>141</v>
      </c>
      <c r="AA1984" s="54">
        <v>46065.415335648147</v>
      </c>
      <c r="AB1984">
        <v>172</v>
      </c>
      <c r="AC1984" s="54">
        <v>46212.403819444444</v>
      </c>
      <c r="AD1984">
        <v>25</v>
      </c>
      <c r="AE1984">
        <v>141</v>
      </c>
      <c r="AF1984" t="s">
        <v>99</v>
      </c>
    </row>
    <row r="1985" spans="1:32" x14ac:dyDescent="0.25">
      <c r="A1985">
        <v>11058974010</v>
      </c>
      <c r="B1985" t="s">
        <v>3358</v>
      </c>
      <c r="C1985">
        <v>11058974010</v>
      </c>
      <c r="D1985">
        <v>198482560775</v>
      </c>
      <c r="E1985">
        <v>1</v>
      </c>
      <c r="F1985">
        <v>5.5</v>
      </c>
      <c r="G1985">
        <v>5.5</v>
      </c>
      <c r="H1985" t="s">
        <v>174</v>
      </c>
      <c r="I1985" t="s">
        <v>154</v>
      </c>
      <c r="J1985" t="s">
        <v>92</v>
      </c>
      <c r="K1985" t="s">
        <v>103</v>
      </c>
      <c r="L1985" t="s">
        <v>156</v>
      </c>
      <c r="M1985" t="s">
        <v>3359</v>
      </c>
      <c r="N1985" t="s">
        <v>3361</v>
      </c>
      <c r="O1985" t="s">
        <v>96</v>
      </c>
      <c r="P1985" t="s">
        <v>97</v>
      </c>
      <c r="Q1985">
        <v>0</v>
      </c>
      <c r="R1985" t="s">
        <v>98</v>
      </c>
      <c r="S1985">
        <v>89.99</v>
      </c>
      <c r="T1985">
        <v>0</v>
      </c>
      <c r="U1985">
        <v>0</v>
      </c>
      <c r="V1985">
        <v>89.99</v>
      </c>
      <c r="W1985" s="54">
        <v>46116.839224537034</v>
      </c>
      <c r="X1985">
        <v>121</v>
      </c>
      <c r="Y1985" s="54">
        <v>46116.839224537034</v>
      </c>
      <c r="Z1985">
        <v>121</v>
      </c>
      <c r="AA1985" s="54">
        <v>46065.415335648147</v>
      </c>
      <c r="AB1985">
        <v>172</v>
      </c>
      <c r="AC1985" s="54">
        <v>46212.403819444444</v>
      </c>
      <c r="AD1985">
        <v>25</v>
      </c>
      <c r="AE1985">
        <v>121</v>
      </c>
      <c r="AF1985" t="s">
        <v>99</v>
      </c>
    </row>
    <row r="1986" spans="1:32" x14ac:dyDescent="0.25">
      <c r="A1986">
        <v>11058974011</v>
      </c>
      <c r="B1986" t="s">
        <v>3358</v>
      </c>
      <c r="C1986">
        <v>11058974011</v>
      </c>
      <c r="D1986">
        <v>198482514983</v>
      </c>
      <c r="E1986">
        <v>2</v>
      </c>
      <c r="F1986">
        <v>6</v>
      </c>
      <c r="G1986">
        <v>6</v>
      </c>
      <c r="H1986" t="s">
        <v>174</v>
      </c>
      <c r="I1986" t="s">
        <v>154</v>
      </c>
      <c r="J1986" t="s">
        <v>92</v>
      </c>
      <c r="K1986" t="s">
        <v>103</v>
      </c>
      <c r="L1986" t="s">
        <v>156</v>
      </c>
      <c r="M1986" t="s">
        <v>3359</v>
      </c>
      <c r="N1986" t="s">
        <v>3362</v>
      </c>
      <c r="O1986" t="s">
        <v>96</v>
      </c>
      <c r="P1986" t="s">
        <v>97</v>
      </c>
      <c r="Q1986">
        <v>0</v>
      </c>
      <c r="R1986" t="s">
        <v>98</v>
      </c>
      <c r="S1986">
        <v>89.99</v>
      </c>
      <c r="T1986">
        <v>0</v>
      </c>
      <c r="U1986">
        <v>0</v>
      </c>
      <c r="V1986">
        <v>89.99</v>
      </c>
      <c r="W1986" s="54">
        <v>46127.456458333334</v>
      </c>
      <c r="X1986">
        <v>110</v>
      </c>
      <c r="Y1986" s="54">
        <v>46148.843680555554</v>
      </c>
      <c r="Z1986">
        <v>89</v>
      </c>
      <c r="AA1986" s="54">
        <v>46065.426921296297</v>
      </c>
      <c r="AB1986">
        <v>172</v>
      </c>
      <c r="AC1986" s="54">
        <v>46212.396238425928</v>
      </c>
      <c r="AD1986">
        <v>25</v>
      </c>
      <c r="AE1986">
        <v>89</v>
      </c>
      <c r="AF1986" t="s">
        <v>178</v>
      </c>
    </row>
    <row r="1987" spans="1:32" x14ac:dyDescent="0.25">
      <c r="A1987">
        <v>11058974012</v>
      </c>
      <c r="B1987" t="s">
        <v>3358</v>
      </c>
      <c r="C1987">
        <v>11058974012</v>
      </c>
      <c r="D1987">
        <v>198482465902</v>
      </c>
      <c r="E1987">
        <v>2</v>
      </c>
      <c r="F1987">
        <v>6.5</v>
      </c>
      <c r="G1987">
        <v>6.5</v>
      </c>
      <c r="H1987" t="s">
        <v>174</v>
      </c>
      <c r="I1987" t="s">
        <v>154</v>
      </c>
      <c r="J1987" t="s">
        <v>92</v>
      </c>
      <c r="K1987" t="s">
        <v>103</v>
      </c>
      <c r="L1987" t="s">
        <v>156</v>
      </c>
      <c r="M1987" t="s">
        <v>3359</v>
      </c>
      <c r="N1987" t="s">
        <v>3363</v>
      </c>
      <c r="O1987" t="s">
        <v>96</v>
      </c>
      <c r="P1987" t="s">
        <v>97</v>
      </c>
      <c r="Q1987">
        <v>0</v>
      </c>
      <c r="R1987" t="s">
        <v>98</v>
      </c>
      <c r="S1987">
        <v>89.99</v>
      </c>
      <c r="T1987">
        <v>0</v>
      </c>
      <c r="U1987">
        <v>0</v>
      </c>
      <c r="V1987">
        <v>89.99</v>
      </c>
      <c r="W1987" s="54">
        <v>46089.493148148147</v>
      </c>
      <c r="X1987">
        <v>148</v>
      </c>
      <c r="Y1987" s="54">
        <v>46151.674166666664</v>
      </c>
      <c r="Z1987">
        <v>86</v>
      </c>
      <c r="AA1987" s="54">
        <v>46065.426921296297</v>
      </c>
      <c r="AB1987">
        <v>172</v>
      </c>
      <c r="AC1987" s="54">
        <v>46212.396238425928</v>
      </c>
      <c r="AD1987">
        <v>25</v>
      </c>
      <c r="AE1987">
        <v>86</v>
      </c>
      <c r="AF1987" t="s">
        <v>178</v>
      </c>
    </row>
    <row r="1988" spans="1:32" x14ac:dyDescent="0.25">
      <c r="A1988">
        <v>11058974013</v>
      </c>
      <c r="B1988" t="s">
        <v>3358</v>
      </c>
      <c r="C1988">
        <v>11058974013</v>
      </c>
      <c r="D1988">
        <v>198482459574</v>
      </c>
      <c r="E1988">
        <v>1</v>
      </c>
      <c r="F1988">
        <v>7</v>
      </c>
      <c r="G1988">
        <v>7</v>
      </c>
      <c r="H1988" t="s">
        <v>174</v>
      </c>
      <c r="I1988" t="s">
        <v>154</v>
      </c>
      <c r="J1988" t="s">
        <v>92</v>
      </c>
      <c r="K1988" t="s">
        <v>103</v>
      </c>
      <c r="L1988" t="s">
        <v>156</v>
      </c>
      <c r="M1988" t="s">
        <v>3359</v>
      </c>
      <c r="N1988" t="s">
        <v>3364</v>
      </c>
      <c r="O1988" t="s">
        <v>96</v>
      </c>
      <c r="P1988" t="s">
        <v>97</v>
      </c>
      <c r="Q1988">
        <v>0</v>
      </c>
      <c r="R1988" t="s">
        <v>98</v>
      </c>
      <c r="S1988">
        <v>89.99</v>
      </c>
      <c r="T1988">
        <v>0</v>
      </c>
      <c r="U1988">
        <v>0</v>
      </c>
      <c r="V1988">
        <v>89.99</v>
      </c>
      <c r="W1988" s="54">
        <v>46081.680034722223</v>
      </c>
      <c r="X1988">
        <v>156</v>
      </c>
      <c r="Y1988" s="54">
        <v>46235.617731481485</v>
      </c>
      <c r="Z1988">
        <v>2</v>
      </c>
      <c r="AA1988" s="54">
        <v>46065.426921296297</v>
      </c>
      <c r="AB1988">
        <v>172</v>
      </c>
      <c r="AC1988" s="54">
        <v>46212.396238425928</v>
      </c>
      <c r="AD1988">
        <v>25</v>
      </c>
      <c r="AE1988">
        <v>2</v>
      </c>
      <c r="AF1988" t="s">
        <v>107</v>
      </c>
    </row>
    <row r="1989" spans="1:32" x14ac:dyDescent="0.25">
      <c r="A1989">
        <v>11058974014</v>
      </c>
      <c r="B1989" t="s">
        <v>3358</v>
      </c>
      <c r="C1989">
        <v>11058974014</v>
      </c>
      <c r="D1989">
        <v>198482522827</v>
      </c>
      <c r="E1989">
        <v>2</v>
      </c>
      <c r="F1989">
        <v>7.5</v>
      </c>
      <c r="G1989">
        <v>7.5</v>
      </c>
      <c r="H1989" t="s">
        <v>174</v>
      </c>
      <c r="I1989" t="s">
        <v>154</v>
      </c>
      <c r="J1989" t="s">
        <v>92</v>
      </c>
      <c r="K1989" t="s">
        <v>103</v>
      </c>
      <c r="L1989" t="s">
        <v>156</v>
      </c>
      <c r="M1989" t="s">
        <v>3359</v>
      </c>
      <c r="N1989" t="s">
        <v>3365</v>
      </c>
      <c r="O1989" t="s">
        <v>96</v>
      </c>
      <c r="P1989" t="s">
        <v>97</v>
      </c>
      <c r="Q1989">
        <v>0</v>
      </c>
      <c r="R1989" t="s">
        <v>98</v>
      </c>
      <c r="S1989">
        <v>89.99</v>
      </c>
      <c r="T1989">
        <v>0</v>
      </c>
      <c r="U1989">
        <v>0</v>
      </c>
      <c r="V1989">
        <v>89.99</v>
      </c>
      <c r="W1989" s="54">
        <v>46069.572060185186</v>
      </c>
      <c r="X1989">
        <v>168</v>
      </c>
      <c r="Y1989" s="54">
        <v>46080.799710648149</v>
      </c>
      <c r="Z1989">
        <v>157</v>
      </c>
      <c r="AA1989" s="54">
        <v>46065.426921296297</v>
      </c>
      <c r="AB1989">
        <v>172</v>
      </c>
      <c r="AC1989" s="54">
        <v>46212.407187500001</v>
      </c>
      <c r="AD1989">
        <v>25</v>
      </c>
      <c r="AE1989">
        <v>157</v>
      </c>
      <c r="AF1989" t="s">
        <v>99</v>
      </c>
    </row>
    <row r="1990" spans="1:32" x14ac:dyDescent="0.25">
      <c r="A1990">
        <v>11058974015</v>
      </c>
      <c r="B1990" t="s">
        <v>3358</v>
      </c>
      <c r="C1990">
        <v>11058974015</v>
      </c>
      <c r="D1990">
        <v>198482422752</v>
      </c>
      <c r="E1990">
        <v>1</v>
      </c>
      <c r="F1990">
        <v>8</v>
      </c>
      <c r="G1990">
        <v>8</v>
      </c>
      <c r="H1990" t="s">
        <v>174</v>
      </c>
      <c r="I1990" t="s">
        <v>154</v>
      </c>
      <c r="J1990" t="s">
        <v>92</v>
      </c>
      <c r="K1990" t="s">
        <v>103</v>
      </c>
      <c r="L1990" t="s">
        <v>156</v>
      </c>
      <c r="M1990" t="s">
        <v>3359</v>
      </c>
      <c r="N1990" t="s">
        <v>3366</v>
      </c>
      <c r="O1990" t="s">
        <v>96</v>
      </c>
      <c r="P1990" t="s">
        <v>97</v>
      </c>
      <c r="Q1990">
        <v>0</v>
      </c>
      <c r="R1990" t="s">
        <v>98</v>
      </c>
      <c r="S1990">
        <v>89.99</v>
      </c>
      <c r="T1990">
        <v>0</v>
      </c>
      <c r="U1990">
        <v>0</v>
      </c>
      <c r="V1990">
        <v>89.99</v>
      </c>
      <c r="W1990" s="54">
        <v>46080.602743055555</v>
      </c>
      <c r="X1990">
        <v>157</v>
      </c>
      <c r="Y1990" s="54">
        <v>46080.602743055555</v>
      </c>
      <c r="Z1990">
        <v>157</v>
      </c>
      <c r="AA1990" s="54">
        <v>46065.426921296297</v>
      </c>
      <c r="AB1990">
        <v>172</v>
      </c>
      <c r="AC1990" s="54">
        <v>46212.396238425928</v>
      </c>
      <c r="AD1990">
        <v>25</v>
      </c>
      <c r="AE1990">
        <v>157</v>
      </c>
      <c r="AF1990" t="s">
        <v>99</v>
      </c>
    </row>
    <row r="1991" spans="1:32" x14ac:dyDescent="0.25">
      <c r="A1991">
        <v>11058974016</v>
      </c>
      <c r="B1991" t="s">
        <v>3358</v>
      </c>
      <c r="C1991">
        <v>11058974016</v>
      </c>
      <c r="D1991">
        <v>198482493431</v>
      </c>
      <c r="E1991">
        <v>2</v>
      </c>
      <c r="F1991">
        <v>8.5</v>
      </c>
      <c r="G1991">
        <v>8.5</v>
      </c>
      <c r="H1991" t="s">
        <v>174</v>
      </c>
      <c r="I1991" t="s">
        <v>154</v>
      </c>
      <c r="J1991" t="s">
        <v>92</v>
      </c>
      <c r="K1991" t="s">
        <v>103</v>
      </c>
      <c r="L1991" t="s">
        <v>156</v>
      </c>
      <c r="M1991" t="s">
        <v>3359</v>
      </c>
      <c r="N1991" t="s">
        <v>3367</v>
      </c>
      <c r="O1991" t="s">
        <v>96</v>
      </c>
      <c r="P1991" t="s">
        <v>97</v>
      </c>
      <c r="Q1991">
        <v>0</v>
      </c>
      <c r="R1991" t="s">
        <v>98</v>
      </c>
      <c r="S1991">
        <v>89.99</v>
      </c>
      <c r="T1991">
        <v>0</v>
      </c>
      <c r="U1991">
        <v>0</v>
      </c>
      <c r="V1991">
        <v>89.99</v>
      </c>
      <c r="AA1991" s="54">
        <v>46065.426921296297</v>
      </c>
      <c r="AB1991">
        <v>172</v>
      </c>
      <c r="AC1991" s="54">
        <v>46212.396238425928</v>
      </c>
      <c r="AD1991">
        <v>25</v>
      </c>
      <c r="AE1991">
        <v>172</v>
      </c>
      <c r="AF1991" t="s">
        <v>99</v>
      </c>
    </row>
    <row r="1992" spans="1:32" x14ac:dyDescent="0.25">
      <c r="A1992">
        <v>11058977013</v>
      </c>
      <c r="B1992" t="s">
        <v>3368</v>
      </c>
      <c r="C1992">
        <v>11058977013</v>
      </c>
      <c r="D1992">
        <v>198482984953</v>
      </c>
      <c r="E1992">
        <v>1</v>
      </c>
      <c r="F1992">
        <v>7</v>
      </c>
      <c r="G1992">
        <v>7</v>
      </c>
      <c r="H1992" t="s">
        <v>174</v>
      </c>
      <c r="I1992" t="s">
        <v>154</v>
      </c>
      <c r="J1992" t="s">
        <v>92</v>
      </c>
      <c r="K1992" t="s">
        <v>103</v>
      </c>
      <c r="L1992" t="s">
        <v>156</v>
      </c>
      <c r="M1992" t="s">
        <v>3359</v>
      </c>
      <c r="N1992" t="s">
        <v>3369</v>
      </c>
      <c r="O1992" t="s">
        <v>96</v>
      </c>
      <c r="P1992" t="s">
        <v>97</v>
      </c>
      <c r="Q1992">
        <v>0</v>
      </c>
      <c r="R1992" t="s">
        <v>770</v>
      </c>
      <c r="S1992">
        <v>89.99</v>
      </c>
      <c r="T1992">
        <v>0</v>
      </c>
      <c r="U1992">
        <v>0</v>
      </c>
      <c r="V1992">
        <v>89.99</v>
      </c>
      <c r="W1992" s="54">
        <v>46047.731886574074</v>
      </c>
      <c r="X1992">
        <v>190</v>
      </c>
      <c r="Y1992" s="54">
        <v>46212.561122685183</v>
      </c>
      <c r="Z1992">
        <v>25</v>
      </c>
      <c r="AA1992" s="54">
        <v>46045.386134259257</v>
      </c>
      <c r="AB1992">
        <v>192</v>
      </c>
      <c r="AC1992" s="54">
        <v>46059.360451388886</v>
      </c>
      <c r="AD1992">
        <v>178</v>
      </c>
      <c r="AE1992">
        <v>25</v>
      </c>
      <c r="AF1992" t="s">
        <v>107</v>
      </c>
    </row>
    <row r="1993" spans="1:32" x14ac:dyDescent="0.25">
      <c r="A1993">
        <v>11058977014</v>
      </c>
      <c r="B1993" t="s">
        <v>3368</v>
      </c>
      <c r="C1993">
        <v>11058977014</v>
      </c>
      <c r="D1993">
        <v>198482988005</v>
      </c>
      <c r="E1993">
        <v>1</v>
      </c>
      <c r="F1993">
        <v>7.5</v>
      </c>
      <c r="G1993">
        <v>7.5</v>
      </c>
      <c r="H1993" t="s">
        <v>174</v>
      </c>
      <c r="I1993" t="s">
        <v>154</v>
      </c>
      <c r="J1993" t="s">
        <v>92</v>
      </c>
      <c r="K1993" t="s">
        <v>103</v>
      </c>
      <c r="L1993" t="s">
        <v>156</v>
      </c>
      <c r="M1993" t="s">
        <v>3359</v>
      </c>
      <c r="N1993" t="s">
        <v>3370</v>
      </c>
      <c r="O1993" t="s">
        <v>96</v>
      </c>
      <c r="P1993" t="s">
        <v>97</v>
      </c>
      <c r="Q1993">
        <v>0</v>
      </c>
      <c r="R1993" t="s">
        <v>770</v>
      </c>
      <c r="S1993">
        <v>89.99</v>
      </c>
      <c r="T1993">
        <v>0</v>
      </c>
      <c r="U1993">
        <v>0</v>
      </c>
      <c r="V1993">
        <v>89.99</v>
      </c>
      <c r="W1993" s="54">
        <v>46159.547835648147</v>
      </c>
      <c r="X1993">
        <v>78</v>
      </c>
      <c r="Y1993" s="54">
        <v>46159.547835648147</v>
      </c>
      <c r="Z1993">
        <v>78</v>
      </c>
      <c r="AA1993" s="54">
        <v>46045.386134259257</v>
      </c>
      <c r="AB1993">
        <v>192</v>
      </c>
      <c r="AC1993" s="54">
        <v>46045.386134259257</v>
      </c>
      <c r="AD1993">
        <v>192</v>
      </c>
      <c r="AE1993">
        <v>78</v>
      </c>
      <c r="AF1993" t="s">
        <v>178</v>
      </c>
    </row>
    <row r="1994" spans="1:32" x14ac:dyDescent="0.25">
      <c r="A1994">
        <v>11059092005</v>
      </c>
      <c r="B1994" t="s">
        <v>3371</v>
      </c>
      <c r="C1994">
        <v>11059092005</v>
      </c>
      <c r="D1994">
        <v>197863243832</v>
      </c>
      <c r="E1994">
        <v>12</v>
      </c>
      <c r="F1994">
        <v>5</v>
      </c>
      <c r="G1994">
        <v>5</v>
      </c>
      <c r="H1994" t="s">
        <v>90</v>
      </c>
      <c r="I1994" t="s">
        <v>121</v>
      </c>
      <c r="J1994" t="s">
        <v>92</v>
      </c>
      <c r="K1994" t="s">
        <v>113</v>
      </c>
      <c r="L1994" t="s">
        <v>93</v>
      </c>
      <c r="M1994" t="s">
        <v>3372</v>
      </c>
      <c r="N1994" t="s">
        <v>3373</v>
      </c>
      <c r="O1994" t="s">
        <v>96</v>
      </c>
      <c r="P1994" t="s">
        <v>97</v>
      </c>
      <c r="Q1994">
        <v>0</v>
      </c>
      <c r="R1994" t="s">
        <v>125</v>
      </c>
      <c r="S1994">
        <v>42.99</v>
      </c>
      <c r="T1994">
        <v>0</v>
      </c>
      <c r="U1994">
        <v>0</v>
      </c>
      <c r="V1994">
        <v>42.99</v>
      </c>
      <c r="W1994" s="54">
        <v>46213.783831018518</v>
      </c>
      <c r="X1994">
        <v>24</v>
      </c>
      <c r="Y1994" s="54">
        <v>46213.783831018518</v>
      </c>
      <c r="Z1994">
        <v>24</v>
      </c>
      <c r="AA1994" s="54">
        <v>46042.627615740741</v>
      </c>
      <c r="AB1994">
        <v>195</v>
      </c>
      <c r="AC1994" s="54">
        <v>46217.40221064815</v>
      </c>
      <c r="AD1994">
        <v>20</v>
      </c>
      <c r="AE1994">
        <v>24</v>
      </c>
      <c r="AF1994" t="s">
        <v>107</v>
      </c>
    </row>
    <row r="1995" spans="1:32" x14ac:dyDescent="0.25">
      <c r="A1995">
        <v>11059093005</v>
      </c>
      <c r="B1995" t="s">
        <v>3374</v>
      </c>
      <c r="C1995">
        <v>11059093005</v>
      </c>
      <c r="D1995">
        <v>198486719742</v>
      </c>
      <c r="E1995">
        <v>4</v>
      </c>
      <c r="F1995">
        <v>5</v>
      </c>
      <c r="G1995">
        <v>5</v>
      </c>
      <c r="H1995" t="s">
        <v>90</v>
      </c>
      <c r="I1995" t="s">
        <v>121</v>
      </c>
      <c r="J1995" t="s">
        <v>92</v>
      </c>
      <c r="K1995" t="s">
        <v>113</v>
      </c>
      <c r="L1995" t="s">
        <v>93</v>
      </c>
      <c r="M1995" t="s">
        <v>3372</v>
      </c>
      <c r="N1995" t="s">
        <v>3375</v>
      </c>
      <c r="O1995" t="s">
        <v>96</v>
      </c>
      <c r="P1995" t="s">
        <v>105</v>
      </c>
      <c r="Q1995" t="s">
        <v>124</v>
      </c>
      <c r="R1995" t="s">
        <v>106</v>
      </c>
      <c r="S1995">
        <v>42.99</v>
      </c>
      <c r="T1995">
        <v>0</v>
      </c>
      <c r="U1995">
        <v>0</v>
      </c>
      <c r="V1995">
        <v>42.99</v>
      </c>
      <c r="W1995" s="54">
        <v>46154.676550925928</v>
      </c>
      <c r="X1995">
        <v>83</v>
      </c>
      <c r="Y1995" s="54">
        <v>46179.707199074073</v>
      </c>
      <c r="Z1995">
        <v>58</v>
      </c>
      <c r="AA1995" s="54">
        <v>46065.47996527778</v>
      </c>
      <c r="AB1995">
        <v>172</v>
      </c>
      <c r="AC1995" s="54">
        <v>46183.421435185184</v>
      </c>
      <c r="AD1995">
        <v>54</v>
      </c>
      <c r="AE1995">
        <v>58</v>
      </c>
      <c r="AF1995" t="s">
        <v>139</v>
      </c>
    </row>
    <row r="1996" spans="1:32" x14ac:dyDescent="0.25">
      <c r="A1996">
        <v>11059110003</v>
      </c>
      <c r="B1996" t="s">
        <v>3376</v>
      </c>
      <c r="C1996">
        <v>11059110003</v>
      </c>
      <c r="D1996">
        <v>198487082968</v>
      </c>
      <c r="E1996">
        <v>1</v>
      </c>
      <c r="F1996" t="s">
        <v>89</v>
      </c>
      <c r="G1996" t="s">
        <v>89</v>
      </c>
      <c r="H1996" t="s">
        <v>90</v>
      </c>
      <c r="I1996" t="s">
        <v>373</v>
      </c>
      <c r="J1996" t="s">
        <v>92</v>
      </c>
      <c r="K1996" t="s">
        <v>205</v>
      </c>
      <c r="L1996" t="s">
        <v>165</v>
      </c>
      <c r="M1996" t="s">
        <v>3377</v>
      </c>
      <c r="N1996" t="s">
        <v>3378</v>
      </c>
      <c r="O1996" t="s">
        <v>96</v>
      </c>
      <c r="P1996" t="s">
        <v>97</v>
      </c>
      <c r="Q1996">
        <v>0</v>
      </c>
      <c r="R1996" t="s">
        <v>773</v>
      </c>
      <c r="S1996">
        <v>39.99</v>
      </c>
      <c r="T1996">
        <v>0</v>
      </c>
      <c r="U1996">
        <v>0</v>
      </c>
      <c r="V1996">
        <v>39.99</v>
      </c>
      <c r="AA1996" s="54">
        <v>46000.577384259261</v>
      </c>
      <c r="AB1996">
        <v>237</v>
      </c>
      <c r="AC1996" s="54">
        <v>46000.577384259261</v>
      </c>
      <c r="AD1996">
        <v>237</v>
      </c>
      <c r="AE1996">
        <v>237</v>
      </c>
      <c r="AF1996" t="s">
        <v>99</v>
      </c>
    </row>
    <row r="1997" spans="1:32" x14ac:dyDescent="0.25">
      <c r="A1997">
        <v>11059110004</v>
      </c>
      <c r="B1997" t="s">
        <v>3376</v>
      </c>
      <c r="C1997">
        <v>11059110004</v>
      </c>
      <c r="D1997">
        <v>198487089653</v>
      </c>
      <c r="E1997">
        <v>1</v>
      </c>
      <c r="F1997" t="s">
        <v>101</v>
      </c>
      <c r="G1997" t="s">
        <v>101</v>
      </c>
      <c r="H1997" t="s">
        <v>90</v>
      </c>
      <c r="I1997" t="s">
        <v>373</v>
      </c>
      <c r="J1997" t="s">
        <v>92</v>
      </c>
      <c r="K1997" t="s">
        <v>205</v>
      </c>
      <c r="L1997" t="s">
        <v>165</v>
      </c>
      <c r="M1997" t="s">
        <v>3377</v>
      </c>
      <c r="N1997" t="s">
        <v>3378</v>
      </c>
      <c r="O1997" t="s">
        <v>96</v>
      </c>
      <c r="P1997" t="s">
        <v>97</v>
      </c>
      <c r="Q1997">
        <v>0</v>
      </c>
      <c r="R1997" t="s">
        <v>773</v>
      </c>
      <c r="S1997">
        <v>39.99</v>
      </c>
      <c r="T1997">
        <v>0</v>
      </c>
      <c r="U1997">
        <v>0</v>
      </c>
      <c r="V1997">
        <v>39.99</v>
      </c>
      <c r="W1997" s="54">
        <v>46067.550879629627</v>
      </c>
      <c r="X1997">
        <v>170</v>
      </c>
      <c r="Y1997" s="54">
        <v>46067.550879629627</v>
      </c>
      <c r="Z1997">
        <v>170</v>
      </c>
      <c r="AA1997" s="54">
        <v>46000.577384259261</v>
      </c>
      <c r="AB1997">
        <v>237</v>
      </c>
      <c r="AC1997" s="54">
        <v>46000.577384259261</v>
      </c>
      <c r="AD1997">
        <v>237</v>
      </c>
      <c r="AE1997">
        <v>170</v>
      </c>
      <c r="AF1997" t="s">
        <v>99</v>
      </c>
    </row>
    <row r="1998" spans="1:32" x14ac:dyDescent="0.25">
      <c r="A1998">
        <v>11059110005</v>
      </c>
      <c r="B1998" t="s">
        <v>3376</v>
      </c>
      <c r="C1998">
        <v>11059110005</v>
      </c>
      <c r="D1998">
        <v>198487094367</v>
      </c>
      <c r="E1998">
        <v>2</v>
      </c>
      <c r="F1998" t="s">
        <v>161</v>
      </c>
      <c r="G1998" t="s">
        <v>161</v>
      </c>
      <c r="H1998" t="s">
        <v>90</v>
      </c>
      <c r="I1998" t="s">
        <v>373</v>
      </c>
      <c r="J1998" t="s">
        <v>92</v>
      </c>
      <c r="K1998" t="s">
        <v>205</v>
      </c>
      <c r="L1998" t="s">
        <v>165</v>
      </c>
      <c r="M1998" t="s">
        <v>3377</v>
      </c>
      <c r="N1998" t="s">
        <v>3378</v>
      </c>
      <c r="O1998" t="s">
        <v>96</v>
      </c>
      <c r="P1998" t="s">
        <v>97</v>
      </c>
      <c r="Q1998">
        <v>0</v>
      </c>
      <c r="R1998" t="s">
        <v>773</v>
      </c>
      <c r="S1998">
        <v>39.99</v>
      </c>
      <c r="T1998">
        <v>0</v>
      </c>
      <c r="U1998">
        <v>0</v>
      </c>
      <c r="V1998">
        <v>39.99</v>
      </c>
      <c r="AA1998" s="54">
        <v>46000.577384259261</v>
      </c>
      <c r="AB1998">
        <v>237</v>
      </c>
      <c r="AC1998" s="54">
        <v>46000.577384259261</v>
      </c>
      <c r="AD1998">
        <v>237</v>
      </c>
      <c r="AE1998">
        <v>237</v>
      </c>
      <c r="AF1998" t="s">
        <v>99</v>
      </c>
    </row>
    <row r="1999" spans="1:32" x14ac:dyDescent="0.25">
      <c r="A1999">
        <v>11059110006</v>
      </c>
      <c r="B1999" t="s">
        <v>3376</v>
      </c>
      <c r="C1999">
        <v>11059110006</v>
      </c>
      <c r="D1999">
        <v>198487078572</v>
      </c>
      <c r="E1999">
        <v>1</v>
      </c>
      <c r="F1999" t="s">
        <v>179</v>
      </c>
      <c r="G1999" t="s">
        <v>179</v>
      </c>
      <c r="H1999" t="s">
        <v>90</v>
      </c>
      <c r="I1999" t="s">
        <v>373</v>
      </c>
      <c r="J1999" t="s">
        <v>92</v>
      </c>
      <c r="K1999" t="s">
        <v>205</v>
      </c>
      <c r="L1999" t="s">
        <v>165</v>
      </c>
      <c r="M1999" t="s">
        <v>3377</v>
      </c>
      <c r="N1999" t="s">
        <v>3378</v>
      </c>
      <c r="O1999" t="s">
        <v>96</v>
      </c>
      <c r="P1999" t="s">
        <v>97</v>
      </c>
      <c r="Q1999">
        <v>0</v>
      </c>
      <c r="R1999" t="s">
        <v>773</v>
      </c>
      <c r="S1999">
        <v>39.99</v>
      </c>
      <c r="T1999">
        <v>0</v>
      </c>
      <c r="U1999">
        <v>0</v>
      </c>
      <c r="V1999">
        <v>39.99</v>
      </c>
      <c r="AA1999" s="54">
        <v>46000.577384259261</v>
      </c>
      <c r="AB1999">
        <v>237</v>
      </c>
      <c r="AC1999" s="54">
        <v>46000.577384259261</v>
      </c>
      <c r="AD1999">
        <v>237</v>
      </c>
      <c r="AE1999">
        <v>237</v>
      </c>
      <c r="AF1999" t="s">
        <v>99</v>
      </c>
    </row>
    <row r="2000" spans="1:32" x14ac:dyDescent="0.25">
      <c r="A2000">
        <v>11059125013</v>
      </c>
      <c r="B2000" t="s">
        <v>3379</v>
      </c>
      <c r="C2000">
        <v>11059125013</v>
      </c>
      <c r="D2000">
        <v>198482549404</v>
      </c>
      <c r="E2000">
        <v>2</v>
      </c>
      <c r="F2000">
        <v>7</v>
      </c>
      <c r="G2000">
        <v>7</v>
      </c>
      <c r="H2000" t="s">
        <v>247</v>
      </c>
      <c r="I2000" t="s">
        <v>154</v>
      </c>
      <c r="J2000" t="s">
        <v>92</v>
      </c>
      <c r="K2000" t="s">
        <v>142</v>
      </c>
      <c r="L2000" t="s">
        <v>156</v>
      </c>
      <c r="M2000" t="s">
        <v>3380</v>
      </c>
      <c r="N2000" t="s">
        <v>3381</v>
      </c>
      <c r="O2000" t="s">
        <v>96</v>
      </c>
      <c r="P2000" t="s">
        <v>97</v>
      </c>
      <c r="Q2000">
        <v>0</v>
      </c>
      <c r="R2000" t="s">
        <v>125</v>
      </c>
      <c r="S2000">
        <v>114.99</v>
      </c>
      <c r="T2000">
        <v>0</v>
      </c>
      <c r="U2000">
        <v>0</v>
      </c>
      <c r="V2000">
        <v>114.99</v>
      </c>
      <c r="W2000" s="54">
        <v>46191.764120370368</v>
      </c>
      <c r="X2000">
        <v>46</v>
      </c>
      <c r="Y2000" s="54">
        <v>46191.764120370368</v>
      </c>
      <c r="Z2000">
        <v>46</v>
      </c>
      <c r="AA2000" s="54">
        <v>46155.414907407408</v>
      </c>
      <c r="AB2000">
        <v>82</v>
      </c>
      <c r="AC2000" s="54">
        <v>46196.387442129628</v>
      </c>
      <c r="AD2000">
        <v>41</v>
      </c>
      <c r="AE2000">
        <v>46</v>
      </c>
      <c r="AF2000" t="s">
        <v>139</v>
      </c>
    </row>
    <row r="2001" spans="1:32" x14ac:dyDescent="0.25">
      <c r="A2001">
        <v>11059125014</v>
      </c>
      <c r="B2001" t="s">
        <v>3379</v>
      </c>
      <c r="C2001">
        <v>11059125014</v>
      </c>
      <c r="D2001">
        <v>198482499914</v>
      </c>
      <c r="E2001">
        <v>1</v>
      </c>
      <c r="F2001">
        <v>7.5</v>
      </c>
      <c r="G2001">
        <v>7.5</v>
      </c>
      <c r="H2001" t="s">
        <v>247</v>
      </c>
      <c r="I2001" t="s">
        <v>154</v>
      </c>
      <c r="J2001" t="s">
        <v>92</v>
      </c>
      <c r="K2001" t="s">
        <v>142</v>
      </c>
      <c r="L2001" t="s">
        <v>156</v>
      </c>
      <c r="M2001" t="s">
        <v>3380</v>
      </c>
      <c r="N2001" t="s">
        <v>3382</v>
      </c>
      <c r="O2001" t="s">
        <v>96</v>
      </c>
      <c r="P2001" t="s">
        <v>97</v>
      </c>
      <c r="Q2001">
        <v>0</v>
      </c>
      <c r="R2001" t="s">
        <v>125</v>
      </c>
      <c r="S2001">
        <v>114.99</v>
      </c>
      <c r="T2001">
        <v>0</v>
      </c>
      <c r="U2001">
        <v>0</v>
      </c>
      <c r="V2001">
        <v>114.99</v>
      </c>
      <c r="AA2001" s="54">
        <v>46155.414907407408</v>
      </c>
      <c r="AB2001">
        <v>82</v>
      </c>
      <c r="AC2001" s="54">
        <v>46155.414907407408</v>
      </c>
      <c r="AD2001">
        <v>82</v>
      </c>
      <c r="AE2001">
        <v>82</v>
      </c>
      <c r="AF2001" t="s">
        <v>178</v>
      </c>
    </row>
    <row r="2002" spans="1:32" x14ac:dyDescent="0.25">
      <c r="A2002">
        <v>11059125019</v>
      </c>
      <c r="B2002" t="s">
        <v>3379</v>
      </c>
      <c r="C2002">
        <v>11059125019</v>
      </c>
      <c r="D2002">
        <v>198482527662</v>
      </c>
      <c r="E2002">
        <v>1</v>
      </c>
      <c r="F2002">
        <v>10</v>
      </c>
      <c r="G2002">
        <v>10</v>
      </c>
      <c r="H2002" t="s">
        <v>247</v>
      </c>
      <c r="I2002" t="s">
        <v>154</v>
      </c>
      <c r="J2002" t="s">
        <v>92</v>
      </c>
      <c r="K2002" t="s">
        <v>142</v>
      </c>
      <c r="L2002" t="s">
        <v>156</v>
      </c>
      <c r="M2002" t="s">
        <v>3380</v>
      </c>
      <c r="N2002" t="s">
        <v>3383</v>
      </c>
      <c r="O2002" t="s">
        <v>96</v>
      </c>
      <c r="P2002" t="s">
        <v>97</v>
      </c>
      <c r="Q2002">
        <v>0</v>
      </c>
      <c r="R2002" t="s">
        <v>125</v>
      </c>
      <c r="S2002">
        <v>114.99</v>
      </c>
      <c r="T2002">
        <v>0</v>
      </c>
      <c r="U2002">
        <v>0</v>
      </c>
      <c r="V2002">
        <v>114.99</v>
      </c>
      <c r="AA2002" s="54">
        <v>46155.413368055553</v>
      </c>
      <c r="AB2002">
        <v>82</v>
      </c>
      <c r="AC2002" s="54">
        <v>46155.413368055553</v>
      </c>
      <c r="AD2002">
        <v>82</v>
      </c>
      <c r="AE2002">
        <v>82</v>
      </c>
      <c r="AF2002" t="s">
        <v>178</v>
      </c>
    </row>
    <row r="2003" spans="1:32" x14ac:dyDescent="0.25">
      <c r="A2003">
        <v>11059125021</v>
      </c>
      <c r="B2003" t="s">
        <v>3379</v>
      </c>
      <c r="C2003">
        <v>11059125021</v>
      </c>
      <c r="D2003">
        <v>198482461133</v>
      </c>
      <c r="E2003">
        <v>1</v>
      </c>
      <c r="F2003">
        <v>11</v>
      </c>
      <c r="G2003">
        <v>11</v>
      </c>
      <c r="H2003" t="s">
        <v>247</v>
      </c>
      <c r="I2003" t="s">
        <v>154</v>
      </c>
      <c r="J2003" t="s">
        <v>92</v>
      </c>
      <c r="K2003" t="s">
        <v>142</v>
      </c>
      <c r="L2003" t="s">
        <v>156</v>
      </c>
      <c r="M2003" t="s">
        <v>3380</v>
      </c>
      <c r="N2003" t="s">
        <v>3384</v>
      </c>
      <c r="O2003" t="s">
        <v>96</v>
      </c>
      <c r="P2003" t="s">
        <v>97</v>
      </c>
      <c r="Q2003">
        <v>0</v>
      </c>
      <c r="R2003" t="s">
        <v>125</v>
      </c>
      <c r="S2003">
        <v>114.99</v>
      </c>
      <c r="T2003">
        <v>0</v>
      </c>
      <c r="U2003">
        <v>0</v>
      </c>
      <c r="V2003">
        <v>114.99</v>
      </c>
      <c r="AA2003" s="54">
        <v>46155.413368055553</v>
      </c>
      <c r="AB2003">
        <v>82</v>
      </c>
      <c r="AC2003" s="54">
        <v>46155.413368055553</v>
      </c>
      <c r="AD2003">
        <v>82</v>
      </c>
      <c r="AE2003">
        <v>82</v>
      </c>
      <c r="AF2003" t="s">
        <v>178</v>
      </c>
    </row>
    <row r="2004" spans="1:32" x14ac:dyDescent="0.25">
      <c r="A2004">
        <v>11059173012</v>
      </c>
      <c r="B2004" t="s">
        <v>3385</v>
      </c>
      <c r="C2004">
        <v>11059173012</v>
      </c>
      <c r="D2004">
        <v>198482568924</v>
      </c>
      <c r="E2004">
        <v>1</v>
      </c>
      <c r="F2004">
        <v>6.5</v>
      </c>
      <c r="G2004">
        <v>6.5</v>
      </c>
      <c r="H2004" t="s">
        <v>247</v>
      </c>
      <c r="I2004" t="s">
        <v>154</v>
      </c>
      <c r="J2004" t="s">
        <v>92</v>
      </c>
      <c r="K2004" t="s">
        <v>103</v>
      </c>
      <c r="L2004" t="s">
        <v>156</v>
      </c>
      <c r="M2004" t="s">
        <v>3386</v>
      </c>
      <c r="N2004" t="s">
        <v>3387</v>
      </c>
      <c r="O2004" t="s">
        <v>96</v>
      </c>
      <c r="P2004" t="s">
        <v>97</v>
      </c>
      <c r="Q2004">
        <v>0</v>
      </c>
      <c r="R2004" t="s">
        <v>125</v>
      </c>
      <c r="S2004">
        <v>114.99</v>
      </c>
      <c r="T2004">
        <v>0</v>
      </c>
      <c r="U2004">
        <v>0</v>
      </c>
      <c r="V2004">
        <v>114.99</v>
      </c>
      <c r="W2004" s="54">
        <v>45998.760775462964</v>
      </c>
      <c r="X2004">
        <v>239</v>
      </c>
      <c r="Y2004" s="54">
        <v>46214.788541666669</v>
      </c>
      <c r="Z2004">
        <v>23</v>
      </c>
      <c r="AA2004" s="54">
        <v>45990.390590277777</v>
      </c>
      <c r="AB2004">
        <v>247</v>
      </c>
      <c r="AC2004" s="54">
        <v>46000.38386574074</v>
      </c>
      <c r="AD2004">
        <v>237</v>
      </c>
      <c r="AE2004">
        <v>23</v>
      </c>
      <c r="AF2004" t="s">
        <v>107</v>
      </c>
    </row>
    <row r="2005" spans="1:32" x14ac:dyDescent="0.25">
      <c r="A2005">
        <v>11059173016</v>
      </c>
      <c r="B2005" t="s">
        <v>3385</v>
      </c>
      <c r="C2005">
        <v>11059173016</v>
      </c>
      <c r="D2005">
        <v>198482416249</v>
      </c>
      <c r="E2005">
        <v>1</v>
      </c>
      <c r="F2005">
        <v>8.5</v>
      </c>
      <c r="G2005">
        <v>8.5</v>
      </c>
      <c r="H2005" t="s">
        <v>247</v>
      </c>
      <c r="I2005" t="s">
        <v>154</v>
      </c>
      <c r="J2005" t="s">
        <v>92</v>
      </c>
      <c r="K2005" t="s">
        <v>103</v>
      </c>
      <c r="L2005" t="s">
        <v>156</v>
      </c>
      <c r="M2005" t="s">
        <v>3386</v>
      </c>
      <c r="N2005" t="s">
        <v>3387</v>
      </c>
      <c r="O2005" t="s">
        <v>96</v>
      </c>
      <c r="P2005" t="s">
        <v>97</v>
      </c>
      <c r="Q2005">
        <v>0</v>
      </c>
      <c r="R2005" t="s">
        <v>125</v>
      </c>
      <c r="S2005">
        <v>114.99</v>
      </c>
      <c r="T2005">
        <v>0</v>
      </c>
      <c r="U2005">
        <v>0</v>
      </c>
      <c r="V2005">
        <v>114.99</v>
      </c>
      <c r="AA2005" s="54">
        <v>45990.386562500003</v>
      </c>
      <c r="AB2005">
        <v>247</v>
      </c>
      <c r="AC2005" s="54">
        <v>45990.386562500003</v>
      </c>
      <c r="AD2005">
        <v>247</v>
      </c>
      <c r="AE2005">
        <v>247</v>
      </c>
      <c r="AF2005" t="s">
        <v>99</v>
      </c>
    </row>
    <row r="2006" spans="1:32" x14ac:dyDescent="0.25">
      <c r="A2006">
        <v>11059173017</v>
      </c>
      <c r="B2006" t="s">
        <v>3385</v>
      </c>
      <c r="C2006">
        <v>11059173017</v>
      </c>
      <c r="D2006">
        <v>198482541668</v>
      </c>
      <c r="E2006">
        <v>1</v>
      </c>
      <c r="F2006">
        <v>9</v>
      </c>
      <c r="G2006">
        <v>9</v>
      </c>
      <c r="H2006" t="s">
        <v>247</v>
      </c>
      <c r="I2006" t="s">
        <v>154</v>
      </c>
      <c r="J2006" t="s">
        <v>92</v>
      </c>
      <c r="K2006" t="s">
        <v>103</v>
      </c>
      <c r="L2006" t="s">
        <v>156</v>
      </c>
      <c r="M2006" t="s">
        <v>3386</v>
      </c>
      <c r="N2006" t="s">
        <v>3387</v>
      </c>
      <c r="O2006" t="s">
        <v>96</v>
      </c>
      <c r="P2006" t="s">
        <v>97</v>
      </c>
      <c r="Q2006">
        <v>0</v>
      </c>
      <c r="R2006" t="s">
        <v>125</v>
      </c>
      <c r="S2006">
        <v>114.99</v>
      </c>
      <c r="T2006">
        <v>0</v>
      </c>
      <c r="U2006">
        <v>0</v>
      </c>
      <c r="V2006">
        <v>114.99</v>
      </c>
      <c r="AA2006" s="54">
        <v>45990.394537037035</v>
      </c>
      <c r="AB2006">
        <v>247</v>
      </c>
      <c r="AC2006" s="54">
        <v>45990.394537037035</v>
      </c>
      <c r="AD2006">
        <v>247</v>
      </c>
      <c r="AE2006">
        <v>247</v>
      </c>
      <c r="AF2006" t="s">
        <v>99</v>
      </c>
    </row>
    <row r="2007" spans="1:32" x14ac:dyDescent="0.25">
      <c r="A2007">
        <v>11059174012</v>
      </c>
      <c r="B2007" t="s">
        <v>3388</v>
      </c>
      <c r="C2007">
        <v>11059174012</v>
      </c>
      <c r="D2007">
        <v>198482424008</v>
      </c>
      <c r="E2007">
        <v>1</v>
      </c>
      <c r="F2007">
        <v>6.5</v>
      </c>
      <c r="G2007">
        <v>6.5</v>
      </c>
      <c r="H2007" t="s">
        <v>247</v>
      </c>
      <c r="I2007" t="s">
        <v>154</v>
      </c>
      <c r="J2007" t="s">
        <v>92</v>
      </c>
      <c r="K2007" t="s">
        <v>103</v>
      </c>
      <c r="L2007" t="s">
        <v>156</v>
      </c>
      <c r="M2007" t="s">
        <v>3389</v>
      </c>
      <c r="N2007" t="s">
        <v>3390</v>
      </c>
      <c r="O2007" t="s">
        <v>96</v>
      </c>
      <c r="P2007" t="s">
        <v>97</v>
      </c>
      <c r="Q2007">
        <v>0</v>
      </c>
      <c r="R2007" t="s">
        <v>125</v>
      </c>
      <c r="S2007">
        <v>114.99</v>
      </c>
      <c r="T2007">
        <v>0</v>
      </c>
      <c r="U2007">
        <v>0</v>
      </c>
      <c r="V2007">
        <v>114.99</v>
      </c>
      <c r="W2007" s="54">
        <v>46130.69158564815</v>
      </c>
      <c r="X2007">
        <v>107</v>
      </c>
      <c r="Y2007" s="54">
        <v>46168.525995370372</v>
      </c>
      <c r="Z2007">
        <v>69</v>
      </c>
      <c r="AA2007" s="54">
        <v>46091.399270833332</v>
      </c>
      <c r="AB2007">
        <v>146</v>
      </c>
      <c r="AC2007" s="54">
        <v>46133.384189814817</v>
      </c>
      <c r="AD2007">
        <v>104</v>
      </c>
      <c r="AE2007">
        <v>69</v>
      </c>
      <c r="AF2007" t="s">
        <v>178</v>
      </c>
    </row>
    <row r="2008" spans="1:32" x14ac:dyDescent="0.25">
      <c r="A2008">
        <v>11059809010</v>
      </c>
      <c r="B2008" t="s">
        <v>3391</v>
      </c>
      <c r="C2008">
        <v>11059809010</v>
      </c>
      <c r="D2008">
        <v>198487700640</v>
      </c>
      <c r="E2008">
        <v>2</v>
      </c>
      <c r="F2008" t="s">
        <v>3392</v>
      </c>
      <c r="G2008" t="s">
        <v>3392</v>
      </c>
      <c r="H2008" t="s">
        <v>247</v>
      </c>
      <c r="I2008" t="s">
        <v>154</v>
      </c>
      <c r="J2008" t="s">
        <v>92</v>
      </c>
      <c r="K2008" t="s">
        <v>205</v>
      </c>
      <c r="L2008" t="s">
        <v>156</v>
      </c>
      <c r="M2008" t="s">
        <v>3393</v>
      </c>
      <c r="N2008" t="s">
        <v>3394</v>
      </c>
      <c r="O2008" t="s">
        <v>96</v>
      </c>
      <c r="P2008" t="s">
        <v>97</v>
      </c>
      <c r="Q2008">
        <v>0</v>
      </c>
      <c r="R2008" t="s">
        <v>770</v>
      </c>
      <c r="S2008">
        <v>83</v>
      </c>
      <c r="T2008">
        <v>0</v>
      </c>
      <c r="U2008">
        <v>0</v>
      </c>
      <c r="V2008">
        <v>83</v>
      </c>
      <c r="W2008" s="54">
        <v>46103.660451388889</v>
      </c>
      <c r="X2008">
        <v>134</v>
      </c>
      <c r="Y2008" s="54">
        <v>46137.474664351852</v>
      </c>
      <c r="Z2008">
        <v>100</v>
      </c>
      <c r="AA2008" s="54">
        <v>46101.438194444447</v>
      </c>
      <c r="AB2008">
        <v>136</v>
      </c>
      <c r="AC2008" s="54">
        <v>46140.395162037035</v>
      </c>
      <c r="AD2008">
        <v>97</v>
      </c>
      <c r="AE2008">
        <v>100</v>
      </c>
      <c r="AF2008" t="s">
        <v>99</v>
      </c>
    </row>
    <row r="2009" spans="1:32" x14ac:dyDescent="0.25">
      <c r="A2009">
        <v>11059809011</v>
      </c>
      <c r="B2009" t="s">
        <v>3391</v>
      </c>
      <c r="C2009">
        <v>11059809011</v>
      </c>
      <c r="D2009">
        <v>198487700626</v>
      </c>
      <c r="E2009">
        <v>3</v>
      </c>
      <c r="F2009" t="s">
        <v>1325</v>
      </c>
      <c r="G2009" t="s">
        <v>1325</v>
      </c>
      <c r="H2009" t="s">
        <v>247</v>
      </c>
      <c r="I2009" t="s">
        <v>154</v>
      </c>
      <c r="J2009" t="s">
        <v>92</v>
      </c>
      <c r="K2009" t="s">
        <v>205</v>
      </c>
      <c r="L2009" t="s">
        <v>156</v>
      </c>
      <c r="M2009" t="s">
        <v>3393</v>
      </c>
      <c r="N2009" t="s">
        <v>3395</v>
      </c>
      <c r="O2009" t="s">
        <v>96</v>
      </c>
      <c r="P2009" t="s">
        <v>97</v>
      </c>
      <c r="Q2009">
        <v>0</v>
      </c>
      <c r="R2009" t="s">
        <v>770</v>
      </c>
      <c r="S2009">
        <v>83</v>
      </c>
      <c r="T2009">
        <v>0</v>
      </c>
      <c r="U2009">
        <v>0</v>
      </c>
      <c r="V2009">
        <v>83</v>
      </c>
      <c r="W2009" s="54">
        <v>46209.733923611115</v>
      </c>
      <c r="X2009">
        <v>28</v>
      </c>
      <c r="Y2009" s="54">
        <v>46209.733923611115</v>
      </c>
      <c r="Z2009">
        <v>28</v>
      </c>
      <c r="AA2009" s="54">
        <v>46101.438194444447</v>
      </c>
      <c r="AB2009">
        <v>136</v>
      </c>
      <c r="AC2009" s="54">
        <v>46101.438194444447</v>
      </c>
      <c r="AD2009">
        <v>136</v>
      </c>
      <c r="AE2009">
        <v>28</v>
      </c>
      <c r="AF2009" t="s">
        <v>107</v>
      </c>
    </row>
    <row r="2010" spans="1:32" x14ac:dyDescent="0.25">
      <c r="A2010">
        <v>11060045002</v>
      </c>
      <c r="B2010" t="s">
        <v>3396</v>
      </c>
      <c r="C2010">
        <v>11060045002</v>
      </c>
      <c r="D2010">
        <v>7794370126714</v>
      </c>
      <c r="E2010">
        <v>1</v>
      </c>
      <c r="F2010" t="s">
        <v>388</v>
      </c>
      <c r="G2010" t="s">
        <v>388</v>
      </c>
      <c r="H2010" t="s">
        <v>254</v>
      </c>
      <c r="I2010" t="s">
        <v>483</v>
      </c>
      <c r="J2010" t="s">
        <v>3397</v>
      </c>
      <c r="K2010" t="s">
        <v>103</v>
      </c>
      <c r="L2010" t="s">
        <v>165</v>
      </c>
      <c r="M2010" t="s">
        <v>3398</v>
      </c>
      <c r="N2010" t="s">
        <v>3399</v>
      </c>
      <c r="O2010" t="s">
        <v>96</v>
      </c>
      <c r="P2010" t="s">
        <v>97</v>
      </c>
      <c r="Q2010">
        <v>0</v>
      </c>
      <c r="R2010" t="s">
        <v>98</v>
      </c>
      <c r="S2010">
        <v>29.99</v>
      </c>
      <c r="T2010">
        <v>0</v>
      </c>
      <c r="U2010">
        <v>0</v>
      </c>
      <c r="V2010">
        <v>29.99</v>
      </c>
      <c r="AA2010" s="54">
        <v>46087.446608796294</v>
      </c>
      <c r="AB2010">
        <v>150</v>
      </c>
      <c r="AC2010" s="54">
        <v>46087.446608796294</v>
      </c>
      <c r="AD2010">
        <v>150</v>
      </c>
      <c r="AE2010">
        <v>150</v>
      </c>
      <c r="AF2010" t="s">
        <v>99</v>
      </c>
    </row>
    <row r="2011" spans="1:32" x14ac:dyDescent="0.25">
      <c r="A2011">
        <v>11060047002</v>
      </c>
      <c r="B2011" t="s">
        <v>3400</v>
      </c>
      <c r="C2011">
        <v>11060047002</v>
      </c>
      <c r="D2011">
        <v>7794370126813</v>
      </c>
      <c r="E2011">
        <v>1</v>
      </c>
      <c r="F2011" t="s">
        <v>388</v>
      </c>
      <c r="G2011" t="s">
        <v>388</v>
      </c>
      <c r="H2011" t="s">
        <v>254</v>
      </c>
      <c r="I2011" t="s">
        <v>541</v>
      </c>
      <c r="J2011" t="s">
        <v>3397</v>
      </c>
      <c r="K2011" t="s">
        <v>103</v>
      </c>
      <c r="L2011" t="s">
        <v>165</v>
      </c>
      <c r="M2011" t="s">
        <v>3401</v>
      </c>
      <c r="N2011" t="s">
        <v>3402</v>
      </c>
      <c r="O2011" t="s">
        <v>96</v>
      </c>
      <c r="P2011" t="s">
        <v>97</v>
      </c>
      <c r="Q2011">
        <v>0</v>
      </c>
      <c r="R2011" t="s">
        <v>98</v>
      </c>
      <c r="S2011">
        <v>22.99</v>
      </c>
      <c r="T2011">
        <v>0</v>
      </c>
      <c r="U2011">
        <v>0</v>
      </c>
      <c r="V2011">
        <v>22.99</v>
      </c>
      <c r="AA2011" s="54">
        <v>46087.446608796294</v>
      </c>
      <c r="AB2011">
        <v>150</v>
      </c>
      <c r="AC2011" s="54">
        <v>46087.446608796294</v>
      </c>
      <c r="AD2011">
        <v>150</v>
      </c>
      <c r="AE2011">
        <v>150</v>
      </c>
      <c r="AF2011" t="s">
        <v>99</v>
      </c>
    </row>
    <row r="2012" spans="1:32" x14ac:dyDescent="0.25">
      <c r="A2012">
        <v>11060048002</v>
      </c>
      <c r="B2012" t="s">
        <v>3403</v>
      </c>
      <c r="C2012">
        <v>11060048002</v>
      </c>
      <c r="D2012">
        <v>7794370126868</v>
      </c>
      <c r="E2012">
        <v>1</v>
      </c>
      <c r="F2012" t="s">
        <v>388</v>
      </c>
      <c r="G2012" t="s">
        <v>388</v>
      </c>
      <c r="H2012" t="s">
        <v>254</v>
      </c>
      <c r="I2012" t="s">
        <v>541</v>
      </c>
      <c r="J2012" t="s">
        <v>3397</v>
      </c>
      <c r="K2012" t="s">
        <v>103</v>
      </c>
      <c r="L2012" t="s">
        <v>165</v>
      </c>
      <c r="M2012" t="s">
        <v>3401</v>
      </c>
      <c r="N2012" t="s">
        <v>3404</v>
      </c>
      <c r="O2012" t="s">
        <v>96</v>
      </c>
      <c r="P2012" t="s">
        <v>97</v>
      </c>
      <c r="Q2012">
        <v>0</v>
      </c>
      <c r="R2012" t="s">
        <v>403</v>
      </c>
      <c r="S2012">
        <v>44.99</v>
      </c>
      <c r="T2012">
        <v>0</v>
      </c>
      <c r="U2012">
        <v>0</v>
      </c>
      <c r="V2012">
        <v>44.99</v>
      </c>
      <c r="AA2012" s="54">
        <v>46045.38003472222</v>
      </c>
      <c r="AB2012">
        <v>192</v>
      </c>
      <c r="AC2012" s="54">
        <v>46045.38003472222</v>
      </c>
      <c r="AD2012">
        <v>192</v>
      </c>
      <c r="AE2012">
        <v>192</v>
      </c>
      <c r="AF2012" t="s">
        <v>99</v>
      </c>
    </row>
    <row r="2013" spans="1:32" x14ac:dyDescent="0.25">
      <c r="A2013">
        <v>11060048003</v>
      </c>
      <c r="B2013" t="s">
        <v>3403</v>
      </c>
      <c r="C2013">
        <v>11060048003</v>
      </c>
      <c r="D2013">
        <v>7794370126875</v>
      </c>
      <c r="E2013">
        <v>1</v>
      </c>
      <c r="F2013" t="s">
        <v>89</v>
      </c>
      <c r="G2013" t="s">
        <v>89</v>
      </c>
      <c r="H2013" t="s">
        <v>254</v>
      </c>
      <c r="I2013" t="s">
        <v>541</v>
      </c>
      <c r="J2013" t="s">
        <v>3397</v>
      </c>
      <c r="K2013" t="s">
        <v>103</v>
      </c>
      <c r="L2013" t="s">
        <v>165</v>
      </c>
      <c r="M2013" t="s">
        <v>3401</v>
      </c>
      <c r="N2013" t="s">
        <v>3404</v>
      </c>
      <c r="O2013" t="s">
        <v>96</v>
      </c>
      <c r="P2013" t="s">
        <v>97</v>
      </c>
      <c r="Q2013">
        <v>0</v>
      </c>
      <c r="R2013" t="s">
        <v>403</v>
      </c>
      <c r="S2013">
        <v>44.99</v>
      </c>
      <c r="T2013">
        <v>0</v>
      </c>
      <c r="U2013">
        <v>0</v>
      </c>
      <c r="V2013">
        <v>44.99</v>
      </c>
      <c r="W2013" s="54">
        <v>46126.832731481481</v>
      </c>
      <c r="X2013">
        <v>111</v>
      </c>
      <c r="Y2013" s="54">
        <v>46126.832731481481</v>
      </c>
      <c r="Z2013">
        <v>111</v>
      </c>
      <c r="AA2013" s="54">
        <v>46045.38003472222</v>
      </c>
      <c r="AB2013">
        <v>192</v>
      </c>
      <c r="AC2013" s="54">
        <v>46045.38003472222</v>
      </c>
      <c r="AD2013">
        <v>192</v>
      </c>
      <c r="AE2013">
        <v>111</v>
      </c>
      <c r="AF2013" t="s">
        <v>99</v>
      </c>
    </row>
    <row r="2014" spans="1:32" x14ac:dyDescent="0.25">
      <c r="A2014">
        <v>11060048004</v>
      </c>
      <c r="B2014" t="s">
        <v>3403</v>
      </c>
      <c r="C2014">
        <v>11060048004</v>
      </c>
      <c r="D2014">
        <v>7794370126882</v>
      </c>
      <c r="E2014">
        <v>1</v>
      </c>
      <c r="F2014" t="s">
        <v>101</v>
      </c>
      <c r="G2014" t="s">
        <v>101</v>
      </c>
      <c r="H2014" t="s">
        <v>254</v>
      </c>
      <c r="I2014" t="s">
        <v>541</v>
      </c>
      <c r="J2014" t="s">
        <v>3397</v>
      </c>
      <c r="K2014" t="s">
        <v>103</v>
      </c>
      <c r="L2014" t="s">
        <v>165</v>
      </c>
      <c r="M2014" t="s">
        <v>3401</v>
      </c>
      <c r="N2014" t="s">
        <v>3404</v>
      </c>
      <c r="O2014" t="s">
        <v>96</v>
      </c>
      <c r="P2014" t="s">
        <v>97</v>
      </c>
      <c r="Q2014">
        <v>0</v>
      </c>
      <c r="R2014" t="s">
        <v>403</v>
      </c>
      <c r="S2014">
        <v>44.99</v>
      </c>
      <c r="T2014">
        <v>0</v>
      </c>
      <c r="U2014">
        <v>0</v>
      </c>
      <c r="V2014">
        <v>44.99</v>
      </c>
      <c r="W2014" s="54">
        <v>46208.663622685184</v>
      </c>
      <c r="X2014">
        <v>29</v>
      </c>
      <c r="Y2014" s="54">
        <v>46208.663622685184</v>
      </c>
      <c r="Z2014">
        <v>29</v>
      </c>
      <c r="AA2014" s="54">
        <v>46045.38003472222</v>
      </c>
      <c r="AB2014">
        <v>192</v>
      </c>
      <c r="AC2014" s="54">
        <v>46045.38003472222</v>
      </c>
      <c r="AD2014">
        <v>192</v>
      </c>
      <c r="AE2014">
        <v>29</v>
      </c>
      <c r="AF2014" t="s">
        <v>107</v>
      </c>
    </row>
    <row r="2015" spans="1:32" x14ac:dyDescent="0.25">
      <c r="A2015">
        <v>11061204002</v>
      </c>
      <c r="B2015" t="s">
        <v>3405</v>
      </c>
      <c r="C2015">
        <v>11061204002</v>
      </c>
      <c r="D2015">
        <v>7613709823752</v>
      </c>
      <c r="E2015">
        <v>1</v>
      </c>
      <c r="F2015" t="s">
        <v>388</v>
      </c>
      <c r="G2015" t="s">
        <v>388</v>
      </c>
      <c r="H2015" t="s">
        <v>174</v>
      </c>
      <c r="I2015" t="s">
        <v>483</v>
      </c>
      <c r="J2015" t="s">
        <v>585</v>
      </c>
      <c r="K2015" t="s">
        <v>103</v>
      </c>
      <c r="L2015" t="s">
        <v>165</v>
      </c>
      <c r="M2015" t="s">
        <v>3406</v>
      </c>
      <c r="N2015" t="s">
        <v>3407</v>
      </c>
      <c r="O2015" t="s">
        <v>96</v>
      </c>
      <c r="P2015" t="s">
        <v>97</v>
      </c>
      <c r="Q2015">
        <v>0</v>
      </c>
      <c r="R2015" t="s">
        <v>98</v>
      </c>
      <c r="S2015">
        <v>24.99</v>
      </c>
      <c r="T2015">
        <v>0</v>
      </c>
      <c r="U2015">
        <v>0</v>
      </c>
      <c r="V2015">
        <v>24.99</v>
      </c>
      <c r="W2015" s="54">
        <v>46108.776319444441</v>
      </c>
      <c r="X2015">
        <v>129</v>
      </c>
      <c r="Y2015" s="54">
        <v>46108.776319444441</v>
      </c>
      <c r="Z2015">
        <v>129</v>
      </c>
      <c r="AA2015" s="54">
        <v>45975.458460648151</v>
      </c>
      <c r="AB2015">
        <v>262</v>
      </c>
      <c r="AC2015" s="54">
        <v>46205.383425925924</v>
      </c>
      <c r="AD2015">
        <v>32</v>
      </c>
      <c r="AE2015">
        <v>129</v>
      </c>
      <c r="AF2015" t="s">
        <v>99</v>
      </c>
    </row>
    <row r="2016" spans="1:32" x14ac:dyDescent="0.25">
      <c r="A2016">
        <v>11061204003</v>
      </c>
      <c r="B2016" t="s">
        <v>3405</v>
      </c>
      <c r="C2016">
        <v>11061204003</v>
      </c>
      <c r="D2016">
        <v>7613709823769</v>
      </c>
      <c r="E2016">
        <v>2</v>
      </c>
      <c r="F2016" t="s">
        <v>89</v>
      </c>
      <c r="G2016" t="s">
        <v>89</v>
      </c>
      <c r="H2016" t="s">
        <v>174</v>
      </c>
      <c r="I2016" t="s">
        <v>483</v>
      </c>
      <c r="J2016" t="s">
        <v>585</v>
      </c>
      <c r="K2016" t="s">
        <v>103</v>
      </c>
      <c r="L2016" t="s">
        <v>165</v>
      </c>
      <c r="M2016" t="s">
        <v>3406</v>
      </c>
      <c r="N2016" t="s">
        <v>3408</v>
      </c>
      <c r="O2016" t="s">
        <v>96</v>
      </c>
      <c r="P2016" t="s">
        <v>97</v>
      </c>
      <c r="Q2016">
        <v>0</v>
      </c>
      <c r="R2016" t="s">
        <v>98</v>
      </c>
      <c r="S2016">
        <v>24.99</v>
      </c>
      <c r="T2016">
        <v>0</v>
      </c>
      <c r="U2016">
        <v>0</v>
      </c>
      <c r="V2016">
        <v>24.99</v>
      </c>
      <c r="W2016" s="54">
        <v>46054.614247685182</v>
      </c>
      <c r="X2016">
        <v>183</v>
      </c>
      <c r="Y2016" s="54">
        <v>46117.578831018516</v>
      </c>
      <c r="Z2016">
        <v>120</v>
      </c>
      <c r="AA2016" s="54">
        <v>45975.390289351853</v>
      </c>
      <c r="AB2016">
        <v>262</v>
      </c>
      <c r="AC2016" s="54">
        <v>46205.396180555559</v>
      </c>
      <c r="AD2016">
        <v>32</v>
      </c>
      <c r="AE2016">
        <v>120</v>
      </c>
      <c r="AF2016" t="s">
        <v>99</v>
      </c>
    </row>
    <row r="2017" spans="1:32" x14ac:dyDescent="0.25">
      <c r="A2017">
        <v>11061204005</v>
      </c>
      <c r="B2017" t="s">
        <v>3405</v>
      </c>
      <c r="C2017">
        <v>11061204005</v>
      </c>
      <c r="D2017">
        <v>7613709823783</v>
      </c>
      <c r="E2017">
        <v>1</v>
      </c>
      <c r="F2017" t="s">
        <v>161</v>
      </c>
      <c r="G2017" t="s">
        <v>161</v>
      </c>
      <c r="H2017" t="s">
        <v>174</v>
      </c>
      <c r="I2017" t="s">
        <v>483</v>
      </c>
      <c r="J2017" t="s">
        <v>585</v>
      </c>
      <c r="K2017" t="s">
        <v>103</v>
      </c>
      <c r="L2017" t="s">
        <v>165</v>
      </c>
      <c r="M2017" t="s">
        <v>3406</v>
      </c>
      <c r="N2017" t="s">
        <v>3409</v>
      </c>
      <c r="O2017" t="s">
        <v>96</v>
      </c>
      <c r="P2017" t="s">
        <v>97</v>
      </c>
      <c r="Q2017">
        <v>0</v>
      </c>
      <c r="R2017" t="s">
        <v>98</v>
      </c>
      <c r="S2017">
        <v>24.99</v>
      </c>
      <c r="T2017">
        <v>0</v>
      </c>
      <c r="U2017">
        <v>0</v>
      </c>
      <c r="V2017">
        <v>24.99</v>
      </c>
      <c r="W2017" s="54">
        <v>46136.724328703705</v>
      </c>
      <c r="X2017">
        <v>101</v>
      </c>
      <c r="Y2017" s="54">
        <v>46213.643599537034</v>
      </c>
      <c r="Z2017">
        <v>24</v>
      </c>
      <c r="AA2017" s="54">
        <v>45975.458460648151</v>
      </c>
      <c r="AB2017">
        <v>262</v>
      </c>
      <c r="AC2017" s="54">
        <v>46217.382604166669</v>
      </c>
      <c r="AD2017">
        <v>20</v>
      </c>
      <c r="AE2017">
        <v>24</v>
      </c>
      <c r="AF2017" t="s">
        <v>107</v>
      </c>
    </row>
    <row r="2018" spans="1:32" x14ac:dyDescent="0.25">
      <c r="A2018">
        <v>11061207002</v>
      </c>
      <c r="B2018" t="s">
        <v>3410</v>
      </c>
      <c r="C2018">
        <v>11061207002</v>
      </c>
      <c r="D2018">
        <v>7613709837971</v>
      </c>
      <c r="E2018">
        <v>1</v>
      </c>
      <c r="F2018" t="s">
        <v>388</v>
      </c>
      <c r="G2018" t="s">
        <v>388</v>
      </c>
      <c r="H2018" t="s">
        <v>174</v>
      </c>
      <c r="I2018" t="s">
        <v>797</v>
      </c>
      <c r="J2018" t="s">
        <v>585</v>
      </c>
      <c r="K2018" t="s">
        <v>103</v>
      </c>
      <c r="L2018" t="s">
        <v>165</v>
      </c>
      <c r="M2018" t="s">
        <v>3411</v>
      </c>
      <c r="N2018" t="s">
        <v>3412</v>
      </c>
      <c r="O2018" t="s">
        <v>96</v>
      </c>
      <c r="P2018" t="s">
        <v>97</v>
      </c>
      <c r="Q2018">
        <v>0</v>
      </c>
      <c r="R2018" t="s">
        <v>98</v>
      </c>
      <c r="S2018">
        <v>37</v>
      </c>
      <c r="T2018">
        <v>0</v>
      </c>
      <c r="U2018">
        <v>0</v>
      </c>
      <c r="V2018">
        <v>37</v>
      </c>
      <c r="W2018" s="54">
        <v>46103.718009259261</v>
      </c>
      <c r="X2018">
        <v>134</v>
      </c>
      <c r="Y2018" s="54">
        <v>46103.718009259261</v>
      </c>
      <c r="Z2018">
        <v>134</v>
      </c>
      <c r="AA2018" s="54">
        <v>45975.458460648151</v>
      </c>
      <c r="AB2018">
        <v>262</v>
      </c>
      <c r="AC2018" s="54">
        <v>46205.383425925924</v>
      </c>
      <c r="AD2018">
        <v>32</v>
      </c>
      <c r="AE2018">
        <v>134</v>
      </c>
      <c r="AF2018" t="s">
        <v>99</v>
      </c>
    </row>
    <row r="2019" spans="1:32" x14ac:dyDescent="0.25">
      <c r="A2019">
        <v>11061207003</v>
      </c>
      <c r="B2019" t="s">
        <v>3410</v>
      </c>
      <c r="C2019">
        <v>11061207003</v>
      </c>
      <c r="D2019">
        <v>7613709837988</v>
      </c>
      <c r="E2019">
        <v>2</v>
      </c>
      <c r="F2019" t="s">
        <v>89</v>
      </c>
      <c r="G2019" t="s">
        <v>89</v>
      </c>
      <c r="H2019" t="s">
        <v>174</v>
      </c>
      <c r="I2019" t="s">
        <v>797</v>
      </c>
      <c r="J2019" t="s">
        <v>585</v>
      </c>
      <c r="K2019" t="s">
        <v>103</v>
      </c>
      <c r="L2019" t="s">
        <v>165</v>
      </c>
      <c r="M2019" t="s">
        <v>3411</v>
      </c>
      <c r="N2019" t="s">
        <v>3413</v>
      </c>
      <c r="O2019" t="s">
        <v>96</v>
      </c>
      <c r="P2019" t="s">
        <v>97</v>
      </c>
      <c r="Q2019">
        <v>0</v>
      </c>
      <c r="R2019" t="s">
        <v>98</v>
      </c>
      <c r="S2019">
        <v>37</v>
      </c>
      <c r="T2019">
        <v>0</v>
      </c>
      <c r="U2019">
        <v>0</v>
      </c>
      <c r="V2019">
        <v>37</v>
      </c>
      <c r="W2019" s="54">
        <v>46035.783553240741</v>
      </c>
      <c r="X2019">
        <v>202</v>
      </c>
      <c r="Y2019" s="54">
        <v>46052.754930555559</v>
      </c>
      <c r="Z2019">
        <v>185</v>
      </c>
      <c r="AA2019" s="54">
        <v>45975.458460648151</v>
      </c>
      <c r="AB2019">
        <v>262</v>
      </c>
      <c r="AC2019" s="54">
        <v>46205.383425925924</v>
      </c>
      <c r="AD2019">
        <v>32</v>
      </c>
      <c r="AE2019">
        <v>185</v>
      </c>
      <c r="AF2019" t="s">
        <v>99</v>
      </c>
    </row>
    <row r="2020" spans="1:32" x14ac:dyDescent="0.25">
      <c r="A2020">
        <v>11061207004</v>
      </c>
      <c r="B2020" t="s">
        <v>3410</v>
      </c>
      <c r="C2020">
        <v>11061207004</v>
      </c>
      <c r="D2020">
        <v>7613709837995</v>
      </c>
      <c r="E2020">
        <v>2</v>
      </c>
      <c r="F2020" t="s">
        <v>101</v>
      </c>
      <c r="G2020" t="s">
        <v>101</v>
      </c>
      <c r="H2020" t="s">
        <v>174</v>
      </c>
      <c r="I2020" t="s">
        <v>797</v>
      </c>
      <c r="J2020" t="s">
        <v>585</v>
      </c>
      <c r="K2020" t="s">
        <v>103</v>
      </c>
      <c r="L2020" t="s">
        <v>165</v>
      </c>
      <c r="M2020" t="s">
        <v>3411</v>
      </c>
      <c r="N2020" t="s">
        <v>3414</v>
      </c>
      <c r="O2020" t="s">
        <v>96</v>
      </c>
      <c r="P2020" t="s">
        <v>97</v>
      </c>
      <c r="Q2020">
        <v>0</v>
      </c>
      <c r="R2020" t="s">
        <v>98</v>
      </c>
      <c r="S2020">
        <v>37</v>
      </c>
      <c r="T2020">
        <v>0</v>
      </c>
      <c r="U2020">
        <v>0</v>
      </c>
      <c r="V2020">
        <v>37</v>
      </c>
      <c r="W2020" s="54">
        <v>46014.85597222222</v>
      </c>
      <c r="X2020">
        <v>223</v>
      </c>
      <c r="Y2020" s="54">
        <v>46211.707858796297</v>
      </c>
      <c r="Z2020">
        <v>26</v>
      </c>
      <c r="AA2020" s="54">
        <v>45975.474097222221</v>
      </c>
      <c r="AB2020">
        <v>262</v>
      </c>
      <c r="AC2020" s="54">
        <v>46213.368981481479</v>
      </c>
      <c r="AD2020">
        <v>24</v>
      </c>
      <c r="AE2020">
        <v>26</v>
      </c>
      <c r="AF2020" t="s">
        <v>107</v>
      </c>
    </row>
    <row r="2021" spans="1:32" x14ac:dyDescent="0.25">
      <c r="A2021">
        <v>11061207005</v>
      </c>
      <c r="B2021" t="s">
        <v>3410</v>
      </c>
      <c r="C2021">
        <v>11061207005</v>
      </c>
      <c r="D2021">
        <v>7613709838008</v>
      </c>
      <c r="E2021">
        <v>1</v>
      </c>
      <c r="F2021" t="s">
        <v>161</v>
      </c>
      <c r="G2021" t="s">
        <v>161</v>
      </c>
      <c r="H2021" t="s">
        <v>174</v>
      </c>
      <c r="I2021" t="s">
        <v>797</v>
      </c>
      <c r="J2021" t="s">
        <v>585</v>
      </c>
      <c r="K2021" t="s">
        <v>103</v>
      </c>
      <c r="L2021" t="s">
        <v>165</v>
      </c>
      <c r="M2021" t="s">
        <v>3411</v>
      </c>
      <c r="N2021" t="s">
        <v>3415</v>
      </c>
      <c r="O2021" t="s">
        <v>96</v>
      </c>
      <c r="P2021" t="s">
        <v>97</v>
      </c>
      <c r="Q2021">
        <v>0</v>
      </c>
      <c r="R2021" t="s">
        <v>98</v>
      </c>
      <c r="S2021">
        <v>37</v>
      </c>
      <c r="T2021">
        <v>0</v>
      </c>
      <c r="U2021">
        <v>0</v>
      </c>
      <c r="V2021">
        <v>37</v>
      </c>
      <c r="W2021" s="54">
        <v>45981.677083333336</v>
      </c>
      <c r="X2021">
        <v>256</v>
      </c>
      <c r="Y2021" s="54">
        <v>45981.677083333336</v>
      </c>
      <c r="Z2021">
        <v>256</v>
      </c>
      <c r="AA2021" s="54">
        <v>45975.458460648151</v>
      </c>
      <c r="AB2021">
        <v>262</v>
      </c>
      <c r="AC2021" s="54">
        <v>46205.383425925924</v>
      </c>
      <c r="AD2021">
        <v>32</v>
      </c>
      <c r="AE2021">
        <v>256</v>
      </c>
      <c r="AF2021" t="s">
        <v>99</v>
      </c>
    </row>
    <row r="2022" spans="1:32" x14ac:dyDescent="0.25">
      <c r="A2022">
        <v>11061221002</v>
      </c>
      <c r="B2022" t="s">
        <v>3416</v>
      </c>
      <c r="C2022">
        <v>11061221002</v>
      </c>
      <c r="D2022">
        <v>7613709908176</v>
      </c>
      <c r="E2022">
        <v>1</v>
      </c>
      <c r="F2022" t="s">
        <v>388</v>
      </c>
      <c r="G2022" t="s">
        <v>388</v>
      </c>
      <c r="H2022" t="s">
        <v>254</v>
      </c>
      <c r="I2022" t="s">
        <v>878</v>
      </c>
      <c r="J2022" t="s">
        <v>585</v>
      </c>
      <c r="K2022" t="s">
        <v>103</v>
      </c>
      <c r="L2022" t="s">
        <v>165</v>
      </c>
      <c r="M2022" t="s">
        <v>3417</v>
      </c>
      <c r="N2022" t="s">
        <v>3418</v>
      </c>
      <c r="O2022" t="s">
        <v>96</v>
      </c>
      <c r="P2022" t="s">
        <v>97</v>
      </c>
      <c r="Q2022">
        <v>0</v>
      </c>
      <c r="R2022" t="s">
        <v>98</v>
      </c>
      <c r="S2022">
        <v>32.99</v>
      </c>
      <c r="T2022">
        <v>0</v>
      </c>
      <c r="U2022">
        <v>0</v>
      </c>
      <c r="V2022">
        <v>32.99</v>
      </c>
      <c r="AA2022" s="54">
        <v>46091.429328703707</v>
      </c>
      <c r="AB2022">
        <v>146</v>
      </c>
      <c r="AC2022" s="54">
        <v>46091.429328703707</v>
      </c>
      <c r="AD2022">
        <v>146</v>
      </c>
      <c r="AE2022">
        <v>146</v>
      </c>
      <c r="AF2022" t="s">
        <v>99</v>
      </c>
    </row>
    <row r="2023" spans="1:32" x14ac:dyDescent="0.25">
      <c r="A2023">
        <v>11061221003</v>
      </c>
      <c r="B2023" t="s">
        <v>3416</v>
      </c>
      <c r="C2023">
        <v>11061221003</v>
      </c>
      <c r="D2023">
        <v>7613709908169</v>
      </c>
      <c r="E2023">
        <v>1</v>
      </c>
      <c r="F2023" t="s">
        <v>89</v>
      </c>
      <c r="G2023" t="s">
        <v>89</v>
      </c>
      <c r="H2023" t="s">
        <v>254</v>
      </c>
      <c r="I2023" t="s">
        <v>878</v>
      </c>
      <c r="J2023" t="s">
        <v>585</v>
      </c>
      <c r="K2023" t="s">
        <v>103</v>
      </c>
      <c r="L2023" t="s">
        <v>165</v>
      </c>
      <c r="M2023" t="s">
        <v>3417</v>
      </c>
      <c r="N2023" t="s">
        <v>3419</v>
      </c>
      <c r="O2023" t="s">
        <v>96</v>
      </c>
      <c r="P2023" t="s">
        <v>97</v>
      </c>
      <c r="Q2023">
        <v>0</v>
      </c>
      <c r="R2023" t="s">
        <v>98</v>
      </c>
      <c r="S2023">
        <v>32.99</v>
      </c>
      <c r="T2023">
        <v>0</v>
      </c>
      <c r="U2023">
        <v>0</v>
      </c>
      <c r="V2023">
        <v>32.99</v>
      </c>
      <c r="W2023" s="54">
        <v>46209.783784722225</v>
      </c>
      <c r="X2023">
        <v>28</v>
      </c>
      <c r="Y2023" s="54">
        <v>46209.783784722225</v>
      </c>
      <c r="Z2023">
        <v>28</v>
      </c>
      <c r="AA2023" s="54">
        <v>46091.429328703707</v>
      </c>
      <c r="AB2023">
        <v>146</v>
      </c>
      <c r="AC2023" s="54">
        <v>46091.429328703707</v>
      </c>
      <c r="AD2023">
        <v>146</v>
      </c>
      <c r="AE2023">
        <v>28</v>
      </c>
      <c r="AF2023" t="s">
        <v>107</v>
      </c>
    </row>
    <row r="2024" spans="1:32" x14ac:dyDescent="0.25">
      <c r="A2024">
        <v>11061225002</v>
      </c>
      <c r="B2024" t="s">
        <v>3420</v>
      </c>
      <c r="C2024">
        <v>11061225002</v>
      </c>
      <c r="D2024">
        <v>7613709910087</v>
      </c>
      <c r="E2024">
        <v>1</v>
      </c>
      <c r="F2024" t="s">
        <v>388</v>
      </c>
      <c r="G2024" t="s">
        <v>388</v>
      </c>
      <c r="H2024" t="s">
        <v>254</v>
      </c>
      <c r="I2024" t="s">
        <v>163</v>
      </c>
      <c r="J2024" t="s">
        <v>585</v>
      </c>
      <c r="K2024" t="s">
        <v>103</v>
      </c>
      <c r="L2024" t="s">
        <v>165</v>
      </c>
      <c r="M2024" t="s">
        <v>3421</v>
      </c>
      <c r="N2024" t="s">
        <v>3422</v>
      </c>
      <c r="O2024" t="s">
        <v>96</v>
      </c>
      <c r="P2024" t="s">
        <v>97</v>
      </c>
      <c r="Q2024">
        <v>0</v>
      </c>
      <c r="R2024" t="s">
        <v>98</v>
      </c>
      <c r="S2024">
        <v>22.99</v>
      </c>
      <c r="T2024">
        <v>0</v>
      </c>
      <c r="U2024">
        <v>0</v>
      </c>
      <c r="V2024">
        <v>22.99</v>
      </c>
      <c r="AA2024" s="54">
        <v>45975.390289351853</v>
      </c>
      <c r="AB2024">
        <v>262</v>
      </c>
      <c r="AC2024" s="54">
        <v>45975.390289351853</v>
      </c>
      <c r="AD2024">
        <v>262</v>
      </c>
      <c r="AE2024">
        <v>262</v>
      </c>
      <c r="AF2024" t="s">
        <v>99</v>
      </c>
    </row>
    <row r="2025" spans="1:32" x14ac:dyDescent="0.25">
      <c r="A2025">
        <v>11061225003</v>
      </c>
      <c r="B2025" t="s">
        <v>3420</v>
      </c>
      <c r="C2025">
        <v>11061225003</v>
      </c>
      <c r="D2025">
        <v>7613709910070</v>
      </c>
      <c r="E2025">
        <v>2</v>
      </c>
      <c r="F2025" t="s">
        <v>89</v>
      </c>
      <c r="G2025" t="s">
        <v>89</v>
      </c>
      <c r="H2025" t="s">
        <v>254</v>
      </c>
      <c r="I2025" t="s">
        <v>163</v>
      </c>
      <c r="J2025" t="s">
        <v>585</v>
      </c>
      <c r="K2025" t="s">
        <v>103</v>
      </c>
      <c r="L2025" t="s">
        <v>165</v>
      </c>
      <c r="M2025" t="s">
        <v>3421</v>
      </c>
      <c r="N2025" t="s">
        <v>3423</v>
      </c>
      <c r="O2025" t="s">
        <v>96</v>
      </c>
      <c r="P2025" t="s">
        <v>97</v>
      </c>
      <c r="Q2025">
        <v>0</v>
      </c>
      <c r="R2025" t="s">
        <v>98</v>
      </c>
      <c r="S2025">
        <v>22.99</v>
      </c>
      <c r="T2025">
        <v>0</v>
      </c>
      <c r="U2025">
        <v>0</v>
      </c>
      <c r="V2025">
        <v>22.99</v>
      </c>
      <c r="W2025" s="54">
        <v>46026.844606481478</v>
      </c>
      <c r="X2025">
        <v>211</v>
      </c>
      <c r="Y2025" s="54">
        <v>46026.844606481478</v>
      </c>
      <c r="Z2025">
        <v>211</v>
      </c>
      <c r="AA2025" s="54">
        <v>45975.390289351853</v>
      </c>
      <c r="AB2025">
        <v>262</v>
      </c>
      <c r="AC2025" s="54">
        <v>46032.460601851853</v>
      </c>
      <c r="AD2025">
        <v>205</v>
      </c>
      <c r="AE2025">
        <v>211</v>
      </c>
      <c r="AF2025" t="s">
        <v>99</v>
      </c>
    </row>
    <row r="2026" spans="1:32" x14ac:dyDescent="0.25">
      <c r="A2026">
        <v>11061225004</v>
      </c>
      <c r="B2026" t="s">
        <v>3420</v>
      </c>
      <c r="C2026">
        <v>11061225004</v>
      </c>
      <c r="D2026">
        <v>7613709910094</v>
      </c>
      <c r="E2026">
        <v>2</v>
      </c>
      <c r="F2026" t="s">
        <v>101</v>
      </c>
      <c r="G2026" t="s">
        <v>101</v>
      </c>
      <c r="H2026" t="s">
        <v>254</v>
      </c>
      <c r="I2026" t="s">
        <v>163</v>
      </c>
      <c r="J2026" t="s">
        <v>585</v>
      </c>
      <c r="K2026" t="s">
        <v>103</v>
      </c>
      <c r="L2026" t="s">
        <v>165</v>
      </c>
      <c r="M2026" t="s">
        <v>3421</v>
      </c>
      <c r="N2026" t="s">
        <v>3424</v>
      </c>
      <c r="O2026" t="s">
        <v>96</v>
      </c>
      <c r="P2026" t="s">
        <v>97</v>
      </c>
      <c r="Q2026">
        <v>0</v>
      </c>
      <c r="R2026" t="s">
        <v>98</v>
      </c>
      <c r="S2026">
        <v>22.99</v>
      </c>
      <c r="T2026">
        <v>0</v>
      </c>
      <c r="U2026">
        <v>0</v>
      </c>
      <c r="V2026">
        <v>22.99</v>
      </c>
      <c r="W2026" s="54">
        <v>46010.675486111111</v>
      </c>
      <c r="X2026">
        <v>227</v>
      </c>
      <c r="Y2026" s="54">
        <v>46215.757939814815</v>
      </c>
      <c r="Z2026">
        <v>22</v>
      </c>
      <c r="AA2026" s="54">
        <v>45975.390289351853</v>
      </c>
      <c r="AB2026">
        <v>262</v>
      </c>
      <c r="AC2026" s="54">
        <v>46217.387916666667</v>
      </c>
      <c r="AD2026">
        <v>20</v>
      </c>
      <c r="AE2026">
        <v>22</v>
      </c>
      <c r="AF2026" t="s">
        <v>107</v>
      </c>
    </row>
    <row r="2027" spans="1:32" x14ac:dyDescent="0.25">
      <c r="A2027">
        <v>11061225005</v>
      </c>
      <c r="B2027" t="s">
        <v>3420</v>
      </c>
      <c r="C2027">
        <v>11061225005</v>
      </c>
      <c r="D2027">
        <v>7613709910063</v>
      </c>
      <c r="E2027">
        <v>1</v>
      </c>
      <c r="F2027" t="s">
        <v>161</v>
      </c>
      <c r="G2027" t="s">
        <v>161</v>
      </c>
      <c r="H2027" t="s">
        <v>254</v>
      </c>
      <c r="I2027" t="s">
        <v>163</v>
      </c>
      <c r="J2027" t="s">
        <v>585</v>
      </c>
      <c r="K2027" t="s">
        <v>103</v>
      </c>
      <c r="L2027" t="s">
        <v>165</v>
      </c>
      <c r="M2027" t="s">
        <v>3421</v>
      </c>
      <c r="N2027" t="s">
        <v>3425</v>
      </c>
      <c r="O2027" t="s">
        <v>96</v>
      </c>
      <c r="P2027" t="s">
        <v>97</v>
      </c>
      <c r="Q2027">
        <v>0</v>
      </c>
      <c r="R2027" t="s">
        <v>98</v>
      </c>
      <c r="S2027">
        <v>22.99</v>
      </c>
      <c r="T2027">
        <v>0</v>
      </c>
      <c r="U2027">
        <v>0</v>
      </c>
      <c r="V2027">
        <v>22.99</v>
      </c>
      <c r="W2027" s="54">
        <v>46214.616469907407</v>
      </c>
      <c r="X2027">
        <v>23</v>
      </c>
      <c r="Y2027" s="54">
        <v>46214.616469907407</v>
      </c>
      <c r="Z2027">
        <v>23</v>
      </c>
      <c r="AA2027" s="54">
        <v>46142.379189814812</v>
      </c>
      <c r="AB2027">
        <v>95</v>
      </c>
      <c r="AC2027" s="54">
        <v>46217.41333333333</v>
      </c>
      <c r="AD2027">
        <v>20</v>
      </c>
      <c r="AE2027">
        <v>23</v>
      </c>
      <c r="AF2027" t="s">
        <v>107</v>
      </c>
    </row>
    <row r="2028" spans="1:32" x14ac:dyDescent="0.25">
      <c r="A2028">
        <v>11061237004</v>
      </c>
      <c r="B2028" t="s">
        <v>3426</v>
      </c>
      <c r="C2028">
        <v>11061237004</v>
      </c>
      <c r="D2028">
        <v>7613709911473</v>
      </c>
      <c r="E2028">
        <v>1</v>
      </c>
      <c r="F2028" t="s">
        <v>101</v>
      </c>
      <c r="G2028" t="s">
        <v>101</v>
      </c>
      <c r="H2028" t="s">
        <v>254</v>
      </c>
      <c r="I2028" t="s">
        <v>373</v>
      </c>
      <c r="J2028" t="s">
        <v>585</v>
      </c>
      <c r="K2028" t="s">
        <v>142</v>
      </c>
      <c r="L2028" t="s">
        <v>165</v>
      </c>
      <c r="M2028" t="s">
        <v>3427</v>
      </c>
      <c r="N2028" t="s">
        <v>3428</v>
      </c>
      <c r="O2028" t="s">
        <v>96</v>
      </c>
      <c r="P2028" t="s">
        <v>97</v>
      </c>
      <c r="Q2028">
        <v>0</v>
      </c>
      <c r="R2028" t="s">
        <v>98</v>
      </c>
      <c r="S2028">
        <v>29.99</v>
      </c>
      <c r="T2028">
        <v>0</v>
      </c>
      <c r="U2028">
        <v>0</v>
      </c>
      <c r="V2028">
        <v>29.99</v>
      </c>
      <c r="W2028" s="54">
        <v>46025.740069444444</v>
      </c>
      <c r="X2028">
        <v>212</v>
      </c>
      <c r="Y2028" s="54">
        <v>46179.825173611112</v>
      </c>
      <c r="Z2028">
        <v>58</v>
      </c>
      <c r="AA2028" s="54">
        <v>45988.373113425929</v>
      </c>
      <c r="AB2028">
        <v>249</v>
      </c>
      <c r="AC2028" s="54">
        <v>46175.383310185185</v>
      </c>
      <c r="AD2028">
        <v>62</v>
      </c>
      <c r="AE2028">
        <v>58</v>
      </c>
      <c r="AF2028" t="s">
        <v>139</v>
      </c>
    </row>
    <row r="2029" spans="1:32" x14ac:dyDescent="0.25">
      <c r="A2029">
        <v>11061237005</v>
      </c>
      <c r="B2029" t="s">
        <v>3426</v>
      </c>
      <c r="C2029">
        <v>11061237005</v>
      </c>
      <c r="D2029">
        <v>7613709911459</v>
      </c>
      <c r="E2029">
        <v>1</v>
      </c>
      <c r="F2029" t="s">
        <v>161</v>
      </c>
      <c r="G2029" t="s">
        <v>161</v>
      </c>
      <c r="H2029" t="s">
        <v>254</v>
      </c>
      <c r="I2029" t="s">
        <v>373</v>
      </c>
      <c r="J2029" t="s">
        <v>585</v>
      </c>
      <c r="K2029" t="s">
        <v>142</v>
      </c>
      <c r="L2029" t="s">
        <v>165</v>
      </c>
      <c r="M2029" t="s">
        <v>3427</v>
      </c>
      <c r="N2029" t="s">
        <v>3429</v>
      </c>
      <c r="O2029" t="s">
        <v>96</v>
      </c>
      <c r="P2029" t="s">
        <v>97</v>
      </c>
      <c r="Q2029">
        <v>0</v>
      </c>
      <c r="R2029" t="s">
        <v>98</v>
      </c>
      <c r="S2029">
        <v>29.99</v>
      </c>
      <c r="T2029">
        <v>0</v>
      </c>
      <c r="U2029">
        <v>0</v>
      </c>
      <c r="V2029">
        <v>29.99</v>
      </c>
      <c r="W2029" s="54">
        <v>46059.836574074077</v>
      </c>
      <c r="X2029">
        <v>178</v>
      </c>
      <c r="Y2029" s="54">
        <v>46210.699421296296</v>
      </c>
      <c r="Z2029">
        <v>27</v>
      </c>
      <c r="AA2029" s="54">
        <v>45988.373113425929</v>
      </c>
      <c r="AB2029">
        <v>249</v>
      </c>
      <c r="AC2029" s="54">
        <v>46142.369571759256</v>
      </c>
      <c r="AD2029">
        <v>95</v>
      </c>
      <c r="AE2029">
        <v>27</v>
      </c>
      <c r="AF2029" t="s">
        <v>107</v>
      </c>
    </row>
    <row r="2030" spans="1:32" x14ac:dyDescent="0.25">
      <c r="A2030">
        <v>11061253002</v>
      </c>
      <c r="B2030" t="s">
        <v>3430</v>
      </c>
      <c r="C2030">
        <v>11061253002</v>
      </c>
      <c r="D2030">
        <v>7613709915594</v>
      </c>
      <c r="E2030">
        <v>1</v>
      </c>
      <c r="F2030" t="s">
        <v>388</v>
      </c>
      <c r="G2030" t="s">
        <v>388</v>
      </c>
      <c r="H2030" t="s">
        <v>174</v>
      </c>
      <c r="I2030" t="s">
        <v>365</v>
      </c>
      <c r="J2030" t="s">
        <v>585</v>
      </c>
      <c r="K2030" t="s">
        <v>205</v>
      </c>
      <c r="L2030" t="s">
        <v>165</v>
      </c>
      <c r="M2030" t="s">
        <v>3431</v>
      </c>
      <c r="N2030" t="s">
        <v>3432</v>
      </c>
      <c r="O2030" t="s">
        <v>96</v>
      </c>
      <c r="P2030" t="s">
        <v>97</v>
      </c>
      <c r="Q2030">
        <v>0</v>
      </c>
      <c r="R2030" t="s">
        <v>98</v>
      </c>
      <c r="S2030">
        <v>24.99</v>
      </c>
      <c r="T2030">
        <v>0</v>
      </c>
      <c r="U2030">
        <v>0</v>
      </c>
      <c r="V2030">
        <v>24.99</v>
      </c>
      <c r="AA2030" s="54">
        <v>46045.38003472222</v>
      </c>
      <c r="AB2030">
        <v>192</v>
      </c>
      <c r="AC2030" s="54">
        <v>46045.38003472222</v>
      </c>
      <c r="AD2030">
        <v>192</v>
      </c>
      <c r="AE2030">
        <v>192</v>
      </c>
      <c r="AF2030" t="s">
        <v>99</v>
      </c>
    </row>
    <row r="2031" spans="1:32" x14ac:dyDescent="0.25">
      <c r="A2031">
        <v>11061253003</v>
      </c>
      <c r="B2031" t="s">
        <v>3430</v>
      </c>
      <c r="C2031">
        <v>11061253003</v>
      </c>
      <c r="D2031">
        <v>7613709915600</v>
      </c>
      <c r="E2031">
        <v>1</v>
      </c>
      <c r="F2031" t="s">
        <v>89</v>
      </c>
      <c r="G2031" t="s">
        <v>89</v>
      </c>
      <c r="H2031" t="s">
        <v>174</v>
      </c>
      <c r="I2031" t="s">
        <v>365</v>
      </c>
      <c r="J2031" t="s">
        <v>585</v>
      </c>
      <c r="K2031" t="s">
        <v>205</v>
      </c>
      <c r="L2031" t="s">
        <v>165</v>
      </c>
      <c r="M2031" t="s">
        <v>3431</v>
      </c>
      <c r="N2031" t="s">
        <v>3433</v>
      </c>
      <c r="O2031" t="s">
        <v>96</v>
      </c>
      <c r="P2031" t="s">
        <v>97</v>
      </c>
      <c r="Q2031">
        <v>0</v>
      </c>
      <c r="R2031" t="s">
        <v>98</v>
      </c>
      <c r="S2031">
        <v>24.99</v>
      </c>
      <c r="T2031">
        <v>0</v>
      </c>
      <c r="U2031">
        <v>0</v>
      </c>
      <c r="V2031">
        <v>24.99</v>
      </c>
      <c r="AA2031" s="54">
        <v>46045.38003472222</v>
      </c>
      <c r="AB2031">
        <v>192</v>
      </c>
      <c r="AC2031" s="54">
        <v>46045.38003472222</v>
      </c>
      <c r="AD2031">
        <v>192</v>
      </c>
      <c r="AE2031">
        <v>192</v>
      </c>
      <c r="AF2031" t="s">
        <v>99</v>
      </c>
    </row>
    <row r="2032" spans="1:32" x14ac:dyDescent="0.25">
      <c r="A2032">
        <v>11061255002</v>
      </c>
      <c r="B2032" t="s">
        <v>3434</v>
      </c>
      <c r="C2032">
        <v>11061255002</v>
      </c>
      <c r="D2032">
        <v>7613709915464</v>
      </c>
      <c r="E2032">
        <v>1</v>
      </c>
      <c r="F2032" t="s">
        <v>388</v>
      </c>
      <c r="G2032" t="s">
        <v>388</v>
      </c>
      <c r="H2032" t="s">
        <v>174</v>
      </c>
      <c r="I2032" t="s">
        <v>365</v>
      </c>
      <c r="J2032" t="s">
        <v>585</v>
      </c>
      <c r="K2032" t="s">
        <v>205</v>
      </c>
      <c r="L2032" t="s">
        <v>165</v>
      </c>
      <c r="M2032" t="s">
        <v>3431</v>
      </c>
      <c r="N2032" t="s">
        <v>3435</v>
      </c>
      <c r="O2032" t="s">
        <v>96</v>
      </c>
      <c r="P2032" t="s">
        <v>97</v>
      </c>
      <c r="Q2032">
        <v>0</v>
      </c>
      <c r="R2032" t="s">
        <v>628</v>
      </c>
      <c r="S2032">
        <v>24.99</v>
      </c>
      <c r="T2032">
        <v>0</v>
      </c>
      <c r="U2032">
        <v>0</v>
      </c>
      <c r="V2032">
        <v>24.99</v>
      </c>
      <c r="AA2032" s="54">
        <v>46045.38003472222</v>
      </c>
      <c r="AB2032">
        <v>192</v>
      </c>
      <c r="AC2032" s="54">
        <v>46045.38003472222</v>
      </c>
      <c r="AD2032">
        <v>192</v>
      </c>
      <c r="AE2032">
        <v>192</v>
      </c>
      <c r="AF2032" t="s">
        <v>99</v>
      </c>
    </row>
    <row r="2033" spans="1:32" x14ac:dyDescent="0.25">
      <c r="A2033">
        <v>11061289001</v>
      </c>
      <c r="B2033" t="s">
        <v>3436</v>
      </c>
      <c r="C2033">
        <v>11061289001</v>
      </c>
      <c r="D2033">
        <v>7613709842487</v>
      </c>
      <c r="E2033">
        <v>4</v>
      </c>
      <c r="F2033" t="s">
        <v>109</v>
      </c>
      <c r="G2033" t="s">
        <v>109</v>
      </c>
      <c r="H2033" t="s">
        <v>215</v>
      </c>
      <c r="I2033" t="s">
        <v>3437</v>
      </c>
      <c r="J2033" t="s">
        <v>585</v>
      </c>
      <c r="K2033" t="s">
        <v>113</v>
      </c>
      <c r="L2033" t="s">
        <v>93</v>
      </c>
      <c r="M2033" t="s">
        <v>3438</v>
      </c>
      <c r="N2033" t="s">
        <v>3439</v>
      </c>
      <c r="O2033" t="s">
        <v>96</v>
      </c>
      <c r="P2033" t="s">
        <v>97</v>
      </c>
      <c r="Q2033">
        <v>0</v>
      </c>
      <c r="R2033" t="s">
        <v>628</v>
      </c>
      <c r="S2033">
        <v>14.9</v>
      </c>
      <c r="T2033">
        <v>0</v>
      </c>
      <c r="U2033">
        <v>0</v>
      </c>
      <c r="V2033">
        <v>14.9</v>
      </c>
      <c r="W2033" s="54">
        <v>45955.487337962964</v>
      </c>
      <c r="X2033">
        <v>282</v>
      </c>
      <c r="Y2033" s="54">
        <v>46042.646261574075</v>
      </c>
      <c r="Z2033">
        <v>195</v>
      </c>
      <c r="AA2033" s="54">
        <v>45902.537719907406</v>
      </c>
      <c r="AB2033">
        <v>335</v>
      </c>
      <c r="AC2033" s="54">
        <v>46087.639502314814</v>
      </c>
      <c r="AD2033">
        <v>150</v>
      </c>
      <c r="AE2033">
        <v>195</v>
      </c>
      <c r="AF2033" t="s">
        <v>99</v>
      </c>
    </row>
    <row r="2034" spans="1:32" x14ac:dyDescent="0.25">
      <c r="A2034">
        <v>11061356003</v>
      </c>
      <c r="B2034" t="s">
        <v>3440</v>
      </c>
      <c r="C2034">
        <v>11061356003</v>
      </c>
      <c r="D2034">
        <v>2050003216517</v>
      </c>
      <c r="E2034">
        <v>1</v>
      </c>
      <c r="F2034" t="s">
        <v>101</v>
      </c>
      <c r="G2034" t="s">
        <v>101</v>
      </c>
      <c r="H2034" t="s">
        <v>353</v>
      </c>
      <c r="I2034" t="s">
        <v>163</v>
      </c>
      <c r="J2034" t="s">
        <v>354</v>
      </c>
      <c r="K2034" t="s">
        <v>142</v>
      </c>
      <c r="L2034" t="s">
        <v>165</v>
      </c>
      <c r="M2034" t="s">
        <v>1067</v>
      </c>
      <c r="N2034" t="s">
        <v>3441</v>
      </c>
      <c r="O2034" t="s">
        <v>96</v>
      </c>
      <c r="P2034" t="s">
        <v>97</v>
      </c>
      <c r="Q2034">
        <v>0</v>
      </c>
      <c r="R2034" t="s">
        <v>98</v>
      </c>
      <c r="S2034">
        <v>29.99</v>
      </c>
      <c r="T2034">
        <v>0</v>
      </c>
      <c r="U2034">
        <v>0</v>
      </c>
      <c r="V2034">
        <v>29.99</v>
      </c>
      <c r="W2034" s="54">
        <v>46058.748495370368</v>
      </c>
      <c r="X2034">
        <v>179</v>
      </c>
      <c r="Y2034" s="54">
        <v>46217.599895833337</v>
      </c>
      <c r="Z2034">
        <v>20</v>
      </c>
      <c r="AA2034" s="54">
        <v>46042.374837962961</v>
      </c>
      <c r="AB2034">
        <v>195</v>
      </c>
      <c r="AC2034" s="54">
        <v>46094.368622685186</v>
      </c>
      <c r="AD2034">
        <v>143</v>
      </c>
      <c r="AE2034">
        <v>20</v>
      </c>
      <c r="AF2034" t="s">
        <v>107</v>
      </c>
    </row>
    <row r="2035" spans="1:32" x14ac:dyDescent="0.25">
      <c r="A2035">
        <v>11061356004</v>
      </c>
      <c r="B2035" t="s">
        <v>3440</v>
      </c>
      <c r="C2035">
        <v>11061356004</v>
      </c>
      <c r="D2035">
        <v>2050003216524</v>
      </c>
      <c r="E2035">
        <v>1</v>
      </c>
      <c r="F2035" t="s">
        <v>161</v>
      </c>
      <c r="G2035" t="s">
        <v>161</v>
      </c>
      <c r="H2035" t="s">
        <v>353</v>
      </c>
      <c r="I2035" t="s">
        <v>163</v>
      </c>
      <c r="J2035" t="s">
        <v>354</v>
      </c>
      <c r="K2035" t="s">
        <v>142</v>
      </c>
      <c r="L2035" t="s">
        <v>165</v>
      </c>
      <c r="M2035" t="s">
        <v>1067</v>
      </c>
      <c r="N2035" t="s">
        <v>3442</v>
      </c>
      <c r="O2035" t="s">
        <v>96</v>
      </c>
      <c r="P2035" t="s">
        <v>97</v>
      </c>
      <c r="Q2035">
        <v>0</v>
      </c>
      <c r="R2035" t="s">
        <v>98</v>
      </c>
      <c r="S2035">
        <v>29.99</v>
      </c>
      <c r="T2035">
        <v>0</v>
      </c>
      <c r="U2035">
        <v>0</v>
      </c>
      <c r="V2035">
        <v>29.99</v>
      </c>
      <c r="W2035" s="54">
        <v>46096.808518518519</v>
      </c>
      <c r="X2035">
        <v>141</v>
      </c>
      <c r="Y2035" s="54">
        <v>46218.530046296299</v>
      </c>
      <c r="Z2035">
        <v>19</v>
      </c>
      <c r="AA2035" s="54">
        <v>46042.399629629632</v>
      </c>
      <c r="AB2035">
        <v>195</v>
      </c>
      <c r="AC2035" s="54">
        <v>46042.399629629632</v>
      </c>
      <c r="AD2035">
        <v>195</v>
      </c>
      <c r="AE2035">
        <v>19</v>
      </c>
      <c r="AF2035" t="s">
        <v>107</v>
      </c>
    </row>
    <row r="2036" spans="1:32" x14ac:dyDescent="0.25">
      <c r="A2036">
        <v>11061356005</v>
      </c>
      <c r="B2036" t="s">
        <v>3440</v>
      </c>
      <c r="C2036">
        <v>11061356005</v>
      </c>
      <c r="D2036">
        <v>2050003216531</v>
      </c>
      <c r="E2036">
        <v>1</v>
      </c>
      <c r="F2036" t="s">
        <v>179</v>
      </c>
      <c r="G2036" t="s">
        <v>179</v>
      </c>
      <c r="H2036" t="s">
        <v>353</v>
      </c>
      <c r="I2036" t="s">
        <v>163</v>
      </c>
      <c r="J2036" t="s">
        <v>354</v>
      </c>
      <c r="K2036" t="s">
        <v>142</v>
      </c>
      <c r="L2036" t="s">
        <v>165</v>
      </c>
      <c r="M2036" t="s">
        <v>1067</v>
      </c>
      <c r="N2036" t="s">
        <v>3443</v>
      </c>
      <c r="O2036" t="s">
        <v>96</v>
      </c>
      <c r="P2036" t="s">
        <v>97</v>
      </c>
      <c r="Q2036">
        <v>0</v>
      </c>
      <c r="R2036" t="s">
        <v>98</v>
      </c>
      <c r="S2036">
        <v>29.99</v>
      </c>
      <c r="T2036">
        <v>0</v>
      </c>
      <c r="U2036">
        <v>0</v>
      </c>
      <c r="V2036">
        <v>29.99</v>
      </c>
      <c r="W2036" s="54">
        <v>46101.656782407408</v>
      </c>
      <c r="X2036">
        <v>136</v>
      </c>
      <c r="Y2036" s="54">
        <v>46228.642766203702</v>
      </c>
      <c r="Z2036">
        <v>9</v>
      </c>
      <c r="AA2036" s="54">
        <v>46042.374837962961</v>
      </c>
      <c r="AB2036">
        <v>195</v>
      </c>
      <c r="AC2036" s="54">
        <v>46126.39025462963</v>
      </c>
      <c r="AD2036">
        <v>111</v>
      </c>
      <c r="AE2036">
        <v>9</v>
      </c>
      <c r="AF2036" t="s">
        <v>107</v>
      </c>
    </row>
    <row r="2037" spans="1:32" x14ac:dyDescent="0.25">
      <c r="A2037">
        <v>11061493003</v>
      </c>
      <c r="B2037" t="s">
        <v>3444</v>
      </c>
      <c r="C2037">
        <v>11061493003</v>
      </c>
      <c r="D2037">
        <v>197863823485</v>
      </c>
      <c r="E2037">
        <v>6</v>
      </c>
      <c r="F2037">
        <v>5</v>
      </c>
      <c r="G2037">
        <v>5</v>
      </c>
      <c r="H2037" t="s">
        <v>90</v>
      </c>
      <c r="I2037" t="s">
        <v>121</v>
      </c>
      <c r="J2037" t="s">
        <v>92</v>
      </c>
      <c r="K2037" t="s">
        <v>113</v>
      </c>
      <c r="L2037" t="s">
        <v>93</v>
      </c>
      <c r="M2037" t="s">
        <v>3445</v>
      </c>
      <c r="N2037" t="s">
        <v>3446</v>
      </c>
      <c r="O2037" t="s">
        <v>96</v>
      </c>
      <c r="P2037" t="s">
        <v>97</v>
      </c>
      <c r="Q2037">
        <v>0</v>
      </c>
      <c r="R2037" t="s">
        <v>125</v>
      </c>
      <c r="S2037">
        <v>32.99</v>
      </c>
      <c r="T2037">
        <v>0</v>
      </c>
      <c r="U2037">
        <v>0</v>
      </c>
      <c r="V2037">
        <v>32.99</v>
      </c>
      <c r="W2037" s="54">
        <v>45996.608576388891</v>
      </c>
      <c r="X2037">
        <v>241</v>
      </c>
      <c r="Y2037" s="54">
        <v>46193.476631944446</v>
      </c>
      <c r="Z2037">
        <v>44</v>
      </c>
      <c r="AA2037" s="54">
        <v>45967.452523148146</v>
      </c>
      <c r="AB2037">
        <v>270</v>
      </c>
      <c r="AC2037" s="54">
        <v>46196.380902777775</v>
      </c>
      <c r="AD2037">
        <v>41</v>
      </c>
      <c r="AE2037">
        <v>44</v>
      </c>
      <c r="AF2037" t="s">
        <v>139</v>
      </c>
    </row>
    <row r="2038" spans="1:32" x14ac:dyDescent="0.25">
      <c r="A2038">
        <v>11061495003</v>
      </c>
      <c r="B2038" t="s">
        <v>3447</v>
      </c>
      <c r="C2038">
        <v>11061495003</v>
      </c>
      <c r="D2038">
        <v>197863753133</v>
      </c>
      <c r="E2038">
        <v>5</v>
      </c>
      <c r="F2038">
        <v>5</v>
      </c>
      <c r="G2038">
        <v>5</v>
      </c>
      <c r="H2038" t="s">
        <v>90</v>
      </c>
      <c r="I2038" t="s">
        <v>121</v>
      </c>
      <c r="J2038" t="s">
        <v>92</v>
      </c>
      <c r="K2038" t="s">
        <v>113</v>
      </c>
      <c r="L2038" t="s">
        <v>93</v>
      </c>
      <c r="M2038" t="s">
        <v>3448</v>
      </c>
      <c r="N2038" t="s">
        <v>3449</v>
      </c>
      <c r="O2038" t="s">
        <v>96</v>
      </c>
      <c r="P2038" t="s">
        <v>97</v>
      </c>
      <c r="Q2038">
        <v>0</v>
      </c>
      <c r="R2038" t="s">
        <v>125</v>
      </c>
      <c r="S2038">
        <v>52.99</v>
      </c>
      <c r="T2038">
        <v>0</v>
      </c>
      <c r="U2038">
        <v>0</v>
      </c>
      <c r="V2038">
        <v>52.99</v>
      </c>
      <c r="W2038" s="54">
        <v>45956.664594907408</v>
      </c>
      <c r="X2038">
        <v>281</v>
      </c>
      <c r="Y2038" s="54">
        <v>46167.669270833336</v>
      </c>
      <c r="Z2038">
        <v>70</v>
      </c>
      <c r="AA2038" s="54">
        <v>45943.716782407406</v>
      </c>
      <c r="AB2038">
        <v>294</v>
      </c>
      <c r="AC2038" s="54">
        <v>46119.421712962961</v>
      </c>
      <c r="AD2038">
        <v>118</v>
      </c>
      <c r="AE2038">
        <v>70</v>
      </c>
      <c r="AF2038" t="s">
        <v>178</v>
      </c>
    </row>
    <row r="2039" spans="1:32" x14ac:dyDescent="0.25">
      <c r="A2039">
        <v>11061782001</v>
      </c>
      <c r="B2039" t="s">
        <v>3450</v>
      </c>
      <c r="C2039">
        <v>11061782001</v>
      </c>
      <c r="D2039">
        <v>196010939031</v>
      </c>
      <c r="E2039">
        <v>4</v>
      </c>
      <c r="F2039" t="s">
        <v>109</v>
      </c>
      <c r="G2039" t="s">
        <v>109</v>
      </c>
      <c r="H2039" t="s">
        <v>247</v>
      </c>
      <c r="I2039" t="s">
        <v>248</v>
      </c>
      <c r="J2039" t="s">
        <v>296</v>
      </c>
      <c r="K2039" t="s">
        <v>113</v>
      </c>
      <c r="L2039" t="s">
        <v>93</v>
      </c>
      <c r="M2039" t="s">
        <v>3451</v>
      </c>
      <c r="N2039" t="s">
        <v>3452</v>
      </c>
      <c r="O2039" t="s">
        <v>96</v>
      </c>
      <c r="P2039" t="s">
        <v>97</v>
      </c>
      <c r="Q2039">
        <v>0</v>
      </c>
      <c r="R2039" t="s">
        <v>1882</v>
      </c>
      <c r="S2039">
        <v>39.99</v>
      </c>
      <c r="T2039">
        <v>0</v>
      </c>
      <c r="U2039">
        <v>0</v>
      </c>
      <c r="V2039">
        <v>39.99</v>
      </c>
      <c r="W2039" s="54">
        <v>46151.801215277781</v>
      </c>
      <c r="X2039">
        <v>86</v>
      </c>
      <c r="Y2039" s="54">
        <v>46174.622627314813</v>
      </c>
      <c r="Z2039">
        <v>63</v>
      </c>
      <c r="AA2039" s="54">
        <v>46149.427916666667</v>
      </c>
      <c r="AB2039">
        <v>88</v>
      </c>
      <c r="AC2039" s="54">
        <v>46230.435902777775</v>
      </c>
      <c r="AD2039">
        <v>7</v>
      </c>
      <c r="AE2039">
        <v>63</v>
      </c>
      <c r="AF2039" t="s">
        <v>178</v>
      </c>
    </row>
    <row r="2040" spans="1:32" x14ac:dyDescent="0.25">
      <c r="A2040">
        <v>11061814001</v>
      </c>
      <c r="B2040" t="s">
        <v>3453</v>
      </c>
      <c r="C2040">
        <v>11061814001</v>
      </c>
      <c r="D2040">
        <v>195438922960</v>
      </c>
      <c r="E2040">
        <v>1</v>
      </c>
      <c r="F2040" t="s">
        <v>109</v>
      </c>
      <c r="G2040" t="s">
        <v>109</v>
      </c>
      <c r="H2040" t="s">
        <v>247</v>
      </c>
      <c r="I2040" t="s">
        <v>248</v>
      </c>
      <c r="J2040" t="s">
        <v>296</v>
      </c>
      <c r="K2040" t="s">
        <v>103</v>
      </c>
      <c r="L2040" t="s">
        <v>93</v>
      </c>
      <c r="M2040" t="s">
        <v>3454</v>
      </c>
      <c r="N2040" t="s">
        <v>3455</v>
      </c>
      <c r="O2040" t="s">
        <v>96</v>
      </c>
      <c r="P2040" t="s">
        <v>97</v>
      </c>
      <c r="Q2040">
        <v>0</v>
      </c>
      <c r="R2040" t="s">
        <v>707</v>
      </c>
      <c r="S2040">
        <v>44.99</v>
      </c>
      <c r="T2040">
        <v>0</v>
      </c>
      <c r="U2040">
        <v>0</v>
      </c>
      <c r="V2040">
        <v>44.99</v>
      </c>
      <c r="W2040" s="54">
        <v>46215.729016203702</v>
      </c>
      <c r="X2040">
        <v>22</v>
      </c>
      <c r="Y2040" s="54">
        <v>46233.672094907408</v>
      </c>
      <c r="Z2040">
        <v>4</v>
      </c>
      <c r="AA2040" s="54">
        <v>46179.470486111109</v>
      </c>
      <c r="AB2040">
        <v>58</v>
      </c>
      <c r="AC2040" s="54">
        <v>46217.407372685186</v>
      </c>
      <c r="AD2040">
        <v>20</v>
      </c>
      <c r="AE2040">
        <v>4</v>
      </c>
      <c r="AF2040" t="s">
        <v>107</v>
      </c>
    </row>
    <row r="2041" spans="1:32" x14ac:dyDescent="0.25">
      <c r="A2041">
        <v>11061852001</v>
      </c>
      <c r="B2041" t="s">
        <v>3456</v>
      </c>
      <c r="C2041">
        <v>11061852001</v>
      </c>
      <c r="D2041">
        <v>195438917232</v>
      </c>
      <c r="E2041">
        <v>2</v>
      </c>
      <c r="F2041" t="s">
        <v>109</v>
      </c>
      <c r="G2041" t="s">
        <v>109</v>
      </c>
      <c r="H2041" t="s">
        <v>247</v>
      </c>
      <c r="I2041" t="s">
        <v>248</v>
      </c>
      <c r="J2041" t="s">
        <v>296</v>
      </c>
      <c r="K2041" t="s">
        <v>113</v>
      </c>
      <c r="L2041" t="s">
        <v>93</v>
      </c>
      <c r="M2041" t="s">
        <v>3457</v>
      </c>
      <c r="N2041" t="s">
        <v>3458</v>
      </c>
      <c r="O2041" t="s">
        <v>96</v>
      </c>
      <c r="P2041" t="s">
        <v>97</v>
      </c>
      <c r="Q2041">
        <v>0</v>
      </c>
      <c r="R2041" t="s">
        <v>98</v>
      </c>
      <c r="S2041">
        <v>60</v>
      </c>
      <c r="T2041">
        <v>0</v>
      </c>
      <c r="U2041">
        <v>0</v>
      </c>
      <c r="V2041">
        <v>60</v>
      </c>
      <c r="W2041" s="54">
        <v>46183.639699074076</v>
      </c>
      <c r="X2041">
        <v>54</v>
      </c>
      <c r="Y2041" s="54">
        <v>46183.639699074076</v>
      </c>
      <c r="Z2041">
        <v>54</v>
      </c>
      <c r="AA2041" s="54">
        <v>46087.644976851851</v>
      </c>
      <c r="AB2041">
        <v>150</v>
      </c>
      <c r="AC2041" s="54">
        <v>46087.644976851851</v>
      </c>
      <c r="AD2041">
        <v>150</v>
      </c>
      <c r="AE2041">
        <v>54</v>
      </c>
      <c r="AF2041" t="s">
        <v>139</v>
      </c>
    </row>
    <row r="2042" spans="1:32" x14ac:dyDescent="0.25">
      <c r="A2042">
        <v>11061957001</v>
      </c>
      <c r="B2042" t="s">
        <v>3459</v>
      </c>
      <c r="C2042">
        <v>11061957001</v>
      </c>
      <c r="D2042">
        <v>196010939635</v>
      </c>
      <c r="E2042">
        <v>3</v>
      </c>
      <c r="F2042" t="s">
        <v>109</v>
      </c>
      <c r="G2042" t="s">
        <v>109</v>
      </c>
      <c r="H2042" t="s">
        <v>247</v>
      </c>
      <c r="I2042" t="s">
        <v>285</v>
      </c>
      <c r="J2042" t="s">
        <v>296</v>
      </c>
      <c r="K2042" t="s">
        <v>113</v>
      </c>
      <c r="L2042" t="s">
        <v>93</v>
      </c>
      <c r="M2042" t="s">
        <v>3460</v>
      </c>
      <c r="N2042" t="s">
        <v>3461</v>
      </c>
      <c r="O2042" t="s">
        <v>96</v>
      </c>
      <c r="P2042" t="s">
        <v>97</v>
      </c>
      <c r="Q2042">
        <v>0</v>
      </c>
      <c r="R2042" t="s">
        <v>149</v>
      </c>
      <c r="S2042">
        <v>22.99</v>
      </c>
      <c r="T2042">
        <v>0</v>
      </c>
      <c r="U2042">
        <v>0</v>
      </c>
      <c r="V2042">
        <v>22.99</v>
      </c>
      <c r="AA2042" s="54">
        <v>46136.369942129626</v>
      </c>
      <c r="AB2042">
        <v>101</v>
      </c>
      <c r="AC2042" s="54">
        <v>46136.369942129626</v>
      </c>
      <c r="AD2042">
        <v>101</v>
      </c>
      <c r="AE2042">
        <v>101</v>
      </c>
      <c r="AF2042" t="s">
        <v>99</v>
      </c>
    </row>
    <row r="2043" spans="1:32" x14ac:dyDescent="0.25">
      <c r="A2043">
        <v>11062120011</v>
      </c>
      <c r="B2043" t="s">
        <v>3462</v>
      </c>
      <c r="C2043">
        <v>11062120011</v>
      </c>
      <c r="D2043">
        <v>195394690231</v>
      </c>
      <c r="E2043">
        <v>1</v>
      </c>
      <c r="F2043">
        <v>6</v>
      </c>
      <c r="G2043">
        <v>6</v>
      </c>
      <c r="H2043" t="s">
        <v>254</v>
      </c>
      <c r="I2043" t="s">
        <v>154</v>
      </c>
      <c r="J2043" t="s">
        <v>2451</v>
      </c>
      <c r="K2043" t="s">
        <v>113</v>
      </c>
      <c r="L2043" t="s">
        <v>156</v>
      </c>
      <c r="M2043" t="s">
        <v>3463</v>
      </c>
      <c r="N2043" t="s">
        <v>3464</v>
      </c>
      <c r="O2043" t="s">
        <v>96</v>
      </c>
      <c r="P2043" t="s">
        <v>97</v>
      </c>
      <c r="Q2043">
        <v>0</v>
      </c>
      <c r="R2043" t="s">
        <v>628</v>
      </c>
      <c r="S2043">
        <v>279.99</v>
      </c>
      <c r="T2043">
        <v>0</v>
      </c>
      <c r="U2043">
        <v>0</v>
      </c>
      <c r="V2043">
        <v>279.99</v>
      </c>
      <c r="AA2043" s="54">
        <v>46165.438090277778</v>
      </c>
      <c r="AB2043">
        <v>72</v>
      </c>
      <c r="AC2043" s="54">
        <v>46220.385520833333</v>
      </c>
      <c r="AD2043">
        <v>17</v>
      </c>
      <c r="AE2043">
        <v>72</v>
      </c>
      <c r="AF2043" t="s">
        <v>178</v>
      </c>
    </row>
    <row r="2044" spans="1:32" x14ac:dyDescent="0.25">
      <c r="A2044">
        <v>11062120013</v>
      </c>
      <c r="B2044" t="s">
        <v>3462</v>
      </c>
      <c r="C2044">
        <v>11062120013</v>
      </c>
      <c r="D2044">
        <v>195394690255</v>
      </c>
      <c r="E2044">
        <v>2</v>
      </c>
      <c r="F2044">
        <v>7</v>
      </c>
      <c r="G2044">
        <v>7</v>
      </c>
      <c r="H2044" t="s">
        <v>254</v>
      </c>
      <c r="I2044" t="s">
        <v>154</v>
      </c>
      <c r="J2044" t="s">
        <v>2451</v>
      </c>
      <c r="K2044" t="s">
        <v>113</v>
      </c>
      <c r="L2044" t="s">
        <v>156</v>
      </c>
      <c r="M2044" t="s">
        <v>3463</v>
      </c>
      <c r="N2044" t="s">
        <v>3465</v>
      </c>
      <c r="O2044" t="s">
        <v>96</v>
      </c>
      <c r="P2044" t="s">
        <v>97</v>
      </c>
      <c r="Q2044">
        <v>0</v>
      </c>
      <c r="R2044" t="s">
        <v>628</v>
      </c>
      <c r="S2044">
        <v>279.99</v>
      </c>
      <c r="T2044">
        <v>0</v>
      </c>
      <c r="U2044">
        <v>0</v>
      </c>
      <c r="V2044">
        <v>279.99</v>
      </c>
      <c r="AA2044" s="54">
        <v>46165.438090277778</v>
      </c>
      <c r="AB2044">
        <v>72</v>
      </c>
      <c r="AC2044" s="54">
        <v>46220.385520833333</v>
      </c>
      <c r="AD2044">
        <v>17</v>
      </c>
      <c r="AE2044">
        <v>72</v>
      </c>
      <c r="AF2044" t="s">
        <v>178</v>
      </c>
    </row>
    <row r="2045" spans="1:32" x14ac:dyDescent="0.25">
      <c r="A2045">
        <v>11062120014</v>
      </c>
      <c r="B2045" t="s">
        <v>3462</v>
      </c>
      <c r="C2045">
        <v>11062120014</v>
      </c>
      <c r="D2045">
        <v>195394690262</v>
      </c>
      <c r="E2045">
        <v>2</v>
      </c>
      <c r="F2045">
        <v>7.5</v>
      </c>
      <c r="G2045">
        <v>7.5</v>
      </c>
      <c r="H2045" t="s">
        <v>254</v>
      </c>
      <c r="I2045" t="s">
        <v>154</v>
      </c>
      <c r="J2045" t="s">
        <v>2451</v>
      </c>
      <c r="K2045" t="s">
        <v>113</v>
      </c>
      <c r="L2045" t="s">
        <v>156</v>
      </c>
      <c r="M2045" t="s">
        <v>3463</v>
      </c>
      <c r="N2045" t="s">
        <v>3466</v>
      </c>
      <c r="O2045" t="s">
        <v>96</v>
      </c>
      <c r="P2045" t="s">
        <v>97</v>
      </c>
      <c r="Q2045">
        <v>0</v>
      </c>
      <c r="R2045" t="s">
        <v>628</v>
      </c>
      <c r="S2045">
        <v>279.99</v>
      </c>
      <c r="T2045">
        <v>0</v>
      </c>
      <c r="U2045">
        <v>0</v>
      </c>
      <c r="V2045">
        <v>279.99</v>
      </c>
      <c r="AA2045" s="54">
        <v>46165.438090277778</v>
      </c>
      <c r="AB2045">
        <v>72</v>
      </c>
      <c r="AC2045" s="54">
        <v>46220.385520833333</v>
      </c>
      <c r="AD2045">
        <v>17</v>
      </c>
      <c r="AE2045">
        <v>72</v>
      </c>
      <c r="AF2045" t="s">
        <v>178</v>
      </c>
    </row>
    <row r="2046" spans="1:32" x14ac:dyDescent="0.25">
      <c r="A2046">
        <v>11062120015</v>
      </c>
      <c r="B2046" t="s">
        <v>3462</v>
      </c>
      <c r="C2046">
        <v>11062120015</v>
      </c>
      <c r="D2046">
        <v>195394690279</v>
      </c>
      <c r="E2046">
        <v>1</v>
      </c>
      <c r="F2046">
        <v>8</v>
      </c>
      <c r="G2046">
        <v>8</v>
      </c>
      <c r="H2046" t="s">
        <v>254</v>
      </c>
      <c r="I2046" t="s">
        <v>154</v>
      </c>
      <c r="J2046" t="s">
        <v>2451</v>
      </c>
      <c r="K2046" t="s">
        <v>113</v>
      </c>
      <c r="L2046" t="s">
        <v>156</v>
      </c>
      <c r="M2046" t="s">
        <v>3463</v>
      </c>
      <c r="N2046" t="s">
        <v>3467</v>
      </c>
      <c r="O2046" t="s">
        <v>96</v>
      </c>
      <c r="P2046" t="s">
        <v>97</v>
      </c>
      <c r="Q2046">
        <v>0</v>
      </c>
      <c r="R2046" t="s">
        <v>628</v>
      </c>
      <c r="S2046">
        <v>279.99</v>
      </c>
      <c r="T2046">
        <v>0</v>
      </c>
      <c r="U2046">
        <v>0</v>
      </c>
      <c r="V2046">
        <v>279.99</v>
      </c>
      <c r="W2046" s="54">
        <v>46171.756863425922</v>
      </c>
      <c r="X2046">
        <v>66</v>
      </c>
      <c r="Y2046" s="54">
        <v>46171.756863425922</v>
      </c>
      <c r="Z2046">
        <v>66</v>
      </c>
      <c r="AA2046" s="54">
        <v>46165.438090277778</v>
      </c>
      <c r="AB2046">
        <v>72</v>
      </c>
      <c r="AC2046" s="54">
        <v>46220.385520833333</v>
      </c>
      <c r="AD2046">
        <v>17</v>
      </c>
      <c r="AE2046">
        <v>66</v>
      </c>
      <c r="AF2046" t="s">
        <v>178</v>
      </c>
    </row>
    <row r="2047" spans="1:32" x14ac:dyDescent="0.25">
      <c r="A2047">
        <v>11062120016</v>
      </c>
      <c r="B2047" t="s">
        <v>3462</v>
      </c>
      <c r="C2047">
        <v>11062120016</v>
      </c>
      <c r="D2047">
        <v>195394690286</v>
      </c>
      <c r="E2047">
        <v>1</v>
      </c>
      <c r="F2047">
        <v>8.5</v>
      </c>
      <c r="G2047">
        <v>8.5</v>
      </c>
      <c r="H2047" t="s">
        <v>254</v>
      </c>
      <c r="I2047" t="s">
        <v>154</v>
      </c>
      <c r="J2047" t="s">
        <v>2451</v>
      </c>
      <c r="K2047" t="s">
        <v>113</v>
      </c>
      <c r="L2047" t="s">
        <v>156</v>
      </c>
      <c r="M2047" t="s">
        <v>3463</v>
      </c>
      <c r="N2047" t="s">
        <v>3468</v>
      </c>
      <c r="O2047" t="s">
        <v>96</v>
      </c>
      <c r="P2047" t="s">
        <v>97</v>
      </c>
      <c r="Q2047">
        <v>0</v>
      </c>
      <c r="R2047" t="s">
        <v>628</v>
      </c>
      <c r="S2047">
        <v>279.99</v>
      </c>
      <c r="T2047">
        <v>0</v>
      </c>
      <c r="U2047">
        <v>0</v>
      </c>
      <c r="V2047">
        <v>279.99</v>
      </c>
      <c r="W2047" s="54">
        <v>46222.796261574076</v>
      </c>
      <c r="X2047">
        <v>15</v>
      </c>
      <c r="Y2047" s="54">
        <v>46222.796261574076</v>
      </c>
      <c r="Z2047">
        <v>15</v>
      </c>
      <c r="AA2047" s="54">
        <v>46165.438090277778</v>
      </c>
      <c r="AB2047">
        <v>72</v>
      </c>
      <c r="AC2047" s="54">
        <v>46220.385520833333</v>
      </c>
      <c r="AD2047">
        <v>17</v>
      </c>
      <c r="AE2047">
        <v>15</v>
      </c>
      <c r="AF2047" t="s">
        <v>107</v>
      </c>
    </row>
    <row r="2048" spans="1:32" x14ac:dyDescent="0.25">
      <c r="A2048">
        <v>11062120017</v>
      </c>
      <c r="B2048" t="s">
        <v>3462</v>
      </c>
      <c r="C2048">
        <v>11062120017</v>
      </c>
      <c r="D2048">
        <v>195394690293</v>
      </c>
      <c r="E2048">
        <v>1</v>
      </c>
      <c r="F2048">
        <v>9</v>
      </c>
      <c r="G2048">
        <v>9</v>
      </c>
      <c r="H2048" t="s">
        <v>254</v>
      </c>
      <c r="I2048" t="s">
        <v>154</v>
      </c>
      <c r="J2048" t="s">
        <v>2451</v>
      </c>
      <c r="K2048" t="s">
        <v>113</v>
      </c>
      <c r="L2048" t="s">
        <v>156</v>
      </c>
      <c r="M2048" t="s">
        <v>3463</v>
      </c>
      <c r="N2048" t="s">
        <v>3469</v>
      </c>
      <c r="O2048" t="s">
        <v>96</v>
      </c>
      <c r="P2048" t="s">
        <v>97</v>
      </c>
      <c r="Q2048">
        <v>0</v>
      </c>
      <c r="R2048" t="s">
        <v>628</v>
      </c>
      <c r="S2048">
        <v>279.99</v>
      </c>
      <c r="T2048">
        <v>0</v>
      </c>
      <c r="U2048">
        <v>0</v>
      </c>
      <c r="V2048">
        <v>279.99</v>
      </c>
      <c r="W2048" s="54">
        <v>46229.74496527778</v>
      </c>
      <c r="X2048">
        <v>8</v>
      </c>
      <c r="Y2048" s="54">
        <v>46229.751828703702</v>
      </c>
      <c r="Z2048">
        <v>8</v>
      </c>
      <c r="AA2048" s="54">
        <v>46165.438090277778</v>
      </c>
      <c r="AB2048">
        <v>72</v>
      </c>
      <c r="AC2048" s="54">
        <v>46220.385520833333</v>
      </c>
      <c r="AD2048">
        <v>17</v>
      </c>
      <c r="AE2048">
        <v>8</v>
      </c>
      <c r="AF2048" t="s">
        <v>107</v>
      </c>
    </row>
    <row r="2049" spans="1:32" x14ac:dyDescent="0.25">
      <c r="A2049">
        <v>11062120018</v>
      </c>
      <c r="B2049" t="s">
        <v>3462</v>
      </c>
      <c r="C2049">
        <v>11062120018</v>
      </c>
      <c r="D2049">
        <v>195394690309</v>
      </c>
      <c r="E2049">
        <v>1</v>
      </c>
      <c r="F2049">
        <v>9.5</v>
      </c>
      <c r="G2049">
        <v>9.5</v>
      </c>
      <c r="H2049" t="s">
        <v>254</v>
      </c>
      <c r="I2049" t="s">
        <v>154</v>
      </c>
      <c r="J2049" t="s">
        <v>2451</v>
      </c>
      <c r="K2049" t="s">
        <v>113</v>
      </c>
      <c r="L2049" t="s">
        <v>156</v>
      </c>
      <c r="M2049" t="s">
        <v>3463</v>
      </c>
      <c r="N2049" t="s">
        <v>3470</v>
      </c>
      <c r="O2049" t="s">
        <v>96</v>
      </c>
      <c r="P2049" t="s">
        <v>97</v>
      </c>
      <c r="Q2049">
        <v>0</v>
      </c>
      <c r="R2049" t="s">
        <v>628</v>
      </c>
      <c r="S2049">
        <v>279.99</v>
      </c>
      <c r="T2049">
        <v>0</v>
      </c>
      <c r="U2049">
        <v>0</v>
      </c>
      <c r="V2049">
        <v>279.99</v>
      </c>
      <c r="AA2049" s="54">
        <v>46165.438090277778</v>
      </c>
      <c r="AB2049">
        <v>72</v>
      </c>
      <c r="AC2049" s="54">
        <v>46220.385520833333</v>
      </c>
      <c r="AD2049">
        <v>17</v>
      </c>
      <c r="AE2049">
        <v>72</v>
      </c>
      <c r="AF2049" t="s">
        <v>178</v>
      </c>
    </row>
    <row r="2050" spans="1:32" x14ac:dyDescent="0.25">
      <c r="A2050">
        <v>11062120020</v>
      </c>
      <c r="B2050" t="s">
        <v>3462</v>
      </c>
      <c r="C2050">
        <v>11062120020</v>
      </c>
      <c r="D2050">
        <v>195394690323</v>
      </c>
      <c r="E2050">
        <v>1</v>
      </c>
      <c r="F2050">
        <v>10.5</v>
      </c>
      <c r="G2050">
        <v>10.5</v>
      </c>
      <c r="H2050" t="s">
        <v>254</v>
      </c>
      <c r="I2050" t="s">
        <v>154</v>
      </c>
      <c r="J2050" t="s">
        <v>2451</v>
      </c>
      <c r="K2050" t="s">
        <v>113</v>
      </c>
      <c r="L2050" t="s">
        <v>156</v>
      </c>
      <c r="M2050" t="s">
        <v>3463</v>
      </c>
      <c r="N2050" t="s">
        <v>3471</v>
      </c>
      <c r="O2050" t="s">
        <v>96</v>
      </c>
      <c r="P2050" t="s">
        <v>97</v>
      </c>
      <c r="Q2050">
        <v>0</v>
      </c>
      <c r="R2050" t="s">
        <v>628</v>
      </c>
      <c r="S2050">
        <v>279.99</v>
      </c>
      <c r="T2050">
        <v>0</v>
      </c>
      <c r="U2050">
        <v>0</v>
      </c>
      <c r="V2050">
        <v>279.99</v>
      </c>
      <c r="AA2050" s="54">
        <v>46165.438090277778</v>
      </c>
      <c r="AB2050">
        <v>72</v>
      </c>
      <c r="AC2050" s="54">
        <v>46220.385520833333</v>
      </c>
      <c r="AD2050">
        <v>17</v>
      </c>
      <c r="AE2050">
        <v>72</v>
      </c>
      <c r="AF2050" t="s">
        <v>178</v>
      </c>
    </row>
    <row r="2051" spans="1:32" x14ac:dyDescent="0.25">
      <c r="A2051">
        <v>11062651003</v>
      </c>
      <c r="B2051" t="s">
        <v>3472</v>
      </c>
      <c r="C2051">
        <v>11062651003</v>
      </c>
      <c r="D2051">
        <v>2050003249027</v>
      </c>
      <c r="E2051">
        <v>3</v>
      </c>
      <c r="F2051" t="s">
        <v>101</v>
      </c>
      <c r="G2051" t="s">
        <v>101</v>
      </c>
      <c r="H2051" t="s">
        <v>254</v>
      </c>
      <c r="I2051" t="s">
        <v>285</v>
      </c>
      <c r="J2051" t="s">
        <v>354</v>
      </c>
      <c r="K2051" t="s">
        <v>142</v>
      </c>
      <c r="L2051" t="s">
        <v>93</v>
      </c>
      <c r="M2051" t="s">
        <v>3473</v>
      </c>
      <c r="N2051" t="s">
        <v>3474</v>
      </c>
      <c r="O2051" t="s">
        <v>96</v>
      </c>
      <c r="P2051" t="s">
        <v>97</v>
      </c>
      <c r="Q2051">
        <v>0</v>
      </c>
      <c r="R2051" t="s">
        <v>98</v>
      </c>
      <c r="S2051">
        <v>19.989999999999998</v>
      </c>
      <c r="T2051">
        <v>0</v>
      </c>
      <c r="U2051">
        <v>0</v>
      </c>
      <c r="V2051">
        <v>19.989999999999998</v>
      </c>
      <c r="W2051" s="54">
        <v>45832.641712962963</v>
      </c>
      <c r="X2051">
        <v>405</v>
      </c>
      <c r="Y2051" s="54">
        <v>46235.546782407408</v>
      </c>
      <c r="Z2051">
        <v>2</v>
      </c>
      <c r="AA2051" s="54">
        <v>45828.590462962966</v>
      </c>
      <c r="AB2051">
        <v>409</v>
      </c>
      <c r="AC2051" s="54">
        <v>46217.41951388889</v>
      </c>
      <c r="AD2051">
        <v>20</v>
      </c>
      <c r="AE2051">
        <v>2</v>
      </c>
      <c r="AF2051" t="s">
        <v>107</v>
      </c>
    </row>
    <row r="2052" spans="1:32" x14ac:dyDescent="0.25">
      <c r="A2052">
        <v>11062748002</v>
      </c>
      <c r="B2052" t="s">
        <v>3475</v>
      </c>
      <c r="C2052">
        <v>11062748002</v>
      </c>
      <c r="D2052">
        <v>2050003251853</v>
      </c>
      <c r="E2052">
        <v>5</v>
      </c>
      <c r="F2052" t="s">
        <v>1522</v>
      </c>
      <c r="G2052" t="s">
        <v>1522</v>
      </c>
      <c r="H2052" t="s">
        <v>215</v>
      </c>
      <c r="I2052" t="s">
        <v>216</v>
      </c>
      <c r="J2052" t="s">
        <v>1948</v>
      </c>
      <c r="K2052" t="s">
        <v>113</v>
      </c>
      <c r="L2052" t="s">
        <v>93</v>
      </c>
      <c r="M2052" t="s">
        <v>3476</v>
      </c>
      <c r="N2052" t="s">
        <v>3477</v>
      </c>
      <c r="O2052" t="s">
        <v>96</v>
      </c>
      <c r="P2052" t="s">
        <v>97</v>
      </c>
      <c r="Q2052">
        <v>0</v>
      </c>
      <c r="R2052" t="s">
        <v>98</v>
      </c>
      <c r="S2052">
        <v>19.989999999999998</v>
      </c>
      <c r="T2052">
        <v>0</v>
      </c>
      <c r="U2052">
        <v>0</v>
      </c>
      <c r="V2052">
        <v>19.989999999999998</v>
      </c>
      <c r="W2052" s="54">
        <v>45980.709143518521</v>
      </c>
      <c r="X2052">
        <v>257</v>
      </c>
      <c r="Y2052" s="54">
        <v>46203.686620370368</v>
      </c>
      <c r="Z2052">
        <v>34</v>
      </c>
      <c r="AA2052" s="54">
        <v>45979.49664351852</v>
      </c>
      <c r="AB2052">
        <v>258</v>
      </c>
      <c r="AC2052" s="54">
        <v>46183.421435185184</v>
      </c>
      <c r="AD2052">
        <v>54</v>
      </c>
      <c r="AE2052">
        <v>34</v>
      </c>
      <c r="AF2052" t="s">
        <v>139</v>
      </c>
    </row>
    <row r="2053" spans="1:32" x14ac:dyDescent="0.25">
      <c r="A2053">
        <v>11062748004</v>
      </c>
      <c r="B2053" t="s">
        <v>3475</v>
      </c>
      <c r="C2053">
        <v>11062748004</v>
      </c>
      <c r="D2053">
        <v>2050003251877</v>
      </c>
      <c r="E2053">
        <v>2</v>
      </c>
      <c r="F2053" t="s">
        <v>1232</v>
      </c>
      <c r="G2053" t="s">
        <v>1232</v>
      </c>
      <c r="H2053" t="s">
        <v>215</v>
      </c>
      <c r="I2053" t="s">
        <v>216</v>
      </c>
      <c r="J2053" t="s">
        <v>1948</v>
      </c>
      <c r="K2053" t="s">
        <v>113</v>
      </c>
      <c r="L2053" t="s">
        <v>93</v>
      </c>
      <c r="M2053" t="s">
        <v>3476</v>
      </c>
      <c r="N2053" t="s">
        <v>3478</v>
      </c>
      <c r="O2053" t="s">
        <v>96</v>
      </c>
      <c r="P2053" t="s">
        <v>97</v>
      </c>
      <c r="Q2053">
        <v>0</v>
      </c>
      <c r="R2053" t="s">
        <v>98</v>
      </c>
      <c r="S2053">
        <v>19.989999999999998</v>
      </c>
      <c r="T2053">
        <v>0</v>
      </c>
      <c r="U2053">
        <v>0</v>
      </c>
      <c r="V2053">
        <v>19.989999999999998</v>
      </c>
      <c r="W2053" s="54">
        <v>45980.647164351853</v>
      </c>
      <c r="X2053">
        <v>257</v>
      </c>
      <c r="Y2053" s="54">
        <v>46201.657476851855</v>
      </c>
      <c r="Z2053">
        <v>36</v>
      </c>
      <c r="AA2053" s="54">
        <v>45979.49664351852</v>
      </c>
      <c r="AB2053">
        <v>258</v>
      </c>
      <c r="AC2053" s="54">
        <v>46084.620219907411</v>
      </c>
      <c r="AD2053">
        <v>153</v>
      </c>
      <c r="AE2053">
        <v>36</v>
      </c>
      <c r="AF2053" t="s">
        <v>139</v>
      </c>
    </row>
    <row r="2054" spans="1:32" x14ac:dyDescent="0.25">
      <c r="A2054">
        <v>11068065012</v>
      </c>
      <c r="B2054">
        <v>100227365</v>
      </c>
      <c r="C2054">
        <v>11068065012</v>
      </c>
      <c r="D2054">
        <v>1200161989216</v>
      </c>
      <c r="E2054">
        <v>1</v>
      </c>
      <c r="F2054">
        <v>6.5</v>
      </c>
      <c r="G2054">
        <v>6.5</v>
      </c>
      <c r="H2054" t="s">
        <v>254</v>
      </c>
      <c r="I2054" t="s">
        <v>154</v>
      </c>
      <c r="J2054" t="s">
        <v>604</v>
      </c>
      <c r="K2054" t="s">
        <v>103</v>
      </c>
      <c r="L2054" t="s">
        <v>156</v>
      </c>
      <c r="M2054" t="s">
        <v>3479</v>
      </c>
      <c r="N2054" t="s">
        <v>3480</v>
      </c>
      <c r="O2054" t="s">
        <v>96</v>
      </c>
      <c r="P2054" t="s">
        <v>97</v>
      </c>
      <c r="Q2054">
        <v>0</v>
      </c>
      <c r="R2054" t="s">
        <v>676</v>
      </c>
      <c r="S2054">
        <v>89.99</v>
      </c>
      <c r="T2054">
        <v>0</v>
      </c>
      <c r="U2054">
        <v>0</v>
      </c>
      <c r="V2054">
        <v>89.99</v>
      </c>
      <c r="W2054" s="54">
        <v>46162.627210648148</v>
      </c>
      <c r="X2054">
        <v>75</v>
      </c>
      <c r="Y2054" s="54">
        <v>46235.452233796299</v>
      </c>
      <c r="Z2054">
        <v>2</v>
      </c>
      <c r="AA2054" s="54">
        <v>46161.390138888892</v>
      </c>
      <c r="AB2054">
        <v>76</v>
      </c>
      <c r="AC2054" s="54">
        <v>46184.417453703703</v>
      </c>
      <c r="AD2054">
        <v>53</v>
      </c>
      <c r="AE2054">
        <v>2</v>
      </c>
      <c r="AF2054" t="s">
        <v>107</v>
      </c>
    </row>
    <row r="2055" spans="1:32" x14ac:dyDescent="0.25">
      <c r="A2055">
        <v>11068065013</v>
      </c>
      <c r="B2055">
        <v>100227365</v>
      </c>
      <c r="C2055">
        <v>11068065013</v>
      </c>
      <c r="D2055">
        <v>1200161989223</v>
      </c>
      <c r="E2055">
        <v>1</v>
      </c>
      <c r="F2055">
        <v>7</v>
      </c>
      <c r="G2055">
        <v>7</v>
      </c>
      <c r="H2055" t="s">
        <v>254</v>
      </c>
      <c r="I2055" t="s">
        <v>154</v>
      </c>
      <c r="J2055" t="s">
        <v>604</v>
      </c>
      <c r="K2055" t="s">
        <v>103</v>
      </c>
      <c r="L2055" t="s">
        <v>156</v>
      </c>
      <c r="M2055" t="s">
        <v>3479</v>
      </c>
      <c r="N2055" t="s">
        <v>3481</v>
      </c>
      <c r="O2055" t="s">
        <v>96</v>
      </c>
      <c r="P2055" t="s">
        <v>97</v>
      </c>
      <c r="Q2055">
        <v>0</v>
      </c>
      <c r="R2055" t="s">
        <v>676</v>
      </c>
      <c r="S2055">
        <v>89.99</v>
      </c>
      <c r="T2055">
        <v>0</v>
      </c>
      <c r="U2055">
        <v>0</v>
      </c>
      <c r="V2055">
        <v>89.99</v>
      </c>
      <c r="W2055" s="54">
        <v>46187.609664351854</v>
      </c>
      <c r="X2055">
        <v>50</v>
      </c>
      <c r="Y2055" s="54">
        <v>46210.7659375</v>
      </c>
      <c r="Z2055">
        <v>27</v>
      </c>
      <c r="AA2055" s="54">
        <v>46161.390138888892</v>
      </c>
      <c r="AB2055">
        <v>76</v>
      </c>
      <c r="AC2055" s="54">
        <v>46189.426701388889</v>
      </c>
      <c r="AD2055">
        <v>48</v>
      </c>
      <c r="AE2055">
        <v>27</v>
      </c>
      <c r="AF2055" t="s">
        <v>107</v>
      </c>
    </row>
    <row r="2056" spans="1:32" x14ac:dyDescent="0.25">
      <c r="A2056">
        <v>11068070010</v>
      </c>
      <c r="B2056">
        <v>100227371</v>
      </c>
      <c r="C2056">
        <v>11068070010</v>
      </c>
      <c r="D2056">
        <v>1200161989841</v>
      </c>
      <c r="E2056">
        <v>2</v>
      </c>
      <c r="F2056">
        <v>5.5</v>
      </c>
      <c r="G2056">
        <v>5.5</v>
      </c>
      <c r="H2056" t="s">
        <v>254</v>
      </c>
      <c r="I2056" t="s">
        <v>154</v>
      </c>
      <c r="J2056" t="s">
        <v>604</v>
      </c>
      <c r="K2056" t="s">
        <v>103</v>
      </c>
      <c r="L2056" t="s">
        <v>156</v>
      </c>
      <c r="M2056" t="s">
        <v>3482</v>
      </c>
      <c r="N2056" t="s">
        <v>3483</v>
      </c>
      <c r="O2056" t="s">
        <v>96</v>
      </c>
      <c r="P2056" t="s">
        <v>97</v>
      </c>
      <c r="Q2056">
        <v>0</v>
      </c>
      <c r="R2056" t="s">
        <v>909</v>
      </c>
      <c r="S2056">
        <v>74.989999999999995</v>
      </c>
      <c r="T2056">
        <v>0</v>
      </c>
      <c r="U2056">
        <v>0</v>
      </c>
      <c r="V2056">
        <v>74.989999999999995</v>
      </c>
      <c r="AA2056" s="54">
        <v>46161.390509259261</v>
      </c>
      <c r="AB2056">
        <v>76</v>
      </c>
      <c r="AC2056" s="54">
        <v>46227.420486111114</v>
      </c>
      <c r="AD2056">
        <v>10</v>
      </c>
      <c r="AE2056">
        <v>76</v>
      </c>
      <c r="AF2056" t="s">
        <v>178</v>
      </c>
    </row>
    <row r="2057" spans="1:32" x14ac:dyDescent="0.25">
      <c r="A2057">
        <v>11068070011</v>
      </c>
      <c r="B2057">
        <v>100227371</v>
      </c>
      <c r="C2057">
        <v>11068070011</v>
      </c>
      <c r="D2057">
        <v>1200161989858</v>
      </c>
      <c r="E2057">
        <v>2</v>
      </c>
      <c r="F2057">
        <v>6</v>
      </c>
      <c r="G2057">
        <v>6</v>
      </c>
      <c r="H2057" t="s">
        <v>254</v>
      </c>
      <c r="I2057" t="s">
        <v>154</v>
      </c>
      <c r="J2057" t="s">
        <v>604</v>
      </c>
      <c r="K2057" t="s">
        <v>103</v>
      </c>
      <c r="L2057" t="s">
        <v>156</v>
      </c>
      <c r="M2057" t="s">
        <v>3482</v>
      </c>
      <c r="N2057" t="s">
        <v>3484</v>
      </c>
      <c r="O2057" t="s">
        <v>96</v>
      </c>
      <c r="P2057" t="s">
        <v>97</v>
      </c>
      <c r="Q2057">
        <v>0</v>
      </c>
      <c r="R2057" t="s">
        <v>909</v>
      </c>
      <c r="S2057">
        <v>74.989999999999995</v>
      </c>
      <c r="T2057">
        <v>0</v>
      </c>
      <c r="U2057">
        <v>0</v>
      </c>
      <c r="V2057">
        <v>74.989999999999995</v>
      </c>
      <c r="W2057" s="54">
        <v>46195.812361111108</v>
      </c>
      <c r="X2057">
        <v>42</v>
      </c>
      <c r="Y2057" s="54">
        <v>46201.72991898148</v>
      </c>
      <c r="Z2057">
        <v>36</v>
      </c>
      <c r="AA2057" s="54">
        <v>46161.390509259261</v>
      </c>
      <c r="AB2057">
        <v>76</v>
      </c>
      <c r="AC2057" s="54">
        <v>46227.420486111114</v>
      </c>
      <c r="AD2057">
        <v>10</v>
      </c>
      <c r="AE2057">
        <v>36</v>
      </c>
      <c r="AF2057" t="s">
        <v>139</v>
      </c>
    </row>
    <row r="2058" spans="1:32" x14ac:dyDescent="0.25">
      <c r="A2058">
        <v>11068070012</v>
      </c>
      <c r="B2058">
        <v>100227371</v>
      </c>
      <c r="C2058">
        <v>11068070012</v>
      </c>
      <c r="D2058">
        <v>1200161989865</v>
      </c>
      <c r="E2058">
        <v>3</v>
      </c>
      <c r="F2058">
        <v>6.5</v>
      </c>
      <c r="G2058">
        <v>6.5</v>
      </c>
      <c r="H2058" t="s">
        <v>254</v>
      </c>
      <c r="I2058" t="s">
        <v>154</v>
      </c>
      <c r="J2058" t="s">
        <v>604</v>
      </c>
      <c r="K2058" t="s">
        <v>103</v>
      </c>
      <c r="L2058" t="s">
        <v>156</v>
      </c>
      <c r="M2058" t="s">
        <v>3482</v>
      </c>
      <c r="N2058" t="s">
        <v>3485</v>
      </c>
      <c r="O2058" t="s">
        <v>96</v>
      </c>
      <c r="P2058" t="s">
        <v>97</v>
      </c>
      <c r="Q2058">
        <v>0</v>
      </c>
      <c r="R2058" t="s">
        <v>909</v>
      </c>
      <c r="S2058">
        <v>74.989999999999995</v>
      </c>
      <c r="T2058">
        <v>0</v>
      </c>
      <c r="U2058">
        <v>0</v>
      </c>
      <c r="V2058">
        <v>74.989999999999995</v>
      </c>
      <c r="W2058" s="54">
        <v>46204.789189814815</v>
      </c>
      <c r="X2058">
        <v>33</v>
      </c>
      <c r="Y2058" s="54">
        <v>46204.789189814815</v>
      </c>
      <c r="Z2058">
        <v>33</v>
      </c>
      <c r="AA2058" s="54">
        <v>46161.390509259261</v>
      </c>
      <c r="AB2058">
        <v>76</v>
      </c>
      <c r="AC2058" s="54">
        <v>46227.420486111114</v>
      </c>
      <c r="AD2058">
        <v>10</v>
      </c>
      <c r="AE2058">
        <v>33</v>
      </c>
      <c r="AF2058" t="s">
        <v>139</v>
      </c>
    </row>
    <row r="2059" spans="1:32" x14ac:dyDescent="0.25">
      <c r="A2059">
        <v>11068070013</v>
      </c>
      <c r="B2059">
        <v>100227371</v>
      </c>
      <c r="C2059">
        <v>11068070013</v>
      </c>
      <c r="D2059">
        <v>1200161989872</v>
      </c>
      <c r="E2059">
        <v>3</v>
      </c>
      <c r="F2059">
        <v>7</v>
      </c>
      <c r="G2059">
        <v>7</v>
      </c>
      <c r="H2059" t="s">
        <v>254</v>
      </c>
      <c r="I2059" t="s">
        <v>154</v>
      </c>
      <c r="J2059" t="s">
        <v>604</v>
      </c>
      <c r="K2059" t="s">
        <v>103</v>
      </c>
      <c r="L2059" t="s">
        <v>156</v>
      </c>
      <c r="M2059" t="s">
        <v>3482</v>
      </c>
      <c r="N2059" t="s">
        <v>3486</v>
      </c>
      <c r="O2059" t="s">
        <v>96</v>
      </c>
      <c r="P2059" t="s">
        <v>97</v>
      </c>
      <c r="Q2059">
        <v>0</v>
      </c>
      <c r="R2059" t="s">
        <v>909</v>
      </c>
      <c r="S2059">
        <v>74.989999999999995</v>
      </c>
      <c r="T2059">
        <v>0</v>
      </c>
      <c r="U2059">
        <v>0</v>
      </c>
      <c r="V2059">
        <v>74.989999999999995</v>
      </c>
      <c r="W2059" s="54">
        <v>46217.837314814817</v>
      </c>
      <c r="X2059">
        <v>20</v>
      </c>
      <c r="Y2059" s="54">
        <v>46217.837314814817</v>
      </c>
      <c r="Z2059">
        <v>20</v>
      </c>
      <c r="AA2059" s="54">
        <v>46161.390509259261</v>
      </c>
      <c r="AB2059">
        <v>76</v>
      </c>
      <c r="AC2059" s="54">
        <v>46227.420486111114</v>
      </c>
      <c r="AD2059">
        <v>10</v>
      </c>
      <c r="AE2059">
        <v>20</v>
      </c>
      <c r="AF2059" t="s">
        <v>107</v>
      </c>
    </row>
    <row r="2060" spans="1:32" x14ac:dyDescent="0.25">
      <c r="A2060">
        <v>11068070014</v>
      </c>
      <c r="B2060">
        <v>100227371</v>
      </c>
      <c r="C2060">
        <v>11068070014</v>
      </c>
      <c r="D2060">
        <v>1200161989889</v>
      </c>
      <c r="E2060">
        <v>2</v>
      </c>
      <c r="F2060">
        <v>7.5</v>
      </c>
      <c r="G2060">
        <v>7.5</v>
      </c>
      <c r="H2060" t="s">
        <v>254</v>
      </c>
      <c r="I2060" t="s">
        <v>154</v>
      </c>
      <c r="J2060" t="s">
        <v>604</v>
      </c>
      <c r="K2060" t="s">
        <v>103</v>
      </c>
      <c r="L2060" t="s">
        <v>156</v>
      </c>
      <c r="M2060" t="s">
        <v>3482</v>
      </c>
      <c r="N2060" t="s">
        <v>3487</v>
      </c>
      <c r="O2060" t="s">
        <v>96</v>
      </c>
      <c r="P2060" t="s">
        <v>97</v>
      </c>
      <c r="Q2060">
        <v>0</v>
      </c>
      <c r="R2060" t="s">
        <v>909</v>
      </c>
      <c r="S2060">
        <v>74.989999999999995</v>
      </c>
      <c r="T2060">
        <v>0</v>
      </c>
      <c r="U2060">
        <v>0</v>
      </c>
      <c r="V2060">
        <v>74.989999999999995</v>
      </c>
      <c r="AA2060" s="54">
        <v>46161.390509259261</v>
      </c>
      <c r="AB2060">
        <v>76</v>
      </c>
      <c r="AC2060" s="54">
        <v>46227.420486111114</v>
      </c>
      <c r="AD2060">
        <v>10</v>
      </c>
      <c r="AE2060">
        <v>76</v>
      </c>
      <c r="AF2060" t="s">
        <v>178</v>
      </c>
    </row>
    <row r="2061" spans="1:32" x14ac:dyDescent="0.25">
      <c r="A2061">
        <v>11068070015</v>
      </c>
      <c r="B2061">
        <v>100227371</v>
      </c>
      <c r="C2061">
        <v>11068070015</v>
      </c>
      <c r="D2061">
        <v>1200161989896</v>
      </c>
      <c r="E2061">
        <v>1</v>
      </c>
      <c r="F2061">
        <v>8</v>
      </c>
      <c r="G2061">
        <v>8</v>
      </c>
      <c r="H2061" t="s">
        <v>254</v>
      </c>
      <c r="I2061" t="s">
        <v>154</v>
      </c>
      <c r="J2061" t="s">
        <v>604</v>
      </c>
      <c r="K2061" t="s">
        <v>103</v>
      </c>
      <c r="L2061" t="s">
        <v>156</v>
      </c>
      <c r="M2061" t="s">
        <v>3482</v>
      </c>
      <c r="N2061" t="s">
        <v>3488</v>
      </c>
      <c r="O2061" t="s">
        <v>96</v>
      </c>
      <c r="P2061" t="s">
        <v>97</v>
      </c>
      <c r="Q2061">
        <v>0</v>
      </c>
      <c r="R2061" t="s">
        <v>909</v>
      </c>
      <c r="S2061">
        <v>74.989999999999995</v>
      </c>
      <c r="T2061">
        <v>0</v>
      </c>
      <c r="U2061">
        <v>0</v>
      </c>
      <c r="V2061">
        <v>74.989999999999995</v>
      </c>
      <c r="AA2061" s="54">
        <v>46161.390509259261</v>
      </c>
      <c r="AB2061">
        <v>76</v>
      </c>
      <c r="AC2061" s="54">
        <v>46227.420486111114</v>
      </c>
      <c r="AD2061">
        <v>10</v>
      </c>
      <c r="AE2061">
        <v>76</v>
      </c>
      <c r="AF2061" t="s">
        <v>178</v>
      </c>
    </row>
    <row r="2062" spans="1:32" x14ac:dyDescent="0.25">
      <c r="A2062">
        <v>11068070016</v>
      </c>
      <c r="B2062">
        <v>100227371</v>
      </c>
      <c r="C2062">
        <v>11068070016</v>
      </c>
      <c r="D2062">
        <v>1200161989902</v>
      </c>
      <c r="E2062">
        <v>1</v>
      </c>
      <c r="F2062">
        <v>8.5</v>
      </c>
      <c r="G2062">
        <v>8.5</v>
      </c>
      <c r="H2062" t="s">
        <v>254</v>
      </c>
      <c r="I2062" t="s">
        <v>154</v>
      </c>
      <c r="J2062" t="s">
        <v>604</v>
      </c>
      <c r="K2062" t="s">
        <v>103</v>
      </c>
      <c r="L2062" t="s">
        <v>156</v>
      </c>
      <c r="M2062" t="s">
        <v>3482</v>
      </c>
      <c r="N2062" t="s">
        <v>3489</v>
      </c>
      <c r="O2062" t="s">
        <v>96</v>
      </c>
      <c r="P2062" t="s">
        <v>97</v>
      </c>
      <c r="Q2062">
        <v>0</v>
      </c>
      <c r="R2062" t="s">
        <v>909</v>
      </c>
      <c r="S2062">
        <v>74.989999999999995</v>
      </c>
      <c r="T2062">
        <v>0</v>
      </c>
      <c r="U2062">
        <v>0</v>
      </c>
      <c r="V2062">
        <v>74.989999999999995</v>
      </c>
      <c r="W2062" s="54">
        <v>46206.674212962964</v>
      </c>
      <c r="X2062">
        <v>31</v>
      </c>
      <c r="Y2062" s="54">
        <v>46206.674212962964</v>
      </c>
      <c r="Z2062">
        <v>31</v>
      </c>
      <c r="AA2062" s="54">
        <v>46161.390509259261</v>
      </c>
      <c r="AB2062">
        <v>76</v>
      </c>
      <c r="AC2062" s="54">
        <v>46227.420486111114</v>
      </c>
      <c r="AD2062">
        <v>10</v>
      </c>
      <c r="AE2062">
        <v>31</v>
      </c>
      <c r="AF2062" t="s">
        <v>139</v>
      </c>
    </row>
    <row r="2063" spans="1:32" x14ac:dyDescent="0.25">
      <c r="A2063">
        <v>11068192014</v>
      </c>
      <c r="B2063">
        <v>100229884</v>
      </c>
      <c r="C2063">
        <v>11068192014</v>
      </c>
      <c r="D2063">
        <v>1200161962493</v>
      </c>
      <c r="E2063">
        <v>1</v>
      </c>
      <c r="F2063">
        <v>7.5</v>
      </c>
      <c r="G2063">
        <v>7.5</v>
      </c>
      <c r="H2063" t="s">
        <v>247</v>
      </c>
      <c r="I2063" t="s">
        <v>154</v>
      </c>
      <c r="J2063" t="s">
        <v>604</v>
      </c>
      <c r="K2063" t="s">
        <v>103</v>
      </c>
      <c r="L2063" t="s">
        <v>156</v>
      </c>
      <c r="M2063" t="s">
        <v>3490</v>
      </c>
      <c r="N2063" t="s">
        <v>3491</v>
      </c>
      <c r="O2063" t="s">
        <v>96</v>
      </c>
      <c r="P2063" t="s">
        <v>97</v>
      </c>
      <c r="Q2063">
        <v>0</v>
      </c>
      <c r="R2063" t="s">
        <v>125</v>
      </c>
      <c r="S2063">
        <v>105</v>
      </c>
      <c r="T2063">
        <v>0</v>
      </c>
      <c r="U2063">
        <v>0</v>
      </c>
      <c r="V2063">
        <v>105</v>
      </c>
      <c r="W2063" s="54">
        <v>46152.779374999998</v>
      </c>
      <c r="X2063">
        <v>85</v>
      </c>
      <c r="Y2063" s="54">
        <v>46223.572685185187</v>
      </c>
      <c r="Z2063">
        <v>14</v>
      </c>
      <c r="AA2063" s="54">
        <v>46065.448229166665</v>
      </c>
      <c r="AB2063">
        <v>172</v>
      </c>
      <c r="AC2063" s="54">
        <v>46155.415648148148</v>
      </c>
      <c r="AD2063">
        <v>82</v>
      </c>
      <c r="AE2063">
        <v>14</v>
      </c>
      <c r="AF2063" t="s">
        <v>107</v>
      </c>
    </row>
    <row r="2064" spans="1:32" x14ac:dyDescent="0.25">
      <c r="A2064">
        <v>11068212018</v>
      </c>
      <c r="B2064">
        <v>100229939</v>
      </c>
      <c r="C2064">
        <v>11068212018</v>
      </c>
      <c r="D2064">
        <v>1200161966408</v>
      </c>
      <c r="E2064">
        <v>1</v>
      </c>
      <c r="F2064">
        <v>9.5</v>
      </c>
      <c r="G2064">
        <v>9.5</v>
      </c>
      <c r="H2064" t="s">
        <v>247</v>
      </c>
      <c r="I2064" t="s">
        <v>154</v>
      </c>
      <c r="J2064" t="s">
        <v>604</v>
      </c>
      <c r="K2064" t="s">
        <v>113</v>
      </c>
      <c r="L2064" t="s">
        <v>156</v>
      </c>
      <c r="M2064" t="s">
        <v>3490</v>
      </c>
      <c r="N2064" t="s">
        <v>3492</v>
      </c>
      <c r="O2064" t="s">
        <v>96</v>
      </c>
      <c r="P2064" t="s">
        <v>97</v>
      </c>
      <c r="Q2064">
        <v>0</v>
      </c>
      <c r="R2064" t="s">
        <v>1882</v>
      </c>
      <c r="S2064">
        <v>105</v>
      </c>
      <c r="T2064">
        <v>0</v>
      </c>
      <c r="U2064">
        <v>0</v>
      </c>
      <c r="V2064">
        <v>105</v>
      </c>
      <c r="W2064" s="54">
        <v>46230.632754629631</v>
      </c>
      <c r="X2064">
        <v>7</v>
      </c>
      <c r="Y2064" s="54">
        <v>46236.655624999999</v>
      </c>
      <c r="Z2064">
        <v>1</v>
      </c>
      <c r="AA2064" s="54">
        <v>46063.390081018515</v>
      </c>
      <c r="AB2064">
        <v>174</v>
      </c>
      <c r="AC2064" s="54">
        <v>46063.390081018515</v>
      </c>
      <c r="AD2064">
        <v>174</v>
      </c>
      <c r="AE2064">
        <v>1</v>
      </c>
      <c r="AF2064" t="s">
        <v>107</v>
      </c>
    </row>
    <row r="2065" spans="1:32" x14ac:dyDescent="0.25">
      <c r="A2065">
        <v>11068212019</v>
      </c>
      <c r="B2065">
        <v>100229939</v>
      </c>
      <c r="C2065">
        <v>11068212019</v>
      </c>
      <c r="D2065">
        <v>1200161966415</v>
      </c>
      <c r="E2065">
        <v>2</v>
      </c>
      <c r="F2065">
        <v>10</v>
      </c>
      <c r="G2065">
        <v>10</v>
      </c>
      <c r="H2065" t="s">
        <v>247</v>
      </c>
      <c r="I2065" t="s">
        <v>154</v>
      </c>
      <c r="J2065" t="s">
        <v>604</v>
      </c>
      <c r="K2065" t="s">
        <v>113</v>
      </c>
      <c r="L2065" t="s">
        <v>156</v>
      </c>
      <c r="M2065" t="s">
        <v>3490</v>
      </c>
      <c r="N2065" t="s">
        <v>3492</v>
      </c>
      <c r="O2065" t="s">
        <v>96</v>
      </c>
      <c r="P2065" t="s">
        <v>97</v>
      </c>
      <c r="Q2065">
        <v>0</v>
      </c>
      <c r="R2065" t="s">
        <v>1882</v>
      </c>
      <c r="S2065">
        <v>105</v>
      </c>
      <c r="T2065">
        <v>0</v>
      </c>
      <c r="U2065">
        <v>0</v>
      </c>
      <c r="V2065">
        <v>105</v>
      </c>
      <c r="W2065" s="54">
        <v>46123.690601851849</v>
      </c>
      <c r="X2065">
        <v>114</v>
      </c>
      <c r="Y2065" s="54">
        <v>46123.690601851849</v>
      </c>
      <c r="Z2065">
        <v>114</v>
      </c>
      <c r="AA2065" s="54">
        <v>46063.389733796299</v>
      </c>
      <c r="AB2065">
        <v>174</v>
      </c>
      <c r="AC2065" s="54">
        <v>46063.390081018515</v>
      </c>
      <c r="AD2065">
        <v>174</v>
      </c>
      <c r="AE2065">
        <v>114</v>
      </c>
      <c r="AF2065" t="s">
        <v>99</v>
      </c>
    </row>
    <row r="2066" spans="1:32" x14ac:dyDescent="0.25">
      <c r="A2066">
        <v>11068212020</v>
      </c>
      <c r="B2066">
        <v>100229939</v>
      </c>
      <c r="C2066">
        <v>11068212020</v>
      </c>
      <c r="D2066">
        <v>1200161966422</v>
      </c>
      <c r="E2066">
        <v>1</v>
      </c>
      <c r="F2066">
        <v>10.5</v>
      </c>
      <c r="G2066">
        <v>10.5</v>
      </c>
      <c r="H2066" t="s">
        <v>247</v>
      </c>
      <c r="I2066" t="s">
        <v>154</v>
      </c>
      <c r="J2066" t="s">
        <v>604</v>
      </c>
      <c r="K2066" t="s">
        <v>113</v>
      </c>
      <c r="L2066" t="s">
        <v>156</v>
      </c>
      <c r="M2066" t="s">
        <v>3490</v>
      </c>
      <c r="N2066" t="s">
        <v>3492</v>
      </c>
      <c r="O2066" t="s">
        <v>96</v>
      </c>
      <c r="P2066" t="s">
        <v>97</v>
      </c>
      <c r="Q2066">
        <v>0</v>
      </c>
      <c r="R2066" t="s">
        <v>1882</v>
      </c>
      <c r="S2066">
        <v>105</v>
      </c>
      <c r="T2066">
        <v>0</v>
      </c>
      <c r="U2066">
        <v>0</v>
      </c>
      <c r="V2066">
        <v>105</v>
      </c>
      <c r="W2066" s="54">
        <v>46220.586678240739</v>
      </c>
      <c r="X2066">
        <v>17</v>
      </c>
      <c r="Y2066" s="54">
        <v>46220.586678240739</v>
      </c>
      <c r="Z2066">
        <v>17</v>
      </c>
      <c r="AA2066" s="54">
        <v>46063.385694444441</v>
      </c>
      <c r="AB2066">
        <v>174</v>
      </c>
      <c r="AC2066" s="54">
        <v>46063.389733796299</v>
      </c>
      <c r="AD2066">
        <v>174</v>
      </c>
      <c r="AE2066">
        <v>17</v>
      </c>
      <c r="AF2066" t="s">
        <v>107</v>
      </c>
    </row>
    <row r="2067" spans="1:32" x14ac:dyDescent="0.25">
      <c r="A2067">
        <v>11068358004</v>
      </c>
      <c r="B2067">
        <v>100232928</v>
      </c>
      <c r="C2067">
        <v>11068358004</v>
      </c>
      <c r="D2067">
        <v>1200161934186</v>
      </c>
      <c r="E2067">
        <v>1</v>
      </c>
      <c r="F2067">
        <v>2.5</v>
      </c>
      <c r="G2067">
        <v>2.5</v>
      </c>
      <c r="H2067" t="s">
        <v>247</v>
      </c>
      <c r="I2067" t="s">
        <v>154</v>
      </c>
      <c r="J2067" t="s">
        <v>604</v>
      </c>
      <c r="K2067" t="s">
        <v>600</v>
      </c>
      <c r="L2067" t="s">
        <v>156</v>
      </c>
      <c r="M2067" t="s">
        <v>3493</v>
      </c>
      <c r="N2067" t="s">
        <v>3494</v>
      </c>
      <c r="O2067" t="s">
        <v>96</v>
      </c>
      <c r="P2067" t="s">
        <v>97</v>
      </c>
      <c r="Q2067">
        <v>0</v>
      </c>
      <c r="R2067" t="s">
        <v>125</v>
      </c>
      <c r="S2067">
        <v>79.989999999999995</v>
      </c>
      <c r="T2067">
        <v>0</v>
      </c>
      <c r="U2067">
        <v>0</v>
      </c>
      <c r="V2067">
        <v>79.989999999999995</v>
      </c>
      <c r="W2067" s="54">
        <v>46194.729201388887</v>
      </c>
      <c r="X2067">
        <v>43</v>
      </c>
      <c r="Y2067" s="54">
        <v>46231.626504629632</v>
      </c>
      <c r="Z2067">
        <v>6</v>
      </c>
      <c r="AA2067" s="54">
        <v>46101.427083333336</v>
      </c>
      <c r="AB2067">
        <v>136</v>
      </c>
      <c r="AC2067" s="54">
        <v>46203.371342592596</v>
      </c>
      <c r="AD2067">
        <v>34</v>
      </c>
      <c r="AE2067">
        <v>6</v>
      </c>
      <c r="AF2067" t="s">
        <v>107</v>
      </c>
    </row>
    <row r="2068" spans="1:32" x14ac:dyDescent="0.25">
      <c r="A2068">
        <v>11068358022</v>
      </c>
      <c r="B2068">
        <v>100232928</v>
      </c>
      <c r="C2068">
        <v>11068358022</v>
      </c>
      <c r="D2068">
        <v>1200161934100</v>
      </c>
      <c r="E2068">
        <v>1</v>
      </c>
      <c r="F2068">
        <v>11.5</v>
      </c>
      <c r="G2068">
        <v>11.5</v>
      </c>
      <c r="H2068" t="s">
        <v>247</v>
      </c>
      <c r="I2068" t="s">
        <v>154</v>
      </c>
      <c r="J2068" t="s">
        <v>604</v>
      </c>
      <c r="K2068" t="s">
        <v>600</v>
      </c>
      <c r="L2068" t="s">
        <v>156</v>
      </c>
      <c r="M2068" t="s">
        <v>3493</v>
      </c>
      <c r="N2068" t="s">
        <v>3494</v>
      </c>
      <c r="O2068" t="s">
        <v>96</v>
      </c>
      <c r="P2068" t="s">
        <v>97</v>
      </c>
      <c r="Q2068">
        <v>0</v>
      </c>
      <c r="R2068" t="s">
        <v>125</v>
      </c>
      <c r="S2068">
        <v>79.989999999999995</v>
      </c>
      <c r="T2068">
        <v>0</v>
      </c>
      <c r="U2068">
        <v>0</v>
      </c>
      <c r="V2068">
        <v>79.989999999999995</v>
      </c>
      <c r="W2068" s="54">
        <v>46217.775347222225</v>
      </c>
      <c r="X2068">
        <v>20</v>
      </c>
      <c r="Y2068" s="54">
        <v>46222.711863425924</v>
      </c>
      <c r="Z2068">
        <v>15</v>
      </c>
      <c r="AA2068" s="54">
        <v>46101.427083333336</v>
      </c>
      <c r="AB2068">
        <v>136</v>
      </c>
      <c r="AC2068" s="54">
        <v>46101.427083333336</v>
      </c>
      <c r="AD2068">
        <v>136</v>
      </c>
      <c r="AE2068">
        <v>15</v>
      </c>
      <c r="AF2068" t="s">
        <v>107</v>
      </c>
    </row>
    <row r="2069" spans="1:32" x14ac:dyDescent="0.25">
      <c r="A2069">
        <v>11068513006</v>
      </c>
      <c r="B2069">
        <v>100240136</v>
      </c>
      <c r="C2069">
        <v>11068513006</v>
      </c>
      <c r="D2069">
        <v>1200161895203</v>
      </c>
      <c r="E2069">
        <v>1</v>
      </c>
      <c r="F2069">
        <v>3.5</v>
      </c>
      <c r="G2069">
        <v>3.5</v>
      </c>
      <c r="H2069" t="s">
        <v>254</v>
      </c>
      <c r="I2069" t="s">
        <v>154</v>
      </c>
      <c r="J2069" t="s">
        <v>604</v>
      </c>
      <c r="K2069" t="s">
        <v>205</v>
      </c>
      <c r="L2069" t="s">
        <v>156</v>
      </c>
      <c r="M2069" t="s">
        <v>3495</v>
      </c>
      <c r="N2069" t="s">
        <v>3496</v>
      </c>
      <c r="O2069" t="s">
        <v>96</v>
      </c>
      <c r="P2069" t="s">
        <v>97</v>
      </c>
      <c r="Q2069">
        <v>0</v>
      </c>
      <c r="R2069" t="s">
        <v>125</v>
      </c>
      <c r="S2069">
        <v>54.99</v>
      </c>
      <c r="T2069">
        <v>0</v>
      </c>
      <c r="U2069">
        <v>0</v>
      </c>
      <c r="V2069">
        <v>54.99</v>
      </c>
      <c r="AA2069" s="54">
        <v>46227.370081018518</v>
      </c>
      <c r="AB2069">
        <v>10</v>
      </c>
      <c r="AC2069" s="54">
        <v>46227.370081018518</v>
      </c>
      <c r="AD2069">
        <v>10</v>
      </c>
      <c r="AE2069">
        <v>10</v>
      </c>
      <c r="AF2069" t="s">
        <v>107</v>
      </c>
    </row>
    <row r="2070" spans="1:32" x14ac:dyDescent="0.25">
      <c r="A2070">
        <v>11068513007</v>
      </c>
      <c r="B2070">
        <v>100240136</v>
      </c>
      <c r="C2070">
        <v>11068513007</v>
      </c>
      <c r="D2070">
        <v>1200161895210</v>
      </c>
      <c r="E2070">
        <v>1</v>
      </c>
      <c r="F2070">
        <v>4</v>
      </c>
      <c r="G2070">
        <v>4</v>
      </c>
      <c r="H2070" t="s">
        <v>254</v>
      </c>
      <c r="I2070" t="s">
        <v>154</v>
      </c>
      <c r="J2070" t="s">
        <v>604</v>
      </c>
      <c r="K2070" t="s">
        <v>205</v>
      </c>
      <c r="L2070" t="s">
        <v>156</v>
      </c>
      <c r="M2070" t="s">
        <v>3495</v>
      </c>
      <c r="N2070" t="s">
        <v>3497</v>
      </c>
      <c r="O2070" t="s">
        <v>96</v>
      </c>
      <c r="P2070" t="s">
        <v>97</v>
      </c>
      <c r="Q2070">
        <v>0</v>
      </c>
      <c r="R2070" t="s">
        <v>125</v>
      </c>
      <c r="S2070">
        <v>54.99</v>
      </c>
      <c r="T2070">
        <v>0</v>
      </c>
      <c r="U2070">
        <v>0</v>
      </c>
      <c r="V2070">
        <v>54.99</v>
      </c>
      <c r="AA2070" s="54">
        <v>46227.370081018518</v>
      </c>
      <c r="AB2070">
        <v>10</v>
      </c>
      <c r="AC2070" s="54">
        <v>46227.370081018518</v>
      </c>
      <c r="AD2070">
        <v>10</v>
      </c>
      <c r="AE2070">
        <v>10</v>
      </c>
      <c r="AF2070" t="s">
        <v>107</v>
      </c>
    </row>
    <row r="2071" spans="1:32" x14ac:dyDescent="0.25">
      <c r="A2071">
        <v>11068513008</v>
      </c>
      <c r="B2071">
        <v>100240136</v>
      </c>
      <c r="C2071">
        <v>11068513008</v>
      </c>
      <c r="D2071">
        <v>1200161895227</v>
      </c>
      <c r="E2071">
        <v>1</v>
      </c>
      <c r="F2071">
        <v>4.5</v>
      </c>
      <c r="G2071">
        <v>4.5</v>
      </c>
      <c r="H2071" t="s">
        <v>254</v>
      </c>
      <c r="I2071" t="s">
        <v>154</v>
      </c>
      <c r="J2071" t="s">
        <v>604</v>
      </c>
      <c r="K2071" t="s">
        <v>205</v>
      </c>
      <c r="L2071" t="s">
        <v>156</v>
      </c>
      <c r="M2071" t="s">
        <v>3495</v>
      </c>
      <c r="N2071" t="s">
        <v>3498</v>
      </c>
      <c r="O2071" t="s">
        <v>96</v>
      </c>
      <c r="P2071" t="s">
        <v>97</v>
      </c>
      <c r="Q2071">
        <v>0</v>
      </c>
      <c r="R2071" t="s">
        <v>125</v>
      </c>
      <c r="S2071">
        <v>54.99</v>
      </c>
      <c r="T2071">
        <v>0</v>
      </c>
      <c r="U2071">
        <v>0</v>
      </c>
      <c r="V2071">
        <v>54.99</v>
      </c>
      <c r="AA2071" s="54">
        <v>46227.370081018518</v>
      </c>
      <c r="AB2071">
        <v>10</v>
      </c>
      <c r="AC2071" s="54">
        <v>46227.370081018518</v>
      </c>
      <c r="AD2071">
        <v>10</v>
      </c>
      <c r="AE2071">
        <v>10</v>
      </c>
      <c r="AF2071" t="s">
        <v>107</v>
      </c>
    </row>
    <row r="2072" spans="1:32" x14ac:dyDescent="0.25">
      <c r="A2072">
        <v>11068513009</v>
      </c>
      <c r="B2072">
        <v>100240136</v>
      </c>
      <c r="C2072">
        <v>11068513009</v>
      </c>
      <c r="D2072">
        <v>1200161895234</v>
      </c>
      <c r="E2072">
        <v>1</v>
      </c>
      <c r="F2072">
        <v>5</v>
      </c>
      <c r="G2072">
        <v>5</v>
      </c>
      <c r="H2072" t="s">
        <v>254</v>
      </c>
      <c r="I2072" t="s">
        <v>154</v>
      </c>
      <c r="J2072" t="s">
        <v>604</v>
      </c>
      <c r="K2072" t="s">
        <v>205</v>
      </c>
      <c r="L2072" t="s">
        <v>156</v>
      </c>
      <c r="M2072" t="s">
        <v>3495</v>
      </c>
      <c r="N2072" t="s">
        <v>3499</v>
      </c>
      <c r="O2072" t="s">
        <v>96</v>
      </c>
      <c r="P2072" t="s">
        <v>97</v>
      </c>
      <c r="Q2072">
        <v>0</v>
      </c>
      <c r="R2072" t="s">
        <v>125</v>
      </c>
      <c r="S2072">
        <v>54.99</v>
      </c>
      <c r="T2072">
        <v>0</v>
      </c>
      <c r="U2072">
        <v>0</v>
      </c>
      <c r="V2072">
        <v>54.99</v>
      </c>
      <c r="AA2072" s="54">
        <v>46227.370081018518</v>
      </c>
      <c r="AB2072">
        <v>10</v>
      </c>
      <c r="AC2072" s="54">
        <v>46227.370081018518</v>
      </c>
      <c r="AD2072">
        <v>10</v>
      </c>
      <c r="AE2072">
        <v>10</v>
      </c>
      <c r="AF2072" t="s">
        <v>107</v>
      </c>
    </row>
    <row r="2073" spans="1:32" x14ac:dyDescent="0.25">
      <c r="A2073">
        <v>11068513011</v>
      </c>
      <c r="B2073">
        <v>100240136</v>
      </c>
      <c r="C2073">
        <v>11068513011</v>
      </c>
      <c r="D2073">
        <v>1200161895258</v>
      </c>
      <c r="E2073">
        <v>1</v>
      </c>
      <c r="F2073">
        <v>6</v>
      </c>
      <c r="G2073">
        <v>6</v>
      </c>
      <c r="H2073" t="s">
        <v>254</v>
      </c>
      <c r="I2073" t="s">
        <v>154</v>
      </c>
      <c r="J2073" t="s">
        <v>604</v>
      </c>
      <c r="K2073" t="s">
        <v>205</v>
      </c>
      <c r="L2073" t="s">
        <v>156</v>
      </c>
      <c r="M2073" t="s">
        <v>3495</v>
      </c>
      <c r="N2073" t="s">
        <v>3500</v>
      </c>
      <c r="O2073" t="s">
        <v>96</v>
      </c>
      <c r="P2073" t="s">
        <v>97</v>
      </c>
      <c r="Q2073">
        <v>0</v>
      </c>
      <c r="R2073" t="s">
        <v>125</v>
      </c>
      <c r="S2073">
        <v>54.99</v>
      </c>
      <c r="T2073">
        <v>0</v>
      </c>
      <c r="U2073">
        <v>0</v>
      </c>
      <c r="V2073">
        <v>54.99</v>
      </c>
      <c r="AA2073" s="54">
        <v>46227.370081018518</v>
      </c>
      <c r="AB2073">
        <v>10</v>
      </c>
      <c r="AC2073" s="54">
        <v>46227.370081018518</v>
      </c>
      <c r="AD2073">
        <v>10</v>
      </c>
      <c r="AE2073">
        <v>10</v>
      </c>
      <c r="AF2073" t="s">
        <v>107</v>
      </c>
    </row>
    <row r="2074" spans="1:32" x14ac:dyDescent="0.25">
      <c r="A2074">
        <v>11068660002</v>
      </c>
      <c r="B2074">
        <v>100241587</v>
      </c>
      <c r="C2074">
        <v>11068660002</v>
      </c>
      <c r="D2074">
        <v>1200161947544</v>
      </c>
      <c r="E2074">
        <v>1</v>
      </c>
      <c r="F2074">
        <v>1.5</v>
      </c>
      <c r="G2074">
        <v>1.5</v>
      </c>
      <c r="H2074" t="s">
        <v>247</v>
      </c>
      <c r="I2074" t="s">
        <v>154</v>
      </c>
      <c r="J2074" t="s">
        <v>604</v>
      </c>
      <c r="K2074" t="s">
        <v>600</v>
      </c>
      <c r="L2074" t="s">
        <v>156</v>
      </c>
      <c r="M2074" t="s">
        <v>3501</v>
      </c>
      <c r="N2074" t="s">
        <v>3502</v>
      </c>
      <c r="O2074" t="s">
        <v>96</v>
      </c>
      <c r="P2074" t="s">
        <v>97</v>
      </c>
      <c r="Q2074">
        <v>0</v>
      </c>
      <c r="R2074" t="s">
        <v>125</v>
      </c>
      <c r="S2074">
        <v>79.989999999999995</v>
      </c>
      <c r="T2074">
        <v>0</v>
      </c>
      <c r="U2074">
        <v>0</v>
      </c>
      <c r="V2074">
        <v>79.989999999999995</v>
      </c>
      <c r="AA2074" s="54">
        <v>46101.4377662037</v>
      </c>
      <c r="AB2074">
        <v>136</v>
      </c>
      <c r="AC2074" s="54">
        <v>46101.4377662037</v>
      </c>
      <c r="AD2074">
        <v>136</v>
      </c>
      <c r="AE2074">
        <v>136</v>
      </c>
      <c r="AF2074" t="s">
        <v>99</v>
      </c>
    </row>
    <row r="2075" spans="1:32" x14ac:dyDescent="0.25">
      <c r="A2075">
        <v>11068660003</v>
      </c>
      <c r="B2075">
        <v>100241587</v>
      </c>
      <c r="C2075">
        <v>11068660003</v>
      </c>
      <c r="D2075">
        <v>1200161947551</v>
      </c>
      <c r="E2075">
        <v>1</v>
      </c>
      <c r="F2075">
        <v>2</v>
      </c>
      <c r="G2075">
        <v>2</v>
      </c>
      <c r="H2075" t="s">
        <v>247</v>
      </c>
      <c r="I2075" t="s">
        <v>154</v>
      </c>
      <c r="J2075" t="s">
        <v>604</v>
      </c>
      <c r="K2075" t="s">
        <v>600</v>
      </c>
      <c r="L2075" t="s">
        <v>156</v>
      </c>
      <c r="M2075" t="s">
        <v>3501</v>
      </c>
      <c r="N2075" t="s">
        <v>3503</v>
      </c>
      <c r="O2075" t="s">
        <v>96</v>
      </c>
      <c r="P2075" t="s">
        <v>105</v>
      </c>
      <c r="Q2075" t="s">
        <v>411</v>
      </c>
      <c r="R2075" t="s">
        <v>106</v>
      </c>
      <c r="S2075">
        <v>79.989999999999995</v>
      </c>
      <c r="T2075">
        <v>0</v>
      </c>
      <c r="U2075">
        <v>0</v>
      </c>
      <c r="V2075">
        <v>79.989999999999995</v>
      </c>
      <c r="W2075" s="54">
        <v>46117.808796296296</v>
      </c>
      <c r="X2075">
        <v>120</v>
      </c>
      <c r="Y2075" s="54">
        <v>46117.808796296296</v>
      </c>
      <c r="Z2075">
        <v>120</v>
      </c>
      <c r="AA2075" s="54">
        <v>46101.4377662037</v>
      </c>
      <c r="AB2075">
        <v>136</v>
      </c>
      <c r="AC2075" s="54">
        <v>46101.4377662037</v>
      </c>
      <c r="AD2075">
        <v>136</v>
      </c>
      <c r="AE2075">
        <v>120</v>
      </c>
      <c r="AF2075" t="s">
        <v>99</v>
      </c>
    </row>
    <row r="2076" spans="1:32" x14ac:dyDescent="0.25">
      <c r="A2076">
        <v>11068660004</v>
      </c>
      <c r="B2076">
        <v>100241587</v>
      </c>
      <c r="C2076">
        <v>11068660004</v>
      </c>
      <c r="D2076">
        <v>1200161947568</v>
      </c>
      <c r="E2076">
        <v>1</v>
      </c>
      <c r="F2076">
        <v>2.5</v>
      </c>
      <c r="G2076">
        <v>2.5</v>
      </c>
      <c r="H2076" t="s">
        <v>247</v>
      </c>
      <c r="I2076" t="s">
        <v>154</v>
      </c>
      <c r="J2076" t="s">
        <v>604</v>
      </c>
      <c r="K2076" t="s">
        <v>600</v>
      </c>
      <c r="L2076" t="s">
        <v>156</v>
      </c>
      <c r="M2076" t="s">
        <v>3501</v>
      </c>
      <c r="N2076" t="s">
        <v>3502</v>
      </c>
      <c r="O2076" t="s">
        <v>96</v>
      </c>
      <c r="P2076" t="s">
        <v>97</v>
      </c>
      <c r="Q2076">
        <v>0</v>
      </c>
      <c r="R2076" t="s">
        <v>125</v>
      </c>
      <c r="S2076">
        <v>79.989999999999995</v>
      </c>
      <c r="T2076">
        <v>0</v>
      </c>
      <c r="U2076">
        <v>0</v>
      </c>
      <c r="V2076">
        <v>79.989999999999995</v>
      </c>
      <c r="AA2076" s="54">
        <v>46101.4377662037</v>
      </c>
      <c r="AB2076">
        <v>136</v>
      </c>
      <c r="AC2076" s="54">
        <v>46101.4377662037</v>
      </c>
      <c r="AD2076">
        <v>136</v>
      </c>
      <c r="AE2076">
        <v>136</v>
      </c>
      <c r="AF2076" t="s">
        <v>99</v>
      </c>
    </row>
    <row r="2077" spans="1:32" x14ac:dyDescent="0.25">
      <c r="A2077">
        <v>11068660021</v>
      </c>
      <c r="B2077">
        <v>100241587</v>
      </c>
      <c r="C2077">
        <v>11068660021</v>
      </c>
      <c r="D2077">
        <v>1200161947476</v>
      </c>
      <c r="E2077">
        <v>2</v>
      </c>
      <c r="F2077">
        <v>11</v>
      </c>
      <c r="G2077">
        <v>11</v>
      </c>
      <c r="H2077" t="s">
        <v>247</v>
      </c>
      <c r="I2077" t="s">
        <v>154</v>
      </c>
      <c r="J2077" t="s">
        <v>604</v>
      </c>
      <c r="K2077" t="s">
        <v>600</v>
      </c>
      <c r="L2077" t="s">
        <v>156</v>
      </c>
      <c r="M2077" t="s">
        <v>3501</v>
      </c>
      <c r="N2077" t="s">
        <v>3503</v>
      </c>
      <c r="O2077" t="s">
        <v>96</v>
      </c>
      <c r="P2077" t="s">
        <v>105</v>
      </c>
      <c r="Q2077" t="s">
        <v>411</v>
      </c>
      <c r="R2077" t="s">
        <v>106</v>
      </c>
      <c r="S2077">
        <v>79.989999999999995</v>
      </c>
      <c r="T2077">
        <v>0</v>
      </c>
      <c r="U2077">
        <v>0</v>
      </c>
      <c r="V2077">
        <v>79.989999999999995</v>
      </c>
      <c r="AA2077" s="54">
        <v>46101.43068287037</v>
      </c>
      <c r="AB2077">
        <v>136</v>
      </c>
      <c r="AC2077" s="54">
        <v>46101.440763888888</v>
      </c>
      <c r="AD2077">
        <v>136</v>
      </c>
      <c r="AE2077">
        <v>136</v>
      </c>
      <c r="AF2077" t="s">
        <v>99</v>
      </c>
    </row>
    <row r="2078" spans="1:32" x14ac:dyDescent="0.25">
      <c r="A2078">
        <v>11068660023</v>
      </c>
      <c r="B2078">
        <v>100241587</v>
      </c>
      <c r="C2078">
        <v>11068660023</v>
      </c>
      <c r="D2078">
        <v>1200161947490</v>
      </c>
      <c r="E2078">
        <v>1</v>
      </c>
      <c r="F2078">
        <v>12</v>
      </c>
      <c r="G2078">
        <v>12</v>
      </c>
      <c r="H2078" t="s">
        <v>247</v>
      </c>
      <c r="I2078" t="s">
        <v>154</v>
      </c>
      <c r="J2078" t="s">
        <v>604</v>
      </c>
      <c r="K2078" t="s">
        <v>600</v>
      </c>
      <c r="L2078" t="s">
        <v>156</v>
      </c>
      <c r="M2078" t="s">
        <v>3501</v>
      </c>
      <c r="N2078" t="s">
        <v>3503</v>
      </c>
      <c r="O2078" t="s">
        <v>96</v>
      </c>
      <c r="P2078" t="s">
        <v>105</v>
      </c>
      <c r="Q2078" t="s">
        <v>411</v>
      </c>
      <c r="R2078" t="s">
        <v>106</v>
      </c>
      <c r="S2078">
        <v>79.989999999999995</v>
      </c>
      <c r="T2078">
        <v>0</v>
      </c>
      <c r="U2078">
        <v>0</v>
      </c>
      <c r="V2078">
        <v>79.989999999999995</v>
      </c>
      <c r="W2078" s="54">
        <v>46222.752905092595</v>
      </c>
      <c r="X2078">
        <v>15</v>
      </c>
      <c r="Y2078" s="54">
        <v>46222.752905092595</v>
      </c>
      <c r="Z2078">
        <v>15</v>
      </c>
      <c r="AA2078" s="54">
        <v>46101.43068287037</v>
      </c>
      <c r="AB2078">
        <v>136</v>
      </c>
      <c r="AC2078" s="54">
        <v>46101.436076388891</v>
      </c>
      <c r="AD2078">
        <v>136</v>
      </c>
      <c r="AE2078">
        <v>15</v>
      </c>
      <c r="AF2078" t="s">
        <v>107</v>
      </c>
    </row>
    <row r="2079" spans="1:32" x14ac:dyDescent="0.25">
      <c r="A2079">
        <v>11068660024</v>
      </c>
      <c r="B2079">
        <v>100241587</v>
      </c>
      <c r="C2079">
        <v>11068660024</v>
      </c>
      <c r="D2079">
        <v>1200161947506</v>
      </c>
      <c r="E2079">
        <v>1</v>
      </c>
      <c r="F2079">
        <v>12.5</v>
      </c>
      <c r="G2079">
        <v>12.5</v>
      </c>
      <c r="H2079" t="s">
        <v>247</v>
      </c>
      <c r="I2079" t="s">
        <v>154</v>
      </c>
      <c r="J2079" t="s">
        <v>604</v>
      </c>
      <c r="K2079" t="s">
        <v>600</v>
      </c>
      <c r="L2079" t="s">
        <v>156</v>
      </c>
      <c r="M2079" t="s">
        <v>3501</v>
      </c>
      <c r="N2079" t="s">
        <v>3502</v>
      </c>
      <c r="O2079" t="s">
        <v>96</v>
      </c>
      <c r="P2079" t="s">
        <v>97</v>
      </c>
      <c r="Q2079">
        <v>0</v>
      </c>
      <c r="R2079" t="s">
        <v>125</v>
      </c>
      <c r="S2079">
        <v>79.989999999999995</v>
      </c>
      <c r="T2079">
        <v>0</v>
      </c>
      <c r="U2079">
        <v>0</v>
      </c>
      <c r="V2079">
        <v>79.989999999999995</v>
      </c>
      <c r="AA2079" s="54">
        <v>46101.43068287037</v>
      </c>
      <c r="AB2079">
        <v>136</v>
      </c>
      <c r="AC2079" s="54">
        <v>46101.43068287037</v>
      </c>
      <c r="AD2079">
        <v>136</v>
      </c>
      <c r="AE2079">
        <v>136</v>
      </c>
      <c r="AF2079" t="s">
        <v>99</v>
      </c>
    </row>
    <row r="2080" spans="1:32" x14ac:dyDescent="0.25">
      <c r="A2080">
        <v>11068660025</v>
      </c>
      <c r="B2080">
        <v>100241587</v>
      </c>
      <c r="C2080">
        <v>11068660025</v>
      </c>
      <c r="D2080">
        <v>1200161947513</v>
      </c>
      <c r="E2080">
        <v>3</v>
      </c>
      <c r="F2080">
        <v>13</v>
      </c>
      <c r="G2080">
        <v>13</v>
      </c>
      <c r="H2080" t="s">
        <v>247</v>
      </c>
      <c r="I2080" t="s">
        <v>154</v>
      </c>
      <c r="J2080" t="s">
        <v>604</v>
      </c>
      <c r="K2080" t="s">
        <v>600</v>
      </c>
      <c r="L2080" t="s">
        <v>156</v>
      </c>
      <c r="M2080" t="s">
        <v>3501</v>
      </c>
      <c r="N2080" t="s">
        <v>3503</v>
      </c>
      <c r="O2080" t="s">
        <v>96</v>
      </c>
      <c r="P2080" t="s">
        <v>105</v>
      </c>
      <c r="Q2080" t="s">
        <v>411</v>
      </c>
      <c r="R2080" t="s">
        <v>106</v>
      </c>
      <c r="S2080">
        <v>79.989999999999995</v>
      </c>
      <c r="T2080">
        <v>0</v>
      </c>
      <c r="U2080">
        <v>0</v>
      </c>
      <c r="V2080">
        <v>79.989999999999995</v>
      </c>
      <c r="W2080" s="54">
        <v>46113.747974537036</v>
      </c>
      <c r="X2080">
        <v>124</v>
      </c>
      <c r="Y2080" s="54">
        <v>46228.667604166665</v>
      </c>
      <c r="Z2080">
        <v>9</v>
      </c>
      <c r="AA2080" s="54">
        <v>46101.43068287037</v>
      </c>
      <c r="AB2080">
        <v>136</v>
      </c>
      <c r="AC2080" s="54">
        <v>46232.459675925929</v>
      </c>
      <c r="AD2080">
        <v>5</v>
      </c>
      <c r="AE2080">
        <v>9</v>
      </c>
      <c r="AF2080" t="s">
        <v>107</v>
      </c>
    </row>
    <row r="2081" spans="1:32" x14ac:dyDescent="0.25">
      <c r="A2081">
        <v>11068777005</v>
      </c>
      <c r="B2081">
        <v>100242040</v>
      </c>
      <c r="C2081">
        <v>11068777005</v>
      </c>
      <c r="D2081">
        <v>1200175820291</v>
      </c>
      <c r="E2081">
        <v>1</v>
      </c>
      <c r="F2081" t="s">
        <v>101</v>
      </c>
      <c r="G2081" t="s">
        <v>101</v>
      </c>
      <c r="H2081" t="s">
        <v>134</v>
      </c>
      <c r="I2081" t="s">
        <v>373</v>
      </c>
      <c r="J2081" t="s">
        <v>604</v>
      </c>
      <c r="K2081" t="s">
        <v>142</v>
      </c>
      <c r="L2081" t="s">
        <v>165</v>
      </c>
      <c r="M2081" t="s">
        <v>3504</v>
      </c>
      <c r="N2081" t="s">
        <v>3505</v>
      </c>
      <c r="O2081" t="s">
        <v>96</v>
      </c>
      <c r="P2081" t="s">
        <v>97</v>
      </c>
      <c r="Q2081">
        <v>0</v>
      </c>
      <c r="R2081" t="s">
        <v>98</v>
      </c>
      <c r="S2081">
        <v>69.989999999999995</v>
      </c>
      <c r="T2081">
        <v>0</v>
      </c>
      <c r="U2081">
        <v>0</v>
      </c>
      <c r="V2081">
        <v>69.989999999999995</v>
      </c>
      <c r="AA2081" s="54">
        <v>45990.414722222224</v>
      </c>
      <c r="AB2081">
        <v>247</v>
      </c>
      <c r="AC2081" s="54">
        <v>45990.414722222224</v>
      </c>
      <c r="AD2081">
        <v>247</v>
      </c>
      <c r="AE2081">
        <v>247</v>
      </c>
      <c r="AF2081" t="s">
        <v>99</v>
      </c>
    </row>
    <row r="2082" spans="1:32" x14ac:dyDescent="0.25">
      <c r="A2082">
        <v>11068932006</v>
      </c>
      <c r="B2082">
        <v>100247292</v>
      </c>
      <c r="C2082">
        <v>11068932006</v>
      </c>
      <c r="D2082">
        <v>1200179079015</v>
      </c>
      <c r="E2082">
        <v>1</v>
      </c>
      <c r="F2082">
        <v>3.5</v>
      </c>
      <c r="G2082">
        <v>3.5</v>
      </c>
      <c r="H2082" t="s">
        <v>134</v>
      </c>
      <c r="I2082" t="s">
        <v>154</v>
      </c>
      <c r="J2082" t="s">
        <v>604</v>
      </c>
      <c r="K2082" t="s">
        <v>205</v>
      </c>
      <c r="L2082" t="s">
        <v>156</v>
      </c>
      <c r="M2082" t="s">
        <v>3506</v>
      </c>
      <c r="N2082" t="s">
        <v>3507</v>
      </c>
      <c r="O2082" t="s">
        <v>96</v>
      </c>
      <c r="P2082" t="s">
        <v>97</v>
      </c>
      <c r="Q2082">
        <v>0</v>
      </c>
      <c r="R2082" t="s">
        <v>98</v>
      </c>
      <c r="S2082">
        <v>84.99</v>
      </c>
      <c r="T2082">
        <v>0</v>
      </c>
      <c r="U2082">
        <v>0</v>
      </c>
      <c r="V2082">
        <v>84.99</v>
      </c>
      <c r="AA2082" s="54">
        <v>46230.43922453704</v>
      </c>
      <c r="AB2082">
        <v>7</v>
      </c>
      <c r="AC2082" s="54">
        <v>46230.43922453704</v>
      </c>
      <c r="AD2082">
        <v>7</v>
      </c>
      <c r="AE2082">
        <v>7</v>
      </c>
      <c r="AF2082" t="s">
        <v>107</v>
      </c>
    </row>
    <row r="2083" spans="1:32" x14ac:dyDescent="0.25">
      <c r="A2083">
        <v>11068932009</v>
      </c>
      <c r="B2083">
        <v>100247292</v>
      </c>
      <c r="C2083">
        <v>11068932009</v>
      </c>
      <c r="D2083">
        <v>1200179079046</v>
      </c>
      <c r="E2083">
        <v>1</v>
      </c>
      <c r="F2083">
        <v>5</v>
      </c>
      <c r="G2083">
        <v>5</v>
      </c>
      <c r="H2083" t="s">
        <v>134</v>
      </c>
      <c r="I2083" t="s">
        <v>154</v>
      </c>
      <c r="J2083" t="s">
        <v>604</v>
      </c>
      <c r="K2083" t="s">
        <v>205</v>
      </c>
      <c r="L2083" t="s">
        <v>156</v>
      </c>
      <c r="M2083" t="s">
        <v>3506</v>
      </c>
      <c r="N2083" t="s">
        <v>3508</v>
      </c>
      <c r="O2083" t="s">
        <v>96</v>
      </c>
      <c r="P2083" t="s">
        <v>97</v>
      </c>
      <c r="Q2083">
        <v>0</v>
      </c>
      <c r="R2083" t="s">
        <v>98</v>
      </c>
      <c r="S2083">
        <v>84.99</v>
      </c>
      <c r="T2083">
        <v>0</v>
      </c>
      <c r="U2083">
        <v>0</v>
      </c>
      <c r="V2083">
        <v>84.99</v>
      </c>
      <c r="AA2083" s="54">
        <v>46230.43922453704</v>
      </c>
      <c r="AB2083">
        <v>7</v>
      </c>
      <c r="AC2083" s="54">
        <v>46230.43922453704</v>
      </c>
      <c r="AD2083">
        <v>7</v>
      </c>
      <c r="AE2083">
        <v>7</v>
      </c>
      <c r="AF2083" t="s">
        <v>107</v>
      </c>
    </row>
    <row r="2084" spans="1:32" x14ac:dyDescent="0.25">
      <c r="A2084">
        <v>11068932010</v>
      </c>
      <c r="B2084">
        <v>100247292</v>
      </c>
      <c r="C2084">
        <v>11068932010</v>
      </c>
      <c r="D2084">
        <v>1200179079053</v>
      </c>
      <c r="E2084">
        <v>2</v>
      </c>
      <c r="F2084">
        <v>5.5</v>
      </c>
      <c r="G2084">
        <v>5.5</v>
      </c>
      <c r="H2084" t="s">
        <v>134</v>
      </c>
      <c r="I2084" t="s">
        <v>154</v>
      </c>
      <c r="J2084" t="s">
        <v>604</v>
      </c>
      <c r="K2084" t="s">
        <v>205</v>
      </c>
      <c r="L2084" t="s">
        <v>156</v>
      </c>
      <c r="M2084" t="s">
        <v>3506</v>
      </c>
      <c r="N2084" t="s">
        <v>3509</v>
      </c>
      <c r="O2084" t="s">
        <v>96</v>
      </c>
      <c r="P2084" t="s">
        <v>97</v>
      </c>
      <c r="Q2084">
        <v>0</v>
      </c>
      <c r="R2084" t="s">
        <v>98</v>
      </c>
      <c r="S2084">
        <v>84.99</v>
      </c>
      <c r="T2084">
        <v>0</v>
      </c>
      <c r="U2084">
        <v>0</v>
      </c>
      <c r="V2084">
        <v>84.99</v>
      </c>
      <c r="AA2084" s="54">
        <v>46230.43922453704</v>
      </c>
      <c r="AB2084">
        <v>7</v>
      </c>
      <c r="AC2084" s="54">
        <v>46230.43922453704</v>
      </c>
      <c r="AD2084">
        <v>7</v>
      </c>
      <c r="AE2084">
        <v>7</v>
      </c>
      <c r="AF2084" t="s">
        <v>107</v>
      </c>
    </row>
    <row r="2085" spans="1:32" x14ac:dyDescent="0.25">
      <c r="A2085">
        <v>11068932011</v>
      </c>
      <c r="B2085">
        <v>100247292</v>
      </c>
      <c r="C2085">
        <v>11068932011</v>
      </c>
      <c r="D2085">
        <v>1200179079060</v>
      </c>
      <c r="E2085">
        <v>2</v>
      </c>
      <c r="F2085">
        <v>6</v>
      </c>
      <c r="G2085">
        <v>6</v>
      </c>
      <c r="H2085" t="s">
        <v>134</v>
      </c>
      <c r="I2085" t="s">
        <v>154</v>
      </c>
      <c r="J2085" t="s">
        <v>604</v>
      </c>
      <c r="K2085" t="s">
        <v>205</v>
      </c>
      <c r="L2085" t="s">
        <v>156</v>
      </c>
      <c r="M2085" t="s">
        <v>3506</v>
      </c>
      <c r="N2085" t="s">
        <v>3510</v>
      </c>
      <c r="O2085" t="s">
        <v>96</v>
      </c>
      <c r="P2085" t="s">
        <v>97</v>
      </c>
      <c r="Q2085">
        <v>0</v>
      </c>
      <c r="R2085" t="s">
        <v>98</v>
      </c>
      <c r="S2085">
        <v>84.99</v>
      </c>
      <c r="T2085">
        <v>0</v>
      </c>
      <c r="U2085">
        <v>0</v>
      </c>
      <c r="V2085">
        <v>84.99</v>
      </c>
      <c r="AA2085" s="54">
        <v>46230.43922453704</v>
      </c>
      <c r="AB2085">
        <v>7</v>
      </c>
      <c r="AC2085" s="54">
        <v>46230.43922453704</v>
      </c>
      <c r="AD2085">
        <v>7</v>
      </c>
      <c r="AE2085">
        <v>7</v>
      </c>
      <c r="AF2085" t="s">
        <v>107</v>
      </c>
    </row>
    <row r="2086" spans="1:32" x14ac:dyDescent="0.25">
      <c r="A2086">
        <v>11068932012</v>
      </c>
      <c r="B2086">
        <v>100247292</v>
      </c>
      <c r="C2086">
        <v>11068932012</v>
      </c>
      <c r="D2086">
        <v>1200179079077</v>
      </c>
      <c r="E2086">
        <v>2</v>
      </c>
      <c r="F2086">
        <v>6.5</v>
      </c>
      <c r="G2086">
        <v>6.5</v>
      </c>
      <c r="H2086" t="s">
        <v>134</v>
      </c>
      <c r="I2086" t="s">
        <v>154</v>
      </c>
      <c r="J2086" t="s">
        <v>604</v>
      </c>
      <c r="K2086" t="s">
        <v>205</v>
      </c>
      <c r="L2086" t="s">
        <v>156</v>
      </c>
      <c r="M2086" t="s">
        <v>3506</v>
      </c>
      <c r="N2086" t="s">
        <v>3511</v>
      </c>
      <c r="O2086" t="s">
        <v>96</v>
      </c>
      <c r="P2086" t="s">
        <v>97</v>
      </c>
      <c r="Q2086">
        <v>0</v>
      </c>
      <c r="R2086" t="s">
        <v>98</v>
      </c>
      <c r="S2086">
        <v>84.99</v>
      </c>
      <c r="T2086">
        <v>0</v>
      </c>
      <c r="U2086">
        <v>0</v>
      </c>
      <c r="V2086">
        <v>84.99</v>
      </c>
      <c r="AA2086" s="54">
        <v>46230.43922453704</v>
      </c>
      <c r="AB2086">
        <v>7</v>
      </c>
      <c r="AC2086" s="54">
        <v>46230.43922453704</v>
      </c>
      <c r="AD2086">
        <v>7</v>
      </c>
      <c r="AE2086">
        <v>7</v>
      </c>
      <c r="AF2086" t="s">
        <v>107</v>
      </c>
    </row>
    <row r="2087" spans="1:32" x14ac:dyDescent="0.25">
      <c r="A2087">
        <v>11068932013</v>
      </c>
      <c r="B2087">
        <v>100247292</v>
      </c>
      <c r="C2087">
        <v>11068932013</v>
      </c>
      <c r="D2087">
        <v>1200179079084</v>
      </c>
      <c r="E2087">
        <v>2</v>
      </c>
      <c r="F2087">
        <v>7</v>
      </c>
      <c r="G2087">
        <v>7</v>
      </c>
      <c r="H2087" t="s">
        <v>134</v>
      </c>
      <c r="I2087" t="s">
        <v>154</v>
      </c>
      <c r="J2087" t="s">
        <v>604</v>
      </c>
      <c r="K2087" t="s">
        <v>205</v>
      </c>
      <c r="L2087" t="s">
        <v>156</v>
      </c>
      <c r="M2087" t="s">
        <v>3506</v>
      </c>
      <c r="N2087" t="s">
        <v>3512</v>
      </c>
      <c r="O2087" t="s">
        <v>96</v>
      </c>
      <c r="P2087" t="s">
        <v>97</v>
      </c>
      <c r="Q2087">
        <v>0</v>
      </c>
      <c r="R2087" t="s">
        <v>98</v>
      </c>
      <c r="S2087">
        <v>84.99</v>
      </c>
      <c r="T2087">
        <v>0</v>
      </c>
      <c r="U2087">
        <v>0</v>
      </c>
      <c r="V2087">
        <v>84.99</v>
      </c>
      <c r="AA2087" s="54">
        <v>46230.43922453704</v>
      </c>
      <c r="AB2087">
        <v>7</v>
      </c>
      <c r="AC2087" s="54">
        <v>46230.43922453704</v>
      </c>
      <c r="AD2087">
        <v>7</v>
      </c>
      <c r="AE2087">
        <v>7</v>
      </c>
      <c r="AF2087" t="s">
        <v>107</v>
      </c>
    </row>
    <row r="2088" spans="1:32" x14ac:dyDescent="0.25">
      <c r="A2088">
        <v>11068934006</v>
      </c>
      <c r="B2088">
        <v>100247297</v>
      </c>
      <c r="C2088">
        <v>11068934006</v>
      </c>
      <c r="D2088">
        <v>1200179079633</v>
      </c>
      <c r="E2088">
        <v>1</v>
      </c>
      <c r="F2088">
        <v>3.5</v>
      </c>
      <c r="G2088">
        <v>3.5</v>
      </c>
      <c r="H2088" t="s">
        <v>134</v>
      </c>
      <c r="I2088" t="s">
        <v>154</v>
      </c>
      <c r="J2088" t="s">
        <v>604</v>
      </c>
      <c r="K2088" t="s">
        <v>205</v>
      </c>
      <c r="L2088" t="s">
        <v>156</v>
      </c>
      <c r="M2088" t="s">
        <v>3506</v>
      </c>
      <c r="N2088" t="s">
        <v>3513</v>
      </c>
      <c r="O2088" t="s">
        <v>96</v>
      </c>
      <c r="P2088" t="s">
        <v>97</v>
      </c>
      <c r="Q2088">
        <v>0</v>
      </c>
      <c r="R2088" t="s">
        <v>125</v>
      </c>
      <c r="S2088">
        <v>84.99</v>
      </c>
      <c r="T2088">
        <v>0</v>
      </c>
      <c r="U2088">
        <v>0</v>
      </c>
      <c r="V2088">
        <v>84.99</v>
      </c>
      <c r="AA2088" s="54">
        <v>46230.440613425926</v>
      </c>
      <c r="AB2088">
        <v>7</v>
      </c>
      <c r="AC2088" s="54">
        <v>46230.440613425926</v>
      </c>
      <c r="AD2088">
        <v>7</v>
      </c>
      <c r="AE2088">
        <v>7</v>
      </c>
      <c r="AF2088" t="s">
        <v>107</v>
      </c>
    </row>
    <row r="2089" spans="1:32" x14ac:dyDescent="0.25">
      <c r="A2089">
        <v>11068934007</v>
      </c>
      <c r="B2089">
        <v>100247297</v>
      </c>
      <c r="C2089">
        <v>11068934007</v>
      </c>
      <c r="D2089">
        <v>1200179079640</v>
      </c>
      <c r="E2089">
        <v>1</v>
      </c>
      <c r="F2089">
        <v>4</v>
      </c>
      <c r="G2089">
        <v>4</v>
      </c>
      <c r="H2089" t="s">
        <v>134</v>
      </c>
      <c r="I2089" t="s">
        <v>154</v>
      </c>
      <c r="J2089" t="s">
        <v>604</v>
      </c>
      <c r="K2089" t="s">
        <v>205</v>
      </c>
      <c r="L2089" t="s">
        <v>156</v>
      </c>
      <c r="M2089" t="s">
        <v>3506</v>
      </c>
      <c r="N2089" t="s">
        <v>3514</v>
      </c>
      <c r="O2089" t="s">
        <v>96</v>
      </c>
      <c r="P2089" t="s">
        <v>97</v>
      </c>
      <c r="Q2089">
        <v>0</v>
      </c>
      <c r="R2089" t="s">
        <v>125</v>
      </c>
      <c r="S2089">
        <v>84.99</v>
      </c>
      <c r="T2089">
        <v>0</v>
      </c>
      <c r="U2089">
        <v>0</v>
      </c>
      <c r="V2089">
        <v>84.99</v>
      </c>
      <c r="AA2089" s="54">
        <v>46230.440613425926</v>
      </c>
      <c r="AB2089">
        <v>7</v>
      </c>
      <c r="AC2089" s="54">
        <v>46230.440613425926</v>
      </c>
      <c r="AD2089">
        <v>7</v>
      </c>
      <c r="AE2089">
        <v>7</v>
      </c>
      <c r="AF2089" t="s">
        <v>107</v>
      </c>
    </row>
    <row r="2090" spans="1:32" x14ac:dyDescent="0.25">
      <c r="A2090">
        <v>11068934008</v>
      </c>
      <c r="B2090">
        <v>100247297</v>
      </c>
      <c r="C2090">
        <v>11068934008</v>
      </c>
      <c r="D2090">
        <v>1200179079657</v>
      </c>
      <c r="E2090">
        <v>1</v>
      </c>
      <c r="F2090">
        <v>4.5</v>
      </c>
      <c r="G2090">
        <v>4.5</v>
      </c>
      <c r="H2090" t="s">
        <v>134</v>
      </c>
      <c r="I2090" t="s">
        <v>154</v>
      </c>
      <c r="J2090" t="s">
        <v>604</v>
      </c>
      <c r="K2090" t="s">
        <v>205</v>
      </c>
      <c r="L2090" t="s">
        <v>156</v>
      </c>
      <c r="M2090" t="s">
        <v>3506</v>
      </c>
      <c r="N2090" t="s">
        <v>3515</v>
      </c>
      <c r="O2090" t="s">
        <v>96</v>
      </c>
      <c r="P2090" t="s">
        <v>97</v>
      </c>
      <c r="Q2090">
        <v>0</v>
      </c>
      <c r="R2090" t="s">
        <v>125</v>
      </c>
      <c r="S2090">
        <v>84.99</v>
      </c>
      <c r="T2090">
        <v>0</v>
      </c>
      <c r="U2090">
        <v>0</v>
      </c>
      <c r="V2090">
        <v>84.99</v>
      </c>
      <c r="AA2090" s="54">
        <v>46230.440613425926</v>
      </c>
      <c r="AB2090">
        <v>7</v>
      </c>
      <c r="AC2090" s="54">
        <v>46230.440613425926</v>
      </c>
      <c r="AD2090">
        <v>7</v>
      </c>
      <c r="AE2090">
        <v>7</v>
      </c>
      <c r="AF2090" t="s">
        <v>107</v>
      </c>
    </row>
    <row r="2091" spans="1:32" x14ac:dyDescent="0.25">
      <c r="A2091">
        <v>11068934009</v>
      </c>
      <c r="B2091">
        <v>100247297</v>
      </c>
      <c r="C2091">
        <v>11068934009</v>
      </c>
      <c r="D2091">
        <v>1200179079664</v>
      </c>
      <c r="E2091">
        <v>1</v>
      </c>
      <c r="F2091">
        <v>5</v>
      </c>
      <c r="G2091">
        <v>5</v>
      </c>
      <c r="H2091" t="s">
        <v>134</v>
      </c>
      <c r="I2091" t="s">
        <v>154</v>
      </c>
      <c r="J2091" t="s">
        <v>604</v>
      </c>
      <c r="K2091" t="s">
        <v>205</v>
      </c>
      <c r="L2091" t="s">
        <v>156</v>
      </c>
      <c r="M2091" t="s">
        <v>3506</v>
      </c>
      <c r="N2091" t="s">
        <v>3516</v>
      </c>
      <c r="O2091" t="s">
        <v>96</v>
      </c>
      <c r="P2091" t="s">
        <v>97</v>
      </c>
      <c r="Q2091">
        <v>0</v>
      </c>
      <c r="R2091" t="s">
        <v>125</v>
      </c>
      <c r="S2091">
        <v>84.99</v>
      </c>
      <c r="T2091">
        <v>0</v>
      </c>
      <c r="U2091">
        <v>0</v>
      </c>
      <c r="V2091">
        <v>84.99</v>
      </c>
      <c r="AA2091" s="54">
        <v>46230.440613425926</v>
      </c>
      <c r="AB2091">
        <v>7</v>
      </c>
      <c r="AC2091" s="54">
        <v>46230.440613425926</v>
      </c>
      <c r="AD2091">
        <v>7</v>
      </c>
      <c r="AE2091">
        <v>7</v>
      </c>
      <c r="AF2091" t="s">
        <v>107</v>
      </c>
    </row>
    <row r="2092" spans="1:32" x14ac:dyDescent="0.25">
      <c r="A2092">
        <v>11068934010</v>
      </c>
      <c r="B2092">
        <v>100247297</v>
      </c>
      <c r="C2092">
        <v>11068934010</v>
      </c>
      <c r="D2092">
        <v>1200179079671</v>
      </c>
      <c r="E2092">
        <v>2</v>
      </c>
      <c r="F2092">
        <v>5.5</v>
      </c>
      <c r="G2092">
        <v>5.5</v>
      </c>
      <c r="H2092" t="s">
        <v>134</v>
      </c>
      <c r="I2092" t="s">
        <v>154</v>
      </c>
      <c r="J2092" t="s">
        <v>604</v>
      </c>
      <c r="K2092" t="s">
        <v>205</v>
      </c>
      <c r="L2092" t="s">
        <v>156</v>
      </c>
      <c r="M2092" t="s">
        <v>3506</v>
      </c>
      <c r="N2092" t="s">
        <v>3517</v>
      </c>
      <c r="O2092" t="s">
        <v>96</v>
      </c>
      <c r="P2092" t="s">
        <v>97</v>
      </c>
      <c r="Q2092">
        <v>0</v>
      </c>
      <c r="R2092" t="s">
        <v>125</v>
      </c>
      <c r="S2092">
        <v>84.99</v>
      </c>
      <c r="T2092">
        <v>0</v>
      </c>
      <c r="U2092">
        <v>0</v>
      </c>
      <c r="V2092">
        <v>84.99</v>
      </c>
      <c r="AA2092" s="54">
        <v>46230.440613425926</v>
      </c>
      <c r="AB2092">
        <v>7</v>
      </c>
      <c r="AC2092" s="54">
        <v>46230.440613425926</v>
      </c>
      <c r="AD2092">
        <v>7</v>
      </c>
      <c r="AE2092">
        <v>7</v>
      </c>
      <c r="AF2092" t="s">
        <v>107</v>
      </c>
    </row>
    <row r="2093" spans="1:32" x14ac:dyDescent="0.25">
      <c r="A2093">
        <v>11068934011</v>
      </c>
      <c r="B2093">
        <v>100247297</v>
      </c>
      <c r="C2093">
        <v>11068934011</v>
      </c>
      <c r="D2093">
        <v>1200179079688</v>
      </c>
      <c r="E2093">
        <v>2</v>
      </c>
      <c r="F2093">
        <v>6</v>
      </c>
      <c r="G2093">
        <v>6</v>
      </c>
      <c r="H2093" t="s">
        <v>134</v>
      </c>
      <c r="I2093" t="s">
        <v>154</v>
      </c>
      <c r="J2093" t="s">
        <v>604</v>
      </c>
      <c r="K2093" t="s">
        <v>205</v>
      </c>
      <c r="L2093" t="s">
        <v>156</v>
      </c>
      <c r="M2093" t="s">
        <v>3506</v>
      </c>
      <c r="N2093" t="s">
        <v>3518</v>
      </c>
      <c r="O2093" t="s">
        <v>96</v>
      </c>
      <c r="P2093" t="s">
        <v>97</v>
      </c>
      <c r="Q2093">
        <v>0</v>
      </c>
      <c r="R2093" t="s">
        <v>125</v>
      </c>
      <c r="S2093">
        <v>84.99</v>
      </c>
      <c r="T2093">
        <v>0</v>
      </c>
      <c r="U2093">
        <v>0</v>
      </c>
      <c r="V2093">
        <v>84.99</v>
      </c>
      <c r="AA2093" s="54">
        <v>46230.440613425926</v>
      </c>
      <c r="AB2093">
        <v>7</v>
      </c>
      <c r="AC2093" s="54">
        <v>46230.440613425926</v>
      </c>
      <c r="AD2093">
        <v>7</v>
      </c>
      <c r="AE2093">
        <v>7</v>
      </c>
      <c r="AF2093" t="s">
        <v>107</v>
      </c>
    </row>
    <row r="2094" spans="1:32" x14ac:dyDescent="0.25">
      <c r="A2094">
        <v>11068934012</v>
      </c>
      <c r="B2094">
        <v>100247297</v>
      </c>
      <c r="C2094">
        <v>11068934012</v>
      </c>
      <c r="D2094">
        <v>1200179079695</v>
      </c>
      <c r="E2094">
        <v>2</v>
      </c>
      <c r="F2094">
        <v>6.5</v>
      </c>
      <c r="G2094">
        <v>6.5</v>
      </c>
      <c r="H2094" t="s">
        <v>134</v>
      </c>
      <c r="I2094" t="s">
        <v>154</v>
      </c>
      <c r="J2094" t="s">
        <v>604</v>
      </c>
      <c r="K2094" t="s">
        <v>205</v>
      </c>
      <c r="L2094" t="s">
        <v>156</v>
      </c>
      <c r="M2094" t="s">
        <v>3506</v>
      </c>
      <c r="N2094" t="s">
        <v>3519</v>
      </c>
      <c r="O2094" t="s">
        <v>96</v>
      </c>
      <c r="P2094" t="s">
        <v>97</v>
      </c>
      <c r="Q2094">
        <v>0</v>
      </c>
      <c r="R2094" t="s">
        <v>125</v>
      </c>
      <c r="S2094">
        <v>84.99</v>
      </c>
      <c r="T2094">
        <v>0</v>
      </c>
      <c r="U2094">
        <v>0</v>
      </c>
      <c r="V2094">
        <v>84.99</v>
      </c>
      <c r="AA2094" s="54">
        <v>46230.440613425926</v>
      </c>
      <c r="AB2094">
        <v>7</v>
      </c>
      <c r="AC2094" s="54">
        <v>46230.440613425926</v>
      </c>
      <c r="AD2094">
        <v>7</v>
      </c>
      <c r="AE2094">
        <v>7</v>
      </c>
      <c r="AF2094" t="s">
        <v>107</v>
      </c>
    </row>
    <row r="2095" spans="1:32" x14ac:dyDescent="0.25">
      <c r="A2095">
        <v>11068934013</v>
      </c>
      <c r="B2095">
        <v>100247297</v>
      </c>
      <c r="C2095">
        <v>11068934013</v>
      </c>
      <c r="D2095">
        <v>1200179079701</v>
      </c>
      <c r="E2095">
        <v>2</v>
      </c>
      <c r="F2095">
        <v>7</v>
      </c>
      <c r="G2095">
        <v>7</v>
      </c>
      <c r="H2095" t="s">
        <v>134</v>
      </c>
      <c r="I2095" t="s">
        <v>154</v>
      </c>
      <c r="J2095" t="s">
        <v>604</v>
      </c>
      <c r="K2095" t="s">
        <v>205</v>
      </c>
      <c r="L2095" t="s">
        <v>156</v>
      </c>
      <c r="M2095" t="s">
        <v>3506</v>
      </c>
      <c r="N2095" t="s">
        <v>3520</v>
      </c>
      <c r="O2095" t="s">
        <v>96</v>
      </c>
      <c r="P2095" t="s">
        <v>97</v>
      </c>
      <c r="Q2095">
        <v>0</v>
      </c>
      <c r="R2095" t="s">
        <v>125</v>
      </c>
      <c r="S2095">
        <v>84.99</v>
      </c>
      <c r="T2095">
        <v>0</v>
      </c>
      <c r="U2095">
        <v>0</v>
      </c>
      <c r="V2095">
        <v>84.99</v>
      </c>
      <c r="AA2095" s="54">
        <v>46230.440613425926</v>
      </c>
      <c r="AB2095">
        <v>7</v>
      </c>
      <c r="AC2095" s="54">
        <v>46230.440613425926</v>
      </c>
      <c r="AD2095">
        <v>7</v>
      </c>
      <c r="AE2095">
        <v>7</v>
      </c>
      <c r="AF2095" t="s">
        <v>107</v>
      </c>
    </row>
    <row r="2096" spans="1:32" x14ac:dyDescent="0.25">
      <c r="A2096">
        <v>11068947023</v>
      </c>
      <c r="B2096">
        <v>100250351</v>
      </c>
      <c r="C2096">
        <v>11068947023</v>
      </c>
      <c r="D2096">
        <v>1200179169440</v>
      </c>
      <c r="E2096">
        <v>1</v>
      </c>
      <c r="F2096">
        <v>12</v>
      </c>
      <c r="G2096">
        <v>12</v>
      </c>
      <c r="H2096" t="s">
        <v>247</v>
      </c>
      <c r="I2096" t="s">
        <v>154</v>
      </c>
      <c r="J2096" t="s">
        <v>604</v>
      </c>
      <c r="K2096" t="s">
        <v>142</v>
      </c>
      <c r="L2096" t="s">
        <v>156</v>
      </c>
      <c r="M2096" t="s">
        <v>3521</v>
      </c>
      <c r="N2096" t="s">
        <v>3522</v>
      </c>
      <c r="O2096" t="s">
        <v>96</v>
      </c>
      <c r="P2096" t="s">
        <v>105</v>
      </c>
      <c r="Q2096" t="s">
        <v>411</v>
      </c>
      <c r="R2096" t="s">
        <v>106</v>
      </c>
      <c r="S2096">
        <v>79.989999999999995</v>
      </c>
      <c r="T2096">
        <v>0</v>
      </c>
      <c r="U2096">
        <v>0</v>
      </c>
      <c r="V2096">
        <v>79.989999999999995</v>
      </c>
      <c r="AA2096" s="54">
        <v>46136.376689814817</v>
      </c>
      <c r="AB2096">
        <v>101</v>
      </c>
      <c r="AC2096" s="54">
        <v>46136.376689814817</v>
      </c>
      <c r="AD2096">
        <v>101</v>
      </c>
      <c r="AE2096">
        <v>101</v>
      </c>
      <c r="AF2096" t="s">
        <v>99</v>
      </c>
    </row>
    <row r="2097" spans="1:32" x14ac:dyDescent="0.25">
      <c r="A2097">
        <v>11068951017</v>
      </c>
      <c r="B2097">
        <v>100250357</v>
      </c>
      <c r="C2097">
        <v>11068951017</v>
      </c>
      <c r="D2097">
        <v>1200179169860</v>
      </c>
      <c r="E2097">
        <v>1</v>
      </c>
      <c r="F2097">
        <v>9</v>
      </c>
      <c r="G2097">
        <v>9</v>
      </c>
      <c r="H2097" t="s">
        <v>247</v>
      </c>
      <c r="I2097" t="s">
        <v>154</v>
      </c>
      <c r="J2097" t="s">
        <v>604</v>
      </c>
      <c r="K2097" t="s">
        <v>103</v>
      </c>
      <c r="L2097" t="s">
        <v>156</v>
      </c>
      <c r="M2097" t="s">
        <v>3521</v>
      </c>
      <c r="N2097" t="s">
        <v>3523</v>
      </c>
      <c r="O2097" t="s">
        <v>96</v>
      </c>
      <c r="P2097" t="s">
        <v>97</v>
      </c>
      <c r="Q2097">
        <v>0</v>
      </c>
      <c r="R2097" t="s">
        <v>125</v>
      </c>
      <c r="S2097">
        <v>79.989999999999995</v>
      </c>
      <c r="T2097">
        <v>0</v>
      </c>
      <c r="U2097">
        <v>0</v>
      </c>
      <c r="V2097">
        <v>79.989999999999995</v>
      </c>
      <c r="W2097" s="54">
        <v>46159.735219907408</v>
      </c>
      <c r="X2097">
        <v>78</v>
      </c>
      <c r="Y2097" s="54">
        <v>46159.735219907408</v>
      </c>
      <c r="Z2097">
        <v>78</v>
      </c>
      <c r="AA2097" s="54">
        <v>46063.386180555557</v>
      </c>
      <c r="AB2097">
        <v>174</v>
      </c>
      <c r="AC2097" s="54">
        <v>46135.483287037037</v>
      </c>
      <c r="AD2097">
        <v>102</v>
      </c>
      <c r="AE2097">
        <v>78</v>
      </c>
      <c r="AF2097" t="s">
        <v>178</v>
      </c>
    </row>
    <row r="2098" spans="1:32" x14ac:dyDescent="0.25">
      <c r="A2098">
        <v>11068956015</v>
      </c>
      <c r="B2098">
        <v>100250370</v>
      </c>
      <c r="C2098">
        <v>11068956015</v>
      </c>
      <c r="D2098">
        <v>1200179170415</v>
      </c>
      <c r="E2098">
        <v>1</v>
      </c>
      <c r="F2098">
        <v>8</v>
      </c>
      <c r="G2098">
        <v>8</v>
      </c>
      <c r="H2098" t="s">
        <v>247</v>
      </c>
      <c r="I2098" t="s">
        <v>154</v>
      </c>
      <c r="J2098" t="s">
        <v>604</v>
      </c>
      <c r="K2098" t="s">
        <v>113</v>
      </c>
      <c r="L2098" t="s">
        <v>156</v>
      </c>
      <c r="M2098" t="s">
        <v>3524</v>
      </c>
      <c r="N2098" t="s">
        <v>3525</v>
      </c>
      <c r="O2098" t="s">
        <v>96</v>
      </c>
      <c r="P2098" t="s">
        <v>97</v>
      </c>
      <c r="Q2098">
        <v>0</v>
      </c>
      <c r="R2098" t="s">
        <v>676</v>
      </c>
      <c r="S2098">
        <v>79.989999999999995</v>
      </c>
      <c r="T2098">
        <v>0</v>
      </c>
      <c r="U2098">
        <v>0</v>
      </c>
      <c r="V2098">
        <v>79.989999999999995</v>
      </c>
      <c r="W2098" s="54">
        <v>46060.709513888891</v>
      </c>
      <c r="X2098">
        <v>177</v>
      </c>
      <c r="Y2098" s="54">
        <v>46129.705196759256</v>
      </c>
      <c r="Z2098">
        <v>108</v>
      </c>
      <c r="AA2098" s="54">
        <v>45990.390138888892</v>
      </c>
      <c r="AB2098">
        <v>247</v>
      </c>
      <c r="AC2098" s="54">
        <v>45990.390138888892</v>
      </c>
      <c r="AD2098">
        <v>247</v>
      </c>
      <c r="AE2098">
        <v>108</v>
      </c>
      <c r="AF2098" t="s">
        <v>99</v>
      </c>
    </row>
    <row r="2099" spans="1:32" x14ac:dyDescent="0.25">
      <c r="A2099">
        <v>11068973013</v>
      </c>
      <c r="B2099">
        <v>100250392</v>
      </c>
      <c r="C2099">
        <v>11068973013</v>
      </c>
      <c r="D2099">
        <v>1200179172556</v>
      </c>
      <c r="E2099">
        <v>1</v>
      </c>
      <c r="F2099">
        <v>7</v>
      </c>
      <c r="G2099">
        <v>7</v>
      </c>
      <c r="H2099" t="s">
        <v>174</v>
      </c>
      <c r="I2099" t="s">
        <v>154</v>
      </c>
      <c r="J2099" t="s">
        <v>604</v>
      </c>
      <c r="K2099" t="s">
        <v>142</v>
      </c>
      <c r="L2099" t="s">
        <v>156</v>
      </c>
      <c r="M2099" t="s">
        <v>3526</v>
      </c>
      <c r="N2099" t="s">
        <v>3527</v>
      </c>
      <c r="O2099" t="s">
        <v>96</v>
      </c>
      <c r="P2099" t="s">
        <v>97</v>
      </c>
      <c r="Q2099">
        <v>0</v>
      </c>
      <c r="R2099" t="s">
        <v>676</v>
      </c>
      <c r="S2099">
        <v>79.989999999999995</v>
      </c>
      <c r="T2099">
        <v>0</v>
      </c>
      <c r="U2099">
        <v>0</v>
      </c>
      <c r="V2099">
        <v>79.989999999999995</v>
      </c>
      <c r="W2099" s="54">
        <v>46007.92050925926</v>
      </c>
      <c r="X2099">
        <v>230</v>
      </c>
      <c r="Y2099" s="54">
        <v>46007.92050925926</v>
      </c>
      <c r="Z2099">
        <v>230</v>
      </c>
      <c r="AA2099" s="54">
        <v>45953.454259259262</v>
      </c>
      <c r="AB2099">
        <v>284</v>
      </c>
      <c r="AC2099" s="54">
        <v>46228.439143518517</v>
      </c>
      <c r="AD2099">
        <v>9</v>
      </c>
      <c r="AE2099">
        <v>230</v>
      </c>
      <c r="AF2099" t="s">
        <v>99</v>
      </c>
    </row>
    <row r="2100" spans="1:32" x14ac:dyDescent="0.25">
      <c r="A2100">
        <v>11068973014</v>
      </c>
      <c r="B2100">
        <v>100250392</v>
      </c>
      <c r="C2100">
        <v>11068973014</v>
      </c>
      <c r="D2100">
        <v>1200179172563</v>
      </c>
      <c r="E2100">
        <v>1</v>
      </c>
      <c r="F2100">
        <v>7.5</v>
      </c>
      <c r="G2100">
        <v>7.5</v>
      </c>
      <c r="H2100" t="s">
        <v>174</v>
      </c>
      <c r="I2100" t="s">
        <v>154</v>
      </c>
      <c r="J2100" t="s">
        <v>604</v>
      </c>
      <c r="K2100" t="s">
        <v>142</v>
      </c>
      <c r="L2100" t="s">
        <v>156</v>
      </c>
      <c r="M2100" t="s">
        <v>3526</v>
      </c>
      <c r="N2100" t="s">
        <v>3528</v>
      </c>
      <c r="O2100" t="s">
        <v>96</v>
      </c>
      <c r="P2100" t="s">
        <v>97</v>
      </c>
      <c r="Q2100">
        <v>0</v>
      </c>
      <c r="R2100" t="s">
        <v>676</v>
      </c>
      <c r="S2100">
        <v>79.989999999999995</v>
      </c>
      <c r="T2100">
        <v>0</v>
      </c>
      <c r="U2100">
        <v>0</v>
      </c>
      <c r="V2100">
        <v>79.989999999999995</v>
      </c>
      <c r="W2100" s="54">
        <v>45963.774050925924</v>
      </c>
      <c r="X2100">
        <v>274</v>
      </c>
      <c r="Y2100" s="54">
        <v>45991.543738425928</v>
      </c>
      <c r="Z2100">
        <v>246</v>
      </c>
      <c r="AA2100" s="54">
        <v>45953.454259259262</v>
      </c>
      <c r="AB2100">
        <v>284</v>
      </c>
      <c r="AC2100" s="54">
        <v>46228.439143518517</v>
      </c>
      <c r="AD2100">
        <v>9</v>
      </c>
      <c r="AE2100">
        <v>246</v>
      </c>
      <c r="AF2100" t="s">
        <v>99</v>
      </c>
    </row>
    <row r="2101" spans="1:32" x14ac:dyDescent="0.25">
      <c r="A2101">
        <v>11068973015</v>
      </c>
      <c r="B2101">
        <v>100250392</v>
      </c>
      <c r="C2101">
        <v>11068973015</v>
      </c>
      <c r="D2101">
        <v>1200179172570</v>
      </c>
      <c r="E2101">
        <v>1</v>
      </c>
      <c r="F2101">
        <v>8</v>
      </c>
      <c r="G2101">
        <v>8</v>
      </c>
      <c r="H2101" t="s">
        <v>174</v>
      </c>
      <c r="I2101" t="s">
        <v>154</v>
      </c>
      <c r="J2101" t="s">
        <v>604</v>
      </c>
      <c r="K2101" t="s">
        <v>142</v>
      </c>
      <c r="L2101" t="s">
        <v>156</v>
      </c>
      <c r="M2101" t="s">
        <v>3526</v>
      </c>
      <c r="N2101" t="s">
        <v>3529</v>
      </c>
      <c r="O2101" t="s">
        <v>96</v>
      </c>
      <c r="P2101" t="s">
        <v>97</v>
      </c>
      <c r="Q2101">
        <v>0</v>
      </c>
      <c r="R2101" t="s">
        <v>676</v>
      </c>
      <c r="S2101">
        <v>79.989999999999995</v>
      </c>
      <c r="T2101">
        <v>0</v>
      </c>
      <c r="U2101">
        <v>0</v>
      </c>
      <c r="V2101">
        <v>79.989999999999995</v>
      </c>
      <c r="W2101" s="54">
        <v>46012.544988425929</v>
      </c>
      <c r="X2101">
        <v>225</v>
      </c>
      <c r="Y2101" s="54">
        <v>46013.766516203701</v>
      </c>
      <c r="Z2101">
        <v>224</v>
      </c>
      <c r="AA2101" s="54">
        <v>45953.454259259262</v>
      </c>
      <c r="AB2101">
        <v>284</v>
      </c>
      <c r="AC2101" s="54">
        <v>46228.439143518517</v>
      </c>
      <c r="AD2101">
        <v>9</v>
      </c>
      <c r="AE2101">
        <v>224</v>
      </c>
      <c r="AF2101" t="s">
        <v>99</v>
      </c>
    </row>
    <row r="2102" spans="1:32" x14ac:dyDescent="0.25">
      <c r="A2102">
        <v>11068973016</v>
      </c>
      <c r="B2102">
        <v>100250392</v>
      </c>
      <c r="C2102">
        <v>11068973016</v>
      </c>
      <c r="D2102">
        <v>1200179172587</v>
      </c>
      <c r="E2102">
        <v>2</v>
      </c>
      <c r="F2102">
        <v>8.5</v>
      </c>
      <c r="G2102">
        <v>8.5</v>
      </c>
      <c r="H2102" t="s">
        <v>174</v>
      </c>
      <c r="I2102" t="s">
        <v>154</v>
      </c>
      <c r="J2102" t="s">
        <v>604</v>
      </c>
      <c r="K2102" t="s">
        <v>142</v>
      </c>
      <c r="L2102" t="s">
        <v>156</v>
      </c>
      <c r="M2102" t="s">
        <v>3526</v>
      </c>
      <c r="N2102" t="s">
        <v>3530</v>
      </c>
      <c r="O2102" t="s">
        <v>96</v>
      </c>
      <c r="P2102" t="s">
        <v>97</v>
      </c>
      <c r="Q2102">
        <v>0</v>
      </c>
      <c r="R2102" t="s">
        <v>676</v>
      </c>
      <c r="S2102">
        <v>79.989999999999995</v>
      </c>
      <c r="T2102">
        <v>0</v>
      </c>
      <c r="U2102">
        <v>0</v>
      </c>
      <c r="V2102">
        <v>79.989999999999995</v>
      </c>
      <c r="W2102" s="54">
        <v>45976.690694444442</v>
      </c>
      <c r="X2102">
        <v>261</v>
      </c>
      <c r="Y2102" s="54">
        <v>46024.519004629627</v>
      </c>
      <c r="Z2102">
        <v>213</v>
      </c>
      <c r="AA2102" s="54">
        <v>45953.454259259262</v>
      </c>
      <c r="AB2102">
        <v>284</v>
      </c>
      <c r="AC2102" s="54">
        <v>46228.439143518517</v>
      </c>
      <c r="AD2102">
        <v>9</v>
      </c>
      <c r="AE2102">
        <v>213</v>
      </c>
      <c r="AF2102" t="s">
        <v>99</v>
      </c>
    </row>
    <row r="2103" spans="1:32" x14ac:dyDescent="0.25">
      <c r="A2103">
        <v>11068973017</v>
      </c>
      <c r="B2103">
        <v>100250392</v>
      </c>
      <c r="C2103">
        <v>11068973017</v>
      </c>
      <c r="D2103">
        <v>1200179172594</v>
      </c>
      <c r="E2103">
        <v>1</v>
      </c>
      <c r="F2103">
        <v>9</v>
      </c>
      <c r="G2103">
        <v>9</v>
      </c>
      <c r="H2103" t="s">
        <v>174</v>
      </c>
      <c r="I2103" t="s">
        <v>154</v>
      </c>
      <c r="J2103" t="s">
        <v>604</v>
      </c>
      <c r="K2103" t="s">
        <v>142</v>
      </c>
      <c r="L2103" t="s">
        <v>156</v>
      </c>
      <c r="M2103" t="s">
        <v>3526</v>
      </c>
      <c r="N2103" t="s">
        <v>3531</v>
      </c>
      <c r="O2103" t="s">
        <v>96</v>
      </c>
      <c r="P2103" t="s">
        <v>97</v>
      </c>
      <c r="Q2103">
        <v>0</v>
      </c>
      <c r="R2103" t="s">
        <v>676</v>
      </c>
      <c r="S2103">
        <v>79.989999999999995</v>
      </c>
      <c r="T2103">
        <v>0</v>
      </c>
      <c r="U2103">
        <v>0</v>
      </c>
      <c r="V2103">
        <v>79.989999999999995</v>
      </c>
      <c r="W2103" s="54">
        <v>46008.789918981478</v>
      </c>
      <c r="X2103">
        <v>229</v>
      </c>
      <c r="Y2103" s="54">
        <v>46012.776782407411</v>
      </c>
      <c r="Z2103">
        <v>225</v>
      </c>
      <c r="AA2103" s="54">
        <v>45953.454259259262</v>
      </c>
      <c r="AB2103">
        <v>284</v>
      </c>
      <c r="AC2103" s="54">
        <v>46228.439143518517</v>
      </c>
      <c r="AD2103">
        <v>9</v>
      </c>
      <c r="AE2103">
        <v>225</v>
      </c>
      <c r="AF2103" t="s">
        <v>99</v>
      </c>
    </row>
    <row r="2104" spans="1:32" x14ac:dyDescent="0.25">
      <c r="A2104">
        <v>11068973018</v>
      </c>
      <c r="B2104">
        <v>100250392</v>
      </c>
      <c r="C2104">
        <v>11068973018</v>
      </c>
      <c r="D2104">
        <v>1200179172600</v>
      </c>
      <c r="E2104">
        <v>1</v>
      </c>
      <c r="F2104">
        <v>9.5</v>
      </c>
      <c r="G2104">
        <v>9.5</v>
      </c>
      <c r="H2104" t="s">
        <v>174</v>
      </c>
      <c r="I2104" t="s">
        <v>154</v>
      </c>
      <c r="J2104" t="s">
        <v>604</v>
      </c>
      <c r="K2104" t="s">
        <v>142</v>
      </c>
      <c r="L2104" t="s">
        <v>156</v>
      </c>
      <c r="M2104" t="s">
        <v>3526</v>
      </c>
      <c r="N2104" t="s">
        <v>3532</v>
      </c>
      <c r="O2104" t="s">
        <v>96</v>
      </c>
      <c r="P2104" t="s">
        <v>97</v>
      </c>
      <c r="Q2104">
        <v>0</v>
      </c>
      <c r="R2104" t="s">
        <v>676</v>
      </c>
      <c r="S2104">
        <v>79.989999999999995</v>
      </c>
      <c r="T2104">
        <v>0</v>
      </c>
      <c r="U2104">
        <v>0</v>
      </c>
      <c r="V2104">
        <v>79.989999999999995</v>
      </c>
      <c r="W2104" s="54">
        <v>46014.666307870371</v>
      </c>
      <c r="X2104">
        <v>223</v>
      </c>
      <c r="Y2104" s="54">
        <v>46014.666307870371</v>
      </c>
      <c r="Z2104">
        <v>223</v>
      </c>
      <c r="AA2104" s="54">
        <v>45953.454259259262</v>
      </c>
      <c r="AB2104">
        <v>284</v>
      </c>
      <c r="AC2104" s="54">
        <v>46228.439143518517</v>
      </c>
      <c r="AD2104">
        <v>9</v>
      </c>
      <c r="AE2104">
        <v>223</v>
      </c>
      <c r="AF2104" t="s">
        <v>99</v>
      </c>
    </row>
    <row r="2105" spans="1:32" x14ac:dyDescent="0.25">
      <c r="A2105">
        <v>11068973019</v>
      </c>
      <c r="B2105">
        <v>100250392</v>
      </c>
      <c r="C2105">
        <v>11068973019</v>
      </c>
      <c r="D2105">
        <v>1200179172617</v>
      </c>
      <c r="E2105">
        <v>2</v>
      </c>
      <c r="F2105">
        <v>10</v>
      </c>
      <c r="G2105">
        <v>10</v>
      </c>
      <c r="H2105" t="s">
        <v>174</v>
      </c>
      <c r="I2105" t="s">
        <v>154</v>
      </c>
      <c r="J2105" t="s">
        <v>604</v>
      </c>
      <c r="K2105" t="s">
        <v>142</v>
      </c>
      <c r="L2105" t="s">
        <v>156</v>
      </c>
      <c r="M2105" t="s">
        <v>3526</v>
      </c>
      <c r="N2105" t="s">
        <v>3533</v>
      </c>
      <c r="O2105" t="s">
        <v>96</v>
      </c>
      <c r="P2105" t="s">
        <v>97</v>
      </c>
      <c r="Q2105">
        <v>0</v>
      </c>
      <c r="R2105" t="s">
        <v>676</v>
      </c>
      <c r="S2105">
        <v>79.989999999999995</v>
      </c>
      <c r="T2105">
        <v>0</v>
      </c>
      <c r="U2105">
        <v>0</v>
      </c>
      <c r="V2105">
        <v>79.989999999999995</v>
      </c>
      <c r="W2105" s="54">
        <v>45998.801990740743</v>
      </c>
      <c r="X2105">
        <v>239</v>
      </c>
      <c r="Y2105" s="54">
        <v>45998.801990740743</v>
      </c>
      <c r="Z2105">
        <v>239</v>
      </c>
      <c r="AA2105" s="54">
        <v>45953.454259259262</v>
      </c>
      <c r="AB2105">
        <v>284</v>
      </c>
      <c r="AC2105" s="54">
        <v>46228.439143518517</v>
      </c>
      <c r="AD2105">
        <v>9</v>
      </c>
      <c r="AE2105">
        <v>239</v>
      </c>
      <c r="AF2105" t="s">
        <v>99</v>
      </c>
    </row>
    <row r="2106" spans="1:32" x14ac:dyDescent="0.25">
      <c r="A2106">
        <v>11068991009</v>
      </c>
      <c r="B2106">
        <v>100251855</v>
      </c>
      <c r="C2106">
        <v>11068991009</v>
      </c>
      <c r="D2106">
        <v>1200179173805</v>
      </c>
      <c r="E2106">
        <v>1</v>
      </c>
      <c r="F2106">
        <v>5</v>
      </c>
      <c r="G2106">
        <v>5</v>
      </c>
      <c r="H2106" t="s">
        <v>247</v>
      </c>
      <c r="I2106" t="s">
        <v>154</v>
      </c>
      <c r="J2106" t="s">
        <v>604</v>
      </c>
      <c r="K2106" t="s">
        <v>103</v>
      </c>
      <c r="L2106" t="s">
        <v>156</v>
      </c>
      <c r="M2106" t="s">
        <v>3534</v>
      </c>
      <c r="N2106" t="s">
        <v>3535</v>
      </c>
      <c r="O2106" t="s">
        <v>96</v>
      </c>
      <c r="P2106" t="s">
        <v>97</v>
      </c>
      <c r="Q2106">
        <v>0</v>
      </c>
      <c r="R2106" t="s">
        <v>125</v>
      </c>
      <c r="S2106">
        <v>89.99</v>
      </c>
      <c r="T2106">
        <v>0</v>
      </c>
      <c r="U2106">
        <v>0</v>
      </c>
      <c r="V2106">
        <v>89.99</v>
      </c>
      <c r="W2106" s="54">
        <v>46187.618298611109</v>
      </c>
      <c r="X2106">
        <v>50</v>
      </c>
      <c r="Y2106" s="54">
        <v>46234.701678240737</v>
      </c>
      <c r="Z2106">
        <v>3</v>
      </c>
      <c r="AA2106" s="54">
        <v>46183.373113425929</v>
      </c>
      <c r="AB2106">
        <v>54</v>
      </c>
      <c r="AC2106" s="54">
        <v>46234.366400462961</v>
      </c>
      <c r="AD2106">
        <v>3</v>
      </c>
      <c r="AE2106">
        <v>3</v>
      </c>
      <c r="AF2106" t="s">
        <v>107</v>
      </c>
    </row>
    <row r="2107" spans="1:32" x14ac:dyDescent="0.25">
      <c r="A2107">
        <v>11068991010</v>
      </c>
      <c r="B2107">
        <v>100251855</v>
      </c>
      <c r="C2107">
        <v>11068991010</v>
      </c>
      <c r="D2107">
        <v>1200179173812</v>
      </c>
      <c r="E2107">
        <v>2</v>
      </c>
      <c r="F2107">
        <v>5.5</v>
      </c>
      <c r="G2107">
        <v>5.5</v>
      </c>
      <c r="H2107" t="s">
        <v>247</v>
      </c>
      <c r="I2107" t="s">
        <v>154</v>
      </c>
      <c r="J2107" t="s">
        <v>604</v>
      </c>
      <c r="K2107" t="s">
        <v>103</v>
      </c>
      <c r="L2107" t="s">
        <v>156</v>
      </c>
      <c r="M2107" t="s">
        <v>3534</v>
      </c>
      <c r="N2107" t="s">
        <v>3536</v>
      </c>
      <c r="O2107" t="s">
        <v>96</v>
      </c>
      <c r="P2107" t="s">
        <v>105</v>
      </c>
      <c r="Q2107" t="s">
        <v>411</v>
      </c>
      <c r="R2107" t="s">
        <v>106</v>
      </c>
      <c r="S2107">
        <v>89.99</v>
      </c>
      <c r="T2107">
        <v>0</v>
      </c>
      <c r="U2107">
        <v>0</v>
      </c>
      <c r="V2107">
        <v>89.99</v>
      </c>
      <c r="AA2107" s="54">
        <v>46183.373113425929</v>
      </c>
      <c r="AB2107">
        <v>54</v>
      </c>
      <c r="AC2107" s="54">
        <v>46183.373113425929</v>
      </c>
      <c r="AD2107">
        <v>54</v>
      </c>
      <c r="AE2107">
        <v>54</v>
      </c>
      <c r="AF2107" t="s">
        <v>139</v>
      </c>
    </row>
    <row r="2108" spans="1:32" x14ac:dyDescent="0.25">
      <c r="A2108">
        <v>11068991011</v>
      </c>
      <c r="B2108">
        <v>100251855</v>
      </c>
      <c r="C2108">
        <v>11068991011</v>
      </c>
      <c r="D2108">
        <v>1200179173829</v>
      </c>
      <c r="E2108">
        <v>4</v>
      </c>
      <c r="F2108">
        <v>6</v>
      </c>
      <c r="G2108">
        <v>6</v>
      </c>
      <c r="H2108" t="s">
        <v>247</v>
      </c>
      <c r="I2108" t="s">
        <v>154</v>
      </c>
      <c r="J2108" t="s">
        <v>604</v>
      </c>
      <c r="K2108" t="s">
        <v>103</v>
      </c>
      <c r="L2108" t="s">
        <v>156</v>
      </c>
      <c r="M2108" t="s">
        <v>3534</v>
      </c>
      <c r="N2108" t="s">
        <v>3537</v>
      </c>
      <c r="O2108" t="s">
        <v>96</v>
      </c>
      <c r="P2108" t="s">
        <v>105</v>
      </c>
      <c r="Q2108" t="s">
        <v>411</v>
      </c>
      <c r="R2108" t="s">
        <v>106</v>
      </c>
      <c r="S2108">
        <v>89.99</v>
      </c>
      <c r="T2108">
        <v>0</v>
      </c>
      <c r="U2108">
        <v>0</v>
      </c>
      <c r="V2108">
        <v>89.99</v>
      </c>
      <c r="W2108" s="54">
        <v>46211.720127314817</v>
      </c>
      <c r="X2108">
        <v>26</v>
      </c>
      <c r="Y2108" s="54">
        <v>46229.778634259259</v>
      </c>
      <c r="Z2108">
        <v>8</v>
      </c>
      <c r="AA2108" s="54">
        <v>46183.373113425929</v>
      </c>
      <c r="AB2108">
        <v>54</v>
      </c>
      <c r="AC2108" s="54">
        <v>46234.366400462961</v>
      </c>
      <c r="AD2108">
        <v>3</v>
      </c>
      <c r="AE2108">
        <v>8</v>
      </c>
      <c r="AF2108" t="s">
        <v>107</v>
      </c>
    </row>
    <row r="2109" spans="1:32" x14ac:dyDescent="0.25">
      <c r="A2109">
        <v>11068991012</v>
      </c>
      <c r="B2109">
        <v>100251855</v>
      </c>
      <c r="C2109">
        <v>11068991012</v>
      </c>
      <c r="D2109">
        <v>1200179173836</v>
      </c>
      <c r="E2109">
        <v>1</v>
      </c>
      <c r="F2109">
        <v>6.5</v>
      </c>
      <c r="G2109">
        <v>6.5</v>
      </c>
      <c r="H2109" t="s">
        <v>247</v>
      </c>
      <c r="I2109" t="s">
        <v>154</v>
      </c>
      <c r="J2109" t="s">
        <v>604</v>
      </c>
      <c r="K2109" t="s">
        <v>103</v>
      </c>
      <c r="L2109" t="s">
        <v>156</v>
      </c>
      <c r="M2109" t="s">
        <v>3534</v>
      </c>
      <c r="N2109" t="s">
        <v>3538</v>
      </c>
      <c r="O2109" t="s">
        <v>96</v>
      </c>
      <c r="P2109" t="s">
        <v>105</v>
      </c>
      <c r="Q2109" t="s">
        <v>411</v>
      </c>
      <c r="R2109" t="s">
        <v>106</v>
      </c>
      <c r="S2109">
        <v>89.99</v>
      </c>
      <c r="T2109">
        <v>0</v>
      </c>
      <c r="U2109">
        <v>0</v>
      </c>
      <c r="V2109">
        <v>89.99</v>
      </c>
      <c r="W2109" s="54">
        <v>46233.763472222221</v>
      </c>
      <c r="X2109">
        <v>4</v>
      </c>
      <c r="Y2109" s="54">
        <v>46233.763472222221</v>
      </c>
      <c r="Z2109">
        <v>4</v>
      </c>
      <c r="AA2109" s="54">
        <v>46183.373113425929</v>
      </c>
      <c r="AB2109">
        <v>54</v>
      </c>
      <c r="AC2109" s="54">
        <v>46183.373113425929</v>
      </c>
      <c r="AD2109">
        <v>54</v>
      </c>
      <c r="AE2109">
        <v>4</v>
      </c>
      <c r="AF2109" t="s">
        <v>107</v>
      </c>
    </row>
    <row r="2110" spans="1:32" x14ac:dyDescent="0.25">
      <c r="A2110">
        <v>11068991013</v>
      </c>
      <c r="B2110">
        <v>100251855</v>
      </c>
      <c r="C2110">
        <v>11068991013</v>
      </c>
      <c r="D2110">
        <v>1200179173843</v>
      </c>
      <c r="E2110">
        <v>2</v>
      </c>
      <c r="F2110">
        <v>7</v>
      </c>
      <c r="G2110">
        <v>7</v>
      </c>
      <c r="H2110" t="s">
        <v>247</v>
      </c>
      <c r="I2110" t="s">
        <v>154</v>
      </c>
      <c r="J2110" t="s">
        <v>604</v>
      </c>
      <c r="K2110" t="s">
        <v>103</v>
      </c>
      <c r="L2110" t="s">
        <v>156</v>
      </c>
      <c r="M2110" t="s">
        <v>3534</v>
      </c>
      <c r="N2110" t="s">
        <v>3539</v>
      </c>
      <c r="O2110" t="s">
        <v>96</v>
      </c>
      <c r="P2110" t="s">
        <v>105</v>
      </c>
      <c r="Q2110" t="s">
        <v>411</v>
      </c>
      <c r="R2110" t="s">
        <v>106</v>
      </c>
      <c r="S2110">
        <v>89.99</v>
      </c>
      <c r="T2110">
        <v>0</v>
      </c>
      <c r="U2110">
        <v>0</v>
      </c>
      <c r="V2110">
        <v>89.99</v>
      </c>
      <c r="AA2110" s="54">
        <v>46183.373113425929</v>
      </c>
      <c r="AB2110">
        <v>54</v>
      </c>
      <c r="AC2110" s="54">
        <v>46183.373113425929</v>
      </c>
      <c r="AD2110">
        <v>54</v>
      </c>
      <c r="AE2110">
        <v>54</v>
      </c>
      <c r="AF2110" t="s">
        <v>139</v>
      </c>
    </row>
    <row r="2111" spans="1:32" x14ac:dyDescent="0.25">
      <c r="A2111">
        <v>11068993013</v>
      </c>
      <c r="B2111">
        <v>100251857</v>
      </c>
      <c r="C2111">
        <v>11068993013</v>
      </c>
      <c r="D2111">
        <v>1200179174192</v>
      </c>
      <c r="E2111">
        <v>1</v>
      </c>
      <c r="F2111">
        <v>7</v>
      </c>
      <c r="G2111">
        <v>7</v>
      </c>
      <c r="H2111" t="s">
        <v>247</v>
      </c>
      <c r="I2111" t="s">
        <v>154</v>
      </c>
      <c r="J2111" t="s">
        <v>604</v>
      </c>
      <c r="K2111" t="s">
        <v>113</v>
      </c>
      <c r="L2111" t="s">
        <v>156</v>
      </c>
      <c r="M2111" t="s">
        <v>3534</v>
      </c>
      <c r="N2111" t="s">
        <v>3540</v>
      </c>
      <c r="O2111" t="s">
        <v>96</v>
      </c>
      <c r="P2111" t="s">
        <v>97</v>
      </c>
      <c r="Q2111">
        <v>0</v>
      </c>
      <c r="R2111" t="s">
        <v>1882</v>
      </c>
      <c r="S2111">
        <v>89.99</v>
      </c>
      <c r="T2111">
        <v>0</v>
      </c>
      <c r="U2111">
        <v>0</v>
      </c>
      <c r="V2111">
        <v>89.99</v>
      </c>
      <c r="AA2111" s="54">
        <v>46196.386956018519</v>
      </c>
      <c r="AB2111">
        <v>41</v>
      </c>
      <c r="AC2111" s="54">
        <v>46196.386956018519</v>
      </c>
      <c r="AD2111">
        <v>41</v>
      </c>
      <c r="AE2111">
        <v>41</v>
      </c>
      <c r="AF2111" t="s">
        <v>139</v>
      </c>
    </row>
    <row r="2112" spans="1:32" x14ac:dyDescent="0.25">
      <c r="A2112">
        <v>11068993014</v>
      </c>
      <c r="B2112">
        <v>100251857</v>
      </c>
      <c r="C2112">
        <v>11068993014</v>
      </c>
      <c r="D2112">
        <v>1200179174208</v>
      </c>
      <c r="E2112">
        <v>1</v>
      </c>
      <c r="F2112">
        <v>7.5</v>
      </c>
      <c r="G2112">
        <v>7.5</v>
      </c>
      <c r="H2112" t="s">
        <v>247</v>
      </c>
      <c r="I2112" t="s">
        <v>154</v>
      </c>
      <c r="J2112" t="s">
        <v>604</v>
      </c>
      <c r="K2112" t="s">
        <v>113</v>
      </c>
      <c r="L2112" t="s">
        <v>156</v>
      </c>
      <c r="M2112" t="s">
        <v>3534</v>
      </c>
      <c r="N2112" t="s">
        <v>3541</v>
      </c>
      <c r="O2112" t="s">
        <v>96</v>
      </c>
      <c r="P2112" t="s">
        <v>97</v>
      </c>
      <c r="Q2112">
        <v>0</v>
      </c>
      <c r="R2112" t="s">
        <v>1882</v>
      </c>
      <c r="S2112">
        <v>89.99</v>
      </c>
      <c r="T2112">
        <v>0</v>
      </c>
      <c r="U2112">
        <v>0</v>
      </c>
      <c r="V2112">
        <v>89.99</v>
      </c>
      <c r="AA2112" s="54">
        <v>46196.386956018519</v>
      </c>
      <c r="AB2112">
        <v>41</v>
      </c>
      <c r="AC2112" s="54">
        <v>46196.386956018519</v>
      </c>
      <c r="AD2112">
        <v>41</v>
      </c>
      <c r="AE2112">
        <v>41</v>
      </c>
      <c r="AF2112" t="s">
        <v>139</v>
      </c>
    </row>
    <row r="2113" spans="1:32" x14ac:dyDescent="0.25">
      <c r="A2113">
        <v>11068993016</v>
      </c>
      <c r="B2113">
        <v>100251857</v>
      </c>
      <c r="C2113">
        <v>11068993016</v>
      </c>
      <c r="D2113">
        <v>1200179174222</v>
      </c>
      <c r="E2113">
        <v>2</v>
      </c>
      <c r="F2113">
        <v>8.5</v>
      </c>
      <c r="G2113">
        <v>8.5</v>
      </c>
      <c r="H2113" t="s">
        <v>247</v>
      </c>
      <c r="I2113" t="s">
        <v>154</v>
      </c>
      <c r="J2113" t="s">
        <v>604</v>
      </c>
      <c r="K2113" t="s">
        <v>113</v>
      </c>
      <c r="L2113" t="s">
        <v>156</v>
      </c>
      <c r="M2113" t="s">
        <v>3534</v>
      </c>
      <c r="N2113" t="s">
        <v>3542</v>
      </c>
      <c r="O2113" t="s">
        <v>96</v>
      </c>
      <c r="P2113" t="s">
        <v>97</v>
      </c>
      <c r="Q2113">
        <v>0</v>
      </c>
      <c r="R2113" t="s">
        <v>1882</v>
      </c>
      <c r="S2113">
        <v>89.99</v>
      </c>
      <c r="T2113">
        <v>0</v>
      </c>
      <c r="U2113">
        <v>0</v>
      </c>
      <c r="V2113">
        <v>89.99</v>
      </c>
      <c r="AA2113" s="54">
        <v>46196.386956018519</v>
      </c>
      <c r="AB2113">
        <v>41</v>
      </c>
      <c r="AC2113" s="54">
        <v>46196.386956018519</v>
      </c>
      <c r="AD2113">
        <v>41</v>
      </c>
      <c r="AE2113">
        <v>41</v>
      </c>
      <c r="AF2113" t="s">
        <v>139</v>
      </c>
    </row>
    <row r="2114" spans="1:32" x14ac:dyDescent="0.25">
      <c r="A2114">
        <v>11068993017</v>
      </c>
      <c r="B2114">
        <v>100251857</v>
      </c>
      <c r="C2114">
        <v>11068993017</v>
      </c>
      <c r="D2114">
        <v>1200179174239</v>
      </c>
      <c r="E2114">
        <v>2</v>
      </c>
      <c r="F2114">
        <v>9</v>
      </c>
      <c r="G2114">
        <v>9</v>
      </c>
      <c r="H2114" t="s">
        <v>247</v>
      </c>
      <c r="I2114" t="s">
        <v>154</v>
      </c>
      <c r="J2114" t="s">
        <v>604</v>
      </c>
      <c r="K2114" t="s">
        <v>113</v>
      </c>
      <c r="L2114" t="s">
        <v>156</v>
      </c>
      <c r="M2114" t="s">
        <v>3534</v>
      </c>
      <c r="N2114" t="s">
        <v>3543</v>
      </c>
      <c r="O2114" t="s">
        <v>96</v>
      </c>
      <c r="P2114" t="s">
        <v>97</v>
      </c>
      <c r="Q2114">
        <v>0</v>
      </c>
      <c r="R2114" t="s">
        <v>1882</v>
      </c>
      <c r="S2114">
        <v>89.99</v>
      </c>
      <c r="T2114">
        <v>0</v>
      </c>
      <c r="U2114">
        <v>0</v>
      </c>
      <c r="V2114">
        <v>89.99</v>
      </c>
      <c r="AA2114" s="54">
        <v>46196.386956018519</v>
      </c>
      <c r="AB2114">
        <v>41</v>
      </c>
      <c r="AC2114" s="54">
        <v>46196.386956018519</v>
      </c>
      <c r="AD2114">
        <v>41</v>
      </c>
      <c r="AE2114">
        <v>41</v>
      </c>
      <c r="AF2114" t="s">
        <v>139</v>
      </c>
    </row>
    <row r="2115" spans="1:32" x14ac:dyDescent="0.25">
      <c r="A2115">
        <v>11068993018</v>
      </c>
      <c r="B2115">
        <v>100251857</v>
      </c>
      <c r="C2115">
        <v>11068993018</v>
      </c>
      <c r="D2115">
        <v>1200179174246</v>
      </c>
      <c r="E2115">
        <v>2</v>
      </c>
      <c r="F2115">
        <v>9.5</v>
      </c>
      <c r="G2115">
        <v>9.5</v>
      </c>
      <c r="H2115" t="s">
        <v>247</v>
      </c>
      <c r="I2115" t="s">
        <v>154</v>
      </c>
      <c r="J2115" t="s">
        <v>604</v>
      </c>
      <c r="K2115" t="s">
        <v>113</v>
      </c>
      <c r="L2115" t="s">
        <v>156</v>
      </c>
      <c r="M2115" t="s">
        <v>3534</v>
      </c>
      <c r="N2115" t="s">
        <v>3544</v>
      </c>
      <c r="O2115" t="s">
        <v>96</v>
      </c>
      <c r="P2115" t="s">
        <v>97</v>
      </c>
      <c r="Q2115">
        <v>0</v>
      </c>
      <c r="R2115" t="s">
        <v>1882</v>
      </c>
      <c r="S2115">
        <v>89.99</v>
      </c>
      <c r="T2115">
        <v>0</v>
      </c>
      <c r="U2115">
        <v>0</v>
      </c>
      <c r="V2115">
        <v>89.99</v>
      </c>
      <c r="AA2115" s="54">
        <v>46196.386956018519</v>
      </c>
      <c r="AB2115">
        <v>41</v>
      </c>
      <c r="AC2115" s="54">
        <v>46196.386956018519</v>
      </c>
      <c r="AD2115">
        <v>41</v>
      </c>
      <c r="AE2115">
        <v>41</v>
      </c>
      <c r="AF2115" t="s">
        <v>139</v>
      </c>
    </row>
    <row r="2116" spans="1:32" x14ac:dyDescent="0.25">
      <c r="A2116">
        <v>11068993019</v>
      </c>
      <c r="B2116">
        <v>100251857</v>
      </c>
      <c r="C2116">
        <v>11068993019</v>
      </c>
      <c r="D2116">
        <v>1200179174253</v>
      </c>
      <c r="E2116">
        <v>1</v>
      </c>
      <c r="F2116">
        <v>10</v>
      </c>
      <c r="G2116">
        <v>10</v>
      </c>
      <c r="H2116" t="s">
        <v>247</v>
      </c>
      <c r="I2116" t="s">
        <v>154</v>
      </c>
      <c r="J2116" t="s">
        <v>604</v>
      </c>
      <c r="K2116" t="s">
        <v>113</v>
      </c>
      <c r="L2116" t="s">
        <v>156</v>
      </c>
      <c r="M2116" t="s">
        <v>3534</v>
      </c>
      <c r="N2116" t="s">
        <v>3545</v>
      </c>
      <c r="O2116" t="s">
        <v>96</v>
      </c>
      <c r="P2116" t="s">
        <v>97</v>
      </c>
      <c r="Q2116">
        <v>0</v>
      </c>
      <c r="R2116" t="s">
        <v>1882</v>
      </c>
      <c r="S2116">
        <v>89.99</v>
      </c>
      <c r="T2116">
        <v>0</v>
      </c>
      <c r="U2116">
        <v>0</v>
      </c>
      <c r="V2116">
        <v>89.99</v>
      </c>
      <c r="AA2116" s="54">
        <v>46196.386956018519</v>
      </c>
      <c r="AB2116">
        <v>41</v>
      </c>
      <c r="AC2116" s="54">
        <v>46196.386956018519</v>
      </c>
      <c r="AD2116">
        <v>41</v>
      </c>
      <c r="AE2116">
        <v>41</v>
      </c>
      <c r="AF2116" t="s">
        <v>139</v>
      </c>
    </row>
    <row r="2117" spans="1:32" x14ac:dyDescent="0.25">
      <c r="A2117">
        <v>11068993020</v>
      </c>
      <c r="B2117">
        <v>100251857</v>
      </c>
      <c r="C2117">
        <v>11068993020</v>
      </c>
      <c r="D2117">
        <v>1200179174260</v>
      </c>
      <c r="E2117">
        <v>1</v>
      </c>
      <c r="F2117">
        <v>10.5</v>
      </c>
      <c r="G2117">
        <v>10.5</v>
      </c>
      <c r="H2117" t="s">
        <v>247</v>
      </c>
      <c r="I2117" t="s">
        <v>154</v>
      </c>
      <c r="J2117" t="s">
        <v>604</v>
      </c>
      <c r="K2117" t="s">
        <v>113</v>
      </c>
      <c r="L2117" t="s">
        <v>156</v>
      </c>
      <c r="M2117" t="s">
        <v>3534</v>
      </c>
      <c r="N2117" t="s">
        <v>3546</v>
      </c>
      <c r="O2117" t="s">
        <v>96</v>
      </c>
      <c r="P2117" t="s">
        <v>97</v>
      </c>
      <c r="Q2117">
        <v>0</v>
      </c>
      <c r="R2117" t="s">
        <v>1882</v>
      </c>
      <c r="S2117">
        <v>89.99</v>
      </c>
      <c r="T2117">
        <v>0</v>
      </c>
      <c r="U2117">
        <v>0</v>
      </c>
      <c r="V2117">
        <v>89.99</v>
      </c>
      <c r="AA2117" s="54">
        <v>46196.386956018519</v>
      </c>
      <c r="AB2117">
        <v>41</v>
      </c>
      <c r="AC2117" s="54">
        <v>46196.386956018519</v>
      </c>
      <c r="AD2117">
        <v>41</v>
      </c>
      <c r="AE2117">
        <v>41</v>
      </c>
      <c r="AF2117" t="s">
        <v>139</v>
      </c>
    </row>
    <row r="2118" spans="1:32" x14ac:dyDescent="0.25">
      <c r="A2118">
        <v>11068993021</v>
      </c>
      <c r="B2118">
        <v>100251857</v>
      </c>
      <c r="C2118">
        <v>11068993021</v>
      </c>
      <c r="D2118">
        <v>1200179174277</v>
      </c>
      <c r="E2118">
        <v>1</v>
      </c>
      <c r="F2118">
        <v>11</v>
      </c>
      <c r="G2118">
        <v>11</v>
      </c>
      <c r="H2118" t="s">
        <v>247</v>
      </c>
      <c r="I2118" t="s">
        <v>154</v>
      </c>
      <c r="J2118" t="s">
        <v>604</v>
      </c>
      <c r="K2118" t="s">
        <v>113</v>
      </c>
      <c r="L2118" t="s">
        <v>156</v>
      </c>
      <c r="M2118" t="s">
        <v>3534</v>
      </c>
      <c r="N2118" t="s">
        <v>3547</v>
      </c>
      <c r="O2118" t="s">
        <v>96</v>
      </c>
      <c r="P2118" t="s">
        <v>105</v>
      </c>
      <c r="Q2118" t="s">
        <v>411</v>
      </c>
      <c r="R2118" t="s">
        <v>106</v>
      </c>
      <c r="S2118">
        <v>103.49</v>
      </c>
      <c r="T2118">
        <v>0</v>
      </c>
      <c r="U2118">
        <v>0</v>
      </c>
      <c r="V2118">
        <v>103.49</v>
      </c>
      <c r="AA2118" s="54">
        <v>46196.386956018519</v>
      </c>
      <c r="AB2118">
        <v>41</v>
      </c>
      <c r="AC2118" s="54">
        <v>46196.386956018519</v>
      </c>
      <c r="AD2118">
        <v>41</v>
      </c>
      <c r="AE2118">
        <v>41</v>
      </c>
      <c r="AF2118" t="s">
        <v>139</v>
      </c>
    </row>
    <row r="2119" spans="1:32" x14ac:dyDescent="0.25">
      <c r="A2119">
        <v>11068994013</v>
      </c>
      <c r="B2119">
        <v>100251858</v>
      </c>
      <c r="C2119">
        <v>11068994013</v>
      </c>
      <c r="D2119">
        <v>1200179174383</v>
      </c>
      <c r="E2119">
        <v>1</v>
      </c>
      <c r="F2119">
        <v>7</v>
      </c>
      <c r="G2119">
        <v>7</v>
      </c>
      <c r="H2119" t="s">
        <v>247</v>
      </c>
      <c r="I2119" t="s">
        <v>154</v>
      </c>
      <c r="J2119" t="s">
        <v>604</v>
      </c>
      <c r="K2119" t="s">
        <v>113</v>
      </c>
      <c r="L2119" t="s">
        <v>156</v>
      </c>
      <c r="M2119" t="s">
        <v>3534</v>
      </c>
      <c r="N2119" t="s">
        <v>3548</v>
      </c>
      <c r="O2119" t="s">
        <v>96</v>
      </c>
      <c r="P2119" t="s">
        <v>97</v>
      </c>
      <c r="Q2119">
        <v>0</v>
      </c>
      <c r="R2119" t="s">
        <v>385</v>
      </c>
      <c r="S2119">
        <v>89.99</v>
      </c>
      <c r="T2119">
        <v>0</v>
      </c>
      <c r="U2119">
        <v>0</v>
      </c>
      <c r="V2119">
        <v>89.99</v>
      </c>
      <c r="W2119" s="54">
        <v>46143.733738425923</v>
      </c>
      <c r="X2119">
        <v>94</v>
      </c>
      <c r="Y2119" s="54">
        <v>46226.780787037038</v>
      </c>
      <c r="Z2119">
        <v>11</v>
      </c>
      <c r="AA2119" s="54">
        <v>46133.375497685185</v>
      </c>
      <c r="AB2119">
        <v>104</v>
      </c>
      <c r="AC2119" s="54">
        <v>46179.378796296296</v>
      </c>
      <c r="AD2119">
        <v>58</v>
      </c>
      <c r="AE2119">
        <v>11</v>
      </c>
      <c r="AF2119" t="s">
        <v>107</v>
      </c>
    </row>
    <row r="2120" spans="1:32" x14ac:dyDescent="0.25">
      <c r="A2120">
        <v>11068994014</v>
      </c>
      <c r="B2120">
        <v>100251858</v>
      </c>
      <c r="C2120">
        <v>11068994014</v>
      </c>
      <c r="D2120">
        <v>1200179174390</v>
      </c>
      <c r="E2120">
        <v>2</v>
      </c>
      <c r="F2120">
        <v>7.5</v>
      </c>
      <c r="G2120">
        <v>7.5</v>
      </c>
      <c r="H2120" t="s">
        <v>247</v>
      </c>
      <c r="I2120" t="s">
        <v>154</v>
      </c>
      <c r="J2120" t="s">
        <v>604</v>
      </c>
      <c r="K2120" t="s">
        <v>113</v>
      </c>
      <c r="L2120" t="s">
        <v>156</v>
      </c>
      <c r="M2120" t="s">
        <v>3534</v>
      </c>
      <c r="N2120" t="s">
        <v>3549</v>
      </c>
      <c r="O2120" t="s">
        <v>96</v>
      </c>
      <c r="P2120" t="s">
        <v>97</v>
      </c>
      <c r="Q2120">
        <v>0</v>
      </c>
      <c r="R2120" t="s">
        <v>385</v>
      </c>
      <c r="S2120">
        <v>89.99</v>
      </c>
      <c r="T2120">
        <v>0</v>
      </c>
      <c r="U2120">
        <v>0</v>
      </c>
      <c r="V2120">
        <v>89.99</v>
      </c>
      <c r="AA2120" s="54">
        <v>46133.375497685185</v>
      </c>
      <c r="AB2120">
        <v>104</v>
      </c>
      <c r="AC2120" s="54">
        <v>46133.375497685185</v>
      </c>
      <c r="AD2120">
        <v>104</v>
      </c>
      <c r="AE2120">
        <v>104</v>
      </c>
      <c r="AF2120" t="s">
        <v>99</v>
      </c>
    </row>
    <row r="2121" spans="1:32" x14ac:dyDescent="0.25">
      <c r="A2121">
        <v>11068994015</v>
      </c>
      <c r="B2121">
        <v>100251858</v>
      </c>
      <c r="C2121">
        <v>11068994015</v>
      </c>
      <c r="D2121">
        <v>1200179174406</v>
      </c>
      <c r="E2121">
        <v>3</v>
      </c>
      <c r="F2121">
        <v>8</v>
      </c>
      <c r="G2121">
        <v>8</v>
      </c>
      <c r="H2121" t="s">
        <v>247</v>
      </c>
      <c r="I2121" t="s">
        <v>154</v>
      </c>
      <c r="J2121" t="s">
        <v>604</v>
      </c>
      <c r="K2121" t="s">
        <v>113</v>
      </c>
      <c r="L2121" t="s">
        <v>156</v>
      </c>
      <c r="M2121" t="s">
        <v>3534</v>
      </c>
      <c r="N2121" t="s">
        <v>3550</v>
      </c>
      <c r="O2121" t="s">
        <v>96</v>
      </c>
      <c r="P2121" t="s">
        <v>97</v>
      </c>
      <c r="Q2121">
        <v>0</v>
      </c>
      <c r="R2121" t="s">
        <v>385</v>
      </c>
      <c r="S2121">
        <v>89.99</v>
      </c>
      <c r="T2121">
        <v>0</v>
      </c>
      <c r="U2121">
        <v>0</v>
      </c>
      <c r="V2121">
        <v>89.99</v>
      </c>
      <c r="W2121" s="54">
        <v>46157.519745370373</v>
      </c>
      <c r="X2121">
        <v>80</v>
      </c>
      <c r="Y2121" s="54">
        <v>46162.709236111114</v>
      </c>
      <c r="Z2121">
        <v>75</v>
      </c>
      <c r="AA2121" s="54">
        <v>46133.375497685185</v>
      </c>
      <c r="AB2121">
        <v>104</v>
      </c>
      <c r="AC2121" s="54">
        <v>46164.377060185187</v>
      </c>
      <c r="AD2121">
        <v>73</v>
      </c>
      <c r="AE2121">
        <v>75</v>
      </c>
      <c r="AF2121" t="s">
        <v>178</v>
      </c>
    </row>
    <row r="2122" spans="1:32" x14ac:dyDescent="0.25">
      <c r="A2122">
        <v>11068994016</v>
      </c>
      <c r="B2122">
        <v>100251858</v>
      </c>
      <c r="C2122">
        <v>11068994016</v>
      </c>
      <c r="D2122">
        <v>1200179174413</v>
      </c>
      <c r="E2122">
        <v>2</v>
      </c>
      <c r="F2122">
        <v>8.5</v>
      </c>
      <c r="G2122">
        <v>8.5</v>
      </c>
      <c r="H2122" t="s">
        <v>247</v>
      </c>
      <c r="I2122" t="s">
        <v>154</v>
      </c>
      <c r="J2122" t="s">
        <v>604</v>
      </c>
      <c r="K2122" t="s">
        <v>113</v>
      </c>
      <c r="L2122" t="s">
        <v>156</v>
      </c>
      <c r="M2122" t="s">
        <v>3534</v>
      </c>
      <c r="N2122" t="s">
        <v>3551</v>
      </c>
      <c r="O2122" t="s">
        <v>96</v>
      </c>
      <c r="P2122" t="s">
        <v>97</v>
      </c>
      <c r="Q2122">
        <v>0</v>
      </c>
      <c r="R2122" t="s">
        <v>385</v>
      </c>
      <c r="S2122">
        <v>89.99</v>
      </c>
      <c r="T2122">
        <v>0</v>
      </c>
      <c r="U2122">
        <v>0</v>
      </c>
      <c r="V2122">
        <v>89.99</v>
      </c>
      <c r="W2122" s="54">
        <v>46148.559594907405</v>
      </c>
      <c r="X2122">
        <v>89</v>
      </c>
      <c r="Y2122" s="54">
        <v>46148.559594907405</v>
      </c>
      <c r="Z2122">
        <v>89</v>
      </c>
      <c r="AA2122" s="54">
        <v>46133.375497685185</v>
      </c>
      <c r="AB2122">
        <v>104</v>
      </c>
      <c r="AC2122" s="54">
        <v>46150.375405092593</v>
      </c>
      <c r="AD2122">
        <v>87</v>
      </c>
      <c r="AE2122">
        <v>89</v>
      </c>
      <c r="AF2122" t="s">
        <v>178</v>
      </c>
    </row>
    <row r="2123" spans="1:32" x14ac:dyDescent="0.25">
      <c r="A2123">
        <v>11068994019</v>
      </c>
      <c r="B2123">
        <v>100251858</v>
      </c>
      <c r="C2123">
        <v>11068994019</v>
      </c>
      <c r="D2123">
        <v>1200179174444</v>
      </c>
      <c r="E2123">
        <v>1</v>
      </c>
      <c r="F2123">
        <v>10</v>
      </c>
      <c r="G2123">
        <v>10</v>
      </c>
      <c r="H2123" t="s">
        <v>247</v>
      </c>
      <c r="I2123" t="s">
        <v>154</v>
      </c>
      <c r="J2123" t="s">
        <v>604</v>
      </c>
      <c r="K2123" t="s">
        <v>113</v>
      </c>
      <c r="L2123" t="s">
        <v>156</v>
      </c>
      <c r="M2123" t="s">
        <v>3534</v>
      </c>
      <c r="N2123" t="s">
        <v>3552</v>
      </c>
      <c r="O2123" t="s">
        <v>96</v>
      </c>
      <c r="P2123" t="s">
        <v>97</v>
      </c>
      <c r="Q2123">
        <v>0</v>
      </c>
      <c r="R2123" t="s">
        <v>385</v>
      </c>
      <c r="S2123">
        <v>89.99</v>
      </c>
      <c r="T2123">
        <v>0</v>
      </c>
      <c r="U2123">
        <v>0</v>
      </c>
      <c r="V2123">
        <v>89.99</v>
      </c>
      <c r="W2123" s="54">
        <v>46142.715983796297</v>
      </c>
      <c r="X2123">
        <v>95</v>
      </c>
      <c r="Y2123" s="54">
        <v>46142.715983796297</v>
      </c>
      <c r="Z2123">
        <v>95</v>
      </c>
      <c r="AA2123" s="54">
        <v>46133.375497685185</v>
      </c>
      <c r="AB2123">
        <v>104</v>
      </c>
      <c r="AC2123" s="54">
        <v>46212.398495370369</v>
      </c>
      <c r="AD2123">
        <v>25</v>
      </c>
      <c r="AE2123">
        <v>95</v>
      </c>
      <c r="AF2123" t="s">
        <v>99</v>
      </c>
    </row>
    <row r="2124" spans="1:32" x14ac:dyDescent="0.25">
      <c r="A2124">
        <v>11068994020</v>
      </c>
      <c r="B2124">
        <v>100251858</v>
      </c>
      <c r="C2124">
        <v>11068994020</v>
      </c>
      <c r="D2124">
        <v>1200179174451</v>
      </c>
      <c r="E2124">
        <v>1</v>
      </c>
      <c r="F2124">
        <v>10.5</v>
      </c>
      <c r="G2124">
        <v>10.5</v>
      </c>
      <c r="H2124" t="s">
        <v>247</v>
      </c>
      <c r="I2124" t="s">
        <v>154</v>
      </c>
      <c r="J2124" t="s">
        <v>604</v>
      </c>
      <c r="K2124" t="s">
        <v>113</v>
      </c>
      <c r="L2124" t="s">
        <v>156</v>
      </c>
      <c r="M2124" t="s">
        <v>3534</v>
      </c>
      <c r="N2124" t="s">
        <v>3553</v>
      </c>
      <c r="O2124" t="s">
        <v>96</v>
      </c>
      <c r="P2124" t="s">
        <v>97</v>
      </c>
      <c r="Q2124">
        <v>0</v>
      </c>
      <c r="R2124" t="s">
        <v>385</v>
      </c>
      <c r="S2124">
        <v>89.99</v>
      </c>
      <c r="T2124">
        <v>0</v>
      </c>
      <c r="U2124">
        <v>0</v>
      </c>
      <c r="V2124">
        <v>89.99</v>
      </c>
      <c r="AA2124" s="54">
        <v>46212.398495370369</v>
      </c>
      <c r="AB2124">
        <v>25</v>
      </c>
      <c r="AC2124" s="54">
        <v>46212.398495370369</v>
      </c>
      <c r="AD2124">
        <v>25</v>
      </c>
      <c r="AE2124">
        <v>25</v>
      </c>
      <c r="AF2124" t="s">
        <v>107</v>
      </c>
    </row>
    <row r="2125" spans="1:32" x14ac:dyDescent="0.25">
      <c r="A2125">
        <v>11068994021</v>
      </c>
      <c r="B2125">
        <v>100251858</v>
      </c>
      <c r="C2125">
        <v>11068994021</v>
      </c>
      <c r="D2125">
        <v>1200179174468</v>
      </c>
      <c r="E2125">
        <v>1</v>
      </c>
      <c r="F2125">
        <v>11</v>
      </c>
      <c r="G2125">
        <v>11</v>
      </c>
      <c r="H2125" t="s">
        <v>247</v>
      </c>
      <c r="I2125" t="s">
        <v>154</v>
      </c>
      <c r="J2125" t="s">
        <v>604</v>
      </c>
      <c r="K2125" t="s">
        <v>113</v>
      </c>
      <c r="L2125" t="s">
        <v>156</v>
      </c>
      <c r="M2125" t="s">
        <v>3534</v>
      </c>
      <c r="N2125" t="s">
        <v>3554</v>
      </c>
      <c r="O2125" t="s">
        <v>96</v>
      </c>
      <c r="P2125" t="s">
        <v>105</v>
      </c>
      <c r="Q2125" t="s">
        <v>411</v>
      </c>
      <c r="R2125" t="s">
        <v>106</v>
      </c>
      <c r="S2125">
        <v>103.49</v>
      </c>
      <c r="T2125">
        <v>0</v>
      </c>
      <c r="U2125">
        <v>0</v>
      </c>
      <c r="V2125">
        <v>103.49</v>
      </c>
      <c r="W2125" s="54">
        <v>46214.802025462966</v>
      </c>
      <c r="X2125">
        <v>23</v>
      </c>
      <c r="Y2125" s="54">
        <v>46214.802025462966</v>
      </c>
      <c r="Z2125">
        <v>23</v>
      </c>
      <c r="AA2125" s="54">
        <v>46212.398495370369</v>
      </c>
      <c r="AB2125">
        <v>25</v>
      </c>
      <c r="AC2125" s="54">
        <v>46217.364953703705</v>
      </c>
      <c r="AD2125">
        <v>20</v>
      </c>
      <c r="AE2125">
        <v>23</v>
      </c>
      <c r="AF2125" t="s">
        <v>107</v>
      </c>
    </row>
    <row r="2126" spans="1:32" x14ac:dyDescent="0.25">
      <c r="A2126">
        <v>11068994023</v>
      </c>
      <c r="B2126">
        <v>100251858</v>
      </c>
      <c r="C2126">
        <v>11068994023</v>
      </c>
      <c r="D2126">
        <v>1200179174482</v>
      </c>
      <c r="E2126">
        <v>1</v>
      </c>
      <c r="F2126">
        <v>12</v>
      </c>
      <c r="G2126">
        <v>12</v>
      </c>
      <c r="H2126" t="s">
        <v>247</v>
      </c>
      <c r="I2126" t="s">
        <v>154</v>
      </c>
      <c r="J2126" t="s">
        <v>604</v>
      </c>
      <c r="K2126" t="s">
        <v>113</v>
      </c>
      <c r="L2126" t="s">
        <v>156</v>
      </c>
      <c r="M2126" t="s">
        <v>3534</v>
      </c>
      <c r="N2126" t="s">
        <v>3555</v>
      </c>
      <c r="O2126" t="s">
        <v>96</v>
      </c>
      <c r="P2126" t="s">
        <v>105</v>
      </c>
      <c r="Q2126" t="s">
        <v>411</v>
      </c>
      <c r="R2126" t="s">
        <v>106</v>
      </c>
      <c r="S2126">
        <v>103.49</v>
      </c>
      <c r="T2126">
        <v>0</v>
      </c>
      <c r="U2126">
        <v>0</v>
      </c>
      <c r="V2126">
        <v>103.49</v>
      </c>
      <c r="AA2126" s="54">
        <v>46212.398495370369</v>
      </c>
      <c r="AB2126">
        <v>25</v>
      </c>
      <c r="AC2126" s="54">
        <v>46212.398495370369</v>
      </c>
      <c r="AD2126">
        <v>25</v>
      </c>
      <c r="AE2126">
        <v>25</v>
      </c>
      <c r="AF2126" t="s">
        <v>107</v>
      </c>
    </row>
    <row r="2127" spans="1:32" x14ac:dyDescent="0.25">
      <c r="A2127">
        <v>11068995013</v>
      </c>
      <c r="B2127">
        <v>100251859</v>
      </c>
      <c r="C2127">
        <v>11068995013</v>
      </c>
      <c r="D2127">
        <v>1200179174574</v>
      </c>
      <c r="E2127">
        <v>3</v>
      </c>
      <c r="F2127">
        <v>7</v>
      </c>
      <c r="G2127">
        <v>7</v>
      </c>
      <c r="H2127" t="s">
        <v>247</v>
      </c>
      <c r="I2127" t="s">
        <v>154</v>
      </c>
      <c r="J2127" t="s">
        <v>604</v>
      </c>
      <c r="K2127" t="s">
        <v>113</v>
      </c>
      <c r="L2127" t="s">
        <v>156</v>
      </c>
      <c r="M2127" t="s">
        <v>3534</v>
      </c>
      <c r="N2127" t="s">
        <v>3556</v>
      </c>
      <c r="O2127" t="s">
        <v>96</v>
      </c>
      <c r="P2127" t="s">
        <v>97</v>
      </c>
      <c r="Q2127">
        <v>0</v>
      </c>
      <c r="R2127" t="s">
        <v>98</v>
      </c>
      <c r="S2127">
        <v>89.99</v>
      </c>
      <c r="T2127">
        <v>0</v>
      </c>
      <c r="U2127">
        <v>0</v>
      </c>
      <c r="V2127">
        <v>89.99</v>
      </c>
      <c r="W2127" s="54">
        <v>46193.674479166664</v>
      </c>
      <c r="X2127">
        <v>44</v>
      </c>
      <c r="Y2127" s="54">
        <v>46193.674479166664</v>
      </c>
      <c r="Z2127">
        <v>44</v>
      </c>
      <c r="AA2127" s="54">
        <v>46183.369884259257</v>
      </c>
      <c r="AB2127">
        <v>54</v>
      </c>
      <c r="AC2127" s="54">
        <v>46196.381550925929</v>
      </c>
      <c r="AD2127">
        <v>41</v>
      </c>
      <c r="AE2127">
        <v>44</v>
      </c>
      <c r="AF2127" t="s">
        <v>139</v>
      </c>
    </row>
    <row r="2128" spans="1:32" x14ac:dyDescent="0.25">
      <c r="A2128">
        <v>11068995014</v>
      </c>
      <c r="B2128">
        <v>100251859</v>
      </c>
      <c r="C2128">
        <v>11068995014</v>
      </c>
      <c r="D2128">
        <v>1200179174581</v>
      </c>
      <c r="E2128">
        <v>2</v>
      </c>
      <c r="F2128">
        <v>7.5</v>
      </c>
      <c r="G2128">
        <v>7.5</v>
      </c>
      <c r="H2128" t="s">
        <v>247</v>
      </c>
      <c r="I2128" t="s">
        <v>154</v>
      </c>
      <c r="J2128" t="s">
        <v>604</v>
      </c>
      <c r="K2128" t="s">
        <v>113</v>
      </c>
      <c r="L2128" t="s">
        <v>156</v>
      </c>
      <c r="M2128" t="s">
        <v>3534</v>
      </c>
      <c r="N2128" t="s">
        <v>3557</v>
      </c>
      <c r="O2128" t="s">
        <v>96</v>
      </c>
      <c r="P2128" t="s">
        <v>97</v>
      </c>
      <c r="Q2128">
        <v>0</v>
      </c>
      <c r="R2128" t="s">
        <v>98</v>
      </c>
      <c r="S2128">
        <v>89.99</v>
      </c>
      <c r="T2128">
        <v>0</v>
      </c>
      <c r="U2128">
        <v>0</v>
      </c>
      <c r="V2128">
        <v>89.99</v>
      </c>
      <c r="AA2128" s="54">
        <v>46183.369884259257</v>
      </c>
      <c r="AB2128">
        <v>54</v>
      </c>
      <c r="AC2128" s="54">
        <v>46183.369884259257</v>
      </c>
      <c r="AD2128">
        <v>54</v>
      </c>
      <c r="AE2128">
        <v>54</v>
      </c>
      <c r="AF2128" t="s">
        <v>139</v>
      </c>
    </row>
    <row r="2129" spans="1:32" x14ac:dyDescent="0.25">
      <c r="A2129">
        <v>11068995015</v>
      </c>
      <c r="B2129">
        <v>100251859</v>
      </c>
      <c r="C2129">
        <v>11068995015</v>
      </c>
      <c r="D2129">
        <v>1200179174598</v>
      </c>
      <c r="E2129">
        <v>3</v>
      </c>
      <c r="F2129">
        <v>8</v>
      </c>
      <c r="G2129">
        <v>8</v>
      </c>
      <c r="H2129" t="s">
        <v>247</v>
      </c>
      <c r="I2129" t="s">
        <v>154</v>
      </c>
      <c r="J2129" t="s">
        <v>604</v>
      </c>
      <c r="K2129" t="s">
        <v>113</v>
      </c>
      <c r="L2129" t="s">
        <v>156</v>
      </c>
      <c r="M2129" t="s">
        <v>3534</v>
      </c>
      <c r="N2129" t="s">
        <v>3558</v>
      </c>
      <c r="O2129" t="s">
        <v>96</v>
      </c>
      <c r="P2129" t="s">
        <v>97</v>
      </c>
      <c r="Q2129">
        <v>0</v>
      </c>
      <c r="R2129" t="s">
        <v>98</v>
      </c>
      <c r="S2129">
        <v>89.99</v>
      </c>
      <c r="T2129">
        <v>0</v>
      </c>
      <c r="U2129">
        <v>0</v>
      </c>
      <c r="V2129">
        <v>89.99</v>
      </c>
      <c r="W2129" s="54">
        <v>46212.613240740742</v>
      </c>
      <c r="X2129">
        <v>25</v>
      </c>
      <c r="Y2129" s="54">
        <v>46212.613240740742</v>
      </c>
      <c r="Z2129">
        <v>25</v>
      </c>
      <c r="AA2129" s="54">
        <v>46183.369884259257</v>
      </c>
      <c r="AB2129">
        <v>54</v>
      </c>
      <c r="AC2129" s="54">
        <v>46234.365451388891</v>
      </c>
      <c r="AD2129">
        <v>3</v>
      </c>
      <c r="AE2129">
        <v>25</v>
      </c>
      <c r="AF2129" t="s">
        <v>107</v>
      </c>
    </row>
    <row r="2130" spans="1:32" x14ac:dyDescent="0.25">
      <c r="A2130">
        <v>11068995016</v>
      </c>
      <c r="B2130">
        <v>100251859</v>
      </c>
      <c r="C2130">
        <v>11068995016</v>
      </c>
      <c r="D2130">
        <v>1200179174604</v>
      </c>
      <c r="E2130">
        <v>3</v>
      </c>
      <c r="F2130">
        <v>8.5</v>
      </c>
      <c r="G2130">
        <v>8.5</v>
      </c>
      <c r="H2130" t="s">
        <v>247</v>
      </c>
      <c r="I2130" t="s">
        <v>154</v>
      </c>
      <c r="J2130" t="s">
        <v>604</v>
      </c>
      <c r="K2130" t="s">
        <v>113</v>
      </c>
      <c r="L2130" t="s">
        <v>156</v>
      </c>
      <c r="M2130" t="s">
        <v>3534</v>
      </c>
      <c r="N2130" t="s">
        <v>3559</v>
      </c>
      <c r="O2130" t="s">
        <v>96</v>
      </c>
      <c r="P2130" t="s">
        <v>97</v>
      </c>
      <c r="Q2130">
        <v>0</v>
      </c>
      <c r="R2130" t="s">
        <v>98</v>
      </c>
      <c r="S2130">
        <v>89.99</v>
      </c>
      <c r="T2130">
        <v>0</v>
      </c>
      <c r="U2130">
        <v>0</v>
      </c>
      <c r="V2130">
        <v>89.99</v>
      </c>
      <c r="W2130" s="54">
        <v>46194.645185185182</v>
      </c>
      <c r="X2130">
        <v>43</v>
      </c>
      <c r="Y2130" s="54">
        <v>46234.856562499997</v>
      </c>
      <c r="Z2130">
        <v>3</v>
      </c>
      <c r="AA2130" s="54">
        <v>46183.369884259257</v>
      </c>
      <c r="AB2130">
        <v>54</v>
      </c>
      <c r="AC2130" s="54">
        <v>46234.366400462961</v>
      </c>
      <c r="AD2130">
        <v>3</v>
      </c>
      <c r="AE2130">
        <v>3</v>
      </c>
      <c r="AF2130" t="s">
        <v>107</v>
      </c>
    </row>
    <row r="2131" spans="1:32" x14ac:dyDescent="0.25">
      <c r="A2131">
        <v>11068995018</v>
      </c>
      <c r="B2131">
        <v>100251859</v>
      </c>
      <c r="C2131">
        <v>11068995018</v>
      </c>
      <c r="D2131">
        <v>1200179174628</v>
      </c>
      <c r="E2131">
        <v>1</v>
      </c>
      <c r="F2131">
        <v>9.5</v>
      </c>
      <c r="G2131">
        <v>9.5</v>
      </c>
      <c r="H2131" t="s">
        <v>247</v>
      </c>
      <c r="I2131" t="s">
        <v>154</v>
      </c>
      <c r="J2131" t="s">
        <v>604</v>
      </c>
      <c r="K2131" t="s">
        <v>113</v>
      </c>
      <c r="L2131" t="s">
        <v>156</v>
      </c>
      <c r="M2131" t="s">
        <v>3534</v>
      </c>
      <c r="N2131" t="s">
        <v>3560</v>
      </c>
      <c r="O2131" t="s">
        <v>96</v>
      </c>
      <c r="P2131" t="s">
        <v>97</v>
      </c>
      <c r="Q2131">
        <v>0</v>
      </c>
      <c r="R2131" t="s">
        <v>98</v>
      </c>
      <c r="S2131">
        <v>89.99</v>
      </c>
      <c r="T2131">
        <v>0</v>
      </c>
      <c r="U2131">
        <v>0</v>
      </c>
      <c r="V2131">
        <v>89.99</v>
      </c>
      <c r="W2131" s="54">
        <v>46188.667222222219</v>
      </c>
      <c r="X2131">
        <v>49</v>
      </c>
      <c r="Y2131" s="54">
        <v>46188.667222222219</v>
      </c>
      <c r="Z2131">
        <v>49</v>
      </c>
      <c r="AA2131" s="54">
        <v>46183.369884259257</v>
      </c>
      <c r="AB2131">
        <v>54</v>
      </c>
      <c r="AC2131" s="54">
        <v>46192.368483796294</v>
      </c>
      <c r="AD2131">
        <v>45</v>
      </c>
      <c r="AE2131">
        <v>49</v>
      </c>
      <c r="AF2131" t="s">
        <v>139</v>
      </c>
    </row>
    <row r="2132" spans="1:32" x14ac:dyDescent="0.25">
      <c r="A2132">
        <v>11068995019</v>
      </c>
      <c r="B2132">
        <v>100251859</v>
      </c>
      <c r="C2132">
        <v>11068995019</v>
      </c>
      <c r="D2132">
        <v>1200179174635</v>
      </c>
      <c r="E2132">
        <v>1</v>
      </c>
      <c r="F2132">
        <v>10</v>
      </c>
      <c r="G2132">
        <v>10</v>
      </c>
      <c r="H2132" t="s">
        <v>247</v>
      </c>
      <c r="I2132" t="s">
        <v>154</v>
      </c>
      <c r="J2132" t="s">
        <v>604</v>
      </c>
      <c r="K2132" t="s">
        <v>113</v>
      </c>
      <c r="L2132" t="s">
        <v>156</v>
      </c>
      <c r="M2132" t="s">
        <v>3534</v>
      </c>
      <c r="N2132" t="s">
        <v>3561</v>
      </c>
      <c r="O2132" t="s">
        <v>96</v>
      </c>
      <c r="P2132" t="s">
        <v>97</v>
      </c>
      <c r="Q2132">
        <v>0</v>
      </c>
      <c r="R2132" t="s">
        <v>98</v>
      </c>
      <c r="S2132">
        <v>89.99</v>
      </c>
      <c r="T2132">
        <v>0</v>
      </c>
      <c r="U2132">
        <v>0</v>
      </c>
      <c r="V2132">
        <v>89.99</v>
      </c>
      <c r="AA2132" s="54">
        <v>46183.369884259257</v>
      </c>
      <c r="AB2132">
        <v>54</v>
      </c>
      <c r="AC2132" s="54">
        <v>46183.369884259257</v>
      </c>
      <c r="AD2132">
        <v>54</v>
      </c>
      <c r="AE2132">
        <v>54</v>
      </c>
      <c r="AF2132" t="s">
        <v>139</v>
      </c>
    </row>
    <row r="2133" spans="1:32" x14ac:dyDescent="0.25">
      <c r="A2133">
        <v>11069221013</v>
      </c>
      <c r="B2133" t="s">
        <v>3562</v>
      </c>
      <c r="C2133">
        <v>11069221013</v>
      </c>
      <c r="D2133">
        <v>4067892445094</v>
      </c>
      <c r="E2133">
        <v>1</v>
      </c>
      <c r="F2133">
        <v>7</v>
      </c>
      <c r="G2133">
        <v>7</v>
      </c>
      <c r="H2133" t="s">
        <v>254</v>
      </c>
      <c r="I2133" t="s">
        <v>154</v>
      </c>
      <c r="J2133" t="s">
        <v>343</v>
      </c>
      <c r="K2133" t="s">
        <v>142</v>
      </c>
      <c r="L2133" t="s">
        <v>156</v>
      </c>
      <c r="M2133" t="s">
        <v>2577</v>
      </c>
      <c r="N2133" t="s">
        <v>3563</v>
      </c>
      <c r="O2133" t="s">
        <v>96</v>
      </c>
      <c r="P2133" t="s">
        <v>97</v>
      </c>
      <c r="Q2133">
        <v>0</v>
      </c>
      <c r="R2133" t="s">
        <v>98</v>
      </c>
      <c r="S2133">
        <v>94.99</v>
      </c>
      <c r="T2133">
        <v>0</v>
      </c>
      <c r="U2133">
        <v>0</v>
      </c>
      <c r="V2133">
        <v>94.99</v>
      </c>
      <c r="AA2133" s="54">
        <v>46182.385416666664</v>
      </c>
      <c r="AB2133">
        <v>55</v>
      </c>
      <c r="AC2133" s="54">
        <v>46182.385416666664</v>
      </c>
      <c r="AD2133">
        <v>55</v>
      </c>
      <c r="AE2133">
        <v>55</v>
      </c>
      <c r="AF2133" t="s">
        <v>139</v>
      </c>
    </row>
    <row r="2134" spans="1:32" x14ac:dyDescent="0.25">
      <c r="A2134">
        <v>11069221014</v>
      </c>
      <c r="B2134" t="s">
        <v>3562</v>
      </c>
      <c r="C2134">
        <v>11069221014</v>
      </c>
      <c r="D2134">
        <v>4067892445124</v>
      </c>
      <c r="E2134">
        <v>1</v>
      </c>
      <c r="F2134">
        <v>7.5</v>
      </c>
      <c r="G2134">
        <v>7.5</v>
      </c>
      <c r="H2134" t="s">
        <v>254</v>
      </c>
      <c r="I2134" t="s">
        <v>154</v>
      </c>
      <c r="J2134" t="s">
        <v>343</v>
      </c>
      <c r="K2134" t="s">
        <v>142</v>
      </c>
      <c r="L2134" t="s">
        <v>156</v>
      </c>
      <c r="M2134" t="s">
        <v>2577</v>
      </c>
      <c r="N2134" t="s">
        <v>3564</v>
      </c>
      <c r="O2134" t="s">
        <v>96</v>
      </c>
      <c r="P2134" t="s">
        <v>97</v>
      </c>
      <c r="Q2134">
        <v>0</v>
      </c>
      <c r="R2134" t="s">
        <v>98</v>
      </c>
      <c r="S2134">
        <v>94.99</v>
      </c>
      <c r="T2134">
        <v>0</v>
      </c>
      <c r="U2134">
        <v>0</v>
      </c>
      <c r="V2134">
        <v>94.99</v>
      </c>
      <c r="AA2134" s="54">
        <v>46182.385416666664</v>
      </c>
      <c r="AB2134">
        <v>55</v>
      </c>
      <c r="AC2134" s="54">
        <v>46182.385416666664</v>
      </c>
      <c r="AD2134">
        <v>55</v>
      </c>
      <c r="AE2134">
        <v>55</v>
      </c>
      <c r="AF2134" t="s">
        <v>139</v>
      </c>
    </row>
    <row r="2135" spans="1:32" x14ac:dyDescent="0.25">
      <c r="A2135">
        <v>11069221015</v>
      </c>
      <c r="B2135" t="s">
        <v>3562</v>
      </c>
      <c r="C2135">
        <v>11069221015</v>
      </c>
      <c r="D2135">
        <v>4067892441317</v>
      </c>
      <c r="E2135">
        <v>2</v>
      </c>
      <c r="F2135">
        <v>8</v>
      </c>
      <c r="G2135">
        <v>8</v>
      </c>
      <c r="H2135" t="s">
        <v>254</v>
      </c>
      <c r="I2135" t="s">
        <v>154</v>
      </c>
      <c r="J2135" t="s">
        <v>343</v>
      </c>
      <c r="K2135" t="s">
        <v>142</v>
      </c>
      <c r="L2135" t="s">
        <v>156</v>
      </c>
      <c r="M2135" t="s">
        <v>2577</v>
      </c>
      <c r="N2135" t="s">
        <v>3565</v>
      </c>
      <c r="O2135" t="s">
        <v>96</v>
      </c>
      <c r="P2135" t="s">
        <v>97</v>
      </c>
      <c r="Q2135">
        <v>0</v>
      </c>
      <c r="R2135" t="s">
        <v>98</v>
      </c>
      <c r="S2135">
        <v>94.99</v>
      </c>
      <c r="T2135">
        <v>0</v>
      </c>
      <c r="U2135">
        <v>0</v>
      </c>
      <c r="V2135">
        <v>94.99</v>
      </c>
      <c r="W2135" s="54">
        <v>46199.69127314815</v>
      </c>
      <c r="X2135">
        <v>38</v>
      </c>
      <c r="Y2135" s="54">
        <v>46199.69127314815</v>
      </c>
      <c r="Z2135">
        <v>38</v>
      </c>
      <c r="AA2135" s="54">
        <v>46182.38994212963</v>
      </c>
      <c r="AB2135">
        <v>55</v>
      </c>
      <c r="AC2135" s="54">
        <v>46203.370833333334</v>
      </c>
      <c r="AD2135">
        <v>34</v>
      </c>
      <c r="AE2135">
        <v>38</v>
      </c>
      <c r="AF2135" t="s">
        <v>139</v>
      </c>
    </row>
    <row r="2136" spans="1:32" x14ac:dyDescent="0.25">
      <c r="A2136">
        <v>11069221016</v>
      </c>
      <c r="B2136" t="s">
        <v>3562</v>
      </c>
      <c r="C2136">
        <v>11069221016</v>
      </c>
      <c r="D2136">
        <v>4067892445070</v>
      </c>
      <c r="E2136">
        <v>2</v>
      </c>
      <c r="F2136">
        <v>8.5</v>
      </c>
      <c r="G2136">
        <v>8.5</v>
      </c>
      <c r="H2136" t="s">
        <v>254</v>
      </c>
      <c r="I2136" t="s">
        <v>154</v>
      </c>
      <c r="J2136" t="s">
        <v>343</v>
      </c>
      <c r="K2136" t="s">
        <v>142</v>
      </c>
      <c r="L2136" t="s">
        <v>156</v>
      </c>
      <c r="M2136" t="s">
        <v>2577</v>
      </c>
      <c r="N2136" t="s">
        <v>3566</v>
      </c>
      <c r="O2136" t="s">
        <v>96</v>
      </c>
      <c r="P2136" t="s">
        <v>97</v>
      </c>
      <c r="Q2136">
        <v>0</v>
      </c>
      <c r="R2136" t="s">
        <v>98</v>
      </c>
      <c r="S2136">
        <v>94.99</v>
      </c>
      <c r="T2136">
        <v>0</v>
      </c>
      <c r="U2136">
        <v>0</v>
      </c>
      <c r="V2136">
        <v>94.99</v>
      </c>
      <c r="AA2136" s="54">
        <v>46182.385416666664</v>
      </c>
      <c r="AB2136">
        <v>55</v>
      </c>
      <c r="AC2136" s="54">
        <v>46182.38994212963</v>
      </c>
      <c r="AD2136">
        <v>55</v>
      </c>
      <c r="AE2136">
        <v>55</v>
      </c>
      <c r="AF2136" t="s">
        <v>139</v>
      </c>
    </row>
    <row r="2137" spans="1:32" x14ac:dyDescent="0.25">
      <c r="A2137">
        <v>11069221017</v>
      </c>
      <c r="B2137" t="s">
        <v>3562</v>
      </c>
      <c r="C2137">
        <v>11069221017</v>
      </c>
      <c r="D2137">
        <v>4067892441324</v>
      </c>
      <c r="E2137">
        <v>2</v>
      </c>
      <c r="F2137">
        <v>9</v>
      </c>
      <c r="G2137">
        <v>9</v>
      </c>
      <c r="H2137" t="s">
        <v>254</v>
      </c>
      <c r="I2137" t="s">
        <v>154</v>
      </c>
      <c r="J2137" t="s">
        <v>343</v>
      </c>
      <c r="K2137" t="s">
        <v>142</v>
      </c>
      <c r="L2137" t="s">
        <v>156</v>
      </c>
      <c r="M2137" t="s">
        <v>2577</v>
      </c>
      <c r="N2137" t="s">
        <v>3567</v>
      </c>
      <c r="O2137" t="s">
        <v>96</v>
      </c>
      <c r="P2137" t="s">
        <v>97</v>
      </c>
      <c r="Q2137">
        <v>0</v>
      </c>
      <c r="R2137" t="s">
        <v>98</v>
      </c>
      <c r="S2137">
        <v>94.99</v>
      </c>
      <c r="T2137">
        <v>0</v>
      </c>
      <c r="U2137">
        <v>0</v>
      </c>
      <c r="V2137">
        <v>94.99</v>
      </c>
      <c r="AA2137" s="54">
        <v>46182.385416666664</v>
      </c>
      <c r="AB2137">
        <v>55</v>
      </c>
      <c r="AC2137" s="54">
        <v>46182.385416666664</v>
      </c>
      <c r="AD2137">
        <v>55</v>
      </c>
      <c r="AE2137">
        <v>55</v>
      </c>
      <c r="AF2137" t="s">
        <v>139</v>
      </c>
    </row>
    <row r="2138" spans="1:32" x14ac:dyDescent="0.25">
      <c r="A2138">
        <v>11069221018</v>
      </c>
      <c r="B2138" t="s">
        <v>3562</v>
      </c>
      <c r="C2138">
        <v>11069221018</v>
      </c>
      <c r="D2138">
        <v>4067892441447</v>
      </c>
      <c r="E2138">
        <v>1</v>
      </c>
      <c r="F2138">
        <v>9.5</v>
      </c>
      <c r="G2138">
        <v>9.5</v>
      </c>
      <c r="H2138" t="s">
        <v>254</v>
      </c>
      <c r="I2138" t="s">
        <v>154</v>
      </c>
      <c r="J2138" t="s">
        <v>343</v>
      </c>
      <c r="K2138" t="s">
        <v>142</v>
      </c>
      <c r="L2138" t="s">
        <v>156</v>
      </c>
      <c r="M2138" t="s">
        <v>2577</v>
      </c>
      <c r="N2138" t="s">
        <v>3568</v>
      </c>
      <c r="O2138" t="s">
        <v>96</v>
      </c>
      <c r="P2138" t="s">
        <v>97</v>
      </c>
      <c r="Q2138">
        <v>0</v>
      </c>
      <c r="R2138" t="s">
        <v>98</v>
      </c>
      <c r="S2138">
        <v>94.99</v>
      </c>
      <c r="T2138">
        <v>0</v>
      </c>
      <c r="U2138">
        <v>0</v>
      </c>
      <c r="V2138">
        <v>94.99</v>
      </c>
      <c r="AA2138" s="54">
        <v>46182.385416666664</v>
      </c>
      <c r="AB2138">
        <v>55</v>
      </c>
      <c r="AC2138" s="54">
        <v>46182.385416666664</v>
      </c>
      <c r="AD2138">
        <v>55</v>
      </c>
      <c r="AE2138">
        <v>55</v>
      </c>
      <c r="AF2138" t="s">
        <v>139</v>
      </c>
    </row>
    <row r="2139" spans="1:32" x14ac:dyDescent="0.25">
      <c r="A2139">
        <v>11069221019</v>
      </c>
      <c r="B2139" t="s">
        <v>3562</v>
      </c>
      <c r="C2139">
        <v>11069221019</v>
      </c>
      <c r="D2139">
        <v>4067892445087</v>
      </c>
      <c r="E2139">
        <v>1</v>
      </c>
      <c r="F2139">
        <v>10</v>
      </c>
      <c r="G2139">
        <v>10</v>
      </c>
      <c r="H2139" t="s">
        <v>254</v>
      </c>
      <c r="I2139" t="s">
        <v>154</v>
      </c>
      <c r="J2139" t="s">
        <v>343</v>
      </c>
      <c r="K2139" t="s">
        <v>142</v>
      </c>
      <c r="L2139" t="s">
        <v>156</v>
      </c>
      <c r="M2139" t="s">
        <v>2577</v>
      </c>
      <c r="N2139" t="s">
        <v>3569</v>
      </c>
      <c r="O2139" t="s">
        <v>96</v>
      </c>
      <c r="P2139" t="s">
        <v>97</v>
      </c>
      <c r="Q2139">
        <v>0</v>
      </c>
      <c r="R2139" t="s">
        <v>98</v>
      </c>
      <c r="S2139">
        <v>94.99</v>
      </c>
      <c r="T2139">
        <v>0</v>
      </c>
      <c r="U2139">
        <v>0</v>
      </c>
      <c r="V2139">
        <v>94.99</v>
      </c>
      <c r="W2139" s="54">
        <v>46193.534930555557</v>
      </c>
      <c r="X2139">
        <v>44</v>
      </c>
      <c r="Y2139" s="54">
        <v>46193.534930555557</v>
      </c>
      <c r="Z2139">
        <v>44</v>
      </c>
      <c r="AA2139" s="54">
        <v>46182.385416666664</v>
      </c>
      <c r="AB2139">
        <v>55</v>
      </c>
      <c r="AC2139" s="54">
        <v>46196.386562500003</v>
      </c>
      <c r="AD2139">
        <v>41</v>
      </c>
      <c r="AE2139">
        <v>44</v>
      </c>
      <c r="AF2139" t="s">
        <v>139</v>
      </c>
    </row>
    <row r="2140" spans="1:32" x14ac:dyDescent="0.25">
      <c r="A2140">
        <v>11069221021</v>
      </c>
      <c r="B2140" t="s">
        <v>3562</v>
      </c>
      <c r="C2140">
        <v>11069221021</v>
      </c>
      <c r="D2140">
        <v>4067892445117</v>
      </c>
      <c r="E2140">
        <v>1</v>
      </c>
      <c r="F2140">
        <v>11</v>
      </c>
      <c r="G2140">
        <v>11</v>
      </c>
      <c r="H2140" t="s">
        <v>254</v>
      </c>
      <c r="I2140" t="s">
        <v>154</v>
      </c>
      <c r="J2140" t="s">
        <v>343</v>
      </c>
      <c r="K2140" t="s">
        <v>142</v>
      </c>
      <c r="L2140" t="s">
        <v>156</v>
      </c>
      <c r="M2140" t="s">
        <v>2577</v>
      </c>
      <c r="N2140" t="s">
        <v>3570</v>
      </c>
      <c r="O2140" t="s">
        <v>96</v>
      </c>
      <c r="P2140" t="s">
        <v>97</v>
      </c>
      <c r="Q2140">
        <v>0</v>
      </c>
      <c r="R2140" t="s">
        <v>98</v>
      </c>
      <c r="S2140">
        <v>94.99</v>
      </c>
      <c r="T2140">
        <v>0</v>
      </c>
      <c r="U2140">
        <v>0</v>
      </c>
      <c r="V2140">
        <v>94.99</v>
      </c>
      <c r="AA2140" s="54">
        <v>46182.385416666664</v>
      </c>
      <c r="AB2140">
        <v>55</v>
      </c>
      <c r="AC2140" s="54">
        <v>46182.385416666664</v>
      </c>
      <c r="AD2140">
        <v>55</v>
      </c>
      <c r="AE2140">
        <v>55</v>
      </c>
      <c r="AF2140" t="s">
        <v>139</v>
      </c>
    </row>
    <row r="2141" spans="1:32" x14ac:dyDescent="0.25">
      <c r="A2141">
        <v>11069221023</v>
      </c>
      <c r="B2141" t="s">
        <v>3562</v>
      </c>
      <c r="C2141">
        <v>11069221023</v>
      </c>
      <c r="D2141">
        <v>4067892445063</v>
      </c>
      <c r="E2141">
        <v>1</v>
      </c>
      <c r="F2141">
        <v>12</v>
      </c>
      <c r="G2141">
        <v>12</v>
      </c>
      <c r="H2141" t="s">
        <v>254</v>
      </c>
      <c r="I2141" t="s">
        <v>154</v>
      </c>
      <c r="J2141" t="s">
        <v>343</v>
      </c>
      <c r="K2141" t="s">
        <v>142</v>
      </c>
      <c r="L2141" t="s">
        <v>156</v>
      </c>
      <c r="M2141" t="s">
        <v>2577</v>
      </c>
      <c r="N2141" t="s">
        <v>3571</v>
      </c>
      <c r="O2141" t="s">
        <v>96</v>
      </c>
      <c r="P2141" t="s">
        <v>97</v>
      </c>
      <c r="Q2141">
        <v>0</v>
      </c>
      <c r="R2141" t="s">
        <v>98</v>
      </c>
      <c r="S2141">
        <v>94.99</v>
      </c>
      <c r="T2141">
        <v>0</v>
      </c>
      <c r="U2141">
        <v>0</v>
      </c>
      <c r="V2141">
        <v>94.99</v>
      </c>
      <c r="AA2141" s="54">
        <v>46182.385416666664</v>
      </c>
      <c r="AB2141">
        <v>55</v>
      </c>
      <c r="AC2141" s="54">
        <v>46182.385416666664</v>
      </c>
      <c r="AD2141">
        <v>55</v>
      </c>
      <c r="AE2141">
        <v>55</v>
      </c>
      <c r="AF2141" t="s">
        <v>139</v>
      </c>
    </row>
    <row r="2142" spans="1:32" x14ac:dyDescent="0.25">
      <c r="A2142">
        <v>11069369005</v>
      </c>
      <c r="B2142" t="s">
        <v>3572</v>
      </c>
      <c r="C2142">
        <v>11069369005</v>
      </c>
      <c r="D2142">
        <v>4067905780389</v>
      </c>
      <c r="E2142">
        <v>1</v>
      </c>
      <c r="F2142" t="s">
        <v>101</v>
      </c>
      <c r="G2142" t="s">
        <v>101</v>
      </c>
      <c r="H2142" t="s">
        <v>247</v>
      </c>
      <c r="I2142" t="s">
        <v>1002</v>
      </c>
      <c r="J2142" t="s">
        <v>343</v>
      </c>
      <c r="K2142" t="s">
        <v>142</v>
      </c>
      <c r="L2142" t="s">
        <v>165</v>
      </c>
      <c r="M2142" t="s">
        <v>2595</v>
      </c>
      <c r="N2142" t="s">
        <v>3573</v>
      </c>
      <c r="O2142" t="s">
        <v>96</v>
      </c>
      <c r="P2142" t="s">
        <v>97</v>
      </c>
      <c r="Q2142">
        <v>0</v>
      </c>
      <c r="R2142" t="s">
        <v>676</v>
      </c>
      <c r="S2142">
        <v>79.989999999999995</v>
      </c>
      <c r="T2142">
        <v>0</v>
      </c>
      <c r="U2142">
        <v>0</v>
      </c>
      <c r="V2142">
        <v>79.989999999999995</v>
      </c>
      <c r="W2142" s="54">
        <v>46015.56349537037</v>
      </c>
      <c r="X2142">
        <v>222</v>
      </c>
      <c r="Y2142" s="54">
        <v>46210.762812499997</v>
      </c>
      <c r="Z2142">
        <v>27</v>
      </c>
      <c r="AA2142" s="54">
        <v>45979.433993055558</v>
      </c>
      <c r="AB2142">
        <v>258</v>
      </c>
      <c r="AC2142" s="54">
        <v>45979.433993055558</v>
      </c>
      <c r="AD2142">
        <v>258</v>
      </c>
      <c r="AE2142">
        <v>27</v>
      </c>
      <c r="AF2142" t="s">
        <v>107</v>
      </c>
    </row>
    <row r="2143" spans="1:32" x14ac:dyDescent="0.25">
      <c r="A2143">
        <v>11069369006</v>
      </c>
      <c r="B2143" t="s">
        <v>3572</v>
      </c>
      <c r="C2143">
        <v>11069369006</v>
      </c>
      <c r="D2143">
        <v>4067905780396</v>
      </c>
      <c r="E2143">
        <v>1</v>
      </c>
      <c r="F2143" t="s">
        <v>161</v>
      </c>
      <c r="G2143" t="s">
        <v>161</v>
      </c>
      <c r="H2143" t="s">
        <v>247</v>
      </c>
      <c r="I2143" t="s">
        <v>1002</v>
      </c>
      <c r="J2143" t="s">
        <v>343</v>
      </c>
      <c r="K2143" t="s">
        <v>142</v>
      </c>
      <c r="L2143" t="s">
        <v>165</v>
      </c>
      <c r="M2143" t="s">
        <v>2595</v>
      </c>
      <c r="N2143" t="s">
        <v>3574</v>
      </c>
      <c r="O2143" t="s">
        <v>96</v>
      </c>
      <c r="P2143" t="s">
        <v>97</v>
      </c>
      <c r="Q2143">
        <v>0</v>
      </c>
      <c r="R2143" t="s">
        <v>676</v>
      </c>
      <c r="S2143">
        <v>79.989999999999995</v>
      </c>
      <c r="T2143">
        <v>0</v>
      </c>
      <c r="U2143">
        <v>0</v>
      </c>
      <c r="V2143">
        <v>79.989999999999995</v>
      </c>
      <c r="W2143" s="54">
        <v>46009.627488425926</v>
      </c>
      <c r="X2143">
        <v>228</v>
      </c>
      <c r="Y2143" s="54">
        <v>46089.622129629628</v>
      </c>
      <c r="Z2143">
        <v>148</v>
      </c>
      <c r="AA2143" s="54">
        <v>45979.433993055558</v>
      </c>
      <c r="AB2143">
        <v>258</v>
      </c>
      <c r="AC2143" s="54">
        <v>46011.398773148147</v>
      </c>
      <c r="AD2143">
        <v>226</v>
      </c>
      <c r="AE2143">
        <v>148</v>
      </c>
      <c r="AF2143" t="s">
        <v>99</v>
      </c>
    </row>
    <row r="2144" spans="1:32" x14ac:dyDescent="0.25">
      <c r="A2144">
        <v>11069370006</v>
      </c>
      <c r="B2144" t="s">
        <v>3575</v>
      </c>
      <c r="C2144">
        <v>11069370006</v>
      </c>
      <c r="D2144">
        <v>4067905802739</v>
      </c>
      <c r="E2144">
        <v>1</v>
      </c>
      <c r="F2144" t="s">
        <v>161</v>
      </c>
      <c r="G2144" t="s">
        <v>161</v>
      </c>
      <c r="H2144" t="s">
        <v>247</v>
      </c>
      <c r="I2144" t="s">
        <v>1002</v>
      </c>
      <c r="J2144" t="s">
        <v>343</v>
      </c>
      <c r="K2144" t="s">
        <v>142</v>
      </c>
      <c r="L2144" t="s">
        <v>165</v>
      </c>
      <c r="M2144" t="s">
        <v>2595</v>
      </c>
      <c r="N2144" t="s">
        <v>3576</v>
      </c>
      <c r="O2144" t="s">
        <v>96</v>
      </c>
      <c r="P2144" t="s">
        <v>97</v>
      </c>
      <c r="Q2144">
        <v>0</v>
      </c>
      <c r="R2144" t="s">
        <v>385</v>
      </c>
      <c r="S2144">
        <v>79.989999999999995</v>
      </c>
      <c r="T2144">
        <v>0</v>
      </c>
      <c r="U2144">
        <v>0</v>
      </c>
      <c r="V2144">
        <v>79.989999999999995</v>
      </c>
      <c r="W2144" s="54">
        <v>46056.715520833335</v>
      </c>
      <c r="X2144">
        <v>181</v>
      </c>
      <c r="Y2144" s="54">
        <v>46215.816284722219</v>
      </c>
      <c r="Z2144">
        <v>22</v>
      </c>
      <c r="AA2144" s="54">
        <v>46049.371712962966</v>
      </c>
      <c r="AB2144">
        <v>188</v>
      </c>
      <c r="AC2144" s="54">
        <v>46136.383472222224</v>
      </c>
      <c r="AD2144">
        <v>101</v>
      </c>
      <c r="AE2144">
        <v>22</v>
      </c>
      <c r="AF2144" t="s">
        <v>107</v>
      </c>
    </row>
    <row r="2145" spans="1:32" x14ac:dyDescent="0.25">
      <c r="A2145">
        <v>11069398005</v>
      </c>
      <c r="B2145" t="s">
        <v>3577</v>
      </c>
      <c r="C2145">
        <v>11069398005</v>
      </c>
      <c r="D2145">
        <v>4068811391447</v>
      </c>
      <c r="E2145">
        <v>5</v>
      </c>
      <c r="F2145">
        <v>5</v>
      </c>
      <c r="G2145">
        <v>5</v>
      </c>
      <c r="H2145" t="s">
        <v>90</v>
      </c>
      <c r="I2145" t="s">
        <v>121</v>
      </c>
      <c r="J2145" t="s">
        <v>343</v>
      </c>
      <c r="K2145" t="s">
        <v>113</v>
      </c>
      <c r="L2145" t="s">
        <v>93</v>
      </c>
      <c r="M2145" t="s">
        <v>3578</v>
      </c>
      <c r="N2145" t="s">
        <v>3579</v>
      </c>
      <c r="O2145" t="s">
        <v>96</v>
      </c>
      <c r="P2145" t="s">
        <v>97</v>
      </c>
      <c r="Q2145">
        <v>0</v>
      </c>
      <c r="R2145" t="s">
        <v>125</v>
      </c>
      <c r="S2145">
        <v>229.99</v>
      </c>
      <c r="T2145">
        <v>0</v>
      </c>
      <c r="U2145">
        <v>0</v>
      </c>
      <c r="V2145">
        <v>229.99</v>
      </c>
      <c r="W2145" s="54">
        <v>46015.687256944446</v>
      </c>
      <c r="X2145">
        <v>222</v>
      </c>
      <c r="Y2145" s="54">
        <v>46234.672731481478</v>
      </c>
      <c r="Z2145">
        <v>3</v>
      </c>
      <c r="AA2145" s="54">
        <v>45933.379062499997</v>
      </c>
      <c r="AB2145">
        <v>304</v>
      </c>
      <c r="AC2145" s="54">
        <v>46206.369050925925</v>
      </c>
      <c r="AD2145">
        <v>31</v>
      </c>
      <c r="AE2145">
        <v>3</v>
      </c>
      <c r="AF2145" t="s">
        <v>107</v>
      </c>
    </row>
    <row r="2146" spans="1:32" x14ac:dyDescent="0.25">
      <c r="A2146">
        <v>11069400004</v>
      </c>
      <c r="B2146" t="s">
        <v>3580</v>
      </c>
      <c r="C2146">
        <v>11069400004</v>
      </c>
      <c r="D2146">
        <v>4068811947798</v>
      </c>
      <c r="E2146">
        <v>5</v>
      </c>
      <c r="F2146">
        <v>4</v>
      </c>
      <c r="G2146">
        <v>4</v>
      </c>
      <c r="H2146" t="s">
        <v>90</v>
      </c>
      <c r="I2146" t="s">
        <v>121</v>
      </c>
      <c r="J2146" t="s">
        <v>343</v>
      </c>
      <c r="K2146" t="s">
        <v>113</v>
      </c>
      <c r="L2146" t="s">
        <v>93</v>
      </c>
      <c r="M2146" t="s">
        <v>3581</v>
      </c>
      <c r="N2146" t="s">
        <v>3582</v>
      </c>
      <c r="O2146" t="s">
        <v>96</v>
      </c>
      <c r="P2146" t="s">
        <v>97</v>
      </c>
      <c r="Q2146">
        <v>0</v>
      </c>
      <c r="R2146" t="s">
        <v>125</v>
      </c>
      <c r="S2146">
        <v>34.99</v>
      </c>
      <c r="T2146">
        <v>0</v>
      </c>
      <c r="U2146">
        <v>0</v>
      </c>
      <c r="V2146">
        <v>34.99</v>
      </c>
      <c r="W2146" s="54">
        <v>45996.73978009259</v>
      </c>
      <c r="X2146">
        <v>241</v>
      </c>
      <c r="Y2146" s="54">
        <v>46228.651863425926</v>
      </c>
      <c r="Z2146">
        <v>9</v>
      </c>
      <c r="AA2146" s="54">
        <v>45981.40247685185</v>
      </c>
      <c r="AB2146">
        <v>256</v>
      </c>
      <c r="AC2146" s="54">
        <v>46056.432037037041</v>
      </c>
      <c r="AD2146">
        <v>181</v>
      </c>
      <c r="AE2146">
        <v>9</v>
      </c>
      <c r="AF2146" t="s">
        <v>107</v>
      </c>
    </row>
    <row r="2147" spans="1:32" x14ac:dyDescent="0.25">
      <c r="A2147">
        <v>11069400005</v>
      </c>
      <c r="B2147" t="s">
        <v>3580</v>
      </c>
      <c r="C2147">
        <v>11069400005</v>
      </c>
      <c r="D2147">
        <v>4068811947811</v>
      </c>
      <c r="E2147">
        <v>16</v>
      </c>
      <c r="F2147">
        <v>5</v>
      </c>
      <c r="G2147">
        <v>5</v>
      </c>
      <c r="H2147" t="s">
        <v>90</v>
      </c>
      <c r="I2147" t="s">
        <v>121</v>
      </c>
      <c r="J2147" t="s">
        <v>343</v>
      </c>
      <c r="K2147" t="s">
        <v>113</v>
      </c>
      <c r="L2147" t="s">
        <v>93</v>
      </c>
      <c r="M2147" t="s">
        <v>3581</v>
      </c>
      <c r="N2147" t="s">
        <v>3583</v>
      </c>
      <c r="O2147" t="s">
        <v>96</v>
      </c>
      <c r="P2147" t="s">
        <v>97</v>
      </c>
      <c r="Q2147">
        <v>0</v>
      </c>
      <c r="R2147" t="s">
        <v>125</v>
      </c>
      <c r="S2147">
        <v>34.99</v>
      </c>
      <c r="T2147">
        <v>0</v>
      </c>
      <c r="U2147">
        <v>0</v>
      </c>
      <c r="V2147">
        <v>34.99</v>
      </c>
      <c r="W2147" s="54">
        <v>45994.729895833334</v>
      </c>
      <c r="X2147">
        <v>243</v>
      </c>
      <c r="Y2147" s="54">
        <v>46230.637569444443</v>
      </c>
      <c r="Z2147">
        <v>7</v>
      </c>
      <c r="AA2147" s="54">
        <v>45981.40247685185</v>
      </c>
      <c r="AB2147">
        <v>256</v>
      </c>
      <c r="AC2147" s="54">
        <v>46185.416631944441</v>
      </c>
      <c r="AD2147">
        <v>52</v>
      </c>
      <c r="AE2147">
        <v>7</v>
      </c>
      <c r="AF2147" t="s">
        <v>107</v>
      </c>
    </row>
    <row r="2148" spans="1:32" x14ac:dyDescent="0.25">
      <c r="A2148">
        <v>11069402005</v>
      </c>
      <c r="B2148" t="s">
        <v>3584</v>
      </c>
      <c r="C2148">
        <v>11069402005</v>
      </c>
      <c r="D2148">
        <v>4068811943950</v>
      </c>
      <c r="E2148">
        <v>34</v>
      </c>
      <c r="F2148">
        <v>5</v>
      </c>
      <c r="G2148">
        <v>5</v>
      </c>
      <c r="H2148" t="s">
        <v>90</v>
      </c>
      <c r="I2148" t="s">
        <v>121</v>
      </c>
      <c r="J2148" t="s">
        <v>343</v>
      </c>
      <c r="K2148" t="s">
        <v>113</v>
      </c>
      <c r="L2148" t="s">
        <v>93</v>
      </c>
      <c r="M2148" t="s">
        <v>3585</v>
      </c>
      <c r="N2148" t="s">
        <v>3586</v>
      </c>
      <c r="O2148" t="s">
        <v>96</v>
      </c>
      <c r="P2148" t="s">
        <v>97</v>
      </c>
      <c r="Q2148">
        <v>0</v>
      </c>
      <c r="R2148" t="s">
        <v>628</v>
      </c>
      <c r="S2148">
        <v>49.99</v>
      </c>
      <c r="T2148">
        <v>0</v>
      </c>
      <c r="U2148">
        <v>0</v>
      </c>
      <c r="V2148">
        <v>49.99</v>
      </c>
      <c r="W2148" s="54">
        <v>45934.654143518521</v>
      </c>
      <c r="X2148">
        <v>303</v>
      </c>
      <c r="Y2148" s="54">
        <v>46233.828402777777</v>
      </c>
      <c r="Z2148">
        <v>4</v>
      </c>
      <c r="AA2148" s="54">
        <v>45933.372071759259</v>
      </c>
      <c r="AB2148">
        <v>304</v>
      </c>
      <c r="AC2148" s="54">
        <v>46191.398101851853</v>
      </c>
      <c r="AD2148">
        <v>46</v>
      </c>
      <c r="AE2148">
        <v>4</v>
      </c>
      <c r="AF2148" t="s">
        <v>107</v>
      </c>
    </row>
    <row r="2149" spans="1:32" x14ac:dyDescent="0.25">
      <c r="A2149">
        <v>11069404004</v>
      </c>
      <c r="B2149" t="s">
        <v>3587</v>
      </c>
      <c r="C2149">
        <v>11069404004</v>
      </c>
      <c r="D2149">
        <v>4068811947668</v>
      </c>
      <c r="E2149">
        <v>2</v>
      </c>
      <c r="F2149">
        <v>4</v>
      </c>
      <c r="G2149">
        <v>4</v>
      </c>
      <c r="H2149" t="s">
        <v>90</v>
      </c>
      <c r="I2149" t="s">
        <v>121</v>
      </c>
      <c r="J2149" t="s">
        <v>343</v>
      </c>
      <c r="K2149" t="s">
        <v>113</v>
      </c>
      <c r="L2149" t="s">
        <v>93</v>
      </c>
      <c r="M2149" t="s">
        <v>3588</v>
      </c>
      <c r="N2149" t="s">
        <v>3589</v>
      </c>
      <c r="O2149" t="s">
        <v>96</v>
      </c>
      <c r="P2149" t="s">
        <v>97</v>
      </c>
      <c r="Q2149">
        <v>0</v>
      </c>
      <c r="R2149" t="s">
        <v>628</v>
      </c>
      <c r="S2149">
        <v>39.99</v>
      </c>
      <c r="T2149">
        <v>0</v>
      </c>
      <c r="U2149">
        <v>0</v>
      </c>
      <c r="V2149">
        <v>39.99</v>
      </c>
      <c r="W2149" s="54">
        <v>46044.456932870373</v>
      </c>
      <c r="X2149">
        <v>193</v>
      </c>
      <c r="Y2149" s="54">
        <v>46194.585810185185</v>
      </c>
      <c r="Z2149">
        <v>43</v>
      </c>
      <c r="AA2149" s="54">
        <v>45996.500821759262</v>
      </c>
      <c r="AB2149">
        <v>241</v>
      </c>
      <c r="AC2149" s="54">
        <v>46049.374548611115</v>
      </c>
      <c r="AD2149">
        <v>188</v>
      </c>
      <c r="AE2149">
        <v>43</v>
      </c>
      <c r="AF2149" t="s">
        <v>139</v>
      </c>
    </row>
    <row r="2150" spans="1:32" x14ac:dyDescent="0.25">
      <c r="A2150">
        <v>11069404005</v>
      </c>
      <c r="B2150" t="s">
        <v>3587</v>
      </c>
      <c r="C2150">
        <v>11069404005</v>
      </c>
      <c r="D2150">
        <v>4068811947675</v>
      </c>
      <c r="E2150">
        <v>40</v>
      </c>
      <c r="F2150">
        <v>5</v>
      </c>
      <c r="G2150">
        <v>5</v>
      </c>
      <c r="H2150" t="s">
        <v>90</v>
      </c>
      <c r="I2150" t="s">
        <v>121</v>
      </c>
      <c r="J2150" t="s">
        <v>343</v>
      </c>
      <c r="K2150" t="s">
        <v>113</v>
      </c>
      <c r="L2150" t="s">
        <v>93</v>
      </c>
      <c r="M2150" t="s">
        <v>3588</v>
      </c>
      <c r="N2150" t="s">
        <v>3590</v>
      </c>
      <c r="O2150" t="s">
        <v>96</v>
      </c>
      <c r="P2150" t="s">
        <v>97</v>
      </c>
      <c r="Q2150">
        <v>0</v>
      </c>
      <c r="R2150" t="s">
        <v>628</v>
      </c>
      <c r="S2150">
        <v>39.99</v>
      </c>
      <c r="T2150">
        <v>0</v>
      </c>
      <c r="U2150">
        <v>0</v>
      </c>
      <c r="V2150">
        <v>39.99</v>
      </c>
      <c r="W2150" s="54">
        <v>45933.795590277776</v>
      </c>
      <c r="X2150">
        <v>304</v>
      </c>
      <c r="Y2150" s="54">
        <v>46235.565266203703</v>
      </c>
      <c r="Z2150">
        <v>2</v>
      </c>
      <c r="AA2150" s="54">
        <v>45933.375497685185</v>
      </c>
      <c r="AB2150">
        <v>304</v>
      </c>
      <c r="AC2150" s="54">
        <v>46189.456504629627</v>
      </c>
      <c r="AD2150">
        <v>48</v>
      </c>
      <c r="AE2150">
        <v>2</v>
      </c>
      <c r="AF2150" t="s">
        <v>107</v>
      </c>
    </row>
    <row r="2151" spans="1:32" x14ac:dyDescent="0.25">
      <c r="A2151">
        <v>11069409005</v>
      </c>
      <c r="B2151" t="s">
        <v>3591</v>
      </c>
      <c r="C2151">
        <v>11069409005</v>
      </c>
      <c r="D2151">
        <v>4068811943974</v>
      </c>
      <c r="E2151">
        <v>4</v>
      </c>
      <c r="F2151">
        <v>5</v>
      </c>
      <c r="G2151">
        <v>5</v>
      </c>
      <c r="H2151" t="s">
        <v>90</v>
      </c>
      <c r="I2151" t="s">
        <v>121</v>
      </c>
      <c r="J2151" t="s">
        <v>343</v>
      </c>
      <c r="K2151" t="s">
        <v>113</v>
      </c>
      <c r="L2151" t="s">
        <v>93</v>
      </c>
      <c r="M2151" t="s">
        <v>3592</v>
      </c>
      <c r="N2151" t="s">
        <v>3593</v>
      </c>
      <c r="O2151" t="s">
        <v>96</v>
      </c>
      <c r="P2151" t="s">
        <v>97</v>
      </c>
      <c r="Q2151">
        <v>0</v>
      </c>
      <c r="R2151" t="s">
        <v>628</v>
      </c>
      <c r="S2151">
        <v>54.99</v>
      </c>
      <c r="T2151">
        <v>0</v>
      </c>
      <c r="U2151">
        <v>0</v>
      </c>
      <c r="V2151">
        <v>54.99</v>
      </c>
      <c r="W2151" s="54">
        <v>45935.668067129627</v>
      </c>
      <c r="X2151">
        <v>302</v>
      </c>
      <c r="Y2151" s="54">
        <v>46230.461400462962</v>
      </c>
      <c r="Z2151">
        <v>7</v>
      </c>
      <c r="AA2151" s="54">
        <v>45929.55505787037</v>
      </c>
      <c r="AB2151">
        <v>308</v>
      </c>
      <c r="AC2151" s="54">
        <v>46224.383483796293</v>
      </c>
      <c r="AD2151">
        <v>13</v>
      </c>
      <c r="AE2151">
        <v>7</v>
      </c>
      <c r="AF2151" t="s">
        <v>107</v>
      </c>
    </row>
    <row r="2152" spans="1:32" x14ac:dyDescent="0.25">
      <c r="A2152">
        <v>11069462004</v>
      </c>
      <c r="B2152" t="s">
        <v>3594</v>
      </c>
      <c r="C2152">
        <v>11069462004</v>
      </c>
      <c r="D2152">
        <v>4067905801091</v>
      </c>
      <c r="E2152">
        <v>1</v>
      </c>
      <c r="F2152" t="s">
        <v>89</v>
      </c>
      <c r="G2152" t="s">
        <v>89</v>
      </c>
      <c r="H2152" t="s">
        <v>247</v>
      </c>
      <c r="I2152" t="s">
        <v>365</v>
      </c>
      <c r="J2152" t="s">
        <v>343</v>
      </c>
      <c r="K2152" t="s">
        <v>142</v>
      </c>
      <c r="L2152" t="s">
        <v>165</v>
      </c>
      <c r="M2152" t="s">
        <v>3595</v>
      </c>
      <c r="N2152" t="s">
        <v>3596</v>
      </c>
      <c r="O2152" t="s">
        <v>96</v>
      </c>
      <c r="P2152" t="s">
        <v>97</v>
      </c>
      <c r="Q2152">
        <v>0</v>
      </c>
      <c r="R2152" t="s">
        <v>385</v>
      </c>
      <c r="S2152">
        <v>60</v>
      </c>
      <c r="T2152">
        <v>0</v>
      </c>
      <c r="U2152">
        <v>0</v>
      </c>
      <c r="V2152">
        <v>60</v>
      </c>
      <c r="W2152" s="54">
        <v>46210.748692129629</v>
      </c>
      <c r="X2152">
        <v>27</v>
      </c>
      <c r="Y2152" s="54">
        <v>46210.748692129629</v>
      </c>
      <c r="Z2152">
        <v>27</v>
      </c>
      <c r="AA2152" s="54">
        <v>46094.372025462966</v>
      </c>
      <c r="AB2152">
        <v>143</v>
      </c>
      <c r="AC2152" s="54">
        <v>46094.408993055556</v>
      </c>
      <c r="AD2152">
        <v>143</v>
      </c>
      <c r="AE2152">
        <v>27</v>
      </c>
      <c r="AF2152" t="s">
        <v>107</v>
      </c>
    </row>
    <row r="2153" spans="1:32" x14ac:dyDescent="0.25">
      <c r="A2153">
        <v>11069462005</v>
      </c>
      <c r="B2153" t="s">
        <v>3594</v>
      </c>
      <c r="C2153">
        <v>11069462005</v>
      </c>
      <c r="D2153">
        <v>4067905797455</v>
      </c>
      <c r="E2153">
        <v>1</v>
      </c>
      <c r="F2153" t="s">
        <v>101</v>
      </c>
      <c r="G2153" t="s">
        <v>101</v>
      </c>
      <c r="H2153" t="s">
        <v>247</v>
      </c>
      <c r="I2153" t="s">
        <v>365</v>
      </c>
      <c r="J2153" t="s">
        <v>343</v>
      </c>
      <c r="K2153" t="s">
        <v>142</v>
      </c>
      <c r="L2153" t="s">
        <v>165</v>
      </c>
      <c r="M2153" t="s">
        <v>3595</v>
      </c>
      <c r="N2153" t="s">
        <v>3597</v>
      </c>
      <c r="O2153" t="s">
        <v>96</v>
      </c>
      <c r="P2153" t="s">
        <v>97</v>
      </c>
      <c r="Q2153">
        <v>0</v>
      </c>
      <c r="R2153" t="s">
        <v>385</v>
      </c>
      <c r="S2153">
        <v>60</v>
      </c>
      <c r="T2153">
        <v>0</v>
      </c>
      <c r="U2153">
        <v>0</v>
      </c>
      <c r="V2153">
        <v>60</v>
      </c>
      <c r="W2153" s="54">
        <v>46192.662523148145</v>
      </c>
      <c r="X2153">
        <v>45</v>
      </c>
      <c r="Y2153" s="54">
        <v>46192.662523148145</v>
      </c>
      <c r="Z2153">
        <v>45</v>
      </c>
      <c r="AA2153" s="54">
        <v>46094.372025462966</v>
      </c>
      <c r="AB2153">
        <v>143</v>
      </c>
      <c r="AC2153" s="54">
        <v>46094.408993055556</v>
      </c>
      <c r="AD2153">
        <v>143</v>
      </c>
      <c r="AE2153">
        <v>45</v>
      </c>
      <c r="AF2153" t="s">
        <v>139</v>
      </c>
    </row>
    <row r="2154" spans="1:32" x14ac:dyDescent="0.25">
      <c r="A2154">
        <v>11069684014</v>
      </c>
      <c r="B2154" t="s">
        <v>3598</v>
      </c>
      <c r="C2154">
        <v>11069684014</v>
      </c>
      <c r="D2154">
        <v>4067904376125</v>
      </c>
      <c r="E2154">
        <v>1</v>
      </c>
      <c r="F2154">
        <v>7.5</v>
      </c>
      <c r="G2154">
        <v>7.5</v>
      </c>
      <c r="H2154" t="s">
        <v>247</v>
      </c>
      <c r="I2154" t="s">
        <v>154</v>
      </c>
      <c r="J2154" t="s">
        <v>343</v>
      </c>
      <c r="K2154" t="s">
        <v>142</v>
      </c>
      <c r="L2154" t="s">
        <v>156</v>
      </c>
      <c r="M2154" t="s">
        <v>3599</v>
      </c>
      <c r="N2154" t="s">
        <v>3600</v>
      </c>
      <c r="O2154" t="s">
        <v>96</v>
      </c>
      <c r="P2154" t="s">
        <v>97</v>
      </c>
      <c r="Q2154">
        <v>0</v>
      </c>
      <c r="R2154" t="s">
        <v>489</v>
      </c>
      <c r="S2154">
        <v>99.99</v>
      </c>
      <c r="T2154">
        <v>0</v>
      </c>
      <c r="U2154">
        <v>0</v>
      </c>
      <c r="V2154">
        <v>99.99</v>
      </c>
      <c r="W2154" s="54">
        <v>46110.674907407411</v>
      </c>
      <c r="X2154">
        <v>127</v>
      </c>
      <c r="Y2154" s="54">
        <v>46229.747013888889</v>
      </c>
      <c r="Z2154">
        <v>8</v>
      </c>
      <c r="AA2154" s="54">
        <v>46073.394791666666</v>
      </c>
      <c r="AB2154">
        <v>164</v>
      </c>
      <c r="AC2154" s="54">
        <v>46112.38784722222</v>
      </c>
      <c r="AD2154">
        <v>125</v>
      </c>
      <c r="AE2154">
        <v>8</v>
      </c>
      <c r="AF2154" t="s">
        <v>107</v>
      </c>
    </row>
    <row r="2155" spans="1:32" x14ac:dyDescent="0.25">
      <c r="A2155">
        <v>11069684015</v>
      </c>
      <c r="B2155" t="s">
        <v>3598</v>
      </c>
      <c r="C2155">
        <v>11069684015</v>
      </c>
      <c r="D2155">
        <v>4067904379782</v>
      </c>
      <c r="E2155">
        <v>2</v>
      </c>
      <c r="F2155">
        <v>8</v>
      </c>
      <c r="G2155">
        <v>8</v>
      </c>
      <c r="H2155" t="s">
        <v>247</v>
      </c>
      <c r="I2155" t="s">
        <v>154</v>
      </c>
      <c r="J2155" t="s">
        <v>343</v>
      </c>
      <c r="K2155" t="s">
        <v>142</v>
      </c>
      <c r="L2155" t="s">
        <v>156</v>
      </c>
      <c r="M2155" t="s">
        <v>3599</v>
      </c>
      <c r="N2155" t="s">
        <v>3601</v>
      </c>
      <c r="O2155" t="s">
        <v>96</v>
      </c>
      <c r="P2155" t="s">
        <v>97</v>
      </c>
      <c r="Q2155">
        <v>0</v>
      </c>
      <c r="R2155" t="s">
        <v>489</v>
      </c>
      <c r="S2155">
        <v>99.99</v>
      </c>
      <c r="T2155">
        <v>0</v>
      </c>
      <c r="U2155">
        <v>0</v>
      </c>
      <c r="V2155">
        <v>99.99</v>
      </c>
      <c r="W2155" s="54">
        <v>46079.778738425928</v>
      </c>
      <c r="X2155">
        <v>158</v>
      </c>
      <c r="Y2155" s="54">
        <v>46236.585625</v>
      </c>
      <c r="Z2155">
        <v>1</v>
      </c>
      <c r="AA2155" s="54">
        <v>46073.394791666666</v>
      </c>
      <c r="AB2155">
        <v>164</v>
      </c>
      <c r="AC2155" s="54">
        <v>46210.391180555554</v>
      </c>
      <c r="AD2155">
        <v>27</v>
      </c>
      <c r="AE2155">
        <v>1</v>
      </c>
      <c r="AF2155" t="s">
        <v>107</v>
      </c>
    </row>
    <row r="2156" spans="1:32" x14ac:dyDescent="0.25">
      <c r="A2156">
        <v>11069684016</v>
      </c>
      <c r="B2156" t="s">
        <v>3598</v>
      </c>
      <c r="C2156">
        <v>11069684016</v>
      </c>
      <c r="D2156">
        <v>4067904376132</v>
      </c>
      <c r="E2156">
        <v>2</v>
      </c>
      <c r="F2156">
        <v>8.5</v>
      </c>
      <c r="G2156">
        <v>8.5</v>
      </c>
      <c r="H2156" t="s">
        <v>247</v>
      </c>
      <c r="I2156" t="s">
        <v>154</v>
      </c>
      <c r="J2156" t="s">
        <v>343</v>
      </c>
      <c r="K2156" t="s">
        <v>142</v>
      </c>
      <c r="L2156" t="s">
        <v>156</v>
      </c>
      <c r="M2156" t="s">
        <v>3599</v>
      </c>
      <c r="N2156" t="s">
        <v>3602</v>
      </c>
      <c r="O2156" t="s">
        <v>96</v>
      </c>
      <c r="P2156" t="s">
        <v>97</v>
      </c>
      <c r="Q2156">
        <v>0</v>
      </c>
      <c r="R2156" t="s">
        <v>489</v>
      </c>
      <c r="S2156">
        <v>99.99</v>
      </c>
      <c r="T2156">
        <v>0</v>
      </c>
      <c r="U2156">
        <v>0</v>
      </c>
      <c r="V2156">
        <v>99.99</v>
      </c>
      <c r="W2156" s="54">
        <v>46082.449212962965</v>
      </c>
      <c r="X2156">
        <v>155</v>
      </c>
      <c r="Y2156" s="54">
        <v>46206.74795138889</v>
      </c>
      <c r="Z2156">
        <v>31</v>
      </c>
      <c r="AA2156" s="54">
        <v>46073.394791666666</v>
      </c>
      <c r="AB2156">
        <v>164</v>
      </c>
      <c r="AC2156" s="54">
        <v>46210.391944444447</v>
      </c>
      <c r="AD2156">
        <v>27</v>
      </c>
      <c r="AE2156">
        <v>31</v>
      </c>
      <c r="AF2156" t="s">
        <v>139</v>
      </c>
    </row>
    <row r="2157" spans="1:32" x14ac:dyDescent="0.25">
      <c r="A2157">
        <v>11069684017</v>
      </c>
      <c r="B2157" t="s">
        <v>3598</v>
      </c>
      <c r="C2157">
        <v>11069684017</v>
      </c>
      <c r="D2157">
        <v>4067904376101</v>
      </c>
      <c r="E2157">
        <v>2</v>
      </c>
      <c r="F2157">
        <v>9</v>
      </c>
      <c r="G2157">
        <v>9</v>
      </c>
      <c r="H2157" t="s">
        <v>247</v>
      </c>
      <c r="I2157" t="s">
        <v>154</v>
      </c>
      <c r="J2157" t="s">
        <v>343</v>
      </c>
      <c r="K2157" t="s">
        <v>142</v>
      </c>
      <c r="L2157" t="s">
        <v>156</v>
      </c>
      <c r="M2157" t="s">
        <v>3599</v>
      </c>
      <c r="N2157" t="s">
        <v>3603</v>
      </c>
      <c r="O2157" t="s">
        <v>96</v>
      </c>
      <c r="P2157" t="s">
        <v>97</v>
      </c>
      <c r="Q2157">
        <v>0</v>
      </c>
      <c r="R2157" t="s">
        <v>489</v>
      </c>
      <c r="S2157">
        <v>99.99</v>
      </c>
      <c r="T2157">
        <v>0</v>
      </c>
      <c r="U2157">
        <v>0</v>
      </c>
      <c r="V2157">
        <v>99.99</v>
      </c>
      <c r="AA2157" s="54">
        <v>46073.394791666666</v>
      </c>
      <c r="AB2157">
        <v>164</v>
      </c>
      <c r="AC2157" s="54">
        <v>46073.394791666666</v>
      </c>
      <c r="AD2157">
        <v>164</v>
      </c>
      <c r="AE2157">
        <v>164</v>
      </c>
      <c r="AF2157" t="s">
        <v>99</v>
      </c>
    </row>
    <row r="2158" spans="1:32" x14ac:dyDescent="0.25">
      <c r="A2158">
        <v>11069684018</v>
      </c>
      <c r="B2158" t="s">
        <v>3598</v>
      </c>
      <c r="C2158">
        <v>11069684018</v>
      </c>
      <c r="D2158">
        <v>4067904379775</v>
      </c>
      <c r="E2158">
        <v>1</v>
      </c>
      <c r="F2158">
        <v>9.5</v>
      </c>
      <c r="G2158">
        <v>9.5</v>
      </c>
      <c r="H2158" t="s">
        <v>247</v>
      </c>
      <c r="I2158" t="s">
        <v>154</v>
      </c>
      <c r="J2158" t="s">
        <v>343</v>
      </c>
      <c r="K2158" t="s">
        <v>142</v>
      </c>
      <c r="L2158" t="s">
        <v>156</v>
      </c>
      <c r="M2158" t="s">
        <v>3599</v>
      </c>
      <c r="N2158" t="s">
        <v>3604</v>
      </c>
      <c r="O2158" t="s">
        <v>96</v>
      </c>
      <c r="P2158" t="s">
        <v>97</v>
      </c>
      <c r="Q2158">
        <v>0</v>
      </c>
      <c r="R2158" t="s">
        <v>489</v>
      </c>
      <c r="S2158">
        <v>99.99</v>
      </c>
      <c r="T2158">
        <v>0</v>
      </c>
      <c r="U2158">
        <v>0</v>
      </c>
      <c r="V2158">
        <v>99.99</v>
      </c>
      <c r="W2158" s="54">
        <v>46207.755694444444</v>
      </c>
      <c r="X2158">
        <v>30</v>
      </c>
      <c r="Y2158" s="54">
        <v>46207.755694444444</v>
      </c>
      <c r="Z2158">
        <v>30</v>
      </c>
      <c r="AA2158" s="54">
        <v>46073.394791666666</v>
      </c>
      <c r="AB2158">
        <v>164</v>
      </c>
      <c r="AC2158" s="54">
        <v>46210.391944444447</v>
      </c>
      <c r="AD2158">
        <v>27</v>
      </c>
      <c r="AE2158">
        <v>30</v>
      </c>
      <c r="AF2158" t="s">
        <v>107</v>
      </c>
    </row>
    <row r="2159" spans="1:32" x14ac:dyDescent="0.25">
      <c r="A2159">
        <v>11069684019</v>
      </c>
      <c r="B2159" t="s">
        <v>3598</v>
      </c>
      <c r="C2159">
        <v>11069684019</v>
      </c>
      <c r="D2159">
        <v>4067904376095</v>
      </c>
      <c r="E2159">
        <v>1</v>
      </c>
      <c r="F2159">
        <v>10</v>
      </c>
      <c r="G2159">
        <v>10</v>
      </c>
      <c r="H2159" t="s">
        <v>247</v>
      </c>
      <c r="I2159" t="s">
        <v>154</v>
      </c>
      <c r="J2159" t="s">
        <v>343</v>
      </c>
      <c r="K2159" t="s">
        <v>142</v>
      </c>
      <c r="L2159" t="s">
        <v>156</v>
      </c>
      <c r="M2159" t="s">
        <v>3599</v>
      </c>
      <c r="N2159" t="s">
        <v>3605</v>
      </c>
      <c r="O2159" t="s">
        <v>96</v>
      </c>
      <c r="P2159" t="s">
        <v>97</v>
      </c>
      <c r="Q2159">
        <v>0</v>
      </c>
      <c r="R2159" t="s">
        <v>489</v>
      </c>
      <c r="S2159">
        <v>99.99</v>
      </c>
      <c r="T2159">
        <v>0</v>
      </c>
      <c r="U2159">
        <v>0</v>
      </c>
      <c r="V2159">
        <v>99.99</v>
      </c>
      <c r="AA2159" s="54">
        <v>46073.38789351852</v>
      </c>
      <c r="AB2159">
        <v>164</v>
      </c>
      <c r="AC2159" s="54">
        <v>46073.38789351852</v>
      </c>
      <c r="AD2159">
        <v>164</v>
      </c>
      <c r="AE2159">
        <v>164</v>
      </c>
      <c r="AF2159" t="s">
        <v>99</v>
      </c>
    </row>
    <row r="2160" spans="1:32" x14ac:dyDescent="0.25">
      <c r="A2160">
        <v>11069697005</v>
      </c>
      <c r="B2160" t="s">
        <v>3606</v>
      </c>
      <c r="C2160">
        <v>11069697005</v>
      </c>
      <c r="D2160">
        <v>4068811846534</v>
      </c>
      <c r="E2160">
        <v>1</v>
      </c>
      <c r="F2160" t="s">
        <v>101</v>
      </c>
      <c r="G2160" t="s">
        <v>101</v>
      </c>
      <c r="H2160" t="s">
        <v>90</v>
      </c>
      <c r="I2160" t="s">
        <v>163</v>
      </c>
      <c r="J2160" t="s">
        <v>343</v>
      </c>
      <c r="K2160" t="s">
        <v>142</v>
      </c>
      <c r="L2160" t="s">
        <v>165</v>
      </c>
      <c r="M2160" t="s">
        <v>3607</v>
      </c>
      <c r="N2160" t="s">
        <v>3608</v>
      </c>
      <c r="O2160" t="s">
        <v>96</v>
      </c>
      <c r="P2160" t="s">
        <v>97</v>
      </c>
      <c r="Q2160">
        <v>0</v>
      </c>
      <c r="R2160" t="s">
        <v>770</v>
      </c>
      <c r="S2160">
        <v>119.99</v>
      </c>
      <c r="T2160">
        <v>0</v>
      </c>
      <c r="U2160">
        <v>0</v>
      </c>
      <c r="V2160">
        <v>119.99</v>
      </c>
      <c r="W2160" s="54">
        <v>45992.438564814816</v>
      </c>
      <c r="X2160">
        <v>245</v>
      </c>
      <c r="Y2160" s="54">
        <v>45992.438564814816</v>
      </c>
      <c r="Z2160">
        <v>245</v>
      </c>
      <c r="AA2160" s="54">
        <v>45895.392650462964</v>
      </c>
      <c r="AB2160">
        <v>342</v>
      </c>
      <c r="AC2160" s="54">
        <v>45895.392650462964</v>
      </c>
      <c r="AD2160">
        <v>342</v>
      </c>
      <c r="AE2160">
        <v>245</v>
      </c>
      <c r="AF2160" t="s">
        <v>99</v>
      </c>
    </row>
    <row r="2161" spans="1:32" x14ac:dyDescent="0.25">
      <c r="A2161">
        <v>11069729005</v>
      </c>
      <c r="B2161" t="s">
        <v>3609</v>
      </c>
      <c r="C2161">
        <v>11069729005</v>
      </c>
      <c r="D2161">
        <v>4068811972370</v>
      </c>
      <c r="E2161">
        <v>1</v>
      </c>
      <c r="F2161" t="s">
        <v>101</v>
      </c>
      <c r="G2161" t="s">
        <v>101</v>
      </c>
      <c r="H2161" t="s">
        <v>90</v>
      </c>
      <c r="I2161" t="s">
        <v>163</v>
      </c>
      <c r="J2161" t="s">
        <v>343</v>
      </c>
      <c r="K2161" t="s">
        <v>142</v>
      </c>
      <c r="L2161" t="s">
        <v>165</v>
      </c>
      <c r="M2161" t="s">
        <v>3610</v>
      </c>
      <c r="N2161" t="s">
        <v>3611</v>
      </c>
      <c r="O2161" t="s">
        <v>96</v>
      </c>
      <c r="P2161" t="s">
        <v>97</v>
      </c>
      <c r="Q2161">
        <v>0</v>
      </c>
      <c r="R2161" t="s">
        <v>125</v>
      </c>
      <c r="S2161">
        <v>119.99</v>
      </c>
      <c r="T2161">
        <v>0</v>
      </c>
      <c r="U2161">
        <v>0</v>
      </c>
      <c r="V2161">
        <v>119.99</v>
      </c>
      <c r="W2161" s="54">
        <v>45908.686666666668</v>
      </c>
      <c r="X2161">
        <v>329</v>
      </c>
      <c r="Y2161" s="54">
        <v>46192.781655092593</v>
      </c>
      <c r="Z2161">
        <v>45</v>
      </c>
      <c r="AA2161" s="54">
        <v>45877.389062499999</v>
      </c>
      <c r="AB2161">
        <v>360</v>
      </c>
      <c r="AC2161" s="54">
        <v>46098.388645833336</v>
      </c>
      <c r="AD2161">
        <v>139</v>
      </c>
      <c r="AE2161">
        <v>45</v>
      </c>
      <c r="AF2161" t="s">
        <v>139</v>
      </c>
    </row>
    <row r="2162" spans="1:32" x14ac:dyDescent="0.25">
      <c r="A2162">
        <v>11069732004</v>
      </c>
      <c r="B2162" t="s">
        <v>3612</v>
      </c>
      <c r="C2162">
        <v>11069732004</v>
      </c>
      <c r="D2162">
        <v>4068809811506</v>
      </c>
      <c r="E2162">
        <v>1</v>
      </c>
      <c r="F2162" t="s">
        <v>89</v>
      </c>
      <c r="G2162" t="s">
        <v>89</v>
      </c>
      <c r="H2162" t="s">
        <v>90</v>
      </c>
      <c r="I2162" t="s">
        <v>163</v>
      </c>
      <c r="J2162" t="s">
        <v>343</v>
      </c>
      <c r="K2162" t="s">
        <v>142</v>
      </c>
      <c r="L2162" t="s">
        <v>165</v>
      </c>
      <c r="M2162" t="s">
        <v>3613</v>
      </c>
      <c r="N2162" t="s">
        <v>3614</v>
      </c>
      <c r="O2162" t="s">
        <v>96</v>
      </c>
      <c r="P2162" t="s">
        <v>97</v>
      </c>
      <c r="Q2162">
        <v>0</v>
      </c>
      <c r="R2162" t="s">
        <v>770</v>
      </c>
      <c r="S2162">
        <v>119.99</v>
      </c>
      <c r="T2162">
        <v>0</v>
      </c>
      <c r="U2162">
        <v>0</v>
      </c>
      <c r="V2162">
        <v>119.99</v>
      </c>
      <c r="AA2162" s="54">
        <v>45877.389062499999</v>
      </c>
      <c r="AB2162">
        <v>360</v>
      </c>
      <c r="AC2162" s="54">
        <v>45877.389062499999</v>
      </c>
      <c r="AD2162">
        <v>360</v>
      </c>
      <c r="AE2162">
        <v>360</v>
      </c>
      <c r="AF2162" t="s">
        <v>99</v>
      </c>
    </row>
    <row r="2163" spans="1:32" x14ac:dyDescent="0.25">
      <c r="A2163">
        <v>11069732005</v>
      </c>
      <c r="B2163" t="s">
        <v>3612</v>
      </c>
      <c r="C2163">
        <v>11069732005</v>
      </c>
      <c r="D2163">
        <v>4068809811520</v>
      </c>
      <c r="E2163">
        <v>2</v>
      </c>
      <c r="F2163" t="s">
        <v>101</v>
      </c>
      <c r="G2163" t="s">
        <v>101</v>
      </c>
      <c r="H2163" t="s">
        <v>90</v>
      </c>
      <c r="I2163" t="s">
        <v>163</v>
      </c>
      <c r="J2163" t="s">
        <v>343</v>
      </c>
      <c r="K2163" t="s">
        <v>142</v>
      </c>
      <c r="L2163" t="s">
        <v>165</v>
      </c>
      <c r="M2163" t="s">
        <v>3613</v>
      </c>
      <c r="N2163" t="s">
        <v>3615</v>
      </c>
      <c r="O2163" t="s">
        <v>96</v>
      </c>
      <c r="P2163" t="s">
        <v>97</v>
      </c>
      <c r="Q2163">
        <v>0</v>
      </c>
      <c r="R2163" t="s">
        <v>770</v>
      </c>
      <c r="S2163">
        <v>119.99</v>
      </c>
      <c r="T2163">
        <v>0</v>
      </c>
      <c r="U2163">
        <v>0</v>
      </c>
      <c r="V2163">
        <v>119.99</v>
      </c>
      <c r="AA2163" s="54">
        <v>45877.389062499999</v>
      </c>
      <c r="AB2163">
        <v>360</v>
      </c>
      <c r="AC2163" s="54">
        <v>45877.389062499999</v>
      </c>
      <c r="AD2163">
        <v>360</v>
      </c>
      <c r="AE2163">
        <v>360</v>
      </c>
      <c r="AF2163" t="s">
        <v>99</v>
      </c>
    </row>
    <row r="2164" spans="1:32" x14ac:dyDescent="0.25">
      <c r="A2164">
        <v>11069732007</v>
      </c>
      <c r="B2164" t="s">
        <v>3612</v>
      </c>
      <c r="C2164">
        <v>11069732007</v>
      </c>
      <c r="D2164">
        <v>4068809811537</v>
      </c>
      <c r="E2164">
        <v>1</v>
      </c>
      <c r="F2164" t="s">
        <v>179</v>
      </c>
      <c r="G2164" t="s">
        <v>179</v>
      </c>
      <c r="H2164" t="s">
        <v>90</v>
      </c>
      <c r="I2164" t="s">
        <v>163</v>
      </c>
      <c r="J2164" t="s">
        <v>343</v>
      </c>
      <c r="K2164" t="s">
        <v>142</v>
      </c>
      <c r="L2164" t="s">
        <v>165</v>
      </c>
      <c r="M2164" t="s">
        <v>3613</v>
      </c>
      <c r="N2164" t="s">
        <v>3616</v>
      </c>
      <c r="O2164" t="s">
        <v>96</v>
      </c>
      <c r="P2164" t="s">
        <v>97</v>
      </c>
      <c r="Q2164">
        <v>0</v>
      </c>
      <c r="R2164" t="s">
        <v>770</v>
      </c>
      <c r="S2164">
        <v>119.99</v>
      </c>
      <c r="T2164">
        <v>0</v>
      </c>
      <c r="U2164">
        <v>0</v>
      </c>
      <c r="V2164">
        <v>119.99</v>
      </c>
      <c r="AA2164" s="54">
        <v>45877.389062499999</v>
      </c>
      <c r="AB2164">
        <v>360</v>
      </c>
      <c r="AC2164" s="54">
        <v>45877.389062499999</v>
      </c>
      <c r="AD2164">
        <v>360</v>
      </c>
      <c r="AE2164">
        <v>360</v>
      </c>
      <c r="AF2164" t="s">
        <v>99</v>
      </c>
    </row>
    <row r="2165" spans="1:32" x14ac:dyDescent="0.25">
      <c r="A2165">
        <v>11069736007</v>
      </c>
      <c r="B2165" t="s">
        <v>3617</v>
      </c>
      <c r="C2165">
        <v>11069736007</v>
      </c>
      <c r="D2165">
        <v>4068811945572</v>
      </c>
      <c r="E2165">
        <v>1</v>
      </c>
      <c r="F2165" t="s">
        <v>179</v>
      </c>
      <c r="G2165" t="s">
        <v>179</v>
      </c>
      <c r="H2165" t="s">
        <v>90</v>
      </c>
      <c r="I2165" t="s">
        <v>163</v>
      </c>
      <c r="J2165" t="s">
        <v>343</v>
      </c>
      <c r="K2165" t="s">
        <v>142</v>
      </c>
      <c r="L2165" t="s">
        <v>165</v>
      </c>
      <c r="M2165" t="s">
        <v>3618</v>
      </c>
      <c r="N2165" t="s">
        <v>3619</v>
      </c>
      <c r="O2165" t="s">
        <v>96</v>
      </c>
      <c r="P2165" t="s">
        <v>97</v>
      </c>
      <c r="Q2165">
        <v>0</v>
      </c>
      <c r="R2165" t="s">
        <v>385</v>
      </c>
      <c r="S2165">
        <v>119.99</v>
      </c>
      <c r="T2165">
        <v>0</v>
      </c>
      <c r="U2165">
        <v>0</v>
      </c>
      <c r="V2165">
        <v>119.99</v>
      </c>
      <c r="W2165" s="54">
        <v>45977.823564814818</v>
      </c>
      <c r="X2165">
        <v>260</v>
      </c>
      <c r="Y2165" s="54">
        <v>45977.823564814818</v>
      </c>
      <c r="Z2165">
        <v>260</v>
      </c>
      <c r="AA2165" s="54">
        <v>45884.450254629628</v>
      </c>
      <c r="AB2165">
        <v>353</v>
      </c>
      <c r="AC2165" s="54">
        <v>46080.559791666667</v>
      </c>
      <c r="AD2165">
        <v>157</v>
      </c>
      <c r="AE2165">
        <v>260</v>
      </c>
      <c r="AF2165" t="s">
        <v>99</v>
      </c>
    </row>
    <row r="2166" spans="1:32" x14ac:dyDescent="0.25">
      <c r="A2166">
        <v>11069740005</v>
      </c>
      <c r="B2166" t="s">
        <v>3620</v>
      </c>
      <c r="C2166">
        <v>11069740005</v>
      </c>
      <c r="D2166">
        <v>4068808656054</v>
      </c>
      <c r="E2166">
        <v>1</v>
      </c>
      <c r="F2166" t="s">
        <v>101</v>
      </c>
      <c r="G2166" t="s">
        <v>101</v>
      </c>
      <c r="H2166" t="s">
        <v>90</v>
      </c>
      <c r="I2166" t="s">
        <v>163</v>
      </c>
      <c r="J2166" t="s">
        <v>343</v>
      </c>
      <c r="K2166" t="s">
        <v>142</v>
      </c>
      <c r="L2166" t="s">
        <v>165</v>
      </c>
      <c r="M2166" t="s">
        <v>3621</v>
      </c>
      <c r="N2166" t="s">
        <v>3622</v>
      </c>
      <c r="O2166" t="s">
        <v>96</v>
      </c>
      <c r="P2166" t="s">
        <v>97</v>
      </c>
      <c r="Q2166">
        <v>0</v>
      </c>
      <c r="R2166" t="s">
        <v>125</v>
      </c>
      <c r="S2166">
        <v>119.99</v>
      </c>
      <c r="T2166">
        <v>0</v>
      </c>
      <c r="U2166">
        <v>0</v>
      </c>
      <c r="V2166">
        <v>119.99</v>
      </c>
      <c r="W2166" s="54">
        <v>46214.654120370367</v>
      </c>
      <c r="X2166">
        <v>23</v>
      </c>
      <c r="Y2166" s="54">
        <v>46214.654120370367</v>
      </c>
      <c r="Z2166">
        <v>23</v>
      </c>
      <c r="AA2166" s="54">
        <v>45884.450254629628</v>
      </c>
      <c r="AB2166">
        <v>353</v>
      </c>
      <c r="AC2166" s="54">
        <v>45884.450254629628</v>
      </c>
      <c r="AD2166">
        <v>353</v>
      </c>
      <c r="AE2166">
        <v>23</v>
      </c>
      <c r="AF2166" t="s">
        <v>107</v>
      </c>
    </row>
    <row r="2167" spans="1:32" x14ac:dyDescent="0.25">
      <c r="A2167">
        <v>11069740006</v>
      </c>
      <c r="B2167" t="s">
        <v>3620</v>
      </c>
      <c r="C2167">
        <v>11069740006</v>
      </c>
      <c r="D2167">
        <v>4068808656078</v>
      </c>
      <c r="E2167">
        <v>1</v>
      </c>
      <c r="F2167" t="s">
        <v>161</v>
      </c>
      <c r="G2167" t="s">
        <v>161</v>
      </c>
      <c r="H2167" t="s">
        <v>90</v>
      </c>
      <c r="I2167" t="s">
        <v>163</v>
      </c>
      <c r="J2167" t="s">
        <v>343</v>
      </c>
      <c r="K2167" t="s">
        <v>142</v>
      </c>
      <c r="L2167" t="s">
        <v>165</v>
      </c>
      <c r="M2167" t="s">
        <v>3621</v>
      </c>
      <c r="N2167" t="s">
        <v>3623</v>
      </c>
      <c r="O2167" t="s">
        <v>96</v>
      </c>
      <c r="P2167" t="s">
        <v>97</v>
      </c>
      <c r="Q2167">
        <v>0</v>
      </c>
      <c r="R2167" t="s">
        <v>125</v>
      </c>
      <c r="S2167">
        <v>119.99</v>
      </c>
      <c r="T2167">
        <v>0</v>
      </c>
      <c r="U2167">
        <v>0</v>
      </c>
      <c r="V2167">
        <v>119.99</v>
      </c>
      <c r="W2167" s="54">
        <v>46118.56931712963</v>
      </c>
      <c r="X2167">
        <v>119</v>
      </c>
      <c r="Y2167" s="54">
        <v>46118.56931712963</v>
      </c>
      <c r="Z2167">
        <v>119</v>
      </c>
      <c r="AA2167" s="54">
        <v>45884.450254629628</v>
      </c>
      <c r="AB2167">
        <v>353</v>
      </c>
      <c r="AC2167" s="54">
        <v>45884.450254629628</v>
      </c>
      <c r="AD2167">
        <v>353</v>
      </c>
      <c r="AE2167">
        <v>119</v>
      </c>
      <c r="AF2167" t="s">
        <v>99</v>
      </c>
    </row>
    <row r="2168" spans="1:32" x14ac:dyDescent="0.25">
      <c r="A2168">
        <v>11069740007</v>
      </c>
      <c r="B2168" t="s">
        <v>3620</v>
      </c>
      <c r="C2168">
        <v>11069740007</v>
      </c>
      <c r="D2168">
        <v>4068808656092</v>
      </c>
      <c r="E2168">
        <v>1</v>
      </c>
      <c r="F2168" t="s">
        <v>179</v>
      </c>
      <c r="G2168" t="s">
        <v>179</v>
      </c>
      <c r="H2168" t="s">
        <v>90</v>
      </c>
      <c r="I2168" t="s">
        <v>163</v>
      </c>
      <c r="J2168" t="s">
        <v>343</v>
      </c>
      <c r="K2168" t="s">
        <v>142</v>
      </c>
      <c r="L2168" t="s">
        <v>165</v>
      </c>
      <c r="M2168" t="s">
        <v>3621</v>
      </c>
      <c r="N2168" t="s">
        <v>3624</v>
      </c>
      <c r="O2168" t="s">
        <v>96</v>
      </c>
      <c r="P2168" t="s">
        <v>97</v>
      </c>
      <c r="Q2168">
        <v>0</v>
      </c>
      <c r="R2168" t="s">
        <v>125</v>
      </c>
      <c r="S2168">
        <v>119.99</v>
      </c>
      <c r="T2168">
        <v>0</v>
      </c>
      <c r="U2168">
        <v>0</v>
      </c>
      <c r="V2168">
        <v>119.99</v>
      </c>
      <c r="AA2168" s="54">
        <v>45884.450254629628</v>
      </c>
      <c r="AB2168">
        <v>353</v>
      </c>
      <c r="AC2168" s="54">
        <v>45884.450254629628</v>
      </c>
      <c r="AD2168">
        <v>353</v>
      </c>
      <c r="AE2168">
        <v>353</v>
      </c>
      <c r="AF2168" t="s">
        <v>99</v>
      </c>
    </row>
    <row r="2169" spans="1:32" x14ac:dyDescent="0.25">
      <c r="A2169">
        <v>11069741005</v>
      </c>
      <c r="B2169" t="s">
        <v>3625</v>
      </c>
      <c r="C2169">
        <v>11069741005</v>
      </c>
      <c r="D2169">
        <v>4068808463959</v>
      </c>
      <c r="E2169">
        <v>2</v>
      </c>
      <c r="F2169" t="s">
        <v>101</v>
      </c>
      <c r="G2169" t="s">
        <v>101</v>
      </c>
      <c r="H2169" t="s">
        <v>90</v>
      </c>
      <c r="I2169" t="s">
        <v>163</v>
      </c>
      <c r="J2169" t="s">
        <v>343</v>
      </c>
      <c r="K2169" t="s">
        <v>142</v>
      </c>
      <c r="L2169" t="s">
        <v>165</v>
      </c>
      <c r="M2169" t="s">
        <v>3626</v>
      </c>
      <c r="N2169" t="s">
        <v>3627</v>
      </c>
      <c r="O2169" t="s">
        <v>96</v>
      </c>
      <c r="P2169" t="s">
        <v>97</v>
      </c>
      <c r="Q2169">
        <v>0</v>
      </c>
      <c r="R2169" t="s">
        <v>385</v>
      </c>
      <c r="S2169">
        <v>125.99</v>
      </c>
      <c r="T2169">
        <v>0</v>
      </c>
      <c r="U2169">
        <v>0</v>
      </c>
      <c r="V2169">
        <v>125.99</v>
      </c>
      <c r="AA2169" s="54">
        <v>45863.372789351852</v>
      </c>
      <c r="AB2169">
        <v>374</v>
      </c>
      <c r="AC2169" s="54">
        <v>45863.372789351852</v>
      </c>
      <c r="AD2169">
        <v>374</v>
      </c>
      <c r="AE2169">
        <v>374</v>
      </c>
      <c r="AF2169" t="s">
        <v>99</v>
      </c>
    </row>
    <row r="2170" spans="1:32" x14ac:dyDescent="0.25">
      <c r="A2170">
        <v>11069741006</v>
      </c>
      <c r="B2170" t="s">
        <v>3625</v>
      </c>
      <c r="C2170">
        <v>11069741006</v>
      </c>
      <c r="D2170">
        <v>4068808463997</v>
      </c>
      <c r="E2170">
        <v>2</v>
      </c>
      <c r="F2170" t="s">
        <v>161</v>
      </c>
      <c r="G2170" t="s">
        <v>161</v>
      </c>
      <c r="H2170" t="s">
        <v>90</v>
      </c>
      <c r="I2170" t="s">
        <v>163</v>
      </c>
      <c r="J2170" t="s">
        <v>343</v>
      </c>
      <c r="K2170" t="s">
        <v>142</v>
      </c>
      <c r="L2170" t="s">
        <v>165</v>
      </c>
      <c r="M2170" t="s">
        <v>3626</v>
      </c>
      <c r="N2170" t="s">
        <v>3628</v>
      </c>
      <c r="O2170" t="s">
        <v>96</v>
      </c>
      <c r="P2170" t="s">
        <v>97</v>
      </c>
      <c r="Q2170">
        <v>0</v>
      </c>
      <c r="R2170" t="s">
        <v>385</v>
      </c>
      <c r="S2170">
        <v>125.99</v>
      </c>
      <c r="T2170">
        <v>0</v>
      </c>
      <c r="U2170">
        <v>0</v>
      </c>
      <c r="V2170">
        <v>125.99</v>
      </c>
      <c r="AA2170" s="54">
        <v>45863.372789351852</v>
      </c>
      <c r="AB2170">
        <v>374</v>
      </c>
      <c r="AC2170" s="54">
        <v>45863.372789351852</v>
      </c>
      <c r="AD2170">
        <v>374</v>
      </c>
      <c r="AE2170">
        <v>374</v>
      </c>
      <c r="AF2170" t="s">
        <v>99</v>
      </c>
    </row>
    <row r="2171" spans="1:32" x14ac:dyDescent="0.25">
      <c r="A2171">
        <v>11069744003</v>
      </c>
      <c r="B2171" t="s">
        <v>3629</v>
      </c>
      <c r="C2171">
        <v>11069744003</v>
      </c>
      <c r="D2171">
        <v>4068811574123</v>
      </c>
      <c r="E2171">
        <v>2</v>
      </c>
      <c r="F2171" t="s">
        <v>388</v>
      </c>
      <c r="G2171" t="s">
        <v>388</v>
      </c>
      <c r="H2171" t="s">
        <v>174</v>
      </c>
      <c r="I2171" t="s">
        <v>483</v>
      </c>
      <c r="J2171" t="s">
        <v>343</v>
      </c>
      <c r="K2171" t="s">
        <v>103</v>
      </c>
      <c r="L2171" t="s">
        <v>165</v>
      </c>
      <c r="M2171" t="s">
        <v>3630</v>
      </c>
      <c r="N2171" t="s">
        <v>3631</v>
      </c>
      <c r="O2171" t="s">
        <v>96</v>
      </c>
      <c r="P2171" t="s">
        <v>97</v>
      </c>
      <c r="Q2171">
        <v>0</v>
      </c>
      <c r="R2171" t="s">
        <v>98</v>
      </c>
      <c r="S2171">
        <v>49.99</v>
      </c>
      <c r="T2171">
        <v>15</v>
      </c>
      <c r="U2171">
        <v>30</v>
      </c>
      <c r="V2171">
        <v>34.99</v>
      </c>
      <c r="AA2171" s="54">
        <v>46056.414826388886</v>
      </c>
      <c r="AB2171">
        <v>181</v>
      </c>
      <c r="AC2171" s="54">
        <v>46135.48642361111</v>
      </c>
      <c r="AD2171">
        <v>102</v>
      </c>
      <c r="AE2171">
        <v>181</v>
      </c>
      <c r="AF2171" t="s">
        <v>99</v>
      </c>
    </row>
    <row r="2172" spans="1:32" x14ac:dyDescent="0.25">
      <c r="A2172">
        <v>11069744004</v>
      </c>
      <c r="B2172" t="s">
        <v>3629</v>
      </c>
      <c r="C2172">
        <v>11069744004</v>
      </c>
      <c r="D2172">
        <v>4068811573980</v>
      </c>
      <c r="E2172">
        <v>4</v>
      </c>
      <c r="F2172" t="s">
        <v>89</v>
      </c>
      <c r="G2172" t="s">
        <v>89</v>
      </c>
      <c r="H2172" t="s">
        <v>174</v>
      </c>
      <c r="I2172" t="s">
        <v>483</v>
      </c>
      <c r="J2172" t="s">
        <v>343</v>
      </c>
      <c r="K2172" t="s">
        <v>103</v>
      </c>
      <c r="L2172" t="s">
        <v>165</v>
      </c>
      <c r="M2172" t="s">
        <v>3630</v>
      </c>
      <c r="N2172" t="s">
        <v>3632</v>
      </c>
      <c r="O2172" t="s">
        <v>96</v>
      </c>
      <c r="P2172" t="s">
        <v>97</v>
      </c>
      <c r="Q2172">
        <v>0</v>
      </c>
      <c r="R2172" t="s">
        <v>98</v>
      </c>
      <c r="S2172">
        <v>49.99</v>
      </c>
      <c r="T2172">
        <v>15</v>
      </c>
      <c r="U2172">
        <v>30</v>
      </c>
      <c r="V2172">
        <v>34.99</v>
      </c>
      <c r="AA2172" s="54">
        <v>46056.414826388886</v>
      </c>
      <c r="AB2172">
        <v>181</v>
      </c>
      <c r="AC2172" s="54">
        <v>46135.48642361111</v>
      </c>
      <c r="AD2172">
        <v>102</v>
      </c>
      <c r="AE2172">
        <v>181</v>
      </c>
      <c r="AF2172" t="s">
        <v>99</v>
      </c>
    </row>
    <row r="2173" spans="1:32" x14ac:dyDescent="0.25">
      <c r="A2173">
        <v>11069747005</v>
      </c>
      <c r="B2173" t="s">
        <v>3633</v>
      </c>
      <c r="C2173">
        <v>11069747005</v>
      </c>
      <c r="D2173">
        <v>4068811382131</v>
      </c>
      <c r="E2173">
        <v>1</v>
      </c>
      <c r="F2173" t="s">
        <v>101</v>
      </c>
      <c r="G2173" t="s">
        <v>101</v>
      </c>
      <c r="H2173" t="s">
        <v>174</v>
      </c>
      <c r="I2173" t="s">
        <v>483</v>
      </c>
      <c r="J2173" t="s">
        <v>343</v>
      </c>
      <c r="K2173" t="s">
        <v>103</v>
      </c>
      <c r="L2173" t="s">
        <v>165</v>
      </c>
      <c r="M2173" t="s">
        <v>3634</v>
      </c>
      <c r="N2173" t="s">
        <v>3635</v>
      </c>
      <c r="O2173" t="s">
        <v>96</v>
      </c>
      <c r="P2173" t="s">
        <v>97</v>
      </c>
      <c r="Q2173">
        <v>0</v>
      </c>
      <c r="R2173" t="s">
        <v>98</v>
      </c>
      <c r="S2173">
        <v>64.989999999999995</v>
      </c>
      <c r="T2173">
        <v>0</v>
      </c>
      <c r="U2173">
        <v>0</v>
      </c>
      <c r="V2173">
        <v>64.989999999999995</v>
      </c>
      <c r="W2173" s="54">
        <v>46143.737060185187</v>
      </c>
      <c r="X2173">
        <v>94</v>
      </c>
      <c r="Y2173" s="54">
        <v>46226.55773148148</v>
      </c>
      <c r="Z2173">
        <v>11</v>
      </c>
      <c r="AA2173" s="54">
        <v>46129.369930555556</v>
      </c>
      <c r="AB2173">
        <v>108</v>
      </c>
      <c r="AC2173" s="54">
        <v>46135.462511574071</v>
      </c>
      <c r="AD2173">
        <v>102</v>
      </c>
      <c r="AE2173">
        <v>11</v>
      </c>
      <c r="AF2173" t="s">
        <v>107</v>
      </c>
    </row>
    <row r="2174" spans="1:32" x14ac:dyDescent="0.25">
      <c r="A2174">
        <v>11069846004</v>
      </c>
      <c r="B2174" t="s">
        <v>3636</v>
      </c>
      <c r="C2174">
        <v>11069846004</v>
      </c>
      <c r="D2174">
        <v>4068807175525</v>
      </c>
      <c r="E2174">
        <v>1</v>
      </c>
      <c r="F2174" t="s">
        <v>3637</v>
      </c>
      <c r="G2174" t="s">
        <v>3637</v>
      </c>
      <c r="H2174" t="s">
        <v>247</v>
      </c>
      <c r="I2174" t="s">
        <v>3638</v>
      </c>
      <c r="J2174" t="s">
        <v>343</v>
      </c>
      <c r="K2174" t="s">
        <v>600</v>
      </c>
      <c r="L2174" t="s">
        <v>165</v>
      </c>
      <c r="M2174" t="s">
        <v>3639</v>
      </c>
      <c r="N2174" t="s">
        <v>3640</v>
      </c>
      <c r="O2174" t="s">
        <v>96</v>
      </c>
      <c r="P2174" t="s">
        <v>97</v>
      </c>
      <c r="Q2174">
        <v>0</v>
      </c>
      <c r="R2174" t="s">
        <v>125</v>
      </c>
      <c r="S2174">
        <v>72.989999999999995</v>
      </c>
      <c r="T2174">
        <v>21.9</v>
      </c>
      <c r="U2174">
        <v>30</v>
      </c>
      <c r="V2174">
        <v>51.09</v>
      </c>
      <c r="AA2174" s="54">
        <v>46056.412233796298</v>
      </c>
      <c r="AB2174">
        <v>181</v>
      </c>
      <c r="AC2174" s="54">
        <v>46056.412233796298</v>
      </c>
      <c r="AD2174">
        <v>181</v>
      </c>
      <c r="AE2174">
        <v>181</v>
      </c>
      <c r="AF2174" t="s">
        <v>99</v>
      </c>
    </row>
    <row r="2175" spans="1:32" x14ac:dyDescent="0.25">
      <c r="A2175">
        <v>11069846005</v>
      </c>
      <c r="B2175" t="s">
        <v>3636</v>
      </c>
      <c r="C2175">
        <v>11069846005</v>
      </c>
      <c r="D2175">
        <v>4068807175501</v>
      </c>
      <c r="E2175">
        <v>1</v>
      </c>
      <c r="F2175" t="s">
        <v>3203</v>
      </c>
      <c r="G2175" t="s">
        <v>3203</v>
      </c>
      <c r="H2175" t="s">
        <v>247</v>
      </c>
      <c r="I2175" t="s">
        <v>3638</v>
      </c>
      <c r="J2175" t="s">
        <v>343</v>
      </c>
      <c r="K2175" t="s">
        <v>600</v>
      </c>
      <c r="L2175" t="s">
        <v>165</v>
      </c>
      <c r="M2175" t="s">
        <v>3639</v>
      </c>
      <c r="N2175" t="s">
        <v>3641</v>
      </c>
      <c r="O2175" t="s">
        <v>96</v>
      </c>
      <c r="P2175" t="s">
        <v>97</v>
      </c>
      <c r="Q2175">
        <v>0</v>
      </c>
      <c r="R2175" t="s">
        <v>125</v>
      </c>
      <c r="S2175">
        <v>72.989999999999995</v>
      </c>
      <c r="T2175">
        <v>21.9</v>
      </c>
      <c r="U2175">
        <v>30</v>
      </c>
      <c r="V2175">
        <v>51.09</v>
      </c>
      <c r="W2175" s="54">
        <v>46074.763518518521</v>
      </c>
      <c r="X2175">
        <v>163</v>
      </c>
      <c r="Y2175" s="54">
        <v>46074.763518518521</v>
      </c>
      <c r="Z2175">
        <v>163</v>
      </c>
      <c r="AA2175" s="54">
        <v>46056.412233796298</v>
      </c>
      <c r="AB2175">
        <v>181</v>
      </c>
      <c r="AC2175" s="54">
        <v>46056.412233796298</v>
      </c>
      <c r="AD2175">
        <v>181</v>
      </c>
      <c r="AE2175">
        <v>163</v>
      </c>
      <c r="AF2175" t="s">
        <v>99</v>
      </c>
    </row>
    <row r="2176" spans="1:32" x14ac:dyDescent="0.25">
      <c r="A2176">
        <v>11069862004</v>
      </c>
      <c r="B2176" t="s">
        <v>3642</v>
      </c>
      <c r="C2176">
        <v>11069862004</v>
      </c>
      <c r="D2176">
        <v>4068808356336</v>
      </c>
      <c r="E2176">
        <v>1</v>
      </c>
      <c r="F2176" t="s">
        <v>3637</v>
      </c>
      <c r="G2176" t="s">
        <v>3637</v>
      </c>
      <c r="H2176" t="s">
        <v>247</v>
      </c>
      <c r="I2176" t="s">
        <v>3638</v>
      </c>
      <c r="J2176" t="s">
        <v>343</v>
      </c>
      <c r="K2176" t="s">
        <v>600</v>
      </c>
      <c r="L2176" t="s">
        <v>165</v>
      </c>
      <c r="M2176" t="s">
        <v>3643</v>
      </c>
      <c r="N2176" t="s">
        <v>3644</v>
      </c>
      <c r="O2176" t="s">
        <v>96</v>
      </c>
      <c r="P2176" t="s">
        <v>97</v>
      </c>
      <c r="Q2176">
        <v>0</v>
      </c>
      <c r="R2176" t="s">
        <v>98</v>
      </c>
      <c r="S2176">
        <v>64.989999999999995</v>
      </c>
      <c r="T2176">
        <v>0</v>
      </c>
      <c r="U2176">
        <v>0</v>
      </c>
      <c r="V2176">
        <v>64.989999999999995</v>
      </c>
      <c r="W2176" s="54">
        <v>46082.583090277774</v>
      </c>
      <c r="X2176">
        <v>155</v>
      </c>
      <c r="Y2176" s="54">
        <v>46082.583090277774</v>
      </c>
      <c r="Z2176">
        <v>155</v>
      </c>
      <c r="AA2176" s="54">
        <v>46056.412233796298</v>
      </c>
      <c r="AB2176">
        <v>181</v>
      </c>
      <c r="AC2176" s="54">
        <v>46220.373969907407</v>
      </c>
      <c r="AD2176">
        <v>17</v>
      </c>
      <c r="AE2176">
        <v>155</v>
      </c>
      <c r="AF2176" t="s">
        <v>99</v>
      </c>
    </row>
    <row r="2177" spans="1:32" x14ac:dyDescent="0.25">
      <c r="A2177">
        <v>11069862005</v>
      </c>
      <c r="B2177" t="s">
        <v>3642</v>
      </c>
      <c r="C2177">
        <v>11069862005</v>
      </c>
      <c r="D2177">
        <v>4068808356381</v>
      </c>
      <c r="E2177">
        <v>1</v>
      </c>
      <c r="F2177" t="s">
        <v>3203</v>
      </c>
      <c r="G2177" t="s">
        <v>3203</v>
      </c>
      <c r="H2177" t="s">
        <v>247</v>
      </c>
      <c r="I2177" t="s">
        <v>3638</v>
      </c>
      <c r="J2177" t="s">
        <v>343</v>
      </c>
      <c r="K2177" t="s">
        <v>600</v>
      </c>
      <c r="L2177" t="s">
        <v>165</v>
      </c>
      <c r="M2177" t="s">
        <v>3643</v>
      </c>
      <c r="N2177" t="s">
        <v>3645</v>
      </c>
      <c r="O2177" t="s">
        <v>96</v>
      </c>
      <c r="P2177" t="s">
        <v>97</v>
      </c>
      <c r="Q2177">
        <v>0</v>
      </c>
      <c r="R2177" t="s">
        <v>98</v>
      </c>
      <c r="S2177">
        <v>64.989999999999995</v>
      </c>
      <c r="T2177">
        <v>0</v>
      </c>
      <c r="U2177">
        <v>0</v>
      </c>
      <c r="V2177">
        <v>64.989999999999995</v>
      </c>
      <c r="W2177" s="54">
        <v>46058.744340277779</v>
      </c>
      <c r="X2177">
        <v>179</v>
      </c>
      <c r="Y2177" s="54">
        <v>46095.518252314818</v>
      </c>
      <c r="Z2177">
        <v>142</v>
      </c>
      <c r="AA2177" s="54">
        <v>46056.412233796298</v>
      </c>
      <c r="AB2177">
        <v>181</v>
      </c>
      <c r="AC2177" s="54">
        <v>46220.373969907407</v>
      </c>
      <c r="AD2177">
        <v>17</v>
      </c>
      <c r="AE2177">
        <v>142</v>
      </c>
      <c r="AF2177" t="s">
        <v>99</v>
      </c>
    </row>
    <row r="2178" spans="1:32" x14ac:dyDescent="0.25">
      <c r="A2178">
        <v>11069862006</v>
      </c>
      <c r="B2178" t="s">
        <v>3642</v>
      </c>
      <c r="C2178">
        <v>11069862006</v>
      </c>
      <c r="D2178">
        <v>4068808356305</v>
      </c>
      <c r="E2178">
        <v>1</v>
      </c>
      <c r="F2178" t="s">
        <v>388</v>
      </c>
      <c r="G2178" t="s">
        <v>388</v>
      </c>
      <c r="H2178" t="s">
        <v>247</v>
      </c>
      <c r="I2178" t="s">
        <v>3638</v>
      </c>
      <c r="J2178" t="s">
        <v>343</v>
      </c>
      <c r="K2178" t="s">
        <v>600</v>
      </c>
      <c r="L2178" t="s">
        <v>165</v>
      </c>
      <c r="M2178" t="s">
        <v>3643</v>
      </c>
      <c r="N2178" t="s">
        <v>3646</v>
      </c>
      <c r="O2178" t="s">
        <v>96</v>
      </c>
      <c r="P2178" t="s">
        <v>97</v>
      </c>
      <c r="Q2178">
        <v>0</v>
      </c>
      <c r="R2178" t="s">
        <v>98</v>
      </c>
      <c r="S2178">
        <v>64.989999999999995</v>
      </c>
      <c r="T2178">
        <v>0</v>
      </c>
      <c r="U2178">
        <v>0</v>
      </c>
      <c r="V2178">
        <v>64.989999999999995</v>
      </c>
      <c r="W2178" s="54">
        <v>46058.744340277779</v>
      </c>
      <c r="X2178">
        <v>179</v>
      </c>
      <c r="Y2178" s="54">
        <v>46110.693518518521</v>
      </c>
      <c r="Z2178">
        <v>127</v>
      </c>
      <c r="AA2178" s="54">
        <v>46056.412233796298</v>
      </c>
      <c r="AB2178">
        <v>181</v>
      </c>
      <c r="AC2178" s="54">
        <v>46220.373969907407</v>
      </c>
      <c r="AD2178">
        <v>17</v>
      </c>
      <c r="AE2178">
        <v>127</v>
      </c>
      <c r="AF2178" t="s">
        <v>99</v>
      </c>
    </row>
    <row r="2179" spans="1:32" x14ac:dyDescent="0.25">
      <c r="A2179">
        <v>11069891001</v>
      </c>
      <c r="B2179" t="s">
        <v>3647</v>
      </c>
      <c r="C2179">
        <v>11069891001</v>
      </c>
      <c r="D2179">
        <v>4068809413540</v>
      </c>
      <c r="E2179">
        <v>4</v>
      </c>
      <c r="F2179" t="s">
        <v>109</v>
      </c>
      <c r="G2179" t="s">
        <v>109</v>
      </c>
      <c r="H2179" t="s">
        <v>174</v>
      </c>
      <c r="I2179" t="s">
        <v>187</v>
      </c>
      <c r="J2179" t="s">
        <v>343</v>
      </c>
      <c r="K2179" t="s">
        <v>600</v>
      </c>
      <c r="L2179" t="s">
        <v>93</v>
      </c>
      <c r="M2179" t="s">
        <v>3648</v>
      </c>
      <c r="N2179" t="s">
        <v>3649</v>
      </c>
      <c r="O2179" t="s">
        <v>96</v>
      </c>
      <c r="P2179" t="s">
        <v>97</v>
      </c>
      <c r="Q2179">
        <v>0</v>
      </c>
      <c r="R2179" t="s">
        <v>3650</v>
      </c>
      <c r="S2179">
        <v>34.99</v>
      </c>
      <c r="T2179">
        <v>0</v>
      </c>
      <c r="U2179">
        <v>0</v>
      </c>
      <c r="V2179">
        <v>34.99</v>
      </c>
      <c r="W2179" s="54">
        <v>46172.825543981482</v>
      </c>
      <c r="X2179">
        <v>65</v>
      </c>
      <c r="Y2179" s="54">
        <v>46221.479074074072</v>
      </c>
      <c r="Z2179">
        <v>16</v>
      </c>
      <c r="AA2179" s="54">
        <v>46133.633564814816</v>
      </c>
      <c r="AB2179">
        <v>104</v>
      </c>
      <c r="AC2179" s="54">
        <v>46224.383483796293</v>
      </c>
      <c r="AD2179">
        <v>13</v>
      </c>
      <c r="AE2179">
        <v>16</v>
      </c>
      <c r="AF2179" t="s">
        <v>107</v>
      </c>
    </row>
    <row r="2180" spans="1:32" x14ac:dyDescent="0.25">
      <c r="A2180">
        <v>11070172006</v>
      </c>
      <c r="B2180" t="s">
        <v>3651</v>
      </c>
      <c r="C2180">
        <v>11070172006</v>
      </c>
      <c r="D2180">
        <v>4068807120402</v>
      </c>
      <c r="E2180">
        <v>1</v>
      </c>
      <c r="F2180" t="s">
        <v>161</v>
      </c>
      <c r="G2180" t="s">
        <v>161</v>
      </c>
      <c r="H2180" t="s">
        <v>90</v>
      </c>
      <c r="I2180" t="s">
        <v>163</v>
      </c>
      <c r="J2180" t="s">
        <v>343</v>
      </c>
      <c r="K2180" t="s">
        <v>477</v>
      </c>
      <c r="L2180" t="s">
        <v>165</v>
      </c>
      <c r="M2180" t="s">
        <v>3652</v>
      </c>
      <c r="N2180" t="s">
        <v>3653</v>
      </c>
      <c r="O2180" t="s">
        <v>96</v>
      </c>
      <c r="P2180" t="s">
        <v>97</v>
      </c>
      <c r="Q2180">
        <v>0</v>
      </c>
      <c r="R2180" t="s">
        <v>628</v>
      </c>
      <c r="S2180">
        <v>114.99</v>
      </c>
      <c r="T2180">
        <v>0</v>
      </c>
      <c r="U2180">
        <v>0</v>
      </c>
      <c r="V2180">
        <v>114.99</v>
      </c>
      <c r="W2180" s="54">
        <v>45990.630856481483</v>
      </c>
      <c r="X2180">
        <v>247</v>
      </c>
      <c r="Y2180" s="54">
        <v>46087.466747685183</v>
      </c>
      <c r="Z2180">
        <v>150</v>
      </c>
      <c r="AA2180" s="54">
        <v>45986.489004629628</v>
      </c>
      <c r="AB2180">
        <v>251</v>
      </c>
      <c r="AC2180" s="54">
        <v>46015.371504629627</v>
      </c>
      <c r="AD2180">
        <v>222</v>
      </c>
      <c r="AE2180">
        <v>150</v>
      </c>
      <c r="AF2180" t="s">
        <v>99</v>
      </c>
    </row>
    <row r="2181" spans="1:32" x14ac:dyDescent="0.25">
      <c r="A2181">
        <v>11070172007</v>
      </c>
      <c r="B2181" t="s">
        <v>3651</v>
      </c>
      <c r="C2181">
        <v>11070172007</v>
      </c>
      <c r="D2181">
        <v>4068807120440</v>
      </c>
      <c r="E2181">
        <v>2</v>
      </c>
      <c r="F2181" t="s">
        <v>179</v>
      </c>
      <c r="G2181" t="s">
        <v>179</v>
      </c>
      <c r="H2181" t="s">
        <v>90</v>
      </c>
      <c r="I2181" t="s">
        <v>163</v>
      </c>
      <c r="J2181" t="s">
        <v>343</v>
      </c>
      <c r="K2181" t="s">
        <v>477</v>
      </c>
      <c r="L2181" t="s">
        <v>165</v>
      </c>
      <c r="M2181" t="s">
        <v>3652</v>
      </c>
      <c r="N2181" t="s">
        <v>3654</v>
      </c>
      <c r="O2181" t="s">
        <v>96</v>
      </c>
      <c r="P2181" t="s">
        <v>97</v>
      </c>
      <c r="Q2181">
        <v>0</v>
      </c>
      <c r="R2181" t="s">
        <v>628</v>
      </c>
      <c r="S2181">
        <v>114.99</v>
      </c>
      <c r="T2181">
        <v>0</v>
      </c>
      <c r="U2181">
        <v>0</v>
      </c>
      <c r="V2181">
        <v>114.99</v>
      </c>
      <c r="AA2181" s="54">
        <v>45986.489004629628</v>
      </c>
      <c r="AB2181">
        <v>251</v>
      </c>
      <c r="AC2181" s="54">
        <v>45986.489004629628</v>
      </c>
      <c r="AD2181">
        <v>251</v>
      </c>
      <c r="AE2181">
        <v>251</v>
      </c>
      <c r="AF2181" t="s">
        <v>99</v>
      </c>
    </row>
    <row r="2182" spans="1:32" x14ac:dyDescent="0.25">
      <c r="A2182">
        <v>11070173004</v>
      </c>
      <c r="B2182" t="s">
        <v>3655</v>
      </c>
      <c r="C2182">
        <v>11070173004</v>
      </c>
      <c r="D2182">
        <v>4068807120297</v>
      </c>
      <c r="E2182">
        <v>1</v>
      </c>
      <c r="F2182" t="s">
        <v>89</v>
      </c>
      <c r="G2182" t="s">
        <v>89</v>
      </c>
      <c r="H2182" t="s">
        <v>90</v>
      </c>
      <c r="I2182" t="s">
        <v>163</v>
      </c>
      <c r="J2182" t="s">
        <v>343</v>
      </c>
      <c r="K2182" t="s">
        <v>142</v>
      </c>
      <c r="L2182" t="s">
        <v>165</v>
      </c>
      <c r="M2182" t="s">
        <v>3656</v>
      </c>
      <c r="N2182" t="s">
        <v>3657</v>
      </c>
      <c r="O2182" t="s">
        <v>96</v>
      </c>
      <c r="P2182" t="s">
        <v>97</v>
      </c>
      <c r="Q2182">
        <v>0</v>
      </c>
      <c r="R2182" t="s">
        <v>628</v>
      </c>
      <c r="S2182">
        <v>149.99</v>
      </c>
      <c r="T2182">
        <v>0</v>
      </c>
      <c r="U2182">
        <v>0</v>
      </c>
      <c r="V2182">
        <v>149.99</v>
      </c>
      <c r="W2182" s="54">
        <v>46057.733425925922</v>
      </c>
      <c r="X2182">
        <v>180</v>
      </c>
      <c r="Y2182" s="54">
        <v>46057.733425925922</v>
      </c>
      <c r="Z2182">
        <v>180</v>
      </c>
      <c r="AA2182" s="54">
        <v>45986.489004629628</v>
      </c>
      <c r="AB2182">
        <v>251</v>
      </c>
      <c r="AC2182" s="54">
        <v>46059.391446759262</v>
      </c>
      <c r="AD2182">
        <v>178</v>
      </c>
      <c r="AE2182">
        <v>180</v>
      </c>
      <c r="AF2182" t="s">
        <v>99</v>
      </c>
    </row>
    <row r="2183" spans="1:32" x14ac:dyDescent="0.25">
      <c r="A2183">
        <v>11070173005</v>
      </c>
      <c r="B2183" t="s">
        <v>3655</v>
      </c>
      <c r="C2183">
        <v>11070173005</v>
      </c>
      <c r="D2183">
        <v>4068807120303</v>
      </c>
      <c r="E2183">
        <v>1</v>
      </c>
      <c r="F2183" t="s">
        <v>101</v>
      </c>
      <c r="G2183" t="s">
        <v>101</v>
      </c>
      <c r="H2183" t="s">
        <v>90</v>
      </c>
      <c r="I2183" t="s">
        <v>163</v>
      </c>
      <c r="J2183" t="s">
        <v>343</v>
      </c>
      <c r="K2183" t="s">
        <v>142</v>
      </c>
      <c r="L2183" t="s">
        <v>165</v>
      </c>
      <c r="M2183" t="s">
        <v>3656</v>
      </c>
      <c r="N2183" t="s">
        <v>3658</v>
      </c>
      <c r="O2183" t="s">
        <v>96</v>
      </c>
      <c r="P2183" t="s">
        <v>97</v>
      </c>
      <c r="Q2183">
        <v>0</v>
      </c>
      <c r="R2183" t="s">
        <v>628</v>
      </c>
      <c r="S2183">
        <v>149.99</v>
      </c>
      <c r="T2183">
        <v>0</v>
      </c>
      <c r="U2183">
        <v>0</v>
      </c>
      <c r="V2183">
        <v>149.99</v>
      </c>
      <c r="W2183" s="54">
        <v>46222.575740740744</v>
      </c>
      <c r="X2183">
        <v>15</v>
      </c>
      <c r="Y2183" s="54">
        <v>46222.575740740744</v>
      </c>
      <c r="Z2183">
        <v>15</v>
      </c>
      <c r="AA2183" s="54">
        <v>45986.489004629628</v>
      </c>
      <c r="AB2183">
        <v>251</v>
      </c>
      <c r="AC2183" s="54">
        <v>45986.489004629628</v>
      </c>
      <c r="AD2183">
        <v>251</v>
      </c>
      <c r="AE2183">
        <v>15</v>
      </c>
      <c r="AF2183" t="s">
        <v>107</v>
      </c>
    </row>
    <row r="2184" spans="1:32" x14ac:dyDescent="0.25">
      <c r="A2184">
        <v>11070173007</v>
      </c>
      <c r="B2184" t="s">
        <v>3655</v>
      </c>
      <c r="C2184">
        <v>11070173007</v>
      </c>
      <c r="D2184">
        <v>4068807120341</v>
      </c>
      <c r="E2184">
        <v>1</v>
      </c>
      <c r="F2184" t="s">
        <v>179</v>
      </c>
      <c r="G2184" t="s">
        <v>179</v>
      </c>
      <c r="H2184" t="s">
        <v>90</v>
      </c>
      <c r="I2184" t="s">
        <v>163</v>
      </c>
      <c r="J2184" t="s">
        <v>343</v>
      </c>
      <c r="K2184" t="s">
        <v>142</v>
      </c>
      <c r="L2184" t="s">
        <v>165</v>
      </c>
      <c r="M2184" t="s">
        <v>3656</v>
      </c>
      <c r="N2184" t="s">
        <v>3659</v>
      </c>
      <c r="O2184" t="s">
        <v>96</v>
      </c>
      <c r="P2184" t="s">
        <v>97</v>
      </c>
      <c r="Q2184">
        <v>0</v>
      </c>
      <c r="R2184" t="s">
        <v>628</v>
      </c>
      <c r="S2184">
        <v>149.99</v>
      </c>
      <c r="T2184">
        <v>0</v>
      </c>
      <c r="U2184">
        <v>0</v>
      </c>
      <c r="V2184">
        <v>149.99</v>
      </c>
      <c r="AA2184" s="54">
        <v>45986.489004629628</v>
      </c>
      <c r="AB2184">
        <v>251</v>
      </c>
      <c r="AC2184" s="54">
        <v>45986.489004629628</v>
      </c>
      <c r="AD2184">
        <v>251</v>
      </c>
      <c r="AE2184">
        <v>251</v>
      </c>
      <c r="AF2184" t="s">
        <v>99</v>
      </c>
    </row>
    <row r="2185" spans="1:32" x14ac:dyDescent="0.25">
      <c r="A2185">
        <v>11070186004</v>
      </c>
      <c r="B2185" t="s">
        <v>3660</v>
      </c>
      <c r="C2185">
        <v>11070186004</v>
      </c>
      <c r="D2185">
        <v>4068811953294</v>
      </c>
      <c r="E2185">
        <v>1</v>
      </c>
      <c r="F2185" t="s">
        <v>89</v>
      </c>
      <c r="G2185" t="s">
        <v>89</v>
      </c>
      <c r="H2185" t="s">
        <v>90</v>
      </c>
      <c r="I2185" t="s">
        <v>163</v>
      </c>
      <c r="J2185" t="s">
        <v>343</v>
      </c>
      <c r="K2185" t="s">
        <v>205</v>
      </c>
      <c r="L2185" t="s">
        <v>165</v>
      </c>
      <c r="M2185" t="s">
        <v>3661</v>
      </c>
      <c r="N2185" t="s">
        <v>3662</v>
      </c>
      <c r="O2185" t="s">
        <v>96</v>
      </c>
      <c r="P2185" t="s">
        <v>97</v>
      </c>
      <c r="Q2185">
        <v>0</v>
      </c>
      <c r="R2185" t="s">
        <v>125</v>
      </c>
      <c r="S2185">
        <v>89.99</v>
      </c>
      <c r="T2185">
        <v>0</v>
      </c>
      <c r="U2185">
        <v>0</v>
      </c>
      <c r="V2185">
        <v>89.99</v>
      </c>
      <c r="W2185" s="54">
        <v>45904.641550925924</v>
      </c>
      <c r="X2185">
        <v>333</v>
      </c>
      <c r="Y2185" s="54">
        <v>46207.516250000001</v>
      </c>
      <c r="Z2185">
        <v>30</v>
      </c>
      <c r="AA2185" s="54">
        <v>45884.450254629628</v>
      </c>
      <c r="AB2185">
        <v>353</v>
      </c>
      <c r="AC2185" s="54">
        <v>46080.559791666667</v>
      </c>
      <c r="AD2185">
        <v>157</v>
      </c>
      <c r="AE2185">
        <v>30</v>
      </c>
      <c r="AF2185" t="s">
        <v>107</v>
      </c>
    </row>
    <row r="2186" spans="1:32" x14ac:dyDescent="0.25">
      <c r="A2186">
        <v>11070186006</v>
      </c>
      <c r="B2186" t="s">
        <v>3660</v>
      </c>
      <c r="C2186">
        <v>11070186006</v>
      </c>
      <c r="D2186">
        <v>4068811953256</v>
      </c>
      <c r="E2186">
        <v>1</v>
      </c>
      <c r="F2186" t="s">
        <v>161</v>
      </c>
      <c r="G2186" t="s">
        <v>161</v>
      </c>
      <c r="H2186" t="s">
        <v>90</v>
      </c>
      <c r="I2186" t="s">
        <v>163</v>
      </c>
      <c r="J2186" t="s">
        <v>343</v>
      </c>
      <c r="K2186" t="s">
        <v>205</v>
      </c>
      <c r="L2186" t="s">
        <v>165</v>
      </c>
      <c r="M2186" t="s">
        <v>3661</v>
      </c>
      <c r="N2186" t="s">
        <v>3663</v>
      </c>
      <c r="O2186" t="s">
        <v>96</v>
      </c>
      <c r="P2186" t="s">
        <v>97</v>
      </c>
      <c r="Q2186">
        <v>0</v>
      </c>
      <c r="R2186" t="s">
        <v>125</v>
      </c>
      <c r="S2186">
        <v>89.99</v>
      </c>
      <c r="T2186">
        <v>0</v>
      </c>
      <c r="U2186">
        <v>0</v>
      </c>
      <c r="V2186">
        <v>89.99</v>
      </c>
      <c r="W2186" s="54">
        <v>45937.78800925926</v>
      </c>
      <c r="X2186">
        <v>300</v>
      </c>
      <c r="Y2186" s="54">
        <v>46208.7815625</v>
      </c>
      <c r="Z2186">
        <v>29</v>
      </c>
      <c r="AA2186" s="54">
        <v>45884.450254629628</v>
      </c>
      <c r="AB2186">
        <v>353</v>
      </c>
      <c r="AC2186" s="54">
        <v>46176.382256944446</v>
      </c>
      <c r="AD2186">
        <v>61</v>
      </c>
      <c r="AE2186">
        <v>29</v>
      </c>
      <c r="AF2186" t="s">
        <v>107</v>
      </c>
    </row>
    <row r="2187" spans="1:32" x14ac:dyDescent="0.25">
      <c r="A2187">
        <v>11070186007</v>
      </c>
      <c r="B2187" t="s">
        <v>3660</v>
      </c>
      <c r="C2187">
        <v>11070186007</v>
      </c>
      <c r="D2187">
        <v>4068811953263</v>
      </c>
      <c r="E2187">
        <v>3</v>
      </c>
      <c r="F2187" t="s">
        <v>179</v>
      </c>
      <c r="G2187" t="s">
        <v>179</v>
      </c>
      <c r="H2187" t="s">
        <v>90</v>
      </c>
      <c r="I2187" t="s">
        <v>163</v>
      </c>
      <c r="J2187" t="s">
        <v>343</v>
      </c>
      <c r="K2187" t="s">
        <v>205</v>
      </c>
      <c r="L2187" t="s">
        <v>165</v>
      </c>
      <c r="M2187" t="s">
        <v>3661</v>
      </c>
      <c r="N2187" t="s">
        <v>3664</v>
      </c>
      <c r="O2187" t="s">
        <v>96</v>
      </c>
      <c r="P2187" t="s">
        <v>97</v>
      </c>
      <c r="Q2187">
        <v>0</v>
      </c>
      <c r="R2187" t="s">
        <v>125</v>
      </c>
      <c r="S2187">
        <v>89.99</v>
      </c>
      <c r="T2187">
        <v>0</v>
      </c>
      <c r="U2187">
        <v>0</v>
      </c>
      <c r="V2187">
        <v>89.99</v>
      </c>
      <c r="W2187" s="54">
        <v>45889.653749999998</v>
      </c>
      <c r="X2187">
        <v>348</v>
      </c>
      <c r="Y2187" s="54">
        <v>46192.708668981482</v>
      </c>
      <c r="Z2187">
        <v>45</v>
      </c>
      <c r="AA2187" s="54">
        <v>45884.450254629628</v>
      </c>
      <c r="AB2187">
        <v>353</v>
      </c>
      <c r="AC2187" s="54">
        <v>46196.371342592596</v>
      </c>
      <c r="AD2187">
        <v>41</v>
      </c>
      <c r="AE2187">
        <v>45</v>
      </c>
      <c r="AF2187" t="s">
        <v>139</v>
      </c>
    </row>
    <row r="2188" spans="1:32" x14ac:dyDescent="0.25">
      <c r="A2188">
        <v>11070258017</v>
      </c>
      <c r="B2188" t="s">
        <v>3665</v>
      </c>
      <c r="C2188">
        <v>11070258017</v>
      </c>
      <c r="D2188">
        <v>4068809503166</v>
      </c>
      <c r="E2188">
        <v>1</v>
      </c>
      <c r="F2188">
        <v>9</v>
      </c>
      <c r="G2188">
        <v>9</v>
      </c>
      <c r="H2188" t="s">
        <v>254</v>
      </c>
      <c r="I2188" t="s">
        <v>154</v>
      </c>
      <c r="J2188" t="s">
        <v>343</v>
      </c>
      <c r="K2188" t="s">
        <v>142</v>
      </c>
      <c r="L2188" t="s">
        <v>156</v>
      </c>
      <c r="M2188" t="s">
        <v>3666</v>
      </c>
      <c r="N2188" t="s">
        <v>3667</v>
      </c>
      <c r="O2188" t="s">
        <v>96</v>
      </c>
      <c r="P2188" t="s">
        <v>97</v>
      </c>
      <c r="Q2188">
        <v>0</v>
      </c>
      <c r="R2188" t="s">
        <v>98</v>
      </c>
      <c r="S2188">
        <v>74.989999999999995</v>
      </c>
      <c r="T2188">
        <v>0</v>
      </c>
      <c r="U2188">
        <v>0</v>
      </c>
      <c r="V2188">
        <v>74.989999999999995</v>
      </c>
      <c r="W2188" s="54">
        <v>45990.822291666664</v>
      </c>
      <c r="X2188">
        <v>247</v>
      </c>
      <c r="Y2188" s="54">
        <v>46012.557673611111</v>
      </c>
      <c r="Z2188">
        <v>225</v>
      </c>
      <c r="AA2188" s="54">
        <v>45979.44121527778</v>
      </c>
      <c r="AB2188">
        <v>258</v>
      </c>
      <c r="AC2188" s="54">
        <v>46099.678622685184</v>
      </c>
      <c r="AD2188">
        <v>138</v>
      </c>
      <c r="AE2188">
        <v>225</v>
      </c>
      <c r="AF2188" t="s">
        <v>99</v>
      </c>
    </row>
    <row r="2189" spans="1:32" x14ac:dyDescent="0.25">
      <c r="A2189">
        <v>11070261010</v>
      </c>
      <c r="B2189" t="s">
        <v>3668</v>
      </c>
      <c r="C2189">
        <v>11070261010</v>
      </c>
      <c r="D2189">
        <v>4068809491647</v>
      </c>
      <c r="E2189">
        <v>1</v>
      </c>
      <c r="F2189">
        <v>5.5</v>
      </c>
      <c r="G2189">
        <v>5.5</v>
      </c>
      <c r="H2189" t="s">
        <v>254</v>
      </c>
      <c r="I2189" t="s">
        <v>154</v>
      </c>
      <c r="J2189" t="s">
        <v>343</v>
      </c>
      <c r="K2189" t="s">
        <v>103</v>
      </c>
      <c r="L2189" t="s">
        <v>156</v>
      </c>
      <c r="M2189" t="s">
        <v>3669</v>
      </c>
      <c r="N2189" t="s">
        <v>3670</v>
      </c>
      <c r="O2189" t="s">
        <v>96</v>
      </c>
      <c r="P2189" t="s">
        <v>97</v>
      </c>
      <c r="Q2189">
        <v>0</v>
      </c>
      <c r="R2189" t="s">
        <v>98</v>
      </c>
      <c r="S2189">
        <v>74.989999999999995</v>
      </c>
      <c r="T2189">
        <v>0</v>
      </c>
      <c r="U2189">
        <v>0</v>
      </c>
      <c r="V2189">
        <v>74.989999999999995</v>
      </c>
      <c r="AA2189" s="54">
        <v>46212.405011574076</v>
      </c>
      <c r="AB2189">
        <v>25</v>
      </c>
      <c r="AC2189" s="54">
        <v>46212.405011574076</v>
      </c>
      <c r="AD2189">
        <v>25</v>
      </c>
      <c r="AE2189">
        <v>25</v>
      </c>
      <c r="AF2189" t="s">
        <v>107</v>
      </c>
    </row>
    <row r="2190" spans="1:32" x14ac:dyDescent="0.25">
      <c r="A2190">
        <v>11070261011</v>
      </c>
      <c r="B2190" t="s">
        <v>3668</v>
      </c>
      <c r="C2190">
        <v>11070261011</v>
      </c>
      <c r="D2190">
        <v>4068809491654</v>
      </c>
      <c r="E2190">
        <v>2</v>
      </c>
      <c r="F2190">
        <v>6</v>
      </c>
      <c r="G2190">
        <v>6</v>
      </c>
      <c r="H2190" t="s">
        <v>254</v>
      </c>
      <c r="I2190" t="s">
        <v>154</v>
      </c>
      <c r="J2190" t="s">
        <v>343</v>
      </c>
      <c r="K2190" t="s">
        <v>103</v>
      </c>
      <c r="L2190" t="s">
        <v>156</v>
      </c>
      <c r="M2190" t="s">
        <v>3669</v>
      </c>
      <c r="N2190" t="s">
        <v>3671</v>
      </c>
      <c r="O2190" t="s">
        <v>96</v>
      </c>
      <c r="P2190" t="s">
        <v>97</v>
      </c>
      <c r="Q2190">
        <v>0</v>
      </c>
      <c r="R2190" t="s">
        <v>98</v>
      </c>
      <c r="S2190">
        <v>74.989999999999995</v>
      </c>
      <c r="T2190">
        <v>0</v>
      </c>
      <c r="U2190">
        <v>0</v>
      </c>
      <c r="V2190">
        <v>74.989999999999995</v>
      </c>
      <c r="AA2190" s="54">
        <v>46212.405011574076</v>
      </c>
      <c r="AB2190">
        <v>25</v>
      </c>
      <c r="AC2190" s="54">
        <v>46212.405011574076</v>
      </c>
      <c r="AD2190">
        <v>25</v>
      </c>
      <c r="AE2190">
        <v>25</v>
      </c>
      <c r="AF2190" t="s">
        <v>107</v>
      </c>
    </row>
    <row r="2191" spans="1:32" x14ac:dyDescent="0.25">
      <c r="A2191">
        <v>11070261012</v>
      </c>
      <c r="B2191" t="s">
        <v>3668</v>
      </c>
      <c r="C2191">
        <v>11070261012</v>
      </c>
      <c r="D2191">
        <v>4068809491630</v>
      </c>
      <c r="E2191">
        <v>2</v>
      </c>
      <c r="F2191">
        <v>6.5</v>
      </c>
      <c r="G2191">
        <v>6.5</v>
      </c>
      <c r="H2191" t="s">
        <v>254</v>
      </c>
      <c r="I2191" t="s">
        <v>154</v>
      </c>
      <c r="J2191" t="s">
        <v>343</v>
      </c>
      <c r="K2191" t="s">
        <v>103</v>
      </c>
      <c r="L2191" t="s">
        <v>156</v>
      </c>
      <c r="M2191" t="s">
        <v>3669</v>
      </c>
      <c r="N2191" t="s">
        <v>3672</v>
      </c>
      <c r="O2191" t="s">
        <v>96</v>
      </c>
      <c r="P2191" t="s">
        <v>97</v>
      </c>
      <c r="Q2191">
        <v>0</v>
      </c>
      <c r="R2191" t="s">
        <v>98</v>
      </c>
      <c r="S2191">
        <v>74.989999999999995</v>
      </c>
      <c r="T2191">
        <v>0</v>
      </c>
      <c r="U2191">
        <v>0</v>
      </c>
      <c r="V2191">
        <v>74.989999999999995</v>
      </c>
      <c r="W2191" s="54">
        <v>46229.741006944445</v>
      </c>
      <c r="X2191">
        <v>8</v>
      </c>
      <c r="Y2191" s="54">
        <v>46229.744756944441</v>
      </c>
      <c r="Z2191">
        <v>8</v>
      </c>
      <c r="AA2191" s="54">
        <v>46212.405011574076</v>
      </c>
      <c r="AB2191">
        <v>25</v>
      </c>
      <c r="AC2191" s="54">
        <v>46232.423807870371</v>
      </c>
      <c r="AD2191">
        <v>5</v>
      </c>
      <c r="AE2191">
        <v>8</v>
      </c>
      <c r="AF2191" t="s">
        <v>107</v>
      </c>
    </row>
    <row r="2192" spans="1:32" x14ac:dyDescent="0.25">
      <c r="A2192">
        <v>11070261013</v>
      </c>
      <c r="B2192" t="s">
        <v>3668</v>
      </c>
      <c r="C2192">
        <v>11070261013</v>
      </c>
      <c r="D2192">
        <v>4068809491586</v>
      </c>
      <c r="E2192">
        <v>2</v>
      </c>
      <c r="F2192">
        <v>7</v>
      </c>
      <c r="G2192">
        <v>7</v>
      </c>
      <c r="H2192" t="s">
        <v>254</v>
      </c>
      <c r="I2192" t="s">
        <v>154</v>
      </c>
      <c r="J2192" t="s">
        <v>343</v>
      </c>
      <c r="K2192" t="s">
        <v>103</v>
      </c>
      <c r="L2192" t="s">
        <v>156</v>
      </c>
      <c r="M2192" t="s">
        <v>3669</v>
      </c>
      <c r="N2192" t="s">
        <v>3673</v>
      </c>
      <c r="O2192" t="s">
        <v>96</v>
      </c>
      <c r="P2192" t="s">
        <v>97</v>
      </c>
      <c r="Q2192">
        <v>0</v>
      </c>
      <c r="R2192" t="s">
        <v>98</v>
      </c>
      <c r="S2192">
        <v>74.989999999999995</v>
      </c>
      <c r="T2192">
        <v>0</v>
      </c>
      <c r="U2192">
        <v>0</v>
      </c>
      <c r="V2192">
        <v>74.989999999999995</v>
      </c>
      <c r="AA2192" s="54">
        <v>46212.401736111111</v>
      </c>
      <c r="AB2192">
        <v>25</v>
      </c>
      <c r="AC2192" s="54">
        <v>46212.405011574076</v>
      </c>
      <c r="AD2192">
        <v>25</v>
      </c>
      <c r="AE2192">
        <v>25</v>
      </c>
      <c r="AF2192" t="s">
        <v>107</v>
      </c>
    </row>
    <row r="2193" spans="1:32" x14ac:dyDescent="0.25">
      <c r="A2193">
        <v>11070261014</v>
      </c>
      <c r="B2193" t="s">
        <v>3668</v>
      </c>
      <c r="C2193">
        <v>11070261014</v>
      </c>
      <c r="D2193">
        <v>4068809491609</v>
      </c>
      <c r="E2193">
        <v>1</v>
      </c>
      <c r="F2193">
        <v>7.5</v>
      </c>
      <c r="G2193">
        <v>7.5</v>
      </c>
      <c r="H2193" t="s">
        <v>254</v>
      </c>
      <c r="I2193" t="s">
        <v>154</v>
      </c>
      <c r="J2193" t="s">
        <v>343</v>
      </c>
      <c r="K2193" t="s">
        <v>103</v>
      </c>
      <c r="L2193" t="s">
        <v>156</v>
      </c>
      <c r="M2193" t="s">
        <v>3669</v>
      </c>
      <c r="N2193" t="s">
        <v>3674</v>
      </c>
      <c r="O2193" t="s">
        <v>96</v>
      </c>
      <c r="P2193" t="s">
        <v>97</v>
      </c>
      <c r="Q2193">
        <v>0</v>
      </c>
      <c r="R2193" t="s">
        <v>98</v>
      </c>
      <c r="S2193">
        <v>74.989999999999995</v>
      </c>
      <c r="T2193">
        <v>0</v>
      </c>
      <c r="U2193">
        <v>0</v>
      </c>
      <c r="V2193">
        <v>74.989999999999995</v>
      </c>
      <c r="AA2193" s="54">
        <v>46212.405011574076</v>
      </c>
      <c r="AB2193">
        <v>25</v>
      </c>
      <c r="AC2193" s="54">
        <v>46212.405011574076</v>
      </c>
      <c r="AD2193">
        <v>25</v>
      </c>
      <c r="AE2193">
        <v>25</v>
      </c>
      <c r="AF2193" t="s">
        <v>107</v>
      </c>
    </row>
    <row r="2194" spans="1:32" x14ac:dyDescent="0.25">
      <c r="A2194">
        <v>11070261015</v>
      </c>
      <c r="B2194" t="s">
        <v>3668</v>
      </c>
      <c r="C2194">
        <v>11070261015</v>
      </c>
      <c r="D2194">
        <v>4068809491579</v>
      </c>
      <c r="E2194">
        <v>1</v>
      </c>
      <c r="F2194">
        <v>8</v>
      </c>
      <c r="G2194">
        <v>8</v>
      </c>
      <c r="H2194" t="s">
        <v>254</v>
      </c>
      <c r="I2194" t="s">
        <v>154</v>
      </c>
      <c r="J2194" t="s">
        <v>343</v>
      </c>
      <c r="K2194" t="s">
        <v>103</v>
      </c>
      <c r="L2194" t="s">
        <v>156</v>
      </c>
      <c r="M2194" t="s">
        <v>3669</v>
      </c>
      <c r="N2194" t="s">
        <v>3675</v>
      </c>
      <c r="O2194" t="s">
        <v>96</v>
      </c>
      <c r="P2194" t="s">
        <v>97</v>
      </c>
      <c r="Q2194">
        <v>0</v>
      </c>
      <c r="R2194" t="s">
        <v>98</v>
      </c>
      <c r="S2194">
        <v>74.989999999999995</v>
      </c>
      <c r="T2194">
        <v>0</v>
      </c>
      <c r="U2194">
        <v>0</v>
      </c>
      <c r="V2194">
        <v>74.989999999999995</v>
      </c>
      <c r="W2194" s="54">
        <v>46230.555509259262</v>
      </c>
      <c r="X2194">
        <v>7</v>
      </c>
      <c r="Y2194" s="54">
        <v>46230.555509259262</v>
      </c>
      <c r="Z2194">
        <v>7</v>
      </c>
      <c r="AA2194" s="54">
        <v>46212.405011574076</v>
      </c>
      <c r="AB2194">
        <v>25</v>
      </c>
      <c r="AC2194" s="54">
        <v>46234.363252314812</v>
      </c>
      <c r="AD2194">
        <v>3</v>
      </c>
      <c r="AE2194">
        <v>7</v>
      </c>
      <c r="AF2194" t="s">
        <v>107</v>
      </c>
    </row>
    <row r="2195" spans="1:32" x14ac:dyDescent="0.25">
      <c r="A2195">
        <v>11070307013</v>
      </c>
      <c r="B2195" t="s">
        <v>3676</v>
      </c>
      <c r="C2195">
        <v>11070307013</v>
      </c>
      <c r="D2195">
        <v>4068801377307</v>
      </c>
      <c r="E2195">
        <v>2</v>
      </c>
      <c r="F2195">
        <v>7</v>
      </c>
      <c r="G2195">
        <v>7</v>
      </c>
      <c r="H2195" t="s">
        <v>247</v>
      </c>
      <c r="I2195" t="s">
        <v>154</v>
      </c>
      <c r="J2195" t="s">
        <v>343</v>
      </c>
      <c r="K2195" t="s">
        <v>142</v>
      </c>
      <c r="L2195" t="s">
        <v>156</v>
      </c>
      <c r="M2195" t="s">
        <v>3677</v>
      </c>
      <c r="N2195" t="s">
        <v>3678</v>
      </c>
      <c r="O2195" t="s">
        <v>96</v>
      </c>
      <c r="P2195" t="s">
        <v>97</v>
      </c>
      <c r="Q2195">
        <v>0</v>
      </c>
      <c r="R2195" t="s">
        <v>98</v>
      </c>
      <c r="S2195">
        <v>105</v>
      </c>
      <c r="T2195">
        <v>0</v>
      </c>
      <c r="U2195">
        <v>0</v>
      </c>
      <c r="V2195">
        <v>105</v>
      </c>
      <c r="AA2195" s="54">
        <v>46155.420266203706</v>
      </c>
      <c r="AB2195">
        <v>82</v>
      </c>
      <c r="AC2195" s="54">
        <v>46155.420266203706</v>
      </c>
      <c r="AD2195">
        <v>82</v>
      </c>
      <c r="AE2195">
        <v>82</v>
      </c>
      <c r="AF2195" t="s">
        <v>178</v>
      </c>
    </row>
    <row r="2196" spans="1:32" x14ac:dyDescent="0.25">
      <c r="A2196">
        <v>11070307014</v>
      </c>
      <c r="B2196" t="s">
        <v>3676</v>
      </c>
      <c r="C2196">
        <v>11070307014</v>
      </c>
      <c r="D2196">
        <v>4068801377291</v>
      </c>
      <c r="E2196">
        <v>2</v>
      </c>
      <c r="F2196">
        <v>7.5</v>
      </c>
      <c r="G2196">
        <v>7.5</v>
      </c>
      <c r="H2196" t="s">
        <v>247</v>
      </c>
      <c r="I2196" t="s">
        <v>154</v>
      </c>
      <c r="J2196" t="s">
        <v>343</v>
      </c>
      <c r="K2196" t="s">
        <v>142</v>
      </c>
      <c r="L2196" t="s">
        <v>156</v>
      </c>
      <c r="M2196" t="s">
        <v>3677</v>
      </c>
      <c r="N2196" t="s">
        <v>3679</v>
      </c>
      <c r="O2196" t="s">
        <v>96</v>
      </c>
      <c r="P2196" t="s">
        <v>97</v>
      </c>
      <c r="Q2196">
        <v>0</v>
      </c>
      <c r="R2196" t="s">
        <v>98</v>
      </c>
      <c r="S2196">
        <v>105</v>
      </c>
      <c r="T2196">
        <v>0</v>
      </c>
      <c r="U2196">
        <v>0</v>
      </c>
      <c r="V2196">
        <v>105</v>
      </c>
      <c r="AA2196" s="54">
        <v>46155.420266203706</v>
      </c>
      <c r="AB2196">
        <v>82</v>
      </c>
      <c r="AC2196" s="54">
        <v>46155.420266203706</v>
      </c>
      <c r="AD2196">
        <v>82</v>
      </c>
      <c r="AE2196">
        <v>82</v>
      </c>
      <c r="AF2196" t="s">
        <v>178</v>
      </c>
    </row>
    <row r="2197" spans="1:32" x14ac:dyDescent="0.25">
      <c r="A2197">
        <v>11070307015</v>
      </c>
      <c r="B2197" t="s">
        <v>3676</v>
      </c>
      <c r="C2197">
        <v>11070307015</v>
      </c>
      <c r="D2197">
        <v>4068801377222</v>
      </c>
      <c r="E2197">
        <v>2</v>
      </c>
      <c r="F2197">
        <v>8</v>
      </c>
      <c r="G2197">
        <v>8</v>
      </c>
      <c r="H2197" t="s">
        <v>247</v>
      </c>
      <c r="I2197" t="s">
        <v>154</v>
      </c>
      <c r="J2197" t="s">
        <v>343</v>
      </c>
      <c r="K2197" t="s">
        <v>142</v>
      </c>
      <c r="L2197" t="s">
        <v>156</v>
      </c>
      <c r="M2197" t="s">
        <v>3677</v>
      </c>
      <c r="N2197" t="s">
        <v>3680</v>
      </c>
      <c r="O2197" t="s">
        <v>96</v>
      </c>
      <c r="P2197" t="s">
        <v>97</v>
      </c>
      <c r="Q2197">
        <v>0</v>
      </c>
      <c r="R2197" t="s">
        <v>98</v>
      </c>
      <c r="S2197">
        <v>105</v>
      </c>
      <c r="T2197">
        <v>0</v>
      </c>
      <c r="U2197">
        <v>0</v>
      </c>
      <c r="V2197">
        <v>105</v>
      </c>
      <c r="AA2197" s="54">
        <v>46155.420266203706</v>
      </c>
      <c r="AB2197">
        <v>82</v>
      </c>
      <c r="AC2197" s="54">
        <v>46155.420266203706</v>
      </c>
      <c r="AD2197">
        <v>82</v>
      </c>
      <c r="AE2197">
        <v>82</v>
      </c>
      <c r="AF2197" t="s">
        <v>178</v>
      </c>
    </row>
    <row r="2198" spans="1:32" x14ac:dyDescent="0.25">
      <c r="A2198">
        <v>11070307016</v>
      </c>
      <c r="B2198" t="s">
        <v>3676</v>
      </c>
      <c r="C2198">
        <v>11070307016</v>
      </c>
      <c r="D2198">
        <v>4068801377277</v>
      </c>
      <c r="E2198">
        <v>2</v>
      </c>
      <c r="F2198">
        <v>8.5</v>
      </c>
      <c r="G2198">
        <v>8.5</v>
      </c>
      <c r="H2198" t="s">
        <v>247</v>
      </c>
      <c r="I2198" t="s">
        <v>154</v>
      </c>
      <c r="J2198" t="s">
        <v>343</v>
      </c>
      <c r="K2198" t="s">
        <v>142</v>
      </c>
      <c r="L2198" t="s">
        <v>156</v>
      </c>
      <c r="M2198" t="s">
        <v>3677</v>
      </c>
      <c r="N2198" t="s">
        <v>3681</v>
      </c>
      <c r="O2198" t="s">
        <v>96</v>
      </c>
      <c r="P2198" t="s">
        <v>97</v>
      </c>
      <c r="Q2198">
        <v>0</v>
      </c>
      <c r="R2198" t="s">
        <v>98</v>
      </c>
      <c r="S2198">
        <v>105</v>
      </c>
      <c r="T2198">
        <v>0</v>
      </c>
      <c r="U2198">
        <v>0</v>
      </c>
      <c r="V2198">
        <v>105</v>
      </c>
      <c r="AA2198" s="54">
        <v>46155.420266203706</v>
      </c>
      <c r="AB2198">
        <v>82</v>
      </c>
      <c r="AC2198" s="54">
        <v>46155.420266203706</v>
      </c>
      <c r="AD2198">
        <v>82</v>
      </c>
      <c r="AE2198">
        <v>82</v>
      </c>
      <c r="AF2198" t="s">
        <v>178</v>
      </c>
    </row>
    <row r="2199" spans="1:32" x14ac:dyDescent="0.25">
      <c r="A2199">
        <v>11070307017</v>
      </c>
      <c r="B2199" t="s">
        <v>3676</v>
      </c>
      <c r="C2199">
        <v>11070307017</v>
      </c>
      <c r="D2199">
        <v>4068801377321</v>
      </c>
      <c r="E2199">
        <v>1</v>
      </c>
      <c r="F2199">
        <v>9</v>
      </c>
      <c r="G2199">
        <v>9</v>
      </c>
      <c r="H2199" t="s">
        <v>247</v>
      </c>
      <c r="I2199" t="s">
        <v>154</v>
      </c>
      <c r="J2199" t="s">
        <v>343</v>
      </c>
      <c r="K2199" t="s">
        <v>142</v>
      </c>
      <c r="L2199" t="s">
        <v>156</v>
      </c>
      <c r="M2199" t="s">
        <v>3677</v>
      </c>
      <c r="N2199" t="s">
        <v>3682</v>
      </c>
      <c r="O2199" t="s">
        <v>96</v>
      </c>
      <c r="P2199" t="s">
        <v>97</v>
      </c>
      <c r="Q2199">
        <v>0</v>
      </c>
      <c r="R2199" t="s">
        <v>98</v>
      </c>
      <c r="S2199">
        <v>105</v>
      </c>
      <c r="T2199">
        <v>0</v>
      </c>
      <c r="U2199">
        <v>0</v>
      </c>
      <c r="V2199">
        <v>105</v>
      </c>
      <c r="AA2199" s="54">
        <v>46155.420266203706</v>
      </c>
      <c r="AB2199">
        <v>82</v>
      </c>
      <c r="AC2199" s="54">
        <v>46155.420266203706</v>
      </c>
      <c r="AD2199">
        <v>82</v>
      </c>
      <c r="AE2199">
        <v>82</v>
      </c>
      <c r="AF2199" t="s">
        <v>178</v>
      </c>
    </row>
    <row r="2200" spans="1:32" x14ac:dyDescent="0.25">
      <c r="A2200">
        <v>11070307018</v>
      </c>
      <c r="B2200" t="s">
        <v>3676</v>
      </c>
      <c r="C2200">
        <v>11070307018</v>
      </c>
      <c r="D2200">
        <v>4068801377338</v>
      </c>
      <c r="E2200">
        <v>1</v>
      </c>
      <c r="F2200">
        <v>9.5</v>
      </c>
      <c r="G2200">
        <v>9.5</v>
      </c>
      <c r="H2200" t="s">
        <v>247</v>
      </c>
      <c r="I2200" t="s">
        <v>154</v>
      </c>
      <c r="J2200" t="s">
        <v>343</v>
      </c>
      <c r="K2200" t="s">
        <v>142</v>
      </c>
      <c r="L2200" t="s">
        <v>156</v>
      </c>
      <c r="M2200" t="s">
        <v>3677</v>
      </c>
      <c r="N2200" t="s">
        <v>3683</v>
      </c>
      <c r="O2200" t="s">
        <v>96</v>
      </c>
      <c r="P2200" t="s">
        <v>97</v>
      </c>
      <c r="Q2200">
        <v>0</v>
      </c>
      <c r="R2200" t="s">
        <v>98</v>
      </c>
      <c r="S2200">
        <v>105</v>
      </c>
      <c r="T2200">
        <v>0</v>
      </c>
      <c r="U2200">
        <v>0</v>
      </c>
      <c r="V2200">
        <v>105</v>
      </c>
      <c r="AA2200" s="54">
        <v>46155.420266203706</v>
      </c>
      <c r="AB2200">
        <v>82</v>
      </c>
      <c r="AC2200" s="54">
        <v>46155.420266203706</v>
      </c>
      <c r="AD2200">
        <v>82</v>
      </c>
      <c r="AE2200">
        <v>82</v>
      </c>
      <c r="AF2200" t="s">
        <v>178</v>
      </c>
    </row>
    <row r="2201" spans="1:32" x14ac:dyDescent="0.25">
      <c r="A2201">
        <v>11070307019</v>
      </c>
      <c r="B2201" t="s">
        <v>3676</v>
      </c>
      <c r="C2201">
        <v>11070307019</v>
      </c>
      <c r="D2201">
        <v>4068801373576</v>
      </c>
      <c r="E2201">
        <v>1</v>
      </c>
      <c r="F2201">
        <v>10</v>
      </c>
      <c r="G2201">
        <v>10</v>
      </c>
      <c r="H2201" t="s">
        <v>247</v>
      </c>
      <c r="I2201" t="s">
        <v>154</v>
      </c>
      <c r="J2201" t="s">
        <v>343</v>
      </c>
      <c r="K2201" t="s">
        <v>142</v>
      </c>
      <c r="L2201" t="s">
        <v>156</v>
      </c>
      <c r="M2201" t="s">
        <v>3677</v>
      </c>
      <c r="N2201" t="s">
        <v>3684</v>
      </c>
      <c r="O2201" t="s">
        <v>96</v>
      </c>
      <c r="P2201" t="s">
        <v>97</v>
      </c>
      <c r="Q2201">
        <v>0</v>
      </c>
      <c r="R2201" t="s">
        <v>98</v>
      </c>
      <c r="S2201">
        <v>105</v>
      </c>
      <c r="T2201">
        <v>0</v>
      </c>
      <c r="U2201">
        <v>0</v>
      </c>
      <c r="V2201">
        <v>105</v>
      </c>
      <c r="AA2201" s="54">
        <v>46155.420266203706</v>
      </c>
      <c r="AB2201">
        <v>82</v>
      </c>
      <c r="AC2201" s="54">
        <v>46155.420266203706</v>
      </c>
      <c r="AD2201">
        <v>82</v>
      </c>
      <c r="AE2201">
        <v>82</v>
      </c>
      <c r="AF2201" t="s">
        <v>178</v>
      </c>
    </row>
    <row r="2202" spans="1:32" x14ac:dyDescent="0.25">
      <c r="A2202">
        <v>11070475023</v>
      </c>
      <c r="B2202" t="s">
        <v>3685</v>
      </c>
      <c r="C2202">
        <v>11070475023</v>
      </c>
      <c r="D2202">
        <v>4067907605314</v>
      </c>
      <c r="E2202">
        <v>1</v>
      </c>
      <c r="F2202">
        <v>12</v>
      </c>
      <c r="G2202">
        <v>12</v>
      </c>
      <c r="H2202" t="s">
        <v>254</v>
      </c>
      <c r="I2202" t="s">
        <v>154</v>
      </c>
      <c r="J2202" t="s">
        <v>343</v>
      </c>
      <c r="K2202" t="s">
        <v>142</v>
      </c>
      <c r="L2202" t="s">
        <v>156</v>
      </c>
      <c r="M2202" t="s">
        <v>1960</v>
      </c>
      <c r="N2202" t="s">
        <v>3686</v>
      </c>
      <c r="O2202" t="s">
        <v>96</v>
      </c>
      <c r="P2202" t="s">
        <v>97</v>
      </c>
      <c r="Q2202">
        <v>0</v>
      </c>
      <c r="R2202" t="s">
        <v>125</v>
      </c>
      <c r="S2202">
        <v>79.989999999999995</v>
      </c>
      <c r="T2202">
        <v>0</v>
      </c>
      <c r="U2202">
        <v>0</v>
      </c>
      <c r="V2202">
        <v>79.989999999999995</v>
      </c>
      <c r="AA2202" s="54">
        <v>46231.386400462965</v>
      </c>
      <c r="AB2202">
        <v>6</v>
      </c>
      <c r="AC2202" s="54">
        <v>46231.386400462965</v>
      </c>
      <c r="AD2202">
        <v>6</v>
      </c>
      <c r="AE2202">
        <v>6</v>
      </c>
      <c r="AF2202" t="s">
        <v>107</v>
      </c>
    </row>
    <row r="2203" spans="1:32" x14ac:dyDescent="0.25">
      <c r="A2203">
        <v>11070673001</v>
      </c>
      <c r="B2203" t="s">
        <v>3687</v>
      </c>
      <c r="C2203">
        <v>11070673001</v>
      </c>
      <c r="D2203">
        <v>4068801288870</v>
      </c>
      <c r="E2203">
        <v>1</v>
      </c>
      <c r="F2203">
        <v>1</v>
      </c>
      <c r="G2203">
        <v>1</v>
      </c>
      <c r="H2203" t="s">
        <v>247</v>
      </c>
      <c r="I2203" t="s">
        <v>154</v>
      </c>
      <c r="J2203" t="s">
        <v>343</v>
      </c>
      <c r="K2203" t="s">
        <v>600</v>
      </c>
      <c r="L2203" t="s">
        <v>156</v>
      </c>
      <c r="M2203" t="s">
        <v>3688</v>
      </c>
      <c r="N2203" t="s">
        <v>3689</v>
      </c>
      <c r="O2203" t="s">
        <v>96</v>
      </c>
      <c r="P2203" t="s">
        <v>97</v>
      </c>
      <c r="Q2203">
        <v>0</v>
      </c>
      <c r="R2203" t="s">
        <v>98</v>
      </c>
      <c r="S2203">
        <v>89.99</v>
      </c>
      <c r="T2203">
        <v>0</v>
      </c>
      <c r="U2203">
        <v>0</v>
      </c>
      <c r="V2203">
        <v>89.99</v>
      </c>
      <c r="AA2203" s="54">
        <v>45937.468981481485</v>
      </c>
      <c r="AB2203">
        <v>300</v>
      </c>
      <c r="AC2203" s="54">
        <v>45937.468981481485</v>
      </c>
      <c r="AD2203">
        <v>300</v>
      </c>
      <c r="AE2203">
        <v>300</v>
      </c>
      <c r="AF2203" t="s">
        <v>99</v>
      </c>
    </row>
    <row r="2204" spans="1:32" x14ac:dyDescent="0.25">
      <c r="A2204">
        <v>11070673003</v>
      </c>
      <c r="B2204" t="s">
        <v>3687</v>
      </c>
      <c r="C2204">
        <v>11070673003</v>
      </c>
      <c r="D2204">
        <v>4068801288863</v>
      </c>
      <c r="E2204">
        <v>2</v>
      </c>
      <c r="F2204">
        <v>2</v>
      </c>
      <c r="G2204">
        <v>2</v>
      </c>
      <c r="H2204" t="s">
        <v>247</v>
      </c>
      <c r="I2204" t="s">
        <v>154</v>
      </c>
      <c r="J2204" t="s">
        <v>343</v>
      </c>
      <c r="K2204" t="s">
        <v>600</v>
      </c>
      <c r="L2204" t="s">
        <v>156</v>
      </c>
      <c r="M2204" t="s">
        <v>3688</v>
      </c>
      <c r="N2204" t="s">
        <v>3689</v>
      </c>
      <c r="O2204" t="s">
        <v>96</v>
      </c>
      <c r="P2204" t="s">
        <v>97</v>
      </c>
      <c r="Q2204">
        <v>0</v>
      </c>
      <c r="R2204" t="s">
        <v>98</v>
      </c>
      <c r="S2204">
        <v>89.99</v>
      </c>
      <c r="T2204">
        <v>0</v>
      </c>
      <c r="U2204">
        <v>0</v>
      </c>
      <c r="V2204">
        <v>89.99</v>
      </c>
      <c r="AA2204" s="54">
        <v>45937.455949074072</v>
      </c>
      <c r="AB2204">
        <v>300</v>
      </c>
      <c r="AC2204" s="54">
        <v>45937.455949074072</v>
      </c>
      <c r="AD2204">
        <v>300</v>
      </c>
      <c r="AE2204">
        <v>300</v>
      </c>
      <c r="AF2204" t="s">
        <v>99</v>
      </c>
    </row>
    <row r="2205" spans="1:32" x14ac:dyDescent="0.25">
      <c r="A2205">
        <v>11070673005</v>
      </c>
      <c r="B2205" t="s">
        <v>3687</v>
      </c>
      <c r="C2205">
        <v>11070673005</v>
      </c>
      <c r="D2205">
        <v>4068801292563</v>
      </c>
      <c r="E2205">
        <v>2</v>
      </c>
      <c r="F2205">
        <v>3</v>
      </c>
      <c r="G2205">
        <v>3</v>
      </c>
      <c r="H2205" t="s">
        <v>247</v>
      </c>
      <c r="I2205" t="s">
        <v>154</v>
      </c>
      <c r="J2205" t="s">
        <v>343</v>
      </c>
      <c r="K2205" t="s">
        <v>600</v>
      </c>
      <c r="L2205" t="s">
        <v>156</v>
      </c>
      <c r="M2205" t="s">
        <v>3688</v>
      </c>
      <c r="N2205" t="s">
        <v>3689</v>
      </c>
      <c r="O2205" t="s">
        <v>96</v>
      </c>
      <c r="P2205" t="s">
        <v>97</v>
      </c>
      <c r="Q2205">
        <v>0</v>
      </c>
      <c r="R2205" t="s">
        <v>98</v>
      </c>
      <c r="S2205">
        <v>89.99</v>
      </c>
      <c r="T2205">
        <v>0</v>
      </c>
      <c r="U2205">
        <v>0</v>
      </c>
      <c r="V2205">
        <v>89.99</v>
      </c>
      <c r="AA2205" s="54">
        <v>45937.455949074072</v>
      </c>
      <c r="AB2205">
        <v>300</v>
      </c>
      <c r="AC2205" s="54">
        <v>45937.455949074072</v>
      </c>
      <c r="AD2205">
        <v>300</v>
      </c>
      <c r="AE2205">
        <v>300</v>
      </c>
      <c r="AF2205" t="s">
        <v>99</v>
      </c>
    </row>
    <row r="2206" spans="1:32" x14ac:dyDescent="0.25">
      <c r="A2206">
        <v>11070685001</v>
      </c>
      <c r="B2206" t="s">
        <v>3690</v>
      </c>
      <c r="C2206">
        <v>11070685001</v>
      </c>
      <c r="D2206">
        <v>4068801261958</v>
      </c>
      <c r="E2206">
        <v>1</v>
      </c>
      <c r="F2206">
        <v>1</v>
      </c>
      <c r="G2206">
        <v>1</v>
      </c>
      <c r="H2206" t="s">
        <v>247</v>
      </c>
      <c r="I2206" t="s">
        <v>154</v>
      </c>
      <c r="J2206" t="s">
        <v>343</v>
      </c>
      <c r="K2206" t="s">
        <v>600</v>
      </c>
      <c r="L2206" t="s">
        <v>156</v>
      </c>
      <c r="M2206" t="s">
        <v>3688</v>
      </c>
      <c r="N2206" t="s">
        <v>3691</v>
      </c>
      <c r="O2206" t="s">
        <v>96</v>
      </c>
      <c r="P2206" t="s">
        <v>97</v>
      </c>
      <c r="Q2206">
        <v>0</v>
      </c>
      <c r="R2206" t="s">
        <v>125</v>
      </c>
      <c r="S2206">
        <v>89.99</v>
      </c>
      <c r="T2206">
        <v>0</v>
      </c>
      <c r="U2206">
        <v>0</v>
      </c>
      <c r="V2206">
        <v>89.99</v>
      </c>
      <c r="W2206" s="54">
        <v>45955.731712962966</v>
      </c>
      <c r="X2206">
        <v>282</v>
      </c>
      <c r="Y2206" s="54">
        <v>45955.731712962966</v>
      </c>
      <c r="Z2206">
        <v>282</v>
      </c>
      <c r="AA2206" s="54">
        <v>45937.469814814816</v>
      </c>
      <c r="AB2206">
        <v>300</v>
      </c>
      <c r="AC2206" s="54">
        <v>45958.508298611108</v>
      </c>
      <c r="AD2206">
        <v>279</v>
      </c>
      <c r="AE2206">
        <v>282</v>
      </c>
      <c r="AF2206" t="s">
        <v>99</v>
      </c>
    </row>
    <row r="2207" spans="1:32" x14ac:dyDescent="0.25">
      <c r="A2207">
        <v>11070685005</v>
      </c>
      <c r="B2207" t="s">
        <v>3690</v>
      </c>
      <c r="C2207">
        <v>11070685005</v>
      </c>
      <c r="D2207">
        <v>4068801265642</v>
      </c>
      <c r="E2207">
        <v>2</v>
      </c>
      <c r="F2207">
        <v>3</v>
      </c>
      <c r="G2207">
        <v>3</v>
      </c>
      <c r="H2207" t="s">
        <v>247</v>
      </c>
      <c r="I2207" t="s">
        <v>154</v>
      </c>
      <c r="J2207" t="s">
        <v>343</v>
      </c>
      <c r="K2207" t="s">
        <v>600</v>
      </c>
      <c r="L2207" t="s">
        <v>156</v>
      </c>
      <c r="M2207" t="s">
        <v>3688</v>
      </c>
      <c r="N2207" t="s">
        <v>3691</v>
      </c>
      <c r="O2207" t="s">
        <v>96</v>
      </c>
      <c r="P2207" t="s">
        <v>97</v>
      </c>
      <c r="Q2207">
        <v>0</v>
      </c>
      <c r="R2207" t="s">
        <v>125</v>
      </c>
      <c r="S2207">
        <v>89.99</v>
      </c>
      <c r="T2207">
        <v>0</v>
      </c>
      <c r="U2207">
        <v>0</v>
      </c>
      <c r="V2207">
        <v>89.99</v>
      </c>
      <c r="W2207" s="54">
        <v>46121.742847222224</v>
      </c>
      <c r="X2207">
        <v>116</v>
      </c>
      <c r="Y2207" s="54">
        <v>46121.742847222224</v>
      </c>
      <c r="Z2207">
        <v>116</v>
      </c>
      <c r="AA2207" s="54">
        <v>45937.469814814816</v>
      </c>
      <c r="AB2207">
        <v>300</v>
      </c>
      <c r="AC2207" s="54">
        <v>46126.398101851853</v>
      </c>
      <c r="AD2207">
        <v>111</v>
      </c>
      <c r="AE2207">
        <v>116</v>
      </c>
      <c r="AF2207" t="s">
        <v>99</v>
      </c>
    </row>
    <row r="2208" spans="1:32" x14ac:dyDescent="0.25">
      <c r="A2208">
        <v>11070685021</v>
      </c>
      <c r="B2208" t="s">
        <v>3690</v>
      </c>
      <c r="C2208">
        <v>11070685021</v>
      </c>
      <c r="D2208">
        <v>4068801261996</v>
      </c>
      <c r="E2208">
        <v>1</v>
      </c>
      <c r="F2208">
        <v>11</v>
      </c>
      <c r="G2208">
        <v>11</v>
      </c>
      <c r="H2208" t="s">
        <v>247</v>
      </c>
      <c r="I2208" t="s">
        <v>154</v>
      </c>
      <c r="J2208" t="s">
        <v>343</v>
      </c>
      <c r="K2208" t="s">
        <v>600</v>
      </c>
      <c r="L2208" t="s">
        <v>156</v>
      </c>
      <c r="M2208" t="s">
        <v>3688</v>
      </c>
      <c r="N2208" t="s">
        <v>3691</v>
      </c>
      <c r="O2208" t="s">
        <v>96</v>
      </c>
      <c r="P2208" t="s">
        <v>97</v>
      </c>
      <c r="Q2208">
        <v>0</v>
      </c>
      <c r="R2208" t="s">
        <v>125</v>
      </c>
      <c r="S2208">
        <v>89.99</v>
      </c>
      <c r="T2208">
        <v>0</v>
      </c>
      <c r="U2208">
        <v>0</v>
      </c>
      <c r="V2208">
        <v>89.99</v>
      </c>
      <c r="AA2208" s="54">
        <v>45937.469814814816</v>
      </c>
      <c r="AB2208">
        <v>300</v>
      </c>
      <c r="AC2208" s="54">
        <v>45937.469814814816</v>
      </c>
      <c r="AD2208">
        <v>300</v>
      </c>
      <c r="AE2208">
        <v>300</v>
      </c>
      <c r="AF2208" t="s">
        <v>99</v>
      </c>
    </row>
    <row r="2209" spans="1:32" x14ac:dyDescent="0.25">
      <c r="A2209">
        <v>11070749009</v>
      </c>
      <c r="B2209" t="s">
        <v>3692</v>
      </c>
      <c r="C2209">
        <v>11070749009</v>
      </c>
      <c r="D2209">
        <v>4068811449971</v>
      </c>
      <c r="E2209">
        <v>2</v>
      </c>
      <c r="F2209">
        <v>5</v>
      </c>
      <c r="G2209">
        <v>5</v>
      </c>
      <c r="H2209" t="s">
        <v>247</v>
      </c>
      <c r="I2209" t="s">
        <v>154</v>
      </c>
      <c r="J2209" t="s">
        <v>343</v>
      </c>
      <c r="K2209" t="s">
        <v>103</v>
      </c>
      <c r="L2209" t="s">
        <v>156</v>
      </c>
      <c r="M2209" t="s">
        <v>3693</v>
      </c>
      <c r="N2209" t="s">
        <v>3694</v>
      </c>
      <c r="O2209" t="s">
        <v>96</v>
      </c>
      <c r="P2209" t="s">
        <v>105</v>
      </c>
      <c r="Q2209" t="s">
        <v>411</v>
      </c>
      <c r="R2209" t="s">
        <v>106</v>
      </c>
      <c r="S2209">
        <v>109.99</v>
      </c>
      <c r="T2209">
        <v>0</v>
      </c>
      <c r="U2209">
        <v>0</v>
      </c>
      <c r="V2209">
        <v>109.99</v>
      </c>
      <c r="W2209" s="54">
        <v>46221.818935185183</v>
      </c>
      <c r="X2209">
        <v>16</v>
      </c>
      <c r="Y2209" s="54">
        <v>46235.602673611109</v>
      </c>
      <c r="Z2209">
        <v>2</v>
      </c>
      <c r="AA2209" s="54">
        <v>46115.393599537034</v>
      </c>
      <c r="AB2209">
        <v>122</v>
      </c>
      <c r="AC2209" s="54">
        <v>46234.36277777778</v>
      </c>
      <c r="AD2209">
        <v>3</v>
      </c>
      <c r="AE2209">
        <v>2</v>
      </c>
      <c r="AF2209" t="s">
        <v>107</v>
      </c>
    </row>
    <row r="2210" spans="1:32" x14ac:dyDescent="0.25">
      <c r="A2210">
        <v>11070749010</v>
      </c>
      <c r="B2210" t="s">
        <v>3692</v>
      </c>
      <c r="C2210">
        <v>11070749010</v>
      </c>
      <c r="D2210">
        <v>4068811450014</v>
      </c>
      <c r="E2210">
        <v>2</v>
      </c>
      <c r="F2210">
        <v>5.5</v>
      </c>
      <c r="G2210">
        <v>5.5</v>
      </c>
      <c r="H2210" t="s">
        <v>247</v>
      </c>
      <c r="I2210" t="s">
        <v>154</v>
      </c>
      <c r="J2210" t="s">
        <v>343</v>
      </c>
      <c r="K2210" t="s">
        <v>103</v>
      </c>
      <c r="L2210" t="s">
        <v>156</v>
      </c>
      <c r="M2210" t="s">
        <v>3693</v>
      </c>
      <c r="N2210" t="s">
        <v>3695</v>
      </c>
      <c r="O2210" t="s">
        <v>96</v>
      </c>
      <c r="P2210" t="s">
        <v>105</v>
      </c>
      <c r="Q2210" t="s">
        <v>411</v>
      </c>
      <c r="R2210" t="s">
        <v>106</v>
      </c>
      <c r="S2210">
        <v>109.99</v>
      </c>
      <c r="T2210">
        <v>0</v>
      </c>
      <c r="U2210">
        <v>0</v>
      </c>
      <c r="V2210">
        <v>109.99</v>
      </c>
      <c r="W2210" s="54">
        <v>46145.758645833332</v>
      </c>
      <c r="X2210">
        <v>92</v>
      </c>
      <c r="Y2210" s="54">
        <v>46159.720555555556</v>
      </c>
      <c r="Z2210">
        <v>78</v>
      </c>
      <c r="AA2210" s="54">
        <v>46115.393599537034</v>
      </c>
      <c r="AB2210">
        <v>122</v>
      </c>
      <c r="AC2210" s="54">
        <v>46161.394016203703</v>
      </c>
      <c r="AD2210">
        <v>76</v>
      </c>
      <c r="AE2210">
        <v>78</v>
      </c>
      <c r="AF2210" t="s">
        <v>178</v>
      </c>
    </row>
    <row r="2211" spans="1:32" x14ac:dyDescent="0.25">
      <c r="A2211">
        <v>11070749011</v>
      </c>
      <c r="B2211" t="s">
        <v>3692</v>
      </c>
      <c r="C2211">
        <v>11070749011</v>
      </c>
      <c r="D2211">
        <v>4068811450052</v>
      </c>
      <c r="E2211">
        <v>2</v>
      </c>
      <c r="F2211">
        <v>6</v>
      </c>
      <c r="G2211">
        <v>6</v>
      </c>
      <c r="H2211" t="s">
        <v>247</v>
      </c>
      <c r="I2211" t="s">
        <v>154</v>
      </c>
      <c r="J2211" t="s">
        <v>343</v>
      </c>
      <c r="K2211" t="s">
        <v>103</v>
      </c>
      <c r="L2211" t="s">
        <v>156</v>
      </c>
      <c r="M2211" t="s">
        <v>3693</v>
      </c>
      <c r="N2211" t="s">
        <v>3696</v>
      </c>
      <c r="O2211" t="s">
        <v>96</v>
      </c>
      <c r="P2211" t="s">
        <v>105</v>
      </c>
      <c r="Q2211" t="s">
        <v>411</v>
      </c>
      <c r="R2211" t="s">
        <v>106</v>
      </c>
      <c r="S2211">
        <v>109.99</v>
      </c>
      <c r="T2211">
        <v>0</v>
      </c>
      <c r="U2211">
        <v>0</v>
      </c>
      <c r="V2211">
        <v>109.99</v>
      </c>
      <c r="AA2211" s="54">
        <v>46115.393599537034</v>
      </c>
      <c r="AB2211">
        <v>122</v>
      </c>
      <c r="AC2211" s="54">
        <v>46234.36277777778</v>
      </c>
      <c r="AD2211">
        <v>3</v>
      </c>
      <c r="AE2211">
        <v>122</v>
      </c>
      <c r="AF2211" t="s">
        <v>99</v>
      </c>
    </row>
    <row r="2212" spans="1:32" x14ac:dyDescent="0.25">
      <c r="A2212">
        <v>11070749012</v>
      </c>
      <c r="B2212" t="s">
        <v>3692</v>
      </c>
      <c r="C2212">
        <v>11070749012</v>
      </c>
      <c r="D2212">
        <v>4068811449995</v>
      </c>
      <c r="E2212">
        <v>1</v>
      </c>
      <c r="F2212">
        <v>6.5</v>
      </c>
      <c r="G2212">
        <v>6.5</v>
      </c>
      <c r="H2212" t="s">
        <v>247</v>
      </c>
      <c r="I2212" t="s">
        <v>154</v>
      </c>
      <c r="J2212" t="s">
        <v>343</v>
      </c>
      <c r="K2212" t="s">
        <v>103</v>
      </c>
      <c r="L2212" t="s">
        <v>156</v>
      </c>
      <c r="M2212" t="s">
        <v>3693</v>
      </c>
      <c r="N2212" t="s">
        <v>3697</v>
      </c>
      <c r="O2212" t="s">
        <v>96</v>
      </c>
      <c r="P2212" t="s">
        <v>105</v>
      </c>
      <c r="Q2212" t="s">
        <v>411</v>
      </c>
      <c r="R2212" t="s">
        <v>106</v>
      </c>
      <c r="S2212">
        <v>109.99</v>
      </c>
      <c r="T2212">
        <v>0</v>
      </c>
      <c r="U2212">
        <v>0</v>
      </c>
      <c r="V2212">
        <v>109.99</v>
      </c>
      <c r="W2212" s="54">
        <v>46143.772962962961</v>
      </c>
      <c r="X2212">
        <v>94</v>
      </c>
      <c r="Y2212" s="54">
        <v>46223.730243055557</v>
      </c>
      <c r="Z2212">
        <v>14</v>
      </c>
      <c r="AA2212" s="54">
        <v>46115.393599537034</v>
      </c>
      <c r="AB2212">
        <v>122</v>
      </c>
      <c r="AC2212" s="54">
        <v>46147.413194444445</v>
      </c>
      <c r="AD2212">
        <v>90</v>
      </c>
      <c r="AE2212">
        <v>14</v>
      </c>
      <c r="AF2212" t="s">
        <v>107</v>
      </c>
    </row>
    <row r="2213" spans="1:32" x14ac:dyDescent="0.25">
      <c r="A2213">
        <v>11070749013</v>
      </c>
      <c r="B2213" t="s">
        <v>3692</v>
      </c>
      <c r="C2213">
        <v>11070749013</v>
      </c>
      <c r="D2213">
        <v>4068811450021</v>
      </c>
      <c r="E2213">
        <v>2</v>
      </c>
      <c r="F2213">
        <v>7</v>
      </c>
      <c r="G2213">
        <v>7</v>
      </c>
      <c r="H2213" t="s">
        <v>247</v>
      </c>
      <c r="I2213" t="s">
        <v>154</v>
      </c>
      <c r="J2213" t="s">
        <v>343</v>
      </c>
      <c r="K2213" t="s">
        <v>103</v>
      </c>
      <c r="L2213" t="s">
        <v>156</v>
      </c>
      <c r="M2213" t="s">
        <v>3693</v>
      </c>
      <c r="N2213" t="s">
        <v>3698</v>
      </c>
      <c r="O2213" t="s">
        <v>96</v>
      </c>
      <c r="P2213" t="s">
        <v>105</v>
      </c>
      <c r="Q2213" t="s">
        <v>411</v>
      </c>
      <c r="R2213" t="s">
        <v>106</v>
      </c>
      <c r="S2213">
        <v>109.99</v>
      </c>
      <c r="T2213">
        <v>0</v>
      </c>
      <c r="U2213">
        <v>0</v>
      </c>
      <c r="V2213">
        <v>109.99</v>
      </c>
      <c r="AA2213" s="54">
        <v>46115.393599537034</v>
      </c>
      <c r="AB2213">
        <v>122</v>
      </c>
      <c r="AC2213" s="54">
        <v>46115.393599537034</v>
      </c>
      <c r="AD2213">
        <v>122</v>
      </c>
      <c r="AE2213">
        <v>122</v>
      </c>
      <c r="AF2213" t="s">
        <v>99</v>
      </c>
    </row>
    <row r="2214" spans="1:32" x14ac:dyDescent="0.25">
      <c r="A2214">
        <v>11070749014</v>
      </c>
      <c r="B2214" t="s">
        <v>3692</v>
      </c>
      <c r="C2214">
        <v>11070749014</v>
      </c>
      <c r="D2214">
        <v>4068811450083</v>
      </c>
      <c r="E2214">
        <v>1</v>
      </c>
      <c r="F2214">
        <v>7.5</v>
      </c>
      <c r="G2214">
        <v>7.5</v>
      </c>
      <c r="H2214" t="s">
        <v>247</v>
      </c>
      <c r="I2214" t="s">
        <v>154</v>
      </c>
      <c r="J2214" t="s">
        <v>343</v>
      </c>
      <c r="K2214" t="s">
        <v>103</v>
      </c>
      <c r="L2214" t="s">
        <v>156</v>
      </c>
      <c r="M2214" t="s">
        <v>3693</v>
      </c>
      <c r="N2214" t="s">
        <v>3699</v>
      </c>
      <c r="O2214" t="s">
        <v>96</v>
      </c>
      <c r="P2214" t="s">
        <v>105</v>
      </c>
      <c r="Q2214" t="s">
        <v>411</v>
      </c>
      <c r="R2214" t="s">
        <v>106</v>
      </c>
      <c r="S2214">
        <v>109.99</v>
      </c>
      <c r="T2214">
        <v>0</v>
      </c>
      <c r="U2214">
        <v>0</v>
      </c>
      <c r="V2214">
        <v>109.99</v>
      </c>
      <c r="AA2214" s="54">
        <v>46115.393599537034</v>
      </c>
      <c r="AB2214">
        <v>122</v>
      </c>
      <c r="AC2214" s="54">
        <v>46115.393599537034</v>
      </c>
      <c r="AD2214">
        <v>122</v>
      </c>
      <c r="AE2214">
        <v>122</v>
      </c>
      <c r="AF2214" t="s">
        <v>99</v>
      </c>
    </row>
    <row r="2215" spans="1:32" x14ac:dyDescent="0.25">
      <c r="A2215">
        <v>11070751009</v>
      </c>
      <c r="B2215" t="s">
        <v>3700</v>
      </c>
      <c r="C2215">
        <v>11070751009</v>
      </c>
      <c r="D2215">
        <v>4068811453725</v>
      </c>
      <c r="E2215">
        <v>1</v>
      </c>
      <c r="F2215">
        <v>5</v>
      </c>
      <c r="G2215">
        <v>5</v>
      </c>
      <c r="H2215" t="s">
        <v>247</v>
      </c>
      <c r="I2215" t="s">
        <v>154</v>
      </c>
      <c r="J2215" t="s">
        <v>343</v>
      </c>
      <c r="K2215" t="s">
        <v>103</v>
      </c>
      <c r="L2215" t="s">
        <v>156</v>
      </c>
      <c r="M2215" t="s">
        <v>3693</v>
      </c>
      <c r="N2215" t="s">
        <v>3701</v>
      </c>
      <c r="O2215" t="s">
        <v>96</v>
      </c>
      <c r="P2215" t="s">
        <v>97</v>
      </c>
      <c r="Q2215">
        <v>0</v>
      </c>
      <c r="R2215" t="s">
        <v>125</v>
      </c>
      <c r="S2215">
        <v>109.99</v>
      </c>
      <c r="T2215">
        <v>0</v>
      </c>
      <c r="U2215">
        <v>0</v>
      </c>
      <c r="V2215">
        <v>109.99</v>
      </c>
      <c r="AA2215" s="54">
        <v>46067.406747685185</v>
      </c>
      <c r="AB2215">
        <v>170</v>
      </c>
      <c r="AC2215" s="54">
        <v>46067.406747685185</v>
      </c>
      <c r="AD2215">
        <v>170</v>
      </c>
      <c r="AE2215">
        <v>170</v>
      </c>
      <c r="AF2215" t="s">
        <v>99</v>
      </c>
    </row>
    <row r="2216" spans="1:32" x14ac:dyDescent="0.25">
      <c r="A2216">
        <v>11070751010</v>
      </c>
      <c r="B2216" t="s">
        <v>3700</v>
      </c>
      <c r="C2216">
        <v>11070751010</v>
      </c>
      <c r="D2216">
        <v>4068811453695</v>
      </c>
      <c r="E2216">
        <v>2</v>
      </c>
      <c r="F2216">
        <v>5.5</v>
      </c>
      <c r="G2216">
        <v>5.5</v>
      </c>
      <c r="H2216" t="s">
        <v>247</v>
      </c>
      <c r="I2216" t="s">
        <v>154</v>
      </c>
      <c r="J2216" t="s">
        <v>343</v>
      </c>
      <c r="K2216" t="s">
        <v>103</v>
      </c>
      <c r="L2216" t="s">
        <v>156</v>
      </c>
      <c r="M2216" t="s">
        <v>3693</v>
      </c>
      <c r="N2216" t="s">
        <v>3702</v>
      </c>
      <c r="O2216" t="s">
        <v>96</v>
      </c>
      <c r="P2216" t="s">
        <v>97</v>
      </c>
      <c r="Q2216">
        <v>0</v>
      </c>
      <c r="R2216" t="s">
        <v>125</v>
      </c>
      <c r="S2216">
        <v>109.99</v>
      </c>
      <c r="T2216">
        <v>0</v>
      </c>
      <c r="U2216">
        <v>0</v>
      </c>
      <c r="V2216">
        <v>109.99</v>
      </c>
      <c r="AA2216" s="54">
        <v>46067.406747685185</v>
      </c>
      <c r="AB2216">
        <v>170</v>
      </c>
      <c r="AC2216" s="54">
        <v>46067.406747685185</v>
      </c>
      <c r="AD2216">
        <v>170</v>
      </c>
      <c r="AE2216">
        <v>170</v>
      </c>
      <c r="AF2216" t="s">
        <v>99</v>
      </c>
    </row>
    <row r="2217" spans="1:32" x14ac:dyDescent="0.25">
      <c r="A2217">
        <v>11070751011</v>
      </c>
      <c r="B2217" t="s">
        <v>3700</v>
      </c>
      <c r="C2217">
        <v>11070751011</v>
      </c>
      <c r="D2217">
        <v>4068811453817</v>
      </c>
      <c r="E2217">
        <v>3</v>
      </c>
      <c r="F2217">
        <v>6</v>
      </c>
      <c r="G2217">
        <v>6</v>
      </c>
      <c r="H2217" t="s">
        <v>247</v>
      </c>
      <c r="I2217" t="s">
        <v>154</v>
      </c>
      <c r="J2217" t="s">
        <v>343</v>
      </c>
      <c r="K2217" t="s">
        <v>103</v>
      </c>
      <c r="L2217" t="s">
        <v>156</v>
      </c>
      <c r="M2217" t="s">
        <v>3693</v>
      </c>
      <c r="N2217" t="s">
        <v>3703</v>
      </c>
      <c r="O2217" t="s">
        <v>96</v>
      </c>
      <c r="P2217" t="s">
        <v>97</v>
      </c>
      <c r="Q2217">
        <v>0</v>
      </c>
      <c r="R2217" t="s">
        <v>125</v>
      </c>
      <c r="S2217">
        <v>109.99</v>
      </c>
      <c r="T2217">
        <v>0</v>
      </c>
      <c r="U2217">
        <v>0</v>
      </c>
      <c r="V2217">
        <v>109.99</v>
      </c>
      <c r="W2217" s="54">
        <v>46142.820844907408</v>
      </c>
      <c r="X2217">
        <v>95</v>
      </c>
      <c r="Y2217" s="54">
        <v>46142.820844907408</v>
      </c>
      <c r="Z2217">
        <v>95</v>
      </c>
      <c r="AA2217" s="54">
        <v>46067.406747685185</v>
      </c>
      <c r="AB2217">
        <v>170</v>
      </c>
      <c r="AC2217" s="54">
        <v>46147.413194444445</v>
      </c>
      <c r="AD2217">
        <v>90</v>
      </c>
      <c r="AE2217">
        <v>95</v>
      </c>
      <c r="AF2217" t="s">
        <v>99</v>
      </c>
    </row>
    <row r="2218" spans="1:32" x14ac:dyDescent="0.25">
      <c r="A2218">
        <v>11070751012</v>
      </c>
      <c r="B2218" t="s">
        <v>3700</v>
      </c>
      <c r="C2218">
        <v>11070751012</v>
      </c>
      <c r="D2218">
        <v>4068811453749</v>
      </c>
      <c r="E2218">
        <v>2</v>
      </c>
      <c r="F2218">
        <v>6.5</v>
      </c>
      <c r="G2218">
        <v>6.5</v>
      </c>
      <c r="H2218" t="s">
        <v>247</v>
      </c>
      <c r="I2218" t="s">
        <v>154</v>
      </c>
      <c r="J2218" t="s">
        <v>343</v>
      </c>
      <c r="K2218" t="s">
        <v>103</v>
      </c>
      <c r="L2218" t="s">
        <v>156</v>
      </c>
      <c r="M2218" t="s">
        <v>3693</v>
      </c>
      <c r="N2218" t="s">
        <v>3704</v>
      </c>
      <c r="O2218" t="s">
        <v>96</v>
      </c>
      <c r="P2218" t="s">
        <v>97</v>
      </c>
      <c r="Q2218">
        <v>0</v>
      </c>
      <c r="R2218" t="s">
        <v>125</v>
      </c>
      <c r="S2218">
        <v>109.99</v>
      </c>
      <c r="T2218">
        <v>0</v>
      </c>
      <c r="U2218">
        <v>0</v>
      </c>
      <c r="V2218">
        <v>109.99</v>
      </c>
      <c r="W2218" s="54">
        <v>46236.807071759256</v>
      </c>
      <c r="X2218">
        <v>1</v>
      </c>
      <c r="Y2218" s="54">
        <v>46236.807071759256</v>
      </c>
      <c r="Z2218">
        <v>1</v>
      </c>
      <c r="AA2218" s="54">
        <v>46067.406747685185</v>
      </c>
      <c r="AB2218">
        <v>170</v>
      </c>
      <c r="AC2218" s="54">
        <v>46067.408680555556</v>
      </c>
      <c r="AD2218">
        <v>170</v>
      </c>
      <c r="AE2218">
        <v>1</v>
      </c>
      <c r="AF2218" t="s">
        <v>107</v>
      </c>
    </row>
    <row r="2219" spans="1:32" x14ac:dyDescent="0.25">
      <c r="A2219">
        <v>11070751013</v>
      </c>
      <c r="B2219" t="s">
        <v>3700</v>
      </c>
      <c r="C2219">
        <v>11070751013</v>
      </c>
      <c r="D2219">
        <v>4068811453794</v>
      </c>
      <c r="E2219">
        <v>3</v>
      </c>
      <c r="F2219">
        <v>7</v>
      </c>
      <c r="G2219">
        <v>7</v>
      </c>
      <c r="H2219" t="s">
        <v>247</v>
      </c>
      <c r="I2219" t="s">
        <v>154</v>
      </c>
      <c r="J2219" t="s">
        <v>343</v>
      </c>
      <c r="K2219" t="s">
        <v>103</v>
      </c>
      <c r="L2219" t="s">
        <v>156</v>
      </c>
      <c r="M2219" t="s">
        <v>3693</v>
      </c>
      <c r="N2219" t="s">
        <v>3705</v>
      </c>
      <c r="O2219" t="s">
        <v>96</v>
      </c>
      <c r="P2219" t="s">
        <v>97</v>
      </c>
      <c r="Q2219">
        <v>0</v>
      </c>
      <c r="R2219" t="s">
        <v>125</v>
      </c>
      <c r="S2219">
        <v>109.99</v>
      </c>
      <c r="T2219">
        <v>0</v>
      </c>
      <c r="U2219">
        <v>0</v>
      </c>
      <c r="V2219">
        <v>109.99</v>
      </c>
      <c r="AA2219" s="54">
        <v>46067.408680555556</v>
      </c>
      <c r="AB2219">
        <v>170</v>
      </c>
      <c r="AC2219" s="54">
        <v>46067.408680555556</v>
      </c>
      <c r="AD2219">
        <v>170</v>
      </c>
      <c r="AE2219">
        <v>170</v>
      </c>
      <c r="AF2219" t="s">
        <v>99</v>
      </c>
    </row>
    <row r="2220" spans="1:32" x14ac:dyDescent="0.25">
      <c r="A2220">
        <v>11070751014</v>
      </c>
      <c r="B2220" t="s">
        <v>3700</v>
      </c>
      <c r="C2220">
        <v>11070751014</v>
      </c>
      <c r="D2220">
        <v>4068811453787</v>
      </c>
      <c r="E2220">
        <v>1</v>
      </c>
      <c r="F2220">
        <v>7.5</v>
      </c>
      <c r="G2220">
        <v>7.5</v>
      </c>
      <c r="H2220" t="s">
        <v>247</v>
      </c>
      <c r="I2220" t="s">
        <v>154</v>
      </c>
      <c r="J2220" t="s">
        <v>343</v>
      </c>
      <c r="K2220" t="s">
        <v>103</v>
      </c>
      <c r="L2220" t="s">
        <v>156</v>
      </c>
      <c r="M2220" t="s">
        <v>3693</v>
      </c>
      <c r="N2220" t="s">
        <v>3706</v>
      </c>
      <c r="O2220" t="s">
        <v>96</v>
      </c>
      <c r="P2220" t="s">
        <v>97</v>
      </c>
      <c r="Q2220">
        <v>0</v>
      </c>
      <c r="R2220" t="s">
        <v>125</v>
      </c>
      <c r="S2220">
        <v>109.99</v>
      </c>
      <c r="T2220">
        <v>0</v>
      </c>
      <c r="U2220">
        <v>0</v>
      </c>
      <c r="V2220">
        <v>109.99</v>
      </c>
      <c r="W2220" s="54">
        <v>46084.70453703704</v>
      </c>
      <c r="X2220">
        <v>153</v>
      </c>
      <c r="Y2220" s="54">
        <v>46084.70453703704</v>
      </c>
      <c r="Z2220">
        <v>153</v>
      </c>
      <c r="AA2220" s="54">
        <v>46067.406747685185</v>
      </c>
      <c r="AB2220">
        <v>170</v>
      </c>
      <c r="AC2220" s="54">
        <v>46067.406747685185</v>
      </c>
      <c r="AD2220">
        <v>170</v>
      </c>
      <c r="AE2220">
        <v>153</v>
      </c>
      <c r="AF2220" t="s">
        <v>99</v>
      </c>
    </row>
    <row r="2221" spans="1:32" x14ac:dyDescent="0.25">
      <c r="A2221">
        <v>11071057013</v>
      </c>
      <c r="B2221" t="s">
        <v>3707</v>
      </c>
      <c r="C2221">
        <v>11071057013</v>
      </c>
      <c r="D2221">
        <v>4068803358991</v>
      </c>
      <c r="E2221">
        <v>1</v>
      </c>
      <c r="F2221">
        <v>7</v>
      </c>
      <c r="G2221">
        <v>7</v>
      </c>
      <c r="H2221" t="s">
        <v>247</v>
      </c>
      <c r="I2221" t="s">
        <v>154</v>
      </c>
      <c r="J2221" t="s">
        <v>343</v>
      </c>
      <c r="K2221" t="s">
        <v>142</v>
      </c>
      <c r="L2221" t="s">
        <v>156</v>
      </c>
      <c r="M2221" t="s">
        <v>3708</v>
      </c>
      <c r="N2221" t="s">
        <v>3709</v>
      </c>
      <c r="O2221" t="s">
        <v>96</v>
      </c>
      <c r="P2221" t="s">
        <v>97</v>
      </c>
      <c r="Q2221">
        <v>0</v>
      </c>
      <c r="R2221" t="s">
        <v>385</v>
      </c>
      <c r="S2221">
        <v>105</v>
      </c>
      <c r="T2221">
        <v>0</v>
      </c>
      <c r="U2221">
        <v>0</v>
      </c>
      <c r="V2221">
        <v>105</v>
      </c>
      <c r="AA2221" s="54">
        <v>46189.421307870369</v>
      </c>
      <c r="AB2221">
        <v>48</v>
      </c>
      <c r="AC2221" s="54">
        <v>46189.421307870369</v>
      </c>
      <c r="AD2221">
        <v>48</v>
      </c>
      <c r="AE2221">
        <v>48</v>
      </c>
      <c r="AF2221" t="s">
        <v>139</v>
      </c>
    </row>
    <row r="2222" spans="1:32" x14ac:dyDescent="0.25">
      <c r="A2222">
        <v>11071057014</v>
      </c>
      <c r="B2222" t="s">
        <v>3707</v>
      </c>
      <c r="C2222">
        <v>11071057014</v>
      </c>
      <c r="D2222">
        <v>4068803358915</v>
      </c>
      <c r="E2222">
        <v>1</v>
      </c>
      <c r="F2222">
        <v>7.5</v>
      </c>
      <c r="G2222">
        <v>7.5</v>
      </c>
      <c r="H2222" t="s">
        <v>247</v>
      </c>
      <c r="I2222" t="s">
        <v>154</v>
      </c>
      <c r="J2222" t="s">
        <v>343</v>
      </c>
      <c r="K2222" t="s">
        <v>142</v>
      </c>
      <c r="L2222" t="s">
        <v>156</v>
      </c>
      <c r="M2222" t="s">
        <v>3708</v>
      </c>
      <c r="N2222" t="s">
        <v>3710</v>
      </c>
      <c r="O2222" t="s">
        <v>96</v>
      </c>
      <c r="P2222" t="s">
        <v>97</v>
      </c>
      <c r="Q2222">
        <v>0</v>
      </c>
      <c r="R2222" t="s">
        <v>385</v>
      </c>
      <c r="S2222">
        <v>105</v>
      </c>
      <c r="T2222">
        <v>0</v>
      </c>
      <c r="U2222">
        <v>0</v>
      </c>
      <c r="V2222">
        <v>105</v>
      </c>
      <c r="AA2222" s="54">
        <v>46189.421307870369</v>
      </c>
      <c r="AB2222">
        <v>48</v>
      </c>
      <c r="AC2222" s="54">
        <v>46189.435717592591</v>
      </c>
      <c r="AD2222">
        <v>48</v>
      </c>
      <c r="AE2222">
        <v>48</v>
      </c>
      <c r="AF2222" t="s">
        <v>139</v>
      </c>
    </row>
    <row r="2223" spans="1:32" x14ac:dyDescent="0.25">
      <c r="A2223">
        <v>11071057015</v>
      </c>
      <c r="B2223" t="s">
        <v>3707</v>
      </c>
      <c r="C2223">
        <v>11071057015</v>
      </c>
      <c r="D2223">
        <v>4068803358977</v>
      </c>
      <c r="E2223">
        <v>3</v>
      </c>
      <c r="F2223">
        <v>8</v>
      </c>
      <c r="G2223">
        <v>8</v>
      </c>
      <c r="H2223" t="s">
        <v>247</v>
      </c>
      <c r="I2223" t="s">
        <v>154</v>
      </c>
      <c r="J2223" t="s">
        <v>343</v>
      </c>
      <c r="K2223" t="s">
        <v>142</v>
      </c>
      <c r="L2223" t="s">
        <v>156</v>
      </c>
      <c r="M2223" t="s">
        <v>3708</v>
      </c>
      <c r="N2223" t="s">
        <v>3711</v>
      </c>
      <c r="O2223" t="s">
        <v>96</v>
      </c>
      <c r="P2223" t="s">
        <v>97</v>
      </c>
      <c r="Q2223">
        <v>0</v>
      </c>
      <c r="R2223" t="s">
        <v>385</v>
      </c>
      <c r="S2223">
        <v>105</v>
      </c>
      <c r="T2223">
        <v>0</v>
      </c>
      <c r="U2223">
        <v>0</v>
      </c>
      <c r="V2223">
        <v>105</v>
      </c>
      <c r="W2223" s="54">
        <v>46190.517337962963</v>
      </c>
      <c r="X2223">
        <v>47</v>
      </c>
      <c r="Y2223" s="54">
        <v>46206.823865740742</v>
      </c>
      <c r="Z2223">
        <v>31</v>
      </c>
      <c r="AA2223" s="54">
        <v>46189.421307870369</v>
      </c>
      <c r="AB2223">
        <v>48</v>
      </c>
      <c r="AC2223" s="54">
        <v>46234.364583333336</v>
      </c>
      <c r="AD2223">
        <v>3</v>
      </c>
      <c r="AE2223">
        <v>31</v>
      </c>
      <c r="AF2223" t="s">
        <v>139</v>
      </c>
    </row>
    <row r="2224" spans="1:32" x14ac:dyDescent="0.25">
      <c r="A2224">
        <v>11071057016</v>
      </c>
      <c r="B2224" t="s">
        <v>3707</v>
      </c>
      <c r="C2224">
        <v>11071057016</v>
      </c>
      <c r="D2224">
        <v>4068803358939</v>
      </c>
      <c r="E2224">
        <v>3</v>
      </c>
      <c r="F2224">
        <v>8.5</v>
      </c>
      <c r="G2224">
        <v>8.5</v>
      </c>
      <c r="H2224" t="s">
        <v>247</v>
      </c>
      <c r="I2224" t="s">
        <v>154</v>
      </c>
      <c r="J2224" t="s">
        <v>343</v>
      </c>
      <c r="K2224" t="s">
        <v>142</v>
      </c>
      <c r="L2224" t="s">
        <v>156</v>
      </c>
      <c r="M2224" t="s">
        <v>3708</v>
      </c>
      <c r="N2224" t="s">
        <v>3712</v>
      </c>
      <c r="O2224" t="s">
        <v>96</v>
      </c>
      <c r="P2224" t="s">
        <v>97</v>
      </c>
      <c r="Q2224">
        <v>0</v>
      </c>
      <c r="R2224" t="s">
        <v>385</v>
      </c>
      <c r="S2224">
        <v>105</v>
      </c>
      <c r="T2224">
        <v>0</v>
      </c>
      <c r="U2224">
        <v>0</v>
      </c>
      <c r="V2224">
        <v>105</v>
      </c>
      <c r="W2224" s="54">
        <v>46229.774305555555</v>
      </c>
      <c r="X2224">
        <v>8</v>
      </c>
      <c r="Y2224" s="54">
        <v>46229.774305555555</v>
      </c>
      <c r="Z2224">
        <v>8</v>
      </c>
      <c r="AA2224" s="54">
        <v>46189.421307870369</v>
      </c>
      <c r="AB2224">
        <v>48</v>
      </c>
      <c r="AC2224" s="54">
        <v>46234.365960648145</v>
      </c>
      <c r="AD2224">
        <v>3</v>
      </c>
      <c r="AE2224">
        <v>8</v>
      </c>
      <c r="AF2224" t="s">
        <v>107</v>
      </c>
    </row>
    <row r="2225" spans="1:32" x14ac:dyDescent="0.25">
      <c r="A2225">
        <v>11071057017</v>
      </c>
      <c r="B2225" t="s">
        <v>3707</v>
      </c>
      <c r="C2225">
        <v>11071057017</v>
      </c>
      <c r="D2225">
        <v>4068803358922</v>
      </c>
      <c r="E2225">
        <v>2</v>
      </c>
      <c r="F2225">
        <v>9</v>
      </c>
      <c r="G2225">
        <v>9</v>
      </c>
      <c r="H2225" t="s">
        <v>247</v>
      </c>
      <c r="I2225" t="s">
        <v>154</v>
      </c>
      <c r="J2225" t="s">
        <v>343</v>
      </c>
      <c r="K2225" t="s">
        <v>142</v>
      </c>
      <c r="L2225" t="s">
        <v>156</v>
      </c>
      <c r="M2225" t="s">
        <v>3708</v>
      </c>
      <c r="N2225" t="s">
        <v>3713</v>
      </c>
      <c r="O2225" t="s">
        <v>96</v>
      </c>
      <c r="P2225" t="s">
        <v>97</v>
      </c>
      <c r="Q2225">
        <v>0</v>
      </c>
      <c r="R2225" t="s">
        <v>385</v>
      </c>
      <c r="S2225">
        <v>105</v>
      </c>
      <c r="T2225">
        <v>0</v>
      </c>
      <c r="U2225">
        <v>0</v>
      </c>
      <c r="V2225">
        <v>105</v>
      </c>
      <c r="W2225" s="54">
        <v>46210.811759259261</v>
      </c>
      <c r="X2225">
        <v>27</v>
      </c>
      <c r="Y2225" s="54">
        <v>46210.811759259261</v>
      </c>
      <c r="Z2225">
        <v>27</v>
      </c>
      <c r="AA2225" s="54">
        <v>46189.421307870369</v>
      </c>
      <c r="AB2225">
        <v>48</v>
      </c>
      <c r="AC2225" s="54">
        <v>46234.365960648145</v>
      </c>
      <c r="AD2225">
        <v>3</v>
      </c>
      <c r="AE2225">
        <v>27</v>
      </c>
      <c r="AF2225" t="s">
        <v>107</v>
      </c>
    </row>
    <row r="2226" spans="1:32" x14ac:dyDescent="0.25">
      <c r="A2226">
        <v>11071057018</v>
      </c>
      <c r="B2226" t="s">
        <v>3707</v>
      </c>
      <c r="C2226">
        <v>11071057018</v>
      </c>
      <c r="D2226">
        <v>4068803358892</v>
      </c>
      <c r="E2226">
        <v>1</v>
      </c>
      <c r="F2226">
        <v>9.5</v>
      </c>
      <c r="G2226">
        <v>9.5</v>
      </c>
      <c r="H2226" t="s">
        <v>247</v>
      </c>
      <c r="I2226" t="s">
        <v>154</v>
      </c>
      <c r="J2226" t="s">
        <v>343</v>
      </c>
      <c r="K2226" t="s">
        <v>142</v>
      </c>
      <c r="L2226" t="s">
        <v>156</v>
      </c>
      <c r="M2226" t="s">
        <v>3708</v>
      </c>
      <c r="N2226" t="s">
        <v>3714</v>
      </c>
      <c r="O2226" t="s">
        <v>96</v>
      </c>
      <c r="P2226" t="s">
        <v>97</v>
      </c>
      <c r="Q2226">
        <v>0</v>
      </c>
      <c r="R2226" t="s">
        <v>385</v>
      </c>
      <c r="S2226">
        <v>105</v>
      </c>
      <c r="T2226">
        <v>0</v>
      </c>
      <c r="U2226">
        <v>0</v>
      </c>
      <c r="V2226">
        <v>105</v>
      </c>
      <c r="W2226" s="54">
        <v>46194.471712962964</v>
      </c>
      <c r="X2226">
        <v>43</v>
      </c>
      <c r="Y2226" s="54">
        <v>46194.471712962964</v>
      </c>
      <c r="Z2226">
        <v>43</v>
      </c>
      <c r="AA2226" s="54">
        <v>46189.421307870369</v>
      </c>
      <c r="AB2226">
        <v>48</v>
      </c>
      <c r="AC2226" s="54">
        <v>46196.385370370372</v>
      </c>
      <c r="AD2226">
        <v>41</v>
      </c>
      <c r="AE2226">
        <v>43</v>
      </c>
      <c r="AF2226" t="s">
        <v>139</v>
      </c>
    </row>
    <row r="2227" spans="1:32" x14ac:dyDescent="0.25">
      <c r="A2227">
        <v>11071184001</v>
      </c>
      <c r="B2227" t="s">
        <v>3715</v>
      </c>
      <c r="C2227">
        <v>11071184001</v>
      </c>
      <c r="D2227">
        <v>4068801273364</v>
      </c>
      <c r="E2227">
        <v>1</v>
      </c>
      <c r="F2227">
        <v>1</v>
      </c>
      <c r="G2227">
        <v>1</v>
      </c>
      <c r="H2227" t="s">
        <v>247</v>
      </c>
      <c r="I2227" t="s">
        <v>154</v>
      </c>
      <c r="J2227" t="s">
        <v>343</v>
      </c>
      <c r="K2227" t="s">
        <v>600</v>
      </c>
      <c r="L2227" t="s">
        <v>156</v>
      </c>
      <c r="M2227" t="s">
        <v>3716</v>
      </c>
      <c r="N2227" t="s">
        <v>3717</v>
      </c>
      <c r="O2227" t="s">
        <v>96</v>
      </c>
      <c r="P2227" t="s">
        <v>97</v>
      </c>
      <c r="Q2227">
        <v>0</v>
      </c>
      <c r="R2227" t="s">
        <v>628</v>
      </c>
      <c r="S2227">
        <v>89.99</v>
      </c>
      <c r="T2227">
        <v>0</v>
      </c>
      <c r="U2227">
        <v>0</v>
      </c>
      <c r="V2227">
        <v>89.99</v>
      </c>
      <c r="W2227" s="54">
        <v>46123.777141203704</v>
      </c>
      <c r="X2227">
        <v>114</v>
      </c>
      <c r="Y2227" s="54">
        <v>46123.777141203704</v>
      </c>
      <c r="Z2227">
        <v>114</v>
      </c>
      <c r="AA2227" s="54">
        <v>45986.40520833333</v>
      </c>
      <c r="AB2227">
        <v>251</v>
      </c>
      <c r="AC2227" s="54">
        <v>45986.40520833333</v>
      </c>
      <c r="AD2227">
        <v>251</v>
      </c>
      <c r="AE2227">
        <v>114</v>
      </c>
      <c r="AF2227" t="s">
        <v>99</v>
      </c>
    </row>
    <row r="2228" spans="1:32" x14ac:dyDescent="0.25">
      <c r="A2228">
        <v>11071220013</v>
      </c>
      <c r="B2228" t="s">
        <v>3718</v>
      </c>
      <c r="C2228">
        <v>11071220013</v>
      </c>
      <c r="D2228">
        <v>4068801327739</v>
      </c>
      <c r="E2228">
        <v>2</v>
      </c>
      <c r="F2228">
        <v>7</v>
      </c>
      <c r="G2228">
        <v>7</v>
      </c>
      <c r="H2228" t="s">
        <v>247</v>
      </c>
      <c r="I2228" t="s">
        <v>154</v>
      </c>
      <c r="J2228" t="s">
        <v>343</v>
      </c>
      <c r="K2228" t="s">
        <v>142</v>
      </c>
      <c r="L2228" t="s">
        <v>156</v>
      </c>
      <c r="M2228" t="s">
        <v>3719</v>
      </c>
      <c r="N2228" t="s">
        <v>3720</v>
      </c>
      <c r="O2228" t="s">
        <v>96</v>
      </c>
      <c r="P2228" t="s">
        <v>97</v>
      </c>
      <c r="Q2228">
        <v>0</v>
      </c>
      <c r="R2228" t="s">
        <v>125</v>
      </c>
      <c r="S2228">
        <v>109.99</v>
      </c>
      <c r="T2228">
        <v>0</v>
      </c>
      <c r="U2228">
        <v>0</v>
      </c>
      <c r="V2228">
        <v>109.99</v>
      </c>
      <c r="AA2228" s="54">
        <v>46196.385937500003</v>
      </c>
      <c r="AB2228">
        <v>41</v>
      </c>
      <c r="AC2228" s="54">
        <v>46196.385937500003</v>
      </c>
      <c r="AD2228">
        <v>41</v>
      </c>
      <c r="AE2228">
        <v>41</v>
      </c>
      <c r="AF2228" t="s">
        <v>139</v>
      </c>
    </row>
    <row r="2229" spans="1:32" x14ac:dyDescent="0.25">
      <c r="A2229">
        <v>11071220014</v>
      </c>
      <c r="B2229" t="s">
        <v>3718</v>
      </c>
      <c r="C2229">
        <v>11071220014</v>
      </c>
      <c r="D2229">
        <v>4068801329252</v>
      </c>
      <c r="E2229">
        <v>4</v>
      </c>
      <c r="F2229">
        <v>7.5</v>
      </c>
      <c r="G2229">
        <v>7.5</v>
      </c>
      <c r="H2229" t="s">
        <v>247</v>
      </c>
      <c r="I2229" t="s">
        <v>154</v>
      </c>
      <c r="J2229" t="s">
        <v>343</v>
      </c>
      <c r="K2229" t="s">
        <v>142</v>
      </c>
      <c r="L2229" t="s">
        <v>156</v>
      </c>
      <c r="M2229" t="s">
        <v>3719</v>
      </c>
      <c r="N2229" t="s">
        <v>3721</v>
      </c>
      <c r="O2229" t="s">
        <v>96</v>
      </c>
      <c r="P2229" t="s">
        <v>97</v>
      </c>
      <c r="Q2229">
        <v>0</v>
      </c>
      <c r="R2229" t="s">
        <v>125</v>
      </c>
      <c r="S2229">
        <v>109.99</v>
      </c>
      <c r="T2229">
        <v>0</v>
      </c>
      <c r="U2229">
        <v>0</v>
      </c>
      <c r="V2229">
        <v>109.99</v>
      </c>
      <c r="W2229" s="54">
        <v>46214.8046412037</v>
      </c>
      <c r="X2229">
        <v>23</v>
      </c>
      <c r="Y2229" s="54">
        <v>46228.85465277778</v>
      </c>
      <c r="Z2229">
        <v>9</v>
      </c>
      <c r="AA2229" s="54">
        <v>46196.385937500003</v>
      </c>
      <c r="AB2229">
        <v>41</v>
      </c>
      <c r="AC2229" s="54">
        <v>46234.365960648145</v>
      </c>
      <c r="AD2229">
        <v>3</v>
      </c>
      <c r="AE2229">
        <v>9</v>
      </c>
      <c r="AF2229" t="s">
        <v>107</v>
      </c>
    </row>
    <row r="2230" spans="1:32" x14ac:dyDescent="0.25">
      <c r="A2230">
        <v>11071220015</v>
      </c>
      <c r="B2230" t="s">
        <v>3718</v>
      </c>
      <c r="C2230">
        <v>11071220015</v>
      </c>
      <c r="D2230">
        <v>4068801329276</v>
      </c>
      <c r="E2230">
        <v>3</v>
      </c>
      <c r="F2230">
        <v>8</v>
      </c>
      <c r="G2230">
        <v>8</v>
      </c>
      <c r="H2230" t="s">
        <v>247</v>
      </c>
      <c r="I2230" t="s">
        <v>154</v>
      </c>
      <c r="J2230" t="s">
        <v>343</v>
      </c>
      <c r="K2230" t="s">
        <v>142</v>
      </c>
      <c r="L2230" t="s">
        <v>156</v>
      </c>
      <c r="M2230" t="s">
        <v>3719</v>
      </c>
      <c r="N2230" t="s">
        <v>3722</v>
      </c>
      <c r="O2230" t="s">
        <v>96</v>
      </c>
      <c r="P2230" t="s">
        <v>97</v>
      </c>
      <c r="Q2230">
        <v>0</v>
      </c>
      <c r="R2230" t="s">
        <v>125</v>
      </c>
      <c r="S2230">
        <v>109.99</v>
      </c>
      <c r="T2230">
        <v>0</v>
      </c>
      <c r="U2230">
        <v>0</v>
      </c>
      <c r="V2230">
        <v>109.99</v>
      </c>
      <c r="W2230" s="54">
        <v>46221.46733796296</v>
      </c>
      <c r="X2230">
        <v>16</v>
      </c>
      <c r="Y2230" s="54">
        <v>46221.46733796296</v>
      </c>
      <c r="Z2230">
        <v>16</v>
      </c>
      <c r="AA2230" s="54">
        <v>46196.385937500003</v>
      </c>
      <c r="AB2230">
        <v>41</v>
      </c>
      <c r="AC2230" s="54">
        <v>46234.364583333336</v>
      </c>
      <c r="AD2230">
        <v>3</v>
      </c>
      <c r="AE2230">
        <v>16</v>
      </c>
      <c r="AF2230" t="s">
        <v>107</v>
      </c>
    </row>
    <row r="2231" spans="1:32" x14ac:dyDescent="0.25">
      <c r="A2231">
        <v>11071220016</v>
      </c>
      <c r="B2231" t="s">
        <v>3718</v>
      </c>
      <c r="C2231">
        <v>11071220016</v>
      </c>
      <c r="D2231">
        <v>4068801329214</v>
      </c>
      <c r="E2231">
        <v>4</v>
      </c>
      <c r="F2231">
        <v>8.5</v>
      </c>
      <c r="G2231">
        <v>8.5</v>
      </c>
      <c r="H2231" t="s">
        <v>247</v>
      </c>
      <c r="I2231" t="s">
        <v>154</v>
      </c>
      <c r="J2231" t="s">
        <v>343</v>
      </c>
      <c r="K2231" t="s">
        <v>142</v>
      </c>
      <c r="L2231" t="s">
        <v>156</v>
      </c>
      <c r="M2231" t="s">
        <v>3719</v>
      </c>
      <c r="N2231" t="s">
        <v>3723</v>
      </c>
      <c r="O2231" t="s">
        <v>96</v>
      </c>
      <c r="P2231" t="s">
        <v>97</v>
      </c>
      <c r="Q2231">
        <v>0</v>
      </c>
      <c r="R2231" t="s">
        <v>125</v>
      </c>
      <c r="S2231">
        <v>109.99</v>
      </c>
      <c r="T2231">
        <v>0</v>
      </c>
      <c r="U2231">
        <v>0</v>
      </c>
      <c r="V2231">
        <v>109.99</v>
      </c>
      <c r="W2231" s="54">
        <v>46214.42832175926</v>
      </c>
      <c r="X2231">
        <v>23</v>
      </c>
      <c r="Y2231" s="54">
        <v>46228.579745370371</v>
      </c>
      <c r="Z2231">
        <v>9</v>
      </c>
      <c r="AA2231" s="54">
        <v>46196.385937500003</v>
      </c>
      <c r="AB2231">
        <v>41</v>
      </c>
      <c r="AC2231" s="54">
        <v>46234.364583333336</v>
      </c>
      <c r="AD2231">
        <v>3</v>
      </c>
      <c r="AE2231">
        <v>9</v>
      </c>
      <c r="AF2231" t="s">
        <v>107</v>
      </c>
    </row>
    <row r="2232" spans="1:32" x14ac:dyDescent="0.25">
      <c r="A2232">
        <v>11071220017</v>
      </c>
      <c r="B2232" t="s">
        <v>3718</v>
      </c>
      <c r="C2232">
        <v>11071220017</v>
      </c>
      <c r="D2232">
        <v>4068801327746</v>
      </c>
      <c r="E2232">
        <v>1</v>
      </c>
      <c r="F2232">
        <v>9</v>
      </c>
      <c r="G2232">
        <v>9</v>
      </c>
      <c r="H2232" t="s">
        <v>247</v>
      </c>
      <c r="I2232" t="s">
        <v>154</v>
      </c>
      <c r="J2232" t="s">
        <v>343</v>
      </c>
      <c r="K2232" t="s">
        <v>142</v>
      </c>
      <c r="L2232" t="s">
        <v>156</v>
      </c>
      <c r="M2232" t="s">
        <v>3719</v>
      </c>
      <c r="N2232" t="s">
        <v>3724</v>
      </c>
      <c r="O2232" t="s">
        <v>96</v>
      </c>
      <c r="P2232" t="s">
        <v>97</v>
      </c>
      <c r="Q2232">
        <v>0</v>
      </c>
      <c r="R2232" t="s">
        <v>125</v>
      </c>
      <c r="S2232">
        <v>109.99</v>
      </c>
      <c r="T2232">
        <v>0</v>
      </c>
      <c r="U2232">
        <v>0</v>
      </c>
      <c r="V2232">
        <v>109.99</v>
      </c>
      <c r="AA2232" s="54">
        <v>46196.385937500003</v>
      </c>
      <c r="AB2232">
        <v>41</v>
      </c>
      <c r="AC2232" s="54">
        <v>46196.385937500003</v>
      </c>
      <c r="AD2232">
        <v>41</v>
      </c>
      <c r="AE2232">
        <v>41</v>
      </c>
      <c r="AF2232" t="s">
        <v>139</v>
      </c>
    </row>
    <row r="2233" spans="1:32" x14ac:dyDescent="0.25">
      <c r="A2233">
        <v>11071220018</v>
      </c>
      <c r="B2233" t="s">
        <v>3718</v>
      </c>
      <c r="C2233">
        <v>11071220018</v>
      </c>
      <c r="D2233">
        <v>4068801329245</v>
      </c>
      <c r="E2233">
        <v>1</v>
      </c>
      <c r="F2233">
        <v>9.5</v>
      </c>
      <c r="G2233">
        <v>9.5</v>
      </c>
      <c r="H2233" t="s">
        <v>247</v>
      </c>
      <c r="I2233" t="s">
        <v>154</v>
      </c>
      <c r="J2233" t="s">
        <v>343</v>
      </c>
      <c r="K2233" t="s">
        <v>142</v>
      </c>
      <c r="L2233" t="s">
        <v>156</v>
      </c>
      <c r="M2233" t="s">
        <v>3719</v>
      </c>
      <c r="N2233" t="s">
        <v>3725</v>
      </c>
      <c r="O2233" t="s">
        <v>96</v>
      </c>
      <c r="P2233" t="s">
        <v>97</v>
      </c>
      <c r="Q2233">
        <v>0</v>
      </c>
      <c r="R2233" t="s">
        <v>125</v>
      </c>
      <c r="S2233">
        <v>109.99</v>
      </c>
      <c r="T2233">
        <v>0</v>
      </c>
      <c r="U2233">
        <v>0</v>
      </c>
      <c r="V2233">
        <v>109.99</v>
      </c>
      <c r="AA2233" s="54">
        <v>46196.385937500003</v>
      </c>
      <c r="AB2233">
        <v>41</v>
      </c>
      <c r="AC2233" s="54">
        <v>46196.385937500003</v>
      </c>
      <c r="AD2233">
        <v>41</v>
      </c>
      <c r="AE2233">
        <v>41</v>
      </c>
      <c r="AF2233" t="s">
        <v>139</v>
      </c>
    </row>
    <row r="2234" spans="1:32" x14ac:dyDescent="0.25">
      <c r="A2234">
        <v>11071373014</v>
      </c>
      <c r="B2234" t="s">
        <v>3726</v>
      </c>
      <c r="C2234">
        <v>11071373014</v>
      </c>
      <c r="D2234">
        <v>4067907623189</v>
      </c>
      <c r="E2234">
        <v>1</v>
      </c>
      <c r="F2234">
        <v>7.5</v>
      </c>
      <c r="G2234">
        <v>7.5</v>
      </c>
      <c r="H2234" t="s">
        <v>254</v>
      </c>
      <c r="I2234" t="s">
        <v>154</v>
      </c>
      <c r="J2234" t="s">
        <v>343</v>
      </c>
      <c r="K2234" t="s">
        <v>142</v>
      </c>
      <c r="L2234" t="s">
        <v>156</v>
      </c>
      <c r="M2234" t="s">
        <v>3727</v>
      </c>
      <c r="N2234" t="s">
        <v>3728</v>
      </c>
      <c r="O2234" t="s">
        <v>96</v>
      </c>
      <c r="P2234" t="s">
        <v>97</v>
      </c>
      <c r="Q2234">
        <v>0</v>
      </c>
      <c r="R2234" t="s">
        <v>98</v>
      </c>
      <c r="S2234">
        <v>74.989999999999995</v>
      </c>
      <c r="T2234">
        <v>0</v>
      </c>
      <c r="U2234">
        <v>0</v>
      </c>
      <c r="V2234">
        <v>74.989999999999995</v>
      </c>
      <c r="W2234" s="54">
        <v>46172.76599537037</v>
      </c>
      <c r="X2234">
        <v>65</v>
      </c>
      <c r="Y2234" s="54">
        <v>46230.787719907406</v>
      </c>
      <c r="Z2234">
        <v>7</v>
      </c>
      <c r="AA2234" s="54">
        <v>46147.408043981479</v>
      </c>
      <c r="AB2234">
        <v>90</v>
      </c>
      <c r="AC2234" s="54">
        <v>46175.423622685186</v>
      </c>
      <c r="AD2234">
        <v>62</v>
      </c>
      <c r="AE2234">
        <v>7</v>
      </c>
      <c r="AF2234" t="s">
        <v>107</v>
      </c>
    </row>
    <row r="2235" spans="1:32" x14ac:dyDescent="0.25">
      <c r="A2235">
        <v>11071373015</v>
      </c>
      <c r="B2235" t="s">
        <v>3726</v>
      </c>
      <c r="C2235">
        <v>11071373015</v>
      </c>
      <c r="D2235">
        <v>4067907623172</v>
      </c>
      <c r="E2235">
        <v>1</v>
      </c>
      <c r="F2235">
        <v>8</v>
      </c>
      <c r="G2235">
        <v>8</v>
      </c>
      <c r="H2235" t="s">
        <v>254</v>
      </c>
      <c r="I2235" t="s">
        <v>154</v>
      </c>
      <c r="J2235" t="s">
        <v>343</v>
      </c>
      <c r="K2235" t="s">
        <v>142</v>
      </c>
      <c r="L2235" t="s">
        <v>156</v>
      </c>
      <c r="M2235" t="s">
        <v>3727</v>
      </c>
      <c r="N2235" t="s">
        <v>3729</v>
      </c>
      <c r="O2235" t="s">
        <v>96</v>
      </c>
      <c r="P2235" t="s">
        <v>97</v>
      </c>
      <c r="Q2235">
        <v>0</v>
      </c>
      <c r="R2235" t="s">
        <v>98</v>
      </c>
      <c r="S2235">
        <v>74.989999999999995</v>
      </c>
      <c r="T2235">
        <v>0</v>
      </c>
      <c r="U2235">
        <v>0</v>
      </c>
      <c r="V2235">
        <v>74.989999999999995</v>
      </c>
      <c r="W2235" s="54">
        <v>46183.641215277778</v>
      </c>
      <c r="X2235">
        <v>54</v>
      </c>
      <c r="Y2235" s="54">
        <v>46228.755659722221</v>
      </c>
      <c r="Z2235">
        <v>9</v>
      </c>
      <c r="AA2235" s="54">
        <v>46147.408043981479</v>
      </c>
      <c r="AB2235">
        <v>90</v>
      </c>
      <c r="AC2235" s="54">
        <v>46147.408043981479</v>
      </c>
      <c r="AD2235">
        <v>90</v>
      </c>
      <c r="AE2235">
        <v>9</v>
      </c>
      <c r="AF2235" t="s">
        <v>107</v>
      </c>
    </row>
    <row r="2236" spans="1:32" x14ac:dyDescent="0.25">
      <c r="A2236">
        <v>11071373016</v>
      </c>
      <c r="B2236" t="s">
        <v>3726</v>
      </c>
      <c r="C2236">
        <v>11071373016</v>
      </c>
      <c r="D2236">
        <v>4067907622403</v>
      </c>
      <c r="E2236">
        <v>2</v>
      </c>
      <c r="F2236">
        <v>8.5</v>
      </c>
      <c r="G2236">
        <v>8.5</v>
      </c>
      <c r="H2236" t="s">
        <v>254</v>
      </c>
      <c r="I2236" t="s">
        <v>154</v>
      </c>
      <c r="J2236" t="s">
        <v>343</v>
      </c>
      <c r="K2236" t="s">
        <v>142</v>
      </c>
      <c r="L2236" t="s">
        <v>156</v>
      </c>
      <c r="M2236" t="s">
        <v>3727</v>
      </c>
      <c r="N2236" t="s">
        <v>3730</v>
      </c>
      <c r="O2236" t="s">
        <v>96</v>
      </c>
      <c r="P2236" t="s">
        <v>97</v>
      </c>
      <c r="Q2236">
        <v>0</v>
      </c>
      <c r="R2236" t="s">
        <v>98</v>
      </c>
      <c r="S2236">
        <v>74.989999999999995</v>
      </c>
      <c r="T2236">
        <v>0</v>
      </c>
      <c r="U2236">
        <v>0</v>
      </c>
      <c r="V2236">
        <v>74.989999999999995</v>
      </c>
      <c r="W2236" s="54">
        <v>46157.629976851851</v>
      </c>
      <c r="X2236">
        <v>80</v>
      </c>
      <c r="Y2236" s="54">
        <v>46228.72347222222</v>
      </c>
      <c r="Z2236">
        <v>9</v>
      </c>
      <c r="AA2236" s="54">
        <v>46147.41574074074</v>
      </c>
      <c r="AB2236">
        <v>90</v>
      </c>
      <c r="AC2236" s="54">
        <v>46161.39135416667</v>
      </c>
      <c r="AD2236">
        <v>76</v>
      </c>
      <c r="AE2236">
        <v>9</v>
      </c>
      <c r="AF2236" t="s">
        <v>107</v>
      </c>
    </row>
    <row r="2237" spans="1:32" x14ac:dyDescent="0.25">
      <c r="A2237">
        <v>11071373017</v>
      </c>
      <c r="B2237" t="s">
        <v>3726</v>
      </c>
      <c r="C2237">
        <v>11071373017</v>
      </c>
      <c r="D2237">
        <v>4067907622373</v>
      </c>
      <c r="E2237">
        <v>2</v>
      </c>
      <c r="F2237">
        <v>9</v>
      </c>
      <c r="G2237">
        <v>9</v>
      </c>
      <c r="H2237" t="s">
        <v>254</v>
      </c>
      <c r="I2237" t="s">
        <v>154</v>
      </c>
      <c r="J2237" t="s">
        <v>343</v>
      </c>
      <c r="K2237" t="s">
        <v>142</v>
      </c>
      <c r="L2237" t="s">
        <v>156</v>
      </c>
      <c r="M2237" t="s">
        <v>3727</v>
      </c>
      <c r="N2237" t="s">
        <v>3731</v>
      </c>
      <c r="O2237" t="s">
        <v>96</v>
      </c>
      <c r="P2237" t="s">
        <v>97</v>
      </c>
      <c r="Q2237">
        <v>0</v>
      </c>
      <c r="R2237" t="s">
        <v>98</v>
      </c>
      <c r="S2237">
        <v>74.989999999999995</v>
      </c>
      <c r="T2237">
        <v>0</v>
      </c>
      <c r="U2237">
        <v>0</v>
      </c>
      <c r="V2237">
        <v>74.989999999999995</v>
      </c>
      <c r="W2237" s="54">
        <v>46207.812384259261</v>
      </c>
      <c r="X2237">
        <v>30</v>
      </c>
      <c r="Y2237" s="54">
        <v>46207.812384259261</v>
      </c>
      <c r="Z2237">
        <v>30</v>
      </c>
      <c r="AA2237" s="54">
        <v>46147.408043981479</v>
      </c>
      <c r="AB2237">
        <v>90</v>
      </c>
      <c r="AC2237" s="54">
        <v>46210.390555555554</v>
      </c>
      <c r="AD2237">
        <v>27</v>
      </c>
      <c r="AE2237">
        <v>30</v>
      </c>
      <c r="AF2237" t="s">
        <v>107</v>
      </c>
    </row>
    <row r="2238" spans="1:32" x14ac:dyDescent="0.25">
      <c r="A2238">
        <v>11071373018</v>
      </c>
      <c r="B2238" t="s">
        <v>3726</v>
      </c>
      <c r="C2238">
        <v>11071373018</v>
      </c>
      <c r="D2238">
        <v>4067907622410</v>
      </c>
      <c r="E2238">
        <v>1</v>
      </c>
      <c r="F2238">
        <v>9.5</v>
      </c>
      <c r="G2238">
        <v>9.5</v>
      </c>
      <c r="H2238" t="s">
        <v>254</v>
      </c>
      <c r="I2238" t="s">
        <v>154</v>
      </c>
      <c r="J2238" t="s">
        <v>343</v>
      </c>
      <c r="K2238" t="s">
        <v>142</v>
      </c>
      <c r="L2238" t="s">
        <v>156</v>
      </c>
      <c r="M2238" t="s">
        <v>3727</v>
      </c>
      <c r="N2238" t="s">
        <v>3732</v>
      </c>
      <c r="O2238" t="s">
        <v>96</v>
      </c>
      <c r="P2238" t="s">
        <v>97</v>
      </c>
      <c r="Q2238">
        <v>0</v>
      </c>
      <c r="R2238" t="s">
        <v>98</v>
      </c>
      <c r="S2238">
        <v>74.989999999999995</v>
      </c>
      <c r="T2238">
        <v>0</v>
      </c>
      <c r="U2238">
        <v>0</v>
      </c>
      <c r="V2238">
        <v>74.989999999999995</v>
      </c>
      <c r="AA2238" s="54">
        <v>46147.408043981479</v>
      </c>
      <c r="AB2238">
        <v>90</v>
      </c>
      <c r="AC2238" s="54">
        <v>46147.408043981479</v>
      </c>
      <c r="AD2238">
        <v>90</v>
      </c>
      <c r="AE2238">
        <v>90</v>
      </c>
      <c r="AF2238" t="s">
        <v>178</v>
      </c>
    </row>
    <row r="2239" spans="1:32" x14ac:dyDescent="0.25">
      <c r="A2239">
        <v>11071373023</v>
      </c>
      <c r="B2239" t="s">
        <v>3726</v>
      </c>
      <c r="C2239">
        <v>11071373023</v>
      </c>
      <c r="D2239">
        <v>4067907623264</v>
      </c>
      <c r="E2239">
        <v>1</v>
      </c>
      <c r="F2239">
        <v>12</v>
      </c>
      <c r="G2239">
        <v>12</v>
      </c>
      <c r="H2239" t="s">
        <v>254</v>
      </c>
      <c r="I2239" t="s">
        <v>154</v>
      </c>
      <c r="J2239" t="s">
        <v>343</v>
      </c>
      <c r="K2239" t="s">
        <v>142</v>
      </c>
      <c r="L2239" t="s">
        <v>156</v>
      </c>
      <c r="M2239" t="s">
        <v>3727</v>
      </c>
      <c r="N2239" t="s">
        <v>3733</v>
      </c>
      <c r="O2239" t="s">
        <v>96</v>
      </c>
      <c r="P2239" t="s">
        <v>97</v>
      </c>
      <c r="Q2239">
        <v>0</v>
      </c>
      <c r="R2239" t="s">
        <v>98</v>
      </c>
      <c r="S2239">
        <v>74.989999999999995</v>
      </c>
      <c r="T2239">
        <v>0</v>
      </c>
      <c r="U2239">
        <v>0</v>
      </c>
      <c r="V2239">
        <v>74.989999999999995</v>
      </c>
      <c r="AA2239" s="54">
        <v>46147.41710648148</v>
      </c>
      <c r="AB2239">
        <v>90</v>
      </c>
      <c r="AC2239" s="54">
        <v>46147.41710648148</v>
      </c>
      <c r="AD2239">
        <v>90</v>
      </c>
      <c r="AE2239">
        <v>90</v>
      </c>
      <c r="AF2239" t="s">
        <v>178</v>
      </c>
    </row>
    <row r="2240" spans="1:32" x14ac:dyDescent="0.25">
      <c r="A2240">
        <v>11071423005</v>
      </c>
      <c r="B2240" t="s">
        <v>3734</v>
      </c>
      <c r="C2240">
        <v>11071423005</v>
      </c>
      <c r="D2240">
        <v>4068811987848</v>
      </c>
      <c r="E2240">
        <v>1</v>
      </c>
      <c r="F2240" t="s">
        <v>101</v>
      </c>
      <c r="G2240" t="s">
        <v>101</v>
      </c>
      <c r="H2240" t="s">
        <v>90</v>
      </c>
      <c r="I2240" t="s">
        <v>163</v>
      </c>
      <c r="J2240" t="s">
        <v>343</v>
      </c>
      <c r="K2240" t="s">
        <v>142</v>
      </c>
      <c r="L2240" t="s">
        <v>165</v>
      </c>
      <c r="M2240" t="s">
        <v>3735</v>
      </c>
      <c r="N2240" t="s">
        <v>3736</v>
      </c>
      <c r="O2240" t="s">
        <v>96</v>
      </c>
      <c r="P2240" t="s">
        <v>97</v>
      </c>
      <c r="Q2240">
        <v>0</v>
      </c>
      <c r="R2240" t="s">
        <v>194</v>
      </c>
      <c r="S2240">
        <v>119.99</v>
      </c>
      <c r="T2240">
        <v>0</v>
      </c>
      <c r="U2240">
        <v>0</v>
      </c>
      <c r="V2240">
        <v>119.99</v>
      </c>
      <c r="W2240" s="54">
        <v>45908.830474537041</v>
      </c>
      <c r="X2240">
        <v>329</v>
      </c>
      <c r="Y2240" s="54">
        <v>46214.734722222223</v>
      </c>
      <c r="Z2240">
        <v>23</v>
      </c>
      <c r="AA2240" s="54">
        <v>45877.389062499999</v>
      </c>
      <c r="AB2240">
        <v>360</v>
      </c>
      <c r="AC2240" s="54">
        <v>46073.385821759257</v>
      </c>
      <c r="AD2240">
        <v>164</v>
      </c>
      <c r="AE2240">
        <v>23</v>
      </c>
      <c r="AF2240" t="s">
        <v>107</v>
      </c>
    </row>
    <row r="2241" spans="1:32" x14ac:dyDescent="0.25">
      <c r="A2241">
        <v>11071423006</v>
      </c>
      <c r="B2241" t="s">
        <v>3734</v>
      </c>
      <c r="C2241">
        <v>11071423006</v>
      </c>
      <c r="D2241">
        <v>4068811987756</v>
      </c>
      <c r="E2241">
        <v>1</v>
      </c>
      <c r="F2241" t="s">
        <v>161</v>
      </c>
      <c r="G2241" t="s">
        <v>161</v>
      </c>
      <c r="H2241" t="s">
        <v>90</v>
      </c>
      <c r="I2241" t="s">
        <v>163</v>
      </c>
      <c r="J2241" t="s">
        <v>343</v>
      </c>
      <c r="K2241" t="s">
        <v>142</v>
      </c>
      <c r="L2241" t="s">
        <v>165</v>
      </c>
      <c r="M2241" t="s">
        <v>3735</v>
      </c>
      <c r="N2241" t="s">
        <v>3737</v>
      </c>
      <c r="O2241" t="s">
        <v>96</v>
      </c>
      <c r="P2241" t="s">
        <v>97</v>
      </c>
      <c r="Q2241">
        <v>0</v>
      </c>
      <c r="R2241" t="s">
        <v>194</v>
      </c>
      <c r="S2241">
        <v>119.99</v>
      </c>
      <c r="T2241">
        <v>0</v>
      </c>
      <c r="U2241">
        <v>0</v>
      </c>
      <c r="V2241">
        <v>119.99</v>
      </c>
      <c r="W2241" s="54">
        <v>45921.648344907408</v>
      </c>
      <c r="X2241">
        <v>316</v>
      </c>
      <c r="Y2241" s="54">
        <v>46220.560740740744</v>
      </c>
      <c r="Z2241">
        <v>17</v>
      </c>
      <c r="AA2241" s="54">
        <v>45877.389062499999</v>
      </c>
      <c r="AB2241">
        <v>360</v>
      </c>
      <c r="AC2241" s="54">
        <v>46073.385821759257</v>
      </c>
      <c r="AD2241">
        <v>164</v>
      </c>
      <c r="AE2241">
        <v>17</v>
      </c>
      <c r="AF2241" t="s">
        <v>107</v>
      </c>
    </row>
    <row r="2242" spans="1:32" x14ac:dyDescent="0.25">
      <c r="A2242">
        <v>11071449005</v>
      </c>
      <c r="B2242" t="s">
        <v>3738</v>
      </c>
      <c r="C2242">
        <v>11071449005</v>
      </c>
      <c r="D2242">
        <v>4068809538472</v>
      </c>
      <c r="E2242">
        <v>2</v>
      </c>
      <c r="F2242" t="s">
        <v>101</v>
      </c>
      <c r="G2242" t="s">
        <v>101</v>
      </c>
      <c r="H2242" t="s">
        <v>90</v>
      </c>
      <c r="I2242" t="s">
        <v>163</v>
      </c>
      <c r="J2242" t="s">
        <v>343</v>
      </c>
      <c r="K2242" t="s">
        <v>142</v>
      </c>
      <c r="L2242" t="s">
        <v>165</v>
      </c>
      <c r="M2242" t="s">
        <v>3739</v>
      </c>
      <c r="N2242" t="s">
        <v>3740</v>
      </c>
      <c r="O2242" t="s">
        <v>96</v>
      </c>
      <c r="P2242" t="s">
        <v>97</v>
      </c>
      <c r="Q2242">
        <v>0</v>
      </c>
      <c r="R2242" t="s">
        <v>3650</v>
      </c>
      <c r="S2242">
        <v>119.99</v>
      </c>
      <c r="T2242">
        <v>0</v>
      </c>
      <c r="U2242">
        <v>0</v>
      </c>
      <c r="V2242">
        <v>119.99</v>
      </c>
      <c r="AA2242" s="54">
        <v>45877.389062499999</v>
      </c>
      <c r="AB2242">
        <v>360</v>
      </c>
      <c r="AC2242" s="54">
        <v>45877.389062499999</v>
      </c>
      <c r="AD2242">
        <v>360</v>
      </c>
      <c r="AE2242">
        <v>360</v>
      </c>
      <c r="AF2242" t="s">
        <v>99</v>
      </c>
    </row>
    <row r="2243" spans="1:32" x14ac:dyDescent="0.25">
      <c r="A2243">
        <v>11071451005</v>
      </c>
      <c r="B2243" t="s">
        <v>3741</v>
      </c>
      <c r="C2243">
        <v>11071451005</v>
      </c>
      <c r="D2243">
        <v>4068805346026</v>
      </c>
      <c r="E2243">
        <v>2</v>
      </c>
      <c r="F2243" t="s">
        <v>101</v>
      </c>
      <c r="G2243" t="s">
        <v>101</v>
      </c>
      <c r="H2243" t="s">
        <v>90</v>
      </c>
      <c r="I2243" t="s">
        <v>163</v>
      </c>
      <c r="J2243" t="s">
        <v>343</v>
      </c>
      <c r="K2243" t="s">
        <v>142</v>
      </c>
      <c r="L2243" t="s">
        <v>165</v>
      </c>
      <c r="M2243" t="s">
        <v>3742</v>
      </c>
      <c r="N2243" t="s">
        <v>3743</v>
      </c>
      <c r="O2243" t="s">
        <v>96</v>
      </c>
      <c r="P2243" t="s">
        <v>97</v>
      </c>
      <c r="Q2243">
        <v>0</v>
      </c>
      <c r="R2243" t="s">
        <v>172</v>
      </c>
      <c r="S2243">
        <v>119.99</v>
      </c>
      <c r="T2243">
        <v>0</v>
      </c>
      <c r="U2243">
        <v>0</v>
      </c>
      <c r="V2243">
        <v>119.99</v>
      </c>
      <c r="W2243" s="54">
        <v>45962.825578703705</v>
      </c>
      <c r="X2243">
        <v>275</v>
      </c>
      <c r="Y2243" s="54">
        <v>45962.825578703705</v>
      </c>
      <c r="Z2243">
        <v>275</v>
      </c>
      <c r="AA2243" s="54">
        <v>45877.389062499999</v>
      </c>
      <c r="AB2243">
        <v>360</v>
      </c>
      <c r="AC2243" s="54">
        <v>45982.370381944442</v>
      </c>
      <c r="AD2243">
        <v>255</v>
      </c>
      <c r="AE2243">
        <v>275</v>
      </c>
      <c r="AF2243" t="s">
        <v>99</v>
      </c>
    </row>
    <row r="2244" spans="1:32" x14ac:dyDescent="0.25">
      <c r="A2244">
        <v>11071819004</v>
      </c>
      <c r="B2244" t="s">
        <v>3744</v>
      </c>
      <c r="C2244">
        <v>11071819004</v>
      </c>
      <c r="D2244">
        <v>4068809624977</v>
      </c>
      <c r="E2244">
        <v>5</v>
      </c>
      <c r="F2244" t="s">
        <v>89</v>
      </c>
      <c r="G2244" t="s">
        <v>89</v>
      </c>
      <c r="H2244" t="s">
        <v>174</v>
      </c>
      <c r="I2244" t="s">
        <v>483</v>
      </c>
      <c r="J2244" t="s">
        <v>343</v>
      </c>
      <c r="K2244" t="s">
        <v>103</v>
      </c>
      <c r="L2244" t="s">
        <v>165</v>
      </c>
      <c r="M2244" t="s">
        <v>2622</v>
      </c>
      <c r="N2244" t="s">
        <v>3745</v>
      </c>
      <c r="O2244" t="s">
        <v>96</v>
      </c>
      <c r="P2244" t="s">
        <v>97</v>
      </c>
      <c r="Q2244">
        <v>0</v>
      </c>
      <c r="R2244" t="s">
        <v>640</v>
      </c>
      <c r="S2244">
        <v>44.99</v>
      </c>
      <c r="T2244">
        <v>18</v>
      </c>
      <c r="U2244">
        <v>40</v>
      </c>
      <c r="V2244">
        <v>26.99</v>
      </c>
      <c r="W2244" s="54">
        <v>46151.667696759258</v>
      </c>
      <c r="X2244">
        <v>86</v>
      </c>
      <c r="Y2244" s="54">
        <v>46151.667696759258</v>
      </c>
      <c r="Z2244">
        <v>86</v>
      </c>
      <c r="AA2244" s="54">
        <v>46129.369930555556</v>
      </c>
      <c r="AB2244">
        <v>108</v>
      </c>
      <c r="AC2244" s="54">
        <v>46155.482754629629</v>
      </c>
      <c r="AD2244">
        <v>82</v>
      </c>
      <c r="AE2244">
        <v>86</v>
      </c>
      <c r="AF2244" t="s">
        <v>178</v>
      </c>
    </row>
    <row r="2245" spans="1:32" x14ac:dyDescent="0.25">
      <c r="A2245">
        <v>11071819005</v>
      </c>
      <c r="B2245" t="s">
        <v>3744</v>
      </c>
      <c r="C2245">
        <v>11071819005</v>
      </c>
      <c r="D2245">
        <v>4068809625011</v>
      </c>
      <c r="E2245">
        <v>2</v>
      </c>
      <c r="F2245" t="s">
        <v>101</v>
      </c>
      <c r="G2245" t="s">
        <v>101</v>
      </c>
      <c r="H2245" t="s">
        <v>174</v>
      </c>
      <c r="I2245" t="s">
        <v>483</v>
      </c>
      <c r="J2245" t="s">
        <v>343</v>
      </c>
      <c r="K2245" t="s">
        <v>103</v>
      </c>
      <c r="L2245" t="s">
        <v>165</v>
      </c>
      <c r="M2245" t="s">
        <v>2622</v>
      </c>
      <c r="N2245" t="s">
        <v>3746</v>
      </c>
      <c r="O2245" t="s">
        <v>96</v>
      </c>
      <c r="P2245" t="s">
        <v>97</v>
      </c>
      <c r="Q2245">
        <v>0</v>
      </c>
      <c r="R2245" t="s">
        <v>640</v>
      </c>
      <c r="S2245">
        <v>44.99</v>
      </c>
      <c r="T2245">
        <v>18</v>
      </c>
      <c r="U2245">
        <v>40</v>
      </c>
      <c r="V2245">
        <v>26.99</v>
      </c>
      <c r="W2245" s="54">
        <v>46131.797129629631</v>
      </c>
      <c r="X2245">
        <v>106</v>
      </c>
      <c r="Y2245" s="54">
        <v>46233.607418981483</v>
      </c>
      <c r="Z2245">
        <v>4</v>
      </c>
      <c r="AA2245" s="54">
        <v>46129.369930555556</v>
      </c>
      <c r="AB2245">
        <v>108</v>
      </c>
      <c r="AC2245" s="54">
        <v>46133.364502314813</v>
      </c>
      <c r="AD2245">
        <v>104</v>
      </c>
      <c r="AE2245">
        <v>4</v>
      </c>
      <c r="AF2245" t="s">
        <v>107</v>
      </c>
    </row>
    <row r="2246" spans="1:32" x14ac:dyDescent="0.25">
      <c r="A2246">
        <v>11071925003</v>
      </c>
      <c r="B2246" t="s">
        <v>3747</v>
      </c>
      <c r="C2246">
        <v>11071925003</v>
      </c>
      <c r="D2246">
        <v>4068809138542</v>
      </c>
      <c r="E2246">
        <v>1</v>
      </c>
      <c r="F2246" t="s">
        <v>388</v>
      </c>
      <c r="G2246" t="s">
        <v>388</v>
      </c>
      <c r="H2246" t="s">
        <v>174</v>
      </c>
      <c r="I2246" t="s">
        <v>797</v>
      </c>
      <c r="J2246" t="s">
        <v>343</v>
      </c>
      <c r="K2246" t="s">
        <v>103</v>
      </c>
      <c r="L2246" t="s">
        <v>165</v>
      </c>
      <c r="M2246" t="s">
        <v>3748</v>
      </c>
      <c r="N2246" t="s">
        <v>3749</v>
      </c>
      <c r="O2246" t="s">
        <v>96</v>
      </c>
      <c r="P2246" t="s">
        <v>97</v>
      </c>
      <c r="Q2246">
        <v>0</v>
      </c>
      <c r="R2246" t="s">
        <v>695</v>
      </c>
      <c r="S2246">
        <v>56.99</v>
      </c>
      <c r="T2246">
        <v>17.100000000000001</v>
      </c>
      <c r="U2246">
        <v>30</v>
      </c>
      <c r="V2246">
        <v>39.89</v>
      </c>
      <c r="AA2246" s="54">
        <v>46056.412233796298</v>
      </c>
      <c r="AB2246">
        <v>181</v>
      </c>
      <c r="AC2246" s="54">
        <v>46056.412233796298</v>
      </c>
      <c r="AD2246">
        <v>181</v>
      </c>
      <c r="AE2246">
        <v>181</v>
      </c>
      <c r="AF2246" t="s">
        <v>99</v>
      </c>
    </row>
    <row r="2247" spans="1:32" x14ac:dyDescent="0.25">
      <c r="A2247">
        <v>11071925004</v>
      </c>
      <c r="B2247" t="s">
        <v>3747</v>
      </c>
      <c r="C2247">
        <v>11071925004</v>
      </c>
      <c r="D2247">
        <v>4068809142259</v>
      </c>
      <c r="E2247">
        <v>2</v>
      </c>
      <c r="F2247" t="s">
        <v>89</v>
      </c>
      <c r="G2247" t="s">
        <v>89</v>
      </c>
      <c r="H2247" t="s">
        <v>174</v>
      </c>
      <c r="I2247" t="s">
        <v>797</v>
      </c>
      <c r="J2247" t="s">
        <v>343</v>
      </c>
      <c r="K2247" t="s">
        <v>103</v>
      </c>
      <c r="L2247" t="s">
        <v>165</v>
      </c>
      <c r="M2247" t="s">
        <v>3748</v>
      </c>
      <c r="N2247" t="s">
        <v>3750</v>
      </c>
      <c r="O2247" t="s">
        <v>96</v>
      </c>
      <c r="P2247" t="s">
        <v>97</v>
      </c>
      <c r="Q2247">
        <v>0</v>
      </c>
      <c r="R2247" t="s">
        <v>695</v>
      </c>
      <c r="S2247">
        <v>56.99</v>
      </c>
      <c r="T2247">
        <v>17.100000000000001</v>
      </c>
      <c r="U2247">
        <v>30</v>
      </c>
      <c r="V2247">
        <v>39.89</v>
      </c>
      <c r="W2247" s="54">
        <v>46084.746192129627</v>
      </c>
      <c r="X2247">
        <v>153</v>
      </c>
      <c r="Y2247" s="54">
        <v>46084.746192129627</v>
      </c>
      <c r="Z2247">
        <v>153</v>
      </c>
      <c r="AA2247" s="54">
        <v>46056.412233796298</v>
      </c>
      <c r="AB2247">
        <v>181</v>
      </c>
      <c r="AC2247" s="54">
        <v>46087.532638888886</v>
      </c>
      <c r="AD2247">
        <v>150</v>
      </c>
      <c r="AE2247">
        <v>153</v>
      </c>
      <c r="AF2247" t="s">
        <v>99</v>
      </c>
    </row>
    <row r="2248" spans="1:32" x14ac:dyDescent="0.25">
      <c r="A2248">
        <v>11071925005</v>
      </c>
      <c r="B2248" t="s">
        <v>3747</v>
      </c>
      <c r="C2248">
        <v>11071925005</v>
      </c>
      <c r="D2248">
        <v>4068809138627</v>
      </c>
      <c r="E2248">
        <v>1</v>
      </c>
      <c r="F2248" t="s">
        <v>101</v>
      </c>
      <c r="G2248" t="s">
        <v>101</v>
      </c>
      <c r="H2248" t="s">
        <v>174</v>
      </c>
      <c r="I2248" t="s">
        <v>797</v>
      </c>
      <c r="J2248" t="s">
        <v>343</v>
      </c>
      <c r="K2248" t="s">
        <v>103</v>
      </c>
      <c r="L2248" t="s">
        <v>165</v>
      </c>
      <c r="M2248" t="s">
        <v>3748</v>
      </c>
      <c r="N2248" t="s">
        <v>3751</v>
      </c>
      <c r="O2248" t="s">
        <v>96</v>
      </c>
      <c r="P2248" t="s">
        <v>97</v>
      </c>
      <c r="Q2248">
        <v>0</v>
      </c>
      <c r="R2248" t="s">
        <v>695</v>
      </c>
      <c r="S2248">
        <v>56.99</v>
      </c>
      <c r="T2248">
        <v>17.100000000000001</v>
      </c>
      <c r="U2248">
        <v>30</v>
      </c>
      <c r="V2248">
        <v>39.89</v>
      </c>
      <c r="W2248" s="54">
        <v>46056.842650462961</v>
      </c>
      <c r="X2248">
        <v>181</v>
      </c>
      <c r="Y2248" s="54">
        <v>46149.644502314812</v>
      </c>
      <c r="Z2248">
        <v>88</v>
      </c>
      <c r="AA2248" s="54">
        <v>46056.412233796298</v>
      </c>
      <c r="AB2248">
        <v>181</v>
      </c>
      <c r="AC2248" s="54">
        <v>46059.391446759262</v>
      </c>
      <c r="AD2248">
        <v>178</v>
      </c>
      <c r="AE2248">
        <v>88</v>
      </c>
      <c r="AF2248" t="s">
        <v>178</v>
      </c>
    </row>
    <row r="2249" spans="1:32" x14ac:dyDescent="0.25">
      <c r="A2249">
        <v>11071927004</v>
      </c>
      <c r="B2249" t="s">
        <v>3752</v>
      </c>
      <c r="C2249">
        <v>11071927004</v>
      </c>
      <c r="D2249">
        <v>4068809093049</v>
      </c>
      <c r="E2249">
        <v>1</v>
      </c>
      <c r="F2249" t="s">
        <v>89</v>
      </c>
      <c r="G2249" t="s">
        <v>89</v>
      </c>
      <c r="H2249" t="s">
        <v>174</v>
      </c>
      <c r="I2249" t="s">
        <v>797</v>
      </c>
      <c r="J2249" t="s">
        <v>343</v>
      </c>
      <c r="K2249" t="s">
        <v>103</v>
      </c>
      <c r="L2249" t="s">
        <v>165</v>
      </c>
      <c r="M2249" t="s">
        <v>3748</v>
      </c>
      <c r="N2249" t="s">
        <v>3753</v>
      </c>
      <c r="O2249" t="s">
        <v>96</v>
      </c>
      <c r="P2249" t="s">
        <v>97</v>
      </c>
      <c r="Q2249">
        <v>0</v>
      </c>
      <c r="R2249" t="s">
        <v>640</v>
      </c>
      <c r="S2249">
        <v>56.99</v>
      </c>
      <c r="T2249">
        <v>22.8</v>
      </c>
      <c r="U2249">
        <v>40</v>
      </c>
      <c r="V2249">
        <v>34.19</v>
      </c>
      <c r="W2249" s="54">
        <v>46143.479363425926</v>
      </c>
      <c r="X2249">
        <v>94</v>
      </c>
      <c r="Y2249" s="54">
        <v>46228.7965625</v>
      </c>
      <c r="Z2249">
        <v>9</v>
      </c>
      <c r="AA2249" s="54">
        <v>46129.369930555556</v>
      </c>
      <c r="AB2249">
        <v>108</v>
      </c>
      <c r="AC2249" s="54">
        <v>46155.482754629629</v>
      </c>
      <c r="AD2249">
        <v>82</v>
      </c>
      <c r="AE2249">
        <v>9</v>
      </c>
      <c r="AF2249" t="s">
        <v>107</v>
      </c>
    </row>
    <row r="2250" spans="1:32" x14ac:dyDescent="0.25">
      <c r="A2250">
        <v>11071927005</v>
      </c>
      <c r="B2250" t="s">
        <v>3752</v>
      </c>
      <c r="C2250">
        <v>11071927005</v>
      </c>
      <c r="D2250">
        <v>4068809093186</v>
      </c>
      <c r="E2250">
        <v>1</v>
      </c>
      <c r="F2250" t="s">
        <v>101</v>
      </c>
      <c r="G2250" t="s">
        <v>101</v>
      </c>
      <c r="H2250" t="s">
        <v>174</v>
      </c>
      <c r="I2250" t="s">
        <v>797</v>
      </c>
      <c r="J2250" t="s">
        <v>343</v>
      </c>
      <c r="K2250" t="s">
        <v>103</v>
      </c>
      <c r="L2250" t="s">
        <v>165</v>
      </c>
      <c r="M2250" t="s">
        <v>3748</v>
      </c>
      <c r="N2250" t="s">
        <v>3754</v>
      </c>
      <c r="O2250" t="s">
        <v>96</v>
      </c>
      <c r="P2250" t="s">
        <v>97</v>
      </c>
      <c r="Q2250">
        <v>0</v>
      </c>
      <c r="R2250" t="s">
        <v>640</v>
      </c>
      <c r="S2250">
        <v>56.99</v>
      </c>
      <c r="T2250">
        <v>22.8</v>
      </c>
      <c r="U2250">
        <v>40</v>
      </c>
      <c r="V2250">
        <v>34.19</v>
      </c>
      <c r="W2250" s="54">
        <v>46131.797129629631</v>
      </c>
      <c r="X2250">
        <v>106</v>
      </c>
      <c r="Y2250" s="54">
        <v>46223.672986111109</v>
      </c>
      <c r="Z2250">
        <v>14</v>
      </c>
      <c r="AA2250" s="54">
        <v>46129.369930555556</v>
      </c>
      <c r="AB2250">
        <v>108</v>
      </c>
      <c r="AC2250" s="54">
        <v>46150.405092592591</v>
      </c>
      <c r="AD2250">
        <v>87</v>
      </c>
      <c r="AE2250">
        <v>14</v>
      </c>
      <c r="AF2250" t="s">
        <v>107</v>
      </c>
    </row>
    <row r="2251" spans="1:32" x14ac:dyDescent="0.25">
      <c r="A2251">
        <v>11071927006</v>
      </c>
      <c r="B2251" t="s">
        <v>3752</v>
      </c>
      <c r="C2251">
        <v>11071927006</v>
      </c>
      <c r="D2251">
        <v>4068809089097</v>
      </c>
      <c r="E2251">
        <v>3</v>
      </c>
      <c r="F2251" t="s">
        <v>161</v>
      </c>
      <c r="G2251" t="s">
        <v>161</v>
      </c>
      <c r="H2251" t="s">
        <v>174</v>
      </c>
      <c r="I2251" t="s">
        <v>797</v>
      </c>
      <c r="J2251" t="s">
        <v>343</v>
      </c>
      <c r="K2251" t="s">
        <v>103</v>
      </c>
      <c r="L2251" t="s">
        <v>165</v>
      </c>
      <c r="M2251" t="s">
        <v>3748</v>
      </c>
      <c r="N2251" t="s">
        <v>3755</v>
      </c>
      <c r="O2251" t="s">
        <v>96</v>
      </c>
      <c r="P2251" t="s">
        <v>97</v>
      </c>
      <c r="Q2251">
        <v>0</v>
      </c>
      <c r="R2251" t="s">
        <v>640</v>
      </c>
      <c r="S2251">
        <v>56.99</v>
      </c>
      <c r="T2251">
        <v>22.8</v>
      </c>
      <c r="U2251">
        <v>40</v>
      </c>
      <c r="V2251">
        <v>34.19</v>
      </c>
      <c r="W2251" s="54">
        <v>46205.818240740744</v>
      </c>
      <c r="X2251">
        <v>32</v>
      </c>
      <c r="Y2251" s="54">
        <v>46223.706921296296</v>
      </c>
      <c r="Z2251">
        <v>14</v>
      </c>
      <c r="AA2251" s="54">
        <v>46129.369930555556</v>
      </c>
      <c r="AB2251">
        <v>108</v>
      </c>
      <c r="AC2251" s="54">
        <v>46129.369930555556</v>
      </c>
      <c r="AD2251">
        <v>108</v>
      </c>
      <c r="AE2251">
        <v>14</v>
      </c>
      <c r="AF2251" t="s">
        <v>107</v>
      </c>
    </row>
    <row r="2252" spans="1:32" x14ac:dyDescent="0.25">
      <c r="A2252">
        <v>11071929003</v>
      </c>
      <c r="B2252" t="s">
        <v>3756</v>
      </c>
      <c r="C2252">
        <v>11071929003</v>
      </c>
      <c r="D2252">
        <v>4068809935318</v>
      </c>
      <c r="E2252">
        <v>1</v>
      </c>
      <c r="F2252" t="s">
        <v>388</v>
      </c>
      <c r="G2252" t="s">
        <v>388</v>
      </c>
      <c r="H2252" t="s">
        <v>174</v>
      </c>
      <c r="I2252" t="s">
        <v>797</v>
      </c>
      <c r="J2252" t="s">
        <v>343</v>
      </c>
      <c r="K2252" t="s">
        <v>103</v>
      </c>
      <c r="L2252" t="s">
        <v>165</v>
      </c>
      <c r="M2252" t="s">
        <v>3757</v>
      </c>
      <c r="N2252" t="s">
        <v>3758</v>
      </c>
      <c r="O2252" t="s">
        <v>96</v>
      </c>
      <c r="P2252" t="s">
        <v>97</v>
      </c>
      <c r="Q2252">
        <v>0</v>
      </c>
      <c r="R2252" t="s">
        <v>3759</v>
      </c>
      <c r="S2252">
        <v>64.989999999999995</v>
      </c>
      <c r="T2252">
        <v>26</v>
      </c>
      <c r="U2252">
        <v>40</v>
      </c>
      <c r="V2252">
        <v>38.99</v>
      </c>
      <c r="AA2252" s="54">
        <v>46129.369930555556</v>
      </c>
      <c r="AB2252">
        <v>108</v>
      </c>
      <c r="AC2252" s="54">
        <v>46129.369930555556</v>
      </c>
      <c r="AD2252">
        <v>108</v>
      </c>
      <c r="AE2252">
        <v>108</v>
      </c>
      <c r="AF2252" t="s">
        <v>99</v>
      </c>
    </row>
    <row r="2253" spans="1:32" x14ac:dyDescent="0.25">
      <c r="A2253">
        <v>11071929004</v>
      </c>
      <c r="B2253" t="s">
        <v>3756</v>
      </c>
      <c r="C2253">
        <v>11071929004</v>
      </c>
      <c r="D2253">
        <v>4068809931532</v>
      </c>
      <c r="E2253">
        <v>2</v>
      </c>
      <c r="F2253" t="s">
        <v>89</v>
      </c>
      <c r="G2253" t="s">
        <v>89</v>
      </c>
      <c r="H2253" t="s">
        <v>174</v>
      </c>
      <c r="I2253" t="s">
        <v>797</v>
      </c>
      <c r="J2253" t="s">
        <v>343</v>
      </c>
      <c r="K2253" t="s">
        <v>103</v>
      </c>
      <c r="L2253" t="s">
        <v>165</v>
      </c>
      <c r="M2253" t="s">
        <v>3757</v>
      </c>
      <c r="N2253" t="s">
        <v>3760</v>
      </c>
      <c r="O2253" t="s">
        <v>96</v>
      </c>
      <c r="P2253" t="s">
        <v>97</v>
      </c>
      <c r="Q2253">
        <v>0</v>
      </c>
      <c r="R2253" t="s">
        <v>3759</v>
      </c>
      <c r="S2253">
        <v>64.989999999999995</v>
      </c>
      <c r="T2253">
        <v>26</v>
      </c>
      <c r="U2253">
        <v>40</v>
      </c>
      <c r="V2253">
        <v>38.99</v>
      </c>
      <c r="W2253" s="54">
        <v>46176.752349537041</v>
      </c>
      <c r="X2253">
        <v>61</v>
      </c>
      <c r="Y2253" s="54">
        <v>46176.752349537041</v>
      </c>
      <c r="Z2253">
        <v>61</v>
      </c>
      <c r="AA2253" s="54">
        <v>46129.369930555556</v>
      </c>
      <c r="AB2253">
        <v>108</v>
      </c>
      <c r="AC2253" s="54">
        <v>46129.369930555556</v>
      </c>
      <c r="AD2253">
        <v>108</v>
      </c>
      <c r="AE2253">
        <v>61</v>
      </c>
      <c r="AF2253" t="s">
        <v>178</v>
      </c>
    </row>
    <row r="2254" spans="1:32" x14ac:dyDescent="0.25">
      <c r="A2254">
        <v>11072191001</v>
      </c>
      <c r="B2254" t="s">
        <v>3761</v>
      </c>
      <c r="C2254">
        <v>11072191001</v>
      </c>
      <c r="D2254">
        <v>4068809539035</v>
      </c>
      <c r="E2254">
        <v>1</v>
      </c>
      <c r="F2254" t="s">
        <v>109</v>
      </c>
      <c r="G2254" t="s">
        <v>109</v>
      </c>
      <c r="H2254" t="s">
        <v>174</v>
      </c>
      <c r="I2254" t="s">
        <v>187</v>
      </c>
      <c r="J2254" t="s">
        <v>343</v>
      </c>
      <c r="K2254" t="s">
        <v>113</v>
      </c>
      <c r="L2254" t="s">
        <v>93</v>
      </c>
      <c r="M2254" t="s">
        <v>2180</v>
      </c>
      <c r="N2254" t="s">
        <v>3762</v>
      </c>
      <c r="O2254" t="s">
        <v>96</v>
      </c>
      <c r="P2254" t="s">
        <v>97</v>
      </c>
      <c r="Q2254">
        <v>0</v>
      </c>
      <c r="R2254" t="s">
        <v>420</v>
      </c>
      <c r="S2254">
        <v>34.99</v>
      </c>
      <c r="T2254">
        <v>0</v>
      </c>
      <c r="U2254">
        <v>0</v>
      </c>
      <c r="V2254">
        <v>34.99</v>
      </c>
      <c r="W2254" s="54">
        <v>45996.810486111113</v>
      </c>
      <c r="X2254">
        <v>241</v>
      </c>
      <c r="Y2254" s="54">
        <v>46186.581226851849</v>
      </c>
      <c r="Z2254">
        <v>51</v>
      </c>
      <c r="AA2254" s="54">
        <v>45996.500821759262</v>
      </c>
      <c r="AB2254">
        <v>241</v>
      </c>
      <c r="AC2254" s="54">
        <v>46084.624467592592</v>
      </c>
      <c r="AD2254">
        <v>153</v>
      </c>
      <c r="AE2254">
        <v>51</v>
      </c>
      <c r="AF2254" t="s">
        <v>139</v>
      </c>
    </row>
    <row r="2255" spans="1:32" x14ac:dyDescent="0.25">
      <c r="A2255">
        <v>11072444003</v>
      </c>
      <c r="B2255" t="s">
        <v>3763</v>
      </c>
      <c r="C2255">
        <v>11072444003</v>
      </c>
      <c r="D2255">
        <v>4068809899788</v>
      </c>
      <c r="E2255">
        <v>1</v>
      </c>
      <c r="F2255" t="s">
        <v>388</v>
      </c>
      <c r="G2255" t="s">
        <v>388</v>
      </c>
      <c r="H2255" t="s">
        <v>174</v>
      </c>
      <c r="I2255" t="s">
        <v>483</v>
      </c>
      <c r="J2255" t="s">
        <v>343</v>
      </c>
      <c r="K2255" t="s">
        <v>103</v>
      </c>
      <c r="L2255" t="s">
        <v>165</v>
      </c>
      <c r="M2255" t="s">
        <v>3764</v>
      </c>
      <c r="N2255" t="s">
        <v>3765</v>
      </c>
      <c r="O2255" t="s">
        <v>96</v>
      </c>
      <c r="P2255" t="s">
        <v>97</v>
      </c>
      <c r="Q2255">
        <v>0</v>
      </c>
      <c r="R2255" t="s">
        <v>640</v>
      </c>
      <c r="S2255">
        <v>44.99</v>
      </c>
      <c r="T2255">
        <v>18</v>
      </c>
      <c r="U2255">
        <v>40</v>
      </c>
      <c r="V2255">
        <v>26.99</v>
      </c>
      <c r="AA2255" s="54">
        <v>46135.450266203705</v>
      </c>
      <c r="AB2255">
        <v>102</v>
      </c>
      <c r="AC2255" s="54">
        <v>46135.450266203705</v>
      </c>
      <c r="AD2255">
        <v>102</v>
      </c>
      <c r="AE2255">
        <v>102</v>
      </c>
      <c r="AF2255" t="s">
        <v>99</v>
      </c>
    </row>
    <row r="2256" spans="1:32" x14ac:dyDescent="0.25">
      <c r="A2256">
        <v>11072444005</v>
      </c>
      <c r="B2256" t="s">
        <v>3763</v>
      </c>
      <c r="C2256">
        <v>11072444005</v>
      </c>
      <c r="D2256">
        <v>4068809899818</v>
      </c>
      <c r="E2256">
        <v>1</v>
      </c>
      <c r="F2256" t="s">
        <v>101</v>
      </c>
      <c r="G2256" t="s">
        <v>101</v>
      </c>
      <c r="H2256" t="s">
        <v>174</v>
      </c>
      <c r="I2256" t="s">
        <v>483</v>
      </c>
      <c r="J2256" t="s">
        <v>343</v>
      </c>
      <c r="K2256" t="s">
        <v>103</v>
      </c>
      <c r="L2256" t="s">
        <v>165</v>
      </c>
      <c r="M2256" t="s">
        <v>3764</v>
      </c>
      <c r="N2256" t="s">
        <v>3766</v>
      </c>
      <c r="O2256" t="s">
        <v>96</v>
      </c>
      <c r="P2256" t="s">
        <v>97</v>
      </c>
      <c r="Q2256">
        <v>0</v>
      </c>
      <c r="R2256" t="s">
        <v>640</v>
      </c>
      <c r="S2256">
        <v>44.99</v>
      </c>
      <c r="T2256">
        <v>18</v>
      </c>
      <c r="U2256">
        <v>40</v>
      </c>
      <c r="V2256">
        <v>26.99</v>
      </c>
      <c r="W2256" s="54">
        <v>46232.720196759263</v>
      </c>
      <c r="X2256">
        <v>5</v>
      </c>
      <c r="Y2256" s="54">
        <v>46232.720196759263</v>
      </c>
      <c r="Z2256">
        <v>5</v>
      </c>
      <c r="AA2256" s="54">
        <v>46135.450266203705</v>
      </c>
      <c r="AB2256">
        <v>102</v>
      </c>
      <c r="AC2256" s="54">
        <v>46135.450266203705</v>
      </c>
      <c r="AD2256">
        <v>102</v>
      </c>
      <c r="AE2256">
        <v>5</v>
      </c>
      <c r="AF2256" t="s">
        <v>107</v>
      </c>
    </row>
    <row r="2257" spans="1:32" x14ac:dyDescent="0.25">
      <c r="A2257">
        <v>11072444006</v>
      </c>
      <c r="B2257" t="s">
        <v>3763</v>
      </c>
      <c r="C2257">
        <v>11072444006</v>
      </c>
      <c r="D2257">
        <v>4068809899832</v>
      </c>
      <c r="E2257">
        <v>1</v>
      </c>
      <c r="F2257" t="s">
        <v>161</v>
      </c>
      <c r="G2257" t="s">
        <v>161</v>
      </c>
      <c r="H2257" t="s">
        <v>174</v>
      </c>
      <c r="I2257" t="s">
        <v>483</v>
      </c>
      <c r="J2257" t="s">
        <v>343</v>
      </c>
      <c r="K2257" t="s">
        <v>103</v>
      </c>
      <c r="L2257" t="s">
        <v>165</v>
      </c>
      <c r="M2257" t="s">
        <v>3764</v>
      </c>
      <c r="N2257" t="s">
        <v>3767</v>
      </c>
      <c r="O2257" t="s">
        <v>96</v>
      </c>
      <c r="P2257" t="s">
        <v>97</v>
      </c>
      <c r="Q2257">
        <v>0</v>
      </c>
      <c r="R2257" t="s">
        <v>640</v>
      </c>
      <c r="S2257">
        <v>44.99</v>
      </c>
      <c r="T2257">
        <v>18</v>
      </c>
      <c r="U2257">
        <v>40</v>
      </c>
      <c r="V2257">
        <v>26.99</v>
      </c>
      <c r="AA2257" s="54">
        <v>46136.39261574074</v>
      </c>
      <c r="AB2257">
        <v>101</v>
      </c>
      <c r="AC2257" s="54">
        <v>46136.39261574074</v>
      </c>
      <c r="AD2257">
        <v>101</v>
      </c>
      <c r="AE2257">
        <v>101</v>
      </c>
      <c r="AF2257" t="s">
        <v>99</v>
      </c>
    </row>
    <row r="2258" spans="1:32" x14ac:dyDescent="0.25">
      <c r="A2258">
        <v>11072445003</v>
      </c>
      <c r="B2258" t="s">
        <v>3768</v>
      </c>
      <c r="C2258">
        <v>11072445003</v>
      </c>
      <c r="D2258">
        <v>4068809991819</v>
      </c>
      <c r="E2258">
        <v>1</v>
      </c>
      <c r="F2258" t="s">
        <v>388</v>
      </c>
      <c r="G2258" t="s">
        <v>388</v>
      </c>
      <c r="H2258" t="s">
        <v>174</v>
      </c>
      <c r="I2258" t="s">
        <v>797</v>
      </c>
      <c r="J2258" t="s">
        <v>343</v>
      </c>
      <c r="K2258" t="s">
        <v>103</v>
      </c>
      <c r="L2258" t="s">
        <v>165</v>
      </c>
      <c r="M2258" t="s">
        <v>3769</v>
      </c>
      <c r="N2258" t="s">
        <v>3770</v>
      </c>
      <c r="O2258" t="s">
        <v>96</v>
      </c>
      <c r="P2258" t="s">
        <v>97</v>
      </c>
      <c r="Q2258">
        <v>0</v>
      </c>
      <c r="R2258" t="s">
        <v>640</v>
      </c>
      <c r="S2258">
        <v>66.989999999999995</v>
      </c>
      <c r="T2258">
        <v>26.8</v>
      </c>
      <c r="U2258">
        <v>40</v>
      </c>
      <c r="V2258">
        <v>40.19</v>
      </c>
      <c r="AA2258" s="54">
        <v>46129.369930555556</v>
      </c>
      <c r="AB2258">
        <v>108</v>
      </c>
      <c r="AC2258" s="54">
        <v>46129.369930555556</v>
      </c>
      <c r="AD2258">
        <v>108</v>
      </c>
      <c r="AE2258">
        <v>108</v>
      </c>
      <c r="AF2258" t="s">
        <v>99</v>
      </c>
    </row>
    <row r="2259" spans="1:32" x14ac:dyDescent="0.25">
      <c r="A2259">
        <v>11072445004</v>
      </c>
      <c r="B2259" t="s">
        <v>3768</v>
      </c>
      <c r="C2259">
        <v>11072445004</v>
      </c>
      <c r="D2259">
        <v>4068809991802</v>
      </c>
      <c r="E2259">
        <v>3</v>
      </c>
      <c r="F2259" t="s">
        <v>89</v>
      </c>
      <c r="G2259" t="s">
        <v>89</v>
      </c>
      <c r="H2259" t="s">
        <v>174</v>
      </c>
      <c r="I2259" t="s">
        <v>797</v>
      </c>
      <c r="J2259" t="s">
        <v>343</v>
      </c>
      <c r="K2259" t="s">
        <v>103</v>
      </c>
      <c r="L2259" t="s">
        <v>165</v>
      </c>
      <c r="M2259" t="s">
        <v>3769</v>
      </c>
      <c r="N2259" t="s">
        <v>3771</v>
      </c>
      <c r="O2259" t="s">
        <v>96</v>
      </c>
      <c r="P2259" t="s">
        <v>97</v>
      </c>
      <c r="Q2259">
        <v>0</v>
      </c>
      <c r="R2259" t="s">
        <v>640</v>
      </c>
      <c r="S2259">
        <v>66.989999999999995</v>
      </c>
      <c r="T2259">
        <v>26.8</v>
      </c>
      <c r="U2259">
        <v>40</v>
      </c>
      <c r="V2259">
        <v>40.19</v>
      </c>
      <c r="AA2259" s="54">
        <v>46129.369930555556</v>
      </c>
      <c r="AB2259">
        <v>108</v>
      </c>
      <c r="AC2259" s="54">
        <v>46129.369930555556</v>
      </c>
      <c r="AD2259">
        <v>108</v>
      </c>
      <c r="AE2259">
        <v>108</v>
      </c>
      <c r="AF2259" t="s">
        <v>99</v>
      </c>
    </row>
    <row r="2260" spans="1:32" x14ac:dyDescent="0.25">
      <c r="A2260">
        <v>11072445005</v>
      </c>
      <c r="B2260" t="s">
        <v>3768</v>
      </c>
      <c r="C2260">
        <v>11072445005</v>
      </c>
      <c r="D2260">
        <v>4068809991796</v>
      </c>
      <c r="E2260">
        <v>3</v>
      </c>
      <c r="F2260" t="s">
        <v>101</v>
      </c>
      <c r="G2260" t="s">
        <v>101</v>
      </c>
      <c r="H2260" t="s">
        <v>174</v>
      </c>
      <c r="I2260" t="s">
        <v>797</v>
      </c>
      <c r="J2260" t="s">
        <v>343</v>
      </c>
      <c r="K2260" t="s">
        <v>103</v>
      </c>
      <c r="L2260" t="s">
        <v>165</v>
      </c>
      <c r="M2260" t="s">
        <v>3769</v>
      </c>
      <c r="N2260" t="s">
        <v>3772</v>
      </c>
      <c r="O2260" t="s">
        <v>96</v>
      </c>
      <c r="P2260" t="s">
        <v>97</v>
      </c>
      <c r="Q2260">
        <v>0</v>
      </c>
      <c r="R2260" t="s">
        <v>640</v>
      </c>
      <c r="S2260">
        <v>66.989999999999995</v>
      </c>
      <c r="T2260">
        <v>26.8</v>
      </c>
      <c r="U2260">
        <v>40</v>
      </c>
      <c r="V2260">
        <v>40.19</v>
      </c>
      <c r="AA2260" s="54">
        <v>46129.369930555556</v>
      </c>
      <c r="AB2260">
        <v>108</v>
      </c>
      <c r="AC2260" s="54">
        <v>46129.369930555556</v>
      </c>
      <c r="AD2260">
        <v>108</v>
      </c>
      <c r="AE2260">
        <v>108</v>
      </c>
      <c r="AF2260" t="s">
        <v>99</v>
      </c>
    </row>
    <row r="2261" spans="1:32" x14ac:dyDescent="0.25">
      <c r="A2261">
        <v>11072445006</v>
      </c>
      <c r="B2261" t="s">
        <v>3768</v>
      </c>
      <c r="C2261">
        <v>11072445006</v>
      </c>
      <c r="D2261">
        <v>4068809991765</v>
      </c>
      <c r="E2261">
        <v>1</v>
      </c>
      <c r="F2261" t="s">
        <v>161</v>
      </c>
      <c r="G2261" t="s">
        <v>161</v>
      </c>
      <c r="H2261" t="s">
        <v>174</v>
      </c>
      <c r="I2261" t="s">
        <v>797</v>
      </c>
      <c r="J2261" t="s">
        <v>343</v>
      </c>
      <c r="K2261" t="s">
        <v>103</v>
      </c>
      <c r="L2261" t="s">
        <v>165</v>
      </c>
      <c r="M2261" t="s">
        <v>3769</v>
      </c>
      <c r="N2261" t="s">
        <v>3773</v>
      </c>
      <c r="O2261" t="s">
        <v>96</v>
      </c>
      <c r="P2261" t="s">
        <v>97</v>
      </c>
      <c r="Q2261">
        <v>0</v>
      </c>
      <c r="R2261" t="s">
        <v>640</v>
      </c>
      <c r="S2261">
        <v>66.989999999999995</v>
      </c>
      <c r="T2261">
        <v>26.8</v>
      </c>
      <c r="U2261">
        <v>40</v>
      </c>
      <c r="V2261">
        <v>40.19</v>
      </c>
      <c r="AA2261" s="54">
        <v>46129.369930555556</v>
      </c>
      <c r="AB2261">
        <v>108</v>
      </c>
      <c r="AC2261" s="54">
        <v>46129.369930555556</v>
      </c>
      <c r="AD2261">
        <v>108</v>
      </c>
      <c r="AE2261">
        <v>108</v>
      </c>
      <c r="AF2261" t="s">
        <v>99</v>
      </c>
    </row>
    <row r="2262" spans="1:32" x14ac:dyDescent="0.25">
      <c r="A2262">
        <v>11072686005</v>
      </c>
      <c r="B2262" t="s">
        <v>3774</v>
      </c>
      <c r="C2262">
        <v>11072686005</v>
      </c>
      <c r="D2262">
        <v>4068806956026</v>
      </c>
      <c r="E2262">
        <v>1</v>
      </c>
      <c r="F2262" t="s">
        <v>101</v>
      </c>
      <c r="G2262" t="s">
        <v>101</v>
      </c>
      <c r="H2262" t="s">
        <v>90</v>
      </c>
      <c r="I2262" t="s">
        <v>163</v>
      </c>
      <c r="J2262" t="s">
        <v>343</v>
      </c>
      <c r="K2262" t="s">
        <v>142</v>
      </c>
      <c r="L2262" t="s">
        <v>165</v>
      </c>
      <c r="M2262" t="s">
        <v>3775</v>
      </c>
      <c r="N2262" t="s">
        <v>3776</v>
      </c>
      <c r="O2262" t="s">
        <v>96</v>
      </c>
      <c r="P2262" t="s">
        <v>97</v>
      </c>
      <c r="Q2262">
        <v>0</v>
      </c>
      <c r="R2262" t="s">
        <v>98</v>
      </c>
      <c r="S2262">
        <v>125.99</v>
      </c>
      <c r="T2262">
        <v>0</v>
      </c>
      <c r="U2262">
        <v>0</v>
      </c>
      <c r="V2262">
        <v>125.99</v>
      </c>
      <c r="W2262" s="54">
        <v>45962.825578703705</v>
      </c>
      <c r="X2262">
        <v>275</v>
      </c>
      <c r="Y2262" s="54">
        <v>46193.627152777779</v>
      </c>
      <c r="Z2262">
        <v>44</v>
      </c>
      <c r="AA2262" s="54">
        <v>45961.512835648151</v>
      </c>
      <c r="AB2262">
        <v>276</v>
      </c>
      <c r="AC2262" s="54">
        <v>45967.383287037039</v>
      </c>
      <c r="AD2262">
        <v>270</v>
      </c>
      <c r="AE2262">
        <v>44</v>
      </c>
      <c r="AF2262" t="s">
        <v>139</v>
      </c>
    </row>
    <row r="2263" spans="1:32" x14ac:dyDescent="0.25">
      <c r="A2263">
        <v>11072686006</v>
      </c>
      <c r="B2263" t="s">
        <v>3774</v>
      </c>
      <c r="C2263">
        <v>11072686006</v>
      </c>
      <c r="D2263">
        <v>4068806956002</v>
      </c>
      <c r="E2263">
        <v>1</v>
      </c>
      <c r="F2263" t="s">
        <v>161</v>
      </c>
      <c r="G2263" t="s">
        <v>161</v>
      </c>
      <c r="H2263" t="s">
        <v>90</v>
      </c>
      <c r="I2263" t="s">
        <v>163</v>
      </c>
      <c r="J2263" t="s">
        <v>343</v>
      </c>
      <c r="K2263" t="s">
        <v>142</v>
      </c>
      <c r="L2263" t="s">
        <v>165</v>
      </c>
      <c r="M2263" t="s">
        <v>3775</v>
      </c>
      <c r="N2263" t="s">
        <v>3777</v>
      </c>
      <c r="O2263" t="s">
        <v>96</v>
      </c>
      <c r="P2263" t="s">
        <v>97</v>
      </c>
      <c r="Q2263">
        <v>0</v>
      </c>
      <c r="R2263" t="s">
        <v>98</v>
      </c>
      <c r="S2263">
        <v>125.99</v>
      </c>
      <c r="T2263">
        <v>0</v>
      </c>
      <c r="U2263">
        <v>0</v>
      </c>
      <c r="V2263">
        <v>125.99</v>
      </c>
      <c r="W2263" s="54">
        <v>45963.623298611114</v>
      </c>
      <c r="X2263">
        <v>274</v>
      </c>
      <c r="Y2263" s="54">
        <v>46229.662314814814</v>
      </c>
      <c r="Z2263">
        <v>8</v>
      </c>
      <c r="AA2263" s="54">
        <v>45961.512835648151</v>
      </c>
      <c r="AB2263">
        <v>276</v>
      </c>
      <c r="AC2263" s="54">
        <v>45967.383287037039</v>
      </c>
      <c r="AD2263">
        <v>270</v>
      </c>
      <c r="AE2263">
        <v>8</v>
      </c>
      <c r="AF2263" t="s">
        <v>107</v>
      </c>
    </row>
    <row r="2264" spans="1:32" x14ac:dyDescent="0.25">
      <c r="A2264">
        <v>11072749004</v>
      </c>
      <c r="B2264" t="s">
        <v>3778</v>
      </c>
      <c r="C2264">
        <v>11072749004</v>
      </c>
      <c r="D2264">
        <v>197863822808</v>
      </c>
      <c r="E2264">
        <v>3</v>
      </c>
      <c r="F2264" t="s">
        <v>1236</v>
      </c>
      <c r="G2264" t="s">
        <v>1236</v>
      </c>
      <c r="H2264" t="s">
        <v>90</v>
      </c>
      <c r="I2264" t="s">
        <v>187</v>
      </c>
      <c r="J2264" t="s">
        <v>92</v>
      </c>
      <c r="K2264" t="s">
        <v>113</v>
      </c>
      <c r="L2264" t="s">
        <v>93</v>
      </c>
      <c r="M2264" t="s">
        <v>3779</v>
      </c>
      <c r="N2264" t="s">
        <v>3780</v>
      </c>
      <c r="O2264" t="s">
        <v>96</v>
      </c>
      <c r="P2264" t="s">
        <v>97</v>
      </c>
      <c r="Q2264">
        <v>0</v>
      </c>
      <c r="R2264" t="s">
        <v>194</v>
      </c>
      <c r="S2264">
        <v>49.99</v>
      </c>
      <c r="T2264">
        <v>0</v>
      </c>
      <c r="U2264">
        <v>0</v>
      </c>
      <c r="V2264">
        <v>49.99</v>
      </c>
      <c r="W2264" s="54">
        <v>45990.655486111114</v>
      </c>
      <c r="X2264">
        <v>247</v>
      </c>
      <c r="Y2264" s="54">
        <v>46185.466678240744</v>
      </c>
      <c r="Z2264">
        <v>52</v>
      </c>
      <c r="AA2264" s="54">
        <v>45943.716782407406</v>
      </c>
      <c r="AB2264">
        <v>294</v>
      </c>
      <c r="AC2264" s="54">
        <v>46017.379432870373</v>
      </c>
      <c r="AD2264">
        <v>220</v>
      </c>
      <c r="AE2264">
        <v>52</v>
      </c>
      <c r="AF2264" t="s">
        <v>139</v>
      </c>
    </row>
    <row r="2265" spans="1:32" x14ac:dyDescent="0.25">
      <c r="A2265">
        <v>11072749005</v>
      </c>
      <c r="B2265" t="s">
        <v>3778</v>
      </c>
      <c r="C2265">
        <v>11072749005</v>
      </c>
      <c r="D2265">
        <v>197863775821</v>
      </c>
      <c r="E2265">
        <v>1</v>
      </c>
      <c r="F2265" t="s">
        <v>1232</v>
      </c>
      <c r="G2265" t="s">
        <v>1232</v>
      </c>
      <c r="H2265" t="s">
        <v>90</v>
      </c>
      <c r="I2265" t="s">
        <v>187</v>
      </c>
      <c r="J2265" t="s">
        <v>92</v>
      </c>
      <c r="K2265" t="s">
        <v>113</v>
      </c>
      <c r="L2265" t="s">
        <v>93</v>
      </c>
      <c r="M2265" t="s">
        <v>3779</v>
      </c>
      <c r="N2265" t="s">
        <v>3780</v>
      </c>
      <c r="O2265" t="s">
        <v>96</v>
      </c>
      <c r="P2265" t="s">
        <v>97</v>
      </c>
      <c r="Q2265">
        <v>0</v>
      </c>
      <c r="R2265" t="s">
        <v>194</v>
      </c>
      <c r="S2265">
        <v>49.99</v>
      </c>
      <c r="T2265">
        <v>0</v>
      </c>
      <c r="U2265">
        <v>0</v>
      </c>
      <c r="V2265">
        <v>49.99</v>
      </c>
      <c r="W2265" s="54">
        <v>46008.646898148145</v>
      </c>
      <c r="X2265">
        <v>229</v>
      </c>
      <c r="Y2265" s="54">
        <v>46008.646898148145</v>
      </c>
      <c r="Z2265">
        <v>229</v>
      </c>
      <c r="AA2265" s="54">
        <v>45943.716782407406</v>
      </c>
      <c r="AB2265">
        <v>294</v>
      </c>
      <c r="AC2265" s="54">
        <v>45943.716782407406</v>
      </c>
      <c r="AD2265">
        <v>294</v>
      </c>
      <c r="AE2265">
        <v>229</v>
      </c>
      <c r="AF2265" t="s">
        <v>99</v>
      </c>
    </row>
    <row r="2266" spans="1:32" x14ac:dyDescent="0.25">
      <c r="A2266">
        <v>11072757001</v>
      </c>
      <c r="B2266" t="s">
        <v>3781</v>
      </c>
      <c r="C2266">
        <v>11072757001</v>
      </c>
      <c r="D2266">
        <v>7862130310250</v>
      </c>
      <c r="E2266">
        <v>6</v>
      </c>
      <c r="F2266" t="s">
        <v>109</v>
      </c>
      <c r="G2266" t="s">
        <v>109</v>
      </c>
      <c r="H2266" t="s">
        <v>174</v>
      </c>
      <c r="I2266" t="s">
        <v>3150</v>
      </c>
      <c r="J2266" t="s">
        <v>3151</v>
      </c>
      <c r="K2266" t="s">
        <v>113</v>
      </c>
      <c r="L2266" t="s">
        <v>93</v>
      </c>
      <c r="M2266" t="s">
        <v>3782</v>
      </c>
      <c r="N2266" t="s">
        <v>3783</v>
      </c>
      <c r="O2266" t="s">
        <v>96</v>
      </c>
      <c r="P2266" t="s">
        <v>97</v>
      </c>
      <c r="Q2266">
        <v>0</v>
      </c>
      <c r="R2266" t="s">
        <v>640</v>
      </c>
      <c r="S2266">
        <v>5.96</v>
      </c>
      <c r="T2266">
        <v>0</v>
      </c>
      <c r="U2266">
        <v>0</v>
      </c>
      <c r="V2266">
        <v>5.96</v>
      </c>
      <c r="W2266" s="54">
        <v>45823.798136574071</v>
      </c>
      <c r="X2266">
        <v>414</v>
      </c>
      <c r="Y2266" s="54">
        <v>46215.699143518519</v>
      </c>
      <c r="Z2266">
        <v>22</v>
      </c>
      <c r="AA2266" s="54">
        <v>45797.381168981483</v>
      </c>
      <c r="AB2266">
        <v>440</v>
      </c>
      <c r="AC2266" s="54">
        <v>46224.369606481479</v>
      </c>
      <c r="AD2266">
        <v>13</v>
      </c>
      <c r="AE2266">
        <v>22</v>
      </c>
      <c r="AF2266" t="s">
        <v>107</v>
      </c>
    </row>
    <row r="2267" spans="1:32" x14ac:dyDescent="0.25">
      <c r="A2267">
        <v>11072758001</v>
      </c>
      <c r="B2267" t="s">
        <v>3784</v>
      </c>
      <c r="C2267">
        <v>11072758001</v>
      </c>
      <c r="D2267">
        <v>7862130310465</v>
      </c>
      <c r="E2267">
        <v>2</v>
      </c>
      <c r="F2267" t="s">
        <v>109</v>
      </c>
      <c r="G2267" t="s">
        <v>109</v>
      </c>
      <c r="H2267" t="s">
        <v>174</v>
      </c>
      <c r="I2267" t="s">
        <v>3150</v>
      </c>
      <c r="J2267" t="s">
        <v>3151</v>
      </c>
      <c r="K2267" t="s">
        <v>113</v>
      </c>
      <c r="L2267" t="s">
        <v>93</v>
      </c>
      <c r="M2267" t="s">
        <v>3785</v>
      </c>
      <c r="N2267" t="s">
        <v>3786</v>
      </c>
      <c r="O2267" t="s">
        <v>96</v>
      </c>
      <c r="P2267" t="s">
        <v>97</v>
      </c>
      <c r="Q2267">
        <v>0</v>
      </c>
      <c r="R2267" t="s">
        <v>98</v>
      </c>
      <c r="S2267">
        <v>3.59</v>
      </c>
      <c r="T2267">
        <v>0</v>
      </c>
      <c r="U2267">
        <v>0</v>
      </c>
      <c r="V2267">
        <v>3.59</v>
      </c>
      <c r="W2267" s="54">
        <v>45823.798136574071</v>
      </c>
      <c r="X2267">
        <v>414</v>
      </c>
      <c r="Y2267" s="54">
        <v>46175.796851851854</v>
      </c>
      <c r="Z2267">
        <v>62</v>
      </c>
      <c r="AA2267" s="54">
        <v>45797.381168981483</v>
      </c>
      <c r="AB2267">
        <v>440</v>
      </c>
      <c r="AC2267" s="54">
        <v>46059.517407407409</v>
      </c>
      <c r="AD2267">
        <v>178</v>
      </c>
      <c r="AE2267">
        <v>62</v>
      </c>
      <c r="AF2267" t="s">
        <v>178</v>
      </c>
    </row>
    <row r="2268" spans="1:32" x14ac:dyDescent="0.25">
      <c r="A2268">
        <v>11072759001</v>
      </c>
      <c r="B2268" t="s">
        <v>3787</v>
      </c>
      <c r="C2268">
        <v>11072759001</v>
      </c>
      <c r="D2268">
        <v>7862130310649</v>
      </c>
      <c r="E2268">
        <v>8</v>
      </c>
      <c r="F2268" t="s">
        <v>109</v>
      </c>
      <c r="G2268" t="s">
        <v>109</v>
      </c>
      <c r="H2268" t="s">
        <v>174</v>
      </c>
      <c r="I2268" t="s">
        <v>3150</v>
      </c>
      <c r="J2268" t="s">
        <v>3151</v>
      </c>
      <c r="K2268" t="s">
        <v>113</v>
      </c>
      <c r="L2268" t="s">
        <v>93</v>
      </c>
      <c r="M2268" t="s">
        <v>3788</v>
      </c>
      <c r="N2268" t="s">
        <v>3789</v>
      </c>
      <c r="O2268" t="s">
        <v>96</v>
      </c>
      <c r="P2268" t="s">
        <v>97</v>
      </c>
      <c r="Q2268">
        <v>0</v>
      </c>
      <c r="R2268" t="s">
        <v>172</v>
      </c>
      <c r="S2268">
        <v>2.79</v>
      </c>
      <c r="T2268">
        <v>0</v>
      </c>
      <c r="U2268">
        <v>0</v>
      </c>
      <c r="V2268">
        <v>2.79</v>
      </c>
      <c r="W2268" s="54">
        <v>45920.603530092594</v>
      </c>
      <c r="X2268">
        <v>317</v>
      </c>
      <c r="Y2268" s="54">
        <v>46178.784236111111</v>
      </c>
      <c r="Z2268">
        <v>59</v>
      </c>
      <c r="AA2268" s="54">
        <v>45797.381168981483</v>
      </c>
      <c r="AB2268">
        <v>440</v>
      </c>
      <c r="AC2268" s="54">
        <v>46224.369606481479</v>
      </c>
      <c r="AD2268">
        <v>13</v>
      </c>
      <c r="AE2268">
        <v>59</v>
      </c>
      <c r="AF2268" t="s">
        <v>139</v>
      </c>
    </row>
    <row r="2269" spans="1:32" x14ac:dyDescent="0.25">
      <c r="A2269">
        <v>11072760001</v>
      </c>
      <c r="B2269" t="s">
        <v>3790</v>
      </c>
      <c r="C2269">
        <v>11072760001</v>
      </c>
      <c r="D2269">
        <v>7862130310441</v>
      </c>
      <c r="E2269">
        <v>5</v>
      </c>
      <c r="F2269" t="s">
        <v>109</v>
      </c>
      <c r="G2269" t="s">
        <v>109</v>
      </c>
      <c r="H2269" t="s">
        <v>174</v>
      </c>
      <c r="I2269" t="s">
        <v>3150</v>
      </c>
      <c r="J2269" t="s">
        <v>3151</v>
      </c>
      <c r="K2269" t="s">
        <v>113</v>
      </c>
      <c r="L2269" t="s">
        <v>93</v>
      </c>
      <c r="M2269" t="s">
        <v>3791</v>
      </c>
      <c r="N2269" t="s">
        <v>3792</v>
      </c>
      <c r="O2269" t="s">
        <v>96</v>
      </c>
      <c r="P2269" t="s">
        <v>97</v>
      </c>
      <c r="Q2269">
        <v>0</v>
      </c>
      <c r="R2269" t="s">
        <v>98</v>
      </c>
      <c r="S2269">
        <v>3.59</v>
      </c>
      <c r="T2269">
        <v>0</v>
      </c>
      <c r="U2269">
        <v>0</v>
      </c>
      <c r="V2269">
        <v>3.59</v>
      </c>
      <c r="W2269" s="54">
        <v>45802.702974537038</v>
      </c>
      <c r="X2269">
        <v>435</v>
      </c>
      <c r="Y2269" s="54">
        <v>46207.812025462961</v>
      </c>
      <c r="Z2269">
        <v>30</v>
      </c>
      <c r="AA2269" s="54">
        <v>45797.381168981483</v>
      </c>
      <c r="AB2269">
        <v>440</v>
      </c>
      <c r="AC2269" s="54">
        <v>46224.369606481479</v>
      </c>
      <c r="AD2269">
        <v>13</v>
      </c>
      <c r="AE2269">
        <v>30</v>
      </c>
      <c r="AF2269" t="s">
        <v>107</v>
      </c>
    </row>
    <row r="2270" spans="1:32" x14ac:dyDescent="0.25">
      <c r="A2270">
        <v>11072982001</v>
      </c>
      <c r="B2270" t="s">
        <v>3793</v>
      </c>
      <c r="C2270">
        <v>11072982001</v>
      </c>
      <c r="D2270">
        <v>197717421201</v>
      </c>
      <c r="E2270">
        <v>1</v>
      </c>
      <c r="F2270">
        <v>4</v>
      </c>
      <c r="G2270">
        <v>4</v>
      </c>
      <c r="H2270" t="s">
        <v>247</v>
      </c>
      <c r="I2270" t="s">
        <v>3638</v>
      </c>
      <c r="J2270" t="s">
        <v>92</v>
      </c>
      <c r="K2270" t="s">
        <v>1321</v>
      </c>
      <c r="L2270" t="s">
        <v>165</v>
      </c>
      <c r="M2270" t="s">
        <v>3794</v>
      </c>
      <c r="N2270" t="s">
        <v>3795</v>
      </c>
      <c r="O2270" t="s">
        <v>96</v>
      </c>
      <c r="P2270" t="s">
        <v>97</v>
      </c>
      <c r="Q2270">
        <v>0</v>
      </c>
      <c r="R2270" t="s">
        <v>194</v>
      </c>
      <c r="S2270">
        <v>49.99</v>
      </c>
      <c r="T2270">
        <v>0</v>
      </c>
      <c r="U2270">
        <v>0</v>
      </c>
      <c r="V2270">
        <v>49.99</v>
      </c>
      <c r="AA2270" s="54">
        <v>46129.365844907406</v>
      </c>
      <c r="AB2270">
        <v>108</v>
      </c>
      <c r="AC2270" s="54">
        <v>46129.365844907406</v>
      </c>
      <c r="AD2270">
        <v>108</v>
      </c>
      <c r="AE2270">
        <v>108</v>
      </c>
      <c r="AF2270" t="s">
        <v>99</v>
      </c>
    </row>
    <row r="2271" spans="1:32" x14ac:dyDescent="0.25">
      <c r="A2271">
        <v>11072982002</v>
      </c>
      <c r="B2271" t="s">
        <v>3793</v>
      </c>
      <c r="C2271">
        <v>11072982002</v>
      </c>
      <c r="D2271">
        <v>197717421218</v>
      </c>
      <c r="E2271">
        <v>1</v>
      </c>
      <c r="F2271">
        <v>5</v>
      </c>
      <c r="G2271">
        <v>5</v>
      </c>
      <c r="H2271" t="s">
        <v>247</v>
      </c>
      <c r="I2271" t="s">
        <v>3638</v>
      </c>
      <c r="J2271" t="s">
        <v>92</v>
      </c>
      <c r="K2271" t="s">
        <v>1321</v>
      </c>
      <c r="L2271" t="s">
        <v>165</v>
      </c>
      <c r="M2271" t="s">
        <v>3794</v>
      </c>
      <c r="N2271" t="s">
        <v>3795</v>
      </c>
      <c r="O2271" t="s">
        <v>96</v>
      </c>
      <c r="P2271" t="s">
        <v>97</v>
      </c>
      <c r="Q2271">
        <v>0</v>
      </c>
      <c r="R2271" t="s">
        <v>194</v>
      </c>
      <c r="S2271">
        <v>49.99</v>
      </c>
      <c r="T2271">
        <v>0</v>
      </c>
      <c r="U2271">
        <v>0</v>
      </c>
      <c r="V2271">
        <v>49.99</v>
      </c>
      <c r="AA2271" s="54">
        <v>46129.365844907406</v>
      </c>
      <c r="AB2271">
        <v>108</v>
      </c>
      <c r="AC2271" s="54">
        <v>46129.365844907406</v>
      </c>
      <c r="AD2271">
        <v>108</v>
      </c>
      <c r="AE2271">
        <v>108</v>
      </c>
      <c r="AF2271" t="s">
        <v>99</v>
      </c>
    </row>
    <row r="2272" spans="1:32" x14ac:dyDescent="0.25">
      <c r="A2272">
        <v>11072982003</v>
      </c>
      <c r="B2272" t="s">
        <v>3793</v>
      </c>
      <c r="C2272">
        <v>11072982003</v>
      </c>
      <c r="D2272">
        <v>197717421225</v>
      </c>
      <c r="E2272">
        <v>2</v>
      </c>
      <c r="F2272">
        <v>6</v>
      </c>
      <c r="G2272">
        <v>6</v>
      </c>
      <c r="H2272" t="s">
        <v>247</v>
      </c>
      <c r="I2272" t="s">
        <v>3638</v>
      </c>
      <c r="J2272" t="s">
        <v>92</v>
      </c>
      <c r="K2272" t="s">
        <v>1321</v>
      </c>
      <c r="L2272" t="s">
        <v>165</v>
      </c>
      <c r="M2272" t="s">
        <v>3794</v>
      </c>
      <c r="N2272" t="s">
        <v>3795</v>
      </c>
      <c r="O2272" t="s">
        <v>96</v>
      </c>
      <c r="P2272" t="s">
        <v>97</v>
      </c>
      <c r="Q2272">
        <v>0</v>
      </c>
      <c r="R2272" t="s">
        <v>194</v>
      </c>
      <c r="S2272">
        <v>49.99</v>
      </c>
      <c r="T2272">
        <v>0</v>
      </c>
      <c r="U2272">
        <v>0</v>
      </c>
      <c r="V2272">
        <v>49.99</v>
      </c>
      <c r="AA2272" s="54">
        <v>46129.365844907406</v>
      </c>
      <c r="AB2272">
        <v>108</v>
      </c>
      <c r="AC2272" s="54">
        <v>46129.365844907406</v>
      </c>
      <c r="AD2272">
        <v>108</v>
      </c>
      <c r="AE2272">
        <v>108</v>
      </c>
      <c r="AF2272" t="s">
        <v>99</v>
      </c>
    </row>
    <row r="2273" spans="1:32" x14ac:dyDescent="0.25">
      <c r="A2273">
        <v>11072982004</v>
      </c>
      <c r="B2273" t="s">
        <v>3793</v>
      </c>
      <c r="C2273">
        <v>11072982004</v>
      </c>
      <c r="D2273">
        <v>197717421232</v>
      </c>
      <c r="E2273">
        <v>2</v>
      </c>
      <c r="F2273">
        <v>7</v>
      </c>
      <c r="G2273">
        <v>7</v>
      </c>
      <c r="H2273" t="s">
        <v>247</v>
      </c>
      <c r="I2273" t="s">
        <v>3638</v>
      </c>
      <c r="J2273" t="s">
        <v>92</v>
      </c>
      <c r="K2273" t="s">
        <v>1321</v>
      </c>
      <c r="L2273" t="s">
        <v>165</v>
      </c>
      <c r="M2273" t="s">
        <v>3794</v>
      </c>
      <c r="N2273" t="s">
        <v>3795</v>
      </c>
      <c r="O2273" t="s">
        <v>96</v>
      </c>
      <c r="P2273" t="s">
        <v>97</v>
      </c>
      <c r="Q2273">
        <v>0</v>
      </c>
      <c r="R2273" t="s">
        <v>194</v>
      </c>
      <c r="S2273">
        <v>49.99</v>
      </c>
      <c r="T2273">
        <v>0</v>
      </c>
      <c r="U2273">
        <v>0</v>
      </c>
      <c r="V2273">
        <v>49.99</v>
      </c>
      <c r="AA2273" s="54">
        <v>46129.365844907406</v>
      </c>
      <c r="AB2273">
        <v>108</v>
      </c>
      <c r="AC2273" s="54">
        <v>46129.365844907406</v>
      </c>
      <c r="AD2273">
        <v>108</v>
      </c>
      <c r="AE2273">
        <v>108</v>
      </c>
      <c r="AF2273" t="s">
        <v>99</v>
      </c>
    </row>
    <row r="2274" spans="1:32" x14ac:dyDescent="0.25">
      <c r="A2274">
        <v>11073596001</v>
      </c>
      <c r="B2274" t="s">
        <v>3796</v>
      </c>
      <c r="C2274">
        <v>11073596001</v>
      </c>
      <c r="D2274">
        <v>2050003300360</v>
      </c>
      <c r="E2274">
        <v>16</v>
      </c>
      <c r="F2274" t="s">
        <v>388</v>
      </c>
      <c r="G2274" t="s">
        <v>388</v>
      </c>
      <c r="H2274" t="s">
        <v>90</v>
      </c>
      <c r="I2274" t="s">
        <v>163</v>
      </c>
      <c r="J2274" t="s">
        <v>1029</v>
      </c>
      <c r="K2274" t="s">
        <v>142</v>
      </c>
      <c r="L2274" t="s">
        <v>165</v>
      </c>
      <c r="M2274" t="s">
        <v>3797</v>
      </c>
      <c r="N2274" t="s">
        <v>3798</v>
      </c>
      <c r="O2274" t="s">
        <v>96</v>
      </c>
      <c r="P2274" t="s">
        <v>97</v>
      </c>
      <c r="Q2274">
        <v>0</v>
      </c>
      <c r="R2274" t="s">
        <v>420</v>
      </c>
      <c r="S2274">
        <v>79.989999999999995</v>
      </c>
      <c r="T2274">
        <v>0</v>
      </c>
      <c r="U2274">
        <v>0</v>
      </c>
      <c r="V2274">
        <v>79.989999999999995</v>
      </c>
      <c r="W2274" s="54">
        <v>46110.647650462961</v>
      </c>
      <c r="X2274">
        <v>127</v>
      </c>
      <c r="Y2274" s="54">
        <v>46235.580266203702</v>
      </c>
      <c r="Z2274">
        <v>2</v>
      </c>
      <c r="AA2274" s="54">
        <v>46105.455555555556</v>
      </c>
      <c r="AB2274">
        <v>132</v>
      </c>
      <c r="AC2274" s="54">
        <v>46234.358206018522</v>
      </c>
      <c r="AD2274">
        <v>3</v>
      </c>
      <c r="AE2274">
        <v>2</v>
      </c>
      <c r="AF2274" t="s">
        <v>107</v>
      </c>
    </row>
    <row r="2275" spans="1:32" x14ac:dyDescent="0.25">
      <c r="A2275">
        <v>11073596002</v>
      </c>
      <c r="B2275" t="s">
        <v>3796</v>
      </c>
      <c r="C2275">
        <v>11073596002</v>
      </c>
      <c r="D2275">
        <v>2050003300377</v>
      </c>
      <c r="E2275">
        <v>30</v>
      </c>
      <c r="F2275" t="s">
        <v>89</v>
      </c>
      <c r="G2275" t="s">
        <v>89</v>
      </c>
      <c r="H2275" t="s">
        <v>90</v>
      </c>
      <c r="I2275" t="s">
        <v>163</v>
      </c>
      <c r="J2275" t="s">
        <v>1029</v>
      </c>
      <c r="K2275" t="s">
        <v>142</v>
      </c>
      <c r="L2275" t="s">
        <v>165</v>
      </c>
      <c r="M2275" t="s">
        <v>3797</v>
      </c>
      <c r="N2275" t="s">
        <v>3798</v>
      </c>
      <c r="O2275" t="s">
        <v>96</v>
      </c>
      <c r="P2275" t="s">
        <v>97</v>
      </c>
      <c r="Q2275">
        <v>0</v>
      </c>
      <c r="R2275" t="s">
        <v>420</v>
      </c>
      <c r="S2275">
        <v>79.989999999999995</v>
      </c>
      <c r="T2275">
        <v>0</v>
      </c>
      <c r="U2275">
        <v>0</v>
      </c>
      <c r="V2275">
        <v>79.989999999999995</v>
      </c>
      <c r="W2275" s="54">
        <v>46079.434560185182</v>
      </c>
      <c r="X2275">
        <v>158</v>
      </c>
      <c r="Y2275" s="54">
        <v>46232.488842592589</v>
      </c>
      <c r="Z2275">
        <v>5</v>
      </c>
      <c r="AA2275" s="54">
        <v>46078.725335648145</v>
      </c>
      <c r="AB2275">
        <v>159</v>
      </c>
      <c r="AC2275" s="54">
        <v>46203.361550925925</v>
      </c>
      <c r="AD2275">
        <v>34</v>
      </c>
      <c r="AE2275">
        <v>5</v>
      </c>
      <c r="AF2275" t="s">
        <v>107</v>
      </c>
    </row>
    <row r="2276" spans="1:32" x14ac:dyDescent="0.25">
      <c r="A2276">
        <v>11073596003</v>
      </c>
      <c r="B2276" t="s">
        <v>3796</v>
      </c>
      <c r="C2276">
        <v>11073596003</v>
      </c>
      <c r="D2276">
        <v>2050003300384</v>
      </c>
      <c r="E2276">
        <v>16</v>
      </c>
      <c r="F2276" t="s">
        <v>101</v>
      </c>
      <c r="G2276" t="s">
        <v>101</v>
      </c>
      <c r="H2276" t="s">
        <v>90</v>
      </c>
      <c r="I2276" t="s">
        <v>163</v>
      </c>
      <c r="J2276" t="s">
        <v>1029</v>
      </c>
      <c r="K2276" t="s">
        <v>142</v>
      </c>
      <c r="L2276" t="s">
        <v>165</v>
      </c>
      <c r="M2276" t="s">
        <v>3797</v>
      </c>
      <c r="N2276" t="s">
        <v>3798</v>
      </c>
      <c r="O2276" t="s">
        <v>96</v>
      </c>
      <c r="P2276" t="s">
        <v>97</v>
      </c>
      <c r="Q2276">
        <v>0</v>
      </c>
      <c r="R2276" t="s">
        <v>420</v>
      </c>
      <c r="S2276">
        <v>79.989999999999995</v>
      </c>
      <c r="T2276">
        <v>0</v>
      </c>
      <c r="U2276">
        <v>0</v>
      </c>
      <c r="V2276">
        <v>79.989999999999995</v>
      </c>
      <c r="W2276" s="54">
        <v>46079.434560185182</v>
      </c>
      <c r="X2276">
        <v>158</v>
      </c>
      <c r="Y2276" s="54">
        <v>46236.524131944447</v>
      </c>
      <c r="Z2276">
        <v>1</v>
      </c>
      <c r="AA2276" s="54">
        <v>46078.725960648146</v>
      </c>
      <c r="AB2276">
        <v>159</v>
      </c>
      <c r="AC2276" s="54">
        <v>46234.358206018522</v>
      </c>
      <c r="AD2276">
        <v>3</v>
      </c>
      <c r="AE2276">
        <v>1</v>
      </c>
      <c r="AF2276" t="s">
        <v>107</v>
      </c>
    </row>
    <row r="2277" spans="1:32" x14ac:dyDescent="0.25">
      <c r="A2277">
        <v>11073596004</v>
      </c>
      <c r="B2277" t="s">
        <v>3796</v>
      </c>
      <c r="C2277">
        <v>11073596004</v>
      </c>
      <c r="D2277">
        <v>2050003300391</v>
      </c>
      <c r="E2277">
        <v>25</v>
      </c>
      <c r="F2277" t="s">
        <v>161</v>
      </c>
      <c r="G2277" t="s">
        <v>161</v>
      </c>
      <c r="H2277" t="s">
        <v>90</v>
      </c>
      <c r="I2277" t="s">
        <v>163</v>
      </c>
      <c r="J2277" t="s">
        <v>1029</v>
      </c>
      <c r="K2277" t="s">
        <v>142</v>
      </c>
      <c r="L2277" t="s">
        <v>165</v>
      </c>
      <c r="M2277" t="s">
        <v>3797</v>
      </c>
      <c r="N2277" t="s">
        <v>3798</v>
      </c>
      <c r="O2277" t="s">
        <v>96</v>
      </c>
      <c r="P2277" t="s">
        <v>97</v>
      </c>
      <c r="Q2277">
        <v>0</v>
      </c>
      <c r="R2277" t="s">
        <v>420</v>
      </c>
      <c r="S2277">
        <v>79.989999999999995</v>
      </c>
      <c r="T2277">
        <v>0</v>
      </c>
      <c r="U2277">
        <v>0</v>
      </c>
      <c r="V2277">
        <v>79.989999999999995</v>
      </c>
      <c r="W2277" s="54">
        <v>46078.810104166667</v>
      </c>
      <c r="X2277">
        <v>159</v>
      </c>
      <c r="Y2277" s="54">
        <v>46234.694178240738</v>
      </c>
      <c r="Z2277">
        <v>3</v>
      </c>
      <c r="AA2277" s="54">
        <v>46078.727824074071</v>
      </c>
      <c r="AB2277">
        <v>159</v>
      </c>
      <c r="AC2277" s="54">
        <v>46221.403749999998</v>
      </c>
      <c r="AD2277">
        <v>16</v>
      </c>
      <c r="AE2277">
        <v>3</v>
      </c>
      <c r="AF2277" t="s">
        <v>107</v>
      </c>
    </row>
    <row r="2278" spans="1:32" x14ac:dyDescent="0.25">
      <c r="A2278">
        <v>11073596005</v>
      </c>
      <c r="B2278" t="s">
        <v>3796</v>
      </c>
      <c r="C2278">
        <v>11073596005</v>
      </c>
      <c r="D2278">
        <v>2050003300407</v>
      </c>
      <c r="E2278">
        <v>17</v>
      </c>
      <c r="F2278" t="s">
        <v>179</v>
      </c>
      <c r="G2278" t="s">
        <v>179</v>
      </c>
      <c r="H2278" t="s">
        <v>90</v>
      </c>
      <c r="I2278" t="s">
        <v>163</v>
      </c>
      <c r="J2278" t="s">
        <v>1029</v>
      </c>
      <c r="K2278" t="s">
        <v>142</v>
      </c>
      <c r="L2278" t="s">
        <v>165</v>
      </c>
      <c r="M2278" t="s">
        <v>3797</v>
      </c>
      <c r="N2278" t="s">
        <v>3798</v>
      </c>
      <c r="O2278" t="s">
        <v>96</v>
      </c>
      <c r="P2278" t="s">
        <v>97</v>
      </c>
      <c r="Q2278">
        <v>0</v>
      </c>
      <c r="R2278" t="s">
        <v>420</v>
      </c>
      <c r="S2278">
        <v>79.989999999999995</v>
      </c>
      <c r="T2278">
        <v>0</v>
      </c>
      <c r="U2278">
        <v>0</v>
      </c>
      <c r="V2278">
        <v>79.989999999999995</v>
      </c>
      <c r="W2278" s="54">
        <v>46078.811562499999</v>
      </c>
      <c r="X2278">
        <v>159</v>
      </c>
      <c r="Y2278" s="54">
        <v>46233.635694444441</v>
      </c>
      <c r="Z2278">
        <v>4</v>
      </c>
      <c r="AA2278" s="54">
        <v>46078.728726851848</v>
      </c>
      <c r="AB2278">
        <v>159</v>
      </c>
      <c r="AC2278" s="54">
        <v>46234.358206018522</v>
      </c>
      <c r="AD2278">
        <v>3</v>
      </c>
      <c r="AE2278">
        <v>4</v>
      </c>
      <c r="AF2278" t="s">
        <v>107</v>
      </c>
    </row>
    <row r="2279" spans="1:32" x14ac:dyDescent="0.25">
      <c r="A2279">
        <v>11073596006</v>
      </c>
      <c r="B2279" t="s">
        <v>3796</v>
      </c>
      <c r="C2279">
        <v>11073596006</v>
      </c>
      <c r="D2279">
        <v>2050003300414</v>
      </c>
      <c r="E2279">
        <v>10</v>
      </c>
      <c r="F2279" t="s">
        <v>862</v>
      </c>
      <c r="G2279" t="s">
        <v>862</v>
      </c>
      <c r="H2279" t="s">
        <v>90</v>
      </c>
      <c r="I2279" t="s">
        <v>163</v>
      </c>
      <c r="J2279" t="s">
        <v>1029</v>
      </c>
      <c r="K2279" t="s">
        <v>142</v>
      </c>
      <c r="L2279" t="s">
        <v>165</v>
      </c>
      <c r="M2279" t="s">
        <v>3797</v>
      </c>
      <c r="N2279" t="s">
        <v>3798</v>
      </c>
      <c r="O2279" t="s">
        <v>96</v>
      </c>
      <c r="P2279" t="s">
        <v>97</v>
      </c>
      <c r="Q2279">
        <v>0</v>
      </c>
      <c r="R2279" t="s">
        <v>420</v>
      </c>
      <c r="S2279">
        <v>79.989999999999995</v>
      </c>
      <c r="T2279">
        <v>0</v>
      </c>
      <c r="U2279">
        <v>0</v>
      </c>
      <c r="V2279">
        <v>79.989999999999995</v>
      </c>
      <c r="W2279" s="54">
        <v>46078.811562499999</v>
      </c>
      <c r="X2279">
        <v>159</v>
      </c>
      <c r="Y2279" s="54">
        <v>46237.546469907407</v>
      </c>
      <c r="Z2279">
        <v>0</v>
      </c>
      <c r="AA2279" s="54">
        <v>46078.729247685187</v>
      </c>
      <c r="AB2279">
        <v>159</v>
      </c>
      <c r="AC2279" s="54">
        <v>46180.726342592592</v>
      </c>
      <c r="AD2279">
        <v>57</v>
      </c>
      <c r="AE2279">
        <v>0</v>
      </c>
      <c r="AF2279" t="s">
        <v>107</v>
      </c>
    </row>
    <row r="2280" spans="1:32" x14ac:dyDescent="0.25">
      <c r="A2280">
        <v>11073596007</v>
      </c>
      <c r="B2280" t="s">
        <v>3796</v>
      </c>
      <c r="C2280">
        <v>11073596007</v>
      </c>
      <c r="D2280">
        <v>2050003300421</v>
      </c>
      <c r="E2280">
        <v>9</v>
      </c>
      <c r="F2280" t="s">
        <v>3799</v>
      </c>
      <c r="G2280" t="s">
        <v>3799</v>
      </c>
      <c r="H2280" t="s">
        <v>90</v>
      </c>
      <c r="I2280" t="s">
        <v>163</v>
      </c>
      <c r="J2280" t="s">
        <v>1029</v>
      </c>
      <c r="K2280" t="s">
        <v>142</v>
      </c>
      <c r="L2280" t="s">
        <v>165</v>
      </c>
      <c r="M2280" t="s">
        <v>3797</v>
      </c>
      <c r="N2280" t="s">
        <v>3798</v>
      </c>
      <c r="O2280" t="s">
        <v>96</v>
      </c>
      <c r="P2280" t="s">
        <v>97</v>
      </c>
      <c r="Q2280">
        <v>0</v>
      </c>
      <c r="R2280" t="s">
        <v>420</v>
      </c>
      <c r="S2280">
        <v>79.989999999999995</v>
      </c>
      <c r="T2280">
        <v>0</v>
      </c>
      <c r="U2280">
        <v>0</v>
      </c>
      <c r="V2280">
        <v>79.989999999999995</v>
      </c>
      <c r="W2280" s="54">
        <v>46078.811562499999</v>
      </c>
      <c r="X2280">
        <v>159</v>
      </c>
      <c r="Y2280" s="54">
        <v>46217.81322916667</v>
      </c>
      <c r="Z2280">
        <v>20</v>
      </c>
      <c r="AA2280" s="54">
        <v>46078.729803240742</v>
      </c>
      <c r="AB2280">
        <v>159</v>
      </c>
      <c r="AC2280" s="54">
        <v>46176.391585648147</v>
      </c>
      <c r="AD2280">
        <v>61</v>
      </c>
      <c r="AE2280">
        <v>20</v>
      </c>
      <c r="AF2280" t="s">
        <v>107</v>
      </c>
    </row>
    <row r="2281" spans="1:32" x14ac:dyDescent="0.25">
      <c r="A2281">
        <v>11073597001</v>
      </c>
      <c r="B2281" t="s">
        <v>3800</v>
      </c>
      <c r="C2281">
        <v>11073597001</v>
      </c>
      <c r="D2281">
        <v>2050003300438</v>
      </c>
      <c r="E2281">
        <v>10</v>
      </c>
      <c r="F2281" t="s">
        <v>388</v>
      </c>
      <c r="G2281" t="s">
        <v>388</v>
      </c>
      <c r="H2281" t="s">
        <v>90</v>
      </c>
      <c r="I2281" t="s">
        <v>163</v>
      </c>
      <c r="J2281" t="s">
        <v>1029</v>
      </c>
      <c r="K2281" t="s">
        <v>103</v>
      </c>
      <c r="L2281" t="s">
        <v>165</v>
      </c>
      <c r="M2281" t="s">
        <v>3797</v>
      </c>
      <c r="N2281" t="s">
        <v>3801</v>
      </c>
      <c r="O2281" t="s">
        <v>96</v>
      </c>
      <c r="P2281" t="s">
        <v>97</v>
      </c>
      <c r="Q2281">
        <v>0</v>
      </c>
      <c r="R2281" t="s">
        <v>420</v>
      </c>
      <c r="S2281">
        <v>79.989999999999995</v>
      </c>
      <c r="T2281">
        <v>0</v>
      </c>
      <c r="U2281">
        <v>0</v>
      </c>
      <c r="V2281">
        <v>79.989999999999995</v>
      </c>
      <c r="W2281" s="54">
        <v>46079.802951388891</v>
      </c>
      <c r="X2281">
        <v>158</v>
      </c>
      <c r="Y2281" s="54">
        <v>46225.552546296298</v>
      </c>
      <c r="Z2281">
        <v>12</v>
      </c>
      <c r="AA2281" s="54">
        <v>46078.736921296295</v>
      </c>
      <c r="AB2281">
        <v>159</v>
      </c>
      <c r="AC2281" s="54">
        <v>46221.403749999998</v>
      </c>
      <c r="AD2281">
        <v>16</v>
      </c>
      <c r="AE2281">
        <v>12</v>
      </c>
      <c r="AF2281" t="s">
        <v>107</v>
      </c>
    </row>
    <row r="2282" spans="1:32" x14ac:dyDescent="0.25">
      <c r="A2282">
        <v>11073597002</v>
      </c>
      <c r="B2282" t="s">
        <v>3800</v>
      </c>
      <c r="C2282">
        <v>11073597002</v>
      </c>
      <c r="D2282">
        <v>2050003300445</v>
      </c>
      <c r="E2282">
        <v>6</v>
      </c>
      <c r="F2282" t="s">
        <v>89</v>
      </c>
      <c r="G2282" t="s">
        <v>89</v>
      </c>
      <c r="H2282" t="s">
        <v>90</v>
      </c>
      <c r="I2282" t="s">
        <v>163</v>
      </c>
      <c r="J2282" t="s">
        <v>1029</v>
      </c>
      <c r="K2282" t="s">
        <v>103</v>
      </c>
      <c r="L2282" t="s">
        <v>165</v>
      </c>
      <c r="M2282" t="s">
        <v>3797</v>
      </c>
      <c r="N2282" t="s">
        <v>3801</v>
      </c>
      <c r="O2282" t="s">
        <v>96</v>
      </c>
      <c r="P2282" t="s">
        <v>97</v>
      </c>
      <c r="Q2282">
        <v>0</v>
      </c>
      <c r="R2282" t="s">
        <v>420</v>
      </c>
      <c r="S2282">
        <v>79.989999999999995</v>
      </c>
      <c r="T2282">
        <v>0</v>
      </c>
      <c r="U2282">
        <v>0</v>
      </c>
      <c r="V2282">
        <v>79.989999999999995</v>
      </c>
      <c r="W2282" s="54">
        <v>46078.811562499999</v>
      </c>
      <c r="X2282">
        <v>159</v>
      </c>
      <c r="Y2282" s="54">
        <v>46227.641898148147</v>
      </c>
      <c r="Z2282">
        <v>10</v>
      </c>
      <c r="AA2282" s="54">
        <v>46078.737569444442</v>
      </c>
      <c r="AB2282">
        <v>159</v>
      </c>
      <c r="AC2282" s="54">
        <v>46182.43645833333</v>
      </c>
      <c r="AD2282">
        <v>55</v>
      </c>
      <c r="AE2282">
        <v>10</v>
      </c>
      <c r="AF2282" t="s">
        <v>107</v>
      </c>
    </row>
    <row r="2283" spans="1:32" x14ac:dyDescent="0.25">
      <c r="A2283">
        <v>11073597005</v>
      </c>
      <c r="B2283" t="s">
        <v>3800</v>
      </c>
      <c r="C2283">
        <v>11073597005</v>
      </c>
      <c r="D2283">
        <v>2050003300476</v>
      </c>
      <c r="E2283">
        <v>-1</v>
      </c>
      <c r="F2283" t="s">
        <v>179</v>
      </c>
      <c r="G2283" t="s">
        <v>179</v>
      </c>
      <c r="H2283" t="s">
        <v>90</v>
      </c>
      <c r="I2283" t="s">
        <v>163</v>
      </c>
      <c r="J2283" t="s">
        <v>1029</v>
      </c>
      <c r="K2283" t="s">
        <v>103</v>
      </c>
      <c r="L2283" t="s">
        <v>165</v>
      </c>
      <c r="M2283" t="s">
        <v>3797</v>
      </c>
      <c r="N2283" t="s">
        <v>3801</v>
      </c>
      <c r="O2283" t="s">
        <v>96</v>
      </c>
      <c r="P2283" t="s">
        <v>97</v>
      </c>
      <c r="Q2283">
        <v>0</v>
      </c>
      <c r="R2283" t="s">
        <v>420</v>
      </c>
      <c r="S2283">
        <v>79.989999999999995</v>
      </c>
      <c r="T2283">
        <v>0</v>
      </c>
      <c r="U2283">
        <v>0</v>
      </c>
      <c r="V2283">
        <v>79.989999999999995</v>
      </c>
      <c r="W2283" s="54">
        <v>46119.430949074071</v>
      </c>
      <c r="X2283">
        <v>118</v>
      </c>
      <c r="Y2283" s="54">
        <v>46187.753298611111</v>
      </c>
      <c r="Z2283">
        <v>50</v>
      </c>
      <c r="AA2283" s="54">
        <v>46089.418819444443</v>
      </c>
      <c r="AB2283">
        <v>148</v>
      </c>
      <c r="AC2283" s="54">
        <v>46180.726342592592</v>
      </c>
      <c r="AD2283">
        <v>57</v>
      </c>
      <c r="AE2283">
        <v>50</v>
      </c>
      <c r="AF2283" t="s">
        <v>139</v>
      </c>
    </row>
    <row r="2284" spans="1:32" x14ac:dyDescent="0.25">
      <c r="A2284">
        <v>11073598003</v>
      </c>
      <c r="B2284" t="s">
        <v>3802</v>
      </c>
      <c r="C2284">
        <v>11073598003</v>
      </c>
      <c r="D2284">
        <v>2050003300520</v>
      </c>
      <c r="E2284">
        <v>13</v>
      </c>
      <c r="F2284">
        <v>8</v>
      </c>
      <c r="G2284">
        <v>8</v>
      </c>
      <c r="H2284" t="s">
        <v>90</v>
      </c>
      <c r="I2284" t="s">
        <v>163</v>
      </c>
      <c r="J2284" t="s">
        <v>1029</v>
      </c>
      <c r="K2284" t="s">
        <v>477</v>
      </c>
      <c r="L2284" t="s">
        <v>165</v>
      </c>
      <c r="M2284" t="s">
        <v>3797</v>
      </c>
      <c r="N2284" t="s">
        <v>3803</v>
      </c>
      <c r="O2284" t="s">
        <v>96</v>
      </c>
      <c r="P2284" t="s">
        <v>97</v>
      </c>
      <c r="Q2284">
        <v>0</v>
      </c>
      <c r="R2284" t="s">
        <v>420</v>
      </c>
      <c r="S2284">
        <v>69.989999999999995</v>
      </c>
      <c r="T2284">
        <v>0</v>
      </c>
      <c r="U2284">
        <v>0</v>
      </c>
      <c r="V2284">
        <v>69.989999999999995</v>
      </c>
      <c r="W2284" s="54">
        <v>46080.589629629627</v>
      </c>
      <c r="X2284">
        <v>157</v>
      </c>
      <c r="Y2284" s="54">
        <v>46216.504803240743</v>
      </c>
      <c r="Z2284">
        <v>21</v>
      </c>
      <c r="AA2284" s="54">
        <v>46078.742476851854</v>
      </c>
      <c r="AB2284">
        <v>159</v>
      </c>
      <c r="AC2284" s="54">
        <v>46203.364479166667</v>
      </c>
      <c r="AD2284">
        <v>34</v>
      </c>
      <c r="AE2284">
        <v>21</v>
      </c>
      <c r="AF2284" t="s">
        <v>107</v>
      </c>
    </row>
    <row r="2285" spans="1:32" x14ac:dyDescent="0.25">
      <c r="A2285">
        <v>11073598004</v>
      </c>
      <c r="B2285" t="s">
        <v>3802</v>
      </c>
      <c r="C2285">
        <v>11073598004</v>
      </c>
      <c r="D2285">
        <v>2050003300537</v>
      </c>
      <c r="E2285">
        <v>14</v>
      </c>
      <c r="F2285">
        <v>10</v>
      </c>
      <c r="G2285">
        <v>10</v>
      </c>
      <c r="H2285" t="s">
        <v>90</v>
      </c>
      <c r="I2285" t="s">
        <v>163</v>
      </c>
      <c r="J2285" t="s">
        <v>1029</v>
      </c>
      <c r="K2285" t="s">
        <v>477</v>
      </c>
      <c r="L2285" t="s">
        <v>165</v>
      </c>
      <c r="M2285" t="s">
        <v>3797</v>
      </c>
      <c r="N2285" t="s">
        <v>3803</v>
      </c>
      <c r="O2285" t="s">
        <v>96</v>
      </c>
      <c r="P2285" t="s">
        <v>97</v>
      </c>
      <c r="Q2285">
        <v>0</v>
      </c>
      <c r="R2285" t="s">
        <v>420</v>
      </c>
      <c r="S2285">
        <v>69.989999999999995</v>
      </c>
      <c r="T2285">
        <v>0</v>
      </c>
      <c r="U2285">
        <v>0</v>
      </c>
      <c r="V2285">
        <v>69.989999999999995</v>
      </c>
      <c r="W2285" s="54">
        <v>46080.580243055556</v>
      </c>
      <c r="X2285">
        <v>157</v>
      </c>
      <c r="Y2285" s="54">
        <v>46228.743715277778</v>
      </c>
      <c r="Z2285">
        <v>9</v>
      </c>
      <c r="AA2285" s="54">
        <v>46078.742118055554</v>
      </c>
      <c r="AB2285">
        <v>159</v>
      </c>
      <c r="AC2285" s="54">
        <v>46203.364479166667</v>
      </c>
      <c r="AD2285">
        <v>34</v>
      </c>
      <c r="AE2285">
        <v>9</v>
      </c>
      <c r="AF2285" t="s">
        <v>107</v>
      </c>
    </row>
    <row r="2286" spans="1:32" x14ac:dyDescent="0.25">
      <c r="A2286">
        <v>11073598005</v>
      </c>
      <c r="B2286" t="s">
        <v>3802</v>
      </c>
      <c r="C2286">
        <v>11073598005</v>
      </c>
      <c r="D2286">
        <v>2050003300544</v>
      </c>
      <c r="E2286">
        <v>14</v>
      </c>
      <c r="F2286">
        <v>12</v>
      </c>
      <c r="G2286">
        <v>12</v>
      </c>
      <c r="H2286" t="s">
        <v>90</v>
      </c>
      <c r="I2286" t="s">
        <v>163</v>
      </c>
      <c r="J2286" t="s">
        <v>1029</v>
      </c>
      <c r="K2286" t="s">
        <v>477</v>
      </c>
      <c r="L2286" t="s">
        <v>165</v>
      </c>
      <c r="M2286" t="s">
        <v>3797</v>
      </c>
      <c r="N2286" t="s">
        <v>3803</v>
      </c>
      <c r="O2286" t="s">
        <v>96</v>
      </c>
      <c r="P2286" t="s">
        <v>97</v>
      </c>
      <c r="Q2286">
        <v>0</v>
      </c>
      <c r="R2286" t="s">
        <v>420</v>
      </c>
      <c r="S2286">
        <v>69.989999999999995</v>
      </c>
      <c r="T2286">
        <v>0</v>
      </c>
      <c r="U2286">
        <v>0</v>
      </c>
      <c r="V2286">
        <v>69.989999999999995</v>
      </c>
      <c r="W2286" s="54">
        <v>46078.810104166667</v>
      </c>
      <c r="X2286">
        <v>159</v>
      </c>
      <c r="Y2286" s="54">
        <v>46235.580266203702</v>
      </c>
      <c r="Z2286">
        <v>2</v>
      </c>
      <c r="AA2286" s="54">
        <v>46078.741712962961</v>
      </c>
      <c r="AB2286">
        <v>159</v>
      </c>
      <c r="AC2286" s="54">
        <v>46203.364479166667</v>
      </c>
      <c r="AD2286">
        <v>34</v>
      </c>
      <c r="AE2286">
        <v>2</v>
      </c>
      <c r="AF2286" t="s">
        <v>107</v>
      </c>
    </row>
    <row r="2287" spans="1:32" x14ac:dyDescent="0.25">
      <c r="A2287">
        <v>11073598006</v>
      </c>
      <c r="B2287" t="s">
        <v>3802</v>
      </c>
      <c r="C2287">
        <v>11073598006</v>
      </c>
      <c r="D2287">
        <v>2050003300551</v>
      </c>
      <c r="E2287">
        <v>11</v>
      </c>
      <c r="F2287">
        <v>14</v>
      </c>
      <c r="G2287">
        <v>14</v>
      </c>
      <c r="H2287" t="s">
        <v>90</v>
      </c>
      <c r="I2287" t="s">
        <v>163</v>
      </c>
      <c r="J2287" t="s">
        <v>1029</v>
      </c>
      <c r="K2287" t="s">
        <v>477</v>
      </c>
      <c r="L2287" t="s">
        <v>165</v>
      </c>
      <c r="M2287" t="s">
        <v>3797</v>
      </c>
      <c r="N2287" t="s">
        <v>3803</v>
      </c>
      <c r="O2287" t="s">
        <v>96</v>
      </c>
      <c r="P2287" t="s">
        <v>97</v>
      </c>
      <c r="Q2287">
        <v>0</v>
      </c>
      <c r="R2287" t="s">
        <v>420</v>
      </c>
      <c r="S2287">
        <v>69.989999999999995</v>
      </c>
      <c r="T2287">
        <v>0</v>
      </c>
      <c r="U2287">
        <v>0</v>
      </c>
      <c r="V2287">
        <v>69.989999999999995</v>
      </c>
      <c r="W2287" s="54">
        <v>46079.488715277781</v>
      </c>
      <c r="X2287">
        <v>158</v>
      </c>
      <c r="Y2287" s="54">
        <v>46235.580266203702</v>
      </c>
      <c r="Z2287">
        <v>2</v>
      </c>
      <c r="AA2287" s="54">
        <v>46078.741249999999</v>
      </c>
      <c r="AB2287">
        <v>159</v>
      </c>
      <c r="AC2287" s="54">
        <v>46203.361550925925</v>
      </c>
      <c r="AD2287">
        <v>34</v>
      </c>
      <c r="AE2287">
        <v>2</v>
      </c>
      <c r="AF2287" t="s">
        <v>107</v>
      </c>
    </row>
    <row r="2288" spans="1:32" x14ac:dyDescent="0.25">
      <c r="A2288">
        <v>11073608002</v>
      </c>
      <c r="B2288" t="s">
        <v>3804</v>
      </c>
      <c r="C2288">
        <v>11073608002</v>
      </c>
      <c r="D2288">
        <v>2050003301589</v>
      </c>
      <c r="E2288">
        <v>16</v>
      </c>
      <c r="F2288" t="s">
        <v>89</v>
      </c>
      <c r="G2288" t="s">
        <v>89</v>
      </c>
      <c r="H2288" t="s">
        <v>90</v>
      </c>
      <c r="I2288" t="s">
        <v>163</v>
      </c>
      <c r="J2288" t="s">
        <v>1029</v>
      </c>
      <c r="K2288" t="s">
        <v>142</v>
      </c>
      <c r="L2288" t="s">
        <v>165</v>
      </c>
      <c r="M2288" t="s">
        <v>3805</v>
      </c>
      <c r="N2288" t="s">
        <v>3806</v>
      </c>
      <c r="O2288" t="s">
        <v>96</v>
      </c>
      <c r="P2288" t="s">
        <v>97</v>
      </c>
      <c r="Q2288">
        <v>0</v>
      </c>
      <c r="R2288" t="s">
        <v>385</v>
      </c>
      <c r="S2288">
        <v>79.989999999999995</v>
      </c>
      <c r="T2288">
        <v>0</v>
      </c>
      <c r="U2288">
        <v>0</v>
      </c>
      <c r="V2288">
        <v>79.989999999999995</v>
      </c>
      <c r="W2288" s="54">
        <v>46078.805810185186</v>
      </c>
      <c r="X2288">
        <v>159</v>
      </c>
      <c r="Y2288" s="54">
        <v>46236.638009259259</v>
      </c>
      <c r="Z2288">
        <v>1</v>
      </c>
      <c r="AA2288" s="54">
        <v>46078.730995370373</v>
      </c>
      <c r="AB2288">
        <v>159</v>
      </c>
      <c r="AC2288" s="54">
        <v>46221.403749999998</v>
      </c>
      <c r="AD2288">
        <v>16</v>
      </c>
      <c r="AE2288">
        <v>1</v>
      </c>
      <c r="AF2288" t="s">
        <v>107</v>
      </c>
    </row>
    <row r="2289" spans="1:32" x14ac:dyDescent="0.25">
      <c r="A2289">
        <v>11073608004</v>
      </c>
      <c r="B2289" t="s">
        <v>3804</v>
      </c>
      <c r="C2289">
        <v>11073608004</v>
      </c>
      <c r="D2289">
        <v>2050003301602</v>
      </c>
      <c r="E2289">
        <v>1</v>
      </c>
      <c r="F2289" t="s">
        <v>161</v>
      </c>
      <c r="G2289" t="s">
        <v>161</v>
      </c>
      <c r="H2289" t="s">
        <v>90</v>
      </c>
      <c r="I2289" t="s">
        <v>163</v>
      </c>
      <c r="J2289" t="s">
        <v>1029</v>
      </c>
      <c r="K2289" t="s">
        <v>142</v>
      </c>
      <c r="L2289" t="s">
        <v>165</v>
      </c>
      <c r="M2289" t="s">
        <v>3805</v>
      </c>
      <c r="N2289" t="s">
        <v>3806</v>
      </c>
      <c r="O2289" t="s">
        <v>96</v>
      </c>
      <c r="P2289" t="s">
        <v>97</v>
      </c>
      <c r="Q2289">
        <v>0</v>
      </c>
      <c r="R2289" t="s">
        <v>385</v>
      </c>
      <c r="S2289">
        <v>79.989999999999995</v>
      </c>
      <c r="T2289">
        <v>0</v>
      </c>
      <c r="U2289">
        <v>0</v>
      </c>
      <c r="V2289">
        <v>79.989999999999995</v>
      </c>
      <c r="W2289" s="54">
        <v>46079.442881944444</v>
      </c>
      <c r="X2289">
        <v>158</v>
      </c>
      <c r="Y2289" s="54">
        <v>46223.706990740742</v>
      </c>
      <c r="Z2289">
        <v>14</v>
      </c>
      <c r="AA2289" s="54">
        <v>46078.73364583333</v>
      </c>
      <c r="AB2289">
        <v>159</v>
      </c>
      <c r="AC2289" s="54">
        <v>46221.403749999998</v>
      </c>
      <c r="AD2289">
        <v>16</v>
      </c>
      <c r="AE2289">
        <v>14</v>
      </c>
      <c r="AF2289" t="s">
        <v>107</v>
      </c>
    </row>
    <row r="2290" spans="1:32" x14ac:dyDescent="0.25">
      <c r="A2290">
        <v>11073608005</v>
      </c>
      <c r="B2290" t="s">
        <v>3804</v>
      </c>
      <c r="C2290">
        <v>11073608005</v>
      </c>
      <c r="D2290">
        <v>2050003301619</v>
      </c>
      <c r="E2290">
        <v>1</v>
      </c>
      <c r="F2290" t="s">
        <v>179</v>
      </c>
      <c r="G2290" t="s">
        <v>179</v>
      </c>
      <c r="H2290" t="s">
        <v>90</v>
      </c>
      <c r="I2290" t="s">
        <v>163</v>
      </c>
      <c r="J2290" t="s">
        <v>1029</v>
      </c>
      <c r="K2290" t="s">
        <v>142</v>
      </c>
      <c r="L2290" t="s">
        <v>165</v>
      </c>
      <c r="M2290" t="s">
        <v>3805</v>
      </c>
      <c r="N2290" t="s">
        <v>3806</v>
      </c>
      <c r="O2290" t="s">
        <v>96</v>
      </c>
      <c r="P2290" t="s">
        <v>97</v>
      </c>
      <c r="Q2290">
        <v>0</v>
      </c>
      <c r="R2290" t="s">
        <v>385</v>
      </c>
      <c r="S2290">
        <v>79.989999999999995</v>
      </c>
      <c r="T2290">
        <v>0</v>
      </c>
      <c r="U2290">
        <v>0</v>
      </c>
      <c r="V2290">
        <v>79.989999999999995</v>
      </c>
      <c r="W2290" s="54">
        <v>46078.805810185186</v>
      </c>
      <c r="X2290">
        <v>159</v>
      </c>
      <c r="Y2290" s="54">
        <v>46223.706990740742</v>
      </c>
      <c r="Z2290">
        <v>14</v>
      </c>
      <c r="AA2290" s="54">
        <v>46078.734560185185</v>
      </c>
      <c r="AB2290">
        <v>159</v>
      </c>
      <c r="AC2290" s="54">
        <v>46225.420891203707</v>
      </c>
      <c r="AD2290">
        <v>12</v>
      </c>
      <c r="AE2290">
        <v>14</v>
      </c>
      <c r="AF2290" t="s">
        <v>107</v>
      </c>
    </row>
    <row r="2291" spans="1:32" x14ac:dyDescent="0.25">
      <c r="A2291">
        <v>11073609002</v>
      </c>
      <c r="B2291" t="s">
        <v>3807</v>
      </c>
      <c r="C2291">
        <v>11073609002</v>
      </c>
      <c r="D2291">
        <v>2050003301657</v>
      </c>
      <c r="E2291">
        <v>1</v>
      </c>
      <c r="F2291" t="s">
        <v>89</v>
      </c>
      <c r="G2291" t="s">
        <v>89</v>
      </c>
      <c r="H2291" t="s">
        <v>90</v>
      </c>
      <c r="I2291" t="s">
        <v>163</v>
      </c>
      <c r="J2291" t="s">
        <v>1029</v>
      </c>
      <c r="K2291" t="s">
        <v>103</v>
      </c>
      <c r="L2291" t="s">
        <v>165</v>
      </c>
      <c r="M2291" t="s">
        <v>3805</v>
      </c>
      <c r="N2291" t="s">
        <v>3808</v>
      </c>
      <c r="O2291" t="s">
        <v>96</v>
      </c>
      <c r="P2291" t="s">
        <v>97</v>
      </c>
      <c r="Q2291">
        <v>0</v>
      </c>
      <c r="R2291" t="s">
        <v>385</v>
      </c>
      <c r="S2291">
        <v>79.989999999999995</v>
      </c>
      <c r="T2291">
        <v>0</v>
      </c>
      <c r="U2291">
        <v>0</v>
      </c>
      <c r="V2291">
        <v>79.989999999999995</v>
      </c>
      <c r="W2291" s="54">
        <v>46087.798472222225</v>
      </c>
      <c r="X2291">
        <v>150</v>
      </c>
      <c r="Y2291" s="54">
        <v>46201.449814814812</v>
      </c>
      <c r="Z2291">
        <v>36</v>
      </c>
      <c r="AA2291" s="54">
        <v>46087.38958333333</v>
      </c>
      <c r="AB2291">
        <v>150</v>
      </c>
      <c r="AC2291" s="54">
        <v>46221.403749999998</v>
      </c>
      <c r="AD2291">
        <v>16</v>
      </c>
      <c r="AE2291">
        <v>36</v>
      </c>
      <c r="AF2291" t="s">
        <v>139</v>
      </c>
    </row>
    <row r="2292" spans="1:32" x14ac:dyDescent="0.25">
      <c r="A2292">
        <v>11073609004</v>
      </c>
      <c r="B2292" t="s">
        <v>3807</v>
      </c>
      <c r="C2292">
        <v>11073609004</v>
      </c>
      <c r="D2292">
        <v>2050003301671</v>
      </c>
      <c r="E2292">
        <v>-1</v>
      </c>
      <c r="F2292" t="s">
        <v>161</v>
      </c>
      <c r="G2292" t="s">
        <v>161</v>
      </c>
      <c r="H2292" t="s">
        <v>90</v>
      </c>
      <c r="I2292" t="s">
        <v>163</v>
      </c>
      <c r="J2292" t="s">
        <v>1029</v>
      </c>
      <c r="K2292" t="s">
        <v>103</v>
      </c>
      <c r="L2292" t="s">
        <v>165</v>
      </c>
      <c r="M2292" t="s">
        <v>3805</v>
      </c>
      <c r="N2292" t="s">
        <v>3808</v>
      </c>
      <c r="O2292" t="s">
        <v>96</v>
      </c>
      <c r="P2292" t="s">
        <v>97</v>
      </c>
      <c r="Q2292">
        <v>0</v>
      </c>
      <c r="R2292" t="s">
        <v>385</v>
      </c>
      <c r="S2292">
        <v>79.989999999999995</v>
      </c>
      <c r="T2292">
        <v>0</v>
      </c>
      <c r="U2292">
        <v>0</v>
      </c>
      <c r="V2292">
        <v>79.989999999999995</v>
      </c>
      <c r="W2292" s="54">
        <v>46088.748645833337</v>
      </c>
      <c r="X2292">
        <v>149</v>
      </c>
      <c r="Y2292" s="54">
        <v>46187.679375</v>
      </c>
      <c r="Z2292">
        <v>50</v>
      </c>
      <c r="AA2292" s="54">
        <v>46087.38958333333</v>
      </c>
      <c r="AB2292">
        <v>150</v>
      </c>
      <c r="AC2292" s="54">
        <v>46180.425208333334</v>
      </c>
      <c r="AD2292">
        <v>57</v>
      </c>
      <c r="AE2292">
        <v>50</v>
      </c>
      <c r="AF2292" t="s">
        <v>139</v>
      </c>
    </row>
    <row r="2293" spans="1:32" x14ac:dyDescent="0.25">
      <c r="A2293">
        <v>11073610002</v>
      </c>
      <c r="B2293" t="s">
        <v>3809</v>
      </c>
      <c r="C2293">
        <v>11073610002</v>
      </c>
      <c r="D2293">
        <v>2050003301725</v>
      </c>
      <c r="E2293">
        <v>2</v>
      </c>
      <c r="F2293">
        <v>6</v>
      </c>
      <c r="G2293">
        <v>6</v>
      </c>
      <c r="H2293" t="s">
        <v>90</v>
      </c>
      <c r="I2293" t="s">
        <v>163</v>
      </c>
      <c r="J2293" t="s">
        <v>1029</v>
      </c>
      <c r="K2293" t="s">
        <v>477</v>
      </c>
      <c r="L2293" t="s">
        <v>165</v>
      </c>
      <c r="M2293" t="s">
        <v>3805</v>
      </c>
      <c r="N2293" t="s">
        <v>3810</v>
      </c>
      <c r="O2293" t="s">
        <v>96</v>
      </c>
      <c r="P2293" t="s">
        <v>97</v>
      </c>
      <c r="Q2293">
        <v>0</v>
      </c>
      <c r="R2293" t="s">
        <v>385</v>
      </c>
      <c r="S2293">
        <v>69.989999999999995</v>
      </c>
      <c r="T2293">
        <v>0</v>
      </c>
      <c r="U2293">
        <v>0</v>
      </c>
      <c r="V2293">
        <v>69.989999999999995</v>
      </c>
      <c r="W2293" s="54">
        <v>46089.668807870374</v>
      </c>
      <c r="X2293">
        <v>148</v>
      </c>
      <c r="Y2293" s="54">
        <v>46187.581493055557</v>
      </c>
      <c r="Z2293">
        <v>50</v>
      </c>
      <c r="AA2293" s="54">
        <v>46087.38958333333</v>
      </c>
      <c r="AB2293">
        <v>150</v>
      </c>
      <c r="AC2293" s="54">
        <v>46176.391585648147</v>
      </c>
      <c r="AD2293">
        <v>61</v>
      </c>
      <c r="AE2293">
        <v>50</v>
      </c>
      <c r="AF2293" t="s">
        <v>139</v>
      </c>
    </row>
    <row r="2294" spans="1:32" x14ac:dyDescent="0.25">
      <c r="A2294">
        <v>11073610003</v>
      </c>
      <c r="B2294" t="s">
        <v>3809</v>
      </c>
      <c r="C2294">
        <v>11073610003</v>
      </c>
      <c r="D2294">
        <v>2050003301732</v>
      </c>
      <c r="E2294">
        <v>15</v>
      </c>
      <c r="F2294">
        <v>8</v>
      </c>
      <c r="G2294">
        <v>8</v>
      </c>
      <c r="H2294" t="s">
        <v>90</v>
      </c>
      <c r="I2294" t="s">
        <v>163</v>
      </c>
      <c r="J2294" t="s">
        <v>1029</v>
      </c>
      <c r="K2294" t="s">
        <v>477</v>
      </c>
      <c r="L2294" t="s">
        <v>165</v>
      </c>
      <c r="M2294" t="s">
        <v>3805</v>
      </c>
      <c r="N2294" t="s">
        <v>3810</v>
      </c>
      <c r="O2294" t="s">
        <v>96</v>
      </c>
      <c r="P2294" t="s">
        <v>97</v>
      </c>
      <c r="Q2294">
        <v>0</v>
      </c>
      <c r="R2294" t="s">
        <v>385</v>
      </c>
      <c r="S2294">
        <v>69.989999999999995</v>
      </c>
      <c r="T2294">
        <v>0</v>
      </c>
      <c r="U2294">
        <v>0</v>
      </c>
      <c r="V2294">
        <v>69.989999999999995</v>
      </c>
      <c r="W2294" s="54">
        <v>46080.580243055556</v>
      </c>
      <c r="X2294">
        <v>157</v>
      </c>
      <c r="Y2294" s="54">
        <v>46193.700706018521</v>
      </c>
      <c r="Z2294">
        <v>44</v>
      </c>
      <c r="AA2294" s="54">
        <v>46080.44703703704</v>
      </c>
      <c r="AB2294">
        <v>157</v>
      </c>
      <c r="AC2294" s="54">
        <v>46178.480856481481</v>
      </c>
      <c r="AD2294">
        <v>59</v>
      </c>
      <c r="AE2294">
        <v>44</v>
      </c>
      <c r="AF2294" t="s">
        <v>139</v>
      </c>
    </row>
    <row r="2295" spans="1:32" x14ac:dyDescent="0.25">
      <c r="A2295">
        <v>11073610005</v>
      </c>
      <c r="B2295" t="s">
        <v>3809</v>
      </c>
      <c r="C2295">
        <v>11073610005</v>
      </c>
      <c r="D2295">
        <v>2050003301756</v>
      </c>
      <c r="E2295">
        <v>19</v>
      </c>
      <c r="F2295">
        <v>12</v>
      </c>
      <c r="G2295">
        <v>12</v>
      </c>
      <c r="H2295" t="s">
        <v>90</v>
      </c>
      <c r="I2295" t="s">
        <v>163</v>
      </c>
      <c r="J2295" t="s">
        <v>1029</v>
      </c>
      <c r="K2295" t="s">
        <v>477</v>
      </c>
      <c r="L2295" t="s">
        <v>165</v>
      </c>
      <c r="M2295" t="s">
        <v>3805</v>
      </c>
      <c r="N2295" t="s">
        <v>3810</v>
      </c>
      <c r="O2295" t="s">
        <v>96</v>
      </c>
      <c r="P2295" t="s">
        <v>97</v>
      </c>
      <c r="Q2295">
        <v>0</v>
      </c>
      <c r="R2295" t="s">
        <v>385</v>
      </c>
      <c r="S2295">
        <v>69.989999999999995</v>
      </c>
      <c r="T2295">
        <v>0</v>
      </c>
      <c r="U2295">
        <v>0</v>
      </c>
      <c r="V2295">
        <v>69.989999999999995</v>
      </c>
      <c r="W2295" s="54">
        <v>46081.472129629627</v>
      </c>
      <c r="X2295">
        <v>156</v>
      </c>
      <c r="Y2295" s="54">
        <v>46224.698854166665</v>
      </c>
      <c r="Z2295">
        <v>13</v>
      </c>
      <c r="AA2295" s="54">
        <v>46080.44703703704</v>
      </c>
      <c r="AB2295">
        <v>157</v>
      </c>
      <c r="AC2295" s="54">
        <v>46185.407824074071</v>
      </c>
      <c r="AD2295">
        <v>52</v>
      </c>
      <c r="AE2295">
        <v>13</v>
      </c>
      <c r="AF2295" t="s">
        <v>107</v>
      </c>
    </row>
    <row r="2296" spans="1:32" x14ac:dyDescent="0.25">
      <c r="A2296">
        <v>11073613002</v>
      </c>
      <c r="B2296" t="s">
        <v>3811</v>
      </c>
      <c r="C2296">
        <v>11073613002</v>
      </c>
      <c r="D2296">
        <v>2050003301893</v>
      </c>
      <c r="E2296">
        <v>-1</v>
      </c>
      <c r="F2296" t="s">
        <v>89</v>
      </c>
      <c r="G2296" t="s">
        <v>89</v>
      </c>
      <c r="H2296" t="s">
        <v>90</v>
      </c>
      <c r="I2296" t="s">
        <v>163</v>
      </c>
      <c r="J2296" t="s">
        <v>1029</v>
      </c>
      <c r="K2296" t="s">
        <v>103</v>
      </c>
      <c r="L2296" t="s">
        <v>165</v>
      </c>
      <c r="M2296" t="s">
        <v>3812</v>
      </c>
      <c r="N2296" t="s">
        <v>3813</v>
      </c>
      <c r="O2296" t="s">
        <v>96</v>
      </c>
      <c r="P2296" t="s">
        <v>97</v>
      </c>
      <c r="Q2296">
        <v>0</v>
      </c>
      <c r="R2296" t="s">
        <v>385</v>
      </c>
      <c r="S2296">
        <v>49.99</v>
      </c>
      <c r="T2296">
        <v>0</v>
      </c>
      <c r="U2296">
        <v>0</v>
      </c>
      <c r="V2296">
        <v>49.99</v>
      </c>
      <c r="W2296" s="54">
        <v>46162.589062500003</v>
      </c>
      <c r="X2296">
        <v>75</v>
      </c>
      <c r="Y2296" s="54">
        <v>46192.43953703704</v>
      </c>
      <c r="Z2296">
        <v>45</v>
      </c>
      <c r="AA2296" s="54">
        <v>46154.458194444444</v>
      </c>
      <c r="AB2296">
        <v>83</v>
      </c>
      <c r="AC2296" s="54">
        <v>46185.422800925924</v>
      </c>
      <c r="AD2296">
        <v>52</v>
      </c>
      <c r="AE2296">
        <v>45</v>
      </c>
      <c r="AF2296" t="s">
        <v>139</v>
      </c>
    </row>
    <row r="2297" spans="1:32" x14ac:dyDescent="0.25">
      <c r="A2297">
        <v>11073613003</v>
      </c>
      <c r="B2297" t="s">
        <v>3811</v>
      </c>
      <c r="C2297">
        <v>11073613003</v>
      </c>
      <c r="D2297">
        <v>2050003301909</v>
      </c>
      <c r="E2297">
        <v>-1</v>
      </c>
      <c r="F2297" t="s">
        <v>101</v>
      </c>
      <c r="G2297" t="s">
        <v>101</v>
      </c>
      <c r="H2297" t="s">
        <v>90</v>
      </c>
      <c r="I2297" t="s">
        <v>163</v>
      </c>
      <c r="J2297" t="s">
        <v>1029</v>
      </c>
      <c r="K2297" t="s">
        <v>103</v>
      </c>
      <c r="L2297" t="s">
        <v>165</v>
      </c>
      <c r="M2297" t="s">
        <v>3812</v>
      </c>
      <c r="N2297" t="s">
        <v>3813</v>
      </c>
      <c r="O2297" t="s">
        <v>96</v>
      </c>
      <c r="P2297" t="s">
        <v>97</v>
      </c>
      <c r="Q2297">
        <v>0</v>
      </c>
      <c r="R2297" t="s">
        <v>385</v>
      </c>
      <c r="S2297">
        <v>49.99</v>
      </c>
      <c r="T2297">
        <v>0</v>
      </c>
      <c r="U2297">
        <v>0</v>
      </c>
      <c r="V2297">
        <v>49.99</v>
      </c>
      <c r="W2297" s="54">
        <v>46159.711446759262</v>
      </c>
      <c r="X2297">
        <v>78</v>
      </c>
      <c r="Y2297" s="54">
        <v>46187.822465277779</v>
      </c>
      <c r="Z2297">
        <v>50</v>
      </c>
      <c r="AA2297" s="54">
        <v>46154.458194444444</v>
      </c>
      <c r="AB2297">
        <v>83</v>
      </c>
      <c r="AC2297" s="54">
        <v>46182.43645833333</v>
      </c>
      <c r="AD2297">
        <v>55</v>
      </c>
      <c r="AE2297">
        <v>50</v>
      </c>
      <c r="AF2297" t="s">
        <v>139</v>
      </c>
    </row>
    <row r="2298" spans="1:32" x14ac:dyDescent="0.25">
      <c r="A2298">
        <v>11073615001</v>
      </c>
      <c r="B2298" t="s">
        <v>3814</v>
      </c>
      <c r="C2298">
        <v>11073615001</v>
      </c>
      <c r="D2298">
        <v>2050003302029</v>
      </c>
      <c r="E2298">
        <v>7</v>
      </c>
      <c r="F2298" t="s">
        <v>3815</v>
      </c>
      <c r="G2298" t="s">
        <v>3815</v>
      </c>
      <c r="H2298" t="s">
        <v>90</v>
      </c>
      <c r="I2298" t="s">
        <v>163</v>
      </c>
      <c r="J2298" t="s">
        <v>1029</v>
      </c>
      <c r="K2298" t="s">
        <v>405</v>
      </c>
      <c r="L2298" t="s">
        <v>165</v>
      </c>
      <c r="M2298" t="s">
        <v>3812</v>
      </c>
      <c r="N2298" t="s">
        <v>3816</v>
      </c>
      <c r="O2298" t="s">
        <v>96</v>
      </c>
      <c r="P2298" t="s">
        <v>97</v>
      </c>
      <c r="Q2298">
        <v>0</v>
      </c>
      <c r="R2298" t="s">
        <v>385</v>
      </c>
      <c r="S2298">
        <v>29.99</v>
      </c>
      <c r="T2298">
        <v>0</v>
      </c>
      <c r="U2298">
        <v>0</v>
      </c>
      <c r="V2298">
        <v>29.99</v>
      </c>
      <c r="W2298" s="54">
        <v>46107.821504629632</v>
      </c>
      <c r="X2298">
        <v>130</v>
      </c>
      <c r="Y2298" s="54">
        <v>46201.54583333333</v>
      </c>
      <c r="Z2298">
        <v>36</v>
      </c>
      <c r="AA2298" s="54">
        <v>46095.441053240742</v>
      </c>
      <c r="AB2298">
        <v>142</v>
      </c>
      <c r="AC2298" s="54">
        <v>46176.366168981483</v>
      </c>
      <c r="AD2298">
        <v>61</v>
      </c>
      <c r="AE2298">
        <v>36</v>
      </c>
      <c r="AF2298" t="s">
        <v>139</v>
      </c>
    </row>
    <row r="2299" spans="1:32" x14ac:dyDescent="0.25">
      <c r="A2299">
        <v>11073615002</v>
      </c>
      <c r="B2299" t="s">
        <v>3814</v>
      </c>
      <c r="C2299">
        <v>11073615002</v>
      </c>
      <c r="D2299">
        <v>2050003302036</v>
      </c>
      <c r="E2299">
        <v>6</v>
      </c>
      <c r="F2299" t="s">
        <v>3817</v>
      </c>
      <c r="G2299" t="s">
        <v>3817</v>
      </c>
      <c r="H2299" t="s">
        <v>90</v>
      </c>
      <c r="I2299" t="s">
        <v>163</v>
      </c>
      <c r="J2299" t="s">
        <v>1029</v>
      </c>
      <c r="K2299" t="s">
        <v>405</v>
      </c>
      <c r="L2299" t="s">
        <v>165</v>
      </c>
      <c r="M2299" t="s">
        <v>3812</v>
      </c>
      <c r="N2299" t="s">
        <v>3816</v>
      </c>
      <c r="O2299" t="s">
        <v>96</v>
      </c>
      <c r="P2299" t="s">
        <v>97</v>
      </c>
      <c r="Q2299">
        <v>0</v>
      </c>
      <c r="R2299" t="s">
        <v>385</v>
      </c>
      <c r="S2299">
        <v>29.99</v>
      </c>
      <c r="T2299">
        <v>0</v>
      </c>
      <c r="U2299">
        <v>0</v>
      </c>
      <c r="V2299">
        <v>29.99</v>
      </c>
      <c r="W2299" s="54">
        <v>46096.63008101852</v>
      </c>
      <c r="X2299">
        <v>141</v>
      </c>
      <c r="Y2299" s="54">
        <v>46209.823182870372</v>
      </c>
      <c r="Z2299">
        <v>28</v>
      </c>
      <c r="AA2299" s="54">
        <v>46095.441053240742</v>
      </c>
      <c r="AB2299">
        <v>142</v>
      </c>
      <c r="AC2299" s="54">
        <v>46182.43645833333</v>
      </c>
      <c r="AD2299">
        <v>55</v>
      </c>
      <c r="AE2299">
        <v>28</v>
      </c>
      <c r="AF2299" t="s">
        <v>107</v>
      </c>
    </row>
    <row r="2300" spans="1:32" x14ac:dyDescent="0.25">
      <c r="A2300">
        <v>11073615003</v>
      </c>
      <c r="B2300" t="s">
        <v>3814</v>
      </c>
      <c r="C2300">
        <v>11073615003</v>
      </c>
      <c r="D2300">
        <v>2050003302043</v>
      </c>
      <c r="E2300">
        <v>6</v>
      </c>
      <c r="F2300" t="s">
        <v>3818</v>
      </c>
      <c r="G2300" t="s">
        <v>3818</v>
      </c>
      <c r="H2300" t="s">
        <v>90</v>
      </c>
      <c r="I2300" t="s">
        <v>163</v>
      </c>
      <c r="J2300" t="s">
        <v>1029</v>
      </c>
      <c r="K2300" t="s">
        <v>405</v>
      </c>
      <c r="L2300" t="s">
        <v>165</v>
      </c>
      <c r="M2300" t="s">
        <v>3812</v>
      </c>
      <c r="N2300" t="s">
        <v>3816</v>
      </c>
      <c r="O2300" t="s">
        <v>96</v>
      </c>
      <c r="P2300" t="s">
        <v>97</v>
      </c>
      <c r="Q2300">
        <v>0</v>
      </c>
      <c r="R2300" t="s">
        <v>385</v>
      </c>
      <c r="S2300">
        <v>29.99</v>
      </c>
      <c r="T2300">
        <v>0</v>
      </c>
      <c r="U2300">
        <v>0</v>
      </c>
      <c r="V2300">
        <v>29.99</v>
      </c>
      <c r="W2300" s="54">
        <v>46102.571956018517</v>
      </c>
      <c r="X2300">
        <v>135</v>
      </c>
      <c r="Y2300" s="54">
        <v>46228.743715277778</v>
      </c>
      <c r="Z2300">
        <v>9</v>
      </c>
      <c r="AA2300" s="54">
        <v>46095.441053240742</v>
      </c>
      <c r="AB2300">
        <v>142</v>
      </c>
      <c r="AC2300" s="54">
        <v>46182.43645833333</v>
      </c>
      <c r="AD2300">
        <v>55</v>
      </c>
      <c r="AE2300">
        <v>9</v>
      </c>
      <c r="AF2300" t="s">
        <v>107</v>
      </c>
    </row>
    <row r="2301" spans="1:32" x14ac:dyDescent="0.25">
      <c r="A2301">
        <v>11073620007</v>
      </c>
      <c r="B2301" t="s">
        <v>3819</v>
      </c>
      <c r="C2301">
        <v>11073620007</v>
      </c>
      <c r="D2301">
        <v>2050003302425</v>
      </c>
      <c r="E2301">
        <v>1</v>
      </c>
      <c r="F2301" t="s">
        <v>3799</v>
      </c>
      <c r="G2301" t="s">
        <v>3799</v>
      </c>
      <c r="H2301" t="s">
        <v>90</v>
      </c>
      <c r="I2301" t="s">
        <v>163</v>
      </c>
      <c r="J2301" t="s">
        <v>1029</v>
      </c>
      <c r="K2301" t="s">
        <v>142</v>
      </c>
      <c r="L2301" t="s">
        <v>165</v>
      </c>
      <c r="M2301" t="s">
        <v>3820</v>
      </c>
      <c r="N2301" t="s">
        <v>3821</v>
      </c>
      <c r="O2301" t="s">
        <v>96</v>
      </c>
      <c r="P2301" t="s">
        <v>97</v>
      </c>
      <c r="Q2301">
        <v>0</v>
      </c>
      <c r="R2301" t="s">
        <v>125</v>
      </c>
      <c r="S2301">
        <v>79.989999999999995</v>
      </c>
      <c r="T2301">
        <v>0</v>
      </c>
      <c r="U2301">
        <v>0</v>
      </c>
      <c r="V2301">
        <v>79.989999999999995</v>
      </c>
      <c r="W2301" s="54">
        <v>46164.571944444448</v>
      </c>
      <c r="X2301">
        <v>73</v>
      </c>
      <c r="Y2301" s="54">
        <v>46202.55263888889</v>
      </c>
      <c r="Z2301">
        <v>35</v>
      </c>
      <c r="AA2301" s="54">
        <v>46105.455555555556</v>
      </c>
      <c r="AB2301">
        <v>132</v>
      </c>
      <c r="AC2301" s="54">
        <v>46179.395671296297</v>
      </c>
      <c r="AD2301">
        <v>58</v>
      </c>
      <c r="AE2301">
        <v>35</v>
      </c>
      <c r="AF2301" t="s">
        <v>139</v>
      </c>
    </row>
    <row r="2302" spans="1:32" x14ac:dyDescent="0.25">
      <c r="A2302">
        <v>11073621003</v>
      </c>
      <c r="B2302" t="s">
        <v>3822</v>
      </c>
      <c r="C2302">
        <v>11073621003</v>
      </c>
      <c r="D2302">
        <v>2050003302456</v>
      </c>
      <c r="E2302">
        <v>1</v>
      </c>
      <c r="F2302" t="s">
        <v>101</v>
      </c>
      <c r="G2302" t="s">
        <v>101</v>
      </c>
      <c r="H2302" t="s">
        <v>90</v>
      </c>
      <c r="I2302" t="s">
        <v>163</v>
      </c>
      <c r="J2302" t="s">
        <v>1029</v>
      </c>
      <c r="K2302" t="s">
        <v>103</v>
      </c>
      <c r="L2302" t="s">
        <v>165</v>
      </c>
      <c r="M2302" t="s">
        <v>3820</v>
      </c>
      <c r="N2302" t="s">
        <v>3823</v>
      </c>
      <c r="O2302" t="s">
        <v>96</v>
      </c>
      <c r="P2302" t="s">
        <v>97</v>
      </c>
      <c r="Q2302">
        <v>0</v>
      </c>
      <c r="R2302" t="s">
        <v>125</v>
      </c>
      <c r="S2302">
        <v>79.989999999999995</v>
      </c>
      <c r="T2302">
        <v>0</v>
      </c>
      <c r="U2302">
        <v>0</v>
      </c>
      <c r="V2302">
        <v>79.989999999999995</v>
      </c>
      <c r="W2302" s="54">
        <v>46128.745659722219</v>
      </c>
      <c r="X2302">
        <v>109</v>
      </c>
      <c r="Y2302" s="54">
        <v>46221.587893518517</v>
      </c>
      <c r="Z2302">
        <v>16</v>
      </c>
      <c r="AA2302" s="54">
        <v>46121.365034722221</v>
      </c>
      <c r="AB2302">
        <v>116</v>
      </c>
      <c r="AC2302" s="54">
        <v>46182.43645833333</v>
      </c>
      <c r="AD2302">
        <v>55</v>
      </c>
      <c r="AE2302">
        <v>16</v>
      </c>
      <c r="AF2302" t="s">
        <v>107</v>
      </c>
    </row>
    <row r="2303" spans="1:32" x14ac:dyDescent="0.25">
      <c r="A2303">
        <v>11073622003</v>
      </c>
      <c r="B2303" t="s">
        <v>3824</v>
      </c>
      <c r="C2303">
        <v>11073622003</v>
      </c>
      <c r="D2303">
        <v>2050003302524</v>
      </c>
      <c r="E2303">
        <v>2</v>
      </c>
      <c r="F2303">
        <v>8</v>
      </c>
      <c r="G2303">
        <v>8</v>
      </c>
      <c r="H2303" t="s">
        <v>90</v>
      </c>
      <c r="I2303" t="s">
        <v>163</v>
      </c>
      <c r="J2303" t="s">
        <v>1029</v>
      </c>
      <c r="K2303" t="s">
        <v>477</v>
      </c>
      <c r="L2303" t="s">
        <v>165</v>
      </c>
      <c r="M2303" t="s">
        <v>3820</v>
      </c>
      <c r="N2303" t="s">
        <v>3825</v>
      </c>
      <c r="O2303" t="s">
        <v>96</v>
      </c>
      <c r="P2303" t="s">
        <v>97</v>
      </c>
      <c r="Q2303">
        <v>0</v>
      </c>
      <c r="R2303" t="s">
        <v>125</v>
      </c>
      <c r="S2303">
        <v>69.989999999999995</v>
      </c>
      <c r="T2303">
        <v>0</v>
      </c>
      <c r="U2303">
        <v>0</v>
      </c>
      <c r="V2303">
        <v>69.989999999999995</v>
      </c>
      <c r="W2303" s="54">
        <v>46126.639409722222</v>
      </c>
      <c r="X2303">
        <v>111</v>
      </c>
      <c r="Y2303" s="54">
        <v>46207.662349537037</v>
      </c>
      <c r="Z2303">
        <v>30</v>
      </c>
      <c r="AA2303" s="54">
        <v>46126.35665509259</v>
      </c>
      <c r="AB2303">
        <v>111</v>
      </c>
      <c r="AC2303" s="54">
        <v>46178.480856481481</v>
      </c>
      <c r="AD2303">
        <v>59</v>
      </c>
      <c r="AE2303">
        <v>30</v>
      </c>
      <c r="AF2303" t="s">
        <v>107</v>
      </c>
    </row>
    <row r="2304" spans="1:32" x14ac:dyDescent="0.25">
      <c r="A2304">
        <v>11073622004</v>
      </c>
      <c r="B2304" t="s">
        <v>3824</v>
      </c>
      <c r="C2304">
        <v>11073622004</v>
      </c>
      <c r="D2304">
        <v>2050003302531</v>
      </c>
      <c r="E2304">
        <v>-1</v>
      </c>
      <c r="F2304">
        <v>10</v>
      </c>
      <c r="G2304">
        <v>10</v>
      </c>
      <c r="H2304" t="s">
        <v>90</v>
      </c>
      <c r="I2304" t="s">
        <v>163</v>
      </c>
      <c r="J2304" t="s">
        <v>1029</v>
      </c>
      <c r="K2304" t="s">
        <v>477</v>
      </c>
      <c r="L2304" t="s">
        <v>165</v>
      </c>
      <c r="M2304" t="s">
        <v>3820</v>
      </c>
      <c r="N2304" t="s">
        <v>3825</v>
      </c>
      <c r="O2304" t="s">
        <v>96</v>
      </c>
      <c r="P2304" t="s">
        <v>97</v>
      </c>
      <c r="Q2304">
        <v>0</v>
      </c>
      <c r="R2304" t="s">
        <v>125</v>
      </c>
      <c r="S2304">
        <v>69.989999999999995</v>
      </c>
      <c r="T2304">
        <v>0</v>
      </c>
      <c r="U2304">
        <v>0</v>
      </c>
      <c r="V2304">
        <v>69.989999999999995</v>
      </c>
      <c r="W2304" s="54">
        <v>46141.488344907404</v>
      </c>
      <c r="X2304">
        <v>96</v>
      </c>
      <c r="Y2304" s="54">
        <v>46191.803981481484</v>
      </c>
      <c r="Z2304">
        <v>46</v>
      </c>
      <c r="AA2304" s="54">
        <v>46126.35665509259</v>
      </c>
      <c r="AB2304">
        <v>111</v>
      </c>
      <c r="AC2304" s="54">
        <v>46169.392523148148</v>
      </c>
      <c r="AD2304">
        <v>68</v>
      </c>
      <c r="AE2304">
        <v>46</v>
      </c>
      <c r="AF2304" t="s">
        <v>139</v>
      </c>
    </row>
    <row r="2305" spans="1:32" x14ac:dyDescent="0.25">
      <c r="A2305">
        <v>11073622005</v>
      </c>
      <c r="B2305" t="s">
        <v>3824</v>
      </c>
      <c r="C2305">
        <v>11073622005</v>
      </c>
      <c r="D2305">
        <v>2050003302548</v>
      </c>
      <c r="E2305">
        <v>1</v>
      </c>
      <c r="F2305">
        <v>12</v>
      </c>
      <c r="G2305">
        <v>12</v>
      </c>
      <c r="H2305" t="s">
        <v>90</v>
      </c>
      <c r="I2305" t="s">
        <v>163</v>
      </c>
      <c r="J2305" t="s">
        <v>1029</v>
      </c>
      <c r="K2305" t="s">
        <v>477</v>
      </c>
      <c r="L2305" t="s">
        <v>165</v>
      </c>
      <c r="M2305" t="s">
        <v>3820</v>
      </c>
      <c r="N2305" t="s">
        <v>3825</v>
      </c>
      <c r="O2305" t="s">
        <v>96</v>
      </c>
      <c r="P2305" t="s">
        <v>97</v>
      </c>
      <c r="Q2305">
        <v>0</v>
      </c>
      <c r="R2305" t="s">
        <v>125</v>
      </c>
      <c r="S2305">
        <v>69.989999999999995</v>
      </c>
      <c r="T2305">
        <v>0</v>
      </c>
      <c r="U2305">
        <v>0</v>
      </c>
      <c r="V2305">
        <v>69.989999999999995</v>
      </c>
      <c r="W2305" s="54">
        <v>46138.664444444446</v>
      </c>
      <c r="X2305">
        <v>99</v>
      </c>
      <c r="Y2305" s="54">
        <v>46203.508877314816</v>
      </c>
      <c r="Z2305">
        <v>34</v>
      </c>
      <c r="AA2305" s="54">
        <v>46126.35665509259</v>
      </c>
      <c r="AB2305">
        <v>111</v>
      </c>
      <c r="AC2305" s="54">
        <v>46169.370416666665</v>
      </c>
      <c r="AD2305">
        <v>68</v>
      </c>
      <c r="AE2305">
        <v>34</v>
      </c>
      <c r="AF2305" t="s">
        <v>139</v>
      </c>
    </row>
    <row r="2306" spans="1:32" x14ac:dyDescent="0.25">
      <c r="A2306">
        <v>11073625002</v>
      </c>
      <c r="B2306" t="s">
        <v>3826</v>
      </c>
      <c r="C2306">
        <v>11073625002</v>
      </c>
      <c r="D2306">
        <v>2050003302685</v>
      </c>
      <c r="E2306">
        <v>1</v>
      </c>
      <c r="F2306" t="s">
        <v>89</v>
      </c>
      <c r="G2306" t="s">
        <v>89</v>
      </c>
      <c r="H2306" t="s">
        <v>90</v>
      </c>
      <c r="I2306" t="s">
        <v>163</v>
      </c>
      <c r="J2306" t="s">
        <v>1029</v>
      </c>
      <c r="K2306" t="s">
        <v>103</v>
      </c>
      <c r="L2306" t="s">
        <v>165</v>
      </c>
      <c r="M2306" t="s">
        <v>3827</v>
      </c>
      <c r="N2306" t="s">
        <v>3828</v>
      </c>
      <c r="O2306" t="s">
        <v>96</v>
      </c>
      <c r="P2306" t="s">
        <v>97</v>
      </c>
      <c r="Q2306">
        <v>0</v>
      </c>
      <c r="R2306" t="s">
        <v>125</v>
      </c>
      <c r="S2306">
        <v>49.99</v>
      </c>
      <c r="T2306">
        <v>0</v>
      </c>
      <c r="U2306">
        <v>0</v>
      </c>
      <c r="V2306">
        <v>49.99</v>
      </c>
      <c r="W2306" s="54">
        <v>46088.735902777778</v>
      </c>
      <c r="X2306">
        <v>149</v>
      </c>
      <c r="Y2306" s="54">
        <v>46188.749189814815</v>
      </c>
      <c r="Z2306">
        <v>49</v>
      </c>
      <c r="AA2306" s="54">
        <v>46087.38958333333</v>
      </c>
      <c r="AB2306">
        <v>150</v>
      </c>
      <c r="AC2306" s="54">
        <v>46203.68136574074</v>
      </c>
      <c r="AD2306">
        <v>34</v>
      </c>
      <c r="AE2306">
        <v>49</v>
      </c>
      <c r="AF2306" t="s">
        <v>139</v>
      </c>
    </row>
    <row r="2307" spans="1:32" x14ac:dyDescent="0.25">
      <c r="A2307">
        <v>11073627002</v>
      </c>
      <c r="B2307" t="s">
        <v>3829</v>
      </c>
      <c r="C2307">
        <v>11073627002</v>
      </c>
      <c r="D2307">
        <v>2050003302821</v>
      </c>
      <c r="E2307">
        <v>2</v>
      </c>
      <c r="F2307" t="s">
        <v>3817</v>
      </c>
      <c r="G2307" t="s">
        <v>3817</v>
      </c>
      <c r="H2307" t="s">
        <v>90</v>
      </c>
      <c r="I2307" t="s">
        <v>163</v>
      </c>
      <c r="J2307" t="s">
        <v>1029</v>
      </c>
      <c r="K2307" t="s">
        <v>405</v>
      </c>
      <c r="L2307" t="s">
        <v>165</v>
      </c>
      <c r="M2307" t="s">
        <v>3827</v>
      </c>
      <c r="N2307" t="s">
        <v>3830</v>
      </c>
      <c r="O2307" t="s">
        <v>96</v>
      </c>
      <c r="P2307" t="s">
        <v>105</v>
      </c>
      <c r="Q2307" t="s">
        <v>168</v>
      </c>
      <c r="R2307" t="s">
        <v>106</v>
      </c>
      <c r="S2307">
        <v>29.99</v>
      </c>
      <c r="T2307">
        <v>0</v>
      </c>
      <c r="U2307">
        <v>0</v>
      </c>
      <c r="V2307">
        <v>29.99</v>
      </c>
      <c r="W2307" s="54">
        <v>46132.788263888891</v>
      </c>
      <c r="X2307">
        <v>105</v>
      </c>
      <c r="Y2307" s="54">
        <v>46186.600798611114</v>
      </c>
      <c r="Z2307">
        <v>51</v>
      </c>
      <c r="AA2307" s="54">
        <v>46108.375358796293</v>
      </c>
      <c r="AB2307">
        <v>129</v>
      </c>
      <c r="AC2307" s="54">
        <v>46176.382256944446</v>
      </c>
      <c r="AD2307">
        <v>61</v>
      </c>
      <c r="AE2307">
        <v>51</v>
      </c>
      <c r="AF2307" t="s">
        <v>139</v>
      </c>
    </row>
    <row r="2308" spans="1:32" x14ac:dyDescent="0.25">
      <c r="A2308">
        <v>11073632002</v>
      </c>
      <c r="B2308" t="s">
        <v>3831</v>
      </c>
      <c r="C2308">
        <v>11073632002</v>
      </c>
      <c r="D2308">
        <v>2050003301091</v>
      </c>
      <c r="E2308">
        <v>9</v>
      </c>
      <c r="F2308" t="s">
        <v>89</v>
      </c>
      <c r="G2308" t="s">
        <v>89</v>
      </c>
      <c r="H2308" t="s">
        <v>90</v>
      </c>
      <c r="I2308" t="s">
        <v>878</v>
      </c>
      <c r="J2308" t="s">
        <v>1029</v>
      </c>
      <c r="K2308" t="s">
        <v>142</v>
      </c>
      <c r="L2308" t="s">
        <v>165</v>
      </c>
      <c r="M2308" t="s">
        <v>3797</v>
      </c>
      <c r="N2308" t="s">
        <v>3832</v>
      </c>
      <c r="O2308" t="s">
        <v>96</v>
      </c>
      <c r="P2308" t="s">
        <v>97</v>
      </c>
      <c r="Q2308">
        <v>0</v>
      </c>
      <c r="R2308" t="s">
        <v>420</v>
      </c>
      <c r="S2308">
        <v>84.99</v>
      </c>
      <c r="T2308">
        <v>0</v>
      </c>
      <c r="U2308">
        <v>0</v>
      </c>
      <c r="V2308">
        <v>84.99</v>
      </c>
      <c r="W2308" s="54">
        <v>46097.667280092595</v>
      </c>
      <c r="X2308">
        <v>140</v>
      </c>
      <c r="Y2308" s="54">
        <v>46193.523738425924</v>
      </c>
      <c r="Z2308">
        <v>44</v>
      </c>
      <c r="AA2308" s="54">
        <v>46080.396620370368</v>
      </c>
      <c r="AB2308">
        <v>157</v>
      </c>
      <c r="AC2308" s="54">
        <v>46185.407824074071</v>
      </c>
      <c r="AD2308">
        <v>52</v>
      </c>
      <c r="AE2308">
        <v>44</v>
      </c>
      <c r="AF2308" t="s">
        <v>139</v>
      </c>
    </row>
    <row r="2309" spans="1:32" x14ac:dyDescent="0.25">
      <c r="A2309">
        <v>11073632003</v>
      </c>
      <c r="B2309" t="s">
        <v>3831</v>
      </c>
      <c r="C2309">
        <v>11073632003</v>
      </c>
      <c r="D2309">
        <v>2050003301107</v>
      </c>
      <c r="E2309">
        <v>20</v>
      </c>
      <c r="F2309" t="s">
        <v>101</v>
      </c>
      <c r="G2309" t="s">
        <v>101</v>
      </c>
      <c r="H2309" t="s">
        <v>90</v>
      </c>
      <c r="I2309" t="s">
        <v>878</v>
      </c>
      <c r="J2309" t="s">
        <v>1029</v>
      </c>
      <c r="K2309" t="s">
        <v>142</v>
      </c>
      <c r="L2309" t="s">
        <v>165</v>
      </c>
      <c r="M2309" t="s">
        <v>3797</v>
      </c>
      <c r="N2309" t="s">
        <v>3832</v>
      </c>
      <c r="O2309" t="s">
        <v>96</v>
      </c>
      <c r="P2309" t="s">
        <v>97</v>
      </c>
      <c r="Q2309">
        <v>0</v>
      </c>
      <c r="R2309" t="s">
        <v>420</v>
      </c>
      <c r="S2309">
        <v>84.99</v>
      </c>
      <c r="T2309">
        <v>0</v>
      </c>
      <c r="U2309">
        <v>0</v>
      </c>
      <c r="V2309">
        <v>84.99</v>
      </c>
      <c r="W2309" s="54">
        <v>46082.529722222222</v>
      </c>
      <c r="X2309">
        <v>155</v>
      </c>
      <c r="Y2309" s="54">
        <v>46204.479930555557</v>
      </c>
      <c r="Z2309">
        <v>33</v>
      </c>
      <c r="AA2309" s="54">
        <v>46080.396620370368</v>
      </c>
      <c r="AB2309">
        <v>157</v>
      </c>
      <c r="AC2309" s="54">
        <v>46206.35359953704</v>
      </c>
      <c r="AD2309">
        <v>31</v>
      </c>
      <c r="AE2309">
        <v>33</v>
      </c>
      <c r="AF2309" t="s">
        <v>139</v>
      </c>
    </row>
    <row r="2310" spans="1:32" x14ac:dyDescent="0.25">
      <c r="A2310">
        <v>11073632004</v>
      </c>
      <c r="B2310" t="s">
        <v>3831</v>
      </c>
      <c r="C2310">
        <v>11073632004</v>
      </c>
      <c r="D2310">
        <v>2050003301114</v>
      </c>
      <c r="E2310">
        <v>19</v>
      </c>
      <c r="F2310" t="s">
        <v>161</v>
      </c>
      <c r="G2310" t="s">
        <v>161</v>
      </c>
      <c r="H2310" t="s">
        <v>90</v>
      </c>
      <c r="I2310" t="s">
        <v>878</v>
      </c>
      <c r="J2310" t="s">
        <v>1029</v>
      </c>
      <c r="K2310" t="s">
        <v>142</v>
      </c>
      <c r="L2310" t="s">
        <v>165</v>
      </c>
      <c r="M2310" t="s">
        <v>3797</v>
      </c>
      <c r="N2310" t="s">
        <v>3832</v>
      </c>
      <c r="O2310" t="s">
        <v>96</v>
      </c>
      <c r="P2310" t="s">
        <v>97</v>
      </c>
      <c r="Q2310">
        <v>0</v>
      </c>
      <c r="R2310" t="s">
        <v>420</v>
      </c>
      <c r="S2310">
        <v>84.99</v>
      </c>
      <c r="T2310">
        <v>0</v>
      </c>
      <c r="U2310">
        <v>0</v>
      </c>
      <c r="V2310">
        <v>84.99</v>
      </c>
      <c r="W2310" s="54">
        <v>46104.440046296295</v>
      </c>
      <c r="X2310">
        <v>133</v>
      </c>
      <c r="Y2310" s="54">
        <v>46193.458275462966</v>
      </c>
      <c r="Z2310">
        <v>44</v>
      </c>
      <c r="AA2310" s="54">
        <v>46080.44703703704</v>
      </c>
      <c r="AB2310">
        <v>157</v>
      </c>
      <c r="AC2310" s="54">
        <v>46176.393472222226</v>
      </c>
      <c r="AD2310">
        <v>61</v>
      </c>
      <c r="AE2310">
        <v>44</v>
      </c>
      <c r="AF2310" t="s">
        <v>139</v>
      </c>
    </row>
    <row r="2311" spans="1:32" x14ac:dyDescent="0.25">
      <c r="A2311">
        <v>11073632005</v>
      </c>
      <c r="B2311" t="s">
        <v>3831</v>
      </c>
      <c r="C2311">
        <v>11073632005</v>
      </c>
      <c r="D2311">
        <v>2050003301121</v>
      </c>
      <c r="E2311">
        <v>5</v>
      </c>
      <c r="F2311" t="s">
        <v>179</v>
      </c>
      <c r="G2311" t="s">
        <v>179</v>
      </c>
      <c r="H2311" t="s">
        <v>90</v>
      </c>
      <c r="I2311" t="s">
        <v>878</v>
      </c>
      <c r="J2311" t="s">
        <v>1029</v>
      </c>
      <c r="K2311" t="s">
        <v>142</v>
      </c>
      <c r="L2311" t="s">
        <v>165</v>
      </c>
      <c r="M2311" t="s">
        <v>3797</v>
      </c>
      <c r="N2311" t="s">
        <v>3832</v>
      </c>
      <c r="O2311" t="s">
        <v>96</v>
      </c>
      <c r="P2311" t="s">
        <v>97</v>
      </c>
      <c r="Q2311">
        <v>0</v>
      </c>
      <c r="R2311" t="s">
        <v>420</v>
      </c>
      <c r="S2311">
        <v>84.99</v>
      </c>
      <c r="T2311">
        <v>0</v>
      </c>
      <c r="U2311">
        <v>0</v>
      </c>
      <c r="V2311">
        <v>84.99</v>
      </c>
      <c r="W2311" s="54">
        <v>46180.654421296298</v>
      </c>
      <c r="X2311">
        <v>57</v>
      </c>
      <c r="Y2311" s="54">
        <v>46191.782314814816</v>
      </c>
      <c r="Z2311">
        <v>46</v>
      </c>
      <c r="AA2311" s="54">
        <v>46163.397337962961</v>
      </c>
      <c r="AB2311">
        <v>74</v>
      </c>
      <c r="AC2311" s="54">
        <v>46184.36440972222</v>
      </c>
      <c r="AD2311">
        <v>53</v>
      </c>
      <c r="AE2311">
        <v>46</v>
      </c>
      <c r="AF2311" t="s">
        <v>139</v>
      </c>
    </row>
    <row r="2312" spans="1:32" x14ac:dyDescent="0.25">
      <c r="A2312">
        <v>11073633002</v>
      </c>
      <c r="B2312" t="s">
        <v>3833</v>
      </c>
      <c r="C2312">
        <v>11073633002</v>
      </c>
      <c r="D2312">
        <v>2050003302302</v>
      </c>
      <c r="E2312">
        <v>17</v>
      </c>
      <c r="F2312" t="s">
        <v>89</v>
      </c>
      <c r="G2312" t="s">
        <v>89</v>
      </c>
      <c r="H2312" t="s">
        <v>90</v>
      </c>
      <c r="I2312" t="s">
        <v>878</v>
      </c>
      <c r="J2312" t="s">
        <v>1029</v>
      </c>
      <c r="K2312" t="s">
        <v>142</v>
      </c>
      <c r="L2312" t="s">
        <v>165</v>
      </c>
      <c r="M2312" t="s">
        <v>3805</v>
      </c>
      <c r="N2312" t="s">
        <v>3834</v>
      </c>
      <c r="O2312" t="s">
        <v>96</v>
      </c>
      <c r="P2312" t="s">
        <v>105</v>
      </c>
      <c r="Q2312" t="s">
        <v>1356</v>
      </c>
      <c r="R2312" t="s">
        <v>106</v>
      </c>
      <c r="S2312">
        <v>84.99</v>
      </c>
      <c r="T2312">
        <v>0</v>
      </c>
      <c r="U2312">
        <v>0</v>
      </c>
      <c r="V2312">
        <v>84.99</v>
      </c>
      <c r="W2312" s="54">
        <v>46088.538391203707</v>
      </c>
      <c r="X2312">
        <v>149</v>
      </c>
      <c r="Y2312" s="54">
        <v>46199.651666666665</v>
      </c>
      <c r="Z2312">
        <v>38</v>
      </c>
      <c r="AA2312" s="54">
        <v>46087.474282407406</v>
      </c>
      <c r="AB2312">
        <v>150</v>
      </c>
      <c r="AC2312" s="54">
        <v>46203.361550925925</v>
      </c>
      <c r="AD2312">
        <v>34</v>
      </c>
      <c r="AE2312">
        <v>38</v>
      </c>
      <c r="AF2312" t="s">
        <v>139</v>
      </c>
    </row>
    <row r="2313" spans="1:32" x14ac:dyDescent="0.25">
      <c r="A2313">
        <v>11073633003</v>
      </c>
      <c r="B2313" t="s">
        <v>3833</v>
      </c>
      <c r="C2313">
        <v>11073633003</v>
      </c>
      <c r="D2313">
        <v>2050003302319</v>
      </c>
      <c r="E2313">
        <v>17</v>
      </c>
      <c r="F2313" t="s">
        <v>101</v>
      </c>
      <c r="G2313" t="s">
        <v>101</v>
      </c>
      <c r="H2313" t="s">
        <v>90</v>
      </c>
      <c r="I2313" t="s">
        <v>878</v>
      </c>
      <c r="J2313" t="s">
        <v>1029</v>
      </c>
      <c r="K2313" t="s">
        <v>142</v>
      </c>
      <c r="L2313" t="s">
        <v>165</v>
      </c>
      <c r="M2313" t="s">
        <v>3805</v>
      </c>
      <c r="N2313" t="s">
        <v>3834</v>
      </c>
      <c r="O2313" t="s">
        <v>96</v>
      </c>
      <c r="P2313" t="s">
        <v>105</v>
      </c>
      <c r="Q2313" t="s">
        <v>1356</v>
      </c>
      <c r="R2313" t="s">
        <v>106</v>
      </c>
      <c r="S2313">
        <v>84.99</v>
      </c>
      <c r="T2313">
        <v>0</v>
      </c>
      <c r="U2313">
        <v>0</v>
      </c>
      <c r="V2313">
        <v>84.99</v>
      </c>
      <c r="W2313" s="54">
        <v>46089.641701388886</v>
      </c>
      <c r="X2313">
        <v>148</v>
      </c>
      <c r="Y2313" s="54">
        <v>46202.816412037035</v>
      </c>
      <c r="Z2313">
        <v>35</v>
      </c>
      <c r="AA2313" s="54">
        <v>46087.474282407406</v>
      </c>
      <c r="AB2313">
        <v>150</v>
      </c>
      <c r="AC2313" s="54">
        <v>46203.364479166667</v>
      </c>
      <c r="AD2313">
        <v>34</v>
      </c>
      <c r="AE2313">
        <v>35</v>
      </c>
      <c r="AF2313" t="s">
        <v>139</v>
      </c>
    </row>
    <row r="2314" spans="1:32" x14ac:dyDescent="0.25">
      <c r="A2314">
        <v>11073633004</v>
      </c>
      <c r="B2314" t="s">
        <v>3833</v>
      </c>
      <c r="C2314">
        <v>11073633004</v>
      </c>
      <c r="D2314">
        <v>2050003302326</v>
      </c>
      <c r="E2314">
        <v>18</v>
      </c>
      <c r="F2314" t="s">
        <v>161</v>
      </c>
      <c r="G2314" t="s">
        <v>161</v>
      </c>
      <c r="H2314" t="s">
        <v>90</v>
      </c>
      <c r="I2314" t="s">
        <v>878</v>
      </c>
      <c r="J2314" t="s">
        <v>1029</v>
      </c>
      <c r="K2314" t="s">
        <v>142</v>
      </c>
      <c r="L2314" t="s">
        <v>165</v>
      </c>
      <c r="M2314" t="s">
        <v>3805</v>
      </c>
      <c r="N2314" t="s">
        <v>3834</v>
      </c>
      <c r="O2314" t="s">
        <v>96</v>
      </c>
      <c r="P2314" t="s">
        <v>105</v>
      </c>
      <c r="Q2314" t="s">
        <v>1356</v>
      </c>
      <c r="R2314" t="s">
        <v>106</v>
      </c>
      <c r="S2314">
        <v>84.99</v>
      </c>
      <c r="T2314">
        <v>0</v>
      </c>
      <c r="U2314">
        <v>0</v>
      </c>
      <c r="V2314">
        <v>84.99</v>
      </c>
      <c r="W2314" s="54">
        <v>46101.771377314813</v>
      </c>
      <c r="X2314">
        <v>136</v>
      </c>
      <c r="Y2314" s="54">
        <v>46203.508877314816</v>
      </c>
      <c r="Z2314">
        <v>34</v>
      </c>
      <c r="AA2314" s="54">
        <v>46087.474282407406</v>
      </c>
      <c r="AB2314">
        <v>150</v>
      </c>
      <c r="AC2314" s="54">
        <v>46203.361550925925</v>
      </c>
      <c r="AD2314">
        <v>34</v>
      </c>
      <c r="AE2314">
        <v>34</v>
      </c>
      <c r="AF2314" t="s">
        <v>139</v>
      </c>
    </row>
    <row r="2315" spans="1:32" x14ac:dyDescent="0.25">
      <c r="A2315">
        <v>11073633005</v>
      </c>
      <c r="B2315" t="s">
        <v>3833</v>
      </c>
      <c r="C2315">
        <v>11073633005</v>
      </c>
      <c r="D2315">
        <v>2050003302333</v>
      </c>
      <c r="E2315">
        <v>7</v>
      </c>
      <c r="F2315" t="s">
        <v>179</v>
      </c>
      <c r="G2315" t="s">
        <v>179</v>
      </c>
      <c r="H2315" t="s">
        <v>90</v>
      </c>
      <c r="I2315" t="s">
        <v>878</v>
      </c>
      <c r="J2315" t="s">
        <v>1029</v>
      </c>
      <c r="K2315" t="s">
        <v>142</v>
      </c>
      <c r="L2315" t="s">
        <v>165</v>
      </c>
      <c r="M2315" t="s">
        <v>3805</v>
      </c>
      <c r="N2315" t="s">
        <v>3834</v>
      </c>
      <c r="O2315" t="s">
        <v>96</v>
      </c>
      <c r="P2315" t="s">
        <v>105</v>
      </c>
      <c r="Q2315" t="s">
        <v>1356</v>
      </c>
      <c r="R2315" t="s">
        <v>106</v>
      </c>
      <c r="S2315">
        <v>84.99</v>
      </c>
      <c r="T2315">
        <v>0</v>
      </c>
      <c r="U2315">
        <v>0</v>
      </c>
      <c r="V2315">
        <v>84.99</v>
      </c>
      <c r="W2315" s="54">
        <v>46088.538391203707</v>
      </c>
      <c r="X2315">
        <v>149</v>
      </c>
      <c r="Y2315" s="54">
        <v>46203.684583333335</v>
      </c>
      <c r="Z2315">
        <v>34</v>
      </c>
      <c r="AA2315" s="54">
        <v>46087.474282407406</v>
      </c>
      <c r="AB2315">
        <v>150</v>
      </c>
      <c r="AC2315" s="54">
        <v>46179.388854166667</v>
      </c>
      <c r="AD2315">
        <v>58</v>
      </c>
      <c r="AE2315">
        <v>34</v>
      </c>
      <c r="AF2315" t="s">
        <v>139</v>
      </c>
    </row>
    <row r="2316" spans="1:32" x14ac:dyDescent="0.25">
      <c r="A2316">
        <v>11073634004</v>
      </c>
      <c r="B2316" t="s">
        <v>3835</v>
      </c>
      <c r="C2316">
        <v>11073634004</v>
      </c>
      <c r="D2316">
        <v>2050003303118</v>
      </c>
      <c r="E2316">
        <v>1</v>
      </c>
      <c r="F2316" t="s">
        <v>161</v>
      </c>
      <c r="G2316" t="s">
        <v>161</v>
      </c>
      <c r="H2316" t="s">
        <v>90</v>
      </c>
      <c r="I2316" t="s">
        <v>878</v>
      </c>
      <c r="J2316" t="s">
        <v>1029</v>
      </c>
      <c r="K2316" t="s">
        <v>142</v>
      </c>
      <c r="L2316" t="s">
        <v>165</v>
      </c>
      <c r="M2316" t="s">
        <v>3820</v>
      </c>
      <c r="N2316" t="s">
        <v>3836</v>
      </c>
      <c r="O2316" t="s">
        <v>96</v>
      </c>
      <c r="P2316" t="s">
        <v>105</v>
      </c>
      <c r="Q2316" t="s">
        <v>1356</v>
      </c>
      <c r="R2316" t="s">
        <v>106</v>
      </c>
      <c r="S2316">
        <v>84.99</v>
      </c>
      <c r="T2316">
        <v>0</v>
      </c>
      <c r="U2316">
        <v>0</v>
      </c>
      <c r="V2316">
        <v>84.99</v>
      </c>
      <c r="W2316" s="54">
        <v>46094.73605324074</v>
      </c>
      <c r="X2316">
        <v>143</v>
      </c>
      <c r="Y2316" s="54">
        <v>46203.644189814811</v>
      </c>
      <c r="Z2316">
        <v>34</v>
      </c>
      <c r="AA2316" s="54">
        <v>46087.474282407406</v>
      </c>
      <c r="AB2316">
        <v>150</v>
      </c>
      <c r="AC2316" s="54">
        <v>46169.392523148148</v>
      </c>
      <c r="AD2316">
        <v>68</v>
      </c>
      <c r="AE2316">
        <v>34</v>
      </c>
      <c r="AF2316" t="s">
        <v>139</v>
      </c>
    </row>
    <row r="2317" spans="1:32" x14ac:dyDescent="0.25">
      <c r="A2317">
        <v>11073634005</v>
      </c>
      <c r="B2317" t="s">
        <v>3835</v>
      </c>
      <c r="C2317">
        <v>11073634005</v>
      </c>
      <c r="D2317">
        <v>2050003303125</v>
      </c>
      <c r="E2317">
        <v>2</v>
      </c>
      <c r="F2317" t="s">
        <v>179</v>
      </c>
      <c r="G2317" t="s">
        <v>179</v>
      </c>
      <c r="H2317" t="s">
        <v>90</v>
      </c>
      <c r="I2317" t="s">
        <v>878</v>
      </c>
      <c r="J2317" t="s">
        <v>1029</v>
      </c>
      <c r="K2317" t="s">
        <v>142</v>
      </c>
      <c r="L2317" t="s">
        <v>165</v>
      </c>
      <c r="M2317" t="s">
        <v>3820</v>
      </c>
      <c r="N2317" t="s">
        <v>3836</v>
      </c>
      <c r="O2317" t="s">
        <v>96</v>
      </c>
      <c r="P2317" t="s">
        <v>105</v>
      </c>
      <c r="Q2317" t="s">
        <v>1356</v>
      </c>
      <c r="R2317" t="s">
        <v>106</v>
      </c>
      <c r="S2317">
        <v>84.99</v>
      </c>
      <c r="T2317">
        <v>0</v>
      </c>
      <c r="U2317">
        <v>0</v>
      </c>
      <c r="V2317">
        <v>84.99</v>
      </c>
      <c r="W2317" s="54">
        <v>46193.482245370367</v>
      </c>
      <c r="X2317">
        <v>44</v>
      </c>
      <c r="Y2317" s="54">
        <v>46196.64775462963</v>
      </c>
      <c r="Z2317">
        <v>41</v>
      </c>
      <c r="AA2317" s="54">
        <v>46087.474282407406</v>
      </c>
      <c r="AB2317">
        <v>150</v>
      </c>
      <c r="AC2317" s="54">
        <v>46087.474282407406</v>
      </c>
      <c r="AD2317">
        <v>150</v>
      </c>
      <c r="AE2317">
        <v>41</v>
      </c>
      <c r="AF2317" t="s">
        <v>139</v>
      </c>
    </row>
    <row r="2318" spans="1:32" x14ac:dyDescent="0.25">
      <c r="A2318">
        <v>11073636002</v>
      </c>
      <c r="B2318" t="s">
        <v>3837</v>
      </c>
      <c r="C2318">
        <v>11073636002</v>
      </c>
      <c r="D2318">
        <v>2050003301169</v>
      </c>
      <c r="E2318">
        <v>3</v>
      </c>
      <c r="F2318" t="s">
        <v>89</v>
      </c>
      <c r="G2318" t="s">
        <v>89</v>
      </c>
      <c r="H2318" t="s">
        <v>90</v>
      </c>
      <c r="I2318" t="s">
        <v>1092</v>
      </c>
      <c r="J2318" t="s">
        <v>1029</v>
      </c>
      <c r="K2318" t="s">
        <v>142</v>
      </c>
      <c r="L2318" t="s">
        <v>165</v>
      </c>
      <c r="M2318" t="s">
        <v>3838</v>
      </c>
      <c r="N2318" t="s">
        <v>3839</v>
      </c>
      <c r="O2318" t="s">
        <v>96</v>
      </c>
      <c r="P2318" t="s">
        <v>97</v>
      </c>
      <c r="Q2318">
        <v>0</v>
      </c>
      <c r="R2318" t="s">
        <v>385</v>
      </c>
      <c r="S2318">
        <v>89.99</v>
      </c>
      <c r="T2318">
        <v>0</v>
      </c>
      <c r="U2318">
        <v>0</v>
      </c>
      <c r="V2318">
        <v>89.99</v>
      </c>
      <c r="W2318" s="54">
        <v>46081.823518518519</v>
      </c>
      <c r="X2318">
        <v>156</v>
      </c>
      <c r="Y2318" s="54">
        <v>46200.492488425924</v>
      </c>
      <c r="Z2318">
        <v>37</v>
      </c>
      <c r="AA2318" s="54">
        <v>46078.745497685188</v>
      </c>
      <c r="AB2318">
        <v>159</v>
      </c>
      <c r="AC2318" s="54">
        <v>46203.361550925925</v>
      </c>
      <c r="AD2318">
        <v>34</v>
      </c>
      <c r="AE2318">
        <v>37</v>
      </c>
      <c r="AF2318" t="s">
        <v>139</v>
      </c>
    </row>
    <row r="2319" spans="1:32" x14ac:dyDescent="0.25">
      <c r="A2319">
        <v>11073636003</v>
      </c>
      <c r="B2319" t="s">
        <v>3837</v>
      </c>
      <c r="C2319">
        <v>11073636003</v>
      </c>
      <c r="D2319">
        <v>2050003301176</v>
      </c>
      <c r="E2319">
        <v>3</v>
      </c>
      <c r="F2319" t="s">
        <v>101</v>
      </c>
      <c r="G2319" t="s">
        <v>101</v>
      </c>
      <c r="H2319" t="s">
        <v>90</v>
      </c>
      <c r="I2319" t="s">
        <v>1092</v>
      </c>
      <c r="J2319" t="s">
        <v>1029</v>
      </c>
      <c r="K2319" t="s">
        <v>142</v>
      </c>
      <c r="L2319" t="s">
        <v>165</v>
      </c>
      <c r="M2319" t="s">
        <v>3838</v>
      </c>
      <c r="N2319" t="s">
        <v>3839</v>
      </c>
      <c r="O2319" t="s">
        <v>96</v>
      </c>
      <c r="P2319" t="s">
        <v>97</v>
      </c>
      <c r="Q2319">
        <v>0</v>
      </c>
      <c r="R2319" t="s">
        <v>385</v>
      </c>
      <c r="S2319">
        <v>89.99</v>
      </c>
      <c r="T2319">
        <v>0</v>
      </c>
      <c r="U2319">
        <v>0</v>
      </c>
      <c r="V2319">
        <v>89.99</v>
      </c>
      <c r="W2319" s="54">
        <v>46081.511770833335</v>
      </c>
      <c r="X2319">
        <v>156</v>
      </c>
      <c r="Y2319" s="54">
        <v>46202.781805555554</v>
      </c>
      <c r="Z2319">
        <v>35</v>
      </c>
      <c r="AA2319" s="54">
        <v>46078.745497685188</v>
      </c>
      <c r="AB2319">
        <v>159</v>
      </c>
      <c r="AC2319" s="54">
        <v>46196.363645833335</v>
      </c>
      <c r="AD2319">
        <v>41</v>
      </c>
      <c r="AE2319">
        <v>35</v>
      </c>
      <c r="AF2319" t="s">
        <v>139</v>
      </c>
    </row>
    <row r="2320" spans="1:32" x14ac:dyDescent="0.25">
      <c r="A2320">
        <v>11073637002</v>
      </c>
      <c r="B2320" t="s">
        <v>3840</v>
      </c>
      <c r="C2320">
        <v>11073637002</v>
      </c>
      <c r="D2320">
        <v>2050003301442</v>
      </c>
      <c r="E2320">
        <v>1</v>
      </c>
      <c r="F2320" t="s">
        <v>89</v>
      </c>
      <c r="G2320" t="s">
        <v>89</v>
      </c>
      <c r="H2320" t="s">
        <v>90</v>
      </c>
      <c r="I2320" t="s">
        <v>1092</v>
      </c>
      <c r="J2320" t="s">
        <v>1029</v>
      </c>
      <c r="K2320" t="s">
        <v>103</v>
      </c>
      <c r="L2320" t="s">
        <v>165</v>
      </c>
      <c r="M2320" t="s">
        <v>3838</v>
      </c>
      <c r="N2320" t="s">
        <v>3841</v>
      </c>
      <c r="O2320" t="s">
        <v>96</v>
      </c>
      <c r="P2320" t="s">
        <v>97</v>
      </c>
      <c r="Q2320">
        <v>0</v>
      </c>
      <c r="R2320" t="s">
        <v>125</v>
      </c>
      <c r="S2320">
        <v>84.99</v>
      </c>
      <c r="T2320">
        <v>0</v>
      </c>
      <c r="U2320">
        <v>0</v>
      </c>
      <c r="V2320">
        <v>84.99</v>
      </c>
      <c r="W2320" s="54">
        <v>46109.820115740738</v>
      </c>
      <c r="X2320">
        <v>128</v>
      </c>
      <c r="Y2320" s="54">
        <v>46209.670034722221</v>
      </c>
      <c r="Z2320">
        <v>28</v>
      </c>
      <c r="AA2320" s="54">
        <v>46084.376307870371</v>
      </c>
      <c r="AB2320">
        <v>153</v>
      </c>
      <c r="AC2320" s="54">
        <v>46115.422488425924</v>
      </c>
      <c r="AD2320">
        <v>122</v>
      </c>
      <c r="AE2320">
        <v>28</v>
      </c>
      <c r="AF2320" t="s">
        <v>107</v>
      </c>
    </row>
    <row r="2321" spans="1:32" x14ac:dyDescent="0.25">
      <c r="A2321">
        <v>11073637003</v>
      </c>
      <c r="B2321" t="s">
        <v>3840</v>
      </c>
      <c r="C2321">
        <v>11073637003</v>
      </c>
      <c r="D2321">
        <v>2050003301459</v>
      </c>
      <c r="E2321">
        <v>3</v>
      </c>
      <c r="F2321" t="s">
        <v>101</v>
      </c>
      <c r="G2321" t="s">
        <v>101</v>
      </c>
      <c r="H2321" t="s">
        <v>90</v>
      </c>
      <c r="I2321" t="s">
        <v>1092</v>
      </c>
      <c r="J2321" t="s">
        <v>1029</v>
      </c>
      <c r="K2321" t="s">
        <v>103</v>
      </c>
      <c r="L2321" t="s">
        <v>165</v>
      </c>
      <c r="M2321" t="s">
        <v>3838</v>
      </c>
      <c r="N2321" t="s">
        <v>3841</v>
      </c>
      <c r="O2321" t="s">
        <v>96</v>
      </c>
      <c r="P2321" t="s">
        <v>97</v>
      </c>
      <c r="Q2321">
        <v>0</v>
      </c>
      <c r="R2321" t="s">
        <v>125</v>
      </c>
      <c r="S2321">
        <v>84.99</v>
      </c>
      <c r="T2321">
        <v>0</v>
      </c>
      <c r="U2321">
        <v>0</v>
      </c>
      <c r="V2321">
        <v>84.99</v>
      </c>
      <c r="W2321" s="54">
        <v>46094.744884259257</v>
      </c>
      <c r="X2321">
        <v>143</v>
      </c>
      <c r="Y2321" s="54">
        <v>46187.555243055554</v>
      </c>
      <c r="Z2321">
        <v>50</v>
      </c>
      <c r="AA2321" s="54">
        <v>46084.376307870371</v>
      </c>
      <c r="AB2321">
        <v>153</v>
      </c>
      <c r="AC2321" s="54">
        <v>46161.419664351852</v>
      </c>
      <c r="AD2321">
        <v>76</v>
      </c>
      <c r="AE2321">
        <v>50</v>
      </c>
      <c r="AF2321" t="s">
        <v>139</v>
      </c>
    </row>
    <row r="2322" spans="1:32" x14ac:dyDescent="0.25">
      <c r="A2322">
        <v>11073638001</v>
      </c>
      <c r="B2322" t="s">
        <v>3842</v>
      </c>
      <c r="C2322">
        <v>11073638001</v>
      </c>
      <c r="D2322">
        <v>2050003301220</v>
      </c>
      <c r="E2322">
        <v>3</v>
      </c>
      <c r="F2322" t="s">
        <v>388</v>
      </c>
      <c r="G2322" t="s">
        <v>388</v>
      </c>
      <c r="H2322" t="s">
        <v>90</v>
      </c>
      <c r="I2322" t="s">
        <v>1092</v>
      </c>
      <c r="J2322" t="s">
        <v>1029</v>
      </c>
      <c r="K2322" t="s">
        <v>103</v>
      </c>
      <c r="L2322" t="s">
        <v>165</v>
      </c>
      <c r="M2322" t="s">
        <v>3838</v>
      </c>
      <c r="N2322" t="s">
        <v>3843</v>
      </c>
      <c r="O2322" t="s">
        <v>96</v>
      </c>
      <c r="P2322" t="s">
        <v>97</v>
      </c>
      <c r="Q2322">
        <v>0</v>
      </c>
      <c r="R2322" t="s">
        <v>385</v>
      </c>
      <c r="S2322">
        <v>84.99</v>
      </c>
      <c r="T2322">
        <v>0</v>
      </c>
      <c r="U2322">
        <v>0</v>
      </c>
      <c r="V2322">
        <v>84.99</v>
      </c>
      <c r="W2322" s="54">
        <v>46152.63181712963</v>
      </c>
      <c r="X2322">
        <v>85</v>
      </c>
      <c r="Y2322" s="54">
        <v>46152.63181712963</v>
      </c>
      <c r="Z2322">
        <v>85</v>
      </c>
      <c r="AA2322" s="54">
        <v>46084.376307870371</v>
      </c>
      <c r="AB2322">
        <v>153</v>
      </c>
      <c r="AC2322" s="54">
        <v>46155.393067129633</v>
      </c>
      <c r="AD2322">
        <v>82</v>
      </c>
      <c r="AE2322">
        <v>85</v>
      </c>
      <c r="AF2322" t="s">
        <v>178</v>
      </c>
    </row>
    <row r="2323" spans="1:32" x14ac:dyDescent="0.25">
      <c r="A2323">
        <v>11073638002</v>
      </c>
      <c r="B2323" t="s">
        <v>3842</v>
      </c>
      <c r="C2323">
        <v>11073638002</v>
      </c>
      <c r="D2323">
        <v>2050003301237</v>
      </c>
      <c r="E2323">
        <v>6</v>
      </c>
      <c r="F2323" t="s">
        <v>89</v>
      </c>
      <c r="G2323" t="s">
        <v>89</v>
      </c>
      <c r="H2323" t="s">
        <v>90</v>
      </c>
      <c r="I2323" t="s">
        <v>1092</v>
      </c>
      <c r="J2323" t="s">
        <v>1029</v>
      </c>
      <c r="K2323" t="s">
        <v>103</v>
      </c>
      <c r="L2323" t="s">
        <v>165</v>
      </c>
      <c r="M2323" t="s">
        <v>3838</v>
      </c>
      <c r="N2323" t="s">
        <v>3843</v>
      </c>
      <c r="O2323" t="s">
        <v>96</v>
      </c>
      <c r="P2323" t="s">
        <v>97</v>
      </c>
      <c r="Q2323">
        <v>0</v>
      </c>
      <c r="R2323" t="s">
        <v>385</v>
      </c>
      <c r="S2323">
        <v>84.99</v>
      </c>
      <c r="T2323">
        <v>0</v>
      </c>
      <c r="U2323">
        <v>0</v>
      </c>
      <c r="V2323">
        <v>84.99</v>
      </c>
      <c r="W2323" s="54">
        <v>46102.74527777778</v>
      </c>
      <c r="X2323">
        <v>135</v>
      </c>
      <c r="Y2323" s="54">
        <v>46201.819837962961</v>
      </c>
      <c r="Z2323">
        <v>36</v>
      </c>
      <c r="AA2323" s="54">
        <v>46084.376307870371</v>
      </c>
      <c r="AB2323">
        <v>153</v>
      </c>
      <c r="AC2323" s="54">
        <v>46203.364479166667</v>
      </c>
      <c r="AD2323">
        <v>34</v>
      </c>
      <c r="AE2323">
        <v>36</v>
      </c>
      <c r="AF2323" t="s">
        <v>139</v>
      </c>
    </row>
    <row r="2324" spans="1:32" x14ac:dyDescent="0.25">
      <c r="A2324">
        <v>11073638003</v>
      </c>
      <c r="B2324" t="s">
        <v>3842</v>
      </c>
      <c r="C2324">
        <v>11073638003</v>
      </c>
      <c r="D2324">
        <v>2050003301244</v>
      </c>
      <c r="E2324">
        <v>7</v>
      </c>
      <c r="F2324" t="s">
        <v>101</v>
      </c>
      <c r="G2324" t="s">
        <v>101</v>
      </c>
      <c r="H2324" t="s">
        <v>90</v>
      </c>
      <c r="I2324" t="s">
        <v>1092</v>
      </c>
      <c r="J2324" t="s">
        <v>1029</v>
      </c>
      <c r="K2324" t="s">
        <v>103</v>
      </c>
      <c r="L2324" t="s">
        <v>165</v>
      </c>
      <c r="M2324" t="s">
        <v>3838</v>
      </c>
      <c r="N2324" t="s">
        <v>3843</v>
      </c>
      <c r="O2324" t="s">
        <v>96</v>
      </c>
      <c r="P2324" t="s">
        <v>97</v>
      </c>
      <c r="Q2324">
        <v>0</v>
      </c>
      <c r="R2324" t="s">
        <v>385</v>
      </c>
      <c r="S2324">
        <v>84.99</v>
      </c>
      <c r="T2324">
        <v>0</v>
      </c>
      <c r="U2324">
        <v>0</v>
      </c>
      <c r="V2324">
        <v>84.99</v>
      </c>
      <c r="W2324" s="54">
        <v>46089.62394675926</v>
      </c>
      <c r="X2324">
        <v>148</v>
      </c>
      <c r="Y2324" s="54">
        <v>46186.561493055553</v>
      </c>
      <c r="Z2324">
        <v>51</v>
      </c>
      <c r="AA2324" s="54">
        <v>46084.376307870371</v>
      </c>
      <c r="AB2324">
        <v>153</v>
      </c>
      <c r="AC2324" s="54">
        <v>46189.372199074074</v>
      </c>
      <c r="AD2324">
        <v>48</v>
      </c>
      <c r="AE2324">
        <v>51</v>
      </c>
      <c r="AF2324" t="s">
        <v>139</v>
      </c>
    </row>
    <row r="2325" spans="1:32" x14ac:dyDescent="0.25">
      <c r="A2325">
        <v>11073638004</v>
      </c>
      <c r="B2325" t="s">
        <v>3842</v>
      </c>
      <c r="C2325">
        <v>11073638004</v>
      </c>
      <c r="D2325">
        <v>2050003301251</v>
      </c>
      <c r="E2325">
        <v>1</v>
      </c>
      <c r="F2325" t="s">
        <v>161</v>
      </c>
      <c r="G2325" t="s">
        <v>161</v>
      </c>
      <c r="H2325" t="s">
        <v>90</v>
      </c>
      <c r="I2325" t="s">
        <v>1092</v>
      </c>
      <c r="J2325" t="s">
        <v>1029</v>
      </c>
      <c r="K2325" t="s">
        <v>103</v>
      </c>
      <c r="L2325" t="s">
        <v>165</v>
      </c>
      <c r="M2325" t="s">
        <v>3838</v>
      </c>
      <c r="N2325" t="s">
        <v>3843</v>
      </c>
      <c r="O2325" t="s">
        <v>96</v>
      </c>
      <c r="P2325" t="s">
        <v>97</v>
      </c>
      <c r="Q2325">
        <v>0</v>
      </c>
      <c r="R2325" t="s">
        <v>385</v>
      </c>
      <c r="S2325">
        <v>84.99</v>
      </c>
      <c r="T2325">
        <v>0</v>
      </c>
      <c r="U2325">
        <v>0</v>
      </c>
      <c r="V2325">
        <v>84.99</v>
      </c>
      <c r="W2325" s="54">
        <v>46178.618750000001</v>
      </c>
      <c r="X2325">
        <v>59</v>
      </c>
      <c r="Y2325" s="54">
        <v>46235.750694444447</v>
      </c>
      <c r="Z2325">
        <v>2</v>
      </c>
      <c r="AA2325" s="54">
        <v>46084.376307870371</v>
      </c>
      <c r="AB2325">
        <v>153</v>
      </c>
      <c r="AC2325" s="54">
        <v>46189.376458333332</v>
      </c>
      <c r="AD2325">
        <v>48</v>
      </c>
      <c r="AE2325">
        <v>2</v>
      </c>
      <c r="AF2325" t="s">
        <v>107</v>
      </c>
    </row>
    <row r="2326" spans="1:32" x14ac:dyDescent="0.25">
      <c r="A2326">
        <v>11073638005</v>
      </c>
      <c r="B2326" t="s">
        <v>3842</v>
      </c>
      <c r="C2326">
        <v>11073638005</v>
      </c>
      <c r="D2326">
        <v>2050003301268</v>
      </c>
      <c r="E2326">
        <v>1</v>
      </c>
      <c r="F2326" t="s">
        <v>179</v>
      </c>
      <c r="G2326" t="s">
        <v>179</v>
      </c>
      <c r="H2326" t="s">
        <v>90</v>
      </c>
      <c r="I2326" t="s">
        <v>1092</v>
      </c>
      <c r="J2326" t="s">
        <v>1029</v>
      </c>
      <c r="K2326" t="s">
        <v>103</v>
      </c>
      <c r="L2326" t="s">
        <v>165</v>
      </c>
      <c r="M2326" t="s">
        <v>3838</v>
      </c>
      <c r="N2326" t="s">
        <v>3843</v>
      </c>
      <c r="O2326" t="s">
        <v>96</v>
      </c>
      <c r="P2326" t="s">
        <v>97</v>
      </c>
      <c r="Q2326">
        <v>0</v>
      </c>
      <c r="R2326" t="s">
        <v>385</v>
      </c>
      <c r="S2326">
        <v>84.99</v>
      </c>
      <c r="T2326">
        <v>0</v>
      </c>
      <c r="U2326">
        <v>0</v>
      </c>
      <c r="V2326">
        <v>84.99</v>
      </c>
      <c r="W2326" s="54">
        <v>46108.619444444441</v>
      </c>
      <c r="X2326">
        <v>129</v>
      </c>
      <c r="Y2326" s="54">
        <v>46235.750694444447</v>
      </c>
      <c r="Z2326">
        <v>2</v>
      </c>
      <c r="AA2326" s="54">
        <v>46084.376307870371</v>
      </c>
      <c r="AB2326">
        <v>153</v>
      </c>
      <c r="AC2326" s="54">
        <v>46189.376458333332</v>
      </c>
      <c r="AD2326">
        <v>48</v>
      </c>
      <c r="AE2326">
        <v>2</v>
      </c>
      <c r="AF2326" t="s">
        <v>107</v>
      </c>
    </row>
    <row r="2327" spans="1:32" x14ac:dyDescent="0.25">
      <c r="A2327">
        <v>11073640003</v>
      </c>
      <c r="B2327" t="s">
        <v>3844</v>
      </c>
      <c r="C2327">
        <v>11073640003</v>
      </c>
      <c r="D2327">
        <v>2050003301312</v>
      </c>
      <c r="E2327">
        <v>3</v>
      </c>
      <c r="F2327">
        <v>8</v>
      </c>
      <c r="G2327">
        <v>8</v>
      </c>
      <c r="H2327" t="s">
        <v>90</v>
      </c>
      <c r="I2327" t="s">
        <v>1092</v>
      </c>
      <c r="J2327" t="s">
        <v>1029</v>
      </c>
      <c r="K2327" t="s">
        <v>477</v>
      </c>
      <c r="L2327" t="s">
        <v>165</v>
      </c>
      <c r="M2327" t="s">
        <v>3838</v>
      </c>
      <c r="N2327" t="s">
        <v>3845</v>
      </c>
      <c r="O2327" t="s">
        <v>96</v>
      </c>
      <c r="P2327" t="s">
        <v>97</v>
      </c>
      <c r="Q2327">
        <v>0</v>
      </c>
      <c r="R2327" t="s">
        <v>385</v>
      </c>
      <c r="S2327">
        <v>79.989999999999995</v>
      </c>
      <c r="T2327">
        <v>0</v>
      </c>
      <c r="U2327">
        <v>0</v>
      </c>
      <c r="V2327">
        <v>79.989999999999995</v>
      </c>
      <c r="W2327" s="54">
        <v>46142.489548611113</v>
      </c>
      <c r="X2327">
        <v>95</v>
      </c>
      <c r="Y2327" s="54">
        <v>46190.568969907406</v>
      </c>
      <c r="Z2327">
        <v>47</v>
      </c>
      <c r="AA2327" s="54">
        <v>46084.36886574074</v>
      </c>
      <c r="AB2327">
        <v>153</v>
      </c>
      <c r="AC2327" s="54">
        <v>46192.386759259258</v>
      </c>
      <c r="AD2327">
        <v>45</v>
      </c>
      <c r="AE2327">
        <v>47</v>
      </c>
      <c r="AF2327" t="s">
        <v>139</v>
      </c>
    </row>
    <row r="2328" spans="1:32" x14ac:dyDescent="0.25">
      <c r="A2328">
        <v>11073640004</v>
      </c>
      <c r="B2328" t="s">
        <v>3844</v>
      </c>
      <c r="C2328">
        <v>11073640004</v>
      </c>
      <c r="D2328">
        <v>2050003301329</v>
      </c>
      <c r="E2328">
        <v>3</v>
      </c>
      <c r="F2328">
        <v>10</v>
      </c>
      <c r="G2328">
        <v>10</v>
      </c>
      <c r="H2328" t="s">
        <v>90</v>
      </c>
      <c r="I2328" t="s">
        <v>1092</v>
      </c>
      <c r="J2328" t="s">
        <v>1029</v>
      </c>
      <c r="K2328" t="s">
        <v>477</v>
      </c>
      <c r="L2328" t="s">
        <v>165</v>
      </c>
      <c r="M2328" t="s">
        <v>3838</v>
      </c>
      <c r="N2328" t="s">
        <v>3845</v>
      </c>
      <c r="O2328" t="s">
        <v>96</v>
      </c>
      <c r="P2328" t="s">
        <v>97</v>
      </c>
      <c r="Q2328">
        <v>0</v>
      </c>
      <c r="R2328" t="s">
        <v>385</v>
      </c>
      <c r="S2328">
        <v>79.989999999999995</v>
      </c>
      <c r="T2328">
        <v>0</v>
      </c>
      <c r="U2328">
        <v>0</v>
      </c>
      <c r="V2328">
        <v>79.989999999999995</v>
      </c>
      <c r="W2328" s="54">
        <v>46166.822638888887</v>
      </c>
      <c r="X2328">
        <v>71</v>
      </c>
      <c r="Y2328" s="54">
        <v>46166.822638888887</v>
      </c>
      <c r="Z2328">
        <v>71</v>
      </c>
      <c r="AA2328" s="54">
        <v>46084.36886574074</v>
      </c>
      <c r="AB2328">
        <v>153</v>
      </c>
      <c r="AC2328" s="54">
        <v>46169.392523148148</v>
      </c>
      <c r="AD2328">
        <v>68</v>
      </c>
      <c r="AE2328">
        <v>71</v>
      </c>
      <c r="AF2328" t="s">
        <v>178</v>
      </c>
    </row>
    <row r="2329" spans="1:32" x14ac:dyDescent="0.25">
      <c r="A2329">
        <v>11073640005</v>
      </c>
      <c r="B2329" t="s">
        <v>3844</v>
      </c>
      <c r="C2329">
        <v>11073640005</v>
      </c>
      <c r="D2329">
        <v>2050003301336</v>
      </c>
      <c r="E2329">
        <v>6</v>
      </c>
      <c r="F2329">
        <v>12</v>
      </c>
      <c r="G2329">
        <v>12</v>
      </c>
      <c r="H2329" t="s">
        <v>90</v>
      </c>
      <c r="I2329" t="s">
        <v>1092</v>
      </c>
      <c r="J2329" t="s">
        <v>1029</v>
      </c>
      <c r="K2329" t="s">
        <v>477</v>
      </c>
      <c r="L2329" t="s">
        <v>165</v>
      </c>
      <c r="M2329" t="s">
        <v>3838</v>
      </c>
      <c r="N2329" t="s">
        <v>3845</v>
      </c>
      <c r="O2329" t="s">
        <v>96</v>
      </c>
      <c r="P2329" t="s">
        <v>97</v>
      </c>
      <c r="Q2329">
        <v>0</v>
      </c>
      <c r="R2329" t="s">
        <v>385</v>
      </c>
      <c r="S2329">
        <v>79.989999999999995</v>
      </c>
      <c r="T2329">
        <v>0</v>
      </c>
      <c r="U2329">
        <v>0</v>
      </c>
      <c r="V2329">
        <v>79.989999999999995</v>
      </c>
      <c r="W2329" s="54">
        <v>46129.841354166667</v>
      </c>
      <c r="X2329">
        <v>108</v>
      </c>
      <c r="Y2329" s="54">
        <v>46229.487997685188</v>
      </c>
      <c r="Z2329">
        <v>8</v>
      </c>
      <c r="AA2329" s="54">
        <v>46084.36886574074</v>
      </c>
      <c r="AB2329">
        <v>153</v>
      </c>
      <c r="AC2329" s="54">
        <v>46232.420717592591</v>
      </c>
      <c r="AD2329">
        <v>5</v>
      </c>
      <c r="AE2329">
        <v>8</v>
      </c>
      <c r="AF2329" t="s">
        <v>107</v>
      </c>
    </row>
    <row r="2330" spans="1:32" x14ac:dyDescent="0.25">
      <c r="A2330">
        <v>11073640006</v>
      </c>
      <c r="B2330" t="s">
        <v>3844</v>
      </c>
      <c r="C2330">
        <v>11073640006</v>
      </c>
      <c r="D2330">
        <v>2050003301343</v>
      </c>
      <c r="E2330">
        <v>6</v>
      </c>
      <c r="F2330">
        <v>14</v>
      </c>
      <c r="G2330">
        <v>14</v>
      </c>
      <c r="H2330" t="s">
        <v>90</v>
      </c>
      <c r="I2330" t="s">
        <v>1092</v>
      </c>
      <c r="J2330" t="s">
        <v>1029</v>
      </c>
      <c r="K2330" t="s">
        <v>477</v>
      </c>
      <c r="L2330" t="s">
        <v>165</v>
      </c>
      <c r="M2330" t="s">
        <v>3838</v>
      </c>
      <c r="N2330" t="s">
        <v>3845</v>
      </c>
      <c r="O2330" t="s">
        <v>96</v>
      </c>
      <c r="P2330" t="s">
        <v>97</v>
      </c>
      <c r="Q2330">
        <v>0</v>
      </c>
      <c r="R2330" t="s">
        <v>385</v>
      </c>
      <c r="S2330">
        <v>79.989999999999995</v>
      </c>
      <c r="T2330">
        <v>0</v>
      </c>
      <c r="U2330">
        <v>0</v>
      </c>
      <c r="V2330">
        <v>79.989999999999995</v>
      </c>
      <c r="W2330" s="54">
        <v>46089.724999999999</v>
      </c>
      <c r="X2330">
        <v>148</v>
      </c>
      <c r="Y2330" s="54">
        <v>46190.568969907406</v>
      </c>
      <c r="Z2330">
        <v>47</v>
      </c>
      <c r="AA2330" s="54">
        <v>46084.36886574074</v>
      </c>
      <c r="AB2330">
        <v>153</v>
      </c>
      <c r="AC2330" s="54">
        <v>46192.386759259258</v>
      </c>
      <c r="AD2330">
        <v>45</v>
      </c>
      <c r="AE2330">
        <v>47</v>
      </c>
      <c r="AF2330" t="s">
        <v>139</v>
      </c>
    </row>
    <row r="2331" spans="1:32" x14ac:dyDescent="0.25">
      <c r="A2331">
        <v>11073678002</v>
      </c>
      <c r="B2331" t="s">
        <v>3846</v>
      </c>
      <c r="C2331">
        <v>11073678002</v>
      </c>
      <c r="D2331">
        <v>2050003299183</v>
      </c>
      <c r="E2331">
        <v>1</v>
      </c>
      <c r="F2331" t="s">
        <v>89</v>
      </c>
      <c r="G2331" t="s">
        <v>89</v>
      </c>
      <c r="H2331" t="s">
        <v>90</v>
      </c>
      <c r="I2331" t="s">
        <v>541</v>
      </c>
      <c r="J2331" t="s">
        <v>1029</v>
      </c>
      <c r="K2331" t="s">
        <v>142</v>
      </c>
      <c r="L2331" t="s">
        <v>165</v>
      </c>
      <c r="M2331" t="s">
        <v>3847</v>
      </c>
      <c r="N2331" t="s">
        <v>3848</v>
      </c>
      <c r="O2331" t="s">
        <v>96</v>
      </c>
      <c r="P2331" t="s">
        <v>97</v>
      </c>
      <c r="Q2331">
        <v>0</v>
      </c>
      <c r="R2331" t="s">
        <v>420</v>
      </c>
      <c r="S2331">
        <v>34.99</v>
      </c>
      <c r="T2331">
        <v>0</v>
      </c>
      <c r="U2331">
        <v>0</v>
      </c>
      <c r="V2331">
        <v>34.99</v>
      </c>
      <c r="W2331" s="54">
        <v>46115.55741898148</v>
      </c>
      <c r="X2331">
        <v>122</v>
      </c>
      <c r="Y2331" s="54">
        <v>46115.55741898148</v>
      </c>
      <c r="Z2331">
        <v>122</v>
      </c>
      <c r="AA2331" s="54">
        <v>46059.369097222225</v>
      </c>
      <c r="AB2331">
        <v>178</v>
      </c>
      <c r="AC2331" s="54">
        <v>46119.362372685187</v>
      </c>
      <c r="AD2331">
        <v>118</v>
      </c>
      <c r="AE2331">
        <v>122</v>
      </c>
      <c r="AF2331" t="s">
        <v>99</v>
      </c>
    </row>
    <row r="2332" spans="1:32" x14ac:dyDescent="0.25">
      <c r="A2332">
        <v>11073678003</v>
      </c>
      <c r="B2332" t="s">
        <v>3846</v>
      </c>
      <c r="C2332">
        <v>11073678003</v>
      </c>
      <c r="D2332">
        <v>2050003299190</v>
      </c>
      <c r="E2332">
        <v>1</v>
      </c>
      <c r="F2332" t="s">
        <v>101</v>
      </c>
      <c r="G2332" t="s">
        <v>101</v>
      </c>
      <c r="H2332" t="s">
        <v>90</v>
      </c>
      <c r="I2332" t="s">
        <v>541</v>
      </c>
      <c r="J2332" t="s">
        <v>1029</v>
      </c>
      <c r="K2332" t="s">
        <v>142</v>
      </c>
      <c r="L2332" t="s">
        <v>165</v>
      </c>
      <c r="M2332" t="s">
        <v>3847</v>
      </c>
      <c r="N2332" t="s">
        <v>3849</v>
      </c>
      <c r="O2332" t="s">
        <v>96</v>
      </c>
      <c r="P2332" t="s">
        <v>97</v>
      </c>
      <c r="Q2332">
        <v>0</v>
      </c>
      <c r="R2332" t="s">
        <v>420</v>
      </c>
      <c r="S2332">
        <v>34.99</v>
      </c>
      <c r="T2332">
        <v>0</v>
      </c>
      <c r="U2332">
        <v>0</v>
      </c>
      <c r="V2332">
        <v>34.99</v>
      </c>
      <c r="W2332" s="54">
        <v>46110.734155092592</v>
      </c>
      <c r="X2332">
        <v>127</v>
      </c>
      <c r="Y2332" s="54">
        <v>46114.76053240741</v>
      </c>
      <c r="Z2332">
        <v>123</v>
      </c>
      <c r="AA2332" s="54">
        <v>46059.369097222225</v>
      </c>
      <c r="AB2332">
        <v>178</v>
      </c>
      <c r="AC2332" s="54">
        <v>46059.369097222225</v>
      </c>
      <c r="AD2332">
        <v>178</v>
      </c>
      <c r="AE2332">
        <v>123</v>
      </c>
      <c r="AF2332" t="s">
        <v>99</v>
      </c>
    </row>
    <row r="2333" spans="1:32" x14ac:dyDescent="0.25">
      <c r="A2333">
        <v>11073678004</v>
      </c>
      <c r="B2333" t="s">
        <v>3846</v>
      </c>
      <c r="C2333">
        <v>11073678004</v>
      </c>
      <c r="D2333">
        <v>2050003299206</v>
      </c>
      <c r="E2333">
        <v>3</v>
      </c>
      <c r="F2333" t="s">
        <v>161</v>
      </c>
      <c r="G2333" t="s">
        <v>161</v>
      </c>
      <c r="H2333" t="s">
        <v>90</v>
      </c>
      <c r="I2333" t="s">
        <v>541</v>
      </c>
      <c r="J2333" t="s">
        <v>1029</v>
      </c>
      <c r="K2333" t="s">
        <v>142</v>
      </c>
      <c r="L2333" t="s">
        <v>165</v>
      </c>
      <c r="M2333" t="s">
        <v>3847</v>
      </c>
      <c r="N2333" t="s">
        <v>3850</v>
      </c>
      <c r="O2333" t="s">
        <v>96</v>
      </c>
      <c r="P2333" t="s">
        <v>97</v>
      </c>
      <c r="Q2333">
        <v>0</v>
      </c>
      <c r="R2333" t="s">
        <v>420</v>
      </c>
      <c r="S2333">
        <v>34.99</v>
      </c>
      <c r="T2333">
        <v>0</v>
      </c>
      <c r="U2333">
        <v>0</v>
      </c>
      <c r="V2333">
        <v>34.99</v>
      </c>
      <c r="W2333" s="54">
        <v>46060.663240740738</v>
      </c>
      <c r="X2333">
        <v>177</v>
      </c>
      <c r="Y2333" s="54">
        <v>46060.663240740738</v>
      </c>
      <c r="Z2333">
        <v>177</v>
      </c>
      <c r="AA2333" s="54">
        <v>46059.369097222225</v>
      </c>
      <c r="AB2333">
        <v>178</v>
      </c>
      <c r="AC2333" s="54">
        <v>46063.402025462965</v>
      </c>
      <c r="AD2333">
        <v>174</v>
      </c>
      <c r="AE2333">
        <v>177</v>
      </c>
      <c r="AF2333" t="s">
        <v>99</v>
      </c>
    </row>
    <row r="2334" spans="1:32" x14ac:dyDescent="0.25">
      <c r="A2334">
        <v>11073679002</v>
      </c>
      <c r="B2334" t="s">
        <v>3851</v>
      </c>
      <c r="C2334">
        <v>11073679002</v>
      </c>
      <c r="D2334">
        <v>2050003299329</v>
      </c>
      <c r="E2334">
        <v>1</v>
      </c>
      <c r="F2334" t="s">
        <v>89</v>
      </c>
      <c r="G2334" t="s">
        <v>89</v>
      </c>
      <c r="H2334" t="s">
        <v>90</v>
      </c>
      <c r="I2334" t="s">
        <v>541</v>
      </c>
      <c r="J2334" t="s">
        <v>1029</v>
      </c>
      <c r="K2334" t="s">
        <v>142</v>
      </c>
      <c r="L2334" t="s">
        <v>165</v>
      </c>
      <c r="M2334" t="s">
        <v>3847</v>
      </c>
      <c r="N2334" t="s">
        <v>3852</v>
      </c>
      <c r="O2334" t="s">
        <v>96</v>
      </c>
      <c r="P2334" t="s">
        <v>97</v>
      </c>
      <c r="Q2334">
        <v>0</v>
      </c>
      <c r="R2334" t="s">
        <v>98</v>
      </c>
      <c r="S2334">
        <v>34.99</v>
      </c>
      <c r="T2334">
        <v>0</v>
      </c>
      <c r="U2334">
        <v>0</v>
      </c>
      <c r="V2334">
        <v>34.99</v>
      </c>
      <c r="AA2334" s="54">
        <v>46121.368460648147</v>
      </c>
      <c r="AB2334">
        <v>116</v>
      </c>
      <c r="AC2334" s="54">
        <v>46121.368460648147</v>
      </c>
      <c r="AD2334">
        <v>116</v>
      </c>
      <c r="AE2334">
        <v>116</v>
      </c>
      <c r="AF2334" t="s">
        <v>99</v>
      </c>
    </row>
    <row r="2335" spans="1:32" x14ac:dyDescent="0.25">
      <c r="A2335">
        <v>11073679003</v>
      </c>
      <c r="B2335" t="s">
        <v>3851</v>
      </c>
      <c r="C2335">
        <v>11073679003</v>
      </c>
      <c r="D2335">
        <v>2050003299336</v>
      </c>
      <c r="E2335">
        <v>2</v>
      </c>
      <c r="F2335" t="s">
        <v>101</v>
      </c>
      <c r="G2335" t="s">
        <v>101</v>
      </c>
      <c r="H2335" t="s">
        <v>90</v>
      </c>
      <c r="I2335" t="s">
        <v>541</v>
      </c>
      <c r="J2335" t="s">
        <v>1029</v>
      </c>
      <c r="K2335" t="s">
        <v>142</v>
      </c>
      <c r="L2335" t="s">
        <v>165</v>
      </c>
      <c r="M2335" t="s">
        <v>3847</v>
      </c>
      <c r="N2335" t="s">
        <v>3853</v>
      </c>
      <c r="O2335" t="s">
        <v>96</v>
      </c>
      <c r="P2335" t="s">
        <v>97</v>
      </c>
      <c r="Q2335">
        <v>0</v>
      </c>
      <c r="R2335" t="s">
        <v>98</v>
      </c>
      <c r="S2335">
        <v>34.99</v>
      </c>
      <c r="T2335">
        <v>0</v>
      </c>
      <c r="U2335">
        <v>0</v>
      </c>
      <c r="V2335">
        <v>34.99</v>
      </c>
      <c r="W2335" s="54">
        <v>46135.765625</v>
      </c>
      <c r="X2335">
        <v>102</v>
      </c>
      <c r="Y2335" s="54">
        <v>46141.790312500001</v>
      </c>
      <c r="Z2335">
        <v>96</v>
      </c>
      <c r="AA2335" s="54">
        <v>46121.368460648147</v>
      </c>
      <c r="AB2335">
        <v>116</v>
      </c>
      <c r="AC2335" s="54">
        <v>46147.379710648151</v>
      </c>
      <c r="AD2335">
        <v>90</v>
      </c>
      <c r="AE2335">
        <v>96</v>
      </c>
      <c r="AF2335" t="s">
        <v>99</v>
      </c>
    </row>
    <row r="2336" spans="1:32" x14ac:dyDescent="0.25">
      <c r="A2336">
        <v>11073679004</v>
      </c>
      <c r="B2336" t="s">
        <v>3851</v>
      </c>
      <c r="C2336">
        <v>11073679004</v>
      </c>
      <c r="D2336">
        <v>2050003299343</v>
      </c>
      <c r="E2336">
        <v>2</v>
      </c>
      <c r="F2336" t="s">
        <v>161</v>
      </c>
      <c r="G2336" t="s">
        <v>161</v>
      </c>
      <c r="H2336" t="s">
        <v>90</v>
      </c>
      <c r="I2336" t="s">
        <v>541</v>
      </c>
      <c r="J2336" t="s">
        <v>1029</v>
      </c>
      <c r="K2336" t="s">
        <v>142</v>
      </c>
      <c r="L2336" t="s">
        <v>165</v>
      </c>
      <c r="M2336" t="s">
        <v>3847</v>
      </c>
      <c r="N2336" t="s">
        <v>3854</v>
      </c>
      <c r="O2336" t="s">
        <v>96</v>
      </c>
      <c r="P2336" t="s">
        <v>97</v>
      </c>
      <c r="Q2336">
        <v>0</v>
      </c>
      <c r="R2336" t="s">
        <v>98</v>
      </c>
      <c r="S2336">
        <v>34.99</v>
      </c>
      <c r="T2336">
        <v>0</v>
      </c>
      <c r="U2336">
        <v>0</v>
      </c>
      <c r="V2336">
        <v>34.99</v>
      </c>
      <c r="W2336" s="54">
        <v>46190.779039351852</v>
      </c>
      <c r="X2336">
        <v>47</v>
      </c>
      <c r="Y2336" s="54">
        <v>46237.618217592593</v>
      </c>
      <c r="Z2336">
        <v>0</v>
      </c>
      <c r="AA2336" s="54">
        <v>46121.368460648147</v>
      </c>
      <c r="AB2336">
        <v>116</v>
      </c>
      <c r="AC2336" s="54">
        <v>46192.386759259258</v>
      </c>
      <c r="AD2336">
        <v>45</v>
      </c>
      <c r="AE2336">
        <v>0</v>
      </c>
      <c r="AF2336" t="s">
        <v>107</v>
      </c>
    </row>
    <row r="2337" spans="1:32" x14ac:dyDescent="0.25">
      <c r="A2337">
        <v>11073679005</v>
      </c>
      <c r="B2337" t="s">
        <v>3851</v>
      </c>
      <c r="C2337">
        <v>11073679005</v>
      </c>
      <c r="D2337">
        <v>2050003299350</v>
      </c>
      <c r="E2337">
        <v>1</v>
      </c>
      <c r="F2337" t="s">
        <v>179</v>
      </c>
      <c r="G2337" t="s">
        <v>179</v>
      </c>
      <c r="H2337" t="s">
        <v>90</v>
      </c>
      <c r="I2337" t="s">
        <v>541</v>
      </c>
      <c r="J2337" t="s">
        <v>1029</v>
      </c>
      <c r="K2337" t="s">
        <v>142</v>
      </c>
      <c r="L2337" t="s">
        <v>165</v>
      </c>
      <c r="M2337" t="s">
        <v>3847</v>
      </c>
      <c r="N2337" t="s">
        <v>3855</v>
      </c>
      <c r="O2337" t="s">
        <v>96</v>
      </c>
      <c r="P2337" t="s">
        <v>97</v>
      </c>
      <c r="Q2337">
        <v>0</v>
      </c>
      <c r="R2337" t="s">
        <v>98</v>
      </c>
      <c r="S2337">
        <v>34.99</v>
      </c>
      <c r="T2337">
        <v>0</v>
      </c>
      <c r="U2337">
        <v>0</v>
      </c>
      <c r="V2337">
        <v>34.99</v>
      </c>
      <c r="W2337" s="54">
        <v>46130.56585648148</v>
      </c>
      <c r="X2337">
        <v>107</v>
      </c>
      <c r="Y2337" s="54">
        <v>46130.56585648148</v>
      </c>
      <c r="Z2337">
        <v>107</v>
      </c>
      <c r="AA2337" s="54">
        <v>46121.368460648147</v>
      </c>
      <c r="AB2337">
        <v>116</v>
      </c>
      <c r="AC2337" s="54">
        <v>46133.360717592594</v>
      </c>
      <c r="AD2337">
        <v>104</v>
      </c>
      <c r="AE2337">
        <v>107</v>
      </c>
      <c r="AF2337" t="s">
        <v>99</v>
      </c>
    </row>
    <row r="2338" spans="1:32" x14ac:dyDescent="0.25">
      <c r="A2338">
        <v>11073680004</v>
      </c>
      <c r="B2338" t="s">
        <v>3856</v>
      </c>
      <c r="C2338">
        <v>11073680004</v>
      </c>
      <c r="D2338">
        <v>2050003299480</v>
      </c>
      <c r="E2338">
        <v>1</v>
      </c>
      <c r="F2338" t="s">
        <v>161</v>
      </c>
      <c r="G2338" t="s">
        <v>161</v>
      </c>
      <c r="H2338" t="s">
        <v>90</v>
      </c>
      <c r="I2338" t="s">
        <v>541</v>
      </c>
      <c r="J2338" t="s">
        <v>1029</v>
      </c>
      <c r="K2338" t="s">
        <v>142</v>
      </c>
      <c r="L2338" t="s">
        <v>165</v>
      </c>
      <c r="M2338" t="s">
        <v>3847</v>
      </c>
      <c r="N2338" t="s">
        <v>3857</v>
      </c>
      <c r="O2338" t="s">
        <v>96</v>
      </c>
      <c r="P2338" t="s">
        <v>97</v>
      </c>
      <c r="Q2338">
        <v>0</v>
      </c>
      <c r="R2338" t="s">
        <v>489</v>
      </c>
      <c r="S2338">
        <v>34.99</v>
      </c>
      <c r="T2338">
        <v>0</v>
      </c>
      <c r="U2338">
        <v>0</v>
      </c>
      <c r="V2338">
        <v>34.99</v>
      </c>
      <c r="W2338" s="54">
        <v>46093.639513888891</v>
      </c>
      <c r="X2338">
        <v>144</v>
      </c>
      <c r="Y2338" s="54">
        <v>46234.741944444446</v>
      </c>
      <c r="Z2338">
        <v>3</v>
      </c>
      <c r="AA2338" s="54">
        <v>46059.369097222225</v>
      </c>
      <c r="AB2338">
        <v>178</v>
      </c>
      <c r="AC2338" s="54">
        <v>46059.369097222225</v>
      </c>
      <c r="AD2338">
        <v>178</v>
      </c>
      <c r="AE2338">
        <v>3</v>
      </c>
      <c r="AF2338" t="s">
        <v>107</v>
      </c>
    </row>
    <row r="2339" spans="1:32" x14ac:dyDescent="0.25">
      <c r="A2339">
        <v>11073680005</v>
      </c>
      <c r="B2339" t="s">
        <v>3856</v>
      </c>
      <c r="C2339">
        <v>11073680005</v>
      </c>
      <c r="D2339">
        <v>2050003299497</v>
      </c>
      <c r="E2339">
        <v>1</v>
      </c>
      <c r="F2339" t="s">
        <v>179</v>
      </c>
      <c r="G2339" t="s">
        <v>179</v>
      </c>
      <c r="H2339" t="s">
        <v>90</v>
      </c>
      <c r="I2339" t="s">
        <v>541</v>
      </c>
      <c r="J2339" t="s">
        <v>1029</v>
      </c>
      <c r="K2339" t="s">
        <v>142</v>
      </c>
      <c r="L2339" t="s">
        <v>165</v>
      </c>
      <c r="M2339" t="s">
        <v>3847</v>
      </c>
      <c r="N2339" t="s">
        <v>3858</v>
      </c>
      <c r="O2339" t="s">
        <v>96</v>
      </c>
      <c r="P2339" t="s">
        <v>97</v>
      </c>
      <c r="Q2339">
        <v>0</v>
      </c>
      <c r="R2339" t="s">
        <v>489</v>
      </c>
      <c r="S2339">
        <v>34.99</v>
      </c>
      <c r="T2339">
        <v>0</v>
      </c>
      <c r="U2339">
        <v>0</v>
      </c>
      <c r="V2339">
        <v>34.99</v>
      </c>
      <c r="AA2339" s="54">
        <v>46059.369097222225</v>
      </c>
      <c r="AB2339">
        <v>178</v>
      </c>
      <c r="AC2339" s="54">
        <v>46059.369097222225</v>
      </c>
      <c r="AD2339">
        <v>178</v>
      </c>
      <c r="AE2339">
        <v>178</v>
      </c>
      <c r="AF2339" t="s">
        <v>99</v>
      </c>
    </row>
    <row r="2340" spans="1:32" x14ac:dyDescent="0.25">
      <c r="A2340">
        <v>11073681002</v>
      </c>
      <c r="B2340" t="s">
        <v>3859</v>
      </c>
      <c r="C2340">
        <v>11073681002</v>
      </c>
      <c r="D2340">
        <v>2050003299046</v>
      </c>
      <c r="E2340">
        <v>1</v>
      </c>
      <c r="F2340" t="s">
        <v>89</v>
      </c>
      <c r="G2340" t="s">
        <v>89</v>
      </c>
      <c r="H2340" t="s">
        <v>90</v>
      </c>
      <c r="I2340" t="s">
        <v>541</v>
      </c>
      <c r="J2340" t="s">
        <v>1029</v>
      </c>
      <c r="K2340" t="s">
        <v>142</v>
      </c>
      <c r="L2340" t="s">
        <v>165</v>
      </c>
      <c r="M2340" t="s">
        <v>3847</v>
      </c>
      <c r="N2340" t="s">
        <v>3860</v>
      </c>
      <c r="O2340" t="s">
        <v>96</v>
      </c>
      <c r="P2340" t="s">
        <v>97</v>
      </c>
      <c r="Q2340">
        <v>0</v>
      </c>
      <c r="R2340" t="s">
        <v>589</v>
      </c>
      <c r="S2340">
        <v>34.99</v>
      </c>
      <c r="T2340">
        <v>0</v>
      </c>
      <c r="U2340">
        <v>0</v>
      </c>
      <c r="V2340">
        <v>34.99</v>
      </c>
      <c r="AA2340" s="54">
        <v>46059.369097222225</v>
      </c>
      <c r="AB2340">
        <v>178</v>
      </c>
      <c r="AC2340" s="54">
        <v>46059.369097222225</v>
      </c>
      <c r="AD2340">
        <v>178</v>
      </c>
      <c r="AE2340">
        <v>178</v>
      </c>
      <c r="AF2340" t="s">
        <v>99</v>
      </c>
    </row>
    <row r="2341" spans="1:32" x14ac:dyDescent="0.25">
      <c r="A2341">
        <v>11073681003</v>
      </c>
      <c r="B2341" t="s">
        <v>3859</v>
      </c>
      <c r="C2341">
        <v>11073681003</v>
      </c>
      <c r="D2341">
        <v>2050003299053</v>
      </c>
      <c r="E2341">
        <v>3</v>
      </c>
      <c r="F2341" t="s">
        <v>101</v>
      </c>
      <c r="G2341" t="s">
        <v>101</v>
      </c>
      <c r="H2341" t="s">
        <v>90</v>
      </c>
      <c r="I2341" t="s">
        <v>541</v>
      </c>
      <c r="J2341" t="s">
        <v>1029</v>
      </c>
      <c r="K2341" t="s">
        <v>142</v>
      </c>
      <c r="L2341" t="s">
        <v>165</v>
      </c>
      <c r="M2341" t="s">
        <v>3847</v>
      </c>
      <c r="N2341" t="s">
        <v>3861</v>
      </c>
      <c r="O2341" t="s">
        <v>96</v>
      </c>
      <c r="P2341" t="s">
        <v>97</v>
      </c>
      <c r="Q2341">
        <v>0</v>
      </c>
      <c r="R2341" t="s">
        <v>589</v>
      </c>
      <c r="S2341">
        <v>34.99</v>
      </c>
      <c r="T2341">
        <v>0</v>
      </c>
      <c r="U2341">
        <v>0</v>
      </c>
      <c r="V2341">
        <v>34.99</v>
      </c>
      <c r="AA2341" s="54">
        <v>46059.369097222225</v>
      </c>
      <c r="AB2341">
        <v>178</v>
      </c>
      <c r="AC2341" s="54">
        <v>46059.369097222225</v>
      </c>
      <c r="AD2341">
        <v>178</v>
      </c>
      <c r="AE2341">
        <v>178</v>
      </c>
      <c r="AF2341" t="s">
        <v>99</v>
      </c>
    </row>
    <row r="2342" spans="1:32" x14ac:dyDescent="0.25">
      <c r="A2342">
        <v>11073681004</v>
      </c>
      <c r="B2342" t="s">
        <v>3859</v>
      </c>
      <c r="C2342">
        <v>11073681004</v>
      </c>
      <c r="D2342">
        <v>2050003299060</v>
      </c>
      <c r="E2342">
        <v>2</v>
      </c>
      <c r="F2342" t="s">
        <v>161</v>
      </c>
      <c r="G2342" t="s">
        <v>161</v>
      </c>
      <c r="H2342" t="s">
        <v>90</v>
      </c>
      <c r="I2342" t="s">
        <v>541</v>
      </c>
      <c r="J2342" t="s">
        <v>1029</v>
      </c>
      <c r="K2342" t="s">
        <v>142</v>
      </c>
      <c r="L2342" t="s">
        <v>165</v>
      </c>
      <c r="M2342" t="s">
        <v>3847</v>
      </c>
      <c r="N2342" t="s">
        <v>3862</v>
      </c>
      <c r="O2342" t="s">
        <v>96</v>
      </c>
      <c r="P2342" t="s">
        <v>97</v>
      </c>
      <c r="Q2342">
        <v>0</v>
      </c>
      <c r="R2342" t="s">
        <v>589</v>
      </c>
      <c r="S2342">
        <v>34.99</v>
      </c>
      <c r="T2342">
        <v>0</v>
      </c>
      <c r="U2342">
        <v>0</v>
      </c>
      <c r="V2342">
        <v>34.99</v>
      </c>
      <c r="W2342" s="54">
        <v>46190.779039351852</v>
      </c>
      <c r="X2342">
        <v>47</v>
      </c>
      <c r="Y2342" s="54">
        <v>46190.779039351852</v>
      </c>
      <c r="Z2342">
        <v>47</v>
      </c>
      <c r="AA2342" s="54">
        <v>46059.369097222225</v>
      </c>
      <c r="AB2342">
        <v>178</v>
      </c>
      <c r="AC2342" s="54">
        <v>46059.369097222225</v>
      </c>
      <c r="AD2342">
        <v>178</v>
      </c>
      <c r="AE2342">
        <v>47</v>
      </c>
      <c r="AF2342" t="s">
        <v>139</v>
      </c>
    </row>
    <row r="2343" spans="1:32" x14ac:dyDescent="0.25">
      <c r="A2343">
        <v>11073681005</v>
      </c>
      <c r="B2343" t="s">
        <v>3859</v>
      </c>
      <c r="C2343">
        <v>11073681005</v>
      </c>
      <c r="D2343">
        <v>2050003299077</v>
      </c>
      <c r="E2343">
        <v>1</v>
      </c>
      <c r="F2343" t="s">
        <v>179</v>
      </c>
      <c r="G2343" t="s">
        <v>179</v>
      </c>
      <c r="H2343" t="s">
        <v>90</v>
      </c>
      <c r="I2343" t="s">
        <v>541</v>
      </c>
      <c r="J2343" t="s">
        <v>1029</v>
      </c>
      <c r="K2343" t="s">
        <v>142</v>
      </c>
      <c r="L2343" t="s">
        <v>165</v>
      </c>
      <c r="M2343" t="s">
        <v>3847</v>
      </c>
      <c r="N2343" t="s">
        <v>3863</v>
      </c>
      <c r="O2343" t="s">
        <v>96</v>
      </c>
      <c r="P2343" t="s">
        <v>97</v>
      </c>
      <c r="Q2343">
        <v>0</v>
      </c>
      <c r="R2343" t="s">
        <v>589</v>
      </c>
      <c r="S2343">
        <v>34.99</v>
      </c>
      <c r="T2343">
        <v>0</v>
      </c>
      <c r="U2343">
        <v>0</v>
      </c>
      <c r="V2343">
        <v>34.99</v>
      </c>
      <c r="AA2343" s="54">
        <v>46059.369097222225</v>
      </c>
      <c r="AB2343">
        <v>178</v>
      </c>
      <c r="AC2343" s="54">
        <v>46059.369097222225</v>
      </c>
      <c r="AD2343">
        <v>178</v>
      </c>
      <c r="AE2343">
        <v>178</v>
      </c>
      <c r="AF2343" t="s">
        <v>99</v>
      </c>
    </row>
    <row r="2344" spans="1:32" x14ac:dyDescent="0.25">
      <c r="A2344">
        <v>11073686002</v>
      </c>
      <c r="B2344" t="s">
        <v>3864</v>
      </c>
      <c r="C2344">
        <v>11073686002</v>
      </c>
      <c r="D2344">
        <v>2050003297226</v>
      </c>
      <c r="E2344">
        <v>2</v>
      </c>
      <c r="F2344" t="s">
        <v>89</v>
      </c>
      <c r="G2344" t="s">
        <v>89</v>
      </c>
      <c r="H2344" t="s">
        <v>90</v>
      </c>
      <c r="I2344" t="s">
        <v>163</v>
      </c>
      <c r="J2344" t="s">
        <v>1029</v>
      </c>
      <c r="K2344" t="s">
        <v>142</v>
      </c>
      <c r="L2344" t="s">
        <v>165</v>
      </c>
      <c r="M2344" t="s">
        <v>3865</v>
      </c>
      <c r="N2344" t="s">
        <v>3866</v>
      </c>
      <c r="O2344" t="s">
        <v>96</v>
      </c>
      <c r="P2344" t="s">
        <v>97</v>
      </c>
      <c r="Q2344">
        <v>0</v>
      </c>
      <c r="R2344" t="s">
        <v>489</v>
      </c>
      <c r="S2344">
        <v>39.99</v>
      </c>
      <c r="T2344">
        <v>0</v>
      </c>
      <c r="U2344">
        <v>0</v>
      </c>
      <c r="V2344">
        <v>39.99</v>
      </c>
      <c r="AA2344" s="54">
        <v>46133.37090277778</v>
      </c>
      <c r="AB2344">
        <v>104</v>
      </c>
      <c r="AC2344" s="54">
        <v>46133.37090277778</v>
      </c>
      <c r="AD2344">
        <v>104</v>
      </c>
      <c r="AE2344">
        <v>104</v>
      </c>
      <c r="AF2344" t="s">
        <v>99</v>
      </c>
    </row>
    <row r="2345" spans="1:32" x14ac:dyDescent="0.25">
      <c r="A2345">
        <v>11073686003</v>
      </c>
      <c r="B2345" t="s">
        <v>3864</v>
      </c>
      <c r="C2345">
        <v>11073686003</v>
      </c>
      <c r="D2345">
        <v>2050003297233</v>
      </c>
      <c r="E2345">
        <v>4</v>
      </c>
      <c r="F2345" t="s">
        <v>101</v>
      </c>
      <c r="G2345" t="s">
        <v>101</v>
      </c>
      <c r="H2345" t="s">
        <v>90</v>
      </c>
      <c r="I2345" t="s">
        <v>163</v>
      </c>
      <c r="J2345" t="s">
        <v>1029</v>
      </c>
      <c r="K2345" t="s">
        <v>142</v>
      </c>
      <c r="L2345" t="s">
        <v>165</v>
      </c>
      <c r="M2345" t="s">
        <v>3865</v>
      </c>
      <c r="N2345" t="s">
        <v>3867</v>
      </c>
      <c r="O2345" t="s">
        <v>96</v>
      </c>
      <c r="P2345" t="s">
        <v>97</v>
      </c>
      <c r="Q2345">
        <v>0</v>
      </c>
      <c r="R2345" t="s">
        <v>489</v>
      </c>
      <c r="S2345">
        <v>39.99</v>
      </c>
      <c r="T2345">
        <v>0</v>
      </c>
      <c r="U2345">
        <v>0</v>
      </c>
      <c r="V2345">
        <v>39.99</v>
      </c>
      <c r="AA2345" s="54">
        <v>46133.37090277778</v>
      </c>
      <c r="AB2345">
        <v>104</v>
      </c>
      <c r="AC2345" s="54">
        <v>46133.37090277778</v>
      </c>
      <c r="AD2345">
        <v>104</v>
      </c>
      <c r="AE2345">
        <v>104</v>
      </c>
      <c r="AF2345" t="s">
        <v>99</v>
      </c>
    </row>
    <row r="2346" spans="1:32" x14ac:dyDescent="0.25">
      <c r="A2346">
        <v>11073686004</v>
      </c>
      <c r="B2346" t="s">
        <v>3864</v>
      </c>
      <c r="C2346">
        <v>11073686004</v>
      </c>
      <c r="D2346">
        <v>2050003297240</v>
      </c>
      <c r="E2346">
        <v>4</v>
      </c>
      <c r="F2346" t="s">
        <v>161</v>
      </c>
      <c r="G2346" t="s">
        <v>161</v>
      </c>
      <c r="H2346" t="s">
        <v>90</v>
      </c>
      <c r="I2346" t="s">
        <v>163</v>
      </c>
      <c r="J2346" t="s">
        <v>1029</v>
      </c>
      <c r="K2346" t="s">
        <v>142</v>
      </c>
      <c r="L2346" t="s">
        <v>165</v>
      </c>
      <c r="M2346" t="s">
        <v>3865</v>
      </c>
      <c r="N2346" t="s">
        <v>3868</v>
      </c>
      <c r="O2346" t="s">
        <v>96</v>
      </c>
      <c r="P2346" t="s">
        <v>97</v>
      </c>
      <c r="Q2346">
        <v>0</v>
      </c>
      <c r="R2346" t="s">
        <v>489</v>
      </c>
      <c r="S2346">
        <v>39.99</v>
      </c>
      <c r="T2346">
        <v>0</v>
      </c>
      <c r="U2346">
        <v>0</v>
      </c>
      <c r="V2346">
        <v>39.99</v>
      </c>
      <c r="W2346" s="54">
        <v>46167.828229166669</v>
      </c>
      <c r="X2346">
        <v>70</v>
      </c>
      <c r="Y2346" s="54">
        <v>46167.828229166669</v>
      </c>
      <c r="Z2346">
        <v>70</v>
      </c>
      <c r="AA2346" s="54">
        <v>46133.37090277778</v>
      </c>
      <c r="AB2346">
        <v>104</v>
      </c>
      <c r="AC2346" s="54">
        <v>46169.370416666665</v>
      </c>
      <c r="AD2346">
        <v>68</v>
      </c>
      <c r="AE2346">
        <v>70</v>
      </c>
      <c r="AF2346" t="s">
        <v>178</v>
      </c>
    </row>
    <row r="2347" spans="1:32" x14ac:dyDescent="0.25">
      <c r="A2347">
        <v>11073686005</v>
      </c>
      <c r="B2347" t="s">
        <v>3864</v>
      </c>
      <c r="C2347">
        <v>11073686005</v>
      </c>
      <c r="D2347">
        <v>2050003297257</v>
      </c>
      <c r="E2347">
        <v>2</v>
      </c>
      <c r="F2347" t="s">
        <v>179</v>
      </c>
      <c r="G2347" t="s">
        <v>179</v>
      </c>
      <c r="H2347" t="s">
        <v>90</v>
      </c>
      <c r="I2347" t="s">
        <v>163</v>
      </c>
      <c r="J2347" t="s">
        <v>1029</v>
      </c>
      <c r="K2347" t="s">
        <v>142</v>
      </c>
      <c r="L2347" t="s">
        <v>165</v>
      </c>
      <c r="M2347" t="s">
        <v>3865</v>
      </c>
      <c r="N2347" t="s">
        <v>3869</v>
      </c>
      <c r="O2347" t="s">
        <v>96</v>
      </c>
      <c r="P2347" t="s">
        <v>97</v>
      </c>
      <c r="Q2347">
        <v>0</v>
      </c>
      <c r="R2347" t="s">
        <v>489</v>
      </c>
      <c r="S2347">
        <v>39.99</v>
      </c>
      <c r="T2347">
        <v>0</v>
      </c>
      <c r="U2347">
        <v>0</v>
      </c>
      <c r="V2347">
        <v>39.99</v>
      </c>
      <c r="AA2347" s="54">
        <v>46133.37090277778</v>
      </c>
      <c r="AB2347">
        <v>104</v>
      </c>
      <c r="AC2347" s="54">
        <v>46133.37090277778</v>
      </c>
      <c r="AD2347">
        <v>104</v>
      </c>
      <c r="AE2347">
        <v>104</v>
      </c>
      <c r="AF2347" t="s">
        <v>99</v>
      </c>
    </row>
    <row r="2348" spans="1:32" x14ac:dyDescent="0.25">
      <c r="A2348">
        <v>11073686006</v>
      </c>
      <c r="B2348" t="s">
        <v>3864</v>
      </c>
      <c r="C2348">
        <v>11073686006</v>
      </c>
      <c r="D2348">
        <v>2050003297264</v>
      </c>
      <c r="E2348">
        <v>1</v>
      </c>
      <c r="F2348" t="s">
        <v>862</v>
      </c>
      <c r="G2348" t="s">
        <v>862</v>
      </c>
      <c r="H2348" t="s">
        <v>90</v>
      </c>
      <c r="I2348" t="s">
        <v>163</v>
      </c>
      <c r="J2348" t="s">
        <v>1029</v>
      </c>
      <c r="K2348" t="s">
        <v>142</v>
      </c>
      <c r="L2348" t="s">
        <v>165</v>
      </c>
      <c r="M2348" t="s">
        <v>3865</v>
      </c>
      <c r="N2348" t="s">
        <v>3870</v>
      </c>
      <c r="O2348" t="s">
        <v>96</v>
      </c>
      <c r="P2348" t="s">
        <v>97</v>
      </c>
      <c r="Q2348">
        <v>0</v>
      </c>
      <c r="R2348" t="s">
        <v>489</v>
      </c>
      <c r="S2348">
        <v>39.99</v>
      </c>
      <c r="T2348">
        <v>0</v>
      </c>
      <c r="U2348">
        <v>0</v>
      </c>
      <c r="V2348">
        <v>39.99</v>
      </c>
      <c r="AA2348" s="54">
        <v>46133.37090277778</v>
      </c>
      <c r="AB2348">
        <v>104</v>
      </c>
      <c r="AC2348" s="54">
        <v>46133.37090277778</v>
      </c>
      <c r="AD2348">
        <v>104</v>
      </c>
      <c r="AE2348">
        <v>104</v>
      </c>
      <c r="AF2348" t="s">
        <v>99</v>
      </c>
    </row>
    <row r="2349" spans="1:32" x14ac:dyDescent="0.25">
      <c r="A2349">
        <v>11073687002</v>
      </c>
      <c r="B2349" t="s">
        <v>3871</v>
      </c>
      <c r="C2349">
        <v>11073687002</v>
      </c>
      <c r="D2349">
        <v>2050003297080</v>
      </c>
      <c r="E2349">
        <v>1</v>
      </c>
      <c r="F2349" t="s">
        <v>89</v>
      </c>
      <c r="G2349" t="s">
        <v>89</v>
      </c>
      <c r="H2349" t="s">
        <v>90</v>
      </c>
      <c r="I2349" t="s">
        <v>163</v>
      </c>
      <c r="J2349" t="s">
        <v>1029</v>
      </c>
      <c r="K2349" t="s">
        <v>142</v>
      </c>
      <c r="L2349" t="s">
        <v>165</v>
      </c>
      <c r="M2349" t="s">
        <v>3865</v>
      </c>
      <c r="N2349" t="s">
        <v>3872</v>
      </c>
      <c r="O2349" t="s">
        <v>96</v>
      </c>
      <c r="P2349" t="s">
        <v>97</v>
      </c>
      <c r="Q2349">
        <v>0</v>
      </c>
      <c r="R2349" t="s">
        <v>3873</v>
      </c>
      <c r="S2349">
        <v>39.99</v>
      </c>
      <c r="T2349">
        <v>0</v>
      </c>
      <c r="U2349">
        <v>0</v>
      </c>
      <c r="V2349">
        <v>39.99</v>
      </c>
      <c r="AA2349" s="54">
        <v>46059.369097222225</v>
      </c>
      <c r="AB2349">
        <v>178</v>
      </c>
      <c r="AC2349" s="54">
        <v>46059.369097222225</v>
      </c>
      <c r="AD2349">
        <v>178</v>
      </c>
      <c r="AE2349">
        <v>178</v>
      </c>
      <c r="AF2349" t="s">
        <v>99</v>
      </c>
    </row>
    <row r="2350" spans="1:32" x14ac:dyDescent="0.25">
      <c r="A2350">
        <v>11073687003</v>
      </c>
      <c r="B2350" t="s">
        <v>3871</v>
      </c>
      <c r="C2350">
        <v>11073687003</v>
      </c>
      <c r="D2350">
        <v>2050003297097</v>
      </c>
      <c r="E2350">
        <v>3</v>
      </c>
      <c r="F2350" t="s">
        <v>101</v>
      </c>
      <c r="G2350" t="s">
        <v>101</v>
      </c>
      <c r="H2350" t="s">
        <v>90</v>
      </c>
      <c r="I2350" t="s">
        <v>163</v>
      </c>
      <c r="J2350" t="s">
        <v>1029</v>
      </c>
      <c r="K2350" t="s">
        <v>142</v>
      </c>
      <c r="L2350" t="s">
        <v>165</v>
      </c>
      <c r="M2350" t="s">
        <v>3865</v>
      </c>
      <c r="N2350" t="s">
        <v>3874</v>
      </c>
      <c r="O2350" t="s">
        <v>96</v>
      </c>
      <c r="P2350" t="s">
        <v>97</v>
      </c>
      <c r="Q2350">
        <v>0</v>
      </c>
      <c r="R2350" t="s">
        <v>3873</v>
      </c>
      <c r="S2350">
        <v>39.99</v>
      </c>
      <c r="T2350">
        <v>0</v>
      </c>
      <c r="U2350">
        <v>0</v>
      </c>
      <c r="V2350">
        <v>39.99</v>
      </c>
      <c r="AA2350" s="54">
        <v>46059.369097222225</v>
      </c>
      <c r="AB2350">
        <v>178</v>
      </c>
      <c r="AC2350" s="54">
        <v>46059.369097222225</v>
      </c>
      <c r="AD2350">
        <v>178</v>
      </c>
      <c r="AE2350">
        <v>178</v>
      </c>
      <c r="AF2350" t="s">
        <v>99</v>
      </c>
    </row>
    <row r="2351" spans="1:32" x14ac:dyDescent="0.25">
      <c r="A2351">
        <v>11073687004</v>
      </c>
      <c r="B2351" t="s">
        <v>3871</v>
      </c>
      <c r="C2351">
        <v>11073687004</v>
      </c>
      <c r="D2351">
        <v>2050003297103</v>
      </c>
      <c r="E2351">
        <v>1</v>
      </c>
      <c r="F2351" t="s">
        <v>161</v>
      </c>
      <c r="G2351" t="s">
        <v>161</v>
      </c>
      <c r="H2351" t="s">
        <v>90</v>
      </c>
      <c r="I2351" t="s">
        <v>163</v>
      </c>
      <c r="J2351" t="s">
        <v>1029</v>
      </c>
      <c r="K2351" t="s">
        <v>142</v>
      </c>
      <c r="L2351" t="s">
        <v>165</v>
      </c>
      <c r="M2351" t="s">
        <v>3865</v>
      </c>
      <c r="N2351" t="s">
        <v>3875</v>
      </c>
      <c r="O2351" t="s">
        <v>96</v>
      </c>
      <c r="P2351" t="s">
        <v>97</v>
      </c>
      <c r="Q2351">
        <v>0</v>
      </c>
      <c r="R2351" t="s">
        <v>3873</v>
      </c>
      <c r="S2351">
        <v>39.99</v>
      </c>
      <c r="T2351">
        <v>0</v>
      </c>
      <c r="U2351">
        <v>0</v>
      </c>
      <c r="V2351">
        <v>39.99</v>
      </c>
      <c r="W2351" s="54">
        <v>46080.505682870367</v>
      </c>
      <c r="X2351">
        <v>157</v>
      </c>
      <c r="Y2351" s="54">
        <v>46137.611122685186</v>
      </c>
      <c r="Z2351">
        <v>100</v>
      </c>
      <c r="AA2351" s="54">
        <v>46059.369097222225</v>
      </c>
      <c r="AB2351">
        <v>178</v>
      </c>
      <c r="AC2351" s="54">
        <v>46084.392442129632</v>
      </c>
      <c r="AD2351">
        <v>153</v>
      </c>
      <c r="AE2351">
        <v>100</v>
      </c>
      <c r="AF2351" t="s">
        <v>99</v>
      </c>
    </row>
    <row r="2352" spans="1:32" x14ac:dyDescent="0.25">
      <c r="A2352">
        <v>11073687005</v>
      </c>
      <c r="B2352" t="s">
        <v>3871</v>
      </c>
      <c r="C2352">
        <v>11073687005</v>
      </c>
      <c r="D2352">
        <v>2050003297110</v>
      </c>
      <c r="E2352">
        <v>1</v>
      </c>
      <c r="F2352" t="s">
        <v>179</v>
      </c>
      <c r="G2352" t="s">
        <v>179</v>
      </c>
      <c r="H2352" t="s">
        <v>90</v>
      </c>
      <c r="I2352" t="s">
        <v>163</v>
      </c>
      <c r="J2352" t="s">
        <v>1029</v>
      </c>
      <c r="K2352" t="s">
        <v>142</v>
      </c>
      <c r="L2352" t="s">
        <v>165</v>
      </c>
      <c r="M2352" t="s">
        <v>3865</v>
      </c>
      <c r="N2352" t="s">
        <v>3876</v>
      </c>
      <c r="O2352" t="s">
        <v>96</v>
      </c>
      <c r="P2352" t="s">
        <v>97</v>
      </c>
      <c r="Q2352">
        <v>0</v>
      </c>
      <c r="R2352" t="s">
        <v>3873</v>
      </c>
      <c r="S2352">
        <v>39.99</v>
      </c>
      <c r="T2352">
        <v>0</v>
      </c>
      <c r="U2352">
        <v>0</v>
      </c>
      <c r="V2352">
        <v>39.99</v>
      </c>
      <c r="AA2352" s="54">
        <v>46059.369097222225</v>
      </c>
      <c r="AB2352">
        <v>178</v>
      </c>
      <c r="AC2352" s="54">
        <v>46059.369097222225</v>
      </c>
      <c r="AD2352">
        <v>178</v>
      </c>
      <c r="AE2352">
        <v>178</v>
      </c>
      <c r="AF2352" t="s">
        <v>99</v>
      </c>
    </row>
    <row r="2353" spans="1:32" x14ac:dyDescent="0.25">
      <c r="A2353">
        <v>11073687006</v>
      </c>
      <c r="B2353" t="s">
        <v>3871</v>
      </c>
      <c r="C2353">
        <v>11073687006</v>
      </c>
      <c r="D2353">
        <v>2050003297127</v>
      </c>
      <c r="E2353">
        <v>1</v>
      </c>
      <c r="F2353" t="s">
        <v>862</v>
      </c>
      <c r="G2353" t="s">
        <v>862</v>
      </c>
      <c r="H2353" t="s">
        <v>90</v>
      </c>
      <c r="I2353" t="s">
        <v>163</v>
      </c>
      <c r="J2353" t="s">
        <v>1029</v>
      </c>
      <c r="K2353" t="s">
        <v>142</v>
      </c>
      <c r="L2353" t="s">
        <v>165</v>
      </c>
      <c r="M2353" t="s">
        <v>3865</v>
      </c>
      <c r="N2353" t="s">
        <v>3877</v>
      </c>
      <c r="O2353" t="s">
        <v>96</v>
      </c>
      <c r="P2353" t="s">
        <v>97</v>
      </c>
      <c r="Q2353">
        <v>0</v>
      </c>
      <c r="R2353" t="s">
        <v>3873</v>
      </c>
      <c r="S2353">
        <v>39.99</v>
      </c>
      <c r="T2353">
        <v>0</v>
      </c>
      <c r="U2353">
        <v>0</v>
      </c>
      <c r="V2353">
        <v>39.99</v>
      </c>
      <c r="AA2353" s="54">
        <v>46059.369097222225</v>
      </c>
      <c r="AB2353">
        <v>178</v>
      </c>
      <c r="AC2353" s="54">
        <v>46059.369097222225</v>
      </c>
      <c r="AD2353">
        <v>178</v>
      </c>
      <c r="AE2353">
        <v>178</v>
      </c>
      <c r="AF2353" t="s">
        <v>99</v>
      </c>
    </row>
    <row r="2354" spans="1:32" x14ac:dyDescent="0.25">
      <c r="A2354">
        <v>11073690003</v>
      </c>
      <c r="B2354" t="s">
        <v>3878</v>
      </c>
      <c r="C2354">
        <v>11073690003</v>
      </c>
      <c r="D2354">
        <v>2050003298353</v>
      </c>
      <c r="E2354">
        <v>4</v>
      </c>
      <c r="F2354" t="s">
        <v>101</v>
      </c>
      <c r="G2354" t="s">
        <v>101</v>
      </c>
      <c r="H2354" t="s">
        <v>90</v>
      </c>
      <c r="I2354" t="s">
        <v>163</v>
      </c>
      <c r="J2354" t="s">
        <v>1029</v>
      </c>
      <c r="K2354" t="s">
        <v>142</v>
      </c>
      <c r="L2354" t="s">
        <v>165</v>
      </c>
      <c r="M2354" t="s">
        <v>3847</v>
      </c>
      <c r="N2354" t="s">
        <v>3879</v>
      </c>
      <c r="O2354" t="s">
        <v>96</v>
      </c>
      <c r="P2354" t="s">
        <v>97</v>
      </c>
      <c r="Q2354">
        <v>0</v>
      </c>
      <c r="R2354" t="s">
        <v>98</v>
      </c>
      <c r="S2354">
        <v>37</v>
      </c>
      <c r="T2354">
        <v>0</v>
      </c>
      <c r="U2354">
        <v>0</v>
      </c>
      <c r="V2354">
        <v>37</v>
      </c>
      <c r="AA2354" s="54">
        <v>46126.362743055557</v>
      </c>
      <c r="AB2354">
        <v>111</v>
      </c>
      <c r="AC2354" s="54">
        <v>46126.362743055557</v>
      </c>
      <c r="AD2354">
        <v>111</v>
      </c>
      <c r="AE2354">
        <v>111</v>
      </c>
      <c r="AF2354" t="s">
        <v>99</v>
      </c>
    </row>
    <row r="2355" spans="1:32" x14ac:dyDescent="0.25">
      <c r="A2355">
        <v>11073690004</v>
      </c>
      <c r="B2355" t="s">
        <v>3878</v>
      </c>
      <c r="C2355">
        <v>11073690004</v>
      </c>
      <c r="D2355">
        <v>2050003298360</v>
      </c>
      <c r="E2355">
        <v>4</v>
      </c>
      <c r="F2355" t="s">
        <v>161</v>
      </c>
      <c r="G2355" t="s">
        <v>161</v>
      </c>
      <c r="H2355" t="s">
        <v>90</v>
      </c>
      <c r="I2355" t="s">
        <v>163</v>
      </c>
      <c r="J2355" t="s">
        <v>1029</v>
      </c>
      <c r="K2355" t="s">
        <v>142</v>
      </c>
      <c r="L2355" t="s">
        <v>165</v>
      </c>
      <c r="M2355" t="s">
        <v>3847</v>
      </c>
      <c r="N2355" t="s">
        <v>3880</v>
      </c>
      <c r="O2355" t="s">
        <v>96</v>
      </c>
      <c r="P2355" t="s">
        <v>97</v>
      </c>
      <c r="Q2355">
        <v>0</v>
      </c>
      <c r="R2355" t="s">
        <v>98</v>
      </c>
      <c r="S2355">
        <v>37</v>
      </c>
      <c r="T2355">
        <v>0</v>
      </c>
      <c r="U2355">
        <v>0</v>
      </c>
      <c r="V2355">
        <v>37</v>
      </c>
      <c r="W2355" s="54">
        <v>46137.611122685186</v>
      </c>
      <c r="X2355">
        <v>100</v>
      </c>
      <c r="Y2355" s="54">
        <v>46137.611122685186</v>
      </c>
      <c r="Z2355">
        <v>100</v>
      </c>
      <c r="AA2355" s="54">
        <v>46126.362743055557</v>
      </c>
      <c r="AB2355">
        <v>111</v>
      </c>
      <c r="AC2355" s="54">
        <v>46140.406435185185</v>
      </c>
      <c r="AD2355">
        <v>97</v>
      </c>
      <c r="AE2355">
        <v>100</v>
      </c>
      <c r="AF2355" t="s">
        <v>99</v>
      </c>
    </row>
    <row r="2356" spans="1:32" x14ac:dyDescent="0.25">
      <c r="A2356">
        <v>11073690005</v>
      </c>
      <c r="B2356" t="s">
        <v>3878</v>
      </c>
      <c r="C2356">
        <v>11073690005</v>
      </c>
      <c r="D2356">
        <v>2050003298377</v>
      </c>
      <c r="E2356">
        <v>2</v>
      </c>
      <c r="F2356" t="s">
        <v>179</v>
      </c>
      <c r="G2356" t="s">
        <v>179</v>
      </c>
      <c r="H2356" t="s">
        <v>90</v>
      </c>
      <c r="I2356" t="s">
        <v>163</v>
      </c>
      <c r="J2356" t="s">
        <v>1029</v>
      </c>
      <c r="K2356" t="s">
        <v>142</v>
      </c>
      <c r="L2356" t="s">
        <v>165</v>
      </c>
      <c r="M2356" t="s">
        <v>3847</v>
      </c>
      <c r="N2356" t="s">
        <v>3881</v>
      </c>
      <c r="O2356" t="s">
        <v>96</v>
      </c>
      <c r="P2356" t="s">
        <v>97</v>
      </c>
      <c r="Q2356">
        <v>0</v>
      </c>
      <c r="R2356" t="s">
        <v>98</v>
      </c>
      <c r="S2356">
        <v>37</v>
      </c>
      <c r="T2356">
        <v>0</v>
      </c>
      <c r="U2356">
        <v>0</v>
      </c>
      <c r="V2356">
        <v>37</v>
      </c>
      <c r="W2356" s="54">
        <v>46130.56585648148</v>
      </c>
      <c r="X2356">
        <v>107</v>
      </c>
      <c r="Y2356" s="54">
        <v>46134.743067129632</v>
      </c>
      <c r="Z2356">
        <v>103</v>
      </c>
      <c r="AA2356" s="54">
        <v>46126.362743055557</v>
      </c>
      <c r="AB2356">
        <v>111</v>
      </c>
      <c r="AC2356" s="54">
        <v>46136.350914351853</v>
      </c>
      <c r="AD2356">
        <v>101</v>
      </c>
      <c r="AE2356">
        <v>103</v>
      </c>
      <c r="AF2356" t="s">
        <v>99</v>
      </c>
    </row>
    <row r="2357" spans="1:32" x14ac:dyDescent="0.25">
      <c r="A2357">
        <v>11073690006</v>
      </c>
      <c r="B2357" t="s">
        <v>3878</v>
      </c>
      <c r="C2357">
        <v>11073690006</v>
      </c>
      <c r="D2357">
        <v>2050003298384</v>
      </c>
      <c r="E2357">
        <v>1</v>
      </c>
      <c r="F2357" t="s">
        <v>862</v>
      </c>
      <c r="G2357" t="s">
        <v>862</v>
      </c>
      <c r="H2357" t="s">
        <v>90</v>
      </c>
      <c r="I2357" t="s">
        <v>163</v>
      </c>
      <c r="J2357" t="s">
        <v>1029</v>
      </c>
      <c r="K2357" t="s">
        <v>142</v>
      </c>
      <c r="L2357" t="s">
        <v>165</v>
      </c>
      <c r="M2357" t="s">
        <v>3847</v>
      </c>
      <c r="N2357" t="s">
        <v>3882</v>
      </c>
      <c r="O2357" t="s">
        <v>96</v>
      </c>
      <c r="P2357" t="s">
        <v>97</v>
      </c>
      <c r="Q2357">
        <v>0</v>
      </c>
      <c r="R2357" t="s">
        <v>98</v>
      </c>
      <c r="S2357">
        <v>37</v>
      </c>
      <c r="T2357">
        <v>0</v>
      </c>
      <c r="U2357">
        <v>0</v>
      </c>
      <c r="V2357">
        <v>37</v>
      </c>
      <c r="AA2357" s="54">
        <v>46126.362743055557</v>
      </c>
      <c r="AB2357">
        <v>111</v>
      </c>
      <c r="AC2357" s="54">
        <v>46126.362743055557</v>
      </c>
      <c r="AD2357">
        <v>111</v>
      </c>
      <c r="AE2357">
        <v>111</v>
      </c>
      <c r="AF2357" t="s">
        <v>99</v>
      </c>
    </row>
    <row r="2358" spans="1:32" x14ac:dyDescent="0.25">
      <c r="A2358">
        <v>11073690007</v>
      </c>
      <c r="B2358" t="s">
        <v>3878</v>
      </c>
      <c r="C2358">
        <v>11073690007</v>
      </c>
      <c r="D2358">
        <v>2050003298391</v>
      </c>
      <c r="E2358">
        <v>1</v>
      </c>
      <c r="F2358" t="s">
        <v>3799</v>
      </c>
      <c r="G2358" t="s">
        <v>3799</v>
      </c>
      <c r="H2358" t="s">
        <v>90</v>
      </c>
      <c r="I2358" t="s">
        <v>163</v>
      </c>
      <c r="J2358" t="s">
        <v>1029</v>
      </c>
      <c r="K2358" t="s">
        <v>142</v>
      </c>
      <c r="L2358" t="s">
        <v>165</v>
      </c>
      <c r="M2358" t="s">
        <v>3847</v>
      </c>
      <c r="N2358" t="s">
        <v>3883</v>
      </c>
      <c r="O2358" t="s">
        <v>96</v>
      </c>
      <c r="P2358" t="s">
        <v>97</v>
      </c>
      <c r="Q2358">
        <v>0</v>
      </c>
      <c r="R2358" t="s">
        <v>98</v>
      </c>
      <c r="S2358">
        <v>37</v>
      </c>
      <c r="T2358">
        <v>0</v>
      </c>
      <c r="U2358">
        <v>0</v>
      </c>
      <c r="V2358">
        <v>37</v>
      </c>
      <c r="AA2358" s="54">
        <v>46126.362743055557</v>
      </c>
      <c r="AB2358">
        <v>111</v>
      </c>
      <c r="AC2358" s="54">
        <v>46126.362743055557</v>
      </c>
      <c r="AD2358">
        <v>111</v>
      </c>
      <c r="AE2358">
        <v>111</v>
      </c>
      <c r="AF2358" t="s">
        <v>99</v>
      </c>
    </row>
    <row r="2359" spans="1:32" x14ac:dyDescent="0.25">
      <c r="A2359">
        <v>11073691002</v>
      </c>
      <c r="B2359" t="s">
        <v>3884</v>
      </c>
      <c r="C2359">
        <v>11073691002</v>
      </c>
      <c r="D2359">
        <v>2050003298209</v>
      </c>
      <c r="E2359">
        <v>1</v>
      </c>
      <c r="F2359" t="s">
        <v>89</v>
      </c>
      <c r="G2359" t="s">
        <v>89</v>
      </c>
      <c r="H2359" t="s">
        <v>90</v>
      </c>
      <c r="I2359" t="s">
        <v>163</v>
      </c>
      <c r="J2359" t="s">
        <v>1029</v>
      </c>
      <c r="K2359" t="s">
        <v>142</v>
      </c>
      <c r="L2359" t="s">
        <v>165</v>
      </c>
      <c r="M2359" t="s">
        <v>3847</v>
      </c>
      <c r="N2359" t="s">
        <v>3885</v>
      </c>
      <c r="O2359" t="s">
        <v>96</v>
      </c>
      <c r="P2359" t="s">
        <v>97</v>
      </c>
      <c r="Q2359">
        <v>0</v>
      </c>
      <c r="R2359" t="s">
        <v>489</v>
      </c>
      <c r="S2359">
        <v>37</v>
      </c>
      <c r="T2359">
        <v>0</v>
      </c>
      <c r="U2359">
        <v>0</v>
      </c>
      <c r="V2359">
        <v>37</v>
      </c>
      <c r="AA2359" s="54">
        <v>46121.368460648147</v>
      </c>
      <c r="AB2359">
        <v>116</v>
      </c>
      <c r="AC2359" s="54">
        <v>46121.368460648147</v>
      </c>
      <c r="AD2359">
        <v>116</v>
      </c>
      <c r="AE2359">
        <v>116</v>
      </c>
      <c r="AF2359" t="s">
        <v>99</v>
      </c>
    </row>
    <row r="2360" spans="1:32" x14ac:dyDescent="0.25">
      <c r="A2360">
        <v>11073691003</v>
      </c>
      <c r="B2360" t="s">
        <v>3884</v>
      </c>
      <c r="C2360">
        <v>11073691003</v>
      </c>
      <c r="D2360">
        <v>2050003298216</v>
      </c>
      <c r="E2360">
        <v>2</v>
      </c>
      <c r="F2360" t="s">
        <v>101</v>
      </c>
      <c r="G2360" t="s">
        <v>101</v>
      </c>
      <c r="H2360" t="s">
        <v>90</v>
      </c>
      <c r="I2360" t="s">
        <v>163</v>
      </c>
      <c r="J2360" t="s">
        <v>1029</v>
      </c>
      <c r="K2360" t="s">
        <v>142</v>
      </c>
      <c r="L2360" t="s">
        <v>165</v>
      </c>
      <c r="M2360" t="s">
        <v>3847</v>
      </c>
      <c r="N2360" t="s">
        <v>3886</v>
      </c>
      <c r="O2360" t="s">
        <v>96</v>
      </c>
      <c r="P2360" t="s">
        <v>97</v>
      </c>
      <c r="Q2360">
        <v>0</v>
      </c>
      <c r="R2360" t="s">
        <v>489</v>
      </c>
      <c r="S2360">
        <v>37</v>
      </c>
      <c r="T2360">
        <v>0</v>
      </c>
      <c r="U2360">
        <v>0</v>
      </c>
      <c r="V2360">
        <v>37</v>
      </c>
      <c r="AA2360" s="54">
        <v>46121.368460648147</v>
      </c>
      <c r="AB2360">
        <v>116</v>
      </c>
      <c r="AC2360" s="54">
        <v>46121.368460648147</v>
      </c>
      <c r="AD2360">
        <v>116</v>
      </c>
      <c r="AE2360">
        <v>116</v>
      </c>
      <c r="AF2360" t="s">
        <v>99</v>
      </c>
    </row>
    <row r="2361" spans="1:32" x14ac:dyDescent="0.25">
      <c r="A2361">
        <v>11073691004</v>
      </c>
      <c r="B2361" t="s">
        <v>3884</v>
      </c>
      <c r="C2361">
        <v>11073691004</v>
      </c>
      <c r="D2361">
        <v>2050003298223</v>
      </c>
      <c r="E2361">
        <v>3</v>
      </c>
      <c r="F2361" t="s">
        <v>161</v>
      </c>
      <c r="G2361" t="s">
        <v>161</v>
      </c>
      <c r="H2361" t="s">
        <v>90</v>
      </c>
      <c r="I2361" t="s">
        <v>163</v>
      </c>
      <c r="J2361" t="s">
        <v>1029</v>
      </c>
      <c r="K2361" t="s">
        <v>142</v>
      </c>
      <c r="L2361" t="s">
        <v>165</v>
      </c>
      <c r="M2361" t="s">
        <v>3847</v>
      </c>
      <c r="N2361" t="s">
        <v>3887</v>
      </c>
      <c r="O2361" t="s">
        <v>96</v>
      </c>
      <c r="P2361" t="s">
        <v>97</v>
      </c>
      <c r="Q2361">
        <v>0</v>
      </c>
      <c r="R2361" t="s">
        <v>489</v>
      </c>
      <c r="S2361">
        <v>37</v>
      </c>
      <c r="T2361">
        <v>0</v>
      </c>
      <c r="U2361">
        <v>0</v>
      </c>
      <c r="V2361">
        <v>37</v>
      </c>
      <c r="AA2361" s="54">
        <v>46121.368460648147</v>
      </c>
      <c r="AB2361">
        <v>116</v>
      </c>
      <c r="AC2361" s="54">
        <v>46121.368460648147</v>
      </c>
      <c r="AD2361">
        <v>116</v>
      </c>
      <c r="AE2361">
        <v>116</v>
      </c>
      <c r="AF2361" t="s">
        <v>99</v>
      </c>
    </row>
    <row r="2362" spans="1:32" x14ac:dyDescent="0.25">
      <c r="A2362">
        <v>11073691005</v>
      </c>
      <c r="B2362" t="s">
        <v>3884</v>
      </c>
      <c r="C2362">
        <v>11073691005</v>
      </c>
      <c r="D2362">
        <v>2050003298230</v>
      </c>
      <c r="E2362">
        <v>1</v>
      </c>
      <c r="F2362" t="s">
        <v>179</v>
      </c>
      <c r="G2362" t="s">
        <v>179</v>
      </c>
      <c r="H2362" t="s">
        <v>90</v>
      </c>
      <c r="I2362" t="s">
        <v>163</v>
      </c>
      <c r="J2362" t="s">
        <v>1029</v>
      </c>
      <c r="K2362" t="s">
        <v>142</v>
      </c>
      <c r="L2362" t="s">
        <v>165</v>
      </c>
      <c r="M2362" t="s">
        <v>3847</v>
      </c>
      <c r="N2362" t="s">
        <v>3888</v>
      </c>
      <c r="O2362" t="s">
        <v>96</v>
      </c>
      <c r="P2362" t="s">
        <v>97</v>
      </c>
      <c r="Q2362">
        <v>0</v>
      </c>
      <c r="R2362" t="s">
        <v>489</v>
      </c>
      <c r="S2362">
        <v>37</v>
      </c>
      <c r="T2362">
        <v>0</v>
      </c>
      <c r="U2362">
        <v>0</v>
      </c>
      <c r="V2362">
        <v>37</v>
      </c>
      <c r="AA2362" s="54">
        <v>46121.368460648147</v>
      </c>
      <c r="AB2362">
        <v>116</v>
      </c>
      <c r="AC2362" s="54">
        <v>46121.368460648147</v>
      </c>
      <c r="AD2362">
        <v>116</v>
      </c>
      <c r="AE2362">
        <v>116</v>
      </c>
      <c r="AF2362" t="s">
        <v>99</v>
      </c>
    </row>
    <row r="2363" spans="1:32" x14ac:dyDescent="0.25">
      <c r="A2363">
        <v>11073691006</v>
      </c>
      <c r="B2363" t="s">
        <v>3884</v>
      </c>
      <c r="C2363">
        <v>11073691006</v>
      </c>
      <c r="D2363">
        <v>2050003298247</v>
      </c>
      <c r="E2363">
        <v>1</v>
      </c>
      <c r="F2363" t="s">
        <v>862</v>
      </c>
      <c r="G2363" t="s">
        <v>862</v>
      </c>
      <c r="H2363" t="s">
        <v>90</v>
      </c>
      <c r="I2363" t="s">
        <v>163</v>
      </c>
      <c r="J2363" t="s">
        <v>1029</v>
      </c>
      <c r="K2363" t="s">
        <v>142</v>
      </c>
      <c r="L2363" t="s">
        <v>165</v>
      </c>
      <c r="M2363" t="s">
        <v>3847</v>
      </c>
      <c r="N2363" t="s">
        <v>3889</v>
      </c>
      <c r="O2363" t="s">
        <v>96</v>
      </c>
      <c r="P2363" t="s">
        <v>97</v>
      </c>
      <c r="Q2363">
        <v>0</v>
      </c>
      <c r="R2363" t="s">
        <v>489</v>
      </c>
      <c r="S2363">
        <v>37</v>
      </c>
      <c r="T2363">
        <v>0</v>
      </c>
      <c r="U2363">
        <v>0</v>
      </c>
      <c r="V2363">
        <v>37</v>
      </c>
      <c r="AA2363" s="54">
        <v>46121.368460648147</v>
      </c>
      <c r="AB2363">
        <v>116</v>
      </c>
      <c r="AC2363" s="54">
        <v>46121.368460648147</v>
      </c>
      <c r="AD2363">
        <v>116</v>
      </c>
      <c r="AE2363">
        <v>116</v>
      </c>
      <c r="AF2363" t="s">
        <v>99</v>
      </c>
    </row>
    <row r="2364" spans="1:32" x14ac:dyDescent="0.25">
      <c r="A2364">
        <v>11073692002</v>
      </c>
      <c r="B2364" t="s">
        <v>3890</v>
      </c>
      <c r="C2364">
        <v>11073692002</v>
      </c>
      <c r="D2364">
        <v>2050003298483</v>
      </c>
      <c r="E2364">
        <v>1</v>
      </c>
      <c r="F2364" t="s">
        <v>89</v>
      </c>
      <c r="G2364" t="s">
        <v>89</v>
      </c>
      <c r="H2364" t="s">
        <v>90</v>
      </c>
      <c r="I2364" t="s">
        <v>163</v>
      </c>
      <c r="J2364" t="s">
        <v>1029</v>
      </c>
      <c r="K2364" t="s">
        <v>142</v>
      </c>
      <c r="L2364" t="s">
        <v>165</v>
      </c>
      <c r="M2364" t="s">
        <v>3847</v>
      </c>
      <c r="N2364" t="s">
        <v>3891</v>
      </c>
      <c r="O2364" t="s">
        <v>96</v>
      </c>
      <c r="P2364" t="s">
        <v>97</v>
      </c>
      <c r="Q2364">
        <v>0</v>
      </c>
      <c r="R2364" t="s">
        <v>3873</v>
      </c>
      <c r="S2364">
        <v>37</v>
      </c>
      <c r="T2364">
        <v>0</v>
      </c>
      <c r="U2364">
        <v>0</v>
      </c>
      <c r="V2364">
        <v>37</v>
      </c>
      <c r="AA2364" s="54">
        <v>46059.369097222225</v>
      </c>
      <c r="AB2364">
        <v>178</v>
      </c>
      <c r="AC2364" s="54">
        <v>46059.369097222225</v>
      </c>
      <c r="AD2364">
        <v>178</v>
      </c>
      <c r="AE2364">
        <v>178</v>
      </c>
      <c r="AF2364" t="s">
        <v>99</v>
      </c>
    </row>
    <row r="2365" spans="1:32" x14ac:dyDescent="0.25">
      <c r="A2365">
        <v>11073692003</v>
      </c>
      <c r="B2365" t="s">
        <v>3890</v>
      </c>
      <c r="C2365">
        <v>11073692003</v>
      </c>
      <c r="D2365">
        <v>2050003298490</v>
      </c>
      <c r="E2365">
        <v>3</v>
      </c>
      <c r="F2365" t="s">
        <v>101</v>
      </c>
      <c r="G2365" t="s">
        <v>101</v>
      </c>
      <c r="H2365" t="s">
        <v>90</v>
      </c>
      <c r="I2365" t="s">
        <v>163</v>
      </c>
      <c r="J2365" t="s">
        <v>1029</v>
      </c>
      <c r="K2365" t="s">
        <v>142</v>
      </c>
      <c r="L2365" t="s">
        <v>165</v>
      </c>
      <c r="M2365" t="s">
        <v>3847</v>
      </c>
      <c r="N2365" t="s">
        <v>3892</v>
      </c>
      <c r="O2365" t="s">
        <v>96</v>
      </c>
      <c r="P2365" t="s">
        <v>97</v>
      </c>
      <c r="Q2365">
        <v>0</v>
      </c>
      <c r="R2365" t="s">
        <v>3873</v>
      </c>
      <c r="S2365">
        <v>37</v>
      </c>
      <c r="T2365">
        <v>0</v>
      </c>
      <c r="U2365">
        <v>0</v>
      </c>
      <c r="V2365">
        <v>37</v>
      </c>
      <c r="W2365" s="54">
        <v>46110.734155092592</v>
      </c>
      <c r="X2365">
        <v>127</v>
      </c>
      <c r="Y2365" s="54">
        <v>46110.734155092592</v>
      </c>
      <c r="Z2365">
        <v>127</v>
      </c>
      <c r="AA2365" s="54">
        <v>46059.369097222225</v>
      </c>
      <c r="AB2365">
        <v>178</v>
      </c>
      <c r="AC2365" s="54">
        <v>46112.40457175926</v>
      </c>
      <c r="AD2365">
        <v>125</v>
      </c>
      <c r="AE2365">
        <v>127</v>
      </c>
      <c r="AF2365" t="s">
        <v>99</v>
      </c>
    </row>
    <row r="2366" spans="1:32" x14ac:dyDescent="0.25">
      <c r="A2366">
        <v>11073692004</v>
      </c>
      <c r="B2366" t="s">
        <v>3890</v>
      </c>
      <c r="C2366">
        <v>11073692004</v>
      </c>
      <c r="D2366">
        <v>2050003298506</v>
      </c>
      <c r="E2366">
        <v>3</v>
      </c>
      <c r="F2366" t="s">
        <v>161</v>
      </c>
      <c r="G2366" t="s">
        <v>161</v>
      </c>
      <c r="H2366" t="s">
        <v>90</v>
      </c>
      <c r="I2366" t="s">
        <v>163</v>
      </c>
      <c r="J2366" t="s">
        <v>1029</v>
      </c>
      <c r="K2366" t="s">
        <v>142</v>
      </c>
      <c r="L2366" t="s">
        <v>165</v>
      </c>
      <c r="M2366" t="s">
        <v>3847</v>
      </c>
      <c r="N2366" t="s">
        <v>3893</v>
      </c>
      <c r="O2366" t="s">
        <v>96</v>
      </c>
      <c r="P2366" t="s">
        <v>97</v>
      </c>
      <c r="Q2366">
        <v>0</v>
      </c>
      <c r="R2366" t="s">
        <v>3873</v>
      </c>
      <c r="S2366">
        <v>37</v>
      </c>
      <c r="T2366">
        <v>0</v>
      </c>
      <c r="U2366">
        <v>0</v>
      </c>
      <c r="V2366">
        <v>37</v>
      </c>
      <c r="W2366" s="54">
        <v>46095.523368055554</v>
      </c>
      <c r="X2366">
        <v>142</v>
      </c>
      <c r="Y2366" s="54">
        <v>46095.523368055554</v>
      </c>
      <c r="Z2366">
        <v>142</v>
      </c>
      <c r="AA2366" s="54">
        <v>46059.369097222225</v>
      </c>
      <c r="AB2366">
        <v>178</v>
      </c>
      <c r="AC2366" s="54">
        <v>46098.370810185188</v>
      </c>
      <c r="AD2366">
        <v>139</v>
      </c>
      <c r="AE2366">
        <v>142</v>
      </c>
      <c r="AF2366" t="s">
        <v>99</v>
      </c>
    </row>
    <row r="2367" spans="1:32" x14ac:dyDescent="0.25">
      <c r="A2367">
        <v>11073692005</v>
      </c>
      <c r="B2367" t="s">
        <v>3890</v>
      </c>
      <c r="C2367">
        <v>11073692005</v>
      </c>
      <c r="D2367">
        <v>2050003298513</v>
      </c>
      <c r="E2367">
        <v>1</v>
      </c>
      <c r="F2367" t="s">
        <v>179</v>
      </c>
      <c r="G2367" t="s">
        <v>179</v>
      </c>
      <c r="H2367" t="s">
        <v>90</v>
      </c>
      <c r="I2367" t="s">
        <v>163</v>
      </c>
      <c r="J2367" t="s">
        <v>1029</v>
      </c>
      <c r="K2367" t="s">
        <v>142</v>
      </c>
      <c r="L2367" t="s">
        <v>165</v>
      </c>
      <c r="M2367" t="s">
        <v>3847</v>
      </c>
      <c r="N2367" t="s">
        <v>3894</v>
      </c>
      <c r="O2367" t="s">
        <v>96</v>
      </c>
      <c r="P2367" t="s">
        <v>97</v>
      </c>
      <c r="Q2367">
        <v>0</v>
      </c>
      <c r="R2367" t="s">
        <v>3873</v>
      </c>
      <c r="S2367">
        <v>37</v>
      </c>
      <c r="T2367">
        <v>0</v>
      </c>
      <c r="U2367">
        <v>0</v>
      </c>
      <c r="V2367">
        <v>37</v>
      </c>
      <c r="AA2367" s="54">
        <v>46059.369097222225</v>
      </c>
      <c r="AB2367">
        <v>178</v>
      </c>
      <c r="AC2367" s="54">
        <v>46059.369097222225</v>
      </c>
      <c r="AD2367">
        <v>178</v>
      </c>
      <c r="AE2367">
        <v>178</v>
      </c>
      <c r="AF2367" t="s">
        <v>99</v>
      </c>
    </row>
    <row r="2368" spans="1:32" x14ac:dyDescent="0.25">
      <c r="A2368">
        <v>11073692006</v>
      </c>
      <c r="B2368" t="s">
        <v>3890</v>
      </c>
      <c r="C2368">
        <v>11073692006</v>
      </c>
      <c r="D2368">
        <v>2050003298520</v>
      </c>
      <c r="E2368">
        <v>1</v>
      </c>
      <c r="F2368" t="s">
        <v>862</v>
      </c>
      <c r="G2368" t="s">
        <v>862</v>
      </c>
      <c r="H2368" t="s">
        <v>90</v>
      </c>
      <c r="I2368" t="s">
        <v>163</v>
      </c>
      <c r="J2368" t="s">
        <v>1029</v>
      </c>
      <c r="K2368" t="s">
        <v>142</v>
      </c>
      <c r="L2368" t="s">
        <v>165</v>
      </c>
      <c r="M2368" t="s">
        <v>3847</v>
      </c>
      <c r="N2368" t="s">
        <v>3895</v>
      </c>
      <c r="O2368" t="s">
        <v>96</v>
      </c>
      <c r="P2368" t="s">
        <v>97</v>
      </c>
      <c r="Q2368">
        <v>0</v>
      </c>
      <c r="R2368" t="s">
        <v>3873</v>
      </c>
      <c r="S2368">
        <v>37</v>
      </c>
      <c r="T2368">
        <v>0</v>
      </c>
      <c r="U2368">
        <v>0</v>
      </c>
      <c r="V2368">
        <v>37</v>
      </c>
      <c r="AA2368" s="54">
        <v>46059.369097222225</v>
      </c>
      <c r="AB2368">
        <v>178</v>
      </c>
      <c r="AC2368" s="54">
        <v>46059.369097222225</v>
      </c>
      <c r="AD2368">
        <v>178</v>
      </c>
      <c r="AE2368">
        <v>178</v>
      </c>
      <c r="AF2368" t="s">
        <v>99</v>
      </c>
    </row>
    <row r="2369" spans="1:32" x14ac:dyDescent="0.25">
      <c r="A2369">
        <v>11073693002</v>
      </c>
      <c r="B2369" t="s">
        <v>3896</v>
      </c>
      <c r="C2369">
        <v>11073693002</v>
      </c>
      <c r="D2369">
        <v>2050003298414</v>
      </c>
      <c r="E2369">
        <v>1</v>
      </c>
      <c r="F2369">
        <v>6</v>
      </c>
      <c r="G2369">
        <v>6</v>
      </c>
      <c r="H2369" t="s">
        <v>90</v>
      </c>
      <c r="I2369" t="s">
        <v>163</v>
      </c>
      <c r="J2369" t="s">
        <v>1029</v>
      </c>
      <c r="K2369" t="s">
        <v>477</v>
      </c>
      <c r="L2369" t="s">
        <v>165</v>
      </c>
      <c r="M2369" t="s">
        <v>3847</v>
      </c>
      <c r="N2369" t="s">
        <v>3897</v>
      </c>
      <c r="O2369" t="s">
        <v>96</v>
      </c>
      <c r="P2369" t="s">
        <v>97</v>
      </c>
      <c r="Q2369">
        <v>0</v>
      </c>
      <c r="R2369" t="s">
        <v>98</v>
      </c>
      <c r="S2369">
        <v>29.99</v>
      </c>
      <c r="T2369">
        <v>0</v>
      </c>
      <c r="U2369">
        <v>0</v>
      </c>
      <c r="V2369">
        <v>29.99</v>
      </c>
      <c r="W2369" s="54">
        <v>46122.565104166664</v>
      </c>
      <c r="X2369">
        <v>115</v>
      </c>
      <c r="Y2369" s="54">
        <v>46186.860983796294</v>
      </c>
      <c r="Z2369">
        <v>51</v>
      </c>
      <c r="AA2369" s="54">
        <v>46121.368460648147</v>
      </c>
      <c r="AB2369">
        <v>116</v>
      </c>
      <c r="AC2369" s="54">
        <v>46189.372199074074</v>
      </c>
      <c r="AD2369">
        <v>48</v>
      </c>
      <c r="AE2369">
        <v>51</v>
      </c>
      <c r="AF2369" t="s">
        <v>139</v>
      </c>
    </row>
    <row r="2370" spans="1:32" x14ac:dyDescent="0.25">
      <c r="A2370">
        <v>11073693003</v>
      </c>
      <c r="B2370" t="s">
        <v>3896</v>
      </c>
      <c r="C2370">
        <v>11073693003</v>
      </c>
      <c r="D2370">
        <v>2050003298421</v>
      </c>
      <c r="E2370">
        <v>2</v>
      </c>
      <c r="F2370">
        <v>8</v>
      </c>
      <c r="G2370">
        <v>8</v>
      </c>
      <c r="H2370" t="s">
        <v>90</v>
      </c>
      <c r="I2370" t="s">
        <v>163</v>
      </c>
      <c r="J2370" t="s">
        <v>1029</v>
      </c>
      <c r="K2370" t="s">
        <v>477</v>
      </c>
      <c r="L2370" t="s">
        <v>165</v>
      </c>
      <c r="M2370" t="s">
        <v>3847</v>
      </c>
      <c r="N2370" t="s">
        <v>3898</v>
      </c>
      <c r="O2370" t="s">
        <v>96</v>
      </c>
      <c r="P2370" t="s">
        <v>97</v>
      </c>
      <c r="Q2370">
        <v>0</v>
      </c>
      <c r="R2370" t="s">
        <v>98</v>
      </c>
      <c r="S2370">
        <v>29.99</v>
      </c>
      <c r="T2370">
        <v>0</v>
      </c>
      <c r="U2370">
        <v>0</v>
      </c>
      <c r="V2370">
        <v>29.99</v>
      </c>
      <c r="AA2370" s="54">
        <v>46121.368460648147</v>
      </c>
      <c r="AB2370">
        <v>116</v>
      </c>
      <c r="AC2370" s="54">
        <v>46121.368460648147</v>
      </c>
      <c r="AD2370">
        <v>116</v>
      </c>
      <c r="AE2370">
        <v>116</v>
      </c>
      <c r="AF2370" t="s">
        <v>99</v>
      </c>
    </row>
    <row r="2371" spans="1:32" x14ac:dyDescent="0.25">
      <c r="A2371">
        <v>11073693004</v>
      </c>
      <c r="B2371" t="s">
        <v>3896</v>
      </c>
      <c r="C2371">
        <v>11073693004</v>
      </c>
      <c r="D2371">
        <v>2050003298438</v>
      </c>
      <c r="E2371">
        <v>3</v>
      </c>
      <c r="F2371">
        <v>10</v>
      </c>
      <c r="G2371">
        <v>10</v>
      </c>
      <c r="H2371" t="s">
        <v>90</v>
      </c>
      <c r="I2371" t="s">
        <v>163</v>
      </c>
      <c r="J2371" t="s">
        <v>1029</v>
      </c>
      <c r="K2371" t="s">
        <v>477</v>
      </c>
      <c r="L2371" t="s">
        <v>165</v>
      </c>
      <c r="M2371" t="s">
        <v>3847</v>
      </c>
      <c r="N2371" t="s">
        <v>3899</v>
      </c>
      <c r="O2371" t="s">
        <v>96</v>
      </c>
      <c r="P2371" t="s">
        <v>97</v>
      </c>
      <c r="Q2371">
        <v>0</v>
      </c>
      <c r="R2371" t="s">
        <v>98</v>
      </c>
      <c r="S2371">
        <v>29.99</v>
      </c>
      <c r="T2371">
        <v>0</v>
      </c>
      <c r="U2371">
        <v>0</v>
      </c>
      <c r="V2371">
        <v>29.99</v>
      </c>
      <c r="AA2371" s="54">
        <v>46121.368460648147</v>
      </c>
      <c r="AB2371">
        <v>116</v>
      </c>
      <c r="AC2371" s="54">
        <v>46121.368460648147</v>
      </c>
      <c r="AD2371">
        <v>116</v>
      </c>
      <c r="AE2371">
        <v>116</v>
      </c>
      <c r="AF2371" t="s">
        <v>99</v>
      </c>
    </row>
    <row r="2372" spans="1:32" x14ac:dyDescent="0.25">
      <c r="A2372">
        <v>11073693005</v>
      </c>
      <c r="B2372" t="s">
        <v>3896</v>
      </c>
      <c r="C2372">
        <v>11073693005</v>
      </c>
      <c r="D2372">
        <v>2050003298445</v>
      </c>
      <c r="E2372">
        <v>3</v>
      </c>
      <c r="F2372">
        <v>12</v>
      </c>
      <c r="G2372">
        <v>12</v>
      </c>
      <c r="H2372" t="s">
        <v>90</v>
      </c>
      <c r="I2372" t="s">
        <v>163</v>
      </c>
      <c r="J2372" t="s">
        <v>1029</v>
      </c>
      <c r="K2372" t="s">
        <v>477</v>
      </c>
      <c r="L2372" t="s">
        <v>165</v>
      </c>
      <c r="M2372" t="s">
        <v>3847</v>
      </c>
      <c r="N2372" t="s">
        <v>3900</v>
      </c>
      <c r="O2372" t="s">
        <v>96</v>
      </c>
      <c r="P2372" t="s">
        <v>97</v>
      </c>
      <c r="Q2372">
        <v>0</v>
      </c>
      <c r="R2372" t="s">
        <v>98</v>
      </c>
      <c r="S2372">
        <v>29.99</v>
      </c>
      <c r="T2372">
        <v>0</v>
      </c>
      <c r="U2372">
        <v>0</v>
      </c>
      <c r="V2372">
        <v>29.99</v>
      </c>
      <c r="AA2372" s="54">
        <v>46121.368460648147</v>
      </c>
      <c r="AB2372">
        <v>116</v>
      </c>
      <c r="AC2372" s="54">
        <v>46121.368460648147</v>
      </c>
      <c r="AD2372">
        <v>116</v>
      </c>
      <c r="AE2372">
        <v>116</v>
      </c>
      <c r="AF2372" t="s">
        <v>99</v>
      </c>
    </row>
    <row r="2373" spans="1:32" x14ac:dyDescent="0.25">
      <c r="A2373">
        <v>11073694002</v>
      </c>
      <c r="B2373" t="s">
        <v>3901</v>
      </c>
      <c r="C2373">
        <v>11073694002</v>
      </c>
      <c r="D2373">
        <v>2050003298278</v>
      </c>
      <c r="E2373">
        <v>1</v>
      </c>
      <c r="F2373">
        <v>6</v>
      </c>
      <c r="G2373">
        <v>6</v>
      </c>
      <c r="H2373" t="s">
        <v>90</v>
      </c>
      <c r="I2373" t="s">
        <v>163</v>
      </c>
      <c r="J2373" t="s">
        <v>1029</v>
      </c>
      <c r="K2373" t="s">
        <v>477</v>
      </c>
      <c r="L2373" t="s">
        <v>165</v>
      </c>
      <c r="M2373" t="s">
        <v>3847</v>
      </c>
      <c r="N2373" t="s">
        <v>3902</v>
      </c>
      <c r="O2373" t="s">
        <v>96</v>
      </c>
      <c r="P2373" t="s">
        <v>97</v>
      </c>
      <c r="Q2373">
        <v>0</v>
      </c>
      <c r="R2373" t="s">
        <v>489</v>
      </c>
      <c r="S2373">
        <v>29.99</v>
      </c>
      <c r="T2373">
        <v>0</v>
      </c>
      <c r="U2373">
        <v>0</v>
      </c>
      <c r="V2373">
        <v>29.99</v>
      </c>
      <c r="AA2373" s="54">
        <v>46059.369097222225</v>
      </c>
      <c r="AB2373">
        <v>178</v>
      </c>
      <c r="AC2373" s="54">
        <v>46059.369097222225</v>
      </c>
      <c r="AD2373">
        <v>178</v>
      </c>
      <c r="AE2373">
        <v>178</v>
      </c>
      <c r="AF2373" t="s">
        <v>99</v>
      </c>
    </row>
    <row r="2374" spans="1:32" x14ac:dyDescent="0.25">
      <c r="A2374">
        <v>11073694003</v>
      </c>
      <c r="B2374" t="s">
        <v>3901</v>
      </c>
      <c r="C2374">
        <v>11073694003</v>
      </c>
      <c r="D2374">
        <v>2050003298285</v>
      </c>
      <c r="E2374">
        <v>1</v>
      </c>
      <c r="F2374">
        <v>8</v>
      </c>
      <c r="G2374">
        <v>8</v>
      </c>
      <c r="H2374" t="s">
        <v>90</v>
      </c>
      <c r="I2374" t="s">
        <v>163</v>
      </c>
      <c r="J2374" t="s">
        <v>1029</v>
      </c>
      <c r="K2374" t="s">
        <v>477</v>
      </c>
      <c r="L2374" t="s">
        <v>165</v>
      </c>
      <c r="M2374" t="s">
        <v>3847</v>
      </c>
      <c r="N2374" t="s">
        <v>3903</v>
      </c>
      <c r="O2374" t="s">
        <v>96</v>
      </c>
      <c r="P2374" t="s">
        <v>97</v>
      </c>
      <c r="Q2374">
        <v>0</v>
      </c>
      <c r="R2374" t="s">
        <v>489</v>
      </c>
      <c r="S2374">
        <v>29.99</v>
      </c>
      <c r="T2374">
        <v>0</v>
      </c>
      <c r="U2374">
        <v>0</v>
      </c>
      <c r="V2374">
        <v>29.99</v>
      </c>
      <c r="AA2374" s="54">
        <v>46059.369097222225</v>
      </c>
      <c r="AB2374">
        <v>178</v>
      </c>
      <c r="AC2374" s="54">
        <v>46059.369097222225</v>
      </c>
      <c r="AD2374">
        <v>178</v>
      </c>
      <c r="AE2374">
        <v>178</v>
      </c>
      <c r="AF2374" t="s">
        <v>99</v>
      </c>
    </row>
    <row r="2375" spans="1:32" x14ac:dyDescent="0.25">
      <c r="A2375">
        <v>11073694004</v>
      </c>
      <c r="B2375" t="s">
        <v>3901</v>
      </c>
      <c r="C2375">
        <v>11073694004</v>
      </c>
      <c r="D2375">
        <v>2050003298292</v>
      </c>
      <c r="E2375">
        <v>3</v>
      </c>
      <c r="F2375">
        <v>10</v>
      </c>
      <c r="G2375">
        <v>10</v>
      </c>
      <c r="H2375" t="s">
        <v>90</v>
      </c>
      <c r="I2375" t="s">
        <v>163</v>
      </c>
      <c r="J2375" t="s">
        <v>1029</v>
      </c>
      <c r="K2375" t="s">
        <v>477</v>
      </c>
      <c r="L2375" t="s">
        <v>165</v>
      </c>
      <c r="M2375" t="s">
        <v>3847</v>
      </c>
      <c r="N2375" t="s">
        <v>3904</v>
      </c>
      <c r="O2375" t="s">
        <v>96</v>
      </c>
      <c r="P2375" t="s">
        <v>97</v>
      </c>
      <c r="Q2375">
        <v>0</v>
      </c>
      <c r="R2375" t="s">
        <v>489</v>
      </c>
      <c r="S2375">
        <v>29.99</v>
      </c>
      <c r="T2375">
        <v>0</v>
      </c>
      <c r="U2375">
        <v>0</v>
      </c>
      <c r="V2375">
        <v>29.99</v>
      </c>
      <c r="AA2375" s="54">
        <v>46059.369097222225</v>
      </c>
      <c r="AB2375">
        <v>178</v>
      </c>
      <c r="AC2375" s="54">
        <v>46059.369097222225</v>
      </c>
      <c r="AD2375">
        <v>178</v>
      </c>
      <c r="AE2375">
        <v>178</v>
      </c>
      <c r="AF2375" t="s">
        <v>99</v>
      </c>
    </row>
    <row r="2376" spans="1:32" x14ac:dyDescent="0.25">
      <c r="A2376">
        <v>11073694005</v>
      </c>
      <c r="B2376" t="s">
        <v>3901</v>
      </c>
      <c r="C2376">
        <v>11073694005</v>
      </c>
      <c r="D2376">
        <v>2050003298308</v>
      </c>
      <c r="E2376">
        <v>3</v>
      </c>
      <c r="F2376">
        <v>12</v>
      </c>
      <c r="G2376">
        <v>12</v>
      </c>
      <c r="H2376" t="s">
        <v>90</v>
      </c>
      <c r="I2376" t="s">
        <v>163</v>
      </c>
      <c r="J2376" t="s">
        <v>1029</v>
      </c>
      <c r="K2376" t="s">
        <v>477</v>
      </c>
      <c r="L2376" t="s">
        <v>165</v>
      </c>
      <c r="M2376" t="s">
        <v>3847</v>
      </c>
      <c r="N2376" t="s">
        <v>3905</v>
      </c>
      <c r="O2376" t="s">
        <v>96</v>
      </c>
      <c r="P2376" t="s">
        <v>97</v>
      </c>
      <c r="Q2376">
        <v>0</v>
      </c>
      <c r="R2376" t="s">
        <v>489</v>
      </c>
      <c r="S2376">
        <v>29.99</v>
      </c>
      <c r="T2376">
        <v>0</v>
      </c>
      <c r="U2376">
        <v>0</v>
      </c>
      <c r="V2376">
        <v>29.99</v>
      </c>
      <c r="AA2376" s="54">
        <v>46059.369097222225</v>
      </c>
      <c r="AB2376">
        <v>178</v>
      </c>
      <c r="AC2376" s="54">
        <v>46059.369097222225</v>
      </c>
      <c r="AD2376">
        <v>178</v>
      </c>
      <c r="AE2376">
        <v>178</v>
      </c>
      <c r="AF2376" t="s">
        <v>99</v>
      </c>
    </row>
    <row r="2377" spans="1:32" x14ac:dyDescent="0.25">
      <c r="A2377">
        <v>11073696002</v>
      </c>
      <c r="B2377" t="s">
        <v>3906</v>
      </c>
      <c r="C2377">
        <v>11073696002</v>
      </c>
      <c r="D2377">
        <v>2050003297783</v>
      </c>
      <c r="E2377">
        <v>1</v>
      </c>
      <c r="F2377" t="s">
        <v>89</v>
      </c>
      <c r="G2377" t="s">
        <v>89</v>
      </c>
      <c r="H2377" t="s">
        <v>90</v>
      </c>
      <c r="I2377" t="s">
        <v>3907</v>
      </c>
      <c r="J2377" t="s">
        <v>1029</v>
      </c>
      <c r="K2377" t="s">
        <v>142</v>
      </c>
      <c r="L2377" t="s">
        <v>165</v>
      </c>
      <c r="M2377" t="s">
        <v>3908</v>
      </c>
      <c r="N2377" t="s">
        <v>3909</v>
      </c>
      <c r="O2377" t="s">
        <v>96</v>
      </c>
      <c r="P2377" t="s">
        <v>97</v>
      </c>
      <c r="Q2377">
        <v>0</v>
      </c>
      <c r="R2377" t="s">
        <v>420</v>
      </c>
      <c r="S2377">
        <v>60</v>
      </c>
      <c r="T2377">
        <v>0</v>
      </c>
      <c r="U2377">
        <v>0</v>
      </c>
      <c r="V2377">
        <v>60</v>
      </c>
      <c r="W2377" s="54">
        <v>46128.65384259259</v>
      </c>
      <c r="X2377">
        <v>109</v>
      </c>
      <c r="Y2377" s="54">
        <v>46143.645243055558</v>
      </c>
      <c r="Z2377">
        <v>94</v>
      </c>
      <c r="AA2377" s="54">
        <v>46052.365347222221</v>
      </c>
      <c r="AB2377">
        <v>185</v>
      </c>
      <c r="AC2377" s="54">
        <v>46052.365347222221</v>
      </c>
      <c r="AD2377">
        <v>185</v>
      </c>
      <c r="AE2377">
        <v>94</v>
      </c>
      <c r="AF2377" t="s">
        <v>99</v>
      </c>
    </row>
    <row r="2378" spans="1:32" x14ac:dyDescent="0.25">
      <c r="A2378">
        <v>11073696003</v>
      </c>
      <c r="B2378" t="s">
        <v>3906</v>
      </c>
      <c r="C2378">
        <v>11073696003</v>
      </c>
      <c r="D2378">
        <v>2050003297790</v>
      </c>
      <c r="E2378">
        <v>3</v>
      </c>
      <c r="F2378" t="s">
        <v>101</v>
      </c>
      <c r="G2378" t="s">
        <v>101</v>
      </c>
      <c r="H2378" t="s">
        <v>90</v>
      </c>
      <c r="I2378" t="s">
        <v>3907</v>
      </c>
      <c r="J2378" t="s">
        <v>1029</v>
      </c>
      <c r="K2378" t="s">
        <v>142</v>
      </c>
      <c r="L2378" t="s">
        <v>165</v>
      </c>
      <c r="M2378" t="s">
        <v>3908</v>
      </c>
      <c r="N2378" t="s">
        <v>3910</v>
      </c>
      <c r="O2378" t="s">
        <v>96</v>
      </c>
      <c r="P2378" t="s">
        <v>97</v>
      </c>
      <c r="Q2378">
        <v>0</v>
      </c>
      <c r="R2378" t="s">
        <v>420</v>
      </c>
      <c r="S2378">
        <v>60</v>
      </c>
      <c r="T2378">
        <v>0</v>
      </c>
      <c r="U2378">
        <v>0</v>
      </c>
      <c r="V2378">
        <v>60</v>
      </c>
      <c r="W2378" s="54">
        <v>46073.749976851854</v>
      </c>
      <c r="X2378">
        <v>164</v>
      </c>
      <c r="Y2378" s="54">
        <v>46073.749976851854</v>
      </c>
      <c r="Z2378">
        <v>164</v>
      </c>
      <c r="AA2378" s="54">
        <v>46052.365347222221</v>
      </c>
      <c r="AB2378">
        <v>185</v>
      </c>
      <c r="AC2378" s="54">
        <v>46077.616342592592</v>
      </c>
      <c r="AD2378">
        <v>160</v>
      </c>
      <c r="AE2378">
        <v>164</v>
      </c>
      <c r="AF2378" t="s">
        <v>99</v>
      </c>
    </row>
    <row r="2379" spans="1:32" x14ac:dyDescent="0.25">
      <c r="A2379">
        <v>11073696004</v>
      </c>
      <c r="B2379" t="s">
        <v>3906</v>
      </c>
      <c r="C2379">
        <v>11073696004</v>
      </c>
      <c r="D2379">
        <v>2050003297806</v>
      </c>
      <c r="E2379">
        <v>2</v>
      </c>
      <c r="F2379" t="s">
        <v>161</v>
      </c>
      <c r="G2379" t="s">
        <v>161</v>
      </c>
      <c r="H2379" t="s">
        <v>90</v>
      </c>
      <c r="I2379" t="s">
        <v>3907</v>
      </c>
      <c r="J2379" t="s">
        <v>1029</v>
      </c>
      <c r="K2379" t="s">
        <v>142</v>
      </c>
      <c r="L2379" t="s">
        <v>165</v>
      </c>
      <c r="M2379" t="s">
        <v>3908</v>
      </c>
      <c r="N2379" t="s">
        <v>3911</v>
      </c>
      <c r="O2379" t="s">
        <v>96</v>
      </c>
      <c r="P2379" t="s">
        <v>97</v>
      </c>
      <c r="Q2379">
        <v>0</v>
      </c>
      <c r="R2379" t="s">
        <v>420</v>
      </c>
      <c r="S2379">
        <v>60</v>
      </c>
      <c r="T2379">
        <v>0</v>
      </c>
      <c r="U2379">
        <v>0</v>
      </c>
      <c r="V2379">
        <v>60</v>
      </c>
      <c r="W2379" s="54">
        <v>46060.626620370371</v>
      </c>
      <c r="X2379">
        <v>177</v>
      </c>
      <c r="Y2379" s="54">
        <v>46060.626620370371</v>
      </c>
      <c r="Z2379">
        <v>177</v>
      </c>
      <c r="AA2379" s="54">
        <v>46052.365347222221</v>
      </c>
      <c r="AB2379">
        <v>185</v>
      </c>
      <c r="AC2379" s="54">
        <v>46063.402025462965</v>
      </c>
      <c r="AD2379">
        <v>174</v>
      </c>
      <c r="AE2379">
        <v>177</v>
      </c>
      <c r="AF2379" t="s">
        <v>99</v>
      </c>
    </row>
    <row r="2380" spans="1:32" x14ac:dyDescent="0.25">
      <c r="A2380">
        <v>11073696005</v>
      </c>
      <c r="B2380" t="s">
        <v>3906</v>
      </c>
      <c r="C2380">
        <v>11073696005</v>
      </c>
      <c r="D2380">
        <v>2050003297813</v>
      </c>
      <c r="E2380">
        <v>1</v>
      </c>
      <c r="F2380" t="s">
        <v>179</v>
      </c>
      <c r="G2380" t="s">
        <v>179</v>
      </c>
      <c r="H2380" t="s">
        <v>90</v>
      </c>
      <c r="I2380" t="s">
        <v>3907</v>
      </c>
      <c r="J2380" t="s">
        <v>1029</v>
      </c>
      <c r="K2380" t="s">
        <v>142</v>
      </c>
      <c r="L2380" t="s">
        <v>165</v>
      </c>
      <c r="M2380" t="s">
        <v>3908</v>
      </c>
      <c r="N2380" t="s">
        <v>3912</v>
      </c>
      <c r="O2380" t="s">
        <v>96</v>
      </c>
      <c r="P2380" t="s">
        <v>97</v>
      </c>
      <c r="Q2380">
        <v>0</v>
      </c>
      <c r="R2380" t="s">
        <v>420</v>
      </c>
      <c r="S2380">
        <v>60</v>
      </c>
      <c r="T2380">
        <v>0</v>
      </c>
      <c r="U2380">
        <v>0</v>
      </c>
      <c r="V2380">
        <v>60</v>
      </c>
      <c r="AA2380" s="54">
        <v>46052.365347222221</v>
      </c>
      <c r="AB2380">
        <v>185</v>
      </c>
      <c r="AC2380" s="54">
        <v>46052.365347222221</v>
      </c>
      <c r="AD2380">
        <v>185</v>
      </c>
      <c r="AE2380">
        <v>185</v>
      </c>
      <c r="AF2380" t="s">
        <v>99</v>
      </c>
    </row>
    <row r="2381" spans="1:32" x14ac:dyDescent="0.25">
      <c r="A2381">
        <v>11073696006</v>
      </c>
      <c r="B2381" t="s">
        <v>3906</v>
      </c>
      <c r="C2381">
        <v>11073696006</v>
      </c>
      <c r="D2381">
        <v>2050003297820</v>
      </c>
      <c r="E2381">
        <v>1</v>
      </c>
      <c r="F2381" t="s">
        <v>862</v>
      </c>
      <c r="G2381" t="s">
        <v>862</v>
      </c>
      <c r="H2381" t="s">
        <v>90</v>
      </c>
      <c r="I2381" t="s">
        <v>3907</v>
      </c>
      <c r="J2381" t="s">
        <v>1029</v>
      </c>
      <c r="K2381" t="s">
        <v>142</v>
      </c>
      <c r="L2381" t="s">
        <v>165</v>
      </c>
      <c r="M2381" t="s">
        <v>3908</v>
      </c>
      <c r="N2381" t="s">
        <v>3913</v>
      </c>
      <c r="O2381" t="s">
        <v>96</v>
      </c>
      <c r="P2381" t="s">
        <v>97</v>
      </c>
      <c r="Q2381">
        <v>0</v>
      </c>
      <c r="R2381" t="s">
        <v>420</v>
      </c>
      <c r="S2381">
        <v>60</v>
      </c>
      <c r="T2381">
        <v>0</v>
      </c>
      <c r="U2381">
        <v>0</v>
      </c>
      <c r="V2381">
        <v>60</v>
      </c>
      <c r="AA2381" s="54">
        <v>46052.365347222221</v>
      </c>
      <c r="AB2381">
        <v>185</v>
      </c>
      <c r="AC2381" s="54">
        <v>46052.365347222221</v>
      </c>
      <c r="AD2381">
        <v>185</v>
      </c>
      <c r="AE2381">
        <v>185</v>
      </c>
      <c r="AF2381" t="s">
        <v>99</v>
      </c>
    </row>
    <row r="2382" spans="1:32" x14ac:dyDescent="0.25">
      <c r="A2382">
        <v>11073697002</v>
      </c>
      <c r="B2382" t="s">
        <v>3914</v>
      </c>
      <c r="C2382">
        <v>11073697002</v>
      </c>
      <c r="D2382">
        <v>2050003297998</v>
      </c>
      <c r="E2382">
        <v>2</v>
      </c>
      <c r="F2382" t="s">
        <v>89</v>
      </c>
      <c r="G2382" t="s">
        <v>89</v>
      </c>
      <c r="H2382" t="s">
        <v>90</v>
      </c>
      <c r="I2382" t="s">
        <v>3907</v>
      </c>
      <c r="J2382" t="s">
        <v>1029</v>
      </c>
      <c r="K2382" t="s">
        <v>142</v>
      </c>
      <c r="L2382" t="s">
        <v>165</v>
      </c>
      <c r="M2382" t="s">
        <v>3908</v>
      </c>
      <c r="N2382" t="s">
        <v>3915</v>
      </c>
      <c r="O2382" t="s">
        <v>96</v>
      </c>
      <c r="P2382" t="s">
        <v>97</v>
      </c>
      <c r="Q2382">
        <v>0</v>
      </c>
      <c r="R2382" t="s">
        <v>3873</v>
      </c>
      <c r="S2382">
        <v>60</v>
      </c>
      <c r="T2382">
        <v>0</v>
      </c>
      <c r="U2382">
        <v>0</v>
      </c>
      <c r="V2382">
        <v>60</v>
      </c>
      <c r="AA2382" s="54">
        <v>46052.3596412037</v>
      </c>
      <c r="AB2382">
        <v>185</v>
      </c>
      <c r="AC2382" s="54">
        <v>46052.3596412037</v>
      </c>
      <c r="AD2382">
        <v>185</v>
      </c>
      <c r="AE2382">
        <v>185</v>
      </c>
      <c r="AF2382" t="s">
        <v>99</v>
      </c>
    </row>
    <row r="2383" spans="1:32" x14ac:dyDescent="0.25">
      <c r="A2383">
        <v>11073697003</v>
      </c>
      <c r="B2383" t="s">
        <v>3914</v>
      </c>
      <c r="C2383">
        <v>11073697003</v>
      </c>
      <c r="D2383">
        <v>2050003298001</v>
      </c>
      <c r="E2383">
        <v>3</v>
      </c>
      <c r="F2383" t="s">
        <v>101</v>
      </c>
      <c r="G2383" t="s">
        <v>101</v>
      </c>
      <c r="H2383" t="s">
        <v>90</v>
      </c>
      <c r="I2383" t="s">
        <v>3907</v>
      </c>
      <c r="J2383" t="s">
        <v>1029</v>
      </c>
      <c r="K2383" t="s">
        <v>142</v>
      </c>
      <c r="L2383" t="s">
        <v>165</v>
      </c>
      <c r="M2383" t="s">
        <v>3908</v>
      </c>
      <c r="N2383" t="s">
        <v>3916</v>
      </c>
      <c r="O2383" t="s">
        <v>96</v>
      </c>
      <c r="P2383" t="s">
        <v>97</v>
      </c>
      <c r="Q2383">
        <v>0</v>
      </c>
      <c r="R2383" t="s">
        <v>3873</v>
      </c>
      <c r="S2383">
        <v>60</v>
      </c>
      <c r="T2383">
        <v>0</v>
      </c>
      <c r="U2383">
        <v>0</v>
      </c>
      <c r="V2383">
        <v>60</v>
      </c>
      <c r="W2383" s="54">
        <v>46067.52616898148</v>
      </c>
      <c r="X2383">
        <v>170</v>
      </c>
      <c r="Y2383" s="54">
        <v>46207.443865740737</v>
      </c>
      <c r="Z2383">
        <v>30</v>
      </c>
      <c r="AA2383" s="54">
        <v>46052.3596412037</v>
      </c>
      <c r="AB2383">
        <v>185</v>
      </c>
      <c r="AC2383" s="54">
        <v>46210.356886574074</v>
      </c>
      <c r="AD2383">
        <v>27</v>
      </c>
      <c r="AE2383">
        <v>30</v>
      </c>
      <c r="AF2383" t="s">
        <v>107</v>
      </c>
    </row>
    <row r="2384" spans="1:32" x14ac:dyDescent="0.25">
      <c r="A2384">
        <v>11073697004</v>
      </c>
      <c r="B2384" t="s">
        <v>3914</v>
      </c>
      <c r="C2384">
        <v>11073697004</v>
      </c>
      <c r="D2384">
        <v>2050003298018</v>
      </c>
      <c r="E2384">
        <v>2</v>
      </c>
      <c r="F2384" t="s">
        <v>161</v>
      </c>
      <c r="G2384" t="s">
        <v>161</v>
      </c>
      <c r="H2384" t="s">
        <v>90</v>
      </c>
      <c r="I2384" t="s">
        <v>3907</v>
      </c>
      <c r="J2384" t="s">
        <v>1029</v>
      </c>
      <c r="K2384" t="s">
        <v>142</v>
      </c>
      <c r="L2384" t="s">
        <v>165</v>
      </c>
      <c r="M2384" t="s">
        <v>3908</v>
      </c>
      <c r="N2384" t="s">
        <v>3917</v>
      </c>
      <c r="O2384" t="s">
        <v>96</v>
      </c>
      <c r="P2384" t="s">
        <v>97</v>
      </c>
      <c r="Q2384">
        <v>0</v>
      </c>
      <c r="R2384" t="s">
        <v>3873</v>
      </c>
      <c r="S2384">
        <v>60</v>
      </c>
      <c r="T2384">
        <v>0</v>
      </c>
      <c r="U2384">
        <v>0</v>
      </c>
      <c r="V2384">
        <v>60</v>
      </c>
      <c r="W2384" s="54">
        <v>46060.626620370371</v>
      </c>
      <c r="X2384">
        <v>177</v>
      </c>
      <c r="Y2384" s="54">
        <v>46071.740648148145</v>
      </c>
      <c r="Z2384">
        <v>166</v>
      </c>
      <c r="AA2384" s="54">
        <v>46052.3596412037</v>
      </c>
      <c r="AB2384">
        <v>185</v>
      </c>
      <c r="AC2384" s="54">
        <v>46073.399363425924</v>
      </c>
      <c r="AD2384">
        <v>164</v>
      </c>
      <c r="AE2384">
        <v>166</v>
      </c>
      <c r="AF2384" t="s">
        <v>99</v>
      </c>
    </row>
    <row r="2385" spans="1:32" x14ac:dyDescent="0.25">
      <c r="A2385">
        <v>11073697005</v>
      </c>
      <c r="B2385" t="s">
        <v>3914</v>
      </c>
      <c r="C2385">
        <v>11073697005</v>
      </c>
      <c r="D2385">
        <v>2050003298025</v>
      </c>
      <c r="E2385">
        <v>1</v>
      </c>
      <c r="F2385" t="s">
        <v>179</v>
      </c>
      <c r="G2385" t="s">
        <v>179</v>
      </c>
      <c r="H2385" t="s">
        <v>90</v>
      </c>
      <c r="I2385" t="s">
        <v>3907</v>
      </c>
      <c r="J2385" t="s">
        <v>1029</v>
      </c>
      <c r="K2385" t="s">
        <v>142</v>
      </c>
      <c r="L2385" t="s">
        <v>165</v>
      </c>
      <c r="M2385" t="s">
        <v>3908</v>
      </c>
      <c r="N2385" t="s">
        <v>3918</v>
      </c>
      <c r="O2385" t="s">
        <v>96</v>
      </c>
      <c r="P2385" t="s">
        <v>97</v>
      </c>
      <c r="Q2385">
        <v>0</v>
      </c>
      <c r="R2385" t="s">
        <v>3873</v>
      </c>
      <c r="S2385">
        <v>60</v>
      </c>
      <c r="T2385">
        <v>0</v>
      </c>
      <c r="U2385">
        <v>0</v>
      </c>
      <c r="V2385">
        <v>60</v>
      </c>
      <c r="AA2385" s="54">
        <v>46052.3596412037</v>
      </c>
      <c r="AB2385">
        <v>185</v>
      </c>
      <c r="AC2385" s="54">
        <v>46052.3596412037</v>
      </c>
      <c r="AD2385">
        <v>185</v>
      </c>
      <c r="AE2385">
        <v>185</v>
      </c>
      <c r="AF2385" t="s">
        <v>99</v>
      </c>
    </row>
    <row r="2386" spans="1:32" x14ac:dyDescent="0.25">
      <c r="A2386">
        <v>11073698002</v>
      </c>
      <c r="B2386" t="s">
        <v>3919</v>
      </c>
      <c r="C2386">
        <v>11073698002</v>
      </c>
      <c r="D2386">
        <v>2050003295826</v>
      </c>
      <c r="E2386">
        <v>1</v>
      </c>
      <c r="F2386" t="s">
        <v>89</v>
      </c>
      <c r="G2386" t="s">
        <v>89</v>
      </c>
      <c r="H2386" t="s">
        <v>90</v>
      </c>
      <c r="I2386" t="s">
        <v>1092</v>
      </c>
      <c r="J2386" t="s">
        <v>1029</v>
      </c>
      <c r="K2386" t="s">
        <v>142</v>
      </c>
      <c r="L2386" t="s">
        <v>165</v>
      </c>
      <c r="M2386" t="s">
        <v>3920</v>
      </c>
      <c r="N2386" t="s">
        <v>3921</v>
      </c>
      <c r="O2386" t="s">
        <v>96</v>
      </c>
      <c r="P2386" t="s">
        <v>97</v>
      </c>
      <c r="Q2386">
        <v>0</v>
      </c>
      <c r="R2386" t="s">
        <v>420</v>
      </c>
      <c r="S2386">
        <v>89.99</v>
      </c>
      <c r="T2386">
        <v>0</v>
      </c>
      <c r="U2386">
        <v>0</v>
      </c>
      <c r="V2386">
        <v>89.99</v>
      </c>
      <c r="W2386" s="54">
        <v>46154.788206018522</v>
      </c>
      <c r="X2386">
        <v>83</v>
      </c>
      <c r="Y2386" s="54">
        <v>46154.788206018522</v>
      </c>
      <c r="Z2386">
        <v>83</v>
      </c>
      <c r="AA2386" s="54">
        <v>46052.365347222221</v>
      </c>
      <c r="AB2386">
        <v>185</v>
      </c>
      <c r="AC2386" s="54">
        <v>46052.365347222221</v>
      </c>
      <c r="AD2386">
        <v>185</v>
      </c>
      <c r="AE2386">
        <v>83</v>
      </c>
      <c r="AF2386" t="s">
        <v>178</v>
      </c>
    </row>
    <row r="2387" spans="1:32" x14ac:dyDescent="0.25">
      <c r="A2387">
        <v>11073698003</v>
      </c>
      <c r="B2387" t="s">
        <v>3919</v>
      </c>
      <c r="C2387">
        <v>11073698003</v>
      </c>
      <c r="D2387">
        <v>2050003295833</v>
      </c>
      <c r="E2387">
        <v>3</v>
      </c>
      <c r="F2387" t="s">
        <v>101</v>
      </c>
      <c r="G2387" t="s">
        <v>101</v>
      </c>
      <c r="H2387" t="s">
        <v>90</v>
      </c>
      <c r="I2387" t="s">
        <v>1092</v>
      </c>
      <c r="J2387" t="s">
        <v>1029</v>
      </c>
      <c r="K2387" t="s">
        <v>142</v>
      </c>
      <c r="L2387" t="s">
        <v>165</v>
      </c>
      <c r="M2387" t="s">
        <v>3920</v>
      </c>
      <c r="N2387" t="s">
        <v>3922</v>
      </c>
      <c r="O2387" t="s">
        <v>96</v>
      </c>
      <c r="P2387" t="s">
        <v>97</v>
      </c>
      <c r="Q2387">
        <v>0</v>
      </c>
      <c r="R2387" t="s">
        <v>420</v>
      </c>
      <c r="S2387">
        <v>89.99</v>
      </c>
      <c r="T2387">
        <v>0</v>
      </c>
      <c r="U2387">
        <v>0</v>
      </c>
      <c r="V2387">
        <v>89.99</v>
      </c>
      <c r="AA2387" s="54">
        <v>46052.365347222221</v>
      </c>
      <c r="AB2387">
        <v>185</v>
      </c>
      <c r="AC2387" s="54">
        <v>46052.365347222221</v>
      </c>
      <c r="AD2387">
        <v>185</v>
      </c>
      <c r="AE2387">
        <v>185</v>
      </c>
      <c r="AF2387" t="s">
        <v>99</v>
      </c>
    </row>
    <row r="2388" spans="1:32" x14ac:dyDescent="0.25">
      <c r="A2388">
        <v>11073698004</v>
      </c>
      <c r="B2388" t="s">
        <v>3919</v>
      </c>
      <c r="C2388">
        <v>11073698004</v>
      </c>
      <c r="D2388">
        <v>2050003295840</v>
      </c>
      <c r="E2388">
        <v>2</v>
      </c>
      <c r="F2388" t="s">
        <v>161</v>
      </c>
      <c r="G2388" t="s">
        <v>161</v>
      </c>
      <c r="H2388" t="s">
        <v>90</v>
      </c>
      <c r="I2388" t="s">
        <v>1092</v>
      </c>
      <c r="J2388" t="s">
        <v>1029</v>
      </c>
      <c r="K2388" t="s">
        <v>142</v>
      </c>
      <c r="L2388" t="s">
        <v>165</v>
      </c>
      <c r="M2388" t="s">
        <v>3920</v>
      </c>
      <c r="N2388" t="s">
        <v>3923</v>
      </c>
      <c r="O2388" t="s">
        <v>96</v>
      </c>
      <c r="P2388" t="s">
        <v>97</v>
      </c>
      <c r="Q2388">
        <v>0</v>
      </c>
      <c r="R2388" t="s">
        <v>420</v>
      </c>
      <c r="S2388">
        <v>89.99</v>
      </c>
      <c r="T2388">
        <v>0</v>
      </c>
      <c r="U2388">
        <v>0</v>
      </c>
      <c r="V2388">
        <v>89.99</v>
      </c>
      <c r="W2388" s="54">
        <v>46063.76059027778</v>
      </c>
      <c r="X2388">
        <v>174</v>
      </c>
      <c r="Y2388" s="54">
        <v>46063.76059027778</v>
      </c>
      <c r="Z2388">
        <v>174</v>
      </c>
      <c r="AA2388" s="54">
        <v>46052.365347222221</v>
      </c>
      <c r="AB2388">
        <v>185</v>
      </c>
      <c r="AC2388" s="54">
        <v>46067.402303240742</v>
      </c>
      <c r="AD2388">
        <v>170</v>
      </c>
      <c r="AE2388">
        <v>174</v>
      </c>
      <c r="AF2388" t="s">
        <v>99</v>
      </c>
    </row>
    <row r="2389" spans="1:32" x14ac:dyDescent="0.25">
      <c r="A2389">
        <v>11073698005</v>
      </c>
      <c r="B2389" t="s">
        <v>3919</v>
      </c>
      <c r="C2389">
        <v>11073698005</v>
      </c>
      <c r="D2389">
        <v>2050003295857</v>
      </c>
      <c r="E2389">
        <v>1</v>
      </c>
      <c r="F2389" t="s">
        <v>179</v>
      </c>
      <c r="G2389" t="s">
        <v>179</v>
      </c>
      <c r="H2389" t="s">
        <v>90</v>
      </c>
      <c r="I2389" t="s">
        <v>1092</v>
      </c>
      <c r="J2389" t="s">
        <v>1029</v>
      </c>
      <c r="K2389" t="s">
        <v>142</v>
      </c>
      <c r="L2389" t="s">
        <v>165</v>
      </c>
      <c r="M2389" t="s">
        <v>3920</v>
      </c>
      <c r="N2389" t="s">
        <v>3924</v>
      </c>
      <c r="O2389" t="s">
        <v>96</v>
      </c>
      <c r="P2389" t="s">
        <v>97</v>
      </c>
      <c r="Q2389">
        <v>0</v>
      </c>
      <c r="R2389" t="s">
        <v>420</v>
      </c>
      <c r="S2389">
        <v>89.99</v>
      </c>
      <c r="T2389">
        <v>0</v>
      </c>
      <c r="U2389">
        <v>0</v>
      </c>
      <c r="V2389">
        <v>89.99</v>
      </c>
      <c r="AA2389" s="54">
        <v>46052.365347222221</v>
      </c>
      <c r="AB2389">
        <v>185</v>
      </c>
      <c r="AC2389" s="54">
        <v>46052.365347222221</v>
      </c>
      <c r="AD2389">
        <v>185</v>
      </c>
      <c r="AE2389">
        <v>185</v>
      </c>
      <c r="AF2389" t="s">
        <v>99</v>
      </c>
    </row>
    <row r="2390" spans="1:32" x14ac:dyDescent="0.25">
      <c r="A2390">
        <v>11073698006</v>
      </c>
      <c r="B2390" t="s">
        <v>3919</v>
      </c>
      <c r="C2390">
        <v>11073698006</v>
      </c>
      <c r="D2390">
        <v>2050003295864</v>
      </c>
      <c r="E2390">
        <v>1</v>
      </c>
      <c r="F2390" t="s">
        <v>862</v>
      </c>
      <c r="G2390" t="s">
        <v>862</v>
      </c>
      <c r="H2390" t="s">
        <v>90</v>
      </c>
      <c r="I2390" t="s">
        <v>1092</v>
      </c>
      <c r="J2390" t="s">
        <v>1029</v>
      </c>
      <c r="K2390" t="s">
        <v>142</v>
      </c>
      <c r="L2390" t="s">
        <v>165</v>
      </c>
      <c r="M2390" t="s">
        <v>3920</v>
      </c>
      <c r="N2390" t="s">
        <v>3925</v>
      </c>
      <c r="O2390" t="s">
        <v>96</v>
      </c>
      <c r="P2390" t="s">
        <v>97</v>
      </c>
      <c r="Q2390">
        <v>0</v>
      </c>
      <c r="R2390" t="s">
        <v>420</v>
      </c>
      <c r="S2390">
        <v>89.99</v>
      </c>
      <c r="T2390">
        <v>0</v>
      </c>
      <c r="U2390">
        <v>0</v>
      </c>
      <c r="V2390">
        <v>89.99</v>
      </c>
      <c r="AA2390" s="54">
        <v>46052.365347222221</v>
      </c>
      <c r="AB2390">
        <v>185</v>
      </c>
      <c r="AC2390" s="54">
        <v>46052.365347222221</v>
      </c>
      <c r="AD2390">
        <v>185</v>
      </c>
      <c r="AE2390">
        <v>185</v>
      </c>
      <c r="AF2390" t="s">
        <v>99</v>
      </c>
    </row>
    <row r="2391" spans="1:32" x14ac:dyDescent="0.25">
      <c r="A2391">
        <v>11073702002</v>
      </c>
      <c r="B2391" t="s">
        <v>3926</v>
      </c>
      <c r="C2391">
        <v>11073702002</v>
      </c>
      <c r="D2391">
        <v>2050003300025</v>
      </c>
      <c r="E2391">
        <v>1</v>
      </c>
      <c r="F2391" t="s">
        <v>89</v>
      </c>
      <c r="G2391" t="s">
        <v>89</v>
      </c>
      <c r="H2391" t="s">
        <v>90</v>
      </c>
      <c r="I2391" t="s">
        <v>1092</v>
      </c>
      <c r="J2391" t="s">
        <v>1029</v>
      </c>
      <c r="K2391" t="s">
        <v>142</v>
      </c>
      <c r="L2391" t="s">
        <v>165</v>
      </c>
      <c r="M2391" t="s">
        <v>3927</v>
      </c>
      <c r="N2391" t="s">
        <v>3928</v>
      </c>
      <c r="O2391" t="s">
        <v>96</v>
      </c>
      <c r="P2391" t="s">
        <v>97</v>
      </c>
      <c r="Q2391">
        <v>0</v>
      </c>
      <c r="R2391" t="s">
        <v>420</v>
      </c>
      <c r="S2391">
        <v>89.99</v>
      </c>
      <c r="T2391">
        <v>0</v>
      </c>
      <c r="U2391">
        <v>0</v>
      </c>
      <c r="V2391">
        <v>89.99</v>
      </c>
      <c r="W2391" s="54">
        <v>46110.734155092592</v>
      </c>
      <c r="X2391">
        <v>127</v>
      </c>
      <c r="Y2391" s="54">
        <v>46110.734155092592</v>
      </c>
      <c r="Z2391">
        <v>127</v>
      </c>
      <c r="AA2391" s="54">
        <v>46052.387094907404</v>
      </c>
      <c r="AB2391">
        <v>185</v>
      </c>
      <c r="AC2391" s="54">
        <v>46052.387094907404</v>
      </c>
      <c r="AD2391">
        <v>185</v>
      </c>
      <c r="AE2391">
        <v>127</v>
      </c>
      <c r="AF2391" t="s">
        <v>99</v>
      </c>
    </row>
    <row r="2392" spans="1:32" x14ac:dyDescent="0.25">
      <c r="A2392">
        <v>11073702003</v>
      </c>
      <c r="B2392" t="s">
        <v>3926</v>
      </c>
      <c r="C2392">
        <v>11073702003</v>
      </c>
      <c r="D2392">
        <v>2050003300032</v>
      </c>
      <c r="E2392">
        <v>3</v>
      </c>
      <c r="F2392" t="s">
        <v>101</v>
      </c>
      <c r="G2392" t="s">
        <v>101</v>
      </c>
      <c r="H2392" t="s">
        <v>90</v>
      </c>
      <c r="I2392" t="s">
        <v>1092</v>
      </c>
      <c r="J2392" t="s">
        <v>1029</v>
      </c>
      <c r="K2392" t="s">
        <v>142</v>
      </c>
      <c r="L2392" t="s">
        <v>165</v>
      </c>
      <c r="M2392" t="s">
        <v>3927</v>
      </c>
      <c r="N2392" t="s">
        <v>3928</v>
      </c>
      <c r="O2392" t="s">
        <v>96</v>
      </c>
      <c r="P2392" t="s">
        <v>97</v>
      </c>
      <c r="Q2392">
        <v>0</v>
      </c>
      <c r="R2392" t="s">
        <v>420</v>
      </c>
      <c r="S2392">
        <v>89.99</v>
      </c>
      <c r="T2392">
        <v>0</v>
      </c>
      <c r="U2392">
        <v>0</v>
      </c>
      <c r="V2392">
        <v>89.99</v>
      </c>
      <c r="W2392" s="54">
        <v>46052.753634259258</v>
      </c>
      <c r="X2392">
        <v>185</v>
      </c>
      <c r="Y2392" s="54">
        <v>46052.753634259258</v>
      </c>
      <c r="Z2392">
        <v>185</v>
      </c>
      <c r="AA2392" s="54">
        <v>46052.387094907404</v>
      </c>
      <c r="AB2392">
        <v>185</v>
      </c>
      <c r="AC2392" s="54">
        <v>46056.404120370367</v>
      </c>
      <c r="AD2392">
        <v>181</v>
      </c>
      <c r="AE2392">
        <v>185</v>
      </c>
      <c r="AF2392" t="s">
        <v>99</v>
      </c>
    </row>
    <row r="2393" spans="1:32" x14ac:dyDescent="0.25">
      <c r="A2393">
        <v>11073702004</v>
      </c>
      <c r="B2393" t="s">
        <v>3926</v>
      </c>
      <c r="C2393">
        <v>11073702004</v>
      </c>
      <c r="D2393">
        <v>2050003300049</v>
      </c>
      <c r="E2393">
        <v>1</v>
      </c>
      <c r="F2393" t="s">
        <v>161</v>
      </c>
      <c r="G2393" t="s">
        <v>161</v>
      </c>
      <c r="H2393" t="s">
        <v>90</v>
      </c>
      <c r="I2393" t="s">
        <v>1092</v>
      </c>
      <c r="J2393" t="s">
        <v>1029</v>
      </c>
      <c r="K2393" t="s">
        <v>142</v>
      </c>
      <c r="L2393" t="s">
        <v>165</v>
      </c>
      <c r="M2393" t="s">
        <v>3927</v>
      </c>
      <c r="N2393" t="s">
        <v>3928</v>
      </c>
      <c r="O2393" t="s">
        <v>96</v>
      </c>
      <c r="P2393" t="s">
        <v>97</v>
      </c>
      <c r="Q2393">
        <v>0</v>
      </c>
      <c r="R2393" t="s">
        <v>420</v>
      </c>
      <c r="S2393">
        <v>89.99</v>
      </c>
      <c r="T2393">
        <v>0</v>
      </c>
      <c r="U2393">
        <v>0</v>
      </c>
      <c r="V2393">
        <v>89.99</v>
      </c>
      <c r="AA2393" s="54">
        <v>46052.387094907404</v>
      </c>
      <c r="AB2393">
        <v>185</v>
      </c>
      <c r="AC2393" s="54">
        <v>46052.387094907404</v>
      </c>
      <c r="AD2393">
        <v>185</v>
      </c>
      <c r="AE2393">
        <v>185</v>
      </c>
      <c r="AF2393" t="s">
        <v>99</v>
      </c>
    </row>
    <row r="2394" spans="1:32" x14ac:dyDescent="0.25">
      <c r="A2394">
        <v>11073703003</v>
      </c>
      <c r="B2394" t="s">
        <v>3929</v>
      </c>
      <c r="C2394">
        <v>11073703003</v>
      </c>
      <c r="D2394">
        <v>2050003299619</v>
      </c>
      <c r="E2394">
        <v>2</v>
      </c>
      <c r="F2394" t="s">
        <v>101</v>
      </c>
      <c r="G2394" t="s">
        <v>101</v>
      </c>
      <c r="H2394" t="s">
        <v>90</v>
      </c>
      <c r="I2394" t="s">
        <v>1092</v>
      </c>
      <c r="J2394" t="s">
        <v>1029</v>
      </c>
      <c r="K2394" t="s">
        <v>142</v>
      </c>
      <c r="L2394" t="s">
        <v>165</v>
      </c>
      <c r="M2394" t="s">
        <v>3930</v>
      </c>
      <c r="N2394" t="s">
        <v>3931</v>
      </c>
      <c r="O2394" t="s">
        <v>96</v>
      </c>
      <c r="P2394" t="s">
        <v>97</v>
      </c>
      <c r="Q2394">
        <v>0</v>
      </c>
      <c r="R2394" t="s">
        <v>98</v>
      </c>
      <c r="S2394">
        <v>89.99</v>
      </c>
      <c r="T2394">
        <v>0</v>
      </c>
      <c r="U2394">
        <v>0</v>
      </c>
      <c r="V2394">
        <v>89.99</v>
      </c>
      <c r="W2394" s="54">
        <v>46058.577349537038</v>
      </c>
      <c r="X2394">
        <v>179</v>
      </c>
      <c r="Y2394" s="54">
        <v>46228.826851851853</v>
      </c>
      <c r="Z2394">
        <v>9</v>
      </c>
      <c r="AA2394" s="54">
        <v>46052.387094907404</v>
      </c>
      <c r="AB2394">
        <v>185</v>
      </c>
      <c r="AC2394" s="54">
        <v>46119.369571759256</v>
      </c>
      <c r="AD2394">
        <v>118</v>
      </c>
      <c r="AE2394">
        <v>9</v>
      </c>
      <c r="AF2394" t="s">
        <v>107</v>
      </c>
    </row>
    <row r="2395" spans="1:32" x14ac:dyDescent="0.25">
      <c r="A2395">
        <v>11073704003</v>
      </c>
      <c r="B2395" t="s">
        <v>3932</v>
      </c>
      <c r="C2395">
        <v>11073704003</v>
      </c>
      <c r="D2395">
        <v>2050003299824</v>
      </c>
      <c r="E2395">
        <v>2</v>
      </c>
      <c r="F2395" t="s">
        <v>101</v>
      </c>
      <c r="G2395" t="s">
        <v>101</v>
      </c>
      <c r="H2395" t="s">
        <v>90</v>
      </c>
      <c r="I2395" t="s">
        <v>1092</v>
      </c>
      <c r="J2395" t="s">
        <v>1029</v>
      </c>
      <c r="K2395" t="s">
        <v>142</v>
      </c>
      <c r="L2395" t="s">
        <v>165</v>
      </c>
      <c r="M2395" t="s">
        <v>3930</v>
      </c>
      <c r="N2395" t="s">
        <v>3933</v>
      </c>
      <c r="O2395" t="s">
        <v>96</v>
      </c>
      <c r="P2395" t="s">
        <v>97</v>
      </c>
      <c r="Q2395">
        <v>0</v>
      </c>
      <c r="R2395" t="s">
        <v>489</v>
      </c>
      <c r="S2395">
        <v>89.99</v>
      </c>
      <c r="T2395">
        <v>0</v>
      </c>
      <c r="U2395">
        <v>0</v>
      </c>
      <c r="V2395">
        <v>89.99</v>
      </c>
      <c r="W2395" s="54">
        <v>46057.776909722219</v>
      </c>
      <c r="X2395">
        <v>180</v>
      </c>
      <c r="Y2395" s="54">
        <v>46210.839699074073</v>
      </c>
      <c r="Z2395">
        <v>27</v>
      </c>
      <c r="AA2395" s="54">
        <v>46052.387094907404</v>
      </c>
      <c r="AB2395">
        <v>185</v>
      </c>
      <c r="AC2395" s="54">
        <v>46073.399363425924</v>
      </c>
      <c r="AD2395">
        <v>164</v>
      </c>
      <c r="AE2395">
        <v>27</v>
      </c>
      <c r="AF2395" t="s">
        <v>107</v>
      </c>
    </row>
    <row r="2396" spans="1:32" x14ac:dyDescent="0.25">
      <c r="A2396">
        <v>11073717002</v>
      </c>
      <c r="B2396" t="s">
        <v>3934</v>
      </c>
      <c r="C2396">
        <v>11073717002</v>
      </c>
      <c r="D2396">
        <v>2050003298063</v>
      </c>
      <c r="E2396">
        <v>1</v>
      </c>
      <c r="F2396" t="s">
        <v>89</v>
      </c>
      <c r="G2396" t="s">
        <v>89</v>
      </c>
      <c r="H2396" t="s">
        <v>90</v>
      </c>
      <c r="I2396" t="s">
        <v>365</v>
      </c>
      <c r="J2396" t="s">
        <v>1029</v>
      </c>
      <c r="K2396" t="s">
        <v>142</v>
      </c>
      <c r="L2396" t="s">
        <v>165</v>
      </c>
      <c r="M2396" t="s">
        <v>3908</v>
      </c>
      <c r="N2396" t="s">
        <v>3935</v>
      </c>
      <c r="O2396" t="s">
        <v>96</v>
      </c>
      <c r="P2396" t="s">
        <v>97</v>
      </c>
      <c r="Q2396">
        <v>0</v>
      </c>
      <c r="R2396" t="s">
        <v>98</v>
      </c>
      <c r="S2396">
        <v>69.989999999999995</v>
      </c>
      <c r="T2396">
        <v>0</v>
      </c>
      <c r="U2396">
        <v>0</v>
      </c>
      <c r="V2396">
        <v>69.989999999999995</v>
      </c>
      <c r="W2396" s="54">
        <v>46054.609537037039</v>
      </c>
      <c r="X2396">
        <v>183</v>
      </c>
      <c r="Y2396" s="54">
        <v>46114.768587962964</v>
      </c>
      <c r="Z2396">
        <v>123</v>
      </c>
      <c r="AA2396" s="54">
        <v>46052.363333333335</v>
      </c>
      <c r="AB2396">
        <v>185</v>
      </c>
      <c r="AC2396" s="54">
        <v>46072.606886574074</v>
      </c>
      <c r="AD2396">
        <v>165</v>
      </c>
      <c r="AE2396">
        <v>123</v>
      </c>
      <c r="AF2396" t="s">
        <v>99</v>
      </c>
    </row>
    <row r="2397" spans="1:32" x14ac:dyDescent="0.25">
      <c r="A2397">
        <v>11073717004</v>
      </c>
      <c r="B2397" t="s">
        <v>3934</v>
      </c>
      <c r="C2397">
        <v>11073717004</v>
      </c>
      <c r="D2397">
        <v>2050003298087</v>
      </c>
      <c r="E2397">
        <v>1</v>
      </c>
      <c r="F2397" t="s">
        <v>161</v>
      </c>
      <c r="G2397" t="s">
        <v>161</v>
      </c>
      <c r="H2397" t="s">
        <v>90</v>
      </c>
      <c r="I2397" t="s">
        <v>365</v>
      </c>
      <c r="J2397" t="s">
        <v>1029</v>
      </c>
      <c r="K2397" t="s">
        <v>142</v>
      </c>
      <c r="L2397" t="s">
        <v>165</v>
      </c>
      <c r="M2397" t="s">
        <v>3908</v>
      </c>
      <c r="N2397" t="s">
        <v>3936</v>
      </c>
      <c r="O2397" t="s">
        <v>96</v>
      </c>
      <c r="P2397" t="s">
        <v>97</v>
      </c>
      <c r="Q2397">
        <v>0</v>
      </c>
      <c r="R2397" t="s">
        <v>98</v>
      </c>
      <c r="S2397">
        <v>69.989999999999995</v>
      </c>
      <c r="T2397">
        <v>0</v>
      </c>
      <c r="U2397">
        <v>0</v>
      </c>
      <c r="V2397">
        <v>69.989999999999995</v>
      </c>
      <c r="W2397" s="54">
        <v>46052.726435185185</v>
      </c>
      <c r="X2397">
        <v>185</v>
      </c>
      <c r="Y2397" s="54">
        <v>46167.828229166669</v>
      </c>
      <c r="Z2397">
        <v>70</v>
      </c>
      <c r="AA2397" s="54">
        <v>46052.363333333335</v>
      </c>
      <c r="AB2397">
        <v>185</v>
      </c>
      <c r="AC2397" s="54">
        <v>46119.362372685187</v>
      </c>
      <c r="AD2397">
        <v>118</v>
      </c>
      <c r="AE2397">
        <v>70</v>
      </c>
      <c r="AF2397" t="s">
        <v>178</v>
      </c>
    </row>
    <row r="2398" spans="1:32" x14ac:dyDescent="0.25">
      <c r="A2398">
        <v>11073717005</v>
      </c>
      <c r="B2398" t="s">
        <v>3934</v>
      </c>
      <c r="C2398">
        <v>11073717005</v>
      </c>
      <c r="D2398">
        <v>2050003298094</v>
      </c>
      <c r="E2398">
        <v>1</v>
      </c>
      <c r="F2398" t="s">
        <v>179</v>
      </c>
      <c r="G2398" t="s">
        <v>179</v>
      </c>
      <c r="H2398" t="s">
        <v>90</v>
      </c>
      <c r="I2398" t="s">
        <v>365</v>
      </c>
      <c r="J2398" t="s">
        <v>1029</v>
      </c>
      <c r="K2398" t="s">
        <v>142</v>
      </c>
      <c r="L2398" t="s">
        <v>165</v>
      </c>
      <c r="M2398" t="s">
        <v>3908</v>
      </c>
      <c r="N2398" t="s">
        <v>3937</v>
      </c>
      <c r="O2398" t="s">
        <v>96</v>
      </c>
      <c r="P2398" t="s">
        <v>97</v>
      </c>
      <c r="Q2398">
        <v>0</v>
      </c>
      <c r="R2398" t="s">
        <v>98</v>
      </c>
      <c r="S2398">
        <v>69.989999999999995</v>
      </c>
      <c r="T2398">
        <v>0</v>
      </c>
      <c r="U2398">
        <v>0</v>
      </c>
      <c r="V2398">
        <v>69.989999999999995</v>
      </c>
      <c r="W2398" s="54">
        <v>46089.810798611114</v>
      </c>
      <c r="X2398">
        <v>148</v>
      </c>
      <c r="Y2398" s="54">
        <v>46089.810798611114</v>
      </c>
      <c r="Z2398">
        <v>148</v>
      </c>
      <c r="AA2398" s="54">
        <v>46052.363333333335</v>
      </c>
      <c r="AB2398">
        <v>185</v>
      </c>
      <c r="AC2398" s="54">
        <v>46091.413657407407</v>
      </c>
      <c r="AD2398">
        <v>146</v>
      </c>
      <c r="AE2398">
        <v>148</v>
      </c>
      <c r="AF2398" t="s">
        <v>99</v>
      </c>
    </row>
    <row r="2399" spans="1:32" x14ac:dyDescent="0.25">
      <c r="A2399">
        <v>11073719002</v>
      </c>
      <c r="B2399" t="s">
        <v>3938</v>
      </c>
      <c r="C2399">
        <v>11073719002</v>
      </c>
      <c r="D2399">
        <v>2050003296809</v>
      </c>
      <c r="E2399">
        <v>2</v>
      </c>
      <c r="F2399" t="s">
        <v>89</v>
      </c>
      <c r="G2399" t="s">
        <v>89</v>
      </c>
      <c r="H2399" t="s">
        <v>90</v>
      </c>
      <c r="I2399" t="s">
        <v>977</v>
      </c>
      <c r="J2399" t="s">
        <v>1029</v>
      </c>
      <c r="K2399" t="s">
        <v>142</v>
      </c>
      <c r="L2399" t="s">
        <v>165</v>
      </c>
      <c r="M2399" t="s">
        <v>3920</v>
      </c>
      <c r="N2399" t="s">
        <v>3939</v>
      </c>
      <c r="O2399" t="s">
        <v>96</v>
      </c>
      <c r="P2399" t="s">
        <v>97</v>
      </c>
      <c r="Q2399">
        <v>0</v>
      </c>
      <c r="R2399" t="s">
        <v>420</v>
      </c>
      <c r="S2399">
        <v>44.99</v>
      </c>
      <c r="T2399">
        <v>0</v>
      </c>
      <c r="U2399">
        <v>0</v>
      </c>
      <c r="V2399">
        <v>44.99</v>
      </c>
      <c r="AA2399" s="54">
        <v>46052.365347222221</v>
      </c>
      <c r="AB2399">
        <v>185</v>
      </c>
      <c r="AC2399" s="54">
        <v>46052.365347222221</v>
      </c>
      <c r="AD2399">
        <v>185</v>
      </c>
      <c r="AE2399">
        <v>185</v>
      </c>
      <c r="AF2399" t="s">
        <v>99</v>
      </c>
    </row>
    <row r="2400" spans="1:32" x14ac:dyDescent="0.25">
      <c r="A2400">
        <v>11073719003</v>
      </c>
      <c r="B2400" t="s">
        <v>3938</v>
      </c>
      <c r="C2400">
        <v>11073719003</v>
      </c>
      <c r="D2400">
        <v>2050003296816</v>
      </c>
      <c r="E2400">
        <v>3</v>
      </c>
      <c r="F2400" t="s">
        <v>101</v>
      </c>
      <c r="G2400" t="s">
        <v>101</v>
      </c>
      <c r="H2400" t="s">
        <v>90</v>
      </c>
      <c r="I2400" t="s">
        <v>977</v>
      </c>
      <c r="J2400" t="s">
        <v>1029</v>
      </c>
      <c r="K2400" t="s">
        <v>142</v>
      </c>
      <c r="L2400" t="s">
        <v>165</v>
      </c>
      <c r="M2400" t="s">
        <v>3920</v>
      </c>
      <c r="N2400" t="s">
        <v>3940</v>
      </c>
      <c r="O2400" t="s">
        <v>96</v>
      </c>
      <c r="P2400" t="s">
        <v>97</v>
      </c>
      <c r="Q2400">
        <v>0</v>
      </c>
      <c r="R2400" t="s">
        <v>420</v>
      </c>
      <c r="S2400">
        <v>44.99</v>
      </c>
      <c r="T2400">
        <v>0</v>
      </c>
      <c r="U2400">
        <v>0</v>
      </c>
      <c r="V2400">
        <v>44.99</v>
      </c>
      <c r="W2400" s="54">
        <v>46060.505520833336</v>
      </c>
      <c r="X2400">
        <v>177</v>
      </c>
      <c r="Y2400" s="54">
        <v>46075.55878472222</v>
      </c>
      <c r="Z2400">
        <v>162</v>
      </c>
      <c r="AA2400" s="54">
        <v>46052.365347222221</v>
      </c>
      <c r="AB2400">
        <v>185</v>
      </c>
      <c r="AC2400" s="54">
        <v>46077.608923611115</v>
      </c>
      <c r="AD2400">
        <v>160</v>
      </c>
      <c r="AE2400">
        <v>162</v>
      </c>
      <c r="AF2400" t="s">
        <v>99</v>
      </c>
    </row>
    <row r="2401" spans="1:32" x14ac:dyDescent="0.25">
      <c r="A2401">
        <v>11073719004</v>
      </c>
      <c r="B2401" t="s">
        <v>3938</v>
      </c>
      <c r="C2401">
        <v>11073719004</v>
      </c>
      <c r="D2401">
        <v>2050003296823</v>
      </c>
      <c r="E2401">
        <v>3</v>
      </c>
      <c r="F2401" t="s">
        <v>161</v>
      </c>
      <c r="G2401" t="s">
        <v>161</v>
      </c>
      <c r="H2401" t="s">
        <v>90</v>
      </c>
      <c r="I2401" t="s">
        <v>977</v>
      </c>
      <c r="J2401" t="s">
        <v>1029</v>
      </c>
      <c r="K2401" t="s">
        <v>142</v>
      </c>
      <c r="L2401" t="s">
        <v>165</v>
      </c>
      <c r="M2401" t="s">
        <v>3920</v>
      </c>
      <c r="N2401" t="s">
        <v>3941</v>
      </c>
      <c r="O2401" t="s">
        <v>96</v>
      </c>
      <c r="P2401" t="s">
        <v>97</v>
      </c>
      <c r="Q2401">
        <v>0</v>
      </c>
      <c r="R2401" t="s">
        <v>420</v>
      </c>
      <c r="S2401">
        <v>44.99</v>
      </c>
      <c r="T2401">
        <v>0</v>
      </c>
      <c r="U2401">
        <v>0</v>
      </c>
      <c r="V2401">
        <v>44.99</v>
      </c>
      <c r="W2401" s="54">
        <v>46059.825428240743</v>
      </c>
      <c r="X2401">
        <v>178</v>
      </c>
      <c r="Y2401" s="54">
        <v>46158.69736111111</v>
      </c>
      <c r="Z2401">
        <v>79</v>
      </c>
      <c r="AA2401" s="54">
        <v>46052.365347222221</v>
      </c>
      <c r="AB2401">
        <v>185</v>
      </c>
      <c r="AC2401" s="54">
        <v>46161.419664351852</v>
      </c>
      <c r="AD2401">
        <v>76</v>
      </c>
      <c r="AE2401">
        <v>79</v>
      </c>
      <c r="AF2401" t="s">
        <v>178</v>
      </c>
    </row>
    <row r="2402" spans="1:32" x14ac:dyDescent="0.25">
      <c r="A2402">
        <v>11073719005</v>
      </c>
      <c r="B2402" t="s">
        <v>3938</v>
      </c>
      <c r="C2402">
        <v>11073719005</v>
      </c>
      <c r="D2402">
        <v>2050003296830</v>
      </c>
      <c r="E2402">
        <v>1</v>
      </c>
      <c r="F2402" t="s">
        <v>179</v>
      </c>
      <c r="G2402" t="s">
        <v>179</v>
      </c>
      <c r="H2402" t="s">
        <v>90</v>
      </c>
      <c r="I2402" t="s">
        <v>977</v>
      </c>
      <c r="J2402" t="s">
        <v>1029</v>
      </c>
      <c r="K2402" t="s">
        <v>142</v>
      </c>
      <c r="L2402" t="s">
        <v>165</v>
      </c>
      <c r="M2402" t="s">
        <v>3920</v>
      </c>
      <c r="N2402" t="s">
        <v>3942</v>
      </c>
      <c r="O2402" t="s">
        <v>96</v>
      </c>
      <c r="P2402" t="s">
        <v>97</v>
      </c>
      <c r="Q2402">
        <v>0</v>
      </c>
      <c r="R2402" t="s">
        <v>420</v>
      </c>
      <c r="S2402">
        <v>44.99</v>
      </c>
      <c r="T2402">
        <v>0</v>
      </c>
      <c r="U2402">
        <v>0</v>
      </c>
      <c r="V2402">
        <v>44.99</v>
      </c>
      <c r="W2402" s="54">
        <v>46068.584039351852</v>
      </c>
      <c r="X2402">
        <v>169</v>
      </c>
      <c r="Y2402" s="54">
        <v>46109.557164351849</v>
      </c>
      <c r="Z2402">
        <v>128</v>
      </c>
      <c r="AA2402" s="54">
        <v>46052.365347222221</v>
      </c>
      <c r="AB2402">
        <v>185</v>
      </c>
      <c r="AC2402" s="54">
        <v>46112.387326388889</v>
      </c>
      <c r="AD2402">
        <v>125</v>
      </c>
      <c r="AE2402">
        <v>128</v>
      </c>
      <c r="AF2402" t="s">
        <v>99</v>
      </c>
    </row>
    <row r="2403" spans="1:32" x14ac:dyDescent="0.25">
      <c r="A2403">
        <v>11073719006</v>
      </c>
      <c r="B2403" t="s">
        <v>3938</v>
      </c>
      <c r="C2403">
        <v>11073719006</v>
      </c>
      <c r="D2403">
        <v>2050003296847</v>
      </c>
      <c r="E2403">
        <v>1</v>
      </c>
      <c r="F2403" t="s">
        <v>862</v>
      </c>
      <c r="G2403" t="s">
        <v>862</v>
      </c>
      <c r="H2403" t="s">
        <v>90</v>
      </c>
      <c r="I2403" t="s">
        <v>977</v>
      </c>
      <c r="J2403" t="s">
        <v>1029</v>
      </c>
      <c r="K2403" t="s">
        <v>142</v>
      </c>
      <c r="L2403" t="s">
        <v>165</v>
      </c>
      <c r="M2403" t="s">
        <v>3920</v>
      </c>
      <c r="N2403" t="s">
        <v>3943</v>
      </c>
      <c r="O2403" t="s">
        <v>96</v>
      </c>
      <c r="P2403" t="s">
        <v>97</v>
      </c>
      <c r="Q2403">
        <v>0</v>
      </c>
      <c r="R2403" t="s">
        <v>420</v>
      </c>
      <c r="S2403">
        <v>44.99</v>
      </c>
      <c r="T2403">
        <v>0</v>
      </c>
      <c r="U2403">
        <v>0</v>
      </c>
      <c r="V2403">
        <v>44.99</v>
      </c>
      <c r="W2403" s="54">
        <v>46087.812245370369</v>
      </c>
      <c r="X2403">
        <v>150</v>
      </c>
      <c r="Y2403" s="54">
        <v>46087.812245370369</v>
      </c>
      <c r="Z2403">
        <v>150</v>
      </c>
      <c r="AA2403" s="54">
        <v>46052.365347222221</v>
      </c>
      <c r="AB2403">
        <v>185</v>
      </c>
      <c r="AC2403" s="54">
        <v>46091.379907407405</v>
      </c>
      <c r="AD2403">
        <v>146</v>
      </c>
      <c r="AE2403">
        <v>150</v>
      </c>
      <c r="AF2403" t="s">
        <v>99</v>
      </c>
    </row>
    <row r="2404" spans="1:32" x14ac:dyDescent="0.25">
      <c r="A2404">
        <v>11073720002</v>
      </c>
      <c r="B2404" t="s">
        <v>3944</v>
      </c>
      <c r="C2404">
        <v>11073720002</v>
      </c>
      <c r="D2404">
        <v>2050003296663</v>
      </c>
      <c r="E2404">
        <v>3</v>
      </c>
      <c r="F2404" t="s">
        <v>89</v>
      </c>
      <c r="G2404" t="s">
        <v>89</v>
      </c>
      <c r="H2404" t="s">
        <v>90</v>
      </c>
      <c r="I2404" t="s">
        <v>977</v>
      </c>
      <c r="J2404" t="s">
        <v>1029</v>
      </c>
      <c r="K2404" t="s">
        <v>142</v>
      </c>
      <c r="L2404" t="s">
        <v>165</v>
      </c>
      <c r="M2404" t="s">
        <v>3920</v>
      </c>
      <c r="N2404" t="s">
        <v>3945</v>
      </c>
      <c r="O2404" t="s">
        <v>96</v>
      </c>
      <c r="P2404" t="s">
        <v>97</v>
      </c>
      <c r="Q2404">
        <v>0</v>
      </c>
      <c r="R2404" t="s">
        <v>489</v>
      </c>
      <c r="S2404">
        <v>44.99</v>
      </c>
      <c r="T2404">
        <v>0</v>
      </c>
      <c r="U2404">
        <v>0</v>
      </c>
      <c r="V2404">
        <v>44.99</v>
      </c>
      <c r="W2404" s="54">
        <v>46058.722037037034</v>
      </c>
      <c r="X2404">
        <v>179</v>
      </c>
      <c r="Y2404" s="54">
        <v>46058.722037037034</v>
      </c>
      <c r="Z2404">
        <v>179</v>
      </c>
      <c r="AA2404" s="54">
        <v>46052.363333333335</v>
      </c>
      <c r="AB2404">
        <v>185</v>
      </c>
      <c r="AC2404" s="54">
        <v>46065.39130787037</v>
      </c>
      <c r="AD2404">
        <v>172</v>
      </c>
      <c r="AE2404">
        <v>179</v>
      </c>
      <c r="AF2404" t="s">
        <v>99</v>
      </c>
    </row>
    <row r="2405" spans="1:32" x14ac:dyDescent="0.25">
      <c r="A2405">
        <v>11073720003</v>
      </c>
      <c r="B2405" t="s">
        <v>3944</v>
      </c>
      <c r="C2405">
        <v>11073720003</v>
      </c>
      <c r="D2405">
        <v>2050003296670</v>
      </c>
      <c r="E2405">
        <v>3</v>
      </c>
      <c r="F2405" t="s">
        <v>101</v>
      </c>
      <c r="G2405" t="s">
        <v>101</v>
      </c>
      <c r="H2405" t="s">
        <v>90</v>
      </c>
      <c r="I2405" t="s">
        <v>977</v>
      </c>
      <c r="J2405" t="s">
        <v>1029</v>
      </c>
      <c r="K2405" t="s">
        <v>142</v>
      </c>
      <c r="L2405" t="s">
        <v>165</v>
      </c>
      <c r="M2405" t="s">
        <v>3920</v>
      </c>
      <c r="N2405" t="s">
        <v>3946</v>
      </c>
      <c r="O2405" t="s">
        <v>96</v>
      </c>
      <c r="P2405" t="s">
        <v>97</v>
      </c>
      <c r="Q2405">
        <v>0</v>
      </c>
      <c r="R2405" t="s">
        <v>489</v>
      </c>
      <c r="S2405">
        <v>44.99</v>
      </c>
      <c r="T2405">
        <v>0</v>
      </c>
      <c r="U2405">
        <v>0</v>
      </c>
      <c r="V2405">
        <v>44.99</v>
      </c>
      <c r="AA2405" s="54">
        <v>46052.363333333335</v>
      </c>
      <c r="AB2405">
        <v>185</v>
      </c>
      <c r="AC2405" s="54">
        <v>46052.363333333335</v>
      </c>
      <c r="AD2405">
        <v>185</v>
      </c>
      <c r="AE2405">
        <v>185</v>
      </c>
      <c r="AF2405" t="s">
        <v>99</v>
      </c>
    </row>
    <row r="2406" spans="1:32" x14ac:dyDescent="0.25">
      <c r="A2406">
        <v>11073720004</v>
      </c>
      <c r="B2406" t="s">
        <v>3944</v>
      </c>
      <c r="C2406">
        <v>11073720004</v>
      </c>
      <c r="D2406">
        <v>2050003296687</v>
      </c>
      <c r="E2406">
        <v>1</v>
      </c>
      <c r="F2406" t="s">
        <v>161</v>
      </c>
      <c r="G2406" t="s">
        <v>161</v>
      </c>
      <c r="H2406" t="s">
        <v>90</v>
      </c>
      <c r="I2406" t="s">
        <v>977</v>
      </c>
      <c r="J2406" t="s">
        <v>1029</v>
      </c>
      <c r="K2406" t="s">
        <v>142</v>
      </c>
      <c r="L2406" t="s">
        <v>165</v>
      </c>
      <c r="M2406" t="s">
        <v>3920</v>
      </c>
      <c r="N2406" t="s">
        <v>3947</v>
      </c>
      <c r="O2406" t="s">
        <v>96</v>
      </c>
      <c r="P2406" t="s">
        <v>97</v>
      </c>
      <c r="Q2406">
        <v>0</v>
      </c>
      <c r="R2406" t="s">
        <v>489</v>
      </c>
      <c r="S2406">
        <v>44.99</v>
      </c>
      <c r="T2406">
        <v>0</v>
      </c>
      <c r="U2406">
        <v>0</v>
      </c>
      <c r="V2406">
        <v>44.99</v>
      </c>
      <c r="W2406" s="54">
        <v>46061.530428240738</v>
      </c>
      <c r="X2406">
        <v>176</v>
      </c>
      <c r="Y2406" s="54">
        <v>46128.685312499998</v>
      </c>
      <c r="Z2406">
        <v>109</v>
      </c>
      <c r="AA2406" s="54">
        <v>46052.363333333335</v>
      </c>
      <c r="AB2406">
        <v>185</v>
      </c>
      <c r="AC2406" s="54">
        <v>46122.379942129628</v>
      </c>
      <c r="AD2406">
        <v>115</v>
      </c>
      <c r="AE2406">
        <v>109</v>
      </c>
      <c r="AF2406" t="s">
        <v>99</v>
      </c>
    </row>
    <row r="2407" spans="1:32" x14ac:dyDescent="0.25">
      <c r="A2407">
        <v>11073721002</v>
      </c>
      <c r="B2407" t="s">
        <v>3948</v>
      </c>
      <c r="C2407">
        <v>11073721002</v>
      </c>
      <c r="D2407">
        <v>2050003296946</v>
      </c>
      <c r="E2407">
        <v>2</v>
      </c>
      <c r="F2407" t="s">
        <v>89</v>
      </c>
      <c r="G2407" t="s">
        <v>89</v>
      </c>
      <c r="H2407" t="s">
        <v>90</v>
      </c>
      <c r="I2407" t="s">
        <v>977</v>
      </c>
      <c r="J2407" t="s">
        <v>1029</v>
      </c>
      <c r="K2407" t="s">
        <v>142</v>
      </c>
      <c r="L2407" t="s">
        <v>165</v>
      </c>
      <c r="M2407" t="s">
        <v>3920</v>
      </c>
      <c r="N2407" t="s">
        <v>3949</v>
      </c>
      <c r="O2407" t="s">
        <v>96</v>
      </c>
      <c r="P2407" t="s">
        <v>97</v>
      </c>
      <c r="Q2407">
        <v>0</v>
      </c>
      <c r="R2407" t="s">
        <v>589</v>
      </c>
      <c r="S2407">
        <v>44.99</v>
      </c>
      <c r="T2407">
        <v>0</v>
      </c>
      <c r="U2407">
        <v>0</v>
      </c>
      <c r="V2407">
        <v>44.99</v>
      </c>
      <c r="W2407" s="54">
        <v>46108.478449074071</v>
      </c>
      <c r="X2407">
        <v>129</v>
      </c>
      <c r="Y2407" s="54">
        <v>46108.478449074071</v>
      </c>
      <c r="Z2407">
        <v>129</v>
      </c>
      <c r="AA2407" s="54">
        <v>46052.3596412037</v>
      </c>
      <c r="AB2407">
        <v>185</v>
      </c>
      <c r="AC2407" s="54">
        <v>46112.387326388889</v>
      </c>
      <c r="AD2407">
        <v>125</v>
      </c>
      <c r="AE2407">
        <v>129</v>
      </c>
      <c r="AF2407" t="s">
        <v>99</v>
      </c>
    </row>
    <row r="2408" spans="1:32" x14ac:dyDescent="0.25">
      <c r="A2408">
        <v>11073721003</v>
      </c>
      <c r="B2408" t="s">
        <v>3948</v>
      </c>
      <c r="C2408">
        <v>11073721003</v>
      </c>
      <c r="D2408">
        <v>2050003296953</v>
      </c>
      <c r="E2408">
        <v>4</v>
      </c>
      <c r="F2408" t="s">
        <v>101</v>
      </c>
      <c r="G2408" t="s">
        <v>101</v>
      </c>
      <c r="H2408" t="s">
        <v>90</v>
      </c>
      <c r="I2408" t="s">
        <v>977</v>
      </c>
      <c r="J2408" t="s">
        <v>1029</v>
      </c>
      <c r="K2408" t="s">
        <v>142</v>
      </c>
      <c r="L2408" t="s">
        <v>165</v>
      </c>
      <c r="M2408" t="s">
        <v>3920</v>
      </c>
      <c r="N2408" t="s">
        <v>3950</v>
      </c>
      <c r="O2408" t="s">
        <v>96</v>
      </c>
      <c r="P2408" t="s">
        <v>97</v>
      </c>
      <c r="Q2408">
        <v>0</v>
      </c>
      <c r="R2408" t="s">
        <v>589</v>
      </c>
      <c r="S2408">
        <v>44.99</v>
      </c>
      <c r="T2408">
        <v>0</v>
      </c>
      <c r="U2408">
        <v>0</v>
      </c>
      <c r="V2408">
        <v>44.99</v>
      </c>
      <c r="AA2408" s="54">
        <v>46052.3596412037</v>
      </c>
      <c r="AB2408">
        <v>185</v>
      </c>
      <c r="AC2408" s="54">
        <v>46052.3596412037</v>
      </c>
      <c r="AD2408">
        <v>185</v>
      </c>
      <c r="AE2408">
        <v>185</v>
      </c>
      <c r="AF2408" t="s">
        <v>99</v>
      </c>
    </row>
    <row r="2409" spans="1:32" x14ac:dyDescent="0.25">
      <c r="A2409">
        <v>11073721004</v>
      </c>
      <c r="B2409" t="s">
        <v>3948</v>
      </c>
      <c r="C2409">
        <v>11073721004</v>
      </c>
      <c r="D2409">
        <v>2050003296960</v>
      </c>
      <c r="E2409">
        <v>2</v>
      </c>
      <c r="F2409" t="s">
        <v>161</v>
      </c>
      <c r="G2409" t="s">
        <v>161</v>
      </c>
      <c r="H2409" t="s">
        <v>90</v>
      </c>
      <c r="I2409" t="s">
        <v>977</v>
      </c>
      <c r="J2409" t="s">
        <v>1029</v>
      </c>
      <c r="K2409" t="s">
        <v>142</v>
      </c>
      <c r="L2409" t="s">
        <v>165</v>
      </c>
      <c r="M2409" t="s">
        <v>3920</v>
      </c>
      <c r="N2409" t="s">
        <v>3951</v>
      </c>
      <c r="O2409" t="s">
        <v>96</v>
      </c>
      <c r="P2409" t="s">
        <v>97</v>
      </c>
      <c r="Q2409">
        <v>0</v>
      </c>
      <c r="R2409" t="s">
        <v>589</v>
      </c>
      <c r="S2409">
        <v>44.99</v>
      </c>
      <c r="T2409">
        <v>0</v>
      </c>
      <c r="U2409">
        <v>0</v>
      </c>
      <c r="V2409">
        <v>44.99</v>
      </c>
      <c r="W2409" s="54">
        <v>46060.801736111112</v>
      </c>
      <c r="X2409">
        <v>177</v>
      </c>
      <c r="Y2409" s="54">
        <v>46124.74664351852</v>
      </c>
      <c r="Z2409">
        <v>113</v>
      </c>
      <c r="AA2409" s="54">
        <v>46052.3596412037</v>
      </c>
      <c r="AB2409">
        <v>185</v>
      </c>
      <c r="AC2409" s="54">
        <v>46126.359837962962</v>
      </c>
      <c r="AD2409">
        <v>111</v>
      </c>
      <c r="AE2409">
        <v>113</v>
      </c>
      <c r="AF2409" t="s">
        <v>99</v>
      </c>
    </row>
    <row r="2410" spans="1:32" x14ac:dyDescent="0.25">
      <c r="A2410">
        <v>11073721005</v>
      </c>
      <c r="B2410" t="s">
        <v>3948</v>
      </c>
      <c r="C2410">
        <v>11073721005</v>
      </c>
      <c r="D2410">
        <v>2050003296977</v>
      </c>
      <c r="E2410">
        <v>1</v>
      </c>
      <c r="F2410" t="s">
        <v>179</v>
      </c>
      <c r="G2410" t="s">
        <v>179</v>
      </c>
      <c r="H2410" t="s">
        <v>90</v>
      </c>
      <c r="I2410" t="s">
        <v>977</v>
      </c>
      <c r="J2410" t="s">
        <v>1029</v>
      </c>
      <c r="K2410" t="s">
        <v>142</v>
      </c>
      <c r="L2410" t="s">
        <v>165</v>
      </c>
      <c r="M2410" t="s">
        <v>3920</v>
      </c>
      <c r="N2410" t="s">
        <v>3952</v>
      </c>
      <c r="O2410" t="s">
        <v>96</v>
      </c>
      <c r="P2410" t="s">
        <v>97</v>
      </c>
      <c r="Q2410">
        <v>0</v>
      </c>
      <c r="R2410" t="s">
        <v>589</v>
      </c>
      <c r="S2410">
        <v>44.99</v>
      </c>
      <c r="T2410">
        <v>0</v>
      </c>
      <c r="U2410">
        <v>0</v>
      </c>
      <c r="V2410">
        <v>44.99</v>
      </c>
      <c r="W2410" s="54">
        <v>46052.809930555559</v>
      </c>
      <c r="X2410">
        <v>185</v>
      </c>
      <c r="Y2410" s="54">
        <v>46080.636469907404</v>
      </c>
      <c r="Z2410">
        <v>157</v>
      </c>
      <c r="AA2410" s="54">
        <v>46052.3596412037</v>
      </c>
      <c r="AB2410">
        <v>185</v>
      </c>
      <c r="AC2410" s="54">
        <v>46084.392442129632</v>
      </c>
      <c r="AD2410">
        <v>153</v>
      </c>
      <c r="AE2410">
        <v>157</v>
      </c>
      <c r="AF2410" t="s">
        <v>99</v>
      </c>
    </row>
    <row r="2411" spans="1:32" x14ac:dyDescent="0.25">
      <c r="A2411">
        <v>11073721006</v>
      </c>
      <c r="B2411" t="s">
        <v>3948</v>
      </c>
      <c r="C2411">
        <v>11073721006</v>
      </c>
      <c r="D2411">
        <v>2050003296984</v>
      </c>
      <c r="E2411">
        <v>1</v>
      </c>
      <c r="F2411" t="s">
        <v>862</v>
      </c>
      <c r="G2411" t="s">
        <v>862</v>
      </c>
      <c r="H2411" t="s">
        <v>90</v>
      </c>
      <c r="I2411" t="s">
        <v>977</v>
      </c>
      <c r="J2411" t="s">
        <v>1029</v>
      </c>
      <c r="K2411" t="s">
        <v>142</v>
      </c>
      <c r="L2411" t="s">
        <v>165</v>
      </c>
      <c r="M2411" t="s">
        <v>3920</v>
      </c>
      <c r="N2411" t="s">
        <v>3953</v>
      </c>
      <c r="O2411" t="s">
        <v>96</v>
      </c>
      <c r="P2411" t="s">
        <v>97</v>
      </c>
      <c r="Q2411">
        <v>0</v>
      </c>
      <c r="R2411" t="s">
        <v>589</v>
      </c>
      <c r="S2411">
        <v>44.99</v>
      </c>
      <c r="T2411">
        <v>0</v>
      </c>
      <c r="U2411">
        <v>0</v>
      </c>
      <c r="V2411">
        <v>44.99</v>
      </c>
      <c r="AA2411" s="54">
        <v>46052.3596412037</v>
      </c>
      <c r="AB2411">
        <v>185</v>
      </c>
      <c r="AC2411" s="54">
        <v>46052.3596412037</v>
      </c>
      <c r="AD2411">
        <v>185</v>
      </c>
      <c r="AE2411">
        <v>185</v>
      </c>
      <c r="AF2411" t="s">
        <v>99</v>
      </c>
    </row>
    <row r="2412" spans="1:32" x14ac:dyDescent="0.25">
      <c r="A2412">
        <v>11073727002</v>
      </c>
      <c r="B2412" t="s">
        <v>3954</v>
      </c>
      <c r="C2412">
        <v>11073727002</v>
      </c>
      <c r="D2412">
        <v>2050003297363</v>
      </c>
      <c r="E2412">
        <v>2</v>
      </c>
      <c r="F2412" t="s">
        <v>89</v>
      </c>
      <c r="G2412" t="s">
        <v>89</v>
      </c>
      <c r="H2412" t="s">
        <v>90</v>
      </c>
      <c r="I2412" t="s">
        <v>373</v>
      </c>
      <c r="J2412" t="s">
        <v>1029</v>
      </c>
      <c r="K2412" t="s">
        <v>142</v>
      </c>
      <c r="L2412" t="s">
        <v>165</v>
      </c>
      <c r="M2412" t="s">
        <v>3920</v>
      </c>
      <c r="N2412" t="s">
        <v>3955</v>
      </c>
      <c r="O2412" t="s">
        <v>96</v>
      </c>
      <c r="P2412" t="s">
        <v>97</v>
      </c>
      <c r="Q2412">
        <v>0</v>
      </c>
      <c r="R2412" t="s">
        <v>589</v>
      </c>
      <c r="S2412">
        <v>44.99</v>
      </c>
      <c r="T2412">
        <v>0</v>
      </c>
      <c r="U2412">
        <v>0</v>
      </c>
      <c r="V2412">
        <v>44.99</v>
      </c>
      <c r="AA2412" s="54">
        <v>46052.3596412037</v>
      </c>
      <c r="AB2412">
        <v>185</v>
      </c>
      <c r="AC2412" s="54">
        <v>46052.3596412037</v>
      </c>
      <c r="AD2412">
        <v>185</v>
      </c>
      <c r="AE2412">
        <v>185</v>
      </c>
      <c r="AF2412" t="s">
        <v>99</v>
      </c>
    </row>
    <row r="2413" spans="1:32" x14ac:dyDescent="0.25">
      <c r="A2413">
        <v>11073727003</v>
      </c>
      <c r="B2413" t="s">
        <v>3954</v>
      </c>
      <c r="C2413">
        <v>11073727003</v>
      </c>
      <c r="D2413">
        <v>2050003297370</v>
      </c>
      <c r="E2413">
        <v>3</v>
      </c>
      <c r="F2413" t="s">
        <v>101</v>
      </c>
      <c r="G2413" t="s">
        <v>101</v>
      </c>
      <c r="H2413" t="s">
        <v>90</v>
      </c>
      <c r="I2413" t="s">
        <v>373</v>
      </c>
      <c r="J2413" t="s">
        <v>1029</v>
      </c>
      <c r="K2413" t="s">
        <v>142</v>
      </c>
      <c r="L2413" t="s">
        <v>165</v>
      </c>
      <c r="M2413" t="s">
        <v>3920</v>
      </c>
      <c r="N2413" t="s">
        <v>3956</v>
      </c>
      <c r="O2413" t="s">
        <v>96</v>
      </c>
      <c r="P2413" t="s">
        <v>97</v>
      </c>
      <c r="Q2413">
        <v>0</v>
      </c>
      <c r="R2413" t="s">
        <v>589</v>
      </c>
      <c r="S2413">
        <v>44.99</v>
      </c>
      <c r="T2413">
        <v>0</v>
      </c>
      <c r="U2413">
        <v>0</v>
      </c>
      <c r="V2413">
        <v>44.99</v>
      </c>
      <c r="AA2413" s="54">
        <v>46052.3596412037</v>
      </c>
      <c r="AB2413">
        <v>185</v>
      </c>
      <c r="AC2413" s="54">
        <v>46052.3596412037</v>
      </c>
      <c r="AD2413">
        <v>185</v>
      </c>
      <c r="AE2413">
        <v>185</v>
      </c>
      <c r="AF2413" t="s">
        <v>99</v>
      </c>
    </row>
    <row r="2414" spans="1:32" x14ac:dyDescent="0.25">
      <c r="A2414">
        <v>11073727004</v>
      </c>
      <c r="B2414" t="s">
        <v>3954</v>
      </c>
      <c r="C2414">
        <v>11073727004</v>
      </c>
      <c r="D2414">
        <v>2050003297387</v>
      </c>
      <c r="E2414">
        <v>2</v>
      </c>
      <c r="F2414" t="s">
        <v>161</v>
      </c>
      <c r="G2414" t="s">
        <v>161</v>
      </c>
      <c r="H2414" t="s">
        <v>90</v>
      </c>
      <c r="I2414" t="s">
        <v>373</v>
      </c>
      <c r="J2414" t="s">
        <v>1029</v>
      </c>
      <c r="K2414" t="s">
        <v>142</v>
      </c>
      <c r="L2414" t="s">
        <v>165</v>
      </c>
      <c r="M2414" t="s">
        <v>3920</v>
      </c>
      <c r="N2414" t="s">
        <v>3957</v>
      </c>
      <c r="O2414" t="s">
        <v>96</v>
      </c>
      <c r="P2414" t="s">
        <v>97</v>
      </c>
      <c r="Q2414">
        <v>0</v>
      </c>
      <c r="R2414" t="s">
        <v>589</v>
      </c>
      <c r="S2414">
        <v>44.99</v>
      </c>
      <c r="T2414">
        <v>0</v>
      </c>
      <c r="U2414">
        <v>0</v>
      </c>
      <c r="V2414">
        <v>44.99</v>
      </c>
      <c r="W2414" s="54">
        <v>46192.743252314816</v>
      </c>
      <c r="X2414">
        <v>45</v>
      </c>
      <c r="Y2414" s="54">
        <v>46192.743252314816</v>
      </c>
      <c r="Z2414">
        <v>45</v>
      </c>
      <c r="AA2414" s="54">
        <v>46052.3596412037</v>
      </c>
      <c r="AB2414">
        <v>185</v>
      </c>
      <c r="AC2414" s="54">
        <v>46196.363645833335</v>
      </c>
      <c r="AD2414">
        <v>41</v>
      </c>
      <c r="AE2414">
        <v>45</v>
      </c>
      <c r="AF2414" t="s">
        <v>139</v>
      </c>
    </row>
    <row r="2415" spans="1:32" x14ac:dyDescent="0.25">
      <c r="A2415">
        <v>11073727005</v>
      </c>
      <c r="B2415" t="s">
        <v>3954</v>
      </c>
      <c r="C2415">
        <v>11073727005</v>
      </c>
      <c r="D2415">
        <v>2050003297394</v>
      </c>
      <c r="E2415">
        <v>1</v>
      </c>
      <c r="F2415" t="s">
        <v>179</v>
      </c>
      <c r="G2415" t="s">
        <v>179</v>
      </c>
      <c r="H2415" t="s">
        <v>90</v>
      </c>
      <c r="I2415" t="s">
        <v>373</v>
      </c>
      <c r="J2415" t="s">
        <v>1029</v>
      </c>
      <c r="K2415" t="s">
        <v>142</v>
      </c>
      <c r="L2415" t="s">
        <v>165</v>
      </c>
      <c r="M2415" t="s">
        <v>3920</v>
      </c>
      <c r="N2415" t="s">
        <v>3958</v>
      </c>
      <c r="O2415" t="s">
        <v>96</v>
      </c>
      <c r="P2415" t="s">
        <v>97</v>
      </c>
      <c r="Q2415">
        <v>0</v>
      </c>
      <c r="R2415" t="s">
        <v>589</v>
      </c>
      <c r="S2415">
        <v>44.99</v>
      </c>
      <c r="T2415">
        <v>0</v>
      </c>
      <c r="U2415">
        <v>0</v>
      </c>
      <c r="V2415">
        <v>44.99</v>
      </c>
      <c r="AA2415" s="54">
        <v>46052.3596412037</v>
      </c>
      <c r="AB2415">
        <v>185</v>
      </c>
      <c r="AC2415" s="54">
        <v>46052.3596412037</v>
      </c>
      <c r="AD2415">
        <v>185</v>
      </c>
      <c r="AE2415">
        <v>185</v>
      </c>
      <c r="AF2415" t="s">
        <v>99</v>
      </c>
    </row>
    <row r="2416" spans="1:32" x14ac:dyDescent="0.25">
      <c r="A2416">
        <v>11073727006</v>
      </c>
      <c r="B2416" t="s">
        <v>3954</v>
      </c>
      <c r="C2416">
        <v>11073727006</v>
      </c>
      <c r="D2416">
        <v>2050003297400</v>
      </c>
      <c r="E2416">
        <v>1</v>
      </c>
      <c r="F2416" t="s">
        <v>862</v>
      </c>
      <c r="G2416" t="s">
        <v>862</v>
      </c>
      <c r="H2416" t="s">
        <v>90</v>
      </c>
      <c r="I2416" t="s">
        <v>373</v>
      </c>
      <c r="J2416" t="s">
        <v>1029</v>
      </c>
      <c r="K2416" t="s">
        <v>142</v>
      </c>
      <c r="L2416" t="s">
        <v>165</v>
      </c>
      <c r="M2416" t="s">
        <v>3920</v>
      </c>
      <c r="N2416" t="s">
        <v>3959</v>
      </c>
      <c r="O2416" t="s">
        <v>96</v>
      </c>
      <c r="P2416" t="s">
        <v>97</v>
      </c>
      <c r="Q2416">
        <v>0</v>
      </c>
      <c r="R2416" t="s">
        <v>589</v>
      </c>
      <c r="S2416">
        <v>44.99</v>
      </c>
      <c r="T2416">
        <v>0</v>
      </c>
      <c r="U2416">
        <v>0</v>
      </c>
      <c r="V2416">
        <v>44.99</v>
      </c>
      <c r="AA2416" s="54">
        <v>46052.3596412037</v>
      </c>
      <c r="AB2416">
        <v>185</v>
      </c>
      <c r="AC2416" s="54">
        <v>46052.3596412037</v>
      </c>
      <c r="AD2416">
        <v>185</v>
      </c>
      <c r="AE2416">
        <v>185</v>
      </c>
      <c r="AF2416" t="s">
        <v>99</v>
      </c>
    </row>
    <row r="2417" spans="1:32" x14ac:dyDescent="0.25">
      <c r="A2417">
        <v>11073731002</v>
      </c>
      <c r="B2417" t="s">
        <v>3960</v>
      </c>
      <c r="C2417">
        <v>11073731002</v>
      </c>
      <c r="D2417">
        <v>2050003298766</v>
      </c>
      <c r="E2417">
        <v>2</v>
      </c>
      <c r="F2417" t="s">
        <v>89</v>
      </c>
      <c r="G2417" t="s">
        <v>89</v>
      </c>
      <c r="H2417" t="s">
        <v>90</v>
      </c>
      <c r="I2417" t="s">
        <v>373</v>
      </c>
      <c r="J2417" t="s">
        <v>1029</v>
      </c>
      <c r="K2417" t="s">
        <v>142</v>
      </c>
      <c r="L2417" t="s">
        <v>165</v>
      </c>
      <c r="M2417" t="s">
        <v>3908</v>
      </c>
      <c r="N2417" t="s">
        <v>3961</v>
      </c>
      <c r="O2417" t="s">
        <v>96</v>
      </c>
      <c r="P2417" t="s">
        <v>97</v>
      </c>
      <c r="Q2417">
        <v>0</v>
      </c>
      <c r="R2417" t="s">
        <v>98</v>
      </c>
      <c r="S2417">
        <v>39.99</v>
      </c>
      <c r="T2417">
        <v>0</v>
      </c>
      <c r="U2417">
        <v>0</v>
      </c>
      <c r="V2417">
        <v>39.99</v>
      </c>
      <c r="AA2417" s="54">
        <v>46052.3596412037</v>
      </c>
      <c r="AB2417">
        <v>185</v>
      </c>
      <c r="AC2417" s="54">
        <v>46052.3596412037</v>
      </c>
      <c r="AD2417">
        <v>185</v>
      </c>
      <c r="AE2417">
        <v>185</v>
      </c>
      <c r="AF2417" t="s">
        <v>99</v>
      </c>
    </row>
    <row r="2418" spans="1:32" x14ac:dyDescent="0.25">
      <c r="A2418">
        <v>11073731003</v>
      </c>
      <c r="B2418" t="s">
        <v>3960</v>
      </c>
      <c r="C2418">
        <v>11073731003</v>
      </c>
      <c r="D2418">
        <v>2050003298773</v>
      </c>
      <c r="E2418">
        <v>2</v>
      </c>
      <c r="F2418" t="s">
        <v>101</v>
      </c>
      <c r="G2418" t="s">
        <v>101</v>
      </c>
      <c r="H2418" t="s">
        <v>90</v>
      </c>
      <c r="I2418" t="s">
        <v>373</v>
      </c>
      <c r="J2418" t="s">
        <v>1029</v>
      </c>
      <c r="K2418" t="s">
        <v>142</v>
      </c>
      <c r="L2418" t="s">
        <v>165</v>
      </c>
      <c r="M2418" t="s">
        <v>3908</v>
      </c>
      <c r="N2418" t="s">
        <v>3962</v>
      </c>
      <c r="O2418" t="s">
        <v>96</v>
      </c>
      <c r="P2418" t="s">
        <v>97</v>
      </c>
      <c r="Q2418">
        <v>0</v>
      </c>
      <c r="R2418" t="s">
        <v>98</v>
      </c>
      <c r="S2418">
        <v>39.99</v>
      </c>
      <c r="T2418">
        <v>0</v>
      </c>
      <c r="U2418">
        <v>0</v>
      </c>
      <c r="V2418">
        <v>39.99</v>
      </c>
      <c r="W2418" s="54">
        <v>46192.725462962961</v>
      </c>
      <c r="X2418">
        <v>45</v>
      </c>
      <c r="Y2418" s="54">
        <v>46192.725462962961</v>
      </c>
      <c r="Z2418">
        <v>45</v>
      </c>
      <c r="AA2418" s="54">
        <v>46052.3596412037</v>
      </c>
      <c r="AB2418">
        <v>185</v>
      </c>
      <c r="AC2418" s="54">
        <v>46052.3596412037</v>
      </c>
      <c r="AD2418">
        <v>185</v>
      </c>
      <c r="AE2418">
        <v>45</v>
      </c>
      <c r="AF2418" t="s">
        <v>139</v>
      </c>
    </row>
    <row r="2419" spans="1:32" x14ac:dyDescent="0.25">
      <c r="A2419">
        <v>11073731004</v>
      </c>
      <c r="B2419" t="s">
        <v>3960</v>
      </c>
      <c r="C2419">
        <v>11073731004</v>
      </c>
      <c r="D2419">
        <v>2050003298780</v>
      </c>
      <c r="E2419">
        <v>2</v>
      </c>
      <c r="F2419" t="s">
        <v>161</v>
      </c>
      <c r="G2419" t="s">
        <v>161</v>
      </c>
      <c r="H2419" t="s">
        <v>90</v>
      </c>
      <c r="I2419" t="s">
        <v>373</v>
      </c>
      <c r="J2419" t="s">
        <v>1029</v>
      </c>
      <c r="K2419" t="s">
        <v>142</v>
      </c>
      <c r="L2419" t="s">
        <v>165</v>
      </c>
      <c r="M2419" t="s">
        <v>3908</v>
      </c>
      <c r="N2419" t="s">
        <v>3963</v>
      </c>
      <c r="O2419" t="s">
        <v>96</v>
      </c>
      <c r="P2419" t="s">
        <v>97</v>
      </c>
      <c r="Q2419">
        <v>0</v>
      </c>
      <c r="R2419" t="s">
        <v>98</v>
      </c>
      <c r="S2419">
        <v>39.99</v>
      </c>
      <c r="T2419">
        <v>0</v>
      </c>
      <c r="U2419">
        <v>0</v>
      </c>
      <c r="V2419">
        <v>39.99</v>
      </c>
      <c r="W2419" s="54">
        <v>46062.663738425923</v>
      </c>
      <c r="X2419">
        <v>175</v>
      </c>
      <c r="Y2419" s="54">
        <v>46062.663738425923</v>
      </c>
      <c r="Z2419">
        <v>175</v>
      </c>
      <c r="AA2419" s="54">
        <v>46052.3596412037</v>
      </c>
      <c r="AB2419">
        <v>185</v>
      </c>
      <c r="AC2419" s="54">
        <v>46067.402303240742</v>
      </c>
      <c r="AD2419">
        <v>170</v>
      </c>
      <c r="AE2419">
        <v>175</v>
      </c>
      <c r="AF2419" t="s">
        <v>99</v>
      </c>
    </row>
    <row r="2420" spans="1:32" x14ac:dyDescent="0.25">
      <c r="A2420">
        <v>11073731005</v>
      </c>
      <c r="B2420" t="s">
        <v>3960</v>
      </c>
      <c r="C2420">
        <v>11073731005</v>
      </c>
      <c r="D2420">
        <v>2050003298797</v>
      </c>
      <c r="E2420">
        <v>1</v>
      </c>
      <c r="F2420" t="s">
        <v>179</v>
      </c>
      <c r="G2420" t="s">
        <v>179</v>
      </c>
      <c r="H2420" t="s">
        <v>90</v>
      </c>
      <c r="I2420" t="s">
        <v>373</v>
      </c>
      <c r="J2420" t="s">
        <v>1029</v>
      </c>
      <c r="K2420" t="s">
        <v>142</v>
      </c>
      <c r="L2420" t="s">
        <v>165</v>
      </c>
      <c r="M2420" t="s">
        <v>3908</v>
      </c>
      <c r="N2420" t="s">
        <v>3964</v>
      </c>
      <c r="O2420" t="s">
        <v>96</v>
      </c>
      <c r="P2420" t="s">
        <v>97</v>
      </c>
      <c r="Q2420">
        <v>0</v>
      </c>
      <c r="R2420" t="s">
        <v>98</v>
      </c>
      <c r="S2420">
        <v>39.99</v>
      </c>
      <c r="T2420">
        <v>0</v>
      </c>
      <c r="U2420">
        <v>0</v>
      </c>
      <c r="V2420">
        <v>39.99</v>
      </c>
      <c r="AA2420" s="54">
        <v>46052.3596412037</v>
      </c>
      <c r="AB2420">
        <v>185</v>
      </c>
      <c r="AC2420" s="54">
        <v>46052.3596412037</v>
      </c>
      <c r="AD2420">
        <v>185</v>
      </c>
      <c r="AE2420">
        <v>185</v>
      </c>
      <c r="AF2420" t="s">
        <v>99</v>
      </c>
    </row>
    <row r="2421" spans="1:32" x14ac:dyDescent="0.25">
      <c r="A2421">
        <v>11073731006</v>
      </c>
      <c r="B2421" t="s">
        <v>3960</v>
      </c>
      <c r="C2421">
        <v>11073731006</v>
      </c>
      <c r="D2421">
        <v>2050003298803</v>
      </c>
      <c r="E2421">
        <v>1</v>
      </c>
      <c r="F2421" t="s">
        <v>862</v>
      </c>
      <c r="G2421" t="s">
        <v>862</v>
      </c>
      <c r="H2421" t="s">
        <v>90</v>
      </c>
      <c r="I2421" t="s">
        <v>373</v>
      </c>
      <c r="J2421" t="s">
        <v>1029</v>
      </c>
      <c r="K2421" t="s">
        <v>142</v>
      </c>
      <c r="L2421" t="s">
        <v>165</v>
      </c>
      <c r="M2421" t="s">
        <v>3908</v>
      </c>
      <c r="N2421" t="s">
        <v>3965</v>
      </c>
      <c r="O2421" t="s">
        <v>96</v>
      </c>
      <c r="P2421" t="s">
        <v>97</v>
      </c>
      <c r="Q2421">
        <v>0</v>
      </c>
      <c r="R2421" t="s">
        <v>98</v>
      </c>
      <c r="S2421">
        <v>39.99</v>
      </c>
      <c r="T2421">
        <v>0</v>
      </c>
      <c r="U2421">
        <v>0</v>
      </c>
      <c r="V2421">
        <v>39.99</v>
      </c>
      <c r="AA2421" s="54">
        <v>46052.3596412037</v>
      </c>
      <c r="AB2421">
        <v>185</v>
      </c>
      <c r="AC2421" s="54">
        <v>46052.3596412037</v>
      </c>
      <c r="AD2421">
        <v>185</v>
      </c>
      <c r="AE2421">
        <v>185</v>
      </c>
      <c r="AF2421" t="s">
        <v>99</v>
      </c>
    </row>
    <row r="2422" spans="1:32" x14ac:dyDescent="0.25">
      <c r="A2422">
        <v>11073732002</v>
      </c>
      <c r="B2422" t="s">
        <v>3966</v>
      </c>
      <c r="C2422">
        <v>11073732002</v>
      </c>
      <c r="D2422">
        <v>2050003298629</v>
      </c>
      <c r="E2422">
        <v>2</v>
      </c>
      <c r="F2422" t="s">
        <v>89</v>
      </c>
      <c r="G2422" t="s">
        <v>89</v>
      </c>
      <c r="H2422" t="s">
        <v>90</v>
      </c>
      <c r="I2422" t="s">
        <v>373</v>
      </c>
      <c r="J2422" t="s">
        <v>1029</v>
      </c>
      <c r="K2422" t="s">
        <v>142</v>
      </c>
      <c r="L2422" t="s">
        <v>165</v>
      </c>
      <c r="M2422" t="s">
        <v>3908</v>
      </c>
      <c r="N2422" t="s">
        <v>3967</v>
      </c>
      <c r="O2422" t="s">
        <v>96</v>
      </c>
      <c r="P2422" t="s">
        <v>97</v>
      </c>
      <c r="Q2422">
        <v>0</v>
      </c>
      <c r="R2422" t="s">
        <v>489</v>
      </c>
      <c r="S2422">
        <v>39.99</v>
      </c>
      <c r="T2422">
        <v>0</v>
      </c>
      <c r="U2422">
        <v>0</v>
      </c>
      <c r="V2422">
        <v>39.99</v>
      </c>
      <c r="W2422" s="54">
        <v>46088.622743055559</v>
      </c>
      <c r="X2422">
        <v>149</v>
      </c>
      <c r="Y2422" s="54">
        <v>46108.819699074076</v>
      </c>
      <c r="Z2422">
        <v>129</v>
      </c>
      <c r="AA2422" s="54">
        <v>46052.3596412037</v>
      </c>
      <c r="AB2422">
        <v>185</v>
      </c>
      <c r="AC2422" s="54">
        <v>46112.387326388889</v>
      </c>
      <c r="AD2422">
        <v>125</v>
      </c>
      <c r="AE2422">
        <v>129</v>
      </c>
      <c r="AF2422" t="s">
        <v>99</v>
      </c>
    </row>
    <row r="2423" spans="1:32" x14ac:dyDescent="0.25">
      <c r="A2423">
        <v>11073732003</v>
      </c>
      <c r="B2423" t="s">
        <v>3966</v>
      </c>
      <c r="C2423">
        <v>11073732003</v>
      </c>
      <c r="D2423">
        <v>2050003298636</v>
      </c>
      <c r="E2423">
        <v>3</v>
      </c>
      <c r="F2423" t="s">
        <v>101</v>
      </c>
      <c r="G2423" t="s">
        <v>101</v>
      </c>
      <c r="H2423" t="s">
        <v>90</v>
      </c>
      <c r="I2423" t="s">
        <v>373</v>
      </c>
      <c r="J2423" t="s">
        <v>1029</v>
      </c>
      <c r="K2423" t="s">
        <v>142</v>
      </c>
      <c r="L2423" t="s">
        <v>165</v>
      </c>
      <c r="M2423" t="s">
        <v>3908</v>
      </c>
      <c r="N2423" t="s">
        <v>3968</v>
      </c>
      <c r="O2423" t="s">
        <v>96</v>
      </c>
      <c r="P2423" t="s">
        <v>97</v>
      </c>
      <c r="Q2423">
        <v>0</v>
      </c>
      <c r="R2423" t="s">
        <v>489</v>
      </c>
      <c r="S2423">
        <v>39.99</v>
      </c>
      <c r="T2423">
        <v>0</v>
      </c>
      <c r="U2423">
        <v>0</v>
      </c>
      <c r="V2423">
        <v>39.99</v>
      </c>
      <c r="AA2423" s="54">
        <v>46052.3596412037</v>
      </c>
      <c r="AB2423">
        <v>185</v>
      </c>
      <c r="AC2423" s="54">
        <v>46052.3596412037</v>
      </c>
      <c r="AD2423">
        <v>185</v>
      </c>
      <c r="AE2423">
        <v>185</v>
      </c>
      <c r="AF2423" t="s">
        <v>99</v>
      </c>
    </row>
    <row r="2424" spans="1:32" x14ac:dyDescent="0.25">
      <c r="A2424">
        <v>11073732004</v>
      </c>
      <c r="B2424" t="s">
        <v>3966</v>
      </c>
      <c r="C2424">
        <v>11073732004</v>
      </c>
      <c r="D2424">
        <v>2050003298643</v>
      </c>
      <c r="E2424">
        <v>1</v>
      </c>
      <c r="F2424" t="s">
        <v>161</v>
      </c>
      <c r="G2424" t="s">
        <v>161</v>
      </c>
      <c r="H2424" t="s">
        <v>90</v>
      </c>
      <c r="I2424" t="s">
        <v>373</v>
      </c>
      <c r="J2424" t="s">
        <v>1029</v>
      </c>
      <c r="K2424" t="s">
        <v>142</v>
      </c>
      <c r="L2424" t="s">
        <v>165</v>
      </c>
      <c r="M2424" t="s">
        <v>3908</v>
      </c>
      <c r="N2424" t="s">
        <v>3969</v>
      </c>
      <c r="O2424" t="s">
        <v>96</v>
      </c>
      <c r="P2424" t="s">
        <v>97</v>
      </c>
      <c r="Q2424">
        <v>0</v>
      </c>
      <c r="R2424" t="s">
        <v>489</v>
      </c>
      <c r="S2424">
        <v>39.99</v>
      </c>
      <c r="T2424">
        <v>0</v>
      </c>
      <c r="U2424">
        <v>0</v>
      </c>
      <c r="V2424">
        <v>39.99</v>
      </c>
      <c r="W2424" s="54">
        <v>46234.741944444446</v>
      </c>
      <c r="X2424">
        <v>3</v>
      </c>
      <c r="Y2424" s="54">
        <v>46234.741944444446</v>
      </c>
      <c r="Z2424">
        <v>3</v>
      </c>
      <c r="AA2424" s="54">
        <v>46052.3596412037</v>
      </c>
      <c r="AB2424">
        <v>185</v>
      </c>
      <c r="AC2424" s="54">
        <v>46052.3596412037</v>
      </c>
      <c r="AD2424">
        <v>185</v>
      </c>
      <c r="AE2424">
        <v>3</v>
      </c>
      <c r="AF2424" t="s">
        <v>107</v>
      </c>
    </row>
    <row r="2425" spans="1:32" x14ac:dyDescent="0.25">
      <c r="A2425">
        <v>11073732005</v>
      </c>
      <c r="B2425" t="s">
        <v>3966</v>
      </c>
      <c r="C2425">
        <v>11073732005</v>
      </c>
      <c r="D2425">
        <v>2050003298650</v>
      </c>
      <c r="E2425">
        <v>1</v>
      </c>
      <c r="F2425" t="s">
        <v>179</v>
      </c>
      <c r="G2425" t="s">
        <v>179</v>
      </c>
      <c r="H2425" t="s">
        <v>90</v>
      </c>
      <c r="I2425" t="s">
        <v>373</v>
      </c>
      <c r="J2425" t="s">
        <v>1029</v>
      </c>
      <c r="K2425" t="s">
        <v>142</v>
      </c>
      <c r="L2425" t="s">
        <v>165</v>
      </c>
      <c r="M2425" t="s">
        <v>3908</v>
      </c>
      <c r="N2425" t="s">
        <v>3970</v>
      </c>
      <c r="O2425" t="s">
        <v>96</v>
      </c>
      <c r="P2425" t="s">
        <v>97</v>
      </c>
      <c r="Q2425">
        <v>0</v>
      </c>
      <c r="R2425" t="s">
        <v>489</v>
      </c>
      <c r="S2425">
        <v>39.99</v>
      </c>
      <c r="T2425">
        <v>0</v>
      </c>
      <c r="U2425">
        <v>0</v>
      </c>
      <c r="V2425">
        <v>39.99</v>
      </c>
      <c r="W2425" s="54">
        <v>46094.536041666666</v>
      </c>
      <c r="X2425">
        <v>143</v>
      </c>
      <c r="Y2425" s="54">
        <v>46094.536041666666</v>
      </c>
      <c r="Z2425">
        <v>143</v>
      </c>
      <c r="AA2425" s="54">
        <v>46052.3596412037</v>
      </c>
      <c r="AB2425">
        <v>185</v>
      </c>
      <c r="AC2425" s="54">
        <v>46098.370810185188</v>
      </c>
      <c r="AD2425">
        <v>139</v>
      </c>
      <c r="AE2425">
        <v>143</v>
      </c>
      <c r="AF2425" t="s">
        <v>99</v>
      </c>
    </row>
    <row r="2426" spans="1:32" x14ac:dyDescent="0.25">
      <c r="A2426">
        <v>11073834001</v>
      </c>
      <c r="B2426" t="s">
        <v>3971</v>
      </c>
      <c r="C2426">
        <v>11073834001</v>
      </c>
      <c r="D2426">
        <v>887791810601</v>
      </c>
      <c r="E2426">
        <v>6</v>
      </c>
      <c r="F2426">
        <v>7</v>
      </c>
      <c r="G2426">
        <v>7</v>
      </c>
      <c r="H2426" t="s">
        <v>134</v>
      </c>
      <c r="I2426" t="s">
        <v>121</v>
      </c>
      <c r="J2426" t="s">
        <v>92</v>
      </c>
      <c r="K2426" t="s">
        <v>113</v>
      </c>
      <c r="L2426" t="s">
        <v>93</v>
      </c>
      <c r="M2426" t="s">
        <v>3972</v>
      </c>
      <c r="N2426" t="s">
        <v>3973</v>
      </c>
      <c r="O2426" t="s">
        <v>96</v>
      </c>
      <c r="P2426" t="s">
        <v>97</v>
      </c>
      <c r="Q2426">
        <v>0</v>
      </c>
      <c r="R2426" t="s">
        <v>98</v>
      </c>
      <c r="S2426">
        <v>34.99</v>
      </c>
      <c r="T2426">
        <v>0</v>
      </c>
      <c r="U2426">
        <v>0</v>
      </c>
      <c r="V2426">
        <v>34.99</v>
      </c>
      <c r="W2426" s="54">
        <v>45965.507384259261</v>
      </c>
      <c r="X2426">
        <v>272</v>
      </c>
      <c r="Y2426" s="54">
        <v>46214.73537037037</v>
      </c>
      <c r="Z2426">
        <v>23</v>
      </c>
      <c r="AA2426" s="54">
        <v>45958.579004629632</v>
      </c>
      <c r="AB2426">
        <v>279</v>
      </c>
      <c r="AC2426" s="54">
        <v>46217.40221064815</v>
      </c>
      <c r="AD2426">
        <v>20</v>
      </c>
      <c r="AE2426">
        <v>23</v>
      </c>
      <c r="AF2426" t="s">
        <v>107</v>
      </c>
    </row>
    <row r="2427" spans="1:32" x14ac:dyDescent="0.25">
      <c r="A2427">
        <v>11074018001</v>
      </c>
      <c r="B2427" t="s">
        <v>3974</v>
      </c>
      <c r="C2427">
        <v>11074018001</v>
      </c>
      <c r="D2427">
        <v>8056153445979</v>
      </c>
      <c r="E2427">
        <v>3</v>
      </c>
      <c r="F2427" t="s">
        <v>109</v>
      </c>
      <c r="G2427" t="s">
        <v>109</v>
      </c>
      <c r="H2427" t="s">
        <v>846</v>
      </c>
      <c r="I2427" t="s">
        <v>248</v>
      </c>
      <c r="J2427" t="s">
        <v>239</v>
      </c>
      <c r="K2427" t="s">
        <v>113</v>
      </c>
      <c r="L2427" t="s">
        <v>93</v>
      </c>
      <c r="M2427" t="s">
        <v>3975</v>
      </c>
      <c r="N2427" t="s">
        <v>3976</v>
      </c>
      <c r="O2427" t="s">
        <v>96</v>
      </c>
      <c r="P2427" t="s">
        <v>97</v>
      </c>
      <c r="Q2427">
        <v>0</v>
      </c>
      <c r="R2427" t="s">
        <v>628</v>
      </c>
      <c r="S2427">
        <v>79.989999999999995</v>
      </c>
      <c r="T2427">
        <v>0</v>
      </c>
      <c r="U2427">
        <v>0</v>
      </c>
      <c r="V2427">
        <v>79.989999999999995</v>
      </c>
      <c r="W2427" s="54">
        <v>46030.657766203702</v>
      </c>
      <c r="X2427">
        <v>207</v>
      </c>
      <c r="Y2427" s="54">
        <v>46030.657766203702</v>
      </c>
      <c r="Z2427">
        <v>207</v>
      </c>
      <c r="AA2427" s="54">
        <v>45937.754733796297</v>
      </c>
      <c r="AB2427">
        <v>300</v>
      </c>
      <c r="AC2427" s="54">
        <v>46212.373865740738</v>
      </c>
      <c r="AD2427">
        <v>25</v>
      </c>
      <c r="AE2427">
        <v>207</v>
      </c>
      <c r="AF2427" t="s">
        <v>99</v>
      </c>
    </row>
    <row r="2428" spans="1:32" x14ac:dyDescent="0.25">
      <c r="A2428">
        <v>11074126001</v>
      </c>
      <c r="B2428" t="s">
        <v>3977</v>
      </c>
      <c r="C2428">
        <v>11074126001</v>
      </c>
      <c r="D2428">
        <v>8056153249713</v>
      </c>
      <c r="E2428">
        <v>6</v>
      </c>
      <c r="F2428" t="s">
        <v>109</v>
      </c>
      <c r="G2428" t="s">
        <v>109</v>
      </c>
      <c r="H2428" t="s">
        <v>846</v>
      </c>
      <c r="I2428" t="s">
        <v>187</v>
      </c>
      <c r="J2428" t="s">
        <v>239</v>
      </c>
      <c r="K2428" t="s">
        <v>113</v>
      </c>
      <c r="L2428" t="s">
        <v>93</v>
      </c>
      <c r="M2428" t="s">
        <v>3978</v>
      </c>
      <c r="N2428" t="s">
        <v>3979</v>
      </c>
      <c r="O2428" t="s">
        <v>96</v>
      </c>
      <c r="P2428" t="s">
        <v>97</v>
      </c>
      <c r="Q2428">
        <v>0</v>
      </c>
      <c r="R2428" t="s">
        <v>628</v>
      </c>
      <c r="S2428">
        <v>37</v>
      </c>
      <c r="T2428">
        <v>0</v>
      </c>
      <c r="U2428">
        <v>0</v>
      </c>
      <c r="V2428">
        <v>37</v>
      </c>
      <c r="W2428" s="54">
        <v>45981.745567129627</v>
      </c>
      <c r="X2428">
        <v>256</v>
      </c>
      <c r="Y2428" s="54">
        <v>46010.72457175926</v>
      </c>
      <c r="Z2428">
        <v>227</v>
      </c>
      <c r="AA2428" s="54">
        <v>45937.754733796297</v>
      </c>
      <c r="AB2428">
        <v>300</v>
      </c>
      <c r="AC2428" s="54">
        <v>46165.399351851855</v>
      </c>
      <c r="AD2428">
        <v>72</v>
      </c>
      <c r="AE2428">
        <v>227</v>
      </c>
      <c r="AF2428" t="s">
        <v>99</v>
      </c>
    </row>
    <row r="2429" spans="1:32" x14ac:dyDescent="0.25">
      <c r="A2429">
        <v>11074201002</v>
      </c>
      <c r="B2429" t="s">
        <v>3980</v>
      </c>
      <c r="C2429">
        <v>11074201002</v>
      </c>
      <c r="D2429">
        <v>2050003310260</v>
      </c>
      <c r="E2429">
        <v>2</v>
      </c>
      <c r="F2429" t="s">
        <v>89</v>
      </c>
      <c r="G2429" t="s">
        <v>89</v>
      </c>
      <c r="H2429" t="s">
        <v>90</v>
      </c>
      <c r="I2429" t="s">
        <v>163</v>
      </c>
      <c r="J2429" t="s">
        <v>221</v>
      </c>
      <c r="K2429" t="s">
        <v>142</v>
      </c>
      <c r="L2429" t="s">
        <v>165</v>
      </c>
      <c r="M2429" t="s">
        <v>3865</v>
      </c>
      <c r="N2429" t="s">
        <v>3981</v>
      </c>
      <c r="O2429" t="s">
        <v>96</v>
      </c>
      <c r="P2429" t="s">
        <v>97</v>
      </c>
      <c r="Q2429">
        <v>0</v>
      </c>
      <c r="R2429" t="s">
        <v>125</v>
      </c>
      <c r="S2429">
        <v>39.99</v>
      </c>
      <c r="T2429">
        <v>0</v>
      </c>
      <c r="U2429">
        <v>0</v>
      </c>
      <c r="V2429">
        <v>39.99</v>
      </c>
      <c r="AA2429" s="54">
        <v>46205.401099537034</v>
      </c>
      <c r="AB2429">
        <v>32</v>
      </c>
      <c r="AC2429" s="54">
        <v>46205.401099537034</v>
      </c>
      <c r="AD2429">
        <v>32</v>
      </c>
      <c r="AE2429">
        <v>32</v>
      </c>
      <c r="AF2429" t="s">
        <v>139</v>
      </c>
    </row>
    <row r="2430" spans="1:32" x14ac:dyDescent="0.25">
      <c r="A2430">
        <v>11074201003</v>
      </c>
      <c r="B2430" t="s">
        <v>3980</v>
      </c>
      <c r="C2430">
        <v>11074201003</v>
      </c>
      <c r="D2430">
        <v>2050003310277</v>
      </c>
      <c r="E2430">
        <v>4</v>
      </c>
      <c r="F2430" t="s">
        <v>101</v>
      </c>
      <c r="G2430" t="s">
        <v>101</v>
      </c>
      <c r="H2430" t="s">
        <v>90</v>
      </c>
      <c r="I2430" t="s">
        <v>163</v>
      </c>
      <c r="J2430" t="s">
        <v>221</v>
      </c>
      <c r="K2430" t="s">
        <v>142</v>
      </c>
      <c r="L2430" t="s">
        <v>165</v>
      </c>
      <c r="M2430" t="s">
        <v>3865</v>
      </c>
      <c r="N2430" t="s">
        <v>3982</v>
      </c>
      <c r="O2430" t="s">
        <v>96</v>
      </c>
      <c r="P2430" t="s">
        <v>97</v>
      </c>
      <c r="Q2430">
        <v>0</v>
      </c>
      <c r="R2430" t="s">
        <v>125</v>
      </c>
      <c r="S2430">
        <v>39.99</v>
      </c>
      <c r="T2430">
        <v>0</v>
      </c>
      <c r="U2430">
        <v>0</v>
      </c>
      <c r="V2430">
        <v>39.99</v>
      </c>
      <c r="AA2430" s="54">
        <v>46205.401099537034</v>
      </c>
      <c r="AB2430">
        <v>32</v>
      </c>
      <c r="AC2430" s="54">
        <v>46205.401099537034</v>
      </c>
      <c r="AD2430">
        <v>32</v>
      </c>
      <c r="AE2430">
        <v>32</v>
      </c>
      <c r="AF2430" t="s">
        <v>139</v>
      </c>
    </row>
    <row r="2431" spans="1:32" x14ac:dyDescent="0.25">
      <c r="A2431">
        <v>11074201004</v>
      </c>
      <c r="B2431" t="s">
        <v>3980</v>
      </c>
      <c r="C2431">
        <v>11074201004</v>
      </c>
      <c r="D2431">
        <v>2050003310284</v>
      </c>
      <c r="E2431">
        <v>4</v>
      </c>
      <c r="F2431" t="s">
        <v>161</v>
      </c>
      <c r="G2431" t="s">
        <v>161</v>
      </c>
      <c r="H2431" t="s">
        <v>90</v>
      </c>
      <c r="I2431" t="s">
        <v>163</v>
      </c>
      <c r="J2431" t="s">
        <v>221</v>
      </c>
      <c r="K2431" t="s">
        <v>142</v>
      </c>
      <c r="L2431" t="s">
        <v>165</v>
      </c>
      <c r="M2431" t="s">
        <v>3865</v>
      </c>
      <c r="N2431" t="s">
        <v>3983</v>
      </c>
      <c r="O2431" t="s">
        <v>96</v>
      </c>
      <c r="P2431" t="s">
        <v>97</v>
      </c>
      <c r="Q2431">
        <v>0</v>
      </c>
      <c r="R2431" t="s">
        <v>125</v>
      </c>
      <c r="S2431">
        <v>39.99</v>
      </c>
      <c r="T2431">
        <v>0</v>
      </c>
      <c r="U2431">
        <v>0</v>
      </c>
      <c r="V2431">
        <v>39.99</v>
      </c>
      <c r="W2431" s="54">
        <v>46227.792766203704</v>
      </c>
      <c r="X2431">
        <v>10</v>
      </c>
      <c r="Y2431" s="54">
        <v>46227.792766203704</v>
      </c>
      <c r="Z2431">
        <v>10</v>
      </c>
      <c r="AA2431" s="54">
        <v>46205.401099537034</v>
      </c>
      <c r="AB2431">
        <v>32</v>
      </c>
      <c r="AC2431" s="54">
        <v>46232.432870370372</v>
      </c>
      <c r="AD2431">
        <v>5</v>
      </c>
      <c r="AE2431">
        <v>10</v>
      </c>
      <c r="AF2431" t="s">
        <v>107</v>
      </c>
    </row>
    <row r="2432" spans="1:32" x14ac:dyDescent="0.25">
      <c r="A2432">
        <v>11074201005</v>
      </c>
      <c r="B2432" t="s">
        <v>3980</v>
      </c>
      <c r="C2432">
        <v>11074201005</v>
      </c>
      <c r="D2432">
        <v>2050003310291</v>
      </c>
      <c r="E2432">
        <v>2</v>
      </c>
      <c r="F2432" t="s">
        <v>179</v>
      </c>
      <c r="G2432" t="s">
        <v>179</v>
      </c>
      <c r="H2432" t="s">
        <v>90</v>
      </c>
      <c r="I2432" t="s">
        <v>163</v>
      </c>
      <c r="J2432" t="s">
        <v>221</v>
      </c>
      <c r="K2432" t="s">
        <v>142</v>
      </c>
      <c r="L2432" t="s">
        <v>165</v>
      </c>
      <c r="M2432" t="s">
        <v>3865</v>
      </c>
      <c r="N2432" t="s">
        <v>3984</v>
      </c>
      <c r="O2432" t="s">
        <v>96</v>
      </c>
      <c r="P2432" t="s">
        <v>97</v>
      </c>
      <c r="Q2432">
        <v>0</v>
      </c>
      <c r="R2432" t="s">
        <v>125</v>
      </c>
      <c r="S2432">
        <v>39.99</v>
      </c>
      <c r="T2432">
        <v>0</v>
      </c>
      <c r="U2432">
        <v>0</v>
      </c>
      <c r="V2432">
        <v>39.99</v>
      </c>
      <c r="AA2432" s="54">
        <v>46205.401099537034</v>
      </c>
      <c r="AB2432">
        <v>32</v>
      </c>
      <c r="AC2432" s="54">
        <v>46205.401099537034</v>
      </c>
      <c r="AD2432">
        <v>32</v>
      </c>
      <c r="AE2432">
        <v>32</v>
      </c>
      <c r="AF2432" t="s">
        <v>139</v>
      </c>
    </row>
    <row r="2433" spans="1:32" x14ac:dyDescent="0.25">
      <c r="A2433">
        <v>11074201006</v>
      </c>
      <c r="B2433" t="s">
        <v>3980</v>
      </c>
      <c r="C2433">
        <v>11074201006</v>
      </c>
      <c r="D2433">
        <v>2050003310307</v>
      </c>
      <c r="E2433">
        <v>1</v>
      </c>
      <c r="F2433" t="s">
        <v>862</v>
      </c>
      <c r="G2433" t="s">
        <v>862</v>
      </c>
      <c r="H2433" t="s">
        <v>90</v>
      </c>
      <c r="I2433" t="s">
        <v>163</v>
      </c>
      <c r="J2433" t="s">
        <v>221</v>
      </c>
      <c r="K2433" t="s">
        <v>142</v>
      </c>
      <c r="L2433" t="s">
        <v>165</v>
      </c>
      <c r="M2433" t="s">
        <v>3865</v>
      </c>
      <c r="N2433" t="s">
        <v>3985</v>
      </c>
      <c r="O2433" t="s">
        <v>96</v>
      </c>
      <c r="P2433" t="s">
        <v>97</v>
      </c>
      <c r="Q2433">
        <v>0</v>
      </c>
      <c r="R2433" t="s">
        <v>125</v>
      </c>
      <c r="S2433">
        <v>39.99</v>
      </c>
      <c r="T2433">
        <v>0</v>
      </c>
      <c r="U2433">
        <v>0</v>
      </c>
      <c r="V2433">
        <v>39.99</v>
      </c>
      <c r="AA2433" s="54">
        <v>46205.401099537034</v>
      </c>
      <c r="AB2433">
        <v>32</v>
      </c>
      <c r="AC2433" s="54">
        <v>46205.401099537034</v>
      </c>
      <c r="AD2433">
        <v>32</v>
      </c>
      <c r="AE2433">
        <v>32</v>
      </c>
      <c r="AF2433" t="s">
        <v>139</v>
      </c>
    </row>
    <row r="2434" spans="1:32" x14ac:dyDescent="0.25">
      <c r="A2434">
        <v>11074202002</v>
      </c>
      <c r="B2434" t="s">
        <v>3986</v>
      </c>
      <c r="C2434">
        <v>11074202002</v>
      </c>
      <c r="D2434">
        <v>2050003310680</v>
      </c>
      <c r="E2434">
        <v>2</v>
      </c>
      <c r="F2434" t="s">
        <v>89</v>
      </c>
      <c r="G2434" t="s">
        <v>89</v>
      </c>
      <c r="H2434" t="s">
        <v>90</v>
      </c>
      <c r="I2434" t="s">
        <v>163</v>
      </c>
      <c r="J2434" t="s">
        <v>221</v>
      </c>
      <c r="K2434" t="s">
        <v>142</v>
      </c>
      <c r="L2434" t="s">
        <v>165</v>
      </c>
      <c r="M2434" t="s">
        <v>3865</v>
      </c>
      <c r="N2434" t="s">
        <v>3987</v>
      </c>
      <c r="O2434" t="s">
        <v>96</v>
      </c>
      <c r="P2434" t="s">
        <v>97</v>
      </c>
      <c r="Q2434">
        <v>0</v>
      </c>
      <c r="R2434" t="s">
        <v>773</v>
      </c>
      <c r="S2434">
        <v>39.99</v>
      </c>
      <c r="T2434">
        <v>0</v>
      </c>
      <c r="U2434">
        <v>0</v>
      </c>
      <c r="V2434">
        <v>39.99</v>
      </c>
      <c r="AA2434" s="54">
        <v>46205.401099537034</v>
      </c>
      <c r="AB2434">
        <v>32</v>
      </c>
      <c r="AC2434" s="54">
        <v>46205.401099537034</v>
      </c>
      <c r="AD2434">
        <v>32</v>
      </c>
      <c r="AE2434">
        <v>32</v>
      </c>
      <c r="AF2434" t="s">
        <v>139</v>
      </c>
    </row>
    <row r="2435" spans="1:32" x14ac:dyDescent="0.25">
      <c r="A2435">
        <v>11074202003</v>
      </c>
      <c r="B2435" t="s">
        <v>3986</v>
      </c>
      <c r="C2435">
        <v>11074202003</v>
      </c>
      <c r="D2435">
        <v>2050003310697</v>
      </c>
      <c r="E2435">
        <v>4</v>
      </c>
      <c r="F2435" t="s">
        <v>101</v>
      </c>
      <c r="G2435" t="s">
        <v>101</v>
      </c>
      <c r="H2435" t="s">
        <v>90</v>
      </c>
      <c r="I2435" t="s">
        <v>163</v>
      </c>
      <c r="J2435" t="s">
        <v>221</v>
      </c>
      <c r="K2435" t="s">
        <v>142</v>
      </c>
      <c r="L2435" t="s">
        <v>165</v>
      </c>
      <c r="M2435" t="s">
        <v>3865</v>
      </c>
      <c r="N2435" t="s">
        <v>3988</v>
      </c>
      <c r="O2435" t="s">
        <v>96</v>
      </c>
      <c r="P2435" t="s">
        <v>97</v>
      </c>
      <c r="Q2435">
        <v>0</v>
      </c>
      <c r="R2435" t="s">
        <v>773</v>
      </c>
      <c r="S2435">
        <v>39.99</v>
      </c>
      <c r="T2435">
        <v>0</v>
      </c>
      <c r="U2435">
        <v>0</v>
      </c>
      <c r="V2435">
        <v>39.99</v>
      </c>
      <c r="AA2435" s="54">
        <v>46205.401099537034</v>
      </c>
      <c r="AB2435">
        <v>32</v>
      </c>
      <c r="AC2435" s="54">
        <v>46205.401099537034</v>
      </c>
      <c r="AD2435">
        <v>32</v>
      </c>
      <c r="AE2435">
        <v>32</v>
      </c>
      <c r="AF2435" t="s">
        <v>139</v>
      </c>
    </row>
    <row r="2436" spans="1:32" x14ac:dyDescent="0.25">
      <c r="A2436">
        <v>11074202004</v>
      </c>
      <c r="B2436" t="s">
        <v>3986</v>
      </c>
      <c r="C2436">
        <v>11074202004</v>
      </c>
      <c r="D2436">
        <v>2050003310703</v>
      </c>
      <c r="E2436">
        <v>4</v>
      </c>
      <c r="F2436" t="s">
        <v>161</v>
      </c>
      <c r="G2436" t="s">
        <v>161</v>
      </c>
      <c r="H2436" t="s">
        <v>90</v>
      </c>
      <c r="I2436" t="s">
        <v>163</v>
      </c>
      <c r="J2436" t="s">
        <v>221</v>
      </c>
      <c r="K2436" t="s">
        <v>142</v>
      </c>
      <c r="L2436" t="s">
        <v>165</v>
      </c>
      <c r="M2436" t="s">
        <v>3865</v>
      </c>
      <c r="N2436" t="s">
        <v>3989</v>
      </c>
      <c r="O2436" t="s">
        <v>96</v>
      </c>
      <c r="P2436" t="s">
        <v>97</v>
      </c>
      <c r="Q2436">
        <v>0</v>
      </c>
      <c r="R2436" t="s">
        <v>773</v>
      </c>
      <c r="S2436">
        <v>39.99</v>
      </c>
      <c r="T2436">
        <v>0</v>
      </c>
      <c r="U2436">
        <v>0</v>
      </c>
      <c r="V2436">
        <v>39.99</v>
      </c>
      <c r="AA2436" s="54">
        <v>46205.401099537034</v>
      </c>
      <c r="AB2436">
        <v>32</v>
      </c>
      <c r="AC2436" s="54">
        <v>46205.401099537034</v>
      </c>
      <c r="AD2436">
        <v>32</v>
      </c>
      <c r="AE2436">
        <v>32</v>
      </c>
      <c r="AF2436" t="s">
        <v>139</v>
      </c>
    </row>
    <row r="2437" spans="1:32" x14ac:dyDescent="0.25">
      <c r="A2437">
        <v>11074202005</v>
      </c>
      <c r="B2437" t="s">
        <v>3986</v>
      </c>
      <c r="C2437">
        <v>11074202005</v>
      </c>
      <c r="D2437">
        <v>2050003310710</v>
      </c>
      <c r="E2437">
        <v>2</v>
      </c>
      <c r="F2437" t="s">
        <v>179</v>
      </c>
      <c r="G2437" t="s">
        <v>179</v>
      </c>
      <c r="H2437" t="s">
        <v>90</v>
      </c>
      <c r="I2437" t="s">
        <v>163</v>
      </c>
      <c r="J2437" t="s">
        <v>221</v>
      </c>
      <c r="K2437" t="s">
        <v>142</v>
      </c>
      <c r="L2437" t="s">
        <v>165</v>
      </c>
      <c r="M2437" t="s">
        <v>3865</v>
      </c>
      <c r="N2437" t="s">
        <v>3990</v>
      </c>
      <c r="O2437" t="s">
        <v>96</v>
      </c>
      <c r="P2437" t="s">
        <v>97</v>
      </c>
      <c r="Q2437">
        <v>0</v>
      </c>
      <c r="R2437" t="s">
        <v>773</v>
      </c>
      <c r="S2437">
        <v>39.99</v>
      </c>
      <c r="T2437">
        <v>0</v>
      </c>
      <c r="U2437">
        <v>0</v>
      </c>
      <c r="V2437">
        <v>39.99</v>
      </c>
      <c r="AA2437" s="54">
        <v>46205.401099537034</v>
      </c>
      <c r="AB2437">
        <v>32</v>
      </c>
      <c r="AC2437" s="54">
        <v>46205.401099537034</v>
      </c>
      <c r="AD2437">
        <v>32</v>
      </c>
      <c r="AE2437">
        <v>32</v>
      </c>
      <c r="AF2437" t="s">
        <v>139</v>
      </c>
    </row>
    <row r="2438" spans="1:32" x14ac:dyDescent="0.25">
      <c r="A2438">
        <v>11074203002</v>
      </c>
      <c r="B2438" t="s">
        <v>3991</v>
      </c>
      <c r="C2438">
        <v>11074203002</v>
      </c>
      <c r="D2438">
        <v>2050003310475</v>
      </c>
      <c r="E2438">
        <v>2</v>
      </c>
      <c r="F2438" t="s">
        <v>89</v>
      </c>
      <c r="G2438" t="s">
        <v>89</v>
      </c>
      <c r="H2438" t="s">
        <v>90</v>
      </c>
      <c r="I2438" t="s">
        <v>163</v>
      </c>
      <c r="J2438" t="s">
        <v>221</v>
      </c>
      <c r="K2438" t="s">
        <v>142</v>
      </c>
      <c r="L2438" t="s">
        <v>165</v>
      </c>
      <c r="M2438" t="s">
        <v>3865</v>
      </c>
      <c r="N2438" t="s">
        <v>3992</v>
      </c>
      <c r="O2438" t="s">
        <v>96</v>
      </c>
      <c r="P2438" t="s">
        <v>97</v>
      </c>
      <c r="Q2438">
        <v>0</v>
      </c>
      <c r="R2438" t="s">
        <v>385</v>
      </c>
      <c r="S2438">
        <v>39.99</v>
      </c>
      <c r="T2438">
        <v>0</v>
      </c>
      <c r="U2438">
        <v>0</v>
      </c>
      <c r="V2438">
        <v>39.99</v>
      </c>
      <c r="AA2438" s="54">
        <v>46205.401099537034</v>
      </c>
      <c r="AB2438">
        <v>32</v>
      </c>
      <c r="AC2438" s="54">
        <v>46205.401099537034</v>
      </c>
      <c r="AD2438">
        <v>32</v>
      </c>
      <c r="AE2438">
        <v>32</v>
      </c>
      <c r="AF2438" t="s">
        <v>139</v>
      </c>
    </row>
    <row r="2439" spans="1:32" x14ac:dyDescent="0.25">
      <c r="A2439">
        <v>11074203003</v>
      </c>
      <c r="B2439" t="s">
        <v>3991</v>
      </c>
      <c r="C2439">
        <v>11074203003</v>
      </c>
      <c r="D2439">
        <v>2050003310482</v>
      </c>
      <c r="E2439">
        <v>4</v>
      </c>
      <c r="F2439" t="s">
        <v>101</v>
      </c>
      <c r="G2439" t="s">
        <v>101</v>
      </c>
      <c r="H2439" t="s">
        <v>90</v>
      </c>
      <c r="I2439" t="s">
        <v>163</v>
      </c>
      <c r="J2439" t="s">
        <v>221</v>
      </c>
      <c r="K2439" t="s">
        <v>142</v>
      </c>
      <c r="L2439" t="s">
        <v>165</v>
      </c>
      <c r="M2439" t="s">
        <v>3865</v>
      </c>
      <c r="N2439" t="s">
        <v>3993</v>
      </c>
      <c r="O2439" t="s">
        <v>96</v>
      </c>
      <c r="P2439" t="s">
        <v>97</v>
      </c>
      <c r="Q2439">
        <v>0</v>
      </c>
      <c r="R2439" t="s">
        <v>385</v>
      </c>
      <c r="S2439">
        <v>39.99</v>
      </c>
      <c r="T2439">
        <v>0</v>
      </c>
      <c r="U2439">
        <v>0</v>
      </c>
      <c r="V2439">
        <v>39.99</v>
      </c>
      <c r="AA2439" s="54">
        <v>46205.401099537034</v>
      </c>
      <c r="AB2439">
        <v>32</v>
      </c>
      <c r="AC2439" s="54">
        <v>46205.401099537034</v>
      </c>
      <c r="AD2439">
        <v>32</v>
      </c>
      <c r="AE2439">
        <v>32</v>
      </c>
      <c r="AF2439" t="s">
        <v>139</v>
      </c>
    </row>
    <row r="2440" spans="1:32" x14ac:dyDescent="0.25">
      <c r="A2440">
        <v>11074203004</v>
      </c>
      <c r="B2440" t="s">
        <v>3991</v>
      </c>
      <c r="C2440">
        <v>11074203004</v>
      </c>
      <c r="D2440">
        <v>2050003310499</v>
      </c>
      <c r="E2440">
        <v>4</v>
      </c>
      <c r="F2440" t="s">
        <v>161</v>
      </c>
      <c r="G2440" t="s">
        <v>161</v>
      </c>
      <c r="H2440" t="s">
        <v>90</v>
      </c>
      <c r="I2440" t="s">
        <v>163</v>
      </c>
      <c r="J2440" t="s">
        <v>221</v>
      </c>
      <c r="K2440" t="s">
        <v>142</v>
      </c>
      <c r="L2440" t="s">
        <v>165</v>
      </c>
      <c r="M2440" t="s">
        <v>3865</v>
      </c>
      <c r="N2440" t="s">
        <v>3994</v>
      </c>
      <c r="O2440" t="s">
        <v>96</v>
      </c>
      <c r="P2440" t="s">
        <v>97</v>
      </c>
      <c r="Q2440">
        <v>0</v>
      </c>
      <c r="R2440" t="s">
        <v>385</v>
      </c>
      <c r="S2440">
        <v>39.99</v>
      </c>
      <c r="T2440">
        <v>0</v>
      </c>
      <c r="U2440">
        <v>0</v>
      </c>
      <c r="V2440">
        <v>39.99</v>
      </c>
      <c r="AA2440" s="54">
        <v>46205.401099537034</v>
      </c>
      <c r="AB2440">
        <v>32</v>
      </c>
      <c r="AC2440" s="54">
        <v>46205.401099537034</v>
      </c>
      <c r="AD2440">
        <v>32</v>
      </c>
      <c r="AE2440">
        <v>32</v>
      </c>
      <c r="AF2440" t="s">
        <v>139</v>
      </c>
    </row>
    <row r="2441" spans="1:32" x14ac:dyDescent="0.25">
      <c r="A2441">
        <v>11074203005</v>
      </c>
      <c r="B2441" t="s">
        <v>3991</v>
      </c>
      <c r="C2441">
        <v>11074203005</v>
      </c>
      <c r="D2441">
        <v>2050003310505</v>
      </c>
      <c r="E2441">
        <v>2</v>
      </c>
      <c r="F2441" t="s">
        <v>179</v>
      </c>
      <c r="G2441" t="s">
        <v>179</v>
      </c>
      <c r="H2441" t="s">
        <v>90</v>
      </c>
      <c r="I2441" t="s">
        <v>163</v>
      </c>
      <c r="J2441" t="s">
        <v>221</v>
      </c>
      <c r="K2441" t="s">
        <v>142</v>
      </c>
      <c r="L2441" t="s">
        <v>165</v>
      </c>
      <c r="M2441" t="s">
        <v>3865</v>
      </c>
      <c r="N2441" t="s">
        <v>3995</v>
      </c>
      <c r="O2441" t="s">
        <v>96</v>
      </c>
      <c r="P2441" t="s">
        <v>97</v>
      </c>
      <c r="Q2441">
        <v>0</v>
      </c>
      <c r="R2441" t="s">
        <v>385</v>
      </c>
      <c r="S2441">
        <v>39.99</v>
      </c>
      <c r="T2441">
        <v>0</v>
      </c>
      <c r="U2441">
        <v>0</v>
      </c>
      <c r="V2441">
        <v>39.99</v>
      </c>
      <c r="AA2441" s="54">
        <v>46205.401099537034</v>
      </c>
      <c r="AB2441">
        <v>32</v>
      </c>
      <c r="AC2441" s="54">
        <v>46205.401099537034</v>
      </c>
      <c r="AD2441">
        <v>32</v>
      </c>
      <c r="AE2441">
        <v>32</v>
      </c>
      <c r="AF2441" t="s">
        <v>139</v>
      </c>
    </row>
    <row r="2442" spans="1:32" x14ac:dyDescent="0.25">
      <c r="A2442">
        <v>11074203006</v>
      </c>
      <c r="B2442" t="s">
        <v>3991</v>
      </c>
      <c r="C2442">
        <v>11074203006</v>
      </c>
      <c r="D2442">
        <v>2050003310512</v>
      </c>
      <c r="E2442">
        <v>1</v>
      </c>
      <c r="F2442" t="s">
        <v>862</v>
      </c>
      <c r="G2442" t="s">
        <v>862</v>
      </c>
      <c r="H2442" t="s">
        <v>90</v>
      </c>
      <c r="I2442" t="s">
        <v>163</v>
      </c>
      <c r="J2442" t="s">
        <v>221</v>
      </c>
      <c r="K2442" t="s">
        <v>142</v>
      </c>
      <c r="L2442" t="s">
        <v>165</v>
      </c>
      <c r="M2442" t="s">
        <v>3865</v>
      </c>
      <c r="N2442" t="s">
        <v>3996</v>
      </c>
      <c r="O2442" t="s">
        <v>96</v>
      </c>
      <c r="P2442" t="s">
        <v>97</v>
      </c>
      <c r="Q2442">
        <v>0</v>
      </c>
      <c r="R2442" t="s">
        <v>385</v>
      </c>
      <c r="S2442">
        <v>39.99</v>
      </c>
      <c r="T2442">
        <v>0</v>
      </c>
      <c r="U2442">
        <v>0</v>
      </c>
      <c r="V2442">
        <v>39.99</v>
      </c>
      <c r="AA2442" s="54">
        <v>46205.401099537034</v>
      </c>
      <c r="AB2442">
        <v>32</v>
      </c>
      <c r="AC2442" s="54">
        <v>46205.401099537034</v>
      </c>
      <c r="AD2442">
        <v>32</v>
      </c>
      <c r="AE2442">
        <v>32</v>
      </c>
      <c r="AF2442" t="s">
        <v>139</v>
      </c>
    </row>
    <row r="2443" spans="1:32" x14ac:dyDescent="0.25">
      <c r="A2443">
        <v>11074207002</v>
      </c>
      <c r="B2443" t="s">
        <v>3997</v>
      </c>
      <c r="C2443">
        <v>11074207002</v>
      </c>
      <c r="D2443">
        <v>2050003310406</v>
      </c>
      <c r="E2443">
        <v>2</v>
      </c>
      <c r="F2443">
        <v>6</v>
      </c>
      <c r="G2443">
        <v>6</v>
      </c>
      <c r="H2443" t="s">
        <v>90</v>
      </c>
      <c r="I2443" t="s">
        <v>163</v>
      </c>
      <c r="J2443" t="s">
        <v>221</v>
      </c>
      <c r="K2443" t="s">
        <v>477</v>
      </c>
      <c r="L2443" t="s">
        <v>165</v>
      </c>
      <c r="M2443" t="s">
        <v>3865</v>
      </c>
      <c r="N2443" t="s">
        <v>3998</v>
      </c>
      <c r="O2443" t="s">
        <v>96</v>
      </c>
      <c r="P2443" t="s">
        <v>97</v>
      </c>
      <c r="Q2443">
        <v>0</v>
      </c>
      <c r="R2443" t="s">
        <v>125</v>
      </c>
      <c r="S2443">
        <v>34.99</v>
      </c>
      <c r="T2443">
        <v>0</v>
      </c>
      <c r="U2443">
        <v>0</v>
      </c>
      <c r="V2443">
        <v>34.99</v>
      </c>
      <c r="AA2443" s="54">
        <v>46213.347662037035</v>
      </c>
      <c r="AB2443">
        <v>24</v>
      </c>
      <c r="AC2443" s="54">
        <v>46213.372453703705</v>
      </c>
      <c r="AD2443">
        <v>24</v>
      </c>
      <c r="AE2443">
        <v>24</v>
      </c>
      <c r="AF2443" t="s">
        <v>107</v>
      </c>
    </row>
    <row r="2444" spans="1:32" x14ac:dyDescent="0.25">
      <c r="A2444">
        <v>11074207003</v>
      </c>
      <c r="B2444" t="s">
        <v>3997</v>
      </c>
      <c r="C2444">
        <v>11074207003</v>
      </c>
      <c r="D2444">
        <v>2050003310413</v>
      </c>
      <c r="E2444">
        <v>2</v>
      </c>
      <c r="F2444">
        <v>8</v>
      </c>
      <c r="G2444">
        <v>8</v>
      </c>
      <c r="H2444" t="s">
        <v>90</v>
      </c>
      <c r="I2444" t="s">
        <v>163</v>
      </c>
      <c r="J2444" t="s">
        <v>221</v>
      </c>
      <c r="K2444" t="s">
        <v>477</v>
      </c>
      <c r="L2444" t="s">
        <v>165</v>
      </c>
      <c r="M2444" t="s">
        <v>3865</v>
      </c>
      <c r="N2444" t="s">
        <v>3999</v>
      </c>
      <c r="O2444" t="s">
        <v>96</v>
      </c>
      <c r="P2444" t="s">
        <v>97</v>
      </c>
      <c r="Q2444">
        <v>0</v>
      </c>
      <c r="R2444" t="s">
        <v>125</v>
      </c>
      <c r="S2444">
        <v>34.99</v>
      </c>
      <c r="T2444">
        <v>0</v>
      </c>
      <c r="U2444">
        <v>0</v>
      </c>
      <c r="V2444">
        <v>34.99</v>
      </c>
      <c r="AA2444" s="54">
        <v>46213.347662037035</v>
      </c>
      <c r="AB2444">
        <v>24</v>
      </c>
      <c r="AC2444" s="54">
        <v>46213.347662037035</v>
      </c>
      <c r="AD2444">
        <v>24</v>
      </c>
      <c r="AE2444">
        <v>24</v>
      </c>
      <c r="AF2444" t="s">
        <v>107</v>
      </c>
    </row>
    <row r="2445" spans="1:32" x14ac:dyDescent="0.25">
      <c r="A2445">
        <v>11074207004</v>
      </c>
      <c r="B2445" t="s">
        <v>3997</v>
      </c>
      <c r="C2445">
        <v>11074207004</v>
      </c>
      <c r="D2445">
        <v>2050003310420</v>
      </c>
      <c r="E2445">
        <v>4</v>
      </c>
      <c r="F2445">
        <v>10</v>
      </c>
      <c r="G2445">
        <v>10</v>
      </c>
      <c r="H2445" t="s">
        <v>90</v>
      </c>
      <c r="I2445" t="s">
        <v>163</v>
      </c>
      <c r="J2445" t="s">
        <v>221</v>
      </c>
      <c r="K2445" t="s">
        <v>477</v>
      </c>
      <c r="L2445" t="s">
        <v>165</v>
      </c>
      <c r="M2445" t="s">
        <v>3865</v>
      </c>
      <c r="N2445" t="s">
        <v>4000</v>
      </c>
      <c r="O2445" t="s">
        <v>96</v>
      </c>
      <c r="P2445" t="s">
        <v>97</v>
      </c>
      <c r="Q2445">
        <v>0</v>
      </c>
      <c r="R2445" t="s">
        <v>125</v>
      </c>
      <c r="S2445">
        <v>34.99</v>
      </c>
      <c r="T2445">
        <v>0</v>
      </c>
      <c r="U2445">
        <v>0</v>
      </c>
      <c r="V2445">
        <v>34.99</v>
      </c>
      <c r="W2445" s="54">
        <v>46217.547627314816</v>
      </c>
      <c r="X2445">
        <v>20</v>
      </c>
      <c r="Y2445" s="54">
        <v>46217.547627314816</v>
      </c>
      <c r="Z2445">
        <v>20</v>
      </c>
      <c r="AA2445" s="54">
        <v>46213.347662037035</v>
      </c>
      <c r="AB2445">
        <v>24</v>
      </c>
      <c r="AC2445" s="54">
        <v>46220.39607638889</v>
      </c>
      <c r="AD2445">
        <v>17</v>
      </c>
      <c r="AE2445">
        <v>20</v>
      </c>
      <c r="AF2445" t="s">
        <v>107</v>
      </c>
    </row>
    <row r="2446" spans="1:32" x14ac:dyDescent="0.25">
      <c r="A2446">
        <v>11074207005</v>
      </c>
      <c r="B2446" t="s">
        <v>3997</v>
      </c>
      <c r="C2446">
        <v>11074207005</v>
      </c>
      <c r="D2446">
        <v>2050003310437</v>
      </c>
      <c r="E2446">
        <v>4</v>
      </c>
      <c r="F2446">
        <v>12</v>
      </c>
      <c r="G2446">
        <v>12</v>
      </c>
      <c r="H2446" t="s">
        <v>90</v>
      </c>
      <c r="I2446" t="s">
        <v>163</v>
      </c>
      <c r="J2446" t="s">
        <v>221</v>
      </c>
      <c r="K2446" t="s">
        <v>477</v>
      </c>
      <c r="L2446" t="s">
        <v>165</v>
      </c>
      <c r="M2446" t="s">
        <v>3865</v>
      </c>
      <c r="N2446" t="s">
        <v>4000</v>
      </c>
      <c r="O2446" t="s">
        <v>96</v>
      </c>
      <c r="P2446" t="s">
        <v>97</v>
      </c>
      <c r="Q2446">
        <v>0</v>
      </c>
      <c r="R2446" t="s">
        <v>125</v>
      </c>
      <c r="S2446">
        <v>34.99</v>
      </c>
      <c r="T2446">
        <v>0</v>
      </c>
      <c r="U2446">
        <v>0</v>
      </c>
      <c r="V2446">
        <v>34.99</v>
      </c>
      <c r="AA2446" s="54">
        <v>46213.347662037035</v>
      </c>
      <c r="AB2446">
        <v>24</v>
      </c>
      <c r="AC2446" s="54">
        <v>46213.347662037035</v>
      </c>
      <c r="AD2446">
        <v>24</v>
      </c>
      <c r="AE2446">
        <v>24</v>
      </c>
      <c r="AF2446" t="s">
        <v>107</v>
      </c>
    </row>
    <row r="2447" spans="1:32" x14ac:dyDescent="0.25">
      <c r="A2447">
        <v>11074211002</v>
      </c>
      <c r="B2447" t="s">
        <v>4001</v>
      </c>
      <c r="C2447">
        <v>11074211002</v>
      </c>
      <c r="D2447">
        <v>2050003313414</v>
      </c>
      <c r="E2447">
        <v>2</v>
      </c>
      <c r="F2447" t="s">
        <v>89</v>
      </c>
      <c r="G2447" t="s">
        <v>89</v>
      </c>
      <c r="H2447" t="s">
        <v>90</v>
      </c>
      <c r="I2447" t="s">
        <v>163</v>
      </c>
      <c r="J2447" t="s">
        <v>221</v>
      </c>
      <c r="K2447" t="s">
        <v>142</v>
      </c>
      <c r="L2447" t="s">
        <v>165</v>
      </c>
      <c r="M2447" t="s">
        <v>3847</v>
      </c>
      <c r="N2447" t="s">
        <v>4002</v>
      </c>
      <c r="O2447" t="s">
        <v>96</v>
      </c>
      <c r="P2447" t="s">
        <v>97</v>
      </c>
      <c r="Q2447">
        <v>0</v>
      </c>
      <c r="R2447" t="s">
        <v>98</v>
      </c>
      <c r="S2447">
        <v>37</v>
      </c>
      <c r="T2447">
        <v>0</v>
      </c>
      <c r="U2447">
        <v>0</v>
      </c>
      <c r="V2447">
        <v>37</v>
      </c>
      <c r="W2447" s="54">
        <v>46208.661481481482</v>
      </c>
      <c r="X2447">
        <v>29</v>
      </c>
      <c r="Y2447" s="54">
        <v>46208.661481481482</v>
      </c>
      <c r="Z2447">
        <v>29</v>
      </c>
      <c r="AA2447" s="54">
        <v>46205.398460648146</v>
      </c>
      <c r="AB2447">
        <v>32</v>
      </c>
      <c r="AC2447" s="54">
        <v>46210.369791666664</v>
      </c>
      <c r="AD2447">
        <v>27</v>
      </c>
      <c r="AE2447">
        <v>29</v>
      </c>
      <c r="AF2447" t="s">
        <v>107</v>
      </c>
    </row>
    <row r="2448" spans="1:32" x14ac:dyDescent="0.25">
      <c r="A2448">
        <v>11074211003</v>
      </c>
      <c r="B2448" t="s">
        <v>4001</v>
      </c>
      <c r="C2448">
        <v>11074211003</v>
      </c>
      <c r="D2448">
        <v>2050003313421</v>
      </c>
      <c r="E2448">
        <v>4</v>
      </c>
      <c r="F2448" t="s">
        <v>101</v>
      </c>
      <c r="G2448" t="s">
        <v>101</v>
      </c>
      <c r="H2448" t="s">
        <v>90</v>
      </c>
      <c r="I2448" t="s">
        <v>163</v>
      </c>
      <c r="J2448" t="s">
        <v>221</v>
      </c>
      <c r="K2448" t="s">
        <v>142</v>
      </c>
      <c r="L2448" t="s">
        <v>165</v>
      </c>
      <c r="M2448" t="s">
        <v>3847</v>
      </c>
      <c r="N2448" t="s">
        <v>4003</v>
      </c>
      <c r="O2448" t="s">
        <v>96</v>
      </c>
      <c r="P2448" t="s">
        <v>97</v>
      </c>
      <c r="Q2448">
        <v>0</v>
      </c>
      <c r="R2448" t="s">
        <v>98</v>
      </c>
      <c r="S2448">
        <v>37</v>
      </c>
      <c r="T2448">
        <v>0</v>
      </c>
      <c r="U2448">
        <v>0</v>
      </c>
      <c r="V2448">
        <v>37</v>
      </c>
      <c r="W2448" s="54">
        <v>46215.62605324074</v>
      </c>
      <c r="X2448">
        <v>22</v>
      </c>
      <c r="Y2448" s="54">
        <v>46217.462060185186</v>
      </c>
      <c r="Z2448">
        <v>20</v>
      </c>
      <c r="AA2448" s="54">
        <v>46205.35869212963</v>
      </c>
      <c r="AB2448">
        <v>32</v>
      </c>
      <c r="AC2448" s="54">
        <v>46220.39607638889</v>
      </c>
      <c r="AD2448">
        <v>17</v>
      </c>
      <c r="AE2448">
        <v>20</v>
      </c>
      <c r="AF2448" t="s">
        <v>107</v>
      </c>
    </row>
    <row r="2449" spans="1:32" x14ac:dyDescent="0.25">
      <c r="A2449">
        <v>11074211004</v>
      </c>
      <c r="B2449" t="s">
        <v>4001</v>
      </c>
      <c r="C2449">
        <v>11074211004</v>
      </c>
      <c r="D2449">
        <v>2050003313438</v>
      </c>
      <c r="E2449">
        <v>4</v>
      </c>
      <c r="F2449" t="s">
        <v>161</v>
      </c>
      <c r="G2449" t="s">
        <v>161</v>
      </c>
      <c r="H2449" t="s">
        <v>90</v>
      </c>
      <c r="I2449" t="s">
        <v>163</v>
      </c>
      <c r="J2449" t="s">
        <v>221</v>
      </c>
      <c r="K2449" t="s">
        <v>142</v>
      </c>
      <c r="L2449" t="s">
        <v>165</v>
      </c>
      <c r="M2449" t="s">
        <v>3847</v>
      </c>
      <c r="N2449" t="s">
        <v>4004</v>
      </c>
      <c r="O2449" t="s">
        <v>96</v>
      </c>
      <c r="P2449" t="s">
        <v>97</v>
      </c>
      <c r="Q2449">
        <v>0</v>
      </c>
      <c r="R2449" t="s">
        <v>98</v>
      </c>
      <c r="S2449">
        <v>37</v>
      </c>
      <c r="T2449">
        <v>0</v>
      </c>
      <c r="U2449">
        <v>0</v>
      </c>
      <c r="V2449">
        <v>37</v>
      </c>
      <c r="W2449" s="54">
        <v>46207.797881944447</v>
      </c>
      <c r="X2449">
        <v>30</v>
      </c>
      <c r="Y2449" s="54">
        <v>46229.73846064815</v>
      </c>
      <c r="Z2449">
        <v>8</v>
      </c>
      <c r="AA2449" s="54">
        <v>46205.398460648146</v>
      </c>
      <c r="AB2449">
        <v>32</v>
      </c>
      <c r="AC2449" s="54">
        <v>46232.420717592591</v>
      </c>
      <c r="AD2449">
        <v>5</v>
      </c>
      <c r="AE2449">
        <v>8</v>
      </c>
      <c r="AF2449" t="s">
        <v>107</v>
      </c>
    </row>
    <row r="2450" spans="1:32" x14ac:dyDescent="0.25">
      <c r="A2450">
        <v>11074211005</v>
      </c>
      <c r="B2450" t="s">
        <v>4001</v>
      </c>
      <c r="C2450">
        <v>11074211005</v>
      </c>
      <c r="D2450">
        <v>2050003313445</v>
      </c>
      <c r="E2450">
        <v>2</v>
      </c>
      <c r="F2450" t="s">
        <v>179</v>
      </c>
      <c r="G2450" t="s">
        <v>179</v>
      </c>
      <c r="H2450" t="s">
        <v>90</v>
      </c>
      <c r="I2450" t="s">
        <v>163</v>
      </c>
      <c r="J2450" t="s">
        <v>221</v>
      </c>
      <c r="K2450" t="s">
        <v>142</v>
      </c>
      <c r="L2450" t="s">
        <v>165</v>
      </c>
      <c r="M2450" t="s">
        <v>3847</v>
      </c>
      <c r="N2450" t="s">
        <v>4005</v>
      </c>
      <c r="O2450" t="s">
        <v>96</v>
      </c>
      <c r="P2450" t="s">
        <v>97</v>
      </c>
      <c r="Q2450">
        <v>0</v>
      </c>
      <c r="R2450" t="s">
        <v>98</v>
      </c>
      <c r="S2450">
        <v>37</v>
      </c>
      <c r="T2450">
        <v>0</v>
      </c>
      <c r="U2450">
        <v>0</v>
      </c>
      <c r="V2450">
        <v>37</v>
      </c>
      <c r="W2450" s="54">
        <v>46221.54923611111</v>
      </c>
      <c r="X2450">
        <v>16</v>
      </c>
      <c r="Y2450" s="54">
        <v>46225.788530092592</v>
      </c>
      <c r="Z2450">
        <v>12</v>
      </c>
      <c r="AA2450" s="54">
        <v>46205.35869212963</v>
      </c>
      <c r="AB2450">
        <v>32</v>
      </c>
      <c r="AC2450" s="54">
        <v>46227.362337962964</v>
      </c>
      <c r="AD2450">
        <v>10</v>
      </c>
      <c r="AE2450">
        <v>12</v>
      </c>
      <c r="AF2450" t="s">
        <v>107</v>
      </c>
    </row>
    <row r="2451" spans="1:32" x14ac:dyDescent="0.25">
      <c r="A2451">
        <v>11074211006</v>
      </c>
      <c r="B2451" t="s">
        <v>4001</v>
      </c>
      <c r="C2451">
        <v>11074211006</v>
      </c>
      <c r="D2451">
        <v>2050003313452</v>
      </c>
      <c r="E2451">
        <v>1</v>
      </c>
      <c r="F2451" t="s">
        <v>862</v>
      </c>
      <c r="G2451" t="s">
        <v>862</v>
      </c>
      <c r="H2451" t="s">
        <v>90</v>
      </c>
      <c r="I2451" t="s">
        <v>163</v>
      </c>
      <c r="J2451" t="s">
        <v>221</v>
      </c>
      <c r="K2451" t="s">
        <v>142</v>
      </c>
      <c r="L2451" t="s">
        <v>165</v>
      </c>
      <c r="M2451" t="s">
        <v>3847</v>
      </c>
      <c r="N2451" t="s">
        <v>4006</v>
      </c>
      <c r="O2451" t="s">
        <v>96</v>
      </c>
      <c r="P2451" t="s">
        <v>97</v>
      </c>
      <c r="Q2451">
        <v>0</v>
      </c>
      <c r="R2451" t="s">
        <v>98</v>
      </c>
      <c r="S2451">
        <v>37</v>
      </c>
      <c r="T2451">
        <v>0</v>
      </c>
      <c r="U2451">
        <v>0</v>
      </c>
      <c r="V2451">
        <v>37</v>
      </c>
      <c r="W2451" s="54">
        <v>46205.837870370371</v>
      </c>
      <c r="X2451">
        <v>32</v>
      </c>
      <c r="Y2451" s="54">
        <v>46205.837870370371</v>
      </c>
      <c r="Z2451">
        <v>32</v>
      </c>
      <c r="AA2451" s="54">
        <v>46205.398460648146</v>
      </c>
      <c r="AB2451">
        <v>32</v>
      </c>
      <c r="AC2451" s="54">
        <v>46210.3669212963</v>
      </c>
      <c r="AD2451">
        <v>27</v>
      </c>
      <c r="AE2451">
        <v>32</v>
      </c>
      <c r="AF2451" t="s">
        <v>139</v>
      </c>
    </row>
    <row r="2452" spans="1:32" x14ac:dyDescent="0.25">
      <c r="A2452">
        <v>11074212002</v>
      </c>
      <c r="B2452" t="s">
        <v>4007</v>
      </c>
      <c r="C2452">
        <v>11074212002</v>
      </c>
      <c r="D2452">
        <v>2050003313834</v>
      </c>
      <c r="E2452">
        <v>2</v>
      </c>
      <c r="F2452" t="s">
        <v>89</v>
      </c>
      <c r="G2452" t="s">
        <v>89</v>
      </c>
      <c r="H2452" t="s">
        <v>90</v>
      </c>
      <c r="I2452" t="s">
        <v>163</v>
      </c>
      <c r="J2452" t="s">
        <v>221</v>
      </c>
      <c r="K2452" t="s">
        <v>142</v>
      </c>
      <c r="L2452" t="s">
        <v>165</v>
      </c>
      <c r="M2452" t="s">
        <v>3847</v>
      </c>
      <c r="N2452" t="s">
        <v>4008</v>
      </c>
      <c r="O2452" t="s">
        <v>96</v>
      </c>
      <c r="P2452" t="s">
        <v>97</v>
      </c>
      <c r="Q2452">
        <v>0</v>
      </c>
      <c r="R2452" t="s">
        <v>149</v>
      </c>
      <c r="S2452">
        <v>37</v>
      </c>
      <c r="T2452">
        <v>0</v>
      </c>
      <c r="U2452">
        <v>0</v>
      </c>
      <c r="V2452">
        <v>37</v>
      </c>
      <c r="W2452" s="54">
        <v>46208.777511574073</v>
      </c>
      <c r="X2452">
        <v>29</v>
      </c>
      <c r="Y2452" s="54">
        <v>46208.791180555556</v>
      </c>
      <c r="Z2452">
        <v>29</v>
      </c>
      <c r="AA2452" s="54">
        <v>46205.398460648146</v>
      </c>
      <c r="AB2452">
        <v>32</v>
      </c>
      <c r="AC2452" s="54">
        <v>46210.369791666664</v>
      </c>
      <c r="AD2452">
        <v>27</v>
      </c>
      <c r="AE2452">
        <v>29</v>
      </c>
      <c r="AF2452" t="s">
        <v>107</v>
      </c>
    </row>
    <row r="2453" spans="1:32" x14ac:dyDescent="0.25">
      <c r="A2453">
        <v>11074212003</v>
      </c>
      <c r="B2453" t="s">
        <v>4007</v>
      </c>
      <c r="C2453">
        <v>11074212003</v>
      </c>
      <c r="D2453">
        <v>2050003313841</v>
      </c>
      <c r="E2453">
        <v>4</v>
      </c>
      <c r="F2453" t="s">
        <v>101</v>
      </c>
      <c r="G2453" t="s">
        <v>101</v>
      </c>
      <c r="H2453" t="s">
        <v>90</v>
      </c>
      <c r="I2453" t="s">
        <v>163</v>
      </c>
      <c r="J2453" t="s">
        <v>221</v>
      </c>
      <c r="K2453" t="s">
        <v>142</v>
      </c>
      <c r="L2453" t="s">
        <v>165</v>
      </c>
      <c r="M2453" t="s">
        <v>3847</v>
      </c>
      <c r="N2453" t="s">
        <v>4009</v>
      </c>
      <c r="O2453" t="s">
        <v>96</v>
      </c>
      <c r="P2453" t="s">
        <v>97</v>
      </c>
      <c r="Q2453">
        <v>0</v>
      </c>
      <c r="R2453" t="s">
        <v>149</v>
      </c>
      <c r="S2453">
        <v>37</v>
      </c>
      <c r="T2453">
        <v>0</v>
      </c>
      <c r="U2453">
        <v>0</v>
      </c>
      <c r="V2453">
        <v>37</v>
      </c>
      <c r="AA2453" s="54">
        <v>46205.398460648146</v>
      </c>
      <c r="AB2453">
        <v>32</v>
      </c>
      <c r="AC2453" s="54">
        <v>46205.398460648146</v>
      </c>
      <c r="AD2453">
        <v>32</v>
      </c>
      <c r="AE2453">
        <v>32</v>
      </c>
      <c r="AF2453" t="s">
        <v>139</v>
      </c>
    </row>
    <row r="2454" spans="1:32" x14ac:dyDescent="0.25">
      <c r="A2454">
        <v>11074212004</v>
      </c>
      <c r="B2454" t="s">
        <v>4007</v>
      </c>
      <c r="C2454">
        <v>11074212004</v>
      </c>
      <c r="D2454">
        <v>2050003313858</v>
      </c>
      <c r="E2454">
        <v>4</v>
      </c>
      <c r="F2454" t="s">
        <v>161</v>
      </c>
      <c r="G2454" t="s">
        <v>161</v>
      </c>
      <c r="H2454" t="s">
        <v>90</v>
      </c>
      <c r="I2454" t="s">
        <v>163</v>
      </c>
      <c r="J2454" t="s">
        <v>221</v>
      </c>
      <c r="K2454" t="s">
        <v>142</v>
      </c>
      <c r="L2454" t="s">
        <v>165</v>
      </c>
      <c r="M2454" t="s">
        <v>3847</v>
      </c>
      <c r="N2454" t="s">
        <v>4010</v>
      </c>
      <c r="O2454" t="s">
        <v>96</v>
      </c>
      <c r="P2454" t="s">
        <v>97</v>
      </c>
      <c r="Q2454">
        <v>0</v>
      </c>
      <c r="R2454" t="s">
        <v>149</v>
      </c>
      <c r="S2454">
        <v>37</v>
      </c>
      <c r="T2454">
        <v>0</v>
      </c>
      <c r="U2454">
        <v>0</v>
      </c>
      <c r="V2454">
        <v>37</v>
      </c>
      <c r="AA2454" s="54">
        <v>46205.401099537034</v>
      </c>
      <c r="AB2454">
        <v>32</v>
      </c>
      <c r="AC2454" s="54">
        <v>46205.401099537034</v>
      </c>
      <c r="AD2454">
        <v>32</v>
      </c>
      <c r="AE2454">
        <v>32</v>
      </c>
      <c r="AF2454" t="s">
        <v>139</v>
      </c>
    </row>
    <row r="2455" spans="1:32" x14ac:dyDescent="0.25">
      <c r="A2455">
        <v>11074212005</v>
      </c>
      <c r="B2455" t="s">
        <v>4007</v>
      </c>
      <c r="C2455">
        <v>11074212005</v>
      </c>
      <c r="D2455">
        <v>2050003313865</v>
      </c>
      <c r="E2455">
        <v>2</v>
      </c>
      <c r="F2455" t="s">
        <v>179</v>
      </c>
      <c r="G2455" t="s">
        <v>179</v>
      </c>
      <c r="H2455" t="s">
        <v>90</v>
      </c>
      <c r="I2455" t="s">
        <v>163</v>
      </c>
      <c r="J2455" t="s">
        <v>221</v>
      </c>
      <c r="K2455" t="s">
        <v>142</v>
      </c>
      <c r="L2455" t="s">
        <v>165</v>
      </c>
      <c r="M2455" t="s">
        <v>3847</v>
      </c>
      <c r="N2455" t="s">
        <v>4011</v>
      </c>
      <c r="O2455" t="s">
        <v>96</v>
      </c>
      <c r="P2455" t="s">
        <v>97</v>
      </c>
      <c r="Q2455">
        <v>0</v>
      </c>
      <c r="R2455" t="s">
        <v>149</v>
      </c>
      <c r="S2455">
        <v>37</v>
      </c>
      <c r="T2455">
        <v>0</v>
      </c>
      <c r="U2455">
        <v>0</v>
      </c>
      <c r="V2455">
        <v>37</v>
      </c>
      <c r="AA2455" s="54">
        <v>46205.398460648146</v>
      </c>
      <c r="AB2455">
        <v>32</v>
      </c>
      <c r="AC2455" s="54">
        <v>46205.398460648146</v>
      </c>
      <c r="AD2455">
        <v>32</v>
      </c>
      <c r="AE2455">
        <v>32</v>
      </c>
      <c r="AF2455" t="s">
        <v>139</v>
      </c>
    </row>
    <row r="2456" spans="1:32" x14ac:dyDescent="0.25">
      <c r="A2456">
        <v>11074212006</v>
      </c>
      <c r="B2456" t="s">
        <v>4007</v>
      </c>
      <c r="C2456">
        <v>11074212006</v>
      </c>
      <c r="D2456">
        <v>2050003313872</v>
      </c>
      <c r="E2456">
        <v>1</v>
      </c>
      <c r="F2456" t="s">
        <v>862</v>
      </c>
      <c r="G2456" t="s">
        <v>862</v>
      </c>
      <c r="H2456" t="s">
        <v>90</v>
      </c>
      <c r="I2456" t="s">
        <v>163</v>
      </c>
      <c r="J2456" t="s">
        <v>221</v>
      </c>
      <c r="K2456" t="s">
        <v>142</v>
      </c>
      <c r="L2456" t="s">
        <v>165</v>
      </c>
      <c r="M2456" t="s">
        <v>3847</v>
      </c>
      <c r="N2456" t="s">
        <v>4012</v>
      </c>
      <c r="O2456" t="s">
        <v>96</v>
      </c>
      <c r="P2456" t="s">
        <v>97</v>
      </c>
      <c r="Q2456">
        <v>0</v>
      </c>
      <c r="R2456" t="s">
        <v>149</v>
      </c>
      <c r="S2456">
        <v>37</v>
      </c>
      <c r="T2456">
        <v>0</v>
      </c>
      <c r="U2456">
        <v>0</v>
      </c>
      <c r="V2456">
        <v>37</v>
      </c>
      <c r="AA2456" s="54">
        <v>46205.401099537034</v>
      </c>
      <c r="AB2456">
        <v>32</v>
      </c>
      <c r="AC2456" s="54">
        <v>46205.401099537034</v>
      </c>
      <c r="AD2456">
        <v>32</v>
      </c>
      <c r="AE2456">
        <v>32</v>
      </c>
      <c r="AF2456" t="s">
        <v>139</v>
      </c>
    </row>
    <row r="2457" spans="1:32" x14ac:dyDescent="0.25">
      <c r="A2457">
        <v>11074214002</v>
      </c>
      <c r="B2457" t="s">
        <v>4013</v>
      </c>
      <c r="C2457">
        <v>11074214002</v>
      </c>
      <c r="D2457">
        <v>2050003313629</v>
      </c>
      <c r="E2457">
        <v>2</v>
      </c>
      <c r="F2457" t="s">
        <v>89</v>
      </c>
      <c r="G2457" t="s">
        <v>89</v>
      </c>
      <c r="H2457" t="s">
        <v>90</v>
      </c>
      <c r="I2457" t="s">
        <v>163</v>
      </c>
      <c r="J2457" t="s">
        <v>221</v>
      </c>
      <c r="K2457" t="s">
        <v>142</v>
      </c>
      <c r="L2457" t="s">
        <v>165</v>
      </c>
      <c r="M2457" t="s">
        <v>3847</v>
      </c>
      <c r="N2457" t="s">
        <v>4014</v>
      </c>
      <c r="O2457" t="s">
        <v>96</v>
      </c>
      <c r="P2457" t="s">
        <v>97</v>
      </c>
      <c r="Q2457">
        <v>0</v>
      </c>
      <c r="R2457" t="s">
        <v>385</v>
      </c>
      <c r="S2457">
        <v>37</v>
      </c>
      <c r="T2457">
        <v>0</v>
      </c>
      <c r="U2457">
        <v>0</v>
      </c>
      <c r="V2457">
        <v>37</v>
      </c>
      <c r="W2457" s="54">
        <v>46208.777511574073</v>
      </c>
      <c r="X2457">
        <v>29</v>
      </c>
      <c r="Y2457" s="54">
        <v>46208.791180555556</v>
      </c>
      <c r="Z2457">
        <v>29</v>
      </c>
      <c r="AA2457" s="54">
        <v>46205.35869212963</v>
      </c>
      <c r="AB2457">
        <v>32</v>
      </c>
      <c r="AC2457" s="54">
        <v>46210.369791666664</v>
      </c>
      <c r="AD2457">
        <v>27</v>
      </c>
      <c r="AE2457">
        <v>29</v>
      </c>
      <c r="AF2457" t="s">
        <v>107</v>
      </c>
    </row>
    <row r="2458" spans="1:32" x14ac:dyDescent="0.25">
      <c r="A2458">
        <v>11074214003</v>
      </c>
      <c r="B2458" t="s">
        <v>4013</v>
      </c>
      <c r="C2458">
        <v>11074214003</v>
      </c>
      <c r="D2458">
        <v>2050003313636</v>
      </c>
      <c r="E2458">
        <v>4</v>
      </c>
      <c r="F2458" t="s">
        <v>101</v>
      </c>
      <c r="G2458" t="s">
        <v>101</v>
      </c>
      <c r="H2458" t="s">
        <v>90</v>
      </c>
      <c r="I2458" t="s">
        <v>163</v>
      </c>
      <c r="J2458" t="s">
        <v>221</v>
      </c>
      <c r="K2458" t="s">
        <v>142</v>
      </c>
      <c r="L2458" t="s">
        <v>165</v>
      </c>
      <c r="M2458" t="s">
        <v>3847</v>
      </c>
      <c r="N2458" t="s">
        <v>4015</v>
      </c>
      <c r="O2458" t="s">
        <v>96</v>
      </c>
      <c r="P2458" t="s">
        <v>97</v>
      </c>
      <c r="Q2458">
        <v>0</v>
      </c>
      <c r="R2458" t="s">
        <v>385</v>
      </c>
      <c r="S2458">
        <v>37</v>
      </c>
      <c r="T2458">
        <v>0</v>
      </c>
      <c r="U2458">
        <v>0</v>
      </c>
      <c r="V2458">
        <v>37</v>
      </c>
      <c r="AA2458" s="54">
        <v>46205.35869212963</v>
      </c>
      <c r="AB2458">
        <v>32</v>
      </c>
      <c r="AC2458" s="54">
        <v>46205.35869212963</v>
      </c>
      <c r="AD2458">
        <v>32</v>
      </c>
      <c r="AE2458">
        <v>32</v>
      </c>
      <c r="AF2458" t="s">
        <v>139</v>
      </c>
    </row>
    <row r="2459" spans="1:32" x14ac:dyDescent="0.25">
      <c r="A2459">
        <v>11074214004</v>
      </c>
      <c r="B2459" t="s">
        <v>4013</v>
      </c>
      <c r="C2459">
        <v>11074214004</v>
      </c>
      <c r="D2459">
        <v>2050003313643</v>
      </c>
      <c r="E2459">
        <v>4</v>
      </c>
      <c r="F2459" t="s">
        <v>161</v>
      </c>
      <c r="G2459" t="s">
        <v>161</v>
      </c>
      <c r="H2459" t="s">
        <v>90</v>
      </c>
      <c r="I2459" t="s">
        <v>163</v>
      </c>
      <c r="J2459" t="s">
        <v>221</v>
      </c>
      <c r="K2459" t="s">
        <v>142</v>
      </c>
      <c r="L2459" t="s">
        <v>165</v>
      </c>
      <c r="M2459" t="s">
        <v>3847</v>
      </c>
      <c r="N2459" t="s">
        <v>4016</v>
      </c>
      <c r="O2459" t="s">
        <v>96</v>
      </c>
      <c r="P2459" t="s">
        <v>97</v>
      </c>
      <c r="Q2459">
        <v>0</v>
      </c>
      <c r="R2459" t="s">
        <v>385</v>
      </c>
      <c r="S2459">
        <v>37</v>
      </c>
      <c r="T2459">
        <v>0</v>
      </c>
      <c r="U2459">
        <v>0</v>
      </c>
      <c r="V2459">
        <v>37</v>
      </c>
      <c r="W2459" s="54">
        <v>46206.677881944444</v>
      </c>
      <c r="X2459">
        <v>31</v>
      </c>
      <c r="Y2459" s="54">
        <v>46206.677881944444</v>
      </c>
      <c r="Z2459">
        <v>31</v>
      </c>
      <c r="AA2459" s="54">
        <v>46205.398460648146</v>
      </c>
      <c r="AB2459">
        <v>32</v>
      </c>
      <c r="AC2459" s="54">
        <v>46210.3669212963</v>
      </c>
      <c r="AD2459">
        <v>27</v>
      </c>
      <c r="AE2459">
        <v>31</v>
      </c>
      <c r="AF2459" t="s">
        <v>139</v>
      </c>
    </row>
    <row r="2460" spans="1:32" x14ac:dyDescent="0.25">
      <c r="A2460">
        <v>11074214005</v>
      </c>
      <c r="B2460" t="s">
        <v>4013</v>
      </c>
      <c r="C2460">
        <v>11074214005</v>
      </c>
      <c r="D2460">
        <v>2050003313650</v>
      </c>
      <c r="E2460">
        <v>1</v>
      </c>
      <c r="F2460" t="s">
        <v>179</v>
      </c>
      <c r="G2460" t="s">
        <v>179</v>
      </c>
      <c r="H2460" t="s">
        <v>90</v>
      </c>
      <c r="I2460" t="s">
        <v>163</v>
      </c>
      <c r="J2460" t="s">
        <v>221</v>
      </c>
      <c r="K2460" t="s">
        <v>142</v>
      </c>
      <c r="L2460" t="s">
        <v>165</v>
      </c>
      <c r="M2460" t="s">
        <v>3847</v>
      </c>
      <c r="N2460" t="s">
        <v>4017</v>
      </c>
      <c r="O2460" t="s">
        <v>96</v>
      </c>
      <c r="P2460" t="s">
        <v>97</v>
      </c>
      <c r="Q2460">
        <v>0</v>
      </c>
      <c r="R2460" t="s">
        <v>385</v>
      </c>
      <c r="S2460">
        <v>37</v>
      </c>
      <c r="T2460">
        <v>0</v>
      </c>
      <c r="U2460">
        <v>0</v>
      </c>
      <c r="V2460">
        <v>37</v>
      </c>
      <c r="W2460" s="54">
        <v>46237.548020833332</v>
      </c>
      <c r="X2460">
        <v>0</v>
      </c>
      <c r="Y2460" s="54">
        <v>46237.548020833332</v>
      </c>
      <c r="Z2460">
        <v>0</v>
      </c>
      <c r="AA2460" s="54">
        <v>46205.35869212963</v>
      </c>
      <c r="AB2460">
        <v>32</v>
      </c>
      <c r="AC2460" s="54">
        <v>46205.35869212963</v>
      </c>
      <c r="AD2460">
        <v>32</v>
      </c>
      <c r="AE2460">
        <v>0</v>
      </c>
      <c r="AF2460" t="s">
        <v>107</v>
      </c>
    </row>
    <row r="2461" spans="1:32" x14ac:dyDescent="0.25">
      <c r="A2461">
        <v>11074225002</v>
      </c>
      <c r="B2461" t="s">
        <v>4018</v>
      </c>
      <c r="C2461">
        <v>11074225002</v>
      </c>
      <c r="D2461">
        <v>2050003312783</v>
      </c>
      <c r="E2461">
        <v>1</v>
      </c>
      <c r="F2461" t="s">
        <v>89</v>
      </c>
      <c r="G2461" t="s">
        <v>89</v>
      </c>
      <c r="H2461" t="s">
        <v>90</v>
      </c>
      <c r="I2461" t="s">
        <v>3907</v>
      </c>
      <c r="J2461" t="s">
        <v>221</v>
      </c>
      <c r="K2461" t="s">
        <v>142</v>
      </c>
      <c r="L2461" t="s">
        <v>165</v>
      </c>
      <c r="M2461" t="s">
        <v>3847</v>
      </c>
      <c r="N2461" t="s">
        <v>4019</v>
      </c>
      <c r="O2461" t="s">
        <v>96</v>
      </c>
      <c r="P2461" t="s">
        <v>97</v>
      </c>
      <c r="Q2461">
        <v>0</v>
      </c>
      <c r="R2461" t="s">
        <v>773</v>
      </c>
      <c r="S2461">
        <v>69.989999999999995</v>
      </c>
      <c r="T2461">
        <v>0</v>
      </c>
      <c r="U2461">
        <v>0</v>
      </c>
      <c r="V2461">
        <v>69.989999999999995</v>
      </c>
      <c r="AA2461" s="54">
        <v>46133.367199074077</v>
      </c>
      <c r="AB2461">
        <v>104</v>
      </c>
      <c r="AC2461" s="54">
        <v>46133.367199074077</v>
      </c>
      <c r="AD2461">
        <v>104</v>
      </c>
      <c r="AE2461">
        <v>104</v>
      </c>
      <c r="AF2461" t="s">
        <v>99</v>
      </c>
    </row>
    <row r="2462" spans="1:32" x14ac:dyDescent="0.25">
      <c r="A2462">
        <v>11074225003</v>
      </c>
      <c r="B2462" t="s">
        <v>4018</v>
      </c>
      <c r="C2462">
        <v>11074225003</v>
      </c>
      <c r="D2462">
        <v>2050003312790</v>
      </c>
      <c r="E2462">
        <v>3</v>
      </c>
      <c r="F2462" t="s">
        <v>101</v>
      </c>
      <c r="G2462" t="s">
        <v>101</v>
      </c>
      <c r="H2462" t="s">
        <v>90</v>
      </c>
      <c r="I2462" t="s">
        <v>3907</v>
      </c>
      <c r="J2462" t="s">
        <v>221</v>
      </c>
      <c r="K2462" t="s">
        <v>142</v>
      </c>
      <c r="L2462" t="s">
        <v>165</v>
      </c>
      <c r="M2462" t="s">
        <v>3847</v>
      </c>
      <c r="N2462" t="s">
        <v>4020</v>
      </c>
      <c r="O2462" t="s">
        <v>96</v>
      </c>
      <c r="P2462" t="s">
        <v>97</v>
      </c>
      <c r="Q2462">
        <v>0</v>
      </c>
      <c r="R2462" t="s">
        <v>773</v>
      </c>
      <c r="S2462">
        <v>69.989999999999995</v>
      </c>
      <c r="T2462">
        <v>0</v>
      </c>
      <c r="U2462">
        <v>0</v>
      </c>
      <c r="V2462">
        <v>69.989999999999995</v>
      </c>
      <c r="W2462" s="54">
        <v>46235.500451388885</v>
      </c>
      <c r="X2462">
        <v>2</v>
      </c>
      <c r="Y2462" s="54">
        <v>46235.500451388885</v>
      </c>
      <c r="Z2462">
        <v>2</v>
      </c>
      <c r="AA2462" s="54">
        <v>46133.367199074077</v>
      </c>
      <c r="AB2462">
        <v>104</v>
      </c>
      <c r="AC2462" s="54">
        <v>46133.367199074077</v>
      </c>
      <c r="AD2462">
        <v>104</v>
      </c>
      <c r="AE2462">
        <v>2</v>
      </c>
      <c r="AF2462" t="s">
        <v>107</v>
      </c>
    </row>
    <row r="2463" spans="1:32" x14ac:dyDescent="0.25">
      <c r="A2463">
        <v>11074225004</v>
      </c>
      <c r="B2463" t="s">
        <v>4018</v>
      </c>
      <c r="C2463">
        <v>11074225004</v>
      </c>
      <c r="D2463">
        <v>2050003312806</v>
      </c>
      <c r="E2463">
        <v>4</v>
      </c>
      <c r="F2463" t="s">
        <v>161</v>
      </c>
      <c r="G2463" t="s">
        <v>161</v>
      </c>
      <c r="H2463" t="s">
        <v>90</v>
      </c>
      <c r="I2463" t="s">
        <v>3907</v>
      </c>
      <c r="J2463" t="s">
        <v>221</v>
      </c>
      <c r="K2463" t="s">
        <v>142</v>
      </c>
      <c r="L2463" t="s">
        <v>165</v>
      </c>
      <c r="M2463" t="s">
        <v>3847</v>
      </c>
      <c r="N2463" t="s">
        <v>4021</v>
      </c>
      <c r="O2463" t="s">
        <v>96</v>
      </c>
      <c r="P2463" t="s">
        <v>97</v>
      </c>
      <c r="Q2463">
        <v>0</v>
      </c>
      <c r="R2463" t="s">
        <v>773</v>
      </c>
      <c r="S2463">
        <v>69.989999999999995</v>
      </c>
      <c r="T2463">
        <v>0</v>
      </c>
      <c r="U2463">
        <v>0</v>
      </c>
      <c r="V2463">
        <v>69.989999999999995</v>
      </c>
      <c r="AA2463" s="54">
        <v>46133.367199074077</v>
      </c>
      <c r="AB2463">
        <v>104</v>
      </c>
      <c r="AC2463" s="54">
        <v>46133.367199074077</v>
      </c>
      <c r="AD2463">
        <v>104</v>
      </c>
      <c r="AE2463">
        <v>104</v>
      </c>
      <c r="AF2463" t="s">
        <v>99</v>
      </c>
    </row>
    <row r="2464" spans="1:32" x14ac:dyDescent="0.25">
      <c r="A2464">
        <v>11074225005</v>
      </c>
      <c r="B2464" t="s">
        <v>4018</v>
      </c>
      <c r="C2464">
        <v>11074225005</v>
      </c>
      <c r="D2464">
        <v>2050003312813</v>
      </c>
      <c r="E2464">
        <v>2</v>
      </c>
      <c r="F2464" t="s">
        <v>179</v>
      </c>
      <c r="G2464" t="s">
        <v>179</v>
      </c>
      <c r="H2464" t="s">
        <v>90</v>
      </c>
      <c r="I2464" t="s">
        <v>3907</v>
      </c>
      <c r="J2464" t="s">
        <v>221</v>
      </c>
      <c r="K2464" t="s">
        <v>142</v>
      </c>
      <c r="L2464" t="s">
        <v>165</v>
      </c>
      <c r="M2464" t="s">
        <v>3847</v>
      </c>
      <c r="N2464" t="s">
        <v>4022</v>
      </c>
      <c r="O2464" t="s">
        <v>96</v>
      </c>
      <c r="P2464" t="s">
        <v>97</v>
      </c>
      <c r="Q2464">
        <v>0</v>
      </c>
      <c r="R2464" t="s">
        <v>773</v>
      </c>
      <c r="S2464">
        <v>69.989999999999995</v>
      </c>
      <c r="T2464">
        <v>0</v>
      </c>
      <c r="U2464">
        <v>0</v>
      </c>
      <c r="V2464">
        <v>69.989999999999995</v>
      </c>
      <c r="AA2464" s="54">
        <v>46133.367199074077</v>
      </c>
      <c r="AB2464">
        <v>104</v>
      </c>
      <c r="AC2464" s="54">
        <v>46133.367199074077</v>
      </c>
      <c r="AD2464">
        <v>104</v>
      </c>
      <c r="AE2464">
        <v>104</v>
      </c>
      <c r="AF2464" t="s">
        <v>99</v>
      </c>
    </row>
    <row r="2465" spans="1:32" x14ac:dyDescent="0.25">
      <c r="A2465">
        <v>11074226002</v>
      </c>
      <c r="B2465" t="s">
        <v>4023</v>
      </c>
      <c r="C2465">
        <v>11074226002</v>
      </c>
      <c r="D2465">
        <v>2050003312158</v>
      </c>
      <c r="E2465">
        <v>1</v>
      </c>
      <c r="F2465" t="s">
        <v>89</v>
      </c>
      <c r="G2465" t="s">
        <v>89</v>
      </c>
      <c r="H2465" t="s">
        <v>90</v>
      </c>
      <c r="I2465" t="s">
        <v>3907</v>
      </c>
      <c r="J2465" t="s">
        <v>221</v>
      </c>
      <c r="K2465" t="s">
        <v>142</v>
      </c>
      <c r="L2465" t="s">
        <v>165</v>
      </c>
      <c r="M2465" t="s">
        <v>3847</v>
      </c>
      <c r="N2465" t="s">
        <v>4024</v>
      </c>
      <c r="O2465" t="s">
        <v>96</v>
      </c>
      <c r="P2465" t="s">
        <v>97</v>
      </c>
      <c r="Q2465">
        <v>0</v>
      </c>
      <c r="R2465" t="s">
        <v>385</v>
      </c>
      <c r="S2465">
        <v>69.989999999999995</v>
      </c>
      <c r="T2465">
        <v>0</v>
      </c>
      <c r="U2465">
        <v>0</v>
      </c>
      <c r="V2465">
        <v>69.989999999999995</v>
      </c>
      <c r="W2465" s="54">
        <v>46167.487118055556</v>
      </c>
      <c r="X2465">
        <v>70</v>
      </c>
      <c r="Y2465" s="54">
        <v>46167.487118055556</v>
      </c>
      <c r="Z2465">
        <v>70</v>
      </c>
      <c r="AA2465" s="54">
        <v>46133.367199074077</v>
      </c>
      <c r="AB2465">
        <v>104</v>
      </c>
      <c r="AC2465" s="54">
        <v>46133.367199074077</v>
      </c>
      <c r="AD2465">
        <v>104</v>
      </c>
      <c r="AE2465">
        <v>70</v>
      </c>
      <c r="AF2465" t="s">
        <v>178</v>
      </c>
    </row>
    <row r="2466" spans="1:32" x14ac:dyDescent="0.25">
      <c r="A2466">
        <v>11074226003</v>
      </c>
      <c r="B2466" t="s">
        <v>4023</v>
      </c>
      <c r="C2466">
        <v>11074226003</v>
      </c>
      <c r="D2466">
        <v>2050003312165</v>
      </c>
      <c r="E2466">
        <v>4</v>
      </c>
      <c r="F2466" t="s">
        <v>101</v>
      </c>
      <c r="G2466" t="s">
        <v>101</v>
      </c>
      <c r="H2466" t="s">
        <v>90</v>
      </c>
      <c r="I2466" t="s">
        <v>3907</v>
      </c>
      <c r="J2466" t="s">
        <v>221</v>
      </c>
      <c r="K2466" t="s">
        <v>142</v>
      </c>
      <c r="L2466" t="s">
        <v>165</v>
      </c>
      <c r="M2466" t="s">
        <v>3847</v>
      </c>
      <c r="N2466" t="s">
        <v>4025</v>
      </c>
      <c r="O2466" t="s">
        <v>96</v>
      </c>
      <c r="P2466" t="s">
        <v>97</v>
      </c>
      <c r="Q2466">
        <v>0</v>
      </c>
      <c r="R2466" t="s">
        <v>385</v>
      </c>
      <c r="S2466">
        <v>69.989999999999995</v>
      </c>
      <c r="T2466">
        <v>0</v>
      </c>
      <c r="U2466">
        <v>0</v>
      </c>
      <c r="V2466">
        <v>69.989999999999995</v>
      </c>
      <c r="AA2466" s="54">
        <v>46133.367199074077</v>
      </c>
      <c r="AB2466">
        <v>104</v>
      </c>
      <c r="AC2466" s="54">
        <v>46133.367199074077</v>
      </c>
      <c r="AD2466">
        <v>104</v>
      </c>
      <c r="AE2466">
        <v>104</v>
      </c>
      <c r="AF2466" t="s">
        <v>99</v>
      </c>
    </row>
    <row r="2467" spans="1:32" x14ac:dyDescent="0.25">
      <c r="A2467">
        <v>11074226004</v>
      </c>
      <c r="B2467" t="s">
        <v>4023</v>
      </c>
      <c r="C2467">
        <v>11074226004</v>
      </c>
      <c r="D2467">
        <v>2050003312172</v>
      </c>
      <c r="E2467">
        <v>3</v>
      </c>
      <c r="F2467" t="s">
        <v>161</v>
      </c>
      <c r="G2467" t="s">
        <v>161</v>
      </c>
      <c r="H2467" t="s">
        <v>90</v>
      </c>
      <c r="I2467" t="s">
        <v>3907</v>
      </c>
      <c r="J2467" t="s">
        <v>221</v>
      </c>
      <c r="K2467" t="s">
        <v>142</v>
      </c>
      <c r="L2467" t="s">
        <v>165</v>
      </c>
      <c r="M2467" t="s">
        <v>3847</v>
      </c>
      <c r="N2467" t="s">
        <v>4026</v>
      </c>
      <c r="O2467" t="s">
        <v>96</v>
      </c>
      <c r="P2467" t="s">
        <v>97</v>
      </c>
      <c r="Q2467">
        <v>0</v>
      </c>
      <c r="R2467" t="s">
        <v>385</v>
      </c>
      <c r="S2467">
        <v>69.989999999999995</v>
      </c>
      <c r="T2467">
        <v>0</v>
      </c>
      <c r="U2467">
        <v>0</v>
      </c>
      <c r="V2467">
        <v>69.989999999999995</v>
      </c>
      <c r="W2467" s="54">
        <v>46167.487118055556</v>
      </c>
      <c r="X2467">
        <v>70</v>
      </c>
      <c r="Y2467" s="54">
        <v>46172.508229166669</v>
      </c>
      <c r="Z2467">
        <v>65</v>
      </c>
      <c r="AA2467" s="54">
        <v>46133.367199074077</v>
      </c>
      <c r="AB2467">
        <v>104</v>
      </c>
      <c r="AC2467" s="54">
        <v>46169.370416666665</v>
      </c>
      <c r="AD2467">
        <v>68</v>
      </c>
      <c r="AE2467">
        <v>65</v>
      </c>
      <c r="AF2467" t="s">
        <v>178</v>
      </c>
    </row>
    <row r="2468" spans="1:32" x14ac:dyDescent="0.25">
      <c r="A2468">
        <v>11074226005</v>
      </c>
      <c r="B2468" t="s">
        <v>4023</v>
      </c>
      <c r="C2468">
        <v>11074226005</v>
      </c>
      <c r="D2468">
        <v>2050003312189</v>
      </c>
      <c r="E2468">
        <v>2</v>
      </c>
      <c r="F2468" t="s">
        <v>179</v>
      </c>
      <c r="G2468" t="s">
        <v>179</v>
      </c>
      <c r="H2468" t="s">
        <v>90</v>
      </c>
      <c r="I2468" t="s">
        <v>3907</v>
      </c>
      <c r="J2468" t="s">
        <v>221</v>
      </c>
      <c r="K2468" t="s">
        <v>142</v>
      </c>
      <c r="L2468" t="s">
        <v>165</v>
      </c>
      <c r="M2468" t="s">
        <v>3847</v>
      </c>
      <c r="N2468" t="s">
        <v>4027</v>
      </c>
      <c r="O2468" t="s">
        <v>96</v>
      </c>
      <c r="P2468" t="s">
        <v>97</v>
      </c>
      <c r="Q2468">
        <v>0</v>
      </c>
      <c r="R2468" t="s">
        <v>385</v>
      </c>
      <c r="S2468">
        <v>69.989999999999995</v>
      </c>
      <c r="T2468">
        <v>0</v>
      </c>
      <c r="U2468">
        <v>0</v>
      </c>
      <c r="V2468">
        <v>69.989999999999995</v>
      </c>
      <c r="W2468" s="54">
        <v>46155.569016203706</v>
      </c>
      <c r="X2468">
        <v>82</v>
      </c>
      <c r="Y2468" s="54">
        <v>46155.569016203706</v>
      </c>
      <c r="Z2468">
        <v>82</v>
      </c>
      <c r="AA2468" s="54">
        <v>46133.367199074077</v>
      </c>
      <c r="AB2468">
        <v>104</v>
      </c>
      <c r="AC2468" s="54">
        <v>46157.379791666666</v>
      </c>
      <c r="AD2468">
        <v>80</v>
      </c>
      <c r="AE2468">
        <v>82</v>
      </c>
      <c r="AF2468" t="s">
        <v>178</v>
      </c>
    </row>
    <row r="2469" spans="1:32" x14ac:dyDescent="0.25">
      <c r="A2469">
        <v>11074231002</v>
      </c>
      <c r="B2469" t="s">
        <v>4028</v>
      </c>
      <c r="C2469">
        <v>11074231002</v>
      </c>
      <c r="D2469">
        <v>2050003309639</v>
      </c>
      <c r="E2469">
        <v>2</v>
      </c>
      <c r="F2469" t="s">
        <v>89</v>
      </c>
      <c r="G2469" t="s">
        <v>89</v>
      </c>
      <c r="H2469" t="s">
        <v>90</v>
      </c>
      <c r="I2469" t="s">
        <v>1092</v>
      </c>
      <c r="J2469" t="s">
        <v>221</v>
      </c>
      <c r="K2469" t="s">
        <v>142</v>
      </c>
      <c r="L2469" t="s">
        <v>165</v>
      </c>
      <c r="M2469" t="s">
        <v>3865</v>
      </c>
      <c r="N2469" t="s">
        <v>4029</v>
      </c>
      <c r="O2469" t="s">
        <v>96</v>
      </c>
      <c r="P2469" t="s">
        <v>97</v>
      </c>
      <c r="Q2469">
        <v>0</v>
      </c>
      <c r="R2469" t="s">
        <v>773</v>
      </c>
      <c r="S2469">
        <v>89.99</v>
      </c>
      <c r="T2469">
        <v>0</v>
      </c>
      <c r="U2469">
        <v>0</v>
      </c>
      <c r="V2469">
        <v>89.99</v>
      </c>
      <c r="AA2469" s="54">
        <v>46213.372453703705</v>
      </c>
      <c r="AB2469">
        <v>24</v>
      </c>
      <c r="AC2469" s="54">
        <v>46213.372453703705</v>
      </c>
      <c r="AD2469">
        <v>24</v>
      </c>
      <c r="AE2469">
        <v>24</v>
      </c>
      <c r="AF2469" t="s">
        <v>107</v>
      </c>
    </row>
    <row r="2470" spans="1:32" x14ac:dyDescent="0.25">
      <c r="A2470">
        <v>11074231003</v>
      </c>
      <c r="B2470" t="s">
        <v>4028</v>
      </c>
      <c r="C2470">
        <v>11074231003</v>
      </c>
      <c r="D2470">
        <v>2050003309646</v>
      </c>
      <c r="E2470">
        <v>4</v>
      </c>
      <c r="F2470" t="s">
        <v>101</v>
      </c>
      <c r="G2470" t="s">
        <v>101</v>
      </c>
      <c r="H2470" t="s">
        <v>90</v>
      </c>
      <c r="I2470" t="s">
        <v>1092</v>
      </c>
      <c r="J2470" t="s">
        <v>221</v>
      </c>
      <c r="K2470" t="s">
        <v>142</v>
      </c>
      <c r="L2470" t="s">
        <v>165</v>
      </c>
      <c r="M2470" t="s">
        <v>3865</v>
      </c>
      <c r="N2470" t="s">
        <v>4030</v>
      </c>
      <c r="O2470" t="s">
        <v>96</v>
      </c>
      <c r="P2470" t="s">
        <v>97</v>
      </c>
      <c r="Q2470">
        <v>0</v>
      </c>
      <c r="R2470" t="s">
        <v>773</v>
      </c>
      <c r="S2470">
        <v>89.99</v>
      </c>
      <c r="T2470">
        <v>0</v>
      </c>
      <c r="U2470">
        <v>0</v>
      </c>
      <c r="V2470">
        <v>89.99</v>
      </c>
      <c r="AA2470" s="54">
        <v>46213.347662037035</v>
      </c>
      <c r="AB2470">
        <v>24</v>
      </c>
      <c r="AC2470" s="54">
        <v>46213.372453703705</v>
      </c>
      <c r="AD2470">
        <v>24</v>
      </c>
      <c r="AE2470">
        <v>24</v>
      </c>
      <c r="AF2470" t="s">
        <v>107</v>
      </c>
    </row>
    <row r="2471" spans="1:32" x14ac:dyDescent="0.25">
      <c r="A2471">
        <v>11074231004</v>
      </c>
      <c r="B2471" t="s">
        <v>4028</v>
      </c>
      <c r="C2471">
        <v>11074231004</v>
      </c>
      <c r="D2471">
        <v>2050003309653</v>
      </c>
      <c r="E2471">
        <v>4</v>
      </c>
      <c r="F2471" t="s">
        <v>161</v>
      </c>
      <c r="G2471" t="s">
        <v>161</v>
      </c>
      <c r="H2471" t="s">
        <v>90</v>
      </c>
      <c r="I2471" t="s">
        <v>1092</v>
      </c>
      <c r="J2471" t="s">
        <v>221</v>
      </c>
      <c r="K2471" t="s">
        <v>142</v>
      </c>
      <c r="L2471" t="s">
        <v>165</v>
      </c>
      <c r="M2471" t="s">
        <v>3865</v>
      </c>
      <c r="N2471" t="s">
        <v>4031</v>
      </c>
      <c r="O2471" t="s">
        <v>96</v>
      </c>
      <c r="P2471" t="s">
        <v>97</v>
      </c>
      <c r="Q2471">
        <v>0</v>
      </c>
      <c r="R2471" t="s">
        <v>773</v>
      </c>
      <c r="S2471">
        <v>89.99</v>
      </c>
      <c r="T2471">
        <v>0</v>
      </c>
      <c r="U2471">
        <v>0</v>
      </c>
      <c r="V2471">
        <v>89.99</v>
      </c>
      <c r="AA2471" s="54">
        <v>46213.347662037035</v>
      </c>
      <c r="AB2471">
        <v>24</v>
      </c>
      <c r="AC2471" s="54">
        <v>46213.372453703705</v>
      </c>
      <c r="AD2471">
        <v>24</v>
      </c>
      <c r="AE2471">
        <v>24</v>
      </c>
      <c r="AF2471" t="s">
        <v>107</v>
      </c>
    </row>
    <row r="2472" spans="1:32" x14ac:dyDescent="0.25">
      <c r="A2472">
        <v>11074231005</v>
      </c>
      <c r="B2472" t="s">
        <v>4028</v>
      </c>
      <c r="C2472">
        <v>11074231005</v>
      </c>
      <c r="D2472">
        <v>2050003309660</v>
      </c>
      <c r="E2472">
        <v>2</v>
      </c>
      <c r="F2472" t="s">
        <v>179</v>
      </c>
      <c r="G2472" t="s">
        <v>179</v>
      </c>
      <c r="H2472" t="s">
        <v>90</v>
      </c>
      <c r="I2472" t="s">
        <v>1092</v>
      </c>
      <c r="J2472" t="s">
        <v>221</v>
      </c>
      <c r="K2472" t="s">
        <v>142</v>
      </c>
      <c r="L2472" t="s">
        <v>165</v>
      </c>
      <c r="M2472" t="s">
        <v>3865</v>
      </c>
      <c r="N2472" t="s">
        <v>4032</v>
      </c>
      <c r="O2472" t="s">
        <v>96</v>
      </c>
      <c r="P2472" t="s">
        <v>97</v>
      </c>
      <c r="Q2472">
        <v>0</v>
      </c>
      <c r="R2472" t="s">
        <v>773</v>
      </c>
      <c r="S2472">
        <v>89.99</v>
      </c>
      <c r="T2472">
        <v>0</v>
      </c>
      <c r="U2472">
        <v>0</v>
      </c>
      <c r="V2472">
        <v>89.99</v>
      </c>
      <c r="AA2472" s="54">
        <v>46213.347662037035</v>
      </c>
      <c r="AB2472">
        <v>24</v>
      </c>
      <c r="AC2472" s="54">
        <v>46213.347662037035</v>
      </c>
      <c r="AD2472">
        <v>24</v>
      </c>
      <c r="AE2472">
        <v>24</v>
      </c>
      <c r="AF2472" t="s">
        <v>107</v>
      </c>
    </row>
    <row r="2473" spans="1:32" x14ac:dyDescent="0.25">
      <c r="A2473">
        <v>11074232002</v>
      </c>
      <c r="B2473" t="s">
        <v>4033</v>
      </c>
      <c r="C2473">
        <v>11074232002</v>
      </c>
      <c r="D2473">
        <v>2050003309004</v>
      </c>
      <c r="E2473">
        <v>2</v>
      </c>
      <c r="F2473" t="s">
        <v>89</v>
      </c>
      <c r="G2473" t="s">
        <v>89</v>
      </c>
      <c r="H2473" t="s">
        <v>90</v>
      </c>
      <c r="I2473" t="s">
        <v>1092</v>
      </c>
      <c r="J2473" t="s">
        <v>221</v>
      </c>
      <c r="K2473" t="s">
        <v>142</v>
      </c>
      <c r="L2473" t="s">
        <v>165</v>
      </c>
      <c r="M2473" t="s">
        <v>3865</v>
      </c>
      <c r="N2473" t="s">
        <v>4034</v>
      </c>
      <c r="O2473" t="s">
        <v>96</v>
      </c>
      <c r="P2473" t="s">
        <v>97</v>
      </c>
      <c r="Q2473">
        <v>0</v>
      </c>
      <c r="R2473" t="s">
        <v>385</v>
      </c>
      <c r="S2473">
        <v>89.99</v>
      </c>
      <c r="T2473">
        <v>0</v>
      </c>
      <c r="U2473">
        <v>0</v>
      </c>
      <c r="V2473">
        <v>89.99</v>
      </c>
      <c r="AA2473" s="54">
        <v>46213.347662037035</v>
      </c>
      <c r="AB2473">
        <v>24</v>
      </c>
      <c r="AC2473" s="54">
        <v>46213.372453703705</v>
      </c>
      <c r="AD2473">
        <v>24</v>
      </c>
      <c r="AE2473">
        <v>24</v>
      </c>
      <c r="AF2473" t="s">
        <v>107</v>
      </c>
    </row>
    <row r="2474" spans="1:32" x14ac:dyDescent="0.25">
      <c r="A2474">
        <v>11074232003</v>
      </c>
      <c r="B2474" t="s">
        <v>4033</v>
      </c>
      <c r="C2474">
        <v>11074232003</v>
      </c>
      <c r="D2474">
        <v>2050003309011</v>
      </c>
      <c r="E2474">
        <v>4</v>
      </c>
      <c r="F2474" t="s">
        <v>101</v>
      </c>
      <c r="G2474" t="s">
        <v>101</v>
      </c>
      <c r="H2474" t="s">
        <v>90</v>
      </c>
      <c r="I2474" t="s">
        <v>1092</v>
      </c>
      <c r="J2474" t="s">
        <v>221</v>
      </c>
      <c r="K2474" t="s">
        <v>142</v>
      </c>
      <c r="L2474" t="s">
        <v>165</v>
      </c>
      <c r="M2474" t="s">
        <v>3865</v>
      </c>
      <c r="N2474" t="s">
        <v>4035</v>
      </c>
      <c r="O2474" t="s">
        <v>96</v>
      </c>
      <c r="P2474" t="s">
        <v>97</v>
      </c>
      <c r="Q2474">
        <v>0</v>
      </c>
      <c r="R2474" t="s">
        <v>385</v>
      </c>
      <c r="S2474">
        <v>89.99</v>
      </c>
      <c r="T2474">
        <v>0</v>
      </c>
      <c r="U2474">
        <v>0</v>
      </c>
      <c r="V2474">
        <v>89.99</v>
      </c>
      <c r="W2474" s="54">
        <v>46228.826851851853</v>
      </c>
      <c r="X2474">
        <v>9</v>
      </c>
      <c r="Y2474" s="54">
        <v>46228.826851851853</v>
      </c>
      <c r="Z2474">
        <v>9</v>
      </c>
      <c r="AA2474" s="54">
        <v>46213.347662037035</v>
      </c>
      <c r="AB2474">
        <v>24</v>
      </c>
      <c r="AC2474" s="54">
        <v>46232.432870370372</v>
      </c>
      <c r="AD2474">
        <v>5</v>
      </c>
      <c r="AE2474">
        <v>9</v>
      </c>
      <c r="AF2474" t="s">
        <v>107</v>
      </c>
    </row>
    <row r="2475" spans="1:32" x14ac:dyDescent="0.25">
      <c r="A2475">
        <v>11074232004</v>
      </c>
      <c r="B2475" t="s">
        <v>4033</v>
      </c>
      <c r="C2475">
        <v>11074232004</v>
      </c>
      <c r="D2475">
        <v>2050003309028</v>
      </c>
      <c r="E2475">
        <v>4</v>
      </c>
      <c r="F2475" t="s">
        <v>161</v>
      </c>
      <c r="G2475" t="s">
        <v>161</v>
      </c>
      <c r="H2475" t="s">
        <v>90</v>
      </c>
      <c r="I2475" t="s">
        <v>1092</v>
      </c>
      <c r="J2475" t="s">
        <v>221</v>
      </c>
      <c r="K2475" t="s">
        <v>142</v>
      </c>
      <c r="L2475" t="s">
        <v>165</v>
      </c>
      <c r="M2475" t="s">
        <v>3865</v>
      </c>
      <c r="N2475" t="s">
        <v>4036</v>
      </c>
      <c r="O2475" t="s">
        <v>96</v>
      </c>
      <c r="P2475" t="s">
        <v>97</v>
      </c>
      <c r="Q2475">
        <v>0</v>
      </c>
      <c r="R2475" t="s">
        <v>385</v>
      </c>
      <c r="S2475">
        <v>89.99</v>
      </c>
      <c r="T2475">
        <v>0</v>
      </c>
      <c r="U2475">
        <v>0</v>
      </c>
      <c r="V2475">
        <v>89.99</v>
      </c>
      <c r="W2475" s="54">
        <v>46223.635509259257</v>
      </c>
      <c r="X2475">
        <v>14</v>
      </c>
      <c r="Y2475" s="54">
        <v>46223.635509259257</v>
      </c>
      <c r="Z2475">
        <v>14</v>
      </c>
      <c r="AA2475" s="54">
        <v>46213.347662037035</v>
      </c>
      <c r="AB2475">
        <v>24</v>
      </c>
      <c r="AC2475" s="54">
        <v>46227.362337962964</v>
      </c>
      <c r="AD2475">
        <v>10</v>
      </c>
      <c r="AE2475">
        <v>14</v>
      </c>
      <c r="AF2475" t="s">
        <v>107</v>
      </c>
    </row>
    <row r="2476" spans="1:32" x14ac:dyDescent="0.25">
      <c r="A2476">
        <v>11074232005</v>
      </c>
      <c r="B2476" t="s">
        <v>4033</v>
      </c>
      <c r="C2476">
        <v>11074232005</v>
      </c>
      <c r="D2476">
        <v>2050003309035</v>
      </c>
      <c r="E2476">
        <v>2</v>
      </c>
      <c r="F2476" t="s">
        <v>179</v>
      </c>
      <c r="G2476" t="s">
        <v>179</v>
      </c>
      <c r="H2476" t="s">
        <v>90</v>
      </c>
      <c r="I2476" t="s">
        <v>1092</v>
      </c>
      <c r="J2476" t="s">
        <v>221</v>
      </c>
      <c r="K2476" t="s">
        <v>142</v>
      </c>
      <c r="L2476" t="s">
        <v>165</v>
      </c>
      <c r="M2476" t="s">
        <v>3865</v>
      </c>
      <c r="N2476" t="s">
        <v>4037</v>
      </c>
      <c r="O2476" t="s">
        <v>96</v>
      </c>
      <c r="P2476" t="s">
        <v>97</v>
      </c>
      <c r="Q2476">
        <v>0</v>
      </c>
      <c r="R2476" t="s">
        <v>385</v>
      </c>
      <c r="S2476">
        <v>89.99</v>
      </c>
      <c r="T2476">
        <v>0</v>
      </c>
      <c r="U2476">
        <v>0</v>
      </c>
      <c r="V2476">
        <v>89.99</v>
      </c>
      <c r="AA2476" s="54">
        <v>46213.372453703705</v>
      </c>
      <c r="AB2476">
        <v>24</v>
      </c>
      <c r="AC2476" s="54">
        <v>46213.372453703705</v>
      </c>
      <c r="AD2476">
        <v>24</v>
      </c>
      <c r="AE2476">
        <v>24</v>
      </c>
      <c r="AF2476" t="s">
        <v>107</v>
      </c>
    </row>
    <row r="2477" spans="1:32" x14ac:dyDescent="0.25">
      <c r="A2477">
        <v>11074232006</v>
      </c>
      <c r="B2477" t="s">
        <v>4033</v>
      </c>
      <c r="C2477">
        <v>11074232006</v>
      </c>
      <c r="D2477">
        <v>2050003309042</v>
      </c>
      <c r="E2477">
        <v>1</v>
      </c>
      <c r="F2477" t="s">
        <v>862</v>
      </c>
      <c r="G2477" t="s">
        <v>862</v>
      </c>
      <c r="H2477" t="s">
        <v>90</v>
      </c>
      <c r="I2477" t="s">
        <v>1092</v>
      </c>
      <c r="J2477" t="s">
        <v>221</v>
      </c>
      <c r="K2477" t="s">
        <v>142</v>
      </c>
      <c r="L2477" t="s">
        <v>165</v>
      </c>
      <c r="M2477" t="s">
        <v>3865</v>
      </c>
      <c r="N2477" t="s">
        <v>4038</v>
      </c>
      <c r="O2477" t="s">
        <v>96</v>
      </c>
      <c r="P2477" t="s">
        <v>97</v>
      </c>
      <c r="Q2477">
        <v>0</v>
      </c>
      <c r="R2477" t="s">
        <v>385</v>
      </c>
      <c r="S2477">
        <v>89.99</v>
      </c>
      <c r="T2477">
        <v>0</v>
      </c>
      <c r="U2477">
        <v>0</v>
      </c>
      <c r="V2477">
        <v>89.99</v>
      </c>
      <c r="AA2477" s="54">
        <v>46213.372453703705</v>
      </c>
      <c r="AB2477">
        <v>24</v>
      </c>
      <c r="AC2477" s="54">
        <v>46213.372453703705</v>
      </c>
      <c r="AD2477">
        <v>24</v>
      </c>
      <c r="AE2477">
        <v>24</v>
      </c>
      <c r="AF2477" t="s">
        <v>107</v>
      </c>
    </row>
    <row r="2478" spans="1:32" x14ac:dyDescent="0.25">
      <c r="A2478">
        <v>11074236001</v>
      </c>
      <c r="B2478" t="s">
        <v>4039</v>
      </c>
      <c r="C2478">
        <v>11074236001</v>
      </c>
      <c r="D2478">
        <v>2050003309417</v>
      </c>
      <c r="E2478">
        <v>2</v>
      </c>
      <c r="F2478">
        <v>4</v>
      </c>
      <c r="G2478">
        <v>4</v>
      </c>
      <c r="H2478" t="s">
        <v>90</v>
      </c>
      <c r="I2478" t="s">
        <v>1092</v>
      </c>
      <c r="J2478" t="s">
        <v>221</v>
      </c>
      <c r="K2478" t="s">
        <v>477</v>
      </c>
      <c r="L2478" t="s">
        <v>165</v>
      </c>
      <c r="M2478" t="s">
        <v>3865</v>
      </c>
      <c r="N2478" t="s">
        <v>4040</v>
      </c>
      <c r="O2478" t="s">
        <v>96</v>
      </c>
      <c r="P2478" t="s">
        <v>97</v>
      </c>
      <c r="Q2478">
        <v>0</v>
      </c>
      <c r="R2478" t="s">
        <v>385</v>
      </c>
      <c r="S2478">
        <v>79.989999999999995</v>
      </c>
      <c r="T2478">
        <v>0</v>
      </c>
      <c r="U2478">
        <v>0</v>
      </c>
      <c r="V2478">
        <v>79.989999999999995</v>
      </c>
      <c r="AA2478" s="54">
        <v>46213.372453703705</v>
      </c>
      <c r="AB2478">
        <v>24</v>
      </c>
      <c r="AC2478" s="54">
        <v>46213.372453703705</v>
      </c>
      <c r="AD2478">
        <v>24</v>
      </c>
      <c r="AE2478">
        <v>24</v>
      </c>
      <c r="AF2478" t="s">
        <v>107</v>
      </c>
    </row>
    <row r="2479" spans="1:32" x14ac:dyDescent="0.25">
      <c r="A2479">
        <v>11074236002</v>
      </c>
      <c r="B2479" t="s">
        <v>4039</v>
      </c>
      <c r="C2479">
        <v>11074236002</v>
      </c>
      <c r="D2479">
        <v>2050003309424</v>
      </c>
      <c r="E2479">
        <v>2</v>
      </c>
      <c r="F2479">
        <v>6</v>
      </c>
      <c r="G2479">
        <v>6</v>
      </c>
      <c r="H2479" t="s">
        <v>90</v>
      </c>
      <c r="I2479" t="s">
        <v>1092</v>
      </c>
      <c r="J2479" t="s">
        <v>221</v>
      </c>
      <c r="K2479" t="s">
        <v>477</v>
      </c>
      <c r="L2479" t="s">
        <v>165</v>
      </c>
      <c r="M2479" t="s">
        <v>3865</v>
      </c>
      <c r="N2479" t="s">
        <v>4041</v>
      </c>
      <c r="O2479" t="s">
        <v>96</v>
      </c>
      <c r="P2479" t="s">
        <v>97</v>
      </c>
      <c r="Q2479">
        <v>0</v>
      </c>
      <c r="R2479" t="s">
        <v>385</v>
      </c>
      <c r="S2479">
        <v>79.989999999999995</v>
      </c>
      <c r="T2479">
        <v>0</v>
      </c>
      <c r="U2479">
        <v>0</v>
      </c>
      <c r="V2479">
        <v>79.989999999999995</v>
      </c>
      <c r="AA2479" s="54">
        <v>46213.372453703705</v>
      </c>
      <c r="AB2479">
        <v>24</v>
      </c>
      <c r="AC2479" s="54">
        <v>46213.372453703705</v>
      </c>
      <c r="AD2479">
        <v>24</v>
      </c>
      <c r="AE2479">
        <v>24</v>
      </c>
      <c r="AF2479" t="s">
        <v>107</v>
      </c>
    </row>
    <row r="2480" spans="1:32" x14ac:dyDescent="0.25">
      <c r="A2480">
        <v>11074236003</v>
      </c>
      <c r="B2480" t="s">
        <v>4039</v>
      </c>
      <c r="C2480">
        <v>11074236003</v>
      </c>
      <c r="D2480">
        <v>2050003309431</v>
      </c>
      <c r="E2480">
        <v>4</v>
      </c>
      <c r="F2480">
        <v>8</v>
      </c>
      <c r="G2480">
        <v>8</v>
      </c>
      <c r="H2480" t="s">
        <v>90</v>
      </c>
      <c r="I2480" t="s">
        <v>1092</v>
      </c>
      <c r="J2480" t="s">
        <v>221</v>
      </c>
      <c r="K2480" t="s">
        <v>477</v>
      </c>
      <c r="L2480" t="s">
        <v>165</v>
      </c>
      <c r="M2480" t="s">
        <v>3865</v>
      </c>
      <c r="N2480" t="s">
        <v>4042</v>
      </c>
      <c r="O2480" t="s">
        <v>96</v>
      </c>
      <c r="P2480" t="s">
        <v>97</v>
      </c>
      <c r="Q2480">
        <v>0</v>
      </c>
      <c r="R2480" t="s">
        <v>385</v>
      </c>
      <c r="S2480">
        <v>79.989999999999995</v>
      </c>
      <c r="T2480">
        <v>0</v>
      </c>
      <c r="U2480">
        <v>0</v>
      </c>
      <c r="V2480">
        <v>79.989999999999995</v>
      </c>
      <c r="AA2480" s="54">
        <v>46213.372453703705</v>
      </c>
      <c r="AB2480">
        <v>24</v>
      </c>
      <c r="AC2480" s="54">
        <v>46213.372453703705</v>
      </c>
      <c r="AD2480">
        <v>24</v>
      </c>
      <c r="AE2480">
        <v>24</v>
      </c>
      <c r="AF2480" t="s">
        <v>107</v>
      </c>
    </row>
    <row r="2481" spans="1:32" x14ac:dyDescent="0.25">
      <c r="A2481">
        <v>11074236004</v>
      </c>
      <c r="B2481" t="s">
        <v>4039</v>
      </c>
      <c r="C2481">
        <v>11074236004</v>
      </c>
      <c r="D2481">
        <v>2050003309448</v>
      </c>
      <c r="E2481">
        <v>4</v>
      </c>
      <c r="F2481">
        <v>10</v>
      </c>
      <c r="G2481">
        <v>10</v>
      </c>
      <c r="H2481" t="s">
        <v>90</v>
      </c>
      <c r="I2481" t="s">
        <v>1092</v>
      </c>
      <c r="J2481" t="s">
        <v>221</v>
      </c>
      <c r="K2481" t="s">
        <v>477</v>
      </c>
      <c r="L2481" t="s">
        <v>165</v>
      </c>
      <c r="M2481" t="s">
        <v>3865</v>
      </c>
      <c r="N2481" t="s">
        <v>4043</v>
      </c>
      <c r="O2481" t="s">
        <v>96</v>
      </c>
      <c r="P2481" t="s">
        <v>97</v>
      </c>
      <c r="Q2481">
        <v>0</v>
      </c>
      <c r="R2481" t="s">
        <v>385</v>
      </c>
      <c r="S2481">
        <v>79.989999999999995</v>
      </c>
      <c r="T2481">
        <v>0</v>
      </c>
      <c r="U2481">
        <v>0</v>
      </c>
      <c r="V2481">
        <v>79.989999999999995</v>
      </c>
      <c r="AA2481" s="54">
        <v>46213.347662037035</v>
      </c>
      <c r="AB2481">
        <v>24</v>
      </c>
      <c r="AC2481" s="54">
        <v>46213.372453703705</v>
      </c>
      <c r="AD2481">
        <v>24</v>
      </c>
      <c r="AE2481">
        <v>24</v>
      </c>
      <c r="AF2481" t="s">
        <v>107</v>
      </c>
    </row>
    <row r="2482" spans="1:32" x14ac:dyDescent="0.25">
      <c r="A2482">
        <v>11074237002</v>
      </c>
      <c r="B2482" t="s">
        <v>4044</v>
      </c>
      <c r="C2482">
        <v>11074237002</v>
      </c>
      <c r="D2482">
        <v>2050003311946</v>
      </c>
      <c r="E2482">
        <v>2</v>
      </c>
      <c r="F2482" t="s">
        <v>89</v>
      </c>
      <c r="G2482" t="s">
        <v>89</v>
      </c>
      <c r="H2482" t="s">
        <v>90</v>
      </c>
      <c r="I2482" t="s">
        <v>1092</v>
      </c>
      <c r="J2482" t="s">
        <v>221</v>
      </c>
      <c r="K2482" t="s">
        <v>142</v>
      </c>
      <c r="L2482" t="s">
        <v>165</v>
      </c>
      <c r="M2482" t="s">
        <v>4045</v>
      </c>
      <c r="N2482" t="s">
        <v>4046</v>
      </c>
      <c r="O2482" t="s">
        <v>96</v>
      </c>
      <c r="P2482" t="s">
        <v>97</v>
      </c>
      <c r="Q2482">
        <v>0</v>
      </c>
      <c r="R2482" t="s">
        <v>125</v>
      </c>
      <c r="S2482">
        <v>89.99</v>
      </c>
      <c r="T2482">
        <v>0</v>
      </c>
      <c r="U2482">
        <v>0</v>
      </c>
      <c r="V2482">
        <v>89.99</v>
      </c>
      <c r="W2482" s="54">
        <v>46227.792766203704</v>
      </c>
      <c r="X2482">
        <v>10</v>
      </c>
      <c r="Y2482" s="54">
        <v>46227.792766203704</v>
      </c>
      <c r="Z2482">
        <v>10</v>
      </c>
      <c r="AA2482" s="54">
        <v>46213.347662037035</v>
      </c>
      <c r="AB2482">
        <v>24</v>
      </c>
      <c r="AC2482" s="54">
        <v>46232.432870370372</v>
      </c>
      <c r="AD2482">
        <v>5</v>
      </c>
      <c r="AE2482">
        <v>10</v>
      </c>
      <c r="AF2482" t="s">
        <v>107</v>
      </c>
    </row>
    <row r="2483" spans="1:32" x14ac:dyDescent="0.25">
      <c r="A2483">
        <v>11074237003</v>
      </c>
      <c r="B2483" t="s">
        <v>4044</v>
      </c>
      <c r="C2483">
        <v>11074237003</v>
      </c>
      <c r="D2483">
        <v>2050003311953</v>
      </c>
      <c r="E2483">
        <v>4</v>
      </c>
      <c r="F2483" t="s">
        <v>101</v>
      </c>
      <c r="G2483" t="s">
        <v>101</v>
      </c>
      <c r="H2483" t="s">
        <v>90</v>
      </c>
      <c r="I2483" t="s">
        <v>1092</v>
      </c>
      <c r="J2483" t="s">
        <v>221</v>
      </c>
      <c r="K2483" t="s">
        <v>142</v>
      </c>
      <c r="L2483" t="s">
        <v>165</v>
      </c>
      <c r="M2483" t="s">
        <v>4045</v>
      </c>
      <c r="N2483" t="s">
        <v>4046</v>
      </c>
      <c r="O2483" t="s">
        <v>96</v>
      </c>
      <c r="P2483" t="s">
        <v>97</v>
      </c>
      <c r="Q2483">
        <v>0</v>
      </c>
      <c r="R2483" t="s">
        <v>125</v>
      </c>
      <c r="S2483">
        <v>89.99</v>
      </c>
      <c r="T2483">
        <v>0</v>
      </c>
      <c r="U2483">
        <v>0</v>
      </c>
      <c r="V2483">
        <v>89.99</v>
      </c>
      <c r="AA2483" s="54">
        <v>46213.347662037035</v>
      </c>
      <c r="AB2483">
        <v>24</v>
      </c>
      <c r="AC2483" s="54">
        <v>46213.372453703705</v>
      </c>
      <c r="AD2483">
        <v>24</v>
      </c>
      <c r="AE2483">
        <v>24</v>
      </c>
      <c r="AF2483" t="s">
        <v>107</v>
      </c>
    </row>
    <row r="2484" spans="1:32" x14ac:dyDescent="0.25">
      <c r="A2484">
        <v>11074237004</v>
      </c>
      <c r="B2484" t="s">
        <v>4044</v>
      </c>
      <c r="C2484">
        <v>11074237004</v>
      </c>
      <c r="D2484">
        <v>2050003311960</v>
      </c>
      <c r="E2484">
        <v>4</v>
      </c>
      <c r="F2484" t="s">
        <v>161</v>
      </c>
      <c r="G2484" t="s">
        <v>161</v>
      </c>
      <c r="H2484" t="s">
        <v>90</v>
      </c>
      <c r="I2484" t="s">
        <v>1092</v>
      </c>
      <c r="J2484" t="s">
        <v>221</v>
      </c>
      <c r="K2484" t="s">
        <v>142</v>
      </c>
      <c r="L2484" t="s">
        <v>165</v>
      </c>
      <c r="M2484" t="s">
        <v>4045</v>
      </c>
      <c r="N2484" t="s">
        <v>4046</v>
      </c>
      <c r="O2484" t="s">
        <v>96</v>
      </c>
      <c r="P2484" t="s">
        <v>97</v>
      </c>
      <c r="Q2484">
        <v>0</v>
      </c>
      <c r="R2484" t="s">
        <v>125</v>
      </c>
      <c r="S2484">
        <v>89.99</v>
      </c>
      <c r="T2484">
        <v>0</v>
      </c>
      <c r="U2484">
        <v>0</v>
      </c>
      <c r="V2484">
        <v>89.99</v>
      </c>
      <c r="AA2484" s="54">
        <v>46213.347662037035</v>
      </c>
      <c r="AB2484">
        <v>24</v>
      </c>
      <c r="AC2484" s="54">
        <v>46213.347662037035</v>
      </c>
      <c r="AD2484">
        <v>24</v>
      </c>
      <c r="AE2484">
        <v>24</v>
      </c>
      <c r="AF2484" t="s">
        <v>107</v>
      </c>
    </row>
    <row r="2485" spans="1:32" x14ac:dyDescent="0.25">
      <c r="A2485">
        <v>11074237005</v>
      </c>
      <c r="B2485" t="s">
        <v>4044</v>
      </c>
      <c r="C2485">
        <v>11074237005</v>
      </c>
      <c r="D2485">
        <v>2050003311977</v>
      </c>
      <c r="E2485">
        <v>2</v>
      </c>
      <c r="F2485" t="s">
        <v>179</v>
      </c>
      <c r="G2485" t="s">
        <v>179</v>
      </c>
      <c r="H2485" t="s">
        <v>90</v>
      </c>
      <c r="I2485" t="s">
        <v>1092</v>
      </c>
      <c r="J2485" t="s">
        <v>221</v>
      </c>
      <c r="K2485" t="s">
        <v>142</v>
      </c>
      <c r="L2485" t="s">
        <v>165</v>
      </c>
      <c r="M2485" t="s">
        <v>4045</v>
      </c>
      <c r="N2485" t="s">
        <v>4046</v>
      </c>
      <c r="O2485" t="s">
        <v>96</v>
      </c>
      <c r="P2485" t="s">
        <v>97</v>
      </c>
      <c r="Q2485">
        <v>0</v>
      </c>
      <c r="R2485" t="s">
        <v>125</v>
      </c>
      <c r="S2485">
        <v>89.99</v>
      </c>
      <c r="T2485">
        <v>0</v>
      </c>
      <c r="U2485">
        <v>0</v>
      </c>
      <c r="V2485">
        <v>89.99</v>
      </c>
      <c r="AA2485" s="54">
        <v>46213.347662037035</v>
      </c>
      <c r="AB2485">
        <v>24</v>
      </c>
      <c r="AC2485" s="54">
        <v>46213.347662037035</v>
      </c>
      <c r="AD2485">
        <v>24</v>
      </c>
      <c r="AE2485">
        <v>24</v>
      </c>
      <c r="AF2485" t="s">
        <v>107</v>
      </c>
    </row>
    <row r="2486" spans="1:32" x14ac:dyDescent="0.25">
      <c r="A2486">
        <v>11074237006</v>
      </c>
      <c r="B2486" t="s">
        <v>4044</v>
      </c>
      <c r="C2486">
        <v>11074237006</v>
      </c>
      <c r="D2486">
        <v>2050003311984</v>
      </c>
      <c r="E2486">
        <v>1</v>
      </c>
      <c r="F2486" t="s">
        <v>862</v>
      </c>
      <c r="G2486" t="s">
        <v>862</v>
      </c>
      <c r="H2486" t="s">
        <v>90</v>
      </c>
      <c r="I2486" t="s">
        <v>1092</v>
      </c>
      <c r="J2486" t="s">
        <v>221</v>
      </c>
      <c r="K2486" t="s">
        <v>142</v>
      </c>
      <c r="L2486" t="s">
        <v>165</v>
      </c>
      <c r="M2486" t="s">
        <v>4045</v>
      </c>
      <c r="N2486" t="s">
        <v>4046</v>
      </c>
      <c r="O2486" t="s">
        <v>96</v>
      </c>
      <c r="P2486" t="s">
        <v>97</v>
      </c>
      <c r="Q2486">
        <v>0</v>
      </c>
      <c r="R2486" t="s">
        <v>125</v>
      </c>
      <c r="S2486">
        <v>89.99</v>
      </c>
      <c r="T2486">
        <v>0</v>
      </c>
      <c r="U2486">
        <v>0</v>
      </c>
      <c r="V2486">
        <v>89.99</v>
      </c>
      <c r="AA2486" s="54">
        <v>46213.347662037035</v>
      </c>
      <c r="AB2486">
        <v>24</v>
      </c>
      <c r="AC2486" s="54">
        <v>46213.347662037035</v>
      </c>
      <c r="AD2486">
        <v>24</v>
      </c>
      <c r="AE2486">
        <v>24</v>
      </c>
      <c r="AF2486" t="s">
        <v>107</v>
      </c>
    </row>
    <row r="2487" spans="1:32" x14ac:dyDescent="0.25">
      <c r="A2487">
        <v>11074238001</v>
      </c>
      <c r="B2487" t="s">
        <v>4047</v>
      </c>
      <c r="C2487">
        <v>11074238001</v>
      </c>
      <c r="D2487">
        <v>2050003312004</v>
      </c>
      <c r="E2487">
        <v>2</v>
      </c>
      <c r="F2487" t="s">
        <v>388</v>
      </c>
      <c r="G2487" t="s">
        <v>388</v>
      </c>
      <c r="H2487" t="s">
        <v>90</v>
      </c>
      <c r="I2487" t="s">
        <v>1092</v>
      </c>
      <c r="J2487" t="s">
        <v>221</v>
      </c>
      <c r="K2487" t="s">
        <v>103</v>
      </c>
      <c r="L2487" t="s">
        <v>165</v>
      </c>
      <c r="M2487" t="s">
        <v>4045</v>
      </c>
      <c r="N2487" t="s">
        <v>4048</v>
      </c>
      <c r="O2487" t="s">
        <v>96</v>
      </c>
      <c r="P2487" t="s">
        <v>97</v>
      </c>
      <c r="Q2487">
        <v>0</v>
      </c>
      <c r="R2487" t="s">
        <v>125</v>
      </c>
      <c r="S2487">
        <v>84.99</v>
      </c>
      <c r="T2487">
        <v>0</v>
      </c>
      <c r="U2487">
        <v>0</v>
      </c>
      <c r="V2487">
        <v>84.99</v>
      </c>
      <c r="AA2487" s="54">
        <v>46192.365659722222</v>
      </c>
      <c r="AB2487">
        <v>45</v>
      </c>
      <c r="AC2487" s="54">
        <v>46192.365659722222</v>
      </c>
      <c r="AD2487">
        <v>45</v>
      </c>
      <c r="AE2487">
        <v>45</v>
      </c>
      <c r="AF2487" t="s">
        <v>139</v>
      </c>
    </row>
    <row r="2488" spans="1:32" x14ac:dyDescent="0.25">
      <c r="A2488">
        <v>11074238002</v>
      </c>
      <c r="B2488" t="s">
        <v>4047</v>
      </c>
      <c r="C2488">
        <v>11074238002</v>
      </c>
      <c r="D2488">
        <v>2050003312011</v>
      </c>
      <c r="E2488">
        <v>4</v>
      </c>
      <c r="F2488" t="s">
        <v>89</v>
      </c>
      <c r="G2488" t="s">
        <v>89</v>
      </c>
      <c r="H2488" t="s">
        <v>90</v>
      </c>
      <c r="I2488" t="s">
        <v>1092</v>
      </c>
      <c r="J2488" t="s">
        <v>221</v>
      </c>
      <c r="K2488" t="s">
        <v>103</v>
      </c>
      <c r="L2488" t="s">
        <v>165</v>
      </c>
      <c r="M2488" t="s">
        <v>4045</v>
      </c>
      <c r="N2488" t="s">
        <v>4048</v>
      </c>
      <c r="O2488" t="s">
        <v>96</v>
      </c>
      <c r="P2488" t="s">
        <v>97</v>
      </c>
      <c r="Q2488">
        <v>0</v>
      </c>
      <c r="R2488" t="s">
        <v>125</v>
      </c>
      <c r="S2488">
        <v>84.99</v>
      </c>
      <c r="T2488">
        <v>0</v>
      </c>
      <c r="U2488">
        <v>0</v>
      </c>
      <c r="V2488">
        <v>84.99</v>
      </c>
      <c r="W2488" s="54">
        <v>46192.72320601852</v>
      </c>
      <c r="X2488">
        <v>45</v>
      </c>
      <c r="Y2488" s="54">
        <v>46192.72320601852</v>
      </c>
      <c r="Z2488">
        <v>45</v>
      </c>
      <c r="AA2488" s="54">
        <v>46192.365659722222</v>
      </c>
      <c r="AB2488">
        <v>45</v>
      </c>
      <c r="AC2488" s="54">
        <v>46196.365902777776</v>
      </c>
      <c r="AD2488">
        <v>41</v>
      </c>
      <c r="AE2488">
        <v>45</v>
      </c>
      <c r="AF2488" t="s">
        <v>139</v>
      </c>
    </row>
    <row r="2489" spans="1:32" x14ac:dyDescent="0.25">
      <c r="A2489">
        <v>11074238003</v>
      </c>
      <c r="B2489" t="s">
        <v>4047</v>
      </c>
      <c r="C2489">
        <v>11074238003</v>
      </c>
      <c r="D2489">
        <v>2050003312028</v>
      </c>
      <c r="E2489">
        <v>4</v>
      </c>
      <c r="F2489" t="s">
        <v>101</v>
      </c>
      <c r="G2489" t="s">
        <v>101</v>
      </c>
      <c r="H2489" t="s">
        <v>90</v>
      </c>
      <c r="I2489" t="s">
        <v>1092</v>
      </c>
      <c r="J2489" t="s">
        <v>221</v>
      </c>
      <c r="K2489" t="s">
        <v>103</v>
      </c>
      <c r="L2489" t="s">
        <v>165</v>
      </c>
      <c r="M2489" t="s">
        <v>4045</v>
      </c>
      <c r="N2489" t="s">
        <v>4048</v>
      </c>
      <c r="O2489" t="s">
        <v>96</v>
      </c>
      <c r="P2489" t="s">
        <v>97</v>
      </c>
      <c r="Q2489">
        <v>0</v>
      </c>
      <c r="R2489" t="s">
        <v>125</v>
      </c>
      <c r="S2489">
        <v>84.99</v>
      </c>
      <c r="T2489">
        <v>0</v>
      </c>
      <c r="U2489">
        <v>0</v>
      </c>
      <c r="V2489">
        <v>84.99</v>
      </c>
      <c r="W2489" s="54">
        <v>46201.713229166664</v>
      </c>
      <c r="X2489">
        <v>36</v>
      </c>
      <c r="Y2489" s="54">
        <v>46201.718240740738</v>
      </c>
      <c r="Z2489">
        <v>36</v>
      </c>
      <c r="AA2489" s="54">
        <v>46192.365659722222</v>
      </c>
      <c r="AB2489">
        <v>45</v>
      </c>
      <c r="AC2489" s="54">
        <v>46203.364479166667</v>
      </c>
      <c r="AD2489">
        <v>34</v>
      </c>
      <c r="AE2489">
        <v>36</v>
      </c>
      <c r="AF2489" t="s">
        <v>139</v>
      </c>
    </row>
    <row r="2490" spans="1:32" x14ac:dyDescent="0.25">
      <c r="A2490">
        <v>11074238004</v>
      </c>
      <c r="B2490" t="s">
        <v>4047</v>
      </c>
      <c r="C2490">
        <v>11074238004</v>
      </c>
      <c r="D2490">
        <v>2050003312035</v>
      </c>
      <c r="E2490">
        <v>2</v>
      </c>
      <c r="F2490" t="s">
        <v>161</v>
      </c>
      <c r="G2490" t="s">
        <v>161</v>
      </c>
      <c r="H2490" t="s">
        <v>90</v>
      </c>
      <c r="I2490" t="s">
        <v>1092</v>
      </c>
      <c r="J2490" t="s">
        <v>221</v>
      </c>
      <c r="K2490" t="s">
        <v>103</v>
      </c>
      <c r="L2490" t="s">
        <v>165</v>
      </c>
      <c r="M2490" t="s">
        <v>4045</v>
      </c>
      <c r="N2490" t="s">
        <v>4048</v>
      </c>
      <c r="O2490" t="s">
        <v>96</v>
      </c>
      <c r="P2490" t="s">
        <v>97</v>
      </c>
      <c r="Q2490">
        <v>0</v>
      </c>
      <c r="R2490" t="s">
        <v>125</v>
      </c>
      <c r="S2490">
        <v>84.99</v>
      </c>
      <c r="T2490">
        <v>0</v>
      </c>
      <c r="U2490">
        <v>0</v>
      </c>
      <c r="V2490">
        <v>84.99</v>
      </c>
      <c r="AA2490" s="54">
        <v>46192.365659722222</v>
      </c>
      <c r="AB2490">
        <v>45</v>
      </c>
      <c r="AC2490" s="54">
        <v>46192.365659722222</v>
      </c>
      <c r="AD2490">
        <v>45</v>
      </c>
      <c r="AE2490">
        <v>45</v>
      </c>
      <c r="AF2490" t="s">
        <v>139</v>
      </c>
    </row>
    <row r="2491" spans="1:32" x14ac:dyDescent="0.25">
      <c r="A2491">
        <v>11074239003</v>
      </c>
      <c r="B2491" t="s">
        <v>4049</v>
      </c>
      <c r="C2491">
        <v>11074239003</v>
      </c>
      <c r="D2491">
        <v>2050003312097</v>
      </c>
      <c r="E2491">
        <v>2</v>
      </c>
      <c r="F2491">
        <v>8</v>
      </c>
      <c r="G2491">
        <v>8</v>
      </c>
      <c r="H2491" t="s">
        <v>90</v>
      </c>
      <c r="I2491" t="s">
        <v>1092</v>
      </c>
      <c r="J2491" t="s">
        <v>221</v>
      </c>
      <c r="K2491" t="s">
        <v>477</v>
      </c>
      <c r="L2491" t="s">
        <v>165</v>
      </c>
      <c r="M2491" t="s">
        <v>4045</v>
      </c>
      <c r="N2491" t="s">
        <v>4050</v>
      </c>
      <c r="O2491" t="s">
        <v>96</v>
      </c>
      <c r="P2491" t="s">
        <v>97</v>
      </c>
      <c r="Q2491">
        <v>0</v>
      </c>
      <c r="R2491" t="s">
        <v>125</v>
      </c>
      <c r="S2491">
        <v>79.989999999999995</v>
      </c>
      <c r="T2491">
        <v>0</v>
      </c>
      <c r="U2491">
        <v>0</v>
      </c>
      <c r="V2491">
        <v>79.989999999999995</v>
      </c>
      <c r="AA2491" s="54">
        <v>46192.365659722222</v>
      </c>
      <c r="AB2491">
        <v>45</v>
      </c>
      <c r="AC2491" s="54">
        <v>46192.365659722222</v>
      </c>
      <c r="AD2491">
        <v>45</v>
      </c>
      <c r="AE2491">
        <v>45</v>
      </c>
      <c r="AF2491" t="s">
        <v>139</v>
      </c>
    </row>
    <row r="2492" spans="1:32" x14ac:dyDescent="0.25">
      <c r="A2492">
        <v>11074239004</v>
      </c>
      <c r="B2492" t="s">
        <v>4049</v>
      </c>
      <c r="C2492">
        <v>11074239004</v>
      </c>
      <c r="D2492">
        <v>2050003312103</v>
      </c>
      <c r="E2492">
        <v>2</v>
      </c>
      <c r="F2492">
        <v>10</v>
      </c>
      <c r="G2492">
        <v>10</v>
      </c>
      <c r="H2492" t="s">
        <v>90</v>
      </c>
      <c r="I2492" t="s">
        <v>1092</v>
      </c>
      <c r="J2492" t="s">
        <v>221</v>
      </c>
      <c r="K2492" t="s">
        <v>477</v>
      </c>
      <c r="L2492" t="s">
        <v>165</v>
      </c>
      <c r="M2492" t="s">
        <v>4045</v>
      </c>
      <c r="N2492" t="s">
        <v>4050</v>
      </c>
      <c r="O2492" t="s">
        <v>96</v>
      </c>
      <c r="P2492" t="s">
        <v>97</v>
      </c>
      <c r="Q2492">
        <v>0</v>
      </c>
      <c r="R2492" t="s">
        <v>125</v>
      </c>
      <c r="S2492">
        <v>79.989999999999995</v>
      </c>
      <c r="T2492">
        <v>0</v>
      </c>
      <c r="U2492">
        <v>0</v>
      </c>
      <c r="V2492">
        <v>79.989999999999995</v>
      </c>
      <c r="AA2492" s="54">
        <v>46192.365659722222</v>
      </c>
      <c r="AB2492">
        <v>45</v>
      </c>
      <c r="AC2492" s="54">
        <v>46196.403182870374</v>
      </c>
      <c r="AD2492">
        <v>41</v>
      </c>
      <c r="AE2492">
        <v>45</v>
      </c>
      <c r="AF2492" t="s">
        <v>139</v>
      </c>
    </row>
    <row r="2493" spans="1:32" x14ac:dyDescent="0.25">
      <c r="A2493">
        <v>11074239005</v>
      </c>
      <c r="B2493" t="s">
        <v>4049</v>
      </c>
      <c r="C2493">
        <v>11074239005</v>
      </c>
      <c r="D2493">
        <v>2050003312110</v>
      </c>
      <c r="E2493">
        <v>4</v>
      </c>
      <c r="F2493">
        <v>12</v>
      </c>
      <c r="G2493">
        <v>12</v>
      </c>
      <c r="H2493" t="s">
        <v>90</v>
      </c>
      <c r="I2493" t="s">
        <v>1092</v>
      </c>
      <c r="J2493" t="s">
        <v>221</v>
      </c>
      <c r="K2493" t="s">
        <v>477</v>
      </c>
      <c r="L2493" t="s">
        <v>165</v>
      </c>
      <c r="M2493" t="s">
        <v>4045</v>
      </c>
      <c r="N2493" t="s">
        <v>4050</v>
      </c>
      <c r="O2493" t="s">
        <v>96</v>
      </c>
      <c r="P2493" t="s">
        <v>97</v>
      </c>
      <c r="Q2493">
        <v>0</v>
      </c>
      <c r="R2493" t="s">
        <v>125</v>
      </c>
      <c r="S2493">
        <v>79.989999999999995</v>
      </c>
      <c r="T2493">
        <v>0</v>
      </c>
      <c r="U2493">
        <v>0</v>
      </c>
      <c r="V2493">
        <v>79.989999999999995</v>
      </c>
      <c r="AA2493" s="54">
        <v>46192.365659722222</v>
      </c>
      <c r="AB2493">
        <v>45</v>
      </c>
      <c r="AC2493" s="54">
        <v>46192.365659722222</v>
      </c>
      <c r="AD2493">
        <v>45</v>
      </c>
      <c r="AE2493">
        <v>45</v>
      </c>
      <c r="AF2493" t="s">
        <v>139</v>
      </c>
    </row>
    <row r="2494" spans="1:32" x14ac:dyDescent="0.25">
      <c r="A2494">
        <v>11074239006</v>
      </c>
      <c r="B2494" t="s">
        <v>4049</v>
      </c>
      <c r="C2494">
        <v>11074239006</v>
      </c>
      <c r="D2494">
        <v>2050003312127</v>
      </c>
      <c r="E2494">
        <v>4</v>
      </c>
      <c r="F2494">
        <v>14</v>
      </c>
      <c r="G2494">
        <v>14</v>
      </c>
      <c r="H2494" t="s">
        <v>90</v>
      </c>
      <c r="I2494" t="s">
        <v>1092</v>
      </c>
      <c r="J2494" t="s">
        <v>221</v>
      </c>
      <c r="K2494" t="s">
        <v>477</v>
      </c>
      <c r="L2494" t="s">
        <v>165</v>
      </c>
      <c r="M2494" t="s">
        <v>4045</v>
      </c>
      <c r="N2494" t="s">
        <v>4050</v>
      </c>
      <c r="O2494" t="s">
        <v>96</v>
      </c>
      <c r="P2494" t="s">
        <v>97</v>
      </c>
      <c r="Q2494">
        <v>0</v>
      </c>
      <c r="R2494" t="s">
        <v>125</v>
      </c>
      <c r="S2494">
        <v>79.989999999999995</v>
      </c>
      <c r="T2494">
        <v>0</v>
      </c>
      <c r="U2494">
        <v>0</v>
      </c>
      <c r="V2494">
        <v>79.989999999999995</v>
      </c>
      <c r="AA2494" s="54">
        <v>46192.365659722222</v>
      </c>
      <c r="AB2494">
        <v>45</v>
      </c>
      <c r="AC2494" s="54">
        <v>46192.365659722222</v>
      </c>
      <c r="AD2494">
        <v>45</v>
      </c>
      <c r="AE2494">
        <v>45</v>
      </c>
      <c r="AF2494" t="s">
        <v>139</v>
      </c>
    </row>
    <row r="2495" spans="1:32" x14ac:dyDescent="0.25">
      <c r="A2495">
        <v>11074240002</v>
      </c>
      <c r="B2495" t="s">
        <v>4051</v>
      </c>
      <c r="C2495">
        <v>11074240002</v>
      </c>
      <c r="D2495">
        <v>2050003309707</v>
      </c>
      <c r="E2495">
        <v>2</v>
      </c>
      <c r="F2495" t="s">
        <v>89</v>
      </c>
      <c r="G2495" t="s">
        <v>89</v>
      </c>
      <c r="H2495" t="s">
        <v>90</v>
      </c>
      <c r="I2495" t="s">
        <v>365</v>
      </c>
      <c r="J2495" t="s">
        <v>221</v>
      </c>
      <c r="K2495" t="s">
        <v>142</v>
      </c>
      <c r="L2495" t="s">
        <v>165</v>
      </c>
      <c r="M2495" t="s">
        <v>3865</v>
      </c>
      <c r="N2495" t="s">
        <v>4052</v>
      </c>
      <c r="O2495" t="s">
        <v>96</v>
      </c>
      <c r="P2495" t="s">
        <v>97</v>
      </c>
      <c r="Q2495">
        <v>0</v>
      </c>
      <c r="R2495" t="s">
        <v>98</v>
      </c>
      <c r="S2495">
        <v>74.989999999999995</v>
      </c>
      <c r="T2495">
        <v>0</v>
      </c>
      <c r="U2495">
        <v>0</v>
      </c>
      <c r="V2495">
        <v>74.989999999999995</v>
      </c>
      <c r="AA2495" s="54">
        <v>46205.35869212963</v>
      </c>
      <c r="AB2495">
        <v>32</v>
      </c>
      <c r="AC2495" s="54">
        <v>46205.398460648146</v>
      </c>
      <c r="AD2495">
        <v>32</v>
      </c>
      <c r="AE2495">
        <v>32</v>
      </c>
      <c r="AF2495" t="s">
        <v>139</v>
      </c>
    </row>
    <row r="2496" spans="1:32" x14ac:dyDescent="0.25">
      <c r="A2496">
        <v>11074240003</v>
      </c>
      <c r="B2496" t="s">
        <v>4051</v>
      </c>
      <c r="C2496">
        <v>11074240003</v>
      </c>
      <c r="D2496">
        <v>2050003309714</v>
      </c>
      <c r="E2496">
        <v>4</v>
      </c>
      <c r="F2496" t="s">
        <v>101</v>
      </c>
      <c r="G2496" t="s">
        <v>101</v>
      </c>
      <c r="H2496" t="s">
        <v>90</v>
      </c>
      <c r="I2496" t="s">
        <v>365</v>
      </c>
      <c r="J2496" t="s">
        <v>221</v>
      </c>
      <c r="K2496" t="s">
        <v>142</v>
      </c>
      <c r="L2496" t="s">
        <v>165</v>
      </c>
      <c r="M2496" t="s">
        <v>3865</v>
      </c>
      <c r="N2496" t="s">
        <v>4053</v>
      </c>
      <c r="O2496" t="s">
        <v>96</v>
      </c>
      <c r="P2496" t="s">
        <v>97</v>
      </c>
      <c r="Q2496">
        <v>0</v>
      </c>
      <c r="R2496" t="s">
        <v>98</v>
      </c>
      <c r="S2496">
        <v>74.989999999999995</v>
      </c>
      <c r="T2496">
        <v>0</v>
      </c>
      <c r="U2496">
        <v>0</v>
      </c>
      <c r="V2496">
        <v>74.989999999999995</v>
      </c>
      <c r="W2496" s="54">
        <v>46208.77171296296</v>
      </c>
      <c r="X2496">
        <v>29</v>
      </c>
      <c r="Y2496" s="54">
        <v>46208.77171296296</v>
      </c>
      <c r="Z2496">
        <v>29</v>
      </c>
      <c r="AA2496" s="54">
        <v>46205.35869212963</v>
      </c>
      <c r="AB2496">
        <v>32</v>
      </c>
      <c r="AC2496" s="54">
        <v>46210.369791666664</v>
      </c>
      <c r="AD2496">
        <v>27</v>
      </c>
      <c r="AE2496">
        <v>29</v>
      </c>
      <c r="AF2496" t="s">
        <v>107</v>
      </c>
    </row>
    <row r="2497" spans="1:32" x14ac:dyDescent="0.25">
      <c r="A2497">
        <v>11074240004</v>
      </c>
      <c r="B2497" t="s">
        <v>4051</v>
      </c>
      <c r="C2497">
        <v>11074240004</v>
      </c>
      <c r="D2497">
        <v>2050003309721</v>
      </c>
      <c r="E2497">
        <v>4</v>
      </c>
      <c r="F2497" t="s">
        <v>161</v>
      </c>
      <c r="G2497" t="s">
        <v>161</v>
      </c>
      <c r="H2497" t="s">
        <v>90</v>
      </c>
      <c r="I2497" t="s">
        <v>365</v>
      </c>
      <c r="J2497" t="s">
        <v>221</v>
      </c>
      <c r="K2497" t="s">
        <v>142</v>
      </c>
      <c r="L2497" t="s">
        <v>165</v>
      </c>
      <c r="M2497" t="s">
        <v>3865</v>
      </c>
      <c r="N2497" t="s">
        <v>4054</v>
      </c>
      <c r="O2497" t="s">
        <v>96</v>
      </c>
      <c r="P2497" t="s">
        <v>97</v>
      </c>
      <c r="Q2497">
        <v>0</v>
      </c>
      <c r="R2497" t="s">
        <v>98</v>
      </c>
      <c r="S2497">
        <v>74.989999999999995</v>
      </c>
      <c r="T2497">
        <v>0</v>
      </c>
      <c r="U2497">
        <v>0</v>
      </c>
      <c r="V2497">
        <v>74.989999999999995</v>
      </c>
      <c r="AA2497" s="54">
        <v>46205.398460648146</v>
      </c>
      <c r="AB2497">
        <v>32</v>
      </c>
      <c r="AC2497" s="54">
        <v>46205.398460648146</v>
      </c>
      <c r="AD2497">
        <v>32</v>
      </c>
      <c r="AE2497">
        <v>32</v>
      </c>
      <c r="AF2497" t="s">
        <v>139</v>
      </c>
    </row>
    <row r="2498" spans="1:32" x14ac:dyDescent="0.25">
      <c r="A2498">
        <v>11074240005</v>
      </c>
      <c r="B2498" t="s">
        <v>4051</v>
      </c>
      <c r="C2498">
        <v>11074240005</v>
      </c>
      <c r="D2498">
        <v>2050003309738</v>
      </c>
      <c r="E2498">
        <v>2</v>
      </c>
      <c r="F2498" t="s">
        <v>179</v>
      </c>
      <c r="G2498" t="s">
        <v>179</v>
      </c>
      <c r="H2498" t="s">
        <v>90</v>
      </c>
      <c r="I2498" t="s">
        <v>365</v>
      </c>
      <c r="J2498" t="s">
        <v>221</v>
      </c>
      <c r="K2498" t="s">
        <v>142</v>
      </c>
      <c r="L2498" t="s">
        <v>165</v>
      </c>
      <c r="M2498" t="s">
        <v>3865</v>
      </c>
      <c r="N2498" t="s">
        <v>4055</v>
      </c>
      <c r="O2498" t="s">
        <v>96</v>
      </c>
      <c r="P2498" t="s">
        <v>97</v>
      </c>
      <c r="Q2498">
        <v>0</v>
      </c>
      <c r="R2498" t="s">
        <v>98</v>
      </c>
      <c r="S2498">
        <v>74.989999999999995</v>
      </c>
      <c r="T2498">
        <v>0</v>
      </c>
      <c r="U2498">
        <v>0</v>
      </c>
      <c r="V2498">
        <v>74.989999999999995</v>
      </c>
      <c r="AA2498" s="54">
        <v>46205.35869212963</v>
      </c>
      <c r="AB2498">
        <v>32</v>
      </c>
      <c r="AC2498" s="54">
        <v>46205.398460648146</v>
      </c>
      <c r="AD2498">
        <v>32</v>
      </c>
      <c r="AE2498">
        <v>32</v>
      </c>
      <c r="AF2498" t="s">
        <v>139</v>
      </c>
    </row>
    <row r="2499" spans="1:32" x14ac:dyDescent="0.25">
      <c r="A2499">
        <v>11074240006</v>
      </c>
      <c r="B2499" t="s">
        <v>4051</v>
      </c>
      <c r="C2499">
        <v>11074240006</v>
      </c>
      <c r="D2499">
        <v>2050003309745</v>
      </c>
      <c r="E2499">
        <v>1</v>
      </c>
      <c r="F2499" t="s">
        <v>862</v>
      </c>
      <c r="G2499" t="s">
        <v>862</v>
      </c>
      <c r="H2499" t="s">
        <v>90</v>
      </c>
      <c r="I2499" t="s">
        <v>365</v>
      </c>
      <c r="J2499" t="s">
        <v>221</v>
      </c>
      <c r="K2499" t="s">
        <v>142</v>
      </c>
      <c r="L2499" t="s">
        <v>165</v>
      </c>
      <c r="M2499" t="s">
        <v>3865</v>
      </c>
      <c r="N2499" t="s">
        <v>4056</v>
      </c>
      <c r="O2499" t="s">
        <v>96</v>
      </c>
      <c r="P2499" t="s">
        <v>97</v>
      </c>
      <c r="Q2499">
        <v>0</v>
      </c>
      <c r="R2499" t="s">
        <v>98</v>
      </c>
      <c r="S2499">
        <v>74.989999999999995</v>
      </c>
      <c r="T2499">
        <v>0</v>
      </c>
      <c r="U2499">
        <v>0</v>
      </c>
      <c r="V2499">
        <v>74.989999999999995</v>
      </c>
      <c r="AA2499" s="54">
        <v>46205.398460648146</v>
      </c>
      <c r="AB2499">
        <v>32</v>
      </c>
      <c r="AC2499" s="54">
        <v>46205.398460648146</v>
      </c>
      <c r="AD2499">
        <v>32</v>
      </c>
      <c r="AE2499">
        <v>32</v>
      </c>
      <c r="AF2499" t="s">
        <v>139</v>
      </c>
    </row>
    <row r="2500" spans="1:32" x14ac:dyDescent="0.25">
      <c r="A2500">
        <v>11074241002</v>
      </c>
      <c r="B2500" t="s">
        <v>4057</v>
      </c>
      <c r="C2500">
        <v>11074241002</v>
      </c>
      <c r="D2500">
        <v>2050003309073</v>
      </c>
      <c r="E2500">
        <v>2</v>
      </c>
      <c r="F2500" t="s">
        <v>89</v>
      </c>
      <c r="G2500" t="s">
        <v>89</v>
      </c>
      <c r="H2500" t="s">
        <v>90</v>
      </c>
      <c r="I2500" t="s">
        <v>365</v>
      </c>
      <c r="J2500" t="s">
        <v>221</v>
      </c>
      <c r="K2500" t="s">
        <v>142</v>
      </c>
      <c r="L2500" t="s">
        <v>165</v>
      </c>
      <c r="M2500" t="s">
        <v>3865</v>
      </c>
      <c r="N2500" t="s">
        <v>4058</v>
      </c>
      <c r="O2500" t="s">
        <v>96</v>
      </c>
      <c r="P2500" t="s">
        <v>97</v>
      </c>
      <c r="Q2500">
        <v>0</v>
      </c>
      <c r="R2500" t="s">
        <v>385</v>
      </c>
      <c r="S2500">
        <v>74.989999999999995</v>
      </c>
      <c r="T2500">
        <v>0</v>
      </c>
      <c r="U2500">
        <v>0</v>
      </c>
      <c r="V2500">
        <v>74.989999999999995</v>
      </c>
      <c r="AA2500" s="54">
        <v>46213.372453703705</v>
      </c>
      <c r="AB2500">
        <v>24</v>
      </c>
      <c r="AC2500" s="54">
        <v>46213.372453703705</v>
      </c>
      <c r="AD2500">
        <v>24</v>
      </c>
      <c r="AE2500">
        <v>24</v>
      </c>
      <c r="AF2500" t="s">
        <v>107</v>
      </c>
    </row>
    <row r="2501" spans="1:32" x14ac:dyDescent="0.25">
      <c r="A2501">
        <v>11074241003</v>
      </c>
      <c r="B2501" t="s">
        <v>4057</v>
      </c>
      <c r="C2501">
        <v>11074241003</v>
      </c>
      <c r="D2501">
        <v>2050003309080</v>
      </c>
      <c r="E2501">
        <v>3</v>
      </c>
      <c r="F2501" t="s">
        <v>101</v>
      </c>
      <c r="G2501" t="s">
        <v>101</v>
      </c>
      <c r="H2501" t="s">
        <v>90</v>
      </c>
      <c r="I2501" t="s">
        <v>365</v>
      </c>
      <c r="J2501" t="s">
        <v>221</v>
      </c>
      <c r="K2501" t="s">
        <v>142</v>
      </c>
      <c r="L2501" t="s">
        <v>165</v>
      </c>
      <c r="M2501" t="s">
        <v>3865</v>
      </c>
      <c r="N2501" t="s">
        <v>4059</v>
      </c>
      <c r="O2501" t="s">
        <v>96</v>
      </c>
      <c r="P2501" t="s">
        <v>97</v>
      </c>
      <c r="Q2501">
        <v>0</v>
      </c>
      <c r="R2501" t="s">
        <v>385</v>
      </c>
      <c r="S2501">
        <v>74.989999999999995</v>
      </c>
      <c r="T2501">
        <v>0</v>
      </c>
      <c r="U2501">
        <v>0</v>
      </c>
      <c r="V2501">
        <v>74.989999999999995</v>
      </c>
      <c r="W2501" s="54">
        <v>46234.862881944442</v>
      </c>
      <c r="X2501">
        <v>3</v>
      </c>
      <c r="Y2501" s="54">
        <v>46234.862881944442</v>
      </c>
      <c r="Z2501">
        <v>3</v>
      </c>
      <c r="AA2501" s="54">
        <v>46213.372453703705</v>
      </c>
      <c r="AB2501">
        <v>24</v>
      </c>
      <c r="AC2501" s="54">
        <v>46213.372453703705</v>
      </c>
      <c r="AD2501">
        <v>24</v>
      </c>
      <c r="AE2501">
        <v>3</v>
      </c>
      <c r="AF2501" t="s">
        <v>107</v>
      </c>
    </row>
    <row r="2502" spans="1:32" x14ac:dyDescent="0.25">
      <c r="A2502">
        <v>11074241004</v>
      </c>
      <c r="B2502" t="s">
        <v>4057</v>
      </c>
      <c r="C2502">
        <v>11074241004</v>
      </c>
      <c r="D2502">
        <v>2050003309097</v>
      </c>
      <c r="E2502">
        <v>4</v>
      </c>
      <c r="F2502" t="s">
        <v>161</v>
      </c>
      <c r="G2502" t="s">
        <v>161</v>
      </c>
      <c r="H2502" t="s">
        <v>90</v>
      </c>
      <c r="I2502" t="s">
        <v>365</v>
      </c>
      <c r="J2502" t="s">
        <v>221</v>
      </c>
      <c r="K2502" t="s">
        <v>142</v>
      </c>
      <c r="L2502" t="s">
        <v>165</v>
      </c>
      <c r="M2502" t="s">
        <v>3865</v>
      </c>
      <c r="N2502" t="s">
        <v>4060</v>
      </c>
      <c r="O2502" t="s">
        <v>96</v>
      </c>
      <c r="P2502" t="s">
        <v>97</v>
      </c>
      <c r="Q2502">
        <v>0</v>
      </c>
      <c r="R2502" t="s">
        <v>385</v>
      </c>
      <c r="S2502">
        <v>74.989999999999995</v>
      </c>
      <c r="T2502">
        <v>0</v>
      </c>
      <c r="U2502">
        <v>0</v>
      </c>
      <c r="V2502">
        <v>74.989999999999995</v>
      </c>
      <c r="W2502" s="54">
        <v>46223.635509259257</v>
      </c>
      <c r="X2502">
        <v>14</v>
      </c>
      <c r="Y2502" s="54">
        <v>46223.635509259257</v>
      </c>
      <c r="Z2502">
        <v>14</v>
      </c>
      <c r="AA2502" s="54">
        <v>46213.347662037035</v>
      </c>
      <c r="AB2502">
        <v>24</v>
      </c>
      <c r="AC2502" s="54">
        <v>46227.362337962964</v>
      </c>
      <c r="AD2502">
        <v>10</v>
      </c>
      <c r="AE2502">
        <v>14</v>
      </c>
      <c r="AF2502" t="s">
        <v>107</v>
      </c>
    </row>
    <row r="2503" spans="1:32" x14ac:dyDescent="0.25">
      <c r="A2503">
        <v>11074241005</v>
      </c>
      <c r="B2503" t="s">
        <v>4057</v>
      </c>
      <c r="C2503">
        <v>11074241005</v>
      </c>
      <c r="D2503">
        <v>2050003309103</v>
      </c>
      <c r="E2503">
        <v>2</v>
      </c>
      <c r="F2503" t="s">
        <v>179</v>
      </c>
      <c r="G2503" t="s">
        <v>179</v>
      </c>
      <c r="H2503" t="s">
        <v>90</v>
      </c>
      <c r="I2503" t="s">
        <v>365</v>
      </c>
      <c r="J2503" t="s">
        <v>221</v>
      </c>
      <c r="K2503" t="s">
        <v>142</v>
      </c>
      <c r="L2503" t="s">
        <v>165</v>
      </c>
      <c r="M2503" t="s">
        <v>3865</v>
      </c>
      <c r="N2503" t="s">
        <v>4061</v>
      </c>
      <c r="O2503" t="s">
        <v>96</v>
      </c>
      <c r="P2503" t="s">
        <v>97</v>
      </c>
      <c r="Q2503">
        <v>0</v>
      </c>
      <c r="R2503" t="s">
        <v>385</v>
      </c>
      <c r="S2503">
        <v>74.989999999999995</v>
      </c>
      <c r="T2503">
        <v>0</v>
      </c>
      <c r="U2503">
        <v>0</v>
      </c>
      <c r="V2503">
        <v>74.989999999999995</v>
      </c>
      <c r="AA2503" s="54">
        <v>46213.347662037035</v>
      </c>
      <c r="AB2503">
        <v>24</v>
      </c>
      <c r="AC2503" s="54">
        <v>46213.372453703705</v>
      </c>
      <c r="AD2503">
        <v>24</v>
      </c>
      <c r="AE2503">
        <v>24</v>
      </c>
      <c r="AF2503" t="s">
        <v>107</v>
      </c>
    </row>
    <row r="2504" spans="1:32" x14ac:dyDescent="0.25">
      <c r="A2504">
        <v>11074241006</v>
      </c>
      <c r="B2504" t="s">
        <v>4057</v>
      </c>
      <c r="C2504">
        <v>11074241006</v>
      </c>
      <c r="D2504">
        <v>2050003309110</v>
      </c>
      <c r="E2504">
        <v>1</v>
      </c>
      <c r="F2504" t="s">
        <v>862</v>
      </c>
      <c r="G2504" t="s">
        <v>862</v>
      </c>
      <c r="H2504" t="s">
        <v>90</v>
      </c>
      <c r="I2504" t="s">
        <v>365</v>
      </c>
      <c r="J2504" t="s">
        <v>221</v>
      </c>
      <c r="K2504" t="s">
        <v>142</v>
      </c>
      <c r="L2504" t="s">
        <v>165</v>
      </c>
      <c r="M2504" t="s">
        <v>3865</v>
      </c>
      <c r="N2504" t="s">
        <v>4062</v>
      </c>
      <c r="O2504" t="s">
        <v>96</v>
      </c>
      <c r="P2504" t="s">
        <v>97</v>
      </c>
      <c r="Q2504">
        <v>0</v>
      </c>
      <c r="R2504" t="s">
        <v>385</v>
      </c>
      <c r="S2504">
        <v>74.989999999999995</v>
      </c>
      <c r="T2504">
        <v>0</v>
      </c>
      <c r="U2504">
        <v>0</v>
      </c>
      <c r="V2504">
        <v>74.989999999999995</v>
      </c>
      <c r="AA2504" s="54">
        <v>46213.347662037035</v>
      </c>
      <c r="AB2504">
        <v>24</v>
      </c>
      <c r="AC2504" s="54">
        <v>46213.347662037035</v>
      </c>
      <c r="AD2504">
        <v>24</v>
      </c>
      <c r="AE2504">
        <v>24</v>
      </c>
      <c r="AF2504" t="s">
        <v>107</v>
      </c>
    </row>
    <row r="2505" spans="1:32" x14ac:dyDescent="0.25">
      <c r="A2505">
        <v>11074245001</v>
      </c>
      <c r="B2505" t="s">
        <v>4063</v>
      </c>
      <c r="C2505">
        <v>11074245001</v>
      </c>
      <c r="D2505">
        <v>2050003309486</v>
      </c>
      <c r="E2505">
        <v>1</v>
      </c>
      <c r="F2505">
        <v>4</v>
      </c>
      <c r="G2505">
        <v>4</v>
      </c>
      <c r="H2505" t="s">
        <v>90</v>
      </c>
      <c r="I2505" t="s">
        <v>365</v>
      </c>
      <c r="J2505" t="s">
        <v>221</v>
      </c>
      <c r="K2505" t="s">
        <v>477</v>
      </c>
      <c r="L2505" t="s">
        <v>165</v>
      </c>
      <c r="M2505" t="s">
        <v>3865</v>
      </c>
      <c r="N2505" t="s">
        <v>4064</v>
      </c>
      <c r="O2505" t="s">
        <v>96</v>
      </c>
      <c r="P2505" t="s">
        <v>97</v>
      </c>
      <c r="Q2505">
        <v>0</v>
      </c>
      <c r="R2505" t="s">
        <v>385</v>
      </c>
      <c r="S2505">
        <v>64.989999999999995</v>
      </c>
      <c r="T2505">
        <v>0</v>
      </c>
      <c r="U2505">
        <v>0</v>
      </c>
      <c r="V2505">
        <v>64.989999999999995</v>
      </c>
      <c r="W2505" s="54">
        <v>46235.53869212963</v>
      </c>
      <c r="X2505">
        <v>2</v>
      </c>
      <c r="Y2505" s="54">
        <v>46235.53869212963</v>
      </c>
      <c r="Z2505">
        <v>2</v>
      </c>
      <c r="AA2505" s="54">
        <v>46205.398460648146</v>
      </c>
      <c r="AB2505">
        <v>32</v>
      </c>
      <c r="AC2505" s="54">
        <v>46205.398460648146</v>
      </c>
      <c r="AD2505">
        <v>32</v>
      </c>
      <c r="AE2505">
        <v>2</v>
      </c>
      <c r="AF2505" t="s">
        <v>107</v>
      </c>
    </row>
    <row r="2506" spans="1:32" x14ac:dyDescent="0.25">
      <c r="A2506">
        <v>11074245002</v>
      </c>
      <c r="B2506" t="s">
        <v>4063</v>
      </c>
      <c r="C2506">
        <v>11074245002</v>
      </c>
      <c r="D2506">
        <v>2050003309493</v>
      </c>
      <c r="E2506">
        <v>2</v>
      </c>
      <c r="F2506">
        <v>6</v>
      </c>
      <c r="G2506">
        <v>6</v>
      </c>
      <c r="H2506" t="s">
        <v>90</v>
      </c>
      <c r="I2506" t="s">
        <v>365</v>
      </c>
      <c r="J2506" t="s">
        <v>221</v>
      </c>
      <c r="K2506" t="s">
        <v>477</v>
      </c>
      <c r="L2506" t="s">
        <v>165</v>
      </c>
      <c r="M2506" t="s">
        <v>3865</v>
      </c>
      <c r="N2506" t="s">
        <v>4065</v>
      </c>
      <c r="O2506" t="s">
        <v>96</v>
      </c>
      <c r="P2506" t="s">
        <v>97</v>
      </c>
      <c r="Q2506">
        <v>0</v>
      </c>
      <c r="R2506" t="s">
        <v>385</v>
      </c>
      <c r="S2506">
        <v>64.989999999999995</v>
      </c>
      <c r="T2506">
        <v>0</v>
      </c>
      <c r="U2506">
        <v>0</v>
      </c>
      <c r="V2506">
        <v>64.989999999999995</v>
      </c>
      <c r="AA2506" s="54">
        <v>46205.398460648146</v>
      </c>
      <c r="AB2506">
        <v>32</v>
      </c>
      <c r="AC2506" s="54">
        <v>46205.398460648146</v>
      </c>
      <c r="AD2506">
        <v>32</v>
      </c>
      <c r="AE2506">
        <v>32</v>
      </c>
      <c r="AF2506" t="s">
        <v>139</v>
      </c>
    </row>
    <row r="2507" spans="1:32" x14ac:dyDescent="0.25">
      <c r="A2507">
        <v>11074245003</v>
      </c>
      <c r="B2507" t="s">
        <v>4063</v>
      </c>
      <c r="C2507">
        <v>11074245003</v>
      </c>
      <c r="D2507">
        <v>2050003309509</v>
      </c>
      <c r="E2507">
        <v>4</v>
      </c>
      <c r="F2507">
        <v>8</v>
      </c>
      <c r="G2507">
        <v>8</v>
      </c>
      <c r="H2507" t="s">
        <v>90</v>
      </c>
      <c r="I2507" t="s">
        <v>365</v>
      </c>
      <c r="J2507" t="s">
        <v>221</v>
      </c>
      <c r="K2507" t="s">
        <v>477</v>
      </c>
      <c r="L2507" t="s">
        <v>165</v>
      </c>
      <c r="M2507" t="s">
        <v>3865</v>
      </c>
      <c r="N2507" t="s">
        <v>4066</v>
      </c>
      <c r="O2507" t="s">
        <v>96</v>
      </c>
      <c r="P2507" t="s">
        <v>97</v>
      </c>
      <c r="Q2507">
        <v>0</v>
      </c>
      <c r="R2507" t="s">
        <v>385</v>
      </c>
      <c r="S2507">
        <v>64.989999999999995</v>
      </c>
      <c r="T2507">
        <v>0</v>
      </c>
      <c r="U2507">
        <v>0</v>
      </c>
      <c r="V2507">
        <v>64.989999999999995</v>
      </c>
      <c r="W2507" s="54">
        <v>46207.516250000001</v>
      </c>
      <c r="X2507">
        <v>30</v>
      </c>
      <c r="Y2507" s="54">
        <v>46207.516250000001</v>
      </c>
      <c r="Z2507">
        <v>30</v>
      </c>
      <c r="AA2507" s="54">
        <v>46206.351840277777</v>
      </c>
      <c r="AB2507">
        <v>31</v>
      </c>
      <c r="AC2507" s="54">
        <v>46210.3669212963</v>
      </c>
      <c r="AD2507">
        <v>27</v>
      </c>
      <c r="AE2507">
        <v>30</v>
      </c>
      <c r="AF2507" t="s">
        <v>107</v>
      </c>
    </row>
    <row r="2508" spans="1:32" x14ac:dyDescent="0.25">
      <c r="A2508">
        <v>11074245004</v>
      </c>
      <c r="B2508" t="s">
        <v>4063</v>
      </c>
      <c r="C2508">
        <v>11074245004</v>
      </c>
      <c r="D2508">
        <v>2050003309516</v>
      </c>
      <c r="E2508">
        <v>4</v>
      </c>
      <c r="F2508">
        <v>10</v>
      </c>
      <c r="G2508">
        <v>10</v>
      </c>
      <c r="H2508" t="s">
        <v>90</v>
      </c>
      <c r="I2508" t="s">
        <v>365</v>
      </c>
      <c r="J2508" t="s">
        <v>221</v>
      </c>
      <c r="K2508" t="s">
        <v>477</v>
      </c>
      <c r="L2508" t="s">
        <v>165</v>
      </c>
      <c r="M2508" t="s">
        <v>3865</v>
      </c>
      <c r="N2508" t="s">
        <v>4067</v>
      </c>
      <c r="O2508" t="s">
        <v>96</v>
      </c>
      <c r="P2508" t="s">
        <v>97</v>
      </c>
      <c r="Q2508">
        <v>0</v>
      </c>
      <c r="R2508" t="s">
        <v>385</v>
      </c>
      <c r="S2508">
        <v>64.989999999999995</v>
      </c>
      <c r="T2508">
        <v>0</v>
      </c>
      <c r="U2508">
        <v>0</v>
      </c>
      <c r="V2508">
        <v>64.989999999999995</v>
      </c>
      <c r="AA2508" s="54">
        <v>46205.398460648146</v>
      </c>
      <c r="AB2508">
        <v>32</v>
      </c>
      <c r="AC2508" s="54">
        <v>46205.398460648146</v>
      </c>
      <c r="AD2508">
        <v>32</v>
      </c>
      <c r="AE2508">
        <v>32</v>
      </c>
      <c r="AF2508" t="s">
        <v>139</v>
      </c>
    </row>
    <row r="2509" spans="1:32" x14ac:dyDescent="0.25">
      <c r="A2509">
        <v>11074246002</v>
      </c>
      <c r="B2509" t="s">
        <v>4068</v>
      </c>
      <c r="C2509">
        <v>11074246002</v>
      </c>
      <c r="D2509">
        <v>2050003312851</v>
      </c>
      <c r="E2509">
        <v>2</v>
      </c>
      <c r="F2509" t="s">
        <v>89</v>
      </c>
      <c r="G2509" t="s">
        <v>89</v>
      </c>
      <c r="H2509" t="s">
        <v>90</v>
      </c>
      <c r="I2509" t="s">
        <v>365</v>
      </c>
      <c r="J2509" t="s">
        <v>221</v>
      </c>
      <c r="K2509" t="s">
        <v>142</v>
      </c>
      <c r="L2509" t="s">
        <v>165</v>
      </c>
      <c r="M2509" t="s">
        <v>3847</v>
      </c>
      <c r="N2509" t="s">
        <v>4069</v>
      </c>
      <c r="O2509" t="s">
        <v>96</v>
      </c>
      <c r="P2509" t="s">
        <v>97</v>
      </c>
      <c r="Q2509">
        <v>0</v>
      </c>
      <c r="R2509" t="s">
        <v>98</v>
      </c>
      <c r="S2509">
        <v>60</v>
      </c>
      <c r="T2509">
        <v>0</v>
      </c>
      <c r="U2509">
        <v>0</v>
      </c>
      <c r="V2509">
        <v>60</v>
      </c>
      <c r="AA2509" s="54">
        <v>46205.35869212963</v>
      </c>
      <c r="AB2509">
        <v>32</v>
      </c>
      <c r="AC2509" s="54">
        <v>46205.398460648146</v>
      </c>
      <c r="AD2509">
        <v>32</v>
      </c>
      <c r="AE2509">
        <v>32</v>
      </c>
      <c r="AF2509" t="s">
        <v>139</v>
      </c>
    </row>
    <row r="2510" spans="1:32" x14ac:dyDescent="0.25">
      <c r="A2510">
        <v>11074246003</v>
      </c>
      <c r="B2510" t="s">
        <v>4068</v>
      </c>
      <c r="C2510">
        <v>11074246003</v>
      </c>
      <c r="D2510">
        <v>2050003312868</v>
      </c>
      <c r="E2510">
        <v>4</v>
      </c>
      <c r="F2510" t="s">
        <v>101</v>
      </c>
      <c r="G2510" t="s">
        <v>101</v>
      </c>
      <c r="H2510" t="s">
        <v>90</v>
      </c>
      <c r="I2510" t="s">
        <v>365</v>
      </c>
      <c r="J2510" t="s">
        <v>221</v>
      </c>
      <c r="K2510" t="s">
        <v>142</v>
      </c>
      <c r="L2510" t="s">
        <v>165</v>
      </c>
      <c r="M2510" t="s">
        <v>3847</v>
      </c>
      <c r="N2510" t="s">
        <v>4070</v>
      </c>
      <c r="O2510" t="s">
        <v>96</v>
      </c>
      <c r="P2510" t="s">
        <v>97</v>
      </c>
      <c r="Q2510">
        <v>0</v>
      </c>
      <c r="R2510" t="s">
        <v>98</v>
      </c>
      <c r="S2510">
        <v>60</v>
      </c>
      <c r="T2510">
        <v>0</v>
      </c>
      <c r="U2510">
        <v>0</v>
      </c>
      <c r="V2510">
        <v>60</v>
      </c>
      <c r="AA2510" s="54">
        <v>46205.35869212963</v>
      </c>
      <c r="AB2510">
        <v>32</v>
      </c>
      <c r="AC2510" s="54">
        <v>46205.398460648146</v>
      </c>
      <c r="AD2510">
        <v>32</v>
      </c>
      <c r="AE2510">
        <v>32</v>
      </c>
      <c r="AF2510" t="s">
        <v>139</v>
      </c>
    </row>
    <row r="2511" spans="1:32" x14ac:dyDescent="0.25">
      <c r="A2511">
        <v>11074246004</v>
      </c>
      <c r="B2511" t="s">
        <v>4068</v>
      </c>
      <c r="C2511">
        <v>11074246004</v>
      </c>
      <c r="D2511">
        <v>2050003312875</v>
      </c>
      <c r="E2511">
        <v>4</v>
      </c>
      <c r="F2511" t="s">
        <v>161</v>
      </c>
      <c r="G2511" t="s">
        <v>161</v>
      </c>
      <c r="H2511" t="s">
        <v>90</v>
      </c>
      <c r="I2511" t="s">
        <v>365</v>
      </c>
      <c r="J2511" t="s">
        <v>221</v>
      </c>
      <c r="K2511" t="s">
        <v>142</v>
      </c>
      <c r="L2511" t="s">
        <v>165</v>
      </c>
      <c r="M2511" t="s">
        <v>3847</v>
      </c>
      <c r="N2511" t="s">
        <v>4071</v>
      </c>
      <c r="O2511" t="s">
        <v>96</v>
      </c>
      <c r="P2511" t="s">
        <v>97</v>
      </c>
      <c r="Q2511">
        <v>0</v>
      </c>
      <c r="R2511" t="s">
        <v>98</v>
      </c>
      <c r="S2511">
        <v>60</v>
      </c>
      <c r="T2511">
        <v>0</v>
      </c>
      <c r="U2511">
        <v>0</v>
      </c>
      <c r="V2511">
        <v>60</v>
      </c>
      <c r="AA2511" s="54">
        <v>46205.35869212963</v>
      </c>
      <c r="AB2511">
        <v>32</v>
      </c>
      <c r="AC2511" s="54">
        <v>46205.35869212963</v>
      </c>
      <c r="AD2511">
        <v>32</v>
      </c>
      <c r="AE2511">
        <v>32</v>
      </c>
      <c r="AF2511" t="s">
        <v>139</v>
      </c>
    </row>
    <row r="2512" spans="1:32" x14ac:dyDescent="0.25">
      <c r="A2512">
        <v>11074246005</v>
      </c>
      <c r="B2512" t="s">
        <v>4068</v>
      </c>
      <c r="C2512">
        <v>11074246005</v>
      </c>
      <c r="D2512">
        <v>2050003312882</v>
      </c>
      <c r="E2512">
        <v>2</v>
      </c>
      <c r="F2512" t="s">
        <v>179</v>
      </c>
      <c r="G2512" t="s">
        <v>179</v>
      </c>
      <c r="H2512" t="s">
        <v>90</v>
      </c>
      <c r="I2512" t="s">
        <v>365</v>
      </c>
      <c r="J2512" t="s">
        <v>221</v>
      </c>
      <c r="K2512" t="s">
        <v>142</v>
      </c>
      <c r="L2512" t="s">
        <v>165</v>
      </c>
      <c r="M2512" t="s">
        <v>3847</v>
      </c>
      <c r="N2512" t="s">
        <v>4072</v>
      </c>
      <c r="O2512" t="s">
        <v>96</v>
      </c>
      <c r="P2512" t="s">
        <v>97</v>
      </c>
      <c r="Q2512">
        <v>0</v>
      </c>
      <c r="R2512" t="s">
        <v>98</v>
      </c>
      <c r="S2512">
        <v>60</v>
      </c>
      <c r="T2512">
        <v>0</v>
      </c>
      <c r="U2512">
        <v>0</v>
      </c>
      <c r="V2512">
        <v>60</v>
      </c>
      <c r="AA2512" s="54">
        <v>46205.398460648146</v>
      </c>
      <c r="AB2512">
        <v>32</v>
      </c>
      <c r="AC2512" s="54">
        <v>46205.398460648146</v>
      </c>
      <c r="AD2512">
        <v>32</v>
      </c>
      <c r="AE2512">
        <v>32</v>
      </c>
      <c r="AF2512" t="s">
        <v>139</v>
      </c>
    </row>
    <row r="2513" spans="1:32" x14ac:dyDescent="0.25">
      <c r="A2513">
        <v>11074252002</v>
      </c>
      <c r="B2513" t="s">
        <v>4073</v>
      </c>
      <c r="C2513">
        <v>11074252002</v>
      </c>
      <c r="D2513">
        <v>2050003310895</v>
      </c>
      <c r="E2513">
        <v>2</v>
      </c>
      <c r="F2513" t="s">
        <v>89</v>
      </c>
      <c r="G2513" t="s">
        <v>89</v>
      </c>
      <c r="H2513" t="s">
        <v>90</v>
      </c>
      <c r="I2513" t="s">
        <v>977</v>
      </c>
      <c r="J2513" t="s">
        <v>221</v>
      </c>
      <c r="K2513" t="s">
        <v>142</v>
      </c>
      <c r="L2513" t="s">
        <v>165</v>
      </c>
      <c r="M2513" t="s">
        <v>3865</v>
      </c>
      <c r="N2513" t="s">
        <v>4074</v>
      </c>
      <c r="O2513" t="s">
        <v>96</v>
      </c>
      <c r="P2513" t="s">
        <v>97</v>
      </c>
      <c r="Q2513">
        <v>0</v>
      </c>
      <c r="R2513" t="s">
        <v>125</v>
      </c>
      <c r="S2513">
        <v>44.99</v>
      </c>
      <c r="T2513">
        <v>0</v>
      </c>
      <c r="U2513">
        <v>0</v>
      </c>
      <c r="V2513">
        <v>44.99</v>
      </c>
      <c r="AA2513" s="54">
        <v>46205.398460648146</v>
      </c>
      <c r="AB2513">
        <v>32</v>
      </c>
      <c r="AC2513" s="54">
        <v>46205.398460648146</v>
      </c>
      <c r="AD2513">
        <v>32</v>
      </c>
      <c r="AE2513">
        <v>32</v>
      </c>
      <c r="AF2513" t="s">
        <v>139</v>
      </c>
    </row>
    <row r="2514" spans="1:32" x14ac:dyDescent="0.25">
      <c r="A2514">
        <v>11074252003</v>
      </c>
      <c r="B2514" t="s">
        <v>4073</v>
      </c>
      <c r="C2514">
        <v>11074252003</v>
      </c>
      <c r="D2514">
        <v>2050003310901</v>
      </c>
      <c r="E2514">
        <v>4</v>
      </c>
      <c r="F2514" t="s">
        <v>101</v>
      </c>
      <c r="G2514" t="s">
        <v>101</v>
      </c>
      <c r="H2514" t="s">
        <v>90</v>
      </c>
      <c r="I2514" t="s">
        <v>977</v>
      </c>
      <c r="J2514" t="s">
        <v>221</v>
      </c>
      <c r="K2514" t="s">
        <v>142</v>
      </c>
      <c r="L2514" t="s">
        <v>165</v>
      </c>
      <c r="M2514" t="s">
        <v>3865</v>
      </c>
      <c r="N2514" t="s">
        <v>4075</v>
      </c>
      <c r="O2514" t="s">
        <v>96</v>
      </c>
      <c r="P2514" t="s">
        <v>97</v>
      </c>
      <c r="Q2514">
        <v>0</v>
      </c>
      <c r="R2514" t="s">
        <v>125</v>
      </c>
      <c r="S2514">
        <v>44.99</v>
      </c>
      <c r="T2514">
        <v>0</v>
      </c>
      <c r="U2514">
        <v>0</v>
      </c>
      <c r="V2514">
        <v>44.99</v>
      </c>
      <c r="AA2514" s="54">
        <v>46205.398460648146</v>
      </c>
      <c r="AB2514">
        <v>32</v>
      </c>
      <c r="AC2514" s="54">
        <v>46205.398460648146</v>
      </c>
      <c r="AD2514">
        <v>32</v>
      </c>
      <c r="AE2514">
        <v>32</v>
      </c>
      <c r="AF2514" t="s">
        <v>139</v>
      </c>
    </row>
    <row r="2515" spans="1:32" x14ac:dyDescent="0.25">
      <c r="A2515">
        <v>11074252004</v>
      </c>
      <c r="B2515" t="s">
        <v>4073</v>
      </c>
      <c r="C2515">
        <v>11074252004</v>
      </c>
      <c r="D2515">
        <v>2050003310918</v>
      </c>
      <c r="E2515">
        <v>4</v>
      </c>
      <c r="F2515" t="s">
        <v>161</v>
      </c>
      <c r="G2515" t="s">
        <v>161</v>
      </c>
      <c r="H2515" t="s">
        <v>90</v>
      </c>
      <c r="I2515" t="s">
        <v>977</v>
      </c>
      <c r="J2515" t="s">
        <v>221</v>
      </c>
      <c r="K2515" t="s">
        <v>142</v>
      </c>
      <c r="L2515" t="s">
        <v>165</v>
      </c>
      <c r="M2515" t="s">
        <v>3865</v>
      </c>
      <c r="N2515" t="s">
        <v>4076</v>
      </c>
      <c r="O2515" t="s">
        <v>96</v>
      </c>
      <c r="P2515" t="s">
        <v>97</v>
      </c>
      <c r="Q2515">
        <v>0</v>
      </c>
      <c r="R2515" t="s">
        <v>125</v>
      </c>
      <c r="S2515">
        <v>44.99</v>
      </c>
      <c r="T2515">
        <v>0</v>
      </c>
      <c r="U2515">
        <v>0</v>
      </c>
      <c r="V2515">
        <v>44.99</v>
      </c>
      <c r="AA2515" s="54">
        <v>46205.398460648146</v>
      </c>
      <c r="AB2515">
        <v>32</v>
      </c>
      <c r="AC2515" s="54">
        <v>46205.398460648146</v>
      </c>
      <c r="AD2515">
        <v>32</v>
      </c>
      <c r="AE2515">
        <v>32</v>
      </c>
      <c r="AF2515" t="s">
        <v>139</v>
      </c>
    </row>
    <row r="2516" spans="1:32" x14ac:dyDescent="0.25">
      <c r="A2516">
        <v>11074252005</v>
      </c>
      <c r="B2516" t="s">
        <v>4073</v>
      </c>
      <c r="C2516">
        <v>11074252005</v>
      </c>
      <c r="D2516">
        <v>2050003310925</v>
      </c>
      <c r="E2516">
        <v>2</v>
      </c>
      <c r="F2516" t="s">
        <v>179</v>
      </c>
      <c r="G2516" t="s">
        <v>179</v>
      </c>
      <c r="H2516" t="s">
        <v>90</v>
      </c>
      <c r="I2516" t="s">
        <v>977</v>
      </c>
      <c r="J2516" t="s">
        <v>221</v>
      </c>
      <c r="K2516" t="s">
        <v>142</v>
      </c>
      <c r="L2516" t="s">
        <v>165</v>
      </c>
      <c r="M2516" t="s">
        <v>3865</v>
      </c>
      <c r="N2516" t="s">
        <v>4077</v>
      </c>
      <c r="O2516" t="s">
        <v>96</v>
      </c>
      <c r="P2516" t="s">
        <v>97</v>
      </c>
      <c r="Q2516">
        <v>0</v>
      </c>
      <c r="R2516" t="s">
        <v>125</v>
      </c>
      <c r="S2516">
        <v>44.99</v>
      </c>
      <c r="T2516">
        <v>0</v>
      </c>
      <c r="U2516">
        <v>0</v>
      </c>
      <c r="V2516">
        <v>44.99</v>
      </c>
      <c r="AA2516" s="54">
        <v>46205.398460648146</v>
      </c>
      <c r="AB2516">
        <v>32</v>
      </c>
      <c r="AC2516" s="54">
        <v>46205.398460648146</v>
      </c>
      <c r="AD2516">
        <v>32</v>
      </c>
      <c r="AE2516">
        <v>32</v>
      </c>
      <c r="AF2516" t="s">
        <v>139</v>
      </c>
    </row>
    <row r="2517" spans="1:32" x14ac:dyDescent="0.25">
      <c r="A2517">
        <v>11074252006</v>
      </c>
      <c r="B2517" t="s">
        <v>4073</v>
      </c>
      <c r="C2517">
        <v>11074252006</v>
      </c>
      <c r="D2517">
        <v>2050003310932</v>
      </c>
      <c r="E2517">
        <v>1</v>
      </c>
      <c r="F2517" t="s">
        <v>862</v>
      </c>
      <c r="G2517" t="s">
        <v>862</v>
      </c>
      <c r="H2517" t="s">
        <v>90</v>
      </c>
      <c r="I2517" t="s">
        <v>977</v>
      </c>
      <c r="J2517" t="s">
        <v>221</v>
      </c>
      <c r="K2517" t="s">
        <v>142</v>
      </c>
      <c r="L2517" t="s">
        <v>165</v>
      </c>
      <c r="M2517" t="s">
        <v>3865</v>
      </c>
      <c r="N2517" t="s">
        <v>4078</v>
      </c>
      <c r="O2517" t="s">
        <v>96</v>
      </c>
      <c r="P2517" t="s">
        <v>97</v>
      </c>
      <c r="Q2517">
        <v>0</v>
      </c>
      <c r="R2517" t="s">
        <v>125</v>
      </c>
      <c r="S2517">
        <v>44.99</v>
      </c>
      <c r="T2517">
        <v>0</v>
      </c>
      <c r="U2517">
        <v>0</v>
      </c>
      <c r="V2517">
        <v>44.99</v>
      </c>
      <c r="W2517" s="54">
        <v>46215.568298611113</v>
      </c>
      <c r="X2517">
        <v>22</v>
      </c>
      <c r="Y2517" s="54">
        <v>46215.568298611113</v>
      </c>
      <c r="Z2517">
        <v>22</v>
      </c>
      <c r="AA2517" s="54">
        <v>46205.398460648146</v>
      </c>
      <c r="AB2517">
        <v>32</v>
      </c>
      <c r="AC2517" s="54">
        <v>46217.368402777778</v>
      </c>
      <c r="AD2517">
        <v>20</v>
      </c>
      <c r="AE2517">
        <v>22</v>
      </c>
      <c r="AF2517" t="s">
        <v>107</v>
      </c>
    </row>
    <row r="2518" spans="1:32" x14ac:dyDescent="0.25">
      <c r="A2518">
        <v>11074253002</v>
      </c>
      <c r="B2518" t="s">
        <v>4079</v>
      </c>
      <c r="C2518">
        <v>11074253002</v>
      </c>
      <c r="D2518">
        <v>2050003311311</v>
      </c>
      <c r="E2518">
        <v>1</v>
      </c>
      <c r="F2518" t="s">
        <v>89</v>
      </c>
      <c r="G2518" t="s">
        <v>89</v>
      </c>
      <c r="H2518" t="s">
        <v>90</v>
      </c>
      <c r="I2518" t="s">
        <v>977</v>
      </c>
      <c r="J2518" t="s">
        <v>221</v>
      </c>
      <c r="K2518" t="s">
        <v>142</v>
      </c>
      <c r="L2518" t="s">
        <v>165</v>
      </c>
      <c r="M2518" t="s">
        <v>3865</v>
      </c>
      <c r="N2518" t="s">
        <v>4080</v>
      </c>
      <c r="O2518" t="s">
        <v>96</v>
      </c>
      <c r="P2518" t="s">
        <v>97</v>
      </c>
      <c r="Q2518">
        <v>0</v>
      </c>
      <c r="R2518" t="s">
        <v>98</v>
      </c>
      <c r="S2518">
        <v>44.99</v>
      </c>
      <c r="T2518">
        <v>0</v>
      </c>
      <c r="U2518">
        <v>0</v>
      </c>
      <c r="V2518">
        <v>44.99</v>
      </c>
      <c r="W2518" s="54">
        <v>46227.792766203704</v>
      </c>
      <c r="X2518">
        <v>10</v>
      </c>
      <c r="Y2518" s="54">
        <v>46236.660509259258</v>
      </c>
      <c r="Z2518">
        <v>1</v>
      </c>
      <c r="AA2518" s="54">
        <v>46205.35869212963</v>
      </c>
      <c r="AB2518">
        <v>32</v>
      </c>
      <c r="AC2518" s="54">
        <v>46232.432870370372</v>
      </c>
      <c r="AD2518">
        <v>5</v>
      </c>
      <c r="AE2518">
        <v>1</v>
      </c>
      <c r="AF2518" t="s">
        <v>107</v>
      </c>
    </row>
    <row r="2519" spans="1:32" x14ac:dyDescent="0.25">
      <c r="A2519">
        <v>11074253003</v>
      </c>
      <c r="B2519" t="s">
        <v>4079</v>
      </c>
      <c r="C2519">
        <v>11074253003</v>
      </c>
      <c r="D2519">
        <v>2050003311328</v>
      </c>
      <c r="E2519">
        <v>4</v>
      </c>
      <c r="F2519" t="s">
        <v>101</v>
      </c>
      <c r="G2519" t="s">
        <v>101</v>
      </c>
      <c r="H2519" t="s">
        <v>90</v>
      </c>
      <c r="I2519" t="s">
        <v>977</v>
      </c>
      <c r="J2519" t="s">
        <v>221</v>
      </c>
      <c r="K2519" t="s">
        <v>142</v>
      </c>
      <c r="L2519" t="s">
        <v>165</v>
      </c>
      <c r="M2519" t="s">
        <v>3865</v>
      </c>
      <c r="N2519" t="s">
        <v>4081</v>
      </c>
      <c r="O2519" t="s">
        <v>96</v>
      </c>
      <c r="P2519" t="s">
        <v>97</v>
      </c>
      <c r="Q2519">
        <v>0</v>
      </c>
      <c r="R2519" t="s">
        <v>98</v>
      </c>
      <c r="S2519">
        <v>44.99</v>
      </c>
      <c r="T2519">
        <v>0</v>
      </c>
      <c r="U2519">
        <v>0</v>
      </c>
      <c r="V2519">
        <v>44.99</v>
      </c>
      <c r="AA2519" s="54">
        <v>46205.35869212963</v>
      </c>
      <c r="AB2519">
        <v>32</v>
      </c>
      <c r="AC2519" s="54">
        <v>46205.35869212963</v>
      </c>
      <c r="AD2519">
        <v>32</v>
      </c>
      <c r="AE2519">
        <v>32</v>
      </c>
      <c r="AF2519" t="s">
        <v>139</v>
      </c>
    </row>
    <row r="2520" spans="1:32" x14ac:dyDescent="0.25">
      <c r="A2520">
        <v>11074253004</v>
      </c>
      <c r="B2520" t="s">
        <v>4079</v>
      </c>
      <c r="C2520">
        <v>11074253004</v>
      </c>
      <c r="D2520">
        <v>2050003311335</v>
      </c>
      <c r="E2520">
        <v>4</v>
      </c>
      <c r="F2520" t="s">
        <v>161</v>
      </c>
      <c r="G2520" t="s">
        <v>161</v>
      </c>
      <c r="H2520" t="s">
        <v>90</v>
      </c>
      <c r="I2520" t="s">
        <v>977</v>
      </c>
      <c r="J2520" t="s">
        <v>221</v>
      </c>
      <c r="K2520" t="s">
        <v>142</v>
      </c>
      <c r="L2520" t="s">
        <v>165</v>
      </c>
      <c r="M2520" t="s">
        <v>3865</v>
      </c>
      <c r="N2520" t="s">
        <v>4082</v>
      </c>
      <c r="O2520" t="s">
        <v>96</v>
      </c>
      <c r="P2520" t="s">
        <v>97</v>
      </c>
      <c r="Q2520">
        <v>0</v>
      </c>
      <c r="R2520" t="s">
        <v>98</v>
      </c>
      <c r="S2520">
        <v>44.99</v>
      </c>
      <c r="T2520">
        <v>0</v>
      </c>
      <c r="U2520">
        <v>0</v>
      </c>
      <c r="V2520">
        <v>44.99</v>
      </c>
      <c r="AA2520" s="54">
        <v>46205.35869212963</v>
      </c>
      <c r="AB2520">
        <v>32</v>
      </c>
      <c r="AC2520" s="54">
        <v>46205.35869212963</v>
      </c>
      <c r="AD2520">
        <v>32</v>
      </c>
      <c r="AE2520">
        <v>32</v>
      </c>
      <c r="AF2520" t="s">
        <v>139</v>
      </c>
    </row>
    <row r="2521" spans="1:32" x14ac:dyDescent="0.25">
      <c r="A2521">
        <v>11074253005</v>
      </c>
      <c r="B2521" t="s">
        <v>4079</v>
      </c>
      <c r="C2521">
        <v>11074253005</v>
      </c>
      <c r="D2521">
        <v>2050003311342</v>
      </c>
      <c r="E2521">
        <v>1</v>
      </c>
      <c r="F2521" t="s">
        <v>179</v>
      </c>
      <c r="G2521" t="s">
        <v>179</v>
      </c>
      <c r="H2521" t="s">
        <v>90</v>
      </c>
      <c r="I2521" t="s">
        <v>977</v>
      </c>
      <c r="J2521" t="s">
        <v>221</v>
      </c>
      <c r="K2521" t="s">
        <v>142</v>
      </c>
      <c r="L2521" t="s">
        <v>165</v>
      </c>
      <c r="M2521" t="s">
        <v>3865</v>
      </c>
      <c r="N2521" t="s">
        <v>4083</v>
      </c>
      <c r="O2521" t="s">
        <v>96</v>
      </c>
      <c r="P2521" t="s">
        <v>97</v>
      </c>
      <c r="Q2521">
        <v>0</v>
      </c>
      <c r="R2521" t="s">
        <v>98</v>
      </c>
      <c r="S2521">
        <v>44.99</v>
      </c>
      <c r="T2521">
        <v>0</v>
      </c>
      <c r="U2521">
        <v>0</v>
      </c>
      <c r="V2521">
        <v>44.99</v>
      </c>
      <c r="W2521" s="54">
        <v>46236.655624999999</v>
      </c>
      <c r="X2521">
        <v>1</v>
      </c>
      <c r="Y2521" s="54">
        <v>46236.655624999999</v>
      </c>
      <c r="Z2521">
        <v>1</v>
      </c>
      <c r="AA2521" s="54">
        <v>46205.35869212963</v>
      </c>
      <c r="AB2521">
        <v>32</v>
      </c>
      <c r="AC2521" s="54">
        <v>46205.35869212963</v>
      </c>
      <c r="AD2521">
        <v>32</v>
      </c>
      <c r="AE2521">
        <v>1</v>
      </c>
      <c r="AF2521" t="s">
        <v>107</v>
      </c>
    </row>
    <row r="2522" spans="1:32" x14ac:dyDescent="0.25">
      <c r="A2522">
        <v>11074253006</v>
      </c>
      <c r="B2522" t="s">
        <v>4079</v>
      </c>
      <c r="C2522">
        <v>11074253006</v>
      </c>
      <c r="D2522">
        <v>2050003311359</v>
      </c>
      <c r="E2522">
        <v>1</v>
      </c>
      <c r="F2522" t="s">
        <v>862</v>
      </c>
      <c r="G2522" t="s">
        <v>862</v>
      </c>
      <c r="H2522" t="s">
        <v>90</v>
      </c>
      <c r="I2522" t="s">
        <v>977</v>
      </c>
      <c r="J2522" t="s">
        <v>221</v>
      </c>
      <c r="K2522" t="s">
        <v>142</v>
      </c>
      <c r="L2522" t="s">
        <v>165</v>
      </c>
      <c r="M2522" t="s">
        <v>3865</v>
      </c>
      <c r="N2522" t="s">
        <v>4084</v>
      </c>
      <c r="O2522" t="s">
        <v>96</v>
      </c>
      <c r="P2522" t="s">
        <v>97</v>
      </c>
      <c r="Q2522">
        <v>0</v>
      </c>
      <c r="R2522" t="s">
        <v>98</v>
      </c>
      <c r="S2522">
        <v>44.99</v>
      </c>
      <c r="T2522">
        <v>0</v>
      </c>
      <c r="U2522">
        <v>0</v>
      </c>
      <c r="V2522">
        <v>44.99</v>
      </c>
      <c r="AA2522" s="54">
        <v>46205.35869212963</v>
      </c>
      <c r="AB2522">
        <v>32</v>
      </c>
      <c r="AC2522" s="54">
        <v>46205.35869212963</v>
      </c>
      <c r="AD2522">
        <v>32</v>
      </c>
      <c r="AE2522">
        <v>32</v>
      </c>
      <c r="AF2522" t="s">
        <v>139</v>
      </c>
    </row>
    <row r="2523" spans="1:32" x14ac:dyDescent="0.25">
      <c r="A2523">
        <v>11074254002</v>
      </c>
      <c r="B2523" t="s">
        <v>4085</v>
      </c>
      <c r="C2523">
        <v>11074254002</v>
      </c>
      <c r="D2523">
        <v>2050003311106</v>
      </c>
      <c r="E2523">
        <v>2</v>
      </c>
      <c r="F2523" t="s">
        <v>89</v>
      </c>
      <c r="G2523" t="s">
        <v>89</v>
      </c>
      <c r="H2523" t="s">
        <v>90</v>
      </c>
      <c r="I2523" t="s">
        <v>977</v>
      </c>
      <c r="J2523" t="s">
        <v>221</v>
      </c>
      <c r="K2523" t="s">
        <v>142</v>
      </c>
      <c r="L2523" t="s">
        <v>165</v>
      </c>
      <c r="M2523" t="s">
        <v>3865</v>
      </c>
      <c r="N2523" t="s">
        <v>4086</v>
      </c>
      <c r="O2523" t="s">
        <v>96</v>
      </c>
      <c r="P2523" t="s">
        <v>97</v>
      </c>
      <c r="Q2523">
        <v>0</v>
      </c>
      <c r="R2523" t="s">
        <v>385</v>
      </c>
      <c r="S2523">
        <v>44.99</v>
      </c>
      <c r="T2523">
        <v>0</v>
      </c>
      <c r="U2523">
        <v>0</v>
      </c>
      <c r="V2523">
        <v>44.99</v>
      </c>
      <c r="W2523" s="54">
        <v>46227.792766203704</v>
      </c>
      <c r="X2523">
        <v>10</v>
      </c>
      <c r="Y2523" s="54">
        <v>46227.792766203704</v>
      </c>
      <c r="Z2523">
        <v>10</v>
      </c>
      <c r="AA2523" s="54">
        <v>46205.398460648146</v>
      </c>
      <c r="AB2523">
        <v>32</v>
      </c>
      <c r="AC2523" s="54">
        <v>46232.432870370372</v>
      </c>
      <c r="AD2523">
        <v>5</v>
      </c>
      <c r="AE2523">
        <v>10</v>
      </c>
      <c r="AF2523" t="s">
        <v>107</v>
      </c>
    </row>
    <row r="2524" spans="1:32" x14ac:dyDescent="0.25">
      <c r="A2524">
        <v>11074254003</v>
      </c>
      <c r="B2524" t="s">
        <v>4085</v>
      </c>
      <c r="C2524">
        <v>11074254003</v>
      </c>
      <c r="D2524">
        <v>2050003311113</v>
      </c>
      <c r="E2524">
        <v>3</v>
      </c>
      <c r="F2524" t="s">
        <v>101</v>
      </c>
      <c r="G2524" t="s">
        <v>101</v>
      </c>
      <c r="H2524" t="s">
        <v>90</v>
      </c>
      <c r="I2524" t="s">
        <v>977</v>
      </c>
      <c r="J2524" t="s">
        <v>221</v>
      </c>
      <c r="K2524" t="s">
        <v>142</v>
      </c>
      <c r="L2524" t="s">
        <v>165</v>
      </c>
      <c r="M2524" t="s">
        <v>3865</v>
      </c>
      <c r="N2524" t="s">
        <v>4087</v>
      </c>
      <c r="O2524" t="s">
        <v>96</v>
      </c>
      <c r="P2524" t="s">
        <v>97</v>
      </c>
      <c r="Q2524">
        <v>0</v>
      </c>
      <c r="R2524" t="s">
        <v>385</v>
      </c>
      <c r="S2524">
        <v>44.99</v>
      </c>
      <c r="T2524">
        <v>0</v>
      </c>
      <c r="U2524">
        <v>0</v>
      </c>
      <c r="V2524">
        <v>44.99</v>
      </c>
      <c r="W2524" s="54">
        <v>46215.489224537036</v>
      </c>
      <c r="X2524">
        <v>22</v>
      </c>
      <c r="Y2524" s="54">
        <v>46235.559675925928</v>
      </c>
      <c r="Z2524">
        <v>2</v>
      </c>
      <c r="AA2524" s="54">
        <v>46205.398460648146</v>
      </c>
      <c r="AB2524">
        <v>32</v>
      </c>
      <c r="AC2524" s="54">
        <v>46217.368402777778</v>
      </c>
      <c r="AD2524">
        <v>20</v>
      </c>
      <c r="AE2524">
        <v>2</v>
      </c>
      <c r="AF2524" t="s">
        <v>107</v>
      </c>
    </row>
    <row r="2525" spans="1:32" x14ac:dyDescent="0.25">
      <c r="A2525">
        <v>11074254004</v>
      </c>
      <c r="B2525" t="s">
        <v>4085</v>
      </c>
      <c r="C2525">
        <v>11074254004</v>
      </c>
      <c r="D2525">
        <v>2050003311120</v>
      </c>
      <c r="E2525">
        <v>4</v>
      </c>
      <c r="F2525" t="s">
        <v>161</v>
      </c>
      <c r="G2525" t="s">
        <v>161</v>
      </c>
      <c r="H2525" t="s">
        <v>90</v>
      </c>
      <c r="I2525" t="s">
        <v>977</v>
      </c>
      <c r="J2525" t="s">
        <v>221</v>
      </c>
      <c r="K2525" t="s">
        <v>142</v>
      </c>
      <c r="L2525" t="s">
        <v>165</v>
      </c>
      <c r="M2525" t="s">
        <v>3865</v>
      </c>
      <c r="N2525" t="s">
        <v>4088</v>
      </c>
      <c r="O2525" t="s">
        <v>96</v>
      </c>
      <c r="P2525" t="s">
        <v>97</v>
      </c>
      <c r="Q2525">
        <v>0</v>
      </c>
      <c r="R2525" t="s">
        <v>385</v>
      </c>
      <c r="S2525">
        <v>44.99</v>
      </c>
      <c r="T2525">
        <v>0</v>
      </c>
      <c r="U2525">
        <v>0</v>
      </c>
      <c r="V2525">
        <v>44.99</v>
      </c>
      <c r="AA2525" s="54">
        <v>46205.398460648146</v>
      </c>
      <c r="AB2525">
        <v>32</v>
      </c>
      <c r="AC2525" s="54">
        <v>46205.401099537034</v>
      </c>
      <c r="AD2525">
        <v>32</v>
      </c>
      <c r="AE2525">
        <v>32</v>
      </c>
      <c r="AF2525" t="s">
        <v>139</v>
      </c>
    </row>
    <row r="2526" spans="1:32" x14ac:dyDescent="0.25">
      <c r="A2526">
        <v>11074254005</v>
      </c>
      <c r="B2526" t="s">
        <v>4085</v>
      </c>
      <c r="C2526">
        <v>11074254005</v>
      </c>
      <c r="D2526">
        <v>2050003311137</v>
      </c>
      <c r="E2526">
        <v>2</v>
      </c>
      <c r="F2526" t="s">
        <v>179</v>
      </c>
      <c r="G2526" t="s">
        <v>179</v>
      </c>
      <c r="H2526" t="s">
        <v>90</v>
      </c>
      <c r="I2526" t="s">
        <v>977</v>
      </c>
      <c r="J2526" t="s">
        <v>221</v>
      </c>
      <c r="K2526" t="s">
        <v>142</v>
      </c>
      <c r="L2526" t="s">
        <v>165</v>
      </c>
      <c r="M2526" t="s">
        <v>3865</v>
      </c>
      <c r="N2526" t="s">
        <v>4089</v>
      </c>
      <c r="O2526" t="s">
        <v>96</v>
      </c>
      <c r="P2526" t="s">
        <v>97</v>
      </c>
      <c r="Q2526">
        <v>0</v>
      </c>
      <c r="R2526" t="s">
        <v>385</v>
      </c>
      <c r="S2526">
        <v>44.99</v>
      </c>
      <c r="T2526">
        <v>0</v>
      </c>
      <c r="U2526">
        <v>0</v>
      </c>
      <c r="V2526">
        <v>44.99</v>
      </c>
      <c r="AA2526" s="54">
        <v>46205.398460648146</v>
      </c>
      <c r="AB2526">
        <v>32</v>
      </c>
      <c r="AC2526" s="54">
        <v>46205.398460648146</v>
      </c>
      <c r="AD2526">
        <v>32</v>
      </c>
      <c r="AE2526">
        <v>32</v>
      </c>
      <c r="AF2526" t="s">
        <v>139</v>
      </c>
    </row>
    <row r="2527" spans="1:32" x14ac:dyDescent="0.25">
      <c r="A2527">
        <v>11074254006</v>
      </c>
      <c r="B2527" t="s">
        <v>4085</v>
      </c>
      <c r="C2527">
        <v>11074254006</v>
      </c>
      <c r="D2527">
        <v>2050003311144</v>
      </c>
      <c r="E2527">
        <v>1</v>
      </c>
      <c r="F2527" t="s">
        <v>862</v>
      </c>
      <c r="G2527" t="s">
        <v>862</v>
      </c>
      <c r="H2527" t="s">
        <v>90</v>
      </c>
      <c r="I2527" t="s">
        <v>977</v>
      </c>
      <c r="J2527" t="s">
        <v>221</v>
      </c>
      <c r="K2527" t="s">
        <v>142</v>
      </c>
      <c r="L2527" t="s">
        <v>165</v>
      </c>
      <c r="M2527" t="s">
        <v>3865</v>
      </c>
      <c r="N2527" t="s">
        <v>4090</v>
      </c>
      <c r="O2527" t="s">
        <v>96</v>
      </c>
      <c r="P2527" t="s">
        <v>97</v>
      </c>
      <c r="Q2527">
        <v>0</v>
      </c>
      <c r="R2527" t="s">
        <v>385</v>
      </c>
      <c r="S2527">
        <v>44.99</v>
      </c>
      <c r="T2527">
        <v>0</v>
      </c>
      <c r="U2527">
        <v>0</v>
      </c>
      <c r="V2527">
        <v>44.99</v>
      </c>
      <c r="AA2527" s="54">
        <v>46205.401099537034</v>
      </c>
      <c r="AB2527">
        <v>32</v>
      </c>
      <c r="AC2527" s="54">
        <v>46205.401099537034</v>
      </c>
      <c r="AD2527">
        <v>32</v>
      </c>
      <c r="AE2527">
        <v>32</v>
      </c>
      <c r="AF2527" t="s">
        <v>139</v>
      </c>
    </row>
    <row r="2528" spans="1:32" x14ac:dyDescent="0.25">
      <c r="A2528">
        <v>11074256001</v>
      </c>
      <c r="B2528" t="s">
        <v>4091</v>
      </c>
      <c r="C2528">
        <v>11074256001</v>
      </c>
      <c r="D2528">
        <v>2050003311373</v>
      </c>
      <c r="E2528">
        <v>2</v>
      </c>
      <c r="F2528" t="s">
        <v>388</v>
      </c>
      <c r="G2528" t="s">
        <v>388</v>
      </c>
      <c r="H2528" t="s">
        <v>90</v>
      </c>
      <c r="I2528" t="s">
        <v>977</v>
      </c>
      <c r="J2528" t="s">
        <v>221</v>
      </c>
      <c r="K2528" t="s">
        <v>103</v>
      </c>
      <c r="L2528" t="s">
        <v>165</v>
      </c>
      <c r="M2528" t="s">
        <v>3865</v>
      </c>
      <c r="N2528" t="s">
        <v>4092</v>
      </c>
      <c r="O2528" t="s">
        <v>96</v>
      </c>
      <c r="P2528" t="s">
        <v>97</v>
      </c>
      <c r="Q2528">
        <v>0</v>
      </c>
      <c r="R2528" t="s">
        <v>98</v>
      </c>
      <c r="S2528">
        <v>44.99</v>
      </c>
      <c r="T2528">
        <v>0</v>
      </c>
      <c r="U2528">
        <v>0</v>
      </c>
      <c r="V2528">
        <v>44.99</v>
      </c>
      <c r="AA2528" s="54">
        <v>46205.35869212963</v>
      </c>
      <c r="AB2528">
        <v>32</v>
      </c>
      <c r="AC2528" s="54">
        <v>46205.35869212963</v>
      </c>
      <c r="AD2528">
        <v>32</v>
      </c>
      <c r="AE2528">
        <v>32</v>
      </c>
      <c r="AF2528" t="s">
        <v>139</v>
      </c>
    </row>
    <row r="2529" spans="1:32" x14ac:dyDescent="0.25">
      <c r="A2529">
        <v>11074256002</v>
      </c>
      <c r="B2529" t="s">
        <v>4091</v>
      </c>
      <c r="C2529">
        <v>11074256002</v>
      </c>
      <c r="D2529">
        <v>2050003311380</v>
      </c>
      <c r="E2529">
        <v>4</v>
      </c>
      <c r="F2529" t="s">
        <v>89</v>
      </c>
      <c r="G2529" t="s">
        <v>89</v>
      </c>
      <c r="H2529" t="s">
        <v>90</v>
      </c>
      <c r="I2529" t="s">
        <v>977</v>
      </c>
      <c r="J2529" t="s">
        <v>221</v>
      </c>
      <c r="K2529" t="s">
        <v>103</v>
      </c>
      <c r="L2529" t="s">
        <v>165</v>
      </c>
      <c r="M2529" t="s">
        <v>3865</v>
      </c>
      <c r="N2529" t="s">
        <v>4093</v>
      </c>
      <c r="O2529" t="s">
        <v>96</v>
      </c>
      <c r="P2529" t="s">
        <v>97</v>
      </c>
      <c r="Q2529">
        <v>0</v>
      </c>
      <c r="R2529" t="s">
        <v>98</v>
      </c>
      <c r="S2529">
        <v>44.99</v>
      </c>
      <c r="T2529">
        <v>0</v>
      </c>
      <c r="U2529">
        <v>0</v>
      </c>
      <c r="V2529">
        <v>44.99</v>
      </c>
      <c r="AA2529" s="54">
        <v>46205.35869212963</v>
      </c>
      <c r="AB2529">
        <v>32</v>
      </c>
      <c r="AC2529" s="54">
        <v>46205.35869212963</v>
      </c>
      <c r="AD2529">
        <v>32</v>
      </c>
      <c r="AE2529">
        <v>32</v>
      </c>
      <c r="AF2529" t="s">
        <v>139</v>
      </c>
    </row>
    <row r="2530" spans="1:32" x14ac:dyDescent="0.25">
      <c r="A2530">
        <v>11074256003</v>
      </c>
      <c r="B2530" t="s">
        <v>4091</v>
      </c>
      <c r="C2530">
        <v>11074256003</v>
      </c>
      <c r="D2530">
        <v>2050003311397</v>
      </c>
      <c r="E2530">
        <v>4</v>
      </c>
      <c r="F2530" t="s">
        <v>101</v>
      </c>
      <c r="G2530" t="s">
        <v>101</v>
      </c>
      <c r="H2530" t="s">
        <v>90</v>
      </c>
      <c r="I2530" t="s">
        <v>977</v>
      </c>
      <c r="J2530" t="s">
        <v>221</v>
      </c>
      <c r="K2530" t="s">
        <v>103</v>
      </c>
      <c r="L2530" t="s">
        <v>165</v>
      </c>
      <c r="M2530" t="s">
        <v>3865</v>
      </c>
      <c r="N2530" t="s">
        <v>4094</v>
      </c>
      <c r="O2530" t="s">
        <v>96</v>
      </c>
      <c r="P2530" t="s">
        <v>97</v>
      </c>
      <c r="Q2530">
        <v>0</v>
      </c>
      <c r="R2530" t="s">
        <v>98</v>
      </c>
      <c r="S2530">
        <v>44.99</v>
      </c>
      <c r="T2530">
        <v>0</v>
      </c>
      <c r="U2530">
        <v>0</v>
      </c>
      <c r="V2530">
        <v>44.99</v>
      </c>
      <c r="AA2530" s="54">
        <v>46205.35869212963</v>
      </c>
      <c r="AB2530">
        <v>32</v>
      </c>
      <c r="AC2530" s="54">
        <v>46205.35869212963</v>
      </c>
      <c r="AD2530">
        <v>32</v>
      </c>
      <c r="AE2530">
        <v>32</v>
      </c>
      <c r="AF2530" t="s">
        <v>139</v>
      </c>
    </row>
    <row r="2531" spans="1:32" x14ac:dyDescent="0.25">
      <c r="A2531">
        <v>11074256004</v>
      </c>
      <c r="B2531" t="s">
        <v>4091</v>
      </c>
      <c r="C2531">
        <v>11074256004</v>
      </c>
      <c r="D2531">
        <v>2050003311403</v>
      </c>
      <c r="E2531">
        <v>2</v>
      </c>
      <c r="F2531" t="s">
        <v>161</v>
      </c>
      <c r="G2531" t="s">
        <v>161</v>
      </c>
      <c r="H2531" t="s">
        <v>90</v>
      </c>
      <c r="I2531" t="s">
        <v>977</v>
      </c>
      <c r="J2531" t="s">
        <v>221</v>
      </c>
      <c r="K2531" t="s">
        <v>103</v>
      </c>
      <c r="L2531" t="s">
        <v>165</v>
      </c>
      <c r="M2531" t="s">
        <v>3865</v>
      </c>
      <c r="N2531" t="s">
        <v>4095</v>
      </c>
      <c r="O2531" t="s">
        <v>96</v>
      </c>
      <c r="P2531" t="s">
        <v>97</v>
      </c>
      <c r="Q2531">
        <v>0</v>
      </c>
      <c r="R2531" t="s">
        <v>98</v>
      </c>
      <c r="S2531">
        <v>44.99</v>
      </c>
      <c r="T2531">
        <v>0</v>
      </c>
      <c r="U2531">
        <v>0</v>
      </c>
      <c r="V2531">
        <v>44.99</v>
      </c>
      <c r="AA2531" s="54">
        <v>46205.35869212963</v>
      </c>
      <c r="AB2531">
        <v>32</v>
      </c>
      <c r="AC2531" s="54">
        <v>46205.35869212963</v>
      </c>
      <c r="AD2531">
        <v>32</v>
      </c>
      <c r="AE2531">
        <v>32</v>
      </c>
      <c r="AF2531" t="s">
        <v>139</v>
      </c>
    </row>
    <row r="2532" spans="1:32" x14ac:dyDescent="0.25">
      <c r="A2532">
        <v>11074257001</v>
      </c>
      <c r="B2532" t="s">
        <v>4096</v>
      </c>
      <c r="C2532">
        <v>11074257001</v>
      </c>
      <c r="D2532">
        <v>2050003311168</v>
      </c>
      <c r="E2532">
        <v>2</v>
      </c>
      <c r="F2532" t="s">
        <v>388</v>
      </c>
      <c r="G2532" t="s">
        <v>388</v>
      </c>
      <c r="H2532" t="s">
        <v>90</v>
      </c>
      <c r="I2532" t="s">
        <v>977</v>
      </c>
      <c r="J2532" t="s">
        <v>221</v>
      </c>
      <c r="K2532" t="s">
        <v>103</v>
      </c>
      <c r="L2532" t="s">
        <v>165</v>
      </c>
      <c r="M2532" t="s">
        <v>3865</v>
      </c>
      <c r="N2532" t="s">
        <v>4097</v>
      </c>
      <c r="O2532" t="s">
        <v>96</v>
      </c>
      <c r="P2532" t="s">
        <v>97</v>
      </c>
      <c r="Q2532">
        <v>0</v>
      </c>
      <c r="R2532" t="s">
        <v>385</v>
      </c>
      <c r="S2532">
        <v>44.99</v>
      </c>
      <c r="T2532">
        <v>0</v>
      </c>
      <c r="U2532">
        <v>0</v>
      </c>
      <c r="V2532">
        <v>44.99</v>
      </c>
      <c r="AA2532" s="54">
        <v>46205.401099537034</v>
      </c>
      <c r="AB2532">
        <v>32</v>
      </c>
      <c r="AC2532" s="54">
        <v>46205.401099537034</v>
      </c>
      <c r="AD2532">
        <v>32</v>
      </c>
      <c r="AE2532">
        <v>32</v>
      </c>
      <c r="AF2532" t="s">
        <v>139</v>
      </c>
    </row>
    <row r="2533" spans="1:32" x14ac:dyDescent="0.25">
      <c r="A2533">
        <v>11074257002</v>
      </c>
      <c r="B2533" t="s">
        <v>4096</v>
      </c>
      <c r="C2533">
        <v>11074257002</v>
      </c>
      <c r="D2533">
        <v>2050003311175</v>
      </c>
      <c r="E2533">
        <v>4</v>
      </c>
      <c r="F2533" t="s">
        <v>89</v>
      </c>
      <c r="G2533" t="s">
        <v>89</v>
      </c>
      <c r="H2533" t="s">
        <v>90</v>
      </c>
      <c r="I2533" t="s">
        <v>977</v>
      </c>
      <c r="J2533" t="s">
        <v>221</v>
      </c>
      <c r="K2533" t="s">
        <v>103</v>
      </c>
      <c r="L2533" t="s">
        <v>165</v>
      </c>
      <c r="M2533" t="s">
        <v>3865</v>
      </c>
      <c r="N2533" t="s">
        <v>4098</v>
      </c>
      <c r="O2533" t="s">
        <v>96</v>
      </c>
      <c r="P2533" t="s">
        <v>97</v>
      </c>
      <c r="Q2533">
        <v>0</v>
      </c>
      <c r="R2533" t="s">
        <v>385</v>
      </c>
      <c r="S2533">
        <v>44.99</v>
      </c>
      <c r="T2533">
        <v>0</v>
      </c>
      <c r="U2533">
        <v>0</v>
      </c>
      <c r="V2533">
        <v>44.99</v>
      </c>
      <c r="AA2533" s="54">
        <v>46205.398460648146</v>
      </c>
      <c r="AB2533">
        <v>32</v>
      </c>
      <c r="AC2533" s="54">
        <v>46205.401099537034</v>
      </c>
      <c r="AD2533">
        <v>32</v>
      </c>
      <c r="AE2533">
        <v>32</v>
      </c>
      <c r="AF2533" t="s">
        <v>139</v>
      </c>
    </row>
    <row r="2534" spans="1:32" x14ac:dyDescent="0.25">
      <c r="A2534">
        <v>11074257003</v>
      </c>
      <c r="B2534" t="s">
        <v>4096</v>
      </c>
      <c r="C2534">
        <v>11074257003</v>
      </c>
      <c r="D2534">
        <v>2050003311182</v>
      </c>
      <c r="E2534">
        <v>4</v>
      </c>
      <c r="F2534" t="s">
        <v>101</v>
      </c>
      <c r="G2534" t="s">
        <v>101</v>
      </c>
      <c r="H2534" t="s">
        <v>90</v>
      </c>
      <c r="I2534" t="s">
        <v>977</v>
      </c>
      <c r="J2534" t="s">
        <v>221</v>
      </c>
      <c r="K2534" t="s">
        <v>103</v>
      </c>
      <c r="L2534" t="s">
        <v>165</v>
      </c>
      <c r="M2534" t="s">
        <v>3865</v>
      </c>
      <c r="N2534" t="s">
        <v>4099</v>
      </c>
      <c r="O2534" t="s">
        <v>96</v>
      </c>
      <c r="P2534" t="s">
        <v>97</v>
      </c>
      <c r="Q2534">
        <v>0</v>
      </c>
      <c r="R2534" t="s">
        <v>385</v>
      </c>
      <c r="S2534">
        <v>44.99</v>
      </c>
      <c r="T2534">
        <v>0</v>
      </c>
      <c r="U2534">
        <v>0</v>
      </c>
      <c r="V2534">
        <v>44.99</v>
      </c>
      <c r="AA2534" s="54">
        <v>46205.398460648146</v>
      </c>
      <c r="AB2534">
        <v>32</v>
      </c>
      <c r="AC2534" s="54">
        <v>46205.401099537034</v>
      </c>
      <c r="AD2534">
        <v>32</v>
      </c>
      <c r="AE2534">
        <v>32</v>
      </c>
      <c r="AF2534" t="s">
        <v>139</v>
      </c>
    </row>
    <row r="2535" spans="1:32" x14ac:dyDescent="0.25">
      <c r="A2535">
        <v>11074257004</v>
      </c>
      <c r="B2535" t="s">
        <v>4096</v>
      </c>
      <c r="C2535">
        <v>11074257004</v>
      </c>
      <c r="D2535">
        <v>2050003311199</v>
      </c>
      <c r="E2535">
        <v>3</v>
      </c>
      <c r="F2535" t="s">
        <v>161</v>
      </c>
      <c r="G2535" t="s">
        <v>161</v>
      </c>
      <c r="H2535" t="s">
        <v>90</v>
      </c>
      <c r="I2535" t="s">
        <v>977</v>
      </c>
      <c r="J2535" t="s">
        <v>221</v>
      </c>
      <c r="K2535" t="s">
        <v>103</v>
      </c>
      <c r="L2535" t="s">
        <v>165</v>
      </c>
      <c r="M2535" t="s">
        <v>3865</v>
      </c>
      <c r="N2535" t="s">
        <v>4100</v>
      </c>
      <c r="O2535" t="s">
        <v>96</v>
      </c>
      <c r="P2535" t="s">
        <v>97</v>
      </c>
      <c r="Q2535">
        <v>0</v>
      </c>
      <c r="R2535" t="s">
        <v>385</v>
      </c>
      <c r="S2535">
        <v>44.99</v>
      </c>
      <c r="T2535">
        <v>0</v>
      </c>
      <c r="U2535">
        <v>0</v>
      </c>
      <c r="V2535">
        <v>44.99</v>
      </c>
      <c r="AA2535" s="54">
        <v>46205.398460648146</v>
      </c>
      <c r="AB2535">
        <v>32</v>
      </c>
      <c r="AC2535" s="54">
        <v>46205.398460648146</v>
      </c>
      <c r="AD2535">
        <v>32</v>
      </c>
      <c r="AE2535">
        <v>32</v>
      </c>
      <c r="AF2535" t="s">
        <v>139</v>
      </c>
    </row>
    <row r="2536" spans="1:32" x14ac:dyDescent="0.25">
      <c r="A2536">
        <v>11074258003</v>
      </c>
      <c r="B2536" t="s">
        <v>4101</v>
      </c>
      <c r="C2536">
        <v>11074258003</v>
      </c>
      <c r="D2536">
        <v>2050003311045</v>
      </c>
      <c r="E2536">
        <v>2</v>
      </c>
      <c r="F2536">
        <v>8</v>
      </c>
      <c r="G2536">
        <v>8</v>
      </c>
      <c r="H2536" t="s">
        <v>90</v>
      </c>
      <c r="I2536" t="s">
        <v>977</v>
      </c>
      <c r="J2536" t="s">
        <v>221</v>
      </c>
      <c r="K2536" t="s">
        <v>477</v>
      </c>
      <c r="L2536" t="s">
        <v>165</v>
      </c>
      <c r="M2536" t="s">
        <v>3865</v>
      </c>
      <c r="N2536" t="s">
        <v>4102</v>
      </c>
      <c r="O2536" t="s">
        <v>96</v>
      </c>
      <c r="P2536" t="s">
        <v>97</v>
      </c>
      <c r="Q2536">
        <v>0</v>
      </c>
      <c r="R2536" t="s">
        <v>125</v>
      </c>
      <c r="S2536">
        <v>39.99</v>
      </c>
      <c r="T2536">
        <v>0</v>
      </c>
      <c r="U2536">
        <v>0</v>
      </c>
      <c r="V2536">
        <v>39.99</v>
      </c>
      <c r="AA2536" s="54">
        <v>46213.372453703705</v>
      </c>
      <c r="AB2536">
        <v>24</v>
      </c>
      <c r="AC2536" s="54">
        <v>46213.372453703705</v>
      </c>
      <c r="AD2536">
        <v>24</v>
      </c>
      <c r="AE2536">
        <v>24</v>
      </c>
      <c r="AF2536" t="s">
        <v>107</v>
      </c>
    </row>
    <row r="2537" spans="1:32" x14ac:dyDescent="0.25">
      <c r="A2537">
        <v>11074258004</v>
      </c>
      <c r="B2537" t="s">
        <v>4101</v>
      </c>
      <c r="C2537">
        <v>11074258004</v>
      </c>
      <c r="D2537">
        <v>2050003311052</v>
      </c>
      <c r="E2537">
        <v>2</v>
      </c>
      <c r="F2537">
        <v>10</v>
      </c>
      <c r="G2537">
        <v>10</v>
      </c>
      <c r="H2537" t="s">
        <v>90</v>
      </c>
      <c r="I2537" t="s">
        <v>977</v>
      </c>
      <c r="J2537" t="s">
        <v>221</v>
      </c>
      <c r="K2537" t="s">
        <v>477</v>
      </c>
      <c r="L2537" t="s">
        <v>165</v>
      </c>
      <c r="M2537" t="s">
        <v>3865</v>
      </c>
      <c r="N2537" t="s">
        <v>4103</v>
      </c>
      <c r="O2537" t="s">
        <v>96</v>
      </c>
      <c r="P2537" t="s">
        <v>97</v>
      </c>
      <c r="Q2537">
        <v>0</v>
      </c>
      <c r="R2537" t="s">
        <v>125</v>
      </c>
      <c r="S2537">
        <v>39.99</v>
      </c>
      <c r="T2537">
        <v>0</v>
      </c>
      <c r="U2537">
        <v>0</v>
      </c>
      <c r="V2537">
        <v>39.99</v>
      </c>
      <c r="AA2537" s="54">
        <v>46213.372453703705</v>
      </c>
      <c r="AB2537">
        <v>24</v>
      </c>
      <c r="AC2537" s="54">
        <v>46213.372453703705</v>
      </c>
      <c r="AD2537">
        <v>24</v>
      </c>
      <c r="AE2537">
        <v>24</v>
      </c>
      <c r="AF2537" t="s">
        <v>107</v>
      </c>
    </row>
    <row r="2538" spans="1:32" x14ac:dyDescent="0.25">
      <c r="A2538">
        <v>11074258005</v>
      </c>
      <c r="B2538" t="s">
        <v>4101</v>
      </c>
      <c r="C2538">
        <v>11074258005</v>
      </c>
      <c r="D2538">
        <v>2050003311069</v>
      </c>
      <c r="E2538">
        <v>4</v>
      </c>
      <c r="F2538">
        <v>12</v>
      </c>
      <c r="G2538">
        <v>12</v>
      </c>
      <c r="H2538" t="s">
        <v>90</v>
      </c>
      <c r="I2538" t="s">
        <v>977</v>
      </c>
      <c r="J2538" t="s">
        <v>221</v>
      </c>
      <c r="K2538" t="s">
        <v>477</v>
      </c>
      <c r="L2538" t="s">
        <v>165</v>
      </c>
      <c r="M2538" t="s">
        <v>3865</v>
      </c>
      <c r="N2538" t="s">
        <v>4103</v>
      </c>
      <c r="O2538" t="s">
        <v>96</v>
      </c>
      <c r="P2538" t="s">
        <v>97</v>
      </c>
      <c r="Q2538">
        <v>0</v>
      </c>
      <c r="R2538" t="s">
        <v>125</v>
      </c>
      <c r="S2538">
        <v>39.99</v>
      </c>
      <c r="T2538">
        <v>0</v>
      </c>
      <c r="U2538">
        <v>0</v>
      </c>
      <c r="V2538">
        <v>39.99</v>
      </c>
      <c r="AA2538" s="54">
        <v>46213.372453703705</v>
      </c>
      <c r="AB2538">
        <v>24</v>
      </c>
      <c r="AC2538" s="54">
        <v>46213.372453703705</v>
      </c>
      <c r="AD2538">
        <v>24</v>
      </c>
      <c r="AE2538">
        <v>24</v>
      </c>
      <c r="AF2538" t="s">
        <v>107</v>
      </c>
    </row>
    <row r="2539" spans="1:32" x14ac:dyDescent="0.25">
      <c r="A2539">
        <v>11074258006</v>
      </c>
      <c r="B2539" t="s">
        <v>4101</v>
      </c>
      <c r="C2539">
        <v>11074258006</v>
      </c>
      <c r="D2539">
        <v>2050003311076</v>
      </c>
      <c r="E2539">
        <v>4</v>
      </c>
      <c r="F2539">
        <v>14</v>
      </c>
      <c r="G2539">
        <v>14</v>
      </c>
      <c r="H2539" t="s">
        <v>90</v>
      </c>
      <c r="I2539" t="s">
        <v>977</v>
      </c>
      <c r="J2539" t="s">
        <v>221</v>
      </c>
      <c r="K2539" t="s">
        <v>477</v>
      </c>
      <c r="L2539" t="s">
        <v>165</v>
      </c>
      <c r="M2539" t="s">
        <v>3865</v>
      </c>
      <c r="N2539" t="s">
        <v>4103</v>
      </c>
      <c r="O2539" t="s">
        <v>96</v>
      </c>
      <c r="P2539" t="s">
        <v>97</v>
      </c>
      <c r="Q2539">
        <v>0</v>
      </c>
      <c r="R2539" t="s">
        <v>125</v>
      </c>
      <c r="S2539">
        <v>39.99</v>
      </c>
      <c r="T2539">
        <v>0</v>
      </c>
      <c r="U2539">
        <v>0</v>
      </c>
      <c r="V2539">
        <v>39.99</v>
      </c>
      <c r="AA2539" s="54">
        <v>46213.372453703705</v>
      </c>
      <c r="AB2539">
        <v>24</v>
      </c>
      <c r="AC2539" s="54">
        <v>46213.372453703705</v>
      </c>
      <c r="AD2539">
        <v>24</v>
      </c>
      <c r="AE2539">
        <v>24</v>
      </c>
      <c r="AF2539" t="s">
        <v>107</v>
      </c>
    </row>
    <row r="2540" spans="1:32" x14ac:dyDescent="0.25">
      <c r="A2540">
        <v>11074260003</v>
      </c>
      <c r="B2540" t="s">
        <v>4104</v>
      </c>
      <c r="C2540">
        <v>11074260003</v>
      </c>
      <c r="D2540">
        <v>2050003311250</v>
      </c>
      <c r="E2540">
        <v>2</v>
      </c>
      <c r="F2540">
        <v>8</v>
      </c>
      <c r="G2540">
        <v>8</v>
      </c>
      <c r="H2540" t="s">
        <v>90</v>
      </c>
      <c r="I2540" t="s">
        <v>977</v>
      </c>
      <c r="J2540" t="s">
        <v>221</v>
      </c>
      <c r="K2540" t="s">
        <v>477</v>
      </c>
      <c r="L2540" t="s">
        <v>165</v>
      </c>
      <c r="M2540" t="s">
        <v>3865</v>
      </c>
      <c r="N2540" t="s">
        <v>4105</v>
      </c>
      <c r="O2540" t="s">
        <v>96</v>
      </c>
      <c r="P2540" t="s">
        <v>97</v>
      </c>
      <c r="Q2540">
        <v>0</v>
      </c>
      <c r="R2540" t="s">
        <v>385</v>
      </c>
      <c r="S2540">
        <v>39.99</v>
      </c>
      <c r="T2540">
        <v>0</v>
      </c>
      <c r="U2540">
        <v>0</v>
      </c>
      <c r="V2540">
        <v>39.99</v>
      </c>
      <c r="AA2540" s="54">
        <v>46213.372453703705</v>
      </c>
      <c r="AB2540">
        <v>24</v>
      </c>
      <c r="AC2540" s="54">
        <v>46213.372453703705</v>
      </c>
      <c r="AD2540">
        <v>24</v>
      </c>
      <c r="AE2540">
        <v>24</v>
      </c>
      <c r="AF2540" t="s">
        <v>107</v>
      </c>
    </row>
    <row r="2541" spans="1:32" x14ac:dyDescent="0.25">
      <c r="A2541">
        <v>11074260004</v>
      </c>
      <c r="B2541" t="s">
        <v>4104</v>
      </c>
      <c r="C2541">
        <v>11074260004</v>
      </c>
      <c r="D2541">
        <v>2050003311267</v>
      </c>
      <c r="E2541">
        <v>2</v>
      </c>
      <c r="F2541">
        <v>10</v>
      </c>
      <c r="G2541">
        <v>10</v>
      </c>
      <c r="H2541" t="s">
        <v>90</v>
      </c>
      <c r="I2541" t="s">
        <v>977</v>
      </c>
      <c r="J2541" t="s">
        <v>221</v>
      </c>
      <c r="K2541" t="s">
        <v>477</v>
      </c>
      <c r="L2541" t="s">
        <v>165</v>
      </c>
      <c r="M2541" t="s">
        <v>3865</v>
      </c>
      <c r="N2541" t="s">
        <v>4106</v>
      </c>
      <c r="O2541" t="s">
        <v>96</v>
      </c>
      <c r="P2541" t="s">
        <v>97</v>
      </c>
      <c r="Q2541">
        <v>0</v>
      </c>
      <c r="R2541" t="s">
        <v>385</v>
      </c>
      <c r="S2541">
        <v>39.99</v>
      </c>
      <c r="T2541">
        <v>0</v>
      </c>
      <c r="U2541">
        <v>0</v>
      </c>
      <c r="V2541">
        <v>39.99</v>
      </c>
      <c r="W2541" s="54">
        <v>46215.489224537036</v>
      </c>
      <c r="X2541">
        <v>22</v>
      </c>
      <c r="Y2541" s="54">
        <v>46215.489224537036</v>
      </c>
      <c r="Z2541">
        <v>22</v>
      </c>
      <c r="AA2541" s="54">
        <v>46213.347662037035</v>
      </c>
      <c r="AB2541">
        <v>24</v>
      </c>
      <c r="AC2541" s="54">
        <v>46217.368402777778</v>
      </c>
      <c r="AD2541">
        <v>20</v>
      </c>
      <c r="AE2541">
        <v>22</v>
      </c>
      <c r="AF2541" t="s">
        <v>107</v>
      </c>
    </row>
    <row r="2542" spans="1:32" x14ac:dyDescent="0.25">
      <c r="A2542">
        <v>11074260005</v>
      </c>
      <c r="B2542" t="s">
        <v>4104</v>
      </c>
      <c r="C2542">
        <v>11074260005</v>
      </c>
      <c r="D2542">
        <v>2050003311274</v>
      </c>
      <c r="E2542">
        <v>4</v>
      </c>
      <c r="F2542">
        <v>12</v>
      </c>
      <c r="G2542">
        <v>12</v>
      </c>
      <c r="H2542" t="s">
        <v>90</v>
      </c>
      <c r="I2542" t="s">
        <v>977</v>
      </c>
      <c r="J2542" t="s">
        <v>221</v>
      </c>
      <c r="K2542" t="s">
        <v>477</v>
      </c>
      <c r="L2542" t="s">
        <v>165</v>
      </c>
      <c r="M2542" t="s">
        <v>3865</v>
      </c>
      <c r="N2542" t="s">
        <v>4106</v>
      </c>
      <c r="O2542" t="s">
        <v>96</v>
      </c>
      <c r="P2542" t="s">
        <v>97</v>
      </c>
      <c r="Q2542">
        <v>0</v>
      </c>
      <c r="R2542" t="s">
        <v>385</v>
      </c>
      <c r="S2542">
        <v>39.99</v>
      </c>
      <c r="T2542">
        <v>0</v>
      </c>
      <c r="U2542">
        <v>0</v>
      </c>
      <c r="V2542">
        <v>39.99</v>
      </c>
      <c r="W2542" s="54">
        <v>46213.788414351853</v>
      </c>
      <c r="X2542">
        <v>24</v>
      </c>
      <c r="Y2542" s="54">
        <v>46213.788414351853</v>
      </c>
      <c r="Z2542">
        <v>24</v>
      </c>
      <c r="AA2542" s="54">
        <v>46213.347662037035</v>
      </c>
      <c r="AB2542">
        <v>24</v>
      </c>
      <c r="AC2542" s="54">
        <v>46217.370833333334</v>
      </c>
      <c r="AD2542">
        <v>20</v>
      </c>
      <c r="AE2542">
        <v>24</v>
      </c>
      <c r="AF2542" t="s">
        <v>107</v>
      </c>
    </row>
    <row r="2543" spans="1:32" x14ac:dyDescent="0.25">
      <c r="A2543">
        <v>11074260006</v>
      </c>
      <c r="B2543" t="s">
        <v>4104</v>
      </c>
      <c r="C2543">
        <v>11074260006</v>
      </c>
      <c r="D2543">
        <v>2050003311281</v>
      </c>
      <c r="E2543">
        <v>4</v>
      </c>
      <c r="F2543">
        <v>14</v>
      </c>
      <c r="G2543">
        <v>14</v>
      </c>
      <c r="H2543" t="s">
        <v>90</v>
      </c>
      <c r="I2543" t="s">
        <v>977</v>
      </c>
      <c r="J2543" t="s">
        <v>221</v>
      </c>
      <c r="K2543" t="s">
        <v>477</v>
      </c>
      <c r="L2543" t="s">
        <v>165</v>
      </c>
      <c r="M2543" t="s">
        <v>3865</v>
      </c>
      <c r="N2543" t="s">
        <v>4106</v>
      </c>
      <c r="O2543" t="s">
        <v>96</v>
      </c>
      <c r="P2543" t="s">
        <v>97</v>
      </c>
      <c r="Q2543">
        <v>0</v>
      </c>
      <c r="R2543" t="s">
        <v>385</v>
      </c>
      <c r="S2543">
        <v>39.99</v>
      </c>
      <c r="T2543">
        <v>0</v>
      </c>
      <c r="U2543">
        <v>0</v>
      </c>
      <c r="V2543">
        <v>39.99</v>
      </c>
      <c r="AA2543" s="54">
        <v>46213.347662037035</v>
      </c>
      <c r="AB2543">
        <v>24</v>
      </c>
      <c r="AC2543" s="54">
        <v>46213.372453703705</v>
      </c>
      <c r="AD2543">
        <v>24</v>
      </c>
      <c r="AE2543">
        <v>24</v>
      </c>
      <c r="AF2543" t="s">
        <v>107</v>
      </c>
    </row>
    <row r="2544" spans="1:32" x14ac:dyDescent="0.25">
      <c r="A2544">
        <v>11074261002</v>
      </c>
      <c r="B2544" t="s">
        <v>4107</v>
      </c>
      <c r="C2544">
        <v>11074261002</v>
      </c>
      <c r="D2544">
        <v>2050003311731</v>
      </c>
      <c r="E2544">
        <v>2</v>
      </c>
      <c r="F2544" t="s">
        <v>89</v>
      </c>
      <c r="G2544" t="s">
        <v>89</v>
      </c>
      <c r="H2544" t="s">
        <v>90</v>
      </c>
      <c r="I2544" t="s">
        <v>373</v>
      </c>
      <c r="J2544" t="s">
        <v>221</v>
      </c>
      <c r="K2544" t="s">
        <v>142</v>
      </c>
      <c r="L2544" t="s">
        <v>165</v>
      </c>
      <c r="M2544" t="s">
        <v>3865</v>
      </c>
      <c r="N2544" t="s">
        <v>4108</v>
      </c>
      <c r="O2544" t="s">
        <v>96</v>
      </c>
      <c r="P2544" t="s">
        <v>97</v>
      </c>
      <c r="Q2544">
        <v>0</v>
      </c>
      <c r="R2544" t="s">
        <v>98</v>
      </c>
      <c r="S2544">
        <v>44.99</v>
      </c>
      <c r="T2544">
        <v>0</v>
      </c>
      <c r="U2544">
        <v>0</v>
      </c>
      <c r="V2544">
        <v>44.99</v>
      </c>
      <c r="AA2544" s="54">
        <v>46205.401099537034</v>
      </c>
      <c r="AB2544">
        <v>32</v>
      </c>
      <c r="AC2544" s="54">
        <v>46205.401099537034</v>
      </c>
      <c r="AD2544">
        <v>32</v>
      </c>
      <c r="AE2544">
        <v>32</v>
      </c>
      <c r="AF2544" t="s">
        <v>139</v>
      </c>
    </row>
    <row r="2545" spans="1:32" x14ac:dyDescent="0.25">
      <c r="A2545">
        <v>11074261003</v>
      </c>
      <c r="B2545" t="s">
        <v>4107</v>
      </c>
      <c r="C2545">
        <v>11074261003</v>
      </c>
      <c r="D2545">
        <v>2050003311748</v>
      </c>
      <c r="E2545">
        <v>4</v>
      </c>
      <c r="F2545" t="s">
        <v>101</v>
      </c>
      <c r="G2545" t="s">
        <v>101</v>
      </c>
      <c r="H2545" t="s">
        <v>90</v>
      </c>
      <c r="I2545" t="s">
        <v>373</v>
      </c>
      <c r="J2545" t="s">
        <v>221</v>
      </c>
      <c r="K2545" t="s">
        <v>142</v>
      </c>
      <c r="L2545" t="s">
        <v>165</v>
      </c>
      <c r="M2545" t="s">
        <v>3865</v>
      </c>
      <c r="N2545" t="s">
        <v>4109</v>
      </c>
      <c r="O2545" t="s">
        <v>96</v>
      </c>
      <c r="P2545" t="s">
        <v>97</v>
      </c>
      <c r="Q2545">
        <v>0</v>
      </c>
      <c r="R2545" t="s">
        <v>98</v>
      </c>
      <c r="S2545">
        <v>44.99</v>
      </c>
      <c r="T2545">
        <v>0</v>
      </c>
      <c r="U2545">
        <v>0</v>
      </c>
      <c r="V2545">
        <v>44.99</v>
      </c>
      <c r="W2545" s="54">
        <v>46228.580439814818</v>
      </c>
      <c r="X2545">
        <v>9</v>
      </c>
      <c r="Y2545" s="54">
        <v>46228.580439814818</v>
      </c>
      <c r="Z2545">
        <v>9</v>
      </c>
      <c r="AA2545" s="54">
        <v>46205.401099537034</v>
      </c>
      <c r="AB2545">
        <v>32</v>
      </c>
      <c r="AC2545" s="54">
        <v>46232.432870370372</v>
      </c>
      <c r="AD2545">
        <v>5</v>
      </c>
      <c r="AE2545">
        <v>9</v>
      </c>
      <c r="AF2545" t="s">
        <v>107</v>
      </c>
    </row>
    <row r="2546" spans="1:32" x14ac:dyDescent="0.25">
      <c r="A2546">
        <v>11074261004</v>
      </c>
      <c r="B2546" t="s">
        <v>4107</v>
      </c>
      <c r="C2546">
        <v>11074261004</v>
      </c>
      <c r="D2546">
        <v>2050003311755</v>
      </c>
      <c r="E2546">
        <v>4</v>
      </c>
      <c r="F2546" t="s">
        <v>161</v>
      </c>
      <c r="G2546" t="s">
        <v>161</v>
      </c>
      <c r="H2546" t="s">
        <v>90</v>
      </c>
      <c r="I2546" t="s">
        <v>373</v>
      </c>
      <c r="J2546" t="s">
        <v>221</v>
      </c>
      <c r="K2546" t="s">
        <v>142</v>
      </c>
      <c r="L2546" t="s">
        <v>165</v>
      </c>
      <c r="M2546" t="s">
        <v>3865</v>
      </c>
      <c r="N2546" t="s">
        <v>4110</v>
      </c>
      <c r="O2546" t="s">
        <v>96</v>
      </c>
      <c r="P2546" t="s">
        <v>97</v>
      </c>
      <c r="Q2546">
        <v>0</v>
      </c>
      <c r="R2546" t="s">
        <v>98</v>
      </c>
      <c r="S2546">
        <v>44.99</v>
      </c>
      <c r="T2546">
        <v>0</v>
      </c>
      <c r="U2546">
        <v>0</v>
      </c>
      <c r="V2546">
        <v>44.99</v>
      </c>
      <c r="AA2546" s="54">
        <v>46205.401099537034</v>
      </c>
      <c r="AB2546">
        <v>32</v>
      </c>
      <c r="AC2546" s="54">
        <v>46205.401099537034</v>
      </c>
      <c r="AD2546">
        <v>32</v>
      </c>
      <c r="AE2546">
        <v>32</v>
      </c>
      <c r="AF2546" t="s">
        <v>139</v>
      </c>
    </row>
    <row r="2547" spans="1:32" x14ac:dyDescent="0.25">
      <c r="A2547">
        <v>11074261005</v>
      </c>
      <c r="B2547" t="s">
        <v>4107</v>
      </c>
      <c r="C2547">
        <v>11074261005</v>
      </c>
      <c r="D2547">
        <v>2050003311762</v>
      </c>
      <c r="E2547">
        <v>2</v>
      </c>
      <c r="F2547" t="s">
        <v>179</v>
      </c>
      <c r="G2547" t="s">
        <v>179</v>
      </c>
      <c r="H2547" t="s">
        <v>90</v>
      </c>
      <c r="I2547" t="s">
        <v>373</v>
      </c>
      <c r="J2547" t="s">
        <v>221</v>
      </c>
      <c r="K2547" t="s">
        <v>142</v>
      </c>
      <c r="L2547" t="s">
        <v>165</v>
      </c>
      <c r="M2547" t="s">
        <v>3865</v>
      </c>
      <c r="N2547" t="s">
        <v>4111</v>
      </c>
      <c r="O2547" t="s">
        <v>96</v>
      </c>
      <c r="P2547" t="s">
        <v>97</v>
      </c>
      <c r="Q2547">
        <v>0</v>
      </c>
      <c r="R2547" t="s">
        <v>98</v>
      </c>
      <c r="S2547">
        <v>44.99</v>
      </c>
      <c r="T2547">
        <v>0</v>
      </c>
      <c r="U2547">
        <v>0</v>
      </c>
      <c r="V2547">
        <v>44.99</v>
      </c>
      <c r="W2547" s="54">
        <v>46230.796747685185</v>
      </c>
      <c r="X2547">
        <v>7</v>
      </c>
      <c r="Y2547" s="54">
        <v>46230.796747685185</v>
      </c>
      <c r="Z2547">
        <v>7</v>
      </c>
      <c r="AA2547" s="54">
        <v>46205.401099537034</v>
      </c>
      <c r="AB2547">
        <v>32</v>
      </c>
      <c r="AC2547" s="54">
        <v>46234.358206018522</v>
      </c>
      <c r="AD2547">
        <v>3</v>
      </c>
      <c r="AE2547">
        <v>7</v>
      </c>
      <c r="AF2547" t="s">
        <v>107</v>
      </c>
    </row>
    <row r="2548" spans="1:32" x14ac:dyDescent="0.25">
      <c r="A2548">
        <v>11074261006</v>
      </c>
      <c r="B2548" t="s">
        <v>4107</v>
      </c>
      <c r="C2548">
        <v>11074261006</v>
      </c>
      <c r="D2548">
        <v>2050003311779</v>
      </c>
      <c r="E2548">
        <v>1</v>
      </c>
      <c r="F2548" t="s">
        <v>862</v>
      </c>
      <c r="G2548" t="s">
        <v>862</v>
      </c>
      <c r="H2548" t="s">
        <v>90</v>
      </c>
      <c r="I2548" t="s">
        <v>373</v>
      </c>
      <c r="J2548" t="s">
        <v>221</v>
      </c>
      <c r="K2548" t="s">
        <v>142</v>
      </c>
      <c r="L2548" t="s">
        <v>165</v>
      </c>
      <c r="M2548" t="s">
        <v>3865</v>
      </c>
      <c r="N2548" t="s">
        <v>4112</v>
      </c>
      <c r="O2548" t="s">
        <v>96</v>
      </c>
      <c r="P2548" t="s">
        <v>97</v>
      </c>
      <c r="Q2548">
        <v>0</v>
      </c>
      <c r="R2548" t="s">
        <v>98</v>
      </c>
      <c r="S2548">
        <v>44.99</v>
      </c>
      <c r="T2548">
        <v>0</v>
      </c>
      <c r="U2548">
        <v>0</v>
      </c>
      <c r="V2548">
        <v>44.99</v>
      </c>
      <c r="AA2548" s="54">
        <v>46205.401099537034</v>
      </c>
      <c r="AB2548">
        <v>32</v>
      </c>
      <c r="AC2548" s="54">
        <v>46205.401099537034</v>
      </c>
      <c r="AD2548">
        <v>32</v>
      </c>
      <c r="AE2548">
        <v>32</v>
      </c>
      <c r="AF2548" t="s">
        <v>139</v>
      </c>
    </row>
    <row r="2549" spans="1:32" x14ac:dyDescent="0.25">
      <c r="A2549">
        <v>11074262002</v>
      </c>
      <c r="B2549" t="s">
        <v>4113</v>
      </c>
      <c r="C2549">
        <v>11074262002</v>
      </c>
      <c r="D2549">
        <v>2050003311526</v>
      </c>
      <c r="E2549">
        <v>2</v>
      </c>
      <c r="F2549" t="s">
        <v>89</v>
      </c>
      <c r="G2549" t="s">
        <v>89</v>
      </c>
      <c r="H2549" t="s">
        <v>90</v>
      </c>
      <c r="I2549" t="s">
        <v>373</v>
      </c>
      <c r="J2549" t="s">
        <v>221</v>
      </c>
      <c r="K2549" t="s">
        <v>142</v>
      </c>
      <c r="L2549" t="s">
        <v>165</v>
      </c>
      <c r="M2549" t="s">
        <v>3865</v>
      </c>
      <c r="N2549" t="s">
        <v>4114</v>
      </c>
      <c r="O2549" t="s">
        <v>96</v>
      </c>
      <c r="P2549" t="s">
        <v>97</v>
      </c>
      <c r="Q2549">
        <v>0</v>
      </c>
      <c r="R2549" t="s">
        <v>385</v>
      </c>
      <c r="S2549">
        <v>44.99</v>
      </c>
      <c r="T2549">
        <v>0</v>
      </c>
      <c r="U2549">
        <v>0</v>
      </c>
      <c r="V2549">
        <v>44.99</v>
      </c>
      <c r="AA2549" s="54">
        <v>46205.401099537034</v>
      </c>
      <c r="AB2549">
        <v>32</v>
      </c>
      <c r="AC2549" s="54">
        <v>46205.401099537034</v>
      </c>
      <c r="AD2549">
        <v>32</v>
      </c>
      <c r="AE2549">
        <v>32</v>
      </c>
      <c r="AF2549" t="s">
        <v>139</v>
      </c>
    </row>
    <row r="2550" spans="1:32" x14ac:dyDescent="0.25">
      <c r="A2550">
        <v>11074262003</v>
      </c>
      <c r="B2550" t="s">
        <v>4113</v>
      </c>
      <c r="C2550">
        <v>11074262003</v>
      </c>
      <c r="D2550">
        <v>2050003311533</v>
      </c>
      <c r="E2550">
        <v>4</v>
      </c>
      <c r="F2550" t="s">
        <v>101</v>
      </c>
      <c r="G2550" t="s">
        <v>101</v>
      </c>
      <c r="H2550" t="s">
        <v>90</v>
      </c>
      <c r="I2550" t="s">
        <v>373</v>
      </c>
      <c r="J2550" t="s">
        <v>221</v>
      </c>
      <c r="K2550" t="s">
        <v>142</v>
      </c>
      <c r="L2550" t="s">
        <v>165</v>
      </c>
      <c r="M2550" t="s">
        <v>3865</v>
      </c>
      <c r="N2550" t="s">
        <v>4115</v>
      </c>
      <c r="O2550" t="s">
        <v>96</v>
      </c>
      <c r="P2550" t="s">
        <v>97</v>
      </c>
      <c r="Q2550">
        <v>0</v>
      </c>
      <c r="R2550" t="s">
        <v>385</v>
      </c>
      <c r="S2550">
        <v>44.99</v>
      </c>
      <c r="T2550">
        <v>0</v>
      </c>
      <c r="U2550">
        <v>0</v>
      </c>
      <c r="V2550">
        <v>44.99</v>
      </c>
      <c r="AA2550" s="54">
        <v>46205.398460648146</v>
      </c>
      <c r="AB2550">
        <v>32</v>
      </c>
      <c r="AC2550" s="54">
        <v>46205.401099537034</v>
      </c>
      <c r="AD2550">
        <v>32</v>
      </c>
      <c r="AE2550">
        <v>32</v>
      </c>
      <c r="AF2550" t="s">
        <v>139</v>
      </c>
    </row>
    <row r="2551" spans="1:32" x14ac:dyDescent="0.25">
      <c r="A2551">
        <v>11074262004</v>
      </c>
      <c r="B2551" t="s">
        <v>4113</v>
      </c>
      <c r="C2551">
        <v>11074262004</v>
      </c>
      <c r="D2551">
        <v>2050003311540</v>
      </c>
      <c r="E2551">
        <v>4</v>
      </c>
      <c r="F2551" t="s">
        <v>161</v>
      </c>
      <c r="G2551" t="s">
        <v>161</v>
      </c>
      <c r="H2551" t="s">
        <v>90</v>
      </c>
      <c r="I2551" t="s">
        <v>373</v>
      </c>
      <c r="J2551" t="s">
        <v>221</v>
      </c>
      <c r="K2551" t="s">
        <v>142</v>
      </c>
      <c r="L2551" t="s">
        <v>165</v>
      </c>
      <c r="M2551" t="s">
        <v>3865</v>
      </c>
      <c r="N2551" t="s">
        <v>4116</v>
      </c>
      <c r="O2551" t="s">
        <v>96</v>
      </c>
      <c r="P2551" t="s">
        <v>97</v>
      </c>
      <c r="Q2551">
        <v>0</v>
      </c>
      <c r="R2551" t="s">
        <v>385</v>
      </c>
      <c r="S2551">
        <v>44.99</v>
      </c>
      <c r="T2551">
        <v>0</v>
      </c>
      <c r="U2551">
        <v>0</v>
      </c>
      <c r="V2551">
        <v>44.99</v>
      </c>
      <c r="W2551" s="54">
        <v>46228.553807870368</v>
      </c>
      <c r="X2551">
        <v>9</v>
      </c>
      <c r="Y2551" s="54">
        <v>46228.553807870368</v>
      </c>
      <c r="Z2551">
        <v>9</v>
      </c>
      <c r="AA2551" s="54">
        <v>46205.401099537034</v>
      </c>
      <c r="AB2551">
        <v>32</v>
      </c>
      <c r="AC2551" s="54">
        <v>46232.432870370372</v>
      </c>
      <c r="AD2551">
        <v>5</v>
      </c>
      <c r="AE2551">
        <v>9</v>
      </c>
      <c r="AF2551" t="s">
        <v>107</v>
      </c>
    </row>
    <row r="2552" spans="1:32" x14ac:dyDescent="0.25">
      <c r="A2552">
        <v>11074262005</v>
      </c>
      <c r="B2552" t="s">
        <v>4113</v>
      </c>
      <c r="C2552">
        <v>11074262005</v>
      </c>
      <c r="D2552">
        <v>2050003311557</v>
      </c>
      <c r="E2552">
        <v>2</v>
      </c>
      <c r="F2552" t="s">
        <v>179</v>
      </c>
      <c r="G2552" t="s">
        <v>179</v>
      </c>
      <c r="H2552" t="s">
        <v>90</v>
      </c>
      <c r="I2552" t="s">
        <v>373</v>
      </c>
      <c r="J2552" t="s">
        <v>221</v>
      </c>
      <c r="K2552" t="s">
        <v>142</v>
      </c>
      <c r="L2552" t="s">
        <v>165</v>
      </c>
      <c r="M2552" t="s">
        <v>3865</v>
      </c>
      <c r="N2552" t="s">
        <v>4117</v>
      </c>
      <c r="O2552" t="s">
        <v>96</v>
      </c>
      <c r="P2552" t="s">
        <v>97</v>
      </c>
      <c r="Q2552">
        <v>0</v>
      </c>
      <c r="R2552" t="s">
        <v>385</v>
      </c>
      <c r="S2552">
        <v>44.99</v>
      </c>
      <c r="T2552">
        <v>0</v>
      </c>
      <c r="U2552">
        <v>0</v>
      </c>
      <c r="V2552">
        <v>44.99</v>
      </c>
      <c r="AA2552" s="54">
        <v>46205.401099537034</v>
      </c>
      <c r="AB2552">
        <v>32</v>
      </c>
      <c r="AC2552" s="54">
        <v>46205.401099537034</v>
      </c>
      <c r="AD2552">
        <v>32</v>
      </c>
      <c r="AE2552">
        <v>32</v>
      </c>
      <c r="AF2552" t="s">
        <v>139</v>
      </c>
    </row>
    <row r="2553" spans="1:32" x14ac:dyDescent="0.25">
      <c r="A2553">
        <v>11074262006</v>
      </c>
      <c r="B2553" t="s">
        <v>4113</v>
      </c>
      <c r="C2553">
        <v>11074262006</v>
      </c>
      <c r="D2553">
        <v>2050003311564</v>
      </c>
      <c r="E2553">
        <v>1</v>
      </c>
      <c r="F2553" t="s">
        <v>862</v>
      </c>
      <c r="G2553" t="s">
        <v>862</v>
      </c>
      <c r="H2553" t="s">
        <v>90</v>
      </c>
      <c r="I2553" t="s">
        <v>373</v>
      </c>
      <c r="J2553" t="s">
        <v>221</v>
      </c>
      <c r="K2553" t="s">
        <v>142</v>
      </c>
      <c r="L2553" t="s">
        <v>165</v>
      </c>
      <c r="M2553" t="s">
        <v>3865</v>
      </c>
      <c r="N2553" t="s">
        <v>4118</v>
      </c>
      <c r="O2553" t="s">
        <v>96</v>
      </c>
      <c r="P2553" t="s">
        <v>97</v>
      </c>
      <c r="Q2553">
        <v>0</v>
      </c>
      <c r="R2553" t="s">
        <v>385</v>
      </c>
      <c r="S2553">
        <v>44.99</v>
      </c>
      <c r="T2553">
        <v>0</v>
      </c>
      <c r="U2553">
        <v>0</v>
      </c>
      <c r="V2553">
        <v>44.99</v>
      </c>
      <c r="AA2553" s="54">
        <v>46205.401099537034</v>
      </c>
      <c r="AB2553">
        <v>32</v>
      </c>
      <c r="AC2553" s="54">
        <v>46205.401099537034</v>
      </c>
      <c r="AD2553">
        <v>32</v>
      </c>
      <c r="AE2553">
        <v>32</v>
      </c>
      <c r="AF2553" t="s">
        <v>139</v>
      </c>
    </row>
    <row r="2554" spans="1:32" x14ac:dyDescent="0.25">
      <c r="A2554">
        <v>11074300001</v>
      </c>
      <c r="B2554" t="s">
        <v>4119</v>
      </c>
      <c r="C2554">
        <v>11074300001</v>
      </c>
      <c r="D2554">
        <v>2050003367516</v>
      </c>
      <c r="E2554">
        <v>3</v>
      </c>
      <c r="F2554" t="s">
        <v>109</v>
      </c>
      <c r="G2554" t="s">
        <v>109</v>
      </c>
      <c r="H2554" t="s">
        <v>247</v>
      </c>
      <c r="I2554" t="s">
        <v>611</v>
      </c>
      <c r="J2554" t="s">
        <v>1350</v>
      </c>
      <c r="K2554" t="s">
        <v>113</v>
      </c>
      <c r="L2554" t="s">
        <v>93</v>
      </c>
      <c r="M2554" t="s">
        <v>4120</v>
      </c>
      <c r="N2554" t="s">
        <v>4121</v>
      </c>
      <c r="O2554" t="s">
        <v>96</v>
      </c>
      <c r="P2554" t="s">
        <v>97</v>
      </c>
      <c r="Q2554">
        <v>0</v>
      </c>
      <c r="R2554" t="s">
        <v>98</v>
      </c>
      <c r="S2554">
        <v>19.989999999999998</v>
      </c>
      <c r="T2554">
        <v>0</v>
      </c>
      <c r="U2554">
        <v>0</v>
      </c>
      <c r="V2554">
        <v>19.989999999999998</v>
      </c>
      <c r="W2554" s="54">
        <v>45872.737291666665</v>
      </c>
      <c r="X2554">
        <v>365</v>
      </c>
      <c r="Y2554" s="54">
        <v>46068.653217592589</v>
      </c>
      <c r="Z2554">
        <v>169</v>
      </c>
      <c r="AA2554" s="54">
        <v>45856.688356481478</v>
      </c>
      <c r="AB2554">
        <v>381</v>
      </c>
      <c r="AC2554" s="54">
        <v>46129.387199074074</v>
      </c>
      <c r="AD2554">
        <v>108</v>
      </c>
      <c r="AE2554">
        <v>169</v>
      </c>
      <c r="AF2554" t="s">
        <v>99</v>
      </c>
    </row>
    <row r="2555" spans="1:32" x14ac:dyDescent="0.25">
      <c r="A2555">
        <v>11074301001</v>
      </c>
      <c r="B2555" t="s">
        <v>4122</v>
      </c>
      <c r="C2555">
        <v>11074301001</v>
      </c>
      <c r="D2555">
        <v>2050003367523</v>
      </c>
      <c r="E2555">
        <v>3</v>
      </c>
      <c r="F2555" t="s">
        <v>109</v>
      </c>
      <c r="G2555" t="s">
        <v>109</v>
      </c>
      <c r="H2555" t="s">
        <v>247</v>
      </c>
      <c r="I2555" t="s">
        <v>611</v>
      </c>
      <c r="J2555" t="s">
        <v>1350</v>
      </c>
      <c r="K2555" t="s">
        <v>113</v>
      </c>
      <c r="L2555" t="s">
        <v>93</v>
      </c>
      <c r="M2555" t="s">
        <v>4123</v>
      </c>
      <c r="N2555" t="s">
        <v>4124</v>
      </c>
      <c r="O2555" t="s">
        <v>96</v>
      </c>
      <c r="P2555" t="s">
        <v>97</v>
      </c>
      <c r="Q2555">
        <v>0</v>
      </c>
      <c r="R2555" t="s">
        <v>194</v>
      </c>
      <c r="S2555">
        <v>19.989999999999998</v>
      </c>
      <c r="T2555">
        <v>0</v>
      </c>
      <c r="U2555">
        <v>0</v>
      </c>
      <c r="V2555">
        <v>19.989999999999998</v>
      </c>
      <c r="W2555" s="54">
        <v>45940.822337962964</v>
      </c>
      <c r="X2555">
        <v>297</v>
      </c>
      <c r="Y2555" s="54">
        <v>46149.448576388888</v>
      </c>
      <c r="Z2555">
        <v>88</v>
      </c>
      <c r="AA2555" s="54">
        <v>45856.688356481478</v>
      </c>
      <c r="AB2555">
        <v>381</v>
      </c>
      <c r="AC2555" s="54">
        <v>46156.430243055554</v>
      </c>
      <c r="AD2555">
        <v>81</v>
      </c>
      <c r="AE2555">
        <v>88</v>
      </c>
      <c r="AF2555" t="s">
        <v>178</v>
      </c>
    </row>
    <row r="2556" spans="1:32" x14ac:dyDescent="0.25">
      <c r="A2556">
        <v>11074307001</v>
      </c>
      <c r="B2556" t="s">
        <v>4125</v>
      </c>
      <c r="C2556">
        <v>11074307001</v>
      </c>
      <c r="D2556">
        <v>2050003367585</v>
      </c>
      <c r="E2556">
        <v>5</v>
      </c>
      <c r="F2556" t="s">
        <v>109</v>
      </c>
      <c r="G2556" t="s">
        <v>109</v>
      </c>
      <c r="H2556" t="s">
        <v>247</v>
      </c>
      <c r="I2556" t="s">
        <v>187</v>
      </c>
      <c r="J2556" t="s">
        <v>1350</v>
      </c>
      <c r="K2556" t="s">
        <v>113</v>
      </c>
      <c r="L2556" t="s">
        <v>93</v>
      </c>
      <c r="M2556" t="s">
        <v>4126</v>
      </c>
      <c r="N2556" t="s">
        <v>4127</v>
      </c>
      <c r="O2556" t="s">
        <v>96</v>
      </c>
      <c r="P2556" t="s">
        <v>97</v>
      </c>
      <c r="Q2556">
        <v>0</v>
      </c>
      <c r="R2556" t="s">
        <v>636</v>
      </c>
      <c r="S2556">
        <v>26.99</v>
      </c>
      <c r="T2556">
        <v>0</v>
      </c>
      <c r="U2556">
        <v>0</v>
      </c>
      <c r="V2556">
        <v>26.99</v>
      </c>
      <c r="W2556" s="54">
        <v>45864.630289351851</v>
      </c>
      <c r="X2556">
        <v>373</v>
      </c>
      <c r="Y2556" s="54">
        <v>46207.670844907407</v>
      </c>
      <c r="Z2556">
        <v>30</v>
      </c>
      <c r="AA2556" s="54">
        <v>45863.696076388886</v>
      </c>
      <c r="AB2556">
        <v>374</v>
      </c>
      <c r="AC2556" s="54">
        <v>46129.387199074074</v>
      </c>
      <c r="AD2556">
        <v>108</v>
      </c>
      <c r="AE2556">
        <v>30</v>
      </c>
      <c r="AF2556" t="s">
        <v>107</v>
      </c>
    </row>
    <row r="2557" spans="1:32" x14ac:dyDescent="0.25">
      <c r="A2557">
        <v>11074466002</v>
      </c>
      <c r="B2557" t="s">
        <v>4128</v>
      </c>
      <c r="C2557">
        <v>11074466002</v>
      </c>
      <c r="D2557">
        <v>2050003319171</v>
      </c>
      <c r="E2557">
        <v>1</v>
      </c>
      <c r="F2557" t="s">
        <v>89</v>
      </c>
      <c r="G2557" t="s">
        <v>89</v>
      </c>
      <c r="H2557" t="s">
        <v>90</v>
      </c>
      <c r="I2557" t="s">
        <v>163</v>
      </c>
      <c r="J2557" t="s">
        <v>1029</v>
      </c>
      <c r="K2557" t="s">
        <v>142</v>
      </c>
      <c r="L2557" t="s">
        <v>165</v>
      </c>
      <c r="M2557" t="s">
        <v>4129</v>
      </c>
      <c r="N2557" t="s">
        <v>4130</v>
      </c>
      <c r="O2557" t="s">
        <v>96</v>
      </c>
      <c r="P2557" t="s">
        <v>97</v>
      </c>
      <c r="Q2557">
        <v>0</v>
      </c>
      <c r="R2557" t="s">
        <v>98</v>
      </c>
      <c r="S2557">
        <v>39.99</v>
      </c>
      <c r="T2557">
        <v>0</v>
      </c>
      <c r="U2557">
        <v>0</v>
      </c>
      <c r="V2557">
        <v>39.99</v>
      </c>
      <c r="AA2557" s="54">
        <v>46121.368460648147</v>
      </c>
      <c r="AB2557">
        <v>116</v>
      </c>
      <c r="AC2557" s="54">
        <v>46121.368460648147</v>
      </c>
      <c r="AD2557">
        <v>116</v>
      </c>
      <c r="AE2557">
        <v>116</v>
      </c>
      <c r="AF2557" t="s">
        <v>99</v>
      </c>
    </row>
    <row r="2558" spans="1:32" x14ac:dyDescent="0.25">
      <c r="A2558">
        <v>11074466003</v>
      </c>
      <c r="B2558" t="s">
        <v>4128</v>
      </c>
      <c r="C2558">
        <v>11074466003</v>
      </c>
      <c r="D2558">
        <v>2050003319188</v>
      </c>
      <c r="E2558">
        <v>2</v>
      </c>
      <c r="F2558" t="s">
        <v>101</v>
      </c>
      <c r="G2558" t="s">
        <v>101</v>
      </c>
      <c r="H2558" t="s">
        <v>90</v>
      </c>
      <c r="I2558" t="s">
        <v>163</v>
      </c>
      <c r="J2558" t="s">
        <v>1029</v>
      </c>
      <c r="K2558" t="s">
        <v>142</v>
      </c>
      <c r="L2558" t="s">
        <v>165</v>
      </c>
      <c r="M2558" t="s">
        <v>4129</v>
      </c>
      <c r="N2558" t="s">
        <v>4130</v>
      </c>
      <c r="O2558" t="s">
        <v>96</v>
      </c>
      <c r="P2558" t="s">
        <v>97</v>
      </c>
      <c r="Q2558">
        <v>0</v>
      </c>
      <c r="R2558" t="s">
        <v>98</v>
      </c>
      <c r="S2558">
        <v>39.99</v>
      </c>
      <c r="T2558">
        <v>0</v>
      </c>
      <c r="U2558">
        <v>0</v>
      </c>
      <c r="V2558">
        <v>39.99</v>
      </c>
      <c r="W2558" s="54">
        <v>46175.638796296298</v>
      </c>
      <c r="X2558">
        <v>62</v>
      </c>
      <c r="Y2558" s="54">
        <v>46194.697118055556</v>
      </c>
      <c r="Z2558">
        <v>43</v>
      </c>
      <c r="AA2558" s="54">
        <v>46121.368460648147</v>
      </c>
      <c r="AB2558">
        <v>116</v>
      </c>
      <c r="AC2558" s="54">
        <v>46196.404166666667</v>
      </c>
      <c r="AD2558">
        <v>41</v>
      </c>
      <c r="AE2558">
        <v>43</v>
      </c>
      <c r="AF2558" t="s">
        <v>139</v>
      </c>
    </row>
    <row r="2559" spans="1:32" x14ac:dyDescent="0.25">
      <c r="A2559">
        <v>11074466004</v>
      </c>
      <c r="B2559" t="s">
        <v>4128</v>
      </c>
      <c r="C2559">
        <v>11074466004</v>
      </c>
      <c r="D2559">
        <v>2050003319195</v>
      </c>
      <c r="E2559">
        <v>3</v>
      </c>
      <c r="F2559" t="s">
        <v>161</v>
      </c>
      <c r="G2559" t="s">
        <v>161</v>
      </c>
      <c r="H2559" t="s">
        <v>90</v>
      </c>
      <c r="I2559" t="s">
        <v>163</v>
      </c>
      <c r="J2559" t="s">
        <v>1029</v>
      </c>
      <c r="K2559" t="s">
        <v>142</v>
      </c>
      <c r="L2559" t="s">
        <v>165</v>
      </c>
      <c r="M2559" t="s">
        <v>4129</v>
      </c>
      <c r="N2559" t="s">
        <v>4130</v>
      </c>
      <c r="O2559" t="s">
        <v>96</v>
      </c>
      <c r="P2559" t="s">
        <v>97</v>
      </c>
      <c r="Q2559">
        <v>0</v>
      </c>
      <c r="R2559" t="s">
        <v>98</v>
      </c>
      <c r="S2559">
        <v>39.99</v>
      </c>
      <c r="T2559">
        <v>0</v>
      </c>
      <c r="U2559">
        <v>0</v>
      </c>
      <c r="V2559">
        <v>39.99</v>
      </c>
      <c r="W2559" s="54">
        <v>46137.611122685186</v>
      </c>
      <c r="X2559">
        <v>100</v>
      </c>
      <c r="Y2559" s="54">
        <v>46150.610266203701</v>
      </c>
      <c r="Z2559">
        <v>87</v>
      </c>
      <c r="AA2559" s="54">
        <v>46121.368460648147</v>
      </c>
      <c r="AB2559">
        <v>116</v>
      </c>
      <c r="AC2559" s="54">
        <v>46155.400925925926</v>
      </c>
      <c r="AD2559">
        <v>82</v>
      </c>
      <c r="AE2559">
        <v>87</v>
      </c>
      <c r="AF2559" t="s">
        <v>178</v>
      </c>
    </row>
    <row r="2560" spans="1:32" x14ac:dyDescent="0.25">
      <c r="A2560">
        <v>11074466005</v>
      </c>
      <c r="B2560" t="s">
        <v>4128</v>
      </c>
      <c r="C2560">
        <v>11074466005</v>
      </c>
      <c r="D2560">
        <v>2050003319201</v>
      </c>
      <c r="E2560">
        <v>1</v>
      </c>
      <c r="F2560" t="s">
        <v>179</v>
      </c>
      <c r="G2560" t="s">
        <v>179</v>
      </c>
      <c r="H2560" t="s">
        <v>90</v>
      </c>
      <c r="I2560" t="s">
        <v>163</v>
      </c>
      <c r="J2560" t="s">
        <v>1029</v>
      </c>
      <c r="K2560" t="s">
        <v>142</v>
      </c>
      <c r="L2560" t="s">
        <v>165</v>
      </c>
      <c r="M2560" t="s">
        <v>4129</v>
      </c>
      <c r="N2560" t="s">
        <v>4130</v>
      </c>
      <c r="O2560" t="s">
        <v>96</v>
      </c>
      <c r="P2560" t="s">
        <v>97</v>
      </c>
      <c r="Q2560">
        <v>0</v>
      </c>
      <c r="R2560" t="s">
        <v>98</v>
      </c>
      <c r="S2560">
        <v>39.99</v>
      </c>
      <c r="T2560">
        <v>0</v>
      </c>
      <c r="U2560">
        <v>0</v>
      </c>
      <c r="V2560">
        <v>39.99</v>
      </c>
      <c r="W2560" s="54">
        <v>46130.502997685187</v>
      </c>
      <c r="X2560">
        <v>107</v>
      </c>
      <c r="Y2560" s="54">
        <v>46130.502997685187</v>
      </c>
      <c r="Z2560">
        <v>107</v>
      </c>
      <c r="AA2560" s="54">
        <v>46121.368460648147</v>
      </c>
      <c r="AB2560">
        <v>116</v>
      </c>
      <c r="AC2560" s="54">
        <v>46133.360717592594</v>
      </c>
      <c r="AD2560">
        <v>104</v>
      </c>
      <c r="AE2560">
        <v>107</v>
      </c>
      <c r="AF2560" t="s">
        <v>99</v>
      </c>
    </row>
    <row r="2561" spans="1:32" x14ac:dyDescent="0.25">
      <c r="A2561">
        <v>11074466006</v>
      </c>
      <c r="B2561" t="s">
        <v>4128</v>
      </c>
      <c r="C2561">
        <v>11074466006</v>
      </c>
      <c r="D2561">
        <v>2050003319218</v>
      </c>
      <c r="E2561">
        <v>1</v>
      </c>
      <c r="F2561" t="s">
        <v>862</v>
      </c>
      <c r="G2561" t="s">
        <v>862</v>
      </c>
      <c r="H2561" t="s">
        <v>90</v>
      </c>
      <c r="I2561" t="s">
        <v>163</v>
      </c>
      <c r="J2561" t="s">
        <v>1029</v>
      </c>
      <c r="K2561" t="s">
        <v>142</v>
      </c>
      <c r="L2561" t="s">
        <v>165</v>
      </c>
      <c r="M2561" t="s">
        <v>4129</v>
      </c>
      <c r="N2561" t="s">
        <v>4130</v>
      </c>
      <c r="O2561" t="s">
        <v>96</v>
      </c>
      <c r="P2561" t="s">
        <v>97</v>
      </c>
      <c r="Q2561">
        <v>0</v>
      </c>
      <c r="R2561" t="s">
        <v>98</v>
      </c>
      <c r="S2561">
        <v>39.99</v>
      </c>
      <c r="T2561">
        <v>0</v>
      </c>
      <c r="U2561">
        <v>0</v>
      </c>
      <c r="V2561">
        <v>39.99</v>
      </c>
      <c r="AA2561" s="54">
        <v>46121.368460648147</v>
      </c>
      <c r="AB2561">
        <v>116</v>
      </c>
      <c r="AC2561" s="54">
        <v>46121.368460648147</v>
      </c>
      <c r="AD2561">
        <v>116</v>
      </c>
      <c r="AE2561">
        <v>116</v>
      </c>
      <c r="AF2561" t="s">
        <v>99</v>
      </c>
    </row>
    <row r="2562" spans="1:32" x14ac:dyDescent="0.25">
      <c r="A2562">
        <v>11074467002</v>
      </c>
      <c r="B2562" t="s">
        <v>4131</v>
      </c>
      <c r="C2562">
        <v>11074467002</v>
      </c>
      <c r="D2562">
        <v>2050003319317</v>
      </c>
      <c r="E2562">
        <v>1</v>
      </c>
      <c r="F2562" t="s">
        <v>89</v>
      </c>
      <c r="G2562" t="s">
        <v>89</v>
      </c>
      <c r="H2562" t="s">
        <v>90</v>
      </c>
      <c r="I2562" t="s">
        <v>163</v>
      </c>
      <c r="J2562" t="s">
        <v>1029</v>
      </c>
      <c r="K2562" t="s">
        <v>142</v>
      </c>
      <c r="L2562" t="s">
        <v>165</v>
      </c>
      <c r="M2562" t="s">
        <v>4132</v>
      </c>
      <c r="N2562" t="s">
        <v>4133</v>
      </c>
      <c r="O2562" t="s">
        <v>96</v>
      </c>
      <c r="P2562" t="s">
        <v>97</v>
      </c>
      <c r="Q2562">
        <v>0</v>
      </c>
      <c r="R2562" t="s">
        <v>420</v>
      </c>
      <c r="S2562">
        <v>37</v>
      </c>
      <c r="T2562">
        <v>0</v>
      </c>
      <c r="U2562">
        <v>0</v>
      </c>
      <c r="V2562">
        <v>37</v>
      </c>
      <c r="AA2562" s="54">
        <v>46059.369097222225</v>
      </c>
      <c r="AB2562">
        <v>178</v>
      </c>
      <c r="AC2562" s="54">
        <v>46059.369097222225</v>
      </c>
      <c r="AD2562">
        <v>178</v>
      </c>
      <c r="AE2562">
        <v>178</v>
      </c>
      <c r="AF2562" t="s">
        <v>99</v>
      </c>
    </row>
    <row r="2563" spans="1:32" x14ac:dyDescent="0.25">
      <c r="A2563">
        <v>11074467003</v>
      </c>
      <c r="B2563" t="s">
        <v>4131</v>
      </c>
      <c r="C2563">
        <v>11074467003</v>
      </c>
      <c r="D2563">
        <v>2050003319324</v>
      </c>
      <c r="E2563">
        <v>3</v>
      </c>
      <c r="F2563" t="s">
        <v>101</v>
      </c>
      <c r="G2563" t="s">
        <v>101</v>
      </c>
      <c r="H2563" t="s">
        <v>90</v>
      </c>
      <c r="I2563" t="s">
        <v>163</v>
      </c>
      <c r="J2563" t="s">
        <v>1029</v>
      </c>
      <c r="K2563" t="s">
        <v>142</v>
      </c>
      <c r="L2563" t="s">
        <v>165</v>
      </c>
      <c r="M2563" t="s">
        <v>4132</v>
      </c>
      <c r="N2563" t="s">
        <v>4133</v>
      </c>
      <c r="O2563" t="s">
        <v>96</v>
      </c>
      <c r="P2563" t="s">
        <v>97</v>
      </c>
      <c r="Q2563">
        <v>0</v>
      </c>
      <c r="R2563" t="s">
        <v>420</v>
      </c>
      <c r="S2563">
        <v>37</v>
      </c>
      <c r="T2563">
        <v>0</v>
      </c>
      <c r="U2563">
        <v>0</v>
      </c>
      <c r="V2563">
        <v>37</v>
      </c>
      <c r="AA2563" s="54">
        <v>46059.369097222225</v>
      </c>
      <c r="AB2563">
        <v>178</v>
      </c>
      <c r="AC2563" s="54">
        <v>46059.369097222225</v>
      </c>
      <c r="AD2563">
        <v>178</v>
      </c>
      <c r="AE2563">
        <v>178</v>
      </c>
      <c r="AF2563" t="s">
        <v>99</v>
      </c>
    </row>
    <row r="2564" spans="1:32" x14ac:dyDescent="0.25">
      <c r="A2564">
        <v>11074467004</v>
      </c>
      <c r="B2564" t="s">
        <v>4131</v>
      </c>
      <c r="C2564">
        <v>11074467004</v>
      </c>
      <c r="D2564">
        <v>2050003319331</v>
      </c>
      <c r="E2564">
        <v>3</v>
      </c>
      <c r="F2564" t="s">
        <v>161</v>
      </c>
      <c r="G2564" t="s">
        <v>161</v>
      </c>
      <c r="H2564" t="s">
        <v>90</v>
      </c>
      <c r="I2564" t="s">
        <v>163</v>
      </c>
      <c r="J2564" t="s">
        <v>1029</v>
      </c>
      <c r="K2564" t="s">
        <v>142</v>
      </c>
      <c r="L2564" t="s">
        <v>165</v>
      </c>
      <c r="M2564" t="s">
        <v>4132</v>
      </c>
      <c r="N2564" t="s">
        <v>4133</v>
      </c>
      <c r="O2564" t="s">
        <v>96</v>
      </c>
      <c r="P2564" t="s">
        <v>97</v>
      </c>
      <c r="Q2564">
        <v>0</v>
      </c>
      <c r="R2564" t="s">
        <v>420</v>
      </c>
      <c r="S2564">
        <v>37</v>
      </c>
      <c r="T2564">
        <v>0</v>
      </c>
      <c r="U2564">
        <v>0</v>
      </c>
      <c r="V2564">
        <v>37</v>
      </c>
      <c r="W2564" s="54">
        <v>46095.523368055554</v>
      </c>
      <c r="X2564">
        <v>142</v>
      </c>
      <c r="Y2564" s="54">
        <v>46159.646064814813</v>
      </c>
      <c r="Z2564">
        <v>78</v>
      </c>
      <c r="AA2564" s="54">
        <v>46059.369097222225</v>
      </c>
      <c r="AB2564">
        <v>178</v>
      </c>
      <c r="AC2564" s="54">
        <v>46161.387303240743</v>
      </c>
      <c r="AD2564">
        <v>76</v>
      </c>
      <c r="AE2564">
        <v>78</v>
      </c>
      <c r="AF2564" t="s">
        <v>178</v>
      </c>
    </row>
    <row r="2565" spans="1:32" x14ac:dyDescent="0.25">
      <c r="A2565">
        <v>11074467005</v>
      </c>
      <c r="B2565" t="s">
        <v>4131</v>
      </c>
      <c r="C2565">
        <v>11074467005</v>
      </c>
      <c r="D2565">
        <v>2050003319348</v>
      </c>
      <c r="E2565">
        <v>1</v>
      </c>
      <c r="F2565" t="s">
        <v>179</v>
      </c>
      <c r="G2565" t="s">
        <v>179</v>
      </c>
      <c r="H2565" t="s">
        <v>90</v>
      </c>
      <c r="I2565" t="s">
        <v>163</v>
      </c>
      <c r="J2565" t="s">
        <v>1029</v>
      </c>
      <c r="K2565" t="s">
        <v>142</v>
      </c>
      <c r="L2565" t="s">
        <v>165</v>
      </c>
      <c r="M2565" t="s">
        <v>4132</v>
      </c>
      <c r="N2565" t="s">
        <v>4133</v>
      </c>
      <c r="O2565" t="s">
        <v>96</v>
      </c>
      <c r="P2565" t="s">
        <v>97</v>
      </c>
      <c r="Q2565">
        <v>0</v>
      </c>
      <c r="R2565" t="s">
        <v>420</v>
      </c>
      <c r="S2565">
        <v>37</v>
      </c>
      <c r="T2565">
        <v>0</v>
      </c>
      <c r="U2565">
        <v>0</v>
      </c>
      <c r="V2565">
        <v>37</v>
      </c>
      <c r="AA2565" s="54">
        <v>46059.369097222225</v>
      </c>
      <c r="AB2565">
        <v>178</v>
      </c>
      <c r="AC2565" s="54">
        <v>46059.369097222225</v>
      </c>
      <c r="AD2565">
        <v>178</v>
      </c>
      <c r="AE2565">
        <v>178</v>
      </c>
      <c r="AF2565" t="s">
        <v>99</v>
      </c>
    </row>
    <row r="2566" spans="1:32" x14ac:dyDescent="0.25">
      <c r="A2566">
        <v>11074469002</v>
      </c>
      <c r="B2566" t="s">
        <v>4134</v>
      </c>
      <c r="C2566">
        <v>11074469002</v>
      </c>
      <c r="D2566">
        <v>2050003319249</v>
      </c>
      <c r="E2566">
        <v>2</v>
      </c>
      <c r="F2566" t="s">
        <v>89</v>
      </c>
      <c r="G2566" t="s">
        <v>89</v>
      </c>
      <c r="H2566" t="s">
        <v>90</v>
      </c>
      <c r="I2566" t="s">
        <v>3907</v>
      </c>
      <c r="J2566" t="s">
        <v>1029</v>
      </c>
      <c r="K2566" t="s">
        <v>142</v>
      </c>
      <c r="L2566" t="s">
        <v>165</v>
      </c>
      <c r="M2566" t="s">
        <v>3908</v>
      </c>
      <c r="N2566" t="s">
        <v>4135</v>
      </c>
      <c r="O2566" t="s">
        <v>96</v>
      </c>
      <c r="P2566" t="s">
        <v>97</v>
      </c>
      <c r="Q2566">
        <v>0</v>
      </c>
      <c r="R2566" t="s">
        <v>98</v>
      </c>
      <c r="S2566">
        <v>60</v>
      </c>
      <c r="T2566">
        <v>0</v>
      </c>
      <c r="U2566">
        <v>0</v>
      </c>
      <c r="V2566">
        <v>60</v>
      </c>
      <c r="W2566" s="54">
        <v>46075.530173611114</v>
      </c>
      <c r="X2566">
        <v>162</v>
      </c>
      <c r="Y2566" s="54">
        <v>46075.530173611114</v>
      </c>
      <c r="Z2566">
        <v>162</v>
      </c>
      <c r="AA2566" s="54">
        <v>46052.363333333335</v>
      </c>
      <c r="AB2566">
        <v>185</v>
      </c>
      <c r="AC2566" s="54">
        <v>46077.608923611115</v>
      </c>
      <c r="AD2566">
        <v>160</v>
      </c>
      <c r="AE2566">
        <v>162</v>
      </c>
      <c r="AF2566" t="s">
        <v>99</v>
      </c>
    </row>
    <row r="2567" spans="1:32" x14ac:dyDescent="0.25">
      <c r="A2567">
        <v>11074469006</v>
      </c>
      <c r="B2567" t="s">
        <v>4134</v>
      </c>
      <c r="C2567">
        <v>11074469006</v>
      </c>
      <c r="D2567">
        <v>2050003319287</v>
      </c>
      <c r="E2567">
        <v>1</v>
      </c>
      <c r="F2567" t="s">
        <v>862</v>
      </c>
      <c r="G2567" t="s">
        <v>862</v>
      </c>
      <c r="H2567" t="s">
        <v>90</v>
      </c>
      <c r="I2567" t="s">
        <v>3907</v>
      </c>
      <c r="J2567" t="s">
        <v>1029</v>
      </c>
      <c r="K2567" t="s">
        <v>142</v>
      </c>
      <c r="L2567" t="s">
        <v>165</v>
      </c>
      <c r="M2567" t="s">
        <v>3908</v>
      </c>
      <c r="N2567" t="s">
        <v>4136</v>
      </c>
      <c r="O2567" t="s">
        <v>96</v>
      </c>
      <c r="P2567" t="s">
        <v>97</v>
      </c>
      <c r="Q2567">
        <v>0</v>
      </c>
      <c r="R2567" t="s">
        <v>98</v>
      </c>
      <c r="S2567">
        <v>60</v>
      </c>
      <c r="T2567">
        <v>0</v>
      </c>
      <c r="U2567">
        <v>0</v>
      </c>
      <c r="V2567">
        <v>60</v>
      </c>
      <c r="W2567" s="54">
        <v>46152.701678240737</v>
      </c>
      <c r="X2567">
        <v>85</v>
      </c>
      <c r="Y2567" s="54">
        <v>46152.701678240737</v>
      </c>
      <c r="Z2567">
        <v>85</v>
      </c>
      <c r="AA2567" s="54">
        <v>46052.363333333335</v>
      </c>
      <c r="AB2567">
        <v>185</v>
      </c>
      <c r="AC2567" s="54">
        <v>46155.393067129633</v>
      </c>
      <c r="AD2567">
        <v>82</v>
      </c>
      <c r="AE2567">
        <v>85</v>
      </c>
      <c r="AF2567" t="s">
        <v>178</v>
      </c>
    </row>
    <row r="2568" spans="1:32" x14ac:dyDescent="0.25">
      <c r="A2568">
        <v>11074470002</v>
      </c>
      <c r="B2568" t="s">
        <v>4137</v>
      </c>
      <c r="C2568">
        <v>11074470002</v>
      </c>
      <c r="D2568">
        <v>2050003318334</v>
      </c>
      <c r="E2568">
        <v>2</v>
      </c>
      <c r="F2568" t="s">
        <v>89</v>
      </c>
      <c r="G2568" t="s">
        <v>89</v>
      </c>
      <c r="H2568" t="s">
        <v>90</v>
      </c>
      <c r="I2568" t="s">
        <v>1092</v>
      </c>
      <c r="J2568" t="s">
        <v>1029</v>
      </c>
      <c r="K2568" t="s">
        <v>142</v>
      </c>
      <c r="L2568" t="s">
        <v>165</v>
      </c>
      <c r="M2568" t="s">
        <v>3920</v>
      </c>
      <c r="N2568" t="s">
        <v>4138</v>
      </c>
      <c r="O2568" t="s">
        <v>96</v>
      </c>
      <c r="P2568" t="s">
        <v>97</v>
      </c>
      <c r="Q2568">
        <v>0</v>
      </c>
      <c r="R2568" t="s">
        <v>98</v>
      </c>
      <c r="S2568">
        <v>89.99</v>
      </c>
      <c r="T2568">
        <v>0</v>
      </c>
      <c r="U2568">
        <v>0</v>
      </c>
      <c r="V2568">
        <v>89.99</v>
      </c>
      <c r="W2568" s="54">
        <v>46054.609537037039</v>
      </c>
      <c r="X2568">
        <v>183</v>
      </c>
      <c r="Y2568" s="54">
        <v>46054.609537037039</v>
      </c>
      <c r="Z2568">
        <v>183</v>
      </c>
      <c r="AA2568" s="54">
        <v>46052.365347222221</v>
      </c>
      <c r="AB2568">
        <v>185</v>
      </c>
      <c r="AC2568" s="54">
        <v>46056.410381944443</v>
      </c>
      <c r="AD2568">
        <v>181</v>
      </c>
      <c r="AE2568">
        <v>183</v>
      </c>
      <c r="AF2568" t="s">
        <v>99</v>
      </c>
    </row>
    <row r="2569" spans="1:32" x14ac:dyDescent="0.25">
      <c r="A2569">
        <v>11074470003</v>
      </c>
      <c r="B2569" t="s">
        <v>4137</v>
      </c>
      <c r="C2569">
        <v>11074470003</v>
      </c>
      <c r="D2569">
        <v>2050003318341</v>
      </c>
      <c r="E2569">
        <v>3</v>
      </c>
      <c r="F2569" t="s">
        <v>101</v>
      </c>
      <c r="G2569" t="s">
        <v>101</v>
      </c>
      <c r="H2569" t="s">
        <v>90</v>
      </c>
      <c r="I2569" t="s">
        <v>1092</v>
      </c>
      <c r="J2569" t="s">
        <v>1029</v>
      </c>
      <c r="K2569" t="s">
        <v>142</v>
      </c>
      <c r="L2569" t="s">
        <v>165</v>
      </c>
      <c r="M2569" t="s">
        <v>3920</v>
      </c>
      <c r="N2569" t="s">
        <v>4139</v>
      </c>
      <c r="O2569" t="s">
        <v>96</v>
      </c>
      <c r="P2569" t="s">
        <v>97</v>
      </c>
      <c r="Q2569">
        <v>0</v>
      </c>
      <c r="R2569" t="s">
        <v>98</v>
      </c>
      <c r="S2569">
        <v>89.99</v>
      </c>
      <c r="T2569">
        <v>0</v>
      </c>
      <c r="U2569">
        <v>0</v>
      </c>
      <c r="V2569">
        <v>89.99</v>
      </c>
      <c r="W2569" s="54">
        <v>46054.689965277779</v>
      </c>
      <c r="X2569">
        <v>183</v>
      </c>
      <c r="Y2569" s="54">
        <v>46224.758298611108</v>
      </c>
      <c r="Z2569">
        <v>13</v>
      </c>
      <c r="AA2569" s="54">
        <v>46052.365347222221</v>
      </c>
      <c r="AB2569">
        <v>185</v>
      </c>
      <c r="AC2569" s="54">
        <v>46227.362337962964</v>
      </c>
      <c r="AD2569">
        <v>10</v>
      </c>
      <c r="AE2569">
        <v>13</v>
      </c>
      <c r="AF2569" t="s">
        <v>107</v>
      </c>
    </row>
    <row r="2570" spans="1:32" x14ac:dyDescent="0.25">
      <c r="A2570">
        <v>11074470004</v>
      </c>
      <c r="B2570" t="s">
        <v>4137</v>
      </c>
      <c r="C2570">
        <v>11074470004</v>
      </c>
      <c r="D2570">
        <v>2050003318358</v>
      </c>
      <c r="E2570">
        <v>2</v>
      </c>
      <c r="F2570" t="s">
        <v>161</v>
      </c>
      <c r="G2570" t="s">
        <v>161</v>
      </c>
      <c r="H2570" t="s">
        <v>90</v>
      </c>
      <c r="I2570" t="s">
        <v>1092</v>
      </c>
      <c r="J2570" t="s">
        <v>1029</v>
      </c>
      <c r="K2570" t="s">
        <v>142</v>
      </c>
      <c r="L2570" t="s">
        <v>165</v>
      </c>
      <c r="M2570" t="s">
        <v>3920</v>
      </c>
      <c r="N2570" t="s">
        <v>4140</v>
      </c>
      <c r="O2570" t="s">
        <v>96</v>
      </c>
      <c r="P2570" t="s">
        <v>97</v>
      </c>
      <c r="Q2570">
        <v>0</v>
      </c>
      <c r="R2570" t="s">
        <v>98</v>
      </c>
      <c r="S2570">
        <v>89.99</v>
      </c>
      <c r="T2570">
        <v>0</v>
      </c>
      <c r="U2570">
        <v>0</v>
      </c>
      <c r="V2570">
        <v>89.99</v>
      </c>
      <c r="W2570" s="54">
        <v>46082.768935185188</v>
      </c>
      <c r="X2570">
        <v>155</v>
      </c>
      <c r="Y2570" s="54">
        <v>46126.455300925925</v>
      </c>
      <c r="Z2570">
        <v>111</v>
      </c>
      <c r="AA2570" s="54">
        <v>46052.365347222221</v>
      </c>
      <c r="AB2570">
        <v>185</v>
      </c>
      <c r="AC2570" s="54">
        <v>46129.361226851855</v>
      </c>
      <c r="AD2570">
        <v>108</v>
      </c>
      <c r="AE2570">
        <v>111</v>
      </c>
      <c r="AF2570" t="s">
        <v>99</v>
      </c>
    </row>
    <row r="2571" spans="1:32" x14ac:dyDescent="0.25">
      <c r="A2571">
        <v>11074470005</v>
      </c>
      <c r="B2571" t="s">
        <v>4137</v>
      </c>
      <c r="C2571">
        <v>11074470005</v>
      </c>
      <c r="D2571">
        <v>2050003318365</v>
      </c>
      <c r="E2571">
        <v>2</v>
      </c>
      <c r="F2571" t="s">
        <v>179</v>
      </c>
      <c r="G2571" t="s">
        <v>179</v>
      </c>
      <c r="H2571" t="s">
        <v>90</v>
      </c>
      <c r="I2571" t="s">
        <v>1092</v>
      </c>
      <c r="J2571" t="s">
        <v>1029</v>
      </c>
      <c r="K2571" t="s">
        <v>142</v>
      </c>
      <c r="L2571" t="s">
        <v>165</v>
      </c>
      <c r="M2571" t="s">
        <v>3920</v>
      </c>
      <c r="N2571" t="s">
        <v>4141</v>
      </c>
      <c r="O2571" t="s">
        <v>96</v>
      </c>
      <c r="P2571" t="s">
        <v>97</v>
      </c>
      <c r="Q2571">
        <v>0</v>
      </c>
      <c r="R2571" t="s">
        <v>98</v>
      </c>
      <c r="S2571">
        <v>89.99</v>
      </c>
      <c r="T2571">
        <v>0</v>
      </c>
      <c r="U2571">
        <v>0</v>
      </c>
      <c r="V2571">
        <v>89.99</v>
      </c>
      <c r="W2571" s="54">
        <v>46058.642094907409</v>
      </c>
      <c r="X2571">
        <v>179</v>
      </c>
      <c r="Y2571" s="54">
        <v>46058.642094907409</v>
      </c>
      <c r="Z2571">
        <v>179</v>
      </c>
      <c r="AA2571" s="54">
        <v>46052.365347222221</v>
      </c>
      <c r="AB2571">
        <v>185</v>
      </c>
      <c r="AC2571" s="54">
        <v>46065.39130787037</v>
      </c>
      <c r="AD2571">
        <v>172</v>
      </c>
      <c r="AE2571">
        <v>179</v>
      </c>
      <c r="AF2571" t="s">
        <v>99</v>
      </c>
    </row>
    <row r="2572" spans="1:32" x14ac:dyDescent="0.25">
      <c r="A2572">
        <v>11074473002</v>
      </c>
      <c r="B2572" t="s">
        <v>4142</v>
      </c>
      <c r="C2572">
        <v>11074473002</v>
      </c>
      <c r="D2572">
        <v>2050003318969</v>
      </c>
      <c r="E2572">
        <v>2</v>
      </c>
      <c r="F2572" t="s">
        <v>89</v>
      </c>
      <c r="G2572" t="s">
        <v>89</v>
      </c>
      <c r="H2572" t="s">
        <v>90</v>
      </c>
      <c r="I2572" t="s">
        <v>977</v>
      </c>
      <c r="J2572" t="s">
        <v>1029</v>
      </c>
      <c r="K2572" t="s">
        <v>142</v>
      </c>
      <c r="L2572" t="s">
        <v>165</v>
      </c>
      <c r="M2572" t="s">
        <v>3920</v>
      </c>
      <c r="N2572" t="s">
        <v>4143</v>
      </c>
      <c r="O2572" t="s">
        <v>96</v>
      </c>
      <c r="P2572" t="s">
        <v>97</v>
      </c>
      <c r="Q2572">
        <v>0</v>
      </c>
      <c r="R2572" t="s">
        <v>125</v>
      </c>
      <c r="S2572">
        <v>44.99</v>
      </c>
      <c r="T2572">
        <v>0</v>
      </c>
      <c r="U2572">
        <v>0</v>
      </c>
      <c r="V2572">
        <v>44.99</v>
      </c>
      <c r="W2572" s="54">
        <v>46095.61824074074</v>
      </c>
      <c r="X2572">
        <v>142</v>
      </c>
      <c r="Y2572" s="54">
        <v>46095.61824074074</v>
      </c>
      <c r="Z2572">
        <v>142</v>
      </c>
      <c r="AA2572" s="54">
        <v>46052.3596412037</v>
      </c>
      <c r="AB2572">
        <v>185</v>
      </c>
      <c r="AC2572" s="54">
        <v>46098.370810185188</v>
      </c>
      <c r="AD2572">
        <v>139</v>
      </c>
      <c r="AE2572">
        <v>142</v>
      </c>
      <c r="AF2572" t="s">
        <v>99</v>
      </c>
    </row>
    <row r="2573" spans="1:32" x14ac:dyDescent="0.25">
      <c r="A2573">
        <v>11074473003</v>
      </c>
      <c r="B2573" t="s">
        <v>4142</v>
      </c>
      <c r="C2573">
        <v>11074473003</v>
      </c>
      <c r="D2573">
        <v>2050003318976</v>
      </c>
      <c r="E2573">
        <v>5</v>
      </c>
      <c r="F2573" t="s">
        <v>101</v>
      </c>
      <c r="G2573" t="s">
        <v>101</v>
      </c>
      <c r="H2573" t="s">
        <v>90</v>
      </c>
      <c r="I2573" t="s">
        <v>977</v>
      </c>
      <c r="J2573" t="s">
        <v>1029</v>
      </c>
      <c r="K2573" t="s">
        <v>142</v>
      </c>
      <c r="L2573" t="s">
        <v>165</v>
      </c>
      <c r="M2573" t="s">
        <v>3920</v>
      </c>
      <c r="N2573" t="s">
        <v>4144</v>
      </c>
      <c r="O2573" t="s">
        <v>96</v>
      </c>
      <c r="P2573" t="s">
        <v>97</v>
      </c>
      <c r="Q2573">
        <v>0</v>
      </c>
      <c r="R2573" t="s">
        <v>125</v>
      </c>
      <c r="S2573">
        <v>44.99</v>
      </c>
      <c r="T2573">
        <v>0</v>
      </c>
      <c r="U2573">
        <v>0</v>
      </c>
      <c r="V2573">
        <v>44.99</v>
      </c>
      <c r="W2573" s="54">
        <v>46058.49895833333</v>
      </c>
      <c r="X2573">
        <v>179</v>
      </c>
      <c r="Y2573" s="54">
        <v>46166.515416666669</v>
      </c>
      <c r="Z2573">
        <v>71</v>
      </c>
      <c r="AA2573" s="54">
        <v>46052.3596412037</v>
      </c>
      <c r="AB2573">
        <v>185</v>
      </c>
      <c r="AC2573" s="54">
        <v>46169.392523148148</v>
      </c>
      <c r="AD2573">
        <v>68</v>
      </c>
      <c r="AE2573">
        <v>71</v>
      </c>
      <c r="AF2573" t="s">
        <v>178</v>
      </c>
    </row>
    <row r="2574" spans="1:32" x14ac:dyDescent="0.25">
      <c r="A2574">
        <v>11074473004</v>
      </c>
      <c r="B2574" t="s">
        <v>4142</v>
      </c>
      <c r="C2574">
        <v>11074473004</v>
      </c>
      <c r="D2574">
        <v>2050003318983</v>
      </c>
      <c r="E2574">
        <v>1</v>
      </c>
      <c r="F2574" t="s">
        <v>161</v>
      </c>
      <c r="G2574" t="s">
        <v>161</v>
      </c>
      <c r="H2574" t="s">
        <v>90</v>
      </c>
      <c r="I2574" t="s">
        <v>977</v>
      </c>
      <c r="J2574" t="s">
        <v>1029</v>
      </c>
      <c r="K2574" t="s">
        <v>142</v>
      </c>
      <c r="L2574" t="s">
        <v>165</v>
      </c>
      <c r="M2574" t="s">
        <v>3920</v>
      </c>
      <c r="N2574" t="s">
        <v>4145</v>
      </c>
      <c r="O2574" t="s">
        <v>96</v>
      </c>
      <c r="P2574" t="s">
        <v>97</v>
      </c>
      <c r="Q2574">
        <v>0</v>
      </c>
      <c r="R2574" t="s">
        <v>125</v>
      </c>
      <c r="S2574">
        <v>44.99</v>
      </c>
      <c r="T2574">
        <v>0</v>
      </c>
      <c r="U2574">
        <v>0</v>
      </c>
      <c r="V2574">
        <v>44.99</v>
      </c>
      <c r="W2574" s="54">
        <v>46053.462858796294</v>
      </c>
      <c r="X2574">
        <v>184</v>
      </c>
      <c r="Y2574" s="54">
        <v>46173.774224537039</v>
      </c>
      <c r="Z2574">
        <v>64</v>
      </c>
      <c r="AA2574" s="54">
        <v>46052.3596412037</v>
      </c>
      <c r="AB2574">
        <v>185</v>
      </c>
      <c r="AC2574" s="54">
        <v>46175.391701388886</v>
      </c>
      <c r="AD2574">
        <v>62</v>
      </c>
      <c r="AE2574">
        <v>64</v>
      </c>
      <c r="AF2574" t="s">
        <v>178</v>
      </c>
    </row>
    <row r="2575" spans="1:32" x14ac:dyDescent="0.25">
      <c r="A2575">
        <v>11074473005</v>
      </c>
      <c r="B2575" t="s">
        <v>4142</v>
      </c>
      <c r="C2575">
        <v>11074473005</v>
      </c>
      <c r="D2575">
        <v>2050003318990</v>
      </c>
      <c r="E2575">
        <v>1</v>
      </c>
      <c r="F2575" t="s">
        <v>179</v>
      </c>
      <c r="G2575" t="s">
        <v>179</v>
      </c>
      <c r="H2575" t="s">
        <v>90</v>
      </c>
      <c r="I2575" t="s">
        <v>977</v>
      </c>
      <c r="J2575" t="s">
        <v>1029</v>
      </c>
      <c r="K2575" t="s">
        <v>142</v>
      </c>
      <c r="L2575" t="s">
        <v>165</v>
      </c>
      <c r="M2575" t="s">
        <v>3920</v>
      </c>
      <c r="N2575" t="s">
        <v>4146</v>
      </c>
      <c r="O2575" t="s">
        <v>96</v>
      </c>
      <c r="P2575" t="s">
        <v>97</v>
      </c>
      <c r="Q2575">
        <v>0</v>
      </c>
      <c r="R2575" t="s">
        <v>125</v>
      </c>
      <c r="S2575">
        <v>44.99</v>
      </c>
      <c r="T2575">
        <v>0</v>
      </c>
      <c r="U2575">
        <v>0</v>
      </c>
      <c r="V2575">
        <v>44.99</v>
      </c>
      <c r="W2575" s="54">
        <v>46123.622141203705</v>
      </c>
      <c r="X2575">
        <v>114</v>
      </c>
      <c r="Y2575" s="54">
        <v>46123.622141203705</v>
      </c>
      <c r="Z2575">
        <v>114</v>
      </c>
      <c r="AA2575" s="54">
        <v>46052.3596412037</v>
      </c>
      <c r="AB2575">
        <v>185</v>
      </c>
      <c r="AC2575" s="54">
        <v>46126.359837962962</v>
      </c>
      <c r="AD2575">
        <v>111</v>
      </c>
      <c r="AE2575">
        <v>114</v>
      </c>
      <c r="AF2575" t="s">
        <v>99</v>
      </c>
    </row>
    <row r="2576" spans="1:32" x14ac:dyDescent="0.25">
      <c r="A2576">
        <v>11074473006</v>
      </c>
      <c r="B2576" t="s">
        <v>4142</v>
      </c>
      <c r="C2576">
        <v>11074473006</v>
      </c>
      <c r="D2576">
        <v>2050003319003</v>
      </c>
      <c r="E2576">
        <v>1</v>
      </c>
      <c r="F2576" t="s">
        <v>862</v>
      </c>
      <c r="G2576" t="s">
        <v>862</v>
      </c>
      <c r="H2576" t="s">
        <v>90</v>
      </c>
      <c r="I2576" t="s">
        <v>977</v>
      </c>
      <c r="J2576" t="s">
        <v>1029</v>
      </c>
      <c r="K2576" t="s">
        <v>142</v>
      </c>
      <c r="L2576" t="s">
        <v>165</v>
      </c>
      <c r="M2576" t="s">
        <v>3920</v>
      </c>
      <c r="N2576" t="s">
        <v>4147</v>
      </c>
      <c r="O2576" t="s">
        <v>96</v>
      </c>
      <c r="P2576" t="s">
        <v>97</v>
      </c>
      <c r="Q2576">
        <v>0</v>
      </c>
      <c r="R2576" t="s">
        <v>125</v>
      </c>
      <c r="S2576">
        <v>44.99</v>
      </c>
      <c r="T2576">
        <v>0</v>
      </c>
      <c r="U2576">
        <v>0</v>
      </c>
      <c r="V2576">
        <v>44.99</v>
      </c>
      <c r="AA2576" s="54">
        <v>46052.3596412037</v>
      </c>
      <c r="AB2576">
        <v>185</v>
      </c>
      <c r="AC2576" s="54">
        <v>46052.3596412037</v>
      </c>
      <c r="AD2576">
        <v>185</v>
      </c>
      <c r="AE2576">
        <v>185</v>
      </c>
      <c r="AF2576" t="s">
        <v>99</v>
      </c>
    </row>
    <row r="2577" spans="1:32" x14ac:dyDescent="0.25">
      <c r="A2577">
        <v>11074478001</v>
      </c>
      <c r="B2577" t="s">
        <v>4148</v>
      </c>
      <c r="C2577">
        <v>11074478001</v>
      </c>
      <c r="D2577">
        <v>2050003319096</v>
      </c>
      <c r="E2577">
        <v>2</v>
      </c>
      <c r="F2577" t="s">
        <v>388</v>
      </c>
      <c r="G2577" t="s">
        <v>388</v>
      </c>
      <c r="H2577" t="s">
        <v>90</v>
      </c>
      <c r="I2577" t="s">
        <v>977</v>
      </c>
      <c r="J2577" t="s">
        <v>1029</v>
      </c>
      <c r="K2577" t="s">
        <v>103</v>
      </c>
      <c r="L2577" t="s">
        <v>165</v>
      </c>
      <c r="M2577" t="s">
        <v>3920</v>
      </c>
      <c r="N2577" t="s">
        <v>4149</v>
      </c>
      <c r="O2577" t="s">
        <v>96</v>
      </c>
      <c r="P2577" t="s">
        <v>97</v>
      </c>
      <c r="Q2577">
        <v>0</v>
      </c>
      <c r="R2577" t="s">
        <v>125</v>
      </c>
      <c r="S2577">
        <v>44.99</v>
      </c>
      <c r="T2577">
        <v>0</v>
      </c>
      <c r="U2577">
        <v>0</v>
      </c>
      <c r="V2577">
        <v>44.99</v>
      </c>
      <c r="W2577" s="54">
        <v>46088.622743055559</v>
      </c>
      <c r="X2577">
        <v>149</v>
      </c>
      <c r="Y2577" s="54">
        <v>46151.711006944446</v>
      </c>
      <c r="Z2577">
        <v>86</v>
      </c>
      <c r="AA2577" s="54">
        <v>46052.365347222221</v>
      </c>
      <c r="AB2577">
        <v>185</v>
      </c>
      <c r="AC2577" s="54">
        <v>46155.400925925926</v>
      </c>
      <c r="AD2577">
        <v>82</v>
      </c>
      <c r="AE2577">
        <v>86</v>
      </c>
      <c r="AF2577" t="s">
        <v>178</v>
      </c>
    </row>
    <row r="2578" spans="1:32" x14ac:dyDescent="0.25">
      <c r="A2578">
        <v>11074478002</v>
      </c>
      <c r="B2578" t="s">
        <v>4148</v>
      </c>
      <c r="C2578">
        <v>11074478002</v>
      </c>
      <c r="D2578">
        <v>2050003319102</v>
      </c>
      <c r="E2578">
        <v>3</v>
      </c>
      <c r="F2578" t="s">
        <v>89</v>
      </c>
      <c r="G2578" t="s">
        <v>89</v>
      </c>
      <c r="H2578" t="s">
        <v>90</v>
      </c>
      <c r="I2578" t="s">
        <v>977</v>
      </c>
      <c r="J2578" t="s">
        <v>1029</v>
      </c>
      <c r="K2578" t="s">
        <v>103</v>
      </c>
      <c r="L2578" t="s">
        <v>165</v>
      </c>
      <c r="M2578" t="s">
        <v>3920</v>
      </c>
      <c r="N2578" t="s">
        <v>4150</v>
      </c>
      <c r="O2578" t="s">
        <v>96</v>
      </c>
      <c r="P2578" t="s">
        <v>97</v>
      </c>
      <c r="Q2578">
        <v>0</v>
      </c>
      <c r="R2578" t="s">
        <v>125</v>
      </c>
      <c r="S2578">
        <v>44.99</v>
      </c>
      <c r="T2578">
        <v>0</v>
      </c>
      <c r="U2578">
        <v>0</v>
      </c>
      <c r="V2578">
        <v>44.99</v>
      </c>
      <c r="W2578" s="54">
        <v>46095.597372685188</v>
      </c>
      <c r="X2578">
        <v>142</v>
      </c>
      <c r="Y2578" s="54">
        <v>46095.597372685188</v>
      </c>
      <c r="Z2578">
        <v>142</v>
      </c>
      <c r="AA2578" s="54">
        <v>46052.365347222221</v>
      </c>
      <c r="AB2578">
        <v>185</v>
      </c>
      <c r="AC2578" s="54">
        <v>46098.370810185188</v>
      </c>
      <c r="AD2578">
        <v>139</v>
      </c>
      <c r="AE2578">
        <v>142</v>
      </c>
      <c r="AF2578" t="s">
        <v>99</v>
      </c>
    </row>
    <row r="2579" spans="1:32" x14ac:dyDescent="0.25">
      <c r="A2579">
        <v>11074478003</v>
      </c>
      <c r="B2579" t="s">
        <v>4148</v>
      </c>
      <c r="C2579">
        <v>11074478003</v>
      </c>
      <c r="D2579">
        <v>2050003319119</v>
      </c>
      <c r="E2579">
        <v>2</v>
      </c>
      <c r="F2579" t="s">
        <v>101</v>
      </c>
      <c r="G2579" t="s">
        <v>101</v>
      </c>
      <c r="H2579" t="s">
        <v>90</v>
      </c>
      <c r="I2579" t="s">
        <v>977</v>
      </c>
      <c r="J2579" t="s">
        <v>1029</v>
      </c>
      <c r="K2579" t="s">
        <v>103</v>
      </c>
      <c r="L2579" t="s">
        <v>165</v>
      </c>
      <c r="M2579" t="s">
        <v>3920</v>
      </c>
      <c r="N2579" t="s">
        <v>4151</v>
      </c>
      <c r="O2579" t="s">
        <v>96</v>
      </c>
      <c r="P2579" t="s">
        <v>97</v>
      </c>
      <c r="Q2579">
        <v>0</v>
      </c>
      <c r="R2579" t="s">
        <v>125</v>
      </c>
      <c r="S2579">
        <v>44.99</v>
      </c>
      <c r="T2579">
        <v>0</v>
      </c>
      <c r="U2579">
        <v>0</v>
      </c>
      <c r="V2579">
        <v>44.99</v>
      </c>
      <c r="AA2579" s="54">
        <v>46052.365347222221</v>
      </c>
      <c r="AB2579">
        <v>185</v>
      </c>
      <c r="AC2579" s="54">
        <v>46052.365347222221</v>
      </c>
      <c r="AD2579">
        <v>185</v>
      </c>
      <c r="AE2579">
        <v>185</v>
      </c>
      <c r="AF2579" t="s">
        <v>99</v>
      </c>
    </row>
    <row r="2580" spans="1:32" x14ac:dyDescent="0.25">
      <c r="A2580">
        <v>11074478004</v>
      </c>
      <c r="B2580" t="s">
        <v>4148</v>
      </c>
      <c r="C2580">
        <v>11074478004</v>
      </c>
      <c r="D2580">
        <v>2050003319126</v>
      </c>
      <c r="E2580">
        <v>1</v>
      </c>
      <c r="F2580" t="s">
        <v>161</v>
      </c>
      <c r="G2580" t="s">
        <v>161</v>
      </c>
      <c r="H2580" t="s">
        <v>90</v>
      </c>
      <c r="I2580" t="s">
        <v>977</v>
      </c>
      <c r="J2580" t="s">
        <v>1029</v>
      </c>
      <c r="K2580" t="s">
        <v>103</v>
      </c>
      <c r="L2580" t="s">
        <v>165</v>
      </c>
      <c r="M2580" t="s">
        <v>3920</v>
      </c>
      <c r="N2580" t="s">
        <v>4152</v>
      </c>
      <c r="O2580" t="s">
        <v>96</v>
      </c>
      <c r="P2580" t="s">
        <v>97</v>
      </c>
      <c r="Q2580">
        <v>0</v>
      </c>
      <c r="R2580" t="s">
        <v>125</v>
      </c>
      <c r="S2580">
        <v>44.99</v>
      </c>
      <c r="T2580">
        <v>0</v>
      </c>
      <c r="U2580">
        <v>0</v>
      </c>
      <c r="V2580">
        <v>44.99</v>
      </c>
      <c r="W2580" s="54">
        <v>46229.521365740744</v>
      </c>
      <c r="X2580">
        <v>8</v>
      </c>
      <c r="Y2580" s="54">
        <v>46229.521365740744</v>
      </c>
      <c r="Z2580">
        <v>8</v>
      </c>
      <c r="AA2580" s="54">
        <v>46052.365347222221</v>
      </c>
      <c r="AB2580">
        <v>185</v>
      </c>
      <c r="AC2580" s="54">
        <v>46232.420717592591</v>
      </c>
      <c r="AD2580">
        <v>5</v>
      </c>
      <c r="AE2580">
        <v>8</v>
      </c>
      <c r="AF2580" t="s">
        <v>107</v>
      </c>
    </row>
    <row r="2581" spans="1:32" x14ac:dyDescent="0.25">
      <c r="A2581">
        <v>11074479001</v>
      </c>
      <c r="B2581" t="s">
        <v>4153</v>
      </c>
      <c r="C2581">
        <v>11074479001</v>
      </c>
      <c r="D2581">
        <v>2050003318884</v>
      </c>
      <c r="E2581">
        <v>1</v>
      </c>
      <c r="F2581" t="s">
        <v>388</v>
      </c>
      <c r="G2581" t="s">
        <v>388</v>
      </c>
      <c r="H2581" t="s">
        <v>90</v>
      </c>
      <c r="I2581" t="s">
        <v>977</v>
      </c>
      <c r="J2581" t="s">
        <v>1029</v>
      </c>
      <c r="K2581" t="s">
        <v>103</v>
      </c>
      <c r="L2581" t="s">
        <v>165</v>
      </c>
      <c r="M2581" t="s">
        <v>3920</v>
      </c>
      <c r="N2581" t="s">
        <v>4154</v>
      </c>
      <c r="O2581" t="s">
        <v>96</v>
      </c>
      <c r="P2581" t="s">
        <v>97</v>
      </c>
      <c r="Q2581">
        <v>0</v>
      </c>
      <c r="R2581" t="s">
        <v>98</v>
      </c>
      <c r="S2581">
        <v>44.99</v>
      </c>
      <c r="T2581">
        <v>0</v>
      </c>
      <c r="U2581">
        <v>0</v>
      </c>
      <c r="V2581">
        <v>44.99</v>
      </c>
      <c r="W2581" s="54">
        <v>46164.561168981483</v>
      </c>
      <c r="X2581">
        <v>73</v>
      </c>
      <c r="Y2581" s="54">
        <v>46164.561168981483</v>
      </c>
      <c r="Z2581">
        <v>73</v>
      </c>
      <c r="AA2581" s="54">
        <v>46052.363333333335</v>
      </c>
      <c r="AB2581">
        <v>185</v>
      </c>
      <c r="AC2581" s="54">
        <v>46052.363333333335</v>
      </c>
      <c r="AD2581">
        <v>185</v>
      </c>
      <c r="AE2581">
        <v>73</v>
      </c>
      <c r="AF2581" t="s">
        <v>178</v>
      </c>
    </row>
    <row r="2582" spans="1:32" x14ac:dyDescent="0.25">
      <c r="A2582">
        <v>11074479002</v>
      </c>
      <c r="B2582" t="s">
        <v>4153</v>
      </c>
      <c r="C2582">
        <v>11074479002</v>
      </c>
      <c r="D2582">
        <v>2050003318891</v>
      </c>
      <c r="E2582">
        <v>2</v>
      </c>
      <c r="F2582" t="s">
        <v>89</v>
      </c>
      <c r="G2582" t="s">
        <v>89</v>
      </c>
      <c r="H2582" t="s">
        <v>90</v>
      </c>
      <c r="I2582" t="s">
        <v>977</v>
      </c>
      <c r="J2582" t="s">
        <v>1029</v>
      </c>
      <c r="K2582" t="s">
        <v>103</v>
      </c>
      <c r="L2582" t="s">
        <v>165</v>
      </c>
      <c r="M2582" t="s">
        <v>3920</v>
      </c>
      <c r="N2582" t="s">
        <v>4155</v>
      </c>
      <c r="O2582" t="s">
        <v>96</v>
      </c>
      <c r="P2582" t="s">
        <v>97</v>
      </c>
      <c r="Q2582">
        <v>0</v>
      </c>
      <c r="R2582" t="s">
        <v>98</v>
      </c>
      <c r="S2582">
        <v>44.99</v>
      </c>
      <c r="T2582">
        <v>0</v>
      </c>
      <c r="U2582">
        <v>0</v>
      </c>
      <c r="V2582">
        <v>44.99</v>
      </c>
      <c r="W2582" s="54">
        <v>46065.628310185188</v>
      </c>
      <c r="X2582">
        <v>172</v>
      </c>
      <c r="Y2582" s="54">
        <v>46230.806180555555</v>
      </c>
      <c r="Z2582">
        <v>7</v>
      </c>
      <c r="AA2582" s="54">
        <v>46052.363333333335</v>
      </c>
      <c r="AB2582">
        <v>185</v>
      </c>
      <c r="AC2582" s="54">
        <v>46072.606886574074</v>
      </c>
      <c r="AD2582">
        <v>165</v>
      </c>
      <c r="AE2582">
        <v>7</v>
      </c>
      <c r="AF2582" t="s">
        <v>107</v>
      </c>
    </row>
    <row r="2583" spans="1:32" x14ac:dyDescent="0.25">
      <c r="A2583">
        <v>11074479004</v>
      </c>
      <c r="B2583" t="s">
        <v>4153</v>
      </c>
      <c r="C2583">
        <v>11074479004</v>
      </c>
      <c r="D2583">
        <v>2050003318914</v>
      </c>
      <c r="E2583">
        <v>1</v>
      </c>
      <c r="F2583" t="s">
        <v>161</v>
      </c>
      <c r="G2583" t="s">
        <v>161</v>
      </c>
      <c r="H2583" t="s">
        <v>90</v>
      </c>
      <c r="I2583" t="s">
        <v>977</v>
      </c>
      <c r="J2583" t="s">
        <v>1029</v>
      </c>
      <c r="K2583" t="s">
        <v>103</v>
      </c>
      <c r="L2583" t="s">
        <v>165</v>
      </c>
      <c r="M2583" t="s">
        <v>3920</v>
      </c>
      <c r="N2583" t="s">
        <v>4156</v>
      </c>
      <c r="O2583" t="s">
        <v>96</v>
      </c>
      <c r="P2583" t="s">
        <v>97</v>
      </c>
      <c r="Q2583">
        <v>0</v>
      </c>
      <c r="R2583" t="s">
        <v>98</v>
      </c>
      <c r="S2583">
        <v>44.99</v>
      </c>
      <c r="T2583">
        <v>0</v>
      </c>
      <c r="U2583">
        <v>0</v>
      </c>
      <c r="V2583">
        <v>44.99</v>
      </c>
      <c r="W2583" s="54">
        <v>46052.772743055553</v>
      </c>
      <c r="X2583">
        <v>185</v>
      </c>
      <c r="Y2583" s="54">
        <v>46128.723182870373</v>
      </c>
      <c r="Z2583">
        <v>109</v>
      </c>
      <c r="AA2583" s="54">
        <v>46052.363333333335</v>
      </c>
      <c r="AB2583">
        <v>185</v>
      </c>
      <c r="AC2583" s="54">
        <v>46133.360717592594</v>
      </c>
      <c r="AD2583">
        <v>104</v>
      </c>
      <c r="AE2583">
        <v>109</v>
      </c>
      <c r="AF2583" t="s">
        <v>99</v>
      </c>
    </row>
    <row r="2584" spans="1:32" x14ac:dyDescent="0.25">
      <c r="A2584">
        <v>11074682011</v>
      </c>
      <c r="B2584" t="s">
        <v>4157</v>
      </c>
      <c r="C2584">
        <v>11074682011</v>
      </c>
      <c r="D2584">
        <v>198605173936</v>
      </c>
      <c r="E2584">
        <v>1</v>
      </c>
      <c r="F2584">
        <v>6</v>
      </c>
      <c r="G2584">
        <v>6</v>
      </c>
      <c r="H2584" t="s">
        <v>254</v>
      </c>
      <c r="I2584" t="s">
        <v>154</v>
      </c>
      <c r="J2584" t="s">
        <v>4158</v>
      </c>
      <c r="K2584" t="s">
        <v>113</v>
      </c>
      <c r="L2584" t="s">
        <v>156</v>
      </c>
      <c r="M2584" t="s">
        <v>4159</v>
      </c>
      <c r="N2584" t="s">
        <v>4160</v>
      </c>
      <c r="O2584" t="s">
        <v>96</v>
      </c>
      <c r="P2584" t="s">
        <v>97</v>
      </c>
      <c r="Q2584">
        <v>0</v>
      </c>
      <c r="R2584" t="s">
        <v>628</v>
      </c>
      <c r="S2584">
        <v>299.99</v>
      </c>
      <c r="T2584">
        <v>0</v>
      </c>
      <c r="U2584">
        <v>0</v>
      </c>
      <c r="V2584">
        <v>299.99</v>
      </c>
      <c r="AA2584" s="54">
        <v>46165.375023148146</v>
      </c>
      <c r="AB2584">
        <v>72</v>
      </c>
      <c r="AC2584" s="54">
        <v>46220.385520833333</v>
      </c>
      <c r="AD2584">
        <v>17</v>
      </c>
      <c r="AE2584">
        <v>72</v>
      </c>
      <c r="AF2584" t="s">
        <v>178</v>
      </c>
    </row>
    <row r="2585" spans="1:32" x14ac:dyDescent="0.25">
      <c r="A2585">
        <v>11074682012</v>
      </c>
      <c r="B2585" t="s">
        <v>4157</v>
      </c>
      <c r="C2585">
        <v>11074682012</v>
      </c>
      <c r="D2585">
        <v>198605173929</v>
      </c>
      <c r="E2585">
        <v>2</v>
      </c>
      <c r="F2585">
        <v>6.5</v>
      </c>
      <c r="G2585">
        <v>6.5</v>
      </c>
      <c r="H2585" t="s">
        <v>254</v>
      </c>
      <c r="I2585" t="s">
        <v>154</v>
      </c>
      <c r="J2585" t="s">
        <v>4158</v>
      </c>
      <c r="K2585" t="s">
        <v>113</v>
      </c>
      <c r="L2585" t="s">
        <v>156</v>
      </c>
      <c r="M2585" t="s">
        <v>4159</v>
      </c>
      <c r="N2585" t="s">
        <v>4161</v>
      </c>
      <c r="O2585" t="s">
        <v>96</v>
      </c>
      <c r="P2585" t="s">
        <v>97</v>
      </c>
      <c r="Q2585">
        <v>0</v>
      </c>
      <c r="R2585" t="s">
        <v>628</v>
      </c>
      <c r="S2585">
        <v>299.99</v>
      </c>
      <c r="T2585">
        <v>0</v>
      </c>
      <c r="U2585">
        <v>0</v>
      </c>
      <c r="V2585">
        <v>299.99</v>
      </c>
      <c r="AA2585" s="54">
        <v>46165.375023148146</v>
      </c>
      <c r="AB2585">
        <v>72</v>
      </c>
      <c r="AC2585" s="54">
        <v>46220.385520833333</v>
      </c>
      <c r="AD2585">
        <v>17</v>
      </c>
      <c r="AE2585">
        <v>72</v>
      </c>
      <c r="AF2585" t="s">
        <v>178</v>
      </c>
    </row>
    <row r="2586" spans="1:32" x14ac:dyDescent="0.25">
      <c r="A2586">
        <v>11074682013</v>
      </c>
      <c r="B2586" t="s">
        <v>4157</v>
      </c>
      <c r="C2586">
        <v>11074682013</v>
      </c>
      <c r="D2586">
        <v>198605173981</v>
      </c>
      <c r="E2586">
        <v>2</v>
      </c>
      <c r="F2586">
        <v>7</v>
      </c>
      <c r="G2586">
        <v>7</v>
      </c>
      <c r="H2586" t="s">
        <v>254</v>
      </c>
      <c r="I2586" t="s">
        <v>154</v>
      </c>
      <c r="J2586" t="s">
        <v>4158</v>
      </c>
      <c r="K2586" t="s">
        <v>113</v>
      </c>
      <c r="L2586" t="s">
        <v>156</v>
      </c>
      <c r="M2586" t="s">
        <v>4159</v>
      </c>
      <c r="N2586" t="s">
        <v>4162</v>
      </c>
      <c r="O2586" t="s">
        <v>96</v>
      </c>
      <c r="P2586" t="s">
        <v>97</v>
      </c>
      <c r="Q2586">
        <v>0</v>
      </c>
      <c r="R2586" t="s">
        <v>628</v>
      </c>
      <c r="S2586">
        <v>299.99</v>
      </c>
      <c r="T2586">
        <v>0</v>
      </c>
      <c r="U2586">
        <v>0</v>
      </c>
      <c r="V2586">
        <v>299.99</v>
      </c>
      <c r="AA2586" s="54">
        <v>46165.375023148146</v>
      </c>
      <c r="AB2586">
        <v>72</v>
      </c>
      <c r="AC2586" s="54">
        <v>46220.385520833333</v>
      </c>
      <c r="AD2586">
        <v>17</v>
      </c>
      <c r="AE2586">
        <v>72</v>
      </c>
      <c r="AF2586" t="s">
        <v>178</v>
      </c>
    </row>
    <row r="2587" spans="1:32" x14ac:dyDescent="0.25">
      <c r="A2587">
        <v>11074682014</v>
      </c>
      <c r="B2587" t="s">
        <v>4157</v>
      </c>
      <c r="C2587">
        <v>11074682014</v>
      </c>
      <c r="D2587">
        <v>198605173974</v>
      </c>
      <c r="E2587">
        <v>2</v>
      </c>
      <c r="F2587">
        <v>7.5</v>
      </c>
      <c r="G2587">
        <v>7.5</v>
      </c>
      <c r="H2587" t="s">
        <v>254</v>
      </c>
      <c r="I2587" t="s">
        <v>154</v>
      </c>
      <c r="J2587" t="s">
        <v>4158</v>
      </c>
      <c r="K2587" t="s">
        <v>113</v>
      </c>
      <c r="L2587" t="s">
        <v>156</v>
      </c>
      <c r="M2587" t="s">
        <v>4159</v>
      </c>
      <c r="N2587" t="s">
        <v>4163</v>
      </c>
      <c r="O2587" t="s">
        <v>96</v>
      </c>
      <c r="P2587" t="s">
        <v>97</v>
      </c>
      <c r="Q2587">
        <v>0</v>
      </c>
      <c r="R2587" t="s">
        <v>628</v>
      </c>
      <c r="S2587">
        <v>299.99</v>
      </c>
      <c r="T2587">
        <v>0</v>
      </c>
      <c r="U2587">
        <v>0</v>
      </c>
      <c r="V2587">
        <v>299.99</v>
      </c>
      <c r="AA2587" s="54">
        <v>46165.375023148146</v>
      </c>
      <c r="AB2587">
        <v>72</v>
      </c>
      <c r="AC2587" s="54">
        <v>46220.385520833333</v>
      </c>
      <c r="AD2587">
        <v>17</v>
      </c>
      <c r="AE2587">
        <v>72</v>
      </c>
      <c r="AF2587" t="s">
        <v>178</v>
      </c>
    </row>
    <row r="2588" spans="1:32" x14ac:dyDescent="0.25">
      <c r="A2588">
        <v>11074682015</v>
      </c>
      <c r="B2588" t="s">
        <v>4157</v>
      </c>
      <c r="C2588">
        <v>11074682015</v>
      </c>
      <c r="D2588">
        <v>198605174049</v>
      </c>
      <c r="E2588">
        <v>2</v>
      </c>
      <c r="F2588">
        <v>8</v>
      </c>
      <c r="G2588">
        <v>8</v>
      </c>
      <c r="H2588" t="s">
        <v>254</v>
      </c>
      <c r="I2588" t="s">
        <v>154</v>
      </c>
      <c r="J2588" t="s">
        <v>4158</v>
      </c>
      <c r="K2588" t="s">
        <v>113</v>
      </c>
      <c r="L2588" t="s">
        <v>156</v>
      </c>
      <c r="M2588" t="s">
        <v>4159</v>
      </c>
      <c r="N2588" t="s">
        <v>4164</v>
      </c>
      <c r="O2588" t="s">
        <v>96</v>
      </c>
      <c r="P2588" t="s">
        <v>97</v>
      </c>
      <c r="Q2588">
        <v>0</v>
      </c>
      <c r="R2588" t="s">
        <v>628</v>
      </c>
      <c r="S2588">
        <v>299.99</v>
      </c>
      <c r="T2588">
        <v>0</v>
      </c>
      <c r="U2588">
        <v>0</v>
      </c>
      <c r="V2588">
        <v>299.99</v>
      </c>
      <c r="AA2588" s="54">
        <v>46165.375023148146</v>
      </c>
      <c r="AB2588">
        <v>72</v>
      </c>
      <c r="AC2588" s="54">
        <v>46220.385520833333</v>
      </c>
      <c r="AD2588">
        <v>17</v>
      </c>
      <c r="AE2588">
        <v>72</v>
      </c>
      <c r="AF2588" t="s">
        <v>178</v>
      </c>
    </row>
    <row r="2589" spans="1:32" x14ac:dyDescent="0.25">
      <c r="A2589">
        <v>11074682016</v>
      </c>
      <c r="B2589" t="s">
        <v>4157</v>
      </c>
      <c r="C2589">
        <v>11074682016</v>
      </c>
      <c r="D2589">
        <v>198605174025</v>
      </c>
      <c r="E2589">
        <v>1</v>
      </c>
      <c r="F2589">
        <v>8.5</v>
      </c>
      <c r="G2589">
        <v>8.5</v>
      </c>
      <c r="H2589" t="s">
        <v>254</v>
      </c>
      <c r="I2589" t="s">
        <v>154</v>
      </c>
      <c r="J2589" t="s">
        <v>4158</v>
      </c>
      <c r="K2589" t="s">
        <v>113</v>
      </c>
      <c r="L2589" t="s">
        <v>156</v>
      </c>
      <c r="M2589" t="s">
        <v>4159</v>
      </c>
      <c r="N2589" t="s">
        <v>4165</v>
      </c>
      <c r="O2589" t="s">
        <v>96</v>
      </c>
      <c r="P2589" t="s">
        <v>97</v>
      </c>
      <c r="Q2589">
        <v>0</v>
      </c>
      <c r="R2589" t="s">
        <v>628</v>
      </c>
      <c r="S2589">
        <v>299.99</v>
      </c>
      <c r="T2589">
        <v>0</v>
      </c>
      <c r="U2589">
        <v>0</v>
      </c>
      <c r="V2589">
        <v>299.99</v>
      </c>
      <c r="AA2589" s="54">
        <v>46165.373368055552</v>
      </c>
      <c r="AB2589">
        <v>72</v>
      </c>
      <c r="AC2589" s="54">
        <v>46220.385879629626</v>
      </c>
      <c r="AD2589">
        <v>17</v>
      </c>
      <c r="AE2589">
        <v>72</v>
      </c>
      <c r="AF2589" t="s">
        <v>178</v>
      </c>
    </row>
    <row r="2590" spans="1:32" x14ac:dyDescent="0.25">
      <c r="A2590">
        <v>11074682019</v>
      </c>
      <c r="B2590" t="s">
        <v>4157</v>
      </c>
      <c r="C2590">
        <v>11074682019</v>
      </c>
      <c r="D2590">
        <v>198605174117</v>
      </c>
      <c r="E2590">
        <v>1</v>
      </c>
      <c r="F2590">
        <v>10</v>
      </c>
      <c r="G2590">
        <v>10</v>
      </c>
      <c r="H2590" t="s">
        <v>254</v>
      </c>
      <c r="I2590" t="s">
        <v>154</v>
      </c>
      <c r="J2590" t="s">
        <v>4158</v>
      </c>
      <c r="K2590" t="s">
        <v>113</v>
      </c>
      <c r="L2590" t="s">
        <v>156</v>
      </c>
      <c r="M2590" t="s">
        <v>4159</v>
      </c>
      <c r="N2590" t="s">
        <v>4166</v>
      </c>
      <c r="O2590" t="s">
        <v>96</v>
      </c>
      <c r="P2590" t="s">
        <v>97</v>
      </c>
      <c r="Q2590">
        <v>0</v>
      </c>
      <c r="R2590" t="s">
        <v>628</v>
      </c>
      <c r="S2590">
        <v>299.99</v>
      </c>
      <c r="T2590">
        <v>0</v>
      </c>
      <c r="U2590">
        <v>0</v>
      </c>
      <c r="V2590">
        <v>299.99</v>
      </c>
      <c r="AA2590" s="54">
        <v>46165.373368055552</v>
      </c>
      <c r="AB2590">
        <v>72</v>
      </c>
      <c r="AC2590" s="54">
        <v>46220.385520833333</v>
      </c>
      <c r="AD2590">
        <v>17</v>
      </c>
      <c r="AE2590">
        <v>72</v>
      </c>
      <c r="AF2590" t="s">
        <v>178</v>
      </c>
    </row>
    <row r="2591" spans="1:32" x14ac:dyDescent="0.25">
      <c r="A2591">
        <v>11074700014</v>
      </c>
      <c r="B2591" t="s">
        <v>4167</v>
      </c>
      <c r="C2591">
        <v>11074700014</v>
      </c>
      <c r="D2591">
        <v>198605194160</v>
      </c>
      <c r="E2591">
        <v>2</v>
      </c>
      <c r="F2591">
        <v>7.5</v>
      </c>
      <c r="G2591">
        <v>7.5</v>
      </c>
      <c r="H2591" t="s">
        <v>254</v>
      </c>
      <c r="I2591" t="s">
        <v>154</v>
      </c>
      <c r="J2591" t="s">
        <v>4158</v>
      </c>
      <c r="K2591" t="s">
        <v>113</v>
      </c>
      <c r="L2591" t="s">
        <v>156</v>
      </c>
      <c r="M2591" t="s">
        <v>4168</v>
      </c>
      <c r="N2591" t="s">
        <v>4169</v>
      </c>
      <c r="O2591" t="s">
        <v>96</v>
      </c>
      <c r="P2591" t="s">
        <v>97</v>
      </c>
      <c r="Q2591">
        <v>0</v>
      </c>
      <c r="R2591" t="s">
        <v>628</v>
      </c>
      <c r="S2591">
        <v>259.99</v>
      </c>
      <c r="T2591">
        <v>0</v>
      </c>
      <c r="U2591">
        <v>0</v>
      </c>
      <c r="V2591">
        <v>259.99</v>
      </c>
      <c r="W2591" s="54">
        <v>46168.836388888885</v>
      </c>
      <c r="X2591">
        <v>69</v>
      </c>
      <c r="Y2591" s="54">
        <v>46229.769953703704</v>
      </c>
      <c r="Z2591">
        <v>8</v>
      </c>
      <c r="AA2591" s="54">
        <v>46165.438090277778</v>
      </c>
      <c r="AB2591">
        <v>72</v>
      </c>
      <c r="AC2591" s="54">
        <v>46165.438090277778</v>
      </c>
      <c r="AD2591">
        <v>72</v>
      </c>
      <c r="AE2591">
        <v>8</v>
      </c>
      <c r="AF2591" t="s">
        <v>107</v>
      </c>
    </row>
    <row r="2592" spans="1:32" x14ac:dyDescent="0.25">
      <c r="A2592">
        <v>11074700016</v>
      </c>
      <c r="B2592" t="s">
        <v>4167</v>
      </c>
      <c r="C2592">
        <v>11074700016</v>
      </c>
      <c r="D2592">
        <v>198605194214</v>
      </c>
      <c r="E2592">
        <v>1</v>
      </c>
      <c r="F2592">
        <v>8.5</v>
      </c>
      <c r="G2592">
        <v>8.5</v>
      </c>
      <c r="H2592" t="s">
        <v>254</v>
      </c>
      <c r="I2592" t="s">
        <v>154</v>
      </c>
      <c r="J2592" t="s">
        <v>4158</v>
      </c>
      <c r="K2592" t="s">
        <v>113</v>
      </c>
      <c r="L2592" t="s">
        <v>156</v>
      </c>
      <c r="M2592" t="s">
        <v>4168</v>
      </c>
      <c r="N2592" t="s">
        <v>4170</v>
      </c>
      <c r="O2592" t="s">
        <v>96</v>
      </c>
      <c r="P2592" t="s">
        <v>97</v>
      </c>
      <c r="Q2592">
        <v>0</v>
      </c>
      <c r="R2592" t="s">
        <v>628</v>
      </c>
      <c r="S2592">
        <v>259.99</v>
      </c>
      <c r="T2592">
        <v>0</v>
      </c>
      <c r="U2592">
        <v>0</v>
      </c>
      <c r="V2592">
        <v>259.99</v>
      </c>
      <c r="AA2592" s="54">
        <v>46165.438090277778</v>
      </c>
      <c r="AB2592">
        <v>72</v>
      </c>
      <c r="AC2592" s="54">
        <v>46165.438090277778</v>
      </c>
      <c r="AD2592">
        <v>72</v>
      </c>
      <c r="AE2592">
        <v>72</v>
      </c>
      <c r="AF2592" t="s">
        <v>178</v>
      </c>
    </row>
    <row r="2593" spans="1:32" x14ac:dyDescent="0.25">
      <c r="A2593">
        <v>11074701011</v>
      </c>
      <c r="B2593" t="s">
        <v>4171</v>
      </c>
      <c r="C2593">
        <v>11074701011</v>
      </c>
      <c r="D2593">
        <v>198605194665</v>
      </c>
      <c r="E2593">
        <v>2</v>
      </c>
      <c r="F2593">
        <v>6</v>
      </c>
      <c r="G2593">
        <v>6</v>
      </c>
      <c r="H2593" t="s">
        <v>254</v>
      </c>
      <c r="I2593" t="s">
        <v>154</v>
      </c>
      <c r="J2593" t="s">
        <v>4158</v>
      </c>
      <c r="K2593" t="s">
        <v>113</v>
      </c>
      <c r="L2593" t="s">
        <v>156</v>
      </c>
      <c r="M2593" t="s">
        <v>4168</v>
      </c>
      <c r="N2593" t="s">
        <v>4172</v>
      </c>
      <c r="O2593" t="s">
        <v>96</v>
      </c>
      <c r="P2593" t="s">
        <v>97</v>
      </c>
      <c r="Q2593">
        <v>0</v>
      </c>
      <c r="R2593" t="s">
        <v>628</v>
      </c>
      <c r="S2593">
        <v>259.99</v>
      </c>
      <c r="T2593">
        <v>0</v>
      </c>
      <c r="U2593">
        <v>0</v>
      </c>
      <c r="V2593">
        <v>259.99</v>
      </c>
      <c r="AA2593" s="54">
        <v>46165.373368055552</v>
      </c>
      <c r="AB2593">
        <v>72</v>
      </c>
      <c r="AC2593" s="54">
        <v>46165.373368055552</v>
      </c>
      <c r="AD2593">
        <v>72</v>
      </c>
      <c r="AE2593">
        <v>72</v>
      </c>
      <c r="AF2593" t="s">
        <v>178</v>
      </c>
    </row>
    <row r="2594" spans="1:32" x14ac:dyDescent="0.25">
      <c r="A2594">
        <v>11074701012</v>
      </c>
      <c r="B2594" t="s">
        <v>4171</v>
      </c>
      <c r="C2594">
        <v>11074701012</v>
      </c>
      <c r="D2594">
        <v>198605194566</v>
      </c>
      <c r="E2594">
        <v>2</v>
      </c>
      <c r="F2594">
        <v>6.5</v>
      </c>
      <c r="G2594">
        <v>6.5</v>
      </c>
      <c r="H2594" t="s">
        <v>254</v>
      </c>
      <c r="I2594" t="s">
        <v>154</v>
      </c>
      <c r="J2594" t="s">
        <v>4158</v>
      </c>
      <c r="K2594" t="s">
        <v>113</v>
      </c>
      <c r="L2594" t="s">
        <v>156</v>
      </c>
      <c r="M2594" t="s">
        <v>4168</v>
      </c>
      <c r="N2594" t="s">
        <v>4173</v>
      </c>
      <c r="O2594" t="s">
        <v>96</v>
      </c>
      <c r="P2594" t="s">
        <v>97</v>
      </c>
      <c r="Q2594">
        <v>0</v>
      </c>
      <c r="R2594" t="s">
        <v>628</v>
      </c>
      <c r="S2594">
        <v>259.99</v>
      </c>
      <c r="T2594">
        <v>0</v>
      </c>
      <c r="U2594">
        <v>0</v>
      </c>
      <c r="V2594">
        <v>259.99</v>
      </c>
      <c r="AA2594" s="54">
        <v>46165.373368055552</v>
      </c>
      <c r="AB2594">
        <v>72</v>
      </c>
      <c r="AC2594" s="54">
        <v>46165.373368055552</v>
      </c>
      <c r="AD2594">
        <v>72</v>
      </c>
      <c r="AE2594">
        <v>72</v>
      </c>
      <c r="AF2594" t="s">
        <v>178</v>
      </c>
    </row>
    <row r="2595" spans="1:32" x14ac:dyDescent="0.25">
      <c r="A2595">
        <v>11074701013</v>
      </c>
      <c r="B2595" t="s">
        <v>4171</v>
      </c>
      <c r="C2595">
        <v>11074701013</v>
      </c>
      <c r="D2595">
        <v>198605194719</v>
      </c>
      <c r="E2595">
        <v>2</v>
      </c>
      <c r="F2595">
        <v>7</v>
      </c>
      <c r="G2595">
        <v>7</v>
      </c>
      <c r="H2595" t="s">
        <v>254</v>
      </c>
      <c r="I2595" t="s">
        <v>154</v>
      </c>
      <c r="J2595" t="s">
        <v>4158</v>
      </c>
      <c r="K2595" t="s">
        <v>113</v>
      </c>
      <c r="L2595" t="s">
        <v>156</v>
      </c>
      <c r="M2595" t="s">
        <v>4168</v>
      </c>
      <c r="N2595" t="s">
        <v>4174</v>
      </c>
      <c r="O2595" t="s">
        <v>96</v>
      </c>
      <c r="P2595" t="s">
        <v>97</v>
      </c>
      <c r="Q2595">
        <v>0</v>
      </c>
      <c r="R2595" t="s">
        <v>628</v>
      </c>
      <c r="S2595">
        <v>259.99</v>
      </c>
      <c r="T2595">
        <v>0</v>
      </c>
      <c r="U2595">
        <v>0</v>
      </c>
      <c r="V2595">
        <v>259.99</v>
      </c>
      <c r="AA2595" s="54">
        <v>46165.373368055552</v>
      </c>
      <c r="AB2595">
        <v>72</v>
      </c>
      <c r="AC2595" s="54">
        <v>46165.373368055552</v>
      </c>
      <c r="AD2595">
        <v>72</v>
      </c>
      <c r="AE2595">
        <v>72</v>
      </c>
      <c r="AF2595" t="s">
        <v>178</v>
      </c>
    </row>
    <row r="2596" spans="1:32" x14ac:dyDescent="0.25">
      <c r="A2596">
        <v>11074701014</v>
      </c>
      <c r="B2596" t="s">
        <v>4171</v>
      </c>
      <c r="C2596">
        <v>11074701014</v>
      </c>
      <c r="D2596">
        <v>198605194702</v>
      </c>
      <c r="E2596">
        <v>2</v>
      </c>
      <c r="F2596">
        <v>7.5</v>
      </c>
      <c r="G2596">
        <v>7.5</v>
      </c>
      <c r="H2596" t="s">
        <v>254</v>
      </c>
      <c r="I2596" t="s">
        <v>154</v>
      </c>
      <c r="J2596" t="s">
        <v>4158</v>
      </c>
      <c r="K2596" t="s">
        <v>113</v>
      </c>
      <c r="L2596" t="s">
        <v>156</v>
      </c>
      <c r="M2596" t="s">
        <v>4168</v>
      </c>
      <c r="N2596" t="s">
        <v>4175</v>
      </c>
      <c r="O2596" t="s">
        <v>96</v>
      </c>
      <c r="P2596" t="s">
        <v>97</v>
      </c>
      <c r="Q2596">
        <v>0</v>
      </c>
      <c r="R2596" t="s">
        <v>628</v>
      </c>
      <c r="S2596">
        <v>259.99</v>
      </c>
      <c r="T2596">
        <v>0</v>
      </c>
      <c r="U2596">
        <v>0</v>
      </c>
      <c r="V2596">
        <v>259.99</v>
      </c>
      <c r="AA2596" s="54">
        <v>46165.373368055552</v>
      </c>
      <c r="AB2596">
        <v>72</v>
      </c>
      <c r="AC2596" s="54">
        <v>46165.373368055552</v>
      </c>
      <c r="AD2596">
        <v>72</v>
      </c>
      <c r="AE2596">
        <v>72</v>
      </c>
      <c r="AF2596" t="s">
        <v>178</v>
      </c>
    </row>
    <row r="2597" spans="1:32" x14ac:dyDescent="0.25">
      <c r="A2597">
        <v>11074842015</v>
      </c>
      <c r="B2597" t="s">
        <v>4176</v>
      </c>
      <c r="C2597">
        <v>11074842015</v>
      </c>
      <c r="D2597">
        <v>195021147657</v>
      </c>
      <c r="E2597">
        <v>1</v>
      </c>
      <c r="F2597">
        <v>8</v>
      </c>
      <c r="G2597">
        <v>8</v>
      </c>
      <c r="H2597" t="s">
        <v>254</v>
      </c>
      <c r="I2597" t="s">
        <v>154</v>
      </c>
      <c r="J2597" t="s">
        <v>3397</v>
      </c>
      <c r="K2597" t="s">
        <v>103</v>
      </c>
      <c r="L2597" t="s">
        <v>156</v>
      </c>
      <c r="M2597" t="s">
        <v>4177</v>
      </c>
      <c r="N2597" t="s">
        <v>4178</v>
      </c>
      <c r="O2597" t="s">
        <v>96</v>
      </c>
      <c r="P2597" t="s">
        <v>97</v>
      </c>
      <c r="Q2597">
        <v>0</v>
      </c>
      <c r="R2597" t="s">
        <v>125</v>
      </c>
      <c r="S2597">
        <v>139.99</v>
      </c>
      <c r="T2597">
        <v>0</v>
      </c>
      <c r="U2597">
        <v>0</v>
      </c>
      <c r="V2597">
        <v>139.99</v>
      </c>
    </row>
    <row r="2598" spans="1:32" x14ac:dyDescent="0.25">
      <c r="A2598">
        <v>11074861013</v>
      </c>
      <c r="B2598" t="s">
        <v>4179</v>
      </c>
      <c r="C2598">
        <v>11074861013</v>
      </c>
      <c r="D2598">
        <v>195021315742</v>
      </c>
      <c r="E2598">
        <v>2</v>
      </c>
      <c r="F2598">
        <v>7</v>
      </c>
      <c r="G2598">
        <v>7</v>
      </c>
      <c r="H2598" t="s">
        <v>254</v>
      </c>
      <c r="I2598" t="s">
        <v>154</v>
      </c>
      <c r="J2598" t="s">
        <v>3397</v>
      </c>
      <c r="K2598" t="s">
        <v>142</v>
      </c>
      <c r="L2598" t="s">
        <v>156</v>
      </c>
      <c r="M2598" t="s">
        <v>4180</v>
      </c>
      <c r="N2598" t="s">
        <v>4181</v>
      </c>
      <c r="O2598" t="s">
        <v>96</v>
      </c>
      <c r="P2598" t="s">
        <v>97</v>
      </c>
      <c r="Q2598">
        <v>0</v>
      </c>
      <c r="R2598" t="s">
        <v>98</v>
      </c>
      <c r="S2598">
        <v>184.99</v>
      </c>
      <c r="T2598">
        <v>0</v>
      </c>
      <c r="U2598">
        <v>0</v>
      </c>
      <c r="V2598">
        <v>184.99</v>
      </c>
      <c r="AA2598" s="54">
        <v>46165.438090277778</v>
      </c>
      <c r="AB2598">
        <v>72</v>
      </c>
      <c r="AC2598" s="54">
        <v>46220.385011574072</v>
      </c>
      <c r="AD2598">
        <v>17</v>
      </c>
      <c r="AE2598">
        <v>72</v>
      </c>
      <c r="AF2598" t="s">
        <v>178</v>
      </c>
    </row>
    <row r="2599" spans="1:32" x14ac:dyDescent="0.25">
      <c r="A2599">
        <v>11074861014</v>
      </c>
      <c r="B2599" t="s">
        <v>4179</v>
      </c>
      <c r="C2599">
        <v>11074861014</v>
      </c>
      <c r="D2599">
        <v>195021315759</v>
      </c>
      <c r="E2599">
        <v>2</v>
      </c>
      <c r="F2599">
        <v>7.5</v>
      </c>
      <c r="G2599">
        <v>7.5</v>
      </c>
      <c r="H2599" t="s">
        <v>254</v>
      </c>
      <c r="I2599" t="s">
        <v>154</v>
      </c>
      <c r="J2599" t="s">
        <v>3397</v>
      </c>
      <c r="K2599" t="s">
        <v>142</v>
      </c>
      <c r="L2599" t="s">
        <v>156</v>
      </c>
      <c r="M2599" t="s">
        <v>4180</v>
      </c>
      <c r="N2599" t="s">
        <v>4182</v>
      </c>
      <c r="O2599" t="s">
        <v>96</v>
      </c>
      <c r="P2599" t="s">
        <v>97</v>
      </c>
      <c r="Q2599">
        <v>0</v>
      </c>
      <c r="R2599" t="s">
        <v>98</v>
      </c>
      <c r="S2599">
        <v>184.99</v>
      </c>
      <c r="T2599">
        <v>0</v>
      </c>
      <c r="U2599">
        <v>0</v>
      </c>
      <c r="V2599">
        <v>184.99</v>
      </c>
      <c r="W2599" s="54">
        <v>46236.469363425924</v>
      </c>
      <c r="X2599">
        <v>1</v>
      </c>
      <c r="Y2599" s="54">
        <v>46236.469363425924</v>
      </c>
      <c r="Z2599">
        <v>1</v>
      </c>
      <c r="AA2599" s="54">
        <v>46165.438090277778</v>
      </c>
      <c r="AB2599">
        <v>72</v>
      </c>
      <c r="AC2599" s="54">
        <v>46220.384583333333</v>
      </c>
      <c r="AD2599">
        <v>17</v>
      </c>
      <c r="AE2599">
        <v>1</v>
      </c>
      <c r="AF2599" t="s">
        <v>107</v>
      </c>
    </row>
    <row r="2600" spans="1:32" x14ac:dyDescent="0.25">
      <c r="A2600">
        <v>11074861015</v>
      </c>
      <c r="B2600" t="s">
        <v>4179</v>
      </c>
      <c r="C2600">
        <v>11074861015</v>
      </c>
      <c r="D2600">
        <v>195021315766</v>
      </c>
      <c r="E2600">
        <v>3</v>
      </c>
      <c r="F2600">
        <v>8</v>
      </c>
      <c r="G2600">
        <v>8</v>
      </c>
      <c r="H2600" t="s">
        <v>254</v>
      </c>
      <c r="I2600" t="s">
        <v>154</v>
      </c>
      <c r="J2600" t="s">
        <v>3397</v>
      </c>
      <c r="K2600" t="s">
        <v>142</v>
      </c>
      <c r="L2600" t="s">
        <v>156</v>
      </c>
      <c r="M2600" t="s">
        <v>4180</v>
      </c>
      <c r="N2600" t="s">
        <v>4183</v>
      </c>
      <c r="O2600" t="s">
        <v>96</v>
      </c>
      <c r="P2600" t="s">
        <v>97</v>
      </c>
      <c r="Q2600">
        <v>0</v>
      </c>
      <c r="R2600" t="s">
        <v>98</v>
      </c>
      <c r="S2600">
        <v>184.99</v>
      </c>
      <c r="T2600">
        <v>0</v>
      </c>
      <c r="U2600">
        <v>0</v>
      </c>
      <c r="V2600">
        <v>184.99</v>
      </c>
      <c r="W2600" s="54">
        <v>46204.805451388886</v>
      </c>
      <c r="X2600">
        <v>33</v>
      </c>
      <c r="Y2600" s="54">
        <v>46204.805451388886</v>
      </c>
      <c r="Z2600">
        <v>33</v>
      </c>
      <c r="AA2600" s="54">
        <v>46165.438090277778</v>
      </c>
      <c r="AB2600">
        <v>72</v>
      </c>
      <c r="AC2600" s="54">
        <v>46220.385011574072</v>
      </c>
      <c r="AD2600">
        <v>17</v>
      </c>
      <c r="AE2600">
        <v>33</v>
      </c>
      <c r="AF2600" t="s">
        <v>139</v>
      </c>
    </row>
    <row r="2601" spans="1:32" x14ac:dyDescent="0.25">
      <c r="A2601">
        <v>11074861017</v>
      </c>
      <c r="B2601" t="s">
        <v>4179</v>
      </c>
      <c r="C2601">
        <v>11074861017</v>
      </c>
      <c r="D2601">
        <v>195021315780</v>
      </c>
      <c r="E2601">
        <v>2</v>
      </c>
      <c r="F2601">
        <v>9</v>
      </c>
      <c r="G2601">
        <v>9</v>
      </c>
      <c r="H2601" t="s">
        <v>254</v>
      </c>
      <c r="I2601" t="s">
        <v>154</v>
      </c>
      <c r="J2601" t="s">
        <v>3397</v>
      </c>
      <c r="K2601" t="s">
        <v>142</v>
      </c>
      <c r="L2601" t="s">
        <v>156</v>
      </c>
      <c r="M2601" t="s">
        <v>4180</v>
      </c>
      <c r="N2601" t="s">
        <v>4184</v>
      </c>
      <c r="O2601" t="s">
        <v>96</v>
      </c>
      <c r="P2601" t="s">
        <v>97</v>
      </c>
      <c r="Q2601">
        <v>0</v>
      </c>
      <c r="R2601" t="s">
        <v>98</v>
      </c>
      <c r="S2601">
        <v>184.99</v>
      </c>
      <c r="T2601">
        <v>0</v>
      </c>
      <c r="U2601">
        <v>0</v>
      </c>
      <c r="V2601">
        <v>184.99</v>
      </c>
      <c r="W2601" s="54">
        <v>46232.657789351855</v>
      </c>
      <c r="X2601">
        <v>5</v>
      </c>
      <c r="Y2601" s="54">
        <v>46232.657789351855</v>
      </c>
      <c r="Z2601">
        <v>5</v>
      </c>
      <c r="AA2601" s="54">
        <v>46165.438090277778</v>
      </c>
      <c r="AB2601">
        <v>72</v>
      </c>
      <c r="AC2601" s="54">
        <v>46220.385011574072</v>
      </c>
      <c r="AD2601">
        <v>17</v>
      </c>
      <c r="AE2601">
        <v>5</v>
      </c>
      <c r="AF2601" t="s">
        <v>107</v>
      </c>
    </row>
    <row r="2602" spans="1:32" x14ac:dyDescent="0.25">
      <c r="A2602">
        <v>11074861018</v>
      </c>
      <c r="B2602" t="s">
        <v>4179</v>
      </c>
      <c r="C2602">
        <v>11074861018</v>
      </c>
      <c r="D2602">
        <v>195021315797</v>
      </c>
      <c r="E2602">
        <v>2</v>
      </c>
      <c r="F2602">
        <v>9.5</v>
      </c>
      <c r="G2602">
        <v>9.5</v>
      </c>
      <c r="H2602" t="s">
        <v>254</v>
      </c>
      <c r="I2602" t="s">
        <v>154</v>
      </c>
      <c r="J2602" t="s">
        <v>3397</v>
      </c>
      <c r="K2602" t="s">
        <v>142</v>
      </c>
      <c r="L2602" t="s">
        <v>156</v>
      </c>
      <c r="M2602" t="s">
        <v>4180</v>
      </c>
      <c r="N2602" t="s">
        <v>4185</v>
      </c>
      <c r="O2602" t="s">
        <v>96</v>
      </c>
      <c r="P2602" t="s">
        <v>97</v>
      </c>
      <c r="Q2602">
        <v>0</v>
      </c>
      <c r="R2602" t="s">
        <v>98</v>
      </c>
      <c r="S2602">
        <v>184.99</v>
      </c>
      <c r="T2602">
        <v>0</v>
      </c>
      <c r="U2602">
        <v>0</v>
      </c>
      <c r="V2602">
        <v>184.99</v>
      </c>
      <c r="AA2602" s="54">
        <v>46169.422881944447</v>
      </c>
      <c r="AB2602">
        <v>68</v>
      </c>
      <c r="AC2602" s="54">
        <v>46220.384583333333</v>
      </c>
      <c r="AD2602">
        <v>17</v>
      </c>
      <c r="AE2602">
        <v>68</v>
      </c>
      <c r="AF2602" t="s">
        <v>178</v>
      </c>
    </row>
    <row r="2603" spans="1:32" x14ac:dyDescent="0.25">
      <c r="A2603">
        <v>11074861019</v>
      </c>
      <c r="B2603" t="s">
        <v>4179</v>
      </c>
      <c r="C2603">
        <v>11074861019</v>
      </c>
      <c r="D2603">
        <v>195021315803</v>
      </c>
      <c r="E2603">
        <v>1</v>
      </c>
      <c r="F2603">
        <v>10</v>
      </c>
      <c r="G2603">
        <v>10</v>
      </c>
      <c r="H2603" t="s">
        <v>254</v>
      </c>
      <c r="I2603" t="s">
        <v>154</v>
      </c>
      <c r="J2603" t="s">
        <v>3397</v>
      </c>
      <c r="K2603" t="s">
        <v>142</v>
      </c>
      <c r="L2603" t="s">
        <v>156</v>
      </c>
      <c r="M2603" t="s">
        <v>4180</v>
      </c>
      <c r="N2603" t="s">
        <v>4186</v>
      </c>
      <c r="O2603" t="s">
        <v>96</v>
      </c>
      <c r="P2603" t="s">
        <v>97</v>
      </c>
      <c r="Q2603">
        <v>0</v>
      </c>
      <c r="R2603" t="s">
        <v>98</v>
      </c>
      <c r="S2603">
        <v>184.99</v>
      </c>
      <c r="T2603">
        <v>0</v>
      </c>
      <c r="U2603">
        <v>0</v>
      </c>
      <c r="V2603">
        <v>184.99</v>
      </c>
      <c r="AA2603" s="54">
        <v>46165.438090277778</v>
      </c>
      <c r="AB2603">
        <v>72</v>
      </c>
      <c r="AC2603" s="54">
        <v>46220.385011574072</v>
      </c>
      <c r="AD2603">
        <v>17</v>
      </c>
      <c r="AE2603">
        <v>72</v>
      </c>
      <c r="AF2603" t="s">
        <v>178</v>
      </c>
    </row>
    <row r="2604" spans="1:32" x14ac:dyDescent="0.25">
      <c r="A2604">
        <v>11074861021</v>
      </c>
      <c r="B2604" t="s">
        <v>4179</v>
      </c>
      <c r="C2604">
        <v>11074861021</v>
      </c>
      <c r="D2604">
        <v>195021315827</v>
      </c>
      <c r="E2604">
        <v>1</v>
      </c>
      <c r="F2604">
        <v>11</v>
      </c>
      <c r="G2604">
        <v>11</v>
      </c>
      <c r="H2604" t="s">
        <v>254</v>
      </c>
      <c r="I2604" t="s">
        <v>154</v>
      </c>
      <c r="J2604" t="s">
        <v>3397</v>
      </c>
      <c r="K2604" t="s">
        <v>142</v>
      </c>
      <c r="L2604" t="s">
        <v>156</v>
      </c>
      <c r="M2604" t="s">
        <v>4180</v>
      </c>
      <c r="N2604" t="s">
        <v>4187</v>
      </c>
      <c r="O2604" t="s">
        <v>96</v>
      </c>
      <c r="P2604" t="s">
        <v>97</v>
      </c>
      <c r="Q2604">
        <v>0</v>
      </c>
      <c r="R2604" t="s">
        <v>98</v>
      </c>
      <c r="S2604">
        <v>184.99</v>
      </c>
      <c r="T2604">
        <v>0</v>
      </c>
      <c r="U2604">
        <v>0</v>
      </c>
      <c r="V2604">
        <v>184.99</v>
      </c>
      <c r="AA2604" s="54">
        <v>46169.422881944447</v>
      </c>
      <c r="AB2604">
        <v>68</v>
      </c>
      <c r="AC2604" s="54">
        <v>46220.384583333333</v>
      </c>
      <c r="AD2604">
        <v>17</v>
      </c>
      <c r="AE2604">
        <v>68</v>
      </c>
      <c r="AF2604" t="s">
        <v>178</v>
      </c>
    </row>
    <row r="2605" spans="1:32" x14ac:dyDescent="0.25">
      <c r="A2605">
        <v>11075170013</v>
      </c>
      <c r="B2605" t="s">
        <v>4188</v>
      </c>
      <c r="C2605">
        <v>11075170013</v>
      </c>
      <c r="D2605">
        <v>198487830323</v>
      </c>
      <c r="E2605">
        <v>1</v>
      </c>
      <c r="F2605">
        <v>7</v>
      </c>
      <c r="G2605">
        <v>7</v>
      </c>
      <c r="H2605" t="s">
        <v>247</v>
      </c>
      <c r="I2605" t="s">
        <v>154</v>
      </c>
      <c r="J2605" t="s">
        <v>92</v>
      </c>
      <c r="K2605" t="s">
        <v>142</v>
      </c>
      <c r="L2605" t="s">
        <v>156</v>
      </c>
      <c r="M2605" t="s">
        <v>4189</v>
      </c>
      <c r="N2605" t="s">
        <v>4190</v>
      </c>
      <c r="O2605" t="s">
        <v>96</v>
      </c>
      <c r="P2605" t="s">
        <v>97</v>
      </c>
      <c r="Q2605">
        <v>0</v>
      </c>
      <c r="R2605" t="s">
        <v>98</v>
      </c>
      <c r="S2605">
        <v>124.99</v>
      </c>
      <c r="T2605">
        <v>0</v>
      </c>
      <c r="U2605">
        <v>0</v>
      </c>
      <c r="V2605">
        <v>124.99</v>
      </c>
      <c r="AA2605" s="54">
        <v>46178.398495370369</v>
      </c>
      <c r="AB2605">
        <v>59</v>
      </c>
      <c r="AC2605" s="54">
        <v>46178.398495370369</v>
      </c>
      <c r="AD2605">
        <v>59</v>
      </c>
      <c r="AE2605">
        <v>59</v>
      </c>
      <c r="AF2605" t="s">
        <v>139</v>
      </c>
    </row>
    <row r="2606" spans="1:32" x14ac:dyDescent="0.25">
      <c r="A2606">
        <v>11075170014</v>
      </c>
      <c r="B2606" t="s">
        <v>4188</v>
      </c>
      <c r="C2606">
        <v>11075170014</v>
      </c>
      <c r="D2606">
        <v>198487810394</v>
      </c>
      <c r="E2606">
        <v>1</v>
      </c>
      <c r="F2606">
        <v>7.5</v>
      </c>
      <c r="G2606">
        <v>7.5</v>
      </c>
      <c r="H2606" t="s">
        <v>247</v>
      </c>
      <c r="I2606" t="s">
        <v>154</v>
      </c>
      <c r="J2606" t="s">
        <v>92</v>
      </c>
      <c r="K2606" t="s">
        <v>142</v>
      </c>
      <c r="L2606" t="s">
        <v>156</v>
      </c>
      <c r="M2606" t="s">
        <v>4189</v>
      </c>
      <c r="N2606" t="s">
        <v>4190</v>
      </c>
      <c r="O2606" t="s">
        <v>96</v>
      </c>
      <c r="P2606" t="s">
        <v>97</v>
      </c>
      <c r="Q2606">
        <v>0</v>
      </c>
      <c r="R2606" t="s">
        <v>98</v>
      </c>
      <c r="S2606">
        <v>124.99</v>
      </c>
      <c r="T2606">
        <v>0</v>
      </c>
      <c r="U2606">
        <v>0</v>
      </c>
      <c r="V2606">
        <v>124.99</v>
      </c>
      <c r="AA2606" s="54">
        <v>46178.398495370369</v>
      </c>
      <c r="AB2606">
        <v>59</v>
      </c>
      <c r="AC2606" s="54">
        <v>46178.398495370369</v>
      </c>
      <c r="AD2606">
        <v>59</v>
      </c>
      <c r="AE2606">
        <v>59</v>
      </c>
      <c r="AF2606" t="s">
        <v>139</v>
      </c>
    </row>
    <row r="2607" spans="1:32" x14ac:dyDescent="0.25">
      <c r="A2607">
        <v>11075170015</v>
      </c>
      <c r="B2607" t="s">
        <v>4188</v>
      </c>
      <c r="C2607">
        <v>11075170015</v>
      </c>
      <c r="D2607">
        <v>198487841619</v>
      </c>
      <c r="E2607">
        <v>2</v>
      </c>
      <c r="F2607">
        <v>8</v>
      </c>
      <c r="G2607">
        <v>8</v>
      </c>
      <c r="H2607" t="s">
        <v>247</v>
      </c>
      <c r="I2607" t="s">
        <v>154</v>
      </c>
      <c r="J2607" t="s">
        <v>92</v>
      </c>
      <c r="K2607" t="s">
        <v>142</v>
      </c>
      <c r="L2607" t="s">
        <v>156</v>
      </c>
      <c r="M2607" t="s">
        <v>4189</v>
      </c>
      <c r="N2607" t="s">
        <v>4190</v>
      </c>
      <c r="O2607" t="s">
        <v>96</v>
      </c>
      <c r="P2607" t="s">
        <v>97</v>
      </c>
      <c r="Q2607">
        <v>0</v>
      </c>
      <c r="R2607" t="s">
        <v>98</v>
      </c>
      <c r="S2607">
        <v>124.99</v>
      </c>
      <c r="T2607">
        <v>0</v>
      </c>
      <c r="U2607">
        <v>0</v>
      </c>
      <c r="V2607">
        <v>124.99</v>
      </c>
      <c r="W2607" s="54">
        <v>46181.717395833337</v>
      </c>
      <c r="X2607">
        <v>56</v>
      </c>
      <c r="Y2607" s="54">
        <v>46211.733738425923</v>
      </c>
      <c r="Z2607">
        <v>26</v>
      </c>
      <c r="AA2607" s="54">
        <v>46178.398495370369</v>
      </c>
      <c r="AB2607">
        <v>59</v>
      </c>
      <c r="AC2607" s="54">
        <v>46213.361203703702</v>
      </c>
      <c r="AD2607">
        <v>24</v>
      </c>
      <c r="AE2607">
        <v>26</v>
      </c>
      <c r="AF2607" t="s">
        <v>107</v>
      </c>
    </row>
    <row r="2608" spans="1:32" x14ac:dyDescent="0.25">
      <c r="A2608">
        <v>11075170016</v>
      </c>
      <c r="B2608" t="s">
        <v>4188</v>
      </c>
      <c r="C2608">
        <v>11075170016</v>
      </c>
      <c r="D2608">
        <v>198487805574</v>
      </c>
      <c r="E2608">
        <v>2</v>
      </c>
      <c r="F2608">
        <v>8.5</v>
      </c>
      <c r="G2608">
        <v>8.5</v>
      </c>
      <c r="H2608" t="s">
        <v>247</v>
      </c>
      <c r="I2608" t="s">
        <v>154</v>
      </c>
      <c r="J2608" t="s">
        <v>92</v>
      </c>
      <c r="K2608" t="s">
        <v>142</v>
      </c>
      <c r="L2608" t="s">
        <v>156</v>
      </c>
      <c r="M2608" t="s">
        <v>4189</v>
      </c>
      <c r="N2608" t="s">
        <v>4190</v>
      </c>
      <c r="O2608" t="s">
        <v>96</v>
      </c>
      <c r="P2608" t="s">
        <v>97</v>
      </c>
      <c r="Q2608">
        <v>0</v>
      </c>
      <c r="R2608" t="s">
        <v>98</v>
      </c>
      <c r="S2608">
        <v>124.99</v>
      </c>
      <c r="T2608">
        <v>0</v>
      </c>
      <c r="U2608">
        <v>0</v>
      </c>
      <c r="V2608">
        <v>124.99</v>
      </c>
      <c r="AA2608" s="54">
        <v>46178.398495370369</v>
      </c>
      <c r="AB2608">
        <v>59</v>
      </c>
      <c r="AC2608" s="54">
        <v>46178.398495370369</v>
      </c>
      <c r="AD2608">
        <v>59</v>
      </c>
      <c r="AE2608">
        <v>59</v>
      </c>
      <c r="AF2608" t="s">
        <v>139</v>
      </c>
    </row>
    <row r="2609" spans="1:32" x14ac:dyDescent="0.25">
      <c r="A2609">
        <v>11075170017</v>
      </c>
      <c r="B2609" t="s">
        <v>4188</v>
      </c>
      <c r="C2609">
        <v>11075170017</v>
      </c>
      <c r="D2609">
        <v>198487804898</v>
      </c>
      <c r="E2609">
        <v>1</v>
      </c>
      <c r="F2609">
        <v>9</v>
      </c>
      <c r="G2609">
        <v>9</v>
      </c>
      <c r="H2609" t="s">
        <v>247</v>
      </c>
      <c r="I2609" t="s">
        <v>154</v>
      </c>
      <c r="J2609" t="s">
        <v>92</v>
      </c>
      <c r="K2609" t="s">
        <v>142</v>
      </c>
      <c r="L2609" t="s">
        <v>156</v>
      </c>
      <c r="M2609" t="s">
        <v>4189</v>
      </c>
      <c r="N2609" t="s">
        <v>4190</v>
      </c>
      <c r="O2609" t="s">
        <v>96</v>
      </c>
      <c r="P2609" t="s">
        <v>97</v>
      </c>
      <c r="Q2609">
        <v>0</v>
      </c>
      <c r="R2609" t="s">
        <v>98</v>
      </c>
      <c r="S2609">
        <v>124.99</v>
      </c>
      <c r="T2609">
        <v>0</v>
      </c>
      <c r="U2609">
        <v>0</v>
      </c>
      <c r="V2609">
        <v>124.99</v>
      </c>
      <c r="AA2609" s="54">
        <v>46178.403090277781</v>
      </c>
      <c r="AB2609">
        <v>59</v>
      </c>
      <c r="AC2609" s="54">
        <v>46178.403090277781</v>
      </c>
      <c r="AD2609">
        <v>59</v>
      </c>
      <c r="AE2609">
        <v>59</v>
      </c>
      <c r="AF2609" t="s">
        <v>139</v>
      </c>
    </row>
    <row r="2610" spans="1:32" x14ac:dyDescent="0.25">
      <c r="A2610">
        <v>11075170018</v>
      </c>
      <c r="B2610" t="s">
        <v>4188</v>
      </c>
      <c r="C2610">
        <v>11075170018</v>
      </c>
      <c r="D2610">
        <v>198487838336</v>
      </c>
      <c r="E2610">
        <v>1</v>
      </c>
      <c r="F2610">
        <v>9.5</v>
      </c>
      <c r="G2610">
        <v>9.5</v>
      </c>
      <c r="H2610" t="s">
        <v>247</v>
      </c>
      <c r="I2610" t="s">
        <v>154</v>
      </c>
      <c r="J2610" t="s">
        <v>92</v>
      </c>
      <c r="K2610" t="s">
        <v>142</v>
      </c>
      <c r="L2610" t="s">
        <v>156</v>
      </c>
      <c r="M2610" t="s">
        <v>4189</v>
      </c>
      <c r="N2610" t="s">
        <v>4190</v>
      </c>
      <c r="O2610" t="s">
        <v>96</v>
      </c>
      <c r="P2610" t="s">
        <v>97</v>
      </c>
      <c r="Q2610">
        <v>0</v>
      </c>
      <c r="R2610" t="s">
        <v>98</v>
      </c>
      <c r="S2610">
        <v>124.99</v>
      </c>
      <c r="T2610">
        <v>0</v>
      </c>
      <c r="U2610">
        <v>0</v>
      </c>
      <c r="V2610">
        <v>124.99</v>
      </c>
      <c r="W2610" s="54">
        <v>46191.592638888891</v>
      </c>
      <c r="X2610">
        <v>46</v>
      </c>
      <c r="Y2610" s="54">
        <v>46191.592638888891</v>
      </c>
      <c r="Z2610">
        <v>46</v>
      </c>
      <c r="AA2610" s="54">
        <v>46178.398495370369</v>
      </c>
      <c r="AB2610">
        <v>59</v>
      </c>
      <c r="AC2610" s="54">
        <v>46196.387442129628</v>
      </c>
      <c r="AD2610">
        <v>41</v>
      </c>
      <c r="AE2610">
        <v>46</v>
      </c>
      <c r="AF2610" t="s">
        <v>139</v>
      </c>
    </row>
    <row r="2611" spans="1:32" x14ac:dyDescent="0.25">
      <c r="A2611">
        <v>11075170019</v>
      </c>
      <c r="B2611" t="s">
        <v>4188</v>
      </c>
      <c r="C2611">
        <v>11075170019</v>
      </c>
      <c r="D2611">
        <v>198487854855</v>
      </c>
      <c r="E2611">
        <v>1</v>
      </c>
      <c r="F2611">
        <v>10</v>
      </c>
      <c r="G2611">
        <v>10</v>
      </c>
      <c r="H2611" t="s">
        <v>247</v>
      </c>
      <c r="I2611" t="s">
        <v>154</v>
      </c>
      <c r="J2611" t="s">
        <v>92</v>
      </c>
      <c r="K2611" t="s">
        <v>142</v>
      </c>
      <c r="L2611" t="s">
        <v>156</v>
      </c>
      <c r="M2611" t="s">
        <v>4189</v>
      </c>
      <c r="N2611" t="s">
        <v>4190</v>
      </c>
      <c r="O2611" t="s">
        <v>96</v>
      </c>
      <c r="P2611" t="s">
        <v>97</v>
      </c>
      <c r="Q2611">
        <v>0</v>
      </c>
      <c r="R2611" t="s">
        <v>98</v>
      </c>
      <c r="S2611">
        <v>124.99</v>
      </c>
      <c r="T2611">
        <v>0</v>
      </c>
      <c r="U2611">
        <v>0</v>
      </c>
      <c r="V2611">
        <v>124.99</v>
      </c>
      <c r="AA2611" s="54">
        <v>46178.398495370369</v>
      </c>
      <c r="AB2611">
        <v>59</v>
      </c>
      <c r="AC2611" s="54">
        <v>46178.398495370369</v>
      </c>
      <c r="AD2611">
        <v>59</v>
      </c>
      <c r="AE2611">
        <v>59</v>
      </c>
      <c r="AF2611" t="s">
        <v>139</v>
      </c>
    </row>
    <row r="2612" spans="1:32" x14ac:dyDescent="0.25">
      <c r="A2612">
        <v>11075170022</v>
      </c>
      <c r="B2612" t="s">
        <v>4188</v>
      </c>
      <c r="C2612">
        <v>11075170022</v>
      </c>
      <c r="D2612">
        <v>198487831856</v>
      </c>
      <c r="E2612">
        <v>1</v>
      </c>
      <c r="F2612">
        <v>11.5</v>
      </c>
      <c r="G2612">
        <v>11.5</v>
      </c>
      <c r="H2612" t="s">
        <v>247</v>
      </c>
      <c r="I2612" t="s">
        <v>154</v>
      </c>
      <c r="J2612" t="s">
        <v>92</v>
      </c>
      <c r="K2612" t="s">
        <v>142</v>
      </c>
      <c r="L2612" t="s">
        <v>156</v>
      </c>
      <c r="M2612" t="s">
        <v>4189</v>
      </c>
      <c r="N2612" t="s">
        <v>4190</v>
      </c>
      <c r="O2612" t="s">
        <v>96</v>
      </c>
      <c r="P2612" t="s">
        <v>97</v>
      </c>
      <c r="Q2612">
        <v>0</v>
      </c>
      <c r="R2612" t="s">
        <v>98</v>
      </c>
      <c r="S2612">
        <v>124.99</v>
      </c>
      <c r="T2612">
        <v>0</v>
      </c>
      <c r="U2612">
        <v>0</v>
      </c>
      <c r="V2612">
        <v>124.99</v>
      </c>
      <c r="AA2612" s="54">
        <v>46178.398495370369</v>
      </c>
      <c r="AB2612">
        <v>59</v>
      </c>
      <c r="AC2612" s="54">
        <v>46178.398495370369</v>
      </c>
      <c r="AD2612">
        <v>59</v>
      </c>
      <c r="AE2612">
        <v>59</v>
      </c>
      <c r="AF2612" t="s">
        <v>139</v>
      </c>
    </row>
    <row r="2613" spans="1:32" x14ac:dyDescent="0.25">
      <c r="A2613">
        <v>11075172012</v>
      </c>
      <c r="B2613" t="s">
        <v>4191</v>
      </c>
      <c r="C2613">
        <v>11075172012</v>
      </c>
      <c r="D2613">
        <v>198727466299</v>
      </c>
      <c r="E2613">
        <v>2</v>
      </c>
      <c r="F2613">
        <v>6.5</v>
      </c>
      <c r="G2613">
        <v>6.5</v>
      </c>
      <c r="H2613" t="s">
        <v>247</v>
      </c>
      <c r="I2613" t="s">
        <v>154</v>
      </c>
      <c r="J2613" t="s">
        <v>92</v>
      </c>
      <c r="K2613" t="s">
        <v>103</v>
      </c>
      <c r="L2613" t="s">
        <v>156</v>
      </c>
      <c r="M2613" t="s">
        <v>4192</v>
      </c>
      <c r="N2613" t="s">
        <v>4193</v>
      </c>
      <c r="O2613" t="s">
        <v>96</v>
      </c>
      <c r="P2613" t="s">
        <v>97</v>
      </c>
      <c r="Q2613">
        <v>0</v>
      </c>
      <c r="R2613" t="s">
        <v>98</v>
      </c>
      <c r="S2613">
        <v>124.99</v>
      </c>
      <c r="T2613">
        <v>0</v>
      </c>
      <c r="U2613">
        <v>0</v>
      </c>
      <c r="V2613">
        <v>124.99</v>
      </c>
      <c r="AA2613" s="54">
        <v>46157.38821759259</v>
      </c>
      <c r="AB2613">
        <v>80</v>
      </c>
      <c r="AC2613" s="54">
        <v>46157.38821759259</v>
      </c>
      <c r="AD2613">
        <v>80</v>
      </c>
      <c r="AE2613">
        <v>80</v>
      </c>
      <c r="AF2613" t="s">
        <v>178</v>
      </c>
    </row>
    <row r="2614" spans="1:32" x14ac:dyDescent="0.25">
      <c r="A2614">
        <v>11075172013</v>
      </c>
      <c r="B2614" t="s">
        <v>4191</v>
      </c>
      <c r="C2614">
        <v>11075172013</v>
      </c>
      <c r="D2614">
        <v>198727465827</v>
      </c>
      <c r="E2614">
        <v>2</v>
      </c>
      <c r="F2614">
        <v>7</v>
      </c>
      <c r="G2614">
        <v>7</v>
      </c>
      <c r="H2614" t="s">
        <v>247</v>
      </c>
      <c r="I2614" t="s">
        <v>154</v>
      </c>
      <c r="J2614" t="s">
        <v>92</v>
      </c>
      <c r="K2614" t="s">
        <v>103</v>
      </c>
      <c r="L2614" t="s">
        <v>156</v>
      </c>
      <c r="M2614" t="s">
        <v>4192</v>
      </c>
      <c r="N2614" t="s">
        <v>4193</v>
      </c>
      <c r="O2614" t="s">
        <v>96</v>
      </c>
      <c r="P2614" t="s">
        <v>97</v>
      </c>
      <c r="Q2614">
        <v>0</v>
      </c>
      <c r="R2614" t="s">
        <v>98</v>
      </c>
      <c r="S2614">
        <v>124.99</v>
      </c>
      <c r="T2614">
        <v>0</v>
      </c>
      <c r="U2614">
        <v>0</v>
      </c>
      <c r="V2614">
        <v>124.99</v>
      </c>
      <c r="AA2614" s="54">
        <v>46157.38821759259</v>
      </c>
      <c r="AB2614">
        <v>80</v>
      </c>
      <c r="AC2614" s="54">
        <v>46157.38821759259</v>
      </c>
      <c r="AD2614">
        <v>80</v>
      </c>
      <c r="AE2614">
        <v>80</v>
      </c>
      <c r="AF2614" t="s">
        <v>178</v>
      </c>
    </row>
    <row r="2615" spans="1:32" x14ac:dyDescent="0.25">
      <c r="A2615">
        <v>11075189001</v>
      </c>
      <c r="B2615" t="s">
        <v>4194</v>
      </c>
      <c r="C2615">
        <v>11075189001</v>
      </c>
      <c r="D2615">
        <v>198487914375</v>
      </c>
      <c r="E2615">
        <v>3</v>
      </c>
      <c r="F2615" t="s">
        <v>109</v>
      </c>
      <c r="G2615" t="s">
        <v>109</v>
      </c>
      <c r="H2615" t="s">
        <v>247</v>
      </c>
      <c r="I2615" t="s">
        <v>285</v>
      </c>
      <c r="J2615" t="s">
        <v>92</v>
      </c>
      <c r="K2615" t="s">
        <v>113</v>
      </c>
      <c r="L2615" t="s">
        <v>93</v>
      </c>
      <c r="M2615" t="s">
        <v>4195</v>
      </c>
      <c r="N2615" t="s">
        <v>4196</v>
      </c>
      <c r="O2615" t="s">
        <v>96</v>
      </c>
      <c r="P2615" t="s">
        <v>97</v>
      </c>
      <c r="Q2615">
        <v>0</v>
      </c>
      <c r="R2615" t="s">
        <v>773</v>
      </c>
      <c r="S2615">
        <v>26.99</v>
      </c>
      <c r="T2615">
        <v>0</v>
      </c>
      <c r="U2615">
        <v>0</v>
      </c>
      <c r="V2615">
        <v>26.99</v>
      </c>
      <c r="W2615" s="54">
        <v>46208.694409722222</v>
      </c>
      <c r="X2615">
        <v>29</v>
      </c>
      <c r="Y2615" s="54">
        <v>46237.506597222222</v>
      </c>
      <c r="Z2615">
        <v>0</v>
      </c>
      <c r="AA2615" s="54">
        <v>46183.397928240738</v>
      </c>
      <c r="AB2615">
        <v>54</v>
      </c>
      <c r="AC2615" s="54">
        <v>46210.491701388892</v>
      </c>
      <c r="AD2615">
        <v>27</v>
      </c>
      <c r="AE2615">
        <v>0</v>
      </c>
      <c r="AF2615" t="s">
        <v>107</v>
      </c>
    </row>
    <row r="2616" spans="1:32" x14ac:dyDescent="0.25">
      <c r="A2616">
        <v>11075236010</v>
      </c>
      <c r="B2616" t="s">
        <v>4197</v>
      </c>
      <c r="C2616">
        <v>11075236010</v>
      </c>
      <c r="D2616">
        <v>198487715200</v>
      </c>
      <c r="E2616">
        <v>1</v>
      </c>
      <c r="F2616">
        <v>5.5</v>
      </c>
      <c r="G2616">
        <v>5.5</v>
      </c>
      <c r="H2616" t="s">
        <v>247</v>
      </c>
      <c r="I2616" t="s">
        <v>154</v>
      </c>
      <c r="J2616" t="s">
        <v>92</v>
      </c>
      <c r="K2616" t="s">
        <v>103</v>
      </c>
      <c r="L2616" t="s">
        <v>156</v>
      </c>
      <c r="M2616" t="s">
        <v>1832</v>
      </c>
      <c r="N2616" t="s">
        <v>4198</v>
      </c>
      <c r="O2616" t="s">
        <v>96</v>
      </c>
      <c r="P2616" t="s">
        <v>97</v>
      </c>
      <c r="Q2616">
        <v>0</v>
      </c>
      <c r="R2616" t="s">
        <v>125</v>
      </c>
      <c r="S2616">
        <v>106.98</v>
      </c>
      <c r="T2616">
        <v>0</v>
      </c>
      <c r="U2616">
        <v>0</v>
      </c>
      <c r="V2616">
        <v>106.98</v>
      </c>
      <c r="W2616" s="54">
        <v>46229.643518518518</v>
      </c>
      <c r="X2616">
        <v>8</v>
      </c>
      <c r="Y2616" s="54">
        <v>46229.643518518518</v>
      </c>
      <c r="Z2616">
        <v>8</v>
      </c>
      <c r="AA2616" s="54">
        <v>46155.423831018517</v>
      </c>
      <c r="AB2616">
        <v>82</v>
      </c>
      <c r="AC2616" s="54">
        <v>46155.423831018517</v>
      </c>
      <c r="AD2616">
        <v>82</v>
      </c>
      <c r="AE2616">
        <v>8</v>
      </c>
      <c r="AF2616" t="s">
        <v>107</v>
      </c>
    </row>
    <row r="2617" spans="1:32" x14ac:dyDescent="0.25">
      <c r="A2617">
        <v>11075236012</v>
      </c>
      <c r="B2617" t="s">
        <v>4197</v>
      </c>
      <c r="C2617">
        <v>11075236012</v>
      </c>
      <c r="D2617">
        <v>198487713978</v>
      </c>
      <c r="E2617">
        <v>2</v>
      </c>
      <c r="F2617">
        <v>6.5</v>
      </c>
      <c r="G2617">
        <v>6.5</v>
      </c>
      <c r="H2617" t="s">
        <v>247</v>
      </c>
      <c r="I2617" t="s">
        <v>154</v>
      </c>
      <c r="J2617" t="s">
        <v>92</v>
      </c>
      <c r="K2617" t="s">
        <v>103</v>
      </c>
      <c r="L2617" t="s">
        <v>156</v>
      </c>
      <c r="M2617" t="s">
        <v>1832</v>
      </c>
      <c r="N2617" t="s">
        <v>4198</v>
      </c>
      <c r="O2617" t="s">
        <v>96</v>
      </c>
      <c r="P2617" t="s">
        <v>97</v>
      </c>
      <c r="Q2617">
        <v>0</v>
      </c>
      <c r="R2617" t="s">
        <v>125</v>
      </c>
      <c r="S2617">
        <v>106.98</v>
      </c>
      <c r="T2617">
        <v>0</v>
      </c>
      <c r="U2617">
        <v>0</v>
      </c>
      <c r="V2617">
        <v>106.98</v>
      </c>
      <c r="W2617" s="54">
        <v>46159.79614583333</v>
      </c>
      <c r="X2617">
        <v>78</v>
      </c>
      <c r="Y2617" s="54">
        <v>46159.79614583333</v>
      </c>
      <c r="Z2617">
        <v>78</v>
      </c>
      <c r="AA2617" s="54">
        <v>46155.423831018517</v>
      </c>
      <c r="AB2617">
        <v>82</v>
      </c>
      <c r="AC2617" s="54">
        <v>46161.394016203703</v>
      </c>
      <c r="AD2617">
        <v>76</v>
      </c>
      <c r="AE2617">
        <v>78</v>
      </c>
      <c r="AF2617" t="s">
        <v>178</v>
      </c>
    </row>
    <row r="2618" spans="1:32" x14ac:dyDescent="0.25">
      <c r="A2618">
        <v>11075236013</v>
      </c>
      <c r="B2618" t="s">
        <v>4197</v>
      </c>
      <c r="C2618">
        <v>11075236013</v>
      </c>
      <c r="D2618">
        <v>198487713671</v>
      </c>
      <c r="E2618">
        <v>1</v>
      </c>
      <c r="F2618">
        <v>7</v>
      </c>
      <c r="G2618">
        <v>7</v>
      </c>
      <c r="H2618" t="s">
        <v>247</v>
      </c>
      <c r="I2618" t="s">
        <v>154</v>
      </c>
      <c r="J2618" t="s">
        <v>92</v>
      </c>
      <c r="K2618" t="s">
        <v>103</v>
      </c>
      <c r="L2618" t="s">
        <v>156</v>
      </c>
      <c r="M2618" t="s">
        <v>1832</v>
      </c>
      <c r="N2618" t="s">
        <v>4198</v>
      </c>
      <c r="O2618" t="s">
        <v>96</v>
      </c>
      <c r="P2618" t="s">
        <v>97</v>
      </c>
      <c r="Q2618">
        <v>0</v>
      </c>
      <c r="R2618" t="s">
        <v>125</v>
      </c>
      <c r="S2618">
        <v>106.98</v>
      </c>
      <c r="T2618">
        <v>0</v>
      </c>
      <c r="U2618">
        <v>0</v>
      </c>
      <c r="V2618">
        <v>106.98</v>
      </c>
      <c r="W2618" s="54">
        <v>46233.485856481479</v>
      </c>
      <c r="X2618">
        <v>4</v>
      </c>
      <c r="Y2618" s="54">
        <v>46233.485856481479</v>
      </c>
      <c r="Z2618">
        <v>4</v>
      </c>
      <c r="AA2618" s="54">
        <v>46155.423831018517</v>
      </c>
      <c r="AB2618">
        <v>82</v>
      </c>
      <c r="AC2618" s="54">
        <v>46155.423831018517</v>
      </c>
      <c r="AD2618">
        <v>82</v>
      </c>
      <c r="AE2618">
        <v>4</v>
      </c>
      <c r="AF2618" t="s">
        <v>107</v>
      </c>
    </row>
    <row r="2619" spans="1:32" x14ac:dyDescent="0.25">
      <c r="A2619">
        <v>11075236014</v>
      </c>
      <c r="B2619" t="s">
        <v>4197</v>
      </c>
      <c r="C2619">
        <v>11075236014</v>
      </c>
      <c r="D2619">
        <v>198487714616</v>
      </c>
      <c r="E2619">
        <v>1</v>
      </c>
      <c r="F2619">
        <v>7.5</v>
      </c>
      <c r="G2619">
        <v>7.5</v>
      </c>
      <c r="H2619" t="s">
        <v>247</v>
      </c>
      <c r="I2619" t="s">
        <v>154</v>
      </c>
      <c r="J2619" t="s">
        <v>92</v>
      </c>
      <c r="K2619" t="s">
        <v>103</v>
      </c>
      <c r="L2619" t="s">
        <v>156</v>
      </c>
      <c r="M2619" t="s">
        <v>1832</v>
      </c>
      <c r="N2619" t="s">
        <v>4198</v>
      </c>
      <c r="O2619" t="s">
        <v>96</v>
      </c>
      <c r="P2619" t="s">
        <v>97</v>
      </c>
      <c r="Q2619">
        <v>0</v>
      </c>
      <c r="R2619" t="s">
        <v>125</v>
      </c>
      <c r="S2619">
        <v>106.98</v>
      </c>
      <c r="T2619">
        <v>0</v>
      </c>
      <c r="U2619">
        <v>0</v>
      </c>
      <c r="V2619">
        <v>106.98</v>
      </c>
      <c r="AA2619" s="54">
        <v>46155.423831018517</v>
      </c>
      <c r="AB2619">
        <v>82</v>
      </c>
      <c r="AC2619" s="54">
        <v>46155.423831018517</v>
      </c>
      <c r="AD2619">
        <v>82</v>
      </c>
      <c r="AE2619">
        <v>82</v>
      </c>
      <c r="AF2619" t="s">
        <v>178</v>
      </c>
    </row>
    <row r="2620" spans="1:32" x14ac:dyDescent="0.25">
      <c r="A2620">
        <v>11075236015</v>
      </c>
      <c r="B2620" t="s">
        <v>4197</v>
      </c>
      <c r="C2620">
        <v>11075236015</v>
      </c>
      <c r="D2620">
        <v>198487714418</v>
      </c>
      <c r="E2620">
        <v>1</v>
      </c>
      <c r="F2620">
        <v>8</v>
      </c>
      <c r="G2620">
        <v>8</v>
      </c>
      <c r="H2620" t="s">
        <v>247</v>
      </c>
      <c r="I2620" t="s">
        <v>154</v>
      </c>
      <c r="J2620" t="s">
        <v>92</v>
      </c>
      <c r="K2620" t="s">
        <v>103</v>
      </c>
      <c r="L2620" t="s">
        <v>156</v>
      </c>
      <c r="M2620" t="s">
        <v>1832</v>
      </c>
      <c r="N2620" t="s">
        <v>4198</v>
      </c>
      <c r="O2620" t="s">
        <v>96</v>
      </c>
      <c r="P2620" t="s">
        <v>97</v>
      </c>
      <c r="Q2620">
        <v>0</v>
      </c>
      <c r="R2620" t="s">
        <v>125</v>
      </c>
      <c r="S2620">
        <v>106.98</v>
      </c>
      <c r="T2620">
        <v>0</v>
      </c>
      <c r="U2620">
        <v>0</v>
      </c>
      <c r="V2620">
        <v>106.98</v>
      </c>
      <c r="AA2620" s="54">
        <v>46155.423831018517</v>
      </c>
      <c r="AB2620">
        <v>82</v>
      </c>
      <c r="AC2620" s="54">
        <v>46155.423831018517</v>
      </c>
      <c r="AD2620">
        <v>82</v>
      </c>
      <c r="AE2620">
        <v>82</v>
      </c>
      <c r="AF2620" t="s">
        <v>178</v>
      </c>
    </row>
    <row r="2621" spans="1:32" x14ac:dyDescent="0.25">
      <c r="A2621">
        <v>11075286003</v>
      </c>
      <c r="B2621" t="s">
        <v>4199</v>
      </c>
      <c r="C2621">
        <v>11075286003</v>
      </c>
      <c r="D2621">
        <v>198488523941</v>
      </c>
      <c r="E2621">
        <v>1</v>
      </c>
      <c r="F2621" t="s">
        <v>89</v>
      </c>
      <c r="G2621" t="s">
        <v>89</v>
      </c>
      <c r="H2621" t="s">
        <v>254</v>
      </c>
      <c r="I2621" t="s">
        <v>163</v>
      </c>
      <c r="J2621" t="s">
        <v>92</v>
      </c>
      <c r="K2621" t="s">
        <v>142</v>
      </c>
      <c r="L2621" t="s">
        <v>165</v>
      </c>
      <c r="M2621" t="s">
        <v>3206</v>
      </c>
      <c r="N2621" t="s">
        <v>4200</v>
      </c>
      <c r="O2621" t="s">
        <v>96</v>
      </c>
      <c r="P2621" t="s">
        <v>97</v>
      </c>
      <c r="Q2621">
        <v>0</v>
      </c>
      <c r="R2621" t="s">
        <v>636</v>
      </c>
      <c r="S2621">
        <v>42.99</v>
      </c>
      <c r="T2621">
        <v>0</v>
      </c>
      <c r="U2621">
        <v>0</v>
      </c>
      <c r="V2621">
        <v>42.99</v>
      </c>
      <c r="AA2621" s="54">
        <v>46155.456886574073</v>
      </c>
      <c r="AB2621">
        <v>82</v>
      </c>
      <c r="AC2621" s="54">
        <v>46155.456886574073</v>
      </c>
      <c r="AD2621">
        <v>82</v>
      </c>
      <c r="AE2621">
        <v>82</v>
      </c>
      <c r="AF2621" t="s">
        <v>178</v>
      </c>
    </row>
    <row r="2622" spans="1:32" x14ac:dyDescent="0.25">
      <c r="A2622">
        <v>11075286004</v>
      </c>
      <c r="B2622" t="s">
        <v>4199</v>
      </c>
      <c r="C2622">
        <v>11075286004</v>
      </c>
      <c r="D2622">
        <v>198488520209</v>
      </c>
      <c r="E2622">
        <v>2</v>
      </c>
      <c r="F2622" t="s">
        <v>101</v>
      </c>
      <c r="G2622" t="s">
        <v>101</v>
      </c>
      <c r="H2622" t="s">
        <v>254</v>
      </c>
      <c r="I2622" t="s">
        <v>163</v>
      </c>
      <c r="J2622" t="s">
        <v>92</v>
      </c>
      <c r="K2622" t="s">
        <v>142</v>
      </c>
      <c r="L2622" t="s">
        <v>165</v>
      </c>
      <c r="M2622" t="s">
        <v>3206</v>
      </c>
      <c r="N2622" t="s">
        <v>4200</v>
      </c>
      <c r="O2622" t="s">
        <v>96</v>
      </c>
      <c r="P2622" t="s">
        <v>97</v>
      </c>
      <c r="Q2622">
        <v>0</v>
      </c>
      <c r="R2622" t="s">
        <v>636</v>
      </c>
      <c r="S2622">
        <v>42.99</v>
      </c>
      <c r="T2622">
        <v>0</v>
      </c>
      <c r="U2622">
        <v>0</v>
      </c>
      <c r="V2622">
        <v>42.99</v>
      </c>
      <c r="W2622" s="54">
        <v>46179.623460648145</v>
      </c>
      <c r="X2622">
        <v>58</v>
      </c>
      <c r="Y2622" s="54">
        <v>46179.623460648145</v>
      </c>
      <c r="Z2622">
        <v>58</v>
      </c>
      <c r="AA2622" s="54">
        <v>46155.456886574073</v>
      </c>
      <c r="AB2622">
        <v>82</v>
      </c>
      <c r="AC2622" s="54">
        <v>46182.381608796299</v>
      </c>
      <c r="AD2622">
        <v>55</v>
      </c>
      <c r="AE2622">
        <v>58</v>
      </c>
      <c r="AF2622" t="s">
        <v>139</v>
      </c>
    </row>
    <row r="2623" spans="1:32" x14ac:dyDescent="0.25">
      <c r="A2623">
        <v>11075286005</v>
      </c>
      <c r="B2623" t="s">
        <v>4199</v>
      </c>
      <c r="C2623">
        <v>11075286005</v>
      </c>
      <c r="D2623">
        <v>198488519289</v>
      </c>
      <c r="E2623">
        <v>2</v>
      </c>
      <c r="F2623" t="s">
        <v>161</v>
      </c>
      <c r="G2623" t="s">
        <v>161</v>
      </c>
      <c r="H2623" t="s">
        <v>254</v>
      </c>
      <c r="I2623" t="s">
        <v>163</v>
      </c>
      <c r="J2623" t="s">
        <v>92</v>
      </c>
      <c r="K2623" t="s">
        <v>142</v>
      </c>
      <c r="L2623" t="s">
        <v>165</v>
      </c>
      <c r="M2623" t="s">
        <v>3206</v>
      </c>
      <c r="N2623" t="s">
        <v>4200</v>
      </c>
      <c r="O2623" t="s">
        <v>96</v>
      </c>
      <c r="P2623" t="s">
        <v>97</v>
      </c>
      <c r="Q2623">
        <v>0</v>
      </c>
      <c r="R2623" t="s">
        <v>636</v>
      </c>
      <c r="S2623">
        <v>42.99</v>
      </c>
      <c r="T2623">
        <v>0</v>
      </c>
      <c r="U2623">
        <v>0</v>
      </c>
      <c r="V2623">
        <v>42.99</v>
      </c>
      <c r="AA2623" s="54">
        <v>46155.456886574073</v>
      </c>
      <c r="AB2623">
        <v>82</v>
      </c>
      <c r="AC2623" s="54">
        <v>46155.456886574073</v>
      </c>
      <c r="AD2623">
        <v>82</v>
      </c>
      <c r="AE2623">
        <v>82</v>
      </c>
      <c r="AF2623" t="s">
        <v>178</v>
      </c>
    </row>
    <row r="2624" spans="1:32" x14ac:dyDescent="0.25">
      <c r="A2624">
        <v>11075286006</v>
      </c>
      <c r="B2624" t="s">
        <v>4199</v>
      </c>
      <c r="C2624">
        <v>11075286006</v>
      </c>
      <c r="D2624">
        <v>198488526928</v>
      </c>
      <c r="E2624">
        <v>1</v>
      </c>
      <c r="F2624" t="s">
        <v>179</v>
      </c>
      <c r="G2624" t="s">
        <v>179</v>
      </c>
      <c r="H2624" t="s">
        <v>254</v>
      </c>
      <c r="I2624" t="s">
        <v>163</v>
      </c>
      <c r="J2624" t="s">
        <v>92</v>
      </c>
      <c r="K2624" t="s">
        <v>142</v>
      </c>
      <c r="L2624" t="s">
        <v>165</v>
      </c>
      <c r="M2624" t="s">
        <v>3206</v>
      </c>
      <c r="N2624" t="s">
        <v>4200</v>
      </c>
      <c r="O2624" t="s">
        <v>96</v>
      </c>
      <c r="P2624" t="s">
        <v>97</v>
      </c>
      <c r="Q2624">
        <v>0</v>
      </c>
      <c r="R2624" t="s">
        <v>636</v>
      </c>
      <c r="S2624">
        <v>42.99</v>
      </c>
      <c r="T2624">
        <v>0</v>
      </c>
      <c r="U2624">
        <v>0</v>
      </c>
      <c r="V2624">
        <v>42.99</v>
      </c>
      <c r="AA2624" s="54">
        <v>46155.456886574073</v>
      </c>
      <c r="AB2624">
        <v>82</v>
      </c>
      <c r="AC2624" s="54">
        <v>46155.456886574073</v>
      </c>
      <c r="AD2624">
        <v>82</v>
      </c>
      <c r="AE2624">
        <v>82</v>
      </c>
      <c r="AF2624" t="s">
        <v>178</v>
      </c>
    </row>
    <row r="2625" spans="1:32" x14ac:dyDescent="0.25">
      <c r="A2625">
        <v>11075287004</v>
      </c>
      <c r="B2625" t="s">
        <v>4201</v>
      </c>
      <c r="C2625">
        <v>11075287004</v>
      </c>
      <c r="D2625">
        <v>198488518169</v>
      </c>
      <c r="E2625">
        <v>1</v>
      </c>
      <c r="F2625" t="s">
        <v>101</v>
      </c>
      <c r="G2625" t="s">
        <v>101</v>
      </c>
      <c r="H2625" t="s">
        <v>254</v>
      </c>
      <c r="I2625" t="s">
        <v>163</v>
      </c>
      <c r="J2625" t="s">
        <v>92</v>
      </c>
      <c r="K2625" t="s">
        <v>142</v>
      </c>
      <c r="L2625" t="s">
        <v>165</v>
      </c>
      <c r="M2625" t="s">
        <v>3206</v>
      </c>
      <c r="N2625" t="s">
        <v>4202</v>
      </c>
      <c r="O2625" t="s">
        <v>96</v>
      </c>
      <c r="P2625" t="s">
        <v>97</v>
      </c>
      <c r="Q2625">
        <v>0</v>
      </c>
      <c r="R2625" t="s">
        <v>770</v>
      </c>
      <c r="S2625">
        <v>42.99</v>
      </c>
      <c r="T2625">
        <v>0</v>
      </c>
      <c r="U2625">
        <v>0</v>
      </c>
      <c r="V2625">
        <v>42.99</v>
      </c>
      <c r="W2625" s="54">
        <v>46222.527245370373</v>
      </c>
      <c r="X2625">
        <v>15</v>
      </c>
      <c r="Y2625" s="54">
        <v>46222.527245370373</v>
      </c>
      <c r="Z2625">
        <v>15</v>
      </c>
      <c r="AA2625" s="54">
        <v>46115.414386574077</v>
      </c>
      <c r="AB2625">
        <v>122</v>
      </c>
      <c r="AC2625" s="54">
        <v>46115.414386574077</v>
      </c>
      <c r="AD2625">
        <v>122</v>
      </c>
      <c r="AE2625">
        <v>15</v>
      </c>
      <c r="AF2625" t="s">
        <v>107</v>
      </c>
    </row>
    <row r="2626" spans="1:32" x14ac:dyDescent="0.25">
      <c r="A2626">
        <v>11075287005</v>
      </c>
      <c r="B2626" t="s">
        <v>4201</v>
      </c>
      <c r="C2626">
        <v>11075287005</v>
      </c>
      <c r="D2626">
        <v>198488536040</v>
      </c>
      <c r="E2626">
        <v>1</v>
      </c>
      <c r="F2626" t="s">
        <v>161</v>
      </c>
      <c r="G2626" t="s">
        <v>161</v>
      </c>
      <c r="H2626" t="s">
        <v>254</v>
      </c>
      <c r="I2626" t="s">
        <v>163</v>
      </c>
      <c r="J2626" t="s">
        <v>92</v>
      </c>
      <c r="K2626" t="s">
        <v>142</v>
      </c>
      <c r="L2626" t="s">
        <v>165</v>
      </c>
      <c r="M2626" t="s">
        <v>3206</v>
      </c>
      <c r="N2626" t="s">
        <v>4202</v>
      </c>
      <c r="O2626" t="s">
        <v>96</v>
      </c>
      <c r="P2626" t="s">
        <v>97</v>
      </c>
      <c r="Q2626">
        <v>0</v>
      </c>
      <c r="R2626" t="s">
        <v>770</v>
      </c>
      <c r="S2626">
        <v>42.99</v>
      </c>
      <c r="T2626">
        <v>0</v>
      </c>
      <c r="U2626">
        <v>0</v>
      </c>
      <c r="V2626">
        <v>42.99</v>
      </c>
      <c r="W2626" s="54">
        <v>46192.819756944446</v>
      </c>
      <c r="X2626">
        <v>45</v>
      </c>
      <c r="Y2626" s="54">
        <v>46192.819756944446</v>
      </c>
      <c r="Z2626">
        <v>45</v>
      </c>
      <c r="AA2626" s="54">
        <v>46115.414386574077</v>
      </c>
      <c r="AB2626">
        <v>122</v>
      </c>
      <c r="AC2626" s="54">
        <v>46115.414386574077</v>
      </c>
      <c r="AD2626">
        <v>122</v>
      </c>
      <c r="AE2626">
        <v>45</v>
      </c>
      <c r="AF2626" t="s">
        <v>139</v>
      </c>
    </row>
    <row r="2627" spans="1:32" x14ac:dyDescent="0.25">
      <c r="A2627">
        <v>11075287006</v>
      </c>
      <c r="B2627" t="s">
        <v>4201</v>
      </c>
      <c r="C2627">
        <v>11075287006</v>
      </c>
      <c r="D2627">
        <v>198488539249</v>
      </c>
      <c r="E2627">
        <v>1</v>
      </c>
      <c r="F2627" t="s">
        <v>179</v>
      </c>
      <c r="G2627" t="s">
        <v>179</v>
      </c>
      <c r="H2627" t="s">
        <v>254</v>
      </c>
      <c r="I2627" t="s">
        <v>163</v>
      </c>
      <c r="J2627" t="s">
        <v>92</v>
      </c>
      <c r="K2627" t="s">
        <v>142</v>
      </c>
      <c r="L2627" t="s">
        <v>165</v>
      </c>
      <c r="M2627" t="s">
        <v>3206</v>
      </c>
      <c r="N2627" t="s">
        <v>4202</v>
      </c>
      <c r="O2627" t="s">
        <v>96</v>
      </c>
      <c r="P2627" t="s">
        <v>97</v>
      </c>
      <c r="Q2627">
        <v>0</v>
      </c>
      <c r="R2627" t="s">
        <v>770</v>
      </c>
      <c r="S2627">
        <v>42.99</v>
      </c>
      <c r="T2627">
        <v>0</v>
      </c>
      <c r="U2627">
        <v>0</v>
      </c>
      <c r="V2627">
        <v>42.99</v>
      </c>
      <c r="AA2627" s="54">
        <v>46115.414386574077</v>
      </c>
      <c r="AB2627">
        <v>122</v>
      </c>
      <c r="AC2627" s="54">
        <v>46115.414386574077</v>
      </c>
      <c r="AD2627">
        <v>122</v>
      </c>
      <c r="AE2627">
        <v>122</v>
      </c>
      <c r="AF2627" t="s">
        <v>99</v>
      </c>
    </row>
    <row r="2628" spans="1:32" x14ac:dyDescent="0.25">
      <c r="A2628">
        <v>11075291004</v>
      </c>
      <c r="B2628" t="s">
        <v>4203</v>
      </c>
      <c r="C2628">
        <v>11075291004</v>
      </c>
      <c r="D2628">
        <v>198488517032</v>
      </c>
      <c r="E2628">
        <v>1</v>
      </c>
      <c r="F2628" t="s">
        <v>101</v>
      </c>
      <c r="G2628" t="s">
        <v>101</v>
      </c>
      <c r="H2628" t="s">
        <v>254</v>
      </c>
      <c r="I2628" t="s">
        <v>373</v>
      </c>
      <c r="J2628" t="s">
        <v>92</v>
      </c>
      <c r="K2628" t="s">
        <v>142</v>
      </c>
      <c r="L2628" t="s">
        <v>165</v>
      </c>
      <c r="M2628" t="s">
        <v>1256</v>
      </c>
      <c r="N2628" t="s">
        <v>4204</v>
      </c>
      <c r="O2628" t="s">
        <v>96</v>
      </c>
      <c r="P2628" t="s">
        <v>97</v>
      </c>
      <c r="Q2628">
        <v>0</v>
      </c>
      <c r="R2628" t="s">
        <v>770</v>
      </c>
      <c r="S2628">
        <v>46.99</v>
      </c>
      <c r="T2628">
        <v>0</v>
      </c>
      <c r="U2628">
        <v>0</v>
      </c>
      <c r="V2628">
        <v>46.99</v>
      </c>
      <c r="W2628" s="54">
        <v>46222.527245370373</v>
      </c>
      <c r="X2628">
        <v>15</v>
      </c>
      <c r="Y2628" s="54">
        <v>46222.527245370373</v>
      </c>
      <c r="Z2628">
        <v>15</v>
      </c>
      <c r="AA2628" s="54">
        <v>46115.414386574077</v>
      </c>
      <c r="AB2628">
        <v>122</v>
      </c>
      <c r="AC2628" s="54">
        <v>46115.414386574077</v>
      </c>
      <c r="AD2628">
        <v>122</v>
      </c>
      <c r="AE2628">
        <v>15</v>
      </c>
      <c r="AF2628" t="s">
        <v>107</v>
      </c>
    </row>
    <row r="2629" spans="1:32" x14ac:dyDescent="0.25">
      <c r="A2629">
        <v>11075291005</v>
      </c>
      <c r="B2629" t="s">
        <v>4203</v>
      </c>
      <c r="C2629">
        <v>11075291005</v>
      </c>
      <c r="D2629">
        <v>198488534213</v>
      </c>
      <c r="E2629">
        <v>2</v>
      </c>
      <c r="F2629" t="s">
        <v>161</v>
      </c>
      <c r="G2629" t="s">
        <v>161</v>
      </c>
      <c r="H2629" t="s">
        <v>254</v>
      </c>
      <c r="I2629" t="s">
        <v>373</v>
      </c>
      <c r="J2629" t="s">
        <v>92</v>
      </c>
      <c r="K2629" t="s">
        <v>142</v>
      </c>
      <c r="L2629" t="s">
        <v>165</v>
      </c>
      <c r="M2629" t="s">
        <v>1256</v>
      </c>
      <c r="N2629" t="s">
        <v>4204</v>
      </c>
      <c r="O2629" t="s">
        <v>96</v>
      </c>
      <c r="P2629" t="s">
        <v>97</v>
      </c>
      <c r="Q2629">
        <v>0</v>
      </c>
      <c r="R2629" t="s">
        <v>770</v>
      </c>
      <c r="S2629">
        <v>46.99</v>
      </c>
      <c r="T2629">
        <v>0</v>
      </c>
      <c r="U2629">
        <v>0</v>
      </c>
      <c r="V2629">
        <v>46.99</v>
      </c>
      <c r="AA2629" s="54">
        <v>46115.414386574077</v>
      </c>
      <c r="AB2629">
        <v>122</v>
      </c>
      <c r="AC2629" s="54">
        <v>46115.414386574077</v>
      </c>
      <c r="AD2629">
        <v>122</v>
      </c>
      <c r="AE2629">
        <v>122</v>
      </c>
      <c r="AF2629" t="s">
        <v>99</v>
      </c>
    </row>
    <row r="2630" spans="1:32" x14ac:dyDescent="0.25">
      <c r="A2630">
        <v>11075307002</v>
      </c>
      <c r="B2630" t="s">
        <v>4205</v>
      </c>
      <c r="C2630">
        <v>11075307002</v>
      </c>
      <c r="D2630">
        <v>198727152215</v>
      </c>
      <c r="E2630">
        <v>1</v>
      </c>
      <c r="F2630" t="s">
        <v>388</v>
      </c>
      <c r="G2630" t="s">
        <v>388</v>
      </c>
      <c r="H2630" t="s">
        <v>174</v>
      </c>
      <c r="I2630" t="s">
        <v>373</v>
      </c>
      <c r="J2630" t="s">
        <v>92</v>
      </c>
      <c r="K2630" t="s">
        <v>103</v>
      </c>
      <c r="L2630" t="s">
        <v>165</v>
      </c>
      <c r="M2630" t="s">
        <v>4206</v>
      </c>
      <c r="N2630" t="s">
        <v>4207</v>
      </c>
      <c r="O2630" t="s">
        <v>96</v>
      </c>
      <c r="P2630" t="s">
        <v>97</v>
      </c>
      <c r="Q2630">
        <v>0</v>
      </c>
      <c r="R2630" t="s">
        <v>98</v>
      </c>
      <c r="S2630">
        <v>44.99</v>
      </c>
      <c r="T2630">
        <v>0</v>
      </c>
      <c r="U2630">
        <v>0</v>
      </c>
      <c r="V2630">
        <v>44.99</v>
      </c>
      <c r="AA2630" s="54">
        <v>46150.398715277777</v>
      </c>
      <c r="AB2630">
        <v>87</v>
      </c>
      <c r="AC2630" s="54">
        <v>46150.398715277777</v>
      </c>
      <c r="AD2630">
        <v>87</v>
      </c>
      <c r="AE2630">
        <v>87</v>
      </c>
      <c r="AF2630" t="s">
        <v>178</v>
      </c>
    </row>
    <row r="2631" spans="1:32" x14ac:dyDescent="0.25">
      <c r="A2631">
        <v>11075307003</v>
      </c>
      <c r="B2631" t="s">
        <v>4205</v>
      </c>
      <c r="C2631">
        <v>11075307003</v>
      </c>
      <c r="D2631">
        <v>198727096441</v>
      </c>
      <c r="E2631">
        <v>2</v>
      </c>
      <c r="F2631" t="s">
        <v>89</v>
      </c>
      <c r="G2631" t="s">
        <v>89</v>
      </c>
      <c r="H2631" t="s">
        <v>174</v>
      </c>
      <c r="I2631" t="s">
        <v>373</v>
      </c>
      <c r="J2631" t="s">
        <v>92</v>
      </c>
      <c r="K2631" t="s">
        <v>103</v>
      </c>
      <c r="L2631" t="s">
        <v>165</v>
      </c>
      <c r="M2631" t="s">
        <v>4206</v>
      </c>
      <c r="N2631" t="s">
        <v>4207</v>
      </c>
      <c r="O2631" t="s">
        <v>96</v>
      </c>
      <c r="P2631" t="s">
        <v>97</v>
      </c>
      <c r="Q2631">
        <v>0</v>
      </c>
      <c r="R2631" t="s">
        <v>98</v>
      </c>
      <c r="S2631">
        <v>44.99</v>
      </c>
      <c r="T2631">
        <v>0</v>
      </c>
      <c r="U2631">
        <v>0</v>
      </c>
      <c r="V2631">
        <v>44.99</v>
      </c>
      <c r="AA2631" s="54">
        <v>46150.398715277777</v>
      </c>
      <c r="AB2631">
        <v>87</v>
      </c>
      <c r="AC2631" s="54">
        <v>46150.398715277777</v>
      </c>
      <c r="AD2631">
        <v>87</v>
      </c>
      <c r="AE2631">
        <v>87</v>
      </c>
      <c r="AF2631" t="s">
        <v>178</v>
      </c>
    </row>
    <row r="2632" spans="1:32" x14ac:dyDescent="0.25">
      <c r="A2632">
        <v>11075307004</v>
      </c>
      <c r="B2632" t="s">
        <v>4205</v>
      </c>
      <c r="C2632">
        <v>11075307004</v>
      </c>
      <c r="D2632">
        <v>198727161804</v>
      </c>
      <c r="E2632">
        <v>2</v>
      </c>
      <c r="F2632" t="s">
        <v>101</v>
      </c>
      <c r="G2632" t="s">
        <v>101</v>
      </c>
      <c r="H2632" t="s">
        <v>174</v>
      </c>
      <c r="I2632" t="s">
        <v>373</v>
      </c>
      <c r="J2632" t="s">
        <v>92</v>
      </c>
      <c r="K2632" t="s">
        <v>103</v>
      </c>
      <c r="L2632" t="s">
        <v>165</v>
      </c>
      <c r="M2632" t="s">
        <v>4206</v>
      </c>
      <c r="N2632" t="s">
        <v>4207</v>
      </c>
      <c r="O2632" t="s">
        <v>96</v>
      </c>
      <c r="P2632" t="s">
        <v>97</v>
      </c>
      <c r="Q2632">
        <v>0</v>
      </c>
      <c r="R2632" t="s">
        <v>98</v>
      </c>
      <c r="S2632">
        <v>44.99</v>
      </c>
      <c r="T2632">
        <v>0</v>
      </c>
      <c r="U2632">
        <v>0</v>
      </c>
      <c r="V2632">
        <v>44.99</v>
      </c>
      <c r="W2632" s="54">
        <v>46185.775011574071</v>
      </c>
      <c r="X2632">
        <v>52</v>
      </c>
      <c r="Y2632" s="54">
        <v>46187.482002314813</v>
      </c>
      <c r="Z2632">
        <v>50</v>
      </c>
      <c r="AA2632" s="54">
        <v>46150.398715277777</v>
      </c>
      <c r="AB2632">
        <v>87</v>
      </c>
      <c r="AC2632" s="54">
        <v>46189.38548611111</v>
      </c>
      <c r="AD2632">
        <v>48</v>
      </c>
      <c r="AE2632">
        <v>50</v>
      </c>
      <c r="AF2632" t="s">
        <v>139</v>
      </c>
    </row>
    <row r="2633" spans="1:32" x14ac:dyDescent="0.25">
      <c r="A2633">
        <v>11075332016</v>
      </c>
      <c r="B2633" t="s">
        <v>4208</v>
      </c>
      <c r="C2633">
        <v>11075332016</v>
      </c>
      <c r="D2633">
        <v>198487984354</v>
      </c>
      <c r="E2633">
        <v>1</v>
      </c>
      <c r="F2633">
        <v>8.5</v>
      </c>
      <c r="G2633">
        <v>8.5</v>
      </c>
      <c r="H2633" t="s">
        <v>254</v>
      </c>
      <c r="I2633" t="s">
        <v>154</v>
      </c>
      <c r="J2633" t="s">
        <v>92</v>
      </c>
      <c r="K2633" t="s">
        <v>142</v>
      </c>
      <c r="L2633" t="s">
        <v>156</v>
      </c>
      <c r="M2633" t="s">
        <v>1835</v>
      </c>
      <c r="N2633" t="s">
        <v>4209</v>
      </c>
      <c r="O2633" t="s">
        <v>96</v>
      </c>
      <c r="P2633" t="s">
        <v>97</v>
      </c>
      <c r="Q2633">
        <v>0</v>
      </c>
      <c r="R2633" t="s">
        <v>125</v>
      </c>
      <c r="S2633">
        <v>106.98</v>
      </c>
      <c r="T2633">
        <v>0</v>
      </c>
      <c r="U2633">
        <v>0</v>
      </c>
      <c r="V2633">
        <v>106.98</v>
      </c>
      <c r="W2633" s="54">
        <v>46093.475740740738</v>
      </c>
      <c r="X2633">
        <v>144</v>
      </c>
      <c r="Y2633" s="54">
        <v>46133.791122685187</v>
      </c>
      <c r="Z2633">
        <v>104</v>
      </c>
      <c r="AA2633" s="54">
        <v>46091.405069444445</v>
      </c>
      <c r="AB2633">
        <v>146</v>
      </c>
      <c r="AC2633" s="54">
        <v>46122.3906712963</v>
      </c>
      <c r="AD2633">
        <v>115</v>
      </c>
      <c r="AE2633">
        <v>104</v>
      </c>
      <c r="AF2633" t="s">
        <v>99</v>
      </c>
    </row>
    <row r="2634" spans="1:32" x14ac:dyDescent="0.25">
      <c r="A2634">
        <v>11075332017</v>
      </c>
      <c r="B2634" t="s">
        <v>4208</v>
      </c>
      <c r="C2634">
        <v>11075332017</v>
      </c>
      <c r="D2634">
        <v>198487978551</v>
      </c>
      <c r="E2634">
        <v>1</v>
      </c>
      <c r="F2634">
        <v>9</v>
      </c>
      <c r="G2634">
        <v>9</v>
      </c>
      <c r="H2634" t="s">
        <v>254</v>
      </c>
      <c r="I2634" t="s">
        <v>154</v>
      </c>
      <c r="J2634" t="s">
        <v>92</v>
      </c>
      <c r="K2634" t="s">
        <v>142</v>
      </c>
      <c r="L2634" t="s">
        <v>156</v>
      </c>
      <c r="M2634" t="s">
        <v>1835</v>
      </c>
      <c r="N2634" t="s">
        <v>4210</v>
      </c>
      <c r="O2634" t="s">
        <v>96</v>
      </c>
      <c r="P2634" t="s">
        <v>97</v>
      </c>
      <c r="Q2634">
        <v>0</v>
      </c>
      <c r="R2634" t="s">
        <v>125</v>
      </c>
      <c r="S2634">
        <v>106.98</v>
      </c>
      <c r="T2634">
        <v>0</v>
      </c>
      <c r="U2634">
        <v>0</v>
      </c>
      <c r="V2634">
        <v>106.98</v>
      </c>
      <c r="W2634" s="54">
        <v>46095.516342592593</v>
      </c>
      <c r="X2634">
        <v>142</v>
      </c>
      <c r="Y2634" s="54">
        <v>46227.619756944441</v>
      </c>
      <c r="Z2634">
        <v>10</v>
      </c>
      <c r="AA2634" s="54">
        <v>46091.405069444445</v>
      </c>
      <c r="AB2634">
        <v>146</v>
      </c>
      <c r="AC2634" s="54">
        <v>46098.391886574071</v>
      </c>
      <c r="AD2634">
        <v>139</v>
      </c>
      <c r="AE2634">
        <v>10</v>
      </c>
      <c r="AF2634" t="s">
        <v>107</v>
      </c>
    </row>
    <row r="2635" spans="1:32" x14ac:dyDescent="0.25">
      <c r="A2635">
        <v>11075333015</v>
      </c>
      <c r="B2635" t="s">
        <v>4211</v>
      </c>
      <c r="C2635">
        <v>11075333015</v>
      </c>
      <c r="D2635">
        <v>198488676036</v>
      </c>
      <c r="E2635">
        <v>3</v>
      </c>
      <c r="F2635">
        <v>8</v>
      </c>
      <c r="G2635">
        <v>8</v>
      </c>
      <c r="H2635" t="s">
        <v>254</v>
      </c>
      <c r="I2635" t="s">
        <v>154</v>
      </c>
      <c r="J2635" t="s">
        <v>92</v>
      </c>
      <c r="K2635" t="s">
        <v>142</v>
      </c>
      <c r="L2635" t="s">
        <v>156</v>
      </c>
      <c r="M2635" t="s">
        <v>1835</v>
      </c>
      <c r="N2635" t="s">
        <v>4212</v>
      </c>
      <c r="O2635" t="s">
        <v>96</v>
      </c>
      <c r="P2635" t="s">
        <v>97</v>
      </c>
      <c r="Q2635">
        <v>0</v>
      </c>
      <c r="R2635" t="s">
        <v>125</v>
      </c>
      <c r="S2635">
        <v>106.98</v>
      </c>
      <c r="T2635">
        <v>0</v>
      </c>
      <c r="U2635">
        <v>0</v>
      </c>
      <c r="V2635">
        <v>106.98</v>
      </c>
      <c r="W2635" s="54">
        <v>46172.726168981484</v>
      </c>
      <c r="X2635">
        <v>65</v>
      </c>
      <c r="Y2635" s="54">
        <v>46213.787407407406</v>
      </c>
      <c r="Z2635">
        <v>24</v>
      </c>
      <c r="AA2635" s="54">
        <v>46115.398252314815</v>
      </c>
      <c r="AB2635">
        <v>122</v>
      </c>
      <c r="AC2635" s="54">
        <v>46198.386053240742</v>
      </c>
      <c r="AD2635">
        <v>39</v>
      </c>
      <c r="AE2635">
        <v>24</v>
      </c>
      <c r="AF2635" t="s">
        <v>107</v>
      </c>
    </row>
    <row r="2636" spans="1:32" x14ac:dyDescent="0.25">
      <c r="A2636">
        <v>11075333018</v>
      </c>
      <c r="B2636" t="s">
        <v>4211</v>
      </c>
      <c r="C2636">
        <v>11075333018</v>
      </c>
      <c r="D2636">
        <v>198488756769</v>
      </c>
      <c r="E2636">
        <v>3</v>
      </c>
      <c r="F2636">
        <v>9.5</v>
      </c>
      <c r="G2636">
        <v>9.5</v>
      </c>
      <c r="H2636" t="s">
        <v>254</v>
      </c>
      <c r="I2636" t="s">
        <v>154</v>
      </c>
      <c r="J2636" t="s">
        <v>92</v>
      </c>
      <c r="K2636" t="s">
        <v>142</v>
      </c>
      <c r="L2636" t="s">
        <v>156</v>
      </c>
      <c r="M2636" t="s">
        <v>1835</v>
      </c>
      <c r="N2636" t="s">
        <v>4213</v>
      </c>
      <c r="O2636" t="s">
        <v>96</v>
      </c>
      <c r="P2636" t="s">
        <v>97</v>
      </c>
      <c r="Q2636">
        <v>0</v>
      </c>
      <c r="R2636" t="s">
        <v>125</v>
      </c>
      <c r="S2636">
        <v>106.98</v>
      </c>
      <c r="T2636">
        <v>0</v>
      </c>
      <c r="U2636">
        <v>0</v>
      </c>
      <c r="V2636">
        <v>106.98</v>
      </c>
      <c r="AA2636" s="54">
        <v>46115.401041666664</v>
      </c>
      <c r="AB2636">
        <v>122</v>
      </c>
      <c r="AC2636" s="54">
        <v>46198.386053240742</v>
      </c>
      <c r="AD2636">
        <v>39</v>
      </c>
      <c r="AE2636">
        <v>122</v>
      </c>
      <c r="AF2636" t="s">
        <v>99</v>
      </c>
    </row>
    <row r="2637" spans="1:32" x14ac:dyDescent="0.25">
      <c r="A2637">
        <v>11075333019</v>
      </c>
      <c r="B2637" t="s">
        <v>4211</v>
      </c>
      <c r="C2637">
        <v>11075333019</v>
      </c>
      <c r="D2637">
        <v>198488743653</v>
      </c>
      <c r="E2637">
        <v>2</v>
      </c>
      <c r="F2637">
        <v>10</v>
      </c>
      <c r="G2637">
        <v>10</v>
      </c>
      <c r="H2637" t="s">
        <v>254</v>
      </c>
      <c r="I2637" t="s">
        <v>154</v>
      </c>
      <c r="J2637" t="s">
        <v>92</v>
      </c>
      <c r="K2637" t="s">
        <v>142</v>
      </c>
      <c r="L2637" t="s">
        <v>156</v>
      </c>
      <c r="M2637" t="s">
        <v>1835</v>
      </c>
      <c r="N2637" t="s">
        <v>4214</v>
      </c>
      <c r="O2637" t="s">
        <v>96</v>
      </c>
      <c r="P2637" t="s">
        <v>97</v>
      </c>
      <c r="Q2637">
        <v>0</v>
      </c>
      <c r="R2637" t="s">
        <v>125</v>
      </c>
      <c r="S2637">
        <v>106.98</v>
      </c>
      <c r="T2637">
        <v>0</v>
      </c>
      <c r="U2637">
        <v>0</v>
      </c>
      <c r="V2637">
        <v>106.98</v>
      </c>
      <c r="AA2637" s="54">
        <v>46198.386053240742</v>
      </c>
      <c r="AB2637">
        <v>39</v>
      </c>
      <c r="AC2637" s="54">
        <v>46198.386053240742</v>
      </c>
      <c r="AD2637">
        <v>39</v>
      </c>
      <c r="AE2637">
        <v>39</v>
      </c>
      <c r="AF2637" t="s">
        <v>139</v>
      </c>
    </row>
    <row r="2638" spans="1:32" x14ac:dyDescent="0.25">
      <c r="A2638">
        <v>11075333021</v>
      </c>
      <c r="B2638" t="s">
        <v>4211</v>
      </c>
      <c r="C2638">
        <v>11075333021</v>
      </c>
      <c r="D2638">
        <v>198488731964</v>
      </c>
      <c r="E2638">
        <v>1</v>
      </c>
      <c r="F2638">
        <v>11</v>
      </c>
      <c r="G2638">
        <v>11</v>
      </c>
      <c r="H2638" t="s">
        <v>254</v>
      </c>
      <c r="I2638" t="s">
        <v>154</v>
      </c>
      <c r="J2638" t="s">
        <v>92</v>
      </c>
      <c r="K2638" t="s">
        <v>142</v>
      </c>
      <c r="L2638" t="s">
        <v>156</v>
      </c>
      <c r="M2638" t="s">
        <v>1835</v>
      </c>
      <c r="N2638" t="s">
        <v>4215</v>
      </c>
      <c r="O2638" t="s">
        <v>96</v>
      </c>
      <c r="P2638" t="s">
        <v>97</v>
      </c>
      <c r="Q2638">
        <v>0</v>
      </c>
      <c r="R2638" t="s">
        <v>125</v>
      </c>
      <c r="S2638">
        <v>106.98</v>
      </c>
      <c r="T2638">
        <v>0</v>
      </c>
      <c r="U2638">
        <v>0</v>
      </c>
      <c r="V2638">
        <v>106.98</v>
      </c>
      <c r="AA2638" s="54">
        <v>46198.384918981479</v>
      </c>
      <c r="AB2638">
        <v>39</v>
      </c>
      <c r="AC2638" s="54">
        <v>46198.384918981479</v>
      </c>
      <c r="AD2638">
        <v>39</v>
      </c>
      <c r="AE2638">
        <v>39</v>
      </c>
      <c r="AF2638" t="s">
        <v>139</v>
      </c>
    </row>
    <row r="2639" spans="1:32" x14ac:dyDescent="0.25">
      <c r="A2639">
        <v>11075333023</v>
      </c>
      <c r="B2639" t="s">
        <v>4211</v>
      </c>
      <c r="C2639">
        <v>11075333023</v>
      </c>
      <c r="D2639">
        <v>198488740911</v>
      </c>
      <c r="E2639">
        <v>1</v>
      </c>
      <c r="F2639">
        <v>12</v>
      </c>
      <c r="G2639">
        <v>12</v>
      </c>
      <c r="H2639" t="s">
        <v>254</v>
      </c>
      <c r="I2639" t="s">
        <v>154</v>
      </c>
      <c r="J2639" t="s">
        <v>92</v>
      </c>
      <c r="K2639" t="s">
        <v>142</v>
      </c>
      <c r="L2639" t="s">
        <v>156</v>
      </c>
      <c r="M2639" t="s">
        <v>1835</v>
      </c>
      <c r="N2639" t="s">
        <v>4216</v>
      </c>
      <c r="O2639" t="s">
        <v>96</v>
      </c>
      <c r="P2639" t="s">
        <v>97</v>
      </c>
      <c r="Q2639">
        <v>0</v>
      </c>
      <c r="R2639" t="s">
        <v>125</v>
      </c>
      <c r="S2639">
        <v>106.98</v>
      </c>
      <c r="T2639">
        <v>0</v>
      </c>
      <c r="U2639">
        <v>0</v>
      </c>
      <c r="V2639">
        <v>106.98</v>
      </c>
      <c r="AA2639" s="54">
        <v>46198.384918981479</v>
      </c>
      <c r="AB2639">
        <v>39</v>
      </c>
      <c r="AC2639" s="54">
        <v>46198.384918981479</v>
      </c>
      <c r="AD2639">
        <v>39</v>
      </c>
      <c r="AE2639">
        <v>39</v>
      </c>
      <c r="AF2639" t="s">
        <v>139</v>
      </c>
    </row>
    <row r="2640" spans="1:32" x14ac:dyDescent="0.25">
      <c r="A2640">
        <v>11075342018</v>
      </c>
      <c r="B2640" t="s">
        <v>4217</v>
      </c>
      <c r="C2640">
        <v>11075342018</v>
      </c>
      <c r="D2640">
        <v>198726727957</v>
      </c>
      <c r="E2640">
        <v>1</v>
      </c>
      <c r="F2640">
        <v>9.5</v>
      </c>
      <c r="G2640">
        <v>9.5</v>
      </c>
      <c r="H2640" t="s">
        <v>174</v>
      </c>
      <c r="I2640" t="s">
        <v>154</v>
      </c>
      <c r="J2640" t="s">
        <v>92</v>
      </c>
      <c r="K2640" t="s">
        <v>113</v>
      </c>
      <c r="L2640" t="s">
        <v>156</v>
      </c>
      <c r="M2640" t="s">
        <v>4218</v>
      </c>
      <c r="N2640" t="s">
        <v>4219</v>
      </c>
      <c r="O2640" t="s">
        <v>96</v>
      </c>
      <c r="P2640" t="s">
        <v>97</v>
      </c>
      <c r="Q2640">
        <v>0</v>
      </c>
      <c r="R2640" t="s">
        <v>636</v>
      </c>
      <c r="S2640">
        <v>149.99</v>
      </c>
      <c r="T2640">
        <v>0</v>
      </c>
      <c r="U2640">
        <v>0</v>
      </c>
      <c r="V2640">
        <v>149.99</v>
      </c>
    </row>
    <row r="2641" spans="1:32" x14ac:dyDescent="0.25">
      <c r="A2641">
        <v>11075345020</v>
      </c>
      <c r="B2641" t="s">
        <v>4220</v>
      </c>
      <c r="C2641">
        <v>11075345020</v>
      </c>
      <c r="D2641">
        <v>198488729152</v>
      </c>
      <c r="E2641">
        <v>1</v>
      </c>
      <c r="F2641">
        <v>10.5</v>
      </c>
      <c r="G2641">
        <v>10.5</v>
      </c>
      <c r="H2641" t="s">
        <v>254</v>
      </c>
      <c r="I2641" t="s">
        <v>154</v>
      </c>
      <c r="J2641" t="s">
        <v>92</v>
      </c>
      <c r="K2641" t="s">
        <v>142</v>
      </c>
      <c r="L2641" t="s">
        <v>156</v>
      </c>
      <c r="M2641" t="s">
        <v>1732</v>
      </c>
      <c r="N2641" t="s">
        <v>4221</v>
      </c>
      <c r="O2641" t="s">
        <v>96</v>
      </c>
      <c r="P2641" t="s">
        <v>97</v>
      </c>
      <c r="Q2641">
        <v>0</v>
      </c>
      <c r="R2641" t="s">
        <v>125</v>
      </c>
      <c r="S2641">
        <v>129.97999999999999</v>
      </c>
      <c r="T2641">
        <v>0</v>
      </c>
      <c r="U2641">
        <v>0</v>
      </c>
      <c r="V2641">
        <v>129.97999999999999</v>
      </c>
      <c r="AA2641" s="54">
        <v>46084.409155092595</v>
      </c>
      <c r="AB2641">
        <v>153</v>
      </c>
      <c r="AC2641" s="54">
        <v>46084.409155092595</v>
      </c>
      <c r="AD2641">
        <v>153</v>
      </c>
      <c r="AE2641">
        <v>153</v>
      </c>
      <c r="AF2641" t="s">
        <v>99</v>
      </c>
    </row>
    <row r="2642" spans="1:32" x14ac:dyDescent="0.25">
      <c r="A2642">
        <v>11075345023</v>
      </c>
      <c r="B2642" t="s">
        <v>4220</v>
      </c>
      <c r="C2642">
        <v>11075345023</v>
      </c>
      <c r="D2642">
        <v>198488665467</v>
      </c>
      <c r="E2642">
        <v>1</v>
      </c>
      <c r="F2642">
        <v>12</v>
      </c>
      <c r="G2642">
        <v>12</v>
      </c>
      <c r="H2642" t="s">
        <v>254</v>
      </c>
      <c r="I2642" t="s">
        <v>154</v>
      </c>
      <c r="J2642" t="s">
        <v>92</v>
      </c>
      <c r="K2642" t="s">
        <v>142</v>
      </c>
      <c r="L2642" t="s">
        <v>156</v>
      </c>
      <c r="M2642" t="s">
        <v>1732</v>
      </c>
      <c r="N2642" t="s">
        <v>4221</v>
      </c>
      <c r="O2642" t="s">
        <v>96</v>
      </c>
      <c r="P2642" t="s">
        <v>97</v>
      </c>
      <c r="Q2642">
        <v>0</v>
      </c>
      <c r="R2642" t="s">
        <v>125</v>
      </c>
      <c r="S2642">
        <v>129.97999999999999</v>
      </c>
      <c r="T2642">
        <v>0</v>
      </c>
      <c r="U2642">
        <v>0</v>
      </c>
      <c r="V2642">
        <v>129.97999999999999</v>
      </c>
      <c r="AA2642" s="54">
        <v>46084.409155092595</v>
      </c>
      <c r="AB2642">
        <v>153</v>
      </c>
      <c r="AC2642" s="54">
        <v>46084.409155092595</v>
      </c>
      <c r="AD2642">
        <v>153</v>
      </c>
      <c r="AE2642">
        <v>153</v>
      </c>
      <c r="AF2642" t="s">
        <v>99</v>
      </c>
    </row>
    <row r="2643" spans="1:32" x14ac:dyDescent="0.25">
      <c r="A2643">
        <v>11075346020</v>
      </c>
      <c r="B2643" t="s">
        <v>4222</v>
      </c>
      <c r="C2643">
        <v>11075346020</v>
      </c>
      <c r="D2643">
        <v>198726481781</v>
      </c>
      <c r="E2643">
        <v>1</v>
      </c>
      <c r="F2643">
        <v>10.5</v>
      </c>
      <c r="G2643">
        <v>10.5</v>
      </c>
      <c r="H2643" t="s">
        <v>254</v>
      </c>
      <c r="I2643" t="s">
        <v>154</v>
      </c>
      <c r="J2643" t="s">
        <v>92</v>
      </c>
      <c r="K2643" t="s">
        <v>142</v>
      </c>
      <c r="L2643" t="s">
        <v>156</v>
      </c>
      <c r="M2643" t="s">
        <v>1732</v>
      </c>
      <c r="N2643" t="s">
        <v>4223</v>
      </c>
      <c r="O2643" t="s">
        <v>96</v>
      </c>
      <c r="P2643" t="s">
        <v>97</v>
      </c>
      <c r="Q2643">
        <v>0</v>
      </c>
      <c r="R2643" t="s">
        <v>125</v>
      </c>
      <c r="S2643">
        <v>129.97999999999999</v>
      </c>
      <c r="T2643">
        <v>0</v>
      </c>
      <c r="U2643">
        <v>0</v>
      </c>
      <c r="V2643">
        <v>129.97999999999999</v>
      </c>
      <c r="AA2643" s="54">
        <v>46084.408136574071</v>
      </c>
      <c r="AB2643">
        <v>153</v>
      </c>
      <c r="AC2643" s="54">
        <v>46084.408136574071</v>
      </c>
      <c r="AD2643">
        <v>153</v>
      </c>
      <c r="AE2643">
        <v>153</v>
      </c>
      <c r="AF2643" t="s">
        <v>99</v>
      </c>
    </row>
    <row r="2644" spans="1:32" x14ac:dyDescent="0.25">
      <c r="A2644">
        <v>11075346021</v>
      </c>
      <c r="B2644" t="s">
        <v>4222</v>
      </c>
      <c r="C2644">
        <v>11075346021</v>
      </c>
      <c r="D2644">
        <v>198726582174</v>
      </c>
      <c r="E2644">
        <v>1</v>
      </c>
      <c r="F2644">
        <v>11</v>
      </c>
      <c r="G2644">
        <v>11</v>
      </c>
      <c r="H2644" t="s">
        <v>254</v>
      </c>
      <c r="I2644" t="s">
        <v>154</v>
      </c>
      <c r="J2644" t="s">
        <v>92</v>
      </c>
      <c r="K2644" t="s">
        <v>142</v>
      </c>
      <c r="L2644" t="s">
        <v>156</v>
      </c>
      <c r="M2644" t="s">
        <v>1732</v>
      </c>
      <c r="N2644" t="s">
        <v>4223</v>
      </c>
      <c r="O2644" t="s">
        <v>96</v>
      </c>
      <c r="P2644" t="s">
        <v>97</v>
      </c>
      <c r="Q2644">
        <v>0</v>
      </c>
      <c r="R2644" t="s">
        <v>125</v>
      </c>
      <c r="S2644">
        <v>129.97999999999999</v>
      </c>
      <c r="T2644">
        <v>0</v>
      </c>
      <c r="U2644">
        <v>0</v>
      </c>
      <c r="V2644">
        <v>129.97999999999999</v>
      </c>
      <c r="AA2644" s="54">
        <v>46084.408136574071</v>
      </c>
      <c r="AB2644">
        <v>153</v>
      </c>
      <c r="AC2644" s="54">
        <v>46084.408136574071</v>
      </c>
      <c r="AD2644">
        <v>153</v>
      </c>
      <c r="AE2644">
        <v>153</v>
      </c>
      <c r="AF2644" t="s">
        <v>99</v>
      </c>
    </row>
    <row r="2645" spans="1:32" x14ac:dyDescent="0.25">
      <c r="A2645">
        <v>11075346023</v>
      </c>
      <c r="B2645" t="s">
        <v>4222</v>
      </c>
      <c r="C2645">
        <v>11075346023</v>
      </c>
      <c r="D2645">
        <v>198726585601</v>
      </c>
      <c r="E2645">
        <v>1</v>
      </c>
      <c r="F2645">
        <v>12</v>
      </c>
      <c r="G2645">
        <v>12</v>
      </c>
      <c r="H2645" t="s">
        <v>254</v>
      </c>
      <c r="I2645" t="s">
        <v>154</v>
      </c>
      <c r="J2645" t="s">
        <v>92</v>
      </c>
      <c r="K2645" t="s">
        <v>142</v>
      </c>
      <c r="L2645" t="s">
        <v>156</v>
      </c>
      <c r="M2645" t="s">
        <v>1732</v>
      </c>
      <c r="N2645" t="s">
        <v>4223</v>
      </c>
      <c r="O2645" t="s">
        <v>96</v>
      </c>
      <c r="P2645" t="s">
        <v>97</v>
      </c>
      <c r="Q2645">
        <v>0</v>
      </c>
      <c r="R2645" t="s">
        <v>125</v>
      </c>
      <c r="S2645">
        <v>129.97999999999999</v>
      </c>
      <c r="T2645">
        <v>0</v>
      </c>
      <c r="U2645">
        <v>0</v>
      </c>
      <c r="V2645">
        <v>129.97999999999999</v>
      </c>
      <c r="AA2645" s="54">
        <v>46084.408136574071</v>
      </c>
      <c r="AB2645">
        <v>153</v>
      </c>
      <c r="AC2645" s="54">
        <v>46084.408136574071</v>
      </c>
      <c r="AD2645">
        <v>153</v>
      </c>
      <c r="AE2645">
        <v>153</v>
      </c>
      <c r="AF2645" t="s">
        <v>99</v>
      </c>
    </row>
    <row r="2646" spans="1:32" x14ac:dyDescent="0.25">
      <c r="A2646">
        <v>11075347016</v>
      </c>
      <c r="B2646" t="s">
        <v>4224</v>
      </c>
      <c r="C2646">
        <v>11075347016</v>
      </c>
      <c r="D2646">
        <v>198487972726</v>
      </c>
      <c r="E2646">
        <v>1</v>
      </c>
      <c r="F2646">
        <v>8.5</v>
      </c>
      <c r="G2646">
        <v>8.5</v>
      </c>
      <c r="H2646" t="s">
        <v>254</v>
      </c>
      <c r="I2646" t="s">
        <v>154</v>
      </c>
      <c r="J2646" t="s">
        <v>92</v>
      </c>
      <c r="K2646" t="s">
        <v>103</v>
      </c>
      <c r="L2646" t="s">
        <v>156</v>
      </c>
      <c r="M2646" t="s">
        <v>3235</v>
      </c>
      <c r="N2646" t="s">
        <v>4225</v>
      </c>
      <c r="O2646" t="s">
        <v>96</v>
      </c>
      <c r="P2646" t="s">
        <v>97</v>
      </c>
      <c r="Q2646">
        <v>0</v>
      </c>
      <c r="R2646" t="s">
        <v>125</v>
      </c>
      <c r="S2646">
        <v>129.97999999999999</v>
      </c>
      <c r="T2646">
        <v>0</v>
      </c>
      <c r="U2646">
        <v>0</v>
      </c>
      <c r="V2646">
        <v>129.97999999999999</v>
      </c>
      <c r="W2646" s="54">
        <v>46140.666180555556</v>
      </c>
      <c r="X2646">
        <v>97</v>
      </c>
      <c r="Y2646" s="54">
        <v>46140.666180555556</v>
      </c>
      <c r="Z2646">
        <v>97</v>
      </c>
      <c r="AA2646" s="54">
        <v>46084.40552083333</v>
      </c>
      <c r="AB2646">
        <v>153</v>
      </c>
      <c r="AC2646" s="54">
        <v>46084.40552083333</v>
      </c>
      <c r="AD2646">
        <v>153</v>
      </c>
      <c r="AE2646">
        <v>97</v>
      </c>
      <c r="AF2646" t="s">
        <v>99</v>
      </c>
    </row>
    <row r="2647" spans="1:32" x14ac:dyDescent="0.25">
      <c r="A2647">
        <v>11075347017</v>
      </c>
      <c r="B2647" t="s">
        <v>4224</v>
      </c>
      <c r="C2647">
        <v>11075347017</v>
      </c>
      <c r="D2647">
        <v>198487973129</v>
      </c>
      <c r="E2647">
        <v>1</v>
      </c>
      <c r="F2647">
        <v>9</v>
      </c>
      <c r="G2647">
        <v>9</v>
      </c>
      <c r="H2647" t="s">
        <v>254</v>
      </c>
      <c r="I2647" t="s">
        <v>154</v>
      </c>
      <c r="J2647" t="s">
        <v>92</v>
      </c>
      <c r="K2647" t="s">
        <v>103</v>
      </c>
      <c r="L2647" t="s">
        <v>156</v>
      </c>
      <c r="M2647" t="s">
        <v>3235</v>
      </c>
      <c r="N2647" t="s">
        <v>4225</v>
      </c>
      <c r="O2647" t="s">
        <v>96</v>
      </c>
      <c r="P2647" t="s">
        <v>97</v>
      </c>
      <c r="Q2647">
        <v>0</v>
      </c>
      <c r="R2647" t="s">
        <v>125</v>
      </c>
      <c r="S2647">
        <v>129.97999999999999</v>
      </c>
      <c r="T2647">
        <v>0</v>
      </c>
      <c r="U2647">
        <v>0</v>
      </c>
      <c r="V2647">
        <v>129.97999999999999</v>
      </c>
      <c r="W2647" s="54">
        <v>46089.483877314815</v>
      </c>
      <c r="X2647">
        <v>148</v>
      </c>
      <c r="Y2647" s="54">
        <v>46089.483877314815</v>
      </c>
      <c r="Z2647">
        <v>148</v>
      </c>
      <c r="AA2647" s="54">
        <v>46084.40552083333</v>
      </c>
      <c r="AB2647">
        <v>153</v>
      </c>
      <c r="AC2647" s="54">
        <v>46091.393483796295</v>
      </c>
      <c r="AD2647">
        <v>146</v>
      </c>
      <c r="AE2647">
        <v>148</v>
      </c>
      <c r="AF2647" t="s">
        <v>99</v>
      </c>
    </row>
    <row r="2648" spans="1:32" x14ac:dyDescent="0.25">
      <c r="A2648">
        <v>11075349015</v>
      </c>
      <c r="B2648" t="s">
        <v>4226</v>
      </c>
      <c r="C2648">
        <v>11075349015</v>
      </c>
      <c r="D2648">
        <v>198487986020</v>
      </c>
      <c r="E2648">
        <v>2</v>
      </c>
      <c r="F2648">
        <v>8</v>
      </c>
      <c r="G2648">
        <v>8</v>
      </c>
      <c r="H2648" t="s">
        <v>254</v>
      </c>
      <c r="I2648" t="s">
        <v>154</v>
      </c>
      <c r="J2648" t="s">
        <v>92</v>
      </c>
      <c r="K2648" t="s">
        <v>142</v>
      </c>
      <c r="L2648" t="s">
        <v>156</v>
      </c>
      <c r="M2648" t="s">
        <v>4227</v>
      </c>
      <c r="N2648" t="s">
        <v>4228</v>
      </c>
      <c r="O2648" t="s">
        <v>96</v>
      </c>
      <c r="P2648" t="s">
        <v>97</v>
      </c>
      <c r="Q2648">
        <v>0</v>
      </c>
      <c r="R2648" t="s">
        <v>125</v>
      </c>
      <c r="S2648">
        <v>119.99</v>
      </c>
      <c r="T2648">
        <v>0</v>
      </c>
      <c r="U2648">
        <v>0</v>
      </c>
      <c r="V2648">
        <v>119.99</v>
      </c>
      <c r="W2648" s="54">
        <v>46132.789456018516</v>
      </c>
      <c r="X2648">
        <v>105</v>
      </c>
      <c r="Y2648" s="54">
        <v>46132.789456018516</v>
      </c>
      <c r="Z2648">
        <v>105</v>
      </c>
      <c r="AA2648" s="54">
        <v>46115.398252314815</v>
      </c>
      <c r="AB2648">
        <v>122</v>
      </c>
      <c r="AC2648" s="54">
        <v>46136.374652777777</v>
      </c>
      <c r="AD2648">
        <v>101</v>
      </c>
      <c r="AE2648">
        <v>105</v>
      </c>
      <c r="AF2648" t="s">
        <v>99</v>
      </c>
    </row>
    <row r="2649" spans="1:32" x14ac:dyDescent="0.25">
      <c r="A2649">
        <v>11075349016</v>
      </c>
      <c r="B2649" t="s">
        <v>4226</v>
      </c>
      <c r="C2649">
        <v>11075349016</v>
      </c>
      <c r="D2649">
        <v>198487976120</v>
      </c>
      <c r="E2649">
        <v>2</v>
      </c>
      <c r="F2649">
        <v>8.5</v>
      </c>
      <c r="G2649">
        <v>8.5</v>
      </c>
      <c r="H2649" t="s">
        <v>254</v>
      </c>
      <c r="I2649" t="s">
        <v>154</v>
      </c>
      <c r="J2649" t="s">
        <v>92</v>
      </c>
      <c r="K2649" t="s">
        <v>142</v>
      </c>
      <c r="L2649" t="s">
        <v>156</v>
      </c>
      <c r="M2649" t="s">
        <v>4227</v>
      </c>
      <c r="N2649" t="s">
        <v>4229</v>
      </c>
      <c r="O2649" t="s">
        <v>96</v>
      </c>
      <c r="P2649" t="s">
        <v>97</v>
      </c>
      <c r="Q2649">
        <v>0</v>
      </c>
      <c r="R2649" t="s">
        <v>125</v>
      </c>
      <c r="S2649">
        <v>119.99</v>
      </c>
      <c r="T2649">
        <v>0</v>
      </c>
      <c r="U2649">
        <v>0</v>
      </c>
      <c r="V2649">
        <v>119.99</v>
      </c>
      <c r="AA2649" s="54">
        <v>46115.398252314815</v>
      </c>
      <c r="AB2649">
        <v>122</v>
      </c>
      <c r="AC2649" s="54">
        <v>46115.398252314815</v>
      </c>
      <c r="AD2649">
        <v>122</v>
      </c>
      <c r="AE2649">
        <v>122</v>
      </c>
      <c r="AF2649" t="s">
        <v>99</v>
      </c>
    </row>
    <row r="2650" spans="1:32" x14ac:dyDescent="0.25">
      <c r="A2650">
        <v>11075349017</v>
      </c>
      <c r="B2650" t="s">
        <v>4226</v>
      </c>
      <c r="C2650">
        <v>11075349017</v>
      </c>
      <c r="D2650">
        <v>198487978094</v>
      </c>
      <c r="E2650">
        <v>1</v>
      </c>
      <c r="F2650">
        <v>9</v>
      </c>
      <c r="G2650">
        <v>9</v>
      </c>
      <c r="H2650" t="s">
        <v>254</v>
      </c>
      <c r="I2650" t="s">
        <v>154</v>
      </c>
      <c r="J2650" t="s">
        <v>92</v>
      </c>
      <c r="K2650" t="s">
        <v>142</v>
      </c>
      <c r="L2650" t="s">
        <v>156</v>
      </c>
      <c r="M2650" t="s">
        <v>4227</v>
      </c>
      <c r="N2650" t="s">
        <v>4230</v>
      </c>
      <c r="O2650" t="s">
        <v>96</v>
      </c>
      <c r="P2650" t="s">
        <v>97</v>
      </c>
      <c r="Q2650">
        <v>0</v>
      </c>
      <c r="R2650" t="s">
        <v>125</v>
      </c>
      <c r="S2650">
        <v>119.99</v>
      </c>
      <c r="T2650">
        <v>0</v>
      </c>
      <c r="U2650">
        <v>0</v>
      </c>
      <c r="V2650">
        <v>119.99</v>
      </c>
      <c r="W2650" s="54">
        <v>46123.790231481478</v>
      </c>
      <c r="X2650">
        <v>114</v>
      </c>
      <c r="Y2650" s="54">
        <v>46123.790231481478</v>
      </c>
      <c r="Z2650">
        <v>114</v>
      </c>
      <c r="AA2650" s="54">
        <v>46115.398252314815</v>
      </c>
      <c r="AB2650">
        <v>122</v>
      </c>
      <c r="AC2650" s="54">
        <v>46126.400266203702</v>
      </c>
      <c r="AD2650">
        <v>111</v>
      </c>
      <c r="AE2650">
        <v>114</v>
      </c>
      <c r="AF2650" t="s">
        <v>99</v>
      </c>
    </row>
    <row r="2651" spans="1:32" x14ac:dyDescent="0.25">
      <c r="A2651">
        <v>11075361004</v>
      </c>
      <c r="B2651" t="s">
        <v>4231</v>
      </c>
      <c r="C2651">
        <v>11075361004</v>
      </c>
      <c r="D2651">
        <v>198488944104</v>
      </c>
      <c r="E2651">
        <v>1</v>
      </c>
      <c r="F2651" t="s">
        <v>101</v>
      </c>
      <c r="G2651" t="s">
        <v>101</v>
      </c>
      <c r="H2651" t="s">
        <v>247</v>
      </c>
      <c r="I2651" t="s">
        <v>1002</v>
      </c>
      <c r="J2651" t="s">
        <v>92</v>
      </c>
      <c r="K2651" t="s">
        <v>142</v>
      </c>
      <c r="L2651" t="s">
        <v>165</v>
      </c>
      <c r="M2651" t="s">
        <v>2325</v>
      </c>
      <c r="N2651" t="s">
        <v>4232</v>
      </c>
      <c r="O2651" t="s">
        <v>96</v>
      </c>
      <c r="P2651" t="s">
        <v>97</v>
      </c>
      <c r="Q2651">
        <v>0</v>
      </c>
      <c r="R2651" t="s">
        <v>194</v>
      </c>
      <c r="S2651">
        <v>83</v>
      </c>
      <c r="T2651">
        <v>0</v>
      </c>
      <c r="U2651">
        <v>0</v>
      </c>
      <c r="V2651">
        <v>83</v>
      </c>
      <c r="W2651" s="54">
        <v>46130.56585648148</v>
      </c>
      <c r="X2651">
        <v>107</v>
      </c>
      <c r="Y2651" s="54">
        <v>46179.748749999999</v>
      </c>
      <c r="Z2651">
        <v>58</v>
      </c>
      <c r="AA2651" s="54">
        <v>46126.392743055556</v>
      </c>
      <c r="AB2651">
        <v>111</v>
      </c>
      <c r="AC2651" s="54">
        <v>46133.405624999999</v>
      </c>
      <c r="AD2651">
        <v>104</v>
      </c>
      <c r="AE2651">
        <v>58</v>
      </c>
      <c r="AF2651" t="s">
        <v>139</v>
      </c>
    </row>
    <row r="2652" spans="1:32" x14ac:dyDescent="0.25">
      <c r="A2652">
        <v>11075361005</v>
      </c>
      <c r="B2652" t="s">
        <v>4231</v>
      </c>
      <c r="C2652">
        <v>11075361005</v>
      </c>
      <c r="D2652">
        <v>198488883915</v>
      </c>
      <c r="E2652">
        <v>1</v>
      </c>
      <c r="F2652" t="s">
        <v>161</v>
      </c>
      <c r="G2652" t="s">
        <v>161</v>
      </c>
      <c r="H2652" t="s">
        <v>247</v>
      </c>
      <c r="I2652" t="s">
        <v>1002</v>
      </c>
      <c r="J2652" t="s">
        <v>92</v>
      </c>
      <c r="K2652" t="s">
        <v>142</v>
      </c>
      <c r="L2652" t="s">
        <v>165</v>
      </c>
      <c r="M2652" t="s">
        <v>2325</v>
      </c>
      <c r="N2652" t="s">
        <v>4232</v>
      </c>
      <c r="O2652" t="s">
        <v>96</v>
      </c>
      <c r="P2652" t="s">
        <v>97</v>
      </c>
      <c r="Q2652">
        <v>0</v>
      </c>
      <c r="R2652" t="s">
        <v>194</v>
      </c>
      <c r="S2652">
        <v>83</v>
      </c>
      <c r="T2652">
        <v>0</v>
      </c>
      <c r="U2652">
        <v>0</v>
      </c>
      <c r="V2652">
        <v>83</v>
      </c>
      <c r="W2652" s="54">
        <v>46130.56585648148</v>
      </c>
      <c r="X2652">
        <v>107</v>
      </c>
      <c r="Y2652" s="54">
        <v>46222.503101851849</v>
      </c>
      <c r="Z2652">
        <v>15</v>
      </c>
      <c r="AA2652" s="54">
        <v>46126.392743055556</v>
      </c>
      <c r="AB2652">
        <v>111</v>
      </c>
      <c r="AC2652" s="54">
        <v>46133.405624999999</v>
      </c>
      <c r="AD2652">
        <v>104</v>
      </c>
      <c r="AE2652">
        <v>15</v>
      </c>
      <c r="AF2652" t="s">
        <v>107</v>
      </c>
    </row>
    <row r="2653" spans="1:32" x14ac:dyDescent="0.25">
      <c r="A2653">
        <v>11075373014</v>
      </c>
      <c r="B2653" t="s">
        <v>4233</v>
      </c>
      <c r="C2653">
        <v>11075373014</v>
      </c>
      <c r="D2653">
        <v>198726563685</v>
      </c>
      <c r="E2653">
        <v>1</v>
      </c>
      <c r="F2653">
        <v>7.5</v>
      </c>
      <c r="G2653">
        <v>7.5</v>
      </c>
      <c r="H2653" t="s">
        <v>90</v>
      </c>
      <c r="I2653" t="s">
        <v>154</v>
      </c>
      <c r="J2653" t="s">
        <v>92</v>
      </c>
      <c r="K2653" t="s">
        <v>113</v>
      </c>
      <c r="L2653" t="s">
        <v>156</v>
      </c>
      <c r="M2653" t="s">
        <v>4234</v>
      </c>
      <c r="N2653" t="s">
        <v>4235</v>
      </c>
      <c r="O2653" t="s">
        <v>96</v>
      </c>
      <c r="P2653" t="s">
        <v>97</v>
      </c>
      <c r="Q2653">
        <v>0</v>
      </c>
      <c r="R2653" t="s">
        <v>194</v>
      </c>
      <c r="S2653">
        <v>119.99</v>
      </c>
      <c r="T2653">
        <v>0</v>
      </c>
      <c r="U2653">
        <v>0</v>
      </c>
      <c r="V2653">
        <v>119.99</v>
      </c>
      <c r="W2653" s="54">
        <v>46085.650370370371</v>
      </c>
      <c r="X2653">
        <v>152</v>
      </c>
      <c r="Y2653" s="54">
        <v>46227.875057870369</v>
      </c>
      <c r="Z2653">
        <v>10</v>
      </c>
      <c r="AA2653" s="54">
        <v>46084.403981481482</v>
      </c>
      <c r="AB2653">
        <v>153</v>
      </c>
      <c r="AC2653" s="54">
        <v>46142.391250000001</v>
      </c>
      <c r="AD2653">
        <v>95</v>
      </c>
      <c r="AE2653">
        <v>10</v>
      </c>
      <c r="AF2653" t="s">
        <v>107</v>
      </c>
    </row>
    <row r="2654" spans="1:32" x14ac:dyDescent="0.25">
      <c r="A2654">
        <v>11075373016</v>
      </c>
      <c r="B2654" t="s">
        <v>4233</v>
      </c>
      <c r="C2654">
        <v>11075373016</v>
      </c>
      <c r="D2654">
        <v>198726444816</v>
      </c>
      <c r="E2654">
        <v>1</v>
      </c>
      <c r="F2654">
        <v>8.5</v>
      </c>
      <c r="G2654">
        <v>8.5</v>
      </c>
      <c r="H2654" t="s">
        <v>90</v>
      </c>
      <c r="I2654" t="s">
        <v>154</v>
      </c>
      <c r="J2654" t="s">
        <v>92</v>
      </c>
      <c r="K2654" t="s">
        <v>113</v>
      </c>
      <c r="L2654" t="s">
        <v>156</v>
      </c>
      <c r="M2654" t="s">
        <v>4234</v>
      </c>
      <c r="N2654" t="s">
        <v>4235</v>
      </c>
      <c r="O2654" t="s">
        <v>96</v>
      </c>
      <c r="P2654" t="s">
        <v>97</v>
      </c>
      <c r="Q2654">
        <v>0</v>
      </c>
      <c r="R2654" t="s">
        <v>194</v>
      </c>
      <c r="S2654">
        <v>119.99</v>
      </c>
      <c r="T2654">
        <v>0</v>
      </c>
      <c r="U2654">
        <v>0</v>
      </c>
      <c r="V2654">
        <v>119.99</v>
      </c>
      <c r="W2654" s="54">
        <v>46099.779618055552</v>
      </c>
      <c r="X2654">
        <v>138</v>
      </c>
      <c r="Y2654" s="54">
        <v>46212.799432870372</v>
      </c>
      <c r="Z2654">
        <v>25</v>
      </c>
      <c r="AA2654" s="54">
        <v>46084.403981481482</v>
      </c>
      <c r="AB2654">
        <v>153</v>
      </c>
      <c r="AC2654" s="54">
        <v>46108.399664351855</v>
      </c>
      <c r="AD2654">
        <v>129</v>
      </c>
      <c r="AE2654">
        <v>25</v>
      </c>
      <c r="AF2654" t="s">
        <v>107</v>
      </c>
    </row>
    <row r="2655" spans="1:32" x14ac:dyDescent="0.25">
      <c r="A2655">
        <v>11075373018</v>
      </c>
      <c r="B2655" t="s">
        <v>4233</v>
      </c>
      <c r="C2655">
        <v>11075373018</v>
      </c>
      <c r="D2655">
        <v>198726459957</v>
      </c>
      <c r="E2655">
        <v>1</v>
      </c>
      <c r="F2655">
        <v>9.5</v>
      </c>
      <c r="G2655">
        <v>9.5</v>
      </c>
      <c r="H2655" t="s">
        <v>90</v>
      </c>
      <c r="I2655" t="s">
        <v>154</v>
      </c>
      <c r="J2655" t="s">
        <v>92</v>
      </c>
      <c r="K2655" t="s">
        <v>113</v>
      </c>
      <c r="L2655" t="s">
        <v>156</v>
      </c>
      <c r="M2655" t="s">
        <v>4234</v>
      </c>
      <c r="N2655" t="s">
        <v>4235</v>
      </c>
      <c r="O2655" t="s">
        <v>96</v>
      </c>
      <c r="P2655" t="s">
        <v>97</v>
      </c>
      <c r="Q2655">
        <v>0</v>
      </c>
      <c r="R2655" t="s">
        <v>194</v>
      </c>
      <c r="S2655">
        <v>119.99</v>
      </c>
      <c r="T2655">
        <v>0</v>
      </c>
      <c r="U2655">
        <v>0</v>
      </c>
      <c r="V2655">
        <v>119.99</v>
      </c>
      <c r="W2655" s="54">
        <v>46222.450636574074</v>
      </c>
      <c r="X2655">
        <v>15</v>
      </c>
      <c r="Y2655" s="54">
        <v>46222.450636574074</v>
      </c>
      <c r="Z2655">
        <v>15</v>
      </c>
      <c r="AA2655" s="54">
        <v>46084.403981481482</v>
      </c>
      <c r="AB2655">
        <v>153</v>
      </c>
      <c r="AC2655" s="54">
        <v>46084.403981481482</v>
      </c>
      <c r="AD2655">
        <v>153</v>
      </c>
      <c r="AE2655">
        <v>15</v>
      </c>
      <c r="AF2655" t="s">
        <v>107</v>
      </c>
    </row>
    <row r="2656" spans="1:32" x14ac:dyDescent="0.25">
      <c r="A2656">
        <v>11075378009</v>
      </c>
      <c r="B2656" t="s">
        <v>4236</v>
      </c>
      <c r="C2656">
        <v>11075378009</v>
      </c>
      <c r="D2656">
        <v>198488037806</v>
      </c>
      <c r="E2656">
        <v>1</v>
      </c>
      <c r="F2656">
        <v>5</v>
      </c>
      <c r="G2656">
        <v>5</v>
      </c>
      <c r="H2656" t="s">
        <v>174</v>
      </c>
      <c r="I2656" t="s">
        <v>154</v>
      </c>
      <c r="J2656" t="s">
        <v>92</v>
      </c>
      <c r="K2656" t="s">
        <v>103</v>
      </c>
      <c r="L2656" t="s">
        <v>156</v>
      </c>
      <c r="M2656" t="s">
        <v>1848</v>
      </c>
      <c r="N2656" t="s">
        <v>4237</v>
      </c>
      <c r="O2656" t="s">
        <v>96</v>
      </c>
      <c r="P2656" t="s">
        <v>97</v>
      </c>
      <c r="Q2656">
        <v>0</v>
      </c>
      <c r="R2656" t="s">
        <v>98</v>
      </c>
      <c r="S2656">
        <v>99.99</v>
      </c>
      <c r="T2656">
        <v>0</v>
      </c>
      <c r="U2656">
        <v>0</v>
      </c>
      <c r="V2656">
        <v>99.99</v>
      </c>
      <c r="W2656" s="54">
        <v>46187.72997685185</v>
      </c>
      <c r="X2656">
        <v>50</v>
      </c>
      <c r="Y2656" s="54">
        <v>46187.72997685185</v>
      </c>
      <c r="Z2656">
        <v>50</v>
      </c>
      <c r="AA2656" s="54">
        <v>46150.374884259261</v>
      </c>
      <c r="AB2656">
        <v>87</v>
      </c>
      <c r="AC2656" s="54">
        <v>46189.426701388889</v>
      </c>
      <c r="AD2656">
        <v>48</v>
      </c>
      <c r="AE2656">
        <v>50</v>
      </c>
      <c r="AF2656" t="s">
        <v>139</v>
      </c>
    </row>
    <row r="2657" spans="1:32" x14ac:dyDescent="0.25">
      <c r="A2657">
        <v>11075378010</v>
      </c>
      <c r="B2657" t="s">
        <v>4236</v>
      </c>
      <c r="C2657">
        <v>11075378010</v>
      </c>
      <c r="D2657">
        <v>198488022598</v>
      </c>
      <c r="E2657">
        <v>1</v>
      </c>
      <c r="F2657">
        <v>5.5</v>
      </c>
      <c r="G2657">
        <v>5.5</v>
      </c>
      <c r="H2657" t="s">
        <v>174</v>
      </c>
      <c r="I2657" t="s">
        <v>154</v>
      </c>
      <c r="J2657" t="s">
        <v>92</v>
      </c>
      <c r="K2657" t="s">
        <v>103</v>
      </c>
      <c r="L2657" t="s">
        <v>156</v>
      </c>
      <c r="M2657" t="s">
        <v>1848</v>
      </c>
      <c r="N2657" t="s">
        <v>4237</v>
      </c>
      <c r="O2657" t="s">
        <v>96</v>
      </c>
      <c r="P2657" t="s">
        <v>97</v>
      </c>
      <c r="Q2657">
        <v>0</v>
      </c>
      <c r="R2657" t="s">
        <v>98</v>
      </c>
      <c r="S2657">
        <v>99.99</v>
      </c>
      <c r="T2657">
        <v>0</v>
      </c>
      <c r="U2657">
        <v>0</v>
      </c>
      <c r="V2657">
        <v>99.99</v>
      </c>
      <c r="W2657" s="54">
        <v>46164.657858796294</v>
      </c>
      <c r="X2657">
        <v>73</v>
      </c>
      <c r="Y2657" s="54">
        <v>46164.657858796294</v>
      </c>
      <c r="Z2657">
        <v>73</v>
      </c>
      <c r="AA2657" s="54">
        <v>46150.374884259261</v>
      </c>
      <c r="AB2657">
        <v>87</v>
      </c>
      <c r="AC2657" s="54">
        <v>46169.384432870371</v>
      </c>
      <c r="AD2657">
        <v>68</v>
      </c>
      <c r="AE2657">
        <v>73</v>
      </c>
      <c r="AF2657" t="s">
        <v>178</v>
      </c>
    </row>
    <row r="2658" spans="1:32" x14ac:dyDescent="0.25">
      <c r="A2658">
        <v>11075378011</v>
      </c>
      <c r="B2658" t="s">
        <v>4236</v>
      </c>
      <c r="C2658">
        <v>11075378011</v>
      </c>
      <c r="D2658">
        <v>198488032207</v>
      </c>
      <c r="E2658">
        <v>2</v>
      </c>
      <c r="F2658">
        <v>6</v>
      </c>
      <c r="G2658">
        <v>6</v>
      </c>
      <c r="H2658" t="s">
        <v>174</v>
      </c>
      <c r="I2658" t="s">
        <v>154</v>
      </c>
      <c r="J2658" t="s">
        <v>92</v>
      </c>
      <c r="K2658" t="s">
        <v>103</v>
      </c>
      <c r="L2658" t="s">
        <v>156</v>
      </c>
      <c r="M2658" t="s">
        <v>1848</v>
      </c>
      <c r="N2658" t="s">
        <v>4237</v>
      </c>
      <c r="O2658" t="s">
        <v>96</v>
      </c>
      <c r="P2658" t="s">
        <v>97</v>
      </c>
      <c r="Q2658">
        <v>0</v>
      </c>
      <c r="R2658" t="s">
        <v>98</v>
      </c>
      <c r="S2658">
        <v>99.99</v>
      </c>
      <c r="T2658">
        <v>0</v>
      </c>
      <c r="U2658">
        <v>0</v>
      </c>
      <c r="V2658">
        <v>99.99</v>
      </c>
      <c r="AA2658" s="54">
        <v>46150.374884259261</v>
      </c>
      <c r="AB2658">
        <v>87</v>
      </c>
      <c r="AC2658" s="54">
        <v>46150.374884259261</v>
      </c>
      <c r="AD2658">
        <v>87</v>
      </c>
      <c r="AE2658">
        <v>87</v>
      </c>
      <c r="AF2658" t="s">
        <v>178</v>
      </c>
    </row>
    <row r="2659" spans="1:32" x14ac:dyDescent="0.25">
      <c r="A2659">
        <v>11075378012</v>
      </c>
      <c r="B2659" t="s">
        <v>4236</v>
      </c>
      <c r="C2659">
        <v>11075378012</v>
      </c>
      <c r="D2659">
        <v>198488049038</v>
      </c>
      <c r="E2659">
        <v>2</v>
      </c>
      <c r="F2659">
        <v>6.5</v>
      </c>
      <c r="G2659">
        <v>6.5</v>
      </c>
      <c r="H2659" t="s">
        <v>174</v>
      </c>
      <c r="I2659" t="s">
        <v>154</v>
      </c>
      <c r="J2659" t="s">
        <v>92</v>
      </c>
      <c r="K2659" t="s">
        <v>103</v>
      </c>
      <c r="L2659" t="s">
        <v>156</v>
      </c>
      <c r="M2659" t="s">
        <v>1848</v>
      </c>
      <c r="N2659" t="s">
        <v>4237</v>
      </c>
      <c r="O2659" t="s">
        <v>96</v>
      </c>
      <c r="P2659" t="s">
        <v>97</v>
      </c>
      <c r="Q2659">
        <v>0</v>
      </c>
      <c r="R2659" t="s">
        <v>98</v>
      </c>
      <c r="S2659">
        <v>99.99</v>
      </c>
      <c r="T2659">
        <v>0</v>
      </c>
      <c r="U2659">
        <v>0</v>
      </c>
      <c r="V2659">
        <v>99.99</v>
      </c>
      <c r="W2659" s="54">
        <v>46088.592685185184</v>
      </c>
      <c r="X2659">
        <v>149</v>
      </c>
      <c r="Y2659" s="54">
        <v>46158.812372685185</v>
      </c>
      <c r="Z2659">
        <v>79</v>
      </c>
      <c r="AA2659" s="54">
        <v>46065.428414351853</v>
      </c>
      <c r="AB2659">
        <v>172</v>
      </c>
      <c r="AC2659" s="54">
        <v>46161.395972222221</v>
      </c>
      <c r="AD2659">
        <v>76</v>
      </c>
      <c r="AE2659">
        <v>79</v>
      </c>
      <c r="AF2659" t="s">
        <v>178</v>
      </c>
    </row>
    <row r="2660" spans="1:32" x14ac:dyDescent="0.25">
      <c r="A2660">
        <v>11075378013</v>
      </c>
      <c r="B2660" t="s">
        <v>4236</v>
      </c>
      <c r="C2660">
        <v>11075378013</v>
      </c>
      <c r="D2660">
        <v>198488026862</v>
      </c>
      <c r="E2660">
        <v>2</v>
      </c>
      <c r="F2660">
        <v>7</v>
      </c>
      <c r="G2660">
        <v>7</v>
      </c>
      <c r="H2660" t="s">
        <v>174</v>
      </c>
      <c r="I2660" t="s">
        <v>154</v>
      </c>
      <c r="J2660" t="s">
        <v>92</v>
      </c>
      <c r="K2660" t="s">
        <v>103</v>
      </c>
      <c r="L2660" t="s">
        <v>156</v>
      </c>
      <c r="M2660" t="s">
        <v>1848</v>
      </c>
      <c r="N2660" t="s">
        <v>4237</v>
      </c>
      <c r="O2660" t="s">
        <v>96</v>
      </c>
      <c r="P2660" t="s">
        <v>97</v>
      </c>
      <c r="Q2660">
        <v>0</v>
      </c>
      <c r="R2660" t="s">
        <v>98</v>
      </c>
      <c r="S2660">
        <v>99.99</v>
      </c>
      <c r="T2660">
        <v>0</v>
      </c>
      <c r="U2660">
        <v>0</v>
      </c>
      <c r="V2660">
        <v>99.99</v>
      </c>
      <c r="AA2660" s="54">
        <v>46065.428414351853</v>
      </c>
      <c r="AB2660">
        <v>172</v>
      </c>
      <c r="AC2660" s="54">
        <v>46065.428414351853</v>
      </c>
      <c r="AD2660">
        <v>172</v>
      </c>
      <c r="AE2660">
        <v>172</v>
      </c>
      <c r="AF2660" t="s">
        <v>99</v>
      </c>
    </row>
    <row r="2661" spans="1:32" x14ac:dyDescent="0.25">
      <c r="A2661">
        <v>11075378014</v>
      </c>
      <c r="B2661" t="s">
        <v>4236</v>
      </c>
      <c r="C2661">
        <v>11075378014</v>
      </c>
      <c r="D2661">
        <v>198488054278</v>
      </c>
      <c r="E2661">
        <v>2</v>
      </c>
      <c r="F2661">
        <v>7.5</v>
      </c>
      <c r="G2661">
        <v>7.5</v>
      </c>
      <c r="H2661" t="s">
        <v>174</v>
      </c>
      <c r="I2661" t="s">
        <v>154</v>
      </c>
      <c r="J2661" t="s">
        <v>92</v>
      </c>
      <c r="K2661" t="s">
        <v>103</v>
      </c>
      <c r="L2661" t="s">
        <v>156</v>
      </c>
      <c r="M2661" t="s">
        <v>1848</v>
      </c>
      <c r="N2661" t="s">
        <v>4237</v>
      </c>
      <c r="O2661" t="s">
        <v>96</v>
      </c>
      <c r="P2661" t="s">
        <v>97</v>
      </c>
      <c r="Q2661">
        <v>0</v>
      </c>
      <c r="R2661" t="s">
        <v>98</v>
      </c>
      <c r="S2661">
        <v>99.99</v>
      </c>
      <c r="T2661">
        <v>0</v>
      </c>
      <c r="U2661">
        <v>0</v>
      </c>
      <c r="V2661">
        <v>99.99</v>
      </c>
      <c r="W2661" s="54">
        <v>46194.64167824074</v>
      </c>
      <c r="X2661">
        <v>43</v>
      </c>
      <c r="Y2661" s="54">
        <v>46228.592164351852</v>
      </c>
      <c r="Z2661">
        <v>9</v>
      </c>
      <c r="AA2661" s="54">
        <v>46065.415335648147</v>
      </c>
      <c r="AB2661">
        <v>172</v>
      </c>
      <c r="AC2661" s="54">
        <v>46232.460787037038</v>
      </c>
      <c r="AD2661">
        <v>5</v>
      </c>
      <c r="AE2661">
        <v>9</v>
      </c>
      <c r="AF2661" t="s">
        <v>107</v>
      </c>
    </row>
    <row r="2662" spans="1:32" x14ac:dyDescent="0.25">
      <c r="A2662">
        <v>11075378015</v>
      </c>
      <c r="B2662" t="s">
        <v>4236</v>
      </c>
      <c r="C2662">
        <v>11075378015</v>
      </c>
      <c r="D2662">
        <v>198488035376</v>
      </c>
      <c r="E2662">
        <v>2</v>
      </c>
      <c r="F2662">
        <v>8</v>
      </c>
      <c r="G2662">
        <v>8</v>
      </c>
      <c r="H2662" t="s">
        <v>174</v>
      </c>
      <c r="I2662" t="s">
        <v>154</v>
      </c>
      <c r="J2662" t="s">
        <v>92</v>
      </c>
      <c r="K2662" t="s">
        <v>103</v>
      </c>
      <c r="L2662" t="s">
        <v>156</v>
      </c>
      <c r="M2662" t="s">
        <v>1848</v>
      </c>
      <c r="N2662" t="s">
        <v>4237</v>
      </c>
      <c r="O2662" t="s">
        <v>96</v>
      </c>
      <c r="P2662" t="s">
        <v>97</v>
      </c>
      <c r="Q2662">
        <v>0</v>
      </c>
      <c r="R2662" t="s">
        <v>98</v>
      </c>
      <c r="S2662">
        <v>99.99</v>
      </c>
      <c r="T2662">
        <v>0</v>
      </c>
      <c r="U2662">
        <v>0</v>
      </c>
      <c r="V2662">
        <v>99.99</v>
      </c>
      <c r="AA2662" s="54">
        <v>46065.449155092596</v>
      </c>
      <c r="AB2662">
        <v>172</v>
      </c>
      <c r="AC2662" s="54">
        <v>46065.449155092596</v>
      </c>
      <c r="AD2662">
        <v>172</v>
      </c>
      <c r="AE2662">
        <v>172</v>
      </c>
      <c r="AF2662" t="s">
        <v>99</v>
      </c>
    </row>
    <row r="2663" spans="1:32" x14ac:dyDescent="0.25">
      <c r="A2663">
        <v>11075378017</v>
      </c>
      <c r="B2663" t="s">
        <v>4236</v>
      </c>
      <c r="C2663">
        <v>11075378017</v>
      </c>
      <c r="D2663">
        <v>198488030616</v>
      </c>
      <c r="E2663">
        <v>1</v>
      </c>
      <c r="F2663">
        <v>9</v>
      </c>
      <c r="G2663">
        <v>9</v>
      </c>
      <c r="H2663" t="s">
        <v>174</v>
      </c>
      <c r="I2663" t="s">
        <v>154</v>
      </c>
      <c r="J2663" t="s">
        <v>92</v>
      </c>
      <c r="K2663" t="s">
        <v>103</v>
      </c>
      <c r="L2663" t="s">
        <v>156</v>
      </c>
      <c r="M2663" t="s">
        <v>1848</v>
      </c>
      <c r="N2663" t="s">
        <v>4237</v>
      </c>
      <c r="O2663" t="s">
        <v>96</v>
      </c>
      <c r="P2663" t="s">
        <v>97</v>
      </c>
      <c r="Q2663">
        <v>0</v>
      </c>
      <c r="R2663" t="s">
        <v>98</v>
      </c>
      <c r="S2663">
        <v>99.99</v>
      </c>
      <c r="T2663">
        <v>0</v>
      </c>
      <c r="U2663">
        <v>0</v>
      </c>
      <c r="V2663">
        <v>99.99</v>
      </c>
      <c r="AA2663" s="54">
        <v>46065.428414351853</v>
      </c>
      <c r="AB2663">
        <v>172</v>
      </c>
      <c r="AC2663" s="54">
        <v>46065.428414351853</v>
      </c>
      <c r="AD2663">
        <v>172</v>
      </c>
      <c r="AE2663">
        <v>172</v>
      </c>
      <c r="AF2663" t="s">
        <v>99</v>
      </c>
    </row>
    <row r="2664" spans="1:32" x14ac:dyDescent="0.25">
      <c r="A2664">
        <v>11075378018</v>
      </c>
      <c r="B2664" t="s">
        <v>4236</v>
      </c>
      <c r="C2664">
        <v>11075378018</v>
      </c>
      <c r="D2664">
        <v>198488019574</v>
      </c>
      <c r="E2664">
        <v>1</v>
      </c>
      <c r="F2664">
        <v>9.5</v>
      </c>
      <c r="G2664">
        <v>9.5</v>
      </c>
      <c r="H2664" t="s">
        <v>174</v>
      </c>
      <c r="I2664" t="s">
        <v>154</v>
      </c>
      <c r="J2664" t="s">
        <v>92</v>
      </c>
      <c r="K2664" t="s">
        <v>103</v>
      </c>
      <c r="L2664" t="s">
        <v>156</v>
      </c>
      <c r="M2664" t="s">
        <v>1848</v>
      </c>
      <c r="N2664" t="s">
        <v>4237</v>
      </c>
      <c r="O2664" t="s">
        <v>96</v>
      </c>
      <c r="P2664" t="s">
        <v>97</v>
      </c>
      <c r="Q2664">
        <v>0</v>
      </c>
      <c r="R2664" t="s">
        <v>98</v>
      </c>
      <c r="S2664">
        <v>99.99</v>
      </c>
      <c r="T2664">
        <v>0</v>
      </c>
      <c r="U2664">
        <v>0</v>
      </c>
      <c r="V2664">
        <v>99.99</v>
      </c>
      <c r="AA2664" s="54">
        <v>46065.428414351853</v>
      </c>
      <c r="AB2664">
        <v>172</v>
      </c>
      <c r="AC2664" s="54">
        <v>46065.428414351853</v>
      </c>
      <c r="AD2664">
        <v>172</v>
      </c>
      <c r="AE2664">
        <v>172</v>
      </c>
      <c r="AF2664" t="s">
        <v>99</v>
      </c>
    </row>
    <row r="2665" spans="1:32" x14ac:dyDescent="0.25">
      <c r="A2665">
        <v>11075381013</v>
      </c>
      <c r="B2665" t="s">
        <v>4238</v>
      </c>
      <c r="C2665">
        <v>11075381013</v>
      </c>
      <c r="D2665">
        <v>198488048437</v>
      </c>
      <c r="E2665">
        <v>1</v>
      </c>
      <c r="F2665">
        <v>7</v>
      </c>
      <c r="G2665">
        <v>7</v>
      </c>
      <c r="H2665" t="s">
        <v>174</v>
      </c>
      <c r="I2665" t="s">
        <v>154</v>
      </c>
      <c r="J2665" t="s">
        <v>92</v>
      </c>
      <c r="K2665" t="s">
        <v>142</v>
      </c>
      <c r="L2665" t="s">
        <v>156</v>
      </c>
      <c r="M2665" t="s">
        <v>1851</v>
      </c>
      <c r="N2665" t="s">
        <v>4239</v>
      </c>
      <c r="O2665" t="s">
        <v>96</v>
      </c>
      <c r="P2665" t="s">
        <v>97</v>
      </c>
      <c r="Q2665">
        <v>0</v>
      </c>
      <c r="R2665" t="s">
        <v>98</v>
      </c>
      <c r="S2665">
        <v>99.99</v>
      </c>
      <c r="T2665">
        <v>0</v>
      </c>
      <c r="U2665">
        <v>0</v>
      </c>
      <c r="V2665">
        <v>99.99</v>
      </c>
      <c r="AA2665" s="54">
        <v>46084.407743055555</v>
      </c>
      <c r="AB2665">
        <v>153</v>
      </c>
      <c r="AC2665" s="54">
        <v>46084.407743055555</v>
      </c>
      <c r="AD2665">
        <v>153</v>
      </c>
      <c r="AE2665">
        <v>153</v>
      </c>
      <c r="AF2665" t="s">
        <v>99</v>
      </c>
    </row>
    <row r="2666" spans="1:32" x14ac:dyDescent="0.25">
      <c r="A2666">
        <v>11075381014</v>
      </c>
      <c r="B2666" t="s">
        <v>4238</v>
      </c>
      <c r="C2666">
        <v>11075381014</v>
      </c>
      <c r="D2666">
        <v>198488019550</v>
      </c>
      <c r="E2666">
        <v>1</v>
      </c>
      <c r="F2666">
        <v>7.5</v>
      </c>
      <c r="G2666">
        <v>7.5</v>
      </c>
      <c r="H2666" t="s">
        <v>174</v>
      </c>
      <c r="I2666" t="s">
        <v>154</v>
      </c>
      <c r="J2666" t="s">
        <v>92</v>
      </c>
      <c r="K2666" t="s">
        <v>142</v>
      </c>
      <c r="L2666" t="s">
        <v>156</v>
      </c>
      <c r="M2666" t="s">
        <v>1851</v>
      </c>
      <c r="N2666" t="s">
        <v>4239</v>
      </c>
      <c r="O2666" t="s">
        <v>96</v>
      </c>
      <c r="P2666" t="s">
        <v>97</v>
      </c>
      <c r="Q2666">
        <v>0</v>
      </c>
      <c r="R2666" t="s">
        <v>98</v>
      </c>
      <c r="S2666">
        <v>99.99</v>
      </c>
      <c r="T2666">
        <v>0</v>
      </c>
      <c r="U2666">
        <v>0</v>
      </c>
      <c r="V2666">
        <v>99.99</v>
      </c>
      <c r="W2666" s="54">
        <v>46228.706145833334</v>
      </c>
      <c r="X2666">
        <v>9</v>
      </c>
      <c r="Y2666" s="54">
        <v>46228.706145833334</v>
      </c>
      <c r="Z2666">
        <v>9</v>
      </c>
      <c r="AA2666" s="54">
        <v>46087.418599537035</v>
      </c>
      <c r="AB2666">
        <v>150</v>
      </c>
      <c r="AC2666" s="54">
        <v>46087.528425925928</v>
      </c>
      <c r="AD2666">
        <v>150</v>
      </c>
      <c r="AE2666">
        <v>9</v>
      </c>
      <c r="AF2666" t="s">
        <v>107</v>
      </c>
    </row>
    <row r="2667" spans="1:32" x14ac:dyDescent="0.25">
      <c r="A2667">
        <v>11075381015</v>
      </c>
      <c r="B2667" t="s">
        <v>4238</v>
      </c>
      <c r="C2667">
        <v>11075381015</v>
      </c>
      <c r="D2667">
        <v>198488006642</v>
      </c>
      <c r="E2667">
        <v>2</v>
      </c>
      <c r="F2667">
        <v>8</v>
      </c>
      <c r="G2667">
        <v>8</v>
      </c>
      <c r="H2667" t="s">
        <v>174</v>
      </c>
      <c r="I2667" t="s">
        <v>154</v>
      </c>
      <c r="J2667" t="s">
        <v>92</v>
      </c>
      <c r="K2667" t="s">
        <v>142</v>
      </c>
      <c r="L2667" t="s">
        <v>156</v>
      </c>
      <c r="M2667" t="s">
        <v>1851</v>
      </c>
      <c r="N2667" t="s">
        <v>4239</v>
      </c>
      <c r="O2667" t="s">
        <v>96</v>
      </c>
      <c r="P2667" t="s">
        <v>97</v>
      </c>
      <c r="Q2667">
        <v>0</v>
      </c>
      <c r="R2667" t="s">
        <v>98</v>
      </c>
      <c r="S2667">
        <v>99.99</v>
      </c>
      <c r="T2667">
        <v>0</v>
      </c>
      <c r="U2667">
        <v>0</v>
      </c>
      <c r="V2667">
        <v>99.99</v>
      </c>
      <c r="W2667" s="54">
        <v>46151.577615740738</v>
      </c>
      <c r="X2667">
        <v>86</v>
      </c>
      <c r="Y2667" s="54">
        <v>46151.577615740738</v>
      </c>
      <c r="Z2667">
        <v>86</v>
      </c>
      <c r="AA2667" s="54">
        <v>46087.418599537035</v>
      </c>
      <c r="AB2667">
        <v>150</v>
      </c>
      <c r="AC2667" s="54">
        <v>46155.418449074074</v>
      </c>
      <c r="AD2667">
        <v>82</v>
      </c>
      <c r="AE2667">
        <v>86</v>
      </c>
      <c r="AF2667" t="s">
        <v>178</v>
      </c>
    </row>
    <row r="2668" spans="1:32" x14ac:dyDescent="0.25">
      <c r="A2668">
        <v>11075381016</v>
      </c>
      <c r="B2668" t="s">
        <v>4238</v>
      </c>
      <c r="C2668">
        <v>11075381016</v>
      </c>
      <c r="D2668">
        <v>198488004075</v>
      </c>
      <c r="E2668">
        <v>2</v>
      </c>
      <c r="F2668">
        <v>8.5</v>
      </c>
      <c r="G2668">
        <v>8.5</v>
      </c>
      <c r="H2668" t="s">
        <v>174</v>
      </c>
      <c r="I2668" t="s">
        <v>154</v>
      </c>
      <c r="J2668" t="s">
        <v>92</v>
      </c>
      <c r="K2668" t="s">
        <v>142</v>
      </c>
      <c r="L2668" t="s">
        <v>156</v>
      </c>
      <c r="M2668" t="s">
        <v>1851</v>
      </c>
      <c r="N2668" t="s">
        <v>4239</v>
      </c>
      <c r="O2668" t="s">
        <v>96</v>
      </c>
      <c r="P2668" t="s">
        <v>97</v>
      </c>
      <c r="Q2668">
        <v>0</v>
      </c>
      <c r="R2668" t="s">
        <v>98</v>
      </c>
      <c r="S2668">
        <v>99.99</v>
      </c>
      <c r="T2668">
        <v>0</v>
      </c>
      <c r="U2668">
        <v>0</v>
      </c>
      <c r="V2668">
        <v>99.99</v>
      </c>
      <c r="W2668" s="54">
        <v>46102.847442129627</v>
      </c>
      <c r="X2668">
        <v>135</v>
      </c>
      <c r="Y2668" s="54">
        <v>46221.621342592596</v>
      </c>
      <c r="Z2668">
        <v>16</v>
      </c>
      <c r="AA2668" s="54">
        <v>46084.407743055555</v>
      </c>
      <c r="AB2668">
        <v>153</v>
      </c>
      <c r="AC2668" s="54">
        <v>46169.38480324074</v>
      </c>
      <c r="AD2668">
        <v>68</v>
      </c>
      <c r="AE2668">
        <v>16</v>
      </c>
      <c r="AF2668" t="s">
        <v>107</v>
      </c>
    </row>
    <row r="2669" spans="1:32" x14ac:dyDescent="0.25">
      <c r="A2669">
        <v>11075381017</v>
      </c>
      <c r="B2669" t="s">
        <v>4238</v>
      </c>
      <c r="C2669">
        <v>11075381017</v>
      </c>
      <c r="D2669">
        <v>198488017532</v>
      </c>
      <c r="E2669">
        <v>2</v>
      </c>
      <c r="F2669">
        <v>9</v>
      </c>
      <c r="G2669">
        <v>9</v>
      </c>
      <c r="H2669" t="s">
        <v>174</v>
      </c>
      <c r="I2669" t="s">
        <v>154</v>
      </c>
      <c r="J2669" t="s">
        <v>92</v>
      </c>
      <c r="K2669" t="s">
        <v>142</v>
      </c>
      <c r="L2669" t="s">
        <v>156</v>
      </c>
      <c r="M2669" t="s">
        <v>1851</v>
      </c>
      <c r="N2669" t="s">
        <v>4239</v>
      </c>
      <c r="O2669" t="s">
        <v>96</v>
      </c>
      <c r="P2669" t="s">
        <v>97</v>
      </c>
      <c r="Q2669">
        <v>0</v>
      </c>
      <c r="R2669" t="s">
        <v>98</v>
      </c>
      <c r="S2669">
        <v>99.99</v>
      </c>
      <c r="T2669">
        <v>0</v>
      </c>
      <c r="U2669">
        <v>0</v>
      </c>
      <c r="V2669">
        <v>99.99</v>
      </c>
      <c r="W2669" s="54">
        <v>46144.790208333332</v>
      </c>
      <c r="X2669">
        <v>93</v>
      </c>
      <c r="Y2669" s="54">
        <v>46152.69908564815</v>
      </c>
      <c r="Z2669">
        <v>85</v>
      </c>
      <c r="AA2669" s="54">
        <v>46087.418599537035</v>
      </c>
      <c r="AB2669">
        <v>150</v>
      </c>
      <c r="AC2669" s="54">
        <v>46155.414085648146</v>
      </c>
      <c r="AD2669">
        <v>82</v>
      </c>
      <c r="AE2669">
        <v>85</v>
      </c>
      <c r="AF2669" t="s">
        <v>178</v>
      </c>
    </row>
    <row r="2670" spans="1:32" x14ac:dyDescent="0.25">
      <c r="A2670">
        <v>11075381018</v>
      </c>
      <c r="B2670" t="s">
        <v>4238</v>
      </c>
      <c r="C2670">
        <v>11075381018</v>
      </c>
      <c r="D2670">
        <v>198488052878</v>
      </c>
      <c r="E2670">
        <v>2</v>
      </c>
      <c r="F2670">
        <v>9.5</v>
      </c>
      <c r="G2670">
        <v>9.5</v>
      </c>
      <c r="H2670" t="s">
        <v>174</v>
      </c>
      <c r="I2670" t="s">
        <v>154</v>
      </c>
      <c r="J2670" t="s">
        <v>92</v>
      </c>
      <c r="K2670" t="s">
        <v>142</v>
      </c>
      <c r="L2670" t="s">
        <v>156</v>
      </c>
      <c r="M2670" t="s">
        <v>1851</v>
      </c>
      <c r="N2670" t="s">
        <v>4239</v>
      </c>
      <c r="O2670" t="s">
        <v>96</v>
      </c>
      <c r="P2670" t="s">
        <v>97</v>
      </c>
      <c r="Q2670">
        <v>0</v>
      </c>
      <c r="R2670" t="s">
        <v>98</v>
      </c>
      <c r="S2670">
        <v>99.99</v>
      </c>
      <c r="T2670">
        <v>0</v>
      </c>
      <c r="U2670">
        <v>0</v>
      </c>
      <c r="V2670">
        <v>99.99</v>
      </c>
      <c r="W2670" s="54">
        <v>46130.535937499997</v>
      </c>
      <c r="X2670">
        <v>107</v>
      </c>
      <c r="Y2670" s="54">
        <v>46130.535937499997</v>
      </c>
      <c r="Z2670">
        <v>107</v>
      </c>
      <c r="AA2670" s="54">
        <v>46087.418599537035</v>
      </c>
      <c r="AB2670">
        <v>150</v>
      </c>
      <c r="AC2670" s="54">
        <v>46142.387476851851</v>
      </c>
      <c r="AD2670">
        <v>95</v>
      </c>
      <c r="AE2670">
        <v>107</v>
      </c>
      <c r="AF2670" t="s">
        <v>99</v>
      </c>
    </row>
    <row r="2671" spans="1:32" x14ac:dyDescent="0.25">
      <c r="A2671">
        <v>11075381023</v>
      </c>
      <c r="B2671" t="s">
        <v>4238</v>
      </c>
      <c r="C2671">
        <v>11075381023</v>
      </c>
      <c r="D2671">
        <v>198488047614</v>
      </c>
      <c r="E2671">
        <v>1</v>
      </c>
      <c r="F2671">
        <v>12</v>
      </c>
      <c r="G2671">
        <v>12</v>
      </c>
      <c r="H2671" t="s">
        <v>174</v>
      </c>
      <c r="I2671" t="s">
        <v>154</v>
      </c>
      <c r="J2671" t="s">
        <v>92</v>
      </c>
      <c r="K2671" t="s">
        <v>142</v>
      </c>
      <c r="L2671" t="s">
        <v>156</v>
      </c>
      <c r="M2671" t="s">
        <v>1851</v>
      </c>
      <c r="N2671" t="s">
        <v>4239</v>
      </c>
      <c r="O2671" t="s">
        <v>96</v>
      </c>
      <c r="P2671" t="s">
        <v>97</v>
      </c>
      <c r="Q2671">
        <v>0</v>
      </c>
      <c r="R2671" t="s">
        <v>98</v>
      </c>
      <c r="S2671">
        <v>99.99</v>
      </c>
      <c r="T2671">
        <v>0</v>
      </c>
      <c r="U2671">
        <v>0</v>
      </c>
      <c r="V2671">
        <v>99.99</v>
      </c>
      <c r="AA2671" s="54">
        <v>46087.416921296295</v>
      </c>
      <c r="AB2671">
        <v>150</v>
      </c>
      <c r="AC2671" s="54">
        <v>46087.416921296295</v>
      </c>
      <c r="AD2671">
        <v>150</v>
      </c>
      <c r="AE2671">
        <v>150</v>
      </c>
      <c r="AF2671" t="s">
        <v>99</v>
      </c>
    </row>
    <row r="2672" spans="1:32" x14ac:dyDescent="0.25">
      <c r="A2672">
        <v>11075383013</v>
      </c>
      <c r="B2672" t="s">
        <v>4240</v>
      </c>
      <c r="C2672">
        <v>11075383013</v>
      </c>
      <c r="D2672">
        <v>198487862966</v>
      </c>
      <c r="E2672">
        <v>1</v>
      </c>
      <c r="F2672">
        <v>7</v>
      </c>
      <c r="G2672">
        <v>7</v>
      </c>
      <c r="H2672" t="s">
        <v>174</v>
      </c>
      <c r="I2672" t="s">
        <v>154</v>
      </c>
      <c r="J2672" t="s">
        <v>92</v>
      </c>
      <c r="K2672" t="s">
        <v>142</v>
      </c>
      <c r="L2672" t="s">
        <v>156</v>
      </c>
      <c r="M2672" t="s">
        <v>1854</v>
      </c>
      <c r="N2672" t="s">
        <v>4241</v>
      </c>
      <c r="O2672" t="s">
        <v>96</v>
      </c>
      <c r="P2672" t="s">
        <v>97</v>
      </c>
      <c r="Q2672">
        <v>0</v>
      </c>
      <c r="R2672" t="s">
        <v>636</v>
      </c>
      <c r="S2672">
        <v>119.99</v>
      </c>
      <c r="T2672">
        <v>0</v>
      </c>
      <c r="U2672">
        <v>0</v>
      </c>
      <c r="V2672">
        <v>119.99</v>
      </c>
      <c r="AA2672" s="54">
        <v>46119.387395833335</v>
      </c>
      <c r="AB2672">
        <v>118</v>
      </c>
      <c r="AC2672" s="54">
        <v>46119.387395833335</v>
      </c>
      <c r="AD2672">
        <v>118</v>
      </c>
      <c r="AE2672">
        <v>118</v>
      </c>
      <c r="AF2672" t="s">
        <v>99</v>
      </c>
    </row>
    <row r="2673" spans="1:32" x14ac:dyDescent="0.25">
      <c r="A2673">
        <v>11075383014</v>
      </c>
      <c r="B2673" t="s">
        <v>4240</v>
      </c>
      <c r="C2673">
        <v>11075383014</v>
      </c>
      <c r="D2673">
        <v>198487912777</v>
      </c>
      <c r="E2673">
        <v>2</v>
      </c>
      <c r="F2673">
        <v>7.5</v>
      </c>
      <c r="G2673">
        <v>7.5</v>
      </c>
      <c r="H2673" t="s">
        <v>174</v>
      </c>
      <c r="I2673" t="s">
        <v>154</v>
      </c>
      <c r="J2673" t="s">
        <v>92</v>
      </c>
      <c r="K2673" t="s">
        <v>142</v>
      </c>
      <c r="L2673" t="s">
        <v>156</v>
      </c>
      <c r="M2673" t="s">
        <v>1854</v>
      </c>
      <c r="N2673" t="s">
        <v>4241</v>
      </c>
      <c r="O2673" t="s">
        <v>96</v>
      </c>
      <c r="P2673" t="s">
        <v>97</v>
      </c>
      <c r="Q2673">
        <v>0</v>
      </c>
      <c r="R2673" t="s">
        <v>636</v>
      </c>
      <c r="S2673">
        <v>119.99</v>
      </c>
      <c r="T2673">
        <v>0</v>
      </c>
      <c r="U2673">
        <v>0</v>
      </c>
      <c r="V2673">
        <v>119.99</v>
      </c>
      <c r="W2673" s="54">
        <v>46147.626979166664</v>
      </c>
      <c r="X2673">
        <v>90</v>
      </c>
      <c r="Y2673" s="54">
        <v>46147.626979166664</v>
      </c>
      <c r="Z2673">
        <v>90</v>
      </c>
      <c r="AA2673" s="54">
        <v>46119.387395833335</v>
      </c>
      <c r="AB2673">
        <v>118</v>
      </c>
      <c r="AC2673" s="54">
        <v>46150.375405092593</v>
      </c>
      <c r="AD2673">
        <v>87</v>
      </c>
      <c r="AE2673">
        <v>90</v>
      </c>
      <c r="AF2673" t="s">
        <v>178</v>
      </c>
    </row>
    <row r="2674" spans="1:32" x14ac:dyDescent="0.25">
      <c r="A2674">
        <v>11075383015</v>
      </c>
      <c r="B2674" t="s">
        <v>4240</v>
      </c>
      <c r="C2674">
        <v>11075383015</v>
      </c>
      <c r="D2674">
        <v>198487916768</v>
      </c>
      <c r="E2674">
        <v>2</v>
      </c>
      <c r="F2674">
        <v>8</v>
      </c>
      <c r="G2674">
        <v>8</v>
      </c>
      <c r="H2674" t="s">
        <v>174</v>
      </c>
      <c r="I2674" t="s">
        <v>154</v>
      </c>
      <c r="J2674" t="s">
        <v>92</v>
      </c>
      <c r="K2674" t="s">
        <v>142</v>
      </c>
      <c r="L2674" t="s">
        <v>156</v>
      </c>
      <c r="M2674" t="s">
        <v>1854</v>
      </c>
      <c r="N2674" t="s">
        <v>4241</v>
      </c>
      <c r="O2674" t="s">
        <v>96</v>
      </c>
      <c r="P2674" t="s">
        <v>97</v>
      </c>
      <c r="Q2674">
        <v>0</v>
      </c>
      <c r="R2674" t="s">
        <v>636</v>
      </c>
      <c r="S2674">
        <v>119.99</v>
      </c>
      <c r="T2674">
        <v>0</v>
      </c>
      <c r="U2674">
        <v>0</v>
      </c>
      <c r="V2674">
        <v>119.99</v>
      </c>
      <c r="W2674" s="54">
        <v>46130.687384259261</v>
      </c>
      <c r="X2674">
        <v>107</v>
      </c>
      <c r="Y2674" s="54">
        <v>46215.774652777778</v>
      </c>
      <c r="Z2674">
        <v>22</v>
      </c>
      <c r="AA2674" s="54">
        <v>46119.380208333336</v>
      </c>
      <c r="AB2674">
        <v>118</v>
      </c>
      <c r="AC2674" s="54">
        <v>46133.374097222222</v>
      </c>
      <c r="AD2674">
        <v>104</v>
      </c>
      <c r="AE2674">
        <v>22</v>
      </c>
      <c r="AF2674" t="s">
        <v>107</v>
      </c>
    </row>
    <row r="2675" spans="1:32" x14ac:dyDescent="0.25">
      <c r="A2675">
        <v>11075383016</v>
      </c>
      <c r="B2675" t="s">
        <v>4240</v>
      </c>
      <c r="C2675">
        <v>11075383016</v>
      </c>
      <c r="D2675">
        <v>198487873245</v>
      </c>
      <c r="E2675">
        <v>3</v>
      </c>
      <c r="F2675">
        <v>8.5</v>
      </c>
      <c r="G2675">
        <v>8.5</v>
      </c>
      <c r="H2675" t="s">
        <v>174</v>
      </c>
      <c r="I2675" t="s">
        <v>154</v>
      </c>
      <c r="J2675" t="s">
        <v>92</v>
      </c>
      <c r="K2675" t="s">
        <v>142</v>
      </c>
      <c r="L2675" t="s">
        <v>156</v>
      </c>
      <c r="M2675" t="s">
        <v>1854</v>
      </c>
      <c r="N2675" t="s">
        <v>4241</v>
      </c>
      <c r="O2675" t="s">
        <v>96</v>
      </c>
      <c r="P2675" t="s">
        <v>97</v>
      </c>
      <c r="Q2675">
        <v>0</v>
      </c>
      <c r="R2675" t="s">
        <v>636</v>
      </c>
      <c r="S2675">
        <v>119.99</v>
      </c>
      <c r="T2675">
        <v>0</v>
      </c>
      <c r="U2675">
        <v>0</v>
      </c>
      <c r="V2675">
        <v>119.99</v>
      </c>
      <c r="AA2675" s="54">
        <v>46119.380208333336</v>
      </c>
      <c r="AB2675">
        <v>118</v>
      </c>
      <c r="AC2675" s="54">
        <v>46119.387395833335</v>
      </c>
      <c r="AD2675">
        <v>118</v>
      </c>
      <c r="AE2675">
        <v>118</v>
      </c>
      <c r="AF2675" t="s">
        <v>99</v>
      </c>
    </row>
    <row r="2676" spans="1:32" x14ac:dyDescent="0.25">
      <c r="A2676">
        <v>11075383017</v>
      </c>
      <c r="B2676" t="s">
        <v>4240</v>
      </c>
      <c r="C2676">
        <v>11075383017</v>
      </c>
      <c r="D2676">
        <v>198487869897</v>
      </c>
      <c r="E2676">
        <v>2</v>
      </c>
      <c r="F2676">
        <v>9</v>
      </c>
      <c r="G2676">
        <v>9</v>
      </c>
      <c r="H2676" t="s">
        <v>174</v>
      </c>
      <c r="I2676" t="s">
        <v>154</v>
      </c>
      <c r="J2676" t="s">
        <v>92</v>
      </c>
      <c r="K2676" t="s">
        <v>142</v>
      </c>
      <c r="L2676" t="s">
        <v>156</v>
      </c>
      <c r="M2676" t="s">
        <v>1854</v>
      </c>
      <c r="N2676" t="s">
        <v>4241</v>
      </c>
      <c r="O2676" t="s">
        <v>96</v>
      </c>
      <c r="P2676" t="s">
        <v>97</v>
      </c>
      <c r="Q2676">
        <v>0</v>
      </c>
      <c r="R2676" t="s">
        <v>636</v>
      </c>
      <c r="S2676">
        <v>119.99</v>
      </c>
      <c r="T2676">
        <v>0</v>
      </c>
      <c r="U2676">
        <v>0</v>
      </c>
      <c r="V2676">
        <v>119.99</v>
      </c>
      <c r="W2676" s="54">
        <v>46122.85429398148</v>
      </c>
      <c r="X2676">
        <v>115</v>
      </c>
      <c r="Y2676" s="54">
        <v>46167.828229166669</v>
      </c>
      <c r="Z2676">
        <v>70</v>
      </c>
      <c r="AA2676" s="54">
        <v>46119.380208333336</v>
      </c>
      <c r="AB2676">
        <v>118</v>
      </c>
      <c r="AC2676" s="54">
        <v>46126.398101851853</v>
      </c>
      <c r="AD2676">
        <v>111</v>
      </c>
      <c r="AE2676">
        <v>70</v>
      </c>
      <c r="AF2676" t="s">
        <v>178</v>
      </c>
    </row>
    <row r="2677" spans="1:32" x14ac:dyDescent="0.25">
      <c r="A2677">
        <v>11075383018</v>
      </c>
      <c r="B2677" t="s">
        <v>4240</v>
      </c>
      <c r="C2677">
        <v>11075383018</v>
      </c>
      <c r="D2677">
        <v>198487910490</v>
      </c>
      <c r="E2677">
        <v>2</v>
      </c>
      <c r="F2677">
        <v>9.5</v>
      </c>
      <c r="G2677">
        <v>9.5</v>
      </c>
      <c r="H2677" t="s">
        <v>174</v>
      </c>
      <c r="I2677" t="s">
        <v>154</v>
      </c>
      <c r="J2677" t="s">
        <v>92</v>
      </c>
      <c r="K2677" t="s">
        <v>142</v>
      </c>
      <c r="L2677" t="s">
        <v>156</v>
      </c>
      <c r="M2677" t="s">
        <v>1854</v>
      </c>
      <c r="N2677" t="s">
        <v>4241</v>
      </c>
      <c r="O2677" t="s">
        <v>96</v>
      </c>
      <c r="P2677" t="s">
        <v>97</v>
      </c>
      <c r="Q2677">
        <v>0</v>
      </c>
      <c r="R2677" t="s">
        <v>636</v>
      </c>
      <c r="S2677">
        <v>119.99</v>
      </c>
      <c r="T2677">
        <v>0</v>
      </c>
      <c r="U2677">
        <v>0</v>
      </c>
      <c r="V2677">
        <v>119.99</v>
      </c>
      <c r="W2677" s="54">
        <v>46140.65121527778</v>
      </c>
      <c r="X2677">
        <v>97</v>
      </c>
      <c r="Y2677" s="54">
        <v>46140.65121527778</v>
      </c>
      <c r="Z2677">
        <v>97</v>
      </c>
      <c r="AA2677" s="54">
        <v>46119.383969907409</v>
      </c>
      <c r="AB2677">
        <v>118</v>
      </c>
      <c r="AC2677" s="54">
        <v>46142.38480324074</v>
      </c>
      <c r="AD2677">
        <v>95</v>
      </c>
      <c r="AE2677">
        <v>97</v>
      </c>
      <c r="AF2677" t="s">
        <v>99</v>
      </c>
    </row>
    <row r="2678" spans="1:32" x14ac:dyDescent="0.25">
      <c r="A2678">
        <v>11075385017</v>
      </c>
      <c r="B2678" t="s">
        <v>4242</v>
      </c>
      <c r="C2678">
        <v>11075385017</v>
      </c>
      <c r="D2678">
        <v>198726432059</v>
      </c>
      <c r="E2678">
        <v>2</v>
      </c>
      <c r="F2678">
        <v>9</v>
      </c>
      <c r="G2678">
        <v>9</v>
      </c>
      <c r="H2678" t="s">
        <v>134</v>
      </c>
      <c r="I2678" t="s">
        <v>154</v>
      </c>
      <c r="J2678" t="s">
        <v>92</v>
      </c>
      <c r="K2678" t="s">
        <v>113</v>
      </c>
      <c r="L2678" t="s">
        <v>156</v>
      </c>
      <c r="M2678" t="s">
        <v>3174</v>
      </c>
      <c r="N2678" t="s">
        <v>4243</v>
      </c>
      <c r="O2678" t="s">
        <v>96</v>
      </c>
      <c r="P2678" t="s">
        <v>97</v>
      </c>
      <c r="Q2678">
        <v>0</v>
      </c>
      <c r="R2678" t="s">
        <v>194</v>
      </c>
      <c r="S2678">
        <v>106.98</v>
      </c>
      <c r="T2678">
        <v>0</v>
      </c>
      <c r="U2678">
        <v>0</v>
      </c>
      <c r="V2678">
        <v>106.98</v>
      </c>
      <c r="W2678" s="54">
        <v>46194.703599537039</v>
      </c>
      <c r="X2678">
        <v>43</v>
      </c>
      <c r="Y2678" s="54">
        <v>46194.703599537039</v>
      </c>
      <c r="Z2678">
        <v>43</v>
      </c>
      <c r="AA2678" s="54">
        <v>46155.413368055553</v>
      </c>
      <c r="AB2678">
        <v>82</v>
      </c>
      <c r="AC2678" s="54">
        <v>46196.385370370372</v>
      </c>
      <c r="AD2678">
        <v>41</v>
      </c>
      <c r="AE2678">
        <v>43</v>
      </c>
      <c r="AF2678" t="s">
        <v>139</v>
      </c>
    </row>
    <row r="2679" spans="1:32" x14ac:dyDescent="0.25">
      <c r="A2679">
        <v>11075385018</v>
      </c>
      <c r="B2679" t="s">
        <v>4242</v>
      </c>
      <c r="C2679">
        <v>11075385018</v>
      </c>
      <c r="D2679">
        <v>198726424290</v>
      </c>
      <c r="E2679">
        <v>1</v>
      </c>
      <c r="F2679">
        <v>9.5</v>
      </c>
      <c r="G2679">
        <v>9.5</v>
      </c>
      <c r="H2679" t="s">
        <v>134</v>
      </c>
      <c r="I2679" t="s">
        <v>154</v>
      </c>
      <c r="J2679" t="s">
        <v>92</v>
      </c>
      <c r="K2679" t="s">
        <v>113</v>
      </c>
      <c r="L2679" t="s">
        <v>156</v>
      </c>
      <c r="M2679" t="s">
        <v>3174</v>
      </c>
      <c r="N2679" t="s">
        <v>4243</v>
      </c>
      <c r="O2679" t="s">
        <v>96</v>
      </c>
      <c r="P2679" t="s">
        <v>97</v>
      </c>
      <c r="Q2679">
        <v>0</v>
      </c>
      <c r="R2679" t="s">
        <v>194</v>
      </c>
      <c r="S2679">
        <v>106.98</v>
      </c>
      <c r="T2679">
        <v>0</v>
      </c>
      <c r="U2679">
        <v>0</v>
      </c>
      <c r="V2679">
        <v>106.98</v>
      </c>
      <c r="W2679" s="54">
        <v>46189.590104166666</v>
      </c>
      <c r="X2679">
        <v>48</v>
      </c>
      <c r="Y2679" s="54">
        <v>46226.532997685186</v>
      </c>
      <c r="Z2679">
        <v>11</v>
      </c>
      <c r="AA2679" s="54">
        <v>46155.413368055553</v>
      </c>
      <c r="AB2679">
        <v>82</v>
      </c>
      <c r="AC2679" s="54">
        <v>46192.368483796294</v>
      </c>
      <c r="AD2679">
        <v>45</v>
      </c>
      <c r="AE2679">
        <v>11</v>
      </c>
      <c r="AF2679" t="s">
        <v>107</v>
      </c>
    </row>
    <row r="2680" spans="1:32" x14ac:dyDescent="0.25">
      <c r="A2680">
        <v>11075385019</v>
      </c>
      <c r="B2680" t="s">
        <v>4242</v>
      </c>
      <c r="C2680">
        <v>11075385019</v>
      </c>
      <c r="D2680">
        <v>198726428861</v>
      </c>
      <c r="E2680">
        <v>2</v>
      </c>
      <c r="F2680">
        <v>10</v>
      </c>
      <c r="G2680">
        <v>10</v>
      </c>
      <c r="H2680" t="s">
        <v>134</v>
      </c>
      <c r="I2680" t="s">
        <v>154</v>
      </c>
      <c r="J2680" t="s">
        <v>92</v>
      </c>
      <c r="K2680" t="s">
        <v>113</v>
      </c>
      <c r="L2680" t="s">
        <v>156</v>
      </c>
      <c r="M2680" t="s">
        <v>3174</v>
      </c>
      <c r="N2680" t="s">
        <v>4243</v>
      </c>
      <c r="O2680" t="s">
        <v>96</v>
      </c>
      <c r="P2680" t="s">
        <v>97</v>
      </c>
      <c r="Q2680">
        <v>0</v>
      </c>
      <c r="R2680" t="s">
        <v>194</v>
      </c>
      <c r="S2680">
        <v>106.98</v>
      </c>
      <c r="T2680">
        <v>0</v>
      </c>
      <c r="U2680">
        <v>0</v>
      </c>
      <c r="V2680">
        <v>106.98</v>
      </c>
      <c r="AA2680" s="54">
        <v>46155.413368055553</v>
      </c>
      <c r="AB2680">
        <v>82</v>
      </c>
      <c r="AC2680" s="54">
        <v>46155.413368055553</v>
      </c>
      <c r="AD2680">
        <v>82</v>
      </c>
      <c r="AE2680">
        <v>82</v>
      </c>
      <c r="AF2680" t="s">
        <v>178</v>
      </c>
    </row>
    <row r="2681" spans="1:32" x14ac:dyDescent="0.25">
      <c r="A2681">
        <v>11075385021</v>
      </c>
      <c r="B2681" t="s">
        <v>4242</v>
      </c>
      <c r="C2681">
        <v>11075385021</v>
      </c>
      <c r="D2681">
        <v>198726424245</v>
      </c>
      <c r="E2681">
        <v>1</v>
      </c>
      <c r="F2681">
        <v>11</v>
      </c>
      <c r="G2681">
        <v>11</v>
      </c>
      <c r="H2681" t="s">
        <v>134</v>
      </c>
      <c r="I2681" t="s">
        <v>154</v>
      </c>
      <c r="J2681" t="s">
        <v>92</v>
      </c>
      <c r="K2681" t="s">
        <v>113</v>
      </c>
      <c r="L2681" t="s">
        <v>156</v>
      </c>
      <c r="M2681" t="s">
        <v>3174</v>
      </c>
      <c r="N2681" t="s">
        <v>4243</v>
      </c>
      <c r="O2681" t="s">
        <v>96</v>
      </c>
      <c r="P2681" t="s">
        <v>97</v>
      </c>
      <c r="Q2681">
        <v>0</v>
      </c>
      <c r="R2681" t="s">
        <v>194</v>
      </c>
      <c r="S2681">
        <v>106.98</v>
      </c>
      <c r="T2681">
        <v>0</v>
      </c>
      <c r="U2681">
        <v>0</v>
      </c>
      <c r="V2681">
        <v>106.98</v>
      </c>
      <c r="AA2681" s="54">
        <v>46155.413368055553</v>
      </c>
      <c r="AB2681">
        <v>82</v>
      </c>
      <c r="AC2681" s="54">
        <v>46155.413368055553</v>
      </c>
      <c r="AD2681">
        <v>82</v>
      </c>
      <c r="AE2681">
        <v>82</v>
      </c>
      <c r="AF2681" t="s">
        <v>178</v>
      </c>
    </row>
    <row r="2682" spans="1:32" x14ac:dyDescent="0.25">
      <c r="A2682">
        <v>11075399048</v>
      </c>
      <c r="B2682" t="s">
        <v>4244</v>
      </c>
      <c r="C2682">
        <v>11075399048</v>
      </c>
      <c r="D2682">
        <v>198726624836</v>
      </c>
      <c r="E2682">
        <v>1</v>
      </c>
      <c r="F2682" t="s">
        <v>1324</v>
      </c>
      <c r="G2682" t="s">
        <v>1324</v>
      </c>
      <c r="H2682" t="s">
        <v>90</v>
      </c>
      <c r="I2682" t="s">
        <v>154</v>
      </c>
      <c r="J2682" t="s">
        <v>92</v>
      </c>
      <c r="K2682" t="s">
        <v>477</v>
      </c>
      <c r="L2682" t="s">
        <v>156</v>
      </c>
      <c r="M2682" t="s">
        <v>4245</v>
      </c>
      <c r="N2682" t="s">
        <v>4246</v>
      </c>
      <c r="O2682" t="s">
        <v>96</v>
      </c>
      <c r="P2682" t="s">
        <v>97</v>
      </c>
      <c r="Q2682">
        <v>0</v>
      </c>
      <c r="R2682" t="s">
        <v>194</v>
      </c>
      <c r="S2682">
        <v>83</v>
      </c>
      <c r="T2682">
        <v>0</v>
      </c>
      <c r="U2682">
        <v>0</v>
      </c>
      <c r="V2682">
        <v>83</v>
      </c>
      <c r="W2682" s="54">
        <v>46124.640162037038</v>
      </c>
      <c r="X2682">
        <v>113</v>
      </c>
      <c r="Y2682" s="54">
        <v>46143.817349537036</v>
      </c>
      <c r="Z2682">
        <v>94</v>
      </c>
      <c r="AA2682" s="54">
        <v>46091.398425925923</v>
      </c>
      <c r="AB2682">
        <v>146</v>
      </c>
      <c r="AC2682" s="54">
        <v>46140.401747685188</v>
      </c>
      <c r="AD2682">
        <v>97</v>
      </c>
      <c r="AE2682">
        <v>94</v>
      </c>
      <c r="AF2682" t="s">
        <v>99</v>
      </c>
    </row>
    <row r="2683" spans="1:32" x14ac:dyDescent="0.25">
      <c r="A2683">
        <v>11075399049</v>
      </c>
      <c r="B2683" t="s">
        <v>4244</v>
      </c>
      <c r="C2683">
        <v>11075399049</v>
      </c>
      <c r="D2683">
        <v>198726631056</v>
      </c>
      <c r="E2683">
        <v>2</v>
      </c>
      <c r="F2683" t="s">
        <v>3392</v>
      </c>
      <c r="G2683" t="s">
        <v>3392</v>
      </c>
      <c r="H2683" t="s">
        <v>90</v>
      </c>
      <c r="I2683" t="s">
        <v>154</v>
      </c>
      <c r="J2683" t="s">
        <v>92</v>
      </c>
      <c r="K2683" t="s">
        <v>477</v>
      </c>
      <c r="L2683" t="s">
        <v>156</v>
      </c>
      <c r="M2683" t="s">
        <v>4245</v>
      </c>
      <c r="N2683" t="s">
        <v>4246</v>
      </c>
      <c r="O2683" t="s">
        <v>96</v>
      </c>
      <c r="P2683" t="s">
        <v>97</v>
      </c>
      <c r="Q2683">
        <v>0</v>
      </c>
      <c r="R2683" t="s">
        <v>194</v>
      </c>
      <c r="S2683">
        <v>83</v>
      </c>
      <c r="T2683">
        <v>0</v>
      </c>
      <c r="U2683">
        <v>0</v>
      </c>
      <c r="V2683">
        <v>83</v>
      </c>
      <c r="W2683" s="54">
        <v>46123.577650462961</v>
      </c>
      <c r="X2683">
        <v>114</v>
      </c>
      <c r="Y2683" s="54">
        <v>46205.510729166665</v>
      </c>
      <c r="Z2683">
        <v>32</v>
      </c>
      <c r="AA2683" s="54">
        <v>46091.398425925923</v>
      </c>
      <c r="AB2683">
        <v>146</v>
      </c>
      <c r="AC2683" s="54">
        <v>46175.426215277781</v>
      </c>
      <c r="AD2683">
        <v>62</v>
      </c>
      <c r="AE2683">
        <v>32</v>
      </c>
      <c r="AF2683" t="s">
        <v>139</v>
      </c>
    </row>
    <row r="2684" spans="1:32" x14ac:dyDescent="0.25">
      <c r="A2684">
        <v>11075399050</v>
      </c>
      <c r="B2684" t="s">
        <v>4244</v>
      </c>
      <c r="C2684">
        <v>11075399050</v>
      </c>
      <c r="D2684">
        <v>198726631872</v>
      </c>
      <c r="E2684">
        <v>3</v>
      </c>
      <c r="F2684" t="s">
        <v>1325</v>
      </c>
      <c r="G2684" t="s">
        <v>1325</v>
      </c>
      <c r="H2684" t="s">
        <v>90</v>
      </c>
      <c r="I2684" t="s">
        <v>154</v>
      </c>
      <c r="J2684" t="s">
        <v>92</v>
      </c>
      <c r="K2684" t="s">
        <v>477</v>
      </c>
      <c r="L2684" t="s">
        <v>156</v>
      </c>
      <c r="M2684" t="s">
        <v>4245</v>
      </c>
      <c r="N2684" t="s">
        <v>4246</v>
      </c>
      <c r="O2684" t="s">
        <v>96</v>
      </c>
      <c r="P2684" t="s">
        <v>97</v>
      </c>
      <c r="Q2684">
        <v>0</v>
      </c>
      <c r="R2684" t="s">
        <v>194</v>
      </c>
      <c r="S2684">
        <v>83</v>
      </c>
      <c r="T2684">
        <v>0</v>
      </c>
      <c r="U2684">
        <v>0</v>
      </c>
      <c r="V2684">
        <v>83</v>
      </c>
      <c r="W2684" s="54">
        <v>46123.577650462961</v>
      </c>
      <c r="X2684">
        <v>114</v>
      </c>
      <c r="Y2684" s="54">
        <v>46215.562048611115</v>
      </c>
      <c r="Z2684">
        <v>22</v>
      </c>
      <c r="AA2684" s="54">
        <v>46091.398425925923</v>
      </c>
      <c r="AB2684">
        <v>146</v>
      </c>
      <c r="AC2684" s="54">
        <v>46213.358252314814</v>
      </c>
      <c r="AD2684">
        <v>24</v>
      </c>
      <c r="AE2684">
        <v>22</v>
      </c>
      <c r="AF2684" t="s">
        <v>107</v>
      </c>
    </row>
    <row r="2685" spans="1:32" x14ac:dyDescent="0.25">
      <c r="A2685">
        <v>11075413014</v>
      </c>
      <c r="B2685" t="s">
        <v>4247</v>
      </c>
      <c r="C2685">
        <v>11075413014</v>
      </c>
      <c r="D2685">
        <v>198726604418</v>
      </c>
      <c r="E2685">
        <v>2</v>
      </c>
      <c r="F2685">
        <v>7.5</v>
      </c>
      <c r="G2685">
        <v>7.5</v>
      </c>
      <c r="H2685" t="s">
        <v>90</v>
      </c>
      <c r="I2685" t="s">
        <v>154</v>
      </c>
      <c r="J2685" t="s">
        <v>92</v>
      </c>
      <c r="K2685" t="s">
        <v>113</v>
      </c>
      <c r="L2685" t="s">
        <v>156</v>
      </c>
      <c r="M2685" t="s">
        <v>4248</v>
      </c>
      <c r="N2685" t="s">
        <v>4249</v>
      </c>
      <c r="O2685" t="s">
        <v>96</v>
      </c>
      <c r="P2685" t="s">
        <v>97</v>
      </c>
      <c r="Q2685">
        <v>0</v>
      </c>
      <c r="R2685" t="s">
        <v>194</v>
      </c>
      <c r="S2685">
        <v>119.99</v>
      </c>
      <c r="T2685">
        <v>0</v>
      </c>
      <c r="U2685">
        <v>0</v>
      </c>
      <c r="V2685">
        <v>119.99</v>
      </c>
      <c r="W2685" s="54">
        <v>46123.809895833336</v>
      </c>
      <c r="X2685">
        <v>114</v>
      </c>
      <c r="Y2685" s="54">
        <v>46209.554502314815</v>
      </c>
      <c r="Z2685">
        <v>28</v>
      </c>
      <c r="AA2685" s="54">
        <v>46084.409155092595</v>
      </c>
      <c r="AB2685">
        <v>153</v>
      </c>
      <c r="AC2685" s="54">
        <v>46142.391250000001</v>
      </c>
      <c r="AD2685">
        <v>95</v>
      </c>
      <c r="AE2685">
        <v>28</v>
      </c>
      <c r="AF2685" t="s">
        <v>107</v>
      </c>
    </row>
    <row r="2686" spans="1:32" x14ac:dyDescent="0.25">
      <c r="A2686">
        <v>11075413017</v>
      </c>
      <c r="B2686" t="s">
        <v>4247</v>
      </c>
      <c r="C2686">
        <v>11075413017</v>
      </c>
      <c r="D2686">
        <v>198726586639</v>
      </c>
      <c r="E2686">
        <v>1</v>
      </c>
      <c r="F2686">
        <v>9</v>
      </c>
      <c r="G2686">
        <v>9</v>
      </c>
      <c r="H2686" t="s">
        <v>90</v>
      </c>
      <c r="I2686" t="s">
        <v>154</v>
      </c>
      <c r="J2686" t="s">
        <v>92</v>
      </c>
      <c r="K2686" t="s">
        <v>113</v>
      </c>
      <c r="L2686" t="s">
        <v>156</v>
      </c>
      <c r="M2686" t="s">
        <v>4248</v>
      </c>
      <c r="N2686" t="s">
        <v>4249</v>
      </c>
      <c r="O2686" t="s">
        <v>96</v>
      </c>
      <c r="P2686" t="s">
        <v>97</v>
      </c>
      <c r="Q2686">
        <v>0</v>
      </c>
      <c r="R2686" t="s">
        <v>194</v>
      </c>
      <c r="S2686">
        <v>119.99</v>
      </c>
      <c r="T2686">
        <v>0</v>
      </c>
      <c r="U2686">
        <v>0</v>
      </c>
      <c r="V2686">
        <v>119.99</v>
      </c>
      <c r="W2686" s="54">
        <v>46110.547280092593</v>
      </c>
      <c r="X2686">
        <v>127</v>
      </c>
      <c r="Y2686" s="54">
        <v>46207.555752314816</v>
      </c>
      <c r="Z2686">
        <v>30</v>
      </c>
      <c r="AA2686" s="54">
        <v>46084.40552083333</v>
      </c>
      <c r="AB2686">
        <v>153</v>
      </c>
      <c r="AC2686" s="54">
        <v>46119.384756944448</v>
      </c>
      <c r="AD2686">
        <v>118</v>
      </c>
      <c r="AE2686">
        <v>30</v>
      </c>
      <c r="AF2686" t="s">
        <v>107</v>
      </c>
    </row>
    <row r="2687" spans="1:32" x14ac:dyDescent="0.25">
      <c r="A2687">
        <v>11075413023</v>
      </c>
      <c r="B2687" t="s">
        <v>4247</v>
      </c>
      <c r="C2687">
        <v>11075413023</v>
      </c>
      <c r="D2687">
        <v>198726529094</v>
      </c>
      <c r="E2687">
        <v>1</v>
      </c>
      <c r="F2687">
        <v>12</v>
      </c>
      <c r="G2687">
        <v>12</v>
      </c>
      <c r="H2687" t="s">
        <v>90</v>
      </c>
      <c r="I2687" t="s">
        <v>154</v>
      </c>
      <c r="J2687" t="s">
        <v>92</v>
      </c>
      <c r="K2687" t="s">
        <v>113</v>
      </c>
      <c r="L2687" t="s">
        <v>156</v>
      </c>
      <c r="M2687" t="s">
        <v>4248</v>
      </c>
      <c r="N2687" t="s">
        <v>4249</v>
      </c>
      <c r="O2687" t="s">
        <v>96</v>
      </c>
      <c r="P2687" t="s">
        <v>97</v>
      </c>
      <c r="Q2687">
        <v>0</v>
      </c>
      <c r="R2687" t="s">
        <v>194</v>
      </c>
      <c r="S2687">
        <v>119.99</v>
      </c>
      <c r="T2687">
        <v>0</v>
      </c>
      <c r="U2687">
        <v>0</v>
      </c>
      <c r="V2687">
        <v>119.99</v>
      </c>
      <c r="AA2687" s="54">
        <v>46084.40552083333</v>
      </c>
      <c r="AB2687">
        <v>153</v>
      </c>
      <c r="AC2687" s="54">
        <v>46084.40552083333</v>
      </c>
      <c r="AD2687">
        <v>153</v>
      </c>
      <c r="AE2687">
        <v>153</v>
      </c>
      <c r="AF2687" t="s">
        <v>99</v>
      </c>
    </row>
    <row r="2688" spans="1:32" x14ac:dyDescent="0.25">
      <c r="A2688">
        <v>11075436001</v>
      </c>
      <c r="B2688" t="s">
        <v>4250</v>
      </c>
      <c r="C2688">
        <v>11075436001</v>
      </c>
      <c r="D2688">
        <v>197861092876</v>
      </c>
      <c r="E2688">
        <v>3</v>
      </c>
      <c r="F2688" t="s">
        <v>109</v>
      </c>
      <c r="G2688" t="s">
        <v>109</v>
      </c>
      <c r="H2688" t="s">
        <v>247</v>
      </c>
      <c r="I2688" t="s">
        <v>1499</v>
      </c>
      <c r="J2688" t="s">
        <v>92</v>
      </c>
      <c r="K2688" t="s">
        <v>113</v>
      </c>
      <c r="L2688" t="s">
        <v>93</v>
      </c>
      <c r="M2688" t="s">
        <v>4251</v>
      </c>
      <c r="N2688" t="s">
        <v>4252</v>
      </c>
      <c r="O2688" t="s">
        <v>96</v>
      </c>
      <c r="P2688" t="s">
        <v>105</v>
      </c>
      <c r="Q2688" t="s">
        <v>4253</v>
      </c>
      <c r="R2688" t="s">
        <v>106</v>
      </c>
      <c r="S2688">
        <v>39.99</v>
      </c>
      <c r="T2688">
        <v>0</v>
      </c>
      <c r="U2688">
        <v>0</v>
      </c>
      <c r="V2688">
        <v>39.99</v>
      </c>
      <c r="W2688" s="54">
        <v>46183.855729166666</v>
      </c>
      <c r="X2688">
        <v>54</v>
      </c>
      <c r="Y2688" s="54">
        <v>46183.855729166666</v>
      </c>
      <c r="Z2688">
        <v>54</v>
      </c>
      <c r="AA2688" s="54">
        <v>46183.397928240738</v>
      </c>
      <c r="AB2688">
        <v>54</v>
      </c>
      <c r="AC2688" s="54">
        <v>46185.416631944441</v>
      </c>
      <c r="AD2688">
        <v>52</v>
      </c>
      <c r="AE2688">
        <v>54</v>
      </c>
      <c r="AF2688" t="s">
        <v>139</v>
      </c>
    </row>
    <row r="2689" spans="1:32" x14ac:dyDescent="0.25">
      <c r="A2689">
        <v>11075437001</v>
      </c>
      <c r="B2689" t="s">
        <v>4254</v>
      </c>
      <c r="C2689">
        <v>11075437001</v>
      </c>
      <c r="D2689">
        <v>197600386891</v>
      </c>
      <c r="E2689">
        <v>3</v>
      </c>
      <c r="F2689" t="s">
        <v>109</v>
      </c>
      <c r="G2689" t="s">
        <v>109</v>
      </c>
      <c r="H2689" t="s">
        <v>247</v>
      </c>
      <c r="I2689" t="s">
        <v>1499</v>
      </c>
      <c r="J2689" t="s">
        <v>92</v>
      </c>
      <c r="K2689" t="s">
        <v>113</v>
      </c>
      <c r="L2689" t="s">
        <v>93</v>
      </c>
      <c r="M2689" t="s">
        <v>4251</v>
      </c>
      <c r="N2689" t="s">
        <v>4255</v>
      </c>
      <c r="O2689" t="s">
        <v>96</v>
      </c>
      <c r="P2689" t="s">
        <v>105</v>
      </c>
      <c r="Q2689" t="s">
        <v>4253</v>
      </c>
      <c r="R2689" t="s">
        <v>106</v>
      </c>
      <c r="S2689">
        <v>39.99</v>
      </c>
      <c r="T2689">
        <v>0</v>
      </c>
      <c r="U2689">
        <v>0</v>
      </c>
      <c r="V2689">
        <v>39.99</v>
      </c>
      <c r="W2689" s="54">
        <v>46183.855729166666</v>
      </c>
      <c r="X2689">
        <v>54</v>
      </c>
      <c r="Y2689" s="54">
        <v>46221.743275462963</v>
      </c>
      <c r="Z2689">
        <v>16</v>
      </c>
      <c r="AA2689" s="54">
        <v>46183.377800925926</v>
      </c>
      <c r="AB2689">
        <v>54</v>
      </c>
      <c r="AC2689" s="54">
        <v>46224.383483796293</v>
      </c>
      <c r="AD2689">
        <v>13</v>
      </c>
      <c r="AE2689">
        <v>16</v>
      </c>
      <c r="AF2689" t="s">
        <v>107</v>
      </c>
    </row>
    <row r="2690" spans="1:32" x14ac:dyDescent="0.25">
      <c r="A2690">
        <v>11075480004</v>
      </c>
      <c r="B2690" t="s">
        <v>4256</v>
      </c>
      <c r="C2690">
        <v>11075480004</v>
      </c>
      <c r="D2690">
        <v>198726580606</v>
      </c>
      <c r="E2690">
        <v>2</v>
      </c>
      <c r="F2690" t="s">
        <v>101</v>
      </c>
      <c r="G2690" t="s">
        <v>101</v>
      </c>
      <c r="H2690" t="s">
        <v>721</v>
      </c>
      <c r="I2690" t="s">
        <v>373</v>
      </c>
      <c r="J2690" t="s">
        <v>2438</v>
      </c>
      <c r="K2690" t="s">
        <v>142</v>
      </c>
      <c r="L2690" t="s">
        <v>165</v>
      </c>
      <c r="M2690" t="s">
        <v>3255</v>
      </c>
      <c r="N2690" t="s">
        <v>4257</v>
      </c>
      <c r="O2690" t="s">
        <v>96</v>
      </c>
      <c r="P2690" t="s">
        <v>97</v>
      </c>
      <c r="Q2690">
        <v>0</v>
      </c>
      <c r="R2690" t="s">
        <v>98</v>
      </c>
      <c r="S2690">
        <v>56.99</v>
      </c>
      <c r="T2690">
        <v>0</v>
      </c>
      <c r="U2690">
        <v>0</v>
      </c>
      <c r="V2690">
        <v>56.99</v>
      </c>
      <c r="W2690" s="54">
        <v>46096.72865740741</v>
      </c>
      <c r="X2690">
        <v>141</v>
      </c>
      <c r="Y2690" s="54">
        <v>46116.798784722225</v>
      </c>
      <c r="Z2690">
        <v>121</v>
      </c>
      <c r="AA2690" s="54">
        <v>46084.587291666663</v>
      </c>
      <c r="AB2690">
        <v>153</v>
      </c>
      <c r="AC2690" s="54">
        <v>46122.383518518516</v>
      </c>
      <c r="AD2690">
        <v>115</v>
      </c>
      <c r="AE2690">
        <v>121</v>
      </c>
      <c r="AF2690" t="s">
        <v>99</v>
      </c>
    </row>
    <row r="2691" spans="1:32" x14ac:dyDescent="0.25">
      <c r="A2691">
        <v>11075480005</v>
      </c>
      <c r="B2691" t="s">
        <v>4256</v>
      </c>
      <c r="C2691">
        <v>11075480005</v>
      </c>
      <c r="D2691">
        <v>198726535606</v>
      </c>
      <c r="E2691">
        <v>1</v>
      </c>
      <c r="F2691" t="s">
        <v>161</v>
      </c>
      <c r="G2691" t="s">
        <v>161</v>
      </c>
      <c r="H2691" t="s">
        <v>721</v>
      </c>
      <c r="I2691" t="s">
        <v>373</v>
      </c>
      <c r="J2691" t="s">
        <v>2438</v>
      </c>
      <c r="K2691" t="s">
        <v>142</v>
      </c>
      <c r="L2691" t="s">
        <v>165</v>
      </c>
      <c r="M2691" t="s">
        <v>3255</v>
      </c>
      <c r="N2691" t="s">
        <v>4257</v>
      </c>
      <c r="O2691" t="s">
        <v>96</v>
      </c>
      <c r="P2691" t="s">
        <v>97</v>
      </c>
      <c r="Q2691">
        <v>0</v>
      </c>
      <c r="R2691" t="s">
        <v>98</v>
      </c>
      <c r="S2691">
        <v>56.99</v>
      </c>
      <c r="T2691">
        <v>0</v>
      </c>
      <c r="U2691">
        <v>0</v>
      </c>
      <c r="V2691">
        <v>56.99</v>
      </c>
      <c r="W2691" s="54">
        <v>46222.771122685182</v>
      </c>
      <c r="X2691">
        <v>15</v>
      </c>
      <c r="Y2691" s="54">
        <v>46222.771122685182</v>
      </c>
      <c r="Z2691">
        <v>15</v>
      </c>
      <c r="AA2691" s="54">
        <v>46084.587291666663</v>
      </c>
      <c r="AB2691">
        <v>153</v>
      </c>
      <c r="AC2691" s="54">
        <v>46084.587291666663</v>
      </c>
      <c r="AD2691">
        <v>153</v>
      </c>
      <c r="AE2691">
        <v>15</v>
      </c>
      <c r="AF2691" t="s">
        <v>107</v>
      </c>
    </row>
    <row r="2692" spans="1:32" x14ac:dyDescent="0.25">
      <c r="A2692">
        <v>11075480006</v>
      </c>
      <c r="B2692" t="s">
        <v>4256</v>
      </c>
      <c r="C2692">
        <v>11075480006</v>
      </c>
      <c r="D2692">
        <v>198726470983</v>
      </c>
      <c r="E2692">
        <v>1</v>
      </c>
      <c r="F2692" t="s">
        <v>179</v>
      </c>
      <c r="G2692" t="s">
        <v>179</v>
      </c>
      <c r="H2692" t="s">
        <v>721</v>
      </c>
      <c r="I2692" t="s">
        <v>373</v>
      </c>
      <c r="J2692" t="s">
        <v>2438</v>
      </c>
      <c r="K2692" t="s">
        <v>142</v>
      </c>
      <c r="L2692" t="s">
        <v>165</v>
      </c>
      <c r="M2692" t="s">
        <v>3255</v>
      </c>
      <c r="N2692" t="s">
        <v>4257</v>
      </c>
      <c r="O2692" t="s">
        <v>96</v>
      </c>
      <c r="P2692" t="s">
        <v>97</v>
      </c>
      <c r="Q2692">
        <v>0</v>
      </c>
      <c r="R2692" t="s">
        <v>98</v>
      </c>
      <c r="S2692">
        <v>56.99</v>
      </c>
      <c r="T2692">
        <v>0</v>
      </c>
      <c r="U2692">
        <v>0</v>
      </c>
      <c r="V2692">
        <v>56.99</v>
      </c>
      <c r="AA2692" s="54">
        <v>46084.587291666663</v>
      </c>
      <c r="AB2692">
        <v>153</v>
      </c>
      <c r="AC2692" s="54">
        <v>46084.587291666663</v>
      </c>
      <c r="AD2692">
        <v>153</v>
      </c>
      <c r="AE2692">
        <v>153</v>
      </c>
      <c r="AF2692" t="s">
        <v>99</v>
      </c>
    </row>
    <row r="2693" spans="1:32" x14ac:dyDescent="0.25">
      <c r="A2693">
        <v>11075510014</v>
      </c>
      <c r="B2693" t="s">
        <v>4258</v>
      </c>
      <c r="C2693">
        <v>11075510014</v>
      </c>
      <c r="D2693">
        <v>198487844191</v>
      </c>
      <c r="E2693">
        <v>1</v>
      </c>
      <c r="F2693">
        <v>7.5</v>
      </c>
      <c r="G2693">
        <v>7.5</v>
      </c>
      <c r="H2693" t="s">
        <v>247</v>
      </c>
      <c r="I2693" t="s">
        <v>154</v>
      </c>
      <c r="J2693" t="s">
        <v>92</v>
      </c>
      <c r="K2693" t="s">
        <v>142</v>
      </c>
      <c r="L2693" t="s">
        <v>156</v>
      </c>
      <c r="M2693" t="s">
        <v>4259</v>
      </c>
      <c r="N2693" t="s">
        <v>4260</v>
      </c>
      <c r="O2693" t="s">
        <v>96</v>
      </c>
      <c r="P2693" t="s">
        <v>97</v>
      </c>
      <c r="Q2693">
        <v>0</v>
      </c>
      <c r="R2693" t="s">
        <v>194</v>
      </c>
      <c r="S2693">
        <v>119.99</v>
      </c>
      <c r="T2693">
        <v>0</v>
      </c>
      <c r="U2693">
        <v>0</v>
      </c>
      <c r="V2693">
        <v>119.99</v>
      </c>
      <c r="W2693" s="54">
        <v>46131.705069444448</v>
      </c>
      <c r="X2693">
        <v>106</v>
      </c>
      <c r="Y2693" s="54">
        <v>46131.705069444448</v>
      </c>
      <c r="Z2693">
        <v>106</v>
      </c>
      <c r="AA2693" s="54">
        <v>46115.401041666664</v>
      </c>
      <c r="AB2693">
        <v>122</v>
      </c>
      <c r="AC2693" s="54">
        <v>46133.375138888892</v>
      </c>
      <c r="AD2693">
        <v>104</v>
      </c>
      <c r="AE2693">
        <v>106</v>
      </c>
      <c r="AF2693" t="s">
        <v>99</v>
      </c>
    </row>
    <row r="2694" spans="1:32" x14ac:dyDescent="0.25">
      <c r="A2694">
        <v>11075510018</v>
      </c>
      <c r="B2694" t="s">
        <v>4258</v>
      </c>
      <c r="C2694">
        <v>11075510018</v>
      </c>
      <c r="D2694">
        <v>198487801132</v>
      </c>
      <c r="E2694">
        <v>1</v>
      </c>
      <c r="F2694">
        <v>9.5</v>
      </c>
      <c r="G2694">
        <v>9.5</v>
      </c>
      <c r="H2694" t="s">
        <v>247</v>
      </c>
      <c r="I2694" t="s">
        <v>154</v>
      </c>
      <c r="J2694" t="s">
        <v>92</v>
      </c>
      <c r="K2694" t="s">
        <v>142</v>
      </c>
      <c r="L2694" t="s">
        <v>156</v>
      </c>
      <c r="M2694" t="s">
        <v>4259</v>
      </c>
      <c r="N2694" t="s">
        <v>4261</v>
      </c>
      <c r="O2694" t="s">
        <v>96</v>
      </c>
      <c r="P2694" t="s">
        <v>97</v>
      </c>
      <c r="Q2694">
        <v>0</v>
      </c>
      <c r="R2694" t="s">
        <v>194</v>
      </c>
      <c r="S2694">
        <v>119.99</v>
      </c>
      <c r="T2694">
        <v>0</v>
      </c>
      <c r="U2694">
        <v>0</v>
      </c>
      <c r="V2694">
        <v>119.99</v>
      </c>
      <c r="AA2694" s="54">
        <v>46115.401041666664</v>
      </c>
      <c r="AB2694">
        <v>122</v>
      </c>
      <c r="AC2694" s="54">
        <v>46115.401041666664</v>
      </c>
      <c r="AD2694">
        <v>122</v>
      </c>
      <c r="AE2694">
        <v>122</v>
      </c>
      <c r="AF2694" t="s">
        <v>99</v>
      </c>
    </row>
    <row r="2695" spans="1:32" x14ac:dyDescent="0.25">
      <c r="A2695">
        <v>11075510019</v>
      </c>
      <c r="B2695" t="s">
        <v>4258</v>
      </c>
      <c r="C2695">
        <v>11075510019</v>
      </c>
      <c r="D2695">
        <v>198487814019</v>
      </c>
      <c r="E2695">
        <v>1</v>
      </c>
      <c r="F2695">
        <v>10</v>
      </c>
      <c r="G2695">
        <v>10</v>
      </c>
      <c r="H2695" t="s">
        <v>247</v>
      </c>
      <c r="I2695" t="s">
        <v>154</v>
      </c>
      <c r="J2695" t="s">
        <v>92</v>
      </c>
      <c r="K2695" t="s">
        <v>142</v>
      </c>
      <c r="L2695" t="s">
        <v>156</v>
      </c>
      <c r="M2695" t="s">
        <v>4259</v>
      </c>
      <c r="N2695" t="s">
        <v>4262</v>
      </c>
      <c r="O2695" t="s">
        <v>96</v>
      </c>
      <c r="P2695" t="s">
        <v>97</v>
      </c>
      <c r="Q2695">
        <v>0</v>
      </c>
      <c r="R2695" t="s">
        <v>194</v>
      </c>
      <c r="S2695">
        <v>119.99</v>
      </c>
      <c r="T2695">
        <v>0</v>
      </c>
      <c r="U2695">
        <v>0</v>
      </c>
      <c r="V2695">
        <v>119.99</v>
      </c>
      <c r="AA2695" s="54">
        <v>46115.401041666664</v>
      </c>
      <c r="AB2695">
        <v>122</v>
      </c>
      <c r="AC2695" s="54">
        <v>46115.401041666664</v>
      </c>
      <c r="AD2695">
        <v>122</v>
      </c>
      <c r="AE2695">
        <v>122</v>
      </c>
      <c r="AF2695" t="s">
        <v>99</v>
      </c>
    </row>
    <row r="2696" spans="1:32" x14ac:dyDescent="0.25">
      <c r="A2696">
        <v>11075510022</v>
      </c>
      <c r="B2696" t="s">
        <v>4258</v>
      </c>
      <c r="C2696">
        <v>11075510022</v>
      </c>
      <c r="D2696">
        <v>198487821727</v>
      </c>
      <c r="E2696">
        <v>1</v>
      </c>
      <c r="F2696">
        <v>11.5</v>
      </c>
      <c r="G2696">
        <v>11.5</v>
      </c>
      <c r="H2696" t="s">
        <v>247</v>
      </c>
      <c r="I2696" t="s">
        <v>154</v>
      </c>
      <c r="J2696" t="s">
        <v>92</v>
      </c>
      <c r="K2696" t="s">
        <v>142</v>
      </c>
      <c r="L2696" t="s">
        <v>156</v>
      </c>
      <c r="M2696" t="s">
        <v>4259</v>
      </c>
      <c r="N2696" t="s">
        <v>4263</v>
      </c>
      <c r="O2696" t="s">
        <v>96</v>
      </c>
      <c r="P2696" t="s">
        <v>97</v>
      </c>
      <c r="Q2696">
        <v>0</v>
      </c>
      <c r="R2696" t="s">
        <v>194</v>
      </c>
      <c r="S2696">
        <v>119.99</v>
      </c>
      <c r="T2696">
        <v>0</v>
      </c>
      <c r="U2696">
        <v>0</v>
      </c>
      <c r="V2696">
        <v>119.99</v>
      </c>
      <c r="AA2696" s="54">
        <v>46115.389733796299</v>
      </c>
      <c r="AB2696">
        <v>122</v>
      </c>
      <c r="AC2696" s="54">
        <v>46115.389733796299</v>
      </c>
      <c r="AD2696">
        <v>122</v>
      </c>
      <c r="AE2696">
        <v>122</v>
      </c>
      <c r="AF2696" t="s">
        <v>99</v>
      </c>
    </row>
    <row r="2697" spans="1:32" x14ac:dyDescent="0.25">
      <c r="A2697">
        <v>11075516013</v>
      </c>
      <c r="B2697" t="s">
        <v>4264</v>
      </c>
      <c r="C2697">
        <v>11075516013</v>
      </c>
      <c r="D2697">
        <v>198487973952</v>
      </c>
      <c r="E2697">
        <v>2</v>
      </c>
      <c r="F2697">
        <v>7</v>
      </c>
      <c r="G2697">
        <v>7</v>
      </c>
      <c r="H2697" t="s">
        <v>254</v>
      </c>
      <c r="I2697" t="s">
        <v>154</v>
      </c>
      <c r="J2697" t="s">
        <v>92</v>
      </c>
      <c r="K2697" t="s">
        <v>103</v>
      </c>
      <c r="L2697" t="s">
        <v>156</v>
      </c>
      <c r="M2697" t="s">
        <v>4265</v>
      </c>
      <c r="N2697" t="s">
        <v>4266</v>
      </c>
      <c r="O2697" t="s">
        <v>96</v>
      </c>
      <c r="P2697" t="s">
        <v>97</v>
      </c>
      <c r="Q2697">
        <v>0</v>
      </c>
      <c r="R2697" t="s">
        <v>636</v>
      </c>
      <c r="S2697">
        <v>79.989999999999995</v>
      </c>
      <c r="T2697">
        <v>0</v>
      </c>
      <c r="U2697">
        <v>0</v>
      </c>
      <c r="V2697">
        <v>79.989999999999995</v>
      </c>
      <c r="W2697" s="54">
        <v>46167.682268518518</v>
      </c>
      <c r="X2697">
        <v>70</v>
      </c>
      <c r="Y2697" s="54">
        <v>46167.682268518518</v>
      </c>
      <c r="Z2697">
        <v>70</v>
      </c>
      <c r="AA2697" s="54">
        <v>46165.369016203702</v>
      </c>
      <c r="AB2697">
        <v>72</v>
      </c>
      <c r="AC2697" s="54">
        <v>46171.368518518517</v>
      </c>
      <c r="AD2697">
        <v>66</v>
      </c>
      <c r="AE2697">
        <v>70</v>
      </c>
      <c r="AF2697" t="s">
        <v>178</v>
      </c>
    </row>
    <row r="2698" spans="1:32" x14ac:dyDescent="0.25">
      <c r="A2698">
        <v>11075516014</v>
      </c>
      <c r="B2698" t="s">
        <v>4264</v>
      </c>
      <c r="C2698">
        <v>11075516014</v>
      </c>
      <c r="D2698">
        <v>198487978216</v>
      </c>
      <c r="E2698">
        <v>2</v>
      </c>
      <c r="F2698">
        <v>7.5</v>
      </c>
      <c r="G2698">
        <v>7.5</v>
      </c>
      <c r="H2698" t="s">
        <v>254</v>
      </c>
      <c r="I2698" t="s">
        <v>154</v>
      </c>
      <c r="J2698" t="s">
        <v>92</v>
      </c>
      <c r="K2698" t="s">
        <v>103</v>
      </c>
      <c r="L2698" t="s">
        <v>156</v>
      </c>
      <c r="M2698" t="s">
        <v>4265</v>
      </c>
      <c r="N2698" t="s">
        <v>4266</v>
      </c>
      <c r="O2698" t="s">
        <v>96</v>
      </c>
      <c r="P2698" t="s">
        <v>97</v>
      </c>
      <c r="Q2698">
        <v>0</v>
      </c>
      <c r="R2698" t="s">
        <v>636</v>
      </c>
      <c r="S2698">
        <v>79.989999999999995</v>
      </c>
      <c r="T2698">
        <v>0</v>
      </c>
      <c r="U2698">
        <v>0</v>
      </c>
      <c r="V2698">
        <v>79.989999999999995</v>
      </c>
      <c r="W2698" s="54">
        <v>46170.669027777774</v>
      </c>
      <c r="X2698">
        <v>67</v>
      </c>
      <c r="Y2698" s="54">
        <v>46170.669027777774</v>
      </c>
      <c r="Z2698">
        <v>67</v>
      </c>
      <c r="AA2698" s="54">
        <v>46165.370520833334</v>
      </c>
      <c r="AB2698">
        <v>72</v>
      </c>
      <c r="AC2698" s="54">
        <v>46175.423622685186</v>
      </c>
      <c r="AD2698">
        <v>62</v>
      </c>
      <c r="AE2698">
        <v>67</v>
      </c>
      <c r="AF2698" t="s">
        <v>178</v>
      </c>
    </row>
    <row r="2699" spans="1:32" x14ac:dyDescent="0.25">
      <c r="A2699">
        <v>11075516016</v>
      </c>
      <c r="B2699" t="s">
        <v>4264</v>
      </c>
      <c r="C2699">
        <v>11075516016</v>
      </c>
      <c r="D2699">
        <v>198487982183</v>
      </c>
      <c r="E2699">
        <v>1</v>
      </c>
      <c r="F2699">
        <v>8.5</v>
      </c>
      <c r="G2699">
        <v>8.5</v>
      </c>
      <c r="H2699" t="s">
        <v>254</v>
      </c>
      <c r="I2699" t="s">
        <v>154</v>
      </c>
      <c r="J2699" t="s">
        <v>92</v>
      </c>
      <c r="K2699" t="s">
        <v>103</v>
      </c>
      <c r="L2699" t="s">
        <v>156</v>
      </c>
      <c r="M2699" t="s">
        <v>4265</v>
      </c>
      <c r="N2699" t="s">
        <v>4266</v>
      </c>
      <c r="O2699" t="s">
        <v>96</v>
      </c>
      <c r="P2699" t="s">
        <v>97</v>
      </c>
      <c r="Q2699">
        <v>0</v>
      </c>
      <c r="R2699" t="s">
        <v>636</v>
      </c>
      <c r="S2699">
        <v>79.989999999999995</v>
      </c>
      <c r="T2699">
        <v>0</v>
      </c>
      <c r="U2699">
        <v>0</v>
      </c>
      <c r="V2699">
        <v>79.989999999999995</v>
      </c>
      <c r="AA2699" s="54">
        <v>46165.370520833334</v>
      </c>
      <c r="AB2699">
        <v>72</v>
      </c>
      <c r="AC2699" s="54">
        <v>46165.370520833334</v>
      </c>
      <c r="AD2699">
        <v>72</v>
      </c>
      <c r="AE2699">
        <v>72</v>
      </c>
      <c r="AF2699" t="s">
        <v>178</v>
      </c>
    </row>
    <row r="2700" spans="1:32" x14ac:dyDescent="0.25">
      <c r="A2700">
        <v>11075525015</v>
      </c>
      <c r="B2700" t="s">
        <v>4267</v>
      </c>
      <c r="C2700">
        <v>11075525015</v>
      </c>
      <c r="D2700">
        <v>198487972924</v>
      </c>
      <c r="E2700">
        <v>2</v>
      </c>
      <c r="F2700">
        <v>8</v>
      </c>
      <c r="G2700">
        <v>8</v>
      </c>
      <c r="H2700" t="s">
        <v>254</v>
      </c>
      <c r="I2700" t="s">
        <v>154</v>
      </c>
      <c r="J2700" t="s">
        <v>92</v>
      </c>
      <c r="K2700" t="s">
        <v>142</v>
      </c>
      <c r="L2700" t="s">
        <v>156</v>
      </c>
      <c r="M2700" t="s">
        <v>2338</v>
      </c>
      <c r="N2700" t="s">
        <v>4268</v>
      </c>
      <c r="O2700" t="s">
        <v>96</v>
      </c>
      <c r="P2700" t="s">
        <v>105</v>
      </c>
      <c r="Q2700" t="s">
        <v>411</v>
      </c>
      <c r="R2700" t="s">
        <v>106</v>
      </c>
      <c r="S2700">
        <v>79.989999999999995</v>
      </c>
      <c r="T2700">
        <v>0</v>
      </c>
      <c r="U2700">
        <v>0</v>
      </c>
      <c r="V2700">
        <v>79.989999999999995</v>
      </c>
      <c r="W2700" s="54">
        <v>46199.592164351852</v>
      </c>
      <c r="X2700">
        <v>38</v>
      </c>
      <c r="Y2700" s="54">
        <v>46222.646319444444</v>
      </c>
      <c r="Z2700">
        <v>15</v>
      </c>
      <c r="AA2700" s="54">
        <v>46198.372557870367</v>
      </c>
      <c r="AB2700">
        <v>39</v>
      </c>
      <c r="AC2700" s="54">
        <v>46227.368576388886</v>
      </c>
      <c r="AD2700">
        <v>10</v>
      </c>
      <c r="AE2700">
        <v>15</v>
      </c>
      <c r="AF2700" t="s">
        <v>107</v>
      </c>
    </row>
    <row r="2701" spans="1:32" x14ac:dyDescent="0.25">
      <c r="A2701">
        <v>11075525016</v>
      </c>
      <c r="B2701" t="s">
        <v>4267</v>
      </c>
      <c r="C2701">
        <v>11075525016</v>
      </c>
      <c r="D2701">
        <v>198487974546</v>
      </c>
      <c r="E2701">
        <v>2</v>
      </c>
      <c r="F2701">
        <v>8.5</v>
      </c>
      <c r="G2701">
        <v>8.5</v>
      </c>
      <c r="H2701" t="s">
        <v>254</v>
      </c>
      <c r="I2701" t="s">
        <v>154</v>
      </c>
      <c r="J2701" t="s">
        <v>92</v>
      </c>
      <c r="K2701" t="s">
        <v>142</v>
      </c>
      <c r="L2701" t="s">
        <v>156</v>
      </c>
      <c r="M2701" t="s">
        <v>2338</v>
      </c>
      <c r="N2701" t="s">
        <v>4268</v>
      </c>
      <c r="O2701" t="s">
        <v>96</v>
      </c>
      <c r="P2701" t="s">
        <v>105</v>
      </c>
      <c r="Q2701" t="s">
        <v>411</v>
      </c>
      <c r="R2701" t="s">
        <v>106</v>
      </c>
      <c r="S2701">
        <v>79.989999999999995</v>
      </c>
      <c r="T2701">
        <v>0</v>
      </c>
      <c r="U2701">
        <v>0</v>
      </c>
      <c r="V2701">
        <v>79.989999999999995</v>
      </c>
      <c r="W2701" s="54">
        <v>46208.788854166669</v>
      </c>
      <c r="X2701">
        <v>29</v>
      </c>
      <c r="Y2701" s="54">
        <v>46211.746782407405</v>
      </c>
      <c r="Z2701">
        <v>26</v>
      </c>
      <c r="AA2701" s="54">
        <v>46198.372557870367</v>
      </c>
      <c r="AB2701">
        <v>39</v>
      </c>
      <c r="AC2701" s="54">
        <v>46213.361203703702</v>
      </c>
      <c r="AD2701">
        <v>24</v>
      </c>
      <c r="AE2701">
        <v>26</v>
      </c>
      <c r="AF2701" t="s">
        <v>107</v>
      </c>
    </row>
    <row r="2702" spans="1:32" x14ac:dyDescent="0.25">
      <c r="A2702">
        <v>11075525017</v>
      </c>
      <c r="B2702" t="s">
        <v>4267</v>
      </c>
      <c r="C2702">
        <v>11075525017</v>
      </c>
      <c r="D2702">
        <v>198487981568</v>
      </c>
      <c r="E2702">
        <v>1</v>
      </c>
      <c r="F2702">
        <v>9</v>
      </c>
      <c r="G2702">
        <v>9</v>
      </c>
      <c r="H2702" t="s">
        <v>254</v>
      </c>
      <c r="I2702" t="s">
        <v>154</v>
      </c>
      <c r="J2702" t="s">
        <v>92</v>
      </c>
      <c r="K2702" t="s">
        <v>142</v>
      </c>
      <c r="L2702" t="s">
        <v>156</v>
      </c>
      <c r="M2702" t="s">
        <v>2338</v>
      </c>
      <c r="N2702" t="s">
        <v>4269</v>
      </c>
      <c r="O2702" t="s">
        <v>96</v>
      </c>
      <c r="P2702" t="s">
        <v>105</v>
      </c>
      <c r="Q2702" t="s">
        <v>411</v>
      </c>
      <c r="R2702" t="s">
        <v>106</v>
      </c>
      <c r="S2702">
        <v>79.989999999999995</v>
      </c>
      <c r="T2702">
        <v>0</v>
      </c>
      <c r="U2702">
        <v>0</v>
      </c>
      <c r="V2702">
        <v>79.989999999999995</v>
      </c>
      <c r="W2702" s="54">
        <v>46198.722187500003</v>
      </c>
      <c r="X2702">
        <v>39</v>
      </c>
      <c r="Y2702" s="54">
        <v>46236.59103009259</v>
      </c>
      <c r="Z2702">
        <v>1</v>
      </c>
      <c r="AA2702" s="54">
        <v>46198.372557870367</v>
      </c>
      <c r="AB2702">
        <v>39</v>
      </c>
      <c r="AC2702" s="54">
        <v>46203.371342592596</v>
      </c>
      <c r="AD2702">
        <v>34</v>
      </c>
      <c r="AE2702">
        <v>1</v>
      </c>
      <c r="AF2702" t="s">
        <v>107</v>
      </c>
    </row>
    <row r="2703" spans="1:32" x14ac:dyDescent="0.25">
      <c r="A2703">
        <v>11075533013</v>
      </c>
      <c r="B2703" t="s">
        <v>4270</v>
      </c>
      <c r="C2703">
        <v>11075533013</v>
      </c>
      <c r="D2703">
        <v>198726910908</v>
      </c>
      <c r="E2703">
        <v>1</v>
      </c>
      <c r="F2703" t="s">
        <v>4271</v>
      </c>
      <c r="G2703" t="s">
        <v>4271</v>
      </c>
      <c r="H2703" t="s">
        <v>254</v>
      </c>
      <c r="I2703" t="s">
        <v>154</v>
      </c>
      <c r="J2703" t="s">
        <v>92</v>
      </c>
      <c r="K2703" t="s">
        <v>155</v>
      </c>
      <c r="L2703" t="s">
        <v>156</v>
      </c>
      <c r="M2703" t="s">
        <v>4272</v>
      </c>
      <c r="N2703" t="s">
        <v>4273</v>
      </c>
      <c r="O2703" t="s">
        <v>96</v>
      </c>
      <c r="P2703" t="s">
        <v>97</v>
      </c>
      <c r="Q2703">
        <v>0</v>
      </c>
      <c r="R2703" t="s">
        <v>98</v>
      </c>
      <c r="S2703">
        <v>66.989999999999995</v>
      </c>
      <c r="T2703">
        <v>0</v>
      </c>
      <c r="U2703">
        <v>0</v>
      </c>
      <c r="V2703">
        <v>66.989999999999995</v>
      </c>
      <c r="W2703" s="54">
        <v>46141.79446759259</v>
      </c>
      <c r="X2703">
        <v>96</v>
      </c>
      <c r="Y2703" s="54">
        <v>46158.673773148148</v>
      </c>
      <c r="Z2703">
        <v>79</v>
      </c>
      <c r="AA2703" s="54">
        <v>46126.396932870368</v>
      </c>
      <c r="AB2703">
        <v>111</v>
      </c>
      <c r="AC2703" s="54">
        <v>46142.38548611111</v>
      </c>
      <c r="AD2703">
        <v>95</v>
      </c>
      <c r="AE2703">
        <v>79</v>
      </c>
      <c r="AF2703" t="s">
        <v>178</v>
      </c>
    </row>
    <row r="2704" spans="1:32" x14ac:dyDescent="0.25">
      <c r="A2704">
        <v>11075533017</v>
      </c>
      <c r="B2704" t="s">
        <v>4270</v>
      </c>
      <c r="C2704">
        <v>11075533017</v>
      </c>
      <c r="D2704">
        <v>198726914142</v>
      </c>
      <c r="E2704">
        <v>1</v>
      </c>
      <c r="F2704" t="s">
        <v>1410</v>
      </c>
      <c r="G2704" t="s">
        <v>1410</v>
      </c>
      <c r="H2704" t="s">
        <v>254</v>
      </c>
      <c r="I2704" t="s">
        <v>154</v>
      </c>
      <c r="J2704" t="s">
        <v>92</v>
      </c>
      <c r="K2704" t="s">
        <v>155</v>
      </c>
      <c r="L2704" t="s">
        <v>156</v>
      </c>
      <c r="M2704" t="s">
        <v>4272</v>
      </c>
      <c r="N2704" t="s">
        <v>4273</v>
      </c>
      <c r="O2704" t="s">
        <v>96</v>
      </c>
      <c r="P2704" t="s">
        <v>97</v>
      </c>
      <c r="Q2704">
        <v>0</v>
      </c>
      <c r="R2704" t="s">
        <v>98</v>
      </c>
      <c r="S2704">
        <v>66.989999999999995</v>
      </c>
      <c r="T2704">
        <v>0</v>
      </c>
      <c r="U2704">
        <v>0</v>
      </c>
      <c r="V2704">
        <v>66.989999999999995</v>
      </c>
      <c r="W2704" s="54">
        <v>46145.836388888885</v>
      </c>
      <c r="X2704">
        <v>92</v>
      </c>
      <c r="Y2704" s="54">
        <v>46178.822245370371</v>
      </c>
      <c r="Z2704">
        <v>59</v>
      </c>
      <c r="AA2704" s="54">
        <v>46126.396932870368</v>
      </c>
      <c r="AB2704">
        <v>111</v>
      </c>
      <c r="AC2704" s="54">
        <v>46142.38548611111</v>
      </c>
      <c r="AD2704">
        <v>95</v>
      </c>
      <c r="AE2704">
        <v>59</v>
      </c>
      <c r="AF2704" t="s">
        <v>139</v>
      </c>
    </row>
    <row r="2705" spans="1:32" x14ac:dyDescent="0.25">
      <c r="A2705">
        <v>11075539010</v>
      </c>
      <c r="B2705" t="s">
        <v>4274</v>
      </c>
      <c r="C2705">
        <v>11075539010</v>
      </c>
      <c r="D2705">
        <v>198728168284</v>
      </c>
      <c r="E2705">
        <v>1</v>
      </c>
      <c r="F2705">
        <v>5.5</v>
      </c>
      <c r="G2705">
        <v>5.5</v>
      </c>
      <c r="H2705" t="s">
        <v>247</v>
      </c>
      <c r="I2705" t="s">
        <v>154</v>
      </c>
      <c r="J2705" t="s">
        <v>92</v>
      </c>
      <c r="K2705" t="s">
        <v>103</v>
      </c>
      <c r="L2705" t="s">
        <v>156</v>
      </c>
      <c r="M2705" t="s">
        <v>3264</v>
      </c>
      <c r="N2705" t="s">
        <v>4275</v>
      </c>
      <c r="O2705" t="s">
        <v>96</v>
      </c>
      <c r="P2705" t="s">
        <v>97</v>
      </c>
      <c r="Q2705">
        <v>0</v>
      </c>
      <c r="R2705" t="s">
        <v>636</v>
      </c>
      <c r="S2705">
        <v>114.99</v>
      </c>
      <c r="T2705">
        <v>0</v>
      </c>
      <c r="U2705">
        <v>0</v>
      </c>
      <c r="V2705">
        <v>114.99</v>
      </c>
      <c r="W2705" s="54">
        <v>46223.717627314814</v>
      </c>
      <c r="X2705">
        <v>14</v>
      </c>
      <c r="Y2705" s="54">
        <v>46223.717627314814</v>
      </c>
      <c r="Z2705">
        <v>14</v>
      </c>
      <c r="AA2705" s="54">
        <v>46155.467210648145</v>
      </c>
      <c r="AB2705">
        <v>82</v>
      </c>
      <c r="AC2705" s="54">
        <v>46155.467210648145</v>
      </c>
      <c r="AD2705">
        <v>82</v>
      </c>
      <c r="AE2705">
        <v>14</v>
      </c>
      <c r="AF2705" t="s">
        <v>107</v>
      </c>
    </row>
    <row r="2706" spans="1:32" x14ac:dyDescent="0.25">
      <c r="A2706">
        <v>11075539011</v>
      </c>
      <c r="B2706" t="s">
        <v>4274</v>
      </c>
      <c r="C2706">
        <v>11075539011</v>
      </c>
      <c r="D2706">
        <v>198728166112</v>
      </c>
      <c r="E2706">
        <v>2</v>
      </c>
      <c r="F2706">
        <v>6</v>
      </c>
      <c r="G2706">
        <v>6</v>
      </c>
      <c r="H2706" t="s">
        <v>247</v>
      </c>
      <c r="I2706" t="s">
        <v>154</v>
      </c>
      <c r="J2706" t="s">
        <v>92</v>
      </c>
      <c r="K2706" t="s">
        <v>103</v>
      </c>
      <c r="L2706" t="s">
        <v>156</v>
      </c>
      <c r="M2706" t="s">
        <v>3264</v>
      </c>
      <c r="N2706" t="s">
        <v>4276</v>
      </c>
      <c r="O2706" t="s">
        <v>96</v>
      </c>
      <c r="P2706" t="s">
        <v>97</v>
      </c>
      <c r="Q2706">
        <v>0</v>
      </c>
      <c r="R2706" t="s">
        <v>636</v>
      </c>
      <c r="S2706">
        <v>114.99</v>
      </c>
      <c r="T2706">
        <v>0</v>
      </c>
      <c r="U2706">
        <v>0</v>
      </c>
      <c r="V2706">
        <v>114.99</v>
      </c>
      <c r="AA2706" s="54">
        <v>46155.467210648145</v>
      </c>
      <c r="AB2706">
        <v>82</v>
      </c>
      <c r="AC2706" s="54">
        <v>46155.467210648145</v>
      </c>
      <c r="AD2706">
        <v>82</v>
      </c>
      <c r="AE2706">
        <v>82</v>
      </c>
      <c r="AF2706" t="s">
        <v>178</v>
      </c>
    </row>
    <row r="2707" spans="1:32" x14ac:dyDescent="0.25">
      <c r="A2707">
        <v>11075539012</v>
      </c>
      <c r="B2707" t="s">
        <v>4274</v>
      </c>
      <c r="C2707">
        <v>11075539012</v>
      </c>
      <c r="D2707">
        <v>198728166624</v>
      </c>
      <c r="E2707">
        <v>2</v>
      </c>
      <c r="F2707">
        <v>6.5</v>
      </c>
      <c r="G2707">
        <v>6.5</v>
      </c>
      <c r="H2707" t="s">
        <v>247</v>
      </c>
      <c r="I2707" t="s">
        <v>154</v>
      </c>
      <c r="J2707" t="s">
        <v>92</v>
      </c>
      <c r="K2707" t="s">
        <v>103</v>
      </c>
      <c r="L2707" t="s">
        <v>156</v>
      </c>
      <c r="M2707" t="s">
        <v>3264</v>
      </c>
      <c r="N2707" t="s">
        <v>4277</v>
      </c>
      <c r="O2707" t="s">
        <v>96</v>
      </c>
      <c r="P2707" t="s">
        <v>97</v>
      </c>
      <c r="Q2707">
        <v>0</v>
      </c>
      <c r="R2707" t="s">
        <v>636</v>
      </c>
      <c r="S2707">
        <v>114.99</v>
      </c>
      <c r="T2707">
        <v>0</v>
      </c>
      <c r="U2707">
        <v>0</v>
      </c>
      <c r="V2707">
        <v>114.99</v>
      </c>
      <c r="W2707" s="54">
        <v>46157.483425925922</v>
      </c>
      <c r="X2707">
        <v>80</v>
      </c>
      <c r="Y2707" s="54">
        <v>46157.483425925922</v>
      </c>
      <c r="Z2707">
        <v>80</v>
      </c>
      <c r="AA2707" s="54">
        <v>46155.423831018517</v>
      </c>
      <c r="AB2707">
        <v>82</v>
      </c>
      <c r="AC2707" s="54">
        <v>46161.39135416667</v>
      </c>
      <c r="AD2707">
        <v>76</v>
      </c>
      <c r="AE2707">
        <v>80</v>
      </c>
      <c r="AF2707" t="s">
        <v>178</v>
      </c>
    </row>
    <row r="2708" spans="1:32" x14ac:dyDescent="0.25">
      <c r="A2708">
        <v>11075539013</v>
      </c>
      <c r="B2708" t="s">
        <v>4274</v>
      </c>
      <c r="C2708">
        <v>11075539013</v>
      </c>
      <c r="D2708">
        <v>198728165856</v>
      </c>
      <c r="E2708">
        <v>1</v>
      </c>
      <c r="F2708">
        <v>7</v>
      </c>
      <c r="G2708">
        <v>7</v>
      </c>
      <c r="H2708" t="s">
        <v>247</v>
      </c>
      <c r="I2708" t="s">
        <v>154</v>
      </c>
      <c r="J2708" t="s">
        <v>92</v>
      </c>
      <c r="K2708" t="s">
        <v>103</v>
      </c>
      <c r="L2708" t="s">
        <v>156</v>
      </c>
      <c r="M2708" t="s">
        <v>3264</v>
      </c>
      <c r="N2708" t="s">
        <v>4278</v>
      </c>
      <c r="O2708" t="s">
        <v>96</v>
      </c>
      <c r="P2708" t="s">
        <v>97</v>
      </c>
      <c r="Q2708">
        <v>0</v>
      </c>
      <c r="R2708" t="s">
        <v>636</v>
      </c>
      <c r="S2708">
        <v>114.99</v>
      </c>
      <c r="T2708">
        <v>0</v>
      </c>
      <c r="U2708">
        <v>0</v>
      </c>
      <c r="V2708">
        <v>114.99</v>
      </c>
      <c r="AA2708" s="54">
        <v>46155.423831018517</v>
      </c>
      <c r="AB2708">
        <v>82</v>
      </c>
      <c r="AC2708" s="54">
        <v>46155.467210648145</v>
      </c>
      <c r="AD2708">
        <v>82</v>
      </c>
      <c r="AE2708">
        <v>82</v>
      </c>
      <c r="AF2708" t="s">
        <v>178</v>
      </c>
    </row>
    <row r="2709" spans="1:32" x14ac:dyDescent="0.25">
      <c r="A2709">
        <v>11075539014</v>
      </c>
      <c r="B2709" t="s">
        <v>4274</v>
      </c>
      <c r="C2709">
        <v>11075539014</v>
      </c>
      <c r="D2709">
        <v>198728166945</v>
      </c>
      <c r="E2709">
        <v>1</v>
      </c>
      <c r="F2709">
        <v>7.5</v>
      </c>
      <c r="G2709">
        <v>7.5</v>
      </c>
      <c r="H2709" t="s">
        <v>247</v>
      </c>
      <c r="I2709" t="s">
        <v>154</v>
      </c>
      <c r="J2709" t="s">
        <v>92</v>
      </c>
      <c r="K2709" t="s">
        <v>103</v>
      </c>
      <c r="L2709" t="s">
        <v>156</v>
      </c>
      <c r="M2709" t="s">
        <v>3264</v>
      </c>
      <c r="N2709" t="s">
        <v>4279</v>
      </c>
      <c r="O2709" t="s">
        <v>96</v>
      </c>
      <c r="P2709" t="s">
        <v>97</v>
      </c>
      <c r="Q2709">
        <v>0</v>
      </c>
      <c r="R2709" t="s">
        <v>636</v>
      </c>
      <c r="S2709">
        <v>114.99</v>
      </c>
      <c r="T2709">
        <v>0</v>
      </c>
      <c r="U2709">
        <v>0</v>
      </c>
      <c r="V2709">
        <v>114.99</v>
      </c>
      <c r="AA2709" s="54">
        <v>46155.423831018517</v>
      </c>
      <c r="AB2709">
        <v>82</v>
      </c>
      <c r="AC2709" s="54">
        <v>46155.423831018517</v>
      </c>
      <c r="AD2709">
        <v>82</v>
      </c>
      <c r="AE2709">
        <v>82</v>
      </c>
      <c r="AF2709" t="s">
        <v>178</v>
      </c>
    </row>
    <row r="2710" spans="1:32" x14ac:dyDescent="0.25">
      <c r="A2710">
        <v>11075539015</v>
      </c>
      <c r="B2710" t="s">
        <v>4274</v>
      </c>
      <c r="C2710">
        <v>11075539015</v>
      </c>
      <c r="D2710">
        <v>198728166396</v>
      </c>
      <c r="E2710">
        <v>1</v>
      </c>
      <c r="F2710">
        <v>8</v>
      </c>
      <c r="G2710">
        <v>8</v>
      </c>
      <c r="H2710" t="s">
        <v>247</v>
      </c>
      <c r="I2710" t="s">
        <v>154</v>
      </c>
      <c r="J2710" t="s">
        <v>92</v>
      </c>
      <c r="K2710" t="s">
        <v>103</v>
      </c>
      <c r="L2710" t="s">
        <v>156</v>
      </c>
      <c r="M2710" t="s">
        <v>3264</v>
      </c>
      <c r="N2710" t="s">
        <v>4280</v>
      </c>
      <c r="O2710" t="s">
        <v>96</v>
      </c>
      <c r="P2710" t="s">
        <v>97</v>
      </c>
      <c r="Q2710">
        <v>0</v>
      </c>
      <c r="R2710" t="s">
        <v>636</v>
      </c>
      <c r="S2710">
        <v>114.99</v>
      </c>
      <c r="T2710">
        <v>0</v>
      </c>
      <c r="U2710">
        <v>0</v>
      </c>
      <c r="V2710">
        <v>114.99</v>
      </c>
      <c r="AA2710" s="54">
        <v>46155.467210648145</v>
      </c>
      <c r="AB2710">
        <v>82</v>
      </c>
      <c r="AC2710" s="54">
        <v>46155.467210648145</v>
      </c>
      <c r="AD2710">
        <v>82</v>
      </c>
      <c r="AE2710">
        <v>82</v>
      </c>
      <c r="AF2710" t="s">
        <v>178</v>
      </c>
    </row>
    <row r="2711" spans="1:32" x14ac:dyDescent="0.25">
      <c r="A2711">
        <v>11075540009</v>
      </c>
      <c r="B2711" t="s">
        <v>4281</v>
      </c>
      <c r="C2711">
        <v>11075540009</v>
      </c>
      <c r="D2711">
        <v>198487791969</v>
      </c>
      <c r="E2711">
        <v>1</v>
      </c>
      <c r="F2711">
        <v>5</v>
      </c>
      <c r="G2711">
        <v>5</v>
      </c>
      <c r="H2711" t="s">
        <v>247</v>
      </c>
      <c r="I2711" t="s">
        <v>154</v>
      </c>
      <c r="J2711" t="s">
        <v>92</v>
      </c>
      <c r="K2711" t="s">
        <v>103</v>
      </c>
      <c r="L2711" t="s">
        <v>156</v>
      </c>
      <c r="M2711" t="s">
        <v>3264</v>
      </c>
      <c r="N2711" t="s">
        <v>4282</v>
      </c>
      <c r="O2711" t="s">
        <v>96</v>
      </c>
      <c r="P2711" t="s">
        <v>97</v>
      </c>
      <c r="Q2711">
        <v>0</v>
      </c>
      <c r="R2711" t="s">
        <v>770</v>
      </c>
      <c r="S2711">
        <v>114.99</v>
      </c>
      <c r="T2711">
        <v>0</v>
      </c>
      <c r="U2711">
        <v>0</v>
      </c>
      <c r="V2711">
        <v>114.99</v>
      </c>
      <c r="AA2711" s="54">
        <v>46179.377245370371</v>
      </c>
      <c r="AB2711">
        <v>58</v>
      </c>
      <c r="AC2711" s="54">
        <v>46179.377245370371</v>
      </c>
      <c r="AD2711">
        <v>58</v>
      </c>
      <c r="AE2711">
        <v>58</v>
      </c>
      <c r="AF2711" t="s">
        <v>139</v>
      </c>
    </row>
    <row r="2712" spans="1:32" x14ac:dyDescent="0.25">
      <c r="A2712">
        <v>11075540010</v>
      </c>
      <c r="B2712" t="s">
        <v>4281</v>
      </c>
      <c r="C2712">
        <v>11075540010</v>
      </c>
      <c r="D2712">
        <v>198487834291</v>
      </c>
      <c r="E2712">
        <v>2</v>
      </c>
      <c r="F2712">
        <v>5.5</v>
      </c>
      <c r="G2712">
        <v>5.5</v>
      </c>
      <c r="H2712" t="s">
        <v>247</v>
      </c>
      <c r="I2712" t="s">
        <v>154</v>
      </c>
      <c r="J2712" t="s">
        <v>92</v>
      </c>
      <c r="K2712" t="s">
        <v>103</v>
      </c>
      <c r="L2712" t="s">
        <v>156</v>
      </c>
      <c r="M2712" t="s">
        <v>3264</v>
      </c>
      <c r="N2712" t="s">
        <v>4283</v>
      </c>
      <c r="O2712" t="s">
        <v>96</v>
      </c>
      <c r="P2712" t="s">
        <v>97</v>
      </c>
      <c r="Q2712">
        <v>0</v>
      </c>
      <c r="R2712" t="s">
        <v>770</v>
      </c>
      <c r="S2712">
        <v>114.99</v>
      </c>
      <c r="T2712">
        <v>0</v>
      </c>
      <c r="U2712">
        <v>0</v>
      </c>
      <c r="V2712">
        <v>114.99</v>
      </c>
      <c r="AA2712" s="54">
        <v>46179.376423611109</v>
      </c>
      <c r="AB2712">
        <v>58</v>
      </c>
      <c r="AC2712" s="54">
        <v>46179.377245370371</v>
      </c>
      <c r="AD2712">
        <v>58</v>
      </c>
      <c r="AE2712">
        <v>58</v>
      </c>
      <c r="AF2712" t="s">
        <v>139</v>
      </c>
    </row>
    <row r="2713" spans="1:32" x14ac:dyDescent="0.25">
      <c r="A2713">
        <v>11075540011</v>
      </c>
      <c r="B2713" t="s">
        <v>4281</v>
      </c>
      <c r="C2713">
        <v>11075540011</v>
      </c>
      <c r="D2713">
        <v>198487840421</v>
      </c>
      <c r="E2713">
        <v>2</v>
      </c>
      <c r="F2713">
        <v>6</v>
      </c>
      <c r="G2713">
        <v>6</v>
      </c>
      <c r="H2713" t="s">
        <v>247</v>
      </c>
      <c r="I2713" t="s">
        <v>154</v>
      </c>
      <c r="J2713" t="s">
        <v>92</v>
      </c>
      <c r="K2713" t="s">
        <v>103</v>
      </c>
      <c r="L2713" t="s">
        <v>156</v>
      </c>
      <c r="M2713" t="s">
        <v>3264</v>
      </c>
      <c r="N2713" t="s">
        <v>4284</v>
      </c>
      <c r="O2713" t="s">
        <v>96</v>
      </c>
      <c r="P2713" t="s">
        <v>97</v>
      </c>
      <c r="Q2713">
        <v>0</v>
      </c>
      <c r="R2713" t="s">
        <v>770</v>
      </c>
      <c r="S2713">
        <v>114.99</v>
      </c>
      <c r="T2713">
        <v>0</v>
      </c>
      <c r="U2713">
        <v>0</v>
      </c>
      <c r="V2713">
        <v>114.99</v>
      </c>
      <c r="AA2713" s="54">
        <v>46179.376423611109</v>
      </c>
      <c r="AB2713">
        <v>58</v>
      </c>
      <c r="AC2713" s="54">
        <v>46179.376423611109</v>
      </c>
      <c r="AD2713">
        <v>58</v>
      </c>
      <c r="AE2713">
        <v>58</v>
      </c>
      <c r="AF2713" t="s">
        <v>139</v>
      </c>
    </row>
    <row r="2714" spans="1:32" x14ac:dyDescent="0.25">
      <c r="A2714">
        <v>11075540012</v>
      </c>
      <c r="B2714" t="s">
        <v>4281</v>
      </c>
      <c r="C2714">
        <v>11075540012</v>
      </c>
      <c r="D2714">
        <v>198487855920</v>
      </c>
      <c r="E2714">
        <v>2</v>
      </c>
      <c r="F2714">
        <v>6.5</v>
      </c>
      <c r="G2714">
        <v>6.5</v>
      </c>
      <c r="H2714" t="s">
        <v>247</v>
      </c>
      <c r="I2714" t="s">
        <v>154</v>
      </c>
      <c r="J2714" t="s">
        <v>92</v>
      </c>
      <c r="K2714" t="s">
        <v>103</v>
      </c>
      <c r="L2714" t="s">
        <v>156</v>
      </c>
      <c r="M2714" t="s">
        <v>3264</v>
      </c>
      <c r="N2714" t="s">
        <v>4285</v>
      </c>
      <c r="O2714" t="s">
        <v>96</v>
      </c>
      <c r="P2714" t="s">
        <v>97</v>
      </c>
      <c r="Q2714">
        <v>0</v>
      </c>
      <c r="R2714" t="s">
        <v>770</v>
      </c>
      <c r="S2714">
        <v>114.99</v>
      </c>
      <c r="T2714">
        <v>0</v>
      </c>
      <c r="U2714">
        <v>0</v>
      </c>
      <c r="V2714">
        <v>114.99</v>
      </c>
      <c r="W2714" s="54">
        <v>46194.518888888888</v>
      </c>
      <c r="X2714">
        <v>43</v>
      </c>
      <c r="Y2714" s="54">
        <v>46194.518888888888</v>
      </c>
      <c r="Z2714">
        <v>43</v>
      </c>
      <c r="AA2714" s="54">
        <v>46179.376423611109</v>
      </c>
      <c r="AB2714">
        <v>58</v>
      </c>
      <c r="AC2714" s="54">
        <v>46196.384953703702</v>
      </c>
      <c r="AD2714">
        <v>41</v>
      </c>
      <c r="AE2714">
        <v>43</v>
      </c>
      <c r="AF2714" t="s">
        <v>139</v>
      </c>
    </row>
    <row r="2715" spans="1:32" x14ac:dyDescent="0.25">
      <c r="A2715">
        <v>11075540013</v>
      </c>
      <c r="B2715" t="s">
        <v>4281</v>
      </c>
      <c r="C2715">
        <v>11075540013</v>
      </c>
      <c r="D2715">
        <v>198487831870</v>
      </c>
      <c r="E2715">
        <v>2</v>
      </c>
      <c r="F2715">
        <v>7</v>
      </c>
      <c r="G2715">
        <v>7</v>
      </c>
      <c r="H2715" t="s">
        <v>247</v>
      </c>
      <c r="I2715" t="s">
        <v>154</v>
      </c>
      <c r="J2715" t="s">
        <v>92</v>
      </c>
      <c r="K2715" t="s">
        <v>103</v>
      </c>
      <c r="L2715" t="s">
        <v>156</v>
      </c>
      <c r="M2715" t="s">
        <v>3264</v>
      </c>
      <c r="N2715" t="s">
        <v>4286</v>
      </c>
      <c r="O2715" t="s">
        <v>96</v>
      </c>
      <c r="P2715" t="s">
        <v>97</v>
      </c>
      <c r="Q2715">
        <v>0</v>
      </c>
      <c r="R2715" t="s">
        <v>770</v>
      </c>
      <c r="S2715">
        <v>114.99</v>
      </c>
      <c r="T2715">
        <v>0</v>
      </c>
      <c r="U2715">
        <v>0</v>
      </c>
      <c r="V2715">
        <v>114.99</v>
      </c>
      <c r="AA2715" s="54">
        <v>46179.376423611109</v>
      </c>
      <c r="AB2715">
        <v>58</v>
      </c>
      <c r="AC2715" s="54">
        <v>46179.376423611109</v>
      </c>
      <c r="AD2715">
        <v>58</v>
      </c>
      <c r="AE2715">
        <v>58</v>
      </c>
      <c r="AF2715" t="s">
        <v>139</v>
      </c>
    </row>
    <row r="2716" spans="1:32" x14ac:dyDescent="0.25">
      <c r="A2716">
        <v>11075540014</v>
      </c>
      <c r="B2716" t="s">
        <v>4281</v>
      </c>
      <c r="C2716">
        <v>11075540014</v>
      </c>
      <c r="D2716">
        <v>198487821307</v>
      </c>
      <c r="E2716">
        <v>1</v>
      </c>
      <c r="F2716">
        <v>7.5</v>
      </c>
      <c r="G2716">
        <v>7.5</v>
      </c>
      <c r="H2716" t="s">
        <v>247</v>
      </c>
      <c r="I2716" t="s">
        <v>154</v>
      </c>
      <c r="J2716" t="s">
        <v>92</v>
      </c>
      <c r="K2716" t="s">
        <v>103</v>
      </c>
      <c r="L2716" t="s">
        <v>156</v>
      </c>
      <c r="M2716" t="s">
        <v>3264</v>
      </c>
      <c r="N2716" t="s">
        <v>4287</v>
      </c>
      <c r="O2716" t="s">
        <v>96</v>
      </c>
      <c r="P2716" t="s">
        <v>97</v>
      </c>
      <c r="Q2716">
        <v>0</v>
      </c>
      <c r="R2716" t="s">
        <v>770</v>
      </c>
      <c r="S2716">
        <v>114.99</v>
      </c>
      <c r="T2716">
        <v>0</v>
      </c>
      <c r="U2716">
        <v>0</v>
      </c>
      <c r="V2716">
        <v>114.99</v>
      </c>
      <c r="AA2716" s="54">
        <v>46179.376423611109</v>
      </c>
      <c r="AB2716">
        <v>58</v>
      </c>
      <c r="AC2716" s="54">
        <v>46179.376423611109</v>
      </c>
      <c r="AD2716">
        <v>58</v>
      </c>
      <c r="AE2716">
        <v>58</v>
      </c>
      <c r="AF2716" t="s">
        <v>139</v>
      </c>
    </row>
    <row r="2717" spans="1:32" x14ac:dyDescent="0.25">
      <c r="A2717">
        <v>11075540015</v>
      </c>
      <c r="B2717" t="s">
        <v>4281</v>
      </c>
      <c r="C2717">
        <v>11075540015</v>
      </c>
      <c r="D2717">
        <v>198487848090</v>
      </c>
      <c r="E2717">
        <v>1</v>
      </c>
      <c r="F2717">
        <v>8</v>
      </c>
      <c r="G2717">
        <v>8</v>
      </c>
      <c r="H2717" t="s">
        <v>247</v>
      </c>
      <c r="I2717" t="s">
        <v>154</v>
      </c>
      <c r="J2717" t="s">
        <v>92</v>
      </c>
      <c r="K2717" t="s">
        <v>103</v>
      </c>
      <c r="L2717" t="s">
        <v>156</v>
      </c>
      <c r="M2717" t="s">
        <v>3264</v>
      </c>
      <c r="N2717" t="s">
        <v>4288</v>
      </c>
      <c r="O2717" t="s">
        <v>96</v>
      </c>
      <c r="P2717" t="s">
        <v>97</v>
      </c>
      <c r="Q2717">
        <v>0</v>
      </c>
      <c r="R2717" t="s">
        <v>770</v>
      </c>
      <c r="S2717">
        <v>114.99</v>
      </c>
      <c r="T2717">
        <v>0</v>
      </c>
      <c r="U2717">
        <v>0</v>
      </c>
      <c r="V2717">
        <v>114.99</v>
      </c>
      <c r="AA2717" s="54">
        <v>46179.376423611109</v>
      </c>
      <c r="AB2717">
        <v>58</v>
      </c>
      <c r="AC2717" s="54">
        <v>46179.376423611109</v>
      </c>
      <c r="AD2717">
        <v>58</v>
      </c>
      <c r="AE2717">
        <v>58</v>
      </c>
      <c r="AF2717" t="s">
        <v>139</v>
      </c>
    </row>
    <row r="2718" spans="1:32" x14ac:dyDescent="0.25">
      <c r="A2718">
        <v>11075549003</v>
      </c>
      <c r="B2718" t="s">
        <v>4289</v>
      </c>
      <c r="C2718">
        <v>11075549003</v>
      </c>
      <c r="D2718">
        <v>198488467818</v>
      </c>
      <c r="E2718">
        <v>1</v>
      </c>
      <c r="F2718" t="s">
        <v>89</v>
      </c>
      <c r="G2718" t="s">
        <v>89</v>
      </c>
      <c r="H2718" t="s">
        <v>90</v>
      </c>
      <c r="I2718" t="s">
        <v>163</v>
      </c>
      <c r="J2718" t="s">
        <v>92</v>
      </c>
      <c r="K2718" t="s">
        <v>142</v>
      </c>
      <c r="L2718" t="s">
        <v>165</v>
      </c>
      <c r="M2718" t="s">
        <v>4290</v>
      </c>
      <c r="N2718" t="s">
        <v>4291</v>
      </c>
      <c r="O2718" t="s">
        <v>96</v>
      </c>
      <c r="P2718" t="s">
        <v>97</v>
      </c>
      <c r="Q2718">
        <v>0</v>
      </c>
      <c r="R2718" t="s">
        <v>125</v>
      </c>
      <c r="S2718">
        <v>24.99</v>
      </c>
      <c r="T2718">
        <v>0</v>
      </c>
      <c r="U2718">
        <v>0</v>
      </c>
      <c r="V2718">
        <v>24.99</v>
      </c>
      <c r="W2718" s="54">
        <v>46214.432997685188</v>
      </c>
      <c r="X2718">
        <v>23</v>
      </c>
      <c r="Y2718" s="54">
        <v>46234.70994212963</v>
      </c>
      <c r="Z2718">
        <v>3</v>
      </c>
      <c r="AA2718" s="54">
        <v>46212.38658564815</v>
      </c>
      <c r="AB2718">
        <v>25</v>
      </c>
      <c r="AC2718" s="54">
        <v>46232.436886574076</v>
      </c>
      <c r="AD2718">
        <v>5</v>
      </c>
      <c r="AE2718">
        <v>3</v>
      </c>
      <c r="AF2718" t="s">
        <v>107</v>
      </c>
    </row>
    <row r="2719" spans="1:32" x14ac:dyDescent="0.25">
      <c r="A2719">
        <v>11075549006</v>
      </c>
      <c r="B2719" t="s">
        <v>4289</v>
      </c>
      <c r="C2719">
        <v>11075549006</v>
      </c>
      <c r="D2719">
        <v>198488372464</v>
      </c>
      <c r="E2719">
        <v>1</v>
      </c>
      <c r="F2719" t="s">
        <v>179</v>
      </c>
      <c r="G2719" t="s">
        <v>179</v>
      </c>
      <c r="H2719" t="s">
        <v>90</v>
      </c>
      <c r="I2719" t="s">
        <v>163</v>
      </c>
      <c r="J2719" t="s">
        <v>92</v>
      </c>
      <c r="K2719" t="s">
        <v>142</v>
      </c>
      <c r="L2719" t="s">
        <v>165</v>
      </c>
      <c r="M2719" t="s">
        <v>4290</v>
      </c>
      <c r="N2719" t="s">
        <v>4291</v>
      </c>
      <c r="O2719" t="s">
        <v>96</v>
      </c>
      <c r="P2719" t="s">
        <v>97</v>
      </c>
      <c r="Q2719">
        <v>0</v>
      </c>
      <c r="R2719" t="s">
        <v>125</v>
      </c>
      <c r="S2719">
        <v>24.99</v>
      </c>
      <c r="T2719">
        <v>0</v>
      </c>
      <c r="U2719">
        <v>0</v>
      </c>
      <c r="V2719">
        <v>24.99</v>
      </c>
      <c r="AA2719" s="54">
        <v>46212.38658564815</v>
      </c>
      <c r="AB2719">
        <v>25</v>
      </c>
      <c r="AC2719" s="54">
        <v>46212.38658564815</v>
      </c>
      <c r="AD2719">
        <v>25</v>
      </c>
      <c r="AE2719">
        <v>25</v>
      </c>
      <c r="AF2719" t="s">
        <v>107</v>
      </c>
    </row>
    <row r="2720" spans="1:32" x14ac:dyDescent="0.25">
      <c r="A2720">
        <v>11075568007</v>
      </c>
      <c r="B2720" t="s">
        <v>4292</v>
      </c>
      <c r="C2720">
        <v>11075568007</v>
      </c>
      <c r="D2720">
        <v>198487829679</v>
      </c>
      <c r="E2720">
        <v>1</v>
      </c>
      <c r="F2720">
        <v>7</v>
      </c>
      <c r="G2720">
        <v>7</v>
      </c>
      <c r="H2720" t="s">
        <v>90</v>
      </c>
      <c r="I2720" t="s">
        <v>216</v>
      </c>
      <c r="J2720" t="s">
        <v>92</v>
      </c>
      <c r="K2720" t="s">
        <v>113</v>
      </c>
      <c r="L2720" t="s">
        <v>93</v>
      </c>
      <c r="M2720" t="s">
        <v>2063</v>
      </c>
      <c r="N2720" t="s">
        <v>4293</v>
      </c>
      <c r="O2720" t="s">
        <v>96</v>
      </c>
      <c r="P2720" t="s">
        <v>97</v>
      </c>
      <c r="Q2720">
        <v>0</v>
      </c>
      <c r="R2720" t="s">
        <v>194</v>
      </c>
      <c r="S2720">
        <v>39.99</v>
      </c>
      <c r="T2720">
        <v>0</v>
      </c>
      <c r="U2720">
        <v>0</v>
      </c>
      <c r="V2720">
        <v>39.99</v>
      </c>
      <c r="W2720" s="54">
        <v>46229.749166666668</v>
      </c>
      <c r="X2720">
        <v>8</v>
      </c>
      <c r="Y2720" s="54">
        <v>46229.749166666668</v>
      </c>
      <c r="Z2720">
        <v>8</v>
      </c>
      <c r="AA2720" s="54">
        <v>46157.600671296299</v>
      </c>
      <c r="AB2720">
        <v>80</v>
      </c>
      <c r="AC2720" s="54">
        <v>46157.600671296299</v>
      </c>
      <c r="AD2720">
        <v>80</v>
      </c>
      <c r="AE2720">
        <v>8</v>
      </c>
      <c r="AF2720" t="s">
        <v>107</v>
      </c>
    </row>
    <row r="2721" spans="1:32" x14ac:dyDescent="0.25">
      <c r="A2721">
        <v>11075568008</v>
      </c>
      <c r="B2721" t="s">
        <v>4292</v>
      </c>
      <c r="C2721">
        <v>11075568008</v>
      </c>
      <c r="D2721">
        <v>198487840346</v>
      </c>
      <c r="E2721">
        <v>3</v>
      </c>
      <c r="F2721">
        <v>8</v>
      </c>
      <c r="G2721">
        <v>8</v>
      </c>
      <c r="H2721" t="s">
        <v>90</v>
      </c>
      <c r="I2721" t="s">
        <v>216</v>
      </c>
      <c r="J2721" t="s">
        <v>92</v>
      </c>
      <c r="K2721" t="s">
        <v>113</v>
      </c>
      <c r="L2721" t="s">
        <v>93</v>
      </c>
      <c r="M2721" t="s">
        <v>2063</v>
      </c>
      <c r="N2721" t="s">
        <v>4294</v>
      </c>
      <c r="O2721" t="s">
        <v>96</v>
      </c>
      <c r="P2721" t="s">
        <v>97</v>
      </c>
      <c r="Q2721">
        <v>0</v>
      </c>
      <c r="R2721" t="s">
        <v>194</v>
      </c>
      <c r="S2721">
        <v>39.99</v>
      </c>
      <c r="T2721">
        <v>0</v>
      </c>
      <c r="U2721">
        <v>0</v>
      </c>
      <c r="V2721">
        <v>39.99</v>
      </c>
      <c r="W2721" s="54">
        <v>46225.677754629629</v>
      </c>
      <c r="X2721">
        <v>12</v>
      </c>
      <c r="Y2721" s="54">
        <v>46225.677754629629</v>
      </c>
      <c r="Z2721">
        <v>12</v>
      </c>
      <c r="AA2721" s="54">
        <v>46157.600671296299</v>
      </c>
      <c r="AB2721">
        <v>80</v>
      </c>
      <c r="AC2721" s="54">
        <v>46227.365844907406</v>
      </c>
      <c r="AD2721">
        <v>10</v>
      </c>
      <c r="AE2721">
        <v>12</v>
      </c>
      <c r="AF2721" t="s">
        <v>107</v>
      </c>
    </row>
    <row r="2722" spans="1:32" x14ac:dyDescent="0.25">
      <c r="A2722">
        <v>11075568009</v>
      </c>
      <c r="B2722" t="s">
        <v>4292</v>
      </c>
      <c r="C2722">
        <v>11075568009</v>
      </c>
      <c r="D2722">
        <v>198487796131</v>
      </c>
      <c r="E2722">
        <v>2</v>
      </c>
      <c r="F2722">
        <v>9</v>
      </c>
      <c r="G2722">
        <v>9</v>
      </c>
      <c r="H2722" t="s">
        <v>90</v>
      </c>
      <c r="I2722" t="s">
        <v>216</v>
      </c>
      <c r="J2722" t="s">
        <v>92</v>
      </c>
      <c r="K2722" t="s">
        <v>113</v>
      </c>
      <c r="L2722" t="s">
        <v>93</v>
      </c>
      <c r="M2722" t="s">
        <v>2063</v>
      </c>
      <c r="N2722" t="s">
        <v>4295</v>
      </c>
      <c r="O2722" t="s">
        <v>96</v>
      </c>
      <c r="P2722" t="s">
        <v>97</v>
      </c>
      <c r="Q2722">
        <v>0</v>
      </c>
      <c r="R2722" t="s">
        <v>194</v>
      </c>
      <c r="S2722">
        <v>39.99</v>
      </c>
      <c r="T2722">
        <v>0</v>
      </c>
      <c r="U2722">
        <v>0</v>
      </c>
      <c r="V2722">
        <v>39.99</v>
      </c>
      <c r="W2722" s="54">
        <v>46224.776238425926</v>
      </c>
      <c r="X2722">
        <v>13</v>
      </c>
      <c r="Y2722" s="54">
        <v>46232.810729166667</v>
      </c>
      <c r="Z2722">
        <v>5</v>
      </c>
      <c r="AA2722" s="54">
        <v>46157.600671296299</v>
      </c>
      <c r="AB2722">
        <v>80</v>
      </c>
      <c r="AC2722" s="54">
        <v>46227.365844907406</v>
      </c>
      <c r="AD2722">
        <v>10</v>
      </c>
      <c r="AE2722">
        <v>5</v>
      </c>
      <c r="AF2722" t="s">
        <v>107</v>
      </c>
    </row>
    <row r="2723" spans="1:32" x14ac:dyDescent="0.25">
      <c r="A2723">
        <v>11075568010</v>
      </c>
      <c r="B2723" t="s">
        <v>4292</v>
      </c>
      <c r="C2723">
        <v>11075568010</v>
      </c>
      <c r="D2723">
        <v>198487845808</v>
      </c>
      <c r="E2723">
        <v>2</v>
      </c>
      <c r="F2723">
        <v>10</v>
      </c>
      <c r="G2723">
        <v>10</v>
      </c>
      <c r="H2723" t="s">
        <v>90</v>
      </c>
      <c r="I2723" t="s">
        <v>216</v>
      </c>
      <c r="J2723" t="s">
        <v>92</v>
      </c>
      <c r="K2723" t="s">
        <v>113</v>
      </c>
      <c r="L2723" t="s">
        <v>93</v>
      </c>
      <c r="M2723" t="s">
        <v>2063</v>
      </c>
      <c r="N2723" t="s">
        <v>4296</v>
      </c>
      <c r="O2723" t="s">
        <v>96</v>
      </c>
      <c r="P2723" t="s">
        <v>97</v>
      </c>
      <c r="Q2723">
        <v>0</v>
      </c>
      <c r="R2723" t="s">
        <v>194</v>
      </c>
      <c r="S2723">
        <v>39.99</v>
      </c>
      <c r="T2723">
        <v>0</v>
      </c>
      <c r="U2723">
        <v>0</v>
      </c>
      <c r="V2723">
        <v>39.99</v>
      </c>
      <c r="W2723" s="54">
        <v>46179.704675925925</v>
      </c>
      <c r="X2723">
        <v>58</v>
      </c>
      <c r="Y2723" s="54">
        <v>46179.704675925925</v>
      </c>
      <c r="Z2723">
        <v>58</v>
      </c>
      <c r="AA2723" s="54">
        <v>46157.600671296299</v>
      </c>
      <c r="AB2723">
        <v>80</v>
      </c>
      <c r="AC2723" s="54">
        <v>46183.421435185184</v>
      </c>
      <c r="AD2723">
        <v>54</v>
      </c>
      <c r="AE2723">
        <v>58</v>
      </c>
      <c r="AF2723" t="s">
        <v>139</v>
      </c>
    </row>
    <row r="2724" spans="1:32" x14ac:dyDescent="0.25">
      <c r="A2724">
        <v>11075580007</v>
      </c>
      <c r="B2724" t="s">
        <v>4297</v>
      </c>
      <c r="C2724">
        <v>11075580007</v>
      </c>
      <c r="D2724">
        <v>198726624140</v>
      </c>
      <c r="E2724">
        <v>3</v>
      </c>
      <c r="F2724" t="s">
        <v>1320</v>
      </c>
      <c r="G2724" t="s">
        <v>1320</v>
      </c>
      <c r="H2724" t="s">
        <v>90</v>
      </c>
      <c r="I2724" t="s">
        <v>154</v>
      </c>
      <c r="J2724" t="s">
        <v>92</v>
      </c>
      <c r="K2724" t="s">
        <v>477</v>
      </c>
      <c r="L2724" t="s">
        <v>156</v>
      </c>
      <c r="M2724" t="s">
        <v>4298</v>
      </c>
      <c r="N2724" t="s">
        <v>4299</v>
      </c>
      <c r="O2724" t="s">
        <v>96</v>
      </c>
      <c r="P2724" t="s">
        <v>97</v>
      </c>
      <c r="Q2724">
        <v>0</v>
      </c>
      <c r="R2724" t="s">
        <v>194</v>
      </c>
      <c r="S2724">
        <v>83</v>
      </c>
      <c r="T2724">
        <v>0</v>
      </c>
      <c r="U2724">
        <v>0</v>
      </c>
      <c r="V2724">
        <v>83</v>
      </c>
      <c r="AA2724" s="54">
        <v>46119.382361111115</v>
      </c>
      <c r="AB2724">
        <v>118</v>
      </c>
      <c r="AC2724" s="54">
        <v>46119.382361111115</v>
      </c>
      <c r="AD2724">
        <v>118</v>
      </c>
      <c r="AE2724">
        <v>118</v>
      </c>
      <c r="AF2724" t="s">
        <v>99</v>
      </c>
    </row>
    <row r="2725" spans="1:32" x14ac:dyDescent="0.25">
      <c r="A2725">
        <v>11075580008</v>
      </c>
      <c r="B2725" t="s">
        <v>4297</v>
      </c>
      <c r="C2725">
        <v>11075580008</v>
      </c>
      <c r="D2725">
        <v>198726625390</v>
      </c>
      <c r="E2725">
        <v>3</v>
      </c>
      <c r="F2725" t="s">
        <v>4300</v>
      </c>
      <c r="G2725" t="s">
        <v>4300</v>
      </c>
      <c r="H2725" t="s">
        <v>90</v>
      </c>
      <c r="I2725" t="s">
        <v>154</v>
      </c>
      <c r="J2725" t="s">
        <v>92</v>
      </c>
      <c r="K2725" t="s">
        <v>477</v>
      </c>
      <c r="L2725" t="s">
        <v>156</v>
      </c>
      <c r="M2725" t="s">
        <v>4298</v>
      </c>
      <c r="N2725" t="s">
        <v>4299</v>
      </c>
      <c r="O2725" t="s">
        <v>96</v>
      </c>
      <c r="P2725" t="s">
        <v>97</v>
      </c>
      <c r="Q2725">
        <v>0</v>
      </c>
      <c r="R2725" t="s">
        <v>194</v>
      </c>
      <c r="S2725">
        <v>83</v>
      </c>
      <c r="T2725">
        <v>0</v>
      </c>
      <c r="U2725">
        <v>0</v>
      </c>
      <c r="V2725">
        <v>83</v>
      </c>
      <c r="W2725" s="54">
        <v>46212.799675925926</v>
      </c>
      <c r="X2725">
        <v>25</v>
      </c>
      <c r="Y2725" s="54">
        <v>46212.799675925926</v>
      </c>
      <c r="Z2725">
        <v>25</v>
      </c>
      <c r="AA2725" s="54">
        <v>46119.382361111115</v>
      </c>
      <c r="AB2725">
        <v>118</v>
      </c>
      <c r="AC2725" s="54">
        <v>46217.364374999997</v>
      </c>
      <c r="AD2725">
        <v>20</v>
      </c>
      <c r="AE2725">
        <v>25</v>
      </c>
      <c r="AF2725" t="s">
        <v>107</v>
      </c>
    </row>
    <row r="2726" spans="1:32" x14ac:dyDescent="0.25">
      <c r="A2726">
        <v>11075580009</v>
      </c>
      <c r="B2726" t="s">
        <v>4297</v>
      </c>
      <c r="C2726">
        <v>11075580009</v>
      </c>
      <c r="D2726">
        <v>198726629541</v>
      </c>
      <c r="E2726">
        <v>2</v>
      </c>
      <c r="F2726" t="s">
        <v>1324</v>
      </c>
      <c r="G2726" t="s">
        <v>1324</v>
      </c>
      <c r="H2726" t="s">
        <v>90</v>
      </c>
      <c r="I2726" t="s">
        <v>154</v>
      </c>
      <c r="J2726" t="s">
        <v>92</v>
      </c>
      <c r="K2726" t="s">
        <v>477</v>
      </c>
      <c r="L2726" t="s">
        <v>156</v>
      </c>
      <c r="M2726" t="s">
        <v>4298</v>
      </c>
      <c r="N2726" t="s">
        <v>4299</v>
      </c>
      <c r="O2726" t="s">
        <v>96</v>
      </c>
      <c r="P2726" t="s">
        <v>97</v>
      </c>
      <c r="Q2726">
        <v>0</v>
      </c>
      <c r="R2726" t="s">
        <v>194</v>
      </c>
      <c r="S2726">
        <v>83</v>
      </c>
      <c r="T2726">
        <v>0</v>
      </c>
      <c r="U2726">
        <v>0</v>
      </c>
      <c r="V2726">
        <v>83</v>
      </c>
      <c r="W2726" s="54">
        <v>46194.825104166666</v>
      </c>
      <c r="X2726">
        <v>43</v>
      </c>
      <c r="Y2726" s="54">
        <v>46194.825104166666</v>
      </c>
      <c r="Z2726">
        <v>43</v>
      </c>
      <c r="AA2726" s="54">
        <v>46119.382361111115</v>
      </c>
      <c r="AB2726">
        <v>118</v>
      </c>
      <c r="AC2726" s="54">
        <v>46119.382361111115</v>
      </c>
      <c r="AD2726">
        <v>118</v>
      </c>
      <c r="AE2726">
        <v>43</v>
      </c>
      <c r="AF2726" t="s">
        <v>139</v>
      </c>
    </row>
    <row r="2727" spans="1:32" x14ac:dyDescent="0.25">
      <c r="A2727">
        <v>11075580010</v>
      </c>
      <c r="B2727" t="s">
        <v>4297</v>
      </c>
      <c r="C2727">
        <v>11075580010</v>
      </c>
      <c r="D2727">
        <v>198726623921</v>
      </c>
      <c r="E2727">
        <v>4</v>
      </c>
      <c r="F2727" t="s">
        <v>3392</v>
      </c>
      <c r="G2727" t="s">
        <v>3392</v>
      </c>
      <c r="H2727" t="s">
        <v>90</v>
      </c>
      <c r="I2727" t="s">
        <v>154</v>
      </c>
      <c r="J2727" t="s">
        <v>92</v>
      </c>
      <c r="K2727" t="s">
        <v>477</v>
      </c>
      <c r="L2727" t="s">
        <v>156</v>
      </c>
      <c r="M2727" t="s">
        <v>4298</v>
      </c>
      <c r="N2727" t="s">
        <v>4299</v>
      </c>
      <c r="O2727" t="s">
        <v>96</v>
      </c>
      <c r="P2727" t="s">
        <v>97</v>
      </c>
      <c r="Q2727">
        <v>0</v>
      </c>
      <c r="R2727" t="s">
        <v>194</v>
      </c>
      <c r="S2727">
        <v>83</v>
      </c>
      <c r="T2727">
        <v>0</v>
      </c>
      <c r="U2727">
        <v>0</v>
      </c>
      <c r="V2727">
        <v>83</v>
      </c>
      <c r="W2727" s="54">
        <v>46141.466168981482</v>
      </c>
      <c r="X2727">
        <v>96</v>
      </c>
      <c r="Y2727" s="54">
        <v>46209.590787037036</v>
      </c>
      <c r="Z2727">
        <v>28</v>
      </c>
      <c r="AA2727" s="54">
        <v>46119.382361111115</v>
      </c>
      <c r="AB2727">
        <v>118</v>
      </c>
      <c r="AC2727" s="54">
        <v>46213.361203703702</v>
      </c>
      <c r="AD2727">
        <v>24</v>
      </c>
      <c r="AE2727">
        <v>28</v>
      </c>
      <c r="AF2727" t="s">
        <v>107</v>
      </c>
    </row>
    <row r="2728" spans="1:32" x14ac:dyDescent="0.25">
      <c r="A2728">
        <v>11075580011</v>
      </c>
      <c r="B2728" t="s">
        <v>4297</v>
      </c>
      <c r="C2728">
        <v>11075580011</v>
      </c>
      <c r="D2728">
        <v>198726630004</v>
      </c>
      <c r="E2728">
        <v>3</v>
      </c>
      <c r="F2728" t="s">
        <v>1325</v>
      </c>
      <c r="G2728" t="s">
        <v>1325</v>
      </c>
      <c r="H2728" t="s">
        <v>90</v>
      </c>
      <c r="I2728" t="s">
        <v>154</v>
      </c>
      <c r="J2728" t="s">
        <v>92</v>
      </c>
      <c r="K2728" t="s">
        <v>477</v>
      </c>
      <c r="L2728" t="s">
        <v>156</v>
      </c>
      <c r="M2728" t="s">
        <v>4298</v>
      </c>
      <c r="N2728" t="s">
        <v>4299</v>
      </c>
      <c r="O2728" t="s">
        <v>96</v>
      </c>
      <c r="P2728" t="s">
        <v>97</v>
      </c>
      <c r="Q2728">
        <v>0</v>
      </c>
      <c r="R2728" t="s">
        <v>194</v>
      </c>
      <c r="S2728">
        <v>83</v>
      </c>
      <c r="T2728">
        <v>0</v>
      </c>
      <c r="U2728">
        <v>0</v>
      </c>
      <c r="V2728">
        <v>83</v>
      </c>
      <c r="W2728" s="54">
        <v>46130.752685185187</v>
      </c>
      <c r="X2728">
        <v>107</v>
      </c>
      <c r="Y2728" s="54">
        <v>46236.601481481484</v>
      </c>
      <c r="Z2728">
        <v>1</v>
      </c>
      <c r="AA2728" s="54">
        <v>46119.389965277776</v>
      </c>
      <c r="AB2728">
        <v>118</v>
      </c>
      <c r="AC2728" s="54">
        <v>46133.374097222222</v>
      </c>
      <c r="AD2728">
        <v>104</v>
      </c>
      <c r="AE2728">
        <v>1</v>
      </c>
      <c r="AF2728" t="s">
        <v>107</v>
      </c>
    </row>
    <row r="2729" spans="1:32" x14ac:dyDescent="0.25">
      <c r="A2729">
        <v>11075598013</v>
      </c>
      <c r="B2729" t="s">
        <v>4301</v>
      </c>
      <c r="C2729">
        <v>11075598013</v>
      </c>
      <c r="D2729">
        <v>198726508693</v>
      </c>
      <c r="E2729">
        <v>1</v>
      </c>
      <c r="F2729">
        <v>7</v>
      </c>
      <c r="G2729">
        <v>7</v>
      </c>
      <c r="H2729" t="s">
        <v>90</v>
      </c>
      <c r="I2729" t="s">
        <v>154</v>
      </c>
      <c r="J2729" t="s">
        <v>92</v>
      </c>
      <c r="K2729" t="s">
        <v>113</v>
      </c>
      <c r="L2729" t="s">
        <v>156</v>
      </c>
      <c r="M2729" t="s">
        <v>4302</v>
      </c>
      <c r="N2729" t="s">
        <v>4303</v>
      </c>
      <c r="O2729" t="s">
        <v>96</v>
      </c>
      <c r="P2729" t="s">
        <v>97</v>
      </c>
      <c r="Q2729">
        <v>0</v>
      </c>
      <c r="R2729" t="s">
        <v>194</v>
      </c>
      <c r="S2729">
        <v>119.99</v>
      </c>
      <c r="T2729">
        <v>0</v>
      </c>
      <c r="U2729">
        <v>0</v>
      </c>
      <c r="V2729">
        <v>119.99</v>
      </c>
      <c r="W2729" s="54">
        <v>46219.526932870373</v>
      </c>
      <c r="X2729">
        <v>18</v>
      </c>
      <c r="Y2729" s="54">
        <v>46219.526932870373</v>
      </c>
      <c r="Z2729">
        <v>18</v>
      </c>
      <c r="AA2729" s="54">
        <v>46157.389479166668</v>
      </c>
      <c r="AB2729">
        <v>80</v>
      </c>
      <c r="AC2729" s="54">
        <v>46224.361203703702</v>
      </c>
      <c r="AD2729">
        <v>13</v>
      </c>
      <c r="AE2729">
        <v>18</v>
      </c>
      <c r="AF2729" t="s">
        <v>107</v>
      </c>
    </row>
    <row r="2730" spans="1:32" x14ac:dyDescent="0.25">
      <c r="A2730">
        <v>11075598014</v>
      </c>
      <c r="B2730" t="s">
        <v>4301</v>
      </c>
      <c r="C2730">
        <v>11075598014</v>
      </c>
      <c r="D2730">
        <v>198726596836</v>
      </c>
      <c r="E2730">
        <v>2</v>
      </c>
      <c r="F2730">
        <v>7.5</v>
      </c>
      <c r="G2730">
        <v>7.5</v>
      </c>
      <c r="H2730" t="s">
        <v>90</v>
      </c>
      <c r="I2730" t="s">
        <v>154</v>
      </c>
      <c r="J2730" t="s">
        <v>92</v>
      </c>
      <c r="K2730" t="s">
        <v>113</v>
      </c>
      <c r="L2730" t="s">
        <v>156</v>
      </c>
      <c r="M2730" t="s">
        <v>4302</v>
      </c>
      <c r="N2730" t="s">
        <v>4303</v>
      </c>
      <c r="O2730" t="s">
        <v>96</v>
      </c>
      <c r="P2730" t="s">
        <v>97</v>
      </c>
      <c r="Q2730">
        <v>0</v>
      </c>
      <c r="R2730" t="s">
        <v>194</v>
      </c>
      <c r="S2730">
        <v>119.99</v>
      </c>
      <c r="T2730">
        <v>0</v>
      </c>
      <c r="U2730">
        <v>0</v>
      </c>
      <c r="V2730">
        <v>119.99</v>
      </c>
      <c r="W2730" s="54">
        <v>46161.729143518518</v>
      </c>
      <c r="X2730">
        <v>76</v>
      </c>
      <c r="Y2730" s="54">
        <v>46173.550659722219</v>
      </c>
      <c r="Z2730">
        <v>64</v>
      </c>
      <c r="AA2730" s="54">
        <v>46157.389479166668</v>
      </c>
      <c r="AB2730">
        <v>80</v>
      </c>
      <c r="AC2730" s="54">
        <v>46175.42465277778</v>
      </c>
      <c r="AD2730">
        <v>62</v>
      </c>
      <c r="AE2730">
        <v>64</v>
      </c>
      <c r="AF2730" t="s">
        <v>178</v>
      </c>
    </row>
    <row r="2731" spans="1:32" x14ac:dyDescent="0.25">
      <c r="A2731">
        <v>11075598015</v>
      </c>
      <c r="B2731" t="s">
        <v>4301</v>
      </c>
      <c r="C2731">
        <v>11075598015</v>
      </c>
      <c r="D2731">
        <v>198726517992</v>
      </c>
      <c r="E2731">
        <v>2</v>
      </c>
      <c r="F2731">
        <v>8</v>
      </c>
      <c r="G2731">
        <v>8</v>
      </c>
      <c r="H2731" t="s">
        <v>90</v>
      </c>
      <c r="I2731" t="s">
        <v>154</v>
      </c>
      <c r="J2731" t="s">
        <v>92</v>
      </c>
      <c r="K2731" t="s">
        <v>113</v>
      </c>
      <c r="L2731" t="s">
        <v>156</v>
      </c>
      <c r="M2731" t="s">
        <v>4302</v>
      </c>
      <c r="N2731" t="s">
        <v>4303</v>
      </c>
      <c r="O2731" t="s">
        <v>96</v>
      </c>
      <c r="P2731" t="s">
        <v>97</v>
      </c>
      <c r="Q2731">
        <v>0</v>
      </c>
      <c r="R2731" t="s">
        <v>194</v>
      </c>
      <c r="S2731">
        <v>119.99</v>
      </c>
      <c r="T2731">
        <v>0</v>
      </c>
      <c r="U2731">
        <v>0</v>
      </c>
      <c r="V2731">
        <v>119.99</v>
      </c>
      <c r="W2731" s="54">
        <v>46206.803402777776</v>
      </c>
      <c r="X2731">
        <v>31</v>
      </c>
      <c r="Y2731" s="54">
        <v>46206.803402777776</v>
      </c>
      <c r="Z2731">
        <v>31</v>
      </c>
      <c r="AA2731" s="54">
        <v>46157.389479166668</v>
      </c>
      <c r="AB2731">
        <v>80</v>
      </c>
      <c r="AC2731" s="54">
        <v>46157.389479166668</v>
      </c>
      <c r="AD2731">
        <v>80</v>
      </c>
      <c r="AE2731">
        <v>31</v>
      </c>
      <c r="AF2731" t="s">
        <v>139</v>
      </c>
    </row>
    <row r="2732" spans="1:32" x14ac:dyDescent="0.25">
      <c r="A2732">
        <v>11075598016</v>
      </c>
      <c r="B2732" t="s">
        <v>4301</v>
      </c>
      <c r="C2732">
        <v>11075598016</v>
      </c>
      <c r="D2732">
        <v>198726568260</v>
      </c>
      <c r="E2732">
        <v>3</v>
      </c>
      <c r="F2732">
        <v>8.5</v>
      </c>
      <c r="G2732">
        <v>8.5</v>
      </c>
      <c r="H2732" t="s">
        <v>90</v>
      </c>
      <c r="I2732" t="s">
        <v>154</v>
      </c>
      <c r="J2732" t="s">
        <v>92</v>
      </c>
      <c r="K2732" t="s">
        <v>113</v>
      </c>
      <c r="L2732" t="s">
        <v>156</v>
      </c>
      <c r="M2732" t="s">
        <v>4302</v>
      </c>
      <c r="N2732" t="s">
        <v>4303</v>
      </c>
      <c r="O2732" t="s">
        <v>96</v>
      </c>
      <c r="P2732" t="s">
        <v>97</v>
      </c>
      <c r="Q2732">
        <v>0</v>
      </c>
      <c r="R2732" t="s">
        <v>194</v>
      </c>
      <c r="S2732">
        <v>119.99</v>
      </c>
      <c r="T2732">
        <v>0</v>
      </c>
      <c r="U2732">
        <v>0</v>
      </c>
      <c r="V2732">
        <v>119.99</v>
      </c>
      <c r="W2732" s="54">
        <v>46176.83525462963</v>
      </c>
      <c r="X2732">
        <v>61</v>
      </c>
      <c r="Y2732" s="54">
        <v>46183.739386574074</v>
      </c>
      <c r="Z2732">
        <v>54</v>
      </c>
      <c r="AA2732" s="54">
        <v>46157.38863425926</v>
      </c>
      <c r="AB2732">
        <v>80</v>
      </c>
      <c r="AC2732" s="54">
        <v>46185.397928240738</v>
      </c>
      <c r="AD2732">
        <v>52</v>
      </c>
      <c r="AE2732">
        <v>54</v>
      </c>
      <c r="AF2732" t="s">
        <v>139</v>
      </c>
    </row>
    <row r="2733" spans="1:32" x14ac:dyDescent="0.25">
      <c r="A2733">
        <v>11075598017</v>
      </c>
      <c r="B2733" t="s">
        <v>4301</v>
      </c>
      <c r="C2733">
        <v>11075598017</v>
      </c>
      <c r="D2733">
        <v>198726464159</v>
      </c>
      <c r="E2733">
        <v>3</v>
      </c>
      <c r="F2733">
        <v>9</v>
      </c>
      <c r="G2733">
        <v>9</v>
      </c>
      <c r="H2733" t="s">
        <v>90</v>
      </c>
      <c r="I2733" t="s">
        <v>154</v>
      </c>
      <c r="J2733" t="s">
        <v>92</v>
      </c>
      <c r="K2733" t="s">
        <v>113</v>
      </c>
      <c r="L2733" t="s">
        <v>156</v>
      </c>
      <c r="M2733" t="s">
        <v>4302</v>
      </c>
      <c r="N2733" t="s">
        <v>4303</v>
      </c>
      <c r="O2733" t="s">
        <v>96</v>
      </c>
      <c r="P2733" t="s">
        <v>97</v>
      </c>
      <c r="Q2733">
        <v>0</v>
      </c>
      <c r="R2733" t="s">
        <v>194</v>
      </c>
      <c r="S2733">
        <v>119.99</v>
      </c>
      <c r="T2733">
        <v>0</v>
      </c>
      <c r="U2733">
        <v>0</v>
      </c>
      <c r="V2733">
        <v>119.99</v>
      </c>
      <c r="W2733" s="54">
        <v>46200.533113425925</v>
      </c>
      <c r="X2733">
        <v>37</v>
      </c>
      <c r="Y2733" s="54">
        <v>46200.533113425925</v>
      </c>
      <c r="Z2733">
        <v>37</v>
      </c>
      <c r="AA2733" s="54">
        <v>46157.38863425926</v>
      </c>
      <c r="AB2733">
        <v>80</v>
      </c>
      <c r="AC2733" s="54">
        <v>46203.370358796295</v>
      </c>
      <c r="AD2733">
        <v>34</v>
      </c>
      <c r="AE2733">
        <v>37</v>
      </c>
      <c r="AF2733" t="s">
        <v>139</v>
      </c>
    </row>
    <row r="2734" spans="1:32" x14ac:dyDescent="0.25">
      <c r="A2734">
        <v>11075598019</v>
      </c>
      <c r="B2734" t="s">
        <v>4301</v>
      </c>
      <c r="C2734">
        <v>11075598019</v>
      </c>
      <c r="D2734">
        <v>198726408047</v>
      </c>
      <c r="E2734">
        <v>1</v>
      </c>
      <c r="F2734">
        <v>10</v>
      </c>
      <c r="G2734">
        <v>10</v>
      </c>
      <c r="H2734" t="s">
        <v>90</v>
      </c>
      <c r="I2734" t="s">
        <v>154</v>
      </c>
      <c r="J2734" t="s">
        <v>92</v>
      </c>
      <c r="K2734" t="s">
        <v>113</v>
      </c>
      <c r="L2734" t="s">
        <v>156</v>
      </c>
      <c r="M2734" t="s">
        <v>4302</v>
      </c>
      <c r="N2734" t="s">
        <v>4303</v>
      </c>
      <c r="O2734" t="s">
        <v>96</v>
      </c>
      <c r="P2734" t="s">
        <v>97</v>
      </c>
      <c r="Q2734">
        <v>0</v>
      </c>
      <c r="R2734" t="s">
        <v>194</v>
      </c>
      <c r="S2734">
        <v>119.99</v>
      </c>
      <c r="T2734">
        <v>0</v>
      </c>
      <c r="U2734">
        <v>0</v>
      </c>
      <c r="V2734">
        <v>119.99</v>
      </c>
      <c r="AA2734" s="54">
        <v>46157.38863425926</v>
      </c>
      <c r="AB2734">
        <v>80</v>
      </c>
      <c r="AC2734" s="54">
        <v>46157.38863425926</v>
      </c>
      <c r="AD2734">
        <v>80</v>
      </c>
      <c r="AE2734">
        <v>80</v>
      </c>
      <c r="AF2734" t="s">
        <v>178</v>
      </c>
    </row>
    <row r="2735" spans="1:32" x14ac:dyDescent="0.25">
      <c r="A2735">
        <v>11075598023</v>
      </c>
      <c r="B2735" t="s">
        <v>4301</v>
      </c>
      <c r="C2735">
        <v>11075598023</v>
      </c>
      <c r="D2735">
        <v>198726498918</v>
      </c>
      <c r="E2735">
        <v>1</v>
      </c>
      <c r="F2735">
        <v>12</v>
      </c>
      <c r="G2735">
        <v>12</v>
      </c>
      <c r="H2735" t="s">
        <v>90</v>
      </c>
      <c r="I2735" t="s">
        <v>154</v>
      </c>
      <c r="J2735" t="s">
        <v>92</v>
      </c>
      <c r="K2735" t="s">
        <v>113</v>
      </c>
      <c r="L2735" t="s">
        <v>156</v>
      </c>
      <c r="M2735" t="s">
        <v>4302</v>
      </c>
      <c r="N2735" t="s">
        <v>4303</v>
      </c>
      <c r="O2735" t="s">
        <v>96</v>
      </c>
      <c r="P2735" t="s">
        <v>97</v>
      </c>
      <c r="Q2735">
        <v>0</v>
      </c>
      <c r="R2735" t="s">
        <v>194</v>
      </c>
      <c r="S2735">
        <v>119.99</v>
      </c>
      <c r="T2735">
        <v>0</v>
      </c>
      <c r="U2735">
        <v>0</v>
      </c>
      <c r="V2735">
        <v>119.99</v>
      </c>
      <c r="AA2735" s="54">
        <v>46157.38863425926</v>
      </c>
      <c r="AB2735">
        <v>80</v>
      </c>
      <c r="AC2735" s="54">
        <v>46157.38863425926</v>
      </c>
      <c r="AD2735">
        <v>80</v>
      </c>
      <c r="AE2735">
        <v>80</v>
      </c>
      <c r="AF2735" t="s">
        <v>178</v>
      </c>
    </row>
    <row r="2736" spans="1:32" x14ac:dyDescent="0.25">
      <c r="A2736">
        <v>11075635013</v>
      </c>
      <c r="B2736" t="s">
        <v>4304</v>
      </c>
      <c r="C2736">
        <v>11075635013</v>
      </c>
      <c r="D2736">
        <v>198487708103</v>
      </c>
      <c r="E2736">
        <v>1</v>
      </c>
      <c r="F2736">
        <v>7</v>
      </c>
      <c r="G2736">
        <v>7</v>
      </c>
      <c r="H2736" t="s">
        <v>247</v>
      </c>
      <c r="I2736" t="s">
        <v>154</v>
      </c>
      <c r="J2736" t="s">
        <v>92</v>
      </c>
      <c r="K2736" t="s">
        <v>142</v>
      </c>
      <c r="L2736" t="s">
        <v>156</v>
      </c>
      <c r="M2736" t="s">
        <v>2346</v>
      </c>
      <c r="N2736" t="s">
        <v>4305</v>
      </c>
      <c r="O2736" t="s">
        <v>96</v>
      </c>
      <c r="P2736" t="s">
        <v>97</v>
      </c>
      <c r="Q2736">
        <v>0</v>
      </c>
      <c r="R2736" t="s">
        <v>125</v>
      </c>
      <c r="S2736">
        <v>116.99</v>
      </c>
      <c r="T2736">
        <v>0</v>
      </c>
      <c r="U2736">
        <v>0</v>
      </c>
      <c r="V2736">
        <v>116.99</v>
      </c>
      <c r="AA2736" s="54">
        <v>46183.371319444443</v>
      </c>
      <c r="AB2736">
        <v>54</v>
      </c>
      <c r="AC2736" s="54">
        <v>46183.371319444443</v>
      </c>
      <c r="AD2736">
        <v>54</v>
      </c>
      <c r="AE2736">
        <v>54</v>
      </c>
      <c r="AF2736" t="s">
        <v>139</v>
      </c>
    </row>
    <row r="2737" spans="1:32" x14ac:dyDescent="0.25">
      <c r="A2737">
        <v>11075635014</v>
      </c>
      <c r="B2737" t="s">
        <v>4304</v>
      </c>
      <c r="C2737">
        <v>11075635014</v>
      </c>
      <c r="D2737">
        <v>198487709926</v>
      </c>
      <c r="E2737">
        <v>1</v>
      </c>
      <c r="F2737">
        <v>7.5</v>
      </c>
      <c r="G2737">
        <v>7.5</v>
      </c>
      <c r="H2737" t="s">
        <v>247</v>
      </c>
      <c r="I2737" t="s">
        <v>154</v>
      </c>
      <c r="J2737" t="s">
        <v>92</v>
      </c>
      <c r="K2737" t="s">
        <v>142</v>
      </c>
      <c r="L2737" t="s">
        <v>156</v>
      </c>
      <c r="M2737" t="s">
        <v>2346</v>
      </c>
      <c r="N2737" t="s">
        <v>4306</v>
      </c>
      <c r="O2737" t="s">
        <v>96</v>
      </c>
      <c r="P2737" t="s">
        <v>97</v>
      </c>
      <c r="Q2737">
        <v>0</v>
      </c>
      <c r="R2737" t="s">
        <v>125</v>
      </c>
      <c r="S2737">
        <v>116.99</v>
      </c>
      <c r="T2737">
        <v>0</v>
      </c>
      <c r="U2737">
        <v>0</v>
      </c>
      <c r="V2737">
        <v>116.99</v>
      </c>
      <c r="W2737" s="54">
        <v>46223.676655092589</v>
      </c>
      <c r="X2737">
        <v>14</v>
      </c>
      <c r="Y2737" s="54">
        <v>46223.676655092589</v>
      </c>
      <c r="Z2737">
        <v>14</v>
      </c>
      <c r="AA2737" s="54">
        <v>46183.371319444443</v>
      </c>
      <c r="AB2737">
        <v>54</v>
      </c>
      <c r="AC2737" s="54">
        <v>46227.371215277781</v>
      </c>
      <c r="AD2737">
        <v>10</v>
      </c>
      <c r="AE2737">
        <v>14</v>
      </c>
      <c r="AF2737" t="s">
        <v>107</v>
      </c>
    </row>
    <row r="2738" spans="1:32" x14ac:dyDescent="0.25">
      <c r="A2738">
        <v>11075635015</v>
      </c>
      <c r="B2738" t="s">
        <v>4304</v>
      </c>
      <c r="C2738">
        <v>11075635015</v>
      </c>
      <c r="D2738">
        <v>198487713312</v>
      </c>
      <c r="E2738">
        <v>2</v>
      </c>
      <c r="F2738">
        <v>8</v>
      </c>
      <c r="G2738">
        <v>8</v>
      </c>
      <c r="H2738" t="s">
        <v>247</v>
      </c>
      <c r="I2738" t="s">
        <v>154</v>
      </c>
      <c r="J2738" t="s">
        <v>92</v>
      </c>
      <c r="K2738" t="s">
        <v>142</v>
      </c>
      <c r="L2738" t="s">
        <v>156</v>
      </c>
      <c r="M2738" t="s">
        <v>2346</v>
      </c>
      <c r="N2738" t="s">
        <v>4307</v>
      </c>
      <c r="O2738" t="s">
        <v>96</v>
      </c>
      <c r="P2738" t="s">
        <v>97</v>
      </c>
      <c r="Q2738">
        <v>0</v>
      </c>
      <c r="R2738" t="s">
        <v>125</v>
      </c>
      <c r="S2738">
        <v>116.99</v>
      </c>
      <c r="T2738">
        <v>0</v>
      </c>
      <c r="U2738">
        <v>0</v>
      </c>
      <c r="V2738">
        <v>116.99</v>
      </c>
      <c r="W2738" s="54">
        <v>46205.71162037037</v>
      </c>
      <c r="X2738">
        <v>32</v>
      </c>
      <c r="Y2738" s="54">
        <v>46205.71162037037</v>
      </c>
      <c r="Z2738">
        <v>32</v>
      </c>
      <c r="AA2738" s="54">
        <v>46183.371319444443</v>
      </c>
      <c r="AB2738">
        <v>54</v>
      </c>
      <c r="AC2738" s="54">
        <v>46210.390555555554</v>
      </c>
      <c r="AD2738">
        <v>27</v>
      </c>
      <c r="AE2738">
        <v>32</v>
      </c>
      <c r="AF2738" t="s">
        <v>139</v>
      </c>
    </row>
    <row r="2739" spans="1:32" x14ac:dyDescent="0.25">
      <c r="A2739">
        <v>11075635016</v>
      </c>
      <c r="B2739" t="s">
        <v>4304</v>
      </c>
      <c r="C2739">
        <v>11075635016</v>
      </c>
      <c r="D2739">
        <v>198487707243</v>
      </c>
      <c r="E2739">
        <v>2</v>
      </c>
      <c r="F2739">
        <v>8.5</v>
      </c>
      <c r="G2739">
        <v>8.5</v>
      </c>
      <c r="H2739" t="s">
        <v>247</v>
      </c>
      <c r="I2739" t="s">
        <v>154</v>
      </c>
      <c r="J2739" t="s">
        <v>92</v>
      </c>
      <c r="K2739" t="s">
        <v>142</v>
      </c>
      <c r="L2739" t="s">
        <v>156</v>
      </c>
      <c r="M2739" t="s">
        <v>2346</v>
      </c>
      <c r="N2739" t="s">
        <v>4308</v>
      </c>
      <c r="O2739" t="s">
        <v>96</v>
      </c>
      <c r="P2739" t="s">
        <v>97</v>
      </c>
      <c r="Q2739">
        <v>0</v>
      </c>
      <c r="R2739" t="s">
        <v>125</v>
      </c>
      <c r="S2739">
        <v>116.99</v>
      </c>
      <c r="T2739">
        <v>0</v>
      </c>
      <c r="U2739">
        <v>0</v>
      </c>
      <c r="V2739">
        <v>116.99</v>
      </c>
      <c r="AA2739" s="54">
        <v>46183.371319444443</v>
      </c>
      <c r="AB2739">
        <v>54</v>
      </c>
      <c r="AC2739" s="54">
        <v>46183.371319444443</v>
      </c>
      <c r="AD2739">
        <v>54</v>
      </c>
      <c r="AE2739">
        <v>54</v>
      </c>
      <c r="AF2739" t="s">
        <v>139</v>
      </c>
    </row>
    <row r="2740" spans="1:32" x14ac:dyDescent="0.25">
      <c r="A2740">
        <v>11075635017</v>
      </c>
      <c r="B2740" t="s">
        <v>4304</v>
      </c>
      <c r="C2740">
        <v>11075635017</v>
      </c>
      <c r="D2740">
        <v>198487707588</v>
      </c>
      <c r="E2740">
        <v>1</v>
      </c>
      <c r="F2740">
        <v>9</v>
      </c>
      <c r="G2740">
        <v>9</v>
      </c>
      <c r="H2740" t="s">
        <v>247</v>
      </c>
      <c r="I2740" t="s">
        <v>154</v>
      </c>
      <c r="J2740" t="s">
        <v>92</v>
      </c>
      <c r="K2740" t="s">
        <v>142</v>
      </c>
      <c r="L2740" t="s">
        <v>156</v>
      </c>
      <c r="M2740" t="s">
        <v>2346</v>
      </c>
      <c r="N2740" t="s">
        <v>4309</v>
      </c>
      <c r="O2740" t="s">
        <v>96</v>
      </c>
      <c r="P2740" t="s">
        <v>97</v>
      </c>
      <c r="Q2740">
        <v>0</v>
      </c>
      <c r="R2740" t="s">
        <v>125</v>
      </c>
      <c r="S2740">
        <v>116.99</v>
      </c>
      <c r="T2740">
        <v>0</v>
      </c>
      <c r="U2740">
        <v>0</v>
      </c>
      <c r="V2740">
        <v>116.99</v>
      </c>
      <c r="AA2740" s="54">
        <v>46183.371319444443</v>
      </c>
      <c r="AB2740">
        <v>54</v>
      </c>
      <c r="AC2740" s="54">
        <v>46183.371319444443</v>
      </c>
      <c r="AD2740">
        <v>54</v>
      </c>
      <c r="AE2740">
        <v>54</v>
      </c>
      <c r="AF2740" t="s">
        <v>139</v>
      </c>
    </row>
    <row r="2741" spans="1:32" x14ac:dyDescent="0.25">
      <c r="A2741">
        <v>11075635018</v>
      </c>
      <c r="B2741" t="s">
        <v>4304</v>
      </c>
      <c r="C2741">
        <v>11075635018</v>
      </c>
      <c r="D2741">
        <v>198487701388</v>
      </c>
      <c r="E2741">
        <v>1</v>
      </c>
      <c r="F2741">
        <v>9.5</v>
      </c>
      <c r="G2741">
        <v>9.5</v>
      </c>
      <c r="H2741" t="s">
        <v>247</v>
      </c>
      <c r="I2741" t="s">
        <v>154</v>
      </c>
      <c r="J2741" t="s">
        <v>92</v>
      </c>
      <c r="K2741" t="s">
        <v>142</v>
      </c>
      <c r="L2741" t="s">
        <v>156</v>
      </c>
      <c r="M2741" t="s">
        <v>2346</v>
      </c>
      <c r="N2741" t="s">
        <v>4310</v>
      </c>
      <c r="O2741" t="s">
        <v>96</v>
      </c>
      <c r="P2741" t="s">
        <v>97</v>
      </c>
      <c r="Q2741">
        <v>0</v>
      </c>
      <c r="R2741" t="s">
        <v>125</v>
      </c>
      <c r="S2741">
        <v>116.99</v>
      </c>
      <c r="T2741">
        <v>0</v>
      </c>
      <c r="U2741">
        <v>0</v>
      </c>
      <c r="V2741">
        <v>116.99</v>
      </c>
      <c r="AA2741" s="54">
        <v>46183.371319444443</v>
      </c>
      <c r="AB2741">
        <v>54</v>
      </c>
      <c r="AC2741" s="54">
        <v>46183.371319444443</v>
      </c>
      <c r="AD2741">
        <v>54</v>
      </c>
      <c r="AE2741">
        <v>54</v>
      </c>
      <c r="AF2741" t="s">
        <v>139</v>
      </c>
    </row>
    <row r="2742" spans="1:32" x14ac:dyDescent="0.25">
      <c r="A2742">
        <v>11075635019</v>
      </c>
      <c r="B2742" t="s">
        <v>4304</v>
      </c>
      <c r="C2742">
        <v>11075635019</v>
      </c>
      <c r="D2742">
        <v>198487711851</v>
      </c>
      <c r="E2742">
        <v>1</v>
      </c>
      <c r="F2742">
        <v>10</v>
      </c>
      <c r="G2742">
        <v>10</v>
      </c>
      <c r="H2742" t="s">
        <v>247</v>
      </c>
      <c r="I2742" t="s">
        <v>154</v>
      </c>
      <c r="J2742" t="s">
        <v>92</v>
      </c>
      <c r="K2742" t="s">
        <v>142</v>
      </c>
      <c r="L2742" t="s">
        <v>156</v>
      </c>
      <c r="M2742" t="s">
        <v>2346</v>
      </c>
      <c r="N2742" t="s">
        <v>4311</v>
      </c>
      <c r="O2742" t="s">
        <v>96</v>
      </c>
      <c r="P2742" t="s">
        <v>97</v>
      </c>
      <c r="Q2742">
        <v>0</v>
      </c>
      <c r="R2742" t="s">
        <v>125</v>
      </c>
      <c r="S2742">
        <v>116.99</v>
      </c>
      <c r="T2742">
        <v>0</v>
      </c>
      <c r="U2742">
        <v>0</v>
      </c>
      <c r="V2742">
        <v>116.99</v>
      </c>
      <c r="AA2742" s="54">
        <v>46183.371319444443</v>
      </c>
      <c r="AB2742">
        <v>54</v>
      </c>
      <c r="AC2742" s="54">
        <v>46183.371319444443</v>
      </c>
      <c r="AD2742">
        <v>54</v>
      </c>
      <c r="AE2742">
        <v>54</v>
      </c>
      <c r="AF2742" t="s">
        <v>139</v>
      </c>
    </row>
    <row r="2743" spans="1:32" x14ac:dyDescent="0.25">
      <c r="A2743">
        <v>11075635020</v>
      </c>
      <c r="B2743" t="s">
        <v>4304</v>
      </c>
      <c r="C2743">
        <v>11075635020</v>
      </c>
      <c r="D2743">
        <v>198487711301</v>
      </c>
      <c r="E2743">
        <v>1</v>
      </c>
      <c r="F2743">
        <v>10.5</v>
      </c>
      <c r="G2743">
        <v>10.5</v>
      </c>
      <c r="H2743" t="s">
        <v>247</v>
      </c>
      <c r="I2743" t="s">
        <v>154</v>
      </c>
      <c r="J2743" t="s">
        <v>92</v>
      </c>
      <c r="K2743" t="s">
        <v>142</v>
      </c>
      <c r="L2743" t="s">
        <v>156</v>
      </c>
      <c r="M2743" t="s">
        <v>2346</v>
      </c>
      <c r="N2743" t="s">
        <v>4312</v>
      </c>
      <c r="O2743" t="s">
        <v>96</v>
      </c>
      <c r="P2743" t="s">
        <v>97</v>
      </c>
      <c r="Q2743">
        <v>0</v>
      </c>
      <c r="R2743" t="s">
        <v>125</v>
      </c>
      <c r="S2743">
        <v>116.99</v>
      </c>
      <c r="T2743">
        <v>0</v>
      </c>
      <c r="U2743">
        <v>0</v>
      </c>
      <c r="V2743">
        <v>116.99</v>
      </c>
      <c r="AA2743" s="54">
        <v>46183.371319444443</v>
      </c>
      <c r="AB2743">
        <v>54</v>
      </c>
      <c r="AC2743" s="54">
        <v>46183.371319444443</v>
      </c>
      <c r="AD2743">
        <v>54</v>
      </c>
      <c r="AE2743">
        <v>54</v>
      </c>
      <c r="AF2743" t="s">
        <v>139</v>
      </c>
    </row>
    <row r="2744" spans="1:32" x14ac:dyDescent="0.25">
      <c r="A2744">
        <v>11075635022</v>
      </c>
      <c r="B2744" t="s">
        <v>4304</v>
      </c>
      <c r="C2744">
        <v>11075635022</v>
      </c>
      <c r="D2744">
        <v>198487707755</v>
      </c>
      <c r="E2744">
        <v>1</v>
      </c>
      <c r="F2744">
        <v>11.5</v>
      </c>
      <c r="G2744">
        <v>11.5</v>
      </c>
      <c r="H2744" t="s">
        <v>247</v>
      </c>
      <c r="I2744" t="s">
        <v>154</v>
      </c>
      <c r="J2744" t="s">
        <v>92</v>
      </c>
      <c r="K2744" t="s">
        <v>142</v>
      </c>
      <c r="L2744" t="s">
        <v>156</v>
      </c>
      <c r="M2744" t="s">
        <v>2346</v>
      </c>
      <c r="N2744" t="s">
        <v>4313</v>
      </c>
      <c r="O2744" t="s">
        <v>96</v>
      </c>
      <c r="P2744" t="s">
        <v>97</v>
      </c>
      <c r="Q2744">
        <v>0</v>
      </c>
      <c r="R2744" t="s">
        <v>125</v>
      </c>
      <c r="S2744">
        <v>116.99</v>
      </c>
      <c r="T2744">
        <v>0</v>
      </c>
      <c r="U2744">
        <v>0</v>
      </c>
      <c r="V2744">
        <v>116.99</v>
      </c>
      <c r="AA2744" s="54">
        <v>46183.371319444443</v>
      </c>
      <c r="AB2744">
        <v>54</v>
      </c>
      <c r="AC2744" s="54">
        <v>46183.371319444443</v>
      </c>
      <c r="AD2744">
        <v>54</v>
      </c>
      <c r="AE2744">
        <v>54</v>
      </c>
      <c r="AF2744" t="s">
        <v>139</v>
      </c>
    </row>
    <row r="2745" spans="1:32" x14ac:dyDescent="0.25">
      <c r="A2745">
        <v>11075647017</v>
      </c>
      <c r="B2745" t="s">
        <v>4314</v>
      </c>
      <c r="C2745">
        <v>11075647017</v>
      </c>
      <c r="D2745">
        <v>198726319831</v>
      </c>
      <c r="E2745">
        <v>2</v>
      </c>
      <c r="F2745">
        <v>9</v>
      </c>
      <c r="G2745">
        <v>9</v>
      </c>
      <c r="H2745" t="s">
        <v>134</v>
      </c>
      <c r="I2745" t="s">
        <v>154</v>
      </c>
      <c r="J2745" t="s">
        <v>92</v>
      </c>
      <c r="K2745" t="s">
        <v>113</v>
      </c>
      <c r="L2745" t="s">
        <v>156</v>
      </c>
      <c r="M2745" t="s">
        <v>3313</v>
      </c>
      <c r="N2745" t="s">
        <v>4315</v>
      </c>
      <c r="O2745" t="s">
        <v>96</v>
      </c>
      <c r="P2745" t="s">
        <v>97</v>
      </c>
      <c r="Q2745">
        <v>0</v>
      </c>
      <c r="R2745" t="s">
        <v>98</v>
      </c>
      <c r="S2745">
        <v>129.97999999999999</v>
      </c>
      <c r="T2745">
        <v>0</v>
      </c>
      <c r="U2745">
        <v>0</v>
      </c>
      <c r="V2745">
        <v>129.97999999999999</v>
      </c>
      <c r="AA2745" s="54">
        <v>46165.374293981484</v>
      </c>
      <c r="AB2745">
        <v>72</v>
      </c>
      <c r="AC2745" s="54">
        <v>46165.374293981484</v>
      </c>
      <c r="AD2745">
        <v>72</v>
      </c>
      <c r="AE2745">
        <v>72</v>
      </c>
      <c r="AF2745" t="s">
        <v>178</v>
      </c>
    </row>
    <row r="2746" spans="1:32" x14ac:dyDescent="0.25">
      <c r="A2746">
        <v>11075650003</v>
      </c>
      <c r="B2746" t="s">
        <v>4316</v>
      </c>
      <c r="C2746">
        <v>11075650003</v>
      </c>
      <c r="D2746">
        <v>198485057197</v>
      </c>
      <c r="E2746">
        <v>1</v>
      </c>
      <c r="F2746" t="s">
        <v>89</v>
      </c>
      <c r="G2746" t="s">
        <v>89</v>
      </c>
      <c r="H2746" t="s">
        <v>721</v>
      </c>
      <c r="I2746" t="s">
        <v>878</v>
      </c>
      <c r="J2746" t="s">
        <v>2438</v>
      </c>
      <c r="K2746" t="s">
        <v>142</v>
      </c>
      <c r="L2746" t="s">
        <v>165</v>
      </c>
      <c r="M2746" t="s">
        <v>4317</v>
      </c>
      <c r="N2746" t="s">
        <v>4318</v>
      </c>
      <c r="O2746" t="s">
        <v>96</v>
      </c>
      <c r="P2746" t="s">
        <v>97</v>
      </c>
      <c r="Q2746">
        <v>0</v>
      </c>
      <c r="R2746" t="s">
        <v>98</v>
      </c>
      <c r="S2746">
        <v>46.99</v>
      </c>
      <c r="T2746">
        <v>0</v>
      </c>
      <c r="U2746">
        <v>0</v>
      </c>
      <c r="V2746">
        <v>46.99</v>
      </c>
      <c r="AA2746" s="54">
        <v>46150.381620370368</v>
      </c>
      <c r="AB2746">
        <v>87</v>
      </c>
      <c r="AC2746" s="54">
        <v>46150.381620370368</v>
      </c>
      <c r="AD2746">
        <v>87</v>
      </c>
      <c r="AE2746">
        <v>87</v>
      </c>
      <c r="AF2746" t="s">
        <v>178</v>
      </c>
    </row>
    <row r="2747" spans="1:32" x14ac:dyDescent="0.25">
      <c r="A2747">
        <v>11075650004</v>
      </c>
      <c r="B2747" t="s">
        <v>4316</v>
      </c>
      <c r="C2747">
        <v>11075650004</v>
      </c>
      <c r="D2747">
        <v>198485036444</v>
      </c>
      <c r="E2747">
        <v>2</v>
      </c>
      <c r="F2747" t="s">
        <v>101</v>
      </c>
      <c r="G2747" t="s">
        <v>101</v>
      </c>
      <c r="H2747" t="s">
        <v>721</v>
      </c>
      <c r="I2747" t="s">
        <v>878</v>
      </c>
      <c r="J2747" t="s">
        <v>2438</v>
      </c>
      <c r="K2747" t="s">
        <v>142</v>
      </c>
      <c r="L2747" t="s">
        <v>165</v>
      </c>
      <c r="M2747" t="s">
        <v>4317</v>
      </c>
      <c r="N2747" t="s">
        <v>4318</v>
      </c>
      <c r="O2747" t="s">
        <v>96</v>
      </c>
      <c r="P2747" t="s">
        <v>97</v>
      </c>
      <c r="Q2747">
        <v>0</v>
      </c>
      <c r="R2747" t="s">
        <v>98</v>
      </c>
      <c r="S2747">
        <v>46.99</v>
      </c>
      <c r="T2747">
        <v>0</v>
      </c>
      <c r="U2747">
        <v>0</v>
      </c>
      <c r="V2747">
        <v>46.99</v>
      </c>
      <c r="AA2747" s="54">
        <v>46150.381620370368</v>
      </c>
      <c r="AB2747">
        <v>87</v>
      </c>
      <c r="AC2747" s="54">
        <v>46150.381620370368</v>
      </c>
      <c r="AD2747">
        <v>87</v>
      </c>
      <c r="AE2747">
        <v>87</v>
      </c>
      <c r="AF2747" t="s">
        <v>178</v>
      </c>
    </row>
    <row r="2748" spans="1:32" x14ac:dyDescent="0.25">
      <c r="A2748">
        <v>11075650005</v>
      </c>
      <c r="B2748" t="s">
        <v>4316</v>
      </c>
      <c r="C2748">
        <v>11075650005</v>
      </c>
      <c r="D2748">
        <v>198485031371</v>
      </c>
      <c r="E2748">
        <v>2</v>
      </c>
      <c r="F2748" t="s">
        <v>161</v>
      </c>
      <c r="G2748" t="s">
        <v>161</v>
      </c>
      <c r="H2748" t="s">
        <v>721</v>
      </c>
      <c r="I2748" t="s">
        <v>878</v>
      </c>
      <c r="J2748" t="s">
        <v>2438</v>
      </c>
      <c r="K2748" t="s">
        <v>142</v>
      </c>
      <c r="L2748" t="s">
        <v>165</v>
      </c>
      <c r="M2748" t="s">
        <v>4317</v>
      </c>
      <c r="N2748" t="s">
        <v>4318</v>
      </c>
      <c r="O2748" t="s">
        <v>96</v>
      </c>
      <c r="P2748" t="s">
        <v>97</v>
      </c>
      <c r="Q2748">
        <v>0</v>
      </c>
      <c r="R2748" t="s">
        <v>98</v>
      </c>
      <c r="S2748">
        <v>46.99</v>
      </c>
      <c r="T2748">
        <v>0</v>
      </c>
      <c r="U2748">
        <v>0</v>
      </c>
      <c r="V2748">
        <v>46.99</v>
      </c>
      <c r="AA2748" s="54">
        <v>46150.381620370368</v>
      </c>
      <c r="AB2748">
        <v>87</v>
      </c>
      <c r="AC2748" s="54">
        <v>46150.381620370368</v>
      </c>
      <c r="AD2748">
        <v>87</v>
      </c>
      <c r="AE2748">
        <v>87</v>
      </c>
      <c r="AF2748" t="s">
        <v>178</v>
      </c>
    </row>
    <row r="2749" spans="1:32" x14ac:dyDescent="0.25">
      <c r="A2749">
        <v>11075650006</v>
      </c>
      <c r="B2749" t="s">
        <v>4316</v>
      </c>
      <c r="C2749">
        <v>11075650006</v>
      </c>
      <c r="D2749">
        <v>198485035270</v>
      </c>
      <c r="E2749">
        <v>1</v>
      </c>
      <c r="F2749" t="s">
        <v>179</v>
      </c>
      <c r="G2749" t="s">
        <v>179</v>
      </c>
      <c r="H2749" t="s">
        <v>721</v>
      </c>
      <c r="I2749" t="s">
        <v>878</v>
      </c>
      <c r="J2749" t="s">
        <v>2438</v>
      </c>
      <c r="K2749" t="s">
        <v>142</v>
      </c>
      <c r="L2749" t="s">
        <v>165</v>
      </c>
      <c r="M2749" t="s">
        <v>4317</v>
      </c>
      <c r="N2749" t="s">
        <v>4318</v>
      </c>
      <c r="O2749" t="s">
        <v>96</v>
      </c>
      <c r="P2749" t="s">
        <v>97</v>
      </c>
      <c r="Q2749">
        <v>0</v>
      </c>
      <c r="R2749" t="s">
        <v>98</v>
      </c>
      <c r="S2749">
        <v>46.99</v>
      </c>
      <c r="T2749">
        <v>0</v>
      </c>
      <c r="U2749">
        <v>0</v>
      </c>
      <c r="V2749">
        <v>46.99</v>
      </c>
      <c r="AA2749" s="54">
        <v>46150.381620370368</v>
      </c>
      <c r="AB2749">
        <v>87</v>
      </c>
      <c r="AC2749" s="54">
        <v>46150.381620370368</v>
      </c>
      <c r="AD2749">
        <v>87</v>
      </c>
      <c r="AE2749">
        <v>87</v>
      </c>
      <c r="AF2749" t="s">
        <v>178</v>
      </c>
    </row>
    <row r="2750" spans="1:32" x14ac:dyDescent="0.25">
      <c r="A2750">
        <v>11075650007</v>
      </c>
      <c r="B2750" t="s">
        <v>4316</v>
      </c>
      <c r="C2750">
        <v>11075650007</v>
      </c>
      <c r="D2750">
        <v>198485034792</v>
      </c>
      <c r="E2750">
        <v>1</v>
      </c>
      <c r="F2750" t="s">
        <v>862</v>
      </c>
      <c r="G2750" t="s">
        <v>862</v>
      </c>
      <c r="H2750" t="s">
        <v>721</v>
      </c>
      <c r="I2750" t="s">
        <v>878</v>
      </c>
      <c r="J2750" t="s">
        <v>2438</v>
      </c>
      <c r="K2750" t="s">
        <v>142</v>
      </c>
      <c r="L2750" t="s">
        <v>165</v>
      </c>
      <c r="M2750" t="s">
        <v>4317</v>
      </c>
      <c r="N2750" t="s">
        <v>4318</v>
      </c>
      <c r="O2750" t="s">
        <v>96</v>
      </c>
      <c r="P2750" t="s">
        <v>97</v>
      </c>
      <c r="Q2750">
        <v>0</v>
      </c>
      <c r="R2750" t="s">
        <v>98</v>
      </c>
      <c r="S2750">
        <v>46.99</v>
      </c>
      <c r="T2750">
        <v>0</v>
      </c>
      <c r="U2750">
        <v>0</v>
      </c>
      <c r="V2750">
        <v>46.99</v>
      </c>
      <c r="AA2750" s="54">
        <v>46150.381620370368</v>
      </c>
      <c r="AB2750">
        <v>87</v>
      </c>
      <c r="AC2750" s="54">
        <v>46150.381620370368</v>
      </c>
      <c r="AD2750">
        <v>87</v>
      </c>
      <c r="AE2750">
        <v>87</v>
      </c>
      <c r="AF2750" t="s">
        <v>178</v>
      </c>
    </row>
    <row r="2751" spans="1:32" x14ac:dyDescent="0.25">
      <c r="A2751">
        <v>11075663002</v>
      </c>
      <c r="B2751" t="s">
        <v>4319</v>
      </c>
      <c r="C2751">
        <v>11075663002</v>
      </c>
      <c r="D2751">
        <v>198727353049</v>
      </c>
      <c r="E2751">
        <v>1</v>
      </c>
      <c r="F2751" t="s">
        <v>388</v>
      </c>
      <c r="G2751" t="s">
        <v>388</v>
      </c>
      <c r="H2751" t="s">
        <v>254</v>
      </c>
      <c r="I2751" t="s">
        <v>1990</v>
      </c>
      <c r="J2751" t="s">
        <v>92</v>
      </c>
      <c r="K2751" t="s">
        <v>103</v>
      </c>
      <c r="L2751" t="s">
        <v>165</v>
      </c>
      <c r="M2751" t="s">
        <v>4320</v>
      </c>
      <c r="N2751" t="s">
        <v>4321</v>
      </c>
      <c r="O2751" t="s">
        <v>96</v>
      </c>
      <c r="P2751" t="s">
        <v>97</v>
      </c>
      <c r="Q2751">
        <v>0</v>
      </c>
      <c r="R2751" t="s">
        <v>640</v>
      </c>
      <c r="S2751">
        <v>72.989999999999995</v>
      </c>
      <c r="T2751">
        <v>0</v>
      </c>
      <c r="U2751">
        <v>0</v>
      </c>
      <c r="V2751">
        <v>72.989999999999995</v>
      </c>
      <c r="AA2751" s="54">
        <v>46084.587291666663</v>
      </c>
      <c r="AB2751">
        <v>153</v>
      </c>
      <c r="AC2751" s="54">
        <v>46084.587291666663</v>
      </c>
      <c r="AD2751">
        <v>153</v>
      </c>
      <c r="AE2751">
        <v>153</v>
      </c>
      <c r="AF2751" t="s">
        <v>99</v>
      </c>
    </row>
    <row r="2752" spans="1:32" x14ac:dyDescent="0.25">
      <c r="A2752">
        <v>11075663003</v>
      </c>
      <c r="B2752" t="s">
        <v>4319</v>
      </c>
      <c r="C2752">
        <v>11075663003</v>
      </c>
      <c r="D2752">
        <v>198727353124</v>
      </c>
      <c r="E2752">
        <v>2</v>
      </c>
      <c r="F2752" t="s">
        <v>89</v>
      </c>
      <c r="G2752" t="s">
        <v>89</v>
      </c>
      <c r="H2752" t="s">
        <v>254</v>
      </c>
      <c r="I2752" t="s">
        <v>1990</v>
      </c>
      <c r="J2752" t="s">
        <v>92</v>
      </c>
      <c r="K2752" t="s">
        <v>103</v>
      </c>
      <c r="L2752" t="s">
        <v>165</v>
      </c>
      <c r="M2752" t="s">
        <v>4320</v>
      </c>
      <c r="N2752" t="s">
        <v>4321</v>
      </c>
      <c r="O2752" t="s">
        <v>96</v>
      </c>
      <c r="P2752" t="s">
        <v>97</v>
      </c>
      <c r="Q2752">
        <v>0</v>
      </c>
      <c r="R2752" t="s">
        <v>640</v>
      </c>
      <c r="S2752">
        <v>72.989999999999995</v>
      </c>
      <c r="T2752">
        <v>0</v>
      </c>
      <c r="U2752">
        <v>0</v>
      </c>
      <c r="V2752">
        <v>72.989999999999995</v>
      </c>
      <c r="AA2752" s="54">
        <v>46084.587291666663</v>
      </c>
      <c r="AB2752">
        <v>153</v>
      </c>
      <c r="AC2752" s="54">
        <v>46084.587291666663</v>
      </c>
      <c r="AD2752">
        <v>153</v>
      </c>
      <c r="AE2752">
        <v>153</v>
      </c>
      <c r="AF2752" t="s">
        <v>99</v>
      </c>
    </row>
    <row r="2753" spans="1:32" x14ac:dyDescent="0.25">
      <c r="A2753">
        <v>11075663004</v>
      </c>
      <c r="B2753" t="s">
        <v>4319</v>
      </c>
      <c r="C2753">
        <v>11075663004</v>
      </c>
      <c r="D2753">
        <v>198727334017</v>
      </c>
      <c r="E2753">
        <v>2</v>
      </c>
      <c r="F2753" t="s">
        <v>101</v>
      </c>
      <c r="G2753" t="s">
        <v>101</v>
      </c>
      <c r="H2753" t="s">
        <v>254</v>
      </c>
      <c r="I2753" t="s">
        <v>1990</v>
      </c>
      <c r="J2753" t="s">
        <v>92</v>
      </c>
      <c r="K2753" t="s">
        <v>103</v>
      </c>
      <c r="L2753" t="s">
        <v>165</v>
      </c>
      <c r="M2753" t="s">
        <v>4320</v>
      </c>
      <c r="N2753" t="s">
        <v>4321</v>
      </c>
      <c r="O2753" t="s">
        <v>96</v>
      </c>
      <c r="P2753" t="s">
        <v>97</v>
      </c>
      <c r="Q2753">
        <v>0</v>
      </c>
      <c r="R2753" t="s">
        <v>640</v>
      </c>
      <c r="S2753">
        <v>72.989999999999995</v>
      </c>
      <c r="T2753">
        <v>0</v>
      </c>
      <c r="U2753">
        <v>0</v>
      </c>
      <c r="V2753">
        <v>72.989999999999995</v>
      </c>
      <c r="W2753" s="54">
        <v>46145.500613425924</v>
      </c>
      <c r="X2753">
        <v>92</v>
      </c>
      <c r="Y2753" s="54">
        <v>46145.500613425924</v>
      </c>
      <c r="Z2753">
        <v>92</v>
      </c>
      <c r="AA2753" s="54">
        <v>46084.587291666663</v>
      </c>
      <c r="AB2753">
        <v>153</v>
      </c>
      <c r="AC2753" s="54">
        <v>46149.492951388886</v>
      </c>
      <c r="AD2753">
        <v>88</v>
      </c>
      <c r="AE2753">
        <v>92</v>
      </c>
      <c r="AF2753" t="s">
        <v>99</v>
      </c>
    </row>
    <row r="2754" spans="1:32" x14ac:dyDescent="0.25">
      <c r="A2754">
        <v>11075665013</v>
      </c>
      <c r="B2754" t="s">
        <v>4322</v>
      </c>
      <c r="C2754">
        <v>11075665013</v>
      </c>
      <c r="D2754">
        <v>197859253388</v>
      </c>
      <c r="E2754">
        <v>1</v>
      </c>
      <c r="F2754">
        <v>7</v>
      </c>
      <c r="G2754">
        <v>7</v>
      </c>
      <c r="H2754" t="s">
        <v>247</v>
      </c>
      <c r="I2754" t="s">
        <v>154</v>
      </c>
      <c r="J2754" t="s">
        <v>92</v>
      </c>
      <c r="K2754" t="s">
        <v>142</v>
      </c>
      <c r="L2754" t="s">
        <v>156</v>
      </c>
      <c r="M2754" t="s">
        <v>4323</v>
      </c>
      <c r="N2754" t="s">
        <v>4324</v>
      </c>
      <c r="O2754" t="s">
        <v>96</v>
      </c>
      <c r="P2754" t="s">
        <v>97</v>
      </c>
      <c r="Q2754">
        <v>0</v>
      </c>
      <c r="R2754" t="s">
        <v>125</v>
      </c>
      <c r="S2754">
        <v>106.98</v>
      </c>
      <c r="T2754">
        <v>0</v>
      </c>
      <c r="U2754">
        <v>0</v>
      </c>
      <c r="V2754">
        <v>106.98</v>
      </c>
      <c r="W2754" s="54">
        <v>46179.618842592594</v>
      </c>
      <c r="X2754">
        <v>58</v>
      </c>
      <c r="Y2754" s="54">
        <v>46193.681805555556</v>
      </c>
      <c r="Z2754">
        <v>44</v>
      </c>
      <c r="AA2754" s="54">
        <v>46179.376423611109</v>
      </c>
      <c r="AB2754">
        <v>58</v>
      </c>
      <c r="AC2754" s="54">
        <v>46196.387442129628</v>
      </c>
      <c r="AD2754">
        <v>41</v>
      </c>
      <c r="AE2754">
        <v>44</v>
      </c>
      <c r="AF2754" t="s">
        <v>139</v>
      </c>
    </row>
    <row r="2755" spans="1:32" x14ac:dyDescent="0.25">
      <c r="A2755">
        <v>11075665015</v>
      </c>
      <c r="B2755" t="s">
        <v>4322</v>
      </c>
      <c r="C2755">
        <v>11075665015</v>
      </c>
      <c r="D2755">
        <v>197859255788</v>
      </c>
      <c r="E2755">
        <v>1</v>
      </c>
      <c r="F2755">
        <v>8</v>
      </c>
      <c r="G2755">
        <v>8</v>
      </c>
      <c r="H2755" t="s">
        <v>247</v>
      </c>
      <c r="I2755" t="s">
        <v>154</v>
      </c>
      <c r="J2755" t="s">
        <v>92</v>
      </c>
      <c r="K2755" t="s">
        <v>142</v>
      </c>
      <c r="L2755" t="s">
        <v>156</v>
      </c>
      <c r="M2755" t="s">
        <v>4323</v>
      </c>
      <c r="N2755" t="s">
        <v>4324</v>
      </c>
      <c r="O2755" t="s">
        <v>96</v>
      </c>
      <c r="P2755" t="s">
        <v>97</v>
      </c>
      <c r="Q2755">
        <v>0</v>
      </c>
      <c r="R2755" t="s">
        <v>125</v>
      </c>
      <c r="S2755">
        <v>106.98</v>
      </c>
      <c r="T2755">
        <v>0</v>
      </c>
      <c r="U2755">
        <v>0</v>
      </c>
      <c r="V2755">
        <v>106.98</v>
      </c>
      <c r="W2755" s="54">
        <v>46183.811689814815</v>
      </c>
      <c r="X2755">
        <v>54</v>
      </c>
      <c r="Y2755" s="54">
        <v>46229.755254629628</v>
      </c>
      <c r="Z2755">
        <v>8</v>
      </c>
      <c r="AA2755" s="54">
        <v>46179.376423611109</v>
      </c>
      <c r="AB2755">
        <v>58</v>
      </c>
      <c r="AC2755" s="54">
        <v>46232.423807870371</v>
      </c>
      <c r="AD2755">
        <v>5</v>
      </c>
      <c r="AE2755">
        <v>8</v>
      </c>
      <c r="AF2755" t="s">
        <v>107</v>
      </c>
    </row>
    <row r="2756" spans="1:32" x14ac:dyDescent="0.25">
      <c r="A2756">
        <v>11075665016</v>
      </c>
      <c r="B2756" t="s">
        <v>4322</v>
      </c>
      <c r="C2756">
        <v>11075665016</v>
      </c>
      <c r="D2756">
        <v>197859253890</v>
      </c>
      <c r="E2756">
        <v>2</v>
      </c>
      <c r="F2756">
        <v>8.5</v>
      </c>
      <c r="G2756">
        <v>8.5</v>
      </c>
      <c r="H2756" t="s">
        <v>247</v>
      </c>
      <c r="I2756" t="s">
        <v>154</v>
      </c>
      <c r="J2756" t="s">
        <v>92</v>
      </c>
      <c r="K2756" t="s">
        <v>142</v>
      </c>
      <c r="L2756" t="s">
        <v>156</v>
      </c>
      <c r="M2756" t="s">
        <v>4323</v>
      </c>
      <c r="N2756" t="s">
        <v>4324</v>
      </c>
      <c r="O2756" t="s">
        <v>96</v>
      </c>
      <c r="P2756" t="s">
        <v>97</v>
      </c>
      <c r="Q2756">
        <v>0</v>
      </c>
      <c r="R2756" t="s">
        <v>125</v>
      </c>
      <c r="S2756">
        <v>106.98</v>
      </c>
      <c r="T2756">
        <v>0</v>
      </c>
      <c r="U2756">
        <v>0</v>
      </c>
      <c r="V2756">
        <v>106.98</v>
      </c>
      <c r="W2756" s="54">
        <v>46192.838483796295</v>
      </c>
      <c r="X2756">
        <v>45</v>
      </c>
      <c r="Y2756" s="54">
        <v>46214.730879629627</v>
      </c>
      <c r="Z2756">
        <v>23</v>
      </c>
      <c r="AA2756" s="54">
        <v>46179.376423611109</v>
      </c>
      <c r="AB2756">
        <v>58</v>
      </c>
      <c r="AC2756" s="54">
        <v>46217.364374999997</v>
      </c>
      <c r="AD2756">
        <v>20</v>
      </c>
      <c r="AE2756">
        <v>23</v>
      </c>
      <c r="AF2756" t="s">
        <v>107</v>
      </c>
    </row>
    <row r="2757" spans="1:32" x14ac:dyDescent="0.25">
      <c r="A2757">
        <v>11075665018</v>
      </c>
      <c r="B2757" t="s">
        <v>4322</v>
      </c>
      <c r="C2757">
        <v>11075665018</v>
      </c>
      <c r="D2757">
        <v>197859251858</v>
      </c>
      <c r="E2757">
        <v>1</v>
      </c>
      <c r="F2757">
        <v>9.5</v>
      </c>
      <c r="G2757">
        <v>9.5</v>
      </c>
      <c r="H2757" t="s">
        <v>247</v>
      </c>
      <c r="I2757" t="s">
        <v>154</v>
      </c>
      <c r="J2757" t="s">
        <v>92</v>
      </c>
      <c r="K2757" t="s">
        <v>142</v>
      </c>
      <c r="L2757" t="s">
        <v>156</v>
      </c>
      <c r="M2757" t="s">
        <v>4323</v>
      </c>
      <c r="N2757" t="s">
        <v>4324</v>
      </c>
      <c r="O2757" t="s">
        <v>96</v>
      </c>
      <c r="P2757" t="s">
        <v>97</v>
      </c>
      <c r="Q2757">
        <v>0</v>
      </c>
      <c r="R2757" t="s">
        <v>125</v>
      </c>
      <c r="S2757">
        <v>106.98</v>
      </c>
      <c r="T2757">
        <v>0</v>
      </c>
      <c r="U2757">
        <v>0</v>
      </c>
      <c r="V2757">
        <v>106.98</v>
      </c>
      <c r="AA2757" s="54">
        <v>46179.376423611109</v>
      </c>
      <c r="AB2757">
        <v>58</v>
      </c>
      <c r="AC2757" s="54">
        <v>46179.376423611109</v>
      </c>
      <c r="AD2757">
        <v>58</v>
      </c>
      <c r="AE2757">
        <v>58</v>
      </c>
      <c r="AF2757" t="s">
        <v>139</v>
      </c>
    </row>
    <row r="2758" spans="1:32" x14ac:dyDescent="0.25">
      <c r="A2758">
        <v>11075665019</v>
      </c>
      <c r="B2758" t="s">
        <v>4322</v>
      </c>
      <c r="C2758">
        <v>11075665019</v>
      </c>
      <c r="D2758">
        <v>197859252480</v>
      </c>
      <c r="E2758">
        <v>1</v>
      </c>
      <c r="F2758">
        <v>10</v>
      </c>
      <c r="G2758">
        <v>10</v>
      </c>
      <c r="H2758" t="s">
        <v>247</v>
      </c>
      <c r="I2758" t="s">
        <v>154</v>
      </c>
      <c r="J2758" t="s">
        <v>92</v>
      </c>
      <c r="K2758" t="s">
        <v>142</v>
      </c>
      <c r="L2758" t="s">
        <v>156</v>
      </c>
      <c r="M2758" t="s">
        <v>4323</v>
      </c>
      <c r="N2758" t="s">
        <v>4324</v>
      </c>
      <c r="O2758" t="s">
        <v>96</v>
      </c>
      <c r="P2758" t="s">
        <v>97</v>
      </c>
      <c r="Q2758">
        <v>0</v>
      </c>
      <c r="R2758" t="s">
        <v>125</v>
      </c>
      <c r="S2758">
        <v>106.98</v>
      </c>
      <c r="T2758">
        <v>0</v>
      </c>
      <c r="U2758">
        <v>0</v>
      </c>
      <c r="V2758">
        <v>106.98</v>
      </c>
      <c r="AA2758" s="54">
        <v>46179.376423611109</v>
      </c>
      <c r="AB2758">
        <v>58</v>
      </c>
      <c r="AC2758" s="54">
        <v>46179.376423611109</v>
      </c>
      <c r="AD2758">
        <v>58</v>
      </c>
      <c r="AE2758">
        <v>58</v>
      </c>
      <c r="AF2758" t="s">
        <v>139</v>
      </c>
    </row>
    <row r="2759" spans="1:32" x14ac:dyDescent="0.25">
      <c r="A2759">
        <v>11075666014</v>
      </c>
      <c r="B2759" t="s">
        <v>4325</v>
      </c>
      <c r="C2759">
        <v>11075666014</v>
      </c>
      <c r="D2759">
        <v>197862035032</v>
      </c>
      <c r="E2759">
        <v>1</v>
      </c>
      <c r="F2759">
        <v>7.5</v>
      </c>
      <c r="G2759">
        <v>7.5</v>
      </c>
      <c r="H2759" t="s">
        <v>247</v>
      </c>
      <c r="I2759" t="s">
        <v>154</v>
      </c>
      <c r="J2759" t="s">
        <v>92</v>
      </c>
      <c r="K2759" t="s">
        <v>142</v>
      </c>
      <c r="L2759" t="s">
        <v>156</v>
      </c>
      <c r="M2759" t="s">
        <v>4323</v>
      </c>
      <c r="N2759" t="s">
        <v>4326</v>
      </c>
      <c r="O2759" t="s">
        <v>96</v>
      </c>
      <c r="P2759" t="s">
        <v>97</v>
      </c>
      <c r="Q2759">
        <v>0</v>
      </c>
      <c r="R2759" t="s">
        <v>125</v>
      </c>
      <c r="S2759">
        <v>106.98</v>
      </c>
      <c r="T2759">
        <v>0</v>
      </c>
      <c r="U2759">
        <v>0</v>
      </c>
      <c r="V2759">
        <v>106.98</v>
      </c>
      <c r="AA2759" s="54">
        <v>46179.380879629629</v>
      </c>
      <c r="AB2759">
        <v>58</v>
      </c>
      <c r="AC2759" s="54">
        <v>46179.380879629629</v>
      </c>
      <c r="AD2759">
        <v>58</v>
      </c>
      <c r="AE2759">
        <v>58</v>
      </c>
      <c r="AF2759" t="s">
        <v>139</v>
      </c>
    </row>
    <row r="2760" spans="1:32" x14ac:dyDescent="0.25">
      <c r="A2760">
        <v>11075666015</v>
      </c>
      <c r="B2760" t="s">
        <v>4325</v>
      </c>
      <c r="C2760">
        <v>11075666015</v>
      </c>
      <c r="D2760">
        <v>197862033410</v>
      </c>
      <c r="E2760">
        <v>2</v>
      </c>
      <c r="F2760">
        <v>8</v>
      </c>
      <c r="G2760">
        <v>8</v>
      </c>
      <c r="H2760" t="s">
        <v>247</v>
      </c>
      <c r="I2760" t="s">
        <v>154</v>
      </c>
      <c r="J2760" t="s">
        <v>92</v>
      </c>
      <c r="K2760" t="s">
        <v>142</v>
      </c>
      <c r="L2760" t="s">
        <v>156</v>
      </c>
      <c r="M2760" t="s">
        <v>4323</v>
      </c>
      <c r="N2760" t="s">
        <v>4326</v>
      </c>
      <c r="O2760" t="s">
        <v>96</v>
      </c>
      <c r="P2760" t="s">
        <v>97</v>
      </c>
      <c r="Q2760">
        <v>0</v>
      </c>
      <c r="R2760" t="s">
        <v>125</v>
      </c>
      <c r="S2760">
        <v>106.98</v>
      </c>
      <c r="T2760">
        <v>0</v>
      </c>
      <c r="U2760">
        <v>0</v>
      </c>
      <c r="V2760">
        <v>106.98</v>
      </c>
      <c r="W2760" s="54">
        <v>46186.570706018516</v>
      </c>
      <c r="X2760">
        <v>51</v>
      </c>
      <c r="Y2760" s="54">
        <v>46186.570706018516</v>
      </c>
      <c r="Z2760">
        <v>51</v>
      </c>
      <c r="AA2760" s="54">
        <v>46179.377245370371</v>
      </c>
      <c r="AB2760">
        <v>58</v>
      </c>
      <c r="AC2760" s="54">
        <v>46189.4221412037</v>
      </c>
      <c r="AD2760">
        <v>48</v>
      </c>
      <c r="AE2760">
        <v>51</v>
      </c>
      <c r="AF2760" t="s">
        <v>139</v>
      </c>
    </row>
    <row r="2761" spans="1:32" x14ac:dyDescent="0.25">
      <c r="A2761">
        <v>11075666016</v>
      </c>
      <c r="B2761" t="s">
        <v>4325</v>
      </c>
      <c r="C2761">
        <v>11075666016</v>
      </c>
      <c r="D2761">
        <v>197862034233</v>
      </c>
      <c r="E2761">
        <v>2</v>
      </c>
      <c r="F2761">
        <v>8.5</v>
      </c>
      <c r="G2761">
        <v>8.5</v>
      </c>
      <c r="H2761" t="s">
        <v>247</v>
      </c>
      <c r="I2761" t="s">
        <v>154</v>
      </c>
      <c r="J2761" t="s">
        <v>92</v>
      </c>
      <c r="K2761" t="s">
        <v>142</v>
      </c>
      <c r="L2761" t="s">
        <v>156</v>
      </c>
      <c r="M2761" t="s">
        <v>4323</v>
      </c>
      <c r="N2761" t="s">
        <v>4326</v>
      </c>
      <c r="O2761" t="s">
        <v>96</v>
      </c>
      <c r="P2761" t="s">
        <v>97</v>
      </c>
      <c r="Q2761">
        <v>0</v>
      </c>
      <c r="R2761" t="s">
        <v>125</v>
      </c>
      <c r="S2761">
        <v>106.98</v>
      </c>
      <c r="T2761">
        <v>0</v>
      </c>
      <c r="U2761">
        <v>0</v>
      </c>
      <c r="V2761">
        <v>106.98</v>
      </c>
      <c r="W2761" s="54">
        <v>46205.811932870369</v>
      </c>
      <c r="X2761">
        <v>32</v>
      </c>
      <c r="Y2761" s="54">
        <v>46205.827233796299</v>
      </c>
      <c r="Z2761">
        <v>32</v>
      </c>
      <c r="AA2761" s="54">
        <v>46179.377245370371</v>
      </c>
      <c r="AB2761">
        <v>58</v>
      </c>
      <c r="AC2761" s="54">
        <v>46210.389155092591</v>
      </c>
      <c r="AD2761">
        <v>27</v>
      </c>
      <c r="AE2761">
        <v>32</v>
      </c>
      <c r="AF2761" t="s">
        <v>139</v>
      </c>
    </row>
    <row r="2762" spans="1:32" x14ac:dyDescent="0.25">
      <c r="A2762">
        <v>11075666017</v>
      </c>
      <c r="B2762" t="s">
        <v>4325</v>
      </c>
      <c r="C2762">
        <v>11075666017</v>
      </c>
      <c r="D2762">
        <v>197862033403</v>
      </c>
      <c r="E2762">
        <v>1</v>
      </c>
      <c r="F2762">
        <v>9</v>
      </c>
      <c r="G2762">
        <v>9</v>
      </c>
      <c r="H2762" t="s">
        <v>247</v>
      </c>
      <c r="I2762" t="s">
        <v>154</v>
      </c>
      <c r="J2762" t="s">
        <v>92</v>
      </c>
      <c r="K2762" t="s">
        <v>142</v>
      </c>
      <c r="L2762" t="s">
        <v>156</v>
      </c>
      <c r="M2762" t="s">
        <v>4323</v>
      </c>
      <c r="N2762" t="s">
        <v>4326</v>
      </c>
      <c r="O2762" t="s">
        <v>96</v>
      </c>
      <c r="P2762" t="s">
        <v>97</v>
      </c>
      <c r="Q2762">
        <v>0</v>
      </c>
      <c r="R2762" t="s">
        <v>125</v>
      </c>
      <c r="S2762">
        <v>106.98</v>
      </c>
      <c r="T2762">
        <v>0</v>
      </c>
      <c r="U2762">
        <v>0</v>
      </c>
      <c r="V2762">
        <v>106.98</v>
      </c>
      <c r="W2762" s="54">
        <v>46212.676701388889</v>
      </c>
      <c r="X2762">
        <v>25</v>
      </c>
      <c r="Y2762" s="54">
        <v>46212.676701388889</v>
      </c>
      <c r="Z2762">
        <v>25</v>
      </c>
      <c r="AA2762" s="54">
        <v>46179.380879629629</v>
      </c>
      <c r="AB2762">
        <v>58</v>
      </c>
      <c r="AC2762" s="54">
        <v>46217.364374999997</v>
      </c>
      <c r="AD2762">
        <v>20</v>
      </c>
      <c r="AE2762">
        <v>25</v>
      </c>
      <c r="AF2762" t="s">
        <v>107</v>
      </c>
    </row>
    <row r="2763" spans="1:32" x14ac:dyDescent="0.25">
      <c r="A2763">
        <v>11075666019</v>
      </c>
      <c r="B2763" t="s">
        <v>4325</v>
      </c>
      <c r="C2763">
        <v>11075666019</v>
      </c>
      <c r="D2763">
        <v>197862033380</v>
      </c>
      <c r="E2763">
        <v>1</v>
      </c>
      <c r="F2763">
        <v>10</v>
      </c>
      <c r="G2763">
        <v>10</v>
      </c>
      <c r="H2763" t="s">
        <v>247</v>
      </c>
      <c r="I2763" t="s">
        <v>154</v>
      </c>
      <c r="J2763" t="s">
        <v>92</v>
      </c>
      <c r="K2763" t="s">
        <v>142</v>
      </c>
      <c r="L2763" t="s">
        <v>156</v>
      </c>
      <c r="M2763" t="s">
        <v>4323</v>
      </c>
      <c r="N2763" t="s">
        <v>4326</v>
      </c>
      <c r="O2763" t="s">
        <v>96</v>
      </c>
      <c r="P2763" t="s">
        <v>97</v>
      </c>
      <c r="Q2763">
        <v>0</v>
      </c>
      <c r="R2763" t="s">
        <v>125</v>
      </c>
      <c r="S2763">
        <v>106.98</v>
      </c>
      <c r="T2763">
        <v>0</v>
      </c>
      <c r="U2763">
        <v>0</v>
      </c>
      <c r="V2763">
        <v>106.98</v>
      </c>
      <c r="AA2763" s="54">
        <v>46179.380879629629</v>
      </c>
      <c r="AB2763">
        <v>58</v>
      </c>
      <c r="AC2763" s="54">
        <v>46179.380879629629</v>
      </c>
      <c r="AD2763">
        <v>58</v>
      </c>
      <c r="AE2763">
        <v>58</v>
      </c>
      <c r="AF2763" t="s">
        <v>139</v>
      </c>
    </row>
    <row r="2764" spans="1:32" x14ac:dyDescent="0.25">
      <c r="A2764">
        <v>11075706014</v>
      </c>
      <c r="B2764" t="s">
        <v>4327</v>
      </c>
      <c r="C2764">
        <v>11075706014</v>
      </c>
      <c r="D2764">
        <v>198487976762</v>
      </c>
      <c r="E2764">
        <v>2</v>
      </c>
      <c r="F2764">
        <v>7.5</v>
      </c>
      <c r="G2764">
        <v>7.5</v>
      </c>
      <c r="H2764" t="s">
        <v>174</v>
      </c>
      <c r="I2764" t="s">
        <v>154</v>
      </c>
      <c r="J2764" t="s">
        <v>92</v>
      </c>
      <c r="K2764" t="s">
        <v>142</v>
      </c>
      <c r="L2764" t="s">
        <v>156</v>
      </c>
      <c r="M2764" t="s">
        <v>3350</v>
      </c>
      <c r="N2764" t="s">
        <v>4328</v>
      </c>
      <c r="O2764" t="s">
        <v>96</v>
      </c>
      <c r="P2764" t="s">
        <v>97</v>
      </c>
      <c r="Q2764">
        <v>0</v>
      </c>
      <c r="R2764" t="s">
        <v>773</v>
      </c>
      <c r="S2764">
        <v>89.99</v>
      </c>
      <c r="T2764">
        <v>0</v>
      </c>
      <c r="U2764">
        <v>0</v>
      </c>
      <c r="V2764">
        <v>89.99</v>
      </c>
      <c r="W2764" s="54">
        <v>46175.834780092591</v>
      </c>
      <c r="X2764">
        <v>62</v>
      </c>
      <c r="Y2764" s="54">
        <v>46175.834780092591</v>
      </c>
      <c r="Z2764">
        <v>62</v>
      </c>
      <c r="AA2764" s="54">
        <v>46119.389386574076</v>
      </c>
      <c r="AB2764">
        <v>118</v>
      </c>
      <c r="AC2764" s="54">
        <v>46119.389386574076</v>
      </c>
      <c r="AD2764">
        <v>118</v>
      </c>
      <c r="AE2764">
        <v>62</v>
      </c>
      <c r="AF2764" t="s">
        <v>178</v>
      </c>
    </row>
    <row r="2765" spans="1:32" x14ac:dyDescent="0.25">
      <c r="A2765">
        <v>11075706015</v>
      </c>
      <c r="B2765" t="s">
        <v>4327</v>
      </c>
      <c r="C2765">
        <v>11075706015</v>
      </c>
      <c r="D2765">
        <v>198487972481</v>
      </c>
      <c r="E2765">
        <v>2</v>
      </c>
      <c r="F2765">
        <v>8</v>
      </c>
      <c r="G2765">
        <v>8</v>
      </c>
      <c r="H2765" t="s">
        <v>174</v>
      </c>
      <c r="I2765" t="s">
        <v>154</v>
      </c>
      <c r="J2765" t="s">
        <v>92</v>
      </c>
      <c r="K2765" t="s">
        <v>142</v>
      </c>
      <c r="L2765" t="s">
        <v>156</v>
      </c>
      <c r="M2765" t="s">
        <v>3350</v>
      </c>
      <c r="N2765" t="s">
        <v>4329</v>
      </c>
      <c r="O2765" t="s">
        <v>96</v>
      </c>
      <c r="P2765" t="s">
        <v>97</v>
      </c>
      <c r="Q2765">
        <v>0</v>
      </c>
      <c r="R2765" t="s">
        <v>773</v>
      </c>
      <c r="S2765">
        <v>89.99</v>
      </c>
      <c r="T2765">
        <v>0</v>
      </c>
      <c r="U2765">
        <v>0</v>
      </c>
      <c r="V2765">
        <v>89.99</v>
      </c>
      <c r="W2765" s="54">
        <v>46146.733576388891</v>
      </c>
      <c r="X2765">
        <v>91</v>
      </c>
      <c r="Y2765" s="54">
        <v>46236.435023148151</v>
      </c>
      <c r="Z2765">
        <v>1</v>
      </c>
      <c r="AA2765" s="54">
        <v>46119.389386574076</v>
      </c>
      <c r="AB2765">
        <v>118</v>
      </c>
      <c r="AC2765" s="54">
        <v>46150.375405092593</v>
      </c>
      <c r="AD2765">
        <v>87</v>
      </c>
      <c r="AE2765">
        <v>1</v>
      </c>
      <c r="AF2765" t="s">
        <v>107</v>
      </c>
    </row>
    <row r="2766" spans="1:32" x14ac:dyDescent="0.25">
      <c r="A2766">
        <v>11075706016</v>
      </c>
      <c r="B2766" t="s">
        <v>4327</v>
      </c>
      <c r="C2766">
        <v>11075706016</v>
      </c>
      <c r="D2766">
        <v>198487982190</v>
      </c>
      <c r="E2766">
        <v>3</v>
      </c>
      <c r="F2766">
        <v>8.5</v>
      </c>
      <c r="G2766">
        <v>8.5</v>
      </c>
      <c r="H2766" t="s">
        <v>174</v>
      </c>
      <c r="I2766" t="s">
        <v>154</v>
      </c>
      <c r="J2766" t="s">
        <v>92</v>
      </c>
      <c r="K2766" t="s">
        <v>142</v>
      </c>
      <c r="L2766" t="s">
        <v>156</v>
      </c>
      <c r="M2766" t="s">
        <v>3350</v>
      </c>
      <c r="N2766" t="s">
        <v>4330</v>
      </c>
      <c r="O2766" t="s">
        <v>96</v>
      </c>
      <c r="P2766" t="s">
        <v>97</v>
      </c>
      <c r="Q2766">
        <v>0</v>
      </c>
      <c r="R2766" t="s">
        <v>773</v>
      </c>
      <c r="S2766">
        <v>89.99</v>
      </c>
      <c r="T2766">
        <v>0</v>
      </c>
      <c r="U2766">
        <v>0</v>
      </c>
      <c r="V2766">
        <v>89.99</v>
      </c>
      <c r="W2766" s="54">
        <v>46194.663946759261</v>
      </c>
      <c r="X2766">
        <v>43</v>
      </c>
      <c r="Y2766" s="54">
        <v>46194.663946759261</v>
      </c>
      <c r="Z2766">
        <v>43</v>
      </c>
      <c r="AA2766" s="54">
        <v>46119.389386574076</v>
      </c>
      <c r="AB2766">
        <v>118</v>
      </c>
      <c r="AC2766" s="54">
        <v>46196.385370370372</v>
      </c>
      <c r="AD2766">
        <v>41</v>
      </c>
      <c r="AE2766">
        <v>43</v>
      </c>
      <c r="AF2766" t="s">
        <v>139</v>
      </c>
    </row>
    <row r="2767" spans="1:32" x14ac:dyDescent="0.25">
      <c r="A2767">
        <v>11075706017</v>
      </c>
      <c r="B2767" t="s">
        <v>4327</v>
      </c>
      <c r="C2767">
        <v>11075706017</v>
      </c>
      <c r="D2767">
        <v>198487986877</v>
      </c>
      <c r="E2767">
        <v>1</v>
      </c>
      <c r="F2767">
        <v>9</v>
      </c>
      <c r="G2767">
        <v>9</v>
      </c>
      <c r="H2767" t="s">
        <v>174</v>
      </c>
      <c r="I2767" t="s">
        <v>154</v>
      </c>
      <c r="J2767" t="s">
        <v>92</v>
      </c>
      <c r="K2767" t="s">
        <v>142</v>
      </c>
      <c r="L2767" t="s">
        <v>156</v>
      </c>
      <c r="M2767" t="s">
        <v>3350</v>
      </c>
      <c r="N2767" t="s">
        <v>4331</v>
      </c>
      <c r="O2767" t="s">
        <v>96</v>
      </c>
      <c r="P2767" t="s">
        <v>97</v>
      </c>
      <c r="Q2767">
        <v>0</v>
      </c>
      <c r="R2767" t="s">
        <v>773</v>
      </c>
      <c r="S2767">
        <v>89.99</v>
      </c>
      <c r="T2767">
        <v>0</v>
      </c>
      <c r="U2767">
        <v>0</v>
      </c>
      <c r="V2767">
        <v>89.99</v>
      </c>
      <c r="W2767" s="54">
        <v>46194.805474537039</v>
      </c>
      <c r="X2767">
        <v>43</v>
      </c>
      <c r="Y2767" s="54">
        <v>46224.441736111112</v>
      </c>
      <c r="Z2767">
        <v>13</v>
      </c>
      <c r="AA2767" s="54">
        <v>46119.389386574076</v>
      </c>
      <c r="AB2767">
        <v>118</v>
      </c>
      <c r="AC2767" s="54">
        <v>46119.389386574076</v>
      </c>
      <c r="AD2767">
        <v>118</v>
      </c>
      <c r="AE2767">
        <v>13</v>
      </c>
      <c r="AF2767" t="s">
        <v>107</v>
      </c>
    </row>
    <row r="2768" spans="1:32" x14ac:dyDescent="0.25">
      <c r="A2768">
        <v>11075706018</v>
      </c>
      <c r="B2768" t="s">
        <v>4327</v>
      </c>
      <c r="C2768">
        <v>11075706018</v>
      </c>
      <c r="D2768">
        <v>198487979138</v>
      </c>
      <c r="E2768">
        <v>1</v>
      </c>
      <c r="F2768">
        <v>9.5</v>
      </c>
      <c r="G2768">
        <v>9.5</v>
      </c>
      <c r="H2768" t="s">
        <v>174</v>
      </c>
      <c r="I2768" t="s">
        <v>154</v>
      </c>
      <c r="J2768" t="s">
        <v>92</v>
      </c>
      <c r="K2768" t="s">
        <v>142</v>
      </c>
      <c r="L2768" t="s">
        <v>156</v>
      </c>
      <c r="M2768" t="s">
        <v>3350</v>
      </c>
      <c r="N2768" t="s">
        <v>4332</v>
      </c>
      <c r="O2768" t="s">
        <v>96</v>
      </c>
      <c r="P2768" t="s">
        <v>97</v>
      </c>
      <c r="Q2768">
        <v>0</v>
      </c>
      <c r="R2768" t="s">
        <v>773</v>
      </c>
      <c r="S2768">
        <v>89.99</v>
      </c>
      <c r="T2768">
        <v>0</v>
      </c>
      <c r="U2768">
        <v>0</v>
      </c>
      <c r="V2768">
        <v>89.99</v>
      </c>
      <c r="W2768" s="54">
        <v>46135.617534722223</v>
      </c>
      <c r="X2768">
        <v>102</v>
      </c>
      <c r="Y2768" s="54">
        <v>46219.61042824074</v>
      </c>
      <c r="Z2768">
        <v>18</v>
      </c>
      <c r="AA2768" s="54">
        <v>46119.389386574076</v>
      </c>
      <c r="AB2768">
        <v>118</v>
      </c>
      <c r="AC2768" s="54">
        <v>46140.399039351854</v>
      </c>
      <c r="AD2768">
        <v>97</v>
      </c>
      <c r="AE2768">
        <v>18</v>
      </c>
      <c r="AF2768" t="s">
        <v>107</v>
      </c>
    </row>
    <row r="2769" spans="1:32" x14ac:dyDescent="0.25">
      <c r="A2769">
        <v>11075710014</v>
      </c>
      <c r="B2769" t="s">
        <v>4333</v>
      </c>
      <c r="C2769">
        <v>11075710014</v>
      </c>
      <c r="D2769">
        <v>198487981605</v>
      </c>
      <c r="E2769">
        <v>1</v>
      </c>
      <c r="F2769">
        <v>7.5</v>
      </c>
      <c r="G2769">
        <v>7.5</v>
      </c>
      <c r="H2769" t="s">
        <v>174</v>
      </c>
      <c r="I2769" t="s">
        <v>154</v>
      </c>
      <c r="J2769" t="s">
        <v>92</v>
      </c>
      <c r="K2769" t="s">
        <v>103</v>
      </c>
      <c r="L2769" t="s">
        <v>156</v>
      </c>
      <c r="M2769" t="s">
        <v>3359</v>
      </c>
      <c r="N2769" t="s">
        <v>4334</v>
      </c>
      <c r="O2769" t="s">
        <v>96</v>
      </c>
      <c r="P2769" t="s">
        <v>97</v>
      </c>
      <c r="Q2769">
        <v>0</v>
      </c>
      <c r="R2769" t="s">
        <v>125</v>
      </c>
      <c r="S2769">
        <v>89.99</v>
      </c>
      <c r="T2769">
        <v>0</v>
      </c>
      <c r="U2769">
        <v>0</v>
      </c>
      <c r="V2769">
        <v>89.99</v>
      </c>
      <c r="W2769" s="54">
        <v>46127.836967592593</v>
      </c>
      <c r="X2769">
        <v>110</v>
      </c>
      <c r="Y2769" s="54">
        <v>46167.721550925926</v>
      </c>
      <c r="Z2769">
        <v>70</v>
      </c>
      <c r="AA2769" s="54">
        <v>46119.383969907409</v>
      </c>
      <c r="AB2769">
        <v>118</v>
      </c>
      <c r="AC2769" s="54">
        <v>46133.384189814817</v>
      </c>
      <c r="AD2769">
        <v>104</v>
      </c>
      <c r="AE2769">
        <v>70</v>
      </c>
      <c r="AF2769" t="s">
        <v>178</v>
      </c>
    </row>
    <row r="2770" spans="1:32" x14ac:dyDescent="0.25">
      <c r="A2770">
        <v>11075722016</v>
      </c>
      <c r="B2770" t="s">
        <v>4335</v>
      </c>
      <c r="C2770">
        <v>11075722016</v>
      </c>
      <c r="D2770">
        <v>198726436460</v>
      </c>
      <c r="E2770">
        <v>1</v>
      </c>
      <c r="F2770">
        <v>8.5</v>
      </c>
      <c r="G2770">
        <v>8.5</v>
      </c>
      <c r="H2770" t="s">
        <v>90</v>
      </c>
      <c r="I2770" t="s">
        <v>154</v>
      </c>
      <c r="J2770" t="s">
        <v>92</v>
      </c>
      <c r="K2770" t="s">
        <v>113</v>
      </c>
      <c r="L2770" t="s">
        <v>156</v>
      </c>
      <c r="M2770" t="s">
        <v>4336</v>
      </c>
      <c r="N2770" t="s">
        <v>4337</v>
      </c>
      <c r="O2770" t="s">
        <v>96</v>
      </c>
      <c r="P2770" t="s">
        <v>97</v>
      </c>
      <c r="Q2770">
        <v>0</v>
      </c>
      <c r="R2770" t="s">
        <v>125</v>
      </c>
      <c r="S2770">
        <v>114.99</v>
      </c>
      <c r="T2770">
        <v>0</v>
      </c>
      <c r="U2770">
        <v>0</v>
      </c>
      <c r="V2770">
        <v>114.99</v>
      </c>
      <c r="W2770" s="54">
        <v>46102.825520833336</v>
      </c>
      <c r="X2770">
        <v>135</v>
      </c>
      <c r="Y2770" s="54">
        <v>46166.792222222219</v>
      </c>
      <c r="Z2770">
        <v>71</v>
      </c>
      <c r="AA2770" s="54">
        <v>46101.429942129631</v>
      </c>
      <c r="AB2770">
        <v>136</v>
      </c>
      <c r="AC2770" s="54">
        <v>46133.384189814817</v>
      </c>
      <c r="AD2770">
        <v>104</v>
      </c>
      <c r="AE2770">
        <v>71</v>
      </c>
      <c r="AF2770" t="s">
        <v>178</v>
      </c>
    </row>
    <row r="2771" spans="1:32" x14ac:dyDescent="0.25">
      <c r="A2771">
        <v>11075722017</v>
      </c>
      <c r="B2771" t="s">
        <v>4335</v>
      </c>
      <c r="C2771">
        <v>11075722017</v>
      </c>
      <c r="D2771">
        <v>198726386642</v>
      </c>
      <c r="E2771">
        <v>1</v>
      </c>
      <c r="F2771">
        <v>9</v>
      </c>
      <c r="G2771">
        <v>9</v>
      </c>
      <c r="H2771" t="s">
        <v>90</v>
      </c>
      <c r="I2771" t="s">
        <v>154</v>
      </c>
      <c r="J2771" t="s">
        <v>92</v>
      </c>
      <c r="K2771" t="s">
        <v>113</v>
      </c>
      <c r="L2771" t="s">
        <v>156</v>
      </c>
      <c r="M2771" t="s">
        <v>4336</v>
      </c>
      <c r="N2771" t="s">
        <v>4337</v>
      </c>
      <c r="O2771" t="s">
        <v>96</v>
      </c>
      <c r="P2771" t="s">
        <v>97</v>
      </c>
      <c r="Q2771">
        <v>0</v>
      </c>
      <c r="R2771" t="s">
        <v>125</v>
      </c>
      <c r="S2771">
        <v>114.99</v>
      </c>
      <c r="T2771">
        <v>0</v>
      </c>
      <c r="U2771">
        <v>0</v>
      </c>
      <c r="V2771">
        <v>114.99</v>
      </c>
      <c r="W2771" s="54">
        <v>46130.8908912037</v>
      </c>
      <c r="X2771">
        <v>107</v>
      </c>
      <c r="Y2771" s="54">
        <v>46230.624560185184</v>
      </c>
      <c r="Z2771">
        <v>7</v>
      </c>
      <c r="AA2771" s="54">
        <v>46101.439016203702</v>
      </c>
      <c r="AB2771">
        <v>136</v>
      </c>
      <c r="AC2771" s="54">
        <v>46133.384189814817</v>
      </c>
      <c r="AD2771">
        <v>104</v>
      </c>
      <c r="AE2771">
        <v>7</v>
      </c>
      <c r="AF2771" t="s">
        <v>107</v>
      </c>
    </row>
    <row r="2772" spans="1:32" x14ac:dyDescent="0.25">
      <c r="A2772">
        <v>11075722023</v>
      </c>
      <c r="B2772" t="s">
        <v>4335</v>
      </c>
      <c r="C2772">
        <v>11075722023</v>
      </c>
      <c r="D2772">
        <v>198726450596</v>
      </c>
      <c r="E2772">
        <v>1</v>
      </c>
      <c r="F2772">
        <v>12</v>
      </c>
      <c r="G2772">
        <v>12</v>
      </c>
      <c r="H2772" t="s">
        <v>90</v>
      </c>
      <c r="I2772" t="s">
        <v>154</v>
      </c>
      <c r="J2772" t="s">
        <v>92</v>
      </c>
      <c r="K2772" t="s">
        <v>113</v>
      </c>
      <c r="L2772" t="s">
        <v>156</v>
      </c>
      <c r="M2772" t="s">
        <v>4336</v>
      </c>
      <c r="N2772" t="s">
        <v>4337</v>
      </c>
      <c r="O2772" t="s">
        <v>96</v>
      </c>
      <c r="P2772" t="s">
        <v>97</v>
      </c>
      <c r="Q2772">
        <v>0</v>
      </c>
      <c r="R2772" t="s">
        <v>125</v>
      </c>
      <c r="S2772">
        <v>114.99</v>
      </c>
      <c r="T2772">
        <v>0</v>
      </c>
      <c r="U2772">
        <v>0</v>
      </c>
      <c r="V2772">
        <v>114.99</v>
      </c>
      <c r="AA2772" s="54">
        <v>46101.439016203702</v>
      </c>
      <c r="AB2772">
        <v>136</v>
      </c>
      <c r="AC2772" s="54">
        <v>46101.439016203702</v>
      </c>
      <c r="AD2772">
        <v>136</v>
      </c>
      <c r="AE2772">
        <v>136</v>
      </c>
      <c r="AF2772" t="s">
        <v>99</v>
      </c>
    </row>
    <row r="2773" spans="1:32" x14ac:dyDescent="0.25">
      <c r="A2773">
        <v>11075726013</v>
      </c>
      <c r="B2773" t="s">
        <v>4338</v>
      </c>
      <c r="C2773">
        <v>11075726013</v>
      </c>
      <c r="D2773">
        <v>198728326080</v>
      </c>
      <c r="E2773">
        <v>1</v>
      </c>
      <c r="F2773">
        <v>7</v>
      </c>
      <c r="G2773">
        <v>7</v>
      </c>
      <c r="H2773" t="s">
        <v>254</v>
      </c>
      <c r="I2773" t="s">
        <v>154</v>
      </c>
      <c r="J2773" t="s">
        <v>92</v>
      </c>
      <c r="K2773" t="s">
        <v>142</v>
      </c>
      <c r="L2773" t="s">
        <v>156</v>
      </c>
      <c r="M2773" t="s">
        <v>4339</v>
      </c>
      <c r="N2773" t="s">
        <v>4340</v>
      </c>
      <c r="O2773" t="s">
        <v>96</v>
      </c>
      <c r="P2773" t="s">
        <v>97</v>
      </c>
      <c r="Q2773">
        <v>0</v>
      </c>
      <c r="R2773" t="s">
        <v>98</v>
      </c>
      <c r="S2773">
        <v>83</v>
      </c>
      <c r="T2773">
        <v>0</v>
      </c>
      <c r="U2773">
        <v>0</v>
      </c>
      <c r="V2773">
        <v>83</v>
      </c>
      <c r="W2773" s="54">
        <v>46131.702615740738</v>
      </c>
      <c r="X2773">
        <v>106</v>
      </c>
      <c r="Y2773" s="54">
        <v>46222.601967592593</v>
      </c>
      <c r="Z2773">
        <v>15</v>
      </c>
      <c r="AA2773" s="54">
        <v>46126.401805555557</v>
      </c>
      <c r="AB2773">
        <v>111</v>
      </c>
      <c r="AC2773" s="54">
        <v>46227.368576388886</v>
      </c>
      <c r="AD2773">
        <v>10</v>
      </c>
      <c r="AE2773">
        <v>15</v>
      </c>
      <c r="AF2773" t="s">
        <v>107</v>
      </c>
    </row>
    <row r="2774" spans="1:32" x14ac:dyDescent="0.25">
      <c r="A2774">
        <v>11075726014</v>
      </c>
      <c r="B2774" t="s">
        <v>4338</v>
      </c>
      <c r="C2774">
        <v>11075726014</v>
      </c>
      <c r="D2774">
        <v>198728336959</v>
      </c>
      <c r="E2774">
        <v>2</v>
      </c>
      <c r="F2774">
        <v>7.5</v>
      </c>
      <c r="G2774">
        <v>7.5</v>
      </c>
      <c r="H2774" t="s">
        <v>254</v>
      </c>
      <c r="I2774" t="s">
        <v>154</v>
      </c>
      <c r="J2774" t="s">
        <v>92</v>
      </c>
      <c r="K2774" t="s">
        <v>142</v>
      </c>
      <c r="L2774" t="s">
        <v>156</v>
      </c>
      <c r="M2774" t="s">
        <v>4339</v>
      </c>
      <c r="N2774" t="s">
        <v>4340</v>
      </c>
      <c r="O2774" t="s">
        <v>96</v>
      </c>
      <c r="P2774" t="s">
        <v>97</v>
      </c>
      <c r="Q2774">
        <v>0</v>
      </c>
      <c r="R2774" t="s">
        <v>98</v>
      </c>
      <c r="S2774">
        <v>83</v>
      </c>
      <c r="T2774">
        <v>0</v>
      </c>
      <c r="U2774">
        <v>0</v>
      </c>
      <c r="V2774">
        <v>83</v>
      </c>
      <c r="W2774" s="54">
        <v>46141.646273148152</v>
      </c>
      <c r="X2774">
        <v>96</v>
      </c>
      <c r="Y2774" s="54">
        <v>46223.749074074076</v>
      </c>
      <c r="Z2774">
        <v>14</v>
      </c>
      <c r="AA2774" s="54">
        <v>46126.401805555557</v>
      </c>
      <c r="AB2774">
        <v>111</v>
      </c>
      <c r="AC2774" s="54">
        <v>46227.371215277781</v>
      </c>
      <c r="AD2774">
        <v>10</v>
      </c>
      <c r="AE2774">
        <v>14</v>
      </c>
      <c r="AF2774" t="s">
        <v>107</v>
      </c>
    </row>
    <row r="2775" spans="1:32" x14ac:dyDescent="0.25">
      <c r="A2775">
        <v>11075726015</v>
      </c>
      <c r="B2775" t="s">
        <v>4338</v>
      </c>
      <c r="C2775">
        <v>11075726015</v>
      </c>
      <c r="D2775">
        <v>198728323348</v>
      </c>
      <c r="E2775">
        <v>2</v>
      </c>
      <c r="F2775">
        <v>8</v>
      </c>
      <c r="G2775">
        <v>8</v>
      </c>
      <c r="H2775" t="s">
        <v>254</v>
      </c>
      <c r="I2775" t="s">
        <v>154</v>
      </c>
      <c r="J2775" t="s">
        <v>92</v>
      </c>
      <c r="K2775" t="s">
        <v>142</v>
      </c>
      <c r="L2775" t="s">
        <v>156</v>
      </c>
      <c r="M2775" t="s">
        <v>4339</v>
      </c>
      <c r="N2775" t="s">
        <v>4340</v>
      </c>
      <c r="O2775" t="s">
        <v>96</v>
      </c>
      <c r="P2775" t="s">
        <v>97</v>
      </c>
      <c r="Q2775">
        <v>0</v>
      </c>
      <c r="R2775" t="s">
        <v>98</v>
      </c>
      <c r="S2775">
        <v>83</v>
      </c>
      <c r="T2775">
        <v>0</v>
      </c>
      <c r="U2775">
        <v>0</v>
      </c>
      <c r="V2775">
        <v>83</v>
      </c>
      <c r="W2775" s="54">
        <v>46143.464814814812</v>
      </c>
      <c r="X2775">
        <v>94</v>
      </c>
      <c r="Y2775" s="54">
        <v>46172.726168981484</v>
      </c>
      <c r="Z2775">
        <v>65</v>
      </c>
      <c r="AA2775" s="54">
        <v>46126.401805555557</v>
      </c>
      <c r="AB2775">
        <v>111</v>
      </c>
      <c r="AC2775" s="54">
        <v>46213.360300925924</v>
      </c>
      <c r="AD2775">
        <v>24</v>
      </c>
      <c r="AE2775">
        <v>65</v>
      </c>
      <c r="AF2775" t="s">
        <v>178</v>
      </c>
    </row>
    <row r="2776" spans="1:32" x14ac:dyDescent="0.25">
      <c r="A2776">
        <v>11075726016</v>
      </c>
      <c r="B2776" t="s">
        <v>4338</v>
      </c>
      <c r="C2776">
        <v>11075726016</v>
      </c>
      <c r="D2776">
        <v>198728336485</v>
      </c>
      <c r="E2776">
        <v>2</v>
      </c>
      <c r="F2776">
        <v>8.5</v>
      </c>
      <c r="G2776">
        <v>8.5</v>
      </c>
      <c r="H2776" t="s">
        <v>254</v>
      </c>
      <c r="I2776" t="s">
        <v>154</v>
      </c>
      <c r="J2776" t="s">
        <v>92</v>
      </c>
      <c r="K2776" t="s">
        <v>142</v>
      </c>
      <c r="L2776" t="s">
        <v>156</v>
      </c>
      <c r="M2776" t="s">
        <v>4339</v>
      </c>
      <c r="N2776" t="s">
        <v>4340</v>
      </c>
      <c r="O2776" t="s">
        <v>96</v>
      </c>
      <c r="P2776" t="s">
        <v>97</v>
      </c>
      <c r="Q2776">
        <v>0</v>
      </c>
      <c r="R2776" t="s">
        <v>98</v>
      </c>
      <c r="S2776">
        <v>83</v>
      </c>
      <c r="T2776">
        <v>0</v>
      </c>
      <c r="U2776">
        <v>0</v>
      </c>
      <c r="V2776">
        <v>83</v>
      </c>
      <c r="W2776" s="54">
        <v>46142.554340277777</v>
      </c>
      <c r="X2776">
        <v>95</v>
      </c>
      <c r="Y2776" s="54">
        <v>46230.734317129631</v>
      </c>
      <c r="Z2776">
        <v>7</v>
      </c>
      <c r="AA2776" s="54">
        <v>46126.401805555557</v>
      </c>
      <c r="AB2776">
        <v>111</v>
      </c>
      <c r="AC2776" s="54">
        <v>46234.363726851851</v>
      </c>
      <c r="AD2776">
        <v>3</v>
      </c>
      <c r="AE2776">
        <v>7</v>
      </c>
      <c r="AF2776" t="s">
        <v>107</v>
      </c>
    </row>
    <row r="2777" spans="1:32" x14ac:dyDescent="0.25">
      <c r="A2777">
        <v>11075726018</v>
      </c>
      <c r="B2777" t="s">
        <v>4338</v>
      </c>
      <c r="C2777">
        <v>11075726018</v>
      </c>
      <c r="D2777">
        <v>198728338298</v>
      </c>
      <c r="E2777">
        <v>1</v>
      </c>
      <c r="F2777">
        <v>9.5</v>
      </c>
      <c r="G2777">
        <v>9.5</v>
      </c>
      <c r="H2777" t="s">
        <v>254</v>
      </c>
      <c r="I2777" t="s">
        <v>154</v>
      </c>
      <c r="J2777" t="s">
        <v>92</v>
      </c>
      <c r="K2777" t="s">
        <v>142</v>
      </c>
      <c r="L2777" t="s">
        <v>156</v>
      </c>
      <c r="M2777" t="s">
        <v>4339</v>
      </c>
      <c r="N2777" t="s">
        <v>4340</v>
      </c>
      <c r="O2777" t="s">
        <v>96</v>
      </c>
      <c r="P2777" t="s">
        <v>97</v>
      </c>
      <c r="Q2777">
        <v>0</v>
      </c>
      <c r="R2777" t="s">
        <v>98</v>
      </c>
      <c r="S2777">
        <v>83</v>
      </c>
      <c r="T2777">
        <v>0</v>
      </c>
      <c r="U2777">
        <v>0</v>
      </c>
      <c r="V2777">
        <v>83</v>
      </c>
      <c r="W2777" s="54">
        <v>46136.754641203705</v>
      </c>
      <c r="X2777">
        <v>101</v>
      </c>
      <c r="Y2777" s="54">
        <v>46184.477129629631</v>
      </c>
      <c r="Z2777">
        <v>53</v>
      </c>
      <c r="AA2777" s="54">
        <v>46126.396932870368</v>
      </c>
      <c r="AB2777">
        <v>111</v>
      </c>
      <c r="AC2777" s="54">
        <v>46213.360300925924</v>
      </c>
      <c r="AD2777">
        <v>24</v>
      </c>
      <c r="AE2777">
        <v>53</v>
      </c>
      <c r="AF2777" t="s">
        <v>139</v>
      </c>
    </row>
    <row r="2778" spans="1:32" x14ac:dyDescent="0.25">
      <c r="A2778">
        <v>11075726019</v>
      </c>
      <c r="B2778" t="s">
        <v>4338</v>
      </c>
      <c r="C2778">
        <v>11075726019</v>
      </c>
      <c r="D2778">
        <v>198728331213</v>
      </c>
      <c r="E2778">
        <v>1</v>
      </c>
      <c r="F2778">
        <v>10</v>
      </c>
      <c r="G2778">
        <v>10</v>
      </c>
      <c r="H2778" t="s">
        <v>254</v>
      </c>
      <c r="I2778" t="s">
        <v>154</v>
      </c>
      <c r="J2778" t="s">
        <v>92</v>
      </c>
      <c r="K2778" t="s">
        <v>142</v>
      </c>
      <c r="L2778" t="s">
        <v>156</v>
      </c>
      <c r="M2778" t="s">
        <v>4339</v>
      </c>
      <c r="N2778" t="s">
        <v>4340</v>
      </c>
      <c r="O2778" t="s">
        <v>96</v>
      </c>
      <c r="P2778" t="s">
        <v>97</v>
      </c>
      <c r="Q2778">
        <v>0</v>
      </c>
      <c r="R2778" t="s">
        <v>98</v>
      </c>
      <c r="S2778">
        <v>83</v>
      </c>
      <c r="T2778">
        <v>0</v>
      </c>
      <c r="U2778">
        <v>0</v>
      </c>
      <c r="V2778">
        <v>83</v>
      </c>
      <c r="W2778" s="54">
        <v>46127.743715277778</v>
      </c>
      <c r="X2778">
        <v>110</v>
      </c>
      <c r="Y2778" s="54">
        <v>46158.557106481479</v>
      </c>
      <c r="Z2778">
        <v>79</v>
      </c>
      <c r="AA2778" s="54">
        <v>46126.396932870368</v>
      </c>
      <c r="AB2778">
        <v>111</v>
      </c>
      <c r="AC2778" s="54">
        <v>46213.360300925924</v>
      </c>
      <c r="AD2778">
        <v>24</v>
      </c>
      <c r="AE2778">
        <v>79</v>
      </c>
      <c r="AF2778" t="s">
        <v>178</v>
      </c>
    </row>
    <row r="2779" spans="1:32" x14ac:dyDescent="0.25">
      <c r="A2779">
        <v>11075726023</v>
      </c>
      <c r="B2779" t="s">
        <v>4338</v>
      </c>
      <c r="C2779">
        <v>11075726023</v>
      </c>
      <c r="D2779">
        <v>198728333477</v>
      </c>
      <c r="E2779">
        <v>1</v>
      </c>
      <c r="F2779">
        <v>12</v>
      </c>
      <c r="G2779">
        <v>12</v>
      </c>
      <c r="H2779" t="s">
        <v>254</v>
      </c>
      <c r="I2779" t="s">
        <v>154</v>
      </c>
      <c r="J2779" t="s">
        <v>92</v>
      </c>
      <c r="K2779" t="s">
        <v>142</v>
      </c>
      <c r="L2779" t="s">
        <v>156</v>
      </c>
      <c r="M2779" t="s">
        <v>4339</v>
      </c>
      <c r="N2779" t="s">
        <v>4340</v>
      </c>
      <c r="O2779" t="s">
        <v>96</v>
      </c>
      <c r="P2779" t="s">
        <v>97</v>
      </c>
      <c r="Q2779">
        <v>0</v>
      </c>
      <c r="R2779" t="s">
        <v>98</v>
      </c>
      <c r="S2779">
        <v>83</v>
      </c>
      <c r="T2779">
        <v>0</v>
      </c>
      <c r="U2779">
        <v>0</v>
      </c>
      <c r="V2779">
        <v>83</v>
      </c>
      <c r="AA2779" s="54">
        <v>46126.396932870368</v>
      </c>
      <c r="AB2779">
        <v>111</v>
      </c>
      <c r="AC2779" s="54">
        <v>46213.360300925924</v>
      </c>
      <c r="AD2779">
        <v>24</v>
      </c>
      <c r="AE2779">
        <v>111</v>
      </c>
      <c r="AF2779" t="s">
        <v>99</v>
      </c>
    </row>
    <row r="2780" spans="1:32" x14ac:dyDescent="0.25">
      <c r="A2780">
        <v>11075728013</v>
      </c>
      <c r="B2780" t="s">
        <v>4341</v>
      </c>
      <c r="C2780">
        <v>11075728013</v>
      </c>
      <c r="D2780">
        <v>198728337284</v>
      </c>
      <c r="E2780">
        <v>1</v>
      </c>
      <c r="F2780">
        <v>7</v>
      </c>
      <c r="G2780">
        <v>7</v>
      </c>
      <c r="H2780" t="s">
        <v>254</v>
      </c>
      <c r="I2780" t="s">
        <v>154</v>
      </c>
      <c r="J2780" t="s">
        <v>92</v>
      </c>
      <c r="K2780" t="s">
        <v>142</v>
      </c>
      <c r="L2780" t="s">
        <v>156</v>
      </c>
      <c r="M2780" t="s">
        <v>4339</v>
      </c>
      <c r="N2780" t="s">
        <v>4342</v>
      </c>
      <c r="O2780" t="s">
        <v>96</v>
      </c>
      <c r="P2780" t="s">
        <v>97</v>
      </c>
      <c r="Q2780">
        <v>0</v>
      </c>
      <c r="R2780" t="s">
        <v>125</v>
      </c>
      <c r="S2780">
        <v>83</v>
      </c>
      <c r="T2780">
        <v>0</v>
      </c>
      <c r="U2780">
        <v>0</v>
      </c>
      <c r="V2780">
        <v>83</v>
      </c>
      <c r="W2780" s="54">
        <v>46159.591053240743</v>
      </c>
      <c r="X2780">
        <v>78</v>
      </c>
      <c r="Y2780" s="54">
        <v>46215.797407407408</v>
      </c>
      <c r="Z2780">
        <v>22</v>
      </c>
      <c r="AA2780" s="54">
        <v>46157.387881944444</v>
      </c>
      <c r="AB2780">
        <v>80</v>
      </c>
      <c r="AC2780" s="54">
        <v>46217.363043981481</v>
      </c>
      <c r="AD2780">
        <v>20</v>
      </c>
      <c r="AE2780">
        <v>22</v>
      </c>
      <c r="AF2780" t="s">
        <v>107</v>
      </c>
    </row>
    <row r="2781" spans="1:32" x14ac:dyDescent="0.25">
      <c r="A2781">
        <v>11075728014</v>
      </c>
      <c r="B2781" t="s">
        <v>4341</v>
      </c>
      <c r="C2781">
        <v>11075728014</v>
      </c>
      <c r="D2781">
        <v>198728328220</v>
      </c>
      <c r="E2781">
        <v>1</v>
      </c>
      <c r="F2781">
        <v>7.5</v>
      </c>
      <c r="G2781">
        <v>7.5</v>
      </c>
      <c r="H2781" t="s">
        <v>254</v>
      </c>
      <c r="I2781" t="s">
        <v>154</v>
      </c>
      <c r="J2781" t="s">
        <v>92</v>
      </c>
      <c r="K2781" t="s">
        <v>142</v>
      </c>
      <c r="L2781" t="s">
        <v>156</v>
      </c>
      <c r="M2781" t="s">
        <v>4339</v>
      </c>
      <c r="N2781" t="s">
        <v>4342</v>
      </c>
      <c r="O2781" t="s">
        <v>96</v>
      </c>
      <c r="P2781" t="s">
        <v>97</v>
      </c>
      <c r="Q2781">
        <v>0</v>
      </c>
      <c r="R2781" t="s">
        <v>125</v>
      </c>
      <c r="S2781">
        <v>83</v>
      </c>
      <c r="T2781">
        <v>0</v>
      </c>
      <c r="U2781">
        <v>0</v>
      </c>
      <c r="V2781">
        <v>83</v>
      </c>
      <c r="W2781" s="54">
        <v>46180.734270833331</v>
      </c>
      <c r="X2781">
        <v>57</v>
      </c>
      <c r="Y2781" s="54">
        <v>46180.734270833331</v>
      </c>
      <c r="Z2781">
        <v>57</v>
      </c>
      <c r="AA2781" s="54">
        <v>46157.387881944444</v>
      </c>
      <c r="AB2781">
        <v>80</v>
      </c>
      <c r="AC2781" s="54">
        <v>46210.39340277778</v>
      </c>
      <c r="AD2781">
        <v>27</v>
      </c>
      <c r="AE2781">
        <v>57</v>
      </c>
      <c r="AF2781" t="s">
        <v>139</v>
      </c>
    </row>
    <row r="2782" spans="1:32" x14ac:dyDescent="0.25">
      <c r="A2782">
        <v>11075728015</v>
      </c>
      <c r="B2782" t="s">
        <v>4341</v>
      </c>
      <c r="C2782">
        <v>11075728015</v>
      </c>
      <c r="D2782">
        <v>198728323676</v>
      </c>
      <c r="E2782">
        <v>2</v>
      </c>
      <c r="F2782">
        <v>8</v>
      </c>
      <c r="G2782">
        <v>8</v>
      </c>
      <c r="H2782" t="s">
        <v>254</v>
      </c>
      <c r="I2782" t="s">
        <v>154</v>
      </c>
      <c r="J2782" t="s">
        <v>92</v>
      </c>
      <c r="K2782" t="s">
        <v>142</v>
      </c>
      <c r="L2782" t="s">
        <v>156</v>
      </c>
      <c r="M2782" t="s">
        <v>4339</v>
      </c>
      <c r="N2782" t="s">
        <v>4342</v>
      </c>
      <c r="O2782" t="s">
        <v>96</v>
      </c>
      <c r="P2782" t="s">
        <v>97</v>
      </c>
      <c r="Q2782">
        <v>0</v>
      </c>
      <c r="R2782" t="s">
        <v>125</v>
      </c>
      <c r="S2782">
        <v>83</v>
      </c>
      <c r="T2782">
        <v>0</v>
      </c>
      <c r="U2782">
        <v>0</v>
      </c>
      <c r="V2782">
        <v>83</v>
      </c>
      <c r="W2782" s="54">
        <v>46170.804479166669</v>
      </c>
      <c r="X2782">
        <v>67</v>
      </c>
      <c r="Y2782" s="54">
        <v>46212.539097222223</v>
      </c>
      <c r="Z2782">
        <v>25</v>
      </c>
      <c r="AA2782" s="54">
        <v>46157.389479166668</v>
      </c>
      <c r="AB2782">
        <v>80</v>
      </c>
      <c r="AC2782" s="54">
        <v>46217.364953703705</v>
      </c>
      <c r="AD2782">
        <v>20</v>
      </c>
      <c r="AE2782">
        <v>25</v>
      </c>
      <c r="AF2782" t="s">
        <v>107</v>
      </c>
    </row>
    <row r="2783" spans="1:32" x14ac:dyDescent="0.25">
      <c r="A2783">
        <v>11075728016</v>
      </c>
      <c r="B2783" t="s">
        <v>4341</v>
      </c>
      <c r="C2783">
        <v>11075728016</v>
      </c>
      <c r="D2783">
        <v>198728336447</v>
      </c>
      <c r="E2783">
        <v>2</v>
      </c>
      <c r="F2783">
        <v>8.5</v>
      </c>
      <c r="G2783">
        <v>8.5</v>
      </c>
      <c r="H2783" t="s">
        <v>254</v>
      </c>
      <c r="I2783" t="s">
        <v>154</v>
      </c>
      <c r="J2783" t="s">
        <v>92</v>
      </c>
      <c r="K2783" t="s">
        <v>142</v>
      </c>
      <c r="L2783" t="s">
        <v>156</v>
      </c>
      <c r="M2783" t="s">
        <v>4339</v>
      </c>
      <c r="N2783" t="s">
        <v>4342</v>
      </c>
      <c r="O2783" t="s">
        <v>96</v>
      </c>
      <c r="P2783" t="s">
        <v>97</v>
      </c>
      <c r="Q2783">
        <v>0</v>
      </c>
      <c r="R2783" t="s">
        <v>125</v>
      </c>
      <c r="S2783">
        <v>83</v>
      </c>
      <c r="T2783">
        <v>0</v>
      </c>
      <c r="U2783">
        <v>0</v>
      </c>
      <c r="V2783">
        <v>83</v>
      </c>
      <c r="W2783" s="54">
        <v>46161.776053240741</v>
      </c>
      <c r="X2783">
        <v>76</v>
      </c>
      <c r="Y2783" s="54">
        <v>46210.835960648146</v>
      </c>
      <c r="Z2783">
        <v>27</v>
      </c>
      <c r="AA2783" s="54">
        <v>46157.393043981479</v>
      </c>
      <c r="AB2783">
        <v>80</v>
      </c>
      <c r="AC2783" s="54">
        <v>46213.358252314814</v>
      </c>
      <c r="AD2783">
        <v>24</v>
      </c>
      <c r="AE2783">
        <v>27</v>
      </c>
      <c r="AF2783" t="s">
        <v>107</v>
      </c>
    </row>
    <row r="2784" spans="1:32" x14ac:dyDescent="0.25">
      <c r="A2784">
        <v>11075728017</v>
      </c>
      <c r="B2784" t="s">
        <v>4341</v>
      </c>
      <c r="C2784">
        <v>11075728017</v>
      </c>
      <c r="D2784">
        <v>198728322471</v>
      </c>
      <c r="E2784">
        <v>2</v>
      </c>
      <c r="F2784">
        <v>9</v>
      </c>
      <c r="G2784">
        <v>9</v>
      </c>
      <c r="H2784" t="s">
        <v>254</v>
      </c>
      <c r="I2784" t="s">
        <v>154</v>
      </c>
      <c r="J2784" t="s">
        <v>92</v>
      </c>
      <c r="K2784" t="s">
        <v>142</v>
      </c>
      <c r="L2784" t="s">
        <v>156</v>
      </c>
      <c r="M2784" t="s">
        <v>4339</v>
      </c>
      <c r="N2784" t="s">
        <v>4342</v>
      </c>
      <c r="O2784" t="s">
        <v>96</v>
      </c>
      <c r="P2784" t="s">
        <v>97</v>
      </c>
      <c r="Q2784">
        <v>0</v>
      </c>
      <c r="R2784" t="s">
        <v>125</v>
      </c>
      <c r="S2784">
        <v>83</v>
      </c>
      <c r="T2784">
        <v>0</v>
      </c>
      <c r="U2784">
        <v>0</v>
      </c>
      <c r="V2784">
        <v>83</v>
      </c>
      <c r="W2784" s="54">
        <v>46160.517881944441</v>
      </c>
      <c r="X2784">
        <v>77</v>
      </c>
      <c r="Y2784" s="54">
        <v>46231.500115740739</v>
      </c>
      <c r="Z2784">
        <v>6</v>
      </c>
      <c r="AA2784" s="54">
        <v>46157.393043981479</v>
      </c>
      <c r="AB2784">
        <v>80</v>
      </c>
      <c r="AC2784" s="54">
        <v>46234.363726851851</v>
      </c>
      <c r="AD2784">
        <v>3</v>
      </c>
      <c r="AE2784">
        <v>6</v>
      </c>
      <c r="AF2784" t="s">
        <v>107</v>
      </c>
    </row>
    <row r="2785" spans="1:32" x14ac:dyDescent="0.25">
      <c r="A2785">
        <v>11075728018</v>
      </c>
      <c r="B2785" t="s">
        <v>4341</v>
      </c>
      <c r="C2785">
        <v>11075728018</v>
      </c>
      <c r="D2785">
        <v>198728335389</v>
      </c>
      <c r="E2785">
        <v>1</v>
      </c>
      <c r="F2785">
        <v>9.5</v>
      </c>
      <c r="G2785">
        <v>9.5</v>
      </c>
      <c r="H2785" t="s">
        <v>254</v>
      </c>
      <c r="I2785" t="s">
        <v>154</v>
      </c>
      <c r="J2785" t="s">
        <v>92</v>
      </c>
      <c r="K2785" t="s">
        <v>142</v>
      </c>
      <c r="L2785" t="s">
        <v>156</v>
      </c>
      <c r="M2785" t="s">
        <v>4339</v>
      </c>
      <c r="N2785" t="s">
        <v>4342</v>
      </c>
      <c r="O2785" t="s">
        <v>96</v>
      </c>
      <c r="P2785" t="s">
        <v>97</v>
      </c>
      <c r="Q2785">
        <v>0</v>
      </c>
      <c r="R2785" t="s">
        <v>125</v>
      </c>
      <c r="S2785">
        <v>83</v>
      </c>
      <c r="T2785">
        <v>0</v>
      </c>
      <c r="U2785">
        <v>0</v>
      </c>
      <c r="V2785">
        <v>83</v>
      </c>
      <c r="W2785" s="54">
        <v>46204.823738425926</v>
      </c>
      <c r="X2785">
        <v>33</v>
      </c>
      <c r="Y2785" s="54">
        <v>46204.823738425926</v>
      </c>
      <c r="Z2785">
        <v>33</v>
      </c>
      <c r="AA2785" s="54">
        <v>46157.393043981479</v>
      </c>
      <c r="AB2785">
        <v>80</v>
      </c>
      <c r="AC2785" s="54">
        <v>46210.39340277778</v>
      </c>
      <c r="AD2785">
        <v>27</v>
      </c>
      <c r="AE2785">
        <v>33</v>
      </c>
      <c r="AF2785" t="s">
        <v>139</v>
      </c>
    </row>
    <row r="2786" spans="1:32" x14ac:dyDescent="0.25">
      <c r="A2786">
        <v>11075728019</v>
      </c>
      <c r="B2786" t="s">
        <v>4341</v>
      </c>
      <c r="C2786">
        <v>11075728019</v>
      </c>
      <c r="D2786">
        <v>198728325229</v>
      </c>
      <c r="E2786">
        <v>2</v>
      </c>
      <c r="F2786">
        <v>10</v>
      </c>
      <c r="G2786">
        <v>10</v>
      </c>
      <c r="H2786" t="s">
        <v>254</v>
      </c>
      <c r="I2786" t="s">
        <v>154</v>
      </c>
      <c r="J2786" t="s">
        <v>92</v>
      </c>
      <c r="K2786" t="s">
        <v>142</v>
      </c>
      <c r="L2786" t="s">
        <v>156</v>
      </c>
      <c r="M2786" t="s">
        <v>4339</v>
      </c>
      <c r="N2786" t="s">
        <v>4342</v>
      </c>
      <c r="O2786" t="s">
        <v>96</v>
      </c>
      <c r="P2786" t="s">
        <v>97</v>
      </c>
      <c r="Q2786">
        <v>0</v>
      </c>
      <c r="R2786" t="s">
        <v>125</v>
      </c>
      <c r="S2786">
        <v>83</v>
      </c>
      <c r="T2786">
        <v>0</v>
      </c>
      <c r="U2786">
        <v>0</v>
      </c>
      <c r="V2786">
        <v>83</v>
      </c>
      <c r="W2786" s="54">
        <v>46194.476840277777</v>
      </c>
      <c r="X2786">
        <v>43</v>
      </c>
      <c r="Y2786" s="54">
        <v>46215.427557870367</v>
      </c>
      <c r="Z2786">
        <v>22</v>
      </c>
      <c r="AA2786" s="54">
        <v>46157.393043981479</v>
      </c>
      <c r="AB2786">
        <v>80</v>
      </c>
      <c r="AC2786" s="54">
        <v>46220.389884259261</v>
      </c>
      <c r="AD2786">
        <v>17</v>
      </c>
      <c r="AE2786">
        <v>22</v>
      </c>
      <c r="AF2786" t="s">
        <v>107</v>
      </c>
    </row>
    <row r="2787" spans="1:32" x14ac:dyDescent="0.25">
      <c r="A2787">
        <v>11075730010</v>
      </c>
      <c r="B2787" t="s">
        <v>4343</v>
      </c>
      <c r="C2787">
        <v>11075730010</v>
      </c>
      <c r="D2787">
        <v>198728331220</v>
      </c>
      <c r="E2787">
        <v>1</v>
      </c>
      <c r="F2787">
        <v>5.5</v>
      </c>
      <c r="G2787">
        <v>5.5</v>
      </c>
      <c r="H2787" t="s">
        <v>254</v>
      </c>
      <c r="I2787" t="s">
        <v>154</v>
      </c>
      <c r="J2787" t="s">
        <v>92</v>
      </c>
      <c r="K2787" t="s">
        <v>103</v>
      </c>
      <c r="L2787" t="s">
        <v>156</v>
      </c>
      <c r="M2787" t="s">
        <v>4344</v>
      </c>
      <c r="N2787" t="s">
        <v>4345</v>
      </c>
      <c r="O2787" t="s">
        <v>96</v>
      </c>
      <c r="P2787" t="s">
        <v>97</v>
      </c>
      <c r="Q2787">
        <v>0</v>
      </c>
      <c r="R2787" t="s">
        <v>98</v>
      </c>
      <c r="S2787">
        <v>83</v>
      </c>
      <c r="T2787">
        <v>0</v>
      </c>
      <c r="U2787">
        <v>0</v>
      </c>
      <c r="V2787">
        <v>83</v>
      </c>
      <c r="W2787" s="54">
        <v>46162.813761574071</v>
      </c>
      <c r="X2787">
        <v>75</v>
      </c>
      <c r="Y2787" s="54">
        <v>46171.856087962966</v>
      </c>
      <c r="Z2787">
        <v>66</v>
      </c>
      <c r="AA2787" s="54">
        <v>46157.38863425926</v>
      </c>
      <c r="AB2787">
        <v>80</v>
      </c>
      <c r="AC2787" s="54">
        <v>46213.360763888886</v>
      </c>
      <c r="AD2787">
        <v>24</v>
      </c>
      <c r="AE2787">
        <v>66</v>
      </c>
      <c r="AF2787" t="s">
        <v>178</v>
      </c>
    </row>
    <row r="2788" spans="1:32" x14ac:dyDescent="0.25">
      <c r="A2788">
        <v>11075730011</v>
      </c>
      <c r="B2788" t="s">
        <v>4343</v>
      </c>
      <c r="C2788">
        <v>11075730011</v>
      </c>
      <c r="D2788">
        <v>198728333071</v>
      </c>
      <c r="E2788">
        <v>1</v>
      </c>
      <c r="F2788">
        <v>6</v>
      </c>
      <c r="G2788">
        <v>6</v>
      </c>
      <c r="H2788" t="s">
        <v>254</v>
      </c>
      <c r="I2788" t="s">
        <v>154</v>
      </c>
      <c r="J2788" t="s">
        <v>92</v>
      </c>
      <c r="K2788" t="s">
        <v>103</v>
      </c>
      <c r="L2788" t="s">
        <v>156</v>
      </c>
      <c r="M2788" t="s">
        <v>4344</v>
      </c>
      <c r="N2788" t="s">
        <v>4345</v>
      </c>
      <c r="O2788" t="s">
        <v>96</v>
      </c>
      <c r="P2788" t="s">
        <v>97</v>
      </c>
      <c r="Q2788">
        <v>0</v>
      </c>
      <c r="R2788" t="s">
        <v>98</v>
      </c>
      <c r="S2788">
        <v>83</v>
      </c>
      <c r="T2788">
        <v>0</v>
      </c>
      <c r="U2788">
        <v>0</v>
      </c>
      <c r="V2788">
        <v>83</v>
      </c>
      <c r="W2788" s="54">
        <v>46165.460439814815</v>
      </c>
      <c r="X2788">
        <v>72</v>
      </c>
      <c r="Y2788" s="54">
        <v>46210.645520833335</v>
      </c>
      <c r="Z2788">
        <v>27</v>
      </c>
      <c r="AA2788" s="54">
        <v>46157.38863425926</v>
      </c>
      <c r="AB2788">
        <v>80</v>
      </c>
      <c r="AC2788" s="54">
        <v>46213.359537037039</v>
      </c>
      <c r="AD2788">
        <v>24</v>
      </c>
      <c r="AE2788">
        <v>27</v>
      </c>
      <c r="AF2788" t="s">
        <v>107</v>
      </c>
    </row>
    <row r="2789" spans="1:32" x14ac:dyDescent="0.25">
      <c r="A2789">
        <v>11075730012</v>
      </c>
      <c r="B2789" t="s">
        <v>4343</v>
      </c>
      <c r="C2789">
        <v>11075730012</v>
      </c>
      <c r="D2789">
        <v>198728324833</v>
      </c>
      <c r="E2789">
        <v>2</v>
      </c>
      <c r="F2789">
        <v>6.5</v>
      </c>
      <c r="G2789">
        <v>6.5</v>
      </c>
      <c r="H2789" t="s">
        <v>254</v>
      </c>
      <c r="I2789" t="s">
        <v>154</v>
      </c>
      <c r="J2789" t="s">
        <v>92</v>
      </c>
      <c r="K2789" t="s">
        <v>103</v>
      </c>
      <c r="L2789" t="s">
        <v>156</v>
      </c>
      <c r="M2789" t="s">
        <v>4344</v>
      </c>
      <c r="N2789" t="s">
        <v>4345</v>
      </c>
      <c r="O2789" t="s">
        <v>96</v>
      </c>
      <c r="P2789" t="s">
        <v>97</v>
      </c>
      <c r="Q2789">
        <v>0</v>
      </c>
      <c r="R2789" t="s">
        <v>98</v>
      </c>
      <c r="S2789">
        <v>83</v>
      </c>
      <c r="T2789">
        <v>0</v>
      </c>
      <c r="U2789">
        <v>0</v>
      </c>
      <c r="V2789">
        <v>83</v>
      </c>
      <c r="W2789" s="54">
        <v>46167.682268518518</v>
      </c>
      <c r="X2789">
        <v>70</v>
      </c>
      <c r="Y2789" s="54">
        <v>46229.728518518517</v>
      </c>
      <c r="Z2789">
        <v>8</v>
      </c>
      <c r="AA2789" s="54">
        <v>46157.387881944444</v>
      </c>
      <c r="AB2789">
        <v>80</v>
      </c>
      <c r="AC2789" s="54">
        <v>46232.423807870371</v>
      </c>
      <c r="AD2789">
        <v>5</v>
      </c>
      <c r="AE2789">
        <v>8</v>
      </c>
      <c r="AF2789" t="s">
        <v>107</v>
      </c>
    </row>
    <row r="2790" spans="1:32" x14ac:dyDescent="0.25">
      <c r="A2790">
        <v>11075730013</v>
      </c>
      <c r="B2790" t="s">
        <v>4343</v>
      </c>
      <c r="C2790">
        <v>11075730013</v>
      </c>
      <c r="D2790">
        <v>198728342608</v>
      </c>
      <c r="E2790">
        <v>1</v>
      </c>
      <c r="F2790">
        <v>7</v>
      </c>
      <c r="G2790">
        <v>7</v>
      </c>
      <c r="H2790" t="s">
        <v>254</v>
      </c>
      <c r="I2790" t="s">
        <v>154</v>
      </c>
      <c r="J2790" t="s">
        <v>92</v>
      </c>
      <c r="K2790" t="s">
        <v>103</v>
      </c>
      <c r="L2790" t="s">
        <v>156</v>
      </c>
      <c r="M2790" t="s">
        <v>4344</v>
      </c>
      <c r="N2790" t="s">
        <v>4345</v>
      </c>
      <c r="O2790" t="s">
        <v>96</v>
      </c>
      <c r="P2790" t="s">
        <v>97</v>
      </c>
      <c r="Q2790">
        <v>0</v>
      </c>
      <c r="R2790" t="s">
        <v>98</v>
      </c>
      <c r="S2790">
        <v>83</v>
      </c>
      <c r="T2790">
        <v>0</v>
      </c>
      <c r="U2790">
        <v>0</v>
      </c>
      <c r="V2790">
        <v>83</v>
      </c>
      <c r="W2790" s="54">
        <v>46160.458634259259</v>
      </c>
      <c r="X2790">
        <v>77</v>
      </c>
      <c r="Y2790" s="54">
        <v>46233.48364583333</v>
      </c>
      <c r="Z2790">
        <v>4</v>
      </c>
      <c r="AA2790" s="54">
        <v>46157.38863425926</v>
      </c>
      <c r="AB2790">
        <v>80</v>
      </c>
      <c r="AC2790" s="54">
        <v>46213.359537037039</v>
      </c>
      <c r="AD2790">
        <v>24</v>
      </c>
      <c r="AE2790">
        <v>4</v>
      </c>
      <c r="AF2790" t="s">
        <v>107</v>
      </c>
    </row>
    <row r="2791" spans="1:32" x14ac:dyDescent="0.25">
      <c r="A2791">
        <v>11075730014</v>
      </c>
      <c r="B2791" t="s">
        <v>4343</v>
      </c>
      <c r="C2791">
        <v>11075730014</v>
      </c>
      <c r="D2791">
        <v>198728338694</v>
      </c>
      <c r="E2791">
        <v>2</v>
      </c>
      <c r="F2791">
        <v>7.5</v>
      </c>
      <c r="G2791">
        <v>7.5</v>
      </c>
      <c r="H2791" t="s">
        <v>254</v>
      </c>
      <c r="I2791" t="s">
        <v>154</v>
      </c>
      <c r="J2791" t="s">
        <v>92</v>
      </c>
      <c r="K2791" t="s">
        <v>103</v>
      </c>
      <c r="L2791" t="s">
        <v>156</v>
      </c>
      <c r="M2791" t="s">
        <v>4344</v>
      </c>
      <c r="N2791" t="s">
        <v>4345</v>
      </c>
      <c r="O2791" t="s">
        <v>96</v>
      </c>
      <c r="P2791" t="s">
        <v>97</v>
      </c>
      <c r="Q2791">
        <v>0</v>
      </c>
      <c r="R2791" t="s">
        <v>98</v>
      </c>
      <c r="S2791">
        <v>83</v>
      </c>
      <c r="T2791">
        <v>0</v>
      </c>
      <c r="U2791">
        <v>0</v>
      </c>
      <c r="V2791">
        <v>83</v>
      </c>
      <c r="W2791" s="54">
        <v>46166.692928240744</v>
      </c>
      <c r="X2791">
        <v>71</v>
      </c>
      <c r="Y2791" s="54">
        <v>46229.728518518517</v>
      </c>
      <c r="Z2791">
        <v>8</v>
      </c>
      <c r="AA2791" s="54">
        <v>46157.38863425926</v>
      </c>
      <c r="AB2791">
        <v>80</v>
      </c>
      <c r="AC2791" s="54">
        <v>46232.423807870371</v>
      </c>
      <c r="AD2791">
        <v>5</v>
      </c>
      <c r="AE2791">
        <v>8</v>
      </c>
      <c r="AF2791" t="s">
        <v>107</v>
      </c>
    </row>
    <row r="2792" spans="1:32" x14ac:dyDescent="0.25">
      <c r="A2792">
        <v>11075730015</v>
      </c>
      <c r="B2792" t="s">
        <v>4343</v>
      </c>
      <c r="C2792">
        <v>11075730015</v>
      </c>
      <c r="D2792">
        <v>198728329951</v>
      </c>
      <c r="E2792">
        <v>1</v>
      </c>
      <c r="F2792">
        <v>8</v>
      </c>
      <c r="G2792">
        <v>8</v>
      </c>
      <c r="H2792" t="s">
        <v>254</v>
      </c>
      <c r="I2792" t="s">
        <v>154</v>
      </c>
      <c r="J2792" t="s">
        <v>92</v>
      </c>
      <c r="K2792" t="s">
        <v>103</v>
      </c>
      <c r="L2792" t="s">
        <v>156</v>
      </c>
      <c r="M2792" t="s">
        <v>4344</v>
      </c>
      <c r="N2792" t="s">
        <v>4345</v>
      </c>
      <c r="O2792" t="s">
        <v>96</v>
      </c>
      <c r="P2792" t="s">
        <v>97</v>
      </c>
      <c r="Q2792">
        <v>0</v>
      </c>
      <c r="R2792" t="s">
        <v>98</v>
      </c>
      <c r="S2792">
        <v>83</v>
      </c>
      <c r="T2792">
        <v>0</v>
      </c>
      <c r="U2792">
        <v>0</v>
      </c>
      <c r="V2792">
        <v>83</v>
      </c>
      <c r="W2792" s="54">
        <v>46180.737129629626</v>
      </c>
      <c r="X2792">
        <v>57</v>
      </c>
      <c r="Y2792" s="54">
        <v>46180.737129629626</v>
      </c>
      <c r="Z2792">
        <v>57</v>
      </c>
      <c r="AA2792" s="54">
        <v>46157.38863425926</v>
      </c>
      <c r="AB2792">
        <v>80</v>
      </c>
      <c r="AC2792" s="54">
        <v>46213.359537037039</v>
      </c>
      <c r="AD2792">
        <v>24</v>
      </c>
      <c r="AE2792">
        <v>57</v>
      </c>
      <c r="AF2792" t="s">
        <v>139</v>
      </c>
    </row>
    <row r="2793" spans="1:32" x14ac:dyDescent="0.25">
      <c r="A2793">
        <v>11075730017</v>
      </c>
      <c r="B2793" t="s">
        <v>4343</v>
      </c>
      <c r="C2793">
        <v>11075730017</v>
      </c>
      <c r="D2793">
        <v>198728339011</v>
      </c>
      <c r="E2793">
        <v>1</v>
      </c>
      <c r="F2793">
        <v>9</v>
      </c>
      <c r="G2793">
        <v>9</v>
      </c>
      <c r="H2793" t="s">
        <v>254</v>
      </c>
      <c r="I2793" t="s">
        <v>154</v>
      </c>
      <c r="J2793" t="s">
        <v>92</v>
      </c>
      <c r="K2793" t="s">
        <v>103</v>
      </c>
      <c r="L2793" t="s">
        <v>156</v>
      </c>
      <c r="M2793" t="s">
        <v>4344</v>
      </c>
      <c r="N2793" t="s">
        <v>4345</v>
      </c>
      <c r="O2793" t="s">
        <v>96</v>
      </c>
      <c r="P2793" t="s">
        <v>97</v>
      </c>
      <c r="Q2793">
        <v>0</v>
      </c>
      <c r="R2793" t="s">
        <v>98</v>
      </c>
      <c r="S2793">
        <v>83</v>
      </c>
      <c r="T2793">
        <v>0</v>
      </c>
      <c r="U2793">
        <v>0</v>
      </c>
      <c r="V2793">
        <v>83</v>
      </c>
      <c r="AA2793" s="54">
        <v>46157.38863425926</v>
      </c>
      <c r="AB2793">
        <v>80</v>
      </c>
      <c r="AC2793" s="54">
        <v>46157.38863425926</v>
      </c>
      <c r="AD2793">
        <v>80</v>
      </c>
      <c r="AE2793">
        <v>80</v>
      </c>
      <c r="AF2793" t="s">
        <v>178</v>
      </c>
    </row>
    <row r="2794" spans="1:32" x14ac:dyDescent="0.25">
      <c r="A2794">
        <v>11075736006</v>
      </c>
      <c r="B2794" t="s">
        <v>4346</v>
      </c>
      <c r="C2794">
        <v>11075736006</v>
      </c>
      <c r="D2794">
        <v>198726465149</v>
      </c>
      <c r="E2794">
        <v>1</v>
      </c>
      <c r="F2794" t="s">
        <v>179</v>
      </c>
      <c r="G2794" t="s">
        <v>179</v>
      </c>
      <c r="H2794" t="s">
        <v>721</v>
      </c>
      <c r="I2794" t="s">
        <v>365</v>
      </c>
      <c r="J2794" t="s">
        <v>2438</v>
      </c>
      <c r="K2794" t="s">
        <v>142</v>
      </c>
      <c r="L2794" t="s">
        <v>165</v>
      </c>
      <c r="M2794" t="s">
        <v>4347</v>
      </c>
      <c r="N2794" t="s">
        <v>4348</v>
      </c>
      <c r="O2794" t="s">
        <v>96</v>
      </c>
      <c r="P2794" t="s">
        <v>97</v>
      </c>
      <c r="Q2794">
        <v>0</v>
      </c>
      <c r="R2794" t="s">
        <v>98</v>
      </c>
      <c r="S2794">
        <v>83</v>
      </c>
      <c r="T2794">
        <v>0</v>
      </c>
      <c r="U2794">
        <v>0</v>
      </c>
      <c r="V2794">
        <v>83</v>
      </c>
    </row>
    <row r="2795" spans="1:32" x14ac:dyDescent="0.25">
      <c r="A2795">
        <v>11075762007</v>
      </c>
      <c r="B2795" t="s">
        <v>4349</v>
      </c>
      <c r="C2795">
        <v>11075762007</v>
      </c>
      <c r="D2795">
        <v>198726625734</v>
      </c>
      <c r="E2795">
        <v>3</v>
      </c>
      <c r="F2795" t="s">
        <v>1320</v>
      </c>
      <c r="G2795" t="s">
        <v>1320</v>
      </c>
      <c r="H2795" t="s">
        <v>90</v>
      </c>
      <c r="I2795" t="s">
        <v>154</v>
      </c>
      <c r="J2795" t="s">
        <v>92</v>
      </c>
      <c r="K2795" t="s">
        <v>477</v>
      </c>
      <c r="L2795" t="s">
        <v>156</v>
      </c>
      <c r="M2795" t="s">
        <v>4350</v>
      </c>
      <c r="N2795" t="s">
        <v>4351</v>
      </c>
      <c r="O2795" t="s">
        <v>96</v>
      </c>
      <c r="P2795" t="s">
        <v>97</v>
      </c>
      <c r="Q2795">
        <v>0</v>
      </c>
      <c r="R2795" t="s">
        <v>125</v>
      </c>
      <c r="S2795">
        <v>66.989999999999995</v>
      </c>
      <c r="T2795">
        <v>0</v>
      </c>
      <c r="U2795">
        <v>0</v>
      </c>
      <c r="V2795">
        <v>66.989999999999995</v>
      </c>
      <c r="W2795" s="54">
        <v>46200.832384259258</v>
      </c>
      <c r="X2795">
        <v>37</v>
      </c>
      <c r="Y2795" s="54">
        <v>46200.832384259258</v>
      </c>
      <c r="Z2795">
        <v>37</v>
      </c>
      <c r="AA2795" s="54">
        <v>46119.388391203705</v>
      </c>
      <c r="AB2795">
        <v>118</v>
      </c>
      <c r="AC2795" s="54">
        <v>46119.388391203705</v>
      </c>
      <c r="AD2795">
        <v>118</v>
      </c>
      <c r="AE2795">
        <v>37</v>
      </c>
      <c r="AF2795" t="s">
        <v>139</v>
      </c>
    </row>
    <row r="2796" spans="1:32" x14ac:dyDescent="0.25">
      <c r="A2796">
        <v>11075762009</v>
      </c>
      <c r="B2796" t="s">
        <v>4349</v>
      </c>
      <c r="C2796">
        <v>11075762009</v>
      </c>
      <c r="D2796">
        <v>198726616121</v>
      </c>
      <c r="E2796">
        <v>2</v>
      </c>
      <c r="F2796" t="s">
        <v>1324</v>
      </c>
      <c r="G2796" t="s">
        <v>1324</v>
      </c>
      <c r="H2796" t="s">
        <v>90</v>
      </c>
      <c r="I2796" t="s">
        <v>154</v>
      </c>
      <c r="J2796" t="s">
        <v>92</v>
      </c>
      <c r="K2796" t="s">
        <v>477</v>
      </c>
      <c r="L2796" t="s">
        <v>156</v>
      </c>
      <c r="M2796" t="s">
        <v>4350</v>
      </c>
      <c r="N2796" t="s">
        <v>4351</v>
      </c>
      <c r="O2796" t="s">
        <v>96</v>
      </c>
      <c r="P2796" t="s">
        <v>97</v>
      </c>
      <c r="Q2796">
        <v>0</v>
      </c>
      <c r="R2796" t="s">
        <v>125</v>
      </c>
      <c r="S2796">
        <v>66.989999999999995</v>
      </c>
      <c r="T2796">
        <v>0</v>
      </c>
      <c r="U2796">
        <v>0</v>
      </c>
      <c r="V2796">
        <v>66.989999999999995</v>
      </c>
      <c r="W2796" s="54">
        <v>46133.584814814814</v>
      </c>
      <c r="X2796">
        <v>104</v>
      </c>
      <c r="Y2796" s="54">
        <v>46226.707048611112</v>
      </c>
      <c r="Z2796">
        <v>11</v>
      </c>
      <c r="AA2796" s="54">
        <v>46119.388391203705</v>
      </c>
      <c r="AB2796">
        <v>118</v>
      </c>
      <c r="AC2796" s="54">
        <v>46136.376273148147</v>
      </c>
      <c r="AD2796">
        <v>101</v>
      </c>
      <c r="AE2796">
        <v>11</v>
      </c>
      <c r="AF2796" t="s">
        <v>107</v>
      </c>
    </row>
    <row r="2797" spans="1:32" x14ac:dyDescent="0.25">
      <c r="A2797">
        <v>11075762010</v>
      </c>
      <c r="B2797" t="s">
        <v>4349</v>
      </c>
      <c r="C2797">
        <v>11075762010</v>
      </c>
      <c r="D2797">
        <v>198726618422</v>
      </c>
      <c r="E2797">
        <v>3</v>
      </c>
      <c r="F2797" t="s">
        <v>3392</v>
      </c>
      <c r="G2797" t="s">
        <v>3392</v>
      </c>
      <c r="H2797" t="s">
        <v>90</v>
      </c>
      <c r="I2797" t="s">
        <v>154</v>
      </c>
      <c r="J2797" t="s">
        <v>92</v>
      </c>
      <c r="K2797" t="s">
        <v>477</v>
      </c>
      <c r="L2797" t="s">
        <v>156</v>
      </c>
      <c r="M2797" t="s">
        <v>4350</v>
      </c>
      <c r="N2797" t="s">
        <v>4351</v>
      </c>
      <c r="O2797" t="s">
        <v>96</v>
      </c>
      <c r="P2797" t="s">
        <v>97</v>
      </c>
      <c r="Q2797">
        <v>0</v>
      </c>
      <c r="R2797" t="s">
        <v>125</v>
      </c>
      <c r="S2797">
        <v>66.989999999999995</v>
      </c>
      <c r="T2797">
        <v>0</v>
      </c>
      <c r="U2797">
        <v>0</v>
      </c>
      <c r="V2797">
        <v>66.989999999999995</v>
      </c>
      <c r="AA2797" s="54">
        <v>46119.382361111115</v>
      </c>
      <c r="AB2797">
        <v>118</v>
      </c>
      <c r="AC2797" s="54">
        <v>46119.389965277776</v>
      </c>
      <c r="AD2797">
        <v>118</v>
      </c>
      <c r="AE2797">
        <v>118</v>
      </c>
      <c r="AF2797" t="s">
        <v>99</v>
      </c>
    </row>
    <row r="2798" spans="1:32" x14ac:dyDescent="0.25">
      <c r="A2798">
        <v>11075762011</v>
      </c>
      <c r="B2798" t="s">
        <v>4349</v>
      </c>
      <c r="C2798">
        <v>11075762011</v>
      </c>
      <c r="D2798">
        <v>198726616053</v>
      </c>
      <c r="E2798">
        <v>3</v>
      </c>
      <c r="F2798" t="s">
        <v>1325</v>
      </c>
      <c r="G2798" t="s">
        <v>1325</v>
      </c>
      <c r="H2798" t="s">
        <v>90</v>
      </c>
      <c r="I2798" t="s">
        <v>154</v>
      </c>
      <c r="J2798" t="s">
        <v>92</v>
      </c>
      <c r="K2798" t="s">
        <v>477</v>
      </c>
      <c r="L2798" t="s">
        <v>156</v>
      </c>
      <c r="M2798" t="s">
        <v>4350</v>
      </c>
      <c r="N2798" t="s">
        <v>4351</v>
      </c>
      <c r="O2798" t="s">
        <v>96</v>
      </c>
      <c r="P2798" t="s">
        <v>97</v>
      </c>
      <c r="Q2798">
        <v>0</v>
      </c>
      <c r="R2798" t="s">
        <v>125</v>
      </c>
      <c r="S2798">
        <v>66.989999999999995</v>
      </c>
      <c r="T2798">
        <v>0</v>
      </c>
      <c r="U2798">
        <v>0</v>
      </c>
      <c r="V2798">
        <v>66.989999999999995</v>
      </c>
      <c r="W2798" s="54">
        <v>46168.618252314816</v>
      </c>
      <c r="X2798">
        <v>69</v>
      </c>
      <c r="Y2798" s="54">
        <v>46168.618252314816</v>
      </c>
      <c r="Z2798">
        <v>69</v>
      </c>
      <c r="AA2798" s="54">
        <v>46119.388391203705</v>
      </c>
      <c r="AB2798">
        <v>118</v>
      </c>
      <c r="AC2798" s="54">
        <v>46119.388391203705</v>
      </c>
      <c r="AD2798">
        <v>118</v>
      </c>
      <c r="AE2798">
        <v>69</v>
      </c>
      <c r="AF2798" t="s">
        <v>178</v>
      </c>
    </row>
    <row r="2799" spans="1:32" x14ac:dyDescent="0.25">
      <c r="A2799">
        <v>11075771003</v>
      </c>
      <c r="B2799" t="s">
        <v>4352</v>
      </c>
      <c r="C2799">
        <v>11075771003</v>
      </c>
      <c r="D2799">
        <v>198488425771</v>
      </c>
      <c r="E2799">
        <v>1</v>
      </c>
      <c r="F2799" t="s">
        <v>89</v>
      </c>
      <c r="G2799" t="s">
        <v>89</v>
      </c>
      <c r="H2799" t="s">
        <v>90</v>
      </c>
      <c r="I2799" t="s">
        <v>163</v>
      </c>
      <c r="J2799" t="s">
        <v>92</v>
      </c>
      <c r="K2799" t="s">
        <v>142</v>
      </c>
      <c r="L2799" t="s">
        <v>165</v>
      </c>
      <c r="M2799" t="s">
        <v>4353</v>
      </c>
      <c r="N2799" t="s">
        <v>4354</v>
      </c>
      <c r="O2799" t="s">
        <v>96</v>
      </c>
      <c r="P2799" t="s">
        <v>97</v>
      </c>
      <c r="Q2799">
        <v>0</v>
      </c>
      <c r="R2799" t="s">
        <v>125</v>
      </c>
      <c r="S2799">
        <v>112.99</v>
      </c>
      <c r="T2799">
        <v>33.9</v>
      </c>
      <c r="U2799">
        <v>30</v>
      </c>
      <c r="V2799">
        <v>79.09</v>
      </c>
      <c r="AA2799" s="54">
        <v>46155.456886574073</v>
      </c>
      <c r="AB2799">
        <v>82</v>
      </c>
      <c r="AC2799" s="54">
        <v>46155.456886574073</v>
      </c>
      <c r="AD2799">
        <v>82</v>
      </c>
      <c r="AE2799">
        <v>82</v>
      </c>
      <c r="AF2799" t="s">
        <v>178</v>
      </c>
    </row>
    <row r="2800" spans="1:32" x14ac:dyDescent="0.25">
      <c r="A2800">
        <v>11075771004</v>
      </c>
      <c r="B2800" t="s">
        <v>4352</v>
      </c>
      <c r="C2800">
        <v>11075771004</v>
      </c>
      <c r="D2800">
        <v>198488373645</v>
      </c>
      <c r="E2800">
        <v>2</v>
      </c>
      <c r="F2800" t="s">
        <v>101</v>
      </c>
      <c r="G2800" t="s">
        <v>101</v>
      </c>
      <c r="H2800" t="s">
        <v>90</v>
      </c>
      <c r="I2800" t="s">
        <v>163</v>
      </c>
      <c r="J2800" t="s">
        <v>92</v>
      </c>
      <c r="K2800" t="s">
        <v>142</v>
      </c>
      <c r="L2800" t="s">
        <v>165</v>
      </c>
      <c r="M2800" t="s">
        <v>4353</v>
      </c>
      <c r="N2800" t="s">
        <v>4354</v>
      </c>
      <c r="O2800" t="s">
        <v>96</v>
      </c>
      <c r="P2800" t="s">
        <v>97</v>
      </c>
      <c r="Q2800">
        <v>0</v>
      </c>
      <c r="R2800" t="s">
        <v>125</v>
      </c>
      <c r="S2800">
        <v>112.99</v>
      </c>
      <c r="T2800">
        <v>33.9</v>
      </c>
      <c r="U2800">
        <v>30</v>
      </c>
      <c r="V2800">
        <v>79.09</v>
      </c>
      <c r="W2800" s="54">
        <v>46192.583043981482</v>
      </c>
      <c r="X2800">
        <v>45</v>
      </c>
      <c r="Y2800" s="54">
        <v>46192.583043981482</v>
      </c>
      <c r="Z2800">
        <v>45</v>
      </c>
      <c r="AA2800" s="54">
        <v>46155.456886574073</v>
      </c>
      <c r="AB2800">
        <v>82</v>
      </c>
      <c r="AC2800" s="54">
        <v>46196.371342592596</v>
      </c>
      <c r="AD2800">
        <v>41</v>
      </c>
      <c r="AE2800">
        <v>45</v>
      </c>
      <c r="AF2800" t="s">
        <v>139</v>
      </c>
    </row>
    <row r="2801" spans="1:32" x14ac:dyDescent="0.25">
      <c r="A2801">
        <v>11075771005</v>
      </c>
      <c r="B2801" t="s">
        <v>4352</v>
      </c>
      <c r="C2801">
        <v>11075771005</v>
      </c>
      <c r="D2801">
        <v>198488500225</v>
      </c>
      <c r="E2801">
        <v>2</v>
      </c>
      <c r="F2801" t="s">
        <v>161</v>
      </c>
      <c r="G2801" t="s">
        <v>161</v>
      </c>
      <c r="H2801" t="s">
        <v>90</v>
      </c>
      <c r="I2801" t="s">
        <v>163</v>
      </c>
      <c r="J2801" t="s">
        <v>92</v>
      </c>
      <c r="K2801" t="s">
        <v>142</v>
      </c>
      <c r="L2801" t="s">
        <v>165</v>
      </c>
      <c r="M2801" t="s">
        <v>4353</v>
      </c>
      <c r="N2801" t="s">
        <v>4354</v>
      </c>
      <c r="O2801" t="s">
        <v>96</v>
      </c>
      <c r="P2801" t="s">
        <v>97</v>
      </c>
      <c r="Q2801">
        <v>0</v>
      </c>
      <c r="R2801" t="s">
        <v>125</v>
      </c>
      <c r="S2801">
        <v>112.99</v>
      </c>
      <c r="T2801">
        <v>33.9</v>
      </c>
      <c r="U2801">
        <v>30</v>
      </c>
      <c r="V2801">
        <v>79.09</v>
      </c>
      <c r="W2801" s="54">
        <v>46164.430185185185</v>
      </c>
      <c r="X2801">
        <v>73</v>
      </c>
      <c r="Y2801" s="54">
        <v>46164.430185185185</v>
      </c>
      <c r="Z2801">
        <v>73</v>
      </c>
      <c r="AA2801" s="54">
        <v>46155.456886574073</v>
      </c>
      <c r="AB2801">
        <v>82</v>
      </c>
      <c r="AC2801" s="54">
        <v>46155.456886574073</v>
      </c>
      <c r="AD2801">
        <v>82</v>
      </c>
      <c r="AE2801">
        <v>73</v>
      </c>
      <c r="AF2801" t="s">
        <v>178</v>
      </c>
    </row>
    <row r="2802" spans="1:32" x14ac:dyDescent="0.25">
      <c r="A2802">
        <v>11075771006</v>
      </c>
      <c r="B2802" t="s">
        <v>4352</v>
      </c>
      <c r="C2802">
        <v>11075771006</v>
      </c>
      <c r="D2802">
        <v>198488371511</v>
      </c>
      <c r="E2802">
        <v>1</v>
      </c>
      <c r="F2802" t="s">
        <v>179</v>
      </c>
      <c r="G2802" t="s">
        <v>179</v>
      </c>
      <c r="H2802" t="s">
        <v>90</v>
      </c>
      <c r="I2802" t="s">
        <v>163</v>
      </c>
      <c r="J2802" t="s">
        <v>92</v>
      </c>
      <c r="K2802" t="s">
        <v>142</v>
      </c>
      <c r="L2802" t="s">
        <v>165</v>
      </c>
      <c r="M2802" t="s">
        <v>4353</v>
      </c>
      <c r="N2802" t="s">
        <v>4354</v>
      </c>
      <c r="O2802" t="s">
        <v>96</v>
      </c>
      <c r="P2802" t="s">
        <v>97</v>
      </c>
      <c r="Q2802">
        <v>0</v>
      </c>
      <c r="R2802" t="s">
        <v>125</v>
      </c>
      <c r="S2802">
        <v>112.99</v>
      </c>
      <c r="T2802">
        <v>33.9</v>
      </c>
      <c r="U2802">
        <v>30</v>
      </c>
      <c r="V2802">
        <v>79.09</v>
      </c>
      <c r="AA2802" s="54">
        <v>46155.456886574073</v>
      </c>
      <c r="AB2802">
        <v>82</v>
      </c>
      <c r="AC2802" s="54">
        <v>46155.456886574073</v>
      </c>
      <c r="AD2802">
        <v>82</v>
      </c>
      <c r="AE2802">
        <v>82</v>
      </c>
      <c r="AF2802" t="s">
        <v>178</v>
      </c>
    </row>
    <row r="2803" spans="1:32" x14ac:dyDescent="0.25">
      <c r="A2803">
        <v>11075805016</v>
      </c>
      <c r="B2803" t="s">
        <v>4355</v>
      </c>
      <c r="C2803">
        <v>11075805016</v>
      </c>
      <c r="D2803">
        <v>198487706369</v>
      </c>
      <c r="E2803">
        <v>1</v>
      </c>
      <c r="F2803">
        <v>8.5</v>
      </c>
      <c r="G2803">
        <v>8.5</v>
      </c>
      <c r="H2803" t="s">
        <v>247</v>
      </c>
      <c r="I2803" t="s">
        <v>154</v>
      </c>
      <c r="J2803" t="s">
        <v>92</v>
      </c>
      <c r="K2803" t="s">
        <v>142</v>
      </c>
      <c r="L2803" t="s">
        <v>156</v>
      </c>
      <c r="M2803" t="s">
        <v>4356</v>
      </c>
      <c r="N2803" t="s">
        <v>4357</v>
      </c>
      <c r="O2803" t="s">
        <v>96</v>
      </c>
      <c r="P2803" t="s">
        <v>97</v>
      </c>
      <c r="Q2803">
        <v>0</v>
      </c>
      <c r="R2803" t="s">
        <v>636</v>
      </c>
      <c r="S2803">
        <v>116.99</v>
      </c>
      <c r="T2803">
        <v>0</v>
      </c>
      <c r="U2803">
        <v>0</v>
      </c>
      <c r="V2803">
        <v>116.99</v>
      </c>
      <c r="W2803" s="54">
        <v>46167.729108796295</v>
      </c>
      <c r="X2803">
        <v>70</v>
      </c>
      <c r="Y2803" s="54">
        <v>46167.729108796295</v>
      </c>
      <c r="Z2803">
        <v>70</v>
      </c>
      <c r="AA2803" s="54">
        <v>46150.374884259261</v>
      </c>
      <c r="AB2803">
        <v>87</v>
      </c>
      <c r="AC2803" s="54">
        <v>46171.367696759262</v>
      </c>
      <c r="AD2803">
        <v>66</v>
      </c>
      <c r="AE2803">
        <v>70</v>
      </c>
      <c r="AF2803" t="s">
        <v>178</v>
      </c>
    </row>
    <row r="2804" spans="1:32" x14ac:dyDescent="0.25">
      <c r="A2804">
        <v>11075805018</v>
      </c>
      <c r="B2804" t="s">
        <v>4355</v>
      </c>
      <c r="C2804">
        <v>11075805018</v>
      </c>
      <c r="D2804">
        <v>198487703382</v>
      </c>
      <c r="E2804">
        <v>1</v>
      </c>
      <c r="F2804">
        <v>9.5</v>
      </c>
      <c r="G2804">
        <v>9.5</v>
      </c>
      <c r="H2804" t="s">
        <v>247</v>
      </c>
      <c r="I2804" t="s">
        <v>154</v>
      </c>
      <c r="J2804" t="s">
        <v>92</v>
      </c>
      <c r="K2804" t="s">
        <v>142</v>
      </c>
      <c r="L2804" t="s">
        <v>156</v>
      </c>
      <c r="M2804" t="s">
        <v>4356</v>
      </c>
      <c r="N2804" t="s">
        <v>4357</v>
      </c>
      <c r="O2804" t="s">
        <v>96</v>
      </c>
      <c r="P2804" t="s">
        <v>97</v>
      </c>
      <c r="Q2804">
        <v>0</v>
      </c>
      <c r="R2804" t="s">
        <v>636</v>
      </c>
      <c r="S2804">
        <v>116.99</v>
      </c>
      <c r="T2804">
        <v>0</v>
      </c>
      <c r="U2804">
        <v>0</v>
      </c>
      <c r="V2804">
        <v>116.99</v>
      </c>
      <c r="W2804" s="54">
        <v>46171.746064814812</v>
      </c>
      <c r="X2804">
        <v>66</v>
      </c>
      <c r="Y2804" s="54">
        <v>46171.746064814812</v>
      </c>
      <c r="Z2804">
        <v>66</v>
      </c>
      <c r="AA2804" s="54">
        <v>46150.374884259261</v>
      </c>
      <c r="AB2804">
        <v>87</v>
      </c>
      <c r="AC2804" s="54">
        <v>46150.374884259261</v>
      </c>
      <c r="AD2804">
        <v>87</v>
      </c>
      <c r="AE2804">
        <v>66</v>
      </c>
      <c r="AF2804" t="s">
        <v>178</v>
      </c>
    </row>
    <row r="2805" spans="1:32" x14ac:dyDescent="0.25">
      <c r="A2805">
        <v>11075805019</v>
      </c>
      <c r="B2805" t="s">
        <v>4355</v>
      </c>
      <c r="C2805">
        <v>11075805019</v>
      </c>
      <c r="D2805">
        <v>198487712773</v>
      </c>
      <c r="E2805">
        <v>2</v>
      </c>
      <c r="F2805">
        <v>10</v>
      </c>
      <c r="G2805">
        <v>10</v>
      </c>
      <c r="H2805" t="s">
        <v>247</v>
      </c>
      <c r="I2805" t="s">
        <v>154</v>
      </c>
      <c r="J2805" t="s">
        <v>92</v>
      </c>
      <c r="K2805" t="s">
        <v>142</v>
      </c>
      <c r="L2805" t="s">
        <v>156</v>
      </c>
      <c r="M2805" t="s">
        <v>4356</v>
      </c>
      <c r="N2805" t="s">
        <v>4357</v>
      </c>
      <c r="O2805" t="s">
        <v>96</v>
      </c>
      <c r="P2805" t="s">
        <v>97</v>
      </c>
      <c r="Q2805">
        <v>0</v>
      </c>
      <c r="R2805" t="s">
        <v>636</v>
      </c>
      <c r="S2805">
        <v>116.99</v>
      </c>
      <c r="T2805">
        <v>0</v>
      </c>
      <c r="U2805">
        <v>0</v>
      </c>
      <c r="V2805">
        <v>116.99</v>
      </c>
      <c r="AA2805" s="54">
        <v>46150.374884259261</v>
      </c>
      <c r="AB2805">
        <v>87</v>
      </c>
      <c r="AC2805" s="54">
        <v>46150.374884259261</v>
      </c>
      <c r="AD2805">
        <v>87</v>
      </c>
      <c r="AE2805">
        <v>87</v>
      </c>
      <c r="AF2805" t="s">
        <v>178</v>
      </c>
    </row>
    <row r="2806" spans="1:32" x14ac:dyDescent="0.25">
      <c r="A2806">
        <v>11075805020</v>
      </c>
      <c r="B2806" t="s">
        <v>4355</v>
      </c>
      <c r="C2806">
        <v>11075805020</v>
      </c>
      <c r="D2806">
        <v>198487704761</v>
      </c>
      <c r="E2806">
        <v>1</v>
      </c>
      <c r="F2806">
        <v>10.5</v>
      </c>
      <c r="G2806">
        <v>10.5</v>
      </c>
      <c r="H2806" t="s">
        <v>247</v>
      </c>
      <c r="I2806" t="s">
        <v>154</v>
      </c>
      <c r="J2806" t="s">
        <v>92</v>
      </c>
      <c r="K2806" t="s">
        <v>142</v>
      </c>
      <c r="L2806" t="s">
        <v>156</v>
      </c>
      <c r="M2806" t="s">
        <v>4356</v>
      </c>
      <c r="N2806" t="s">
        <v>4357</v>
      </c>
      <c r="O2806" t="s">
        <v>96</v>
      </c>
      <c r="P2806" t="s">
        <v>97</v>
      </c>
      <c r="Q2806">
        <v>0</v>
      </c>
      <c r="R2806" t="s">
        <v>636</v>
      </c>
      <c r="S2806">
        <v>116.99</v>
      </c>
      <c r="T2806">
        <v>0</v>
      </c>
      <c r="U2806">
        <v>0</v>
      </c>
      <c r="V2806">
        <v>116.99</v>
      </c>
      <c r="AA2806" s="54">
        <v>46150.374884259261</v>
      </c>
      <c r="AB2806">
        <v>87</v>
      </c>
      <c r="AC2806" s="54">
        <v>46150.374884259261</v>
      </c>
      <c r="AD2806">
        <v>87</v>
      </c>
      <c r="AE2806">
        <v>87</v>
      </c>
      <c r="AF2806" t="s">
        <v>178</v>
      </c>
    </row>
    <row r="2807" spans="1:32" x14ac:dyDescent="0.25">
      <c r="A2807">
        <v>11075817002</v>
      </c>
      <c r="B2807" t="s">
        <v>4358</v>
      </c>
      <c r="C2807">
        <v>11075817002</v>
      </c>
      <c r="D2807">
        <v>198727165963</v>
      </c>
      <c r="E2807">
        <v>1</v>
      </c>
      <c r="F2807" t="s">
        <v>388</v>
      </c>
      <c r="G2807" t="s">
        <v>388</v>
      </c>
      <c r="H2807" t="s">
        <v>174</v>
      </c>
      <c r="I2807" t="s">
        <v>1990</v>
      </c>
      <c r="J2807" t="s">
        <v>92</v>
      </c>
      <c r="K2807" t="s">
        <v>103</v>
      </c>
      <c r="L2807" t="s">
        <v>165</v>
      </c>
      <c r="M2807" t="s">
        <v>4359</v>
      </c>
      <c r="N2807" t="s">
        <v>4360</v>
      </c>
      <c r="O2807" t="s">
        <v>96</v>
      </c>
      <c r="P2807" t="s">
        <v>97</v>
      </c>
      <c r="Q2807">
        <v>0</v>
      </c>
      <c r="R2807" t="s">
        <v>640</v>
      </c>
      <c r="S2807">
        <v>72.989999999999995</v>
      </c>
      <c r="T2807">
        <v>0</v>
      </c>
      <c r="U2807">
        <v>0</v>
      </c>
      <c r="V2807">
        <v>72.989999999999995</v>
      </c>
      <c r="AA2807" s="54">
        <v>46119.378229166665</v>
      </c>
      <c r="AB2807">
        <v>118</v>
      </c>
      <c r="AC2807" s="54">
        <v>46119.378229166665</v>
      </c>
      <c r="AD2807">
        <v>118</v>
      </c>
      <c r="AE2807">
        <v>118</v>
      </c>
      <c r="AF2807" t="s">
        <v>99</v>
      </c>
    </row>
    <row r="2808" spans="1:32" x14ac:dyDescent="0.25">
      <c r="A2808">
        <v>11075817003</v>
      </c>
      <c r="B2808" t="s">
        <v>4358</v>
      </c>
      <c r="C2808">
        <v>11075817003</v>
      </c>
      <c r="D2808">
        <v>198727104382</v>
      </c>
      <c r="E2808">
        <v>2</v>
      </c>
      <c r="F2808" t="s">
        <v>89</v>
      </c>
      <c r="G2808" t="s">
        <v>89</v>
      </c>
      <c r="H2808" t="s">
        <v>174</v>
      </c>
      <c r="I2808" t="s">
        <v>1990</v>
      </c>
      <c r="J2808" t="s">
        <v>92</v>
      </c>
      <c r="K2808" t="s">
        <v>103</v>
      </c>
      <c r="L2808" t="s">
        <v>165</v>
      </c>
      <c r="M2808" t="s">
        <v>4359</v>
      </c>
      <c r="N2808" t="s">
        <v>4360</v>
      </c>
      <c r="O2808" t="s">
        <v>96</v>
      </c>
      <c r="P2808" t="s">
        <v>97</v>
      </c>
      <c r="Q2808">
        <v>0</v>
      </c>
      <c r="R2808" t="s">
        <v>640</v>
      </c>
      <c r="S2808">
        <v>72.989999999999995</v>
      </c>
      <c r="T2808">
        <v>0</v>
      </c>
      <c r="U2808">
        <v>0</v>
      </c>
      <c r="V2808">
        <v>72.989999999999995</v>
      </c>
      <c r="W2808" s="54">
        <v>46187.821597222224</v>
      </c>
      <c r="X2808">
        <v>50</v>
      </c>
      <c r="Y2808" s="54">
        <v>46187.821597222224</v>
      </c>
      <c r="Z2808">
        <v>50</v>
      </c>
      <c r="AA2808" s="54">
        <v>46119.378229166665</v>
      </c>
      <c r="AB2808">
        <v>118</v>
      </c>
      <c r="AC2808" s="54">
        <v>46189.380555555559</v>
      </c>
      <c r="AD2808">
        <v>48</v>
      </c>
      <c r="AE2808">
        <v>50</v>
      </c>
      <c r="AF2808" t="s">
        <v>139</v>
      </c>
    </row>
    <row r="2809" spans="1:32" x14ac:dyDescent="0.25">
      <c r="A2809">
        <v>11075817004</v>
      </c>
      <c r="B2809" t="s">
        <v>4358</v>
      </c>
      <c r="C2809">
        <v>11075817004</v>
      </c>
      <c r="D2809">
        <v>198727100988</v>
      </c>
      <c r="E2809">
        <v>2</v>
      </c>
      <c r="F2809" t="s">
        <v>101</v>
      </c>
      <c r="G2809" t="s">
        <v>101</v>
      </c>
      <c r="H2809" t="s">
        <v>174</v>
      </c>
      <c r="I2809" t="s">
        <v>1990</v>
      </c>
      <c r="J2809" t="s">
        <v>92</v>
      </c>
      <c r="K2809" t="s">
        <v>103</v>
      </c>
      <c r="L2809" t="s">
        <v>165</v>
      </c>
      <c r="M2809" t="s">
        <v>4359</v>
      </c>
      <c r="N2809" t="s">
        <v>4360</v>
      </c>
      <c r="O2809" t="s">
        <v>96</v>
      </c>
      <c r="P2809" t="s">
        <v>97</v>
      </c>
      <c r="Q2809">
        <v>0</v>
      </c>
      <c r="R2809" t="s">
        <v>640</v>
      </c>
      <c r="S2809">
        <v>72.989999999999995</v>
      </c>
      <c r="T2809">
        <v>0</v>
      </c>
      <c r="U2809">
        <v>0</v>
      </c>
      <c r="V2809">
        <v>72.989999999999995</v>
      </c>
      <c r="W2809" s="54">
        <v>46168.680289351854</v>
      </c>
      <c r="X2809">
        <v>69</v>
      </c>
      <c r="Y2809" s="54">
        <v>46168.680289351854</v>
      </c>
      <c r="Z2809">
        <v>69</v>
      </c>
      <c r="AA2809" s="54">
        <v>46119.378229166665</v>
      </c>
      <c r="AB2809">
        <v>118</v>
      </c>
      <c r="AC2809" s="54">
        <v>46171.363182870373</v>
      </c>
      <c r="AD2809">
        <v>66</v>
      </c>
      <c r="AE2809">
        <v>69</v>
      </c>
      <c r="AF2809" t="s">
        <v>178</v>
      </c>
    </row>
    <row r="2810" spans="1:32" x14ac:dyDescent="0.25">
      <c r="A2810">
        <v>11075818002</v>
      </c>
      <c r="B2810" t="s">
        <v>4361</v>
      </c>
      <c r="C2810">
        <v>11075818002</v>
      </c>
      <c r="D2810">
        <v>198727209711</v>
      </c>
      <c r="E2810">
        <v>1</v>
      </c>
      <c r="F2810" t="s">
        <v>388</v>
      </c>
      <c r="G2810" t="s">
        <v>388</v>
      </c>
      <c r="H2810" t="s">
        <v>174</v>
      </c>
      <c r="I2810" t="s">
        <v>541</v>
      </c>
      <c r="J2810" t="s">
        <v>92</v>
      </c>
      <c r="K2810" t="s">
        <v>103</v>
      </c>
      <c r="L2810" t="s">
        <v>165</v>
      </c>
      <c r="M2810" t="s">
        <v>4362</v>
      </c>
      <c r="N2810" t="s">
        <v>4363</v>
      </c>
      <c r="O2810" t="s">
        <v>96</v>
      </c>
      <c r="P2810" t="s">
        <v>97</v>
      </c>
      <c r="Q2810">
        <v>0</v>
      </c>
      <c r="R2810" t="s">
        <v>98</v>
      </c>
      <c r="S2810">
        <v>56.99</v>
      </c>
      <c r="T2810">
        <v>0</v>
      </c>
      <c r="U2810">
        <v>0</v>
      </c>
      <c r="V2810">
        <v>56.99</v>
      </c>
      <c r="AA2810" s="54">
        <v>46105.448067129626</v>
      </c>
      <c r="AB2810">
        <v>132</v>
      </c>
      <c r="AC2810" s="54">
        <v>46105.448067129626</v>
      </c>
      <c r="AD2810">
        <v>132</v>
      </c>
      <c r="AE2810">
        <v>132</v>
      </c>
      <c r="AF2810" t="s">
        <v>99</v>
      </c>
    </row>
    <row r="2811" spans="1:32" x14ac:dyDescent="0.25">
      <c r="A2811">
        <v>11075818003</v>
      </c>
      <c r="B2811" t="s">
        <v>4361</v>
      </c>
      <c r="C2811">
        <v>11075818003</v>
      </c>
      <c r="D2811">
        <v>198727230142</v>
      </c>
      <c r="E2811">
        <v>2</v>
      </c>
      <c r="F2811" t="s">
        <v>89</v>
      </c>
      <c r="G2811" t="s">
        <v>89</v>
      </c>
      <c r="H2811" t="s">
        <v>174</v>
      </c>
      <c r="I2811" t="s">
        <v>541</v>
      </c>
      <c r="J2811" t="s">
        <v>92</v>
      </c>
      <c r="K2811" t="s">
        <v>103</v>
      </c>
      <c r="L2811" t="s">
        <v>165</v>
      </c>
      <c r="M2811" t="s">
        <v>4362</v>
      </c>
      <c r="N2811" t="s">
        <v>4364</v>
      </c>
      <c r="O2811" t="s">
        <v>96</v>
      </c>
      <c r="P2811" t="s">
        <v>97</v>
      </c>
      <c r="Q2811">
        <v>0</v>
      </c>
      <c r="R2811" t="s">
        <v>98</v>
      </c>
      <c r="S2811">
        <v>56.99</v>
      </c>
      <c r="T2811">
        <v>0</v>
      </c>
      <c r="U2811">
        <v>0</v>
      </c>
      <c r="V2811">
        <v>56.99</v>
      </c>
      <c r="AA2811" s="54">
        <v>46105.448067129626</v>
      </c>
      <c r="AB2811">
        <v>132</v>
      </c>
      <c r="AC2811" s="54">
        <v>46105.448067129626</v>
      </c>
      <c r="AD2811">
        <v>132</v>
      </c>
      <c r="AE2811">
        <v>132</v>
      </c>
      <c r="AF2811" t="s">
        <v>99</v>
      </c>
    </row>
    <row r="2812" spans="1:32" x14ac:dyDescent="0.25">
      <c r="A2812">
        <v>11075823002</v>
      </c>
      <c r="B2812" t="s">
        <v>4365</v>
      </c>
      <c r="C2812">
        <v>11075823002</v>
      </c>
      <c r="D2812">
        <v>198726680542</v>
      </c>
      <c r="E2812">
        <v>1</v>
      </c>
      <c r="F2812" t="s">
        <v>388</v>
      </c>
      <c r="G2812" t="s">
        <v>388</v>
      </c>
      <c r="H2812" t="s">
        <v>174</v>
      </c>
      <c r="I2812" t="s">
        <v>483</v>
      </c>
      <c r="J2812" t="s">
        <v>92</v>
      </c>
      <c r="K2812" t="s">
        <v>103</v>
      </c>
      <c r="L2812" t="s">
        <v>165</v>
      </c>
      <c r="M2812" t="s">
        <v>4366</v>
      </c>
      <c r="N2812" t="s">
        <v>4367</v>
      </c>
      <c r="O2812" t="s">
        <v>96</v>
      </c>
      <c r="P2812" t="s">
        <v>97</v>
      </c>
      <c r="Q2812">
        <v>0</v>
      </c>
      <c r="R2812" t="s">
        <v>640</v>
      </c>
      <c r="S2812">
        <v>64.989999999999995</v>
      </c>
      <c r="T2812">
        <v>0</v>
      </c>
      <c r="U2812">
        <v>0</v>
      </c>
      <c r="V2812">
        <v>64.989999999999995</v>
      </c>
      <c r="AA2812" s="54">
        <v>46119.378229166665</v>
      </c>
      <c r="AB2812">
        <v>118</v>
      </c>
      <c r="AC2812" s="54">
        <v>46119.378229166665</v>
      </c>
      <c r="AD2812">
        <v>118</v>
      </c>
      <c r="AE2812">
        <v>118</v>
      </c>
      <c r="AF2812" t="s">
        <v>99</v>
      </c>
    </row>
    <row r="2813" spans="1:32" x14ac:dyDescent="0.25">
      <c r="A2813">
        <v>11075823003</v>
      </c>
      <c r="B2813" t="s">
        <v>4365</v>
      </c>
      <c r="C2813">
        <v>11075823003</v>
      </c>
      <c r="D2813">
        <v>198726660483</v>
      </c>
      <c r="E2813">
        <v>2</v>
      </c>
      <c r="F2813" t="s">
        <v>89</v>
      </c>
      <c r="G2813" t="s">
        <v>89</v>
      </c>
      <c r="H2813" t="s">
        <v>174</v>
      </c>
      <c r="I2813" t="s">
        <v>483</v>
      </c>
      <c r="J2813" t="s">
        <v>92</v>
      </c>
      <c r="K2813" t="s">
        <v>103</v>
      </c>
      <c r="L2813" t="s">
        <v>165</v>
      </c>
      <c r="M2813" t="s">
        <v>4366</v>
      </c>
      <c r="N2813" t="s">
        <v>4367</v>
      </c>
      <c r="O2813" t="s">
        <v>96</v>
      </c>
      <c r="P2813" t="s">
        <v>97</v>
      </c>
      <c r="Q2813">
        <v>0</v>
      </c>
      <c r="R2813" t="s">
        <v>640</v>
      </c>
      <c r="S2813">
        <v>64.989999999999995</v>
      </c>
      <c r="T2813">
        <v>0</v>
      </c>
      <c r="U2813">
        <v>0</v>
      </c>
      <c r="V2813">
        <v>64.989999999999995</v>
      </c>
      <c r="AA2813" s="54">
        <v>46119.378229166665</v>
      </c>
      <c r="AB2813">
        <v>118</v>
      </c>
      <c r="AC2813" s="54">
        <v>46119.378229166665</v>
      </c>
      <c r="AD2813">
        <v>118</v>
      </c>
      <c r="AE2813">
        <v>118</v>
      </c>
      <c r="AF2813" t="s">
        <v>99</v>
      </c>
    </row>
    <row r="2814" spans="1:32" x14ac:dyDescent="0.25">
      <c r="A2814">
        <v>11075823004</v>
      </c>
      <c r="B2814" t="s">
        <v>4365</v>
      </c>
      <c r="C2814">
        <v>11075823004</v>
      </c>
      <c r="D2814">
        <v>198726675548</v>
      </c>
      <c r="E2814">
        <v>2</v>
      </c>
      <c r="F2814" t="s">
        <v>101</v>
      </c>
      <c r="G2814" t="s">
        <v>101</v>
      </c>
      <c r="H2814" t="s">
        <v>174</v>
      </c>
      <c r="I2814" t="s">
        <v>483</v>
      </c>
      <c r="J2814" t="s">
        <v>92</v>
      </c>
      <c r="K2814" t="s">
        <v>103</v>
      </c>
      <c r="L2814" t="s">
        <v>165</v>
      </c>
      <c r="M2814" t="s">
        <v>4366</v>
      </c>
      <c r="N2814" t="s">
        <v>4367</v>
      </c>
      <c r="O2814" t="s">
        <v>96</v>
      </c>
      <c r="P2814" t="s">
        <v>97</v>
      </c>
      <c r="Q2814">
        <v>0</v>
      </c>
      <c r="R2814" t="s">
        <v>640</v>
      </c>
      <c r="S2814">
        <v>64.989999999999995</v>
      </c>
      <c r="T2814">
        <v>0</v>
      </c>
      <c r="U2814">
        <v>0</v>
      </c>
      <c r="V2814">
        <v>64.989999999999995</v>
      </c>
      <c r="AA2814" s="54">
        <v>46119.378229166665</v>
      </c>
      <c r="AB2814">
        <v>118</v>
      </c>
      <c r="AC2814" s="54">
        <v>46119.378229166665</v>
      </c>
      <c r="AD2814">
        <v>118</v>
      </c>
      <c r="AE2814">
        <v>118</v>
      </c>
      <c r="AF2814" t="s">
        <v>99</v>
      </c>
    </row>
    <row r="2815" spans="1:32" x14ac:dyDescent="0.25">
      <c r="A2815">
        <v>11075823005</v>
      </c>
      <c r="B2815" t="s">
        <v>4365</v>
      </c>
      <c r="C2815">
        <v>11075823005</v>
      </c>
      <c r="D2815">
        <v>198726666973</v>
      </c>
      <c r="E2815">
        <v>1</v>
      </c>
      <c r="F2815" t="s">
        <v>161</v>
      </c>
      <c r="G2815" t="s">
        <v>161</v>
      </c>
      <c r="H2815" t="s">
        <v>174</v>
      </c>
      <c r="I2815" t="s">
        <v>483</v>
      </c>
      <c r="J2815" t="s">
        <v>92</v>
      </c>
      <c r="K2815" t="s">
        <v>103</v>
      </c>
      <c r="L2815" t="s">
        <v>165</v>
      </c>
      <c r="M2815" t="s">
        <v>4366</v>
      </c>
      <c r="N2815" t="s">
        <v>4367</v>
      </c>
      <c r="O2815" t="s">
        <v>96</v>
      </c>
      <c r="P2815" t="s">
        <v>97</v>
      </c>
      <c r="Q2815">
        <v>0</v>
      </c>
      <c r="R2815" t="s">
        <v>640</v>
      </c>
      <c r="S2815">
        <v>64.989999999999995</v>
      </c>
      <c r="T2815">
        <v>0</v>
      </c>
      <c r="U2815">
        <v>0</v>
      </c>
      <c r="V2815">
        <v>64.989999999999995</v>
      </c>
      <c r="AA2815" s="54">
        <v>46119.378229166665</v>
      </c>
      <c r="AB2815">
        <v>118</v>
      </c>
      <c r="AC2815" s="54">
        <v>46119.378229166665</v>
      </c>
      <c r="AD2815">
        <v>118</v>
      </c>
      <c r="AE2815">
        <v>118</v>
      </c>
      <c r="AF2815" t="s">
        <v>99</v>
      </c>
    </row>
    <row r="2816" spans="1:32" x14ac:dyDescent="0.25">
      <c r="A2816">
        <v>11075824002</v>
      </c>
      <c r="B2816" t="s">
        <v>4368</v>
      </c>
      <c r="C2816">
        <v>11075824002</v>
      </c>
      <c r="D2816">
        <v>198726675371</v>
      </c>
      <c r="E2816">
        <v>1</v>
      </c>
      <c r="F2816" t="s">
        <v>388</v>
      </c>
      <c r="G2816" t="s">
        <v>388</v>
      </c>
      <c r="H2816" t="s">
        <v>174</v>
      </c>
      <c r="I2816" t="s">
        <v>483</v>
      </c>
      <c r="J2816" t="s">
        <v>92</v>
      </c>
      <c r="K2816" t="s">
        <v>103</v>
      </c>
      <c r="L2816" t="s">
        <v>165</v>
      </c>
      <c r="M2816" t="s">
        <v>4366</v>
      </c>
      <c r="N2816" t="s">
        <v>4369</v>
      </c>
      <c r="O2816" t="s">
        <v>96</v>
      </c>
      <c r="P2816" t="s">
        <v>97</v>
      </c>
      <c r="Q2816">
        <v>0</v>
      </c>
      <c r="R2816" t="s">
        <v>640</v>
      </c>
      <c r="S2816">
        <v>64.989999999999995</v>
      </c>
      <c r="T2816">
        <v>0</v>
      </c>
      <c r="U2816">
        <v>0</v>
      </c>
      <c r="V2816">
        <v>64.989999999999995</v>
      </c>
      <c r="AA2816" s="54">
        <v>46115.414386574077</v>
      </c>
      <c r="AB2816">
        <v>122</v>
      </c>
      <c r="AC2816" s="54">
        <v>46115.414386574077</v>
      </c>
      <c r="AD2816">
        <v>122</v>
      </c>
      <c r="AE2816">
        <v>122</v>
      </c>
      <c r="AF2816" t="s">
        <v>99</v>
      </c>
    </row>
    <row r="2817" spans="1:32" x14ac:dyDescent="0.25">
      <c r="A2817">
        <v>11075824003</v>
      </c>
      <c r="B2817" t="s">
        <v>4368</v>
      </c>
      <c r="C2817">
        <v>11075824003</v>
      </c>
      <c r="D2817">
        <v>198726663149</v>
      </c>
      <c r="E2817">
        <v>2</v>
      </c>
      <c r="F2817" t="s">
        <v>89</v>
      </c>
      <c r="G2817" t="s">
        <v>89</v>
      </c>
      <c r="H2817" t="s">
        <v>174</v>
      </c>
      <c r="I2817" t="s">
        <v>483</v>
      </c>
      <c r="J2817" t="s">
        <v>92</v>
      </c>
      <c r="K2817" t="s">
        <v>103</v>
      </c>
      <c r="L2817" t="s">
        <v>165</v>
      </c>
      <c r="M2817" t="s">
        <v>4366</v>
      </c>
      <c r="N2817" t="s">
        <v>4369</v>
      </c>
      <c r="O2817" t="s">
        <v>96</v>
      </c>
      <c r="P2817" t="s">
        <v>97</v>
      </c>
      <c r="Q2817">
        <v>0</v>
      </c>
      <c r="R2817" t="s">
        <v>640</v>
      </c>
      <c r="S2817">
        <v>64.989999999999995</v>
      </c>
      <c r="T2817">
        <v>0</v>
      </c>
      <c r="U2817">
        <v>0</v>
      </c>
      <c r="V2817">
        <v>64.989999999999995</v>
      </c>
      <c r="AA2817" s="54">
        <v>46115.414386574077</v>
      </c>
      <c r="AB2817">
        <v>122</v>
      </c>
      <c r="AC2817" s="54">
        <v>46115.414386574077</v>
      </c>
      <c r="AD2817">
        <v>122</v>
      </c>
      <c r="AE2817">
        <v>122</v>
      </c>
      <c r="AF2817" t="s">
        <v>99</v>
      </c>
    </row>
    <row r="2818" spans="1:32" x14ac:dyDescent="0.25">
      <c r="A2818">
        <v>11075824005</v>
      </c>
      <c r="B2818" t="s">
        <v>4368</v>
      </c>
      <c r="C2818">
        <v>11075824005</v>
      </c>
      <c r="D2818">
        <v>198726672530</v>
      </c>
      <c r="E2818">
        <v>1</v>
      </c>
      <c r="F2818" t="s">
        <v>161</v>
      </c>
      <c r="G2818" t="s">
        <v>161</v>
      </c>
      <c r="H2818" t="s">
        <v>174</v>
      </c>
      <c r="I2818" t="s">
        <v>483</v>
      </c>
      <c r="J2818" t="s">
        <v>92</v>
      </c>
      <c r="K2818" t="s">
        <v>103</v>
      </c>
      <c r="L2818" t="s">
        <v>165</v>
      </c>
      <c r="M2818" t="s">
        <v>4366</v>
      </c>
      <c r="N2818" t="s">
        <v>4369</v>
      </c>
      <c r="O2818" t="s">
        <v>96</v>
      </c>
      <c r="P2818" t="s">
        <v>97</v>
      </c>
      <c r="Q2818">
        <v>0</v>
      </c>
      <c r="R2818" t="s">
        <v>640</v>
      </c>
      <c r="S2818">
        <v>64.989999999999995</v>
      </c>
      <c r="T2818">
        <v>0</v>
      </c>
      <c r="U2818">
        <v>0</v>
      </c>
      <c r="V2818">
        <v>64.989999999999995</v>
      </c>
      <c r="AA2818" s="54">
        <v>46115.414386574077</v>
      </c>
      <c r="AB2818">
        <v>122</v>
      </c>
      <c r="AC2818" s="54">
        <v>46115.414386574077</v>
      </c>
      <c r="AD2818">
        <v>122</v>
      </c>
      <c r="AE2818">
        <v>122</v>
      </c>
      <c r="AF2818" t="s">
        <v>99</v>
      </c>
    </row>
    <row r="2819" spans="1:32" x14ac:dyDescent="0.25">
      <c r="A2819">
        <v>11075827002</v>
      </c>
      <c r="B2819" t="s">
        <v>4370</v>
      </c>
      <c r="C2819">
        <v>11075827002</v>
      </c>
      <c r="D2819">
        <v>198727219208</v>
      </c>
      <c r="E2819">
        <v>1</v>
      </c>
      <c r="F2819" t="s">
        <v>388</v>
      </c>
      <c r="G2819" t="s">
        <v>388</v>
      </c>
      <c r="H2819" t="s">
        <v>174</v>
      </c>
      <c r="I2819" t="s">
        <v>483</v>
      </c>
      <c r="J2819" t="s">
        <v>92</v>
      </c>
      <c r="K2819" t="s">
        <v>103</v>
      </c>
      <c r="L2819" t="s">
        <v>165</v>
      </c>
      <c r="M2819" t="s">
        <v>4371</v>
      </c>
      <c r="N2819" t="s">
        <v>4372</v>
      </c>
      <c r="O2819" t="s">
        <v>96</v>
      </c>
      <c r="P2819" t="s">
        <v>97</v>
      </c>
      <c r="Q2819">
        <v>0</v>
      </c>
      <c r="R2819" t="s">
        <v>98</v>
      </c>
      <c r="S2819">
        <v>56.99</v>
      </c>
      <c r="T2819">
        <v>0</v>
      </c>
      <c r="U2819">
        <v>0</v>
      </c>
      <c r="V2819">
        <v>56.99</v>
      </c>
      <c r="AA2819" s="54">
        <v>46115.414386574077</v>
      </c>
      <c r="AB2819">
        <v>122</v>
      </c>
      <c r="AC2819" s="54">
        <v>46115.414386574077</v>
      </c>
      <c r="AD2819">
        <v>122</v>
      </c>
      <c r="AE2819">
        <v>122</v>
      </c>
      <c r="AF2819" t="s">
        <v>99</v>
      </c>
    </row>
    <row r="2820" spans="1:32" x14ac:dyDescent="0.25">
      <c r="A2820">
        <v>11075827003</v>
      </c>
      <c r="B2820" t="s">
        <v>4370</v>
      </c>
      <c r="C2820">
        <v>11075827003</v>
      </c>
      <c r="D2820">
        <v>198727215415</v>
      </c>
      <c r="E2820">
        <v>2</v>
      </c>
      <c r="F2820" t="s">
        <v>89</v>
      </c>
      <c r="G2820" t="s">
        <v>89</v>
      </c>
      <c r="H2820" t="s">
        <v>174</v>
      </c>
      <c r="I2820" t="s">
        <v>483</v>
      </c>
      <c r="J2820" t="s">
        <v>92</v>
      </c>
      <c r="K2820" t="s">
        <v>103</v>
      </c>
      <c r="L2820" t="s">
        <v>165</v>
      </c>
      <c r="M2820" t="s">
        <v>4371</v>
      </c>
      <c r="N2820" t="s">
        <v>4372</v>
      </c>
      <c r="O2820" t="s">
        <v>96</v>
      </c>
      <c r="P2820" t="s">
        <v>97</v>
      </c>
      <c r="Q2820">
        <v>0</v>
      </c>
      <c r="R2820" t="s">
        <v>98</v>
      </c>
      <c r="S2820">
        <v>56.99</v>
      </c>
      <c r="T2820">
        <v>0</v>
      </c>
      <c r="U2820">
        <v>0</v>
      </c>
      <c r="V2820">
        <v>56.99</v>
      </c>
      <c r="W2820" s="54">
        <v>46115.856099537035</v>
      </c>
      <c r="X2820">
        <v>122</v>
      </c>
      <c r="Y2820" s="54">
        <v>46115.856099537035</v>
      </c>
      <c r="Z2820">
        <v>122</v>
      </c>
      <c r="AA2820" s="54">
        <v>46115.414386574077</v>
      </c>
      <c r="AB2820">
        <v>122</v>
      </c>
      <c r="AC2820" s="54">
        <v>46119.402245370373</v>
      </c>
      <c r="AD2820">
        <v>118</v>
      </c>
      <c r="AE2820">
        <v>122</v>
      </c>
      <c r="AF2820" t="s">
        <v>99</v>
      </c>
    </row>
    <row r="2821" spans="1:32" x14ac:dyDescent="0.25">
      <c r="A2821">
        <v>11075827004</v>
      </c>
      <c r="B2821" t="s">
        <v>4370</v>
      </c>
      <c r="C2821">
        <v>11075827004</v>
      </c>
      <c r="D2821">
        <v>198727236045</v>
      </c>
      <c r="E2821">
        <v>1</v>
      </c>
      <c r="F2821" t="s">
        <v>101</v>
      </c>
      <c r="G2821" t="s">
        <v>101</v>
      </c>
      <c r="H2821" t="s">
        <v>174</v>
      </c>
      <c r="I2821" t="s">
        <v>483</v>
      </c>
      <c r="J2821" t="s">
        <v>92</v>
      </c>
      <c r="K2821" t="s">
        <v>103</v>
      </c>
      <c r="L2821" t="s">
        <v>165</v>
      </c>
      <c r="M2821" t="s">
        <v>4371</v>
      </c>
      <c r="N2821" t="s">
        <v>4372</v>
      </c>
      <c r="O2821" t="s">
        <v>96</v>
      </c>
      <c r="P2821" t="s">
        <v>97</v>
      </c>
      <c r="Q2821">
        <v>0</v>
      </c>
      <c r="R2821" t="s">
        <v>98</v>
      </c>
      <c r="S2821">
        <v>56.99</v>
      </c>
      <c r="T2821">
        <v>0</v>
      </c>
      <c r="U2821">
        <v>0</v>
      </c>
      <c r="V2821">
        <v>56.99</v>
      </c>
      <c r="W2821" s="54">
        <v>46203.49622685185</v>
      </c>
      <c r="X2821">
        <v>34</v>
      </c>
      <c r="Y2821" s="54">
        <v>46203.49622685185</v>
      </c>
      <c r="Z2821">
        <v>34</v>
      </c>
      <c r="AA2821" s="54">
        <v>46115.414386574077</v>
      </c>
      <c r="AB2821">
        <v>122</v>
      </c>
      <c r="AC2821" s="54">
        <v>46115.414386574077</v>
      </c>
      <c r="AD2821">
        <v>122</v>
      </c>
      <c r="AE2821">
        <v>34</v>
      </c>
      <c r="AF2821" t="s">
        <v>139</v>
      </c>
    </row>
    <row r="2822" spans="1:32" x14ac:dyDescent="0.25">
      <c r="A2822">
        <v>11075827005</v>
      </c>
      <c r="B2822" t="s">
        <v>4370</v>
      </c>
      <c r="C2822">
        <v>11075827005</v>
      </c>
      <c r="D2822">
        <v>198727213640</v>
      </c>
      <c r="E2822">
        <v>1</v>
      </c>
      <c r="F2822" t="s">
        <v>161</v>
      </c>
      <c r="G2822" t="s">
        <v>161</v>
      </c>
      <c r="H2822" t="s">
        <v>174</v>
      </c>
      <c r="I2822" t="s">
        <v>483</v>
      </c>
      <c r="J2822" t="s">
        <v>92</v>
      </c>
      <c r="K2822" t="s">
        <v>103</v>
      </c>
      <c r="L2822" t="s">
        <v>165</v>
      </c>
      <c r="M2822" t="s">
        <v>4371</v>
      </c>
      <c r="N2822" t="s">
        <v>4372</v>
      </c>
      <c r="O2822" t="s">
        <v>96</v>
      </c>
      <c r="P2822" t="s">
        <v>97</v>
      </c>
      <c r="Q2822">
        <v>0</v>
      </c>
      <c r="R2822" t="s">
        <v>98</v>
      </c>
      <c r="S2822">
        <v>56.99</v>
      </c>
      <c r="T2822">
        <v>0</v>
      </c>
      <c r="U2822">
        <v>0</v>
      </c>
      <c r="V2822">
        <v>56.99</v>
      </c>
      <c r="AA2822" s="54">
        <v>46115.414386574077</v>
      </c>
      <c r="AB2822">
        <v>122</v>
      </c>
      <c r="AC2822" s="54">
        <v>46115.414386574077</v>
      </c>
      <c r="AD2822">
        <v>122</v>
      </c>
      <c r="AE2822">
        <v>122</v>
      </c>
      <c r="AF2822" t="s">
        <v>99</v>
      </c>
    </row>
    <row r="2823" spans="1:32" x14ac:dyDescent="0.25">
      <c r="A2823">
        <v>11075834002</v>
      </c>
      <c r="B2823" t="s">
        <v>4373</v>
      </c>
      <c r="C2823">
        <v>11075834002</v>
      </c>
      <c r="D2823">
        <v>198488073606</v>
      </c>
      <c r="E2823">
        <v>1</v>
      </c>
      <c r="F2823" t="s">
        <v>388</v>
      </c>
      <c r="G2823" t="s">
        <v>388</v>
      </c>
      <c r="H2823" t="s">
        <v>247</v>
      </c>
      <c r="I2823" t="s">
        <v>365</v>
      </c>
      <c r="J2823" t="s">
        <v>92</v>
      </c>
      <c r="K2823" t="s">
        <v>103</v>
      </c>
      <c r="L2823" t="s">
        <v>165</v>
      </c>
      <c r="M2823" t="s">
        <v>4374</v>
      </c>
      <c r="N2823" t="s">
        <v>4375</v>
      </c>
      <c r="O2823" t="s">
        <v>96</v>
      </c>
      <c r="P2823" t="s">
        <v>105</v>
      </c>
      <c r="Q2823" t="s">
        <v>368</v>
      </c>
      <c r="R2823" t="s">
        <v>106</v>
      </c>
      <c r="S2823">
        <v>83</v>
      </c>
      <c r="T2823">
        <v>0</v>
      </c>
      <c r="U2823">
        <v>0</v>
      </c>
      <c r="V2823">
        <v>83</v>
      </c>
      <c r="AA2823" s="54">
        <v>46213.356168981481</v>
      </c>
      <c r="AB2823">
        <v>24</v>
      </c>
      <c r="AC2823" s="54">
        <v>46213.356168981481</v>
      </c>
      <c r="AD2823">
        <v>24</v>
      </c>
      <c r="AE2823">
        <v>24</v>
      </c>
      <c r="AF2823" t="s">
        <v>107</v>
      </c>
    </row>
    <row r="2824" spans="1:32" x14ac:dyDescent="0.25">
      <c r="A2824">
        <v>11075834003</v>
      </c>
      <c r="B2824" t="s">
        <v>4373</v>
      </c>
      <c r="C2824">
        <v>11075834003</v>
      </c>
      <c r="D2824">
        <v>198488080109</v>
      </c>
      <c r="E2824">
        <v>2</v>
      </c>
      <c r="F2824" t="s">
        <v>89</v>
      </c>
      <c r="G2824" t="s">
        <v>89</v>
      </c>
      <c r="H2824" t="s">
        <v>247</v>
      </c>
      <c r="I2824" t="s">
        <v>365</v>
      </c>
      <c r="J2824" t="s">
        <v>92</v>
      </c>
      <c r="K2824" t="s">
        <v>103</v>
      </c>
      <c r="L2824" t="s">
        <v>165</v>
      </c>
      <c r="M2824" t="s">
        <v>4374</v>
      </c>
      <c r="N2824" t="s">
        <v>4375</v>
      </c>
      <c r="O2824" t="s">
        <v>96</v>
      </c>
      <c r="P2824" t="s">
        <v>105</v>
      </c>
      <c r="Q2824" t="s">
        <v>368</v>
      </c>
      <c r="R2824" t="s">
        <v>106</v>
      </c>
      <c r="S2824">
        <v>83</v>
      </c>
      <c r="T2824">
        <v>0</v>
      </c>
      <c r="U2824">
        <v>0</v>
      </c>
      <c r="V2824">
        <v>83</v>
      </c>
      <c r="AA2824" s="54">
        <v>46213.356168981481</v>
      </c>
      <c r="AB2824">
        <v>24</v>
      </c>
      <c r="AC2824" s="54">
        <v>46213.357465277775</v>
      </c>
      <c r="AD2824">
        <v>24</v>
      </c>
      <c r="AE2824">
        <v>24</v>
      </c>
      <c r="AF2824" t="s">
        <v>107</v>
      </c>
    </row>
    <row r="2825" spans="1:32" x14ac:dyDescent="0.25">
      <c r="A2825">
        <v>11075834004</v>
      </c>
      <c r="B2825" t="s">
        <v>4373</v>
      </c>
      <c r="C2825">
        <v>11075834004</v>
      </c>
      <c r="D2825">
        <v>198488079028</v>
      </c>
      <c r="E2825">
        <v>2</v>
      </c>
      <c r="F2825" t="s">
        <v>101</v>
      </c>
      <c r="G2825" t="s">
        <v>101</v>
      </c>
      <c r="H2825" t="s">
        <v>247</v>
      </c>
      <c r="I2825" t="s">
        <v>365</v>
      </c>
      <c r="J2825" t="s">
        <v>92</v>
      </c>
      <c r="K2825" t="s">
        <v>103</v>
      </c>
      <c r="L2825" t="s">
        <v>165</v>
      </c>
      <c r="M2825" t="s">
        <v>4374</v>
      </c>
      <c r="N2825" t="s">
        <v>4375</v>
      </c>
      <c r="O2825" t="s">
        <v>96</v>
      </c>
      <c r="P2825" t="s">
        <v>105</v>
      </c>
      <c r="Q2825" t="s">
        <v>368</v>
      </c>
      <c r="R2825" t="s">
        <v>106</v>
      </c>
      <c r="S2825">
        <v>83</v>
      </c>
      <c r="T2825">
        <v>0</v>
      </c>
      <c r="U2825">
        <v>0</v>
      </c>
      <c r="V2825">
        <v>83</v>
      </c>
      <c r="AA2825" s="54">
        <v>46213.356168981481</v>
      </c>
      <c r="AB2825">
        <v>24</v>
      </c>
      <c r="AC2825" s="54">
        <v>46213.357465277775</v>
      </c>
      <c r="AD2825">
        <v>24</v>
      </c>
      <c r="AE2825">
        <v>24</v>
      </c>
      <c r="AF2825" t="s">
        <v>107</v>
      </c>
    </row>
    <row r="2826" spans="1:32" x14ac:dyDescent="0.25">
      <c r="A2826">
        <v>11075834005</v>
      </c>
      <c r="B2826" t="s">
        <v>4373</v>
      </c>
      <c r="C2826">
        <v>11075834005</v>
      </c>
      <c r="D2826">
        <v>198488077918</v>
      </c>
      <c r="E2826">
        <v>1</v>
      </c>
      <c r="F2826" t="s">
        <v>161</v>
      </c>
      <c r="G2826" t="s">
        <v>161</v>
      </c>
      <c r="H2826" t="s">
        <v>247</v>
      </c>
      <c r="I2826" t="s">
        <v>365</v>
      </c>
      <c r="J2826" t="s">
        <v>92</v>
      </c>
      <c r="K2826" t="s">
        <v>103</v>
      </c>
      <c r="L2826" t="s">
        <v>165</v>
      </c>
      <c r="M2826" t="s">
        <v>4374</v>
      </c>
      <c r="N2826" t="s">
        <v>4375</v>
      </c>
      <c r="O2826" t="s">
        <v>96</v>
      </c>
      <c r="P2826" t="s">
        <v>105</v>
      </c>
      <c r="Q2826" t="s">
        <v>368</v>
      </c>
      <c r="R2826" t="s">
        <v>106</v>
      </c>
      <c r="S2826">
        <v>83</v>
      </c>
      <c r="T2826">
        <v>0</v>
      </c>
      <c r="U2826">
        <v>0</v>
      </c>
      <c r="V2826">
        <v>83</v>
      </c>
      <c r="W2826" s="54">
        <v>46222.571666666663</v>
      </c>
      <c r="X2826">
        <v>15</v>
      </c>
      <c r="Y2826" s="54">
        <v>46222.571666666663</v>
      </c>
      <c r="Z2826">
        <v>15</v>
      </c>
      <c r="AA2826" s="54">
        <v>46213.356168981481</v>
      </c>
      <c r="AB2826">
        <v>24</v>
      </c>
      <c r="AC2826" s="54">
        <v>46227.355636574073</v>
      </c>
      <c r="AD2826">
        <v>10</v>
      </c>
      <c r="AE2826">
        <v>15</v>
      </c>
      <c r="AF2826" t="s">
        <v>107</v>
      </c>
    </row>
    <row r="2827" spans="1:32" x14ac:dyDescent="0.25">
      <c r="A2827">
        <v>11075848004</v>
      </c>
      <c r="B2827" t="s">
        <v>4376</v>
      </c>
      <c r="C2827">
        <v>11075848004</v>
      </c>
      <c r="D2827">
        <v>198726154074</v>
      </c>
      <c r="E2827">
        <v>2</v>
      </c>
      <c r="F2827" t="s">
        <v>101</v>
      </c>
      <c r="G2827" t="s">
        <v>101</v>
      </c>
      <c r="H2827" t="s">
        <v>247</v>
      </c>
      <c r="I2827" t="s">
        <v>1002</v>
      </c>
      <c r="J2827" t="s">
        <v>92</v>
      </c>
      <c r="K2827" t="s">
        <v>142</v>
      </c>
      <c r="L2827" t="s">
        <v>165</v>
      </c>
      <c r="M2827" t="s">
        <v>4377</v>
      </c>
      <c r="N2827" t="s">
        <v>4378</v>
      </c>
      <c r="O2827" t="s">
        <v>96</v>
      </c>
      <c r="P2827" t="s">
        <v>97</v>
      </c>
      <c r="Q2827">
        <v>0</v>
      </c>
      <c r="R2827" t="s">
        <v>98</v>
      </c>
      <c r="S2827">
        <v>83</v>
      </c>
      <c r="T2827">
        <v>0</v>
      </c>
      <c r="U2827">
        <v>0</v>
      </c>
      <c r="V2827">
        <v>83</v>
      </c>
      <c r="W2827" s="54">
        <v>46220.46675925926</v>
      </c>
      <c r="X2827">
        <v>17</v>
      </c>
      <c r="Y2827" s="54">
        <v>46220.46675925926</v>
      </c>
      <c r="Z2827">
        <v>17</v>
      </c>
      <c r="AA2827" s="54">
        <v>46157.426388888889</v>
      </c>
      <c r="AB2827">
        <v>80</v>
      </c>
      <c r="AC2827" s="54">
        <v>46224.356747685182</v>
      </c>
      <c r="AD2827">
        <v>13</v>
      </c>
      <c r="AE2827">
        <v>17</v>
      </c>
      <c r="AF2827" t="s">
        <v>107</v>
      </c>
    </row>
    <row r="2828" spans="1:32" x14ac:dyDescent="0.25">
      <c r="A2828">
        <v>11075848005</v>
      </c>
      <c r="B2828" t="s">
        <v>4376</v>
      </c>
      <c r="C2828">
        <v>11075848005</v>
      </c>
      <c r="D2828">
        <v>198726250608</v>
      </c>
      <c r="E2828">
        <v>2</v>
      </c>
      <c r="F2828" t="s">
        <v>161</v>
      </c>
      <c r="G2828" t="s">
        <v>161</v>
      </c>
      <c r="H2828" t="s">
        <v>247</v>
      </c>
      <c r="I2828" t="s">
        <v>1002</v>
      </c>
      <c r="J2828" t="s">
        <v>92</v>
      </c>
      <c r="K2828" t="s">
        <v>142</v>
      </c>
      <c r="L2828" t="s">
        <v>165</v>
      </c>
      <c r="M2828" t="s">
        <v>4377</v>
      </c>
      <c r="N2828" t="s">
        <v>4378</v>
      </c>
      <c r="O2828" t="s">
        <v>96</v>
      </c>
      <c r="P2828" t="s">
        <v>97</v>
      </c>
      <c r="Q2828">
        <v>0</v>
      </c>
      <c r="R2828" t="s">
        <v>98</v>
      </c>
      <c r="S2828">
        <v>83</v>
      </c>
      <c r="T2828">
        <v>0</v>
      </c>
      <c r="U2828">
        <v>0</v>
      </c>
      <c r="V2828">
        <v>83</v>
      </c>
      <c r="AA2828" s="54">
        <v>46157.426388888889</v>
      </c>
      <c r="AB2828">
        <v>80</v>
      </c>
      <c r="AC2828" s="54">
        <v>46157.426388888889</v>
      </c>
      <c r="AD2828">
        <v>80</v>
      </c>
      <c r="AE2828">
        <v>80</v>
      </c>
      <c r="AF2828" t="s">
        <v>178</v>
      </c>
    </row>
    <row r="2829" spans="1:32" x14ac:dyDescent="0.25">
      <c r="A2829">
        <v>11075848006</v>
      </c>
      <c r="B2829" t="s">
        <v>4376</v>
      </c>
      <c r="C2829">
        <v>11075848006</v>
      </c>
      <c r="D2829">
        <v>198726283453</v>
      </c>
      <c r="E2829">
        <v>1</v>
      </c>
      <c r="F2829" t="s">
        <v>179</v>
      </c>
      <c r="G2829" t="s">
        <v>179</v>
      </c>
      <c r="H2829" t="s">
        <v>247</v>
      </c>
      <c r="I2829" t="s">
        <v>1002</v>
      </c>
      <c r="J2829" t="s">
        <v>92</v>
      </c>
      <c r="K2829" t="s">
        <v>142</v>
      </c>
      <c r="L2829" t="s">
        <v>165</v>
      </c>
      <c r="M2829" t="s">
        <v>4377</v>
      </c>
      <c r="N2829" t="s">
        <v>4378</v>
      </c>
      <c r="O2829" t="s">
        <v>96</v>
      </c>
      <c r="P2829" t="s">
        <v>97</v>
      </c>
      <c r="Q2829">
        <v>0</v>
      </c>
      <c r="R2829" t="s">
        <v>98</v>
      </c>
      <c r="S2829">
        <v>83</v>
      </c>
      <c r="T2829">
        <v>0</v>
      </c>
      <c r="U2829">
        <v>0</v>
      </c>
      <c r="V2829">
        <v>83</v>
      </c>
      <c r="AA2829" s="54">
        <v>46157.426388888889</v>
      </c>
      <c r="AB2829">
        <v>80</v>
      </c>
      <c r="AC2829" s="54">
        <v>46157.426388888889</v>
      </c>
      <c r="AD2829">
        <v>80</v>
      </c>
      <c r="AE2829">
        <v>80</v>
      </c>
      <c r="AF2829" t="s">
        <v>178</v>
      </c>
    </row>
    <row r="2830" spans="1:32" x14ac:dyDescent="0.25">
      <c r="A2830">
        <v>11075849003</v>
      </c>
      <c r="B2830" t="s">
        <v>4379</v>
      </c>
      <c r="C2830">
        <v>11075849003</v>
      </c>
      <c r="D2830">
        <v>198726150830</v>
      </c>
      <c r="E2830">
        <v>1</v>
      </c>
      <c r="F2830" t="s">
        <v>89</v>
      </c>
      <c r="G2830" t="s">
        <v>89</v>
      </c>
      <c r="H2830" t="s">
        <v>247</v>
      </c>
      <c r="I2830" t="s">
        <v>1002</v>
      </c>
      <c r="J2830" t="s">
        <v>92</v>
      </c>
      <c r="K2830" t="s">
        <v>142</v>
      </c>
      <c r="L2830" t="s">
        <v>165</v>
      </c>
      <c r="M2830" t="s">
        <v>4377</v>
      </c>
      <c r="N2830" t="s">
        <v>4380</v>
      </c>
      <c r="O2830" t="s">
        <v>96</v>
      </c>
      <c r="P2830" t="s">
        <v>97</v>
      </c>
      <c r="Q2830">
        <v>0</v>
      </c>
      <c r="R2830" t="s">
        <v>125</v>
      </c>
      <c r="S2830">
        <v>83</v>
      </c>
      <c r="T2830">
        <v>0</v>
      </c>
      <c r="U2830">
        <v>0</v>
      </c>
      <c r="V2830">
        <v>83</v>
      </c>
      <c r="W2830" s="54">
        <v>46159.734305555554</v>
      </c>
      <c r="X2830">
        <v>78</v>
      </c>
      <c r="Y2830" s="54">
        <v>46214.704895833333</v>
      </c>
      <c r="Z2830">
        <v>23</v>
      </c>
      <c r="AA2830" s="54">
        <v>46157.370636574073</v>
      </c>
      <c r="AB2830">
        <v>80</v>
      </c>
      <c r="AC2830" s="54">
        <v>46217.382604166669</v>
      </c>
      <c r="AD2830">
        <v>20</v>
      </c>
      <c r="AE2830">
        <v>23</v>
      </c>
      <c r="AF2830" t="s">
        <v>107</v>
      </c>
    </row>
    <row r="2831" spans="1:32" x14ac:dyDescent="0.25">
      <c r="A2831">
        <v>11075849004</v>
      </c>
      <c r="B2831" t="s">
        <v>4379</v>
      </c>
      <c r="C2831">
        <v>11075849004</v>
      </c>
      <c r="D2831">
        <v>198726124022</v>
      </c>
      <c r="E2831">
        <v>2</v>
      </c>
      <c r="F2831" t="s">
        <v>101</v>
      </c>
      <c r="G2831" t="s">
        <v>101</v>
      </c>
      <c r="H2831" t="s">
        <v>247</v>
      </c>
      <c r="I2831" t="s">
        <v>1002</v>
      </c>
      <c r="J2831" t="s">
        <v>92</v>
      </c>
      <c r="K2831" t="s">
        <v>142</v>
      </c>
      <c r="L2831" t="s">
        <v>165</v>
      </c>
      <c r="M2831" t="s">
        <v>4377</v>
      </c>
      <c r="N2831" t="s">
        <v>4380</v>
      </c>
      <c r="O2831" t="s">
        <v>96</v>
      </c>
      <c r="P2831" t="s">
        <v>97</v>
      </c>
      <c r="Q2831">
        <v>0</v>
      </c>
      <c r="R2831" t="s">
        <v>125</v>
      </c>
      <c r="S2831">
        <v>83</v>
      </c>
      <c r="T2831">
        <v>0</v>
      </c>
      <c r="U2831">
        <v>0</v>
      </c>
      <c r="V2831">
        <v>83</v>
      </c>
      <c r="AA2831" s="54">
        <v>46157.370636574073</v>
      </c>
      <c r="AB2831">
        <v>80</v>
      </c>
      <c r="AC2831" s="54">
        <v>46157.370636574073</v>
      </c>
      <c r="AD2831">
        <v>80</v>
      </c>
      <c r="AE2831">
        <v>80</v>
      </c>
      <c r="AF2831" t="s">
        <v>178</v>
      </c>
    </row>
    <row r="2832" spans="1:32" x14ac:dyDescent="0.25">
      <c r="A2832">
        <v>11075849005</v>
      </c>
      <c r="B2832" t="s">
        <v>4379</v>
      </c>
      <c r="C2832">
        <v>11075849005</v>
      </c>
      <c r="D2832">
        <v>198726016242</v>
      </c>
      <c r="E2832">
        <v>2</v>
      </c>
      <c r="F2832" t="s">
        <v>161</v>
      </c>
      <c r="G2832" t="s">
        <v>161</v>
      </c>
      <c r="H2832" t="s">
        <v>247</v>
      </c>
      <c r="I2832" t="s">
        <v>1002</v>
      </c>
      <c r="J2832" t="s">
        <v>92</v>
      </c>
      <c r="K2832" t="s">
        <v>142</v>
      </c>
      <c r="L2832" t="s">
        <v>165</v>
      </c>
      <c r="M2832" t="s">
        <v>4377</v>
      </c>
      <c r="N2832" t="s">
        <v>4380</v>
      </c>
      <c r="O2832" t="s">
        <v>96</v>
      </c>
      <c r="P2832" t="s">
        <v>97</v>
      </c>
      <c r="Q2832">
        <v>0</v>
      </c>
      <c r="R2832" t="s">
        <v>125</v>
      </c>
      <c r="S2832">
        <v>83</v>
      </c>
      <c r="T2832">
        <v>0</v>
      </c>
      <c r="U2832">
        <v>0</v>
      </c>
      <c r="V2832">
        <v>83</v>
      </c>
      <c r="AA2832" s="54">
        <v>46157.370636574073</v>
      </c>
      <c r="AB2832">
        <v>80</v>
      </c>
      <c r="AC2832" s="54">
        <v>46157.426388888889</v>
      </c>
      <c r="AD2832">
        <v>80</v>
      </c>
      <c r="AE2832">
        <v>80</v>
      </c>
      <c r="AF2832" t="s">
        <v>178</v>
      </c>
    </row>
    <row r="2833" spans="1:32" x14ac:dyDescent="0.25">
      <c r="A2833">
        <v>11075849006</v>
      </c>
      <c r="B2833" t="s">
        <v>4379</v>
      </c>
      <c r="C2833">
        <v>11075849006</v>
      </c>
      <c r="D2833">
        <v>198488970172</v>
      </c>
      <c r="E2833">
        <v>1</v>
      </c>
      <c r="F2833" t="s">
        <v>179</v>
      </c>
      <c r="G2833" t="s">
        <v>179</v>
      </c>
      <c r="H2833" t="s">
        <v>247</v>
      </c>
      <c r="I2833" t="s">
        <v>1002</v>
      </c>
      <c r="J2833" t="s">
        <v>92</v>
      </c>
      <c r="K2833" t="s">
        <v>142</v>
      </c>
      <c r="L2833" t="s">
        <v>165</v>
      </c>
      <c r="M2833" t="s">
        <v>4377</v>
      </c>
      <c r="N2833" t="s">
        <v>4380</v>
      </c>
      <c r="O2833" t="s">
        <v>96</v>
      </c>
      <c r="P2833" t="s">
        <v>97</v>
      </c>
      <c r="Q2833">
        <v>0</v>
      </c>
      <c r="R2833" t="s">
        <v>125</v>
      </c>
      <c r="S2833">
        <v>83</v>
      </c>
      <c r="T2833">
        <v>0</v>
      </c>
      <c r="U2833">
        <v>0</v>
      </c>
      <c r="V2833">
        <v>83</v>
      </c>
      <c r="AA2833" s="54">
        <v>46157.370636574073</v>
      </c>
      <c r="AB2833">
        <v>80</v>
      </c>
      <c r="AC2833" s="54">
        <v>46157.370636574073</v>
      </c>
      <c r="AD2833">
        <v>80</v>
      </c>
      <c r="AE2833">
        <v>80</v>
      </c>
      <c r="AF2833" t="s">
        <v>178</v>
      </c>
    </row>
    <row r="2834" spans="1:32" x14ac:dyDescent="0.25">
      <c r="A2834">
        <v>11075851004</v>
      </c>
      <c r="B2834" t="s">
        <v>4381</v>
      </c>
      <c r="C2834">
        <v>11075851004</v>
      </c>
      <c r="D2834">
        <v>198726297030</v>
      </c>
      <c r="E2834">
        <v>2</v>
      </c>
      <c r="F2834" t="s">
        <v>101</v>
      </c>
      <c r="G2834" t="s">
        <v>101</v>
      </c>
      <c r="H2834" t="s">
        <v>247</v>
      </c>
      <c r="I2834" t="s">
        <v>878</v>
      </c>
      <c r="J2834" t="s">
        <v>92</v>
      </c>
      <c r="K2834" t="s">
        <v>142</v>
      </c>
      <c r="L2834" t="s">
        <v>165</v>
      </c>
      <c r="M2834" t="s">
        <v>4382</v>
      </c>
      <c r="N2834" t="s">
        <v>4383</v>
      </c>
      <c r="O2834" t="s">
        <v>96</v>
      </c>
      <c r="P2834" t="s">
        <v>97</v>
      </c>
      <c r="Q2834">
        <v>0</v>
      </c>
      <c r="R2834" t="s">
        <v>125</v>
      </c>
      <c r="S2834">
        <v>86.99</v>
      </c>
      <c r="T2834">
        <v>0</v>
      </c>
      <c r="U2834">
        <v>0</v>
      </c>
      <c r="V2834">
        <v>86.99</v>
      </c>
      <c r="W2834" s="54">
        <v>46192.805717592593</v>
      </c>
      <c r="X2834">
        <v>45</v>
      </c>
      <c r="Y2834" s="54">
        <v>46206.732870370368</v>
      </c>
      <c r="Z2834">
        <v>31</v>
      </c>
      <c r="AA2834" s="54">
        <v>46157.370636574073</v>
      </c>
      <c r="AB2834">
        <v>80</v>
      </c>
      <c r="AC2834" s="54">
        <v>46196.368113425924</v>
      </c>
      <c r="AD2834">
        <v>41</v>
      </c>
      <c r="AE2834">
        <v>31</v>
      </c>
      <c r="AF2834" t="s">
        <v>139</v>
      </c>
    </row>
    <row r="2835" spans="1:32" x14ac:dyDescent="0.25">
      <c r="A2835">
        <v>11075851005</v>
      </c>
      <c r="B2835" t="s">
        <v>4381</v>
      </c>
      <c r="C2835">
        <v>11075851005</v>
      </c>
      <c r="D2835">
        <v>198726295241</v>
      </c>
      <c r="E2835">
        <v>1</v>
      </c>
      <c r="F2835" t="s">
        <v>161</v>
      </c>
      <c r="G2835" t="s">
        <v>161</v>
      </c>
      <c r="H2835" t="s">
        <v>247</v>
      </c>
      <c r="I2835" t="s">
        <v>878</v>
      </c>
      <c r="J2835" t="s">
        <v>92</v>
      </c>
      <c r="K2835" t="s">
        <v>142</v>
      </c>
      <c r="L2835" t="s">
        <v>165</v>
      </c>
      <c r="M2835" t="s">
        <v>4382</v>
      </c>
      <c r="N2835" t="s">
        <v>4383</v>
      </c>
      <c r="O2835" t="s">
        <v>96</v>
      </c>
      <c r="P2835" t="s">
        <v>97</v>
      </c>
      <c r="Q2835">
        <v>0</v>
      </c>
      <c r="R2835" t="s">
        <v>125</v>
      </c>
      <c r="S2835">
        <v>86.99</v>
      </c>
      <c r="T2835">
        <v>0</v>
      </c>
      <c r="U2835">
        <v>0</v>
      </c>
      <c r="V2835">
        <v>86.99</v>
      </c>
      <c r="W2835" s="54">
        <v>46233.81517361111</v>
      </c>
      <c r="X2835">
        <v>4</v>
      </c>
      <c r="Y2835" s="54">
        <v>46233.81517361111</v>
      </c>
      <c r="Z2835">
        <v>4</v>
      </c>
      <c r="AA2835" s="54">
        <v>46157.426388888889</v>
      </c>
      <c r="AB2835">
        <v>80</v>
      </c>
      <c r="AC2835" s="54">
        <v>46157.426388888889</v>
      </c>
      <c r="AD2835">
        <v>80</v>
      </c>
      <c r="AE2835">
        <v>4</v>
      </c>
      <c r="AF2835" t="s">
        <v>107</v>
      </c>
    </row>
    <row r="2836" spans="1:32" x14ac:dyDescent="0.25">
      <c r="A2836">
        <v>11075851006</v>
      </c>
      <c r="B2836" t="s">
        <v>4381</v>
      </c>
      <c r="C2836">
        <v>11075851006</v>
      </c>
      <c r="D2836">
        <v>198726297146</v>
      </c>
      <c r="E2836">
        <v>1</v>
      </c>
      <c r="F2836" t="s">
        <v>179</v>
      </c>
      <c r="G2836" t="s">
        <v>179</v>
      </c>
      <c r="H2836" t="s">
        <v>247</v>
      </c>
      <c r="I2836" t="s">
        <v>878</v>
      </c>
      <c r="J2836" t="s">
        <v>92</v>
      </c>
      <c r="K2836" t="s">
        <v>142</v>
      </c>
      <c r="L2836" t="s">
        <v>165</v>
      </c>
      <c r="M2836" t="s">
        <v>4382</v>
      </c>
      <c r="N2836" t="s">
        <v>4383</v>
      </c>
      <c r="O2836" t="s">
        <v>96</v>
      </c>
      <c r="P2836" t="s">
        <v>97</v>
      </c>
      <c r="Q2836">
        <v>0</v>
      </c>
      <c r="R2836" t="s">
        <v>125</v>
      </c>
      <c r="S2836">
        <v>86.99</v>
      </c>
      <c r="T2836">
        <v>0</v>
      </c>
      <c r="U2836">
        <v>0</v>
      </c>
      <c r="V2836">
        <v>86.99</v>
      </c>
      <c r="W2836" s="54">
        <v>46177.801493055558</v>
      </c>
      <c r="X2836">
        <v>60</v>
      </c>
      <c r="Y2836" s="54">
        <v>46177.801493055558</v>
      </c>
      <c r="Z2836">
        <v>60</v>
      </c>
      <c r="AA2836" s="54">
        <v>46157.370636574073</v>
      </c>
      <c r="AB2836">
        <v>80</v>
      </c>
      <c r="AC2836" s="54">
        <v>46179.404456018521</v>
      </c>
      <c r="AD2836">
        <v>58</v>
      </c>
      <c r="AE2836">
        <v>60</v>
      </c>
      <c r="AF2836" t="s">
        <v>139</v>
      </c>
    </row>
    <row r="2837" spans="1:32" x14ac:dyDescent="0.25">
      <c r="A2837">
        <v>11075862003</v>
      </c>
      <c r="B2837" t="s">
        <v>4384</v>
      </c>
      <c r="C2837">
        <v>11075862003</v>
      </c>
      <c r="D2837">
        <v>198726553549</v>
      </c>
      <c r="E2837">
        <v>1</v>
      </c>
      <c r="F2837" t="s">
        <v>89</v>
      </c>
      <c r="G2837" t="s">
        <v>89</v>
      </c>
      <c r="H2837" t="s">
        <v>721</v>
      </c>
      <c r="I2837" t="s">
        <v>163</v>
      </c>
      <c r="J2837" t="s">
        <v>2438</v>
      </c>
      <c r="K2837" t="s">
        <v>142</v>
      </c>
      <c r="L2837" t="s">
        <v>165</v>
      </c>
      <c r="M2837" t="s">
        <v>4385</v>
      </c>
      <c r="N2837" t="s">
        <v>4386</v>
      </c>
      <c r="O2837" t="s">
        <v>96</v>
      </c>
      <c r="P2837" t="s">
        <v>97</v>
      </c>
      <c r="Q2837">
        <v>0</v>
      </c>
      <c r="R2837" t="s">
        <v>98</v>
      </c>
      <c r="S2837">
        <v>56.99</v>
      </c>
      <c r="T2837">
        <v>0</v>
      </c>
      <c r="U2837">
        <v>0</v>
      </c>
      <c r="V2837">
        <v>56.99</v>
      </c>
      <c r="AA2837" s="54">
        <v>46119.378229166665</v>
      </c>
      <c r="AB2837">
        <v>118</v>
      </c>
      <c r="AC2837" s="54">
        <v>46119.378229166665</v>
      </c>
      <c r="AD2837">
        <v>118</v>
      </c>
      <c r="AE2837">
        <v>118</v>
      </c>
      <c r="AF2837" t="s">
        <v>99</v>
      </c>
    </row>
    <row r="2838" spans="1:32" x14ac:dyDescent="0.25">
      <c r="A2838">
        <v>11075862004</v>
      </c>
      <c r="B2838" t="s">
        <v>4384</v>
      </c>
      <c r="C2838">
        <v>11075862004</v>
      </c>
      <c r="D2838">
        <v>198726564125</v>
      </c>
      <c r="E2838">
        <v>2</v>
      </c>
      <c r="F2838" t="s">
        <v>101</v>
      </c>
      <c r="G2838" t="s">
        <v>101</v>
      </c>
      <c r="H2838" t="s">
        <v>721</v>
      </c>
      <c r="I2838" t="s">
        <v>163</v>
      </c>
      <c r="J2838" t="s">
        <v>2438</v>
      </c>
      <c r="K2838" t="s">
        <v>142</v>
      </c>
      <c r="L2838" t="s">
        <v>165</v>
      </c>
      <c r="M2838" t="s">
        <v>4385</v>
      </c>
      <c r="N2838" t="s">
        <v>4386</v>
      </c>
      <c r="O2838" t="s">
        <v>96</v>
      </c>
      <c r="P2838" t="s">
        <v>97</v>
      </c>
      <c r="Q2838">
        <v>0</v>
      </c>
      <c r="R2838" t="s">
        <v>98</v>
      </c>
      <c r="S2838">
        <v>56.99</v>
      </c>
      <c r="T2838">
        <v>0</v>
      </c>
      <c r="U2838">
        <v>0</v>
      </c>
      <c r="V2838">
        <v>56.99</v>
      </c>
      <c r="AA2838" s="54">
        <v>46119.378229166665</v>
      </c>
      <c r="AB2838">
        <v>118</v>
      </c>
      <c r="AC2838" s="54">
        <v>46119.378229166665</v>
      </c>
      <c r="AD2838">
        <v>118</v>
      </c>
      <c r="AE2838">
        <v>118</v>
      </c>
      <c r="AF2838" t="s">
        <v>99</v>
      </c>
    </row>
    <row r="2839" spans="1:32" x14ac:dyDescent="0.25">
      <c r="A2839">
        <v>11075862005</v>
      </c>
      <c r="B2839" t="s">
        <v>4384</v>
      </c>
      <c r="C2839">
        <v>11075862005</v>
      </c>
      <c r="D2839">
        <v>198726582860</v>
      </c>
      <c r="E2839">
        <v>1</v>
      </c>
      <c r="F2839" t="s">
        <v>161</v>
      </c>
      <c r="G2839" t="s">
        <v>161</v>
      </c>
      <c r="H2839" t="s">
        <v>721</v>
      </c>
      <c r="I2839" t="s">
        <v>163</v>
      </c>
      <c r="J2839" t="s">
        <v>2438</v>
      </c>
      <c r="K2839" t="s">
        <v>142</v>
      </c>
      <c r="L2839" t="s">
        <v>165</v>
      </c>
      <c r="M2839" t="s">
        <v>4385</v>
      </c>
      <c r="N2839" t="s">
        <v>4386</v>
      </c>
      <c r="O2839" t="s">
        <v>96</v>
      </c>
      <c r="P2839" t="s">
        <v>97</v>
      </c>
      <c r="Q2839">
        <v>0</v>
      </c>
      <c r="R2839" t="s">
        <v>98</v>
      </c>
      <c r="S2839">
        <v>56.99</v>
      </c>
      <c r="T2839">
        <v>0</v>
      </c>
      <c r="U2839">
        <v>0</v>
      </c>
      <c r="V2839">
        <v>56.99</v>
      </c>
      <c r="W2839" s="54">
        <v>46213.643599537034</v>
      </c>
      <c r="X2839">
        <v>24</v>
      </c>
      <c r="Y2839" s="54">
        <v>46213.643599537034</v>
      </c>
      <c r="Z2839">
        <v>24</v>
      </c>
      <c r="AA2839" s="54">
        <v>46119.378229166665</v>
      </c>
      <c r="AB2839">
        <v>118</v>
      </c>
      <c r="AC2839" s="54">
        <v>46119.378229166665</v>
      </c>
      <c r="AD2839">
        <v>118</v>
      </c>
      <c r="AE2839">
        <v>24</v>
      </c>
      <c r="AF2839" t="s">
        <v>107</v>
      </c>
    </row>
    <row r="2840" spans="1:32" x14ac:dyDescent="0.25">
      <c r="A2840">
        <v>11075862006</v>
      </c>
      <c r="B2840" t="s">
        <v>4384</v>
      </c>
      <c r="C2840">
        <v>11075862006</v>
      </c>
      <c r="D2840">
        <v>198726580699</v>
      </c>
      <c r="E2840">
        <v>1</v>
      </c>
      <c r="F2840" t="s">
        <v>179</v>
      </c>
      <c r="G2840" t="s">
        <v>179</v>
      </c>
      <c r="H2840" t="s">
        <v>721</v>
      </c>
      <c r="I2840" t="s">
        <v>163</v>
      </c>
      <c r="J2840" t="s">
        <v>2438</v>
      </c>
      <c r="K2840" t="s">
        <v>142</v>
      </c>
      <c r="L2840" t="s">
        <v>165</v>
      </c>
      <c r="M2840" t="s">
        <v>4385</v>
      </c>
      <c r="N2840" t="s">
        <v>4386</v>
      </c>
      <c r="O2840" t="s">
        <v>96</v>
      </c>
      <c r="P2840" t="s">
        <v>97</v>
      </c>
      <c r="Q2840">
        <v>0</v>
      </c>
      <c r="R2840" t="s">
        <v>98</v>
      </c>
      <c r="S2840">
        <v>56.99</v>
      </c>
      <c r="T2840">
        <v>0</v>
      </c>
      <c r="U2840">
        <v>0</v>
      </c>
      <c r="V2840">
        <v>56.99</v>
      </c>
      <c r="W2840" s="54">
        <v>46135.680798611109</v>
      </c>
      <c r="X2840">
        <v>102</v>
      </c>
      <c r="Y2840" s="54">
        <v>46135.680798611109</v>
      </c>
      <c r="Z2840">
        <v>102</v>
      </c>
      <c r="AA2840" s="54">
        <v>46119.378229166665</v>
      </c>
      <c r="AB2840">
        <v>118</v>
      </c>
      <c r="AC2840" s="54">
        <v>46140.448622685188</v>
      </c>
      <c r="AD2840">
        <v>97</v>
      </c>
      <c r="AE2840">
        <v>102</v>
      </c>
      <c r="AF2840" t="s">
        <v>99</v>
      </c>
    </row>
    <row r="2841" spans="1:32" x14ac:dyDescent="0.25">
      <c r="A2841">
        <v>11075873002</v>
      </c>
      <c r="B2841" t="s">
        <v>4387</v>
      </c>
      <c r="C2841">
        <v>11075873002</v>
      </c>
      <c r="D2841">
        <v>198727220853</v>
      </c>
      <c r="E2841">
        <v>1</v>
      </c>
      <c r="F2841" t="s">
        <v>388</v>
      </c>
      <c r="G2841" t="s">
        <v>388</v>
      </c>
      <c r="H2841" t="s">
        <v>174</v>
      </c>
      <c r="I2841" t="s">
        <v>1990</v>
      </c>
      <c r="J2841" t="s">
        <v>92</v>
      </c>
      <c r="K2841" t="s">
        <v>103</v>
      </c>
      <c r="L2841" t="s">
        <v>165</v>
      </c>
      <c r="M2841" t="s">
        <v>4388</v>
      </c>
      <c r="N2841" t="s">
        <v>4389</v>
      </c>
      <c r="O2841" t="s">
        <v>96</v>
      </c>
      <c r="P2841" t="s">
        <v>97</v>
      </c>
      <c r="Q2841">
        <v>0</v>
      </c>
      <c r="R2841" t="s">
        <v>98</v>
      </c>
      <c r="S2841">
        <v>72.989999999999995</v>
      </c>
      <c r="T2841">
        <v>0</v>
      </c>
      <c r="U2841">
        <v>0</v>
      </c>
      <c r="V2841">
        <v>72.989999999999995</v>
      </c>
      <c r="AA2841" s="54">
        <v>46119.379421296297</v>
      </c>
      <c r="AB2841">
        <v>118</v>
      </c>
      <c r="AC2841" s="54">
        <v>46119.379421296297</v>
      </c>
      <c r="AD2841">
        <v>118</v>
      </c>
      <c r="AE2841">
        <v>118</v>
      </c>
      <c r="AF2841" t="s">
        <v>99</v>
      </c>
    </row>
    <row r="2842" spans="1:32" x14ac:dyDescent="0.25">
      <c r="A2842">
        <v>11075873004</v>
      </c>
      <c r="B2842" t="s">
        <v>4387</v>
      </c>
      <c r="C2842">
        <v>11075873004</v>
      </c>
      <c r="D2842">
        <v>198727231101</v>
      </c>
      <c r="E2842">
        <v>2</v>
      </c>
      <c r="F2842" t="s">
        <v>101</v>
      </c>
      <c r="G2842" t="s">
        <v>101</v>
      </c>
      <c r="H2842" t="s">
        <v>174</v>
      </c>
      <c r="I2842" t="s">
        <v>1990</v>
      </c>
      <c r="J2842" t="s">
        <v>92</v>
      </c>
      <c r="K2842" t="s">
        <v>103</v>
      </c>
      <c r="L2842" t="s">
        <v>165</v>
      </c>
      <c r="M2842" t="s">
        <v>4388</v>
      </c>
      <c r="N2842" t="s">
        <v>4389</v>
      </c>
      <c r="O2842" t="s">
        <v>96</v>
      </c>
      <c r="P2842" t="s">
        <v>97</v>
      </c>
      <c r="Q2842">
        <v>0</v>
      </c>
      <c r="R2842" t="s">
        <v>98</v>
      </c>
      <c r="S2842">
        <v>72.989999999999995</v>
      </c>
      <c r="T2842">
        <v>0</v>
      </c>
      <c r="U2842">
        <v>0</v>
      </c>
      <c r="V2842">
        <v>72.989999999999995</v>
      </c>
      <c r="AA2842" s="54">
        <v>46119.379421296297</v>
      </c>
      <c r="AB2842">
        <v>118</v>
      </c>
      <c r="AC2842" s="54">
        <v>46119.379421296297</v>
      </c>
      <c r="AD2842">
        <v>118</v>
      </c>
      <c r="AE2842">
        <v>118</v>
      </c>
      <c r="AF2842" t="s">
        <v>99</v>
      </c>
    </row>
    <row r="2843" spans="1:32" x14ac:dyDescent="0.25">
      <c r="A2843">
        <v>11075873005</v>
      </c>
      <c r="B2843" t="s">
        <v>4387</v>
      </c>
      <c r="C2843">
        <v>11075873005</v>
      </c>
      <c r="D2843">
        <v>198727199074</v>
      </c>
      <c r="E2843">
        <v>1</v>
      </c>
      <c r="F2843" t="s">
        <v>161</v>
      </c>
      <c r="G2843" t="s">
        <v>161</v>
      </c>
      <c r="H2843" t="s">
        <v>174</v>
      </c>
      <c r="I2843" t="s">
        <v>1990</v>
      </c>
      <c r="J2843" t="s">
        <v>92</v>
      </c>
      <c r="K2843" t="s">
        <v>103</v>
      </c>
      <c r="L2843" t="s">
        <v>165</v>
      </c>
      <c r="M2843" t="s">
        <v>4388</v>
      </c>
      <c r="N2843" t="s">
        <v>4389</v>
      </c>
      <c r="O2843" t="s">
        <v>96</v>
      </c>
      <c r="P2843" t="s">
        <v>97</v>
      </c>
      <c r="Q2843">
        <v>0</v>
      </c>
      <c r="R2843" t="s">
        <v>98</v>
      </c>
      <c r="S2843">
        <v>72.989999999999995</v>
      </c>
      <c r="T2843">
        <v>0</v>
      </c>
      <c r="U2843">
        <v>0</v>
      </c>
      <c r="V2843">
        <v>72.989999999999995</v>
      </c>
      <c r="AA2843" s="54">
        <v>46119.379421296297</v>
      </c>
      <c r="AB2843">
        <v>118</v>
      </c>
      <c r="AC2843" s="54">
        <v>46119.379421296297</v>
      </c>
      <c r="AD2843">
        <v>118</v>
      </c>
      <c r="AE2843">
        <v>118</v>
      </c>
      <c r="AF2843" t="s">
        <v>99</v>
      </c>
    </row>
    <row r="2844" spans="1:32" x14ac:dyDescent="0.25">
      <c r="A2844">
        <v>11075898002</v>
      </c>
      <c r="B2844" t="s">
        <v>4390</v>
      </c>
      <c r="C2844">
        <v>11075898002</v>
      </c>
      <c r="D2844">
        <v>198726748495</v>
      </c>
      <c r="E2844">
        <v>1</v>
      </c>
      <c r="F2844" t="s">
        <v>388</v>
      </c>
      <c r="G2844" t="s">
        <v>388</v>
      </c>
      <c r="H2844" t="s">
        <v>254</v>
      </c>
      <c r="I2844" t="s">
        <v>373</v>
      </c>
      <c r="J2844" t="s">
        <v>92</v>
      </c>
      <c r="K2844" t="s">
        <v>103</v>
      </c>
      <c r="L2844" t="s">
        <v>165</v>
      </c>
      <c r="M2844" t="s">
        <v>4391</v>
      </c>
      <c r="N2844" t="s">
        <v>4392</v>
      </c>
      <c r="O2844" t="s">
        <v>96</v>
      </c>
      <c r="P2844" t="s">
        <v>97</v>
      </c>
      <c r="Q2844">
        <v>0</v>
      </c>
      <c r="R2844" t="s">
        <v>98</v>
      </c>
      <c r="S2844">
        <v>52.99</v>
      </c>
      <c r="T2844">
        <v>0</v>
      </c>
      <c r="U2844">
        <v>0</v>
      </c>
      <c r="V2844">
        <v>52.99</v>
      </c>
      <c r="AA2844" s="54">
        <v>46150.400092592594</v>
      </c>
      <c r="AB2844">
        <v>87</v>
      </c>
      <c r="AC2844" s="54">
        <v>46150.400092592594</v>
      </c>
      <c r="AD2844">
        <v>87</v>
      </c>
      <c r="AE2844">
        <v>87</v>
      </c>
      <c r="AF2844" t="s">
        <v>178</v>
      </c>
    </row>
    <row r="2845" spans="1:32" x14ac:dyDescent="0.25">
      <c r="A2845">
        <v>11075898003</v>
      </c>
      <c r="B2845" t="s">
        <v>4390</v>
      </c>
      <c r="C2845">
        <v>11075898003</v>
      </c>
      <c r="D2845">
        <v>198726763061</v>
      </c>
      <c r="E2845">
        <v>2</v>
      </c>
      <c r="F2845" t="s">
        <v>89</v>
      </c>
      <c r="G2845" t="s">
        <v>89</v>
      </c>
      <c r="H2845" t="s">
        <v>254</v>
      </c>
      <c r="I2845" t="s">
        <v>373</v>
      </c>
      <c r="J2845" t="s">
        <v>92</v>
      </c>
      <c r="K2845" t="s">
        <v>103</v>
      </c>
      <c r="L2845" t="s">
        <v>165</v>
      </c>
      <c r="M2845" t="s">
        <v>4391</v>
      </c>
      <c r="N2845" t="s">
        <v>4392</v>
      </c>
      <c r="O2845" t="s">
        <v>96</v>
      </c>
      <c r="P2845" t="s">
        <v>97</v>
      </c>
      <c r="Q2845">
        <v>0</v>
      </c>
      <c r="R2845" t="s">
        <v>98</v>
      </c>
      <c r="S2845">
        <v>52.99</v>
      </c>
      <c r="T2845">
        <v>0</v>
      </c>
      <c r="U2845">
        <v>0</v>
      </c>
      <c r="V2845">
        <v>52.99</v>
      </c>
      <c r="AA2845" s="54">
        <v>46150.400092592594</v>
      </c>
      <c r="AB2845">
        <v>87</v>
      </c>
      <c r="AC2845" s="54">
        <v>46150.400092592594</v>
      </c>
      <c r="AD2845">
        <v>87</v>
      </c>
      <c r="AE2845">
        <v>87</v>
      </c>
      <c r="AF2845" t="s">
        <v>178</v>
      </c>
    </row>
    <row r="2846" spans="1:32" x14ac:dyDescent="0.25">
      <c r="A2846">
        <v>11075898004</v>
      </c>
      <c r="B2846" t="s">
        <v>4390</v>
      </c>
      <c r="C2846">
        <v>11075898004</v>
      </c>
      <c r="D2846">
        <v>198726746903</v>
      </c>
      <c r="E2846">
        <v>2</v>
      </c>
      <c r="F2846" t="s">
        <v>101</v>
      </c>
      <c r="G2846" t="s">
        <v>101</v>
      </c>
      <c r="H2846" t="s">
        <v>254</v>
      </c>
      <c r="I2846" t="s">
        <v>373</v>
      </c>
      <c r="J2846" t="s">
        <v>92</v>
      </c>
      <c r="K2846" t="s">
        <v>103</v>
      </c>
      <c r="L2846" t="s">
        <v>165</v>
      </c>
      <c r="M2846" t="s">
        <v>4391</v>
      </c>
      <c r="N2846" t="s">
        <v>4392</v>
      </c>
      <c r="O2846" t="s">
        <v>96</v>
      </c>
      <c r="P2846" t="s">
        <v>97</v>
      </c>
      <c r="Q2846">
        <v>0</v>
      </c>
      <c r="R2846" t="s">
        <v>98</v>
      </c>
      <c r="S2846">
        <v>52.99</v>
      </c>
      <c r="T2846">
        <v>0</v>
      </c>
      <c r="U2846">
        <v>0</v>
      </c>
      <c r="V2846">
        <v>52.99</v>
      </c>
      <c r="W2846" s="54">
        <v>46152.482615740744</v>
      </c>
      <c r="X2846">
        <v>85</v>
      </c>
      <c r="Y2846" s="54">
        <v>46167.687025462961</v>
      </c>
      <c r="Z2846">
        <v>70</v>
      </c>
      <c r="AA2846" s="54">
        <v>46150.400092592594</v>
      </c>
      <c r="AB2846">
        <v>87</v>
      </c>
      <c r="AC2846" s="54">
        <v>46171.357210648152</v>
      </c>
      <c r="AD2846">
        <v>66</v>
      </c>
      <c r="AE2846">
        <v>70</v>
      </c>
      <c r="AF2846" t="s">
        <v>178</v>
      </c>
    </row>
    <row r="2847" spans="1:32" x14ac:dyDescent="0.25">
      <c r="A2847">
        <v>11075898005</v>
      </c>
      <c r="B2847" t="s">
        <v>4390</v>
      </c>
      <c r="C2847">
        <v>11075898005</v>
      </c>
      <c r="D2847">
        <v>198726754557</v>
      </c>
      <c r="E2847">
        <v>1</v>
      </c>
      <c r="F2847" t="s">
        <v>161</v>
      </c>
      <c r="G2847" t="s">
        <v>161</v>
      </c>
      <c r="H2847" t="s">
        <v>254</v>
      </c>
      <c r="I2847" t="s">
        <v>373</v>
      </c>
      <c r="J2847" t="s">
        <v>92</v>
      </c>
      <c r="K2847" t="s">
        <v>103</v>
      </c>
      <c r="L2847" t="s">
        <v>165</v>
      </c>
      <c r="M2847" t="s">
        <v>4391</v>
      </c>
      <c r="N2847" t="s">
        <v>4392</v>
      </c>
      <c r="O2847" t="s">
        <v>96</v>
      </c>
      <c r="P2847" t="s">
        <v>97</v>
      </c>
      <c r="Q2847">
        <v>0</v>
      </c>
      <c r="R2847" t="s">
        <v>98</v>
      </c>
      <c r="S2847">
        <v>52.99</v>
      </c>
      <c r="T2847">
        <v>0</v>
      </c>
      <c r="U2847">
        <v>0</v>
      </c>
      <c r="V2847">
        <v>52.99</v>
      </c>
      <c r="AA2847" s="54">
        <v>46150.400092592594</v>
      </c>
      <c r="AB2847">
        <v>87</v>
      </c>
      <c r="AC2847" s="54">
        <v>46150.400092592594</v>
      </c>
      <c r="AD2847">
        <v>87</v>
      </c>
      <c r="AE2847">
        <v>87</v>
      </c>
      <c r="AF2847" t="s">
        <v>178</v>
      </c>
    </row>
    <row r="2848" spans="1:32" x14ac:dyDescent="0.25">
      <c r="A2848">
        <v>11075913003</v>
      </c>
      <c r="B2848" t="s">
        <v>4393</v>
      </c>
      <c r="C2848">
        <v>11075913003</v>
      </c>
      <c r="D2848">
        <v>198726307777</v>
      </c>
      <c r="E2848">
        <v>2</v>
      </c>
      <c r="F2848" t="s">
        <v>89</v>
      </c>
      <c r="G2848" t="s">
        <v>89</v>
      </c>
      <c r="H2848" t="s">
        <v>247</v>
      </c>
      <c r="I2848" t="s">
        <v>2014</v>
      </c>
      <c r="J2848" t="s">
        <v>92</v>
      </c>
      <c r="K2848" t="s">
        <v>142</v>
      </c>
      <c r="L2848" t="s">
        <v>165</v>
      </c>
      <c r="M2848" t="s">
        <v>4394</v>
      </c>
      <c r="N2848" t="s">
        <v>4395</v>
      </c>
      <c r="O2848" t="s">
        <v>96</v>
      </c>
      <c r="P2848" t="s">
        <v>105</v>
      </c>
      <c r="Q2848" t="s">
        <v>4396</v>
      </c>
      <c r="R2848" t="s">
        <v>106</v>
      </c>
      <c r="S2848">
        <v>116.99</v>
      </c>
      <c r="T2848">
        <v>0</v>
      </c>
      <c r="U2848">
        <v>0</v>
      </c>
      <c r="V2848">
        <v>116.99</v>
      </c>
      <c r="AA2848" s="54">
        <v>46199.366284722222</v>
      </c>
      <c r="AB2848">
        <v>38</v>
      </c>
      <c r="AC2848" s="54">
        <v>46199.366284722222</v>
      </c>
      <c r="AD2848">
        <v>38</v>
      </c>
      <c r="AE2848">
        <v>38</v>
      </c>
      <c r="AF2848" t="s">
        <v>139</v>
      </c>
    </row>
    <row r="2849" spans="1:32" x14ac:dyDescent="0.25">
      <c r="A2849">
        <v>11075913004</v>
      </c>
      <c r="B2849" t="s">
        <v>4393</v>
      </c>
      <c r="C2849">
        <v>11075913004</v>
      </c>
      <c r="D2849">
        <v>198726303502</v>
      </c>
      <c r="E2849">
        <v>3</v>
      </c>
      <c r="F2849" t="s">
        <v>101</v>
      </c>
      <c r="G2849" t="s">
        <v>101</v>
      </c>
      <c r="H2849" t="s">
        <v>247</v>
      </c>
      <c r="I2849" t="s">
        <v>2014</v>
      </c>
      <c r="J2849" t="s">
        <v>92</v>
      </c>
      <c r="K2849" t="s">
        <v>142</v>
      </c>
      <c r="L2849" t="s">
        <v>165</v>
      </c>
      <c r="M2849" t="s">
        <v>4394</v>
      </c>
      <c r="N2849" t="s">
        <v>4395</v>
      </c>
      <c r="O2849" t="s">
        <v>96</v>
      </c>
      <c r="P2849" t="s">
        <v>105</v>
      </c>
      <c r="Q2849" t="s">
        <v>4396</v>
      </c>
      <c r="R2849" t="s">
        <v>106</v>
      </c>
      <c r="S2849">
        <v>116.99</v>
      </c>
      <c r="T2849">
        <v>0</v>
      </c>
      <c r="U2849">
        <v>0</v>
      </c>
      <c r="V2849">
        <v>116.99</v>
      </c>
      <c r="W2849" s="54">
        <v>46205.793645833335</v>
      </c>
      <c r="X2849">
        <v>32</v>
      </c>
      <c r="Y2849" s="54">
        <v>46205.793645833335</v>
      </c>
      <c r="Z2849">
        <v>32</v>
      </c>
      <c r="AA2849" s="54">
        <v>46199.366284722222</v>
      </c>
      <c r="AB2849">
        <v>38</v>
      </c>
      <c r="AC2849" s="54">
        <v>46210.401261574072</v>
      </c>
      <c r="AD2849">
        <v>27</v>
      </c>
      <c r="AE2849">
        <v>32</v>
      </c>
      <c r="AF2849" t="s">
        <v>139</v>
      </c>
    </row>
    <row r="2850" spans="1:32" x14ac:dyDescent="0.25">
      <c r="A2850">
        <v>11075913005</v>
      </c>
      <c r="B2850" t="s">
        <v>4393</v>
      </c>
      <c r="C2850">
        <v>11075913005</v>
      </c>
      <c r="D2850">
        <v>198726309313</v>
      </c>
      <c r="E2850">
        <v>2</v>
      </c>
      <c r="F2850" t="s">
        <v>161</v>
      </c>
      <c r="G2850" t="s">
        <v>161</v>
      </c>
      <c r="H2850" t="s">
        <v>247</v>
      </c>
      <c r="I2850" t="s">
        <v>2014</v>
      </c>
      <c r="J2850" t="s">
        <v>92</v>
      </c>
      <c r="K2850" t="s">
        <v>142</v>
      </c>
      <c r="L2850" t="s">
        <v>165</v>
      </c>
      <c r="M2850" t="s">
        <v>4394</v>
      </c>
      <c r="N2850" t="s">
        <v>4395</v>
      </c>
      <c r="O2850" t="s">
        <v>96</v>
      </c>
      <c r="P2850" t="s">
        <v>105</v>
      </c>
      <c r="Q2850" t="s">
        <v>4396</v>
      </c>
      <c r="R2850" t="s">
        <v>106</v>
      </c>
      <c r="S2850">
        <v>116.99</v>
      </c>
      <c r="T2850">
        <v>0</v>
      </c>
      <c r="U2850">
        <v>0</v>
      </c>
      <c r="V2850">
        <v>116.99</v>
      </c>
      <c r="AA2850" s="54">
        <v>46199.366284722222</v>
      </c>
      <c r="AB2850">
        <v>38</v>
      </c>
      <c r="AC2850" s="54">
        <v>46199.366284722222</v>
      </c>
      <c r="AD2850">
        <v>38</v>
      </c>
      <c r="AE2850">
        <v>38</v>
      </c>
      <c r="AF2850" t="s">
        <v>139</v>
      </c>
    </row>
    <row r="2851" spans="1:32" x14ac:dyDescent="0.25">
      <c r="A2851">
        <v>11075913006</v>
      </c>
      <c r="B2851" t="s">
        <v>4393</v>
      </c>
      <c r="C2851">
        <v>11075913006</v>
      </c>
      <c r="D2851">
        <v>198726304288</v>
      </c>
      <c r="E2851">
        <v>1</v>
      </c>
      <c r="F2851" t="s">
        <v>179</v>
      </c>
      <c r="G2851" t="s">
        <v>179</v>
      </c>
      <c r="H2851" t="s">
        <v>247</v>
      </c>
      <c r="I2851" t="s">
        <v>2014</v>
      </c>
      <c r="J2851" t="s">
        <v>92</v>
      </c>
      <c r="K2851" t="s">
        <v>142</v>
      </c>
      <c r="L2851" t="s">
        <v>165</v>
      </c>
      <c r="M2851" t="s">
        <v>4394</v>
      </c>
      <c r="N2851" t="s">
        <v>4395</v>
      </c>
      <c r="O2851" t="s">
        <v>96</v>
      </c>
      <c r="P2851" t="s">
        <v>105</v>
      </c>
      <c r="Q2851" t="s">
        <v>4396</v>
      </c>
      <c r="R2851" t="s">
        <v>106</v>
      </c>
      <c r="S2851">
        <v>116.99</v>
      </c>
      <c r="T2851">
        <v>0</v>
      </c>
      <c r="U2851">
        <v>0</v>
      </c>
      <c r="V2851">
        <v>116.99</v>
      </c>
      <c r="AA2851" s="54">
        <v>46199.366284722222</v>
      </c>
      <c r="AB2851">
        <v>38</v>
      </c>
      <c r="AC2851" s="54">
        <v>46199.366284722222</v>
      </c>
      <c r="AD2851">
        <v>38</v>
      </c>
      <c r="AE2851">
        <v>38</v>
      </c>
      <c r="AF2851" t="s">
        <v>139</v>
      </c>
    </row>
    <row r="2852" spans="1:32" x14ac:dyDescent="0.25">
      <c r="A2852">
        <v>11075937003</v>
      </c>
      <c r="B2852" t="s">
        <v>4397</v>
      </c>
      <c r="C2852">
        <v>11075937003</v>
      </c>
      <c r="D2852">
        <v>198488223797</v>
      </c>
      <c r="E2852">
        <v>1</v>
      </c>
      <c r="F2852" t="s">
        <v>89</v>
      </c>
      <c r="G2852" t="s">
        <v>89</v>
      </c>
      <c r="H2852" t="s">
        <v>174</v>
      </c>
      <c r="I2852" t="s">
        <v>373</v>
      </c>
      <c r="J2852" t="s">
        <v>92</v>
      </c>
      <c r="K2852" t="s">
        <v>142</v>
      </c>
      <c r="L2852" t="s">
        <v>165</v>
      </c>
      <c r="M2852" t="s">
        <v>4398</v>
      </c>
      <c r="N2852" t="s">
        <v>4399</v>
      </c>
      <c r="O2852" t="s">
        <v>96</v>
      </c>
      <c r="P2852" t="s">
        <v>97</v>
      </c>
      <c r="Q2852">
        <v>0</v>
      </c>
      <c r="R2852" t="s">
        <v>98</v>
      </c>
      <c r="S2852">
        <v>42.99</v>
      </c>
      <c r="T2852">
        <v>0</v>
      </c>
      <c r="U2852">
        <v>0</v>
      </c>
      <c r="V2852">
        <v>42.99</v>
      </c>
      <c r="W2852" s="54">
        <v>46208.825162037036</v>
      </c>
      <c r="X2852">
        <v>29</v>
      </c>
      <c r="Y2852" s="54">
        <v>46231.680844907409</v>
      </c>
      <c r="Z2852">
        <v>6</v>
      </c>
      <c r="AA2852" s="54">
        <v>46157.426388888889</v>
      </c>
      <c r="AB2852">
        <v>80</v>
      </c>
      <c r="AC2852" s="54">
        <v>46210.362638888888</v>
      </c>
      <c r="AD2852">
        <v>27</v>
      </c>
      <c r="AE2852">
        <v>6</v>
      </c>
      <c r="AF2852" t="s">
        <v>107</v>
      </c>
    </row>
    <row r="2853" spans="1:32" x14ac:dyDescent="0.25">
      <c r="A2853">
        <v>11075937004</v>
      </c>
      <c r="B2853" t="s">
        <v>4397</v>
      </c>
      <c r="C2853">
        <v>11075937004</v>
      </c>
      <c r="D2853">
        <v>198488152493</v>
      </c>
      <c r="E2853">
        <v>1</v>
      </c>
      <c r="F2853" t="s">
        <v>101</v>
      </c>
      <c r="G2853" t="s">
        <v>101</v>
      </c>
      <c r="H2853" t="s">
        <v>174</v>
      </c>
      <c r="I2853" t="s">
        <v>373</v>
      </c>
      <c r="J2853" t="s">
        <v>92</v>
      </c>
      <c r="K2853" t="s">
        <v>142</v>
      </c>
      <c r="L2853" t="s">
        <v>165</v>
      </c>
      <c r="M2853" t="s">
        <v>4398</v>
      </c>
      <c r="N2853" t="s">
        <v>4399</v>
      </c>
      <c r="O2853" t="s">
        <v>96</v>
      </c>
      <c r="P2853" t="s">
        <v>97</v>
      </c>
      <c r="Q2853">
        <v>0</v>
      </c>
      <c r="R2853" t="s">
        <v>98</v>
      </c>
      <c r="S2853">
        <v>42.99</v>
      </c>
      <c r="T2853">
        <v>0</v>
      </c>
      <c r="U2853">
        <v>0</v>
      </c>
      <c r="V2853">
        <v>42.99</v>
      </c>
      <c r="W2853" s="54">
        <v>46188.635833333334</v>
      </c>
      <c r="X2853">
        <v>49</v>
      </c>
      <c r="Y2853" s="54">
        <v>46228.73982638889</v>
      </c>
      <c r="Z2853">
        <v>9</v>
      </c>
      <c r="AA2853" s="54">
        <v>46157.370636574073</v>
      </c>
      <c r="AB2853">
        <v>80</v>
      </c>
      <c r="AC2853" s="54">
        <v>46192.401886574073</v>
      </c>
      <c r="AD2853">
        <v>45</v>
      </c>
      <c r="AE2853">
        <v>9</v>
      </c>
      <c r="AF2853" t="s">
        <v>107</v>
      </c>
    </row>
    <row r="2854" spans="1:32" x14ac:dyDescent="0.25">
      <c r="A2854">
        <v>11075937005</v>
      </c>
      <c r="B2854" t="s">
        <v>4397</v>
      </c>
      <c r="C2854">
        <v>11075937005</v>
      </c>
      <c r="D2854">
        <v>198488312972</v>
      </c>
      <c r="E2854">
        <v>3</v>
      </c>
      <c r="F2854" t="s">
        <v>161</v>
      </c>
      <c r="G2854" t="s">
        <v>161</v>
      </c>
      <c r="H2854" t="s">
        <v>174</v>
      </c>
      <c r="I2854" t="s">
        <v>373</v>
      </c>
      <c r="J2854" t="s">
        <v>92</v>
      </c>
      <c r="K2854" t="s">
        <v>142</v>
      </c>
      <c r="L2854" t="s">
        <v>165</v>
      </c>
      <c r="M2854" t="s">
        <v>4398</v>
      </c>
      <c r="N2854" t="s">
        <v>4399</v>
      </c>
      <c r="O2854" t="s">
        <v>96</v>
      </c>
      <c r="P2854" t="s">
        <v>97</v>
      </c>
      <c r="Q2854">
        <v>0</v>
      </c>
      <c r="R2854" t="s">
        <v>98</v>
      </c>
      <c r="S2854">
        <v>42.99</v>
      </c>
      <c r="T2854">
        <v>0</v>
      </c>
      <c r="U2854">
        <v>0</v>
      </c>
      <c r="V2854">
        <v>42.99</v>
      </c>
      <c r="AA2854" s="54">
        <v>46157.426388888889</v>
      </c>
      <c r="AB2854">
        <v>80</v>
      </c>
      <c r="AC2854" s="54">
        <v>46157.426388888889</v>
      </c>
      <c r="AD2854">
        <v>80</v>
      </c>
      <c r="AE2854">
        <v>80</v>
      </c>
      <c r="AF2854" t="s">
        <v>178</v>
      </c>
    </row>
    <row r="2855" spans="1:32" x14ac:dyDescent="0.25">
      <c r="A2855">
        <v>11075937006</v>
      </c>
      <c r="B2855" t="s">
        <v>4397</v>
      </c>
      <c r="C2855">
        <v>11075937006</v>
      </c>
      <c r="D2855">
        <v>198488137100</v>
      </c>
      <c r="E2855">
        <v>1</v>
      </c>
      <c r="F2855" t="s">
        <v>179</v>
      </c>
      <c r="G2855" t="s">
        <v>179</v>
      </c>
      <c r="H2855" t="s">
        <v>174</v>
      </c>
      <c r="I2855" t="s">
        <v>373</v>
      </c>
      <c r="J2855" t="s">
        <v>92</v>
      </c>
      <c r="K2855" t="s">
        <v>142</v>
      </c>
      <c r="L2855" t="s">
        <v>165</v>
      </c>
      <c r="M2855" t="s">
        <v>4398</v>
      </c>
      <c r="N2855" t="s">
        <v>4399</v>
      </c>
      <c r="O2855" t="s">
        <v>96</v>
      </c>
      <c r="P2855" t="s">
        <v>97</v>
      </c>
      <c r="Q2855">
        <v>0</v>
      </c>
      <c r="R2855" t="s">
        <v>98</v>
      </c>
      <c r="S2855">
        <v>42.99</v>
      </c>
      <c r="T2855">
        <v>0</v>
      </c>
      <c r="U2855">
        <v>0</v>
      </c>
      <c r="V2855">
        <v>42.99</v>
      </c>
      <c r="W2855" s="54">
        <v>46224.663877314815</v>
      </c>
      <c r="X2855">
        <v>13</v>
      </c>
      <c r="Y2855" s="54">
        <v>46224.663877314815</v>
      </c>
      <c r="Z2855">
        <v>13</v>
      </c>
      <c r="AA2855" s="54">
        <v>46157.370636574073</v>
      </c>
      <c r="AB2855">
        <v>80</v>
      </c>
      <c r="AC2855" s="54">
        <v>46157.426388888889</v>
      </c>
      <c r="AD2855">
        <v>80</v>
      </c>
      <c r="AE2855">
        <v>13</v>
      </c>
      <c r="AF2855" t="s">
        <v>107</v>
      </c>
    </row>
    <row r="2856" spans="1:32" x14ac:dyDescent="0.25">
      <c r="A2856">
        <v>11075938003</v>
      </c>
      <c r="B2856" t="s">
        <v>4400</v>
      </c>
      <c r="C2856">
        <v>11075938003</v>
      </c>
      <c r="D2856">
        <v>198488323275</v>
      </c>
      <c r="E2856">
        <v>2</v>
      </c>
      <c r="F2856" t="s">
        <v>89</v>
      </c>
      <c r="G2856" t="s">
        <v>89</v>
      </c>
      <c r="H2856" t="s">
        <v>174</v>
      </c>
      <c r="I2856" t="s">
        <v>373</v>
      </c>
      <c r="J2856" t="s">
        <v>92</v>
      </c>
      <c r="K2856" t="s">
        <v>142</v>
      </c>
      <c r="L2856" t="s">
        <v>165</v>
      </c>
      <c r="M2856" t="s">
        <v>4398</v>
      </c>
      <c r="N2856" t="s">
        <v>4401</v>
      </c>
      <c r="O2856" t="s">
        <v>96</v>
      </c>
      <c r="P2856" t="s">
        <v>97</v>
      </c>
      <c r="Q2856">
        <v>0</v>
      </c>
      <c r="R2856" t="s">
        <v>98</v>
      </c>
      <c r="S2856">
        <v>42.99</v>
      </c>
      <c r="T2856">
        <v>0</v>
      </c>
      <c r="U2856">
        <v>0</v>
      </c>
      <c r="V2856">
        <v>42.99</v>
      </c>
      <c r="AA2856" s="54">
        <v>46157.468275462961</v>
      </c>
      <c r="AB2856">
        <v>80</v>
      </c>
      <c r="AC2856" s="54">
        <v>46157.468275462961</v>
      </c>
      <c r="AD2856">
        <v>80</v>
      </c>
      <c r="AE2856">
        <v>80</v>
      </c>
      <c r="AF2856" t="s">
        <v>178</v>
      </c>
    </row>
    <row r="2857" spans="1:32" x14ac:dyDescent="0.25">
      <c r="A2857">
        <v>11075938004</v>
      </c>
      <c r="B2857" t="s">
        <v>4400</v>
      </c>
      <c r="C2857">
        <v>11075938004</v>
      </c>
      <c r="D2857">
        <v>198488202099</v>
      </c>
      <c r="E2857">
        <v>3</v>
      </c>
      <c r="F2857" t="s">
        <v>101</v>
      </c>
      <c r="G2857" t="s">
        <v>101</v>
      </c>
      <c r="H2857" t="s">
        <v>174</v>
      </c>
      <c r="I2857" t="s">
        <v>373</v>
      </c>
      <c r="J2857" t="s">
        <v>92</v>
      </c>
      <c r="K2857" t="s">
        <v>142</v>
      </c>
      <c r="L2857" t="s">
        <v>165</v>
      </c>
      <c r="M2857" t="s">
        <v>4398</v>
      </c>
      <c r="N2857" t="s">
        <v>4401</v>
      </c>
      <c r="O2857" t="s">
        <v>96</v>
      </c>
      <c r="P2857" t="s">
        <v>97</v>
      </c>
      <c r="Q2857">
        <v>0</v>
      </c>
      <c r="R2857" t="s">
        <v>98</v>
      </c>
      <c r="S2857">
        <v>42.99</v>
      </c>
      <c r="T2857">
        <v>0</v>
      </c>
      <c r="U2857">
        <v>0</v>
      </c>
      <c r="V2857">
        <v>42.99</v>
      </c>
      <c r="W2857" s="54">
        <v>46207.645775462966</v>
      </c>
      <c r="X2857">
        <v>30</v>
      </c>
      <c r="Y2857" s="54">
        <v>46207.645775462966</v>
      </c>
      <c r="Z2857">
        <v>30</v>
      </c>
      <c r="AA2857" s="54">
        <v>46157.468275462961</v>
      </c>
      <c r="AB2857">
        <v>80</v>
      </c>
      <c r="AC2857" s="54">
        <v>46210.401261574072</v>
      </c>
      <c r="AD2857">
        <v>27</v>
      </c>
      <c r="AE2857">
        <v>30</v>
      </c>
      <c r="AF2857" t="s">
        <v>107</v>
      </c>
    </row>
    <row r="2858" spans="1:32" x14ac:dyDescent="0.25">
      <c r="A2858">
        <v>11075938005</v>
      </c>
      <c r="B2858" t="s">
        <v>4400</v>
      </c>
      <c r="C2858">
        <v>11075938005</v>
      </c>
      <c r="D2858">
        <v>198488224152</v>
      </c>
      <c r="E2858">
        <v>2</v>
      </c>
      <c r="F2858" t="s">
        <v>161</v>
      </c>
      <c r="G2858" t="s">
        <v>161</v>
      </c>
      <c r="H2858" t="s">
        <v>174</v>
      </c>
      <c r="I2858" t="s">
        <v>373</v>
      </c>
      <c r="J2858" t="s">
        <v>92</v>
      </c>
      <c r="K2858" t="s">
        <v>142</v>
      </c>
      <c r="L2858" t="s">
        <v>165</v>
      </c>
      <c r="M2858" t="s">
        <v>4398</v>
      </c>
      <c r="N2858" t="s">
        <v>4401</v>
      </c>
      <c r="O2858" t="s">
        <v>96</v>
      </c>
      <c r="P2858" t="s">
        <v>97</v>
      </c>
      <c r="Q2858">
        <v>0</v>
      </c>
      <c r="R2858" t="s">
        <v>98</v>
      </c>
      <c r="S2858">
        <v>42.99</v>
      </c>
      <c r="T2858">
        <v>0</v>
      </c>
      <c r="U2858">
        <v>0</v>
      </c>
      <c r="V2858">
        <v>42.99</v>
      </c>
      <c r="AA2858" s="54">
        <v>46157.468275462961</v>
      </c>
      <c r="AB2858">
        <v>80</v>
      </c>
      <c r="AC2858" s="54">
        <v>46157.468275462961</v>
      </c>
      <c r="AD2858">
        <v>80</v>
      </c>
      <c r="AE2858">
        <v>80</v>
      </c>
      <c r="AF2858" t="s">
        <v>178</v>
      </c>
    </row>
    <row r="2859" spans="1:32" x14ac:dyDescent="0.25">
      <c r="A2859">
        <v>11075938006</v>
      </c>
      <c r="B2859" t="s">
        <v>4400</v>
      </c>
      <c r="C2859">
        <v>11075938006</v>
      </c>
      <c r="D2859">
        <v>198488326351</v>
      </c>
      <c r="E2859">
        <v>1</v>
      </c>
      <c r="F2859" t="s">
        <v>179</v>
      </c>
      <c r="G2859" t="s">
        <v>179</v>
      </c>
      <c r="H2859" t="s">
        <v>174</v>
      </c>
      <c r="I2859" t="s">
        <v>373</v>
      </c>
      <c r="J2859" t="s">
        <v>92</v>
      </c>
      <c r="K2859" t="s">
        <v>142</v>
      </c>
      <c r="L2859" t="s">
        <v>165</v>
      </c>
      <c r="M2859" t="s">
        <v>4398</v>
      </c>
      <c r="N2859" t="s">
        <v>4401</v>
      </c>
      <c r="O2859" t="s">
        <v>96</v>
      </c>
      <c r="P2859" t="s">
        <v>97</v>
      </c>
      <c r="Q2859">
        <v>0</v>
      </c>
      <c r="R2859" t="s">
        <v>98</v>
      </c>
      <c r="S2859">
        <v>42.99</v>
      </c>
      <c r="T2859">
        <v>0</v>
      </c>
      <c r="U2859">
        <v>0</v>
      </c>
      <c r="V2859">
        <v>42.99</v>
      </c>
      <c r="AA2859" s="54">
        <v>46157.468275462961</v>
      </c>
      <c r="AB2859">
        <v>80</v>
      </c>
      <c r="AC2859" s="54">
        <v>46157.468275462961</v>
      </c>
      <c r="AD2859">
        <v>80</v>
      </c>
      <c r="AE2859">
        <v>80</v>
      </c>
      <c r="AF2859" t="s">
        <v>178</v>
      </c>
    </row>
    <row r="2860" spans="1:32" x14ac:dyDescent="0.25">
      <c r="A2860">
        <v>11075953004</v>
      </c>
      <c r="B2860" t="s">
        <v>4402</v>
      </c>
      <c r="C2860">
        <v>11075953004</v>
      </c>
      <c r="D2860">
        <v>198488037585</v>
      </c>
      <c r="E2860">
        <v>2</v>
      </c>
      <c r="F2860" t="s">
        <v>101</v>
      </c>
      <c r="G2860" t="s">
        <v>101</v>
      </c>
      <c r="H2860" t="s">
        <v>247</v>
      </c>
      <c r="I2860" t="s">
        <v>373</v>
      </c>
      <c r="J2860" t="s">
        <v>92</v>
      </c>
      <c r="K2860" t="s">
        <v>205</v>
      </c>
      <c r="L2860" t="s">
        <v>165</v>
      </c>
      <c r="M2860" t="s">
        <v>4403</v>
      </c>
      <c r="N2860" t="s">
        <v>4404</v>
      </c>
      <c r="O2860" t="s">
        <v>96</v>
      </c>
      <c r="P2860" t="s">
        <v>97</v>
      </c>
      <c r="Q2860">
        <v>0</v>
      </c>
      <c r="R2860" t="s">
        <v>98</v>
      </c>
      <c r="S2860">
        <v>54.99</v>
      </c>
      <c r="T2860">
        <v>0</v>
      </c>
      <c r="U2860">
        <v>0</v>
      </c>
      <c r="V2860">
        <v>54.99</v>
      </c>
      <c r="AA2860" s="54">
        <v>46164.363842592589</v>
      </c>
      <c r="AB2860">
        <v>73</v>
      </c>
      <c r="AC2860" s="54">
        <v>46164.363842592589</v>
      </c>
      <c r="AD2860">
        <v>73</v>
      </c>
      <c r="AE2860">
        <v>73</v>
      </c>
      <c r="AF2860" t="s">
        <v>178</v>
      </c>
    </row>
    <row r="2861" spans="1:32" x14ac:dyDescent="0.25">
      <c r="A2861">
        <v>11075953005</v>
      </c>
      <c r="B2861" t="s">
        <v>4402</v>
      </c>
      <c r="C2861">
        <v>11075953005</v>
      </c>
      <c r="D2861">
        <v>198488039183</v>
      </c>
      <c r="E2861">
        <v>2</v>
      </c>
      <c r="F2861" t="s">
        <v>161</v>
      </c>
      <c r="G2861" t="s">
        <v>161</v>
      </c>
      <c r="H2861" t="s">
        <v>247</v>
      </c>
      <c r="I2861" t="s">
        <v>373</v>
      </c>
      <c r="J2861" t="s">
        <v>92</v>
      </c>
      <c r="K2861" t="s">
        <v>205</v>
      </c>
      <c r="L2861" t="s">
        <v>165</v>
      </c>
      <c r="M2861" t="s">
        <v>4403</v>
      </c>
      <c r="N2861" t="s">
        <v>4404</v>
      </c>
      <c r="O2861" t="s">
        <v>96</v>
      </c>
      <c r="P2861" t="s">
        <v>97</v>
      </c>
      <c r="Q2861">
        <v>0</v>
      </c>
      <c r="R2861" t="s">
        <v>98</v>
      </c>
      <c r="S2861">
        <v>54.99</v>
      </c>
      <c r="T2861">
        <v>0</v>
      </c>
      <c r="U2861">
        <v>0</v>
      </c>
      <c r="V2861">
        <v>54.99</v>
      </c>
      <c r="AA2861" s="54">
        <v>46164.363842592589</v>
      </c>
      <c r="AB2861">
        <v>73</v>
      </c>
      <c r="AC2861" s="54">
        <v>46164.363842592589</v>
      </c>
      <c r="AD2861">
        <v>73</v>
      </c>
      <c r="AE2861">
        <v>73</v>
      </c>
      <c r="AF2861" t="s">
        <v>178</v>
      </c>
    </row>
    <row r="2862" spans="1:32" x14ac:dyDescent="0.25">
      <c r="A2862">
        <v>11075953006</v>
      </c>
      <c r="B2862" t="s">
        <v>4402</v>
      </c>
      <c r="C2862">
        <v>11075953006</v>
      </c>
      <c r="D2862">
        <v>198488027579</v>
      </c>
      <c r="E2862">
        <v>1</v>
      </c>
      <c r="F2862" t="s">
        <v>179</v>
      </c>
      <c r="G2862" t="s">
        <v>179</v>
      </c>
      <c r="H2862" t="s">
        <v>247</v>
      </c>
      <c r="I2862" t="s">
        <v>373</v>
      </c>
      <c r="J2862" t="s">
        <v>92</v>
      </c>
      <c r="K2862" t="s">
        <v>205</v>
      </c>
      <c r="L2862" t="s">
        <v>165</v>
      </c>
      <c r="M2862" t="s">
        <v>4403</v>
      </c>
      <c r="N2862" t="s">
        <v>4404</v>
      </c>
      <c r="O2862" t="s">
        <v>96</v>
      </c>
      <c r="P2862" t="s">
        <v>97</v>
      </c>
      <c r="Q2862">
        <v>0</v>
      </c>
      <c r="R2862" t="s">
        <v>98</v>
      </c>
      <c r="S2862">
        <v>54.99</v>
      </c>
      <c r="T2862">
        <v>0</v>
      </c>
      <c r="U2862">
        <v>0</v>
      </c>
      <c r="V2862">
        <v>54.99</v>
      </c>
      <c r="AA2862" s="54">
        <v>46164.363842592589</v>
      </c>
      <c r="AB2862">
        <v>73</v>
      </c>
      <c r="AC2862" s="54">
        <v>46164.363842592589</v>
      </c>
      <c r="AD2862">
        <v>73</v>
      </c>
      <c r="AE2862">
        <v>73</v>
      </c>
      <c r="AF2862" t="s">
        <v>178</v>
      </c>
    </row>
    <row r="2863" spans="1:32" x14ac:dyDescent="0.25">
      <c r="A2863">
        <v>11075957003</v>
      </c>
      <c r="B2863" t="s">
        <v>4405</v>
      </c>
      <c r="C2863">
        <v>11075957003</v>
      </c>
      <c r="D2863">
        <v>198486791281</v>
      </c>
      <c r="E2863">
        <v>1</v>
      </c>
      <c r="F2863" t="s">
        <v>89</v>
      </c>
      <c r="G2863" t="s">
        <v>89</v>
      </c>
      <c r="H2863" t="s">
        <v>174</v>
      </c>
      <c r="I2863" t="s">
        <v>1002</v>
      </c>
      <c r="J2863" t="s">
        <v>92</v>
      </c>
      <c r="K2863" t="s">
        <v>142</v>
      </c>
      <c r="L2863" t="s">
        <v>165</v>
      </c>
      <c r="M2863" t="s">
        <v>4406</v>
      </c>
      <c r="N2863" t="s">
        <v>4407</v>
      </c>
      <c r="O2863" t="s">
        <v>96</v>
      </c>
      <c r="P2863" t="s">
        <v>97</v>
      </c>
      <c r="Q2863">
        <v>0</v>
      </c>
      <c r="R2863" t="s">
        <v>98</v>
      </c>
      <c r="S2863">
        <v>72.989999999999995</v>
      </c>
      <c r="T2863">
        <v>0</v>
      </c>
      <c r="U2863">
        <v>0</v>
      </c>
      <c r="V2863">
        <v>72.989999999999995</v>
      </c>
      <c r="AA2863" s="54">
        <v>46126.392743055556</v>
      </c>
      <c r="AB2863">
        <v>111</v>
      </c>
      <c r="AC2863" s="54">
        <v>46126.392743055556</v>
      </c>
      <c r="AD2863">
        <v>111</v>
      </c>
      <c r="AE2863">
        <v>111</v>
      </c>
      <c r="AF2863" t="s">
        <v>99</v>
      </c>
    </row>
    <row r="2864" spans="1:32" x14ac:dyDescent="0.25">
      <c r="A2864">
        <v>11075957004</v>
      </c>
      <c r="B2864" t="s">
        <v>4405</v>
      </c>
      <c r="C2864">
        <v>11075957004</v>
      </c>
      <c r="D2864">
        <v>198486789585</v>
      </c>
      <c r="E2864">
        <v>1</v>
      </c>
      <c r="F2864" t="s">
        <v>101</v>
      </c>
      <c r="G2864" t="s">
        <v>101</v>
      </c>
      <c r="H2864" t="s">
        <v>174</v>
      </c>
      <c r="I2864" t="s">
        <v>1002</v>
      </c>
      <c r="J2864" t="s">
        <v>92</v>
      </c>
      <c r="K2864" t="s">
        <v>142</v>
      </c>
      <c r="L2864" t="s">
        <v>165</v>
      </c>
      <c r="M2864" t="s">
        <v>4406</v>
      </c>
      <c r="N2864" t="s">
        <v>4407</v>
      </c>
      <c r="O2864" t="s">
        <v>96</v>
      </c>
      <c r="P2864" t="s">
        <v>97</v>
      </c>
      <c r="Q2864">
        <v>0</v>
      </c>
      <c r="R2864" t="s">
        <v>98</v>
      </c>
      <c r="S2864">
        <v>72.989999999999995</v>
      </c>
      <c r="T2864">
        <v>0</v>
      </c>
      <c r="U2864">
        <v>0</v>
      </c>
      <c r="V2864">
        <v>72.989999999999995</v>
      </c>
      <c r="W2864" s="54">
        <v>46149.701701388891</v>
      </c>
      <c r="X2864">
        <v>88</v>
      </c>
      <c r="Y2864" s="54">
        <v>46221.642858796295</v>
      </c>
      <c r="Z2864">
        <v>16</v>
      </c>
      <c r="AA2864" s="54">
        <v>46126.392743055556</v>
      </c>
      <c r="AB2864">
        <v>111</v>
      </c>
      <c r="AC2864" s="54">
        <v>46182.446006944447</v>
      </c>
      <c r="AD2864">
        <v>55</v>
      </c>
      <c r="AE2864">
        <v>16</v>
      </c>
      <c r="AF2864" t="s">
        <v>107</v>
      </c>
    </row>
    <row r="2865" spans="1:32" x14ac:dyDescent="0.25">
      <c r="A2865">
        <v>11075957005</v>
      </c>
      <c r="B2865" t="s">
        <v>4405</v>
      </c>
      <c r="C2865">
        <v>11075957005</v>
      </c>
      <c r="D2865">
        <v>198486787291</v>
      </c>
      <c r="E2865">
        <v>2</v>
      </c>
      <c r="F2865" t="s">
        <v>161</v>
      </c>
      <c r="G2865" t="s">
        <v>161</v>
      </c>
      <c r="H2865" t="s">
        <v>174</v>
      </c>
      <c r="I2865" t="s">
        <v>1002</v>
      </c>
      <c r="J2865" t="s">
        <v>92</v>
      </c>
      <c r="K2865" t="s">
        <v>142</v>
      </c>
      <c r="L2865" t="s">
        <v>165</v>
      </c>
      <c r="M2865" t="s">
        <v>4406</v>
      </c>
      <c r="N2865" t="s">
        <v>4407</v>
      </c>
      <c r="O2865" t="s">
        <v>96</v>
      </c>
      <c r="P2865" t="s">
        <v>97</v>
      </c>
      <c r="Q2865">
        <v>0</v>
      </c>
      <c r="R2865" t="s">
        <v>98</v>
      </c>
      <c r="S2865">
        <v>72.989999999999995</v>
      </c>
      <c r="T2865">
        <v>0</v>
      </c>
      <c r="U2865">
        <v>0</v>
      </c>
      <c r="V2865">
        <v>72.989999999999995</v>
      </c>
      <c r="W2865" s="54">
        <v>46158.726469907408</v>
      </c>
      <c r="X2865">
        <v>79</v>
      </c>
      <c r="Y2865" s="54">
        <v>46158.726469907408</v>
      </c>
      <c r="Z2865">
        <v>79</v>
      </c>
      <c r="AA2865" s="54">
        <v>46126.392743055556</v>
      </c>
      <c r="AB2865">
        <v>111</v>
      </c>
      <c r="AC2865" s="54">
        <v>46161.446793981479</v>
      </c>
      <c r="AD2865">
        <v>76</v>
      </c>
      <c r="AE2865">
        <v>79</v>
      </c>
      <c r="AF2865" t="s">
        <v>178</v>
      </c>
    </row>
    <row r="2866" spans="1:32" x14ac:dyDescent="0.25">
      <c r="A2866">
        <v>11075957006</v>
      </c>
      <c r="B2866" t="s">
        <v>4405</v>
      </c>
      <c r="C2866">
        <v>11075957006</v>
      </c>
      <c r="D2866">
        <v>198486789189</v>
      </c>
      <c r="E2866">
        <v>1</v>
      </c>
      <c r="F2866" t="s">
        <v>179</v>
      </c>
      <c r="G2866" t="s">
        <v>179</v>
      </c>
      <c r="H2866" t="s">
        <v>174</v>
      </c>
      <c r="I2866" t="s">
        <v>1002</v>
      </c>
      <c r="J2866" t="s">
        <v>92</v>
      </c>
      <c r="K2866" t="s">
        <v>142</v>
      </c>
      <c r="L2866" t="s">
        <v>165</v>
      </c>
      <c r="M2866" t="s">
        <v>4406</v>
      </c>
      <c r="N2866" t="s">
        <v>4407</v>
      </c>
      <c r="O2866" t="s">
        <v>96</v>
      </c>
      <c r="P2866" t="s">
        <v>97</v>
      </c>
      <c r="Q2866">
        <v>0</v>
      </c>
      <c r="R2866" t="s">
        <v>98</v>
      </c>
      <c r="S2866">
        <v>72.989999999999995</v>
      </c>
      <c r="T2866">
        <v>0</v>
      </c>
      <c r="U2866">
        <v>0</v>
      </c>
      <c r="V2866">
        <v>72.989999999999995</v>
      </c>
      <c r="W2866" s="54">
        <v>46135.816412037035</v>
      </c>
      <c r="X2866">
        <v>102</v>
      </c>
      <c r="Y2866" s="54">
        <v>46135.816412037035</v>
      </c>
      <c r="Z2866">
        <v>102</v>
      </c>
      <c r="AA2866" s="54">
        <v>46126.392743055556</v>
      </c>
      <c r="AB2866">
        <v>111</v>
      </c>
      <c r="AC2866" s="54">
        <v>46140.448622685188</v>
      </c>
      <c r="AD2866">
        <v>97</v>
      </c>
      <c r="AE2866">
        <v>102</v>
      </c>
      <c r="AF2866" t="s">
        <v>99</v>
      </c>
    </row>
    <row r="2867" spans="1:32" x14ac:dyDescent="0.25">
      <c r="A2867">
        <v>11075958003</v>
      </c>
      <c r="B2867" t="s">
        <v>4408</v>
      </c>
      <c r="C2867">
        <v>11075958003</v>
      </c>
      <c r="D2867">
        <v>198486791533</v>
      </c>
      <c r="E2867">
        <v>1</v>
      </c>
      <c r="F2867" t="s">
        <v>89</v>
      </c>
      <c r="G2867" t="s">
        <v>89</v>
      </c>
      <c r="H2867" t="s">
        <v>174</v>
      </c>
      <c r="I2867" t="s">
        <v>1002</v>
      </c>
      <c r="J2867" t="s">
        <v>92</v>
      </c>
      <c r="K2867" t="s">
        <v>142</v>
      </c>
      <c r="L2867" t="s">
        <v>165</v>
      </c>
      <c r="M2867" t="s">
        <v>4406</v>
      </c>
      <c r="N2867" t="s">
        <v>4409</v>
      </c>
      <c r="O2867" t="s">
        <v>96</v>
      </c>
      <c r="P2867" t="s">
        <v>97</v>
      </c>
      <c r="Q2867">
        <v>0</v>
      </c>
      <c r="R2867" t="s">
        <v>98</v>
      </c>
      <c r="S2867">
        <v>72.989999999999995</v>
      </c>
      <c r="T2867">
        <v>0</v>
      </c>
      <c r="U2867">
        <v>0</v>
      </c>
      <c r="V2867">
        <v>72.989999999999995</v>
      </c>
      <c r="AA2867" s="54">
        <v>46084.457719907405</v>
      </c>
      <c r="AB2867">
        <v>153</v>
      </c>
      <c r="AC2867" s="54">
        <v>46084.457719907405</v>
      </c>
      <c r="AD2867">
        <v>153</v>
      </c>
      <c r="AE2867">
        <v>153</v>
      </c>
      <c r="AF2867" t="s">
        <v>99</v>
      </c>
    </row>
    <row r="2868" spans="1:32" x14ac:dyDescent="0.25">
      <c r="A2868">
        <v>11075959005</v>
      </c>
      <c r="B2868" t="s">
        <v>4410</v>
      </c>
      <c r="C2868">
        <v>11075959005</v>
      </c>
      <c r="D2868">
        <v>198486787727</v>
      </c>
      <c r="E2868">
        <v>2</v>
      </c>
      <c r="F2868" t="s">
        <v>161</v>
      </c>
      <c r="G2868" t="s">
        <v>161</v>
      </c>
      <c r="H2868" t="s">
        <v>174</v>
      </c>
      <c r="I2868" t="s">
        <v>365</v>
      </c>
      <c r="J2868" t="s">
        <v>92</v>
      </c>
      <c r="K2868" t="s">
        <v>142</v>
      </c>
      <c r="L2868" t="s">
        <v>165</v>
      </c>
      <c r="M2868" t="s">
        <v>4411</v>
      </c>
      <c r="N2868" t="s">
        <v>4412</v>
      </c>
      <c r="O2868" t="s">
        <v>96</v>
      </c>
      <c r="P2868" t="s">
        <v>97</v>
      </c>
      <c r="Q2868">
        <v>0</v>
      </c>
      <c r="R2868" t="s">
        <v>98</v>
      </c>
      <c r="S2868">
        <v>66.989999999999995</v>
      </c>
      <c r="T2868">
        <v>0</v>
      </c>
      <c r="U2868">
        <v>0</v>
      </c>
      <c r="V2868">
        <v>66.989999999999995</v>
      </c>
      <c r="W2868" s="54">
        <v>46158.726469907408</v>
      </c>
      <c r="X2868">
        <v>79</v>
      </c>
      <c r="Y2868" s="54">
        <v>46231.467650462961</v>
      </c>
      <c r="Z2868">
        <v>6</v>
      </c>
      <c r="AA2868" s="54">
        <v>46157.468275462961</v>
      </c>
      <c r="AB2868">
        <v>80</v>
      </c>
      <c r="AC2868" s="54">
        <v>46232.431018518517</v>
      </c>
      <c r="AD2868">
        <v>5</v>
      </c>
      <c r="AE2868">
        <v>6</v>
      </c>
      <c r="AF2868" t="s">
        <v>107</v>
      </c>
    </row>
    <row r="2869" spans="1:32" x14ac:dyDescent="0.25">
      <c r="A2869">
        <v>11075959006</v>
      </c>
      <c r="B2869" t="s">
        <v>4410</v>
      </c>
      <c r="C2869">
        <v>11075959006</v>
      </c>
      <c r="D2869">
        <v>198486794985</v>
      </c>
      <c r="E2869">
        <v>1</v>
      </c>
      <c r="F2869" t="s">
        <v>179</v>
      </c>
      <c r="G2869" t="s">
        <v>179</v>
      </c>
      <c r="H2869" t="s">
        <v>174</v>
      </c>
      <c r="I2869" t="s">
        <v>365</v>
      </c>
      <c r="J2869" t="s">
        <v>92</v>
      </c>
      <c r="K2869" t="s">
        <v>142</v>
      </c>
      <c r="L2869" t="s">
        <v>165</v>
      </c>
      <c r="M2869" t="s">
        <v>4411</v>
      </c>
      <c r="N2869" t="s">
        <v>4412</v>
      </c>
      <c r="O2869" t="s">
        <v>96</v>
      </c>
      <c r="P2869" t="s">
        <v>97</v>
      </c>
      <c r="Q2869">
        <v>0</v>
      </c>
      <c r="R2869" t="s">
        <v>98</v>
      </c>
      <c r="S2869">
        <v>66.989999999999995</v>
      </c>
      <c r="T2869">
        <v>0</v>
      </c>
      <c r="U2869">
        <v>0</v>
      </c>
      <c r="V2869">
        <v>66.989999999999995</v>
      </c>
      <c r="AA2869" s="54">
        <v>46157.468275462961</v>
      </c>
      <c r="AB2869">
        <v>80</v>
      </c>
      <c r="AC2869" s="54">
        <v>46157.468275462961</v>
      </c>
      <c r="AD2869">
        <v>80</v>
      </c>
      <c r="AE2869">
        <v>80</v>
      </c>
      <c r="AF2869" t="s">
        <v>178</v>
      </c>
    </row>
    <row r="2870" spans="1:32" x14ac:dyDescent="0.25">
      <c r="A2870">
        <v>11075960006</v>
      </c>
      <c r="B2870" t="s">
        <v>4413</v>
      </c>
      <c r="C2870">
        <v>11075960006</v>
      </c>
      <c r="D2870">
        <v>198486794015</v>
      </c>
      <c r="E2870">
        <v>1</v>
      </c>
      <c r="F2870" t="s">
        <v>179</v>
      </c>
      <c r="G2870" t="s">
        <v>179</v>
      </c>
      <c r="H2870" t="s">
        <v>174</v>
      </c>
      <c r="I2870" t="s">
        <v>365</v>
      </c>
      <c r="J2870" t="s">
        <v>92</v>
      </c>
      <c r="K2870" t="s">
        <v>142</v>
      </c>
      <c r="L2870" t="s">
        <v>165</v>
      </c>
      <c r="M2870" t="s">
        <v>4411</v>
      </c>
      <c r="N2870" t="s">
        <v>4414</v>
      </c>
      <c r="O2870" t="s">
        <v>96</v>
      </c>
      <c r="P2870" t="s">
        <v>105</v>
      </c>
      <c r="Q2870" t="s">
        <v>368</v>
      </c>
      <c r="R2870" t="s">
        <v>106</v>
      </c>
      <c r="S2870">
        <v>66.989999999999995</v>
      </c>
      <c r="T2870">
        <v>0</v>
      </c>
      <c r="U2870">
        <v>0</v>
      </c>
      <c r="V2870">
        <v>66.989999999999995</v>
      </c>
      <c r="AA2870" s="54">
        <v>46115.408055555556</v>
      </c>
      <c r="AB2870">
        <v>122</v>
      </c>
      <c r="AC2870" s="54">
        <v>46115.408055555556</v>
      </c>
      <c r="AD2870">
        <v>122</v>
      </c>
      <c r="AE2870">
        <v>122</v>
      </c>
      <c r="AF2870" t="s">
        <v>99</v>
      </c>
    </row>
    <row r="2871" spans="1:32" x14ac:dyDescent="0.25">
      <c r="A2871">
        <v>11075961004</v>
      </c>
      <c r="B2871" t="s">
        <v>4415</v>
      </c>
      <c r="C2871">
        <v>11075961004</v>
      </c>
      <c r="D2871">
        <v>198488280349</v>
      </c>
      <c r="E2871">
        <v>2</v>
      </c>
      <c r="F2871" t="s">
        <v>101</v>
      </c>
      <c r="G2871" t="s">
        <v>101</v>
      </c>
      <c r="H2871" t="s">
        <v>174</v>
      </c>
      <c r="I2871" t="s">
        <v>373</v>
      </c>
      <c r="J2871" t="s">
        <v>92</v>
      </c>
      <c r="K2871" t="s">
        <v>142</v>
      </c>
      <c r="L2871" t="s">
        <v>165</v>
      </c>
      <c r="M2871" t="s">
        <v>4416</v>
      </c>
      <c r="N2871" t="s">
        <v>4417</v>
      </c>
      <c r="O2871" t="s">
        <v>96</v>
      </c>
      <c r="P2871" t="s">
        <v>97</v>
      </c>
      <c r="Q2871">
        <v>0</v>
      </c>
      <c r="R2871" t="s">
        <v>98</v>
      </c>
      <c r="S2871">
        <v>56.99</v>
      </c>
      <c r="T2871">
        <v>0</v>
      </c>
      <c r="U2871">
        <v>0</v>
      </c>
      <c r="V2871">
        <v>56.99</v>
      </c>
      <c r="W2871" s="54">
        <v>46151.547685185185</v>
      </c>
      <c r="X2871">
        <v>86</v>
      </c>
      <c r="Y2871" s="54">
        <v>46235.42465277778</v>
      </c>
      <c r="Z2871">
        <v>2</v>
      </c>
      <c r="AA2871" s="54">
        <v>46119.378229166665</v>
      </c>
      <c r="AB2871">
        <v>118</v>
      </c>
      <c r="AC2871" s="54">
        <v>46175.383310185185</v>
      </c>
      <c r="AD2871">
        <v>62</v>
      </c>
      <c r="AE2871">
        <v>2</v>
      </c>
      <c r="AF2871" t="s">
        <v>107</v>
      </c>
    </row>
    <row r="2872" spans="1:32" x14ac:dyDescent="0.25">
      <c r="A2872">
        <v>11075961005</v>
      </c>
      <c r="B2872" t="s">
        <v>4415</v>
      </c>
      <c r="C2872">
        <v>11075961005</v>
      </c>
      <c r="D2872">
        <v>198488288864</v>
      </c>
      <c r="E2872">
        <v>1</v>
      </c>
      <c r="F2872" t="s">
        <v>161</v>
      </c>
      <c r="G2872" t="s">
        <v>161</v>
      </c>
      <c r="H2872" t="s">
        <v>174</v>
      </c>
      <c r="I2872" t="s">
        <v>373</v>
      </c>
      <c r="J2872" t="s">
        <v>92</v>
      </c>
      <c r="K2872" t="s">
        <v>142</v>
      </c>
      <c r="L2872" t="s">
        <v>165</v>
      </c>
      <c r="M2872" t="s">
        <v>4416</v>
      </c>
      <c r="N2872" t="s">
        <v>4417</v>
      </c>
      <c r="O2872" t="s">
        <v>96</v>
      </c>
      <c r="P2872" t="s">
        <v>97</v>
      </c>
      <c r="Q2872">
        <v>0</v>
      </c>
      <c r="R2872" t="s">
        <v>98</v>
      </c>
      <c r="S2872">
        <v>56.99</v>
      </c>
      <c r="T2872">
        <v>0</v>
      </c>
      <c r="U2872">
        <v>0</v>
      </c>
      <c r="V2872">
        <v>56.99</v>
      </c>
      <c r="W2872" s="54">
        <v>46198.851840277777</v>
      </c>
      <c r="X2872">
        <v>39</v>
      </c>
      <c r="Y2872" s="54">
        <v>46198.851840277777</v>
      </c>
      <c r="Z2872">
        <v>39</v>
      </c>
      <c r="AA2872" s="54">
        <v>46119.378229166665</v>
      </c>
      <c r="AB2872">
        <v>118</v>
      </c>
      <c r="AC2872" s="54">
        <v>46119.378229166665</v>
      </c>
      <c r="AD2872">
        <v>118</v>
      </c>
      <c r="AE2872">
        <v>39</v>
      </c>
      <c r="AF2872" t="s">
        <v>139</v>
      </c>
    </row>
    <row r="2873" spans="1:32" x14ac:dyDescent="0.25">
      <c r="A2873">
        <v>11075961006</v>
      </c>
      <c r="B2873" t="s">
        <v>4415</v>
      </c>
      <c r="C2873">
        <v>11075961006</v>
      </c>
      <c r="D2873">
        <v>198488226361</v>
      </c>
      <c r="E2873">
        <v>1</v>
      </c>
      <c r="F2873" t="s">
        <v>179</v>
      </c>
      <c r="G2873" t="s">
        <v>179</v>
      </c>
      <c r="H2873" t="s">
        <v>174</v>
      </c>
      <c r="I2873" t="s">
        <v>373</v>
      </c>
      <c r="J2873" t="s">
        <v>92</v>
      </c>
      <c r="K2873" t="s">
        <v>142</v>
      </c>
      <c r="L2873" t="s">
        <v>165</v>
      </c>
      <c r="M2873" t="s">
        <v>4416</v>
      </c>
      <c r="N2873" t="s">
        <v>4417</v>
      </c>
      <c r="O2873" t="s">
        <v>96</v>
      </c>
      <c r="P2873" t="s">
        <v>97</v>
      </c>
      <c r="Q2873">
        <v>0</v>
      </c>
      <c r="R2873" t="s">
        <v>98</v>
      </c>
      <c r="S2873">
        <v>56.99</v>
      </c>
      <c r="T2873">
        <v>0</v>
      </c>
      <c r="U2873">
        <v>0</v>
      </c>
      <c r="V2873">
        <v>56.99</v>
      </c>
      <c r="AA2873" s="54">
        <v>46119.378229166665</v>
      </c>
      <c r="AB2873">
        <v>118</v>
      </c>
      <c r="AC2873" s="54">
        <v>46119.378229166665</v>
      </c>
      <c r="AD2873">
        <v>118</v>
      </c>
      <c r="AE2873">
        <v>118</v>
      </c>
      <c r="AF2873" t="s">
        <v>99</v>
      </c>
    </row>
    <row r="2874" spans="1:32" x14ac:dyDescent="0.25">
      <c r="A2874">
        <v>11076012005</v>
      </c>
      <c r="B2874" t="s">
        <v>4418</v>
      </c>
      <c r="C2874">
        <v>11076012005</v>
      </c>
      <c r="D2874">
        <v>198488536811</v>
      </c>
      <c r="E2874">
        <v>1</v>
      </c>
      <c r="F2874" t="s">
        <v>161</v>
      </c>
      <c r="G2874" t="s">
        <v>161</v>
      </c>
      <c r="H2874" t="s">
        <v>254</v>
      </c>
      <c r="I2874" t="s">
        <v>163</v>
      </c>
      <c r="J2874" t="s">
        <v>92</v>
      </c>
      <c r="K2874" t="s">
        <v>142</v>
      </c>
      <c r="L2874" t="s">
        <v>165</v>
      </c>
      <c r="M2874" t="s">
        <v>4419</v>
      </c>
      <c r="N2874" t="s">
        <v>4420</v>
      </c>
      <c r="O2874" t="s">
        <v>96</v>
      </c>
      <c r="P2874" t="s">
        <v>97</v>
      </c>
      <c r="Q2874">
        <v>0</v>
      </c>
      <c r="R2874" t="s">
        <v>770</v>
      </c>
      <c r="S2874">
        <v>46.99</v>
      </c>
      <c r="T2874">
        <v>0</v>
      </c>
      <c r="U2874">
        <v>0</v>
      </c>
      <c r="V2874">
        <v>46.99</v>
      </c>
      <c r="W2874" s="54">
        <v>46220.560740740744</v>
      </c>
      <c r="X2874">
        <v>17</v>
      </c>
      <c r="Y2874" s="54">
        <v>46220.560740740744</v>
      </c>
      <c r="Z2874">
        <v>17</v>
      </c>
      <c r="AA2874" s="54">
        <v>46115.414386574077</v>
      </c>
      <c r="AB2874">
        <v>122</v>
      </c>
      <c r="AC2874" s="54">
        <v>46115.414386574077</v>
      </c>
      <c r="AD2874">
        <v>122</v>
      </c>
      <c r="AE2874">
        <v>17</v>
      </c>
      <c r="AF2874" t="s">
        <v>107</v>
      </c>
    </row>
    <row r="2875" spans="1:32" x14ac:dyDescent="0.25">
      <c r="A2875">
        <v>11076013003</v>
      </c>
      <c r="B2875" t="s">
        <v>4421</v>
      </c>
      <c r="C2875">
        <v>11076013003</v>
      </c>
      <c r="D2875">
        <v>198488535043</v>
      </c>
      <c r="E2875">
        <v>1</v>
      </c>
      <c r="F2875" t="s">
        <v>89</v>
      </c>
      <c r="G2875" t="s">
        <v>89</v>
      </c>
      <c r="H2875" t="s">
        <v>254</v>
      </c>
      <c r="I2875" t="s">
        <v>373</v>
      </c>
      <c r="J2875" t="s">
        <v>92</v>
      </c>
      <c r="K2875" t="s">
        <v>142</v>
      </c>
      <c r="L2875" t="s">
        <v>165</v>
      </c>
      <c r="M2875" t="s">
        <v>4422</v>
      </c>
      <c r="N2875" t="s">
        <v>4423</v>
      </c>
      <c r="O2875" t="s">
        <v>96</v>
      </c>
      <c r="P2875" t="s">
        <v>97</v>
      </c>
      <c r="Q2875">
        <v>0</v>
      </c>
      <c r="R2875" t="s">
        <v>98</v>
      </c>
      <c r="S2875">
        <v>52.99</v>
      </c>
      <c r="T2875">
        <v>0</v>
      </c>
      <c r="U2875">
        <v>0</v>
      </c>
      <c r="V2875">
        <v>52.99</v>
      </c>
      <c r="AA2875" s="54">
        <v>46157.468275462961</v>
      </c>
      <c r="AB2875">
        <v>80</v>
      </c>
      <c r="AC2875" s="54">
        <v>46157.468275462961</v>
      </c>
      <c r="AD2875">
        <v>80</v>
      </c>
      <c r="AE2875">
        <v>80</v>
      </c>
      <c r="AF2875" t="s">
        <v>178</v>
      </c>
    </row>
    <row r="2876" spans="1:32" x14ac:dyDescent="0.25">
      <c r="A2876">
        <v>11076013004</v>
      </c>
      <c r="B2876" t="s">
        <v>4421</v>
      </c>
      <c r="C2876">
        <v>11076013004</v>
      </c>
      <c r="D2876">
        <v>198488516790</v>
      </c>
      <c r="E2876">
        <v>2</v>
      </c>
      <c r="F2876" t="s">
        <v>101</v>
      </c>
      <c r="G2876" t="s">
        <v>101</v>
      </c>
      <c r="H2876" t="s">
        <v>254</v>
      </c>
      <c r="I2876" t="s">
        <v>373</v>
      </c>
      <c r="J2876" t="s">
        <v>92</v>
      </c>
      <c r="K2876" t="s">
        <v>142</v>
      </c>
      <c r="L2876" t="s">
        <v>165</v>
      </c>
      <c r="M2876" t="s">
        <v>4422</v>
      </c>
      <c r="N2876" t="s">
        <v>4423</v>
      </c>
      <c r="O2876" t="s">
        <v>96</v>
      </c>
      <c r="P2876" t="s">
        <v>97</v>
      </c>
      <c r="Q2876">
        <v>0</v>
      </c>
      <c r="R2876" t="s">
        <v>98</v>
      </c>
      <c r="S2876">
        <v>52.99</v>
      </c>
      <c r="T2876">
        <v>0</v>
      </c>
      <c r="U2876">
        <v>0</v>
      </c>
      <c r="V2876">
        <v>52.99</v>
      </c>
      <c r="AA2876" s="54">
        <v>46157.468275462961</v>
      </c>
      <c r="AB2876">
        <v>80</v>
      </c>
      <c r="AC2876" s="54">
        <v>46157.468275462961</v>
      </c>
      <c r="AD2876">
        <v>80</v>
      </c>
      <c r="AE2876">
        <v>80</v>
      </c>
      <c r="AF2876" t="s">
        <v>178</v>
      </c>
    </row>
    <row r="2877" spans="1:32" x14ac:dyDescent="0.25">
      <c r="A2877">
        <v>11076013005</v>
      </c>
      <c r="B2877" t="s">
        <v>4421</v>
      </c>
      <c r="C2877">
        <v>11076013005</v>
      </c>
      <c r="D2877">
        <v>198488538594</v>
      </c>
      <c r="E2877">
        <v>2</v>
      </c>
      <c r="F2877" t="s">
        <v>161</v>
      </c>
      <c r="G2877" t="s">
        <v>161</v>
      </c>
      <c r="H2877" t="s">
        <v>254</v>
      </c>
      <c r="I2877" t="s">
        <v>373</v>
      </c>
      <c r="J2877" t="s">
        <v>92</v>
      </c>
      <c r="K2877" t="s">
        <v>142</v>
      </c>
      <c r="L2877" t="s">
        <v>165</v>
      </c>
      <c r="M2877" t="s">
        <v>4422</v>
      </c>
      <c r="N2877" t="s">
        <v>4423</v>
      </c>
      <c r="O2877" t="s">
        <v>96</v>
      </c>
      <c r="P2877" t="s">
        <v>97</v>
      </c>
      <c r="Q2877">
        <v>0</v>
      </c>
      <c r="R2877" t="s">
        <v>98</v>
      </c>
      <c r="S2877">
        <v>52.99</v>
      </c>
      <c r="T2877">
        <v>0</v>
      </c>
      <c r="U2877">
        <v>0</v>
      </c>
      <c r="V2877">
        <v>52.99</v>
      </c>
      <c r="AA2877" s="54">
        <v>46157.468275462961</v>
      </c>
      <c r="AB2877">
        <v>80</v>
      </c>
      <c r="AC2877" s="54">
        <v>46157.468275462961</v>
      </c>
      <c r="AD2877">
        <v>80</v>
      </c>
      <c r="AE2877">
        <v>80</v>
      </c>
      <c r="AF2877" t="s">
        <v>178</v>
      </c>
    </row>
    <row r="2878" spans="1:32" x14ac:dyDescent="0.25">
      <c r="A2878">
        <v>11076013006</v>
      </c>
      <c r="B2878" t="s">
        <v>4421</v>
      </c>
      <c r="C2878">
        <v>11076013006</v>
      </c>
      <c r="D2878">
        <v>198488538068</v>
      </c>
      <c r="E2878">
        <v>1</v>
      </c>
      <c r="F2878" t="s">
        <v>179</v>
      </c>
      <c r="G2878" t="s">
        <v>179</v>
      </c>
      <c r="H2878" t="s">
        <v>254</v>
      </c>
      <c r="I2878" t="s">
        <v>373</v>
      </c>
      <c r="J2878" t="s">
        <v>92</v>
      </c>
      <c r="K2878" t="s">
        <v>142</v>
      </c>
      <c r="L2878" t="s">
        <v>165</v>
      </c>
      <c r="M2878" t="s">
        <v>4422</v>
      </c>
      <c r="N2878" t="s">
        <v>4423</v>
      </c>
      <c r="O2878" t="s">
        <v>96</v>
      </c>
      <c r="P2878" t="s">
        <v>97</v>
      </c>
      <c r="Q2878">
        <v>0</v>
      </c>
      <c r="R2878" t="s">
        <v>98</v>
      </c>
      <c r="S2878">
        <v>52.99</v>
      </c>
      <c r="T2878">
        <v>0</v>
      </c>
      <c r="U2878">
        <v>0</v>
      </c>
      <c r="V2878">
        <v>52.99</v>
      </c>
      <c r="AA2878" s="54">
        <v>46157.468275462961</v>
      </c>
      <c r="AB2878">
        <v>80</v>
      </c>
      <c r="AC2878" s="54">
        <v>46157.468275462961</v>
      </c>
      <c r="AD2878">
        <v>80</v>
      </c>
      <c r="AE2878">
        <v>80</v>
      </c>
      <c r="AF2878" t="s">
        <v>178</v>
      </c>
    </row>
    <row r="2879" spans="1:32" x14ac:dyDescent="0.25">
      <c r="A2879">
        <v>11076014004</v>
      </c>
      <c r="B2879" t="s">
        <v>4424</v>
      </c>
      <c r="C2879">
        <v>11076014004</v>
      </c>
      <c r="D2879">
        <v>198488515427</v>
      </c>
      <c r="E2879">
        <v>2</v>
      </c>
      <c r="F2879" t="s">
        <v>101</v>
      </c>
      <c r="G2879" t="s">
        <v>101</v>
      </c>
      <c r="H2879" t="s">
        <v>254</v>
      </c>
      <c r="I2879" t="s">
        <v>373</v>
      </c>
      <c r="J2879" t="s">
        <v>92</v>
      </c>
      <c r="K2879" t="s">
        <v>142</v>
      </c>
      <c r="L2879" t="s">
        <v>165</v>
      </c>
      <c r="M2879" t="s">
        <v>4422</v>
      </c>
      <c r="N2879" t="s">
        <v>4425</v>
      </c>
      <c r="O2879" t="s">
        <v>96</v>
      </c>
      <c r="P2879" t="s">
        <v>97</v>
      </c>
      <c r="Q2879">
        <v>0</v>
      </c>
      <c r="R2879" t="s">
        <v>770</v>
      </c>
      <c r="S2879">
        <v>52.99</v>
      </c>
      <c r="T2879">
        <v>0</v>
      </c>
      <c r="U2879">
        <v>0</v>
      </c>
      <c r="V2879">
        <v>52.99</v>
      </c>
      <c r="AA2879" s="54">
        <v>46155.456886574073</v>
      </c>
      <c r="AB2879">
        <v>82</v>
      </c>
      <c r="AC2879" s="54">
        <v>46155.456886574073</v>
      </c>
      <c r="AD2879">
        <v>82</v>
      </c>
      <c r="AE2879">
        <v>82</v>
      </c>
      <c r="AF2879" t="s">
        <v>178</v>
      </c>
    </row>
    <row r="2880" spans="1:32" x14ac:dyDescent="0.25">
      <c r="A2880">
        <v>11076014005</v>
      </c>
      <c r="B2880" t="s">
        <v>4424</v>
      </c>
      <c r="C2880">
        <v>11076014005</v>
      </c>
      <c r="D2880">
        <v>198488536859</v>
      </c>
      <c r="E2880">
        <v>2</v>
      </c>
      <c r="F2880" t="s">
        <v>161</v>
      </c>
      <c r="G2880" t="s">
        <v>161</v>
      </c>
      <c r="H2880" t="s">
        <v>254</v>
      </c>
      <c r="I2880" t="s">
        <v>373</v>
      </c>
      <c r="J2880" t="s">
        <v>92</v>
      </c>
      <c r="K2880" t="s">
        <v>142</v>
      </c>
      <c r="L2880" t="s">
        <v>165</v>
      </c>
      <c r="M2880" t="s">
        <v>4422</v>
      </c>
      <c r="N2880" t="s">
        <v>4425</v>
      </c>
      <c r="O2880" t="s">
        <v>96</v>
      </c>
      <c r="P2880" t="s">
        <v>97</v>
      </c>
      <c r="Q2880">
        <v>0</v>
      </c>
      <c r="R2880" t="s">
        <v>770</v>
      </c>
      <c r="S2880">
        <v>52.99</v>
      </c>
      <c r="T2880">
        <v>0</v>
      </c>
      <c r="U2880">
        <v>0</v>
      </c>
      <c r="V2880">
        <v>52.99</v>
      </c>
      <c r="AA2880" s="54">
        <v>46155.456886574073</v>
      </c>
      <c r="AB2880">
        <v>82</v>
      </c>
      <c r="AC2880" s="54">
        <v>46155.456886574073</v>
      </c>
      <c r="AD2880">
        <v>82</v>
      </c>
      <c r="AE2880">
        <v>82</v>
      </c>
      <c r="AF2880" t="s">
        <v>178</v>
      </c>
    </row>
    <row r="2881" spans="1:32" x14ac:dyDescent="0.25">
      <c r="A2881">
        <v>11076014006</v>
      </c>
      <c r="B2881" t="s">
        <v>4424</v>
      </c>
      <c r="C2881">
        <v>11076014006</v>
      </c>
      <c r="D2881">
        <v>198488527109</v>
      </c>
      <c r="E2881">
        <v>1</v>
      </c>
      <c r="F2881" t="s">
        <v>179</v>
      </c>
      <c r="G2881" t="s">
        <v>179</v>
      </c>
      <c r="H2881" t="s">
        <v>254</v>
      </c>
      <c r="I2881" t="s">
        <v>373</v>
      </c>
      <c r="J2881" t="s">
        <v>92</v>
      </c>
      <c r="K2881" t="s">
        <v>142</v>
      </c>
      <c r="L2881" t="s">
        <v>165</v>
      </c>
      <c r="M2881" t="s">
        <v>4422</v>
      </c>
      <c r="N2881" t="s">
        <v>4425</v>
      </c>
      <c r="O2881" t="s">
        <v>96</v>
      </c>
      <c r="P2881" t="s">
        <v>97</v>
      </c>
      <c r="Q2881">
        <v>0</v>
      </c>
      <c r="R2881" t="s">
        <v>770</v>
      </c>
      <c r="S2881">
        <v>52.99</v>
      </c>
      <c r="T2881">
        <v>0</v>
      </c>
      <c r="U2881">
        <v>0</v>
      </c>
      <c r="V2881">
        <v>52.99</v>
      </c>
      <c r="AA2881" s="54">
        <v>46155.456886574073</v>
      </c>
      <c r="AB2881">
        <v>82</v>
      </c>
      <c r="AC2881" s="54">
        <v>46155.456886574073</v>
      </c>
      <c r="AD2881">
        <v>82</v>
      </c>
      <c r="AE2881">
        <v>82</v>
      </c>
      <c r="AF2881" t="s">
        <v>178</v>
      </c>
    </row>
    <row r="2882" spans="1:32" x14ac:dyDescent="0.25">
      <c r="A2882">
        <v>11076044003</v>
      </c>
      <c r="B2882" t="s">
        <v>4426</v>
      </c>
      <c r="C2882">
        <v>11076044003</v>
      </c>
      <c r="D2882">
        <v>198487970418</v>
      </c>
      <c r="E2882">
        <v>2</v>
      </c>
      <c r="F2882" t="s">
        <v>89</v>
      </c>
      <c r="G2882" t="s">
        <v>89</v>
      </c>
      <c r="H2882" t="s">
        <v>174</v>
      </c>
      <c r="I2882" t="s">
        <v>163</v>
      </c>
      <c r="J2882" t="s">
        <v>92</v>
      </c>
      <c r="K2882" t="s">
        <v>142</v>
      </c>
      <c r="L2882" t="s">
        <v>165</v>
      </c>
      <c r="M2882" t="s">
        <v>4427</v>
      </c>
      <c r="N2882" t="s">
        <v>4428</v>
      </c>
      <c r="O2882" t="s">
        <v>96</v>
      </c>
      <c r="P2882" t="s">
        <v>97</v>
      </c>
      <c r="Q2882">
        <v>0</v>
      </c>
      <c r="R2882" t="s">
        <v>194</v>
      </c>
      <c r="S2882">
        <v>42.99</v>
      </c>
      <c r="T2882">
        <v>0</v>
      </c>
      <c r="U2882">
        <v>0</v>
      </c>
      <c r="V2882">
        <v>42.99</v>
      </c>
      <c r="W2882" s="54">
        <v>46159.766747685186</v>
      </c>
      <c r="X2882">
        <v>78</v>
      </c>
      <c r="Y2882" s="54">
        <v>46159.766747685186</v>
      </c>
      <c r="Z2882">
        <v>78</v>
      </c>
      <c r="AA2882" s="54">
        <v>46119.378229166665</v>
      </c>
      <c r="AB2882">
        <v>118</v>
      </c>
      <c r="AC2882" s="54">
        <v>46161.442546296297</v>
      </c>
      <c r="AD2882">
        <v>76</v>
      </c>
      <c r="AE2882">
        <v>78</v>
      </c>
      <c r="AF2882" t="s">
        <v>178</v>
      </c>
    </row>
    <row r="2883" spans="1:32" x14ac:dyDescent="0.25">
      <c r="A2883">
        <v>11076044004</v>
      </c>
      <c r="B2883" t="s">
        <v>4426</v>
      </c>
      <c r="C2883">
        <v>11076044004</v>
      </c>
      <c r="D2883">
        <v>198487966657</v>
      </c>
      <c r="E2883">
        <v>3</v>
      </c>
      <c r="F2883" t="s">
        <v>101</v>
      </c>
      <c r="G2883" t="s">
        <v>101</v>
      </c>
      <c r="H2883" t="s">
        <v>174</v>
      </c>
      <c r="I2883" t="s">
        <v>163</v>
      </c>
      <c r="J2883" t="s">
        <v>92</v>
      </c>
      <c r="K2883" t="s">
        <v>142</v>
      </c>
      <c r="L2883" t="s">
        <v>165</v>
      </c>
      <c r="M2883" t="s">
        <v>4427</v>
      </c>
      <c r="N2883" t="s">
        <v>4428</v>
      </c>
      <c r="O2883" t="s">
        <v>96</v>
      </c>
      <c r="P2883" t="s">
        <v>97</v>
      </c>
      <c r="Q2883">
        <v>0</v>
      </c>
      <c r="R2883" t="s">
        <v>194</v>
      </c>
      <c r="S2883">
        <v>42.99</v>
      </c>
      <c r="T2883">
        <v>0</v>
      </c>
      <c r="U2883">
        <v>0</v>
      </c>
      <c r="V2883">
        <v>42.99</v>
      </c>
      <c r="W2883" s="54">
        <v>46122.62771990741</v>
      </c>
      <c r="X2883">
        <v>115</v>
      </c>
      <c r="Y2883" s="54">
        <v>46122.62771990741</v>
      </c>
      <c r="Z2883">
        <v>115</v>
      </c>
      <c r="AA2883" s="54">
        <v>46119.378229166665</v>
      </c>
      <c r="AB2883">
        <v>118</v>
      </c>
      <c r="AC2883" s="54">
        <v>46126.39025462963</v>
      </c>
      <c r="AD2883">
        <v>111</v>
      </c>
      <c r="AE2883">
        <v>115</v>
      </c>
      <c r="AF2883" t="s">
        <v>99</v>
      </c>
    </row>
    <row r="2884" spans="1:32" x14ac:dyDescent="0.25">
      <c r="A2884">
        <v>11076044005</v>
      </c>
      <c r="B2884" t="s">
        <v>4426</v>
      </c>
      <c r="C2884">
        <v>11076044005</v>
      </c>
      <c r="D2884">
        <v>198487960327</v>
      </c>
      <c r="E2884">
        <v>2</v>
      </c>
      <c r="F2884" t="s">
        <v>161</v>
      </c>
      <c r="G2884" t="s">
        <v>161</v>
      </c>
      <c r="H2884" t="s">
        <v>174</v>
      </c>
      <c r="I2884" t="s">
        <v>163</v>
      </c>
      <c r="J2884" t="s">
        <v>92</v>
      </c>
      <c r="K2884" t="s">
        <v>142</v>
      </c>
      <c r="L2884" t="s">
        <v>165</v>
      </c>
      <c r="M2884" t="s">
        <v>4427</v>
      </c>
      <c r="N2884" t="s">
        <v>4428</v>
      </c>
      <c r="O2884" t="s">
        <v>96</v>
      </c>
      <c r="P2884" t="s">
        <v>97</v>
      </c>
      <c r="Q2884">
        <v>0</v>
      </c>
      <c r="R2884" t="s">
        <v>194</v>
      </c>
      <c r="S2884">
        <v>42.99</v>
      </c>
      <c r="T2884">
        <v>0</v>
      </c>
      <c r="U2884">
        <v>0</v>
      </c>
      <c r="V2884">
        <v>42.99</v>
      </c>
      <c r="AA2884" s="54">
        <v>46119.378229166665</v>
      </c>
      <c r="AB2884">
        <v>118</v>
      </c>
      <c r="AC2884" s="54">
        <v>46119.378229166665</v>
      </c>
      <c r="AD2884">
        <v>118</v>
      </c>
      <c r="AE2884">
        <v>118</v>
      </c>
      <c r="AF2884" t="s">
        <v>99</v>
      </c>
    </row>
    <row r="2885" spans="1:32" x14ac:dyDescent="0.25">
      <c r="A2885">
        <v>11076044006</v>
      </c>
      <c r="B2885" t="s">
        <v>4426</v>
      </c>
      <c r="C2885">
        <v>11076044006</v>
      </c>
      <c r="D2885">
        <v>198487960501</v>
      </c>
      <c r="E2885">
        <v>1</v>
      </c>
      <c r="F2885" t="s">
        <v>179</v>
      </c>
      <c r="G2885" t="s">
        <v>179</v>
      </c>
      <c r="H2885" t="s">
        <v>174</v>
      </c>
      <c r="I2885" t="s">
        <v>163</v>
      </c>
      <c r="J2885" t="s">
        <v>92</v>
      </c>
      <c r="K2885" t="s">
        <v>142</v>
      </c>
      <c r="L2885" t="s">
        <v>165</v>
      </c>
      <c r="M2885" t="s">
        <v>4427</v>
      </c>
      <c r="N2885" t="s">
        <v>4428</v>
      </c>
      <c r="O2885" t="s">
        <v>96</v>
      </c>
      <c r="P2885" t="s">
        <v>97</v>
      </c>
      <c r="Q2885">
        <v>0</v>
      </c>
      <c r="R2885" t="s">
        <v>194</v>
      </c>
      <c r="S2885">
        <v>42.99</v>
      </c>
      <c r="T2885">
        <v>0</v>
      </c>
      <c r="U2885">
        <v>0</v>
      </c>
      <c r="V2885">
        <v>42.99</v>
      </c>
      <c r="AA2885" s="54">
        <v>46119.378229166665</v>
      </c>
      <c r="AB2885">
        <v>118</v>
      </c>
      <c r="AC2885" s="54">
        <v>46119.378229166665</v>
      </c>
      <c r="AD2885">
        <v>118</v>
      </c>
      <c r="AE2885">
        <v>118</v>
      </c>
      <c r="AF2885" t="s">
        <v>99</v>
      </c>
    </row>
    <row r="2886" spans="1:32" x14ac:dyDescent="0.25">
      <c r="A2886">
        <v>11076046003</v>
      </c>
      <c r="B2886" t="s">
        <v>4429</v>
      </c>
      <c r="C2886">
        <v>11076046003</v>
      </c>
      <c r="D2886">
        <v>198487932607</v>
      </c>
      <c r="E2886">
        <v>2</v>
      </c>
      <c r="F2886" t="s">
        <v>89</v>
      </c>
      <c r="G2886" t="s">
        <v>89</v>
      </c>
      <c r="H2886" t="s">
        <v>174</v>
      </c>
      <c r="I2886" t="s">
        <v>163</v>
      </c>
      <c r="J2886" t="s">
        <v>92</v>
      </c>
      <c r="K2886" t="s">
        <v>142</v>
      </c>
      <c r="L2886" t="s">
        <v>165</v>
      </c>
      <c r="M2886" t="s">
        <v>4430</v>
      </c>
      <c r="N2886" t="s">
        <v>4431</v>
      </c>
      <c r="O2886" t="s">
        <v>96</v>
      </c>
      <c r="P2886" t="s">
        <v>97</v>
      </c>
      <c r="Q2886">
        <v>0</v>
      </c>
      <c r="R2886" t="s">
        <v>98</v>
      </c>
      <c r="S2886">
        <v>42.99</v>
      </c>
      <c r="T2886">
        <v>0</v>
      </c>
      <c r="U2886">
        <v>0</v>
      </c>
      <c r="V2886">
        <v>42.99</v>
      </c>
      <c r="W2886" s="54">
        <v>46140.700960648152</v>
      </c>
      <c r="X2886">
        <v>97</v>
      </c>
      <c r="Y2886" s="54">
        <v>46140.700960648152</v>
      </c>
      <c r="Z2886">
        <v>97</v>
      </c>
      <c r="AA2886" s="54">
        <v>46119.378229166665</v>
      </c>
      <c r="AB2886">
        <v>118</v>
      </c>
      <c r="AC2886" s="54">
        <v>46142.363287037035</v>
      </c>
      <c r="AD2886">
        <v>95</v>
      </c>
      <c r="AE2886">
        <v>97</v>
      </c>
      <c r="AF2886" t="s">
        <v>99</v>
      </c>
    </row>
    <row r="2887" spans="1:32" x14ac:dyDescent="0.25">
      <c r="A2887">
        <v>11076046004</v>
      </c>
      <c r="B2887" t="s">
        <v>4429</v>
      </c>
      <c r="C2887">
        <v>11076046004</v>
      </c>
      <c r="D2887">
        <v>198487951653</v>
      </c>
      <c r="E2887">
        <v>4</v>
      </c>
      <c r="F2887" t="s">
        <v>101</v>
      </c>
      <c r="G2887" t="s">
        <v>101</v>
      </c>
      <c r="H2887" t="s">
        <v>174</v>
      </c>
      <c r="I2887" t="s">
        <v>163</v>
      </c>
      <c r="J2887" t="s">
        <v>92</v>
      </c>
      <c r="K2887" t="s">
        <v>142</v>
      </c>
      <c r="L2887" t="s">
        <v>165</v>
      </c>
      <c r="M2887" t="s">
        <v>4430</v>
      </c>
      <c r="N2887" t="s">
        <v>4431</v>
      </c>
      <c r="O2887" t="s">
        <v>96</v>
      </c>
      <c r="P2887" t="s">
        <v>97</v>
      </c>
      <c r="Q2887">
        <v>0</v>
      </c>
      <c r="R2887" t="s">
        <v>98</v>
      </c>
      <c r="S2887">
        <v>42.99</v>
      </c>
      <c r="T2887">
        <v>0</v>
      </c>
      <c r="U2887">
        <v>0</v>
      </c>
      <c r="V2887">
        <v>42.99</v>
      </c>
      <c r="W2887" s="54">
        <v>46124.505347222221</v>
      </c>
      <c r="X2887">
        <v>113</v>
      </c>
      <c r="Y2887" s="54">
        <v>46152.512488425928</v>
      </c>
      <c r="Z2887">
        <v>85</v>
      </c>
      <c r="AA2887" s="54">
        <v>46119.378229166665</v>
      </c>
      <c r="AB2887">
        <v>118</v>
      </c>
      <c r="AC2887" s="54">
        <v>46155.478587962964</v>
      </c>
      <c r="AD2887">
        <v>82</v>
      </c>
      <c r="AE2887">
        <v>85</v>
      </c>
      <c r="AF2887" t="s">
        <v>178</v>
      </c>
    </row>
    <row r="2888" spans="1:32" x14ac:dyDescent="0.25">
      <c r="A2888">
        <v>11076047003</v>
      </c>
      <c r="B2888" t="s">
        <v>4432</v>
      </c>
      <c r="C2888">
        <v>11076047003</v>
      </c>
      <c r="D2888">
        <v>198487927948</v>
      </c>
      <c r="E2888">
        <v>2</v>
      </c>
      <c r="F2888" t="s">
        <v>89</v>
      </c>
      <c r="G2888" t="s">
        <v>89</v>
      </c>
      <c r="H2888" t="s">
        <v>174</v>
      </c>
      <c r="I2888" t="s">
        <v>163</v>
      </c>
      <c r="J2888" t="s">
        <v>92</v>
      </c>
      <c r="K2888" t="s">
        <v>142</v>
      </c>
      <c r="L2888" t="s">
        <v>165</v>
      </c>
      <c r="M2888" t="s">
        <v>4430</v>
      </c>
      <c r="N2888" t="s">
        <v>4433</v>
      </c>
      <c r="O2888" t="s">
        <v>96</v>
      </c>
      <c r="P2888" t="s">
        <v>97</v>
      </c>
      <c r="Q2888">
        <v>0</v>
      </c>
      <c r="R2888" t="s">
        <v>194</v>
      </c>
      <c r="S2888">
        <v>42.99</v>
      </c>
      <c r="T2888">
        <v>0</v>
      </c>
      <c r="U2888">
        <v>0</v>
      </c>
      <c r="V2888">
        <v>42.99</v>
      </c>
      <c r="W2888" s="54">
        <v>46185.778287037036</v>
      </c>
      <c r="X2888">
        <v>52</v>
      </c>
      <c r="Y2888" s="54">
        <v>46185.778287037036</v>
      </c>
      <c r="Z2888">
        <v>52</v>
      </c>
      <c r="AA2888" s="54">
        <v>46119.378229166665</v>
      </c>
      <c r="AB2888">
        <v>118</v>
      </c>
      <c r="AC2888" s="54">
        <v>46189.38548611111</v>
      </c>
      <c r="AD2888">
        <v>48</v>
      </c>
      <c r="AE2888">
        <v>52</v>
      </c>
      <c r="AF2888" t="s">
        <v>139</v>
      </c>
    </row>
    <row r="2889" spans="1:32" x14ac:dyDescent="0.25">
      <c r="A2889">
        <v>11076047004</v>
      </c>
      <c r="B2889" t="s">
        <v>4432</v>
      </c>
      <c r="C2889">
        <v>11076047004</v>
      </c>
      <c r="D2889">
        <v>198487945829</v>
      </c>
      <c r="E2889">
        <v>2</v>
      </c>
      <c r="F2889" t="s">
        <v>101</v>
      </c>
      <c r="G2889" t="s">
        <v>101</v>
      </c>
      <c r="H2889" t="s">
        <v>174</v>
      </c>
      <c r="I2889" t="s">
        <v>163</v>
      </c>
      <c r="J2889" t="s">
        <v>92</v>
      </c>
      <c r="K2889" t="s">
        <v>142</v>
      </c>
      <c r="L2889" t="s">
        <v>165</v>
      </c>
      <c r="M2889" t="s">
        <v>4430</v>
      </c>
      <c r="N2889" t="s">
        <v>4433</v>
      </c>
      <c r="O2889" t="s">
        <v>96</v>
      </c>
      <c r="P2889" t="s">
        <v>97</v>
      </c>
      <c r="Q2889">
        <v>0</v>
      </c>
      <c r="R2889" t="s">
        <v>194</v>
      </c>
      <c r="S2889">
        <v>42.99</v>
      </c>
      <c r="T2889">
        <v>0</v>
      </c>
      <c r="U2889">
        <v>0</v>
      </c>
      <c r="V2889">
        <v>42.99</v>
      </c>
      <c r="W2889" s="54">
        <v>46165.802719907406</v>
      </c>
      <c r="X2889">
        <v>72</v>
      </c>
      <c r="Y2889" s="54">
        <v>46220.46675925926</v>
      </c>
      <c r="Z2889">
        <v>17</v>
      </c>
      <c r="AA2889" s="54">
        <v>46119.378229166665</v>
      </c>
      <c r="AB2889">
        <v>118</v>
      </c>
      <c r="AC2889" s="54">
        <v>46196.375289351854</v>
      </c>
      <c r="AD2889">
        <v>41</v>
      </c>
      <c r="AE2889">
        <v>17</v>
      </c>
      <c r="AF2889" t="s">
        <v>107</v>
      </c>
    </row>
    <row r="2890" spans="1:32" x14ac:dyDescent="0.25">
      <c r="A2890">
        <v>11076047005</v>
      </c>
      <c r="B2890" t="s">
        <v>4432</v>
      </c>
      <c r="C2890">
        <v>11076047005</v>
      </c>
      <c r="D2890">
        <v>198487938579</v>
      </c>
      <c r="E2890">
        <v>1</v>
      </c>
      <c r="F2890" t="s">
        <v>161</v>
      </c>
      <c r="G2890" t="s">
        <v>161</v>
      </c>
      <c r="H2890" t="s">
        <v>174</v>
      </c>
      <c r="I2890" t="s">
        <v>163</v>
      </c>
      <c r="J2890" t="s">
        <v>92</v>
      </c>
      <c r="K2890" t="s">
        <v>142</v>
      </c>
      <c r="L2890" t="s">
        <v>165</v>
      </c>
      <c r="M2890" t="s">
        <v>4430</v>
      </c>
      <c r="N2890" t="s">
        <v>4433</v>
      </c>
      <c r="O2890" t="s">
        <v>96</v>
      </c>
      <c r="P2890" t="s">
        <v>97</v>
      </c>
      <c r="Q2890">
        <v>0</v>
      </c>
      <c r="R2890" t="s">
        <v>194</v>
      </c>
      <c r="S2890">
        <v>42.99</v>
      </c>
      <c r="T2890">
        <v>0</v>
      </c>
      <c r="U2890">
        <v>0</v>
      </c>
      <c r="V2890">
        <v>42.99</v>
      </c>
      <c r="W2890" s="54">
        <v>46186.515266203707</v>
      </c>
      <c r="X2890">
        <v>51</v>
      </c>
      <c r="Y2890" s="54">
        <v>46186.515266203707</v>
      </c>
      <c r="Z2890">
        <v>51</v>
      </c>
      <c r="AA2890" s="54">
        <v>46119.378229166665</v>
      </c>
      <c r="AB2890">
        <v>118</v>
      </c>
      <c r="AC2890" s="54">
        <v>46119.378229166665</v>
      </c>
      <c r="AD2890">
        <v>118</v>
      </c>
      <c r="AE2890">
        <v>51</v>
      </c>
      <c r="AF2890" t="s">
        <v>139</v>
      </c>
    </row>
    <row r="2891" spans="1:32" x14ac:dyDescent="0.25">
      <c r="A2891">
        <v>11076047006</v>
      </c>
      <c r="B2891" t="s">
        <v>4432</v>
      </c>
      <c r="C2891">
        <v>11076047006</v>
      </c>
      <c r="D2891">
        <v>198487956337</v>
      </c>
      <c r="E2891">
        <v>1</v>
      </c>
      <c r="F2891" t="s">
        <v>179</v>
      </c>
      <c r="G2891" t="s">
        <v>179</v>
      </c>
      <c r="H2891" t="s">
        <v>174</v>
      </c>
      <c r="I2891" t="s">
        <v>163</v>
      </c>
      <c r="J2891" t="s">
        <v>92</v>
      </c>
      <c r="K2891" t="s">
        <v>142</v>
      </c>
      <c r="L2891" t="s">
        <v>165</v>
      </c>
      <c r="M2891" t="s">
        <v>4430</v>
      </c>
      <c r="N2891" t="s">
        <v>4433</v>
      </c>
      <c r="O2891" t="s">
        <v>96</v>
      </c>
      <c r="P2891" t="s">
        <v>97</v>
      </c>
      <c r="Q2891">
        <v>0</v>
      </c>
      <c r="R2891" t="s">
        <v>194</v>
      </c>
      <c r="S2891">
        <v>42.99</v>
      </c>
      <c r="T2891">
        <v>0</v>
      </c>
      <c r="U2891">
        <v>0</v>
      </c>
      <c r="V2891">
        <v>42.99</v>
      </c>
      <c r="AA2891" s="54">
        <v>46119.378229166665</v>
      </c>
      <c r="AB2891">
        <v>118</v>
      </c>
      <c r="AC2891" s="54">
        <v>46119.378229166665</v>
      </c>
      <c r="AD2891">
        <v>118</v>
      </c>
      <c r="AE2891">
        <v>118</v>
      </c>
      <c r="AF2891" t="s">
        <v>99</v>
      </c>
    </row>
    <row r="2892" spans="1:32" x14ac:dyDescent="0.25">
      <c r="A2892">
        <v>11076067001</v>
      </c>
      <c r="B2892" t="s">
        <v>4434</v>
      </c>
      <c r="C2892">
        <v>11076067001</v>
      </c>
      <c r="D2892">
        <v>198487849035</v>
      </c>
      <c r="E2892">
        <v>1</v>
      </c>
      <c r="F2892" t="s">
        <v>109</v>
      </c>
      <c r="G2892" t="s">
        <v>109</v>
      </c>
      <c r="H2892" t="s">
        <v>174</v>
      </c>
      <c r="I2892" t="s">
        <v>1499</v>
      </c>
      <c r="J2892" t="s">
        <v>92</v>
      </c>
      <c r="K2892" t="s">
        <v>103</v>
      </c>
      <c r="L2892" t="s">
        <v>93</v>
      </c>
      <c r="M2892" t="s">
        <v>4435</v>
      </c>
      <c r="N2892" t="s">
        <v>4436</v>
      </c>
      <c r="O2892" t="s">
        <v>96</v>
      </c>
      <c r="P2892" t="s">
        <v>97</v>
      </c>
      <c r="Q2892">
        <v>0</v>
      </c>
      <c r="R2892" t="s">
        <v>98</v>
      </c>
      <c r="S2892">
        <v>62.99</v>
      </c>
      <c r="T2892">
        <v>0</v>
      </c>
      <c r="U2892">
        <v>0</v>
      </c>
      <c r="V2892">
        <v>62.99</v>
      </c>
      <c r="W2892" s="54">
        <v>46173.658449074072</v>
      </c>
      <c r="X2892">
        <v>64</v>
      </c>
      <c r="Y2892" s="54">
        <v>46221.812708333331</v>
      </c>
      <c r="Z2892">
        <v>16</v>
      </c>
      <c r="AA2892" s="54">
        <v>46119.415868055556</v>
      </c>
      <c r="AB2892">
        <v>118</v>
      </c>
      <c r="AC2892" s="54">
        <v>46119.415868055556</v>
      </c>
      <c r="AD2892">
        <v>118</v>
      </c>
      <c r="AE2892">
        <v>16</v>
      </c>
      <c r="AF2892" t="s">
        <v>107</v>
      </c>
    </row>
    <row r="2893" spans="1:32" x14ac:dyDescent="0.25">
      <c r="A2893">
        <v>11076103019</v>
      </c>
      <c r="B2893" t="s">
        <v>4437</v>
      </c>
      <c r="C2893">
        <v>11076103019</v>
      </c>
      <c r="D2893">
        <v>198487884524</v>
      </c>
      <c r="E2893">
        <v>1</v>
      </c>
      <c r="F2893">
        <v>10</v>
      </c>
      <c r="G2893">
        <v>10</v>
      </c>
      <c r="H2893" t="s">
        <v>247</v>
      </c>
      <c r="I2893" t="s">
        <v>154</v>
      </c>
      <c r="J2893" t="s">
        <v>92</v>
      </c>
      <c r="K2893" t="s">
        <v>142</v>
      </c>
      <c r="L2893" t="s">
        <v>156</v>
      </c>
      <c r="M2893" t="s">
        <v>4438</v>
      </c>
      <c r="N2893" t="s">
        <v>4439</v>
      </c>
      <c r="O2893" t="s">
        <v>96</v>
      </c>
      <c r="P2893" t="s">
        <v>97</v>
      </c>
      <c r="Q2893">
        <v>0</v>
      </c>
      <c r="R2893" t="s">
        <v>98</v>
      </c>
      <c r="S2893">
        <v>119.99</v>
      </c>
      <c r="T2893">
        <v>0</v>
      </c>
      <c r="U2893">
        <v>0</v>
      </c>
      <c r="V2893">
        <v>119.99</v>
      </c>
      <c r="AA2893" s="54">
        <v>46119.388391203705</v>
      </c>
      <c r="AB2893">
        <v>118</v>
      </c>
      <c r="AC2893" s="54">
        <v>46119.388391203705</v>
      </c>
      <c r="AD2893">
        <v>118</v>
      </c>
      <c r="AE2893">
        <v>118</v>
      </c>
      <c r="AF2893" t="s">
        <v>99</v>
      </c>
    </row>
    <row r="2894" spans="1:32" x14ac:dyDescent="0.25">
      <c r="A2894">
        <v>11076119013</v>
      </c>
      <c r="B2894" t="s">
        <v>4440</v>
      </c>
      <c r="C2894">
        <v>11076119013</v>
      </c>
      <c r="D2894">
        <v>198726482269</v>
      </c>
      <c r="E2894">
        <v>1</v>
      </c>
      <c r="F2894">
        <v>7</v>
      </c>
      <c r="G2894">
        <v>7</v>
      </c>
      <c r="H2894" t="s">
        <v>721</v>
      </c>
      <c r="I2894" t="s">
        <v>154</v>
      </c>
      <c r="J2894" t="s">
        <v>2438</v>
      </c>
      <c r="K2894" t="s">
        <v>142</v>
      </c>
      <c r="L2894" t="s">
        <v>156</v>
      </c>
      <c r="M2894" t="s">
        <v>4441</v>
      </c>
      <c r="N2894" t="s">
        <v>4442</v>
      </c>
      <c r="O2894" t="s">
        <v>96</v>
      </c>
      <c r="P2894" t="s">
        <v>97</v>
      </c>
      <c r="Q2894">
        <v>0</v>
      </c>
      <c r="R2894" t="s">
        <v>98</v>
      </c>
      <c r="S2894">
        <v>124.99</v>
      </c>
      <c r="T2894">
        <v>0</v>
      </c>
      <c r="U2894">
        <v>0</v>
      </c>
      <c r="V2894">
        <v>124.99</v>
      </c>
      <c r="W2894" s="54">
        <v>46119.656261574077</v>
      </c>
      <c r="X2894">
        <v>118</v>
      </c>
      <c r="Y2894" s="54">
        <v>46232.739664351851</v>
      </c>
      <c r="Z2894">
        <v>5</v>
      </c>
      <c r="AA2894" s="54">
        <v>46119.389965277776</v>
      </c>
      <c r="AB2894">
        <v>118</v>
      </c>
      <c r="AC2894" s="54">
        <v>46182.388368055559</v>
      </c>
      <c r="AD2894">
        <v>55</v>
      </c>
      <c r="AE2894">
        <v>5</v>
      </c>
      <c r="AF2894" t="s">
        <v>107</v>
      </c>
    </row>
    <row r="2895" spans="1:32" x14ac:dyDescent="0.25">
      <c r="A2895">
        <v>11076119014</v>
      </c>
      <c r="B2895" t="s">
        <v>4440</v>
      </c>
      <c r="C2895">
        <v>11076119014</v>
      </c>
      <c r="D2895">
        <v>198726604142</v>
      </c>
      <c r="E2895">
        <v>1</v>
      </c>
      <c r="F2895">
        <v>7.5</v>
      </c>
      <c r="G2895">
        <v>7.5</v>
      </c>
      <c r="H2895" t="s">
        <v>721</v>
      </c>
      <c r="I2895" t="s">
        <v>154</v>
      </c>
      <c r="J2895" t="s">
        <v>2438</v>
      </c>
      <c r="K2895" t="s">
        <v>142</v>
      </c>
      <c r="L2895" t="s">
        <v>156</v>
      </c>
      <c r="M2895" t="s">
        <v>4441</v>
      </c>
      <c r="N2895" t="s">
        <v>4442</v>
      </c>
      <c r="O2895" t="s">
        <v>96</v>
      </c>
      <c r="P2895" t="s">
        <v>97</v>
      </c>
      <c r="Q2895">
        <v>0</v>
      </c>
      <c r="R2895" t="s">
        <v>98</v>
      </c>
      <c r="S2895">
        <v>124.99</v>
      </c>
      <c r="T2895">
        <v>0</v>
      </c>
      <c r="U2895">
        <v>0</v>
      </c>
      <c r="V2895">
        <v>124.99</v>
      </c>
      <c r="W2895" s="54">
        <v>46132.656446759262</v>
      </c>
      <c r="X2895">
        <v>105</v>
      </c>
      <c r="Y2895" s="54">
        <v>46233.85428240741</v>
      </c>
      <c r="Z2895">
        <v>4</v>
      </c>
      <c r="AA2895" s="54">
        <v>46119.389965277776</v>
      </c>
      <c r="AB2895">
        <v>118</v>
      </c>
      <c r="AC2895" s="54">
        <v>46203.371863425928</v>
      </c>
      <c r="AD2895">
        <v>34</v>
      </c>
      <c r="AE2895">
        <v>4</v>
      </c>
      <c r="AF2895" t="s">
        <v>107</v>
      </c>
    </row>
    <row r="2896" spans="1:32" x14ac:dyDescent="0.25">
      <c r="A2896">
        <v>11076119015</v>
      </c>
      <c r="B2896" t="s">
        <v>4440</v>
      </c>
      <c r="C2896">
        <v>11076119015</v>
      </c>
      <c r="D2896">
        <v>198726587452</v>
      </c>
      <c r="E2896">
        <v>4</v>
      </c>
      <c r="F2896">
        <v>8</v>
      </c>
      <c r="G2896">
        <v>8</v>
      </c>
      <c r="H2896" t="s">
        <v>721</v>
      </c>
      <c r="I2896" t="s">
        <v>154</v>
      </c>
      <c r="J2896" t="s">
        <v>2438</v>
      </c>
      <c r="K2896" t="s">
        <v>142</v>
      </c>
      <c r="L2896" t="s">
        <v>156</v>
      </c>
      <c r="M2896" t="s">
        <v>4441</v>
      </c>
      <c r="N2896" t="s">
        <v>4442</v>
      </c>
      <c r="O2896" t="s">
        <v>96</v>
      </c>
      <c r="P2896" t="s">
        <v>97</v>
      </c>
      <c r="Q2896">
        <v>0</v>
      </c>
      <c r="R2896" t="s">
        <v>98</v>
      </c>
      <c r="S2896">
        <v>124.99</v>
      </c>
      <c r="T2896">
        <v>0</v>
      </c>
      <c r="U2896">
        <v>0</v>
      </c>
      <c r="V2896">
        <v>124.99</v>
      </c>
      <c r="W2896" s="54">
        <v>46142.799780092595</v>
      </c>
      <c r="X2896">
        <v>95</v>
      </c>
      <c r="Y2896" s="54">
        <v>46222.781111111108</v>
      </c>
      <c r="Z2896">
        <v>15</v>
      </c>
      <c r="AA2896" s="54">
        <v>46119.389965277776</v>
      </c>
      <c r="AB2896">
        <v>118</v>
      </c>
      <c r="AC2896" s="54">
        <v>46234.366400462961</v>
      </c>
      <c r="AD2896">
        <v>3</v>
      </c>
      <c r="AE2896">
        <v>15</v>
      </c>
      <c r="AF2896" t="s">
        <v>107</v>
      </c>
    </row>
    <row r="2897" spans="1:32" x14ac:dyDescent="0.25">
      <c r="A2897">
        <v>11076119017</v>
      </c>
      <c r="B2897" t="s">
        <v>4440</v>
      </c>
      <c r="C2897">
        <v>11076119017</v>
      </c>
      <c r="D2897">
        <v>198726449446</v>
      </c>
      <c r="E2897">
        <v>2</v>
      </c>
      <c r="F2897">
        <v>9</v>
      </c>
      <c r="G2897">
        <v>9</v>
      </c>
      <c r="H2897" t="s">
        <v>721</v>
      </c>
      <c r="I2897" t="s">
        <v>154</v>
      </c>
      <c r="J2897" t="s">
        <v>2438</v>
      </c>
      <c r="K2897" t="s">
        <v>142</v>
      </c>
      <c r="L2897" t="s">
        <v>156</v>
      </c>
      <c r="M2897" t="s">
        <v>4441</v>
      </c>
      <c r="N2897" t="s">
        <v>4442</v>
      </c>
      <c r="O2897" t="s">
        <v>96</v>
      </c>
      <c r="P2897" t="s">
        <v>97</v>
      </c>
      <c r="Q2897">
        <v>0</v>
      </c>
      <c r="R2897" t="s">
        <v>98</v>
      </c>
      <c r="S2897">
        <v>124.99</v>
      </c>
      <c r="T2897">
        <v>0</v>
      </c>
      <c r="U2897">
        <v>0</v>
      </c>
      <c r="V2897">
        <v>124.99</v>
      </c>
      <c r="W2897" s="54">
        <v>46147.758460648147</v>
      </c>
      <c r="X2897">
        <v>90</v>
      </c>
      <c r="Y2897" s="54">
        <v>46229.555266203701</v>
      </c>
      <c r="Z2897">
        <v>8</v>
      </c>
      <c r="AA2897" s="54">
        <v>46119.389965277776</v>
      </c>
      <c r="AB2897">
        <v>118</v>
      </c>
      <c r="AC2897" s="54">
        <v>46234.36277777778</v>
      </c>
      <c r="AD2897">
        <v>3</v>
      </c>
      <c r="AE2897">
        <v>8</v>
      </c>
      <c r="AF2897" t="s">
        <v>107</v>
      </c>
    </row>
    <row r="2898" spans="1:32" x14ac:dyDescent="0.25">
      <c r="A2898">
        <v>11076119018</v>
      </c>
      <c r="B2898" t="s">
        <v>4440</v>
      </c>
      <c r="C2898">
        <v>11076119018</v>
      </c>
      <c r="D2898">
        <v>198726450725</v>
      </c>
      <c r="E2898">
        <v>1</v>
      </c>
      <c r="F2898">
        <v>9.5</v>
      </c>
      <c r="G2898">
        <v>9.5</v>
      </c>
      <c r="H2898" t="s">
        <v>721</v>
      </c>
      <c r="I2898" t="s">
        <v>154</v>
      </c>
      <c r="J2898" t="s">
        <v>2438</v>
      </c>
      <c r="K2898" t="s">
        <v>142</v>
      </c>
      <c r="L2898" t="s">
        <v>156</v>
      </c>
      <c r="M2898" t="s">
        <v>4441</v>
      </c>
      <c r="N2898" t="s">
        <v>4442</v>
      </c>
      <c r="O2898" t="s">
        <v>96</v>
      </c>
      <c r="P2898" t="s">
        <v>97</v>
      </c>
      <c r="Q2898">
        <v>0</v>
      </c>
      <c r="R2898" t="s">
        <v>98</v>
      </c>
      <c r="S2898">
        <v>124.99</v>
      </c>
      <c r="T2898">
        <v>0</v>
      </c>
      <c r="U2898">
        <v>0</v>
      </c>
      <c r="V2898">
        <v>124.99</v>
      </c>
      <c r="W2898" s="54">
        <v>46124.767268518517</v>
      </c>
      <c r="X2898">
        <v>113</v>
      </c>
      <c r="Y2898" s="54">
        <v>46212.573541666665</v>
      </c>
      <c r="Z2898">
        <v>25</v>
      </c>
      <c r="AA2898" s="54">
        <v>46119.389965277776</v>
      </c>
      <c r="AB2898">
        <v>118</v>
      </c>
      <c r="AC2898" s="54">
        <v>46217.364953703705</v>
      </c>
      <c r="AD2898">
        <v>20</v>
      </c>
      <c r="AE2898">
        <v>25</v>
      </c>
      <c r="AF2898" t="s">
        <v>107</v>
      </c>
    </row>
    <row r="2899" spans="1:32" x14ac:dyDescent="0.25">
      <c r="A2899">
        <v>11076119019</v>
      </c>
      <c r="B2899" t="s">
        <v>4440</v>
      </c>
      <c r="C2899">
        <v>11076119019</v>
      </c>
      <c r="D2899">
        <v>198726476589</v>
      </c>
      <c r="E2899">
        <v>1</v>
      </c>
      <c r="F2899">
        <v>10</v>
      </c>
      <c r="G2899">
        <v>10</v>
      </c>
      <c r="H2899" t="s">
        <v>721</v>
      </c>
      <c r="I2899" t="s">
        <v>154</v>
      </c>
      <c r="J2899" t="s">
        <v>2438</v>
      </c>
      <c r="K2899" t="s">
        <v>142</v>
      </c>
      <c r="L2899" t="s">
        <v>156</v>
      </c>
      <c r="M2899" t="s">
        <v>4441</v>
      </c>
      <c r="N2899" t="s">
        <v>4442</v>
      </c>
      <c r="O2899" t="s">
        <v>96</v>
      </c>
      <c r="P2899" t="s">
        <v>97</v>
      </c>
      <c r="Q2899">
        <v>0</v>
      </c>
      <c r="R2899" t="s">
        <v>98</v>
      </c>
      <c r="S2899">
        <v>124.99</v>
      </c>
      <c r="T2899">
        <v>0</v>
      </c>
      <c r="U2899">
        <v>0</v>
      </c>
      <c r="V2899">
        <v>124.99</v>
      </c>
      <c r="W2899" s="54">
        <v>46128.636400462965</v>
      </c>
      <c r="X2899">
        <v>109</v>
      </c>
      <c r="Y2899" s="54">
        <v>46236.806967592594</v>
      </c>
      <c r="Z2899">
        <v>1</v>
      </c>
      <c r="AA2899" s="54">
        <v>46119.389965277776</v>
      </c>
      <c r="AB2899">
        <v>118</v>
      </c>
      <c r="AC2899" s="54">
        <v>46234.366400462961</v>
      </c>
      <c r="AD2899">
        <v>3</v>
      </c>
      <c r="AE2899">
        <v>1</v>
      </c>
      <c r="AF2899" t="s">
        <v>107</v>
      </c>
    </row>
    <row r="2900" spans="1:32" x14ac:dyDescent="0.25">
      <c r="A2900">
        <v>11076120013</v>
      </c>
      <c r="B2900" t="s">
        <v>4443</v>
      </c>
      <c r="C2900">
        <v>11076120013</v>
      </c>
      <c r="D2900">
        <v>198726458622</v>
      </c>
      <c r="E2900">
        <v>1</v>
      </c>
      <c r="F2900">
        <v>7</v>
      </c>
      <c r="G2900">
        <v>7</v>
      </c>
      <c r="H2900" t="s">
        <v>721</v>
      </c>
      <c r="I2900" t="s">
        <v>154</v>
      </c>
      <c r="J2900" t="s">
        <v>2438</v>
      </c>
      <c r="K2900" t="s">
        <v>142</v>
      </c>
      <c r="L2900" t="s">
        <v>156</v>
      </c>
      <c r="M2900" t="s">
        <v>4441</v>
      </c>
      <c r="N2900" t="s">
        <v>4444</v>
      </c>
      <c r="O2900" t="s">
        <v>96</v>
      </c>
      <c r="P2900" t="s">
        <v>97</v>
      </c>
      <c r="Q2900">
        <v>0</v>
      </c>
      <c r="R2900" t="s">
        <v>125</v>
      </c>
      <c r="S2900">
        <v>124.99</v>
      </c>
      <c r="T2900">
        <v>0</v>
      </c>
      <c r="U2900">
        <v>0</v>
      </c>
      <c r="V2900">
        <v>124.99</v>
      </c>
      <c r="AA2900" s="54">
        <v>46119.383969907409</v>
      </c>
      <c r="AB2900">
        <v>118</v>
      </c>
      <c r="AC2900" s="54">
        <v>46119.383969907409</v>
      </c>
      <c r="AD2900">
        <v>118</v>
      </c>
      <c r="AE2900">
        <v>118</v>
      </c>
      <c r="AF2900" t="s">
        <v>99</v>
      </c>
    </row>
    <row r="2901" spans="1:32" x14ac:dyDescent="0.25">
      <c r="A2901">
        <v>11076120014</v>
      </c>
      <c r="B2901" t="s">
        <v>4443</v>
      </c>
      <c r="C2901">
        <v>11076120014</v>
      </c>
      <c r="D2901">
        <v>198726526567</v>
      </c>
      <c r="E2901">
        <v>1</v>
      </c>
      <c r="F2901">
        <v>7.5</v>
      </c>
      <c r="G2901">
        <v>7.5</v>
      </c>
      <c r="H2901" t="s">
        <v>721</v>
      </c>
      <c r="I2901" t="s">
        <v>154</v>
      </c>
      <c r="J2901" t="s">
        <v>2438</v>
      </c>
      <c r="K2901" t="s">
        <v>142</v>
      </c>
      <c r="L2901" t="s">
        <v>156</v>
      </c>
      <c r="M2901" t="s">
        <v>4441</v>
      </c>
      <c r="N2901" t="s">
        <v>4444</v>
      </c>
      <c r="O2901" t="s">
        <v>96</v>
      </c>
      <c r="P2901" t="s">
        <v>97</v>
      </c>
      <c r="Q2901">
        <v>0</v>
      </c>
      <c r="R2901" t="s">
        <v>125</v>
      </c>
      <c r="S2901">
        <v>124.99</v>
      </c>
      <c r="T2901">
        <v>0</v>
      </c>
      <c r="U2901">
        <v>0</v>
      </c>
      <c r="V2901">
        <v>124.99</v>
      </c>
      <c r="W2901" s="54">
        <v>46122.62771990741</v>
      </c>
      <c r="X2901">
        <v>115</v>
      </c>
      <c r="Y2901" s="54">
        <v>46122.62771990741</v>
      </c>
      <c r="Z2901">
        <v>115</v>
      </c>
      <c r="AA2901" s="54">
        <v>46119.383969907409</v>
      </c>
      <c r="AB2901">
        <v>118</v>
      </c>
      <c r="AC2901" s="54">
        <v>46126.398101851853</v>
      </c>
      <c r="AD2901">
        <v>111</v>
      </c>
      <c r="AE2901">
        <v>115</v>
      </c>
      <c r="AF2901" t="s">
        <v>99</v>
      </c>
    </row>
    <row r="2902" spans="1:32" x14ac:dyDescent="0.25">
      <c r="A2902">
        <v>11076120015</v>
      </c>
      <c r="B2902" t="s">
        <v>4443</v>
      </c>
      <c r="C2902">
        <v>11076120015</v>
      </c>
      <c r="D2902">
        <v>198726488063</v>
      </c>
      <c r="E2902">
        <v>2</v>
      </c>
      <c r="F2902">
        <v>8</v>
      </c>
      <c r="G2902">
        <v>8</v>
      </c>
      <c r="H2902" t="s">
        <v>721</v>
      </c>
      <c r="I2902" t="s">
        <v>154</v>
      </c>
      <c r="J2902" t="s">
        <v>2438</v>
      </c>
      <c r="K2902" t="s">
        <v>142</v>
      </c>
      <c r="L2902" t="s">
        <v>156</v>
      </c>
      <c r="M2902" t="s">
        <v>4441</v>
      </c>
      <c r="N2902" t="s">
        <v>4444</v>
      </c>
      <c r="O2902" t="s">
        <v>96</v>
      </c>
      <c r="P2902" t="s">
        <v>97</v>
      </c>
      <c r="Q2902">
        <v>0</v>
      </c>
      <c r="R2902" t="s">
        <v>125</v>
      </c>
      <c r="S2902">
        <v>124.99</v>
      </c>
      <c r="T2902">
        <v>0</v>
      </c>
      <c r="U2902">
        <v>0</v>
      </c>
      <c r="V2902">
        <v>124.99</v>
      </c>
      <c r="AA2902" s="54">
        <v>46119.383969907409</v>
      </c>
      <c r="AB2902">
        <v>118</v>
      </c>
      <c r="AC2902" s="54">
        <v>46119.383969907409</v>
      </c>
      <c r="AD2902">
        <v>118</v>
      </c>
      <c r="AE2902">
        <v>118</v>
      </c>
      <c r="AF2902" t="s">
        <v>99</v>
      </c>
    </row>
    <row r="2903" spans="1:32" x14ac:dyDescent="0.25">
      <c r="A2903">
        <v>11076120016</v>
      </c>
      <c r="B2903" t="s">
        <v>4443</v>
      </c>
      <c r="C2903">
        <v>11076120016</v>
      </c>
      <c r="D2903">
        <v>198726594719</v>
      </c>
      <c r="E2903">
        <v>2</v>
      </c>
      <c r="F2903">
        <v>8.5</v>
      </c>
      <c r="G2903">
        <v>8.5</v>
      </c>
      <c r="H2903" t="s">
        <v>721</v>
      </c>
      <c r="I2903" t="s">
        <v>154</v>
      </c>
      <c r="J2903" t="s">
        <v>2438</v>
      </c>
      <c r="K2903" t="s">
        <v>142</v>
      </c>
      <c r="L2903" t="s">
        <v>156</v>
      </c>
      <c r="M2903" t="s">
        <v>4441</v>
      </c>
      <c r="N2903" t="s">
        <v>4444</v>
      </c>
      <c r="O2903" t="s">
        <v>96</v>
      </c>
      <c r="P2903" t="s">
        <v>97</v>
      </c>
      <c r="Q2903">
        <v>0</v>
      </c>
      <c r="R2903" t="s">
        <v>125</v>
      </c>
      <c r="S2903">
        <v>124.99</v>
      </c>
      <c r="T2903">
        <v>0</v>
      </c>
      <c r="U2903">
        <v>0</v>
      </c>
      <c r="V2903">
        <v>124.99</v>
      </c>
      <c r="W2903" s="54">
        <v>46215.569282407407</v>
      </c>
      <c r="X2903">
        <v>22</v>
      </c>
      <c r="Y2903" s="54">
        <v>46215.569282407407</v>
      </c>
      <c r="Z2903">
        <v>22</v>
      </c>
      <c r="AA2903" s="54">
        <v>46119.383969907409</v>
      </c>
      <c r="AB2903">
        <v>118</v>
      </c>
      <c r="AC2903" s="54">
        <v>46217.363043981481</v>
      </c>
      <c r="AD2903">
        <v>20</v>
      </c>
      <c r="AE2903">
        <v>22</v>
      </c>
      <c r="AF2903" t="s">
        <v>107</v>
      </c>
    </row>
    <row r="2904" spans="1:32" x14ac:dyDescent="0.25">
      <c r="A2904">
        <v>11076120017</v>
      </c>
      <c r="B2904" t="s">
        <v>4443</v>
      </c>
      <c r="C2904">
        <v>11076120017</v>
      </c>
      <c r="D2904">
        <v>198726383825</v>
      </c>
      <c r="E2904">
        <v>1</v>
      </c>
      <c r="F2904">
        <v>9</v>
      </c>
      <c r="G2904">
        <v>9</v>
      </c>
      <c r="H2904" t="s">
        <v>721</v>
      </c>
      <c r="I2904" t="s">
        <v>154</v>
      </c>
      <c r="J2904" t="s">
        <v>2438</v>
      </c>
      <c r="K2904" t="s">
        <v>142</v>
      </c>
      <c r="L2904" t="s">
        <v>156</v>
      </c>
      <c r="M2904" t="s">
        <v>4441</v>
      </c>
      <c r="N2904" t="s">
        <v>4444</v>
      </c>
      <c r="O2904" t="s">
        <v>96</v>
      </c>
      <c r="P2904" t="s">
        <v>97</v>
      </c>
      <c r="Q2904">
        <v>0</v>
      </c>
      <c r="R2904" t="s">
        <v>125</v>
      </c>
      <c r="S2904">
        <v>124.99</v>
      </c>
      <c r="T2904">
        <v>0</v>
      </c>
      <c r="U2904">
        <v>0</v>
      </c>
      <c r="V2904">
        <v>124.99</v>
      </c>
      <c r="W2904" s="54">
        <v>46211.701481481483</v>
      </c>
      <c r="X2904">
        <v>26</v>
      </c>
      <c r="Y2904" s="54">
        <v>46213.802048611113</v>
      </c>
      <c r="Z2904">
        <v>24</v>
      </c>
      <c r="AA2904" s="54">
        <v>46119.383969907409</v>
      </c>
      <c r="AB2904">
        <v>118</v>
      </c>
      <c r="AC2904" s="54">
        <v>46217.364953703705</v>
      </c>
      <c r="AD2904">
        <v>20</v>
      </c>
      <c r="AE2904">
        <v>24</v>
      </c>
      <c r="AF2904" t="s">
        <v>107</v>
      </c>
    </row>
    <row r="2905" spans="1:32" x14ac:dyDescent="0.25">
      <c r="A2905">
        <v>11076120018</v>
      </c>
      <c r="B2905" t="s">
        <v>4443</v>
      </c>
      <c r="C2905">
        <v>11076120018</v>
      </c>
      <c r="D2905">
        <v>198726540525</v>
      </c>
      <c r="E2905">
        <v>1</v>
      </c>
      <c r="F2905">
        <v>9.5</v>
      </c>
      <c r="G2905">
        <v>9.5</v>
      </c>
      <c r="H2905" t="s">
        <v>721</v>
      </c>
      <c r="I2905" t="s">
        <v>154</v>
      </c>
      <c r="J2905" t="s">
        <v>2438</v>
      </c>
      <c r="K2905" t="s">
        <v>142</v>
      </c>
      <c r="L2905" t="s">
        <v>156</v>
      </c>
      <c r="M2905" t="s">
        <v>4441</v>
      </c>
      <c r="N2905" t="s">
        <v>4444</v>
      </c>
      <c r="O2905" t="s">
        <v>96</v>
      </c>
      <c r="P2905" t="s">
        <v>97</v>
      </c>
      <c r="Q2905">
        <v>0</v>
      </c>
      <c r="R2905" t="s">
        <v>125</v>
      </c>
      <c r="S2905">
        <v>124.99</v>
      </c>
      <c r="T2905">
        <v>0</v>
      </c>
      <c r="U2905">
        <v>0</v>
      </c>
      <c r="V2905">
        <v>124.99</v>
      </c>
      <c r="AA2905" s="54">
        <v>46119.383969907409</v>
      </c>
      <c r="AB2905">
        <v>118</v>
      </c>
      <c r="AC2905" s="54">
        <v>46119.383969907409</v>
      </c>
      <c r="AD2905">
        <v>118</v>
      </c>
      <c r="AE2905">
        <v>118</v>
      </c>
      <c r="AF2905" t="s">
        <v>99</v>
      </c>
    </row>
    <row r="2906" spans="1:32" x14ac:dyDescent="0.25">
      <c r="A2906">
        <v>11076120019</v>
      </c>
      <c r="B2906" t="s">
        <v>4443</v>
      </c>
      <c r="C2906">
        <v>11076120019</v>
      </c>
      <c r="D2906">
        <v>198726526277</v>
      </c>
      <c r="E2906">
        <v>1</v>
      </c>
      <c r="F2906">
        <v>10</v>
      </c>
      <c r="G2906">
        <v>10</v>
      </c>
      <c r="H2906" t="s">
        <v>721</v>
      </c>
      <c r="I2906" t="s">
        <v>154</v>
      </c>
      <c r="J2906" t="s">
        <v>2438</v>
      </c>
      <c r="K2906" t="s">
        <v>142</v>
      </c>
      <c r="L2906" t="s">
        <v>156</v>
      </c>
      <c r="M2906" t="s">
        <v>4441</v>
      </c>
      <c r="N2906" t="s">
        <v>4444</v>
      </c>
      <c r="O2906" t="s">
        <v>96</v>
      </c>
      <c r="P2906" t="s">
        <v>97</v>
      </c>
      <c r="Q2906">
        <v>0</v>
      </c>
      <c r="R2906" t="s">
        <v>125</v>
      </c>
      <c r="S2906">
        <v>124.99</v>
      </c>
      <c r="T2906">
        <v>0</v>
      </c>
      <c r="U2906">
        <v>0</v>
      </c>
      <c r="V2906">
        <v>124.99</v>
      </c>
      <c r="AA2906" s="54">
        <v>46119.383969907409</v>
      </c>
      <c r="AB2906">
        <v>118</v>
      </c>
      <c r="AC2906" s="54">
        <v>46119.383969907409</v>
      </c>
      <c r="AD2906">
        <v>118</v>
      </c>
      <c r="AE2906">
        <v>118</v>
      </c>
      <c r="AF2906" t="s">
        <v>99</v>
      </c>
    </row>
    <row r="2907" spans="1:32" x14ac:dyDescent="0.25">
      <c r="A2907">
        <v>11076120020</v>
      </c>
      <c r="B2907" t="s">
        <v>4443</v>
      </c>
      <c r="C2907">
        <v>11076120020</v>
      </c>
      <c r="D2907">
        <v>198726590865</v>
      </c>
      <c r="E2907">
        <v>1</v>
      </c>
      <c r="F2907">
        <v>10.5</v>
      </c>
      <c r="G2907">
        <v>10.5</v>
      </c>
      <c r="H2907" t="s">
        <v>721</v>
      </c>
      <c r="I2907" t="s">
        <v>154</v>
      </c>
      <c r="J2907" t="s">
        <v>2438</v>
      </c>
      <c r="K2907" t="s">
        <v>142</v>
      </c>
      <c r="L2907" t="s">
        <v>156</v>
      </c>
      <c r="M2907" t="s">
        <v>4441</v>
      </c>
      <c r="N2907" t="s">
        <v>4444</v>
      </c>
      <c r="O2907" t="s">
        <v>96</v>
      </c>
      <c r="P2907" t="s">
        <v>97</v>
      </c>
      <c r="Q2907">
        <v>0</v>
      </c>
      <c r="R2907" t="s">
        <v>125</v>
      </c>
      <c r="S2907">
        <v>124.99</v>
      </c>
      <c r="T2907">
        <v>0</v>
      </c>
      <c r="U2907">
        <v>0</v>
      </c>
      <c r="V2907">
        <v>124.99</v>
      </c>
      <c r="AA2907" s="54">
        <v>46119.383969907409</v>
      </c>
      <c r="AB2907">
        <v>118</v>
      </c>
      <c r="AC2907" s="54">
        <v>46119.383969907409</v>
      </c>
      <c r="AD2907">
        <v>118</v>
      </c>
      <c r="AE2907">
        <v>118</v>
      </c>
      <c r="AF2907" t="s">
        <v>99</v>
      </c>
    </row>
    <row r="2908" spans="1:32" x14ac:dyDescent="0.25">
      <c r="A2908">
        <v>11076120022</v>
      </c>
      <c r="B2908" t="s">
        <v>4443</v>
      </c>
      <c r="C2908">
        <v>11076120022</v>
      </c>
      <c r="D2908">
        <v>198726499557</v>
      </c>
      <c r="E2908">
        <v>1</v>
      </c>
      <c r="F2908">
        <v>11.5</v>
      </c>
      <c r="G2908">
        <v>11.5</v>
      </c>
      <c r="H2908" t="s">
        <v>721</v>
      </c>
      <c r="I2908" t="s">
        <v>154</v>
      </c>
      <c r="J2908" t="s">
        <v>2438</v>
      </c>
      <c r="K2908" t="s">
        <v>142</v>
      </c>
      <c r="L2908" t="s">
        <v>156</v>
      </c>
      <c r="M2908" t="s">
        <v>4441</v>
      </c>
      <c r="N2908" t="s">
        <v>4444</v>
      </c>
      <c r="O2908" t="s">
        <v>96</v>
      </c>
      <c r="P2908" t="s">
        <v>97</v>
      </c>
      <c r="Q2908">
        <v>0</v>
      </c>
      <c r="R2908" t="s">
        <v>125</v>
      </c>
      <c r="S2908">
        <v>124.99</v>
      </c>
      <c r="T2908">
        <v>0</v>
      </c>
      <c r="U2908">
        <v>0</v>
      </c>
      <c r="V2908">
        <v>124.99</v>
      </c>
      <c r="AA2908" s="54">
        <v>46119.383969907409</v>
      </c>
      <c r="AB2908">
        <v>118</v>
      </c>
      <c r="AC2908" s="54">
        <v>46119.383969907409</v>
      </c>
      <c r="AD2908">
        <v>118</v>
      </c>
      <c r="AE2908">
        <v>118</v>
      </c>
      <c r="AF2908" t="s">
        <v>99</v>
      </c>
    </row>
    <row r="2909" spans="1:32" x14ac:dyDescent="0.25">
      <c r="A2909">
        <v>11076121013</v>
      </c>
      <c r="B2909" t="s">
        <v>4445</v>
      </c>
      <c r="C2909">
        <v>11076121013</v>
      </c>
      <c r="D2909">
        <v>198726897049</v>
      </c>
      <c r="E2909">
        <v>1</v>
      </c>
      <c r="F2909">
        <v>7</v>
      </c>
      <c r="G2909">
        <v>7</v>
      </c>
      <c r="H2909" t="s">
        <v>721</v>
      </c>
      <c r="I2909" t="s">
        <v>154</v>
      </c>
      <c r="J2909" t="s">
        <v>2438</v>
      </c>
      <c r="K2909" t="s">
        <v>142</v>
      </c>
      <c r="L2909" t="s">
        <v>156</v>
      </c>
      <c r="M2909" t="s">
        <v>4441</v>
      </c>
      <c r="N2909" t="s">
        <v>4446</v>
      </c>
      <c r="O2909" t="s">
        <v>96</v>
      </c>
      <c r="P2909" t="s">
        <v>97</v>
      </c>
      <c r="Q2909">
        <v>0</v>
      </c>
      <c r="R2909" t="s">
        <v>125</v>
      </c>
      <c r="S2909">
        <v>124.99</v>
      </c>
      <c r="T2909">
        <v>0</v>
      </c>
      <c r="U2909">
        <v>0</v>
      </c>
      <c r="V2909">
        <v>124.99</v>
      </c>
      <c r="W2909" s="54">
        <v>46152.75949074074</v>
      </c>
      <c r="X2909">
        <v>85</v>
      </c>
      <c r="Y2909" s="54">
        <v>46152.75949074074</v>
      </c>
      <c r="Z2909">
        <v>85</v>
      </c>
      <c r="AA2909" s="54">
        <v>46119.380208333336</v>
      </c>
      <c r="AB2909">
        <v>118</v>
      </c>
      <c r="AC2909" s="54">
        <v>46155.415648148148</v>
      </c>
      <c r="AD2909">
        <v>82</v>
      </c>
      <c r="AE2909">
        <v>85</v>
      </c>
      <c r="AF2909" t="s">
        <v>178</v>
      </c>
    </row>
    <row r="2910" spans="1:32" x14ac:dyDescent="0.25">
      <c r="A2910">
        <v>11076121014</v>
      </c>
      <c r="B2910" t="s">
        <v>4445</v>
      </c>
      <c r="C2910">
        <v>11076121014</v>
      </c>
      <c r="D2910">
        <v>198726881109</v>
      </c>
      <c r="E2910">
        <v>1</v>
      </c>
      <c r="F2910">
        <v>7.5</v>
      </c>
      <c r="G2910">
        <v>7.5</v>
      </c>
      <c r="H2910" t="s">
        <v>721</v>
      </c>
      <c r="I2910" t="s">
        <v>154</v>
      </c>
      <c r="J2910" t="s">
        <v>2438</v>
      </c>
      <c r="K2910" t="s">
        <v>142</v>
      </c>
      <c r="L2910" t="s">
        <v>156</v>
      </c>
      <c r="M2910" t="s">
        <v>4441</v>
      </c>
      <c r="N2910" t="s">
        <v>4446</v>
      </c>
      <c r="O2910" t="s">
        <v>96</v>
      </c>
      <c r="P2910" t="s">
        <v>97</v>
      </c>
      <c r="Q2910">
        <v>0</v>
      </c>
      <c r="R2910" t="s">
        <v>125</v>
      </c>
      <c r="S2910">
        <v>124.99</v>
      </c>
      <c r="T2910">
        <v>0</v>
      </c>
      <c r="U2910">
        <v>0</v>
      </c>
      <c r="V2910">
        <v>124.99</v>
      </c>
      <c r="W2910" s="54">
        <v>46138.798252314817</v>
      </c>
      <c r="X2910">
        <v>99</v>
      </c>
      <c r="Y2910" s="54">
        <v>46138.798252314817</v>
      </c>
      <c r="Z2910">
        <v>99</v>
      </c>
      <c r="AA2910" s="54">
        <v>46119.380208333336</v>
      </c>
      <c r="AB2910">
        <v>118</v>
      </c>
      <c r="AC2910" s="54">
        <v>46140.396620370368</v>
      </c>
      <c r="AD2910">
        <v>97</v>
      </c>
      <c r="AE2910">
        <v>99</v>
      </c>
      <c r="AF2910" t="s">
        <v>99</v>
      </c>
    </row>
    <row r="2911" spans="1:32" x14ac:dyDescent="0.25">
      <c r="A2911">
        <v>11076121015</v>
      </c>
      <c r="B2911" t="s">
        <v>4445</v>
      </c>
      <c r="C2911">
        <v>11076121015</v>
      </c>
      <c r="D2911">
        <v>198726893546</v>
      </c>
      <c r="E2911">
        <v>2</v>
      </c>
      <c r="F2911">
        <v>8</v>
      </c>
      <c r="G2911">
        <v>8</v>
      </c>
      <c r="H2911" t="s">
        <v>721</v>
      </c>
      <c r="I2911" t="s">
        <v>154</v>
      </c>
      <c r="J2911" t="s">
        <v>2438</v>
      </c>
      <c r="K2911" t="s">
        <v>142</v>
      </c>
      <c r="L2911" t="s">
        <v>156</v>
      </c>
      <c r="M2911" t="s">
        <v>4441</v>
      </c>
      <c r="N2911" t="s">
        <v>4446</v>
      </c>
      <c r="O2911" t="s">
        <v>96</v>
      </c>
      <c r="P2911" t="s">
        <v>97</v>
      </c>
      <c r="Q2911">
        <v>0</v>
      </c>
      <c r="R2911" t="s">
        <v>125</v>
      </c>
      <c r="S2911">
        <v>124.99</v>
      </c>
      <c r="T2911">
        <v>0</v>
      </c>
      <c r="U2911">
        <v>0</v>
      </c>
      <c r="V2911">
        <v>124.99</v>
      </c>
      <c r="W2911" s="54">
        <v>46166.704953703702</v>
      </c>
      <c r="X2911">
        <v>71</v>
      </c>
      <c r="Y2911" s="54">
        <v>46166.704953703702</v>
      </c>
      <c r="Z2911">
        <v>71</v>
      </c>
      <c r="AA2911" s="54">
        <v>46119.380208333336</v>
      </c>
      <c r="AB2911">
        <v>118</v>
      </c>
      <c r="AC2911" s="54">
        <v>46169.385868055557</v>
      </c>
      <c r="AD2911">
        <v>68</v>
      </c>
      <c r="AE2911">
        <v>71</v>
      </c>
      <c r="AF2911" t="s">
        <v>178</v>
      </c>
    </row>
    <row r="2912" spans="1:32" x14ac:dyDescent="0.25">
      <c r="A2912">
        <v>11076121017</v>
      </c>
      <c r="B2912" t="s">
        <v>4445</v>
      </c>
      <c r="C2912">
        <v>11076121017</v>
      </c>
      <c r="D2912">
        <v>198726889440</v>
      </c>
      <c r="E2912">
        <v>2</v>
      </c>
      <c r="F2912">
        <v>9</v>
      </c>
      <c r="G2912">
        <v>9</v>
      </c>
      <c r="H2912" t="s">
        <v>721</v>
      </c>
      <c r="I2912" t="s">
        <v>154</v>
      </c>
      <c r="J2912" t="s">
        <v>2438</v>
      </c>
      <c r="K2912" t="s">
        <v>142</v>
      </c>
      <c r="L2912" t="s">
        <v>156</v>
      </c>
      <c r="M2912" t="s">
        <v>4441</v>
      </c>
      <c r="N2912" t="s">
        <v>4446</v>
      </c>
      <c r="O2912" t="s">
        <v>96</v>
      </c>
      <c r="P2912" t="s">
        <v>97</v>
      </c>
      <c r="Q2912">
        <v>0</v>
      </c>
      <c r="R2912" t="s">
        <v>125</v>
      </c>
      <c r="S2912">
        <v>124.99</v>
      </c>
      <c r="T2912">
        <v>0</v>
      </c>
      <c r="U2912">
        <v>0</v>
      </c>
      <c r="V2912">
        <v>124.99</v>
      </c>
      <c r="AA2912" s="54">
        <v>46119.387395833335</v>
      </c>
      <c r="AB2912">
        <v>118</v>
      </c>
      <c r="AC2912" s="54">
        <v>46171.36886574074</v>
      </c>
      <c r="AD2912">
        <v>66</v>
      </c>
      <c r="AE2912">
        <v>118</v>
      </c>
      <c r="AF2912" t="s">
        <v>99</v>
      </c>
    </row>
    <row r="2913" spans="1:32" x14ac:dyDescent="0.25">
      <c r="A2913">
        <v>11076121018</v>
      </c>
      <c r="B2913" t="s">
        <v>4445</v>
      </c>
      <c r="C2913">
        <v>11076121018</v>
      </c>
      <c r="D2913">
        <v>198726902699</v>
      </c>
      <c r="E2913">
        <v>1</v>
      </c>
      <c r="F2913">
        <v>9.5</v>
      </c>
      <c r="G2913">
        <v>9.5</v>
      </c>
      <c r="H2913" t="s">
        <v>721</v>
      </c>
      <c r="I2913" t="s">
        <v>154</v>
      </c>
      <c r="J2913" t="s">
        <v>2438</v>
      </c>
      <c r="K2913" t="s">
        <v>142</v>
      </c>
      <c r="L2913" t="s">
        <v>156</v>
      </c>
      <c r="M2913" t="s">
        <v>4441</v>
      </c>
      <c r="N2913" t="s">
        <v>4446</v>
      </c>
      <c r="O2913" t="s">
        <v>96</v>
      </c>
      <c r="P2913" t="s">
        <v>97</v>
      </c>
      <c r="Q2913">
        <v>0</v>
      </c>
      <c r="R2913" t="s">
        <v>125</v>
      </c>
      <c r="S2913">
        <v>124.99</v>
      </c>
      <c r="T2913">
        <v>0</v>
      </c>
      <c r="U2913">
        <v>0</v>
      </c>
      <c r="V2913">
        <v>124.99</v>
      </c>
      <c r="W2913" s="54">
        <v>46135.617534722223</v>
      </c>
      <c r="X2913">
        <v>102</v>
      </c>
      <c r="Y2913" s="54">
        <v>46192.537847222222</v>
      </c>
      <c r="Z2913">
        <v>45</v>
      </c>
      <c r="AA2913" s="54">
        <v>46119.380208333336</v>
      </c>
      <c r="AB2913">
        <v>118</v>
      </c>
      <c r="AC2913" s="54">
        <v>46196.387442129628</v>
      </c>
      <c r="AD2913">
        <v>41</v>
      </c>
      <c r="AE2913">
        <v>45</v>
      </c>
      <c r="AF2913" t="s">
        <v>139</v>
      </c>
    </row>
    <row r="2914" spans="1:32" x14ac:dyDescent="0.25">
      <c r="A2914">
        <v>11076121019</v>
      </c>
      <c r="B2914" t="s">
        <v>4445</v>
      </c>
      <c r="C2914">
        <v>11076121019</v>
      </c>
      <c r="D2914">
        <v>198726867622</v>
      </c>
      <c r="E2914">
        <v>1</v>
      </c>
      <c r="F2914">
        <v>10</v>
      </c>
      <c r="G2914">
        <v>10</v>
      </c>
      <c r="H2914" t="s">
        <v>721</v>
      </c>
      <c r="I2914" t="s">
        <v>154</v>
      </c>
      <c r="J2914" t="s">
        <v>2438</v>
      </c>
      <c r="K2914" t="s">
        <v>142</v>
      </c>
      <c r="L2914" t="s">
        <v>156</v>
      </c>
      <c r="M2914" t="s">
        <v>4441</v>
      </c>
      <c r="N2914" t="s">
        <v>4446</v>
      </c>
      <c r="O2914" t="s">
        <v>96</v>
      </c>
      <c r="P2914" t="s">
        <v>97</v>
      </c>
      <c r="Q2914">
        <v>0</v>
      </c>
      <c r="R2914" t="s">
        <v>125</v>
      </c>
      <c r="S2914">
        <v>124.99</v>
      </c>
      <c r="T2914">
        <v>0</v>
      </c>
      <c r="U2914">
        <v>0</v>
      </c>
      <c r="V2914">
        <v>124.99</v>
      </c>
      <c r="W2914" s="54">
        <v>46191.775578703702</v>
      </c>
      <c r="X2914">
        <v>46</v>
      </c>
      <c r="Y2914" s="54">
        <v>46191.775578703702</v>
      </c>
      <c r="Z2914">
        <v>46</v>
      </c>
      <c r="AA2914" s="54">
        <v>46119.380208333336</v>
      </c>
      <c r="AB2914">
        <v>118</v>
      </c>
      <c r="AC2914" s="54">
        <v>46196.387442129628</v>
      </c>
      <c r="AD2914">
        <v>41</v>
      </c>
      <c r="AE2914">
        <v>46</v>
      </c>
      <c r="AF2914" t="s">
        <v>139</v>
      </c>
    </row>
    <row r="2915" spans="1:32" x14ac:dyDescent="0.25">
      <c r="A2915">
        <v>11076121020</v>
      </c>
      <c r="B2915" t="s">
        <v>4445</v>
      </c>
      <c r="C2915">
        <v>11076121020</v>
      </c>
      <c r="D2915">
        <v>198726889846</v>
      </c>
      <c r="E2915">
        <v>1</v>
      </c>
      <c r="F2915">
        <v>10.5</v>
      </c>
      <c r="G2915">
        <v>10.5</v>
      </c>
      <c r="H2915" t="s">
        <v>721</v>
      </c>
      <c r="I2915" t="s">
        <v>154</v>
      </c>
      <c r="J2915" t="s">
        <v>2438</v>
      </c>
      <c r="K2915" t="s">
        <v>142</v>
      </c>
      <c r="L2915" t="s">
        <v>156</v>
      </c>
      <c r="M2915" t="s">
        <v>4441</v>
      </c>
      <c r="N2915" t="s">
        <v>4446</v>
      </c>
      <c r="O2915" t="s">
        <v>96</v>
      </c>
      <c r="P2915" t="s">
        <v>97</v>
      </c>
      <c r="Q2915">
        <v>0</v>
      </c>
      <c r="R2915" t="s">
        <v>125</v>
      </c>
      <c r="S2915">
        <v>124.99</v>
      </c>
      <c r="T2915">
        <v>0</v>
      </c>
      <c r="U2915">
        <v>0</v>
      </c>
      <c r="V2915">
        <v>124.99</v>
      </c>
      <c r="AA2915" s="54">
        <v>46119.386319444442</v>
      </c>
      <c r="AB2915">
        <v>118</v>
      </c>
      <c r="AC2915" s="54">
        <v>46119.386319444442</v>
      </c>
      <c r="AD2915">
        <v>118</v>
      </c>
      <c r="AE2915">
        <v>118</v>
      </c>
      <c r="AF2915" t="s">
        <v>99</v>
      </c>
    </row>
    <row r="2916" spans="1:32" x14ac:dyDescent="0.25">
      <c r="A2916">
        <v>11076121022</v>
      </c>
      <c r="B2916" t="s">
        <v>4445</v>
      </c>
      <c r="C2916">
        <v>11076121022</v>
      </c>
      <c r="D2916">
        <v>198726899180</v>
      </c>
      <c r="E2916">
        <v>1</v>
      </c>
      <c r="F2916">
        <v>11.5</v>
      </c>
      <c r="G2916">
        <v>11.5</v>
      </c>
      <c r="H2916" t="s">
        <v>721</v>
      </c>
      <c r="I2916" t="s">
        <v>154</v>
      </c>
      <c r="J2916" t="s">
        <v>2438</v>
      </c>
      <c r="K2916" t="s">
        <v>142</v>
      </c>
      <c r="L2916" t="s">
        <v>156</v>
      </c>
      <c r="M2916" t="s">
        <v>4441</v>
      </c>
      <c r="N2916" t="s">
        <v>4446</v>
      </c>
      <c r="O2916" t="s">
        <v>96</v>
      </c>
      <c r="P2916" t="s">
        <v>97</v>
      </c>
      <c r="Q2916">
        <v>0</v>
      </c>
      <c r="R2916" t="s">
        <v>125</v>
      </c>
      <c r="S2916">
        <v>124.99</v>
      </c>
      <c r="T2916">
        <v>0</v>
      </c>
      <c r="U2916">
        <v>0</v>
      </c>
      <c r="V2916">
        <v>124.99</v>
      </c>
      <c r="AA2916" s="54">
        <v>46119.387395833335</v>
      </c>
      <c r="AB2916">
        <v>118</v>
      </c>
      <c r="AC2916" s="54">
        <v>46119.387395833335</v>
      </c>
      <c r="AD2916">
        <v>118</v>
      </c>
      <c r="AE2916">
        <v>118</v>
      </c>
      <c r="AF2916" t="s">
        <v>99</v>
      </c>
    </row>
    <row r="2917" spans="1:32" x14ac:dyDescent="0.25">
      <c r="A2917">
        <v>11076122003</v>
      </c>
      <c r="B2917" t="s">
        <v>4447</v>
      </c>
      <c r="C2917">
        <v>11076122003</v>
      </c>
      <c r="D2917">
        <v>198727695699</v>
      </c>
      <c r="E2917">
        <v>2</v>
      </c>
      <c r="F2917" t="s">
        <v>89</v>
      </c>
      <c r="G2917" t="s">
        <v>89</v>
      </c>
      <c r="H2917" t="s">
        <v>721</v>
      </c>
      <c r="I2917" t="s">
        <v>163</v>
      </c>
      <c r="J2917" t="s">
        <v>2438</v>
      </c>
      <c r="K2917" t="s">
        <v>142</v>
      </c>
      <c r="L2917" t="s">
        <v>165</v>
      </c>
      <c r="M2917" t="s">
        <v>4448</v>
      </c>
      <c r="N2917" t="s">
        <v>4449</v>
      </c>
      <c r="O2917" t="s">
        <v>96</v>
      </c>
      <c r="P2917" t="s">
        <v>97</v>
      </c>
      <c r="Q2917">
        <v>0</v>
      </c>
      <c r="R2917" t="s">
        <v>98</v>
      </c>
      <c r="S2917">
        <v>46.99</v>
      </c>
      <c r="T2917">
        <v>0</v>
      </c>
      <c r="U2917">
        <v>0</v>
      </c>
      <c r="V2917">
        <v>46.99</v>
      </c>
      <c r="AA2917" s="54">
        <v>46084.587291666663</v>
      </c>
      <c r="AB2917">
        <v>153</v>
      </c>
      <c r="AC2917" s="54">
        <v>46084.587291666663</v>
      </c>
      <c r="AD2917">
        <v>153</v>
      </c>
      <c r="AE2917">
        <v>153</v>
      </c>
      <c r="AF2917" t="s">
        <v>99</v>
      </c>
    </row>
    <row r="2918" spans="1:32" x14ac:dyDescent="0.25">
      <c r="A2918">
        <v>11076122004</v>
      </c>
      <c r="B2918" t="s">
        <v>4447</v>
      </c>
      <c r="C2918">
        <v>11076122004</v>
      </c>
      <c r="D2918">
        <v>198727686734</v>
      </c>
      <c r="E2918">
        <v>3</v>
      </c>
      <c r="F2918" t="s">
        <v>101</v>
      </c>
      <c r="G2918" t="s">
        <v>101</v>
      </c>
      <c r="H2918" t="s">
        <v>721</v>
      </c>
      <c r="I2918" t="s">
        <v>163</v>
      </c>
      <c r="J2918" t="s">
        <v>2438</v>
      </c>
      <c r="K2918" t="s">
        <v>142</v>
      </c>
      <c r="L2918" t="s">
        <v>165</v>
      </c>
      <c r="M2918" t="s">
        <v>4448</v>
      </c>
      <c r="N2918" t="s">
        <v>4450</v>
      </c>
      <c r="O2918" t="s">
        <v>96</v>
      </c>
      <c r="P2918" t="s">
        <v>97</v>
      </c>
      <c r="Q2918">
        <v>0</v>
      </c>
      <c r="R2918" t="s">
        <v>98</v>
      </c>
      <c r="S2918">
        <v>46.99</v>
      </c>
      <c r="T2918">
        <v>0</v>
      </c>
      <c r="U2918">
        <v>0</v>
      </c>
      <c r="V2918">
        <v>46.99</v>
      </c>
      <c r="AA2918" s="54">
        <v>46084.587291666663</v>
      </c>
      <c r="AB2918">
        <v>153</v>
      </c>
      <c r="AC2918" s="54">
        <v>46084.587291666663</v>
      </c>
      <c r="AD2918">
        <v>153</v>
      </c>
      <c r="AE2918">
        <v>153</v>
      </c>
      <c r="AF2918" t="s">
        <v>99</v>
      </c>
    </row>
    <row r="2919" spans="1:32" x14ac:dyDescent="0.25">
      <c r="A2919">
        <v>11076122005</v>
      </c>
      <c r="B2919" t="s">
        <v>4447</v>
      </c>
      <c r="C2919">
        <v>11076122005</v>
      </c>
      <c r="D2919">
        <v>198727686345</v>
      </c>
      <c r="E2919">
        <v>2</v>
      </c>
      <c r="F2919" t="s">
        <v>161</v>
      </c>
      <c r="G2919" t="s">
        <v>161</v>
      </c>
      <c r="H2919" t="s">
        <v>721</v>
      </c>
      <c r="I2919" t="s">
        <v>163</v>
      </c>
      <c r="J2919" t="s">
        <v>2438</v>
      </c>
      <c r="K2919" t="s">
        <v>142</v>
      </c>
      <c r="L2919" t="s">
        <v>165</v>
      </c>
      <c r="M2919" t="s">
        <v>4448</v>
      </c>
      <c r="N2919" t="s">
        <v>4451</v>
      </c>
      <c r="O2919" t="s">
        <v>96</v>
      </c>
      <c r="P2919" t="s">
        <v>97</v>
      </c>
      <c r="Q2919">
        <v>0</v>
      </c>
      <c r="R2919" t="s">
        <v>98</v>
      </c>
      <c r="S2919">
        <v>46.99</v>
      </c>
      <c r="T2919">
        <v>0</v>
      </c>
      <c r="U2919">
        <v>0</v>
      </c>
      <c r="V2919">
        <v>46.99</v>
      </c>
      <c r="W2919" s="54">
        <v>46208.465162037035</v>
      </c>
      <c r="X2919">
        <v>29</v>
      </c>
      <c r="Y2919" s="54">
        <v>46208.465162037035</v>
      </c>
      <c r="Z2919">
        <v>29</v>
      </c>
      <c r="AA2919" s="54">
        <v>46084.587291666663</v>
      </c>
      <c r="AB2919">
        <v>153</v>
      </c>
      <c r="AC2919" s="54">
        <v>46084.587291666663</v>
      </c>
      <c r="AD2919">
        <v>153</v>
      </c>
      <c r="AE2919">
        <v>29</v>
      </c>
      <c r="AF2919" t="s">
        <v>107</v>
      </c>
    </row>
    <row r="2920" spans="1:32" x14ac:dyDescent="0.25">
      <c r="A2920">
        <v>11076122006</v>
      </c>
      <c r="B2920" t="s">
        <v>4447</v>
      </c>
      <c r="C2920">
        <v>11076122006</v>
      </c>
      <c r="D2920">
        <v>198727693473</v>
      </c>
      <c r="E2920">
        <v>1</v>
      </c>
      <c r="F2920" t="s">
        <v>179</v>
      </c>
      <c r="G2920" t="s">
        <v>179</v>
      </c>
      <c r="H2920" t="s">
        <v>721</v>
      </c>
      <c r="I2920" t="s">
        <v>163</v>
      </c>
      <c r="J2920" t="s">
        <v>2438</v>
      </c>
      <c r="K2920" t="s">
        <v>142</v>
      </c>
      <c r="L2920" t="s">
        <v>165</v>
      </c>
      <c r="M2920" t="s">
        <v>4448</v>
      </c>
      <c r="N2920" t="s">
        <v>4452</v>
      </c>
      <c r="O2920" t="s">
        <v>96</v>
      </c>
      <c r="P2920" t="s">
        <v>97</v>
      </c>
      <c r="Q2920">
        <v>0</v>
      </c>
      <c r="R2920" t="s">
        <v>98</v>
      </c>
      <c r="S2920">
        <v>46.99</v>
      </c>
      <c r="T2920">
        <v>0</v>
      </c>
      <c r="U2920">
        <v>0</v>
      </c>
      <c r="V2920">
        <v>46.99</v>
      </c>
      <c r="W2920" s="54">
        <v>46192.782581018517</v>
      </c>
      <c r="X2920">
        <v>45</v>
      </c>
      <c r="Y2920" s="54">
        <v>46192.782581018517</v>
      </c>
      <c r="Z2920">
        <v>45</v>
      </c>
      <c r="AA2920" s="54">
        <v>46084.587291666663</v>
      </c>
      <c r="AB2920">
        <v>153</v>
      </c>
      <c r="AC2920" s="54">
        <v>46196.371342592596</v>
      </c>
      <c r="AD2920">
        <v>41</v>
      </c>
      <c r="AE2920">
        <v>45</v>
      </c>
      <c r="AF2920" t="s">
        <v>139</v>
      </c>
    </row>
    <row r="2921" spans="1:32" x14ac:dyDescent="0.25">
      <c r="A2921">
        <v>11076171013</v>
      </c>
      <c r="B2921" t="s">
        <v>4453</v>
      </c>
      <c r="C2921">
        <v>11076171013</v>
      </c>
      <c r="D2921">
        <v>198728214783</v>
      </c>
      <c r="E2921">
        <v>2</v>
      </c>
      <c r="F2921">
        <v>7</v>
      </c>
      <c r="G2921">
        <v>7</v>
      </c>
      <c r="H2921" t="s">
        <v>721</v>
      </c>
      <c r="I2921" t="s">
        <v>154</v>
      </c>
      <c r="J2921" t="s">
        <v>2438</v>
      </c>
      <c r="K2921" t="s">
        <v>142</v>
      </c>
      <c r="L2921" t="s">
        <v>156</v>
      </c>
      <c r="M2921" t="s">
        <v>4454</v>
      </c>
      <c r="N2921" t="s">
        <v>4455</v>
      </c>
      <c r="O2921" t="s">
        <v>96</v>
      </c>
      <c r="P2921" t="s">
        <v>97</v>
      </c>
      <c r="Q2921">
        <v>0</v>
      </c>
      <c r="R2921" t="s">
        <v>98</v>
      </c>
      <c r="S2921">
        <v>116.99</v>
      </c>
      <c r="T2921">
        <v>0</v>
      </c>
      <c r="U2921">
        <v>0</v>
      </c>
      <c r="V2921">
        <v>116.99</v>
      </c>
      <c r="W2921" s="54">
        <v>46115.520069444443</v>
      </c>
      <c r="X2921">
        <v>122</v>
      </c>
      <c r="Y2921" s="54">
        <v>46115.520069444443</v>
      </c>
      <c r="Z2921">
        <v>122</v>
      </c>
      <c r="AA2921" s="54">
        <v>46115.392731481479</v>
      </c>
      <c r="AB2921">
        <v>122</v>
      </c>
      <c r="AC2921" s="54">
        <v>46119.388888888891</v>
      </c>
      <c r="AD2921">
        <v>118</v>
      </c>
      <c r="AE2921">
        <v>122</v>
      </c>
      <c r="AF2921" t="s">
        <v>99</v>
      </c>
    </row>
    <row r="2922" spans="1:32" x14ac:dyDescent="0.25">
      <c r="A2922">
        <v>11076171014</v>
      </c>
      <c r="B2922" t="s">
        <v>4453</v>
      </c>
      <c r="C2922">
        <v>11076171014</v>
      </c>
      <c r="D2922">
        <v>198728215308</v>
      </c>
      <c r="E2922">
        <v>3</v>
      </c>
      <c r="F2922">
        <v>7.5</v>
      </c>
      <c r="G2922">
        <v>7.5</v>
      </c>
      <c r="H2922" t="s">
        <v>721</v>
      </c>
      <c r="I2922" t="s">
        <v>154</v>
      </c>
      <c r="J2922" t="s">
        <v>2438</v>
      </c>
      <c r="K2922" t="s">
        <v>142</v>
      </c>
      <c r="L2922" t="s">
        <v>156</v>
      </c>
      <c r="M2922" t="s">
        <v>4454</v>
      </c>
      <c r="N2922" t="s">
        <v>4455</v>
      </c>
      <c r="O2922" t="s">
        <v>96</v>
      </c>
      <c r="P2922" t="s">
        <v>97</v>
      </c>
      <c r="Q2922">
        <v>0</v>
      </c>
      <c r="R2922" t="s">
        <v>98</v>
      </c>
      <c r="S2922">
        <v>116.99</v>
      </c>
      <c r="T2922">
        <v>0</v>
      </c>
      <c r="U2922">
        <v>0</v>
      </c>
      <c r="V2922">
        <v>116.99</v>
      </c>
      <c r="W2922" s="54">
        <v>46116.472187500003</v>
      </c>
      <c r="X2922">
        <v>121</v>
      </c>
      <c r="Y2922" s="54">
        <v>46216.606631944444</v>
      </c>
      <c r="Z2922">
        <v>21</v>
      </c>
      <c r="AA2922" s="54">
        <v>46115.392731481479</v>
      </c>
      <c r="AB2922">
        <v>122</v>
      </c>
      <c r="AC2922" s="54">
        <v>46234.36277777778</v>
      </c>
      <c r="AD2922">
        <v>3</v>
      </c>
      <c r="AE2922">
        <v>21</v>
      </c>
      <c r="AF2922" t="s">
        <v>107</v>
      </c>
    </row>
    <row r="2923" spans="1:32" x14ac:dyDescent="0.25">
      <c r="A2923">
        <v>11076171015</v>
      </c>
      <c r="B2923" t="s">
        <v>4453</v>
      </c>
      <c r="C2923">
        <v>11076171015</v>
      </c>
      <c r="D2923">
        <v>198728214325</v>
      </c>
      <c r="E2923">
        <v>3</v>
      </c>
      <c r="F2923">
        <v>8</v>
      </c>
      <c r="G2923">
        <v>8</v>
      </c>
      <c r="H2923" t="s">
        <v>721</v>
      </c>
      <c r="I2923" t="s">
        <v>154</v>
      </c>
      <c r="J2923" t="s">
        <v>2438</v>
      </c>
      <c r="K2923" t="s">
        <v>142</v>
      </c>
      <c r="L2923" t="s">
        <v>156</v>
      </c>
      <c r="M2923" t="s">
        <v>4454</v>
      </c>
      <c r="N2923" t="s">
        <v>4455</v>
      </c>
      <c r="O2923" t="s">
        <v>96</v>
      </c>
      <c r="P2923" t="s">
        <v>97</v>
      </c>
      <c r="Q2923">
        <v>0</v>
      </c>
      <c r="R2923" t="s">
        <v>98</v>
      </c>
      <c r="S2923">
        <v>116.99</v>
      </c>
      <c r="T2923">
        <v>0</v>
      </c>
      <c r="U2923">
        <v>0</v>
      </c>
      <c r="V2923">
        <v>116.99</v>
      </c>
      <c r="W2923" s="54">
        <v>46120.836296296293</v>
      </c>
      <c r="X2923">
        <v>117</v>
      </c>
      <c r="Y2923" s="54">
        <v>46236.604837962965</v>
      </c>
      <c r="Z2923">
        <v>1</v>
      </c>
      <c r="AA2923" s="54">
        <v>46115.395694444444</v>
      </c>
      <c r="AB2923">
        <v>122</v>
      </c>
      <c r="AC2923" s="54">
        <v>46234.36277777778</v>
      </c>
      <c r="AD2923">
        <v>3</v>
      </c>
      <c r="AE2923">
        <v>1</v>
      </c>
      <c r="AF2923" t="s">
        <v>107</v>
      </c>
    </row>
    <row r="2924" spans="1:32" x14ac:dyDescent="0.25">
      <c r="A2924">
        <v>11076171016</v>
      </c>
      <c r="B2924" t="s">
        <v>4453</v>
      </c>
      <c r="C2924">
        <v>11076171016</v>
      </c>
      <c r="D2924">
        <v>198728230691</v>
      </c>
      <c r="E2924">
        <v>4</v>
      </c>
      <c r="F2924">
        <v>8.5</v>
      </c>
      <c r="G2924">
        <v>8.5</v>
      </c>
      <c r="H2924" t="s">
        <v>721</v>
      </c>
      <c r="I2924" t="s">
        <v>154</v>
      </c>
      <c r="J2924" t="s">
        <v>2438</v>
      </c>
      <c r="K2924" t="s">
        <v>142</v>
      </c>
      <c r="L2924" t="s">
        <v>156</v>
      </c>
      <c r="M2924" t="s">
        <v>4454</v>
      </c>
      <c r="N2924" t="s">
        <v>4455</v>
      </c>
      <c r="O2924" t="s">
        <v>96</v>
      </c>
      <c r="P2924" t="s">
        <v>97</v>
      </c>
      <c r="Q2924">
        <v>0</v>
      </c>
      <c r="R2924" t="s">
        <v>98</v>
      </c>
      <c r="S2924">
        <v>116.99</v>
      </c>
      <c r="T2924">
        <v>0</v>
      </c>
      <c r="U2924">
        <v>0</v>
      </c>
      <c r="V2924">
        <v>116.99</v>
      </c>
      <c r="W2924" s="54">
        <v>46164.645231481481</v>
      </c>
      <c r="X2924">
        <v>73</v>
      </c>
      <c r="Y2924" s="54">
        <v>46229.53564814815</v>
      </c>
      <c r="Z2924">
        <v>8</v>
      </c>
      <c r="AA2924" s="54">
        <v>46115.395694444444</v>
      </c>
      <c r="AB2924">
        <v>122</v>
      </c>
      <c r="AC2924" s="54">
        <v>46234.36277777778</v>
      </c>
      <c r="AD2924">
        <v>3</v>
      </c>
      <c r="AE2924">
        <v>8</v>
      </c>
      <c r="AF2924" t="s">
        <v>107</v>
      </c>
    </row>
    <row r="2925" spans="1:32" x14ac:dyDescent="0.25">
      <c r="A2925">
        <v>11076171017</v>
      </c>
      <c r="B2925" t="s">
        <v>4453</v>
      </c>
      <c r="C2925">
        <v>11076171017</v>
      </c>
      <c r="D2925">
        <v>198728228575</v>
      </c>
      <c r="E2925">
        <v>1</v>
      </c>
      <c r="F2925">
        <v>9</v>
      </c>
      <c r="G2925">
        <v>9</v>
      </c>
      <c r="H2925" t="s">
        <v>721</v>
      </c>
      <c r="I2925" t="s">
        <v>154</v>
      </c>
      <c r="J2925" t="s">
        <v>2438</v>
      </c>
      <c r="K2925" t="s">
        <v>142</v>
      </c>
      <c r="L2925" t="s">
        <v>156</v>
      </c>
      <c r="M2925" t="s">
        <v>4454</v>
      </c>
      <c r="N2925" t="s">
        <v>4455</v>
      </c>
      <c r="O2925" t="s">
        <v>96</v>
      </c>
      <c r="P2925" t="s">
        <v>97</v>
      </c>
      <c r="Q2925">
        <v>0</v>
      </c>
      <c r="R2925" t="s">
        <v>98</v>
      </c>
      <c r="S2925">
        <v>116.99</v>
      </c>
      <c r="T2925">
        <v>0</v>
      </c>
      <c r="U2925">
        <v>0</v>
      </c>
      <c r="V2925">
        <v>116.99</v>
      </c>
      <c r="AA2925" s="54">
        <v>46115.395694444444</v>
      </c>
      <c r="AB2925">
        <v>122</v>
      </c>
      <c r="AC2925" s="54">
        <v>46115.395694444444</v>
      </c>
      <c r="AD2925">
        <v>122</v>
      </c>
      <c r="AE2925">
        <v>122</v>
      </c>
      <c r="AF2925" t="s">
        <v>99</v>
      </c>
    </row>
    <row r="2926" spans="1:32" x14ac:dyDescent="0.25">
      <c r="A2926">
        <v>11076171018</v>
      </c>
      <c r="B2926" t="s">
        <v>4453</v>
      </c>
      <c r="C2926">
        <v>11076171018</v>
      </c>
      <c r="D2926">
        <v>198728228292</v>
      </c>
      <c r="E2926">
        <v>1</v>
      </c>
      <c r="F2926">
        <v>9.5</v>
      </c>
      <c r="G2926">
        <v>9.5</v>
      </c>
      <c r="H2926" t="s">
        <v>721</v>
      </c>
      <c r="I2926" t="s">
        <v>154</v>
      </c>
      <c r="J2926" t="s">
        <v>2438</v>
      </c>
      <c r="K2926" t="s">
        <v>142</v>
      </c>
      <c r="L2926" t="s">
        <v>156</v>
      </c>
      <c r="M2926" t="s">
        <v>4454</v>
      </c>
      <c r="N2926" t="s">
        <v>4455</v>
      </c>
      <c r="O2926" t="s">
        <v>96</v>
      </c>
      <c r="P2926" t="s">
        <v>97</v>
      </c>
      <c r="Q2926">
        <v>0</v>
      </c>
      <c r="R2926" t="s">
        <v>98</v>
      </c>
      <c r="S2926">
        <v>116.99</v>
      </c>
      <c r="T2926">
        <v>0</v>
      </c>
      <c r="U2926">
        <v>0</v>
      </c>
      <c r="V2926">
        <v>116.99</v>
      </c>
      <c r="W2926" s="54">
        <v>46115.810590277775</v>
      </c>
      <c r="X2926">
        <v>122</v>
      </c>
      <c r="Y2926" s="54">
        <v>46115.810590277775</v>
      </c>
      <c r="Z2926">
        <v>122</v>
      </c>
      <c r="AA2926" s="54">
        <v>46115.395694444444</v>
      </c>
      <c r="AB2926">
        <v>122</v>
      </c>
      <c r="AC2926" s="54">
        <v>46171.36886574074</v>
      </c>
      <c r="AD2926">
        <v>66</v>
      </c>
      <c r="AE2926">
        <v>122</v>
      </c>
      <c r="AF2926" t="s">
        <v>99</v>
      </c>
    </row>
    <row r="2927" spans="1:32" x14ac:dyDescent="0.25">
      <c r="A2927">
        <v>11076193015</v>
      </c>
      <c r="B2927" t="s">
        <v>4456</v>
      </c>
      <c r="C2927">
        <v>11076193015</v>
      </c>
      <c r="D2927">
        <v>198487820850</v>
      </c>
      <c r="E2927">
        <v>1</v>
      </c>
      <c r="F2927">
        <v>8</v>
      </c>
      <c r="G2927">
        <v>8</v>
      </c>
      <c r="H2927" t="s">
        <v>247</v>
      </c>
      <c r="I2927" t="s">
        <v>154</v>
      </c>
      <c r="J2927" t="s">
        <v>92</v>
      </c>
      <c r="K2927" t="s">
        <v>142</v>
      </c>
      <c r="L2927" t="s">
        <v>156</v>
      </c>
      <c r="M2927" t="s">
        <v>4457</v>
      </c>
      <c r="N2927" t="s">
        <v>4458</v>
      </c>
      <c r="O2927" t="s">
        <v>96</v>
      </c>
      <c r="P2927" t="s">
        <v>97</v>
      </c>
      <c r="Q2927">
        <v>0</v>
      </c>
      <c r="R2927" t="s">
        <v>98</v>
      </c>
      <c r="S2927">
        <v>109.99</v>
      </c>
      <c r="T2927">
        <v>0</v>
      </c>
      <c r="U2927">
        <v>0</v>
      </c>
      <c r="V2927">
        <v>109.99</v>
      </c>
      <c r="W2927" s="54">
        <v>46231.495439814818</v>
      </c>
      <c r="X2927">
        <v>6</v>
      </c>
      <c r="Y2927" s="54">
        <v>46231.495439814818</v>
      </c>
      <c r="Z2927">
        <v>6</v>
      </c>
      <c r="AA2927" s="54">
        <v>46178.403090277781</v>
      </c>
      <c r="AB2927">
        <v>59</v>
      </c>
      <c r="AC2927" s="54">
        <v>46178.403090277781</v>
      </c>
      <c r="AD2927">
        <v>59</v>
      </c>
      <c r="AE2927">
        <v>6</v>
      </c>
      <c r="AF2927" t="s">
        <v>107</v>
      </c>
    </row>
    <row r="2928" spans="1:32" x14ac:dyDescent="0.25">
      <c r="A2928">
        <v>11076193016</v>
      </c>
      <c r="B2928" t="s">
        <v>4456</v>
      </c>
      <c r="C2928">
        <v>11076193016</v>
      </c>
      <c r="D2928">
        <v>198487792942</v>
      </c>
      <c r="E2928">
        <v>2</v>
      </c>
      <c r="F2928">
        <v>8.5</v>
      </c>
      <c r="G2928">
        <v>8.5</v>
      </c>
      <c r="H2928" t="s">
        <v>247</v>
      </c>
      <c r="I2928" t="s">
        <v>154</v>
      </c>
      <c r="J2928" t="s">
        <v>92</v>
      </c>
      <c r="K2928" t="s">
        <v>142</v>
      </c>
      <c r="L2928" t="s">
        <v>156</v>
      </c>
      <c r="M2928" t="s">
        <v>4457</v>
      </c>
      <c r="N2928" t="s">
        <v>4458</v>
      </c>
      <c r="O2928" t="s">
        <v>96</v>
      </c>
      <c r="P2928" t="s">
        <v>97</v>
      </c>
      <c r="Q2928">
        <v>0</v>
      </c>
      <c r="R2928" t="s">
        <v>98</v>
      </c>
      <c r="S2928">
        <v>109.99</v>
      </c>
      <c r="T2928">
        <v>0</v>
      </c>
      <c r="U2928">
        <v>0</v>
      </c>
      <c r="V2928">
        <v>109.99</v>
      </c>
      <c r="AA2928" s="54">
        <v>46178.403090277781</v>
      </c>
      <c r="AB2928">
        <v>59</v>
      </c>
      <c r="AC2928" s="54">
        <v>46178.403090277781</v>
      </c>
      <c r="AD2928">
        <v>59</v>
      </c>
      <c r="AE2928">
        <v>59</v>
      </c>
      <c r="AF2928" t="s">
        <v>139</v>
      </c>
    </row>
    <row r="2929" spans="1:32" x14ac:dyDescent="0.25">
      <c r="A2929">
        <v>11076193018</v>
      </c>
      <c r="B2929" t="s">
        <v>4456</v>
      </c>
      <c r="C2929">
        <v>11076193018</v>
      </c>
      <c r="D2929">
        <v>198487817164</v>
      </c>
      <c r="E2929">
        <v>1</v>
      </c>
      <c r="F2929">
        <v>9.5</v>
      </c>
      <c r="G2929">
        <v>9.5</v>
      </c>
      <c r="H2929" t="s">
        <v>247</v>
      </c>
      <c r="I2929" t="s">
        <v>154</v>
      </c>
      <c r="J2929" t="s">
        <v>92</v>
      </c>
      <c r="K2929" t="s">
        <v>142</v>
      </c>
      <c r="L2929" t="s">
        <v>156</v>
      </c>
      <c r="M2929" t="s">
        <v>4457</v>
      </c>
      <c r="N2929" t="s">
        <v>4458</v>
      </c>
      <c r="O2929" t="s">
        <v>96</v>
      </c>
      <c r="P2929" t="s">
        <v>97</v>
      </c>
      <c r="Q2929">
        <v>0</v>
      </c>
      <c r="R2929" t="s">
        <v>98</v>
      </c>
      <c r="S2929">
        <v>109.99</v>
      </c>
      <c r="T2929">
        <v>0</v>
      </c>
      <c r="U2929">
        <v>0</v>
      </c>
      <c r="V2929">
        <v>109.99</v>
      </c>
      <c r="AA2929" s="54">
        <v>46178.398495370369</v>
      </c>
      <c r="AB2929">
        <v>59</v>
      </c>
      <c r="AC2929" s="54">
        <v>46178.398495370369</v>
      </c>
      <c r="AD2929">
        <v>59</v>
      </c>
      <c r="AE2929">
        <v>59</v>
      </c>
      <c r="AF2929" t="s">
        <v>139</v>
      </c>
    </row>
    <row r="2930" spans="1:32" x14ac:dyDescent="0.25">
      <c r="A2930">
        <v>11076193019</v>
      </c>
      <c r="B2930" t="s">
        <v>4456</v>
      </c>
      <c r="C2930">
        <v>11076193019</v>
      </c>
      <c r="D2930">
        <v>198487837100</v>
      </c>
      <c r="E2930">
        <v>1</v>
      </c>
      <c r="F2930">
        <v>10</v>
      </c>
      <c r="G2930">
        <v>10</v>
      </c>
      <c r="H2930" t="s">
        <v>247</v>
      </c>
      <c r="I2930" t="s">
        <v>154</v>
      </c>
      <c r="J2930" t="s">
        <v>92</v>
      </c>
      <c r="K2930" t="s">
        <v>142</v>
      </c>
      <c r="L2930" t="s">
        <v>156</v>
      </c>
      <c r="M2930" t="s">
        <v>4457</v>
      </c>
      <c r="N2930" t="s">
        <v>4458</v>
      </c>
      <c r="O2930" t="s">
        <v>96</v>
      </c>
      <c r="P2930" t="s">
        <v>97</v>
      </c>
      <c r="Q2930">
        <v>0</v>
      </c>
      <c r="R2930" t="s">
        <v>98</v>
      </c>
      <c r="S2930">
        <v>109.99</v>
      </c>
      <c r="T2930">
        <v>0</v>
      </c>
      <c r="U2930">
        <v>0</v>
      </c>
      <c r="V2930">
        <v>109.99</v>
      </c>
      <c r="AA2930" s="54">
        <v>46178.398495370369</v>
      </c>
      <c r="AB2930">
        <v>59</v>
      </c>
      <c r="AC2930" s="54">
        <v>46178.398495370369</v>
      </c>
      <c r="AD2930">
        <v>59</v>
      </c>
      <c r="AE2930">
        <v>59</v>
      </c>
      <c r="AF2930" t="s">
        <v>139</v>
      </c>
    </row>
    <row r="2931" spans="1:32" x14ac:dyDescent="0.25">
      <c r="A2931">
        <v>11076194017</v>
      </c>
      <c r="B2931" t="s">
        <v>4459</v>
      </c>
      <c r="C2931">
        <v>11076194017</v>
      </c>
      <c r="D2931">
        <v>198487808964</v>
      </c>
      <c r="E2931">
        <v>1</v>
      </c>
      <c r="F2931">
        <v>9</v>
      </c>
      <c r="G2931">
        <v>9</v>
      </c>
      <c r="H2931" t="s">
        <v>247</v>
      </c>
      <c r="I2931" t="s">
        <v>154</v>
      </c>
      <c r="J2931" t="s">
        <v>92</v>
      </c>
      <c r="K2931" t="s">
        <v>142</v>
      </c>
      <c r="L2931" t="s">
        <v>156</v>
      </c>
      <c r="M2931" t="s">
        <v>4457</v>
      </c>
      <c r="N2931" t="s">
        <v>4460</v>
      </c>
      <c r="O2931" t="s">
        <v>96</v>
      </c>
      <c r="P2931" t="s">
        <v>97</v>
      </c>
      <c r="Q2931">
        <v>0</v>
      </c>
      <c r="R2931" t="s">
        <v>125</v>
      </c>
      <c r="S2931">
        <v>109.99</v>
      </c>
      <c r="T2931">
        <v>0</v>
      </c>
      <c r="U2931">
        <v>0</v>
      </c>
      <c r="V2931">
        <v>109.99</v>
      </c>
      <c r="W2931" s="54">
        <v>46231.803541666668</v>
      </c>
      <c r="X2931">
        <v>6</v>
      </c>
      <c r="Y2931" s="54">
        <v>46231.803541666668</v>
      </c>
      <c r="Z2931">
        <v>6</v>
      </c>
      <c r="AA2931" s="54">
        <v>46183.370381944442</v>
      </c>
      <c r="AB2931">
        <v>54</v>
      </c>
      <c r="AC2931" s="54">
        <v>46184.417754629627</v>
      </c>
      <c r="AD2931">
        <v>53</v>
      </c>
      <c r="AE2931">
        <v>6</v>
      </c>
      <c r="AF2931" t="s">
        <v>107</v>
      </c>
    </row>
    <row r="2932" spans="1:32" x14ac:dyDescent="0.25">
      <c r="A2932">
        <v>11076259009</v>
      </c>
      <c r="B2932" t="s">
        <v>4461</v>
      </c>
      <c r="C2932">
        <v>11076259009</v>
      </c>
      <c r="D2932">
        <v>198728207051</v>
      </c>
      <c r="E2932">
        <v>1</v>
      </c>
      <c r="F2932">
        <v>5</v>
      </c>
      <c r="G2932">
        <v>5</v>
      </c>
      <c r="H2932" t="s">
        <v>721</v>
      </c>
      <c r="I2932" t="s">
        <v>154</v>
      </c>
      <c r="J2932" t="s">
        <v>2438</v>
      </c>
      <c r="K2932" t="s">
        <v>103</v>
      </c>
      <c r="L2932" t="s">
        <v>156</v>
      </c>
      <c r="M2932" t="s">
        <v>4462</v>
      </c>
      <c r="N2932" t="s">
        <v>4463</v>
      </c>
      <c r="O2932" t="s">
        <v>96</v>
      </c>
      <c r="P2932" t="s">
        <v>97</v>
      </c>
      <c r="Q2932">
        <v>0</v>
      </c>
      <c r="R2932" t="s">
        <v>98</v>
      </c>
      <c r="S2932">
        <v>124.99</v>
      </c>
      <c r="T2932">
        <v>0</v>
      </c>
      <c r="U2932">
        <v>0</v>
      </c>
      <c r="V2932">
        <v>124.99</v>
      </c>
      <c r="W2932" s="54">
        <v>46171.805162037039</v>
      </c>
      <c r="X2932">
        <v>66</v>
      </c>
      <c r="Y2932" s="54">
        <v>46171.805162037039</v>
      </c>
      <c r="Z2932">
        <v>66</v>
      </c>
      <c r="AA2932" s="54">
        <v>46126.400740740741</v>
      </c>
      <c r="AB2932">
        <v>111</v>
      </c>
      <c r="AC2932" s="54">
        <v>46212.399016203701</v>
      </c>
      <c r="AD2932">
        <v>25</v>
      </c>
      <c r="AE2932">
        <v>66</v>
      </c>
      <c r="AF2932" t="s">
        <v>178</v>
      </c>
    </row>
    <row r="2933" spans="1:32" x14ac:dyDescent="0.25">
      <c r="A2933">
        <v>11076259010</v>
      </c>
      <c r="B2933" t="s">
        <v>4461</v>
      </c>
      <c r="C2933">
        <v>11076259010</v>
      </c>
      <c r="D2933">
        <v>198728222528</v>
      </c>
      <c r="E2933">
        <v>3</v>
      </c>
      <c r="F2933">
        <v>5.5</v>
      </c>
      <c r="G2933">
        <v>5.5</v>
      </c>
      <c r="H2933" t="s">
        <v>721</v>
      </c>
      <c r="I2933" t="s">
        <v>154</v>
      </c>
      <c r="J2933" t="s">
        <v>2438</v>
      </c>
      <c r="K2933" t="s">
        <v>103</v>
      </c>
      <c r="L2933" t="s">
        <v>156</v>
      </c>
      <c r="M2933" t="s">
        <v>4462</v>
      </c>
      <c r="N2933" t="s">
        <v>4463</v>
      </c>
      <c r="O2933" t="s">
        <v>96</v>
      </c>
      <c r="P2933" t="s">
        <v>97</v>
      </c>
      <c r="Q2933">
        <v>0</v>
      </c>
      <c r="R2933" t="s">
        <v>98</v>
      </c>
      <c r="S2933">
        <v>124.99</v>
      </c>
      <c r="T2933">
        <v>0</v>
      </c>
      <c r="U2933">
        <v>0</v>
      </c>
      <c r="V2933">
        <v>124.99</v>
      </c>
      <c r="W2933" s="54">
        <v>46130.686168981483</v>
      </c>
      <c r="X2933">
        <v>107</v>
      </c>
      <c r="Y2933" s="54">
        <v>46229.555266203701</v>
      </c>
      <c r="Z2933">
        <v>8</v>
      </c>
      <c r="AA2933" s="54">
        <v>46126.400740740741</v>
      </c>
      <c r="AB2933">
        <v>111</v>
      </c>
      <c r="AC2933" s="54">
        <v>46234.36277777778</v>
      </c>
      <c r="AD2933">
        <v>3</v>
      </c>
      <c r="AE2933">
        <v>8</v>
      </c>
      <c r="AF2933" t="s">
        <v>107</v>
      </c>
    </row>
    <row r="2934" spans="1:32" x14ac:dyDescent="0.25">
      <c r="A2934">
        <v>11076259011</v>
      </c>
      <c r="B2934" t="s">
        <v>4461</v>
      </c>
      <c r="C2934">
        <v>11076259011</v>
      </c>
      <c r="D2934">
        <v>198728211393</v>
      </c>
      <c r="E2934">
        <v>2</v>
      </c>
      <c r="F2934">
        <v>6</v>
      </c>
      <c r="G2934">
        <v>6</v>
      </c>
      <c r="H2934" t="s">
        <v>721</v>
      </c>
      <c r="I2934" t="s">
        <v>154</v>
      </c>
      <c r="J2934" t="s">
        <v>2438</v>
      </c>
      <c r="K2934" t="s">
        <v>103</v>
      </c>
      <c r="L2934" t="s">
        <v>156</v>
      </c>
      <c r="M2934" t="s">
        <v>4462</v>
      </c>
      <c r="N2934" t="s">
        <v>4463</v>
      </c>
      <c r="O2934" t="s">
        <v>96</v>
      </c>
      <c r="P2934" t="s">
        <v>97</v>
      </c>
      <c r="Q2934">
        <v>0</v>
      </c>
      <c r="R2934" t="s">
        <v>98</v>
      </c>
      <c r="S2934">
        <v>124.99</v>
      </c>
      <c r="T2934">
        <v>0</v>
      </c>
      <c r="U2934">
        <v>0</v>
      </c>
      <c r="V2934">
        <v>124.99</v>
      </c>
      <c r="W2934" s="54">
        <v>46138.805798611109</v>
      </c>
      <c r="X2934">
        <v>99</v>
      </c>
      <c r="Y2934" s="54">
        <v>46236.753587962965</v>
      </c>
      <c r="Z2934">
        <v>1</v>
      </c>
      <c r="AA2934" s="54">
        <v>46126.400740740741</v>
      </c>
      <c r="AB2934">
        <v>111</v>
      </c>
      <c r="AC2934" s="54">
        <v>46234.363726851851</v>
      </c>
      <c r="AD2934">
        <v>3</v>
      </c>
      <c r="AE2934">
        <v>1</v>
      </c>
      <c r="AF2934" t="s">
        <v>107</v>
      </c>
    </row>
    <row r="2935" spans="1:32" x14ac:dyDescent="0.25">
      <c r="A2935">
        <v>11076259012</v>
      </c>
      <c r="B2935" t="s">
        <v>4461</v>
      </c>
      <c r="C2935">
        <v>11076259012</v>
      </c>
      <c r="D2935">
        <v>198728212437</v>
      </c>
      <c r="E2935">
        <v>1</v>
      </c>
      <c r="F2935">
        <v>6.5</v>
      </c>
      <c r="G2935">
        <v>6.5</v>
      </c>
      <c r="H2935" t="s">
        <v>721</v>
      </c>
      <c r="I2935" t="s">
        <v>154</v>
      </c>
      <c r="J2935" t="s">
        <v>2438</v>
      </c>
      <c r="K2935" t="s">
        <v>103</v>
      </c>
      <c r="L2935" t="s">
        <v>156</v>
      </c>
      <c r="M2935" t="s">
        <v>4462</v>
      </c>
      <c r="N2935" t="s">
        <v>4463</v>
      </c>
      <c r="O2935" t="s">
        <v>96</v>
      </c>
      <c r="P2935" t="s">
        <v>97</v>
      </c>
      <c r="Q2935">
        <v>0</v>
      </c>
      <c r="R2935" t="s">
        <v>98</v>
      </c>
      <c r="S2935">
        <v>124.99</v>
      </c>
      <c r="T2935">
        <v>0</v>
      </c>
      <c r="U2935">
        <v>0</v>
      </c>
      <c r="V2935">
        <v>124.99</v>
      </c>
      <c r="W2935" s="54">
        <v>46152.702962962961</v>
      </c>
      <c r="X2935">
        <v>85</v>
      </c>
      <c r="Y2935" s="54">
        <v>46236.753587962965</v>
      </c>
      <c r="Z2935">
        <v>1</v>
      </c>
      <c r="AA2935" s="54">
        <v>46126.400740740741</v>
      </c>
      <c r="AB2935">
        <v>111</v>
      </c>
      <c r="AC2935" s="54">
        <v>46155.414085648146</v>
      </c>
      <c r="AD2935">
        <v>82</v>
      </c>
      <c r="AE2935">
        <v>1</v>
      </c>
      <c r="AF2935" t="s">
        <v>107</v>
      </c>
    </row>
    <row r="2936" spans="1:32" x14ac:dyDescent="0.25">
      <c r="A2936">
        <v>11076259014</v>
      </c>
      <c r="B2936" t="s">
        <v>4461</v>
      </c>
      <c r="C2936">
        <v>11076259014</v>
      </c>
      <c r="D2936">
        <v>198728220340</v>
      </c>
      <c r="E2936">
        <v>1</v>
      </c>
      <c r="F2936">
        <v>7.5</v>
      </c>
      <c r="G2936">
        <v>7.5</v>
      </c>
      <c r="H2936" t="s">
        <v>721</v>
      </c>
      <c r="I2936" t="s">
        <v>154</v>
      </c>
      <c r="J2936" t="s">
        <v>2438</v>
      </c>
      <c r="K2936" t="s">
        <v>103</v>
      </c>
      <c r="L2936" t="s">
        <v>156</v>
      </c>
      <c r="M2936" t="s">
        <v>4462</v>
      </c>
      <c r="N2936" t="s">
        <v>4463</v>
      </c>
      <c r="O2936" t="s">
        <v>96</v>
      </c>
      <c r="P2936" t="s">
        <v>97</v>
      </c>
      <c r="Q2936">
        <v>0</v>
      </c>
      <c r="R2936" t="s">
        <v>98</v>
      </c>
      <c r="S2936">
        <v>124.99</v>
      </c>
      <c r="T2936">
        <v>0</v>
      </c>
      <c r="U2936">
        <v>0</v>
      </c>
      <c r="V2936">
        <v>124.99</v>
      </c>
      <c r="W2936" s="54">
        <v>46151.699965277781</v>
      </c>
      <c r="X2936">
        <v>86</v>
      </c>
      <c r="Y2936" s="54">
        <v>46235.599062499998</v>
      </c>
      <c r="Z2936">
        <v>2</v>
      </c>
      <c r="AA2936" s="54">
        <v>46126.400740740741</v>
      </c>
      <c r="AB2936">
        <v>111</v>
      </c>
      <c r="AC2936" s="54">
        <v>46234.36277777778</v>
      </c>
      <c r="AD2936">
        <v>3</v>
      </c>
      <c r="AE2936">
        <v>2</v>
      </c>
      <c r="AF2936" t="s">
        <v>107</v>
      </c>
    </row>
    <row r="2937" spans="1:32" x14ac:dyDescent="0.25">
      <c r="A2937">
        <v>11076259015</v>
      </c>
      <c r="B2937" t="s">
        <v>4461</v>
      </c>
      <c r="C2937">
        <v>11076259015</v>
      </c>
      <c r="D2937">
        <v>198728198212</v>
      </c>
      <c r="E2937">
        <v>3</v>
      </c>
      <c r="F2937">
        <v>8</v>
      </c>
      <c r="G2937">
        <v>8</v>
      </c>
      <c r="H2937" t="s">
        <v>721</v>
      </c>
      <c r="I2937" t="s">
        <v>154</v>
      </c>
      <c r="J2937" t="s">
        <v>2438</v>
      </c>
      <c r="K2937" t="s">
        <v>103</v>
      </c>
      <c r="L2937" t="s">
        <v>156</v>
      </c>
      <c r="M2937" t="s">
        <v>4462</v>
      </c>
      <c r="N2937" t="s">
        <v>4463</v>
      </c>
      <c r="O2937" t="s">
        <v>96</v>
      </c>
      <c r="P2937" t="s">
        <v>97</v>
      </c>
      <c r="Q2937">
        <v>0</v>
      </c>
      <c r="R2937" t="s">
        <v>98</v>
      </c>
      <c r="S2937">
        <v>124.99</v>
      </c>
      <c r="T2937">
        <v>0</v>
      </c>
      <c r="U2937">
        <v>0</v>
      </c>
      <c r="V2937">
        <v>124.99</v>
      </c>
      <c r="W2937" s="54">
        <v>46151.838472222225</v>
      </c>
      <c r="X2937">
        <v>86</v>
      </c>
      <c r="Y2937" s="54">
        <v>46228.643252314818</v>
      </c>
      <c r="Z2937">
        <v>9</v>
      </c>
      <c r="AA2937" s="54">
        <v>46126.400740740741</v>
      </c>
      <c r="AB2937">
        <v>111</v>
      </c>
      <c r="AC2937" s="54">
        <v>46234.365451388891</v>
      </c>
      <c r="AD2937">
        <v>3</v>
      </c>
      <c r="AE2937">
        <v>9</v>
      </c>
      <c r="AF2937" t="s">
        <v>107</v>
      </c>
    </row>
    <row r="2938" spans="1:32" x14ac:dyDescent="0.25">
      <c r="A2938">
        <v>11076259016</v>
      </c>
      <c r="B2938" t="s">
        <v>4461</v>
      </c>
      <c r="C2938">
        <v>11076259016</v>
      </c>
      <c r="D2938">
        <v>198728210716</v>
      </c>
      <c r="E2938">
        <v>1</v>
      </c>
      <c r="F2938">
        <v>8.5</v>
      </c>
      <c r="G2938">
        <v>8.5</v>
      </c>
      <c r="H2938" t="s">
        <v>721</v>
      </c>
      <c r="I2938" t="s">
        <v>154</v>
      </c>
      <c r="J2938" t="s">
        <v>2438</v>
      </c>
      <c r="K2938" t="s">
        <v>103</v>
      </c>
      <c r="L2938" t="s">
        <v>156</v>
      </c>
      <c r="M2938" t="s">
        <v>4462</v>
      </c>
      <c r="N2938" t="s">
        <v>4463</v>
      </c>
      <c r="O2938" t="s">
        <v>96</v>
      </c>
      <c r="P2938" t="s">
        <v>97</v>
      </c>
      <c r="Q2938">
        <v>0</v>
      </c>
      <c r="R2938" t="s">
        <v>98</v>
      </c>
      <c r="S2938">
        <v>124.99</v>
      </c>
      <c r="T2938">
        <v>0</v>
      </c>
      <c r="U2938">
        <v>0</v>
      </c>
      <c r="V2938">
        <v>124.99</v>
      </c>
      <c r="AA2938" s="54">
        <v>46212.399016203701</v>
      </c>
      <c r="AB2938">
        <v>25</v>
      </c>
      <c r="AC2938" s="54">
        <v>46212.399016203701</v>
      </c>
      <c r="AD2938">
        <v>25</v>
      </c>
      <c r="AE2938">
        <v>25</v>
      </c>
      <c r="AF2938" t="s">
        <v>107</v>
      </c>
    </row>
    <row r="2939" spans="1:32" x14ac:dyDescent="0.25">
      <c r="A2939">
        <v>11076259017</v>
      </c>
      <c r="B2939" t="s">
        <v>4461</v>
      </c>
      <c r="C2939">
        <v>11076259017</v>
      </c>
      <c r="D2939">
        <v>198728199981</v>
      </c>
      <c r="E2939">
        <v>1</v>
      </c>
      <c r="F2939">
        <v>9</v>
      </c>
      <c r="G2939">
        <v>9</v>
      </c>
      <c r="H2939" t="s">
        <v>721</v>
      </c>
      <c r="I2939" t="s">
        <v>154</v>
      </c>
      <c r="J2939" t="s">
        <v>2438</v>
      </c>
      <c r="K2939" t="s">
        <v>103</v>
      </c>
      <c r="L2939" t="s">
        <v>156</v>
      </c>
      <c r="M2939" t="s">
        <v>4462</v>
      </c>
      <c r="N2939" t="s">
        <v>4463</v>
      </c>
      <c r="O2939" t="s">
        <v>96</v>
      </c>
      <c r="P2939" t="s">
        <v>97</v>
      </c>
      <c r="Q2939">
        <v>0</v>
      </c>
      <c r="R2939" t="s">
        <v>98</v>
      </c>
      <c r="S2939">
        <v>124.99</v>
      </c>
      <c r="T2939">
        <v>0</v>
      </c>
      <c r="U2939">
        <v>0</v>
      </c>
      <c r="V2939">
        <v>124.99</v>
      </c>
      <c r="AA2939" s="54">
        <v>46212.399016203701</v>
      </c>
      <c r="AB2939">
        <v>25</v>
      </c>
      <c r="AC2939" s="54">
        <v>46212.399016203701</v>
      </c>
      <c r="AD2939">
        <v>25</v>
      </c>
      <c r="AE2939">
        <v>25</v>
      </c>
      <c r="AF2939" t="s">
        <v>107</v>
      </c>
    </row>
    <row r="2940" spans="1:32" x14ac:dyDescent="0.25">
      <c r="A2940">
        <v>11076260010</v>
      </c>
      <c r="B2940" t="s">
        <v>4464</v>
      </c>
      <c r="C2940">
        <v>11076260010</v>
      </c>
      <c r="D2940">
        <v>198728202612</v>
      </c>
      <c r="E2940">
        <v>1</v>
      </c>
      <c r="F2940">
        <v>5.5</v>
      </c>
      <c r="G2940">
        <v>5.5</v>
      </c>
      <c r="H2940" t="s">
        <v>721</v>
      </c>
      <c r="I2940" t="s">
        <v>154</v>
      </c>
      <c r="J2940" t="s">
        <v>2438</v>
      </c>
      <c r="K2940" t="s">
        <v>103</v>
      </c>
      <c r="L2940" t="s">
        <v>156</v>
      </c>
      <c r="M2940" t="s">
        <v>4462</v>
      </c>
      <c r="N2940" t="s">
        <v>4465</v>
      </c>
      <c r="O2940" t="s">
        <v>96</v>
      </c>
      <c r="P2940" t="s">
        <v>97</v>
      </c>
      <c r="Q2940">
        <v>0</v>
      </c>
      <c r="R2940" t="s">
        <v>125</v>
      </c>
      <c r="S2940">
        <v>124.99</v>
      </c>
      <c r="T2940">
        <v>0</v>
      </c>
      <c r="U2940">
        <v>0</v>
      </c>
      <c r="V2940">
        <v>124.99</v>
      </c>
      <c r="W2940" s="54">
        <v>46186.591689814813</v>
      </c>
      <c r="X2940">
        <v>51</v>
      </c>
      <c r="Y2940" s="54">
        <v>46186.591689814813</v>
      </c>
      <c r="Z2940">
        <v>51</v>
      </c>
      <c r="AA2940" s="54">
        <v>46119.386319444442</v>
      </c>
      <c r="AB2940">
        <v>118</v>
      </c>
      <c r="AC2940" s="54">
        <v>46119.386319444442</v>
      </c>
      <c r="AD2940">
        <v>118</v>
      </c>
      <c r="AE2940">
        <v>51</v>
      </c>
      <c r="AF2940" t="s">
        <v>139</v>
      </c>
    </row>
    <row r="2941" spans="1:32" x14ac:dyDescent="0.25">
      <c r="A2941">
        <v>11076260011</v>
      </c>
      <c r="B2941" t="s">
        <v>4464</v>
      </c>
      <c r="C2941">
        <v>11076260011</v>
      </c>
      <c r="D2941">
        <v>198728228582</v>
      </c>
      <c r="E2941">
        <v>3</v>
      </c>
      <c r="F2941">
        <v>6</v>
      </c>
      <c r="G2941">
        <v>6</v>
      </c>
      <c r="H2941" t="s">
        <v>721</v>
      </c>
      <c r="I2941" t="s">
        <v>154</v>
      </c>
      <c r="J2941" t="s">
        <v>2438</v>
      </c>
      <c r="K2941" t="s">
        <v>103</v>
      </c>
      <c r="L2941" t="s">
        <v>156</v>
      </c>
      <c r="M2941" t="s">
        <v>4462</v>
      </c>
      <c r="N2941" t="s">
        <v>4465</v>
      </c>
      <c r="O2941" t="s">
        <v>96</v>
      </c>
      <c r="P2941" t="s">
        <v>97</v>
      </c>
      <c r="Q2941">
        <v>0</v>
      </c>
      <c r="R2941" t="s">
        <v>125</v>
      </c>
      <c r="S2941">
        <v>124.99</v>
      </c>
      <c r="T2941">
        <v>0</v>
      </c>
      <c r="U2941">
        <v>0</v>
      </c>
      <c r="V2941">
        <v>124.99</v>
      </c>
      <c r="W2941" s="54">
        <v>46142.731620370374</v>
      </c>
      <c r="X2941">
        <v>95</v>
      </c>
      <c r="Y2941" s="54">
        <v>46168.497766203705</v>
      </c>
      <c r="Z2941">
        <v>69</v>
      </c>
      <c r="AA2941" s="54">
        <v>46119.386319444442</v>
      </c>
      <c r="AB2941">
        <v>118</v>
      </c>
      <c r="AC2941" s="54">
        <v>46171.370162037034</v>
      </c>
      <c r="AD2941">
        <v>66</v>
      </c>
      <c r="AE2941">
        <v>69</v>
      </c>
      <c r="AF2941" t="s">
        <v>178</v>
      </c>
    </row>
    <row r="2942" spans="1:32" x14ac:dyDescent="0.25">
      <c r="A2942">
        <v>11076260012</v>
      </c>
      <c r="B2942" t="s">
        <v>4464</v>
      </c>
      <c r="C2942">
        <v>11076260012</v>
      </c>
      <c r="D2942">
        <v>198728211133</v>
      </c>
      <c r="E2942">
        <v>1</v>
      </c>
      <c r="F2942">
        <v>6.5</v>
      </c>
      <c r="G2942">
        <v>6.5</v>
      </c>
      <c r="H2942" t="s">
        <v>721</v>
      </c>
      <c r="I2942" t="s">
        <v>154</v>
      </c>
      <c r="J2942" t="s">
        <v>2438</v>
      </c>
      <c r="K2942" t="s">
        <v>103</v>
      </c>
      <c r="L2942" t="s">
        <v>156</v>
      </c>
      <c r="M2942" t="s">
        <v>4462</v>
      </c>
      <c r="N2942" t="s">
        <v>4465</v>
      </c>
      <c r="O2942" t="s">
        <v>96</v>
      </c>
      <c r="P2942" t="s">
        <v>97</v>
      </c>
      <c r="Q2942">
        <v>0</v>
      </c>
      <c r="R2942" t="s">
        <v>125</v>
      </c>
      <c r="S2942">
        <v>124.99</v>
      </c>
      <c r="T2942">
        <v>0</v>
      </c>
      <c r="U2942">
        <v>0</v>
      </c>
      <c r="V2942">
        <v>124.99</v>
      </c>
      <c r="W2942" s="54">
        <v>46234.841168981482</v>
      </c>
      <c r="X2942">
        <v>3</v>
      </c>
      <c r="Y2942" s="54">
        <v>46234.841168981482</v>
      </c>
      <c r="Z2942">
        <v>3</v>
      </c>
      <c r="AA2942" s="54">
        <v>46119.386319444442</v>
      </c>
      <c r="AB2942">
        <v>118</v>
      </c>
      <c r="AC2942" s="54">
        <v>46119.390347222223</v>
      </c>
      <c r="AD2942">
        <v>118</v>
      </c>
      <c r="AE2942">
        <v>3</v>
      </c>
      <c r="AF2942" t="s">
        <v>107</v>
      </c>
    </row>
    <row r="2943" spans="1:32" x14ac:dyDescent="0.25">
      <c r="A2943">
        <v>11076260013</v>
      </c>
      <c r="B2943" t="s">
        <v>4464</v>
      </c>
      <c r="C2943">
        <v>11076260013</v>
      </c>
      <c r="D2943">
        <v>198728192616</v>
      </c>
      <c r="E2943">
        <v>2</v>
      </c>
      <c r="F2943">
        <v>7</v>
      </c>
      <c r="G2943">
        <v>7</v>
      </c>
      <c r="H2943" t="s">
        <v>721</v>
      </c>
      <c r="I2943" t="s">
        <v>154</v>
      </c>
      <c r="J2943" t="s">
        <v>2438</v>
      </c>
      <c r="K2943" t="s">
        <v>103</v>
      </c>
      <c r="L2943" t="s">
        <v>156</v>
      </c>
      <c r="M2943" t="s">
        <v>4462</v>
      </c>
      <c r="N2943" t="s">
        <v>4465</v>
      </c>
      <c r="O2943" t="s">
        <v>96</v>
      </c>
      <c r="P2943" t="s">
        <v>97</v>
      </c>
      <c r="Q2943">
        <v>0</v>
      </c>
      <c r="R2943" t="s">
        <v>125</v>
      </c>
      <c r="S2943">
        <v>124.99</v>
      </c>
      <c r="T2943">
        <v>0</v>
      </c>
      <c r="U2943">
        <v>0</v>
      </c>
      <c r="V2943">
        <v>124.99</v>
      </c>
      <c r="W2943" s="54">
        <v>46138.723645833335</v>
      </c>
      <c r="X2943">
        <v>99</v>
      </c>
      <c r="Y2943" s="54">
        <v>46138.723645833335</v>
      </c>
      <c r="Z2943">
        <v>99</v>
      </c>
      <c r="AA2943" s="54">
        <v>46119.386319444442</v>
      </c>
      <c r="AB2943">
        <v>118</v>
      </c>
      <c r="AC2943" s="54">
        <v>46140.403553240743</v>
      </c>
      <c r="AD2943">
        <v>97</v>
      </c>
      <c r="AE2943">
        <v>99</v>
      </c>
      <c r="AF2943" t="s">
        <v>99</v>
      </c>
    </row>
    <row r="2944" spans="1:32" x14ac:dyDescent="0.25">
      <c r="A2944">
        <v>11076260014</v>
      </c>
      <c r="B2944" t="s">
        <v>4464</v>
      </c>
      <c r="C2944">
        <v>11076260014</v>
      </c>
      <c r="D2944">
        <v>198728212970</v>
      </c>
      <c r="E2944">
        <v>1</v>
      </c>
      <c r="F2944">
        <v>7.5</v>
      </c>
      <c r="G2944">
        <v>7.5</v>
      </c>
      <c r="H2944" t="s">
        <v>721</v>
      </c>
      <c r="I2944" t="s">
        <v>154</v>
      </c>
      <c r="J2944" t="s">
        <v>2438</v>
      </c>
      <c r="K2944" t="s">
        <v>103</v>
      </c>
      <c r="L2944" t="s">
        <v>156</v>
      </c>
      <c r="M2944" t="s">
        <v>4462</v>
      </c>
      <c r="N2944" t="s">
        <v>4465</v>
      </c>
      <c r="O2944" t="s">
        <v>96</v>
      </c>
      <c r="P2944" t="s">
        <v>97</v>
      </c>
      <c r="Q2944">
        <v>0</v>
      </c>
      <c r="R2944" t="s">
        <v>125</v>
      </c>
      <c r="S2944">
        <v>124.99</v>
      </c>
      <c r="T2944">
        <v>0</v>
      </c>
      <c r="U2944">
        <v>0</v>
      </c>
      <c r="V2944">
        <v>124.99</v>
      </c>
      <c r="AA2944" s="54">
        <v>46119.390347222223</v>
      </c>
      <c r="AB2944">
        <v>118</v>
      </c>
      <c r="AC2944" s="54">
        <v>46119.390347222223</v>
      </c>
      <c r="AD2944">
        <v>118</v>
      </c>
      <c r="AE2944">
        <v>118</v>
      </c>
      <c r="AF2944" t="s">
        <v>99</v>
      </c>
    </row>
    <row r="2945" spans="1:32" x14ac:dyDescent="0.25">
      <c r="A2945">
        <v>11076260015</v>
      </c>
      <c r="B2945" t="s">
        <v>4464</v>
      </c>
      <c r="C2945">
        <v>11076260015</v>
      </c>
      <c r="D2945">
        <v>198728221699</v>
      </c>
      <c r="E2945">
        <v>1</v>
      </c>
      <c r="F2945">
        <v>8</v>
      </c>
      <c r="G2945">
        <v>8</v>
      </c>
      <c r="H2945" t="s">
        <v>721</v>
      </c>
      <c r="I2945" t="s">
        <v>154</v>
      </c>
      <c r="J2945" t="s">
        <v>2438</v>
      </c>
      <c r="K2945" t="s">
        <v>103</v>
      </c>
      <c r="L2945" t="s">
        <v>156</v>
      </c>
      <c r="M2945" t="s">
        <v>4462</v>
      </c>
      <c r="N2945" t="s">
        <v>4465</v>
      </c>
      <c r="O2945" t="s">
        <v>96</v>
      </c>
      <c r="P2945" t="s">
        <v>97</v>
      </c>
      <c r="Q2945">
        <v>0</v>
      </c>
      <c r="R2945" t="s">
        <v>125</v>
      </c>
      <c r="S2945">
        <v>124.99</v>
      </c>
      <c r="T2945">
        <v>0</v>
      </c>
      <c r="U2945">
        <v>0</v>
      </c>
      <c r="V2945">
        <v>124.99</v>
      </c>
      <c r="AA2945" s="54">
        <v>46119.390347222223</v>
      </c>
      <c r="AB2945">
        <v>118</v>
      </c>
      <c r="AC2945" s="54">
        <v>46119.390347222223</v>
      </c>
      <c r="AD2945">
        <v>118</v>
      </c>
      <c r="AE2945">
        <v>118</v>
      </c>
      <c r="AF2945" t="s">
        <v>99</v>
      </c>
    </row>
    <row r="2946" spans="1:32" x14ac:dyDescent="0.25">
      <c r="A2946">
        <v>11076263007</v>
      </c>
      <c r="B2946" t="s">
        <v>4466</v>
      </c>
      <c r="C2946">
        <v>11076263007</v>
      </c>
      <c r="D2946">
        <v>198726915248</v>
      </c>
      <c r="E2946">
        <v>1</v>
      </c>
      <c r="F2946" t="s">
        <v>1320</v>
      </c>
      <c r="G2946" t="s">
        <v>1320</v>
      </c>
      <c r="H2946" t="s">
        <v>134</v>
      </c>
      <c r="I2946" t="s">
        <v>154</v>
      </c>
      <c r="J2946" t="s">
        <v>92</v>
      </c>
      <c r="K2946" t="s">
        <v>477</v>
      </c>
      <c r="L2946" t="s">
        <v>156</v>
      </c>
      <c r="M2946" t="s">
        <v>4467</v>
      </c>
      <c r="N2946" t="s">
        <v>4468</v>
      </c>
      <c r="O2946" t="s">
        <v>96</v>
      </c>
      <c r="P2946" t="s">
        <v>97</v>
      </c>
      <c r="Q2946">
        <v>0</v>
      </c>
      <c r="R2946" t="s">
        <v>98</v>
      </c>
      <c r="S2946">
        <v>86.99</v>
      </c>
      <c r="T2946">
        <v>0</v>
      </c>
      <c r="U2946">
        <v>0</v>
      </c>
      <c r="V2946">
        <v>86.99</v>
      </c>
      <c r="W2946" s="54">
        <v>46219.671678240738</v>
      </c>
      <c r="X2946">
        <v>18</v>
      </c>
      <c r="Y2946" s="54">
        <v>46219.671678240738</v>
      </c>
      <c r="Z2946">
        <v>18</v>
      </c>
      <c r="AA2946" s="54">
        <v>46105.417442129627</v>
      </c>
      <c r="AB2946">
        <v>132</v>
      </c>
      <c r="AC2946" s="54">
        <v>46105.417442129627</v>
      </c>
      <c r="AD2946">
        <v>132</v>
      </c>
      <c r="AE2946">
        <v>18</v>
      </c>
      <c r="AF2946" t="s">
        <v>107</v>
      </c>
    </row>
    <row r="2947" spans="1:32" x14ac:dyDescent="0.25">
      <c r="A2947">
        <v>11076263008</v>
      </c>
      <c r="B2947" t="s">
        <v>4466</v>
      </c>
      <c r="C2947">
        <v>11076263008</v>
      </c>
      <c r="D2947">
        <v>198726933778</v>
      </c>
      <c r="E2947">
        <v>1</v>
      </c>
      <c r="F2947" t="s">
        <v>4300</v>
      </c>
      <c r="G2947" t="s">
        <v>4300</v>
      </c>
      <c r="H2947" t="s">
        <v>134</v>
      </c>
      <c r="I2947" t="s">
        <v>154</v>
      </c>
      <c r="J2947" t="s">
        <v>92</v>
      </c>
      <c r="K2947" t="s">
        <v>477</v>
      </c>
      <c r="L2947" t="s">
        <v>156</v>
      </c>
      <c r="M2947" t="s">
        <v>4467</v>
      </c>
      <c r="N2947" t="s">
        <v>4468</v>
      </c>
      <c r="O2947" t="s">
        <v>96</v>
      </c>
      <c r="P2947" t="s">
        <v>97</v>
      </c>
      <c r="Q2947">
        <v>0</v>
      </c>
      <c r="R2947" t="s">
        <v>98</v>
      </c>
      <c r="S2947">
        <v>86.99</v>
      </c>
      <c r="T2947">
        <v>0</v>
      </c>
      <c r="U2947">
        <v>0</v>
      </c>
      <c r="V2947">
        <v>86.99</v>
      </c>
      <c r="AA2947" s="54">
        <v>46105.417442129627</v>
      </c>
      <c r="AB2947">
        <v>132</v>
      </c>
      <c r="AC2947" s="54">
        <v>46105.417442129627</v>
      </c>
      <c r="AD2947">
        <v>132</v>
      </c>
      <c r="AE2947">
        <v>132</v>
      </c>
      <c r="AF2947" t="s">
        <v>99</v>
      </c>
    </row>
    <row r="2948" spans="1:32" x14ac:dyDescent="0.25">
      <c r="A2948">
        <v>11076263009</v>
      </c>
      <c r="B2948" t="s">
        <v>4466</v>
      </c>
      <c r="C2948">
        <v>11076263009</v>
      </c>
      <c r="D2948">
        <v>198726909353</v>
      </c>
      <c r="E2948">
        <v>2</v>
      </c>
      <c r="F2948" t="s">
        <v>1324</v>
      </c>
      <c r="G2948" t="s">
        <v>1324</v>
      </c>
      <c r="H2948" t="s">
        <v>134</v>
      </c>
      <c r="I2948" t="s">
        <v>154</v>
      </c>
      <c r="J2948" t="s">
        <v>92</v>
      </c>
      <c r="K2948" t="s">
        <v>477</v>
      </c>
      <c r="L2948" t="s">
        <v>156</v>
      </c>
      <c r="M2948" t="s">
        <v>4467</v>
      </c>
      <c r="N2948" t="s">
        <v>4468</v>
      </c>
      <c r="O2948" t="s">
        <v>96</v>
      </c>
      <c r="P2948" t="s">
        <v>97</v>
      </c>
      <c r="Q2948">
        <v>0</v>
      </c>
      <c r="R2948" t="s">
        <v>98</v>
      </c>
      <c r="S2948">
        <v>86.99</v>
      </c>
      <c r="T2948">
        <v>0</v>
      </c>
      <c r="U2948">
        <v>0</v>
      </c>
      <c r="V2948">
        <v>86.99</v>
      </c>
      <c r="AA2948" s="54">
        <v>46105.417442129627</v>
      </c>
      <c r="AB2948">
        <v>132</v>
      </c>
      <c r="AC2948" s="54">
        <v>46105.417442129627</v>
      </c>
      <c r="AD2948">
        <v>132</v>
      </c>
      <c r="AE2948">
        <v>132</v>
      </c>
      <c r="AF2948" t="s">
        <v>99</v>
      </c>
    </row>
    <row r="2949" spans="1:32" x14ac:dyDescent="0.25">
      <c r="A2949">
        <v>11076263011</v>
      </c>
      <c r="B2949" t="s">
        <v>4466</v>
      </c>
      <c r="C2949">
        <v>11076263011</v>
      </c>
      <c r="D2949">
        <v>198726927562</v>
      </c>
      <c r="E2949">
        <v>2</v>
      </c>
      <c r="F2949" t="s">
        <v>1325</v>
      </c>
      <c r="G2949" t="s">
        <v>1325</v>
      </c>
      <c r="H2949" t="s">
        <v>134</v>
      </c>
      <c r="I2949" t="s">
        <v>154</v>
      </c>
      <c r="J2949" t="s">
        <v>92</v>
      </c>
      <c r="K2949" t="s">
        <v>477</v>
      </c>
      <c r="L2949" t="s">
        <v>156</v>
      </c>
      <c r="M2949" t="s">
        <v>4467</v>
      </c>
      <c r="N2949" t="s">
        <v>4468</v>
      </c>
      <c r="O2949" t="s">
        <v>96</v>
      </c>
      <c r="P2949" t="s">
        <v>97</v>
      </c>
      <c r="Q2949">
        <v>0</v>
      </c>
      <c r="R2949" t="s">
        <v>98</v>
      </c>
      <c r="S2949">
        <v>86.99</v>
      </c>
      <c r="T2949">
        <v>0</v>
      </c>
      <c r="U2949">
        <v>0</v>
      </c>
      <c r="V2949">
        <v>86.99</v>
      </c>
      <c r="AA2949" s="54">
        <v>46105.417442129627</v>
      </c>
      <c r="AB2949">
        <v>132</v>
      </c>
      <c r="AC2949" s="54">
        <v>46105.417442129627</v>
      </c>
      <c r="AD2949">
        <v>132</v>
      </c>
      <c r="AE2949">
        <v>132</v>
      </c>
      <c r="AF2949" t="s">
        <v>99</v>
      </c>
    </row>
    <row r="2950" spans="1:32" x14ac:dyDescent="0.25">
      <c r="A2950">
        <v>11076292013</v>
      </c>
      <c r="B2950" t="s">
        <v>4469</v>
      </c>
      <c r="C2950">
        <v>11076292013</v>
      </c>
      <c r="D2950">
        <v>198728362217</v>
      </c>
      <c r="E2950">
        <v>1</v>
      </c>
      <c r="F2950">
        <v>7</v>
      </c>
      <c r="G2950">
        <v>7</v>
      </c>
      <c r="H2950" t="s">
        <v>721</v>
      </c>
      <c r="I2950" t="s">
        <v>154</v>
      </c>
      <c r="J2950" t="s">
        <v>2438</v>
      </c>
      <c r="K2950" t="s">
        <v>142</v>
      </c>
      <c r="L2950" t="s">
        <v>156</v>
      </c>
      <c r="M2950" t="s">
        <v>4470</v>
      </c>
      <c r="N2950" t="s">
        <v>4471</v>
      </c>
      <c r="O2950" t="s">
        <v>96</v>
      </c>
      <c r="P2950" t="s">
        <v>97</v>
      </c>
      <c r="Q2950">
        <v>0</v>
      </c>
      <c r="R2950" t="s">
        <v>98</v>
      </c>
      <c r="S2950">
        <v>124.99</v>
      </c>
      <c r="T2950">
        <v>0</v>
      </c>
      <c r="U2950">
        <v>0</v>
      </c>
      <c r="V2950">
        <v>124.99</v>
      </c>
      <c r="W2950" s="54">
        <v>46117.797337962962</v>
      </c>
      <c r="X2950">
        <v>120</v>
      </c>
      <c r="Y2950" s="54">
        <v>46180.699050925927</v>
      </c>
      <c r="Z2950">
        <v>57</v>
      </c>
      <c r="AA2950" s="54">
        <v>46115.396087962959</v>
      </c>
      <c r="AB2950">
        <v>122</v>
      </c>
      <c r="AC2950" s="54">
        <v>46182.386458333334</v>
      </c>
      <c r="AD2950">
        <v>55</v>
      </c>
      <c r="AE2950">
        <v>57</v>
      </c>
      <c r="AF2950" t="s">
        <v>139</v>
      </c>
    </row>
    <row r="2951" spans="1:32" x14ac:dyDescent="0.25">
      <c r="A2951">
        <v>11076292015</v>
      </c>
      <c r="B2951" t="s">
        <v>4469</v>
      </c>
      <c r="C2951">
        <v>11076292015</v>
      </c>
      <c r="D2951">
        <v>198728359316</v>
      </c>
      <c r="E2951">
        <v>3</v>
      </c>
      <c r="F2951">
        <v>8</v>
      </c>
      <c r="G2951">
        <v>8</v>
      </c>
      <c r="H2951" t="s">
        <v>721</v>
      </c>
      <c r="I2951" t="s">
        <v>154</v>
      </c>
      <c r="J2951" t="s">
        <v>2438</v>
      </c>
      <c r="K2951" t="s">
        <v>142</v>
      </c>
      <c r="L2951" t="s">
        <v>156</v>
      </c>
      <c r="M2951" t="s">
        <v>4470</v>
      </c>
      <c r="N2951" t="s">
        <v>4471</v>
      </c>
      <c r="O2951" t="s">
        <v>96</v>
      </c>
      <c r="P2951" t="s">
        <v>97</v>
      </c>
      <c r="Q2951">
        <v>0</v>
      </c>
      <c r="R2951" t="s">
        <v>98</v>
      </c>
      <c r="S2951">
        <v>124.99</v>
      </c>
      <c r="T2951">
        <v>0</v>
      </c>
      <c r="U2951">
        <v>0</v>
      </c>
      <c r="V2951">
        <v>124.99</v>
      </c>
      <c r="W2951" s="54">
        <v>46124.748761574076</v>
      </c>
      <c r="X2951">
        <v>113</v>
      </c>
      <c r="Y2951" s="54">
        <v>46179.754976851851</v>
      </c>
      <c r="Z2951">
        <v>58</v>
      </c>
      <c r="AA2951" s="54">
        <v>46115.396087962959</v>
      </c>
      <c r="AB2951">
        <v>122</v>
      </c>
      <c r="AC2951" s="54">
        <v>46182.388368055559</v>
      </c>
      <c r="AD2951">
        <v>55</v>
      </c>
      <c r="AE2951">
        <v>58</v>
      </c>
      <c r="AF2951" t="s">
        <v>139</v>
      </c>
    </row>
    <row r="2952" spans="1:32" x14ac:dyDescent="0.25">
      <c r="A2952">
        <v>11076292016</v>
      </c>
      <c r="B2952" t="s">
        <v>4469</v>
      </c>
      <c r="C2952">
        <v>11076292016</v>
      </c>
      <c r="D2952">
        <v>198728361982</v>
      </c>
      <c r="E2952">
        <v>2</v>
      </c>
      <c r="F2952">
        <v>8.5</v>
      </c>
      <c r="G2952">
        <v>8.5</v>
      </c>
      <c r="H2952" t="s">
        <v>721</v>
      </c>
      <c r="I2952" t="s">
        <v>154</v>
      </c>
      <c r="J2952" t="s">
        <v>2438</v>
      </c>
      <c r="K2952" t="s">
        <v>142</v>
      </c>
      <c r="L2952" t="s">
        <v>156</v>
      </c>
      <c r="M2952" t="s">
        <v>4470</v>
      </c>
      <c r="N2952" t="s">
        <v>4471</v>
      </c>
      <c r="O2952" t="s">
        <v>96</v>
      </c>
      <c r="P2952" t="s">
        <v>97</v>
      </c>
      <c r="Q2952">
        <v>0</v>
      </c>
      <c r="R2952" t="s">
        <v>98</v>
      </c>
      <c r="S2952">
        <v>124.99</v>
      </c>
      <c r="T2952">
        <v>0</v>
      </c>
      <c r="U2952">
        <v>0</v>
      </c>
      <c r="V2952">
        <v>124.99</v>
      </c>
      <c r="W2952" s="54">
        <v>46143.804490740738</v>
      </c>
      <c r="X2952">
        <v>94</v>
      </c>
      <c r="Y2952" s="54">
        <v>46143.804490740738</v>
      </c>
      <c r="Z2952">
        <v>94</v>
      </c>
      <c r="AA2952" s="54">
        <v>46115.396087962959</v>
      </c>
      <c r="AB2952">
        <v>122</v>
      </c>
      <c r="AC2952" s="54">
        <v>46147.418391203704</v>
      </c>
      <c r="AD2952">
        <v>90</v>
      </c>
      <c r="AE2952">
        <v>94</v>
      </c>
      <c r="AF2952" t="s">
        <v>99</v>
      </c>
    </row>
    <row r="2953" spans="1:32" x14ac:dyDescent="0.25">
      <c r="A2953">
        <v>11076292017</v>
      </c>
      <c r="B2953" t="s">
        <v>4469</v>
      </c>
      <c r="C2953">
        <v>11076292017</v>
      </c>
      <c r="D2953">
        <v>198728360114</v>
      </c>
      <c r="E2953">
        <v>1</v>
      </c>
      <c r="F2953">
        <v>9</v>
      </c>
      <c r="G2953">
        <v>9</v>
      </c>
      <c r="H2953" t="s">
        <v>721</v>
      </c>
      <c r="I2953" t="s">
        <v>154</v>
      </c>
      <c r="J2953" t="s">
        <v>2438</v>
      </c>
      <c r="K2953" t="s">
        <v>142</v>
      </c>
      <c r="L2953" t="s">
        <v>156</v>
      </c>
      <c r="M2953" t="s">
        <v>4470</v>
      </c>
      <c r="N2953" t="s">
        <v>4471</v>
      </c>
      <c r="O2953" t="s">
        <v>96</v>
      </c>
      <c r="P2953" t="s">
        <v>97</v>
      </c>
      <c r="Q2953">
        <v>0</v>
      </c>
      <c r="R2953" t="s">
        <v>98</v>
      </c>
      <c r="S2953">
        <v>124.99</v>
      </c>
      <c r="T2953">
        <v>0</v>
      </c>
      <c r="U2953">
        <v>0</v>
      </c>
      <c r="V2953">
        <v>124.99</v>
      </c>
      <c r="AA2953" s="54">
        <v>46115.397118055553</v>
      </c>
      <c r="AB2953">
        <v>122</v>
      </c>
      <c r="AC2953" s="54">
        <v>46115.397118055553</v>
      </c>
      <c r="AD2953">
        <v>122</v>
      </c>
      <c r="AE2953">
        <v>122</v>
      </c>
      <c r="AF2953" t="s">
        <v>99</v>
      </c>
    </row>
    <row r="2954" spans="1:32" x14ac:dyDescent="0.25">
      <c r="A2954">
        <v>11076292018</v>
      </c>
      <c r="B2954" t="s">
        <v>4469</v>
      </c>
      <c r="C2954">
        <v>11076292018</v>
      </c>
      <c r="D2954">
        <v>198728359965</v>
      </c>
      <c r="E2954">
        <v>1</v>
      </c>
      <c r="F2954">
        <v>9.5</v>
      </c>
      <c r="G2954">
        <v>9.5</v>
      </c>
      <c r="H2954" t="s">
        <v>721</v>
      </c>
      <c r="I2954" t="s">
        <v>154</v>
      </c>
      <c r="J2954" t="s">
        <v>2438</v>
      </c>
      <c r="K2954" t="s">
        <v>142</v>
      </c>
      <c r="L2954" t="s">
        <v>156</v>
      </c>
      <c r="M2954" t="s">
        <v>4470</v>
      </c>
      <c r="N2954" t="s">
        <v>4471</v>
      </c>
      <c r="O2954" t="s">
        <v>96</v>
      </c>
      <c r="P2954" t="s">
        <v>97</v>
      </c>
      <c r="Q2954">
        <v>0</v>
      </c>
      <c r="R2954" t="s">
        <v>98</v>
      </c>
      <c r="S2954">
        <v>124.99</v>
      </c>
      <c r="T2954">
        <v>0</v>
      </c>
      <c r="U2954">
        <v>0</v>
      </c>
      <c r="V2954">
        <v>124.99</v>
      </c>
      <c r="AA2954" s="54">
        <v>46115.397118055553</v>
      </c>
      <c r="AB2954">
        <v>122</v>
      </c>
      <c r="AC2954" s="54">
        <v>46115.397118055553</v>
      </c>
      <c r="AD2954">
        <v>122</v>
      </c>
      <c r="AE2954">
        <v>122</v>
      </c>
      <c r="AF2954" t="s">
        <v>99</v>
      </c>
    </row>
    <row r="2955" spans="1:32" x14ac:dyDescent="0.25">
      <c r="A2955">
        <v>11076292019</v>
      </c>
      <c r="B2955" t="s">
        <v>4469</v>
      </c>
      <c r="C2955">
        <v>11076292019</v>
      </c>
      <c r="D2955">
        <v>198728360169</v>
      </c>
      <c r="E2955">
        <v>1</v>
      </c>
      <c r="F2955">
        <v>10</v>
      </c>
      <c r="G2955">
        <v>10</v>
      </c>
      <c r="H2955" t="s">
        <v>721</v>
      </c>
      <c r="I2955" t="s">
        <v>154</v>
      </c>
      <c r="J2955" t="s">
        <v>2438</v>
      </c>
      <c r="K2955" t="s">
        <v>142</v>
      </c>
      <c r="L2955" t="s">
        <v>156</v>
      </c>
      <c r="M2955" t="s">
        <v>4470</v>
      </c>
      <c r="N2955" t="s">
        <v>4471</v>
      </c>
      <c r="O2955" t="s">
        <v>96</v>
      </c>
      <c r="P2955" t="s">
        <v>97</v>
      </c>
      <c r="Q2955">
        <v>0</v>
      </c>
      <c r="R2955" t="s">
        <v>98</v>
      </c>
      <c r="S2955">
        <v>124.99</v>
      </c>
      <c r="T2955">
        <v>0</v>
      </c>
      <c r="U2955">
        <v>0</v>
      </c>
      <c r="V2955">
        <v>124.99</v>
      </c>
      <c r="AA2955" s="54">
        <v>46115.397118055553</v>
      </c>
      <c r="AB2955">
        <v>122</v>
      </c>
      <c r="AC2955" s="54">
        <v>46115.397118055553</v>
      </c>
      <c r="AD2955">
        <v>122</v>
      </c>
      <c r="AE2955">
        <v>122</v>
      </c>
      <c r="AF2955" t="s">
        <v>99</v>
      </c>
    </row>
    <row r="2956" spans="1:32" x14ac:dyDescent="0.25">
      <c r="A2956">
        <v>11076292020</v>
      </c>
      <c r="B2956" t="s">
        <v>4469</v>
      </c>
      <c r="C2956">
        <v>11076292020</v>
      </c>
      <c r="D2956">
        <v>198728363184</v>
      </c>
      <c r="E2956">
        <v>1</v>
      </c>
      <c r="F2956">
        <v>10.5</v>
      </c>
      <c r="G2956">
        <v>10.5</v>
      </c>
      <c r="H2956" t="s">
        <v>721</v>
      </c>
      <c r="I2956" t="s">
        <v>154</v>
      </c>
      <c r="J2956" t="s">
        <v>2438</v>
      </c>
      <c r="K2956" t="s">
        <v>142</v>
      </c>
      <c r="L2956" t="s">
        <v>156</v>
      </c>
      <c r="M2956" t="s">
        <v>4470</v>
      </c>
      <c r="N2956" t="s">
        <v>4471</v>
      </c>
      <c r="O2956" t="s">
        <v>96</v>
      </c>
      <c r="P2956" t="s">
        <v>97</v>
      </c>
      <c r="Q2956">
        <v>0</v>
      </c>
      <c r="R2956" t="s">
        <v>98</v>
      </c>
      <c r="S2956">
        <v>124.99</v>
      </c>
      <c r="T2956">
        <v>0</v>
      </c>
      <c r="U2956">
        <v>0</v>
      </c>
      <c r="V2956">
        <v>124.99</v>
      </c>
      <c r="AA2956" s="54">
        <v>46115.396087962959</v>
      </c>
      <c r="AB2956">
        <v>122</v>
      </c>
      <c r="AC2956" s="54">
        <v>46115.396087962959</v>
      </c>
      <c r="AD2956">
        <v>122</v>
      </c>
      <c r="AE2956">
        <v>122</v>
      </c>
      <c r="AF2956" t="s">
        <v>99</v>
      </c>
    </row>
    <row r="2957" spans="1:32" x14ac:dyDescent="0.25">
      <c r="A2957">
        <v>11076292021</v>
      </c>
      <c r="B2957" t="s">
        <v>4469</v>
      </c>
      <c r="C2957">
        <v>11076292021</v>
      </c>
      <c r="D2957">
        <v>198728360367</v>
      </c>
      <c r="E2957">
        <v>1</v>
      </c>
      <c r="F2957">
        <v>11</v>
      </c>
      <c r="G2957">
        <v>11</v>
      </c>
      <c r="H2957" t="s">
        <v>721</v>
      </c>
      <c r="I2957" t="s">
        <v>154</v>
      </c>
      <c r="J2957" t="s">
        <v>2649</v>
      </c>
      <c r="K2957" t="s">
        <v>142</v>
      </c>
      <c r="L2957" t="s">
        <v>156</v>
      </c>
      <c r="M2957" t="s">
        <v>4470</v>
      </c>
      <c r="N2957" t="s">
        <v>4472</v>
      </c>
      <c r="O2957" t="s">
        <v>96</v>
      </c>
      <c r="P2957" t="s">
        <v>105</v>
      </c>
      <c r="Q2957" t="s">
        <v>411</v>
      </c>
      <c r="R2957" t="s">
        <v>106</v>
      </c>
      <c r="S2957">
        <v>143.74</v>
      </c>
      <c r="T2957">
        <v>0</v>
      </c>
      <c r="U2957">
        <v>0</v>
      </c>
      <c r="V2957">
        <v>143.74</v>
      </c>
      <c r="AA2957" s="54">
        <v>46171.36886574074</v>
      </c>
      <c r="AB2957">
        <v>66</v>
      </c>
      <c r="AC2957" s="54">
        <v>46171.36886574074</v>
      </c>
      <c r="AD2957">
        <v>66</v>
      </c>
      <c r="AE2957">
        <v>66</v>
      </c>
      <c r="AF2957" t="s">
        <v>178</v>
      </c>
    </row>
    <row r="2958" spans="1:32" x14ac:dyDescent="0.25">
      <c r="A2958">
        <v>11076292022</v>
      </c>
      <c r="B2958" t="s">
        <v>4469</v>
      </c>
      <c r="C2958">
        <v>11076292022</v>
      </c>
      <c r="D2958">
        <v>198728362521</v>
      </c>
      <c r="E2958">
        <v>1</v>
      </c>
      <c r="F2958">
        <v>11.5</v>
      </c>
      <c r="G2958">
        <v>11.5</v>
      </c>
      <c r="H2958" t="s">
        <v>721</v>
      </c>
      <c r="I2958" t="s">
        <v>154</v>
      </c>
      <c r="J2958" t="s">
        <v>2438</v>
      </c>
      <c r="K2958" t="s">
        <v>142</v>
      </c>
      <c r="L2958" t="s">
        <v>156</v>
      </c>
      <c r="M2958" t="s">
        <v>4470</v>
      </c>
      <c r="N2958" t="s">
        <v>4471</v>
      </c>
      <c r="O2958" t="s">
        <v>96</v>
      </c>
      <c r="P2958" t="s">
        <v>97</v>
      </c>
      <c r="Q2958">
        <v>0</v>
      </c>
      <c r="R2958" t="s">
        <v>98</v>
      </c>
      <c r="S2958">
        <v>124.99</v>
      </c>
      <c r="T2958">
        <v>0</v>
      </c>
      <c r="U2958">
        <v>0</v>
      </c>
      <c r="V2958">
        <v>124.99</v>
      </c>
      <c r="AA2958" s="54">
        <v>46115.396087962959</v>
      </c>
      <c r="AB2958">
        <v>122</v>
      </c>
      <c r="AC2958" s="54">
        <v>46115.396087962959</v>
      </c>
      <c r="AD2958">
        <v>122</v>
      </c>
      <c r="AE2958">
        <v>122</v>
      </c>
      <c r="AF2958" t="s">
        <v>99</v>
      </c>
    </row>
    <row r="2959" spans="1:32" x14ac:dyDescent="0.25">
      <c r="A2959">
        <v>11076292023</v>
      </c>
      <c r="B2959" t="s">
        <v>4469</v>
      </c>
      <c r="C2959">
        <v>11076292023</v>
      </c>
      <c r="D2959">
        <v>198728361289</v>
      </c>
      <c r="E2959">
        <v>1</v>
      </c>
      <c r="F2959">
        <v>12</v>
      </c>
      <c r="G2959">
        <v>12</v>
      </c>
      <c r="H2959" t="s">
        <v>721</v>
      </c>
      <c r="I2959" t="s">
        <v>154</v>
      </c>
      <c r="J2959" t="s">
        <v>2649</v>
      </c>
      <c r="K2959" t="s">
        <v>142</v>
      </c>
      <c r="L2959" t="s">
        <v>156</v>
      </c>
      <c r="M2959" t="s">
        <v>4470</v>
      </c>
      <c r="N2959" t="s">
        <v>4472</v>
      </c>
      <c r="O2959" t="s">
        <v>96</v>
      </c>
      <c r="P2959" t="s">
        <v>105</v>
      </c>
      <c r="Q2959" t="s">
        <v>411</v>
      </c>
      <c r="R2959" t="s">
        <v>106</v>
      </c>
      <c r="S2959">
        <v>143.74</v>
      </c>
      <c r="T2959">
        <v>0</v>
      </c>
      <c r="U2959">
        <v>0</v>
      </c>
      <c r="V2959">
        <v>143.74</v>
      </c>
      <c r="AA2959" s="54">
        <v>46171.36886574074</v>
      </c>
      <c r="AB2959">
        <v>66</v>
      </c>
      <c r="AC2959" s="54">
        <v>46171.36886574074</v>
      </c>
      <c r="AD2959">
        <v>66</v>
      </c>
      <c r="AE2959">
        <v>66</v>
      </c>
      <c r="AF2959" t="s">
        <v>178</v>
      </c>
    </row>
    <row r="2960" spans="1:32" x14ac:dyDescent="0.25">
      <c r="A2960">
        <v>11076293016</v>
      </c>
      <c r="B2960" t="s">
        <v>4473</v>
      </c>
      <c r="C2960">
        <v>11076293016</v>
      </c>
      <c r="D2960">
        <v>198728358920</v>
      </c>
      <c r="E2960">
        <v>1</v>
      </c>
      <c r="F2960">
        <v>8.5</v>
      </c>
      <c r="G2960">
        <v>8.5</v>
      </c>
      <c r="H2960" t="s">
        <v>721</v>
      </c>
      <c r="I2960" t="s">
        <v>154</v>
      </c>
      <c r="J2960" t="s">
        <v>2438</v>
      </c>
      <c r="K2960" t="s">
        <v>142</v>
      </c>
      <c r="L2960" t="s">
        <v>156</v>
      </c>
      <c r="M2960" t="s">
        <v>4470</v>
      </c>
      <c r="N2960" t="s">
        <v>4474</v>
      </c>
      <c r="O2960" t="s">
        <v>96</v>
      </c>
      <c r="P2960" t="s">
        <v>97</v>
      </c>
      <c r="Q2960">
        <v>0</v>
      </c>
      <c r="R2960" t="s">
        <v>98</v>
      </c>
      <c r="S2960">
        <v>124.99</v>
      </c>
      <c r="T2960">
        <v>0</v>
      </c>
      <c r="U2960">
        <v>0</v>
      </c>
      <c r="V2960">
        <v>124.99</v>
      </c>
      <c r="W2960" s="54">
        <v>46217.774861111109</v>
      </c>
      <c r="X2960">
        <v>20</v>
      </c>
      <c r="Y2960" s="54">
        <v>46217.774861111109</v>
      </c>
      <c r="Z2960">
        <v>20</v>
      </c>
      <c r="AA2960" s="54">
        <v>46115.394699074073</v>
      </c>
      <c r="AB2960">
        <v>122</v>
      </c>
      <c r="AC2960" s="54">
        <v>46115.394699074073</v>
      </c>
      <c r="AD2960">
        <v>122</v>
      </c>
      <c r="AE2960">
        <v>20</v>
      </c>
      <c r="AF2960" t="s">
        <v>107</v>
      </c>
    </row>
    <row r="2961" spans="1:32" x14ac:dyDescent="0.25">
      <c r="A2961">
        <v>11076293017</v>
      </c>
      <c r="B2961" t="s">
        <v>4473</v>
      </c>
      <c r="C2961">
        <v>11076293017</v>
      </c>
      <c r="D2961">
        <v>198728360701</v>
      </c>
      <c r="E2961">
        <v>1</v>
      </c>
      <c r="F2961">
        <v>9</v>
      </c>
      <c r="G2961">
        <v>9</v>
      </c>
      <c r="H2961" t="s">
        <v>721</v>
      </c>
      <c r="I2961" t="s">
        <v>154</v>
      </c>
      <c r="J2961" t="s">
        <v>2438</v>
      </c>
      <c r="K2961" t="s">
        <v>142</v>
      </c>
      <c r="L2961" t="s">
        <v>156</v>
      </c>
      <c r="M2961" t="s">
        <v>4470</v>
      </c>
      <c r="N2961" t="s">
        <v>4474</v>
      </c>
      <c r="O2961" t="s">
        <v>96</v>
      </c>
      <c r="P2961" t="s">
        <v>97</v>
      </c>
      <c r="Q2961">
        <v>0</v>
      </c>
      <c r="R2961" t="s">
        <v>98</v>
      </c>
      <c r="S2961">
        <v>124.99</v>
      </c>
      <c r="T2961">
        <v>0</v>
      </c>
      <c r="U2961">
        <v>0</v>
      </c>
      <c r="V2961">
        <v>124.99</v>
      </c>
      <c r="AA2961" s="54">
        <v>46115.392731481479</v>
      </c>
      <c r="AB2961">
        <v>122</v>
      </c>
      <c r="AC2961" s="54">
        <v>46115.392731481479</v>
      </c>
      <c r="AD2961">
        <v>122</v>
      </c>
      <c r="AE2961">
        <v>122</v>
      </c>
      <c r="AF2961" t="s">
        <v>99</v>
      </c>
    </row>
    <row r="2962" spans="1:32" x14ac:dyDescent="0.25">
      <c r="A2962">
        <v>11076293018</v>
      </c>
      <c r="B2962" t="s">
        <v>4473</v>
      </c>
      <c r="C2962">
        <v>11076293018</v>
      </c>
      <c r="D2962">
        <v>198728361661</v>
      </c>
      <c r="E2962">
        <v>1</v>
      </c>
      <c r="F2962">
        <v>9.5</v>
      </c>
      <c r="G2962">
        <v>9.5</v>
      </c>
      <c r="H2962" t="s">
        <v>721</v>
      </c>
      <c r="I2962" t="s">
        <v>154</v>
      </c>
      <c r="J2962" t="s">
        <v>2438</v>
      </c>
      <c r="K2962" t="s">
        <v>142</v>
      </c>
      <c r="L2962" t="s">
        <v>156</v>
      </c>
      <c r="M2962" t="s">
        <v>4470</v>
      </c>
      <c r="N2962" t="s">
        <v>4474</v>
      </c>
      <c r="O2962" t="s">
        <v>96</v>
      </c>
      <c r="P2962" t="s">
        <v>97</v>
      </c>
      <c r="Q2962">
        <v>0</v>
      </c>
      <c r="R2962" t="s">
        <v>98</v>
      </c>
      <c r="S2962">
        <v>124.99</v>
      </c>
      <c r="T2962">
        <v>0</v>
      </c>
      <c r="U2962">
        <v>0</v>
      </c>
      <c r="V2962">
        <v>124.99</v>
      </c>
      <c r="W2962" s="54">
        <v>46136.623148148145</v>
      </c>
      <c r="X2962">
        <v>101</v>
      </c>
      <c r="Y2962" s="54">
        <v>46136.623148148145</v>
      </c>
      <c r="Z2962">
        <v>101</v>
      </c>
      <c r="AA2962" s="54">
        <v>46115.392731481479</v>
      </c>
      <c r="AB2962">
        <v>122</v>
      </c>
      <c r="AC2962" s="54">
        <v>46140.396956018521</v>
      </c>
      <c r="AD2962">
        <v>97</v>
      </c>
      <c r="AE2962">
        <v>101</v>
      </c>
      <c r="AF2962" t="s">
        <v>99</v>
      </c>
    </row>
    <row r="2963" spans="1:32" x14ac:dyDescent="0.25">
      <c r="A2963">
        <v>11076293019</v>
      </c>
      <c r="B2963" t="s">
        <v>4473</v>
      </c>
      <c r="C2963">
        <v>11076293019</v>
      </c>
      <c r="D2963">
        <v>198728360497</v>
      </c>
      <c r="E2963">
        <v>1</v>
      </c>
      <c r="F2963">
        <v>10</v>
      </c>
      <c r="G2963">
        <v>10</v>
      </c>
      <c r="H2963" t="s">
        <v>721</v>
      </c>
      <c r="I2963" t="s">
        <v>154</v>
      </c>
      <c r="J2963" t="s">
        <v>2438</v>
      </c>
      <c r="K2963" t="s">
        <v>142</v>
      </c>
      <c r="L2963" t="s">
        <v>156</v>
      </c>
      <c r="M2963" t="s">
        <v>4470</v>
      </c>
      <c r="N2963" t="s">
        <v>4474</v>
      </c>
      <c r="O2963" t="s">
        <v>96</v>
      </c>
      <c r="P2963" t="s">
        <v>97</v>
      </c>
      <c r="Q2963">
        <v>0</v>
      </c>
      <c r="R2963" t="s">
        <v>98</v>
      </c>
      <c r="S2963">
        <v>124.99</v>
      </c>
      <c r="T2963">
        <v>0</v>
      </c>
      <c r="U2963">
        <v>0</v>
      </c>
      <c r="V2963">
        <v>124.99</v>
      </c>
      <c r="W2963" s="54">
        <v>46135.757731481484</v>
      </c>
      <c r="X2963">
        <v>102</v>
      </c>
      <c r="Y2963" s="54">
        <v>46212.787615740737</v>
      </c>
      <c r="Z2963">
        <v>25</v>
      </c>
      <c r="AA2963" s="54">
        <v>46115.394699074073</v>
      </c>
      <c r="AB2963">
        <v>122</v>
      </c>
      <c r="AC2963" s="54">
        <v>46217.364953703705</v>
      </c>
      <c r="AD2963">
        <v>20</v>
      </c>
      <c r="AE2963">
        <v>25</v>
      </c>
      <c r="AF2963" t="s">
        <v>107</v>
      </c>
    </row>
    <row r="2964" spans="1:32" x14ac:dyDescent="0.25">
      <c r="A2964">
        <v>11076293022</v>
      </c>
      <c r="B2964" t="s">
        <v>4473</v>
      </c>
      <c r="C2964">
        <v>11076293022</v>
      </c>
      <c r="D2964">
        <v>198728361630</v>
      </c>
      <c r="E2964">
        <v>1</v>
      </c>
      <c r="F2964">
        <v>11.5</v>
      </c>
      <c r="G2964">
        <v>11.5</v>
      </c>
      <c r="H2964" t="s">
        <v>721</v>
      </c>
      <c r="I2964" t="s">
        <v>154</v>
      </c>
      <c r="J2964" t="s">
        <v>2438</v>
      </c>
      <c r="K2964" t="s">
        <v>142</v>
      </c>
      <c r="L2964" t="s">
        <v>156</v>
      </c>
      <c r="M2964" t="s">
        <v>4470</v>
      </c>
      <c r="N2964" t="s">
        <v>4474</v>
      </c>
      <c r="O2964" t="s">
        <v>96</v>
      </c>
      <c r="P2964" t="s">
        <v>97</v>
      </c>
      <c r="Q2964">
        <v>0</v>
      </c>
      <c r="R2964" t="s">
        <v>98</v>
      </c>
      <c r="S2964">
        <v>124.99</v>
      </c>
      <c r="T2964">
        <v>0</v>
      </c>
      <c r="U2964">
        <v>0</v>
      </c>
      <c r="V2964">
        <v>124.99</v>
      </c>
      <c r="AA2964" s="54">
        <v>46115.392731481479</v>
      </c>
      <c r="AB2964">
        <v>122</v>
      </c>
      <c r="AC2964" s="54">
        <v>46115.392731481479</v>
      </c>
      <c r="AD2964">
        <v>122</v>
      </c>
      <c r="AE2964">
        <v>122</v>
      </c>
      <c r="AF2964" t="s">
        <v>99</v>
      </c>
    </row>
    <row r="2965" spans="1:32" x14ac:dyDescent="0.25">
      <c r="A2965">
        <v>11076294015</v>
      </c>
      <c r="B2965" t="s">
        <v>4475</v>
      </c>
      <c r="C2965">
        <v>11076294015</v>
      </c>
      <c r="D2965">
        <v>198728349362</v>
      </c>
      <c r="E2965">
        <v>1</v>
      </c>
      <c r="F2965">
        <v>8</v>
      </c>
      <c r="G2965">
        <v>8</v>
      </c>
      <c r="H2965" t="s">
        <v>721</v>
      </c>
      <c r="I2965" t="s">
        <v>154</v>
      </c>
      <c r="J2965" t="s">
        <v>2438</v>
      </c>
      <c r="K2965" t="s">
        <v>142</v>
      </c>
      <c r="L2965" t="s">
        <v>156</v>
      </c>
      <c r="M2965" t="s">
        <v>4476</v>
      </c>
      <c r="N2965" t="s">
        <v>4477</v>
      </c>
      <c r="O2965" t="s">
        <v>96</v>
      </c>
      <c r="P2965" t="s">
        <v>97</v>
      </c>
      <c r="Q2965">
        <v>0</v>
      </c>
      <c r="R2965" t="s">
        <v>98</v>
      </c>
      <c r="S2965">
        <v>116.99</v>
      </c>
      <c r="T2965">
        <v>0</v>
      </c>
      <c r="U2965">
        <v>0</v>
      </c>
      <c r="V2965">
        <v>116.99</v>
      </c>
      <c r="W2965" s="54">
        <v>46139.69</v>
      </c>
      <c r="X2965">
        <v>98</v>
      </c>
      <c r="Y2965" s="54">
        <v>46229.56386574074</v>
      </c>
      <c r="Z2965">
        <v>8</v>
      </c>
      <c r="AA2965" s="54">
        <v>46115.396087962959</v>
      </c>
      <c r="AB2965">
        <v>122</v>
      </c>
      <c r="AC2965" s="54">
        <v>46155.411215277774</v>
      </c>
      <c r="AD2965">
        <v>82</v>
      </c>
      <c r="AE2965">
        <v>8</v>
      </c>
      <c r="AF2965" t="s">
        <v>107</v>
      </c>
    </row>
    <row r="2966" spans="1:32" x14ac:dyDescent="0.25">
      <c r="A2966">
        <v>11076294016</v>
      </c>
      <c r="B2966" t="s">
        <v>4475</v>
      </c>
      <c r="C2966">
        <v>11076294016</v>
      </c>
      <c r="D2966">
        <v>198728344831</v>
      </c>
      <c r="E2966">
        <v>1</v>
      </c>
      <c r="F2966">
        <v>8.5</v>
      </c>
      <c r="G2966">
        <v>8.5</v>
      </c>
      <c r="H2966" t="s">
        <v>721</v>
      </c>
      <c r="I2966" t="s">
        <v>154</v>
      </c>
      <c r="J2966" t="s">
        <v>2438</v>
      </c>
      <c r="K2966" t="s">
        <v>142</v>
      </c>
      <c r="L2966" t="s">
        <v>156</v>
      </c>
      <c r="M2966" t="s">
        <v>4476</v>
      </c>
      <c r="N2966" t="s">
        <v>4477</v>
      </c>
      <c r="O2966" t="s">
        <v>96</v>
      </c>
      <c r="P2966" t="s">
        <v>97</v>
      </c>
      <c r="Q2966">
        <v>0</v>
      </c>
      <c r="R2966" t="s">
        <v>98</v>
      </c>
      <c r="S2966">
        <v>116.99</v>
      </c>
      <c r="T2966">
        <v>0</v>
      </c>
      <c r="U2966">
        <v>0</v>
      </c>
      <c r="V2966">
        <v>116.99</v>
      </c>
      <c r="W2966" s="54">
        <v>46115.711435185185</v>
      </c>
      <c r="X2966">
        <v>122</v>
      </c>
      <c r="Y2966" s="54">
        <v>46156.809317129628</v>
      </c>
      <c r="Z2966">
        <v>81</v>
      </c>
      <c r="AA2966" s="54">
        <v>46115.396087962959</v>
      </c>
      <c r="AB2966">
        <v>122</v>
      </c>
      <c r="AC2966" s="54">
        <v>46119.388888888891</v>
      </c>
      <c r="AD2966">
        <v>118</v>
      </c>
      <c r="AE2966">
        <v>81</v>
      </c>
      <c r="AF2966" t="s">
        <v>178</v>
      </c>
    </row>
    <row r="2967" spans="1:32" x14ac:dyDescent="0.25">
      <c r="A2967">
        <v>11076294019</v>
      </c>
      <c r="B2967" t="s">
        <v>4475</v>
      </c>
      <c r="C2967">
        <v>11076294019</v>
      </c>
      <c r="D2967">
        <v>198728350146</v>
      </c>
      <c r="E2967">
        <v>1</v>
      </c>
      <c r="F2967">
        <v>10</v>
      </c>
      <c r="G2967">
        <v>10</v>
      </c>
      <c r="H2967" t="s">
        <v>721</v>
      </c>
      <c r="I2967" t="s">
        <v>154</v>
      </c>
      <c r="J2967" t="s">
        <v>2438</v>
      </c>
      <c r="K2967" t="s">
        <v>142</v>
      </c>
      <c r="L2967" t="s">
        <v>156</v>
      </c>
      <c r="M2967" t="s">
        <v>4476</v>
      </c>
      <c r="N2967" t="s">
        <v>4477</v>
      </c>
      <c r="O2967" t="s">
        <v>96</v>
      </c>
      <c r="P2967" t="s">
        <v>97</v>
      </c>
      <c r="Q2967">
        <v>0</v>
      </c>
      <c r="R2967" t="s">
        <v>98</v>
      </c>
      <c r="S2967">
        <v>116.99</v>
      </c>
      <c r="T2967">
        <v>0</v>
      </c>
      <c r="U2967">
        <v>0</v>
      </c>
      <c r="V2967">
        <v>116.99</v>
      </c>
      <c r="AA2967" s="54">
        <v>46115.396087962959</v>
      </c>
      <c r="AB2967">
        <v>122</v>
      </c>
      <c r="AC2967" s="54">
        <v>46115.396087962959</v>
      </c>
      <c r="AD2967">
        <v>122</v>
      </c>
      <c r="AE2967">
        <v>122</v>
      </c>
      <c r="AF2967" t="s">
        <v>99</v>
      </c>
    </row>
    <row r="2968" spans="1:32" x14ac:dyDescent="0.25">
      <c r="A2968">
        <v>11076294020</v>
      </c>
      <c r="B2968" t="s">
        <v>4475</v>
      </c>
      <c r="C2968">
        <v>11076294020</v>
      </c>
      <c r="D2968">
        <v>198728349713</v>
      </c>
      <c r="E2968">
        <v>1</v>
      </c>
      <c r="F2968">
        <v>10.5</v>
      </c>
      <c r="G2968">
        <v>10.5</v>
      </c>
      <c r="H2968" t="s">
        <v>721</v>
      </c>
      <c r="I2968" t="s">
        <v>154</v>
      </c>
      <c r="J2968" t="s">
        <v>2438</v>
      </c>
      <c r="K2968" t="s">
        <v>142</v>
      </c>
      <c r="L2968" t="s">
        <v>156</v>
      </c>
      <c r="M2968" t="s">
        <v>4476</v>
      </c>
      <c r="N2968" t="s">
        <v>4477</v>
      </c>
      <c r="O2968" t="s">
        <v>96</v>
      </c>
      <c r="P2968" t="s">
        <v>97</v>
      </c>
      <c r="Q2968">
        <v>0</v>
      </c>
      <c r="R2968" t="s">
        <v>98</v>
      </c>
      <c r="S2968">
        <v>116.99</v>
      </c>
      <c r="T2968">
        <v>0</v>
      </c>
      <c r="U2968">
        <v>0</v>
      </c>
      <c r="V2968">
        <v>116.99</v>
      </c>
      <c r="AA2968" s="54">
        <v>46115.397118055553</v>
      </c>
      <c r="AB2968">
        <v>122</v>
      </c>
      <c r="AC2968" s="54">
        <v>46115.397118055553</v>
      </c>
      <c r="AD2968">
        <v>122</v>
      </c>
      <c r="AE2968">
        <v>122</v>
      </c>
      <c r="AF2968" t="s">
        <v>99</v>
      </c>
    </row>
    <row r="2969" spans="1:32" x14ac:dyDescent="0.25">
      <c r="A2969">
        <v>11076294022</v>
      </c>
      <c r="B2969" t="s">
        <v>4475</v>
      </c>
      <c r="C2969">
        <v>11076294022</v>
      </c>
      <c r="D2969">
        <v>198728354496</v>
      </c>
      <c r="E2969">
        <v>1</v>
      </c>
      <c r="F2969">
        <v>11.5</v>
      </c>
      <c r="G2969">
        <v>11.5</v>
      </c>
      <c r="H2969" t="s">
        <v>721</v>
      </c>
      <c r="I2969" t="s">
        <v>154</v>
      </c>
      <c r="J2969" t="s">
        <v>2438</v>
      </c>
      <c r="K2969" t="s">
        <v>142</v>
      </c>
      <c r="L2969" t="s">
        <v>156</v>
      </c>
      <c r="M2969" t="s">
        <v>4476</v>
      </c>
      <c r="N2969" t="s">
        <v>4477</v>
      </c>
      <c r="O2969" t="s">
        <v>96</v>
      </c>
      <c r="P2969" t="s">
        <v>97</v>
      </c>
      <c r="Q2969">
        <v>0</v>
      </c>
      <c r="R2969" t="s">
        <v>98</v>
      </c>
      <c r="S2969">
        <v>116.99</v>
      </c>
      <c r="T2969">
        <v>0</v>
      </c>
      <c r="U2969">
        <v>0</v>
      </c>
      <c r="V2969">
        <v>116.99</v>
      </c>
      <c r="AA2969" s="54">
        <v>46115.397118055553</v>
      </c>
      <c r="AB2969">
        <v>122</v>
      </c>
      <c r="AC2969" s="54">
        <v>46115.397118055553</v>
      </c>
      <c r="AD2969">
        <v>122</v>
      </c>
      <c r="AE2969">
        <v>122</v>
      </c>
      <c r="AF2969" t="s">
        <v>99</v>
      </c>
    </row>
    <row r="2970" spans="1:32" x14ac:dyDescent="0.25">
      <c r="A2970">
        <v>11076295013</v>
      </c>
      <c r="B2970" t="s">
        <v>4478</v>
      </c>
      <c r="C2970">
        <v>11076295013</v>
      </c>
      <c r="D2970">
        <v>198728347467</v>
      </c>
      <c r="E2970">
        <v>1</v>
      </c>
      <c r="F2970">
        <v>7</v>
      </c>
      <c r="G2970">
        <v>7</v>
      </c>
      <c r="H2970" t="s">
        <v>721</v>
      </c>
      <c r="I2970" t="s">
        <v>154</v>
      </c>
      <c r="J2970" t="s">
        <v>2438</v>
      </c>
      <c r="K2970" t="s">
        <v>142</v>
      </c>
      <c r="L2970" t="s">
        <v>156</v>
      </c>
      <c r="M2970" t="s">
        <v>4476</v>
      </c>
      <c r="N2970" t="s">
        <v>4479</v>
      </c>
      <c r="O2970" t="s">
        <v>96</v>
      </c>
      <c r="P2970" t="s">
        <v>97</v>
      </c>
      <c r="Q2970">
        <v>0</v>
      </c>
      <c r="R2970" t="s">
        <v>98</v>
      </c>
      <c r="S2970">
        <v>116.99</v>
      </c>
      <c r="T2970">
        <v>0</v>
      </c>
      <c r="U2970">
        <v>0</v>
      </c>
      <c r="V2970">
        <v>116.99</v>
      </c>
      <c r="W2970" s="54">
        <v>46152.835682870369</v>
      </c>
      <c r="X2970">
        <v>85</v>
      </c>
      <c r="Y2970" s="54">
        <v>46152.835682870369</v>
      </c>
      <c r="Z2970">
        <v>85</v>
      </c>
      <c r="AA2970" s="54">
        <v>46126.401805555557</v>
      </c>
      <c r="AB2970">
        <v>111</v>
      </c>
      <c r="AC2970" s="54">
        <v>46155.414085648146</v>
      </c>
      <c r="AD2970">
        <v>82</v>
      </c>
      <c r="AE2970">
        <v>85</v>
      </c>
      <c r="AF2970" t="s">
        <v>178</v>
      </c>
    </row>
    <row r="2971" spans="1:32" x14ac:dyDescent="0.25">
      <c r="A2971">
        <v>11076295014</v>
      </c>
      <c r="B2971" t="s">
        <v>4478</v>
      </c>
      <c r="C2971">
        <v>11076295014</v>
      </c>
      <c r="D2971">
        <v>198728349294</v>
      </c>
      <c r="E2971">
        <v>1</v>
      </c>
      <c r="F2971">
        <v>7.5</v>
      </c>
      <c r="G2971">
        <v>7.5</v>
      </c>
      <c r="H2971" t="s">
        <v>721</v>
      </c>
      <c r="I2971" t="s">
        <v>154</v>
      </c>
      <c r="J2971" t="s">
        <v>2438</v>
      </c>
      <c r="K2971" t="s">
        <v>142</v>
      </c>
      <c r="L2971" t="s">
        <v>156</v>
      </c>
      <c r="M2971" t="s">
        <v>4476</v>
      </c>
      <c r="N2971" t="s">
        <v>4479</v>
      </c>
      <c r="O2971" t="s">
        <v>96</v>
      </c>
      <c r="P2971" t="s">
        <v>97</v>
      </c>
      <c r="Q2971">
        <v>0</v>
      </c>
      <c r="R2971" t="s">
        <v>98</v>
      </c>
      <c r="S2971">
        <v>116.99</v>
      </c>
      <c r="T2971">
        <v>0</v>
      </c>
      <c r="U2971">
        <v>0</v>
      </c>
      <c r="V2971">
        <v>116.99</v>
      </c>
      <c r="W2971" s="54">
        <v>46127.426030092596</v>
      </c>
      <c r="X2971">
        <v>110</v>
      </c>
      <c r="Y2971" s="54">
        <v>46127.426030092596</v>
      </c>
      <c r="Z2971">
        <v>110</v>
      </c>
      <c r="AA2971" s="54">
        <v>46126.398541666669</v>
      </c>
      <c r="AB2971">
        <v>111</v>
      </c>
      <c r="AC2971" s="54">
        <v>46129.3828125</v>
      </c>
      <c r="AD2971">
        <v>108</v>
      </c>
      <c r="AE2971">
        <v>110</v>
      </c>
      <c r="AF2971" t="s">
        <v>99</v>
      </c>
    </row>
    <row r="2972" spans="1:32" x14ac:dyDescent="0.25">
      <c r="A2972">
        <v>11076295015</v>
      </c>
      <c r="B2972" t="s">
        <v>4478</v>
      </c>
      <c r="C2972">
        <v>11076295015</v>
      </c>
      <c r="D2972">
        <v>198728353031</v>
      </c>
      <c r="E2972">
        <v>2</v>
      </c>
      <c r="F2972">
        <v>8</v>
      </c>
      <c r="G2972">
        <v>8</v>
      </c>
      <c r="H2972" t="s">
        <v>721</v>
      </c>
      <c r="I2972" t="s">
        <v>154</v>
      </c>
      <c r="J2972" t="s">
        <v>2438</v>
      </c>
      <c r="K2972" t="s">
        <v>142</v>
      </c>
      <c r="L2972" t="s">
        <v>156</v>
      </c>
      <c r="M2972" t="s">
        <v>4476</v>
      </c>
      <c r="N2972" t="s">
        <v>4479</v>
      </c>
      <c r="O2972" t="s">
        <v>96</v>
      </c>
      <c r="P2972" t="s">
        <v>97</v>
      </c>
      <c r="Q2972">
        <v>0</v>
      </c>
      <c r="R2972" t="s">
        <v>98</v>
      </c>
      <c r="S2972">
        <v>116.99</v>
      </c>
      <c r="T2972">
        <v>0</v>
      </c>
      <c r="U2972">
        <v>0</v>
      </c>
      <c r="V2972">
        <v>116.99</v>
      </c>
      <c r="AA2972" s="54">
        <v>46126.398541666669</v>
      </c>
      <c r="AB2972">
        <v>111</v>
      </c>
      <c r="AC2972" s="54">
        <v>46126.398541666669</v>
      </c>
      <c r="AD2972">
        <v>111</v>
      </c>
      <c r="AE2972">
        <v>111</v>
      </c>
      <c r="AF2972" t="s">
        <v>99</v>
      </c>
    </row>
    <row r="2973" spans="1:32" x14ac:dyDescent="0.25">
      <c r="A2973">
        <v>11076295016</v>
      </c>
      <c r="B2973" t="s">
        <v>4478</v>
      </c>
      <c r="C2973">
        <v>11076295016</v>
      </c>
      <c r="D2973">
        <v>198728348655</v>
      </c>
      <c r="E2973">
        <v>2</v>
      </c>
      <c r="F2973">
        <v>8.5</v>
      </c>
      <c r="G2973">
        <v>8.5</v>
      </c>
      <c r="H2973" t="s">
        <v>721</v>
      </c>
      <c r="I2973" t="s">
        <v>154</v>
      </c>
      <c r="J2973" t="s">
        <v>2438</v>
      </c>
      <c r="K2973" t="s">
        <v>142</v>
      </c>
      <c r="L2973" t="s">
        <v>156</v>
      </c>
      <c r="M2973" t="s">
        <v>4476</v>
      </c>
      <c r="N2973" t="s">
        <v>4479</v>
      </c>
      <c r="O2973" t="s">
        <v>96</v>
      </c>
      <c r="P2973" t="s">
        <v>97</v>
      </c>
      <c r="Q2973">
        <v>0</v>
      </c>
      <c r="R2973" t="s">
        <v>98</v>
      </c>
      <c r="S2973">
        <v>116.99</v>
      </c>
      <c r="T2973">
        <v>0</v>
      </c>
      <c r="U2973">
        <v>0</v>
      </c>
      <c r="V2973">
        <v>116.99</v>
      </c>
      <c r="AA2973" s="54">
        <v>46126.401805555557</v>
      </c>
      <c r="AB2973">
        <v>111</v>
      </c>
      <c r="AC2973" s="54">
        <v>46126.401805555557</v>
      </c>
      <c r="AD2973">
        <v>111</v>
      </c>
      <c r="AE2973">
        <v>111</v>
      </c>
      <c r="AF2973" t="s">
        <v>99</v>
      </c>
    </row>
    <row r="2974" spans="1:32" x14ac:dyDescent="0.25">
      <c r="A2974">
        <v>11076295017</v>
      </c>
      <c r="B2974" t="s">
        <v>4478</v>
      </c>
      <c r="C2974">
        <v>11076295017</v>
      </c>
      <c r="D2974">
        <v>198728349829</v>
      </c>
      <c r="E2974">
        <v>1</v>
      </c>
      <c r="F2974">
        <v>9</v>
      </c>
      <c r="G2974">
        <v>9</v>
      </c>
      <c r="H2974" t="s">
        <v>721</v>
      </c>
      <c r="I2974" t="s">
        <v>154</v>
      </c>
      <c r="J2974" t="s">
        <v>2438</v>
      </c>
      <c r="K2974" t="s">
        <v>142</v>
      </c>
      <c r="L2974" t="s">
        <v>156</v>
      </c>
      <c r="M2974" t="s">
        <v>4476</v>
      </c>
      <c r="N2974" t="s">
        <v>4479</v>
      </c>
      <c r="O2974" t="s">
        <v>96</v>
      </c>
      <c r="P2974" t="s">
        <v>97</v>
      </c>
      <c r="Q2974">
        <v>0</v>
      </c>
      <c r="R2974" t="s">
        <v>98</v>
      </c>
      <c r="S2974">
        <v>116.99</v>
      </c>
      <c r="T2974">
        <v>0</v>
      </c>
      <c r="U2974">
        <v>0</v>
      </c>
      <c r="V2974">
        <v>116.99</v>
      </c>
      <c r="W2974" s="54">
        <v>46132.685925925929</v>
      </c>
      <c r="X2974">
        <v>105</v>
      </c>
      <c r="Y2974" s="54">
        <v>46132.685925925929</v>
      </c>
      <c r="Z2974">
        <v>105</v>
      </c>
      <c r="AA2974" s="54">
        <v>46126.401805555557</v>
      </c>
      <c r="AB2974">
        <v>111</v>
      </c>
      <c r="AC2974" s="54">
        <v>46136.374652777777</v>
      </c>
      <c r="AD2974">
        <v>101</v>
      </c>
      <c r="AE2974">
        <v>105</v>
      </c>
      <c r="AF2974" t="s">
        <v>99</v>
      </c>
    </row>
    <row r="2975" spans="1:32" x14ac:dyDescent="0.25">
      <c r="A2975">
        <v>11076295018</v>
      </c>
      <c r="B2975" t="s">
        <v>4478</v>
      </c>
      <c r="C2975">
        <v>11076295018</v>
      </c>
      <c r="D2975">
        <v>198728344336</v>
      </c>
      <c r="E2975">
        <v>1</v>
      </c>
      <c r="F2975">
        <v>9.5</v>
      </c>
      <c r="G2975">
        <v>9.5</v>
      </c>
      <c r="H2975" t="s">
        <v>721</v>
      </c>
      <c r="I2975" t="s">
        <v>154</v>
      </c>
      <c r="J2975" t="s">
        <v>2438</v>
      </c>
      <c r="K2975" t="s">
        <v>142</v>
      </c>
      <c r="L2975" t="s">
        <v>156</v>
      </c>
      <c r="M2975" t="s">
        <v>4476</v>
      </c>
      <c r="N2975" t="s">
        <v>4479</v>
      </c>
      <c r="O2975" t="s">
        <v>96</v>
      </c>
      <c r="P2975" t="s">
        <v>97</v>
      </c>
      <c r="Q2975">
        <v>0</v>
      </c>
      <c r="R2975" t="s">
        <v>98</v>
      </c>
      <c r="S2975">
        <v>116.99</v>
      </c>
      <c r="T2975">
        <v>0</v>
      </c>
      <c r="U2975">
        <v>0</v>
      </c>
      <c r="V2975">
        <v>116.99</v>
      </c>
      <c r="AA2975" s="54">
        <v>46126.401805555557</v>
      </c>
      <c r="AB2975">
        <v>111</v>
      </c>
      <c r="AC2975" s="54">
        <v>46126.401805555557</v>
      </c>
      <c r="AD2975">
        <v>111</v>
      </c>
      <c r="AE2975">
        <v>111</v>
      </c>
      <c r="AF2975" t="s">
        <v>99</v>
      </c>
    </row>
    <row r="2976" spans="1:32" x14ac:dyDescent="0.25">
      <c r="A2976">
        <v>11076295019</v>
      </c>
      <c r="B2976" t="s">
        <v>4478</v>
      </c>
      <c r="C2976">
        <v>11076295019</v>
      </c>
      <c r="D2976">
        <v>198728343292</v>
      </c>
      <c r="E2976">
        <v>1</v>
      </c>
      <c r="F2976">
        <v>10</v>
      </c>
      <c r="G2976">
        <v>10</v>
      </c>
      <c r="H2976" t="s">
        <v>721</v>
      </c>
      <c r="I2976" t="s">
        <v>154</v>
      </c>
      <c r="J2976" t="s">
        <v>2438</v>
      </c>
      <c r="K2976" t="s">
        <v>142</v>
      </c>
      <c r="L2976" t="s">
        <v>156</v>
      </c>
      <c r="M2976" t="s">
        <v>4476</v>
      </c>
      <c r="N2976" t="s">
        <v>4479</v>
      </c>
      <c r="O2976" t="s">
        <v>96</v>
      </c>
      <c r="P2976" t="s">
        <v>97</v>
      </c>
      <c r="Q2976">
        <v>0</v>
      </c>
      <c r="R2976" t="s">
        <v>98</v>
      </c>
      <c r="S2976">
        <v>116.99</v>
      </c>
      <c r="T2976">
        <v>0</v>
      </c>
      <c r="U2976">
        <v>0</v>
      </c>
      <c r="V2976">
        <v>116.99</v>
      </c>
      <c r="AA2976" s="54">
        <v>46126.401805555557</v>
      </c>
      <c r="AB2976">
        <v>111</v>
      </c>
      <c r="AC2976" s="54">
        <v>46126.401805555557</v>
      </c>
      <c r="AD2976">
        <v>111</v>
      </c>
      <c r="AE2976">
        <v>111</v>
      </c>
      <c r="AF2976" t="s">
        <v>99</v>
      </c>
    </row>
    <row r="2977" spans="1:32" x14ac:dyDescent="0.25">
      <c r="A2977">
        <v>11076298046</v>
      </c>
      <c r="B2977" t="s">
        <v>4480</v>
      </c>
      <c r="C2977">
        <v>11076298046</v>
      </c>
      <c r="D2977">
        <v>198728351501</v>
      </c>
      <c r="E2977">
        <v>1</v>
      </c>
      <c r="F2977" t="s">
        <v>1320</v>
      </c>
      <c r="G2977" t="s">
        <v>1320</v>
      </c>
      <c r="H2977" t="s">
        <v>721</v>
      </c>
      <c r="I2977" t="s">
        <v>154</v>
      </c>
      <c r="J2977" t="s">
        <v>2438</v>
      </c>
      <c r="K2977" t="s">
        <v>477</v>
      </c>
      <c r="L2977" t="s">
        <v>156</v>
      </c>
      <c r="M2977" t="s">
        <v>4481</v>
      </c>
      <c r="N2977" t="s">
        <v>4482</v>
      </c>
      <c r="O2977" t="s">
        <v>96</v>
      </c>
      <c r="P2977" t="s">
        <v>97</v>
      </c>
      <c r="Q2977">
        <v>0</v>
      </c>
      <c r="R2977" t="s">
        <v>98</v>
      </c>
      <c r="S2977">
        <v>102.99</v>
      </c>
      <c r="T2977">
        <v>0</v>
      </c>
      <c r="U2977">
        <v>0</v>
      </c>
      <c r="V2977">
        <v>102.99</v>
      </c>
      <c r="W2977" s="54">
        <v>46124.654722222222</v>
      </c>
      <c r="X2977">
        <v>113</v>
      </c>
      <c r="Y2977" s="54">
        <v>46174.756249999999</v>
      </c>
      <c r="Z2977">
        <v>63</v>
      </c>
      <c r="AA2977" s="54">
        <v>46115.398900462962</v>
      </c>
      <c r="AB2977">
        <v>122</v>
      </c>
      <c r="AC2977" s="54">
        <v>46169.386319444442</v>
      </c>
      <c r="AD2977">
        <v>68</v>
      </c>
      <c r="AE2977">
        <v>63</v>
      </c>
      <c r="AF2977" t="s">
        <v>178</v>
      </c>
    </row>
    <row r="2978" spans="1:32" x14ac:dyDescent="0.25">
      <c r="A2978">
        <v>11076298048</v>
      </c>
      <c r="B2978" t="s">
        <v>4480</v>
      </c>
      <c r="C2978">
        <v>11076298048</v>
      </c>
      <c r="D2978">
        <v>198728348020</v>
      </c>
      <c r="E2978">
        <v>2</v>
      </c>
      <c r="F2978" t="s">
        <v>1324</v>
      </c>
      <c r="G2978" t="s">
        <v>1324</v>
      </c>
      <c r="H2978" t="s">
        <v>721</v>
      </c>
      <c r="I2978" t="s">
        <v>154</v>
      </c>
      <c r="J2978" t="s">
        <v>2438</v>
      </c>
      <c r="K2978" t="s">
        <v>477</v>
      </c>
      <c r="L2978" t="s">
        <v>156</v>
      </c>
      <c r="M2978" t="s">
        <v>4481</v>
      </c>
      <c r="N2978" t="s">
        <v>4482</v>
      </c>
      <c r="O2978" t="s">
        <v>96</v>
      </c>
      <c r="P2978" t="s">
        <v>97</v>
      </c>
      <c r="Q2978">
        <v>0</v>
      </c>
      <c r="R2978" t="s">
        <v>98</v>
      </c>
      <c r="S2978">
        <v>102.99</v>
      </c>
      <c r="T2978">
        <v>0</v>
      </c>
      <c r="U2978">
        <v>0</v>
      </c>
      <c r="V2978">
        <v>102.99</v>
      </c>
      <c r="W2978" s="54">
        <v>46124.509571759256</v>
      </c>
      <c r="X2978">
        <v>113</v>
      </c>
      <c r="Y2978" s="54">
        <v>46124.509571759256</v>
      </c>
      <c r="Z2978">
        <v>113</v>
      </c>
      <c r="AA2978" s="54">
        <v>46115.398900462962</v>
      </c>
      <c r="AB2978">
        <v>122</v>
      </c>
      <c r="AC2978" s="54">
        <v>46126.397569444445</v>
      </c>
      <c r="AD2978">
        <v>111</v>
      </c>
      <c r="AE2978">
        <v>113</v>
      </c>
      <c r="AF2978" t="s">
        <v>99</v>
      </c>
    </row>
    <row r="2979" spans="1:32" x14ac:dyDescent="0.25">
      <c r="A2979">
        <v>11076298050</v>
      </c>
      <c r="B2979" t="s">
        <v>4480</v>
      </c>
      <c r="C2979">
        <v>11076298050</v>
      </c>
      <c r="D2979">
        <v>198728347122</v>
      </c>
      <c r="E2979">
        <v>1</v>
      </c>
      <c r="F2979" t="s">
        <v>1325</v>
      </c>
      <c r="G2979" t="s">
        <v>1325</v>
      </c>
      <c r="H2979" t="s">
        <v>721</v>
      </c>
      <c r="I2979" t="s">
        <v>154</v>
      </c>
      <c r="J2979" t="s">
        <v>2438</v>
      </c>
      <c r="K2979" t="s">
        <v>477</v>
      </c>
      <c r="L2979" t="s">
        <v>156</v>
      </c>
      <c r="M2979" t="s">
        <v>4481</v>
      </c>
      <c r="N2979" t="s">
        <v>4482</v>
      </c>
      <c r="O2979" t="s">
        <v>96</v>
      </c>
      <c r="P2979" t="s">
        <v>97</v>
      </c>
      <c r="Q2979">
        <v>0</v>
      </c>
      <c r="R2979" t="s">
        <v>98</v>
      </c>
      <c r="S2979">
        <v>102.99</v>
      </c>
      <c r="T2979">
        <v>0</v>
      </c>
      <c r="U2979">
        <v>0</v>
      </c>
      <c r="V2979">
        <v>102.99</v>
      </c>
      <c r="W2979" s="54">
        <v>46174.778969907406</v>
      </c>
      <c r="X2979">
        <v>63</v>
      </c>
      <c r="Y2979" s="54">
        <v>46174.778969907406</v>
      </c>
      <c r="Z2979">
        <v>63</v>
      </c>
      <c r="AA2979" s="54">
        <v>46115.398900462962</v>
      </c>
      <c r="AB2979">
        <v>122</v>
      </c>
      <c r="AC2979" s="54">
        <v>46176.401261574072</v>
      </c>
      <c r="AD2979">
        <v>61</v>
      </c>
      <c r="AE2979">
        <v>63</v>
      </c>
      <c r="AF2979" t="s">
        <v>178</v>
      </c>
    </row>
    <row r="2980" spans="1:32" x14ac:dyDescent="0.25">
      <c r="A2980">
        <v>11076298052</v>
      </c>
      <c r="B2980" t="s">
        <v>4480</v>
      </c>
      <c r="C2980">
        <v>11076298052</v>
      </c>
      <c r="D2980">
        <v>198728353154</v>
      </c>
      <c r="E2980">
        <v>1</v>
      </c>
      <c r="F2980" t="s">
        <v>1326</v>
      </c>
      <c r="G2980" t="s">
        <v>1326</v>
      </c>
      <c r="H2980" t="s">
        <v>721</v>
      </c>
      <c r="I2980" t="s">
        <v>154</v>
      </c>
      <c r="J2980" t="s">
        <v>2438</v>
      </c>
      <c r="K2980" t="s">
        <v>477</v>
      </c>
      <c r="L2980" t="s">
        <v>156</v>
      </c>
      <c r="M2980" t="s">
        <v>4481</v>
      </c>
      <c r="N2980" t="s">
        <v>4482</v>
      </c>
      <c r="O2980" t="s">
        <v>96</v>
      </c>
      <c r="P2980" t="s">
        <v>97</v>
      </c>
      <c r="Q2980">
        <v>0</v>
      </c>
      <c r="R2980" t="s">
        <v>98</v>
      </c>
      <c r="S2980">
        <v>102.99</v>
      </c>
      <c r="T2980">
        <v>0</v>
      </c>
      <c r="U2980">
        <v>0</v>
      </c>
      <c r="V2980">
        <v>102.99</v>
      </c>
      <c r="AA2980" s="54">
        <v>46115.398900462962</v>
      </c>
      <c r="AB2980">
        <v>122</v>
      </c>
      <c r="AC2980" s="54">
        <v>46115.398900462962</v>
      </c>
      <c r="AD2980">
        <v>122</v>
      </c>
      <c r="AE2980">
        <v>122</v>
      </c>
      <c r="AF2980" t="s">
        <v>99</v>
      </c>
    </row>
    <row r="2981" spans="1:32" x14ac:dyDescent="0.25">
      <c r="A2981">
        <v>11076304009</v>
      </c>
      <c r="B2981" t="s">
        <v>4483</v>
      </c>
      <c r="C2981">
        <v>11076304009</v>
      </c>
      <c r="D2981">
        <v>198728216640</v>
      </c>
      <c r="E2981">
        <v>1</v>
      </c>
      <c r="F2981">
        <v>5</v>
      </c>
      <c r="G2981">
        <v>5</v>
      </c>
      <c r="H2981" t="s">
        <v>721</v>
      </c>
      <c r="I2981" t="s">
        <v>154</v>
      </c>
      <c r="J2981" t="s">
        <v>2438</v>
      </c>
      <c r="K2981" t="s">
        <v>142</v>
      </c>
      <c r="L2981" t="s">
        <v>156</v>
      </c>
      <c r="M2981" t="s">
        <v>4484</v>
      </c>
      <c r="N2981" t="s">
        <v>4485</v>
      </c>
      <c r="O2981" t="s">
        <v>96</v>
      </c>
      <c r="P2981" t="s">
        <v>97</v>
      </c>
      <c r="Q2981">
        <v>0</v>
      </c>
      <c r="R2981" t="s">
        <v>125</v>
      </c>
      <c r="S2981">
        <v>116.99</v>
      </c>
      <c r="T2981">
        <v>0</v>
      </c>
      <c r="U2981">
        <v>0</v>
      </c>
      <c r="V2981">
        <v>116.99</v>
      </c>
      <c r="AA2981" s="54">
        <v>46119.382361111115</v>
      </c>
      <c r="AB2981">
        <v>118</v>
      </c>
      <c r="AC2981" s="54">
        <v>46119.382361111115</v>
      </c>
      <c r="AD2981">
        <v>118</v>
      </c>
      <c r="AE2981">
        <v>118</v>
      </c>
      <c r="AF2981" t="s">
        <v>99</v>
      </c>
    </row>
    <row r="2982" spans="1:32" x14ac:dyDescent="0.25">
      <c r="A2982">
        <v>11076304010</v>
      </c>
      <c r="B2982" t="s">
        <v>4483</v>
      </c>
      <c r="C2982">
        <v>11076304010</v>
      </c>
      <c r="D2982">
        <v>198728226649</v>
      </c>
      <c r="E2982">
        <v>2</v>
      </c>
      <c r="F2982">
        <v>5.5</v>
      </c>
      <c r="G2982">
        <v>5.5</v>
      </c>
      <c r="H2982" t="s">
        <v>721</v>
      </c>
      <c r="I2982" t="s">
        <v>154</v>
      </c>
      <c r="J2982" t="s">
        <v>2438</v>
      </c>
      <c r="K2982" t="s">
        <v>142</v>
      </c>
      <c r="L2982" t="s">
        <v>156</v>
      </c>
      <c r="M2982" t="s">
        <v>4484</v>
      </c>
      <c r="N2982" t="s">
        <v>4485</v>
      </c>
      <c r="O2982" t="s">
        <v>96</v>
      </c>
      <c r="P2982" t="s">
        <v>97</v>
      </c>
      <c r="Q2982">
        <v>0</v>
      </c>
      <c r="R2982" t="s">
        <v>125</v>
      </c>
      <c r="S2982">
        <v>116.99</v>
      </c>
      <c r="T2982">
        <v>0</v>
      </c>
      <c r="U2982">
        <v>0</v>
      </c>
      <c r="V2982">
        <v>116.99</v>
      </c>
      <c r="AA2982" s="54">
        <v>46119.382361111115</v>
      </c>
      <c r="AB2982">
        <v>118</v>
      </c>
      <c r="AC2982" s="54">
        <v>46119.382361111115</v>
      </c>
      <c r="AD2982">
        <v>118</v>
      </c>
      <c r="AE2982">
        <v>118</v>
      </c>
      <c r="AF2982" t="s">
        <v>99</v>
      </c>
    </row>
    <row r="2983" spans="1:32" x14ac:dyDescent="0.25">
      <c r="A2983">
        <v>11076304011</v>
      </c>
      <c r="B2983" t="s">
        <v>4483</v>
      </c>
      <c r="C2983">
        <v>11076304011</v>
      </c>
      <c r="D2983">
        <v>198728215810</v>
      </c>
      <c r="E2983">
        <v>2</v>
      </c>
      <c r="F2983">
        <v>6</v>
      </c>
      <c r="G2983">
        <v>6</v>
      </c>
      <c r="H2983" t="s">
        <v>721</v>
      </c>
      <c r="I2983" t="s">
        <v>154</v>
      </c>
      <c r="J2983" t="s">
        <v>2438</v>
      </c>
      <c r="K2983" t="s">
        <v>142</v>
      </c>
      <c r="L2983" t="s">
        <v>156</v>
      </c>
      <c r="M2983" t="s">
        <v>4484</v>
      </c>
      <c r="N2983" t="s">
        <v>4485</v>
      </c>
      <c r="O2983" t="s">
        <v>96</v>
      </c>
      <c r="P2983" t="s">
        <v>97</v>
      </c>
      <c r="Q2983">
        <v>0</v>
      </c>
      <c r="R2983" t="s">
        <v>125</v>
      </c>
      <c r="S2983">
        <v>116.99</v>
      </c>
      <c r="T2983">
        <v>0</v>
      </c>
      <c r="U2983">
        <v>0</v>
      </c>
      <c r="V2983">
        <v>116.99</v>
      </c>
      <c r="AA2983" s="54">
        <v>46119.382361111115</v>
      </c>
      <c r="AB2983">
        <v>118</v>
      </c>
      <c r="AC2983" s="54">
        <v>46119.382361111115</v>
      </c>
      <c r="AD2983">
        <v>118</v>
      </c>
      <c r="AE2983">
        <v>118</v>
      </c>
      <c r="AF2983" t="s">
        <v>99</v>
      </c>
    </row>
    <row r="2984" spans="1:32" x14ac:dyDescent="0.25">
      <c r="A2984">
        <v>11076304012</v>
      </c>
      <c r="B2984" t="s">
        <v>4483</v>
      </c>
      <c r="C2984">
        <v>11076304012</v>
      </c>
      <c r="D2984">
        <v>198728197994</v>
      </c>
      <c r="E2984">
        <v>2</v>
      </c>
      <c r="F2984">
        <v>6.5</v>
      </c>
      <c r="G2984">
        <v>6.5</v>
      </c>
      <c r="H2984" t="s">
        <v>721</v>
      </c>
      <c r="I2984" t="s">
        <v>154</v>
      </c>
      <c r="J2984" t="s">
        <v>2438</v>
      </c>
      <c r="K2984" t="s">
        <v>142</v>
      </c>
      <c r="L2984" t="s">
        <v>156</v>
      </c>
      <c r="M2984" t="s">
        <v>4484</v>
      </c>
      <c r="N2984" t="s">
        <v>4485</v>
      </c>
      <c r="O2984" t="s">
        <v>96</v>
      </c>
      <c r="P2984" t="s">
        <v>97</v>
      </c>
      <c r="Q2984">
        <v>0</v>
      </c>
      <c r="R2984" t="s">
        <v>125</v>
      </c>
      <c r="S2984">
        <v>116.99</v>
      </c>
      <c r="T2984">
        <v>0</v>
      </c>
      <c r="U2984">
        <v>0</v>
      </c>
      <c r="V2984">
        <v>116.99</v>
      </c>
      <c r="AA2984" s="54">
        <v>46119.382361111115</v>
      </c>
      <c r="AB2984">
        <v>118</v>
      </c>
      <c r="AC2984" s="54">
        <v>46119.382361111115</v>
      </c>
      <c r="AD2984">
        <v>118</v>
      </c>
      <c r="AE2984">
        <v>118</v>
      </c>
      <c r="AF2984" t="s">
        <v>99</v>
      </c>
    </row>
    <row r="2985" spans="1:32" x14ac:dyDescent="0.25">
      <c r="A2985">
        <v>11076304013</v>
      </c>
      <c r="B2985" t="s">
        <v>4483</v>
      </c>
      <c r="C2985">
        <v>11076304013</v>
      </c>
      <c r="D2985">
        <v>198728213946</v>
      </c>
      <c r="E2985">
        <v>2</v>
      </c>
      <c r="F2985">
        <v>7</v>
      </c>
      <c r="G2985">
        <v>7</v>
      </c>
      <c r="H2985" t="s">
        <v>721</v>
      </c>
      <c r="I2985" t="s">
        <v>154</v>
      </c>
      <c r="J2985" t="s">
        <v>2438</v>
      </c>
      <c r="K2985" t="s">
        <v>142</v>
      </c>
      <c r="L2985" t="s">
        <v>156</v>
      </c>
      <c r="M2985" t="s">
        <v>4484</v>
      </c>
      <c r="N2985" t="s">
        <v>4485</v>
      </c>
      <c r="O2985" t="s">
        <v>96</v>
      </c>
      <c r="P2985" t="s">
        <v>97</v>
      </c>
      <c r="Q2985">
        <v>0</v>
      </c>
      <c r="R2985" t="s">
        <v>125</v>
      </c>
      <c r="S2985">
        <v>116.99</v>
      </c>
      <c r="T2985">
        <v>0</v>
      </c>
      <c r="U2985">
        <v>0</v>
      </c>
      <c r="V2985">
        <v>116.99</v>
      </c>
      <c r="W2985" s="54">
        <v>46135.502534722225</v>
      </c>
      <c r="X2985">
        <v>102</v>
      </c>
      <c r="Y2985" s="54">
        <v>46186.759837962964</v>
      </c>
      <c r="Z2985">
        <v>51</v>
      </c>
      <c r="AA2985" s="54">
        <v>46119.382361111115</v>
      </c>
      <c r="AB2985">
        <v>118</v>
      </c>
      <c r="AC2985" s="54">
        <v>46189.431215277778</v>
      </c>
      <c r="AD2985">
        <v>48</v>
      </c>
      <c r="AE2985">
        <v>51</v>
      </c>
      <c r="AF2985" t="s">
        <v>139</v>
      </c>
    </row>
    <row r="2986" spans="1:32" x14ac:dyDescent="0.25">
      <c r="A2986">
        <v>11076304014</v>
      </c>
      <c r="B2986" t="s">
        <v>4483</v>
      </c>
      <c r="C2986">
        <v>11076304014</v>
      </c>
      <c r="D2986">
        <v>198728200854</v>
      </c>
      <c r="E2986">
        <v>1</v>
      </c>
      <c r="F2986">
        <v>7.5</v>
      </c>
      <c r="G2986">
        <v>7.5</v>
      </c>
      <c r="H2986" t="s">
        <v>721</v>
      </c>
      <c r="I2986" t="s">
        <v>154</v>
      </c>
      <c r="J2986" t="s">
        <v>2438</v>
      </c>
      <c r="K2986" t="s">
        <v>142</v>
      </c>
      <c r="L2986" t="s">
        <v>156</v>
      </c>
      <c r="M2986" t="s">
        <v>4484</v>
      </c>
      <c r="N2986" t="s">
        <v>4485</v>
      </c>
      <c r="O2986" t="s">
        <v>96</v>
      </c>
      <c r="P2986" t="s">
        <v>97</v>
      </c>
      <c r="Q2986">
        <v>0</v>
      </c>
      <c r="R2986" t="s">
        <v>125</v>
      </c>
      <c r="S2986">
        <v>116.99</v>
      </c>
      <c r="T2986">
        <v>0</v>
      </c>
      <c r="U2986">
        <v>0</v>
      </c>
      <c r="V2986">
        <v>116.99</v>
      </c>
      <c r="AA2986" s="54">
        <v>46119.382361111115</v>
      </c>
      <c r="AB2986">
        <v>118</v>
      </c>
      <c r="AC2986" s="54">
        <v>46119.382361111115</v>
      </c>
      <c r="AD2986">
        <v>118</v>
      </c>
      <c r="AE2986">
        <v>118</v>
      </c>
      <c r="AF2986" t="s">
        <v>99</v>
      </c>
    </row>
    <row r="2987" spans="1:32" x14ac:dyDescent="0.25">
      <c r="A2987">
        <v>11076304015</v>
      </c>
      <c r="B2987" t="s">
        <v>4483</v>
      </c>
      <c r="C2987">
        <v>11076304015</v>
      </c>
      <c r="D2987">
        <v>198728190384</v>
      </c>
      <c r="E2987">
        <v>1</v>
      </c>
      <c r="F2987">
        <v>8</v>
      </c>
      <c r="G2987">
        <v>8</v>
      </c>
      <c r="H2987" t="s">
        <v>721</v>
      </c>
      <c r="I2987" t="s">
        <v>154</v>
      </c>
      <c r="J2987" t="s">
        <v>2438</v>
      </c>
      <c r="K2987" t="s">
        <v>142</v>
      </c>
      <c r="L2987" t="s">
        <v>156</v>
      </c>
      <c r="M2987" t="s">
        <v>4484</v>
      </c>
      <c r="N2987" t="s">
        <v>4485</v>
      </c>
      <c r="O2987" t="s">
        <v>96</v>
      </c>
      <c r="P2987" t="s">
        <v>97</v>
      </c>
      <c r="Q2987">
        <v>0</v>
      </c>
      <c r="R2987" t="s">
        <v>125</v>
      </c>
      <c r="S2987">
        <v>116.99</v>
      </c>
      <c r="T2987">
        <v>0</v>
      </c>
      <c r="U2987">
        <v>0</v>
      </c>
      <c r="V2987">
        <v>116.99</v>
      </c>
      <c r="W2987" s="54">
        <v>46159.757291666669</v>
      </c>
      <c r="X2987">
        <v>78</v>
      </c>
      <c r="Y2987" s="54">
        <v>46201.768449074072</v>
      </c>
      <c r="Z2987">
        <v>36</v>
      </c>
      <c r="AA2987" s="54">
        <v>46119.382361111115</v>
      </c>
      <c r="AB2987">
        <v>118</v>
      </c>
      <c r="AC2987" s="54">
        <v>46203.372407407405</v>
      </c>
      <c r="AD2987">
        <v>34</v>
      </c>
      <c r="AE2987">
        <v>36</v>
      </c>
      <c r="AF2987" t="s">
        <v>139</v>
      </c>
    </row>
    <row r="2988" spans="1:32" x14ac:dyDescent="0.25">
      <c r="A2988">
        <v>11076533002</v>
      </c>
      <c r="B2988" t="s">
        <v>4486</v>
      </c>
      <c r="C2988">
        <v>11076533002</v>
      </c>
      <c r="D2988">
        <v>2050003348324</v>
      </c>
      <c r="E2988">
        <v>1</v>
      </c>
      <c r="F2988" t="s">
        <v>89</v>
      </c>
      <c r="G2988" t="s">
        <v>89</v>
      </c>
      <c r="H2988" t="s">
        <v>174</v>
      </c>
      <c r="I2988" t="s">
        <v>1092</v>
      </c>
      <c r="J2988" t="s">
        <v>354</v>
      </c>
      <c r="K2988" t="s">
        <v>142</v>
      </c>
      <c r="L2988" t="s">
        <v>165</v>
      </c>
      <c r="M2988" t="s">
        <v>4487</v>
      </c>
      <c r="N2988" t="s">
        <v>4488</v>
      </c>
      <c r="O2988" t="s">
        <v>96</v>
      </c>
      <c r="P2988" t="s">
        <v>97</v>
      </c>
      <c r="Q2988">
        <v>0</v>
      </c>
      <c r="R2988" t="s">
        <v>385</v>
      </c>
      <c r="S2988">
        <v>69.989999999999995</v>
      </c>
      <c r="T2988">
        <v>0</v>
      </c>
      <c r="U2988">
        <v>0</v>
      </c>
      <c r="V2988">
        <v>69.989999999999995</v>
      </c>
      <c r="W2988" s="54">
        <v>46149.746898148151</v>
      </c>
      <c r="X2988">
        <v>88</v>
      </c>
      <c r="Y2988" s="54">
        <v>46213.496261574073</v>
      </c>
      <c r="Z2988">
        <v>24</v>
      </c>
      <c r="AA2988" s="54">
        <v>46052.407546296294</v>
      </c>
      <c r="AB2988">
        <v>185</v>
      </c>
      <c r="AC2988" s="54">
        <v>46196.368113425924</v>
      </c>
      <c r="AD2988">
        <v>41</v>
      </c>
      <c r="AE2988">
        <v>24</v>
      </c>
      <c r="AF2988" t="s">
        <v>107</v>
      </c>
    </row>
    <row r="2989" spans="1:32" x14ac:dyDescent="0.25">
      <c r="A2989">
        <v>11076533003</v>
      </c>
      <c r="B2989" t="s">
        <v>4486</v>
      </c>
      <c r="C2989">
        <v>11076533003</v>
      </c>
      <c r="D2989">
        <v>2050003348331</v>
      </c>
      <c r="E2989">
        <v>3</v>
      </c>
      <c r="F2989" t="s">
        <v>101</v>
      </c>
      <c r="G2989" t="s">
        <v>101</v>
      </c>
      <c r="H2989" t="s">
        <v>174</v>
      </c>
      <c r="I2989" t="s">
        <v>1092</v>
      </c>
      <c r="J2989" t="s">
        <v>354</v>
      </c>
      <c r="K2989" t="s">
        <v>142</v>
      </c>
      <c r="L2989" t="s">
        <v>165</v>
      </c>
      <c r="M2989" t="s">
        <v>4487</v>
      </c>
      <c r="N2989" t="s">
        <v>4489</v>
      </c>
      <c r="O2989" t="s">
        <v>96</v>
      </c>
      <c r="P2989" t="s">
        <v>97</v>
      </c>
      <c r="Q2989">
        <v>0</v>
      </c>
      <c r="R2989" t="s">
        <v>385</v>
      </c>
      <c r="S2989">
        <v>69.989999999999995</v>
      </c>
      <c r="T2989">
        <v>0</v>
      </c>
      <c r="U2989">
        <v>0</v>
      </c>
      <c r="V2989">
        <v>69.989999999999995</v>
      </c>
      <c r="W2989" s="54">
        <v>46171.714016203703</v>
      </c>
      <c r="X2989">
        <v>66</v>
      </c>
      <c r="Y2989" s="54">
        <v>46227.83388888889</v>
      </c>
      <c r="Z2989">
        <v>10</v>
      </c>
      <c r="AA2989" s="54">
        <v>46052.407546296294</v>
      </c>
      <c r="AB2989">
        <v>185</v>
      </c>
      <c r="AC2989" s="54">
        <v>46224.356747685182</v>
      </c>
      <c r="AD2989">
        <v>13</v>
      </c>
      <c r="AE2989">
        <v>10</v>
      </c>
      <c r="AF2989" t="s">
        <v>107</v>
      </c>
    </row>
    <row r="2990" spans="1:32" x14ac:dyDescent="0.25">
      <c r="A2990">
        <v>11076533004</v>
      </c>
      <c r="B2990" t="s">
        <v>4486</v>
      </c>
      <c r="C2990">
        <v>11076533004</v>
      </c>
      <c r="D2990">
        <v>2050003348348</v>
      </c>
      <c r="E2990">
        <v>4</v>
      </c>
      <c r="F2990" t="s">
        <v>161</v>
      </c>
      <c r="G2990" t="s">
        <v>161</v>
      </c>
      <c r="H2990" t="s">
        <v>174</v>
      </c>
      <c r="I2990" t="s">
        <v>1092</v>
      </c>
      <c r="J2990" t="s">
        <v>354</v>
      </c>
      <c r="K2990" t="s">
        <v>142</v>
      </c>
      <c r="L2990" t="s">
        <v>165</v>
      </c>
      <c r="M2990" t="s">
        <v>4487</v>
      </c>
      <c r="N2990" t="s">
        <v>4490</v>
      </c>
      <c r="O2990" t="s">
        <v>96</v>
      </c>
      <c r="P2990" t="s">
        <v>97</v>
      </c>
      <c r="Q2990">
        <v>0</v>
      </c>
      <c r="R2990" t="s">
        <v>385</v>
      </c>
      <c r="S2990">
        <v>69.989999999999995</v>
      </c>
      <c r="T2990">
        <v>0</v>
      </c>
      <c r="U2990">
        <v>0</v>
      </c>
      <c r="V2990">
        <v>69.989999999999995</v>
      </c>
      <c r="W2990" s="54">
        <v>46176.466932870368</v>
      </c>
      <c r="X2990">
        <v>61</v>
      </c>
      <c r="Y2990" s="54">
        <v>46194.523194444446</v>
      </c>
      <c r="Z2990">
        <v>43</v>
      </c>
      <c r="AA2990" s="54">
        <v>46052.407546296294</v>
      </c>
      <c r="AB2990">
        <v>185</v>
      </c>
      <c r="AC2990" s="54">
        <v>46196.375289351854</v>
      </c>
      <c r="AD2990">
        <v>41</v>
      </c>
      <c r="AE2990">
        <v>43</v>
      </c>
      <c r="AF2990" t="s">
        <v>139</v>
      </c>
    </row>
    <row r="2991" spans="1:32" x14ac:dyDescent="0.25">
      <c r="A2991">
        <v>11076533005</v>
      </c>
      <c r="B2991" t="s">
        <v>4486</v>
      </c>
      <c r="C2991">
        <v>11076533005</v>
      </c>
      <c r="D2991">
        <v>2050003348355</v>
      </c>
      <c r="E2991">
        <v>1</v>
      </c>
      <c r="F2991" t="s">
        <v>179</v>
      </c>
      <c r="G2991" t="s">
        <v>179</v>
      </c>
      <c r="H2991" t="s">
        <v>174</v>
      </c>
      <c r="I2991" t="s">
        <v>1092</v>
      </c>
      <c r="J2991" t="s">
        <v>354</v>
      </c>
      <c r="K2991" t="s">
        <v>142</v>
      </c>
      <c r="L2991" t="s">
        <v>165</v>
      </c>
      <c r="M2991" t="s">
        <v>4487</v>
      </c>
      <c r="N2991" t="s">
        <v>4491</v>
      </c>
      <c r="O2991" t="s">
        <v>96</v>
      </c>
      <c r="P2991" t="s">
        <v>97</v>
      </c>
      <c r="Q2991">
        <v>0</v>
      </c>
      <c r="R2991" t="s">
        <v>385</v>
      </c>
      <c r="S2991">
        <v>69.989999999999995</v>
      </c>
      <c r="T2991">
        <v>0</v>
      </c>
      <c r="U2991">
        <v>0</v>
      </c>
      <c r="V2991">
        <v>69.989999999999995</v>
      </c>
      <c r="W2991" s="54">
        <v>46120.623981481483</v>
      </c>
      <c r="X2991">
        <v>117</v>
      </c>
      <c r="Y2991" s="54">
        <v>46193.688738425924</v>
      </c>
      <c r="Z2991">
        <v>44</v>
      </c>
      <c r="AA2991" s="54">
        <v>46052.407546296294</v>
      </c>
      <c r="AB2991">
        <v>185</v>
      </c>
      <c r="AC2991" s="54">
        <v>46196.368113425924</v>
      </c>
      <c r="AD2991">
        <v>41</v>
      </c>
      <c r="AE2991">
        <v>44</v>
      </c>
      <c r="AF2991" t="s">
        <v>139</v>
      </c>
    </row>
    <row r="2992" spans="1:32" x14ac:dyDescent="0.25">
      <c r="A2992">
        <v>11076534001</v>
      </c>
      <c r="B2992" t="s">
        <v>4492</v>
      </c>
      <c r="C2992">
        <v>11076534001</v>
      </c>
      <c r="D2992">
        <v>2050003348379</v>
      </c>
      <c r="E2992">
        <v>2</v>
      </c>
      <c r="F2992" t="s">
        <v>388</v>
      </c>
      <c r="G2992" t="s">
        <v>388</v>
      </c>
      <c r="H2992" t="s">
        <v>174</v>
      </c>
      <c r="I2992" t="s">
        <v>1092</v>
      </c>
      <c r="J2992" t="s">
        <v>389</v>
      </c>
      <c r="K2992" t="s">
        <v>103</v>
      </c>
      <c r="L2992" t="s">
        <v>165</v>
      </c>
      <c r="M2992" t="s">
        <v>4493</v>
      </c>
      <c r="N2992" t="s">
        <v>4494</v>
      </c>
      <c r="O2992" t="s">
        <v>96</v>
      </c>
      <c r="P2992" t="s">
        <v>97</v>
      </c>
      <c r="Q2992">
        <v>0</v>
      </c>
      <c r="R2992" t="s">
        <v>98</v>
      </c>
      <c r="S2992">
        <v>60</v>
      </c>
      <c r="T2992">
        <v>0</v>
      </c>
      <c r="U2992">
        <v>0</v>
      </c>
      <c r="V2992">
        <v>60</v>
      </c>
      <c r="W2992" s="54">
        <v>46210.791562500002</v>
      </c>
      <c r="X2992">
        <v>27</v>
      </c>
      <c r="Y2992" s="54">
        <v>46225.836493055554</v>
      </c>
      <c r="Z2992">
        <v>12</v>
      </c>
      <c r="AA2992" s="54">
        <v>46052.424131944441</v>
      </c>
      <c r="AB2992">
        <v>185</v>
      </c>
      <c r="AC2992" s="54">
        <v>46213.368981481479</v>
      </c>
      <c r="AD2992">
        <v>24</v>
      </c>
      <c r="AE2992">
        <v>12</v>
      </c>
      <c r="AF2992" t="s">
        <v>107</v>
      </c>
    </row>
    <row r="2993" spans="1:32" x14ac:dyDescent="0.25">
      <c r="A2993">
        <v>11076534003</v>
      </c>
      <c r="B2993" t="s">
        <v>4492</v>
      </c>
      <c r="C2993">
        <v>11076534003</v>
      </c>
      <c r="D2993">
        <v>2050003348393</v>
      </c>
      <c r="E2993">
        <v>3</v>
      </c>
      <c r="F2993" t="s">
        <v>101</v>
      </c>
      <c r="G2993" t="s">
        <v>101</v>
      </c>
      <c r="H2993" t="s">
        <v>174</v>
      </c>
      <c r="I2993" t="s">
        <v>1092</v>
      </c>
      <c r="J2993" t="s">
        <v>389</v>
      </c>
      <c r="K2993" t="s">
        <v>103</v>
      </c>
      <c r="L2993" t="s">
        <v>165</v>
      </c>
      <c r="M2993" t="s">
        <v>4493</v>
      </c>
      <c r="N2993" t="s">
        <v>4495</v>
      </c>
      <c r="O2993" t="s">
        <v>96</v>
      </c>
      <c r="P2993" t="s">
        <v>97</v>
      </c>
      <c r="Q2993">
        <v>0</v>
      </c>
      <c r="R2993" t="s">
        <v>98</v>
      </c>
      <c r="S2993">
        <v>60</v>
      </c>
      <c r="T2993">
        <v>0</v>
      </c>
      <c r="U2993">
        <v>0</v>
      </c>
      <c r="V2993">
        <v>60</v>
      </c>
      <c r="W2993" s="54">
        <v>46060.777905092589</v>
      </c>
      <c r="X2993">
        <v>177</v>
      </c>
      <c r="Y2993" s="54">
        <v>46219.640127314815</v>
      </c>
      <c r="Z2993">
        <v>18</v>
      </c>
      <c r="AA2993" s="54">
        <v>46052.39334490741</v>
      </c>
      <c r="AB2993">
        <v>185</v>
      </c>
      <c r="AC2993" s="54">
        <v>46080.443148148152</v>
      </c>
      <c r="AD2993">
        <v>157</v>
      </c>
      <c r="AE2993">
        <v>18</v>
      </c>
      <c r="AF2993" t="s">
        <v>107</v>
      </c>
    </row>
    <row r="2994" spans="1:32" x14ac:dyDescent="0.25">
      <c r="A2994">
        <v>11076535001</v>
      </c>
      <c r="B2994" t="s">
        <v>4496</v>
      </c>
      <c r="C2994">
        <v>11076535001</v>
      </c>
      <c r="D2994">
        <v>2050003348430</v>
      </c>
      <c r="E2994">
        <v>3</v>
      </c>
      <c r="F2994" t="s">
        <v>388</v>
      </c>
      <c r="G2994" t="s">
        <v>388</v>
      </c>
      <c r="H2994" t="s">
        <v>174</v>
      </c>
      <c r="I2994" t="s">
        <v>1092</v>
      </c>
      <c r="J2994" t="s">
        <v>389</v>
      </c>
      <c r="K2994" t="s">
        <v>103</v>
      </c>
      <c r="L2994" t="s">
        <v>165</v>
      </c>
      <c r="M2994" t="s">
        <v>4493</v>
      </c>
      <c r="N2994" t="s">
        <v>4497</v>
      </c>
      <c r="O2994" t="s">
        <v>96</v>
      </c>
      <c r="P2994" t="s">
        <v>97</v>
      </c>
      <c r="Q2994">
        <v>0</v>
      </c>
      <c r="R2994" t="s">
        <v>489</v>
      </c>
      <c r="S2994">
        <v>60</v>
      </c>
      <c r="T2994">
        <v>0</v>
      </c>
      <c r="U2994">
        <v>0</v>
      </c>
      <c r="V2994">
        <v>60</v>
      </c>
      <c r="W2994" s="54">
        <v>46218.703067129631</v>
      </c>
      <c r="X2994">
        <v>19</v>
      </c>
      <c r="Y2994" s="54">
        <v>46218.703067129631</v>
      </c>
      <c r="Z2994">
        <v>19</v>
      </c>
      <c r="AA2994" s="54">
        <v>46052.424131944441</v>
      </c>
      <c r="AB2994">
        <v>185</v>
      </c>
      <c r="AC2994" s="54">
        <v>46220.404560185183</v>
      </c>
      <c r="AD2994">
        <v>17</v>
      </c>
      <c r="AE2994">
        <v>19</v>
      </c>
      <c r="AF2994" t="s">
        <v>107</v>
      </c>
    </row>
    <row r="2995" spans="1:32" x14ac:dyDescent="0.25">
      <c r="A2995">
        <v>11076535002</v>
      </c>
      <c r="B2995" t="s">
        <v>4496</v>
      </c>
      <c r="C2995">
        <v>11076535002</v>
      </c>
      <c r="D2995">
        <v>2050003348447</v>
      </c>
      <c r="E2995">
        <v>6</v>
      </c>
      <c r="F2995" t="s">
        <v>89</v>
      </c>
      <c r="G2995" t="s">
        <v>89</v>
      </c>
      <c r="H2995" t="s">
        <v>174</v>
      </c>
      <c r="I2995" t="s">
        <v>1092</v>
      </c>
      <c r="J2995" t="s">
        <v>389</v>
      </c>
      <c r="K2995" t="s">
        <v>103</v>
      </c>
      <c r="L2995" t="s">
        <v>165</v>
      </c>
      <c r="M2995" t="s">
        <v>4493</v>
      </c>
      <c r="N2995" t="s">
        <v>4498</v>
      </c>
      <c r="O2995" t="s">
        <v>96</v>
      </c>
      <c r="P2995" t="s">
        <v>97</v>
      </c>
      <c r="Q2995">
        <v>0</v>
      </c>
      <c r="R2995" t="s">
        <v>489</v>
      </c>
      <c r="S2995">
        <v>60</v>
      </c>
      <c r="T2995">
        <v>0</v>
      </c>
      <c r="U2995">
        <v>0</v>
      </c>
      <c r="V2995">
        <v>60</v>
      </c>
      <c r="W2995" s="54">
        <v>46110.666307870371</v>
      </c>
      <c r="X2995">
        <v>127</v>
      </c>
      <c r="Y2995" s="54">
        <v>46110.666307870371</v>
      </c>
      <c r="Z2995">
        <v>127</v>
      </c>
      <c r="AA2995" s="54">
        <v>46052.375555555554</v>
      </c>
      <c r="AB2995">
        <v>185</v>
      </c>
      <c r="AC2995" s="54">
        <v>46112.40457175926</v>
      </c>
      <c r="AD2995">
        <v>125</v>
      </c>
      <c r="AE2995">
        <v>127</v>
      </c>
      <c r="AF2995" t="s">
        <v>99</v>
      </c>
    </row>
    <row r="2996" spans="1:32" x14ac:dyDescent="0.25">
      <c r="A2996">
        <v>11076535003</v>
      </c>
      <c r="B2996" t="s">
        <v>4496</v>
      </c>
      <c r="C2996">
        <v>11076535003</v>
      </c>
      <c r="D2996">
        <v>2050003348454</v>
      </c>
      <c r="E2996">
        <v>6</v>
      </c>
      <c r="F2996" t="s">
        <v>101</v>
      </c>
      <c r="G2996" t="s">
        <v>101</v>
      </c>
      <c r="H2996" t="s">
        <v>174</v>
      </c>
      <c r="I2996" t="s">
        <v>1092</v>
      </c>
      <c r="J2996" t="s">
        <v>389</v>
      </c>
      <c r="K2996" t="s">
        <v>103</v>
      </c>
      <c r="L2996" t="s">
        <v>165</v>
      </c>
      <c r="M2996" t="s">
        <v>4493</v>
      </c>
      <c r="N2996" t="s">
        <v>4499</v>
      </c>
      <c r="O2996" t="s">
        <v>96</v>
      </c>
      <c r="P2996" t="s">
        <v>97</v>
      </c>
      <c r="Q2996">
        <v>0</v>
      </c>
      <c r="R2996" t="s">
        <v>489</v>
      </c>
      <c r="S2996">
        <v>60</v>
      </c>
      <c r="T2996">
        <v>0</v>
      </c>
      <c r="U2996">
        <v>0</v>
      </c>
      <c r="V2996">
        <v>60</v>
      </c>
      <c r="W2996" s="54">
        <v>46102.67863425926</v>
      </c>
      <c r="X2996">
        <v>135</v>
      </c>
      <c r="Y2996" s="54">
        <v>46180.739247685182</v>
      </c>
      <c r="Z2996">
        <v>57</v>
      </c>
      <c r="AA2996" s="54">
        <v>46052.424131944441</v>
      </c>
      <c r="AB2996">
        <v>185</v>
      </c>
      <c r="AC2996" s="54">
        <v>46182.426874999997</v>
      </c>
      <c r="AD2996">
        <v>55</v>
      </c>
      <c r="AE2996">
        <v>57</v>
      </c>
      <c r="AF2996" t="s">
        <v>139</v>
      </c>
    </row>
    <row r="2997" spans="1:32" x14ac:dyDescent="0.25">
      <c r="A2997">
        <v>11076535004</v>
      </c>
      <c r="B2997" t="s">
        <v>4496</v>
      </c>
      <c r="C2997">
        <v>11076535004</v>
      </c>
      <c r="D2997">
        <v>2050003348461</v>
      </c>
      <c r="E2997">
        <v>2</v>
      </c>
      <c r="F2997" t="s">
        <v>161</v>
      </c>
      <c r="G2997" t="s">
        <v>161</v>
      </c>
      <c r="H2997" t="s">
        <v>174</v>
      </c>
      <c r="I2997" t="s">
        <v>1092</v>
      </c>
      <c r="J2997" t="s">
        <v>389</v>
      </c>
      <c r="K2997" t="s">
        <v>103</v>
      </c>
      <c r="L2997" t="s">
        <v>165</v>
      </c>
      <c r="M2997" t="s">
        <v>4493</v>
      </c>
      <c r="N2997" t="s">
        <v>4500</v>
      </c>
      <c r="O2997" t="s">
        <v>96</v>
      </c>
      <c r="P2997" t="s">
        <v>97</v>
      </c>
      <c r="Q2997">
        <v>0</v>
      </c>
      <c r="R2997" t="s">
        <v>489</v>
      </c>
      <c r="S2997">
        <v>60</v>
      </c>
      <c r="T2997">
        <v>0</v>
      </c>
      <c r="U2997">
        <v>0</v>
      </c>
      <c r="V2997">
        <v>60</v>
      </c>
      <c r="W2997" s="54">
        <v>46076.481238425928</v>
      </c>
      <c r="X2997">
        <v>161</v>
      </c>
      <c r="Y2997" s="54">
        <v>46235.60765046296</v>
      </c>
      <c r="Z2997">
        <v>2</v>
      </c>
      <c r="AA2997" s="54">
        <v>46052.424131944441</v>
      </c>
      <c r="AB2997">
        <v>185</v>
      </c>
      <c r="AC2997" s="54">
        <v>46080.443148148152</v>
      </c>
      <c r="AD2997">
        <v>157</v>
      </c>
      <c r="AE2997">
        <v>2</v>
      </c>
      <c r="AF2997" t="s">
        <v>107</v>
      </c>
    </row>
    <row r="2998" spans="1:32" x14ac:dyDescent="0.25">
      <c r="A2998">
        <v>11076536002</v>
      </c>
      <c r="B2998" t="s">
        <v>4501</v>
      </c>
      <c r="C2998">
        <v>11076536002</v>
      </c>
      <c r="D2998">
        <v>2050003348508</v>
      </c>
      <c r="E2998">
        <v>2</v>
      </c>
      <c r="F2998" t="s">
        <v>89</v>
      </c>
      <c r="G2998" t="s">
        <v>89</v>
      </c>
      <c r="H2998" t="s">
        <v>174</v>
      </c>
      <c r="I2998" t="s">
        <v>1092</v>
      </c>
      <c r="J2998" t="s">
        <v>389</v>
      </c>
      <c r="K2998" t="s">
        <v>103</v>
      </c>
      <c r="L2998" t="s">
        <v>165</v>
      </c>
      <c r="M2998" t="s">
        <v>4493</v>
      </c>
      <c r="N2998" t="s">
        <v>4502</v>
      </c>
      <c r="O2998" t="s">
        <v>96</v>
      </c>
      <c r="P2998" t="s">
        <v>97</v>
      </c>
      <c r="Q2998">
        <v>0</v>
      </c>
      <c r="R2998" t="s">
        <v>1491</v>
      </c>
      <c r="S2998">
        <v>60</v>
      </c>
      <c r="T2998">
        <v>0</v>
      </c>
      <c r="U2998">
        <v>0</v>
      </c>
      <c r="V2998">
        <v>60</v>
      </c>
      <c r="W2998" s="54">
        <v>46073.725023148145</v>
      </c>
      <c r="X2998">
        <v>164</v>
      </c>
      <c r="Y2998" s="54">
        <v>46214.714837962965</v>
      </c>
      <c r="Z2998">
        <v>23</v>
      </c>
      <c r="AA2998" s="54">
        <v>46052.375555555554</v>
      </c>
      <c r="AB2998">
        <v>185</v>
      </c>
      <c r="AC2998" s="54">
        <v>46129.372569444444</v>
      </c>
      <c r="AD2998">
        <v>108</v>
      </c>
      <c r="AE2998">
        <v>23</v>
      </c>
      <c r="AF2998" t="s">
        <v>107</v>
      </c>
    </row>
    <row r="2999" spans="1:32" x14ac:dyDescent="0.25">
      <c r="A2999">
        <v>11076537002</v>
      </c>
      <c r="B2999" t="s">
        <v>4503</v>
      </c>
      <c r="C2999">
        <v>11076537002</v>
      </c>
      <c r="D2999">
        <v>2050003348560</v>
      </c>
      <c r="E2999">
        <v>2</v>
      </c>
      <c r="F2999" t="s">
        <v>89</v>
      </c>
      <c r="G2999" t="s">
        <v>89</v>
      </c>
      <c r="H2999" t="s">
        <v>174</v>
      </c>
      <c r="I2999" t="s">
        <v>1092</v>
      </c>
      <c r="J2999" t="s">
        <v>389</v>
      </c>
      <c r="K2999" t="s">
        <v>103</v>
      </c>
      <c r="L2999" t="s">
        <v>165</v>
      </c>
      <c r="M2999" t="s">
        <v>4504</v>
      </c>
      <c r="N2999" t="s">
        <v>4505</v>
      </c>
      <c r="O2999" t="s">
        <v>96</v>
      </c>
      <c r="P2999" t="s">
        <v>97</v>
      </c>
      <c r="Q2999">
        <v>0</v>
      </c>
      <c r="R2999" t="s">
        <v>125</v>
      </c>
      <c r="S2999">
        <v>69.989999999999995</v>
      </c>
      <c r="T2999">
        <v>0</v>
      </c>
      <c r="U2999">
        <v>0</v>
      </c>
      <c r="V2999">
        <v>69.989999999999995</v>
      </c>
      <c r="W2999" s="54">
        <v>46069.563287037039</v>
      </c>
      <c r="X2999">
        <v>168</v>
      </c>
      <c r="Y2999" s="54">
        <v>46210.641574074078</v>
      </c>
      <c r="Z2999">
        <v>27</v>
      </c>
      <c r="AA2999" s="54">
        <v>46052.429513888892</v>
      </c>
      <c r="AB2999">
        <v>185</v>
      </c>
      <c r="AC2999" s="54">
        <v>46072.628587962965</v>
      </c>
      <c r="AD2999">
        <v>165</v>
      </c>
      <c r="AE2999">
        <v>27</v>
      </c>
      <c r="AF2999" t="s">
        <v>107</v>
      </c>
    </row>
    <row r="3000" spans="1:32" x14ac:dyDescent="0.25">
      <c r="A3000">
        <v>11076537003</v>
      </c>
      <c r="B3000" t="s">
        <v>4503</v>
      </c>
      <c r="C3000">
        <v>11076537003</v>
      </c>
      <c r="D3000">
        <v>2050003348577</v>
      </c>
      <c r="E3000">
        <v>1</v>
      </c>
      <c r="F3000" t="s">
        <v>101</v>
      </c>
      <c r="G3000" t="s">
        <v>101</v>
      </c>
      <c r="H3000" t="s">
        <v>174</v>
      </c>
      <c r="I3000" t="s">
        <v>1092</v>
      </c>
      <c r="J3000" t="s">
        <v>389</v>
      </c>
      <c r="K3000" t="s">
        <v>103</v>
      </c>
      <c r="L3000" t="s">
        <v>165</v>
      </c>
      <c r="M3000" t="s">
        <v>4504</v>
      </c>
      <c r="N3000" t="s">
        <v>4506</v>
      </c>
      <c r="O3000" t="s">
        <v>96</v>
      </c>
      <c r="P3000" t="s">
        <v>97</v>
      </c>
      <c r="Q3000">
        <v>0</v>
      </c>
      <c r="R3000" t="s">
        <v>125</v>
      </c>
      <c r="S3000">
        <v>69.989999999999995</v>
      </c>
      <c r="T3000">
        <v>0</v>
      </c>
      <c r="U3000">
        <v>0</v>
      </c>
      <c r="V3000">
        <v>69.989999999999995</v>
      </c>
      <c r="W3000" s="54">
        <v>46060.708229166667</v>
      </c>
      <c r="X3000">
        <v>177</v>
      </c>
      <c r="Y3000" s="54">
        <v>46222.546041666668</v>
      </c>
      <c r="Z3000">
        <v>15</v>
      </c>
      <c r="AA3000" s="54">
        <v>46052.429513888892</v>
      </c>
      <c r="AB3000">
        <v>185</v>
      </c>
      <c r="AC3000" s="54">
        <v>46155.438796296294</v>
      </c>
      <c r="AD3000">
        <v>82</v>
      </c>
      <c r="AE3000">
        <v>15</v>
      </c>
      <c r="AF3000" t="s">
        <v>107</v>
      </c>
    </row>
    <row r="3001" spans="1:32" x14ac:dyDescent="0.25">
      <c r="A3001">
        <v>11076539003</v>
      </c>
      <c r="B3001" t="s">
        <v>4507</v>
      </c>
      <c r="C3001">
        <v>11076539003</v>
      </c>
      <c r="D3001">
        <v>2050003348690</v>
      </c>
      <c r="E3001">
        <v>2</v>
      </c>
      <c r="F3001" t="s">
        <v>101</v>
      </c>
      <c r="G3001" t="s">
        <v>101</v>
      </c>
      <c r="H3001" t="s">
        <v>174</v>
      </c>
      <c r="I3001" t="s">
        <v>1092</v>
      </c>
      <c r="J3001" t="s">
        <v>389</v>
      </c>
      <c r="K3001" t="s">
        <v>103</v>
      </c>
      <c r="L3001" t="s">
        <v>165</v>
      </c>
      <c r="M3001" t="s">
        <v>4504</v>
      </c>
      <c r="N3001" t="s">
        <v>4508</v>
      </c>
      <c r="O3001" t="s">
        <v>96</v>
      </c>
      <c r="P3001" t="s">
        <v>97</v>
      </c>
      <c r="Q3001">
        <v>0</v>
      </c>
      <c r="R3001" t="s">
        <v>98</v>
      </c>
      <c r="S3001">
        <v>69.989999999999995</v>
      </c>
      <c r="T3001">
        <v>0</v>
      </c>
      <c r="U3001">
        <v>0</v>
      </c>
      <c r="V3001">
        <v>69.989999999999995</v>
      </c>
      <c r="W3001" s="54">
        <v>46108.634108796294</v>
      </c>
      <c r="X3001">
        <v>129</v>
      </c>
      <c r="Y3001" s="54">
        <v>46213.703958333332</v>
      </c>
      <c r="Z3001">
        <v>24</v>
      </c>
      <c r="AA3001" s="54">
        <v>46052.429513888892</v>
      </c>
      <c r="AB3001">
        <v>185</v>
      </c>
      <c r="AC3001" s="54">
        <v>46052.429513888892</v>
      </c>
      <c r="AD3001">
        <v>185</v>
      </c>
      <c r="AE3001">
        <v>24</v>
      </c>
      <c r="AF3001" t="s">
        <v>107</v>
      </c>
    </row>
    <row r="3002" spans="1:32" x14ac:dyDescent="0.25">
      <c r="A3002">
        <v>11076539004</v>
      </c>
      <c r="B3002" t="s">
        <v>4507</v>
      </c>
      <c r="C3002">
        <v>11076539004</v>
      </c>
      <c r="D3002">
        <v>2050003348706</v>
      </c>
      <c r="E3002">
        <v>2</v>
      </c>
      <c r="F3002" t="s">
        <v>161</v>
      </c>
      <c r="G3002" t="s">
        <v>161</v>
      </c>
      <c r="H3002" t="s">
        <v>174</v>
      </c>
      <c r="I3002" t="s">
        <v>1092</v>
      </c>
      <c r="J3002" t="s">
        <v>389</v>
      </c>
      <c r="K3002" t="s">
        <v>103</v>
      </c>
      <c r="L3002" t="s">
        <v>165</v>
      </c>
      <c r="M3002" t="s">
        <v>4504</v>
      </c>
      <c r="N3002" t="s">
        <v>4509</v>
      </c>
      <c r="O3002" t="s">
        <v>96</v>
      </c>
      <c r="P3002" t="s">
        <v>97</v>
      </c>
      <c r="Q3002">
        <v>0</v>
      </c>
      <c r="R3002" t="s">
        <v>98</v>
      </c>
      <c r="S3002">
        <v>69.989999999999995</v>
      </c>
      <c r="T3002">
        <v>0</v>
      </c>
      <c r="U3002">
        <v>0</v>
      </c>
      <c r="V3002">
        <v>69.989999999999995</v>
      </c>
      <c r="W3002" s="54">
        <v>46067.640879629631</v>
      </c>
      <c r="X3002">
        <v>170</v>
      </c>
      <c r="Y3002" s="54">
        <v>46150.698321759257</v>
      </c>
      <c r="Z3002">
        <v>87</v>
      </c>
      <c r="AA3002" s="54">
        <v>46052.429513888892</v>
      </c>
      <c r="AB3002">
        <v>185</v>
      </c>
      <c r="AC3002" s="54">
        <v>46155.438796296294</v>
      </c>
      <c r="AD3002">
        <v>82</v>
      </c>
      <c r="AE3002">
        <v>87</v>
      </c>
      <c r="AF3002" t="s">
        <v>178</v>
      </c>
    </row>
    <row r="3003" spans="1:32" x14ac:dyDescent="0.25">
      <c r="A3003">
        <v>11077035002</v>
      </c>
      <c r="B3003" t="s">
        <v>4510</v>
      </c>
      <c r="C3003">
        <v>11077035002</v>
      </c>
      <c r="D3003">
        <v>198727223335</v>
      </c>
      <c r="E3003">
        <v>1</v>
      </c>
      <c r="F3003" t="s">
        <v>388</v>
      </c>
      <c r="G3003" t="s">
        <v>388</v>
      </c>
      <c r="H3003" t="s">
        <v>174</v>
      </c>
      <c r="I3003" t="s">
        <v>541</v>
      </c>
      <c r="J3003" t="s">
        <v>92</v>
      </c>
      <c r="K3003" t="s">
        <v>103</v>
      </c>
      <c r="L3003" t="s">
        <v>165</v>
      </c>
      <c r="M3003" t="s">
        <v>4362</v>
      </c>
      <c r="N3003" t="s">
        <v>4511</v>
      </c>
      <c r="O3003" t="s">
        <v>96</v>
      </c>
      <c r="P3003" t="s">
        <v>97</v>
      </c>
      <c r="Q3003">
        <v>0</v>
      </c>
      <c r="R3003" t="s">
        <v>640</v>
      </c>
      <c r="S3003">
        <v>56.99</v>
      </c>
      <c r="T3003">
        <v>0</v>
      </c>
      <c r="U3003">
        <v>0</v>
      </c>
      <c r="V3003">
        <v>56.99</v>
      </c>
      <c r="AA3003" s="54">
        <v>46105.448067129626</v>
      </c>
      <c r="AB3003">
        <v>132</v>
      </c>
      <c r="AC3003" s="54">
        <v>46105.448067129626</v>
      </c>
      <c r="AD3003">
        <v>132</v>
      </c>
      <c r="AE3003">
        <v>132</v>
      </c>
      <c r="AF3003" t="s">
        <v>99</v>
      </c>
    </row>
    <row r="3004" spans="1:32" x14ac:dyDescent="0.25">
      <c r="A3004">
        <v>11077035003</v>
      </c>
      <c r="B3004" t="s">
        <v>4510</v>
      </c>
      <c r="C3004">
        <v>11077035003</v>
      </c>
      <c r="D3004">
        <v>198727235277</v>
      </c>
      <c r="E3004">
        <v>2</v>
      </c>
      <c r="F3004" t="s">
        <v>89</v>
      </c>
      <c r="G3004" t="s">
        <v>89</v>
      </c>
      <c r="H3004" t="s">
        <v>174</v>
      </c>
      <c r="I3004" t="s">
        <v>541</v>
      </c>
      <c r="J3004" t="s">
        <v>92</v>
      </c>
      <c r="K3004" t="s">
        <v>103</v>
      </c>
      <c r="L3004" t="s">
        <v>165</v>
      </c>
      <c r="M3004" t="s">
        <v>4362</v>
      </c>
      <c r="N3004" t="s">
        <v>4512</v>
      </c>
      <c r="O3004" t="s">
        <v>96</v>
      </c>
      <c r="P3004" t="s">
        <v>97</v>
      </c>
      <c r="Q3004">
        <v>0</v>
      </c>
      <c r="R3004" t="s">
        <v>640</v>
      </c>
      <c r="S3004">
        <v>56.99</v>
      </c>
      <c r="T3004">
        <v>0</v>
      </c>
      <c r="U3004">
        <v>0</v>
      </c>
      <c r="V3004">
        <v>56.99</v>
      </c>
      <c r="AA3004" s="54">
        <v>46105.448067129626</v>
      </c>
      <c r="AB3004">
        <v>132</v>
      </c>
      <c r="AC3004" s="54">
        <v>46105.448067129626</v>
      </c>
      <c r="AD3004">
        <v>132</v>
      </c>
      <c r="AE3004">
        <v>132</v>
      </c>
      <c r="AF3004" t="s">
        <v>99</v>
      </c>
    </row>
    <row r="3005" spans="1:32" x14ac:dyDescent="0.25">
      <c r="A3005">
        <v>11077035004</v>
      </c>
      <c r="B3005" t="s">
        <v>4510</v>
      </c>
      <c r="C3005">
        <v>11077035004</v>
      </c>
      <c r="D3005">
        <v>198727234881</v>
      </c>
      <c r="E3005">
        <v>2</v>
      </c>
      <c r="F3005" t="s">
        <v>101</v>
      </c>
      <c r="G3005" t="s">
        <v>101</v>
      </c>
      <c r="H3005" t="s">
        <v>174</v>
      </c>
      <c r="I3005" t="s">
        <v>541</v>
      </c>
      <c r="J3005" t="s">
        <v>92</v>
      </c>
      <c r="K3005" t="s">
        <v>103</v>
      </c>
      <c r="L3005" t="s">
        <v>165</v>
      </c>
      <c r="M3005" t="s">
        <v>4362</v>
      </c>
      <c r="N3005" t="s">
        <v>4513</v>
      </c>
      <c r="O3005" t="s">
        <v>96</v>
      </c>
      <c r="P3005" t="s">
        <v>97</v>
      </c>
      <c r="Q3005">
        <v>0</v>
      </c>
      <c r="R3005" t="s">
        <v>640</v>
      </c>
      <c r="S3005">
        <v>56.99</v>
      </c>
      <c r="T3005">
        <v>0</v>
      </c>
      <c r="U3005">
        <v>0</v>
      </c>
      <c r="V3005">
        <v>56.99</v>
      </c>
      <c r="AA3005" s="54">
        <v>46105.448067129626</v>
      </c>
      <c r="AB3005">
        <v>132</v>
      </c>
      <c r="AC3005" s="54">
        <v>46105.448067129626</v>
      </c>
      <c r="AD3005">
        <v>132</v>
      </c>
      <c r="AE3005">
        <v>132</v>
      </c>
      <c r="AF3005" t="s">
        <v>99</v>
      </c>
    </row>
    <row r="3006" spans="1:32" x14ac:dyDescent="0.25">
      <c r="A3006">
        <v>11077035005</v>
      </c>
      <c r="B3006" t="s">
        <v>4510</v>
      </c>
      <c r="C3006">
        <v>11077035005</v>
      </c>
      <c r="D3006">
        <v>198727208691</v>
      </c>
      <c r="E3006">
        <v>1</v>
      </c>
      <c r="F3006" t="s">
        <v>161</v>
      </c>
      <c r="G3006" t="s">
        <v>161</v>
      </c>
      <c r="H3006" t="s">
        <v>174</v>
      </c>
      <c r="I3006" t="s">
        <v>541</v>
      </c>
      <c r="J3006" t="s">
        <v>92</v>
      </c>
      <c r="K3006" t="s">
        <v>103</v>
      </c>
      <c r="L3006" t="s">
        <v>165</v>
      </c>
      <c r="M3006" t="s">
        <v>4362</v>
      </c>
      <c r="N3006" t="s">
        <v>4514</v>
      </c>
      <c r="O3006" t="s">
        <v>96</v>
      </c>
      <c r="P3006" t="s">
        <v>97</v>
      </c>
      <c r="Q3006">
        <v>0</v>
      </c>
      <c r="R3006" t="s">
        <v>640</v>
      </c>
      <c r="S3006">
        <v>56.99</v>
      </c>
      <c r="T3006">
        <v>0</v>
      </c>
      <c r="U3006">
        <v>0</v>
      </c>
      <c r="V3006">
        <v>56.99</v>
      </c>
      <c r="AA3006" s="54">
        <v>46105.448067129626</v>
      </c>
      <c r="AB3006">
        <v>132</v>
      </c>
      <c r="AC3006" s="54">
        <v>46105.448067129626</v>
      </c>
      <c r="AD3006">
        <v>132</v>
      </c>
      <c r="AE3006">
        <v>132</v>
      </c>
      <c r="AF3006" t="s">
        <v>99</v>
      </c>
    </row>
    <row r="3007" spans="1:32" x14ac:dyDescent="0.25">
      <c r="A3007">
        <v>11077043013</v>
      </c>
      <c r="B3007" t="s">
        <v>4515</v>
      </c>
      <c r="C3007">
        <v>11077043013</v>
      </c>
      <c r="D3007">
        <v>198729840363</v>
      </c>
      <c r="E3007">
        <v>1</v>
      </c>
      <c r="F3007">
        <v>7</v>
      </c>
      <c r="G3007">
        <v>7</v>
      </c>
      <c r="H3007" t="s">
        <v>721</v>
      </c>
      <c r="I3007" t="s">
        <v>154</v>
      </c>
      <c r="J3007" t="s">
        <v>2438</v>
      </c>
      <c r="K3007" t="s">
        <v>142</v>
      </c>
      <c r="L3007" t="s">
        <v>156</v>
      </c>
      <c r="M3007" t="s">
        <v>4516</v>
      </c>
      <c r="N3007" t="s">
        <v>4517</v>
      </c>
      <c r="O3007" t="s">
        <v>96</v>
      </c>
      <c r="P3007" t="s">
        <v>97</v>
      </c>
      <c r="Q3007">
        <v>0</v>
      </c>
      <c r="R3007" t="s">
        <v>125</v>
      </c>
      <c r="S3007">
        <v>116.99</v>
      </c>
      <c r="T3007">
        <v>0</v>
      </c>
      <c r="U3007">
        <v>0</v>
      </c>
      <c r="V3007">
        <v>116.99</v>
      </c>
      <c r="W3007" s="54">
        <v>46116.688414351855</v>
      </c>
      <c r="X3007">
        <v>121</v>
      </c>
      <c r="Y3007" s="54">
        <v>46226.615497685183</v>
      </c>
      <c r="Z3007">
        <v>11</v>
      </c>
      <c r="AA3007" s="54">
        <v>46115.397118055553</v>
      </c>
      <c r="AB3007">
        <v>122</v>
      </c>
      <c r="AC3007" s="54">
        <v>46232.460787037038</v>
      </c>
      <c r="AD3007">
        <v>5</v>
      </c>
      <c r="AE3007">
        <v>11</v>
      </c>
      <c r="AF3007" t="s">
        <v>107</v>
      </c>
    </row>
    <row r="3008" spans="1:32" x14ac:dyDescent="0.25">
      <c r="A3008">
        <v>11077043014</v>
      </c>
      <c r="B3008" t="s">
        <v>4515</v>
      </c>
      <c r="C3008">
        <v>11077043014</v>
      </c>
      <c r="D3008">
        <v>198730002682</v>
      </c>
      <c r="E3008">
        <v>1</v>
      </c>
      <c r="F3008">
        <v>7.5</v>
      </c>
      <c r="G3008">
        <v>7.5</v>
      </c>
      <c r="H3008" t="s">
        <v>721</v>
      </c>
      <c r="I3008" t="s">
        <v>154</v>
      </c>
      <c r="J3008" t="s">
        <v>2438</v>
      </c>
      <c r="K3008" t="s">
        <v>142</v>
      </c>
      <c r="L3008" t="s">
        <v>156</v>
      </c>
      <c r="M3008" t="s">
        <v>4516</v>
      </c>
      <c r="N3008" t="s">
        <v>4517</v>
      </c>
      <c r="O3008" t="s">
        <v>96</v>
      </c>
      <c r="P3008" t="s">
        <v>97</v>
      </c>
      <c r="Q3008">
        <v>0</v>
      </c>
      <c r="R3008" t="s">
        <v>125</v>
      </c>
      <c r="S3008">
        <v>116.99</v>
      </c>
      <c r="T3008">
        <v>0</v>
      </c>
      <c r="U3008">
        <v>0</v>
      </c>
      <c r="V3008">
        <v>116.99</v>
      </c>
      <c r="W3008" s="54">
        <v>46143.802337962959</v>
      </c>
      <c r="X3008">
        <v>94</v>
      </c>
      <c r="Y3008" s="54">
        <v>46235.638611111113</v>
      </c>
      <c r="Z3008">
        <v>2</v>
      </c>
      <c r="AA3008" s="54">
        <v>46115.396087962959</v>
      </c>
      <c r="AB3008">
        <v>122</v>
      </c>
      <c r="AC3008" s="54">
        <v>46147.413935185185</v>
      </c>
      <c r="AD3008">
        <v>90</v>
      </c>
      <c r="AE3008">
        <v>2</v>
      </c>
      <c r="AF3008" t="s">
        <v>107</v>
      </c>
    </row>
    <row r="3009" spans="1:32" x14ac:dyDescent="0.25">
      <c r="A3009">
        <v>11077043015</v>
      </c>
      <c r="B3009" t="s">
        <v>4515</v>
      </c>
      <c r="C3009">
        <v>11077043015</v>
      </c>
      <c r="D3009">
        <v>198730001753</v>
      </c>
      <c r="E3009">
        <v>3</v>
      </c>
      <c r="F3009">
        <v>8</v>
      </c>
      <c r="G3009">
        <v>8</v>
      </c>
      <c r="H3009" t="s">
        <v>721</v>
      </c>
      <c r="I3009" t="s">
        <v>154</v>
      </c>
      <c r="J3009" t="s">
        <v>2438</v>
      </c>
      <c r="K3009" t="s">
        <v>142</v>
      </c>
      <c r="L3009" t="s">
        <v>156</v>
      </c>
      <c r="M3009" t="s">
        <v>4516</v>
      </c>
      <c r="N3009" t="s">
        <v>4517</v>
      </c>
      <c r="O3009" t="s">
        <v>96</v>
      </c>
      <c r="P3009" t="s">
        <v>97</v>
      </c>
      <c r="Q3009">
        <v>0</v>
      </c>
      <c r="R3009" t="s">
        <v>125</v>
      </c>
      <c r="S3009">
        <v>116.99</v>
      </c>
      <c r="T3009">
        <v>0</v>
      </c>
      <c r="U3009">
        <v>0</v>
      </c>
      <c r="V3009">
        <v>116.99</v>
      </c>
      <c r="W3009" s="54">
        <v>46162.815937500003</v>
      </c>
      <c r="X3009">
        <v>75</v>
      </c>
      <c r="Y3009" s="54">
        <v>46162.815937500003</v>
      </c>
      <c r="Z3009">
        <v>75</v>
      </c>
      <c r="AA3009" s="54">
        <v>46115.397118055553</v>
      </c>
      <c r="AB3009">
        <v>122</v>
      </c>
      <c r="AC3009" s="54">
        <v>46164.373819444445</v>
      </c>
      <c r="AD3009">
        <v>73</v>
      </c>
      <c r="AE3009">
        <v>75</v>
      </c>
      <c r="AF3009" t="s">
        <v>178</v>
      </c>
    </row>
    <row r="3010" spans="1:32" x14ac:dyDescent="0.25">
      <c r="A3010">
        <v>11077043016</v>
      </c>
      <c r="B3010" t="s">
        <v>4515</v>
      </c>
      <c r="C3010">
        <v>11077043016</v>
      </c>
      <c r="D3010">
        <v>198730008295</v>
      </c>
      <c r="E3010">
        <v>2</v>
      </c>
      <c r="F3010">
        <v>8.5</v>
      </c>
      <c r="G3010">
        <v>8.5</v>
      </c>
      <c r="H3010" t="s">
        <v>721</v>
      </c>
      <c r="I3010" t="s">
        <v>154</v>
      </c>
      <c r="J3010" t="s">
        <v>2438</v>
      </c>
      <c r="K3010" t="s">
        <v>142</v>
      </c>
      <c r="L3010" t="s">
        <v>156</v>
      </c>
      <c r="M3010" t="s">
        <v>4516</v>
      </c>
      <c r="N3010" t="s">
        <v>4517</v>
      </c>
      <c r="O3010" t="s">
        <v>96</v>
      </c>
      <c r="P3010" t="s">
        <v>97</v>
      </c>
      <c r="Q3010">
        <v>0</v>
      </c>
      <c r="R3010" t="s">
        <v>125</v>
      </c>
      <c r="S3010">
        <v>116.99</v>
      </c>
      <c r="T3010">
        <v>0</v>
      </c>
      <c r="U3010">
        <v>0</v>
      </c>
      <c r="V3010">
        <v>116.99</v>
      </c>
      <c r="W3010" s="54">
        <v>46141.781261574077</v>
      </c>
      <c r="X3010">
        <v>96</v>
      </c>
      <c r="Y3010" s="54">
        <v>46141.781261574077</v>
      </c>
      <c r="Z3010">
        <v>96</v>
      </c>
      <c r="AA3010" s="54">
        <v>46115.394699074073</v>
      </c>
      <c r="AB3010">
        <v>122</v>
      </c>
      <c r="AC3010" s="54">
        <v>46147.418391203704</v>
      </c>
      <c r="AD3010">
        <v>90</v>
      </c>
      <c r="AE3010">
        <v>96</v>
      </c>
      <c r="AF3010" t="s">
        <v>99</v>
      </c>
    </row>
    <row r="3011" spans="1:32" x14ac:dyDescent="0.25">
      <c r="A3011">
        <v>11077043017</v>
      </c>
      <c r="B3011" t="s">
        <v>4515</v>
      </c>
      <c r="C3011">
        <v>11077043017</v>
      </c>
      <c r="D3011">
        <v>198730002415</v>
      </c>
      <c r="E3011">
        <v>1</v>
      </c>
      <c r="F3011">
        <v>9</v>
      </c>
      <c r="G3011">
        <v>9</v>
      </c>
      <c r="H3011" t="s">
        <v>721</v>
      </c>
      <c r="I3011" t="s">
        <v>154</v>
      </c>
      <c r="J3011" t="s">
        <v>2438</v>
      </c>
      <c r="K3011" t="s">
        <v>142</v>
      </c>
      <c r="L3011" t="s">
        <v>156</v>
      </c>
      <c r="M3011" t="s">
        <v>4516</v>
      </c>
      <c r="N3011" t="s">
        <v>4517</v>
      </c>
      <c r="O3011" t="s">
        <v>96</v>
      </c>
      <c r="P3011" t="s">
        <v>97</v>
      </c>
      <c r="Q3011">
        <v>0</v>
      </c>
      <c r="R3011" t="s">
        <v>125</v>
      </c>
      <c r="S3011">
        <v>116.99</v>
      </c>
      <c r="T3011">
        <v>0</v>
      </c>
      <c r="U3011">
        <v>0</v>
      </c>
      <c r="V3011">
        <v>116.99</v>
      </c>
      <c r="AA3011" s="54">
        <v>46115.394699074073</v>
      </c>
      <c r="AB3011">
        <v>122</v>
      </c>
      <c r="AC3011" s="54">
        <v>46115.394699074073</v>
      </c>
      <c r="AD3011">
        <v>122</v>
      </c>
      <c r="AE3011">
        <v>122</v>
      </c>
      <c r="AF3011" t="s">
        <v>99</v>
      </c>
    </row>
    <row r="3012" spans="1:32" x14ac:dyDescent="0.25">
      <c r="A3012">
        <v>11077043018</v>
      </c>
      <c r="B3012" t="s">
        <v>4515</v>
      </c>
      <c r="C3012">
        <v>11077043018</v>
      </c>
      <c r="D3012">
        <v>198729999863</v>
      </c>
      <c r="E3012">
        <v>1</v>
      </c>
      <c r="F3012">
        <v>9.5</v>
      </c>
      <c r="G3012">
        <v>9.5</v>
      </c>
      <c r="H3012" t="s">
        <v>721</v>
      </c>
      <c r="I3012" t="s">
        <v>154</v>
      </c>
      <c r="J3012" t="s">
        <v>2438</v>
      </c>
      <c r="K3012" t="s">
        <v>142</v>
      </c>
      <c r="L3012" t="s">
        <v>156</v>
      </c>
      <c r="M3012" t="s">
        <v>4516</v>
      </c>
      <c r="N3012" t="s">
        <v>4517</v>
      </c>
      <c r="O3012" t="s">
        <v>96</v>
      </c>
      <c r="P3012" t="s">
        <v>97</v>
      </c>
      <c r="Q3012">
        <v>0</v>
      </c>
      <c r="R3012" t="s">
        <v>125</v>
      </c>
      <c r="S3012">
        <v>116.99</v>
      </c>
      <c r="T3012">
        <v>0</v>
      </c>
      <c r="U3012">
        <v>0</v>
      </c>
      <c r="V3012">
        <v>116.99</v>
      </c>
      <c r="AA3012" s="54">
        <v>46115.394699074073</v>
      </c>
      <c r="AB3012">
        <v>122</v>
      </c>
      <c r="AC3012" s="54">
        <v>46115.394699074073</v>
      </c>
      <c r="AD3012">
        <v>122</v>
      </c>
      <c r="AE3012">
        <v>122</v>
      </c>
      <c r="AF3012" t="s">
        <v>99</v>
      </c>
    </row>
    <row r="3013" spans="1:32" x14ac:dyDescent="0.25">
      <c r="A3013">
        <v>11077043019</v>
      </c>
      <c r="B3013" t="s">
        <v>4515</v>
      </c>
      <c r="C3013">
        <v>11077043019</v>
      </c>
      <c r="D3013">
        <v>198729849335</v>
      </c>
      <c r="E3013">
        <v>1</v>
      </c>
      <c r="F3013">
        <v>10</v>
      </c>
      <c r="G3013">
        <v>10</v>
      </c>
      <c r="H3013" t="s">
        <v>721</v>
      </c>
      <c r="I3013" t="s">
        <v>154</v>
      </c>
      <c r="J3013" t="s">
        <v>2438</v>
      </c>
      <c r="K3013" t="s">
        <v>142</v>
      </c>
      <c r="L3013" t="s">
        <v>156</v>
      </c>
      <c r="M3013" t="s">
        <v>4516</v>
      </c>
      <c r="N3013" t="s">
        <v>4517</v>
      </c>
      <c r="O3013" t="s">
        <v>96</v>
      </c>
      <c r="P3013" t="s">
        <v>97</v>
      </c>
      <c r="Q3013">
        <v>0</v>
      </c>
      <c r="R3013" t="s">
        <v>125</v>
      </c>
      <c r="S3013">
        <v>116.99</v>
      </c>
      <c r="T3013">
        <v>0</v>
      </c>
      <c r="U3013">
        <v>0</v>
      </c>
      <c r="V3013">
        <v>116.99</v>
      </c>
      <c r="AA3013" s="54">
        <v>46115.394699074073</v>
      </c>
      <c r="AB3013">
        <v>122</v>
      </c>
      <c r="AC3013" s="54">
        <v>46115.394699074073</v>
      </c>
      <c r="AD3013">
        <v>122</v>
      </c>
      <c r="AE3013">
        <v>122</v>
      </c>
      <c r="AF3013" t="s">
        <v>99</v>
      </c>
    </row>
    <row r="3014" spans="1:32" x14ac:dyDescent="0.25">
      <c r="A3014">
        <v>11077169005</v>
      </c>
      <c r="B3014" t="s">
        <v>4518</v>
      </c>
      <c r="C3014">
        <v>11077169005</v>
      </c>
      <c r="D3014">
        <v>2050003361729</v>
      </c>
      <c r="E3014">
        <v>1</v>
      </c>
      <c r="F3014">
        <v>8</v>
      </c>
      <c r="G3014">
        <v>8</v>
      </c>
      <c r="H3014" t="s">
        <v>90</v>
      </c>
      <c r="I3014" t="s">
        <v>216</v>
      </c>
      <c r="J3014" t="s">
        <v>1029</v>
      </c>
      <c r="K3014" t="s">
        <v>113</v>
      </c>
      <c r="L3014" t="s">
        <v>93</v>
      </c>
      <c r="M3014" t="s">
        <v>4519</v>
      </c>
      <c r="N3014" t="s">
        <v>4520</v>
      </c>
      <c r="O3014" t="s">
        <v>96</v>
      </c>
      <c r="P3014" t="s">
        <v>97</v>
      </c>
      <c r="Q3014">
        <v>0</v>
      </c>
      <c r="R3014" t="s">
        <v>98</v>
      </c>
      <c r="S3014">
        <v>19.989999999999998</v>
      </c>
      <c r="T3014">
        <v>0</v>
      </c>
      <c r="U3014">
        <v>0</v>
      </c>
      <c r="V3014">
        <v>19.989999999999998</v>
      </c>
      <c r="W3014" s="54">
        <v>46164.676481481481</v>
      </c>
      <c r="X3014">
        <v>73</v>
      </c>
      <c r="Y3014" s="54">
        <v>46230.504930555559</v>
      </c>
      <c r="Z3014">
        <v>7</v>
      </c>
      <c r="AA3014" s="54">
        <v>46161.428263888891</v>
      </c>
      <c r="AB3014">
        <v>76</v>
      </c>
      <c r="AC3014" s="54">
        <v>46217.41951388889</v>
      </c>
      <c r="AD3014">
        <v>20</v>
      </c>
      <c r="AE3014">
        <v>7</v>
      </c>
      <c r="AF3014" t="s">
        <v>107</v>
      </c>
    </row>
    <row r="3015" spans="1:32" x14ac:dyDescent="0.25">
      <c r="A3015">
        <v>11077169006</v>
      </c>
      <c r="B3015" t="s">
        <v>4518</v>
      </c>
      <c r="C3015">
        <v>11077169006</v>
      </c>
      <c r="D3015">
        <v>2050003361736</v>
      </c>
      <c r="E3015">
        <v>3</v>
      </c>
      <c r="F3015">
        <v>9</v>
      </c>
      <c r="G3015">
        <v>9</v>
      </c>
      <c r="H3015" t="s">
        <v>90</v>
      </c>
      <c r="I3015" t="s">
        <v>216</v>
      </c>
      <c r="J3015" t="s">
        <v>1029</v>
      </c>
      <c r="K3015" t="s">
        <v>113</v>
      </c>
      <c r="L3015" t="s">
        <v>93</v>
      </c>
      <c r="M3015" t="s">
        <v>4519</v>
      </c>
      <c r="N3015" t="s">
        <v>4521</v>
      </c>
      <c r="O3015" t="s">
        <v>96</v>
      </c>
      <c r="P3015" t="s">
        <v>97</v>
      </c>
      <c r="Q3015">
        <v>0</v>
      </c>
      <c r="R3015" t="s">
        <v>98</v>
      </c>
      <c r="S3015">
        <v>19.989999999999998</v>
      </c>
      <c r="T3015">
        <v>0</v>
      </c>
      <c r="U3015">
        <v>0</v>
      </c>
      <c r="V3015">
        <v>19.989999999999998</v>
      </c>
      <c r="W3015" s="54">
        <v>46163.806226851855</v>
      </c>
      <c r="X3015">
        <v>74</v>
      </c>
      <c r="Y3015" s="54">
        <v>46179.561099537037</v>
      </c>
      <c r="Z3015">
        <v>58</v>
      </c>
      <c r="AA3015" s="54">
        <v>46161.428263888891</v>
      </c>
      <c r="AB3015">
        <v>76</v>
      </c>
      <c r="AC3015" s="54">
        <v>46180.739988425928</v>
      </c>
      <c r="AD3015">
        <v>57</v>
      </c>
      <c r="AE3015">
        <v>58</v>
      </c>
      <c r="AF3015" t="s">
        <v>139</v>
      </c>
    </row>
    <row r="3016" spans="1:32" x14ac:dyDescent="0.25">
      <c r="A3016">
        <v>11077169007</v>
      </c>
      <c r="B3016" t="s">
        <v>4518</v>
      </c>
      <c r="C3016">
        <v>11077169007</v>
      </c>
      <c r="D3016">
        <v>2050003361743</v>
      </c>
      <c r="E3016">
        <v>1</v>
      </c>
      <c r="F3016">
        <v>10</v>
      </c>
      <c r="G3016">
        <v>10</v>
      </c>
      <c r="H3016" t="s">
        <v>90</v>
      </c>
      <c r="I3016" t="s">
        <v>216</v>
      </c>
      <c r="J3016" t="s">
        <v>1029</v>
      </c>
      <c r="K3016" t="s">
        <v>113</v>
      </c>
      <c r="L3016" t="s">
        <v>93</v>
      </c>
      <c r="M3016" t="s">
        <v>4519</v>
      </c>
      <c r="N3016" t="s">
        <v>4522</v>
      </c>
      <c r="O3016" t="s">
        <v>96</v>
      </c>
      <c r="P3016" t="s">
        <v>97</v>
      </c>
      <c r="Q3016">
        <v>0</v>
      </c>
      <c r="R3016" t="s">
        <v>98</v>
      </c>
      <c r="S3016">
        <v>19.989999999999998</v>
      </c>
      <c r="T3016">
        <v>0</v>
      </c>
      <c r="U3016">
        <v>0</v>
      </c>
      <c r="V3016">
        <v>19.989999999999998</v>
      </c>
      <c r="W3016" s="54">
        <v>46165.6640162037</v>
      </c>
      <c r="X3016">
        <v>72</v>
      </c>
      <c r="Y3016" s="54">
        <v>46230.504930555559</v>
      </c>
      <c r="Z3016">
        <v>7</v>
      </c>
      <c r="AA3016" s="54">
        <v>46161.428263888891</v>
      </c>
      <c r="AB3016">
        <v>76</v>
      </c>
      <c r="AC3016" s="54">
        <v>46169.433993055558</v>
      </c>
      <c r="AD3016">
        <v>68</v>
      </c>
      <c r="AE3016">
        <v>7</v>
      </c>
      <c r="AF3016" t="s">
        <v>107</v>
      </c>
    </row>
    <row r="3017" spans="1:32" x14ac:dyDescent="0.25">
      <c r="A3017">
        <v>11077175005</v>
      </c>
      <c r="B3017" t="s">
        <v>4523</v>
      </c>
      <c r="C3017">
        <v>11077175005</v>
      </c>
      <c r="D3017">
        <v>2050003361088</v>
      </c>
      <c r="E3017">
        <v>3</v>
      </c>
      <c r="F3017">
        <v>8</v>
      </c>
      <c r="G3017">
        <v>8</v>
      </c>
      <c r="H3017" t="s">
        <v>90</v>
      </c>
      <c r="I3017" t="s">
        <v>216</v>
      </c>
      <c r="J3017" t="s">
        <v>612</v>
      </c>
      <c r="K3017" t="s">
        <v>113</v>
      </c>
      <c r="L3017" t="s">
        <v>93</v>
      </c>
      <c r="M3017" t="s">
        <v>4524</v>
      </c>
      <c r="N3017" t="s">
        <v>4525</v>
      </c>
      <c r="O3017" t="s">
        <v>96</v>
      </c>
      <c r="P3017" t="s">
        <v>97</v>
      </c>
      <c r="Q3017">
        <v>0</v>
      </c>
      <c r="R3017" t="s">
        <v>385</v>
      </c>
      <c r="S3017">
        <v>19.989999999999998</v>
      </c>
      <c r="T3017">
        <v>0</v>
      </c>
      <c r="U3017">
        <v>0</v>
      </c>
      <c r="V3017">
        <v>19.989999999999998</v>
      </c>
      <c r="W3017" s="54">
        <v>46173.645462962966</v>
      </c>
      <c r="X3017">
        <v>64</v>
      </c>
      <c r="Y3017" s="54">
        <v>46228.829004629632</v>
      </c>
      <c r="Z3017">
        <v>9</v>
      </c>
      <c r="AA3017" s="54">
        <v>46161.428263888891</v>
      </c>
      <c r="AB3017">
        <v>76</v>
      </c>
      <c r="AC3017" s="54">
        <v>46232.534849537034</v>
      </c>
      <c r="AD3017">
        <v>5</v>
      </c>
      <c r="AE3017">
        <v>9</v>
      </c>
      <c r="AF3017" t="s">
        <v>107</v>
      </c>
    </row>
    <row r="3018" spans="1:32" x14ac:dyDescent="0.25">
      <c r="A3018">
        <v>11077175006</v>
      </c>
      <c r="B3018" t="s">
        <v>4523</v>
      </c>
      <c r="C3018">
        <v>11077175006</v>
      </c>
      <c r="D3018">
        <v>2050003361095</v>
      </c>
      <c r="E3018">
        <v>3</v>
      </c>
      <c r="F3018">
        <v>9</v>
      </c>
      <c r="G3018">
        <v>9</v>
      </c>
      <c r="H3018" t="s">
        <v>90</v>
      </c>
      <c r="I3018" t="s">
        <v>216</v>
      </c>
      <c r="J3018" t="s">
        <v>612</v>
      </c>
      <c r="K3018" t="s">
        <v>113</v>
      </c>
      <c r="L3018" t="s">
        <v>93</v>
      </c>
      <c r="M3018" t="s">
        <v>4524</v>
      </c>
      <c r="N3018" t="s">
        <v>4526</v>
      </c>
      <c r="O3018" t="s">
        <v>96</v>
      </c>
      <c r="P3018" t="s">
        <v>97</v>
      </c>
      <c r="Q3018">
        <v>0</v>
      </c>
      <c r="R3018" t="s">
        <v>385</v>
      </c>
      <c r="S3018">
        <v>19.989999999999998</v>
      </c>
      <c r="T3018">
        <v>0</v>
      </c>
      <c r="U3018">
        <v>0</v>
      </c>
      <c r="V3018">
        <v>19.989999999999998</v>
      </c>
      <c r="AA3018" s="54">
        <v>46161.428263888891</v>
      </c>
      <c r="AB3018">
        <v>76</v>
      </c>
      <c r="AC3018" s="54">
        <v>46161.428263888891</v>
      </c>
      <c r="AD3018">
        <v>76</v>
      </c>
      <c r="AE3018">
        <v>76</v>
      </c>
      <c r="AF3018" t="s">
        <v>178</v>
      </c>
    </row>
    <row r="3019" spans="1:32" x14ac:dyDescent="0.25">
      <c r="A3019">
        <v>11077175007</v>
      </c>
      <c r="B3019" t="s">
        <v>4523</v>
      </c>
      <c r="C3019">
        <v>11077175007</v>
      </c>
      <c r="D3019">
        <v>2050003361101</v>
      </c>
      <c r="E3019">
        <v>3</v>
      </c>
      <c r="F3019">
        <v>10</v>
      </c>
      <c r="G3019">
        <v>10</v>
      </c>
      <c r="H3019" t="s">
        <v>90</v>
      </c>
      <c r="I3019" t="s">
        <v>216</v>
      </c>
      <c r="J3019" t="s">
        <v>612</v>
      </c>
      <c r="K3019" t="s">
        <v>113</v>
      </c>
      <c r="L3019" t="s">
        <v>93</v>
      </c>
      <c r="M3019" t="s">
        <v>4524</v>
      </c>
      <c r="N3019" t="s">
        <v>4527</v>
      </c>
      <c r="O3019" t="s">
        <v>96</v>
      </c>
      <c r="P3019" t="s">
        <v>97</v>
      </c>
      <c r="Q3019">
        <v>0</v>
      </c>
      <c r="R3019" t="s">
        <v>385</v>
      </c>
      <c r="S3019">
        <v>19.989999999999998</v>
      </c>
      <c r="T3019">
        <v>0</v>
      </c>
      <c r="U3019">
        <v>0</v>
      </c>
      <c r="V3019">
        <v>19.989999999999998</v>
      </c>
      <c r="W3019" s="54">
        <v>46197.674340277779</v>
      </c>
      <c r="X3019">
        <v>40</v>
      </c>
      <c r="Y3019" s="54">
        <v>46197.674340277779</v>
      </c>
      <c r="Z3019">
        <v>40</v>
      </c>
      <c r="AA3019" s="54">
        <v>46161.428263888891</v>
      </c>
      <c r="AB3019">
        <v>76</v>
      </c>
      <c r="AC3019" s="54">
        <v>46199.35292824074</v>
      </c>
      <c r="AD3019">
        <v>38</v>
      </c>
      <c r="AE3019">
        <v>40</v>
      </c>
      <c r="AF3019" t="s">
        <v>139</v>
      </c>
    </row>
    <row r="3020" spans="1:32" x14ac:dyDescent="0.25">
      <c r="A3020">
        <v>11077176003</v>
      </c>
      <c r="B3020" t="s">
        <v>4528</v>
      </c>
      <c r="C3020">
        <v>11077176003</v>
      </c>
      <c r="D3020">
        <v>2050003361149</v>
      </c>
      <c r="E3020">
        <v>4</v>
      </c>
      <c r="F3020">
        <v>6</v>
      </c>
      <c r="G3020">
        <v>6</v>
      </c>
      <c r="H3020" t="s">
        <v>90</v>
      </c>
      <c r="I3020" t="s">
        <v>216</v>
      </c>
      <c r="J3020" t="s">
        <v>612</v>
      </c>
      <c r="K3020" t="s">
        <v>477</v>
      </c>
      <c r="L3020" t="s">
        <v>93</v>
      </c>
      <c r="M3020" t="s">
        <v>4529</v>
      </c>
      <c r="N3020" t="s">
        <v>4530</v>
      </c>
      <c r="O3020" t="s">
        <v>96</v>
      </c>
      <c r="P3020" t="s">
        <v>97</v>
      </c>
      <c r="Q3020">
        <v>0</v>
      </c>
      <c r="R3020" t="s">
        <v>385</v>
      </c>
      <c r="S3020">
        <v>14.98</v>
      </c>
      <c r="T3020">
        <v>0</v>
      </c>
      <c r="U3020">
        <v>0</v>
      </c>
      <c r="V3020">
        <v>14.98</v>
      </c>
      <c r="W3020" s="54">
        <v>46166.822638888887</v>
      </c>
      <c r="X3020">
        <v>71</v>
      </c>
      <c r="Y3020" s="54">
        <v>46221.706365740742</v>
      </c>
      <c r="Z3020">
        <v>16</v>
      </c>
      <c r="AA3020" s="54">
        <v>46161.428263888891</v>
      </c>
      <c r="AB3020">
        <v>76</v>
      </c>
      <c r="AC3020" s="54">
        <v>46224.383483796293</v>
      </c>
      <c r="AD3020">
        <v>13</v>
      </c>
      <c r="AE3020">
        <v>16</v>
      </c>
      <c r="AF3020" t="s">
        <v>107</v>
      </c>
    </row>
    <row r="3021" spans="1:32" x14ac:dyDescent="0.25">
      <c r="A3021">
        <v>11077176004</v>
      </c>
      <c r="B3021" t="s">
        <v>4528</v>
      </c>
      <c r="C3021">
        <v>11077176004</v>
      </c>
      <c r="D3021">
        <v>2050003361156</v>
      </c>
      <c r="E3021">
        <v>3</v>
      </c>
      <c r="F3021">
        <v>7</v>
      </c>
      <c r="G3021">
        <v>7</v>
      </c>
      <c r="H3021" t="s">
        <v>90</v>
      </c>
      <c r="I3021" t="s">
        <v>216</v>
      </c>
      <c r="J3021" t="s">
        <v>612</v>
      </c>
      <c r="K3021" t="s">
        <v>477</v>
      </c>
      <c r="L3021" t="s">
        <v>93</v>
      </c>
      <c r="M3021" t="s">
        <v>4529</v>
      </c>
      <c r="N3021" t="s">
        <v>4531</v>
      </c>
      <c r="O3021" t="s">
        <v>96</v>
      </c>
      <c r="P3021" t="s">
        <v>97</v>
      </c>
      <c r="Q3021">
        <v>0</v>
      </c>
      <c r="R3021" t="s">
        <v>385</v>
      </c>
      <c r="S3021">
        <v>14.98</v>
      </c>
      <c r="T3021">
        <v>0</v>
      </c>
      <c r="U3021">
        <v>0</v>
      </c>
      <c r="V3021">
        <v>14.98</v>
      </c>
      <c r="W3021" s="54">
        <v>46165.833252314813</v>
      </c>
      <c r="X3021">
        <v>72</v>
      </c>
      <c r="Y3021" s="54">
        <v>46236.784120370372</v>
      </c>
      <c r="Z3021">
        <v>1</v>
      </c>
      <c r="AA3021" s="54">
        <v>46161.428263888891</v>
      </c>
      <c r="AB3021">
        <v>76</v>
      </c>
      <c r="AC3021" s="54">
        <v>46234.355057870373</v>
      </c>
      <c r="AD3021">
        <v>3</v>
      </c>
      <c r="AE3021">
        <v>1</v>
      </c>
      <c r="AF3021" t="s">
        <v>107</v>
      </c>
    </row>
    <row r="3022" spans="1:32" x14ac:dyDescent="0.25">
      <c r="A3022">
        <v>11077979002</v>
      </c>
      <c r="B3022" t="s">
        <v>4532</v>
      </c>
      <c r="C3022">
        <v>11077979002</v>
      </c>
      <c r="D3022">
        <v>5057807501785</v>
      </c>
      <c r="E3022">
        <v>1</v>
      </c>
      <c r="F3022">
        <v>5</v>
      </c>
      <c r="G3022">
        <v>5</v>
      </c>
      <c r="H3022" t="s">
        <v>90</v>
      </c>
      <c r="I3022" t="s">
        <v>216</v>
      </c>
      <c r="J3022" t="s">
        <v>967</v>
      </c>
      <c r="K3022" t="s">
        <v>477</v>
      </c>
      <c r="L3022" t="s">
        <v>93</v>
      </c>
      <c r="M3022" t="s">
        <v>4533</v>
      </c>
      <c r="N3022" t="s">
        <v>4534</v>
      </c>
      <c r="O3022" t="s">
        <v>96</v>
      </c>
      <c r="P3022" t="s">
        <v>97</v>
      </c>
      <c r="Q3022">
        <v>0</v>
      </c>
      <c r="R3022" t="s">
        <v>149</v>
      </c>
      <c r="S3022">
        <v>19.989999999999998</v>
      </c>
      <c r="T3022">
        <v>0</v>
      </c>
      <c r="U3022">
        <v>0</v>
      </c>
      <c r="V3022">
        <v>19.989999999999998</v>
      </c>
      <c r="W3022" s="54">
        <v>46012.615856481483</v>
      </c>
      <c r="X3022">
        <v>225</v>
      </c>
      <c r="Y3022" s="54">
        <v>46018.685266203705</v>
      </c>
      <c r="Z3022">
        <v>219</v>
      </c>
      <c r="AA3022" s="54">
        <v>46000.460324074076</v>
      </c>
      <c r="AB3022">
        <v>237</v>
      </c>
      <c r="AC3022" s="54">
        <v>46099.682685185187</v>
      </c>
      <c r="AD3022">
        <v>138</v>
      </c>
      <c r="AE3022">
        <v>219</v>
      </c>
      <c r="AF3022" t="s">
        <v>99</v>
      </c>
    </row>
    <row r="3023" spans="1:32" x14ac:dyDescent="0.25">
      <c r="A3023">
        <v>11078103013</v>
      </c>
      <c r="B3023" t="s">
        <v>4535</v>
      </c>
      <c r="C3023">
        <v>11078103013</v>
      </c>
      <c r="D3023">
        <v>5059459066858</v>
      </c>
      <c r="E3023">
        <v>2</v>
      </c>
      <c r="F3023">
        <v>7</v>
      </c>
      <c r="G3023">
        <v>7</v>
      </c>
      <c r="H3023" t="s">
        <v>90</v>
      </c>
      <c r="I3023" t="s">
        <v>154</v>
      </c>
      <c r="J3023" t="s">
        <v>967</v>
      </c>
      <c r="K3023" t="s">
        <v>142</v>
      </c>
      <c r="L3023" t="s">
        <v>156</v>
      </c>
      <c r="M3023" t="s">
        <v>4536</v>
      </c>
      <c r="N3023" t="s">
        <v>4537</v>
      </c>
      <c r="O3023" t="s">
        <v>96</v>
      </c>
      <c r="P3023" t="s">
        <v>97</v>
      </c>
      <c r="Q3023">
        <v>0</v>
      </c>
      <c r="R3023" t="s">
        <v>385</v>
      </c>
      <c r="S3023">
        <v>49.99</v>
      </c>
      <c r="T3023">
        <v>0</v>
      </c>
      <c r="U3023">
        <v>0</v>
      </c>
      <c r="V3023">
        <v>49.99</v>
      </c>
      <c r="AA3023" s="54">
        <v>46053.430162037039</v>
      </c>
      <c r="AB3023">
        <v>184</v>
      </c>
      <c r="AC3023" s="54">
        <v>46053.430162037039</v>
      </c>
      <c r="AD3023">
        <v>184</v>
      </c>
      <c r="AE3023">
        <v>184</v>
      </c>
      <c r="AF3023" t="s">
        <v>99</v>
      </c>
    </row>
    <row r="3024" spans="1:32" x14ac:dyDescent="0.25">
      <c r="A3024">
        <v>11078103014</v>
      </c>
      <c r="B3024" t="s">
        <v>4535</v>
      </c>
      <c r="C3024">
        <v>11078103014</v>
      </c>
      <c r="D3024">
        <v>5059459066865</v>
      </c>
      <c r="E3024">
        <v>2</v>
      </c>
      <c r="F3024">
        <v>7.5</v>
      </c>
      <c r="G3024">
        <v>7.5</v>
      </c>
      <c r="H3024" t="s">
        <v>90</v>
      </c>
      <c r="I3024" t="s">
        <v>154</v>
      </c>
      <c r="J3024" t="s">
        <v>967</v>
      </c>
      <c r="K3024" t="s">
        <v>142</v>
      </c>
      <c r="L3024" t="s">
        <v>156</v>
      </c>
      <c r="M3024" t="s">
        <v>4536</v>
      </c>
      <c r="N3024" t="s">
        <v>4537</v>
      </c>
      <c r="O3024" t="s">
        <v>96</v>
      </c>
      <c r="P3024" t="s">
        <v>97</v>
      </c>
      <c r="Q3024">
        <v>0</v>
      </c>
      <c r="R3024" t="s">
        <v>385</v>
      </c>
      <c r="S3024">
        <v>49.99</v>
      </c>
      <c r="T3024">
        <v>0</v>
      </c>
      <c r="U3024">
        <v>0</v>
      </c>
      <c r="V3024">
        <v>49.99</v>
      </c>
      <c r="W3024" s="54">
        <v>46192.803576388891</v>
      </c>
      <c r="X3024">
        <v>45</v>
      </c>
      <c r="Y3024" s="54">
        <v>46200.625925925924</v>
      </c>
      <c r="Z3024">
        <v>37</v>
      </c>
      <c r="AA3024" s="54">
        <v>46053.430162037039</v>
      </c>
      <c r="AB3024">
        <v>184</v>
      </c>
      <c r="AC3024" s="54">
        <v>46203.371863425928</v>
      </c>
      <c r="AD3024">
        <v>34</v>
      </c>
      <c r="AE3024">
        <v>37</v>
      </c>
      <c r="AF3024" t="s">
        <v>139</v>
      </c>
    </row>
    <row r="3025" spans="1:32" x14ac:dyDescent="0.25">
      <c r="A3025">
        <v>11078103015</v>
      </c>
      <c r="B3025" t="s">
        <v>4535</v>
      </c>
      <c r="C3025">
        <v>11078103015</v>
      </c>
      <c r="D3025">
        <v>5059459066872</v>
      </c>
      <c r="E3025">
        <v>1</v>
      </c>
      <c r="F3025">
        <v>8</v>
      </c>
      <c r="G3025">
        <v>8</v>
      </c>
      <c r="H3025" t="s">
        <v>90</v>
      </c>
      <c r="I3025" t="s">
        <v>154</v>
      </c>
      <c r="J3025" t="s">
        <v>967</v>
      </c>
      <c r="K3025" t="s">
        <v>142</v>
      </c>
      <c r="L3025" t="s">
        <v>156</v>
      </c>
      <c r="M3025" t="s">
        <v>4536</v>
      </c>
      <c r="N3025" t="s">
        <v>4537</v>
      </c>
      <c r="O3025" t="s">
        <v>96</v>
      </c>
      <c r="P3025" t="s">
        <v>97</v>
      </c>
      <c r="Q3025">
        <v>0</v>
      </c>
      <c r="R3025" t="s">
        <v>385</v>
      </c>
      <c r="S3025">
        <v>49.99</v>
      </c>
      <c r="T3025">
        <v>0</v>
      </c>
      <c r="U3025">
        <v>0</v>
      </c>
      <c r="V3025">
        <v>49.99</v>
      </c>
      <c r="W3025" s="54">
        <v>46096.517847222225</v>
      </c>
      <c r="X3025">
        <v>141</v>
      </c>
      <c r="Y3025" s="54">
        <v>46193.768900462965</v>
      </c>
      <c r="Z3025">
        <v>44</v>
      </c>
      <c r="AA3025" s="54">
        <v>46053.430162037039</v>
      </c>
      <c r="AB3025">
        <v>184</v>
      </c>
      <c r="AC3025" s="54">
        <v>46098.394409722219</v>
      </c>
      <c r="AD3025">
        <v>139</v>
      </c>
      <c r="AE3025">
        <v>44</v>
      </c>
      <c r="AF3025" t="s">
        <v>139</v>
      </c>
    </row>
    <row r="3026" spans="1:32" x14ac:dyDescent="0.25">
      <c r="A3026">
        <v>11078103016</v>
      </c>
      <c r="B3026" t="s">
        <v>4535</v>
      </c>
      <c r="C3026">
        <v>11078103016</v>
      </c>
      <c r="D3026">
        <v>5059459066889</v>
      </c>
      <c r="E3026">
        <v>1</v>
      </c>
      <c r="F3026">
        <v>8.5</v>
      </c>
      <c r="G3026">
        <v>8.5</v>
      </c>
      <c r="H3026" t="s">
        <v>90</v>
      </c>
      <c r="I3026" t="s">
        <v>154</v>
      </c>
      <c r="J3026" t="s">
        <v>967</v>
      </c>
      <c r="K3026" t="s">
        <v>142</v>
      </c>
      <c r="L3026" t="s">
        <v>156</v>
      </c>
      <c r="M3026" t="s">
        <v>4536</v>
      </c>
      <c r="N3026" t="s">
        <v>4537</v>
      </c>
      <c r="O3026" t="s">
        <v>96</v>
      </c>
      <c r="P3026" t="s">
        <v>97</v>
      </c>
      <c r="Q3026">
        <v>0</v>
      </c>
      <c r="R3026" t="s">
        <v>385</v>
      </c>
      <c r="S3026">
        <v>49.99</v>
      </c>
      <c r="T3026">
        <v>0</v>
      </c>
      <c r="U3026">
        <v>0</v>
      </c>
      <c r="V3026">
        <v>49.99</v>
      </c>
      <c r="W3026" s="54">
        <v>46123.538877314815</v>
      </c>
      <c r="X3026">
        <v>114</v>
      </c>
      <c r="Y3026" s="54">
        <v>46193.574074074073</v>
      </c>
      <c r="Z3026">
        <v>44</v>
      </c>
      <c r="AA3026" s="54">
        <v>46052.379050925927</v>
      </c>
      <c r="AB3026">
        <v>185</v>
      </c>
      <c r="AC3026" s="54">
        <v>46149.398402777777</v>
      </c>
      <c r="AD3026">
        <v>88</v>
      </c>
      <c r="AE3026">
        <v>44</v>
      </c>
      <c r="AF3026" t="s">
        <v>139</v>
      </c>
    </row>
    <row r="3027" spans="1:32" x14ac:dyDescent="0.25">
      <c r="A3027">
        <v>11078103017</v>
      </c>
      <c r="B3027" t="s">
        <v>4535</v>
      </c>
      <c r="C3027">
        <v>11078103017</v>
      </c>
      <c r="D3027">
        <v>5059459066896</v>
      </c>
      <c r="E3027">
        <v>2</v>
      </c>
      <c r="F3027">
        <v>9</v>
      </c>
      <c r="G3027">
        <v>9</v>
      </c>
      <c r="H3027" t="s">
        <v>90</v>
      </c>
      <c r="I3027" t="s">
        <v>154</v>
      </c>
      <c r="J3027" t="s">
        <v>967</v>
      </c>
      <c r="K3027" t="s">
        <v>142</v>
      </c>
      <c r="L3027" t="s">
        <v>156</v>
      </c>
      <c r="M3027" t="s">
        <v>4536</v>
      </c>
      <c r="N3027" t="s">
        <v>4537</v>
      </c>
      <c r="O3027" t="s">
        <v>96</v>
      </c>
      <c r="P3027" t="s">
        <v>97</v>
      </c>
      <c r="Q3027">
        <v>0</v>
      </c>
      <c r="R3027" t="s">
        <v>385</v>
      </c>
      <c r="S3027">
        <v>49.99</v>
      </c>
      <c r="T3027">
        <v>0</v>
      </c>
      <c r="U3027">
        <v>0</v>
      </c>
      <c r="V3027">
        <v>49.99</v>
      </c>
      <c r="W3027" s="54">
        <v>46060.740914351853</v>
      </c>
      <c r="X3027">
        <v>177</v>
      </c>
      <c r="Y3027" s="54">
        <v>46214.43141203704</v>
      </c>
      <c r="Z3027">
        <v>23</v>
      </c>
      <c r="AA3027" s="54">
        <v>46052.379050925927</v>
      </c>
      <c r="AB3027">
        <v>185</v>
      </c>
      <c r="AC3027" s="54">
        <v>46105.412916666668</v>
      </c>
      <c r="AD3027">
        <v>132</v>
      </c>
      <c r="AE3027">
        <v>23</v>
      </c>
      <c r="AF3027" t="s">
        <v>107</v>
      </c>
    </row>
    <row r="3028" spans="1:32" x14ac:dyDescent="0.25">
      <c r="A3028">
        <v>11078103018</v>
      </c>
      <c r="B3028" t="s">
        <v>4535</v>
      </c>
      <c r="C3028">
        <v>11078103018</v>
      </c>
      <c r="D3028">
        <v>5059459066902</v>
      </c>
      <c r="E3028">
        <v>2</v>
      </c>
      <c r="F3028">
        <v>9.5</v>
      </c>
      <c r="G3028">
        <v>9.5</v>
      </c>
      <c r="H3028" t="s">
        <v>90</v>
      </c>
      <c r="I3028" t="s">
        <v>154</v>
      </c>
      <c r="J3028" t="s">
        <v>967</v>
      </c>
      <c r="K3028" t="s">
        <v>142</v>
      </c>
      <c r="L3028" t="s">
        <v>156</v>
      </c>
      <c r="M3028" t="s">
        <v>4536</v>
      </c>
      <c r="N3028" t="s">
        <v>4537</v>
      </c>
      <c r="O3028" t="s">
        <v>96</v>
      </c>
      <c r="P3028" t="s">
        <v>97</v>
      </c>
      <c r="Q3028">
        <v>0</v>
      </c>
      <c r="R3028" t="s">
        <v>385</v>
      </c>
      <c r="S3028">
        <v>49.99</v>
      </c>
      <c r="T3028">
        <v>0</v>
      </c>
      <c r="U3028">
        <v>0</v>
      </c>
      <c r="V3028">
        <v>49.99</v>
      </c>
      <c r="W3028" s="54">
        <v>46101.786608796298</v>
      </c>
      <c r="X3028">
        <v>136</v>
      </c>
      <c r="Y3028" s="54">
        <v>46232.707858796297</v>
      </c>
      <c r="Z3028">
        <v>5</v>
      </c>
      <c r="AA3028" s="54">
        <v>46052.379050925927</v>
      </c>
      <c r="AB3028">
        <v>185</v>
      </c>
      <c r="AC3028" s="54">
        <v>46189.4221412037</v>
      </c>
      <c r="AD3028">
        <v>48</v>
      </c>
      <c r="AE3028">
        <v>5</v>
      </c>
      <c r="AF3028" t="s">
        <v>107</v>
      </c>
    </row>
    <row r="3029" spans="1:32" x14ac:dyDescent="0.25">
      <c r="A3029">
        <v>11078103019</v>
      </c>
      <c r="B3029" t="s">
        <v>4535</v>
      </c>
      <c r="C3029">
        <v>11078103019</v>
      </c>
      <c r="D3029">
        <v>5059459066919</v>
      </c>
      <c r="E3029">
        <v>1</v>
      </c>
      <c r="F3029">
        <v>10</v>
      </c>
      <c r="G3029">
        <v>10</v>
      </c>
      <c r="H3029" t="s">
        <v>90</v>
      </c>
      <c r="I3029" t="s">
        <v>154</v>
      </c>
      <c r="J3029" t="s">
        <v>967</v>
      </c>
      <c r="K3029" t="s">
        <v>142</v>
      </c>
      <c r="L3029" t="s">
        <v>156</v>
      </c>
      <c r="M3029" t="s">
        <v>4536</v>
      </c>
      <c r="N3029" t="s">
        <v>4537</v>
      </c>
      <c r="O3029" t="s">
        <v>96</v>
      </c>
      <c r="P3029" t="s">
        <v>97</v>
      </c>
      <c r="Q3029">
        <v>0</v>
      </c>
      <c r="R3029" t="s">
        <v>385</v>
      </c>
      <c r="S3029">
        <v>49.99</v>
      </c>
      <c r="T3029">
        <v>0</v>
      </c>
      <c r="U3029">
        <v>0</v>
      </c>
      <c r="V3029">
        <v>49.99</v>
      </c>
      <c r="W3029" s="54">
        <v>46211.490543981483</v>
      </c>
      <c r="X3029">
        <v>26</v>
      </c>
      <c r="Y3029" s="54">
        <v>46211.490543981483</v>
      </c>
      <c r="Z3029">
        <v>26</v>
      </c>
      <c r="AA3029" s="54">
        <v>46053.430162037039</v>
      </c>
      <c r="AB3029">
        <v>184</v>
      </c>
      <c r="AC3029" s="54">
        <v>46053.430162037039</v>
      </c>
      <c r="AD3029">
        <v>184</v>
      </c>
      <c r="AE3029">
        <v>26</v>
      </c>
      <c r="AF3029" t="s">
        <v>107</v>
      </c>
    </row>
    <row r="3030" spans="1:32" x14ac:dyDescent="0.25">
      <c r="A3030">
        <v>11078264017</v>
      </c>
      <c r="B3030" t="s">
        <v>4538</v>
      </c>
      <c r="C3030">
        <v>11078264017</v>
      </c>
      <c r="D3030">
        <v>198482453176</v>
      </c>
      <c r="E3030">
        <v>4</v>
      </c>
      <c r="F3030">
        <v>9</v>
      </c>
      <c r="G3030">
        <v>9</v>
      </c>
      <c r="H3030" t="s">
        <v>254</v>
      </c>
      <c r="I3030" t="s">
        <v>154</v>
      </c>
      <c r="J3030" t="s">
        <v>92</v>
      </c>
      <c r="K3030" t="s">
        <v>142</v>
      </c>
      <c r="L3030" t="s">
        <v>156</v>
      </c>
      <c r="M3030" t="s">
        <v>1835</v>
      </c>
      <c r="N3030" t="s">
        <v>4539</v>
      </c>
      <c r="O3030" t="s">
        <v>96</v>
      </c>
      <c r="P3030" t="s">
        <v>97</v>
      </c>
      <c r="Q3030">
        <v>0</v>
      </c>
      <c r="R3030" t="s">
        <v>125</v>
      </c>
      <c r="S3030">
        <v>106.98</v>
      </c>
      <c r="T3030">
        <v>0</v>
      </c>
      <c r="U3030">
        <v>0</v>
      </c>
      <c r="V3030">
        <v>106.98</v>
      </c>
      <c r="W3030" s="54">
        <v>46048.775104166663</v>
      </c>
      <c r="X3030">
        <v>189</v>
      </c>
      <c r="Y3030" s="54">
        <v>46215.516643518517</v>
      </c>
      <c r="Z3030">
        <v>22</v>
      </c>
      <c r="AA3030" s="54">
        <v>46000.380810185183</v>
      </c>
      <c r="AB3030">
        <v>237</v>
      </c>
      <c r="AC3030" s="54">
        <v>46135.481921296298</v>
      </c>
      <c r="AD3030">
        <v>102</v>
      </c>
      <c r="AE3030">
        <v>22</v>
      </c>
      <c r="AF3030" t="s">
        <v>107</v>
      </c>
    </row>
    <row r="3031" spans="1:32" x14ac:dyDescent="0.25">
      <c r="A3031">
        <v>11078264018</v>
      </c>
      <c r="B3031" t="s">
        <v>4538</v>
      </c>
      <c r="C3031">
        <v>11078264018</v>
      </c>
      <c r="D3031">
        <v>198482459734</v>
      </c>
      <c r="E3031">
        <v>3</v>
      </c>
      <c r="F3031">
        <v>9.5</v>
      </c>
      <c r="G3031">
        <v>9.5</v>
      </c>
      <c r="H3031" t="s">
        <v>254</v>
      </c>
      <c r="I3031" t="s">
        <v>154</v>
      </c>
      <c r="J3031" t="s">
        <v>92</v>
      </c>
      <c r="K3031" t="s">
        <v>142</v>
      </c>
      <c r="L3031" t="s">
        <v>156</v>
      </c>
      <c r="M3031" t="s">
        <v>1835</v>
      </c>
      <c r="N3031" t="s">
        <v>4540</v>
      </c>
      <c r="O3031" t="s">
        <v>96</v>
      </c>
      <c r="P3031" t="s">
        <v>97</v>
      </c>
      <c r="Q3031">
        <v>0</v>
      </c>
      <c r="R3031" t="s">
        <v>125</v>
      </c>
      <c r="S3031">
        <v>106.98</v>
      </c>
      <c r="T3031">
        <v>0</v>
      </c>
      <c r="U3031">
        <v>0</v>
      </c>
      <c r="V3031">
        <v>106.98</v>
      </c>
      <c r="W3031" s="54">
        <v>46057.639004629629</v>
      </c>
      <c r="X3031">
        <v>180</v>
      </c>
      <c r="Y3031" s="54">
        <v>46218.595509259256</v>
      </c>
      <c r="Z3031">
        <v>19</v>
      </c>
      <c r="AA3031" s="54">
        <v>46000.380810185183</v>
      </c>
      <c r="AB3031">
        <v>237</v>
      </c>
      <c r="AC3031" s="54">
        <v>46135.481921296298</v>
      </c>
      <c r="AD3031">
        <v>102</v>
      </c>
      <c r="AE3031">
        <v>19</v>
      </c>
      <c r="AF3031" t="s">
        <v>107</v>
      </c>
    </row>
    <row r="3032" spans="1:32" x14ac:dyDescent="0.25">
      <c r="A3032">
        <v>11078264021</v>
      </c>
      <c r="B3032" t="s">
        <v>4538</v>
      </c>
      <c r="C3032">
        <v>11078264021</v>
      </c>
      <c r="D3032">
        <v>198482510381</v>
      </c>
      <c r="E3032">
        <v>1</v>
      </c>
      <c r="F3032">
        <v>11</v>
      </c>
      <c r="G3032">
        <v>11</v>
      </c>
      <c r="H3032" t="s">
        <v>254</v>
      </c>
      <c r="I3032" t="s">
        <v>154</v>
      </c>
      <c r="J3032" t="s">
        <v>92</v>
      </c>
      <c r="K3032" t="s">
        <v>142</v>
      </c>
      <c r="L3032" t="s">
        <v>156</v>
      </c>
      <c r="M3032" t="s">
        <v>1835</v>
      </c>
      <c r="N3032" t="s">
        <v>4541</v>
      </c>
      <c r="O3032" t="s">
        <v>96</v>
      </c>
      <c r="P3032" t="s">
        <v>97</v>
      </c>
      <c r="Q3032">
        <v>0</v>
      </c>
      <c r="R3032" t="s">
        <v>125</v>
      </c>
      <c r="S3032">
        <v>106.98</v>
      </c>
      <c r="T3032">
        <v>0</v>
      </c>
      <c r="U3032">
        <v>0</v>
      </c>
      <c r="V3032">
        <v>106.98</v>
      </c>
      <c r="AA3032" s="54">
        <v>46086.433449074073</v>
      </c>
      <c r="AB3032">
        <v>151</v>
      </c>
      <c r="AC3032" s="54">
        <v>46086.433449074073</v>
      </c>
      <c r="AD3032">
        <v>151</v>
      </c>
      <c r="AE3032">
        <v>151</v>
      </c>
      <c r="AF3032" t="s">
        <v>99</v>
      </c>
    </row>
    <row r="3033" spans="1:32" x14ac:dyDescent="0.25">
      <c r="A3033">
        <v>11078264023</v>
      </c>
      <c r="B3033" t="s">
        <v>4538</v>
      </c>
      <c r="C3033">
        <v>11078264023</v>
      </c>
      <c r="D3033">
        <v>198482466305</v>
      </c>
      <c r="E3033">
        <v>3</v>
      </c>
      <c r="F3033">
        <v>12</v>
      </c>
      <c r="G3033">
        <v>12</v>
      </c>
      <c r="H3033" t="s">
        <v>254</v>
      </c>
      <c r="I3033" t="s">
        <v>154</v>
      </c>
      <c r="J3033" t="s">
        <v>92</v>
      </c>
      <c r="K3033" t="s">
        <v>142</v>
      </c>
      <c r="L3033" t="s">
        <v>156</v>
      </c>
      <c r="M3033" t="s">
        <v>1835</v>
      </c>
      <c r="N3033" t="s">
        <v>4542</v>
      </c>
      <c r="O3033" t="s">
        <v>96</v>
      </c>
      <c r="P3033" t="s">
        <v>97</v>
      </c>
      <c r="Q3033">
        <v>0</v>
      </c>
      <c r="R3033" t="s">
        <v>125</v>
      </c>
      <c r="S3033">
        <v>106.98</v>
      </c>
      <c r="T3033">
        <v>0</v>
      </c>
      <c r="U3033">
        <v>0</v>
      </c>
      <c r="V3033">
        <v>106.98</v>
      </c>
      <c r="AA3033" s="54">
        <v>46086.434131944443</v>
      </c>
      <c r="AB3033">
        <v>151</v>
      </c>
      <c r="AC3033" s="54">
        <v>46135.481921296298</v>
      </c>
      <c r="AD3033">
        <v>102</v>
      </c>
      <c r="AE3033">
        <v>151</v>
      </c>
      <c r="AF3033" t="s">
        <v>99</v>
      </c>
    </row>
    <row r="3034" spans="1:32" x14ac:dyDescent="0.25">
      <c r="A3034">
        <v>11078305003</v>
      </c>
      <c r="B3034" t="s">
        <v>4543</v>
      </c>
      <c r="C3034">
        <v>11078305003</v>
      </c>
      <c r="D3034">
        <v>198486917377</v>
      </c>
      <c r="E3034">
        <v>2</v>
      </c>
      <c r="F3034" t="s">
        <v>89</v>
      </c>
      <c r="G3034" t="s">
        <v>89</v>
      </c>
      <c r="H3034" t="s">
        <v>174</v>
      </c>
      <c r="I3034" t="s">
        <v>163</v>
      </c>
      <c r="J3034" t="s">
        <v>92</v>
      </c>
      <c r="K3034" t="s">
        <v>142</v>
      </c>
      <c r="L3034" t="s">
        <v>165</v>
      </c>
      <c r="M3034" t="s">
        <v>4544</v>
      </c>
      <c r="N3034" t="s">
        <v>4545</v>
      </c>
      <c r="O3034" t="s">
        <v>96</v>
      </c>
      <c r="P3034" t="s">
        <v>97</v>
      </c>
      <c r="Q3034">
        <v>0</v>
      </c>
      <c r="R3034" t="s">
        <v>773</v>
      </c>
      <c r="S3034">
        <v>52.99</v>
      </c>
      <c r="T3034">
        <v>0</v>
      </c>
      <c r="U3034">
        <v>0</v>
      </c>
      <c r="V3034">
        <v>52.99</v>
      </c>
      <c r="W3034" s="54">
        <v>46071.731226851851</v>
      </c>
      <c r="X3034">
        <v>166</v>
      </c>
      <c r="Y3034" s="54">
        <v>46097.839247685188</v>
      </c>
      <c r="Z3034">
        <v>140</v>
      </c>
      <c r="AA3034" s="54">
        <v>46065.378449074073</v>
      </c>
      <c r="AB3034">
        <v>172</v>
      </c>
      <c r="AC3034" s="54">
        <v>46101.374652777777</v>
      </c>
      <c r="AD3034">
        <v>136</v>
      </c>
      <c r="AE3034">
        <v>140</v>
      </c>
      <c r="AF3034" t="s">
        <v>99</v>
      </c>
    </row>
    <row r="3035" spans="1:32" x14ac:dyDescent="0.25">
      <c r="A3035">
        <v>11078305004</v>
      </c>
      <c r="B3035" t="s">
        <v>4543</v>
      </c>
      <c r="C3035">
        <v>11078305004</v>
      </c>
      <c r="D3035">
        <v>198486929271</v>
      </c>
      <c r="E3035">
        <v>1</v>
      </c>
      <c r="F3035" t="s">
        <v>101</v>
      </c>
      <c r="G3035" t="s">
        <v>101</v>
      </c>
      <c r="H3035" t="s">
        <v>174</v>
      </c>
      <c r="I3035" t="s">
        <v>163</v>
      </c>
      <c r="J3035" t="s">
        <v>92</v>
      </c>
      <c r="K3035" t="s">
        <v>142</v>
      </c>
      <c r="L3035" t="s">
        <v>165</v>
      </c>
      <c r="M3035" t="s">
        <v>4544</v>
      </c>
      <c r="N3035" t="s">
        <v>4545</v>
      </c>
      <c r="O3035" t="s">
        <v>96</v>
      </c>
      <c r="P3035" t="s">
        <v>97</v>
      </c>
      <c r="Q3035">
        <v>0</v>
      </c>
      <c r="R3035" t="s">
        <v>773</v>
      </c>
      <c r="S3035">
        <v>52.99</v>
      </c>
      <c r="T3035">
        <v>0</v>
      </c>
      <c r="U3035">
        <v>0</v>
      </c>
      <c r="V3035">
        <v>52.99</v>
      </c>
      <c r="W3035" s="54">
        <v>46067.574988425928</v>
      </c>
      <c r="X3035">
        <v>170</v>
      </c>
      <c r="Y3035" s="54">
        <v>46155.661828703705</v>
      </c>
      <c r="Z3035">
        <v>82</v>
      </c>
      <c r="AA3035" s="54">
        <v>46065.378449074073</v>
      </c>
      <c r="AB3035">
        <v>172</v>
      </c>
      <c r="AC3035" s="54">
        <v>46098.380682870367</v>
      </c>
      <c r="AD3035">
        <v>139</v>
      </c>
      <c r="AE3035">
        <v>82</v>
      </c>
      <c r="AF3035" t="s">
        <v>178</v>
      </c>
    </row>
    <row r="3036" spans="1:32" x14ac:dyDescent="0.25">
      <c r="A3036">
        <v>11078305006</v>
      </c>
      <c r="B3036" t="s">
        <v>4543</v>
      </c>
      <c r="C3036">
        <v>11078305006</v>
      </c>
      <c r="D3036">
        <v>198486934626</v>
      </c>
      <c r="E3036">
        <v>1</v>
      </c>
      <c r="F3036" t="s">
        <v>179</v>
      </c>
      <c r="G3036" t="s">
        <v>179</v>
      </c>
      <c r="H3036" t="s">
        <v>174</v>
      </c>
      <c r="I3036" t="s">
        <v>163</v>
      </c>
      <c r="J3036" t="s">
        <v>92</v>
      </c>
      <c r="K3036" t="s">
        <v>142</v>
      </c>
      <c r="L3036" t="s">
        <v>165</v>
      </c>
      <c r="M3036" t="s">
        <v>4544</v>
      </c>
      <c r="N3036" t="s">
        <v>4545</v>
      </c>
      <c r="O3036" t="s">
        <v>96</v>
      </c>
      <c r="P3036" t="s">
        <v>97</v>
      </c>
      <c r="Q3036">
        <v>0</v>
      </c>
      <c r="R3036" t="s">
        <v>773</v>
      </c>
      <c r="S3036">
        <v>52.99</v>
      </c>
      <c r="T3036">
        <v>0</v>
      </c>
      <c r="U3036">
        <v>0</v>
      </c>
      <c r="V3036">
        <v>52.99</v>
      </c>
      <c r="W3036" s="54">
        <v>46142.464178240742</v>
      </c>
      <c r="X3036">
        <v>95</v>
      </c>
      <c r="Y3036" s="54">
        <v>46142.464178240742</v>
      </c>
      <c r="Z3036">
        <v>95</v>
      </c>
      <c r="AA3036" s="54">
        <v>46065.378449074073</v>
      </c>
      <c r="AB3036">
        <v>172</v>
      </c>
      <c r="AC3036" s="54">
        <v>46065.378449074073</v>
      </c>
      <c r="AD3036">
        <v>172</v>
      </c>
      <c r="AE3036">
        <v>95</v>
      </c>
      <c r="AF3036" t="s">
        <v>99</v>
      </c>
    </row>
    <row r="3037" spans="1:32" x14ac:dyDescent="0.25">
      <c r="A3037">
        <v>11078322007</v>
      </c>
      <c r="B3037" t="s">
        <v>4546</v>
      </c>
      <c r="C3037">
        <v>11078322007</v>
      </c>
      <c r="D3037">
        <v>198483596193</v>
      </c>
      <c r="E3037">
        <v>1</v>
      </c>
      <c r="F3037" t="s">
        <v>1320</v>
      </c>
      <c r="G3037" t="s">
        <v>1320</v>
      </c>
      <c r="H3037" t="s">
        <v>247</v>
      </c>
      <c r="I3037" t="s">
        <v>154</v>
      </c>
      <c r="J3037" t="s">
        <v>92</v>
      </c>
      <c r="K3037" t="s">
        <v>205</v>
      </c>
      <c r="L3037" t="s">
        <v>156</v>
      </c>
      <c r="M3037" t="s">
        <v>3345</v>
      </c>
      <c r="N3037" t="s">
        <v>4547</v>
      </c>
      <c r="O3037" t="s">
        <v>96</v>
      </c>
      <c r="P3037" t="s">
        <v>97</v>
      </c>
      <c r="Q3037">
        <v>0</v>
      </c>
      <c r="R3037" t="s">
        <v>125</v>
      </c>
      <c r="S3037">
        <v>102.99</v>
      </c>
      <c r="T3037">
        <v>51.51</v>
      </c>
      <c r="U3037">
        <v>50</v>
      </c>
      <c r="V3037">
        <v>51.49</v>
      </c>
      <c r="W3037" s="54">
        <v>46172.625810185185</v>
      </c>
      <c r="X3037">
        <v>65</v>
      </c>
      <c r="Y3037" s="54">
        <v>46172.625810185185</v>
      </c>
      <c r="Z3037">
        <v>65</v>
      </c>
      <c r="AA3037" s="54">
        <v>46087.413981481484</v>
      </c>
      <c r="AB3037">
        <v>150</v>
      </c>
      <c r="AC3037" s="54">
        <v>46087.413981481484</v>
      </c>
      <c r="AD3037">
        <v>150</v>
      </c>
      <c r="AE3037">
        <v>65</v>
      </c>
      <c r="AF3037" t="s">
        <v>178</v>
      </c>
    </row>
    <row r="3038" spans="1:32" x14ac:dyDescent="0.25">
      <c r="A3038">
        <v>11078322013</v>
      </c>
      <c r="B3038" t="s">
        <v>4546</v>
      </c>
      <c r="C3038">
        <v>11078322013</v>
      </c>
      <c r="D3038">
        <v>198483597312</v>
      </c>
      <c r="E3038">
        <v>1</v>
      </c>
      <c r="F3038" t="s">
        <v>1326</v>
      </c>
      <c r="G3038" t="s">
        <v>1326</v>
      </c>
      <c r="H3038" t="s">
        <v>247</v>
      </c>
      <c r="I3038" t="s">
        <v>154</v>
      </c>
      <c r="J3038" t="s">
        <v>92</v>
      </c>
      <c r="K3038" t="s">
        <v>205</v>
      </c>
      <c r="L3038" t="s">
        <v>156</v>
      </c>
      <c r="M3038" t="s">
        <v>3345</v>
      </c>
      <c r="N3038" t="s">
        <v>4548</v>
      </c>
      <c r="O3038" t="s">
        <v>96</v>
      </c>
      <c r="P3038" t="s">
        <v>97</v>
      </c>
      <c r="Q3038">
        <v>0</v>
      </c>
      <c r="R3038" t="s">
        <v>125</v>
      </c>
      <c r="S3038">
        <v>102.99</v>
      </c>
      <c r="T3038">
        <v>51.51</v>
      </c>
      <c r="U3038">
        <v>50</v>
      </c>
      <c r="V3038">
        <v>51.49</v>
      </c>
      <c r="W3038" s="54">
        <v>46171.747604166667</v>
      </c>
      <c r="X3038">
        <v>66</v>
      </c>
      <c r="Y3038" s="54">
        <v>46171.747604166667</v>
      </c>
      <c r="Z3038">
        <v>66</v>
      </c>
      <c r="AA3038" s="54">
        <v>46087.413981481484</v>
      </c>
      <c r="AB3038">
        <v>150</v>
      </c>
      <c r="AC3038" s="54">
        <v>46091.396122685182</v>
      </c>
      <c r="AD3038">
        <v>146</v>
      </c>
      <c r="AE3038">
        <v>66</v>
      </c>
      <c r="AF3038" t="s">
        <v>178</v>
      </c>
    </row>
    <row r="3039" spans="1:32" x14ac:dyDescent="0.25">
      <c r="A3039">
        <v>11078457001</v>
      </c>
      <c r="B3039" t="s">
        <v>4549</v>
      </c>
      <c r="C3039">
        <v>11078457001</v>
      </c>
      <c r="D3039">
        <v>198265392890</v>
      </c>
      <c r="E3039">
        <v>6</v>
      </c>
      <c r="F3039" t="s">
        <v>109</v>
      </c>
      <c r="G3039" t="s">
        <v>109</v>
      </c>
      <c r="H3039" t="s">
        <v>247</v>
      </c>
      <c r="I3039" t="s">
        <v>248</v>
      </c>
      <c r="J3039" t="s">
        <v>296</v>
      </c>
      <c r="K3039" t="s">
        <v>103</v>
      </c>
      <c r="L3039" t="s">
        <v>93</v>
      </c>
      <c r="M3039" t="s">
        <v>533</v>
      </c>
      <c r="N3039" t="s">
        <v>4550</v>
      </c>
      <c r="O3039" t="s">
        <v>96</v>
      </c>
      <c r="P3039" t="s">
        <v>105</v>
      </c>
      <c r="Q3039" t="s">
        <v>252</v>
      </c>
      <c r="R3039" t="s">
        <v>106</v>
      </c>
      <c r="S3039">
        <v>49.99</v>
      </c>
      <c r="T3039">
        <v>0</v>
      </c>
      <c r="U3039">
        <v>0</v>
      </c>
      <c r="V3039">
        <v>49.99</v>
      </c>
      <c r="AA3039" s="54">
        <v>46218.457719907405</v>
      </c>
      <c r="AB3039">
        <v>19</v>
      </c>
      <c r="AC3039" s="54">
        <v>46218.457719907405</v>
      </c>
      <c r="AD3039">
        <v>19</v>
      </c>
      <c r="AE3039">
        <v>19</v>
      </c>
      <c r="AF3039" t="s">
        <v>107</v>
      </c>
    </row>
    <row r="3040" spans="1:32" x14ac:dyDescent="0.25">
      <c r="A3040">
        <v>11078459001</v>
      </c>
      <c r="B3040" t="s">
        <v>4551</v>
      </c>
      <c r="C3040">
        <v>11078459001</v>
      </c>
      <c r="D3040">
        <v>198265393002</v>
      </c>
      <c r="E3040">
        <v>6</v>
      </c>
      <c r="F3040" t="s">
        <v>109</v>
      </c>
      <c r="G3040" t="s">
        <v>109</v>
      </c>
      <c r="H3040" t="s">
        <v>247</v>
      </c>
      <c r="I3040" t="s">
        <v>248</v>
      </c>
      <c r="J3040" t="s">
        <v>296</v>
      </c>
      <c r="K3040" t="s">
        <v>103</v>
      </c>
      <c r="L3040" t="s">
        <v>93</v>
      </c>
      <c r="M3040" t="s">
        <v>533</v>
      </c>
      <c r="N3040" t="s">
        <v>4552</v>
      </c>
      <c r="O3040" t="s">
        <v>96</v>
      </c>
      <c r="P3040" t="s">
        <v>105</v>
      </c>
      <c r="Q3040" t="s">
        <v>252</v>
      </c>
      <c r="R3040" t="s">
        <v>106</v>
      </c>
      <c r="S3040">
        <v>49.99</v>
      </c>
      <c r="T3040">
        <v>0</v>
      </c>
      <c r="U3040">
        <v>0</v>
      </c>
      <c r="V3040">
        <v>49.99</v>
      </c>
      <c r="W3040" s="54">
        <v>46225.814710648148</v>
      </c>
      <c r="X3040">
        <v>12</v>
      </c>
      <c r="Y3040" s="54">
        <v>46229.710439814815</v>
      </c>
      <c r="Z3040">
        <v>8</v>
      </c>
      <c r="AA3040" s="54">
        <v>46218.447384259256</v>
      </c>
      <c r="AB3040">
        <v>19</v>
      </c>
      <c r="AC3040" s="54">
        <v>46232.544409722221</v>
      </c>
      <c r="AD3040">
        <v>5</v>
      </c>
      <c r="AE3040">
        <v>8</v>
      </c>
      <c r="AF3040" t="s">
        <v>107</v>
      </c>
    </row>
    <row r="3041" spans="1:32" x14ac:dyDescent="0.25">
      <c r="A3041">
        <v>11078485001</v>
      </c>
      <c r="B3041" t="s">
        <v>4553</v>
      </c>
      <c r="C3041">
        <v>11078485001</v>
      </c>
      <c r="D3041">
        <v>198265390001</v>
      </c>
      <c r="E3041">
        <v>1</v>
      </c>
      <c r="F3041" t="s">
        <v>109</v>
      </c>
      <c r="G3041" t="s">
        <v>109</v>
      </c>
      <c r="H3041" t="s">
        <v>174</v>
      </c>
      <c r="I3041" t="s">
        <v>248</v>
      </c>
      <c r="J3041" t="s">
        <v>296</v>
      </c>
      <c r="K3041" t="s">
        <v>113</v>
      </c>
      <c r="L3041" t="s">
        <v>93</v>
      </c>
      <c r="M3041" t="s">
        <v>4554</v>
      </c>
      <c r="N3041" t="s">
        <v>4555</v>
      </c>
      <c r="O3041" t="s">
        <v>96</v>
      </c>
      <c r="P3041" t="s">
        <v>97</v>
      </c>
      <c r="Q3041">
        <v>0</v>
      </c>
      <c r="R3041" t="s">
        <v>385</v>
      </c>
      <c r="S3041">
        <v>47.99</v>
      </c>
      <c r="T3041">
        <v>0</v>
      </c>
      <c r="U3041">
        <v>0</v>
      </c>
      <c r="V3041">
        <v>47.99</v>
      </c>
      <c r="W3041" s="54">
        <v>45919.530717592592</v>
      </c>
      <c r="X3041">
        <v>318</v>
      </c>
      <c r="Y3041" s="54">
        <v>45998.839479166665</v>
      </c>
      <c r="Z3041">
        <v>239</v>
      </c>
      <c r="AA3041" s="54">
        <v>45867.626712962963</v>
      </c>
      <c r="AB3041">
        <v>370</v>
      </c>
      <c r="AC3041" s="54">
        <v>45999.566469907404</v>
      </c>
      <c r="AD3041">
        <v>238</v>
      </c>
      <c r="AE3041">
        <v>239</v>
      </c>
      <c r="AF3041" t="s">
        <v>99</v>
      </c>
    </row>
    <row r="3042" spans="1:32" x14ac:dyDescent="0.25">
      <c r="A3042">
        <v>11078639001</v>
      </c>
      <c r="B3042" t="s">
        <v>4556</v>
      </c>
      <c r="C3042">
        <v>11078639001</v>
      </c>
      <c r="D3042">
        <v>4710004757027</v>
      </c>
      <c r="E3042">
        <v>7</v>
      </c>
      <c r="F3042" t="s">
        <v>109</v>
      </c>
      <c r="G3042" t="s">
        <v>109</v>
      </c>
      <c r="H3042" t="s">
        <v>215</v>
      </c>
      <c r="I3042" t="s">
        <v>502</v>
      </c>
      <c r="J3042" t="s">
        <v>2494</v>
      </c>
      <c r="K3042" t="s">
        <v>142</v>
      </c>
      <c r="L3042" t="s">
        <v>93</v>
      </c>
      <c r="M3042" t="s">
        <v>4557</v>
      </c>
      <c r="N3042" t="s">
        <v>4558</v>
      </c>
      <c r="O3042" t="s">
        <v>96</v>
      </c>
      <c r="P3042" t="s">
        <v>97</v>
      </c>
      <c r="Q3042">
        <v>0</v>
      </c>
      <c r="R3042" t="s">
        <v>628</v>
      </c>
      <c r="S3042">
        <v>19.989999999999998</v>
      </c>
      <c r="T3042">
        <v>0</v>
      </c>
      <c r="U3042">
        <v>0</v>
      </c>
      <c r="V3042">
        <v>19.989999999999998</v>
      </c>
      <c r="W3042" s="54">
        <v>45998.626909722225</v>
      </c>
      <c r="X3042">
        <v>239</v>
      </c>
      <c r="Y3042" s="54">
        <v>46221.643229166664</v>
      </c>
      <c r="Z3042">
        <v>16</v>
      </c>
      <c r="AA3042" s="54">
        <v>45939.450775462959</v>
      </c>
      <c r="AB3042">
        <v>298</v>
      </c>
      <c r="AC3042" s="54">
        <v>46224.383483796293</v>
      </c>
      <c r="AD3042">
        <v>13</v>
      </c>
      <c r="AE3042">
        <v>16</v>
      </c>
      <c r="AF3042" t="s">
        <v>107</v>
      </c>
    </row>
    <row r="3043" spans="1:32" x14ac:dyDescent="0.25">
      <c r="A3043">
        <v>11078640001</v>
      </c>
      <c r="B3043" t="s">
        <v>4559</v>
      </c>
      <c r="C3043">
        <v>11078640001</v>
      </c>
      <c r="D3043">
        <v>4710004751551</v>
      </c>
      <c r="E3043">
        <v>4</v>
      </c>
      <c r="F3043" t="s">
        <v>109</v>
      </c>
      <c r="G3043" t="s">
        <v>109</v>
      </c>
      <c r="H3043" t="s">
        <v>215</v>
      </c>
      <c r="I3043" t="s">
        <v>2826</v>
      </c>
      <c r="J3043" t="s">
        <v>2494</v>
      </c>
      <c r="K3043" t="s">
        <v>113</v>
      </c>
      <c r="L3043" t="s">
        <v>93</v>
      </c>
      <c r="M3043" t="s">
        <v>4560</v>
      </c>
      <c r="N3043" t="s">
        <v>4561</v>
      </c>
      <c r="O3043" t="s">
        <v>96</v>
      </c>
      <c r="P3043" t="s">
        <v>97</v>
      </c>
      <c r="Q3043">
        <v>0</v>
      </c>
      <c r="R3043" t="s">
        <v>98</v>
      </c>
      <c r="S3043">
        <v>60</v>
      </c>
      <c r="T3043">
        <v>0</v>
      </c>
      <c r="U3043">
        <v>0</v>
      </c>
      <c r="V3043">
        <v>60</v>
      </c>
      <c r="W3043" s="54">
        <v>45952.614733796298</v>
      </c>
      <c r="X3043">
        <v>285</v>
      </c>
      <c r="Y3043" s="54">
        <v>46204.735219907408</v>
      </c>
      <c r="Z3043">
        <v>33</v>
      </c>
      <c r="AA3043" s="54">
        <v>45939.425439814811</v>
      </c>
      <c r="AB3043">
        <v>298</v>
      </c>
      <c r="AC3043" s="54">
        <v>46206.374560185184</v>
      </c>
      <c r="AD3043">
        <v>31</v>
      </c>
      <c r="AE3043">
        <v>33</v>
      </c>
      <c r="AF3043" t="s">
        <v>139</v>
      </c>
    </row>
    <row r="3044" spans="1:32" x14ac:dyDescent="0.25">
      <c r="A3044">
        <v>11078658001</v>
      </c>
      <c r="B3044" t="s">
        <v>4562</v>
      </c>
      <c r="C3044">
        <v>11078658001</v>
      </c>
      <c r="D3044">
        <v>2050003369626</v>
      </c>
      <c r="E3044">
        <v>1</v>
      </c>
      <c r="F3044" t="s">
        <v>89</v>
      </c>
      <c r="G3044" t="s">
        <v>89</v>
      </c>
      <c r="H3044" t="s">
        <v>215</v>
      </c>
      <c r="I3044" t="s">
        <v>308</v>
      </c>
      <c r="J3044" t="s">
        <v>624</v>
      </c>
      <c r="K3044" t="s">
        <v>113</v>
      </c>
      <c r="L3044" t="s">
        <v>93</v>
      </c>
      <c r="M3044" t="s">
        <v>4563</v>
      </c>
      <c r="N3044" t="s">
        <v>4564</v>
      </c>
      <c r="O3044" t="s">
        <v>96</v>
      </c>
      <c r="P3044" t="s">
        <v>97</v>
      </c>
      <c r="Q3044">
        <v>0</v>
      </c>
      <c r="R3044" t="s">
        <v>98</v>
      </c>
      <c r="S3044">
        <v>34.99</v>
      </c>
      <c r="T3044">
        <v>0</v>
      </c>
      <c r="U3044">
        <v>0</v>
      </c>
      <c r="V3044">
        <v>34.99</v>
      </c>
      <c r="W3044" s="54">
        <v>45963.727777777778</v>
      </c>
      <c r="X3044">
        <v>274</v>
      </c>
      <c r="Y3044" s="54">
        <v>45963.727777777778</v>
      </c>
      <c r="Z3044">
        <v>274</v>
      </c>
      <c r="AA3044" s="54">
        <v>45863.673078703701</v>
      </c>
      <c r="AB3044">
        <v>374</v>
      </c>
      <c r="AC3044" s="54">
        <v>45863.673078703701</v>
      </c>
      <c r="AD3044">
        <v>374</v>
      </c>
      <c r="AE3044">
        <v>274</v>
      </c>
      <c r="AF3044" t="s">
        <v>99</v>
      </c>
    </row>
    <row r="3045" spans="1:32" x14ac:dyDescent="0.25">
      <c r="A3045">
        <v>11078658002</v>
      </c>
      <c r="B3045" t="s">
        <v>4562</v>
      </c>
      <c r="C3045">
        <v>11078658002</v>
      </c>
      <c r="D3045">
        <v>2050003369633</v>
      </c>
      <c r="E3045">
        <v>1</v>
      </c>
      <c r="F3045" t="s">
        <v>101</v>
      </c>
      <c r="G3045" t="s">
        <v>101</v>
      </c>
      <c r="H3045" t="s">
        <v>215</v>
      </c>
      <c r="I3045" t="s">
        <v>308</v>
      </c>
      <c r="J3045" t="s">
        <v>624</v>
      </c>
      <c r="K3045" t="s">
        <v>113</v>
      </c>
      <c r="L3045" t="s">
        <v>93</v>
      </c>
      <c r="M3045" t="s">
        <v>4563</v>
      </c>
      <c r="N3045" t="s">
        <v>4565</v>
      </c>
      <c r="O3045" t="s">
        <v>96</v>
      </c>
      <c r="P3045" t="s">
        <v>97</v>
      </c>
      <c r="Q3045">
        <v>0</v>
      </c>
      <c r="R3045" t="s">
        <v>98</v>
      </c>
      <c r="S3045">
        <v>34.99</v>
      </c>
      <c r="T3045">
        <v>0</v>
      </c>
      <c r="U3045">
        <v>0</v>
      </c>
      <c r="V3045">
        <v>34.99</v>
      </c>
      <c r="W3045" s="54">
        <v>45866.635636574072</v>
      </c>
      <c r="X3045">
        <v>371</v>
      </c>
      <c r="Y3045" s="54">
        <v>46046.738136574073</v>
      </c>
      <c r="Z3045">
        <v>191</v>
      </c>
      <c r="AA3045" s="54">
        <v>45863.673078703701</v>
      </c>
      <c r="AB3045">
        <v>374</v>
      </c>
      <c r="AC3045" s="54">
        <v>45923.653703703705</v>
      </c>
      <c r="AD3045">
        <v>314</v>
      </c>
      <c r="AE3045">
        <v>191</v>
      </c>
      <c r="AF3045" t="s">
        <v>99</v>
      </c>
    </row>
    <row r="3046" spans="1:32" x14ac:dyDescent="0.25">
      <c r="A3046">
        <v>11078658003</v>
      </c>
      <c r="B3046" t="s">
        <v>4562</v>
      </c>
      <c r="C3046">
        <v>11078658003</v>
      </c>
      <c r="D3046">
        <v>2050003369640</v>
      </c>
      <c r="E3046">
        <v>4</v>
      </c>
      <c r="F3046" t="s">
        <v>161</v>
      </c>
      <c r="G3046" t="s">
        <v>161</v>
      </c>
      <c r="H3046" t="s">
        <v>215</v>
      </c>
      <c r="I3046" t="s">
        <v>308</v>
      </c>
      <c r="J3046" t="s">
        <v>624</v>
      </c>
      <c r="K3046" t="s">
        <v>113</v>
      </c>
      <c r="L3046" t="s">
        <v>93</v>
      </c>
      <c r="M3046" t="s">
        <v>4563</v>
      </c>
      <c r="N3046" t="s">
        <v>4566</v>
      </c>
      <c r="O3046" t="s">
        <v>96</v>
      </c>
      <c r="P3046" t="s">
        <v>97</v>
      </c>
      <c r="Q3046">
        <v>0</v>
      </c>
      <c r="R3046" t="s">
        <v>98</v>
      </c>
      <c r="S3046">
        <v>34.99</v>
      </c>
      <c r="T3046">
        <v>0</v>
      </c>
      <c r="U3046">
        <v>0</v>
      </c>
      <c r="V3046">
        <v>34.99</v>
      </c>
      <c r="AA3046" s="54">
        <v>45863.673078703701</v>
      </c>
      <c r="AB3046">
        <v>374</v>
      </c>
      <c r="AC3046" s="54">
        <v>45863.673078703701</v>
      </c>
      <c r="AD3046">
        <v>374</v>
      </c>
      <c r="AE3046">
        <v>374</v>
      </c>
      <c r="AF3046" t="s">
        <v>99</v>
      </c>
    </row>
    <row r="3047" spans="1:32" x14ac:dyDescent="0.25">
      <c r="A3047">
        <v>11080215004</v>
      </c>
      <c r="B3047" t="s">
        <v>4567</v>
      </c>
      <c r="C3047">
        <v>11080215004</v>
      </c>
      <c r="D3047">
        <v>198632923634</v>
      </c>
      <c r="E3047">
        <v>1</v>
      </c>
      <c r="F3047" t="s">
        <v>161</v>
      </c>
      <c r="G3047" t="s">
        <v>161</v>
      </c>
      <c r="H3047" t="s">
        <v>247</v>
      </c>
      <c r="I3047" t="s">
        <v>163</v>
      </c>
      <c r="J3047" t="s">
        <v>175</v>
      </c>
      <c r="K3047" t="s">
        <v>142</v>
      </c>
      <c r="L3047" t="s">
        <v>165</v>
      </c>
      <c r="M3047" t="s">
        <v>4568</v>
      </c>
      <c r="N3047" t="s">
        <v>4569</v>
      </c>
      <c r="O3047" t="s">
        <v>96</v>
      </c>
      <c r="P3047" t="s">
        <v>97</v>
      </c>
      <c r="Q3047">
        <v>0</v>
      </c>
      <c r="R3047" t="s">
        <v>773</v>
      </c>
      <c r="S3047">
        <v>24.99</v>
      </c>
      <c r="T3047">
        <v>0</v>
      </c>
      <c r="U3047">
        <v>0</v>
      </c>
      <c r="V3047">
        <v>24.99</v>
      </c>
      <c r="W3047" s="54">
        <v>46215.753067129626</v>
      </c>
      <c r="X3047">
        <v>22</v>
      </c>
      <c r="Y3047" s="54">
        <v>46215.753067129626</v>
      </c>
      <c r="Z3047">
        <v>22</v>
      </c>
      <c r="AA3047" s="54">
        <v>46063.370069444441</v>
      </c>
      <c r="AB3047">
        <v>174</v>
      </c>
      <c r="AC3047" s="54">
        <v>46063.385208333333</v>
      </c>
      <c r="AD3047">
        <v>174</v>
      </c>
      <c r="AE3047">
        <v>22</v>
      </c>
      <c r="AF3047" t="s">
        <v>107</v>
      </c>
    </row>
    <row r="3048" spans="1:32" x14ac:dyDescent="0.25">
      <c r="A3048">
        <v>11080219002</v>
      </c>
      <c r="B3048" t="s">
        <v>4570</v>
      </c>
      <c r="C3048">
        <v>11080219002</v>
      </c>
      <c r="D3048">
        <v>196885036033</v>
      </c>
      <c r="E3048">
        <v>1</v>
      </c>
      <c r="F3048" t="s">
        <v>89</v>
      </c>
      <c r="G3048" t="s">
        <v>89</v>
      </c>
      <c r="H3048" t="s">
        <v>174</v>
      </c>
      <c r="I3048" t="s">
        <v>365</v>
      </c>
      <c r="J3048" t="s">
        <v>175</v>
      </c>
      <c r="K3048" t="s">
        <v>142</v>
      </c>
      <c r="L3048" t="s">
        <v>165</v>
      </c>
      <c r="M3048" t="s">
        <v>668</v>
      </c>
      <c r="N3048" t="s">
        <v>4571</v>
      </c>
      <c r="O3048" t="s">
        <v>96</v>
      </c>
      <c r="P3048" t="s">
        <v>97</v>
      </c>
      <c r="Q3048">
        <v>0</v>
      </c>
      <c r="R3048" t="s">
        <v>194</v>
      </c>
      <c r="S3048">
        <v>49.99</v>
      </c>
      <c r="T3048">
        <v>0</v>
      </c>
      <c r="U3048">
        <v>0</v>
      </c>
      <c r="V3048">
        <v>49.99</v>
      </c>
      <c r="W3048" s="54">
        <v>46070.686296296299</v>
      </c>
      <c r="X3048">
        <v>167</v>
      </c>
      <c r="Y3048" s="54">
        <v>46123.661736111113</v>
      </c>
      <c r="Z3048">
        <v>114</v>
      </c>
      <c r="AA3048" s="54">
        <v>46063.406319444446</v>
      </c>
      <c r="AB3048">
        <v>174</v>
      </c>
      <c r="AC3048" s="54">
        <v>46126.39025462963</v>
      </c>
      <c r="AD3048">
        <v>111</v>
      </c>
      <c r="AE3048">
        <v>114</v>
      </c>
      <c r="AF3048" t="s">
        <v>99</v>
      </c>
    </row>
    <row r="3049" spans="1:32" x14ac:dyDescent="0.25">
      <c r="A3049">
        <v>11080219003</v>
      </c>
      <c r="B3049" t="s">
        <v>4570</v>
      </c>
      <c r="C3049">
        <v>11080219003</v>
      </c>
      <c r="D3049">
        <v>196885036019</v>
      </c>
      <c r="E3049">
        <v>2</v>
      </c>
      <c r="F3049" t="s">
        <v>101</v>
      </c>
      <c r="G3049" t="s">
        <v>101</v>
      </c>
      <c r="H3049" t="s">
        <v>174</v>
      </c>
      <c r="I3049" t="s">
        <v>365</v>
      </c>
      <c r="J3049" t="s">
        <v>175</v>
      </c>
      <c r="K3049" t="s">
        <v>142</v>
      </c>
      <c r="L3049" t="s">
        <v>165</v>
      </c>
      <c r="M3049" t="s">
        <v>668</v>
      </c>
      <c r="N3049" t="s">
        <v>4571</v>
      </c>
      <c r="O3049" t="s">
        <v>96</v>
      </c>
      <c r="P3049" t="s">
        <v>97</v>
      </c>
      <c r="Q3049">
        <v>0</v>
      </c>
      <c r="R3049" t="s">
        <v>194</v>
      </c>
      <c r="S3049">
        <v>49.99</v>
      </c>
      <c r="T3049">
        <v>0</v>
      </c>
      <c r="U3049">
        <v>0</v>
      </c>
      <c r="V3049">
        <v>49.99</v>
      </c>
      <c r="W3049" s="54">
        <v>46078.735925925925</v>
      </c>
      <c r="X3049">
        <v>159</v>
      </c>
      <c r="Y3049" s="54">
        <v>46078.735925925925</v>
      </c>
      <c r="Z3049">
        <v>159</v>
      </c>
      <c r="AA3049" s="54">
        <v>46063.406319444446</v>
      </c>
      <c r="AB3049">
        <v>174</v>
      </c>
      <c r="AC3049" s="54">
        <v>46080.443148148152</v>
      </c>
      <c r="AD3049">
        <v>157</v>
      </c>
      <c r="AE3049">
        <v>159</v>
      </c>
      <c r="AF3049" t="s">
        <v>99</v>
      </c>
    </row>
    <row r="3050" spans="1:32" x14ac:dyDescent="0.25">
      <c r="A3050">
        <v>11080223003</v>
      </c>
      <c r="B3050" t="s">
        <v>4572</v>
      </c>
      <c r="C3050">
        <v>11080223003</v>
      </c>
      <c r="D3050">
        <v>198633040460</v>
      </c>
      <c r="E3050">
        <v>2</v>
      </c>
      <c r="F3050" t="s">
        <v>101</v>
      </c>
      <c r="G3050" t="s">
        <v>101</v>
      </c>
      <c r="H3050" t="s">
        <v>247</v>
      </c>
      <c r="I3050" t="s">
        <v>163</v>
      </c>
      <c r="J3050" t="s">
        <v>175</v>
      </c>
      <c r="K3050" t="s">
        <v>142</v>
      </c>
      <c r="L3050" t="s">
        <v>165</v>
      </c>
      <c r="M3050" t="s">
        <v>4573</v>
      </c>
      <c r="N3050" t="s">
        <v>4574</v>
      </c>
      <c r="O3050" t="s">
        <v>96</v>
      </c>
      <c r="P3050" t="s">
        <v>97</v>
      </c>
      <c r="Q3050">
        <v>0</v>
      </c>
      <c r="R3050" t="s">
        <v>149</v>
      </c>
      <c r="S3050">
        <v>39.99</v>
      </c>
      <c r="T3050">
        <v>0</v>
      </c>
      <c r="U3050">
        <v>0</v>
      </c>
      <c r="V3050">
        <v>39.99</v>
      </c>
      <c r="W3050" s="54">
        <v>46193.556319444448</v>
      </c>
      <c r="X3050">
        <v>44</v>
      </c>
      <c r="Y3050" s="54">
        <v>46193.556319444448</v>
      </c>
      <c r="Z3050">
        <v>44</v>
      </c>
      <c r="AA3050" s="54">
        <v>46063.385208333333</v>
      </c>
      <c r="AB3050">
        <v>174</v>
      </c>
      <c r="AC3050" s="54">
        <v>46063.385208333333</v>
      </c>
      <c r="AD3050">
        <v>174</v>
      </c>
      <c r="AE3050">
        <v>44</v>
      </c>
      <c r="AF3050" t="s">
        <v>139</v>
      </c>
    </row>
    <row r="3051" spans="1:32" x14ac:dyDescent="0.25">
      <c r="A3051">
        <v>11080223004</v>
      </c>
      <c r="B3051" t="s">
        <v>4572</v>
      </c>
      <c r="C3051">
        <v>11080223004</v>
      </c>
      <c r="D3051">
        <v>198633040484</v>
      </c>
      <c r="E3051">
        <v>1</v>
      </c>
      <c r="F3051" t="s">
        <v>161</v>
      </c>
      <c r="G3051" t="s">
        <v>161</v>
      </c>
      <c r="H3051" t="s">
        <v>247</v>
      </c>
      <c r="I3051" t="s">
        <v>163</v>
      </c>
      <c r="J3051" t="s">
        <v>175</v>
      </c>
      <c r="K3051" t="s">
        <v>142</v>
      </c>
      <c r="L3051" t="s">
        <v>165</v>
      </c>
      <c r="M3051" t="s">
        <v>4573</v>
      </c>
      <c r="N3051" t="s">
        <v>4575</v>
      </c>
      <c r="O3051" t="s">
        <v>96</v>
      </c>
      <c r="P3051" t="s">
        <v>97</v>
      </c>
      <c r="Q3051">
        <v>0</v>
      </c>
      <c r="R3051" t="s">
        <v>149</v>
      </c>
      <c r="S3051">
        <v>39.99</v>
      </c>
      <c r="T3051">
        <v>0</v>
      </c>
      <c r="U3051">
        <v>0</v>
      </c>
      <c r="V3051">
        <v>39.99</v>
      </c>
      <c r="W3051" s="54">
        <v>46132.772199074076</v>
      </c>
      <c r="X3051">
        <v>105</v>
      </c>
      <c r="Y3051" s="54">
        <v>46183.713634259257</v>
      </c>
      <c r="Z3051">
        <v>54</v>
      </c>
      <c r="AA3051" s="54">
        <v>46063.385208333333</v>
      </c>
      <c r="AB3051">
        <v>174</v>
      </c>
      <c r="AC3051" s="54">
        <v>46136.383472222224</v>
      </c>
      <c r="AD3051">
        <v>101</v>
      </c>
      <c r="AE3051">
        <v>54</v>
      </c>
      <c r="AF3051" t="s">
        <v>139</v>
      </c>
    </row>
    <row r="3052" spans="1:32" x14ac:dyDescent="0.25">
      <c r="A3052">
        <v>11080223005</v>
      </c>
      <c r="B3052" t="s">
        <v>4572</v>
      </c>
      <c r="C3052">
        <v>11080223005</v>
      </c>
      <c r="D3052">
        <v>198633040415</v>
      </c>
      <c r="E3052">
        <v>1</v>
      </c>
      <c r="F3052" t="s">
        <v>179</v>
      </c>
      <c r="G3052" t="s">
        <v>179</v>
      </c>
      <c r="H3052" t="s">
        <v>247</v>
      </c>
      <c r="I3052" t="s">
        <v>163</v>
      </c>
      <c r="J3052" t="s">
        <v>175</v>
      </c>
      <c r="K3052" t="s">
        <v>142</v>
      </c>
      <c r="L3052" t="s">
        <v>165</v>
      </c>
      <c r="M3052" t="s">
        <v>4573</v>
      </c>
      <c r="N3052" t="s">
        <v>4576</v>
      </c>
      <c r="O3052" t="s">
        <v>96</v>
      </c>
      <c r="P3052" t="s">
        <v>97</v>
      </c>
      <c r="Q3052">
        <v>0</v>
      </c>
      <c r="R3052" t="s">
        <v>149</v>
      </c>
      <c r="S3052">
        <v>39.99</v>
      </c>
      <c r="T3052">
        <v>0</v>
      </c>
      <c r="U3052">
        <v>0</v>
      </c>
      <c r="V3052">
        <v>39.99</v>
      </c>
      <c r="AA3052" s="54">
        <v>46063.385208333333</v>
      </c>
      <c r="AB3052">
        <v>174</v>
      </c>
      <c r="AC3052" s="54">
        <v>46063.385208333333</v>
      </c>
      <c r="AD3052">
        <v>174</v>
      </c>
      <c r="AE3052">
        <v>174</v>
      </c>
      <c r="AF3052" t="s">
        <v>99</v>
      </c>
    </row>
    <row r="3053" spans="1:32" x14ac:dyDescent="0.25">
      <c r="A3053">
        <v>11080224003</v>
      </c>
      <c r="B3053" t="s">
        <v>4577</v>
      </c>
      <c r="C3053">
        <v>11080224003</v>
      </c>
      <c r="D3053">
        <v>198633037262</v>
      </c>
      <c r="E3053">
        <v>1</v>
      </c>
      <c r="F3053" t="s">
        <v>101</v>
      </c>
      <c r="G3053" t="s">
        <v>101</v>
      </c>
      <c r="H3053" t="s">
        <v>247</v>
      </c>
      <c r="I3053" t="s">
        <v>163</v>
      </c>
      <c r="J3053" t="s">
        <v>175</v>
      </c>
      <c r="K3053" t="s">
        <v>142</v>
      </c>
      <c r="L3053" t="s">
        <v>165</v>
      </c>
      <c r="M3053" t="s">
        <v>4573</v>
      </c>
      <c r="N3053" t="s">
        <v>4578</v>
      </c>
      <c r="O3053" t="s">
        <v>96</v>
      </c>
      <c r="P3053" t="s">
        <v>97</v>
      </c>
      <c r="Q3053">
        <v>0</v>
      </c>
      <c r="R3053" t="s">
        <v>636</v>
      </c>
      <c r="S3053">
        <v>39.99</v>
      </c>
      <c r="T3053">
        <v>0</v>
      </c>
      <c r="U3053">
        <v>0</v>
      </c>
      <c r="V3053">
        <v>39.99</v>
      </c>
      <c r="W3053" s="54">
        <v>46111.653055555558</v>
      </c>
      <c r="X3053">
        <v>126</v>
      </c>
      <c r="Y3053" s="54">
        <v>46213.781180555554</v>
      </c>
      <c r="Z3053">
        <v>24</v>
      </c>
      <c r="AA3053" s="54">
        <v>46063.406319444446</v>
      </c>
      <c r="AB3053">
        <v>174</v>
      </c>
      <c r="AC3053" s="54">
        <v>46136.383472222224</v>
      </c>
      <c r="AD3053">
        <v>101</v>
      </c>
      <c r="AE3053">
        <v>24</v>
      </c>
      <c r="AF3053" t="s">
        <v>107</v>
      </c>
    </row>
    <row r="3054" spans="1:32" x14ac:dyDescent="0.25">
      <c r="A3054">
        <v>11080224005</v>
      </c>
      <c r="B3054" t="s">
        <v>4577</v>
      </c>
      <c r="C3054">
        <v>11080224005</v>
      </c>
      <c r="D3054">
        <v>198633037217</v>
      </c>
      <c r="E3054">
        <v>1</v>
      </c>
      <c r="F3054" t="s">
        <v>179</v>
      </c>
      <c r="G3054" t="s">
        <v>179</v>
      </c>
      <c r="H3054" t="s">
        <v>247</v>
      </c>
      <c r="I3054" t="s">
        <v>163</v>
      </c>
      <c r="J3054" t="s">
        <v>175</v>
      </c>
      <c r="K3054" t="s">
        <v>142</v>
      </c>
      <c r="L3054" t="s">
        <v>165</v>
      </c>
      <c r="M3054" t="s">
        <v>4573</v>
      </c>
      <c r="N3054" t="s">
        <v>4579</v>
      </c>
      <c r="O3054" t="s">
        <v>96</v>
      </c>
      <c r="P3054" t="s">
        <v>97</v>
      </c>
      <c r="Q3054">
        <v>0</v>
      </c>
      <c r="R3054" t="s">
        <v>636</v>
      </c>
      <c r="S3054">
        <v>39.99</v>
      </c>
      <c r="T3054">
        <v>0</v>
      </c>
      <c r="U3054">
        <v>0</v>
      </c>
      <c r="V3054">
        <v>39.99</v>
      </c>
      <c r="AA3054" s="54">
        <v>46063.406319444446</v>
      </c>
      <c r="AB3054">
        <v>174</v>
      </c>
      <c r="AC3054" s="54">
        <v>46063.406319444446</v>
      </c>
      <c r="AD3054">
        <v>174</v>
      </c>
      <c r="AE3054">
        <v>174</v>
      </c>
      <c r="AF3054" t="s">
        <v>99</v>
      </c>
    </row>
    <row r="3055" spans="1:32" x14ac:dyDescent="0.25">
      <c r="A3055">
        <v>11080228001</v>
      </c>
      <c r="B3055" t="s">
        <v>4580</v>
      </c>
      <c r="C3055">
        <v>11080228001</v>
      </c>
      <c r="D3055">
        <v>198632771594</v>
      </c>
      <c r="E3055">
        <v>1</v>
      </c>
      <c r="F3055" t="s">
        <v>388</v>
      </c>
      <c r="G3055" t="s">
        <v>388</v>
      </c>
      <c r="H3055" t="s">
        <v>174</v>
      </c>
      <c r="I3055" t="s">
        <v>797</v>
      </c>
      <c r="J3055" t="s">
        <v>175</v>
      </c>
      <c r="K3055" t="s">
        <v>103</v>
      </c>
      <c r="L3055" t="s">
        <v>165</v>
      </c>
      <c r="M3055" t="s">
        <v>4581</v>
      </c>
      <c r="N3055" t="s">
        <v>4582</v>
      </c>
      <c r="O3055" t="s">
        <v>96</v>
      </c>
      <c r="P3055" t="s">
        <v>97</v>
      </c>
      <c r="Q3055">
        <v>0</v>
      </c>
      <c r="R3055" t="s">
        <v>194</v>
      </c>
      <c r="S3055">
        <v>60</v>
      </c>
      <c r="T3055">
        <v>0</v>
      </c>
      <c r="U3055">
        <v>0</v>
      </c>
      <c r="V3055">
        <v>60</v>
      </c>
      <c r="AA3055" s="54">
        <v>46063.370069444441</v>
      </c>
      <c r="AB3055">
        <v>174</v>
      </c>
      <c r="AC3055" s="54">
        <v>46063.370069444441</v>
      </c>
      <c r="AD3055">
        <v>174</v>
      </c>
      <c r="AE3055">
        <v>174</v>
      </c>
      <c r="AF3055" t="s">
        <v>99</v>
      </c>
    </row>
    <row r="3056" spans="1:32" x14ac:dyDescent="0.25">
      <c r="A3056">
        <v>11080228002</v>
      </c>
      <c r="B3056" t="s">
        <v>4580</v>
      </c>
      <c r="C3056">
        <v>11080228002</v>
      </c>
      <c r="D3056">
        <v>198632771471</v>
      </c>
      <c r="E3056">
        <v>2</v>
      </c>
      <c r="F3056" t="s">
        <v>89</v>
      </c>
      <c r="G3056" t="s">
        <v>89</v>
      </c>
      <c r="H3056" t="s">
        <v>174</v>
      </c>
      <c r="I3056" t="s">
        <v>797</v>
      </c>
      <c r="J3056" t="s">
        <v>175</v>
      </c>
      <c r="K3056" t="s">
        <v>103</v>
      </c>
      <c r="L3056" t="s">
        <v>165</v>
      </c>
      <c r="M3056" t="s">
        <v>4581</v>
      </c>
      <c r="N3056" t="s">
        <v>4583</v>
      </c>
      <c r="O3056" t="s">
        <v>96</v>
      </c>
      <c r="P3056" t="s">
        <v>97</v>
      </c>
      <c r="Q3056">
        <v>0</v>
      </c>
      <c r="R3056" t="s">
        <v>194</v>
      </c>
      <c r="S3056">
        <v>60</v>
      </c>
      <c r="T3056">
        <v>0</v>
      </c>
      <c r="U3056">
        <v>0</v>
      </c>
      <c r="V3056">
        <v>60</v>
      </c>
      <c r="W3056" s="54">
        <v>46084.746192129627</v>
      </c>
      <c r="X3056">
        <v>153</v>
      </c>
      <c r="Y3056" s="54">
        <v>46084.746192129627</v>
      </c>
      <c r="Z3056">
        <v>153</v>
      </c>
      <c r="AA3056" s="54">
        <v>46063.370069444441</v>
      </c>
      <c r="AB3056">
        <v>174</v>
      </c>
      <c r="AC3056" s="54">
        <v>46087.532638888886</v>
      </c>
      <c r="AD3056">
        <v>150</v>
      </c>
      <c r="AE3056">
        <v>153</v>
      </c>
      <c r="AF3056" t="s">
        <v>99</v>
      </c>
    </row>
    <row r="3057" spans="1:32" x14ac:dyDescent="0.25">
      <c r="A3057">
        <v>11080243001</v>
      </c>
      <c r="B3057" t="s">
        <v>4584</v>
      </c>
      <c r="C3057">
        <v>11080243001</v>
      </c>
      <c r="D3057">
        <v>198632804780</v>
      </c>
      <c r="E3057">
        <v>1</v>
      </c>
      <c r="F3057" t="s">
        <v>388</v>
      </c>
      <c r="G3057" t="s">
        <v>388</v>
      </c>
      <c r="H3057" t="s">
        <v>174</v>
      </c>
      <c r="I3057" t="s">
        <v>797</v>
      </c>
      <c r="J3057" t="s">
        <v>175</v>
      </c>
      <c r="K3057" t="s">
        <v>103</v>
      </c>
      <c r="L3057" t="s">
        <v>165</v>
      </c>
      <c r="M3057" t="s">
        <v>4585</v>
      </c>
      <c r="N3057" t="s">
        <v>4586</v>
      </c>
      <c r="O3057" t="s">
        <v>96</v>
      </c>
      <c r="P3057" t="s">
        <v>97</v>
      </c>
      <c r="Q3057">
        <v>0</v>
      </c>
      <c r="R3057" t="s">
        <v>773</v>
      </c>
      <c r="S3057">
        <v>49.99</v>
      </c>
      <c r="T3057">
        <v>0</v>
      </c>
      <c r="U3057">
        <v>0</v>
      </c>
      <c r="V3057">
        <v>49.99</v>
      </c>
      <c r="AA3057" s="54">
        <v>46063.385208333333</v>
      </c>
      <c r="AB3057">
        <v>174</v>
      </c>
      <c r="AC3057" s="54">
        <v>46063.385208333333</v>
      </c>
      <c r="AD3057">
        <v>174</v>
      </c>
      <c r="AE3057">
        <v>174</v>
      </c>
      <c r="AF3057" t="s">
        <v>99</v>
      </c>
    </row>
    <row r="3058" spans="1:32" x14ac:dyDescent="0.25">
      <c r="A3058">
        <v>11080243002</v>
      </c>
      <c r="B3058" t="s">
        <v>4584</v>
      </c>
      <c r="C3058">
        <v>11080243002</v>
      </c>
      <c r="D3058">
        <v>198632804728</v>
      </c>
      <c r="E3058">
        <v>1</v>
      </c>
      <c r="F3058" t="s">
        <v>89</v>
      </c>
      <c r="G3058" t="s">
        <v>89</v>
      </c>
      <c r="H3058" t="s">
        <v>174</v>
      </c>
      <c r="I3058" t="s">
        <v>797</v>
      </c>
      <c r="J3058" t="s">
        <v>175</v>
      </c>
      <c r="K3058" t="s">
        <v>103</v>
      </c>
      <c r="L3058" t="s">
        <v>165</v>
      </c>
      <c r="M3058" t="s">
        <v>4585</v>
      </c>
      <c r="N3058" t="s">
        <v>4587</v>
      </c>
      <c r="O3058" t="s">
        <v>96</v>
      </c>
      <c r="P3058" t="s">
        <v>97</v>
      </c>
      <c r="Q3058">
        <v>0</v>
      </c>
      <c r="R3058" t="s">
        <v>773</v>
      </c>
      <c r="S3058">
        <v>49.99</v>
      </c>
      <c r="T3058">
        <v>0</v>
      </c>
      <c r="U3058">
        <v>0</v>
      </c>
      <c r="V3058">
        <v>49.99</v>
      </c>
      <c r="W3058" s="54">
        <v>46209.490162037036</v>
      </c>
      <c r="X3058">
        <v>28</v>
      </c>
      <c r="Y3058" s="54">
        <v>46209.490162037036</v>
      </c>
      <c r="Z3058">
        <v>28</v>
      </c>
      <c r="AA3058" s="54">
        <v>46063.370069444441</v>
      </c>
      <c r="AB3058">
        <v>174</v>
      </c>
      <c r="AC3058" s="54">
        <v>46063.370069444441</v>
      </c>
      <c r="AD3058">
        <v>174</v>
      </c>
      <c r="AE3058">
        <v>28</v>
      </c>
      <c r="AF3058" t="s">
        <v>107</v>
      </c>
    </row>
    <row r="3059" spans="1:32" x14ac:dyDescent="0.25">
      <c r="A3059">
        <v>11080249001</v>
      </c>
      <c r="B3059" t="s">
        <v>4588</v>
      </c>
      <c r="C3059">
        <v>11080249001</v>
      </c>
      <c r="D3059">
        <v>198632624593</v>
      </c>
      <c r="E3059">
        <v>5</v>
      </c>
      <c r="F3059" t="s">
        <v>109</v>
      </c>
      <c r="G3059" t="s">
        <v>109</v>
      </c>
      <c r="H3059" t="s">
        <v>174</v>
      </c>
      <c r="I3059" t="s">
        <v>187</v>
      </c>
      <c r="J3059" t="s">
        <v>175</v>
      </c>
      <c r="K3059" t="s">
        <v>142</v>
      </c>
      <c r="L3059" t="s">
        <v>93</v>
      </c>
      <c r="M3059" t="s">
        <v>4589</v>
      </c>
      <c r="N3059" t="s">
        <v>4590</v>
      </c>
      <c r="O3059" t="s">
        <v>96</v>
      </c>
      <c r="P3059" t="s">
        <v>97</v>
      </c>
      <c r="Q3059">
        <v>0</v>
      </c>
      <c r="R3059" t="s">
        <v>636</v>
      </c>
      <c r="S3059">
        <v>24.99</v>
      </c>
      <c r="T3059">
        <v>0</v>
      </c>
      <c r="U3059">
        <v>0</v>
      </c>
      <c r="V3059">
        <v>24.99</v>
      </c>
      <c r="W3059" s="54">
        <v>46182.793773148151</v>
      </c>
      <c r="X3059">
        <v>55</v>
      </c>
      <c r="Y3059" s="54">
        <v>46208.792361111111</v>
      </c>
      <c r="Z3059">
        <v>29</v>
      </c>
      <c r="AA3059" s="54">
        <v>46063.482581018521</v>
      </c>
      <c r="AB3059">
        <v>174</v>
      </c>
      <c r="AC3059" s="54">
        <v>46220.41202546296</v>
      </c>
      <c r="AD3059">
        <v>17</v>
      </c>
      <c r="AE3059">
        <v>29</v>
      </c>
      <c r="AF3059" t="s">
        <v>107</v>
      </c>
    </row>
    <row r="3060" spans="1:32" x14ac:dyDescent="0.25">
      <c r="A3060">
        <v>11080263002</v>
      </c>
      <c r="B3060" t="s">
        <v>4591</v>
      </c>
      <c r="C3060">
        <v>11080263002</v>
      </c>
      <c r="D3060">
        <v>198632646281</v>
      </c>
      <c r="E3060">
        <v>1</v>
      </c>
      <c r="F3060" t="s">
        <v>89</v>
      </c>
      <c r="G3060" t="s">
        <v>89</v>
      </c>
      <c r="H3060" t="s">
        <v>174</v>
      </c>
      <c r="I3060" t="s">
        <v>373</v>
      </c>
      <c r="J3060" t="s">
        <v>175</v>
      </c>
      <c r="K3060" t="s">
        <v>142</v>
      </c>
      <c r="L3060" t="s">
        <v>165</v>
      </c>
      <c r="M3060" t="s">
        <v>4592</v>
      </c>
      <c r="N3060" t="s">
        <v>4593</v>
      </c>
      <c r="O3060" t="s">
        <v>96</v>
      </c>
      <c r="P3060" t="s">
        <v>97</v>
      </c>
      <c r="Q3060">
        <v>0</v>
      </c>
      <c r="R3060" t="s">
        <v>194</v>
      </c>
      <c r="S3060">
        <v>44.99</v>
      </c>
      <c r="T3060">
        <v>0</v>
      </c>
      <c r="U3060">
        <v>0</v>
      </c>
      <c r="V3060">
        <v>44.99</v>
      </c>
      <c r="W3060" s="54">
        <v>46110.561307870368</v>
      </c>
      <c r="X3060">
        <v>127</v>
      </c>
      <c r="Y3060" s="54">
        <v>46110.561307870368</v>
      </c>
      <c r="Z3060">
        <v>127</v>
      </c>
      <c r="AA3060" s="54">
        <v>46063.370069444441</v>
      </c>
      <c r="AB3060">
        <v>174</v>
      </c>
      <c r="AC3060" s="54">
        <v>46063.385208333333</v>
      </c>
      <c r="AD3060">
        <v>174</v>
      </c>
      <c r="AE3060">
        <v>127</v>
      </c>
      <c r="AF3060" t="s">
        <v>99</v>
      </c>
    </row>
    <row r="3061" spans="1:32" x14ac:dyDescent="0.25">
      <c r="A3061">
        <v>11080263003</v>
      </c>
      <c r="B3061" t="s">
        <v>4591</v>
      </c>
      <c r="C3061">
        <v>11080263003</v>
      </c>
      <c r="D3061">
        <v>198632646205</v>
      </c>
      <c r="E3061">
        <v>1</v>
      </c>
      <c r="F3061" t="s">
        <v>101</v>
      </c>
      <c r="G3061" t="s">
        <v>101</v>
      </c>
      <c r="H3061" t="s">
        <v>174</v>
      </c>
      <c r="I3061" t="s">
        <v>373</v>
      </c>
      <c r="J3061" t="s">
        <v>175</v>
      </c>
      <c r="K3061" t="s">
        <v>142</v>
      </c>
      <c r="L3061" t="s">
        <v>165</v>
      </c>
      <c r="M3061" t="s">
        <v>4592</v>
      </c>
      <c r="N3061" t="s">
        <v>4593</v>
      </c>
      <c r="O3061" t="s">
        <v>96</v>
      </c>
      <c r="P3061" t="s">
        <v>97</v>
      </c>
      <c r="Q3061">
        <v>0</v>
      </c>
      <c r="R3061" t="s">
        <v>194</v>
      </c>
      <c r="S3061">
        <v>44.99</v>
      </c>
      <c r="T3061">
        <v>0</v>
      </c>
      <c r="U3061">
        <v>0</v>
      </c>
      <c r="V3061">
        <v>44.99</v>
      </c>
      <c r="W3061" s="54">
        <v>46071.720706018517</v>
      </c>
      <c r="X3061">
        <v>166</v>
      </c>
      <c r="Y3061" s="54">
        <v>46185.733043981483</v>
      </c>
      <c r="Z3061">
        <v>52</v>
      </c>
      <c r="AA3061" s="54">
        <v>46063.370069444441</v>
      </c>
      <c r="AB3061">
        <v>174</v>
      </c>
      <c r="AC3061" s="54">
        <v>46073.399363425924</v>
      </c>
      <c r="AD3061">
        <v>164</v>
      </c>
      <c r="AE3061">
        <v>52</v>
      </c>
      <c r="AF3061" t="s">
        <v>139</v>
      </c>
    </row>
    <row r="3062" spans="1:32" x14ac:dyDescent="0.25">
      <c r="A3062">
        <v>11080263004</v>
      </c>
      <c r="B3062" t="s">
        <v>4591</v>
      </c>
      <c r="C3062">
        <v>11080263004</v>
      </c>
      <c r="D3062">
        <v>198632646151</v>
      </c>
      <c r="E3062">
        <v>2</v>
      </c>
      <c r="F3062" t="s">
        <v>161</v>
      </c>
      <c r="G3062" t="s">
        <v>161</v>
      </c>
      <c r="H3062" t="s">
        <v>174</v>
      </c>
      <c r="I3062" t="s">
        <v>373</v>
      </c>
      <c r="J3062" t="s">
        <v>175</v>
      </c>
      <c r="K3062" t="s">
        <v>142</v>
      </c>
      <c r="L3062" t="s">
        <v>165</v>
      </c>
      <c r="M3062" t="s">
        <v>4592</v>
      </c>
      <c r="N3062" t="s">
        <v>4593</v>
      </c>
      <c r="O3062" t="s">
        <v>96</v>
      </c>
      <c r="P3062" t="s">
        <v>97</v>
      </c>
      <c r="Q3062">
        <v>0</v>
      </c>
      <c r="R3062" t="s">
        <v>194</v>
      </c>
      <c r="S3062">
        <v>44.99</v>
      </c>
      <c r="T3062">
        <v>0</v>
      </c>
      <c r="U3062">
        <v>0</v>
      </c>
      <c r="V3062">
        <v>44.99</v>
      </c>
      <c r="W3062" s="54">
        <v>46096.811296296299</v>
      </c>
      <c r="X3062">
        <v>141</v>
      </c>
      <c r="Y3062" s="54">
        <v>46184.741539351853</v>
      </c>
      <c r="Z3062">
        <v>53</v>
      </c>
      <c r="AA3062" s="54">
        <v>46063.370069444441</v>
      </c>
      <c r="AB3062">
        <v>174</v>
      </c>
      <c r="AC3062" s="54">
        <v>46098.388645833336</v>
      </c>
      <c r="AD3062">
        <v>139</v>
      </c>
      <c r="AE3062">
        <v>53</v>
      </c>
      <c r="AF3062" t="s">
        <v>139</v>
      </c>
    </row>
    <row r="3063" spans="1:32" x14ac:dyDescent="0.25">
      <c r="A3063">
        <v>11080270001</v>
      </c>
      <c r="B3063" t="s">
        <v>4594</v>
      </c>
      <c r="C3063">
        <v>11080270001</v>
      </c>
      <c r="D3063">
        <v>198632702819</v>
      </c>
      <c r="E3063">
        <v>1</v>
      </c>
      <c r="F3063" t="s">
        <v>388</v>
      </c>
      <c r="G3063" t="s">
        <v>388</v>
      </c>
      <c r="H3063" t="s">
        <v>174</v>
      </c>
      <c r="I3063" t="s">
        <v>797</v>
      </c>
      <c r="J3063" t="s">
        <v>175</v>
      </c>
      <c r="K3063" t="s">
        <v>103</v>
      </c>
      <c r="L3063" t="s">
        <v>165</v>
      </c>
      <c r="M3063" t="s">
        <v>4595</v>
      </c>
      <c r="N3063" t="s">
        <v>4596</v>
      </c>
      <c r="O3063" t="s">
        <v>96</v>
      </c>
      <c r="P3063" t="s">
        <v>97</v>
      </c>
      <c r="Q3063">
        <v>0</v>
      </c>
      <c r="R3063" t="s">
        <v>125</v>
      </c>
      <c r="S3063">
        <v>60</v>
      </c>
      <c r="T3063">
        <v>0</v>
      </c>
      <c r="U3063">
        <v>0</v>
      </c>
      <c r="V3063">
        <v>60</v>
      </c>
      <c r="AA3063" s="54">
        <v>46189.383518518516</v>
      </c>
      <c r="AB3063">
        <v>48</v>
      </c>
      <c r="AC3063" s="54">
        <v>46189.383518518516</v>
      </c>
      <c r="AD3063">
        <v>48</v>
      </c>
      <c r="AE3063">
        <v>48</v>
      </c>
      <c r="AF3063" t="s">
        <v>139</v>
      </c>
    </row>
    <row r="3064" spans="1:32" x14ac:dyDescent="0.25">
      <c r="A3064">
        <v>11080270002</v>
      </c>
      <c r="B3064" t="s">
        <v>4594</v>
      </c>
      <c r="C3064">
        <v>11080270002</v>
      </c>
      <c r="D3064">
        <v>198632702406</v>
      </c>
      <c r="E3064">
        <v>2</v>
      </c>
      <c r="F3064" t="s">
        <v>89</v>
      </c>
      <c r="G3064" t="s">
        <v>89</v>
      </c>
      <c r="H3064" t="s">
        <v>174</v>
      </c>
      <c r="I3064" t="s">
        <v>797</v>
      </c>
      <c r="J3064" t="s">
        <v>175</v>
      </c>
      <c r="K3064" t="s">
        <v>103</v>
      </c>
      <c r="L3064" t="s">
        <v>165</v>
      </c>
      <c r="M3064" t="s">
        <v>4595</v>
      </c>
      <c r="N3064" t="s">
        <v>4596</v>
      </c>
      <c r="O3064" t="s">
        <v>96</v>
      </c>
      <c r="P3064" t="s">
        <v>97</v>
      </c>
      <c r="Q3064">
        <v>0</v>
      </c>
      <c r="R3064" t="s">
        <v>125</v>
      </c>
      <c r="S3064">
        <v>60</v>
      </c>
      <c r="T3064">
        <v>0</v>
      </c>
      <c r="U3064">
        <v>0</v>
      </c>
      <c r="V3064">
        <v>60</v>
      </c>
      <c r="AA3064" s="54">
        <v>46189.383518518516</v>
      </c>
      <c r="AB3064">
        <v>48</v>
      </c>
      <c r="AC3064" s="54">
        <v>46189.383518518516</v>
      </c>
      <c r="AD3064">
        <v>48</v>
      </c>
      <c r="AE3064">
        <v>48</v>
      </c>
      <c r="AF3064" t="s">
        <v>139</v>
      </c>
    </row>
    <row r="3065" spans="1:32" x14ac:dyDescent="0.25">
      <c r="A3065">
        <v>11080270003</v>
      </c>
      <c r="B3065" t="s">
        <v>4594</v>
      </c>
      <c r="C3065">
        <v>11080270003</v>
      </c>
      <c r="D3065">
        <v>198632702291</v>
      </c>
      <c r="E3065">
        <v>2</v>
      </c>
      <c r="F3065" t="s">
        <v>101</v>
      </c>
      <c r="G3065" t="s">
        <v>101</v>
      </c>
      <c r="H3065" t="s">
        <v>174</v>
      </c>
      <c r="I3065" t="s">
        <v>797</v>
      </c>
      <c r="J3065" t="s">
        <v>175</v>
      </c>
      <c r="K3065" t="s">
        <v>103</v>
      </c>
      <c r="L3065" t="s">
        <v>165</v>
      </c>
      <c r="M3065" t="s">
        <v>4595</v>
      </c>
      <c r="N3065" t="s">
        <v>4596</v>
      </c>
      <c r="O3065" t="s">
        <v>96</v>
      </c>
      <c r="P3065" t="s">
        <v>97</v>
      </c>
      <c r="Q3065">
        <v>0</v>
      </c>
      <c r="R3065" t="s">
        <v>125</v>
      </c>
      <c r="S3065">
        <v>60</v>
      </c>
      <c r="T3065">
        <v>0</v>
      </c>
      <c r="U3065">
        <v>0</v>
      </c>
      <c r="V3065">
        <v>60</v>
      </c>
      <c r="W3065" s="54">
        <v>46194.737916666665</v>
      </c>
      <c r="X3065">
        <v>43</v>
      </c>
      <c r="Y3065" s="54">
        <v>46194.737916666665</v>
      </c>
      <c r="Z3065">
        <v>43</v>
      </c>
      <c r="AA3065" s="54">
        <v>46189.383518518516</v>
      </c>
      <c r="AB3065">
        <v>48</v>
      </c>
      <c r="AC3065" s="54">
        <v>46196.375289351854</v>
      </c>
      <c r="AD3065">
        <v>41</v>
      </c>
      <c r="AE3065">
        <v>43</v>
      </c>
      <c r="AF3065" t="s">
        <v>139</v>
      </c>
    </row>
    <row r="3066" spans="1:32" x14ac:dyDescent="0.25">
      <c r="A3066">
        <v>11080293002</v>
      </c>
      <c r="B3066" t="s">
        <v>4597</v>
      </c>
      <c r="C3066">
        <v>11080293002</v>
      </c>
      <c r="D3066">
        <v>198632849675</v>
      </c>
      <c r="E3066">
        <v>1</v>
      </c>
      <c r="F3066" t="s">
        <v>89</v>
      </c>
      <c r="G3066" t="s">
        <v>89</v>
      </c>
      <c r="H3066" t="s">
        <v>174</v>
      </c>
      <c r="I3066" t="s">
        <v>163</v>
      </c>
      <c r="J3066" t="s">
        <v>175</v>
      </c>
      <c r="K3066" t="s">
        <v>142</v>
      </c>
      <c r="L3066" t="s">
        <v>165</v>
      </c>
      <c r="M3066" t="s">
        <v>4598</v>
      </c>
      <c r="N3066" t="s">
        <v>4599</v>
      </c>
      <c r="O3066" t="s">
        <v>96</v>
      </c>
      <c r="P3066" t="s">
        <v>97</v>
      </c>
      <c r="Q3066">
        <v>0</v>
      </c>
      <c r="R3066" t="s">
        <v>149</v>
      </c>
      <c r="S3066">
        <v>34.99</v>
      </c>
      <c r="T3066">
        <v>0</v>
      </c>
      <c r="U3066">
        <v>0</v>
      </c>
      <c r="V3066">
        <v>34.99</v>
      </c>
      <c r="W3066" s="54">
        <v>46222.848680555559</v>
      </c>
      <c r="X3066">
        <v>15</v>
      </c>
      <c r="Y3066" s="54">
        <v>46222.848680555559</v>
      </c>
      <c r="Z3066">
        <v>15</v>
      </c>
      <c r="AA3066" s="54">
        <v>45919.386192129627</v>
      </c>
      <c r="AB3066">
        <v>318</v>
      </c>
      <c r="AC3066" s="54">
        <v>45919.386192129627</v>
      </c>
      <c r="AD3066">
        <v>318</v>
      </c>
      <c r="AE3066">
        <v>15</v>
      </c>
      <c r="AF3066" t="s">
        <v>107</v>
      </c>
    </row>
    <row r="3067" spans="1:32" x14ac:dyDescent="0.25">
      <c r="A3067">
        <v>11080293003</v>
      </c>
      <c r="B3067" t="s">
        <v>4597</v>
      </c>
      <c r="C3067">
        <v>11080293003</v>
      </c>
      <c r="D3067">
        <v>198632849668</v>
      </c>
      <c r="E3067">
        <v>1</v>
      </c>
      <c r="F3067" t="s">
        <v>101</v>
      </c>
      <c r="G3067" t="s">
        <v>101</v>
      </c>
      <c r="H3067" t="s">
        <v>174</v>
      </c>
      <c r="I3067" t="s">
        <v>163</v>
      </c>
      <c r="J3067" t="s">
        <v>175</v>
      </c>
      <c r="K3067" t="s">
        <v>142</v>
      </c>
      <c r="L3067" t="s">
        <v>165</v>
      </c>
      <c r="M3067" t="s">
        <v>4598</v>
      </c>
      <c r="N3067" t="s">
        <v>4599</v>
      </c>
      <c r="O3067" t="s">
        <v>96</v>
      </c>
      <c r="P3067" t="s">
        <v>97</v>
      </c>
      <c r="Q3067">
        <v>0</v>
      </c>
      <c r="R3067" t="s">
        <v>149</v>
      </c>
      <c r="S3067">
        <v>34.99</v>
      </c>
      <c r="T3067">
        <v>0</v>
      </c>
      <c r="U3067">
        <v>0</v>
      </c>
      <c r="V3067">
        <v>34.99</v>
      </c>
      <c r="W3067" s="54">
        <v>45998.71371527778</v>
      </c>
      <c r="X3067">
        <v>239</v>
      </c>
      <c r="Y3067" s="54">
        <v>46212.549525462964</v>
      </c>
      <c r="Z3067">
        <v>25</v>
      </c>
      <c r="AA3067" s="54">
        <v>45919.386192129627</v>
      </c>
      <c r="AB3067">
        <v>318</v>
      </c>
      <c r="AC3067" s="54">
        <v>46000.404537037037</v>
      </c>
      <c r="AD3067">
        <v>237</v>
      </c>
      <c r="AE3067">
        <v>25</v>
      </c>
      <c r="AF3067" t="s">
        <v>107</v>
      </c>
    </row>
    <row r="3068" spans="1:32" x14ac:dyDescent="0.25">
      <c r="A3068">
        <v>11080293005</v>
      </c>
      <c r="B3068" t="s">
        <v>4597</v>
      </c>
      <c r="C3068">
        <v>11080293005</v>
      </c>
      <c r="D3068">
        <v>198632849682</v>
      </c>
      <c r="E3068">
        <v>1</v>
      </c>
      <c r="F3068" t="s">
        <v>179</v>
      </c>
      <c r="G3068" t="s">
        <v>179</v>
      </c>
      <c r="H3068" t="s">
        <v>174</v>
      </c>
      <c r="I3068" t="s">
        <v>163</v>
      </c>
      <c r="J3068" t="s">
        <v>175</v>
      </c>
      <c r="K3068" t="s">
        <v>142</v>
      </c>
      <c r="L3068" t="s">
        <v>165</v>
      </c>
      <c r="M3068" t="s">
        <v>4598</v>
      </c>
      <c r="N3068" t="s">
        <v>4599</v>
      </c>
      <c r="O3068" t="s">
        <v>96</v>
      </c>
      <c r="P3068" t="s">
        <v>97</v>
      </c>
      <c r="Q3068">
        <v>0</v>
      </c>
      <c r="R3068" t="s">
        <v>149</v>
      </c>
      <c r="S3068">
        <v>34.99</v>
      </c>
      <c r="T3068">
        <v>0</v>
      </c>
      <c r="U3068">
        <v>0</v>
      </c>
      <c r="V3068">
        <v>34.99</v>
      </c>
      <c r="AA3068" s="54">
        <v>45919.386192129627</v>
      </c>
      <c r="AB3068">
        <v>318</v>
      </c>
      <c r="AC3068" s="54">
        <v>45919.386192129627</v>
      </c>
      <c r="AD3068">
        <v>318</v>
      </c>
      <c r="AE3068">
        <v>318</v>
      </c>
      <c r="AF3068" t="s">
        <v>99</v>
      </c>
    </row>
    <row r="3069" spans="1:32" x14ac:dyDescent="0.25">
      <c r="A3069">
        <v>11080304002</v>
      </c>
      <c r="B3069" t="s">
        <v>4600</v>
      </c>
      <c r="C3069">
        <v>11080304002</v>
      </c>
      <c r="D3069">
        <v>197778505087</v>
      </c>
      <c r="E3069">
        <v>2</v>
      </c>
      <c r="F3069" t="s">
        <v>89</v>
      </c>
      <c r="G3069" t="s">
        <v>89</v>
      </c>
      <c r="H3069" t="s">
        <v>174</v>
      </c>
      <c r="I3069" t="s">
        <v>373</v>
      </c>
      <c r="J3069" t="s">
        <v>175</v>
      </c>
      <c r="K3069" t="s">
        <v>477</v>
      </c>
      <c r="L3069" t="s">
        <v>165</v>
      </c>
      <c r="M3069" t="s">
        <v>4601</v>
      </c>
      <c r="N3069" t="s">
        <v>4602</v>
      </c>
      <c r="O3069" t="s">
        <v>96</v>
      </c>
      <c r="P3069" t="s">
        <v>97</v>
      </c>
      <c r="Q3069">
        <v>0</v>
      </c>
      <c r="R3069" t="s">
        <v>98</v>
      </c>
      <c r="S3069">
        <v>29.99</v>
      </c>
      <c r="T3069">
        <v>0</v>
      </c>
      <c r="U3069">
        <v>0</v>
      </c>
      <c r="V3069">
        <v>29.99</v>
      </c>
      <c r="W3069" s="54">
        <v>45954.839317129627</v>
      </c>
      <c r="X3069">
        <v>283</v>
      </c>
      <c r="Y3069" s="54">
        <v>46187.576215277775</v>
      </c>
      <c r="Z3069">
        <v>50</v>
      </c>
      <c r="AA3069" s="54">
        <v>45951.391435185185</v>
      </c>
      <c r="AB3069">
        <v>286</v>
      </c>
      <c r="AC3069" s="54">
        <v>46220.401782407411</v>
      </c>
      <c r="AD3069">
        <v>17</v>
      </c>
      <c r="AE3069">
        <v>50</v>
      </c>
      <c r="AF3069" t="s">
        <v>139</v>
      </c>
    </row>
    <row r="3070" spans="1:32" x14ac:dyDescent="0.25">
      <c r="A3070">
        <v>11080304003</v>
      </c>
      <c r="B3070" t="s">
        <v>4600</v>
      </c>
      <c r="C3070">
        <v>11080304003</v>
      </c>
      <c r="D3070">
        <v>197778505070</v>
      </c>
      <c r="E3070">
        <v>1</v>
      </c>
      <c r="F3070" t="s">
        <v>101</v>
      </c>
      <c r="G3070" t="s">
        <v>101</v>
      </c>
      <c r="H3070" t="s">
        <v>174</v>
      </c>
      <c r="I3070" t="s">
        <v>373</v>
      </c>
      <c r="J3070" t="s">
        <v>175</v>
      </c>
      <c r="K3070" t="s">
        <v>477</v>
      </c>
      <c r="L3070" t="s">
        <v>165</v>
      </c>
      <c r="M3070" t="s">
        <v>4601</v>
      </c>
      <c r="N3070" t="s">
        <v>4602</v>
      </c>
      <c r="O3070" t="s">
        <v>96</v>
      </c>
      <c r="P3070" t="s">
        <v>97</v>
      </c>
      <c r="Q3070">
        <v>0</v>
      </c>
      <c r="R3070" t="s">
        <v>98</v>
      </c>
      <c r="S3070">
        <v>29.99</v>
      </c>
      <c r="T3070">
        <v>0</v>
      </c>
      <c r="U3070">
        <v>0</v>
      </c>
      <c r="V3070">
        <v>29.99</v>
      </c>
      <c r="W3070" s="54">
        <v>45954.839317129627</v>
      </c>
      <c r="X3070">
        <v>283</v>
      </c>
      <c r="Y3070" s="54">
        <v>46236.770740740743</v>
      </c>
      <c r="Z3070">
        <v>1</v>
      </c>
      <c r="AA3070" s="54">
        <v>45951.391435185185</v>
      </c>
      <c r="AB3070">
        <v>286</v>
      </c>
      <c r="AC3070" s="54">
        <v>46220.401782407411</v>
      </c>
      <c r="AD3070">
        <v>17</v>
      </c>
      <c r="AE3070">
        <v>1</v>
      </c>
      <c r="AF3070" t="s">
        <v>107</v>
      </c>
    </row>
    <row r="3071" spans="1:32" x14ac:dyDescent="0.25">
      <c r="A3071">
        <v>11080304004</v>
      </c>
      <c r="B3071" t="s">
        <v>4600</v>
      </c>
      <c r="C3071">
        <v>11080304004</v>
      </c>
      <c r="D3071">
        <v>197778505056</v>
      </c>
      <c r="E3071">
        <v>2</v>
      </c>
      <c r="F3071" t="s">
        <v>161</v>
      </c>
      <c r="G3071" t="s">
        <v>161</v>
      </c>
      <c r="H3071" t="s">
        <v>174</v>
      </c>
      <c r="I3071" t="s">
        <v>373</v>
      </c>
      <c r="J3071" t="s">
        <v>175</v>
      </c>
      <c r="K3071" t="s">
        <v>477</v>
      </c>
      <c r="L3071" t="s">
        <v>165</v>
      </c>
      <c r="M3071" t="s">
        <v>4601</v>
      </c>
      <c r="N3071" t="s">
        <v>4602</v>
      </c>
      <c r="O3071" t="s">
        <v>96</v>
      </c>
      <c r="P3071" t="s">
        <v>97</v>
      </c>
      <c r="Q3071">
        <v>0</v>
      </c>
      <c r="R3071" t="s">
        <v>98</v>
      </c>
      <c r="S3071">
        <v>29.99</v>
      </c>
      <c r="T3071">
        <v>0</v>
      </c>
      <c r="U3071">
        <v>0</v>
      </c>
      <c r="V3071">
        <v>29.99</v>
      </c>
      <c r="W3071" s="54">
        <v>45963.715057870373</v>
      </c>
      <c r="X3071">
        <v>274</v>
      </c>
      <c r="Y3071" s="54">
        <v>46158.620011574072</v>
      </c>
      <c r="Z3071">
        <v>79</v>
      </c>
      <c r="AA3071" s="54">
        <v>45951.391435185185</v>
      </c>
      <c r="AB3071">
        <v>286</v>
      </c>
      <c r="AC3071" s="54">
        <v>46220.401782407411</v>
      </c>
      <c r="AD3071">
        <v>17</v>
      </c>
      <c r="AE3071">
        <v>79</v>
      </c>
      <c r="AF3071" t="s">
        <v>178</v>
      </c>
    </row>
    <row r="3072" spans="1:32" x14ac:dyDescent="0.25">
      <c r="A3072">
        <v>11080304005</v>
      </c>
      <c r="B3072" t="s">
        <v>4600</v>
      </c>
      <c r="C3072">
        <v>11080304005</v>
      </c>
      <c r="D3072">
        <v>197778505094</v>
      </c>
      <c r="E3072">
        <v>2</v>
      </c>
      <c r="F3072" t="s">
        <v>179</v>
      </c>
      <c r="G3072" t="s">
        <v>179</v>
      </c>
      <c r="H3072" t="s">
        <v>174</v>
      </c>
      <c r="I3072" t="s">
        <v>373</v>
      </c>
      <c r="J3072" t="s">
        <v>175</v>
      </c>
      <c r="K3072" t="s">
        <v>477</v>
      </c>
      <c r="L3072" t="s">
        <v>165</v>
      </c>
      <c r="M3072" t="s">
        <v>4601</v>
      </c>
      <c r="N3072" t="s">
        <v>4602</v>
      </c>
      <c r="O3072" t="s">
        <v>96</v>
      </c>
      <c r="P3072" t="s">
        <v>97</v>
      </c>
      <c r="Q3072">
        <v>0</v>
      </c>
      <c r="R3072" t="s">
        <v>98</v>
      </c>
      <c r="S3072">
        <v>29.99</v>
      </c>
      <c r="T3072">
        <v>0</v>
      </c>
      <c r="U3072">
        <v>0</v>
      </c>
      <c r="V3072">
        <v>29.99</v>
      </c>
      <c r="W3072" s="54">
        <v>46012.700578703705</v>
      </c>
      <c r="X3072">
        <v>225</v>
      </c>
      <c r="Y3072" s="54">
        <v>46017.812881944446</v>
      </c>
      <c r="Z3072">
        <v>220</v>
      </c>
      <c r="AA3072" s="54">
        <v>45951.391435185185</v>
      </c>
      <c r="AB3072">
        <v>286</v>
      </c>
      <c r="AC3072" s="54">
        <v>46220.401782407411</v>
      </c>
      <c r="AD3072">
        <v>17</v>
      </c>
      <c r="AE3072">
        <v>220</v>
      </c>
      <c r="AF3072" t="s">
        <v>99</v>
      </c>
    </row>
    <row r="3073" spans="1:32" x14ac:dyDescent="0.25">
      <c r="A3073">
        <v>11080305002</v>
      </c>
      <c r="B3073" t="s">
        <v>4603</v>
      </c>
      <c r="C3073">
        <v>11080305002</v>
      </c>
      <c r="D3073">
        <v>196885436925</v>
      </c>
      <c r="E3073">
        <v>1</v>
      </c>
      <c r="F3073" t="s">
        <v>89</v>
      </c>
      <c r="G3073" t="s">
        <v>89</v>
      </c>
      <c r="H3073" t="s">
        <v>174</v>
      </c>
      <c r="I3073" t="s">
        <v>373</v>
      </c>
      <c r="J3073" t="s">
        <v>175</v>
      </c>
      <c r="K3073" t="s">
        <v>477</v>
      </c>
      <c r="L3073" t="s">
        <v>165</v>
      </c>
      <c r="M3073" t="s">
        <v>4601</v>
      </c>
      <c r="N3073" t="s">
        <v>4604</v>
      </c>
      <c r="O3073" t="s">
        <v>96</v>
      </c>
      <c r="P3073" t="s">
        <v>97</v>
      </c>
      <c r="Q3073">
        <v>0</v>
      </c>
      <c r="R3073" t="s">
        <v>149</v>
      </c>
      <c r="S3073">
        <v>29.99</v>
      </c>
      <c r="T3073">
        <v>0</v>
      </c>
      <c r="U3073">
        <v>0</v>
      </c>
      <c r="V3073">
        <v>29.99</v>
      </c>
      <c r="AA3073" s="54">
        <v>46220.401782407411</v>
      </c>
      <c r="AB3073">
        <v>17</v>
      </c>
      <c r="AC3073" s="54">
        <v>46220.401782407411</v>
      </c>
      <c r="AD3073">
        <v>17</v>
      </c>
      <c r="AE3073">
        <v>17</v>
      </c>
      <c r="AF3073" t="s">
        <v>107</v>
      </c>
    </row>
    <row r="3074" spans="1:32" x14ac:dyDescent="0.25">
      <c r="A3074">
        <v>11080305003</v>
      </c>
      <c r="B3074" t="s">
        <v>4603</v>
      </c>
      <c r="C3074">
        <v>11080305003</v>
      </c>
      <c r="D3074">
        <v>196885436932</v>
      </c>
      <c r="E3074">
        <v>2</v>
      </c>
      <c r="F3074" t="s">
        <v>101</v>
      </c>
      <c r="G3074" t="s">
        <v>101</v>
      </c>
      <c r="H3074" t="s">
        <v>174</v>
      </c>
      <c r="I3074" t="s">
        <v>373</v>
      </c>
      <c r="J3074" t="s">
        <v>175</v>
      </c>
      <c r="K3074" t="s">
        <v>477</v>
      </c>
      <c r="L3074" t="s">
        <v>165</v>
      </c>
      <c r="M3074" t="s">
        <v>4601</v>
      </c>
      <c r="N3074" t="s">
        <v>4604</v>
      </c>
      <c r="O3074" t="s">
        <v>96</v>
      </c>
      <c r="P3074" t="s">
        <v>97</v>
      </c>
      <c r="Q3074">
        <v>0</v>
      </c>
      <c r="R3074" t="s">
        <v>149</v>
      </c>
      <c r="S3074">
        <v>29.99</v>
      </c>
      <c r="T3074">
        <v>0</v>
      </c>
      <c r="U3074">
        <v>0</v>
      </c>
      <c r="V3074">
        <v>29.99</v>
      </c>
      <c r="AA3074" s="54">
        <v>46220.401782407411</v>
      </c>
      <c r="AB3074">
        <v>17</v>
      </c>
      <c r="AC3074" s="54">
        <v>46220.401782407411</v>
      </c>
      <c r="AD3074">
        <v>17</v>
      </c>
      <c r="AE3074">
        <v>17</v>
      </c>
      <c r="AF3074" t="s">
        <v>107</v>
      </c>
    </row>
    <row r="3075" spans="1:32" x14ac:dyDescent="0.25">
      <c r="A3075">
        <v>11080305004</v>
      </c>
      <c r="B3075" t="s">
        <v>4603</v>
      </c>
      <c r="C3075">
        <v>11080305004</v>
      </c>
      <c r="D3075">
        <v>196885436963</v>
      </c>
      <c r="E3075">
        <v>2</v>
      </c>
      <c r="F3075" t="s">
        <v>161</v>
      </c>
      <c r="G3075" t="s">
        <v>161</v>
      </c>
      <c r="H3075" t="s">
        <v>174</v>
      </c>
      <c r="I3075" t="s">
        <v>373</v>
      </c>
      <c r="J3075" t="s">
        <v>175</v>
      </c>
      <c r="K3075" t="s">
        <v>477</v>
      </c>
      <c r="L3075" t="s">
        <v>165</v>
      </c>
      <c r="M3075" t="s">
        <v>4601</v>
      </c>
      <c r="N3075" t="s">
        <v>4604</v>
      </c>
      <c r="O3075" t="s">
        <v>96</v>
      </c>
      <c r="P3075" t="s">
        <v>97</v>
      </c>
      <c r="Q3075">
        <v>0</v>
      </c>
      <c r="R3075" t="s">
        <v>149</v>
      </c>
      <c r="S3075">
        <v>29.99</v>
      </c>
      <c r="T3075">
        <v>0</v>
      </c>
      <c r="U3075">
        <v>0</v>
      </c>
      <c r="V3075">
        <v>29.99</v>
      </c>
      <c r="AA3075" s="54">
        <v>46220.401782407411</v>
      </c>
      <c r="AB3075">
        <v>17</v>
      </c>
      <c r="AC3075" s="54">
        <v>46220.401782407411</v>
      </c>
      <c r="AD3075">
        <v>17</v>
      </c>
      <c r="AE3075">
        <v>17</v>
      </c>
      <c r="AF3075" t="s">
        <v>107</v>
      </c>
    </row>
    <row r="3076" spans="1:32" x14ac:dyDescent="0.25">
      <c r="A3076">
        <v>11080328001</v>
      </c>
      <c r="B3076" t="s">
        <v>4605</v>
      </c>
      <c r="C3076">
        <v>11080328001</v>
      </c>
      <c r="D3076">
        <v>198632619704</v>
      </c>
      <c r="E3076">
        <v>1</v>
      </c>
      <c r="F3076" t="s">
        <v>388</v>
      </c>
      <c r="G3076" t="s">
        <v>388</v>
      </c>
      <c r="H3076" t="s">
        <v>174</v>
      </c>
      <c r="I3076" t="s">
        <v>163</v>
      </c>
      <c r="J3076" t="s">
        <v>175</v>
      </c>
      <c r="K3076" t="s">
        <v>103</v>
      </c>
      <c r="L3076" t="s">
        <v>165</v>
      </c>
      <c r="M3076" t="s">
        <v>4606</v>
      </c>
      <c r="N3076" t="s">
        <v>4607</v>
      </c>
      <c r="O3076" t="s">
        <v>96</v>
      </c>
      <c r="P3076" t="s">
        <v>97</v>
      </c>
      <c r="Q3076">
        <v>0</v>
      </c>
      <c r="R3076" t="s">
        <v>194</v>
      </c>
      <c r="S3076">
        <v>29.99</v>
      </c>
      <c r="T3076">
        <v>0</v>
      </c>
      <c r="U3076">
        <v>0</v>
      </c>
      <c r="V3076">
        <v>29.99</v>
      </c>
      <c r="AA3076" s="54">
        <v>46063.469664351855</v>
      </c>
      <c r="AB3076">
        <v>174</v>
      </c>
      <c r="AC3076" s="54">
        <v>46063.469664351855</v>
      </c>
      <c r="AD3076">
        <v>174</v>
      </c>
      <c r="AE3076">
        <v>174</v>
      </c>
      <c r="AF3076" t="s">
        <v>99</v>
      </c>
    </row>
    <row r="3077" spans="1:32" x14ac:dyDescent="0.25">
      <c r="A3077">
        <v>11080328002</v>
      </c>
      <c r="B3077" t="s">
        <v>4605</v>
      </c>
      <c r="C3077">
        <v>11080328002</v>
      </c>
      <c r="D3077">
        <v>198632619681</v>
      </c>
      <c r="E3077">
        <v>2</v>
      </c>
      <c r="F3077" t="s">
        <v>89</v>
      </c>
      <c r="G3077" t="s">
        <v>89</v>
      </c>
      <c r="H3077" t="s">
        <v>174</v>
      </c>
      <c r="I3077" t="s">
        <v>163</v>
      </c>
      <c r="J3077" t="s">
        <v>175</v>
      </c>
      <c r="K3077" t="s">
        <v>103</v>
      </c>
      <c r="L3077" t="s">
        <v>165</v>
      </c>
      <c r="M3077" t="s">
        <v>4606</v>
      </c>
      <c r="N3077" t="s">
        <v>4608</v>
      </c>
      <c r="O3077" t="s">
        <v>96</v>
      </c>
      <c r="P3077" t="s">
        <v>97</v>
      </c>
      <c r="Q3077">
        <v>0</v>
      </c>
      <c r="R3077" t="s">
        <v>194</v>
      </c>
      <c r="S3077">
        <v>29.99</v>
      </c>
      <c r="T3077">
        <v>0</v>
      </c>
      <c r="U3077">
        <v>0</v>
      </c>
      <c r="V3077">
        <v>29.99</v>
      </c>
      <c r="W3077" s="54">
        <v>46154.694224537037</v>
      </c>
      <c r="X3077">
        <v>83</v>
      </c>
      <c r="Y3077" s="54">
        <v>46154.694224537037</v>
      </c>
      <c r="Z3077">
        <v>83</v>
      </c>
      <c r="AA3077" s="54">
        <v>46063.469664351855</v>
      </c>
      <c r="AB3077">
        <v>174</v>
      </c>
      <c r="AC3077" s="54">
        <v>46157.445277777777</v>
      </c>
      <c r="AD3077">
        <v>80</v>
      </c>
      <c r="AE3077">
        <v>83</v>
      </c>
      <c r="AF3077" t="s">
        <v>178</v>
      </c>
    </row>
    <row r="3078" spans="1:32" x14ac:dyDescent="0.25">
      <c r="A3078">
        <v>11080328003</v>
      </c>
      <c r="B3078" t="s">
        <v>4605</v>
      </c>
      <c r="C3078">
        <v>11080328003</v>
      </c>
      <c r="D3078">
        <v>198632619674</v>
      </c>
      <c r="E3078">
        <v>2</v>
      </c>
      <c r="F3078" t="s">
        <v>101</v>
      </c>
      <c r="G3078" t="s">
        <v>101</v>
      </c>
      <c r="H3078" t="s">
        <v>174</v>
      </c>
      <c r="I3078" t="s">
        <v>163</v>
      </c>
      <c r="J3078" t="s">
        <v>175</v>
      </c>
      <c r="K3078" t="s">
        <v>103</v>
      </c>
      <c r="L3078" t="s">
        <v>165</v>
      </c>
      <c r="M3078" t="s">
        <v>4606</v>
      </c>
      <c r="N3078" t="s">
        <v>4609</v>
      </c>
      <c r="O3078" t="s">
        <v>96</v>
      </c>
      <c r="P3078" t="s">
        <v>97</v>
      </c>
      <c r="Q3078">
        <v>0</v>
      </c>
      <c r="R3078" t="s">
        <v>194</v>
      </c>
      <c r="S3078">
        <v>29.99</v>
      </c>
      <c r="T3078">
        <v>0</v>
      </c>
      <c r="U3078">
        <v>0</v>
      </c>
      <c r="V3078">
        <v>29.99</v>
      </c>
      <c r="W3078" s="54">
        <v>46094.590925925928</v>
      </c>
      <c r="X3078">
        <v>143</v>
      </c>
      <c r="Y3078" s="54">
        <v>46094.590925925928</v>
      </c>
      <c r="Z3078">
        <v>143</v>
      </c>
      <c r="AA3078" s="54">
        <v>46063.469664351855</v>
      </c>
      <c r="AB3078">
        <v>174</v>
      </c>
      <c r="AC3078" s="54">
        <v>46098.380682870367</v>
      </c>
      <c r="AD3078">
        <v>139</v>
      </c>
      <c r="AE3078">
        <v>143</v>
      </c>
      <c r="AF3078" t="s">
        <v>99</v>
      </c>
    </row>
    <row r="3079" spans="1:32" x14ac:dyDescent="0.25">
      <c r="A3079">
        <v>11080328004</v>
      </c>
      <c r="B3079" t="s">
        <v>4605</v>
      </c>
      <c r="C3079">
        <v>11080328004</v>
      </c>
      <c r="D3079">
        <v>198632619667</v>
      </c>
      <c r="E3079">
        <v>1</v>
      </c>
      <c r="F3079" t="s">
        <v>161</v>
      </c>
      <c r="G3079" t="s">
        <v>161</v>
      </c>
      <c r="H3079" t="s">
        <v>174</v>
      </c>
      <c r="I3079" t="s">
        <v>163</v>
      </c>
      <c r="J3079" t="s">
        <v>175</v>
      </c>
      <c r="K3079" t="s">
        <v>103</v>
      </c>
      <c r="L3079" t="s">
        <v>165</v>
      </c>
      <c r="M3079" t="s">
        <v>4606</v>
      </c>
      <c r="N3079" t="s">
        <v>4610</v>
      </c>
      <c r="O3079" t="s">
        <v>96</v>
      </c>
      <c r="P3079" t="s">
        <v>97</v>
      </c>
      <c r="Q3079">
        <v>0</v>
      </c>
      <c r="R3079" t="s">
        <v>194</v>
      </c>
      <c r="S3079">
        <v>29.99</v>
      </c>
      <c r="T3079">
        <v>0</v>
      </c>
      <c r="U3079">
        <v>0</v>
      </c>
      <c r="V3079">
        <v>29.99</v>
      </c>
      <c r="AA3079" s="54">
        <v>46063.469664351855</v>
      </c>
      <c r="AB3079">
        <v>174</v>
      </c>
      <c r="AC3079" s="54">
        <v>46063.469664351855</v>
      </c>
      <c r="AD3079">
        <v>174</v>
      </c>
      <c r="AE3079">
        <v>174</v>
      </c>
      <c r="AF3079" t="s">
        <v>99</v>
      </c>
    </row>
    <row r="3080" spans="1:32" x14ac:dyDescent="0.25">
      <c r="A3080">
        <v>11080379005</v>
      </c>
      <c r="B3080" t="s">
        <v>4611</v>
      </c>
      <c r="C3080">
        <v>11080379005</v>
      </c>
      <c r="D3080">
        <v>198632560563</v>
      </c>
      <c r="E3080">
        <v>1</v>
      </c>
      <c r="F3080" t="s">
        <v>179</v>
      </c>
      <c r="G3080" t="s">
        <v>179</v>
      </c>
      <c r="H3080" t="s">
        <v>254</v>
      </c>
      <c r="I3080" t="s">
        <v>373</v>
      </c>
      <c r="J3080" t="s">
        <v>175</v>
      </c>
      <c r="K3080" t="s">
        <v>142</v>
      </c>
      <c r="L3080" t="s">
        <v>165</v>
      </c>
      <c r="M3080" t="s">
        <v>4612</v>
      </c>
      <c r="N3080" t="s">
        <v>4613</v>
      </c>
      <c r="O3080" t="s">
        <v>96</v>
      </c>
      <c r="P3080" t="s">
        <v>97</v>
      </c>
      <c r="Q3080">
        <v>0</v>
      </c>
      <c r="R3080" t="s">
        <v>149</v>
      </c>
      <c r="S3080">
        <v>44.99</v>
      </c>
      <c r="T3080">
        <v>0</v>
      </c>
      <c r="U3080">
        <v>0</v>
      </c>
      <c r="V3080">
        <v>44.99</v>
      </c>
      <c r="AA3080" s="54">
        <v>46063.370069444441</v>
      </c>
      <c r="AB3080">
        <v>174</v>
      </c>
      <c r="AC3080" s="54">
        <v>46063.370069444441</v>
      </c>
      <c r="AD3080">
        <v>174</v>
      </c>
      <c r="AE3080">
        <v>174</v>
      </c>
      <c r="AF3080" t="s">
        <v>99</v>
      </c>
    </row>
    <row r="3081" spans="1:32" x14ac:dyDescent="0.25">
      <c r="A3081">
        <v>11080389002</v>
      </c>
      <c r="B3081" t="s">
        <v>4614</v>
      </c>
      <c r="C3081">
        <v>11080389002</v>
      </c>
      <c r="D3081">
        <v>197778081840</v>
      </c>
      <c r="E3081">
        <v>1</v>
      </c>
      <c r="F3081" t="s">
        <v>89</v>
      </c>
      <c r="G3081" t="s">
        <v>89</v>
      </c>
      <c r="H3081" t="s">
        <v>247</v>
      </c>
      <c r="I3081" t="s">
        <v>163</v>
      </c>
      <c r="J3081" t="s">
        <v>175</v>
      </c>
      <c r="K3081" t="s">
        <v>142</v>
      </c>
      <c r="L3081" t="s">
        <v>165</v>
      </c>
      <c r="M3081" t="s">
        <v>4615</v>
      </c>
      <c r="N3081" t="s">
        <v>4616</v>
      </c>
      <c r="O3081" t="s">
        <v>96</v>
      </c>
      <c r="P3081" t="s">
        <v>97</v>
      </c>
      <c r="Q3081">
        <v>0</v>
      </c>
      <c r="R3081" t="s">
        <v>149</v>
      </c>
      <c r="S3081">
        <v>34.99</v>
      </c>
      <c r="T3081">
        <v>0</v>
      </c>
      <c r="U3081">
        <v>0</v>
      </c>
      <c r="V3081">
        <v>34.99</v>
      </c>
      <c r="W3081" s="54">
        <v>46134.692881944444</v>
      </c>
      <c r="X3081">
        <v>103</v>
      </c>
      <c r="Y3081" s="54">
        <v>46134.692881944444</v>
      </c>
      <c r="Z3081">
        <v>103</v>
      </c>
      <c r="AA3081" s="54">
        <v>45979.392187500001</v>
      </c>
      <c r="AB3081">
        <v>258</v>
      </c>
      <c r="AC3081" s="54">
        <v>45979.400763888887</v>
      </c>
      <c r="AD3081">
        <v>258</v>
      </c>
      <c r="AE3081">
        <v>103</v>
      </c>
      <c r="AF3081" t="s">
        <v>99</v>
      </c>
    </row>
    <row r="3082" spans="1:32" x14ac:dyDescent="0.25">
      <c r="A3082">
        <v>11080389003</v>
      </c>
      <c r="B3082" t="s">
        <v>4614</v>
      </c>
      <c r="C3082">
        <v>11080389003</v>
      </c>
      <c r="D3082">
        <v>197778081857</v>
      </c>
      <c r="E3082">
        <v>3</v>
      </c>
      <c r="F3082" t="s">
        <v>101</v>
      </c>
      <c r="G3082" t="s">
        <v>101</v>
      </c>
      <c r="H3082" t="s">
        <v>247</v>
      </c>
      <c r="I3082" t="s">
        <v>163</v>
      </c>
      <c r="J3082" t="s">
        <v>175</v>
      </c>
      <c r="K3082" t="s">
        <v>142</v>
      </c>
      <c r="L3082" t="s">
        <v>165</v>
      </c>
      <c r="M3082" t="s">
        <v>4615</v>
      </c>
      <c r="N3082" t="s">
        <v>4616</v>
      </c>
      <c r="O3082" t="s">
        <v>96</v>
      </c>
      <c r="P3082" t="s">
        <v>97</v>
      </c>
      <c r="Q3082">
        <v>0</v>
      </c>
      <c r="R3082" t="s">
        <v>149</v>
      </c>
      <c r="S3082">
        <v>34.99</v>
      </c>
      <c r="T3082">
        <v>0</v>
      </c>
      <c r="U3082">
        <v>0</v>
      </c>
      <c r="V3082">
        <v>34.99</v>
      </c>
      <c r="W3082" s="54">
        <v>46006.757268518515</v>
      </c>
      <c r="X3082">
        <v>231</v>
      </c>
      <c r="Y3082" s="54">
        <v>46006.757268518515</v>
      </c>
      <c r="Z3082">
        <v>231</v>
      </c>
      <c r="AA3082" s="54">
        <v>45979.392187500001</v>
      </c>
      <c r="AB3082">
        <v>258</v>
      </c>
      <c r="AC3082" s="54">
        <v>46008.366469907407</v>
      </c>
      <c r="AD3082">
        <v>229</v>
      </c>
      <c r="AE3082">
        <v>231</v>
      </c>
      <c r="AF3082" t="s">
        <v>99</v>
      </c>
    </row>
    <row r="3083" spans="1:32" x14ac:dyDescent="0.25">
      <c r="A3083">
        <v>11080389004</v>
      </c>
      <c r="B3083" t="s">
        <v>4614</v>
      </c>
      <c r="C3083">
        <v>11080389004</v>
      </c>
      <c r="D3083">
        <v>197778081987</v>
      </c>
      <c r="E3083">
        <v>1</v>
      </c>
      <c r="F3083" t="s">
        <v>161</v>
      </c>
      <c r="G3083" t="s">
        <v>161</v>
      </c>
      <c r="H3083" t="s">
        <v>247</v>
      </c>
      <c r="I3083" t="s">
        <v>163</v>
      </c>
      <c r="J3083" t="s">
        <v>175</v>
      </c>
      <c r="K3083" t="s">
        <v>142</v>
      </c>
      <c r="L3083" t="s">
        <v>165</v>
      </c>
      <c r="M3083" t="s">
        <v>4615</v>
      </c>
      <c r="N3083" t="s">
        <v>4616</v>
      </c>
      <c r="O3083" t="s">
        <v>96</v>
      </c>
      <c r="P3083" t="s">
        <v>97</v>
      </c>
      <c r="Q3083">
        <v>0</v>
      </c>
      <c r="R3083" t="s">
        <v>149</v>
      </c>
      <c r="S3083">
        <v>34.99</v>
      </c>
      <c r="T3083">
        <v>0</v>
      </c>
      <c r="U3083">
        <v>0</v>
      </c>
      <c r="V3083">
        <v>34.99</v>
      </c>
      <c r="W3083" s="54">
        <v>46010.742581018516</v>
      </c>
      <c r="X3083">
        <v>227</v>
      </c>
      <c r="Y3083" s="54">
        <v>46108.821782407409</v>
      </c>
      <c r="Z3083">
        <v>129</v>
      </c>
      <c r="AA3083" s="54">
        <v>45979.392187500001</v>
      </c>
      <c r="AB3083">
        <v>258</v>
      </c>
      <c r="AC3083" s="54">
        <v>46012.404143518521</v>
      </c>
      <c r="AD3083">
        <v>225</v>
      </c>
      <c r="AE3083">
        <v>129</v>
      </c>
      <c r="AF3083" t="s">
        <v>99</v>
      </c>
    </row>
    <row r="3084" spans="1:32" x14ac:dyDescent="0.25">
      <c r="A3084">
        <v>11080401003</v>
      </c>
      <c r="B3084" t="s">
        <v>4617</v>
      </c>
      <c r="C3084">
        <v>11080401003</v>
      </c>
      <c r="D3084">
        <v>196885568039</v>
      </c>
      <c r="E3084">
        <v>1</v>
      </c>
      <c r="F3084" t="s">
        <v>1236</v>
      </c>
      <c r="G3084" t="s">
        <v>1236</v>
      </c>
      <c r="H3084" t="s">
        <v>174</v>
      </c>
      <c r="I3084" t="s">
        <v>187</v>
      </c>
      <c r="J3084" t="s">
        <v>175</v>
      </c>
      <c r="K3084" t="s">
        <v>142</v>
      </c>
      <c r="L3084" t="s">
        <v>93</v>
      </c>
      <c r="M3084" t="s">
        <v>4618</v>
      </c>
      <c r="N3084" t="s">
        <v>4619</v>
      </c>
      <c r="O3084" t="s">
        <v>96</v>
      </c>
      <c r="P3084" t="s">
        <v>97</v>
      </c>
      <c r="Q3084">
        <v>0</v>
      </c>
      <c r="R3084" t="s">
        <v>194</v>
      </c>
      <c r="S3084">
        <v>29.99</v>
      </c>
      <c r="T3084">
        <v>0</v>
      </c>
      <c r="U3084">
        <v>0</v>
      </c>
      <c r="V3084">
        <v>29.99</v>
      </c>
      <c r="W3084" s="54">
        <v>46006.765185185184</v>
      </c>
      <c r="X3084">
        <v>231</v>
      </c>
      <c r="Y3084" s="54">
        <v>46165.689618055556</v>
      </c>
      <c r="Z3084">
        <v>72</v>
      </c>
      <c r="AA3084" s="54">
        <v>45981.552615740744</v>
      </c>
      <c r="AB3084">
        <v>256</v>
      </c>
      <c r="AC3084" s="54">
        <v>46014.375763888886</v>
      </c>
      <c r="AD3084">
        <v>223</v>
      </c>
      <c r="AE3084">
        <v>72</v>
      </c>
      <c r="AF3084" t="s">
        <v>178</v>
      </c>
    </row>
    <row r="3085" spans="1:32" x14ac:dyDescent="0.25">
      <c r="A3085">
        <v>11080435003</v>
      </c>
      <c r="B3085" t="s">
        <v>4620</v>
      </c>
      <c r="C3085">
        <v>11080435003</v>
      </c>
      <c r="D3085">
        <v>198632560211</v>
      </c>
      <c r="E3085">
        <v>1</v>
      </c>
      <c r="F3085" t="s">
        <v>101</v>
      </c>
      <c r="G3085" t="s">
        <v>101</v>
      </c>
      <c r="H3085" t="s">
        <v>174</v>
      </c>
      <c r="I3085" t="s">
        <v>163</v>
      </c>
      <c r="J3085" t="s">
        <v>175</v>
      </c>
      <c r="K3085" t="s">
        <v>103</v>
      </c>
      <c r="L3085" t="s">
        <v>165</v>
      </c>
      <c r="M3085" t="s">
        <v>4621</v>
      </c>
      <c r="N3085" t="s">
        <v>4622</v>
      </c>
      <c r="O3085" t="s">
        <v>96</v>
      </c>
      <c r="P3085" t="s">
        <v>97</v>
      </c>
      <c r="Q3085">
        <v>0</v>
      </c>
      <c r="R3085" t="s">
        <v>194</v>
      </c>
      <c r="S3085">
        <v>34.99</v>
      </c>
      <c r="T3085">
        <v>0</v>
      </c>
      <c r="U3085">
        <v>0</v>
      </c>
      <c r="V3085">
        <v>34.99</v>
      </c>
      <c r="W3085" s="54">
        <v>46146.786631944444</v>
      </c>
      <c r="X3085">
        <v>91</v>
      </c>
      <c r="Y3085" s="54">
        <v>46146.786631944444</v>
      </c>
      <c r="Z3085">
        <v>91</v>
      </c>
      <c r="AA3085" s="54">
        <v>46063.385208333333</v>
      </c>
      <c r="AB3085">
        <v>174</v>
      </c>
      <c r="AC3085" s="54">
        <v>46063.385208333333</v>
      </c>
      <c r="AD3085">
        <v>174</v>
      </c>
      <c r="AE3085">
        <v>91</v>
      </c>
      <c r="AF3085" t="s">
        <v>99</v>
      </c>
    </row>
    <row r="3086" spans="1:32" x14ac:dyDescent="0.25">
      <c r="A3086">
        <v>11080467002</v>
      </c>
      <c r="B3086" t="s">
        <v>4623</v>
      </c>
      <c r="C3086">
        <v>11080467002</v>
      </c>
      <c r="D3086">
        <v>197777275523</v>
      </c>
      <c r="E3086">
        <v>1</v>
      </c>
      <c r="F3086" t="s">
        <v>89</v>
      </c>
      <c r="G3086" t="s">
        <v>89</v>
      </c>
      <c r="H3086" t="s">
        <v>247</v>
      </c>
      <c r="I3086" t="s">
        <v>365</v>
      </c>
      <c r="J3086" t="s">
        <v>175</v>
      </c>
      <c r="K3086" t="s">
        <v>291</v>
      </c>
      <c r="L3086" t="s">
        <v>165</v>
      </c>
      <c r="M3086" t="s">
        <v>4624</v>
      </c>
      <c r="N3086" t="s">
        <v>4625</v>
      </c>
      <c r="O3086" t="s">
        <v>96</v>
      </c>
      <c r="P3086" t="s">
        <v>105</v>
      </c>
      <c r="Q3086" t="s">
        <v>368</v>
      </c>
      <c r="R3086" t="s">
        <v>106</v>
      </c>
      <c r="S3086">
        <v>64.989999999999995</v>
      </c>
      <c r="T3086">
        <v>0</v>
      </c>
      <c r="U3086">
        <v>0</v>
      </c>
      <c r="V3086">
        <v>64.989999999999995</v>
      </c>
      <c r="W3086" s="54">
        <v>46157.653692129628</v>
      </c>
      <c r="X3086">
        <v>80</v>
      </c>
      <c r="Y3086" s="54">
        <v>46157.653692129628</v>
      </c>
      <c r="Z3086">
        <v>80</v>
      </c>
      <c r="AA3086" s="54">
        <v>46122.392465277779</v>
      </c>
      <c r="AB3086">
        <v>115</v>
      </c>
      <c r="AC3086" s="54">
        <v>46161.446793981479</v>
      </c>
      <c r="AD3086">
        <v>76</v>
      </c>
      <c r="AE3086">
        <v>80</v>
      </c>
      <c r="AF3086" t="s">
        <v>178</v>
      </c>
    </row>
    <row r="3087" spans="1:32" x14ac:dyDescent="0.25">
      <c r="A3087">
        <v>11080467003</v>
      </c>
      <c r="B3087" t="s">
        <v>4623</v>
      </c>
      <c r="C3087">
        <v>11080467003</v>
      </c>
      <c r="D3087">
        <v>197777275516</v>
      </c>
      <c r="E3087">
        <v>2</v>
      </c>
      <c r="F3087" t="s">
        <v>101</v>
      </c>
      <c r="G3087" t="s">
        <v>101</v>
      </c>
      <c r="H3087" t="s">
        <v>247</v>
      </c>
      <c r="I3087" t="s">
        <v>365</v>
      </c>
      <c r="J3087" t="s">
        <v>175</v>
      </c>
      <c r="K3087" t="s">
        <v>291</v>
      </c>
      <c r="L3087" t="s">
        <v>165</v>
      </c>
      <c r="M3087" t="s">
        <v>4624</v>
      </c>
      <c r="N3087" t="s">
        <v>4625</v>
      </c>
      <c r="O3087" t="s">
        <v>96</v>
      </c>
      <c r="P3087" t="s">
        <v>105</v>
      </c>
      <c r="Q3087" t="s">
        <v>368</v>
      </c>
      <c r="R3087" t="s">
        <v>106</v>
      </c>
      <c r="S3087">
        <v>64.989999999999995</v>
      </c>
      <c r="T3087">
        <v>0</v>
      </c>
      <c r="U3087">
        <v>0</v>
      </c>
      <c r="V3087">
        <v>64.989999999999995</v>
      </c>
      <c r="W3087" s="54">
        <v>46150.517222222225</v>
      </c>
      <c r="X3087">
        <v>87</v>
      </c>
      <c r="Y3087" s="54">
        <v>46174.710648148146</v>
      </c>
      <c r="Z3087">
        <v>63</v>
      </c>
      <c r="AA3087" s="54">
        <v>46122.392465277779</v>
      </c>
      <c r="AB3087">
        <v>115</v>
      </c>
      <c r="AC3087" s="54">
        <v>46176.382256944446</v>
      </c>
      <c r="AD3087">
        <v>61</v>
      </c>
      <c r="AE3087">
        <v>63</v>
      </c>
      <c r="AF3087" t="s">
        <v>178</v>
      </c>
    </row>
    <row r="3088" spans="1:32" x14ac:dyDescent="0.25">
      <c r="A3088">
        <v>11080467005</v>
      </c>
      <c r="B3088" t="s">
        <v>4623</v>
      </c>
      <c r="C3088">
        <v>11080467005</v>
      </c>
      <c r="D3088">
        <v>197777275530</v>
      </c>
      <c r="E3088">
        <v>1</v>
      </c>
      <c r="F3088" t="s">
        <v>179</v>
      </c>
      <c r="G3088" t="s">
        <v>179</v>
      </c>
      <c r="H3088" t="s">
        <v>247</v>
      </c>
      <c r="I3088" t="s">
        <v>365</v>
      </c>
      <c r="J3088" t="s">
        <v>175</v>
      </c>
      <c r="K3088" t="s">
        <v>291</v>
      </c>
      <c r="L3088" t="s">
        <v>165</v>
      </c>
      <c r="M3088" t="s">
        <v>4624</v>
      </c>
      <c r="N3088" t="s">
        <v>4625</v>
      </c>
      <c r="O3088" t="s">
        <v>96</v>
      </c>
      <c r="P3088" t="s">
        <v>105</v>
      </c>
      <c r="Q3088" t="s">
        <v>368</v>
      </c>
      <c r="R3088" t="s">
        <v>106</v>
      </c>
      <c r="S3088">
        <v>64.989999999999995</v>
      </c>
      <c r="T3088">
        <v>0</v>
      </c>
      <c r="U3088">
        <v>0</v>
      </c>
      <c r="V3088">
        <v>64.989999999999995</v>
      </c>
      <c r="W3088" s="54">
        <v>46137.805925925924</v>
      </c>
      <c r="X3088">
        <v>100</v>
      </c>
      <c r="Y3088" s="54">
        <v>46137.805925925924</v>
      </c>
      <c r="Z3088">
        <v>100</v>
      </c>
      <c r="AA3088" s="54">
        <v>46122.366053240738</v>
      </c>
      <c r="AB3088">
        <v>115</v>
      </c>
      <c r="AC3088" s="54">
        <v>46140.448622685188</v>
      </c>
      <c r="AD3088">
        <v>97</v>
      </c>
      <c r="AE3088">
        <v>100</v>
      </c>
      <c r="AF3088" t="s">
        <v>99</v>
      </c>
    </row>
    <row r="3089" spans="1:32" x14ac:dyDescent="0.25">
      <c r="A3089">
        <v>11080519002</v>
      </c>
      <c r="B3089" t="s">
        <v>4626</v>
      </c>
      <c r="C3089">
        <v>11080519002</v>
      </c>
      <c r="D3089">
        <v>198632588383</v>
      </c>
      <c r="E3089">
        <v>1</v>
      </c>
      <c r="F3089" t="s">
        <v>89</v>
      </c>
      <c r="G3089" t="s">
        <v>89</v>
      </c>
      <c r="H3089" t="s">
        <v>247</v>
      </c>
      <c r="I3089" t="s">
        <v>163</v>
      </c>
      <c r="J3089" t="s">
        <v>175</v>
      </c>
      <c r="K3089" t="s">
        <v>103</v>
      </c>
      <c r="L3089" t="s">
        <v>165</v>
      </c>
      <c r="M3089" t="s">
        <v>2870</v>
      </c>
      <c r="N3089" t="s">
        <v>4627</v>
      </c>
      <c r="O3089" t="s">
        <v>96</v>
      </c>
      <c r="P3089" t="s">
        <v>97</v>
      </c>
      <c r="Q3089">
        <v>0</v>
      </c>
      <c r="R3089" t="s">
        <v>194</v>
      </c>
      <c r="S3089">
        <v>29.99</v>
      </c>
      <c r="T3089">
        <v>0</v>
      </c>
      <c r="U3089">
        <v>0</v>
      </c>
      <c r="V3089">
        <v>29.99</v>
      </c>
      <c r="W3089" s="54">
        <v>46215.775405092594</v>
      </c>
      <c r="X3089">
        <v>22</v>
      </c>
      <c r="Y3089" s="54">
        <v>46215.775405092594</v>
      </c>
      <c r="Z3089">
        <v>22</v>
      </c>
      <c r="AA3089" s="54">
        <v>46063.370069444441</v>
      </c>
      <c r="AB3089">
        <v>174</v>
      </c>
      <c r="AC3089" s="54">
        <v>46063.370069444441</v>
      </c>
      <c r="AD3089">
        <v>174</v>
      </c>
      <c r="AE3089">
        <v>22</v>
      </c>
      <c r="AF3089" t="s">
        <v>107</v>
      </c>
    </row>
    <row r="3090" spans="1:32" x14ac:dyDescent="0.25">
      <c r="A3090">
        <v>11080519003</v>
      </c>
      <c r="B3090" t="s">
        <v>4626</v>
      </c>
      <c r="C3090">
        <v>11080519003</v>
      </c>
      <c r="D3090">
        <v>198632588376</v>
      </c>
      <c r="E3090">
        <v>1</v>
      </c>
      <c r="F3090" t="s">
        <v>101</v>
      </c>
      <c r="G3090" t="s">
        <v>101</v>
      </c>
      <c r="H3090" t="s">
        <v>247</v>
      </c>
      <c r="I3090" t="s">
        <v>163</v>
      </c>
      <c r="J3090" t="s">
        <v>175</v>
      </c>
      <c r="K3090" t="s">
        <v>103</v>
      </c>
      <c r="L3090" t="s">
        <v>165</v>
      </c>
      <c r="M3090" t="s">
        <v>2870</v>
      </c>
      <c r="N3090" t="s">
        <v>4628</v>
      </c>
      <c r="O3090" t="s">
        <v>96</v>
      </c>
      <c r="P3090" t="s">
        <v>97</v>
      </c>
      <c r="Q3090">
        <v>0</v>
      </c>
      <c r="R3090" t="s">
        <v>194</v>
      </c>
      <c r="S3090">
        <v>29.99</v>
      </c>
      <c r="T3090">
        <v>0</v>
      </c>
      <c r="U3090">
        <v>0</v>
      </c>
      <c r="V3090">
        <v>29.99</v>
      </c>
      <c r="W3090" s="54">
        <v>46223.548576388886</v>
      </c>
      <c r="X3090">
        <v>14</v>
      </c>
      <c r="Y3090" s="54">
        <v>46223.548576388886</v>
      </c>
      <c r="Z3090">
        <v>14</v>
      </c>
      <c r="AA3090" s="54">
        <v>46063.370069444441</v>
      </c>
      <c r="AB3090">
        <v>174</v>
      </c>
      <c r="AC3090" s="54">
        <v>46063.370069444441</v>
      </c>
      <c r="AD3090">
        <v>174</v>
      </c>
      <c r="AE3090">
        <v>14</v>
      </c>
      <c r="AF3090" t="s">
        <v>107</v>
      </c>
    </row>
    <row r="3091" spans="1:32" x14ac:dyDescent="0.25">
      <c r="A3091">
        <v>11080519004</v>
      </c>
      <c r="B3091" t="s">
        <v>4626</v>
      </c>
      <c r="C3091">
        <v>11080519004</v>
      </c>
      <c r="D3091">
        <v>198632588369</v>
      </c>
      <c r="E3091">
        <v>1</v>
      </c>
      <c r="F3091" t="s">
        <v>161</v>
      </c>
      <c r="G3091" t="s">
        <v>161</v>
      </c>
      <c r="H3091" t="s">
        <v>247</v>
      </c>
      <c r="I3091" t="s">
        <v>163</v>
      </c>
      <c r="J3091" t="s">
        <v>175</v>
      </c>
      <c r="K3091" t="s">
        <v>103</v>
      </c>
      <c r="L3091" t="s">
        <v>165</v>
      </c>
      <c r="M3091" t="s">
        <v>2870</v>
      </c>
      <c r="N3091" t="s">
        <v>4629</v>
      </c>
      <c r="O3091" t="s">
        <v>96</v>
      </c>
      <c r="P3091" t="s">
        <v>97</v>
      </c>
      <c r="Q3091">
        <v>0</v>
      </c>
      <c r="R3091" t="s">
        <v>194</v>
      </c>
      <c r="S3091">
        <v>29.99</v>
      </c>
      <c r="T3091">
        <v>0</v>
      </c>
      <c r="U3091">
        <v>0</v>
      </c>
      <c r="V3091">
        <v>29.99</v>
      </c>
      <c r="AA3091" s="54">
        <v>46063.370069444441</v>
      </c>
      <c r="AB3091">
        <v>174</v>
      </c>
      <c r="AC3091" s="54">
        <v>46063.370069444441</v>
      </c>
      <c r="AD3091">
        <v>174</v>
      </c>
      <c r="AE3091">
        <v>174</v>
      </c>
      <c r="AF3091" t="s">
        <v>99</v>
      </c>
    </row>
    <row r="3092" spans="1:32" x14ac:dyDescent="0.25">
      <c r="A3092">
        <v>11080520001</v>
      </c>
      <c r="B3092" t="s">
        <v>4630</v>
      </c>
      <c r="C3092">
        <v>11080520001</v>
      </c>
      <c r="D3092">
        <v>198632588345</v>
      </c>
      <c r="E3092">
        <v>1</v>
      </c>
      <c r="F3092" t="s">
        <v>388</v>
      </c>
      <c r="G3092" t="s">
        <v>388</v>
      </c>
      <c r="H3092" t="s">
        <v>247</v>
      </c>
      <c r="I3092" t="s">
        <v>163</v>
      </c>
      <c r="J3092" t="s">
        <v>175</v>
      </c>
      <c r="K3092" t="s">
        <v>103</v>
      </c>
      <c r="L3092" t="s">
        <v>165</v>
      </c>
      <c r="M3092" t="s">
        <v>2870</v>
      </c>
      <c r="N3092" t="s">
        <v>4631</v>
      </c>
      <c r="O3092" t="s">
        <v>96</v>
      </c>
      <c r="P3092" t="s">
        <v>97</v>
      </c>
      <c r="Q3092">
        <v>0</v>
      </c>
      <c r="R3092" t="s">
        <v>403</v>
      </c>
      <c r="S3092">
        <v>29.99</v>
      </c>
      <c r="T3092">
        <v>0</v>
      </c>
      <c r="U3092">
        <v>0</v>
      </c>
      <c r="V3092">
        <v>29.99</v>
      </c>
      <c r="AA3092" s="54">
        <v>46063.385208333333</v>
      </c>
      <c r="AB3092">
        <v>174</v>
      </c>
      <c r="AC3092" s="54">
        <v>46063.385208333333</v>
      </c>
      <c r="AD3092">
        <v>174</v>
      </c>
      <c r="AE3092">
        <v>174</v>
      </c>
      <c r="AF3092" t="s">
        <v>99</v>
      </c>
    </row>
    <row r="3093" spans="1:32" x14ac:dyDescent="0.25">
      <c r="A3093">
        <v>11080520002</v>
      </c>
      <c r="B3093" t="s">
        <v>4630</v>
      </c>
      <c r="C3093">
        <v>11080520002</v>
      </c>
      <c r="D3093">
        <v>198632588314</v>
      </c>
      <c r="E3093">
        <v>2</v>
      </c>
      <c r="F3093" t="s">
        <v>89</v>
      </c>
      <c r="G3093" t="s">
        <v>89</v>
      </c>
      <c r="H3093" t="s">
        <v>247</v>
      </c>
      <c r="I3093" t="s">
        <v>163</v>
      </c>
      <c r="J3093" t="s">
        <v>175</v>
      </c>
      <c r="K3093" t="s">
        <v>103</v>
      </c>
      <c r="L3093" t="s">
        <v>165</v>
      </c>
      <c r="M3093" t="s">
        <v>2870</v>
      </c>
      <c r="N3093" t="s">
        <v>4632</v>
      </c>
      <c r="O3093" t="s">
        <v>96</v>
      </c>
      <c r="P3093" t="s">
        <v>97</v>
      </c>
      <c r="Q3093">
        <v>0</v>
      </c>
      <c r="R3093" t="s">
        <v>403</v>
      </c>
      <c r="S3093">
        <v>29.99</v>
      </c>
      <c r="T3093">
        <v>0</v>
      </c>
      <c r="U3093">
        <v>0</v>
      </c>
      <c r="V3093">
        <v>29.99</v>
      </c>
      <c r="AA3093" s="54">
        <v>46063.385208333333</v>
      </c>
      <c r="AB3093">
        <v>174</v>
      </c>
      <c r="AC3093" s="54">
        <v>46063.385208333333</v>
      </c>
      <c r="AD3093">
        <v>174</v>
      </c>
      <c r="AE3093">
        <v>174</v>
      </c>
      <c r="AF3093" t="s">
        <v>99</v>
      </c>
    </row>
    <row r="3094" spans="1:32" x14ac:dyDescent="0.25">
      <c r="A3094">
        <v>11080569002</v>
      </c>
      <c r="B3094" t="s">
        <v>4633</v>
      </c>
      <c r="C3094">
        <v>11080569002</v>
      </c>
      <c r="D3094">
        <v>197779856256</v>
      </c>
      <c r="E3094">
        <v>2</v>
      </c>
      <c r="F3094" t="s">
        <v>89</v>
      </c>
      <c r="G3094" t="s">
        <v>89</v>
      </c>
      <c r="H3094" t="s">
        <v>247</v>
      </c>
      <c r="I3094" t="s">
        <v>365</v>
      </c>
      <c r="J3094" t="s">
        <v>175</v>
      </c>
      <c r="K3094" t="s">
        <v>142</v>
      </c>
      <c r="L3094" t="s">
        <v>165</v>
      </c>
      <c r="M3094" t="s">
        <v>4634</v>
      </c>
      <c r="N3094" t="s">
        <v>4635</v>
      </c>
      <c r="O3094" t="s">
        <v>96</v>
      </c>
      <c r="P3094" t="s">
        <v>97</v>
      </c>
      <c r="Q3094">
        <v>0</v>
      </c>
      <c r="R3094" t="s">
        <v>98</v>
      </c>
      <c r="S3094">
        <v>60</v>
      </c>
      <c r="T3094">
        <v>0</v>
      </c>
      <c r="U3094">
        <v>0</v>
      </c>
      <c r="V3094">
        <v>60</v>
      </c>
      <c r="W3094" s="54">
        <v>46208.687384259261</v>
      </c>
      <c r="X3094">
        <v>29</v>
      </c>
      <c r="Y3094" s="54">
        <v>46226.50708333333</v>
      </c>
      <c r="Z3094">
        <v>11</v>
      </c>
      <c r="AA3094" s="54">
        <v>46185.39135416667</v>
      </c>
      <c r="AB3094">
        <v>52</v>
      </c>
      <c r="AC3094" s="54">
        <v>46232.431018518517</v>
      </c>
      <c r="AD3094">
        <v>5</v>
      </c>
      <c r="AE3094">
        <v>11</v>
      </c>
      <c r="AF3094" t="s">
        <v>107</v>
      </c>
    </row>
    <row r="3095" spans="1:32" x14ac:dyDescent="0.25">
      <c r="A3095">
        <v>11080569003</v>
      </c>
      <c r="B3095" t="s">
        <v>4633</v>
      </c>
      <c r="C3095">
        <v>11080569003</v>
      </c>
      <c r="D3095">
        <v>197779856218</v>
      </c>
      <c r="E3095">
        <v>1</v>
      </c>
      <c r="F3095" t="s">
        <v>101</v>
      </c>
      <c r="G3095" t="s">
        <v>101</v>
      </c>
      <c r="H3095" t="s">
        <v>247</v>
      </c>
      <c r="I3095" t="s">
        <v>365</v>
      </c>
      <c r="J3095" t="s">
        <v>175</v>
      </c>
      <c r="K3095" t="s">
        <v>142</v>
      </c>
      <c r="L3095" t="s">
        <v>165</v>
      </c>
      <c r="M3095" t="s">
        <v>4634</v>
      </c>
      <c r="N3095" t="s">
        <v>4635</v>
      </c>
      <c r="O3095" t="s">
        <v>96</v>
      </c>
      <c r="P3095" t="s">
        <v>97</v>
      </c>
      <c r="Q3095">
        <v>0</v>
      </c>
      <c r="R3095" t="s">
        <v>98</v>
      </c>
      <c r="S3095">
        <v>60</v>
      </c>
      <c r="T3095">
        <v>0</v>
      </c>
      <c r="U3095">
        <v>0</v>
      </c>
      <c r="V3095">
        <v>60</v>
      </c>
      <c r="W3095" s="54">
        <v>46188.704282407409</v>
      </c>
      <c r="X3095">
        <v>49</v>
      </c>
      <c r="Y3095" s="54">
        <v>46210.770682870374</v>
      </c>
      <c r="Z3095">
        <v>27</v>
      </c>
      <c r="AA3095" s="54">
        <v>46185.39135416667</v>
      </c>
      <c r="AB3095">
        <v>52</v>
      </c>
      <c r="AC3095" s="54">
        <v>46210.401261574072</v>
      </c>
      <c r="AD3095">
        <v>27</v>
      </c>
      <c r="AE3095">
        <v>27</v>
      </c>
      <c r="AF3095" t="s">
        <v>107</v>
      </c>
    </row>
    <row r="3096" spans="1:32" x14ac:dyDescent="0.25">
      <c r="A3096">
        <v>11080570003</v>
      </c>
      <c r="B3096" t="s">
        <v>4636</v>
      </c>
      <c r="C3096">
        <v>11080570003</v>
      </c>
      <c r="D3096">
        <v>197779859318</v>
      </c>
      <c r="E3096">
        <v>1</v>
      </c>
      <c r="F3096" t="s">
        <v>101</v>
      </c>
      <c r="G3096" t="s">
        <v>101</v>
      </c>
      <c r="H3096" t="s">
        <v>247</v>
      </c>
      <c r="I3096" t="s">
        <v>365</v>
      </c>
      <c r="J3096" t="s">
        <v>175</v>
      </c>
      <c r="K3096" t="s">
        <v>142</v>
      </c>
      <c r="L3096" t="s">
        <v>165</v>
      </c>
      <c r="M3096" t="s">
        <v>4634</v>
      </c>
      <c r="N3096" t="s">
        <v>4637</v>
      </c>
      <c r="O3096" t="s">
        <v>96</v>
      </c>
      <c r="P3096" t="s">
        <v>97</v>
      </c>
      <c r="Q3096">
        <v>0</v>
      </c>
      <c r="R3096" t="s">
        <v>149</v>
      </c>
      <c r="S3096">
        <v>62.99</v>
      </c>
      <c r="T3096">
        <v>0</v>
      </c>
      <c r="U3096">
        <v>0</v>
      </c>
      <c r="V3096">
        <v>62.99</v>
      </c>
      <c r="W3096" s="54">
        <v>46180.773506944446</v>
      </c>
      <c r="X3096">
        <v>57</v>
      </c>
      <c r="Y3096" s="54">
        <v>46180.773506944446</v>
      </c>
      <c r="Z3096">
        <v>57</v>
      </c>
      <c r="AA3096" s="54">
        <v>46091.46199074074</v>
      </c>
      <c r="AB3096">
        <v>146</v>
      </c>
      <c r="AC3096" s="54">
        <v>46091.46199074074</v>
      </c>
      <c r="AD3096">
        <v>146</v>
      </c>
      <c r="AE3096">
        <v>57</v>
      </c>
      <c r="AF3096" t="s">
        <v>139</v>
      </c>
    </row>
    <row r="3097" spans="1:32" x14ac:dyDescent="0.25">
      <c r="A3097">
        <v>11080724001</v>
      </c>
      <c r="B3097" t="s">
        <v>4638</v>
      </c>
      <c r="C3097">
        <v>11080724001</v>
      </c>
      <c r="D3097">
        <v>198632084335</v>
      </c>
      <c r="E3097">
        <v>6</v>
      </c>
      <c r="F3097" t="s">
        <v>109</v>
      </c>
      <c r="G3097" t="s">
        <v>109</v>
      </c>
      <c r="H3097" t="s">
        <v>174</v>
      </c>
      <c r="I3097" t="s">
        <v>248</v>
      </c>
      <c r="J3097" t="s">
        <v>175</v>
      </c>
      <c r="K3097" t="s">
        <v>113</v>
      </c>
      <c r="L3097" t="s">
        <v>93</v>
      </c>
      <c r="M3097" t="s">
        <v>4639</v>
      </c>
      <c r="N3097" t="s">
        <v>4640</v>
      </c>
      <c r="O3097" t="s">
        <v>96</v>
      </c>
      <c r="P3097" t="s">
        <v>97</v>
      </c>
      <c r="Q3097">
        <v>0</v>
      </c>
      <c r="R3097" t="s">
        <v>149</v>
      </c>
      <c r="S3097">
        <v>54.99</v>
      </c>
      <c r="T3097">
        <v>0</v>
      </c>
      <c r="U3097">
        <v>0</v>
      </c>
      <c r="V3097">
        <v>54.99</v>
      </c>
      <c r="AA3097" s="54">
        <v>46230.430104166669</v>
      </c>
      <c r="AB3097">
        <v>7</v>
      </c>
      <c r="AC3097" s="54">
        <v>46230.435902777775</v>
      </c>
      <c r="AD3097">
        <v>7</v>
      </c>
      <c r="AE3097">
        <v>7</v>
      </c>
      <c r="AF3097" t="s">
        <v>107</v>
      </c>
    </row>
    <row r="3098" spans="1:32" x14ac:dyDescent="0.25">
      <c r="A3098">
        <v>11080804003</v>
      </c>
      <c r="B3098" t="s">
        <v>4641</v>
      </c>
      <c r="C3098">
        <v>11080804003</v>
      </c>
      <c r="D3098">
        <v>198632590041</v>
      </c>
      <c r="E3098">
        <v>2</v>
      </c>
      <c r="F3098" t="s">
        <v>101</v>
      </c>
      <c r="G3098" t="s">
        <v>101</v>
      </c>
      <c r="H3098" t="s">
        <v>247</v>
      </c>
      <c r="I3098" t="s">
        <v>163</v>
      </c>
      <c r="J3098" t="s">
        <v>175</v>
      </c>
      <c r="K3098" t="s">
        <v>103</v>
      </c>
      <c r="L3098" t="s">
        <v>165</v>
      </c>
      <c r="M3098" t="s">
        <v>4642</v>
      </c>
      <c r="N3098" t="s">
        <v>4643</v>
      </c>
      <c r="O3098" t="s">
        <v>96</v>
      </c>
      <c r="P3098" t="s">
        <v>97</v>
      </c>
      <c r="Q3098">
        <v>0</v>
      </c>
      <c r="R3098" t="s">
        <v>98</v>
      </c>
      <c r="S3098">
        <v>34.99</v>
      </c>
      <c r="T3098">
        <v>0</v>
      </c>
      <c r="U3098">
        <v>0</v>
      </c>
      <c r="V3098">
        <v>34.99</v>
      </c>
      <c r="AA3098" s="54">
        <v>46063.469664351855</v>
      </c>
      <c r="AB3098">
        <v>174</v>
      </c>
      <c r="AC3098" s="54">
        <v>46063.469664351855</v>
      </c>
      <c r="AD3098">
        <v>174</v>
      </c>
      <c r="AE3098">
        <v>174</v>
      </c>
      <c r="AF3098" t="s">
        <v>99</v>
      </c>
    </row>
    <row r="3099" spans="1:32" x14ac:dyDescent="0.25">
      <c r="A3099">
        <v>11080829001</v>
      </c>
      <c r="B3099" t="s">
        <v>4644</v>
      </c>
      <c r="C3099">
        <v>11080829001</v>
      </c>
      <c r="D3099">
        <v>198632709948</v>
      </c>
      <c r="E3099">
        <v>1</v>
      </c>
      <c r="F3099" t="s">
        <v>388</v>
      </c>
      <c r="G3099" t="s">
        <v>388</v>
      </c>
      <c r="H3099" t="s">
        <v>174</v>
      </c>
      <c r="I3099" t="s">
        <v>797</v>
      </c>
      <c r="J3099" t="s">
        <v>175</v>
      </c>
      <c r="K3099" t="s">
        <v>103</v>
      </c>
      <c r="L3099" t="s">
        <v>165</v>
      </c>
      <c r="M3099" t="s">
        <v>4645</v>
      </c>
      <c r="N3099" t="s">
        <v>4646</v>
      </c>
      <c r="O3099" t="s">
        <v>96</v>
      </c>
      <c r="P3099" t="s">
        <v>97</v>
      </c>
      <c r="Q3099">
        <v>0</v>
      </c>
      <c r="R3099" t="s">
        <v>194</v>
      </c>
      <c r="S3099">
        <v>89.99</v>
      </c>
      <c r="T3099">
        <v>0</v>
      </c>
      <c r="U3099">
        <v>0</v>
      </c>
      <c r="V3099">
        <v>89.99</v>
      </c>
      <c r="AA3099" s="54">
        <v>46063.469664351855</v>
      </c>
      <c r="AB3099">
        <v>174</v>
      </c>
      <c r="AC3099" s="54">
        <v>46063.469664351855</v>
      </c>
      <c r="AD3099">
        <v>174</v>
      </c>
      <c r="AE3099">
        <v>174</v>
      </c>
      <c r="AF3099" t="s">
        <v>99</v>
      </c>
    </row>
    <row r="3100" spans="1:32" x14ac:dyDescent="0.25">
      <c r="A3100">
        <v>11080829002</v>
      </c>
      <c r="B3100" t="s">
        <v>4644</v>
      </c>
      <c r="C3100">
        <v>11080829002</v>
      </c>
      <c r="D3100">
        <v>198632709894</v>
      </c>
      <c r="E3100">
        <v>2</v>
      </c>
      <c r="F3100" t="s">
        <v>89</v>
      </c>
      <c r="G3100" t="s">
        <v>89</v>
      </c>
      <c r="H3100" t="s">
        <v>174</v>
      </c>
      <c r="I3100" t="s">
        <v>797</v>
      </c>
      <c r="J3100" t="s">
        <v>175</v>
      </c>
      <c r="K3100" t="s">
        <v>103</v>
      </c>
      <c r="L3100" t="s">
        <v>165</v>
      </c>
      <c r="M3100" t="s">
        <v>4645</v>
      </c>
      <c r="N3100" t="s">
        <v>4646</v>
      </c>
      <c r="O3100" t="s">
        <v>96</v>
      </c>
      <c r="P3100" t="s">
        <v>97</v>
      </c>
      <c r="Q3100">
        <v>0</v>
      </c>
      <c r="R3100" t="s">
        <v>194</v>
      </c>
      <c r="S3100">
        <v>89.99</v>
      </c>
      <c r="T3100">
        <v>0</v>
      </c>
      <c r="U3100">
        <v>0</v>
      </c>
      <c r="V3100">
        <v>89.99</v>
      </c>
      <c r="AA3100" s="54">
        <v>46063.469664351855</v>
      </c>
      <c r="AB3100">
        <v>174</v>
      </c>
      <c r="AC3100" s="54">
        <v>46063.469664351855</v>
      </c>
      <c r="AD3100">
        <v>174</v>
      </c>
      <c r="AE3100">
        <v>174</v>
      </c>
      <c r="AF3100" t="s">
        <v>99</v>
      </c>
    </row>
    <row r="3101" spans="1:32" x14ac:dyDescent="0.25">
      <c r="A3101">
        <v>11080872001</v>
      </c>
      <c r="B3101" t="s">
        <v>4647</v>
      </c>
      <c r="C3101">
        <v>11080872001</v>
      </c>
      <c r="D3101">
        <v>198632595664</v>
      </c>
      <c r="E3101">
        <v>2</v>
      </c>
      <c r="F3101" t="s">
        <v>109</v>
      </c>
      <c r="G3101" t="s">
        <v>109</v>
      </c>
      <c r="H3101" t="s">
        <v>174</v>
      </c>
      <c r="I3101" t="s">
        <v>187</v>
      </c>
      <c r="J3101" t="s">
        <v>175</v>
      </c>
      <c r="K3101" t="s">
        <v>142</v>
      </c>
      <c r="L3101" t="s">
        <v>93</v>
      </c>
      <c r="M3101" t="s">
        <v>4648</v>
      </c>
      <c r="N3101" t="s">
        <v>4649</v>
      </c>
      <c r="O3101" t="s">
        <v>96</v>
      </c>
      <c r="P3101" t="s">
        <v>105</v>
      </c>
      <c r="Q3101" t="s">
        <v>1525</v>
      </c>
      <c r="R3101" t="s">
        <v>106</v>
      </c>
      <c r="S3101">
        <v>39.99</v>
      </c>
      <c r="T3101">
        <v>0</v>
      </c>
      <c r="U3101">
        <v>0</v>
      </c>
      <c r="V3101">
        <v>39.99</v>
      </c>
      <c r="AA3101" s="54">
        <v>46192.485312500001</v>
      </c>
      <c r="AB3101">
        <v>45</v>
      </c>
      <c r="AC3101" s="54">
        <v>46192.485312500001</v>
      </c>
      <c r="AD3101">
        <v>45</v>
      </c>
      <c r="AE3101">
        <v>45</v>
      </c>
      <c r="AF3101" t="s">
        <v>139</v>
      </c>
    </row>
    <row r="3102" spans="1:32" x14ac:dyDescent="0.25">
      <c r="A3102">
        <v>11080928004</v>
      </c>
      <c r="B3102" t="s">
        <v>4650</v>
      </c>
      <c r="C3102">
        <v>11080928004</v>
      </c>
      <c r="D3102">
        <v>198633043591</v>
      </c>
      <c r="E3102">
        <v>1</v>
      </c>
      <c r="F3102" t="s">
        <v>161</v>
      </c>
      <c r="G3102" t="s">
        <v>161</v>
      </c>
      <c r="H3102" t="s">
        <v>247</v>
      </c>
      <c r="I3102" t="s">
        <v>1092</v>
      </c>
      <c r="J3102" t="s">
        <v>175</v>
      </c>
      <c r="K3102" t="s">
        <v>142</v>
      </c>
      <c r="L3102" t="s">
        <v>165</v>
      </c>
      <c r="M3102" t="s">
        <v>4651</v>
      </c>
      <c r="N3102" t="s">
        <v>4652</v>
      </c>
      <c r="O3102" t="s">
        <v>96</v>
      </c>
      <c r="P3102" t="s">
        <v>97</v>
      </c>
      <c r="Q3102">
        <v>0</v>
      </c>
      <c r="R3102" t="s">
        <v>773</v>
      </c>
      <c r="S3102">
        <v>129.97999999999999</v>
      </c>
      <c r="T3102">
        <v>0</v>
      </c>
      <c r="U3102">
        <v>0</v>
      </c>
      <c r="V3102">
        <v>129.97999999999999</v>
      </c>
      <c r="W3102" s="54">
        <v>46208.705590277779</v>
      </c>
      <c r="X3102">
        <v>29</v>
      </c>
      <c r="Y3102" s="54">
        <v>46208.705590277779</v>
      </c>
      <c r="Z3102">
        <v>29</v>
      </c>
      <c r="AA3102" s="54">
        <v>45953.404826388891</v>
      </c>
      <c r="AB3102">
        <v>284</v>
      </c>
      <c r="AC3102" s="54">
        <v>45953.404826388891</v>
      </c>
      <c r="AD3102">
        <v>284</v>
      </c>
      <c r="AE3102">
        <v>29</v>
      </c>
      <c r="AF3102" t="s">
        <v>107</v>
      </c>
    </row>
    <row r="3103" spans="1:32" x14ac:dyDescent="0.25">
      <c r="A3103">
        <v>11080942002</v>
      </c>
      <c r="B3103" t="s">
        <v>4653</v>
      </c>
      <c r="C3103">
        <v>11080942002</v>
      </c>
      <c r="D3103">
        <v>198632994498</v>
      </c>
      <c r="E3103">
        <v>2</v>
      </c>
      <c r="F3103" t="s">
        <v>89</v>
      </c>
      <c r="G3103" t="s">
        <v>89</v>
      </c>
      <c r="H3103" t="s">
        <v>254</v>
      </c>
      <c r="I3103" t="s">
        <v>1092</v>
      </c>
      <c r="J3103" t="s">
        <v>175</v>
      </c>
      <c r="K3103" t="s">
        <v>142</v>
      </c>
      <c r="L3103" t="s">
        <v>165</v>
      </c>
      <c r="M3103" t="s">
        <v>4654</v>
      </c>
      <c r="N3103" t="s">
        <v>4655</v>
      </c>
      <c r="O3103" t="s">
        <v>96</v>
      </c>
      <c r="P3103" t="s">
        <v>97</v>
      </c>
      <c r="Q3103">
        <v>0</v>
      </c>
      <c r="R3103" t="s">
        <v>98</v>
      </c>
      <c r="S3103">
        <v>79.989999999999995</v>
      </c>
      <c r="T3103">
        <v>0</v>
      </c>
      <c r="U3103">
        <v>0</v>
      </c>
      <c r="V3103">
        <v>79.989999999999995</v>
      </c>
      <c r="W3103" s="54">
        <v>46004.553842592592</v>
      </c>
      <c r="X3103">
        <v>233</v>
      </c>
      <c r="Y3103" s="54">
        <v>46021.810196759259</v>
      </c>
      <c r="Z3103">
        <v>216</v>
      </c>
      <c r="AA3103" s="54">
        <v>45979.400763888887</v>
      </c>
      <c r="AB3103">
        <v>258</v>
      </c>
      <c r="AC3103" s="54">
        <v>46149.420069444444</v>
      </c>
      <c r="AD3103">
        <v>88</v>
      </c>
      <c r="AE3103">
        <v>216</v>
      </c>
      <c r="AF3103" t="s">
        <v>99</v>
      </c>
    </row>
    <row r="3104" spans="1:32" x14ac:dyDescent="0.25">
      <c r="A3104">
        <v>11080942004</v>
      </c>
      <c r="B3104" t="s">
        <v>4653</v>
      </c>
      <c r="C3104">
        <v>11080942004</v>
      </c>
      <c r="D3104">
        <v>198632993965</v>
      </c>
      <c r="E3104">
        <v>2</v>
      </c>
      <c r="F3104" t="s">
        <v>161</v>
      </c>
      <c r="G3104" t="s">
        <v>161</v>
      </c>
      <c r="H3104" t="s">
        <v>254</v>
      </c>
      <c r="I3104" t="s">
        <v>1092</v>
      </c>
      <c r="J3104" t="s">
        <v>175</v>
      </c>
      <c r="K3104" t="s">
        <v>142</v>
      </c>
      <c r="L3104" t="s">
        <v>165</v>
      </c>
      <c r="M3104" t="s">
        <v>4654</v>
      </c>
      <c r="N3104" t="s">
        <v>4655</v>
      </c>
      <c r="O3104" t="s">
        <v>96</v>
      </c>
      <c r="P3104" t="s">
        <v>97</v>
      </c>
      <c r="Q3104">
        <v>0</v>
      </c>
      <c r="R3104" t="s">
        <v>98</v>
      </c>
      <c r="S3104">
        <v>79.989999999999995</v>
      </c>
      <c r="T3104">
        <v>0</v>
      </c>
      <c r="U3104">
        <v>0</v>
      </c>
      <c r="V3104">
        <v>79.989999999999995</v>
      </c>
      <c r="W3104" s="54">
        <v>45983.828229166669</v>
      </c>
      <c r="X3104">
        <v>254</v>
      </c>
      <c r="Y3104" s="54">
        <v>46161.798761574071</v>
      </c>
      <c r="Z3104">
        <v>76</v>
      </c>
      <c r="AA3104" s="54">
        <v>45979.400763888887</v>
      </c>
      <c r="AB3104">
        <v>258</v>
      </c>
      <c r="AC3104" s="54">
        <v>46164.370740740742</v>
      </c>
      <c r="AD3104">
        <v>73</v>
      </c>
      <c r="AE3104">
        <v>76</v>
      </c>
      <c r="AF3104" t="s">
        <v>178</v>
      </c>
    </row>
    <row r="3105" spans="1:32" x14ac:dyDescent="0.25">
      <c r="A3105">
        <v>11080944002</v>
      </c>
      <c r="B3105" t="s">
        <v>4656</v>
      </c>
      <c r="C3105">
        <v>11080944002</v>
      </c>
      <c r="D3105">
        <v>198632718193</v>
      </c>
      <c r="E3105">
        <v>2</v>
      </c>
      <c r="F3105" t="s">
        <v>89</v>
      </c>
      <c r="G3105" t="s">
        <v>89</v>
      </c>
      <c r="H3105" t="s">
        <v>174</v>
      </c>
      <c r="I3105" t="s">
        <v>163</v>
      </c>
      <c r="J3105" t="s">
        <v>175</v>
      </c>
      <c r="K3105" t="s">
        <v>142</v>
      </c>
      <c r="L3105" t="s">
        <v>165</v>
      </c>
      <c r="M3105" t="s">
        <v>4657</v>
      </c>
      <c r="N3105" t="s">
        <v>4658</v>
      </c>
      <c r="O3105" t="s">
        <v>96</v>
      </c>
      <c r="P3105" t="s">
        <v>97</v>
      </c>
      <c r="Q3105">
        <v>0</v>
      </c>
      <c r="R3105" t="s">
        <v>98</v>
      </c>
      <c r="S3105">
        <v>34.99</v>
      </c>
      <c r="T3105">
        <v>0</v>
      </c>
      <c r="U3105">
        <v>0</v>
      </c>
      <c r="V3105">
        <v>34.99</v>
      </c>
      <c r="W3105" s="54">
        <v>46110.754965277774</v>
      </c>
      <c r="X3105">
        <v>127</v>
      </c>
      <c r="Y3105" s="54">
        <v>46110.754965277774</v>
      </c>
      <c r="Z3105">
        <v>127</v>
      </c>
      <c r="AA3105" s="54">
        <v>46063.385208333333</v>
      </c>
      <c r="AB3105">
        <v>174</v>
      </c>
      <c r="AC3105" s="54">
        <v>46210.409201388888</v>
      </c>
      <c r="AD3105">
        <v>27</v>
      </c>
      <c r="AE3105">
        <v>127</v>
      </c>
      <c r="AF3105" t="s">
        <v>99</v>
      </c>
    </row>
    <row r="3106" spans="1:32" x14ac:dyDescent="0.25">
      <c r="A3106">
        <v>11080944003</v>
      </c>
      <c r="B3106" t="s">
        <v>4656</v>
      </c>
      <c r="C3106">
        <v>11080944003</v>
      </c>
      <c r="D3106">
        <v>198632718186</v>
      </c>
      <c r="E3106">
        <v>4</v>
      </c>
      <c r="F3106" t="s">
        <v>101</v>
      </c>
      <c r="G3106" t="s">
        <v>101</v>
      </c>
      <c r="H3106" t="s">
        <v>174</v>
      </c>
      <c r="I3106" t="s">
        <v>163</v>
      </c>
      <c r="J3106" t="s">
        <v>175</v>
      </c>
      <c r="K3106" t="s">
        <v>142</v>
      </c>
      <c r="L3106" t="s">
        <v>165</v>
      </c>
      <c r="M3106" t="s">
        <v>4657</v>
      </c>
      <c r="N3106" t="s">
        <v>4658</v>
      </c>
      <c r="O3106" t="s">
        <v>96</v>
      </c>
      <c r="P3106" t="s">
        <v>97</v>
      </c>
      <c r="Q3106">
        <v>0</v>
      </c>
      <c r="R3106" t="s">
        <v>98</v>
      </c>
      <c r="S3106">
        <v>34.99</v>
      </c>
      <c r="T3106">
        <v>0</v>
      </c>
      <c r="U3106">
        <v>0</v>
      </c>
      <c r="V3106">
        <v>34.99</v>
      </c>
      <c r="W3106" s="54">
        <v>46115.782118055555</v>
      </c>
      <c r="X3106">
        <v>122</v>
      </c>
      <c r="Y3106" s="54">
        <v>46120.454652777778</v>
      </c>
      <c r="Z3106">
        <v>117</v>
      </c>
      <c r="AA3106" s="54">
        <v>46063.385208333333</v>
      </c>
      <c r="AB3106">
        <v>174</v>
      </c>
      <c r="AC3106" s="54">
        <v>46210.409201388888</v>
      </c>
      <c r="AD3106">
        <v>27</v>
      </c>
      <c r="AE3106">
        <v>117</v>
      </c>
      <c r="AF3106" t="s">
        <v>99</v>
      </c>
    </row>
    <row r="3107" spans="1:32" x14ac:dyDescent="0.25">
      <c r="A3107">
        <v>11080944004</v>
      </c>
      <c r="B3107" t="s">
        <v>4656</v>
      </c>
      <c r="C3107">
        <v>11080944004</v>
      </c>
      <c r="D3107">
        <v>198632718162</v>
      </c>
      <c r="E3107">
        <v>4</v>
      </c>
      <c r="F3107" t="s">
        <v>161</v>
      </c>
      <c r="G3107" t="s">
        <v>161</v>
      </c>
      <c r="H3107" t="s">
        <v>174</v>
      </c>
      <c r="I3107" t="s">
        <v>163</v>
      </c>
      <c r="J3107" t="s">
        <v>175</v>
      </c>
      <c r="K3107" t="s">
        <v>142</v>
      </c>
      <c r="L3107" t="s">
        <v>165</v>
      </c>
      <c r="M3107" t="s">
        <v>4657</v>
      </c>
      <c r="N3107" t="s">
        <v>4658</v>
      </c>
      <c r="O3107" t="s">
        <v>96</v>
      </c>
      <c r="P3107" t="s">
        <v>97</v>
      </c>
      <c r="Q3107">
        <v>0</v>
      </c>
      <c r="R3107" t="s">
        <v>98</v>
      </c>
      <c r="S3107">
        <v>34.99</v>
      </c>
      <c r="T3107">
        <v>0</v>
      </c>
      <c r="U3107">
        <v>0</v>
      </c>
      <c r="V3107">
        <v>34.99</v>
      </c>
      <c r="W3107" s="54">
        <v>46073.870335648149</v>
      </c>
      <c r="X3107">
        <v>164</v>
      </c>
      <c r="Y3107" s="54">
        <v>46119.697222222225</v>
      </c>
      <c r="Z3107">
        <v>118</v>
      </c>
      <c r="AA3107" s="54">
        <v>46063.385208333333</v>
      </c>
      <c r="AB3107">
        <v>174</v>
      </c>
      <c r="AC3107" s="54">
        <v>46210.409201388888</v>
      </c>
      <c r="AD3107">
        <v>27</v>
      </c>
      <c r="AE3107">
        <v>118</v>
      </c>
      <c r="AF3107" t="s">
        <v>99</v>
      </c>
    </row>
    <row r="3108" spans="1:32" x14ac:dyDescent="0.25">
      <c r="A3108">
        <v>11080944005</v>
      </c>
      <c r="B3108" t="s">
        <v>4656</v>
      </c>
      <c r="C3108">
        <v>11080944005</v>
      </c>
      <c r="D3108">
        <v>198632718209</v>
      </c>
      <c r="E3108">
        <v>1</v>
      </c>
      <c r="F3108" t="s">
        <v>179</v>
      </c>
      <c r="G3108" t="s">
        <v>179</v>
      </c>
      <c r="H3108" t="s">
        <v>174</v>
      </c>
      <c r="I3108" t="s">
        <v>163</v>
      </c>
      <c r="J3108" t="s">
        <v>175</v>
      </c>
      <c r="K3108" t="s">
        <v>142</v>
      </c>
      <c r="L3108" t="s">
        <v>165</v>
      </c>
      <c r="M3108" t="s">
        <v>4657</v>
      </c>
      <c r="N3108" t="s">
        <v>4658</v>
      </c>
      <c r="O3108" t="s">
        <v>96</v>
      </c>
      <c r="P3108" t="s">
        <v>97</v>
      </c>
      <c r="Q3108">
        <v>0</v>
      </c>
      <c r="R3108" t="s">
        <v>98</v>
      </c>
      <c r="S3108">
        <v>34.99</v>
      </c>
      <c r="T3108">
        <v>0</v>
      </c>
      <c r="U3108">
        <v>0</v>
      </c>
      <c r="V3108">
        <v>34.99</v>
      </c>
      <c r="W3108" s="54">
        <v>46234.787372685183</v>
      </c>
      <c r="X3108">
        <v>3</v>
      </c>
      <c r="Y3108" s="54">
        <v>46234.787372685183</v>
      </c>
      <c r="Z3108">
        <v>3</v>
      </c>
      <c r="AA3108" s="54">
        <v>46063.385208333333</v>
      </c>
      <c r="AB3108">
        <v>174</v>
      </c>
      <c r="AC3108" s="54">
        <v>46210.409201388888</v>
      </c>
      <c r="AD3108">
        <v>27</v>
      </c>
      <c r="AE3108">
        <v>3</v>
      </c>
      <c r="AF3108" t="s">
        <v>107</v>
      </c>
    </row>
    <row r="3109" spans="1:32" x14ac:dyDescent="0.25">
      <c r="A3109">
        <v>11080960013</v>
      </c>
      <c r="B3109" t="s">
        <v>4659</v>
      </c>
      <c r="C3109">
        <v>11080960013</v>
      </c>
      <c r="D3109">
        <v>198632828090</v>
      </c>
      <c r="E3109">
        <v>1</v>
      </c>
      <c r="F3109">
        <v>7</v>
      </c>
      <c r="G3109">
        <v>7</v>
      </c>
      <c r="H3109" t="s">
        <v>247</v>
      </c>
      <c r="I3109" t="s">
        <v>154</v>
      </c>
      <c r="J3109" t="s">
        <v>175</v>
      </c>
      <c r="K3109" t="s">
        <v>113</v>
      </c>
      <c r="L3109" t="s">
        <v>156</v>
      </c>
      <c r="M3109" t="s">
        <v>4660</v>
      </c>
      <c r="N3109" t="s">
        <v>4661</v>
      </c>
      <c r="O3109" t="s">
        <v>96</v>
      </c>
      <c r="P3109" t="s">
        <v>105</v>
      </c>
      <c r="Q3109" t="s">
        <v>411</v>
      </c>
      <c r="R3109" t="s">
        <v>106</v>
      </c>
      <c r="S3109">
        <v>175</v>
      </c>
      <c r="T3109">
        <v>0</v>
      </c>
      <c r="U3109">
        <v>0</v>
      </c>
      <c r="V3109">
        <v>175</v>
      </c>
      <c r="AA3109" s="54">
        <v>46185.398530092592</v>
      </c>
      <c r="AB3109">
        <v>52</v>
      </c>
      <c r="AC3109" s="54">
        <v>46185.398530092592</v>
      </c>
      <c r="AD3109">
        <v>52</v>
      </c>
      <c r="AE3109">
        <v>52</v>
      </c>
      <c r="AF3109" t="s">
        <v>139</v>
      </c>
    </row>
    <row r="3110" spans="1:32" x14ac:dyDescent="0.25">
      <c r="A3110">
        <v>11080960014</v>
      </c>
      <c r="B3110" t="s">
        <v>4659</v>
      </c>
      <c r="C3110">
        <v>11080960014</v>
      </c>
      <c r="D3110">
        <v>198632828083</v>
      </c>
      <c r="E3110">
        <v>1</v>
      </c>
      <c r="F3110">
        <v>7.5</v>
      </c>
      <c r="G3110">
        <v>7.5</v>
      </c>
      <c r="H3110" t="s">
        <v>247</v>
      </c>
      <c r="I3110" t="s">
        <v>154</v>
      </c>
      <c r="J3110" t="s">
        <v>175</v>
      </c>
      <c r="K3110" t="s">
        <v>113</v>
      </c>
      <c r="L3110" t="s">
        <v>156</v>
      </c>
      <c r="M3110" t="s">
        <v>4660</v>
      </c>
      <c r="N3110" t="s">
        <v>4662</v>
      </c>
      <c r="O3110" t="s">
        <v>96</v>
      </c>
      <c r="P3110" t="s">
        <v>105</v>
      </c>
      <c r="Q3110" t="s">
        <v>411</v>
      </c>
      <c r="R3110" t="s">
        <v>106</v>
      </c>
      <c r="S3110">
        <v>175</v>
      </c>
      <c r="T3110">
        <v>0</v>
      </c>
      <c r="U3110">
        <v>0</v>
      </c>
      <c r="V3110">
        <v>175</v>
      </c>
      <c r="AA3110" s="54">
        <v>46185.398530092592</v>
      </c>
      <c r="AB3110">
        <v>52</v>
      </c>
      <c r="AC3110" s="54">
        <v>46185.398530092592</v>
      </c>
      <c r="AD3110">
        <v>52</v>
      </c>
      <c r="AE3110">
        <v>52</v>
      </c>
      <c r="AF3110" t="s">
        <v>139</v>
      </c>
    </row>
    <row r="3111" spans="1:32" x14ac:dyDescent="0.25">
      <c r="A3111">
        <v>11080960015</v>
      </c>
      <c r="B3111" t="s">
        <v>4659</v>
      </c>
      <c r="C3111">
        <v>11080960015</v>
      </c>
      <c r="D3111">
        <v>198632828113</v>
      </c>
      <c r="E3111">
        <v>2</v>
      </c>
      <c r="F3111">
        <v>8</v>
      </c>
      <c r="G3111">
        <v>8</v>
      </c>
      <c r="H3111" t="s">
        <v>247</v>
      </c>
      <c r="I3111" t="s">
        <v>154</v>
      </c>
      <c r="J3111" t="s">
        <v>175</v>
      </c>
      <c r="K3111" t="s">
        <v>113</v>
      </c>
      <c r="L3111" t="s">
        <v>156</v>
      </c>
      <c r="M3111" t="s">
        <v>4660</v>
      </c>
      <c r="N3111" t="s">
        <v>4663</v>
      </c>
      <c r="O3111" t="s">
        <v>96</v>
      </c>
      <c r="P3111" t="s">
        <v>105</v>
      </c>
      <c r="Q3111" t="s">
        <v>411</v>
      </c>
      <c r="R3111" t="s">
        <v>106</v>
      </c>
      <c r="S3111">
        <v>175</v>
      </c>
      <c r="T3111">
        <v>0</v>
      </c>
      <c r="U3111">
        <v>0</v>
      </c>
      <c r="V3111">
        <v>175</v>
      </c>
      <c r="W3111" s="54">
        <v>46207.853321759256</v>
      </c>
      <c r="X3111">
        <v>30</v>
      </c>
      <c r="Y3111" s="54">
        <v>46207.853321759256</v>
      </c>
      <c r="Z3111">
        <v>30</v>
      </c>
      <c r="AA3111" s="54">
        <v>46185.397361111114</v>
      </c>
      <c r="AB3111">
        <v>52</v>
      </c>
      <c r="AC3111" s="54">
        <v>46210.390555555554</v>
      </c>
      <c r="AD3111">
        <v>27</v>
      </c>
      <c r="AE3111">
        <v>30</v>
      </c>
      <c r="AF3111" t="s">
        <v>107</v>
      </c>
    </row>
    <row r="3112" spans="1:32" x14ac:dyDescent="0.25">
      <c r="A3112">
        <v>11080960016</v>
      </c>
      <c r="B3112" t="s">
        <v>4659</v>
      </c>
      <c r="C3112">
        <v>11080960016</v>
      </c>
      <c r="D3112">
        <v>198632828106</v>
      </c>
      <c r="E3112">
        <v>1</v>
      </c>
      <c r="F3112">
        <v>8.5</v>
      </c>
      <c r="G3112">
        <v>8.5</v>
      </c>
      <c r="H3112" t="s">
        <v>247</v>
      </c>
      <c r="I3112" t="s">
        <v>154</v>
      </c>
      <c r="J3112" t="s">
        <v>175</v>
      </c>
      <c r="K3112" t="s">
        <v>113</v>
      </c>
      <c r="L3112" t="s">
        <v>156</v>
      </c>
      <c r="M3112" t="s">
        <v>4660</v>
      </c>
      <c r="N3112" t="s">
        <v>4664</v>
      </c>
      <c r="O3112" t="s">
        <v>96</v>
      </c>
      <c r="P3112" t="s">
        <v>105</v>
      </c>
      <c r="Q3112" t="s">
        <v>411</v>
      </c>
      <c r="R3112" t="s">
        <v>106</v>
      </c>
      <c r="S3112">
        <v>175</v>
      </c>
      <c r="T3112">
        <v>0</v>
      </c>
      <c r="U3112">
        <v>0</v>
      </c>
      <c r="V3112">
        <v>175</v>
      </c>
      <c r="W3112" s="54">
        <v>46235.7890625</v>
      </c>
      <c r="X3112">
        <v>2</v>
      </c>
      <c r="Y3112" s="54">
        <v>46235.7890625</v>
      </c>
      <c r="Z3112">
        <v>2</v>
      </c>
      <c r="AA3112" s="54">
        <v>46185.397361111114</v>
      </c>
      <c r="AB3112">
        <v>52</v>
      </c>
      <c r="AC3112" s="54">
        <v>46185.397361111114</v>
      </c>
      <c r="AD3112">
        <v>52</v>
      </c>
      <c r="AE3112">
        <v>2</v>
      </c>
      <c r="AF3112" t="s">
        <v>107</v>
      </c>
    </row>
    <row r="3113" spans="1:32" x14ac:dyDescent="0.25">
      <c r="A3113">
        <v>11080960017</v>
      </c>
      <c r="B3113" t="s">
        <v>4659</v>
      </c>
      <c r="C3113">
        <v>11080960017</v>
      </c>
      <c r="D3113">
        <v>198632828137</v>
      </c>
      <c r="E3113">
        <v>1</v>
      </c>
      <c r="F3113">
        <v>9</v>
      </c>
      <c r="G3113">
        <v>9</v>
      </c>
      <c r="H3113" t="s">
        <v>247</v>
      </c>
      <c r="I3113" t="s">
        <v>154</v>
      </c>
      <c r="J3113" t="s">
        <v>175</v>
      </c>
      <c r="K3113" t="s">
        <v>113</v>
      </c>
      <c r="L3113" t="s">
        <v>156</v>
      </c>
      <c r="M3113" t="s">
        <v>4660</v>
      </c>
      <c r="N3113" t="s">
        <v>4665</v>
      </c>
      <c r="O3113" t="s">
        <v>96</v>
      </c>
      <c r="P3113" t="s">
        <v>105</v>
      </c>
      <c r="Q3113" t="s">
        <v>411</v>
      </c>
      <c r="R3113" t="s">
        <v>106</v>
      </c>
      <c r="S3113">
        <v>175</v>
      </c>
      <c r="T3113">
        <v>0</v>
      </c>
      <c r="U3113">
        <v>0</v>
      </c>
      <c r="V3113">
        <v>175</v>
      </c>
      <c r="AA3113" s="54">
        <v>46185.397361111114</v>
      </c>
      <c r="AB3113">
        <v>52</v>
      </c>
      <c r="AC3113" s="54">
        <v>46185.397361111114</v>
      </c>
      <c r="AD3113">
        <v>52</v>
      </c>
      <c r="AE3113">
        <v>52</v>
      </c>
      <c r="AF3113" t="s">
        <v>139</v>
      </c>
    </row>
    <row r="3114" spans="1:32" x14ac:dyDescent="0.25">
      <c r="A3114">
        <v>11080960018</v>
      </c>
      <c r="B3114" t="s">
        <v>4659</v>
      </c>
      <c r="C3114">
        <v>11080960018</v>
      </c>
      <c r="D3114">
        <v>198632828120</v>
      </c>
      <c r="E3114">
        <v>1</v>
      </c>
      <c r="F3114">
        <v>9.5</v>
      </c>
      <c r="G3114">
        <v>9.5</v>
      </c>
      <c r="H3114" t="s">
        <v>247</v>
      </c>
      <c r="I3114" t="s">
        <v>154</v>
      </c>
      <c r="J3114" t="s">
        <v>175</v>
      </c>
      <c r="K3114" t="s">
        <v>113</v>
      </c>
      <c r="L3114" t="s">
        <v>156</v>
      </c>
      <c r="M3114" t="s">
        <v>4660</v>
      </c>
      <c r="N3114" t="s">
        <v>4666</v>
      </c>
      <c r="O3114" t="s">
        <v>96</v>
      </c>
      <c r="P3114" t="s">
        <v>97</v>
      </c>
      <c r="Q3114">
        <v>0</v>
      </c>
      <c r="R3114" t="s">
        <v>98</v>
      </c>
      <c r="S3114">
        <v>175</v>
      </c>
      <c r="T3114">
        <v>0</v>
      </c>
      <c r="U3114">
        <v>0</v>
      </c>
      <c r="V3114">
        <v>175</v>
      </c>
      <c r="AA3114" s="54">
        <v>46185.397361111114</v>
      </c>
      <c r="AB3114">
        <v>52</v>
      </c>
      <c r="AC3114" s="54">
        <v>46185.397361111114</v>
      </c>
      <c r="AD3114">
        <v>52</v>
      </c>
      <c r="AE3114">
        <v>52</v>
      </c>
      <c r="AF3114" t="s">
        <v>139</v>
      </c>
    </row>
    <row r="3115" spans="1:32" x14ac:dyDescent="0.25">
      <c r="A3115">
        <v>11080967003</v>
      </c>
      <c r="B3115" t="s">
        <v>4667</v>
      </c>
      <c r="C3115">
        <v>11080967003</v>
      </c>
      <c r="D3115">
        <v>198632692431</v>
      </c>
      <c r="E3115">
        <v>1</v>
      </c>
      <c r="F3115" t="s">
        <v>101</v>
      </c>
      <c r="G3115" t="s">
        <v>101</v>
      </c>
      <c r="H3115" t="s">
        <v>254</v>
      </c>
      <c r="I3115" t="s">
        <v>163</v>
      </c>
      <c r="J3115" t="s">
        <v>175</v>
      </c>
      <c r="K3115" t="s">
        <v>142</v>
      </c>
      <c r="L3115" t="s">
        <v>165</v>
      </c>
      <c r="M3115" t="s">
        <v>4668</v>
      </c>
      <c r="N3115" t="s">
        <v>4669</v>
      </c>
      <c r="O3115" t="s">
        <v>96</v>
      </c>
      <c r="P3115" t="s">
        <v>97</v>
      </c>
      <c r="Q3115">
        <v>0</v>
      </c>
      <c r="R3115" t="s">
        <v>773</v>
      </c>
      <c r="S3115">
        <v>60</v>
      </c>
      <c r="T3115">
        <v>0</v>
      </c>
      <c r="U3115">
        <v>0</v>
      </c>
      <c r="V3115">
        <v>60</v>
      </c>
      <c r="W3115" s="54">
        <v>46018.664363425924</v>
      </c>
      <c r="X3115">
        <v>219</v>
      </c>
      <c r="Y3115" s="54">
        <v>46018.664363425924</v>
      </c>
      <c r="Z3115">
        <v>219</v>
      </c>
      <c r="AA3115" s="54">
        <v>45979.392187500001</v>
      </c>
      <c r="AB3115">
        <v>258</v>
      </c>
      <c r="AC3115" s="54">
        <v>45979.392187500001</v>
      </c>
      <c r="AD3115">
        <v>258</v>
      </c>
      <c r="AE3115">
        <v>219</v>
      </c>
      <c r="AF3115" t="s">
        <v>99</v>
      </c>
    </row>
    <row r="3116" spans="1:32" x14ac:dyDescent="0.25">
      <c r="A3116">
        <v>11080979004</v>
      </c>
      <c r="B3116" t="s">
        <v>4670</v>
      </c>
      <c r="C3116">
        <v>11080979004</v>
      </c>
      <c r="D3116">
        <v>198632994634</v>
      </c>
      <c r="E3116">
        <v>1</v>
      </c>
      <c r="F3116" t="s">
        <v>161</v>
      </c>
      <c r="G3116" t="s">
        <v>161</v>
      </c>
      <c r="H3116" t="s">
        <v>134</v>
      </c>
      <c r="I3116" t="s">
        <v>373</v>
      </c>
      <c r="J3116" t="s">
        <v>175</v>
      </c>
      <c r="K3116" t="s">
        <v>142</v>
      </c>
      <c r="L3116" t="s">
        <v>165</v>
      </c>
      <c r="M3116" t="s">
        <v>4671</v>
      </c>
      <c r="N3116" t="s">
        <v>4672</v>
      </c>
      <c r="O3116" t="s">
        <v>96</v>
      </c>
      <c r="P3116" t="s">
        <v>97</v>
      </c>
      <c r="Q3116">
        <v>0</v>
      </c>
      <c r="R3116" t="s">
        <v>98</v>
      </c>
      <c r="S3116">
        <v>44.99</v>
      </c>
      <c r="T3116">
        <v>0</v>
      </c>
      <c r="U3116">
        <v>0</v>
      </c>
      <c r="V3116">
        <v>44.99</v>
      </c>
      <c r="W3116" s="54">
        <v>46219.727129629631</v>
      </c>
      <c r="X3116">
        <v>18</v>
      </c>
      <c r="Y3116" s="54">
        <v>46219.727129629631</v>
      </c>
      <c r="Z3116">
        <v>18</v>
      </c>
      <c r="AA3116" s="54">
        <v>46091.43545138889</v>
      </c>
      <c r="AB3116">
        <v>146</v>
      </c>
      <c r="AC3116" s="54">
        <v>46091.43545138889</v>
      </c>
      <c r="AD3116">
        <v>146</v>
      </c>
      <c r="AE3116">
        <v>18</v>
      </c>
      <c r="AF3116" t="s">
        <v>107</v>
      </c>
    </row>
    <row r="3117" spans="1:32" x14ac:dyDescent="0.25">
      <c r="A3117">
        <v>11080979005</v>
      </c>
      <c r="B3117" t="s">
        <v>4670</v>
      </c>
      <c r="C3117">
        <v>11080979005</v>
      </c>
      <c r="D3117">
        <v>198632994818</v>
      </c>
      <c r="E3117">
        <v>1</v>
      </c>
      <c r="F3117" t="s">
        <v>179</v>
      </c>
      <c r="G3117" t="s">
        <v>179</v>
      </c>
      <c r="H3117" t="s">
        <v>134</v>
      </c>
      <c r="I3117" t="s">
        <v>373</v>
      </c>
      <c r="J3117" t="s">
        <v>175</v>
      </c>
      <c r="K3117" t="s">
        <v>142</v>
      </c>
      <c r="L3117" t="s">
        <v>165</v>
      </c>
      <c r="M3117" t="s">
        <v>4671</v>
      </c>
      <c r="N3117" t="s">
        <v>4672</v>
      </c>
      <c r="O3117" t="s">
        <v>96</v>
      </c>
      <c r="P3117" t="s">
        <v>97</v>
      </c>
      <c r="Q3117">
        <v>0</v>
      </c>
      <c r="R3117" t="s">
        <v>98</v>
      </c>
      <c r="S3117">
        <v>44.99</v>
      </c>
      <c r="T3117">
        <v>0</v>
      </c>
      <c r="U3117">
        <v>0</v>
      </c>
      <c r="V3117">
        <v>44.99</v>
      </c>
      <c r="AA3117" s="54">
        <v>46091.43545138889</v>
      </c>
      <c r="AB3117">
        <v>146</v>
      </c>
      <c r="AC3117" s="54">
        <v>46091.43545138889</v>
      </c>
      <c r="AD3117">
        <v>146</v>
      </c>
      <c r="AE3117">
        <v>146</v>
      </c>
      <c r="AF3117" t="s">
        <v>99</v>
      </c>
    </row>
    <row r="3118" spans="1:32" x14ac:dyDescent="0.25">
      <c r="A3118">
        <v>11080991001</v>
      </c>
      <c r="B3118" t="s">
        <v>4673</v>
      </c>
      <c r="C3118">
        <v>11080991001</v>
      </c>
      <c r="D3118">
        <v>198632968451</v>
      </c>
      <c r="E3118">
        <v>1</v>
      </c>
      <c r="F3118" t="s">
        <v>388</v>
      </c>
      <c r="G3118" t="s">
        <v>388</v>
      </c>
      <c r="H3118" t="s">
        <v>247</v>
      </c>
      <c r="I3118" t="s">
        <v>163</v>
      </c>
      <c r="J3118" t="s">
        <v>175</v>
      </c>
      <c r="K3118" t="s">
        <v>103</v>
      </c>
      <c r="L3118" t="s">
        <v>165</v>
      </c>
      <c r="M3118" t="s">
        <v>4674</v>
      </c>
      <c r="N3118" t="s">
        <v>4675</v>
      </c>
      <c r="O3118" t="s">
        <v>96</v>
      </c>
      <c r="P3118" t="s">
        <v>97</v>
      </c>
      <c r="Q3118">
        <v>0</v>
      </c>
      <c r="R3118" t="s">
        <v>98</v>
      </c>
      <c r="S3118">
        <v>34.99</v>
      </c>
      <c r="T3118">
        <v>0</v>
      </c>
      <c r="U3118">
        <v>0</v>
      </c>
      <c r="V3118">
        <v>34.99</v>
      </c>
      <c r="AA3118" s="54">
        <v>46063.469664351855</v>
      </c>
      <c r="AB3118">
        <v>174</v>
      </c>
      <c r="AC3118" s="54">
        <v>46063.469664351855</v>
      </c>
      <c r="AD3118">
        <v>174</v>
      </c>
      <c r="AE3118">
        <v>174</v>
      </c>
      <c r="AF3118" t="s">
        <v>99</v>
      </c>
    </row>
    <row r="3119" spans="1:32" x14ac:dyDescent="0.25">
      <c r="A3119">
        <v>11080992001</v>
      </c>
      <c r="B3119" t="s">
        <v>4676</v>
      </c>
      <c r="C3119">
        <v>11080992001</v>
      </c>
      <c r="D3119">
        <v>198632568996</v>
      </c>
      <c r="E3119">
        <v>1</v>
      </c>
      <c r="F3119" t="s">
        <v>388</v>
      </c>
      <c r="G3119" t="s">
        <v>388</v>
      </c>
      <c r="H3119" t="s">
        <v>247</v>
      </c>
      <c r="I3119" t="s">
        <v>163</v>
      </c>
      <c r="J3119" t="s">
        <v>175</v>
      </c>
      <c r="K3119" t="s">
        <v>103</v>
      </c>
      <c r="L3119" t="s">
        <v>165</v>
      </c>
      <c r="M3119" t="s">
        <v>4677</v>
      </c>
      <c r="N3119" t="s">
        <v>4678</v>
      </c>
      <c r="O3119" t="s">
        <v>96</v>
      </c>
      <c r="P3119" t="s">
        <v>97</v>
      </c>
      <c r="Q3119">
        <v>0</v>
      </c>
      <c r="R3119" t="s">
        <v>125</v>
      </c>
      <c r="S3119">
        <v>34.99</v>
      </c>
      <c r="T3119">
        <v>0</v>
      </c>
      <c r="U3119">
        <v>0</v>
      </c>
      <c r="V3119">
        <v>34.99</v>
      </c>
      <c r="AA3119" s="54">
        <v>46063.385208333333</v>
      </c>
      <c r="AB3119">
        <v>174</v>
      </c>
      <c r="AC3119" s="54">
        <v>46063.385208333333</v>
      </c>
      <c r="AD3119">
        <v>174</v>
      </c>
      <c r="AE3119">
        <v>174</v>
      </c>
      <c r="AF3119" t="s">
        <v>99</v>
      </c>
    </row>
    <row r="3120" spans="1:32" x14ac:dyDescent="0.25">
      <c r="A3120">
        <v>11080992002</v>
      </c>
      <c r="B3120" t="s">
        <v>4676</v>
      </c>
      <c r="C3120">
        <v>11080992002</v>
      </c>
      <c r="D3120">
        <v>198632568972</v>
      </c>
      <c r="E3120">
        <v>2</v>
      </c>
      <c r="F3120" t="s">
        <v>89</v>
      </c>
      <c r="G3120" t="s">
        <v>89</v>
      </c>
      <c r="H3120" t="s">
        <v>247</v>
      </c>
      <c r="I3120" t="s">
        <v>163</v>
      </c>
      <c r="J3120" t="s">
        <v>175</v>
      </c>
      <c r="K3120" t="s">
        <v>103</v>
      </c>
      <c r="L3120" t="s">
        <v>165</v>
      </c>
      <c r="M3120" t="s">
        <v>4677</v>
      </c>
      <c r="N3120" t="s">
        <v>4679</v>
      </c>
      <c r="O3120" t="s">
        <v>96</v>
      </c>
      <c r="P3120" t="s">
        <v>97</v>
      </c>
      <c r="Q3120">
        <v>0</v>
      </c>
      <c r="R3120" t="s">
        <v>125</v>
      </c>
      <c r="S3120">
        <v>34.99</v>
      </c>
      <c r="T3120">
        <v>0</v>
      </c>
      <c r="U3120">
        <v>0</v>
      </c>
      <c r="V3120">
        <v>34.99</v>
      </c>
      <c r="AA3120" s="54">
        <v>46063.385208333333</v>
      </c>
      <c r="AB3120">
        <v>174</v>
      </c>
      <c r="AC3120" s="54">
        <v>46063.385208333333</v>
      </c>
      <c r="AD3120">
        <v>174</v>
      </c>
      <c r="AE3120">
        <v>174</v>
      </c>
      <c r="AF3120" t="s">
        <v>99</v>
      </c>
    </row>
    <row r="3121" spans="1:32" x14ac:dyDescent="0.25">
      <c r="A3121">
        <v>11081001001</v>
      </c>
      <c r="B3121" t="s">
        <v>4680</v>
      </c>
      <c r="C3121">
        <v>11081001001</v>
      </c>
      <c r="D3121">
        <v>198632603505</v>
      </c>
      <c r="E3121">
        <v>1</v>
      </c>
      <c r="F3121" t="s">
        <v>388</v>
      </c>
      <c r="G3121" t="s">
        <v>388</v>
      </c>
      <c r="H3121" t="s">
        <v>247</v>
      </c>
      <c r="I3121" t="s">
        <v>4681</v>
      </c>
      <c r="J3121" t="s">
        <v>175</v>
      </c>
      <c r="K3121" t="s">
        <v>103</v>
      </c>
      <c r="L3121" t="s">
        <v>165</v>
      </c>
      <c r="M3121" t="s">
        <v>4682</v>
      </c>
      <c r="N3121" t="s">
        <v>4683</v>
      </c>
      <c r="O3121" t="s">
        <v>96</v>
      </c>
      <c r="P3121" t="s">
        <v>97</v>
      </c>
      <c r="Q3121">
        <v>0</v>
      </c>
      <c r="R3121" t="s">
        <v>98</v>
      </c>
      <c r="S3121">
        <v>54.99</v>
      </c>
      <c r="T3121">
        <v>0</v>
      </c>
      <c r="U3121">
        <v>0</v>
      </c>
      <c r="V3121">
        <v>54.99</v>
      </c>
      <c r="W3121" s="54">
        <v>46206.782407407409</v>
      </c>
      <c r="X3121">
        <v>31</v>
      </c>
      <c r="Y3121" s="54">
        <v>46206.782407407409</v>
      </c>
      <c r="Z3121">
        <v>31</v>
      </c>
      <c r="AA3121" s="54">
        <v>46063.469664351855</v>
      </c>
      <c r="AB3121">
        <v>174</v>
      </c>
      <c r="AC3121" s="54">
        <v>46063.469664351855</v>
      </c>
      <c r="AD3121">
        <v>174</v>
      </c>
      <c r="AE3121">
        <v>31</v>
      </c>
      <c r="AF3121" t="s">
        <v>139</v>
      </c>
    </row>
    <row r="3122" spans="1:32" x14ac:dyDescent="0.25">
      <c r="A3122">
        <v>11081002002</v>
      </c>
      <c r="B3122" t="s">
        <v>4684</v>
      </c>
      <c r="C3122">
        <v>11081002002</v>
      </c>
      <c r="D3122">
        <v>198632603604</v>
      </c>
      <c r="E3122">
        <v>1</v>
      </c>
      <c r="F3122" t="s">
        <v>89</v>
      </c>
      <c r="G3122" t="s">
        <v>89</v>
      </c>
      <c r="H3122" t="s">
        <v>247</v>
      </c>
      <c r="I3122" t="s">
        <v>4681</v>
      </c>
      <c r="J3122" t="s">
        <v>175</v>
      </c>
      <c r="K3122" t="s">
        <v>103</v>
      </c>
      <c r="L3122" t="s">
        <v>165</v>
      </c>
      <c r="M3122" t="s">
        <v>4682</v>
      </c>
      <c r="N3122" t="s">
        <v>4685</v>
      </c>
      <c r="O3122" t="s">
        <v>96</v>
      </c>
      <c r="P3122" t="s">
        <v>97</v>
      </c>
      <c r="Q3122">
        <v>0</v>
      </c>
      <c r="R3122" t="s">
        <v>194</v>
      </c>
      <c r="S3122">
        <v>54.99</v>
      </c>
      <c r="T3122">
        <v>0</v>
      </c>
      <c r="U3122">
        <v>0</v>
      </c>
      <c r="V3122">
        <v>54.99</v>
      </c>
      <c r="W3122" s="54">
        <v>46068.700902777775</v>
      </c>
      <c r="X3122">
        <v>169</v>
      </c>
      <c r="Y3122" s="54">
        <v>46194.706226851849</v>
      </c>
      <c r="Z3122">
        <v>43</v>
      </c>
      <c r="AA3122" s="54">
        <v>46063.385208333333</v>
      </c>
      <c r="AB3122">
        <v>174</v>
      </c>
      <c r="AC3122" s="54">
        <v>46072.628587962965</v>
      </c>
      <c r="AD3122">
        <v>165</v>
      </c>
      <c r="AE3122">
        <v>43</v>
      </c>
      <c r="AF3122" t="s">
        <v>139</v>
      </c>
    </row>
    <row r="3123" spans="1:32" x14ac:dyDescent="0.25">
      <c r="A3123">
        <v>11081002003</v>
      </c>
      <c r="B3123" t="s">
        <v>4684</v>
      </c>
      <c r="C3123">
        <v>11081002003</v>
      </c>
      <c r="D3123">
        <v>198632603598</v>
      </c>
      <c r="E3123">
        <v>1</v>
      </c>
      <c r="F3123" t="s">
        <v>101</v>
      </c>
      <c r="G3123" t="s">
        <v>101</v>
      </c>
      <c r="H3123" t="s">
        <v>247</v>
      </c>
      <c r="I3123" t="s">
        <v>4681</v>
      </c>
      <c r="J3123" t="s">
        <v>175</v>
      </c>
      <c r="K3123" t="s">
        <v>103</v>
      </c>
      <c r="L3123" t="s">
        <v>165</v>
      </c>
      <c r="M3123" t="s">
        <v>4682</v>
      </c>
      <c r="N3123" t="s">
        <v>4685</v>
      </c>
      <c r="O3123" t="s">
        <v>96</v>
      </c>
      <c r="P3123" t="s">
        <v>97</v>
      </c>
      <c r="Q3123">
        <v>0</v>
      </c>
      <c r="R3123" t="s">
        <v>194</v>
      </c>
      <c r="S3123">
        <v>54.99</v>
      </c>
      <c r="T3123">
        <v>0</v>
      </c>
      <c r="U3123">
        <v>0</v>
      </c>
      <c r="V3123">
        <v>54.99</v>
      </c>
      <c r="W3123" s="54">
        <v>46178.435833333337</v>
      </c>
      <c r="X3123">
        <v>59</v>
      </c>
      <c r="Y3123" s="54">
        <v>46178.435833333337</v>
      </c>
      <c r="Z3123">
        <v>59</v>
      </c>
      <c r="AA3123" s="54">
        <v>46063.385208333333</v>
      </c>
      <c r="AB3123">
        <v>174</v>
      </c>
      <c r="AC3123" s="54">
        <v>46063.385208333333</v>
      </c>
      <c r="AD3123">
        <v>174</v>
      </c>
      <c r="AE3123">
        <v>59</v>
      </c>
      <c r="AF3123" t="s">
        <v>139</v>
      </c>
    </row>
    <row r="3124" spans="1:32" x14ac:dyDescent="0.25">
      <c r="A3124">
        <v>11081006001</v>
      </c>
      <c r="B3124" t="s">
        <v>4686</v>
      </c>
      <c r="C3124">
        <v>11081006001</v>
      </c>
      <c r="D3124">
        <v>198632572399</v>
      </c>
      <c r="E3124">
        <v>1</v>
      </c>
      <c r="F3124" t="s">
        <v>388</v>
      </c>
      <c r="G3124" t="s">
        <v>388</v>
      </c>
      <c r="H3124" t="s">
        <v>254</v>
      </c>
      <c r="I3124" t="s">
        <v>1298</v>
      </c>
      <c r="J3124" t="s">
        <v>175</v>
      </c>
      <c r="K3124" t="s">
        <v>103</v>
      </c>
      <c r="L3124" t="s">
        <v>165</v>
      </c>
      <c r="M3124" t="s">
        <v>4687</v>
      </c>
      <c r="N3124" t="s">
        <v>4688</v>
      </c>
      <c r="O3124" t="s">
        <v>96</v>
      </c>
      <c r="P3124" t="s">
        <v>97</v>
      </c>
      <c r="Q3124">
        <v>0</v>
      </c>
      <c r="R3124" t="s">
        <v>98</v>
      </c>
      <c r="S3124">
        <v>42.99</v>
      </c>
      <c r="T3124">
        <v>0</v>
      </c>
      <c r="U3124">
        <v>0</v>
      </c>
      <c r="V3124">
        <v>42.99</v>
      </c>
      <c r="W3124" s="54">
        <v>46120.807523148149</v>
      </c>
      <c r="X3124">
        <v>117</v>
      </c>
      <c r="Y3124" s="54">
        <v>46120.807523148149</v>
      </c>
      <c r="Z3124">
        <v>117</v>
      </c>
      <c r="AA3124" s="54">
        <v>45979.389317129629</v>
      </c>
      <c r="AB3124">
        <v>258</v>
      </c>
      <c r="AC3124" s="54">
        <v>46149.420069444444</v>
      </c>
      <c r="AD3124">
        <v>88</v>
      </c>
      <c r="AE3124">
        <v>117</v>
      </c>
      <c r="AF3124" t="s">
        <v>99</v>
      </c>
    </row>
    <row r="3125" spans="1:32" x14ac:dyDescent="0.25">
      <c r="A3125">
        <v>11081006002</v>
      </c>
      <c r="B3125" t="s">
        <v>4686</v>
      </c>
      <c r="C3125">
        <v>11081006002</v>
      </c>
      <c r="D3125">
        <v>198632572351</v>
      </c>
      <c r="E3125">
        <v>2</v>
      </c>
      <c r="F3125" t="s">
        <v>89</v>
      </c>
      <c r="G3125" t="s">
        <v>89</v>
      </c>
      <c r="H3125" t="s">
        <v>254</v>
      </c>
      <c r="I3125" t="s">
        <v>1298</v>
      </c>
      <c r="J3125" t="s">
        <v>175</v>
      </c>
      <c r="K3125" t="s">
        <v>103</v>
      </c>
      <c r="L3125" t="s">
        <v>165</v>
      </c>
      <c r="M3125" t="s">
        <v>4687</v>
      </c>
      <c r="N3125" t="s">
        <v>4689</v>
      </c>
      <c r="O3125" t="s">
        <v>96</v>
      </c>
      <c r="P3125" t="s">
        <v>97</v>
      </c>
      <c r="Q3125">
        <v>0</v>
      </c>
      <c r="R3125" t="s">
        <v>98</v>
      </c>
      <c r="S3125">
        <v>42.99</v>
      </c>
      <c r="T3125">
        <v>0</v>
      </c>
      <c r="U3125">
        <v>0</v>
      </c>
      <c r="V3125">
        <v>42.99</v>
      </c>
      <c r="W3125" s="54">
        <v>46177.747465277775</v>
      </c>
      <c r="X3125">
        <v>60</v>
      </c>
      <c r="Y3125" s="54">
        <v>46218.769965277781</v>
      </c>
      <c r="Z3125">
        <v>19</v>
      </c>
      <c r="AA3125" s="54">
        <v>45979.389317129629</v>
      </c>
      <c r="AB3125">
        <v>258</v>
      </c>
      <c r="AC3125" s="54">
        <v>46220.404560185183</v>
      </c>
      <c r="AD3125">
        <v>17</v>
      </c>
      <c r="AE3125">
        <v>19</v>
      </c>
      <c r="AF3125" t="s">
        <v>107</v>
      </c>
    </row>
    <row r="3126" spans="1:32" x14ac:dyDescent="0.25">
      <c r="A3126">
        <v>11081006003</v>
      </c>
      <c r="B3126" t="s">
        <v>4686</v>
      </c>
      <c r="C3126">
        <v>11081006003</v>
      </c>
      <c r="D3126">
        <v>198632572337</v>
      </c>
      <c r="E3126">
        <v>3</v>
      </c>
      <c r="F3126" t="s">
        <v>101</v>
      </c>
      <c r="G3126" t="s">
        <v>101</v>
      </c>
      <c r="H3126" t="s">
        <v>254</v>
      </c>
      <c r="I3126" t="s">
        <v>1298</v>
      </c>
      <c r="J3126" t="s">
        <v>175</v>
      </c>
      <c r="K3126" t="s">
        <v>103</v>
      </c>
      <c r="L3126" t="s">
        <v>165</v>
      </c>
      <c r="M3126" t="s">
        <v>4687</v>
      </c>
      <c r="N3126" t="s">
        <v>4690</v>
      </c>
      <c r="O3126" t="s">
        <v>96</v>
      </c>
      <c r="P3126" t="s">
        <v>97</v>
      </c>
      <c r="Q3126">
        <v>0</v>
      </c>
      <c r="R3126" t="s">
        <v>98</v>
      </c>
      <c r="S3126">
        <v>42.99</v>
      </c>
      <c r="T3126">
        <v>0</v>
      </c>
      <c r="U3126">
        <v>0</v>
      </c>
      <c r="V3126">
        <v>42.99</v>
      </c>
      <c r="AA3126" s="54">
        <v>45979.389317129629</v>
      </c>
      <c r="AB3126">
        <v>258</v>
      </c>
      <c r="AC3126" s="54">
        <v>46206.364872685182</v>
      </c>
      <c r="AD3126">
        <v>31</v>
      </c>
      <c r="AE3126">
        <v>258</v>
      </c>
      <c r="AF3126" t="s">
        <v>99</v>
      </c>
    </row>
    <row r="3127" spans="1:32" x14ac:dyDescent="0.25">
      <c r="A3127">
        <v>11081006004</v>
      </c>
      <c r="B3127" t="s">
        <v>4686</v>
      </c>
      <c r="C3127">
        <v>11081006004</v>
      </c>
      <c r="D3127">
        <v>198632572320</v>
      </c>
      <c r="E3127">
        <v>1</v>
      </c>
      <c r="F3127" t="s">
        <v>161</v>
      </c>
      <c r="G3127" t="s">
        <v>161</v>
      </c>
      <c r="H3127" t="s">
        <v>254</v>
      </c>
      <c r="I3127" t="s">
        <v>1298</v>
      </c>
      <c r="J3127" t="s">
        <v>175</v>
      </c>
      <c r="K3127" t="s">
        <v>103</v>
      </c>
      <c r="L3127" t="s">
        <v>165</v>
      </c>
      <c r="M3127" t="s">
        <v>4687</v>
      </c>
      <c r="N3127" t="s">
        <v>4691</v>
      </c>
      <c r="O3127" t="s">
        <v>96</v>
      </c>
      <c r="P3127" t="s">
        <v>97</v>
      </c>
      <c r="Q3127">
        <v>0</v>
      </c>
      <c r="R3127" t="s">
        <v>98</v>
      </c>
      <c r="S3127">
        <v>42.99</v>
      </c>
      <c r="T3127">
        <v>0</v>
      </c>
      <c r="U3127">
        <v>0</v>
      </c>
      <c r="V3127">
        <v>42.99</v>
      </c>
      <c r="W3127" s="54">
        <v>46223.850752314815</v>
      </c>
      <c r="X3127">
        <v>14</v>
      </c>
      <c r="Y3127" s="54">
        <v>46223.850752314815</v>
      </c>
      <c r="Z3127">
        <v>14</v>
      </c>
      <c r="AA3127" s="54">
        <v>45979.389317129629</v>
      </c>
      <c r="AB3127">
        <v>258</v>
      </c>
      <c r="AC3127" s="54">
        <v>46227.357592592591</v>
      </c>
      <c r="AD3127">
        <v>10</v>
      </c>
      <c r="AE3127">
        <v>14</v>
      </c>
      <c r="AF3127" t="s">
        <v>107</v>
      </c>
    </row>
    <row r="3128" spans="1:32" x14ac:dyDescent="0.25">
      <c r="A3128">
        <v>11081019001</v>
      </c>
      <c r="B3128" t="s">
        <v>4692</v>
      </c>
      <c r="C3128">
        <v>11081019001</v>
      </c>
      <c r="D3128">
        <v>198632582510</v>
      </c>
      <c r="E3128">
        <v>1</v>
      </c>
      <c r="F3128" t="s">
        <v>109</v>
      </c>
      <c r="G3128" t="s">
        <v>109</v>
      </c>
      <c r="H3128" t="s">
        <v>174</v>
      </c>
      <c r="I3128" t="s">
        <v>187</v>
      </c>
      <c r="J3128" t="s">
        <v>175</v>
      </c>
      <c r="K3128" t="s">
        <v>142</v>
      </c>
      <c r="L3128" t="s">
        <v>93</v>
      </c>
      <c r="M3128" t="s">
        <v>4693</v>
      </c>
      <c r="N3128" t="s">
        <v>4694</v>
      </c>
      <c r="O3128" t="s">
        <v>96</v>
      </c>
      <c r="P3128" t="s">
        <v>97</v>
      </c>
      <c r="Q3128">
        <v>0</v>
      </c>
      <c r="R3128" t="s">
        <v>98</v>
      </c>
      <c r="S3128">
        <v>34.99</v>
      </c>
      <c r="T3128">
        <v>0</v>
      </c>
      <c r="U3128">
        <v>0</v>
      </c>
      <c r="V3128">
        <v>34.99</v>
      </c>
      <c r="W3128" s="54">
        <v>46091.769270833334</v>
      </c>
      <c r="X3128">
        <v>146</v>
      </c>
      <c r="Y3128" s="54">
        <v>46164.74181712963</v>
      </c>
      <c r="Z3128">
        <v>73</v>
      </c>
      <c r="AA3128" s="54">
        <v>46063.482581018521</v>
      </c>
      <c r="AB3128">
        <v>174</v>
      </c>
      <c r="AC3128" s="54">
        <v>46119.40965277778</v>
      </c>
      <c r="AD3128">
        <v>118</v>
      </c>
      <c r="AE3128">
        <v>73</v>
      </c>
      <c r="AF3128" t="s">
        <v>178</v>
      </c>
    </row>
    <row r="3129" spans="1:32" x14ac:dyDescent="0.25">
      <c r="A3129">
        <v>11081043013</v>
      </c>
      <c r="B3129" t="s">
        <v>4695</v>
      </c>
      <c r="C3129">
        <v>11081043013</v>
      </c>
      <c r="D3129">
        <v>198632915912</v>
      </c>
      <c r="E3129">
        <v>1</v>
      </c>
      <c r="F3129">
        <v>7</v>
      </c>
      <c r="G3129">
        <v>7</v>
      </c>
      <c r="H3129" t="s">
        <v>174</v>
      </c>
      <c r="I3129" t="s">
        <v>154</v>
      </c>
      <c r="J3129" t="s">
        <v>175</v>
      </c>
      <c r="K3129" t="s">
        <v>113</v>
      </c>
      <c r="L3129" t="s">
        <v>156</v>
      </c>
      <c r="M3129" t="s">
        <v>4696</v>
      </c>
      <c r="N3129" t="s">
        <v>4697</v>
      </c>
      <c r="O3129" t="s">
        <v>96</v>
      </c>
      <c r="P3129" t="s">
        <v>97</v>
      </c>
      <c r="Q3129">
        <v>0</v>
      </c>
      <c r="R3129" t="s">
        <v>98</v>
      </c>
      <c r="S3129">
        <v>169.99</v>
      </c>
      <c r="T3129">
        <v>0</v>
      </c>
      <c r="U3129">
        <v>0</v>
      </c>
      <c r="V3129">
        <v>169.99</v>
      </c>
      <c r="W3129" s="54">
        <v>46192.533055555556</v>
      </c>
      <c r="X3129">
        <v>45</v>
      </c>
      <c r="Y3129" s="54">
        <v>46192.533055555556</v>
      </c>
      <c r="Z3129">
        <v>45</v>
      </c>
      <c r="AA3129" s="54">
        <v>46185.39640046296</v>
      </c>
      <c r="AB3129">
        <v>52</v>
      </c>
      <c r="AC3129" s="54">
        <v>46196.381550925929</v>
      </c>
      <c r="AD3129">
        <v>41</v>
      </c>
      <c r="AE3129">
        <v>45</v>
      </c>
      <c r="AF3129" t="s">
        <v>139</v>
      </c>
    </row>
    <row r="3130" spans="1:32" x14ac:dyDescent="0.25">
      <c r="A3130">
        <v>11081043014</v>
      </c>
      <c r="B3130" t="s">
        <v>4695</v>
      </c>
      <c r="C3130">
        <v>11081043014</v>
      </c>
      <c r="D3130">
        <v>198632915905</v>
      </c>
      <c r="E3130">
        <v>2</v>
      </c>
      <c r="F3130">
        <v>7.5</v>
      </c>
      <c r="G3130">
        <v>7.5</v>
      </c>
      <c r="H3130" t="s">
        <v>174</v>
      </c>
      <c r="I3130" t="s">
        <v>154</v>
      </c>
      <c r="J3130" t="s">
        <v>175</v>
      </c>
      <c r="K3130" t="s">
        <v>113</v>
      </c>
      <c r="L3130" t="s">
        <v>156</v>
      </c>
      <c r="M3130" t="s">
        <v>4696</v>
      </c>
      <c r="N3130" t="s">
        <v>4698</v>
      </c>
      <c r="O3130" t="s">
        <v>96</v>
      </c>
      <c r="P3130" t="s">
        <v>97</v>
      </c>
      <c r="Q3130">
        <v>0</v>
      </c>
      <c r="R3130" t="s">
        <v>98</v>
      </c>
      <c r="S3130">
        <v>169.99</v>
      </c>
      <c r="T3130">
        <v>0</v>
      </c>
      <c r="U3130">
        <v>0</v>
      </c>
      <c r="V3130">
        <v>169.99</v>
      </c>
      <c r="AA3130" s="54">
        <v>46185.39640046296</v>
      </c>
      <c r="AB3130">
        <v>52</v>
      </c>
      <c r="AC3130" s="54">
        <v>46185.39640046296</v>
      </c>
      <c r="AD3130">
        <v>52</v>
      </c>
      <c r="AE3130">
        <v>52</v>
      </c>
      <c r="AF3130" t="s">
        <v>139</v>
      </c>
    </row>
    <row r="3131" spans="1:32" x14ac:dyDescent="0.25">
      <c r="A3131">
        <v>11081043015</v>
      </c>
      <c r="B3131" t="s">
        <v>4695</v>
      </c>
      <c r="C3131">
        <v>11081043015</v>
      </c>
      <c r="D3131">
        <v>198632915936</v>
      </c>
      <c r="E3131">
        <v>2</v>
      </c>
      <c r="F3131">
        <v>8</v>
      </c>
      <c r="G3131">
        <v>8</v>
      </c>
      <c r="H3131" t="s">
        <v>174</v>
      </c>
      <c r="I3131" t="s">
        <v>154</v>
      </c>
      <c r="J3131" t="s">
        <v>175</v>
      </c>
      <c r="K3131" t="s">
        <v>113</v>
      </c>
      <c r="L3131" t="s">
        <v>156</v>
      </c>
      <c r="M3131" t="s">
        <v>4696</v>
      </c>
      <c r="N3131" t="s">
        <v>4699</v>
      </c>
      <c r="O3131" t="s">
        <v>96</v>
      </c>
      <c r="P3131" t="s">
        <v>97</v>
      </c>
      <c r="Q3131">
        <v>0</v>
      </c>
      <c r="R3131" t="s">
        <v>98</v>
      </c>
      <c r="S3131">
        <v>169.99</v>
      </c>
      <c r="T3131">
        <v>0</v>
      </c>
      <c r="U3131">
        <v>0</v>
      </c>
      <c r="V3131">
        <v>169.99</v>
      </c>
      <c r="W3131" s="54">
        <v>46221.621342592596</v>
      </c>
      <c r="X3131">
        <v>16</v>
      </c>
      <c r="Y3131" s="54">
        <v>46221.621342592596</v>
      </c>
      <c r="Z3131">
        <v>16</v>
      </c>
      <c r="AA3131" s="54">
        <v>46185.39640046296</v>
      </c>
      <c r="AB3131">
        <v>52</v>
      </c>
      <c r="AC3131" s="54">
        <v>46224.36309027778</v>
      </c>
      <c r="AD3131">
        <v>13</v>
      </c>
      <c r="AE3131">
        <v>16</v>
      </c>
      <c r="AF3131" t="s">
        <v>107</v>
      </c>
    </row>
    <row r="3132" spans="1:32" x14ac:dyDescent="0.25">
      <c r="A3132">
        <v>11081043016</v>
      </c>
      <c r="B3132" t="s">
        <v>4695</v>
      </c>
      <c r="C3132">
        <v>11081043016</v>
      </c>
      <c r="D3132">
        <v>198632915929</v>
      </c>
      <c r="E3132">
        <v>2</v>
      </c>
      <c r="F3132">
        <v>8.5</v>
      </c>
      <c r="G3132">
        <v>8.5</v>
      </c>
      <c r="H3132" t="s">
        <v>174</v>
      </c>
      <c r="I3132" t="s">
        <v>154</v>
      </c>
      <c r="J3132" t="s">
        <v>175</v>
      </c>
      <c r="K3132" t="s">
        <v>113</v>
      </c>
      <c r="L3132" t="s">
        <v>156</v>
      </c>
      <c r="M3132" t="s">
        <v>4696</v>
      </c>
      <c r="N3132" t="s">
        <v>4700</v>
      </c>
      <c r="O3132" t="s">
        <v>96</v>
      </c>
      <c r="P3132" t="s">
        <v>97</v>
      </c>
      <c r="Q3132">
        <v>0</v>
      </c>
      <c r="R3132" t="s">
        <v>98</v>
      </c>
      <c r="S3132">
        <v>169.99</v>
      </c>
      <c r="T3132">
        <v>0</v>
      </c>
      <c r="U3132">
        <v>0</v>
      </c>
      <c r="V3132">
        <v>169.99</v>
      </c>
      <c r="AA3132" s="54">
        <v>46185.39640046296</v>
      </c>
      <c r="AB3132">
        <v>52</v>
      </c>
      <c r="AC3132" s="54">
        <v>46185.39640046296</v>
      </c>
      <c r="AD3132">
        <v>52</v>
      </c>
      <c r="AE3132">
        <v>52</v>
      </c>
      <c r="AF3132" t="s">
        <v>139</v>
      </c>
    </row>
    <row r="3133" spans="1:32" x14ac:dyDescent="0.25">
      <c r="A3133">
        <v>11081043017</v>
      </c>
      <c r="B3133" t="s">
        <v>4695</v>
      </c>
      <c r="C3133">
        <v>11081043017</v>
      </c>
      <c r="D3133">
        <v>198632915967</v>
      </c>
      <c r="E3133">
        <v>2</v>
      </c>
      <c r="F3133">
        <v>9</v>
      </c>
      <c r="G3133">
        <v>9</v>
      </c>
      <c r="H3133" t="s">
        <v>174</v>
      </c>
      <c r="I3133" t="s">
        <v>154</v>
      </c>
      <c r="J3133" t="s">
        <v>175</v>
      </c>
      <c r="K3133" t="s">
        <v>113</v>
      </c>
      <c r="L3133" t="s">
        <v>156</v>
      </c>
      <c r="M3133" t="s">
        <v>4696</v>
      </c>
      <c r="N3133" t="s">
        <v>4701</v>
      </c>
      <c r="O3133" t="s">
        <v>96</v>
      </c>
      <c r="P3133" t="s">
        <v>97</v>
      </c>
      <c r="Q3133">
        <v>0</v>
      </c>
      <c r="R3133" t="s">
        <v>98</v>
      </c>
      <c r="S3133">
        <v>169.99</v>
      </c>
      <c r="T3133">
        <v>0</v>
      </c>
      <c r="U3133">
        <v>0</v>
      </c>
      <c r="V3133">
        <v>169.99</v>
      </c>
      <c r="AA3133" s="54">
        <v>46185.39640046296</v>
      </c>
      <c r="AB3133">
        <v>52</v>
      </c>
      <c r="AC3133" s="54">
        <v>46185.39640046296</v>
      </c>
      <c r="AD3133">
        <v>52</v>
      </c>
      <c r="AE3133">
        <v>52</v>
      </c>
      <c r="AF3133" t="s">
        <v>139</v>
      </c>
    </row>
    <row r="3134" spans="1:32" x14ac:dyDescent="0.25">
      <c r="A3134">
        <v>11081043018</v>
      </c>
      <c r="B3134" t="s">
        <v>4695</v>
      </c>
      <c r="C3134">
        <v>11081043018</v>
      </c>
      <c r="D3134">
        <v>198632915943</v>
      </c>
      <c r="E3134">
        <v>2</v>
      </c>
      <c r="F3134">
        <v>9.5</v>
      </c>
      <c r="G3134">
        <v>9.5</v>
      </c>
      <c r="H3134" t="s">
        <v>174</v>
      </c>
      <c r="I3134" t="s">
        <v>154</v>
      </c>
      <c r="J3134" t="s">
        <v>175</v>
      </c>
      <c r="K3134" t="s">
        <v>113</v>
      </c>
      <c r="L3134" t="s">
        <v>156</v>
      </c>
      <c r="M3134" t="s">
        <v>4696</v>
      </c>
      <c r="N3134" t="s">
        <v>4702</v>
      </c>
      <c r="O3134" t="s">
        <v>96</v>
      </c>
      <c r="P3134" t="s">
        <v>97</v>
      </c>
      <c r="Q3134">
        <v>0</v>
      </c>
      <c r="R3134" t="s">
        <v>98</v>
      </c>
      <c r="S3134">
        <v>169.99</v>
      </c>
      <c r="T3134">
        <v>0</v>
      </c>
      <c r="U3134">
        <v>0</v>
      </c>
      <c r="V3134">
        <v>169.99</v>
      </c>
      <c r="AA3134" s="54">
        <v>46185.39640046296</v>
      </c>
      <c r="AB3134">
        <v>52</v>
      </c>
      <c r="AC3134" s="54">
        <v>46185.39640046296</v>
      </c>
      <c r="AD3134">
        <v>52</v>
      </c>
      <c r="AE3134">
        <v>52</v>
      </c>
      <c r="AF3134" t="s">
        <v>139</v>
      </c>
    </row>
    <row r="3135" spans="1:32" x14ac:dyDescent="0.25">
      <c r="A3135">
        <v>11081043019</v>
      </c>
      <c r="B3135" t="s">
        <v>4695</v>
      </c>
      <c r="C3135">
        <v>11081043019</v>
      </c>
      <c r="D3135">
        <v>198632915622</v>
      </c>
      <c r="E3135">
        <v>1</v>
      </c>
      <c r="F3135">
        <v>10</v>
      </c>
      <c r="G3135">
        <v>10</v>
      </c>
      <c r="H3135" t="s">
        <v>174</v>
      </c>
      <c r="I3135" t="s">
        <v>154</v>
      </c>
      <c r="J3135" t="s">
        <v>175</v>
      </c>
      <c r="K3135" t="s">
        <v>113</v>
      </c>
      <c r="L3135" t="s">
        <v>156</v>
      </c>
      <c r="M3135" t="s">
        <v>4696</v>
      </c>
      <c r="N3135" t="s">
        <v>4703</v>
      </c>
      <c r="O3135" t="s">
        <v>96</v>
      </c>
      <c r="P3135" t="s">
        <v>97</v>
      </c>
      <c r="Q3135">
        <v>0</v>
      </c>
      <c r="R3135" t="s">
        <v>98</v>
      </c>
      <c r="S3135">
        <v>169.99</v>
      </c>
      <c r="T3135">
        <v>0</v>
      </c>
      <c r="U3135">
        <v>0</v>
      </c>
      <c r="V3135">
        <v>169.99</v>
      </c>
      <c r="AA3135" s="54">
        <v>46185.39640046296</v>
      </c>
      <c r="AB3135">
        <v>52</v>
      </c>
      <c r="AC3135" s="54">
        <v>46185.39640046296</v>
      </c>
      <c r="AD3135">
        <v>52</v>
      </c>
      <c r="AE3135">
        <v>52</v>
      </c>
      <c r="AF3135" t="s">
        <v>139</v>
      </c>
    </row>
    <row r="3136" spans="1:32" x14ac:dyDescent="0.25">
      <c r="A3136">
        <v>11081493004</v>
      </c>
      <c r="B3136" t="s">
        <v>4704</v>
      </c>
      <c r="C3136">
        <v>11081493004</v>
      </c>
      <c r="D3136">
        <v>2050003413619</v>
      </c>
      <c r="E3136">
        <v>1</v>
      </c>
      <c r="F3136" t="s">
        <v>161</v>
      </c>
      <c r="G3136" t="s">
        <v>161</v>
      </c>
      <c r="H3136" t="s">
        <v>90</v>
      </c>
      <c r="I3136" t="s">
        <v>163</v>
      </c>
      <c r="J3136" t="s">
        <v>1029</v>
      </c>
      <c r="K3136" t="s">
        <v>103</v>
      </c>
      <c r="L3136" t="s">
        <v>165</v>
      </c>
      <c r="M3136" t="s">
        <v>4705</v>
      </c>
      <c r="N3136" t="s">
        <v>4706</v>
      </c>
      <c r="O3136" t="s">
        <v>96</v>
      </c>
      <c r="P3136" t="s">
        <v>97</v>
      </c>
      <c r="Q3136">
        <v>0</v>
      </c>
      <c r="R3136" t="s">
        <v>125</v>
      </c>
      <c r="S3136">
        <v>24.99</v>
      </c>
      <c r="T3136">
        <v>0</v>
      </c>
      <c r="U3136">
        <v>0</v>
      </c>
      <c r="V3136">
        <v>24.99</v>
      </c>
      <c r="W3136" s="54">
        <v>45971.614849537036</v>
      </c>
      <c r="X3136">
        <v>266</v>
      </c>
      <c r="Y3136" s="54">
        <v>46005.703356481485</v>
      </c>
      <c r="Z3136">
        <v>232</v>
      </c>
      <c r="AA3136" s="54">
        <v>45912.433692129627</v>
      </c>
      <c r="AB3136">
        <v>325</v>
      </c>
      <c r="AC3136" s="54">
        <v>45975.426087962966</v>
      </c>
      <c r="AD3136">
        <v>262</v>
      </c>
      <c r="AE3136">
        <v>232</v>
      </c>
      <c r="AF3136" t="s">
        <v>99</v>
      </c>
    </row>
    <row r="3137" spans="1:32" x14ac:dyDescent="0.25">
      <c r="A3137">
        <v>11081493005</v>
      </c>
      <c r="B3137" t="s">
        <v>4704</v>
      </c>
      <c r="C3137">
        <v>11081493005</v>
      </c>
      <c r="D3137">
        <v>2050003413626</v>
      </c>
      <c r="E3137">
        <v>1</v>
      </c>
      <c r="F3137" t="s">
        <v>179</v>
      </c>
      <c r="G3137" t="s">
        <v>179</v>
      </c>
      <c r="H3137" t="s">
        <v>90</v>
      </c>
      <c r="I3137" t="s">
        <v>163</v>
      </c>
      <c r="J3137" t="s">
        <v>1029</v>
      </c>
      <c r="K3137" t="s">
        <v>103</v>
      </c>
      <c r="L3137" t="s">
        <v>165</v>
      </c>
      <c r="M3137" t="s">
        <v>4705</v>
      </c>
      <c r="N3137" t="s">
        <v>4706</v>
      </c>
      <c r="O3137" t="s">
        <v>96</v>
      </c>
      <c r="P3137" t="s">
        <v>97</v>
      </c>
      <c r="Q3137">
        <v>0</v>
      </c>
      <c r="R3137" t="s">
        <v>125</v>
      </c>
      <c r="S3137">
        <v>24.99</v>
      </c>
      <c r="T3137">
        <v>0</v>
      </c>
      <c r="U3137">
        <v>0</v>
      </c>
      <c r="V3137">
        <v>24.99</v>
      </c>
      <c r="W3137" s="54">
        <v>45969.675358796296</v>
      </c>
      <c r="X3137">
        <v>268</v>
      </c>
      <c r="Y3137" s="54">
        <v>45969.675358796296</v>
      </c>
      <c r="Z3137">
        <v>268</v>
      </c>
      <c r="AA3137" s="54">
        <v>45912.433692129627</v>
      </c>
      <c r="AB3137">
        <v>325</v>
      </c>
      <c r="AC3137" s="54">
        <v>45972.406990740739</v>
      </c>
      <c r="AD3137">
        <v>265</v>
      </c>
      <c r="AE3137">
        <v>268</v>
      </c>
      <c r="AF3137" t="s">
        <v>99</v>
      </c>
    </row>
    <row r="3138" spans="1:32" x14ac:dyDescent="0.25">
      <c r="A3138">
        <v>11081494004</v>
      </c>
      <c r="B3138" t="s">
        <v>4707</v>
      </c>
      <c r="C3138">
        <v>11081494004</v>
      </c>
      <c r="D3138">
        <v>2050003413541</v>
      </c>
      <c r="E3138">
        <v>1</v>
      </c>
      <c r="F3138" t="s">
        <v>161</v>
      </c>
      <c r="G3138" t="s">
        <v>161</v>
      </c>
      <c r="H3138" t="s">
        <v>90</v>
      </c>
      <c r="I3138" t="s">
        <v>163</v>
      </c>
      <c r="J3138" t="s">
        <v>1029</v>
      </c>
      <c r="K3138" t="s">
        <v>103</v>
      </c>
      <c r="L3138" t="s">
        <v>165</v>
      </c>
      <c r="M3138" t="s">
        <v>4705</v>
      </c>
      <c r="N3138" t="s">
        <v>4708</v>
      </c>
      <c r="O3138" t="s">
        <v>96</v>
      </c>
      <c r="P3138" t="s">
        <v>97</v>
      </c>
      <c r="Q3138">
        <v>0</v>
      </c>
      <c r="R3138" t="s">
        <v>98</v>
      </c>
      <c r="S3138">
        <v>24.99</v>
      </c>
      <c r="T3138">
        <v>0</v>
      </c>
      <c r="U3138">
        <v>0</v>
      </c>
      <c r="V3138">
        <v>24.99</v>
      </c>
      <c r="W3138" s="54">
        <v>45971.614849537036</v>
      </c>
      <c r="X3138">
        <v>266</v>
      </c>
      <c r="Y3138" s="54">
        <v>45971.614849537036</v>
      </c>
      <c r="Z3138">
        <v>266</v>
      </c>
      <c r="AA3138" s="54">
        <v>45912.433692129627</v>
      </c>
      <c r="AB3138">
        <v>325</v>
      </c>
      <c r="AC3138" s="54">
        <v>45912.433692129627</v>
      </c>
      <c r="AD3138">
        <v>325</v>
      </c>
      <c r="AE3138">
        <v>266</v>
      </c>
      <c r="AF3138" t="s">
        <v>99</v>
      </c>
    </row>
    <row r="3139" spans="1:32" x14ac:dyDescent="0.25">
      <c r="A3139">
        <v>11081494005</v>
      </c>
      <c r="B3139" t="s">
        <v>4707</v>
      </c>
      <c r="C3139">
        <v>11081494005</v>
      </c>
      <c r="D3139">
        <v>2050003413558</v>
      </c>
      <c r="E3139">
        <v>1</v>
      </c>
      <c r="F3139" t="s">
        <v>179</v>
      </c>
      <c r="G3139" t="s">
        <v>179</v>
      </c>
      <c r="H3139" t="s">
        <v>90</v>
      </c>
      <c r="I3139" t="s">
        <v>163</v>
      </c>
      <c r="J3139" t="s">
        <v>1029</v>
      </c>
      <c r="K3139" t="s">
        <v>103</v>
      </c>
      <c r="L3139" t="s">
        <v>165</v>
      </c>
      <c r="M3139" t="s">
        <v>4705</v>
      </c>
      <c r="N3139" t="s">
        <v>4708</v>
      </c>
      <c r="O3139" t="s">
        <v>96</v>
      </c>
      <c r="P3139" t="s">
        <v>97</v>
      </c>
      <c r="Q3139">
        <v>0</v>
      </c>
      <c r="R3139" t="s">
        <v>98</v>
      </c>
      <c r="S3139">
        <v>24.99</v>
      </c>
      <c r="T3139">
        <v>0</v>
      </c>
      <c r="U3139">
        <v>0</v>
      </c>
      <c r="V3139">
        <v>24.99</v>
      </c>
      <c r="AA3139" s="54">
        <v>45912.433692129627</v>
      </c>
      <c r="AB3139">
        <v>325</v>
      </c>
      <c r="AC3139" s="54">
        <v>45912.433692129627</v>
      </c>
      <c r="AD3139">
        <v>325</v>
      </c>
      <c r="AE3139">
        <v>325</v>
      </c>
      <c r="AF3139" t="s">
        <v>99</v>
      </c>
    </row>
    <row r="3140" spans="1:32" x14ac:dyDescent="0.25">
      <c r="A3140">
        <v>11081496003</v>
      </c>
      <c r="B3140" t="s">
        <v>4709</v>
      </c>
      <c r="C3140">
        <v>11081496003</v>
      </c>
      <c r="D3140">
        <v>2050003413398</v>
      </c>
      <c r="E3140">
        <v>1</v>
      </c>
      <c r="F3140" t="s">
        <v>101</v>
      </c>
      <c r="G3140" t="s">
        <v>101</v>
      </c>
      <c r="H3140" t="s">
        <v>90</v>
      </c>
      <c r="I3140" t="s">
        <v>163</v>
      </c>
      <c r="J3140" t="s">
        <v>1029</v>
      </c>
      <c r="K3140" t="s">
        <v>103</v>
      </c>
      <c r="L3140" t="s">
        <v>165</v>
      </c>
      <c r="M3140" t="s">
        <v>4705</v>
      </c>
      <c r="N3140" t="s">
        <v>4710</v>
      </c>
      <c r="O3140" t="s">
        <v>96</v>
      </c>
      <c r="P3140" t="s">
        <v>97</v>
      </c>
      <c r="Q3140">
        <v>0</v>
      </c>
      <c r="R3140" t="s">
        <v>385</v>
      </c>
      <c r="S3140">
        <v>24.99</v>
      </c>
      <c r="T3140">
        <v>5</v>
      </c>
      <c r="U3140">
        <v>20</v>
      </c>
      <c r="V3140">
        <v>19.989999999999998</v>
      </c>
      <c r="W3140" s="54">
        <v>46022.454722222225</v>
      </c>
      <c r="X3140">
        <v>215</v>
      </c>
      <c r="Y3140" s="54">
        <v>46022.454722222225</v>
      </c>
      <c r="Z3140">
        <v>215</v>
      </c>
      <c r="AA3140" s="54">
        <v>45912.433692129627</v>
      </c>
      <c r="AB3140">
        <v>325</v>
      </c>
      <c r="AC3140" s="54">
        <v>45912.433692129627</v>
      </c>
      <c r="AD3140">
        <v>325</v>
      </c>
      <c r="AE3140">
        <v>215</v>
      </c>
      <c r="AF3140" t="s">
        <v>99</v>
      </c>
    </row>
    <row r="3141" spans="1:32" x14ac:dyDescent="0.25">
      <c r="A3141">
        <v>11081496004</v>
      </c>
      <c r="B3141" t="s">
        <v>4709</v>
      </c>
      <c r="C3141">
        <v>11081496004</v>
      </c>
      <c r="D3141">
        <v>2050003413404</v>
      </c>
      <c r="E3141">
        <v>1</v>
      </c>
      <c r="F3141" t="s">
        <v>161</v>
      </c>
      <c r="G3141" t="s">
        <v>161</v>
      </c>
      <c r="H3141" t="s">
        <v>90</v>
      </c>
      <c r="I3141" t="s">
        <v>163</v>
      </c>
      <c r="J3141" t="s">
        <v>1029</v>
      </c>
      <c r="K3141" t="s">
        <v>103</v>
      </c>
      <c r="L3141" t="s">
        <v>165</v>
      </c>
      <c r="M3141" t="s">
        <v>4705</v>
      </c>
      <c r="N3141" t="s">
        <v>4710</v>
      </c>
      <c r="O3141" t="s">
        <v>96</v>
      </c>
      <c r="P3141" t="s">
        <v>97</v>
      </c>
      <c r="Q3141">
        <v>0</v>
      </c>
      <c r="R3141" t="s">
        <v>385</v>
      </c>
      <c r="S3141">
        <v>24.99</v>
      </c>
      <c r="T3141">
        <v>5</v>
      </c>
      <c r="U3141">
        <v>20</v>
      </c>
      <c r="V3141">
        <v>19.989999999999998</v>
      </c>
      <c r="W3141" s="54">
        <v>46069.743506944447</v>
      </c>
      <c r="X3141">
        <v>168</v>
      </c>
      <c r="Y3141" s="54">
        <v>46069.743506944447</v>
      </c>
      <c r="Z3141">
        <v>168</v>
      </c>
      <c r="AA3141" s="54">
        <v>45912.433692129627</v>
      </c>
      <c r="AB3141">
        <v>325</v>
      </c>
      <c r="AC3141" s="54">
        <v>45912.433692129627</v>
      </c>
      <c r="AD3141">
        <v>325</v>
      </c>
      <c r="AE3141">
        <v>168</v>
      </c>
      <c r="AF3141" t="s">
        <v>99</v>
      </c>
    </row>
    <row r="3142" spans="1:32" x14ac:dyDescent="0.25">
      <c r="A3142">
        <v>11081498002</v>
      </c>
      <c r="B3142" t="s">
        <v>4711</v>
      </c>
      <c r="C3142">
        <v>11081498002</v>
      </c>
      <c r="D3142">
        <v>2050003413800</v>
      </c>
      <c r="E3142">
        <v>1</v>
      </c>
      <c r="F3142" t="s">
        <v>89</v>
      </c>
      <c r="G3142" t="s">
        <v>89</v>
      </c>
      <c r="H3142" t="s">
        <v>90</v>
      </c>
      <c r="I3142" t="s">
        <v>163</v>
      </c>
      <c r="J3142" t="s">
        <v>1029</v>
      </c>
      <c r="K3142" t="s">
        <v>103</v>
      </c>
      <c r="L3142" t="s">
        <v>165</v>
      </c>
      <c r="M3142" t="s">
        <v>4705</v>
      </c>
      <c r="N3142" t="s">
        <v>4712</v>
      </c>
      <c r="O3142" t="s">
        <v>96</v>
      </c>
      <c r="P3142" t="s">
        <v>105</v>
      </c>
      <c r="Q3142" t="s">
        <v>168</v>
      </c>
      <c r="R3142" t="s">
        <v>106</v>
      </c>
      <c r="S3142">
        <v>24.99</v>
      </c>
      <c r="T3142">
        <v>0</v>
      </c>
      <c r="U3142">
        <v>0</v>
      </c>
      <c r="V3142">
        <v>24.99</v>
      </c>
      <c r="W3142" s="54">
        <v>46006.874884259261</v>
      </c>
      <c r="X3142">
        <v>231</v>
      </c>
      <c r="Y3142" s="54">
        <v>46143.601701388892</v>
      </c>
      <c r="Z3142">
        <v>94</v>
      </c>
      <c r="AA3142" s="54">
        <v>45986.524143518516</v>
      </c>
      <c r="AB3142">
        <v>251</v>
      </c>
      <c r="AC3142" s="54">
        <v>46119.369571759256</v>
      </c>
      <c r="AD3142">
        <v>118</v>
      </c>
      <c r="AE3142">
        <v>94</v>
      </c>
      <c r="AF3142" t="s">
        <v>99</v>
      </c>
    </row>
    <row r="3143" spans="1:32" x14ac:dyDescent="0.25">
      <c r="A3143">
        <v>11081498003</v>
      </c>
      <c r="B3143" t="s">
        <v>4711</v>
      </c>
      <c r="C3143">
        <v>11081498003</v>
      </c>
      <c r="D3143">
        <v>2050003413817</v>
      </c>
      <c r="E3143">
        <v>2</v>
      </c>
      <c r="F3143" t="s">
        <v>101</v>
      </c>
      <c r="G3143" t="s">
        <v>101</v>
      </c>
      <c r="H3143" t="s">
        <v>90</v>
      </c>
      <c r="I3143" t="s">
        <v>163</v>
      </c>
      <c r="J3143" t="s">
        <v>1029</v>
      </c>
      <c r="K3143" t="s">
        <v>103</v>
      </c>
      <c r="L3143" t="s">
        <v>165</v>
      </c>
      <c r="M3143" t="s">
        <v>4705</v>
      </c>
      <c r="N3143" t="s">
        <v>4712</v>
      </c>
      <c r="O3143" t="s">
        <v>96</v>
      </c>
      <c r="P3143" t="s">
        <v>105</v>
      </c>
      <c r="Q3143" t="s">
        <v>168</v>
      </c>
      <c r="R3143" t="s">
        <v>106</v>
      </c>
      <c r="S3143">
        <v>24.99</v>
      </c>
      <c r="T3143">
        <v>0</v>
      </c>
      <c r="U3143">
        <v>0</v>
      </c>
      <c r="V3143">
        <v>24.99</v>
      </c>
      <c r="W3143" s="54">
        <v>45991.791377314818</v>
      </c>
      <c r="X3143">
        <v>246</v>
      </c>
      <c r="Y3143" s="54">
        <v>46106.781377314815</v>
      </c>
      <c r="Z3143">
        <v>131</v>
      </c>
      <c r="AA3143" s="54">
        <v>45986.524143518516</v>
      </c>
      <c r="AB3143">
        <v>251</v>
      </c>
      <c r="AC3143" s="54">
        <v>46105.379513888889</v>
      </c>
      <c r="AD3143">
        <v>132</v>
      </c>
      <c r="AE3143">
        <v>131</v>
      </c>
      <c r="AF3143" t="s">
        <v>99</v>
      </c>
    </row>
    <row r="3144" spans="1:32" x14ac:dyDescent="0.25">
      <c r="A3144">
        <v>11081498004</v>
      </c>
      <c r="B3144" t="s">
        <v>4711</v>
      </c>
      <c r="C3144">
        <v>11081498004</v>
      </c>
      <c r="D3144">
        <v>2050003413824</v>
      </c>
      <c r="E3144">
        <v>1</v>
      </c>
      <c r="F3144" t="s">
        <v>161</v>
      </c>
      <c r="G3144" t="s">
        <v>161</v>
      </c>
      <c r="H3144" t="s">
        <v>90</v>
      </c>
      <c r="I3144" t="s">
        <v>163</v>
      </c>
      <c r="J3144" t="s">
        <v>1029</v>
      </c>
      <c r="K3144" t="s">
        <v>103</v>
      </c>
      <c r="L3144" t="s">
        <v>165</v>
      </c>
      <c r="M3144" t="s">
        <v>4705</v>
      </c>
      <c r="N3144" t="s">
        <v>4712</v>
      </c>
      <c r="O3144" t="s">
        <v>96</v>
      </c>
      <c r="P3144" t="s">
        <v>105</v>
      </c>
      <c r="Q3144" t="s">
        <v>168</v>
      </c>
      <c r="R3144" t="s">
        <v>106</v>
      </c>
      <c r="S3144">
        <v>24.99</v>
      </c>
      <c r="T3144">
        <v>0</v>
      </c>
      <c r="U3144">
        <v>0</v>
      </c>
      <c r="V3144">
        <v>24.99</v>
      </c>
      <c r="W3144" s="54">
        <v>46173.733263888891</v>
      </c>
      <c r="X3144">
        <v>64</v>
      </c>
      <c r="Y3144" s="54">
        <v>46173.733263888891</v>
      </c>
      <c r="Z3144">
        <v>64</v>
      </c>
      <c r="AA3144" s="54">
        <v>45986.524143518516</v>
      </c>
      <c r="AB3144">
        <v>251</v>
      </c>
      <c r="AC3144" s="54">
        <v>46101.393078703702</v>
      </c>
      <c r="AD3144">
        <v>136</v>
      </c>
      <c r="AE3144">
        <v>64</v>
      </c>
      <c r="AF3144" t="s">
        <v>178</v>
      </c>
    </row>
    <row r="3145" spans="1:32" x14ac:dyDescent="0.25">
      <c r="A3145">
        <v>11081499001</v>
      </c>
      <c r="B3145" t="s">
        <v>4713</v>
      </c>
      <c r="C3145">
        <v>11081499001</v>
      </c>
      <c r="D3145">
        <v>2050003413725</v>
      </c>
      <c r="E3145">
        <v>1</v>
      </c>
      <c r="F3145" t="s">
        <v>388</v>
      </c>
      <c r="G3145" t="s">
        <v>388</v>
      </c>
      <c r="H3145" t="s">
        <v>90</v>
      </c>
      <c r="I3145" t="s">
        <v>163</v>
      </c>
      <c r="J3145" t="s">
        <v>1029</v>
      </c>
      <c r="K3145" t="s">
        <v>103</v>
      </c>
      <c r="L3145" t="s">
        <v>165</v>
      </c>
      <c r="M3145" t="s">
        <v>4705</v>
      </c>
      <c r="N3145" t="s">
        <v>4714</v>
      </c>
      <c r="O3145" t="s">
        <v>96</v>
      </c>
      <c r="P3145" t="s">
        <v>105</v>
      </c>
      <c r="Q3145" t="s">
        <v>168</v>
      </c>
      <c r="R3145" t="s">
        <v>106</v>
      </c>
      <c r="S3145">
        <v>24.99</v>
      </c>
      <c r="T3145">
        <v>0</v>
      </c>
      <c r="U3145">
        <v>0</v>
      </c>
      <c r="V3145">
        <v>24.99</v>
      </c>
      <c r="W3145" s="54">
        <v>45988.792407407411</v>
      </c>
      <c r="X3145">
        <v>249</v>
      </c>
      <c r="Y3145" s="54">
        <v>46015.793564814812</v>
      </c>
      <c r="Z3145">
        <v>222</v>
      </c>
      <c r="AA3145" s="54">
        <v>45986.524143518516</v>
      </c>
      <c r="AB3145">
        <v>251</v>
      </c>
      <c r="AC3145" s="54">
        <v>46101.422152777777</v>
      </c>
      <c r="AD3145">
        <v>136</v>
      </c>
      <c r="AE3145">
        <v>222</v>
      </c>
      <c r="AF3145" t="s">
        <v>99</v>
      </c>
    </row>
    <row r="3146" spans="1:32" x14ac:dyDescent="0.25">
      <c r="A3146">
        <v>11081499002</v>
      </c>
      <c r="B3146" t="s">
        <v>4713</v>
      </c>
      <c r="C3146">
        <v>11081499002</v>
      </c>
      <c r="D3146">
        <v>2050003413732</v>
      </c>
      <c r="E3146">
        <v>2</v>
      </c>
      <c r="F3146" t="s">
        <v>89</v>
      </c>
      <c r="G3146" t="s">
        <v>89</v>
      </c>
      <c r="H3146" t="s">
        <v>90</v>
      </c>
      <c r="I3146" t="s">
        <v>163</v>
      </c>
      <c r="J3146" t="s">
        <v>1029</v>
      </c>
      <c r="K3146" t="s">
        <v>103</v>
      </c>
      <c r="L3146" t="s">
        <v>165</v>
      </c>
      <c r="M3146" t="s">
        <v>4705</v>
      </c>
      <c r="N3146" t="s">
        <v>4714</v>
      </c>
      <c r="O3146" t="s">
        <v>96</v>
      </c>
      <c r="P3146" t="s">
        <v>105</v>
      </c>
      <c r="Q3146" t="s">
        <v>168</v>
      </c>
      <c r="R3146" t="s">
        <v>106</v>
      </c>
      <c r="S3146">
        <v>24.99</v>
      </c>
      <c r="T3146">
        <v>0</v>
      </c>
      <c r="U3146">
        <v>0</v>
      </c>
      <c r="V3146">
        <v>24.99</v>
      </c>
      <c r="W3146" s="54">
        <v>45990.666134259256</v>
      </c>
      <c r="X3146">
        <v>247</v>
      </c>
      <c r="Y3146" s="54">
        <v>46008.817557870374</v>
      </c>
      <c r="Z3146">
        <v>229</v>
      </c>
      <c r="AA3146" s="54">
        <v>45986.524143518516</v>
      </c>
      <c r="AB3146">
        <v>251</v>
      </c>
      <c r="AC3146" s="54">
        <v>46101.422152777777</v>
      </c>
      <c r="AD3146">
        <v>136</v>
      </c>
      <c r="AE3146">
        <v>229</v>
      </c>
      <c r="AF3146" t="s">
        <v>99</v>
      </c>
    </row>
    <row r="3147" spans="1:32" x14ac:dyDescent="0.25">
      <c r="A3147">
        <v>11081499003</v>
      </c>
      <c r="B3147" t="s">
        <v>4713</v>
      </c>
      <c r="C3147">
        <v>11081499003</v>
      </c>
      <c r="D3147">
        <v>2050003413749</v>
      </c>
      <c r="E3147">
        <v>1</v>
      </c>
      <c r="F3147" t="s">
        <v>101</v>
      </c>
      <c r="G3147" t="s">
        <v>101</v>
      </c>
      <c r="H3147" t="s">
        <v>90</v>
      </c>
      <c r="I3147" t="s">
        <v>163</v>
      </c>
      <c r="J3147" t="s">
        <v>1029</v>
      </c>
      <c r="K3147" t="s">
        <v>103</v>
      </c>
      <c r="L3147" t="s">
        <v>165</v>
      </c>
      <c r="M3147" t="s">
        <v>4705</v>
      </c>
      <c r="N3147" t="s">
        <v>4714</v>
      </c>
      <c r="O3147" t="s">
        <v>96</v>
      </c>
      <c r="P3147" t="s">
        <v>105</v>
      </c>
      <c r="Q3147" t="s">
        <v>168</v>
      </c>
      <c r="R3147" t="s">
        <v>106</v>
      </c>
      <c r="S3147">
        <v>24.99</v>
      </c>
      <c r="T3147">
        <v>0</v>
      </c>
      <c r="U3147">
        <v>0</v>
      </c>
      <c r="V3147">
        <v>24.99</v>
      </c>
      <c r="W3147" s="54">
        <v>46001.692407407405</v>
      </c>
      <c r="X3147">
        <v>236</v>
      </c>
      <c r="Y3147" s="54">
        <v>46207.813946759263</v>
      </c>
      <c r="Z3147">
        <v>30</v>
      </c>
      <c r="AA3147" s="54">
        <v>45986.524143518516</v>
      </c>
      <c r="AB3147">
        <v>251</v>
      </c>
      <c r="AC3147" s="54">
        <v>46101.422152777777</v>
      </c>
      <c r="AD3147">
        <v>136</v>
      </c>
      <c r="AE3147">
        <v>30</v>
      </c>
      <c r="AF3147" t="s">
        <v>107</v>
      </c>
    </row>
    <row r="3148" spans="1:32" x14ac:dyDescent="0.25">
      <c r="A3148">
        <v>11081499004</v>
      </c>
      <c r="B3148" t="s">
        <v>4713</v>
      </c>
      <c r="C3148">
        <v>11081499004</v>
      </c>
      <c r="D3148">
        <v>2050003413756</v>
      </c>
      <c r="E3148">
        <v>2</v>
      </c>
      <c r="F3148" t="s">
        <v>161</v>
      </c>
      <c r="G3148" t="s">
        <v>161</v>
      </c>
      <c r="H3148" t="s">
        <v>90</v>
      </c>
      <c r="I3148" t="s">
        <v>163</v>
      </c>
      <c r="J3148" t="s">
        <v>1029</v>
      </c>
      <c r="K3148" t="s">
        <v>103</v>
      </c>
      <c r="L3148" t="s">
        <v>165</v>
      </c>
      <c r="M3148" t="s">
        <v>4705</v>
      </c>
      <c r="N3148" t="s">
        <v>4714</v>
      </c>
      <c r="O3148" t="s">
        <v>96</v>
      </c>
      <c r="P3148" t="s">
        <v>105</v>
      </c>
      <c r="Q3148" t="s">
        <v>168</v>
      </c>
      <c r="R3148" t="s">
        <v>106</v>
      </c>
      <c r="S3148">
        <v>24.99</v>
      </c>
      <c r="T3148">
        <v>0</v>
      </c>
      <c r="U3148">
        <v>0</v>
      </c>
      <c r="V3148">
        <v>24.99</v>
      </c>
      <c r="W3148" s="54">
        <v>46115.545706018522</v>
      </c>
      <c r="X3148">
        <v>122</v>
      </c>
      <c r="Y3148" s="54">
        <v>46115.545706018522</v>
      </c>
      <c r="Z3148">
        <v>122</v>
      </c>
      <c r="AA3148" s="54">
        <v>45986.524143518516</v>
      </c>
      <c r="AB3148">
        <v>251</v>
      </c>
      <c r="AC3148" s="54">
        <v>46119.362372685187</v>
      </c>
      <c r="AD3148">
        <v>118</v>
      </c>
      <c r="AE3148">
        <v>122</v>
      </c>
      <c r="AF3148" t="s">
        <v>99</v>
      </c>
    </row>
    <row r="3149" spans="1:32" x14ac:dyDescent="0.25">
      <c r="A3149">
        <v>11081509001</v>
      </c>
      <c r="B3149" t="s">
        <v>4715</v>
      </c>
      <c r="C3149">
        <v>11081509001</v>
      </c>
      <c r="D3149">
        <v>2050003415125</v>
      </c>
      <c r="E3149">
        <v>1</v>
      </c>
      <c r="F3149" t="s">
        <v>388</v>
      </c>
      <c r="G3149" t="s">
        <v>388</v>
      </c>
      <c r="H3149" t="s">
        <v>90</v>
      </c>
      <c r="I3149" t="s">
        <v>163</v>
      </c>
      <c r="J3149" t="s">
        <v>1029</v>
      </c>
      <c r="K3149" t="s">
        <v>142</v>
      </c>
      <c r="L3149" t="s">
        <v>165</v>
      </c>
      <c r="M3149" t="s">
        <v>4705</v>
      </c>
      <c r="N3149" t="s">
        <v>4716</v>
      </c>
      <c r="O3149" t="s">
        <v>96</v>
      </c>
      <c r="P3149" t="s">
        <v>97</v>
      </c>
      <c r="Q3149">
        <v>0</v>
      </c>
      <c r="R3149" t="s">
        <v>98</v>
      </c>
      <c r="S3149">
        <v>24.99</v>
      </c>
      <c r="T3149">
        <v>0</v>
      </c>
      <c r="U3149">
        <v>0</v>
      </c>
      <c r="V3149">
        <v>24.99</v>
      </c>
      <c r="W3149" s="54">
        <v>45968.469317129631</v>
      </c>
      <c r="X3149">
        <v>269</v>
      </c>
      <c r="Y3149" s="54">
        <v>46121.685682870368</v>
      </c>
      <c r="Z3149">
        <v>116</v>
      </c>
      <c r="AA3149" s="54">
        <v>45930.415451388886</v>
      </c>
      <c r="AB3149">
        <v>307</v>
      </c>
      <c r="AC3149" s="54">
        <v>46126.359837962962</v>
      </c>
      <c r="AD3149">
        <v>111</v>
      </c>
      <c r="AE3149">
        <v>116</v>
      </c>
      <c r="AF3149" t="s">
        <v>99</v>
      </c>
    </row>
    <row r="3150" spans="1:32" x14ac:dyDescent="0.25">
      <c r="A3150">
        <v>11081509002</v>
      </c>
      <c r="B3150" t="s">
        <v>4715</v>
      </c>
      <c r="C3150">
        <v>11081509002</v>
      </c>
      <c r="D3150">
        <v>2050003415132</v>
      </c>
      <c r="E3150">
        <v>1</v>
      </c>
      <c r="F3150" t="s">
        <v>89</v>
      </c>
      <c r="G3150" t="s">
        <v>89</v>
      </c>
      <c r="H3150" t="s">
        <v>90</v>
      </c>
      <c r="I3150" t="s">
        <v>163</v>
      </c>
      <c r="J3150" t="s">
        <v>1029</v>
      </c>
      <c r="K3150" t="s">
        <v>142</v>
      </c>
      <c r="L3150" t="s">
        <v>165</v>
      </c>
      <c r="M3150" t="s">
        <v>4705</v>
      </c>
      <c r="N3150" t="s">
        <v>4716</v>
      </c>
      <c r="O3150" t="s">
        <v>96</v>
      </c>
      <c r="P3150" t="s">
        <v>97</v>
      </c>
      <c r="Q3150">
        <v>0</v>
      </c>
      <c r="R3150" t="s">
        <v>98</v>
      </c>
      <c r="S3150">
        <v>24.99</v>
      </c>
      <c r="T3150">
        <v>0</v>
      </c>
      <c r="U3150">
        <v>0</v>
      </c>
      <c r="V3150">
        <v>24.99</v>
      </c>
      <c r="W3150" s="54">
        <v>45940.767256944448</v>
      </c>
      <c r="X3150">
        <v>297</v>
      </c>
      <c r="Y3150" s="54">
        <v>46200.720775462964</v>
      </c>
      <c r="Z3150">
        <v>37</v>
      </c>
      <c r="AA3150" s="54">
        <v>45930.415451388886</v>
      </c>
      <c r="AB3150">
        <v>307</v>
      </c>
      <c r="AC3150" s="54">
        <v>46165.425729166665</v>
      </c>
      <c r="AD3150">
        <v>72</v>
      </c>
      <c r="AE3150">
        <v>37</v>
      </c>
      <c r="AF3150" t="s">
        <v>139</v>
      </c>
    </row>
    <row r="3151" spans="1:32" x14ac:dyDescent="0.25">
      <c r="A3151">
        <v>11081515004</v>
      </c>
      <c r="B3151" t="s">
        <v>4717</v>
      </c>
      <c r="C3151">
        <v>11081515004</v>
      </c>
      <c r="D3151">
        <v>2050003418331</v>
      </c>
      <c r="E3151">
        <v>5</v>
      </c>
      <c r="F3151">
        <v>36</v>
      </c>
      <c r="G3151">
        <v>36</v>
      </c>
      <c r="H3151" t="s">
        <v>90</v>
      </c>
      <c r="I3151" t="s">
        <v>254</v>
      </c>
      <c r="J3151" t="s">
        <v>1029</v>
      </c>
      <c r="K3151" t="s">
        <v>142</v>
      </c>
      <c r="L3151" t="s">
        <v>93</v>
      </c>
      <c r="M3151" t="s">
        <v>4705</v>
      </c>
      <c r="N3151" t="s">
        <v>4718</v>
      </c>
      <c r="O3151" t="s">
        <v>96</v>
      </c>
      <c r="P3151" t="s">
        <v>97</v>
      </c>
      <c r="Q3151">
        <v>0</v>
      </c>
      <c r="R3151" t="s">
        <v>98</v>
      </c>
      <c r="S3151">
        <v>29.99</v>
      </c>
      <c r="T3151">
        <v>0</v>
      </c>
      <c r="U3151">
        <v>0</v>
      </c>
      <c r="V3151">
        <v>29.99</v>
      </c>
      <c r="W3151" s="54">
        <v>46059.747581018521</v>
      </c>
      <c r="X3151">
        <v>178</v>
      </c>
      <c r="Y3151" s="54">
        <v>46194.537187499998</v>
      </c>
      <c r="Z3151">
        <v>43</v>
      </c>
      <c r="AA3151" s="54">
        <v>45975.676446759258</v>
      </c>
      <c r="AB3151">
        <v>262</v>
      </c>
      <c r="AC3151" s="54">
        <v>46067.726342592592</v>
      </c>
      <c r="AD3151">
        <v>170</v>
      </c>
      <c r="AE3151">
        <v>43</v>
      </c>
      <c r="AF3151" t="s">
        <v>139</v>
      </c>
    </row>
    <row r="3152" spans="1:32" x14ac:dyDescent="0.25">
      <c r="A3152">
        <v>11081520004</v>
      </c>
      <c r="B3152" t="s">
        <v>4719</v>
      </c>
      <c r="C3152">
        <v>11081520004</v>
      </c>
      <c r="D3152">
        <v>2050003417259</v>
      </c>
      <c r="E3152">
        <v>1</v>
      </c>
      <c r="F3152" t="s">
        <v>161</v>
      </c>
      <c r="G3152" t="s">
        <v>161</v>
      </c>
      <c r="H3152" t="s">
        <v>90</v>
      </c>
      <c r="I3152" t="s">
        <v>1002</v>
      </c>
      <c r="J3152" t="s">
        <v>1029</v>
      </c>
      <c r="K3152" t="s">
        <v>142</v>
      </c>
      <c r="L3152" t="s">
        <v>165</v>
      </c>
      <c r="M3152" t="s">
        <v>4705</v>
      </c>
      <c r="N3152" t="s">
        <v>4720</v>
      </c>
      <c r="O3152" t="s">
        <v>96</v>
      </c>
      <c r="P3152" t="s">
        <v>97</v>
      </c>
      <c r="Q3152">
        <v>0</v>
      </c>
      <c r="R3152" t="s">
        <v>489</v>
      </c>
      <c r="S3152">
        <v>49.99</v>
      </c>
      <c r="T3152">
        <v>0</v>
      </c>
      <c r="U3152">
        <v>0</v>
      </c>
      <c r="V3152">
        <v>49.99</v>
      </c>
      <c r="W3152" s="54">
        <v>45983.648993055554</v>
      </c>
      <c r="X3152">
        <v>254</v>
      </c>
      <c r="Y3152" s="54">
        <v>46191.710289351853</v>
      </c>
      <c r="Z3152">
        <v>46</v>
      </c>
      <c r="AA3152" s="54">
        <v>45982.56486111111</v>
      </c>
      <c r="AB3152">
        <v>255</v>
      </c>
      <c r="AC3152" s="54">
        <v>45986.387407407405</v>
      </c>
      <c r="AD3152">
        <v>251</v>
      </c>
      <c r="AE3152">
        <v>46</v>
      </c>
      <c r="AF3152" t="s">
        <v>139</v>
      </c>
    </row>
    <row r="3153" spans="1:32" x14ac:dyDescent="0.25">
      <c r="A3153">
        <v>11081529005</v>
      </c>
      <c r="B3153" t="s">
        <v>4721</v>
      </c>
      <c r="C3153">
        <v>11081529005</v>
      </c>
      <c r="D3153">
        <v>2050003416849</v>
      </c>
      <c r="E3153">
        <v>1</v>
      </c>
      <c r="F3153" t="s">
        <v>179</v>
      </c>
      <c r="G3153" t="s">
        <v>179</v>
      </c>
      <c r="H3153" t="s">
        <v>90</v>
      </c>
      <c r="I3153" t="s">
        <v>3907</v>
      </c>
      <c r="J3153" t="s">
        <v>1029</v>
      </c>
      <c r="K3153" t="s">
        <v>142</v>
      </c>
      <c r="L3153" t="s">
        <v>165</v>
      </c>
      <c r="M3153" t="s">
        <v>4705</v>
      </c>
      <c r="N3153" t="s">
        <v>4722</v>
      </c>
      <c r="O3153" t="s">
        <v>96</v>
      </c>
      <c r="P3153" t="s">
        <v>105</v>
      </c>
      <c r="Q3153" t="s">
        <v>4723</v>
      </c>
      <c r="R3153" t="s">
        <v>106</v>
      </c>
      <c r="S3153">
        <v>59.99</v>
      </c>
      <c r="T3153">
        <v>0</v>
      </c>
      <c r="U3153">
        <v>0</v>
      </c>
      <c r="V3153">
        <v>59.99</v>
      </c>
      <c r="AA3153" s="54">
        <v>45975.379988425928</v>
      </c>
      <c r="AB3153">
        <v>262</v>
      </c>
      <c r="AC3153" s="54">
        <v>45975.379988425928</v>
      </c>
      <c r="AD3153">
        <v>262</v>
      </c>
      <c r="AE3153">
        <v>262</v>
      </c>
      <c r="AF3153" t="s">
        <v>99</v>
      </c>
    </row>
    <row r="3154" spans="1:32" x14ac:dyDescent="0.25">
      <c r="A3154">
        <v>11081531002</v>
      </c>
      <c r="B3154" t="s">
        <v>4724</v>
      </c>
      <c r="C3154">
        <v>11081531002</v>
      </c>
      <c r="D3154">
        <v>2050003416887</v>
      </c>
      <c r="E3154">
        <v>1</v>
      </c>
      <c r="F3154" t="s">
        <v>89</v>
      </c>
      <c r="G3154" t="s">
        <v>89</v>
      </c>
      <c r="H3154" t="s">
        <v>90</v>
      </c>
      <c r="I3154" t="s">
        <v>3907</v>
      </c>
      <c r="J3154" t="s">
        <v>1029</v>
      </c>
      <c r="K3154" t="s">
        <v>142</v>
      </c>
      <c r="L3154" t="s">
        <v>165</v>
      </c>
      <c r="M3154" t="s">
        <v>4705</v>
      </c>
      <c r="N3154" t="s">
        <v>4725</v>
      </c>
      <c r="O3154" t="s">
        <v>96</v>
      </c>
      <c r="P3154" t="s">
        <v>97</v>
      </c>
      <c r="Q3154">
        <v>0</v>
      </c>
      <c r="R3154" t="s">
        <v>385</v>
      </c>
      <c r="S3154">
        <v>60</v>
      </c>
      <c r="T3154">
        <v>0</v>
      </c>
      <c r="U3154">
        <v>0</v>
      </c>
      <c r="V3154">
        <v>60</v>
      </c>
      <c r="W3154" s="54">
        <v>45977.514050925929</v>
      </c>
      <c r="X3154">
        <v>260</v>
      </c>
      <c r="Y3154" s="54">
        <v>45977.514050925929</v>
      </c>
      <c r="Z3154">
        <v>260</v>
      </c>
      <c r="AA3154" s="54">
        <v>45975.379988425928</v>
      </c>
      <c r="AB3154">
        <v>262</v>
      </c>
      <c r="AC3154" s="54">
        <v>45979.438391203701</v>
      </c>
      <c r="AD3154">
        <v>258</v>
      </c>
      <c r="AE3154">
        <v>260</v>
      </c>
      <c r="AF3154" t="s">
        <v>99</v>
      </c>
    </row>
    <row r="3155" spans="1:32" x14ac:dyDescent="0.25">
      <c r="A3155">
        <v>11081532002</v>
      </c>
      <c r="B3155" t="s">
        <v>4726</v>
      </c>
      <c r="C3155">
        <v>11081532002</v>
      </c>
      <c r="D3155">
        <v>2050003417372</v>
      </c>
      <c r="E3155">
        <v>3</v>
      </c>
      <c r="F3155" t="s">
        <v>89</v>
      </c>
      <c r="G3155" t="s">
        <v>89</v>
      </c>
      <c r="H3155" t="s">
        <v>90</v>
      </c>
      <c r="I3155" t="s">
        <v>1092</v>
      </c>
      <c r="J3155" t="s">
        <v>1029</v>
      </c>
      <c r="K3155" t="s">
        <v>142</v>
      </c>
      <c r="L3155" t="s">
        <v>165</v>
      </c>
      <c r="M3155" t="s">
        <v>4705</v>
      </c>
      <c r="N3155" t="s">
        <v>4727</v>
      </c>
      <c r="O3155" t="s">
        <v>96</v>
      </c>
      <c r="P3155" t="s">
        <v>97</v>
      </c>
      <c r="Q3155">
        <v>0</v>
      </c>
      <c r="R3155" t="s">
        <v>98</v>
      </c>
      <c r="S3155">
        <v>60</v>
      </c>
      <c r="T3155">
        <v>0</v>
      </c>
      <c r="U3155">
        <v>0</v>
      </c>
      <c r="V3155">
        <v>60</v>
      </c>
      <c r="W3155" s="54">
        <v>45976.785983796297</v>
      </c>
      <c r="X3155">
        <v>261</v>
      </c>
      <c r="Y3155" s="54">
        <v>46144.670358796298</v>
      </c>
      <c r="Z3155">
        <v>93</v>
      </c>
      <c r="AA3155" s="54">
        <v>45904.382025462961</v>
      </c>
      <c r="AB3155">
        <v>333</v>
      </c>
      <c r="AC3155" s="54">
        <v>46147.387465277781</v>
      </c>
      <c r="AD3155">
        <v>90</v>
      </c>
      <c r="AE3155">
        <v>93</v>
      </c>
      <c r="AF3155" t="s">
        <v>99</v>
      </c>
    </row>
    <row r="3156" spans="1:32" x14ac:dyDescent="0.25">
      <c r="A3156">
        <v>11081532003</v>
      </c>
      <c r="B3156" t="s">
        <v>4726</v>
      </c>
      <c r="C3156">
        <v>11081532003</v>
      </c>
      <c r="D3156">
        <v>2050003417389</v>
      </c>
      <c r="E3156">
        <v>1</v>
      </c>
      <c r="F3156" t="s">
        <v>101</v>
      </c>
      <c r="G3156" t="s">
        <v>101</v>
      </c>
      <c r="H3156" t="s">
        <v>90</v>
      </c>
      <c r="I3156" t="s">
        <v>1092</v>
      </c>
      <c r="J3156" t="s">
        <v>1029</v>
      </c>
      <c r="K3156" t="s">
        <v>142</v>
      </c>
      <c r="L3156" t="s">
        <v>165</v>
      </c>
      <c r="M3156" t="s">
        <v>4705</v>
      </c>
      <c r="N3156" t="s">
        <v>4727</v>
      </c>
      <c r="O3156" t="s">
        <v>96</v>
      </c>
      <c r="P3156" t="s">
        <v>97</v>
      </c>
      <c r="Q3156">
        <v>0</v>
      </c>
      <c r="R3156" t="s">
        <v>98</v>
      </c>
      <c r="S3156">
        <v>60</v>
      </c>
      <c r="T3156">
        <v>0</v>
      </c>
      <c r="U3156">
        <v>0</v>
      </c>
      <c r="V3156">
        <v>60</v>
      </c>
      <c r="W3156" s="54">
        <v>45948.664363425924</v>
      </c>
      <c r="X3156">
        <v>289</v>
      </c>
      <c r="Y3156" s="54">
        <v>46215.642187500001</v>
      </c>
      <c r="Z3156">
        <v>22</v>
      </c>
      <c r="AA3156" s="54">
        <v>45904.382025462961</v>
      </c>
      <c r="AB3156">
        <v>333</v>
      </c>
      <c r="AC3156" s="54">
        <v>46147.387465277781</v>
      </c>
      <c r="AD3156">
        <v>90</v>
      </c>
      <c r="AE3156">
        <v>22</v>
      </c>
      <c r="AF3156" t="s">
        <v>107</v>
      </c>
    </row>
    <row r="3157" spans="1:32" x14ac:dyDescent="0.25">
      <c r="A3157">
        <v>11081532004</v>
      </c>
      <c r="B3157" t="s">
        <v>4726</v>
      </c>
      <c r="C3157">
        <v>11081532004</v>
      </c>
      <c r="D3157">
        <v>2050003417396</v>
      </c>
      <c r="E3157">
        <v>1</v>
      </c>
      <c r="F3157" t="s">
        <v>161</v>
      </c>
      <c r="G3157" t="s">
        <v>161</v>
      </c>
      <c r="H3157" t="s">
        <v>90</v>
      </c>
      <c r="I3157" t="s">
        <v>1092</v>
      </c>
      <c r="J3157" t="s">
        <v>1029</v>
      </c>
      <c r="K3157" t="s">
        <v>142</v>
      </c>
      <c r="L3157" t="s">
        <v>165</v>
      </c>
      <c r="M3157" t="s">
        <v>4705</v>
      </c>
      <c r="N3157" t="s">
        <v>4727</v>
      </c>
      <c r="O3157" t="s">
        <v>96</v>
      </c>
      <c r="P3157" t="s">
        <v>97</v>
      </c>
      <c r="Q3157">
        <v>0</v>
      </c>
      <c r="R3157" t="s">
        <v>98</v>
      </c>
      <c r="S3157">
        <v>60</v>
      </c>
      <c r="T3157">
        <v>0</v>
      </c>
      <c r="U3157">
        <v>0</v>
      </c>
      <c r="V3157">
        <v>60</v>
      </c>
      <c r="W3157" s="54">
        <v>45933.742824074077</v>
      </c>
      <c r="X3157">
        <v>304</v>
      </c>
      <c r="Y3157" s="54">
        <v>46212.63484953704</v>
      </c>
      <c r="Z3157">
        <v>25</v>
      </c>
      <c r="AA3157" s="54">
        <v>45904.382025462961</v>
      </c>
      <c r="AB3157">
        <v>333</v>
      </c>
      <c r="AC3157" s="54">
        <v>46126.359837962962</v>
      </c>
      <c r="AD3157">
        <v>111</v>
      </c>
      <c r="AE3157">
        <v>25</v>
      </c>
      <c r="AF3157" t="s">
        <v>107</v>
      </c>
    </row>
    <row r="3158" spans="1:32" x14ac:dyDescent="0.25">
      <c r="A3158">
        <v>11081532005</v>
      </c>
      <c r="B3158" t="s">
        <v>4726</v>
      </c>
      <c r="C3158">
        <v>11081532005</v>
      </c>
      <c r="D3158">
        <v>2050003417402</v>
      </c>
      <c r="E3158">
        <v>2</v>
      </c>
      <c r="F3158" t="s">
        <v>179</v>
      </c>
      <c r="G3158" t="s">
        <v>179</v>
      </c>
      <c r="H3158" t="s">
        <v>90</v>
      </c>
      <c r="I3158" t="s">
        <v>1092</v>
      </c>
      <c r="J3158" t="s">
        <v>1029</v>
      </c>
      <c r="K3158" t="s">
        <v>142</v>
      </c>
      <c r="L3158" t="s">
        <v>165</v>
      </c>
      <c r="M3158" t="s">
        <v>4705</v>
      </c>
      <c r="N3158" t="s">
        <v>4727</v>
      </c>
      <c r="O3158" t="s">
        <v>96</v>
      </c>
      <c r="P3158" t="s">
        <v>97</v>
      </c>
      <c r="Q3158">
        <v>0</v>
      </c>
      <c r="R3158" t="s">
        <v>98</v>
      </c>
      <c r="S3158">
        <v>60</v>
      </c>
      <c r="T3158">
        <v>0</v>
      </c>
      <c r="U3158">
        <v>0</v>
      </c>
      <c r="V3158">
        <v>60</v>
      </c>
      <c r="W3158" s="54">
        <v>45940.767256944448</v>
      </c>
      <c r="X3158">
        <v>297</v>
      </c>
      <c r="Y3158" s="54">
        <v>46143.590208333335</v>
      </c>
      <c r="Z3158">
        <v>94</v>
      </c>
      <c r="AA3158" s="54">
        <v>45904.382025462961</v>
      </c>
      <c r="AB3158">
        <v>333</v>
      </c>
      <c r="AC3158" s="54">
        <v>46147.387465277781</v>
      </c>
      <c r="AD3158">
        <v>90</v>
      </c>
      <c r="AE3158">
        <v>94</v>
      </c>
      <c r="AF3158" t="s">
        <v>99</v>
      </c>
    </row>
    <row r="3159" spans="1:32" x14ac:dyDescent="0.25">
      <c r="A3159">
        <v>11081533002</v>
      </c>
      <c r="B3159" t="s">
        <v>4728</v>
      </c>
      <c r="C3159">
        <v>11081533002</v>
      </c>
      <c r="D3159">
        <v>2050003417440</v>
      </c>
      <c r="E3159">
        <v>2</v>
      </c>
      <c r="F3159" t="s">
        <v>89</v>
      </c>
      <c r="G3159" t="s">
        <v>89</v>
      </c>
      <c r="H3159" t="s">
        <v>90</v>
      </c>
      <c r="I3159" t="s">
        <v>1092</v>
      </c>
      <c r="J3159" t="s">
        <v>1029</v>
      </c>
      <c r="K3159" t="s">
        <v>142</v>
      </c>
      <c r="L3159" t="s">
        <v>165</v>
      </c>
      <c r="M3159" t="s">
        <v>4705</v>
      </c>
      <c r="N3159" t="s">
        <v>4729</v>
      </c>
      <c r="O3159" t="s">
        <v>96</v>
      </c>
      <c r="P3159" t="s">
        <v>97</v>
      </c>
      <c r="Q3159">
        <v>0</v>
      </c>
      <c r="R3159" t="s">
        <v>676</v>
      </c>
      <c r="S3159">
        <v>60</v>
      </c>
      <c r="T3159">
        <v>0</v>
      </c>
      <c r="U3159">
        <v>0</v>
      </c>
      <c r="V3159">
        <v>60</v>
      </c>
      <c r="W3159" s="54">
        <v>46053.802071759259</v>
      </c>
      <c r="X3159">
        <v>184</v>
      </c>
      <c r="Y3159" s="54">
        <v>46053.802071759259</v>
      </c>
      <c r="Z3159">
        <v>184</v>
      </c>
      <c r="AA3159" s="54">
        <v>45930.412314814814</v>
      </c>
      <c r="AB3159">
        <v>307</v>
      </c>
      <c r="AC3159" s="54">
        <v>46101.422152777777</v>
      </c>
      <c r="AD3159">
        <v>136</v>
      </c>
      <c r="AE3159">
        <v>184</v>
      </c>
      <c r="AF3159" t="s">
        <v>99</v>
      </c>
    </row>
    <row r="3160" spans="1:32" x14ac:dyDescent="0.25">
      <c r="A3160">
        <v>11081533004</v>
      </c>
      <c r="B3160" t="s">
        <v>4728</v>
      </c>
      <c r="C3160">
        <v>11081533004</v>
      </c>
      <c r="D3160">
        <v>2050003417464</v>
      </c>
      <c r="E3160">
        <v>3</v>
      </c>
      <c r="F3160" t="s">
        <v>161</v>
      </c>
      <c r="G3160" t="s">
        <v>161</v>
      </c>
      <c r="H3160" t="s">
        <v>90</v>
      </c>
      <c r="I3160" t="s">
        <v>1092</v>
      </c>
      <c r="J3160" t="s">
        <v>1029</v>
      </c>
      <c r="K3160" t="s">
        <v>142</v>
      </c>
      <c r="L3160" t="s">
        <v>165</v>
      </c>
      <c r="M3160" t="s">
        <v>4705</v>
      </c>
      <c r="N3160" t="s">
        <v>4729</v>
      </c>
      <c r="O3160" t="s">
        <v>96</v>
      </c>
      <c r="P3160" t="s">
        <v>97</v>
      </c>
      <c r="Q3160">
        <v>0</v>
      </c>
      <c r="R3160" t="s">
        <v>676</v>
      </c>
      <c r="S3160">
        <v>60</v>
      </c>
      <c r="T3160">
        <v>0</v>
      </c>
      <c r="U3160">
        <v>0</v>
      </c>
      <c r="V3160">
        <v>60</v>
      </c>
      <c r="W3160" s="54">
        <v>45970.688483796293</v>
      </c>
      <c r="X3160">
        <v>267</v>
      </c>
      <c r="Y3160" s="54">
        <v>46226.771180555559</v>
      </c>
      <c r="Z3160">
        <v>11</v>
      </c>
      <c r="AA3160" s="54">
        <v>45930.412314814814</v>
      </c>
      <c r="AB3160">
        <v>307</v>
      </c>
      <c r="AC3160" s="54">
        <v>46161.398460648146</v>
      </c>
      <c r="AD3160">
        <v>76</v>
      </c>
      <c r="AE3160">
        <v>11</v>
      </c>
      <c r="AF3160" t="s">
        <v>107</v>
      </c>
    </row>
    <row r="3161" spans="1:32" x14ac:dyDescent="0.25">
      <c r="A3161">
        <v>11081533005</v>
      </c>
      <c r="B3161" t="s">
        <v>4728</v>
      </c>
      <c r="C3161">
        <v>11081533005</v>
      </c>
      <c r="D3161">
        <v>2050003417471</v>
      </c>
      <c r="E3161">
        <v>2</v>
      </c>
      <c r="F3161" t="s">
        <v>179</v>
      </c>
      <c r="G3161" t="s">
        <v>179</v>
      </c>
      <c r="H3161" t="s">
        <v>90</v>
      </c>
      <c r="I3161" t="s">
        <v>1092</v>
      </c>
      <c r="J3161" t="s">
        <v>1029</v>
      </c>
      <c r="K3161" t="s">
        <v>142</v>
      </c>
      <c r="L3161" t="s">
        <v>165</v>
      </c>
      <c r="M3161" t="s">
        <v>4705</v>
      </c>
      <c r="N3161" t="s">
        <v>4729</v>
      </c>
      <c r="O3161" t="s">
        <v>96</v>
      </c>
      <c r="P3161" t="s">
        <v>97</v>
      </c>
      <c r="Q3161">
        <v>0</v>
      </c>
      <c r="R3161" t="s">
        <v>676</v>
      </c>
      <c r="S3161">
        <v>60</v>
      </c>
      <c r="T3161">
        <v>0</v>
      </c>
      <c r="U3161">
        <v>0</v>
      </c>
      <c r="V3161">
        <v>60</v>
      </c>
      <c r="W3161" s="54">
        <v>45969.532766203702</v>
      </c>
      <c r="X3161">
        <v>268</v>
      </c>
      <c r="Y3161" s="54">
        <v>46151.769849537035</v>
      </c>
      <c r="Z3161">
        <v>86</v>
      </c>
      <c r="AA3161" s="54">
        <v>45930.412314814814</v>
      </c>
      <c r="AB3161">
        <v>307</v>
      </c>
      <c r="AC3161" s="54">
        <v>46155.376539351855</v>
      </c>
      <c r="AD3161">
        <v>82</v>
      </c>
      <c r="AE3161">
        <v>86</v>
      </c>
      <c r="AF3161" t="s">
        <v>178</v>
      </c>
    </row>
    <row r="3162" spans="1:32" x14ac:dyDescent="0.25">
      <c r="A3162">
        <v>11081533006</v>
      </c>
      <c r="B3162" t="s">
        <v>4728</v>
      </c>
      <c r="C3162">
        <v>11081533006</v>
      </c>
      <c r="D3162">
        <v>2050003417488</v>
      </c>
      <c r="E3162">
        <v>1</v>
      </c>
      <c r="F3162" t="s">
        <v>862</v>
      </c>
      <c r="G3162" t="s">
        <v>862</v>
      </c>
      <c r="H3162" t="s">
        <v>90</v>
      </c>
      <c r="I3162" t="s">
        <v>1092</v>
      </c>
      <c r="J3162" t="s">
        <v>1029</v>
      </c>
      <c r="K3162" t="s">
        <v>142</v>
      </c>
      <c r="L3162" t="s">
        <v>165</v>
      </c>
      <c r="M3162" t="s">
        <v>4705</v>
      </c>
      <c r="N3162" t="s">
        <v>4729</v>
      </c>
      <c r="O3162" t="s">
        <v>96</v>
      </c>
      <c r="P3162" t="s">
        <v>97</v>
      </c>
      <c r="Q3162">
        <v>0</v>
      </c>
      <c r="R3162" t="s">
        <v>676</v>
      </c>
      <c r="S3162">
        <v>60</v>
      </c>
      <c r="T3162">
        <v>0</v>
      </c>
      <c r="U3162">
        <v>0</v>
      </c>
      <c r="V3162">
        <v>60</v>
      </c>
      <c r="AA3162" s="54">
        <v>46101.393078703702</v>
      </c>
      <c r="AB3162">
        <v>136</v>
      </c>
      <c r="AC3162" s="54">
        <v>46101.393078703702</v>
      </c>
      <c r="AD3162">
        <v>136</v>
      </c>
      <c r="AE3162">
        <v>136</v>
      </c>
      <c r="AF3162" t="s">
        <v>99</v>
      </c>
    </row>
    <row r="3163" spans="1:32" x14ac:dyDescent="0.25">
      <c r="A3163">
        <v>11081540004</v>
      </c>
      <c r="B3163" t="s">
        <v>4730</v>
      </c>
      <c r="C3163">
        <v>11081540004</v>
      </c>
      <c r="D3163">
        <v>2050003418034</v>
      </c>
      <c r="E3163">
        <v>1</v>
      </c>
      <c r="F3163" s="56">
        <v>46366</v>
      </c>
      <c r="G3163" s="56">
        <v>46366</v>
      </c>
      <c r="H3163" t="s">
        <v>90</v>
      </c>
      <c r="I3163" t="s">
        <v>204</v>
      </c>
      <c r="J3163" t="s">
        <v>1029</v>
      </c>
      <c r="K3163" t="s">
        <v>142</v>
      </c>
      <c r="L3163" t="s">
        <v>93</v>
      </c>
      <c r="M3163" t="s">
        <v>4705</v>
      </c>
      <c r="N3163" t="s">
        <v>4731</v>
      </c>
      <c r="O3163" t="s">
        <v>96</v>
      </c>
      <c r="P3163" t="s">
        <v>97</v>
      </c>
      <c r="Q3163">
        <v>0</v>
      </c>
      <c r="R3163" t="s">
        <v>385</v>
      </c>
      <c r="S3163">
        <v>4.99</v>
      </c>
      <c r="T3163">
        <v>2.5</v>
      </c>
      <c r="U3163">
        <v>50</v>
      </c>
      <c r="V3163">
        <v>2.5</v>
      </c>
      <c r="W3163" s="54">
        <v>46003.816736111112</v>
      </c>
      <c r="X3163">
        <v>234</v>
      </c>
      <c r="Y3163" s="54">
        <v>46234.619039351855</v>
      </c>
      <c r="Z3163">
        <v>3</v>
      </c>
      <c r="AA3163" s="54">
        <v>45975.375856481478</v>
      </c>
      <c r="AB3163">
        <v>262</v>
      </c>
      <c r="AC3163" s="54">
        <v>46007.406006944446</v>
      </c>
      <c r="AD3163">
        <v>230</v>
      </c>
      <c r="AE3163">
        <v>3</v>
      </c>
      <c r="AF3163" t="s">
        <v>107</v>
      </c>
    </row>
    <row r="3164" spans="1:32" x14ac:dyDescent="0.25">
      <c r="A3164">
        <v>11081545003</v>
      </c>
      <c r="B3164" t="s">
        <v>4732</v>
      </c>
      <c r="C3164">
        <v>11081545003</v>
      </c>
      <c r="D3164">
        <v>2050003417662</v>
      </c>
      <c r="E3164">
        <v>2</v>
      </c>
      <c r="F3164" t="s">
        <v>101</v>
      </c>
      <c r="G3164" t="s">
        <v>101</v>
      </c>
      <c r="H3164" t="s">
        <v>90</v>
      </c>
      <c r="I3164" t="s">
        <v>365</v>
      </c>
      <c r="J3164" t="s">
        <v>1029</v>
      </c>
      <c r="K3164" t="s">
        <v>142</v>
      </c>
      <c r="L3164" t="s">
        <v>165</v>
      </c>
      <c r="M3164" t="s">
        <v>4705</v>
      </c>
      <c r="N3164" t="s">
        <v>4733</v>
      </c>
      <c r="O3164" t="s">
        <v>96</v>
      </c>
      <c r="P3164" t="s">
        <v>97</v>
      </c>
      <c r="Q3164">
        <v>0</v>
      </c>
      <c r="R3164" t="s">
        <v>98</v>
      </c>
      <c r="S3164">
        <v>49.99</v>
      </c>
      <c r="T3164">
        <v>0</v>
      </c>
      <c r="U3164">
        <v>0</v>
      </c>
      <c r="V3164">
        <v>49.99</v>
      </c>
      <c r="W3164" s="54">
        <v>45940.77988425926</v>
      </c>
      <c r="X3164">
        <v>297</v>
      </c>
      <c r="Y3164" s="54">
        <v>46124.661990740744</v>
      </c>
      <c r="Z3164">
        <v>113</v>
      </c>
      <c r="AA3164" s="54">
        <v>45904.382025462961</v>
      </c>
      <c r="AB3164">
        <v>333</v>
      </c>
      <c r="AC3164" s="54">
        <v>46105.394421296296</v>
      </c>
      <c r="AD3164">
        <v>132</v>
      </c>
      <c r="AE3164">
        <v>113</v>
      </c>
      <c r="AF3164" t="s">
        <v>99</v>
      </c>
    </row>
    <row r="3165" spans="1:32" x14ac:dyDescent="0.25">
      <c r="A3165">
        <v>11081547005</v>
      </c>
      <c r="B3165" t="s">
        <v>4734</v>
      </c>
      <c r="C3165">
        <v>11081547005</v>
      </c>
      <c r="D3165">
        <v>2050003417549</v>
      </c>
      <c r="E3165">
        <v>2</v>
      </c>
      <c r="F3165" t="s">
        <v>179</v>
      </c>
      <c r="G3165" t="s">
        <v>179</v>
      </c>
      <c r="H3165" t="s">
        <v>90</v>
      </c>
      <c r="I3165" t="s">
        <v>365</v>
      </c>
      <c r="J3165" t="s">
        <v>1029</v>
      </c>
      <c r="K3165" t="s">
        <v>142</v>
      </c>
      <c r="L3165" t="s">
        <v>165</v>
      </c>
      <c r="M3165" t="s">
        <v>4705</v>
      </c>
      <c r="N3165" t="s">
        <v>4735</v>
      </c>
      <c r="O3165" t="s">
        <v>96</v>
      </c>
      <c r="P3165" t="s">
        <v>97</v>
      </c>
      <c r="Q3165">
        <v>0</v>
      </c>
      <c r="R3165" t="s">
        <v>385</v>
      </c>
      <c r="S3165">
        <v>49.99</v>
      </c>
      <c r="T3165">
        <v>0</v>
      </c>
      <c r="U3165">
        <v>0</v>
      </c>
      <c r="V3165">
        <v>49.99</v>
      </c>
      <c r="W3165" s="54">
        <v>45977.695150462961</v>
      </c>
      <c r="X3165">
        <v>260</v>
      </c>
      <c r="Y3165" s="54">
        <v>46095.653946759259</v>
      </c>
      <c r="Z3165">
        <v>142</v>
      </c>
      <c r="AA3165" s="54">
        <v>45904.382025462961</v>
      </c>
      <c r="AB3165">
        <v>333</v>
      </c>
      <c r="AC3165" s="54">
        <v>46098.367303240739</v>
      </c>
      <c r="AD3165">
        <v>139</v>
      </c>
      <c r="AE3165">
        <v>142</v>
      </c>
      <c r="AF3165" t="s">
        <v>99</v>
      </c>
    </row>
    <row r="3166" spans="1:32" x14ac:dyDescent="0.25">
      <c r="A3166">
        <v>11081548002</v>
      </c>
      <c r="B3166" t="s">
        <v>4736</v>
      </c>
      <c r="C3166">
        <v>11081548002</v>
      </c>
      <c r="D3166">
        <v>2050003415552</v>
      </c>
      <c r="E3166">
        <v>1</v>
      </c>
      <c r="F3166" t="s">
        <v>89</v>
      </c>
      <c r="G3166" t="s">
        <v>89</v>
      </c>
      <c r="H3166" t="s">
        <v>90</v>
      </c>
      <c r="I3166" t="s">
        <v>977</v>
      </c>
      <c r="J3166" t="s">
        <v>1029</v>
      </c>
      <c r="K3166" t="s">
        <v>142</v>
      </c>
      <c r="L3166" t="s">
        <v>165</v>
      </c>
      <c r="M3166" t="s">
        <v>4705</v>
      </c>
      <c r="N3166" t="s">
        <v>4737</v>
      </c>
      <c r="O3166" t="s">
        <v>96</v>
      </c>
      <c r="P3166" t="s">
        <v>97</v>
      </c>
      <c r="Q3166">
        <v>0</v>
      </c>
      <c r="R3166" t="s">
        <v>125</v>
      </c>
      <c r="S3166">
        <v>39.99</v>
      </c>
      <c r="T3166">
        <v>0</v>
      </c>
      <c r="U3166">
        <v>0</v>
      </c>
      <c r="V3166">
        <v>39.99</v>
      </c>
      <c r="W3166" s="54">
        <v>45990.710347222222</v>
      </c>
      <c r="X3166">
        <v>247</v>
      </c>
      <c r="Y3166" s="54">
        <v>46205.58761574074</v>
      </c>
      <c r="Z3166">
        <v>32</v>
      </c>
      <c r="AA3166" s="54">
        <v>45986.382106481484</v>
      </c>
      <c r="AB3166">
        <v>251</v>
      </c>
      <c r="AC3166" s="54">
        <v>46133.360717592594</v>
      </c>
      <c r="AD3166">
        <v>104</v>
      </c>
      <c r="AE3166">
        <v>32</v>
      </c>
      <c r="AF3166" t="s">
        <v>139</v>
      </c>
    </row>
    <row r="3167" spans="1:32" x14ac:dyDescent="0.25">
      <c r="A3167">
        <v>11081548005</v>
      </c>
      <c r="B3167" t="s">
        <v>4736</v>
      </c>
      <c r="C3167">
        <v>11081548005</v>
      </c>
      <c r="D3167">
        <v>2050003415583</v>
      </c>
      <c r="E3167">
        <v>-1</v>
      </c>
      <c r="F3167" t="s">
        <v>179</v>
      </c>
      <c r="G3167" t="s">
        <v>179</v>
      </c>
      <c r="H3167" t="s">
        <v>90</v>
      </c>
      <c r="I3167" t="s">
        <v>977</v>
      </c>
      <c r="J3167" t="s">
        <v>1029</v>
      </c>
      <c r="K3167" t="s">
        <v>142</v>
      </c>
      <c r="L3167" t="s">
        <v>165</v>
      </c>
      <c r="M3167" t="s">
        <v>4705</v>
      </c>
      <c r="N3167" t="s">
        <v>4737</v>
      </c>
      <c r="O3167" t="s">
        <v>96</v>
      </c>
      <c r="P3167" t="s">
        <v>97</v>
      </c>
      <c r="Q3167">
        <v>0</v>
      </c>
      <c r="R3167" t="s">
        <v>125</v>
      </c>
      <c r="S3167">
        <v>39.99</v>
      </c>
      <c r="T3167">
        <v>0</v>
      </c>
      <c r="U3167">
        <v>0</v>
      </c>
      <c r="V3167">
        <v>39.99</v>
      </c>
      <c r="W3167" s="54">
        <v>46006.606562499997</v>
      </c>
      <c r="X3167">
        <v>231</v>
      </c>
      <c r="Y3167" s="54">
        <v>46186.758194444446</v>
      </c>
      <c r="Z3167">
        <v>51</v>
      </c>
      <c r="AA3167" s="54">
        <v>45986.382106481484</v>
      </c>
      <c r="AB3167">
        <v>251</v>
      </c>
      <c r="AC3167" s="54">
        <v>46112.41578703704</v>
      </c>
      <c r="AD3167">
        <v>125</v>
      </c>
      <c r="AE3167">
        <v>51</v>
      </c>
      <c r="AF3167" t="s">
        <v>139</v>
      </c>
    </row>
    <row r="3168" spans="1:32" x14ac:dyDescent="0.25">
      <c r="A3168">
        <v>11081549001</v>
      </c>
      <c r="B3168" t="s">
        <v>4738</v>
      </c>
      <c r="C3168">
        <v>11081549001</v>
      </c>
      <c r="D3168">
        <v>2050003415682</v>
      </c>
      <c r="E3168">
        <v>1</v>
      </c>
      <c r="F3168" t="s">
        <v>388</v>
      </c>
      <c r="G3168" t="s">
        <v>388</v>
      </c>
      <c r="H3168" t="s">
        <v>90</v>
      </c>
      <c r="I3168" t="s">
        <v>977</v>
      </c>
      <c r="J3168" t="s">
        <v>1029</v>
      </c>
      <c r="K3168" t="s">
        <v>142</v>
      </c>
      <c r="L3168" t="s">
        <v>165</v>
      </c>
      <c r="M3168" t="s">
        <v>4705</v>
      </c>
      <c r="N3168" t="s">
        <v>4739</v>
      </c>
      <c r="O3168" t="s">
        <v>96</v>
      </c>
      <c r="P3168" t="s">
        <v>97</v>
      </c>
      <c r="Q3168">
        <v>0</v>
      </c>
      <c r="R3168" t="s">
        <v>98</v>
      </c>
      <c r="S3168">
        <v>39.99</v>
      </c>
      <c r="T3168">
        <v>0</v>
      </c>
      <c r="U3168">
        <v>0</v>
      </c>
      <c r="V3168">
        <v>39.99</v>
      </c>
      <c r="W3168" s="54">
        <v>46011.641747685186</v>
      </c>
      <c r="X3168">
        <v>226</v>
      </c>
      <c r="Y3168" s="54">
        <v>46014.761828703704</v>
      </c>
      <c r="Z3168">
        <v>223</v>
      </c>
      <c r="AA3168" s="54">
        <v>45982.56486111111</v>
      </c>
      <c r="AB3168">
        <v>255</v>
      </c>
      <c r="AC3168" s="54">
        <v>46091.455104166664</v>
      </c>
      <c r="AD3168">
        <v>146</v>
      </c>
      <c r="AE3168">
        <v>223</v>
      </c>
      <c r="AF3168" t="s">
        <v>99</v>
      </c>
    </row>
    <row r="3169" spans="1:32" x14ac:dyDescent="0.25">
      <c r="A3169">
        <v>11081549005</v>
      </c>
      <c r="B3169" t="s">
        <v>4738</v>
      </c>
      <c r="C3169">
        <v>11081549005</v>
      </c>
      <c r="D3169">
        <v>2050003415729</v>
      </c>
      <c r="E3169">
        <v>1</v>
      </c>
      <c r="F3169" t="s">
        <v>179</v>
      </c>
      <c r="G3169" t="s">
        <v>179</v>
      </c>
      <c r="H3169" t="s">
        <v>90</v>
      </c>
      <c r="I3169" t="s">
        <v>977</v>
      </c>
      <c r="J3169" t="s">
        <v>1029</v>
      </c>
      <c r="K3169" t="s">
        <v>142</v>
      </c>
      <c r="L3169" t="s">
        <v>165</v>
      </c>
      <c r="M3169" t="s">
        <v>4705</v>
      </c>
      <c r="N3169" t="s">
        <v>4739</v>
      </c>
      <c r="O3169" t="s">
        <v>96</v>
      </c>
      <c r="P3169" t="s">
        <v>97</v>
      </c>
      <c r="Q3169">
        <v>0</v>
      </c>
      <c r="R3169" t="s">
        <v>98</v>
      </c>
      <c r="S3169">
        <v>39.99</v>
      </c>
      <c r="T3169">
        <v>0</v>
      </c>
      <c r="U3169">
        <v>0</v>
      </c>
      <c r="V3169">
        <v>39.99</v>
      </c>
      <c r="W3169" s="54">
        <v>45991.736620370371</v>
      </c>
      <c r="X3169">
        <v>246</v>
      </c>
      <c r="Y3169" s="54">
        <v>46185.808611111112</v>
      </c>
      <c r="Z3169">
        <v>52</v>
      </c>
      <c r="AA3169" s="54">
        <v>45982.56486111111</v>
      </c>
      <c r="AB3169">
        <v>255</v>
      </c>
      <c r="AC3169" s="54">
        <v>46091.455104166664</v>
      </c>
      <c r="AD3169">
        <v>146</v>
      </c>
      <c r="AE3169">
        <v>52</v>
      </c>
      <c r="AF3169" t="s">
        <v>139</v>
      </c>
    </row>
    <row r="3170" spans="1:32" x14ac:dyDescent="0.25">
      <c r="A3170">
        <v>11081550001</v>
      </c>
      <c r="B3170" t="s">
        <v>4740</v>
      </c>
      <c r="C3170">
        <v>11081550001</v>
      </c>
      <c r="D3170">
        <v>2050003415613</v>
      </c>
      <c r="E3170">
        <v>1</v>
      </c>
      <c r="F3170" t="s">
        <v>388</v>
      </c>
      <c r="G3170" t="s">
        <v>388</v>
      </c>
      <c r="H3170" t="s">
        <v>90</v>
      </c>
      <c r="I3170" t="s">
        <v>977</v>
      </c>
      <c r="J3170" t="s">
        <v>1029</v>
      </c>
      <c r="K3170" t="s">
        <v>142</v>
      </c>
      <c r="L3170" t="s">
        <v>165</v>
      </c>
      <c r="M3170" t="s">
        <v>4705</v>
      </c>
      <c r="N3170" t="s">
        <v>4741</v>
      </c>
      <c r="O3170" t="s">
        <v>96</v>
      </c>
      <c r="P3170" t="s">
        <v>97</v>
      </c>
      <c r="Q3170">
        <v>0</v>
      </c>
      <c r="R3170" t="s">
        <v>489</v>
      </c>
      <c r="S3170">
        <v>39.99</v>
      </c>
      <c r="T3170">
        <v>0</v>
      </c>
      <c r="U3170">
        <v>0</v>
      </c>
      <c r="V3170">
        <v>39.99</v>
      </c>
      <c r="W3170" s="54">
        <v>46025.58153935185</v>
      </c>
      <c r="X3170">
        <v>212</v>
      </c>
      <c r="Y3170" s="54">
        <v>46025.58153935185</v>
      </c>
      <c r="Z3170">
        <v>212</v>
      </c>
      <c r="AA3170" s="54">
        <v>45912.433692129627</v>
      </c>
      <c r="AB3170">
        <v>325</v>
      </c>
      <c r="AC3170" s="54">
        <v>46099.676446759258</v>
      </c>
      <c r="AD3170">
        <v>138</v>
      </c>
      <c r="AE3170">
        <v>212</v>
      </c>
      <c r="AF3170" t="s">
        <v>99</v>
      </c>
    </row>
    <row r="3171" spans="1:32" x14ac:dyDescent="0.25">
      <c r="A3171">
        <v>11081551001</v>
      </c>
      <c r="B3171" t="s">
        <v>4742</v>
      </c>
      <c r="C3171">
        <v>11081551001</v>
      </c>
      <c r="D3171">
        <v>2050003415750</v>
      </c>
      <c r="E3171">
        <v>1</v>
      </c>
      <c r="F3171" t="s">
        <v>388</v>
      </c>
      <c r="G3171" t="s">
        <v>388</v>
      </c>
      <c r="H3171" t="s">
        <v>90</v>
      </c>
      <c r="I3171" t="s">
        <v>977</v>
      </c>
      <c r="J3171" t="s">
        <v>1029</v>
      </c>
      <c r="K3171" t="s">
        <v>142</v>
      </c>
      <c r="L3171" t="s">
        <v>165</v>
      </c>
      <c r="M3171" t="s">
        <v>4705</v>
      </c>
      <c r="N3171" t="s">
        <v>4743</v>
      </c>
      <c r="O3171" t="s">
        <v>96</v>
      </c>
      <c r="P3171" t="s">
        <v>97</v>
      </c>
      <c r="Q3171">
        <v>0</v>
      </c>
      <c r="R3171" t="s">
        <v>385</v>
      </c>
      <c r="S3171">
        <v>39.99</v>
      </c>
      <c r="T3171">
        <v>0</v>
      </c>
      <c r="U3171">
        <v>0</v>
      </c>
      <c r="V3171">
        <v>39.99</v>
      </c>
      <c r="W3171" s="54">
        <v>46053.697442129633</v>
      </c>
      <c r="X3171">
        <v>184</v>
      </c>
      <c r="Y3171" s="54">
        <v>46053.697442129633</v>
      </c>
      <c r="Z3171">
        <v>184</v>
      </c>
      <c r="AA3171" s="54">
        <v>45912.433692129627</v>
      </c>
      <c r="AB3171">
        <v>325</v>
      </c>
      <c r="AC3171" s="54">
        <v>46091.455104166664</v>
      </c>
      <c r="AD3171">
        <v>146</v>
      </c>
      <c r="AE3171">
        <v>184</v>
      </c>
      <c r="AF3171" t="s">
        <v>99</v>
      </c>
    </row>
    <row r="3172" spans="1:32" x14ac:dyDescent="0.25">
      <c r="A3172">
        <v>11081551002</v>
      </c>
      <c r="B3172" t="s">
        <v>4742</v>
      </c>
      <c r="C3172">
        <v>11081551002</v>
      </c>
      <c r="D3172">
        <v>2050003415767</v>
      </c>
      <c r="E3172">
        <v>1</v>
      </c>
      <c r="F3172" t="s">
        <v>89</v>
      </c>
      <c r="G3172" t="s">
        <v>89</v>
      </c>
      <c r="H3172" t="s">
        <v>90</v>
      </c>
      <c r="I3172" t="s">
        <v>977</v>
      </c>
      <c r="J3172" t="s">
        <v>1029</v>
      </c>
      <c r="K3172" t="s">
        <v>142</v>
      </c>
      <c r="L3172" t="s">
        <v>165</v>
      </c>
      <c r="M3172" t="s">
        <v>4705</v>
      </c>
      <c r="N3172" t="s">
        <v>4743</v>
      </c>
      <c r="O3172" t="s">
        <v>96</v>
      </c>
      <c r="P3172" t="s">
        <v>97</v>
      </c>
      <c r="Q3172">
        <v>0</v>
      </c>
      <c r="R3172" t="s">
        <v>385</v>
      </c>
      <c r="S3172">
        <v>39.99</v>
      </c>
      <c r="T3172">
        <v>0</v>
      </c>
      <c r="U3172">
        <v>0</v>
      </c>
      <c r="V3172">
        <v>39.99</v>
      </c>
      <c r="W3172" s="54">
        <v>45935.808368055557</v>
      </c>
      <c r="X3172">
        <v>302</v>
      </c>
      <c r="Y3172" s="54">
        <v>46199.745949074073</v>
      </c>
      <c r="Z3172">
        <v>38</v>
      </c>
      <c r="AA3172" s="54">
        <v>45912.433692129627</v>
      </c>
      <c r="AB3172">
        <v>325</v>
      </c>
      <c r="AC3172" s="54">
        <v>46091.455104166664</v>
      </c>
      <c r="AD3172">
        <v>146</v>
      </c>
      <c r="AE3172">
        <v>38</v>
      </c>
      <c r="AF3172" t="s">
        <v>139</v>
      </c>
    </row>
    <row r="3173" spans="1:32" x14ac:dyDescent="0.25">
      <c r="A3173">
        <v>11081551003</v>
      </c>
      <c r="B3173" t="s">
        <v>4742</v>
      </c>
      <c r="C3173">
        <v>11081551003</v>
      </c>
      <c r="D3173">
        <v>2050003415774</v>
      </c>
      <c r="E3173">
        <v>6</v>
      </c>
      <c r="F3173" t="s">
        <v>101</v>
      </c>
      <c r="G3173" t="s">
        <v>101</v>
      </c>
      <c r="H3173" t="s">
        <v>90</v>
      </c>
      <c r="I3173" t="s">
        <v>977</v>
      </c>
      <c r="J3173" t="s">
        <v>1029</v>
      </c>
      <c r="K3173" t="s">
        <v>142</v>
      </c>
      <c r="L3173" t="s">
        <v>165</v>
      </c>
      <c r="M3173" t="s">
        <v>4705</v>
      </c>
      <c r="N3173" t="s">
        <v>4743</v>
      </c>
      <c r="O3173" t="s">
        <v>96</v>
      </c>
      <c r="P3173" t="s">
        <v>97</v>
      </c>
      <c r="Q3173">
        <v>0</v>
      </c>
      <c r="R3173" t="s">
        <v>385</v>
      </c>
      <c r="S3173">
        <v>39.99</v>
      </c>
      <c r="T3173">
        <v>0</v>
      </c>
      <c r="U3173">
        <v>0</v>
      </c>
      <c r="V3173">
        <v>39.99</v>
      </c>
      <c r="W3173" s="54">
        <v>45958.805231481485</v>
      </c>
      <c r="X3173">
        <v>279</v>
      </c>
      <c r="Y3173" s="54">
        <v>45990.885648148149</v>
      </c>
      <c r="Z3173">
        <v>247</v>
      </c>
      <c r="AA3173" s="54">
        <v>45912.433692129627</v>
      </c>
      <c r="AB3173">
        <v>325</v>
      </c>
      <c r="AC3173" s="54">
        <v>46091.455104166664</v>
      </c>
      <c r="AD3173">
        <v>146</v>
      </c>
      <c r="AE3173">
        <v>247</v>
      </c>
      <c r="AF3173" t="s">
        <v>99</v>
      </c>
    </row>
    <row r="3174" spans="1:32" x14ac:dyDescent="0.25">
      <c r="A3174">
        <v>11081551004</v>
      </c>
      <c r="B3174" t="s">
        <v>4742</v>
      </c>
      <c r="C3174">
        <v>11081551004</v>
      </c>
      <c r="D3174">
        <v>2050003415781</v>
      </c>
      <c r="E3174">
        <v>1</v>
      </c>
      <c r="F3174" t="s">
        <v>161</v>
      </c>
      <c r="G3174" t="s">
        <v>161</v>
      </c>
      <c r="H3174" t="s">
        <v>90</v>
      </c>
      <c r="I3174" t="s">
        <v>977</v>
      </c>
      <c r="J3174" t="s">
        <v>1029</v>
      </c>
      <c r="K3174" t="s">
        <v>142</v>
      </c>
      <c r="L3174" t="s">
        <v>165</v>
      </c>
      <c r="M3174" t="s">
        <v>4705</v>
      </c>
      <c r="N3174" t="s">
        <v>4743</v>
      </c>
      <c r="O3174" t="s">
        <v>96</v>
      </c>
      <c r="P3174" t="s">
        <v>97</v>
      </c>
      <c r="Q3174">
        <v>0</v>
      </c>
      <c r="R3174" t="s">
        <v>385</v>
      </c>
      <c r="S3174">
        <v>39.99</v>
      </c>
      <c r="T3174">
        <v>0</v>
      </c>
      <c r="U3174">
        <v>0</v>
      </c>
      <c r="V3174">
        <v>39.99</v>
      </c>
      <c r="W3174" s="54">
        <v>45941.643182870372</v>
      </c>
      <c r="X3174">
        <v>296</v>
      </c>
      <c r="Y3174" s="54">
        <v>46201.683599537035</v>
      </c>
      <c r="Z3174">
        <v>36</v>
      </c>
      <c r="AA3174" s="54">
        <v>45912.433692129627</v>
      </c>
      <c r="AB3174">
        <v>325</v>
      </c>
      <c r="AC3174" s="54">
        <v>46140.434444444443</v>
      </c>
      <c r="AD3174">
        <v>97</v>
      </c>
      <c r="AE3174">
        <v>36</v>
      </c>
      <c r="AF3174" t="s">
        <v>139</v>
      </c>
    </row>
    <row r="3175" spans="1:32" x14ac:dyDescent="0.25">
      <c r="A3175">
        <v>11081552004</v>
      </c>
      <c r="B3175" t="s">
        <v>4744</v>
      </c>
      <c r="C3175">
        <v>11081552004</v>
      </c>
      <c r="D3175">
        <v>2050003415927</v>
      </c>
      <c r="E3175">
        <v>1</v>
      </c>
      <c r="F3175" t="s">
        <v>161</v>
      </c>
      <c r="G3175" t="s">
        <v>161</v>
      </c>
      <c r="H3175" t="s">
        <v>90</v>
      </c>
      <c r="I3175" t="s">
        <v>977</v>
      </c>
      <c r="J3175" t="s">
        <v>1029</v>
      </c>
      <c r="K3175" t="s">
        <v>142</v>
      </c>
      <c r="L3175" t="s">
        <v>165</v>
      </c>
      <c r="M3175" t="s">
        <v>4705</v>
      </c>
      <c r="N3175" t="s">
        <v>4745</v>
      </c>
      <c r="O3175" t="s">
        <v>96</v>
      </c>
      <c r="P3175" t="s">
        <v>105</v>
      </c>
      <c r="Q3175" t="s">
        <v>4746</v>
      </c>
      <c r="R3175" t="s">
        <v>106</v>
      </c>
      <c r="S3175">
        <v>44.99</v>
      </c>
      <c r="T3175">
        <v>0</v>
      </c>
      <c r="U3175">
        <v>0</v>
      </c>
      <c r="V3175">
        <v>44.99</v>
      </c>
      <c r="W3175" s="54">
        <v>46009.716874999998</v>
      </c>
      <c r="X3175">
        <v>228</v>
      </c>
      <c r="Y3175" s="54">
        <v>46136.852465277778</v>
      </c>
      <c r="Z3175">
        <v>101</v>
      </c>
      <c r="AA3175" s="54">
        <v>46002.386620370373</v>
      </c>
      <c r="AB3175">
        <v>235</v>
      </c>
      <c r="AC3175" s="54">
        <v>46077.603078703702</v>
      </c>
      <c r="AD3175">
        <v>160</v>
      </c>
      <c r="AE3175">
        <v>101</v>
      </c>
      <c r="AF3175" t="s">
        <v>99</v>
      </c>
    </row>
    <row r="3176" spans="1:32" x14ac:dyDescent="0.25">
      <c r="A3176">
        <v>11081552005</v>
      </c>
      <c r="B3176" t="s">
        <v>4744</v>
      </c>
      <c r="C3176">
        <v>11081552005</v>
      </c>
      <c r="D3176">
        <v>2050003415934</v>
      </c>
      <c r="E3176">
        <v>1</v>
      </c>
      <c r="F3176" t="s">
        <v>179</v>
      </c>
      <c r="G3176" t="s">
        <v>179</v>
      </c>
      <c r="H3176" t="s">
        <v>90</v>
      </c>
      <c r="I3176" t="s">
        <v>977</v>
      </c>
      <c r="J3176" t="s">
        <v>1029</v>
      </c>
      <c r="K3176" t="s">
        <v>142</v>
      </c>
      <c r="L3176" t="s">
        <v>165</v>
      </c>
      <c r="M3176" t="s">
        <v>4705</v>
      </c>
      <c r="N3176" t="s">
        <v>4745</v>
      </c>
      <c r="O3176" t="s">
        <v>96</v>
      </c>
      <c r="P3176" t="s">
        <v>105</v>
      </c>
      <c r="Q3176" t="s">
        <v>4746</v>
      </c>
      <c r="R3176" t="s">
        <v>106</v>
      </c>
      <c r="S3176">
        <v>44.99</v>
      </c>
      <c r="T3176">
        <v>0</v>
      </c>
      <c r="U3176">
        <v>0</v>
      </c>
      <c r="V3176">
        <v>44.99</v>
      </c>
      <c r="W3176" s="54">
        <v>46013.485798611109</v>
      </c>
      <c r="X3176">
        <v>224</v>
      </c>
      <c r="Y3176" s="54">
        <v>46191.579131944447</v>
      </c>
      <c r="Z3176">
        <v>46</v>
      </c>
      <c r="AA3176" s="54">
        <v>46002.386620370373</v>
      </c>
      <c r="AB3176">
        <v>235</v>
      </c>
      <c r="AC3176" s="54">
        <v>46077.603078703702</v>
      </c>
      <c r="AD3176">
        <v>160</v>
      </c>
      <c r="AE3176">
        <v>46</v>
      </c>
      <c r="AF3176" t="s">
        <v>139</v>
      </c>
    </row>
    <row r="3177" spans="1:32" x14ac:dyDescent="0.25">
      <c r="A3177">
        <v>11081554002</v>
      </c>
      <c r="B3177" t="s">
        <v>4747</v>
      </c>
      <c r="C3177">
        <v>11081554002</v>
      </c>
      <c r="D3177">
        <v>2050003416047</v>
      </c>
      <c r="E3177">
        <v>2</v>
      </c>
      <c r="F3177" t="s">
        <v>89</v>
      </c>
      <c r="G3177" t="s">
        <v>89</v>
      </c>
      <c r="H3177" t="s">
        <v>90</v>
      </c>
      <c r="I3177" t="s">
        <v>977</v>
      </c>
      <c r="J3177" t="s">
        <v>1029</v>
      </c>
      <c r="K3177" t="s">
        <v>142</v>
      </c>
      <c r="L3177" t="s">
        <v>165</v>
      </c>
      <c r="M3177" t="s">
        <v>4705</v>
      </c>
      <c r="N3177" t="s">
        <v>4748</v>
      </c>
      <c r="O3177" t="s">
        <v>96</v>
      </c>
      <c r="P3177" t="s">
        <v>97</v>
      </c>
      <c r="Q3177">
        <v>0</v>
      </c>
      <c r="R3177" t="s">
        <v>98</v>
      </c>
      <c r="S3177">
        <v>44.99</v>
      </c>
      <c r="T3177">
        <v>0</v>
      </c>
      <c r="U3177">
        <v>0</v>
      </c>
      <c r="V3177">
        <v>44.99</v>
      </c>
      <c r="W3177" s="54">
        <v>46010.536562499998</v>
      </c>
      <c r="X3177">
        <v>227</v>
      </c>
      <c r="Y3177" s="54">
        <v>46010.536562499998</v>
      </c>
      <c r="Z3177">
        <v>227</v>
      </c>
      <c r="AA3177" s="54">
        <v>46002.400856481479</v>
      </c>
      <c r="AB3177">
        <v>235</v>
      </c>
      <c r="AC3177" s="54">
        <v>46077.603078703702</v>
      </c>
      <c r="AD3177">
        <v>160</v>
      </c>
      <c r="AE3177">
        <v>227</v>
      </c>
      <c r="AF3177" t="s">
        <v>99</v>
      </c>
    </row>
    <row r="3178" spans="1:32" x14ac:dyDescent="0.25">
      <c r="A3178">
        <v>11081554003</v>
      </c>
      <c r="B3178" t="s">
        <v>4747</v>
      </c>
      <c r="C3178">
        <v>11081554003</v>
      </c>
      <c r="D3178">
        <v>2050003416054</v>
      </c>
      <c r="E3178">
        <v>3</v>
      </c>
      <c r="F3178" t="s">
        <v>101</v>
      </c>
      <c r="G3178" t="s">
        <v>101</v>
      </c>
      <c r="H3178" t="s">
        <v>90</v>
      </c>
      <c r="I3178" t="s">
        <v>977</v>
      </c>
      <c r="J3178" t="s">
        <v>1029</v>
      </c>
      <c r="K3178" t="s">
        <v>142</v>
      </c>
      <c r="L3178" t="s">
        <v>165</v>
      </c>
      <c r="M3178" t="s">
        <v>4705</v>
      </c>
      <c r="N3178" t="s">
        <v>4749</v>
      </c>
      <c r="O3178" t="s">
        <v>96</v>
      </c>
      <c r="P3178" t="s">
        <v>105</v>
      </c>
      <c r="Q3178" t="s">
        <v>4746</v>
      </c>
      <c r="R3178" t="s">
        <v>106</v>
      </c>
      <c r="S3178">
        <v>44.99</v>
      </c>
      <c r="T3178">
        <v>0</v>
      </c>
      <c r="U3178">
        <v>0</v>
      </c>
      <c r="V3178">
        <v>44.99</v>
      </c>
      <c r="W3178" s="54">
        <v>46009.731851851851</v>
      </c>
      <c r="X3178">
        <v>228</v>
      </c>
      <c r="Y3178" s="54">
        <v>46081.806006944447</v>
      </c>
      <c r="Z3178">
        <v>156</v>
      </c>
      <c r="AA3178" s="54">
        <v>46002.400856481479</v>
      </c>
      <c r="AB3178">
        <v>235</v>
      </c>
      <c r="AC3178" s="54">
        <v>46084.379178240742</v>
      </c>
      <c r="AD3178">
        <v>153</v>
      </c>
      <c r="AE3178">
        <v>156</v>
      </c>
      <c r="AF3178" t="s">
        <v>99</v>
      </c>
    </row>
    <row r="3179" spans="1:32" x14ac:dyDescent="0.25">
      <c r="A3179">
        <v>11081554004</v>
      </c>
      <c r="B3179" t="s">
        <v>4747</v>
      </c>
      <c r="C3179">
        <v>11081554004</v>
      </c>
      <c r="D3179">
        <v>2050003416061</v>
      </c>
      <c r="E3179">
        <v>1</v>
      </c>
      <c r="F3179" t="s">
        <v>161</v>
      </c>
      <c r="G3179" t="s">
        <v>161</v>
      </c>
      <c r="H3179" t="s">
        <v>90</v>
      </c>
      <c r="I3179" t="s">
        <v>977</v>
      </c>
      <c r="J3179" t="s">
        <v>1029</v>
      </c>
      <c r="K3179" t="s">
        <v>142</v>
      </c>
      <c r="L3179" t="s">
        <v>165</v>
      </c>
      <c r="M3179" t="s">
        <v>4705</v>
      </c>
      <c r="N3179" t="s">
        <v>4749</v>
      </c>
      <c r="O3179" t="s">
        <v>96</v>
      </c>
      <c r="P3179" t="s">
        <v>105</v>
      </c>
      <c r="Q3179" t="s">
        <v>4746</v>
      </c>
      <c r="R3179" t="s">
        <v>106</v>
      </c>
      <c r="S3179">
        <v>44.99</v>
      </c>
      <c r="T3179">
        <v>0</v>
      </c>
      <c r="U3179">
        <v>0</v>
      </c>
      <c r="V3179">
        <v>44.99</v>
      </c>
      <c r="W3179" s="54">
        <v>46006.886828703704</v>
      </c>
      <c r="X3179">
        <v>231</v>
      </c>
      <c r="Y3179" s="54">
        <v>46212.539097222223</v>
      </c>
      <c r="Z3179">
        <v>25</v>
      </c>
      <c r="AA3179" s="54">
        <v>46002.400856481479</v>
      </c>
      <c r="AB3179">
        <v>235</v>
      </c>
      <c r="AC3179" s="54">
        <v>46077.603078703702</v>
      </c>
      <c r="AD3179">
        <v>160</v>
      </c>
      <c r="AE3179">
        <v>25</v>
      </c>
      <c r="AF3179" t="s">
        <v>107</v>
      </c>
    </row>
    <row r="3180" spans="1:32" x14ac:dyDescent="0.25">
      <c r="A3180">
        <v>11081555004</v>
      </c>
      <c r="B3180" t="s">
        <v>4750</v>
      </c>
      <c r="C3180">
        <v>11081555004</v>
      </c>
      <c r="D3180">
        <v>2050003415996</v>
      </c>
      <c r="E3180">
        <v>3</v>
      </c>
      <c r="F3180" t="s">
        <v>161</v>
      </c>
      <c r="G3180" t="s">
        <v>161</v>
      </c>
      <c r="H3180" t="s">
        <v>90</v>
      </c>
      <c r="I3180" t="s">
        <v>977</v>
      </c>
      <c r="J3180" t="s">
        <v>1029</v>
      </c>
      <c r="K3180" t="s">
        <v>142</v>
      </c>
      <c r="L3180" t="s">
        <v>165</v>
      </c>
      <c r="M3180" t="s">
        <v>4705</v>
      </c>
      <c r="N3180" t="s">
        <v>4751</v>
      </c>
      <c r="O3180" t="s">
        <v>96</v>
      </c>
      <c r="P3180" t="s">
        <v>105</v>
      </c>
      <c r="Q3180" t="s">
        <v>4746</v>
      </c>
      <c r="R3180" t="s">
        <v>106</v>
      </c>
      <c r="S3180">
        <v>44.99</v>
      </c>
      <c r="T3180">
        <v>0</v>
      </c>
      <c r="U3180">
        <v>0</v>
      </c>
      <c r="V3180">
        <v>44.99</v>
      </c>
      <c r="W3180" s="54">
        <v>46009.626828703702</v>
      </c>
      <c r="X3180">
        <v>228</v>
      </c>
      <c r="Y3180" s="54">
        <v>46167.683541666665</v>
      </c>
      <c r="Z3180">
        <v>70</v>
      </c>
      <c r="AA3180" s="54">
        <v>46002.400856481479</v>
      </c>
      <c r="AB3180">
        <v>235</v>
      </c>
      <c r="AC3180" s="54">
        <v>46119.362372685187</v>
      </c>
      <c r="AD3180">
        <v>118</v>
      </c>
      <c r="AE3180">
        <v>70</v>
      </c>
      <c r="AF3180" t="s">
        <v>178</v>
      </c>
    </row>
    <row r="3181" spans="1:32" x14ac:dyDescent="0.25">
      <c r="A3181">
        <v>11081559004</v>
      </c>
      <c r="B3181" t="s">
        <v>4752</v>
      </c>
      <c r="C3181">
        <v>11081559004</v>
      </c>
      <c r="D3181">
        <v>2050003416627</v>
      </c>
      <c r="E3181">
        <v>2</v>
      </c>
      <c r="F3181" t="s">
        <v>161</v>
      </c>
      <c r="G3181" t="s">
        <v>161</v>
      </c>
      <c r="H3181" t="s">
        <v>90</v>
      </c>
      <c r="I3181" t="s">
        <v>1479</v>
      </c>
      <c r="J3181" t="s">
        <v>1029</v>
      </c>
      <c r="K3181" t="s">
        <v>142</v>
      </c>
      <c r="L3181" t="s">
        <v>165</v>
      </c>
      <c r="M3181" t="s">
        <v>4705</v>
      </c>
      <c r="N3181" t="s">
        <v>4753</v>
      </c>
      <c r="O3181" t="s">
        <v>96</v>
      </c>
      <c r="P3181" t="s">
        <v>97</v>
      </c>
      <c r="Q3181">
        <v>0</v>
      </c>
      <c r="R3181" t="s">
        <v>98</v>
      </c>
      <c r="S3181">
        <v>29.99</v>
      </c>
      <c r="T3181">
        <v>0</v>
      </c>
      <c r="U3181">
        <v>0</v>
      </c>
      <c r="V3181">
        <v>29.99</v>
      </c>
      <c r="W3181" s="54">
        <v>45995.743032407408</v>
      </c>
      <c r="X3181">
        <v>242</v>
      </c>
      <c r="Y3181" s="54">
        <v>46195.747754629629</v>
      </c>
      <c r="Z3181">
        <v>42</v>
      </c>
      <c r="AA3181" s="54">
        <v>45982.560162037036</v>
      </c>
      <c r="AB3181">
        <v>255</v>
      </c>
      <c r="AC3181" s="54">
        <v>46155.393067129633</v>
      </c>
      <c r="AD3181">
        <v>82</v>
      </c>
      <c r="AE3181">
        <v>42</v>
      </c>
      <c r="AF3181" t="s">
        <v>139</v>
      </c>
    </row>
    <row r="3182" spans="1:32" x14ac:dyDescent="0.25">
      <c r="A3182">
        <v>11081559005</v>
      </c>
      <c r="B3182" t="s">
        <v>4752</v>
      </c>
      <c r="C3182">
        <v>11081559005</v>
      </c>
      <c r="D3182">
        <v>2050003416634</v>
      </c>
      <c r="E3182">
        <v>1</v>
      </c>
      <c r="F3182" t="s">
        <v>179</v>
      </c>
      <c r="G3182" t="s">
        <v>179</v>
      </c>
      <c r="H3182" t="s">
        <v>90</v>
      </c>
      <c r="I3182" t="s">
        <v>1479</v>
      </c>
      <c r="J3182" t="s">
        <v>1029</v>
      </c>
      <c r="K3182" t="s">
        <v>142</v>
      </c>
      <c r="L3182" t="s">
        <v>165</v>
      </c>
      <c r="M3182" t="s">
        <v>4705</v>
      </c>
      <c r="N3182" t="s">
        <v>4753</v>
      </c>
      <c r="O3182" t="s">
        <v>96</v>
      </c>
      <c r="P3182" t="s">
        <v>97</v>
      </c>
      <c r="Q3182">
        <v>0</v>
      </c>
      <c r="R3182" t="s">
        <v>98</v>
      </c>
      <c r="S3182">
        <v>29.99</v>
      </c>
      <c r="T3182">
        <v>0</v>
      </c>
      <c r="U3182">
        <v>0</v>
      </c>
      <c r="V3182">
        <v>29.99</v>
      </c>
      <c r="W3182" s="54">
        <v>45991.543298611112</v>
      </c>
      <c r="X3182">
        <v>246</v>
      </c>
      <c r="Y3182" s="54">
        <v>46226.719629629632</v>
      </c>
      <c r="Z3182">
        <v>11</v>
      </c>
      <c r="AA3182" s="54">
        <v>45982.572175925925</v>
      </c>
      <c r="AB3182">
        <v>255</v>
      </c>
      <c r="AC3182" s="54">
        <v>46101.422152777777</v>
      </c>
      <c r="AD3182">
        <v>136</v>
      </c>
      <c r="AE3182">
        <v>11</v>
      </c>
      <c r="AF3182" t="s">
        <v>107</v>
      </c>
    </row>
    <row r="3183" spans="1:32" x14ac:dyDescent="0.25">
      <c r="A3183">
        <v>11081565002</v>
      </c>
      <c r="B3183" t="s">
        <v>4754</v>
      </c>
      <c r="C3183">
        <v>11081565002</v>
      </c>
      <c r="D3183">
        <v>2050003417723</v>
      </c>
      <c r="E3183">
        <v>1</v>
      </c>
      <c r="F3183" t="s">
        <v>89</v>
      </c>
      <c r="G3183" t="s">
        <v>89</v>
      </c>
      <c r="H3183" t="s">
        <v>90</v>
      </c>
      <c r="I3183" t="s">
        <v>373</v>
      </c>
      <c r="J3183" t="s">
        <v>1029</v>
      </c>
      <c r="K3183" t="s">
        <v>142</v>
      </c>
      <c r="L3183" t="s">
        <v>165</v>
      </c>
      <c r="M3183" t="s">
        <v>4705</v>
      </c>
      <c r="N3183" t="s">
        <v>4755</v>
      </c>
      <c r="O3183" t="s">
        <v>96</v>
      </c>
      <c r="P3183" t="s">
        <v>97</v>
      </c>
      <c r="Q3183">
        <v>0</v>
      </c>
      <c r="R3183" t="s">
        <v>98</v>
      </c>
      <c r="S3183">
        <v>34.99</v>
      </c>
      <c r="T3183">
        <v>7</v>
      </c>
      <c r="U3183">
        <v>20</v>
      </c>
      <c r="V3183">
        <v>27.99</v>
      </c>
      <c r="W3183" s="54">
        <v>46019.729548611111</v>
      </c>
      <c r="X3183">
        <v>218</v>
      </c>
      <c r="Y3183" s="54">
        <v>46066.512337962966</v>
      </c>
      <c r="Z3183">
        <v>171</v>
      </c>
      <c r="AA3183" s="54">
        <v>45982.56486111111</v>
      </c>
      <c r="AB3183">
        <v>255</v>
      </c>
      <c r="AC3183" s="54">
        <v>46032.460601851853</v>
      </c>
      <c r="AD3183">
        <v>205</v>
      </c>
      <c r="AE3183">
        <v>171</v>
      </c>
      <c r="AF3183" t="s">
        <v>99</v>
      </c>
    </row>
    <row r="3184" spans="1:32" x14ac:dyDescent="0.25">
      <c r="A3184">
        <v>11081565003</v>
      </c>
      <c r="B3184" t="s">
        <v>4754</v>
      </c>
      <c r="C3184">
        <v>11081565003</v>
      </c>
      <c r="D3184">
        <v>2050003417730</v>
      </c>
      <c r="E3184">
        <v>1</v>
      </c>
      <c r="F3184" t="s">
        <v>101</v>
      </c>
      <c r="G3184" t="s">
        <v>101</v>
      </c>
      <c r="H3184" t="s">
        <v>90</v>
      </c>
      <c r="I3184" t="s">
        <v>373</v>
      </c>
      <c r="J3184" t="s">
        <v>1029</v>
      </c>
      <c r="K3184" t="s">
        <v>142</v>
      </c>
      <c r="L3184" t="s">
        <v>165</v>
      </c>
      <c r="M3184" t="s">
        <v>4705</v>
      </c>
      <c r="N3184" t="s">
        <v>4755</v>
      </c>
      <c r="O3184" t="s">
        <v>96</v>
      </c>
      <c r="P3184" t="s">
        <v>97</v>
      </c>
      <c r="Q3184">
        <v>0</v>
      </c>
      <c r="R3184" t="s">
        <v>98</v>
      </c>
      <c r="S3184">
        <v>34.99</v>
      </c>
      <c r="T3184">
        <v>7</v>
      </c>
      <c r="U3184">
        <v>20</v>
      </c>
      <c r="V3184">
        <v>27.99</v>
      </c>
      <c r="W3184" s="54">
        <v>46075.515983796293</v>
      </c>
      <c r="X3184">
        <v>162</v>
      </c>
      <c r="Y3184" s="54">
        <v>46183.540555555555</v>
      </c>
      <c r="Z3184">
        <v>54</v>
      </c>
      <c r="AA3184" s="54">
        <v>45982.56486111111</v>
      </c>
      <c r="AB3184">
        <v>255</v>
      </c>
      <c r="AC3184" s="54">
        <v>46077.608923611115</v>
      </c>
      <c r="AD3184">
        <v>160</v>
      </c>
      <c r="AE3184">
        <v>54</v>
      </c>
      <c r="AF3184" t="s">
        <v>139</v>
      </c>
    </row>
    <row r="3185" spans="1:32" x14ac:dyDescent="0.25">
      <c r="A3185">
        <v>11081565004</v>
      </c>
      <c r="B3185" t="s">
        <v>4754</v>
      </c>
      <c r="C3185">
        <v>11081565004</v>
      </c>
      <c r="D3185">
        <v>2050003417747</v>
      </c>
      <c r="E3185">
        <v>2</v>
      </c>
      <c r="F3185" t="s">
        <v>161</v>
      </c>
      <c r="G3185" t="s">
        <v>161</v>
      </c>
      <c r="H3185" t="s">
        <v>90</v>
      </c>
      <c r="I3185" t="s">
        <v>373</v>
      </c>
      <c r="J3185" t="s">
        <v>1029</v>
      </c>
      <c r="K3185" t="s">
        <v>142</v>
      </c>
      <c r="L3185" t="s">
        <v>165</v>
      </c>
      <c r="M3185" t="s">
        <v>4705</v>
      </c>
      <c r="N3185" t="s">
        <v>4755</v>
      </c>
      <c r="O3185" t="s">
        <v>96</v>
      </c>
      <c r="P3185" t="s">
        <v>97</v>
      </c>
      <c r="Q3185">
        <v>0</v>
      </c>
      <c r="R3185" t="s">
        <v>98</v>
      </c>
      <c r="S3185">
        <v>34.99</v>
      </c>
      <c r="T3185">
        <v>7</v>
      </c>
      <c r="U3185">
        <v>20</v>
      </c>
      <c r="V3185">
        <v>27.99</v>
      </c>
      <c r="W3185" s="54">
        <v>45990.690949074073</v>
      </c>
      <c r="X3185">
        <v>247</v>
      </c>
      <c r="Y3185" s="54">
        <v>46137.708113425928</v>
      </c>
      <c r="Z3185">
        <v>100</v>
      </c>
      <c r="AA3185" s="54">
        <v>45982.56486111111</v>
      </c>
      <c r="AB3185">
        <v>255</v>
      </c>
      <c r="AC3185" s="54">
        <v>46119.362372685187</v>
      </c>
      <c r="AD3185">
        <v>118</v>
      </c>
      <c r="AE3185">
        <v>100</v>
      </c>
      <c r="AF3185" t="s">
        <v>99</v>
      </c>
    </row>
    <row r="3186" spans="1:32" x14ac:dyDescent="0.25">
      <c r="A3186">
        <v>11081567002</v>
      </c>
      <c r="B3186" t="s">
        <v>4756</v>
      </c>
      <c r="C3186">
        <v>11081567002</v>
      </c>
      <c r="D3186">
        <v>2050003417792</v>
      </c>
      <c r="E3186">
        <v>-1</v>
      </c>
      <c r="F3186" t="s">
        <v>89</v>
      </c>
      <c r="G3186" t="s">
        <v>89</v>
      </c>
      <c r="H3186" t="s">
        <v>90</v>
      </c>
      <c r="I3186" t="s">
        <v>373</v>
      </c>
      <c r="J3186" t="s">
        <v>1029</v>
      </c>
      <c r="K3186" t="s">
        <v>142</v>
      </c>
      <c r="L3186" t="s">
        <v>165</v>
      </c>
      <c r="M3186" t="s">
        <v>4705</v>
      </c>
      <c r="N3186" t="s">
        <v>4757</v>
      </c>
      <c r="O3186" t="s">
        <v>96</v>
      </c>
      <c r="P3186" t="s">
        <v>97</v>
      </c>
      <c r="Q3186">
        <v>0</v>
      </c>
      <c r="R3186" t="s">
        <v>385</v>
      </c>
      <c r="S3186">
        <v>34.99</v>
      </c>
      <c r="T3186">
        <v>0</v>
      </c>
      <c r="U3186">
        <v>0</v>
      </c>
      <c r="V3186">
        <v>34.99</v>
      </c>
      <c r="W3186" s="54">
        <v>46003.472245370373</v>
      </c>
      <c r="X3186">
        <v>234</v>
      </c>
      <c r="Y3186" s="54">
        <v>46178.851099537038</v>
      </c>
      <c r="Z3186">
        <v>59</v>
      </c>
      <c r="AA3186" s="54">
        <v>45982.560162037036</v>
      </c>
      <c r="AB3186">
        <v>255</v>
      </c>
      <c r="AC3186" s="54">
        <v>46042.364930555559</v>
      </c>
      <c r="AD3186">
        <v>195</v>
      </c>
      <c r="AE3186">
        <v>59</v>
      </c>
      <c r="AF3186" t="s">
        <v>139</v>
      </c>
    </row>
    <row r="3187" spans="1:32" x14ac:dyDescent="0.25">
      <c r="A3187">
        <v>11081567003</v>
      </c>
      <c r="B3187" t="s">
        <v>4756</v>
      </c>
      <c r="C3187">
        <v>11081567003</v>
      </c>
      <c r="D3187">
        <v>2050003417808</v>
      </c>
      <c r="E3187">
        <v>1</v>
      </c>
      <c r="F3187" t="s">
        <v>101</v>
      </c>
      <c r="G3187" t="s">
        <v>101</v>
      </c>
      <c r="H3187" t="s">
        <v>90</v>
      </c>
      <c r="I3187" t="s">
        <v>373</v>
      </c>
      <c r="J3187" t="s">
        <v>1029</v>
      </c>
      <c r="K3187" t="s">
        <v>142</v>
      </c>
      <c r="L3187" t="s">
        <v>165</v>
      </c>
      <c r="M3187" t="s">
        <v>4705</v>
      </c>
      <c r="N3187" t="s">
        <v>4757</v>
      </c>
      <c r="O3187" t="s">
        <v>96</v>
      </c>
      <c r="P3187" t="s">
        <v>97</v>
      </c>
      <c r="Q3187">
        <v>0</v>
      </c>
      <c r="R3187" t="s">
        <v>385</v>
      </c>
      <c r="S3187">
        <v>34.99</v>
      </c>
      <c r="T3187">
        <v>0</v>
      </c>
      <c r="U3187">
        <v>0</v>
      </c>
      <c r="V3187">
        <v>34.99</v>
      </c>
      <c r="W3187" s="54">
        <v>46016.509502314817</v>
      </c>
      <c r="X3187">
        <v>221</v>
      </c>
      <c r="Y3187" s="54">
        <v>46193.707025462965</v>
      </c>
      <c r="Z3187">
        <v>44</v>
      </c>
      <c r="AA3187" s="54">
        <v>45982.560162037036</v>
      </c>
      <c r="AB3187">
        <v>255</v>
      </c>
      <c r="AC3187" s="54">
        <v>46171.37599537037</v>
      </c>
      <c r="AD3187">
        <v>66</v>
      </c>
      <c r="AE3187">
        <v>44</v>
      </c>
      <c r="AF3187" t="s">
        <v>139</v>
      </c>
    </row>
    <row r="3188" spans="1:32" x14ac:dyDescent="0.25">
      <c r="A3188">
        <v>11081567004</v>
      </c>
      <c r="B3188" t="s">
        <v>4756</v>
      </c>
      <c r="C3188">
        <v>11081567004</v>
      </c>
      <c r="D3188">
        <v>2050003417815</v>
      </c>
      <c r="E3188">
        <v>4</v>
      </c>
      <c r="F3188" t="s">
        <v>161</v>
      </c>
      <c r="G3188" t="s">
        <v>161</v>
      </c>
      <c r="H3188" t="s">
        <v>90</v>
      </c>
      <c r="I3188" t="s">
        <v>373</v>
      </c>
      <c r="J3188" t="s">
        <v>1029</v>
      </c>
      <c r="K3188" t="s">
        <v>142</v>
      </c>
      <c r="L3188" t="s">
        <v>165</v>
      </c>
      <c r="M3188" t="s">
        <v>4705</v>
      </c>
      <c r="N3188" t="s">
        <v>4757</v>
      </c>
      <c r="O3188" t="s">
        <v>96</v>
      </c>
      <c r="P3188" t="s">
        <v>97</v>
      </c>
      <c r="Q3188">
        <v>0</v>
      </c>
      <c r="R3188" t="s">
        <v>385</v>
      </c>
      <c r="S3188">
        <v>34.99</v>
      </c>
      <c r="T3188">
        <v>0</v>
      </c>
      <c r="U3188">
        <v>0</v>
      </c>
      <c r="V3188">
        <v>34.99</v>
      </c>
      <c r="W3188" s="54">
        <v>46058.530347222222</v>
      </c>
      <c r="X3188">
        <v>179</v>
      </c>
      <c r="Y3188" s="54">
        <v>46194.706469907411</v>
      </c>
      <c r="Z3188">
        <v>43</v>
      </c>
      <c r="AA3188" s="54">
        <v>45982.560162037036</v>
      </c>
      <c r="AB3188">
        <v>255</v>
      </c>
      <c r="AC3188" s="54">
        <v>46184.377962962964</v>
      </c>
      <c r="AD3188">
        <v>53</v>
      </c>
      <c r="AE3188">
        <v>43</v>
      </c>
      <c r="AF3188" t="s">
        <v>139</v>
      </c>
    </row>
    <row r="3189" spans="1:32" x14ac:dyDescent="0.25">
      <c r="A3189">
        <v>11081567005</v>
      </c>
      <c r="B3189" t="s">
        <v>4756</v>
      </c>
      <c r="C3189">
        <v>11081567005</v>
      </c>
      <c r="D3189">
        <v>2050003417822</v>
      </c>
      <c r="E3189">
        <v>2</v>
      </c>
      <c r="F3189" t="s">
        <v>179</v>
      </c>
      <c r="G3189" t="s">
        <v>179</v>
      </c>
      <c r="H3189" t="s">
        <v>90</v>
      </c>
      <c r="I3189" t="s">
        <v>373</v>
      </c>
      <c r="J3189" t="s">
        <v>1029</v>
      </c>
      <c r="K3189" t="s">
        <v>142</v>
      </c>
      <c r="L3189" t="s">
        <v>165</v>
      </c>
      <c r="M3189" t="s">
        <v>4705</v>
      </c>
      <c r="N3189" t="s">
        <v>4757</v>
      </c>
      <c r="O3189" t="s">
        <v>96</v>
      </c>
      <c r="P3189" t="s">
        <v>97</v>
      </c>
      <c r="Q3189">
        <v>0</v>
      </c>
      <c r="R3189" t="s">
        <v>385</v>
      </c>
      <c r="S3189">
        <v>34.99</v>
      </c>
      <c r="T3189">
        <v>0</v>
      </c>
      <c r="U3189">
        <v>0</v>
      </c>
      <c r="V3189">
        <v>34.99</v>
      </c>
      <c r="AA3189" s="54">
        <v>45982.560162037036</v>
      </c>
      <c r="AB3189">
        <v>255</v>
      </c>
      <c r="AC3189" s="54">
        <v>45982.572175925925</v>
      </c>
      <c r="AD3189">
        <v>255</v>
      </c>
      <c r="AE3189">
        <v>255</v>
      </c>
      <c r="AF3189" t="s">
        <v>99</v>
      </c>
    </row>
    <row r="3190" spans="1:32" x14ac:dyDescent="0.25">
      <c r="A3190">
        <v>11082171004</v>
      </c>
      <c r="B3190" t="s">
        <v>4758</v>
      </c>
      <c r="C3190">
        <v>11082171004</v>
      </c>
      <c r="D3190">
        <v>2050003419727</v>
      </c>
      <c r="E3190">
        <v>1</v>
      </c>
      <c r="F3190" t="s">
        <v>161</v>
      </c>
      <c r="G3190" t="s">
        <v>161</v>
      </c>
      <c r="H3190" t="s">
        <v>90</v>
      </c>
      <c r="I3190" t="s">
        <v>163</v>
      </c>
      <c r="J3190" t="s">
        <v>1029</v>
      </c>
      <c r="K3190" t="s">
        <v>103</v>
      </c>
      <c r="L3190" t="s">
        <v>165</v>
      </c>
      <c r="M3190" t="s">
        <v>4759</v>
      </c>
      <c r="N3190" t="s">
        <v>4760</v>
      </c>
      <c r="O3190" t="s">
        <v>96</v>
      </c>
      <c r="P3190" t="s">
        <v>97</v>
      </c>
      <c r="Q3190">
        <v>0</v>
      </c>
      <c r="R3190" t="s">
        <v>420</v>
      </c>
      <c r="S3190">
        <v>79.989999999999995</v>
      </c>
      <c r="T3190">
        <v>0</v>
      </c>
      <c r="U3190">
        <v>0</v>
      </c>
      <c r="V3190">
        <v>79.989999999999995</v>
      </c>
      <c r="W3190" s="54">
        <v>46153.766759259262</v>
      </c>
      <c r="X3190">
        <v>84</v>
      </c>
      <c r="Y3190" s="54">
        <v>46174.735682870371</v>
      </c>
      <c r="Z3190">
        <v>63</v>
      </c>
      <c r="AA3190" s="54">
        <v>46147.373692129629</v>
      </c>
      <c r="AB3190">
        <v>90</v>
      </c>
      <c r="AC3190" s="54">
        <v>46157.379791666666</v>
      </c>
      <c r="AD3190">
        <v>80</v>
      </c>
      <c r="AE3190">
        <v>63</v>
      </c>
      <c r="AF3190" t="s">
        <v>178</v>
      </c>
    </row>
    <row r="3191" spans="1:32" x14ac:dyDescent="0.25">
      <c r="A3191">
        <v>11082172001</v>
      </c>
      <c r="B3191" t="s">
        <v>4761</v>
      </c>
      <c r="C3191">
        <v>11082172001</v>
      </c>
      <c r="D3191">
        <v>2050003419765</v>
      </c>
      <c r="E3191">
        <v>4</v>
      </c>
      <c r="F3191" t="s">
        <v>388</v>
      </c>
      <c r="G3191" t="s">
        <v>388</v>
      </c>
      <c r="H3191" t="s">
        <v>90</v>
      </c>
      <c r="I3191" t="s">
        <v>163</v>
      </c>
      <c r="J3191" t="s">
        <v>1029</v>
      </c>
      <c r="K3191" t="s">
        <v>103</v>
      </c>
      <c r="L3191" t="s">
        <v>165</v>
      </c>
      <c r="M3191" t="s">
        <v>4759</v>
      </c>
      <c r="N3191" t="s">
        <v>4762</v>
      </c>
      <c r="O3191" t="s">
        <v>96</v>
      </c>
      <c r="P3191" t="s">
        <v>97</v>
      </c>
      <c r="Q3191">
        <v>0</v>
      </c>
      <c r="R3191" t="s">
        <v>420</v>
      </c>
      <c r="S3191">
        <v>79.989999999999995</v>
      </c>
      <c r="T3191">
        <v>0</v>
      </c>
      <c r="U3191">
        <v>0</v>
      </c>
      <c r="V3191">
        <v>79.989999999999995</v>
      </c>
      <c r="W3191" s="54">
        <v>46100.809641203705</v>
      </c>
      <c r="X3191">
        <v>137</v>
      </c>
      <c r="Y3191" s="54">
        <v>46202.748599537037</v>
      </c>
      <c r="Z3191">
        <v>35</v>
      </c>
      <c r="AA3191" s="54">
        <v>46091.375902777778</v>
      </c>
      <c r="AB3191">
        <v>146</v>
      </c>
      <c r="AC3191" s="54">
        <v>46192.36105324074</v>
      </c>
      <c r="AD3191">
        <v>45</v>
      </c>
      <c r="AE3191">
        <v>35</v>
      </c>
      <c r="AF3191" t="s">
        <v>139</v>
      </c>
    </row>
    <row r="3192" spans="1:32" x14ac:dyDescent="0.25">
      <c r="A3192">
        <v>11082172002</v>
      </c>
      <c r="B3192" t="s">
        <v>4761</v>
      </c>
      <c r="C3192">
        <v>11082172002</v>
      </c>
      <c r="D3192">
        <v>2050003419772</v>
      </c>
      <c r="E3192">
        <v>3</v>
      </c>
      <c r="F3192" t="s">
        <v>89</v>
      </c>
      <c r="G3192" t="s">
        <v>89</v>
      </c>
      <c r="H3192" t="s">
        <v>90</v>
      </c>
      <c r="I3192" t="s">
        <v>163</v>
      </c>
      <c r="J3192" t="s">
        <v>1029</v>
      </c>
      <c r="K3192" t="s">
        <v>103</v>
      </c>
      <c r="L3192" t="s">
        <v>165</v>
      </c>
      <c r="M3192" t="s">
        <v>4759</v>
      </c>
      <c r="N3192" t="s">
        <v>4762</v>
      </c>
      <c r="O3192" t="s">
        <v>96</v>
      </c>
      <c r="P3192" t="s">
        <v>97</v>
      </c>
      <c r="Q3192">
        <v>0</v>
      </c>
      <c r="R3192" t="s">
        <v>420</v>
      </c>
      <c r="S3192">
        <v>79.989999999999995</v>
      </c>
      <c r="T3192">
        <v>0</v>
      </c>
      <c r="U3192">
        <v>0</v>
      </c>
      <c r="V3192">
        <v>79.989999999999995</v>
      </c>
      <c r="W3192" s="54">
        <v>46103.611979166664</v>
      </c>
      <c r="X3192">
        <v>134</v>
      </c>
      <c r="Y3192" s="54">
        <v>46225.51666666667</v>
      </c>
      <c r="Z3192">
        <v>12</v>
      </c>
      <c r="AA3192" s="54">
        <v>46091.375902777778</v>
      </c>
      <c r="AB3192">
        <v>146</v>
      </c>
      <c r="AC3192" s="54">
        <v>46227.362337962964</v>
      </c>
      <c r="AD3192">
        <v>10</v>
      </c>
      <c r="AE3192">
        <v>12</v>
      </c>
      <c r="AF3192" t="s">
        <v>107</v>
      </c>
    </row>
    <row r="3193" spans="1:32" x14ac:dyDescent="0.25">
      <c r="A3193">
        <v>11082172003</v>
      </c>
      <c r="B3193" t="s">
        <v>4761</v>
      </c>
      <c r="C3193">
        <v>11082172003</v>
      </c>
      <c r="D3193">
        <v>2050003419789</v>
      </c>
      <c r="E3193">
        <v>1</v>
      </c>
      <c r="F3193" t="s">
        <v>101</v>
      </c>
      <c r="G3193" t="s">
        <v>101</v>
      </c>
      <c r="H3193" t="s">
        <v>90</v>
      </c>
      <c r="I3193" t="s">
        <v>163</v>
      </c>
      <c r="J3193" t="s">
        <v>1029</v>
      </c>
      <c r="K3193" t="s">
        <v>103</v>
      </c>
      <c r="L3193" t="s">
        <v>165</v>
      </c>
      <c r="M3193" t="s">
        <v>4759</v>
      </c>
      <c r="N3193" t="s">
        <v>4762</v>
      </c>
      <c r="O3193" t="s">
        <v>96</v>
      </c>
      <c r="P3193" t="s">
        <v>97</v>
      </c>
      <c r="Q3193">
        <v>0</v>
      </c>
      <c r="R3193" t="s">
        <v>420</v>
      </c>
      <c r="S3193">
        <v>79.989999999999995</v>
      </c>
      <c r="T3193">
        <v>0</v>
      </c>
      <c r="U3193">
        <v>0</v>
      </c>
      <c r="V3193">
        <v>79.989999999999995</v>
      </c>
      <c r="W3193" s="54">
        <v>46095.459988425922</v>
      </c>
      <c r="X3193">
        <v>142</v>
      </c>
      <c r="Y3193" s="54">
        <v>46202.551516203705</v>
      </c>
      <c r="Z3193">
        <v>35</v>
      </c>
      <c r="AA3193" s="54">
        <v>46091.375902777778</v>
      </c>
      <c r="AB3193">
        <v>146</v>
      </c>
      <c r="AC3193" s="54">
        <v>46192.36105324074</v>
      </c>
      <c r="AD3193">
        <v>45</v>
      </c>
      <c r="AE3193">
        <v>35</v>
      </c>
      <c r="AF3193" t="s">
        <v>139</v>
      </c>
    </row>
    <row r="3194" spans="1:32" x14ac:dyDescent="0.25">
      <c r="A3194">
        <v>11082352003</v>
      </c>
      <c r="B3194" t="s">
        <v>4763</v>
      </c>
      <c r="C3194">
        <v>11082352003</v>
      </c>
      <c r="D3194">
        <v>4069157195966</v>
      </c>
      <c r="E3194">
        <v>1</v>
      </c>
      <c r="F3194" t="s">
        <v>89</v>
      </c>
      <c r="G3194" t="s">
        <v>89</v>
      </c>
      <c r="H3194" t="s">
        <v>174</v>
      </c>
      <c r="I3194" t="s">
        <v>163</v>
      </c>
      <c r="J3194" t="s">
        <v>221</v>
      </c>
      <c r="K3194" t="s">
        <v>142</v>
      </c>
      <c r="L3194" t="s">
        <v>165</v>
      </c>
      <c r="M3194" t="s">
        <v>4764</v>
      </c>
      <c r="N3194" t="s">
        <v>4765</v>
      </c>
      <c r="O3194" t="s">
        <v>96</v>
      </c>
      <c r="P3194" t="s">
        <v>97</v>
      </c>
      <c r="Q3194">
        <v>0</v>
      </c>
      <c r="R3194" t="s">
        <v>98</v>
      </c>
      <c r="S3194">
        <v>44.99</v>
      </c>
      <c r="T3194">
        <v>0</v>
      </c>
      <c r="U3194">
        <v>0</v>
      </c>
      <c r="V3194">
        <v>44.99</v>
      </c>
      <c r="AA3194" s="54">
        <v>46108.41333333333</v>
      </c>
      <c r="AB3194">
        <v>129</v>
      </c>
      <c r="AC3194" s="54">
        <v>46108.41333333333</v>
      </c>
      <c r="AD3194">
        <v>129</v>
      </c>
      <c r="AE3194">
        <v>129</v>
      </c>
      <c r="AF3194" t="s">
        <v>99</v>
      </c>
    </row>
    <row r="3195" spans="1:32" x14ac:dyDescent="0.25">
      <c r="A3195">
        <v>11082352004</v>
      </c>
      <c r="B3195" t="s">
        <v>4763</v>
      </c>
      <c r="C3195">
        <v>11082352004</v>
      </c>
      <c r="D3195">
        <v>4069157196024</v>
      </c>
      <c r="E3195">
        <v>2</v>
      </c>
      <c r="F3195" t="s">
        <v>101</v>
      </c>
      <c r="G3195" t="s">
        <v>101</v>
      </c>
      <c r="H3195" t="s">
        <v>174</v>
      </c>
      <c r="I3195" t="s">
        <v>163</v>
      </c>
      <c r="J3195" t="s">
        <v>221</v>
      </c>
      <c r="K3195" t="s">
        <v>142</v>
      </c>
      <c r="L3195" t="s">
        <v>165</v>
      </c>
      <c r="M3195" t="s">
        <v>4764</v>
      </c>
      <c r="N3195" t="s">
        <v>4766</v>
      </c>
      <c r="O3195" t="s">
        <v>96</v>
      </c>
      <c r="P3195" t="s">
        <v>97</v>
      </c>
      <c r="Q3195">
        <v>0</v>
      </c>
      <c r="R3195" t="s">
        <v>98</v>
      </c>
      <c r="S3195">
        <v>44.99</v>
      </c>
      <c r="T3195">
        <v>0</v>
      </c>
      <c r="U3195">
        <v>0</v>
      </c>
      <c r="V3195">
        <v>44.99</v>
      </c>
      <c r="AA3195" s="54">
        <v>46108.41333333333</v>
      </c>
      <c r="AB3195">
        <v>129</v>
      </c>
      <c r="AC3195" s="54">
        <v>46108.41333333333</v>
      </c>
      <c r="AD3195">
        <v>129</v>
      </c>
      <c r="AE3195">
        <v>129</v>
      </c>
      <c r="AF3195" t="s">
        <v>99</v>
      </c>
    </row>
    <row r="3196" spans="1:32" x14ac:dyDescent="0.25">
      <c r="A3196">
        <v>11082352005</v>
      </c>
      <c r="B3196" t="s">
        <v>4763</v>
      </c>
      <c r="C3196">
        <v>11082352005</v>
      </c>
      <c r="D3196">
        <v>4069157196017</v>
      </c>
      <c r="E3196">
        <v>2</v>
      </c>
      <c r="F3196" t="s">
        <v>161</v>
      </c>
      <c r="G3196" t="s">
        <v>161</v>
      </c>
      <c r="H3196" t="s">
        <v>174</v>
      </c>
      <c r="I3196" t="s">
        <v>163</v>
      </c>
      <c r="J3196" t="s">
        <v>221</v>
      </c>
      <c r="K3196" t="s">
        <v>142</v>
      </c>
      <c r="L3196" t="s">
        <v>165</v>
      </c>
      <c r="M3196" t="s">
        <v>4764</v>
      </c>
      <c r="N3196" t="s">
        <v>4767</v>
      </c>
      <c r="O3196" t="s">
        <v>96</v>
      </c>
      <c r="P3196" t="s">
        <v>97</v>
      </c>
      <c r="Q3196">
        <v>0</v>
      </c>
      <c r="R3196" t="s">
        <v>98</v>
      </c>
      <c r="S3196">
        <v>44.99</v>
      </c>
      <c r="T3196">
        <v>0</v>
      </c>
      <c r="U3196">
        <v>0</v>
      </c>
      <c r="V3196">
        <v>44.99</v>
      </c>
      <c r="AA3196" s="54">
        <v>46108.41333333333</v>
      </c>
      <c r="AB3196">
        <v>129</v>
      </c>
      <c r="AC3196" s="54">
        <v>46108.41333333333</v>
      </c>
      <c r="AD3196">
        <v>129</v>
      </c>
      <c r="AE3196">
        <v>129</v>
      </c>
      <c r="AF3196" t="s">
        <v>99</v>
      </c>
    </row>
    <row r="3197" spans="1:32" x14ac:dyDescent="0.25">
      <c r="A3197">
        <v>11082352006</v>
      </c>
      <c r="B3197" t="s">
        <v>4763</v>
      </c>
      <c r="C3197">
        <v>11082352006</v>
      </c>
      <c r="D3197">
        <v>4069157195973</v>
      </c>
      <c r="E3197">
        <v>1</v>
      </c>
      <c r="F3197" t="s">
        <v>179</v>
      </c>
      <c r="G3197" t="s">
        <v>179</v>
      </c>
      <c r="H3197" t="s">
        <v>174</v>
      </c>
      <c r="I3197" t="s">
        <v>163</v>
      </c>
      <c r="J3197" t="s">
        <v>221</v>
      </c>
      <c r="K3197" t="s">
        <v>142</v>
      </c>
      <c r="L3197" t="s">
        <v>165</v>
      </c>
      <c r="M3197" t="s">
        <v>4764</v>
      </c>
      <c r="N3197" t="s">
        <v>4768</v>
      </c>
      <c r="O3197" t="s">
        <v>96</v>
      </c>
      <c r="P3197" t="s">
        <v>97</v>
      </c>
      <c r="Q3197">
        <v>0</v>
      </c>
      <c r="R3197" t="s">
        <v>98</v>
      </c>
      <c r="S3197">
        <v>44.99</v>
      </c>
      <c r="T3197">
        <v>0</v>
      </c>
      <c r="U3197">
        <v>0</v>
      </c>
      <c r="V3197">
        <v>44.99</v>
      </c>
      <c r="AA3197" s="54">
        <v>46108.41333333333</v>
      </c>
      <c r="AB3197">
        <v>129</v>
      </c>
      <c r="AC3197" s="54">
        <v>46108.41333333333</v>
      </c>
      <c r="AD3197">
        <v>129</v>
      </c>
      <c r="AE3197">
        <v>129</v>
      </c>
      <c r="AF3197" t="s">
        <v>99</v>
      </c>
    </row>
    <row r="3198" spans="1:32" x14ac:dyDescent="0.25">
      <c r="A3198">
        <v>11082356003</v>
      </c>
      <c r="B3198" t="s">
        <v>4769</v>
      </c>
      <c r="C3198">
        <v>11082356003</v>
      </c>
      <c r="D3198">
        <v>4069157569408</v>
      </c>
      <c r="E3198">
        <v>2</v>
      </c>
      <c r="F3198" t="s">
        <v>89</v>
      </c>
      <c r="G3198" t="s">
        <v>89</v>
      </c>
      <c r="H3198" t="s">
        <v>174</v>
      </c>
      <c r="I3198" t="s">
        <v>373</v>
      </c>
      <c r="J3198" t="s">
        <v>221</v>
      </c>
      <c r="K3198" t="s">
        <v>142</v>
      </c>
      <c r="L3198" t="s">
        <v>165</v>
      </c>
      <c r="M3198" t="s">
        <v>4770</v>
      </c>
      <c r="N3198" t="s">
        <v>4771</v>
      </c>
      <c r="O3198" t="s">
        <v>96</v>
      </c>
      <c r="P3198" t="s">
        <v>97</v>
      </c>
      <c r="Q3198">
        <v>0</v>
      </c>
      <c r="R3198" t="s">
        <v>98</v>
      </c>
      <c r="S3198">
        <v>37</v>
      </c>
      <c r="T3198">
        <v>0</v>
      </c>
      <c r="U3198">
        <v>0</v>
      </c>
      <c r="V3198">
        <v>37</v>
      </c>
      <c r="W3198" s="54">
        <v>46222.527245370373</v>
      </c>
      <c r="X3198">
        <v>15</v>
      </c>
      <c r="Y3198" s="54">
        <v>46222.527245370373</v>
      </c>
      <c r="Z3198">
        <v>15</v>
      </c>
      <c r="AA3198" s="54">
        <v>46205.383425925924</v>
      </c>
      <c r="AB3198">
        <v>32</v>
      </c>
      <c r="AC3198" s="54">
        <v>46227.355636574073</v>
      </c>
      <c r="AD3198">
        <v>10</v>
      </c>
      <c r="AE3198">
        <v>15</v>
      </c>
      <c r="AF3198" t="s">
        <v>107</v>
      </c>
    </row>
    <row r="3199" spans="1:32" x14ac:dyDescent="0.25">
      <c r="A3199">
        <v>11082356004</v>
      </c>
      <c r="B3199" t="s">
        <v>4769</v>
      </c>
      <c r="C3199">
        <v>11082356004</v>
      </c>
      <c r="D3199">
        <v>4069157569460</v>
      </c>
      <c r="E3199">
        <v>3</v>
      </c>
      <c r="F3199" t="s">
        <v>101</v>
      </c>
      <c r="G3199" t="s">
        <v>101</v>
      </c>
      <c r="H3199" t="s">
        <v>174</v>
      </c>
      <c r="I3199" t="s">
        <v>373</v>
      </c>
      <c r="J3199" t="s">
        <v>221</v>
      </c>
      <c r="K3199" t="s">
        <v>142</v>
      </c>
      <c r="L3199" t="s">
        <v>165</v>
      </c>
      <c r="M3199" t="s">
        <v>4770</v>
      </c>
      <c r="N3199" t="s">
        <v>4771</v>
      </c>
      <c r="O3199" t="s">
        <v>96</v>
      </c>
      <c r="P3199" t="s">
        <v>97</v>
      </c>
      <c r="Q3199">
        <v>0</v>
      </c>
      <c r="R3199" t="s">
        <v>98</v>
      </c>
      <c r="S3199">
        <v>37</v>
      </c>
      <c r="T3199">
        <v>0</v>
      </c>
      <c r="U3199">
        <v>0</v>
      </c>
      <c r="V3199">
        <v>37</v>
      </c>
      <c r="W3199" s="54">
        <v>46231.680844907409</v>
      </c>
      <c r="X3199">
        <v>6</v>
      </c>
      <c r="Y3199" s="54">
        <v>46231.680844907409</v>
      </c>
      <c r="Z3199">
        <v>6</v>
      </c>
      <c r="AA3199" s="54">
        <v>46205.383425925924</v>
      </c>
      <c r="AB3199">
        <v>32</v>
      </c>
      <c r="AC3199" s="54">
        <v>46234.351921296293</v>
      </c>
      <c r="AD3199">
        <v>3</v>
      </c>
      <c r="AE3199">
        <v>6</v>
      </c>
      <c r="AF3199" t="s">
        <v>107</v>
      </c>
    </row>
    <row r="3200" spans="1:32" x14ac:dyDescent="0.25">
      <c r="A3200">
        <v>11082356005</v>
      </c>
      <c r="B3200" t="s">
        <v>4769</v>
      </c>
      <c r="C3200">
        <v>11082356005</v>
      </c>
      <c r="D3200">
        <v>4069157569453</v>
      </c>
      <c r="E3200">
        <v>3</v>
      </c>
      <c r="F3200" t="s">
        <v>161</v>
      </c>
      <c r="G3200" t="s">
        <v>161</v>
      </c>
      <c r="H3200" t="s">
        <v>174</v>
      </c>
      <c r="I3200" t="s">
        <v>373</v>
      </c>
      <c r="J3200" t="s">
        <v>221</v>
      </c>
      <c r="K3200" t="s">
        <v>142</v>
      </c>
      <c r="L3200" t="s">
        <v>165</v>
      </c>
      <c r="M3200" t="s">
        <v>4770</v>
      </c>
      <c r="N3200" t="s">
        <v>4771</v>
      </c>
      <c r="O3200" t="s">
        <v>96</v>
      </c>
      <c r="P3200" t="s">
        <v>97</v>
      </c>
      <c r="Q3200">
        <v>0</v>
      </c>
      <c r="R3200" t="s">
        <v>98</v>
      </c>
      <c r="S3200">
        <v>37</v>
      </c>
      <c r="T3200">
        <v>0</v>
      </c>
      <c r="U3200">
        <v>0</v>
      </c>
      <c r="V3200">
        <v>37</v>
      </c>
      <c r="AA3200" s="54">
        <v>46205.383425925924</v>
      </c>
      <c r="AB3200">
        <v>32</v>
      </c>
      <c r="AC3200" s="54">
        <v>46205.383425925924</v>
      </c>
      <c r="AD3200">
        <v>32</v>
      </c>
      <c r="AE3200">
        <v>32</v>
      </c>
      <c r="AF3200" t="s">
        <v>139</v>
      </c>
    </row>
    <row r="3201" spans="1:32" x14ac:dyDescent="0.25">
      <c r="A3201">
        <v>11082356006</v>
      </c>
      <c r="B3201" t="s">
        <v>4769</v>
      </c>
      <c r="C3201">
        <v>11082356006</v>
      </c>
      <c r="D3201">
        <v>4069157569415</v>
      </c>
      <c r="E3201">
        <v>2</v>
      </c>
      <c r="F3201" t="s">
        <v>179</v>
      </c>
      <c r="G3201" t="s">
        <v>179</v>
      </c>
      <c r="H3201" t="s">
        <v>174</v>
      </c>
      <c r="I3201" t="s">
        <v>373</v>
      </c>
      <c r="J3201" t="s">
        <v>221</v>
      </c>
      <c r="K3201" t="s">
        <v>142</v>
      </c>
      <c r="L3201" t="s">
        <v>165</v>
      </c>
      <c r="M3201" t="s">
        <v>4770</v>
      </c>
      <c r="N3201" t="s">
        <v>4771</v>
      </c>
      <c r="O3201" t="s">
        <v>96</v>
      </c>
      <c r="P3201" t="s">
        <v>97</v>
      </c>
      <c r="Q3201">
        <v>0</v>
      </c>
      <c r="R3201" t="s">
        <v>98</v>
      </c>
      <c r="S3201">
        <v>37</v>
      </c>
      <c r="T3201">
        <v>0</v>
      </c>
      <c r="U3201">
        <v>0</v>
      </c>
      <c r="V3201">
        <v>37</v>
      </c>
      <c r="AA3201" s="54">
        <v>46205.383425925924</v>
      </c>
      <c r="AB3201">
        <v>32</v>
      </c>
      <c r="AC3201" s="54">
        <v>46205.383425925924</v>
      </c>
      <c r="AD3201">
        <v>32</v>
      </c>
      <c r="AE3201">
        <v>32</v>
      </c>
      <c r="AF3201" t="s">
        <v>139</v>
      </c>
    </row>
    <row r="3202" spans="1:32" x14ac:dyDescent="0.25">
      <c r="A3202">
        <v>11082409009</v>
      </c>
      <c r="B3202" t="s">
        <v>4772</v>
      </c>
      <c r="C3202">
        <v>11082409009</v>
      </c>
      <c r="D3202">
        <v>198729565334</v>
      </c>
      <c r="E3202">
        <v>1</v>
      </c>
      <c r="F3202">
        <v>5</v>
      </c>
      <c r="G3202">
        <v>5</v>
      </c>
      <c r="H3202" t="s">
        <v>174</v>
      </c>
      <c r="I3202" t="s">
        <v>154</v>
      </c>
      <c r="J3202" t="s">
        <v>92</v>
      </c>
      <c r="K3202" t="s">
        <v>103</v>
      </c>
      <c r="L3202" t="s">
        <v>156</v>
      </c>
      <c r="M3202" t="s">
        <v>2050</v>
      </c>
      <c r="N3202" t="s">
        <v>4773</v>
      </c>
      <c r="O3202" t="s">
        <v>96</v>
      </c>
      <c r="P3202" t="s">
        <v>97</v>
      </c>
      <c r="Q3202">
        <v>0</v>
      </c>
      <c r="R3202" t="s">
        <v>98</v>
      </c>
      <c r="S3202">
        <v>119.99</v>
      </c>
      <c r="T3202">
        <v>0</v>
      </c>
      <c r="U3202">
        <v>0</v>
      </c>
      <c r="V3202">
        <v>119.99</v>
      </c>
      <c r="AA3202" s="54">
        <v>46212.407187500001</v>
      </c>
      <c r="AB3202">
        <v>25</v>
      </c>
      <c r="AC3202" s="54">
        <v>46212.407187500001</v>
      </c>
      <c r="AD3202">
        <v>25</v>
      </c>
      <c r="AE3202">
        <v>25</v>
      </c>
      <c r="AF3202" t="s">
        <v>107</v>
      </c>
    </row>
    <row r="3203" spans="1:32" x14ac:dyDescent="0.25">
      <c r="A3203">
        <v>11082409010</v>
      </c>
      <c r="B3203" t="s">
        <v>4772</v>
      </c>
      <c r="C3203">
        <v>11082409010</v>
      </c>
      <c r="D3203">
        <v>198729525253</v>
      </c>
      <c r="E3203">
        <v>1</v>
      </c>
      <c r="F3203">
        <v>5.5</v>
      </c>
      <c r="G3203">
        <v>5.5</v>
      </c>
      <c r="H3203" t="s">
        <v>174</v>
      </c>
      <c r="I3203" t="s">
        <v>154</v>
      </c>
      <c r="J3203" t="s">
        <v>92</v>
      </c>
      <c r="K3203" t="s">
        <v>103</v>
      </c>
      <c r="L3203" t="s">
        <v>156</v>
      </c>
      <c r="M3203" t="s">
        <v>2050</v>
      </c>
      <c r="N3203" t="s">
        <v>4773</v>
      </c>
      <c r="O3203" t="s">
        <v>96</v>
      </c>
      <c r="P3203" t="s">
        <v>97</v>
      </c>
      <c r="Q3203">
        <v>0</v>
      </c>
      <c r="R3203" t="s">
        <v>98</v>
      </c>
      <c r="S3203">
        <v>119.99</v>
      </c>
      <c r="T3203">
        <v>0</v>
      </c>
      <c r="U3203">
        <v>0</v>
      </c>
      <c r="V3203">
        <v>119.99</v>
      </c>
      <c r="AA3203" s="54">
        <v>46212.407187500001</v>
      </c>
      <c r="AB3203">
        <v>25</v>
      </c>
      <c r="AC3203" s="54">
        <v>46212.407187500001</v>
      </c>
      <c r="AD3203">
        <v>25</v>
      </c>
      <c r="AE3203">
        <v>25</v>
      </c>
      <c r="AF3203" t="s">
        <v>107</v>
      </c>
    </row>
    <row r="3204" spans="1:32" x14ac:dyDescent="0.25">
      <c r="A3204">
        <v>11082409011</v>
      </c>
      <c r="B3204" t="s">
        <v>4772</v>
      </c>
      <c r="C3204">
        <v>11082409011</v>
      </c>
      <c r="D3204">
        <v>198729515124</v>
      </c>
      <c r="E3204">
        <v>2</v>
      </c>
      <c r="F3204">
        <v>6</v>
      </c>
      <c r="G3204">
        <v>6</v>
      </c>
      <c r="H3204" t="s">
        <v>174</v>
      </c>
      <c r="I3204" t="s">
        <v>154</v>
      </c>
      <c r="J3204" t="s">
        <v>92</v>
      </c>
      <c r="K3204" t="s">
        <v>103</v>
      </c>
      <c r="L3204" t="s">
        <v>156</v>
      </c>
      <c r="M3204" t="s">
        <v>2050</v>
      </c>
      <c r="N3204" t="s">
        <v>4773</v>
      </c>
      <c r="O3204" t="s">
        <v>96</v>
      </c>
      <c r="P3204" t="s">
        <v>97</v>
      </c>
      <c r="Q3204">
        <v>0</v>
      </c>
      <c r="R3204" t="s">
        <v>98</v>
      </c>
      <c r="S3204">
        <v>119.99</v>
      </c>
      <c r="T3204">
        <v>0</v>
      </c>
      <c r="U3204">
        <v>0</v>
      </c>
      <c r="V3204">
        <v>119.99</v>
      </c>
      <c r="AA3204" s="54">
        <v>46212.397581018522</v>
      </c>
      <c r="AB3204">
        <v>25</v>
      </c>
      <c r="AC3204" s="54">
        <v>46212.407187500001</v>
      </c>
      <c r="AD3204">
        <v>25</v>
      </c>
      <c r="AE3204">
        <v>25</v>
      </c>
      <c r="AF3204" t="s">
        <v>107</v>
      </c>
    </row>
    <row r="3205" spans="1:32" x14ac:dyDescent="0.25">
      <c r="A3205">
        <v>11082409012</v>
      </c>
      <c r="B3205" t="s">
        <v>4772</v>
      </c>
      <c r="C3205">
        <v>11082409012</v>
      </c>
      <c r="D3205">
        <v>198729561862</v>
      </c>
      <c r="E3205">
        <v>2</v>
      </c>
      <c r="F3205">
        <v>6.5</v>
      </c>
      <c r="G3205">
        <v>6.5</v>
      </c>
      <c r="H3205" t="s">
        <v>174</v>
      </c>
      <c r="I3205" t="s">
        <v>154</v>
      </c>
      <c r="J3205" t="s">
        <v>92</v>
      </c>
      <c r="K3205" t="s">
        <v>103</v>
      </c>
      <c r="L3205" t="s">
        <v>156</v>
      </c>
      <c r="M3205" t="s">
        <v>2050</v>
      </c>
      <c r="N3205" t="s">
        <v>4773</v>
      </c>
      <c r="O3205" t="s">
        <v>96</v>
      </c>
      <c r="P3205" t="s">
        <v>97</v>
      </c>
      <c r="Q3205">
        <v>0</v>
      </c>
      <c r="R3205" t="s">
        <v>98</v>
      </c>
      <c r="S3205">
        <v>119.99</v>
      </c>
      <c r="T3205">
        <v>0</v>
      </c>
      <c r="U3205">
        <v>0</v>
      </c>
      <c r="V3205">
        <v>119.99</v>
      </c>
      <c r="AA3205" s="54">
        <v>46212.407187500001</v>
      </c>
      <c r="AB3205">
        <v>25</v>
      </c>
      <c r="AC3205" s="54">
        <v>46212.407187500001</v>
      </c>
      <c r="AD3205">
        <v>25</v>
      </c>
      <c r="AE3205">
        <v>25</v>
      </c>
      <c r="AF3205" t="s">
        <v>107</v>
      </c>
    </row>
    <row r="3206" spans="1:32" x14ac:dyDescent="0.25">
      <c r="A3206">
        <v>11082409013</v>
      </c>
      <c r="B3206" t="s">
        <v>4772</v>
      </c>
      <c r="C3206">
        <v>11082409013</v>
      </c>
      <c r="D3206">
        <v>198729551337</v>
      </c>
      <c r="E3206">
        <v>2</v>
      </c>
      <c r="F3206">
        <v>7</v>
      </c>
      <c r="G3206">
        <v>7</v>
      </c>
      <c r="H3206" t="s">
        <v>174</v>
      </c>
      <c r="I3206" t="s">
        <v>154</v>
      </c>
      <c r="J3206" t="s">
        <v>92</v>
      </c>
      <c r="K3206" t="s">
        <v>103</v>
      </c>
      <c r="L3206" t="s">
        <v>156</v>
      </c>
      <c r="M3206" t="s">
        <v>2050</v>
      </c>
      <c r="N3206" t="s">
        <v>4773</v>
      </c>
      <c r="O3206" t="s">
        <v>96</v>
      </c>
      <c r="P3206" t="s">
        <v>97</v>
      </c>
      <c r="Q3206">
        <v>0</v>
      </c>
      <c r="R3206" t="s">
        <v>98</v>
      </c>
      <c r="S3206">
        <v>119.99</v>
      </c>
      <c r="T3206">
        <v>0</v>
      </c>
      <c r="U3206">
        <v>0</v>
      </c>
      <c r="V3206">
        <v>119.99</v>
      </c>
      <c r="AA3206" s="54">
        <v>46212.407187500001</v>
      </c>
      <c r="AB3206">
        <v>25</v>
      </c>
      <c r="AC3206" s="54">
        <v>46212.407187500001</v>
      </c>
      <c r="AD3206">
        <v>25</v>
      </c>
      <c r="AE3206">
        <v>25</v>
      </c>
      <c r="AF3206" t="s">
        <v>107</v>
      </c>
    </row>
    <row r="3207" spans="1:32" x14ac:dyDescent="0.25">
      <c r="A3207">
        <v>11082409014</v>
      </c>
      <c r="B3207" t="s">
        <v>4772</v>
      </c>
      <c r="C3207">
        <v>11082409014</v>
      </c>
      <c r="D3207">
        <v>198729556486</v>
      </c>
      <c r="E3207">
        <v>2</v>
      </c>
      <c r="F3207">
        <v>7.5</v>
      </c>
      <c r="G3207">
        <v>7.5</v>
      </c>
      <c r="H3207" t="s">
        <v>174</v>
      </c>
      <c r="I3207" t="s">
        <v>154</v>
      </c>
      <c r="J3207" t="s">
        <v>92</v>
      </c>
      <c r="K3207" t="s">
        <v>103</v>
      </c>
      <c r="L3207" t="s">
        <v>156</v>
      </c>
      <c r="M3207" t="s">
        <v>2050</v>
      </c>
      <c r="N3207" t="s">
        <v>4773</v>
      </c>
      <c r="O3207" t="s">
        <v>96</v>
      </c>
      <c r="P3207" t="s">
        <v>97</v>
      </c>
      <c r="Q3207">
        <v>0</v>
      </c>
      <c r="R3207" t="s">
        <v>98</v>
      </c>
      <c r="S3207">
        <v>119.99</v>
      </c>
      <c r="T3207">
        <v>0</v>
      </c>
      <c r="U3207">
        <v>0</v>
      </c>
      <c r="V3207">
        <v>119.99</v>
      </c>
      <c r="AA3207" s="54">
        <v>46212.407187500001</v>
      </c>
      <c r="AB3207">
        <v>25</v>
      </c>
      <c r="AC3207" s="54">
        <v>46212.407187500001</v>
      </c>
      <c r="AD3207">
        <v>25</v>
      </c>
      <c r="AE3207">
        <v>25</v>
      </c>
      <c r="AF3207" t="s">
        <v>107</v>
      </c>
    </row>
    <row r="3208" spans="1:32" x14ac:dyDescent="0.25">
      <c r="A3208">
        <v>11082409015</v>
      </c>
      <c r="B3208" t="s">
        <v>4772</v>
      </c>
      <c r="C3208">
        <v>11082409015</v>
      </c>
      <c r="D3208">
        <v>198729515575</v>
      </c>
      <c r="E3208">
        <v>1</v>
      </c>
      <c r="F3208">
        <v>8</v>
      </c>
      <c r="G3208">
        <v>8</v>
      </c>
      <c r="H3208" t="s">
        <v>174</v>
      </c>
      <c r="I3208" t="s">
        <v>154</v>
      </c>
      <c r="J3208" t="s">
        <v>92</v>
      </c>
      <c r="K3208" t="s">
        <v>103</v>
      </c>
      <c r="L3208" t="s">
        <v>156</v>
      </c>
      <c r="M3208" t="s">
        <v>2050</v>
      </c>
      <c r="N3208" t="s">
        <v>4773</v>
      </c>
      <c r="O3208" t="s">
        <v>96</v>
      </c>
      <c r="P3208" t="s">
        <v>97</v>
      </c>
      <c r="Q3208">
        <v>0</v>
      </c>
      <c r="R3208" t="s">
        <v>98</v>
      </c>
      <c r="S3208">
        <v>119.99</v>
      </c>
      <c r="T3208">
        <v>0</v>
      </c>
      <c r="U3208">
        <v>0</v>
      </c>
      <c r="V3208">
        <v>119.99</v>
      </c>
      <c r="AA3208" s="54">
        <v>46212.397581018522</v>
      </c>
      <c r="AB3208">
        <v>25</v>
      </c>
      <c r="AC3208" s="54">
        <v>46212.397581018522</v>
      </c>
      <c r="AD3208">
        <v>25</v>
      </c>
      <c r="AE3208">
        <v>25</v>
      </c>
      <c r="AF3208" t="s">
        <v>107</v>
      </c>
    </row>
    <row r="3209" spans="1:32" x14ac:dyDescent="0.25">
      <c r="A3209">
        <v>11082409016</v>
      </c>
      <c r="B3209" t="s">
        <v>4772</v>
      </c>
      <c r="C3209">
        <v>11082409016</v>
      </c>
      <c r="D3209">
        <v>198729522771</v>
      </c>
      <c r="E3209">
        <v>1</v>
      </c>
      <c r="F3209">
        <v>8.5</v>
      </c>
      <c r="G3209">
        <v>8.5</v>
      </c>
      <c r="H3209" t="s">
        <v>174</v>
      </c>
      <c r="I3209" t="s">
        <v>154</v>
      </c>
      <c r="J3209" t="s">
        <v>92</v>
      </c>
      <c r="K3209" t="s">
        <v>103</v>
      </c>
      <c r="L3209" t="s">
        <v>156</v>
      </c>
      <c r="M3209" t="s">
        <v>2050</v>
      </c>
      <c r="N3209" t="s">
        <v>4773</v>
      </c>
      <c r="O3209" t="s">
        <v>96</v>
      </c>
      <c r="P3209" t="s">
        <v>97</v>
      </c>
      <c r="Q3209">
        <v>0</v>
      </c>
      <c r="R3209" t="s">
        <v>98</v>
      </c>
      <c r="S3209">
        <v>119.99</v>
      </c>
      <c r="T3209">
        <v>0</v>
      </c>
      <c r="U3209">
        <v>0</v>
      </c>
      <c r="V3209">
        <v>119.99</v>
      </c>
      <c r="AA3209" s="54">
        <v>46212.397581018522</v>
      </c>
      <c r="AB3209">
        <v>25</v>
      </c>
      <c r="AC3209" s="54">
        <v>46212.397581018522</v>
      </c>
      <c r="AD3209">
        <v>25</v>
      </c>
      <c r="AE3209">
        <v>25</v>
      </c>
      <c r="AF3209" t="s">
        <v>107</v>
      </c>
    </row>
    <row r="3210" spans="1:32" x14ac:dyDescent="0.25">
      <c r="A3210">
        <v>11082412009</v>
      </c>
      <c r="B3210" t="s">
        <v>4774</v>
      </c>
      <c r="C3210">
        <v>11082412009</v>
      </c>
      <c r="D3210">
        <v>198729560513</v>
      </c>
      <c r="E3210">
        <v>1</v>
      </c>
      <c r="F3210">
        <v>5</v>
      </c>
      <c r="G3210">
        <v>5</v>
      </c>
      <c r="H3210" t="s">
        <v>247</v>
      </c>
      <c r="I3210" t="s">
        <v>154</v>
      </c>
      <c r="J3210" t="s">
        <v>92</v>
      </c>
      <c r="K3210" t="s">
        <v>103</v>
      </c>
      <c r="L3210" t="s">
        <v>156</v>
      </c>
      <c r="M3210" t="s">
        <v>4775</v>
      </c>
      <c r="N3210" t="s">
        <v>4776</v>
      </c>
      <c r="O3210" t="s">
        <v>96</v>
      </c>
      <c r="P3210" t="s">
        <v>97</v>
      </c>
      <c r="Q3210">
        <v>0</v>
      </c>
      <c r="R3210" t="s">
        <v>98</v>
      </c>
      <c r="S3210">
        <v>124.99</v>
      </c>
      <c r="T3210">
        <v>0</v>
      </c>
      <c r="U3210">
        <v>0</v>
      </c>
      <c r="V3210">
        <v>124.99</v>
      </c>
      <c r="AA3210" s="54">
        <v>46212.399814814817</v>
      </c>
      <c r="AB3210">
        <v>25</v>
      </c>
      <c r="AC3210" s="54">
        <v>46212.399814814817</v>
      </c>
      <c r="AD3210">
        <v>25</v>
      </c>
      <c r="AE3210">
        <v>25</v>
      </c>
      <c r="AF3210" t="s">
        <v>107</v>
      </c>
    </row>
    <row r="3211" spans="1:32" x14ac:dyDescent="0.25">
      <c r="A3211">
        <v>11082412010</v>
      </c>
      <c r="B3211" t="s">
        <v>4774</v>
      </c>
      <c r="C3211">
        <v>11082412010</v>
      </c>
      <c r="D3211">
        <v>198729514950</v>
      </c>
      <c r="E3211">
        <v>2</v>
      </c>
      <c r="F3211">
        <v>5.5</v>
      </c>
      <c r="G3211">
        <v>5.5</v>
      </c>
      <c r="H3211" t="s">
        <v>247</v>
      </c>
      <c r="I3211" t="s">
        <v>154</v>
      </c>
      <c r="J3211" t="s">
        <v>92</v>
      </c>
      <c r="K3211" t="s">
        <v>103</v>
      </c>
      <c r="L3211" t="s">
        <v>156</v>
      </c>
      <c r="M3211" t="s">
        <v>4775</v>
      </c>
      <c r="N3211" t="s">
        <v>4776</v>
      </c>
      <c r="O3211" t="s">
        <v>96</v>
      </c>
      <c r="P3211" t="s">
        <v>97</v>
      </c>
      <c r="Q3211">
        <v>0</v>
      </c>
      <c r="R3211" t="s">
        <v>98</v>
      </c>
      <c r="S3211">
        <v>124.99</v>
      </c>
      <c r="T3211">
        <v>0</v>
      </c>
      <c r="U3211">
        <v>0</v>
      </c>
      <c r="V3211">
        <v>124.99</v>
      </c>
      <c r="W3211" s="54">
        <v>46228.720879629633</v>
      </c>
      <c r="X3211">
        <v>9</v>
      </c>
      <c r="Y3211" s="54">
        <v>46228.720879629633</v>
      </c>
      <c r="Z3211">
        <v>9</v>
      </c>
      <c r="AA3211" s="54">
        <v>46212.39671296296</v>
      </c>
      <c r="AB3211">
        <v>25</v>
      </c>
      <c r="AC3211" s="54">
        <v>46232.456631944442</v>
      </c>
      <c r="AD3211">
        <v>5</v>
      </c>
      <c r="AE3211">
        <v>9</v>
      </c>
      <c r="AF3211" t="s">
        <v>107</v>
      </c>
    </row>
    <row r="3212" spans="1:32" x14ac:dyDescent="0.25">
      <c r="A3212">
        <v>11082412011</v>
      </c>
      <c r="B3212" t="s">
        <v>4774</v>
      </c>
      <c r="C3212">
        <v>11082412011</v>
      </c>
      <c r="D3212">
        <v>198729511997</v>
      </c>
      <c r="E3212">
        <v>1</v>
      </c>
      <c r="F3212">
        <v>6</v>
      </c>
      <c r="G3212">
        <v>6</v>
      </c>
      <c r="H3212" t="s">
        <v>247</v>
      </c>
      <c r="I3212" t="s">
        <v>154</v>
      </c>
      <c r="J3212" t="s">
        <v>92</v>
      </c>
      <c r="K3212" t="s">
        <v>103</v>
      </c>
      <c r="L3212" t="s">
        <v>156</v>
      </c>
      <c r="M3212" t="s">
        <v>4775</v>
      </c>
      <c r="N3212" t="s">
        <v>4776</v>
      </c>
      <c r="O3212" t="s">
        <v>96</v>
      </c>
      <c r="P3212" t="s">
        <v>97</v>
      </c>
      <c r="Q3212">
        <v>0</v>
      </c>
      <c r="R3212" t="s">
        <v>98</v>
      </c>
      <c r="S3212">
        <v>124.99</v>
      </c>
      <c r="T3212">
        <v>0</v>
      </c>
      <c r="U3212">
        <v>0</v>
      </c>
      <c r="V3212">
        <v>124.99</v>
      </c>
      <c r="W3212" s="54">
        <v>46220.79650462963</v>
      </c>
      <c r="X3212">
        <v>17</v>
      </c>
      <c r="Y3212" s="54">
        <v>46227.660902777781</v>
      </c>
      <c r="Z3212">
        <v>10</v>
      </c>
      <c r="AA3212" s="54">
        <v>46212.397581018522</v>
      </c>
      <c r="AB3212">
        <v>25</v>
      </c>
      <c r="AC3212" s="54">
        <v>46232.459675925929</v>
      </c>
      <c r="AD3212">
        <v>5</v>
      </c>
      <c r="AE3212">
        <v>10</v>
      </c>
      <c r="AF3212" t="s">
        <v>107</v>
      </c>
    </row>
    <row r="3213" spans="1:32" x14ac:dyDescent="0.25">
      <c r="A3213">
        <v>11082412012</v>
      </c>
      <c r="B3213" t="s">
        <v>4774</v>
      </c>
      <c r="C3213">
        <v>11082412012</v>
      </c>
      <c r="D3213">
        <v>198729517289</v>
      </c>
      <c r="E3213">
        <v>1</v>
      </c>
      <c r="F3213">
        <v>6.5</v>
      </c>
      <c r="G3213">
        <v>6.5</v>
      </c>
      <c r="H3213" t="s">
        <v>247</v>
      </c>
      <c r="I3213" t="s">
        <v>154</v>
      </c>
      <c r="J3213" t="s">
        <v>92</v>
      </c>
      <c r="K3213" t="s">
        <v>103</v>
      </c>
      <c r="L3213" t="s">
        <v>156</v>
      </c>
      <c r="M3213" t="s">
        <v>4775</v>
      </c>
      <c r="N3213" t="s">
        <v>4776</v>
      </c>
      <c r="O3213" t="s">
        <v>96</v>
      </c>
      <c r="P3213" t="s">
        <v>97</v>
      </c>
      <c r="Q3213">
        <v>0</v>
      </c>
      <c r="R3213" t="s">
        <v>98</v>
      </c>
      <c r="S3213">
        <v>124.99</v>
      </c>
      <c r="T3213">
        <v>0</v>
      </c>
      <c r="U3213">
        <v>0</v>
      </c>
      <c r="V3213">
        <v>124.99</v>
      </c>
      <c r="W3213" s="54">
        <v>46228.706261574072</v>
      </c>
      <c r="X3213">
        <v>9</v>
      </c>
      <c r="Y3213" s="54">
        <v>46234.841168981482</v>
      </c>
      <c r="Z3213">
        <v>3</v>
      </c>
      <c r="AA3213" s="54">
        <v>46212.397581018522</v>
      </c>
      <c r="AB3213">
        <v>25</v>
      </c>
      <c r="AC3213" s="54">
        <v>46232.456631944442</v>
      </c>
      <c r="AD3213">
        <v>5</v>
      </c>
      <c r="AE3213">
        <v>3</v>
      </c>
      <c r="AF3213" t="s">
        <v>107</v>
      </c>
    </row>
    <row r="3214" spans="1:32" x14ac:dyDescent="0.25">
      <c r="A3214">
        <v>11082412013</v>
      </c>
      <c r="B3214" t="s">
        <v>4774</v>
      </c>
      <c r="C3214">
        <v>11082412013</v>
      </c>
      <c r="D3214">
        <v>198729551580</v>
      </c>
      <c r="E3214">
        <v>2</v>
      </c>
      <c r="F3214">
        <v>7</v>
      </c>
      <c r="G3214">
        <v>7</v>
      </c>
      <c r="H3214" t="s">
        <v>247</v>
      </c>
      <c r="I3214" t="s">
        <v>154</v>
      </c>
      <c r="J3214" t="s">
        <v>92</v>
      </c>
      <c r="K3214" t="s">
        <v>103</v>
      </c>
      <c r="L3214" t="s">
        <v>156</v>
      </c>
      <c r="M3214" t="s">
        <v>4775</v>
      </c>
      <c r="N3214" t="s">
        <v>4776</v>
      </c>
      <c r="O3214" t="s">
        <v>96</v>
      </c>
      <c r="P3214" t="s">
        <v>97</v>
      </c>
      <c r="Q3214">
        <v>0</v>
      </c>
      <c r="R3214" t="s">
        <v>98</v>
      </c>
      <c r="S3214">
        <v>124.99</v>
      </c>
      <c r="T3214">
        <v>0</v>
      </c>
      <c r="U3214">
        <v>0</v>
      </c>
      <c r="V3214">
        <v>124.99</v>
      </c>
      <c r="AA3214" s="54">
        <v>46212.397581018522</v>
      </c>
      <c r="AB3214">
        <v>25</v>
      </c>
      <c r="AC3214" s="54">
        <v>46212.397581018522</v>
      </c>
      <c r="AD3214">
        <v>25</v>
      </c>
      <c r="AE3214">
        <v>25</v>
      </c>
      <c r="AF3214" t="s">
        <v>107</v>
      </c>
    </row>
    <row r="3215" spans="1:32" x14ac:dyDescent="0.25">
      <c r="A3215">
        <v>11082412015</v>
      </c>
      <c r="B3215" t="s">
        <v>4774</v>
      </c>
      <c r="C3215">
        <v>11082412015</v>
      </c>
      <c r="D3215">
        <v>198729512260</v>
      </c>
      <c r="E3215">
        <v>1</v>
      </c>
      <c r="F3215">
        <v>8</v>
      </c>
      <c r="G3215">
        <v>8</v>
      </c>
      <c r="H3215" t="s">
        <v>247</v>
      </c>
      <c r="I3215" t="s">
        <v>154</v>
      </c>
      <c r="J3215" t="s">
        <v>92</v>
      </c>
      <c r="K3215" t="s">
        <v>103</v>
      </c>
      <c r="L3215" t="s">
        <v>156</v>
      </c>
      <c r="M3215" t="s">
        <v>4775</v>
      </c>
      <c r="N3215" t="s">
        <v>4776</v>
      </c>
      <c r="O3215" t="s">
        <v>96</v>
      </c>
      <c r="P3215" t="s">
        <v>97</v>
      </c>
      <c r="Q3215">
        <v>0</v>
      </c>
      <c r="R3215" t="s">
        <v>98</v>
      </c>
      <c r="S3215">
        <v>124.99</v>
      </c>
      <c r="T3215">
        <v>0</v>
      </c>
      <c r="U3215">
        <v>0</v>
      </c>
      <c r="V3215">
        <v>124.99</v>
      </c>
      <c r="AA3215" s="54">
        <v>46212.39671296296</v>
      </c>
      <c r="AB3215">
        <v>25</v>
      </c>
      <c r="AC3215" s="54">
        <v>46212.39671296296</v>
      </c>
      <c r="AD3215">
        <v>25</v>
      </c>
      <c r="AE3215">
        <v>25</v>
      </c>
      <c r="AF3215" t="s">
        <v>107</v>
      </c>
    </row>
    <row r="3216" spans="1:32" x14ac:dyDescent="0.25">
      <c r="A3216">
        <v>11082413001</v>
      </c>
      <c r="B3216" t="s">
        <v>4777</v>
      </c>
      <c r="C3216">
        <v>11082413001</v>
      </c>
      <c r="D3216">
        <v>198729618139</v>
      </c>
      <c r="E3216">
        <v>1</v>
      </c>
      <c r="F3216" t="s">
        <v>1330</v>
      </c>
      <c r="G3216" t="s">
        <v>1330</v>
      </c>
      <c r="H3216" t="s">
        <v>134</v>
      </c>
      <c r="I3216" t="s">
        <v>154</v>
      </c>
      <c r="J3216" t="s">
        <v>92</v>
      </c>
      <c r="K3216" t="s">
        <v>600</v>
      </c>
      <c r="L3216" t="s">
        <v>156</v>
      </c>
      <c r="M3216" t="s">
        <v>4778</v>
      </c>
      <c r="N3216" t="s">
        <v>4779</v>
      </c>
      <c r="O3216" t="s">
        <v>96</v>
      </c>
      <c r="P3216" t="s">
        <v>97</v>
      </c>
      <c r="Q3216">
        <v>0</v>
      </c>
      <c r="R3216" t="s">
        <v>98</v>
      </c>
      <c r="S3216">
        <v>74.989999999999995</v>
      </c>
      <c r="T3216">
        <v>0</v>
      </c>
      <c r="U3216">
        <v>0</v>
      </c>
      <c r="V3216">
        <v>74.989999999999995</v>
      </c>
      <c r="W3216" s="54">
        <v>46235.755486111113</v>
      </c>
      <c r="X3216">
        <v>2</v>
      </c>
      <c r="Y3216" s="54">
        <v>46235.755486111113</v>
      </c>
      <c r="Z3216">
        <v>2</v>
      </c>
      <c r="AA3216" s="54">
        <v>46191.386655092596</v>
      </c>
      <c r="AB3216">
        <v>46</v>
      </c>
      <c r="AC3216" s="54">
        <v>46191.386655092596</v>
      </c>
      <c r="AD3216">
        <v>46</v>
      </c>
      <c r="AE3216">
        <v>2</v>
      </c>
      <c r="AF3216" t="s">
        <v>107</v>
      </c>
    </row>
    <row r="3217" spans="1:32" x14ac:dyDescent="0.25">
      <c r="A3217">
        <v>11082413005</v>
      </c>
      <c r="B3217" t="s">
        <v>4777</v>
      </c>
      <c r="C3217">
        <v>11082413005</v>
      </c>
      <c r="D3217">
        <v>198729606679</v>
      </c>
      <c r="E3217">
        <v>1</v>
      </c>
      <c r="F3217" t="s">
        <v>1334</v>
      </c>
      <c r="G3217" t="s">
        <v>1334</v>
      </c>
      <c r="H3217" t="s">
        <v>134</v>
      </c>
      <c r="I3217" t="s">
        <v>154</v>
      </c>
      <c r="J3217" t="s">
        <v>92</v>
      </c>
      <c r="K3217" t="s">
        <v>600</v>
      </c>
      <c r="L3217" t="s">
        <v>156</v>
      </c>
      <c r="M3217" t="s">
        <v>4778</v>
      </c>
      <c r="N3217" t="s">
        <v>4779</v>
      </c>
      <c r="O3217" t="s">
        <v>96</v>
      </c>
      <c r="P3217" t="s">
        <v>97</v>
      </c>
      <c r="Q3217">
        <v>0</v>
      </c>
      <c r="R3217" t="s">
        <v>98</v>
      </c>
      <c r="S3217">
        <v>74.989999999999995</v>
      </c>
      <c r="T3217">
        <v>0</v>
      </c>
      <c r="U3217">
        <v>0</v>
      </c>
      <c r="V3217">
        <v>74.989999999999995</v>
      </c>
      <c r="W3217" s="54">
        <v>46200.74386574074</v>
      </c>
      <c r="X3217">
        <v>37</v>
      </c>
      <c r="Y3217" s="54">
        <v>46211.691006944442</v>
      </c>
      <c r="Z3217">
        <v>26</v>
      </c>
      <c r="AA3217" s="54">
        <v>46191.386655092596</v>
      </c>
      <c r="AB3217">
        <v>46</v>
      </c>
      <c r="AC3217" s="54">
        <v>46203.371342592596</v>
      </c>
      <c r="AD3217">
        <v>34</v>
      </c>
      <c r="AE3217">
        <v>26</v>
      </c>
      <c r="AF3217" t="s">
        <v>107</v>
      </c>
    </row>
    <row r="3218" spans="1:32" x14ac:dyDescent="0.25">
      <c r="A3218">
        <v>11082413022</v>
      </c>
      <c r="B3218" t="s">
        <v>4777</v>
      </c>
      <c r="C3218">
        <v>11082413022</v>
      </c>
      <c r="D3218">
        <v>198729313812</v>
      </c>
      <c r="E3218">
        <v>1</v>
      </c>
      <c r="F3218" t="s">
        <v>4780</v>
      </c>
      <c r="G3218" t="s">
        <v>4780</v>
      </c>
      <c r="H3218" t="s">
        <v>134</v>
      </c>
      <c r="I3218" t="s">
        <v>154</v>
      </c>
      <c r="J3218" t="s">
        <v>92</v>
      </c>
      <c r="K3218" t="s">
        <v>600</v>
      </c>
      <c r="L3218" t="s">
        <v>156</v>
      </c>
      <c r="M3218" t="s">
        <v>4778</v>
      </c>
      <c r="N3218" t="s">
        <v>4779</v>
      </c>
      <c r="O3218" t="s">
        <v>96</v>
      </c>
      <c r="P3218" t="s">
        <v>97</v>
      </c>
      <c r="Q3218">
        <v>0</v>
      </c>
      <c r="R3218" t="s">
        <v>98</v>
      </c>
      <c r="S3218">
        <v>74.989999999999995</v>
      </c>
      <c r="T3218">
        <v>0</v>
      </c>
      <c r="U3218">
        <v>0</v>
      </c>
      <c r="V3218">
        <v>74.989999999999995</v>
      </c>
      <c r="AA3218" s="54">
        <v>46191.386655092596</v>
      </c>
      <c r="AB3218">
        <v>46</v>
      </c>
      <c r="AC3218" s="54">
        <v>46191.386655092596</v>
      </c>
      <c r="AD3218">
        <v>46</v>
      </c>
      <c r="AE3218">
        <v>46</v>
      </c>
      <c r="AF3218" t="s">
        <v>139</v>
      </c>
    </row>
    <row r="3219" spans="1:32" x14ac:dyDescent="0.25">
      <c r="A3219">
        <v>11082420014</v>
      </c>
      <c r="B3219" t="s">
        <v>4781</v>
      </c>
      <c r="C3219">
        <v>11082420014</v>
      </c>
      <c r="D3219">
        <v>198729898548</v>
      </c>
      <c r="E3219">
        <v>1</v>
      </c>
      <c r="F3219">
        <v>7.5</v>
      </c>
      <c r="G3219">
        <v>7.5</v>
      </c>
      <c r="H3219" t="s">
        <v>90</v>
      </c>
      <c r="I3219" t="s">
        <v>154</v>
      </c>
      <c r="J3219" t="s">
        <v>92</v>
      </c>
      <c r="K3219" t="s">
        <v>142</v>
      </c>
      <c r="L3219" t="s">
        <v>156</v>
      </c>
      <c r="M3219" t="s">
        <v>4782</v>
      </c>
      <c r="N3219" t="s">
        <v>4783</v>
      </c>
      <c r="O3219" t="s">
        <v>96</v>
      </c>
      <c r="P3219" t="s">
        <v>97</v>
      </c>
      <c r="Q3219">
        <v>0</v>
      </c>
      <c r="R3219" t="s">
        <v>770</v>
      </c>
      <c r="S3219">
        <v>126.99</v>
      </c>
      <c r="T3219">
        <v>0</v>
      </c>
      <c r="U3219">
        <v>0</v>
      </c>
      <c r="V3219">
        <v>126.99</v>
      </c>
      <c r="AA3219" s="54">
        <v>46164.375891203701</v>
      </c>
      <c r="AB3219">
        <v>73</v>
      </c>
      <c r="AC3219" s="54">
        <v>46164.375891203701</v>
      </c>
      <c r="AD3219">
        <v>73</v>
      </c>
      <c r="AE3219">
        <v>73</v>
      </c>
      <c r="AF3219" t="s">
        <v>178</v>
      </c>
    </row>
    <row r="3220" spans="1:32" x14ac:dyDescent="0.25">
      <c r="A3220">
        <v>11082420015</v>
      </c>
      <c r="B3220" t="s">
        <v>4781</v>
      </c>
      <c r="C3220">
        <v>11082420015</v>
      </c>
      <c r="D3220">
        <v>198729890153</v>
      </c>
      <c r="E3220">
        <v>1</v>
      </c>
      <c r="F3220">
        <v>8</v>
      </c>
      <c r="G3220">
        <v>8</v>
      </c>
      <c r="H3220" t="s">
        <v>90</v>
      </c>
      <c r="I3220" t="s">
        <v>154</v>
      </c>
      <c r="J3220" t="s">
        <v>92</v>
      </c>
      <c r="K3220" t="s">
        <v>142</v>
      </c>
      <c r="L3220" t="s">
        <v>156</v>
      </c>
      <c r="M3220" t="s">
        <v>4782</v>
      </c>
      <c r="N3220" t="s">
        <v>4783</v>
      </c>
      <c r="O3220" t="s">
        <v>96</v>
      </c>
      <c r="P3220" t="s">
        <v>97</v>
      </c>
      <c r="Q3220">
        <v>0</v>
      </c>
      <c r="R3220" t="s">
        <v>770</v>
      </c>
      <c r="S3220">
        <v>126.99</v>
      </c>
      <c r="T3220">
        <v>0</v>
      </c>
      <c r="U3220">
        <v>0</v>
      </c>
      <c r="V3220">
        <v>126.99</v>
      </c>
      <c r="AA3220" s="54">
        <v>46164.375891203701</v>
      </c>
      <c r="AB3220">
        <v>73</v>
      </c>
      <c r="AC3220" s="54">
        <v>46164.375891203701</v>
      </c>
      <c r="AD3220">
        <v>73</v>
      </c>
      <c r="AE3220">
        <v>73</v>
      </c>
      <c r="AF3220" t="s">
        <v>178</v>
      </c>
    </row>
    <row r="3221" spans="1:32" x14ac:dyDescent="0.25">
      <c r="A3221">
        <v>11082420016</v>
      </c>
      <c r="B3221" t="s">
        <v>4781</v>
      </c>
      <c r="C3221">
        <v>11082420016</v>
      </c>
      <c r="D3221">
        <v>198729891105</v>
      </c>
      <c r="E3221">
        <v>2</v>
      </c>
      <c r="F3221">
        <v>8.5</v>
      </c>
      <c r="G3221">
        <v>8.5</v>
      </c>
      <c r="H3221" t="s">
        <v>90</v>
      </c>
      <c r="I3221" t="s">
        <v>154</v>
      </c>
      <c r="J3221" t="s">
        <v>92</v>
      </c>
      <c r="K3221" t="s">
        <v>142</v>
      </c>
      <c r="L3221" t="s">
        <v>156</v>
      </c>
      <c r="M3221" t="s">
        <v>4782</v>
      </c>
      <c r="N3221" t="s">
        <v>4783</v>
      </c>
      <c r="O3221" t="s">
        <v>96</v>
      </c>
      <c r="P3221" t="s">
        <v>97</v>
      </c>
      <c r="Q3221">
        <v>0</v>
      </c>
      <c r="R3221" t="s">
        <v>770</v>
      </c>
      <c r="S3221">
        <v>126.99</v>
      </c>
      <c r="T3221">
        <v>0</v>
      </c>
      <c r="U3221">
        <v>0</v>
      </c>
      <c r="V3221">
        <v>126.99</v>
      </c>
      <c r="AA3221" s="54">
        <v>46164.375891203701</v>
      </c>
      <c r="AB3221">
        <v>73</v>
      </c>
      <c r="AC3221" s="54">
        <v>46164.375891203701</v>
      </c>
      <c r="AD3221">
        <v>73</v>
      </c>
      <c r="AE3221">
        <v>73</v>
      </c>
      <c r="AF3221" t="s">
        <v>178</v>
      </c>
    </row>
    <row r="3222" spans="1:32" x14ac:dyDescent="0.25">
      <c r="A3222">
        <v>11082420017</v>
      </c>
      <c r="B3222" t="s">
        <v>4781</v>
      </c>
      <c r="C3222">
        <v>11082420017</v>
      </c>
      <c r="D3222">
        <v>198729891563</v>
      </c>
      <c r="E3222">
        <v>2</v>
      </c>
      <c r="F3222">
        <v>9</v>
      </c>
      <c r="G3222">
        <v>9</v>
      </c>
      <c r="H3222" t="s">
        <v>90</v>
      </c>
      <c r="I3222" t="s">
        <v>154</v>
      </c>
      <c r="J3222" t="s">
        <v>92</v>
      </c>
      <c r="K3222" t="s">
        <v>142</v>
      </c>
      <c r="L3222" t="s">
        <v>156</v>
      </c>
      <c r="M3222" t="s">
        <v>4782</v>
      </c>
      <c r="N3222" t="s">
        <v>4783</v>
      </c>
      <c r="O3222" t="s">
        <v>96</v>
      </c>
      <c r="P3222" t="s">
        <v>97</v>
      </c>
      <c r="Q3222">
        <v>0</v>
      </c>
      <c r="R3222" t="s">
        <v>770</v>
      </c>
      <c r="S3222">
        <v>126.99</v>
      </c>
      <c r="T3222">
        <v>0</v>
      </c>
      <c r="U3222">
        <v>0</v>
      </c>
      <c r="V3222">
        <v>126.99</v>
      </c>
      <c r="AA3222" s="54">
        <v>46164.375891203701</v>
      </c>
      <c r="AB3222">
        <v>73</v>
      </c>
      <c r="AC3222" s="54">
        <v>46164.375891203701</v>
      </c>
      <c r="AD3222">
        <v>73</v>
      </c>
      <c r="AE3222">
        <v>73</v>
      </c>
      <c r="AF3222" t="s">
        <v>178</v>
      </c>
    </row>
    <row r="3223" spans="1:32" x14ac:dyDescent="0.25">
      <c r="A3223">
        <v>11082420018</v>
      </c>
      <c r="B3223" t="s">
        <v>4781</v>
      </c>
      <c r="C3223">
        <v>11082420018</v>
      </c>
      <c r="D3223">
        <v>198729890429</v>
      </c>
      <c r="E3223">
        <v>2</v>
      </c>
      <c r="F3223">
        <v>9.5</v>
      </c>
      <c r="G3223">
        <v>9.5</v>
      </c>
      <c r="H3223" t="s">
        <v>90</v>
      </c>
      <c r="I3223" t="s">
        <v>154</v>
      </c>
      <c r="J3223" t="s">
        <v>92</v>
      </c>
      <c r="K3223" t="s">
        <v>142</v>
      </c>
      <c r="L3223" t="s">
        <v>156</v>
      </c>
      <c r="M3223" t="s">
        <v>4782</v>
      </c>
      <c r="N3223" t="s">
        <v>4783</v>
      </c>
      <c r="O3223" t="s">
        <v>96</v>
      </c>
      <c r="P3223" t="s">
        <v>97</v>
      </c>
      <c r="Q3223">
        <v>0</v>
      </c>
      <c r="R3223" t="s">
        <v>770</v>
      </c>
      <c r="S3223">
        <v>126.99</v>
      </c>
      <c r="T3223">
        <v>0</v>
      </c>
      <c r="U3223">
        <v>0</v>
      </c>
      <c r="V3223">
        <v>126.99</v>
      </c>
      <c r="AA3223" s="54">
        <v>46164.375891203701</v>
      </c>
      <c r="AB3223">
        <v>73</v>
      </c>
      <c r="AC3223" s="54">
        <v>46164.375891203701</v>
      </c>
      <c r="AD3223">
        <v>73</v>
      </c>
      <c r="AE3223">
        <v>73</v>
      </c>
      <c r="AF3223" t="s">
        <v>178</v>
      </c>
    </row>
    <row r="3224" spans="1:32" x14ac:dyDescent="0.25">
      <c r="A3224">
        <v>11082420019</v>
      </c>
      <c r="B3224" t="s">
        <v>4781</v>
      </c>
      <c r="C3224">
        <v>11082420019</v>
      </c>
      <c r="D3224">
        <v>198729887757</v>
      </c>
      <c r="E3224">
        <v>1</v>
      </c>
      <c r="F3224">
        <v>10</v>
      </c>
      <c r="G3224">
        <v>10</v>
      </c>
      <c r="H3224" t="s">
        <v>90</v>
      </c>
      <c r="I3224" t="s">
        <v>154</v>
      </c>
      <c r="J3224" t="s">
        <v>92</v>
      </c>
      <c r="K3224" t="s">
        <v>142</v>
      </c>
      <c r="L3224" t="s">
        <v>156</v>
      </c>
      <c r="M3224" t="s">
        <v>4782</v>
      </c>
      <c r="N3224" t="s">
        <v>4783</v>
      </c>
      <c r="O3224" t="s">
        <v>96</v>
      </c>
      <c r="P3224" t="s">
        <v>97</v>
      </c>
      <c r="Q3224">
        <v>0</v>
      </c>
      <c r="R3224" t="s">
        <v>770</v>
      </c>
      <c r="S3224">
        <v>126.99</v>
      </c>
      <c r="T3224">
        <v>0</v>
      </c>
      <c r="U3224">
        <v>0</v>
      </c>
      <c r="V3224">
        <v>126.99</v>
      </c>
      <c r="AA3224" s="54">
        <v>46164.375891203701</v>
      </c>
      <c r="AB3224">
        <v>73</v>
      </c>
      <c r="AC3224" s="54">
        <v>46164.375891203701</v>
      </c>
      <c r="AD3224">
        <v>73</v>
      </c>
      <c r="AE3224">
        <v>73</v>
      </c>
      <c r="AF3224" t="s">
        <v>178</v>
      </c>
    </row>
    <row r="3225" spans="1:32" x14ac:dyDescent="0.25">
      <c r="A3225">
        <v>11082420020</v>
      </c>
      <c r="B3225" t="s">
        <v>4781</v>
      </c>
      <c r="C3225">
        <v>11082420020</v>
      </c>
      <c r="D3225">
        <v>198729899361</v>
      </c>
      <c r="E3225">
        <v>1</v>
      </c>
      <c r="F3225">
        <v>10.5</v>
      </c>
      <c r="G3225">
        <v>10.5</v>
      </c>
      <c r="H3225" t="s">
        <v>90</v>
      </c>
      <c r="I3225" t="s">
        <v>154</v>
      </c>
      <c r="J3225" t="s">
        <v>92</v>
      </c>
      <c r="K3225" t="s">
        <v>142</v>
      </c>
      <c r="L3225" t="s">
        <v>156</v>
      </c>
      <c r="M3225" t="s">
        <v>4782</v>
      </c>
      <c r="N3225" t="s">
        <v>4783</v>
      </c>
      <c r="O3225" t="s">
        <v>96</v>
      </c>
      <c r="P3225" t="s">
        <v>97</v>
      </c>
      <c r="Q3225">
        <v>0</v>
      </c>
      <c r="R3225" t="s">
        <v>770</v>
      </c>
      <c r="S3225">
        <v>126.99</v>
      </c>
      <c r="T3225">
        <v>0</v>
      </c>
      <c r="U3225">
        <v>0</v>
      </c>
      <c r="V3225">
        <v>126.99</v>
      </c>
      <c r="AA3225" s="54">
        <v>46164.375891203701</v>
      </c>
      <c r="AB3225">
        <v>73</v>
      </c>
      <c r="AC3225" s="54">
        <v>46164.375891203701</v>
      </c>
      <c r="AD3225">
        <v>73</v>
      </c>
      <c r="AE3225">
        <v>73</v>
      </c>
      <c r="AF3225" t="s">
        <v>178</v>
      </c>
    </row>
    <row r="3226" spans="1:32" x14ac:dyDescent="0.25">
      <c r="A3226">
        <v>11082428003</v>
      </c>
      <c r="B3226" t="s">
        <v>4784</v>
      </c>
      <c r="C3226">
        <v>11082428003</v>
      </c>
      <c r="D3226">
        <v>198488387123</v>
      </c>
      <c r="E3226">
        <v>1</v>
      </c>
      <c r="F3226" t="s">
        <v>89</v>
      </c>
      <c r="G3226" t="s">
        <v>89</v>
      </c>
      <c r="H3226" t="s">
        <v>90</v>
      </c>
      <c r="I3226" t="s">
        <v>163</v>
      </c>
      <c r="J3226" t="s">
        <v>92</v>
      </c>
      <c r="K3226" t="s">
        <v>142</v>
      </c>
      <c r="L3226" t="s">
        <v>165</v>
      </c>
      <c r="M3226" t="s">
        <v>4785</v>
      </c>
      <c r="N3226" t="s">
        <v>4786</v>
      </c>
      <c r="O3226" t="s">
        <v>96</v>
      </c>
      <c r="P3226" t="s">
        <v>97</v>
      </c>
      <c r="Q3226">
        <v>0</v>
      </c>
      <c r="R3226" t="s">
        <v>125</v>
      </c>
      <c r="S3226">
        <v>112.99</v>
      </c>
      <c r="T3226">
        <v>33.9</v>
      </c>
      <c r="U3226">
        <v>30</v>
      </c>
      <c r="V3226">
        <v>79.09</v>
      </c>
      <c r="AA3226" s="54">
        <v>46136.354039351849</v>
      </c>
      <c r="AB3226">
        <v>101</v>
      </c>
      <c r="AC3226" s="54">
        <v>46136.354039351849</v>
      </c>
      <c r="AD3226">
        <v>101</v>
      </c>
      <c r="AE3226">
        <v>101</v>
      </c>
      <c r="AF3226" t="s">
        <v>99</v>
      </c>
    </row>
    <row r="3227" spans="1:32" x14ac:dyDescent="0.25">
      <c r="A3227">
        <v>11082439013</v>
      </c>
      <c r="B3227" t="s">
        <v>4787</v>
      </c>
      <c r="C3227">
        <v>11082439013</v>
      </c>
      <c r="D3227">
        <v>198730304328</v>
      </c>
      <c r="E3227">
        <v>1</v>
      </c>
      <c r="F3227">
        <v>7</v>
      </c>
      <c r="G3227">
        <v>7</v>
      </c>
      <c r="H3227" t="s">
        <v>134</v>
      </c>
      <c r="I3227" t="s">
        <v>154</v>
      </c>
      <c r="J3227" t="s">
        <v>92</v>
      </c>
      <c r="K3227" t="s">
        <v>142</v>
      </c>
      <c r="L3227" t="s">
        <v>156</v>
      </c>
      <c r="M3227" t="s">
        <v>4788</v>
      </c>
      <c r="N3227" t="s">
        <v>4789</v>
      </c>
      <c r="O3227" t="s">
        <v>96</v>
      </c>
      <c r="P3227" t="s">
        <v>97</v>
      </c>
      <c r="Q3227">
        <v>0</v>
      </c>
      <c r="R3227" t="s">
        <v>98</v>
      </c>
      <c r="S3227">
        <v>89.99</v>
      </c>
      <c r="T3227">
        <v>0</v>
      </c>
      <c r="U3227">
        <v>0</v>
      </c>
      <c r="V3227">
        <v>89.99</v>
      </c>
      <c r="AA3227" s="54">
        <v>46213.360300925924</v>
      </c>
      <c r="AB3227">
        <v>24</v>
      </c>
      <c r="AC3227" s="54">
        <v>46213.360300925924</v>
      </c>
      <c r="AD3227">
        <v>24</v>
      </c>
      <c r="AE3227">
        <v>24</v>
      </c>
      <c r="AF3227" t="s">
        <v>107</v>
      </c>
    </row>
    <row r="3228" spans="1:32" x14ac:dyDescent="0.25">
      <c r="A3228">
        <v>11082439014</v>
      </c>
      <c r="B3228" t="s">
        <v>4787</v>
      </c>
      <c r="C3228">
        <v>11082439014</v>
      </c>
      <c r="D3228">
        <v>198730304519</v>
      </c>
      <c r="E3228">
        <v>2</v>
      </c>
      <c r="F3228">
        <v>7.5</v>
      </c>
      <c r="G3228">
        <v>7.5</v>
      </c>
      <c r="H3228" t="s">
        <v>134</v>
      </c>
      <c r="I3228" t="s">
        <v>154</v>
      </c>
      <c r="J3228" t="s">
        <v>92</v>
      </c>
      <c r="K3228" t="s">
        <v>142</v>
      </c>
      <c r="L3228" t="s">
        <v>156</v>
      </c>
      <c r="M3228" t="s">
        <v>4788</v>
      </c>
      <c r="N3228" t="s">
        <v>4789</v>
      </c>
      <c r="O3228" t="s">
        <v>96</v>
      </c>
      <c r="P3228" t="s">
        <v>97</v>
      </c>
      <c r="Q3228">
        <v>0</v>
      </c>
      <c r="R3228" t="s">
        <v>98</v>
      </c>
      <c r="S3228">
        <v>89.99</v>
      </c>
      <c r="T3228">
        <v>0</v>
      </c>
      <c r="U3228">
        <v>0</v>
      </c>
      <c r="V3228">
        <v>89.99</v>
      </c>
      <c r="AA3228" s="54">
        <v>46213.360763888886</v>
      </c>
      <c r="AB3228">
        <v>24</v>
      </c>
      <c r="AC3228" s="54">
        <v>46213.360763888886</v>
      </c>
      <c r="AD3228">
        <v>24</v>
      </c>
      <c r="AE3228">
        <v>24</v>
      </c>
      <c r="AF3228" t="s">
        <v>107</v>
      </c>
    </row>
    <row r="3229" spans="1:32" x14ac:dyDescent="0.25">
      <c r="A3229">
        <v>11082439015</v>
      </c>
      <c r="B3229" t="s">
        <v>4787</v>
      </c>
      <c r="C3229">
        <v>11082439015</v>
      </c>
      <c r="D3229">
        <v>198730307886</v>
      </c>
      <c r="E3229">
        <v>2</v>
      </c>
      <c r="F3229">
        <v>8</v>
      </c>
      <c r="G3229">
        <v>8</v>
      </c>
      <c r="H3229" t="s">
        <v>134</v>
      </c>
      <c r="I3229" t="s">
        <v>154</v>
      </c>
      <c r="J3229" t="s">
        <v>92</v>
      </c>
      <c r="K3229" t="s">
        <v>142</v>
      </c>
      <c r="L3229" t="s">
        <v>156</v>
      </c>
      <c r="M3229" t="s">
        <v>4788</v>
      </c>
      <c r="N3229" t="s">
        <v>4789</v>
      </c>
      <c r="O3229" t="s">
        <v>96</v>
      </c>
      <c r="P3229" t="s">
        <v>97</v>
      </c>
      <c r="Q3229">
        <v>0</v>
      </c>
      <c r="R3229" t="s">
        <v>98</v>
      </c>
      <c r="S3229">
        <v>89.99</v>
      </c>
      <c r="T3229">
        <v>0</v>
      </c>
      <c r="U3229">
        <v>0</v>
      </c>
      <c r="V3229">
        <v>89.99</v>
      </c>
      <c r="AA3229" s="54">
        <v>46213.360763888886</v>
      </c>
      <c r="AB3229">
        <v>24</v>
      </c>
      <c r="AC3229" s="54">
        <v>46213.360763888886</v>
      </c>
      <c r="AD3229">
        <v>24</v>
      </c>
      <c r="AE3229">
        <v>24</v>
      </c>
      <c r="AF3229" t="s">
        <v>107</v>
      </c>
    </row>
    <row r="3230" spans="1:32" x14ac:dyDescent="0.25">
      <c r="A3230">
        <v>11082439016</v>
      </c>
      <c r="B3230" t="s">
        <v>4787</v>
      </c>
      <c r="C3230">
        <v>11082439016</v>
      </c>
      <c r="D3230">
        <v>198730306940</v>
      </c>
      <c r="E3230">
        <v>4</v>
      </c>
      <c r="F3230">
        <v>8.5</v>
      </c>
      <c r="G3230">
        <v>8.5</v>
      </c>
      <c r="H3230" t="s">
        <v>134</v>
      </c>
      <c r="I3230" t="s">
        <v>154</v>
      </c>
      <c r="J3230" t="s">
        <v>92</v>
      </c>
      <c r="K3230" t="s">
        <v>142</v>
      </c>
      <c r="L3230" t="s">
        <v>156</v>
      </c>
      <c r="M3230" t="s">
        <v>4788</v>
      </c>
      <c r="N3230" t="s">
        <v>4789</v>
      </c>
      <c r="O3230" t="s">
        <v>96</v>
      </c>
      <c r="P3230" t="s">
        <v>97</v>
      </c>
      <c r="Q3230">
        <v>0</v>
      </c>
      <c r="R3230" t="s">
        <v>98</v>
      </c>
      <c r="S3230">
        <v>89.99</v>
      </c>
      <c r="T3230">
        <v>0</v>
      </c>
      <c r="U3230">
        <v>0</v>
      </c>
      <c r="V3230">
        <v>89.99</v>
      </c>
      <c r="W3230" s="54">
        <v>46213.554444444446</v>
      </c>
      <c r="X3230">
        <v>24</v>
      </c>
      <c r="Y3230" s="54">
        <v>46226.611284722225</v>
      </c>
      <c r="Z3230">
        <v>11</v>
      </c>
      <c r="AA3230" s="54">
        <v>46213.360300925924</v>
      </c>
      <c r="AB3230">
        <v>24</v>
      </c>
      <c r="AC3230" s="54">
        <v>46234.365451388891</v>
      </c>
      <c r="AD3230">
        <v>3</v>
      </c>
      <c r="AE3230">
        <v>11</v>
      </c>
      <c r="AF3230" t="s">
        <v>107</v>
      </c>
    </row>
    <row r="3231" spans="1:32" x14ac:dyDescent="0.25">
      <c r="A3231">
        <v>11082439017</v>
      </c>
      <c r="B3231" t="s">
        <v>4787</v>
      </c>
      <c r="C3231">
        <v>11082439017</v>
      </c>
      <c r="D3231">
        <v>198730302713</v>
      </c>
      <c r="E3231">
        <v>1</v>
      </c>
      <c r="F3231">
        <v>9</v>
      </c>
      <c r="G3231">
        <v>9</v>
      </c>
      <c r="H3231" t="s">
        <v>134</v>
      </c>
      <c r="I3231" t="s">
        <v>154</v>
      </c>
      <c r="J3231" t="s">
        <v>92</v>
      </c>
      <c r="K3231" t="s">
        <v>142</v>
      </c>
      <c r="L3231" t="s">
        <v>156</v>
      </c>
      <c r="M3231" t="s">
        <v>4788</v>
      </c>
      <c r="N3231" t="s">
        <v>4789</v>
      </c>
      <c r="O3231" t="s">
        <v>96</v>
      </c>
      <c r="P3231" t="s">
        <v>97</v>
      </c>
      <c r="Q3231">
        <v>0</v>
      </c>
      <c r="R3231" t="s">
        <v>98</v>
      </c>
      <c r="S3231">
        <v>89.99</v>
      </c>
      <c r="T3231">
        <v>0</v>
      </c>
      <c r="U3231">
        <v>0</v>
      </c>
      <c r="V3231">
        <v>89.99</v>
      </c>
      <c r="AA3231" s="54">
        <v>46213.360763888886</v>
      </c>
      <c r="AB3231">
        <v>24</v>
      </c>
      <c r="AC3231" s="54">
        <v>46213.360763888886</v>
      </c>
      <c r="AD3231">
        <v>24</v>
      </c>
      <c r="AE3231">
        <v>24</v>
      </c>
      <c r="AF3231" t="s">
        <v>107</v>
      </c>
    </row>
    <row r="3232" spans="1:32" x14ac:dyDescent="0.25">
      <c r="A3232">
        <v>11082439018</v>
      </c>
      <c r="B3232" t="s">
        <v>4787</v>
      </c>
      <c r="C3232">
        <v>11082439018</v>
      </c>
      <c r="D3232">
        <v>198730303611</v>
      </c>
      <c r="E3232">
        <v>1</v>
      </c>
      <c r="F3232">
        <v>9.5</v>
      </c>
      <c r="G3232">
        <v>9.5</v>
      </c>
      <c r="H3232" t="s">
        <v>134</v>
      </c>
      <c r="I3232" t="s">
        <v>154</v>
      </c>
      <c r="J3232" t="s">
        <v>92</v>
      </c>
      <c r="K3232" t="s">
        <v>142</v>
      </c>
      <c r="L3232" t="s">
        <v>156</v>
      </c>
      <c r="M3232" t="s">
        <v>4788</v>
      </c>
      <c r="N3232" t="s">
        <v>4789</v>
      </c>
      <c r="O3232" t="s">
        <v>96</v>
      </c>
      <c r="P3232" t="s">
        <v>97</v>
      </c>
      <c r="Q3232">
        <v>0</v>
      </c>
      <c r="R3232" t="s">
        <v>98</v>
      </c>
      <c r="S3232">
        <v>89.99</v>
      </c>
      <c r="T3232">
        <v>0</v>
      </c>
      <c r="U3232">
        <v>0</v>
      </c>
      <c r="V3232">
        <v>89.99</v>
      </c>
      <c r="AA3232" s="54">
        <v>46213.360763888886</v>
      </c>
      <c r="AB3232">
        <v>24</v>
      </c>
      <c r="AC3232" s="54">
        <v>46213.360763888886</v>
      </c>
      <c r="AD3232">
        <v>24</v>
      </c>
      <c r="AE3232">
        <v>24</v>
      </c>
      <c r="AF3232" t="s">
        <v>107</v>
      </c>
    </row>
    <row r="3233" spans="1:32" x14ac:dyDescent="0.25">
      <c r="A3233">
        <v>11082439019</v>
      </c>
      <c r="B3233" t="s">
        <v>4787</v>
      </c>
      <c r="C3233">
        <v>11082439019</v>
      </c>
      <c r="D3233">
        <v>198730304144</v>
      </c>
      <c r="E3233">
        <v>1</v>
      </c>
      <c r="F3233">
        <v>10</v>
      </c>
      <c r="G3233">
        <v>10</v>
      </c>
      <c r="H3233" t="s">
        <v>134</v>
      </c>
      <c r="I3233" t="s">
        <v>154</v>
      </c>
      <c r="J3233" t="s">
        <v>92</v>
      </c>
      <c r="K3233" t="s">
        <v>142</v>
      </c>
      <c r="L3233" t="s">
        <v>156</v>
      </c>
      <c r="M3233" t="s">
        <v>4788</v>
      </c>
      <c r="N3233" t="s">
        <v>4789</v>
      </c>
      <c r="O3233" t="s">
        <v>96</v>
      </c>
      <c r="P3233" t="s">
        <v>97</v>
      </c>
      <c r="Q3233">
        <v>0</v>
      </c>
      <c r="R3233" t="s">
        <v>98</v>
      </c>
      <c r="S3233">
        <v>89.99</v>
      </c>
      <c r="T3233">
        <v>0</v>
      </c>
      <c r="U3233">
        <v>0</v>
      </c>
      <c r="V3233">
        <v>89.99</v>
      </c>
      <c r="AA3233" s="54">
        <v>46213.360763888886</v>
      </c>
      <c r="AB3233">
        <v>24</v>
      </c>
      <c r="AC3233" s="54">
        <v>46213.360763888886</v>
      </c>
      <c r="AD3233">
        <v>24</v>
      </c>
      <c r="AE3233">
        <v>24</v>
      </c>
      <c r="AF3233" t="s">
        <v>107</v>
      </c>
    </row>
    <row r="3234" spans="1:32" x14ac:dyDescent="0.25">
      <c r="A3234">
        <v>11082522003</v>
      </c>
      <c r="B3234" t="s">
        <v>4790</v>
      </c>
      <c r="C3234">
        <v>11082522003</v>
      </c>
      <c r="D3234">
        <v>2050003425407</v>
      </c>
      <c r="E3234">
        <v>2</v>
      </c>
      <c r="F3234" t="s">
        <v>101</v>
      </c>
      <c r="G3234" t="s">
        <v>101</v>
      </c>
      <c r="H3234" t="s">
        <v>90</v>
      </c>
      <c r="I3234" t="s">
        <v>163</v>
      </c>
      <c r="J3234" t="s">
        <v>1029</v>
      </c>
      <c r="K3234" t="s">
        <v>103</v>
      </c>
      <c r="L3234" t="s">
        <v>165</v>
      </c>
      <c r="M3234" t="s">
        <v>4791</v>
      </c>
      <c r="N3234" t="s">
        <v>4792</v>
      </c>
      <c r="O3234" t="s">
        <v>96</v>
      </c>
      <c r="P3234" t="s">
        <v>97</v>
      </c>
      <c r="Q3234">
        <v>0</v>
      </c>
      <c r="R3234" t="s">
        <v>385</v>
      </c>
      <c r="S3234">
        <v>79.989999999999995</v>
      </c>
      <c r="T3234">
        <v>0</v>
      </c>
      <c r="U3234">
        <v>0</v>
      </c>
      <c r="V3234">
        <v>79.989999999999995</v>
      </c>
      <c r="W3234" s="54">
        <v>46082.507673611108</v>
      </c>
      <c r="X3234">
        <v>155</v>
      </c>
      <c r="Y3234" s="54">
        <v>46235.659432870372</v>
      </c>
      <c r="Z3234">
        <v>2</v>
      </c>
      <c r="AA3234" s="54">
        <v>46081.667175925926</v>
      </c>
      <c r="AB3234">
        <v>156</v>
      </c>
      <c r="AC3234" s="54">
        <v>46232.432870370372</v>
      </c>
      <c r="AD3234">
        <v>5</v>
      </c>
      <c r="AE3234">
        <v>2</v>
      </c>
      <c r="AF3234" t="s">
        <v>107</v>
      </c>
    </row>
    <row r="3235" spans="1:32" x14ac:dyDescent="0.25">
      <c r="A3235">
        <v>11082522004</v>
      </c>
      <c r="B3235" t="s">
        <v>4790</v>
      </c>
      <c r="C3235">
        <v>11082522004</v>
      </c>
      <c r="D3235">
        <v>2050003425414</v>
      </c>
      <c r="E3235">
        <v>1</v>
      </c>
      <c r="F3235" t="s">
        <v>161</v>
      </c>
      <c r="G3235" t="s">
        <v>161</v>
      </c>
      <c r="H3235" t="s">
        <v>90</v>
      </c>
      <c r="I3235" t="s">
        <v>163</v>
      </c>
      <c r="J3235" t="s">
        <v>1029</v>
      </c>
      <c r="K3235" t="s">
        <v>103</v>
      </c>
      <c r="L3235" t="s">
        <v>165</v>
      </c>
      <c r="M3235" t="s">
        <v>4791</v>
      </c>
      <c r="N3235" t="s">
        <v>4792</v>
      </c>
      <c r="O3235" t="s">
        <v>96</v>
      </c>
      <c r="P3235" t="s">
        <v>97</v>
      </c>
      <c r="Q3235">
        <v>0</v>
      </c>
      <c r="R3235" t="s">
        <v>385</v>
      </c>
      <c r="S3235">
        <v>79.989999999999995</v>
      </c>
      <c r="T3235">
        <v>0</v>
      </c>
      <c r="U3235">
        <v>0</v>
      </c>
      <c r="V3235">
        <v>79.989999999999995</v>
      </c>
      <c r="W3235" s="54">
        <v>46081.704293981478</v>
      </c>
      <c r="X3235">
        <v>156</v>
      </c>
      <c r="Y3235" s="54">
        <v>46201.628194444442</v>
      </c>
      <c r="Z3235">
        <v>36</v>
      </c>
      <c r="AA3235" s="54">
        <v>46081.667175925926</v>
      </c>
      <c r="AB3235">
        <v>156</v>
      </c>
      <c r="AC3235" s="54">
        <v>46198.366620370369</v>
      </c>
      <c r="AD3235">
        <v>39</v>
      </c>
      <c r="AE3235">
        <v>36</v>
      </c>
      <c r="AF3235" t="s">
        <v>139</v>
      </c>
    </row>
    <row r="3236" spans="1:32" x14ac:dyDescent="0.25">
      <c r="A3236">
        <v>11082523003</v>
      </c>
      <c r="B3236" t="s">
        <v>4793</v>
      </c>
      <c r="C3236">
        <v>11082523003</v>
      </c>
      <c r="D3236">
        <v>2050003425476</v>
      </c>
      <c r="E3236">
        <v>5</v>
      </c>
      <c r="F3236" t="s">
        <v>101</v>
      </c>
      <c r="G3236" t="s">
        <v>101</v>
      </c>
      <c r="H3236" t="s">
        <v>90</v>
      </c>
      <c r="I3236" t="s">
        <v>163</v>
      </c>
      <c r="J3236" t="s">
        <v>1029</v>
      </c>
      <c r="K3236" t="s">
        <v>103</v>
      </c>
      <c r="L3236" t="s">
        <v>165</v>
      </c>
      <c r="M3236" t="s">
        <v>4794</v>
      </c>
      <c r="N3236" t="s">
        <v>4795</v>
      </c>
      <c r="O3236" t="s">
        <v>96</v>
      </c>
      <c r="P3236" t="s">
        <v>97</v>
      </c>
      <c r="Q3236">
        <v>0</v>
      </c>
      <c r="R3236" t="s">
        <v>125</v>
      </c>
      <c r="S3236">
        <v>79.989999999999995</v>
      </c>
      <c r="T3236">
        <v>0</v>
      </c>
      <c r="U3236">
        <v>0</v>
      </c>
      <c r="V3236">
        <v>79.989999999999995</v>
      </c>
      <c r="W3236" s="54">
        <v>46187.537395833337</v>
      </c>
      <c r="X3236">
        <v>50</v>
      </c>
      <c r="Y3236" s="54">
        <v>46231.470347222225</v>
      </c>
      <c r="Z3236">
        <v>6</v>
      </c>
      <c r="AA3236" s="54">
        <v>46147.373692129629</v>
      </c>
      <c r="AB3236">
        <v>90</v>
      </c>
      <c r="AC3236" s="54">
        <v>46192.36105324074</v>
      </c>
      <c r="AD3236">
        <v>45</v>
      </c>
      <c r="AE3236">
        <v>6</v>
      </c>
      <c r="AF3236" t="s">
        <v>107</v>
      </c>
    </row>
    <row r="3237" spans="1:32" x14ac:dyDescent="0.25">
      <c r="A3237">
        <v>11082524004</v>
      </c>
      <c r="B3237" t="s">
        <v>4796</v>
      </c>
      <c r="C3237">
        <v>11082524004</v>
      </c>
      <c r="D3237">
        <v>2050003425278</v>
      </c>
      <c r="E3237">
        <v>1</v>
      </c>
      <c r="F3237" t="s">
        <v>161</v>
      </c>
      <c r="G3237" t="s">
        <v>161</v>
      </c>
      <c r="H3237" t="s">
        <v>90</v>
      </c>
      <c r="I3237" t="s">
        <v>163</v>
      </c>
      <c r="J3237" t="s">
        <v>1029</v>
      </c>
      <c r="K3237" t="s">
        <v>103</v>
      </c>
      <c r="L3237" t="s">
        <v>165</v>
      </c>
      <c r="M3237" t="s">
        <v>4791</v>
      </c>
      <c r="N3237" t="s">
        <v>4797</v>
      </c>
      <c r="O3237" t="s">
        <v>96</v>
      </c>
      <c r="P3237" t="s">
        <v>97</v>
      </c>
      <c r="Q3237">
        <v>0</v>
      </c>
      <c r="R3237" t="s">
        <v>385</v>
      </c>
      <c r="S3237">
        <v>79.989999999999995</v>
      </c>
      <c r="T3237">
        <v>0</v>
      </c>
      <c r="U3237">
        <v>0</v>
      </c>
      <c r="V3237">
        <v>79.989999999999995</v>
      </c>
      <c r="W3237" s="54">
        <v>46186.602858796294</v>
      </c>
      <c r="X3237">
        <v>51</v>
      </c>
      <c r="Y3237" s="54">
        <v>46187.705937500003</v>
      </c>
      <c r="Z3237">
        <v>50</v>
      </c>
      <c r="AA3237" s="54">
        <v>46157.363171296296</v>
      </c>
      <c r="AB3237">
        <v>80</v>
      </c>
      <c r="AC3237" s="54">
        <v>46157.363171296296</v>
      </c>
      <c r="AD3237">
        <v>80</v>
      </c>
      <c r="AE3237">
        <v>50</v>
      </c>
      <c r="AF3237" t="s">
        <v>139</v>
      </c>
    </row>
    <row r="3238" spans="1:32" x14ac:dyDescent="0.25">
      <c r="A3238">
        <v>11082525001</v>
      </c>
      <c r="B3238" t="s">
        <v>4798</v>
      </c>
      <c r="C3238">
        <v>11082525001</v>
      </c>
      <c r="D3238">
        <v>2050003425315</v>
      </c>
      <c r="E3238">
        <v>2</v>
      </c>
      <c r="F3238" t="s">
        <v>388</v>
      </c>
      <c r="G3238" t="s">
        <v>388</v>
      </c>
      <c r="H3238" t="s">
        <v>90</v>
      </c>
      <c r="I3238" t="s">
        <v>163</v>
      </c>
      <c r="J3238" t="s">
        <v>1029</v>
      </c>
      <c r="K3238" t="s">
        <v>103</v>
      </c>
      <c r="L3238" t="s">
        <v>165</v>
      </c>
      <c r="M3238" t="s">
        <v>4794</v>
      </c>
      <c r="N3238" t="s">
        <v>4799</v>
      </c>
      <c r="O3238" t="s">
        <v>96</v>
      </c>
      <c r="P3238" t="s">
        <v>97</v>
      </c>
      <c r="Q3238">
        <v>0</v>
      </c>
      <c r="R3238" t="s">
        <v>125</v>
      </c>
      <c r="S3238">
        <v>79.989999999999995</v>
      </c>
      <c r="T3238">
        <v>0</v>
      </c>
      <c r="U3238">
        <v>0</v>
      </c>
      <c r="V3238">
        <v>79.989999999999995</v>
      </c>
      <c r="W3238" s="54">
        <v>46149.481435185182</v>
      </c>
      <c r="X3238">
        <v>88</v>
      </c>
      <c r="Y3238" s="54">
        <v>46159.674016203702</v>
      </c>
      <c r="Z3238">
        <v>78</v>
      </c>
      <c r="AA3238" s="54">
        <v>46147.373692129629</v>
      </c>
      <c r="AB3238">
        <v>90</v>
      </c>
      <c r="AC3238" s="54">
        <v>46155.400925925926</v>
      </c>
      <c r="AD3238">
        <v>82</v>
      </c>
      <c r="AE3238">
        <v>78</v>
      </c>
      <c r="AF3238" t="s">
        <v>178</v>
      </c>
    </row>
    <row r="3239" spans="1:32" x14ac:dyDescent="0.25">
      <c r="A3239">
        <v>11082537001</v>
      </c>
      <c r="B3239" t="s">
        <v>4800</v>
      </c>
      <c r="C3239">
        <v>11082537001</v>
      </c>
      <c r="D3239">
        <v>2050003423007</v>
      </c>
      <c r="E3239">
        <v>1</v>
      </c>
      <c r="F3239" t="s">
        <v>388</v>
      </c>
      <c r="G3239" t="s">
        <v>388</v>
      </c>
      <c r="H3239" t="s">
        <v>90</v>
      </c>
      <c r="I3239" t="s">
        <v>1092</v>
      </c>
      <c r="J3239" t="s">
        <v>1029</v>
      </c>
      <c r="K3239" t="s">
        <v>103</v>
      </c>
      <c r="L3239" t="s">
        <v>165</v>
      </c>
      <c r="M3239" t="s">
        <v>3838</v>
      </c>
      <c r="N3239" t="s">
        <v>4801</v>
      </c>
      <c r="O3239" t="s">
        <v>96</v>
      </c>
      <c r="P3239" t="s">
        <v>97</v>
      </c>
      <c r="Q3239">
        <v>0</v>
      </c>
      <c r="R3239" t="s">
        <v>589</v>
      </c>
      <c r="S3239">
        <v>84.99</v>
      </c>
      <c r="T3239">
        <v>0</v>
      </c>
      <c r="U3239">
        <v>0</v>
      </c>
      <c r="V3239">
        <v>84.99</v>
      </c>
      <c r="W3239" s="54">
        <v>46117.588946759257</v>
      </c>
      <c r="X3239">
        <v>120</v>
      </c>
      <c r="Y3239" s="54">
        <v>46203.76458333333</v>
      </c>
      <c r="Z3239">
        <v>34</v>
      </c>
      <c r="AA3239" s="54">
        <v>46084.36886574074</v>
      </c>
      <c r="AB3239">
        <v>153</v>
      </c>
      <c r="AC3239" s="54">
        <v>46136.368078703701</v>
      </c>
      <c r="AD3239">
        <v>101</v>
      </c>
      <c r="AE3239">
        <v>34</v>
      </c>
      <c r="AF3239" t="s">
        <v>139</v>
      </c>
    </row>
    <row r="3240" spans="1:32" x14ac:dyDescent="0.25">
      <c r="A3240">
        <v>11082537002</v>
      </c>
      <c r="B3240" t="s">
        <v>4800</v>
      </c>
      <c r="C3240">
        <v>11082537002</v>
      </c>
      <c r="D3240">
        <v>2050003423014</v>
      </c>
      <c r="E3240">
        <v>2</v>
      </c>
      <c r="F3240" t="s">
        <v>89</v>
      </c>
      <c r="G3240" t="s">
        <v>89</v>
      </c>
      <c r="H3240" t="s">
        <v>90</v>
      </c>
      <c r="I3240" t="s">
        <v>1092</v>
      </c>
      <c r="J3240" t="s">
        <v>1029</v>
      </c>
      <c r="K3240" t="s">
        <v>103</v>
      </c>
      <c r="L3240" t="s">
        <v>165</v>
      </c>
      <c r="M3240" t="s">
        <v>3838</v>
      </c>
      <c r="N3240" t="s">
        <v>4801</v>
      </c>
      <c r="O3240" t="s">
        <v>96</v>
      </c>
      <c r="P3240" t="s">
        <v>97</v>
      </c>
      <c r="Q3240">
        <v>0</v>
      </c>
      <c r="R3240" t="s">
        <v>589</v>
      </c>
      <c r="S3240">
        <v>84.99</v>
      </c>
      <c r="T3240">
        <v>0</v>
      </c>
      <c r="U3240">
        <v>0</v>
      </c>
      <c r="V3240">
        <v>84.99</v>
      </c>
      <c r="W3240" s="54">
        <v>46117.839629629627</v>
      </c>
      <c r="X3240">
        <v>120</v>
      </c>
      <c r="Y3240" s="54">
        <v>46187.554965277777</v>
      </c>
      <c r="Z3240">
        <v>50</v>
      </c>
      <c r="AA3240" s="54">
        <v>46084.36886574074</v>
      </c>
      <c r="AB3240">
        <v>153</v>
      </c>
      <c r="AC3240" s="54">
        <v>46119.369571759256</v>
      </c>
      <c r="AD3240">
        <v>118</v>
      </c>
      <c r="AE3240">
        <v>50</v>
      </c>
      <c r="AF3240" t="s">
        <v>139</v>
      </c>
    </row>
    <row r="3241" spans="1:32" x14ac:dyDescent="0.25">
      <c r="A3241">
        <v>11082547003</v>
      </c>
      <c r="B3241" t="s">
        <v>4802</v>
      </c>
      <c r="C3241">
        <v>11082547003</v>
      </c>
      <c r="D3241">
        <v>2050003424004</v>
      </c>
      <c r="E3241">
        <v>2</v>
      </c>
      <c r="F3241" t="s">
        <v>101</v>
      </c>
      <c r="G3241" t="s">
        <v>101</v>
      </c>
      <c r="H3241" t="s">
        <v>90</v>
      </c>
      <c r="I3241" t="s">
        <v>204</v>
      </c>
      <c r="J3241" t="s">
        <v>1029</v>
      </c>
      <c r="K3241" t="s">
        <v>142</v>
      </c>
      <c r="L3241" t="s">
        <v>93</v>
      </c>
      <c r="M3241" t="s">
        <v>3797</v>
      </c>
      <c r="N3241" t="s">
        <v>4803</v>
      </c>
      <c r="O3241" t="s">
        <v>96</v>
      </c>
      <c r="P3241" t="s">
        <v>97</v>
      </c>
      <c r="Q3241">
        <v>0</v>
      </c>
      <c r="R3241" t="s">
        <v>385</v>
      </c>
      <c r="S3241">
        <v>6.99</v>
      </c>
      <c r="T3241">
        <v>0</v>
      </c>
      <c r="U3241">
        <v>0</v>
      </c>
      <c r="V3241">
        <v>6.99</v>
      </c>
      <c r="W3241" s="54">
        <v>46165.637800925928</v>
      </c>
      <c r="X3241">
        <v>72</v>
      </c>
      <c r="Y3241" s="54">
        <v>46193.637881944444</v>
      </c>
      <c r="Z3241">
        <v>44</v>
      </c>
      <c r="AA3241" s="54">
        <v>46101.692719907405</v>
      </c>
      <c r="AB3241">
        <v>136</v>
      </c>
      <c r="AC3241" s="54">
        <v>46101.692719907405</v>
      </c>
      <c r="AD3241">
        <v>136</v>
      </c>
      <c r="AE3241">
        <v>44</v>
      </c>
      <c r="AF3241" t="s">
        <v>139</v>
      </c>
    </row>
    <row r="3242" spans="1:32" x14ac:dyDescent="0.25">
      <c r="A3242">
        <v>11082547004</v>
      </c>
      <c r="B3242" t="s">
        <v>4802</v>
      </c>
      <c r="C3242">
        <v>11082547004</v>
      </c>
      <c r="D3242">
        <v>2050003424011</v>
      </c>
      <c r="E3242">
        <v>2</v>
      </c>
      <c r="F3242" t="s">
        <v>161</v>
      </c>
      <c r="G3242" t="s">
        <v>161</v>
      </c>
      <c r="H3242" t="s">
        <v>90</v>
      </c>
      <c r="I3242" t="s">
        <v>204</v>
      </c>
      <c r="J3242" t="s">
        <v>1029</v>
      </c>
      <c r="K3242" t="s">
        <v>142</v>
      </c>
      <c r="L3242" t="s">
        <v>93</v>
      </c>
      <c r="M3242" t="s">
        <v>3797</v>
      </c>
      <c r="N3242" t="s">
        <v>4803</v>
      </c>
      <c r="O3242" t="s">
        <v>96</v>
      </c>
      <c r="P3242" t="s">
        <v>97</v>
      </c>
      <c r="Q3242">
        <v>0</v>
      </c>
      <c r="R3242" t="s">
        <v>385</v>
      </c>
      <c r="S3242">
        <v>6.99</v>
      </c>
      <c r="T3242">
        <v>0</v>
      </c>
      <c r="U3242">
        <v>0</v>
      </c>
      <c r="V3242">
        <v>6.99</v>
      </c>
      <c r="W3242" s="54">
        <v>46119.554143518515</v>
      </c>
      <c r="X3242">
        <v>118</v>
      </c>
      <c r="Y3242" s="54">
        <v>46192.776643518519</v>
      </c>
      <c r="Z3242">
        <v>45</v>
      </c>
      <c r="AA3242" s="54">
        <v>46101.692719907405</v>
      </c>
      <c r="AB3242">
        <v>136</v>
      </c>
      <c r="AC3242" s="54">
        <v>46122.398414351854</v>
      </c>
      <c r="AD3242">
        <v>115</v>
      </c>
      <c r="AE3242">
        <v>45</v>
      </c>
      <c r="AF3242" t="s">
        <v>139</v>
      </c>
    </row>
    <row r="3243" spans="1:32" x14ac:dyDescent="0.25">
      <c r="A3243">
        <v>11082551003</v>
      </c>
      <c r="B3243" t="s">
        <v>4804</v>
      </c>
      <c r="C3243">
        <v>11082551003</v>
      </c>
      <c r="D3243">
        <v>2050003424424</v>
      </c>
      <c r="E3243">
        <v>4</v>
      </c>
      <c r="F3243" t="s">
        <v>101</v>
      </c>
      <c r="G3243" t="s">
        <v>101</v>
      </c>
      <c r="H3243" t="s">
        <v>90</v>
      </c>
      <c r="I3243" t="s">
        <v>204</v>
      </c>
      <c r="J3243" t="s">
        <v>1029</v>
      </c>
      <c r="K3243" t="s">
        <v>142</v>
      </c>
      <c r="L3243" t="s">
        <v>93</v>
      </c>
      <c r="M3243" t="s">
        <v>3805</v>
      </c>
      <c r="N3243" t="s">
        <v>4805</v>
      </c>
      <c r="O3243" t="s">
        <v>96</v>
      </c>
      <c r="P3243" t="s">
        <v>97</v>
      </c>
      <c r="Q3243">
        <v>0</v>
      </c>
      <c r="R3243" t="s">
        <v>125</v>
      </c>
      <c r="S3243">
        <v>6.99</v>
      </c>
      <c r="T3243">
        <v>0</v>
      </c>
      <c r="U3243">
        <v>0</v>
      </c>
      <c r="V3243">
        <v>6.99</v>
      </c>
      <c r="W3243" s="54">
        <v>46103.574259259258</v>
      </c>
      <c r="X3243">
        <v>134</v>
      </c>
      <c r="Y3243" s="54">
        <v>46103.574259259258</v>
      </c>
      <c r="Z3243">
        <v>134</v>
      </c>
      <c r="AA3243" s="54">
        <v>46101.692719907405</v>
      </c>
      <c r="AB3243">
        <v>136</v>
      </c>
      <c r="AC3243" s="54">
        <v>46105.803287037037</v>
      </c>
      <c r="AD3243">
        <v>132</v>
      </c>
      <c r="AE3243">
        <v>134</v>
      </c>
      <c r="AF3243" t="s">
        <v>99</v>
      </c>
    </row>
    <row r="3244" spans="1:32" x14ac:dyDescent="0.25">
      <c r="A3244">
        <v>11082551004</v>
      </c>
      <c r="B3244" t="s">
        <v>4804</v>
      </c>
      <c r="C3244">
        <v>11082551004</v>
      </c>
      <c r="D3244">
        <v>2050003424431</v>
      </c>
      <c r="E3244">
        <v>2</v>
      </c>
      <c r="F3244" t="s">
        <v>161</v>
      </c>
      <c r="G3244" t="s">
        <v>161</v>
      </c>
      <c r="H3244" t="s">
        <v>90</v>
      </c>
      <c r="I3244" t="s">
        <v>204</v>
      </c>
      <c r="J3244" t="s">
        <v>1029</v>
      </c>
      <c r="K3244" t="s">
        <v>142</v>
      </c>
      <c r="L3244" t="s">
        <v>93</v>
      </c>
      <c r="M3244" t="s">
        <v>3805</v>
      </c>
      <c r="N3244" t="s">
        <v>4805</v>
      </c>
      <c r="O3244" t="s">
        <v>96</v>
      </c>
      <c r="P3244" t="s">
        <v>97</v>
      </c>
      <c r="Q3244">
        <v>0</v>
      </c>
      <c r="R3244" t="s">
        <v>125</v>
      </c>
      <c r="S3244">
        <v>6.99</v>
      </c>
      <c r="T3244">
        <v>0</v>
      </c>
      <c r="U3244">
        <v>0</v>
      </c>
      <c r="V3244">
        <v>6.99</v>
      </c>
      <c r="W3244" s="54">
        <v>46158.73505787037</v>
      </c>
      <c r="X3244">
        <v>79</v>
      </c>
      <c r="Y3244" s="54">
        <v>46158.73505787037</v>
      </c>
      <c r="Z3244">
        <v>79</v>
      </c>
      <c r="AA3244" s="54">
        <v>46101.692719907405</v>
      </c>
      <c r="AB3244">
        <v>136</v>
      </c>
      <c r="AC3244" s="54">
        <v>46101.692719907405</v>
      </c>
      <c r="AD3244">
        <v>136</v>
      </c>
      <c r="AE3244">
        <v>79</v>
      </c>
      <c r="AF3244" t="s">
        <v>178</v>
      </c>
    </row>
    <row r="3245" spans="1:32" x14ac:dyDescent="0.25">
      <c r="A3245">
        <v>11082561002</v>
      </c>
      <c r="B3245" t="s">
        <v>4806</v>
      </c>
      <c r="C3245">
        <v>11082561002</v>
      </c>
      <c r="D3245">
        <v>2050003422314</v>
      </c>
      <c r="E3245">
        <v>3</v>
      </c>
      <c r="F3245" t="s">
        <v>89</v>
      </c>
      <c r="G3245" t="s">
        <v>89</v>
      </c>
      <c r="H3245" t="s">
        <v>90</v>
      </c>
      <c r="I3245" t="s">
        <v>373</v>
      </c>
      <c r="J3245" t="s">
        <v>1029</v>
      </c>
      <c r="K3245" t="s">
        <v>142</v>
      </c>
      <c r="L3245" t="s">
        <v>165</v>
      </c>
      <c r="M3245" t="s">
        <v>3797</v>
      </c>
      <c r="N3245" t="s">
        <v>4807</v>
      </c>
      <c r="O3245" t="s">
        <v>96</v>
      </c>
      <c r="P3245" t="s">
        <v>97</v>
      </c>
      <c r="Q3245">
        <v>0</v>
      </c>
      <c r="R3245" t="s">
        <v>385</v>
      </c>
      <c r="S3245">
        <v>49.99</v>
      </c>
      <c r="T3245">
        <v>0</v>
      </c>
      <c r="U3245">
        <v>0</v>
      </c>
      <c r="V3245">
        <v>49.99</v>
      </c>
      <c r="W3245" s="54">
        <v>46119.554143518515</v>
      </c>
      <c r="X3245">
        <v>118</v>
      </c>
      <c r="Y3245" s="54">
        <v>46193.637881944444</v>
      </c>
      <c r="Z3245">
        <v>44</v>
      </c>
      <c r="AA3245" s="54">
        <v>46087.474282407406</v>
      </c>
      <c r="AB3245">
        <v>150</v>
      </c>
      <c r="AC3245" s="54">
        <v>46196.365902777776</v>
      </c>
      <c r="AD3245">
        <v>41</v>
      </c>
      <c r="AE3245">
        <v>44</v>
      </c>
      <c r="AF3245" t="s">
        <v>139</v>
      </c>
    </row>
    <row r="3246" spans="1:32" x14ac:dyDescent="0.25">
      <c r="A3246">
        <v>11082561003</v>
      </c>
      <c r="B3246" t="s">
        <v>4806</v>
      </c>
      <c r="C3246">
        <v>11082561003</v>
      </c>
      <c r="D3246">
        <v>2050003422321</v>
      </c>
      <c r="E3246">
        <v>4</v>
      </c>
      <c r="F3246" t="s">
        <v>101</v>
      </c>
      <c r="G3246" t="s">
        <v>101</v>
      </c>
      <c r="H3246" t="s">
        <v>90</v>
      </c>
      <c r="I3246" t="s">
        <v>373</v>
      </c>
      <c r="J3246" t="s">
        <v>1029</v>
      </c>
      <c r="K3246" t="s">
        <v>142</v>
      </c>
      <c r="L3246" t="s">
        <v>165</v>
      </c>
      <c r="M3246" t="s">
        <v>3797</v>
      </c>
      <c r="N3246" t="s">
        <v>4807</v>
      </c>
      <c r="O3246" t="s">
        <v>96</v>
      </c>
      <c r="P3246" t="s">
        <v>97</v>
      </c>
      <c r="Q3246">
        <v>0</v>
      </c>
      <c r="R3246" t="s">
        <v>385</v>
      </c>
      <c r="S3246">
        <v>49.99</v>
      </c>
      <c r="T3246">
        <v>0</v>
      </c>
      <c r="U3246">
        <v>0</v>
      </c>
      <c r="V3246">
        <v>49.99</v>
      </c>
      <c r="W3246" s="54">
        <v>46104.668796296297</v>
      </c>
      <c r="X3246">
        <v>133</v>
      </c>
      <c r="Y3246" s="54">
        <v>46189.617314814815</v>
      </c>
      <c r="Z3246">
        <v>48</v>
      </c>
      <c r="AA3246" s="54">
        <v>46087.474282407406</v>
      </c>
      <c r="AB3246">
        <v>150</v>
      </c>
      <c r="AC3246" s="54">
        <v>46192.386759259258</v>
      </c>
      <c r="AD3246">
        <v>45</v>
      </c>
      <c r="AE3246">
        <v>48</v>
      </c>
      <c r="AF3246" t="s">
        <v>139</v>
      </c>
    </row>
    <row r="3247" spans="1:32" x14ac:dyDescent="0.25">
      <c r="A3247">
        <v>11082561004</v>
      </c>
      <c r="B3247" t="s">
        <v>4806</v>
      </c>
      <c r="C3247">
        <v>11082561004</v>
      </c>
      <c r="D3247">
        <v>2050003422338</v>
      </c>
      <c r="E3247">
        <v>4</v>
      </c>
      <c r="F3247" t="s">
        <v>161</v>
      </c>
      <c r="G3247" t="s">
        <v>161</v>
      </c>
      <c r="H3247" t="s">
        <v>90</v>
      </c>
      <c r="I3247" t="s">
        <v>373</v>
      </c>
      <c r="J3247" t="s">
        <v>1029</v>
      </c>
      <c r="K3247" t="s">
        <v>142</v>
      </c>
      <c r="L3247" t="s">
        <v>165</v>
      </c>
      <c r="M3247" t="s">
        <v>3797</v>
      </c>
      <c r="N3247" t="s">
        <v>4807</v>
      </c>
      <c r="O3247" t="s">
        <v>96</v>
      </c>
      <c r="P3247" t="s">
        <v>97</v>
      </c>
      <c r="Q3247">
        <v>0</v>
      </c>
      <c r="R3247" t="s">
        <v>385</v>
      </c>
      <c r="S3247">
        <v>49.99</v>
      </c>
      <c r="T3247">
        <v>0</v>
      </c>
      <c r="U3247">
        <v>0</v>
      </c>
      <c r="V3247">
        <v>49.99</v>
      </c>
      <c r="W3247" s="54">
        <v>46169.513460648152</v>
      </c>
      <c r="X3247">
        <v>68</v>
      </c>
      <c r="Y3247" s="54">
        <v>46181.810543981483</v>
      </c>
      <c r="Z3247">
        <v>56</v>
      </c>
      <c r="AA3247" s="54">
        <v>46087.474282407406</v>
      </c>
      <c r="AB3247">
        <v>150</v>
      </c>
      <c r="AC3247" s="54">
        <v>46186.349212962959</v>
      </c>
      <c r="AD3247">
        <v>51</v>
      </c>
      <c r="AE3247">
        <v>56</v>
      </c>
      <c r="AF3247" t="s">
        <v>139</v>
      </c>
    </row>
    <row r="3248" spans="1:32" x14ac:dyDescent="0.25">
      <c r="A3248">
        <v>11082561005</v>
      </c>
      <c r="B3248" t="s">
        <v>4806</v>
      </c>
      <c r="C3248">
        <v>11082561005</v>
      </c>
      <c r="D3248">
        <v>2050003422345</v>
      </c>
      <c r="E3248">
        <v>3</v>
      </c>
      <c r="F3248" t="s">
        <v>179</v>
      </c>
      <c r="G3248" t="s">
        <v>179</v>
      </c>
      <c r="H3248" t="s">
        <v>90</v>
      </c>
      <c r="I3248" t="s">
        <v>373</v>
      </c>
      <c r="J3248" t="s">
        <v>1029</v>
      </c>
      <c r="K3248" t="s">
        <v>142</v>
      </c>
      <c r="L3248" t="s">
        <v>165</v>
      </c>
      <c r="M3248" t="s">
        <v>3797</v>
      </c>
      <c r="N3248" t="s">
        <v>4807</v>
      </c>
      <c r="O3248" t="s">
        <v>96</v>
      </c>
      <c r="P3248" t="s">
        <v>97</v>
      </c>
      <c r="Q3248">
        <v>0</v>
      </c>
      <c r="R3248" t="s">
        <v>385</v>
      </c>
      <c r="S3248">
        <v>49.99</v>
      </c>
      <c r="T3248">
        <v>0</v>
      </c>
      <c r="U3248">
        <v>0</v>
      </c>
      <c r="V3248">
        <v>49.99</v>
      </c>
      <c r="W3248" s="54">
        <v>46103.835451388892</v>
      </c>
      <c r="X3248">
        <v>134</v>
      </c>
      <c r="Y3248" s="54">
        <v>46151.663043981483</v>
      </c>
      <c r="Z3248">
        <v>86</v>
      </c>
      <c r="AA3248" s="54">
        <v>46087.474282407406</v>
      </c>
      <c r="AB3248">
        <v>150</v>
      </c>
      <c r="AC3248" s="54">
        <v>46186.349212962959</v>
      </c>
      <c r="AD3248">
        <v>51</v>
      </c>
      <c r="AE3248">
        <v>86</v>
      </c>
      <c r="AF3248" t="s">
        <v>178</v>
      </c>
    </row>
    <row r="3249" spans="1:32" x14ac:dyDescent="0.25">
      <c r="A3249">
        <v>11082561006</v>
      </c>
      <c r="B3249" t="s">
        <v>4806</v>
      </c>
      <c r="C3249">
        <v>11082561006</v>
      </c>
      <c r="D3249">
        <v>2050003422352</v>
      </c>
      <c r="E3249">
        <v>2</v>
      </c>
      <c r="F3249" t="s">
        <v>862</v>
      </c>
      <c r="G3249" t="s">
        <v>862</v>
      </c>
      <c r="H3249" t="s">
        <v>90</v>
      </c>
      <c r="I3249" t="s">
        <v>373</v>
      </c>
      <c r="J3249" t="s">
        <v>1029</v>
      </c>
      <c r="K3249" t="s">
        <v>142</v>
      </c>
      <c r="L3249" t="s">
        <v>165</v>
      </c>
      <c r="M3249" t="s">
        <v>3797</v>
      </c>
      <c r="N3249" t="s">
        <v>4807</v>
      </c>
      <c r="O3249" t="s">
        <v>96</v>
      </c>
      <c r="P3249" t="s">
        <v>97</v>
      </c>
      <c r="Q3249">
        <v>0</v>
      </c>
      <c r="R3249" t="s">
        <v>385</v>
      </c>
      <c r="S3249">
        <v>49.99</v>
      </c>
      <c r="T3249">
        <v>0</v>
      </c>
      <c r="U3249">
        <v>0</v>
      </c>
      <c r="V3249">
        <v>49.99</v>
      </c>
      <c r="AA3249" s="54">
        <v>46087.474282407406</v>
      </c>
      <c r="AB3249">
        <v>150</v>
      </c>
      <c r="AC3249" s="54">
        <v>46186.349212962959</v>
      </c>
      <c r="AD3249">
        <v>51</v>
      </c>
      <c r="AE3249">
        <v>150</v>
      </c>
      <c r="AF3249" t="s">
        <v>99</v>
      </c>
    </row>
    <row r="3250" spans="1:32" x14ac:dyDescent="0.25">
      <c r="A3250">
        <v>11082567005</v>
      </c>
      <c r="B3250" t="s">
        <v>4808</v>
      </c>
      <c r="C3250">
        <v>11082567005</v>
      </c>
      <c r="D3250">
        <v>2050003422482</v>
      </c>
      <c r="E3250">
        <v>1</v>
      </c>
      <c r="F3250">
        <v>12</v>
      </c>
      <c r="G3250">
        <v>12</v>
      </c>
      <c r="H3250" t="s">
        <v>90</v>
      </c>
      <c r="I3250" t="s">
        <v>373</v>
      </c>
      <c r="J3250" t="s">
        <v>1029</v>
      </c>
      <c r="K3250" t="s">
        <v>477</v>
      </c>
      <c r="L3250" t="s">
        <v>165</v>
      </c>
      <c r="M3250" t="s">
        <v>3797</v>
      </c>
      <c r="N3250" t="s">
        <v>4809</v>
      </c>
      <c r="O3250" t="s">
        <v>96</v>
      </c>
      <c r="P3250" t="s">
        <v>97</v>
      </c>
      <c r="Q3250">
        <v>0</v>
      </c>
      <c r="R3250" t="s">
        <v>385</v>
      </c>
      <c r="S3250">
        <v>44.99</v>
      </c>
      <c r="T3250">
        <v>0</v>
      </c>
      <c r="U3250">
        <v>0</v>
      </c>
      <c r="V3250">
        <v>44.99</v>
      </c>
      <c r="W3250" s="54">
        <v>46159.651504629626</v>
      </c>
      <c r="X3250">
        <v>78</v>
      </c>
      <c r="Y3250" s="54">
        <v>46229.487997685188</v>
      </c>
      <c r="Z3250">
        <v>8</v>
      </c>
      <c r="AA3250" s="54">
        <v>46121.369155092594</v>
      </c>
      <c r="AB3250">
        <v>116</v>
      </c>
      <c r="AC3250" s="54">
        <v>46189.372199074074</v>
      </c>
      <c r="AD3250">
        <v>48</v>
      </c>
      <c r="AE3250">
        <v>8</v>
      </c>
      <c r="AF3250" t="s">
        <v>107</v>
      </c>
    </row>
    <row r="3251" spans="1:32" x14ac:dyDescent="0.25">
      <c r="A3251">
        <v>11082567006</v>
      </c>
      <c r="B3251" t="s">
        <v>4808</v>
      </c>
      <c r="C3251">
        <v>11082567006</v>
      </c>
      <c r="D3251">
        <v>2050003422499</v>
      </c>
      <c r="E3251">
        <v>3</v>
      </c>
      <c r="F3251">
        <v>14</v>
      </c>
      <c r="G3251">
        <v>14</v>
      </c>
      <c r="H3251" t="s">
        <v>90</v>
      </c>
      <c r="I3251" t="s">
        <v>373</v>
      </c>
      <c r="J3251" t="s">
        <v>1029</v>
      </c>
      <c r="K3251" t="s">
        <v>477</v>
      </c>
      <c r="L3251" t="s">
        <v>165</v>
      </c>
      <c r="M3251" t="s">
        <v>3797</v>
      </c>
      <c r="N3251" t="s">
        <v>4809</v>
      </c>
      <c r="O3251" t="s">
        <v>96</v>
      </c>
      <c r="P3251" t="s">
        <v>97</v>
      </c>
      <c r="Q3251">
        <v>0</v>
      </c>
      <c r="R3251" t="s">
        <v>385</v>
      </c>
      <c r="S3251">
        <v>44.99</v>
      </c>
      <c r="T3251">
        <v>0</v>
      </c>
      <c r="U3251">
        <v>0</v>
      </c>
      <c r="V3251">
        <v>44.99</v>
      </c>
      <c r="W3251" s="54">
        <v>46133.83079861111</v>
      </c>
      <c r="X3251">
        <v>104</v>
      </c>
      <c r="Y3251" s="54">
        <v>46186.587581018517</v>
      </c>
      <c r="Z3251">
        <v>51</v>
      </c>
      <c r="AA3251" s="54">
        <v>46121.369155092594</v>
      </c>
      <c r="AB3251">
        <v>116</v>
      </c>
      <c r="AC3251" s="54">
        <v>46189.372199074074</v>
      </c>
      <c r="AD3251">
        <v>48</v>
      </c>
      <c r="AE3251">
        <v>51</v>
      </c>
      <c r="AF3251" t="s">
        <v>139</v>
      </c>
    </row>
    <row r="3252" spans="1:32" x14ac:dyDescent="0.25">
      <c r="A3252">
        <v>11082568002</v>
      </c>
      <c r="B3252" t="s">
        <v>4810</v>
      </c>
      <c r="C3252">
        <v>11082568002</v>
      </c>
      <c r="D3252">
        <v>2050003423151</v>
      </c>
      <c r="E3252">
        <v>1</v>
      </c>
      <c r="F3252" t="s">
        <v>89</v>
      </c>
      <c r="G3252" t="s">
        <v>89</v>
      </c>
      <c r="H3252" t="s">
        <v>90</v>
      </c>
      <c r="I3252" t="s">
        <v>373</v>
      </c>
      <c r="J3252" t="s">
        <v>1029</v>
      </c>
      <c r="K3252" t="s">
        <v>142</v>
      </c>
      <c r="L3252" t="s">
        <v>165</v>
      </c>
      <c r="M3252" t="s">
        <v>3805</v>
      </c>
      <c r="N3252" t="s">
        <v>4811</v>
      </c>
      <c r="O3252" t="s">
        <v>96</v>
      </c>
      <c r="P3252" t="s">
        <v>97</v>
      </c>
      <c r="Q3252">
        <v>0</v>
      </c>
      <c r="R3252" t="s">
        <v>125</v>
      </c>
      <c r="S3252">
        <v>49.99</v>
      </c>
      <c r="T3252">
        <v>0</v>
      </c>
      <c r="U3252">
        <v>0</v>
      </c>
      <c r="V3252">
        <v>49.99</v>
      </c>
      <c r="W3252" s="54">
        <v>46232.67423611111</v>
      </c>
      <c r="X3252">
        <v>5</v>
      </c>
      <c r="Y3252" s="54">
        <v>46232.67423611111</v>
      </c>
      <c r="Z3252">
        <v>5</v>
      </c>
      <c r="AA3252" s="54">
        <v>46157.387106481481</v>
      </c>
      <c r="AB3252">
        <v>80</v>
      </c>
      <c r="AC3252" s="54">
        <v>46157.387106481481</v>
      </c>
      <c r="AD3252">
        <v>80</v>
      </c>
      <c r="AE3252">
        <v>5</v>
      </c>
      <c r="AF3252" t="s">
        <v>107</v>
      </c>
    </row>
    <row r="3253" spans="1:32" x14ac:dyDescent="0.25">
      <c r="A3253">
        <v>11082568003</v>
      </c>
      <c r="B3253" t="s">
        <v>4810</v>
      </c>
      <c r="C3253">
        <v>11082568003</v>
      </c>
      <c r="D3253">
        <v>2050003423168</v>
      </c>
      <c r="E3253">
        <v>4</v>
      </c>
      <c r="F3253" t="s">
        <v>101</v>
      </c>
      <c r="G3253" t="s">
        <v>101</v>
      </c>
      <c r="H3253" t="s">
        <v>90</v>
      </c>
      <c r="I3253" t="s">
        <v>373</v>
      </c>
      <c r="J3253" t="s">
        <v>1029</v>
      </c>
      <c r="K3253" t="s">
        <v>142</v>
      </c>
      <c r="L3253" t="s">
        <v>165</v>
      </c>
      <c r="M3253" t="s">
        <v>3805</v>
      </c>
      <c r="N3253" t="s">
        <v>4811</v>
      </c>
      <c r="O3253" t="s">
        <v>96</v>
      </c>
      <c r="P3253" t="s">
        <v>97</v>
      </c>
      <c r="Q3253">
        <v>0</v>
      </c>
      <c r="R3253" t="s">
        <v>125</v>
      </c>
      <c r="S3253">
        <v>49.99</v>
      </c>
      <c r="T3253">
        <v>0</v>
      </c>
      <c r="U3253">
        <v>0</v>
      </c>
      <c r="V3253">
        <v>49.99</v>
      </c>
      <c r="W3253" s="54">
        <v>46161.763541666667</v>
      </c>
      <c r="X3253">
        <v>76</v>
      </c>
      <c r="Y3253" s="54">
        <v>46161.763541666667</v>
      </c>
      <c r="Z3253">
        <v>76</v>
      </c>
      <c r="AA3253" s="54">
        <v>46157.387106481481</v>
      </c>
      <c r="AB3253">
        <v>80</v>
      </c>
      <c r="AC3253" s="54">
        <v>46165.425729166665</v>
      </c>
      <c r="AD3253">
        <v>72</v>
      </c>
      <c r="AE3253">
        <v>76</v>
      </c>
      <c r="AF3253" t="s">
        <v>178</v>
      </c>
    </row>
    <row r="3254" spans="1:32" x14ac:dyDescent="0.25">
      <c r="A3254">
        <v>11082568004</v>
      </c>
      <c r="B3254" t="s">
        <v>4810</v>
      </c>
      <c r="C3254">
        <v>11082568004</v>
      </c>
      <c r="D3254">
        <v>2050003423175</v>
      </c>
      <c r="E3254">
        <v>3</v>
      </c>
      <c r="F3254" t="s">
        <v>161</v>
      </c>
      <c r="G3254" t="s">
        <v>161</v>
      </c>
      <c r="H3254" t="s">
        <v>90</v>
      </c>
      <c r="I3254" t="s">
        <v>373</v>
      </c>
      <c r="J3254" t="s">
        <v>1029</v>
      </c>
      <c r="K3254" t="s">
        <v>142</v>
      </c>
      <c r="L3254" t="s">
        <v>165</v>
      </c>
      <c r="M3254" t="s">
        <v>3805</v>
      </c>
      <c r="N3254" t="s">
        <v>4811</v>
      </c>
      <c r="O3254" t="s">
        <v>96</v>
      </c>
      <c r="P3254" t="s">
        <v>97</v>
      </c>
      <c r="Q3254">
        <v>0</v>
      </c>
      <c r="R3254" t="s">
        <v>125</v>
      </c>
      <c r="S3254">
        <v>49.99</v>
      </c>
      <c r="T3254">
        <v>0</v>
      </c>
      <c r="U3254">
        <v>0</v>
      </c>
      <c r="V3254">
        <v>49.99</v>
      </c>
      <c r="W3254" s="54">
        <v>46225.826840277776</v>
      </c>
      <c r="X3254">
        <v>12</v>
      </c>
      <c r="Y3254" s="54">
        <v>46225.826840277776</v>
      </c>
      <c r="Z3254">
        <v>12</v>
      </c>
      <c r="AA3254" s="54">
        <v>46157.387106481481</v>
      </c>
      <c r="AB3254">
        <v>80</v>
      </c>
      <c r="AC3254" s="54">
        <v>46157.387106481481</v>
      </c>
      <c r="AD3254">
        <v>80</v>
      </c>
      <c r="AE3254">
        <v>12</v>
      </c>
      <c r="AF3254" t="s">
        <v>107</v>
      </c>
    </row>
    <row r="3255" spans="1:32" x14ac:dyDescent="0.25">
      <c r="A3255">
        <v>11082568005</v>
      </c>
      <c r="B3255" t="s">
        <v>4810</v>
      </c>
      <c r="C3255">
        <v>11082568005</v>
      </c>
      <c r="D3255">
        <v>2050003423182</v>
      </c>
      <c r="E3255">
        <v>2</v>
      </c>
      <c r="F3255" t="s">
        <v>179</v>
      </c>
      <c r="G3255" t="s">
        <v>179</v>
      </c>
      <c r="H3255" t="s">
        <v>90</v>
      </c>
      <c r="I3255" t="s">
        <v>373</v>
      </c>
      <c r="J3255" t="s">
        <v>1029</v>
      </c>
      <c r="K3255" t="s">
        <v>142</v>
      </c>
      <c r="L3255" t="s">
        <v>165</v>
      </c>
      <c r="M3255" t="s">
        <v>3805</v>
      </c>
      <c r="N3255" t="s">
        <v>4811</v>
      </c>
      <c r="O3255" t="s">
        <v>96</v>
      </c>
      <c r="P3255" t="s">
        <v>97</v>
      </c>
      <c r="Q3255">
        <v>0</v>
      </c>
      <c r="R3255" t="s">
        <v>125</v>
      </c>
      <c r="S3255">
        <v>49.99</v>
      </c>
      <c r="T3255">
        <v>0</v>
      </c>
      <c r="U3255">
        <v>0</v>
      </c>
      <c r="V3255">
        <v>49.99</v>
      </c>
      <c r="AA3255" s="54">
        <v>46157.387106481481</v>
      </c>
      <c r="AB3255">
        <v>80</v>
      </c>
      <c r="AC3255" s="54">
        <v>46157.387106481481</v>
      </c>
      <c r="AD3255">
        <v>80</v>
      </c>
      <c r="AE3255">
        <v>80</v>
      </c>
      <c r="AF3255" t="s">
        <v>178</v>
      </c>
    </row>
    <row r="3256" spans="1:32" x14ac:dyDescent="0.25">
      <c r="A3256">
        <v>11082568006</v>
      </c>
      <c r="B3256" t="s">
        <v>4810</v>
      </c>
      <c r="C3256">
        <v>11082568006</v>
      </c>
      <c r="D3256">
        <v>2050003423199</v>
      </c>
      <c r="E3256">
        <v>1</v>
      </c>
      <c r="F3256" t="s">
        <v>862</v>
      </c>
      <c r="G3256" t="s">
        <v>862</v>
      </c>
      <c r="H3256" t="s">
        <v>90</v>
      </c>
      <c r="I3256" t="s">
        <v>373</v>
      </c>
      <c r="J3256" t="s">
        <v>1029</v>
      </c>
      <c r="K3256" t="s">
        <v>142</v>
      </c>
      <c r="L3256" t="s">
        <v>165</v>
      </c>
      <c r="M3256" t="s">
        <v>3805</v>
      </c>
      <c r="N3256" t="s">
        <v>4811</v>
      </c>
      <c r="O3256" t="s">
        <v>96</v>
      </c>
      <c r="P3256" t="s">
        <v>97</v>
      </c>
      <c r="Q3256">
        <v>0</v>
      </c>
      <c r="R3256" t="s">
        <v>125</v>
      </c>
      <c r="S3256">
        <v>49.99</v>
      </c>
      <c r="T3256">
        <v>0</v>
      </c>
      <c r="U3256">
        <v>0</v>
      </c>
      <c r="V3256">
        <v>49.99</v>
      </c>
      <c r="AA3256" s="54">
        <v>46157.387106481481</v>
      </c>
      <c r="AB3256">
        <v>80</v>
      </c>
      <c r="AC3256" s="54">
        <v>46157.387106481481</v>
      </c>
      <c r="AD3256">
        <v>80</v>
      </c>
      <c r="AE3256">
        <v>80</v>
      </c>
      <c r="AF3256" t="s">
        <v>178</v>
      </c>
    </row>
    <row r="3257" spans="1:32" x14ac:dyDescent="0.25">
      <c r="A3257">
        <v>11082581002</v>
      </c>
      <c r="B3257" t="s">
        <v>4812</v>
      </c>
      <c r="C3257">
        <v>11082581002</v>
      </c>
      <c r="D3257">
        <v>2050003430265</v>
      </c>
      <c r="E3257">
        <v>2</v>
      </c>
      <c r="F3257" t="s">
        <v>89</v>
      </c>
      <c r="G3257" t="s">
        <v>89</v>
      </c>
      <c r="H3257" t="s">
        <v>90</v>
      </c>
      <c r="I3257" t="s">
        <v>541</v>
      </c>
      <c r="J3257" t="s">
        <v>1029</v>
      </c>
      <c r="K3257" t="s">
        <v>142</v>
      </c>
      <c r="L3257" t="s">
        <v>165</v>
      </c>
      <c r="M3257" t="s">
        <v>3797</v>
      </c>
      <c r="N3257" t="s">
        <v>4813</v>
      </c>
      <c r="O3257" t="s">
        <v>96</v>
      </c>
      <c r="P3257" t="s">
        <v>97</v>
      </c>
      <c r="Q3257">
        <v>0</v>
      </c>
      <c r="R3257" t="s">
        <v>420</v>
      </c>
      <c r="S3257">
        <v>60</v>
      </c>
      <c r="T3257">
        <v>0</v>
      </c>
      <c r="U3257">
        <v>0</v>
      </c>
      <c r="V3257">
        <v>60</v>
      </c>
      <c r="AA3257" s="54">
        <v>46081.431516203702</v>
      </c>
      <c r="AB3257">
        <v>156</v>
      </c>
      <c r="AC3257" s="54">
        <v>46081.431516203702</v>
      </c>
      <c r="AD3257">
        <v>156</v>
      </c>
      <c r="AE3257">
        <v>156</v>
      </c>
      <c r="AF3257" t="s">
        <v>99</v>
      </c>
    </row>
    <row r="3258" spans="1:32" x14ac:dyDescent="0.25">
      <c r="A3258">
        <v>11082581003</v>
      </c>
      <c r="B3258" t="s">
        <v>4812</v>
      </c>
      <c r="C3258">
        <v>11082581003</v>
      </c>
      <c r="D3258">
        <v>2050003430272</v>
      </c>
      <c r="E3258">
        <v>4</v>
      </c>
      <c r="F3258" t="s">
        <v>101</v>
      </c>
      <c r="G3258" t="s">
        <v>101</v>
      </c>
      <c r="H3258" t="s">
        <v>90</v>
      </c>
      <c r="I3258" t="s">
        <v>541</v>
      </c>
      <c r="J3258" t="s">
        <v>1029</v>
      </c>
      <c r="K3258" t="s">
        <v>142</v>
      </c>
      <c r="L3258" t="s">
        <v>165</v>
      </c>
      <c r="M3258" t="s">
        <v>3797</v>
      </c>
      <c r="N3258" t="s">
        <v>4813</v>
      </c>
      <c r="O3258" t="s">
        <v>96</v>
      </c>
      <c r="P3258" t="s">
        <v>97</v>
      </c>
      <c r="Q3258">
        <v>0</v>
      </c>
      <c r="R3258" t="s">
        <v>420</v>
      </c>
      <c r="S3258">
        <v>60</v>
      </c>
      <c r="T3258">
        <v>0</v>
      </c>
      <c r="U3258">
        <v>0</v>
      </c>
      <c r="V3258">
        <v>60</v>
      </c>
      <c r="W3258" s="54">
        <v>46089.724999999999</v>
      </c>
      <c r="X3258">
        <v>148</v>
      </c>
      <c r="Y3258" s="54">
        <v>46110.810011574074</v>
      </c>
      <c r="Z3258">
        <v>127</v>
      </c>
      <c r="AA3258" s="54">
        <v>46081.431516203702</v>
      </c>
      <c r="AB3258">
        <v>156</v>
      </c>
      <c r="AC3258" s="54">
        <v>46112.40457175926</v>
      </c>
      <c r="AD3258">
        <v>125</v>
      </c>
      <c r="AE3258">
        <v>127</v>
      </c>
      <c r="AF3258" t="s">
        <v>99</v>
      </c>
    </row>
    <row r="3259" spans="1:32" x14ac:dyDescent="0.25">
      <c r="A3259">
        <v>11082581004</v>
      </c>
      <c r="B3259" t="s">
        <v>4812</v>
      </c>
      <c r="C3259">
        <v>11082581004</v>
      </c>
      <c r="D3259">
        <v>2050003430289</v>
      </c>
      <c r="E3259">
        <v>3</v>
      </c>
      <c r="F3259" t="s">
        <v>161</v>
      </c>
      <c r="G3259" t="s">
        <v>161</v>
      </c>
      <c r="H3259" t="s">
        <v>90</v>
      </c>
      <c r="I3259" t="s">
        <v>541</v>
      </c>
      <c r="J3259" t="s">
        <v>1029</v>
      </c>
      <c r="K3259" t="s">
        <v>142</v>
      </c>
      <c r="L3259" t="s">
        <v>165</v>
      </c>
      <c r="M3259" t="s">
        <v>3797</v>
      </c>
      <c r="N3259" t="s">
        <v>4813</v>
      </c>
      <c r="O3259" t="s">
        <v>96</v>
      </c>
      <c r="P3259" t="s">
        <v>97</v>
      </c>
      <c r="Q3259">
        <v>0</v>
      </c>
      <c r="R3259" t="s">
        <v>420</v>
      </c>
      <c r="S3259">
        <v>60</v>
      </c>
      <c r="T3259">
        <v>0</v>
      </c>
      <c r="U3259">
        <v>0</v>
      </c>
      <c r="V3259">
        <v>60</v>
      </c>
      <c r="W3259" s="54">
        <v>46117.499432870369</v>
      </c>
      <c r="X3259">
        <v>120</v>
      </c>
      <c r="Y3259" s="54">
        <v>46117.499432870369</v>
      </c>
      <c r="Z3259">
        <v>120</v>
      </c>
      <c r="AA3259" s="54">
        <v>46081.431516203702</v>
      </c>
      <c r="AB3259">
        <v>156</v>
      </c>
      <c r="AC3259" s="54">
        <v>46081.431516203702</v>
      </c>
      <c r="AD3259">
        <v>156</v>
      </c>
      <c r="AE3259">
        <v>120</v>
      </c>
      <c r="AF3259" t="s">
        <v>99</v>
      </c>
    </row>
    <row r="3260" spans="1:32" x14ac:dyDescent="0.25">
      <c r="A3260">
        <v>11082581005</v>
      </c>
      <c r="B3260" t="s">
        <v>4812</v>
      </c>
      <c r="C3260">
        <v>11082581005</v>
      </c>
      <c r="D3260">
        <v>2050003430296</v>
      </c>
      <c r="E3260">
        <v>1</v>
      </c>
      <c r="F3260" t="s">
        <v>179</v>
      </c>
      <c r="G3260" t="s">
        <v>179</v>
      </c>
      <c r="H3260" t="s">
        <v>90</v>
      </c>
      <c r="I3260" t="s">
        <v>541</v>
      </c>
      <c r="J3260" t="s">
        <v>1029</v>
      </c>
      <c r="K3260" t="s">
        <v>142</v>
      </c>
      <c r="L3260" t="s">
        <v>165</v>
      </c>
      <c r="M3260" t="s">
        <v>3797</v>
      </c>
      <c r="N3260" t="s">
        <v>4813</v>
      </c>
      <c r="O3260" t="s">
        <v>96</v>
      </c>
      <c r="P3260" t="s">
        <v>97</v>
      </c>
      <c r="Q3260">
        <v>0</v>
      </c>
      <c r="R3260" t="s">
        <v>420</v>
      </c>
      <c r="S3260">
        <v>60</v>
      </c>
      <c r="T3260">
        <v>0</v>
      </c>
      <c r="U3260">
        <v>0</v>
      </c>
      <c r="V3260">
        <v>60</v>
      </c>
      <c r="W3260" s="54">
        <v>46083.543599537035</v>
      </c>
      <c r="X3260">
        <v>154</v>
      </c>
      <c r="Y3260" s="54">
        <v>46083.543599537035</v>
      </c>
      <c r="Z3260">
        <v>154</v>
      </c>
      <c r="AA3260" s="54">
        <v>46081.431516203702</v>
      </c>
      <c r="AB3260">
        <v>156</v>
      </c>
      <c r="AC3260" s="54">
        <v>46087.394328703704</v>
      </c>
      <c r="AD3260">
        <v>150</v>
      </c>
      <c r="AE3260">
        <v>154</v>
      </c>
      <c r="AF3260" t="s">
        <v>99</v>
      </c>
    </row>
    <row r="3261" spans="1:32" x14ac:dyDescent="0.25">
      <c r="A3261">
        <v>11082582002</v>
      </c>
      <c r="B3261" t="s">
        <v>4814</v>
      </c>
      <c r="C3261">
        <v>11082582002</v>
      </c>
      <c r="D3261">
        <v>2050003430333</v>
      </c>
      <c r="E3261">
        <v>2</v>
      </c>
      <c r="F3261" t="s">
        <v>89</v>
      </c>
      <c r="G3261" t="s">
        <v>89</v>
      </c>
      <c r="H3261" t="s">
        <v>90</v>
      </c>
      <c r="I3261" t="s">
        <v>541</v>
      </c>
      <c r="J3261" t="s">
        <v>1029</v>
      </c>
      <c r="K3261" t="s">
        <v>142</v>
      </c>
      <c r="L3261" t="s">
        <v>165</v>
      </c>
      <c r="M3261" t="s">
        <v>3805</v>
      </c>
      <c r="N3261" t="s">
        <v>4815</v>
      </c>
      <c r="O3261" t="s">
        <v>96</v>
      </c>
      <c r="P3261" t="s">
        <v>97</v>
      </c>
      <c r="Q3261">
        <v>0</v>
      </c>
      <c r="R3261" t="s">
        <v>385</v>
      </c>
      <c r="S3261">
        <v>60</v>
      </c>
      <c r="T3261">
        <v>0</v>
      </c>
      <c r="U3261">
        <v>0</v>
      </c>
      <c r="V3261">
        <v>60</v>
      </c>
      <c r="W3261" s="54">
        <v>46087.701226851852</v>
      </c>
      <c r="X3261">
        <v>150</v>
      </c>
      <c r="Y3261" s="54">
        <v>46087.701226851852</v>
      </c>
      <c r="Z3261">
        <v>150</v>
      </c>
      <c r="AA3261" s="54">
        <v>46081.431516203702</v>
      </c>
      <c r="AB3261">
        <v>156</v>
      </c>
      <c r="AC3261" s="54">
        <v>46091.379907407405</v>
      </c>
      <c r="AD3261">
        <v>146</v>
      </c>
      <c r="AE3261">
        <v>150</v>
      </c>
      <c r="AF3261" t="s">
        <v>99</v>
      </c>
    </row>
    <row r="3262" spans="1:32" x14ac:dyDescent="0.25">
      <c r="A3262">
        <v>11082582003</v>
      </c>
      <c r="B3262" t="s">
        <v>4814</v>
      </c>
      <c r="C3262">
        <v>11082582003</v>
      </c>
      <c r="D3262">
        <v>2050003430340</v>
      </c>
      <c r="E3262">
        <v>4</v>
      </c>
      <c r="F3262" t="s">
        <v>101</v>
      </c>
      <c r="G3262" t="s">
        <v>101</v>
      </c>
      <c r="H3262" t="s">
        <v>90</v>
      </c>
      <c r="I3262" t="s">
        <v>541</v>
      </c>
      <c r="J3262" t="s">
        <v>1029</v>
      </c>
      <c r="K3262" t="s">
        <v>142</v>
      </c>
      <c r="L3262" t="s">
        <v>165</v>
      </c>
      <c r="M3262" t="s">
        <v>3805</v>
      </c>
      <c r="N3262" t="s">
        <v>4815</v>
      </c>
      <c r="O3262" t="s">
        <v>96</v>
      </c>
      <c r="P3262" t="s">
        <v>97</v>
      </c>
      <c r="Q3262">
        <v>0</v>
      </c>
      <c r="R3262" t="s">
        <v>385</v>
      </c>
      <c r="S3262">
        <v>60</v>
      </c>
      <c r="T3262">
        <v>0</v>
      </c>
      <c r="U3262">
        <v>0</v>
      </c>
      <c r="V3262">
        <v>60</v>
      </c>
      <c r="AA3262" s="54">
        <v>46081.431516203702</v>
      </c>
      <c r="AB3262">
        <v>156</v>
      </c>
      <c r="AC3262" s="54">
        <v>46081.431516203702</v>
      </c>
      <c r="AD3262">
        <v>156</v>
      </c>
      <c r="AE3262">
        <v>156</v>
      </c>
      <c r="AF3262" t="s">
        <v>99</v>
      </c>
    </row>
    <row r="3263" spans="1:32" x14ac:dyDescent="0.25">
      <c r="A3263">
        <v>11082582004</v>
      </c>
      <c r="B3263" t="s">
        <v>4814</v>
      </c>
      <c r="C3263">
        <v>11082582004</v>
      </c>
      <c r="D3263">
        <v>2050003430357</v>
      </c>
      <c r="E3263">
        <v>2</v>
      </c>
      <c r="F3263" t="s">
        <v>161</v>
      </c>
      <c r="G3263" t="s">
        <v>161</v>
      </c>
      <c r="H3263" t="s">
        <v>90</v>
      </c>
      <c r="I3263" t="s">
        <v>541</v>
      </c>
      <c r="J3263" t="s">
        <v>1029</v>
      </c>
      <c r="K3263" t="s">
        <v>142</v>
      </c>
      <c r="L3263" t="s">
        <v>165</v>
      </c>
      <c r="M3263" t="s">
        <v>3805</v>
      </c>
      <c r="N3263" t="s">
        <v>4815</v>
      </c>
      <c r="O3263" t="s">
        <v>96</v>
      </c>
      <c r="P3263" t="s">
        <v>97</v>
      </c>
      <c r="Q3263">
        <v>0</v>
      </c>
      <c r="R3263" t="s">
        <v>385</v>
      </c>
      <c r="S3263">
        <v>60</v>
      </c>
      <c r="T3263">
        <v>0</v>
      </c>
      <c r="U3263">
        <v>0</v>
      </c>
      <c r="V3263">
        <v>60</v>
      </c>
      <c r="W3263" s="54">
        <v>46136.851180555554</v>
      </c>
      <c r="X3263">
        <v>101</v>
      </c>
      <c r="Y3263" s="54">
        <v>46158.485532407409</v>
      </c>
      <c r="Z3263">
        <v>79</v>
      </c>
      <c r="AA3263" s="54">
        <v>46081.431516203702</v>
      </c>
      <c r="AB3263">
        <v>156</v>
      </c>
      <c r="AC3263" s="54">
        <v>46081.431516203702</v>
      </c>
      <c r="AD3263">
        <v>156</v>
      </c>
      <c r="AE3263">
        <v>79</v>
      </c>
      <c r="AF3263" t="s">
        <v>178</v>
      </c>
    </row>
    <row r="3264" spans="1:32" x14ac:dyDescent="0.25">
      <c r="A3264">
        <v>11082582005</v>
      </c>
      <c r="B3264" t="s">
        <v>4814</v>
      </c>
      <c r="C3264">
        <v>11082582005</v>
      </c>
      <c r="D3264">
        <v>2050003430364</v>
      </c>
      <c r="E3264">
        <v>1</v>
      </c>
      <c r="F3264" t="s">
        <v>179</v>
      </c>
      <c r="G3264" t="s">
        <v>179</v>
      </c>
      <c r="H3264" t="s">
        <v>90</v>
      </c>
      <c r="I3264" t="s">
        <v>541</v>
      </c>
      <c r="J3264" t="s">
        <v>1029</v>
      </c>
      <c r="K3264" t="s">
        <v>142</v>
      </c>
      <c r="L3264" t="s">
        <v>165</v>
      </c>
      <c r="M3264" t="s">
        <v>3805</v>
      </c>
      <c r="N3264" t="s">
        <v>4815</v>
      </c>
      <c r="O3264" t="s">
        <v>96</v>
      </c>
      <c r="P3264" t="s">
        <v>97</v>
      </c>
      <c r="Q3264">
        <v>0</v>
      </c>
      <c r="R3264" t="s">
        <v>385</v>
      </c>
      <c r="S3264">
        <v>60</v>
      </c>
      <c r="T3264">
        <v>0</v>
      </c>
      <c r="U3264">
        <v>0</v>
      </c>
      <c r="V3264">
        <v>60</v>
      </c>
      <c r="AA3264" s="54">
        <v>46081.431516203702</v>
      </c>
      <c r="AB3264">
        <v>156</v>
      </c>
      <c r="AC3264" s="54">
        <v>46081.431516203702</v>
      </c>
      <c r="AD3264">
        <v>156</v>
      </c>
      <c r="AE3264">
        <v>156</v>
      </c>
      <c r="AF3264" t="s">
        <v>99</v>
      </c>
    </row>
    <row r="3265" spans="1:32" x14ac:dyDescent="0.25">
      <c r="A3265">
        <v>11082595001</v>
      </c>
      <c r="B3265" t="s">
        <v>4816</v>
      </c>
      <c r="C3265">
        <v>11082595001</v>
      </c>
      <c r="D3265">
        <v>8436617243288</v>
      </c>
      <c r="E3265">
        <v>1</v>
      </c>
      <c r="F3265" t="s">
        <v>109</v>
      </c>
      <c r="G3265" t="s">
        <v>109</v>
      </c>
      <c r="H3265" t="s">
        <v>247</v>
      </c>
      <c r="I3265" t="s">
        <v>265</v>
      </c>
      <c r="J3265" t="s">
        <v>677</v>
      </c>
      <c r="K3265" t="s">
        <v>113</v>
      </c>
      <c r="L3265" t="s">
        <v>93</v>
      </c>
      <c r="M3265" t="s">
        <v>4817</v>
      </c>
      <c r="N3265" t="s">
        <v>4818</v>
      </c>
      <c r="O3265" t="s">
        <v>96</v>
      </c>
      <c r="P3265" t="s">
        <v>97</v>
      </c>
      <c r="Q3265">
        <v>0</v>
      </c>
      <c r="R3265" t="s">
        <v>149</v>
      </c>
      <c r="S3265">
        <v>84.99</v>
      </c>
      <c r="T3265">
        <v>0</v>
      </c>
      <c r="U3265">
        <v>0</v>
      </c>
      <c r="V3265">
        <v>84.99</v>
      </c>
      <c r="W3265" s="54">
        <v>46058.609710648147</v>
      </c>
      <c r="X3265">
        <v>179</v>
      </c>
      <c r="Y3265" s="54">
        <v>46058.609710648147</v>
      </c>
      <c r="Z3265">
        <v>179</v>
      </c>
      <c r="AA3265" s="54">
        <v>45895.391481481478</v>
      </c>
      <c r="AB3265">
        <v>342</v>
      </c>
      <c r="AC3265" s="54">
        <v>46063.453240740739</v>
      </c>
      <c r="AD3265">
        <v>174</v>
      </c>
      <c r="AE3265">
        <v>179</v>
      </c>
      <c r="AF3265" t="s">
        <v>99</v>
      </c>
    </row>
    <row r="3266" spans="1:32" x14ac:dyDescent="0.25">
      <c r="A3266">
        <v>11082605001</v>
      </c>
      <c r="B3266" t="s">
        <v>4819</v>
      </c>
      <c r="C3266">
        <v>11082605001</v>
      </c>
      <c r="D3266">
        <v>8436617241826</v>
      </c>
      <c r="E3266">
        <v>1</v>
      </c>
      <c r="F3266" t="s">
        <v>109</v>
      </c>
      <c r="G3266" t="s">
        <v>109</v>
      </c>
      <c r="H3266" t="s">
        <v>247</v>
      </c>
      <c r="I3266" t="s">
        <v>265</v>
      </c>
      <c r="J3266" t="s">
        <v>677</v>
      </c>
      <c r="K3266" t="s">
        <v>113</v>
      </c>
      <c r="L3266" t="s">
        <v>93</v>
      </c>
      <c r="M3266" t="s">
        <v>4820</v>
      </c>
      <c r="N3266" t="s">
        <v>4821</v>
      </c>
      <c r="O3266" t="s">
        <v>96</v>
      </c>
      <c r="P3266" t="s">
        <v>97</v>
      </c>
      <c r="Q3266">
        <v>0</v>
      </c>
      <c r="R3266" t="s">
        <v>98</v>
      </c>
      <c r="S3266">
        <v>64.989999999999995</v>
      </c>
      <c r="T3266">
        <v>0</v>
      </c>
      <c r="U3266">
        <v>0</v>
      </c>
      <c r="V3266">
        <v>64.989999999999995</v>
      </c>
      <c r="W3266" s="54">
        <v>45898.60261574074</v>
      </c>
      <c r="X3266">
        <v>339</v>
      </c>
      <c r="Y3266" s="54">
        <v>46188.52548611111</v>
      </c>
      <c r="Z3266">
        <v>49</v>
      </c>
      <c r="AA3266" s="54">
        <v>45895.391481481478</v>
      </c>
      <c r="AB3266">
        <v>342</v>
      </c>
      <c r="AC3266" s="54">
        <v>46098.622812499998</v>
      </c>
      <c r="AD3266">
        <v>139</v>
      </c>
      <c r="AE3266">
        <v>49</v>
      </c>
      <c r="AF3266" t="s">
        <v>139</v>
      </c>
    </row>
    <row r="3267" spans="1:32" x14ac:dyDescent="0.25">
      <c r="A3267">
        <v>11083006004</v>
      </c>
      <c r="B3267" t="s">
        <v>4822</v>
      </c>
      <c r="C3267">
        <v>11083006004</v>
      </c>
      <c r="D3267">
        <v>2050003437844</v>
      </c>
      <c r="E3267">
        <v>11</v>
      </c>
      <c r="F3267" s="56">
        <v>46366</v>
      </c>
      <c r="G3267" s="56">
        <v>46366</v>
      </c>
      <c r="H3267" t="s">
        <v>90</v>
      </c>
      <c r="I3267" t="s">
        <v>4823</v>
      </c>
      <c r="J3267" t="s">
        <v>354</v>
      </c>
      <c r="K3267" t="s">
        <v>113</v>
      </c>
      <c r="L3267" t="s">
        <v>93</v>
      </c>
      <c r="M3267" t="s">
        <v>4824</v>
      </c>
      <c r="N3267" t="s">
        <v>4825</v>
      </c>
      <c r="O3267" t="s">
        <v>96</v>
      </c>
      <c r="P3267" t="s">
        <v>97</v>
      </c>
      <c r="Q3267">
        <v>0</v>
      </c>
      <c r="R3267" t="s">
        <v>125</v>
      </c>
      <c r="S3267">
        <v>5.99</v>
      </c>
      <c r="T3267">
        <v>0</v>
      </c>
      <c r="U3267">
        <v>0</v>
      </c>
      <c r="V3267">
        <v>5.99</v>
      </c>
      <c r="W3267" s="54">
        <v>45932.704826388886</v>
      </c>
      <c r="X3267">
        <v>305</v>
      </c>
      <c r="Y3267" s="54">
        <v>46235.814756944441</v>
      </c>
      <c r="Z3267">
        <v>2</v>
      </c>
      <c r="AA3267" s="54">
        <v>45919.501296296294</v>
      </c>
      <c r="AB3267">
        <v>318</v>
      </c>
      <c r="AC3267" s="54">
        <v>46217.41951388889</v>
      </c>
      <c r="AD3267">
        <v>20</v>
      </c>
      <c r="AE3267">
        <v>2</v>
      </c>
      <c r="AF3267" t="s">
        <v>107</v>
      </c>
    </row>
    <row r="3268" spans="1:32" x14ac:dyDescent="0.25">
      <c r="A3268">
        <v>11083007003</v>
      </c>
      <c r="B3268" t="s">
        <v>4826</v>
      </c>
      <c r="C3268">
        <v>11083007003</v>
      </c>
      <c r="D3268">
        <v>2050003437875</v>
      </c>
      <c r="E3268">
        <v>4</v>
      </c>
      <c r="F3268" s="56">
        <v>46303</v>
      </c>
      <c r="G3268" s="56">
        <v>46303</v>
      </c>
      <c r="H3268" t="s">
        <v>90</v>
      </c>
      <c r="I3268" t="s">
        <v>4823</v>
      </c>
      <c r="J3268" t="s">
        <v>354</v>
      </c>
      <c r="K3268" t="s">
        <v>113</v>
      </c>
      <c r="L3268" t="s">
        <v>93</v>
      </c>
      <c r="M3268" t="s">
        <v>4824</v>
      </c>
      <c r="N3268" t="s">
        <v>4827</v>
      </c>
      <c r="O3268" t="s">
        <v>96</v>
      </c>
      <c r="P3268" t="s">
        <v>97</v>
      </c>
      <c r="Q3268">
        <v>0</v>
      </c>
      <c r="R3268" t="s">
        <v>98</v>
      </c>
      <c r="S3268">
        <v>5.99</v>
      </c>
      <c r="T3268">
        <v>0</v>
      </c>
      <c r="U3268">
        <v>0</v>
      </c>
      <c r="V3268">
        <v>5.99</v>
      </c>
      <c r="W3268" s="54">
        <v>46082.650763888887</v>
      </c>
      <c r="X3268">
        <v>155</v>
      </c>
      <c r="Y3268" s="54">
        <v>46235.798750000002</v>
      </c>
      <c r="Z3268">
        <v>2</v>
      </c>
      <c r="AA3268" s="54">
        <v>46080.749594907407</v>
      </c>
      <c r="AB3268">
        <v>157</v>
      </c>
      <c r="AC3268" s="54">
        <v>46227.365844907406</v>
      </c>
      <c r="AD3268">
        <v>10</v>
      </c>
      <c r="AE3268">
        <v>2</v>
      </c>
      <c r="AF3268" t="s">
        <v>107</v>
      </c>
    </row>
    <row r="3269" spans="1:32" x14ac:dyDescent="0.25">
      <c r="A3269">
        <v>11083007004</v>
      </c>
      <c r="B3269" t="s">
        <v>4826</v>
      </c>
      <c r="C3269">
        <v>11083007004</v>
      </c>
      <c r="D3269">
        <v>2050003437882</v>
      </c>
      <c r="E3269">
        <v>9</v>
      </c>
      <c r="F3269" s="56">
        <v>46366</v>
      </c>
      <c r="G3269" s="56">
        <v>46366</v>
      </c>
      <c r="H3269" t="s">
        <v>90</v>
      </c>
      <c r="I3269" t="s">
        <v>4823</v>
      </c>
      <c r="J3269" t="s">
        <v>354</v>
      </c>
      <c r="K3269" t="s">
        <v>113</v>
      </c>
      <c r="L3269" t="s">
        <v>93</v>
      </c>
      <c r="M3269" t="s">
        <v>4824</v>
      </c>
      <c r="N3269" t="s">
        <v>4828</v>
      </c>
      <c r="O3269" t="s">
        <v>96</v>
      </c>
      <c r="P3269" t="s">
        <v>97</v>
      </c>
      <c r="Q3269">
        <v>0</v>
      </c>
      <c r="R3269" t="s">
        <v>98</v>
      </c>
      <c r="S3269">
        <v>5.99</v>
      </c>
      <c r="T3269">
        <v>0</v>
      </c>
      <c r="U3269">
        <v>0</v>
      </c>
      <c r="V3269">
        <v>5.99</v>
      </c>
      <c r="W3269" s="54">
        <v>45920.640740740739</v>
      </c>
      <c r="X3269">
        <v>317</v>
      </c>
      <c r="Y3269" s="54">
        <v>46235.798750000002</v>
      </c>
      <c r="Z3269">
        <v>2</v>
      </c>
      <c r="AA3269" s="54">
        <v>45919.501296296294</v>
      </c>
      <c r="AB3269">
        <v>318</v>
      </c>
      <c r="AC3269" s="54">
        <v>46224.383483796293</v>
      </c>
      <c r="AD3269">
        <v>13</v>
      </c>
      <c r="AE3269">
        <v>2</v>
      </c>
      <c r="AF3269" t="s">
        <v>107</v>
      </c>
    </row>
    <row r="3270" spans="1:32" x14ac:dyDescent="0.25">
      <c r="A3270">
        <v>11083009004</v>
      </c>
      <c r="B3270" t="s">
        <v>4829</v>
      </c>
      <c r="C3270">
        <v>11083009004</v>
      </c>
      <c r="D3270">
        <v>2050003437967</v>
      </c>
      <c r="E3270">
        <v>9</v>
      </c>
      <c r="F3270" s="56">
        <v>46366</v>
      </c>
      <c r="G3270" s="56">
        <v>46366</v>
      </c>
      <c r="H3270" t="s">
        <v>90</v>
      </c>
      <c r="I3270" t="s">
        <v>4823</v>
      </c>
      <c r="J3270" t="s">
        <v>354</v>
      </c>
      <c r="K3270" t="s">
        <v>113</v>
      </c>
      <c r="L3270" t="s">
        <v>93</v>
      </c>
      <c r="M3270" t="s">
        <v>4824</v>
      </c>
      <c r="N3270" t="s">
        <v>4830</v>
      </c>
      <c r="O3270" t="s">
        <v>96</v>
      </c>
      <c r="P3270" t="s">
        <v>97</v>
      </c>
      <c r="Q3270">
        <v>0</v>
      </c>
      <c r="R3270" t="s">
        <v>385</v>
      </c>
      <c r="S3270">
        <v>5.99</v>
      </c>
      <c r="T3270">
        <v>0</v>
      </c>
      <c r="U3270">
        <v>0</v>
      </c>
      <c r="V3270">
        <v>5.99</v>
      </c>
      <c r="W3270" s="54">
        <v>46139.532523148147</v>
      </c>
      <c r="X3270">
        <v>98</v>
      </c>
      <c r="Y3270" s="54">
        <v>46222.633298611108</v>
      </c>
      <c r="Z3270">
        <v>15</v>
      </c>
      <c r="AA3270" s="54">
        <v>46080.749594907407</v>
      </c>
      <c r="AB3270">
        <v>157</v>
      </c>
      <c r="AC3270" s="54">
        <v>46227.380023148151</v>
      </c>
      <c r="AD3270">
        <v>10</v>
      </c>
      <c r="AE3270">
        <v>15</v>
      </c>
      <c r="AF3270" t="s">
        <v>107</v>
      </c>
    </row>
    <row r="3271" spans="1:32" x14ac:dyDescent="0.25">
      <c r="A3271">
        <v>11083010003</v>
      </c>
      <c r="B3271" t="s">
        <v>4831</v>
      </c>
      <c r="C3271">
        <v>11083010003</v>
      </c>
      <c r="D3271">
        <v>2050003437998</v>
      </c>
      <c r="E3271">
        <v>2</v>
      </c>
      <c r="F3271" s="56">
        <v>46303</v>
      </c>
      <c r="G3271" s="56">
        <v>46303</v>
      </c>
      <c r="H3271" t="s">
        <v>90</v>
      </c>
      <c r="I3271" t="s">
        <v>4832</v>
      </c>
      <c r="J3271" t="s">
        <v>354</v>
      </c>
      <c r="K3271" t="s">
        <v>113</v>
      </c>
      <c r="L3271" t="s">
        <v>93</v>
      </c>
      <c r="M3271" t="s">
        <v>4833</v>
      </c>
      <c r="N3271" t="s">
        <v>4834</v>
      </c>
      <c r="O3271" t="s">
        <v>96</v>
      </c>
      <c r="P3271" t="s">
        <v>97</v>
      </c>
      <c r="Q3271">
        <v>0</v>
      </c>
      <c r="R3271" t="s">
        <v>125</v>
      </c>
      <c r="S3271">
        <v>10.99</v>
      </c>
      <c r="T3271">
        <v>0</v>
      </c>
      <c r="U3271">
        <v>0</v>
      </c>
      <c r="V3271">
        <v>10.99</v>
      </c>
      <c r="W3271" s="54">
        <v>46085.823900462965</v>
      </c>
      <c r="X3271">
        <v>152</v>
      </c>
      <c r="Y3271" s="54">
        <v>46235.596215277779</v>
      </c>
      <c r="Z3271">
        <v>2</v>
      </c>
      <c r="AA3271" s="54">
        <v>46080.749594907407</v>
      </c>
      <c r="AB3271">
        <v>157</v>
      </c>
      <c r="AC3271" s="54">
        <v>46203.376875000002</v>
      </c>
      <c r="AD3271">
        <v>34</v>
      </c>
      <c r="AE3271">
        <v>2</v>
      </c>
      <c r="AF3271" t="s">
        <v>107</v>
      </c>
    </row>
    <row r="3272" spans="1:32" x14ac:dyDescent="0.25">
      <c r="A3272">
        <v>11083010004</v>
      </c>
      <c r="B3272" t="s">
        <v>4831</v>
      </c>
      <c r="C3272">
        <v>11083010004</v>
      </c>
      <c r="D3272">
        <v>2050003438001</v>
      </c>
      <c r="E3272">
        <v>4</v>
      </c>
      <c r="F3272" s="56">
        <v>46366</v>
      </c>
      <c r="G3272" s="56">
        <v>46366</v>
      </c>
      <c r="H3272" t="s">
        <v>90</v>
      </c>
      <c r="I3272" t="s">
        <v>4832</v>
      </c>
      <c r="J3272" t="s">
        <v>354</v>
      </c>
      <c r="K3272" t="s">
        <v>113</v>
      </c>
      <c r="L3272" t="s">
        <v>93</v>
      </c>
      <c r="M3272" t="s">
        <v>4833</v>
      </c>
      <c r="N3272" t="s">
        <v>4835</v>
      </c>
      <c r="O3272" t="s">
        <v>96</v>
      </c>
      <c r="P3272" t="s">
        <v>97</v>
      </c>
      <c r="Q3272">
        <v>0</v>
      </c>
      <c r="R3272" t="s">
        <v>125</v>
      </c>
      <c r="S3272">
        <v>10.99</v>
      </c>
      <c r="T3272">
        <v>0</v>
      </c>
      <c r="U3272">
        <v>0</v>
      </c>
      <c r="V3272">
        <v>10.99</v>
      </c>
      <c r="W3272" s="54">
        <v>45920.688206018516</v>
      </c>
      <c r="X3272">
        <v>317</v>
      </c>
      <c r="Y3272" s="54">
        <v>46235.815925925926</v>
      </c>
      <c r="Z3272">
        <v>2</v>
      </c>
      <c r="AA3272" s="54">
        <v>45919.501296296294</v>
      </c>
      <c r="AB3272">
        <v>318</v>
      </c>
      <c r="AC3272" s="54">
        <v>46227.380023148151</v>
      </c>
      <c r="AD3272">
        <v>10</v>
      </c>
      <c r="AE3272">
        <v>2</v>
      </c>
      <c r="AF3272" t="s">
        <v>107</v>
      </c>
    </row>
    <row r="3273" spans="1:32" x14ac:dyDescent="0.25">
      <c r="A3273">
        <v>11083011003</v>
      </c>
      <c r="B3273" t="s">
        <v>4836</v>
      </c>
      <c r="C3273">
        <v>11083011003</v>
      </c>
      <c r="D3273">
        <v>2050003438032</v>
      </c>
      <c r="E3273">
        <v>1</v>
      </c>
      <c r="F3273" s="56">
        <v>46303</v>
      </c>
      <c r="G3273" s="56">
        <v>46303</v>
      </c>
      <c r="H3273" t="s">
        <v>90</v>
      </c>
      <c r="I3273" t="s">
        <v>4832</v>
      </c>
      <c r="J3273" t="s">
        <v>354</v>
      </c>
      <c r="K3273" t="s">
        <v>113</v>
      </c>
      <c r="L3273" t="s">
        <v>93</v>
      </c>
      <c r="M3273" t="s">
        <v>4833</v>
      </c>
      <c r="N3273" t="s">
        <v>4837</v>
      </c>
      <c r="O3273" t="s">
        <v>96</v>
      </c>
      <c r="P3273" t="s">
        <v>97</v>
      </c>
      <c r="Q3273">
        <v>0</v>
      </c>
      <c r="R3273" t="s">
        <v>98</v>
      </c>
      <c r="S3273">
        <v>10.99</v>
      </c>
      <c r="T3273">
        <v>0</v>
      </c>
      <c r="U3273">
        <v>0</v>
      </c>
      <c r="V3273">
        <v>10.99</v>
      </c>
      <c r="W3273" s="54">
        <v>46095.817650462966</v>
      </c>
      <c r="X3273">
        <v>142</v>
      </c>
      <c r="Y3273" s="54">
        <v>46235.596215277779</v>
      </c>
      <c r="Z3273">
        <v>2</v>
      </c>
      <c r="AA3273" s="54">
        <v>46080.749594907407</v>
      </c>
      <c r="AB3273">
        <v>157</v>
      </c>
      <c r="AC3273" s="54">
        <v>46232.544409722221</v>
      </c>
      <c r="AD3273">
        <v>5</v>
      </c>
      <c r="AE3273">
        <v>2</v>
      </c>
      <c r="AF3273" t="s">
        <v>107</v>
      </c>
    </row>
    <row r="3274" spans="1:32" x14ac:dyDescent="0.25">
      <c r="A3274">
        <v>11083011004</v>
      </c>
      <c r="B3274" t="s">
        <v>4836</v>
      </c>
      <c r="C3274">
        <v>11083011004</v>
      </c>
      <c r="D3274">
        <v>2050003438049</v>
      </c>
      <c r="E3274">
        <v>9</v>
      </c>
      <c r="F3274" s="56">
        <v>46366</v>
      </c>
      <c r="G3274" s="56">
        <v>46366</v>
      </c>
      <c r="H3274" t="s">
        <v>90</v>
      </c>
      <c r="I3274" t="s">
        <v>4832</v>
      </c>
      <c r="J3274" t="s">
        <v>354</v>
      </c>
      <c r="K3274" t="s">
        <v>113</v>
      </c>
      <c r="L3274" t="s">
        <v>93</v>
      </c>
      <c r="M3274" t="s">
        <v>4833</v>
      </c>
      <c r="N3274" t="s">
        <v>4838</v>
      </c>
      <c r="O3274" t="s">
        <v>96</v>
      </c>
      <c r="P3274" t="s">
        <v>97</v>
      </c>
      <c r="Q3274">
        <v>0</v>
      </c>
      <c r="R3274" t="s">
        <v>98</v>
      </c>
      <c r="S3274">
        <v>10.99</v>
      </c>
      <c r="T3274">
        <v>0</v>
      </c>
      <c r="U3274">
        <v>0</v>
      </c>
      <c r="V3274">
        <v>10.99</v>
      </c>
      <c r="W3274" s="54">
        <v>45920.62976851852</v>
      </c>
      <c r="X3274">
        <v>317</v>
      </c>
      <c r="Y3274" s="54">
        <v>46236.73673611111</v>
      </c>
      <c r="Z3274">
        <v>1</v>
      </c>
      <c r="AA3274" s="54">
        <v>45919.501296296294</v>
      </c>
      <c r="AB3274">
        <v>318</v>
      </c>
      <c r="AC3274" s="54">
        <v>46234.355057870373</v>
      </c>
      <c r="AD3274">
        <v>3</v>
      </c>
      <c r="AE3274">
        <v>1</v>
      </c>
      <c r="AF3274" t="s">
        <v>107</v>
      </c>
    </row>
    <row r="3275" spans="1:32" x14ac:dyDescent="0.25">
      <c r="A3275">
        <v>11083013004</v>
      </c>
      <c r="B3275" t="s">
        <v>4839</v>
      </c>
      <c r="C3275">
        <v>11083013004</v>
      </c>
      <c r="D3275">
        <v>2050003438124</v>
      </c>
      <c r="E3275">
        <v>6</v>
      </c>
      <c r="F3275" s="56">
        <v>46366</v>
      </c>
      <c r="G3275" s="56">
        <v>46366</v>
      </c>
      <c r="H3275" t="s">
        <v>90</v>
      </c>
      <c r="I3275" t="s">
        <v>4832</v>
      </c>
      <c r="J3275" t="s">
        <v>354</v>
      </c>
      <c r="K3275" t="s">
        <v>113</v>
      </c>
      <c r="L3275" t="s">
        <v>93</v>
      </c>
      <c r="M3275" t="s">
        <v>4833</v>
      </c>
      <c r="N3275" t="s">
        <v>4840</v>
      </c>
      <c r="O3275" t="s">
        <v>96</v>
      </c>
      <c r="P3275" t="s">
        <v>97</v>
      </c>
      <c r="Q3275">
        <v>0</v>
      </c>
      <c r="R3275" t="s">
        <v>385</v>
      </c>
      <c r="S3275">
        <v>10.99</v>
      </c>
      <c r="T3275">
        <v>0</v>
      </c>
      <c r="U3275">
        <v>0</v>
      </c>
      <c r="V3275">
        <v>10.99</v>
      </c>
      <c r="W3275" s="54">
        <v>45932.480520833335</v>
      </c>
      <c r="X3275">
        <v>305</v>
      </c>
      <c r="Y3275" s="54">
        <v>46236.750347222223</v>
      </c>
      <c r="Z3275">
        <v>1</v>
      </c>
      <c r="AA3275" s="54">
        <v>45919.501296296294</v>
      </c>
      <c r="AB3275">
        <v>318</v>
      </c>
      <c r="AC3275" s="54">
        <v>46227.380023148151</v>
      </c>
      <c r="AD3275">
        <v>10</v>
      </c>
      <c r="AE3275">
        <v>1</v>
      </c>
      <c r="AF3275" t="s">
        <v>107</v>
      </c>
    </row>
    <row r="3276" spans="1:32" x14ac:dyDescent="0.25">
      <c r="A3276">
        <v>11083060002</v>
      </c>
      <c r="B3276" t="s">
        <v>4841</v>
      </c>
      <c r="C3276">
        <v>11083060002</v>
      </c>
      <c r="D3276">
        <v>2050003439220</v>
      </c>
      <c r="E3276">
        <v>21</v>
      </c>
      <c r="F3276" t="s">
        <v>89</v>
      </c>
      <c r="G3276" t="s">
        <v>89</v>
      </c>
      <c r="H3276" t="s">
        <v>90</v>
      </c>
      <c r="I3276" t="s">
        <v>163</v>
      </c>
      <c r="J3276" t="s">
        <v>1029</v>
      </c>
      <c r="K3276" t="s">
        <v>142</v>
      </c>
      <c r="L3276" t="s">
        <v>165</v>
      </c>
      <c r="M3276" t="s">
        <v>4842</v>
      </c>
      <c r="N3276" t="s">
        <v>4843</v>
      </c>
      <c r="O3276" t="s">
        <v>96</v>
      </c>
      <c r="P3276" t="s">
        <v>97</v>
      </c>
      <c r="Q3276">
        <v>0</v>
      </c>
      <c r="R3276" t="s">
        <v>420</v>
      </c>
      <c r="S3276">
        <v>74.989999999999995</v>
      </c>
      <c r="T3276">
        <v>0</v>
      </c>
      <c r="U3276">
        <v>0</v>
      </c>
      <c r="V3276">
        <v>74.989999999999995</v>
      </c>
      <c r="W3276" s="54">
        <v>46037.453645833331</v>
      </c>
      <c r="X3276">
        <v>200</v>
      </c>
      <c r="Y3276" s="54">
        <v>46228.515416666669</v>
      </c>
      <c r="Z3276">
        <v>9</v>
      </c>
      <c r="AA3276" s="54">
        <v>46037.406724537039</v>
      </c>
      <c r="AB3276">
        <v>200</v>
      </c>
      <c r="AC3276" s="54">
        <v>46232.432870370372</v>
      </c>
      <c r="AD3276">
        <v>5</v>
      </c>
      <c r="AE3276">
        <v>9</v>
      </c>
      <c r="AF3276" t="s">
        <v>107</v>
      </c>
    </row>
    <row r="3277" spans="1:32" x14ac:dyDescent="0.25">
      <c r="A3277">
        <v>11083060003</v>
      </c>
      <c r="B3277" t="s">
        <v>4841</v>
      </c>
      <c r="C3277">
        <v>11083060003</v>
      </c>
      <c r="D3277">
        <v>2050003439237</v>
      </c>
      <c r="E3277">
        <v>35</v>
      </c>
      <c r="F3277" t="s">
        <v>101</v>
      </c>
      <c r="G3277" t="s">
        <v>101</v>
      </c>
      <c r="H3277" t="s">
        <v>90</v>
      </c>
      <c r="I3277" t="s">
        <v>163</v>
      </c>
      <c r="J3277" t="s">
        <v>1029</v>
      </c>
      <c r="K3277" t="s">
        <v>142</v>
      </c>
      <c r="L3277" t="s">
        <v>165</v>
      </c>
      <c r="M3277" t="s">
        <v>4842</v>
      </c>
      <c r="N3277" t="s">
        <v>4843</v>
      </c>
      <c r="O3277" t="s">
        <v>96</v>
      </c>
      <c r="P3277" t="s">
        <v>97</v>
      </c>
      <c r="Q3277">
        <v>0</v>
      </c>
      <c r="R3277" t="s">
        <v>420</v>
      </c>
      <c r="S3277">
        <v>74.989999999999995</v>
      </c>
      <c r="T3277">
        <v>0</v>
      </c>
      <c r="U3277">
        <v>0</v>
      </c>
      <c r="V3277">
        <v>74.989999999999995</v>
      </c>
      <c r="W3277" s="54">
        <v>46037.830254629633</v>
      </c>
      <c r="X3277">
        <v>200</v>
      </c>
      <c r="Y3277" s="54">
        <v>46206.466261574074</v>
      </c>
      <c r="Z3277">
        <v>31</v>
      </c>
      <c r="AA3277" s="54">
        <v>46037.406724537039</v>
      </c>
      <c r="AB3277">
        <v>200</v>
      </c>
      <c r="AC3277" s="54">
        <v>46210.356886574074</v>
      </c>
      <c r="AD3277">
        <v>27</v>
      </c>
      <c r="AE3277">
        <v>31</v>
      </c>
      <c r="AF3277" t="s">
        <v>139</v>
      </c>
    </row>
    <row r="3278" spans="1:32" x14ac:dyDescent="0.25">
      <c r="A3278">
        <v>11083060004</v>
      </c>
      <c r="B3278" t="s">
        <v>4841</v>
      </c>
      <c r="C3278">
        <v>11083060004</v>
      </c>
      <c r="D3278">
        <v>2050003439244</v>
      </c>
      <c r="E3278">
        <v>14</v>
      </c>
      <c r="F3278" t="s">
        <v>161</v>
      </c>
      <c r="G3278" t="s">
        <v>161</v>
      </c>
      <c r="H3278" t="s">
        <v>90</v>
      </c>
      <c r="I3278" t="s">
        <v>163</v>
      </c>
      <c r="J3278" t="s">
        <v>1029</v>
      </c>
      <c r="K3278" t="s">
        <v>142</v>
      </c>
      <c r="L3278" t="s">
        <v>165</v>
      </c>
      <c r="M3278" t="s">
        <v>4842</v>
      </c>
      <c r="N3278" t="s">
        <v>4843</v>
      </c>
      <c r="O3278" t="s">
        <v>96</v>
      </c>
      <c r="P3278" t="s">
        <v>97</v>
      </c>
      <c r="Q3278">
        <v>0</v>
      </c>
      <c r="R3278" t="s">
        <v>420</v>
      </c>
      <c r="S3278">
        <v>74.989999999999995</v>
      </c>
      <c r="T3278">
        <v>0</v>
      </c>
      <c r="U3278">
        <v>0</v>
      </c>
      <c r="V3278">
        <v>74.989999999999995</v>
      </c>
      <c r="W3278" s="54">
        <v>46037.457546296297</v>
      </c>
      <c r="X3278">
        <v>200</v>
      </c>
      <c r="Y3278" s="54">
        <v>46232.495671296296</v>
      </c>
      <c r="Z3278">
        <v>5</v>
      </c>
      <c r="AA3278" s="54">
        <v>46037.406724537039</v>
      </c>
      <c r="AB3278">
        <v>200</v>
      </c>
      <c r="AC3278" s="54">
        <v>46213.350648148145</v>
      </c>
      <c r="AD3278">
        <v>24</v>
      </c>
      <c r="AE3278">
        <v>5</v>
      </c>
      <c r="AF3278" t="s">
        <v>107</v>
      </c>
    </row>
    <row r="3279" spans="1:32" x14ac:dyDescent="0.25">
      <c r="A3279">
        <v>11083060005</v>
      </c>
      <c r="B3279" t="s">
        <v>4841</v>
      </c>
      <c r="C3279">
        <v>11083060005</v>
      </c>
      <c r="D3279">
        <v>2050003439251</v>
      </c>
      <c r="E3279">
        <v>9</v>
      </c>
      <c r="F3279" t="s">
        <v>179</v>
      </c>
      <c r="G3279" t="s">
        <v>179</v>
      </c>
      <c r="H3279" t="s">
        <v>90</v>
      </c>
      <c r="I3279" t="s">
        <v>163</v>
      </c>
      <c r="J3279" t="s">
        <v>1029</v>
      </c>
      <c r="K3279" t="s">
        <v>142</v>
      </c>
      <c r="L3279" t="s">
        <v>165</v>
      </c>
      <c r="M3279" t="s">
        <v>4842</v>
      </c>
      <c r="N3279" t="s">
        <v>4843</v>
      </c>
      <c r="O3279" t="s">
        <v>96</v>
      </c>
      <c r="P3279" t="s">
        <v>97</v>
      </c>
      <c r="Q3279">
        <v>0</v>
      </c>
      <c r="R3279" t="s">
        <v>420</v>
      </c>
      <c r="S3279">
        <v>74.989999999999995</v>
      </c>
      <c r="T3279">
        <v>0</v>
      </c>
      <c r="U3279">
        <v>0</v>
      </c>
      <c r="V3279">
        <v>74.989999999999995</v>
      </c>
      <c r="W3279" s="54">
        <v>46040.605324074073</v>
      </c>
      <c r="X3279">
        <v>197</v>
      </c>
      <c r="Y3279" s="54">
        <v>46194.61614583333</v>
      </c>
      <c r="Z3279">
        <v>43</v>
      </c>
      <c r="AA3279" s="54">
        <v>46037.414097222223</v>
      </c>
      <c r="AB3279">
        <v>200</v>
      </c>
      <c r="AC3279" s="54">
        <v>46196.404166666667</v>
      </c>
      <c r="AD3279">
        <v>41</v>
      </c>
      <c r="AE3279">
        <v>43</v>
      </c>
      <c r="AF3279" t="s">
        <v>139</v>
      </c>
    </row>
    <row r="3280" spans="1:32" x14ac:dyDescent="0.25">
      <c r="A3280">
        <v>11083060006</v>
      </c>
      <c r="B3280" t="s">
        <v>4841</v>
      </c>
      <c r="C3280">
        <v>11083060006</v>
      </c>
      <c r="D3280">
        <v>2050003439268</v>
      </c>
      <c r="E3280">
        <v>5</v>
      </c>
      <c r="F3280" t="s">
        <v>862</v>
      </c>
      <c r="G3280" t="s">
        <v>862</v>
      </c>
      <c r="H3280" t="s">
        <v>90</v>
      </c>
      <c r="I3280" t="s">
        <v>163</v>
      </c>
      <c r="J3280" t="s">
        <v>1029</v>
      </c>
      <c r="K3280" t="s">
        <v>142</v>
      </c>
      <c r="L3280" t="s">
        <v>165</v>
      </c>
      <c r="M3280" t="s">
        <v>4842</v>
      </c>
      <c r="N3280" t="s">
        <v>4843</v>
      </c>
      <c r="O3280" t="s">
        <v>96</v>
      </c>
      <c r="P3280" t="s">
        <v>97</v>
      </c>
      <c r="Q3280">
        <v>0</v>
      </c>
      <c r="R3280" t="s">
        <v>420</v>
      </c>
      <c r="S3280">
        <v>74.989999999999995</v>
      </c>
      <c r="T3280">
        <v>0</v>
      </c>
      <c r="U3280">
        <v>0</v>
      </c>
      <c r="V3280">
        <v>74.989999999999995</v>
      </c>
      <c r="W3280" s="54">
        <v>46040.748356481483</v>
      </c>
      <c r="X3280">
        <v>197</v>
      </c>
      <c r="Y3280" s="54">
        <v>46159.657881944448</v>
      </c>
      <c r="Z3280">
        <v>78</v>
      </c>
      <c r="AA3280" s="54">
        <v>46037.414097222223</v>
      </c>
      <c r="AB3280">
        <v>200</v>
      </c>
      <c r="AC3280" s="54">
        <v>46161.387303240743</v>
      </c>
      <c r="AD3280">
        <v>76</v>
      </c>
      <c r="AE3280">
        <v>78</v>
      </c>
      <c r="AF3280" t="s">
        <v>178</v>
      </c>
    </row>
    <row r="3281" spans="1:32" x14ac:dyDescent="0.25">
      <c r="A3281">
        <v>11083060007</v>
      </c>
      <c r="B3281" t="s">
        <v>4841</v>
      </c>
      <c r="C3281">
        <v>11083060007</v>
      </c>
      <c r="D3281">
        <v>2050003439275</v>
      </c>
      <c r="E3281">
        <v>1</v>
      </c>
      <c r="F3281" t="s">
        <v>3799</v>
      </c>
      <c r="G3281" t="s">
        <v>3799</v>
      </c>
      <c r="H3281" t="s">
        <v>90</v>
      </c>
      <c r="I3281" t="s">
        <v>163</v>
      </c>
      <c r="J3281" t="s">
        <v>1029</v>
      </c>
      <c r="K3281" t="s">
        <v>142</v>
      </c>
      <c r="L3281" t="s">
        <v>165</v>
      </c>
      <c r="M3281" t="s">
        <v>4842</v>
      </c>
      <c r="N3281" t="s">
        <v>4843</v>
      </c>
      <c r="O3281" t="s">
        <v>96</v>
      </c>
      <c r="P3281" t="s">
        <v>97</v>
      </c>
      <c r="Q3281">
        <v>0</v>
      </c>
      <c r="R3281" t="s">
        <v>420</v>
      </c>
      <c r="S3281">
        <v>74.989999999999995</v>
      </c>
      <c r="T3281">
        <v>0</v>
      </c>
      <c r="U3281">
        <v>0</v>
      </c>
      <c r="V3281">
        <v>74.989999999999995</v>
      </c>
      <c r="W3281" s="54">
        <v>46044.763067129628</v>
      </c>
      <c r="X3281">
        <v>193</v>
      </c>
      <c r="Y3281" s="54">
        <v>46157.621736111112</v>
      </c>
      <c r="Z3281">
        <v>80</v>
      </c>
      <c r="AA3281" s="54">
        <v>46037.414097222223</v>
      </c>
      <c r="AB3281">
        <v>200</v>
      </c>
      <c r="AC3281" s="54">
        <v>46161.419664351852</v>
      </c>
      <c r="AD3281">
        <v>76</v>
      </c>
      <c r="AE3281">
        <v>80</v>
      </c>
      <c r="AF3281" t="s">
        <v>178</v>
      </c>
    </row>
    <row r="3282" spans="1:32" x14ac:dyDescent="0.25">
      <c r="A3282">
        <v>11083061001</v>
      </c>
      <c r="B3282" t="s">
        <v>4844</v>
      </c>
      <c r="C3282">
        <v>11083061001</v>
      </c>
      <c r="D3282">
        <v>2050003439282</v>
      </c>
      <c r="E3282">
        <v>6</v>
      </c>
      <c r="F3282" t="s">
        <v>388</v>
      </c>
      <c r="G3282" t="s">
        <v>388</v>
      </c>
      <c r="H3282" t="s">
        <v>90</v>
      </c>
      <c r="I3282" t="s">
        <v>163</v>
      </c>
      <c r="J3282" t="s">
        <v>1029</v>
      </c>
      <c r="K3282" t="s">
        <v>103</v>
      </c>
      <c r="L3282" t="s">
        <v>165</v>
      </c>
      <c r="M3282" t="s">
        <v>4842</v>
      </c>
      <c r="N3282" t="s">
        <v>4845</v>
      </c>
      <c r="O3282" t="s">
        <v>96</v>
      </c>
      <c r="P3282" t="s">
        <v>97</v>
      </c>
      <c r="Q3282">
        <v>0</v>
      </c>
      <c r="R3282" t="s">
        <v>420</v>
      </c>
      <c r="S3282">
        <v>69.989999999999995</v>
      </c>
      <c r="T3282">
        <v>0</v>
      </c>
      <c r="U3282">
        <v>0</v>
      </c>
      <c r="V3282">
        <v>69.989999999999995</v>
      </c>
      <c r="W3282" s="54">
        <v>46046.75990740741</v>
      </c>
      <c r="X3282">
        <v>191</v>
      </c>
      <c r="Y3282" s="54">
        <v>46123.656006944446</v>
      </c>
      <c r="Z3282">
        <v>114</v>
      </c>
      <c r="AA3282" s="54">
        <v>46037.414097222223</v>
      </c>
      <c r="AB3282">
        <v>200</v>
      </c>
      <c r="AC3282" s="54">
        <v>46080.56212962963</v>
      </c>
      <c r="AD3282">
        <v>157</v>
      </c>
      <c r="AE3282">
        <v>114</v>
      </c>
      <c r="AF3282" t="s">
        <v>99</v>
      </c>
    </row>
    <row r="3283" spans="1:32" x14ac:dyDescent="0.25">
      <c r="A3283">
        <v>11083061002</v>
      </c>
      <c r="B3283" t="s">
        <v>4844</v>
      </c>
      <c r="C3283">
        <v>11083061002</v>
      </c>
      <c r="D3283">
        <v>2050003439299</v>
      </c>
      <c r="E3283">
        <v>14</v>
      </c>
      <c r="F3283" t="s">
        <v>89</v>
      </c>
      <c r="G3283" t="s">
        <v>89</v>
      </c>
      <c r="H3283" t="s">
        <v>90</v>
      </c>
      <c r="I3283" t="s">
        <v>163</v>
      </c>
      <c r="J3283" t="s">
        <v>1029</v>
      </c>
      <c r="K3283" t="s">
        <v>103</v>
      </c>
      <c r="L3283" t="s">
        <v>165</v>
      </c>
      <c r="M3283" t="s">
        <v>4842</v>
      </c>
      <c r="N3283" t="s">
        <v>4845</v>
      </c>
      <c r="O3283" t="s">
        <v>96</v>
      </c>
      <c r="P3283" t="s">
        <v>97</v>
      </c>
      <c r="Q3283">
        <v>0</v>
      </c>
      <c r="R3283" t="s">
        <v>420</v>
      </c>
      <c r="S3283">
        <v>69.989999999999995</v>
      </c>
      <c r="T3283">
        <v>0</v>
      </c>
      <c r="U3283">
        <v>0</v>
      </c>
      <c r="V3283">
        <v>69.989999999999995</v>
      </c>
      <c r="W3283" s="54">
        <v>46045.83525462963</v>
      </c>
      <c r="X3283">
        <v>192</v>
      </c>
      <c r="Y3283" s="54">
        <v>46115.593587962961</v>
      </c>
      <c r="Z3283">
        <v>122</v>
      </c>
      <c r="AA3283" s="54">
        <v>46037.414097222223</v>
      </c>
      <c r="AB3283">
        <v>200</v>
      </c>
      <c r="AC3283" s="54">
        <v>46212.380439814813</v>
      </c>
      <c r="AD3283">
        <v>25</v>
      </c>
      <c r="AE3283">
        <v>122</v>
      </c>
      <c r="AF3283" t="s">
        <v>99</v>
      </c>
    </row>
    <row r="3284" spans="1:32" x14ac:dyDescent="0.25">
      <c r="A3284">
        <v>11083061003</v>
      </c>
      <c r="B3284" t="s">
        <v>4844</v>
      </c>
      <c r="C3284">
        <v>11083061003</v>
      </c>
      <c r="D3284">
        <v>2050003439305</v>
      </c>
      <c r="E3284">
        <v>10</v>
      </c>
      <c r="F3284" t="s">
        <v>101</v>
      </c>
      <c r="G3284" t="s">
        <v>101</v>
      </c>
      <c r="H3284" t="s">
        <v>90</v>
      </c>
      <c r="I3284" t="s">
        <v>163</v>
      </c>
      <c r="J3284" t="s">
        <v>1029</v>
      </c>
      <c r="K3284" t="s">
        <v>103</v>
      </c>
      <c r="L3284" t="s">
        <v>165</v>
      </c>
      <c r="M3284" t="s">
        <v>4842</v>
      </c>
      <c r="N3284" t="s">
        <v>4845</v>
      </c>
      <c r="O3284" t="s">
        <v>96</v>
      </c>
      <c r="P3284" t="s">
        <v>97</v>
      </c>
      <c r="Q3284">
        <v>0</v>
      </c>
      <c r="R3284" t="s">
        <v>420</v>
      </c>
      <c r="S3284">
        <v>69.989999999999995</v>
      </c>
      <c r="T3284">
        <v>0</v>
      </c>
      <c r="U3284">
        <v>0</v>
      </c>
      <c r="V3284">
        <v>69.989999999999995</v>
      </c>
      <c r="W3284" s="54">
        <v>46038.484895833331</v>
      </c>
      <c r="X3284">
        <v>199</v>
      </c>
      <c r="Y3284" s="54">
        <v>46228.515416666669</v>
      </c>
      <c r="Z3284">
        <v>9</v>
      </c>
      <c r="AA3284" s="54">
        <v>46037.414097222223</v>
      </c>
      <c r="AB3284">
        <v>200</v>
      </c>
      <c r="AC3284" s="54">
        <v>46232.432870370372</v>
      </c>
      <c r="AD3284">
        <v>5</v>
      </c>
      <c r="AE3284">
        <v>9</v>
      </c>
      <c r="AF3284" t="s">
        <v>107</v>
      </c>
    </row>
    <row r="3285" spans="1:32" x14ac:dyDescent="0.25">
      <c r="A3285">
        <v>11083061004</v>
      </c>
      <c r="B3285" t="s">
        <v>4844</v>
      </c>
      <c r="C3285">
        <v>11083061004</v>
      </c>
      <c r="D3285">
        <v>2050003439312</v>
      </c>
      <c r="E3285">
        <v>10</v>
      </c>
      <c r="F3285" t="s">
        <v>161</v>
      </c>
      <c r="G3285" t="s">
        <v>161</v>
      </c>
      <c r="H3285" t="s">
        <v>90</v>
      </c>
      <c r="I3285" t="s">
        <v>163</v>
      </c>
      <c r="J3285" t="s">
        <v>1029</v>
      </c>
      <c r="K3285" t="s">
        <v>103</v>
      </c>
      <c r="L3285" t="s">
        <v>165</v>
      </c>
      <c r="M3285" t="s">
        <v>4842</v>
      </c>
      <c r="N3285" t="s">
        <v>4845</v>
      </c>
      <c r="O3285" t="s">
        <v>96</v>
      </c>
      <c r="P3285" t="s">
        <v>97</v>
      </c>
      <c r="Q3285">
        <v>0</v>
      </c>
      <c r="R3285" t="s">
        <v>420</v>
      </c>
      <c r="S3285">
        <v>69.989999999999995</v>
      </c>
      <c r="T3285">
        <v>0</v>
      </c>
      <c r="U3285">
        <v>0</v>
      </c>
      <c r="V3285">
        <v>69.989999999999995</v>
      </c>
      <c r="W3285" s="54">
        <v>46040.588634259257</v>
      </c>
      <c r="X3285">
        <v>197</v>
      </c>
      <c r="Y3285" s="54">
        <v>46095.868078703701</v>
      </c>
      <c r="Z3285">
        <v>142</v>
      </c>
      <c r="AA3285" s="54">
        <v>46037.414097222223</v>
      </c>
      <c r="AB3285">
        <v>200</v>
      </c>
      <c r="AC3285" s="54">
        <v>46212.380439814813</v>
      </c>
      <c r="AD3285">
        <v>25</v>
      </c>
      <c r="AE3285">
        <v>142</v>
      </c>
      <c r="AF3285" t="s">
        <v>99</v>
      </c>
    </row>
    <row r="3286" spans="1:32" x14ac:dyDescent="0.25">
      <c r="A3286">
        <v>11083061005</v>
      </c>
      <c r="B3286" t="s">
        <v>4844</v>
      </c>
      <c r="C3286">
        <v>11083061005</v>
      </c>
      <c r="D3286">
        <v>2050003439329</v>
      </c>
      <c r="E3286">
        <v>3</v>
      </c>
      <c r="F3286" t="s">
        <v>179</v>
      </c>
      <c r="G3286" t="s">
        <v>179</v>
      </c>
      <c r="H3286" t="s">
        <v>90</v>
      </c>
      <c r="I3286" t="s">
        <v>163</v>
      </c>
      <c r="J3286" t="s">
        <v>1029</v>
      </c>
      <c r="K3286" t="s">
        <v>103</v>
      </c>
      <c r="L3286" t="s">
        <v>165</v>
      </c>
      <c r="M3286" t="s">
        <v>4842</v>
      </c>
      <c r="N3286" t="s">
        <v>4845</v>
      </c>
      <c r="O3286" t="s">
        <v>96</v>
      </c>
      <c r="P3286" t="s">
        <v>97</v>
      </c>
      <c r="Q3286">
        <v>0</v>
      </c>
      <c r="R3286" t="s">
        <v>420</v>
      </c>
      <c r="S3286">
        <v>69.989999999999995</v>
      </c>
      <c r="T3286">
        <v>0</v>
      </c>
      <c r="U3286">
        <v>0</v>
      </c>
      <c r="V3286">
        <v>69.989999999999995</v>
      </c>
      <c r="W3286" s="54">
        <v>46037.739930555559</v>
      </c>
      <c r="X3286">
        <v>200</v>
      </c>
      <c r="Y3286" s="54">
        <v>46057.670960648145</v>
      </c>
      <c r="Z3286">
        <v>180</v>
      </c>
      <c r="AA3286" s="54">
        <v>46037.414097222223</v>
      </c>
      <c r="AB3286">
        <v>200</v>
      </c>
      <c r="AC3286" s="54">
        <v>46212.380439814813</v>
      </c>
      <c r="AD3286">
        <v>25</v>
      </c>
      <c r="AE3286">
        <v>180</v>
      </c>
      <c r="AF3286" t="s">
        <v>99</v>
      </c>
    </row>
    <row r="3287" spans="1:32" x14ac:dyDescent="0.25">
      <c r="A3287">
        <v>11083062001</v>
      </c>
      <c r="B3287" t="s">
        <v>4846</v>
      </c>
      <c r="C3287">
        <v>11083062001</v>
      </c>
      <c r="D3287">
        <v>2050003439350</v>
      </c>
      <c r="E3287">
        <v>2</v>
      </c>
      <c r="F3287">
        <v>4</v>
      </c>
      <c r="G3287">
        <v>4</v>
      </c>
      <c r="H3287" t="s">
        <v>90</v>
      </c>
      <c r="I3287" t="s">
        <v>163</v>
      </c>
      <c r="J3287" t="s">
        <v>1029</v>
      </c>
      <c r="K3287" t="s">
        <v>477</v>
      </c>
      <c r="L3287" t="s">
        <v>165</v>
      </c>
      <c r="M3287" t="s">
        <v>4842</v>
      </c>
      <c r="N3287" t="s">
        <v>4847</v>
      </c>
      <c r="O3287" t="s">
        <v>96</v>
      </c>
      <c r="P3287" t="s">
        <v>97</v>
      </c>
      <c r="Q3287">
        <v>0</v>
      </c>
      <c r="R3287" t="s">
        <v>420</v>
      </c>
      <c r="S3287">
        <v>64.989999999999995</v>
      </c>
      <c r="T3287">
        <v>0</v>
      </c>
      <c r="U3287">
        <v>0</v>
      </c>
      <c r="V3287">
        <v>64.989999999999995</v>
      </c>
      <c r="W3287" s="54">
        <v>46045.518240740741</v>
      </c>
      <c r="X3287">
        <v>192</v>
      </c>
      <c r="Y3287" s="54">
        <v>46116.656481481485</v>
      </c>
      <c r="Z3287">
        <v>121</v>
      </c>
      <c r="AA3287" s="54">
        <v>46037.423935185187</v>
      </c>
      <c r="AB3287">
        <v>200</v>
      </c>
      <c r="AC3287" s="54">
        <v>46119.362372685187</v>
      </c>
      <c r="AD3287">
        <v>118</v>
      </c>
      <c r="AE3287">
        <v>121</v>
      </c>
      <c r="AF3287" t="s">
        <v>99</v>
      </c>
    </row>
    <row r="3288" spans="1:32" x14ac:dyDescent="0.25">
      <c r="A3288">
        <v>11083062002</v>
      </c>
      <c r="B3288" t="s">
        <v>4846</v>
      </c>
      <c r="C3288">
        <v>11083062002</v>
      </c>
      <c r="D3288">
        <v>2050003439367</v>
      </c>
      <c r="E3288">
        <v>1</v>
      </c>
      <c r="F3288">
        <v>6</v>
      </c>
      <c r="G3288">
        <v>6</v>
      </c>
      <c r="H3288" t="s">
        <v>90</v>
      </c>
      <c r="I3288" t="s">
        <v>163</v>
      </c>
      <c r="J3288" t="s">
        <v>1029</v>
      </c>
      <c r="K3288" t="s">
        <v>477</v>
      </c>
      <c r="L3288" t="s">
        <v>165</v>
      </c>
      <c r="M3288" t="s">
        <v>4842</v>
      </c>
      <c r="N3288" t="s">
        <v>4847</v>
      </c>
      <c r="O3288" t="s">
        <v>96</v>
      </c>
      <c r="P3288" t="s">
        <v>97</v>
      </c>
      <c r="Q3288">
        <v>0</v>
      </c>
      <c r="R3288" t="s">
        <v>420</v>
      </c>
      <c r="S3288">
        <v>64.989999999999995</v>
      </c>
      <c r="T3288">
        <v>0</v>
      </c>
      <c r="U3288">
        <v>0</v>
      </c>
      <c r="V3288">
        <v>64.989999999999995</v>
      </c>
      <c r="W3288" s="54">
        <v>46038.484895833331</v>
      </c>
      <c r="X3288">
        <v>199</v>
      </c>
      <c r="Y3288" s="54">
        <v>46228.51840277778</v>
      </c>
      <c r="Z3288">
        <v>9</v>
      </c>
      <c r="AA3288" s="54">
        <v>46037.423935185187</v>
      </c>
      <c r="AB3288">
        <v>200</v>
      </c>
      <c r="AC3288" s="54">
        <v>46105.394421296296</v>
      </c>
      <c r="AD3288">
        <v>132</v>
      </c>
      <c r="AE3288">
        <v>9</v>
      </c>
      <c r="AF3288" t="s">
        <v>107</v>
      </c>
    </row>
    <row r="3289" spans="1:32" x14ac:dyDescent="0.25">
      <c r="A3289">
        <v>11083062003</v>
      </c>
      <c r="B3289" t="s">
        <v>4846</v>
      </c>
      <c r="C3289">
        <v>11083062003</v>
      </c>
      <c r="D3289">
        <v>2050003439374</v>
      </c>
      <c r="E3289">
        <v>5</v>
      </c>
      <c r="F3289">
        <v>8</v>
      </c>
      <c r="G3289">
        <v>8</v>
      </c>
      <c r="H3289" t="s">
        <v>90</v>
      </c>
      <c r="I3289" t="s">
        <v>163</v>
      </c>
      <c r="J3289" t="s">
        <v>1029</v>
      </c>
      <c r="K3289" t="s">
        <v>477</v>
      </c>
      <c r="L3289" t="s">
        <v>165</v>
      </c>
      <c r="M3289" t="s">
        <v>4842</v>
      </c>
      <c r="N3289" t="s">
        <v>4847</v>
      </c>
      <c r="O3289" t="s">
        <v>96</v>
      </c>
      <c r="P3289" t="s">
        <v>97</v>
      </c>
      <c r="Q3289">
        <v>0</v>
      </c>
      <c r="R3289" t="s">
        <v>420</v>
      </c>
      <c r="S3289">
        <v>64.989999999999995</v>
      </c>
      <c r="T3289">
        <v>0</v>
      </c>
      <c r="U3289">
        <v>0</v>
      </c>
      <c r="V3289">
        <v>64.989999999999995</v>
      </c>
      <c r="W3289" s="54">
        <v>46094.626689814817</v>
      </c>
      <c r="X3289">
        <v>143</v>
      </c>
      <c r="Y3289" s="54">
        <v>46115.522141203706</v>
      </c>
      <c r="Z3289">
        <v>122</v>
      </c>
      <c r="AA3289" s="54">
        <v>46037.423935185187</v>
      </c>
      <c r="AB3289">
        <v>200</v>
      </c>
      <c r="AC3289" s="54">
        <v>46119.362372685187</v>
      </c>
      <c r="AD3289">
        <v>118</v>
      </c>
      <c r="AE3289">
        <v>122</v>
      </c>
      <c r="AF3289" t="s">
        <v>99</v>
      </c>
    </row>
    <row r="3290" spans="1:32" x14ac:dyDescent="0.25">
      <c r="A3290">
        <v>11083062004</v>
      </c>
      <c r="B3290" t="s">
        <v>4846</v>
      </c>
      <c r="C3290">
        <v>11083062004</v>
      </c>
      <c r="D3290">
        <v>2050003439381</v>
      </c>
      <c r="E3290">
        <v>5</v>
      </c>
      <c r="F3290">
        <v>10</v>
      </c>
      <c r="G3290">
        <v>10</v>
      </c>
      <c r="H3290" t="s">
        <v>90</v>
      </c>
      <c r="I3290" t="s">
        <v>163</v>
      </c>
      <c r="J3290" t="s">
        <v>1029</v>
      </c>
      <c r="K3290" t="s">
        <v>477</v>
      </c>
      <c r="L3290" t="s">
        <v>165</v>
      </c>
      <c r="M3290" t="s">
        <v>4842</v>
      </c>
      <c r="N3290" t="s">
        <v>4847</v>
      </c>
      <c r="O3290" t="s">
        <v>96</v>
      </c>
      <c r="P3290" t="s">
        <v>97</v>
      </c>
      <c r="Q3290">
        <v>0</v>
      </c>
      <c r="R3290" t="s">
        <v>420</v>
      </c>
      <c r="S3290">
        <v>64.989999999999995</v>
      </c>
      <c r="T3290">
        <v>0</v>
      </c>
      <c r="U3290">
        <v>0</v>
      </c>
      <c r="V3290">
        <v>64.989999999999995</v>
      </c>
      <c r="W3290" s="54">
        <v>46102.749710648146</v>
      </c>
      <c r="X3290">
        <v>135</v>
      </c>
      <c r="Y3290" s="54">
        <v>46113.779652777775</v>
      </c>
      <c r="Z3290">
        <v>124</v>
      </c>
      <c r="AA3290" s="54">
        <v>46037.414097222223</v>
      </c>
      <c r="AB3290">
        <v>200</v>
      </c>
      <c r="AC3290" s="54">
        <v>46115.422488425924</v>
      </c>
      <c r="AD3290">
        <v>122</v>
      </c>
      <c r="AE3290">
        <v>124</v>
      </c>
      <c r="AF3290" t="s">
        <v>99</v>
      </c>
    </row>
    <row r="3291" spans="1:32" x14ac:dyDescent="0.25">
      <c r="A3291">
        <v>11083062005</v>
      </c>
      <c r="B3291" t="s">
        <v>4846</v>
      </c>
      <c r="C3291">
        <v>11083062005</v>
      </c>
      <c r="D3291">
        <v>2050003439398</v>
      </c>
      <c r="E3291">
        <v>6</v>
      </c>
      <c r="F3291">
        <v>12</v>
      </c>
      <c r="G3291">
        <v>12</v>
      </c>
      <c r="H3291" t="s">
        <v>90</v>
      </c>
      <c r="I3291" t="s">
        <v>163</v>
      </c>
      <c r="J3291" t="s">
        <v>1029</v>
      </c>
      <c r="K3291" t="s">
        <v>477</v>
      </c>
      <c r="L3291" t="s">
        <v>165</v>
      </c>
      <c r="M3291" t="s">
        <v>4842</v>
      </c>
      <c r="N3291" t="s">
        <v>4847</v>
      </c>
      <c r="O3291" t="s">
        <v>96</v>
      </c>
      <c r="P3291" t="s">
        <v>97</v>
      </c>
      <c r="Q3291">
        <v>0</v>
      </c>
      <c r="R3291" t="s">
        <v>420</v>
      </c>
      <c r="S3291">
        <v>64.989999999999995</v>
      </c>
      <c r="T3291">
        <v>0</v>
      </c>
      <c r="U3291">
        <v>0</v>
      </c>
      <c r="V3291">
        <v>64.989999999999995</v>
      </c>
      <c r="W3291" s="54">
        <v>46037.457546296297</v>
      </c>
      <c r="X3291">
        <v>200</v>
      </c>
      <c r="Y3291" s="54">
        <v>46224.836296296293</v>
      </c>
      <c r="Z3291">
        <v>13</v>
      </c>
      <c r="AA3291" s="54">
        <v>46037.414097222223</v>
      </c>
      <c r="AB3291">
        <v>200</v>
      </c>
      <c r="AC3291" s="54">
        <v>46227.362337962964</v>
      </c>
      <c r="AD3291">
        <v>10</v>
      </c>
      <c r="AE3291">
        <v>13</v>
      </c>
      <c r="AF3291" t="s">
        <v>107</v>
      </c>
    </row>
    <row r="3292" spans="1:32" x14ac:dyDescent="0.25">
      <c r="A3292">
        <v>11083062006</v>
      </c>
      <c r="B3292" t="s">
        <v>4846</v>
      </c>
      <c r="C3292">
        <v>11083062006</v>
      </c>
      <c r="D3292">
        <v>2050003439404</v>
      </c>
      <c r="E3292">
        <v>7</v>
      </c>
      <c r="F3292">
        <v>14</v>
      </c>
      <c r="G3292">
        <v>14</v>
      </c>
      <c r="H3292" t="s">
        <v>90</v>
      </c>
      <c r="I3292" t="s">
        <v>163</v>
      </c>
      <c r="J3292" t="s">
        <v>1029</v>
      </c>
      <c r="K3292" t="s">
        <v>477</v>
      </c>
      <c r="L3292" t="s">
        <v>165</v>
      </c>
      <c r="M3292" t="s">
        <v>4842</v>
      </c>
      <c r="N3292" t="s">
        <v>4847</v>
      </c>
      <c r="O3292" t="s">
        <v>96</v>
      </c>
      <c r="P3292" t="s">
        <v>97</v>
      </c>
      <c r="Q3292">
        <v>0</v>
      </c>
      <c r="R3292" t="s">
        <v>420</v>
      </c>
      <c r="S3292">
        <v>64.989999999999995</v>
      </c>
      <c r="T3292">
        <v>0</v>
      </c>
      <c r="U3292">
        <v>0</v>
      </c>
      <c r="V3292">
        <v>64.989999999999995</v>
      </c>
      <c r="W3292" s="54">
        <v>46045.528599537036</v>
      </c>
      <c r="X3292">
        <v>192</v>
      </c>
      <c r="Y3292" s="54">
        <v>46067.650613425925</v>
      </c>
      <c r="Z3292">
        <v>170</v>
      </c>
      <c r="AA3292" s="54">
        <v>46037.423935185187</v>
      </c>
      <c r="AB3292">
        <v>200</v>
      </c>
      <c r="AC3292" s="54">
        <v>46060.418368055558</v>
      </c>
      <c r="AD3292">
        <v>177</v>
      </c>
      <c r="AE3292">
        <v>170</v>
      </c>
      <c r="AF3292" t="s">
        <v>99</v>
      </c>
    </row>
    <row r="3293" spans="1:32" x14ac:dyDescent="0.25">
      <c r="A3293">
        <v>11083063003</v>
      </c>
      <c r="B3293" t="s">
        <v>4848</v>
      </c>
      <c r="C3293">
        <v>11083063003</v>
      </c>
      <c r="D3293">
        <v>2050003439442</v>
      </c>
      <c r="E3293">
        <v>3</v>
      </c>
      <c r="F3293" t="s">
        <v>3818</v>
      </c>
      <c r="G3293" t="s">
        <v>3818</v>
      </c>
      <c r="H3293" t="s">
        <v>90</v>
      </c>
      <c r="I3293" t="s">
        <v>163</v>
      </c>
      <c r="J3293" t="s">
        <v>1029</v>
      </c>
      <c r="K3293" t="s">
        <v>405</v>
      </c>
      <c r="L3293" t="s">
        <v>165</v>
      </c>
      <c r="M3293" t="s">
        <v>4842</v>
      </c>
      <c r="N3293" t="s">
        <v>4849</v>
      </c>
      <c r="O3293" t="s">
        <v>96</v>
      </c>
      <c r="P3293" t="s">
        <v>97</v>
      </c>
      <c r="Q3293">
        <v>0</v>
      </c>
      <c r="R3293" t="s">
        <v>420</v>
      </c>
      <c r="S3293">
        <v>54.99</v>
      </c>
      <c r="T3293">
        <v>0</v>
      </c>
      <c r="U3293">
        <v>0</v>
      </c>
      <c r="V3293">
        <v>54.99</v>
      </c>
      <c r="W3293" s="54">
        <v>46046.74046296296</v>
      </c>
      <c r="X3293">
        <v>191</v>
      </c>
      <c r="Y3293" s="54">
        <v>46228.51840277778</v>
      </c>
      <c r="Z3293">
        <v>9</v>
      </c>
      <c r="AA3293" s="54">
        <v>46037.414097222223</v>
      </c>
      <c r="AB3293">
        <v>200</v>
      </c>
      <c r="AC3293" s="54">
        <v>46037.423935185187</v>
      </c>
      <c r="AD3293">
        <v>200</v>
      </c>
      <c r="AE3293">
        <v>9</v>
      </c>
      <c r="AF3293" t="s">
        <v>107</v>
      </c>
    </row>
    <row r="3294" spans="1:32" x14ac:dyDescent="0.25">
      <c r="A3294">
        <v>11083064002</v>
      </c>
      <c r="B3294" t="s">
        <v>4850</v>
      </c>
      <c r="C3294">
        <v>11083064002</v>
      </c>
      <c r="D3294">
        <v>2050003439466</v>
      </c>
      <c r="E3294">
        <v>4</v>
      </c>
      <c r="F3294" t="s">
        <v>89</v>
      </c>
      <c r="G3294" t="s">
        <v>89</v>
      </c>
      <c r="H3294" t="s">
        <v>90</v>
      </c>
      <c r="I3294" t="s">
        <v>163</v>
      </c>
      <c r="J3294" t="s">
        <v>1029</v>
      </c>
      <c r="K3294" t="s">
        <v>142</v>
      </c>
      <c r="L3294" t="s">
        <v>165</v>
      </c>
      <c r="M3294" t="s">
        <v>4851</v>
      </c>
      <c r="N3294" t="s">
        <v>4852</v>
      </c>
      <c r="O3294" t="s">
        <v>96</v>
      </c>
      <c r="P3294" t="s">
        <v>97</v>
      </c>
      <c r="Q3294">
        <v>0</v>
      </c>
      <c r="R3294" t="s">
        <v>420</v>
      </c>
      <c r="S3294">
        <v>44.99</v>
      </c>
      <c r="T3294">
        <v>0</v>
      </c>
      <c r="U3294">
        <v>0</v>
      </c>
      <c r="V3294">
        <v>44.99</v>
      </c>
      <c r="W3294" s="54">
        <v>46224.836296296293</v>
      </c>
      <c r="X3294">
        <v>13</v>
      </c>
      <c r="Y3294" s="54">
        <v>46224.836296296293</v>
      </c>
      <c r="Z3294">
        <v>13</v>
      </c>
      <c r="AA3294" s="54">
        <v>46119.371574074074</v>
      </c>
      <c r="AB3294">
        <v>118</v>
      </c>
      <c r="AC3294" s="54">
        <v>46227.362337962964</v>
      </c>
      <c r="AD3294">
        <v>10</v>
      </c>
      <c r="AE3294">
        <v>13</v>
      </c>
      <c r="AF3294" t="s">
        <v>107</v>
      </c>
    </row>
    <row r="3295" spans="1:32" x14ac:dyDescent="0.25">
      <c r="A3295">
        <v>11083064003</v>
      </c>
      <c r="B3295" t="s">
        <v>4850</v>
      </c>
      <c r="C3295">
        <v>11083064003</v>
      </c>
      <c r="D3295">
        <v>2050003439473</v>
      </c>
      <c r="E3295">
        <v>8</v>
      </c>
      <c r="F3295" t="s">
        <v>101</v>
      </c>
      <c r="G3295" t="s">
        <v>101</v>
      </c>
      <c r="H3295" t="s">
        <v>90</v>
      </c>
      <c r="I3295" t="s">
        <v>163</v>
      </c>
      <c r="J3295" t="s">
        <v>1029</v>
      </c>
      <c r="K3295" t="s">
        <v>142</v>
      </c>
      <c r="L3295" t="s">
        <v>165</v>
      </c>
      <c r="M3295" t="s">
        <v>4851</v>
      </c>
      <c r="N3295" t="s">
        <v>4852</v>
      </c>
      <c r="O3295" t="s">
        <v>96</v>
      </c>
      <c r="P3295" t="s">
        <v>97</v>
      </c>
      <c r="Q3295">
        <v>0</v>
      </c>
      <c r="R3295" t="s">
        <v>420</v>
      </c>
      <c r="S3295">
        <v>44.99</v>
      </c>
      <c r="T3295">
        <v>0</v>
      </c>
      <c r="U3295">
        <v>0</v>
      </c>
      <c r="V3295">
        <v>44.99</v>
      </c>
      <c r="AA3295" s="54">
        <v>46119.371574074074</v>
      </c>
      <c r="AB3295">
        <v>118</v>
      </c>
      <c r="AC3295" s="54">
        <v>46140.383287037039</v>
      </c>
      <c r="AD3295">
        <v>97</v>
      </c>
      <c r="AE3295">
        <v>118</v>
      </c>
      <c r="AF3295" t="s">
        <v>99</v>
      </c>
    </row>
    <row r="3296" spans="1:32" x14ac:dyDescent="0.25">
      <c r="A3296">
        <v>11083064004</v>
      </c>
      <c r="B3296" t="s">
        <v>4850</v>
      </c>
      <c r="C3296">
        <v>11083064004</v>
      </c>
      <c r="D3296">
        <v>2050003439480</v>
      </c>
      <c r="E3296">
        <v>7</v>
      </c>
      <c r="F3296" t="s">
        <v>161</v>
      </c>
      <c r="G3296" t="s">
        <v>161</v>
      </c>
      <c r="H3296" t="s">
        <v>90</v>
      </c>
      <c r="I3296" t="s">
        <v>163</v>
      </c>
      <c r="J3296" t="s">
        <v>1029</v>
      </c>
      <c r="K3296" t="s">
        <v>142</v>
      </c>
      <c r="L3296" t="s">
        <v>165</v>
      </c>
      <c r="M3296" t="s">
        <v>4851</v>
      </c>
      <c r="N3296" t="s">
        <v>4852</v>
      </c>
      <c r="O3296" t="s">
        <v>96</v>
      </c>
      <c r="P3296" t="s">
        <v>97</v>
      </c>
      <c r="Q3296">
        <v>0</v>
      </c>
      <c r="R3296" t="s">
        <v>420</v>
      </c>
      <c r="S3296">
        <v>44.99</v>
      </c>
      <c r="T3296">
        <v>0</v>
      </c>
      <c r="U3296">
        <v>0</v>
      </c>
      <c r="V3296">
        <v>44.99</v>
      </c>
      <c r="W3296" s="54">
        <v>46167.653738425928</v>
      </c>
      <c r="X3296">
        <v>70</v>
      </c>
      <c r="Y3296" s="54">
        <v>46232.750300925924</v>
      </c>
      <c r="Z3296">
        <v>5</v>
      </c>
      <c r="AA3296" s="54">
        <v>46119.371574074074</v>
      </c>
      <c r="AB3296">
        <v>118</v>
      </c>
      <c r="AC3296" s="54">
        <v>46179.458773148152</v>
      </c>
      <c r="AD3296">
        <v>58</v>
      </c>
      <c r="AE3296">
        <v>5</v>
      </c>
      <c r="AF3296" t="s">
        <v>107</v>
      </c>
    </row>
    <row r="3297" spans="1:32" x14ac:dyDescent="0.25">
      <c r="A3297">
        <v>11083064005</v>
      </c>
      <c r="B3297" t="s">
        <v>4850</v>
      </c>
      <c r="C3297">
        <v>11083064005</v>
      </c>
      <c r="D3297">
        <v>2050003439497</v>
      </c>
      <c r="E3297">
        <v>4</v>
      </c>
      <c r="F3297" t="s">
        <v>179</v>
      </c>
      <c r="G3297" t="s">
        <v>179</v>
      </c>
      <c r="H3297" t="s">
        <v>90</v>
      </c>
      <c r="I3297" t="s">
        <v>163</v>
      </c>
      <c r="J3297" t="s">
        <v>1029</v>
      </c>
      <c r="K3297" t="s">
        <v>142</v>
      </c>
      <c r="L3297" t="s">
        <v>165</v>
      </c>
      <c r="M3297" t="s">
        <v>4851</v>
      </c>
      <c r="N3297" t="s">
        <v>4852</v>
      </c>
      <c r="O3297" t="s">
        <v>96</v>
      </c>
      <c r="P3297" t="s">
        <v>97</v>
      </c>
      <c r="Q3297">
        <v>0</v>
      </c>
      <c r="R3297" t="s">
        <v>420</v>
      </c>
      <c r="S3297">
        <v>44.99</v>
      </c>
      <c r="T3297">
        <v>0</v>
      </c>
      <c r="U3297">
        <v>0</v>
      </c>
      <c r="V3297">
        <v>44.99</v>
      </c>
      <c r="W3297" s="54">
        <v>46152.701678240737</v>
      </c>
      <c r="X3297">
        <v>85</v>
      </c>
      <c r="Y3297" s="54">
        <v>46152.701678240737</v>
      </c>
      <c r="Z3297">
        <v>85</v>
      </c>
      <c r="AA3297" s="54">
        <v>46119.371574074074</v>
      </c>
      <c r="AB3297">
        <v>118</v>
      </c>
      <c r="AC3297" s="54">
        <v>46155.393067129633</v>
      </c>
      <c r="AD3297">
        <v>82</v>
      </c>
      <c r="AE3297">
        <v>85</v>
      </c>
      <c r="AF3297" t="s">
        <v>178</v>
      </c>
    </row>
    <row r="3298" spans="1:32" x14ac:dyDescent="0.25">
      <c r="A3298">
        <v>11083064006</v>
      </c>
      <c r="B3298" t="s">
        <v>4850</v>
      </c>
      <c r="C3298">
        <v>11083064006</v>
      </c>
      <c r="D3298">
        <v>2050003439503</v>
      </c>
      <c r="E3298">
        <v>3</v>
      </c>
      <c r="F3298" t="s">
        <v>862</v>
      </c>
      <c r="G3298" t="s">
        <v>862</v>
      </c>
      <c r="H3298" t="s">
        <v>90</v>
      </c>
      <c r="I3298" t="s">
        <v>163</v>
      </c>
      <c r="J3298" t="s">
        <v>1029</v>
      </c>
      <c r="K3298" t="s">
        <v>142</v>
      </c>
      <c r="L3298" t="s">
        <v>165</v>
      </c>
      <c r="M3298" t="s">
        <v>4851</v>
      </c>
      <c r="N3298" t="s">
        <v>4852</v>
      </c>
      <c r="O3298" t="s">
        <v>96</v>
      </c>
      <c r="P3298" t="s">
        <v>97</v>
      </c>
      <c r="Q3298">
        <v>0</v>
      </c>
      <c r="R3298" t="s">
        <v>420</v>
      </c>
      <c r="S3298">
        <v>44.99</v>
      </c>
      <c r="T3298">
        <v>0</v>
      </c>
      <c r="U3298">
        <v>0</v>
      </c>
      <c r="V3298">
        <v>44.99</v>
      </c>
      <c r="W3298" s="54">
        <v>46119.775613425925</v>
      </c>
      <c r="X3298">
        <v>118</v>
      </c>
      <c r="Y3298" s="54">
        <v>46119.775613425925</v>
      </c>
      <c r="Z3298">
        <v>118</v>
      </c>
      <c r="AA3298" s="54">
        <v>46119.371574074074</v>
      </c>
      <c r="AB3298">
        <v>118</v>
      </c>
      <c r="AC3298" s="54">
        <v>46140.383287037039</v>
      </c>
      <c r="AD3298">
        <v>97</v>
      </c>
      <c r="AE3298">
        <v>118</v>
      </c>
      <c r="AF3298" t="s">
        <v>99</v>
      </c>
    </row>
    <row r="3299" spans="1:32" x14ac:dyDescent="0.25">
      <c r="A3299">
        <v>11083065001</v>
      </c>
      <c r="B3299" t="s">
        <v>4853</v>
      </c>
      <c r="C3299">
        <v>11083065001</v>
      </c>
      <c r="D3299">
        <v>2050003439527</v>
      </c>
      <c r="E3299">
        <v>1</v>
      </c>
      <c r="F3299" t="s">
        <v>388</v>
      </c>
      <c r="G3299" t="s">
        <v>388</v>
      </c>
      <c r="H3299" t="s">
        <v>90</v>
      </c>
      <c r="I3299" t="s">
        <v>163</v>
      </c>
      <c r="J3299" t="s">
        <v>1029</v>
      </c>
      <c r="K3299" t="s">
        <v>103</v>
      </c>
      <c r="L3299" t="s">
        <v>165</v>
      </c>
      <c r="M3299" t="s">
        <v>4851</v>
      </c>
      <c r="N3299" t="s">
        <v>4854</v>
      </c>
      <c r="O3299" t="s">
        <v>96</v>
      </c>
      <c r="P3299" t="s">
        <v>97</v>
      </c>
      <c r="Q3299">
        <v>0</v>
      </c>
      <c r="R3299" t="s">
        <v>420</v>
      </c>
      <c r="S3299">
        <v>39.99</v>
      </c>
      <c r="T3299">
        <v>0</v>
      </c>
      <c r="U3299">
        <v>0</v>
      </c>
      <c r="V3299">
        <v>39.99</v>
      </c>
      <c r="AA3299" s="54">
        <v>46133.369826388887</v>
      </c>
      <c r="AB3299">
        <v>104</v>
      </c>
      <c r="AC3299" s="54">
        <v>46133.369826388887</v>
      </c>
      <c r="AD3299">
        <v>104</v>
      </c>
      <c r="AE3299">
        <v>104</v>
      </c>
      <c r="AF3299" t="s">
        <v>99</v>
      </c>
    </row>
    <row r="3300" spans="1:32" x14ac:dyDescent="0.25">
      <c r="A3300">
        <v>11083065002</v>
      </c>
      <c r="B3300" t="s">
        <v>4853</v>
      </c>
      <c r="C3300">
        <v>11083065002</v>
      </c>
      <c r="D3300">
        <v>2050003439534</v>
      </c>
      <c r="E3300">
        <v>2</v>
      </c>
      <c r="F3300" t="s">
        <v>89</v>
      </c>
      <c r="G3300" t="s">
        <v>89</v>
      </c>
      <c r="H3300" t="s">
        <v>90</v>
      </c>
      <c r="I3300" t="s">
        <v>163</v>
      </c>
      <c r="J3300" t="s">
        <v>1029</v>
      </c>
      <c r="K3300" t="s">
        <v>103</v>
      </c>
      <c r="L3300" t="s">
        <v>165</v>
      </c>
      <c r="M3300" t="s">
        <v>4851</v>
      </c>
      <c r="N3300" t="s">
        <v>4854</v>
      </c>
      <c r="O3300" t="s">
        <v>96</v>
      </c>
      <c r="P3300" t="s">
        <v>97</v>
      </c>
      <c r="Q3300">
        <v>0</v>
      </c>
      <c r="R3300" t="s">
        <v>420</v>
      </c>
      <c r="S3300">
        <v>39.99</v>
      </c>
      <c r="T3300">
        <v>0</v>
      </c>
      <c r="U3300">
        <v>0</v>
      </c>
      <c r="V3300">
        <v>39.99</v>
      </c>
      <c r="AA3300" s="54">
        <v>46133.369826388887</v>
      </c>
      <c r="AB3300">
        <v>104</v>
      </c>
      <c r="AC3300" s="54">
        <v>46133.369826388887</v>
      </c>
      <c r="AD3300">
        <v>104</v>
      </c>
      <c r="AE3300">
        <v>104</v>
      </c>
      <c r="AF3300" t="s">
        <v>99</v>
      </c>
    </row>
    <row r="3301" spans="1:32" x14ac:dyDescent="0.25">
      <c r="A3301">
        <v>11083065003</v>
      </c>
      <c r="B3301" t="s">
        <v>4853</v>
      </c>
      <c r="C3301">
        <v>11083065003</v>
      </c>
      <c r="D3301">
        <v>2050003439541</v>
      </c>
      <c r="E3301">
        <v>2</v>
      </c>
      <c r="F3301" t="s">
        <v>101</v>
      </c>
      <c r="G3301" t="s">
        <v>101</v>
      </c>
      <c r="H3301" t="s">
        <v>90</v>
      </c>
      <c r="I3301" t="s">
        <v>163</v>
      </c>
      <c r="J3301" t="s">
        <v>1029</v>
      </c>
      <c r="K3301" t="s">
        <v>103</v>
      </c>
      <c r="L3301" t="s">
        <v>165</v>
      </c>
      <c r="M3301" t="s">
        <v>4851</v>
      </c>
      <c r="N3301" t="s">
        <v>4854</v>
      </c>
      <c r="O3301" t="s">
        <v>96</v>
      </c>
      <c r="P3301" t="s">
        <v>97</v>
      </c>
      <c r="Q3301">
        <v>0</v>
      </c>
      <c r="R3301" t="s">
        <v>420</v>
      </c>
      <c r="S3301">
        <v>39.99</v>
      </c>
      <c r="T3301">
        <v>0</v>
      </c>
      <c r="U3301">
        <v>0</v>
      </c>
      <c r="V3301">
        <v>39.99</v>
      </c>
      <c r="W3301" s="54">
        <v>46156.720150462963</v>
      </c>
      <c r="X3301">
        <v>81</v>
      </c>
      <c r="Y3301" s="54">
        <v>46200.49050925926</v>
      </c>
      <c r="Z3301">
        <v>37</v>
      </c>
      <c r="AA3301" s="54">
        <v>46133.369826388887</v>
      </c>
      <c r="AB3301">
        <v>104</v>
      </c>
      <c r="AC3301" s="54">
        <v>46203.361550925925</v>
      </c>
      <c r="AD3301">
        <v>34</v>
      </c>
      <c r="AE3301">
        <v>37</v>
      </c>
      <c r="AF3301" t="s">
        <v>139</v>
      </c>
    </row>
    <row r="3302" spans="1:32" x14ac:dyDescent="0.25">
      <c r="A3302">
        <v>11083065004</v>
      </c>
      <c r="B3302" t="s">
        <v>4853</v>
      </c>
      <c r="C3302">
        <v>11083065004</v>
      </c>
      <c r="D3302">
        <v>2050003439558</v>
      </c>
      <c r="E3302">
        <v>1</v>
      </c>
      <c r="F3302" t="s">
        <v>161</v>
      </c>
      <c r="G3302" t="s">
        <v>161</v>
      </c>
      <c r="H3302" t="s">
        <v>90</v>
      </c>
      <c r="I3302" t="s">
        <v>163</v>
      </c>
      <c r="J3302" t="s">
        <v>1029</v>
      </c>
      <c r="K3302" t="s">
        <v>103</v>
      </c>
      <c r="L3302" t="s">
        <v>165</v>
      </c>
      <c r="M3302" t="s">
        <v>4851</v>
      </c>
      <c r="N3302" t="s">
        <v>4854</v>
      </c>
      <c r="O3302" t="s">
        <v>96</v>
      </c>
      <c r="P3302" t="s">
        <v>97</v>
      </c>
      <c r="Q3302">
        <v>0</v>
      </c>
      <c r="R3302" t="s">
        <v>420</v>
      </c>
      <c r="S3302">
        <v>39.99</v>
      </c>
      <c r="T3302">
        <v>0</v>
      </c>
      <c r="U3302">
        <v>0</v>
      </c>
      <c r="V3302">
        <v>39.99</v>
      </c>
      <c r="AA3302" s="54">
        <v>46133.369826388887</v>
      </c>
      <c r="AB3302">
        <v>104</v>
      </c>
      <c r="AC3302" s="54">
        <v>46133.369826388887</v>
      </c>
      <c r="AD3302">
        <v>104</v>
      </c>
      <c r="AE3302">
        <v>104</v>
      </c>
      <c r="AF3302" t="s">
        <v>99</v>
      </c>
    </row>
    <row r="3303" spans="1:32" x14ac:dyDescent="0.25">
      <c r="A3303">
        <v>11083065005</v>
      </c>
      <c r="B3303" t="s">
        <v>4853</v>
      </c>
      <c r="C3303">
        <v>11083065005</v>
      </c>
      <c r="D3303">
        <v>2050003439565</v>
      </c>
      <c r="E3303">
        <v>1</v>
      </c>
      <c r="F3303" t="s">
        <v>179</v>
      </c>
      <c r="G3303" t="s">
        <v>179</v>
      </c>
      <c r="H3303" t="s">
        <v>90</v>
      </c>
      <c r="I3303" t="s">
        <v>163</v>
      </c>
      <c r="J3303" t="s">
        <v>1029</v>
      </c>
      <c r="K3303" t="s">
        <v>103</v>
      </c>
      <c r="L3303" t="s">
        <v>165</v>
      </c>
      <c r="M3303" t="s">
        <v>4851</v>
      </c>
      <c r="N3303" t="s">
        <v>4854</v>
      </c>
      <c r="O3303" t="s">
        <v>96</v>
      </c>
      <c r="P3303" t="s">
        <v>97</v>
      </c>
      <c r="Q3303">
        <v>0</v>
      </c>
      <c r="R3303" t="s">
        <v>420</v>
      </c>
      <c r="S3303">
        <v>39.99</v>
      </c>
      <c r="T3303">
        <v>0</v>
      </c>
      <c r="U3303">
        <v>0</v>
      </c>
      <c r="V3303">
        <v>39.99</v>
      </c>
      <c r="W3303" s="54">
        <v>46151.848402777781</v>
      </c>
      <c r="X3303">
        <v>86</v>
      </c>
      <c r="Y3303" s="54">
        <v>46151.848402777781</v>
      </c>
      <c r="Z3303">
        <v>86</v>
      </c>
      <c r="AA3303" s="54">
        <v>46133.369826388887</v>
      </c>
      <c r="AB3303">
        <v>104</v>
      </c>
      <c r="AC3303" s="54">
        <v>46155.400925925926</v>
      </c>
      <c r="AD3303">
        <v>82</v>
      </c>
      <c r="AE3303">
        <v>86</v>
      </c>
      <c r="AF3303" t="s">
        <v>178</v>
      </c>
    </row>
    <row r="3304" spans="1:32" x14ac:dyDescent="0.25">
      <c r="A3304">
        <v>11083066003</v>
      </c>
      <c r="B3304" t="s">
        <v>4855</v>
      </c>
      <c r="C3304">
        <v>11083066003</v>
      </c>
      <c r="D3304">
        <v>2050003439619</v>
      </c>
      <c r="E3304">
        <v>1</v>
      </c>
      <c r="F3304">
        <v>8</v>
      </c>
      <c r="G3304">
        <v>8</v>
      </c>
      <c r="H3304" t="s">
        <v>90</v>
      </c>
      <c r="I3304" t="s">
        <v>163</v>
      </c>
      <c r="J3304" t="s">
        <v>1029</v>
      </c>
      <c r="K3304" t="s">
        <v>477</v>
      </c>
      <c r="L3304" t="s">
        <v>165</v>
      </c>
      <c r="M3304" t="s">
        <v>4851</v>
      </c>
      <c r="N3304" t="s">
        <v>4856</v>
      </c>
      <c r="O3304" t="s">
        <v>96</v>
      </c>
      <c r="P3304" t="s">
        <v>97</v>
      </c>
      <c r="Q3304">
        <v>0</v>
      </c>
      <c r="R3304" t="s">
        <v>420</v>
      </c>
      <c r="S3304">
        <v>34.99</v>
      </c>
      <c r="T3304">
        <v>0</v>
      </c>
      <c r="U3304">
        <v>0</v>
      </c>
      <c r="V3304">
        <v>34.99</v>
      </c>
      <c r="W3304" s="54">
        <v>46133.771238425928</v>
      </c>
      <c r="X3304">
        <v>104</v>
      </c>
      <c r="Y3304" s="54">
        <v>46133.771238425928</v>
      </c>
      <c r="Z3304">
        <v>104</v>
      </c>
      <c r="AA3304" s="54">
        <v>46119.371574074074</v>
      </c>
      <c r="AB3304">
        <v>118</v>
      </c>
      <c r="AC3304" s="54">
        <v>46136.350914351853</v>
      </c>
      <c r="AD3304">
        <v>101</v>
      </c>
      <c r="AE3304">
        <v>104</v>
      </c>
      <c r="AF3304" t="s">
        <v>99</v>
      </c>
    </row>
    <row r="3305" spans="1:32" x14ac:dyDescent="0.25">
      <c r="A3305">
        <v>11083066004</v>
      </c>
      <c r="B3305" t="s">
        <v>4855</v>
      </c>
      <c r="C3305">
        <v>11083066004</v>
      </c>
      <c r="D3305">
        <v>2050003439626</v>
      </c>
      <c r="E3305">
        <v>1</v>
      </c>
      <c r="F3305">
        <v>10</v>
      </c>
      <c r="G3305">
        <v>10</v>
      </c>
      <c r="H3305" t="s">
        <v>90</v>
      </c>
      <c r="I3305" t="s">
        <v>163</v>
      </c>
      <c r="J3305" t="s">
        <v>1029</v>
      </c>
      <c r="K3305" t="s">
        <v>477</v>
      </c>
      <c r="L3305" t="s">
        <v>165</v>
      </c>
      <c r="M3305" t="s">
        <v>4851</v>
      </c>
      <c r="N3305" t="s">
        <v>4856</v>
      </c>
      <c r="O3305" t="s">
        <v>96</v>
      </c>
      <c r="P3305" t="s">
        <v>97</v>
      </c>
      <c r="Q3305">
        <v>0</v>
      </c>
      <c r="R3305" t="s">
        <v>420</v>
      </c>
      <c r="S3305">
        <v>34.99</v>
      </c>
      <c r="T3305">
        <v>0</v>
      </c>
      <c r="U3305">
        <v>0</v>
      </c>
      <c r="V3305">
        <v>34.99</v>
      </c>
      <c r="W3305" s="54">
        <v>46125.739201388889</v>
      </c>
      <c r="X3305">
        <v>112</v>
      </c>
      <c r="Y3305" s="54">
        <v>46125.739201388889</v>
      </c>
      <c r="Z3305">
        <v>112</v>
      </c>
      <c r="AA3305" s="54">
        <v>46119.371574074074</v>
      </c>
      <c r="AB3305">
        <v>118</v>
      </c>
      <c r="AC3305" s="54">
        <v>46129.361226851855</v>
      </c>
      <c r="AD3305">
        <v>108</v>
      </c>
      <c r="AE3305">
        <v>112</v>
      </c>
      <c r="AF3305" t="s">
        <v>99</v>
      </c>
    </row>
    <row r="3306" spans="1:32" x14ac:dyDescent="0.25">
      <c r="A3306">
        <v>11083066005</v>
      </c>
      <c r="B3306" t="s">
        <v>4855</v>
      </c>
      <c r="C3306">
        <v>11083066005</v>
      </c>
      <c r="D3306">
        <v>2050003439633</v>
      </c>
      <c r="E3306">
        <v>2</v>
      </c>
      <c r="F3306">
        <v>12</v>
      </c>
      <c r="G3306">
        <v>12</v>
      </c>
      <c r="H3306" t="s">
        <v>90</v>
      </c>
      <c r="I3306" t="s">
        <v>163</v>
      </c>
      <c r="J3306" t="s">
        <v>1029</v>
      </c>
      <c r="K3306" t="s">
        <v>477</v>
      </c>
      <c r="L3306" t="s">
        <v>165</v>
      </c>
      <c r="M3306" t="s">
        <v>4851</v>
      </c>
      <c r="N3306" t="s">
        <v>4856</v>
      </c>
      <c r="O3306" t="s">
        <v>96</v>
      </c>
      <c r="P3306" t="s">
        <v>97</v>
      </c>
      <c r="Q3306">
        <v>0</v>
      </c>
      <c r="R3306" t="s">
        <v>420</v>
      </c>
      <c r="S3306">
        <v>34.99</v>
      </c>
      <c r="T3306">
        <v>0</v>
      </c>
      <c r="U3306">
        <v>0</v>
      </c>
      <c r="V3306">
        <v>34.99</v>
      </c>
      <c r="W3306" s="54">
        <v>46154.545115740744</v>
      </c>
      <c r="X3306">
        <v>83</v>
      </c>
      <c r="Y3306" s="54">
        <v>46154.545115740744</v>
      </c>
      <c r="Z3306">
        <v>83</v>
      </c>
      <c r="AA3306" s="54">
        <v>46119.371574074074</v>
      </c>
      <c r="AB3306">
        <v>118</v>
      </c>
      <c r="AC3306" s="54">
        <v>46157.379791666666</v>
      </c>
      <c r="AD3306">
        <v>80</v>
      </c>
      <c r="AE3306">
        <v>83</v>
      </c>
      <c r="AF3306" t="s">
        <v>178</v>
      </c>
    </row>
    <row r="3307" spans="1:32" x14ac:dyDescent="0.25">
      <c r="A3307">
        <v>11083066006</v>
      </c>
      <c r="B3307" t="s">
        <v>4855</v>
      </c>
      <c r="C3307">
        <v>11083066006</v>
      </c>
      <c r="D3307">
        <v>2050003439640</v>
      </c>
      <c r="E3307">
        <v>2</v>
      </c>
      <c r="F3307">
        <v>14</v>
      </c>
      <c r="G3307">
        <v>14</v>
      </c>
      <c r="H3307" t="s">
        <v>90</v>
      </c>
      <c r="I3307" t="s">
        <v>163</v>
      </c>
      <c r="J3307" t="s">
        <v>1029</v>
      </c>
      <c r="K3307" t="s">
        <v>477</v>
      </c>
      <c r="L3307" t="s">
        <v>165</v>
      </c>
      <c r="M3307" t="s">
        <v>4851</v>
      </c>
      <c r="N3307" t="s">
        <v>4856</v>
      </c>
      <c r="O3307" t="s">
        <v>96</v>
      </c>
      <c r="P3307" t="s">
        <v>97</v>
      </c>
      <c r="Q3307">
        <v>0</v>
      </c>
      <c r="R3307" t="s">
        <v>420</v>
      </c>
      <c r="S3307">
        <v>34.99</v>
      </c>
      <c r="T3307">
        <v>0</v>
      </c>
      <c r="U3307">
        <v>0</v>
      </c>
      <c r="V3307">
        <v>34.99</v>
      </c>
      <c r="AA3307" s="54">
        <v>46119.371574074074</v>
      </c>
      <c r="AB3307">
        <v>118</v>
      </c>
      <c r="AC3307" s="54">
        <v>46119.371574074074</v>
      </c>
      <c r="AD3307">
        <v>118</v>
      </c>
      <c r="AE3307">
        <v>118</v>
      </c>
      <c r="AF3307" t="s">
        <v>99</v>
      </c>
    </row>
    <row r="3308" spans="1:32" x14ac:dyDescent="0.25">
      <c r="A3308">
        <v>11083067002</v>
      </c>
      <c r="B3308" t="s">
        <v>4857</v>
      </c>
      <c r="C3308">
        <v>11083067002</v>
      </c>
      <c r="D3308">
        <v>2050003439671</v>
      </c>
      <c r="E3308">
        <v>3</v>
      </c>
      <c r="F3308" t="s">
        <v>3817</v>
      </c>
      <c r="G3308" t="s">
        <v>3817</v>
      </c>
      <c r="H3308" t="s">
        <v>90</v>
      </c>
      <c r="I3308" t="s">
        <v>163</v>
      </c>
      <c r="J3308" t="s">
        <v>1029</v>
      </c>
      <c r="K3308" t="s">
        <v>405</v>
      </c>
      <c r="L3308" t="s">
        <v>165</v>
      </c>
      <c r="M3308" t="s">
        <v>4851</v>
      </c>
      <c r="N3308" t="s">
        <v>4858</v>
      </c>
      <c r="O3308" t="s">
        <v>96</v>
      </c>
      <c r="P3308" t="s">
        <v>97</v>
      </c>
      <c r="Q3308">
        <v>0</v>
      </c>
      <c r="R3308" t="s">
        <v>420</v>
      </c>
      <c r="S3308">
        <v>29.99</v>
      </c>
      <c r="T3308">
        <v>0</v>
      </c>
      <c r="U3308">
        <v>0</v>
      </c>
      <c r="V3308">
        <v>29.99</v>
      </c>
      <c r="W3308" s="54">
        <v>46151.640335648146</v>
      </c>
      <c r="X3308">
        <v>86</v>
      </c>
      <c r="Y3308" s="54">
        <v>46178.671527777777</v>
      </c>
      <c r="Z3308">
        <v>59</v>
      </c>
      <c r="AA3308" s="54">
        <v>46133.369826388887</v>
      </c>
      <c r="AB3308">
        <v>104</v>
      </c>
      <c r="AC3308" s="54">
        <v>46180.425208333334</v>
      </c>
      <c r="AD3308">
        <v>57</v>
      </c>
      <c r="AE3308">
        <v>59</v>
      </c>
      <c r="AF3308" t="s">
        <v>139</v>
      </c>
    </row>
    <row r="3309" spans="1:32" x14ac:dyDescent="0.25">
      <c r="A3309">
        <v>11083067003</v>
      </c>
      <c r="B3309" t="s">
        <v>4857</v>
      </c>
      <c r="C3309">
        <v>11083067003</v>
      </c>
      <c r="D3309">
        <v>2050003439688</v>
      </c>
      <c r="E3309">
        <v>5</v>
      </c>
      <c r="F3309" t="s">
        <v>3818</v>
      </c>
      <c r="G3309" t="s">
        <v>3818</v>
      </c>
      <c r="H3309" t="s">
        <v>90</v>
      </c>
      <c r="I3309" t="s">
        <v>163</v>
      </c>
      <c r="J3309" t="s">
        <v>1029</v>
      </c>
      <c r="K3309" t="s">
        <v>405</v>
      </c>
      <c r="L3309" t="s">
        <v>165</v>
      </c>
      <c r="M3309" t="s">
        <v>4851</v>
      </c>
      <c r="N3309" t="s">
        <v>4858</v>
      </c>
      <c r="O3309" t="s">
        <v>96</v>
      </c>
      <c r="P3309" t="s">
        <v>97</v>
      </c>
      <c r="Q3309">
        <v>0</v>
      </c>
      <c r="R3309" t="s">
        <v>420</v>
      </c>
      <c r="S3309">
        <v>29.99</v>
      </c>
      <c r="T3309">
        <v>0</v>
      </c>
      <c r="U3309">
        <v>0</v>
      </c>
      <c r="V3309">
        <v>29.99</v>
      </c>
      <c r="W3309" s="54">
        <v>46156.720150462963</v>
      </c>
      <c r="X3309">
        <v>81</v>
      </c>
      <c r="Y3309" s="54">
        <v>46156.720150462963</v>
      </c>
      <c r="Z3309">
        <v>81</v>
      </c>
      <c r="AA3309" s="54">
        <v>46133.369826388887</v>
      </c>
      <c r="AB3309">
        <v>104</v>
      </c>
      <c r="AC3309" s="54">
        <v>46161.419664351852</v>
      </c>
      <c r="AD3309">
        <v>76</v>
      </c>
      <c r="AE3309">
        <v>81</v>
      </c>
      <c r="AF3309" t="s">
        <v>178</v>
      </c>
    </row>
    <row r="3310" spans="1:32" x14ac:dyDescent="0.25">
      <c r="A3310">
        <v>11083073002</v>
      </c>
      <c r="B3310" t="s">
        <v>4859</v>
      </c>
      <c r="C3310">
        <v>11083073002</v>
      </c>
      <c r="D3310">
        <v>2050003440752</v>
      </c>
      <c r="E3310">
        <v>2</v>
      </c>
      <c r="F3310" t="s">
        <v>89</v>
      </c>
      <c r="G3310" t="s">
        <v>89</v>
      </c>
      <c r="H3310" t="s">
        <v>90</v>
      </c>
      <c r="I3310" t="s">
        <v>163</v>
      </c>
      <c r="J3310" t="s">
        <v>1029</v>
      </c>
      <c r="K3310" t="s">
        <v>142</v>
      </c>
      <c r="L3310" t="s">
        <v>165</v>
      </c>
      <c r="M3310" t="s">
        <v>4860</v>
      </c>
      <c r="N3310" t="s">
        <v>4861</v>
      </c>
      <c r="O3310" t="s">
        <v>96</v>
      </c>
      <c r="P3310" t="s">
        <v>97</v>
      </c>
      <c r="Q3310">
        <v>0</v>
      </c>
      <c r="R3310" t="s">
        <v>640</v>
      </c>
      <c r="S3310">
        <v>74.989999999999995</v>
      </c>
      <c r="T3310">
        <v>0</v>
      </c>
      <c r="U3310">
        <v>0</v>
      </c>
      <c r="V3310">
        <v>74.989999999999995</v>
      </c>
      <c r="AA3310" s="54">
        <v>46133.369826388887</v>
      </c>
      <c r="AB3310">
        <v>104</v>
      </c>
      <c r="AC3310" s="54">
        <v>46133.369826388887</v>
      </c>
      <c r="AD3310">
        <v>104</v>
      </c>
      <c r="AE3310">
        <v>104</v>
      </c>
      <c r="AF3310" t="s">
        <v>99</v>
      </c>
    </row>
    <row r="3311" spans="1:32" x14ac:dyDescent="0.25">
      <c r="A3311">
        <v>11083073003</v>
      </c>
      <c r="B3311" t="s">
        <v>4859</v>
      </c>
      <c r="C3311">
        <v>11083073003</v>
      </c>
      <c r="D3311">
        <v>2050003440769</v>
      </c>
      <c r="E3311">
        <v>4</v>
      </c>
      <c r="F3311" t="s">
        <v>101</v>
      </c>
      <c r="G3311" t="s">
        <v>101</v>
      </c>
      <c r="H3311" t="s">
        <v>90</v>
      </c>
      <c r="I3311" t="s">
        <v>163</v>
      </c>
      <c r="J3311" t="s">
        <v>1029</v>
      </c>
      <c r="K3311" t="s">
        <v>142</v>
      </c>
      <c r="L3311" t="s">
        <v>165</v>
      </c>
      <c r="M3311" t="s">
        <v>4860</v>
      </c>
      <c r="N3311" t="s">
        <v>4861</v>
      </c>
      <c r="O3311" t="s">
        <v>96</v>
      </c>
      <c r="P3311" t="s">
        <v>97</v>
      </c>
      <c r="Q3311">
        <v>0</v>
      </c>
      <c r="R3311" t="s">
        <v>640</v>
      </c>
      <c r="S3311">
        <v>74.989999999999995</v>
      </c>
      <c r="T3311">
        <v>0</v>
      </c>
      <c r="U3311">
        <v>0</v>
      </c>
      <c r="V3311">
        <v>74.989999999999995</v>
      </c>
      <c r="AA3311" s="54">
        <v>46133.369826388887</v>
      </c>
      <c r="AB3311">
        <v>104</v>
      </c>
      <c r="AC3311" s="54">
        <v>46133.369826388887</v>
      </c>
      <c r="AD3311">
        <v>104</v>
      </c>
      <c r="AE3311">
        <v>104</v>
      </c>
      <c r="AF3311" t="s">
        <v>99</v>
      </c>
    </row>
    <row r="3312" spans="1:32" x14ac:dyDescent="0.25">
      <c r="A3312">
        <v>11083073004</v>
      </c>
      <c r="B3312" t="s">
        <v>4859</v>
      </c>
      <c r="C3312">
        <v>11083073004</v>
      </c>
      <c r="D3312">
        <v>2050003440776</v>
      </c>
      <c r="E3312">
        <v>4</v>
      </c>
      <c r="F3312" t="s">
        <v>161</v>
      </c>
      <c r="G3312" t="s">
        <v>161</v>
      </c>
      <c r="H3312" t="s">
        <v>90</v>
      </c>
      <c r="I3312" t="s">
        <v>163</v>
      </c>
      <c r="J3312" t="s">
        <v>1029</v>
      </c>
      <c r="K3312" t="s">
        <v>142</v>
      </c>
      <c r="L3312" t="s">
        <v>165</v>
      </c>
      <c r="M3312" t="s">
        <v>4860</v>
      </c>
      <c r="N3312" t="s">
        <v>4861</v>
      </c>
      <c r="O3312" t="s">
        <v>96</v>
      </c>
      <c r="P3312" t="s">
        <v>97</v>
      </c>
      <c r="Q3312">
        <v>0</v>
      </c>
      <c r="R3312" t="s">
        <v>640</v>
      </c>
      <c r="S3312">
        <v>74.989999999999995</v>
      </c>
      <c r="T3312">
        <v>0</v>
      </c>
      <c r="U3312">
        <v>0</v>
      </c>
      <c r="V3312">
        <v>74.989999999999995</v>
      </c>
      <c r="W3312" s="54">
        <v>46143.587222222224</v>
      </c>
      <c r="X3312">
        <v>94</v>
      </c>
      <c r="Y3312" s="54">
        <v>46143.587222222224</v>
      </c>
      <c r="Z3312">
        <v>94</v>
      </c>
      <c r="AA3312" s="54">
        <v>46133.369826388887</v>
      </c>
      <c r="AB3312">
        <v>104</v>
      </c>
      <c r="AC3312" s="54">
        <v>46147.387465277781</v>
      </c>
      <c r="AD3312">
        <v>90</v>
      </c>
      <c r="AE3312">
        <v>94</v>
      </c>
      <c r="AF3312" t="s">
        <v>99</v>
      </c>
    </row>
    <row r="3313" spans="1:32" x14ac:dyDescent="0.25">
      <c r="A3313">
        <v>11083073005</v>
      </c>
      <c r="B3313" t="s">
        <v>4859</v>
      </c>
      <c r="C3313">
        <v>11083073005</v>
      </c>
      <c r="D3313">
        <v>2050003440783</v>
      </c>
      <c r="E3313">
        <v>2</v>
      </c>
      <c r="F3313" t="s">
        <v>179</v>
      </c>
      <c r="G3313" t="s">
        <v>179</v>
      </c>
      <c r="H3313" t="s">
        <v>90</v>
      </c>
      <c r="I3313" t="s">
        <v>163</v>
      </c>
      <c r="J3313" t="s">
        <v>1029</v>
      </c>
      <c r="K3313" t="s">
        <v>142</v>
      </c>
      <c r="L3313" t="s">
        <v>165</v>
      </c>
      <c r="M3313" t="s">
        <v>4860</v>
      </c>
      <c r="N3313" t="s">
        <v>4861</v>
      </c>
      <c r="O3313" t="s">
        <v>96</v>
      </c>
      <c r="P3313" t="s">
        <v>97</v>
      </c>
      <c r="Q3313">
        <v>0</v>
      </c>
      <c r="R3313" t="s">
        <v>640</v>
      </c>
      <c r="S3313">
        <v>74.989999999999995</v>
      </c>
      <c r="T3313">
        <v>0</v>
      </c>
      <c r="U3313">
        <v>0</v>
      </c>
      <c r="V3313">
        <v>74.989999999999995</v>
      </c>
      <c r="AA3313" s="54">
        <v>46133.369826388887</v>
      </c>
      <c r="AB3313">
        <v>104</v>
      </c>
      <c r="AC3313" s="54">
        <v>46133.369826388887</v>
      </c>
      <c r="AD3313">
        <v>104</v>
      </c>
      <c r="AE3313">
        <v>104</v>
      </c>
      <c r="AF3313" t="s">
        <v>99</v>
      </c>
    </row>
    <row r="3314" spans="1:32" x14ac:dyDescent="0.25">
      <c r="A3314">
        <v>11083073006</v>
      </c>
      <c r="B3314" t="s">
        <v>4859</v>
      </c>
      <c r="C3314">
        <v>11083073006</v>
      </c>
      <c r="D3314">
        <v>2050003440790</v>
      </c>
      <c r="E3314">
        <v>1</v>
      </c>
      <c r="F3314" t="s">
        <v>862</v>
      </c>
      <c r="G3314" t="s">
        <v>862</v>
      </c>
      <c r="H3314" t="s">
        <v>90</v>
      </c>
      <c r="I3314" t="s">
        <v>163</v>
      </c>
      <c r="J3314" t="s">
        <v>1029</v>
      </c>
      <c r="K3314" t="s">
        <v>142</v>
      </c>
      <c r="L3314" t="s">
        <v>165</v>
      </c>
      <c r="M3314" t="s">
        <v>4860</v>
      </c>
      <c r="N3314" t="s">
        <v>4861</v>
      </c>
      <c r="O3314" t="s">
        <v>96</v>
      </c>
      <c r="P3314" t="s">
        <v>97</v>
      </c>
      <c r="Q3314">
        <v>0</v>
      </c>
      <c r="R3314" t="s">
        <v>640</v>
      </c>
      <c r="S3314">
        <v>74.989999999999995</v>
      </c>
      <c r="T3314">
        <v>0</v>
      </c>
      <c r="U3314">
        <v>0</v>
      </c>
      <c r="V3314">
        <v>74.989999999999995</v>
      </c>
      <c r="AA3314" s="54">
        <v>46133.369826388887</v>
      </c>
      <c r="AB3314">
        <v>104</v>
      </c>
      <c r="AC3314" s="54">
        <v>46133.369826388887</v>
      </c>
      <c r="AD3314">
        <v>104</v>
      </c>
      <c r="AE3314">
        <v>104</v>
      </c>
      <c r="AF3314" t="s">
        <v>99</v>
      </c>
    </row>
    <row r="3315" spans="1:32" x14ac:dyDescent="0.25">
      <c r="A3315">
        <v>11083076002</v>
      </c>
      <c r="B3315" t="s">
        <v>4862</v>
      </c>
      <c r="C3315">
        <v>11083076002</v>
      </c>
      <c r="D3315">
        <v>2050003440899</v>
      </c>
      <c r="E3315">
        <v>2</v>
      </c>
      <c r="F3315" t="s">
        <v>89</v>
      </c>
      <c r="G3315" t="s">
        <v>89</v>
      </c>
      <c r="H3315" t="s">
        <v>90</v>
      </c>
      <c r="I3315" t="s">
        <v>163</v>
      </c>
      <c r="J3315" t="s">
        <v>1029</v>
      </c>
      <c r="K3315" t="s">
        <v>142</v>
      </c>
      <c r="L3315" t="s">
        <v>165</v>
      </c>
      <c r="M3315" t="s">
        <v>4863</v>
      </c>
      <c r="N3315" t="s">
        <v>4864</v>
      </c>
      <c r="O3315" t="s">
        <v>96</v>
      </c>
      <c r="P3315" t="s">
        <v>97</v>
      </c>
      <c r="Q3315">
        <v>0</v>
      </c>
      <c r="R3315" t="s">
        <v>420</v>
      </c>
      <c r="S3315">
        <v>54.99</v>
      </c>
      <c r="T3315">
        <v>0</v>
      </c>
      <c r="U3315">
        <v>0</v>
      </c>
      <c r="V3315">
        <v>54.99</v>
      </c>
      <c r="AA3315" s="54">
        <v>46101.381921296299</v>
      </c>
      <c r="AB3315">
        <v>136</v>
      </c>
      <c r="AC3315" s="54">
        <v>46101.381921296299</v>
      </c>
      <c r="AD3315">
        <v>136</v>
      </c>
      <c r="AE3315">
        <v>136</v>
      </c>
      <c r="AF3315" t="s">
        <v>99</v>
      </c>
    </row>
    <row r="3316" spans="1:32" x14ac:dyDescent="0.25">
      <c r="A3316">
        <v>11083076003</v>
      </c>
      <c r="B3316" t="s">
        <v>4862</v>
      </c>
      <c r="C3316">
        <v>11083076003</v>
      </c>
      <c r="D3316">
        <v>2050003440905</v>
      </c>
      <c r="E3316">
        <v>3</v>
      </c>
      <c r="F3316" t="s">
        <v>101</v>
      </c>
      <c r="G3316" t="s">
        <v>101</v>
      </c>
      <c r="H3316" t="s">
        <v>90</v>
      </c>
      <c r="I3316" t="s">
        <v>163</v>
      </c>
      <c r="J3316" t="s">
        <v>1029</v>
      </c>
      <c r="K3316" t="s">
        <v>142</v>
      </c>
      <c r="L3316" t="s">
        <v>165</v>
      </c>
      <c r="M3316" t="s">
        <v>4863</v>
      </c>
      <c r="N3316" t="s">
        <v>4864</v>
      </c>
      <c r="O3316" t="s">
        <v>96</v>
      </c>
      <c r="P3316" t="s">
        <v>97</v>
      </c>
      <c r="Q3316">
        <v>0</v>
      </c>
      <c r="R3316" t="s">
        <v>420</v>
      </c>
      <c r="S3316">
        <v>54.99</v>
      </c>
      <c r="T3316">
        <v>0</v>
      </c>
      <c r="U3316">
        <v>0</v>
      </c>
      <c r="V3316">
        <v>54.99</v>
      </c>
      <c r="AA3316" s="54">
        <v>46101.381921296299</v>
      </c>
      <c r="AB3316">
        <v>136</v>
      </c>
      <c r="AC3316" s="54">
        <v>46101.381921296299</v>
      </c>
      <c r="AD3316">
        <v>136</v>
      </c>
      <c r="AE3316">
        <v>136</v>
      </c>
      <c r="AF3316" t="s">
        <v>99</v>
      </c>
    </row>
    <row r="3317" spans="1:32" x14ac:dyDescent="0.25">
      <c r="A3317">
        <v>11083076004</v>
      </c>
      <c r="B3317" t="s">
        <v>4862</v>
      </c>
      <c r="C3317">
        <v>11083076004</v>
      </c>
      <c r="D3317">
        <v>2050003440912</v>
      </c>
      <c r="E3317">
        <v>3</v>
      </c>
      <c r="F3317" t="s">
        <v>161</v>
      </c>
      <c r="G3317" t="s">
        <v>161</v>
      </c>
      <c r="H3317" t="s">
        <v>90</v>
      </c>
      <c r="I3317" t="s">
        <v>163</v>
      </c>
      <c r="J3317" t="s">
        <v>1029</v>
      </c>
      <c r="K3317" t="s">
        <v>142</v>
      </c>
      <c r="L3317" t="s">
        <v>165</v>
      </c>
      <c r="M3317" t="s">
        <v>4863</v>
      </c>
      <c r="N3317" t="s">
        <v>4864</v>
      </c>
      <c r="O3317" t="s">
        <v>96</v>
      </c>
      <c r="P3317" t="s">
        <v>97</v>
      </c>
      <c r="Q3317">
        <v>0</v>
      </c>
      <c r="R3317" t="s">
        <v>420</v>
      </c>
      <c r="S3317">
        <v>54.99</v>
      </c>
      <c r="T3317">
        <v>0</v>
      </c>
      <c r="U3317">
        <v>0</v>
      </c>
      <c r="V3317">
        <v>54.99</v>
      </c>
      <c r="AA3317" s="54">
        <v>46101.381921296299</v>
      </c>
      <c r="AB3317">
        <v>136</v>
      </c>
      <c r="AC3317" s="54">
        <v>46101.381921296299</v>
      </c>
      <c r="AD3317">
        <v>136</v>
      </c>
      <c r="AE3317">
        <v>136</v>
      </c>
      <c r="AF3317" t="s">
        <v>99</v>
      </c>
    </row>
    <row r="3318" spans="1:32" x14ac:dyDescent="0.25">
      <c r="A3318">
        <v>11083076005</v>
      </c>
      <c r="B3318" t="s">
        <v>4862</v>
      </c>
      <c r="C3318">
        <v>11083076005</v>
      </c>
      <c r="D3318">
        <v>2050003440929</v>
      </c>
      <c r="E3318">
        <v>2</v>
      </c>
      <c r="F3318" t="s">
        <v>179</v>
      </c>
      <c r="G3318" t="s">
        <v>179</v>
      </c>
      <c r="H3318" t="s">
        <v>90</v>
      </c>
      <c r="I3318" t="s">
        <v>163</v>
      </c>
      <c r="J3318" t="s">
        <v>1029</v>
      </c>
      <c r="K3318" t="s">
        <v>142</v>
      </c>
      <c r="L3318" t="s">
        <v>165</v>
      </c>
      <c r="M3318" t="s">
        <v>4863</v>
      </c>
      <c r="N3318" t="s">
        <v>4864</v>
      </c>
      <c r="O3318" t="s">
        <v>96</v>
      </c>
      <c r="P3318" t="s">
        <v>97</v>
      </c>
      <c r="Q3318">
        <v>0</v>
      </c>
      <c r="R3318" t="s">
        <v>420</v>
      </c>
      <c r="S3318">
        <v>54.99</v>
      </c>
      <c r="T3318">
        <v>0</v>
      </c>
      <c r="U3318">
        <v>0</v>
      </c>
      <c r="V3318">
        <v>54.99</v>
      </c>
      <c r="AA3318" s="54">
        <v>46101.381921296299</v>
      </c>
      <c r="AB3318">
        <v>136</v>
      </c>
      <c r="AC3318" s="54">
        <v>46101.381921296299</v>
      </c>
      <c r="AD3318">
        <v>136</v>
      </c>
      <c r="AE3318">
        <v>136</v>
      </c>
      <c r="AF3318" t="s">
        <v>99</v>
      </c>
    </row>
    <row r="3319" spans="1:32" x14ac:dyDescent="0.25">
      <c r="A3319">
        <v>11083076006</v>
      </c>
      <c r="B3319" t="s">
        <v>4862</v>
      </c>
      <c r="C3319">
        <v>11083076006</v>
      </c>
      <c r="D3319">
        <v>2050003440936</v>
      </c>
      <c r="E3319">
        <v>1</v>
      </c>
      <c r="F3319" t="s">
        <v>862</v>
      </c>
      <c r="G3319" t="s">
        <v>862</v>
      </c>
      <c r="H3319" t="s">
        <v>90</v>
      </c>
      <c r="I3319" t="s">
        <v>163</v>
      </c>
      <c r="J3319" t="s">
        <v>1029</v>
      </c>
      <c r="K3319" t="s">
        <v>142</v>
      </c>
      <c r="L3319" t="s">
        <v>165</v>
      </c>
      <c r="M3319" t="s">
        <v>4863</v>
      </c>
      <c r="N3319" t="s">
        <v>4864</v>
      </c>
      <c r="O3319" t="s">
        <v>96</v>
      </c>
      <c r="P3319" t="s">
        <v>97</v>
      </c>
      <c r="Q3319">
        <v>0</v>
      </c>
      <c r="R3319" t="s">
        <v>420</v>
      </c>
      <c r="S3319">
        <v>54.99</v>
      </c>
      <c r="T3319">
        <v>0</v>
      </c>
      <c r="U3319">
        <v>0</v>
      </c>
      <c r="V3319">
        <v>54.99</v>
      </c>
      <c r="AA3319" s="54">
        <v>46101.381921296299</v>
      </c>
      <c r="AB3319">
        <v>136</v>
      </c>
      <c r="AC3319" s="54">
        <v>46101.381921296299</v>
      </c>
      <c r="AD3319">
        <v>136</v>
      </c>
      <c r="AE3319">
        <v>136</v>
      </c>
      <c r="AF3319" t="s">
        <v>99</v>
      </c>
    </row>
    <row r="3320" spans="1:32" x14ac:dyDescent="0.25">
      <c r="A3320">
        <v>11083077002</v>
      </c>
      <c r="B3320" t="s">
        <v>4865</v>
      </c>
      <c r="C3320">
        <v>11083077002</v>
      </c>
      <c r="D3320">
        <v>2050003440967</v>
      </c>
      <c r="E3320">
        <v>2</v>
      </c>
      <c r="F3320" t="s">
        <v>89</v>
      </c>
      <c r="G3320" t="s">
        <v>89</v>
      </c>
      <c r="H3320" t="s">
        <v>90</v>
      </c>
      <c r="I3320" t="s">
        <v>163</v>
      </c>
      <c r="J3320" t="s">
        <v>1029</v>
      </c>
      <c r="K3320" t="s">
        <v>142</v>
      </c>
      <c r="L3320" t="s">
        <v>165</v>
      </c>
      <c r="M3320" t="s">
        <v>4863</v>
      </c>
      <c r="N3320" t="s">
        <v>4866</v>
      </c>
      <c r="O3320" t="s">
        <v>96</v>
      </c>
      <c r="P3320" t="s">
        <v>97</v>
      </c>
      <c r="Q3320">
        <v>0</v>
      </c>
      <c r="R3320" t="s">
        <v>770</v>
      </c>
      <c r="S3320">
        <v>54.99</v>
      </c>
      <c r="T3320">
        <v>0</v>
      </c>
      <c r="U3320">
        <v>0</v>
      </c>
      <c r="V3320">
        <v>54.99</v>
      </c>
      <c r="AA3320" s="54">
        <v>46101.381921296299</v>
      </c>
      <c r="AB3320">
        <v>136</v>
      </c>
      <c r="AC3320" s="54">
        <v>46101.381921296299</v>
      </c>
      <c r="AD3320">
        <v>136</v>
      </c>
      <c r="AE3320">
        <v>136</v>
      </c>
      <c r="AF3320" t="s">
        <v>99</v>
      </c>
    </row>
    <row r="3321" spans="1:32" x14ac:dyDescent="0.25">
      <c r="A3321">
        <v>11083077003</v>
      </c>
      <c r="B3321" t="s">
        <v>4865</v>
      </c>
      <c r="C3321">
        <v>11083077003</v>
      </c>
      <c r="D3321">
        <v>2050003440974</v>
      </c>
      <c r="E3321">
        <v>3</v>
      </c>
      <c r="F3321" t="s">
        <v>101</v>
      </c>
      <c r="G3321" t="s">
        <v>101</v>
      </c>
      <c r="H3321" t="s">
        <v>90</v>
      </c>
      <c r="I3321" t="s">
        <v>163</v>
      </c>
      <c r="J3321" t="s">
        <v>1029</v>
      </c>
      <c r="K3321" t="s">
        <v>142</v>
      </c>
      <c r="L3321" t="s">
        <v>165</v>
      </c>
      <c r="M3321" t="s">
        <v>4863</v>
      </c>
      <c r="N3321" t="s">
        <v>4866</v>
      </c>
      <c r="O3321" t="s">
        <v>96</v>
      </c>
      <c r="P3321" t="s">
        <v>97</v>
      </c>
      <c r="Q3321">
        <v>0</v>
      </c>
      <c r="R3321" t="s">
        <v>770</v>
      </c>
      <c r="S3321">
        <v>54.99</v>
      </c>
      <c r="T3321">
        <v>0</v>
      </c>
      <c r="U3321">
        <v>0</v>
      </c>
      <c r="V3321">
        <v>54.99</v>
      </c>
      <c r="AA3321" s="54">
        <v>46101.381921296299</v>
      </c>
      <c r="AB3321">
        <v>136</v>
      </c>
      <c r="AC3321" s="54">
        <v>46101.381921296299</v>
      </c>
      <c r="AD3321">
        <v>136</v>
      </c>
      <c r="AE3321">
        <v>136</v>
      </c>
      <c r="AF3321" t="s">
        <v>99</v>
      </c>
    </row>
    <row r="3322" spans="1:32" x14ac:dyDescent="0.25">
      <c r="A3322">
        <v>11083077004</v>
      </c>
      <c r="B3322" t="s">
        <v>4865</v>
      </c>
      <c r="C3322">
        <v>11083077004</v>
      </c>
      <c r="D3322">
        <v>2050003440981</v>
      </c>
      <c r="E3322">
        <v>3</v>
      </c>
      <c r="F3322" t="s">
        <v>161</v>
      </c>
      <c r="G3322" t="s">
        <v>161</v>
      </c>
      <c r="H3322" t="s">
        <v>90</v>
      </c>
      <c r="I3322" t="s">
        <v>163</v>
      </c>
      <c r="J3322" t="s">
        <v>1029</v>
      </c>
      <c r="K3322" t="s">
        <v>142</v>
      </c>
      <c r="L3322" t="s">
        <v>165</v>
      </c>
      <c r="M3322" t="s">
        <v>4863</v>
      </c>
      <c r="N3322" t="s">
        <v>4866</v>
      </c>
      <c r="O3322" t="s">
        <v>96</v>
      </c>
      <c r="P3322" t="s">
        <v>97</v>
      </c>
      <c r="Q3322">
        <v>0</v>
      </c>
      <c r="R3322" t="s">
        <v>770</v>
      </c>
      <c r="S3322">
        <v>54.99</v>
      </c>
      <c r="T3322">
        <v>0</v>
      </c>
      <c r="U3322">
        <v>0</v>
      </c>
      <c r="V3322">
        <v>54.99</v>
      </c>
      <c r="AA3322" s="54">
        <v>46101.381921296299</v>
      </c>
      <c r="AB3322">
        <v>136</v>
      </c>
      <c r="AC3322" s="54">
        <v>46101.381921296299</v>
      </c>
      <c r="AD3322">
        <v>136</v>
      </c>
      <c r="AE3322">
        <v>136</v>
      </c>
      <c r="AF3322" t="s">
        <v>99</v>
      </c>
    </row>
    <row r="3323" spans="1:32" x14ac:dyDescent="0.25">
      <c r="A3323">
        <v>11083077005</v>
      </c>
      <c r="B3323" t="s">
        <v>4865</v>
      </c>
      <c r="C3323">
        <v>11083077005</v>
      </c>
      <c r="D3323">
        <v>2050003440998</v>
      </c>
      <c r="E3323">
        <v>2</v>
      </c>
      <c r="F3323" t="s">
        <v>179</v>
      </c>
      <c r="G3323" t="s">
        <v>179</v>
      </c>
      <c r="H3323" t="s">
        <v>90</v>
      </c>
      <c r="I3323" t="s">
        <v>163</v>
      </c>
      <c r="J3323" t="s">
        <v>1029</v>
      </c>
      <c r="K3323" t="s">
        <v>142</v>
      </c>
      <c r="L3323" t="s">
        <v>165</v>
      </c>
      <c r="M3323" t="s">
        <v>4863</v>
      </c>
      <c r="N3323" t="s">
        <v>4866</v>
      </c>
      <c r="O3323" t="s">
        <v>96</v>
      </c>
      <c r="P3323" t="s">
        <v>97</v>
      </c>
      <c r="Q3323">
        <v>0</v>
      </c>
      <c r="R3323" t="s">
        <v>770</v>
      </c>
      <c r="S3323">
        <v>54.99</v>
      </c>
      <c r="T3323">
        <v>0</v>
      </c>
      <c r="U3323">
        <v>0</v>
      </c>
      <c r="V3323">
        <v>54.99</v>
      </c>
      <c r="AA3323" s="54">
        <v>46101.381921296299</v>
      </c>
      <c r="AB3323">
        <v>136</v>
      </c>
      <c r="AC3323" s="54">
        <v>46101.381921296299</v>
      </c>
      <c r="AD3323">
        <v>136</v>
      </c>
      <c r="AE3323">
        <v>136</v>
      </c>
      <c r="AF3323" t="s">
        <v>99</v>
      </c>
    </row>
    <row r="3324" spans="1:32" x14ac:dyDescent="0.25">
      <c r="A3324">
        <v>11083077006</v>
      </c>
      <c r="B3324" t="s">
        <v>4865</v>
      </c>
      <c r="C3324">
        <v>11083077006</v>
      </c>
      <c r="D3324">
        <v>2050003441001</v>
      </c>
      <c r="E3324">
        <v>1</v>
      </c>
      <c r="F3324" t="s">
        <v>862</v>
      </c>
      <c r="G3324" t="s">
        <v>862</v>
      </c>
      <c r="H3324" t="s">
        <v>90</v>
      </c>
      <c r="I3324" t="s">
        <v>163</v>
      </c>
      <c r="J3324" t="s">
        <v>1029</v>
      </c>
      <c r="K3324" t="s">
        <v>142</v>
      </c>
      <c r="L3324" t="s">
        <v>165</v>
      </c>
      <c r="M3324" t="s">
        <v>4863</v>
      </c>
      <c r="N3324" t="s">
        <v>4866</v>
      </c>
      <c r="O3324" t="s">
        <v>96</v>
      </c>
      <c r="P3324" t="s">
        <v>97</v>
      </c>
      <c r="Q3324">
        <v>0</v>
      </c>
      <c r="R3324" t="s">
        <v>770</v>
      </c>
      <c r="S3324">
        <v>54.99</v>
      </c>
      <c r="T3324">
        <v>0</v>
      </c>
      <c r="U3324">
        <v>0</v>
      </c>
      <c r="V3324">
        <v>54.99</v>
      </c>
      <c r="AA3324" s="54">
        <v>46101.381921296299</v>
      </c>
      <c r="AB3324">
        <v>136</v>
      </c>
      <c r="AC3324" s="54">
        <v>46101.381921296299</v>
      </c>
      <c r="AD3324">
        <v>136</v>
      </c>
      <c r="AE3324">
        <v>136</v>
      </c>
      <c r="AF3324" t="s">
        <v>99</v>
      </c>
    </row>
    <row r="3325" spans="1:32" x14ac:dyDescent="0.25">
      <c r="A3325">
        <v>11083078002</v>
      </c>
      <c r="B3325" t="s">
        <v>4867</v>
      </c>
      <c r="C3325">
        <v>11083078002</v>
      </c>
      <c r="D3325">
        <v>2050003439916</v>
      </c>
      <c r="E3325">
        <v>1</v>
      </c>
      <c r="F3325" t="s">
        <v>89</v>
      </c>
      <c r="G3325" t="s">
        <v>89</v>
      </c>
      <c r="H3325" t="s">
        <v>90</v>
      </c>
      <c r="I3325" t="s">
        <v>878</v>
      </c>
      <c r="J3325" t="s">
        <v>1029</v>
      </c>
      <c r="K3325" t="s">
        <v>142</v>
      </c>
      <c r="L3325" t="s">
        <v>165</v>
      </c>
      <c r="M3325" t="s">
        <v>4842</v>
      </c>
      <c r="N3325" t="s">
        <v>4868</v>
      </c>
      <c r="O3325" t="s">
        <v>96</v>
      </c>
      <c r="P3325" t="s">
        <v>105</v>
      </c>
      <c r="Q3325" t="s">
        <v>1356</v>
      </c>
      <c r="R3325" t="s">
        <v>106</v>
      </c>
      <c r="S3325">
        <v>79.989999999999995</v>
      </c>
      <c r="T3325">
        <v>0</v>
      </c>
      <c r="U3325">
        <v>0</v>
      </c>
      <c r="V3325">
        <v>79.989999999999995</v>
      </c>
      <c r="AA3325" s="54">
        <v>46052.366550925923</v>
      </c>
      <c r="AB3325">
        <v>185</v>
      </c>
      <c r="AC3325" s="54">
        <v>46052.366550925923</v>
      </c>
      <c r="AD3325">
        <v>185</v>
      </c>
      <c r="AE3325">
        <v>185</v>
      </c>
      <c r="AF3325" t="s">
        <v>99</v>
      </c>
    </row>
    <row r="3326" spans="1:32" x14ac:dyDescent="0.25">
      <c r="A3326">
        <v>11083078003</v>
      </c>
      <c r="B3326" t="s">
        <v>4867</v>
      </c>
      <c r="C3326">
        <v>11083078003</v>
      </c>
      <c r="D3326">
        <v>2050003439923</v>
      </c>
      <c r="E3326">
        <v>1</v>
      </c>
      <c r="F3326" t="s">
        <v>101</v>
      </c>
      <c r="G3326" t="s">
        <v>101</v>
      </c>
      <c r="H3326" t="s">
        <v>90</v>
      </c>
      <c r="I3326" t="s">
        <v>878</v>
      </c>
      <c r="J3326" t="s">
        <v>1029</v>
      </c>
      <c r="K3326" t="s">
        <v>142</v>
      </c>
      <c r="L3326" t="s">
        <v>165</v>
      </c>
      <c r="M3326" t="s">
        <v>4842</v>
      </c>
      <c r="N3326" t="s">
        <v>4868</v>
      </c>
      <c r="O3326" t="s">
        <v>96</v>
      </c>
      <c r="P3326" t="s">
        <v>105</v>
      </c>
      <c r="Q3326" t="s">
        <v>1356</v>
      </c>
      <c r="R3326" t="s">
        <v>106</v>
      </c>
      <c r="S3326">
        <v>79.989999999999995</v>
      </c>
      <c r="T3326">
        <v>0</v>
      </c>
      <c r="U3326">
        <v>0</v>
      </c>
      <c r="V3326">
        <v>79.989999999999995</v>
      </c>
      <c r="W3326" s="54">
        <v>46067.736134259256</v>
      </c>
      <c r="X3326">
        <v>170</v>
      </c>
      <c r="Y3326" s="54">
        <v>46067.736134259256</v>
      </c>
      <c r="Z3326">
        <v>170</v>
      </c>
      <c r="AA3326" s="54">
        <v>46052.366550925923</v>
      </c>
      <c r="AB3326">
        <v>185</v>
      </c>
      <c r="AC3326" s="54">
        <v>46052.366550925923</v>
      </c>
      <c r="AD3326">
        <v>185</v>
      </c>
      <c r="AE3326">
        <v>170</v>
      </c>
      <c r="AF3326" t="s">
        <v>99</v>
      </c>
    </row>
    <row r="3327" spans="1:32" x14ac:dyDescent="0.25">
      <c r="A3327">
        <v>11083078004</v>
      </c>
      <c r="B3327" t="s">
        <v>4867</v>
      </c>
      <c r="C3327">
        <v>11083078004</v>
      </c>
      <c r="D3327">
        <v>2050003439930</v>
      </c>
      <c r="E3327">
        <v>1</v>
      </c>
      <c r="F3327" t="s">
        <v>161</v>
      </c>
      <c r="G3327" t="s">
        <v>161</v>
      </c>
      <c r="H3327" t="s">
        <v>90</v>
      </c>
      <c r="I3327" t="s">
        <v>878</v>
      </c>
      <c r="J3327" t="s">
        <v>1029</v>
      </c>
      <c r="K3327" t="s">
        <v>142</v>
      </c>
      <c r="L3327" t="s">
        <v>165</v>
      </c>
      <c r="M3327" t="s">
        <v>4842</v>
      </c>
      <c r="N3327" t="s">
        <v>4868</v>
      </c>
      <c r="O3327" t="s">
        <v>96</v>
      </c>
      <c r="P3327" t="s">
        <v>105</v>
      </c>
      <c r="Q3327" t="s">
        <v>1356</v>
      </c>
      <c r="R3327" t="s">
        <v>106</v>
      </c>
      <c r="S3327">
        <v>79.989999999999995</v>
      </c>
      <c r="T3327">
        <v>0</v>
      </c>
      <c r="U3327">
        <v>0</v>
      </c>
      <c r="V3327">
        <v>79.989999999999995</v>
      </c>
      <c r="W3327" s="54">
        <v>46079.608298611114</v>
      </c>
      <c r="X3327">
        <v>158</v>
      </c>
      <c r="Y3327" s="54">
        <v>46084.701793981483</v>
      </c>
      <c r="Z3327">
        <v>153</v>
      </c>
      <c r="AA3327" s="54">
        <v>46052.366550925923</v>
      </c>
      <c r="AB3327">
        <v>185</v>
      </c>
      <c r="AC3327" s="54">
        <v>46052.366550925923</v>
      </c>
      <c r="AD3327">
        <v>185</v>
      </c>
      <c r="AE3327">
        <v>153</v>
      </c>
      <c r="AF3327" t="s">
        <v>99</v>
      </c>
    </row>
    <row r="3328" spans="1:32" x14ac:dyDescent="0.25">
      <c r="A3328">
        <v>11083079002</v>
      </c>
      <c r="B3328" t="s">
        <v>4869</v>
      </c>
      <c r="C3328">
        <v>11083079002</v>
      </c>
      <c r="D3328">
        <v>2050003440400</v>
      </c>
      <c r="E3328">
        <v>2</v>
      </c>
      <c r="F3328" t="s">
        <v>89</v>
      </c>
      <c r="G3328" t="s">
        <v>89</v>
      </c>
      <c r="H3328" t="s">
        <v>90</v>
      </c>
      <c r="I3328" t="s">
        <v>1092</v>
      </c>
      <c r="J3328" t="s">
        <v>1029</v>
      </c>
      <c r="K3328" t="s">
        <v>142</v>
      </c>
      <c r="L3328" t="s">
        <v>165</v>
      </c>
      <c r="M3328" t="s">
        <v>4870</v>
      </c>
      <c r="N3328" t="s">
        <v>4871</v>
      </c>
      <c r="O3328" t="s">
        <v>96</v>
      </c>
      <c r="P3328" t="s">
        <v>97</v>
      </c>
      <c r="Q3328">
        <v>0</v>
      </c>
      <c r="R3328" t="s">
        <v>98</v>
      </c>
      <c r="S3328">
        <v>89.99</v>
      </c>
      <c r="T3328">
        <v>0</v>
      </c>
      <c r="U3328">
        <v>0</v>
      </c>
      <c r="V3328">
        <v>89.99</v>
      </c>
      <c r="W3328" s="54">
        <v>46090.763194444444</v>
      </c>
      <c r="X3328">
        <v>147</v>
      </c>
      <c r="Y3328" s="54">
        <v>46201.694930555554</v>
      </c>
      <c r="Z3328">
        <v>36</v>
      </c>
      <c r="AA3328" s="54">
        <v>46087.395798611113</v>
      </c>
      <c r="AB3328">
        <v>150</v>
      </c>
      <c r="AC3328" s="54">
        <v>46203.364479166667</v>
      </c>
      <c r="AD3328">
        <v>34</v>
      </c>
      <c r="AE3328">
        <v>36</v>
      </c>
      <c r="AF3328" t="s">
        <v>139</v>
      </c>
    </row>
    <row r="3329" spans="1:32" x14ac:dyDescent="0.25">
      <c r="A3329">
        <v>11083079003</v>
      </c>
      <c r="B3329" t="s">
        <v>4869</v>
      </c>
      <c r="C3329">
        <v>11083079003</v>
      </c>
      <c r="D3329">
        <v>2050003440417</v>
      </c>
      <c r="E3329">
        <v>4</v>
      </c>
      <c r="F3329" t="s">
        <v>101</v>
      </c>
      <c r="G3329" t="s">
        <v>101</v>
      </c>
      <c r="H3329" t="s">
        <v>90</v>
      </c>
      <c r="I3329" t="s">
        <v>1092</v>
      </c>
      <c r="J3329" t="s">
        <v>1029</v>
      </c>
      <c r="K3329" t="s">
        <v>142</v>
      </c>
      <c r="L3329" t="s">
        <v>165</v>
      </c>
      <c r="M3329" t="s">
        <v>4870</v>
      </c>
      <c r="N3329" t="s">
        <v>4871</v>
      </c>
      <c r="O3329" t="s">
        <v>96</v>
      </c>
      <c r="P3329" t="s">
        <v>97</v>
      </c>
      <c r="Q3329">
        <v>0</v>
      </c>
      <c r="R3329" t="s">
        <v>98</v>
      </c>
      <c r="S3329">
        <v>89.99</v>
      </c>
      <c r="T3329">
        <v>0</v>
      </c>
      <c r="U3329">
        <v>0</v>
      </c>
      <c r="V3329">
        <v>89.99</v>
      </c>
      <c r="W3329" s="54">
        <v>46187.692361111112</v>
      </c>
      <c r="X3329">
        <v>50</v>
      </c>
      <c r="Y3329" s="54">
        <v>46187.692361111112</v>
      </c>
      <c r="Z3329">
        <v>50</v>
      </c>
      <c r="AA3329" s="54">
        <v>46087.395798611113</v>
      </c>
      <c r="AB3329">
        <v>150</v>
      </c>
      <c r="AC3329" s="54">
        <v>46189.376458333332</v>
      </c>
      <c r="AD3329">
        <v>48</v>
      </c>
      <c r="AE3329">
        <v>50</v>
      </c>
      <c r="AF3329" t="s">
        <v>139</v>
      </c>
    </row>
    <row r="3330" spans="1:32" x14ac:dyDescent="0.25">
      <c r="A3330">
        <v>11083079004</v>
      </c>
      <c r="B3330" t="s">
        <v>4869</v>
      </c>
      <c r="C3330">
        <v>11083079004</v>
      </c>
      <c r="D3330">
        <v>2050003440424</v>
      </c>
      <c r="E3330">
        <v>4</v>
      </c>
      <c r="F3330" t="s">
        <v>161</v>
      </c>
      <c r="G3330" t="s">
        <v>161</v>
      </c>
      <c r="H3330" t="s">
        <v>90</v>
      </c>
      <c r="I3330" t="s">
        <v>1092</v>
      </c>
      <c r="J3330" t="s">
        <v>1029</v>
      </c>
      <c r="K3330" t="s">
        <v>142</v>
      </c>
      <c r="L3330" t="s">
        <v>165</v>
      </c>
      <c r="M3330" t="s">
        <v>4870</v>
      </c>
      <c r="N3330" t="s">
        <v>4871</v>
      </c>
      <c r="O3330" t="s">
        <v>96</v>
      </c>
      <c r="P3330" t="s">
        <v>97</v>
      </c>
      <c r="Q3330">
        <v>0</v>
      </c>
      <c r="R3330" t="s">
        <v>98</v>
      </c>
      <c r="S3330">
        <v>89.99</v>
      </c>
      <c r="T3330">
        <v>0</v>
      </c>
      <c r="U3330">
        <v>0</v>
      </c>
      <c r="V3330">
        <v>89.99</v>
      </c>
      <c r="W3330" s="54">
        <v>46122.820011574076</v>
      </c>
      <c r="X3330">
        <v>115</v>
      </c>
      <c r="Y3330" s="54">
        <v>46124.573368055557</v>
      </c>
      <c r="Z3330">
        <v>113</v>
      </c>
      <c r="AA3330" s="54">
        <v>46087.395798611113</v>
      </c>
      <c r="AB3330">
        <v>150</v>
      </c>
      <c r="AC3330" s="54">
        <v>46171.359317129631</v>
      </c>
      <c r="AD3330">
        <v>66</v>
      </c>
      <c r="AE3330">
        <v>113</v>
      </c>
      <c r="AF3330" t="s">
        <v>99</v>
      </c>
    </row>
    <row r="3331" spans="1:32" x14ac:dyDescent="0.25">
      <c r="A3331">
        <v>11083079005</v>
      </c>
      <c r="B3331" t="s">
        <v>4869</v>
      </c>
      <c r="C3331">
        <v>11083079005</v>
      </c>
      <c r="D3331">
        <v>2050003440431</v>
      </c>
      <c r="E3331">
        <v>2</v>
      </c>
      <c r="F3331" t="s">
        <v>179</v>
      </c>
      <c r="G3331" t="s">
        <v>179</v>
      </c>
      <c r="H3331" t="s">
        <v>90</v>
      </c>
      <c r="I3331" t="s">
        <v>1092</v>
      </c>
      <c r="J3331" t="s">
        <v>1029</v>
      </c>
      <c r="K3331" t="s">
        <v>142</v>
      </c>
      <c r="L3331" t="s">
        <v>165</v>
      </c>
      <c r="M3331" t="s">
        <v>4870</v>
      </c>
      <c r="N3331" t="s">
        <v>4871</v>
      </c>
      <c r="O3331" t="s">
        <v>96</v>
      </c>
      <c r="P3331" t="s">
        <v>97</v>
      </c>
      <c r="Q3331">
        <v>0</v>
      </c>
      <c r="R3331" t="s">
        <v>98</v>
      </c>
      <c r="S3331">
        <v>89.99</v>
      </c>
      <c r="T3331">
        <v>0</v>
      </c>
      <c r="U3331">
        <v>0</v>
      </c>
      <c r="V3331">
        <v>89.99</v>
      </c>
      <c r="W3331" s="54">
        <v>46131.570405092592</v>
      </c>
      <c r="X3331">
        <v>106</v>
      </c>
      <c r="Y3331" s="54">
        <v>46131.570405092592</v>
      </c>
      <c r="Z3331">
        <v>106</v>
      </c>
      <c r="AA3331" s="54">
        <v>46087.395798611113</v>
      </c>
      <c r="AB3331">
        <v>150</v>
      </c>
      <c r="AC3331" s="54">
        <v>46171.359317129631</v>
      </c>
      <c r="AD3331">
        <v>66</v>
      </c>
      <c r="AE3331">
        <v>106</v>
      </c>
      <c r="AF3331" t="s">
        <v>99</v>
      </c>
    </row>
    <row r="3332" spans="1:32" x14ac:dyDescent="0.25">
      <c r="A3332">
        <v>11083080002</v>
      </c>
      <c r="B3332" t="s">
        <v>4872</v>
      </c>
      <c r="C3332">
        <v>11083080002</v>
      </c>
      <c r="D3332">
        <v>2050003440196</v>
      </c>
      <c r="E3332">
        <v>2</v>
      </c>
      <c r="F3332" t="s">
        <v>89</v>
      </c>
      <c r="G3332" t="s">
        <v>89</v>
      </c>
      <c r="H3332" t="s">
        <v>90</v>
      </c>
      <c r="I3332" t="s">
        <v>1092</v>
      </c>
      <c r="J3332" t="s">
        <v>1029</v>
      </c>
      <c r="K3332" t="s">
        <v>142</v>
      </c>
      <c r="L3332" t="s">
        <v>165</v>
      </c>
      <c r="M3332" t="s">
        <v>4870</v>
      </c>
      <c r="N3332" t="s">
        <v>4873</v>
      </c>
      <c r="O3332" t="s">
        <v>96</v>
      </c>
      <c r="P3332" t="s">
        <v>105</v>
      </c>
      <c r="Q3332" t="s">
        <v>1861</v>
      </c>
      <c r="R3332" t="s">
        <v>106</v>
      </c>
      <c r="S3332">
        <v>89.99</v>
      </c>
      <c r="T3332">
        <v>0</v>
      </c>
      <c r="U3332">
        <v>0</v>
      </c>
      <c r="V3332">
        <v>89.99</v>
      </c>
      <c r="W3332" s="54">
        <v>46149.705451388887</v>
      </c>
      <c r="X3332">
        <v>88</v>
      </c>
      <c r="Y3332" s="54">
        <v>46149.705451388887</v>
      </c>
      <c r="Z3332">
        <v>88</v>
      </c>
      <c r="AA3332" s="54">
        <v>46140.383287037039</v>
      </c>
      <c r="AB3332">
        <v>97</v>
      </c>
      <c r="AC3332" s="54">
        <v>46155.400925925926</v>
      </c>
      <c r="AD3332">
        <v>82</v>
      </c>
      <c r="AE3332">
        <v>88</v>
      </c>
      <c r="AF3332" t="s">
        <v>178</v>
      </c>
    </row>
    <row r="3333" spans="1:32" x14ac:dyDescent="0.25">
      <c r="A3333">
        <v>11083080003</v>
      </c>
      <c r="B3333" t="s">
        <v>4872</v>
      </c>
      <c r="C3333">
        <v>11083080003</v>
      </c>
      <c r="D3333">
        <v>2050003440202</v>
      </c>
      <c r="E3333">
        <v>3</v>
      </c>
      <c r="F3333" t="s">
        <v>101</v>
      </c>
      <c r="G3333" t="s">
        <v>101</v>
      </c>
      <c r="H3333" t="s">
        <v>90</v>
      </c>
      <c r="I3333" t="s">
        <v>1092</v>
      </c>
      <c r="J3333" t="s">
        <v>1029</v>
      </c>
      <c r="K3333" t="s">
        <v>142</v>
      </c>
      <c r="L3333" t="s">
        <v>165</v>
      </c>
      <c r="M3333" t="s">
        <v>4870</v>
      </c>
      <c r="N3333" t="s">
        <v>4873</v>
      </c>
      <c r="O3333" t="s">
        <v>96</v>
      </c>
      <c r="P3333" t="s">
        <v>105</v>
      </c>
      <c r="Q3333" t="s">
        <v>1861</v>
      </c>
      <c r="R3333" t="s">
        <v>106</v>
      </c>
      <c r="S3333">
        <v>89.99</v>
      </c>
      <c r="T3333">
        <v>0</v>
      </c>
      <c r="U3333">
        <v>0</v>
      </c>
      <c r="V3333">
        <v>89.99</v>
      </c>
      <c r="AA3333" s="54">
        <v>46140.383287037039</v>
      </c>
      <c r="AB3333">
        <v>97</v>
      </c>
      <c r="AC3333" s="54">
        <v>46140.383287037039</v>
      </c>
      <c r="AD3333">
        <v>97</v>
      </c>
      <c r="AE3333">
        <v>97</v>
      </c>
      <c r="AF3333" t="s">
        <v>99</v>
      </c>
    </row>
    <row r="3334" spans="1:32" x14ac:dyDescent="0.25">
      <c r="A3334">
        <v>11083080004</v>
      </c>
      <c r="B3334" t="s">
        <v>4872</v>
      </c>
      <c r="C3334">
        <v>11083080004</v>
      </c>
      <c r="D3334">
        <v>2050003440219</v>
      </c>
      <c r="E3334">
        <v>3</v>
      </c>
      <c r="F3334" t="s">
        <v>161</v>
      </c>
      <c r="G3334" t="s">
        <v>161</v>
      </c>
      <c r="H3334" t="s">
        <v>90</v>
      </c>
      <c r="I3334" t="s">
        <v>1092</v>
      </c>
      <c r="J3334" t="s">
        <v>1029</v>
      </c>
      <c r="K3334" t="s">
        <v>142</v>
      </c>
      <c r="L3334" t="s">
        <v>165</v>
      </c>
      <c r="M3334" t="s">
        <v>4870</v>
      </c>
      <c r="N3334" t="s">
        <v>4873</v>
      </c>
      <c r="O3334" t="s">
        <v>96</v>
      </c>
      <c r="P3334" t="s">
        <v>105</v>
      </c>
      <c r="Q3334" t="s">
        <v>1861</v>
      </c>
      <c r="R3334" t="s">
        <v>106</v>
      </c>
      <c r="S3334">
        <v>89.99</v>
      </c>
      <c r="T3334">
        <v>0</v>
      </c>
      <c r="U3334">
        <v>0</v>
      </c>
      <c r="V3334">
        <v>89.99</v>
      </c>
      <c r="W3334" s="54">
        <v>46143.587222222224</v>
      </c>
      <c r="X3334">
        <v>94</v>
      </c>
      <c r="Y3334" s="54">
        <v>46143.587222222224</v>
      </c>
      <c r="Z3334">
        <v>94</v>
      </c>
      <c r="AA3334" s="54">
        <v>46140.383287037039</v>
      </c>
      <c r="AB3334">
        <v>97</v>
      </c>
      <c r="AC3334" s="54">
        <v>46147.379710648151</v>
      </c>
      <c r="AD3334">
        <v>90</v>
      </c>
      <c r="AE3334">
        <v>94</v>
      </c>
      <c r="AF3334" t="s">
        <v>99</v>
      </c>
    </row>
    <row r="3335" spans="1:32" x14ac:dyDescent="0.25">
      <c r="A3335">
        <v>11083080005</v>
      </c>
      <c r="B3335" t="s">
        <v>4872</v>
      </c>
      <c r="C3335">
        <v>11083080005</v>
      </c>
      <c r="D3335">
        <v>2050003440226</v>
      </c>
      <c r="E3335">
        <v>2</v>
      </c>
      <c r="F3335" t="s">
        <v>179</v>
      </c>
      <c r="G3335" t="s">
        <v>179</v>
      </c>
      <c r="H3335" t="s">
        <v>90</v>
      </c>
      <c r="I3335" t="s">
        <v>1092</v>
      </c>
      <c r="J3335" t="s">
        <v>1029</v>
      </c>
      <c r="K3335" t="s">
        <v>142</v>
      </c>
      <c r="L3335" t="s">
        <v>165</v>
      </c>
      <c r="M3335" t="s">
        <v>4870</v>
      </c>
      <c r="N3335" t="s">
        <v>4873</v>
      </c>
      <c r="O3335" t="s">
        <v>96</v>
      </c>
      <c r="P3335" t="s">
        <v>105</v>
      </c>
      <c r="Q3335" t="s">
        <v>1861</v>
      </c>
      <c r="R3335" t="s">
        <v>106</v>
      </c>
      <c r="S3335">
        <v>89.99</v>
      </c>
      <c r="T3335">
        <v>0</v>
      </c>
      <c r="U3335">
        <v>0</v>
      </c>
      <c r="V3335">
        <v>89.99</v>
      </c>
      <c r="AA3335" s="54">
        <v>46140.383287037039</v>
      </c>
      <c r="AB3335">
        <v>97</v>
      </c>
      <c r="AC3335" s="54">
        <v>46140.383287037039</v>
      </c>
      <c r="AD3335">
        <v>97</v>
      </c>
      <c r="AE3335">
        <v>97</v>
      </c>
      <c r="AF3335" t="s">
        <v>99</v>
      </c>
    </row>
    <row r="3336" spans="1:32" x14ac:dyDescent="0.25">
      <c r="A3336">
        <v>11083081001</v>
      </c>
      <c r="B3336" t="s">
        <v>4874</v>
      </c>
      <c r="C3336">
        <v>11083081001</v>
      </c>
      <c r="D3336">
        <v>2050003440462</v>
      </c>
      <c r="E3336">
        <v>1</v>
      </c>
      <c r="F3336" t="s">
        <v>388</v>
      </c>
      <c r="G3336" t="s">
        <v>388</v>
      </c>
      <c r="H3336" t="s">
        <v>90</v>
      </c>
      <c r="I3336" t="s">
        <v>1092</v>
      </c>
      <c r="J3336" t="s">
        <v>1029</v>
      </c>
      <c r="K3336" t="s">
        <v>103</v>
      </c>
      <c r="L3336" t="s">
        <v>165</v>
      </c>
      <c r="M3336" t="s">
        <v>4870</v>
      </c>
      <c r="N3336" t="s">
        <v>4875</v>
      </c>
      <c r="O3336" t="s">
        <v>96</v>
      </c>
      <c r="P3336" t="s">
        <v>105</v>
      </c>
      <c r="Q3336" t="s">
        <v>1861</v>
      </c>
      <c r="R3336" t="s">
        <v>106</v>
      </c>
      <c r="S3336">
        <v>97.74</v>
      </c>
      <c r="T3336">
        <v>0</v>
      </c>
      <c r="U3336">
        <v>0</v>
      </c>
      <c r="V3336">
        <v>97.74</v>
      </c>
      <c r="AA3336" s="54">
        <v>46213.378275462965</v>
      </c>
      <c r="AB3336">
        <v>24</v>
      </c>
      <c r="AC3336" s="54">
        <v>46213.378275462965</v>
      </c>
      <c r="AD3336">
        <v>24</v>
      </c>
      <c r="AE3336">
        <v>24</v>
      </c>
      <c r="AF3336" t="s">
        <v>107</v>
      </c>
    </row>
    <row r="3337" spans="1:32" x14ac:dyDescent="0.25">
      <c r="A3337">
        <v>11083081002</v>
      </c>
      <c r="B3337" t="s">
        <v>4874</v>
      </c>
      <c r="C3337">
        <v>11083081002</v>
      </c>
      <c r="D3337">
        <v>2050003440479</v>
      </c>
      <c r="E3337">
        <v>2</v>
      </c>
      <c r="F3337" t="s">
        <v>89</v>
      </c>
      <c r="G3337" t="s">
        <v>89</v>
      </c>
      <c r="H3337" t="s">
        <v>90</v>
      </c>
      <c r="I3337" t="s">
        <v>1092</v>
      </c>
      <c r="J3337" t="s">
        <v>1029</v>
      </c>
      <c r="K3337" t="s">
        <v>103</v>
      </c>
      <c r="L3337" t="s">
        <v>165</v>
      </c>
      <c r="M3337" t="s">
        <v>4870</v>
      </c>
      <c r="N3337" t="s">
        <v>4875</v>
      </c>
      <c r="O3337" t="s">
        <v>96</v>
      </c>
      <c r="P3337" t="s">
        <v>105</v>
      </c>
      <c r="Q3337" t="s">
        <v>1861</v>
      </c>
      <c r="R3337" t="s">
        <v>106</v>
      </c>
      <c r="S3337">
        <v>97.74</v>
      </c>
      <c r="T3337">
        <v>0</v>
      </c>
      <c r="U3337">
        <v>0</v>
      </c>
      <c r="V3337">
        <v>97.74</v>
      </c>
      <c r="AA3337" s="54">
        <v>46213.378275462965</v>
      </c>
      <c r="AB3337">
        <v>24</v>
      </c>
      <c r="AC3337" s="54">
        <v>46213.378275462965</v>
      </c>
      <c r="AD3337">
        <v>24</v>
      </c>
      <c r="AE3337">
        <v>24</v>
      </c>
      <c r="AF3337" t="s">
        <v>107</v>
      </c>
    </row>
    <row r="3338" spans="1:32" x14ac:dyDescent="0.25">
      <c r="A3338">
        <v>11083081003</v>
      </c>
      <c r="B3338" t="s">
        <v>4874</v>
      </c>
      <c r="C3338">
        <v>11083081003</v>
      </c>
      <c r="D3338">
        <v>2050003440486</v>
      </c>
      <c r="E3338">
        <v>2</v>
      </c>
      <c r="F3338" t="s">
        <v>101</v>
      </c>
      <c r="G3338" t="s">
        <v>101</v>
      </c>
      <c r="H3338" t="s">
        <v>90</v>
      </c>
      <c r="I3338" t="s">
        <v>1092</v>
      </c>
      <c r="J3338" t="s">
        <v>1029</v>
      </c>
      <c r="K3338" t="s">
        <v>103</v>
      </c>
      <c r="L3338" t="s">
        <v>165</v>
      </c>
      <c r="M3338" t="s">
        <v>4870</v>
      </c>
      <c r="N3338" t="s">
        <v>4875</v>
      </c>
      <c r="O3338" t="s">
        <v>96</v>
      </c>
      <c r="P3338" t="s">
        <v>105</v>
      </c>
      <c r="Q3338" t="s">
        <v>1861</v>
      </c>
      <c r="R3338" t="s">
        <v>106</v>
      </c>
      <c r="S3338">
        <v>97.74</v>
      </c>
      <c r="T3338">
        <v>0</v>
      </c>
      <c r="U3338">
        <v>0</v>
      </c>
      <c r="V3338">
        <v>97.74</v>
      </c>
      <c r="AA3338" s="54">
        <v>46213.378275462965</v>
      </c>
      <c r="AB3338">
        <v>24</v>
      </c>
      <c r="AC3338" s="54">
        <v>46213.378275462965</v>
      </c>
      <c r="AD3338">
        <v>24</v>
      </c>
      <c r="AE3338">
        <v>24</v>
      </c>
      <c r="AF3338" t="s">
        <v>107</v>
      </c>
    </row>
    <row r="3339" spans="1:32" x14ac:dyDescent="0.25">
      <c r="A3339">
        <v>11083081004</v>
      </c>
      <c r="B3339" t="s">
        <v>4874</v>
      </c>
      <c r="C3339">
        <v>11083081004</v>
      </c>
      <c r="D3339">
        <v>2050003440493</v>
      </c>
      <c r="E3339">
        <v>1</v>
      </c>
      <c r="F3339" t="s">
        <v>161</v>
      </c>
      <c r="G3339" t="s">
        <v>161</v>
      </c>
      <c r="H3339" t="s">
        <v>90</v>
      </c>
      <c r="I3339" t="s">
        <v>1092</v>
      </c>
      <c r="J3339" t="s">
        <v>1029</v>
      </c>
      <c r="K3339" t="s">
        <v>103</v>
      </c>
      <c r="L3339" t="s">
        <v>165</v>
      </c>
      <c r="M3339" t="s">
        <v>4870</v>
      </c>
      <c r="N3339" t="s">
        <v>4875</v>
      </c>
      <c r="O3339" t="s">
        <v>96</v>
      </c>
      <c r="P3339" t="s">
        <v>105</v>
      </c>
      <c r="Q3339" t="s">
        <v>1861</v>
      </c>
      <c r="R3339" t="s">
        <v>106</v>
      </c>
      <c r="S3339">
        <v>97.74</v>
      </c>
      <c r="T3339">
        <v>0</v>
      </c>
      <c r="U3339">
        <v>0</v>
      </c>
      <c r="V3339">
        <v>97.74</v>
      </c>
      <c r="AA3339" s="54">
        <v>46213.378275462965</v>
      </c>
      <c r="AB3339">
        <v>24</v>
      </c>
      <c r="AC3339" s="54">
        <v>46213.378275462965</v>
      </c>
      <c r="AD3339">
        <v>24</v>
      </c>
      <c r="AE3339">
        <v>24</v>
      </c>
      <c r="AF3339" t="s">
        <v>107</v>
      </c>
    </row>
    <row r="3340" spans="1:32" x14ac:dyDescent="0.25">
      <c r="A3340">
        <v>11083081005</v>
      </c>
      <c r="B3340" t="s">
        <v>4874</v>
      </c>
      <c r="C3340">
        <v>11083081005</v>
      </c>
      <c r="D3340">
        <v>2050003440509</v>
      </c>
      <c r="E3340">
        <v>1</v>
      </c>
      <c r="F3340" t="s">
        <v>179</v>
      </c>
      <c r="G3340" t="s">
        <v>179</v>
      </c>
      <c r="H3340" t="s">
        <v>90</v>
      </c>
      <c r="I3340" t="s">
        <v>1092</v>
      </c>
      <c r="J3340" t="s">
        <v>1029</v>
      </c>
      <c r="K3340" t="s">
        <v>103</v>
      </c>
      <c r="L3340" t="s">
        <v>165</v>
      </c>
      <c r="M3340" t="s">
        <v>4870</v>
      </c>
      <c r="N3340" t="s">
        <v>4875</v>
      </c>
      <c r="O3340" t="s">
        <v>96</v>
      </c>
      <c r="P3340" t="s">
        <v>105</v>
      </c>
      <c r="Q3340" t="s">
        <v>1861</v>
      </c>
      <c r="R3340" t="s">
        <v>106</v>
      </c>
      <c r="S3340">
        <v>97.74</v>
      </c>
      <c r="T3340">
        <v>0</v>
      </c>
      <c r="U3340">
        <v>0</v>
      </c>
      <c r="V3340">
        <v>97.74</v>
      </c>
      <c r="AA3340" s="54">
        <v>46213.378275462965</v>
      </c>
      <c r="AB3340">
        <v>24</v>
      </c>
      <c r="AC3340" s="54">
        <v>46213.378275462965</v>
      </c>
      <c r="AD3340">
        <v>24</v>
      </c>
      <c r="AE3340">
        <v>24</v>
      </c>
      <c r="AF3340" t="s">
        <v>107</v>
      </c>
    </row>
    <row r="3341" spans="1:32" x14ac:dyDescent="0.25">
      <c r="A3341">
        <v>11083083003</v>
      </c>
      <c r="B3341" t="s">
        <v>4876</v>
      </c>
      <c r="C3341">
        <v>11083083003</v>
      </c>
      <c r="D3341">
        <v>2050003440554</v>
      </c>
      <c r="E3341">
        <v>2</v>
      </c>
      <c r="F3341">
        <v>8</v>
      </c>
      <c r="G3341">
        <v>8</v>
      </c>
      <c r="H3341" t="s">
        <v>90</v>
      </c>
      <c r="I3341" t="s">
        <v>1092</v>
      </c>
      <c r="J3341" t="s">
        <v>1029</v>
      </c>
      <c r="K3341" t="s">
        <v>291</v>
      </c>
      <c r="L3341" t="s">
        <v>165</v>
      </c>
      <c r="M3341" t="s">
        <v>4870</v>
      </c>
      <c r="N3341" t="s">
        <v>4877</v>
      </c>
      <c r="O3341" t="s">
        <v>96</v>
      </c>
      <c r="P3341" t="s">
        <v>105</v>
      </c>
      <c r="Q3341" t="s">
        <v>1861</v>
      </c>
      <c r="R3341" t="s">
        <v>106</v>
      </c>
      <c r="S3341">
        <v>79.989999999999995</v>
      </c>
      <c r="T3341">
        <v>0</v>
      </c>
      <c r="U3341">
        <v>0</v>
      </c>
      <c r="V3341">
        <v>79.989999999999995</v>
      </c>
      <c r="AA3341" s="54">
        <v>46140.383287037039</v>
      </c>
      <c r="AB3341">
        <v>97</v>
      </c>
      <c r="AC3341" s="54">
        <v>46140.383287037039</v>
      </c>
      <c r="AD3341">
        <v>97</v>
      </c>
      <c r="AE3341">
        <v>97</v>
      </c>
      <c r="AF3341" t="s">
        <v>99</v>
      </c>
    </row>
    <row r="3342" spans="1:32" x14ac:dyDescent="0.25">
      <c r="A3342">
        <v>11083083004</v>
      </c>
      <c r="B3342" t="s">
        <v>4876</v>
      </c>
      <c r="C3342">
        <v>11083083004</v>
      </c>
      <c r="D3342">
        <v>2050003440561</v>
      </c>
      <c r="E3342">
        <v>2</v>
      </c>
      <c r="F3342">
        <v>10</v>
      </c>
      <c r="G3342">
        <v>10</v>
      </c>
      <c r="H3342" t="s">
        <v>90</v>
      </c>
      <c r="I3342" t="s">
        <v>1092</v>
      </c>
      <c r="J3342" t="s">
        <v>1029</v>
      </c>
      <c r="K3342" t="s">
        <v>291</v>
      </c>
      <c r="L3342" t="s">
        <v>165</v>
      </c>
      <c r="M3342" t="s">
        <v>4870</v>
      </c>
      <c r="N3342" t="s">
        <v>4877</v>
      </c>
      <c r="O3342" t="s">
        <v>96</v>
      </c>
      <c r="P3342" t="s">
        <v>105</v>
      </c>
      <c r="Q3342" t="s">
        <v>1861</v>
      </c>
      <c r="R3342" t="s">
        <v>106</v>
      </c>
      <c r="S3342">
        <v>79.989999999999995</v>
      </c>
      <c r="T3342">
        <v>0</v>
      </c>
      <c r="U3342">
        <v>0</v>
      </c>
      <c r="V3342">
        <v>79.989999999999995</v>
      </c>
      <c r="W3342" s="54">
        <v>46142.609375</v>
      </c>
      <c r="X3342">
        <v>95</v>
      </c>
      <c r="Y3342" s="54">
        <v>46142.609375</v>
      </c>
      <c r="Z3342">
        <v>95</v>
      </c>
      <c r="AA3342" s="54">
        <v>46140.383287037039</v>
      </c>
      <c r="AB3342">
        <v>97</v>
      </c>
      <c r="AC3342" s="54">
        <v>46147.387465277781</v>
      </c>
      <c r="AD3342">
        <v>90</v>
      </c>
      <c r="AE3342">
        <v>95</v>
      </c>
      <c r="AF3342" t="s">
        <v>99</v>
      </c>
    </row>
    <row r="3343" spans="1:32" x14ac:dyDescent="0.25">
      <c r="A3343">
        <v>11083083005</v>
      </c>
      <c r="B3343" t="s">
        <v>4876</v>
      </c>
      <c r="C3343">
        <v>11083083005</v>
      </c>
      <c r="D3343">
        <v>2050003440578</v>
      </c>
      <c r="E3343">
        <v>3</v>
      </c>
      <c r="F3343">
        <v>12</v>
      </c>
      <c r="G3343">
        <v>12</v>
      </c>
      <c r="H3343" t="s">
        <v>90</v>
      </c>
      <c r="I3343" t="s">
        <v>1092</v>
      </c>
      <c r="J3343" t="s">
        <v>1029</v>
      </c>
      <c r="K3343" t="s">
        <v>477</v>
      </c>
      <c r="L3343" t="s">
        <v>165</v>
      </c>
      <c r="M3343" t="s">
        <v>4870</v>
      </c>
      <c r="N3343" t="s">
        <v>4878</v>
      </c>
      <c r="O3343" t="s">
        <v>96</v>
      </c>
      <c r="P3343" t="s">
        <v>97</v>
      </c>
      <c r="Q3343">
        <v>0</v>
      </c>
      <c r="R3343" t="s">
        <v>98</v>
      </c>
      <c r="S3343">
        <v>79.989999999999995</v>
      </c>
      <c r="T3343">
        <v>0</v>
      </c>
      <c r="U3343">
        <v>0</v>
      </c>
      <c r="V3343">
        <v>79.989999999999995</v>
      </c>
      <c r="AA3343" s="54">
        <v>46140.383287037039</v>
      </c>
      <c r="AB3343">
        <v>97</v>
      </c>
      <c r="AC3343" s="54">
        <v>46140.383287037039</v>
      </c>
      <c r="AD3343">
        <v>97</v>
      </c>
      <c r="AE3343">
        <v>97</v>
      </c>
      <c r="AF3343" t="s">
        <v>99</v>
      </c>
    </row>
    <row r="3344" spans="1:32" x14ac:dyDescent="0.25">
      <c r="A3344">
        <v>11083083006</v>
      </c>
      <c r="B3344" t="s">
        <v>4876</v>
      </c>
      <c r="C3344">
        <v>11083083006</v>
      </c>
      <c r="D3344">
        <v>2050003440585</v>
      </c>
      <c r="E3344">
        <v>3</v>
      </c>
      <c r="F3344">
        <v>14</v>
      </c>
      <c r="G3344">
        <v>14</v>
      </c>
      <c r="H3344" t="s">
        <v>90</v>
      </c>
      <c r="I3344" t="s">
        <v>1092</v>
      </c>
      <c r="J3344" t="s">
        <v>1029</v>
      </c>
      <c r="K3344" t="s">
        <v>477</v>
      </c>
      <c r="L3344" t="s">
        <v>165</v>
      </c>
      <c r="M3344" t="s">
        <v>4870</v>
      </c>
      <c r="N3344" t="s">
        <v>4878</v>
      </c>
      <c r="O3344" t="s">
        <v>96</v>
      </c>
      <c r="P3344" t="s">
        <v>97</v>
      </c>
      <c r="Q3344">
        <v>0</v>
      </c>
      <c r="R3344" t="s">
        <v>98</v>
      </c>
      <c r="S3344">
        <v>79.989999999999995</v>
      </c>
      <c r="T3344">
        <v>0</v>
      </c>
      <c r="U3344">
        <v>0</v>
      </c>
      <c r="V3344">
        <v>79.989999999999995</v>
      </c>
      <c r="W3344" s="54">
        <v>46212.621261574073</v>
      </c>
      <c r="X3344">
        <v>25</v>
      </c>
      <c r="Y3344" s="54">
        <v>46212.621261574073</v>
      </c>
      <c r="Z3344">
        <v>25</v>
      </c>
      <c r="AA3344" s="54">
        <v>46140.383287037039</v>
      </c>
      <c r="AB3344">
        <v>97</v>
      </c>
      <c r="AC3344" s="54">
        <v>46217.370833333334</v>
      </c>
      <c r="AD3344">
        <v>20</v>
      </c>
      <c r="AE3344">
        <v>25</v>
      </c>
      <c r="AF3344" t="s">
        <v>107</v>
      </c>
    </row>
    <row r="3345" spans="1:32" x14ac:dyDescent="0.25">
      <c r="A3345">
        <v>11083085002</v>
      </c>
      <c r="B3345" t="s">
        <v>4879</v>
      </c>
      <c r="C3345">
        <v>11083085002</v>
      </c>
      <c r="D3345">
        <v>2050003439770</v>
      </c>
      <c r="E3345">
        <v>1</v>
      </c>
      <c r="F3345" t="s">
        <v>89</v>
      </c>
      <c r="G3345" t="s">
        <v>89</v>
      </c>
      <c r="H3345" t="s">
        <v>90</v>
      </c>
      <c r="I3345" t="s">
        <v>373</v>
      </c>
      <c r="J3345" t="s">
        <v>1029</v>
      </c>
      <c r="K3345" t="s">
        <v>142</v>
      </c>
      <c r="L3345" t="s">
        <v>165</v>
      </c>
      <c r="M3345" t="s">
        <v>4842</v>
      </c>
      <c r="N3345" t="s">
        <v>4880</v>
      </c>
      <c r="O3345" t="s">
        <v>96</v>
      </c>
      <c r="P3345" t="s">
        <v>97</v>
      </c>
      <c r="Q3345">
        <v>0</v>
      </c>
      <c r="R3345" t="s">
        <v>98</v>
      </c>
      <c r="S3345">
        <v>44.99</v>
      </c>
      <c r="T3345">
        <v>0</v>
      </c>
      <c r="U3345">
        <v>0</v>
      </c>
      <c r="V3345">
        <v>44.99</v>
      </c>
      <c r="AA3345" s="54">
        <v>46171.359317129631</v>
      </c>
      <c r="AB3345">
        <v>66</v>
      </c>
      <c r="AC3345" s="54">
        <v>46171.359317129631</v>
      </c>
      <c r="AD3345">
        <v>66</v>
      </c>
      <c r="AE3345">
        <v>66</v>
      </c>
      <c r="AF3345" t="s">
        <v>178</v>
      </c>
    </row>
    <row r="3346" spans="1:32" x14ac:dyDescent="0.25">
      <c r="A3346">
        <v>11083085003</v>
      </c>
      <c r="B3346" t="s">
        <v>4879</v>
      </c>
      <c r="C3346">
        <v>11083085003</v>
      </c>
      <c r="D3346">
        <v>2050003439787</v>
      </c>
      <c r="E3346">
        <v>2</v>
      </c>
      <c r="F3346" t="s">
        <v>101</v>
      </c>
      <c r="G3346" t="s">
        <v>101</v>
      </c>
      <c r="H3346" t="s">
        <v>90</v>
      </c>
      <c r="I3346" t="s">
        <v>373</v>
      </c>
      <c r="J3346" t="s">
        <v>1029</v>
      </c>
      <c r="K3346" t="s">
        <v>142</v>
      </c>
      <c r="L3346" t="s">
        <v>165</v>
      </c>
      <c r="M3346" t="s">
        <v>4842</v>
      </c>
      <c r="N3346" t="s">
        <v>4880</v>
      </c>
      <c r="O3346" t="s">
        <v>96</v>
      </c>
      <c r="P3346" t="s">
        <v>97</v>
      </c>
      <c r="Q3346">
        <v>0</v>
      </c>
      <c r="R3346" t="s">
        <v>98</v>
      </c>
      <c r="S3346">
        <v>44.99</v>
      </c>
      <c r="T3346">
        <v>0</v>
      </c>
      <c r="U3346">
        <v>0</v>
      </c>
      <c r="V3346">
        <v>44.99</v>
      </c>
      <c r="W3346" s="54">
        <v>46217.778958333336</v>
      </c>
      <c r="X3346">
        <v>20</v>
      </c>
      <c r="Y3346" s="54">
        <v>46217.778958333336</v>
      </c>
      <c r="Z3346">
        <v>20</v>
      </c>
      <c r="AA3346" s="54">
        <v>46171.359317129631</v>
      </c>
      <c r="AB3346">
        <v>66</v>
      </c>
      <c r="AC3346" s="54">
        <v>46220.39607638889</v>
      </c>
      <c r="AD3346">
        <v>17</v>
      </c>
      <c r="AE3346">
        <v>20</v>
      </c>
      <c r="AF3346" t="s">
        <v>107</v>
      </c>
    </row>
    <row r="3347" spans="1:32" x14ac:dyDescent="0.25">
      <c r="A3347">
        <v>11083085004</v>
      </c>
      <c r="B3347" t="s">
        <v>4879</v>
      </c>
      <c r="C3347">
        <v>11083085004</v>
      </c>
      <c r="D3347">
        <v>2050003439794</v>
      </c>
      <c r="E3347">
        <v>2</v>
      </c>
      <c r="F3347" t="s">
        <v>161</v>
      </c>
      <c r="G3347" t="s">
        <v>161</v>
      </c>
      <c r="H3347" t="s">
        <v>90</v>
      </c>
      <c r="I3347" t="s">
        <v>373</v>
      </c>
      <c r="J3347" t="s">
        <v>1029</v>
      </c>
      <c r="K3347" t="s">
        <v>142</v>
      </c>
      <c r="L3347" t="s">
        <v>165</v>
      </c>
      <c r="M3347" t="s">
        <v>4842</v>
      </c>
      <c r="N3347" t="s">
        <v>4880</v>
      </c>
      <c r="O3347" t="s">
        <v>96</v>
      </c>
      <c r="P3347" t="s">
        <v>97</v>
      </c>
      <c r="Q3347">
        <v>0</v>
      </c>
      <c r="R3347" t="s">
        <v>98</v>
      </c>
      <c r="S3347">
        <v>44.99</v>
      </c>
      <c r="T3347">
        <v>0</v>
      </c>
      <c r="U3347">
        <v>0</v>
      </c>
      <c r="V3347">
        <v>44.99</v>
      </c>
      <c r="AA3347" s="54">
        <v>46171.359317129631</v>
      </c>
      <c r="AB3347">
        <v>66</v>
      </c>
      <c r="AC3347" s="54">
        <v>46171.359317129631</v>
      </c>
      <c r="AD3347">
        <v>66</v>
      </c>
      <c r="AE3347">
        <v>66</v>
      </c>
      <c r="AF3347" t="s">
        <v>178</v>
      </c>
    </row>
    <row r="3348" spans="1:32" x14ac:dyDescent="0.25">
      <c r="A3348">
        <v>11083085005</v>
      </c>
      <c r="B3348" t="s">
        <v>4879</v>
      </c>
      <c r="C3348">
        <v>11083085005</v>
      </c>
      <c r="D3348">
        <v>2050003439800</v>
      </c>
      <c r="E3348">
        <v>1</v>
      </c>
      <c r="F3348" t="s">
        <v>179</v>
      </c>
      <c r="G3348" t="s">
        <v>179</v>
      </c>
      <c r="H3348" t="s">
        <v>90</v>
      </c>
      <c r="I3348" t="s">
        <v>373</v>
      </c>
      <c r="J3348" t="s">
        <v>1029</v>
      </c>
      <c r="K3348" t="s">
        <v>142</v>
      </c>
      <c r="L3348" t="s">
        <v>165</v>
      </c>
      <c r="M3348" t="s">
        <v>4842</v>
      </c>
      <c r="N3348" t="s">
        <v>4880</v>
      </c>
      <c r="O3348" t="s">
        <v>96</v>
      </c>
      <c r="P3348" t="s">
        <v>97</v>
      </c>
      <c r="Q3348">
        <v>0</v>
      </c>
      <c r="R3348" t="s">
        <v>98</v>
      </c>
      <c r="S3348">
        <v>44.99</v>
      </c>
      <c r="T3348">
        <v>0</v>
      </c>
      <c r="U3348">
        <v>0</v>
      </c>
      <c r="V3348">
        <v>44.99</v>
      </c>
      <c r="AA3348" s="54">
        <v>46171.359317129631</v>
      </c>
      <c r="AB3348">
        <v>66</v>
      </c>
      <c r="AC3348" s="54">
        <v>46171.359317129631</v>
      </c>
      <c r="AD3348">
        <v>66</v>
      </c>
      <c r="AE3348">
        <v>66</v>
      </c>
      <c r="AF3348" t="s">
        <v>178</v>
      </c>
    </row>
    <row r="3349" spans="1:32" x14ac:dyDescent="0.25">
      <c r="A3349">
        <v>11083086003</v>
      </c>
      <c r="B3349" t="s">
        <v>4881</v>
      </c>
      <c r="C3349">
        <v>11083086003</v>
      </c>
      <c r="D3349">
        <v>2050003439855</v>
      </c>
      <c r="E3349">
        <v>1</v>
      </c>
      <c r="F3349">
        <v>8</v>
      </c>
      <c r="G3349">
        <v>8</v>
      </c>
      <c r="H3349" t="s">
        <v>90</v>
      </c>
      <c r="I3349" t="s">
        <v>373</v>
      </c>
      <c r="J3349" t="s">
        <v>1029</v>
      </c>
      <c r="K3349" t="s">
        <v>477</v>
      </c>
      <c r="L3349" t="s">
        <v>165</v>
      </c>
      <c r="M3349" t="s">
        <v>4842</v>
      </c>
      <c r="N3349" t="s">
        <v>4882</v>
      </c>
      <c r="O3349" t="s">
        <v>96</v>
      </c>
      <c r="P3349" t="s">
        <v>97</v>
      </c>
      <c r="Q3349">
        <v>0</v>
      </c>
      <c r="R3349" t="s">
        <v>98</v>
      </c>
      <c r="S3349">
        <v>39.99</v>
      </c>
      <c r="T3349">
        <v>0</v>
      </c>
      <c r="U3349">
        <v>0</v>
      </c>
      <c r="V3349">
        <v>39.99</v>
      </c>
      <c r="W3349" s="54">
        <v>46213.656631944446</v>
      </c>
      <c r="X3349">
        <v>24</v>
      </c>
      <c r="Y3349" s="54">
        <v>46213.656631944446</v>
      </c>
      <c r="Z3349">
        <v>24</v>
      </c>
      <c r="AA3349" s="54">
        <v>46205.402118055557</v>
      </c>
      <c r="AB3349">
        <v>32</v>
      </c>
      <c r="AC3349" s="54">
        <v>46217.370833333334</v>
      </c>
      <c r="AD3349">
        <v>20</v>
      </c>
      <c r="AE3349">
        <v>24</v>
      </c>
      <c r="AF3349" t="s">
        <v>107</v>
      </c>
    </row>
    <row r="3350" spans="1:32" x14ac:dyDescent="0.25">
      <c r="A3350">
        <v>11083086004</v>
      </c>
      <c r="B3350" t="s">
        <v>4881</v>
      </c>
      <c r="C3350">
        <v>11083086004</v>
      </c>
      <c r="D3350">
        <v>2050003439862</v>
      </c>
      <c r="E3350">
        <v>1</v>
      </c>
      <c r="F3350">
        <v>10</v>
      </c>
      <c r="G3350">
        <v>10</v>
      </c>
      <c r="H3350" t="s">
        <v>90</v>
      </c>
      <c r="I3350" t="s">
        <v>373</v>
      </c>
      <c r="J3350" t="s">
        <v>1029</v>
      </c>
      <c r="K3350" t="s">
        <v>477</v>
      </c>
      <c r="L3350" t="s">
        <v>165</v>
      </c>
      <c r="M3350" t="s">
        <v>4842</v>
      </c>
      <c r="N3350" t="s">
        <v>4882</v>
      </c>
      <c r="O3350" t="s">
        <v>96</v>
      </c>
      <c r="P3350" t="s">
        <v>97</v>
      </c>
      <c r="Q3350">
        <v>0</v>
      </c>
      <c r="R3350" t="s">
        <v>98</v>
      </c>
      <c r="S3350">
        <v>39.99</v>
      </c>
      <c r="T3350">
        <v>0</v>
      </c>
      <c r="U3350">
        <v>0</v>
      </c>
      <c r="V3350">
        <v>39.99</v>
      </c>
      <c r="AA3350" s="54">
        <v>46205.402118055557</v>
      </c>
      <c r="AB3350">
        <v>32</v>
      </c>
      <c r="AC3350" s="54">
        <v>46205.402118055557</v>
      </c>
      <c r="AD3350">
        <v>32</v>
      </c>
      <c r="AE3350">
        <v>32</v>
      </c>
      <c r="AF3350" t="s">
        <v>139</v>
      </c>
    </row>
    <row r="3351" spans="1:32" x14ac:dyDescent="0.25">
      <c r="A3351">
        <v>11083086005</v>
      </c>
      <c r="B3351" t="s">
        <v>4881</v>
      </c>
      <c r="C3351">
        <v>11083086005</v>
      </c>
      <c r="D3351">
        <v>2050003439879</v>
      </c>
      <c r="E3351">
        <v>2</v>
      </c>
      <c r="F3351">
        <v>12</v>
      </c>
      <c r="G3351">
        <v>12</v>
      </c>
      <c r="H3351" t="s">
        <v>90</v>
      </c>
      <c r="I3351" t="s">
        <v>373</v>
      </c>
      <c r="J3351" t="s">
        <v>1029</v>
      </c>
      <c r="K3351" t="s">
        <v>477</v>
      </c>
      <c r="L3351" t="s">
        <v>165</v>
      </c>
      <c r="M3351" t="s">
        <v>4842</v>
      </c>
      <c r="N3351" t="s">
        <v>4882</v>
      </c>
      <c r="O3351" t="s">
        <v>96</v>
      </c>
      <c r="P3351" t="s">
        <v>97</v>
      </c>
      <c r="Q3351">
        <v>0</v>
      </c>
      <c r="R3351" t="s">
        <v>98</v>
      </c>
      <c r="S3351">
        <v>39.99</v>
      </c>
      <c r="T3351">
        <v>0</v>
      </c>
      <c r="U3351">
        <v>0</v>
      </c>
      <c r="V3351">
        <v>39.99</v>
      </c>
      <c r="AA3351" s="54">
        <v>46205.402118055557</v>
      </c>
      <c r="AB3351">
        <v>32</v>
      </c>
      <c r="AC3351" s="54">
        <v>46205.402118055557</v>
      </c>
      <c r="AD3351">
        <v>32</v>
      </c>
      <c r="AE3351">
        <v>32</v>
      </c>
      <c r="AF3351" t="s">
        <v>139</v>
      </c>
    </row>
    <row r="3352" spans="1:32" x14ac:dyDescent="0.25">
      <c r="A3352">
        <v>11083086006</v>
      </c>
      <c r="B3352" t="s">
        <v>4881</v>
      </c>
      <c r="C3352">
        <v>11083086006</v>
      </c>
      <c r="D3352">
        <v>2050003439886</v>
      </c>
      <c r="E3352">
        <v>2</v>
      </c>
      <c r="F3352">
        <v>14</v>
      </c>
      <c r="G3352">
        <v>14</v>
      </c>
      <c r="H3352" t="s">
        <v>90</v>
      </c>
      <c r="I3352" t="s">
        <v>373</v>
      </c>
      <c r="J3352" t="s">
        <v>1029</v>
      </c>
      <c r="K3352" t="s">
        <v>477</v>
      </c>
      <c r="L3352" t="s">
        <v>165</v>
      </c>
      <c r="M3352" t="s">
        <v>4842</v>
      </c>
      <c r="N3352" t="s">
        <v>4882</v>
      </c>
      <c r="O3352" t="s">
        <v>96</v>
      </c>
      <c r="P3352" t="s">
        <v>97</v>
      </c>
      <c r="Q3352">
        <v>0</v>
      </c>
      <c r="R3352" t="s">
        <v>98</v>
      </c>
      <c r="S3352">
        <v>39.99</v>
      </c>
      <c r="T3352">
        <v>0</v>
      </c>
      <c r="U3352">
        <v>0</v>
      </c>
      <c r="V3352">
        <v>39.99</v>
      </c>
      <c r="AA3352" s="54">
        <v>46205.402118055557</v>
      </c>
      <c r="AB3352">
        <v>32</v>
      </c>
      <c r="AC3352" s="54">
        <v>46205.402118055557</v>
      </c>
      <c r="AD3352">
        <v>32</v>
      </c>
      <c r="AE3352">
        <v>32</v>
      </c>
      <c r="AF3352" t="s">
        <v>139</v>
      </c>
    </row>
    <row r="3353" spans="1:32" x14ac:dyDescent="0.25">
      <c r="A3353">
        <v>11083087004</v>
      </c>
      <c r="B3353" t="s">
        <v>4883</v>
      </c>
      <c r="C3353">
        <v>11083087004</v>
      </c>
      <c r="D3353">
        <v>2050003441056</v>
      </c>
      <c r="E3353">
        <v>11</v>
      </c>
      <c r="F3353" s="56">
        <v>46366</v>
      </c>
      <c r="G3353" s="56">
        <v>46366</v>
      </c>
      <c r="H3353" t="s">
        <v>90</v>
      </c>
      <c r="I3353" t="s">
        <v>204</v>
      </c>
      <c r="J3353" t="s">
        <v>354</v>
      </c>
      <c r="K3353" t="s">
        <v>142</v>
      </c>
      <c r="L3353" t="s">
        <v>93</v>
      </c>
      <c r="M3353" t="s">
        <v>1208</v>
      </c>
      <c r="N3353" t="s">
        <v>4884</v>
      </c>
      <c r="O3353" t="s">
        <v>96</v>
      </c>
      <c r="P3353" t="s">
        <v>97</v>
      </c>
      <c r="Q3353">
        <v>0</v>
      </c>
      <c r="R3353" t="s">
        <v>98</v>
      </c>
      <c r="S3353">
        <v>5.99</v>
      </c>
      <c r="T3353">
        <v>0</v>
      </c>
      <c r="U3353">
        <v>0</v>
      </c>
      <c r="V3353">
        <v>5.99</v>
      </c>
      <c r="W3353" s="54">
        <v>46082.66883101852</v>
      </c>
      <c r="X3353">
        <v>155</v>
      </c>
      <c r="Y3353" s="54">
        <v>46195.606886574074</v>
      </c>
      <c r="Z3353">
        <v>42</v>
      </c>
      <c r="AA3353" s="54">
        <v>46080.749594907407</v>
      </c>
      <c r="AB3353">
        <v>157</v>
      </c>
      <c r="AC3353" s="54">
        <v>46210.471631944441</v>
      </c>
      <c r="AD3353">
        <v>27</v>
      </c>
      <c r="AE3353">
        <v>42</v>
      </c>
      <c r="AF3353" t="s">
        <v>139</v>
      </c>
    </row>
    <row r="3354" spans="1:32" x14ac:dyDescent="0.25">
      <c r="A3354">
        <v>11083099010</v>
      </c>
      <c r="B3354" t="s">
        <v>4885</v>
      </c>
      <c r="C3354">
        <v>11083099010</v>
      </c>
      <c r="D3354">
        <v>198729896490</v>
      </c>
      <c r="E3354">
        <v>2</v>
      </c>
      <c r="F3354">
        <v>5.5</v>
      </c>
      <c r="G3354">
        <v>5.5</v>
      </c>
      <c r="H3354" t="s">
        <v>247</v>
      </c>
      <c r="I3354" t="s">
        <v>154</v>
      </c>
      <c r="J3354" t="s">
        <v>92</v>
      </c>
      <c r="K3354" t="s">
        <v>103</v>
      </c>
      <c r="L3354" t="s">
        <v>156</v>
      </c>
      <c r="M3354" t="s">
        <v>4886</v>
      </c>
      <c r="N3354" t="s">
        <v>4887</v>
      </c>
      <c r="O3354" t="s">
        <v>96</v>
      </c>
      <c r="P3354" t="s">
        <v>97</v>
      </c>
      <c r="Q3354">
        <v>0</v>
      </c>
      <c r="R3354" t="s">
        <v>125</v>
      </c>
      <c r="S3354">
        <v>124.99</v>
      </c>
      <c r="T3354">
        <v>0</v>
      </c>
      <c r="U3354">
        <v>0</v>
      </c>
      <c r="V3354">
        <v>124.99</v>
      </c>
      <c r="W3354" s="54">
        <v>46226.761122685188</v>
      </c>
      <c r="X3354">
        <v>11</v>
      </c>
      <c r="Y3354" s="54">
        <v>46229.660844907405</v>
      </c>
      <c r="Z3354">
        <v>8</v>
      </c>
      <c r="AA3354" s="54">
        <v>46212.405925925923</v>
      </c>
      <c r="AB3354">
        <v>25</v>
      </c>
      <c r="AC3354" s="54">
        <v>46232.459675925929</v>
      </c>
      <c r="AD3354">
        <v>5</v>
      </c>
      <c r="AE3354">
        <v>8</v>
      </c>
      <c r="AF3354" t="s">
        <v>107</v>
      </c>
    </row>
    <row r="3355" spans="1:32" x14ac:dyDescent="0.25">
      <c r="A3355">
        <v>11083099012</v>
      </c>
      <c r="B3355" t="s">
        <v>4885</v>
      </c>
      <c r="C3355">
        <v>11083099012</v>
      </c>
      <c r="D3355">
        <v>198729889362</v>
      </c>
      <c r="E3355">
        <v>1</v>
      </c>
      <c r="F3355">
        <v>6.5</v>
      </c>
      <c r="G3355">
        <v>6.5</v>
      </c>
      <c r="H3355" t="s">
        <v>247</v>
      </c>
      <c r="I3355" t="s">
        <v>154</v>
      </c>
      <c r="J3355" t="s">
        <v>92</v>
      </c>
      <c r="K3355" t="s">
        <v>103</v>
      </c>
      <c r="L3355" t="s">
        <v>156</v>
      </c>
      <c r="M3355" t="s">
        <v>4886</v>
      </c>
      <c r="N3355" t="s">
        <v>4887</v>
      </c>
      <c r="O3355" t="s">
        <v>96</v>
      </c>
      <c r="P3355" t="s">
        <v>97</v>
      </c>
      <c r="Q3355">
        <v>0</v>
      </c>
      <c r="R3355" t="s">
        <v>125</v>
      </c>
      <c r="S3355">
        <v>124.99</v>
      </c>
      <c r="T3355">
        <v>0</v>
      </c>
      <c r="U3355">
        <v>0</v>
      </c>
      <c r="V3355">
        <v>124.99</v>
      </c>
      <c r="W3355" s="54">
        <v>46232.738379629627</v>
      </c>
      <c r="X3355">
        <v>5</v>
      </c>
      <c r="Y3355" s="54">
        <v>46232.738379629627</v>
      </c>
      <c r="Z3355">
        <v>5</v>
      </c>
      <c r="AA3355" s="54">
        <v>46212.398136574076</v>
      </c>
      <c r="AB3355">
        <v>25</v>
      </c>
      <c r="AC3355" s="54">
        <v>46212.398136574076</v>
      </c>
      <c r="AD3355">
        <v>25</v>
      </c>
      <c r="AE3355">
        <v>5</v>
      </c>
      <c r="AF3355" t="s">
        <v>107</v>
      </c>
    </row>
    <row r="3356" spans="1:32" x14ac:dyDescent="0.25">
      <c r="A3356">
        <v>11083099015</v>
      </c>
      <c r="B3356" t="s">
        <v>4885</v>
      </c>
      <c r="C3356">
        <v>11083099015</v>
      </c>
      <c r="D3356">
        <v>198729888556</v>
      </c>
      <c r="E3356">
        <v>1</v>
      </c>
      <c r="F3356">
        <v>8</v>
      </c>
      <c r="G3356">
        <v>8</v>
      </c>
      <c r="H3356" t="s">
        <v>247</v>
      </c>
      <c r="I3356" t="s">
        <v>154</v>
      </c>
      <c r="J3356" t="s">
        <v>92</v>
      </c>
      <c r="K3356" t="s">
        <v>103</v>
      </c>
      <c r="L3356" t="s">
        <v>156</v>
      </c>
      <c r="M3356" t="s">
        <v>4886</v>
      </c>
      <c r="N3356" t="s">
        <v>4887</v>
      </c>
      <c r="O3356" t="s">
        <v>96</v>
      </c>
      <c r="P3356" t="s">
        <v>97</v>
      </c>
      <c r="Q3356">
        <v>0</v>
      </c>
      <c r="R3356" t="s">
        <v>125</v>
      </c>
      <c r="S3356">
        <v>124.99</v>
      </c>
      <c r="T3356">
        <v>0</v>
      </c>
      <c r="U3356">
        <v>0</v>
      </c>
      <c r="V3356">
        <v>124.99</v>
      </c>
      <c r="W3356" s="54">
        <v>46222.559942129628</v>
      </c>
      <c r="X3356">
        <v>15</v>
      </c>
      <c r="Y3356" s="54">
        <v>46222.559942129628</v>
      </c>
      <c r="Z3356">
        <v>15</v>
      </c>
      <c r="AA3356" s="54">
        <v>46212.398136574076</v>
      </c>
      <c r="AB3356">
        <v>25</v>
      </c>
      <c r="AC3356" s="54">
        <v>46227.368576388886</v>
      </c>
      <c r="AD3356">
        <v>10</v>
      </c>
      <c r="AE3356">
        <v>15</v>
      </c>
      <c r="AF3356" t="s">
        <v>107</v>
      </c>
    </row>
    <row r="3357" spans="1:32" x14ac:dyDescent="0.25">
      <c r="A3357">
        <v>11083099016</v>
      </c>
      <c r="B3357" t="s">
        <v>4885</v>
      </c>
      <c r="C3357">
        <v>11083099016</v>
      </c>
      <c r="D3357">
        <v>198729890511</v>
      </c>
      <c r="E3357">
        <v>1</v>
      </c>
      <c r="F3357">
        <v>8.5</v>
      </c>
      <c r="G3357">
        <v>8.5</v>
      </c>
      <c r="H3357" t="s">
        <v>247</v>
      </c>
      <c r="I3357" t="s">
        <v>154</v>
      </c>
      <c r="J3357" t="s">
        <v>92</v>
      </c>
      <c r="K3357" t="s">
        <v>103</v>
      </c>
      <c r="L3357" t="s">
        <v>156</v>
      </c>
      <c r="M3357" t="s">
        <v>4886</v>
      </c>
      <c r="N3357" t="s">
        <v>4887</v>
      </c>
      <c r="O3357" t="s">
        <v>96</v>
      </c>
      <c r="P3357" t="s">
        <v>97</v>
      </c>
      <c r="Q3357">
        <v>0</v>
      </c>
      <c r="R3357" t="s">
        <v>125</v>
      </c>
      <c r="S3357">
        <v>124.99</v>
      </c>
      <c r="T3357">
        <v>0</v>
      </c>
      <c r="U3357">
        <v>0</v>
      </c>
      <c r="V3357">
        <v>124.99</v>
      </c>
      <c r="AA3357" s="54">
        <v>46212.398136574076</v>
      </c>
      <c r="AB3357">
        <v>25</v>
      </c>
      <c r="AC3357" s="54">
        <v>46212.398136574076</v>
      </c>
      <c r="AD3357">
        <v>25</v>
      </c>
      <c r="AE3357">
        <v>25</v>
      </c>
      <c r="AF3357" t="s">
        <v>107</v>
      </c>
    </row>
    <row r="3358" spans="1:32" x14ac:dyDescent="0.25">
      <c r="A3358">
        <v>11083101007</v>
      </c>
      <c r="B3358" t="s">
        <v>4888</v>
      </c>
      <c r="C3358">
        <v>11083101007</v>
      </c>
      <c r="D3358">
        <v>198729254917</v>
      </c>
      <c r="E3358">
        <v>1</v>
      </c>
      <c r="F3358" t="s">
        <v>1320</v>
      </c>
      <c r="G3358" t="s">
        <v>1320</v>
      </c>
      <c r="H3358" t="s">
        <v>247</v>
      </c>
      <c r="I3358" t="s">
        <v>154</v>
      </c>
      <c r="J3358" t="s">
        <v>92</v>
      </c>
      <c r="K3358" t="s">
        <v>205</v>
      </c>
      <c r="L3358" t="s">
        <v>156</v>
      </c>
      <c r="M3358" t="s">
        <v>4889</v>
      </c>
      <c r="N3358" t="s">
        <v>4890</v>
      </c>
      <c r="O3358" t="s">
        <v>96</v>
      </c>
      <c r="P3358" t="s">
        <v>97</v>
      </c>
      <c r="Q3358">
        <v>0</v>
      </c>
      <c r="R3358" t="s">
        <v>125</v>
      </c>
      <c r="S3358">
        <v>105</v>
      </c>
      <c r="T3358">
        <v>0</v>
      </c>
      <c r="U3358">
        <v>0</v>
      </c>
      <c r="V3358">
        <v>105</v>
      </c>
      <c r="AA3358" s="54">
        <v>46212.398136574076</v>
      </c>
      <c r="AB3358">
        <v>25</v>
      </c>
      <c r="AC3358" s="54">
        <v>46212.398136574076</v>
      </c>
      <c r="AD3358">
        <v>25</v>
      </c>
      <c r="AE3358">
        <v>25</v>
      </c>
      <c r="AF3358" t="s">
        <v>107</v>
      </c>
    </row>
    <row r="3359" spans="1:32" x14ac:dyDescent="0.25">
      <c r="A3359">
        <v>11083101011</v>
      </c>
      <c r="B3359" t="s">
        <v>4888</v>
      </c>
      <c r="C3359">
        <v>11083101011</v>
      </c>
      <c r="D3359">
        <v>198729122469</v>
      </c>
      <c r="E3359">
        <v>1</v>
      </c>
      <c r="F3359" t="s">
        <v>1325</v>
      </c>
      <c r="G3359" t="s">
        <v>1325</v>
      </c>
      <c r="H3359" t="s">
        <v>247</v>
      </c>
      <c r="I3359" t="s">
        <v>154</v>
      </c>
      <c r="J3359" t="s">
        <v>92</v>
      </c>
      <c r="K3359" t="s">
        <v>205</v>
      </c>
      <c r="L3359" t="s">
        <v>156</v>
      </c>
      <c r="M3359" t="s">
        <v>4889</v>
      </c>
      <c r="N3359" t="s">
        <v>4890</v>
      </c>
      <c r="O3359" t="s">
        <v>96</v>
      </c>
      <c r="P3359" t="s">
        <v>97</v>
      </c>
      <c r="Q3359">
        <v>0</v>
      </c>
      <c r="R3359" t="s">
        <v>125</v>
      </c>
      <c r="S3359">
        <v>105</v>
      </c>
      <c r="T3359">
        <v>0</v>
      </c>
      <c r="U3359">
        <v>0</v>
      </c>
      <c r="V3359">
        <v>105</v>
      </c>
      <c r="AA3359" s="54">
        <v>46212.398136574076</v>
      </c>
      <c r="AB3359">
        <v>25</v>
      </c>
      <c r="AC3359" s="54">
        <v>46212.398136574076</v>
      </c>
      <c r="AD3359">
        <v>25</v>
      </c>
      <c r="AE3359">
        <v>25</v>
      </c>
      <c r="AF3359" t="s">
        <v>107</v>
      </c>
    </row>
    <row r="3360" spans="1:32" x14ac:dyDescent="0.25">
      <c r="A3360">
        <v>11083142003</v>
      </c>
      <c r="B3360" t="s">
        <v>4891</v>
      </c>
      <c r="C3360">
        <v>11083142003</v>
      </c>
      <c r="D3360">
        <v>198726027217</v>
      </c>
      <c r="E3360">
        <v>1</v>
      </c>
      <c r="F3360" t="s">
        <v>89</v>
      </c>
      <c r="G3360" t="s">
        <v>89</v>
      </c>
      <c r="H3360" t="s">
        <v>90</v>
      </c>
      <c r="I3360" t="s">
        <v>373</v>
      </c>
      <c r="J3360" t="s">
        <v>92</v>
      </c>
      <c r="K3360" t="s">
        <v>142</v>
      </c>
      <c r="L3360" t="s">
        <v>165</v>
      </c>
      <c r="M3360" t="s">
        <v>4892</v>
      </c>
      <c r="N3360" t="s">
        <v>4893</v>
      </c>
      <c r="O3360" t="s">
        <v>96</v>
      </c>
      <c r="P3360" t="s">
        <v>97</v>
      </c>
      <c r="Q3360">
        <v>0</v>
      </c>
      <c r="R3360" t="s">
        <v>98</v>
      </c>
      <c r="S3360">
        <v>37</v>
      </c>
      <c r="T3360">
        <v>0</v>
      </c>
      <c r="U3360">
        <v>0</v>
      </c>
      <c r="V3360">
        <v>37</v>
      </c>
      <c r="W3360" s="54">
        <v>46186.606064814812</v>
      </c>
      <c r="X3360">
        <v>51</v>
      </c>
      <c r="Y3360" s="54">
        <v>46186.606064814812</v>
      </c>
      <c r="Z3360">
        <v>51</v>
      </c>
      <c r="AA3360" s="54">
        <v>46157.468275462961</v>
      </c>
      <c r="AB3360">
        <v>80</v>
      </c>
      <c r="AC3360" s="54">
        <v>46189.38548611111</v>
      </c>
      <c r="AD3360">
        <v>48</v>
      </c>
      <c r="AE3360">
        <v>51</v>
      </c>
      <c r="AF3360" t="s">
        <v>139</v>
      </c>
    </row>
    <row r="3361" spans="1:32" x14ac:dyDescent="0.25">
      <c r="A3361">
        <v>11083142004</v>
      </c>
      <c r="B3361" t="s">
        <v>4891</v>
      </c>
      <c r="C3361">
        <v>11083142004</v>
      </c>
      <c r="D3361">
        <v>198726225743</v>
      </c>
      <c r="E3361">
        <v>2</v>
      </c>
      <c r="F3361" t="s">
        <v>101</v>
      </c>
      <c r="G3361" t="s">
        <v>101</v>
      </c>
      <c r="H3361" t="s">
        <v>90</v>
      </c>
      <c r="I3361" t="s">
        <v>373</v>
      </c>
      <c r="J3361" t="s">
        <v>92</v>
      </c>
      <c r="K3361" t="s">
        <v>142</v>
      </c>
      <c r="L3361" t="s">
        <v>165</v>
      </c>
      <c r="M3361" t="s">
        <v>4892</v>
      </c>
      <c r="N3361" t="s">
        <v>4893</v>
      </c>
      <c r="O3361" t="s">
        <v>96</v>
      </c>
      <c r="P3361" t="s">
        <v>97</v>
      </c>
      <c r="Q3361">
        <v>0</v>
      </c>
      <c r="R3361" t="s">
        <v>98</v>
      </c>
      <c r="S3361">
        <v>37</v>
      </c>
      <c r="T3361">
        <v>0</v>
      </c>
      <c r="U3361">
        <v>0</v>
      </c>
      <c r="V3361">
        <v>37</v>
      </c>
      <c r="AA3361" s="54">
        <v>46157.468275462961</v>
      </c>
      <c r="AB3361">
        <v>80</v>
      </c>
      <c r="AC3361" s="54">
        <v>46157.468275462961</v>
      </c>
      <c r="AD3361">
        <v>80</v>
      </c>
      <c r="AE3361">
        <v>80</v>
      </c>
      <c r="AF3361" t="s">
        <v>178</v>
      </c>
    </row>
    <row r="3362" spans="1:32" x14ac:dyDescent="0.25">
      <c r="A3362">
        <v>11083142005</v>
      </c>
      <c r="B3362" t="s">
        <v>4891</v>
      </c>
      <c r="C3362">
        <v>11083142005</v>
      </c>
      <c r="D3362">
        <v>198726236107</v>
      </c>
      <c r="E3362">
        <v>2</v>
      </c>
      <c r="F3362" t="s">
        <v>161</v>
      </c>
      <c r="G3362" t="s">
        <v>161</v>
      </c>
      <c r="H3362" t="s">
        <v>90</v>
      </c>
      <c r="I3362" t="s">
        <v>373</v>
      </c>
      <c r="J3362" t="s">
        <v>92</v>
      </c>
      <c r="K3362" t="s">
        <v>142</v>
      </c>
      <c r="L3362" t="s">
        <v>165</v>
      </c>
      <c r="M3362" t="s">
        <v>4892</v>
      </c>
      <c r="N3362" t="s">
        <v>4893</v>
      </c>
      <c r="O3362" t="s">
        <v>96</v>
      </c>
      <c r="P3362" t="s">
        <v>97</v>
      </c>
      <c r="Q3362">
        <v>0</v>
      </c>
      <c r="R3362" t="s">
        <v>98</v>
      </c>
      <c r="S3362">
        <v>37</v>
      </c>
      <c r="T3362">
        <v>0</v>
      </c>
      <c r="U3362">
        <v>0</v>
      </c>
      <c r="V3362">
        <v>37</v>
      </c>
      <c r="W3362" s="54">
        <v>46180.773506944446</v>
      </c>
      <c r="X3362">
        <v>57</v>
      </c>
      <c r="Y3362" s="54">
        <v>46180.773506944446</v>
      </c>
      <c r="Z3362">
        <v>57</v>
      </c>
      <c r="AA3362" s="54">
        <v>46157.468275462961</v>
      </c>
      <c r="AB3362">
        <v>80</v>
      </c>
      <c r="AC3362" s="54">
        <v>46182.426874999997</v>
      </c>
      <c r="AD3362">
        <v>55</v>
      </c>
      <c r="AE3362">
        <v>57</v>
      </c>
      <c r="AF3362" t="s">
        <v>139</v>
      </c>
    </row>
    <row r="3363" spans="1:32" x14ac:dyDescent="0.25">
      <c r="A3363">
        <v>11083142006</v>
      </c>
      <c r="B3363" t="s">
        <v>4891</v>
      </c>
      <c r="C3363">
        <v>11083142006</v>
      </c>
      <c r="D3363">
        <v>198726014262</v>
      </c>
      <c r="E3363">
        <v>1</v>
      </c>
      <c r="F3363" t="s">
        <v>179</v>
      </c>
      <c r="G3363" t="s">
        <v>179</v>
      </c>
      <c r="H3363" t="s">
        <v>90</v>
      </c>
      <c r="I3363" t="s">
        <v>373</v>
      </c>
      <c r="J3363" t="s">
        <v>92</v>
      </c>
      <c r="K3363" t="s">
        <v>142</v>
      </c>
      <c r="L3363" t="s">
        <v>165</v>
      </c>
      <c r="M3363" t="s">
        <v>4892</v>
      </c>
      <c r="N3363" t="s">
        <v>4893</v>
      </c>
      <c r="O3363" t="s">
        <v>96</v>
      </c>
      <c r="P3363" t="s">
        <v>97</v>
      </c>
      <c r="Q3363">
        <v>0</v>
      </c>
      <c r="R3363" t="s">
        <v>98</v>
      </c>
      <c r="S3363">
        <v>37</v>
      </c>
      <c r="T3363">
        <v>0</v>
      </c>
      <c r="U3363">
        <v>0</v>
      </c>
      <c r="V3363">
        <v>37</v>
      </c>
      <c r="AA3363" s="54">
        <v>46157.468275462961</v>
      </c>
      <c r="AB3363">
        <v>80</v>
      </c>
      <c r="AC3363" s="54">
        <v>46157.468275462961</v>
      </c>
      <c r="AD3363">
        <v>80</v>
      </c>
      <c r="AE3363">
        <v>80</v>
      </c>
      <c r="AF3363" t="s">
        <v>178</v>
      </c>
    </row>
    <row r="3364" spans="1:32" x14ac:dyDescent="0.25">
      <c r="A3364">
        <v>11083157003</v>
      </c>
      <c r="B3364" t="s">
        <v>4894</v>
      </c>
      <c r="C3364">
        <v>11083157003</v>
      </c>
      <c r="D3364">
        <v>198728650345</v>
      </c>
      <c r="E3364">
        <v>1</v>
      </c>
      <c r="F3364" t="s">
        <v>89</v>
      </c>
      <c r="G3364" t="s">
        <v>89</v>
      </c>
      <c r="H3364" t="s">
        <v>174</v>
      </c>
      <c r="I3364" t="s">
        <v>373</v>
      </c>
      <c r="J3364" t="s">
        <v>92</v>
      </c>
      <c r="K3364" t="s">
        <v>142</v>
      </c>
      <c r="L3364" t="s">
        <v>165</v>
      </c>
      <c r="M3364" t="s">
        <v>2678</v>
      </c>
      <c r="N3364" t="s">
        <v>4895</v>
      </c>
      <c r="O3364" t="s">
        <v>96</v>
      </c>
      <c r="P3364" t="s">
        <v>97</v>
      </c>
      <c r="Q3364">
        <v>0</v>
      </c>
      <c r="R3364" t="s">
        <v>773</v>
      </c>
      <c r="S3364">
        <v>66.989999999999995</v>
      </c>
      <c r="T3364">
        <v>0</v>
      </c>
      <c r="U3364">
        <v>0</v>
      </c>
      <c r="V3364">
        <v>66.989999999999995</v>
      </c>
      <c r="AA3364" s="54">
        <v>46150.381620370368</v>
      </c>
      <c r="AB3364">
        <v>87</v>
      </c>
      <c r="AC3364" s="54">
        <v>46150.381620370368</v>
      </c>
      <c r="AD3364">
        <v>87</v>
      </c>
      <c r="AE3364">
        <v>87</v>
      </c>
      <c r="AF3364" t="s">
        <v>178</v>
      </c>
    </row>
    <row r="3365" spans="1:32" x14ac:dyDescent="0.25">
      <c r="A3365">
        <v>11083157004</v>
      </c>
      <c r="B3365" t="s">
        <v>4894</v>
      </c>
      <c r="C3365">
        <v>11083157004</v>
      </c>
      <c r="D3365">
        <v>198728658464</v>
      </c>
      <c r="E3365">
        <v>2</v>
      </c>
      <c r="F3365" t="s">
        <v>101</v>
      </c>
      <c r="G3365" t="s">
        <v>101</v>
      </c>
      <c r="H3365" t="s">
        <v>174</v>
      </c>
      <c r="I3365" t="s">
        <v>373</v>
      </c>
      <c r="J3365" t="s">
        <v>92</v>
      </c>
      <c r="K3365" t="s">
        <v>142</v>
      </c>
      <c r="L3365" t="s">
        <v>165</v>
      </c>
      <c r="M3365" t="s">
        <v>2678</v>
      </c>
      <c r="N3365" t="s">
        <v>4895</v>
      </c>
      <c r="O3365" t="s">
        <v>96</v>
      </c>
      <c r="P3365" t="s">
        <v>97</v>
      </c>
      <c r="Q3365">
        <v>0</v>
      </c>
      <c r="R3365" t="s">
        <v>773</v>
      </c>
      <c r="S3365">
        <v>66.989999999999995</v>
      </c>
      <c r="T3365">
        <v>0</v>
      </c>
      <c r="U3365">
        <v>0</v>
      </c>
      <c r="V3365">
        <v>66.989999999999995</v>
      </c>
      <c r="AA3365" s="54">
        <v>46150.381620370368</v>
      </c>
      <c r="AB3365">
        <v>87</v>
      </c>
      <c r="AC3365" s="54">
        <v>46150.381620370368</v>
      </c>
      <c r="AD3365">
        <v>87</v>
      </c>
      <c r="AE3365">
        <v>87</v>
      </c>
      <c r="AF3365" t="s">
        <v>178</v>
      </c>
    </row>
    <row r="3366" spans="1:32" x14ac:dyDescent="0.25">
      <c r="A3366">
        <v>11083157005</v>
      </c>
      <c r="B3366" t="s">
        <v>4894</v>
      </c>
      <c r="C3366">
        <v>11083157005</v>
      </c>
      <c r="D3366">
        <v>198728653537</v>
      </c>
      <c r="E3366">
        <v>1</v>
      </c>
      <c r="F3366" t="s">
        <v>161</v>
      </c>
      <c r="G3366" t="s">
        <v>161</v>
      </c>
      <c r="H3366" t="s">
        <v>174</v>
      </c>
      <c r="I3366" t="s">
        <v>373</v>
      </c>
      <c r="J3366" t="s">
        <v>92</v>
      </c>
      <c r="K3366" t="s">
        <v>142</v>
      </c>
      <c r="L3366" t="s">
        <v>165</v>
      </c>
      <c r="M3366" t="s">
        <v>2678</v>
      </c>
      <c r="N3366" t="s">
        <v>4895</v>
      </c>
      <c r="O3366" t="s">
        <v>96</v>
      </c>
      <c r="P3366" t="s">
        <v>97</v>
      </c>
      <c r="Q3366">
        <v>0</v>
      </c>
      <c r="R3366" t="s">
        <v>773</v>
      </c>
      <c r="S3366">
        <v>66.989999999999995</v>
      </c>
      <c r="T3366">
        <v>0</v>
      </c>
      <c r="U3366">
        <v>0</v>
      </c>
      <c r="V3366">
        <v>66.989999999999995</v>
      </c>
      <c r="W3366" s="54">
        <v>46232.843113425923</v>
      </c>
      <c r="X3366">
        <v>5</v>
      </c>
      <c r="Y3366" s="54">
        <v>46232.843113425923</v>
      </c>
      <c r="Z3366">
        <v>5</v>
      </c>
      <c r="AA3366" s="54">
        <v>46150.381620370368</v>
      </c>
      <c r="AB3366">
        <v>87</v>
      </c>
      <c r="AC3366" s="54">
        <v>46150.381620370368</v>
      </c>
      <c r="AD3366">
        <v>87</v>
      </c>
      <c r="AE3366">
        <v>5</v>
      </c>
      <c r="AF3366" t="s">
        <v>107</v>
      </c>
    </row>
    <row r="3367" spans="1:32" x14ac:dyDescent="0.25">
      <c r="A3367">
        <v>11083157006</v>
      </c>
      <c r="B3367" t="s">
        <v>4894</v>
      </c>
      <c r="C3367">
        <v>11083157006</v>
      </c>
      <c r="D3367">
        <v>198728660900</v>
      </c>
      <c r="E3367">
        <v>1</v>
      </c>
      <c r="F3367" t="s">
        <v>179</v>
      </c>
      <c r="G3367" t="s">
        <v>179</v>
      </c>
      <c r="H3367" t="s">
        <v>174</v>
      </c>
      <c r="I3367" t="s">
        <v>373</v>
      </c>
      <c r="J3367" t="s">
        <v>92</v>
      </c>
      <c r="K3367" t="s">
        <v>142</v>
      </c>
      <c r="L3367" t="s">
        <v>165</v>
      </c>
      <c r="M3367" t="s">
        <v>2678</v>
      </c>
      <c r="N3367" t="s">
        <v>4895</v>
      </c>
      <c r="O3367" t="s">
        <v>96</v>
      </c>
      <c r="P3367" t="s">
        <v>97</v>
      </c>
      <c r="Q3367">
        <v>0</v>
      </c>
      <c r="R3367" t="s">
        <v>773</v>
      </c>
      <c r="S3367">
        <v>66.989999999999995</v>
      </c>
      <c r="T3367">
        <v>0</v>
      </c>
      <c r="U3367">
        <v>0</v>
      </c>
      <c r="V3367">
        <v>66.989999999999995</v>
      </c>
      <c r="AA3367" s="54">
        <v>46150.381620370368</v>
      </c>
      <c r="AB3367">
        <v>87</v>
      </c>
      <c r="AC3367" s="54">
        <v>46150.381620370368</v>
      </c>
      <c r="AD3367">
        <v>87</v>
      </c>
      <c r="AE3367">
        <v>87</v>
      </c>
      <c r="AF3367" t="s">
        <v>178</v>
      </c>
    </row>
    <row r="3368" spans="1:32" x14ac:dyDescent="0.25">
      <c r="A3368">
        <v>11083162013</v>
      </c>
      <c r="B3368" t="s">
        <v>4896</v>
      </c>
      <c r="C3368">
        <v>11083162013</v>
      </c>
      <c r="D3368">
        <v>198729787439</v>
      </c>
      <c r="E3368">
        <v>1</v>
      </c>
      <c r="F3368">
        <v>7</v>
      </c>
      <c r="G3368">
        <v>7</v>
      </c>
      <c r="H3368" t="s">
        <v>254</v>
      </c>
      <c r="I3368" t="s">
        <v>154</v>
      </c>
      <c r="J3368" t="s">
        <v>92</v>
      </c>
      <c r="K3368" t="s">
        <v>142</v>
      </c>
      <c r="L3368" t="s">
        <v>156</v>
      </c>
      <c r="M3368" t="s">
        <v>4897</v>
      </c>
      <c r="N3368" t="s">
        <v>4898</v>
      </c>
      <c r="O3368" t="s">
        <v>96</v>
      </c>
      <c r="P3368" t="s">
        <v>97</v>
      </c>
      <c r="Q3368">
        <v>0</v>
      </c>
      <c r="R3368" t="s">
        <v>98</v>
      </c>
      <c r="S3368">
        <v>175</v>
      </c>
      <c r="T3368">
        <v>0</v>
      </c>
      <c r="U3368">
        <v>0</v>
      </c>
      <c r="V3368">
        <v>175</v>
      </c>
      <c r="AA3368" s="54">
        <v>46231.385231481479</v>
      </c>
      <c r="AB3368">
        <v>6</v>
      </c>
      <c r="AC3368" s="54">
        <v>46231.385231481479</v>
      </c>
      <c r="AD3368">
        <v>6</v>
      </c>
      <c r="AE3368">
        <v>6</v>
      </c>
      <c r="AF3368" t="s">
        <v>107</v>
      </c>
    </row>
    <row r="3369" spans="1:32" x14ac:dyDescent="0.25">
      <c r="A3369">
        <v>11083162014</v>
      </c>
      <c r="B3369" t="s">
        <v>4896</v>
      </c>
      <c r="C3369">
        <v>11083162014</v>
      </c>
      <c r="D3369">
        <v>198729720986</v>
      </c>
      <c r="E3369">
        <v>1</v>
      </c>
      <c r="F3369">
        <v>7.5</v>
      </c>
      <c r="G3369">
        <v>7.5</v>
      </c>
      <c r="H3369" t="s">
        <v>254</v>
      </c>
      <c r="I3369" t="s">
        <v>154</v>
      </c>
      <c r="J3369" t="s">
        <v>92</v>
      </c>
      <c r="K3369" t="s">
        <v>142</v>
      </c>
      <c r="L3369" t="s">
        <v>156</v>
      </c>
      <c r="M3369" t="s">
        <v>4897</v>
      </c>
      <c r="N3369" t="s">
        <v>4898</v>
      </c>
      <c r="O3369" t="s">
        <v>96</v>
      </c>
      <c r="P3369" t="s">
        <v>97</v>
      </c>
      <c r="Q3369">
        <v>0</v>
      </c>
      <c r="R3369" t="s">
        <v>98</v>
      </c>
      <c r="S3369">
        <v>175</v>
      </c>
      <c r="T3369">
        <v>0</v>
      </c>
      <c r="U3369">
        <v>0</v>
      </c>
      <c r="V3369">
        <v>175</v>
      </c>
      <c r="AA3369" s="54">
        <v>46231.385231481479</v>
      </c>
      <c r="AB3369">
        <v>6</v>
      </c>
      <c r="AC3369" s="54">
        <v>46231.385231481479</v>
      </c>
      <c r="AD3369">
        <v>6</v>
      </c>
      <c r="AE3369">
        <v>6</v>
      </c>
      <c r="AF3369" t="s">
        <v>107</v>
      </c>
    </row>
    <row r="3370" spans="1:32" x14ac:dyDescent="0.25">
      <c r="A3370">
        <v>11083162015</v>
      </c>
      <c r="B3370" t="s">
        <v>4896</v>
      </c>
      <c r="C3370">
        <v>11083162015</v>
      </c>
      <c r="D3370">
        <v>198729775863</v>
      </c>
      <c r="E3370">
        <v>2</v>
      </c>
      <c r="F3370">
        <v>8</v>
      </c>
      <c r="G3370">
        <v>8</v>
      </c>
      <c r="H3370" t="s">
        <v>254</v>
      </c>
      <c r="I3370" t="s">
        <v>154</v>
      </c>
      <c r="J3370" t="s">
        <v>92</v>
      </c>
      <c r="K3370" t="s">
        <v>142</v>
      </c>
      <c r="L3370" t="s">
        <v>156</v>
      </c>
      <c r="M3370" t="s">
        <v>4897</v>
      </c>
      <c r="N3370" t="s">
        <v>4898</v>
      </c>
      <c r="O3370" t="s">
        <v>96</v>
      </c>
      <c r="P3370" t="s">
        <v>97</v>
      </c>
      <c r="Q3370">
        <v>0</v>
      </c>
      <c r="R3370" t="s">
        <v>98</v>
      </c>
      <c r="S3370">
        <v>175</v>
      </c>
      <c r="T3370">
        <v>0</v>
      </c>
      <c r="U3370">
        <v>0</v>
      </c>
      <c r="V3370">
        <v>175</v>
      </c>
      <c r="AA3370" s="54">
        <v>46231.385231481479</v>
      </c>
      <c r="AB3370">
        <v>6</v>
      </c>
      <c r="AC3370" s="54">
        <v>46231.385231481479</v>
      </c>
      <c r="AD3370">
        <v>6</v>
      </c>
      <c r="AE3370">
        <v>6</v>
      </c>
      <c r="AF3370" t="s">
        <v>107</v>
      </c>
    </row>
    <row r="3371" spans="1:32" x14ac:dyDescent="0.25">
      <c r="A3371">
        <v>11083162016</v>
      </c>
      <c r="B3371" t="s">
        <v>4896</v>
      </c>
      <c r="C3371">
        <v>11083162016</v>
      </c>
      <c r="D3371">
        <v>198729779021</v>
      </c>
      <c r="E3371">
        <v>2</v>
      </c>
      <c r="F3371">
        <v>8.5</v>
      </c>
      <c r="G3371">
        <v>8.5</v>
      </c>
      <c r="H3371" t="s">
        <v>254</v>
      </c>
      <c r="I3371" t="s">
        <v>154</v>
      </c>
      <c r="J3371" t="s">
        <v>92</v>
      </c>
      <c r="K3371" t="s">
        <v>142</v>
      </c>
      <c r="L3371" t="s">
        <v>156</v>
      </c>
      <c r="M3371" t="s">
        <v>4897</v>
      </c>
      <c r="N3371" t="s">
        <v>4898</v>
      </c>
      <c r="O3371" t="s">
        <v>96</v>
      </c>
      <c r="P3371" t="s">
        <v>97</v>
      </c>
      <c r="Q3371">
        <v>0</v>
      </c>
      <c r="R3371" t="s">
        <v>98</v>
      </c>
      <c r="S3371">
        <v>175</v>
      </c>
      <c r="T3371">
        <v>0</v>
      </c>
      <c r="U3371">
        <v>0</v>
      </c>
      <c r="V3371">
        <v>175</v>
      </c>
      <c r="AA3371" s="54">
        <v>46231.385231481479</v>
      </c>
      <c r="AB3371">
        <v>6</v>
      </c>
      <c r="AC3371" s="54">
        <v>46231.385231481479</v>
      </c>
      <c r="AD3371">
        <v>6</v>
      </c>
      <c r="AE3371">
        <v>6</v>
      </c>
      <c r="AF3371" t="s">
        <v>107</v>
      </c>
    </row>
    <row r="3372" spans="1:32" x14ac:dyDescent="0.25">
      <c r="A3372">
        <v>11083162019</v>
      </c>
      <c r="B3372" t="s">
        <v>4896</v>
      </c>
      <c r="C3372">
        <v>11083162019</v>
      </c>
      <c r="D3372">
        <v>198729774262</v>
      </c>
      <c r="E3372">
        <v>1</v>
      </c>
      <c r="F3372">
        <v>10</v>
      </c>
      <c r="G3372">
        <v>10</v>
      </c>
      <c r="H3372" t="s">
        <v>254</v>
      </c>
      <c r="I3372" t="s">
        <v>154</v>
      </c>
      <c r="J3372" t="s">
        <v>92</v>
      </c>
      <c r="K3372" t="s">
        <v>142</v>
      </c>
      <c r="L3372" t="s">
        <v>156</v>
      </c>
      <c r="M3372" t="s">
        <v>4897</v>
      </c>
      <c r="N3372" t="s">
        <v>4898</v>
      </c>
      <c r="O3372" t="s">
        <v>96</v>
      </c>
      <c r="P3372" t="s">
        <v>97</v>
      </c>
      <c r="Q3372">
        <v>0</v>
      </c>
      <c r="R3372" t="s">
        <v>98</v>
      </c>
      <c r="S3372">
        <v>175</v>
      </c>
      <c r="T3372">
        <v>0</v>
      </c>
      <c r="U3372">
        <v>0</v>
      </c>
      <c r="V3372">
        <v>175</v>
      </c>
      <c r="AA3372" s="54">
        <v>46231.385231481479</v>
      </c>
      <c r="AB3372">
        <v>6</v>
      </c>
      <c r="AC3372" s="54">
        <v>46231.385231481479</v>
      </c>
      <c r="AD3372">
        <v>6</v>
      </c>
      <c r="AE3372">
        <v>6</v>
      </c>
      <c r="AF3372" t="s">
        <v>107</v>
      </c>
    </row>
    <row r="3373" spans="1:32" x14ac:dyDescent="0.25">
      <c r="A3373">
        <v>11083168001</v>
      </c>
      <c r="B3373" t="s">
        <v>4899</v>
      </c>
      <c r="C3373">
        <v>11083168001</v>
      </c>
      <c r="D3373">
        <v>198728897818</v>
      </c>
      <c r="E3373">
        <v>1</v>
      </c>
      <c r="F3373" t="s">
        <v>109</v>
      </c>
      <c r="G3373" t="s">
        <v>109</v>
      </c>
      <c r="H3373" t="s">
        <v>174</v>
      </c>
      <c r="I3373" t="s">
        <v>285</v>
      </c>
      <c r="J3373" t="s">
        <v>92</v>
      </c>
      <c r="K3373" t="s">
        <v>113</v>
      </c>
      <c r="L3373" t="s">
        <v>93</v>
      </c>
      <c r="M3373" t="s">
        <v>4900</v>
      </c>
      <c r="N3373" t="s">
        <v>4901</v>
      </c>
      <c r="O3373" t="s">
        <v>96</v>
      </c>
      <c r="P3373" t="s">
        <v>97</v>
      </c>
      <c r="Q3373">
        <v>0</v>
      </c>
      <c r="R3373" t="s">
        <v>98</v>
      </c>
      <c r="S3373">
        <v>29.99</v>
      </c>
      <c r="T3373">
        <v>0</v>
      </c>
      <c r="U3373">
        <v>0</v>
      </c>
      <c r="V3373">
        <v>29.99</v>
      </c>
      <c r="W3373" s="54">
        <v>46189.603113425925</v>
      </c>
      <c r="X3373">
        <v>48</v>
      </c>
      <c r="Y3373" s="54">
        <v>46234.768425925926</v>
      </c>
      <c r="Z3373">
        <v>3</v>
      </c>
      <c r="AA3373" s="54">
        <v>46185.431840277779</v>
      </c>
      <c r="AB3373">
        <v>52</v>
      </c>
      <c r="AC3373" s="54">
        <v>46198.360081018516</v>
      </c>
      <c r="AD3373">
        <v>39</v>
      </c>
      <c r="AE3373">
        <v>3</v>
      </c>
      <c r="AF3373" t="s">
        <v>107</v>
      </c>
    </row>
    <row r="3374" spans="1:32" x14ac:dyDescent="0.25">
      <c r="A3374">
        <v>11083169001</v>
      </c>
      <c r="B3374" t="s">
        <v>4902</v>
      </c>
      <c r="C3374">
        <v>11083169001</v>
      </c>
      <c r="D3374">
        <v>198728893834</v>
      </c>
      <c r="E3374">
        <v>3</v>
      </c>
      <c r="F3374" t="s">
        <v>109</v>
      </c>
      <c r="G3374" t="s">
        <v>109</v>
      </c>
      <c r="H3374" t="s">
        <v>174</v>
      </c>
      <c r="I3374" t="s">
        <v>285</v>
      </c>
      <c r="J3374" t="s">
        <v>92</v>
      </c>
      <c r="K3374" t="s">
        <v>113</v>
      </c>
      <c r="L3374" t="s">
        <v>93</v>
      </c>
      <c r="M3374" t="s">
        <v>4900</v>
      </c>
      <c r="N3374" t="s">
        <v>4903</v>
      </c>
      <c r="O3374" t="s">
        <v>96</v>
      </c>
      <c r="P3374" t="s">
        <v>97</v>
      </c>
      <c r="Q3374">
        <v>0</v>
      </c>
      <c r="R3374" t="s">
        <v>773</v>
      </c>
      <c r="S3374">
        <v>29.99</v>
      </c>
      <c r="T3374">
        <v>0</v>
      </c>
      <c r="U3374">
        <v>0</v>
      </c>
      <c r="V3374">
        <v>29.99</v>
      </c>
      <c r="W3374" s="54">
        <v>46215.828136574077</v>
      </c>
      <c r="X3374">
        <v>22</v>
      </c>
      <c r="Y3374" s="54">
        <v>46215.828136574077</v>
      </c>
      <c r="Z3374">
        <v>22</v>
      </c>
      <c r="AA3374" s="54">
        <v>46210.472974537035</v>
      </c>
      <c r="AB3374">
        <v>27</v>
      </c>
      <c r="AC3374" s="54">
        <v>46210.472974537035</v>
      </c>
      <c r="AD3374">
        <v>27</v>
      </c>
      <c r="AE3374">
        <v>22</v>
      </c>
      <c r="AF3374" t="s">
        <v>107</v>
      </c>
    </row>
    <row r="3375" spans="1:32" x14ac:dyDescent="0.25">
      <c r="A3375">
        <v>11083173024</v>
      </c>
      <c r="B3375" t="s">
        <v>4904</v>
      </c>
      <c r="C3375">
        <v>11083173024</v>
      </c>
      <c r="D3375">
        <v>198726476381</v>
      </c>
      <c r="E3375">
        <v>1</v>
      </c>
      <c r="F3375" t="s">
        <v>1336</v>
      </c>
      <c r="G3375" t="s">
        <v>1336</v>
      </c>
      <c r="H3375" t="s">
        <v>90</v>
      </c>
      <c r="I3375" t="s">
        <v>154</v>
      </c>
      <c r="J3375" t="s">
        <v>92</v>
      </c>
      <c r="K3375" t="s">
        <v>600</v>
      </c>
      <c r="L3375" t="s">
        <v>156</v>
      </c>
      <c r="M3375" t="s">
        <v>4905</v>
      </c>
      <c r="N3375" t="s">
        <v>4906</v>
      </c>
      <c r="O3375" t="s">
        <v>96</v>
      </c>
      <c r="P3375" t="s">
        <v>97</v>
      </c>
      <c r="Q3375">
        <v>0</v>
      </c>
      <c r="R3375" t="s">
        <v>98</v>
      </c>
      <c r="S3375">
        <v>60</v>
      </c>
      <c r="T3375">
        <v>0</v>
      </c>
      <c r="U3375">
        <v>0</v>
      </c>
      <c r="V3375">
        <v>60</v>
      </c>
      <c r="W3375" s="54">
        <v>46165.777303240742</v>
      </c>
      <c r="X3375">
        <v>72</v>
      </c>
      <c r="Y3375" s="54">
        <v>46224.571168981478</v>
      </c>
      <c r="Z3375">
        <v>13</v>
      </c>
      <c r="AA3375" s="54">
        <v>46165.372233796297</v>
      </c>
      <c r="AB3375">
        <v>72</v>
      </c>
      <c r="AC3375" s="54">
        <v>46169.384432870371</v>
      </c>
      <c r="AD3375">
        <v>68</v>
      </c>
      <c r="AE3375">
        <v>13</v>
      </c>
      <c r="AF3375" t="s">
        <v>107</v>
      </c>
    </row>
    <row r="3376" spans="1:32" x14ac:dyDescent="0.25">
      <c r="A3376">
        <v>11083174003</v>
      </c>
      <c r="B3376" t="s">
        <v>4907</v>
      </c>
      <c r="C3376">
        <v>11083174003</v>
      </c>
      <c r="D3376">
        <v>198726120970</v>
      </c>
      <c r="E3376">
        <v>1</v>
      </c>
      <c r="F3376" t="s">
        <v>101</v>
      </c>
      <c r="G3376" t="s">
        <v>101</v>
      </c>
      <c r="H3376" t="s">
        <v>90</v>
      </c>
      <c r="I3376" t="s">
        <v>163</v>
      </c>
      <c r="J3376" t="s">
        <v>92</v>
      </c>
      <c r="K3376" t="s">
        <v>205</v>
      </c>
      <c r="L3376" t="s">
        <v>165</v>
      </c>
      <c r="M3376" t="s">
        <v>4908</v>
      </c>
      <c r="N3376" t="s">
        <v>4909</v>
      </c>
      <c r="O3376" t="s">
        <v>96</v>
      </c>
      <c r="P3376" t="s">
        <v>97</v>
      </c>
      <c r="Q3376">
        <v>0</v>
      </c>
      <c r="R3376" t="s">
        <v>194</v>
      </c>
      <c r="S3376">
        <v>94.99</v>
      </c>
      <c r="T3376">
        <v>19</v>
      </c>
      <c r="U3376">
        <v>20</v>
      </c>
      <c r="V3376">
        <v>75.989999999999995</v>
      </c>
      <c r="AA3376" s="54">
        <v>46172.482627314814</v>
      </c>
      <c r="AB3376">
        <v>65</v>
      </c>
      <c r="AC3376" s="54">
        <v>46172.482627314814</v>
      </c>
      <c r="AD3376">
        <v>65</v>
      </c>
      <c r="AE3376">
        <v>65</v>
      </c>
      <c r="AF3376" t="s">
        <v>178</v>
      </c>
    </row>
    <row r="3377" spans="1:32" x14ac:dyDescent="0.25">
      <c r="A3377">
        <v>11083174004</v>
      </c>
      <c r="B3377" t="s">
        <v>4907</v>
      </c>
      <c r="C3377">
        <v>11083174004</v>
      </c>
      <c r="D3377">
        <v>198488887104</v>
      </c>
      <c r="E3377">
        <v>2</v>
      </c>
      <c r="F3377" t="s">
        <v>161</v>
      </c>
      <c r="G3377" t="s">
        <v>161</v>
      </c>
      <c r="H3377" t="s">
        <v>90</v>
      </c>
      <c r="I3377" t="s">
        <v>163</v>
      </c>
      <c r="J3377" t="s">
        <v>92</v>
      </c>
      <c r="K3377" t="s">
        <v>205</v>
      </c>
      <c r="L3377" t="s">
        <v>165</v>
      </c>
      <c r="M3377" t="s">
        <v>4908</v>
      </c>
      <c r="N3377" t="s">
        <v>4909</v>
      </c>
      <c r="O3377" t="s">
        <v>96</v>
      </c>
      <c r="P3377" t="s">
        <v>97</v>
      </c>
      <c r="Q3377">
        <v>0</v>
      </c>
      <c r="R3377" t="s">
        <v>194</v>
      </c>
      <c r="S3377">
        <v>94.99</v>
      </c>
      <c r="T3377">
        <v>19</v>
      </c>
      <c r="U3377">
        <v>20</v>
      </c>
      <c r="V3377">
        <v>75.989999999999995</v>
      </c>
      <c r="W3377" s="54">
        <v>46184.780081018522</v>
      </c>
      <c r="X3377">
        <v>53</v>
      </c>
      <c r="Y3377" s="54">
        <v>46184.780081018522</v>
      </c>
      <c r="Z3377">
        <v>53</v>
      </c>
      <c r="AA3377" s="54">
        <v>46172.482627314814</v>
      </c>
      <c r="AB3377">
        <v>65</v>
      </c>
      <c r="AC3377" s="54">
        <v>46189.391134259262</v>
      </c>
      <c r="AD3377">
        <v>48</v>
      </c>
      <c r="AE3377">
        <v>53</v>
      </c>
      <c r="AF3377" t="s">
        <v>139</v>
      </c>
    </row>
    <row r="3378" spans="1:32" x14ac:dyDescent="0.25">
      <c r="A3378">
        <v>11083174005</v>
      </c>
      <c r="B3378" t="s">
        <v>4907</v>
      </c>
      <c r="C3378">
        <v>11083174005</v>
      </c>
      <c r="D3378">
        <v>198726145270</v>
      </c>
      <c r="E3378">
        <v>2</v>
      </c>
      <c r="F3378" t="s">
        <v>179</v>
      </c>
      <c r="G3378" t="s">
        <v>179</v>
      </c>
      <c r="H3378" t="s">
        <v>90</v>
      </c>
      <c r="I3378" t="s">
        <v>163</v>
      </c>
      <c r="J3378" t="s">
        <v>92</v>
      </c>
      <c r="K3378" t="s">
        <v>205</v>
      </c>
      <c r="L3378" t="s">
        <v>165</v>
      </c>
      <c r="M3378" t="s">
        <v>4908</v>
      </c>
      <c r="N3378" t="s">
        <v>4909</v>
      </c>
      <c r="O3378" t="s">
        <v>96</v>
      </c>
      <c r="P3378" t="s">
        <v>97</v>
      </c>
      <c r="Q3378">
        <v>0</v>
      </c>
      <c r="R3378" t="s">
        <v>194</v>
      </c>
      <c r="S3378">
        <v>94.99</v>
      </c>
      <c r="T3378">
        <v>19</v>
      </c>
      <c r="U3378">
        <v>20</v>
      </c>
      <c r="V3378">
        <v>75.989999999999995</v>
      </c>
      <c r="W3378" s="54">
        <v>46183.726377314815</v>
      </c>
      <c r="X3378">
        <v>54</v>
      </c>
      <c r="Y3378" s="54">
        <v>46183.726377314815</v>
      </c>
      <c r="Z3378">
        <v>54</v>
      </c>
      <c r="AA3378" s="54">
        <v>46172.482627314814</v>
      </c>
      <c r="AB3378">
        <v>65</v>
      </c>
      <c r="AC3378" s="54">
        <v>46185.374467592592</v>
      </c>
      <c r="AD3378">
        <v>52</v>
      </c>
      <c r="AE3378">
        <v>54</v>
      </c>
      <c r="AF3378" t="s">
        <v>139</v>
      </c>
    </row>
    <row r="3379" spans="1:32" x14ac:dyDescent="0.25">
      <c r="A3379">
        <v>11083178003</v>
      </c>
      <c r="B3379" t="s">
        <v>4910</v>
      </c>
      <c r="C3379">
        <v>11083178003</v>
      </c>
      <c r="D3379">
        <v>198726127733</v>
      </c>
      <c r="E3379">
        <v>2</v>
      </c>
      <c r="F3379" t="s">
        <v>89</v>
      </c>
      <c r="G3379" t="s">
        <v>89</v>
      </c>
      <c r="H3379" t="s">
        <v>90</v>
      </c>
      <c r="I3379" t="s">
        <v>163</v>
      </c>
      <c r="J3379" t="s">
        <v>92</v>
      </c>
      <c r="K3379" t="s">
        <v>142</v>
      </c>
      <c r="L3379" t="s">
        <v>165</v>
      </c>
      <c r="M3379" t="s">
        <v>4911</v>
      </c>
      <c r="N3379" t="s">
        <v>4912</v>
      </c>
      <c r="O3379" t="s">
        <v>96</v>
      </c>
      <c r="P3379" t="s">
        <v>97</v>
      </c>
      <c r="Q3379">
        <v>0</v>
      </c>
      <c r="R3379" t="s">
        <v>194</v>
      </c>
      <c r="S3379">
        <v>112.99</v>
      </c>
      <c r="T3379">
        <v>22.6</v>
      </c>
      <c r="U3379">
        <v>20</v>
      </c>
      <c r="V3379">
        <v>90.39</v>
      </c>
      <c r="W3379" s="54">
        <v>46164.508715277778</v>
      </c>
      <c r="X3379">
        <v>73</v>
      </c>
      <c r="Y3379" s="54">
        <v>46210.802569444444</v>
      </c>
      <c r="Z3379">
        <v>27</v>
      </c>
      <c r="AA3379" s="54">
        <v>46136.354039351849</v>
      </c>
      <c r="AB3379">
        <v>101</v>
      </c>
      <c r="AC3379" s="54">
        <v>46169.383194444446</v>
      </c>
      <c r="AD3379">
        <v>68</v>
      </c>
      <c r="AE3379">
        <v>27</v>
      </c>
      <c r="AF3379" t="s">
        <v>107</v>
      </c>
    </row>
    <row r="3380" spans="1:32" x14ac:dyDescent="0.25">
      <c r="A3380">
        <v>11083178004</v>
      </c>
      <c r="B3380" t="s">
        <v>4910</v>
      </c>
      <c r="C3380">
        <v>11083178004</v>
      </c>
      <c r="D3380">
        <v>198726143887</v>
      </c>
      <c r="E3380">
        <v>1</v>
      </c>
      <c r="F3380" t="s">
        <v>101</v>
      </c>
      <c r="G3380" t="s">
        <v>101</v>
      </c>
      <c r="H3380" t="s">
        <v>90</v>
      </c>
      <c r="I3380" t="s">
        <v>163</v>
      </c>
      <c r="J3380" t="s">
        <v>92</v>
      </c>
      <c r="K3380" t="s">
        <v>142</v>
      </c>
      <c r="L3380" t="s">
        <v>165</v>
      </c>
      <c r="M3380" t="s">
        <v>4911</v>
      </c>
      <c r="N3380" t="s">
        <v>4912</v>
      </c>
      <c r="O3380" t="s">
        <v>96</v>
      </c>
      <c r="P3380" t="s">
        <v>97</v>
      </c>
      <c r="Q3380">
        <v>0</v>
      </c>
      <c r="R3380" t="s">
        <v>194</v>
      </c>
      <c r="S3380">
        <v>112.99</v>
      </c>
      <c r="T3380">
        <v>22.6</v>
      </c>
      <c r="U3380">
        <v>20</v>
      </c>
      <c r="V3380">
        <v>90.39</v>
      </c>
      <c r="W3380" s="54">
        <v>46192.743460648147</v>
      </c>
      <c r="X3380">
        <v>45</v>
      </c>
      <c r="Y3380" s="54">
        <v>46232.534513888888</v>
      </c>
      <c r="Z3380">
        <v>5</v>
      </c>
      <c r="AA3380" s="54">
        <v>46136.354039351849</v>
      </c>
      <c r="AB3380">
        <v>101</v>
      </c>
      <c r="AC3380" s="54">
        <v>46196.371342592596</v>
      </c>
      <c r="AD3380">
        <v>41</v>
      </c>
      <c r="AE3380">
        <v>5</v>
      </c>
      <c r="AF3380" t="s">
        <v>107</v>
      </c>
    </row>
    <row r="3381" spans="1:32" x14ac:dyDescent="0.25">
      <c r="A3381">
        <v>11083178005</v>
      </c>
      <c r="B3381" t="s">
        <v>4910</v>
      </c>
      <c r="C3381">
        <v>11083178005</v>
      </c>
      <c r="D3381">
        <v>198726181612</v>
      </c>
      <c r="E3381">
        <v>1</v>
      </c>
      <c r="F3381" t="s">
        <v>161</v>
      </c>
      <c r="G3381" t="s">
        <v>161</v>
      </c>
      <c r="H3381" t="s">
        <v>90</v>
      </c>
      <c r="I3381" t="s">
        <v>163</v>
      </c>
      <c r="J3381" t="s">
        <v>92</v>
      </c>
      <c r="K3381" t="s">
        <v>142</v>
      </c>
      <c r="L3381" t="s">
        <v>165</v>
      </c>
      <c r="M3381" t="s">
        <v>4911</v>
      </c>
      <c r="N3381" t="s">
        <v>4912</v>
      </c>
      <c r="O3381" t="s">
        <v>96</v>
      </c>
      <c r="P3381" t="s">
        <v>97</v>
      </c>
      <c r="Q3381">
        <v>0</v>
      </c>
      <c r="R3381" t="s">
        <v>194</v>
      </c>
      <c r="S3381">
        <v>112.99</v>
      </c>
      <c r="T3381">
        <v>22.6</v>
      </c>
      <c r="U3381">
        <v>20</v>
      </c>
      <c r="V3381">
        <v>90.39</v>
      </c>
      <c r="W3381" s="54">
        <v>46191.690509259257</v>
      </c>
      <c r="X3381">
        <v>46</v>
      </c>
      <c r="Y3381" s="54">
        <v>46216.617002314815</v>
      </c>
      <c r="Z3381">
        <v>21</v>
      </c>
      <c r="AA3381" s="54">
        <v>46136.354039351849</v>
      </c>
      <c r="AB3381">
        <v>101</v>
      </c>
      <c r="AC3381" s="54">
        <v>46196.371342592596</v>
      </c>
      <c r="AD3381">
        <v>41</v>
      </c>
      <c r="AE3381">
        <v>21</v>
      </c>
      <c r="AF3381" t="s">
        <v>107</v>
      </c>
    </row>
    <row r="3382" spans="1:32" x14ac:dyDescent="0.25">
      <c r="A3382">
        <v>11083178006</v>
      </c>
      <c r="B3382" t="s">
        <v>4910</v>
      </c>
      <c r="C3382">
        <v>11083178006</v>
      </c>
      <c r="D3382">
        <v>198488901015</v>
      </c>
      <c r="E3382">
        <v>1</v>
      </c>
      <c r="F3382" t="s">
        <v>179</v>
      </c>
      <c r="G3382" t="s">
        <v>179</v>
      </c>
      <c r="H3382" t="s">
        <v>90</v>
      </c>
      <c r="I3382" t="s">
        <v>163</v>
      </c>
      <c r="J3382" t="s">
        <v>92</v>
      </c>
      <c r="K3382" t="s">
        <v>142</v>
      </c>
      <c r="L3382" t="s">
        <v>165</v>
      </c>
      <c r="M3382" t="s">
        <v>4911</v>
      </c>
      <c r="N3382" t="s">
        <v>4912</v>
      </c>
      <c r="O3382" t="s">
        <v>96</v>
      </c>
      <c r="P3382" t="s">
        <v>97</v>
      </c>
      <c r="Q3382">
        <v>0</v>
      </c>
      <c r="R3382" t="s">
        <v>194</v>
      </c>
      <c r="S3382">
        <v>112.99</v>
      </c>
      <c r="T3382">
        <v>22.6</v>
      </c>
      <c r="U3382">
        <v>20</v>
      </c>
      <c r="V3382">
        <v>90.39</v>
      </c>
      <c r="W3382" s="54">
        <v>46142.464178240742</v>
      </c>
      <c r="X3382">
        <v>95</v>
      </c>
      <c r="Y3382" s="54">
        <v>46193.463865740741</v>
      </c>
      <c r="Z3382">
        <v>44</v>
      </c>
      <c r="AA3382" s="54">
        <v>46136.354039351849</v>
      </c>
      <c r="AB3382">
        <v>101</v>
      </c>
      <c r="AC3382" s="54">
        <v>46136.354039351849</v>
      </c>
      <c r="AD3382">
        <v>101</v>
      </c>
      <c r="AE3382">
        <v>44</v>
      </c>
      <c r="AF3382" t="s">
        <v>139</v>
      </c>
    </row>
    <row r="3383" spans="1:32" x14ac:dyDescent="0.25">
      <c r="A3383">
        <v>11083181004</v>
      </c>
      <c r="B3383" t="s">
        <v>4913</v>
      </c>
      <c r="C3383">
        <v>11083181004</v>
      </c>
      <c r="D3383">
        <v>198488403311</v>
      </c>
      <c r="E3383">
        <v>2</v>
      </c>
      <c r="F3383" t="s">
        <v>101</v>
      </c>
      <c r="G3383" t="s">
        <v>101</v>
      </c>
      <c r="H3383" t="s">
        <v>90</v>
      </c>
      <c r="I3383" t="s">
        <v>163</v>
      </c>
      <c r="J3383" t="s">
        <v>92</v>
      </c>
      <c r="K3383" t="s">
        <v>142</v>
      </c>
      <c r="L3383" t="s">
        <v>165</v>
      </c>
      <c r="M3383" t="s">
        <v>4914</v>
      </c>
      <c r="N3383" t="s">
        <v>4915</v>
      </c>
      <c r="O3383" t="s">
        <v>96</v>
      </c>
      <c r="P3383" t="s">
        <v>97</v>
      </c>
      <c r="Q3383">
        <v>0</v>
      </c>
      <c r="R3383" t="s">
        <v>773</v>
      </c>
      <c r="S3383">
        <v>112.99</v>
      </c>
      <c r="T3383">
        <v>22.6</v>
      </c>
      <c r="U3383">
        <v>20</v>
      </c>
      <c r="V3383">
        <v>90.39</v>
      </c>
      <c r="W3383" s="54">
        <v>46191.76222222222</v>
      </c>
      <c r="X3383">
        <v>46</v>
      </c>
      <c r="Y3383" s="54">
        <v>46214.552511574075</v>
      </c>
      <c r="Z3383">
        <v>23</v>
      </c>
      <c r="AA3383" s="54">
        <v>46136.354039351849</v>
      </c>
      <c r="AB3383">
        <v>101</v>
      </c>
      <c r="AC3383" s="54">
        <v>46196.371342592596</v>
      </c>
      <c r="AD3383">
        <v>41</v>
      </c>
      <c r="AE3383">
        <v>23</v>
      </c>
      <c r="AF3383" t="s">
        <v>107</v>
      </c>
    </row>
    <row r="3384" spans="1:32" x14ac:dyDescent="0.25">
      <c r="A3384">
        <v>11083181005</v>
      </c>
      <c r="B3384" t="s">
        <v>4913</v>
      </c>
      <c r="C3384">
        <v>11083181005</v>
      </c>
      <c r="D3384">
        <v>198488501932</v>
      </c>
      <c r="E3384">
        <v>3</v>
      </c>
      <c r="F3384" t="s">
        <v>161</v>
      </c>
      <c r="G3384" t="s">
        <v>161</v>
      </c>
      <c r="H3384" t="s">
        <v>90</v>
      </c>
      <c r="I3384" t="s">
        <v>163</v>
      </c>
      <c r="J3384" t="s">
        <v>92</v>
      </c>
      <c r="K3384" t="s">
        <v>142</v>
      </c>
      <c r="L3384" t="s">
        <v>165</v>
      </c>
      <c r="M3384" t="s">
        <v>4914</v>
      </c>
      <c r="N3384" t="s">
        <v>4915</v>
      </c>
      <c r="O3384" t="s">
        <v>96</v>
      </c>
      <c r="P3384" t="s">
        <v>97</v>
      </c>
      <c r="Q3384">
        <v>0</v>
      </c>
      <c r="R3384" t="s">
        <v>773</v>
      </c>
      <c r="S3384">
        <v>112.99</v>
      </c>
      <c r="T3384">
        <v>22.6</v>
      </c>
      <c r="U3384">
        <v>20</v>
      </c>
      <c r="V3384">
        <v>90.39</v>
      </c>
      <c r="W3384" s="54">
        <v>46195.648020833331</v>
      </c>
      <c r="X3384">
        <v>42</v>
      </c>
      <c r="Y3384" s="54">
        <v>46195.648020833331</v>
      </c>
      <c r="Z3384">
        <v>42</v>
      </c>
      <c r="AA3384" s="54">
        <v>46136.354039351849</v>
      </c>
      <c r="AB3384">
        <v>101</v>
      </c>
      <c r="AC3384" s="54">
        <v>46198.397349537037</v>
      </c>
      <c r="AD3384">
        <v>39</v>
      </c>
      <c r="AE3384">
        <v>42</v>
      </c>
      <c r="AF3384" t="s">
        <v>139</v>
      </c>
    </row>
    <row r="3385" spans="1:32" x14ac:dyDescent="0.25">
      <c r="A3385">
        <v>11083181006</v>
      </c>
      <c r="B3385" t="s">
        <v>4913</v>
      </c>
      <c r="C3385">
        <v>11083181006</v>
      </c>
      <c r="D3385">
        <v>198488501680</v>
      </c>
      <c r="E3385">
        <v>1</v>
      </c>
      <c r="F3385" t="s">
        <v>179</v>
      </c>
      <c r="G3385" t="s">
        <v>179</v>
      </c>
      <c r="H3385" t="s">
        <v>90</v>
      </c>
      <c r="I3385" t="s">
        <v>163</v>
      </c>
      <c r="J3385" t="s">
        <v>92</v>
      </c>
      <c r="K3385" t="s">
        <v>142</v>
      </c>
      <c r="L3385" t="s">
        <v>165</v>
      </c>
      <c r="M3385" t="s">
        <v>4914</v>
      </c>
      <c r="N3385" t="s">
        <v>4915</v>
      </c>
      <c r="O3385" t="s">
        <v>96</v>
      </c>
      <c r="P3385" t="s">
        <v>97</v>
      </c>
      <c r="Q3385">
        <v>0</v>
      </c>
      <c r="R3385" t="s">
        <v>773</v>
      </c>
      <c r="S3385">
        <v>112.99</v>
      </c>
      <c r="T3385">
        <v>22.6</v>
      </c>
      <c r="U3385">
        <v>20</v>
      </c>
      <c r="V3385">
        <v>90.39</v>
      </c>
      <c r="AA3385" s="54">
        <v>46136.354039351849</v>
      </c>
      <c r="AB3385">
        <v>101</v>
      </c>
      <c r="AC3385" s="54">
        <v>46136.354039351849</v>
      </c>
      <c r="AD3385">
        <v>101</v>
      </c>
      <c r="AE3385">
        <v>101</v>
      </c>
      <c r="AF3385" t="s">
        <v>99</v>
      </c>
    </row>
    <row r="3386" spans="1:32" x14ac:dyDescent="0.25">
      <c r="A3386">
        <v>11083184010</v>
      </c>
      <c r="B3386" t="s">
        <v>4916</v>
      </c>
      <c r="C3386">
        <v>11083184010</v>
      </c>
      <c r="D3386">
        <v>198729511508</v>
      </c>
      <c r="E3386">
        <v>1</v>
      </c>
      <c r="F3386">
        <v>5.5</v>
      </c>
      <c r="G3386">
        <v>5.5</v>
      </c>
      <c r="H3386" t="s">
        <v>247</v>
      </c>
      <c r="I3386" t="s">
        <v>154</v>
      </c>
      <c r="J3386" t="s">
        <v>92</v>
      </c>
      <c r="K3386" t="s">
        <v>103</v>
      </c>
      <c r="L3386" t="s">
        <v>156</v>
      </c>
      <c r="M3386" t="s">
        <v>4917</v>
      </c>
      <c r="N3386" t="s">
        <v>4918</v>
      </c>
      <c r="O3386" t="s">
        <v>96</v>
      </c>
      <c r="P3386" t="s">
        <v>97</v>
      </c>
      <c r="Q3386">
        <v>0</v>
      </c>
      <c r="R3386" t="s">
        <v>125</v>
      </c>
      <c r="S3386">
        <v>176.99</v>
      </c>
      <c r="T3386">
        <v>0</v>
      </c>
      <c r="U3386">
        <v>0</v>
      </c>
      <c r="V3386">
        <v>176.99</v>
      </c>
      <c r="AA3386" s="54">
        <v>46183.370381944442</v>
      </c>
      <c r="AB3386">
        <v>54</v>
      </c>
      <c r="AC3386" s="54">
        <v>46183.370381944442</v>
      </c>
      <c r="AD3386">
        <v>54</v>
      </c>
      <c r="AE3386">
        <v>54</v>
      </c>
      <c r="AF3386" t="s">
        <v>139</v>
      </c>
    </row>
    <row r="3387" spans="1:32" x14ac:dyDescent="0.25">
      <c r="A3387">
        <v>11083184011</v>
      </c>
      <c r="B3387" t="s">
        <v>4916</v>
      </c>
      <c r="C3387">
        <v>11083184011</v>
      </c>
      <c r="D3387">
        <v>198729549273</v>
      </c>
      <c r="E3387">
        <v>1</v>
      </c>
      <c r="F3387">
        <v>6</v>
      </c>
      <c r="G3387">
        <v>6</v>
      </c>
      <c r="H3387" t="s">
        <v>247</v>
      </c>
      <c r="I3387" t="s">
        <v>154</v>
      </c>
      <c r="J3387" t="s">
        <v>92</v>
      </c>
      <c r="K3387" t="s">
        <v>103</v>
      </c>
      <c r="L3387" t="s">
        <v>156</v>
      </c>
      <c r="M3387" t="s">
        <v>4917</v>
      </c>
      <c r="N3387" t="s">
        <v>4918</v>
      </c>
      <c r="O3387" t="s">
        <v>96</v>
      </c>
      <c r="P3387" t="s">
        <v>97</v>
      </c>
      <c r="Q3387">
        <v>0</v>
      </c>
      <c r="R3387" t="s">
        <v>125</v>
      </c>
      <c r="S3387">
        <v>176.99</v>
      </c>
      <c r="T3387">
        <v>0</v>
      </c>
      <c r="U3387">
        <v>0</v>
      </c>
      <c r="V3387">
        <v>176.99</v>
      </c>
      <c r="W3387" s="54">
        <v>46231.803541666668</v>
      </c>
      <c r="X3387">
        <v>6</v>
      </c>
      <c r="Y3387" s="54">
        <v>46231.803541666668</v>
      </c>
      <c r="Z3387">
        <v>6</v>
      </c>
      <c r="AA3387" s="54">
        <v>46183.370381944442</v>
      </c>
      <c r="AB3387">
        <v>54</v>
      </c>
      <c r="AC3387" s="54">
        <v>46234.363726851851</v>
      </c>
      <c r="AD3387">
        <v>3</v>
      </c>
      <c r="AE3387">
        <v>6</v>
      </c>
      <c r="AF3387" t="s">
        <v>107</v>
      </c>
    </row>
    <row r="3388" spans="1:32" x14ac:dyDescent="0.25">
      <c r="A3388">
        <v>11083184012</v>
      </c>
      <c r="B3388" t="s">
        <v>4916</v>
      </c>
      <c r="C3388">
        <v>11083184012</v>
      </c>
      <c r="D3388">
        <v>198729514486</v>
      </c>
      <c r="E3388">
        <v>2</v>
      </c>
      <c r="F3388">
        <v>6.5</v>
      </c>
      <c r="G3388">
        <v>6.5</v>
      </c>
      <c r="H3388" t="s">
        <v>247</v>
      </c>
      <c r="I3388" t="s">
        <v>154</v>
      </c>
      <c r="J3388" t="s">
        <v>92</v>
      </c>
      <c r="K3388" t="s">
        <v>103</v>
      </c>
      <c r="L3388" t="s">
        <v>156</v>
      </c>
      <c r="M3388" t="s">
        <v>4917</v>
      </c>
      <c r="N3388" t="s">
        <v>4918</v>
      </c>
      <c r="O3388" t="s">
        <v>96</v>
      </c>
      <c r="P3388" t="s">
        <v>97</v>
      </c>
      <c r="Q3388">
        <v>0</v>
      </c>
      <c r="R3388" t="s">
        <v>125</v>
      </c>
      <c r="S3388">
        <v>176.99</v>
      </c>
      <c r="T3388">
        <v>0</v>
      </c>
      <c r="U3388">
        <v>0</v>
      </c>
      <c r="V3388">
        <v>176.99</v>
      </c>
      <c r="W3388" s="54">
        <v>46204.556122685186</v>
      </c>
      <c r="X3388">
        <v>33</v>
      </c>
      <c r="Y3388" s="54">
        <v>46204.556122685186</v>
      </c>
      <c r="Z3388">
        <v>33</v>
      </c>
      <c r="AA3388" s="54">
        <v>46183.370381944442</v>
      </c>
      <c r="AB3388">
        <v>54</v>
      </c>
      <c r="AC3388" s="54">
        <v>46206.359525462962</v>
      </c>
      <c r="AD3388">
        <v>31</v>
      </c>
      <c r="AE3388">
        <v>33</v>
      </c>
      <c r="AF3388" t="s">
        <v>139</v>
      </c>
    </row>
    <row r="3389" spans="1:32" x14ac:dyDescent="0.25">
      <c r="A3389">
        <v>11083184013</v>
      </c>
      <c r="B3389" t="s">
        <v>4916</v>
      </c>
      <c r="C3389">
        <v>11083184013</v>
      </c>
      <c r="D3389">
        <v>198729563606</v>
      </c>
      <c r="E3389">
        <v>3</v>
      </c>
      <c r="F3389">
        <v>7</v>
      </c>
      <c r="G3389">
        <v>7</v>
      </c>
      <c r="H3389" t="s">
        <v>247</v>
      </c>
      <c r="I3389" t="s">
        <v>154</v>
      </c>
      <c r="J3389" t="s">
        <v>92</v>
      </c>
      <c r="K3389" t="s">
        <v>103</v>
      </c>
      <c r="L3389" t="s">
        <v>156</v>
      </c>
      <c r="M3389" t="s">
        <v>4917</v>
      </c>
      <c r="N3389" t="s">
        <v>4918</v>
      </c>
      <c r="O3389" t="s">
        <v>96</v>
      </c>
      <c r="P3389" t="s">
        <v>97</v>
      </c>
      <c r="Q3389">
        <v>0</v>
      </c>
      <c r="R3389" t="s">
        <v>125</v>
      </c>
      <c r="S3389">
        <v>176.99</v>
      </c>
      <c r="T3389">
        <v>0</v>
      </c>
      <c r="U3389">
        <v>0</v>
      </c>
      <c r="V3389">
        <v>176.99</v>
      </c>
      <c r="W3389" s="54">
        <v>46215.714965277781</v>
      </c>
      <c r="X3389">
        <v>22</v>
      </c>
      <c r="Y3389" s="54">
        <v>46226.816331018519</v>
      </c>
      <c r="Z3389">
        <v>11</v>
      </c>
      <c r="AA3389" s="54">
        <v>46183.370381944442</v>
      </c>
      <c r="AB3389">
        <v>54</v>
      </c>
      <c r="AC3389" s="54">
        <v>46232.460787037038</v>
      </c>
      <c r="AD3389">
        <v>5</v>
      </c>
      <c r="AE3389">
        <v>11</v>
      </c>
      <c r="AF3389" t="s">
        <v>107</v>
      </c>
    </row>
    <row r="3390" spans="1:32" x14ac:dyDescent="0.25">
      <c r="A3390">
        <v>11083184014</v>
      </c>
      <c r="B3390" t="s">
        <v>4916</v>
      </c>
      <c r="C3390">
        <v>11083184014</v>
      </c>
      <c r="D3390">
        <v>198729544629</v>
      </c>
      <c r="E3390">
        <v>1</v>
      </c>
      <c r="F3390">
        <v>7.5</v>
      </c>
      <c r="G3390">
        <v>7.5</v>
      </c>
      <c r="H3390" t="s">
        <v>247</v>
      </c>
      <c r="I3390" t="s">
        <v>154</v>
      </c>
      <c r="J3390" t="s">
        <v>92</v>
      </c>
      <c r="K3390" t="s">
        <v>103</v>
      </c>
      <c r="L3390" t="s">
        <v>156</v>
      </c>
      <c r="M3390" t="s">
        <v>4917</v>
      </c>
      <c r="N3390" t="s">
        <v>4918</v>
      </c>
      <c r="O3390" t="s">
        <v>96</v>
      </c>
      <c r="P3390" t="s">
        <v>97</v>
      </c>
      <c r="Q3390">
        <v>0</v>
      </c>
      <c r="R3390" t="s">
        <v>125</v>
      </c>
      <c r="S3390">
        <v>176.99</v>
      </c>
      <c r="T3390">
        <v>0</v>
      </c>
      <c r="U3390">
        <v>0</v>
      </c>
      <c r="V3390">
        <v>176.99</v>
      </c>
      <c r="W3390" s="54">
        <v>46191.849189814813</v>
      </c>
      <c r="X3390">
        <v>46</v>
      </c>
      <c r="Y3390" s="54">
        <v>46191.849189814813</v>
      </c>
      <c r="Z3390">
        <v>46</v>
      </c>
      <c r="AA3390" s="54">
        <v>46183.370381944442</v>
      </c>
      <c r="AB3390">
        <v>54</v>
      </c>
      <c r="AC3390" s="54">
        <v>46196.387442129628</v>
      </c>
      <c r="AD3390">
        <v>41</v>
      </c>
      <c r="AE3390">
        <v>46</v>
      </c>
      <c r="AF3390" t="s">
        <v>139</v>
      </c>
    </row>
    <row r="3391" spans="1:32" x14ac:dyDescent="0.25">
      <c r="A3391">
        <v>11083184015</v>
      </c>
      <c r="B3391" t="s">
        <v>4916</v>
      </c>
      <c r="C3391">
        <v>11083184015</v>
      </c>
      <c r="D3391">
        <v>198729520340</v>
      </c>
      <c r="E3391">
        <v>1</v>
      </c>
      <c r="F3391">
        <v>8</v>
      </c>
      <c r="G3391">
        <v>8</v>
      </c>
      <c r="H3391" t="s">
        <v>247</v>
      </c>
      <c r="I3391" t="s">
        <v>154</v>
      </c>
      <c r="J3391" t="s">
        <v>92</v>
      </c>
      <c r="K3391" t="s">
        <v>103</v>
      </c>
      <c r="L3391" t="s">
        <v>156</v>
      </c>
      <c r="M3391" t="s">
        <v>4917</v>
      </c>
      <c r="N3391" t="s">
        <v>4918</v>
      </c>
      <c r="O3391" t="s">
        <v>96</v>
      </c>
      <c r="P3391" t="s">
        <v>97</v>
      </c>
      <c r="Q3391">
        <v>0</v>
      </c>
      <c r="R3391" t="s">
        <v>125</v>
      </c>
      <c r="S3391">
        <v>176.99</v>
      </c>
      <c r="T3391">
        <v>0</v>
      </c>
      <c r="U3391">
        <v>0</v>
      </c>
      <c r="V3391">
        <v>176.99</v>
      </c>
      <c r="W3391" s="54">
        <v>46212.777789351851</v>
      </c>
      <c r="X3391">
        <v>25</v>
      </c>
      <c r="Y3391" s="54">
        <v>46212.777789351851</v>
      </c>
      <c r="Z3391">
        <v>25</v>
      </c>
      <c r="AA3391" s="54">
        <v>46183.370381944442</v>
      </c>
      <c r="AB3391">
        <v>54</v>
      </c>
      <c r="AC3391" s="54">
        <v>46217.364953703705</v>
      </c>
      <c r="AD3391">
        <v>20</v>
      </c>
      <c r="AE3391">
        <v>25</v>
      </c>
      <c r="AF3391" t="s">
        <v>107</v>
      </c>
    </row>
    <row r="3392" spans="1:32" x14ac:dyDescent="0.25">
      <c r="A3392">
        <v>11083212003</v>
      </c>
      <c r="B3392" t="s">
        <v>4919</v>
      </c>
      <c r="C3392">
        <v>11083212003</v>
      </c>
      <c r="D3392">
        <v>198726305063</v>
      </c>
      <c r="E3392">
        <v>1</v>
      </c>
      <c r="F3392" t="s">
        <v>89</v>
      </c>
      <c r="G3392" t="s">
        <v>89</v>
      </c>
      <c r="H3392" t="s">
        <v>247</v>
      </c>
      <c r="I3392" t="s">
        <v>2014</v>
      </c>
      <c r="J3392" t="s">
        <v>92</v>
      </c>
      <c r="K3392" t="s">
        <v>142</v>
      </c>
      <c r="L3392" t="s">
        <v>165</v>
      </c>
      <c r="M3392" t="s">
        <v>4394</v>
      </c>
      <c r="N3392" t="s">
        <v>4920</v>
      </c>
      <c r="O3392" t="s">
        <v>96</v>
      </c>
      <c r="P3392" t="s">
        <v>97</v>
      </c>
      <c r="Q3392">
        <v>0</v>
      </c>
      <c r="R3392" t="s">
        <v>125</v>
      </c>
      <c r="S3392">
        <v>116.99</v>
      </c>
      <c r="T3392">
        <v>0</v>
      </c>
      <c r="U3392">
        <v>0</v>
      </c>
      <c r="V3392">
        <v>116.99</v>
      </c>
      <c r="W3392" s="54">
        <v>46209.498506944445</v>
      </c>
      <c r="X3392">
        <v>28</v>
      </c>
      <c r="Y3392" s="54">
        <v>46209.498506944445</v>
      </c>
      <c r="Z3392">
        <v>28</v>
      </c>
      <c r="AA3392" s="54">
        <v>46182.376736111109</v>
      </c>
      <c r="AB3392">
        <v>55</v>
      </c>
      <c r="AC3392" s="54">
        <v>46182.376736111109</v>
      </c>
      <c r="AD3392">
        <v>55</v>
      </c>
      <c r="AE3392">
        <v>28</v>
      </c>
      <c r="AF3392" t="s">
        <v>107</v>
      </c>
    </row>
    <row r="3393" spans="1:32" x14ac:dyDescent="0.25">
      <c r="A3393">
        <v>11083212004</v>
      </c>
      <c r="B3393" t="s">
        <v>4919</v>
      </c>
      <c r="C3393">
        <v>11083212004</v>
      </c>
      <c r="D3393">
        <v>198726308521</v>
      </c>
      <c r="E3393">
        <v>3</v>
      </c>
      <c r="F3393" t="s">
        <v>101</v>
      </c>
      <c r="G3393" t="s">
        <v>101</v>
      </c>
      <c r="H3393" t="s">
        <v>247</v>
      </c>
      <c r="I3393" t="s">
        <v>2014</v>
      </c>
      <c r="J3393" t="s">
        <v>92</v>
      </c>
      <c r="K3393" t="s">
        <v>142</v>
      </c>
      <c r="L3393" t="s">
        <v>165</v>
      </c>
      <c r="M3393" t="s">
        <v>4394</v>
      </c>
      <c r="N3393" t="s">
        <v>4920</v>
      </c>
      <c r="O3393" t="s">
        <v>96</v>
      </c>
      <c r="P3393" t="s">
        <v>97</v>
      </c>
      <c r="Q3393">
        <v>0</v>
      </c>
      <c r="R3393" t="s">
        <v>125</v>
      </c>
      <c r="S3393">
        <v>116.99</v>
      </c>
      <c r="T3393">
        <v>0</v>
      </c>
      <c r="U3393">
        <v>0</v>
      </c>
      <c r="V3393">
        <v>116.99</v>
      </c>
      <c r="W3393" s="54">
        <v>46194.426851851851</v>
      </c>
      <c r="X3393">
        <v>43</v>
      </c>
      <c r="Y3393" s="54">
        <v>46194.426851851851</v>
      </c>
      <c r="Z3393">
        <v>43</v>
      </c>
      <c r="AA3393" s="54">
        <v>46182.376736111109</v>
      </c>
      <c r="AB3393">
        <v>55</v>
      </c>
      <c r="AC3393" s="54">
        <v>46196.375289351854</v>
      </c>
      <c r="AD3393">
        <v>41</v>
      </c>
      <c r="AE3393">
        <v>43</v>
      </c>
      <c r="AF3393" t="s">
        <v>139</v>
      </c>
    </row>
    <row r="3394" spans="1:32" x14ac:dyDescent="0.25">
      <c r="A3394">
        <v>11083212005</v>
      </c>
      <c r="B3394" t="s">
        <v>4919</v>
      </c>
      <c r="C3394">
        <v>11083212005</v>
      </c>
      <c r="D3394">
        <v>198726305643</v>
      </c>
      <c r="E3394">
        <v>2</v>
      </c>
      <c r="F3394" t="s">
        <v>161</v>
      </c>
      <c r="G3394" t="s">
        <v>161</v>
      </c>
      <c r="H3394" t="s">
        <v>247</v>
      </c>
      <c r="I3394" t="s">
        <v>2014</v>
      </c>
      <c r="J3394" t="s">
        <v>92</v>
      </c>
      <c r="K3394" t="s">
        <v>142</v>
      </c>
      <c r="L3394" t="s">
        <v>165</v>
      </c>
      <c r="M3394" t="s">
        <v>4394</v>
      </c>
      <c r="N3394" t="s">
        <v>4920</v>
      </c>
      <c r="O3394" t="s">
        <v>96</v>
      </c>
      <c r="P3394" t="s">
        <v>97</v>
      </c>
      <c r="Q3394">
        <v>0</v>
      </c>
      <c r="R3394" t="s">
        <v>125</v>
      </c>
      <c r="S3394">
        <v>116.99</v>
      </c>
      <c r="T3394">
        <v>0</v>
      </c>
      <c r="U3394">
        <v>0</v>
      </c>
      <c r="V3394">
        <v>116.99</v>
      </c>
      <c r="W3394" s="54">
        <v>46228.574641203704</v>
      </c>
      <c r="X3394">
        <v>9</v>
      </c>
      <c r="Y3394" s="54">
        <v>46228.574641203704</v>
      </c>
      <c r="Z3394">
        <v>9</v>
      </c>
      <c r="AA3394" s="54">
        <v>46182.376736111109</v>
      </c>
      <c r="AB3394">
        <v>55</v>
      </c>
      <c r="AC3394" s="54">
        <v>46232.431018518517</v>
      </c>
      <c r="AD3394">
        <v>5</v>
      </c>
      <c r="AE3394">
        <v>9</v>
      </c>
      <c r="AF3394" t="s">
        <v>107</v>
      </c>
    </row>
    <row r="3395" spans="1:32" x14ac:dyDescent="0.25">
      <c r="A3395">
        <v>11083212006</v>
      </c>
      <c r="B3395" t="s">
        <v>4919</v>
      </c>
      <c r="C3395">
        <v>11083212006</v>
      </c>
      <c r="D3395">
        <v>198726305551</v>
      </c>
      <c r="E3395">
        <v>1</v>
      </c>
      <c r="F3395" t="s">
        <v>179</v>
      </c>
      <c r="G3395" t="s">
        <v>179</v>
      </c>
      <c r="H3395" t="s">
        <v>247</v>
      </c>
      <c r="I3395" t="s">
        <v>2014</v>
      </c>
      <c r="J3395" t="s">
        <v>92</v>
      </c>
      <c r="K3395" t="s">
        <v>142</v>
      </c>
      <c r="L3395" t="s">
        <v>165</v>
      </c>
      <c r="M3395" t="s">
        <v>4394</v>
      </c>
      <c r="N3395" t="s">
        <v>4920</v>
      </c>
      <c r="O3395" t="s">
        <v>96</v>
      </c>
      <c r="P3395" t="s">
        <v>97</v>
      </c>
      <c r="Q3395">
        <v>0</v>
      </c>
      <c r="R3395" t="s">
        <v>125</v>
      </c>
      <c r="S3395">
        <v>116.99</v>
      </c>
      <c r="T3395">
        <v>0</v>
      </c>
      <c r="U3395">
        <v>0</v>
      </c>
      <c r="V3395">
        <v>116.99</v>
      </c>
      <c r="AA3395" s="54">
        <v>46182.376736111109</v>
      </c>
      <c r="AB3395">
        <v>55</v>
      </c>
      <c r="AC3395" s="54">
        <v>46182.376736111109</v>
      </c>
      <c r="AD3395">
        <v>55</v>
      </c>
      <c r="AE3395">
        <v>55</v>
      </c>
      <c r="AF3395" t="s">
        <v>139</v>
      </c>
    </row>
    <row r="3396" spans="1:32" x14ac:dyDescent="0.25">
      <c r="A3396">
        <v>11083219003</v>
      </c>
      <c r="B3396" t="s">
        <v>4921</v>
      </c>
      <c r="C3396">
        <v>11083219003</v>
      </c>
      <c r="D3396">
        <v>198728720437</v>
      </c>
      <c r="E3396">
        <v>1</v>
      </c>
      <c r="F3396" t="s">
        <v>89</v>
      </c>
      <c r="G3396" t="s">
        <v>89</v>
      </c>
      <c r="H3396" t="s">
        <v>254</v>
      </c>
      <c r="I3396" t="s">
        <v>163</v>
      </c>
      <c r="J3396" t="s">
        <v>92</v>
      </c>
      <c r="K3396" t="s">
        <v>142</v>
      </c>
      <c r="L3396" t="s">
        <v>165</v>
      </c>
      <c r="M3396" t="s">
        <v>3206</v>
      </c>
      <c r="N3396" t="s">
        <v>4922</v>
      </c>
      <c r="O3396" t="s">
        <v>96</v>
      </c>
      <c r="P3396" t="s">
        <v>97</v>
      </c>
      <c r="Q3396">
        <v>0</v>
      </c>
      <c r="R3396" t="s">
        <v>125</v>
      </c>
      <c r="S3396">
        <v>42.99</v>
      </c>
      <c r="T3396">
        <v>0</v>
      </c>
      <c r="U3396">
        <v>0</v>
      </c>
      <c r="V3396">
        <v>42.99</v>
      </c>
      <c r="AA3396" s="54">
        <v>46213.356168981481</v>
      </c>
      <c r="AB3396">
        <v>24</v>
      </c>
      <c r="AC3396" s="54">
        <v>46213.356168981481</v>
      </c>
      <c r="AD3396">
        <v>24</v>
      </c>
      <c r="AE3396">
        <v>24</v>
      </c>
      <c r="AF3396" t="s">
        <v>107</v>
      </c>
    </row>
    <row r="3397" spans="1:32" x14ac:dyDescent="0.25">
      <c r="A3397">
        <v>11083219004</v>
      </c>
      <c r="B3397" t="s">
        <v>4921</v>
      </c>
      <c r="C3397">
        <v>11083219004</v>
      </c>
      <c r="D3397">
        <v>198728690433</v>
      </c>
      <c r="E3397">
        <v>2</v>
      </c>
      <c r="F3397" t="s">
        <v>101</v>
      </c>
      <c r="G3397" t="s">
        <v>101</v>
      </c>
      <c r="H3397" t="s">
        <v>254</v>
      </c>
      <c r="I3397" t="s">
        <v>163</v>
      </c>
      <c r="J3397" t="s">
        <v>92</v>
      </c>
      <c r="K3397" t="s">
        <v>142</v>
      </c>
      <c r="L3397" t="s">
        <v>165</v>
      </c>
      <c r="M3397" t="s">
        <v>3206</v>
      </c>
      <c r="N3397" t="s">
        <v>4922</v>
      </c>
      <c r="O3397" t="s">
        <v>96</v>
      </c>
      <c r="P3397" t="s">
        <v>97</v>
      </c>
      <c r="Q3397">
        <v>0</v>
      </c>
      <c r="R3397" t="s">
        <v>125</v>
      </c>
      <c r="S3397">
        <v>42.99</v>
      </c>
      <c r="T3397">
        <v>0</v>
      </c>
      <c r="U3397">
        <v>0</v>
      </c>
      <c r="V3397">
        <v>42.99</v>
      </c>
      <c r="AA3397" s="54">
        <v>46213.356168981481</v>
      </c>
      <c r="AB3397">
        <v>24</v>
      </c>
      <c r="AC3397" s="54">
        <v>46213.357465277775</v>
      </c>
      <c r="AD3397">
        <v>24</v>
      </c>
      <c r="AE3397">
        <v>24</v>
      </c>
      <c r="AF3397" t="s">
        <v>107</v>
      </c>
    </row>
    <row r="3398" spans="1:32" x14ac:dyDescent="0.25">
      <c r="A3398">
        <v>11083219005</v>
      </c>
      <c r="B3398" t="s">
        <v>4921</v>
      </c>
      <c r="C3398">
        <v>11083219005</v>
      </c>
      <c r="D3398">
        <v>198728734496</v>
      </c>
      <c r="E3398">
        <v>2</v>
      </c>
      <c r="F3398" t="s">
        <v>161</v>
      </c>
      <c r="G3398" t="s">
        <v>161</v>
      </c>
      <c r="H3398" t="s">
        <v>254</v>
      </c>
      <c r="I3398" t="s">
        <v>163</v>
      </c>
      <c r="J3398" t="s">
        <v>92</v>
      </c>
      <c r="K3398" t="s">
        <v>142</v>
      </c>
      <c r="L3398" t="s">
        <v>165</v>
      </c>
      <c r="M3398" t="s">
        <v>3206</v>
      </c>
      <c r="N3398" t="s">
        <v>4922</v>
      </c>
      <c r="O3398" t="s">
        <v>96</v>
      </c>
      <c r="P3398" t="s">
        <v>97</v>
      </c>
      <c r="Q3398">
        <v>0</v>
      </c>
      <c r="R3398" t="s">
        <v>125</v>
      </c>
      <c r="S3398">
        <v>42.99</v>
      </c>
      <c r="T3398">
        <v>0</v>
      </c>
      <c r="U3398">
        <v>0</v>
      </c>
      <c r="V3398">
        <v>42.99</v>
      </c>
      <c r="AA3398" s="54">
        <v>46213.356168981481</v>
      </c>
      <c r="AB3398">
        <v>24</v>
      </c>
      <c r="AC3398" s="54">
        <v>46213.356168981481</v>
      </c>
      <c r="AD3398">
        <v>24</v>
      </c>
      <c r="AE3398">
        <v>24</v>
      </c>
      <c r="AF3398" t="s">
        <v>107</v>
      </c>
    </row>
    <row r="3399" spans="1:32" x14ac:dyDescent="0.25">
      <c r="A3399">
        <v>11083219006</v>
      </c>
      <c r="B3399" t="s">
        <v>4921</v>
      </c>
      <c r="C3399">
        <v>11083219006</v>
      </c>
      <c r="D3399">
        <v>198728731174</v>
      </c>
      <c r="E3399">
        <v>1</v>
      </c>
      <c r="F3399" t="s">
        <v>179</v>
      </c>
      <c r="G3399" t="s">
        <v>179</v>
      </c>
      <c r="H3399" t="s">
        <v>254</v>
      </c>
      <c r="I3399" t="s">
        <v>163</v>
      </c>
      <c r="J3399" t="s">
        <v>92</v>
      </c>
      <c r="K3399" t="s">
        <v>142</v>
      </c>
      <c r="L3399" t="s">
        <v>165</v>
      </c>
      <c r="M3399" t="s">
        <v>3206</v>
      </c>
      <c r="N3399" t="s">
        <v>4922</v>
      </c>
      <c r="O3399" t="s">
        <v>96</v>
      </c>
      <c r="P3399" t="s">
        <v>97</v>
      </c>
      <c r="Q3399">
        <v>0</v>
      </c>
      <c r="R3399" t="s">
        <v>125</v>
      </c>
      <c r="S3399">
        <v>42.99</v>
      </c>
      <c r="T3399">
        <v>0</v>
      </c>
      <c r="U3399">
        <v>0</v>
      </c>
      <c r="V3399">
        <v>42.99</v>
      </c>
      <c r="AA3399" s="54">
        <v>46213.356168981481</v>
      </c>
      <c r="AB3399">
        <v>24</v>
      </c>
      <c r="AC3399" s="54">
        <v>46213.356168981481</v>
      </c>
      <c r="AD3399">
        <v>24</v>
      </c>
      <c r="AE3399">
        <v>24</v>
      </c>
      <c r="AF3399" t="s">
        <v>107</v>
      </c>
    </row>
    <row r="3400" spans="1:32" x14ac:dyDescent="0.25">
      <c r="A3400">
        <v>11083220003</v>
      </c>
      <c r="B3400" t="s">
        <v>4923</v>
      </c>
      <c r="C3400">
        <v>11083220003</v>
      </c>
      <c r="D3400">
        <v>198728701702</v>
      </c>
      <c r="E3400">
        <v>2</v>
      </c>
      <c r="F3400" t="s">
        <v>89</v>
      </c>
      <c r="G3400" t="s">
        <v>89</v>
      </c>
      <c r="H3400" t="s">
        <v>254</v>
      </c>
      <c r="I3400" t="s">
        <v>163</v>
      </c>
      <c r="J3400" t="s">
        <v>92</v>
      </c>
      <c r="K3400" t="s">
        <v>142</v>
      </c>
      <c r="L3400" t="s">
        <v>165</v>
      </c>
      <c r="M3400" t="s">
        <v>3206</v>
      </c>
      <c r="N3400" t="s">
        <v>4924</v>
      </c>
      <c r="O3400" t="s">
        <v>96</v>
      </c>
      <c r="P3400" t="s">
        <v>97</v>
      </c>
      <c r="Q3400">
        <v>0</v>
      </c>
      <c r="R3400" t="s">
        <v>773</v>
      </c>
      <c r="S3400">
        <v>42.99</v>
      </c>
      <c r="T3400">
        <v>0</v>
      </c>
      <c r="U3400">
        <v>0</v>
      </c>
      <c r="V3400">
        <v>42.99</v>
      </c>
      <c r="AA3400" s="54">
        <v>46184.380173611113</v>
      </c>
      <c r="AB3400">
        <v>53</v>
      </c>
      <c r="AC3400" s="54">
        <v>46184.380173611113</v>
      </c>
      <c r="AD3400">
        <v>53</v>
      </c>
      <c r="AE3400">
        <v>53</v>
      </c>
      <c r="AF3400" t="s">
        <v>139</v>
      </c>
    </row>
    <row r="3401" spans="1:32" x14ac:dyDescent="0.25">
      <c r="A3401">
        <v>11083220004</v>
      </c>
      <c r="B3401" t="s">
        <v>4923</v>
      </c>
      <c r="C3401">
        <v>11083220004</v>
      </c>
      <c r="D3401">
        <v>198728690945</v>
      </c>
      <c r="E3401">
        <v>3</v>
      </c>
      <c r="F3401" t="s">
        <v>101</v>
      </c>
      <c r="G3401" t="s">
        <v>101</v>
      </c>
      <c r="H3401" t="s">
        <v>254</v>
      </c>
      <c r="I3401" t="s">
        <v>163</v>
      </c>
      <c r="J3401" t="s">
        <v>92</v>
      </c>
      <c r="K3401" t="s">
        <v>142</v>
      </c>
      <c r="L3401" t="s">
        <v>165</v>
      </c>
      <c r="M3401" t="s">
        <v>3206</v>
      </c>
      <c r="N3401" t="s">
        <v>4924</v>
      </c>
      <c r="O3401" t="s">
        <v>96</v>
      </c>
      <c r="P3401" t="s">
        <v>97</v>
      </c>
      <c r="Q3401">
        <v>0</v>
      </c>
      <c r="R3401" t="s">
        <v>773</v>
      </c>
      <c r="S3401">
        <v>42.99</v>
      </c>
      <c r="T3401">
        <v>0</v>
      </c>
      <c r="U3401">
        <v>0</v>
      </c>
      <c r="V3401">
        <v>42.99</v>
      </c>
      <c r="W3401" s="54">
        <v>46187.533263888887</v>
      </c>
      <c r="X3401">
        <v>50</v>
      </c>
      <c r="Y3401" s="54">
        <v>46194.573634259257</v>
      </c>
      <c r="Z3401">
        <v>43</v>
      </c>
      <c r="AA3401" s="54">
        <v>46184.380173611113</v>
      </c>
      <c r="AB3401">
        <v>53</v>
      </c>
      <c r="AC3401" s="54">
        <v>46196.375289351854</v>
      </c>
      <c r="AD3401">
        <v>41</v>
      </c>
      <c r="AE3401">
        <v>43</v>
      </c>
      <c r="AF3401" t="s">
        <v>139</v>
      </c>
    </row>
    <row r="3402" spans="1:32" x14ac:dyDescent="0.25">
      <c r="A3402">
        <v>11083220005</v>
      </c>
      <c r="B3402" t="s">
        <v>4923</v>
      </c>
      <c r="C3402">
        <v>11083220005</v>
      </c>
      <c r="D3402">
        <v>198728729232</v>
      </c>
      <c r="E3402">
        <v>2</v>
      </c>
      <c r="F3402" t="s">
        <v>161</v>
      </c>
      <c r="G3402" t="s">
        <v>161</v>
      </c>
      <c r="H3402" t="s">
        <v>254</v>
      </c>
      <c r="I3402" t="s">
        <v>163</v>
      </c>
      <c r="J3402" t="s">
        <v>92</v>
      </c>
      <c r="K3402" t="s">
        <v>142</v>
      </c>
      <c r="L3402" t="s">
        <v>165</v>
      </c>
      <c r="M3402" t="s">
        <v>3206</v>
      </c>
      <c r="N3402" t="s">
        <v>4924</v>
      </c>
      <c r="O3402" t="s">
        <v>96</v>
      </c>
      <c r="P3402" t="s">
        <v>97</v>
      </c>
      <c r="Q3402">
        <v>0</v>
      </c>
      <c r="R3402" t="s">
        <v>773</v>
      </c>
      <c r="S3402">
        <v>42.99</v>
      </c>
      <c r="T3402">
        <v>0</v>
      </c>
      <c r="U3402">
        <v>0</v>
      </c>
      <c r="V3402">
        <v>42.99</v>
      </c>
      <c r="W3402" s="54">
        <v>46190.831793981481</v>
      </c>
      <c r="X3402">
        <v>47</v>
      </c>
      <c r="Y3402" s="54">
        <v>46205.739942129629</v>
      </c>
      <c r="Z3402">
        <v>32</v>
      </c>
      <c r="AA3402" s="54">
        <v>46184.380173611113</v>
      </c>
      <c r="AB3402">
        <v>53</v>
      </c>
      <c r="AC3402" s="54">
        <v>46210.401261574072</v>
      </c>
      <c r="AD3402">
        <v>27</v>
      </c>
      <c r="AE3402">
        <v>32</v>
      </c>
      <c r="AF3402" t="s">
        <v>139</v>
      </c>
    </row>
    <row r="3403" spans="1:32" x14ac:dyDescent="0.25">
      <c r="A3403">
        <v>11083222003</v>
      </c>
      <c r="B3403" t="s">
        <v>4925</v>
      </c>
      <c r="C3403">
        <v>11083222003</v>
      </c>
      <c r="D3403">
        <v>198728735585</v>
      </c>
      <c r="E3403">
        <v>1</v>
      </c>
      <c r="F3403" t="s">
        <v>89</v>
      </c>
      <c r="G3403" t="s">
        <v>89</v>
      </c>
      <c r="H3403" t="s">
        <v>254</v>
      </c>
      <c r="I3403" t="s">
        <v>163</v>
      </c>
      <c r="J3403" t="s">
        <v>92</v>
      </c>
      <c r="K3403" t="s">
        <v>142</v>
      </c>
      <c r="L3403" t="s">
        <v>165</v>
      </c>
      <c r="M3403" t="s">
        <v>3206</v>
      </c>
      <c r="N3403" t="s">
        <v>4926</v>
      </c>
      <c r="O3403" t="s">
        <v>96</v>
      </c>
      <c r="P3403" t="s">
        <v>97</v>
      </c>
      <c r="Q3403">
        <v>0</v>
      </c>
      <c r="R3403" t="s">
        <v>420</v>
      </c>
      <c r="S3403">
        <v>42.99</v>
      </c>
      <c r="T3403">
        <v>0</v>
      </c>
      <c r="U3403">
        <v>0</v>
      </c>
      <c r="V3403">
        <v>42.99</v>
      </c>
      <c r="AA3403" s="54">
        <v>46184.380173611113</v>
      </c>
      <c r="AB3403">
        <v>53</v>
      </c>
      <c r="AC3403" s="54">
        <v>46184.380173611113</v>
      </c>
      <c r="AD3403">
        <v>53</v>
      </c>
      <c r="AE3403">
        <v>53</v>
      </c>
      <c r="AF3403" t="s">
        <v>139</v>
      </c>
    </row>
    <row r="3404" spans="1:32" x14ac:dyDescent="0.25">
      <c r="A3404">
        <v>11083222004</v>
      </c>
      <c r="B3404" t="s">
        <v>4925</v>
      </c>
      <c r="C3404">
        <v>11083222004</v>
      </c>
      <c r="D3404">
        <v>198728737886</v>
      </c>
      <c r="E3404">
        <v>3</v>
      </c>
      <c r="F3404" t="s">
        <v>101</v>
      </c>
      <c r="G3404" t="s">
        <v>101</v>
      </c>
      <c r="H3404" t="s">
        <v>254</v>
      </c>
      <c r="I3404" t="s">
        <v>163</v>
      </c>
      <c r="J3404" t="s">
        <v>92</v>
      </c>
      <c r="K3404" t="s">
        <v>142</v>
      </c>
      <c r="L3404" t="s">
        <v>165</v>
      </c>
      <c r="M3404" t="s">
        <v>3206</v>
      </c>
      <c r="N3404" t="s">
        <v>4926</v>
      </c>
      <c r="O3404" t="s">
        <v>96</v>
      </c>
      <c r="P3404" t="s">
        <v>97</v>
      </c>
      <c r="Q3404">
        <v>0</v>
      </c>
      <c r="R3404" t="s">
        <v>420</v>
      </c>
      <c r="S3404">
        <v>42.99</v>
      </c>
      <c r="T3404">
        <v>0</v>
      </c>
      <c r="U3404">
        <v>0</v>
      </c>
      <c r="V3404">
        <v>42.99</v>
      </c>
      <c r="AA3404" s="54">
        <v>46184.380173611113</v>
      </c>
      <c r="AB3404">
        <v>53</v>
      </c>
      <c r="AC3404" s="54">
        <v>46184.380173611113</v>
      </c>
      <c r="AD3404">
        <v>53</v>
      </c>
      <c r="AE3404">
        <v>53</v>
      </c>
      <c r="AF3404" t="s">
        <v>139</v>
      </c>
    </row>
    <row r="3405" spans="1:32" x14ac:dyDescent="0.25">
      <c r="A3405">
        <v>11083222005</v>
      </c>
      <c r="B3405" t="s">
        <v>4925</v>
      </c>
      <c r="C3405">
        <v>11083222005</v>
      </c>
      <c r="D3405">
        <v>198728732171</v>
      </c>
      <c r="E3405">
        <v>2</v>
      </c>
      <c r="F3405" t="s">
        <v>161</v>
      </c>
      <c r="G3405" t="s">
        <v>161</v>
      </c>
      <c r="H3405" t="s">
        <v>254</v>
      </c>
      <c r="I3405" t="s">
        <v>163</v>
      </c>
      <c r="J3405" t="s">
        <v>92</v>
      </c>
      <c r="K3405" t="s">
        <v>142</v>
      </c>
      <c r="L3405" t="s">
        <v>165</v>
      </c>
      <c r="M3405" t="s">
        <v>3206</v>
      </c>
      <c r="N3405" t="s">
        <v>4926</v>
      </c>
      <c r="O3405" t="s">
        <v>96</v>
      </c>
      <c r="P3405" t="s">
        <v>97</v>
      </c>
      <c r="Q3405">
        <v>0</v>
      </c>
      <c r="R3405" t="s">
        <v>420</v>
      </c>
      <c r="S3405">
        <v>42.99</v>
      </c>
      <c r="T3405">
        <v>0</v>
      </c>
      <c r="U3405">
        <v>0</v>
      </c>
      <c r="V3405">
        <v>42.99</v>
      </c>
      <c r="AA3405" s="54">
        <v>46184.380173611113</v>
      </c>
      <c r="AB3405">
        <v>53</v>
      </c>
      <c r="AC3405" s="54">
        <v>46184.380173611113</v>
      </c>
      <c r="AD3405">
        <v>53</v>
      </c>
      <c r="AE3405">
        <v>53</v>
      </c>
      <c r="AF3405" t="s">
        <v>139</v>
      </c>
    </row>
    <row r="3406" spans="1:32" x14ac:dyDescent="0.25">
      <c r="A3406">
        <v>11083222006</v>
      </c>
      <c r="B3406" t="s">
        <v>4925</v>
      </c>
      <c r="C3406">
        <v>11083222006</v>
      </c>
      <c r="D3406">
        <v>198728715693</v>
      </c>
      <c r="E3406">
        <v>1</v>
      </c>
      <c r="F3406" t="s">
        <v>179</v>
      </c>
      <c r="G3406" t="s">
        <v>179</v>
      </c>
      <c r="H3406" t="s">
        <v>254</v>
      </c>
      <c r="I3406" t="s">
        <v>163</v>
      </c>
      <c r="J3406" t="s">
        <v>92</v>
      </c>
      <c r="K3406" t="s">
        <v>142</v>
      </c>
      <c r="L3406" t="s">
        <v>165</v>
      </c>
      <c r="M3406" t="s">
        <v>3206</v>
      </c>
      <c r="N3406" t="s">
        <v>4926</v>
      </c>
      <c r="O3406" t="s">
        <v>96</v>
      </c>
      <c r="P3406" t="s">
        <v>97</v>
      </c>
      <c r="Q3406">
        <v>0</v>
      </c>
      <c r="R3406" t="s">
        <v>420</v>
      </c>
      <c r="S3406">
        <v>42.99</v>
      </c>
      <c r="T3406">
        <v>0</v>
      </c>
      <c r="U3406">
        <v>0</v>
      </c>
      <c r="V3406">
        <v>42.99</v>
      </c>
      <c r="AA3406" s="54">
        <v>46184.380173611113</v>
      </c>
      <c r="AB3406">
        <v>53</v>
      </c>
      <c r="AC3406" s="54">
        <v>46184.380173611113</v>
      </c>
      <c r="AD3406">
        <v>53</v>
      </c>
      <c r="AE3406">
        <v>53</v>
      </c>
      <c r="AF3406" t="s">
        <v>139</v>
      </c>
    </row>
    <row r="3407" spans="1:32" x14ac:dyDescent="0.25">
      <c r="A3407">
        <v>11083229002</v>
      </c>
      <c r="B3407" t="s">
        <v>4927</v>
      </c>
      <c r="C3407">
        <v>11083229002</v>
      </c>
      <c r="D3407">
        <v>198729778604</v>
      </c>
      <c r="E3407">
        <v>1</v>
      </c>
      <c r="F3407" t="s">
        <v>89</v>
      </c>
      <c r="G3407" t="s">
        <v>89</v>
      </c>
      <c r="H3407" t="s">
        <v>90</v>
      </c>
      <c r="I3407" t="s">
        <v>163</v>
      </c>
      <c r="J3407" t="s">
        <v>92</v>
      </c>
      <c r="K3407" t="s">
        <v>205</v>
      </c>
      <c r="L3407" t="s">
        <v>165</v>
      </c>
      <c r="M3407" t="s">
        <v>4928</v>
      </c>
      <c r="N3407" t="s">
        <v>4929</v>
      </c>
      <c r="O3407" t="s">
        <v>96</v>
      </c>
      <c r="P3407" t="s">
        <v>97</v>
      </c>
      <c r="Q3407">
        <v>0</v>
      </c>
      <c r="R3407" t="s">
        <v>194</v>
      </c>
      <c r="S3407">
        <v>39.99</v>
      </c>
      <c r="T3407">
        <v>0</v>
      </c>
      <c r="U3407">
        <v>0</v>
      </c>
      <c r="V3407">
        <v>39.99</v>
      </c>
      <c r="AA3407" s="54">
        <v>46213.356168981481</v>
      </c>
      <c r="AB3407">
        <v>24</v>
      </c>
      <c r="AC3407" s="54">
        <v>46213.356168981481</v>
      </c>
      <c r="AD3407">
        <v>24</v>
      </c>
      <c r="AE3407">
        <v>24</v>
      </c>
      <c r="AF3407" t="s">
        <v>107</v>
      </c>
    </row>
    <row r="3408" spans="1:32" x14ac:dyDescent="0.25">
      <c r="A3408">
        <v>11083229003</v>
      </c>
      <c r="B3408" t="s">
        <v>4927</v>
      </c>
      <c r="C3408">
        <v>11083229003</v>
      </c>
      <c r="D3408">
        <v>198729795724</v>
      </c>
      <c r="E3408">
        <v>2</v>
      </c>
      <c r="F3408" t="s">
        <v>101</v>
      </c>
      <c r="G3408" t="s">
        <v>101</v>
      </c>
      <c r="H3408" t="s">
        <v>90</v>
      </c>
      <c r="I3408" t="s">
        <v>163</v>
      </c>
      <c r="J3408" t="s">
        <v>92</v>
      </c>
      <c r="K3408" t="s">
        <v>205</v>
      </c>
      <c r="L3408" t="s">
        <v>165</v>
      </c>
      <c r="M3408" t="s">
        <v>4928</v>
      </c>
      <c r="N3408" t="s">
        <v>4929</v>
      </c>
      <c r="O3408" t="s">
        <v>96</v>
      </c>
      <c r="P3408" t="s">
        <v>97</v>
      </c>
      <c r="Q3408">
        <v>0</v>
      </c>
      <c r="R3408" t="s">
        <v>194</v>
      </c>
      <c r="S3408">
        <v>39.99</v>
      </c>
      <c r="T3408">
        <v>0</v>
      </c>
      <c r="U3408">
        <v>0</v>
      </c>
      <c r="V3408">
        <v>39.99</v>
      </c>
      <c r="AA3408" s="54">
        <v>46213.356168981481</v>
      </c>
      <c r="AB3408">
        <v>24</v>
      </c>
      <c r="AC3408" s="54">
        <v>46213.356168981481</v>
      </c>
      <c r="AD3408">
        <v>24</v>
      </c>
      <c r="AE3408">
        <v>24</v>
      </c>
      <c r="AF3408" t="s">
        <v>107</v>
      </c>
    </row>
    <row r="3409" spans="1:32" x14ac:dyDescent="0.25">
      <c r="A3409">
        <v>11083229004</v>
      </c>
      <c r="B3409" t="s">
        <v>4927</v>
      </c>
      <c r="C3409">
        <v>11083229004</v>
      </c>
      <c r="D3409">
        <v>198729812629</v>
      </c>
      <c r="E3409">
        <v>2</v>
      </c>
      <c r="F3409" t="s">
        <v>161</v>
      </c>
      <c r="G3409" t="s">
        <v>161</v>
      </c>
      <c r="H3409" t="s">
        <v>90</v>
      </c>
      <c r="I3409" t="s">
        <v>163</v>
      </c>
      <c r="J3409" t="s">
        <v>92</v>
      </c>
      <c r="K3409" t="s">
        <v>205</v>
      </c>
      <c r="L3409" t="s">
        <v>165</v>
      </c>
      <c r="M3409" t="s">
        <v>4928</v>
      </c>
      <c r="N3409" t="s">
        <v>4929</v>
      </c>
      <c r="O3409" t="s">
        <v>96</v>
      </c>
      <c r="P3409" t="s">
        <v>97</v>
      </c>
      <c r="Q3409">
        <v>0</v>
      </c>
      <c r="R3409" t="s">
        <v>194</v>
      </c>
      <c r="S3409">
        <v>39.99</v>
      </c>
      <c r="T3409">
        <v>0</v>
      </c>
      <c r="U3409">
        <v>0</v>
      </c>
      <c r="V3409">
        <v>39.99</v>
      </c>
      <c r="AA3409" s="54">
        <v>46213.356168981481</v>
      </c>
      <c r="AB3409">
        <v>24</v>
      </c>
      <c r="AC3409" s="54">
        <v>46213.356168981481</v>
      </c>
      <c r="AD3409">
        <v>24</v>
      </c>
      <c r="AE3409">
        <v>24</v>
      </c>
      <c r="AF3409" t="s">
        <v>107</v>
      </c>
    </row>
    <row r="3410" spans="1:32" x14ac:dyDescent="0.25">
      <c r="A3410">
        <v>11083229005</v>
      </c>
      <c r="B3410" t="s">
        <v>4927</v>
      </c>
      <c r="C3410">
        <v>11083229005</v>
      </c>
      <c r="D3410">
        <v>198729830296</v>
      </c>
      <c r="E3410">
        <v>1</v>
      </c>
      <c r="F3410" t="s">
        <v>179</v>
      </c>
      <c r="G3410" t="s">
        <v>179</v>
      </c>
      <c r="H3410" t="s">
        <v>90</v>
      </c>
      <c r="I3410" t="s">
        <v>163</v>
      </c>
      <c r="J3410" t="s">
        <v>92</v>
      </c>
      <c r="K3410" t="s">
        <v>205</v>
      </c>
      <c r="L3410" t="s">
        <v>165</v>
      </c>
      <c r="M3410" t="s">
        <v>4928</v>
      </c>
      <c r="N3410" t="s">
        <v>4929</v>
      </c>
      <c r="O3410" t="s">
        <v>96</v>
      </c>
      <c r="P3410" t="s">
        <v>97</v>
      </c>
      <c r="Q3410">
        <v>0</v>
      </c>
      <c r="R3410" t="s">
        <v>194</v>
      </c>
      <c r="S3410">
        <v>39.99</v>
      </c>
      <c r="T3410">
        <v>0</v>
      </c>
      <c r="U3410">
        <v>0</v>
      </c>
      <c r="V3410">
        <v>39.99</v>
      </c>
      <c r="AA3410" s="54">
        <v>46213.357465277775</v>
      </c>
      <c r="AB3410">
        <v>24</v>
      </c>
      <c r="AC3410" s="54">
        <v>46213.357465277775</v>
      </c>
      <c r="AD3410">
        <v>24</v>
      </c>
      <c r="AE3410">
        <v>24</v>
      </c>
      <c r="AF3410" t="s">
        <v>107</v>
      </c>
    </row>
    <row r="3411" spans="1:32" x14ac:dyDescent="0.25">
      <c r="A3411">
        <v>11083233006</v>
      </c>
      <c r="B3411" t="s">
        <v>4930</v>
      </c>
      <c r="C3411">
        <v>11083233006</v>
      </c>
      <c r="D3411">
        <v>198728622458</v>
      </c>
      <c r="E3411">
        <v>1</v>
      </c>
      <c r="F3411" t="s">
        <v>179</v>
      </c>
      <c r="G3411" t="s">
        <v>179</v>
      </c>
      <c r="H3411" t="s">
        <v>174</v>
      </c>
      <c r="I3411" t="s">
        <v>365</v>
      </c>
      <c r="J3411" t="s">
        <v>92</v>
      </c>
      <c r="K3411" t="s">
        <v>142</v>
      </c>
      <c r="L3411" t="s">
        <v>165</v>
      </c>
      <c r="M3411" t="s">
        <v>4411</v>
      </c>
      <c r="N3411" t="s">
        <v>4931</v>
      </c>
      <c r="O3411" t="s">
        <v>96</v>
      </c>
      <c r="P3411" t="s">
        <v>97</v>
      </c>
      <c r="Q3411">
        <v>0</v>
      </c>
      <c r="R3411" t="s">
        <v>773</v>
      </c>
      <c r="S3411">
        <v>66.989999999999995</v>
      </c>
      <c r="T3411">
        <v>0</v>
      </c>
      <c r="U3411">
        <v>0</v>
      </c>
      <c r="V3411">
        <v>66.989999999999995</v>
      </c>
      <c r="AA3411" s="54">
        <v>46157.370636574073</v>
      </c>
      <c r="AB3411">
        <v>80</v>
      </c>
      <c r="AC3411" s="54">
        <v>46157.370636574073</v>
      </c>
      <c r="AD3411">
        <v>80</v>
      </c>
      <c r="AE3411">
        <v>80</v>
      </c>
      <c r="AF3411" t="s">
        <v>178</v>
      </c>
    </row>
    <row r="3412" spans="1:32" x14ac:dyDescent="0.25">
      <c r="A3412">
        <v>11083236003</v>
      </c>
      <c r="B3412" t="s">
        <v>4932</v>
      </c>
      <c r="C3412">
        <v>11083236003</v>
      </c>
      <c r="D3412">
        <v>198726013920</v>
      </c>
      <c r="E3412">
        <v>1</v>
      </c>
      <c r="F3412" t="s">
        <v>89</v>
      </c>
      <c r="G3412" t="s">
        <v>89</v>
      </c>
      <c r="H3412" t="s">
        <v>90</v>
      </c>
      <c r="I3412" t="s">
        <v>163</v>
      </c>
      <c r="J3412" t="s">
        <v>92</v>
      </c>
      <c r="K3412" t="s">
        <v>142</v>
      </c>
      <c r="L3412" t="s">
        <v>165</v>
      </c>
      <c r="M3412" t="s">
        <v>4933</v>
      </c>
      <c r="N3412" t="s">
        <v>4934</v>
      </c>
      <c r="O3412" t="s">
        <v>96</v>
      </c>
      <c r="P3412" t="s">
        <v>97</v>
      </c>
      <c r="Q3412">
        <v>0</v>
      </c>
      <c r="R3412" t="s">
        <v>420</v>
      </c>
      <c r="S3412">
        <v>112.99</v>
      </c>
      <c r="T3412">
        <v>22.6</v>
      </c>
      <c r="U3412">
        <v>20</v>
      </c>
      <c r="V3412">
        <v>90.39</v>
      </c>
      <c r="W3412" s="54">
        <v>46191.7184837963</v>
      </c>
      <c r="X3412">
        <v>46</v>
      </c>
      <c r="Y3412" s="54">
        <v>46191.7184837963</v>
      </c>
      <c r="Z3412">
        <v>46</v>
      </c>
      <c r="AA3412" s="54">
        <v>46172.482627314814</v>
      </c>
      <c r="AB3412">
        <v>65</v>
      </c>
      <c r="AC3412" s="54">
        <v>46172.482627314814</v>
      </c>
      <c r="AD3412">
        <v>65</v>
      </c>
      <c r="AE3412">
        <v>46</v>
      </c>
      <c r="AF3412" t="s">
        <v>139</v>
      </c>
    </row>
    <row r="3413" spans="1:32" x14ac:dyDescent="0.25">
      <c r="A3413">
        <v>11083261004</v>
      </c>
      <c r="B3413" t="s">
        <v>4935</v>
      </c>
      <c r="C3413">
        <v>11083261004</v>
      </c>
      <c r="D3413">
        <v>198487797367</v>
      </c>
      <c r="E3413">
        <v>2</v>
      </c>
      <c r="F3413" t="s">
        <v>1236</v>
      </c>
      <c r="G3413" t="s">
        <v>1236</v>
      </c>
      <c r="H3413" t="s">
        <v>247</v>
      </c>
      <c r="I3413" t="s">
        <v>187</v>
      </c>
      <c r="J3413" t="s">
        <v>92</v>
      </c>
      <c r="K3413" t="s">
        <v>113</v>
      </c>
      <c r="L3413" t="s">
        <v>93</v>
      </c>
      <c r="M3413" t="s">
        <v>4936</v>
      </c>
      <c r="N3413" t="s">
        <v>4937</v>
      </c>
      <c r="O3413" t="s">
        <v>96</v>
      </c>
      <c r="P3413" t="s">
        <v>97</v>
      </c>
      <c r="Q3413">
        <v>0</v>
      </c>
      <c r="R3413" t="s">
        <v>98</v>
      </c>
      <c r="S3413">
        <v>42.99</v>
      </c>
      <c r="T3413">
        <v>0</v>
      </c>
      <c r="U3413">
        <v>0</v>
      </c>
      <c r="V3413">
        <v>42.99</v>
      </c>
      <c r="W3413" s="54">
        <v>46171.873460648145</v>
      </c>
      <c r="X3413">
        <v>66</v>
      </c>
      <c r="Y3413" s="54">
        <v>46171.873460648145</v>
      </c>
      <c r="Z3413">
        <v>66</v>
      </c>
      <c r="AA3413" s="54">
        <v>46157.600671296299</v>
      </c>
      <c r="AB3413">
        <v>80</v>
      </c>
      <c r="AC3413" s="54">
        <v>46175.437314814815</v>
      </c>
      <c r="AD3413">
        <v>62</v>
      </c>
      <c r="AE3413">
        <v>66</v>
      </c>
      <c r="AF3413" t="s">
        <v>178</v>
      </c>
    </row>
    <row r="3414" spans="1:32" x14ac:dyDescent="0.25">
      <c r="A3414">
        <v>11083261005</v>
      </c>
      <c r="B3414" t="s">
        <v>4935</v>
      </c>
      <c r="C3414">
        <v>11083261005</v>
      </c>
      <c r="D3414">
        <v>198487853391</v>
      </c>
      <c r="E3414">
        <v>2</v>
      </c>
      <c r="F3414" t="s">
        <v>1232</v>
      </c>
      <c r="G3414" t="s">
        <v>1232</v>
      </c>
      <c r="H3414" t="s">
        <v>247</v>
      </c>
      <c r="I3414" t="s">
        <v>187</v>
      </c>
      <c r="J3414" t="s">
        <v>92</v>
      </c>
      <c r="K3414" t="s">
        <v>113</v>
      </c>
      <c r="L3414" t="s">
        <v>93</v>
      </c>
      <c r="M3414" t="s">
        <v>4936</v>
      </c>
      <c r="N3414" t="s">
        <v>4937</v>
      </c>
      <c r="O3414" t="s">
        <v>96</v>
      </c>
      <c r="P3414" t="s">
        <v>97</v>
      </c>
      <c r="Q3414">
        <v>0</v>
      </c>
      <c r="R3414" t="s">
        <v>98</v>
      </c>
      <c r="S3414">
        <v>42.99</v>
      </c>
      <c r="T3414">
        <v>0</v>
      </c>
      <c r="U3414">
        <v>0</v>
      </c>
      <c r="V3414">
        <v>42.99</v>
      </c>
      <c r="AA3414" s="54">
        <v>46157.600671296299</v>
      </c>
      <c r="AB3414">
        <v>80</v>
      </c>
      <c r="AC3414" s="54">
        <v>46157.600671296299</v>
      </c>
      <c r="AD3414">
        <v>80</v>
      </c>
      <c r="AE3414">
        <v>80</v>
      </c>
      <c r="AF3414" t="s">
        <v>178</v>
      </c>
    </row>
    <row r="3415" spans="1:32" x14ac:dyDescent="0.25">
      <c r="A3415">
        <v>11083277002</v>
      </c>
      <c r="B3415" t="s">
        <v>4938</v>
      </c>
      <c r="C3415">
        <v>11083277002</v>
      </c>
      <c r="D3415">
        <v>198726235797</v>
      </c>
      <c r="E3415">
        <v>1</v>
      </c>
      <c r="F3415" t="s">
        <v>89</v>
      </c>
      <c r="G3415" t="s">
        <v>89</v>
      </c>
      <c r="H3415" t="s">
        <v>90</v>
      </c>
      <c r="I3415" t="s">
        <v>163</v>
      </c>
      <c r="J3415" t="s">
        <v>92</v>
      </c>
      <c r="K3415" t="s">
        <v>205</v>
      </c>
      <c r="L3415" t="s">
        <v>165</v>
      </c>
      <c r="M3415" t="s">
        <v>4939</v>
      </c>
      <c r="N3415" t="s">
        <v>4940</v>
      </c>
      <c r="O3415" t="s">
        <v>96</v>
      </c>
      <c r="P3415" t="s">
        <v>97</v>
      </c>
      <c r="Q3415">
        <v>0</v>
      </c>
      <c r="R3415" t="s">
        <v>420</v>
      </c>
      <c r="S3415">
        <v>94.99</v>
      </c>
      <c r="T3415">
        <v>19</v>
      </c>
      <c r="U3415">
        <v>20</v>
      </c>
      <c r="V3415">
        <v>75.989999999999995</v>
      </c>
      <c r="W3415" s="54">
        <v>46207.792199074072</v>
      </c>
      <c r="X3415">
        <v>30</v>
      </c>
      <c r="Y3415" s="54">
        <v>46207.792199074072</v>
      </c>
      <c r="Z3415">
        <v>30</v>
      </c>
      <c r="AA3415" s="54">
        <v>46185.418124999997</v>
      </c>
      <c r="AB3415">
        <v>52</v>
      </c>
      <c r="AC3415" s="54">
        <v>46210.401261574072</v>
      </c>
      <c r="AD3415">
        <v>27</v>
      </c>
      <c r="AE3415">
        <v>30</v>
      </c>
      <c r="AF3415" t="s">
        <v>107</v>
      </c>
    </row>
    <row r="3416" spans="1:32" x14ac:dyDescent="0.25">
      <c r="A3416">
        <v>11083277003</v>
      </c>
      <c r="B3416" t="s">
        <v>4938</v>
      </c>
      <c r="C3416">
        <v>11083277003</v>
      </c>
      <c r="D3416">
        <v>198726215195</v>
      </c>
      <c r="E3416">
        <v>1</v>
      </c>
      <c r="F3416" t="s">
        <v>101</v>
      </c>
      <c r="G3416" t="s">
        <v>101</v>
      </c>
      <c r="H3416" t="s">
        <v>90</v>
      </c>
      <c r="I3416" t="s">
        <v>163</v>
      </c>
      <c r="J3416" t="s">
        <v>92</v>
      </c>
      <c r="K3416" t="s">
        <v>205</v>
      </c>
      <c r="L3416" t="s">
        <v>165</v>
      </c>
      <c r="M3416" t="s">
        <v>4939</v>
      </c>
      <c r="N3416" t="s">
        <v>4940</v>
      </c>
      <c r="O3416" t="s">
        <v>96</v>
      </c>
      <c r="P3416" t="s">
        <v>97</v>
      </c>
      <c r="Q3416">
        <v>0</v>
      </c>
      <c r="R3416" t="s">
        <v>420</v>
      </c>
      <c r="S3416">
        <v>94.99</v>
      </c>
      <c r="T3416">
        <v>19</v>
      </c>
      <c r="U3416">
        <v>20</v>
      </c>
      <c r="V3416">
        <v>75.989999999999995</v>
      </c>
      <c r="AA3416" s="54">
        <v>46185.418124999997</v>
      </c>
      <c r="AB3416">
        <v>52</v>
      </c>
      <c r="AC3416" s="54">
        <v>46185.418124999997</v>
      </c>
      <c r="AD3416">
        <v>52</v>
      </c>
      <c r="AE3416">
        <v>52</v>
      </c>
      <c r="AF3416" t="s">
        <v>139</v>
      </c>
    </row>
    <row r="3417" spans="1:32" x14ac:dyDescent="0.25">
      <c r="A3417">
        <v>11083277004</v>
      </c>
      <c r="B3417" t="s">
        <v>4938</v>
      </c>
      <c r="C3417">
        <v>11083277004</v>
      </c>
      <c r="D3417">
        <v>198726245550</v>
      </c>
      <c r="E3417">
        <v>2</v>
      </c>
      <c r="F3417" t="s">
        <v>161</v>
      </c>
      <c r="G3417" t="s">
        <v>161</v>
      </c>
      <c r="H3417" t="s">
        <v>90</v>
      </c>
      <c r="I3417" t="s">
        <v>163</v>
      </c>
      <c r="J3417" t="s">
        <v>92</v>
      </c>
      <c r="K3417" t="s">
        <v>205</v>
      </c>
      <c r="L3417" t="s">
        <v>165</v>
      </c>
      <c r="M3417" t="s">
        <v>4939</v>
      </c>
      <c r="N3417" t="s">
        <v>4940</v>
      </c>
      <c r="O3417" t="s">
        <v>96</v>
      </c>
      <c r="P3417" t="s">
        <v>97</v>
      </c>
      <c r="Q3417">
        <v>0</v>
      </c>
      <c r="R3417" t="s">
        <v>420</v>
      </c>
      <c r="S3417">
        <v>94.99</v>
      </c>
      <c r="T3417">
        <v>19</v>
      </c>
      <c r="U3417">
        <v>20</v>
      </c>
      <c r="V3417">
        <v>75.989999999999995</v>
      </c>
      <c r="AA3417" s="54">
        <v>46185.418124999997</v>
      </c>
      <c r="AB3417">
        <v>52</v>
      </c>
      <c r="AC3417" s="54">
        <v>46185.418124999997</v>
      </c>
      <c r="AD3417">
        <v>52</v>
      </c>
      <c r="AE3417">
        <v>52</v>
      </c>
      <c r="AF3417" t="s">
        <v>139</v>
      </c>
    </row>
    <row r="3418" spans="1:32" x14ac:dyDescent="0.25">
      <c r="A3418">
        <v>11083277005</v>
      </c>
      <c r="B3418" t="s">
        <v>4938</v>
      </c>
      <c r="C3418">
        <v>11083277005</v>
      </c>
      <c r="D3418">
        <v>198726220342</v>
      </c>
      <c r="E3418">
        <v>2</v>
      </c>
      <c r="F3418" t="s">
        <v>179</v>
      </c>
      <c r="G3418" t="s">
        <v>179</v>
      </c>
      <c r="H3418" t="s">
        <v>90</v>
      </c>
      <c r="I3418" t="s">
        <v>163</v>
      </c>
      <c r="J3418" t="s">
        <v>92</v>
      </c>
      <c r="K3418" t="s">
        <v>205</v>
      </c>
      <c r="L3418" t="s">
        <v>165</v>
      </c>
      <c r="M3418" t="s">
        <v>4939</v>
      </c>
      <c r="N3418" t="s">
        <v>4940</v>
      </c>
      <c r="O3418" t="s">
        <v>96</v>
      </c>
      <c r="P3418" t="s">
        <v>97</v>
      </c>
      <c r="Q3418">
        <v>0</v>
      </c>
      <c r="R3418" t="s">
        <v>420</v>
      </c>
      <c r="S3418">
        <v>94.99</v>
      </c>
      <c r="T3418">
        <v>19</v>
      </c>
      <c r="U3418">
        <v>20</v>
      </c>
      <c r="V3418">
        <v>75.989999999999995</v>
      </c>
      <c r="W3418" s="54">
        <v>46196.757986111108</v>
      </c>
      <c r="X3418">
        <v>41</v>
      </c>
      <c r="Y3418" s="54">
        <v>46201.707418981481</v>
      </c>
      <c r="Z3418">
        <v>36</v>
      </c>
      <c r="AA3418" s="54">
        <v>46185.418124999997</v>
      </c>
      <c r="AB3418">
        <v>52</v>
      </c>
      <c r="AC3418" s="54">
        <v>46203.364479166667</v>
      </c>
      <c r="AD3418">
        <v>34</v>
      </c>
      <c r="AE3418">
        <v>36</v>
      </c>
      <c r="AF3418" t="s">
        <v>139</v>
      </c>
    </row>
    <row r="3419" spans="1:32" x14ac:dyDescent="0.25">
      <c r="A3419">
        <v>11083282003</v>
      </c>
      <c r="B3419" t="s">
        <v>4941</v>
      </c>
      <c r="C3419">
        <v>11083282003</v>
      </c>
      <c r="D3419">
        <v>198488412382</v>
      </c>
      <c r="E3419">
        <v>1</v>
      </c>
      <c r="F3419" t="s">
        <v>89</v>
      </c>
      <c r="G3419" t="s">
        <v>89</v>
      </c>
      <c r="H3419" t="s">
        <v>90</v>
      </c>
      <c r="I3419" t="s">
        <v>163</v>
      </c>
      <c r="J3419" t="s">
        <v>92</v>
      </c>
      <c r="K3419" t="s">
        <v>142</v>
      </c>
      <c r="L3419" t="s">
        <v>165</v>
      </c>
      <c r="M3419" t="s">
        <v>4942</v>
      </c>
      <c r="N3419" t="s">
        <v>4943</v>
      </c>
      <c r="O3419" t="s">
        <v>96</v>
      </c>
      <c r="P3419" t="s">
        <v>97</v>
      </c>
      <c r="Q3419">
        <v>0</v>
      </c>
      <c r="R3419" t="s">
        <v>194</v>
      </c>
      <c r="S3419">
        <v>112.99</v>
      </c>
      <c r="T3419">
        <v>33.9</v>
      </c>
      <c r="U3419">
        <v>30</v>
      </c>
      <c r="V3419">
        <v>79.09</v>
      </c>
      <c r="W3419" s="54">
        <v>46221.587893518517</v>
      </c>
      <c r="X3419">
        <v>16</v>
      </c>
      <c r="Y3419" s="54">
        <v>46221.587893518517</v>
      </c>
      <c r="Z3419">
        <v>16</v>
      </c>
      <c r="AA3419" s="54">
        <v>46136.354039351849</v>
      </c>
      <c r="AB3419">
        <v>101</v>
      </c>
      <c r="AC3419" s="54">
        <v>46136.354039351849</v>
      </c>
      <c r="AD3419">
        <v>101</v>
      </c>
      <c r="AE3419">
        <v>16</v>
      </c>
      <c r="AF3419" t="s">
        <v>107</v>
      </c>
    </row>
    <row r="3420" spans="1:32" x14ac:dyDescent="0.25">
      <c r="A3420">
        <v>11083282004</v>
      </c>
      <c r="B3420" t="s">
        <v>4941</v>
      </c>
      <c r="C3420">
        <v>11083282004</v>
      </c>
      <c r="D3420">
        <v>198488383804</v>
      </c>
      <c r="E3420">
        <v>2</v>
      </c>
      <c r="F3420" t="s">
        <v>101</v>
      </c>
      <c r="G3420" t="s">
        <v>101</v>
      </c>
      <c r="H3420" t="s">
        <v>90</v>
      </c>
      <c r="I3420" t="s">
        <v>163</v>
      </c>
      <c r="J3420" t="s">
        <v>92</v>
      </c>
      <c r="K3420" t="s">
        <v>142</v>
      </c>
      <c r="L3420" t="s">
        <v>165</v>
      </c>
      <c r="M3420" t="s">
        <v>4942</v>
      </c>
      <c r="N3420" t="s">
        <v>4943</v>
      </c>
      <c r="O3420" t="s">
        <v>96</v>
      </c>
      <c r="P3420" t="s">
        <v>97</v>
      </c>
      <c r="Q3420">
        <v>0</v>
      </c>
      <c r="R3420" t="s">
        <v>194</v>
      </c>
      <c r="S3420">
        <v>112.99</v>
      </c>
      <c r="T3420">
        <v>33.9</v>
      </c>
      <c r="U3420">
        <v>30</v>
      </c>
      <c r="V3420">
        <v>79.09</v>
      </c>
      <c r="AA3420" s="54">
        <v>46136.354039351849</v>
      </c>
      <c r="AB3420">
        <v>101</v>
      </c>
      <c r="AC3420" s="54">
        <v>46136.354039351849</v>
      </c>
      <c r="AD3420">
        <v>101</v>
      </c>
      <c r="AE3420">
        <v>101</v>
      </c>
      <c r="AF3420" t="s">
        <v>99</v>
      </c>
    </row>
    <row r="3421" spans="1:32" x14ac:dyDescent="0.25">
      <c r="A3421">
        <v>11083282005</v>
      </c>
      <c r="B3421" t="s">
        <v>4941</v>
      </c>
      <c r="C3421">
        <v>11083282005</v>
      </c>
      <c r="D3421">
        <v>198488388038</v>
      </c>
      <c r="E3421">
        <v>1</v>
      </c>
      <c r="F3421" t="s">
        <v>161</v>
      </c>
      <c r="G3421" t="s">
        <v>161</v>
      </c>
      <c r="H3421" t="s">
        <v>90</v>
      </c>
      <c r="I3421" t="s">
        <v>163</v>
      </c>
      <c r="J3421" t="s">
        <v>92</v>
      </c>
      <c r="K3421" t="s">
        <v>142</v>
      </c>
      <c r="L3421" t="s">
        <v>165</v>
      </c>
      <c r="M3421" t="s">
        <v>4942</v>
      </c>
      <c r="N3421" t="s">
        <v>4943</v>
      </c>
      <c r="O3421" t="s">
        <v>96</v>
      </c>
      <c r="P3421" t="s">
        <v>97</v>
      </c>
      <c r="Q3421">
        <v>0</v>
      </c>
      <c r="R3421" t="s">
        <v>194</v>
      </c>
      <c r="S3421">
        <v>112.99</v>
      </c>
      <c r="T3421">
        <v>33.9</v>
      </c>
      <c r="U3421">
        <v>30</v>
      </c>
      <c r="V3421">
        <v>79.09</v>
      </c>
      <c r="W3421" s="54">
        <v>46172.430983796294</v>
      </c>
      <c r="X3421">
        <v>65</v>
      </c>
      <c r="Y3421" s="54">
        <v>46172.430983796294</v>
      </c>
      <c r="Z3421">
        <v>65</v>
      </c>
      <c r="AA3421" s="54">
        <v>46136.354039351849</v>
      </c>
      <c r="AB3421">
        <v>101</v>
      </c>
      <c r="AC3421" s="54">
        <v>46136.354039351849</v>
      </c>
      <c r="AD3421">
        <v>101</v>
      </c>
      <c r="AE3421">
        <v>65</v>
      </c>
      <c r="AF3421" t="s">
        <v>178</v>
      </c>
    </row>
    <row r="3422" spans="1:32" x14ac:dyDescent="0.25">
      <c r="A3422">
        <v>11083288010</v>
      </c>
      <c r="B3422" t="s">
        <v>4944</v>
      </c>
      <c r="C3422">
        <v>11083288010</v>
      </c>
      <c r="D3422">
        <v>198729881809</v>
      </c>
      <c r="E3422">
        <v>2</v>
      </c>
      <c r="F3422">
        <v>5.5</v>
      </c>
      <c r="G3422">
        <v>5.5</v>
      </c>
      <c r="H3422" t="s">
        <v>90</v>
      </c>
      <c r="I3422" t="s">
        <v>154</v>
      </c>
      <c r="J3422" t="s">
        <v>92</v>
      </c>
      <c r="K3422" t="s">
        <v>142</v>
      </c>
      <c r="L3422" t="s">
        <v>156</v>
      </c>
      <c r="M3422" t="s">
        <v>4945</v>
      </c>
      <c r="N3422" t="s">
        <v>4946</v>
      </c>
      <c r="O3422" t="s">
        <v>96</v>
      </c>
      <c r="P3422" t="s">
        <v>97</v>
      </c>
      <c r="Q3422">
        <v>0</v>
      </c>
      <c r="R3422" t="s">
        <v>770</v>
      </c>
      <c r="S3422">
        <v>126.99</v>
      </c>
      <c r="T3422">
        <v>0</v>
      </c>
      <c r="U3422">
        <v>0</v>
      </c>
      <c r="V3422">
        <v>126.99</v>
      </c>
      <c r="AA3422" s="54">
        <v>46164.375891203701</v>
      </c>
      <c r="AB3422">
        <v>73</v>
      </c>
      <c r="AC3422" s="54">
        <v>46164.375891203701</v>
      </c>
      <c r="AD3422">
        <v>73</v>
      </c>
      <c r="AE3422">
        <v>73</v>
      </c>
      <c r="AF3422" t="s">
        <v>178</v>
      </c>
    </row>
    <row r="3423" spans="1:32" x14ac:dyDescent="0.25">
      <c r="A3423">
        <v>11083288011</v>
      </c>
      <c r="B3423" t="s">
        <v>4944</v>
      </c>
      <c r="C3423">
        <v>11083288011</v>
      </c>
      <c r="D3423">
        <v>198729848970</v>
      </c>
      <c r="E3423">
        <v>2</v>
      </c>
      <c r="F3423">
        <v>6</v>
      </c>
      <c r="G3423">
        <v>6</v>
      </c>
      <c r="H3423" t="s">
        <v>90</v>
      </c>
      <c r="I3423" t="s">
        <v>154</v>
      </c>
      <c r="J3423" t="s">
        <v>92</v>
      </c>
      <c r="K3423" t="s">
        <v>142</v>
      </c>
      <c r="L3423" t="s">
        <v>156</v>
      </c>
      <c r="M3423" t="s">
        <v>4945</v>
      </c>
      <c r="N3423" t="s">
        <v>4946</v>
      </c>
      <c r="O3423" t="s">
        <v>96</v>
      </c>
      <c r="P3423" t="s">
        <v>97</v>
      </c>
      <c r="Q3423">
        <v>0</v>
      </c>
      <c r="R3423" t="s">
        <v>770</v>
      </c>
      <c r="S3423">
        <v>126.99</v>
      </c>
      <c r="T3423">
        <v>0</v>
      </c>
      <c r="U3423">
        <v>0</v>
      </c>
      <c r="V3423">
        <v>126.99</v>
      </c>
      <c r="AA3423" s="54">
        <v>46164.375891203701</v>
      </c>
      <c r="AB3423">
        <v>73</v>
      </c>
      <c r="AC3423" s="54">
        <v>46164.375891203701</v>
      </c>
      <c r="AD3423">
        <v>73</v>
      </c>
      <c r="AE3423">
        <v>73</v>
      </c>
      <c r="AF3423" t="s">
        <v>178</v>
      </c>
    </row>
    <row r="3424" spans="1:32" x14ac:dyDescent="0.25">
      <c r="A3424">
        <v>11083288012</v>
      </c>
      <c r="B3424" t="s">
        <v>4944</v>
      </c>
      <c r="C3424">
        <v>11083288012</v>
      </c>
      <c r="D3424">
        <v>198729814050</v>
      </c>
      <c r="E3424">
        <v>2</v>
      </c>
      <c r="F3424">
        <v>6.5</v>
      </c>
      <c r="G3424">
        <v>6.5</v>
      </c>
      <c r="H3424" t="s">
        <v>90</v>
      </c>
      <c r="I3424" t="s">
        <v>154</v>
      </c>
      <c r="J3424" t="s">
        <v>92</v>
      </c>
      <c r="K3424" t="s">
        <v>142</v>
      </c>
      <c r="L3424" t="s">
        <v>156</v>
      </c>
      <c r="M3424" t="s">
        <v>4945</v>
      </c>
      <c r="N3424" t="s">
        <v>4946</v>
      </c>
      <c r="O3424" t="s">
        <v>96</v>
      </c>
      <c r="P3424" t="s">
        <v>97</v>
      </c>
      <c r="Q3424">
        <v>0</v>
      </c>
      <c r="R3424" t="s">
        <v>770</v>
      </c>
      <c r="S3424">
        <v>126.99</v>
      </c>
      <c r="T3424">
        <v>0</v>
      </c>
      <c r="U3424">
        <v>0</v>
      </c>
      <c r="V3424">
        <v>126.99</v>
      </c>
      <c r="AA3424" s="54">
        <v>46164.375891203701</v>
      </c>
      <c r="AB3424">
        <v>73</v>
      </c>
      <c r="AC3424" s="54">
        <v>46164.375891203701</v>
      </c>
      <c r="AD3424">
        <v>73</v>
      </c>
      <c r="AE3424">
        <v>73</v>
      </c>
      <c r="AF3424" t="s">
        <v>178</v>
      </c>
    </row>
    <row r="3425" spans="1:32" x14ac:dyDescent="0.25">
      <c r="A3425">
        <v>11083288013</v>
      </c>
      <c r="B3425" t="s">
        <v>4944</v>
      </c>
      <c r="C3425">
        <v>11083288013</v>
      </c>
      <c r="D3425">
        <v>198729810083</v>
      </c>
      <c r="E3425">
        <v>2</v>
      </c>
      <c r="F3425">
        <v>7</v>
      </c>
      <c r="G3425">
        <v>7</v>
      </c>
      <c r="H3425" t="s">
        <v>90</v>
      </c>
      <c r="I3425" t="s">
        <v>154</v>
      </c>
      <c r="J3425" t="s">
        <v>92</v>
      </c>
      <c r="K3425" t="s">
        <v>142</v>
      </c>
      <c r="L3425" t="s">
        <v>156</v>
      </c>
      <c r="M3425" t="s">
        <v>4945</v>
      </c>
      <c r="N3425" t="s">
        <v>4946</v>
      </c>
      <c r="O3425" t="s">
        <v>96</v>
      </c>
      <c r="P3425" t="s">
        <v>97</v>
      </c>
      <c r="Q3425">
        <v>0</v>
      </c>
      <c r="R3425" t="s">
        <v>770</v>
      </c>
      <c r="S3425">
        <v>126.99</v>
      </c>
      <c r="T3425">
        <v>0</v>
      </c>
      <c r="U3425">
        <v>0</v>
      </c>
      <c r="V3425">
        <v>126.99</v>
      </c>
      <c r="AA3425" s="54">
        <v>46164.375891203701</v>
      </c>
      <c r="AB3425">
        <v>73</v>
      </c>
      <c r="AC3425" s="54">
        <v>46164.375891203701</v>
      </c>
      <c r="AD3425">
        <v>73</v>
      </c>
      <c r="AE3425">
        <v>73</v>
      </c>
      <c r="AF3425" t="s">
        <v>178</v>
      </c>
    </row>
    <row r="3426" spans="1:32" x14ac:dyDescent="0.25">
      <c r="A3426">
        <v>11083288014</v>
      </c>
      <c r="B3426" t="s">
        <v>4944</v>
      </c>
      <c r="C3426">
        <v>11083288014</v>
      </c>
      <c r="D3426">
        <v>198729788757</v>
      </c>
      <c r="E3426">
        <v>2</v>
      </c>
      <c r="F3426">
        <v>7.5</v>
      </c>
      <c r="G3426">
        <v>7.5</v>
      </c>
      <c r="H3426" t="s">
        <v>90</v>
      </c>
      <c r="I3426" t="s">
        <v>154</v>
      </c>
      <c r="J3426" t="s">
        <v>92</v>
      </c>
      <c r="K3426" t="s">
        <v>142</v>
      </c>
      <c r="L3426" t="s">
        <v>156</v>
      </c>
      <c r="M3426" t="s">
        <v>4945</v>
      </c>
      <c r="N3426" t="s">
        <v>4946</v>
      </c>
      <c r="O3426" t="s">
        <v>96</v>
      </c>
      <c r="P3426" t="s">
        <v>97</v>
      </c>
      <c r="Q3426">
        <v>0</v>
      </c>
      <c r="R3426" t="s">
        <v>770</v>
      </c>
      <c r="S3426">
        <v>126.99</v>
      </c>
      <c r="T3426">
        <v>0</v>
      </c>
      <c r="U3426">
        <v>0</v>
      </c>
      <c r="V3426">
        <v>126.99</v>
      </c>
      <c r="W3426" s="54">
        <v>46173.74113425926</v>
      </c>
      <c r="X3426">
        <v>64</v>
      </c>
      <c r="Y3426" s="54">
        <v>46173.74113425926</v>
      </c>
      <c r="Z3426">
        <v>64</v>
      </c>
      <c r="AA3426" s="54">
        <v>46164.375891203701</v>
      </c>
      <c r="AB3426">
        <v>73</v>
      </c>
      <c r="AC3426" s="54">
        <v>46175.427129629628</v>
      </c>
      <c r="AD3426">
        <v>62</v>
      </c>
      <c r="AE3426">
        <v>64</v>
      </c>
      <c r="AF3426" t="s">
        <v>178</v>
      </c>
    </row>
    <row r="3427" spans="1:32" x14ac:dyDescent="0.25">
      <c r="A3427">
        <v>11083298001</v>
      </c>
      <c r="B3427" t="s">
        <v>4947</v>
      </c>
      <c r="C3427">
        <v>11083298001</v>
      </c>
      <c r="D3427">
        <v>198729149473</v>
      </c>
      <c r="E3427">
        <v>3</v>
      </c>
      <c r="F3427" t="s">
        <v>1330</v>
      </c>
      <c r="G3427" t="s">
        <v>1330</v>
      </c>
      <c r="H3427" t="s">
        <v>134</v>
      </c>
      <c r="I3427" t="s">
        <v>154</v>
      </c>
      <c r="J3427" t="s">
        <v>92</v>
      </c>
      <c r="K3427" t="s">
        <v>600</v>
      </c>
      <c r="L3427" t="s">
        <v>156</v>
      </c>
      <c r="M3427" t="s">
        <v>4948</v>
      </c>
      <c r="N3427" t="s">
        <v>4949</v>
      </c>
      <c r="O3427" t="s">
        <v>96</v>
      </c>
      <c r="P3427" t="s">
        <v>97</v>
      </c>
      <c r="Q3427">
        <v>0</v>
      </c>
      <c r="R3427" t="s">
        <v>640</v>
      </c>
      <c r="S3427">
        <v>83</v>
      </c>
      <c r="T3427">
        <v>0</v>
      </c>
      <c r="U3427">
        <v>0</v>
      </c>
      <c r="V3427">
        <v>83</v>
      </c>
      <c r="W3427" s="54">
        <v>46200.618379629632</v>
      </c>
      <c r="X3427">
        <v>37</v>
      </c>
      <c r="Y3427" s="54">
        <v>46200.746481481481</v>
      </c>
      <c r="Z3427">
        <v>37</v>
      </c>
      <c r="AA3427" s="54">
        <v>46191.38857638889</v>
      </c>
      <c r="AB3427">
        <v>46</v>
      </c>
      <c r="AC3427" s="54">
        <v>46203.371863425928</v>
      </c>
      <c r="AD3427">
        <v>34</v>
      </c>
      <c r="AE3427">
        <v>37</v>
      </c>
      <c r="AF3427" t="s">
        <v>139</v>
      </c>
    </row>
    <row r="3428" spans="1:32" x14ac:dyDescent="0.25">
      <c r="A3428">
        <v>11083298020</v>
      </c>
      <c r="B3428" t="s">
        <v>4947</v>
      </c>
      <c r="C3428">
        <v>11083298020</v>
      </c>
      <c r="D3428">
        <v>198729111449</v>
      </c>
      <c r="E3428">
        <v>1</v>
      </c>
      <c r="F3428" t="s">
        <v>1335</v>
      </c>
      <c r="G3428" t="s">
        <v>1335</v>
      </c>
      <c r="H3428" t="s">
        <v>134</v>
      </c>
      <c r="I3428" t="s">
        <v>154</v>
      </c>
      <c r="J3428" t="s">
        <v>92</v>
      </c>
      <c r="K3428" t="s">
        <v>600</v>
      </c>
      <c r="L3428" t="s">
        <v>156</v>
      </c>
      <c r="M3428" t="s">
        <v>4948</v>
      </c>
      <c r="N3428" t="s">
        <v>4949</v>
      </c>
      <c r="O3428" t="s">
        <v>96</v>
      </c>
      <c r="P3428" t="s">
        <v>97</v>
      </c>
      <c r="Q3428">
        <v>0</v>
      </c>
      <c r="R3428" t="s">
        <v>640</v>
      </c>
      <c r="S3428">
        <v>83</v>
      </c>
      <c r="T3428">
        <v>0</v>
      </c>
      <c r="U3428">
        <v>0</v>
      </c>
      <c r="V3428">
        <v>83</v>
      </c>
      <c r="AA3428" s="54">
        <v>46191.38857638889</v>
      </c>
      <c r="AB3428">
        <v>46</v>
      </c>
      <c r="AC3428" s="54">
        <v>46191.38857638889</v>
      </c>
      <c r="AD3428">
        <v>46</v>
      </c>
      <c r="AE3428">
        <v>46</v>
      </c>
      <c r="AF3428" t="s">
        <v>139</v>
      </c>
    </row>
    <row r="3429" spans="1:32" x14ac:dyDescent="0.25">
      <c r="A3429">
        <v>11083298022</v>
      </c>
      <c r="B3429" t="s">
        <v>4947</v>
      </c>
      <c r="C3429">
        <v>11083298022</v>
      </c>
      <c r="D3429">
        <v>198729069368</v>
      </c>
      <c r="E3429">
        <v>1</v>
      </c>
      <c r="F3429" t="s">
        <v>4780</v>
      </c>
      <c r="G3429" t="s">
        <v>4780</v>
      </c>
      <c r="H3429" t="s">
        <v>134</v>
      </c>
      <c r="I3429" t="s">
        <v>154</v>
      </c>
      <c r="J3429" t="s">
        <v>92</v>
      </c>
      <c r="K3429" t="s">
        <v>600</v>
      </c>
      <c r="L3429" t="s">
        <v>156</v>
      </c>
      <c r="M3429" t="s">
        <v>4948</v>
      </c>
      <c r="N3429" t="s">
        <v>4949</v>
      </c>
      <c r="O3429" t="s">
        <v>96</v>
      </c>
      <c r="P3429" t="s">
        <v>97</v>
      </c>
      <c r="Q3429">
        <v>0</v>
      </c>
      <c r="R3429" t="s">
        <v>640</v>
      </c>
      <c r="S3429">
        <v>83</v>
      </c>
      <c r="T3429">
        <v>0</v>
      </c>
      <c r="U3429">
        <v>0</v>
      </c>
      <c r="V3429">
        <v>83</v>
      </c>
      <c r="AA3429" s="54">
        <v>46191.38857638889</v>
      </c>
      <c r="AB3429">
        <v>46</v>
      </c>
      <c r="AC3429" s="54">
        <v>46191.38857638889</v>
      </c>
      <c r="AD3429">
        <v>46</v>
      </c>
      <c r="AE3429">
        <v>46</v>
      </c>
      <c r="AF3429" t="s">
        <v>139</v>
      </c>
    </row>
    <row r="3430" spans="1:32" x14ac:dyDescent="0.25">
      <c r="A3430">
        <v>11083298024</v>
      </c>
      <c r="B3430" t="s">
        <v>4947</v>
      </c>
      <c r="C3430">
        <v>11083298024</v>
      </c>
      <c r="D3430">
        <v>198729250216</v>
      </c>
      <c r="E3430">
        <v>2</v>
      </c>
      <c r="F3430" t="s">
        <v>1336</v>
      </c>
      <c r="G3430" t="s">
        <v>1336</v>
      </c>
      <c r="H3430" t="s">
        <v>134</v>
      </c>
      <c r="I3430" t="s">
        <v>154</v>
      </c>
      <c r="J3430" t="s">
        <v>92</v>
      </c>
      <c r="K3430" t="s">
        <v>600</v>
      </c>
      <c r="L3430" t="s">
        <v>156</v>
      </c>
      <c r="M3430" t="s">
        <v>4948</v>
      </c>
      <c r="N3430" t="s">
        <v>4949</v>
      </c>
      <c r="O3430" t="s">
        <v>96</v>
      </c>
      <c r="P3430" t="s">
        <v>97</v>
      </c>
      <c r="Q3430">
        <v>0</v>
      </c>
      <c r="R3430" t="s">
        <v>640</v>
      </c>
      <c r="S3430">
        <v>83</v>
      </c>
      <c r="T3430">
        <v>0</v>
      </c>
      <c r="U3430">
        <v>0</v>
      </c>
      <c r="V3430">
        <v>83</v>
      </c>
      <c r="W3430" s="54">
        <v>46214.592233796298</v>
      </c>
      <c r="X3430">
        <v>23</v>
      </c>
      <c r="Y3430" s="54">
        <v>46233.758634259262</v>
      </c>
      <c r="Z3430">
        <v>4</v>
      </c>
      <c r="AA3430" s="54">
        <v>46191.38857638889</v>
      </c>
      <c r="AB3430">
        <v>46</v>
      </c>
      <c r="AC3430" s="54">
        <v>46217.364374999997</v>
      </c>
      <c r="AD3430">
        <v>20</v>
      </c>
      <c r="AE3430">
        <v>4</v>
      </c>
      <c r="AF3430" t="s">
        <v>107</v>
      </c>
    </row>
    <row r="3431" spans="1:32" x14ac:dyDescent="0.25">
      <c r="A3431">
        <v>11083300015</v>
      </c>
      <c r="B3431" t="s">
        <v>4950</v>
      </c>
      <c r="C3431">
        <v>11083300015</v>
      </c>
      <c r="D3431">
        <v>198729897398</v>
      </c>
      <c r="E3431">
        <v>2</v>
      </c>
      <c r="F3431">
        <v>8</v>
      </c>
      <c r="G3431">
        <v>8</v>
      </c>
      <c r="H3431" t="s">
        <v>90</v>
      </c>
      <c r="I3431" t="s">
        <v>154</v>
      </c>
      <c r="J3431" t="s">
        <v>92</v>
      </c>
      <c r="K3431" t="s">
        <v>142</v>
      </c>
      <c r="L3431" t="s">
        <v>156</v>
      </c>
      <c r="M3431" t="s">
        <v>4951</v>
      </c>
      <c r="N3431" t="s">
        <v>4952</v>
      </c>
      <c r="O3431" t="s">
        <v>96</v>
      </c>
      <c r="P3431" t="s">
        <v>97</v>
      </c>
      <c r="Q3431">
        <v>0</v>
      </c>
      <c r="R3431" t="s">
        <v>125</v>
      </c>
      <c r="S3431">
        <v>129.97999999999999</v>
      </c>
      <c r="T3431">
        <v>0</v>
      </c>
      <c r="U3431">
        <v>0</v>
      </c>
      <c r="V3431">
        <v>129.97999999999999</v>
      </c>
      <c r="AA3431" s="54">
        <v>46157.602673611109</v>
      </c>
      <c r="AB3431">
        <v>80</v>
      </c>
      <c r="AC3431" s="54">
        <v>46157.602673611109</v>
      </c>
      <c r="AD3431">
        <v>80</v>
      </c>
      <c r="AE3431">
        <v>80</v>
      </c>
      <c r="AF3431" t="s">
        <v>178</v>
      </c>
    </row>
    <row r="3432" spans="1:32" x14ac:dyDescent="0.25">
      <c r="A3432">
        <v>11083300016</v>
      </c>
      <c r="B3432" t="s">
        <v>4950</v>
      </c>
      <c r="C3432">
        <v>11083300016</v>
      </c>
      <c r="D3432">
        <v>198729890368</v>
      </c>
      <c r="E3432">
        <v>2</v>
      </c>
      <c r="F3432">
        <v>8.5</v>
      </c>
      <c r="G3432">
        <v>8.5</v>
      </c>
      <c r="H3432" t="s">
        <v>90</v>
      </c>
      <c r="I3432" t="s">
        <v>154</v>
      </c>
      <c r="J3432" t="s">
        <v>92</v>
      </c>
      <c r="K3432" t="s">
        <v>142</v>
      </c>
      <c r="L3432" t="s">
        <v>156</v>
      </c>
      <c r="M3432" t="s">
        <v>4951</v>
      </c>
      <c r="N3432" t="s">
        <v>4952</v>
      </c>
      <c r="O3432" t="s">
        <v>96</v>
      </c>
      <c r="P3432" t="s">
        <v>97</v>
      </c>
      <c r="Q3432">
        <v>0</v>
      </c>
      <c r="R3432" t="s">
        <v>125</v>
      </c>
      <c r="S3432">
        <v>129.97999999999999</v>
      </c>
      <c r="T3432">
        <v>0</v>
      </c>
      <c r="U3432">
        <v>0</v>
      </c>
      <c r="V3432">
        <v>129.97999999999999</v>
      </c>
      <c r="AA3432" s="54">
        <v>46157.602673611109</v>
      </c>
      <c r="AB3432">
        <v>80</v>
      </c>
      <c r="AC3432" s="54">
        <v>46157.602673611109</v>
      </c>
      <c r="AD3432">
        <v>80</v>
      </c>
      <c r="AE3432">
        <v>80</v>
      </c>
      <c r="AF3432" t="s">
        <v>178</v>
      </c>
    </row>
    <row r="3433" spans="1:32" x14ac:dyDescent="0.25">
      <c r="A3433">
        <v>11083300017</v>
      </c>
      <c r="B3433" t="s">
        <v>4950</v>
      </c>
      <c r="C3433">
        <v>11083300017</v>
      </c>
      <c r="D3433">
        <v>198729900333</v>
      </c>
      <c r="E3433">
        <v>1</v>
      </c>
      <c r="F3433">
        <v>9</v>
      </c>
      <c r="G3433">
        <v>9</v>
      </c>
      <c r="H3433" t="s">
        <v>90</v>
      </c>
      <c r="I3433" t="s">
        <v>154</v>
      </c>
      <c r="J3433" t="s">
        <v>92</v>
      </c>
      <c r="K3433" t="s">
        <v>142</v>
      </c>
      <c r="L3433" t="s">
        <v>156</v>
      </c>
      <c r="M3433" t="s">
        <v>4951</v>
      </c>
      <c r="N3433" t="s">
        <v>4952</v>
      </c>
      <c r="O3433" t="s">
        <v>96</v>
      </c>
      <c r="P3433" t="s">
        <v>97</v>
      </c>
      <c r="Q3433">
        <v>0</v>
      </c>
      <c r="R3433" t="s">
        <v>125</v>
      </c>
      <c r="S3433">
        <v>129.97999999999999</v>
      </c>
      <c r="T3433">
        <v>0</v>
      </c>
      <c r="U3433">
        <v>0</v>
      </c>
      <c r="V3433">
        <v>129.97999999999999</v>
      </c>
      <c r="W3433" s="54">
        <v>46161.821006944447</v>
      </c>
      <c r="X3433">
        <v>76</v>
      </c>
      <c r="Y3433" s="54">
        <v>46221.604791666665</v>
      </c>
      <c r="Z3433">
        <v>16</v>
      </c>
      <c r="AA3433" s="54">
        <v>46157.602673611109</v>
      </c>
      <c r="AB3433">
        <v>80</v>
      </c>
      <c r="AC3433" s="54">
        <v>46164.377060185187</v>
      </c>
      <c r="AD3433">
        <v>73</v>
      </c>
      <c r="AE3433">
        <v>16</v>
      </c>
      <c r="AF3433" t="s">
        <v>107</v>
      </c>
    </row>
    <row r="3434" spans="1:32" x14ac:dyDescent="0.25">
      <c r="A3434">
        <v>11083300018</v>
      </c>
      <c r="B3434" t="s">
        <v>4950</v>
      </c>
      <c r="C3434">
        <v>11083300018</v>
      </c>
      <c r="D3434">
        <v>198729900135</v>
      </c>
      <c r="E3434">
        <v>2</v>
      </c>
      <c r="F3434">
        <v>9.5</v>
      </c>
      <c r="G3434">
        <v>9.5</v>
      </c>
      <c r="H3434" t="s">
        <v>90</v>
      </c>
      <c r="I3434" t="s">
        <v>154</v>
      </c>
      <c r="J3434" t="s">
        <v>92</v>
      </c>
      <c r="K3434" t="s">
        <v>142</v>
      </c>
      <c r="L3434" t="s">
        <v>156</v>
      </c>
      <c r="M3434" t="s">
        <v>4951</v>
      </c>
      <c r="N3434" t="s">
        <v>4952</v>
      </c>
      <c r="O3434" t="s">
        <v>96</v>
      </c>
      <c r="P3434" t="s">
        <v>97</v>
      </c>
      <c r="Q3434">
        <v>0</v>
      </c>
      <c r="R3434" t="s">
        <v>125</v>
      </c>
      <c r="S3434">
        <v>129.97999999999999</v>
      </c>
      <c r="T3434">
        <v>0</v>
      </c>
      <c r="U3434">
        <v>0</v>
      </c>
      <c r="V3434">
        <v>129.97999999999999</v>
      </c>
      <c r="AA3434" s="54">
        <v>46157.602673611109</v>
      </c>
      <c r="AB3434">
        <v>80</v>
      </c>
      <c r="AC3434" s="54">
        <v>46157.602673611109</v>
      </c>
      <c r="AD3434">
        <v>80</v>
      </c>
      <c r="AE3434">
        <v>80</v>
      </c>
      <c r="AF3434" t="s">
        <v>178</v>
      </c>
    </row>
    <row r="3435" spans="1:32" x14ac:dyDescent="0.25">
      <c r="A3435">
        <v>11083300019</v>
      </c>
      <c r="B3435" t="s">
        <v>4950</v>
      </c>
      <c r="C3435">
        <v>11083300019</v>
      </c>
      <c r="D3435">
        <v>198729899248</v>
      </c>
      <c r="E3435">
        <v>1</v>
      </c>
      <c r="F3435">
        <v>10</v>
      </c>
      <c r="G3435">
        <v>10</v>
      </c>
      <c r="H3435" t="s">
        <v>90</v>
      </c>
      <c r="I3435" t="s">
        <v>154</v>
      </c>
      <c r="J3435" t="s">
        <v>92</v>
      </c>
      <c r="K3435" t="s">
        <v>142</v>
      </c>
      <c r="L3435" t="s">
        <v>156</v>
      </c>
      <c r="M3435" t="s">
        <v>4951</v>
      </c>
      <c r="N3435" t="s">
        <v>4952</v>
      </c>
      <c r="O3435" t="s">
        <v>96</v>
      </c>
      <c r="P3435" t="s">
        <v>97</v>
      </c>
      <c r="Q3435">
        <v>0</v>
      </c>
      <c r="R3435" t="s">
        <v>125</v>
      </c>
      <c r="S3435">
        <v>129.97999999999999</v>
      </c>
      <c r="T3435">
        <v>0</v>
      </c>
      <c r="U3435">
        <v>0</v>
      </c>
      <c r="V3435">
        <v>129.97999999999999</v>
      </c>
      <c r="AA3435" s="54">
        <v>46157.602673611109</v>
      </c>
      <c r="AB3435">
        <v>80</v>
      </c>
      <c r="AC3435" s="54">
        <v>46157.602673611109</v>
      </c>
      <c r="AD3435">
        <v>80</v>
      </c>
      <c r="AE3435">
        <v>80</v>
      </c>
      <c r="AF3435" t="s">
        <v>178</v>
      </c>
    </row>
    <row r="3436" spans="1:32" x14ac:dyDescent="0.25">
      <c r="A3436">
        <v>11083301014</v>
      </c>
      <c r="B3436" t="s">
        <v>4953</v>
      </c>
      <c r="C3436">
        <v>11083301014</v>
      </c>
      <c r="D3436">
        <v>198729897244</v>
      </c>
      <c r="E3436">
        <v>2</v>
      </c>
      <c r="F3436">
        <v>7.5</v>
      </c>
      <c r="G3436">
        <v>7.5</v>
      </c>
      <c r="H3436" t="s">
        <v>90</v>
      </c>
      <c r="I3436" t="s">
        <v>154</v>
      </c>
      <c r="J3436" t="s">
        <v>92</v>
      </c>
      <c r="K3436" t="s">
        <v>142</v>
      </c>
      <c r="L3436" t="s">
        <v>156</v>
      </c>
      <c r="M3436" t="s">
        <v>4951</v>
      </c>
      <c r="N3436" t="s">
        <v>4954</v>
      </c>
      <c r="O3436" t="s">
        <v>96</v>
      </c>
      <c r="P3436" t="s">
        <v>97</v>
      </c>
      <c r="Q3436">
        <v>0</v>
      </c>
      <c r="R3436" t="s">
        <v>636</v>
      </c>
      <c r="S3436">
        <v>129.97999999999999</v>
      </c>
      <c r="T3436">
        <v>0</v>
      </c>
      <c r="U3436">
        <v>0</v>
      </c>
      <c r="V3436">
        <v>129.97999999999999</v>
      </c>
      <c r="AA3436" s="54">
        <v>46157.389479166668</v>
      </c>
      <c r="AB3436">
        <v>80</v>
      </c>
      <c r="AC3436" s="54">
        <v>46157.389479166668</v>
      </c>
      <c r="AD3436">
        <v>80</v>
      </c>
      <c r="AE3436">
        <v>80</v>
      </c>
      <c r="AF3436" t="s">
        <v>178</v>
      </c>
    </row>
    <row r="3437" spans="1:32" x14ac:dyDescent="0.25">
      <c r="A3437">
        <v>11083301015</v>
      </c>
      <c r="B3437" t="s">
        <v>4953</v>
      </c>
      <c r="C3437">
        <v>11083301015</v>
      </c>
      <c r="D3437">
        <v>198729894441</v>
      </c>
      <c r="E3437">
        <v>2</v>
      </c>
      <c r="F3437">
        <v>8</v>
      </c>
      <c r="G3437">
        <v>8</v>
      </c>
      <c r="H3437" t="s">
        <v>90</v>
      </c>
      <c r="I3437" t="s">
        <v>154</v>
      </c>
      <c r="J3437" t="s">
        <v>92</v>
      </c>
      <c r="K3437" t="s">
        <v>142</v>
      </c>
      <c r="L3437" t="s">
        <v>156</v>
      </c>
      <c r="M3437" t="s">
        <v>4951</v>
      </c>
      <c r="N3437" t="s">
        <v>4954</v>
      </c>
      <c r="O3437" t="s">
        <v>96</v>
      </c>
      <c r="P3437" t="s">
        <v>97</v>
      </c>
      <c r="Q3437">
        <v>0</v>
      </c>
      <c r="R3437" t="s">
        <v>636</v>
      </c>
      <c r="S3437">
        <v>129.97999999999999</v>
      </c>
      <c r="T3437">
        <v>0</v>
      </c>
      <c r="U3437">
        <v>0</v>
      </c>
      <c r="V3437">
        <v>129.97999999999999</v>
      </c>
      <c r="AA3437" s="54">
        <v>46157.389479166668</v>
      </c>
      <c r="AB3437">
        <v>80</v>
      </c>
      <c r="AC3437" s="54">
        <v>46157.389479166668</v>
      </c>
      <c r="AD3437">
        <v>80</v>
      </c>
      <c r="AE3437">
        <v>80</v>
      </c>
      <c r="AF3437" t="s">
        <v>178</v>
      </c>
    </row>
    <row r="3438" spans="1:32" x14ac:dyDescent="0.25">
      <c r="A3438">
        <v>11083301016</v>
      </c>
      <c r="B3438" t="s">
        <v>4953</v>
      </c>
      <c r="C3438">
        <v>11083301016</v>
      </c>
      <c r="D3438">
        <v>198729894458</v>
      </c>
      <c r="E3438">
        <v>1</v>
      </c>
      <c r="F3438">
        <v>8.5</v>
      </c>
      <c r="G3438">
        <v>8.5</v>
      </c>
      <c r="H3438" t="s">
        <v>90</v>
      </c>
      <c r="I3438" t="s">
        <v>154</v>
      </c>
      <c r="J3438" t="s">
        <v>92</v>
      </c>
      <c r="K3438" t="s">
        <v>142</v>
      </c>
      <c r="L3438" t="s">
        <v>156</v>
      </c>
      <c r="M3438" t="s">
        <v>4951</v>
      </c>
      <c r="N3438" t="s">
        <v>4954</v>
      </c>
      <c r="O3438" t="s">
        <v>96</v>
      </c>
      <c r="P3438" t="s">
        <v>97</v>
      </c>
      <c r="Q3438">
        <v>0</v>
      </c>
      <c r="R3438" t="s">
        <v>636</v>
      </c>
      <c r="S3438">
        <v>129.97999999999999</v>
      </c>
      <c r="T3438">
        <v>0</v>
      </c>
      <c r="U3438">
        <v>0</v>
      </c>
      <c r="V3438">
        <v>129.97999999999999</v>
      </c>
      <c r="W3438" s="54">
        <v>46187.48982638889</v>
      </c>
      <c r="X3438">
        <v>50</v>
      </c>
      <c r="Y3438" s="54">
        <v>46220.831817129627</v>
      </c>
      <c r="Z3438">
        <v>17</v>
      </c>
      <c r="AA3438" s="54">
        <v>46157.389479166668</v>
      </c>
      <c r="AB3438">
        <v>80</v>
      </c>
      <c r="AC3438" s="54">
        <v>46189.426701388889</v>
      </c>
      <c r="AD3438">
        <v>48</v>
      </c>
      <c r="AE3438">
        <v>17</v>
      </c>
      <c r="AF3438" t="s">
        <v>107</v>
      </c>
    </row>
    <row r="3439" spans="1:32" x14ac:dyDescent="0.25">
      <c r="A3439">
        <v>11083301017</v>
      </c>
      <c r="B3439" t="s">
        <v>4953</v>
      </c>
      <c r="C3439">
        <v>11083301017</v>
      </c>
      <c r="D3439">
        <v>198729891471</v>
      </c>
      <c r="E3439">
        <v>2</v>
      </c>
      <c r="F3439">
        <v>9</v>
      </c>
      <c r="G3439">
        <v>9</v>
      </c>
      <c r="H3439" t="s">
        <v>90</v>
      </c>
      <c r="I3439" t="s">
        <v>154</v>
      </c>
      <c r="J3439" t="s">
        <v>92</v>
      </c>
      <c r="K3439" t="s">
        <v>142</v>
      </c>
      <c r="L3439" t="s">
        <v>156</v>
      </c>
      <c r="M3439" t="s">
        <v>4951</v>
      </c>
      <c r="N3439" t="s">
        <v>4954</v>
      </c>
      <c r="O3439" t="s">
        <v>96</v>
      </c>
      <c r="P3439" t="s">
        <v>97</v>
      </c>
      <c r="Q3439">
        <v>0</v>
      </c>
      <c r="R3439" t="s">
        <v>636</v>
      </c>
      <c r="S3439">
        <v>129.97999999999999</v>
      </c>
      <c r="T3439">
        <v>0</v>
      </c>
      <c r="U3439">
        <v>0</v>
      </c>
      <c r="V3439">
        <v>129.97999999999999</v>
      </c>
      <c r="AA3439" s="54">
        <v>46157.393043981479</v>
      </c>
      <c r="AB3439">
        <v>80</v>
      </c>
      <c r="AC3439" s="54">
        <v>46157.393043981479</v>
      </c>
      <c r="AD3439">
        <v>80</v>
      </c>
      <c r="AE3439">
        <v>80</v>
      </c>
      <c r="AF3439" t="s">
        <v>178</v>
      </c>
    </row>
    <row r="3440" spans="1:32" x14ac:dyDescent="0.25">
      <c r="A3440">
        <v>11083301018</v>
      </c>
      <c r="B3440" t="s">
        <v>4953</v>
      </c>
      <c r="C3440">
        <v>11083301018</v>
      </c>
      <c r="D3440">
        <v>198729897558</v>
      </c>
      <c r="E3440">
        <v>2</v>
      </c>
      <c r="F3440">
        <v>9.5</v>
      </c>
      <c r="G3440">
        <v>9.5</v>
      </c>
      <c r="H3440" t="s">
        <v>90</v>
      </c>
      <c r="I3440" t="s">
        <v>154</v>
      </c>
      <c r="J3440" t="s">
        <v>92</v>
      </c>
      <c r="K3440" t="s">
        <v>142</v>
      </c>
      <c r="L3440" t="s">
        <v>156</v>
      </c>
      <c r="M3440" t="s">
        <v>4951</v>
      </c>
      <c r="N3440" t="s">
        <v>4954</v>
      </c>
      <c r="O3440" t="s">
        <v>96</v>
      </c>
      <c r="P3440" t="s">
        <v>97</v>
      </c>
      <c r="Q3440">
        <v>0</v>
      </c>
      <c r="R3440" t="s">
        <v>636</v>
      </c>
      <c r="S3440">
        <v>129.97999999999999</v>
      </c>
      <c r="T3440">
        <v>0</v>
      </c>
      <c r="U3440">
        <v>0</v>
      </c>
      <c r="V3440">
        <v>129.97999999999999</v>
      </c>
      <c r="AA3440" s="54">
        <v>46157.393043981479</v>
      </c>
      <c r="AB3440">
        <v>80</v>
      </c>
      <c r="AC3440" s="54">
        <v>46157.393043981479</v>
      </c>
      <c r="AD3440">
        <v>80</v>
      </c>
      <c r="AE3440">
        <v>80</v>
      </c>
      <c r="AF3440" t="s">
        <v>178</v>
      </c>
    </row>
    <row r="3441" spans="1:32" x14ac:dyDescent="0.25">
      <c r="A3441">
        <v>11083301019</v>
      </c>
      <c r="B3441" t="s">
        <v>4953</v>
      </c>
      <c r="C3441">
        <v>11083301019</v>
      </c>
      <c r="D3441">
        <v>198729894175</v>
      </c>
      <c r="E3441">
        <v>1</v>
      </c>
      <c r="F3441">
        <v>10</v>
      </c>
      <c r="G3441">
        <v>10</v>
      </c>
      <c r="H3441" t="s">
        <v>90</v>
      </c>
      <c r="I3441" t="s">
        <v>154</v>
      </c>
      <c r="J3441" t="s">
        <v>92</v>
      </c>
      <c r="K3441" t="s">
        <v>142</v>
      </c>
      <c r="L3441" t="s">
        <v>156</v>
      </c>
      <c r="M3441" t="s">
        <v>4951</v>
      </c>
      <c r="N3441" t="s">
        <v>4954</v>
      </c>
      <c r="O3441" t="s">
        <v>96</v>
      </c>
      <c r="P3441" t="s">
        <v>97</v>
      </c>
      <c r="Q3441">
        <v>0</v>
      </c>
      <c r="R3441" t="s">
        <v>636</v>
      </c>
      <c r="S3441">
        <v>129.97999999999999</v>
      </c>
      <c r="T3441">
        <v>0</v>
      </c>
      <c r="U3441">
        <v>0</v>
      </c>
      <c r="V3441">
        <v>129.97999999999999</v>
      </c>
      <c r="AA3441" s="54">
        <v>46157.393043981479</v>
      </c>
      <c r="AB3441">
        <v>80</v>
      </c>
      <c r="AC3441" s="54">
        <v>46157.393043981479</v>
      </c>
      <c r="AD3441">
        <v>80</v>
      </c>
      <c r="AE3441">
        <v>80</v>
      </c>
      <c r="AF3441" t="s">
        <v>178</v>
      </c>
    </row>
    <row r="3442" spans="1:32" x14ac:dyDescent="0.25">
      <c r="A3442">
        <v>11083483003</v>
      </c>
      <c r="B3442" t="s">
        <v>4955</v>
      </c>
      <c r="C3442">
        <v>11083483003</v>
      </c>
      <c r="D3442">
        <v>2050003445443</v>
      </c>
      <c r="E3442">
        <v>3</v>
      </c>
      <c r="F3442" t="s">
        <v>101</v>
      </c>
      <c r="G3442" t="s">
        <v>101</v>
      </c>
      <c r="H3442" t="s">
        <v>90</v>
      </c>
      <c r="I3442" t="s">
        <v>611</v>
      </c>
      <c r="J3442" t="s">
        <v>1029</v>
      </c>
      <c r="K3442" t="s">
        <v>142</v>
      </c>
      <c r="L3442" t="s">
        <v>93</v>
      </c>
      <c r="M3442" t="s">
        <v>4956</v>
      </c>
      <c r="N3442" t="s">
        <v>4957</v>
      </c>
      <c r="O3442" t="s">
        <v>96</v>
      </c>
      <c r="P3442" t="s">
        <v>97</v>
      </c>
      <c r="Q3442">
        <v>0</v>
      </c>
      <c r="R3442" t="s">
        <v>98</v>
      </c>
      <c r="S3442">
        <v>19.989999999999998</v>
      </c>
      <c r="T3442">
        <v>0</v>
      </c>
      <c r="U3442">
        <v>0</v>
      </c>
      <c r="V3442">
        <v>19.989999999999998</v>
      </c>
      <c r="W3442" s="54">
        <v>46073.846261574072</v>
      </c>
      <c r="X3442">
        <v>164</v>
      </c>
      <c r="Y3442" s="54">
        <v>46081.768611111111</v>
      </c>
      <c r="Z3442">
        <v>156</v>
      </c>
      <c r="AA3442" s="54">
        <v>45996.517141203702</v>
      </c>
      <c r="AB3442">
        <v>241</v>
      </c>
      <c r="AC3442" s="54">
        <v>46077.660520833335</v>
      </c>
      <c r="AD3442">
        <v>160</v>
      </c>
      <c r="AE3442">
        <v>156</v>
      </c>
      <c r="AF3442" t="s">
        <v>99</v>
      </c>
    </row>
    <row r="3443" spans="1:32" x14ac:dyDescent="0.25">
      <c r="A3443">
        <v>11083484003</v>
      </c>
      <c r="B3443" t="s">
        <v>4958</v>
      </c>
      <c r="C3443">
        <v>11083484003</v>
      </c>
      <c r="D3443">
        <v>2050003445511</v>
      </c>
      <c r="E3443">
        <v>4</v>
      </c>
      <c r="F3443" t="s">
        <v>101</v>
      </c>
      <c r="G3443" t="s">
        <v>101</v>
      </c>
      <c r="H3443" t="s">
        <v>90</v>
      </c>
      <c r="I3443" t="s">
        <v>611</v>
      </c>
      <c r="J3443" t="s">
        <v>1029</v>
      </c>
      <c r="K3443" t="s">
        <v>142</v>
      </c>
      <c r="L3443" t="s">
        <v>93</v>
      </c>
      <c r="M3443" t="s">
        <v>4956</v>
      </c>
      <c r="N3443" t="s">
        <v>4959</v>
      </c>
      <c r="O3443" t="s">
        <v>96</v>
      </c>
      <c r="P3443" t="s">
        <v>97</v>
      </c>
      <c r="Q3443">
        <v>0</v>
      </c>
      <c r="R3443" t="s">
        <v>98</v>
      </c>
      <c r="S3443">
        <v>24.99</v>
      </c>
      <c r="T3443">
        <v>0</v>
      </c>
      <c r="U3443">
        <v>0</v>
      </c>
      <c r="V3443">
        <v>24.99</v>
      </c>
      <c r="W3443" s="54">
        <v>45998.702118055553</v>
      </c>
      <c r="X3443">
        <v>239</v>
      </c>
      <c r="Y3443" s="54">
        <v>46071.740648148145</v>
      </c>
      <c r="Z3443">
        <v>166</v>
      </c>
      <c r="AA3443" s="54">
        <v>45996.517141203702</v>
      </c>
      <c r="AB3443">
        <v>241</v>
      </c>
      <c r="AC3443" s="54">
        <v>46073.540601851855</v>
      </c>
      <c r="AD3443">
        <v>164</v>
      </c>
      <c r="AE3443">
        <v>166</v>
      </c>
      <c r="AF3443" t="s">
        <v>99</v>
      </c>
    </row>
    <row r="3444" spans="1:32" x14ac:dyDescent="0.25">
      <c r="A3444">
        <v>11083492003</v>
      </c>
      <c r="B3444" t="s">
        <v>4960</v>
      </c>
      <c r="C3444">
        <v>11083492003</v>
      </c>
      <c r="D3444">
        <v>2050003450034</v>
      </c>
      <c r="E3444">
        <v>3</v>
      </c>
      <c r="F3444" t="s">
        <v>101</v>
      </c>
      <c r="G3444" t="s">
        <v>101</v>
      </c>
      <c r="H3444" t="s">
        <v>90</v>
      </c>
      <c r="I3444" t="s">
        <v>611</v>
      </c>
      <c r="J3444" t="s">
        <v>1029</v>
      </c>
      <c r="K3444" t="s">
        <v>142</v>
      </c>
      <c r="L3444" t="s">
        <v>93</v>
      </c>
      <c r="M3444" t="s">
        <v>4961</v>
      </c>
      <c r="N3444" t="s">
        <v>4962</v>
      </c>
      <c r="O3444" t="s">
        <v>96</v>
      </c>
      <c r="P3444" t="s">
        <v>97</v>
      </c>
      <c r="Q3444">
        <v>0</v>
      </c>
      <c r="R3444" t="s">
        <v>98</v>
      </c>
      <c r="S3444">
        <v>29.99</v>
      </c>
      <c r="T3444">
        <v>0</v>
      </c>
      <c r="U3444">
        <v>0</v>
      </c>
      <c r="V3444">
        <v>29.99</v>
      </c>
      <c r="W3444" s="54">
        <v>45988.443148148152</v>
      </c>
      <c r="X3444">
        <v>249</v>
      </c>
      <c r="Y3444" s="54">
        <v>46205.624027777776</v>
      </c>
      <c r="Z3444">
        <v>32</v>
      </c>
      <c r="AA3444" s="54">
        <v>45988.379756944443</v>
      </c>
      <c r="AB3444">
        <v>249</v>
      </c>
      <c r="AC3444" s="54">
        <v>46084.630995370368</v>
      </c>
      <c r="AD3444">
        <v>153</v>
      </c>
      <c r="AE3444">
        <v>32</v>
      </c>
      <c r="AF3444" t="s">
        <v>139</v>
      </c>
    </row>
    <row r="3445" spans="1:32" x14ac:dyDescent="0.25">
      <c r="A3445">
        <v>11083494003</v>
      </c>
      <c r="B3445" t="s">
        <v>4963</v>
      </c>
      <c r="C3445">
        <v>11083494003</v>
      </c>
      <c r="D3445">
        <v>2050003450171</v>
      </c>
      <c r="E3445">
        <v>5</v>
      </c>
      <c r="F3445" t="s">
        <v>101</v>
      </c>
      <c r="G3445" t="s">
        <v>101</v>
      </c>
      <c r="H3445" t="s">
        <v>90</v>
      </c>
      <c r="I3445" t="s">
        <v>611</v>
      </c>
      <c r="J3445" t="s">
        <v>1029</v>
      </c>
      <c r="K3445" t="s">
        <v>142</v>
      </c>
      <c r="L3445" t="s">
        <v>93</v>
      </c>
      <c r="M3445" t="s">
        <v>4961</v>
      </c>
      <c r="N3445" t="s">
        <v>4964</v>
      </c>
      <c r="O3445" t="s">
        <v>96</v>
      </c>
      <c r="P3445" t="s">
        <v>97</v>
      </c>
      <c r="Q3445">
        <v>0</v>
      </c>
      <c r="R3445" t="s">
        <v>385</v>
      </c>
      <c r="S3445">
        <v>29.99</v>
      </c>
      <c r="T3445">
        <v>0</v>
      </c>
      <c r="U3445">
        <v>0</v>
      </c>
      <c r="V3445">
        <v>29.99</v>
      </c>
      <c r="W3445" s="54">
        <v>46040.531967592593</v>
      </c>
      <c r="X3445">
        <v>197</v>
      </c>
      <c r="Y3445" s="54">
        <v>46207.477754629632</v>
      </c>
      <c r="Z3445">
        <v>30</v>
      </c>
      <c r="AA3445" s="54">
        <v>45996.511307870373</v>
      </c>
      <c r="AB3445">
        <v>241</v>
      </c>
      <c r="AC3445" s="54">
        <v>46072.740636574075</v>
      </c>
      <c r="AD3445">
        <v>165</v>
      </c>
      <c r="AE3445">
        <v>30</v>
      </c>
      <c r="AF3445" t="s">
        <v>107</v>
      </c>
    </row>
    <row r="3446" spans="1:32" x14ac:dyDescent="0.25">
      <c r="A3446">
        <v>11083503003</v>
      </c>
      <c r="B3446" t="s">
        <v>4965</v>
      </c>
      <c r="C3446">
        <v>11083503003</v>
      </c>
      <c r="D3446">
        <v>2050003443753</v>
      </c>
      <c r="E3446">
        <v>6</v>
      </c>
      <c r="F3446" t="s">
        <v>101</v>
      </c>
      <c r="G3446" t="s">
        <v>101</v>
      </c>
      <c r="H3446" t="s">
        <v>90</v>
      </c>
      <c r="I3446" t="s">
        <v>91</v>
      </c>
      <c r="J3446" t="s">
        <v>1029</v>
      </c>
      <c r="K3446" t="s">
        <v>142</v>
      </c>
      <c r="L3446" t="s">
        <v>93</v>
      </c>
      <c r="M3446" t="s">
        <v>4966</v>
      </c>
      <c r="N3446" t="s">
        <v>4967</v>
      </c>
      <c r="O3446" t="s">
        <v>96</v>
      </c>
      <c r="P3446" t="s">
        <v>97</v>
      </c>
      <c r="Q3446">
        <v>0</v>
      </c>
      <c r="R3446" t="s">
        <v>98</v>
      </c>
      <c r="S3446">
        <v>19.989999999999998</v>
      </c>
      <c r="T3446">
        <v>0</v>
      </c>
      <c r="U3446">
        <v>0</v>
      </c>
      <c r="V3446">
        <v>19.989999999999998</v>
      </c>
      <c r="AA3446" s="54">
        <v>46073.536365740743</v>
      </c>
      <c r="AB3446">
        <v>164</v>
      </c>
      <c r="AC3446" s="54">
        <v>46073.536365740743</v>
      </c>
      <c r="AD3446">
        <v>164</v>
      </c>
      <c r="AE3446">
        <v>164</v>
      </c>
      <c r="AF3446" t="s">
        <v>99</v>
      </c>
    </row>
    <row r="3447" spans="1:32" x14ac:dyDescent="0.25">
      <c r="A3447">
        <v>11083504003</v>
      </c>
      <c r="B3447" t="s">
        <v>4968</v>
      </c>
      <c r="C3447">
        <v>11083504003</v>
      </c>
      <c r="D3447">
        <v>2050003443821</v>
      </c>
      <c r="E3447">
        <v>6</v>
      </c>
      <c r="F3447" t="s">
        <v>101</v>
      </c>
      <c r="G3447" t="s">
        <v>101</v>
      </c>
      <c r="H3447" t="s">
        <v>90</v>
      </c>
      <c r="I3447" t="s">
        <v>91</v>
      </c>
      <c r="J3447" t="s">
        <v>1029</v>
      </c>
      <c r="K3447" t="s">
        <v>142</v>
      </c>
      <c r="L3447" t="s">
        <v>93</v>
      </c>
      <c r="M3447" t="s">
        <v>4966</v>
      </c>
      <c r="N3447" t="s">
        <v>4969</v>
      </c>
      <c r="O3447" t="s">
        <v>96</v>
      </c>
      <c r="P3447" t="s">
        <v>97</v>
      </c>
      <c r="Q3447">
        <v>0</v>
      </c>
      <c r="R3447" t="s">
        <v>98</v>
      </c>
      <c r="S3447">
        <v>19.989999999999998</v>
      </c>
      <c r="T3447">
        <v>0</v>
      </c>
      <c r="U3447">
        <v>0</v>
      </c>
      <c r="V3447">
        <v>19.989999999999998</v>
      </c>
      <c r="AA3447" s="54">
        <v>46073.536365740743</v>
      </c>
      <c r="AB3447">
        <v>164</v>
      </c>
      <c r="AC3447" s="54">
        <v>46073.536365740743</v>
      </c>
      <c r="AD3447">
        <v>164</v>
      </c>
      <c r="AE3447">
        <v>164</v>
      </c>
      <c r="AF3447" t="s">
        <v>99</v>
      </c>
    </row>
    <row r="3448" spans="1:32" x14ac:dyDescent="0.25">
      <c r="A3448">
        <v>11083522003</v>
      </c>
      <c r="B3448" t="s">
        <v>4970</v>
      </c>
      <c r="C3448">
        <v>11083522003</v>
      </c>
      <c r="D3448">
        <v>2050003446495</v>
      </c>
      <c r="E3448">
        <v>2</v>
      </c>
      <c r="F3448" t="s">
        <v>101</v>
      </c>
      <c r="G3448" t="s">
        <v>101</v>
      </c>
      <c r="H3448" t="s">
        <v>90</v>
      </c>
      <c r="I3448" t="s">
        <v>187</v>
      </c>
      <c r="J3448" t="s">
        <v>1029</v>
      </c>
      <c r="K3448" t="s">
        <v>142</v>
      </c>
      <c r="L3448" t="s">
        <v>93</v>
      </c>
      <c r="M3448" t="s">
        <v>4971</v>
      </c>
      <c r="N3448" t="s">
        <v>4972</v>
      </c>
      <c r="O3448" t="s">
        <v>96</v>
      </c>
      <c r="P3448" t="s">
        <v>97</v>
      </c>
      <c r="Q3448">
        <v>0</v>
      </c>
      <c r="R3448" t="s">
        <v>98</v>
      </c>
      <c r="S3448">
        <v>22.99</v>
      </c>
      <c r="T3448">
        <v>0</v>
      </c>
      <c r="U3448">
        <v>0</v>
      </c>
      <c r="V3448">
        <v>22.99</v>
      </c>
      <c r="W3448" s="54">
        <v>46102.547627314816</v>
      </c>
      <c r="X3448">
        <v>135</v>
      </c>
      <c r="Y3448" s="54">
        <v>46209.764467592591</v>
      </c>
      <c r="Z3448">
        <v>28</v>
      </c>
      <c r="AA3448" s="54">
        <v>45981.403344907405</v>
      </c>
      <c r="AB3448">
        <v>256</v>
      </c>
      <c r="AC3448" s="54">
        <v>45981.403344907405</v>
      </c>
      <c r="AD3448">
        <v>256</v>
      </c>
      <c r="AE3448">
        <v>28</v>
      </c>
      <c r="AF3448" t="s">
        <v>107</v>
      </c>
    </row>
    <row r="3449" spans="1:32" x14ac:dyDescent="0.25">
      <c r="A3449">
        <v>11083542003</v>
      </c>
      <c r="B3449" t="s">
        <v>4973</v>
      </c>
      <c r="C3449">
        <v>11083542003</v>
      </c>
      <c r="D3449">
        <v>2050003443616</v>
      </c>
      <c r="E3449">
        <v>1</v>
      </c>
      <c r="F3449">
        <v>7</v>
      </c>
      <c r="G3449">
        <v>7</v>
      </c>
      <c r="H3449" t="s">
        <v>90</v>
      </c>
      <c r="I3449" t="s">
        <v>216</v>
      </c>
      <c r="J3449" t="s">
        <v>1029</v>
      </c>
      <c r="K3449" t="s">
        <v>142</v>
      </c>
      <c r="L3449" t="s">
        <v>93</v>
      </c>
      <c r="M3449" t="s">
        <v>4974</v>
      </c>
      <c r="N3449" t="s">
        <v>4975</v>
      </c>
      <c r="O3449" t="s">
        <v>96</v>
      </c>
      <c r="P3449" t="s">
        <v>97</v>
      </c>
      <c r="Q3449">
        <v>0</v>
      </c>
      <c r="R3449" t="s">
        <v>420</v>
      </c>
      <c r="S3449">
        <v>29.99</v>
      </c>
      <c r="T3449">
        <v>0</v>
      </c>
      <c r="U3449">
        <v>0</v>
      </c>
      <c r="V3449">
        <v>29.99</v>
      </c>
      <c r="W3449" s="54">
        <v>46110.782465277778</v>
      </c>
      <c r="X3449">
        <v>127</v>
      </c>
      <c r="Y3449" s="54">
        <v>46212.709340277775</v>
      </c>
      <c r="Z3449">
        <v>25</v>
      </c>
      <c r="AA3449" s="54">
        <v>46073.527766203704</v>
      </c>
      <c r="AB3449">
        <v>164</v>
      </c>
      <c r="AC3449" s="54">
        <v>46112.498530092591</v>
      </c>
      <c r="AD3449">
        <v>125</v>
      </c>
      <c r="AE3449">
        <v>25</v>
      </c>
      <c r="AF3449" t="s">
        <v>107</v>
      </c>
    </row>
    <row r="3450" spans="1:32" x14ac:dyDescent="0.25">
      <c r="A3450">
        <v>11083542004</v>
      </c>
      <c r="B3450" t="s">
        <v>4973</v>
      </c>
      <c r="C3450">
        <v>11083542004</v>
      </c>
      <c r="D3450">
        <v>2050003443623</v>
      </c>
      <c r="E3450">
        <v>2</v>
      </c>
      <c r="F3450">
        <v>8</v>
      </c>
      <c r="G3450">
        <v>8</v>
      </c>
      <c r="H3450" t="s">
        <v>90</v>
      </c>
      <c r="I3450" t="s">
        <v>216</v>
      </c>
      <c r="J3450" t="s">
        <v>1029</v>
      </c>
      <c r="K3450" t="s">
        <v>142</v>
      </c>
      <c r="L3450" t="s">
        <v>93</v>
      </c>
      <c r="M3450" t="s">
        <v>4974</v>
      </c>
      <c r="N3450" t="s">
        <v>4976</v>
      </c>
      <c r="O3450" t="s">
        <v>96</v>
      </c>
      <c r="P3450" t="s">
        <v>97</v>
      </c>
      <c r="Q3450">
        <v>0</v>
      </c>
      <c r="R3450" t="s">
        <v>420</v>
      </c>
      <c r="S3450">
        <v>29.99</v>
      </c>
      <c r="T3450">
        <v>0</v>
      </c>
      <c r="U3450">
        <v>0</v>
      </c>
      <c r="V3450">
        <v>29.99</v>
      </c>
      <c r="W3450" s="54">
        <v>46111.625162037039</v>
      </c>
      <c r="X3450">
        <v>126</v>
      </c>
      <c r="Y3450" s="54">
        <v>46193.517129629632</v>
      </c>
      <c r="Z3450">
        <v>44</v>
      </c>
      <c r="AA3450" s="54">
        <v>46073.527766203704</v>
      </c>
      <c r="AB3450">
        <v>164</v>
      </c>
      <c r="AC3450" s="54">
        <v>46196.407222222224</v>
      </c>
      <c r="AD3450">
        <v>41</v>
      </c>
      <c r="AE3450">
        <v>44</v>
      </c>
      <c r="AF3450" t="s">
        <v>139</v>
      </c>
    </row>
    <row r="3451" spans="1:32" x14ac:dyDescent="0.25">
      <c r="A3451">
        <v>11083542005</v>
      </c>
      <c r="B3451" t="s">
        <v>4973</v>
      </c>
      <c r="C3451">
        <v>11083542005</v>
      </c>
      <c r="D3451">
        <v>2050003443630</v>
      </c>
      <c r="E3451">
        <v>2</v>
      </c>
      <c r="F3451">
        <v>9</v>
      </c>
      <c r="G3451">
        <v>9</v>
      </c>
      <c r="H3451" t="s">
        <v>90</v>
      </c>
      <c r="I3451" t="s">
        <v>216</v>
      </c>
      <c r="J3451" t="s">
        <v>1029</v>
      </c>
      <c r="K3451" t="s">
        <v>142</v>
      </c>
      <c r="L3451" t="s">
        <v>93</v>
      </c>
      <c r="M3451" t="s">
        <v>4974</v>
      </c>
      <c r="N3451" t="s">
        <v>4977</v>
      </c>
      <c r="O3451" t="s">
        <v>96</v>
      </c>
      <c r="P3451" t="s">
        <v>97</v>
      </c>
      <c r="Q3451">
        <v>0</v>
      </c>
      <c r="R3451" t="s">
        <v>420</v>
      </c>
      <c r="S3451">
        <v>29.99</v>
      </c>
      <c r="T3451">
        <v>0</v>
      </c>
      <c r="U3451">
        <v>0</v>
      </c>
      <c r="V3451">
        <v>29.99</v>
      </c>
      <c r="AA3451" s="54">
        <v>46073.527766203704</v>
      </c>
      <c r="AB3451">
        <v>164</v>
      </c>
      <c r="AC3451" s="54">
        <v>46073.531585648147</v>
      </c>
      <c r="AD3451">
        <v>164</v>
      </c>
      <c r="AE3451">
        <v>164</v>
      </c>
      <c r="AF3451" t="s">
        <v>99</v>
      </c>
    </row>
    <row r="3452" spans="1:32" x14ac:dyDescent="0.25">
      <c r="A3452">
        <v>11083542006</v>
      </c>
      <c r="B3452" t="s">
        <v>4973</v>
      </c>
      <c r="C3452">
        <v>11083542006</v>
      </c>
      <c r="D3452">
        <v>2050003443647</v>
      </c>
      <c r="E3452">
        <v>1</v>
      </c>
      <c r="F3452">
        <v>10</v>
      </c>
      <c r="G3452">
        <v>10</v>
      </c>
      <c r="H3452" t="s">
        <v>90</v>
      </c>
      <c r="I3452" t="s">
        <v>216</v>
      </c>
      <c r="J3452" t="s">
        <v>1029</v>
      </c>
      <c r="K3452" t="s">
        <v>142</v>
      </c>
      <c r="L3452" t="s">
        <v>93</v>
      </c>
      <c r="M3452" t="s">
        <v>4974</v>
      </c>
      <c r="N3452" t="s">
        <v>4978</v>
      </c>
      <c r="O3452" t="s">
        <v>96</v>
      </c>
      <c r="P3452" t="s">
        <v>97</v>
      </c>
      <c r="Q3452">
        <v>0</v>
      </c>
      <c r="R3452" t="s">
        <v>420</v>
      </c>
      <c r="S3452">
        <v>29.99</v>
      </c>
      <c r="T3452">
        <v>0</v>
      </c>
      <c r="U3452">
        <v>0</v>
      </c>
      <c r="V3452">
        <v>29.99</v>
      </c>
      <c r="W3452" s="54">
        <v>46095.836296296293</v>
      </c>
      <c r="X3452">
        <v>142</v>
      </c>
      <c r="Y3452" s="54">
        <v>46095.836296296293</v>
      </c>
      <c r="Z3452">
        <v>142</v>
      </c>
      <c r="AA3452" s="54">
        <v>46073.531585648147</v>
      </c>
      <c r="AB3452">
        <v>164</v>
      </c>
      <c r="AC3452" s="54">
        <v>46098.622812499998</v>
      </c>
      <c r="AD3452">
        <v>139</v>
      </c>
      <c r="AE3452">
        <v>142</v>
      </c>
      <c r="AF3452" t="s">
        <v>99</v>
      </c>
    </row>
    <row r="3453" spans="1:32" x14ac:dyDescent="0.25">
      <c r="A3453">
        <v>11083543005</v>
      </c>
      <c r="B3453" t="s">
        <v>4979</v>
      </c>
      <c r="C3453">
        <v>11083543005</v>
      </c>
      <c r="D3453">
        <v>2050003443708</v>
      </c>
      <c r="E3453">
        <v>1</v>
      </c>
      <c r="F3453">
        <v>9</v>
      </c>
      <c r="G3453">
        <v>9</v>
      </c>
      <c r="H3453" t="s">
        <v>90</v>
      </c>
      <c r="I3453" t="s">
        <v>216</v>
      </c>
      <c r="J3453" t="s">
        <v>1029</v>
      </c>
      <c r="K3453" t="s">
        <v>142</v>
      </c>
      <c r="L3453" t="s">
        <v>93</v>
      </c>
      <c r="M3453" t="s">
        <v>4974</v>
      </c>
      <c r="N3453" t="s">
        <v>4980</v>
      </c>
      <c r="O3453" t="s">
        <v>96</v>
      </c>
      <c r="P3453" t="s">
        <v>97</v>
      </c>
      <c r="Q3453">
        <v>0</v>
      </c>
      <c r="R3453" t="s">
        <v>98</v>
      </c>
      <c r="S3453">
        <v>29.99</v>
      </c>
      <c r="T3453">
        <v>0</v>
      </c>
      <c r="U3453">
        <v>0</v>
      </c>
      <c r="V3453">
        <v>29.99</v>
      </c>
      <c r="W3453" s="54">
        <v>46073.802430555559</v>
      </c>
      <c r="X3453">
        <v>164</v>
      </c>
      <c r="Y3453" s="54">
        <v>46174.703472222223</v>
      </c>
      <c r="Z3453">
        <v>63</v>
      </c>
      <c r="AA3453" s="54">
        <v>46073.531585648147</v>
      </c>
      <c r="AB3453">
        <v>164</v>
      </c>
      <c r="AC3453" s="54">
        <v>46133.621932870374</v>
      </c>
      <c r="AD3453">
        <v>104</v>
      </c>
      <c r="AE3453">
        <v>63</v>
      </c>
      <c r="AF3453" t="s">
        <v>178</v>
      </c>
    </row>
    <row r="3454" spans="1:32" x14ac:dyDescent="0.25">
      <c r="A3454">
        <v>11083544004</v>
      </c>
      <c r="B3454" t="s">
        <v>4981</v>
      </c>
      <c r="C3454">
        <v>11083544004</v>
      </c>
      <c r="D3454">
        <v>2050003448536</v>
      </c>
      <c r="E3454">
        <v>2</v>
      </c>
      <c r="F3454">
        <v>8</v>
      </c>
      <c r="G3454">
        <v>8</v>
      </c>
      <c r="H3454" t="s">
        <v>90</v>
      </c>
      <c r="I3454" t="s">
        <v>216</v>
      </c>
      <c r="J3454" t="s">
        <v>1029</v>
      </c>
      <c r="K3454" t="s">
        <v>142</v>
      </c>
      <c r="L3454" t="s">
        <v>93</v>
      </c>
      <c r="M3454" t="s">
        <v>4982</v>
      </c>
      <c r="N3454" t="s">
        <v>4983</v>
      </c>
      <c r="O3454" t="s">
        <v>96</v>
      </c>
      <c r="P3454" t="s">
        <v>97</v>
      </c>
      <c r="Q3454">
        <v>0</v>
      </c>
      <c r="R3454" t="s">
        <v>385</v>
      </c>
      <c r="S3454">
        <v>29.99</v>
      </c>
      <c r="T3454">
        <v>0</v>
      </c>
      <c r="U3454">
        <v>0</v>
      </c>
      <c r="V3454">
        <v>29.99</v>
      </c>
      <c r="W3454" s="54">
        <v>46200.794062499997</v>
      </c>
      <c r="X3454">
        <v>37</v>
      </c>
      <c r="Y3454" s="54">
        <v>46201.462766203702</v>
      </c>
      <c r="Z3454">
        <v>36</v>
      </c>
      <c r="AA3454" s="54">
        <v>46078.744293981479</v>
      </c>
      <c r="AB3454">
        <v>159</v>
      </c>
      <c r="AC3454" s="54">
        <v>46203.376875000002</v>
      </c>
      <c r="AD3454">
        <v>34</v>
      </c>
      <c r="AE3454">
        <v>36</v>
      </c>
      <c r="AF3454" t="s">
        <v>139</v>
      </c>
    </row>
    <row r="3455" spans="1:32" x14ac:dyDescent="0.25">
      <c r="A3455">
        <v>11083544005</v>
      </c>
      <c r="B3455" t="s">
        <v>4981</v>
      </c>
      <c r="C3455">
        <v>11083544005</v>
      </c>
      <c r="D3455">
        <v>2050003448543</v>
      </c>
      <c r="E3455">
        <v>2</v>
      </c>
      <c r="F3455">
        <v>9</v>
      </c>
      <c r="G3455">
        <v>9</v>
      </c>
      <c r="H3455" t="s">
        <v>90</v>
      </c>
      <c r="I3455" t="s">
        <v>216</v>
      </c>
      <c r="J3455" t="s">
        <v>1029</v>
      </c>
      <c r="K3455" t="s">
        <v>142</v>
      </c>
      <c r="L3455" t="s">
        <v>93</v>
      </c>
      <c r="M3455" t="s">
        <v>4982</v>
      </c>
      <c r="N3455" t="s">
        <v>4983</v>
      </c>
      <c r="O3455" t="s">
        <v>96</v>
      </c>
      <c r="P3455" t="s">
        <v>97</v>
      </c>
      <c r="Q3455">
        <v>0</v>
      </c>
      <c r="R3455" t="s">
        <v>385</v>
      </c>
      <c r="S3455">
        <v>29.99</v>
      </c>
      <c r="T3455">
        <v>0</v>
      </c>
      <c r="U3455">
        <v>0</v>
      </c>
      <c r="V3455">
        <v>29.99</v>
      </c>
      <c r="W3455" s="54">
        <v>46173.469618055555</v>
      </c>
      <c r="X3455">
        <v>64</v>
      </c>
      <c r="Y3455" s="54">
        <v>46221.647696759261</v>
      </c>
      <c r="Z3455">
        <v>16</v>
      </c>
      <c r="AA3455" s="54">
        <v>46078.744293981479</v>
      </c>
      <c r="AB3455">
        <v>159</v>
      </c>
      <c r="AC3455" s="54">
        <v>46224.383483796293</v>
      </c>
      <c r="AD3455">
        <v>13</v>
      </c>
      <c r="AE3455">
        <v>16</v>
      </c>
      <c r="AF3455" t="s">
        <v>107</v>
      </c>
    </row>
    <row r="3456" spans="1:32" x14ac:dyDescent="0.25">
      <c r="A3456">
        <v>11083544006</v>
      </c>
      <c r="B3456" t="s">
        <v>4981</v>
      </c>
      <c r="C3456">
        <v>11083544006</v>
      </c>
      <c r="D3456">
        <v>2050003448550</v>
      </c>
      <c r="E3456">
        <v>1</v>
      </c>
      <c r="F3456">
        <v>10</v>
      </c>
      <c r="G3456">
        <v>10</v>
      </c>
      <c r="H3456" t="s">
        <v>90</v>
      </c>
      <c r="I3456" t="s">
        <v>216</v>
      </c>
      <c r="J3456" t="s">
        <v>1029</v>
      </c>
      <c r="K3456" t="s">
        <v>142</v>
      </c>
      <c r="L3456" t="s">
        <v>93</v>
      </c>
      <c r="M3456" t="s">
        <v>4982</v>
      </c>
      <c r="N3456" t="s">
        <v>4983</v>
      </c>
      <c r="O3456" t="s">
        <v>96</v>
      </c>
      <c r="P3456" t="s">
        <v>97</v>
      </c>
      <c r="Q3456">
        <v>0</v>
      </c>
      <c r="R3456" t="s">
        <v>385</v>
      </c>
      <c r="S3456">
        <v>29.99</v>
      </c>
      <c r="T3456">
        <v>0</v>
      </c>
      <c r="U3456">
        <v>0</v>
      </c>
      <c r="V3456">
        <v>29.99</v>
      </c>
      <c r="AA3456" s="54">
        <v>46078.744293981479</v>
      </c>
      <c r="AB3456">
        <v>159</v>
      </c>
      <c r="AC3456" s="54">
        <v>46078.744293981479</v>
      </c>
      <c r="AD3456">
        <v>159</v>
      </c>
      <c r="AE3456">
        <v>159</v>
      </c>
      <c r="AF3456" t="s">
        <v>99</v>
      </c>
    </row>
    <row r="3457" spans="1:32" x14ac:dyDescent="0.25">
      <c r="A3457">
        <v>11083545003</v>
      </c>
      <c r="B3457" t="s">
        <v>4984</v>
      </c>
      <c r="C3457">
        <v>11083545003</v>
      </c>
      <c r="D3457">
        <v>2050003448598</v>
      </c>
      <c r="E3457">
        <v>1</v>
      </c>
      <c r="F3457">
        <v>7</v>
      </c>
      <c r="G3457">
        <v>7</v>
      </c>
      <c r="H3457" t="s">
        <v>90</v>
      </c>
      <c r="I3457" t="s">
        <v>216</v>
      </c>
      <c r="J3457" t="s">
        <v>1029</v>
      </c>
      <c r="K3457" t="s">
        <v>142</v>
      </c>
      <c r="L3457" t="s">
        <v>93</v>
      </c>
      <c r="M3457" t="s">
        <v>4982</v>
      </c>
      <c r="N3457" t="s">
        <v>4985</v>
      </c>
      <c r="O3457" t="s">
        <v>96</v>
      </c>
      <c r="P3457" t="s">
        <v>97</v>
      </c>
      <c r="Q3457">
        <v>0</v>
      </c>
      <c r="R3457" t="s">
        <v>385</v>
      </c>
      <c r="S3457">
        <v>29.99</v>
      </c>
      <c r="T3457">
        <v>0</v>
      </c>
      <c r="U3457">
        <v>0</v>
      </c>
      <c r="V3457">
        <v>29.99</v>
      </c>
      <c r="W3457" s="54">
        <v>46124.559004629627</v>
      </c>
      <c r="X3457">
        <v>113</v>
      </c>
      <c r="Y3457" s="54">
        <v>46146.751331018517</v>
      </c>
      <c r="Z3457">
        <v>91</v>
      </c>
      <c r="AA3457" s="54">
        <v>46078.744293981479</v>
      </c>
      <c r="AB3457">
        <v>159</v>
      </c>
      <c r="AC3457" s="54">
        <v>46150.432662037034</v>
      </c>
      <c r="AD3457">
        <v>87</v>
      </c>
      <c r="AE3457">
        <v>91</v>
      </c>
      <c r="AF3457" t="s">
        <v>99</v>
      </c>
    </row>
    <row r="3458" spans="1:32" x14ac:dyDescent="0.25">
      <c r="A3458">
        <v>11083545004</v>
      </c>
      <c r="B3458" t="s">
        <v>4984</v>
      </c>
      <c r="C3458">
        <v>11083545004</v>
      </c>
      <c r="D3458">
        <v>2050003448604</v>
      </c>
      <c r="E3458">
        <v>2</v>
      </c>
      <c r="F3458">
        <v>8</v>
      </c>
      <c r="G3458">
        <v>8</v>
      </c>
      <c r="H3458" t="s">
        <v>90</v>
      </c>
      <c r="I3458" t="s">
        <v>216</v>
      </c>
      <c r="J3458" t="s">
        <v>1029</v>
      </c>
      <c r="K3458" t="s">
        <v>142</v>
      </c>
      <c r="L3458" t="s">
        <v>93</v>
      </c>
      <c r="M3458" t="s">
        <v>4982</v>
      </c>
      <c r="N3458" t="s">
        <v>4985</v>
      </c>
      <c r="O3458" t="s">
        <v>96</v>
      </c>
      <c r="P3458" t="s">
        <v>97</v>
      </c>
      <c r="Q3458">
        <v>0</v>
      </c>
      <c r="R3458" t="s">
        <v>385</v>
      </c>
      <c r="S3458">
        <v>29.99</v>
      </c>
      <c r="T3458">
        <v>0</v>
      </c>
      <c r="U3458">
        <v>0</v>
      </c>
      <c r="V3458">
        <v>29.99</v>
      </c>
      <c r="AA3458" s="54">
        <v>46078.744293981479</v>
      </c>
      <c r="AB3458">
        <v>159</v>
      </c>
      <c r="AC3458" s="54">
        <v>46078.744293981479</v>
      </c>
      <c r="AD3458">
        <v>159</v>
      </c>
      <c r="AE3458">
        <v>159</v>
      </c>
      <c r="AF3458" t="s">
        <v>99</v>
      </c>
    </row>
    <row r="3459" spans="1:32" x14ac:dyDescent="0.25">
      <c r="A3459">
        <v>11083545005</v>
      </c>
      <c r="B3459" t="s">
        <v>4984</v>
      </c>
      <c r="C3459">
        <v>11083545005</v>
      </c>
      <c r="D3459">
        <v>2050003448611</v>
      </c>
      <c r="E3459">
        <v>2</v>
      </c>
      <c r="F3459">
        <v>9</v>
      </c>
      <c r="G3459">
        <v>9</v>
      </c>
      <c r="H3459" t="s">
        <v>90</v>
      </c>
      <c r="I3459" t="s">
        <v>216</v>
      </c>
      <c r="J3459" t="s">
        <v>1029</v>
      </c>
      <c r="K3459" t="s">
        <v>142</v>
      </c>
      <c r="L3459" t="s">
        <v>93</v>
      </c>
      <c r="M3459" t="s">
        <v>4982</v>
      </c>
      <c r="N3459" t="s">
        <v>4985</v>
      </c>
      <c r="O3459" t="s">
        <v>96</v>
      </c>
      <c r="P3459" t="s">
        <v>97</v>
      </c>
      <c r="Q3459">
        <v>0</v>
      </c>
      <c r="R3459" t="s">
        <v>385</v>
      </c>
      <c r="S3459">
        <v>29.99</v>
      </c>
      <c r="T3459">
        <v>0</v>
      </c>
      <c r="U3459">
        <v>0</v>
      </c>
      <c r="V3459">
        <v>29.99</v>
      </c>
      <c r="W3459" s="54">
        <v>46193.618657407409</v>
      </c>
      <c r="X3459">
        <v>44</v>
      </c>
      <c r="Y3459" s="54">
        <v>46193.618657407409</v>
      </c>
      <c r="Z3459">
        <v>44</v>
      </c>
      <c r="AA3459" s="54">
        <v>46078.744293981479</v>
      </c>
      <c r="AB3459">
        <v>159</v>
      </c>
      <c r="AC3459" s="54">
        <v>46196.407222222224</v>
      </c>
      <c r="AD3459">
        <v>41</v>
      </c>
      <c r="AE3459">
        <v>44</v>
      </c>
      <c r="AF3459" t="s">
        <v>139</v>
      </c>
    </row>
    <row r="3460" spans="1:32" x14ac:dyDescent="0.25">
      <c r="A3460">
        <v>11083545006</v>
      </c>
      <c r="B3460" t="s">
        <v>4984</v>
      </c>
      <c r="C3460">
        <v>11083545006</v>
      </c>
      <c r="D3460">
        <v>2050003448628</v>
      </c>
      <c r="E3460">
        <v>1</v>
      </c>
      <c r="F3460">
        <v>10</v>
      </c>
      <c r="G3460">
        <v>10</v>
      </c>
      <c r="H3460" t="s">
        <v>90</v>
      </c>
      <c r="I3460" t="s">
        <v>216</v>
      </c>
      <c r="J3460" t="s">
        <v>1029</v>
      </c>
      <c r="K3460" t="s">
        <v>142</v>
      </c>
      <c r="L3460" t="s">
        <v>93</v>
      </c>
      <c r="M3460" t="s">
        <v>4982</v>
      </c>
      <c r="N3460" t="s">
        <v>4985</v>
      </c>
      <c r="O3460" t="s">
        <v>96</v>
      </c>
      <c r="P3460" t="s">
        <v>97</v>
      </c>
      <c r="Q3460">
        <v>0</v>
      </c>
      <c r="R3460" t="s">
        <v>385</v>
      </c>
      <c r="S3460">
        <v>29.99</v>
      </c>
      <c r="T3460">
        <v>0</v>
      </c>
      <c r="U3460">
        <v>0</v>
      </c>
      <c r="V3460">
        <v>29.99</v>
      </c>
      <c r="W3460" s="54">
        <v>46128.663159722222</v>
      </c>
      <c r="X3460">
        <v>109</v>
      </c>
      <c r="Y3460" s="54">
        <v>46128.663159722222</v>
      </c>
      <c r="Z3460">
        <v>109</v>
      </c>
      <c r="AA3460" s="54">
        <v>46078.744293981479</v>
      </c>
      <c r="AB3460">
        <v>159</v>
      </c>
      <c r="AC3460" s="54">
        <v>46133.621932870374</v>
      </c>
      <c r="AD3460">
        <v>104</v>
      </c>
      <c r="AE3460">
        <v>109</v>
      </c>
      <c r="AF3460" t="s">
        <v>99</v>
      </c>
    </row>
    <row r="3461" spans="1:32" x14ac:dyDescent="0.25">
      <c r="A3461">
        <v>11083558005</v>
      </c>
      <c r="B3461" t="s">
        <v>4986</v>
      </c>
      <c r="C3461">
        <v>11083558005</v>
      </c>
      <c r="D3461">
        <v>2050003444668</v>
      </c>
      <c r="E3461">
        <v>5</v>
      </c>
      <c r="F3461">
        <v>5</v>
      </c>
      <c r="G3461">
        <v>5</v>
      </c>
      <c r="H3461" t="s">
        <v>90</v>
      </c>
      <c r="I3461" t="s">
        <v>121</v>
      </c>
      <c r="J3461" t="s">
        <v>1029</v>
      </c>
      <c r="K3461" t="s">
        <v>142</v>
      </c>
      <c r="L3461" t="s">
        <v>93</v>
      </c>
      <c r="M3461" t="s">
        <v>4987</v>
      </c>
      <c r="N3461" t="s">
        <v>4988</v>
      </c>
      <c r="O3461" t="s">
        <v>96</v>
      </c>
      <c r="P3461" t="s">
        <v>97</v>
      </c>
      <c r="Q3461">
        <v>0</v>
      </c>
      <c r="R3461" t="s">
        <v>420</v>
      </c>
      <c r="S3461">
        <v>19.989999999999998</v>
      </c>
      <c r="T3461">
        <v>0</v>
      </c>
      <c r="U3461">
        <v>0</v>
      </c>
      <c r="V3461">
        <v>19.989999999999998</v>
      </c>
      <c r="W3461" s="54">
        <v>46065.566342592596</v>
      </c>
      <c r="X3461">
        <v>172</v>
      </c>
      <c r="Y3461" s="54">
        <v>46207.836053240739</v>
      </c>
      <c r="Z3461">
        <v>30</v>
      </c>
      <c r="AA3461" s="54">
        <v>46052.436064814814</v>
      </c>
      <c r="AB3461">
        <v>185</v>
      </c>
      <c r="AC3461" s="54">
        <v>46183.384143518517</v>
      </c>
      <c r="AD3461">
        <v>54</v>
      </c>
      <c r="AE3461">
        <v>30</v>
      </c>
      <c r="AF3461" t="s">
        <v>107</v>
      </c>
    </row>
    <row r="3462" spans="1:32" x14ac:dyDescent="0.25">
      <c r="A3462">
        <v>11083559005</v>
      </c>
      <c r="B3462" t="s">
        <v>4989</v>
      </c>
      <c r="C3462">
        <v>11083559005</v>
      </c>
      <c r="D3462">
        <v>2050003443982</v>
      </c>
      <c r="E3462">
        <v>6</v>
      </c>
      <c r="F3462">
        <v>5</v>
      </c>
      <c r="G3462">
        <v>5</v>
      </c>
      <c r="H3462" t="s">
        <v>90</v>
      </c>
      <c r="I3462" t="s">
        <v>121</v>
      </c>
      <c r="J3462" t="s">
        <v>1029</v>
      </c>
      <c r="K3462" t="s">
        <v>142</v>
      </c>
      <c r="L3462" t="s">
        <v>93</v>
      </c>
      <c r="M3462" t="s">
        <v>4987</v>
      </c>
      <c r="N3462" t="s">
        <v>4990</v>
      </c>
      <c r="O3462" t="s">
        <v>96</v>
      </c>
      <c r="P3462" t="s">
        <v>97</v>
      </c>
      <c r="Q3462">
        <v>0</v>
      </c>
      <c r="R3462" t="s">
        <v>628</v>
      </c>
      <c r="S3462">
        <v>19.989999999999998</v>
      </c>
      <c r="T3462">
        <v>0</v>
      </c>
      <c r="U3462">
        <v>0</v>
      </c>
      <c r="V3462">
        <v>19.989999999999998</v>
      </c>
      <c r="W3462" s="54">
        <v>46094.650150462963</v>
      </c>
      <c r="X3462">
        <v>143</v>
      </c>
      <c r="Y3462" s="54">
        <v>46178.851099537038</v>
      </c>
      <c r="Z3462">
        <v>59</v>
      </c>
      <c r="AA3462" s="54">
        <v>46073.531585648147</v>
      </c>
      <c r="AB3462">
        <v>164</v>
      </c>
      <c r="AC3462" s="54">
        <v>46180.419537037036</v>
      </c>
      <c r="AD3462">
        <v>57</v>
      </c>
      <c r="AE3462">
        <v>59</v>
      </c>
      <c r="AF3462" t="s">
        <v>139</v>
      </c>
    </row>
    <row r="3463" spans="1:32" x14ac:dyDescent="0.25">
      <c r="A3463">
        <v>11083560005</v>
      </c>
      <c r="B3463" t="s">
        <v>4991</v>
      </c>
      <c r="C3463">
        <v>11083560005</v>
      </c>
      <c r="D3463">
        <v>2050003444712</v>
      </c>
      <c r="E3463">
        <v>9</v>
      </c>
      <c r="F3463">
        <v>5</v>
      </c>
      <c r="G3463">
        <v>5</v>
      </c>
      <c r="H3463" t="s">
        <v>90</v>
      </c>
      <c r="I3463" t="s">
        <v>121</v>
      </c>
      <c r="J3463" t="s">
        <v>1029</v>
      </c>
      <c r="K3463" t="s">
        <v>142</v>
      </c>
      <c r="L3463" t="s">
        <v>93</v>
      </c>
      <c r="M3463" t="s">
        <v>4987</v>
      </c>
      <c r="N3463" t="s">
        <v>4992</v>
      </c>
      <c r="O3463" t="s">
        <v>96</v>
      </c>
      <c r="P3463" t="s">
        <v>97</v>
      </c>
      <c r="Q3463">
        <v>0</v>
      </c>
      <c r="R3463" t="s">
        <v>628</v>
      </c>
      <c r="S3463">
        <v>19.989999999999998</v>
      </c>
      <c r="T3463">
        <v>0</v>
      </c>
      <c r="U3463">
        <v>0</v>
      </c>
      <c r="V3463">
        <v>19.989999999999998</v>
      </c>
      <c r="W3463" s="54">
        <v>46060.74690972222</v>
      </c>
      <c r="X3463">
        <v>177</v>
      </c>
      <c r="Y3463" s="54">
        <v>46213.786249999997</v>
      </c>
      <c r="Z3463">
        <v>24</v>
      </c>
      <c r="AA3463" s="54">
        <v>46052.436064814814</v>
      </c>
      <c r="AB3463">
        <v>185</v>
      </c>
      <c r="AC3463" s="54">
        <v>46217.40221064815</v>
      </c>
      <c r="AD3463">
        <v>20</v>
      </c>
      <c r="AE3463">
        <v>24</v>
      </c>
      <c r="AF3463" t="s">
        <v>107</v>
      </c>
    </row>
    <row r="3464" spans="1:32" x14ac:dyDescent="0.25">
      <c r="A3464">
        <v>11083561005</v>
      </c>
      <c r="B3464" t="s">
        <v>4993</v>
      </c>
      <c r="C3464">
        <v>11083561005</v>
      </c>
      <c r="D3464">
        <v>2050003446655</v>
      </c>
      <c r="E3464">
        <v>3</v>
      </c>
      <c r="F3464">
        <v>5</v>
      </c>
      <c r="G3464">
        <v>5</v>
      </c>
      <c r="H3464" t="s">
        <v>90</v>
      </c>
      <c r="I3464" t="s">
        <v>121</v>
      </c>
      <c r="J3464" t="s">
        <v>1029</v>
      </c>
      <c r="K3464" t="s">
        <v>142</v>
      </c>
      <c r="L3464" t="s">
        <v>93</v>
      </c>
      <c r="M3464" t="s">
        <v>4971</v>
      </c>
      <c r="N3464" t="s">
        <v>4994</v>
      </c>
      <c r="O3464" t="s">
        <v>96</v>
      </c>
      <c r="P3464" t="s">
        <v>97</v>
      </c>
      <c r="Q3464">
        <v>0</v>
      </c>
      <c r="R3464" t="s">
        <v>98</v>
      </c>
      <c r="S3464">
        <v>19.989999999999998</v>
      </c>
      <c r="T3464">
        <v>0</v>
      </c>
      <c r="U3464">
        <v>0</v>
      </c>
      <c r="V3464">
        <v>19.989999999999998</v>
      </c>
      <c r="W3464" s="54">
        <v>46061.574918981481</v>
      </c>
      <c r="X3464">
        <v>176</v>
      </c>
      <c r="Y3464" s="54">
        <v>46214.744560185187</v>
      </c>
      <c r="Z3464">
        <v>23</v>
      </c>
      <c r="AA3464" s="54">
        <v>46052.436064814814</v>
      </c>
      <c r="AB3464">
        <v>185</v>
      </c>
      <c r="AC3464" s="54">
        <v>46140.463275462964</v>
      </c>
      <c r="AD3464">
        <v>97</v>
      </c>
      <c r="AE3464">
        <v>23</v>
      </c>
      <c r="AF3464" t="s">
        <v>107</v>
      </c>
    </row>
    <row r="3465" spans="1:32" x14ac:dyDescent="0.25">
      <c r="A3465">
        <v>11083565005</v>
      </c>
      <c r="B3465" t="s">
        <v>4995</v>
      </c>
      <c r="C3465">
        <v>11083565005</v>
      </c>
      <c r="D3465">
        <v>2050003448949</v>
      </c>
      <c r="E3465">
        <v>1</v>
      </c>
      <c r="F3465">
        <v>5</v>
      </c>
      <c r="G3465">
        <v>5</v>
      </c>
      <c r="H3465" t="s">
        <v>90</v>
      </c>
      <c r="I3465" t="s">
        <v>121</v>
      </c>
      <c r="J3465" t="s">
        <v>1029</v>
      </c>
      <c r="K3465" t="s">
        <v>142</v>
      </c>
      <c r="L3465" t="s">
        <v>93</v>
      </c>
      <c r="M3465" t="s">
        <v>4996</v>
      </c>
      <c r="N3465" t="s">
        <v>4997</v>
      </c>
      <c r="O3465" t="s">
        <v>96</v>
      </c>
      <c r="P3465" t="s">
        <v>97</v>
      </c>
      <c r="Q3465">
        <v>0</v>
      </c>
      <c r="R3465" t="s">
        <v>420</v>
      </c>
      <c r="S3465">
        <v>10.01</v>
      </c>
      <c r="T3465">
        <v>0</v>
      </c>
      <c r="U3465">
        <v>0</v>
      </c>
      <c r="V3465">
        <v>10.01</v>
      </c>
      <c r="W3465" s="54">
        <v>45985.583761574075</v>
      </c>
      <c r="X3465">
        <v>252</v>
      </c>
      <c r="Y3465" s="54">
        <v>46178.66511574074</v>
      </c>
      <c r="Z3465">
        <v>59</v>
      </c>
      <c r="AA3465" s="54">
        <v>45975.670682870368</v>
      </c>
      <c r="AB3465">
        <v>262</v>
      </c>
      <c r="AC3465" s="54">
        <v>46156.430243055554</v>
      </c>
      <c r="AD3465">
        <v>81</v>
      </c>
      <c r="AE3465">
        <v>59</v>
      </c>
      <c r="AF3465" t="s">
        <v>139</v>
      </c>
    </row>
    <row r="3466" spans="1:32" x14ac:dyDescent="0.25">
      <c r="A3466">
        <v>11083567005</v>
      </c>
      <c r="B3466" t="s">
        <v>4998</v>
      </c>
      <c r="C3466">
        <v>11083567005</v>
      </c>
      <c r="D3466">
        <v>2050003449045</v>
      </c>
      <c r="E3466">
        <v>2</v>
      </c>
      <c r="F3466">
        <v>5</v>
      </c>
      <c r="G3466">
        <v>5</v>
      </c>
      <c r="H3466" t="s">
        <v>90</v>
      </c>
      <c r="I3466" t="s">
        <v>121</v>
      </c>
      <c r="J3466" t="s">
        <v>1029</v>
      </c>
      <c r="K3466" t="s">
        <v>142</v>
      </c>
      <c r="L3466" t="s">
        <v>93</v>
      </c>
      <c r="M3466" t="s">
        <v>4996</v>
      </c>
      <c r="N3466" t="s">
        <v>4999</v>
      </c>
      <c r="O3466" t="s">
        <v>96</v>
      </c>
      <c r="P3466" t="s">
        <v>97</v>
      </c>
      <c r="Q3466">
        <v>0</v>
      </c>
      <c r="R3466" t="s">
        <v>125</v>
      </c>
      <c r="S3466">
        <v>10.01</v>
      </c>
      <c r="T3466">
        <v>0</v>
      </c>
      <c r="U3466">
        <v>0</v>
      </c>
      <c r="V3466">
        <v>10.01</v>
      </c>
      <c r="W3466" s="54">
        <v>45978.660520833335</v>
      </c>
      <c r="X3466">
        <v>259</v>
      </c>
      <c r="Y3466" s="54">
        <v>46178.485347222224</v>
      </c>
      <c r="Z3466">
        <v>59</v>
      </c>
      <c r="AA3466" s="54">
        <v>45975.670682870368</v>
      </c>
      <c r="AB3466">
        <v>262</v>
      </c>
      <c r="AC3466" s="54">
        <v>46156.430243055554</v>
      </c>
      <c r="AD3466">
        <v>81</v>
      </c>
      <c r="AE3466">
        <v>59</v>
      </c>
      <c r="AF3466" t="s">
        <v>139</v>
      </c>
    </row>
    <row r="3467" spans="1:32" x14ac:dyDescent="0.25">
      <c r="A3467">
        <v>11083570005</v>
      </c>
      <c r="B3467" t="s">
        <v>5000</v>
      </c>
      <c r="C3467">
        <v>11083570005</v>
      </c>
      <c r="D3467">
        <v>2050003444033</v>
      </c>
      <c r="E3467">
        <v>5</v>
      </c>
      <c r="F3467">
        <v>5</v>
      </c>
      <c r="G3467">
        <v>5</v>
      </c>
      <c r="H3467" t="s">
        <v>90</v>
      </c>
      <c r="I3467" t="s">
        <v>121</v>
      </c>
      <c r="J3467" t="s">
        <v>1029</v>
      </c>
      <c r="K3467" t="s">
        <v>142</v>
      </c>
      <c r="L3467" t="s">
        <v>93</v>
      </c>
      <c r="M3467" t="s">
        <v>4987</v>
      </c>
      <c r="N3467" t="s">
        <v>5001</v>
      </c>
      <c r="O3467" t="s">
        <v>96</v>
      </c>
      <c r="P3467" t="s">
        <v>97</v>
      </c>
      <c r="Q3467">
        <v>0</v>
      </c>
      <c r="R3467" t="s">
        <v>98</v>
      </c>
      <c r="S3467">
        <v>19.989999999999998</v>
      </c>
      <c r="T3467">
        <v>0</v>
      </c>
      <c r="U3467">
        <v>0</v>
      </c>
      <c r="V3467">
        <v>19.989999999999998</v>
      </c>
      <c r="W3467" s="54">
        <v>46095.624178240738</v>
      </c>
      <c r="X3467">
        <v>142</v>
      </c>
      <c r="Y3467" s="54">
        <v>46228.649409722224</v>
      </c>
      <c r="Z3467">
        <v>9</v>
      </c>
      <c r="AA3467" s="54">
        <v>46073.531585648147</v>
      </c>
      <c r="AB3467">
        <v>164</v>
      </c>
      <c r="AC3467" s="54">
        <v>46232.534849537034</v>
      </c>
      <c r="AD3467">
        <v>5</v>
      </c>
      <c r="AE3467">
        <v>9</v>
      </c>
      <c r="AF3467" t="s">
        <v>107</v>
      </c>
    </row>
    <row r="3468" spans="1:32" x14ac:dyDescent="0.25">
      <c r="A3468">
        <v>11083571003</v>
      </c>
      <c r="B3468" t="s">
        <v>5002</v>
      </c>
      <c r="C3468">
        <v>11083571003</v>
      </c>
      <c r="D3468">
        <v>2050003446211</v>
      </c>
      <c r="E3468">
        <v>1</v>
      </c>
      <c r="F3468" t="s">
        <v>101</v>
      </c>
      <c r="G3468" t="s">
        <v>101</v>
      </c>
      <c r="H3468" t="s">
        <v>90</v>
      </c>
      <c r="I3468" t="s">
        <v>5003</v>
      </c>
      <c r="J3468" t="s">
        <v>1029</v>
      </c>
      <c r="K3468" t="s">
        <v>142</v>
      </c>
      <c r="L3468" t="s">
        <v>93</v>
      </c>
      <c r="M3468" t="s">
        <v>5004</v>
      </c>
      <c r="N3468" t="s">
        <v>5005</v>
      </c>
      <c r="O3468" t="s">
        <v>96</v>
      </c>
      <c r="P3468" t="s">
        <v>97</v>
      </c>
      <c r="Q3468">
        <v>0</v>
      </c>
      <c r="R3468" t="s">
        <v>98</v>
      </c>
      <c r="S3468">
        <v>19.989999999999998</v>
      </c>
      <c r="T3468">
        <v>0</v>
      </c>
      <c r="U3468">
        <v>0</v>
      </c>
      <c r="V3468">
        <v>19.989999999999998</v>
      </c>
      <c r="W3468" s="54">
        <v>46008.598495370374</v>
      </c>
      <c r="X3468">
        <v>229</v>
      </c>
      <c r="Y3468" s="54">
        <v>46124.489733796298</v>
      </c>
      <c r="Z3468">
        <v>113</v>
      </c>
      <c r="AA3468" s="54">
        <v>45996.517141203702</v>
      </c>
      <c r="AB3468">
        <v>241</v>
      </c>
      <c r="AC3468" s="54">
        <v>46099.682685185187</v>
      </c>
      <c r="AD3468">
        <v>138</v>
      </c>
      <c r="AE3468">
        <v>113</v>
      </c>
      <c r="AF3468" t="s">
        <v>99</v>
      </c>
    </row>
    <row r="3469" spans="1:32" x14ac:dyDescent="0.25">
      <c r="A3469">
        <v>11083574001</v>
      </c>
      <c r="B3469" t="s">
        <v>5006</v>
      </c>
      <c r="C3469">
        <v>11083574001</v>
      </c>
      <c r="D3469">
        <v>2050003444330</v>
      </c>
      <c r="E3469">
        <v>1</v>
      </c>
      <c r="F3469" t="s">
        <v>109</v>
      </c>
      <c r="G3469" t="s">
        <v>109</v>
      </c>
      <c r="H3469" t="s">
        <v>90</v>
      </c>
      <c r="I3469" t="s">
        <v>5007</v>
      </c>
      <c r="J3469" t="s">
        <v>1029</v>
      </c>
      <c r="K3469" t="s">
        <v>142</v>
      </c>
      <c r="L3469" t="s">
        <v>93</v>
      </c>
      <c r="M3469" t="s">
        <v>5008</v>
      </c>
      <c r="N3469" t="s">
        <v>5009</v>
      </c>
      <c r="O3469" t="s">
        <v>96</v>
      </c>
      <c r="P3469" t="s">
        <v>97</v>
      </c>
      <c r="Q3469">
        <v>0</v>
      </c>
      <c r="R3469" t="s">
        <v>489</v>
      </c>
      <c r="S3469">
        <v>19.989999999999998</v>
      </c>
      <c r="T3469">
        <v>0</v>
      </c>
      <c r="U3469">
        <v>0</v>
      </c>
      <c r="V3469">
        <v>19.989999999999998</v>
      </c>
      <c r="W3469" s="54">
        <v>45991.462013888886</v>
      </c>
      <c r="X3469">
        <v>246</v>
      </c>
      <c r="Y3469" s="54">
        <v>46089.493148148147</v>
      </c>
      <c r="Z3469">
        <v>148</v>
      </c>
      <c r="AA3469" s="54">
        <v>45986.452013888891</v>
      </c>
      <c r="AB3469">
        <v>251</v>
      </c>
      <c r="AC3469" s="54">
        <v>46049.375300925924</v>
      </c>
      <c r="AD3469">
        <v>188</v>
      </c>
      <c r="AE3469">
        <v>148</v>
      </c>
      <c r="AF3469" t="s">
        <v>99</v>
      </c>
    </row>
    <row r="3470" spans="1:32" x14ac:dyDescent="0.25">
      <c r="A3470">
        <v>11083576001</v>
      </c>
      <c r="B3470" t="s">
        <v>5010</v>
      </c>
      <c r="C3470">
        <v>11083576001</v>
      </c>
      <c r="D3470">
        <v>2050003450799</v>
      </c>
      <c r="E3470">
        <v>-1</v>
      </c>
      <c r="F3470" t="s">
        <v>109</v>
      </c>
      <c r="G3470" t="s">
        <v>109</v>
      </c>
      <c r="H3470" t="s">
        <v>90</v>
      </c>
      <c r="I3470" t="s">
        <v>5007</v>
      </c>
      <c r="J3470" t="s">
        <v>1029</v>
      </c>
      <c r="K3470" t="s">
        <v>142</v>
      </c>
      <c r="L3470" t="s">
        <v>93</v>
      </c>
      <c r="M3470" t="s">
        <v>5011</v>
      </c>
      <c r="N3470" t="s">
        <v>5012</v>
      </c>
      <c r="O3470" t="s">
        <v>96</v>
      </c>
      <c r="P3470" t="s">
        <v>97</v>
      </c>
      <c r="Q3470">
        <v>0</v>
      </c>
      <c r="R3470" t="s">
        <v>420</v>
      </c>
      <c r="S3470">
        <v>22.99</v>
      </c>
      <c r="T3470">
        <v>0</v>
      </c>
      <c r="U3470">
        <v>0</v>
      </c>
      <c r="V3470">
        <v>22.99</v>
      </c>
      <c r="W3470" s="54">
        <v>45990.749212962961</v>
      </c>
      <c r="X3470">
        <v>247</v>
      </c>
      <c r="Y3470" s="54">
        <v>46109.706655092596</v>
      </c>
      <c r="Z3470">
        <v>128</v>
      </c>
      <c r="AA3470" s="54">
        <v>45981.404722222222</v>
      </c>
      <c r="AB3470">
        <v>256</v>
      </c>
      <c r="AC3470" s="54">
        <v>46067.727268518516</v>
      </c>
      <c r="AD3470">
        <v>170</v>
      </c>
      <c r="AE3470">
        <v>128</v>
      </c>
      <c r="AF3470" t="s">
        <v>99</v>
      </c>
    </row>
    <row r="3471" spans="1:32" x14ac:dyDescent="0.25">
      <c r="A3471">
        <v>11083577003</v>
      </c>
      <c r="B3471" t="s">
        <v>5013</v>
      </c>
      <c r="C3471">
        <v>11083577003</v>
      </c>
      <c r="D3471">
        <v>2050003447607</v>
      </c>
      <c r="E3471">
        <v>12</v>
      </c>
      <c r="F3471" t="s">
        <v>101</v>
      </c>
      <c r="G3471" t="s">
        <v>101</v>
      </c>
      <c r="H3471" t="s">
        <v>90</v>
      </c>
      <c r="I3471" t="s">
        <v>611</v>
      </c>
      <c r="J3471" t="s">
        <v>612</v>
      </c>
      <c r="K3471" t="s">
        <v>142</v>
      </c>
      <c r="L3471" t="s">
        <v>93</v>
      </c>
      <c r="M3471" t="s">
        <v>5014</v>
      </c>
      <c r="N3471" t="s">
        <v>5015</v>
      </c>
      <c r="O3471" t="s">
        <v>96</v>
      </c>
      <c r="P3471" t="s">
        <v>97</v>
      </c>
      <c r="Q3471">
        <v>0</v>
      </c>
      <c r="R3471" t="s">
        <v>98</v>
      </c>
      <c r="S3471">
        <v>19.989999999999998</v>
      </c>
      <c r="T3471">
        <v>0</v>
      </c>
      <c r="U3471">
        <v>0</v>
      </c>
      <c r="V3471">
        <v>19.989999999999998</v>
      </c>
      <c r="W3471" s="54">
        <v>46060.688680555555</v>
      </c>
      <c r="X3471">
        <v>177</v>
      </c>
      <c r="Y3471" s="54">
        <v>46228.508437500001</v>
      </c>
      <c r="Z3471">
        <v>9</v>
      </c>
      <c r="AA3471" s="54">
        <v>45996.512870370374</v>
      </c>
      <c r="AB3471">
        <v>241</v>
      </c>
      <c r="AC3471" s="54">
        <v>46232.534849537034</v>
      </c>
      <c r="AD3471">
        <v>5</v>
      </c>
      <c r="AE3471">
        <v>9</v>
      </c>
      <c r="AF3471" t="s">
        <v>107</v>
      </c>
    </row>
    <row r="3472" spans="1:32" x14ac:dyDescent="0.25">
      <c r="A3472">
        <v>11083578003</v>
      </c>
      <c r="B3472" t="s">
        <v>5016</v>
      </c>
      <c r="C3472">
        <v>11083578003</v>
      </c>
      <c r="D3472">
        <v>2050003447188</v>
      </c>
      <c r="E3472">
        <v>4</v>
      </c>
      <c r="F3472" t="s">
        <v>101</v>
      </c>
      <c r="G3472" t="s">
        <v>101</v>
      </c>
      <c r="H3472" t="s">
        <v>90</v>
      </c>
      <c r="I3472" t="s">
        <v>187</v>
      </c>
      <c r="J3472" t="s">
        <v>612</v>
      </c>
      <c r="K3472" t="s">
        <v>142</v>
      </c>
      <c r="L3472" t="s">
        <v>93</v>
      </c>
      <c r="M3472" t="s">
        <v>5017</v>
      </c>
      <c r="N3472" t="s">
        <v>5018</v>
      </c>
      <c r="O3472" t="s">
        <v>96</v>
      </c>
      <c r="P3472" t="s">
        <v>97</v>
      </c>
      <c r="Q3472">
        <v>0</v>
      </c>
      <c r="R3472" t="s">
        <v>98</v>
      </c>
      <c r="S3472">
        <v>24.99</v>
      </c>
      <c r="T3472">
        <v>0</v>
      </c>
      <c r="U3472">
        <v>0</v>
      </c>
      <c r="V3472">
        <v>24.99</v>
      </c>
      <c r="W3472" s="54">
        <v>46081.685949074075</v>
      </c>
      <c r="X3472">
        <v>156</v>
      </c>
      <c r="Y3472" s="54">
        <v>46233.85597222222</v>
      </c>
      <c r="Z3472">
        <v>4</v>
      </c>
      <c r="AA3472" s="54">
        <v>46077.665659722225</v>
      </c>
      <c r="AB3472">
        <v>160</v>
      </c>
      <c r="AC3472" s="54">
        <v>46196.427303240744</v>
      </c>
      <c r="AD3472">
        <v>41</v>
      </c>
      <c r="AE3472">
        <v>4</v>
      </c>
      <c r="AF3472" t="s">
        <v>107</v>
      </c>
    </row>
    <row r="3473" spans="1:32" x14ac:dyDescent="0.25">
      <c r="A3473">
        <v>11083579003</v>
      </c>
      <c r="B3473" t="s">
        <v>5019</v>
      </c>
      <c r="C3473">
        <v>11083579003</v>
      </c>
      <c r="D3473">
        <v>2050003446921</v>
      </c>
      <c r="E3473">
        <v>6</v>
      </c>
      <c r="F3473" t="s">
        <v>101</v>
      </c>
      <c r="G3473" t="s">
        <v>101</v>
      </c>
      <c r="H3473" t="s">
        <v>90</v>
      </c>
      <c r="I3473" t="s">
        <v>187</v>
      </c>
      <c r="J3473" t="s">
        <v>612</v>
      </c>
      <c r="K3473" t="s">
        <v>142</v>
      </c>
      <c r="L3473" t="s">
        <v>93</v>
      </c>
      <c r="M3473" t="s">
        <v>5017</v>
      </c>
      <c r="N3473" t="s">
        <v>5020</v>
      </c>
      <c r="O3473" t="s">
        <v>96</v>
      </c>
      <c r="P3473" t="s">
        <v>97</v>
      </c>
      <c r="Q3473">
        <v>0</v>
      </c>
      <c r="R3473" t="s">
        <v>385</v>
      </c>
      <c r="S3473">
        <v>24.99</v>
      </c>
      <c r="T3473">
        <v>0</v>
      </c>
      <c r="U3473">
        <v>0</v>
      </c>
      <c r="V3473">
        <v>24.99</v>
      </c>
      <c r="W3473" s="54">
        <v>46087.781423611108</v>
      </c>
      <c r="X3473">
        <v>150</v>
      </c>
      <c r="Y3473" s="54">
        <v>46231.686435185184</v>
      </c>
      <c r="Z3473">
        <v>6</v>
      </c>
      <c r="AA3473" s="54">
        <v>46077.665659722225</v>
      </c>
      <c r="AB3473">
        <v>160</v>
      </c>
      <c r="AC3473" s="54">
        <v>46234.355057870373</v>
      </c>
      <c r="AD3473">
        <v>3</v>
      </c>
      <c r="AE3473">
        <v>6</v>
      </c>
      <c r="AF3473" t="s">
        <v>107</v>
      </c>
    </row>
    <row r="3474" spans="1:32" x14ac:dyDescent="0.25">
      <c r="A3474">
        <v>11083581003</v>
      </c>
      <c r="B3474" t="s">
        <v>5021</v>
      </c>
      <c r="C3474">
        <v>11083581003</v>
      </c>
      <c r="D3474">
        <v>2050003447256</v>
      </c>
      <c r="E3474">
        <v>8</v>
      </c>
      <c r="F3474" t="s">
        <v>101</v>
      </c>
      <c r="G3474" t="s">
        <v>101</v>
      </c>
      <c r="H3474" t="s">
        <v>90</v>
      </c>
      <c r="I3474" t="s">
        <v>187</v>
      </c>
      <c r="J3474" t="s">
        <v>612</v>
      </c>
      <c r="K3474" t="s">
        <v>142</v>
      </c>
      <c r="L3474" t="s">
        <v>93</v>
      </c>
      <c r="M3474" t="s">
        <v>5017</v>
      </c>
      <c r="N3474" t="s">
        <v>5022</v>
      </c>
      <c r="O3474" t="s">
        <v>96</v>
      </c>
      <c r="P3474" t="s">
        <v>97</v>
      </c>
      <c r="Q3474">
        <v>0</v>
      </c>
      <c r="R3474" t="s">
        <v>385</v>
      </c>
      <c r="S3474">
        <v>24.99</v>
      </c>
      <c r="T3474">
        <v>0</v>
      </c>
      <c r="U3474">
        <v>0</v>
      </c>
      <c r="V3474">
        <v>24.99</v>
      </c>
      <c r="W3474" s="54">
        <v>46134.496122685188</v>
      </c>
      <c r="X3474">
        <v>103</v>
      </c>
      <c r="Y3474" s="54">
        <v>46232.481562499997</v>
      </c>
      <c r="Z3474">
        <v>5</v>
      </c>
      <c r="AA3474" s="54">
        <v>46077.665659722225</v>
      </c>
      <c r="AB3474">
        <v>160</v>
      </c>
      <c r="AC3474" s="54">
        <v>46189.458379629628</v>
      </c>
      <c r="AD3474">
        <v>48</v>
      </c>
      <c r="AE3474">
        <v>5</v>
      </c>
      <c r="AF3474" t="s">
        <v>107</v>
      </c>
    </row>
    <row r="3475" spans="1:32" x14ac:dyDescent="0.25">
      <c r="A3475">
        <v>11083582003</v>
      </c>
      <c r="B3475" t="s">
        <v>5023</v>
      </c>
      <c r="C3475">
        <v>11083582003</v>
      </c>
      <c r="D3475">
        <v>2050003446990</v>
      </c>
      <c r="E3475">
        <v>7</v>
      </c>
      <c r="F3475" t="s">
        <v>101</v>
      </c>
      <c r="G3475" t="s">
        <v>101</v>
      </c>
      <c r="H3475" t="s">
        <v>90</v>
      </c>
      <c r="I3475" t="s">
        <v>187</v>
      </c>
      <c r="J3475" t="s">
        <v>612</v>
      </c>
      <c r="K3475" t="s">
        <v>142</v>
      </c>
      <c r="L3475" t="s">
        <v>93</v>
      </c>
      <c r="M3475" t="s">
        <v>5017</v>
      </c>
      <c r="N3475" t="s">
        <v>5024</v>
      </c>
      <c r="O3475" t="s">
        <v>96</v>
      </c>
      <c r="P3475" t="s">
        <v>97</v>
      </c>
      <c r="Q3475">
        <v>0</v>
      </c>
      <c r="R3475" t="s">
        <v>125</v>
      </c>
      <c r="S3475">
        <v>24.99</v>
      </c>
      <c r="T3475">
        <v>0</v>
      </c>
      <c r="U3475">
        <v>0</v>
      </c>
      <c r="V3475">
        <v>24.99</v>
      </c>
      <c r="W3475" s="54">
        <v>46083.773784722223</v>
      </c>
      <c r="X3475">
        <v>154</v>
      </c>
      <c r="Y3475" s="54">
        <v>46193.748113425929</v>
      </c>
      <c r="Z3475">
        <v>44</v>
      </c>
      <c r="AA3475" s="54">
        <v>46077.665659722225</v>
      </c>
      <c r="AB3475">
        <v>160</v>
      </c>
      <c r="AC3475" s="54">
        <v>46196.380902777775</v>
      </c>
      <c r="AD3475">
        <v>41</v>
      </c>
      <c r="AE3475">
        <v>44</v>
      </c>
      <c r="AF3475" t="s">
        <v>139</v>
      </c>
    </row>
    <row r="3476" spans="1:32" x14ac:dyDescent="0.25">
      <c r="A3476">
        <v>11083583003</v>
      </c>
      <c r="B3476" t="s">
        <v>5025</v>
      </c>
      <c r="C3476">
        <v>11083583003</v>
      </c>
      <c r="D3476">
        <v>2050003447065</v>
      </c>
      <c r="E3476">
        <v>6</v>
      </c>
      <c r="F3476" t="s">
        <v>101</v>
      </c>
      <c r="G3476" t="s">
        <v>101</v>
      </c>
      <c r="H3476" t="s">
        <v>90</v>
      </c>
      <c r="I3476" t="s">
        <v>187</v>
      </c>
      <c r="J3476" t="s">
        <v>612</v>
      </c>
      <c r="K3476" t="s">
        <v>142</v>
      </c>
      <c r="L3476" t="s">
        <v>93</v>
      </c>
      <c r="M3476" t="s">
        <v>5017</v>
      </c>
      <c r="N3476" t="s">
        <v>5026</v>
      </c>
      <c r="O3476" t="s">
        <v>96</v>
      </c>
      <c r="P3476" t="s">
        <v>97</v>
      </c>
      <c r="Q3476">
        <v>0</v>
      </c>
      <c r="R3476" t="s">
        <v>98</v>
      </c>
      <c r="S3476">
        <v>24.99</v>
      </c>
      <c r="T3476">
        <v>0</v>
      </c>
      <c r="U3476">
        <v>0</v>
      </c>
      <c r="V3476">
        <v>24.99</v>
      </c>
      <c r="W3476" s="54">
        <v>46081.683194444442</v>
      </c>
      <c r="X3476">
        <v>156</v>
      </c>
      <c r="Y3476" s="54">
        <v>46227.454201388886</v>
      </c>
      <c r="Z3476">
        <v>10</v>
      </c>
      <c r="AA3476" s="54">
        <v>46077.665659722225</v>
      </c>
      <c r="AB3476">
        <v>160</v>
      </c>
      <c r="AC3476" s="54">
        <v>46232.534849537034</v>
      </c>
      <c r="AD3476">
        <v>5</v>
      </c>
      <c r="AE3476">
        <v>10</v>
      </c>
      <c r="AF3476" t="s">
        <v>107</v>
      </c>
    </row>
    <row r="3477" spans="1:32" x14ac:dyDescent="0.25">
      <c r="A3477">
        <v>11083587004</v>
      </c>
      <c r="B3477" t="s">
        <v>5027</v>
      </c>
      <c r="C3477">
        <v>11083587004</v>
      </c>
      <c r="D3477">
        <v>2050003446761</v>
      </c>
      <c r="E3477">
        <v>4</v>
      </c>
      <c r="F3477">
        <v>8</v>
      </c>
      <c r="G3477">
        <v>8</v>
      </c>
      <c r="H3477" t="s">
        <v>90</v>
      </c>
      <c r="I3477" t="s">
        <v>216</v>
      </c>
      <c r="J3477" t="s">
        <v>612</v>
      </c>
      <c r="K3477" t="s">
        <v>142</v>
      </c>
      <c r="L3477" t="s">
        <v>93</v>
      </c>
      <c r="M3477" t="s">
        <v>5028</v>
      </c>
      <c r="N3477" t="s">
        <v>5029</v>
      </c>
      <c r="O3477" t="s">
        <v>96</v>
      </c>
      <c r="P3477" t="s">
        <v>97</v>
      </c>
      <c r="Q3477">
        <v>0</v>
      </c>
      <c r="R3477" t="s">
        <v>125</v>
      </c>
      <c r="S3477">
        <v>14.98</v>
      </c>
      <c r="T3477">
        <v>0</v>
      </c>
      <c r="U3477">
        <v>0</v>
      </c>
      <c r="V3477">
        <v>14.98</v>
      </c>
      <c r="W3477" s="54">
        <v>46088.607789351852</v>
      </c>
      <c r="X3477">
        <v>149</v>
      </c>
      <c r="Y3477" s="54">
        <v>46205.467129629629</v>
      </c>
      <c r="Z3477">
        <v>32</v>
      </c>
      <c r="AA3477" s="54">
        <v>46073.527766203704</v>
      </c>
      <c r="AB3477">
        <v>164</v>
      </c>
      <c r="AC3477" s="54">
        <v>46210.496689814812</v>
      </c>
      <c r="AD3477">
        <v>27</v>
      </c>
      <c r="AE3477">
        <v>32</v>
      </c>
      <c r="AF3477" t="s">
        <v>139</v>
      </c>
    </row>
    <row r="3478" spans="1:32" x14ac:dyDescent="0.25">
      <c r="A3478">
        <v>11083587005</v>
      </c>
      <c r="B3478" t="s">
        <v>5027</v>
      </c>
      <c r="C3478">
        <v>11083587005</v>
      </c>
      <c r="D3478">
        <v>2050003446778</v>
      </c>
      <c r="E3478">
        <v>4</v>
      </c>
      <c r="F3478">
        <v>9</v>
      </c>
      <c r="G3478">
        <v>9</v>
      </c>
      <c r="H3478" t="s">
        <v>90</v>
      </c>
      <c r="I3478" t="s">
        <v>216</v>
      </c>
      <c r="J3478" t="s">
        <v>612</v>
      </c>
      <c r="K3478" t="s">
        <v>142</v>
      </c>
      <c r="L3478" t="s">
        <v>93</v>
      </c>
      <c r="M3478" t="s">
        <v>5028</v>
      </c>
      <c r="N3478" t="s">
        <v>5030</v>
      </c>
      <c r="O3478" t="s">
        <v>96</v>
      </c>
      <c r="P3478" t="s">
        <v>97</v>
      </c>
      <c r="Q3478">
        <v>0</v>
      </c>
      <c r="R3478" t="s">
        <v>125</v>
      </c>
      <c r="S3478">
        <v>14.98</v>
      </c>
      <c r="T3478">
        <v>0</v>
      </c>
      <c r="U3478">
        <v>0</v>
      </c>
      <c r="V3478">
        <v>14.98</v>
      </c>
      <c r="W3478" s="54">
        <v>46125.756921296299</v>
      </c>
      <c r="X3478">
        <v>112</v>
      </c>
      <c r="Y3478" s="54">
        <v>46144.840821759259</v>
      </c>
      <c r="Z3478">
        <v>93</v>
      </c>
      <c r="AA3478" s="54">
        <v>46073.527766203704</v>
      </c>
      <c r="AB3478">
        <v>164</v>
      </c>
      <c r="AC3478" s="54">
        <v>46147.561643518522</v>
      </c>
      <c r="AD3478">
        <v>90</v>
      </c>
      <c r="AE3478">
        <v>93</v>
      </c>
      <c r="AF3478" t="s">
        <v>99</v>
      </c>
    </row>
    <row r="3479" spans="1:32" x14ac:dyDescent="0.25">
      <c r="A3479">
        <v>11083587006</v>
      </c>
      <c r="B3479" t="s">
        <v>5027</v>
      </c>
      <c r="C3479">
        <v>11083587006</v>
      </c>
      <c r="D3479">
        <v>2050003446785</v>
      </c>
      <c r="E3479">
        <v>2</v>
      </c>
      <c r="F3479">
        <v>10</v>
      </c>
      <c r="G3479">
        <v>10</v>
      </c>
      <c r="H3479" t="s">
        <v>90</v>
      </c>
      <c r="I3479" t="s">
        <v>216</v>
      </c>
      <c r="J3479" t="s">
        <v>612</v>
      </c>
      <c r="K3479" t="s">
        <v>142</v>
      </c>
      <c r="L3479" t="s">
        <v>93</v>
      </c>
      <c r="M3479" t="s">
        <v>5028</v>
      </c>
      <c r="N3479" t="s">
        <v>5031</v>
      </c>
      <c r="O3479" t="s">
        <v>96</v>
      </c>
      <c r="P3479" t="s">
        <v>97</v>
      </c>
      <c r="Q3479">
        <v>0</v>
      </c>
      <c r="R3479" t="s">
        <v>125</v>
      </c>
      <c r="S3479">
        <v>14.98</v>
      </c>
      <c r="T3479">
        <v>0</v>
      </c>
      <c r="U3479">
        <v>0</v>
      </c>
      <c r="V3479">
        <v>14.98</v>
      </c>
      <c r="AA3479" s="54">
        <v>46073.527766203704</v>
      </c>
      <c r="AB3479">
        <v>164</v>
      </c>
      <c r="AC3479" s="54">
        <v>46073.527766203704</v>
      </c>
      <c r="AD3479">
        <v>164</v>
      </c>
      <c r="AE3479">
        <v>164</v>
      </c>
      <c r="AF3479" t="s">
        <v>99</v>
      </c>
    </row>
    <row r="3480" spans="1:32" x14ac:dyDescent="0.25">
      <c r="A3480">
        <v>11083588004</v>
      </c>
      <c r="B3480" t="s">
        <v>5032</v>
      </c>
      <c r="C3480">
        <v>11083588004</v>
      </c>
      <c r="D3480">
        <v>2050003446693</v>
      </c>
      <c r="E3480">
        <v>1</v>
      </c>
      <c r="F3480">
        <v>8</v>
      </c>
      <c r="G3480">
        <v>8</v>
      </c>
      <c r="H3480" t="s">
        <v>90</v>
      </c>
      <c r="I3480" t="s">
        <v>216</v>
      </c>
      <c r="J3480" t="s">
        <v>612</v>
      </c>
      <c r="K3480" t="s">
        <v>142</v>
      </c>
      <c r="L3480" t="s">
        <v>93</v>
      </c>
      <c r="M3480" t="s">
        <v>5028</v>
      </c>
      <c r="N3480" t="s">
        <v>5033</v>
      </c>
      <c r="O3480" t="s">
        <v>96</v>
      </c>
      <c r="P3480" t="s">
        <v>97</v>
      </c>
      <c r="Q3480">
        <v>0</v>
      </c>
      <c r="R3480" t="s">
        <v>98</v>
      </c>
      <c r="S3480">
        <v>14.98</v>
      </c>
      <c r="T3480">
        <v>0</v>
      </c>
      <c r="U3480">
        <v>0</v>
      </c>
      <c r="V3480">
        <v>14.98</v>
      </c>
      <c r="W3480" s="54">
        <v>46122.720000000001</v>
      </c>
      <c r="X3480">
        <v>115</v>
      </c>
      <c r="Y3480" s="54">
        <v>46225.71607638889</v>
      </c>
      <c r="Z3480">
        <v>12</v>
      </c>
      <c r="AA3480" s="54">
        <v>46073.531585648147</v>
      </c>
      <c r="AB3480">
        <v>164</v>
      </c>
      <c r="AC3480" s="54">
        <v>46156.430243055554</v>
      </c>
      <c r="AD3480">
        <v>81</v>
      </c>
      <c r="AE3480">
        <v>12</v>
      </c>
      <c r="AF3480" t="s">
        <v>107</v>
      </c>
    </row>
    <row r="3481" spans="1:32" x14ac:dyDescent="0.25">
      <c r="A3481">
        <v>11083588005</v>
      </c>
      <c r="B3481" t="s">
        <v>5032</v>
      </c>
      <c r="C3481">
        <v>11083588005</v>
      </c>
      <c r="D3481">
        <v>2050003446709</v>
      </c>
      <c r="E3481">
        <v>4</v>
      </c>
      <c r="F3481">
        <v>9</v>
      </c>
      <c r="G3481">
        <v>9</v>
      </c>
      <c r="H3481" t="s">
        <v>90</v>
      </c>
      <c r="I3481" t="s">
        <v>216</v>
      </c>
      <c r="J3481" t="s">
        <v>612</v>
      </c>
      <c r="K3481" t="s">
        <v>142</v>
      </c>
      <c r="L3481" t="s">
        <v>93</v>
      </c>
      <c r="M3481" t="s">
        <v>5028</v>
      </c>
      <c r="N3481" t="s">
        <v>5034</v>
      </c>
      <c r="O3481" t="s">
        <v>96</v>
      </c>
      <c r="P3481" t="s">
        <v>97</v>
      </c>
      <c r="Q3481">
        <v>0</v>
      </c>
      <c r="R3481" t="s">
        <v>98</v>
      </c>
      <c r="S3481">
        <v>14.98</v>
      </c>
      <c r="T3481">
        <v>0</v>
      </c>
      <c r="U3481">
        <v>0</v>
      </c>
      <c r="V3481">
        <v>14.98</v>
      </c>
      <c r="W3481" s="54">
        <v>46080.474120370367</v>
      </c>
      <c r="X3481">
        <v>157</v>
      </c>
      <c r="Y3481" s="54">
        <v>46206.671400462961</v>
      </c>
      <c r="Z3481">
        <v>31</v>
      </c>
      <c r="AA3481" s="54">
        <v>46073.531585648147</v>
      </c>
      <c r="AB3481">
        <v>164</v>
      </c>
      <c r="AC3481" s="54">
        <v>46210.496689814812</v>
      </c>
      <c r="AD3481">
        <v>27</v>
      </c>
      <c r="AE3481">
        <v>31</v>
      </c>
      <c r="AF3481" t="s">
        <v>139</v>
      </c>
    </row>
    <row r="3482" spans="1:32" x14ac:dyDescent="0.25">
      <c r="A3482">
        <v>11083588006</v>
      </c>
      <c r="B3482" t="s">
        <v>5032</v>
      </c>
      <c r="C3482">
        <v>11083588006</v>
      </c>
      <c r="D3482">
        <v>2050003446716</v>
      </c>
      <c r="E3482">
        <v>1</v>
      </c>
      <c r="F3482">
        <v>10</v>
      </c>
      <c r="G3482">
        <v>10</v>
      </c>
      <c r="H3482" t="s">
        <v>90</v>
      </c>
      <c r="I3482" t="s">
        <v>216</v>
      </c>
      <c r="J3482" t="s">
        <v>612</v>
      </c>
      <c r="K3482" t="s">
        <v>142</v>
      </c>
      <c r="L3482" t="s">
        <v>93</v>
      </c>
      <c r="M3482" t="s">
        <v>5028</v>
      </c>
      <c r="N3482" t="s">
        <v>5035</v>
      </c>
      <c r="O3482" t="s">
        <v>96</v>
      </c>
      <c r="P3482" t="s">
        <v>97</v>
      </c>
      <c r="Q3482">
        <v>0</v>
      </c>
      <c r="R3482" t="s">
        <v>98</v>
      </c>
      <c r="S3482">
        <v>14.98</v>
      </c>
      <c r="T3482">
        <v>0</v>
      </c>
      <c r="U3482">
        <v>0</v>
      </c>
      <c r="V3482">
        <v>14.98</v>
      </c>
      <c r="W3482" s="54">
        <v>46232.815162037034</v>
      </c>
      <c r="X3482">
        <v>5</v>
      </c>
      <c r="Y3482" s="54">
        <v>46232.815162037034</v>
      </c>
      <c r="Z3482">
        <v>5</v>
      </c>
      <c r="AA3482" s="54">
        <v>46073.531585648147</v>
      </c>
      <c r="AB3482">
        <v>164</v>
      </c>
      <c r="AC3482" s="54">
        <v>46073.531585648147</v>
      </c>
      <c r="AD3482">
        <v>164</v>
      </c>
      <c r="AE3482">
        <v>5</v>
      </c>
      <c r="AF3482" t="s">
        <v>107</v>
      </c>
    </row>
    <row r="3483" spans="1:32" x14ac:dyDescent="0.25">
      <c r="A3483">
        <v>11083589005</v>
      </c>
      <c r="B3483" t="s">
        <v>5036</v>
      </c>
      <c r="C3483">
        <v>11083589005</v>
      </c>
      <c r="D3483">
        <v>2050003446846</v>
      </c>
      <c r="E3483">
        <v>6</v>
      </c>
      <c r="F3483">
        <v>5</v>
      </c>
      <c r="G3483">
        <v>5</v>
      </c>
      <c r="H3483" t="s">
        <v>90</v>
      </c>
      <c r="I3483" t="s">
        <v>121</v>
      </c>
      <c r="J3483" t="s">
        <v>612</v>
      </c>
      <c r="K3483" t="s">
        <v>142</v>
      </c>
      <c r="L3483" t="s">
        <v>93</v>
      </c>
      <c r="M3483" t="s">
        <v>5037</v>
      </c>
      <c r="N3483" t="s">
        <v>5038</v>
      </c>
      <c r="O3483" t="s">
        <v>96</v>
      </c>
      <c r="P3483" t="s">
        <v>97</v>
      </c>
      <c r="Q3483">
        <v>0</v>
      </c>
      <c r="R3483" t="s">
        <v>628</v>
      </c>
      <c r="S3483">
        <v>19.989999999999998</v>
      </c>
      <c r="T3483">
        <v>0</v>
      </c>
      <c r="U3483">
        <v>0</v>
      </c>
      <c r="V3483">
        <v>19.989999999999998</v>
      </c>
      <c r="W3483" s="54">
        <v>46088.599027777775</v>
      </c>
      <c r="X3483">
        <v>149</v>
      </c>
      <c r="Y3483" s="54">
        <v>46236.711643518516</v>
      </c>
      <c r="Z3483">
        <v>1</v>
      </c>
      <c r="AA3483" s="54">
        <v>46073.531585648147</v>
      </c>
      <c r="AB3483">
        <v>164</v>
      </c>
      <c r="AC3483" s="54">
        <v>46175.437314814815</v>
      </c>
      <c r="AD3483">
        <v>62</v>
      </c>
      <c r="AE3483">
        <v>1</v>
      </c>
      <c r="AF3483" t="s">
        <v>107</v>
      </c>
    </row>
    <row r="3484" spans="1:32" x14ac:dyDescent="0.25">
      <c r="A3484">
        <v>11083590005</v>
      </c>
      <c r="B3484" t="s">
        <v>5039</v>
      </c>
      <c r="C3484">
        <v>11083590005</v>
      </c>
      <c r="D3484">
        <v>2050003447157</v>
      </c>
      <c r="E3484">
        <v>2</v>
      </c>
      <c r="F3484">
        <v>5</v>
      </c>
      <c r="G3484">
        <v>5</v>
      </c>
      <c r="H3484" t="s">
        <v>90</v>
      </c>
      <c r="I3484" t="s">
        <v>121</v>
      </c>
      <c r="J3484" t="s">
        <v>612</v>
      </c>
      <c r="K3484" t="s">
        <v>142</v>
      </c>
      <c r="L3484" t="s">
        <v>93</v>
      </c>
      <c r="M3484" t="s">
        <v>5037</v>
      </c>
      <c r="N3484" t="s">
        <v>5040</v>
      </c>
      <c r="O3484" t="s">
        <v>96</v>
      </c>
      <c r="P3484" t="s">
        <v>97</v>
      </c>
      <c r="Q3484">
        <v>0</v>
      </c>
      <c r="R3484" t="s">
        <v>628</v>
      </c>
      <c r="S3484">
        <v>19.989999999999998</v>
      </c>
      <c r="T3484">
        <v>0</v>
      </c>
      <c r="U3484">
        <v>0</v>
      </c>
      <c r="V3484">
        <v>19.989999999999998</v>
      </c>
      <c r="W3484" s="54">
        <v>46054.462233796294</v>
      </c>
      <c r="X3484">
        <v>183</v>
      </c>
      <c r="Y3484" s="54">
        <v>46236.461134259262</v>
      </c>
      <c r="Z3484">
        <v>1</v>
      </c>
      <c r="AA3484" s="54">
        <v>46052.436064814814</v>
      </c>
      <c r="AB3484">
        <v>185</v>
      </c>
      <c r="AC3484" s="54">
        <v>46147.566747685189</v>
      </c>
      <c r="AD3484">
        <v>90</v>
      </c>
      <c r="AE3484">
        <v>1</v>
      </c>
      <c r="AF3484" t="s">
        <v>107</v>
      </c>
    </row>
    <row r="3485" spans="1:32" x14ac:dyDescent="0.25">
      <c r="A3485">
        <v>11083591005</v>
      </c>
      <c r="B3485" t="s">
        <v>5041</v>
      </c>
      <c r="C3485">
        <v>11083591005</v>
      </c>
      <c r="D3485">
        <v>2050003446891</v>
      </c>
      <c r="E3485">
        <v>5</v>
      </c>
      <c r="F3485">
        <v>5</v>
      </c>
      <c r="G3485">
        <v>5</v>
      </c>
      <c r="H3485" t="s">
        <v>90</v>
      </c>
      <c r="I3485" t="s">
        <v>121</v>
      </c>
      <c r="J3485" t="s">
        <v>612</v>
      </c>
      <c r="K3485" t="s">
        <v>142</v>
      </c>
      <c r="L3485" t="s">
        <v>93</v>
      </c>
      <c r="M3485" t="s">
        <v>5037</v>
      </c>
      <c r="N3485" t="s">
        <v>5042</v>
      </c>
      <c r="O3485" t="s">
        <v>96</v>
      </c>
      <c r="P3485" t="s">
        <v>97</v>
      </c>
      <c r="Q3485">
        <v>0</v>
      </c>
      <c r="R3485" t="s">
        <v>628</v>
      </c>
      <c r="S3485">
        <v>19.989999999999998</v>
      </c>
      <c r="T3485">
        <v>0</v>
      </c>
      <c r="U3485">
        <v>0</v>
      </c>
      <c r="V3485">
        <v>19.989999999999998</v>
      </c>
      <c r="W3485" s="54">
        <v>46081.642164351855</v>
      </c>
      <c r="X3485">
        <v>156</v>
      </c>
      <c r="Y3485" s="54">
        <v>46222.809976851851</v>
      </c>
      <c r="Z3485">
        <v>15</v>
      </c>
      <c r="AA3485" s="54">
        <v>46073.534722222219</v>
      </c>
      <c r="AB3485">
        <v>164</v>
      </c>
      <c r="AC3485" s="54">
        <v>46169.466458333336</v>
      </c>
      <c r="AD3485">
        <v>68</v>
      </c>
      <c r="AE3485">
        <v>15</v>
      </c>
      <c r="AF3485" t="s">
        <v>107</v>
      </c>
    </row>
    <row r="3486" spans="1:32" x14ac:dyDescent="0.25">
      <c r="A3486">
        <v>11083639001</v>
      </c>
      <c r="B3486" t="s">
        <v>5043</v>
      </c>
      <c r="C3486">
        <v>11083639001</v>
      </c>
      <c r="D3486">
        <v>887791814555</v>
      </c>
      <c r="E3486">
        <v>3</v>
      </c>
      <c r="F3486">
        <v>7</v>
      </c>
      <c r="G3486">
        <v>7</v>
      </c>
      <c r="H3486" t="s">
        <v>134</v>
      </c>
      <c r="I3486" t="s">
        <v>121</v>
      </c>
      <c r="J3486" t="s">
        <v>92</v>
      </c>
      <c r="K3486" t="s">
        <v>113</v>
      </c>
      <c r="L3486" t="s">
        <v>93</v>
      </c>
      <c r="M3486" t="s">
        <v>5044</v>
      </c>
      <c r="N3486" t="s">
        <v>5045</v>
      </c>
      <c r="O3486" t="s">
        <v>96</v>
      </c>
      <c r="P3486" t="s">
        <v>97</v>
      </c>
      <c r="Q3486">
        <v>0</v>
      </c>
      <c r="R3486" t="s">
        <v>194</v>
      </c>
      <c r="S3486">
        <v>24.99</v>
      </c>
      <c r="T3486">
        <v>0</v>
      </c>
      <c r="U3486">
        <v>0</v>
      </c>
      <c r="V3486">
        <v>24.99</v>
      </c>
      <c r="W3486" s="54">
        <v>46082.542407407411</v>
      </c>
      <c r="X3486">
        <v>155</v>
      </c>
      <c r="Y3486" s="54">
        <v>46215.717916666668</v>
      </c>
      <c r="Z3486">
        <v>22</v>
      </c>
      <c r="AA3486" s="54">
        <v>46072.728356481479</v>
      </c>
      <c r="AB3486">
        <v>165</v>
      </c>
      <c r="AC3486" s="54">
        <v>46189.458379629628</v>
      </c>
      <c r="AD3486">
        <v>48</v>
      </c>
      <c r="AE3486">
        <v>22</v>
      </c>
      <c r="AF3486" t="s">
        <v>107</v>
      </c>
    </row>
    <row r="3487" spans="1:32" x14ac:dyDescent="0.25">
      <c r="A3487">
        <v>11083803002</v>
      </c>
      <c r="B3487" t="s">
        <v>5046</v>
      </c>
      <c r="C3487">
        <v>11083803002</v>
      </c>
      <c r="D3487">
        <v>4570031024222</v>
      </c>
      <c r="E3487">
        <v>1</v>
      </c>
      <c r="F3487" t="s">
        <v>300</v>
      </c>
      <c r="G3487" t="s">
        <v>300</v>
      </c>
      <c r="H3487" t="s">
        <v>90</v>
      </c>
      <c r="I3487" t="s">
        <v>121</v>
      </c>
      <c r="J3487" t="s">
        <v>664</v>
      </c>
      <c r="K3487" t="s">
        <v>113</v>
      </c>
      <c r="L3487" t="s">
        <v>93</v>
      </c>
      <c r="M3487" t="s">
        <v>5047</v>
      </c>
      <c r="N3487" t="s">
        <v>5048</v>
      </c>
      <c r="O3487" t="s">
        <v>96</v>
      </c>
      <c r="P3487" t="s">
        <v>97</v>
      </c>
      <c r="Q3487">
        <v>0</v>
      </c>
      <c r="R3487" t="s">
        <v>909</v>
      </c>
      <c r="S3487">
        <v>29.99</v>
      </c>
      <c r="T3487">
        <v>0</v>
      </c>
      <c r="U3487">
        <v>0</v>
      </c>
      <c r="V3487">
        <v>29.99</v>
      </c>
      <c r="W3487" s="54">
        <v>46164.83252314815</v>
      </c>
      <c r="X3487">
        <v>73</v>
      </c>
      <c r="Y3487" s="54">
        <v>46235.761828703704</v>
      </c>
      <c r="Z3487">
        <v>2</v>
      </c>
      <c r="AA3487" s="54">
        <v>46164.456423611111</v>
      </c>
      <c r="AB3487">
        <v>73</v>
      </c>
      <c r="AC3487" s="54">
        <v>46192.484537037039</v>
      </c>
      <c r="AD3487">
        <v>45</v>
      </c>
      <c r="AE3487">
        <v>2</v>
      </c>
      <c r="AF3487" t="s">
        <v>107</v>
      </c>
    </row>
    <row r="3488" spans="1:32" x14ac:dyDescent="0.25">
      <c r="A3488">
        <v>11083926002</v>
      </c>
      <c r="B3488" t="s">
        <v>5049</v>
      </c>
      <c r="C3488">
        <v>11083926002</v>
      </c>
      <c r="D3488">
        <v>2050003485166</v>
      </c>
      <c r="E3488">
        <v>3</v>
      </c>
      <c r="F3488" t="s">
        <v>89</v>
      </c>
      <c r="G3488" t="s">
        <v>89</v>
      </c>
      <c r="H3488" t="s">
        <v>353</v>
      </c>
      <c r="I3488" t="s">
        <v>541</v>
      </c>
      <c r="J3488" t="s">
        <v>354</v>
      </c>
      <c r="K3488" t="s">
        <v>142</v>
      </c>
      <c r="L3488" t="s">
        <v>165</v>
      </c>
      <c r="M3488" t="s">
        <v>874</v>
      </c>
      <c r="N3488" t="s">
        <v>5050</v>
      </c>
      <c r="O3488" t="s">
        <v>96</v>
      </c>
      <c r="P3488" t="s">
        <v>97</v>
      </c>
      <c r="Q3488">
        <v>0</v>
      </c>
      <c r="R3488" t="s">
        <v>909</v>
      </c>
      <c r="S3488">
        <v>14.98</v>
      </c>
      <c r="T3488">
        <v>0</v>
      </c>
      <c r="U3488">
        <v>0</v>
      </c>
      <c r="V3488">
        <v>14.98</v>
      </c>
      <c r="W3488" s="54">
        <v>46208.565567129626</v>
      </c>
      <c r="X3488">
        <v>29</v>
      </c>
      <c r="Y3488" s="54">
        <v>46216.624085648145</v>
      </c>
      <c r="Z3488">
        <v>21</v>
      </c>
      <c r="AA3488" s="54">
        <v>46149.442650462966</v>
      </c>
      <c r="AB3488">
        <v>88</v>
      </c>
      <c r="AC3488" s="54">
        <v>46220.404560185183</v>
      </c>
      <c r="AD3488">
        <v>17</v>
      </c>
      <c r="AE3488">
        <v>21</v>
      </c>
      <c r="AF3488" t="s">
        <v>107</v>
      </c>
    </row>
    <row r="3489" spans="1:32" x14ac:dyDescent="0.25">
      <c r="A3489">
        <v>11083926003</v>
      </c>
      <c r="B3489" t="s">
        <v>5049</v>
      </c>
      <c r="C3489">
        <v>11083926003</v>
      </c>
      <c r="D3489">
        <v>2050003485173</v>
      </c>
      <c r="E3489">
        <v>4</v>
      </c>
      <c r="F3489" t="s">
        <v>101</v>
      </c>
      <c r="G3489" t="s">
        <v>101</v>
      </c>
      <c r="H3489" t="s">
        <v>353</v>
      </c>
      <c r="I3489" t="s">
        <v>541</v>
      </c>
      <c r="J3489" t="s">
        <v>354</v>
      </c>
      <c r="K3489" t="s">
        <v>142</v>
      </c>
      <c r="L3489" t="s">
        <v>165</v>
      </c>
      <c r="M3489" t="s">
        <v>874</v>
      </c>
      <c r="N3489" t="s">
        <v>5051</v>
      </c>
      <c r="O3489" t="s">
        <v>96</v>
      </c>
      <c r="P3489" t="s">
        <v>97</v>
      </c>
      <c r="Q3489">
        <v>0</v>
      </c>
      <c r="R3489" t="s">
        <v>909</v>
      </c>
      <c r="S3489">
        <v>14.98</v>
      </c>
      <c r="T3489">
        <v>0</v>
      </c>
      <c r="U3489">
        <v>0</v>
      </c>
      <c r="V3489">
        <v>14.98</v>
      </c>
      <c r="W3489" s="54">
        <v>46216.487129629626</v>
      </c>
      <c r="X3489">
        <v>21</v>
      </c>
      <c r="Y3489" s="54">
        <v>46216.487129629626</v>
      </c>
      <c r="Z3489">
        <v>21</v>
      </c>
      <c r="AA3489" s="54">
        <v>46149.442650462966</v>
      </c>
      <c r="AB3489">
        <v>88</v>
      </c>
      <c r="AC3489" s="54">
        <v>46220.404560185183</v>
      </c>
      <c r="AD3489">
        <v>17</v>
      </c>
      <c r="AE3489">
        <v>21</v>
      </c>
      <c r="AF3489" t="s">
        <v>107</v>
      </c>
    </row>
    <row r="3490" spans="1:32" x14ac:dyDescent="0.25">
      <c r="A3490">
        <v>11083928003</v>
      </c>
      <c r="B3490" t="s">
        <v>5052</v>
      </c>
      <c r="C3490">
        <v>11083928003</v>
      </c>
      <c r="D3490">
        <v>2050003486088</v>
      </c>
      <c r="E3490">
        <v>2</v>
      </c>
      <c r="F3490" t="s">
        <v>101</v>
      </c>
      <c r="G3490" t="s">
        <v>101</v>
      </c>
      <c r="H3490" t="s">
        <v>353</v>
      </c>
      <c r="I3490" t="s">
        <v>163</v>
      </c>
      <c r="J3490" t="s">
        <v>354</v>
      </c>
      <c r="K3490" t="s">
        <v>142</v>
      </c>
      <c r="L3490" t="s">
        <v>165</v>
      </c>
      <c r="M3490" t="s">
        <v>730</v>
      </c>
      <c r="N3490" t="s">
        <v>5053</v>
      </c>
      <c r="O3490" t="s">
        <v>96</v>
      </c>
      <c r="P3490" t="s">
        <v>97</v>
      </c>
      <c r="Q3490">
        <v>0</v>
      </c>
      <c r="R3490" t="s">
        <v>125</v>
      </c>
      <c r="S3490">
        <v>24.99</v>
      </c>
      <c r="T3490">
        <v>0</v>
      </c>
      <c r="U3490">
        <v>0</v>
      </c>
      <c r="V3490">
        <v>24.99</v>
      </c>
      <c r="W3490" s="54">
        <v>46181.46770833333</v>
      </c>
      <c r="X3490">
        <v>56</v>
      </c>
      <c r="Y3490" s="54">
        <v>46228.695173611108</v>
      </c>
      <c r="Z3490">
        <v>9</v>
      </c>
      <c r="AA3490" s="54">
        <v>46072.556967592594</v>
      </c>
      <c r="AB3490">
        <v>165</v>
      </c>
      <c r="AC3490" s="54">
        <v>46232.431018518517</v>
      </c>
      <c r="AD3490">
        <v>5</v>
      </c>
      <c r="AE3490">
        <v>9</v>
      </c>
      <c r="AF3490" t="s">
        <v>107</v>
      </c>
    </row>
    <row r="3491" spans="1:32" x14ac:dyDescent="0.25">
      <c r="A3491">
        <v>11083928005</v>
      </c>
      <c r="B3491" t="s">
        <v>5052</v>
      </c>
      <c r="C3491">
        <v>11083928005</v>
      </c>
      <c r="D3491">
        <v>2050003486101</v>
      </c>
      <c r="E3491">
        <v>1</v>
      </c>
      <c r="F3491" t="s">
        <v>179</v>
      </c>
      <c r="G3491" t="s">
        <v>179</v>
      </c>
      <c r="H3491" t="s">
        <v>353</v>
      </c>
      <c r="I3491" t="s">
        <v>163</v>
      </c>
      <c r="J3491" t="s">
        <v>354</v>
      </c>
      <c r="K3491" t="s">
        <v>142</v>
      </c>
      <c r="L3491" t="s">
        <v>165</v>
      </c>
      <c r="M3491" t="s">
        <v>730</v>
      </c>
      <c r="N3491" t="s">
        <v>5054</v>
      </c>
      <c r="O3491" t="s">
        <v>96</v>
      </c>
      <c r="P3491" t="s">
        <v>97</v>
      </c>
      <c r="Q3491">
        <v>0</v>
      </c>
      <c r="R3491" t="s">
        <v>125</v>
      </c>
      <c r="S3491">
        <v>24.99</v>
      </c>
      <c r="T3491">
        <v>0</v>
      </c>
      <c r="U3491">
        <v>0</v>
      </c>
      <c r="V3491">
        <v>24.99</v>
      </c>
      <c r="W3491" s="54">
        <v>46134.691076388888</v>
      </c>
      <c r="X3491">
        <v>103</v>
      </c>
      <c r="Y3491" s="54">
        <v>46134.691076388888</v>
      </c>
      <c r="Z3491">
        <v>103</v>
      </c>
      <c r="AA3491" s="54">
        <v>46072.556967592594</v>
      </c>
      <c r="AB3491">
        <v>165</v>
      </c>
      <c r="AC3491" s="54">
        <v>46136.383472222224</v>
      </c>
      <c r="AD3491">
        <v>101</v>
      </c>
      <c r="AE3491">
        <v>103</v>
      </c>
      <c r="AF3491" t="s">
        <v>99</v>
      </c>
    </row>
    <row r="3492" spans="1:32" x14ac:dyDescent="0.25">
      <c r="A3492">
        <v>11083929002</v>
      </c>
      <c r="B3492" t="s">
        <v>5055</v>
      </c>
      <c r="C3492">
        <v>11083929002</v>
      </c>
      <c r="D3492">
        <v>2050003486491</v>
      </c>
      <c r="E3492">
        <v>3</v>
      </c>
      <c r="F3492" t="s">
        <v>89</v>
      </c>
      <c r="G3492" t="s">
        <v>89</v>
      </c>
      <c r="H3492" t="s">
        <v>174</v>
      </c>
      <c r="I3492" t="s">
        <v>163</v>
      </c>
      <c r="J3492" t="s">
        <v>354</v>
      </c>
      <c r="K3492" t="s">
        <v>142</v>
      </c>
      <c r="L3492" t="s">
        <v>165</v>
      </c>
      <c r="M3492" t="s">
        <v>1468</v>
      </c>
      <c r="N3492" t="s">
        <v>5056</v>
      </c>
      <c r="O3492" t="s">
        <v>96</v>
      </c>
      <c r="P3492" t="s">
        <v>97</v>
      </c>
      <c r="Q3492">
        <v>0</v>
      </c>
      <c r="R3492" t="s">
        <v>676</v>
      </c>
      <c r="S3492">
        <v>19.989999999999998</v>
      </c>
      <c r="T3492">
        <v>0</v>
      </c>
      <c r="U3492">
        <v>0</v>
      </c>
      <c r="V3492">
        <v>19.989999999999998</v>
      </c>
      <c r="AA3492" s="54">
        <v>46149.424212962964</v>
      </c>
      <c r="AB3492">
        <v>88</v>
      </c>
      <c r="AC3492" s="54">
        <v>46149.424212962964</v>
      </c>
      <c r="AD3492">
        <v>88</v>
      </c>
      <c r="AE3492">
        <v>88</v>
      </c>
      <c r="AF3492" t="s">
        <v>178</v>
      </c>
    </row>
    <row r="3493" spans="1:32" x14ac:dyDescent="0.25">
      <c r="A3493">
        <v>11083929003</v>
      </c>
      <c r="B3493" t="s">
        <v>5055</v>
      </c>
      <c r="C3493">
        <v>11083929003</v>
      </c>
      <c r="D3493">
        <v>2050003486507</v>
      </c>
      <c r="E3493">
        <v>4</v>
      </c>
      <c r="F3493" t="s">
        <v>101</v>
      </c>
      <c r="G3493" t="s">
        <v>101</v>
      </c>
      <c r="H3493" t="s">
        <v>174</v>
      </c>
      <c r="I3493" t="s">
        <v>163</v>
      </c>
      <c r="J3493" t="s">
        <v>354</v>
      </c>
      <c r="K3493" t="s">
        <v>142</v>
      </c>
      <c r="L3493" t="s">
        <v>165</v>
      </c>
      <c r="M3493" t="s">
        <v>1468</v>
      </c>
      <c r="N3493" t="s">
        <v>5057</v>
      </c>
      <c r="O3493" t="s">
        <v>96</v>
      </c>
      <c r="P3493" t="s">
        <v>97</v>
      </c>
      <c r="Q3493">
        <v>0</v>
      </c>
      <c r="R3493" t="s">
        <v>676</v>
      </c>
      <c r="S3493">
        <v>19.989999999999998</v>
      </c>
      <c r="T3493">
        <v>0</v>
      </c>
      <c r="U3493">
        <v>0</v>
      </c>
      <c r="V3493">
        <v>19.989999999999998</v>
      </c>
      <c r="W3493" s="54">
        <v>46203.609398148146</v>
      </c>
      <c r="X3493">
        <v>34</v>
      </c>
      <c r="Y3493" s="54">
        <v>46203.609398148146</v>
      </c>
      <c r="Z3493">
        <v>34</v>
      </c>
      <c r="AA3493" s="54">
        <v>46149.424212962964</v>
      </c>
      <c r="AB3493">
        <v>88</v>
      </c>
      <c r="AC3493" s="54">
        <v>46206.357604166667</v>
      </c>
      <c r="AD3493">
        <v>31</v>
      </c>
      <c r="AE3493">
        <v>34</v>
      </c>
      <c r="AF3493" t="s">
        <v>139</v>
      </c>
    </row>
    <row r="3494" spans="1:32" x14ac:dyDescent="0.25">
      <c r="A3494">
        <v>11083929004</v>
      </c>
      <c r="B3494" t="s">
        <v>5055</v>
      </c>
      <c r="C3494">
        <v>11083929004</v>
      </c>
      <c r="D3494">
        <v>2050003486514</v>
      </c>
      <c r="E3494">
        <v>2</v>
      </c>
      <c r="F3494" t="s">
        <v>161</v>
      </c>
      <c r="G3494" t="s">
        <v>161</v>
      </c>
      <c r="H3494" t="s">
        <v>174</v>
      </c>
      <c r="I3494" t="s">
        <v>163</v>
      </c>
      <c r="J3494" t="s">
        <v>354</v>
      </c>
      <c r="K3494" t="s">
        <v>142</v>
      </c>
      <c r="L3494" t="s">
        <v>165</v>
      </c>
      <c r="M3494" t="s">
        <v>1468</v>
      </c>
      <c r="N3494" t="s">
        <v>5058</v>
      </c>
      <c r="O3494" t="s">
        <v>96</v>
      </c>
      <c r="P3494" t="s">
        <v>97</v>
      </c>
      <c r="Q3494">
        <v>0</v>
      </c>
      <c r="R3494" t="s">
        <v>676</v>
      </c>
      <c r="S3494">
        <v>19.989999999999998</v>
      </c>
      <c r="T3494">
        <v>0</v>
      </c>
      <c r="U3494">
        <v>0</v>
      </c>
      <c r="V3494">
        <v>19.989999999999998</v>
      </c>
      <c r="W3494" s="54">
        <v>46207.877164351848</v>
      </c>
      <c r="X3494">
        <v>30</v>
      </c>
      <c r="Y3494" s="54">
        <v>46207.877164351848</v>
      </c>
      <c r="Z3494">
        <v>30</v>
      </c>
      <c r="AA3494" s="54">
        <v>46149.424212962964</v>
      </c>
      <c r="AB3494">
        <v>88</v>
      </c>
      <c r="AC3494" s="54">
        <v>46149.424212962964</v>
      </c>
      <c r="AD3494">
        <v>88</v>
      </c>
      <c r="AE3494">
        <v>30</v>
      </c>
      <c r="AF3494" t="s">
        <v>107</v>
      </c>
    </row>
    <row r="3495" spans="1:32" x14ac:dyDescent="0.25">
      <c r="A3495">
        <v>11083929005</v>
      </c>
      <c r="B3495" t="s">
        <v>5055</v>
      </c>
      <c r="C3495">
        <v>11083929005</v>
      </c>
      <c r="D3495">
        <v>2050003486521</v>
      </c>
      <c r="E3495">
        <v>1</v>
      </c>
      <c r="F3495" t="s">
        <v>179</v>
      </c>
      <c r="G3495" t="s">
        <v>179</v>
      </c>
      <c r="H3495" t="s">
        <v>174</v>
      </c>
      <c r="I3495" t="s">
        <v>163</v>
      </c>
      <c r="J3495" t="s">
        <v>354</v>
      </c>
      <c r="K3495" t="s">
        <v>142</v>
      </c>
      <c r="L3495" t="s">
        <v>165</v>
      </c>
      <c r="M3495" t="s">
        <v>1468</v>
      </c>
      <c r="N3495" t="s">
        <v>5059</v>
      </c>
      <c r="O3495" t="s">
        <v>96</v>
      </c>
      <c r="P3495" t="s">
        <v>97</v>
      </c>
      <c r="Q3495">
        <v>0</v>
      </c>
      <c r="R3495" t="s">
        <v>676</v>
      </c>
      <c r="S3495">
        <v>19.989999999999998</v>
      </c>
      <c r="T3495">
        <v>0</v>
      </c>
      <c r="U3495">
        <v>0</v>
      </c>
      <c r="V3495">
        <v>19.989999999999998</v>
      </c>
      <c r="AA3495" s="54">
        <v>46149.424212962964</v>
      </c>
      <c r="AB3495">
        <v>88</v>
      </c>
      <c r="AC3495" s="54">
        <v>46149.424212962964</v>
      </c>
      <c r="AD3495">
        <v>88</v>
      </c>
      <c r="AE3495">
        <v>88</v>
      </c>
      <c r="AF3495" t="s">
        <v>178</v>
      </c>
    </row>
    <row r="3496" spans="1:32" x14ac:dyDescent="0.25">
      <c r="A3496">
        <v>11083946001</v>
      </c>
      <c r="B3496" t="s">
        <v>5060</v>
      </c>
      <c r="C3496">
        <v>11083946001</v>
      </c>
      <c r="D3496">
        <v>2050003479769</v>
      </c>
      <c r="E3496">
        <v>1</v>
      </c>
      <c r="F3496" t="s">
        <v>388</v>
      </c>
      <c r="G3496" t="s">
        <v>388</v>
      </c>
      <c r="H3496" t="s">
        <v>353</v>
      </c>
      <c r="I3496" t="s">
        <v>483</v>
      </c>
      <c r="J3496" t="s">
        <v>389</v>
      </c>
      <c r="K3496" t="s">
        <v>103</v>
      </c>
      <c r="L3496" t="s">
        <v>165</v>
      </c>
      <c r="M3496" t="s">
        <v>1072</v>
      </c>
      <c r="N3496" t="s">
        <v>5061</v>
      </c>
      <c r="O3496" t="s">
        <v>96</v>
      </c>
      <c r="P3496" t="s">
        <v>97</v>
      </c>
      <c r="Q3496">
        <v>0</v>
      </c>
      <c r="R3496" t="s">
        <v>1882</v>
      </c>
      <c r="S3496">
        <v>24.99</v>
      </c>
      <c r="T3496">
        <v>0</v>
      </c>
      <c r="U3496">
        <v>0</v>
      </c>
      <c r="V3496">
        <v>24.99</v>
      </c>
      <c r="AA3496" s="54">
        <v>46171.406597222223</v>
      </c>
      <c r="AB3496">
        <v>66</v>
      </c>
      <c r="AC3496" s="54">
        <v>46171.406597222223</v>
      </c>
      <c r="AD3496">
        <v>66</v>
      </c>
      <c r="AE3496">
        <v>66</v>
      </c>
      <c r="AF3496" t="s">
        <v>178</v>
      </c>
    </row>
    <row r="3497" spans="1:32" x14ac:dyDescent="0.25">
      <c r="A3497">
        <v>11083946002</v>
      </c>
      <c r="B3497" t="s">
        <v>5060</v>
      </c>
      <c r="C3497">
        <v>11083946002</v>
      </c>
      <c r="D3497">
        <v>2050003479776</v>
      </c>
      <c r="E3497">
        <v>2</v>
      </c>
      <c r="F3497" t="s">
        <v>89</v>
      </c>
      <c r="G3497" t="s">
        <v>89</v>
      </c>
      <c r="H3497" t="s">
        <v>353</v>
      </c>
      <c r="I3497" t="s">
        <v>483</v>
      </c>
      <c r="J3497" t="s">
        <v>389</v>
      </c>
      <c r="K3497" t="s">
        <v>103</v>
      </c>
      <c r="L3497" t="s">
        <v>165</v>
      </c>
      <c r="M3497" t="s">
        <v>1072</v>
      </c>
      <c r="N3497" t="s">
        <v>5062</v>
      </c>
      <c r="O3497" t="s">
        <v>96</v>
      </c>
      <c r="P3497" t="s">
        <v>97</v>
      </c>
      <c r="Q3497">
        <v>0</v>
      </c>
      <c r="R3497" t="s">
        <v>1882</v>
      </c>
      <c r="S3497">
        <v>24.99</v>
      </c>
      <c r="T3497">
        <v>0</v>
      </c>
      <c r="U3497">
        <v>0</v>
      </c>
      <c r="V3497">
        <v>24.99</v>
      </c>
      <c r="AA3497" s="54">
        <v>46171.406597222223</v>
      </c>
      <c r="AB3497">
        <v>66</v>
      </c>
      <c r="AC3497" s="54">
        <v>46171.406597222223</v>
      </c>
      <c r="AD3497">
        <v>66</v>
      </c>
      <c r="AE3497">
        <v>66</v>
      </c>
      <c r="AF3497" t="s">
        <v>178</v>
      </c>
    </row>
    <row r="3498" spans="1:32" x14ac:dyDescent="0.25">
      <c r="A3498">
        <v>11083946003</v>
      </c>
      <c r="B3498" t="s">
        <v>5060</v>
      </c>
      <c r="C3498">
        <v>11083946003</v>
      </c>
      <c r="D3498">
        <v>2050003479783</v>
      </c>
      <c r="E3498">
        <v>2</v>
      </c>
      <c r="F3498" t="s">
        <v>101</v>
      </c>
      <c r="G3498" t="s">
        <v>101</v>
      </c>
      <c r="H3498" t="s">
        <v>353</v>
      </c>
      <c r="I3498" t="s">
        <v>483</v>
      </c>
      <c r="J3498" t="s">
        <v>389</v>
      </c>
      <c r="K3498" t="s">
        <v>103</v>
      </c>
      <c r="L3498" t="s">
        <v>165</v>
      </c>
      <c r="M3498" t="s">
        <v>1072</v>
      </c>
      <c r="N3498" t="s">
        <v>5063</v>
      </c>
      <c r="O3498" t="s">
        <v>96</v>
      </c>
      <c r="P3498" t="s">
        <v>97</v>
      </c>
      <c r="Q3498">
        <v>0</v>
      </c>
      <c r="R3498" t="s">
        <v>1882</v>
      </c>
      <c r="S3498">
        <v>24.99</v>
      </c>
      <c r="T3498">
        <v>0</v>
      </c>
      <c r="U3498">
        <v>0</v>
      </c>
      <c r="V3498">
        <v>24.99</v>
      </c>
      <c r="W3498" s="54">
        <v>46171.842650462961</v>
      </c>
      <c r="X3498">
        <v>66</v>
      </c>
      <c r="Y3498" s="54">
        <v>46171.842650462961</v>
      </c>
      <c r="Z3498">
        <v>66</v>
      </c>
      <c r="AA3498" s="54">
        <v>46171.406597222223</v>
      </c>
      <c r="AB3498">
        <v>66</v>
      </c>
      <c r="AC3498" s="54">
        <v>46175.378888888888</v>
      </c>
      <c r="AD3498">
        <v>62</v>
      </c>
      <c r="AE3498">
        <v>66</v>
      </c>
      <c r="AF3498" t="s">
        <v>178</v>
      </c>
    </row>
    <row r="3499" spans="1:32" x14ac:dyDescent="0.25">
      <c r="A3499">
        <v>11083951001</v>
      </c>
      <c r="B3499" t="s">
        <v>5064</v>
      </c>
      <c r="C3499">
        <v>11083951001</v>
      </c>
      <c r="D3499">
        <v>2050003477031</v>
      </c>
      <c r="E3499">
        <v>1</v>
      </c>
      <c r="F3499" t="s">
        <v>388</v>
      </c>
      <c r="G3499" t="s">
        <v>388</v>
      </c>
      <c r="H3499" t="s">
        <v>353</v>
      </c>
      <c r="I3499" t="s">
        <v>163</v>
      </c>
      <c r="J3499" t="s">
        <v>389</v>
      </c>
      <c r="K3499" t="s">
        <v>103</v>
      </c>
      <c r="L3499" t="s">
        <v>165</v>
      </c>
      <c r="M3499" t="s">
        <v>431</v>
      </c>
      <c r="N3499" t="s">
        <v>5065</v>
      </c>
      <c r="O3499" t="s">
        <v>96</v>
      </c>
      <c r="P3499" t="s">
        <v>97</v>
      </c>
      <c r="Q3499">
        <v>0</v>
      </c>
      <c r="R3499" t="s">
        <v>172</v>
      </c>
      <c r="S3499">
        <v>19.989999999999998</v>
      </c>
      <c r="T3499">
        <v>0</v>
      </c>
      <c r="U3499">
        <v>0</v>
      </c>
      <c r="V3499">
        <v>19.989999999999998</v>
      </c>
      <c r="W3499" s="54">
        <v>46152.749398148146</v>
      </c>
      <c r="X3499">
        <v>85</v>
      </c>
      <c r="Y3499" s="54">
        <v>46208.657754629632</v>
      </c>
      <c r="Z3499">
        <v>29</v>
      </c>
      <c r="AA3499" s="54">
        <v>46147.406539351854</v>
      </c>
      <c r="AB3499">
        <v>90</v>
      </c>
      <c r="AC3499" s="54">
        <v>46210.362638888888</v>
      </c>
      <c r="AD3499">
        <v>27</v>
      </c>
      <c r="AE3499">
        <v>29</v>
      </c>
      <c r="AF3499" t="s">
        <v>107</v>
      </c>
    </row>
    <row r="3500" spans="1:32" x14ac:dyDescent="0.25">
      <c r="A3500">
        <v>11083951002</v>
      </c>
      <c r="B3500" t="s">
        <v>5064</v>
      </c>
      <c r="C3500">
        <v>11083951002</v>
      </c>
      <c r="D3500">
        <v>2050003477048</v>
      </c>
      <c r="E3500">
        <v>2</v>
      </c>
      <c r="F3500" t="s">
        <v>89</v>
      </c>
      <c r="G3500" t="s">
        <v>89</v>
      </c>
      <c r="H3500" t="s">
        <v>353</v>
      </c>
      <c r="I3500" t="s">
        <v>163</v>
      </c>
      <c r="J3500" t="s">
        <v>389</v>
      </c>
      <c r="K3500" t="s">
        <v>103</v>
      </c>
      <c r="L3500" t="s">
        <v>165</v>
      </c>
      <c r="M3500" t="s">
        <v>431</v>
      </c>
      <c r="N3500" t="s">
        <v>5066</v>
      </c>
      <c r="O3500" t="s">
        <v>96</v>
      </c>
      <c r="P3500" t="s">
        <v>97</v>
      </c>
      <c r="Q3500">
        <v>0</v>
      </c>
      <c r="R3500" t="s">
        <v>172</v>
      </c>
      <c r="S3500">
        <v>19.989999999999998</v>
      </c>
      <c r="T3500">
        <v>0</v>
      </c>
      <c r="U3500">
        <v>0</v>
      </c>
      <c r="V3500">
        <v>19.989999999999998</v>
      </c>
      <c r="W3500" s="54">
        <v>46211.455659722225</v>
      </c>
      <c r="X3500">
        <v>26</v>
      </c>
      <c r="Y3500" s="54">
        <v>46211.455659722225</v>
      </c>
      <c r="Z3500">
        <v>26</v>
      </c>
      <c r="AA3500" s="54">
        <v>46147.406539351854</v>
      </c>
      <c r="AB3500">
        <v>90</v>
      </c>
      <c r="AC3500" s="54">
        <v>46213.368981481479</v>
      </c>
      <c r="AD3500">
        <v>24</v>
      </c>
      <c r="AE3500">
        <v>26</v>
      </c>
      <c r="AF3500" t="s">
        <v>107</v>
      </c>
    </row>
    <row r="3501" spans="1:32" x14ac:dyDescent="0.25">
      <c r="A3501">
        <v>11083951003</v>
      </c>
      <c r="B3501" t="s">
        <v>5064</v>
      </c>
      <c r="C3501">
        <v>11083951003</v>
      </c>
      <c r="D3501">
        <v>2050003477055</v>
      </c>
      <c r="E3501">
        <v>2</v>
      </c>
      <c r="F3501" t="s">
        <v>101</v>
      </c>
      <c r="G3501" t="s">
        <v>101</v>
      </c>
      <c r="H3501" t="s">
        <v>353</v>
      </c>
      <c r="I3501" t="s">
        <v>163</v>
      </c>
      <c r="J3501" t="s">
        <v>389</v>
      </c>
      <c r="K3501" t="s">
        <v>103</v>
      </c>
      <c r="L3501" t="s">
        <v>165</v>
      </c>
      <c r="M3501" t="s">
        <v>431</v>
      </c>
      <c r="N3501" t="s">
        <v>5067</v>
      </c>
      <c r="O3501" t="s">
        <v>96</v>
      </c>
      <c r="P3501" t="s">
        <v>97</v>
      </c>
      <c r="Q3501">
        <v>0</v>
      </c>
      <c r="R3501" t="s">
        <v>172</v>
      </c>
      <c r="S3501">
        <v>19.989999999999998</v>
      </c>
      <c r="T3501">
        <v>0</v>
      </c>
      <c r="U3501">
        <v>0</v>
      </c>
      <c r="V3501">
        <v>19.989999999999998</v>
      </c>
      <c r="W3501" s="54">
        <v>46200.639224537037</v>
      </c>
      <c r="X3501">
        <v>37</v>
      </c>
      <c r="Y3501" s="54">
        <v>46200.639224537037</v>
      </c>
      <c r="Z3501">
        <v>37</v>
      </c>
      <c r="AA3501" s="54">
        <v>46147.406539351854</v>
      </c>
      <c r="AB3501">
        <v>90</v>
      </c>
      <c r="AC3501" s="54">
        <v>46203.358425925922</v>
      </c>
      <c r="AD3501">
        <v>34</v>
      </c>
      <c r="AE3501">
        <v>37</v>
      </c>
      <c r="AF3501" t="s">
        <v>139</v>
      </c>
    </row>
    <row r="3502" spans="1:32" x14ac:dyDescent="0.25">
      <c r="A3502">
        <v>11083955002</v>
      </c>
      <c r="B3502" t="s">
        <v>5068</v>
      </c>
      <c r="C3502">
        <v>11083955002</v>
      </c>
      <c r="D3502">
        <v>2050003475433</v>
      </c>
      <c r="E3502">
        <v>1</v>
      </c>
      <c r="F3502" t="s">
        <v>89</v>
      </c>
      <c r="G3502" t="s">
        <v>89</v>
      </c>
      <c r="H3502" t="s">
        <v>254</v>
      </c>
      <c r="I3502" t="s">
        <v>163</v>
      </c>
      <c r="J3502" t="s">
        <v>389</v>
      </c>
      <c r="K3502" t="s">
        <v>103</v>
      </c>
      <c r="L3502" t="s">
        <v>165</v>
      </c>
      <c r="M3502" t="s">
        <v>5069</v>
      </c>
      <c r="N3502" t="s">
        <v>5070</v>
      </c>
      <c r="O3502" t="s">
        <v>96</v>
      </c>
      <c r="P3502" t="s">
        <v>97</v>
      </c>
      <c r="Q3502">
        <v>0</v>
      </c>
      <c r="R3502" t="s">
        <v>172</v>
      </c>
      <c r="S3502">
        <v>24.99</v>
      </c>
      <c r="T3502">
        <v>0</v>
      </c>
      <c r="U3502">
        <v>0</v>
      </c>
      <c r="V3502">
        <v>24.99</v>
      </c>
      <c r="W3502" s="54">
        <v>46199.848807870374</v>
      </c>
      <c r="X3502">
        <v>38</v>
      </c>
      <c r="Y3502" s="54">
        <v>46199.848807870374</v>
      </c>
      <c r="Z3502">
        <v>38</v>
      </c>
      <c r="AA3502" s="54">
        <v>46147.399942129632</v>
      </c>
      <c r="AB3502">
        <v>90</v>
      </c>
      <c r="AC3502" s="54">
        <v>46147.399942129632</v>
      </c>
      <c r="AD3502">
        <v>90</v>
      </c>
      <c r="AE3502">
        <v>38</v>
      </c>
      <c r="AF3502" t="s">
        <v>139</v>
      </c>
    </row>
    <row r="3503" spans="1:32" x14ac:dyDescent="0.25">
      <c r="A3503">
        <v>11083956001</v>
      </c>
      <c r="B3503" t="s">
        <v>5071</v>
      </c>
      <c r="C3503">
        <v>11083956001</v>
      </c>
      <c r="D3503">
        <v>2050003475495</v>
      </c>
      <c r="E3503">
        <v>1</v>
      </c>
      <c r="F3503" t="s">
        <v>388</v>
      </c>
      <c r="G3503" t="s">
        <v>388</v>
      </c>
      <c r="H3503" t="s">
        <v>254</v>
      </c>
      <c r="I3503" t="s">
        <v>163</v>
      </c>
      <c r="J3503" t="s">
        <v>389</v>
      </c>
      <c r="K3503" t="s">
        <v>103</v>
      </c>
      <c r="L3503" t="s">
        <v>165</v>
      </c>
      <c r="M3503" t="s">
        <v>5069</v>
      </c>
      <c r="N3503" t="s">
        <v>5072</v>
      </c>
      <c r="O3503" t="s">
        <v>96</v>
      </c>
      <c r="P3503" t="s">
        <v>97</v>
      </c>
      <c r="Q3503">
        <v>0</v>
      </c>
      <c r="R3503" t="s">
        <v>385</v>
      </c>
      <c r="S3503">
        <v>24.99</v>
      </c>
      <c r="T3503">
        <v>0</v>
      </c>
      <c r="U3503">
        <v>0</v>
      </c>
      <c r="V3503">
        <v>24.99</v>
      </c>
      <c r="AA3503" s="54">
        <v>46147.406539351854</v>
      </c>
      <c r="AB3503">
        <v>90</v>
      </c>
      <c r="AC3503" s="54">
        <v>46147.406539351854</v>
      </c>
      <c r="AD3503">
        <v>90</v>
      </c>
      <c r="AE3503">
        <v>90</v>
      </c>
      <c r="AF3503" t="s">
        <v>178</v>
      </c>
    </row>
    <row r="3504" spans="1:32" x14ac:dyDescent="0.25">
      <c r="A3504">
        <v>11083956002</v>
      </c>
      <c r="B3504" t="s">
        <v>5071</v>
      </c>
      <c r="C3504">
        <v>11083956002</v>
      </c>
      <c r="D3504">
        <v>2050003475501</v>
      </c>
      <c r="E3504">
        <v>2</v>
      </c>
      <c r="F3504" t="s">
        <v>89</v>
      </c>
      <c r="G3504" t="s">
        <v>89</v>
      </c>
      <c r="H3504" t="s">
        <v>254</v>
      </c>
      <c r="I3504" t="s">
        <v>163</v>
      </c>
      <c r="J3504" t="s">
        <v>389</v>
      </c>
      <c r="K3504" t="s">
        <v>103</v>
      </c>
      <c r="L3504" t="s">
        <v>165</v>
      </c>
      <c r="M3504" t="s">
        <v>5069</v>
      </c>
      <c r="N3504" t="s">
        <v>5073</v>
      </c>
      <c r="O3504" t="s">
        <v>96</v>
      </c>
      <c r="P3504" t="s">
        <v>97</v>
      </c>
      <c r="Q3504">
        <v>0</v>
      </c>
      <c r="R3504" t="s">
        <v>385</v>
      </c>
      <c r="S3504">
        <v>24.99</v>
      </c>
      <c r="T3504">
        <v>0</v>
      </c>
      <c r="U3504">
        <v>0</v>
      </c>
      <c r="V3504">
        <v>24.99</v>
      </c>
      <c r="AA3504" s="54">
        <v>46147.406539351854</v>
      </c>
      <c r="AB3504">
        <v>90</v>
      </c>
      <c r="AC3504" s="54">
        <v>46147.406539351854</v>
      </c>
      <c r="AD3504">
        <v>90</v>
      </c>
      <c r="AE3504">
        <v>90</v>
      </c>
      <c r="AF3504" t="s">
        <v>178</v>
      </c>
    </row>
    <row r="3505" spans="1:32" x14ac:dyDescent="0.25">
      <c r="A3505">
        <v>11083958001</v>
      </c>
      <c r="B3505" t="s">
        <v>5074</v>
      </c>
      <c r="C3505">
        <v>11083958001</v>
      </c>
      <c r="D3505">
        <v>2050003478854</v>
      </c>
      <c r="E3505">
        <v>1</v>
      </c>
      <c r="F3505" t="s">
        <v>388</v>
      </c>
      <c r="G3505" t="s">
        <v>388</v>
      </c>
      <c r="H3505" t="s">
        <v>174</v>
      </c>
      <c r="I3505" t="s">
        <v>163</v>
      </c>
      <c r="J3505" t="s">
        <v>389</v>
      </c>
      <c r="K3505" t="s">
        <v>103</v>
      </c>
      <c r="L3505" t="s">
        <v>165</v>
      </c>
      <c r="M3505" t="s">
        <v>1483</v>
      </c>
      <c r="N3505" t="s">
        <v>5075</v>
      </c>
      <c r="O3505" t="s">
        <v>96</v>
      </c>
      <c r="P3505" t="s">
        <v>97</v>
      </c>
      <c r="Q3505">
        <v>0</v>
      </c>
      <c r="R3505" t="s">
        <v>172</v>
      </c>
      <c r="S3505">
        <v>24.99</v>
      </c>
      <c r="T3505">
        <v>0</v>
      </c>
      <c r="U3505">
        <v>0</v>
      </c>
      <c r="V3505">
        <v>24.99</v>
      </c>
      <c r="W3505" s="54">
        <v>46156.515717592592</v>
      </c>
      <c r="X3505">
        <v>81</v>
      </c>
      <c r="Y3505" s="54">
        <v>46156.515717592592</v>
      </c>
      <c r="Z3505">
        <v>81</v>
      </c>
      <c r="AA3505" s="54">
        <v>46150.390567129631</v>
      </c>
      <c r="AB3505">
        <v>87</v>
      </c>
      <c r="AC3505" s="54">
        <v>46161.453993055555</v>
      </c>
      <c r="AD3505">
        <v>76</v>
      </c>
      <c r="AE3505">
        <v>81</v>
      </c>
      <c r="AF3505" t="s">
        <v>178</v>
      </c>
    </row>
    <row r="3506" spans="1:32" x14ac:dyDescent="0.25">
      <c r="A3506">
        <v>11083958002</v>
      </c>
      <c r="B3506" t="s">
        <v>5074</v>
      </c>
      <c r="C3506">
        <v>11083958002</v>
      </c>
      <c r="D3506">
        <v>2050003478861</v>
      </c>
      <c r="E3506">
        <v>2</v>
      </c>
      <c r="F3506" t="s">
        <v>89</v>
      </c>
      <c r="G3506" t="s">
        <v>89</v>
      </c>
      <c r="H3506" t="s">
        <v>174</v>
      </c>
      <c r="I3506" t="s">
        <v>163</v>
      </c>
      <c r="J3506" t="s">
        <v>389</v>
      </c>
      <c r="K3506" t="s">
        <v>103</v>
      </c>
      <c r="L3506" t="s">
        <v>165</v>
      </c>
      <c r="M3506" t="s">
        <v>1483</v>
      </c>
      <c r="N3506" t="s">
        <v>5076</v>
      </c>
      <c r="O3506" t="s">
        <v>96</v>
      </c>
      <c r="P3506" t="s">
        <v>97</v>
      </c>
      <c r="Q3506">
        <v>0</v>
      </c>
      <c r="R3506" t="s">
        <v>172</v>
      </c>
      <c r="S3506">
        <v>24.99</v>
      </c>
      <c r="T3506">
        <v>0</v>
      </c>
      <c r="U3506">
        <v>0</v>
      </c>
      <c r="V3506">
        <v>24.99</v>
      </c>
      <c r="W3506" s="54">
        <v>46228.807488425926</v>
      </c>
      <c r="X3506">
        <v>9</v>
      </c>
      <c r="Y3506" s="54">
        <v>46228.807488425926</v>
      </c>
      <c r="Z3506">
        <v>9</v>
      </c>
      <c r="AA3506" s="54">
        <v>46150.390567129631</v>
      </c>
      <c r="AB3506">
        <v>87</v>
      </c>
      <c r="AC3506" s="54">
        <v>46232.431018518517</v>
      </c>
      <c r="AD3506">
        <v>5</v>
      </c>
      <c r="AE3506">
        <v>9</v>
      </c>
      <c r="AF3506" t="s">
        <v>107</v>
      </c>
    </row>
    <row r="3507" spans="1:32" x14ac:dyDescent="0.25">
      <c r="A3507">
        <v>11083958003</v>
      </c>
      <c r="B3507" t="s">
        <v>5074</v>
      </c>
      <c r="C3507">
        <v>11083958003</v>
      </c>
      <c r="D3507">
        <v>2050003478878</v>
      </c>
      <c r="E3507">
        <v>1</v>
      </c>
      <c r="F3507" t="s">
        <v>101</v>
      </c>
      <c r="G3507" t="s">
        <v>101</v>
      </c>
      <c r="H3507" t="s">
        <v>174</v>
      </c>
      <c r="I3507" t="s">
        <v>163</v>
      </c>
      <c r="J3507" t="s">
        <v>389</v>
      </c>
      <c r="K3507" t="s">
        <v>103</v>
      </c>
      <c r="L3507" t="s">
        <v>165</v>
      </c>
      <c r="M3507" t="s">
        <v>1483</v>
      </c>
      <c r="N3507" t="s">
        <v>5077</v>
      </c>
      <c r="O3507" t="s">
        <v>96</v>
      </c>
      <c r="P3507" t="s">
        <v>97</v>
      </c>
      <c r="Q3507">
        <v>0</v>
      </c>
      <c r="R3507" t="s">
        <v>172</v>
      </c>
      <c r="S3507">
        <v>24.99</v>
      </c>
      <c r="T3507">
        <v>0</v>
      </c>
      <c r="U3507">
        <v>0</v>
      </c>
      <c r="V3507">
        <v>24.99</v>
      </c>
      <c r="W3507" s="54">
        <v>46233.838900462964</v>
      </c>
      <c r="X3507">
        <v>4</v>
      </c>
      <c r="Y3507" s="54">
        <v>46233.838900462964</v>
      </c>
      <c r="Z3507">
        <v>4</v>
      </c>
      <c r="AA3507" s="54">
        <v>46150.390567129631</v>
      </c>
      <c r="AB3507">
        <v>87</v>
      </c>
      <c r="AC3507" s="54">
        <v>46150.390567129631</v>
      </c>
      <c r="AD3507">
        <v>87</v>
      </c>
      <c r="AE3507">
        <v>4</v>
      </c>
      <c r="AF3507" t="s">
        <v>107</v>
      </c>
    </row>
    <row r="3508" spans="1:32" x14ac:dyDescent="0.25">
      <c r="A3508">
        <v>11083958004</v>
      </c>
      <c r="B3508" t="s">
        <v>5074</v>
      </c>
      <c r="C3508">
        <v>11083958004</v>
      </c>
      <c r="D3508">
        <v>2050003478885</v>
      </c>
      <c r="E3508">
        <v>1</v>
      </c>
      <c r="F3508" t="s">
        <v>161</v>
      </c>
      <c r="G3508" t="s">
        <v>161</v>
      </c>
      <c r="H3508" t="s">
        <v>174</v>
      </c>
      <c r="I3508" t="s">
        <v>163</v>
      </c>
      <c r="J3508" t="s">
        <v>389</v>
      </c>
      <c r="K3508" t="s">
        <v>103</v>
      </c>
      <c r="L3508" t="s">
        <v>165</v>
      </c>
      <c r="M3508" t="s">
        <v>1483</v>
      </c>
      <c r="N3508" t="s">
        <v>5078</v>
      </c>
      <c r="O3508" t="s">
        <v>96</v>
      </c>
      <c r="P3508" t="s">
        <v>97</v>
      </c>
      <c r="Q3508">
        <v>0</v>
      </c>
      <c r="R3508" t="s">
        <v>172</v>
      </c>
      <c r="S3508">
        <v>24.99</v>
      </c>
      <c r="T3508">
        <v>0</v>
      </c>
      <c r="U3508">
        <v>0</v>
      </c>
      <c r="V3508">
        <v>24.99</v>
      </c>
      <c r="AA3508" s="54">
        <v>46150.390567129631</v>
      </c>
      <c r="AB3508">
        <v>87</v>
      </c>
      <c r="AC3508" s="54">
        <v>46150.390567129631</v>
      </c>
      <c r="AD3508">
        <v>87</v>
      </c>
      <c r="AE3508">
        <v>87</v>
      </c>
      <c r="AF3508" t="s">
        <v>178</v>
      </c>
    </row>
    <row r="3509" spans="1:32" x14ac:dyDescent="0.25">
      <c r="A3509">
        <v>11083969003</v>
      </c>
      <c r="B3509" t="s">
        <v>5079</v>
      </c>
      <c r="C3509">
        <v>11083969003</v>
      </c>
      <c r="D3509">
        <v>2050003480765</v>
      </c>
      <c r="E3509">
        <v>1</v>
      </c>
      <c r="F3509">
        <v>8</v>
      </c>
      <c r="G3509">
        <v>8</v>
      </c>
      <c r="H3509" t="s">
        <v>174</v>
      </c>
      <c r="I3509" t="s">
        <v>1092</v>
      </c>
      <c r="J3509" t="s">
        <v>354</v>
      </c>
      <c r="K3509" t="s">
        <v>477</v>
      </c>
      <c r="L3509" t="s">
        <v>165</v>
      </c>
      <c r="M3509" t="s">
        <v>5080</v>
      </c>
      <c r="N3509" t="s">
        <v>5081</v>
      </c>
      <c r="O3509" t="s">
        <v>96</v>
      </c>
      <c r="P3509" t="s">
        <v>97</v>
      </c>
      <c r="Q3509">
        <v>0</v>
      </c>
      <c r="R3509" t="s">
        <v>172</v>
      </c>
      <c r="S3509">
        <v>39.99</v>
      </c>
      <c r="T3509">
        <v>11.99</v>
      </c>
      <c r="U3509">
        <v>30</v>
      </c>
      <c r="V3509">
        <v>27.99</v>
      </c>
      <c r="W3509" s="54">
        <v>46233.761493055557</v>
      </c>
      <c r="X3509">
        <v>4</v>
      </c>
      <c r="Y3509" s="54">
        <v>46233.761493055557</v>
      </c>
      <c r="Z3509">
        <v>4</v>
      </c>
      <c r="AA3509" s="54">
        <v>46072.560474537036</v>
      </c>
      <c r="AB3509">
        <v>165</v>
      </c>
      <c r="AC3509" s="54">
        <v>46072.560474537036</v>
      </c>
      <c r="AD3509">
        <v>165</v>
      </c>
      <c r="AE3509">
        <v>4</v>
      </c>
      <c r="AF3509" t="s">
        <v>107</v>
      </c>
    </row>
    <row r="3510" spans="1:32" x14ac:dyDescent="0.25">
      <c r="A3510">
        <v>11083971002</v>
      </c>
      <c r="B3510" t="s">
        <v>5082</v>
      </c>
      <c r="C3510">
        <v>11083971002</v>
      </c>
      <c r="D3510">
        <v>2050003482714</v>
      </c>
      <c r="E3510">
        <v>2</v>
      </c>
      <c r="F3510" t="s">
        <v>89</v>
      </c>
      <c r="G3510" t="s">
        <v>89</v>
      </c>
      <c r="H3510" t="s">
        <v>174</v>
      </c>
      <c r="I3510" t="s">
        <v>541</v>
      </c>
      <c r="J3510" t="s">
        <v>354</v>
      </c>
      <c r="K3510" t="s">
        <v>142</v>
      </c>
      <c r="L3510" t="s">
        <v>165</v>
      </c>
      <c r="M3510" t="s">
        <v>5083</v>
      </c>
      <c r="N3510" t="s">
        <v>5084</v>
      </c>
      <c r="O3510" t="s">
        <v>96</v>
      </c>
      <c r="P3510" t="s">
        <v>97</v>
      </c>
      <c r="Q3510">
        <v>0</v>
      </c>
      <c r="R3510" t="s">
        <v>98</v>
      </c>
      <c r="S3510">
        <v>14.98</v>
      </c>
      <c r="T3510">
        <v>0</v>
      </c>
      <c r="U3510">
        <v>0</v>
      </c>
      <c r="V3510">
        <v>14.98</v>
      </c>
      <c r="W3510" s="54">
        <v>46207.656655092593</v>
      </c>
      <c r="X3510">
        <v>30</v>
      </c>
      <c r="Y3510" s="54">
        <v>46207.656655092593</v>
      </c>
      <c r="Z3510">
        <v>30</v>
      </c>
      <c r="AA3510" s="54">
        <v>46149.375347222223</v>
      </c>
      <c r="AB3510">
        <v>88</v>
      </c>
      <c r="AC3510" s="54">
        <v>46210.401261574072</v>
      </c>
      <c r="AD3510">
        <v>27</v>
      </c>
      <c r="AE3510">
        <v>30</v>
      </c>
      <c r="AF3510" t="s">
        <v>107</v>
      </c>
    </row>
    <row r="3511" spans="1:32" x14ac:dyDescent="0.25">
      <c r="A3511">
        <v>11083971003</v>
      </c>
      <c r="B3511" t="s">
        <v>5082</v>
      </c>
      <c r="C3511">
        <v>11083971003</v>
      </c>
      <c r="D3511">
        <v>2050003482721</v>
      </c>
      <c r="E3511">
        <v>2</v>
      </c>
      <c r="F3511" t="s">
        <v>101</v>
      </c>
      <c r="G3511" t="s">
        <v>101</v>
      </c>
      <c r="H3511" t="s">
        <v>174</v>
      </c>
      <c r="I3511" t="s">
        <v>541</v>
      </c>
      <c r="J3511" t="s">
        <v>354</v>
      </c>
      <c r="K3511" t="s">
        <v>142</v>
      </c>
      <c r="L3511" t="s">
        <v>165</v>
      </c>
      <c r="M3511" t="s">
        <v>5083</v>
      </c>
      <c r="N3511" t="s">
        <v>5085</v>
      </c>
      <c r="O3511" t="s">
        <v>96</v>
      </c>
      <c r="P3511" t="s">
        <v>97</v>
      </c>
      <c r="Q3511">
        <v>0</v>
      </c>
      <c r="R3511" t="s">
        <v>98</v>
      </c>
      <c r="S3511">
        <v>14.98</v>
      </c>
      <c r="T3511">
        <v>0</v>
      </c>
      <c r="U3511">
        <v>0</v>
      </c>
      <c r="V3511">
        <v>14.98</v>
      </c>
      <c r="W3511" s="54">
        <v>46229.513425925928</v>
      </c>
      <c r="X3511">
        <v>8</v>
      </c>
      <c r="Y3511" s="54">
        <v>46235.811759259261</v>
      </c>
      <c r="Z3511">
        <v>2</v>
      </c>
      <c r="AA3511" s="54">
        <v>46149.375347222223</v>
      </c>
      <c r="AB3511">
        <v>88</v>
      </c>
      <c r="AC3511" s="54">
        <v>46149.442650462966</v>
      </c>
      <c r="AD3511">
        <v>88</v>
      </c>
      <c r="AE3511">
        <v>2</v>
      </c>
      <c r="AF3511" t="s">
        <v>107</v>
      </c>
    </row>
    <row r="3512" spans="1:32" x14ac:dyDescent="0.25">
      <c r="A3512">
        <v>11083973002</v>
      </c>
      <c r="B3512" t="s">
        <v>5086</v>
      </c>
      <c r="C3512">
        <v>11083973002</v>
      </c>
      <c r="D3512">
        <v>2050003482851</v>
      </c>
      <c r="E3512">
        <v>2</v>
      </c>
      <c r="F3512" t="s">
        <v>89</v>
      </c>
      <c r="G3512" t="s">
        <v>89</v>
      </c>
      <c r="H3512" t="s">
        <v>174</v>
      </c>
      <c r="I3512" t="s">
        <v>541</v>
      </c>
      <c r="J3512" t="s">
        <v>354</v>
      </c>
      <c r="K3512" t="s">
        <v>142</v>
      </c>
      <c r="L3512" t="s">
        <v>165</v>
      </c>
      <c r="M3512" t="s">
        <v>5083</v>
      </c>
      <c r="N3512" t="s">
        <v>5087</v>
      </c>
      <c r="O3512" t="s">
        <v>96</v>
      </c>
      <c r="P3512" t="s">
        <v>97</v>
      </c>
      <c r="Q3512">
        <v>0</v>
      </c>
      <c r="R3512" t="s">
        <v>909</v>
      </c>
      <c r="S3512">
        <v>14.98</v>
      </c>
      <c r="T3512">
        <v>0</v>
      </c>
      <c r="U3512">
        <v>0</v>
      </c>
      <c r="V3512">
        <v>14.98</v>
      </c>
      <c r="W3512" s="54">
        <v>46180.642569444448</v>
      </c>
      <c r="X3512">
        <v>57</v>
      </c>
      <c r="Y3512" s="54">
        <v>46209.498506944445</v>
      </c>
      <c r="Z3512">
        <v>28</v>
      </c>
      <c r="AA3512" s="54">
        <v>46149.375347222223</v>
      </c>
      <c r="AB3512">
        <v>88</v>
      </c>
      <c r="AC3512" s="54">
        <v>46213.368981481479</v>
      </c>
      <c r="AD3512">
        <v>24</v>
      </c>
      <c r="AE3512">
        <v>28</v>
      </c>
      <c r="AF3512" t="s">
        <v>107</v>
      </c>
    </row>
    <row r="3513" spans="1:32" x14ac:dyDescent="0.25">
      <c r="A3513">
        <v>11083973003</v>
      </c>
      <c r="B3513" t="s">
        <v>5086</v>
      </c>
      <c r="C3513">
        <v>11083973003</v>
      </c>
      <c r="D3513">
        <v>2050003482868</v>
      </c>
      <c r="E3513">
        <v>3</v>
      </c>
      <c r="F3513" t="s">
        <v>101</v>
      </c>
      <c r="G3513" t="s">
        <v>101</v>
      </c>
      <c r="H3513" t="s">
        <v>174</v>
      </c>
      <c r="I3513" t="s">
        <v>541</v>
      </c>
      <c r="J3513" t="s">
        <v>354</v>
      </c>
      <c r="K3513" t="s">
        <v>142</v>
      </c>
      <c r="L3513" t="s">
        <v>165</v>
      </c>
      <c r="M3513" t="s">
        <v>5083</v>
      </c>
      <c r="N3513" t="s">
        <v>5088</v>
      </c>
      <c r="O3513" t="s">
        <v>96</v>
      </c>
      <c r="P3513" t="s">
        <v>97</v>
      </c>
      <c r="Q3513">
        <v>0</v>
      </c>
      <c r="R3513" t="s">
        <v>909</v>
      </c>
      <c r="S3513">
        <v>14.98</v>
      </c>
      <c r="T3513">
        <v>0</v>
      </c>
      <c r="U3513">
        <v>0</v>
      </c>
      <c r="V3513">
        <v>14.98</v>
      </c>
      <c r="W3513" s="54">
        <v>46163.693715277775</v>
      </c>
      <c r="X3513">
        <v>74</v>
      </c>
      <c r="Y3513" s="54">
        <v>46229.513425925928</v>
      </c>
      <c r="Z3513">
        <v>8</v>
      </c>
      <c r="AA3513" s="54">
        <v>46149.375347222223</v>
      </c>
      <c r="AB3513">
        <v>88</v>
      </c>
      <c r="AC3513" s="54">
        <v>46171.357210648152</v>
      </c>
      <c r="AD3513">
        <v>66</v>
      </c>
      <c r="AE3513">
        <v>8</v>
      </c>
      <c r="AF3513" t="s">
        <v>107</v>
      </c>
    </row>
    <row r="3514" spans="1:32" x14ac:dyDescent="0.25">
      <c r="A3514">
        <v>11083974003</v>
      </c>
      <c r="B3514" t="s">
        <v>5089</v>
      </c>
      <c r="C3514">
        <v>11083974003</v>
      </c>
      <c r="D3514">
        <v>2050003481953</v>
      </c>
      <c r="E3514">
        <v>1</v>
      </c>
      <c r="F3514" t="s">
        <v>101</v>
      </c>
      <c r="G3514" t="s">
        <v>101</v>
      </c>
      <c r="H3514" t="s">
        <v>353</v>
      </c>
      <c r="I3514" t="s">
        <v>163</v>
      </c>
      <c r="J3514" t="s">
        <v>354</v>
      </c>
      <c r="K3514" t="s">
        <v>142</v>
      </c>
      <c r="L3514" t="s">
        <v>165</v>
      </c>
      <c r="M3514" t="s">
        <v>2378</v>
      </c>
      <c r="N3514" t="s">
        <v>5090</v>
      </c>
      <c r="O3514" t="s">
        <v>96</v>
      </c>
      <c r="P3514" t="s">
        <v>97</v>
      </c>
      <c r="Q3514">
        <v>0</v>
      </c>
      <c r="R3514" t="s">
        <v>695</v>
      </c>
      <c r="S3514">
        <v>19.989999999999998</v>
      </c>
      <c r="T3514">
        <v>0</v>
      </c>
      <c r="U3514">
        <v>0</v>
      </c>
      <c r="V3514">
        <v>19.989999999999998</v>
      </c>
      <c r="W3514" s="54">
        <v>46095.551435185182</v>
      </c>
      <c r="X3514">
        <v>142</v>
      </c>
      <c r="Y3514" s="54">
        <v>46179.586226851854</v>
      </c>
      <c r="Z3514">
        <v>58</v>
      </c>
      <c r="AA3514" s="54">
        <v>46080.430254629631</v>
      </c>
      <c r="AB3514">
        <v>157</v>
      </c>
      <c r="AC3514" s="54">
        <v>46098.380682870367</v>
      </c>
      <c r="AD3514">
        <v>139</v>
      </c>
      <c r="AE3514">
        <v>58</v>
      </c>
      <c r="AF3514" t="s">
        <v>139</v>
      </c>
    </row>
    <row r="3515" spans="1:32" x14ac:dyDescent="0.25">
      <c r="A3515">
        <v>11083975003</v>
      </c>
      <c r="B3515" t="s">
        <v>5091</v>
      </c>
      <c r="C3515">
        <v>11083975003</v>
      </c>
      <c r="D3515">
        <v>2050003487207</v>
      </c>
      <c r="E3515">
        <v>1</v>
      </c>
      <c r="F3515" t="s">
        <v>101</v>
      </c>
      <c r="G3515" t="s">
        <v>101</v>
      </c>
      <c r="H3515" t="s">
        <v>254</v>
      </c>
      <c r="I3515" t="s">
        <v>163</v>
      </c>
      <c r="J3515" t="s">
        <v>354</v>
      </c>
      <c r="K3515" t="s">
        <v>142</v>
      </c>
      <c r="L3515" t="s">
        <v>165</v>
      </c>
      <c r="M3515" t="s">
        <v>1815</v>
      </c>
      <c r="N3515" t="s">
        <v>5092</v>
      </c>
      <c r="O3515" t="s">
        <v>96</v>
      </c>
      <c r="P3515" t="s">
        <v>97</v>
      </c>
      <c r="Q3515">
        <v>0</v>
      </c>
      <c r="R3515" t="s">
        <v>172</v>
      </c>
      <c r="S3515">
        <v>29.99</v>
      </c>
      <c r="T3515">
        <v>0</v>
      </c>
      <c r="U3515">
        <v>0</v>
      </c>
      <c r="V3515">
        <v>29.99</v>
      </c>
      <c r="W3515" s="54">
        <v>46073.51666666667</v>
      </c>
      <c r="X3515">
        <v>164</v>
      </c>
      <c r="Y3515" s="54">
        <v>46221.66678240741</v>
      </c>
      <c r="Z3515">
        <v>16</v>
      </c>
      <c r="AA3515" s="54">
        <v>46072.556967592594</v>
      </c>
      <c r="AB3515">
        <v>165</v>
      </c>
      <c r="AC3515" s="54">
        <v>46077.616342592592</v>
      </c>
      <c r="AD3515">
        <v>160</v>
      </c>
      <c r="AE3515">
        <v>16</v>
      </c>
      <c r="AF3515" t="s">
        <v>107</v>
      </c>
    </row>
    <row r="3516" spans="1:32" x14ac:dyDescent="0.25">
      <c r="A3516">
        <v>11083976005</v>
      </c>
      <c r="B3516" t="s">
        <v>5093</v>
      </c>
      <c r="C3516">
        <v>11083976005</v>
      </c>
      <c r="D3516">
        <v>2050003482950</v>
      </c>
      <c r="E3516">
        <v>1</v>
      </c>
      <c r="F3516" t="s">
        <v>179</v>
      </c>
      <c r="G3516" t="s">
        <v>179</v>
      </c>
      <c r="H3516" t="s">
        <v>174</v>
      </c>
      <c r="I3516" t="s">
        <v>163</v>
      </c>
      <c r="J3516" t="s">
        <v>354</v>
      </c>
      <c r="K3516" t="s">
        <v>142</v>
      </c>
      <c r="L3516" t="s">
        <v>165</v>
      </c>
      <c r="M3516" t="s">
        <v>5094</v>
      </c>
      <c r="N3516" t="s">
        <v>5095</v>
      </c>
      <c r="O3516" t="s">
        <v>96</v>
      </c>
      <c r="P3516" t="s">
        <v>97</v>
      </c>
      <c r="Q3516">
        <v>0</v>
      </c>
      <c r="R3516" t="s">
        <v>125</v>
      </c>
      <c r="S3516">
        <v>19.989999999999998</v>
      </c>
      <c r="T3516">
        <v>0</v>
      </c>
      <c r="U3516">
        <v>0</v>
      </c>
      <c r="V3516">
        <v>19.989999999999998</v>
      </c>
      <c r="AA3516" s="54">
        <v>46067.364386574074</v>
      </c>
      <c r="AB3516">
        <v>170</v>
      </c>
      <c r="AC3516" s="54">
        <v>46067.364386574074</v>
      </c>
      <c r="AD3516">
        <v>170</v>
      </c>
      <c r="AE3516">
        <v>170</v>
      </c>
      <c r="AF3516" t="s">
        <v>99</v>
      </c>
    </row>
    <row r="3517" spans="1:32" x14ac:dyDescent="0.25">
      <c r="A3517">
        <v>11083985002</v>
      </c>
      <c r="B3517" t="s">
        <v>5096</v>
      </c>
      <c r="C3517">
        <v>11083985002</v>
      </c>
      <c r="D3517">
        <v>2050003483698</v>
      </c>
      <c r="E3517">
        <v>1</v>
      </c>
      <c r="F3517" t="s">
        <v>89</v>
      </c>
      <c r="G3517" t="s">
        <v>89</v>
      </c>
      <c r="H3517" t="s">
        <v>353</v>
      </c>
      <c r="I3517" t="s">
        <v>163</v>
      </c>
      <c r="J3517" t="s">
        <v>354</v>
      </c>
      <c r="K3517" t="s">
        <v>142</v>
      </c>
      <c r="L3517" t="s">
        <v>165</v>
      </c>
      <c r="M3517" t="s">
        <v>5097</v>
      </c>
      <c r="N3517" t="s">
        <v>5098</v>
      </c>
      <c r="O3517" t="s">
        <v>96</v>
      </c>
      <c r="P3517" t="s">
        <v>97</v>
      </c>
      <c r="Q3517">
        <v>0</v>
      </c>
      <c r="R3517" t="s">
        <v>676</v>
      </c>
      <c r="S3517">
        <v>19.989999999999998</v>
      </c>
      <c r="T3517">
        <v>0</v>
      </c>
      <c r="U3517">
        <v>0</v>
      </c>
      <c r="V3517">
        <v>19.989999999999998</v>
      </c>
      <c r="W3517" s="54">
        <v>46158.559837962966</v>
      </c>
      <c r="X3517">
        <v>79</v>
      </c>
      <c r="Y3517" s="54">
        <v>46233.507256944446</v>
      </c>
      <c r="Z3517">
        <v>4</v>
      </c>
      <c r="AA3517" s="54">
        <v>46149.409988425927</v>
      </c>
      <c r="AB3517">
        <v>88</v>
      </c>
      <c r="AC3517" s="54">
        <v>46203.358425925922</v>
      </c>
      <c r="AD3517">
        <v>34</v>
      </c>
      <c r="AE3517">
        <v>4</v>
      </c>
      <c r="AF3517" t="s">
        <v>107</v>
      </c>
    </row>
    <row r="3518" spans="1:32" x14ac:dyDescent="0.25">
      <c r="A3518">
        <v>11083985003</v>
      </c>
      <c r="B3518" t="s">
        <v>5096</v>
      </c>
      <c r="C3518">
        <v>11083985003</v>
      </c>
      <c r="D3518">
        <v>2050003483704</v>
      </c>
      <c r="E3518">
        <v>4</v>
      </c>
      <c r="F3518" t="s">
        <v>101</v>
      </c>
      <c r="G3518" t="s">
        <v>101</v>
      </c>
      <c r="H3518" t="s">
        <v>353</v>
      </c>
      <c r="I3518" t="s">
        <v>163</v>
      </c>
      <c r="J3518" t="s">
        <v>354</v>
      </c>
      <c r="K3518" t="s">
        <v>142</v>
      </c>
      <c r="L3518" t="s">
        <v>165</v>
      </c>
      <c r="M3518" t="s">
        <v>5097</v>
      </c>
      <c r="N3518" t="s">
        <v>5099</v>
      </c>
      <c r="O3518" t="s">
        <v>96</v>
      </c>
      <c r="P3518" t="s">
        <v>97</v>
      </c>
      <c r="Q3518">
        <v>0</v>
      </c>
      <c r="R3518" t="s">
        <v>676</v>
      </c>
      <c r="S3518">
        <v>19.989999999999998</v>
      </c>
      <c r="T3518">
        <v>0</v>
      </c>
      <c r="U3518">
        <v>0</v>
      </c>
      <c r="V3518">
        <v>19.989999999999998</v>
      </c>
      <c r="AA3518" s="54">
        <v>46149.389837962961</v>
      </c>
      <c r="AB3518">
        <v>88</v>
      </c>
      <c r="AC3518" s="54">
        <v>46149.409988425927</v>
      </c>
      <c r="AD3518">
        <v>88</v>
      </c>
      <c r="AE3518">
        <v>88</v>
      </c>
      <c r="AF3518" t="s">
        <v>178</v>
      </c>
    </row>
    <row r="3519" spans="1:32" x14ac:dyDescent="0.25">
      <c r="A3519">
        <v>11083985004</v>
      </c>
      <c r="B3519" t="s">
        <v>5096</v>
      </c>
      <c r="C3519">
        <v>11083985004</v>
      </c>
      <c r="D3519">
        <v>2050003483711</v>
      </c>
      <c r="E3519">
        <v>2</v>
      </c>
      <c r="F3519" t="s">
        <v>161</v>
      </c>
      <c r="G3519" t="s">
        <v>161</v>
      </c>
      <c r="H3519" t="s">
        <v>353</v>
      </c>
      <c r="I3519" t="s">
        <v>163</v>
      </c>
      <c r="J3519" t="s">
        <v>354</v>
      </c>
      <c r="K3519" t="s">
        <v>142</v>
      </c>
      <c r="L3519" t="s">
        <v>165</v>
      </c>
      <c r="M3519" t="s">
        <v>5097</v>
      </c>
      <c r="N3519" t="s">
        <v>5100</v>
      </c>
      <c r="O3519" t="s">
        <v>96</v>
      </c>
      <c r="P3519" t="s">
        <v>97</v>
      </c>
      <c r="Q3519">
        <v>0</v>
      </c>
      <c r="R3519" t="s">
        <v>676</v>
      </c>
      <c r="S3519">
        <v>19.989999999999998</v>
      </c>
      <c r="T3519">
        <v>0</v>
      </c>
      <c r="U3519">
        <v>0</v>
      </c>
      <c r="V3519">
        <v>19.989999999999998</v>
      </c>
      <c r="W3519" s="54">
        <v>46151.594351851854</v>
      </c>
      <c r="X3519">
        <v>86</v>
      </c>
      <c r="Y3519" s="54">
        <v>46210.701562499999</v>
      </c>
      <c r="Z3519">
        <v>27</v>
      </c>
      <c r="AA3519" s="54">
        <v>46149.409988425927</v>
      </c>
      <c r="AB3519">
        <v>88</v>
      </c>
      <c r="AC3519" s="54">
        <v>46155.482754629629</v>
      </c>
      <c r="AD3519">
        <v>82</v>
      </c>
      <c r="AE3519">
        <v>27</v>
      </c>
      <c r="AF3519" t="s">
        <v>107</v>
      </c>
    </row>
    <row r="3520" spans="1:32" x14ac:dyDescent="0.25">
      <c r="A3520">
        <v>11083985005</v>
      </c>
      <c r="B3520" t="s">
        <v>5096</v>
      </c>
      <c r="C3520">
        <v>11083985005</v>
      </c>
      <c r="D3520">
        <v>2050003483728</v>
      </c>
      <c r="E3520">
        <v>1</v>
      </c>
      <c r="F3520" t="s">
        <v>179</v>
      </c>
      <c r="G3520" t="s">
        <v>179</v>
      </c>
      <c r="H3520" t="s">
        <v>353</v>
      </c>
      <c r="I3520" t="s">
        <v>163</v>
      </c>
      <c r="J3520" t="s">
        <v>354</v>
      </c>
      <c r="K3520" t="s">
        <v>142</v>
      </c>
      <c r="L3520" t="s">
        <v>165</v>
      </c>
      <c r="M3520" t="s">
        <v>5097</v>
      </c>
      <c r="N3520" t="s">
        <v>5101</v>
      </c>
      <c r="O3520" t="s">
        <v>96</v>
      </c>
      <c r="P3520" t="s">
        <v>97</v>
      </c>
      <c r="Q3520">
        <v>0</v>
      </c>
      <c r="R3520" t="s">
        <v>676</v>
      </c>
      <c r="S3520">
        <v>19.989999999999998</v>
      </c>
      <c r="T3520">
        <v>0</v>
      </c>
      <c r="U3520">
        <v>0</v>
      </c>
      <c r="V3520">
        <v>19.989999999999998</v>
      </c>
      <c r="AA3520" s="54">
        <v>46149.409988425927</v>
      </c>
      <c r="AB3520">
        <v>88</v>
      </c>
      <c r="AC3520" s="54">
        <v>46149.409988425927</v>
      </c>
      <c r="AD3520">
        <v>88</v>
      </c>
      <c r="AE3520">
        <v>88</v>
      </c>
      <c r="AF3520" t="s">
        <v>178</v>
      </c>
    </row>
    <row r="3521" spans="1:32" x14ac:dyDescent="0.25">
      <c r="A3521">
        <v>11083986003</v>
      </c>
      <c r="B3521" t="s">
        <v>5102</v>
      </c>
      <c r="C3521">
        <v>11083986003</v>
      </c>
      <c r="D3521">
        <v>2050003483773</v>
      </c>
      <c r="E3521">
        <v>2</v>
      </c>
      <c r="F3521" t="s">
        <v>101</v>
      </c>
      <c r="G3521" t="s">
        <v>101</v>
      </c>
      <c r="H3521" t="s">
        <v>353</v>
      </c>
      <c r="I3521" t="s">
        <v>163</v>
      </c>
      <c r="J3521" t="s">
        <v>354</v>
      </c>
      <c r="K3521" t="s">
        <v>142</v>
      </c>
      <c r="L3521" t="s">
        <v>165</v>
      </c>
      <c r="M3521" t="s">
        <v>5097</v>
      </c>
      <c r="N3521" t="s">
        <v>5103</v>
      </c>
      <c r="O3521" t="s">
        <v>96</v>
      </c>
      <c r="P3521" t="s">
        <v>97</v>
      </c>
      <c r="Q3521">
        <v>0</v>
      </c>
      <c r="R3521" t="s">
        <v>489</v>
      </c>
      <c r="S3521">
        <v>19.989999999999998</v>
      </c>
      <c r="T3521">
        <v>0</v>
      </c>
      <c r="U3521">
        <v>0</v>
      </c>
      <c r="V3521">
        <v>19.989999999999998</v>
      </c>
      <c r="W3521" s="54">
        <v>46159.483587962961</v>
      </c>
      <c r="X3521">
        <v>78</v>
      </c>
      <c r="Y3521" s="54">
        <v>46210.770682870374</v>
      </c>
      <c r="Z3521">
        <v>27</v>
      </c>
      <c r="AA3521" s="54">
        <v>46149.424212962964</v>
      </c>
      <c r="AB3521">
        <v>88</v>
      </c>
      <c r="AC3521" s="54">
        <v>46169.428657407407</v>
      </c>
      <c r="AD3521">
        <v>68</v>
      </c>
      <c r="AE3521">
        <v>27</v>
      </c>
      <c r="AF3521" t="s">
        <v>107</v>
      </c>
    </row>
    <row r="3522" spans="1:32" x14ac:dyDescent="0.25">
      <c r="A3522">
        <v>11083986004</v>
      </c>
      <c r="B3522" t="s">
        <v>5102</v>
      </c>
      <c r="C3522">
        <v>11083986004</v>
      </c>
      <c r="D3522">
        <v>2050003483780</v>
      </c>
      <c r="E3522">
        <v>2</v>
      </c>
      <c r="F3522" t="s">
        <v>161</v>
      </c>
      <c r="G3522" t="s">
        <v>161</v>
      </c>
      <c r="H3522" t="s">
        <v>353</v>
      </c>
      <c r="I3522" t="s">
        <v>163</v>
      </c>
      <c r="J3522" t="s">
        <v>354</v>
      </c>
      <c r="K3522" t="s">
        <v>142</v>
      </c>
      <c r="L3522" t="s">
        <v>165</v>
      </c>
      <c r="M3522" t="s">
        <v>5097</v>
      </c>
      <c r="N3522" t="s">
        <v>5104</v>
      </c>
      <c r="O3522" t="s">
        <v>96</v>
      </c>
      <c r="P3522" t="s">
        <v>97</v>
      </c>
      <c r="Q3522">
        <v>0</v>
      </c>
      <c r="R3522" t="s">
        <v>489</v>
      </c>
      <c r="S3522">
        <v>19.989999999999998</v>
      </c>
      <c r="T3522">
        <v>0</v>
      </c>
      <c r="U3522">
        <v>0</v>
      </c>
      <c r="V3522">
        <v>19.989999999999998</v>
      </c>
      <c r="AA3522" s="54">
        <v>46149.424212962964</v>
      </c>
      <c r="AB3522">
        <v>88</v>
      </c>
      <c r="AC3522" s="54">
        <v>46149.433854166666</v>
      </c>
      <c r="AD3522">
        <v>88</v>
      </c>
      <c r="AE3522">
        <v>88</v>
      </c>
      <c r="AF3522" t="s">
        <v>178</v>
      </c>
    </row>
    <row r="3523" spans="1:32" x14ac:dyDescent="0.25">
      <c r="A3523">
        <v>11083987003</v>
      </c>
      <c r="B3523" t="s">
        <v>5105</v>
      </c>
      <c r="C3523">
        <v>11083987003</v>
      </c>
      <c r="D3523">
        <v>2050003483841</v>
      </c>
      <c r="E3523">
        <v>1</v>
      </c>
      <c r="F3523" t="s">
        <v>101</v>
      </c>
      <c r="G3523" t="s">
        <v>101</v>
      </c>
      <c r="H3523" t="s">
        <v>353</v>
      </c>
      <c r="I3523" t="s">
        <v>163</v>
      </c>
      <c r="J3523" t="s">
        <v>354</v>
      </c>
      <c r="K3523" t="s">
        <v>142</v>
      </c>
      <c r="L3523" t="s">
        <v>165</v>
      </c>
      <c r="M3523" t="s">
        <v>5097</v>
      </c>
      <c r="N3523" t="s">
        <v>5106</v>
      </c>
      <c r="O3523" t="s">
        <v>96</v>
      </c>
      <c r="P3523" t="s">
        <v>97</v>
      </c>
      <c r="Q3523">
        <v>0</v>
      </c>
      <c r="R3523" t="s">
        <v>385</v>
      </c>
      <c r="S3523">
        <v>19.989999999999998</v>
      </c>
      <c r="T3523">
        <v>0</v>
      </c>
      <c r="U3523">
        <v>0</v>
      </c>
      <c r="V3523">
        <v>19.989999999999998</v>
      </c>
      <c r="W3523" s="54">
        <v>46159.483587962961</v>
      </c>
      <c r="X3523">
        <v>78</v>
      </c>
      <c r="Y3523" s="54">
        <v>46236.720983796295</v>
      </c>
      <c r="Z3523">
        <v>1</v>
      </c>
      <c r="AA3523" s="54">
        <v>46149.375347222223</v>
      </c>
      <c r="AB3523">
        <v>88</v>
      </c>
      <c r="AC3523" s="54">
        <v>46164.39943287037</v>
      </c>
      <c r="AD3523">
        <v>73</v>
      </c>
      <c r="AE3523">
        <v>1</v>
      </c>
      <c r="AF3523" t="s">
        <v>107</v>
      </c>
    </row>
    <row r="3524" spans="1:32" x14ac:dyDescent="0.25">
      <c r="A3524">
        <v>11083988003</v>
      </c>
      <c r="B3524" t="s">
        <v>5107</v>
      </c>
      <c r="C3524">
        <v>11083988003</v>
      </c>
      <c r="D3524">
        <v>2050003486859</v>
      </c>
      <c r="E3524">
        <v>2</v>
      </c>
      <c r="F3524" t="s">
        <v>101</v>
      </c>
      <c r="G3524" t="s">
        <v>101</v>
      </c>
      <c r="H3524" t="s">
        <v>254</v>
      </c>
      <c r="I3524" t="s">
        <v>163</v>
      </c>
      <c r="J3524" t="s">
        <v>354</v>
      </c>
      <c r="K3524" t="s">
        <v>142</v>
      </c>
      <c r="L3524" t="s">
        <v>165</v>
      </c>
      <c r="M3524" t="s">
        <v>5108</v>
      </c>
      <c r="N3524" t="s">
        <v>5109</v>
      </c>
      <c r="O3524" t="s">
        <v>96</v>
      </c>
      <c r="P3524" t="s">
        <v>97</v>
      </c>
      <c r="Q3524">
        <v>0</v>
      </c>
      <c r="R3524" t="s">
        <v>98</v>
      </c>
      <c r="S3524">
        <v>24.99</v>
      </c>
      <c r="T3524">
        <v>0</v>
      </c>
      <c r="U3524">
        <v>0</v>
      </c>
      <c r="V3524">
        <v>24.99</v>
      </c>
      <c r="W3524" s="54">
        <v>46132.479641203703</v>
      </c>
      <c r="X3524">
        <v>105</v>
      </c>
      <c r="Y3524" s="54">
        <v>46187.549699074072</v>
      </c>
      <c r="Z3524">
        <v>50</v>
      </c>
      <c r="AA3524" s="54">
        <v>46080.430254629631</v>
      </c>
      <c r="AB3524">
        <v>157</v>
      </c>
      <c r="AC3524" s="54">
        <v>46189.380555555559</v>
      </c>
      <c r="AD3524">
        <v>48</v>
      </c>
      <c r="AE3524">
        <v>50</v>
      </c>
      <c r="AF3524" t="s">
        <v>139</v>
      </c>
    </row>
    <row r="3525" spans="1:32" x14ac:dyDescent="0.25">
      <c r="A3525">
        <v>11083989003</v>
      </c>
      <c r="B3525" t="s">
        <v>5110</v>
      </c>
      <c r="C3525">
        <v>11083989003</v>
      </c>
      <c r="D3525">
        <v>2050003486927</v>
      </c>
      <c r="E3525">
        <v>2</v>
      </c>
      <c r="F3525" t="s">
        <v>101</v>
      </c>
      <c r="G3525" t="s">
        <v>101</v>
      </c>
      <c r="H3525" t="s">
        <v>254</v>
      </c>
      <c r="I3525" t="s">
        <v>163</v>
      </c>
      <c r="J3525" t="s">
        <v>354</v>
      </c>
      <c r="K3525" t="s">
        <v>142</v>
      </c>
      <c r="L3525" t="s">
        <v>165</v>
      </c>
      <c r="M3525" t="s">
        <v>5108</v>
      </c>
      <c r="N3525" t="s">
        <v>5111</v>
      </c>
      <c r="O3525" t="s">
        <v>96</v>
      </c>
      <c r="P3525" t="s">
        <v>97</v>
      </c>
      <c r="Q3525">
        <v>0</v>
      </c>
      <c r="R3525" t="s">
        <v>589</v>
      </c>
      <c r="S3525">
        <v>24.99</v>
      </c>
      <c r="T3525">
        <v>0</v>
      </c>
      <c r="U3525">
        <v>0</v>
      </c>
      <c r="V3525">
        <v>24.99</v>
      </c>
      <c r="W3525" s="54">
        <v>46132.479641203703</v>
      </c>
      <c r="X3525">
        <v>105</v>
      </c>
      <c r="Y3525" s="54">
        <v>46132.479641203703</v>
      </c>
      <c r="Z3525">
        <v>105</v>
      </c>
      <c r="AA3525" s="54">
        <v>46080.430254629631</v>
      </c>
      <c r="AB3525">
        <v>157</v>
      </c>
      <c r="AC3525" s="54">
        <v>46136.383472222224</v>
      </c>
      <c r="AD3525">
        <v>101</v>
      </c>
      <c r="AE3525">
        <v>105</v>
      </c>
      <c r="AF3525" t="s">
        <v>99</v>
      </c>
    </row>
    <row r="3526" spans="1:32" x14ac:dyDescent="0.25">
      <c r="A3526">
        <v>11083994002</v>
      </c>
      <c r="B3526" t="s">
        <v>5112</v>
      </c>
      <c r="C3526">
        <v>11083994002</v>
      </c>
      <c r="D3526">
        <v>2050003485449</v>
      </c>
      <c r="E3526">
        <v>1</v>
      </c>
      <c r="F3526" t="s">
        <v>89</v>
      </c>
      <c r="G3526" t="s">
        <v>89</v>
      </c>
      <c r="H3526" t="s">
        <v>174</v>
      </c>
      <c r="I3526" t="s">
        <v>163</v>
      </c>
      <c r="J3526" t="s">
        <v>354</v>
      </c>
      <c r="K3526" t="s">
        <v>142</v>
      </c>
      <c r="L3526" t="s">
        <v>165</v>
      </c>
      <c r="M3526" t="s">
        <v>5113</v>
      </c>
      <c r="N3526" t="s">
        <v>5114</v>
      </c>
      <c r="O3526" t="s">
        <v>96</v>
      </c>
      <c r="P3526" t="s">
        <v>97</v>
      </c>
      <c r="Q3526">
        <v>0</v>
      </c>
      <c r="R3526" t="s">
        <v>98</v>
      </c>
      <c r="S3526">
        <v>19.989999999999998</v>
      </c>
      <c r="T3526">
        <v>0</v>
      </c>
      <c r="U3526">
        <v>0</v>
      </c>
      <c r="V3526">
        <v>19.989999999999998</v>
      </c>
      <c r="W3526" s="54">
        <v>46111.843645833331</v>
      </c>
      <c r="X3526">
        <v>126</v>
      </c>
      <c r="Y3526" s="54">
        <v>46167.776736111111</v>
      </c>
      <c r="Z3526">
        <v>70</v>
      </c>
      <c r="AA3526" s="54">
        <v>46101.40053240741</v>
      </c>
      <c r="AB3526">
        <v>136</v>
      </c>
      <c r="AC3526" s="54">
        <v>46119.402245370373</v>
      </c>
      <c r="AD3526">
        <v>118</v>
      </c>
      <c r="AE3526">
        <v>70</v>
      </c>
      <c r="AF3526" t="s">
        <v>178</v>
      </c>
    </row>
    <row r="3527" spans="1:32" x14ac:dyDescent="0.25">
      <c r="A3527">
        <v>11083994003</v>
      </c>
      <c r="B3527" t="s">
        <v>5112</v>
      </c>
      <c r="C3527">
        <v>11083994003</v>
      </c>
      <c r="D3527">
        <v>2050003485456</v>
      </c>
      <c r="E3527">
        <v>3</v>
      </c>
      <c r="F3527" t="s">
        <v>101</v>
      </c>
      <c r="G3527" t="s">
        <v>101</v>
      </c>
      <c r="H3527" t="s">
        <v>174</v>
      </c>
      <c r="I3527" t="s">
        <v>163</v>
      </c>
      <c r="J3527" t="s">
        <v>354</v>
      </c>
      <c r="K3527" t="s">
        <v>142</v>
      </c>
      <c r="L3527" t="s">
        <v>165</v>
      </c>
      <c r="M3527" t="s">
        <v>5113</v>
      </c>
      <c r="N3527" t="s">
        <v>5115</v>
      </c>
      <c r="O3527" t="s">
        <v>96</v>
      </c>
      <c r="P3527" t="s">
        <v>97</v>
      </c>
      <c r="Q3527">
        <v>0</v>
      </c>
      <c r="R3527" t="s">
        <v>98</v>
      </c>
      <c r="S3527">
        <v>19.989999999999998</v>
      </c>
      <c r="T3527">
        <v>0</v>
      </c>
      <c r="U3527">
        <v>0</v>
      </c>
      <c r="V3527">
        <v>19.989999999999998</v>
      </c>
      <c r="W3527" s="54">
        <v>46137.474664351852</v>
      </c>
      <c r="X3527">
        <v>100</v>
      </c>
      <c r="Y3527" s="54">
        <v>46137.474664351852</v>
      </c>
      <c r="Z3527">
        <v>100</v>
      </c>
      <c r="AA3527" s="54">
        <v>46101.40053240741</v>
      </c>
      <c r="AB3527">
        <v>136</v>
      </c>
      <c r="AC3527" s="54">
        <v>46140.448622685188</v>
      </c>
      <c r="AD3527">
        <v>97</v>
      </c>
      <c r="AE3527">
        <v>100</v>
      </c>
      <c r="AF3527" t="s">
        <v>99</v>
      </c>
    </row>
    <row r="3528" spans="1:32" x14ac:dyDescent="0.25">
      <c r="A3528">
        <v>11083995002</v>
      </c>
      <c r="B3528" t="s">
        <v>5116</v>
      </c>
      <c r="C3528">
        <v>11083995002</v>
      </c>
      <c r="D3528">
        <v>2050003485517</v>
      </c>
      <c r="E3528">
        <v>1</v>
      </c>
      <c r="F3528" t="s">
        <v>89</v>
      </c>
      <c r="G3528" t="s">
        <v>89</v>
      </c>
      <c r="H3528" t="s">
        <v>174</v>
      </c>
      <c r="I3528" t="s">
        <v>163</v>
      </c>
      <c r="J3528" t="s">
        <v>354</v>
      </c>
      <c r="K3528" t="s">
        <v>142</v>
      </c>
      <c r="L3528" t="s">
        <v>165</v>
      </c>
      <c r="M3528" t="s">
        <v>5113</v>
      </c>
      <c r="N3528" t="s">
        <v>5117</v>
      </c>
      <c r="O3528" t="s">
        <v>96</v>
      </c>
      <c r="P3528" t="s">
        <v>97</v>
      </c>
      <c r="Q3528">
        <v>0</v>
      </c>
      <c r="R3528" t="s">
        <v>172</v>
      </c>
      <c r="S3528">
        <v>19.989999999999998</v>
      </c>
      <c r="T3528">
        <v>0</v>
      </c>
      <c r="U3528">
        <v>0</v>
      </c>
      <c r="V3528">
        <v>19.989999999999998</v>
      </c>
      <c r="W3528" s="54">
        <v>46213.82303240741</v>
      </c>
      <c r="X3528">
        <v>24</v>
      </c>
      <c r="Y3528" s="54">
        <v>46213.82303240741</v>
      </c>
      <c r="Z3528">
        <v>24</v>
      </c>
      <c r="AA3528" s="54">
        <v>46101.40053240741</v>
      </c>
      <c r="AB3528">
        <v>136</v>
      </c>
      <c r="AC3528" s="54">
        <v>46101.40053240741</v>
      </c>
      <c r="AD3528">
        <v>136</v>
      </c>
      <c r="AE3528">
        <v>24</v>
      </c>
      <c r="AF3528" t="s">
        <v>107</v>
      </c>
    </row>
    <row r="3529" spans="1:32" x14ac:dyDescent="0.25">
      <c r="A3529">
        <v>11083995003</v>
      </c>
      <c r="B3529" t="s">
        <v>5116</v>
      </c>
      <c r="C3529">
        <v>11083995003</v>
      </c>
      <c r="D3529">
        <v>2050003485524</v>
      </c>
      <c r="E3529">
        <v>2</v>
      </c>
      <c r="F3529" t="s">
        <v>101</v>
      </c>
      <c r="G3529" t="s">
        <v>101</v>
      </c>
      <c r="H3529" t="s">
        <v>174</v>
      </c>
      <c r="I3529" t="s">
        <v>163</v>
      </c>
      <c r="J3529" t="s">
        <v>354</v>
      </c>
      <c r="K3529" t="s">
        <v>142</v>
      </c>
      <c r="L3529" t="s">
        <v>165</v>
      </c>
      <c r="M3529" t="s">
        <v>5113</v>
      </c>
      <c r="N3529" t="s">
        <v>5118</v>
      </c>
      <c r="O3529" t="s">
        <v>96</v>
      </c>
      <c r="P3529" t="s">
        <v>97</v>
      </c>
      <c r="Q3529">
        <v>0</v>
      </c>
      <c r="R3529" t="s">
        <v>172</v>
      </c>
      <c r="S3529">
        <v>19.989999999999998</v>
      </c>
      <c r="T3529">
        <v>0</v>
      </c>
      <c r="U3529">
        <v>0</v>
      </c>
      <c r="V3529">
        <v>19.989999999999998</v>
      </c>
      <c r="W3529" s="54">
        <v>46172.77716435185</v>
      </c>
      <c r="X3529">
        <v>65</v>
      </c>
      <c r="Y3529" s="54">
        <v>46172.77716435185</v>
      </c>
      <c r="Z3529">
        <v>65</v>
      </c>
      <c r="AA3529" s="54">
        <v>46101.40053240741</v>
      </c>
      <c r="AB3529">
        <v>136</v>
      </c>
      <c r="AC3529" s="54">
        <v>46101.40053240741</v>
      </c>
      <c r="AD3529">
        <v>136</v>
      </c>
      <c r="AE3529">
        <v>65</v>
      </c>
      <c r="AF3529" t="s">
        <v>178</v>
      </c>
    </row>
    <row r="3530" spans="1:32" x14ac:dyDescent="0.25">
      <c r="A3530">
        <v>11083996002</v>
      </c>
      <c r="B3530" t="s">
        <v>5119</v>
      </c>
      <c r="C3530">
        <v>11083996002</v>
      </c>
      <c r="D3530">
        <v>2050003482509</v>
      </c>
      <c r="E3530">
        <v>2</v>
      </c>
      <c r="F3530" t="s">
        <v>89</v>
      </c>
      <c r="G3530" t="s">
        <v>89</v>
      </c>
      <c r="H3530" t="s">
        <v>174</v>
      </c>
      <c r="I3530" t="s">
        <v>163</v>
      </c>
      <c r="J3530" t="s">
        <v>354</v>
      </c>
      <c r="K3530" t="s">
        <v>142</v>
      </c>
      <c r="L3530" t="s">
        <v>165</v>
      </c>
      <c r="M3530" t="s">
        <v>5120</v>
      </c>
      <c r="N3530" t="s">
        <v>5121</v>
      </c>
      <c r="O3530" t="s">
        <v>96</v>
      </c>
      <c r="P3530" t="s">
        <v>97</v>
      </c>
      <c r="Q3530">
        <v>0</v>
      </c>
      <c r="R3530" t="s">
        <v>98</v>
      </c>
      <c r="S3530">
        <v>19.989999999999998</v>
      </c>
      <c r="T3530">
        <v>0</v>
      </c>
      <c r="U3530">
        <v>0</v>
      </c>
      <c r="V3530">
        <v>19.989999999999998</v>
      </c>
      <c r="W3530" s="54">
        <v>46190.642743055556</v>
      </c>
      <c r="X3530">
        <v>47</v>
      </c>
      <c r="Y3530" s="54">
        <v>46190.642743055556</v>
      </c>
      <c r="Z3530">
        <v>47</v>
      </c>
      <c r="AA3530" s="54">
        <v>46149.375347222223</v>
      </c>
      <c r="AB3530">
        <v>88</v>
      </c>
      <c r="AC3530" s="54">
        <v>46192.386759259258</v>
      </c>
      <c r="AD3530">
        <v>45</v>
      </c>
      <c r="AE3530">
        <v>47</v>
      </c>
      <c r="AF3530" t="s">
        <v>139</v>
      </c>
    </row>
    <row r="3531" spans="1:32" x14ac:dyDescent="0.25">
      <c r="A3531">
        <v>11083996003</v>
      </c>
      <c r="B3531" t="s">
        <v>5119</v>
      </c>
      <c r="C3531">
        <v>11083996003</v>
      </c>
      <c r="D3531">
        <v>2050003482516</v>
      </c>
      <c r="E3531">
        <v>2</v>
      </c>
      <c r="F3531" t="s">
        <v>101</v>
      </c>
      <c r="G3531" t="s">
        <v>101</v>
      </c>
      <c r="H3531" t="s">
        <v>174</v>
      </c>
      <c r="I3531" t="s">
        <v>163</v>
      </c>
      <c r="J3531" t="s">
        <v>354</v>
      </c>
      <c r="K3531" t="s">
        <v>142</v>
      </c>
      <c r="L3531" t="s">
        <v>165</v>
      </c>
      <c r="M3531" t="s">
        <v>5120</v>
      </c>
      <c r="N3531" t="s">
        <v>5122</v>
      </c>
      <c r="O3531" t="s">
        <v>96</v>
      </c>
      <c r="P3531" t="s">
        <v>97</v>
      </c>
      <c r="Q3531">
        <v>0</v>
      </c>
      <c r="R3531" t="s">
        <v>98</v>
      </c>
      <c r="S3531">
        <v>19.989999999999998</v>
      </c>
      <c r="T3531">
        <v>0</v>
      </c>
      <c r="U3531">
        <v>0</v>
      </c>
      <c r="V3531">
        <v>19.989999999999998</v>
      </c>
      <c r="W3531" s="54">
        <v>46159.68341435185</v>
      </c>
      <c r="X3531">
        <v>78</v>
      </c>
      <c r="Y3531" s="54">
        <v>46193.53565972222</v>
      </c>
      <c r="Z3531">
        <v>44</v>
      </c>
      <c r="AA3531" s="54">
        <v>46149.375347222223</v>
      </c>
      <c r="AB3531">
        <v>88</v>
      </c>
      <c r="AC3531" s="54">
        <v>46176.397361111114</v>
      </c>
      <c r="AD3531">
        <v>61</v>
      </c>
      <c r="AE3531">
        <v>44</v>
      </c>
      <c r="AF3531" t="s">
        <v>139</v>
      </c>
    </row>
    <row r="3532" spans="1:32" x14ac:dyDescent="0.25">
      <c r="A3532">
        <v>11083997002</v>
      </c>
      <c r="B3532" t="s">
        <v>5123</v>
      </c>
      <c r="C3532">
        <v>11083997002</v>
      </c>
      <c r="D3532">
        <v>2050003482578</v>
      </c>
      <c r="E3532">
        <v>1</v>
      </c>
      <c r="F3532" t="s">
        <v>89</v>
      </c>
      <c r="G3532" t="s">
        <v>89</v>
      </c>
      <c r="H3532" t="s">
        <v>174</v>
      </c>
      <c r="I3532" t="s">
        <v>163</v>
      </c>
      <c r="J3532" t="s">
        <v>354</v>
      </c>
      <c r="K3532" t="s">
        <v>142</v>
      </c>
      <c r="L3532" t="s">
        <v>165</v>
      </c>
      <c r="M3532" t="s">
        <v>5120</v>
      </c>
      <c r="N3532" t="s">
        <v>5124</v>
      </c>
      <c r="O3532" t="s">
        <v>96</v>
      </c>
      <c r="P3532" t="s">
        <v>97</v>
      </c>
      <c r="Q3532">
        <v>0</v>
      </c>
      <c r="R3532" t="s">
        <v>676</v>
      </c>
      <c r="S3532">
        <v>19.989999999999998</v>
      </c>
      <c r="T3532">
        <v>0</v>
      </c>
      <c r="U3532">
        <v>0</v>
      </c>
      <c r="V3532">
        <v>19.989999999999998</v>
      </c>
      <c r="W3532" s="54">
        <v>46158.821921296294</v>
      </c>
      <c r="X3532">
        <v>79</v>
      </c>
      <c r="Y3532" s="54">
        <v>46195.630347222221</v>
      </c>
      <c r="Z3532">
        <v>42</v>
      </c>
      <c r="AA3532" s="54">
        <v>46149.375347222223</v>
      </c>
      <c r="AB3532">
        <v>88</v>
      </c>
      <c r="AC3532" s="54">
        <v>46192.386759259258</v>
      </c>
      <c r="AD3532">
        <v>45</v>
      </c>
      <c r="AE3532">
        <v>42</v>
      </c>
      <c r="AF3532" t="s">
        <v>139</v>
      </c>
    </row>
    <row r="3533" spans="1:32" x14ac:dyDescent="0.25">
      <c r="A3533">
        <v>11083997004</v>
      </c>
      <c r="B3533" t="s">
        <v>5123</v>
      </c>
      <c r="C3533">
        <v>11083997004</v>
      </c>
      <c r="D3533">
        <v>2050003482592</v>
      </c>
      <c r="E3533">
        <v>3</v>
      </c>
      <c r="F3533" t="s">
        <v>161</v>
      </c>
      <c r="G3533" t="s">
        <v>161</v>
      </c>
      <c r="H3533" t="s">
        <v>174</v>
      </c>
      <c r="I3533" t="s">
        <v>163</v>
      </c>
      <c r="J3533" t="s">
        <v>354</v>
      </c>
      <c r="K3533" t="s">
        <v>142</v>
      </c>
      <c r="L3533" t="s">
        <v>165</v>
      </c>
      <c r="M3533" t="s">
        <v>5120</v>
      </c>
      <c r="N3533" t="s">
        <v>5125</v>
      </c>
      <c r="O3533" t="s">
        <v>96</v>
      </c>
      <c r="P3533" t="s">
        <v>97</v>
      </c>
      <c r="Q3533">
        <v>0</v>
      </c>
      <c r="R3533" t="s">
        <v>676</v>
      </c>
      <c r="S3533">
        <v>19.989999999999998</v>
      </c>
      <c r="T3533">
        <v>0</v>
      </c>
      <c r="U3533">
        <v>0</v>
      </c>
      <c r="V3533">
        <v>19.989999999999998</v>
      </c>
      <c r="W3533" s="54">
        <v>46166.680856481478</v>
      </c>
      <c r="X3533">
        <v>71</v>
      </c>
      <c r="Y3533" s="54">
        <v>46166.680856481478</v>
      </c>
      <c r="Z3533">
        <v>71</v>
      </c>
      <c r="AA3533" s="54">
        <v>46149.375347222223</v>
      </c>
      <c r="AB3533">
        <v>88</v>
      </c>
      <c r="AC3533" s="54">
        <v>46169.383194444446</v>
      </c>
      <c r="AD3533">
        <v>68</v>
      </c>
      <c r="AE3533">
        <v>71</v>
      </c>
      <c r="AF3533" t="s">
        <v>178</v>
      </c>
    </row>
    <row r="3534" spans="1:32" x14ac:dyDescent="0.25">
      <c r="A3534">
        <v>11083998002</v>
      </c>
      <c r="B3534" t="s">
        <v>5126</v>
      </c>
      <c r="C3534">
        <v>11083998002</v>
      </c>
      <c r="D3534">
        <v>2050003482646</v>
      </c>
      <c r="E3534">
        <v>2</v>
      </c>
      <c r="F3534" t="s">
        <v>89</v>
      </c>
      <c r="G3534" t="s">
        <v>89</v>
      </c>
      <c r="H3534" t="s">
        <v>174</v>
      </c>
      <c r="I3534" t="s">
        <v>163</v>
      </c>
      <c r="J3534" t="s">
        <v>354</v>
      </c>
      <c r="K3534" t="s">
        <v>142</v>
      </c>
      <c r="L3534" t="s">
        <v>165</v>
      </c>
      <c r="M3534" t="s">
        <v>5120</v>
      </c>
      <c r="N3534" t="s">
        <v>5127</v>
      </c>
      <c r="O3534" t="s">
        <v>96</v>
      </c>
      <c r="P3534" t="s">
        <v>97</v>
      </c>
      <c r="Q3534">
        <v>0</v>
      </c>
      <c r="R3534" t="s">
        <v>909</v>
      </c>
      <c r="S3534">
        <v>19.989999999999998</v>
      </c>
      <c r="T3534">
        <v>0</v>
      </c>
      <c r="U3534">
        <v>0</v>
      </c>
      <c r="V3534">
        <v>19.989999999999998</v>
      </c>
      <c r="W3534" s="54">
        <v>46158.821921296294</v>
      </c>
      <c r="X3534">
        <v>79</v>
      </c>
      <c r="Y3534" s="54">
        <v>46163.644548611112</v>
      </c>
      <c r="Z3534">
        <v>74</v>
      </c>
      <c r="AA3534" s="54">
        <v>46149.442650462966</v>
      </c>
      <c r="AB3534">
        <v>88</v>
      </c>
      <c r="AC3534" s="54">
        <v>46169.403657407405</v>
      </c>
      <c r="AD3534">
        <v>68</v>
      </c>
      <c r="AE3534">
        <v>74</v>
      </c>
      <c r="AF3534" t="s">
        <v>178</v>
      </c>
    </row>
    <row r="3535" spans="1:32" x14ac:dyDescent="0.25">
      <c r="A3535">
        <v>11083998003</v>
      </c>
      <c r="B3535" t="s">
        <v>5126</v>
      </c>
      <c r="C3535">
        <v>11083998003</v>
      </c>
      <c r="D3535">
        <v>2050003482653</v>
      </c>
      <c r="E3535">
        <v>2</v>
      </c>
      <c r="F3535" t="s">
        <v>101</v>
      </c>
      <c r="G3535" t="s">
        <v>101</v>
      </c>
      <c r="H3535" t="s">
        <v>174</v>
      </c>
      <c r="I3535" t="s">
        <v>163</v>
      </c>
      <c r="J3535" t="s">
        <v>354</v>
      </c>
      <c r="K3535" t="s">
        <v>142</v>
      </c>
      <c r="L3535" t="s">
        <v>165</v>
      </c>
      <c r="M3535" t="s">
        <v>5120</v>
      </c>
      <c r="N3535" t="s">
        <v>5128</v>
      </c>
      <c r="O3535" t="s">
        <v>96</v>
      </c>
      <c r="P3535" t="s">
        <v>97</v>
      </c>
      <c r="Q3535">
        <v>0</v>
      </c>
      <c r="R3535" t="s">
        <v>909</v>
      </c>
      <c r="S3535">
        <v>19.989999999999998</v>
      </c>
      <c r="T3535">
        <v>0</v>
      </c>
      <c r="U3535">
        <v>0</v>
      </c>
      <c r="V3535">
        <v>19.989999999999998</v>
      </c>
      <c r="W3535" s="54">
        <v>46195.799884259257</v>
      </c>
      <c r="X3535">
        <v>42</v>
      </c>
      <c r="Y3535" s="54">
        <v>46201.617974537039</v>
      </c>
      <c r="Z3535">
        <v>36</v>
      </c>
      <c r="AA3535" s="54">
        <v>46149.442650462966</v>
      </c>
      <c r="AB3535">
        <v>88</v>
      </c>
      <c r="AC3535" s="54">
        <v>46149.442650462966</v>
      </c>
      <c r="AD3535">
        <v>88</v>
      </c>
      <c r="AE3535">
        <v>36</v>
      </c>
      <c r="AF3535" t="s">
        <v>139</v>
      </c>
    </row>
    <row r="3536" spans="1:32" x14ac:dyDescent="0.25">
      <c r="A3536">
        <v>11083998004</v>
      </c>
      <c r="B3536" t="s">
        <v>5126</v>
      </c>
      <c r="C3536">
        <v>11083998004</v>
      </c>
      <c r="D3536">
        <v>2050003482660</v>
      </c>
      <c r="E3536">
        <v>3</v>
      </c>
      <c r="F3536" t="s">
        <v>161</v>
      </c>
      <c r="G3536" t="s">
        <v>161</v>
      </c>
      <c r="H3536" t="s">
        <v>174</v>
      </c>
      <c r="I3536" t="s">
        <v>163</v>
      </c>
      <c r="J3536" t="s">
        <v>354</v>
      </c>
      <c r="K3536" t="s">
        <v>142</v>
      </c>
      <c r="L3536" t="s">
        <v>165</v>
      </c>
      <c r="M3536" t="s">
        <v>5120</v>
      </c>
      <c r="N3536" t="s">
        <v>5129</v>
      </c>
      <c r="O3536" t="s">
        <v>96</v>
      </c>
      <c r="P3536" t="s">
        <v>97</v>
      </c>
      <c r="Q3536">
        <v>0</v>
      </c>
      <c r="R3536" t="s">
        <v>909</v>
      </c>
      <c r="S3536">
        <v>19.989999999999998</v>
      </c>
      <c r="T3536">
        <v>0</v>
      </c>
      <c r="U3536">
        <v>0</v>
      </c>
      <c r="V3536">
        <v>19.989999999999998</v>
      </c>
      <c r="W3536" s="54">
        <v>46155.455694444441</v>
      </c>
      <c r="X3536">
        <v>82</v>
      </c>
      <c r="Y3536" s="54">
        <v>46166.680856481478</v>
      </c>
      <c r="Z3536">
        <v>71</v>
      </c>
      <c r="AA3536" s="54">
        <v>46149.375347222223</v>
      </c>
      <c r="AB3536">
        <v>88</v>
      </c>
      <c r="AC3536" s="54">
        <v>46169.427893518521</v>
      </c>
      <c r="AD3536">
        <v>68</v>
      </c>
      <c r="AE3536">
        <v>71</v>
      </c>
      <c r="AF3536" t="s">
        <v>178</v>
      </c>
    </row>
    <row r="3537" spans="1:32" x14ac:dyDescent="0.25">
      <c r="A3537">
        <v>11083999002</v>
      </c>
      <c r="B3537" t="s">
        <v>5130</v>
      </c>
      <c r="C3537">
        <v>11083999002</v>
      </c>
      <c r="D3537">
        <v>2050003483483</v>
      </c>
      <c r="E3537">
        <v>2</v>
      </c>
      <c r="F3537" t="s">
        <v>89</v>
      </c>
      <c r="G3537" t="s">
        <v>89</v>
      </c>
      <c r="H3537" t="s">
        <v>174</v>
      </c>
      <c r="I3537" t="s">
        <v>163</v>
      </c>
      <c r="J3537" t="s">
        <v>354</v>
      </c>
      <c r="K3537" t="s">
        <v>142</v>
      </c>
      <c r="L3537" t="s">
        <v>165</v>
      </c>
      <c r="M3537" t="s">
        <v>5131</v>
      </c>
      <c r="N3537" t="s">
        <v>5132</v>
      </c>
      <c r="O3537" t="s">
        <v>96</v>
      </c>
      <c r="P3537" t="s">
        <v>97</v>
      </c>
      <c r="Q3537">
        <v>0</v>
      </c>
      <c r="R3537" t="s">
        <v>125</v>
      </c>
      <c r="S3537">
        <v>19.989999999999998</v>
      </c>
      <c r="T3537">
        <v>0</v>
      </c>
      <c r="U3537">
        <v>0</v>
      </c>
      <c r="V3537">
        <v>19.989999999999998</v>
      </c>
      <c r="W3537" s="54">
        <v>46190.642743055556</v>
      </c>
      <c r="X3537">
        <v>47</v>
      </c>
      <c r="Y3537" s="54">
        <v>46201.72216435185</v>
      </c>
      <c r="Z3537">
        <v>36</v>
      </c>
      <c r="AA3537" s="54">
        <v>46149.424212962964</v>
      </c>
      <c r="AB3537">
        <v>88</v>
      </c>
      <c r="AC3537" s="54">
        <v>46203.364479166667</v>
      </c>
      <c r="AD3537">
        <v>34</v>
      </c>
      <c r="AE3537">
        <v>36</v>
      </c>
      <c r="AF3537" t="s">
        <v>139</v>
      </c>
    </row>
    <row r="3538" spans="1:32" x14ac:dyDescent="0.25">
      <c r="A3538">
        <v>11083999003</v>
      </c>
      <c r="B3538" t="s">
        <v>5130</v>
      </c>
      <c r="C3538">
        <v>11083999003</v>
      </c>
      <c r="D3538">
        <v>2050003483490</v>
      </c>
      <c r="E3538">
        <v>3</v>
      </c>
      <c r="F3538" t="s">
        <v>101</v>
      </c>
      <c r="G3538" t="s">
        <v>101</v>
      </c>
      <c r="H3538" t="s">
        <v>174</v>
      </c>
      <c r="I3538" t="s">
        <v>163</v>
      </c>
      <c r="J3538" t="s">
        <v>354</v>
      </c>
      <c r="K3538" t="s">
        <v>142</v>
      </c>
      <c r="L3538" t="s">
        <v>165</v>
      </c>
      <c r="M3538" t="s">
        <v>5131</v>
      </c>
      <c r="N3538" t="s">
        <v>5133</v>
      </c>
      <c r="O3538" t="s">
        <v>96</v>
      </c>
      <c r="P3538" t="s">
        <v>97</v>
      </c>
      <c r="Q3538">
        <v>0</v>
      </c>
      <c r="R3538" t="s">
        <v>125</v>
      </c>
      <c r="S3538">
        <v>19.989999999999998</v>
      </c>
      <c r="T3538">
        <v>0</v>
      </c>
      <c r="U3538">
        <v>0</v>
      </c>
      <c r="V3538">
        <v>19.989999999999998</v>
      </c>
      <c r="W3538" s="54">
        <v>46180.670046296298</v>
      </c>
      <c r="X3538">
        <v>57</v>
      </c>
      <c r="Y3538" s="54">
        <v>46226.641527777778</v>
      </c>
      <c r="Z3538">
        <v>11</v>
      </c>
      <c r="AA3538" s="54">
        <v>46149.424212962964</v>
      </c>
      <c r="AB3538">
        <v>88</v>
      </c>
      <c r="AC3538" s="54">
        <v>46199.350601851853</v>
      </c>
      <c r="AD3538">
        <v>38</v>
      </c>
      <c r="AE3538">
        <v>11</v>
      </c>
      <c r="AF3538" t="s">
        <v>107</v>
      </c>
    </row>
    <row r="3539" spans="1:32" x14ac:dyDescent="0.25">
      <c r="A3539">
        <v>11083999005</v>
      </c>
      <c r="B3539" t="s">
        <v>5130</v>
      </c>
      <c r="C3539">
        <v>11083999005</v>
      </c>
      <c r="D3539">
        <v>2050003483513</v>
      </c>
      <c r="E3539">
        <v>1</v>
      </c>
      <c r="F3539" t="s">
        <v>179</v>
      </c>
      <c r="G3539" t="s">
        <v>179</v>
      </c>
      <c r="H3539" t="s">
        <v>174</v>
      </c>
      <c r="I3539" t="s">
        <v>163</v>
      </c>
      <c r="J3539" t="s">
        <v>354</v>
      </c>
      <c r="K3539" t="s">
        <v>142</v>
      </c>
      <c r="L3539" t="s">
        <v>165</v>
      </c>
      <c r="M3539" t="s">
        <v>5131</v>
      </c>
      <c r="N3539" t="s">
        <v>5134</v>
      </c>
      <c r="O3539" t="s">
        <v>96</v>
      </c>
      <c r="P3539" t="s">
        <v>97</v>
      </c>
      <c r="Q3539">
        <v>0</v>
      </c>
      <c r="R3539" t="s">
        <v>125</v>
      </c>
      <c r="S3539">
        <v>19.989999999999998</v>
      </c>
      <c r="T3539">
        <v>0</v>
      </c>
      <c r="U3539">
        <v>0</v>
      </c>
      <c r="V3539">
        <v>19.989999999999998</v>
      </c>
      <c r="W3539" s="54">
        <v>46159.605104166665</v>
      </c>
      <c r="X3539">
        <v>78</v>
      </c>
      <c r="Y3539" s="54">
        <v>46159.605104166665</v>
      </c>
      <c r="Z3539">
        <v>78</v>
      </c>
      <c r="AA3539" s="54">
        <v>46149.424212962964</v>
      </c>
      <c r="AB3539">
        <v>88</v>
      </c>
      <c r="AC3539" s="54">
        <v>46164.39943287037</v>
      </c>
      <c r="AD3539">
        <v>73</v>
      </c>
      <c r="AE3539">
        <v>78</v>
      </c>
      <c r="AF3539" t="s">
        <v>178</v>
      </c>
    </row>
    <row r="3540" spans="1:32" x14ac:dyDescent="0.25">
      <c r="A3540">
        <v>11084000002</v>
      </c>
      <c r="B3540" t="s">
        <v>5135</v>
      </c>
      <c r="C3540">
        <v>11084000002</v>
      </c>
      <c r="D3540">
        <v>2050003483551</v>
      </c>
      <c r="E3540">
        <v>2</v>
      </c>
      <c r="F3540" t="s">
        <v>89</v>
      </c>
      <c r="G3540" t="s">
        <v>89</v>
      </c>
      <c r="H3540" t="s">
        <v>174</v>
      </c>
      <c r="I3540" t="s">
        <v>163</v>
      </c>
      <c r="J3540" t="s">
        <v>354</v>
      </c>
      <c r="K3540" t="s">
        <v>142</v>
      </c>
      <c r="L3540" t="s">
        <v>165</v>
      </c>
      <c r="M3540" t="s">
        <v>5131</v>
      </c>
      <c r="N3540" t="s">
        <v>5136</v>
      </c>
      <c r="O3540" t="s">
        <v>96</v>
      </c>
      <c r="P3540" t="s">
        <v>97</v>
      </c>
      <c r="Q3540">
        <v>0</v>
      </c>
      <c r="R3540" t="s">
        <v>489</v>
      </c>
      <c r="S3540">
        <v>19.989999999999998</v>
      </c>
      <c r="T3540">
        <v>0</v>
      </c>
      <c r="U3540">
        <v>0</v>
      </c>
      <c r="V3540">
        <v>19.989999999999998</v>
      </c>
      <c r="AA3540" s="54">
        <v>46149.378611111111</v>
      </c>
      <c r="AB3540">
        <v>88</v>
      </c>
      <c r="AC3540" s="54">
        <v>46149.378611111111</v>
      </c>
      <c r="AD3540">
        <v>88</v>
      </c>
      <c r="AE3540">
        <v>88</v>
      </c>
      <c r="AF3540" t="s">
        <v>178</v>
      </c>
    </row>
    <row r="3541" spans="1:32" x14ac:dyDescent="0.25">
      <c r="A3541">
        <v>11084000003</v>
      </c>
      <c r="B3541" t="s">
        <v>5135</v>
      </c>
      <c r="C3541">
        <v>11084000003</v>
      </c>
      <c r="D3541">
        <v>2050003483568</v>
      </c>
      <c r="E3541">
        <v>4</v>
      </c>
      <c r="F3541" t="s">
        <v>101</v>
      </c>
      <c r="G3541" t="s">
        <v>101</v>
      </c>
      <c r="H3541" t="s">
        <v>174</v>
      </c>
      <c r="I3541" t="s">
        <v>163</v>
      </c>
      <c r="J3541" t="s">
        <v>354</v>
      </c>
      <c r="K3541" t="s">
        <v>142</v>
      </c>
      <c r="L3541" t="s">
        <v>165</v>
      </c>
      <c r="M3541" t="s">
        <v>5131</v>
      </c>
      <c r="N3541" t="s">
        <v>5137</v>
      </c>
      <c r="O3541" t="s">
        <v>96</v>
      </c>
      <c r="P3541" t="s">
        <v>97</v>
      </c>
      <c r="Q3541">
        <v>0</v>
      </c>
      <c r="R3541" t="s">
        <v>489</v>
      </c>
      <c r="S3541">
        <v>19.989999999999998</v>
      </c>
      <c r="T3541">
        <v>0</v>
      </c>
      <c r="U3541">
        <v>0</v>
      </c>
      <c r="V3541">
        <v>19.989999999999998</v>
      </c>
      <c r="W3541" s="54">
        <v>46194.540138888886</v>
      </c>
      <c r="X3541">
        <v>43</v>
      </c>
      <c r="Y3541" s="54">
        <v>46194.540138888886</v>
      </c>
      <c r="Z3541">
        <v>43</v>
      </c>
      <c r="AA3541" s="54">
        <v>46149.378611111111</v>
      </c>
      <c r="AB3541">
        <v>88</v>
      </c>
      <c r="AC3541" s="54">
        <v>46196.375289351854</v>
      </c>
      <c r="AD3541">
        <v>41</v>
      </c>
      <c r="AE3541">
        <v>43</v>
      </c>
      <c r="AF3541" t="s">
        <v>139</v>
      </c>
    </row>
    <row r="3542" spans="1:32" x14ac:dyDescent="0.25">
      <c r="A3542">
        <v>11084000004</v>
      </c>
      <c r="B3542" t="s">
        <v>5135</v>
      </c>
      <c r="C3542">
        <v>11084000004</v>
      </c>
      <c r="D3542">
        <v>2050003483575</v>
      </c>
      <c r="E3542">
        <v>3</v>
      </c>
      <c r="F3542" t="s">
        <v>161</v>
      </c>
      <c r="G3542" t="s">
        <v>161</v>
      </c>
      <c r="H3542" t="s">
        <v>174</v>
      </c>
      <c r="I3542" t="s">
        <v>163</v>
      </c>
      <c r="J3542" t="s">
        <v>354</v>
      </c>
      <c r="K3542" t="s">
        <v>142</v>
      </c>
      <c r="L3542" t="s">
        <v>165</v>
      </c>
      <c r="M3542" t="s">
        <v>5131</v>
      </c>
      <c r="N3542" t="s">
        <v>5138</v>
      </c>
      <c r="O3542" t="s">
        <v>96</v>
      </c>
      <c r="P3542" t="s">
        <v>97</v>
      </c>
      <c r="Q3542">
        <v>0</v>
      </c>
      <c r="R3542" t="s">
        <v>489</v>
      </c>
      <c r="S3542">
        <v>19.989999999999998</v>
      </c>
      <c r="T3542">
        <v>0</v>
      </c>
      <c r="U3542">
        <v>0</v>
      </c>
      <c r="V3542">
        <v>19.989999999999998</v>
      </c>
      <c r="AA3542" s="54">
        <v>46149.378611111111</v>
      </c>
      <c r="AB3542">
        <v>88</v>
      </c>
      <c r="AC3542" s="54">
        <v>46149.378611111111</v>
      </c>
      <c r="AD3542">
        <v>88</v>
      </c>
      <c r="AE3542">
        <v>88</v>
      </c>
      <c r="AF3542" t="s">
        <v>178</v>
      </c>
    </row>
    <row r="3543" spans="1:32" x14ac:dyDescent="0.25">
      <c r="A3543">
        <v>11084000005</v>
      </c>
      <c r="B3543" t="s">
        <v>5135</v>
      </c>
      <c r="C3543">
        <v>11084000005</v>
      </c>
      <c r="D3543">
        <v>2050003483582</v>
      </c>
      <c r="E3543">
        <v>1</v>
      </c>
      <c r="F3543" t="s">
        <v>179</v>
      </c>
      <c r="G3543" t="s">
        <v>179</v>
      </c>
      <c r="H3543" t="s">
        <v>174</v>
      </c>
      <c r="I3543" t="s">
        <v>163</v>
      </c>
      <c r="J3543" t="s">
        <v>354</v>
      </c>
      <c r="K3543" t="s">
        <v>142</v>
      </c>
      <c r="L3543" t="s">
        <v>165</v>
      </c>
      <c r="M3543" t="s">
        <v>5131</v>
      </c>
      <c r="N3543" t="s">
        <v>5139</v>
      </c>
      <c r="O3543" t="s">
        <v>96</v>
      </c>
      <c r="P3543" t="s">
        <v>97</v>
      </c>
      <c r="Q3543">
        <v>0</v>
      </c>
      <c r="R3543" t="s">
        <v>489</v>
      </c>
      <c r="S3543">
        <v>19.989999999999998</v>
      </c>
      <c r="T3543">
        <v>0</v>
      </c>
      <c r="U3543">
        <v>0</v>
      </c>
      <c r="V3543">
        <v>19.989999999999998</v>
      </c>
      <c r="W3543" s="54">
        <v>46184.807164351849</v>
      </c>
      <c r="X3543">
        <v>53</v>
      </c>
      <c r="Y3543" s="54">
        <v>46184.807164351849</v>
      </c>
      <c r="Z3543">
        <v>53</v>
      </c>
      <c r="AA3543" s="54">
        <v>46149.378611111111</v>
      </c>
      <c r="AB3543">
        <v>88</v>
      </c>
      <c r="AC3543" s="54">
        <v>46189.391134259262</v>
      </c>
      <c r="AD3543">
        <v>48</v>
      </c>
      <c r="AE3543">
        <v>53</v>
      </c>
      <c r="AF3543" t="s">
        <v>139</v>
      </c>
    </row>
    <row r="3544" spans="1:32" x14ac:dyDescent="0.25">
      <c r="A3544">
        <v>11084001002</v>
      </c>
      <c r="B3544" t="s">
        <v>5140</v>
      </c>
      <c r="C3544">
        <v>11084001002</v>
      </c>
      <c r="D3544">
        <v>2050003483629</v>
      </c>
      <c r="E3544">
        <v>2</v>
      </c>
      <c r="F3544" t="s">
        <v>89</v>
      </c>
      <c r="G3544" t="s">
        <v>89</v>
      </c>
      <c r="H3544" t="s">
        <v>174</v>
      </c>
      <c r="I3544" t="s">
        <v>163</v>
      </c>
      <c r="J3544" t="s">
        <v>354</v>
      </c>
      <c r="K3544" t="s">
        <v>142</v>
      </c>
      <c r="L3544" t="s">
        <v>165</v>
      </c>
      <c r="M3544" t="s">
        <v>5131</v>
      </c>
      <c r="N3544" t="s">
        <v>5141</v>
      </c>
      <c r="O3544" t="s">
        <v>96</v>
      </c>
      <c r="P3544" t="s">
        <v>97</v>
      </c>
      <c r="Q3544">
        <v>0</v>
      </c>
      <c r="R3544" t="s">
        <v>385</v>
      </c>
      <c r="S3544">
        <v>19.989999999999998</v>
      </c>
      <c r="T3544">
        <v>0</v>
      </c>
      <c r="U3544">
        <v>0</v>
      </c>
      <c r="V3544">
        <v>19.989999999999998</v>
      </c>
      <c r="W3544" s="54">
        <v>46161.557164351849</v>
      </c>
      <c r="X3544">
        <v>76</v>
      </c>
      <c r="Y3544" s="54">
        <v>46231.688078703701</v>
      </c>
      <c r="Z3544">
        <v>6</v>
      </c>
      <c r="AA3544" s="54">
        <v>46149.375347222223</v>
      </c>
      <c r="AB3544">
        <v>88</v>
      </c>
      <c r="AC3544" s="54">
        <v>46234.351921296293</v>
      </c>
      <c r="AD3544">
        <v>3</v>
      </c>
      <c r="AE3544">
        <v>6</v>
      </c>
      <c r="AF3544" t="s">
        <v>107</v>
      </c>
    </row>
    <row r="3545" spans="1:32" x14ac:dyDescent="0.25">
      <c r="A3545">
        <v>11084001003</v>
      </c>
      <c r="B3545" t="s">
        <v>5140</v>
      </c>
      <c r="C3545">
        <v>11084001003</v>
      </c>
      <c r="D3545">
        <v>2050003483636</v>
      </c>
      <c r="E3545">
        <v>4</v>
      </c>
      <c r="F3545" t="s">
        <v>101</v>
      </c>
      <c r="G3545" t="s">
        <v>101</v>
      </c>
      <c r="H3545" t="s">
        <v>174</v>
      </c>
      <c r="I3545" t="s">
        <v>163</v>
      </c>
      <c r="J3545" t="s">
        <v>354</v>
      </c>
      <c r="K3545" t="s">
        <v>142</v>
      </c>
      <c r="L3545" t="s">
        <v>165</v>
      </c>
      <c r="M3545" t="s">
        <v>5131</v>
      </c>
      <c r="N3545" t="s">
        <v>5142</v>
      </c>
      <c r="O3545" t="s">
        <v>96</v>
      </c>
      <c r="P3545" t="s">
        <v>97</v>
      </c>
      <c r="Q3545">
        <v>0</v>
      </c>
      <c r="R3545" t="s">
        <v>385</v>
      </c>
      <c r="S3545">
        <v>19.989999999999998</v>
      </c>
      <c r="T3545">
        <v>0</v>
      </c>
      <c r="U3545">
        <v>0</v>
      </c>
      <c r="V3545">
        <v>19.989999999999998</v>
      </c>
      <c r="W3545" s="54">
        <v>46159.764803240738</v>
      </c>
      <c r="X3545">
        <v>78</v>
      </c>
      <c r="Y3545" s="54">
        <v>46159.764803240738</v>
      </c>
      <c r="Z3545">
        <v>78</v>
      </c>
      <c r="AA3545" s="54">
        <v>46149.375347222223</v>
      </c>
      <c r="AB3545">
        <v>88</v>
      </c>
      <c r="AC3545" s="54">
        <v>46164.39943287037</v>
      </c>
      <c r="AD3545">
        <v>73</v>
      </c>
      <c r="AE3545">
        <v>78</v>
      </c>
      <c r="AF3545" t="s">
        <v>178</v>
      </c>
    </row>
    <row r="3546" spans="1:32" x14ac:dyDescent="0.25">
      <c r="A3546">
        <v>11084001004</v>
      </c>
      <c r="B3546" t="s">
        <v>5140</v>
      </c>
      <c r="C3546">
        <v>11084001004</v>
      </c>
      <c r="D3546">
        <v>2050003483643</v>
      </c>
      <c r="E3546">
        <v>2</v>
      </c>
      <c r="F3546" t="s">
        <v>161</v>
      </c>
      <c r="G3546" t="s">
        <v>161</v>
      </c>
      <c r="H3546" t="s">
        <v>174</v>
      </c>
      <c r="I3546" t="s">
        <v>163</v>
      </c>
      <c r="J3546" t="s">
        <v>354</v>
      </c>
      <c r="K3546" t="s">
        <v>142</v>
      </c>
      <c r="L3546" t="s">
        <v>165</v>
      </c>
      <c r="M3546" t="s">
        <v>5131</v>
      </c>
      <c r="N3546" t="s">
        <v>5143</v>
      </c>
      <c r="O3546" t="s">
        <v>96</v>
      </c>
      <c r="P3546" t="s">
        <v>97</v>
      </c>
      <c r="Q3546">
        <v>0</v>
      </c>
      <c r="R3546" t="s">
        <v>385</v>
      </c>
      <c r="S3546">
        <v>19.989999999999998</v>
      </c>
      <c r="T3546">
        <v>0</v>
      </c>
      <c r="U3546">
        <v>0</v>
      </c>
      <c r="V3546">
        <v>19.989999999999998</v>
      </c>
      <c r="W3546" s="54">
        <v>46165.686793981484</v>
      </c>
      <c r="X3546">
        <v>72</v>
      </c>
      <c r="Y3546" s="54">
        <v>46207.670844907407</v>
      </c>
      <c r="Z3546">
        <v>30</v>
      </c>
      <c r="AA3546" s="54">
        <v>46149.375347222223</v>
      </c>
      <c r="AB3546">
        <v>88</v>
      </c>
      <c r="AC3546" s="54">
        <v>46169.403657407405</v>
      </c>
      <c r="AD3546">
        <v>68</v>
      </c>
      <c r="AE3546">
        <v>30</v>
      </c>
      <c r="AF3546" t="s">
        <v>107</v>
      </c>
    </row>
    <row r="3547" spans="1:32" x14ac:dyDescent="0.25">
      <c r="A3547">
        <v>11084021002</v>
      </c>
      <c r="B3547" t="s">
        <v>5144</v>
      </c>
      <c r="C3547">
        <v>11084021002</v>
      </c>
      <c r="D3547">
        <v>2050003487269</v>
      </c>
      <c r="E3547">
        <v>1</v>
      </c>
      <c r="F3547" t="s">
        <v>89</v>
      </c>
      <c r="G3547" t="s">
        <v>89</v>
      </c>
      <c r="H3547" t="s">
        <v>254</v>
      </c>
      <c r="I3547" t="s">
        <v>373</v>
      </c>
      <c r="J3547" t="s">
        <v>354</v>
      </c>
      <c r="K3547" t="s">
        <v>142</v>
      </c>
      <c r="L3547" t="s">
        <v>165</v>
      </c>
      <c r="M3547" t="s">
        <v>1821</v>
      </c>
      <c r="N3547" t="s">
        <v>5145</v>
      </c>
      <c r="O3547" t="s">
        <v>96</v>
      </c>
      <c r="P3547" t="s">
        <v>97</v>
      </c>
      <c r="Q3547">
        <v>0</v>
      </c>
      <c r="R3547" t="s">
        <v>489</v>
      </c>
      <c r="S3547">
        <v>34.99</v>
      </c>
      <c r="T3547">
        <v>0</v>
      </c>
      <c r="U3547">
        <v>0</v>
      </c>
      <c r="V3547">
        <v>34.99</v>
      </c>
      <c r="AA3547" s="54">
        <v>46072.556967592594</v>
      </c>
      <c r="AB3547">
        <v>165</v>
      </c>
      <c r="AC3547" s="54">
        <v>46072.556967592594</v>
      </c>
      <c r="AD3547">
        <v>165</v>
      </c>
      <c r="AE3547">
        <v>165</v>
      </c>
      <c r="AF3547" t="s">
        <v>99</v>
      </c>
    </row>
    <row r="3548" spans="1:32" x14ac:dyDescent="0.25">
      <c r="A3548">
        <v>11084021003</v>
      </c>
      <c r="B3548" t="s">
        <v>5144</v>
      </c>
      <c r="C3548">
        <v>11084021003</v>
      </c>
      <c r="D3548">
        <v>2050003487276</v>
      </c>
      <c r="E3548">
        <v>1</v>
      </c>
      <c r="F3548" t="s">
        <v>101</v>
      </c>
      <c r="G3548" t="s">
        <v>101</v>
      </c>
      <c r="H3548" t="s">
        <v>254</v>
      </c>
      <c r="I3548" t="s">
        <v>373</v>
      </c>
      <c r="J3548" t="s">
        <v>354</v>
      </c>
      <c r="K3548" t="s">
        <v>142</v>
      </c>
      <c r="L3548" t="s">
        <v>165</v>
      </c>
      <c r="M3548" t="s">
        <v>1821</v>
      </c>
      <c r="N3548" t="s">
        <v>5146</v>
      </c>
      <c r="O3548" t="s">
        <v>96</v>
      </c>
      <c r="P3548" t="s">
        <v>97</v>
      </c>
      <c r="Q3548">
        <v>0</v>
      </c>
      <c r="R3548" t="s">
        <v>489</v>
      </c>
      <c r="S3548">
        <v>34.99</v>
      </c>
      <c r="T3548">
        <v>0</v>
      </c>
      <c r="U3548">
        <v>0</v>
      </c>
      <c r="V3548">
        <v>34.99</v>
      </c>
      <c r="AA3548" s="54">
        <v>46072.556967592594</v>
      </c>
      <c r="AB3548">
        <v>165</v>
      </c>
      <c r="AC3548" s="54">
        <v>46072.556967592594</v>
      </c>
      <c r="AD3548">
        <v>165</v>
      </c>
      <c r="AE3548">
        <v>165</v>
      </c>
      <c r="AF3548" t="s">
        <v>99</v>
      </c>
    </row>
    <row r="3549" spans="1:32" x14ac:dyDescent="0.25">
      <c r="A3549">
        <v>11084023002</v>
      </c>
      <c r="B3549" t="s">
        <v>5147</v>
      </c>
      <c r="C3549">
        <v>11084023002</v>
      </c>
      <c r="D3549">
        <v>2050003486705</v>
      </c>
      <c r="E3549">
        <v>1</v>
      </c>
      <c r="F3549" t="s">
        <v>89</v>
      </c>
      <c r="G3549" t="s">
        <v>89</v>
      </c>
      <c r="H3549" t="s">
        <v>174</v>
      </c>
      <c r="I3549" t="s">
        <v>373</v>
      </c>
      <c r="J3549" t="s">
        <v>354</v>
      </c>
      <c r="K3549" t="s">
        <v>142</v>
      </c>
      <c r="L3549" t="s">
        <v>165</v>
      </c>
      <c r="M3549" t="s">
        <v>5148</v>
      </c>
      <c r="N3549" t="s">
        <v>5149</v>
      </c>
      <c r="O3549" t="s">
        <v>96</v>
      </c>
      <c r="P3549" t="s">
        <v>97</v>
      </c>
      <c r="Q3549">
        <v>0</v>
      </c>
      <c r="R3549" t="s">
        <v>909</v>
      </c>
      <c r="S3549">
        <v>24.99</v>
      </c>
      <c r="T3549">
        <v>0</v>
      </c>
      <c r="U3549">
        <v>0</v>
      </c>
      <c r="V3549">
        <v>24.99</v>
      </c>
      <c r="W3549" s="54">
        <v>46167.692615740743</v>
      </c>
      <c r="X3549">
        <v>70</v>
      </c>
      <c r="Y3549" s="54">
        <v>46207.552789351852</v>
      </c>
      <c r="Z3549">
        <v>30</v>
      </c>
      <c r="AA3549" s="54">
        <v>46149.409988425927</v>
      </c>
      <c r="AB3549">
        <v>88</v>
      </c>
      <c r="AC3549" s="54">
        <v>46176.397361111114</v>
      </c>
      <c r="AD3549">
        <v>61</v>
      </c>
      <c r="AE3549">
        <v>30</v>
      </c>
      <c r="AF3549" t="s">
        <v>107</v>
      </c>
    </row>
    <row r="3550" spans="1:32" x14ac:dyDescent="0.25">
      <c r="A3550">
        <v>11084023003</v>
      </c>
      <c r="B3550" t="s">
        <v>5147</v>
      </c>
      <c r="C3550">
        <v>11084023003</v>
      </c>
      <c r="D3550">
        <v>2050003486712</v>
      </c>
      <c r="E3550">
        <v>1</v>
      </c>
      <c r="F3550" t="s">
        <v>101</v>
      </c>
      <c r="G3550" t="s">
        <v>101</v>
      </c>
      <c r="H3550" t="s">
        <v>174</v>
      </c>
      <c r="I3550" t="s">
        <v>373</v>
      </c>
      <c r="J3550" t="s">
        <v>354</v>
      </c>
      <c r="K3550" t="s">
        <v>142</v>
      </c>
      <c r="L3550" t="s">
        <v>165</v>
      </c>
      <c r="M3550" t="s">
        <v>5148</v>
      </c>
      <c r="N3550" t="s">
        <v>5150</v>
      </c>
      <c r="O3550" t="s">
        <v>96</v>
      </c>
      <c r="P3550" t="s">
        <v>97</v>
      </c>
      <c r="Q3550">
        <v>0</v>
      </c>
      <c r="R3550" t="s">
        <v>909</v>
      </c>
      <c r="S3550">
        <v>24.99</v>
      </c>
      <c r="T3550">
        <v>0</v>
      </c>
      <c r="U3550">
        <v>0</v>
      </c>
      <c r="V3550">
        <v>24.99</v>
      </c>
      <c r="W3550" s="54">
        <v>46159.708749999998</v>
      </c>
      <c r="X3550">
        <v>78</v>
      </c>
      <c r="Y3550" s="54">
        <v>46220.780902777777</v>
      </c>
      <c r="Z3550">
        <v>17</v>
      </c>
      <c r="AA3550" s="54">
        <v>46149.389837962961</v>
      </c>
      <c r="AB3550">
        <v>88</v>
      </c>
      <c r="AC3550" s="54">
        <v>46183.365590277775</v>
      </c>
      <c r="AD3550">
        <v>54</v>
      </c>
      <c r="AE3550">
        <v>17</v>
      </c>
      <c r="AF3550" t="s">
        <v>107</v>
      </c>
    </row>
    <row r="3551" spans="1:32" x14ac:dyDescent="0.25">
      <c r="A3551">
        <v>11084023004</v>
      </c>
      <c r="B3551" t="s">
        <v>5147</v>
      </c>
      <c r="C3551">
        <v>11084023004</v>
      </c>
      <c r="D3551">
        <v>2050003486729</v>
      </c>
      <c r="E3551">
        <v>1</v>
      </c>
      <c r="F3551" t="s">
        <v>161</v>
      </c>
      <c r="G3551" t="s">
        <v>161</v>
      </c>
      <c r="H3551" t="s">
        <v>174</v>
      </c>
      <c r="I3551" t="s">
        <v>373</v>
      </c>
      <c r="J3551" t="s">
        <v>354</v>
      </c>
      <c r="K3551" t="s">
        <v>142</v>
      </c>
      <c r="L3551" t="s">
        <v>165</v>
      </c>
      <c r="M3551" t="s">
        <v>5148</v>
      </c>
      <c r="N3551" t="s">
        <v>5151</v>
      </c>
      <c r="O3551" t="s">
        <v>96</v>
      </c>
      <c r="P3551" t="s">
        <v>97</v>
      </c>
      <c r="Q3551">
        <v>0</v>
      </c>
      <c r="R3551" t="s">
        <v>909</v>
      </c>
      <c r="S3551">
        <v>24.99</v>
      </c>
      <c r="T3551">
        <v>0</v>
      </c>
      <c r="U3551">
        <v>0</v>
      </c>
      <c r="V3551">
        <v>24.99</v>
      </c>
      <c r="W3551" s="54">
        <v>46159.605104166665</v>
      </c>
      <c r="X3551">
        <v>78</v>
      </c>
      <c r="Y3551" s="54">
        <v>46234.681168981479</v>
      </c>
      <c r="Z3551">
        <v>3</v>
      </c>
      <c r="AA3551" s="54">
        <v>46149.409988425927</v>
      </c>
      <c r="AB3551">
        <v>88</v>
      </c>
      <c r="AC3551" s="54">
        <v>46164.39943287037</v>
      </c>
      <c r="AD3551">
        <v>73</v>
      </c>
      <c r="AE3551">
        <v>3</v>
      </c>
      <c r="AF3551" t="s">
        <v>107</v>
      </c>
    </row>
    <row r="3552" spans="1:32" x14ac:dyDescent="0.25">
      <c r="A3552">
        <v>11084024002</v>
      </c>
      <c r="B3552" t="s">
        <v>5152</v>
      </c>
      <c r="C3552">
        <v>11084024002</v>
      </c>
      <c r="D3552">
        <v>2050003486774</v>
      </c>
      <c r="E3552">
        <v>1</v>
      </c>
      <c r="F3552" t="s">
        <v>89</v>
      </c>
      <c r="G3552" t="s">
        <v>89</v>
      </c>
      <c r="H3552" t="s">
        <v>174</v>
      </c>
      <c r="I3552" t="s">
        <v>373</v>
      </c>
      <c r="J3552" t="s">
        <v>354</v>
      </c>
      <c r="K3552" t="s">
        <v>142</v>
      </c>
      <c r="L3552" t="s">
        <v>165</v>
      </c>
      <c r="M3552" t="s">
        <v>5148</v>
      </c>
      <c r="N3552" t="s">
        <v>5153</v>
      </c>
      <c r="O3552" t="s">
        <v>96</v>
      </c>
      <c r="P3552" t="s">
        <v>97</v>
      </c>
      <c r="Q3552">
        <v>0</v>
      </c>
      <c r="R3552" t="s">
        <v>385</v>
      </c>
      <c r="S3552">
        <v>24.99</v>
      </c>
      <c r="T3552">
        <v>0</v>
      </c>
      <c r="U3552">
        <v>0</v>
      </c>
      <c r="V3552">
        <v>24.99</v>
      </c>
      <c r="W3552" s="54">
        <v>46165.814953703702</v>
      </c>
      <c r="X3552">
        <v>72</v>
      </c>
      <c r="Y3552" s="54">
        <v>46202.78638888889</v>
      </c>
      <c r="Z3552">
        <v>35</v>
      </c>
      <c r="AA3552" s="54">
        <v>46149.375347222223</v>
      </c>
      <c r="AB3552">
        <v>88</v>
      </c>
      <c r="AC3552" s="54">
        <v>46169.383194444446</v>
      </c>
      <c r="AD3552">
        <v>68</v>
      </c>
      <c r="AE3552">
        <v>35</v>
      </c>
      <c r="AF3552" t="s">
        <v>139</v>
      </c>
    </row>
    <row r="3553" spans="1:32" x14ac:dyDescent="0.25">
      <c r="A3553">
        <v>11084031002</v>
      </c>
      <c r="B3553" t="s">
        <v>5154</v>
      </c>
      <c r="C3553">
        <v>11084031002</v>
      </c>
      <c r="D3553">
        <v>2050003482011</v>
      </c>
      <c r="E3553">
        <v>1</v>
      </c>
      <c r="F3553" t="s">
        <v>89</v>
      </c>
      <c r="G3553" t="s">
        <v>89</v>
      </c>
      <c r="H3553" t="s">
        <v>254</v>
      </c>
      <c r="I3553" t="s">
        <v>373</v>
      </c>
      <c r="J3553" t="s">
        <v>354</v>
      </c>
      <c r="K3553" t="s">
        <v>142</v>
      </c>
      <c r="L3553" t="s">
        <v>165</v>
      </c>
      <c r="M3553" t="s">
        <v>5155</v>
      </c>
      <c r="N3553" t="s">
        <v>5156</v>
      </c>
      <c r="O3553" t="s">
        <v>96</v>
      </c>
      <c r="P3553" t="s">
        <v>97</v>
      </c>
      <c r="Q3553">
        <v>0</v>
      </c>
      <c r="R3553" t="s">
        <v>98</v>
      </c>
      <c r="S3553">
        <v>24.99</v>
      </c>
      <c r="T3553">
        <v>0</v>
      </c>
      <c r="U3553">
        <v>0</v>
      </c>
      <c r="V3553">
        <v>24.99</v>
      </c>
      <c r="W3553" s="54">
        <v>46152.73474537037</v>
      </c>
      <c r="X3553">
        <v>85</v>
      </c>
      <c r="Y3553" s="54">
        <v>46192.733217592591</v>
      </c>
      <c r="Z3553">
        <v>45</v>
      </c>
      <c r="AA3553" s="54">
        <v>46149.389837962961</v>
      </c>
      <c r="AB3553">
        <v>88</v>
      </c>
      <c r="AC3553" s="54">
        <v>46161.453993055555</v>
      </c>
      <c r="AD3553">
        <v>76</v>
      </c>
      <c r="AE3553">
        <v>45</v>
      </c>
      <c r="AF3553" t="s">
        <v>139</v>
      </c>
    </row>
    <row r="3554" spans="1:32" x14ac:dyDescent="0.25">
      <c r="A3554">
        <v>11084031003</v>
      </c>
      <c r="B3554" t="s">
        <v>5154</v>
      </c>
      <c r="C3554">
        <v>11084031003</v>
      </c>
      <c r="D3554">
        <v>2050003482028</v>
      </c>
      <c r="E3554">
        <v>2</v>
      </c>
      <c r="F3554" t="s">
        <v>101</v>
      </c>
      <c r="G3554" t="s">
        <v>101</v>
      </c>
      <c r="H3554" t="s">
        <v>254</v>
      </c>
      <c r="I3554" t="s">
        <v>373</v>
      </c>
      <c r="J3554" t="s">
        <v>354</v>
      </c>
      <c r="K3554" t="s">
        <v>142</v>
      </c>
      <c r="L3554" t="s">
        <v>165</v>
      </c>
      <c r="M3554" t="s">
        <v>5155</v>
      </c>
      <c r="N3554" t="s">
        <v>5157</v>
      </c>
      <c r="O3554" t="s">
        <v>96</v>
      </c>
      <c r="P3554" t="s">
        <v>97</v>
      </c>
      <c r="Q3554">
        <v>0</v>
      </c>
      <c r="R3554" t="s">
        <v>98</v>
      </c>
      <c r="S3554">
        <v>24.99</v>
      </c>
      <c r="T3554">
        <v>0</v>
      </c>
      <c r="U3554">
        <v>0</v>
      </c>
      <c r="V3554">
        <v>24.99</v>
      </c>
      <c r="W3554" s="54">
        <v>46165.802719907406</v>
      </c>
      <c r="X3554">
        <v>72</v>
      </c>
      <c r="Y3554" s="54">
        <v>46213.643599537034</v>
      </c>
      <c r="Z3554">
        <v>24</v>
      </c>
      <c r="AA3554" s="54">
        <v>46149.389837962961</v>
      </c>
      <c r="AB3554">
        <v>88</v>
      </c>
      <c r="AC3554" s="54">
        <v>46169.383194444446</v>
      </c>
      <c r="AD3554">
        <v>68</v>
      </c>
      <c r="AE3554">
        <v>24</v>
      </c>
      <c r="AF3554" t="s">
        <v>107</v>
      </c>
    </row>
    <row r="3555" spans="1:32" x14ac:dyDescent="0.25">
      <c r="A3555">
        <v>11084031004</v>
      </c>
      <c r="B3555" t="s">
        <v>5154</v>
      </c>
      <c r="C3555">
        <v>11084031004</v>
      </c>
      <c r="D3555">
        <v>2050003482035</v>
      </c>
      <c r="E3555">
        <v>1</v>
      </c>
      <c r="F3555" t="s">
        <v>161</v>
      </c>
      <c r="G3555" t="s">
        <v>161</v>
      </c>
      <c r="H3555" t="s">
        <v>254</v>
      </c>
      <c r="I3555" t="s">
        <v>373</v>
      </c>
      <c r="J3555" t="s">
        <v>354</v>
      </c>
      <c r="K3555" t="s">
        <v>142</v>
      </c>
      <c r="L3555" t="s">
        <v>165</v>
      </c>
      <c r="M3555" t="s">
        <v>5155</v>
      </c>
      <c r="N3555" t="s">
        <v>5158</v>
      </c>
      <c r="O3555" t="s">
        <v>96</v>
      </c>
      <c r="P3555" t="s">
        <v>97</v>
      </c>
      <c r="Q3555">
        <v>0</v>
      </c>
      <c r="R3555" t="s">
        <v>98</v>
      </c>
      <c r="S3555">
        <v>24.99</v>
      </c>
      <c r="T3555">
        <v>0</v>
      </c>
      <c r="U3555">
        <v>0</v>
      </c>
      <c r="V3555">
        <v>24.99</v>
      </c>
      <c r="W3555" s="54">
        <v>46166.555497685185</v>
      </c>
      <c r="X3555">
        <v>71</v>
      </c>
      <c r="Y3555" s="54">
        <v>46207.543634259258</v>
      </c>
      <c r="Z3555">
        <v>30</v>
      </c>
      <c r="AA3555" s="54">
        <v>46149.389837962961</v>
      </c>
      <c r="AB3555">
        <v>88</v>
      </c>
      <c r="AC3555" s="54">
        <v>46175.383310185185</v>
      </c>
      <c r="AD3555">
        <v>62</v>
      </c>
      <c r="AE3555">
        <v>30</v>
      </c>
      <c r="AF3555" t="s">
        <v>107</v>
      </c>
    </row>
    <row r="3556" spans="1:32" x14ac:dyDescent="0.25">
      <c r="A3556">
        <v>11084031005</v>
      </c>
      <c r="B3556" t="s">
        <v>5154</v>
      </c>
      <c r="C3556">
        <v>11084031005</v>
      </c>
      <c r="D3556">
        <v>2050003482042</v>
      </c>
      <c r="E3556">
        <v>1</v>
      </c>
      <c r="F3556" t="s">
        <v>179</v>
      </c>
      <c r="G3556" t="s">
        <v>179</v>
      </c>
      <c r="H3556" t="s">
        <v>254</v>
      </c>
      <c r="I3556" t="s">
        <v>373</v>
      </c>
      <c r="J3556" t="s">
        <v>354</v>
      </c>
      <c r="K3556" t="s">
        <v>142</v>
      </c>
      <c r="L3556" t="s">
        <v>165</v>
      </c>
      <c r="M3556" t="s">
        <v>5155</v>
      </c>
      <c r="N3556" t="s">
        <v>5159</v>
      </c>
      <c r="O3556" t="s">
        <v>96</v>
      </c>
      <c r="P3556" t="s">
        <v>97</v>
      </c>
      <c r="Q3556">
        <v>0</v>
      </c>
      <c r="R3556" t="s">
        <v>98</v>
      </c>
      <c r="S3556">
        <v>24.99</v>
      </c>
      <c r="T3556">
        <v>0</v>
      </c>
      <c r="U3556">
        <v>0</v>
      </c>
      <c r="V3556">
        <v>24.99</v>
      </c>
      <c r="AA3556" s="54">
        <v>46149.409988425927</v>
      </c>
      <c r="AB3556">
        <v>88</v>
      </c>
      <c r="AC3556" s="54">
        <v>46149.409988425927</v>
      </c>
      <c r="AD3556">
        <v>88</v>
      </c>
      <c r="AE3556">
        <v>88</v>
      </c>
      <c r="AF3556" t="s">
        <v>178</v>
      </c>
    </row>
    <row r="3557" spans="1:32" x14ac:dyDescent="0.25">
      <c r="A3557">
        <v>11084032002</v>
      </c>
      <c r="B3557" t="s">
        <v>5160</v>
      </c>
      <c r="C3557">
        <v>11084032002</v>
      </c>
      <c r="D3557">
        <v>2050003482080</v>
      </c>
      <c r="E3557">
        <v>1</v>
      </c>
      <c r="F3557" t="s">
        <v>89</v>
      </c>
      <c r="G3557" t="s">
        <v>89</v>
      </c>
      <c r="H3557" t="s">
        <v>254</v>
      </c>
      <c r="I3557" t="s">
        <v>373</v>
      </c>
      <c r="J3557" t="s">
        <v>354</v>
      </c>
      <c r="K3557" t="s">
        <v>142</v>
      </c>
      <c r="L3557" t="s">
        <v>165</v>
      </c>
      <c r="M3557" t="s">
        <v>5155</v>
      </c>
      <c r="N3557" t="s">
        <v>5161</v>
      </c>
      <c r="O3557" t="s">
        <v>96</v>
      </c>
      <c r="P3557" t="s">
        <v>97</v>
      </c>
      <c r="Q3557">
        <v>0</v>
      </c>
      <c r="R3557" t="s">
        <v>194</v>
      </c>
      <c r="S3557">
        <v>24.99</v>
      </c>
      <c r="T3557">
        <v>0</v>
      </c>
      <c r="U3557">
        <v>0</v>
      </c>
      <c r="V3557">
        <v>24.99</v>
      </c>
      <c r="W3557" s="54">
        <v>46152.73474537037</v>
      </c>
      <c r="X3557">
        <v>85</v>
      </c>
      <c r="Y3557" s="54">
        <v>46196.714259259257</v>
      </c>
      <c r="Z3557">
        <v>41</v>
      </c>
      <c r="AA3557" s="54">
        <v>46149.424212962964</v>
      </c>
      <c r="AB3557">
        <v>88</v>
      </c>
      <c r="AC3557" s="54">
        <v>46175.383310185185</v>
      </c>
      <c r="AD3557">
        <v>62</v>
      </c>
      <c r="AE3557">
        <v>41</v>
      </c>
      <c r="AF3557" t="s">
        <v>139</v>
      </c>
    </row>
    <row r="3558" spans="1:32" x14ac:dyDescent="0.25">
      <c r="A3558">
        <v>11084032003</v>
      </c>
      <c r="B3558" t="s">
        <v>5160</v>
      </c>
      <c r="C3558">
        <v>11084032003</v>
      </c>
      <c r="D3558">
        <v>2050003482097</v>
      </c>
      <c r="E3558">
        <v>1</v>
      </c>
      <c r="F3558" t="s">
        <v>101</v>
      </c>
      <c r="G3558" t="s">
        <v>101</v>
      </c>
      <c r="H3558" t="s">
        <v>254</v>
      </c>
      <c r="I3558" t="s">
        <v>373</v>
      </c>
      <c r="J3558" t="s">
        <v>354</v>
      </c>
      <c r="K3558" t="s">
        <v>142</v>
      </c>
      <c r="L3558" t="s">
        <v>165</v>
      </c>
      <c r="M3558" t="s">
        <v>5155</v>
      </c>
      <c r="N3558" t="s">
        <v>5162</v>
      </c>
      <c r="O3558" t="s">
        <v>96</v>
      </c>
      <c r="P3558" t="s">
        <v>97</v>
      </c>
      <c r="Q3558">
        <v>0</v>
      </c>
      <c r="R3558" t="s">
        <v>194</v>
      </c>
      <c r="S3558">
        <v>24.99</v>
      </c>
      <c r="T3558">
        <v>0</v>
      </c>
      <c r="U3558">
        <v>0</v>
      </c>
      <c r="V3558">
        <v>24.99</v>
      </c>
      <c r="W3558" s="54">
        <v>46157.818865740737</v>
      </c>
      <c r="X3558">
        <v>80</v>
      </c>
      <c r="Y3558" s="54">
        <v>46235.720196759263</v>
      </c>
      <c r="Z3558">
        <v>2</v>
      </c>
      <c r="AA3558" s="54">
        <v>46149.424212962964</v>
      </c>
      <c r="AB3558">
        <v>88</v>
      </c>
      <c r="AC3558" s="54">
        <v>46171.363182870373</v>
      </c>
      <c r="AD3558">
        <v>66</v>
      </c>
      <c r="AE3558">
        <v>2</v>
      </c>
      <c r="AF3558" t="s">
        <v>107</v>
      </c>
    </row>
    <row r="3559" spans="1:32" x14ac:dyDescent="0.25">
      <c r="A3559">
        <v>11084032004</v>
      </c>
      <c r="B3559" t="s">
        <v>5160</v>
      </c>
      <c r="C3559">
        <v>11084032004</v>
      </c>
      <c r="D3559">
        <v>2050003482103</v>
      </c>
      <c r="E3559">
        <v>1</v>
      </c>
      <c r="F3559" t="s">
        <v>161</v>
      </c>
      <c r="G3559" t="s">
        <v>161</v>
      </c>
      <c r="H3559" t="s">
        <v>254</v>
      </c>
      <c r="I3559" t="s">
        <v>373</v>
      </c>
      <c r="J3559" t="s">
        <v>354</v>
      </c>
      <c r="K3559" t="s">
        <v>142</v>
      </c>
      <c r="L3559" t="s">
        <v>165</v>
      </c>
      <c r="M3559" t="s">
        <v>5155</v>
      </c>
      <c r="N3559" t="s">
        <v>5163</v>
      </c>
      <c r="O3559" t="s">
        <v>96</v>
      </c>
      <c r="P3559" t="s">
        <v>97</v>
      </c>
      <c r="Q3559">
        <v>0</v>
      </c>
      <c r="R3559" t="s">
        <v>194</v>
      </c>
      <c r="S3559">
        <v>24.99</v>
      </c>
      <c r="T3559">
        <v>0</v>
      </c>
      <c r="U3559">
        <v>0</v>
      </c>
      <c r="V3559">
        <v>24.99</v>
      </c>
      <c r="W3559" s="54">
        <v>46170.576458333337</v>
      </c>
      <c r="X3559">
        <v>67</v>
      </c>
      <c r="Y3559" s="54">
        <v>46170.576458333337</v>
      </c>
      <c r="Z3559">
        <v>67</v>
      </c>
      <c r="AA3559" s="54">
        <v>46149.424212962964</v>
      </c>
      <c r="AB3559">
        <v>88</v>
      </c>
      <c r="AC3559" s="54">
        <v>46149.424212962964</v>
      </c>
      <c r="AD3559">
        <v>88</v>
      </c>
      <c r="AE3559">
        <v>67</v>
      </c>
      <c r="AF3559" t="s">
        <v>178</v>
      </c>
    </row>
    <row r="3560" spans="1:32" x14ac:dyDescent="0.25">
      <c r="A3560">
        <v>11084032005</v>
      </c>
      <c r="B3560" t="s">
        <v>5160</v>
      </c>
      <c r="C3560">
        <v>11084032005</v>
      </c>
      <c r="D3560">
        <v>2050003482110</v>
      </c>
      <c r="E3560">
        <v>1</v>
      </c>
      <c r="F3560" t="s">
        <v>179</v>
      </c>
      <c r="G3560" t="s">
        <v>179</v>
      </c>
      <c r="H3560" t="s">
        <v>254</v>
      </c>
      <c r="I3560" t="s">
        <v>373</v>
      </c>
      <c r="J3560" t="s">
        <v>354</v>
      </c>
      <c r="K3560" t="s">
        <v>142</v>
      </c>
      <c r="L3560" t="s">
        <v>165</v>
      </c>
      <c r="M3560" t="s">
        <v>5155</v>
      </c>
      <c r="N3560" t="s">
        <v>5164</v>
      </c>
      <c r="O3560" t="s">
        <v>96</v>
      </c>
      <c r="P3560" t="s">
        <v>97</v>
      </c>
      <c r="Q3560">
        <v>0</v>
      </c>
      <c r="R3560" t="s">
        <v>194</v>
      </c>
      <c r="S3560">
        <v>24.99</v>
      </c>
      <c r="T3560">
        <v>0</v>
      </c>
      <c r="U3560">
        <v>0</v>
      </c>
      <c r="V3560">
        <v>24.99</v>
      </c>
      <c r="AA3560" s="54">
        <v>46149.424212962964</v>
      </c>
      <c r="AB3560">
        <v>88</v>
      </c>
      <c r="AC3560" s="54">
        <v>46149.424212962964</v>
      </c>
      <c r="AD3560">
        <v>88</v>
      </c>
      <c r="AE3560">
        <v>88</v>
      </c>
      <c r="AF3560" t="s">
        <v>178</v>
      </c>
    </row>
    <row r="3561" spans="1:32" x14ac:dyDescent="0.25">
      <c r="A3561">
        <v>11084033003</v>
      </c>
      <c r="B3561" t="s">
        <v>5165</v>
      </c>
      <c r="C3561">
        <v>11084033003</v>
      </c>
      <c r="D3561">
        <v>2050003485807</v>
      </c>
      <c r="E3561">
        <v>2</v>
      </c>
      <c r="F3561" t="s">
        <v>101</v>
      </c>
      <c r="G3561" t="s">
        <v>101</v>
      </c>
      <c r="H3561" t="s">
        <v>254</v>
      </c>
      <c r="I3561" t="s">
        <v>373</v>
      </c>
      <c r="J3561" t="s">
        <v>354</v>
      </c>
      <c r="K3561" t="s">
        <v>142</v>
      </c>
      <c r="L3561" t="s">
        <v>165</v>
      </c>
      <c r="M3561" t="s">
        <v>5166</v>
      </c>
      <c r="N3561" t="s">
        <v>5167</v>
      </c>
      <c r="O3561" t="s">
        <v>96</v>
      </c>
      <c r="P3561" t="s">
        <v>97</v>
      </c>
      <c r="Q3561">
        <v>0</v>
      </c>
      <c r="R3561" t="s">
        <v>754</v>
      </c>
      <c r="S3561">
        <v>34.99</v>
      </c>
      <c r="T3561">
        <v>0</v>
      </c>
      <c r="U3561">
        <v>0</v>
      </c>
      <c r="V3561">
        <v>34.99</v>
      </c>
      <c r="AA3561" s="54">
        <v>46072.556967592594</v>
      </c>
      <c r="AB3561">
        <v>165</v>
      </c>
      <c r="AC3561" s="54">
        <v>46072.556967592594</v>
      </c>
      <c r="AD3561">
        <v>165</v>
      </c>
      <c r="AE3561">
        <v>165</v>
      </c>
      <c r="AF3561" t="s">
        <v>99</v>
      </c>
    </row>
    <row r="3562" spans="1:32" x14ac:dyDescent="0.25">
      <c r="A3562">
        <v>11084033004</v>
      </c>
      <c r="B3562" t="s">
        <v>5165</v>
      </c>
      <c r="C3562">
        <v>11084033004</v>
      </c>
      <c r="D3562">
        <v>2050003485814</v>
      </c>
      <c r="E3562">
        <v>1</v>
      </c>
      <c r="F3562" t="s">
        <v>161</v>
      </c>
      <c r="G3562" t="s">
        <v>161</v>
      </c>
      <c r="H3562" t="s">
        <v>254</v>
      </c>
      <c r="I3562" t="s">
        <v>373</v>
      </c>
      <c r="J3562" t="s">
        <v>354</v>
      </c>
      <c r="K3562" t="s">
        <v>142</v>
      </c>
      <c r="L3562" t="s">
        <v>165</v>
      </c>
      <c r="M3562" t="s">
        <v>5166</v>
      </c>
      <c r="N3562" t="s">
        <v>5168</v>
      </c>
      <c r="O3562" t="s">
        <v>96</v>
      </c>
      <c r="P3562" t="s">
        <v>97</v>
      </c>
      <c r="Q3562">
        <v>0</v>
      </c>
      <c r="R3562" t="s">
        <v>754</v>
      </c>
      <c r="S3562">
        <v>34.99</v>
      </c>
      <c r="T3562">
        <v>0</v>
      </c>
      <c r="U3562">
        <v>0</v>
      </c>
      <c r="V3562">
        <v>34.99</v>
      </c>
      <c r="W3562" s="54">
        <v>46114.796944444446</v>
      </c>
      <c r="X3562">
        <v>123</v>
      </c>
      <c r="Y3562" s="54">
        <v>46114.796944444446</v>
      </c>
      <c r="Z3562">
        <v>123</v>
      </c>
      <c r="AA3562" s="54">
        <v>46072.525648148148</v>
      </c>
      <c r="AB3562">
        <v>165</v>
      </c>
      <c r="AC3562" s="54">
        <v>46072.525648148148</v>
      </c>
      <c r="AD3562">
        <v>165</v>
      </c>
      <c r="AE3562">
        <v>123</v>
      </c>
      <c r="AF3562" t="s">
        <v>99</v>
      </c>
    </row>
    <row r="3563" spans="1:32" x14ac:dyDescent="0.25">
      <c r="A3563">
        <v>11084034004</v>
      </c>
      <c r="B3563" t="s">
        <v>5169</v>
      </c>
      <c r="C3563">
        <v>11084034004</v>
      </c>
      <c r="D3563">
        <v>2050003485883</v>
      </c>
      <c r="E3563">
        <v>1</v>
      </c>
      <c r="F3563" t="s">
        <v>161</v>
      </c>
      <c r="G3563" t="s">
        <v>161</v>
      </c>
      <c r="H3563" t="s">
        <v>254</v>
      </c>
      <c r="I3563" t="s">
        <v>373</v>
      </c>
      <c r="J3563" t="s">
        <v>354</v>
      </c>
      <c r="K3563" t="s">
        <v>142</v>
      </c>
      <c r="L3563" t="s">
        <v>165</v>
      </c>
      <c r="M3563" t="s">
        <v>5166</v>
      </c>
      <c r="N3563" t="s">
        <v>5170</v>
      </c>
      <c r="O3563" t="s">
        <v>96</v>
      </c>
      <c r="P3563" t="s">
        <v>97</v>
      </c>
      <c r="Q3563">
        <v>0</v>
      </c>
      <c r="R3563" t="s">
        <v>98</v>
      </c>
      <c r="S3563">
        <v>34.99</v>
      </c>
      <c r="T3563">
        <v>0</v>
      </c>
      <c r="U3563">
        <v>0</v>
      </c>
      <c r="V3563">
        <v>34.99</v>
      </c>
      <c r="W3563" s="54">
        <v>46124.585347222222</v>
      </c>
      <c r="X3563">
        <v>113</v>
      </c>
      <c r="Y3563" s="54">
        <v>46232.657789351855</v>
      </c>
      <c r="Z3563">
        <v>5</v>
      </c>
      <c r="AA3563" s="54">
        <v>46072.556967592594</v>
      </c>
      <c r="AB3563">
        <v>165</v>
      </c>
      <c r="AC3563" s="54">
        <v>46196.375289351854</v>
      </c>
      <c r="AD3563">
        <v>41</v>
      </c>
      <c r="AE3563">
        <v>5</v>
      </c>
      <c r="AF3563" t="s">
        <v>107</v>
      </c>
    </row>
    <row r="3564" spans="1:32" x14ac:dyDescent="0.25">
      <c r="A3564">
        <v>11084035003</v>
      </c>
      <c r="B3564" t="s">
        <v>5171</v>
      </c>
      <c r="C3564">
        <v>11084035003</v>
      </c>
      <c r="D3564">
        <v>2050003485944</v>
      </c>
      <c r="E3564">
        <v>1</v>
      </c>
      <c r="F3564" t="s">
        <v>101</v>
      </c>
      <c r="G3564" t="s">
        <v>101</v>
      </c>
      <c r="H3564" t="s">
        <v>254</v>
      </c>
      <c r="I3564" t="s">
        <v>373</v>
      </c>
      <c r="J3564" t="s">
        <v>354</v>
      </c>
      <c r="K3564" t="s">
        <v>142</v>
      </c>
      <c r="L3564" t="s">
        <v>165</v>
      </c>
      <c r="M3564" t="s">
        <v>5166</v>
      </c>
      <c r="N3564" t="s">
        <v>5172</v>
      </c>
      <c r="O3564" t="s">
        <v>96</v>
      </c>
      <c r="P3564" t="s">
        <v>97</v>
      </c>
      <c r="Q3564">
        <v>0</v>
      </c>
      <c r="R3564" t="s">
        <v>676</v>
      </c>
      <c r="S3564">
        <v>34.99</v>
      </c>
      <c r="T3564">
        <v>0</v>
      </c>
      <c r="U3564">
        <v>0</v>
      </c>
      <c r="V3564">
        <v>34.99</v>
      </c>
      <c r="W3564" s="54">
        <v>46186.576562499999</v>
      </c>
      <c r="X3564">
        <v>51</v>
      </c>
      <c r="Y3564" s="54">
        <v>46186.576562499999</v>
      </c>
      <c r="Z3564">
        <v>51</v>
      </c>
      <c r="AA3564" s="54">
        <v>46073.382476851853</v>
      </c>
      <c r="AB3564">
        <v>164</v>
      </c>
      <c r="AC3564" s="54">
        <v>46189.38548611111</v>
      </c>
      <c r="AD3564">
        <v>48</v>
      </c>
      <c r="AE3564">
        <v>51</v>
      </c>
      <c r="AF3564" t="s">
        <v>139</v>
      </c>
    </row>
    <row r="3565" spans="1:32" x14ac:dyDescent="0.25">
      <c r="A3565">
        <v>11084035004</v>
      </c>
      <c r="B3565" t="s">
        <v>5171</v>
      </c>
      <c r="C3565">
        <v>11084035004</v>
      </c>
      <c r="D3565">
        <v>2050003485951</v>
      </c>
      <c r="E3565">
        <v>2</v>
      </c>
      <c r="F3565" t="s">
        <v>161</v>
      </c>
      <c r="G3565" t="s">
        <v>161</v>
      </c>
      <c r="H3565" t="s">
        <v>254</v>
      </c>
      <c r="I3565" t="s">
        <v>373</v>
      </c>
      <c r="J3565" t="s">
        <v>354</v>
      </c>
      <c r="K3565" t="s">
        <v>142</v>
      </c>
      <c r="L3565" t="s">
        <v>165</v>
      </c>
      <c r="M3565" t="s">
        <v>5166</v>
      </c>
      <c r="N3565" t="s">
        <v>5173</v>
      </c>
      <c r="O3565" t="s">
        <v>96</v>
      </c>
      <c r="P3565" t="s">
        <v>97</v>
      </c>
      <c r="Q3565">
        <v>0</v>
      </c>
      <c r="R3565" t="s">
        <v>676</v>
      </c>
      <c r="S3565">
        <v>34.99</v>
      </c>
      <c r="T3565">
        <v>0</v>
      </c>
      <c r="U3565">
        <v>0</v>
      </c>
      <c r="V3565">
        <v>34.99</v>
      </c>
      <c r="W3565" s="54">
        <v>46083.74046296296</v>
      </c>
      <c r="X3565">
        <v>154</v>
      </c>
      <c r="Y3565" s="54">
        <v>46083.74046296296</v>
      </c>
      <c r="Z3565">
        <v>154</v>
      </c>
      <c r="AA3565" s="54">
        <v>46073.382476851853</v>
      </c>
      <c r="AB3565">
        <v>164</v>
      </c>
      <c r="AC3565" s="54">
        <v>46087.532638888886</v>
      </c>
      <c r="AD3565">
        <v>150</v>
      </c>
      <c r="AE3565">
        <v>154</v>
      </c>
      <c r="AF3565" t="s">
        <v>99</v>
      </c>
    </row>
    <row r="3566" spans="1:32" x14ac:dyDescent="0.25">
      <c r="A3566">
        <v>11084039003</v>
      </c>
      <c r="B3566" t="s">
        <v>5174</v>
      </c>
      <c r="C3566">
        <v>11084039003</v>
      </c>
      <c r="D3566">
        <v>2050003481328</v>
      </c>
      <c r="E3566">
        <v>2</v>
      </c>
      <c r="F3566" t="s">
        <v>101</v>
      </c>
      <c r="G3566" t="s">
        <v>101</v>
      </c>
      <c r="H3566" t="s">
        <v>353</v>
      </c>
      <c r="I3566" t="s">
        <v>373</v>
      </c>
      <c r="J3566" t="s">
        <v>354</v>
      </c>
      <c r="K3566" t="s">
        <v>142</v>
      </c>
      <c r="L3566" t="s">
        <v>165</v>
      </c>
      <c r="M3566" t="s">
        <v>5175</v>
      </c>
      <c r="N3566" t="s">
        <v>5176</v>
      </c>
      <c r="O3566" t="s">
        <v>96</v>
      </c>
      <c r="P3566" t="s">
        <v>97</v>
      </c>
      <c r="Q3566">
        <v>0</v>
      </c>
      <c r="R3566" t="s">
        <v>98</v>
      </c>
      <c r="S3566">
        <v>24.99</v>
      </c>
      <c r="T3566">
        <v>0</v>
      </c>
      <c r="U3566">
        <v>0</v>
      </c>
      <c r="V3566">
        <v>24.99</v>
      </c>
      <c r="W3566" s="54">
        <v>46152.524039351854</v>
      </c>
      <c r="X3566">
        <v>85</v>
      </c>
      <c r="Y3566" s="54">
        <v>46229.535034722219</v>
      </c>
      <c r="Z3566">
        <v>8</v>
      </c>
      <c r="AA3566" s="54">
        <v>46149.378611111111</v>
      </c>
      <c r="AB3566">
        <v>88</v>
      </c>
      <c r="AC3566" s="54">
        <v>46203.358425925922</v>
      </c>
      <c r="AD3566">
        <v>34</v>
      </c>
      <c r="AE3566">
        <v>8</v>
      </c>
      <c r="AF3566" t="s">
        <v>107</v>
      </c>
    </row>
    <row r="3567" spans="1:32" x14ac:dyDescent="0.25">
      <c r="A3567">
        <v>11084040002</v>
      </c>
      <c r="B3567" t="s">
        <v>5177</v>
      </c>
      <c r="C3567">
        <v>11084040002</v>
      </c>
      <c r="D3567">
        <v>2050003481380</v>
      </c>
      <c r="E3567">
        <v>1</v>
      </c>
      <c r="F3567" t="s">
        <v>89</v>
      </c>
      <c r="G3567" t="s">
        <v>89</v>
      </c>
      <c r="H3567" t="s">
        <v>353</v>
      </c>
      <c r="I3567" t="s">
        <v>373</v>
      </c>
      <c r="J3567" t="s">
        <v>354</v>
      </c>
      <c r="K3567" t="s">
        <v>142</v>
      </c>
      <c r="L3567" t="s">
        <v>165</v>
      </c>
      <c r="M3567" t="s">
        <v>5175</v>
      </c>
      <c r="N3567" t="s">
        <v>5178</v>
      </c>
      <c r="O3567" t="s">
        <v>96</v>
      </c>
      <c r="P3567" t="s">
        <v>97</v>
      </c>
      <c r="Q3567">
        <v>0</v>
      </c>
      <c r="R3567" t="s">
        <v>489</v>
      </c>
      <c r="S3567">
        <v>24.99</v>
      </c>
      <c r="T3567">
        <v>0</v>
      </c>
      <c r="U3567">
        <v>0</v>
      </c>
      <c r="V3567">
        <v>24.99</v>
      </c>
      <c r="W3567" s="54">
        <v>46171.823969907404</v>
      </c>
      <c r="X3567">
        <v>66</v>
      </c>
      <c r="Y3567" s="54">
        <v>46234.450787037036</v>
      </c>
      <c r="Z3567">
        <v>3</v>
      </c>
      <c r="AA3567" s="54">
        <v>46149.433854166666</v>
      </c>
      <c r="AB3567">
        <v>88</v>
      </c>
      <c r="AC3567" s="54">
        <v>46203.358425925922</v>
      </c>
      <c r="AD3567">
        <v>34</v>
      </c>
      <c r="AE3567">
        <v>3</v>
      </c>
      <c r="AF3567" t="s">
        <v>107</v>
      </c>
    </row>
    <row r="3568" spans="1:32" x14ac:dyDescent="0.25">
      <c r="A3568">
        <v>11084040003</v>
      </c>
      <c r="B3568" t="s">
        <v>5177</v>
      </c>
      <c r="C3568">
        <v>11084040003</v>
      </c>
      <c r="D3568">
        <v>2050003481397</v>
      </c>
      <c r="E3568">
        <v>2</v>
      </c>
      <c r="F3568" t="s">
        <v>101</v>
      </c>
      <c r="G3568" t="s">
        <v>101</v>
      </c>
      <c r="H3568" t="s">
        <v>353</v>
      </c>
      <c r="I3568" t="s">
        <v>373</v>
      </c>
      <c r="J3568" t="s">
        <v>354</v>
      </c>
      <c r="K3568" t="s">
        <v>142</v>
      </c>
      <c r="L3568" t="s">
        <v>165</v>
      </c>
      <c r="M3568" t="s">
        <v>5175</v>
      </c>
      <c r="N3568" t="s">
        <v>5179</v>
      </c>
      <c r="O3568" t="s">
        <v>96</v>
      </c>
      <c r="P3568" t="s">
        <v>97</v>
      </c>
      <c r="Q3568">
        <v>0</v>
      </c>
      <c r="R3568" t="s">
        <v>489</v>
      </c>
      <c r="S3568">
        <v>24.99</v>
      </c>
      <c r="T3568">
        <v>0</v>
      </c>
      <c r="U3568">
        <v>0</v>
      </c>
      <c r="V3568">
        <v>24.99</v>
      </c>
      <c r="W3568" s="54">
        <v>46158.559837962966</v>
      </c>
      <c r="X3568">
        <v>79</v>
      </c>
      <c r="Y3568" s="54">
        <v>46229.535034722219</v>
      </c>
      <c r="Z3568">
        <v>8</v>
      </c>
      <c r="AA3568" s="54">
        <v>46149.433854166666</v>
      </c>
      <c r="AB3568">
        <v>88</v>
      </c>
      <c r="AC3568" s="54">
        <v>46203.358425925922</v>
      </c>
      <c r="AD3568">
        <v>34</v>
      </c>
      <c r="AE3568">
        <v>8</v>
      </c>
      <c r="AF3568" t="s">
        <v>107</v>
      </c>
    </row>
    <row r="3569" spans="1:32" x14ac:dyDescent="0.25">
      <c r="A3569">
        <v>11084040004</v>
      </c>
      <c r="B3569" t="s">
        <v>5177</v>
      </c>
      <c r="C3569">
        <v>11084040004</v>
      </c>
      <c r="D3569">
        <v>2050003481403</v>
      </c>
      <c r="E3569">
        <v>1</v>
      </c>
      <c r="F3569" t="s">
        <v>161</v>
      </c>
      <c r="G3569" t="s">
        <v>161</v>
      </c>
      <c r="H3569" t="s">
        <v>353</v>
      </c>
      <c r="I3569" t="s">
        <v>373</v>
      </c>
      <c r="J3569" t="s">
        <v>354</v>
      </c>
      <c r="K3569" t="s">
        <v>142</v>
      </c>
      <c r="L3569" t="s">
        <v>165</v>
      </c>
      <c r="M3569" t="s">
        <v>5175</v>
      </c>
      <c r="N3569" t="s">
        <v>5180</v>
      </c>
      <c r="O3569" t="s">
        <v>96</v>
      </c>
      <c r="P3569" t="s">
        <v>97</v>
      </c>
      <c r="Q3569">
        <v>0</v>
      </c>
      <c r="R3569" t="s">
        <v>489</v>
      </c>
      <c r="S3569">
        <v>24.99</v>
      </c>
      <c r="T3569">
        <v>0</v>
      </c>
      <c r="U3569">
        <v>0</v>
      </c>
      <c r="V3569">
        <v>24.99</v>
      </c>
      <c r="W3569" s="54">
        <v>46177.794571759259</v>
      </c>
      <c r="X3569">
        <v>60</v>
      </c>
      <c r="Y3569" s="54">
        <v>46228.559895833336</v>
      </c>
      <c r="Z3569">
        <v>9</v>
      </c>
      <c r="AA3569" s="54">
        <v>46149.433854166666</v>
      </c>
      <c r="AB3569">
        <v>88</v>
      </c>
      <c r="AC3569" s="54">
        <v>46149.433854166666</v>
      </c>
      <c r="AD3569">
        <v>88</v>
      </c>
      <c r="AE3569">
        <v>9</v>
      </c>
      <c r="AF3569" t="s">
        <v>107</v>
      </c>
    </row>
    <row r="3570" spans="1:32" x14ac:dyDescent="0.25">
      <c r="A3570">
        <v>11084041003</v>
      </c>
      <c r="B3570" t="s">
        <v>5181</v>
      </c>
      <c r="C3570">
        <v>11084041003</v>
      </c>
      <c r="D3570">
        <v>2050003481465</v>
      </c>
      <c r="E3570">
        <v>3</v>
      </c>
      <c r="F3570" t="s">
        <v>101</v>
      </c>
      <c r="G3570" t="s">
        <v>101</v>
      </c>
      <c r="H3570" t="s">
        <v>353</v>
      </c>
      <c r="I3570" t="s">
        <v>373</v>
      </c>
      <c r="J3570" t="s">
        <v>354</v>
      </c>
      <c r="K3570" t="s">
        <v>142</v>
      </c>
      <c r="L3570" t="s">
        <v>165</v>
      </c>
      <c r="M3570" t="s">
        <v>5175</v>
      </c>
      <c r="N3570" t="s">
        <v>5182</v>
      </c>
      <c r="O3570" t="s">
        <v>96</v>
      </c>
      <c r="P3570" t="s">
        <v>97</v>
      </c>
      <c r="Q3570">
        <v>0</v>
      </c>
      <c r="R3570" t="s">
        <v>385</v>
      </c>
      <c r="S3570">
        <v>24.99</v>
      </c>
      <c r="T3570">
        <v>0</v>
      </c>
      <c r="U3570">
        <v>0</v>
      </c>
      <c r="V3570">
        <v>24.99</v>
      </c>
      <c r="W3570" s="54">
        <v>46151.49554398148</v>
      </c>
      <c r="X3570">
        <v>86</v>
      </c>
      <c r="Y3570" s="54">
        <v>46232.503310185188</v>
      </c>
      <c r="Z3570">
        <v>5</v>
      </c>
      <c r="AA3570" s="54">
        <v>46149.397488425922</v>
      </c>
      <c r="AB3570">
        <v>88</v>
      </c>
      <c r="AC3570" s="54">
        <v>46189.38548611111</v>
      </c>
      <c r="AD3570">
        <v>48</v>
      </c>
      <c r="AE3570">
        <v>5</v>
      </c>
      <c r="AF3570" t="s">
        <v>107</v>
      </c>
    </row>
    <row r="3571" spans="1:32" x14ac:dyDescent="0.25">
      <c r="A3571">
        <v>11084045002</v>
      </c>
      <c r="B3571" t="s">
        <v>5183</v>
      </c>
      <c r="C3571">
        <v>11084045002</v>
      </c>
      <c r="D3571">
        <v>2050003487689</v>
      </c>
      <c r="E3571">
        <v>2</v>
      </c>
      <c r="F3571" t="s">
        <v>89</v>
      </c>
      <c r="G3571" t="s">
        <v>89</v>
      </c>
      <c r="H3571" t="s">
        <v>174</v>
      </c>
      <c r="I3571" t="s">
        <v>373</v>
      </c>
      <c r="J3571" t="s">
        <v>354</v>
      </c>
      <c r="K3571" t="s">
        <v>142</v>
      </c>
      <c r="L3571" t="s">
        <v>165</v>
      </c>
      <c r="M3571" t="s">
        <v>5184</v>
      </c>
      <c r="N3571" t="s">
        <v>5185</v>
      </c>
      <c r="O3571" t="s">
        <v>96</v>
      </c>
      <c r="P3571" t="s">
        <v>97</v>
      </c>
      <c r="Q3571">
        <v>0</v>
      </c>
      <c r="R3571" t="s">
        <v>98</v>
      </c>
      <c r="S3571">
        <v>24.99</v>
      </c>
      <c r="T3571">
        <v>0</v>
      </c>
      <c r="U3571">
        <v>0</v>
      </c>
      <c r="V3571">
        <v>24.99</v>
      </c>
      <c r="W3571" s="54">
        <v>46137.762291666666</v>
      </c>
      <c r="X3571">
        <v>100</v>
      </c>
      <c r="Y3571" s="54">
        <v>46137.762291666666</v>
      </c>
      <c r="Z3571">
        <v>100</v>
      </c>
      <c r="AA3571" s="54">
        <v>46101.40053240741</v>
      </c>
      <c r="AB3571">
        <v>136</v>
      </c>
      <c r="AC3571" s="54">
        <v>46140.448622685188</v>
      </c>
      <c r="AD3571">
        <v>97</v>
      </c>
      <c r="AE3571">
        <v>100</v>
      </c>
      <c r="AF3571" t="s">
        <v>99</v>
      </c>
    </row>
    <row r="3572" spans="1:32" x14ac:dyDescent="0.25">
      <c r="A3572">
        <v>11084045004</v>
      </c>
      <c r="B3572" t="s">
        <v>5183</v>
      </c>
      <c r="C3572">
        <v>11084045004</v>
      </c>
      <c r="D3572">
        <v>2050003487702</v>
      </c>
      <c r="E3572">
        <v>1</v>
      </c>
      <c r="F3572" t="s">
        <v>161</v>
      </c>
      <c r="G3572" t="s">
        <v>161</v>
      </c>
      <c r="H3572" t="s">
        <v>174</v>
      </c>
      <c r="I3572" t="s">
        <v>373</v>
      </c>
      <c r="J3572" t="s">
        <v>354</v>
      </c>
      <c r="K3572" t="s">
        <v>142</v>
      </c>
      <c r="L3572" t="s">
        <v>165</v>
      </c>
      <c r="M3572" t="s">
        <v>5184</v>
      </c>
      <c r="N3572" t="s">
        <v>5186</v>
      </c>
      <c r="O3572" t="s">
        <v>96</v>
      </c>
      <c r="P3572" t="s">
        <v>97</v>
      </c>
      <c r="Q3572">
        <v>0</v>
      </c>
      <c r="R3572" t="s">
        <v>98</v>
      </c>
      <c r="S3572">
        <v>24.99</v>
      </c>
      <c r="T3572">
        <v>0</v>
      </c>
      <c r="U3572">
        <v>0</v>
      </c>
      <c r="V3572">
        <v>24.99</v>
      </c>
      <c r="W3572" s="54">
        <v>46166.484166666669</v>
      </c>
      <c r="X3572">
        <v>71</v>
      </c>
      <c r="Y3572" s="54">
        <v>46166.484166666669</v>
      </c>
      <c r="Z3572">
        <v>71</v>
      </c>
      <c r="AA3572" s="54">
        <v>46101.40053240741</v>
      </c>
      <c r="AB3572">
        <v>136</v>
      </c>
      <c r="AC3572" s="54">
        <v>46101.40053240741</v>
      </c>
      <c r="AD3572">
        <v>136</v>
      </c>
      <c r="AE3572">
        <v>71</v>
      </c>
      <c r="AF3572" t="s">
        <v>178</v>
      </c>
    </row>
    <row r="3573" spans="1:32" x14ac:dyDescent="0.25">
      <c r="A3573">
        <v>11084045005</v>
      </c>
      <c r="B3573" t="s">
        <v>5183</v>
      </c>
      <c r="C3573">
        <v>11084045005</v>
      </c>
      <c r="D3573">
        <v>2050003487719</v>
      </c>
      <c r="E3573">
        <v>1</v>
      </c>
      <c r="F3573" t="s">
        <v>179</v>
      </c>
      <c r="G3573" t="s">
        <v>179</v>
      </c>
      <c r="H3573" t="s">
        <v>174</v>
      </c>
      <c r="I3573" t="s">
        <v>373</v>
      </c>
      <c r="J3573" t="s">
        <v>354</v>
      </c>
      <c r="K3573" t="s">
        <v>142</v>
      </c>
      <c r="L3573" t="s">
        <v>165</v>
      </c>
      <c r="M3573" t="s">
        <v>5184</v>
      </c>
      <c r="N3573" t="s">
        <v>5187</v>
      </c>
      <c r="O3573" t="s">
        <v>96</v>
      </c>
      <c r="P3573" t="s">
        <v>97</v>
      </c>
      <c r="Q3573">
        <v>0</v>
      </c>
      <c r="R3573" t="s">
        <v>98</v>
      </c>
      <c r="S3573">
        <v>24.99</v>
      </c>
      <c r="T3573">
        <v>0</v>
      </c>
      <c r="U3573">
        <v>0</v>
      </c>
      <c r="V3573">
        <v>24.99</v>
      </c>
      <c r="AA3573" s="54">
        <v>46101.40053240741</v>
      </c>
      <c r="AB3573">
        <v>136</v>
      </c>
      <c r="AC3573" s="54">
        <v>46101.40053240741</v>
      </c>
      <c r="AD3573">
        <v>136</v>
      </c>
      <c r="AE3573">
        <v>136</v>
      </c>
      <c r="AF3573" t="s">
        <v>99</v>
      </c>
    </row>
    <row r="3574" spans="1:32" x14ac:dyDescent="0.25">
      <c r="A3574">
        <v>11084049002</v>
      </c>
      <c r="B3574" t="s">
        <v>5188</v>
      </c>
      <c r="C3574">
        <v>11084049002</v>
      </c>
      <c r="D3574">
        <v>2050003484886</v>
      </c>
      <c r="E3574">
        <v>1</v>
      </c>
      <c r="F3574" t="s">
        <v>89</v>
      </c>
      <c r="G3574" t="s">
        <v>89</v>
      </c>
      <c r="H3574" t="s">
        <v>174</v>
      </c>
      <c r="I3574" t="s">
        <v>373</v>
      </c>
      <c r="J3574" t="s">
        <v>354</v>
      </c>
      <c r="K3574" t="s">
        <v>142</v>
      </c>
      <c r="L3574" t="s">
        <v>165</v>
      </c>
      <c r="M3574" t="s">
        <v>5189</v>
      </c>
      <c r="N3574" t="s">
        <v>5190</v>
      </c>
      <c r="O3574" t="s">
        <v>96</v>
      </c>
      <c r="P3574" t="s">
        <v>97</v>
      </c>
      <c r="Q3574">
        <v>0</v>
      </c>
      <c r="R3574" t="s">
        <v>676</v>
      </c>
      <c r="S3574">
        <v>24.99</v>
      </c>
      <c r="T3574">
        <v>0</v>
      </c>
      <c r="U3574">
        <v>0</v>
      </c>
      <c r="V3574">
        <v>24.99</v>
      </c>
      <c r="W3574" s="54">
        <v>46228.501400462963</v>
      </c>
      <c r="X3574">
        <v>9</v>
      </c>
      <c r="Y3574" s="54">
        <v>46228.501400462963</v>
      </c>
      <c r="Z3574">
        <v>9</v>
      </c>
      <c r="AA3574" s="54">
        <v>46149.397488425922</v>
      </c>
      <c r="AB3574">
        <v>88</v>
      </c>
      <c r="AC3574" s="54">
        <v>46149.397488425922</v>
      </c>
      <c r="AD3574">
        <v>88</v>
      </c>
      <c r="AE3574">
        <v>9</v>
      </c>
      <c r="AF3574" t="s">
        <v>107</v>
      </c>
    </row>
    <row r="3575" spans="1:32" x14ac:dyDescent="0.25">
      <c r="A3575">
        <v>11084049003</v>
      </c>
      <c r="B3575" t="s">
        <v>5188</v>
      </c>
      <c r="C3575">
        <v>11084049003</v>
      </c>
      <c r="D3575">
        <v>2050003484893</v>
      </c>
      <c r="E3575">
        <v>2</v>
      </c>
      <c r="F3575" t="s">
        <v>101</v>
      </c>
      <c r="G3575" t="s">
        <v>101</v>
      </c>
      <c r="H3575" t="s">
        <v>174</v>
      </c>
      <c r="I3575" t="s">
        <v>373</v>
      </c>
      <c r="J3575" t="s">
        <v>354</v>
      </c>
      <c r="K3575" t="s">
        <v>142</v>
      </c>
      <c r="L3575" t="s">
        <v>165</v>
      </c>
      <c r="M3575" t="s">
        <v>5189</v>
      </c>
      <c r="N3575" t="s">
        <v>5191</v>
      </c>
      <c r="O3575" t="s">
        <v>96</v>
      </c>
      <c r="P3575" t="s">
        <v>97</v>
      </c>
      <c r="Q3575">
        <v>0</v>
      </c>
      <c r="R3575" t="s">
        <v>676</v>
      </c>
      <c r="S3575">
        <v>24.99</v>
      </c>
      <c r="T3575">
        <v>0</v>
      </c>
      <c r="U3575">
        <v>0</v>
      </c>
      <c r="V3575">
        <v>24.99</v>
      </c>
      <c r="W3575" s="54">
        <v>46167.457974537036</v>
      </c>
      <c r="X3575">
        <v>70</v>
      </c>
      <c r="Y3575" s="54">
        <v>46200.812430555554</v>
      </c>
      <c r="Z3575">
        <v>37</v>
      </c>
      <c r="AA3575" s="54">
        <v>46149.397488425922</v>
      </c>
      <c r="AB3575">
        <v>88</v>
      </c>
      <c r="AC3575" s="54">
        <v>46182.381608796299</v>
      </c>
      <c r="AD3575">
        <v>55</v>
      </c>
      <c r="AE3575">
        <v>37</v>
      </c>
      <c r="AF3575" t="s">
        <v>139</v>
      </c>
    </row>
    <row r="3576" spans="1:32" x14ac:dyDescent="0.25">
      <c r="A3576">
        <v>11084049004</v>
      </c>
      <c r="B3576" t="s">
        <v>5188</v>
      </c>
      <c r="C3576">
        <v>11084049004</v>
      </c>
      <c r="D3576">
        <v>2050003484909</v>
      </c>
      <c r="E3576">
        <v>3</v>
      </c>
      <c r="F3576" t="s">
        <v>161</v>
      </c>
      <c r="G3576" t="s">
        <v>161</v>
      </c>
      <c r="H3576" t="s">
        <v>174</v>
      </c>
      <c r="I3576" t="s">
        <v>373</v>
      </c>
      <c r="J3576" t="s">
        <v>354</v>
      </c>
      <c r="K3576" t="s">
        <v>142</v>
      </c>
      <c r="L3576" t="s">
        <v>165</v>
      </c>
      <c r="M3576" t="s">
        <v>5189</v>
      </c>
      <c r="N3576" t="s">
        <v>5192</v>
      </c>
      <c r="O3576" t="s">
        <v>96</v>
      </c>
      <c r="P3576" t="s">
        <v>97</v>
      </c>
      <c r="Q3576">
        <v>0</v>
      </c>
      <c r="R3576" t="s">
        <v>676</v>
      </c>
      <c r="S3576">
        <v>24.99</v>
      </c>
      <c r="T3576">
        <v>0</v>
      </c>
      <c r="U3576">
        <v>0</v>
      </c>
      <c r="V3576">
        <v>24.99</v>
      </c>
      <c r="W3576" s="54">
        <v>46198.529629629629</v>
      </c>
      <c r="X3576">
        <v>39</v>
      </c>
      <c r="Y3576" s="54">
        <v>46198.529629629629</v>
      </c>
      <c r="Z3576">
        <v>39</v>
      </c>
      <c r="AA3576" s="54">
        <v>46149.397488425922</v>
      </c>
      <c r="AB3576">
        <v>88</v>
      </c>
      <c r="AC3576" s="54">
        <v>46149.397488425922</v>
      </c>
      <c r="AD3576">
        <v>88</v>
      </c>
      <c r="AE3576">
        <v>39</v>
      </c>
      <c r="AF3576" t="s">
        <v>139</v>
      </c>
    </row>
    <row r="3577" spans="1:32" x14ac:dyDescent="0.25">
      <c r="A3577">
        <v>11084050002</v>
      </c>
      <c r="B3577" t="s">
        <v>5193</v>
      </c>
      <c r="C3577">
        <v>11084050002</v>
      </c>
      <c r="D3577">
        <v>2050003484954</v>
      </c>
      <c r="E3577">
        <v>1</v>
      </c>
      <c r="F3577" t="s">
        <v>89</v>
      </c>
      <c r="G3577" t="s">
        <v>89</v>
      </c>
      <c r="H3577" t="s">
        <v>174</v>
      </c>
      <c r="I3577" t="s">
        <v>373</v>
      </c>
      <c r="J3577" t="s">
        <v>354</v>
      </c>
      <c r="K3577" t="s">
        <v>142</v>
      </c>
      <c r="L3577" t="s">
        <v>165</v>
      </c>
      <c r="M3577" t="s">
        <v>5189</v>
      </c>
      <c r="N3577" t="s">
        <v>5194</v>
      </c>
      <c r="O3577" t="s">
        <v>96</v>
      </c>
      <c r="P3577" t="s">
        <v>97</v>
      </c>
      <c r="Q3577">
        <v>0</v>
      </c>
      <c r="R3577" t="s">
        <v>489</v>
      </c>
      <c r="S3577">
        <v>24.99</v>
      </c>
      <c r="T3577">
        <v>0</v>
      </c>
      <c r="U3577">
        <v>0</v>
      </c>
      <c r="V3577">
        <v>24.99</v>
      </c>
      <c r="W3577" s="54">
        <v>46163.781527777777</v>
      </c>
      <c r="X3577">
        <v>74</v>
      </c>
      <c r="Y3577" s="54">
        <v>46235.705011574071</v>
      </c>
      <c r="Z3577">
        <v>2</v>
      </c>
      <c r="AA3577" s="54">
        <v>46149.397488425922</v>
      </c>
      <c r="AB3577">
        <v>88</v>
      </c>
      <c r="AC3577" s="54">
        <v>46213.368981481479</v>
      </c>
      <c r="AD3577">
        <v>24</v>
      </c>
      <c r="AE3577">
        <v>2</v>
      </c>
      <c r="AF3577" t="s">
        <v>107</v>
      </c>
    </row>
    <row r="3578" spans="1:32" x14ac:dyDescent="0.25">
      <c r="A3578">
        <v>11084050003</v>
      </c>
      <c r="B3578" t="s">
        <v>5193</v>
      </c>
      <c r="C3578">
        <v>11084050003</v>
      </c>
      <c r="D3578">
        <v>2050003484961</v>
      </c>
      <c r="E3578">
        <v>3</v>
      </c>
      <c r="F3578" t="s">
        <v>101</v>
      </c>
      <c r="G3578" t="s">
        <v>101</v>
      </c>
      <c r="H3578" t="s">
        <v>174</v>
      </c>
      <c r="I3578" t="s">
        <v>373</v>
      </c>
      <c r="J3578" t="s">
        <v>354</v>
      </c>
      <c r="K3578" t="s">
        <v>142</v>
      </c>
      <c r="L3578" t="s">
        <v>165</v>
      </c>
      <c r="M3578" t="s">
        <v>5189</v>
      </c>
      <c r="N3578" t="s">
        <v>5195</v>
      </c>
      <c r="O3578" t="s">
        <v>96</v>
      </c>
      <c r="P3578" t="s">
        <v>97</v>
      </c>
      <c r="Q3578">
        <v>0</v>
      </c>
      <c r="R3578" t="s">
        <v>489</v>
      </c>
      <c r="S3578">
        <v>24.99</v>
      </c>
      <c r="T3578">
        <v>0</v>
      </c>
      <c r="U3578">
        <v>0</v>
      </c>
      <c r="V3578">
        <v>24.99</v>
      </c>
      <c r="W3578" s="54">
        <v>46152.735208333332</v>
      </c>
      <c r="X3578">
        <v>85</v>
      </c>
      <c r="Y3578" s="54">
        <v>46232.560115740744</v>
      </c>
      <c r="Z3578">
        <v>5</v>
      </c>
      <c r="AA3578" s="54">
        <v>46149.397488425922</v>
      </c>
      <c r="AB3578">
        <v>88</v>
      </c>
      <c r="AC3578" s="54">
        <v>46220.405150462961</v>
      </c>
      <c r="AD3578">
        <v>17</v>
      </c>
      <c r="AE3578">
        <v>5</v>
      </c>
      <c r="AF3578" t="s">
        <v>107</v>
      </c>
    </row>
    <row r="3579" spans="1:32" x14ac:dyDescent="0.25">
      <c r="A3579">
        <v>11084050004</v>
      </c>
      <c r="B3579" t="s">
        <v>5193</v>
      </c>
      <c r="C3579">
        <v>11084050004</v>
      </c>
      <c r="D3579">
        <v>2050003484978</v>
      </c>
      <c r="E3579">
        <v>2</v>
      </c>
      <c r="F3579" t="s">
        <v>161</v>
      </c>
      <c r="G3579" t="s">
        <v>161</v>
      </c>
      <c r="H3579" t="s">
        <v>174</v>
      </c>
      <c r="I3579" t="s">
        <v>373</v>
      </c>
      <c r="J3579" t="s">
        <v>354</v>
      </c>
      <c r="K3579" t="s">
        <v>142</v>
      </c>
      <c r="L3579" t="s">
        <v>165</v>
      </c>
      <c r="M3579" t="s">
        <v>5189</v>
      </c>
      <c r="N3579" t="s">
        <v>5196</v>
      </c>
      <c r="O3579" t="s">
        <v>96</v>
      </c>
      <c r="P3579" t="s">
        <v>97</v>
      </c>
      <c r="Q3579">
        <v>0</v>
      </c>
      <c r="R3579" t="s">
        <v>489</v>
      </c>
      <c r="S3579">
        <v>24.99</v>
      </c>
      <c r="T3579">
        <v>0</v>
      </c>
      <c r="U3579">
        <v>0</v>
      </c>
      <c r="V3579">
        <v>24.99</v>
      </c>
      <c r="W3579" s="54">
        <v>46201.726423611108</v>
      </c>
      <c r="X3579">
        <v>36</v>
      </c>
      <c r="Y3579" s="54">
        <v>46230.778391203705</v>
      </c>
      <c r="Z3579">
        <v>7</v>
      </c>
      <c r="AA3579" s="54">
        <v>46149.397488425922</v>
      </c>
      <c r="AB3579">
        <v>88</v>
      </c>
      <c r="AC3579" s="54">
        <v>46149.397488425922</v>
      </c>
      <c r="AD3579">
        <v>88</v>
      </c>
      <c r="AE3579">
        <v>7</v>
      </c>
      <c r="AF3579" t="s">
        <v>107</v>
      </c>
    </row>
    <row r="3580" spans="1:32" x14ac:dyDescent="0.25">
      <c r="A3580">
        <v>11084051002</v>
      </c>
      <c r="B3580" t="s">
        <v>5197</v>
      </c>
      <c r="C3580">
        <v>11084051002</v>
      </c>
      <c r="D3580">
        <v>2050003482363</v>
      </c>
      <c r="E3580">
        <v>2</v>
      </c>
      <c r="F3580" t="s">
        <v>89</v>
      </c>
      <c r="G3580" t="s">
        <v>89</v>
      </c>
      <c r="H3580" t="s">
        <v>174</v>
      </c>
      <c r="I3580" t="s">
        <v>373</v>
      </c>
      <c r="J3580" t="s">
        <v>354</v>
      </c>
      <c r="K3580" t="s">
        <v>142</v>
      </c>
      <c r="L3580" t="s">
        <v>165</v>
      </c>
      <c r="M3580" t="s">
        <v>5198</v>
      </c>
      <c r="N3580" t="s">
        <v>5199</v>
      </c>
      <c r="O3580" t="s">
        <v>96</v>
      </c>
      <c r="P3580" t="s">
        <v>97</v>
      </c>
      <c r="Q3580">
        <v>0</v>
      </c>
      <c r="R3580" t="s">
        <v>98</v>
      </c>
      <c r="S3580">
        <v>19.989999999999998</v>
      </c>
      <c r="T3580">
        <v>0</v>
      </c>
      <c r="U3580">
        <v>0</v>
      </c>
      <c r="V3580">
        <v>19.989999999999998</v>
      </c>
      <c r="AA3580" s="54">
        <v>46149.375347222223</v>
      </c>
      <c r="AB3580">
        <v>88</v>
      </c>
      <c r="AC3580" s="54">
        <v>46149.375347222223</v>
      </c>
      <c r="AD3580">
        <v>88</v>
      </c>
      <c r="AE3580">
        <v>88</v>
      </c>
      <c r="AF3580" t="s">
        <v>178</v>
      </c>
    </row>
    <row r="3581" spans="1:32" x14ac:dyDescent="0.25">
      <c r="A3581">
        <v>11084051003</v>
      </c>
      <c r="B3581" t="s">
        <v>5197</v>
      </c>
      <c r="C3581">
        <v>11084051003</v>
      </c>
      <c r="D3581">
        <v>2050003482370</v>
      </c>
      <c r="E3581">
        <v>3</v>
      </c>
      <c r="F3581" t="s">
        <v>101</v>
      </c>
      <c r="G3581" t="s">
        <v>101</v>
      </c>
      <c r="H3581" t="s">
        <v>174</v>
      </c>
      <c r="I3581" t="s">
        <v>373</v>
      </c>
      <c r="J3581" t="s">
        <v>354</v>
      </c>
      <c r="K3581" t="s">
        <v>142</v>
      </c>
      <c r="L3581" t="s">
        <v>165</v>
      </c>
      <c r="M3581" t="s">
        <v>5198</v>
      </c>
      <c r="N3581" t="s">
        <v>5200</v>
      </c>
      <c r="O3581" t="s">
        <v>96</v>
      </c>
      <c r="P3581" t="s">
        <v>97</v>
      </c>
      <c r="Q3581">
        <v>0</v>
      </c>
      <c r="R3581" t="s">
        <v>98</v>
      </c>
      <c r="S3581">
        <v>19.989999999999998</v>
      </c>
      <c r="T3581">
        <v>0</v>
      </c>
      <c r="U3581">
        <v>0</v>
      </c>
      <c r="V3581">
        <v>19.989999999999998</v>
      </c>
      <c r="W3581" s="54">
        <v>46201.680648148147</v>
      </c>
      <c r="X3581">
        <v>36</v>
      </c>
      <c r="Y3581" s="54">
        <v>46228.742013888892</v>
      </c>
      <c r="Z3581">
        <v>9</v>
      </c>
      <c r="AA3581" s="54">
        <v>46149.375347222223</v>
      </c>
      <c r="AB3581">
        <v>88</v>
      </c>
      <c r="AC3581" s="54">
        <v>46203.364479166667</v>
      </c>
      <c r="AD3581">
        <v>34</v>
      </c>
      <c r="AE3581">
        <v>9</v>
      </c>
      <c r="AF3581" t="s">
        <v>107</v>
      </c>
    </row>
    <row r="3582" spans="1:32" x14ac:dyDescent="0.25">
      <c r="A3582">
        <v>11084051004</v>
      </c>
      <c r="B3582" t="s">
        <v>5197</v>
      </c>
      <c r="C3582">
        <v>11084051004</v>
      </c>
      <c r="D3582">
        <v>2050003482387</v>
      </c>
      <c r="E3582">
        <v>4</v>
      </c>
      <c r="F3582" t="s">
        <v>161</v>
      </c>
      <c r="G3582" t="s">
        <v>161</v>
      </c>
      <c r="H3582" t="s">
        <v>174</v>
      </c>
      <c r="I3582" t="s">
        <v>373</v>
      </c>
      <c r="J3582" t="s">
        <v>354</v>
      </c>
      <c r="K3582" t="s">
        <v>142</v>
      </c>
      <c r="L3582" t="s">
        <v>165</v>
      </c>
      <c r="M3582" t="s">
        <v>5198</v>
      </c>
      <c r="N3582" t="s">
        <v>5201</v>
      </c>
      <c r="O3582" t="s">
        <v>96</v>
      </c>
      <c r="P3582" t="s">
        <v>97</v>
      </c>
      <c r="Q3582">
        <v>0</v>
      </c>
      <c r="R3582" t="s">
        <v>98</v>
      </c>
      <c r="S3582">
        <v>19.989999999999998</v>
      </c>
      <c r="T3582">
        <v>0</v>
      </c>
      <c r="U3582">
        <v>0</v>
      </c>
      <c r="V3582">
        <v>19.989999999999998</v>
      </c>
      <c r="AA3582" s="54">
        <v>46149.375347222223</v>
      </c>
      <c r="AB3582">
        <v>88</v>
      </c>
      <c r="AC3582" s="54">
        <v>46149.442650462966</v>
      </c>
      <c r="AD3582">
        <v>88</v>
      </c>
      <c r="AE3582">
        <v>88</v>
      </c>
      <c r="AF3582" t="s">
        <v>178</v>
      </c>
    </row>
    <row r="3583" spans="1:32" x14ac:dyDescent="0.25">
      <c r="A3583">
        <v>11084052002</v>
      </c>
      <c r="B3583" t="s">
        <v>5202</v>
      </c>
      <c r="C3583">
        <v>11084052002</v>
      </c>
      <c r="D3583">
        <v>2050003482431</v>
      </c>
      <c r="E3583">
        <v>1</v>
      </c>
      <c r="F3583" t="s">
        <v>89</v>
      </c>
      <c r="G3583" t="s">
        <v>89</v>
      </c>
      <c r="H3583" t="s">
        <v>174</v>
      </c>
      <c r="I3583" t="s">
        <v>373</v>
      </c>
      <c r="J3583" t="s">
        <v>354</v>
      </c>
      <c r="K3583" t="s">
        <v>142</v>
      </c>
      <c r="L3583" t="s">
        <v>165</v>
      </c>
      <c r="M3583" t="s">
        <v>5198</v>
      </c>
      <c r="N3583" t="s">
        <v>5203</v>
      </c>
      <c r="O3583" t="s">
        <v>96</v>
      </c>
      <c r="P3583" t="s">
        <v>97</v>
      </c>
      <c r="Q3583">
        <v>0</v>
      </c>
      <c r="R3583" t="s">
        <v>676</v>
      </c>
      <c r="S3583">
        <v>19.989999999999998</v>
      </c>
      <c r="T3583">
        <v>0</v>
      </c>
      <c r="U3583">
        <v>0</v>
      </c>
      <c r="V3583">
        <v>19.989999999999998</v>
      </c>
      <c r="W3583" s="54">
        <v>46179.686099537037</v>
      </c>
      <c r="X3583">
        <v>58</v>
      </c>
      <c r="Y3583" s="54">
        <v>46216.832824074074</v>
      </c>
      <c r="Z3583">
        <v>21</v>
      </c>
      <c r="AA3583" s="54">
        <v>46149.389837962961</v>
      </c>
      <c r="AB3583">
        <v>88</v>
      </c>
      <c r="AC3583" s="54">
        <v>46182.381608796299</v>
      </c>
      <c r="AD3583">
        <v>55</v>
      </c>
      <c r="AE3583">
        <v>21</v>
      </c>
      <c r="AF3583" t="s">
        <v>107</v>
      </c>
    </row>
    <row r="3584" spans="1:32" x14ac:dyDescent="0.25">
      <c r="A3584">
        <v>11084052003</v>
      </c>
      <c r="B3584" t="s">
        <v>5202</v>
      </c>
      <c r="C3584">
        <v>11084052003</v>
      </c>
      <c r="D3584">
        <v>2050003482448</v>
      </c>
      <c r="E3584">
        <v>3</v>
      </c>
      <c r="F3584" t="s">
        <v>101</v>
      </c>
      <c r="G3584" t="s">
        <v>101</v>
      </c>
      <c r="H3584" t="s">
        <v>174</v>
      </c>
      <c r="I3584" t="s">
        <v>373</v>
      </c>
      <c r="J3584" t="s">
        <v>354</v>
      </c>
      <c r="K3584" t="s">
        <v>142</v>
      </c>
      <c r="L3584" t="s">
        <v>165</v>
      </c>
      <c r="M3584" t="s">
        <v>5198</v>
      </c>
      <c r="N3584" t="s">
        <v>5204</v>
      </c>
      <c r="O3584" t="s">
        <v>96</v>
      </c>
      <c r="P3584" t="s">
        <v>97</v>
      </c>
      <c r="Q3584">
        <v>0</v>
      </c>
      <c r="R3584" t="s">
        <v>676</v>
      </c>
      <c r="S3584">
        <v>19.989999999999998</v>
      </c>
      <c r="T3584">
        <v>0</v>
      </c>
      <c r="U3584">
        <v>0</v>
      </c>
      <c r="V3584">
        <v>19.989999999999998</v>
      </c>
      <c r="W3584" s="54">
        <v>46194.70989583333</v>
      </c>
      <c r="X3584">
        <v>43</v>
      </c>
      <c r="Y3584" s="54">
        <v>46209.815162037034</v>
      </c>
      <c r="Z3584">
        <v>28</v>
      </c>
      <c r="AA3584" s="54">
        <v>46149.389837962961</v>
      </c>
      <c r="AB3584">
        <v>88</v>
      </c>
      <c r="AC3584" s="54">
        <v>46203.358425925922</v>
      </c>
      <c r="AD3584">
        <v>34</v>
      </c>
      <c r="AE3584">
        <v>28</v>
      </c>
      <c r="AF3584" t="s">
        <v>107</v>
      </c>
    </row>
    <row r="3585" spans="1:32" x14ac:dyDescent="0.25">
      <c r="A3585">
        <v>11084052004</v>
      </c>
      <c r="B3585" t="s">
        <v>5202</v>
      </c>
      <c r="C3585">
        <v>11084052004</v>
      </c>
      <c r="D3585">
        <v>2050003482455</v>
      </c>
      <c r="E3585">
        <v>1</v>
      </c>
      <c r="F3585" t="s">
        <v>161</v>
      </c>
      <c r="G3585" t="s">
        <v>161</v>
      </c>
      <c r="H3585" t="s">
        <v>174</v>
      </c>
      <c r="I3585" t="s">
        <v>373</v>
      </c>
      <c r="J3585" t="s">
        <v>354</v>
      </c>
      <c r="K3585" t="s">
        <v>142</v>
      </c>
      <c r="L3585" t="s">
        <v>165</v>
      </c>
      <c r="M3585" t="s">
        <v>5198</v>
      </c>
      <c r="N3585" t="s">
        <v>5205</v>
      </c>
      <c r="O3585" t="s">
        <v>96</v>
      </c>
      <c r="P3585" t="s">
        <v>97</v>
      </c>
      <c r="Q3585">
        <v>0</v>
      </c>
      <c r="R3585" t="s">
        <v>676</v>
      </c>
      <c r="S3585">
        <v>19.989999999999998</v>
      </c>
      <c r="T3585">
        <v>0</v>
      </c>
      <c r="U3585">
        <v>0</v>
      </c>
      <c r="V3585">
        <v>19.989999999999998</v>
      </c>
      <c r="W3585" s="54">
        <v>46152.519120370373</v>
      </c>
      <c r="X3585">
        <v>85</v>
      </c>
      <c r="Y3585" s="54">
        <v>46217.520520833335</v>
      </c>
      <c r="Z3585">
        <v>20</v>
      </c>
      <c r="AA3585" s="54">
        <v>46149.389837962961</v>
      </c>
      <c r="AB3585">
        <v>88</v>
      </c>
      <c r="AC3585" s="54">
        <v>46155.478587962964</v>
      </c>
      <c r="AD3585">
        <v>82</v>
      </c>
      <c r="AE3585">
        <v>20</v>
      </c>
      <c r="AF3585" t="s">
        <v>107</v>
      </c>
    </row>
    <row r="3586" spans="1:32" x14ac:dyDescent="0.25">
      <c r="A3586">
        <v>11084058008</v>
      </c>
      <c r="B3586" t="s">
        <v>5206</v>
      </c>
      <c r="C3586">
        <v>11084058008</v>
      </c>
      <c r="D3586">
        <v>2050003516129</v>
      </c>
      <c r="E3586">
        <v>1</v>
      </c>
      <c r="F3586" t="s">
        <v>5207</v>
      </c>
      <c r="G3586" t="s">
        <v>5207</v>
      </c>
      <c r="H3586" t="s">
        <v>1941</v>
      </c>
      <c r="I3586" t="s">
        <v>483</v>
      </c>
      <c r="J3586" t="s">
        <v>389</v>
      </c>
      <c r="K3586" t="s">
        <v>103</v>
      </c>
      <c r="L3586" t="s">
        <v>165</v>
      </c>
      <c r="M3586" t="s">
        <v>5208</v>
      </c>
      <c r="N3586" t="s">
        <v>5209</v>
      </c>
      <c r="O3586" t="s">
        <v>96</v>
      </c>
      <c r="P3586" t="s">
        <v>97</v>
      </c>
      <c r="Q3586">
        <v>0</v>
      </c>
      <c r="R3586" t="s">
        <v>1272</v>
      </c>
      <c r="S3586">
        <v>29.99</v>
      </c>
      <c r="T3586">
        <v>0</v>
      </c>
      <c r="U3586">
        <v>0</v>
      </c>
      <c r="V3586">
        <v>29.99</v>
      </c>
      <c r="W3586" s="54">
        <v>46159.809930555559</v>
      </c>
      <c r="X3586">
        <v>78</v>
      </c>
      <c r="Y3586" s="54">
        <v>46159.809930555559</v>
      </c>
      <c r="Z3586">
        <v>78</v>
      </c>
      <c r="AA3586" s="54">
        <v>46072.577048611114</v>
      </c>
      <c r="AB3586">
        <v>165</v>
      </c>
      <c r="AC3586" s="54">
        <v>46072.577048611114</v>
      </c>
      <c r="AD3586">
        <v>165</v>
      </c>
      <c r="AE3586">
        <v>78</v>
      </c>
      <c r="AF3586" t="s">
        <v>178</v>
      </c>
    </row>
    <row r="3587" spans="1:32" x14ac:dyDescent="0.25">
      <c r="A3587">
        <v>11084059008</v>
      </c>
      <c r="B3587" t="s">
        <v>5210</v>
      </c>
      <c r="C3587">
        <v>11084059008</v>
      </c>
      <c r="D3587">
        <v>2050003516174</v>
      </c>
      <c r="E3587">
        <v>4</v>
      </c>
      <c r="F3587" t="s">
        <v>5207</v>
      </c>
      <c r="G3587" t="s">
        <v>5207</v>
      </c>
      <c r="H3587" t="s">
        <v>1941</v>
      </c>
      <c r="I3587" t="s">
        <v>483</v>
      </c>
      <c r="J3587" t="s">
        <v>389</v>
      </c>
      <c r="K3587" t="s">
        <v>103</v>
      </c>
      <c r="L3587" t="s">
        <v>165</v>
      </c>
      <c r="M3587" t="s">
        <v>5208</v>
      </c>
      <c r="N3587" t="s">
        <v>5211</v>
      </c>
      <c r="O3587" t="s">
        <v>96</v>
      </c>
      <c r="P3587" t="s">
        <v>97</v>
      </c>
      <c r="Q3587">
        <v>0</v>
      </c>
      <c r="R3587" t="s">
        <v>98</v>
      </c>
      <c r="S3587">
        <v>29.99</v>
      </c>
      <c r="T3587">
        <v>0</v>
      </c>
      <c r="U3587">
        <v>0</v>
      </c>
      <c r="V3587">
        <v>29.99</v>
      </c>
      <c r="AA3587" s="54">
        <v>46072.577048611114</v>
      </c>
      <c r="AB3587">
        <v>165</v>
      </c>
      <c r="AC3587" s="54">
        <v>46072.577048611114</v>
      </c>
      <c r="AD3587">
        <v>165</v>
      </c>
      <c r="AE3587">
        <v>165</v>
      </c>
      <c r="AF3587" t="s">
        <v>99</v>
      </c>
    </row>
    <row r="3588" spans="1:32" x14ac:dyDescent="0.25">
      <c r="A3588">
        <v>11084059010</v>
      </c>
      <c r="B3588" t="s">
        <v>5210</v>
      </c>
      <c r="C3588">
        <v>11084059010</v>
      </c>
      <c r="D3588">
        <v>2050003516198</v>
      </c>
      <c r="E3588">
        <v>3</v>
      </c>
      <c r="F3588" t="s">
        <v>1236</v>
      </c>
      <c r="G3588" t="s">
        <v>1236</v>
      </c>
      <c r="H3588" t="s">
        <v>1941</v>
      </c>
      <c r="I3588" t="s">
        <v>483</v>
      </c>
      <c r="J3588" t="s">
        <v>389</v>
      </c>
      <c r="K3588" t="s">
        <v>103</v>
      </c>
      <c r="L3588" t="s">
        <v>165</v>
      </c>
      <c r="M3588" t="s">
        <v>5208</v>
      </c>
      <c r="N3588" t="s">
        <v>5212</v>
      </c>
      <c r="O3588" t="s">
        <v>96</v>
      </c>
      <c r="P3588" t="s">
        <v>97</v>
      </c>
      <c r="Q3588">
        <v>0</v>
      </c>
      <c r="R3588" t="s">
        <v>98</v>
      </c>
      <c r="S3588">
        <v>29.99</v>
      </c>
      <c r="T3588">
        <v>0</v>
      </c>
      <c r="U3588">
        <v>0</v>
      </c>
      <c r="V3588">
        <v>29.99</v>
      </c>
      <c r="W3588" s="54">
        <v>46074.837581018517</v>
      </c>
      <c r="X3588">
        <v>163</v>
      </c>
      <c r="Y3588" s="54">
        <v>46213.703958333332</v>
      </c>
      <c r="Z3588">
        <v>24</v>
      </c>
      <c r="AA3588" s="54">
        <v>46072.577048611114</v>
      </c>
      <c r="AB3588">
        <v>165</v>
      </c>
      <c r="AC3588" s="54">
        <v>46161.446793981479</v>
      </c>
      <c r="AD3588">
        <v>76</v>
      </c>
      <c r="AE3588">
        <v>24</v>
      </c>
      <c r="AF3588" t="s">
        <v>107</v>
      </c>
    </row>
    <row r="3589" spans="1:32" x14ac:dyDescent="0.25">
      <c r="A3589">
        <v>11084060004</v>
      </c>
      <c r="B3589" t="s">
        <v>5213</v>
      </c>
      <c r="C3589">
        <v>11084060004</v>
      </c>
      <c r="D3589">
        <v>2050003476294</v>
      </c>
      <c r="E3589">
        <v>1</v>
      </c>
      <c r="F3589" t="s">
        <v>161</v>
      </c>
      <c r="G3589" t="s">
        <v>161</v>
      </c>
      <c r="H3589" t="s">
        <v>353</v>
      </c>
      <c r="I3589" t="s">
        <v>483</v>
      </c>
      <c r="J3589" t="s">
        <v>389</v>
      </c>
      <c r="K3589" t="s">
        <v>103</v>
      </c>
      <c r="L3589" t="s">
        <v>165</v>
      </c>
      <c r="M3589" t="s">
        <v>5214</v>
      </c>
      <c r="N3589" t="s">
        <v>5215</v>
      </c>
      <c r="O3589" t="s">
        <v>96</v>
      </c>
      <c r="P3589" t="s">
        <v>97</v>
      </c>
      <c r="Q3589">
        <v>0</v>
      </c>
      <c r="R3589" t="s">
        <v>754</v>
      </c>
      <c r="S3589">
        <v>19.989999999999998</v>
      </c>
      <c r="T3589">
        <v>0</v>
      </c>
      <c r="U3589">
        <v>0</v>
      </c>
      <c r="V3589">
        <v>19.989999999999998</v>
      </c>
      <c r="AA3589" s="54">
        <v>46072.577048611114</v>
      </c>
      <c r="AB3589">
        <v>165</v>
      </c>
      <c r="AC3589" s="54">
        <v>46072.577048611114</v>
      </c>
      <c r="AD3589">
        <v>165</v>
      </c>
      <c r="AE3589">
        <v>165</v>
      </c>
      <c r="AF3589" t="s">
        <v>99</v>
      </c>
    </row>
    <row r="3590" spans="1:32" x14ac:dyDescent="0.25">
      <c r="A3590">
        <v>11084061001</v>
      </c>
      <c r="B3590" t="s">
        <v>5216</v>
      </c>
      <c r="C3590">
        <v>11084061001</v>
      </c>
      <c r="D3590">
        <v>2050003476331</v>
      </c>
      <c r="E3590">
        <v>2</v>
      </c>
      <c r="F3590" t="s">
        <v>388</v>
      </c>
      <c r="G3590" t="s">
        <v>388</v>
      </c>
      <c r="H3590" t="s">
        <v>353</v>
      </c>
      <c r="I3590" t="s">
        <v>483</v>
      </c>
      <c r="J3590" t="s">
        <v>389</v>
      </c>
      <c r="K3590" t="s">
        <v>103</v>
      </c>
      <c r="L3590" t="s">
        <v>165</v>
      </c>
      <c r="M3590" t="s">
        <v>5214</v>
      </c>
      <c r="N3590" t="s">
        <v>5217</v>
      </c>
      <c r="O3590" t="s">
        <v>96</v>
      </c>
      <c r="P3590" t="s">
        <v>97</v>
      </c>
      <c r="Q3590">
        <v>0</v>
      </c>
      <c r="R3590" t="s">
        <v>98</v>
      </c>
      <c r="S3590">
        <v>19.989999999999998</v>
      </c>
      <c r="T3590">
        <v>0</v>
      </c>
      <c r="U3590">
        <v>0</v>
      </c>
      <c r="V3590">
        <v>19.989999999999998</v>
      </c>
      <c r="AA3590" s="54">
        <v>46067.396481481483</v>
      </c>
      <c r="AB3590">
        <v>170</v>
      </c>
      <c r="AC3590" s="54">
        <v>46067.396481481483</v>
      </c>
      <c r="AD3590">
        <v>170</v>
      </c>
      <c r="AE3590">
        <v>170</v>
      </c>
      <c r="AF3590" t="s">
        <v>99</v>
      </c>
    </row>
    <row r="3591" spans="1:32" x14ac:dyDescent="0.25">
      <c r="A3591">
        <v>11084061002</v>
      </c>
      <c r="B3591" t="s">
        <v>5216</v>
      </c>
      <c r="C3591">
        <v>11084061002</v>
      </c>
      <c r="D3591">
        <v>2050003476348</v>
      </c>
      <c r="E3591">
        <v>2</v>
      </c>
      <c r="F3591" t="s">
        <v>89</v>
      </c>
      <c r="G3591" t="s">
        <v>89</v>
      </c>
      <c r="H3591" t="s">
        <v>353</v>
      </c>
      <c r="I3591" t="s">
        <v>483</v>
      </c>
      <c r="J3591" t="s">
        <v>389</v>
      </c>
      <c r="K3591" t="s">
        <v>103</v>
      </c>
      <c r="L3591" t="s">
        <v>165</v>
      </c>
      <c r="M3591" t="s">
        <v>5214</v>
      </c>
      <c r="N3591" t="s">
        <v>5218</v>
      </c>
      <c r="O3591" t="s">
        <v>96</v>
      </c>
      <c r="P3591" t="s">
        <v>97</v>
      </c>
      <c r="Q3591">
        <v>0</v>
      </c>
      <c r="R3591" t="s">
        <v>98</v>
      </c>
      <c r="S3591">
        <v>19.989999999999998</v>
      </c>
      <c r="T3591">
        <v>0</v>
      </c>
      <c r="U3591">
        <v>0</v>
      </c>
      <c r="V3591">
        <v>19.989999999999998</v>
      </c>
      <c r="W3591" s="54">
        <v>46236.765983796293</v>
      </c>
      <c r="X3591">
        <v>1</v>
      </c>
      <c r="Y3591" s="54">
        <v>46237.610717592594</v>
      </c>
      <c r="Z3591">
        <v>0</v>
      </c>
      <c r="AA3591" s="54">
        <v>46067.364386574074</v>
      </c>
      <c r="AB3591">
        <v>170</v>
      </c>
      <c r="AC3591" s="54">
        <v>46067.396481481483</v>
      </c>
      <c r="AD3591">
        <v>170</v>
      </c>
      <c r="AE3591">
        <v>0</v>
      </c>
      <c r="AF3591" t="s">
        <v>107</v>
      </c>
    </row>
    <row r="3592" spans="1:32" x14ac:dyDescent="0.25">
      <c r="A3592">
        <v>11084062001</v>
      </c>
      <c r="B3592" t="s">
        <v>5219</v>
      </c>
      <c r="C3592">
        <v>11084062001</v>
      </c>
      <c r="D3592">
        <v>2050003477314</v>
      </c>
      <c r="E3592">
        <v>1</v>
      </c>
      <c r="F3592" t="s">
        <v>388</v>
      </c>
      <c r="G3592" t="s">
        <v>388</v>
      </c>
      <c r="H3592" t="s">
        <v>254</v>
      </c>
      <c r="I3592" t="s">
        <v>483</v>
      </c>
      <c r="J3592" t="s">
        <v>389</v>
      </c>
      <c r="K3592" t="s">
        <v>103</v>
      </c>
      <c r="L3592" t="s">
        <v>165</v>
      </c>
      <c r="M3592" t="s">
        <v>5220</v>
      </c>
      <c r="N3592" t="s">
        <v>5221</v>
      </c>
      <c r="O3592" t="s">
        <v>96</v>
      </c>
      <c r="P3592" t="s">
        <v>97</v>
      </c>
      <c r="Q3592">
        <v>0</v>
      </c>
      <c r="R3592" t="s">
        <v>98</v>
      </c>
      <c r="S3592">
        <v>24.99</v>
      </c>
      <c r="T3592">
        <v>0</v>
      </c>
      <c r="U3592">
        <v>0</v>
      </c>
      <c r="V3592">
        <v>24.99</v>
      </c>
      <c r="AA3592" s="54">
        <v>46171.406597222223</v>
      </c>
      <c r="AB3592">
        <v>66</v>
      </c>
      <c r="AC3592" s="54">
        <v>46171.406597222223</v>
      </c>
      <c r="AD3592">
        <v>66</v>
      </c>
      <c r="AE3592">
        <v>66</v>
      </c>
      <c r="AF3592" t="s">
        <v>178</v>
      </c>
    </row>
    <row r="3593" spans="1:32" x14ac:dyDescent="0.25">
      <c r="A3593">
        <v>11084062002</v>
      </c>
      <c r="B3593" t="s">
        <v>5219</v>
      </c>
      <c r="C3593">
        <v>11084062002</v>
      </c>
      <c r="D3593">
        <v>2050003477321</v>
      </c>
      <c r="E3593">
        <v>2</v>
      </c>
      <c r="F3593" t="s">
        <v>89</v>
      </c>
      <c r="G3593" t="s">
        <v>89</v>
      </c>
      <c r="H3593" t="s">
        <v>254</v>
      </c>
      <c r="I3593" t="s">
        <v>483</v>
      </c>
      <c r="J3593" t="s">
        <v>389</v>
      </c>
      <c r="K3593" t="s">
        <v>103</v>
      </c>
      <c r="L3593" t="s">
        <v>165</v>
      </c>
      <c r="M3593" t="s">
        <v>5220</v>
      </c>
      <c r="N3593" t="s">
        <v>5222</v>
      </c>
      <c r="O3593" t="s">
        <v>96</v>
      </c>
      <c r="P3593" t="s">
        <v>97</v>
      </c>
      <c r="Q3593">
        <v>0</v>
      </c>
      <c r="R3593" t="s">
        <v>98</v>
      </c>
      <c r="S3593">
        <v>24.99</v>
      </c>
      <c r="T3593">
        <v>0</v>
      </c>
      <c r="U3593">
        <v>0</v>
      </c>
      <c r="V3593">
        <v>24.99</v>
      </c>
      <c r="AA3593" s="54">
        <v>46171.406597222223</v>
      </c>
      <c r="AB3593">
        <v>66</v>
      </c>
      <c r="AC3593" s="54">
        <v>46171.406597222223</v>
      </c>
      <c r="AD3593">
        <v>66</v>
      </c>
      <c r="AE3593">
        <v>66</v>
      </c>
      <c r="AF3593" t="s">
        <v>178</v>
      </c>
    </row>
    <row r="3594" spans="1:32" x14ac:dyDescent="0.25">
      <c r="A3594">
        <v>11084062003</v>
      </c>
      <c r="B3594" t="s">
        <v>5219</v>
      </c>
      <c r="C3594">
        <v>11084062003</v>
      </c>
      <c r="D3594">
        <v>2050003477338</v>
      </c>
      <c r="E3594">
        <v>1</v>
      </c>
      <c r="F3594" t="s">
        <v>101</v>
      </c>
      <c r="G3594" t="s">
        <v>101</v>
      </c>
      <c r="H3594" t="s">
        <v>254</v>
      </c>
      <c r="I3594" t="s">
        <v>483</v>
      </c>
      <c r="J3594" t="s">
        <v>389</v>
      </c>
      <c r="K3594" t="s">
        <v>103</v>
      </c>
      <c r="L3594" t="s">
        <v>165</v>
      </c>
      <c r="M3594" t="s">
        <v>5220</v>
      </c>
      <c r="N3594" t="s">
        <v>5223</v>
      </c>
      <c r="O3594" t="s">
        <v>96</v>
      </c>
      <c r="P3594" t="s">
        <v>97</v>
      </c>
      <c r="Q3594">
        <v>0</v>
      </c>
      <c r="R3594" t="s">
        <v>98</v>
      </c>
      <c r="S3594">
        <v>24.99</v>
      </c>
      <c r="T3594">
        <v>0</v>
      </c>
      <c r="U3594">
        <v>0</v>
      </c>
      <c r="V3594">
        <v>24.99</v>
      </c>
      <c r="W3594" s="54">
        <v>46186.834502314814</v>
      </c>
      <c r="X3594">
        <v>51</v>
      </c>
      <c r="Y3594" s="54">
        <v>46186.834502314814</v>
      </c>
      <c r="Z3594">
        <v>51</v>
      </c>
      <c r="AA3594" s="54">
        <v>46171.406597222223</v>
      </c>
      <c r="AB3594">
        <v>66</v>
      </c>
      <c r="AC3594" s="54">
        <v>46171.406597222223</v>
      </c>
      <c r="AD3594">
        <v>66</v>
      </c>
      <c r="AE3594">
        <v>51</v>
      </c>
      <c r="AF3594" t="s">
        <v>139</v>
      </c>
    </row>
    <row r="3595" spans="1:32" x14ac:dyDescent="0.25">
      <c r="A3595">
        <v>11084063001</v>
      </c>
      <c r="B3595" t="s">
        <v>5224</v>
      </c>
      <c r="C3595">
        <v>11084063001</v>
      </c>
      <c r="D3595">
        <v>2050003477383</v>
      </c>
      <c r="E3595">
        <v>1</v>
      </c>
      <c r="F3595" t="s">
        <v>388</v>
      </c>
      <c r="G3595" t="s">
        <v>388</v>
      </c>
      <c r="H3595" t="s">
        <v>254</v>
      </c>
      <c r="I3595" t="s">
        <v>483</v>
      </c>
      <c r="J3595" t="s">
        <v>389</v>
      </c>
      <c r="K3595" t="s">
        <v>103</v>
      </c>
      <c r="L3595" t="s">
        <v>165</v>
      </c>
      <c r="M3595" t="s">
        <v>5220</v>
      </c>
      <c r="N3595" t="s">
        <v>5225</v>
      </c>
      <c r="O3595" t="s">
        <v>96</v>
      </c>
      <c r="P3595" t="s">
        <v>97</v>
      </c>
      <c r="Q3595">
        <v>0</v>
      </c>
      <c r="R3595" t="s">
        <v>385</v>
      </c>
      <c r="S3595">
        <v>24.99</v>
      </c>
      <c r="T3595">
        <v>0</v>
      </c>
      <c r="U3595">
        <v>0</v>
      </c>
      <c r="V3595">
        <v>24.99</v>
      </c>
      <c r="AA3595" s="54">
        <v>46171.406597222223</v>
      </c>
      <c r="AB3595">
        <v>66</v>
      </c>
      <c r="AC3595" s="54">
        <v>46171.406597222223</v>
      </c>
      <c r="AD3595">
        <v>66</v>
      </c>
      <c r="AE3595">
        <v>66</v>
      </c>
      <c r="AF3595" t="s">
        <v>178</v>
      </c>
    </row>
    <row r="3596" spans="1:32" x14ac:dyDescent="0.25">
      <c r="A3596">
        <v>11084063002</v>
      </c>
      <c r="B3596" t="s">
        <v>5224</v>
      </c>
      <c r="C3596">
        <v>11084063002</v>
      </c>
      <c r="D3596">
        <v>2050003477390</v>
      </c>
      <c r="E3596">
        <v>2</v>
      </c>
      <c r="F3596" t="s">
        <v>89</v>
      </c>
      <c r="G3596" t="s">
        <v>89</v>
      </c>
      <c r="H3596" t="s">
        <v>254</v>
      </c>
      <c r="I3596" t="s">
        <v>483</v>
      </c>
      <c r="J3596" t="s">
        <v>389</v>
      </c>
      <c r="K3596" t="s">
        <v>103</v>
      </c>
      <c r="L3596" t="s">
        <v>165</v>
      </c>
      <c r="M3596" t="s">
        <v>5220</v>
      </c>
      <c r="N3596" t="s">
        <v>5226</v>
      </c>
      <c r="O3596" t="s">
        <v>96</v>
      </c>
      <c r="P3596" t="s">
        <v>97</v>
      </c>
      <c r="Q3596">
        <v>0</v>
      </c>
      <c r="R3596" t="s">
        <v>385</v>
      </c>
      <c r="S3596">
        <v>24.99</v>
      </c>
      <c r="T3596">
        <v>0</v>
      </c>
      <c r="U3596">
        <v>0</v>
      </c>
      <c r="V3596">
        <v>24.99</v>
      </c>
      <c r="AA3596" s="54">
        <v>46171.406597222223</v>
      </c>
      <c r="AB3596">
        <v>66</v>
      </c>
      <c r="AC3596" s="54">
        <v>46171.406597222223</v>
      </c>
      <c r="AD3596">
        <v>66</v>
      </c>
      <c r="AE3596">
        <v>66</v>
      </c>
      <c r="AF3596" t="s">
        <v>178</v>
      </c>
    </row>
    <row r="3597" spans="1:32" x14ac:dyDescent="0.25">
      <c r="A3597">
        <v>11084063003</v>
      </c>
      <c r="B3597" t="s">
        <v>5224</v>
      </c>
      <c r="C3597">
        <v>11084063003</v>
      </c>
      <c r="D3597">
        <v>2050003477406</v>
      </c>
      <c r="E3597">
        <v>2</v>
      </c>
      <c r="F3597" t="s">
        <v>101</v>
      </c>
      <c r="G3597" t="s">
        <v>101</v>
      </c>
      <c r="H3597" t="s">
        <v>254</v>
      </c>
      <c r="I3597" t="s">
        <v>483</v>
      </c>
      <c r="J3597" t="s">
        <v>389</v>
      </c>
      <c r="K3597" t="s">
        <v>103</v>
      </c>
      <c r="L3597" t="s">
        <v>165</v>
      </c>
      <c r="M3597" t="s">
        <v>5220</v>
      </c>
      <c r="N3597" t="s">
        <v>5227</v>
      </c>
      <c r="O3597" t="s">
        <v>96</v>
      </c>
      <c r="P3597" t="s">
        <v>97</v>
      </c>
      <c r="Q3597">
        <v>0</v>
      </c>
      <c r="R3597" t="s">
        <v>385</v>
      </c>
      <c r="S3597">
        <v>24.99</v>
      </c>
      <c r="T3597">
        <v>0</v>
      </c>
      <c r="U3597">
        <v>0</v>
      </c>
      <c r="V3597">
        <v>24.99</v>
      </c>
      <c r="AA3597" s="54">
        <v>46171.406597222223</v>
      </c>
      <c r="AB3597">
        <v>66</v>
      </c>
      <c r="AC3597" s="54">
        <v>46171.406597222223</v>
      </c>
      <c r="AD3597">
        <v>66</v>
      </c>
      <c r="AE3597">
        <v>66</v>
      </c>
      <c r="AF3597" t="s">
        <v>178</v>
      </c>
    </row>
    <row r="3598" spans="1:32" x14ac:dyDescent="0.25">
      <c r="A3598">
        <v>11084063004</v>
      </c>
      <c r="B3598" t="s">
        <v>5224</v>
      </c>
      <c r="C3598">
        <v>11084063004</v>
      </c>
      <c r="D3598">
        <v>2050003477413</v>
      </c>
      <c r="E3598">
        <v>1</v>
      </c>
      <c r="F3598" t="s">
        <v>161</v>
      </c>
      <c r="G3598" t="s">
        <v>161</v>
      </c>
      <c r="H3598" t="s">
        <v>254</v>
      </c>
      <c r="I3598" t="s">
        <v>483</v>
      </c>
      <c r="J3598" t="s">
        <v>389</v>
      </c>
      <c r="K3598" t="s">
        <v>103</v>
      </c>
      <c r="L3598" t="s">
        <v>165</v>
      </c>
      <c r="M3598" t="s">
        <v>5220</v>
      </c>
      <c r="N3598" t="s">
        <v>5228</v>
      </c>
      <c r="O3598" t="s">
        <v>96</v>
      </c>
      <c r="P3598" t="s">
        <v>97</v>
      </c>
      <c r="Q3598">
        <v>0</v>
      </c>
      <c r="R3598" t="s">
        <v>385</v>
      </c>
      <c r="S3598">
        <v>24.99</v>
      </c>
      <c r="T3598">
        <v>0</v>
      </c>
      <c r="U3598">
        <v>0</v>
      </c>
      <c r="V3598">
        <v>24.99</v>
      </c>
      <c r="AA3598" s="54">
        <v>46171.406597222223</v>
      </c>
      <c r="AB3598">
        <v>66</v>
      </c>
      <c r="AC3598" s="54">
        <v>46171.406597222223</v>
      </c>
      <c r="AD3598">
        <v>66</v>
      </c>
      <c r="AE3598">
        <v>66</v>
      </c>
      <c r="AF3598" t="s">
        <v>178</v>
      </c>
    </row>
    <row r="3599" spans="1:32" x14ac:dyDescent="0.25">
      <c r="A3599">
        <v>11084064001</v>
      </c>
      <c r="B3599" t="s">
        <v>5229</v>
      </c>
      <c r="C3599">
        <v>11084064001</v>
      </c>
      <c r="D3599">
        <v>2050003480048</v>
      </c>
      <c r="E3599">
        <v>1</v>
      </c>
      <c r="F3599" t="s">
        <v>388</v>
      </c>
      <c r="G3599" t="s">
        <v>388</v>
      </c>
      <c r="H3599" t="s">
        <v>174</v>
      </c>
      <c r="I3599" t="s">
        <v>483</v>
      </c>
      <c r="J3599" t="s">
        <v>389</v>
      </c>
      <c r="K3599" t="s">
        <v>103</v>
      </c>
      <c r="L3599" t="s">
        <v>165</v>
      </c>
      <c r="M3599" t="s">
        <v>5230</v>
      </c>
      <c r="N3599" t="s">
        <v>5231</v>
      </c>
      <c r="O3599" t="s">
        <v>96</v>
      </c>
      <c r="P3599" t="s">
        <v>97</v>
      </c>
      <c r="Q3599">
        <v>0</v>
      </c>
      <c r="R3599" t="s">
        <v>98</v>
      </c>
      <c r="S3599">
        <v>29.99</v>
      </c>
      <c r="T3599">
        <v>0</v>
      </c>
      <c r="U3599">
        <v>0</v>
      </c>
      <c r="V3599">
        <v>29.99</v>
      </c>
      <c r="AA3599" s="54">
        <v>46149.406631944446</v>
      </c>
      <c r="AB3599">
        <v>88</v>
      </c>
      <c r="AC3599" s="54">
        <v>46149.406631944446</v>
      </c>
      <c r="AD3599">
        <v>88</v>
      </c>
      <c r="AE3599">
        <v>88</v>
      </c>
      <c r="AF3599" t="s">
        <v>178</v>
      </c>
    </row>
    <row r="3600" spans="1:32" x14ac:dyDescent="0.25">
      <c r="A3600">
        <v>11084064002</v>
      </c>
      <c r="B3600" t="s">
        <v>5229</v>
      </c>
      <c r="C3600">
        <v>11084064002</v>
      </c>
      <c r="D3600">
        <v>2050003480055</v>
      </c>
      <c r="E3600">
        <v>2</v>
      </c>
      <c r="F3600" t="s">
        <v>89</v>
      </c>
      <c r="G3600" t="s">
        <v>89</v>
      </c>
      <c r="H3600" t="s">
        <v>174</v>
      </c>
      <c r="I3600" t="s">
        <v>483</v>
      </c>
      <c r="J3600" t="s">
        <v>389</v>
      </c>
      <c r="K3600" t="s">
        <v>103</v>
      </c>
      <c r="L3600" t="s">
        <v>165</v>
      </c>
      <c r="M3600" t="s">
        <v>5230</v>
      </c>
      <c r="N3600" t="s">
        <v>5232</v>
      </c>
      <c r="O3600" t="s">
        <v>96</v>
      </c>
      <c r="P3600" t="s">
        <v>97</v>
      </c>
      <c r="Q3600">
        <v>0</v>
      </c>
      <c r="R3600" t="s">
        <v>98</v>
      </c>
      <c r="S3600">
        <v>29.99</v>
      </c>
      <c r="T3600">
        <v>0</v>
      </c>
      <c r="U3600">
        <v>0</v>
      </c>
      <c r="V3600">
        <v>29.99</v>
      </c>
      <c r="W3600" s="54">
        <v>46164.840763888889</v>
      </c>
      <c r="X3600">
        <v>73</v>
      </c>
      <c r="Y3600" s="54">
        <v>46171.467662037037</v>
      </c>
      <c r="Z3600">
        <v>66</v>
      </c>
      <c r="AA3600" s="54">
        <v>46149.406631944446</v>
      </c>
      <c r="AB3600">
        <v>88</v>
      </c>
      <c r="AC3600" s="54">
        <v>46175.378888888888</v>
      </c>
      <c r="AD3600">
        <v>62</v>
      </c>
      <c r="AE3600">
        <v>66</v>
      </c>
      <c r="AF3600" t="s">
        <v>178</v>
      </c>
    </row>
    <row r="3601" spans="1:32" x14ac:dyDescent="0.25">
      <c r="A3601">
        <v>11084064003</v>
      </c>
      <c r="B3601" t="s">
        <v>5229</v>
      </c>
      <c r="C3601">
        <v>11084064003</v>
      </c>
      <c r="D3601">
        <v>2050003480062</v>
      </c>
      <c r="E3601">
        <v>2</v>
      </c>
      <c r="F3601" t="s">
        <v>101</v>
      </c>
      <c r="G3601" t="s">
        <v>101</v>
      </c>
      <c r="H3601" t="s">
        <v>174</v>
      </c>
      <c r="I3601" t="s">
        <v>483</v>
      </c>
      <c r="J3601" t="s">
        <v>389</v>
      </c>
      <c r="K3601" t="s">
        <v>103</v>
      </c>
      <c r="L3601" t="s">
        <v>165</v>
      </c>
      <c r="M3601" t="s">
        <v>5230</v>
      </c>
      <c r="N3601" t="s">
        <v>5233</v>
      </c>
      <c r="O3601" t="s">
        <v>96</v>
      </c>
      <c r="P3601" t="s">
        <v>97</v>
      </c>
      <c r="Q3601">
        <v>0</v>
      </c>
      <c r="R3601" t="s">
        <v>98</v>
      </c>
      <c r="S3601">
        <v>29.99</v>
      </c>
      <c r="T3601">
        <v>0</v>
      </c>
      <c r="U3601">
        <v>0</v>
      </c>
      <c r="V3601">
        <v>29.99</v>
      </c>
      <c r="AA3601" s="54">
        <v>46149.406631944446</v>
      </c>
      <c r="AB3601">
        <v>88</v>
      </c>
      <c r="AC3601" s="54">
        <v>46149.406631944446</v>
      </c>
      <c r="AD3601">
        <v>88</v>
      </c>
      <c r="AE3601">
        <v>88</v>
      </c>
      <c r="AF3601" t="s">
        <v>178</v>
      </c>
    </row>
    <row r="3602" spans="1:32" x14ac:dyDescent="0.25">
      <c r="A3602">
        <v>11084065002</v>
      </c>
      <c r="B3602" t="s">
        <v>5234</v>
      </c>
      <c r="C3602">
        <v>11084065002</v>
      </c>
      <c r="D3602">
        <v>2050003480123</v>
      </c>
      <c r="E3602">
        <v>1</v>
      </c>
      <c r="F3602" t="s">
        <v>89</v>
      </c>
      <c r="G3602" t="s">
        <v>89</v>
      </c>
      <c r="H3602" t="s">
        <v>174</v>
      </c>
      <c r="I3602" t="s">
        <v>483</v>
      </c>
      <c r="J3602" t="s">
        <v>389</v>
      </c>
      <c r="K3602" t="s">
        <v>103</v>
      </c>
      <c r="L3602" t="s">
        <v>165</v>
      </c>
      <c r="M3602" t="s">
        <v>5230</v>
      </c>
      <c r="N3602" t="s">
        <v>5235</v>
      </c>
      <c r="O3602" t="s">
        <v>96</v>
      </c>
      <c r="P3602" t="s">
        <v>97</v>
      </c>
      <c r="Q3602">
        <v>0</v>
      </c>
      <c r="R3602" t="s">
        <v>385</v>
      </c>
      <c r="S3602">
        <v>29.99</v>
      </c>
      <c r="T3602">
        <v>0</v>
      </c>
      <c r="U3602">
        <v>0</v>
      </c>
      <c r="V3602">
        <v>29.99</v>
      </c>
      <c r="W3602" s="54">
        <v>46173.54178240741</v>
      </c>
      <c r="X3602">
        <v>64</v>
      </c>
      <c r="Y3602" s="54">
        <v>46173.54178240741</v>
      </c>
      <c r="Z3602">
        <v>64</v>
      </c>
      <c r="AA3602" s="54">
        <v>46149.406631944446</v>
      </c>
      <c r="AB3602">
        <v>88</v>
      </c>
      <c r="AC3602" s="54">
        <v>46149.406631944446</v>
      </c>
      <c r="AD3602">
        <v>88</v>
      </c>
      <c r="AE3602">
        <v>64</v>
      </c>
      <c r="AF3602" t="s">
        <v>178</v>
      </c>
    </row>
    <row r="3603" spans="1:32" x14ac:dyDescent="0.25">
      <c r="A3603">
        <v>11084065003</v>
      </c>
      <c r="B3603" t="s">
        <v>5234</v>
      </c>
      <c r="C3603">
        <v>11084065003</v>
      </c>
      <c r="D3603">
        <v>2050003480130</v>
      </c>
      <c r="E3603">
        <v>2</v>
      </c>
      <c r="F3603" t="s">
        <v>101</v>
      </c>
      <c r="G3603" t="s">
        <v>101</v>
      </c>
      <c r="H3603" t="s">
        <v>174</v>
      </c>
      <c r="I3603" t="s">
        <v>483</v>
      </c>
      <c r="J3603" t="s">
        <v>389</v>
      </c>
      <c r="K3603" t="s">
        <v>103</v>
      </c>
      <c r="L3603" t="s">
        <v>165</v>
      </c>
      <c r="M3603" t="s">
        <v>5230</v>
      </c>
      <c r="N3603" t="s">
        <v>5236</v>
      </c>
      <c r="O3603" t="s">
        <v>96</v>
      </c>
      <c r="P3603" t="s">
        <v>97</v>
      </c>
      <c r="Q3603">
        <v>0</v>
      </c>
      <c r="R3603" t="s">
        <v>385</v>
      </c>
      <c r="S3603">
        <v>29.99</v>
      </c>
      <c r="T3603">
        <v>0</v>
      </c>
      <c r="U3603">
        <v>0</v>
      </c>
      <c r="V3603">
        <v>29.99</v>
      </c>
      <c r="W3603" s="54">
        <v>46149.805694444447</v>
      </c>
      <c r="X3603">
        <v>88</v>
      </c>
      <c r="Y3603" s="54">
        <v>46149.805694444447</v>
      </c>
      <c r="Z3603">
        <v>88</v>
      </c>
      <c r="AA3603" s="54">
        <v>46149.406631944446</v>
      </c>
      <c r="AB3603">
        <v>88</v>
      </c>
      <c r="AC3603" s="54">
        <v>46155.482754629629</v>
      </c>
      <c r="AD3603">
        <v>82</v>
      </c>
      <c r="AE3603">
        <v>88</v>
      </c>
      <c r="AF3603" t="s">
        <v>178</v>
      </c>
    </row>
    <row r="3604" spans="1:32" x14ac:dyDescent="0.25">
      <c r="A3604">
        <v>11084066008</v>
      </c>
      <c r="B3604" t="s">
        <v>5237</v>
      </c>
      <c r="C3604">
        <v>11084066008</v>
      </c>
      <c r="D3604">
        <v>2050003516228</v>
      </c>
      <c r="E3604">
        <v>1</v>
      </c>
      <c r="F3604" t="s">
        <v>5207</v>
      </c>
      <c r="G3604" t="s">
        <v>5207</v>
      </c>
      <c r="H3604" t="s">
        <v>174</v>
      </c>
      <c r="I3604" t="s">
        <v>483</v>
      </c>
      <c r="J3604" t="s">
        <v>389</v>
      </c>
      <c r="K3604" t="s">
        <v>103</v>
      </c>
      <c r="L3604" t="s">
        <v>165</v>
      </c>
      <c r="M3604" t="s">
        <v>5238</v>
      </c>
      <c r="N3604" t="s">
        <v>5239</v>
      </c>
      <c r="O3604" t="s">
        <v>96</v>
      </c>
      <c r="P3604" t="s">
        <v>97</v>
      </c>
      <c r="Q3604">
        <v>0</v>
      </c>
      <c r="R3604" t="s">
        <v>98</v>
      </c>
      <c r="S3604">
        <v>29.99</v>
      </c>
      <c r="T3604">
        <v>0</v>
      </c>
      <c r="U3604">
        <v>0</v>
      </c>
      <c r="V3604">
        <v>29.99</v>
      </c>
      <c r="W3604" s="54">
        <v>46236.821319444447</v>
      </c>
      <c r="X3604">
        <v>1</v>
      </c>
      <c r="Y3604" s="54">
        <v>46236.821319444447</v>
      </c>
      <c r="Z3604">
        <v>1</v>
      </c>
      <c r="AA3604" s="54">
        <v>46147.406539351854</v>
      </c>
      <c r="AB3604">
        <v>90</v>
      </c>
      <c r="AC3604" s="54">
        <v>46147.406539351854</v>
      </c>
      <c r="AD3604">
        <v>90</v>
      </c>
      <c r="AE3604">
        <v>1</v>
      </c>
      <c r="AF3604" t="s">
        <v>107</v>
      </c>
    </row>
    <row r="3605" spans="1:32" x14ac:dyDescent="0.25">
      <c r="A3605">
        <v>11084066010</v>
      </c>
      <c r="B3605" t="s">
        <v>5237</v>
      </c>
      <c r="C3605">
        <v>11084066010</v>
      </c>
      <c r="D3605">
        <v>2050003516242</v>
      </c>
      <c r="E3605">
        <v>2</v>
      </c>
      <c r="F3605" t="s">
        <v>1236</v>
      </c>
      <c r="G3605" t="s">
        <v>1236</v>
      </c>
      <c r="H3605" t="s">
        <v>174</v>
      </c>
      <c r="I3605" t="s">
        <v>483</v>
      </c>
      <c r="J3605" t="s">
        <v>389</v>
      </c>
      <c r="K3605" t="s">
        <v>103</v>
      </c>
      <c r="L3605" t="s">
        <v>165</v>
      </c>
      <c r="M3605" t="s">
        <v>5238</v>
      </c>
      <c r="N3605" t="s">
        <v>5240</v>
      </c>
      <c r="O3605" t="s">
        <v>96</v>
      </c>
      <c r="P3605" t="s">
        <v>97</v>
      </c>
      <c r="Q3605">
        <v>0</v>
      </c>
      <c r="R3605" t="s">
        <v>98</v>
      </c>
      <c r="S3605">
        <v>29.99</v>
      </c>
      <c r="T3605">
        <v>0</v>
      </c>
      <c r="U3605">
        <v>0</v>
      </c>
      <c r="V3605">
        <v>29.99</v>
      </c>
      <c r="W3605" s="54">
        <v>46156.818807870368</v>
      </c>
      <c r="X3605">
        <v>81</v>
      </c>
      <c r="Y3605" s="54">
        <v>46228.840104166666</v>
      </c>
      <c r="Z3605">
        <v>9</v>
      </c>
      <c r="AA3605" s="54">
        <v>46147.406539351854</v>
      </c>
      <c r="AB3605">
        <v>90</v>
      </c>
      <c r="AC3605" s="54">
        <v>46175.378888888888</v>
      </c>
      <c r="AD3605">
        <v>62</v>
      </c>
      <c r="AE3605">
        <v>9</v>
      </c>
      <c r="AF3605" t="s">
        <v>107</v>
      </c>
    </row>
    <row r="3606" spans="1:32" x14ac:dyDescent="0.25">
      <c r="A3606">
        <v>11084067008</v>
      </c>
      <c r="B3606" t="s">
        <v>5241</v>
      </c>
      <c r="C3606">
        <v>11084067008</v>
      </c>
      <c r="D3606">
        <v>2050003516273</v>
      </c>
      <c r="E3606">
        <v>1</v>
      </c>
      <c r="F3606" t="s">
        <v>5207</v>
      </c>
      <c r="G3606" t="s">
        <v>5207</v>
      </c>
      <c r="H3606" t="s">
        <v>174</v>
      </c>
      <c r="I3606" t="s">
        <v>483</v>
      </c>
      <c r="J3606" t="s">
        <v>389</v>
      </c>
      <c r="K3606" t="s">
        <v>103</v>
      </c>
      <c r="L3606" t="s">
        <v>165</v>
      </c>
      <c r="M3606" t="s">
        <v>5238</v>
      </c>
      <c r="N3606" t="s">
        <v>5242</v>
      </c>
      <c r="O3606" t="s">
        <v>96</v>
      </c>
      <c r="P3606" t="s">
        <v>97</v>
      </c>
      <c r="Q3606">
        <v>0</v>
      </c>
      <c r="R3606" t="s">
        <v>1882</v>
      </c>
      <c r="S3606">
        <v>29.99</v>
      </c>
      <c r="T3606">
        <v>0</v>
      </c>
      <c r="U3606">
        <v>0</v>
      </c>
      <c r="V3606">
        <v>29.99</v>
      </c>
      <c r="W3606" s="54">
        <v>46160.667511574073</v>
      </c>
      <c r="X3606">
        <v>77</v>
      </c>
      <c r="Y3606" s="54">
        <v>46160.667511574073</v>
      </c>
      <c r="Z3606">
        <v>77</v>
      </c>
      <c r="AA3606" s="54">
        <v>46147.406539351854</v>
      </c>
      <c r="AB3606">
        <v>90</v>
      </c>
      <c r="AC3606" s="54">
        <v>46164.370740740742</v>
      </c>
      <c r="AD3606">
        <v>73</v>
      </c>
      <c r="AE3606">
        <v>77</v>
      </c>
      <c r="AF3606" t="s">
        <v>178</v>
      </c>
    </row>
    <row r="3607" spans="1:32" x14ac:dyDescent="0.25">
      <c r="A3607">
        <v>11084067010</v>
      </c>
      <c r="B3607" t="s">
        <v>5241</v>
      </c>
      <c r="C3607">
        <v>11084067010</v>
      </c>
      <c r="D3607">
        <v>2050003516297</v>
      </c>
      <c r="E3607">
        <v>1</v>
      </c>
      <c r="F3607" t="s">
        <v>1236</v>
      </c>
      <c r="G3607" t="s">
        <v>1236</v>
      </c>
      <c r="H3607" t="s">
        <v>174</v>
      </c>
      <c r="I3607" t="s">
        <v>483</v>
      </c>
      <c r="J3607" t="s">
        <v>389</v>
      </c>
      <c r="K3607" t="s">
        <v>103</v>
      </c>
      <c r="L3607" t="s">
        <v>165</v>
      </c>
      <c r="M3607" t="s">
        <v>5238</v>
      </c>
      <c r="N3607" t="s">
        <v>5243</v>
      </c>
      <c r="O3607" t="s">
        <v>96</v>
      </c>
      <c r="P3607" t="s">
        <v>97</v>
      </c>
      <c r="Q3607">
        <v>0</v>
      </c>
      <c r="R3607" t="s">
        <v>1882</v>
      </c>
      <c r="S3607">
        <v>29.99</v>
      </c>
      <c r="T3607">
        <v>0</v>
      </c>
      <c r="U3607">
        <v>0</v>
      </c>
      <c r="V3607">
        <v>29.99</v>
      </c>
      <c r="W3607" s="54">
        <v>46158.864085648151</v>
      </c>
      <c r="X3607">
        <v>79</v>
      </c>
      <c r="Y3607" s="54">
        <v>46235.612847222219</v>
      </c>
      <c r="Z3607">
        <v>2</v>
      </c>
      <c r="AA3607" s="54">
        <v>46147.399942129632</v>
      </c>
      <c r="AB3607">
        <v>90</v>
      </c>
      <c r="AC3607" s="54">
        <v>46182.446006944447</v>
      </c>
      <c r="AD3607">
        <v>55</v>
      </c>
      <c r="AE3607">
        <v>2</v>
      </c>
      <c r="AF3607" t="s">
        <v>107</v>
      </c>
    </row>
    <row r="3608" spans="1:32" x14ac:dyDescent="0.25">
      <c r="A3608">
        <v>11084069001</v>
      </c>
      <c r="B3608" t="s">
        <v>5244</v>
      </c>
      <c r="C3608">
        <v>11084069001</v>
      </c>
      <c r="D3608">
        <v>2050003473538</v>
      </c>
      <c r="E3608">
        <v>1</v>
      </c>
      <c r="F3608" t="s">
        <v>388</v>
      </c>
      <c r="G3608" t="s">
        <v>388</v>
      </c>
      <c r="H3608" t="s">
        <v>254</v>
      </c>
      <c r="I3608" t="s">
        <v>541</v>
      </c>
      <c r="J3608" t="s">
        <v>389</v>
      </c>
      <c r="K3608" t="s">
        <v>103</v>
      </c>
      <c r="L3608" t="s">
        <v>165</v>
      </c>
      <c r="M3608" t="s">
        <v>5245</v>
      </c>
      <c r="N3608" t="s">
        <v>5246</v>
      </c>
      <c r="O3608" t="s">
        <v>96</v>
      </c>
      <c r="P3608" t="s">
        <v>97</v>
      </c>
      <c r="Q3608">
        <v>0</v>
      </c>
      <c r="R3608" t="s">
        <v>98</v>
      </c>
      <c r="S3608">
        <v>14.98</v>
      </c>
      <c r="T3608">
        <v>0</v>
      </c>
      <c r="U3608">
        <v>0</v>
      </c>
      <c r="V3608">
        <v>14.98</v>
      </c>
      <c r="W3608" s="54">
        <v>46203.633611111109</v>
      </c>
      <c r="X3608">
        <v>34</v>
      </c>
      <c r="Y3608" s="54">
        <v>46203.633611111109</v>
      </c>
      <c r="Z3608">
        <v>34</v>
      </c>
      <c r="AA3608" s="54">
        <v>46147.406539351854</v>
      </c>
      <c r="AB3608">
        <v>90</v>
      </c>
      <c r="AC3608" s="54">
        <v>46206.357604166667</v>
      </c>
      <c r="AD3608">
        <v>31</v>
      </c>
      <c r="AE3608">
        <v>34</v>
      </c>
      <c r="AF3608" t="s">
        <v>139</v>
      </c>
    </row>
    <row r="3609" spans="1:32" x14ac:dyDescent="0.25">
      <c r="A3609">
        <v>11084069002</v>
      </c>
      <c r="B3609" t="s">
        <v>5244</v>
      </c>
      <c r="C3609">
        <v>11084069002</v>
      </c>
      <c r="D3609">
        <v>2050003473545</v>
      </c>
      <c r="E3609">
        <v>2</v>
      </c>
      <c r="F3609" t="s">
        <v>89</v>
      </c>
      <c r="G3609" t="s">
        <v>89</v>
      </c>
      <c r="H3609" t="s">
        <v>254</v>
      </c>
      <c r="I3609" t="s">
        <v>541</v>
      </c>
      <c r="J3609" t="s">
        <v>389</v>
      </c>
      <c r="K3609" t="s">
        <v>103</v>
      </c>
      <c r="L3609" t="s">
        <v>165</v>
      </c>
      <c r="M3609" t="s">
        <v>5245</v>
      </c>
      <c r="N3609" t="s">
        <v>5247</v>
      </c>
      <c r="O3609" t="s">
        <v>96</v>
      </c>
      <c r="P3609" t="s">
        <v>97</v>
      </c>
      <c r="Q3609">
        <v>0</v>
      </c>
      <c r="R3609" t="s">
        <v>98</v>
      </c>
      <c r="S3609">
        <v>14.98</v>
      </c>
      <c r="T3609">
        <v>0</v>
      </c>
      <c r="U3609">
        <v>0</v>
      </c>
      <c r="V3609">
        <v>14.98</v>
      </c>
      <c r="W3609" s="54">
        <v>46165.808553240742</v>
      </c>
      <c r="X3609">
        <v>72</v>
      </c>
      <c r="Y3609" s="54">
        <v>46165.808553240742</v>
      </c>
      <c r="Z3609">
        <v>72</v>
      </c>
      <c r="AA3609" s="54">
        <v>46147.406539351854</v>
      </c>
      <c r="AB3609">
        <v>90</v>
      </c>
      <c r="AC3609" s="54">
        <v>46169.426319444443</v>
      </c>
      <c r="AD3609">
        <v>68</v>
      </c>
      <c r="AE3609">
        <v>72</v>
      </c>
      <c r="AF3609" t="s">
        <v>178</v>
      </c>
    </row>
    <row r="3610" spans="1:32" x14ac:dyDescent="0.25">
      <c r="A3610">
        <v>11084069003</v>
      </c>
      <c r="B3610" t="s">
        <v>5244</v>
      </c>
      <c r="C3610">
        <v>11084069003</v>
      </c>
      <c r="D3610">
        <v>2050003473552</v>
      </c>
      <c r="E3610">
        <v>1</v>
      </c>
      <c r="F3610" t="s">
        <v>101</v>
      </c>
      <c r="G3610" t="s">
        <v>101</v>
      </c>
      <c r="H3610" t="s">
        <v>254</v>
      </c>
      <c r="I3610" t="s">
        <v>541</v>
      </c>
      <c r="J3610" t="s">
        <v>389</v>
      </c>
      <c r="K3610" t="s">
        <v>103</v>
      </c>
      <c r="L3610" t="s">
        <v>165</v>
      </c>
      <c r="M3610" t="s">
        <v>5245</v>
      </c>
      <c r="N3610" t="s">
        <v>5248</v>
      </c>
      <c r="O3610" t="s">
        <v>96</v>
      </c>
      <c r="P3610" t="s">
        <v>97</v>
      </c>
      <c r="Q3610">
        <v>0</v>
      </c>
      <c r="R3610" t="s">
        <v>98</v>
      </c>
      <c r="S3610">
        <v>14.98</v>
      </c>
      <c r="T3610">
        <v>0</v>
      </c>
      <c r="U3610">
        <v>0</v>
      </c>
      <c r="V3610">
        <v>14.98</v>
      </c>
      <c r="W3610" s="54">
        <v>46159.678333333337</v>
      </c>
      <c r="X3610">
        <v>78</v>
      </c>
      <c r="Y3610" s="54">
        <v>46229.808807870373</v>
      </c>
      <c r="Z3610">
        <v>8</v>
      </c>
      <c r="AA3610" s="54">
        <v>46147.406539351854</v>
      </c>
      <c r="AB3610">
        <v>90</v>
      </c>
      <c r="AC3610" s="54">
        <v>46182.426874999997</v>
      </c>
      <c r="AD3610">
        <v>55</v>
      </c>
      <c r="AE3610">
        <v>8</v>
      </c>
      <c r="AF3610" t="s">
        <v>107</v>
      </c>
    </row>
    <row r="3611" spans="1:32" x14ac:dyDescent="0.25">
      <c r="A3611">
        <v>11084073003</v>
      </c>
      <c r="B3611" t="s">
        <v>5249</v>
      </c>
      <c r="C3611">
        <v>11084073003</v>
      </c>
      <c r="D3611">
        <v>2050003473699</v>
      </c>
      <c r="E3611">
        <v>1</v>
      </c>
      <c r="F3611" t="s">
        <v>101</v>
      </c>
      <c r="G3611" t="s">
        <v>101</v>
      </c>
      <c r="H3611" t="s">
        <v>1941</v>
      </c>
      <c r="I3611" t="s">
        <v>163</v>
      </c>
      <c r="J3611" t="s">
        <v>389</v>
      </c>
      <c r="K3611" t="s">
        <v>103</v>
      </c>
      <c r="L3611" t="s">
        <v>165</v>
      </c>
      <c r="M3611" t="s">
        <v>5250</v>
      </c>
      <c r="N3611" t="s">
        <v>5251</v>
      </c>
      <c r="O3611" t="s">
        <v>96</v>
      </c>
      <c r="P3611" t="s">
        <v>97</v>
      </c>
      <c r="Q3611">
        <v>0</v>
      </c>
      <c r="R3611" t="s">
        <v>125</v>
      </c>
      <c r="S3611">
        <v>24.99</v>
      </c>
      <c r="T3611">
        <v>0</v>
      </c>
      <c r="U3611">
        <v>0</v>
      </c>
      <c r="V3611">
        <v>24.99</v>
      </c>
      <c r="W3611" s="54">
        <v>46081.437939814816</v>
      </c>
      <c r="X3611">
        <v>156</v>
      </c>
      <c r="Y3611" s="54">
        <v>46229.706435185188</v>
      </c>
      <c r="Z3611">
        <v>8</v>
      </c>
      <c r="AA3611" s="54">
        <v>46072.583715277775</v>
      </c>
      <c r="AB3611">
        <v>165</v>
      </c>
      <c r="AC3611" s="54">
        <v>46140.435682870368</v>
      </c>
      <c r="AD3611">
        <v>97</v>
      </c>
      <c r="AE3611">
        <v>8</v>
      </c>
      <c r="AF3611" t="s">
        <v>107</v>
      </c>
    </row>
    <row r="3612" spans="1:32" x14ac:dyDescent="0.25">
      <c r="A3612">
        <v>11084077002</v>
      </c>
      <c r="B3612" t="s">
        <v>5252</v>
      </c>
      <c r="C3612">
        <v>11084077002</v>
      </c>
      <c r="D3612">
        <v>2050003479356</v>
      </c>
      <c r="E3612">
        <v>2</v>
      </c>
      <c r="F3612" t="s">
        <v>89</v>
      </c>
      <c r="G3612" t="s">
        <v>89</v>
      </c>
      <c r="H3612" t="s">
        <v>174</v>
      </c>
      <c r="I3612" t="s">
        <v>163</v>
      </c>
      <c r="J3612" t="s">
        <v>389</v>
      </c>
      <c r="K3612" t="s">
        <v>103</v>
      </c>
      <c r="L3612" t="s">
        <v>165</v>
      </c>
      <c r="M3612" t="s">
        <v>2400</v>
      </c>
      <c r="N3612" t="s">
        <v>5253</v>
      </c>
      <c r="O3612" t="s">
        <v>96</v>
      </c>
      <c r="P3612" t="s">
        <v>97</v>
      </c>
      <c r="Q3612">
        <v>0</v>
      </c>
      <c r="R3612" t="s">
        <v>172</v>
      </c>
      <c r="S3612">
        <v>24.99</v>
      </c>
      <c r="T3612">
        <v>0</v>
      </c>
      <c r="U3612">
        <v>0</v>
      </c>
      <c r="V3612">
        <v>24.99</v>
      </c>
      <c r="W3612" s="54">
        <v>46171.599016203705</v>
      </c>
      <c r="X3612">
        <v>66</v>
      </c>
      <c r="Y3612" s="54">
        <v>46187.494803240741</v>
      </c>
      <c r="Z3612">
        <v>50</v>
      </c>
      <c r="AA3612" s="54">
        <v>46171.406597222223</v>
      </c>
      <c r="AB3612">
        <v>66</v>
      </c>
      <c r="AC3612" s="54">
        <v>46189.380555555559</v>
      </c>
      <c r="AD3612">
        <v>48</v>
      </c>
      <c r="AE3612">
        <v>50</v>
      </c>
      <c r="AF3612" t="s">
        <v>139</v>
      </c>
    </row>
    <row r="3613" spans="1:32" x14ac:dyDescent="0.25">
      <c r="A3613">
        <v>11084077003</v>
      </c>
      <c r="B3613" t="s">
        <v>5252</v>
      </c>
      <c r="C3613">
        <v>11084077003</v>
      </c>
      <c r="D3613">
        <v>2050003479363</v>
      </c>
      <c r="E3613">
        <v>2</v>
      </c>
      <c r="F3613" t="s">
        <v>101</v>
      </c>
      <c r="G3613" t="s">
        <v>101</v>
      </c>
      <c r="H3613" t="s">
        <v>174</v>
      </c>
      <c r="I3613" t="s">
        <v>163</v>
      </c>
      <c r="J3613" t="s">
        <v>389</v>
      </c>
      <c r="K3613" t="s">
        <v>103</v>
      </c>
      <c r="L3613" t="s">
        <v>165</v>
      </c>
      <c r="M3613" t="s">
        <v>2400</v>
      </c>
      <c r="N3613" t="s">
        <v>5254</v>
      </c>
      <c r="O3613" t="s">
        <v>96</v>
      </c>
      <c r="P3613" t="s">
        <v>97</v>
      </c>
      <c r="Q3613">
        <v>0</v>
      </c>
      <c r="R3613" t="s">
        <v>172</v>
      </c>
      <c r="S3613">
        <v>24.99</v>
      </c>
      <c r="T3613">
        <v>0</v>
      </c>
      <c r="U3613">
        <v>0</v>
      </c>
      <c r="V3613">
        <v>24.99</v>
      </c>
      <c r="AA3613" s="54">
        <v>46171.406597222223</v>
      </c>
      <c r="AB3613">
        <v>66</v>
      </c>
      <c r="AC3613" s="54">
        <v>46171.406597222223</v>
      </c>
      <c r="AD3613">
        <v>66</v>
      </c>
      <c r="AE3613">
        <v>66</v>
      </c>
      <c r="AF3613" t="s">
        <v>178</v>
      </c>
    </row>
    <row r="3614" spans="1:32" x14ac:dyDescent="0.25">
      <c r="A3614">
        <v>11084077004</v>
      </c>
      <c r="B3614" t="s">
        <v>5252</v>
      </c>
      <c r="C3614">
        <v>11084077004</v>
      </c>
      <c r="D3614">
        <v>2050003479370</v>
      </c>
      <c r="E3614">
        <v>1</v>
      </c>
      <c r="F3614" t="s">
        <v>161</v>
      </c>
      <c r="G3614" t="s">
        <v>161</v>
      </c>
      <c r="H3614" t="s">
        <v>174</v>
      </c>
      <c r="I3614" t="s">
        <v>163</v>
      </c>
      <c r="J3614" t="s">
        <v>389</v>
      </c>
      <c r="K3614" t="s">
        <v>103</v>
      </c>
      <c r="L3614" t="s">
        <v>165</v>
      </c>
      <c r="M3614" t="s">
        <v>2400</v>
      </c>
      <c r="N3614" t="s">
        <v>5255</v>
      </c>
      <c r="O3614" t="s">
        <v>96</v>
      </c>
      <c r="P3614" t="s">
        <v>97</v>
      </c>
      <c r="Q3614">
        <v>0</v>
      </c>
      <c r="R3614" t="s">
        <v>172</v>
      </c>
      <c r="S3614">
        <v>24.99</v>
      </c>
      <c r="T3614">
        <v>0</v>
      </c>
      <c r="U3614">
        <v>0</v>
      </c>
      <c r="V3614">
        <v>24.99</v>
      </c>
      <c r="W3614" s="54">
        <v>46184.475011574075</v>
      </c>
      <c r="X3614">
        <v>53</v>
      </c>
      <c r="Y3614" s="54">
        <v>46184.475011574075</v>
      </c>
      <c r="Z3614">
        <v>53</v>
      </c>
      <c r="AA3614" s="54">
        <v>46171.406597222223</v>
      </c>
      <c r="AB3614">
        <v>66</v>
      </c>
      <c r="AC3614" s="54">
        <v>46189.391134259262</v>
      </c>
      <c r="AD3614">
        <v>48</v>
      </c>
      <c r="AE3614">
        <v>53</v>
      </c>
      <c r="AF3614" t="s">
        <v>139</v>
      </c>
    </row>
    <row r="3615" spans="1:32" x14ac:dyDescent="0.25">
      <c r="A3615">
        <v>11084078001</v>
      </c>
      <c r="B3615" t="s">
        <v>5256</v>
      </c>
      <c r="C3615">
        <v>11084078001</v>
      </c>
      <c r="D3615">
        <v>2050003479417</v>
      </c>
      <c r="E3615">
        <v>1</v>
      </c>
      <c r="F3615" t="s">
        <v>388</v>
      </c>
      <c r="G3615" t="s">
        <v>388</v>
      </c>
      <c r="H3615" t="s">
        <v>174</v>
      </c>
      <c r="I3615" t="s">
        <v>163</v>
      </c>
      <c r="J3615" t="s">
        <v>389</v>
      </c>
      <c r="K3615" t="s">
        <v>103</v>
      </c>
      <c r="L3615" t="s">
        <v>165</v>
      </c>
      <c r="M3615" t="s">
        <v>2400</v>
      </c>
      <c r="N3615" t="s">
        <v>5257</v>
      </c>
      <c r="O3615" t="s">
        <v>96</v>
      </c>
      <c r="P3615" t="s">
        <v>97</v>
      </c>
      <c r="Q3615">
        <v>0</v>
      </c>
      <c r="R3615" t="s">
        <v>385</v>
      </c>
      <c r="S3615">
        <v>24.99</v>
      </c>
      <c r="T3615">
        <v>0</v>
      </c>
      <c r="U3615">
        <v>0</v>
      </c>
      <c r="V3615">
        <v>24.99</v>
      </c>
      <c r="W3615" s="54">
        <v>46186.71947916667</v>
      </c>
      <c r="X3615">
        <v>51</v>
      </c>
      <c r="Y3615" s="54">
        <v>46186.71947916667</v>
      </c>
      <c r="Z3615">
        <v>51</v>
      </c>
      <c r="AA3615" s="54">
        <v>46171.406597222223</v>
      </c>
      <c r="AB3615">
        <v>66</v>
      </c>
      <c r="AC3615" s="54">
        <v>46189.375057870369</v>
      </c>
      <c r="AD3615">
        <v>48</v>
      </c>
      <c r="AE3615">
        <v>51</v>
      </c>
      <c r="AF3615" t="s">
        <v>139</v>
      </c>
    </row>
    <row r="3616" spans="1:32" x14ac:dyDescent="0.25">
      <c r="A3616">
        <v>11084078002</v>
      </c>
      <c r="B3616" t="s">
        <v>5256</v>
      </c>
      <c r="C3616">
        <v>11084078002</v>
      </c>
      <c r="D3616">
        <v>2050003479424</v>
      </c>
      <c r="E3616">
        <v>2</v>
      </c>
      <c r="F3616" t="s">
        <v>89</v>
      </c>
      <c r="G3616" t="s">
        <v>89</v>
      </c>
      <c r="H3616" t="s">
        <v>174</v>
      </c>
      <c r="I3616" t="s">
        <v>163</v>
      </c>
      <c r="J3616" t="s">
        <v>389</v>
      </c>
      <c r="K3616" t="s">
        <v>103</v>
      </c>
      <c r="L3616" t="s">
        <v>165</v>
      </c>
      <c r="M3616" t="s">
        <v>2400</v>
      </c>
      <c r="N3616" t="s">
        <v>5258</v>
      </c>
      <c r="O3616" t="s">
        <v>96</v>
      </c>
      <c r="P3616" t="s">
        <v>97</v>
      </c>
      <c r="Q3616">
        <v>0</v>
      </c>
      <c r="R3616" t="s">
        <v>385</v>
      </c>
      <c r="S3616">
        <v>24.99</v>
      </c>
      <c r="T3616">
        <v>0</v>
      </c>
      <c r="U3616">
        <v>0</v>
      </c>
      <c r="V3616">
        <v>24.99</v>
      </c>
      <c r="AA3616" s="54">
        <v>46171.406597222223</v>
      </c>
      <c r="AB3616">
        <v>66</v>
      </c>
      <c r="AC3616" s="54">
        <v>46171.406597222223</v>
      </c>
      <c r="AD3616">
        <v>66</v>
      </c>
      <c r="AE3616">
        <v>66</v>
      </c>
      <c r="AF3616" t="s">
        <v>178</v>
      </c>
    </row>
    <row r="3617" spans="1:32" x14ac:dyDescent="0.25">
      <c r="A3617">
        <v>11084081001</v>
      </c>
      <c r="B3617" t="s">
        <v>5259</v>
      </c>
      <c r="C3617">
        <v>11084081001</v>
      </c>
      <c r="D3617">
        <v>2050003472692</v>
      </c>
      <c r="E3617">
        <v>1</v>
      </c>
      <c r="F3617" t="s">
        <v>388</v>
      </c>
      <c r="G3617" t="s">
        <v>388</v>
      </c>
      <c r="H3617" t="s">
        <v>353</v>
      </c>
      <c r="I3617" t="s">
        <v>163</v>
      </c>
      <c r="J3617" t="s">
        <v>389</v>
      </c>
      <c r="K3617" t="s">
        <v>103</v>
      </c>
      <c r="L3617" t="s">
        <v>165</v>
      </c>
      <c r="M3617" t="s">
        <v>5260</v>
      </c>
      <c r="N3617" t="s">
        <v>5261</v>
      </c>
      <c r="O3617" t="s">
        <v>96</v>
      </c>
      <c r="P3617" t="s">
        <v>97</v>
      </c>
      <c r="Q3617">
        <v>0</v>
      </c>
      <c r="R3617" t="s">
        <v>125</v>
      </c>
      <c r="S3617">
        <v>19.989999999999998</v>
      </c>
      <c r="T3617">
        <v>0</v>
      </c>
      <c r="U3617">
        <v>0</v>
      </c>
      <c r="V3617">
        <v>19.989999999999998</v>
      </c>
      <c r="W3617" s="54">
        <v>46158.86550925926</v>
      </c>
      <c r="X3617">
        <v>79</v>
      </c>
      <c r="Y3617" s="54">
        <v>46169.59170138889</v>
      </c>
      <c r="Z3617">
        <v>68</v>
      </c>
      <c r="AA3617" s="54">
        <v>46150.390567129631</v>
      </c>
      <c r="AB3617">
        <v>87</v>
      </c>
      <c r="AC3617" s="54">
        <v>46171.363182870373</v>
      </c>
      <c r="AD3617">
        <v>66</v>
      </c>
      <c r="AE3617">
        <v>68</v>
      </c>
      <c r="AF3617" t="s">
        <v>178</v>
      </c>
    </row>
    <row r="3618" spans="1:32" x14ac:dyDescent="0.25">
      <c r="A3618">
        <v>11084081002</v>
      </c>
      <c r="B3618" t="s">
        <v>5259</v>
      </c>
      <c r="C3618">
        <v>11084081002</v>
      </c>
      <c r="D3618">
        <v>2050003472708</v>
      </c>
      <c r="E3618">
        <v>2</v>
      </c>
      <c r="F3618" t="s">
        <v>89</v>
      </c>
      <c r="G3618" t="s">
        <v>89</v>
      </c>
      <c r="H3618" t="s">
        <v>353</v>
      </c>
      <c r="I3618" t="s">
        <v>163</v>
      </c>
      <c r="J3618" t="s">
        <v>389</v>
      </c>
      <c r="K3618" t="s">
        <v>103</v>
      </c>
      <c r="L3618" t="s">
        <v>165</v>
      </c>
      <c r="M3618" t="s">
        <v>5260</v>
      </c>
      <c r="N3618" t="s">
        <v>5262</v>
      </c>
      <c r="O3618" t="s">
        <v>96</v>
      </c>
      <c r="P3618" t="s">
        <v>97</v>
      </c>
      <c r="Q3618">
        <v>0</v>
      </c>
      <c r="R3618" t="s">
        <v>125</v>
      </c>
      <c r="S3618">
        <v>19.989999999999998</v>
      </c>
      <c r="T3618">
        <v>0</v>
      </c>
      <c r="U3618">
        <v>0</v>
      </c>
      <c r="V3618">
        <v>19.989999999999998</v>
      </c>
      <c r="W3618" s="54">
        <v>46173.665486111109</v>
      </c>
      <c r="X3618">
        <v>64</v>
      </c>
      <c r="Y3618" s="54">
        <v>46173.665486111109</v>
      </c>
      <c r="Z3618">
        <v>64</v>
      </c>
      <c r="AA3618" s="54">
        <v>46150.390567129631</v>
      </c>
      <c r="AB3618">
        <v>87</v>
      </c>
      <c r="AC3618" s="54">
        <v>46176.397361111114</v>
      </c>
      <c r="AD3618">
        <v>61</v>
      </c>
      <c r="AE3618">
        <v>64</v>
      </c>
      <c r="AF3618" t="s">
        <v>178</v>
      </c>
    </row>
    <row r="3619" spans="1:32" x14ac:dyDescent="0.25">
      <c r="A3619">
        <v>11084081003</v>
      </c>
      <c r="B3619" t="s">
        <v>5259</v>
      </c>
      <c r="C3619">
        <v>11084081003</v>
      </c>
      <c r="D3619">
        <v>2050003472715</v>
      </c>
      <c r="E3619">
        <v>2</v>
      </c>
      <c r="F3619" t="s">
        <v>101</v>
      </c>
      <c r="G3619" t="s">
        <v>101</v>
      </c>
      <c r="H3619" t="s">
        <v>353</v>
      </c>
      <c r="I3619" t="s">
        <v>163</v>
      </c>
      <c r="J3619" t="s">
        <v>389</v>
      </c>
      <c r="K3619" t="s">
        <v>103</v>
      </c>
      <c r="L3619" t="s">
        <v>165</v>
      </c>
      <c r="M3619" t="s">
        <v>5260</v>
      </c>
      <c r="N3619" t="s">
        <v>5263</v>
      </c>
      <c r="O3619" t="s">
        <v>96</v>
      </c>
      <c r="P3619" t="s">
        <v>97</v>
      </c>
      <c r="Q3619">
        <v>0</v>
      </c>
      <c r="R3619" t="s">
        <v>125</v>
      </c>
      <c r="S3619">
        <v>19.989999999999998</v>
      </c>
      <c r="T3619">
        <v>0</v>
      </c>
      <c r="U3619">
        <v>0</v>
      </c>
      <c r="V3619">
        <v>19.989999999999998</v>
      </c>
      <c r="W3619" s="54">
        <v>46229.528715277775</v>
      </c>
      <c r="X3619">
        <v>8</v>
      </c>
      <c r="Y3619" s="54">
        <v>46229.528715277775</v>
      </c>
      <c r="Z3619">
        <v>8</v>
      </c>
      <c r="AA3619" s="54">
        <v>46150.390567129631</v>
      </c>
      <c r="AB3619">
        <v>87</v>
      </c>
      <c r="AC3619" s="54">
        <v>46232.42633101852</v>
      </c>
      <c r="AD3619">
        <v>5</v>
      </c>
      <c r="AE3619">
        <v>8</v>
      </c>
      <c r="AF3619" t="s">
        <v>107</v>
      </c>
    </row>
    <row r="3620" spans="1:32" x14ac:dyDescent="0.25">
      <c r="A3620">
        <v>11084081004</v>
      </c>
      <c r="B3620" t="s">
        <v>5259</v>
      </c>
      <c r="C3620">
        <v>11084081004</v>
      </c>
      <c r="D3620">
        <v>2050003472722</v>
      </c>
      <c r="E3620">
        <v>1</v>
      </c>
      <c r="F3620" t="s">
        <v>161</v>
      </c>
      <c r="G3620" t="s">
        <v>161</v>
      </c>
      <c r="H3620" t="s">
        <v>353</v>
      </c>
      <c r="I3620" t="s">
        <v>163</v>
      </c>
      <c r="J3620" t="s">
        <v>389</v>
      </c>
      <c r="K3620" t="s">
        <v>103</v>
      </c>
      <c r="L3620" t="s">
        <v>165</v>
      </c>
      <c r="M3620" t="s">
        <v>5260</v>
      </c>
      <c r="N3620" t="s">
        <v>5264</v>
      </c>
      <c r="O3620" t="s">
        <v>96</v>
      </c>
      <c r="P3620" t="s">
        <v>97</v>
      </c>
      <c r="Q3620">
        <v>0</v>
      </c>
      <c r="R3620" t="s">
        <v>125</v>
      </c>
      <c r="S3620">
        <v>19.989999999999998</v>
      </c>
      <c r="T3620">
        <v>0</v>
      </c>
      <c r="U3620">
        <v>0</v>
      </c>
      <c r="V3620">
        <v>19.989999999999998</v>
      </c>
      <c r="W3620" s="54">
        <v>46228.807488425926</v>
      </c>
      <c r="X3620">
        <v>9</v>
      </c>
      <c r="Y3620" s="54">
        <v>46228.807488425926</v>
      </c>
      <c r="Z3620">
        <v>9</v>
      </c>
      <c r="AA3620" s="54">
        <v>46150.390567129631</v>
      </c>
      <c r="AB3620">
        <v>87</v>
      </c>
      <c r="AC3620" s="54">
        <v>46232.431018518517</v>
      </c>
      <c r="AD3620">
        <v>5</v>
      </c>
      <c r="AE3620">
        <v>9</v>
      </c>
      <c r="AF3620" t="s">
        <v>107</v>
      </c>
    </row>
    <row r="3621" spans="1:32" x14ac:dyDescent="0.25">
      <c r="A3621">
        <v>11084082001</v>
      </c>
      <c r="B3621" t="s">
        <v>5265</v>
      </c>
      <c r="C3621">
        <v>11084082001</v>
      </c>
      <c r="D3621">
        <v>2050003472760</v>
      </c>
      <c r="E3621">
        <v>1</v>
      </c>
      <c r="F3621" t="s">
        <v>388</v>
      </c>
      <c r="G3621" t="s">
        <v>388</v>
      </c>
      <c r="H3621" t="s">
        <v>353</v>
      </c>
      <c r="I3621" t="s">
        <v>163</v>
      </c>
      <c r="J3621" t="s">
        <v>389</v>
      </c>
      <c r="K3621" t="s">
        <v>103</v>
      </c>
      <c r="L3621" t="s">
        <v>165</v>
      </c>
      <c r="M3621" t="s">
        <v>5260</v>
      </c>
      <c r="N3621" t="s">
        <v>5266</v>
      </c>
      <c r="O3621" t="s">
        <v>96</v>
      </c>
      <c r="P3621" t="s">
        <v>97</v>
      </c>
      <c r="Q3621">
        <v>0</v>
      </c>
      <c r="R3621" t="s">
        <v>1882</v>
      </c>
      <c r="S3621">
        <v>19.989999999999998</v>
      </c>
      <c r="T3621">
        <v>0</v>
      </c>
      <c r="U3621">
        <v>0</v>
      </c>
      <c r="V3621">
        <v>19.989999999999998</v>
      </c>
      <c r="AA3621" s="54">
        <v>46150.390567129631</v>
      </c>
      <c r="AB3621">
        <v>87</v>
      </c>
      <c r="AC3621" s="54">
        <v>46150.390567129631</v>
      </c>
      <c r="AD3621">
        <v>87</v>
      </c>
      <c r="AE3621">
        <v>87</v>
      </c>
      <c r="AF3621" t="s">
        <v>178</v>
      </c>
    </row>
    <row r="3622" spans="1:32" x14ac:dyDescent="0.25">
      <c r="A3622">
        <v>11084082002</v>
      </c>
      <c r="B3622" t="s">
        <v>5265</v>
      </c>
      <c r="C3622">
        <v>11084082002</v>
      </c>
      <c r="D3622">
        <v>2050003472777</v>
      </c>
      <c r="E3622">
        <v>2</v>
      </c>
      <c r="F3622" t="s">
        <v>89</v>
      </c>
      <c r="G3622" t="s">
        <v>89</v>
      </c>
      <c r="H3622" t="s">
        <v>353</v>
      </c>
      <c r="I3622" t="s">
        <v>163</v>
      </c>
      <c r="J3622" t="s">
        <v>389</v>
      </c>
      <c r="K3622" t="s">
        <v>103</v>
      </c>
      <c r="L3622" t="s">
        <v>165</v>
      </c>
      <c r="M3622" t="s">
        <v>5260</v>
      </c>
      <c r="N3622" t="s">
        <v>5267</v>
      </c>
      <c r="O3622" t="s">
        <v>96</v>
      </c>
      <c r="P3622" t="s">
        <v>97</v>
      </c>
      <c r="Q3622">
        <v>0</v>
      </c>
      <c r="R3622" t="s">
        <v>1882</v>
      </c>
      <c r="S3622">
        <v>19.989999999999998</v>
      </c>
      <c r="T3622">
        <v>0</v>
      </c>
      <c r="U3622">
        <v>0</v>
      </c>
      <c r="V3622">
        <v>19.989999999999998</v>
      </c>
      <c r="AA3622" s="54">
        <v>46150.390567129631</v>
      </c>
      <c r="AB3622">
        <v>87</v>
      </c>
      <c r="AC3622" s="54">
        <v>46150.390567129631</v>
      </c>
      <c r="AD3622">
        <v>87</v>
      </c>
      <c r="AE3622">
        <v>87</v>
      </c>
      <c r="AF3622" t="s">
        <v>178</v>
      </c>
    </row>
    <row r="3623" spans="1:32" x14ac:dyDescent="0.25">
      <c r="A3623">
        <v>11084082003</v>
      </c>
      <c r="B3623" t="s">
        <v>5265</v>
      </c>
      <c r="C3623">
        <v>11084082003</v>
      </c>
      <c r="D3623">
        <v>2050003472784</v>
      </c>
      <c r="E3623">
        <v>2</v>
      </c>
      <c r="F3623" t="s">
        <v>101</v>
      </c>
      <c r="G3623" t="s">
        <v>101</v>
      </c>
      <c r="H3623" t="s">
        <v>353</v>
      </c>
      <c r="I3623" t="s">
        <v>163</v>
      </c>
      <c r="J3623" t="s">
        <v>389</v>
      </c>
      <c r="K3623" t="s">
        <v>103</v>
      </c>
      <c r="L3623" t="s">
        <v>165</v>
      </c>
      <c r="M3623" t="s">
        <v>5260</v>
      </c>
      <c r="N3623" t="s">
        <v>5268</v>
      </c>
      <c r="O3623" t="s">
        <v>96</v>
      </c>
      <c r="P3623" t="s">
        <v>97</v>
      </c>
      <c r="Q3623">
        <v>0</v>
      </c>
      <c r="R3623" t="s">
        <v>1882</v>
      </c>
      <c r="S3623">
        <v>19.989999999999998</v>
      </c>
      <c r="T3623">
        <v>0</v>
      </c>
      <c r="U3623">
        <v>0</v>
      </c>
      <c r="V3623">
        <v>19.989999999999998</v>
      </c>
      <c r="W3623" s="54">
        <v>46155.817326388889</v>
      </c>
      <c r="X3623">
        <v>82</v>
      </c>
      <c r="Y3623" s="54">
        <v>46155.817326388889</v>
      </c>
      <c r="Z3623">
        <v>82</v>
      </c>
      <c r="AA3623" s="54">
        <v>46150.390567129631</v>
      </c>
      <c r="AB3623">
        <v>87</v>
      </c>
      <c r="AC3623" s="54">
        <v>46157.379791666666</v>
      </c>
      <c r="AD3623">
        <v>80</v>
      </c>
      <c r="AE3623">
        <v>82</v>
      </c>
      <c r="AF3623" t="s">
        <v>178</v>
      </c>
    </row>
    <row r="3624" spans="1:32" x14ac:dyDescent="0.25">
      <c r="A3624">
        <v>11084085002</v>
      </c>
      <c r="B3624" t="s">
        <v>5269</v>
      </c>
      <c r="C3624">
        <v>11084085002</v>
      </c>
      <c r="D3624">
        <v>2050003474108</v>
      </c>
      <c r="E3624">
        <v>1</v>
      </c>
      <c r="F3624" t="s">
        <v>89</v>
      </c>
      <c r="G3624" t="s">
        <v>89</v>
      </c>
      <c r="H3624" t="s">
        <v>254</v>
      </c>
      <c r="I3624" t="s">
        <v>163</v>
      </c>
      <c r="J3624" t="s">
        <v>389</v>
      </c>
      <c r="K3624" t="s">
        <v>103</v>
      </c>
      <c r="L3624" t="s">
        <v>165</v>
      </c>
      <c r="M3624" t="s">
        <v>5270</v>
      </c>
      <c r="N3624" t="s">
        <v>5271</v>
      </c>
      <c r="O3624" t="s">
        <v>96</v>
      </c>
      <c r="P3624" t="s">
        <v>97</v>
      </c>
      <c r="Q3624">
        <v>0</v>
      </c>
      <c r="R3624" t="s">
        <v>125</v>
      </c>
      <c r="S3624">
        <v>29.99</v>
      </c>
      <c r="T3624">
        <v>0</v>
      </c>
      <c r="U3624">
        <v>0</v>
      </c>
      <c r="V3624">
        <v>29.99</v>
      </c>
      <c r="W3624" s="54">
        <v>46103.538657407407</v>
      </c>
      <c r="X3624">
        <v>134</v>
      </c>
      <c r="Y3624" s="54">
        <v>46215.502129629633</v>
      </c>
      <c r="Z3624">
        <v>22</v>
      </c>
      <c r="AA3624" s="54">
        <v>46072.520462962966</v>
      </c>
      <c r="AB3624">
        <v>165</v>
      </c>
      <c r="AC3624" s="54">
        <v>46129.372569444444</v>
      </c>
      <c r="AD3624">
        <v>108</v>
      </c>
      <c r="AE3624">
        <v>22</v>
      </c>
      <c r="AF3624" t="s">
        <v>107</v>
      </c>
    </row>
    <row r="3625" spans="1:32" x14ac:dyDescent="0.25">
      <c r="A3625">
        <v>11084087001</v>
      </c>
      <c r="B3625" t="s">
        <v>5272</v>
      </c>
      <c r="C3625">
        <v>11084087001</v>
      </c>
      <c r="D3625">
        <v>2050003477949</v>
      </c>
      <c r="E3625">
        <v>1</v>
      </c>
      <c r="F3625" t="s">
        <v>388</v>
      </c>
      <c r="G3625" t="s">
        <v>388</v>
      </c>
      <c r="H3625" t="s">
        <v>254</v>
      </c>
      <c r="I3625" t="s">
        <v>163</v>
      </c>
      <c r="J3625" t="s">
        <v>389</v>
      </c>
      <c r="K3625" t="s">
        <v>103</v>
      </c>
      <c r="L3625" t="s">
        <v>165</v>
      </c>
      <c r="M3625" t="s">
        <v>5273</v>
      </c>
      <c r="N3625" t="s">
        <v>5274</v>
      </c>
      <c r="O3625" t="s">
        <v>96</v>
      </c>
      <c r="P3625" t="s">
        <v>97</v>
      </c>
      <c r="Q3625">
        <v>0</v>
      </c>
      <c r="R3625" t="s">
        <v>98</v>
      </c>
      <c r="S3625">
        <v>24.99</v>
      </c>
      <c r="T3625">
        <v>0</v>
      </c>
      <c r="U3625">
        <v>0</v>
      </c>
      <c r="V3625">
        <v>24.99</v>
      </c>
      <c r="W3625" s="54">
        <v>46153.567511574074</v>
      </c>
      <c r="X3625">
        <v>84</v>
      </c>
      <c r="Y3625" s="54">
        <v>46180.642569444448</v>
      </c>
      <c r="Z3625">
        <v>57</v>
      </c>
      <c r="AA3625" s="54">
        <v>46147.406539351854</v>
      </c>
      <c r="AB3625">
        <v>90</v>
      </c>
      <c r="AC3625" s="54">
        <v>46182.426874999997</v>
      </c>
      <c r="AD3625">
        <v>55</v>
      </c>
      <c r="AE3625">
        <v>57</v>
      </c>
      <c r="AF3625" t="s">
        <v>139</v>
      </c>
    </row>
    <row r="3626" spans="1:32" x14ac:dyDescent="0.25">
      <c r="A3626">
        <v>11084087002</v>
      </c>
      <c r="B3626" t="s">
        <v>5272</v>
      </c>
      <c r="C3626">
        <v>11084087002</v>
      </c>
      <c r="D3626">
        <v>2050003477956</v>
      </c>
      <c r="E3626">
        <v>2</v>
      </c>
      <c r="F3626" t="s">
        <v>89</v>
      </c>
      <c r="G3626" t="s">
        <v>89</v>
      </c>
      <c r="H3626" t="s">
        <v>254</v>
      </c>
      <c r="I3626" t="s">
        <v>163</v>
      </c>
      <c r="J3626" t="s">
        <v>389</v>
      </c>
      <c r="K3626" t="s">
        <v>103</v>
      </c>
      <c r="L3626" t="s">
        <v>165</v>
      </c>
      <c r="M3626" t="s">
        <v>5273</v>
      </c>
      <c r="N3626" t="s">
        <v>5275</v>
      </c>
      <c r="O3626" t="s">
        <v>96</v>
      </c>
      <c r="P3626" t="s">
        <v>97</v>
      </c>
      <c r="Q3626">
        <v>0</v>
      </c>
      <c r="R3626" t="s">
        <v>98</v>
      </c>
      <c r="S3626">
        <v>24.99</v>
      </c>
      <c r="T3626">
        <v>0</v>
      </c>
      <c r="U3626">
        <v>0</v>
      </c>
      <c r="V3626">
        <v>24.99</v>
      </c>
      <c r="AA3626" s="54">
        <v>46147.406539351854</v>
      </c>
      <c r="AB3626">
        <v>90</v>
      </c>
      <c r="AC3626" s="54">
        <v>46147.406539351854</v>
      </c>
      <c r="AD3626">
        <v>90</v>
      </c>
      <c r="AE3626">
        <v>90</v>
      </c>
      <c r="AF3626" t="s">
        <v>178</v>
      </c>
    </row>
    <row r="3627" spans="1:32" x14ac:dyDescent="0.25">
      <c r="A3627">
        <v>11084087003</v>
      </c>
      <c r="B3627" t="s">
        <v>5272</v>
      </c>
      <c r="C3627">
        <v>11084087003</v>
      </c>
      <c r="D3627">
        <v>2050003477963</v>
      </c>
      <c r="E3627">
        <v>2</v>
      </c>
      <c r="F3627" t="s">
        <v>101</v>
      </c>
      <c r="G3627" t="s">
        <v>101</v>
      </c>
      <c r="H3627" t="s">
        <v>254</v>
      </c>
      <c r="I3627" t="s">
        <v>163</v>
      </c>
      <c r="J3627" t="s">
        <v>389</v>
      </c>
      <c r="K3627" t="s">
        <v>103</v>
      </c>
      <c r="L3627" t="s">
        <v>165</v>
      </c>
      <c r="M3627" t="s">
        <v>5273</v>
      </c>
      <c r="N3627" t="s">
        <v>5276</v>
      </c>
      <c r="O3627" t="s">
        <v>96</v>
      </c>
      <c r="P3627" t="s">
        <v>97</v>
      </c>
      <c r="Q3627">
        <v>0</v>
      </c>
      <c r="R3627" t="s">
        <v>98</v>
      </c>
      <c r="S3627">
        <v>24.99</v>
      </c>
      <c r="T3627">
        <v>0</v>
      </c>
      <c r="U3627">
        <v>0</v>
      </c>
      <c r="V3627">
        <v>24.99</v>
      </c>
      <c r="AA3627" s="54">
        <v>46147.406539351854</v>
      </c>
      <c r="AB3627">
        <v>90</v>
      </c>
      <c r="AC3627" s="54">
        <v>46147.406539351854</v>
      </c>
      <c r="AD3627">
        <v>90</v>
      </c>
      <c r="AE3627">
        <v>90</v>
      </c>
      <c r="AF3627" t="s">
        <v>178</v>
      </c>
    </row>
    <row r="3628" spans="1:32" x14ac:dyDescent="0.25">
      <c r="A3628">
        <v>11084087004</v>
      </c>
      <c r="B3628" t="s">
        <v>5272</v>
      </c>
      <c r="C3628">
        <v>11084087004</v>
      </c>
      <c r="D3628">
        <v>2050003477970</v>
      </c>
      <c r="E3628">
        <v>1</v>
      </c>
      <c r="F3628" t="s">
        <v>161</v>
      </c>
      <c r="G3628" t="s">
        <v>161</v>
      </c>
      <c r="H3628" t="s">
        <v>254</v>
      </c>
      <c r="I3628" t="s">
        <v>163</v>
      </c>
      <c r="J3628" t="s">
        <v>389</v>
      </c>
      <c r="K3628" t="s">
        <v>103</v>
      </c>
      <c r="L3628" t="s">
        <v>165</v>
      </c>
      <c r="M3628" t="s">
        <v>5273</v>
      </c>
      <c r="N3628" t="s">
        <v>5277</v>
      </c>
      <c r="O3628" t="s">
        <v>96</v>
      </c>
      <c r="P3628" t="s">
        <v>97</v>
      </c>
      <c r="Q3628">
        <v>0</v>
      </c>
      <c r="R3628" t="s">
        <v>98</v>
      </c>
      <c r="S3628">
        <v>24.99</v>
      </c>
      <c r="T3628">
        <v>0</v>
      </c>
      <c r="U3628">
        <v>0</v>
      </c>
      <c r="V3628">
        <v>24.99</v>
      </c>
      <c r="AA3628" s="54">
        <v>46147.406539351854</v>
      </c>
      <c r="AB3628">
        <v>90</v>
      </c>
      <c r="AC3628" s="54">
        <v>46147.406539351854</v>
      </c>
      <c r="AD3628">
        <v>90</v>
      </c>
      <c r="AE3628">
        <v>90</v>
      </c>
      <c r="AF3628" t="s">
        <v>178</v>
      </c>
    </row>
    <row r="3629" spans="1:32" x14ac:dyDescent="0.25">
      <c r="A3629">
        <v>11084088001</v>
      </c>
      <c r="B3629" t="s">
        <v>5278</v>
      </c>
      <c r="C3629">
        <v>11084088001</v>
      </c>
      <c r="D3629">
        <v>2050003478014</v>
      </c>
      <c r="E3629">
        <v>1</v>
      </c>
      <c r="F3629" t="s">
        <v>388</v>
      </c>
      <c r="G3629" t="s">
        <v>388</v>
      </c>
      <c r="H3629" t="s">
        <v>254</v>
      </c>
      <c r="I3629" t="s">
        <v>163</v>
      </c>
      <c r="J3629" t="s">
        <v>389</v>
      </c>
      <c r="K3629" t="s">
        <v>103</v>
      </c>
      <c r="L3629" t="s">
        <v>165</v>
      </c>
      <c r="M3629" t="s">
        <v>5273</v>
      </c>
      <c r="N3629" t="s">
        <v>5279</v>
      </c>
      <c r="O3629" t="s">
        <v>96</v>
      </c>
      <c r="P3629" t="s">
        <v>97</v>
      </c>
      <c r="Q3629">
        <v>0</v>
      </c>
      <c r="R3629" t="s">
        <v>385</v>
      </c>
      <c r="S3629">
        <v>24.99</v>
      </c>
      <c r="T3629">
        <v>0</v>
      </c>
      <c r="U3629">
        <v>0</v>
      </c>
      <c r="V3629">
        <v>24.99</v>
      </c>
      <c r="W3629" s="54">
        <v>46176.806851851848</v>
      </c>
      <c r="X3629">
        <v>61</v>
      </c>
      <c r="Y3629" s="54">
        <v>46176.806851851848</v>
      </c>
      <c r="Z3629">
        <v>61</v>
      </c>
      <c r="AA3629" s="54">
        <v>46147.406539351854</v>
      </c>
      <c r="AB3629">
        <v>90</v>
      </c>
      <c r="AC3629" s="54">
        <v>46178.4372337963</v>
      </c>
      <c r="AD3629">
        <v>59</v>
      </c>
      <c r="AE3629">
        <v>61</v>
      </c>
      <c r="AF3629" t="s">
        <v>178</v>
      </c>
    </row>
    <row r="3630" spans="1:32" x14ac:dyDescent="0.25">
      <c r="A3630">
        <v>11084088002</v>
      </c>
      <c r="B3630" t="s">
        <v>5278</v>
      </c>
      <c r="C3630">
        <v>11084088002</v>
      </c>
      <c r="D3630">
        <v>2050003478021</v>
      </c>
      <c r="E3630">
        <v>2</v>
      </c>
      <c r="F3630" t="s">
        <v>89</v>
      </c>
      <c r="G3630" t="s">
        <v>89</v>
      </c>
      <c r="H3630" t="s">
        <v>254</v>
      </c>
      <c r="I3630" t="s">
        <v>163</v>
      </c>
      <c r="J3630" t="s">
        <v>389</v>
      </c>
      <c r="K3630" t="s">
        <v>103</v>
      </c>
      <c r="L3630" t="s">
        <v>165</v>
      </c>
      <c r="M3630" t="s">
        <v>5273</v>
      </c>
      <c r="N3630" t="s">
        <v>5280</v>
      </c>
      <c r="O3630" t="s">
        <v>96</v>
      </c>
      <c r="P3630" t="s">
        <v>97</v>
      </c>
      <c r="Q3630">
        <v>0</v>
      </c>
      <c r="R3630" t="s">
        <v>385</v>
      </c>
      <c r="S3630">
        <v>24.99</v>
      </c>
      <c r="T3630">
        <v>0</v>
      </c>
      <c r="U3630">
        <v>0</v>
      </c>
      <c r="V3630">
        <v>24.99</v>
      </c>
      <c r="W3630" s="54">
        <v>46208.657754629632</v>
      </c>
      <c r="X3630">
        <v>29</v>
      </c>
      <c r="Y3630" s="54">
        <v>46208.657754629632</v>
      </c>
      <c r="Z3630">
        <v>29</v>
      </c>
      <c r="AA3630" s="54">
        <v>46147.406539351854</v>
      </c>
      <c r="AB3630">
        <v>90</v>
      </c>
      <c r="AC3630" s="54">
        <v>46210.362638888888</v>
      </c>
      <c r="AD3630">
        <v>27</v>
      </c>
      <c r="AE3630">
        <v>29</v>
      </c>
      <c r="AF3630" t="s">
        <v>107</v>
      </c>
    </row>
    <row r="3631" spans="1:32" x14ac:dyDescent="0.25">
      <c r="A3631">
        <v>11084088003</v>
      </c>
      <c r="B3631" t="s">
        <v>5278</v>
      </c>
      <c r="C3631">
        <v>11084088003</v>
      </c>
      <c r="D3631">
        <v>2050003478038</v>
      </c>
      <c r="E3631">
        <v>2</v>
      </c>
      <c r="F3631" t="s">
        <v>101</v>
      </c>
      <c r="G3631" t="s">
        <v>101</v>
      </c>
      <c r="H3631" t="s">
        <v>254</v>
      </c>
      <c r="I3631" t="s">
        <v>163</v>
      </c>
      <c r="J3631" t="s">
        <v>389</v>
      </c>
      <c r="K3631" t="s">
        <v>103</v>
      </c>
      <c r="L3631" t="s">
        <v>165</v>
      </c>
      <c r="M3631" t="s">
        <v>5273</v>
      </c>
      <c r="N3631" t="s">
        <v>5281</v>
      </c>
      <c r="O3631" t="s">
        <v>96</v>
      </c>
      <c r="P3631" t="s">
        <v>97</v>
      </c>
      <c r="Q3631">
        <v>0</v>
      </c>
      <c r="R3631" t="s">
        <v>385</v>
      </c>
      <c r="S3631">
        <v>24.99</v>
      </c>
      <c r="T3631">
        <v>0</v>
      </c>
      <c r="U3631">
        <v>0</v>
      </c>
      <c r="V3631">
        <v>24.99</v>
      </c>
      <c r="AA3631" s="54">
        <v>46147.406539351854</v>
      </c>
      <c r="AB3631">
        <v>90</v>
      </c>
      <c r="AC3631" s="54">
        <v>46147.406539351854</v>
      </c>
      <c r="AD3631">
        <v>90</v>
      </c>
      <c r="AE3631">
        <v>90</v>
      </c>
      <c r="AF3631" t="s">
        <v>178</v>
      </c>
    </row>
    <row r="3632" spans="1:32" x14ac:dyDescent="0.25">
      <c r="A3632">
        <v>11084088004</v>
      </c>
      <c r="B3632" t="s">
        <v>5278</v>
      </c>
      <c r="C3632">
        <v>11084088004</v>
      </c>
      <c r="D3632">
        <v>2050003478045</v>
      </c>
      <c r="E3632">
        <v>1</v>
      </c>
      <c r="F3632" t="s">
        <v>161</v>
      </c>
      <c r="G3632" t="s">
        <v>161</v>
      </c>
      <c r="H3632" t="s">
        <v>254</v>
      </c>
      <c r="I3632" t="s">
        <v>163</v>
      </c>
      <c r="J3632" t="s">
        <v>389</v>
      </c>
      <c r="K3632" t="s">
        <v>103</v>
      </c>
      <c r="L3632" t="s">
        <v>165</v>
      </c>
      <c r="M3632" t="s">
        <v>5273</v>
      </c>
      <c r="N3632" t="s">
        <v>5282</v>
      </c>
      <c r="O3632" t="s">
        <v>96</v>
      </c>
      <c r="P3632" t="s">
        <v>97</v>
      </c>
      <c r="Q3632">
        <v>0</v>
      </c>
      <c r="R3632" t="s">
        <v>385</v>
      </c>
      <c r="S3632">
        <v>24.99</v>
      </c>
      <c r="T3632">
        <v>0</v>
      </c>
      <c r="U3632">
        <v>0</v>
      </c>
      <c r="V3632">
        <v>24.99</v>
      </c>
      <c r="AA3632" s="54">
        <v>46147.406539351854</v>
      </c>
      <c r="AB3632">
        <v>90</v>
      </c>
      <c r="AC3632" s="54">
        <v>46147.406539351854</v>
      </c>
      <c r="AD3632">
        <v>90</v>
      </c>
      <c r="AE3632">
        <v>90</v>
      </c>
      <c r="AF3632" t="s">
        <v>178</v>
      </c>
    </row>
    <row r="3633" spans="1:32" x14ac:dyDescent="0.25">
      <c r="A3633">
        <v>11084089001</v>
      </c>
      <c r="B3633" t="s">
        <v>5283</v>
      </c>
      <c r="C3633">
        <v>11084089001</v>
      </c>
      <c r="D3633">
        <v>2050003473118</v>
      </c>
      <c r="E3633">
        <v>2</v>
      </c>
      <c r="F3633" t="s">
        <v>388</v>
      </c>
      <c r="G3633" t="s">
        <v>388</v>
      </c>
      <c r="H3633" t="s">
        <v>174</v>
      </c>
      <c r="I3633" t="s">
        <v>163</v>
      </c>
      <c r="J3633" t="s">
        <v>389</v>
      </c>
      <c r="K3633" t="s">
        <v>103</v>
      </c>
      <c r="L3633" t="s">
        <v>165</v>
      </c>
      <c r="M3633" t="s">
        <v>5284</v>
      </c>
      <c r="N3633" t="s">
        <v>5285</v>
      </c>
      <c r="O3633" t="s">
        <v>96</v>
      </c>
      <c r="P3633" t="s">
        <v>97</v>
      </c>
      <c r="Q3633">
        <v>0</v>
      </c>
      <c r="R3633" t="s">
        <v>125</v>
      </c>
      <c r="S3633">
        <v>19.989999999999998</v>
      </c>
      <c r="T3633">
        <v>0</v>
      </c>
      <c r="U3633">
        <v>0</v>
      </c>
      <c r="V3633">
        <v>19.989999999999998</v>
      </c>
      <c r="W3633" s="54">
        <v>46169.709583333337</v>
      </c>
      <c r="X3633">
        <v>68</v>
      </c>
      <c r="Y3633" s="54">
        <v>46169.709583333337</v>
      </c>
      <c r="Z3633">
        <v>68</v>
      </c>
      <c r="AA3633" s="54">
        <v>46147.38962962963</v>
      </c>
      <c r="AB3633">
        <v>90</v>
      </c>
      <c r="AC3633" s="54">
        <v>46171.363182870373</v>
      </c>
      <c r="AD3633">
        <v>66</v>
      </c>
      <c r="AE3633">
        <v>68</v>
      </c>
      <c r="AF3633" t="s">
        <v>178</v>
      </c>
    </row>
    <row r="3634" spans="1:32" x14ac:dyDescent="0.25">
      <c r="A3634">
        <v>11084089002</v>
      </c>
      <c r="B3634" t="s">
        <v>5283</v>
      </c>
      <c r="C3634">
        <v>11084089002</v>
      </c>
      <c r="D3634">
        <v>2050003473125</v>
      </c>
      <c r="E3634">
        <v>2</v>
      </c>
      <c r="F3634" t="s">
        <v>89</v>
      </c>
      <c r="G3634" t="s">
        <v>89</v>
      </c>
      <c r="H3634" t="s">
        <v>174</v>
      </c>
      <c r="I3634" t="s">
        <v>163</v>
      </c>
      <c r="J3634" t="s">
        <v>389</v>
      </c>
      <c r="K3634" t="s">
        <v>103</v>
      </c>
      <c r="L3634" t="s">
        <v>165</v>
      </c>
      <c r="M3634" t="s">
        <v>5284</v>
      </c>
      <c r="N3634" t="s">
        <v>5286</v>
      </c>
      <c r="O3634" t="s">
        <v>96</v>
      </c>
      <c r="P3634" t="s">
        <v>97</v>
      </c>
      <c r="Q3634">
        <v>0</v>
      </c>
      <c r="R3634" t="s">
        <v>125</v>
      </c>
      <c r="S3634">
        <v>19.989999999999998</v>
      </c>
      <c r="T3634">
        <v>0</v>
      </c>
      <c r="U3634">
        <v>0</v>
      </c>
      <c r="V3634">
        <v>19.989999999999998</v>
      </c>
      <c r="AA3634" s="54">
        <v>46147.38962962963</v>
      </c>
      <c r="AB3634">
        <v>90</v>
      </c>
      <c r="AC3634" s="54">
        <v>46147.38962962963</v>
      </c>
      <c r="AD3634">
        <v>90</v>
      </c>
      <c r="AE3634">
        <v>90</v>
      </c>
      <c r="AF3634" t="s">
        <v>178</v>
      </c>
    </row>
    <row r="3635" spans="1:32" x14ac:dyDescent="0.25">
      <c r="A3635">
        <v>11084089003</v>
      </c>
      <c r="B3635" t="s">
        <v>5283</v>
      </c>
      <c r="C3635">
        <v>11084089003</v>
      </c>
      <c r="D3635">
        <v>2050003473132</v>
      </c>
      <c r="E3635">
        <v>2</v>
      </c>
      <c r="F3635" t="s">
        <v>101</v>
      </c>
      <c r="G3635" t="s">
        <v>101</v>
      </c>
      <c r="H3635" t="s">
        <v>174</v>
      </c>
      <c r="I3635" t="s">
        <v>163</v>
      </c>
      <c r="J3635" t="s">
        <v>389</v>
      </c>
      <c r="K3635" t="s">
        <v>103</v>
      </c>
      <c r="L3635" t="s">
        <v>165</v>
      </c>
      <c r="M3635" t="s">
        <v>5284</v>
      </c>
      <c r="N3635" t="s">
        <v>5287</v>
      </c>
      <c r="O3635" t="s">
        <v>96</v>
      </c>
      <c r="P3635" t="s">
        <v>97</v>
      </c>
      <c r="Q3635">
        <v>0</v>
      </c>
      <c r="R3635" t="s">
        <v>125</v>
      </c>
      <c r="S3635">
        <v>19.989999999999998</v>
      </c>
      <c r="T3635">
        <v>0</v>
      </c>
      <c r="U3635">
        <v>0</v>
      </c>
      <c r="V3635">
        <v>19.989999999999998</v>
      </c>
      <c r="W3635" s="54">
        <v>46228.625486111108</v>
      </c>
      <c r="X3635">
        <v>9</v>
      </c>
      <c r="Y3635" s="54">
        <v>46228.625486111108</v>
      </c>
      <c r="Z3635">
        <v>9</v>
      </c>
      <c r="AA3635" s="54">
        <v>46147.38962962963</v>
      </c>
      <c r="AB3635">
        <v>90</v>
      </c>
      <c r="AC3635" s="54">
        <v>46232.436886574076</v>
      </c>
      <c r="AD3635">
        <v>5</v>
      </c>
      <c r="AE3635">
        <v>9</v>
      </c>
      <c r="AF3635" t="s">
        <v>107</v>
      </c>
    </row>
    <row r="3636" spans="1:32" x14ac:dyDescent="0.25">
      <c r="A3636">
        <v>11084089004</v>
      </c>
      <c r="B3636" t="s">
        <v>5283</v>
      </c>
      <c r="C3636">
        <v>11084089004</v>
      </c>
      <c r="D3636">
        <v>2050003473149</v>
      </c>
      <c r="E3636">
        <v>1</v>
      </c>
      <c r="F3636" t="s">
        <v>161</v>
      </c>
      <c r="G3636" t="s">
        <v>161</v>
      </c>
      <c r="H3636" t="s">
        <v>174</v>
      </c>
      <c r="I3636" t="s">
        <v>163</v>
      </c>
      <c r="J3636" t="s">
        <v>389</v>
      </c>
      <c r="K3636" t="s">
        <v>103</v>
      </c>
      <c r="L3636" t="s">
        <v>165</v>
      </c>
      <c r="M3636" t="s">
        <v>5284</v>
      </c>
      <c r="N3636" t="s">
        <v>5288</v>
      </c>
      <c r="O3636" t="s">
        <v>96</v>
      </c>
      <c r="P3636" t="s">
        <v>97</v>
      </c>
      <c r="Q3636">
        <v>0</v>
      </c>
      <c r="R3636" t="s">
        <v>125</v>
      </c>
      <c r="S3636">
        <v>19.989999999999998</v>
      </c>
      <c r="T3636">
        <v>0</v>
      </c>
      <c r="U3636">
        <v>0</v>
      </c>
      <c r="V3636">
        <v>19.989999999999998</v>
      </c>
      <c r="W3636" s="54">
        <v>46208.689872685187</v>
      </c>
      <c r="X3636">
        <v>29</v>
      </c>
      <c r="Y3636" s="54">
        <v>46208.689872685187</v>
      </c>
      <c r="Z3636">
        <v>29</v>
      </c>
      <c r="AA3636" s="54">
        <v>46147.38962962963</v>
      </c>
      <c r="AB3636">
        <v>90</v>
      </c>
      <c r="AC3636" s="54">
        <v>46210.362638888888</v>
      </c>
      <c r="AD3636">
        <v>27</v>
      </c>
      <c r="AE3636">
        <v>29</v>
      </c>
      <c r="AF3636" t="s">
        <v>107</v>
      </c>
    </row>
    <row r="3637" spans="1:32" x14ac:dyDescent="0.25">
      <c r="A3637">
        <v>11084090001</v>
      </c>
      <c r="B3637" t="s">
        <v>5289</v>
      </c>
      <c r="C3637">
        <v>11084090001</v>
      </c>
      <c r="D3637">
        <v>2050003473187</v>
      </c>
      <c r="E3637">
        <v>1</v>
      </c>
      <c r="F3637" t="s">
        <v>388</v>
      </c>
      <c r="G3637" t="s">
        <v>388</v>
      </c>
      <c r="H3637" t="s">
        <v>174</v>
      </c>
      <c r="I3637" t="s">
        <v>163</v>
      </c>
      <c r="J3637" t="s">
        <v>389</v>
      </c>
      <c r="K3637" t="s">
        <v>103</v>
      </c>
      <c r="L3637" t="s">
        <v>165</v>
      </c>
      <c r="M3637" t="s">
        <v>5284</v>
      </c>
      <c r="N3637" t="s">
        <v>5290</v>
      </c>
      <c r="O3637" t="s">
        <v>96</v>
      </c>
      <c r="P3637" t="s">
        <v>97</v>
      </c>
      <c r="Q3637">
        <v>0</v>
      </c>
      <c r="R3637" t="s">
        <v>385</v>
      </c>
      <c r="S3637">
        <v>19.989999999999998</v>
      </c>
      <c r="T3637">
        <v>0</v>
      </c>
      <c r="U3637">
        <v>0</v>
      </c>
      <c r="V3637">
        <v>19.989999999999998</v>
      </c>
      <c r="W3637" s="54">
        <v>46214.631203703706</v>
      </c>
      <c r="X3637">
        <v>23</v>
      </c>
      <c r="Y3637" s="54">
        <v>46214.631203703706</v>
      </c>
      <c r="Z3637">
        <v>23</v>
      </c>
      <c r="AA3637" s="54">
        <v>46147.406539351854</v>
      </c>
      <c r="AB3637">
        <v>90</v>
      </c>
      <c r="AC3637" s="54">
        <v>46217.382604166669</v>
      </c>
      <c r="AD3637">
        <v>20</v>
      </c>
      <c r="AE3637">
        <v>23</v>
      </c>
      <c r="AF3637" t="s">
        <v>107</v>
      </c>
    </row>
    <row r="3638" spans="1:32" x14ac:dyDescent="0.25">
      <c r="A3638">
        <v>11084090002</v>
      </c>
      <c r="B3638" t="s">
        <v>5289</v>
      </c>
      <c r="C3638">
        <v>11084090002</v>
      </c>
      <c r="D3638">
        <v>2050003473194</v>
      </c>
      <c r="E3638">
        <v>2</v>
      </c>
      <c r="F3638" t="s">
        <v>89</v>
      </c>
      <c r="G3638" t="s">
        <v>89</v>
      </c>
      <c r="H3638" t="s">
        <v>174</v>
      </c>
      <c r="I3638" t="s">
        <v>163</v>
      </c>
      <c r="J3638" t="s">
        <v>389</v>
      </c>
      <c r="K3638" t="s">
        <v>103</v>
      </c>
      <c r="L3638" t="s">
        <v>165</v>
      </c>
      <c r="M3638" t="s">
        <v>5284</v>
      </c>
      <c r="N3638" t="s">
        <v>5291</v>
      </c>
      <c r="O3638" t="s">
        <v>96</v>
      </c>
      <c r="P3638" t="s">
        <v>97</v>
      </c>
      <c r="Q3638">
        <v>0</v>
      </c>
      <c r="R3638" t="s">
        <v>385</v>
      </c>
      <c r="S3638">
        <v>19.989999999999998</v>
      </c>
      <c r="T3638">
        <v>0</v>
      </c>
      <c r="U3638">
        <v>0</v>
      </c>
      <c r="V3638">
        <v>19.989999999999998</v>
      </c>
      <c r="W3638" s="54">
        <v>46203.779131944444</v>
      </c>
      <c r="X3638">
        <v>34</v>
      </c>
      <c r="Y3638" s="54">
        <v>46218.754872685182</v>
      </c>
      <c r="Z3638">
        <v>19</v>
      </c>
      <c r="AA3638" s="54">
        <v>46147.406539351854</v>
      </c>
      <c r="AB3638">
        <v>90</v>
      </c>
      <c r="AC3638" s="54">
        <v>46220.404560185183</v>
      </c>
      <c r="AD3638">
        <v>17</v>
      </c>
      <c r="AE3638">
        <v>19</v>
      </c>
      <c r="AF3638" t="s">
        <v>107</v>
      </c>
    </row>
    <row r="3639" spans="1:32" x14ac:dyDescent="0.25">
      <c r="A3639">
        <v>11084090003</v>
      </c>
      <c r="B3639" t="s">
        <v>5289</v>
      </c>
      <c r="C3639">
        <v>11084090003</v>
      </c>
      <c r="D3639">
        <v>2050003473200</v>
      </c>
      <c r="E3639">
        <v>1</v>
      </c>
      <c r="F3639" t="s">
        <v>101</v>
      </c>
      <c r="G3639" t="s">
        <v>101</v>
      </c>
      <c r="H3639" t="s">
        <v>174</v>
      </c>
      <c r="I3639" t="s">
        <v>163</v>
      </c>
      <c r="J3639" t="s">
        <v>389</v>
      </c>
      <c r="K3639" t="s">
        <v>103</v>
      </c>
      <c r="L3639" t="s">
        <v>165</v>
      </c>
      <c r="M3639" t="s">
        <v>5284</v>
      </c>
      <c r="N3639" t="s">
        <v>5292</v>
      </c>
      <c r="O3639" t="s">
        <v>96</v>
      </c>
      <c r="P3639" t="s">
        <v>97</v>
      </c>
      <c r="Q3639">
        <v>0</v>
      </c>
      <c r="R3639" t="s">
        <v>385</v>
      </c>
      <c r="S3639">
        <v>19.989999999999998</v>
      </c>
      <c r="T3639">
        <v>0</v>
      </c>
      <c r="U3639">
        <v>0</v>
      </c>
      <c r="V3639">
        <v>19.989999999999998</v>
      </c>
      <c r="W3639" s="54">
        <v>46152.787731481483</v>
      </c>
      <c r="X3639">
        <v>85</v>
      </c>
      <c r="Y3639" s="54">
        <v>46234.814409722225</v>
      </c>
      <c r="Z3639">
        <v>3</v>
      </c>
      <c r="AA3639" s="54">
        <v>46147.406539351854</v>
      </c>
      <c r="AB3639">
        <v>90</v>
      </c>
      <c r="AC3639" s="54">
        <v>46234.351921296293</v>
      </c>
      <c r="AD3639">
        <v>3</v>
      </c>
      <c r="AE3639">
        <v>3</v>
      </c>
      <c r="AF3639" t="s">
        <v>107</v>
      </c>
    </row>
    <row r="3640" spans="1:32" x14ac:dyDescent="0.25">
      <c r="A3640">
        <v>11084091001</v>
      </c>
      <c r="B3640" t="s">
        <v>5293</v>
      </c>
      <c r="C3640">
        <v>11084091001</v>
      </c>
      <c r="D3640">
        <v>2050003475563</v>
      </c>
      <c r="E3640">
        <v>1</v>
      </c>
      <c r="F3640" t="s">
        <v>388</v>
      </c>
      <c r="G3640" t="s">
        <v>388</v>
      </c>
      <c r="H3640" t="s">
        <v>174</v>
      </c>
      <c r="I3640" t="s">
        <v>163</v>
      </c>
      <c r="J3640" t="s">
        <v>389</v>
      </c>
      <c r="K3640" t="s">
        <v>103</v>
      </c>
      <c r="L3640" t="s">
        <v>165</v>
      </c>
      <c r="M3640" t="s">
        <v>5294</v>
      </c>
      <c r="N3640" t="s">
        <v>5295</v>
      </c>
      <c r="O3640" t="s">
        <v>96</v>
      </c>
      <c r="P3640" t="s">
        <v>97</v>
      </c>
      <c r="Q3640">
        <v>0</v>
      </c>
      <c r="R3640" t="s">
        <v>98</v>
      </c>
      <c r="S3640">
        <v>19.989999999999998</v>
      </c>
      <c r="T3640">
        <v>0</v>
      </c>
      <c r="U3640">
        <v>0</v>
      </c>
      <c r="V3640">
        <v>19.989999999999998</v>
      </c>
      <c r="W3640" s="54">
        <v>46145.60701388889</v>
      </c>
      <c r="X3640">
        <v>92</v>
      </c>
      <c r="Y3640" s="54">
        <v>46145.60701388889</v>
      </c>
      <c r="Z3640">
        <v>92</v>
      </c>
      <c r="AA3640" s="54">
        <v>46072.583715277775</v>
      </c>
      <c r="AB3640">
        <v>165</v>
      </c>
      <c r="AC3640" s="54">
        <v>46072.583715277775</v>
      </c>
      <c r="AD3640">
        <v>165</v>
      </c>
      <c r="AE3640">
        <v>92</v>
      </c>
      <c r="AF3640" t="s">
        <v>99</v>
      </c>
    </row>
    <row r="3641" spans="1:32" x14ac:dyDescent="0.25">
      <c r="A3641">
        <v>11084091002</v>
      </c>
      <c r="B3641" t="s">
        <v>5293</v>
      </c>
      <c r="C3641">
        <v>11084091002</v>
      </c>
      <c r="D3641">
        <v>2050003475570</v>
      </c>
      <c r="E3641">
        <v>3</v>
      </c>
      <c r="F3641" t="s">
        <v>89</v>
      </c>
      <c r="G3641" t="s">
        <v>89</v>
      </c>
      <c r="H3641" t="s">
        <v>174</v>
      </c>
      <c r="I3641" t="s">
        <v>163</v>
      </c>
      <c r="J3641" t="s">
        <v>389</v>
      </c>
      <c r="K3641" t="s">
        <v>103</v>
      </c>
      <c r="L3641" t="s">
        <v>165</v>
      </c>
      <c r="M3641" t="s">
        <v>5294</v>
      </c>
      <c r="N3641" t="s">
        <v>5296</v>
      </c>
      <c r="O3641" t="s">
        <v>96</v>
      </c>
      <c r="P3641" t="s">
        <v>97</v>
      </c>
      <c r="Q3641">
        <v>0</v>
      </c>
      <c r="R3641" t="s">
        <v>98</v>
      </c>
      <c r="S3641">
        <v>19.989999999999998</v>
      </c>
      <c r="T3641">
        <v>0</v>
      </c>
      <c r="U3641">
        <v>0</v>
      </c>
      <c r="V3641">
        <v>19.989999999999998</v>
      </c>
      <c r="W3641" s="54">
        <v>46146.669282407405</v>
      </c>
      <c r="X3641">
        <v>91</v>
      </c>
      <c r="Y3641" s="54">
        <v>46185.821099537039</v>
      </c>
      <c r="Z3641">
        <v>52</v>
      </c>
      <c r="AA3641" s="54">
        <v>46072.510046296295</v>
      </c>
      <c r="AB3641">
        <v>165</v>
      </c>
      <c r="AC3641" s="54">
        <v>46150.405092592591</v>
      </c>
      <c r="AD3641">
        <v>87</v>
      </c>
      <c r="AE3641">
        <v>52</v>
      </c>
      <c r="AF3641" t="s">
        <v>139</v>
      </c>
    </row>
    <row r="3642" spans="1:32" x14ac:dyDescent="0.25">
      <c r="A3642">
        <v>11084091003</v>
      </c>
      <c r="B3642" t="s">
        <v>5293</v>
      </c>
      <c r="C3642">
        <v>11084091003</v>
      </c>
      <c r="D3642">
        <v>2050003475587</v>
      </c>
      <c r="E3642">
        <v>1</v>
      </c>
      <c r="F3642" t="s">
        <v>101</v>
      </c>
      <c r="G3642" t="s">
        <v>101</v>
      </c>
      <c r="H3642" t="s">
        <v>174</v>
      </c>
      <c r="I3642" t="s">
        <v>163</v>
      </c>
      <c r="J3642" t="s">
        <v>389</v>
      </c>
      <c r="K3642" t="s">
        <v>103</v>
      </c>
      <c r="L3642" t="s">
        <v>165</v>
      </c>
      <c r="M3642" t="s">
        <v>5294</v>
      </c>
      <c r="N3642" t="s">
        <v>5297</v>
      </c>
      <c r="O3642" t="s">
        <v>96</v>
      </c>
      <c r="P3642" t="s">
        <v>97</v>
      </c>
      <c r="Q3642">
        <v>0</v>
      </c>
      <c r="R3642" t="s">
        <v>98</v>
      </c>
      <c r="S3642">
        <v>19.989999999999998</v>
      </c>
      <c r="T3642">
        <v>0</v>
      </c>
      <c r="U3642">
        <v>0</v>
      </c>
      <c r="V3642">
        <v>19.989999999999998</v>
      </c>
      <c r="W3642" s="54">
        <v>46092.655451388891</v>
      </c>
      <c r="X3642">
        <v>145</v>
      </c>
      <c r="Y3642" s="54">
        <v>46203.827847222223</v>
      </c>
      <c r="Z3642">
        <v>34</v>
      </c>
      <c r="AA3642" s="54">
        <v>46072.583715277775</v>
      </c>
      <c r="AB3642">
        <v>165</v>
      </c>
      <c r="AC3642" s="54">
        <v>46094.368622685186</v>
      </c>
      <c r="AD3642">
        <v>143</v>
      </c>
      <c r="AE3642">
        <v>34</v>
      </c>
      <c r="AF3642" t="s">
        <v>139</v>
      </c>
    </row>
    <row r="3643" spans="1:32" x14ac:dyDescent="0.25">
      <c r="A3643">
        <v>11084093001</v>
      </c>
      <c r="B3643" t="s">
        <v>5298</v>
      </c>
      <c r="C3643">
        <v>11084093001</v>
      </c>
      <c r="D3643">
        <v>2050003478083</v>
      </c>
      <c r="E3643">
        <v>1</v>
      </c>
      <c r="F3643" t="s">
        <v>388</v>
      </c>
      <c r="G3643" t="s">
        <v>388</v>
      </c>
      <c r="H3643" t="s">
        <v>1941</v>
      </c>
      <c r="I3643" t="s">
        <v>163</v>
      </c>
      <c r="J3643" t="s">
        <v>389</v>
      </c>
      <c r="K3643" t="s">
        <v>103</v>
      </c>
      <c r="L3643" t="s">
        <v>165</v>
      </c>
      <c r="M3643" t="s">
        <v>5299</v>
      </c>
      <c r="N3643" t="s">
        <v>5300</v>
      </c>
      <c r="O3643" t="s">
        <v>96</v>
      </c>
      <c r="P3643" t="s">
        <v>97</v>
      </c>
      <c r="Q3643">
        <v>0</v>
      </c>
      <c r="R3643" t="s">
        <v>125</v>
      </c>
      <c r="S3643">
        <v>24.99</v>
      </c>
      <c r="T3643">
        <v>0</v>
      </c>
      <c r="U3643">
        <v>0</v>
      </c>
      <c r="V3643">
        <v>24.99</v>
      </c>
      <c r="W3643" s="54">
        <v>46180.804571759261</v>
      </c>
      <c r="X3643">
        <v>57</v>
      </c>
      <c r="Y3643" s="54">
        <v>46203.73746527778</v>
      </c>
      <c r="Z3643">
        <v>34</v>
      </c>
      <c r="AA3643" s="54">
        <v>46171.406597222223</v>
      </c>
      <c r="AB3643">
        <v>66</v>
      </c>
      <c r="AC3643" s="54">
        <v>46206.357604166667</v>
      </c>
      <c r="AD3643">
        <v>31</v>
      </c>
      <c r="AE3643">
        <v>34</v>
      </c>
      <c r="AF3643" t="s">
        <v>139</v>
      </c>
    </row>
    <row r="3644" spans="1:32" x14ac:dyDescent="0.25">
      <c r="A3644">
        <v>11084093002</v>
      </c>
      <c r="B3644" t="s">
        <v>5298</v>
      </c>
      <c r="C3644">
        <v>11084093002</v>
      </c>
      <c r="D3644">
        <v>2050003478090</v>
      </c>
      <c r="E3644">
        <v>2</v>
      </c>
      <c r="F3644" t="s">
        <v>89</v>
      </c>
      <c r="G3644" t="s">
        <v>89</v>
      </c>
      <c r="H3644" t="s">
        <v>1941</v>
      </c>
      <c r="I3644" t="s">
        <v>163</v>
      </c>
      <c r="J3644" t="s">
        <v>389</v>
      </c>
      <c r="K3644" t="s">
        <v>103</v>
      </c>
      <c r="L3644" t="s">
        <v>165</v>
      </c>
      <c r="M3644" t="s">
        <v>5299</v>
      </c>
      <c r="N3644" t="s">
        <v>5301</v>
      </c>
      <c r="O3644" t="s">
        <v>96</v>
      </c>
      <c r="P3644" t="s">
        <v>97</v>
      </c>
      <c r="Q3644">
        <v>0</v>
      </c>
      <c r="R3644" t="s">
        <v>125</v>
      </c>
      <c r="S3644">
        <v>24.99</v>
      </c>
      <c r="T3644">
        <v>0</v>
      </c>
      <c r="U3644">
        <v>0</v>
      </c>
      <c r="V3644">
        <v>24.99</v>
      </c>
      <c r="AA3644" s="54">
        <v>46171.406597222223</v>
      </c>
      <c r="AB3644">
        <v>66</v>
      </c>
      <c r="AC3644" s="54">
        <v>46171.406597222223</v>
      </c>
      <c r="AD3644">
        <v>66</v>
      </c>
      <c r="AE3644">
        <v>66</v>
      </c>
      <c r="AF3644" t="s">
        <v>178</v>
      </c>
    </row>
    <row r="3645" spans="1:32" x14ac:dyDescent="0.25">
      <c r="A3645">
        <v>11084093003</v>
      </c>
      <c r="B3645" t="s">
        <v>5298</v>
      </c>
      <c r="C3645">
        <v>11084093003</v>
      </c>
      <c r="D3645">
        <v>2050003478106</v>
      </c>
      <c r="E3645">
        <v>1</v>
      </c>
      <c r="F3645" t="s">
        <v>101</v>
      </c>
      <c r="G3645" t="s">
        <v>101</v>
      </c>
      <c r="H3645" t="s">
        <v>1941</v>
      </c>
      <c r="I3645" t="s">
        <v>163</v>
      </c>
      <c r="J3645" t="s">
        <v>389</v>
      </c>
      <c r="K3645" t="s">
        <v>103</v>
      </c>
      <c r="L3645" t="s">
        <v>165</v>
      </c>
      <c r="M3645" t="s">
        <v>5299</v>
      </c>
      <c r="N3645" t="s">
        <v>5302</v>
      </c>
      <c r="O3645" t="s">
        <v>96</v>
      </c>
      <c r="P3645" t="s">
        <v>97</v>
      </c>
      <c r="Q3645">
        <v>0</v>
      </c>
      <c r="R3645" t="s">
        <v>125</v>
      </c>
      <c r="S3645">
        <v>24.99</v>
      </c>
      <c r="T3645">
        <v>0</v>
      </c>
      <c r="U3645">
        <v>0</v>
      </c>
      <c r="V3645">
        <v>24.99</v>
      </c>
      <c r="W3645" s="54">
        <v>46180.796435185184</v>
      </c>
      <c r="X3645">
        <v>57</v>
      </c>
      <c r="Y3645" s="54">
        <v>46229.718645833331</v>
      </c>
      <c r="Z3645">
        <v>8</v>
      </c>
      <c r="AA3645" s="54">
        <v>46171.406597222223</v>
      </c>
      <c r="AB3645">
        <v>66</v>
      </c>
      <c r="AC3645" s="54">
        <v>46182.426874999997</v>
      </c>
      <c r="AD3645">
        <v>55</v>
      </c>
      <c r="AE3645">
        <v>8</v>
      </c>
      <c r="AF3645" t="s">
        <v>107</v>
      </c>
    </row>
    <row r="3646" spans="1:32" x14ac:dyDescent="0.25">
      <c r="A3646">
        <v>11084093004</v>
      </c>
      <c r="B3646" t="s">
        <v>5298</v>
      </c>
      <c r="C3646">
        <v>11084093004</v>
      </c>
      <c r="D3646">
        <v>2050003478113</v>
      </c>
      <c r="E3646">
        <v>1</v>
      </c>
      <c r="F3646" t="s">
        <v>161</v>
      </c>
      <c r="G3646" t="s">
        <v>161</v>
      </c>
      <c r="H3646" t="s">
        <v>1941</v>
      </c>
      <c r="I3646" t="s">
        <v>163</v>
      </c>
      <c r="J3646" t="s">
        <v>389</v>
      </c>
      <c r="K3646" t="s">
        <v>103</v>
      </c>
      <c r="L3646" t="s">
        <v>165</v>
      </c>
      <c r="M3646" t="s">
        <v>5299</v>
      </c>
      <c r="N3646" t="s">
        <v>5303</v>
      </c>
      <c r="O3646" t="s">
        <v>96</v>
      </c>
      <c r="P3646" t="s">
        <v>97</v>
      </c>
      <c r="Q3646">
        <v>0</v>
      </c>
      <c r="R3646" t="s">
        <v>125</v>
      </c>
      <c r="S3646">
        <v>24.99</v>
      </c>
      <c r="T3646">
        <v>0</v>
      </c>
      <c r="U3646">
        <v>0</v>
      </c>
      <c r="V3646">
        <v>24.99</v>
      </c>
      <c r="W3646" s="54">
        <v>46194.729201388887</v>
      </c>
      <c r="X3646">
        <v>43</v>
      </c>
      <c r="Y3646" s="54">
        <v>46218.769965277781</v>
      </c>
      <c r="Z3646">
        <v>19</v>
      </c>
      <c r="AA3646" s="54">
        <v>46171.406597222223</v>
      </c>
      <c r="AB3646">
        <v>66</v>
      </c>
      <c r="AC3646" s="54">
        <v>46220.404560185183</v>
      </c>
      <c r="AD3646">
        <v>17</v>
      </c>
      <c r="AE3646">
        <v>19</v>
      </c>
      <c r="AF3646" t="s">
        <v>107</v>
      </c>
    </row>
    <row r="3647" spans="1:32" x14ac:dyDescent="0.25">
      <c r="A3647">
        <v>11084094001</v>
      </c>
      <c r="B3647" t="s">
        <v>5304</v>
      </c>
      <c r="C3647">
        <v>11084094001</v>
      </c>
      <c r="D3647">
        <v>2050003478151</v>
      </c>
      <c r="E3647">
        <v>1</v>
      </c>
      <c r="F3647" t="s">
        <v>388</v>
      </c>
      <c r="G3647" t="s">
        <v>388</v>
      </c>
      <c r="H3647" t="s">
        <v>1941</v>
      </c>
      <c r="I3647" t="s">
        <v>163</v>
      </c>
      <c r="J3647" t="s">
        <v>389</v>
      </c>
      <c r="K3647" t="s">
        <v>103</v>
      </c>
      <c r="L3647" t="s">
        <v>165</v>
      </c>
      <c r="M3647" t="s">
        <v>5299</v>
      </c>
      <c r="N3647" t="s">
        <v>5305</v>
      </c>
      <c r="O3647" t="s">
        <v>96</v>
      </c>
      <c r="P3647" t="s">
        <v>97</v>
      </c>
      <c r="Q3647">
        <v>0</v>
      </c>
      <c r="R3647" t="s">
        <v>98</v>
      </c>
      <c r="S3647">
        <v>24.99</v>
      </c>
      <c r="T3647">
        <v>0</v>
      </c>
      <c r="U3647">
        <v>0</v>
      </c>
      <c r="V3647">
        <v>24.99</v>
      </c>
      <c r="W3647" s="54">
        <v>46201.605104166665</v>
      </c>
      <c r="X3647">
        <v>36</v>
      </c>
      <c r="Y3647" s="54">
        <v>46221.837557870371</v>
      </c>
      <c r="Z3647">
        <v>16</v>
      </c>
      <c r="AA3647" s="54">
        <v>46171.406597222223</v>
      </c>
      <c r="AB3647">
        <v>66</v>
      </c>
      <c r="AC3647" s="54">
        <v>46224.356747685182</v>
      </c>
      <c r="AD3647">
        <v>13</v>
      </c>
      <c r="AE3647">
        <v>16</v>
      </c>
      <c r="AF3647" t="s">
        <v>107</v>
      </c>
    </row>
    <row r="3648" spans="1:32" x14ac:dyDescent="0.25">
      <c r="A3648">
        <v>11084094002</v>
      </c>
      <c r="B3648" t="s">
        <v>5304</v>
      </c>
      <c r="C3648">
        <v>11084094002</v>
      </c>
      <c r="D3648">
        <v>2050003478168</v>
      </c>
      <c r="E3648">
        <v>2</v>
      </c>
      <c r="F3648" t="s">
        <v>89</v>
      </c>
      <c r="G3648" t="s">
        <v>89</v>
      </c>
      <c r="H3648" t="s">
        <v>1941</v>
      </c>
      <c r="I3648" t="s">
        <v>163</v>
      </c>
      <c r="J3648" t="s">
        <v>389</v>
      </c>
      <c r="K3648" t="s">
        <v>103</v>
      </c>
      <c r="L3648" t="s">
        <v>165</v>
      </c>
      <c r="M3648" t="s">
        <v>5299</v>
      </c>
      <c r="N3648" t="s">
        <v>5306</v>
      </c>
      <c r="O3648" t="s">
        <v>96</v>
      </c>
      <c r="P3648" t="s">
        <v>97</v>
      </c>
      <c r="Q3648">
        <v>0</v>
      </c>
      <c r="R3648" t="s">
        <v>98</v>
      </c>
      <c r="S3648">
        <v>24.99</v>
      </c>
      <c r="T3648">
        <v>0</v>
      </c>
      <c r="U3648">
        <v>0</v>
      </c>
      <c r="V3648">
        <v>24.99</v>
      </c>
      <c r="AA3648" s="54">
        <v>46171.406597222223</v>
      </c>
      <c r="AB3648">
        <v>66</v>
      </c>
      <c r="AC3648" s="54">
        <v>46171.406597222223</v>
      </c>
      <c r="AD3648">
        <v>66</v>
      </c>
      <c r="AE3648">
        <v>66</v>
      </c>
      <c r="AF3648" t="s">
        <v>178</v>
      </c>
    </row>
    <row r="3649" spans="1:32" x14ac:dyDescent="0.25">
      <c r="A3649">
        <v>11084094003</v>
      </c>
      <c r="B3649" t="s">
        <v>5304</v>
      </c>
      <c r="C3649">
        <v>11084094003</v>
      </c>
      <c r="D3649">
        <v>2050003478175</v>
      </c>
      <c r="E3649">
        <v>2</v>
      </c>
      <c r="F3649" t="s">
        <v>101</v>
      </c>
      <c r="G3649" t="s">
        <v>101</v>
      </c>
      <c r="H3649" t="s">
        <v>1941</v>
      </c>
      <c r="I3649" t="s">
        <v>163</v>
      </c>
      <c r="J3649" t="s">
        <v>389</v>
      </c>
      <c r="K3649" t="s">
        <v>103</v>
      </c>
      <c r="L3649" t="s">
        <v>165</v>
      </c>
      <c r="M3649" t="s">
        <v>5299</v>
      </c>
      <c r="N3649" t="s">
        <v>5307</v>
      </c>
      <c r="O3649" t="s">
        <v>96</v>
      </c>
      <c r="P3649" t="s">
        <v>97</v>
      </c>
      <c r="Q3649">
        <v>0</v>
      </c>
      <c r="R3649" t="s">
        <v>98</v>
      </c>
      <c r="S3649">
        <v>24.99</v>
      </c>
      <c r="T3649">
        <v>0</v>
      </c>
      <c r="U3649">
        <v>0</v>
      </c>
      <c r="V3649">
        <v>24.99</v>
      </c>
      <c r="AA3649" s="54">
        <v>46171.406597222223</v>
      </c>
      <c r="AB3649">
        <v>66</v>
      </c>
      <c r="AC3649" s="54">
        <v>46171.406597222223</v>
      </c>
      <c r="AD3649">
        <v>66</v>
      </c>
      <c r="AE3649">
        <v>66</v>
      </c>
      <c r="AF3649" t="s">
        <v>178</v>
      </c>
    </row>
    <row r="3650" spans="1:32" x14ac:dyDescent="0.25">
      <c r="A3650">
        <v>11084094004</v>
      </c>
      <c r="B3650" t="s">
        <v>5304</v>
      </c>
      <c r="C3650">
        <v>11084094004</v>
      </c>
      <c r="D3650">
        <v>2050003478182</v>
      </c>
      <c r="E3650">
        <v>1</v>
      </c>
      <c r="F3650" t="s">
        <v>161</v>
      </c>
      <c r="G3650" t="s">
        <v>161</v>
      </c>
      <c r="H3650" t="s">
        <v>1941</v>
      </c>
      <c r="I3650" t="s">
        <v>163</v>
      </c>
      <c r="J3650" t="s">
        <v>389</v>
      </c>
      <c r="K3650" t="s">
        <v>103</v>
      </c>
      <c r="L3650" t="s">
        <v>165</v>
      </c>
      <c r="M3650" t="s">
        <v>5299</v>
      </c>
      <c r="N3650" t="s">
        <v>5308</v>
      </c>
      <c r="O3650" t="s">
        <v>96</v>
      </c>
      <c r="P3650" t="s">
        <v>97</v>
      </c>
      <c r="Q3650">
        <v>0</v>
      </c>
      <c r="R3650" t="s">
        <v>98</v>
      </c>
      <c r="S3650">
        <v>24.99</v>
      </c>
      <c r="T3650">
        <v>0</v>
      </c>
      <c r="U3650">
        <v>0</v>
      </c>
      <c r="V3650">
        <v>24.99</v>
      </c>
      <c r="W3650" s="54">
        <v>46184.633402777778</v>
      </c>
      <c r="X3650">
        <v>53</v>
      </c>
      <c r="Y3650" s="54">
        <v>46194.729201388887</v>
      </c>
      <c r="Z3650">
        <v>43</v>
      </c>
      <c r="AA3650" s="54">
        <v>46171.406597222223</v>
      </c>
      <c r="AB3650">
        <v>66</v>
      </c>
      <c r="AC3650" s="54">
        <v>46196.375289351854</v>
      </c>
      <c r="AD3650">
        <v>41</v>
      </c>
      <c r="AE3650">
        <v>43</v>
      </c>
      <c r="AF3650" t="s">
        <v>139</v>
      </c>
    </row>
    <row r="3651" spans="1:32" x14ac:dyDescent="0.25">
      <c r="A3651">
        <v>11084096010</v>
      </c>
      <c r="B3651" t="s">
        <v>5309</v>
      </c>
      <c r="C3651">
        <v>11084096010</v>
      </c>
      <c r="D3651">
        <v>2050003516396</v>
      </c>
      <c r="E3651">
        <v>1</v>
      </c>
      <c r="F3651" t="s">
        <v>1236</v>
      </c>
      <c r="G3651" t="s">
        <v>1236</v>
      </c>
      <c r="H3651" t="s">
        <v>1941</v>
      </c>
      <c r="I3651" t="s">
        <v>878</v>
      </c>
      <c r="J3651" t="s">
        <v>389</v>
      </c>
      <c r="K3651" t="s">
        <v>103</v>
      </c>
      <c r="L3651" t="s">
        <v>165</v>
      </c>
      <c r="M3651" t="s">
        <v>5310</v>
      </c>
      <c r="N3651" t="s">
        <v>5311</v>
      </c>
      <c r="O3651" t="s">
        <v>96</v>
      </c>
      <c r="P3651" t="s">
        <v>97</v>
      </c>
      <c r="Q3651">
        <v>0</v>
      </c>
      <c r="R3651" t="s">
        <v>403</v>
      </c>
      <c r="S3651">
        <v>24.99</v>
      </c>
      <c r="T3651">
        <v>0</v>
      </c>
      <c r="U3651">
        <v>0</v>
      </c>
      <c r="V3651">
        <v>24.99</v>
      </c>
      <c r="W3651" s="54">
        <v>46083.4534375</v>
      </c>
      <c r="X3651">
        <v>154</v>
      </c>
      <c r="Y3651" s="54">
        <v>46213.703958333332</v>
      </c>
      <c r="Z3651">
        <v>24</v>
      </c>
      <c r="AA3651" s="54">
        <v>46072.520462962966</v>
      </c>
      <c r="AB3651">
        <v>165</v>
      </c>
      <c r="AC3651" s="54">
        <v>46091.384259259263</v>
      </c>
      <c r="AD3651">
        <v>146</v>
      </c>
      <c r="AE3651">
        <v>24</v>
      </c>
      <c r="AF3651" t="s">
        <v>107</v>
      </c>
    </row>
    <row r="3652" spans="1:32" x14ac:dyDescent="0.25">
      <c r="A3652">
        <v>11084099001</v>
      </c>
      <c r="B3652" t="s">
        <v>5312</v>
      </c>
      <c r="C3652">
        <v>11084099001</v>
      </c>
      <c r="D3652">
        <v>2050003476195</v>
      </c>
      <c r="E3652">
        <v>2</v>
      </c>
      <c r="F3652" t="s">
        <v>388</v>
      </c>
      <c r="G3652" t="s">
        <v>388</v>
      </c>
      <c r="H3652" t="s">
        <v>174</v>
      </c>
      <c r="I3652" t="s">
        <v>1092</v>
      </c>
      <c r="J3652" t="s">
        <v>389</v>
      </c>
      <c r="K3652" t="s">
        <v>103</v>
      </c>
      <c r="L3652" t="s">
        <v>165</v>
      </c>
      <c r="M3652" t="s">
        <v>4493</v>
      </c>
      <c r="N3652" t="s">
        <v>5313</v>
      </c>
      <c r="O3652" t="s">
        <v>96</v>
      </c>
      <c r="P3652" t="s">
        <v>97</v>
      </c>
      <c r="Q3652">
        <v>0</v>
      </c>
      <c r="R3652" t="s">
        <v>403</v>
      </c>
      <c r="S3652">
        <v>60</v>
      </c>
      <c r="T3652">
        <v>0</v>
      </c>
      <c r="U3652">
        <v>0</v>
      </c>
      <c r="V3652">
        <v>60</v>
      </c>
      <c r="AA3652" s="54">
        <v>46198.381550925929</v>
      </c>
      <c r="AB3652">
        <v>39</v>
      </c>
      <c r="AC3652" s="54">
        <v>46198.381550925929</v>
      </c>
      <c r="AD3652">
        <v>39</v>
      </c>
      <c r="AE3652">
        <v>39</v>
      </c>
      <c r="AF3652" t="s">
        <v>139</v>
      </c>
    </row>
    <row r="3653" spans="1:32" x14ac:dyDescent="0.25">
      <c r="A3653">
        <v>11084099003</v>
      </c>
      <c r="B3653" t="s">
        <v>5312</v>
      </c>
      <c r="C3653">
        <v>11084099003</v>
      </c>
      <c r="D3653">
        <v>2050003476218</v>
      </c>
      <c r="E3653">
        <v>1</v>
      </c>
      <c r="F3653" t="s">
        <v>101</v>
      </c>
      <c r="G3653" t="s">
        <v>101</v>
      </c>
      <c r="H3653" t="s">
        <v>174</v>
      </c>
      <c r="I3653" t="s">
        <v>1092</v>
      </c>
      <c r="J3653" t="s">
        <v>389</v>
      </c>
      <c r="K3653" t="s">
        <v>103</v>
      </c>
      <c r="L3653" t="s">
        <v>165</v>
      </c>
      <c r="M3653" t="s">
        <v>4493</v>
      </c>
      <c r="N3653" t="s">
        <v>5314</v>
      </c>
      <c r="O3653" t="s">
        <v>96</v>
      </c>
      <c r="P3653" t="s">
        <v>97</v>
      </c>
      <c r="Q3653">
        <v>0</v>
      </c>
      <c r="R3653" t="s">
        <v>403</v>
      </c>
      <c r="S3653">
        <v>60</v>
      </c>
      <c r="T3653">
        <v>0</v>
      </c>
      <c r="U3653">
        <v>0</v>
      </c>
      <c r="V3653">
        <v>60</v>
      </c>
      <c r="W3653" s="54">
        <v>46187.537395833337</v>
      </c>
      <c r="X3653">
        <v>50</v>
      </c>
      <c r="Y3653" s="54">
        <v>46236.781550925924</v>
      </c>
      <c r="Z3653">
        <v>1</v>
      </c>
      <c r="AA3653" s="54">
        <v>46073.381412037037</v>
      </c>
      <c r="AB3653">
        <v>164</v>
      </c>
      <c r="AC3653" s="54">
        <v>46073.381412037037</v>
      </c>
      <c r="AD3653">
        <v>164</v>
      </c>
      <c r="AE3653">
        <v>1</v>
      </c>
      <c r="AF3653" t="s">
        <v>107</v>
      </c>
    </row>
    <row r="3654" spans="1:32" x14ac:dyDescent="0.25">
      <c r="A3654">
        <v>11084100002</v>
      </c>
      <c r="B3654" t="s">
        <v>5315</v>
      </c>
      <c r="C3654">
        <v>11084100002</v>
      </c>
      <c r="D3654">
        <v>2050003473965</v>
      </c>
      <c r="E3654">
        <v>2</v>
      </c>
      <c r="F3654" t="s">
        <v>89</v>
      </c>
      <c r="G3654" t="s">
        <v>89</v>
      </c>
      <c r="H3654" t="s">
        <v>353</v>
      </c>
      <c r="I3654" t="s">
        <v>1092</v>
      </c>
      <c r="J3654" t="s">
        <v>389</v>
      </c>
      <c r="K3654" t="s">
        <v>103</v>
      </c>
      <c r="L3654" t="s">
        <v>165</v>
      </c>
      <c r="M3654" t="s">
        <v>5316</v>
      </c>
      <c r="N3654" t="s">
        <v>5317</v>
      </c>
      <c r="O3654" t="s">
        <v>96</v>
      </c>
      <c r="P3654" t="s">
        <v>97</v>
      </c>
      <c r="Q3654">
        <v>0</v>
      </c>
      <c r="R3654" t="s">
        <v>172</v>
      </c>
      <c r="S3654">
        <v>49.99</v>
      </c>
      <c r="T3654">
        <v>0</v>
      </c>
      <c r="U3654">
        <v>0</v>
      </c>
      <c r="V3654">
        <v>49.99</v>
      </c>
      <c r="AA3654" s="54">
        <v>46171.406597222223</v>
      </c>
      <c r="AB3654">
        <v>66</v>
      </c>
      <c r="AC3654" s="54">
        <v>46171.406597222223</v>
      </c>
      <c r="AD3654">
        <v>66</v>
      </c>
      <c r="AE3654">
        <v>66</v>
      </c>
      <c r="AF3654" t="s">
        <v>178</v>
      </c>
    </row>
    <row r="3655" spans="1:32" x14ac:dyDescent="0.25">
      <c r="A3655">
        <v>11084100003</v>
      </c>
      <c r="B3655" t="s">
        <v>5315</v>
      </c>
      <c r="C3655">
        <v>11084100003</v>
      </c>
      <c r="D3655">
        <v>2050003473972</v>
      </c>
      <c r="E3655">
        <v>2</v>
      </c>
      <c r="F3655" t="s">
        <v>101</v>
      </c>
      <c r="G3655" t="s">
        <v>101</v>
      </c>
      <c r="H3655" t="s">
        <v>353</v>
      </c>
      <c r="I3655" t="s">
        <v>1092</v>
      </c>
      <c r="J3655" t="s">
        <v>389</v>
      </c>
      <c r="K3655" t="s">
        <v>103</v>
      </c>
      <c r="L3655" t="s">
        <v>165</v>
      </c>
      <c r="M3655" t="s">
        <v>5316</v>
      </c>
      <c r="N3655" t="s">
        <v>5318</v>
      </c>
      <c r="O3655" t="s">
        <v>96</v>
      </c>
      <c r="P3655" t="s">
        <v>97</v>
      </c>
      <c r="Q3655">
        <v>0</v>
      </c>
      <c r="R3655" t="s">
        <v>172</v>
      </c>
      <c r="S3655">
        <v>49.99</v>
      </c>
      <c r="T3655">
        <v>0</v>
      </c>
      <c r="U3655">
        <v>0</v>
      </c>
      <c r="V3655">
        <v>49.99</v>
      </c>
      <c r="AA3655" s="54">
        <v>46171.406597222223</v>
      </c>
      <c r="AB3655">
        <v>66</v>
      </c>
      <c r="AC3655" s="54">
        <v>46171.406597222223</v>
      </c>
      <c r="AD3655">
        <v>66</v>
      </c>
      <c r="AE3655">
        <v>66</v>
      </c>
      <c r="AF3655" t="s">
        <v>178</v>
      </c>
    </row>
    <row r="3656" spans="1:32" x14ac:dyDescent="0.25">
      <c r="A3656">
        <v>11084100004</v>
      </c>
      <c r="B3656" t="s">
        <v>5315</v>
      </c>
      <c r="C3656">
        <v>11084100004</v>
      </c>
      <c r="D3656">
        <v>2050003473989</v>
      </c>
      <c r="E3656">
        <v>1</v>
      </c>
      <c r="F3656" t="s">
        <v>161</v>
      </c>
      <c r="G3656" t="s">
        <v>161</v>
      </c>
      <c r="H3656" t="s">
        <v>353</v>
      </c>
      <c r="I3656" t="s">
        <v>1092</v>
      </c>
      <c r="J3656" t="s">
        <v>389</v>
      </c>
      <c r="K3656" t="s">
        <v>103</v>
      </c>
      <c r="L3656" t="s">
        <v>165</v>
      </c>
      <c r="M3656" t="s">
        <v>5316</v>
      </c>
      <c r="N3656" t="s">
        <v>5319</v>
      </c>
      <c r="O3656" t="s">
        <v>96</v>
      </c>
      <c r="P3656" t="s">
        <v>97</v>
      </c>
      <c r="Q3656">
        <v>0</v>
      </c>
      <c r="R3656" t="s">
        <v>172</v>
      </c>
      <c r="S3656">
        <v>49.99</v>
      </c>
      <c r="T3656">
        <v>0</v>
      </c>
      <c r="U3656">
        <v>0</v>
      </c>
      <c r="V3656">
        <v>49.99</v>
      </c>
      <c r="AA3656" s="54">
        <v>46171.406597222223</v>
      </c>
      <c r="AB3656">
        <v>66</v>
      </c>
      <c r="AC3656" s="54">
        <v>46171.406597222223</v>
      </c>
      <c r="AD3656">
        <v>66</v>
      </c>
      <c r="AE3656">
        <v>66</v>
      </c>
      <c r="AF3656" t="s">
        <v>178</v>
      </c>
    </row>
    <row r="3657" spans="1:32" x14ac:dyDescent="0.25">
      <c r="A3657">
        <v>11084104001</v>
      </c>
      <c r="B3657" t="s">
        <v>5320</v>
      </c>
      <c r="C3657">
        <v>11084104001</v>
      </c>
      <c r="D3657">
        <v>2050003479622</v>
      </c>
      <c r="E3657">
        <v>1</v>
      </c>
      <c r="F3657" t="s">
        <v>388</v>
      </c>
      <c r="G3657" t="s">
        <v>388</v>
      </c>
      <c r="H3657" t="s">
        <v>254</v>
      </c>
      <c r="I3657" t="s">
        <v>1092</v>
      </c>
      <c r="J3657" t="s">
        <v>389</v>
      </c>
      <c r="K3657" t="s">
        <v>103</v>
      </c>
      <c r="L3657" t="s">
        <v>165</v>
      </c>
      <c r="M3657" t="s">
        <v>5321</v>
      </c>
      <c r="N3657" t="s">
        <v>5322</v>
      </c>
      <c r="O3657" t="s">
        <v>96</v>
      </c>
      <c r="P3657" t="s">
        <v>97</v>
      </c>
      <c r="Q3657">
        <v>0</v>
      </c>
      <c r="R3657" t="s">
        <v>125</v>
      </c>
      <c r="S3657">
        <v>44.99</v>
      </c>
      <c r="T3657">
        <v>0</v>
      </c>
      <c r="U3657">
        <v>0</v>
      </c>
      <c r="V3657">
        <v>44.99</v>
      </c>
      <c r="AA3657" s="54">
        <v>46147.406539351854</v>
      </c>
      <c r="AB3657">
        <v>90</v>
      </c>
      <c r="AC3657" s="54">
        <v>46147.406539351854</v>
      </c>
      <c r="AD3657">
        <v>90</v>
      </c>
      <c r="AE3657">
        <v>90</v>
      </c>
      <c r="AF3657" t="s">
        <v>178</v>
      </c>
    </row>
    <row r="3658" spans="1:32" x14ac:dyDescent="0.25">
      <c r="A3658">
        <v>11084104002</v>
      </c>
      <c r="B3658" t="s">
        <v>5320</v>
      </c>
      <c r="C3658">
        <v>11084104002</v>
      </c>
      <c r="D3658">
        <v>2050003479639</v>
      </c>
      <c r="E3658">
        <v>2</v>
      </c>
      <c r="F3658" t="s">
        <v>89</v>
      </c>
      <c r="G3658" t="s">
        <v>89</v>
      </c>
      <c r="H3658" t="s">
        <v>254</v>
      </c>
      <c r="I3658" t="s">
        <v>1092</v>
      </c>
      <c r="J3658" t="s">
        <v>389</v>
      </c>
      <c r="K3658" t="s">
        <v>103</v>
      </c>
      <c r="L3658" t="s">
        <v>165</v>
      </c>
      <c r="M3658" t="s">
        <v>5321</v>
      </c>
      <c r="N3658" t="s">
        <v>5323</v>
      </c>
      <c r="O3658" t="s">
        <v>96</v>
      </c>
      <c r="P3658" t="s">
        <v>97</v>
      </c>
      <c r="Q3658">
        <v>0</v>
      </c>
      <c r="R3658" t="s">
        <v>125</v>
      </c>
      <c r="S3658">
        <v>44.99</v>
      </c>
      <c r="T3658">
        <v>0</v>
      </c>
      <c r="U3658">
        <v>0</v>
      </c>
      <c r="V3658">
        <v>44.99</v>
      </c>
      <c r="AA3658" s="54">
        <v>46147.406539351854</v>
      </c>
      <c r="AB3658">
        <v>90</v>
      </c>
      <c r="AC3658" s="54">
        <v>46147.406539351854</v>
      </c>
      <c r="AD3658">
        <v>90</v>
      </c>
      <c r="AE3658">
        <v>90</v>
      </c>
      <c r="AF3658" t="s">
        <v>178</v>
      </c>
    </row>
    <row r="3659" spans="1:32" x14ac:dyDescent="0.25">
      <c r="A3659">
        <v>11084104004</v>
      </c>
      <c r="B3659" t="s">
        <v>5320</v>
      </c>
      <c r="C3659">
        <v>11084104004</v>
      </c>
      <c r="D3659">
        <v>2050003479653</v>
      </c>
      <c r="E3659">
        <v>1</v>
      </c>
      <c r="F3659" t="s">
        <v>161</v>
      </c>
      <c r="G3659" t="s">
        <v>161</v>
      </c>
      <c r="H3659" t="s">
        <v>254</v>
      </c>
      <c r="I3659" t="s">
        <v>1092</v>
      </c>
      <c r="J3659" t="s">
        <v>389</v>
      </c>
      <c r="K3659" t="s">
        <v>103</v>
      </c>
      <c r="L3659" t="s">
        <v>165</v>
      </c>
      <c r="M3659" t="s">
        <v>5321</v>
      </c>
      <c r="N3659" t="s">
        <v>5324</v>
      </c>
      <c r="O3659" t="s">
        <v>96</v>
      </c>
      <c r="P3659" t="s">
        <v>97</v>
      </c>
      <c r="Q3659">
        <v>0</v>
      </c>
      <c r="R3659" t="s">
        <v>125</v>
      </c>
      <c r="S3659">
        <v>44.99</v>
      </c>
      <c r="T3659">
        <v>0</v>
      </c>
      <c r="U3659">
        <v>0</v>
      </c>
      <c r="V3659">
        <v>44.99</v>
      </c>
      <c r="W3659" s="54">
        <v>46159.681805555556</v>
      </c>
      <c r="X3659">
        <v>78</v>
      </c>
      <c r="Y3659" s="54">
        <v>46159.681805555556</v>
      </c>
      <c r="Z3659">
        <v>78</v>
      </c>
      <c r="AA3659" s="54">
        <v>46147.406539351854</v>
      </c>
      <c r="AB3659">
        <v>90</v>
      </c>
      <c r="AC3659" s="54">
        <v>46161.442546296297</v>
      </c>
      <c r="AD3659">
        <v>76</v>
      </c>
      <c r="AE3659">
        <v>78</v>
      </c>
      <c r="AF3659" t="s">
        <v>178</v>
      </c>
    </row>
    <row r="3660" spans="1:32" x14ac:dyDescent="0.25">
      <c r="A3660">
        <v>11084105001</v>
      </c>
      <c r="B3660" t="s">
        <v>5325</v>
      </c>
      <c r="C3660">
        <v>11084105001</v>
      </c>
      <c r="D3660">
        <v>2050003479691</v>
      </c>
      <c r="E3660">
        <v>1</v>
      </c>
      <c r="F3660" t="s">
        <v>388</v>
      </c>
      <c r="G3660" t="s">
        <v>388</v>
      </c>
      <c r="H3660" t="s">
        <v>254</v>
      </c>
      <c r="I3660" t="s">
        <v>1092</v>
      </c>
      <c r="J3660" t="s">
        <v>389</v>
      </c>
      <c r="K3660" t="s">
        <v>103</v>
      </c>
      <c r="L3660" t="s">
        <v>165</v>
      </c>
      <c r="M3660" t="s">
        <v>5321</v>
      </c>
      <c r="N3660" t="s">
        <v>5326</v>
      </c>
      <c r="O3660" t="s">
        <v>96</v>
      </c>
      <c r="P3660" t="s">
        <v>97</v>
      </c>
      <c r="Q3660">
        <v>0</v>
      </c>
      <c r="R3660" t="s">
        <v>172</v>
      </c>
      <c r="S3660">
        <v>44.99</v>
      </c>
      <c r="T3660">
        <v>0</v>
      </c>
      <c r="U3660">
        <v>0</v>
      </c>
      <c r="V3660">
        <v>44.99</v>
      </c>
      <c r="AA3660" s="54">
        <v>46147.406539351854</v>
      </c>
      <c r="AB3660">
        <v>90</v>
      </c>
      <c r="AC3660" s="54">
        <v>46147.406539351854</v>
      </c>
      <c r="AD3660">
        <v>90</v>
      </c>
      <c r="AE3660">
        <v>90</v>
      </c>
      <c r="AF3660" t="s">
        <v>178</v>
      </c>
    </row>
    <row r="3661" spans="1:32" x14ac:dyDescent="0.25">
      <c r="A3661">
        <v>11084105002</v>
      </c>
      <c r="B3661" t="s">
        <v>5325</v>
      </c>
      <c r="C3661">
        <v>11084105002</v>
      </c>
      <c r="D3661">
        <v>2050003479707</v>
      </c>
      <c r="E3661">
        <v>3</v>
      </c>
      <c r="F3661" t="s">
        <v>89</v>
      </c>
      <c r="G3661" t="s">
        <v>89</v>
      </c>
      <c r="H3661" t="s">
        <v>254</v>
      </c>
      <c r="I3661" t="s">
        <v>1092</v>
      </c>
      <c r="J3661" t="s">
        <v>389</v>
      </c>
      <c r="K3661" t="s">
        <v>103</v>
      </c>
      <c r="L3661" t="s">
        <v>165</v>
      </c>
      <c r="M3661" t="s">
        <v>5321</v>
      </c>
      <c r="N3661" t="s">
        <v>5327</v>
      </c>
      <c r="O3661" t="s">
        <v>96</v>
      </c>
      <c r="P3661" t="s">
        <v>97</v>
      </c>
      <c r="Q3661">
        <v>0</v>
      </c>
      <c r="R3661" t="s">
        <v>172</v>
      </c>
      <c r="S3661">
        <v>44.99</v>
      </c>
      <c r="T3661">
        <v>0</v>
      </c>
      <c r="U3661">
        <v>0</v>
      </c>
      <c r="V3661">
        <v>44.99</v>
      </c>
      <c r="W3661" s="54">
        <v>46150.518726851849</v>
      </c>
      <c r="X3661">
        <v>87</v>
      </c>
      <c r="Y3661" s="54">
        <v>46182.717083333337</v>
      </c>
      <c r="Z3661">
        <v>55</v>
      </c>
      <c r="AA3661" s="54">
        <v>46147.406539351854</v>
      </c>
      <c r="AB3661">
        <v>90</v>
      </c>
      <c r="AC3661" s="54">
        <v>46184.385358796295</v>
      </c>
      <c r="AD3661">
        <v>53</v>
      </c>
      <c r="AE3661">
        <v>55</v>
      </c>
      <c r="AF3661" t="s">
        <v>139</v>
      </c>
    </row>
    <row r="3662" spans="1:32" x14ac:dyDescent="0.25">
      <c r="A3662">
        <v>11084112008</v>
      </c>
      <c r="B3662" t="s">
        <v>5328</v>
      </c>
      <c r="C3662">
        <v>11084112008</v>
      </c>
      <c r="D3662">
        <v>2050003516471</v>
      </c>
      <c r="E3662">
        <v>2</v>
      </c>
      <c r="F3662" t="s">
        <v>5207</v>
      </c>
      <c r="G3662" t="s">
        <v>5207</v>
      </c>
      <c r="H3662" t="s">
        <v>1941</v>
      </c>
      <c r="I3662" t="s">
        <v>797</v>
      </c>
      <c r="J3662" t="s">
        <v>389</v>
      </c>
      <c r="K3662" t="s">
        <v>103</v>
      </c>
      <c r="L3662" t="s">
        <v>165</v>
      </c>
      <c r="M3662" t="s">
        <v>5329</v>
      </c>
      <c r="N3662" t="s">
        <v>5330</v>
      </c>
      <c r="O3662" t="s">
        <v>96</v>
      </c>
      <c r="P3662" t="s">
        <v>97</v>
      </c>
      <c r="Q3662">
        <v>0</v>
      </c>
      <c r="R3662" t="s">
        <v>98</v>
      </c>
      <c r="S3662">
        <v>34.99</v>
      </c>
      <c r="T3662">
        <v>0</v>
      </c>
      <c r="U3662">
        <v>0</v>
      </c>
      <c r="V3662">
        <v>34.99</v>
      </c>
      <c r="AA3662" s="54">
        <v>46072.577048611114</v>
      </c>
      <c r="AB3662">
        <v>165</v>
      </c>
      <c r="AC3662" s="54">
        <v>46072.577048611114</v>
      </c>
      <c r="AD3662">
        <v>165</v>
      </c>
      <c r="AE3662">
        <v>165</v>
      </c>
      <c r="AF3662" t="s">
        <v>99</v>
      </c>
    </row>
    <row r="3663" spans="1:32" x14ac:dyDescent="0.25">
      <c r="A3663">
        <v>11084113001</v>
      </c>
      <c r="B3663" t="s">
        <v>5331</v>
      </c>
      <c r="C3663">
        <v>11084113001</v>
      </c>
      <c r="D3663">
        <v>2050003474375</v>
      </c>
      <c r="E3663">
        <v>1</v>
      </c>
      <c r="F3663" t="s">
        <v>388</v>
      </c>
      <c r="G3663" t="s">
        <v>388</v>
      </c>
      <c r="H3663" t="s">
        <v>353</v>
      </c>
      <c r="I3663" t="s">
        <v>797</v>
      </c>
      <c r="J3663" t="s">
        <v>389</v>
      </c>
      <c r="K3663" t="s">
        <v>103</v>
      </c>
      <c r="L3663" t="s">
        <v>165</v>
      </c>
      <c r="M3663" t="s">
        <v>1824</v>
      </c>
      <c r="N3663" t="s">
        <v>5332</v>
      </c>
      <c r="O3663" t="s">
        <v>96</v>
      </c>
      <c r="P3663" t="s">
        <v>97</v>
      </c>
      <c r="Q3663">
        <v>0</v>
      </c>
      <c r="R3663" t="s">
        <v>1882</v>
      </c>
      <c r="S3663">
        <v>34.99</v>
      </c>
      <c r="T3663">
        <v>0</v>
      </c>
      <c r="U3663">
        <v>0</v>
      </c>
      <c r="V3663">
        <v>34.99</v>
      </c>
      <c r="AA3663" s="54">
        <v>46171.406597222223</v>
      </c>
      <c r="AB3663">
        <v>66</v>
      </c>
      <c r="AC3663" s="54">
        <v>46171.406597222223</v>
      </c>
      <c r="AD3663">
        <v>66</v>
      </c>
      <c r="AE3663">
        <v>66</v>
      </c>
      <c r="AF3663" t="s">
        <v>178</v>
      </c>
    </row>
    <row r="3664" spans="1:32" x14ac:dyDescent="0.25">
      <c r="A3664">
        <v>11084113002</v>
      </c>
      <c r="B3664" t="s">
        <v>5331</v>
      </c>
      <c r="C3664">
        <v>11084113002</v>
      </c>
      <c r="D3664">
        <v>2050003474382</v>
      </c>
      <c r="E3664">
        <v>1</v>
      </c>
      <c r="F3664" t="s">
        <v>89</v>
      </c>
      <c r="G3664" t="s">
        <v>89</v>
      </c>
      <c r="H3664" t="s">
        <v>353</v>
      </c>
      <c r="I3664" t="s">
        <v>797</v>
      </c>
      <c r="J3664" t="s">
        <v>389</v>
      </c>
      <c r="K3664" t="s">
        <v>103</v>
      </c>
      <c r="L3664" t="s">
        <v>165</v>
      </c>
      <c r="M3664" t="s">
        <v>1824</v>
      </c>
      <c r="N3664" t="s">
        <v>5333</v>
      </c>
      <c r="O3664" t="s">
        <v>96</v>
      </c>
      <c r="P3664" t="s">
        <v>97</v>
      </c>
      <c r="Q3664">
        <v>0</v>
      </c>
      <c r="R3664" t="s">
        <v>1882</v>
      </c>
      <c r="S3664">
        <v>34.99</v>
      </c>
      <c r="T3664">
        <v>0</v>
      </c>
      <c r="U3664">
        <v>0</v>
      </c>
      <c r="V3664">
        <v>34.99</v>
      </c>
      <c r="W3664" s="54">
        <v>46194.553020833337</v>
      </c>
      <c r="X3664">
        <v>43</v>
      </c>
      <c r="Y3664" s="54">
        <v>46220.696712962963</v>
      </c>
      <c r="Z3664">
        <v>17</v>
      </c>
      <c r="AA3664" s="54">
        <v>46171.406597222223</v>
      </c>
      <c r="AB3664">
        <v>66</v>
      </c>
      <c r="AC3664" s="54">
        <v>46196.375289351854</v>
      </c>
      <c r="AD3664">
        <v>41</v>
      </c>
      <c r="AE3664">
        <v>17</v>
      </c>
      <c r="AF3664" t="s">
        <v>107</v>
      </c>
    </row>
    <row r="3665" spans="1:32" x14ac:dyDescent="0.25">
      <c r="A3665">
        <v>11084113003</v>
      </c>
      <c r="B3665" t="s">
        <v>5331</v>
      </c>
      <c r="C3665">
        <v>11084113003</v>
      </c>
      <c r="D3665">
        <v>2050003474399</v>
      </c>
      <c r="E3665">
        <v>1</v>
      </c>
      <c r="F3665" t="s">
        <v>101</v>
      </c>
      <c r="G3665" t="s">
        <v>101</v>
      </c>
      <c r="H3665" t="s">
        <v>353</v>
      </c>
      <c r="I3665" t="s">
        <v>797</v>
      </c>
      <c r="J3665" t="s">
        <v>389</v>
      </c>
      <c r="K3665" t="s">
        <v>103</v>
      </c>
      <c r="L3665" t="s">
        <v>165</v>
      </c>
      <c r="M3665" t="s">
        <v>1824</v>
      </c>
      <c r="N3665" t="s">
        <v>5334</v>
      </c>
      <c r="O3665" t="s">
        <v>96</v>
      </c>
      <c r="P3665" t="s">
        <v>97</v>
      </c>
      <c r="Q3665">
        <v>0</v>
      </c>
      <c r="R3665" t="s">
        <v>1882</v>
      </c>
      <c r="S3665">
        <v>34.99</v>
      </c>
      <c r="T3665">
        <v>0</v>
      </c>
      <c r="U3665">
        <v>0</v>
      </c>
      <c r="V3665">
        <v>34.99</v>
      </c>
      <c r="W3665" s="54">
        <v>46171.842650462961</v>
      </c>
      <c r="X3665">
        <v>66</v>
      </c>
      <c r="Y3665" s="54">
        <v>46208.657754629632</v>
      </c>
      <c r="Z3665">
        <v>29</v>
      </c>
      <c r="AA3665" s="54">
        <v>46171.406597222223</v>
      </c>
      <c r="AB3665">
        <v>66</v>
      </c>
      <c r="AC3665" s="54">
        <v>46175.378888888888</v>
      </c>
      <c r="AD3665">
        <v>62</v>
      </c>
      <c r="AE3665">
        <v>29</v>
      </c>
      <c r="AF3665" t="s">
        <v>107</v>
      </c>
    </row>
    <row r="3666" spans="1:32" x14ac:dyDescent="0.25">
      <c r="A3666">
        <v>11084114001</v>
      </c>
      <c r="B3666" t="s">
        <v>5335</v>
      </c>
      <c r="C3666">
        <v>11084114001</v>
      </c>
      <c r="D3666">
        <v>2050003475778</v>
      </c>
      <c r="E3666">
        <v>1</v>
      </c>
      <c r="F3666" t="s">
        <v>388</v>
      </c>
      <c r="G3666" t="s">
        <v>388</v>
      </c>
      <c r="H3666" t="s">
        <v>174</v>
      </c>
      <c r="I3666" t="s">
        <v>797</v>
      </c>
      <c r="J3666" t="s">
        <v>389</v>
      </c>
      <c r="K3666" t="s">
        <v>103</v>
      </c>
      <c r="L3666" t="s">
        <v>165</v>
      </c>
      <c r="M3666" t="s">
        <v>2403</v>
      </c>
      <c r="N3666" t="s">
        <v>5336</v>
      </c>
      <c r="O3666" t="s">
        <v>96</v>
      </c>
      <c r="P3666" t="s">
        <v>97</v>
      </c>
      <c r="Q3666">
        <v>0</v>
      </c>
      <c r="R3666" t="s">
        <v>172</v>
      </c>
      <c r="S3666">
        <v>39.99</v>
      </c>
      <c r="T3666">
        <v>0</v>
      </c>
      <c r="U3666">
        <v>0</v>
      </c>
      <c r="V3666">
        <v>39.99</v>
      </c>
      <c r="AA3666" s="54">
        <v>46171.406597222223</v>
      </c>
      <c r="AB3666">
        <v>66</v>
      </c>
      <c r="AC3666" s="54">
        <v>46171.406597222223</v>
      </c>
      <c r="AD3666">
        <v>66</v>
      </c>
      <c r="AE3666">
        <v>66</v>
      </c>
      <c r="AF3666" t="s">
        <v>178</v>
      </c>
    </row>
    <row r="3667" spans="1:32" x14ac:dyDescent="0.25">
      <c r="A3667">
        <v>11084114002</v>
      </c>
      <c r="B3667" t="s">
        <v>5335</v>
      </c>
      <c r="C3667">
        <v>11084114002</v>
      </c>
      <c r="D3667">
        <v>2050003475785</v>
      </c>
      <c r="E3667">
        <v>1</v>
      </c>
      <c r="F3667" t="s">
        <v>89</v>
      </c>
      <c r="G3667" t="s">
        <v>89</v>
      </c>
      <c r="H3667" t="s">
        <v>174</v>
      </c>
      <c r="I3667" t="s">
        <v>797</v>
      </c>
      <c r="J3667" t="s">
        <v>389</v>
      </c>
      <c r="K3667" t="s">
        <v>103</v>
      </c>
      <c r="L3667" t="s">
        <v>165</v>
      </c>
      <c r="M3667" t="s">
        <v>2403</v>
      </c>
      <c r="N3667" t="s">
        <v>5337</v>
      </c>
      <c r="O3667" t="s">
        <v>96</v>
      </c>
      <c r="P3667" t="s">
        <v>97</v>
      </c>
      <c r="Q3667">
        <v>0</v>
      </c>
      <c r="R3667" t="s">
        <v>172</v>
      </c>
      <c r="S3667">
        <v>39.99</v>
      </c>
      <c r="T3667">
        <v>0</v>
      </c>
      <c r="U3667">
        <v>0</v>
      </c>
      <c r="V3667">
        <v>39.99</v>
      </c>
      <c r="W3667" s="54">
        <v>46187.494803240741</v>
      </c>
      <c r="X3667">
        <v>50</v>
      </c>
      <c r="Y3667" s="54">
        <v>46233.760439814818</v>
      </c>
      <c r="Z3667">
        <v>4</v>
      </c>
      <c r="AA3667" s="54">
        <v>46171.406597222223</v>
      </c>
      <c r="AB3667">
        <v>66</v>
      </c>
      <c r="AC3667" s="54">
        <v>46189.380555555559</v>
      </c>
      <c r="AD3667">
        <v>48</v>
      </c>
      <c r="AE3667">
        <v>4</v>
      </c>
      <c r="AF3667" t="s">
        <v>107</v>
      </c>
    </row>
    <row r="3668" spans="1:32" x14ac:dyDescent="0.25">
      <c r="A3668">
        <v>11084114003</v>
      </c>
      <c r="B3668" t="s">
        <v>5335</v>
      </c>
      <c r="C3668">
        <v>11084114003</v>
      </c>
      <c r="D3668">
        <v>2050003475792</v>
      </c>
      <c r="E3668">
        <v>3</v>
      </c>
      <c r="F3668" t="s">
        <v>101</v>
      </c>
      <c r="G3668" t="s">
        <v>101</v>
      </c>
      <c r="H3668" t="s">
        <v>174</v>
      </c>
      <c r="I3668" t="s">
        <v>797</v>
      </c>
      <c r="J3668" t="s">
        <v>389</v>
      </c>
      <c r="K3668" t="s">
        <v>103</v>
      </c>
      <c r="L3668" t="s">
        <v>165</v>
      </c>
      <c r="M3668" t="s">
        <v>2403</v>
      </c>
      <c r="N3668" t="s">
        <v>5338</v>
      </c>
      <c r="O3668" t="s">
        <v>96</v>
      </c>
      <c r="P3668" t="s">
        <v>97</v>
      </c>
      <c r="Q3668">
        <v>0</v>
      </c>
      <c r="R3668" t="s">
        <v>172</v>
      </c>
      <c r="S3668">
        <v>39.99</v>
      </c>
      <c r="T3668">
        <v>0</v>
      </c>
      <c r="U3668">
        <v>0</v>
      </c>
      <c r="V3668">
        <v>39.99</v>
      </c>
      <c r="W3668" s="54">
        <v>46177.703750000001</v>
      </c>
      <c r="X3668">
        <v>60</v>
      </c>
      <c r="Y3668" s="54">
        <v>46177.703750000001</v>
      </c>
      <c r="Z3668">
        <v>60</v>
      </c>
      <c r="AA3668" s="54">
        <v>46171.406597222223</v>
      </c>
      <c r="AB3668">
        <v>66</v>
      </c>
      <c r="AC3668" s="54">
        <v>46179.404456018521</v>
      </c>
      <c r="AD3668">
        <v>58</v>
      </c>
      <c r="AE3668">
        <v>60</v>
      </c>
      <c r="AF3668" t="s">
        <v>139</v>
      </c>
    </row>
    <row r="3669" spans="1:32" x14ac:dyDescent="0.25">
      <c r="A3669">
        <v>11084114004</v>
      </c>
      <c r="B3669" t="s">
        <v>5335</v>
      </c>
      <c r="C3669">
        <v>11084114004</v>
      </c>
      <c r="D3669">
        <v>2050003475808</v>
      </c>
      <c r="E3669">
        <v>2</v>
      </c>
      <c r="F3669" t="s">
        <v>161</v>
      </c>
      <c r="G3669" t="s">
        <v>161</v>
      </c>
      <c r="H3669" t="s">
        <v>174</v>
      </c>
      <c r="I3669" t="s">
        <v>797</v>
      </c>
      <c r="J3669" t="s">
        <v>389</v>
      </c>
      <c r="K3669" t="s">
        <v>103</v>
      </c>
      <c r="L3669" t="s">
        <v>165</v>
      </c>
      <c r="M3669" t="s">
        <v>2403</v>
      </c>
      <c r="N3669" t="s">
        <v>5339</v>
      </c>
      <c r="O3669" t="s">
        <v>96</v>
      </c>
      <c r="P3669" t="s">
        <v>97</v>
      </c>
      <c r="Q3669">
        <v>0</v>
      </c>
      <c r="R3669" t="s">
        <v>172</v>
      </c>
      <c r="S3669">
        <v>39.99</v>
      </c>
      <c r="T3669">
        <v>0</v>
      </c>
      <c r="U3669">
        <v>0</v>
      </c>
      <c r="V3669">
        <v>39.99</v>
      </c>
      <c r="AA3669" s="54">
        <v>46171.406597222223</v>
      </c>
      <c r="AB3669">
        <v>66</v>
      </c>
      <c r="AC3669" s="54">
        <v>46171.406597222223</v>
      </c>
      <c r="AD3669">
        <v>66</v>
      </c>
      <c r="AE3669">
        <v>66</v>
      </c>
      <c r="AF3669" t="s">
        <v>178</v>
      </c>
    </row>
    <row r="3670" spans="1:32" x14ac:dyDescent="0.25">
      <c r="A3670">
        <v>11084115001</v>
      </c>
      <c r="B3670" t="s">
        <v>5340</v>
      </c>
      <c r="C3670">
        <v>11084115001</v>
      </c>
      <c r="D3670">
        <v>2050003479486</v>
      </c>
      <c r="E3670">
        <v>1</v>
      </c>
      <c r="F3670" t="s">
        <v>388</v>
      </c>
      <c r="G3670" t="s">
        <v>388</v>
      </c>
      <c r="H3670" t="s">
        <v>254</v>
      </c>
      <c r="I3670" t="s">
        <v>797</v>
      </c>
      <c r="J3670" t="s">
        <v>389</v>
      </c>
      <c r="K3670" t="s">
        <v>103</v>
      </c>
      <c r="L3670" t="s">
        <v>165</v>
      </c>
      <c r="M3670" t="s">
        <v>5341</v>
      </c>
      <c r="N3670" t="s">
        <v>5342</v>
      </c>
      <c r="O3670" t="s">
        <v>96</v>
      </c>
      <c r="P3670" t="s">
        <v>97</v>
      </c>
      <c r="Q3670">
        <v>0</v>
      </c>
      <c r="R3670" t="s">
        <v>98</v>
      </c>
      <c r="S3670">
        <v>34.99</v>
      </c>
      <c r="T3670">
        <v>0</v>
      </c>
      <c r="U3670">
        <v>0</v>
      </c>
      <c r="V3670">
        <v>34.99</v>
      </c>
      <c r="AA3670" s="54">
        <v>46171.406597222223</v>
      </c>
      <c r="AB3670">
        <v>66</v>
      </c>
      <c r="AC3670" s="54">
        <v>46171.406597222223</v>
      </c>
      <c r="AD3670">
        <v>66</v>
      </c>
      <c r="AE3670">
        <v>66</v>
      </c>
      <c r="AF3670" t="s">
        <v>178</v>
      </c>
    </row>
    <row r="3671" spans="1:32" x14ac:dyDescent="0.25">
      <c r="A3671">
        <v>11084115002</v>
      </c>
      <c r="B3671" t="s">
        <v>5340</v>
      </c>
      <c r="C3671">
        <v>11084115002</v>
      </c>
      <c r="D3671">
        <v>2050003479493</v>
      </c>
      <c r="E3671">
        <v>1</v>
      </c>
      <c r="F3671" t="s">
        <v>89</v>
      </c>
      <c r="G3671" t="s">
        <v>89</v>
      </c>
      <c r="H3671" t="s">
        <v>254</v>
      </c>
      <c r="I3671" t="s">
        <v>797</v>
      </c>
      <c r="J3671" t="s">
        <v>389</v>
      </c>
      <c r="K3671" t="s">
        <v>103</v>
      </c>
      <c r="L3671" t="s">
        <v>165</v>
      </c>
      <c r="M3671" t="s">
        <v>5341</v>
      </c>
      <c r="N3671" t="s">
        <v>5343</v>
      </c>
      <c r="O3671" t="s">
        <v>96</v>
      </c>
      <c r="P3671" t="s">
        <v>97</v>
      </c>
      <c r="Q3671">
        <v>0</v>
      </c>
      <c r="R3671" t="s">
        <v>98</v>
      </c>
      <c r="S3671">
        <v>34.99</v>
      </c>
      <c r="T3671">
        <v>0</v>
      </c>
      <c r="U3671">
        <v>0</v>
      </c>
      <c r="V3671">
        <v>34.99</v>
      </c>
      <c r="W3671" s="54">
        <v>46180.642569444448</v>
      </c>
      <c r="X3671">
        <v>57</v>
      </c>
      <c r="Y3671" s="54">
        <v>46208.834999999999</v>
      </c>
      <c r="Z3671">
        <v>29</v>
      </c>
      <c r="AA3671" s="54">
        <v>46171.406597222223</v>
      </c>
      <c r="AB3671">
        <v>66</v>
      </c>
      <c r="AC3671" s="54">
        <v>46182.426874999997</v>
      </c>
      <c r="AD3671">
        <v>55</v>
      </c>
      <c r="AE3671">
        <v>29</v>
      </c>
      <c r="AF3671" t="s">
        <v>107</v>
      </c>
    </row>
    <row r="3672" spans="1:32" x14ac:dyDescent="0.25">
      <c r="A3672">
        <v>11084115004</v>
      </c>
      <c r="B3672" t="s">
        <v>5340</v>
      </c>
      <c r="C3672">
        <v>11084115004</v>
      </c>
      <c r="D3672">
        <v>2050003479516</v>
      </c>
      <c r="E3672">
        <v>1</v>
      </c>
      <c r="F3672" t="s">
        <v>161</v>
      </c>
      <c r="G3672" t="s">
        <v>161</v>
      </c>
      <c r="H3672" t="s">
        <v>254</v>
      </c>
      <c r="I3672" t="s">
        <v>797</v>
      </c>
      <c r="J3672" t="s">
        <v>389</v>
      </c>
      <c r="K3672" t="s">
        <v>103</v>
      </c>
      <c r="L3672" t="s">
        <v>165</v>
      </c>
      <c r="M3672" t="s">
        <v>5341</v>
      </c>
      <c r="N3672" t="s">
        <v>5344</v>
      </c>
      <c r="O3672" t="s">
        <v>96</v>
      </c>
      <c r="P3672" t="s">
        <v>97</v>
      </c>
      <c r="Q3672">
        <v>0</v>
      </c>
      <c r="R3672" t="s">
        <v>98</v>
      </c>
      <c r="S3672">
        <v>34.99</v>
      </c>
      <c r="T3672">
        <v>0</v>
      </c>
      <c r="U3672">
        <v>0</v>
      </c>
      <c r="V3672">
        <v>34.99</v>
      </c>
      <c r="W3672" s="54">
        <v>46177.725370370368</v>
      </c>
      <c r="X3672">
        <v>60</v>
      </c>
      <c r="Y3672" s="54">
        <v>46177.725370370368</v>
      </c>
      <c r="Z3672">
        <v>60</v>
      </c>
      <c r="AA3672" s="54">
        <v>46171.406597222223</v>
      </c>
      <c r="AB3672">
        <v>66</v>
      </c>
      <c r="AC3672" s="54">
        <v>46179.404456018521</v>
      </c>
      <c r="AD3672">
        <v>58</v>
      </c>
      <c r="AE3672">
        <v>60</v>
      </c>
      <c r="AF3672" t="s">
        <v>139</v>
      </c>
    </row>
    <row r="3673" spans="1:32" x14ac:dyDescent="0.25">
      <c r="A3673">
        <v>11084116002</v>
      </c>
      <c r="B3673" t="s">
        <v>5345</v>
      </c>
      <c r="C3673">
        <v>11084116002</v>
      </c>
      <c r="D3673">
        <v>2050003479561</v>
      </c>
      <c r="E3673">
        <v>1</v>
      </c>
      <c r="F3673" t="s">
        <v>89</v>
      </c>
      <c r="G3673" t="s">
        <v>89</v>
      </c>
      <c r="H3673" t="s">
        <v>254</v>
      </c>
      <c r="I3673" t="s">
        <v>797</v>
      </c>
      <c r="J3673" t="s">
        <v>389</v>
      </c>
      <c r="K3673" t="s">
        <v>103</v>
      </c>
      <c r="L3673" t="s">
        <v>165</v>
      </c>
      <c r="M3673" t="s">
        <v>5341</v>
      </c>
      <c r="N3673" t="s">
        <v>5346</v>
      </c>
      <c r="O3673" t="s">
        <v>96</v>
      </c>
      <c r="P3673" t="s">
        <v>97</v>
      </c>
      <c r="Q3673">
        <v>0</v>
      </c>
      <c r="R3673" t="s">
        <v>385</v>
      </c>
      <c r="S3673">
        <v>34.99</v>
      </c>
      <c r="T3673">
        <v>0</v>
      </c>
      <c r="U3673">
        <v>0</v>
      </c>
      <c r="V3673">
        <v>34.99</v>
      </c>
      <c r="W3673" s="54">
        <v>46209.737013888887</v>
      </c>
      <c r="X3673">
        <v>28</v>
      </c>
      <c r="Y3673" s="54">
        <v>46209.737013888887</v>
      </c>
      <c r="Z3673">
        <v>28</v>
      </c>
      <c r="AA3673" s="54">
        <v>46171.406597222223</v>
      </c>
      <c r="AB3673">
        <v>66</v>
      </c>
      <c r="AC3673" s="54">
        <v>46171.406597222223</v>
      </c>
      <c r="AD3673">
        <v>66</v>
      </c>
      <c r="AE3673">
        <v>28</v>
      </c>
      <c r="AF3673" t="s">
        <v>107</v>
      </c>
    </row>
    <row r="3674" spans="1:32" x14ac:dyDescent="0.25">
      <c r="A3674">
        <v>11084116004</v>
      </c>
      <c r="B3674" t="s">
        <v>5345</v>
      </c>
      <c r="C3674">
        <v>11084116004</v>
      </c>
      <c r="D3674">
        <v>2050003479585</v>
      </c>
      <c r="E3674">
        <v>1</v>
      </c>
      <c r="F3674" t="s">
        <v>161</v>
      </c>
      <c r="G3674" t="s">
        <v>161</v>
      </c>
      <c r="H3674" t="s">
        <v>254</v>
      </c>
      <c r="I3674" t="s">
        <v>797</v>
      </c>
      <c r="J3674" t="s">
        <v>389</v>
      </c>
      <c r="K3674" t="s">
        <v>103</v>
      </c>
      <c r="L3674" t="s">
        <v>165</v>
      </c>
      <c r="M3674" t="s">
        <v>5341</v>
      </c>
      <c r="N3674" t="s">
        <v>5347</v>
      </c>
      <c r="O3674" t="s">
        <v>96</v>
      </c>
      <c r="P3674" t="s">
        <v>97</v>
      </c>
      <c r="Q3674">
        <v>0</v>
      </c>
      <c r="R3674" t="s">
        <v>385</v>
      </c>
      <c r="S3674">
        <v>34.99</v>
      </c>
      <c r="T3674">
        <v>0</v>
      </c>
      <c r="U3674">
        <v>0</v>
      </c>
      <c r="V3674">
        <v>34.99</v>
      </c>
      <c r="AA3674" s="54">
        <v>46171.406597222223</v>
      </c>
      <c r="AB3674">
        <v>66</v>
      </c>
      <c r="AC3674" s="54">
        <v>46171.406597222223</v>
      </c>
      <c r="AD3674">
        <v>66</v>
      </c>
      <c r="AE3674">
        <v>66</v>
      </c>
      <c r="AF3674" t="s">
        <v>178</v>
      </c>
    </row>
    <row r="3675" spans="1:32" x14ac:dyDescent="0.25">
      <c r="A3675">
        <v>11084118001</v>
      </c>
      <c r="B3675" t="s">
        <v>5348</v>
      </c>
      <c r="C3675">
        <v>11084118001</v>
      </c>
      <c r="D3675">
        <v>2050003474658</v>
      </c>
      <c r="E3675">
        <v>1</v>
      </c>
      <c r="F3675" t="s">
        <v>388</v>
      </c>
      <c r="G3675" t="s">
        <v>388</v>
      </c>
      <c r="H3675" t="s">
        <v>254</v>
      </c>
      <c r="I3675" t="s">
        <v>797</v>
      </c>
      <c r="J3675" t="s">
        <v>389</v>
      </c>
      <c r="K3675" t="s">
        <v>103</v>
      </c>
      <c r="L3675" t="s">
        <v>165</v>
      </c>
      <c r="M3675" t="s">
        <v>5349</v>
      </c>
      <c r="N3675" t="s">
        <v>5350</v>
      </c>
      <c r="O3675" t="s">
        <v>96</v>
      </c>
      <c r="P3675" t="s">
        <v>97</v>
      </c>
      <c r="Q3675">
        <v>0</v>
      </c>
      <c r="R3675" t="s">
        <v>489</v>
      </c>
      <c r="S3675">
        <v>34.99</v>
      </c>
      <c r="T3675">
        <v>0</v>
      </c>
      <c r="U3675">
        <v>0</v>
      </c>
      <c r="V3675">
        <v>34.99</v>
      </c>
      <c r="W3675" s="54">
        <v>46092.583749999998</v>
      </c>
      <c r="X3675">
        <v>145</v>
      </c>
      <c r="Y3675" s="54">
        <v>46131.58421296296</v>
      </c>
      <c r="Z3675">
        <v>106</v>
      </c>
      <c r="AA3675" s="54">
        <v>46080.439328703702</v>
      </c>
      <c r="AB3675">
        <v>157</v>
      </c>
      <c r="AC3675" s="54">
        <v>46133.364502314813</v>
      </c>
      <c r="AD3675">
        <v>104</v>
      </c>
      <c r="AE3675">
        <v>106</v>
      </c>
      <c r="AF3675" t="s">
        <v>99</v>
      </c>
    </row>
    <row r="3676" spans="1:32" x14ac:dyDescent="0.25">
      <c r="A3676">
        <v>11084120001</v>
      </c>
      <c r="B3676" t="s">
        <v>5351</v>
      </c>
      <c r="C3676">
        <v>11084120001</v>
      </c>
      <c r="D3676">
        <v>2050003474443</v>
      </c>
      <c r="E3676">
        <v>1</v>
      </c>
      <c r="F3676" t="s">
        <v>388</v>
      </c>
      <c r="G3676" t="s">
        <v>388</v>
      </c>
      <c r="H3676" t="s">
        <v>174</v>
      </c>
      <c r="I3676" t="s">
        <v>797</v>
      </c>
      <c r="J3676" t="s">
        <v>389</v>
      </c>
      <c r="K3676" t="s">
        <v>103</v>
      </c>
      <c r="L3676" t="s">
        <v>165</v>
      </c>
      <c r="M3676" t="s">
        <v>5352</v>
      </c>
      <c r="N3676" t="s">
        <v>5353</v>
      </c>
      <c r="O3676" t="s">
        <v>96</v>
      </c>
      <c r="P3676" t="s">
        <v>97</v>
      </c>
      <c r="Q3676">
        <v>0</v>
      </c>
      <c r="R3676" t="s">
        <v>98</v>
      </c>
      <c r="S3676">
        <v>34.99</v>
      </c>
      <c r="T3676">
        <v>0</v>
      </c>
      <c r="U3676">
        <v>0</v>
      </c>
      <c r="V3676">
        <v>34.99</v>
      </c>
      <c r="AA3676" s="54">
        <v>46149.406631944446</v>
      </c>
      <c r="AB3676">
        <v>88</v>
      </c>
      <c r="AC3676" s="54">
        <v>46149.406631944446</v>
      </c>
      <c r="AD3676">
        <v>88</v>
      </c>
      <c r="AE3676">
        <v>88</v>
      </c>
      <c r="AF3676" t="s">
        <v>178</v>
      </c>
    </row>
    <row r="3677" spans="1:32" x14ac:dyDescent="0.25">
      <c r="A3677">
        <v>11084120002</v>
      </c>
      <c r="B3677" t="s">
        <v>5351</v>
      </c>
      <c r="C3677">
        <v>11084120002</v>
      </c>
      <c r="D3677">
        <v>2050003474450</v>
      </c>
      <c r="E3677">
        <v>1</v>
      </c>
      <c r="F3677" t="s">
        <v>89</v>
      </c>
      <c r="G3677" t="s">
        <v>89</v>
      </c>
      <c r="H3677" t="s">
        <v>174</v>
      </c>
      <c r="I3677" t="s">
        <v>797</v>
      </c>
      <c r="J3677" t="s">
        <v>389</v>
      </c>
      <c r="K3677" t="s">
        <v>103</v>
      </c>
      <c r="L3677" t="s">
        <v>165</v>
      </c>
      <c r="M3677" t="s">
        <v>5352</v>
      </c>
      <c r="N3677" t="s">
        <v>5354</v>
      </c>
      <c r="O3677" t="s">
        <v>96</v>
      </c>
      <c r="P3677" t="s">
        <v>97</v>
      </c>
      <c r="Q3677">
        <v>0</v>
      </c>
      <c r="R3677" t="s">
        <v>98</v>
      </c>
      <c r="S3677">
        <v>34.99</v>
      </c>
      <c r="T3677">
        <v>0</v>
      </c>
      <c r="U3677">
        <v>0</v>
      </c>
      <c r="V3677">
        <v>34.99</v>
      </c>
      <c r="W3677" s="54">
        <v>46171.467662037037</v>
      </c>
      <c r="X3677">
        <v>66</v>
      </c>
      <c r="Y3677" s="54">
        <v>46171.467662037037</v>
      </c>
      <c r="Z3677">
        <v>66</v>
      </c>
      <c r="AA3677" s="54">
        <v>46149.406631944446</v>
      </c>
      <c r="AB3677">
        <v>88</v>
      </c>
      <c r="AC3677" s="54">
        <v>46149.406631944446</v>
      </c>
      <c r="AD3677">
        <v>88</v>
      </c>
      <c r="AE3677">
        <v>66</v>
      </c>
      <c r="AF3677" t="s">
        <v>178</v>
      </c>
    </row>
    <row r="3678" spans="1:32" x14ac:dyDescent="0.25">
      <c r="A3678">
        <v>11084120004</v>
      </c>
      <c r="B3678" t="s">
        <v>5351</v>
      </c>
      <c r="C3678">
        <v>11084120004</v>
      </c>
      <c r="D3678">
        <v>2050003474474</v>
      </c>
      <c r="E3678">
        <v>1</v>
      </c>
      <c r="F3678" t="s">
        <v>161</v>
      </c>
      <c r="G3678" t="s">
        <v>161</v>
      </c>
      <c r="H3678" t="s">
        <v>174</v>
      </c>
      <c r="I3678" t="s">
        <v>797</v>
      </c>
      <c r="J3678" t="s">
        <v>389</v>
      </c>
      <c r="K3678" t="s">
        <v>103</v>
      </c>
      <c r="L3678" t="s">
        <v>165</v>
      </c>
      <c r="M3678" t="s">
        <v>5352</v>
      </c>
      <c r="N3678" t="s">
        <v>5355</v>
      </c>
      <c r="O3678" t="s">
        <v>96</v>
      </c>
      <c r="P3678" t="s">
        <v>97</v>
      </c>
      <c r="Q3678">
        <v>0</v>
      </c>
      <c r="R3678" t="s">
        <v>98</v>
      </c>
      <c r="S3678">
        <v>34.99</v>
      </c>
      <c r="T3678">
        <v>0</v>
      </c>
      <c r="U3678">
        <v>0</v>
      </c>
      <c r="V3678">
        <v>34.99</v>
      </c>
      <c r="W3678" s="54">
        <v>46177.784398148149</v>
      </c>
      <c r="X3678">
        <v>60</v>
      </c>
      <c r="Y3678" s="54">
        <v>46177.784398148149</v>
      </c>
      <c r="Z3678">
        <v>60</v>
      </c>
      <c r="AA3678" s="54">
        <v>46149.406631944446</v>
      </c>
      <c r="AB3678">
        <v>88</v>
      </c>
      <c r="AC3678" s="54">
        <v>46149.406631944446</v>
      </c>
      <c r="AD3678">
        <v>88</v>
      </c>
      <c r="AE3678">
        <v>60</v>
      </c>
      <c r="AF3678" t="s">
        <v>139</v>
      </c>
    </row>
    <row r="3679" spans="1:32" x14ac:dyDescent="0.25">
      <c r="A3679">
        <v>11084120005</v>
      </c>
      <c r="B3679" t="s">
        <v>5351</v>
      </c>
      <c r="C3679">
        <v>11084120005</v>
      </c>
      <c r="D3679">
        <v>2050003474481</v>
      </c>
      <c r="E3679">
        <v>1</v>
      </c>
      <c r="F3679" t="s">
        <v>179</v>
      </c>
      <c r="G3679" t="s">
        <v>179</v>
      </c>
      <c r="H3679" t="s">
        <v>174</v>
      </c>
      <c r="I3679" t="s">
        <v>797</v>
      </c>
      <c r="J3679" t="s">
        <v>389</v>
      </c>
      <c r="K3679" t="s">
        <v>103</v>
      </c>
      <c r="L3679" t="s">
        <v>165</v>
      </c>
      <c r="M3679" t="s">
        <v>5352</v>
      </c>
      <c r="N3679" t="s">
        <v>5356</v>
      </c>
      <c r="O3679" t="s">
        <v>96</v>
      </c>
      <c r="P3679" t="s">
        <v>97</v>
      </c>
      <c r="Q3679">
        <v>0</v>
      </c>
      <c r="R3679" t="s">
        <v>98</v>
      </c>
      <c r="S3679">
        <v>34.99</v>
      </c>
      <c r="T3679">
        <v>0</v>
      </c>
      <c r="U3679">
        <v>0</v>
      </c>
      <c r="V3679">
        <v>34.99</v>
      </c>
      <c r="AA3679" s="54">
        <v>46149.406631944446</v>
      </c>
      <c r="AB3679">
        <v>88</v>
      </c>
      <c r="AC3679" s="54">
        <v>46149.406631944446</v>
      </c>
      <c r="AD3679">
        <v>88</v>
      </c>
      <c r="AE3679">
        <v>88</v>
      </c>
      <c r="AF3679" t="s">
        <v>178</v>
      </c>
    </row>
    <row r="3680" spans="1:32" x14ac:dyDescent="0.25">
      <c r="A3680">
        <v>11084121002</v>
      </c>
      <c r="B3680" t="s">
        <v>5357</v>
      </c>
      <c r="C3680">
        <v>11084121002</v>
      </c>
      <c r="D3680">
        <v>2050003474528</v>
      </c>
      <c r="E3680">
        <v>2</v>
      </c>
      <c r="F3680" t="s">
        <v>89</v>
      </c>
      <c r="G3680" t="s">
        <v>89</v>
      </c>
      <c r="H3680" t="s">
        <v>174</v>
      </c>
      <c r="I3680" t="s">
        <v>797</v>
      </c>
      <c r="J3680" t="s">
        <v>389</v>
      </c>
      <c r="K3680" t="s">
        <v>103</v>
      </c>
      <c r="L3680" t="s">
        <v>165</v>
      </c>
      <c r="M3680" t="s">
        <v>5352</v>
      </c>
      <c r="N3680" t="s">
        <v>5358</v>
      </c>
      <c r="O3680" t="s">
        <v>96</v>
      </c>
      <c r="P3680" t="s">
        <v>97</v>
      </c>
      <c r="Q3680">
        <v>0</v>
      </c>
      <c r="R3680" t="s">
        <v>385</v>
      </c>
      <c r="S3680">
        <v>34.99</v>
      </c>
      <c r="T3680">
        <v>0</v>
      </c>
      <c r="U3680">
        <v>0</v>
      </c>
      <c r="V3680">
        <v>34.99</v>
      </c>
      <c r="W3680" s="54">
        <v>46164.836469907408</v>
      </c>
      <c r="X3680">
        <v>73</v>
      </c>
      <c r="Y3680" s="54">
        <v>46164.836469907408</v>
      </c>
      <c r="Z3680">
        <v>73</v>
      </c>
      <c r="AA3680" s="54">
        <v>46149.406631944446</v>
      </c>
      <c r="AB3680">
        <v>88</v>
      </c>
      <c r="AC3680" s="54">
        <v>46169.426319444443</v>
      </c>
      <c r="AD3680">
        <v>68</v>
      </c>
      <c r="AE3680">
        <v>73</v>
      </c>
      <c r="AF3680" t="s">
        <v>178</v>
      </c>
    </row>
    <row r="3681" spans="1:32" x14ac:dyDescent="0.25">
      <c r="A3681">
        <v>11084121005</v>
      </c>
      <c r="B3681" t="s">
        <v>5357</v>
      </c>
      <c r="C3681">
        <v>11084121005</v>
      </c>
      <c r="D3681">
        <v>2050003474559</v>
      </c>
      <c r="E3681">
        <v>1</v>
      </c>
      <c r="F3681" t="s">
        <v>179</v>
      </c>
      <c r="G3681" t="s">
        <v>179</v>
      </c>
      <c r="H3681" t="s">
        <v>174</v>
      </c>
      <c r="I3681" t="s">
        <v>797</v>
      </c>
      <c r="J3681" t="s">
        <v>389</v>
      </c>
      <c r="K3681" t="s">
        <v>103</v>
      </c>
      <c r="L3681" t="s">
        <v>165</v>
      </c>
      <c r="M3681" t="s">
        <v>5352</v>
      </c>
      <c r="N3681" t="s">
        <v>5359</v>
      </c>
      <c r="O3681" t="s">
        <v>96</v>
      </c>
      <c r="P3681" t="s">
        <v>97</v>
      </c>
      <c r="Q3681">
        <v>0</v>
      </c>
      <c r="R3681" t="s">
        <v>385</v>
      </c>
      <c r="S3681">
        <v>34.99</v>
      </c>
      <c r="T3681">
        <v>0</v>
      </c>
      <c r="U3681">
        <v>0</v>
      </c>
      <c r="V3681">
        <v>34.99</v>
      </c>
      <c r="AA3681" s="54">
        <v>46149.406631944446</v>
      </c>
      <c r="AB3681">
        <v>88</v>
      </c>
      <c r="AC3681" s="54">
        <v>46149.406631944446</v>
      </c>
      <c r="AD3681">
        <v>88</v>
      </c>
      <c r="AE3681">
        <v>88</v>
      </c>
      <c r="AF3681" t="s">
        <v>178</v>
      </c>
    </row>
    <row r="3682" spans="1:32" x14ac:dyDescent="0.25">
      <c r="A3682">
        <v>11084125001</v>
      </c>
      <c r="B3682" t="s">
        <v>5360</v>
      </c>
      <c r="C3682">
        <v>11084125001</v>
      </c>
      <c r="D3682">
        <v>2050003475846</v>
      </c>
      <c r="E3682">
        <v>1</v>
      </c>
      <c r="F3682" t="s">
        <v>388</v>
      </c>
      <c r="G3682" t="s">
        <v>388</v>
      </c>
      <c r="H3682" t="s">
        <v>174</v>
      </c>
      <c r="I3682" t="s">
        <v>1479</v>
      </c>
      <c r="J3682" t="s">
        <v>389</v>
      </c>
      <c r="K3682" t="s">
        <v>103</v>
      </c>
      <c r="L3682" t="s">
        <v>165</v>
      </c>
      <c r="M3682" t="s">
        <v>5361</v>
      </c>
      <c r="N3682" t="s">
        <v>5362</v>
      </c>
      <c r="O3682" t="s">
        <v>96</v>
      </c>
      <c r="P3682" t="s">
        <v>97</v>
      </c>
      <c r="Q3682">
        <v>0</v>
      </c>
      <c r="R3682" t="s">
        <v>98</v>
      </c>
      <c r="S3682">
        <v>34.99</v>
      </c>
      <c r="T3682">
        <v>0</v>
      </c>
      <c r="U3682">
        <v>0</v>
      </c>
      <c r="V3682">
        <v>34.99</v>
      </c>
      <c r="W3682" s="54">
        <v>46181.713703703703</v>
      </c>
      <c r="X3682">
        <v>56</v>
      </c>
      <c r="Y3682" s="54">
        <v>46181.713703703703</v>
      </c>
      <c r="Z3682">
        <v>56</v>
      </c>
      <c r="AA3682" s="54">
        <v>46147.406539351854</v>
      </c>
      <c r="AB3682">
        <v>90</v>
      </c>
      <c r="AC3682" s="54">
        <v>46183.365590277775</v>
      </c>
      <c r="AD3682">
        <v>54</v>
      </c>
      <c r="AE3682">
        <v>56</v>
      </c>
      <c r="AF3682" t="s">
        <v>139</v>
      </c>
    </row>
    <row r="3683" spans="1:32" x14ac:dyDescent="0.25">
      <c r="A3683">
        <v>11084125002</v>
      </c>
      <c r="B3683" t="s">
        <v>5360</v>
      </c>
      <c r="C3683">
        <v>11084125002</v>
      </c>
      <c r="D3683">
        <v>2050003475853</v>
      </c>
      <c r="E3683">
        <v>2</v>
      </c>
      <c r="F3683" t="s">
        <v>89</v>
      </c>
      <c r="G3683" t="s">
        <v>89</v>
      </c>
      <c r="H3683" t="s">
        <v>174</v>
      </c>
      <c r="I3683" t="s">
        <v>1479</v>
      </c>
      <c r="J3683" t="s">
        <v>389</v>
      </c>
      <c r="K3683" t="s">
        <v>103</v>
      </c>
      <c r="L3683" t="s">
        <v>165</v>
      </c>
      <c r="M3683" t="s">
        <v>5361</v>
      </c>
      <c r="N3683" t="s">
        <v>5363</v>
      </c>
      <c r="O3683" t="s">
        <v>96</v>
      </c>
      <c r="P3683" t="s">
        <v>97</v>
      </c>
      <c r="Q3683">
        <v>0</v>
      </c>
      <c r="R3683" t="s">
        <v>98</v>
      </c>
      <c r="S3683">
        <v>34.99</v>
      </c>
      <c r="T3683">
        <v>0</v>
      </c>
      <c r="U3683">
        <v>0</v>
      </c>
      <c r="V3683">
        <v>34.99</v>
      </c>
      <c r="W3683" s="54">
        <v>46219.78638888889</v>
      </c>
      <c r="X3683">
        <v>18</v>
      </c>
      <c r="Y3683" s="54">
        <v>46219.78638888889</v>
      </c>
      <c r="Z3683">
        <v>18</v>
      </c>
      <c r="AA3683" s="54">
        <v>46147.406539351854</v>
      </c>
      <c r="AB3683">
        <v>90</v>
      </c>
      <c r="AC3683" s="54">
        <v>46224.356747685182</v>
      </c>
      <c r="AD3683">
        <v>13</v>
      </c>
      <c r="AE3683">
        <v>18</v>
      </c>
      <c r="AF3683" t="s">
        <v>107</v>
      </c>
    </row>
    <row r="3684" spans="1:32" x14ac:dyDescent="0.25">
      <c r="A3684">
        <v>11084125003</v>
      </c>
      <c r="B3684" t="s">
        <v>5360</v>
      </c>
      <c r="C3684">
        <v>11084125003</v>
      </c>
      <c r="D3684">
        <v>2050003475860</v>
      </c>
      <c r="E3684">
        <v>2</v>
      </c>
      <c r="F3684" t="s">
        <v>101</v>
      </c>
      <c r="G3684" t="s">
        <v>101</v>
      </c>
      <c r="H3684" t="s">
        <v>174</v>
      </c>
      <c r="I3684" t="s">
        <v>1479</v>
      </c>
      <c r="J3684" t="s">
        <v>389</v>
      </c>
      <c r="K3684" t="s">
        <v>103</v>
      </c>
      <c r="L3684" t="s">
        <v>165</v>
      </c>
      <c r="M3684" t="s">
        <v>5361</v>
      </c>
      <c r="N3684" t="s">
        <v>5364</v>
      </c>
      <c r="O3684" t="s">
        <v>96</v>
      </c>
      <c r="P3684" t="s">
        <v>97</v>
      </c>
      <c r="Q3684">
        <v>0</v>
      </c>
      <c r="R3684" t="s">
        <v>98</v>
      </c>
      <c r="S3684">
        <v>34.99</v>
      </c>
      <c r="T3684">
        <v>0</v>
      </c>
      <c r="U3684">
        <v>0</v>
      </c>
      <c r="V3684">
        <v>34.99</v>
      </c>
      <c r="W3684" s="54">
        <v>46191.788645833331</v>
      </c>
      <c r="X3684">
        <v>46</v>
      </c>
      <c r="Y3684" s="54">
        <v>46191.788645833331</v>
      </c>
      <c r="Z3684">
        <v>46</v>
      </c>
      <c r="AA3684" s="54">
        <v>46147.406539351854</v>
      </c>
      <c r="AB3684">
        <v>90</v>
      </c>
      <c r="AC3684" s="54">
        <v>46196.368113425924</v>
      </c>
      <c r="AD3684">
        <v>41</v>
      </c>
      <c r="AE3684">
        <v>46</v>
      </c>
      <c r="AF3684" t="s">
        <v>139</v>
      </c>
    </row>
    <row r="3685" spans="1:32" x14ac:dyDescent="0.25">
      <c r="A3685">
        <v>11084125004</v>
      </c>
      <c r="B3685" t="s">
        <v>5360</v>
      </c>
      <c r="C3685">
        <v>11084125004</v>
      </c>
      <c r="D3685">
        <v>2050003475877</v>
      </c>
      <c r="E3685">
        <v>1</v>
      </c>
      <c r="F3685" t="s">
        <v>161</v>
      </c>
      <c r="G3685" t="s">
        <v>161</v>
      </c>
      <c r="H3685" t="s">
        <v>174</v>
      </c>
      <c r="I3685" t="s">
        <v>1479</v>
      </c>
      <c r="J3685" t="s">
        <v>389</v>
      </c>
      <c r="K3685" t="s">
        <v>103</v>
      </c>
      <c r="L3685" t="s">
        <v>165</v>
      </c>
      <c r="M3685" t="s">
        <v>5361</v>
      </c>
      <c r="N3685" t="s">
        <v>5365</v>
      </c>
      <c r="O3685" t="s">
        <v>96</v>
      </c>
      <c r="P3685" t="s">
        <v>97</v>
      </c>
      <c r="Q3685">
        <v>0</v>
      </c>
      <c r="R3685" t="s">
        <v>98</v>
      </c>
      <c r="S3685">
        <v>34.99</v>
      </c>
      <c r="T3685">
        <v>0</v>
      </c>
      <c r="U3685">
        <v>0</v>
      </c>
      <c r="V3685">
        <v>34.99</v>
      </c>
      <c r="W3685" s="54">
        <v>46154.720416666663</v>
      </c>
      <c r="X3685">
        <v>83</v>
      </c>
      <c r="Y3685" s="54">
        <v>46222.840046296296</v>
      </c>
      <c r="Z3685">
        <v>15</v>
      </c>
      <c r="AA3685" s="54">
        <v>46147.406539351854</v>
      </c>
      <c r="AB3685">
        <v>90</v>
      </c>
      <c r="AC3685" s="54">
        <v>46227.355636574073</v>
      </c>
      <c r="AD3685">
        <v>10</v>
      </c>
      <c r="AE3685">
        <v>15</v>
      </c>
      <c r="AF3685" t="s">
        <v>107</v>
      </c>
    </row>
    <row r="3686" spans="1:32" x14ac:dyDescent="0.25">
      <c r="A3686">
        <v>11084126001</v>
      </c>
      <c r="B3686" t="s">
        <v>5366</v>
      </c>
      <c r="C3686">
        <v>11084126001</v>
      </c>
      <c r="D3686">
        <v>2050003475914</v>
      </c>
      <c r="E3686">
        <v>1</v>
      </c>
      <c r="F3686" t="s">
        <v>388</v>
      </c>
      <c r="G3686" t="s">
        <v>388</v>
      </c>
      <c r="H3686" t="s">
        <v>174</v>
      </c>
      <c r="I3686" t="s">
        <v>1479</v>
      </c>
      <c r="J3686" t="s">
        <v>389</v>
      </c>
      <c r="K3686" t="s">
        <v>103</v>
      </c>
      <c r="L3686" t="s">
        <v>165</v>
      </c>
      <c r="M3686" t="s">
        <v>5361</v>
      </c>
      <c r="N3686" t="s">
        <v>5367</v>
      </c>
      <c r="O3686" t="s">
        <v>96</v>
      </c>
      <c r="P3686" t="s">
        <v>97</v>
      </c>
      <c r="Q3686">
        <v>0</v>
      </c>
      <c r="R3686" t="s">
        <v>1882</v>
      </c>
      <c r="S3686">
        <v>34.99</v>
      </c>
      <c r="T3686">
        <v>0</v>
      </c>
      <c r="U3686">
        <v>0</v>
      </c>
      <c r="V3686">
        <v>34.99</v>
      </c>
      <c r="AA3686" s="54">
        <v>46147.399942129632</v>
      </c>
      <c r="AB3686">
        <v>90</v>
      </c>
      <c r="AC3686" s="54">
        <v>46147.399942129632</v>
      </c>
      <c r="AD3686">
        <v>90</v>
      </c>
      <c r="AE3686">
        <v>90</v>
      </c>
      <c r="AF3686" t="s">
        <v>178</v>
      </c>
    </row>
    <row r="3687" spans="1:32" x14ac:dyDescent="0.25">
      <c r="A3687">
        <v>11084126002</v>
      </c>
      <c r="B3687" t="s">
        <v>5366</v>
      </c>
      <c r="C3687">
        <v>11084126002</v>
      </c>
      <c r="D3687">
        <v>2050003475921</v>
      </c>
      <c r="E3687">
        <v>2</v>
      </c>
      <c r="F3687" t="s">
        <v>89</v>
      </c>
      <c r="G3687" t="s">
        <v>89</v>
      </c>
      <c r="H3687" t="s">
        <v>174</v>
      </c>
      <c r="I3687" t="s">
        <v>1479</v>
      </c>
      <c r="J3687" t="s">
        <v>389</v>
      </c>
      <c r="K3687" t="s">
        <v>103</v>
      </c>
      <c r="L3687" t="s">
        <v>165</v>
      </c>
      <c r="M3687" t="s">
        <v>5361</v>
      </c>
      <c r="N3687" t="s">
        <v>5368</v>
      </c>
      <c r="O3687" t="s">
        <v>96</v>
      </c>
      <c r="P3687" t="s">
        <v>97</v>
      </c>
      <c r="Q3687">
        <v>0</v>
      </c>
      <c r="R3687" t="s">
        <v>1882</v>
      </c>
      <c r="S3687">
        <v>34.99</v>
      </c>
      <c r="T3687">
        <v>0</v>
      </c>
      <c r="U3687">
        <v>0</v>
      </c>
      <c r="V3687">
        <v>34.99</v>
      </c>
      <c r="AA3687" s="54">
        <v>46147.406539351854</v>
      </c>
      <c r="AB3687">
        <v>90</v>
      </c>
      <c r="AC3687" s="54">
        <v>46147.406539351854</v>
      </c>
      <c r="AD3687">
        <v>90</v>
      </c>
      <c r="AE3687">
        <v>90</v>
      </c>
      <c r="AF3687" t="s">
        <v>178</v>
      </c>
    </row>
    <row r="3688" spans="1:32" x14ac:dyDescent="0.25">
      <c r="A3688">
        <v>11084126003</v>
      </c>
      <c r="B3688" t="s">
        <v>5366</v>
      </c>
      <c r="C3688">
        <v>11084126003</v>
      </c>
      <c r="D3688">
        <v>2050003475938</v>
      </c>
      <c r="E3688">
        <v>2</v>
      </c>
      <c r="F3688" t="s">
        <v>101</v>
      </c>
      <c r="G3688" t="s">
        <v>101</v>
      </c>
      <c r="H3688" t="s">
        <v>174</v>
      </c>
      <c r="I3688" t="s">
        <v>1479</v>
      </c>
      <c r="J3688" t="s">
        <v>389</v>
      </c>
      <c r="K3688" t="s">
        <v>103</v>
      </c>
      <c r="L3688" t="s">
        <v>165</v>
      </c>
      <c r="M3688" t="s">
        <v>5361</v>
      </c>
      <c r="N3688" t="s">
        <v>5369</v>
      </c>
      <c r="O3688" t="s">
        <v>96</v>
      </c>
      <c r="P3688" t="s">
        <v>97</v>
      </c>
      <c r="Q3688">
        <v>0</v>
      </c>
      <c r="R3688" t="s">
        <v>1882</v>
      </c>
      <c r="S3688">
        <v>34.99</v>
      </c>
      <c r="T3688">
        <v>0</v>
      </c>
      <c r="U3688">
        <v>0</v>
      </c>
      <c r="V3688">
        <v>34.99</v>
      </c>
      <c r="W3688" s="54">
        <v>46151.648564814815</v>
      </c>
      <c r="X3688">
        <v>86</v>
      </c>
      <c r="Y3688" s="54">
        <v>46178.765625</v>
      </c>
      <c r="Z3688">
        <v>59</v>
      </c>
      <c r="AA3688" s="54">
        <v>46147.406539351854</v>
      </c>
      <c r="AB3688">
        <v>90</v>
      </c>
      <c r="AC3688" s="54">
        <v>46182.446006944447</v>
      </c>
      <c r="AD3688">
        <v>55</v>
      </c>
      <c r="AE3688">
        <v>59</v>
      </c>
      <c r="AF3688" t="s">
        <v>139</v>
      </c>
    </row>
    <row r="3689" spans="1:32" x14ac:dyDescent="0.25">
      <c r="A3689">
        <v>11084126004</v>
      </c>
      <c r="B3689" t="s">
        <v>5366</v>
      </c>
      <c r="C3689">
        <v>11084126004</v>
      </c>
      <c r="D3689">
        <v>2050003475945</v>
      </c>
      <c r="E3689">
        <v>1</v>
      </c>
      <c r="F3689" t="s">
        <v>161</v>
      </c>
      <c r="G3689" t="s">
        <v>161</v>
      </c>
      <c r="H3689" t="s">
        <v>174</v>
      </c>
      <c r="I3689" t="s">
        <v>1479</v>
      </c>
      <c r="J3689" t="s">
        <v>389</v>
      </c>
      <c r="K3689" t="s">
        <v>103</v>
      </c>
      <c r="L3689" t="s">
        <v>165</v>
      </c>
      <c r="M3689" t="s">
        <v>5361</v>
      </c>
      <c r="N3689" t="s">
        <v>5370</v>
      </c>
      <c r="O3689" t="s">
        <v>96</v>
      </c>
      <c r="P3689" t="s">
        <v>97</v>
      </c>
      <c r="Q3689">
        <v>0</v>
      </c>
      <c r="R3689" t="s">
        <v>1882</v>
      </c>
      <c r="S3689">
        <v>34.99</v>
      </c>
      <c r="T3689">
        <v>0</v>
      </c>
      <c r="U3689">
        <v>0</v>
      </c>
      <c r="V3689">
        <v>34.99</v>
      </c>
      <c r="W3689" s="54">
        <v>46194.729201388887</v>
      </c>
      <c r="X3689">
        <v>43</v>
      </c>
      <c r="Y3689" s="54">
        <v>46194.729201388887</v>
      </c>
      <c r="Z3689">
        <v>43</v>
      </c>
      <c r="AA3689" s="54">
        <v>46147.406539351854</v>
      </c>
      <c r="AB3689">
        <v>90</v>
      </c>
      <c r="AC3689" s="54">
        <v>46196.375289351854</v>
      </c>
      <c r="AD3689">
        <v>41</v>
      </c>
      <c r="AE3689">
        <v>43</v>
      </c>
      <c r="AF3689" t="s">
        <v>139</v>
      </c>
    </row>
    <row r="3690" spans="1:32" x14ac:dyDescent="0.25">
      <c r="A3690">
        <v>11084130003</v>
      </c>
      <c r="B3690" t="s">
        <v>5371</v>
      </c>
      <c r="C3690">
        <v>11084130003</v>
      </c>
      <c r="D3690">
        <v>2050003473064</v>
      </c>
      <c r="E3690">
        <v>1</v>
      </c>
      <c r="F3690" t="s">
        <v>101</v>
      </c>
      <c r="G3690" t="s">
        <v>101</v>
      </c>
      <c r="H3690" t="s">
        <v>1941</v>
      </c>
      <c r="I3690" t="s">
        <v>1479</v>
      </c>
      <c r="J3690" t="s">
        <v>389</v>
      </c>
      <c r="K3690" t="s">
        <v>103</v>
      </c>
      <c r="L3690" t="s">
        <v>165</v>
      </c>
      <c r="M3690" t="s">
        <v>5372</v>
      </c>
      <c r="N3690" t="s">
        <v>5373</v>
      </c>
      <c r="O3690" t="s">
        <v>96</v>
      </c>
      <c r="P3690" t="s">
        <v>97</v>
      </c>
      <c r="Q3690">
        <v>0</v>
      </c>
      <c r="R3690" t="s">
        <v>403</v>
      </c>
      <c r="S3690">
        <v>29.99</v>
      </c>
      <c r="T3690">
        <v>0</v>
      </c>
      <c r="U3690">
        <v>0</v>
      </c>
      <c r="V3690">
        <v>29.99</v>
      </c>
      <c r="W3690" s="54">
        <v>46081.738935185182</v>
      </c>
      <c r="X3690">
        <v>156</v>
      </c>
      <c r="Y3690" s="54">
        <v>46206.697500000002</v>
      </c>
      <c r="Z3690">
        <v>31</v>
      </c>
      <c r="AA3690" s="54">
        <v>46072.577048611114</v>
      </c>
      <c r="AB3690">
        <v>165</v>
      </c>
      <c r="AC3690" s="54">
        <v>46115.410381944443</v>
      </c>
      <c r="AD3690">
        <v>122</v>
      </c>
      <c r="AE3690">
        <v>31</v>
      </c>
      <c r="AF3690" t="s">
        <v>139</v>
      </c>
    </row>
    <row r="3691" spans="1:32" x14ac:dyDescent="0.25">
      <c r="A3691">
        <v>11084132003</v>
      </c>
      <c r="B3691" t="s">
        <v>5374</v>
      </c>
      <c r="C3691">
        <v>11084132003</v>
      </c>
      <c r="D3691">
        <v>2050003477260</v>
      </c>
      <c r="E3691">
        <v>1</v>
      </c>
      <c r="F3691" t="s">
        <v>101</v>
      </c>
      <c r="G3691" t="s">
        <v>101</v>
      </c>
      <c r="H3691" t="s">
        <v>353</v>
      </c>
      <c r="I3691" t="s">
        <v>373</v>
      </c>
      <c r="J3691" t="s">
        <v>389</v>
      </c>
      <c r="K3691" t="s">
        <v>103</v>
      </c>
      <c r="L3691" t="s">
        <v>165</v>
      </c>
      <c r="M3691" t="s">
        <v>5375</v>
      </c>
      <c r="N3691" t="s">
        <v>5376</v>
      </c>
      <c r="O3691" t="s">
        <v>96</v>
      </c>
      <c r="P3691" t="s">
        <v>97</v>
      </c>
      <c r="Q3691">
        <v>0</v>
      </c>
      <c r="R3691" t="s">
        <v>754</v>
      </c>
      <c r="S3691">
        <v>19.989999999999998</v>
      </c>
      <c r="T3691">
        <v>0</v>
      </c>
      <c r="U3691">
        <v>0</v>
      </c>
      <c r="V3691">
        <v>19.989999999999998</v>
      </c>
      <c r="W3691" s="54">
        <v>46177.706990740742</v>
      </c>
      <c r="X3691">
        <v>60</v>
      </c>
      <c r="Y3691" s="54">
        <v>46177.706990740742</v>
      </c>
      <c r="Z3691">
        <v>60</v>
      </c>
      <c r="AA3691" s="54">
        <v>46080.439328703702</v>
      </c>
      <c r="AB3691">
        <v>157</v>
      </c>
      <c r="AC3691" s="54">
        <v>46080.439328703702</v>
      </c>
      <c r="AD3691">
        <v>157</v>
      </c>
      <c r="AE3691">
        <v>60</v>
      </c>
      <c r="AF3691" t="s">
        <v>139</v>
      </c>
    </row>
    <row r="3692" spans="1:32" x14ac:dyDescent="0.25">
      <c r="A3692">
        <v>11084135010</v>
      </c>
      <c r="B3692" t="s">
        <v>5377</v>
      </c>
      <c r="C3692">
        <v>11084135010</v>
      </c>
      <c r="D3692">
        <v>2050003516549</v>
      </c>
      <c r="E3692">
        <v>1</v>
      </c>
      <c r="F3692" t="s">
        <v>1236</v>
      </c>
      <c r="G3692" t="s">
        <v>1236</v>
      </c>
      <c r="H3692" t="s">
        <v>174</v>
      </c>
      <c r="I3692" t="s">
        <v>373</v>
      </c>
      <c r="J3692" t="s">
        <v>389</v>
      </c>
      <c r="K3692" t="s">
        <v>103</v>
      </c>
      <c r="L3692" t="s">
        <v>165</v>
      </c>
      <c r="M3692" t="s">
        <v>5378</v>
      </c>
      <c r="N3692" t="s">
        <v>5379</v>
      </c>
      <c r="O3692" t="s">
        <v>96</v>
      </c>
      <c r="P3692" t="s">
        <v>97</v>
      </c>
      <c r="Q3692">
        <v>0</v>
      </c>
      <c r="R3692" t="s">
        <v>98</v>
      </c>
      <c r="S3692">
        <v>24.99</v>
      </c>
      <c r="T3692">
        <v>0</v>
      </c>
      <c r="U3692">
        <v>0</v>
      </c>
      <c r="V3692">
        <v>24.99</v>
      </c>
      <c r="W3692" s="54">
        <v>46156.818807870368</v>
      </c>
      <c r="X3692">
        <v>81</v>
      </c>
      <c r="Y3692" s="54">
        <v>46219.746493055558</v>
      </c>
      <c r="Z3692">
        <v>18</v>
      </c>
      <c r="AA3692" s="54">
        <v>46147.399942129632</v>
      </c>
      <c r="AB3692">
        <v>90</v>
      </c>
      <c r="AC3692" s="54">
        <v>46161.446793981479</v>
      </c>
      <c r="AD3692">
        <v>76</v>
      </c>
      <c r="AE3692">
        <v>18</v>
      </c>
      <c r="AF3692" t="s">
        <v>107</v>
      </c>
    </row>
    <row r="3693" spans="1:32" x14ac:dyDescent="0.25">
      <c r="A3693">
        <v>11084136010</v>
      </c>
      <c r="B3693" t="s">
        <v>5380</v>
      </c>
      <c r="C3693">
        <v>11084136010</v>
      </c>
      <c r="D3693">
        <v>2050003516594</v>
      </c>
      <c r="E3693">
        <v>1</v>
      </c>
      <c r="F3693" t="s">
        <v>1236</v>
      </c>
      <c r="G3693" t="s">
        <v>1236</v>
      </c>
      <c r="H3693" t="s">
        <v>174</v>
      </c>
      <c r="I3693" t="s">
        <v>373</v>
      </c>
      <c r="J3693" t="s">
        <v>389</v>
      </c>
      <c r="K3693" t="s">
        <v>103</v>
      </c>
      <c r="L3693" t="s">
        <v>165</v>
      </c>
      <c r="M3693" t="s">
        <v>5378</v>
      </c>
      <c r="N3693" t="s">
        <v>5381</v>
      </c>
      <c r="O3693" t="s">
        <v>96</v>
      </c>
      <c r="P3693" t="s">
        <v>97</v>
      </c>
      <c r="Q3693">
        <v>0</v>
      </c>
      <c r="R3693" t="s">
        <v>1882</v>
      </c>
      <c r="S3693">
        <v>24.99</v>
      </c>
      <c r="T3693">
        <v>0</v>
      </c>
      <c r="U3693">
        <v>0</v>
      </c>
      <c r="V3693">
        <v>24.99</v>
      </c>
      <c r="W3693" s="54">
        <v>46158.864085648151</v>
      </c>
      <c r="X3693">
        <v>79</v>
      </c>
      <c r="Y3693" s="54">
        <v>46235.612847222219</v>
      </c>
      <c r="Z3693">
        <v>2</v>
      </c>
      <c r="AA3693" s="54">
        <v>46147.406539351854</v>
      </c>
      <c r="AB3693">
        <v>90</v>
      </c>
      <c r="AC3693" s="54">
        <v>46182.446006944447</v>
      </c>
      <c r="AD3693">
        <v>55</v>
      </c>
      <c r="AE3693">
        <v>2</v>
      </c>
      <c r="AF3693" t="s">
        <v>107</v>
      </c>
    </row>
    <row r="3694" spans="1:32" x14ac:dyDescent="0.25">
      <c r="A3694">
        <v>11084139001</v>
      </c>
      <c r="B3694" t="s">
        <v>5382</v>
      </c>
      <c r="C3694">
        <v>11084139001</v>
      </c>
      <c r="D3694">
        <v>2050003477451</v>
      </c>
      <c r="E3694">
        <v>1</v>
      </c>
      <c r="F3694" t="s">
        <v>388</v>
      </c>
      <c r="G3694" t="s">
        <v>388</v>
      </c>
      <c r="H3694" t="s">
        <v>254</v>
      </c>
      <c r="I3694" t="s">
        <v>373</v>
      </c>
      <c r="J3694" t="s">
        <v>389</v>
      </c>
      <c r="K3694" t="s">
        <v>103</v>
      </c>
      <c r="L3694" t="s">
        <v>165</v>
      </c>
      <c r="M3694" t="s">
        <v>5383</v>
      </c>
      <c r="N3694" t="s">
        <v>5384</v>
      </c>
      <c r="O3694" t="s">
        <v>96</v>
      </c>
      <c r="P3694" t="s">
        <v>97</v>
      </c>
      <c r="Q3694">
        <v>0</v>
      </c>
      <c r="R3694" t="s">
        <v>754</v>
      </c>
      <c r="S3694">
        <v>29.99</v>
      </c>
      <c r="T3694">
        <v>0</v>
      </c>
      <c r="U3694">
        <v>0</v>
      </c>
      <c r="V3694">
        <v>29.99</v>
      </c>
      <c r="W3694" s="54">
        <v>46186.842557870368</v>
      </c>
      <c r="X3694">
        <v>51</v>
      </c>
      <c r="Y3694" s="54">
        <v>46186.842557870368</v>
      </c>
      <c r="Z3694">
        <v>51</v>
      </c>
      <c r="AA3694" s="54">
        <v>46084.401666666665</v>
      </c>
      <c r="AB3694">
        <v>153</v>
      </c>
      <c r="AC3694" s="54">
        <v>46084.401666666665</v>
      </c>
      <c r="AD3694">
        <v>153</v>
      </c>
      <c r="AE3694">
        <v>51</v>
      </c>
      <c r="AF3694" t="s">
        <v>139</v>
      </c>
    </row>
    <row r="3695" spans="1:32" x14ac:dyDescent="0.25">
      <c r="A3695">
        <v>11084139003</v>
      </c>
      <c r="B3695" t="s">
        <v>5382</v>
      </c>
      <c r="C3695">
        <v>11084139003</v>
      </c>
      <c r="D3695">
        <v>2050003477475</v>
      </c>
      <c r="E3695">
        <v>1</v>
      </c>
      <c r="F3695" t="s">
        <v>101</v>
      </c>
      <c r="G3695" t="s">
        <v>101</v>
      </c>
      <c r="H3695" t="s">
        <v>254</v>
      </c>
      <c r="I3695" t="s">
        <v>373</v>
      </c>
      <c r="J3695" t="s">
        <v>389</v>
      </c>
      <c r="K3695" t="s">
        <v>103</v>
      </c>
      <c r="L3695" t="s">
        <v>165</v>
      </c>
      <c r="M3695" t="s">
        <v>5383</v>
      </c>
      <c r="N3695" t="s">
        <v>5385</v>
      </c>
      <c r="O3695" t="s">
        <v>96</v>
      </c>
      <c r="P3695" t="s">
        <v>97</v>
      </c>
      <c r="Q3695">
        <v>0</v>
      </c>
      <c r="R3695" t="s">
        <v>754</v>
      </c>
      <c r="S3695">
        <v>29.99</v>
      </c>
      <c r="T3695">
        <v>0</v>
      </c>
      <c r="U3695">
        <v>0</v>
      </c>
      <c r="V3695">
        <v>29.99</v>
      </c>
      <c r="W3695" s="54">
        <v>46088.574432870373</v>
      </c>
      <c r="X3695">
        <v>149</v>
      </c>
      <c r="Y3695" s="54">
        <v>46176.721168981479</v>
      </c>
      <c r="Z3695">
        <v>61</v>
      </c>
      <c r="AA3695" s="54">
        <v>46084.401666666665</v>
      </c>
      <c r="AB3695">
        <v>153</v>
      </c>
      <c r="AC3695" s="54">
        <v>46091.391006944446</v>
      </c>
      <c r="AD3695">
        <v>146</v>
      </c>
      <c r="AE3695">
        <v>61</v>
      </c>
      <c r="AF3695" t="s">
        <v>178</v>
      </c>
    </row>
    <row r="3696" spans="1:32" x14ac:dyDescent="0.25">
      <c r="A3696">
        <v>11084139004</v>
      </c>
      <c r="B3696" t="s">
        <v>5382</v>
      </c>
      <c r="C3696">
        <v>11084139004</v>
      </c>
      <c r="D3696">
        <v>2050003477482</v>
      </c>
      <c r="E3696">
        <v>1</v>
      </c>
      <c r="F3696" t="s">
        <v>161</v>
      </c>
      <c r="G3696" t="s">
        <v>161</v>
      </c>
      <c r="H3696" t="s">
        <v>254</v>
      </c>
      <c r="I3696" t="s">
        <v>373</v>
      </c>
      <c r="J3696" t="s">
        <v>389</v>
      </c>
      <c r="K3696" t="s">
        <v>103</v>
      </c>
      <c r="L3696" t="s">
        <v>165</v>
      </c>
      <c r="M3696" t="s">
        <v>5383</v>
      </c>
      <c r="N3696" t="s">
        <v>5386</v>
      </c>
      <c r="O3696" t="s">
        <v>96</v>
      </c>
      <c r="P3696" t="s">
        <v>97</v>
      </c>
      <c r="Q3696">
        <v>0</v>
      </c>
      <c r="R3696" t="s">
        <v>754</v>
      </c>
      <c r="S3696">
        <v>29.99</v>
      </c>
      <c r="T3696">
        <v>0</v>
      </c>
      <c r="U3696">
        <v>0</v>
      </c>
      <c r="V3696">
        <v>29.99</v>
      </c>
      <c r="W3696" s="54">
        <v>46194.801620370374</v>
      </c>
      <c r="X3696">
        <v>43</v>
      </c>
      <c r="Y3696" s="54">
        <v>46194.801620370374</v>
      </c>
      <c r="Z3696">
        <v>43</v>
      </c>
      <c r="AA3696" s="54">
        <v>46084.401666666665</v>
      </c>
      <c r="AB3696">
        <v>153</v>
      </c>
      <c r="AC3696" s="54">
        <v>46084.401666666665</v>
      </c>
      <c r="AD3696">
        <v>153</v>
      </c>
      <c r="AE3696">
        <v>43</v>
      </c>
      <c r="AF3696" t="s">
        <v>139</v>
      </c>
    </row>
    <row r="3697" spans="1:32" x14ac:dyDescent="0.25">
      <c r="A3697">
        <v>11084141001</v>
      </c>
      <c r="B3697" t="s">
        <v>5387</v>
      </c>
      <c r="C3697">
        <v>11084141001</v>
      </c>
      <c r="D3697">
        <v>2050003477598</v>
      </c>
      <c r="E3697">
        <v>2</v>
      </c>
      <c r="F3697" t="s">
        <v>388</v>
      </c>
      <c r="G3697" t="s">
        <v>388</v>
      </c>
      <c r="H3697" t="s">
        <v>254</v>
      </c>
      <c r="I3697" t="s">
        <v>373</v>
      </c>
      <c r="J3697" t="s">
        <v>389</v>
      </c>
      <c r="K3697" t="s">
        <v>103</v>
      </c>
      <c r="L3697" t="s">
        <v>165</v>
      </c>
      <c r="M3697" t="s">
        <v>5383</v>
      </c>
      <c r="N3697" t="s">
        <v>5388</v>
      </c>
      <c r="O3697" t="s">
        <v>96</v>
      </c>
      <c r="P3697" t="s">
        <v>97</v>
      </c>
      <c r="Q3697">
        <v>0</v>
      </c>
      <c r="R3697" t="s">
        <v>385</v>
      </c>
      <c r="S3697">
        <v>29.99</v>
      </c>
      <c r="T3697">
        <v>0</v>
      </c>
      <c r="U3697">
        <v>0</v>
      </c>
      <c r="V3697">
        <v>29.99</v>
      </c>
      <c r="AA3697" s="54">
        <v>46084.401666666665</v>
      </c>
      <c r="AB3697">
        <v>153</v>
      </c>
      <c r="AC3697" s="54">
        <v>46084.401666666665</v>
      </c>
      <c r="AD3697">
        <v>153</v>
      </c>
      <c r="AE3697">
        <v>153</v>
      </c>
      <c r="AF3697" t="s">
        <v>99</v>
      </c>
    </row>
    <row r="3698" spans="1:32" x14ac:dyDescent="0.25">
      <c r="A3698">
        <v>11084141002</v>
      </c>
      <c r="B3698" t="s">
        <v>5387</v>
      </c>
      <c r="C3698">
        <v>11084141002</v>
      </c>
      <c r="D3698">
        <v>2050003477604</v>
      </c>
      <c r="E3698">
        <v>1</v>
      </c>
      <c r="F3698" t="s">
        <v>89</v>
      </c>
      <c r="G3698" t="s">
        <v>89</v>
      </c>
      <c r="H3698" t="s">
        <v>254</v>
      </c>
      <c r="I3698" t="s">
        <v>373</v>
      </c>
      <c r="J3698" t="s">
        <v>389</v>
      </c>
      <c r="K3698" t="s">
        <v>103</v>
      </c>
      <c r="L3698" t="s">
        <v>165</v>
      </c>
      <c r="M3698" t="s">
        <v>5383</v>
      </c>
      <c r="N3698" t="s">
        <v>5389</v>
      </c>
      <c r="O3698" t="s">
        <v>96</v>
      </c>
      <c r="P3698" t="s">
        <v>97</v>
      </c>
      <c r="Q3698">
        <v>0</v>
      </c>
      <c r="R3698" t="s">
        <v>385</v>
      </c>
      <c r="S3698">
        <v>29.99</v>
      </c>
      <c r="T3698">
        <v>0</v>
      </c>
      <c r="U3698">
        <v>0</v>
      </c>
      <c r="V3698">
        <v>29.99</v>
      </c>
      <c r="W3698" s="54">
        <v>46086.792222222219</v>
      </c>
      <c r="X3698">
        <v>151</v>
      </c>
      <c r="Y3698" s="54">
        <v>46214.631203703706</v>
      </c>
      <c r="Z3698">
        <v>23</v>
      </c>
      <c r="AA3698" s="54">
        <v>46084.401666666665</v>
      </c>
      <c r="AB3698">
        <v>153</v>
      </c>
      <c r="AC3698" s="54">
        <v>46091.391006944446</v>
      </c>
      <c r="AD3698">
        <v>146</v>
      </c>
      <c r="AE3698">
        <v>23</v>
      </c>
      <c r="AF3698" t="s">
        <v>107</v>
      </c>
    </row>
    <row r="3699" spans="1:32" x14ac:dyDescent="0.25">
      <c r="A3699">
        <v>11084142003</v>
      </c>
      <c r="B3699" t="s">
        <v>5390</v>
      </c>
      <c r="C3699">
        <v>11084142003</v>
      </c>
      <c r="D3699">
        <v>2050003473279</v>
      </c>
      <c r="E3699">
        <v>2</v>
      </c>
      <c r="F3699" t="s">
        <v>101</v>
      </c>
      <c r="G3699" t="s">
        <v>101</v>
      </c>
      <c r="H3699" t="s">
        <v>353</v>
      </c>
      <c r="I3699" t="s">
        <v>2014</v>
      </c>
      <c r="J3699" t="s">
        <v>389</v>
      </c>
      <c r="K3699" t="s">
        <v>103</v>
      </c>
      <c r="L3699" t="s">
        <v>165</v>
      </c>
      <c r="M3699" t="s">
        <v>5391</v>
      </c>
      <c r="N3699" t="s">
        <v>5392</v>
      </c>
      <c r="O3699" t="s">
        <v>96</v>
      </c>
      <c r="P3699" t="s">
        <v>97</v>
      </c>
      <c r="Q3699">
        <v>0</v>
      </c>
      <c r="R3699" t="s">
        <v>98</v>
      </c>
      <c r="S3699">
        <v>64.989999999999995</v>
      </c>
      <c r="T3699">
        <v>0</v>
      </c>
      <c r="U3699">
        <v>0</v>
      </c>
      <c r="V3699">
        <v>64.989999999999995</v>
      </c>
      <c r="AA3699" s="54">
        <v>46072.583715277775</v>
      </c>
      <c r="AB3699">
        <v>165</v>
      </c>
      <c r="AC3699" s="54">
        <v>46072.583715277775</v>
      </c>
      <c r="AD3699">
        <v>165</v>
      </c>
      <c r="AE3699">
        <v>165</v>
      </c>
      <c r="AF3699" t="s">
        <v>99</v>
      </c>
    </row>
    <row r="3700" spans="1:32" x14ac:dyDescent="0.25">
      <c r="A3700">
        <v>11084142004</v>
      </c>
      <c r="B3700" t="s">
        <v>5390</v>
      </c>
      <c r="C3700">
        <v>11084142004</v>
      </c>
      <c r="D3700">
        <v>2050003473286</v>
      </c>
      <c r="E3700">
        <v>1</v>
      </c>
      <c r="F3700" t="s">
        <v>161</v>
      </c>
      <c r="G3700" t="s">
        <v>161</v>
      </c>
      <c r="H3700" t="s">
        <v>353</v>
      </c>
      <c r="I3700" t="s">
        <v>2014</v>
      </c>
      <c r="J3700" t="s">
        <v>389</v>
      </c>
      <c r="K3700" t="s">
        <v>103</v>
      </c>
      <c r="L3700" t="s">
        <v>165</v>
      </c>
      <c r="M3700" t="s">
        <v>5391</v>
      </c>
      <c r="N3700" t="s">
        <v>5393</v>
      </c>
      <c r="O3700" t="s">
        <v>96</v>
      </c>
      <c r="P3700" t="s">
        <v>97</v>
      </c>
      <c r="Q3700">
        <v>0</v>
      </c>
      <c r="R3700" t="s">
        <v>98</v>
      </c>
      <c r="S3700">
        <v>64.989999999999995</v>
      </c>
      <c r="T3700">
        <v>0</v>
      </c>
      <c r="U3700">
        <v>0</v>
      </c>
      <c r="V3700">
        <v>64.989999999999995</v>
      </c>
      <c r="W3700" s="54">
        <v>46081.67428240741</v>
      </c>
      <c r="X3700">
        <v>156</v>
      </c>
      <c r="Y3700" s="54">
        <v>46081.67428240741</v>
      </c>
      <c r="Z3700">
        <v>156</v>
      </c>
      <c r="AA3700" s="54">
        <v>46072.583715277775</v>
      </c>
      <c r="AB3700">
        <v>165</v>
      </c>
      <c r="AC3700" s="54">
        <v>46084.467430555553</v>
      </c>
      <c r="AD3700">
        <v>153</v>
      </c>
      <c r="AE3700">
        <v>156</v>
      </c>
      <c r="AF3700" t="s">
        <v>99</v>
      </c>
    </row>
    <row r="3701" spans="1:32" x14ac:dyDescent="0.25">
      <c r="A3701">
        <v>11084143003</v>
      </c>
      <c r="B3701" t="s">
        <v>5394</v>
      </c>
      <c r="C3701">
        <v>11084143003</v>
      </c>
      <c r="D3701">
        <v>2050003473347</v>
      </c>
      <c r="E3701">
        <v>1</v>
      </c>
      <c r="F3701" t="s">
        <v>101</v>
      </c>
      <c r="G3701" t="s">
        <v>101</v>
      </c>
      <c r="H3701" t="s">
        <v>353</v>
      </c>
      <c r="I3701" t="s">
        <v>2014</v>
      </c>
      <c r="J3701" t="s">
        <v>389</v>
      </c>
      <c r="K3701" t="s">
        <v>103</v>
      </c>
      <c r="L3701" t="s">
        <v>165</v>
      </c>
      <c r="M3701" t="s">
        <v>5391</v>
      </c>
      <c r="N3701" t="s">
        <v>5395</v>
      </c>
      <c r="O3701" t="s">
        <v>96</v>
      </c>
      <c r="P3701" t="s">
        <v>97</v>
      </c>
      <c r="Q3701">
        <v>0</v>
      </c>
      <c r="R3701" t="s">
        <v>489</v>
      </c>
      <c r="S3701">
        <v>64.989999999999995</v>
      </c>
      <c r="T3701">
        <v>0</v>
      </c>
      <c r="U3701">
        <v>0</v>
      </c>
      <c r="V3701">
        <v>64.989999999999995</v>
      </c>
      <c r="W3701" s="54">
        <v>46189.439803240741</v>
      </c>
      <c r="X3701">
        <v>48</v>
      </c>
      <c r="Y3701" s="54">
        <v>46189.439803240741</v>
      </c>
      <c r="Z3701">
        <v>48</v>
      </c>
      <c r="AA3701" s="54">
        <v>46072.583715277775</v>
      </c>
      <c r="AB3701">
        <v>165</v>
      </c>
      <c r="AC3701" s="54">
        <v>46072.583715277775</v>
      </c>
      <c r="AD3701">
        <v>165</v>
      </c>
      <c r="AE3701">
        <v>48</v>
      </c>
      <c r="AF3701" t="s">
        <v>139</v>
      </c>
    </row>
    <row r="3702" spans="1:32" x14ac:dyDescent="0.25">
      <c r="A3702">
        <v>11084143004</v>
      </c>
      <c r="B3702" t="s">
        <v>5394</v>
      </c>
      <c r="C3702">
        <v>11084143004</v>
      </c>
      <c r="D3702">
        <v>2050003473354</v>
      </c>
      <c r="E3702">
        <v>1</v>
      </c>
      <c r="F3702" t="s">
        <v>161</v>
      </c>
      <c r="G3702" t="s">
        <v>161</v>
      </c>
      <c r="H3702" t="s">
        <v>353</v>
      </c>
      <c r="I3702" t="s">
        <v>2014</v>
      </c>
      <c r="J3702" t="s">
        <v>389</v>
      </c>
      <c r="K3702" t="s">
        <v>103</v>
      </c>
      <c r="L3702" t="s">
        <v>165</v>
      </c>
      <c r="M3702" t="s">
        <v>5391</v>
      </c>
      <c r="N3702" t="s">
        <v>5396</v>
      </c>
      <c r="O3702" t="s">
        <v>96</v>
      </c>
      <c r="P3702" t="s">
        <v>97</v>
      </c>
      <c r="Q3702">
        <v>0</v>
      </c>
      <c r="R3702" t="s">
        <v>489</v>
      </c>
      <c r="S3702">
        <v>64.989999999999995</v>
      </c>
      <c r="T3702">
        <v>0</v>
      </c>
      <c r="U3702">
        <v>0</v>
      </c>
      <c r="V3702">
        <v>64.989999999999995</v>
      </c>
      <c r="AA3702" s="54">
        <v>46072.583715277775</v>
      </c>
      <c r="AB3702">
        <v>165</v>
      </c>
      <c r="AC3702" s="54">
        <v>46072.583715277775</v>
      </c>
      <c r="AD3702">
        <v>165</v>
      </c>
      <c r="AE3702">
        <v>165</v>
      </c>
      <c r="AF3702" t="s">
        <v>99</v>
      </c>
    </row>
    <row r="3703" spans="1:32" x14ac:dyDescent="0.25">
      <c r="A3703">
        <v>11084200003</v>
      </c>
      <c r="B3703" t="s">
        <v>5397</v>
      </c>
      <c r="C3703">
        <v>11084200003</v>
      </c>
      <c r="D3703">
        <v>2050003488044</v>
      </c>
      <c r="E3703">
        <v>1</v>
      </c>
      <c r="F3703" t="s">
        <v>101</v>
      </c>
      <c r="G3703" t="s">
        <v>101</v>
      </c>
      <c r="H3703" t="s">
        <v>90</v>
      </c>
      <c r="I3703" t="s">
        <v>187</v>
      </c>
      <c r="J3703" t="s">
        <v>1029</v>
      </c>
      <c r="K3703" t="s">
        <v>142</v>
      </c>
      <c r="L3703" t="s">
        <v>93</v>
      </c>
      <c r="M3703" t="s">
        <v>5398</v>
      </c>
      <c r="N3703" t="s">
        <v>5399</v>
      </c>
      <c r="O3703" t="s">
        <v>96</v>
      </c>
      <c r="P3703" t="s">
        <v>97</v>
      </c>
      <c r="Q3703">
        <v>0</v>
      </c>
      <c r="R3703" t="s">
        <v>770</v>
      </c>
      <c r="S3703">
        <v>24.99</v>
      </c>
      <c r="T3703">
        <v>0</v>
      </c>
      <c r="U3703">
        <v>0</v>
      </c>
      <c r="V3703">
        <v>24.99</v>
      </c>
      <c r="W3703" s="54">
        <v>46159.477488425924</v>
      </c>
      <c r="X3703">
        <v>78</v>
      </c>
      <c r="Y3703" s="54">
        <v>46207.477754629632</v>
      </c>
      <c r="Z3703">
        <v>30</v>
      </c>
      <c r="AA3703" s="54">
        <v>46101.702037037037</v>
      </c>
      <c r="AB3703">
        <v>136</v>
      </c>
      <c r="AC3703" s="54">
        <v>46161.451944444445</v>
      </c>
      <c r="AD3703">
        <v>76</v>
      </c>
      <c r="AE3703">
        <v>30</v>
      </c>
      <c r="AF3703" t="s">
        <v>107</v>
      </c>
    </row>
    <row r="3704" spans="1:32" x14ac:dyDescent="0.25">
      <c r="A3704">
        <v>11084239003</v>
      </c>
      <c r="B3704" t="s">
        <v>5400</v>
      </c>
      <c r="C3704">
        <v>11084239003</v>
      </c>
      <c r="D3704">
        <v>2050003490047</v>
      </c>
      <c r="E3704">
        <v>1</v>
      </c>
      <c r="F3704" t="s">
        <v>101</v>
      </c>
      <c r="G3704" t="s">
        <v>101</v>
      </c>
      <c r="H3704" t="s">
        <v>90</v>
      </c>
      <c r="I3704" t="s">
        <v>1499</v>
      </c>
      <c r="J3704" t="s">
        <v>1029</v>
      </c>
      <c r="K3704" t="s">
        <v>142</v>
      </c>
      <c r="L3704" t="s">
        <v>93</v>
      </c>
      <c r="M3704" t="s">
        <v>5401</v>
      </c>
      <c r="N3704" t="s">
        <v>5402</v>
      </c>
      <c r="O3704" t="s">
        <v>96</v>
      </c>
      <c r="P3704" t="s">
        <v>97</v>
      </c>
      <c r="Q3704">
        <v>0</v>
      </c>
      <c r="R3704" t="s">
        <v>385</v>
      </c>
      <c r="S3704">
        <v>29.99</v>
      </c>
      <c r="T3704">
        <v>0</v>
      </c>
      <c r="U3704">
        <v>0</v>
      </c>
      <c r="V3704">
        <v>29.99</v>
      </c>
      <c r="W3704" s="54">
        <v>46082.742199074077</v>
      </c>
      <c r="X3704">
        <v>155</v>
      </c>
      <c r="Y3704" s="54">
        <v>46185.706585648149</v>
      </c>
      <c r="Z3704">
        <v>52</v>
      </c>
      <c r="AA3704" s="54">
        <v>46080.750960648147</v>
      </c>
      <c r="AB3704">
        <v>157</v>
      </c>
      <c r="AC3704" s="54">
        <v>46157.582280092596</v>
      </c>
      <c r="AD3704">
        <v>80</v>
      </c>
      <c r="AE3704">
        <v>52</v>
      </c>
      <c r="AF3704" t="s">
        <v>139</v>
      </c>
    </row>
    <row r="3705" spans="1:32" x14ac:dyDescent="0.25">
      <c r="A3705">
        <v>11084244003</v>
      </c>
      <c r="B3705" t="s">
        <v>5403</v>
      </c>
      <c r="C3705">
        <v>11084244003</v>
      </c>
      <c r="D3705">
        <v>2050003489973</v>
      </c>
      <c r="E3705">
        <v>2</v>
      </c>
      <c r="F3705" t="s">
        <v>101</v>
      </c>
      <c r="G3705" t="s">
        <v>101</v>
      </c>
      <c r="H3705" t="s">
        <v>90</v>
      </c>
      <c r="I3705" t="s">
        <v>611</v>
      </c>
      <c r="J3705" t="s">
        <v>1029</v>
      </c>
      <c r="K3705" t="s">
        <v>142</v>
      </c>
      <c r="L3705" t="s">
        <v>93</v>
      </c>
      <c r="M3705" t="s">
        <v>5404</v>
      </c>
      <c r="N3705" t="s">
        <v>5405</v>
      </c>
      <c r="O3705" t="s">
        <v>96</v>
      </c>
      <c r="P3705" t="s">
        <v>97</v>
      </c>
      <c r="Q3705">
        <v>0</v>
      </c>
      <c r="R3705" t="s">
        <v>628</v>
      </c>
      <c r="S3705">
        <v>19.989999999999998</v>
      </c>
      <c r="T3705">
        <v>0</v>
      </c>
      <c r="U3705">
        <v>0</v>
      </c>
      <c r="V3705">
        <v>19.989999999999998</v>
      </c>
      <c r="W3705" s="54">
        <v>46111.531111111108</v>
      </c>
      <c r="X3705">
        <v>126</v>
      </c>
      <c r="Y3705" s="54">
        <v>46234.586736111109</v>
      </c>
      <c r="Z3705">
        <v>3</v>
      </c>
      <c r="AA3705" s="54">
        <v>46080.750960648147</v>
      </c>
      <c r="AB3705">
        <v>157</v>
      </c>
      <c r="AC3705" s="54">
        <v>46196.380902777775</v>
      </c>
      <c r="AD3705">
        <v>41</v>
      </c>
      <c r="AE3705">
        <v>3</v>
      </c>
      <c r="AF3705" t="s">
        <v>107</v>
      </c>
    </row>
    <row r="3706" spans="1:32" x14ac:dyDescent="0.25">
      <c r="A3706">
        <v>11084245003</v>
      </c>
      <c r="B3706" t="s">
        <v>5406</v>
      </c>
      <c r="C3706">
        <v>11084245003</v>
      </c>
      <c r="D3706">
        <v>2050003489904</v>
      </c>
      <c r="E3706">
        <v>2</v>
      </c>
      <c r="F3706" t="s">
        <v>101</v>
      </c>
      <c r="G3706" t="s">
        <v>101</v>
      </c>
      <c r="H3706" t="s">
        <v>90</v>
      </c>
      <c r="I3706" t="s">
        <v>611</v>
      </c>
      <c r="J3706" t="s">
        <v>1029</v>
      </c>
      <c r="K3706" t="s">
        <v>142</v>
      </c>
      <c r="L3706" t="s">
        <v>93</v>
      </c>
      <c r="M3706" t="s">
        <v>5404</v>
      </c>
      <c r="N3706" t="s">
        <v>5407</v>
      </c>
      <c r="O3706" t="s">
        <v>96</v>
      </c>
      <c r="P3706" t="s">
        <v>97</v>
      </c>
      <c r="Q3706">
        <v>0</v>
      </c>
      <c r="R3706" t="s">
        <v>385</v>
      </c>
      <c r="S3706">
        <v>19.989999999999998</v>
      </c>
      <c r="T3706">
        <v>0</v>
      </c>
      <c r="U3706">
        <v>0</v>
      </c>
      <c r="V3706">
        <v>19.989999999999998</v>
      </c>
      <c r="W3706" s="54">
        <v>46084.773622685185</v>
      </c>
      <c r="X3706">
        <v>153</v>
      </c>
      <c r="Y3706" s="54">
        <v>46232.815162037034</v>
      </c>
      <c r="Z3706">
        <v>5</v>
      </c>
      <c r="AA3706" s="54">
        <v>46080.750960648147</v>
      </c>
      <c r="AB3706">
        <v>157</v>
      </c>
      <c r="AC3706" s="54">
        <v>46171.395428240743</v>
      </c>
      <c r="AD3706">
        <v>66</v>
      </c>
      <c r="AE3706">
        <v>5</v>
      </c>
      <c r="AF3706" t="s">
        <v>107</v>
      </c>
    </row>
    <row r="3707" spans="1:32" x14ac:dyDescent="0.25">
      <c r="A3707">
        <v>11084252003</v>
      </c>
      <c r="B3707" t="s">
        <v>5408</v>
      </c>
      <c r="C3707">
        <v>11084252003</v>
      </c>
      <c r="D3707">
        <v>2050003490252</v>
      </c>
      <c r="E3707">
        <v>1</v>
      </c>
      <c r="F3707" t="s">
        <v>101</v>
      </c>
      <c r="G3707" t="s">
        <v>101</v>
      </c>
      <c r="H3707" t="s">
        <v>90</v>
      </c>
      <c r="I3707" t="s">
        <v>5409</v>
      </c>
      <c r="J3707" t="s">
        <v>1029</v>
      </c>
      <c r="K3707" t="s">
        <v>142</v>
      </c>
      <c r="L3707" t="s">
        <v>93</v>
      </c>
      <c r="M3707" t="s">
        <v>5410</v>
      </c>
      <c r="N3707" t="s">
        <v>5411</v>
      </c>
      <c r="O3707" t="s">
        <v>96</v>
      </c>
      <c r="P3707" t="s">
        <v>97</v>
      </c>
      <c r="Q3707">
        <v>0</v>
      </c>
      <c r="R3707" t="s">
        <v>628</v>
      </c>
      <c r="S3707">
        <v>19.989999999999998</v>
      </c>
      <c r="T3707">
        <v>0</v>
      </c>
      <c r="U3707">
        <v>0</v>
      </c>
      <c r="V3707">
        <v>19.989999999999998</v>
      </c>
      <c r="W3707" s="54">
        <v>46078.811562499999</v>
      </c>
      <c r="X3707">
        <v>159</v>
      </c>
      <c r="Y3707" s="54">
        <v>46190.821759259263</v>
      </c>
      <c r="Z3707">
        <v>47</v>
      </c>
      <c r="AA3707" s="54">
        <v>46078.389548611114</v>
      </c>
      <c r="AB3707">
        <v>159</v>
      </c>
      <c r="AC3707" s="54">
        <v>46161.460590277777</v>
      </c>
      <c r="AD3707">
        <v>76</v>
      </c>
      <c r="AE3707">
        <v>47</v>
      </c>
      <c r="AF3707" t="s">
        <v>139</v>
      </c>
    </row>
    <row r="3708" spans="1:32" x14ac:dyDescent="0.25">
      <c r="A3708">
        <v>11084259001</v>
      </c>
      <c r="B3708" t="s">
        <v>5412</v>
      </c>
      <c r="C3708">
        <v>11084259001</v>
      </c>
      <c r="D3708">
        <v>2050003597111</v>
      </c>
      <c r="E3708">
        <v>1</v>
      </c>
      <c r="F3708" t="s">
        <v>109</v>
      </c>
      <c r="G3708" t="s">
        <v>109</v>
      </c>
      <c r="H3708" t="s">
        <v>247</v>
      </c>
      <c r="I3708" t="s">
        <v>611</v>
      </c>
      <c r="J3708" t="s">
        <v>1350</v>
      </c>
      <c r="K3708" t="s">
        <v>113</v>
      </c>
      <c r="L3708" t="s">
        <v>93</v>
      </c>
      <c r="M3708" t="s">
        <v>5413</v>
      </c>
      <c r="N3708" t="s">
        <v>5414</v>
      </c>
      <c r="O3708" t="s">
        <v>96</v>
      </c>
      <c r="P3708" t="s">
        <v>97</v>
      </c>
      <c r="Q3708">
        <v>0</v>
      </c>
      <c r="R3708" t="s">
        <v>628</v>
      </c>
      <c r="S3708">
        <v>19.989999999999998</v>
      </c>
      <c r="T3708">
        <v>0</v>
      </c>
      <c r="U3708">
        <v>0</v>
      </c>
      <c r="V3708">
        <v>19.989999999999998</v>
      </c>
      <c r="W3708" s="54">
        <v>45976.769050925926</v>
      </c>
      <c r="X3708">
        <v>261</v>
      </c>
      <c r="Y3708" s="54">
        <v>46128.69568287037</v>
      </c>
      <c r="Z3708">
        <v>109</v>
      </c>
      <c r="AA3708" s="54">
        <v>45975.516782407409</v>
      </c>
      <c r="AB3708">
        <v>262</v>
      </c>
      <c r="AC3708" s="54">
        <v>45979.513368055559</v>
      </c>
      <c r="AD3708">
        <v>258</v>
      </c>
      <c r="AE3708">
        <v>109</v>
      </c>
      <c r="AF3708" t="s">
        <v>99</v>
      </c>
    </row>
    <row r="3709" spans="1:32" x14ac:dyDescent="0.25">
      <c r="A3709">
        <v>11084260001</v>
      </c>
      <c r="B3709" t="s">
        <v>5415</v>
      </c>
      <c r="C3709">
        <v>11084260001</v>
      </c>
      <c r="D3709">
        <v>2050003597142</v>
      </c>
      <c r="E3709">
        <v>3</v>
      </c>
      <c r="F3709" t="s">
        <v>109</v>
      </c>
      <c r="G3709" t="s">
        <v>109</v>
      </c>
      <c r="H3709" t="s">
        <v>247</v>
      </c>
      <c r="I3709" t="s">
        <v>611</v>
      </c>
      <c r="J3709" t="s">
        <v>1350</v>
      </c>
      <c r="K3709" t="s">
        <v>113</v>
      </c>
      <c r="L3709" t="s">
        <v>93</v>
      </c>
      <c r="M3709" t="s">
        <v>5416</v>
      </c>
      <c r="N3709" t="s">
        <v>5417</v>
      </c>
      <c r="O3709" t="s">
        <v>96</v>
      </c>
      <c r="P3709" t="s">
        <v>97</v>
      </c>
      <c r="Q3709">
        <v>0</v>
      </c>
      <c r="R3709" t="s">
        <v>149</v>
      </c>
      <c r="S3709">
        <v>19.989999999999998</v>
      </c>
      <c r="T3709">
        <v>0</v>
      </c>
      <c r="U3709">
        <v>0</v>
      </c>
      <c r="V3709">
        <v>19.989999999999998</v>
      </c>
      <c r="W3709" s="54">
        <v>46004.604502314818</v>
      </c>
      <c r="X3709">
        <v>233</v>
      </c>
      <c r="Y3709" s="54">
        <v>46036.517488425925</v>
      </c>
      <c r="Z3709">
        <v>201</v>
      </c>
      <c r="AA3709" s="54">
        <v>45975.516782407409</v>
      </c>
      <c r="AB3709">
        <v>262</v>
      </c>
      <c r="AC3709" s="54">
        <v>46129.387199074074</v>
      </c>
      <c r="AD3709">
        <v>108</v>
      </c>
      <c r="AE3709">
        <v>201</v>
      </c>
      <c r="AF3709" t="s">
        <v>99</v>
      </c>
    </row>
    <row r="3710" spans="1:32" x14ac:dyDescent="0.25">
      <c r="A3710">
        <v>11084388015</v>
      </c>
      <c r="B3710" t="s">
        <v>5418</v>
      </c>
      <c r="C3710">
        <v>11084388015</v>
      </c>
      <c r="D3710">
        <v>198726948116</v>
      </c>
      <c r="E3710">
        <v>2</v>
      </c>
      <c r="F3710">
        <v>8</v>
      </c>
      <c r="G3710">
        <v>8</v>
      </c>
      <c r="H3710" t="s">
        <v>655</v>
      </c>
      <c r="I3710" t="s">
        <v>342</v>
      </c>
      <c r="J3710" t="s">
        <v>92</v>
      </c>
      <c r="K3710" t="s">
        <v>142</v>
      </c>
      <c r="L3710" t="s">
        <v>156</v>
      </c>
      <c r="M3710" t="s">
        <v>688</v>
      </c>
      <c r="N3710" t="s">
        <v>5419</v>
      </c>
      <c r="O3710" t="s">
        <v>96</v>
      </c>
      <c r="P3710" t="s">
        <v>97</v>
      </c>
      <c r="Q3710">
        <v>0</v>
      </c>
      <c r="R3710" t="s">
        <v>773</v>
      </c>
      <c r="S3710">
        <v>52.99</v>
      </c>
      <c r="T3710">
        <v>0</v>
      </c>
      <c r="U3710">
        <v>0</v>
      </c>
      <c r="V3710">
        <v>52.99</v>
      </c>
      <c r="AA3710" s="54">
        <v>46157.389861111114</v>
      </c>
      <c r="AB3710">
        <v>80</v>
      </c>
      <c r="AC3710" s="54">
        <v>46157.389861111114</v>
      </c>
      <c r="AD3710">
        <v>80</v>
      </c>
      <c r="AE3710">
        <v>80</v>
      </c>
      <c r="AF3710" t="s">
        <v>178</v>
      </c>
    </row>
    <row r="3711" spans="1:32" x14ac:dyDescent="0.25">
      <c r="A3711">
        <v>11084388017</v>
      </c>
      <c r="B3711" t="s">
        <v>5418</v>
      </c>
      <c r="C3711">
        <v>11084388017</v>
      </c>
      <c r="D3711">
        <v>198726955480</v>
      </c>
      <c r="E3711">
        <v>2</v>
      </c>
      <c r="F3711">
        <v>9</v>
      </c>
      <c r="G3711">
        <v>9</v>
      </c>
      <c r="H3711" t="s">
        <v>655</v>
      </c>
      <c r="I3711" t="s">
        <v>342</v>
      </c>
      <c r="J3711" t="s">
        <v>92</v>
      </c>
      <c r="K3711" t="s">
        <v>142</v>
      </c>
      <c r="L3711" t="s">
        <v>156</v>
      </c>
      <c r="M3711" t="s">
        <v>688</v>
      </c>
      <c r="N3711" t="s">
        <v>5419</v>
      </c>
      <c r="O3711" t="s">
        <v>96</v>
      </c>
      <c r="P3711" t="s">
        <v>97</v>
      </c>
      <c r="Q3711">
        <v>0</v>
      </c>
      <c r="R3711" t="s">
        <v>773</v>
      </c>
      <c r="S3711">
        <v>52.99</v>
      </c>
      <c r="T3711">
        <v>0</v>
      </c>
      <c r="U3711">
        <v>0</v>
      </c>
      <c r="V3711">
        <v>52.99</v>
      </c>
      <c r="W3711" s="54">
        <v>46162.770648148151</v>
      </c>
      <c r="X3711">
        <v>75</v>
      </c>
      <c r="Y3711" s="54">
        <v>46162.770648148151</v>
      </c>
      <c r="Z3711">
        <v>75</v>
      </c>
      <c r="AA3711" s="54">
        <v>46157.389861111114</v>
      </c>
      <c r="AB3711">
        <v>80</v>
      </c>
      <c r="AC3711" s="54">
        <v>46164.377060185187</v>
      </c>
      <c r="AD3711">
        <v>73</v>
      </c>
      <c r="AE3711">
        <v>75</v>
      </c>
      <c r="AF3711" t="s">
        <v>178</v>
      </c>
    </row>
    <row r="3712" spans="1:32" x14ac:dyDescent="0.25">
      <c r="A3712">
        <v>11084388019</v>
      </c>
      <c r="B3712" t="s">
        <v>5418</v>
      </c>
      <c r="C3712">
        <v>11084388019</v>
      </c>
      <c r="D3712">
        <v>198726947683</v>
      </c>
      <c r="E3712">
        <v>1</v>
      </c>
      <c r="F3712">
        <v>10</v>
      </c>
      <c r="G3712">
        <v>10</v>
      </c>
      <c r="H3712" t="s">
        <v>655</v>
      </c>
      <c r="I3712" t="s">
        <v>342</v>
      </c>
      <c r="J3712" t="s">
        <v>92</v>
      </c>
      <c r="K3712" t="s">
        <v>142</v>
      </c>
      <c r="L3712" t="s">
        <v>156</v>
      </c>
      <c r="M3712" t="s">
        <v>688</v>
      </c>
      <c r="N3712" t="s">
        <v>5419</v>
      </c>
      <c r="O3712" t="s">
        <v>96</v>
      </c>
      <c r="P3712" t="s">
        <v>97</v>
      </c>
      <c r="Q3712">
        <v>0</v>
      </c>
      <c r="R3712" t="s">
        <v>773</v>
      </c>
      <c r="S3712">
        <v>52.99</v>
      </c>
      <c r="T3712">
        <v>0</v>
      </c>
      <c r="U3712">
        <v>0</v>
      </c>
      <c r="V3712">
        <v>52.99</v>
      </c>
      <c r="W3712" s="54">
        <v>46235.702187499999</v>
      </c>
      <c r="X3712">
        <v>2</v>
      </c>
      <c r="Y3712" s="54">
        <v>46235.702187499999</v>
      </c>
      <c r="Z3712">
        <v>2</v>
      </c>
      <c r="AA3712" s="54">
        <v>46157.389861111114</v>
      </c>
      <c r="AB3712">
        <v>80</v>
      </c>
      <c r="AC3712" s="54">
        <v>46157.389861111114</v>
      </c>
      <c r="AD3712">
        <v>80</v>
      </c>
      <c r="AE3712">
        <v>2</v>
      </c>
      <c r="AF3712" t="s">
        <v>107</v>
      </c>
    </row>
    <row r="3713" spans="1:32" x14ac:dyDescent="0.25">
      <c r="A3713">
        <v>11084388021</v>
      </c>
      <c r="B3713" t="s">
        <v>5418</v>
      </c>
      <c r="C3713">
        <v>11084388021</v>
      </c>
      <c r="D3713">
        <v>198726953998</v>
      </c>
      <c r="E3713">
        <v>1</v>
      </c>
      <c r="F3713">
        <v>11</v>
      </c>
      <c r="G3713">
        <v>11</v>
      </c>
      <c r="H3713" t="s">
        <v>655</v>
      </c>
      <c r="I3713" t="s">
        <v>342</v>
      </c>
      <c r="J3713" t="s">
        <v>92</v>
      </c>
      <c r="K3713" t="s">
        <v>142</v>
      </c>
      <c r="L3713" t="s">
        <v>156</v>
      </c>
      <c r="M3713" t="s">
        <v>688</v>
      </c>
      <c r="N3713" t="s">
        <v>5419</v>
      </c>
      <c r="O3713" t="s">
        <v>96</v>
      </c>
      <c r="P3713" t="s">
        <v>97</v>
      </c>
      <c r="Q3713">
        <v>0</v>
      </c>
      <c r="R3713" t="s">
        <v>773</v>
      </c>
      <c r="S3713">
        <v>52.99</v>
      </c>
      <c r="T3713">
        <v>0</v>
      </c>
      <c r="U3713">
        <v>0</v>
      </c>
      <c r="V3713">
        <v>52.99</v>
      </c>
      <c r="AA3713" s="54">
        <v>46157.389861111114</v>
      </c>
      <c r="AB3713">
        <v>80</v>
      </c>
      <c r="AC3713" s="54">
        <v>46157.389861111114</v>
      </c>
      <c r="AD3713">
        <v>80</v>
      </c>
      <c r="AE3713">
        <v>80</v>
      </c>
      <c r="AF3713" t="s">
        <v>178</v>
      </c>
    </row>
    <row r="3714" spans="1:32" x14ac:dyDescent="0.25">
      <c r="A3714">
        <v>11084411011</v>
      </c>
      <c r="B3714" t="s">
        <v>5420</v>
      </c>
      <c r="C3714">
        <v>11084411011</v>
      </c>
      <c r="D3714">
        <v>198488038377</v>
      </c>
      <c r="E3714">
        <v>2</v>
      </c>
      <c r="F3714">
        <v>6</v>
      </c>
      <c r="G3714">
        <v>6</v>
      </c>
      <c r="H3714" t="s">
        <v>174</v>
      </c>
      <c r="I3714" t="s">
        <v>154</v>
      </c>
      <c r="J3714" t="s">
        <v>92</v>
      </c>
      <c r="K3714" t="s">
        <v>103</v>
      </c>
      <c r="L3714" t="s">
        <v>156</v>
      </c>
      <c r="M3714" t="s">
        <v>2050</v>
      </c>
      <c r="N3714" t="s">
        <v>5421</v>
      </c>
      <c r="O3714" t="s">
        <v>96</v>
      </c>
      <c r="P3714" t="s">
        <v>105</v>
      </c>
      <c r="Q3714" t="s">
        <v>411</v>
      </c>
      <c r="R3714" t="s">
        <v>106</v>
      </c>
      <c r="S3714">
        <v>119.99</v>
      </c>
      <c r="T3714">
        <v>0</v>
      </c>
      <c r="U3714">
        <v>0</v>
      </c>
      <c r="V3714">
        <v>119.99</v>
      </c>
      <c r="W3714" s="54">
        <v>46208.762916666667</v>
      </c>
      <c r="X3714">
        <v>29</v>
      </c>
      <c r="Y3714" s="54">
        <v>46208.769421296296</v>
      </c>
      <c r="Z3714">
        <v>29</v>
      </c>
      <c r="AA3714" s="54">
        <v>46178.399756944447</v>
      </c>
      <c r="AB3714">
        <v>59</v>
      </c>
      <c r="AC3714" s="54">
        <v>46212.400520833333</v>
      </c>
      <c r="AD3714">
        <v>25</v>
      </c>
      <c r="AE3714">
        <v>29</v>
      </c>
      <c r="AF3714" t="s">
        <v>107</v>
      </c>
    </row>
    <row r="3715" spans="1:32" x14ac:dyDescent="0.25">
      <c r="A3715">
        <v>11084411012</v>
      </c>
      <c r="B3715" t="s">
        <v>5420</v>
      </c>
      <c r="C3715">
        <v>11084411012</v>
      </c>
      <c r="D3715">
        <v>198488040608</v>
      </c>
      <c r="E3715">
        <v>2</v>
      </c>
      <c r="F3715">
        <v>6.5</v>
      </c>
      <c r="G3715">
        <v>6.5</v>
      </c>
      <c r="H3715" t="s">
        <v>174</v>
      </c>
      <c r="I3715" t="s">
        <v>154</v>
      </c>
      <c r="J3715" t="s">
        <v>92</v>
      </c>
      <c r="K3715" t="s">
        <v>103</v>
      </c>
      <c r="L3715" t="s">
        <v>156</v>
      </c>
      <c r="M3715" t="s">
        <v>2050</v>
      </c>
      <c r="N3715" t="s">
        <v>5421</v>
      </c>
      <c r="O3715" t="s">
        <v>96</v>
      </c>
      <c r="P3715" t="s">
        <v>105</v>
      </c>
      <c r="Q3715" t="s">
        <v>411</v>
      </c>
      <c r="R3715" t="s">
        <v>106</v>
      </c>
      <c r="S3715">
        <v>119.99</v>
      </c>
      <c r="T3715">
        <v>0</v>
      </c>
      <c r="U3715">
        <v>0</v>
      </c>
      <c r="V3715">
        <v>119.99</v>
      </c>
      <c r="W3715" s="54">
        <v>46199.824560185189</v>
      </c>
      <c r="X3715">
        <v>38</v>
      </c>
      <c r="Y3715" s="54">
        <v>46229.62295138889</v>
      </c>
      <c r="Z3715">
        <v>8</v>
      </c>
      <c r="AA3715" s="54">
        <v>46178.399756944447</v>
      </c>
      <c r="AB3715">
        <v>59</v>
      </c>
      <c r="AC3715" s="54">
        <v>46232.441250000003</v>
      </c>
      <c r="AD3715">
        <v>5</v>
      </c>
      <c r="AE3715">
        <v>8</v>
      </c>
      <c r="AF3715" t="s">
        <v>107</v>
      </c>
    </row>
    <row r="3716" spans="1:32" x14ac:dyDescent="0.25">
      <c r="A3716">
        <v>11084411013</v>
      </c>
      <c r="B3716" t="s">
        <v>5420</v>
      </c>
      <c r="C3716">
        <v>11084411013</v>
      </c>
      <c r="D3716">
        <v>198488051710</v>
      </c>
      <c r="E3716">
        <v>2</v>
      </c>
      <c r="F3716">
        <v>7</v>
      </c>
      <c r="G3716">
        <v>7</v>
      </c>
      <c r="H3716" t="s">
        <v>174</v>
      </c>
      <c r="I3716" t="s">
        <v>154</v>
      </c>
      <c r="J3716" t="s">
        <v>92</v>
      </c>
      <c r="K3716" t="s">
        <v>103</v>
      </c>
      <c r="L3716" t="s">
        <v>156</v>
      </c>
      <c r="M3716" t="s">
        <v>2050</v>
      </c>
      <c r="N3716" t="s">
        <v>5421</v>
      </c>
      <c r="O3716" t="s">
        <v>96</v>
      </c>
      <c r="P3716" t="s">
        <v>105</v>
      </c>
      <c r="Q3716" t="s">
        <v>411</v>
      </c>
      <c r="R3716" t="s">
        <v>106</v>
      </c>
      <c r="S3716">
        <v>119.99</v>
      </c>
      <c r="T3716">
        <v>0</v>
      </c>
      <c r="U3716">
        <v>0</v>
      </c>
      <c r="V3716">
        <v>119.99</v>
      </c>
      <c r="AA3716" s="54">
        <v>46178.399756944447</v>
      </c>
      <c r="AB3716">
        <v>59</v>
      </c>
      <c r="AC3716" s="54">
        <v>46178.399756944447</v>
      </c>
      <c r="AD3716">
        <v>59</v>
      </c>
      <c r="AE3716">
        <v>59</v>
      </c>
      <c r="AF3716" t="s">
        <v>139</v>
      </c>
    </row>
    <row r="3717" spans="1:32" x14ac:dyDescent="0.25">
      <c r="A3717">
        <v>11084411014</v>
      </c>
      <c r="B3717" t="s">
        <v>5420</v>
      </c>
      <c r="C3717">
        <v>11084411014</v>
      </c>
      <c r="D3717">
        <v>198488008028</v>
      </c>
      <c r="E3717">
        <v>2</v>
      </c>
      <c r="F3717">
        <v>7.5</v>
      </c>
      <c r="G3717">
        <v>7.5</v>
      </c>
      <c r="H3717" t="s">
        <v>174</v>
      </c>
      <c r="I3717" t="s">
        <v>154</v>
      </c>
      <c r="J3717" t="s">
        <v>92</v>
      </c>
      <c r="K3717" t="s">
        <v>103</v>
      </c>
      <c r="L3717" t="s">
        <v>156</v>
      </c>
      <c r="M3717" t="s">
        <v>2050</v>
      </c>
      <c r="N3717" t="s">
        <v>5421</v>
      </c>
      <c r="O3717" t="s">
        <v>96</v>
      </c>
      <c r="P3717" t="s">
        <v>105</v>
      </c>
      <c r="Q3717" t="s">
        <v>411</v>
      </c>
      <c r="R3717" t="s">
        <v>106</v>
      </c>
      <c r="S3717">
        <v>119.99</v>
      </c>
      <c r="T3717">
        <v>0</v>
      </c>
      <c r="U3717">
        <v>0</v>
      </c>
      <c r="V3717">
        <v>119.99</v>
      </c>
      <c r="W3717" s="54">
        <v>46192.755486111113</v>
      </c>
      <c r="X3717">
        <v>45</v>
      </c>
      <c r="Y3717" s="54">
        <v>46192.755486111113</v>
      </c>
      <c r="Z3717">
        <v>45</v>
      </c>
      <c r="AA3717" s="54">
        <v>46178.399756944447</v>
      </c>
      <c r="AB3717">
        <v>59</v>
      </c>
      <c r="AC3717" s="54">
        <v>46196.387442129628</v>
      </c>
      <c r="AD3717">
        <v>41</v>
      </c>
      <c r="AE3717">
        <v>45</v>
      </c>
      <c r="AF3717" t="s">
        <v>139</v>
      </c>
    </row>
    <row r="3718" spans="1:32" x14ac:dyDescent="0.25">
      <c r="A3718">
        <v>11084411015</v>
      </c>
      <c r="B3718" t="s">
        <v>5420</v>
      </c>
      <c r="C3718">
        <v>11084411015</v>
      </c>
      <c r="D3718">
        <v>198488048741</v>
      </c>
      <c r="E3718">
        <v>1</v>
      </c>
      <c r="F3718">
        <v>8</v>
      </c>
      <c r="G3718">
        <v>8</v>
      </c>
      <c r="H3718" t="s">
        <v>174</v>
      </c>
      <c r="I3718" t="s">
        <v>154</v>
      </c>
      <c r="J3718" t="s">
        <v>92</v>
      </c>
      <c r="K3718" t="s">
        <v>103</v>
      </c>
      <c r="L3718" t="s">
        <v>156</v>
      </c>
      <c r="M3718" t="s">
        <v>2050</v>
      </c>
      <c r="N3718" t="s">
        <v>5421</v>
      </c>
      <c r="O3718" t="s">
        <v>96</v>
      </c>
      <c r="P3718" t="s">
        <v>105</v>
      </c>
      <c r="Q3718" t="s">
        <v>411</v>
      </c>
      <c r="R3718" t="s">
        <v>106</v>
      </c>
      <c r="S3718">
        <v>119.99</v>
      </c>
      <c r="T3718">
        <v>0</v>
      </c>
      <c r="U3718">
        <v>0</v>
      </c>
      <c r="V3718">
        <v>119.99</v>
      </c>
      <c r="AA3718" s="54">
        <v>46178.399756944447</v>
      </c>
      <c r="AB3718">
        <v>59</v>
      </c>
      <c r="AC3718" s="54">
        <v>46178.399756944447</v>
      </c>
      <c r="AD3718">
        <v>59</v>
      </c>
      <c r="AE3718">
        <v>59</v>
      </c>
      <c r="AF3718" t="s">
        <v>139</v>
      </c>
    </row>
    <row r="3719" spans="1:32" x14ac:dyDescent="0.25">
      <c r="A3719">
        <v>11084411016</v>
      </c>
      <c r="B3719" t="s">
        <v>5420</v>
      </c>
      <c r="C3719">
        <v>11084411016</v>
      </c>
      <c r="D3719">
        <v>198488005812</v>
      </c>
      <c r="E3719">
        <v>1</v>
      </c>
      <c r="F3719">
        <v>8.5</v>
      </c>
      <c r="G3719">
        <v>8.5</v>
      </c>
      <c r="H3719" t="s">
        <v>174</v>
      </c>
      <c r="I3719" t="s">
        <v>154</v>
      </c>
      <c r="J3719" t="s">
        <v>92</v>
      </c>
      <c r="K3719" t="s">
        <v>103</v>
      </c>
      <c r="L3719" t="s">
        <v>156</v>
      </c>
      <c r="M3719" t="s">
        <v>2050</v>
      </c>
      <c r="N3719" t="s">
        <v>5421</v>
      </c>
      <c r="O3719" t="s">
        <v>96</v>
      </c>
      <c r="P3719" t="s">
        <v>105</v>
      </c>
      <c r="Q3719" t="s">
        <v>411</v>
      </c>
      <c r="R3719" t="s">
        <v>106</v>
      </c>
      <c r="S3719">
        <v>119.99</v>
      </c>
      <c r="T3719">
        <v>0</v>
      </c>
      <c r="U3719">
        <v>0</v>
      </c>
      <c r="V3719">
        <v>119.99</v>
      </c>
      <c r="AA3719" s="54">
        <v>46178.399756944447</v>
      </c>
      <c r="AB3719">
        <v>59</v>
      </c>
      <c r="AC3719" s="54">
        <v>46178.399756944447</v>
      </c>
      <c r="AD3719">
        <v>59</v>
      </c>
      <c r="AE3719">
        <v>59</v>
      </c>
      <c r="AF3719" t="s">
        <v>139</v>
      </c>
    </row>
    <row r="3720" spans="1:32" x14ac:dyDescent="0.25">
      <c r="A3720">
        <v>11084431003</v>
      </c>
      <c r="B3720" t="s">
        <v>5422</v>
      </c>
      <c r="C3720">
        <v>11084431003</v>
      </c>
      <c r="D3720">
        <v>198726216529</v>
      </c>
      <c r="E3720">
        <v>1</v>
      </c>
      <c r="F3720" t="s">
        <v>101</v>
      </c>
      <c r="G3720" t="s">
        <v>101</v>
      </c>
      <c r="H3720" t="s">
        <v>90</v>
      </c>
      <c r="I3720" t="s">
        <v>163</v>
      </c>
      <c r="J3720" t="s">
        <v>92</v>
      </c>
      <c r="K3720" t="s">
        <v>142</v>
      </c>
      <c r="L3720" t="s">
        <v>165</v>
      </c>
      <c r="M3720" t="s">
        <v>4290</v>
      </c>
      <c r="N3720" t="s">
        <v>5423</v>
      </c>
      <c r="O3720" t="s">
        <v>96</v>
      </c>
      <c r="P3720" t="s">
        <v>97</v>
      </c>
      <c r="Q3720">
        <v>0</v>
      </c>
      <c r="R3720" t="s">
        <v>194</v>
      </c>
      <c r="S3720">
        <v>24.99</v>
      </c>
      <c r="T3720">
        <v>0</v>
      </c>
      <c r="U3720">
        <v>0</v>
      </c>
      <c r="V3720">
        <v>24.99</v>
      </c>
      <c r="W3720" s="54">
        <v>46165.654895833337</v>
      </c>
      <c r="X3720">
        <v>72</v>
      </c>
      <c r="Y3720" s="54">
        <v>46232.532476851855</v>
      </c>
      <c r="Z3720">
        <v>5</v>
      </c>
      <c r="AA3720" s="54">
        <v>46157.426388888889</v>
      </c>
      <c r="AB3720">
        <v>80</v>
      </c>
      <c r="AC3720" s="54">
        <v>46169.383194444446</v>
      </c>
      <c r="AD3720">
        <v>68</v>
      </c>
      <c r="AE3720">
        <v>5</v>
      </c>
      <c r="AF3720" t="s">
        <v>107</v>
      </c>
    </row>
    <row r="3721" spans="1:32" x14ac:dyDescent="0.25">
      <c r="A3721">
        <v>11084431004</v>
      </c>
      <c r="B3721" t="s">
        <v>5422</v>
      </c>
      <c r="C3721">
        <v>11084431004</v>
      </c>
      <c r="D3721">
        <v>198726204540</v>
      </c>
      <c r="E3721">
        <v>1</v>
      </c>
      <c r="F3721" t="s">
        <v>161</v>
      </c>
      <c r="G3721" t="s">
        <v>161</v>
      </c>
      <c r="H3721" t="s">
        <v>90</v>
      </c>
      <c r="I3721" t="s">
        <v>163</v>
      </c>
      <c r="J3721" t="s">
        <v>92</v>
      </c>
      <c r="K3721" t="s">
        <v>142</v>
      </c>
      <c r="L3721" t="s">
        <v>165</v>
      </c>
      <c r="M3721" t="s">
        <v>4290</v>
      </c>
      <c r="N3721" t="s">
        <v>5423</v>
      </c>
      <c r="O3721" t="s">
        <v>96</v>
      </c>
      <c r="P3721" t="s">
        <v>97</v>
      </c>
      <c r="Q3721">
        <v>0</v>
      </c>
      <c r="R3721" t="s">
        <v>194</v>
      </c>
      <c r="S3721">
        <v>24.99</v>
      </c>
      <c r="T3721">
        <v>0</v>
      </c>
      <c r="U3721">
        <v>0</v>
      </c>
      <c r="V3721">
        <v>24.99</v>
      </c>
      <c r="W3721" s="54">
        <v>46159.499675925923</v>
      </c>
      <c r="X3721">
        <v>78</v>
      </c>
      <c r="Y3721" s="54">
        <v>46228.83421296296</v>
      </c>
      <c r="Z3721">
        <v>9</v>
      </c>
      <c r="AA3721" s="54">
        <v>46157.426388888889</v>
      </c>
      <c r="AB3721">
        <v>80</v>
      </c>
      <c r="AC3721" s="54">
        <v>46164.39943287037</v>
      </c>
      <c r="AD3721">
        <v>73</v>
      </c>
      <c r="AE3721">
        <v>9</v>
      </c>
      <c r="AF3721" t="s">
        <v>107</v>
      </c>
    </row>
    <row r="3722" spans="1:32" x14ac:dyDescent="0.25">
      <c r="A3722">
        <v>11084431005</v>
      </c>
      <c r="B3722" t="s">
        <v>5422</v>
      </c>
      <c r="C3722">
        <v>11084431005</v>
      </c>
      <c r="D3722">
        <v>198488945811</v>
      </c>
      <c r="E3722">
        <v>1</v>
      </c>
      <c r="F3722" t="s">
        <v>179</v>
      </c>
      <c r="G3722" t="s">
        <v>179</v>
      </c>
      <c r="H3722" t="s">
        <v>90</v>
      </c>
      <c r="I3722" t="s">
        <v>163</v>
      </c>
      <c r="J3722" t="s">
        <v>92</v>
      </c>
      <c r="K3722" t="s">
        <v>142</v>
      </c>
      <c r="L3722" t="s">
        <v>165</v>
      </c>
      <c r="M3722" t="s">
        <v>4290</v>
      </c>
      <c r="N3722" t="s">
        <v>5423</v>
      </c>
      <c r="O3722" t="s">
        <v>96</v>
      </c>
      <c r="P3722" t="s">
        <v>97</v>
      </c>
      <c r="Q3722">
        <v>0</v>
      </c>
      <c r="R3722" t="s">
        <v>194</v>
      </c>
      <c r="S3722">
        <v>24.99</v>
      </c>
      <c r="T3722">
        <v>0</v>
      </c>
      <c r="U3722">
        <v>0</v>
      </c>
      <c r="V3722">
        <v>24.99</v>
      </c>
      <c r="AA3722" s="54">
        <v>46157.426388888889</v>
      </c>
      <c r="AB3722">
        <v>80</v>
      </c>
      <c r="AC3722" s="54">
        <v>46157.426388888889</v>
      </c>
      <c r="AD3722">
        <v>80</v>
      </c>
      <c r="AE3722">
        <v>80</v>
      </c>
      <c r="AF3722" t="s">
        <v>178</v>
      </c>
    </row>
    <row r="3723" spans="1:32" x14ac:dyDescent="0.25">
      <c r="A3723">
        <v>11084432002</v>
      </c>
      <c r="B3723" t="s">
        <v>5424</v>
      </c>
      <c r="C3723">
        <v>11084432002</v>
      </c>
      <c r="D3723">
        <v>198488995823</v>
      </c>
      <c r="E3723">
        <v>2</v>
      </c>
      <c r="F3723" t="s">
        <v>89</v>
      </c>
      <c r="G3723" t="s">
        <v>89</v>
      </c>
      <c r="H3723" t="s">
        <v>90</v>
      </c>
      <c r="I3723" t="s">
        <v>373</v>
      </c>
      <c r="J3723" t="s">
        <v>92</v>
      </c>
      <c r="K3723" t="s">
        <v>142</v>
      </c>
      <c r="L3723" t="s">
        <v>165</v>
      </c>
      <c r="M3723" t="s">
        <v>4892</v>
      </c>
      <c r="N3723" t="s">
        <v>5425</v>
      </c>
      <c r="O3723" t="s">
        <v>96</v>
      </c>
      <c r="P3723" t="s">
        <v>97</v>
      </c>
      <c r="Q3723">
        <v>0</v>
      </c>
      <c r="R3723" t="s">
        <v>194</v>
      </c>
      <c r="S3723">
        <v>37</v>
      </c>
      <c r="T3723">
        <v>0</v>
      </c>
      <c r="U3723">
        <v>0</v>
      </c>
      <c r="V3723">
        <v>37</v>
      </c>
      <c r="W3723" s="54">
        <v>46214.432997685188</v>
      </c>
      <c r="X3723">
        <v>23</v>
      </c>
      <c r="Y3723" s="54">
        <v>46214.432997685188</v>
      </c>
      <c r="Z3723">
        <v>23</v>
      </c>
      <c r="AA3723" s="54">
        <v>46157.370636574073</v>
      </c>
      <c r="AB3723">
        <v>80</v>
      </c>
      <c r="AC3723" s="54">
        <v>46217.382604166669</v>
      </c>
      <c r="AD3723">
        <v>20</v>
      </c>
      <c r="AE3723">
        <v>23</v>
      </c>
      <c r="AF3723" t="s">
        <v>107</v>
      </c>
    </row>
    <row r="3724" spans="1:32" x14ac:dyDescent="0.25">
      <c r="A3724">
        <v>11084432003</v>
      </c>
      <c r="B3724" t="s">
        <v>5424</v>
      </c>
      <c r="C3724">
        <v>11084432003</v>
      </c>
      <c r="D3724">
        <v>198726104154</v>
      </c>
      <c r="E3724">
        <v>2</v>
      </c>
      <c r="F3724" t="s">
        <v>101</v>
      </c>
      <c r="G3724" t="s">
        <v>101</v>
      </c>
      <c r="H3724" t="s">
        <v>90</v>
      </c>
      <c r="I3724" t="s">
        <v>373</v>
      </c>
      <c r="J3724" t="s">
        <v>92</v>
      </c>
      <c r="K3724" t="s">
        <v>142</v>
      </c>
      <c r="L3724" t="s">
        <v>165</v>
      </c>
      <c r="M3724" t="s">
        <v>4892</v>
      </c>
      <c r="N3724" t="s">
        <v>5425</v>
      </c>
      <c r="O3724" t="s">
        <v>96</v>
      </c>
      <c r="P3724" t="s">
        <v>97</v>
      </c>
      <c r="Q3724">
        <v>0</v>
      </c>
      <c r="R3724" t="s">
        <v>194</v>
      </c>
      <c r="S3724">
        <v>37</v>
      </c>
      <c r="T3724">
        <v>0</v>
      </c>
      <c r="U3724">
        <v>0</v>
      </c>
      <c r="V3724">
        <v>37</v>
      </c>
      <c r="AA3724" s="54">
        <v>46157.370636574073</v>
      </c>
      <c r="AB3724">
        <v>80</v>
      </c>
      <c r="AC3724" s="54">
        <v>46157.370636574073</v>
      </c>
      <c r="AD3724">
        <v>80</v>
      </c>
      <c r="AE3724">
        <v>80</v>
      </c>
      <c r="AF3724" t="s">
        <v>178</v>
      </c>
    </row>
    <row r="3725" spans="1:32" x14ac:dyDescent="0.25">
      <c r="A3725">
        <v>11084432004</v>
      </c>
      <c r="B3725" t="s">
        <v>5424</v>
      </c>
      <c r="C3725">
        <v>11084432004</v>
      </c>
      <c r="D3725">
        <v>198726173020</v>
      </c>
      <c r="E3725">
        <v>2</v>
      </c>
      <c r="F3725" t="s">
        <v>161</v>
      </c>
      <c r="G3725" t="s">
        <v>161</v>
      </c>
      <c r="H3725" t="s">
        <v>90</v>
      </c>
      <c r="I3725" t="s">
        <v>373</v>
      </c>
      <c r="J3725" t="s">
        <v>92</v>
      </c>
      <c r="K3725" t="s">
        <v>142</v>
      </c>
      <c r="L3725" t="s">
        <v>165</v>
      </c>
      <c r="M3725" t="s">
        <v>4892</v>
      </c>
      <c r="N3725" t="s">
        <v>5425</v>
      </c>
      <c r="O3725" t="s">
        <v>96</v>
      </c>
      <c r="P3725" t="s">
        <v>97</v>
      </c>
      <c r="Q3725">
        <v>0</v>
      </c>
      <c r="R3725" t="s">
        <v>194</v>
      </c>
      <c r="S3725">
        <v>37</v>
      </c>
      <c r="T3725">
        <v>0</v>
      </c>
      <c r="U3725">
        <v>0</v>
      </c>
      <c r="V3725">
        <v>37</v>
      </c>
      <c r="AA3725" s="54">
        <v>46157.370636574073</v>
      </c>
      <c r="AB3725">
        <v>80</v>
      </c>
      <c r="AC3725" s="54">
        <v>46157.370636574073</v>
      </c>
      <c r="AD3725">
        <v>80</v>
      </c>
      <c r="AE3725">
        <v>80</v>
      </c>
      <c r="AF3725" t="s">
        <v>178</v>
      </c>
    </row>
    <row r="3726" spans="1:32" x14ac:dyDescent="0.25">
      <c r="A3726">
        <v>11084432005</v>
      </c>
      <c r="B3726" t="s">
        <v>5424</v>
      </c>
      <c r="C3726">
        <v>11084432005</v>
      </c>
      <c r="D3726">
        <v>198726101368</v>
      </c>
      <c r="E3726">
        <v>1</v>
      </c>
      <c r="F3726" t="s">
        <v>179</v>
      </c>
      <c r="G3726" t="s">
        <v>179</v>
      </c>
      <c r="H3726" t="s">
        <v>90</v>
      </c>
      <c r="I3726" t="s">
        <v>373</v>
      </c>
      <c r="J3726" t="s">
        <v>92</v>
      </c>
      <c r="K3726" t="s">
        <v>142</v>
      </c>
      <c r="L3726" t="s">
        <v>165</v>
      </c>
      <c r="M3726" t="s">
        <v>4892</v>
      </c>
      <c r="N3726" t="s">
        <v>5425</v>
      </c>
      <c r="O3726" t="s">
        <v>96</v>
      </c>
      <c r="P3726" t="s">
        <v>97</v>
      </c>
      <c r="Q3726">
        <v>0</v>
      </c>
      <c r="R3726" t="s">
        <v>194</v>
      </c>
      <c r="S3726">
        <v>37</v>
      </c>
      <c r="T3726">
        <v>0</v>
      </c>
      <c r="U3726">
        <v>0</v>
      </c>
      <c r="V3726">
        <v>37</v>
      </c>
      <c r="AA3726" s="54">
        <v>46157.370636574073</v>
      </c>
      <c r="AB3726">
        <v>80</v>
      </c>
      <c r="AC3726" s="54">
        <v>46157.370636574073</v>
      </c>
      <c r="AD3726">
        <v>80</v>
      </c>
      <c r="AE3726">
        <v>80</v>
      </c>
      <c r="AF3726" t="s">
        <v>178</v>
      </c>
    </row>
    <row r="3727" spans="1:32" x14ac:dyDescent="0.25">
      <c r="A3727">
        <v>11084435013</v>
      </c>
      <c r="B3727" t="s">
        <v>5426</v>
      </c>
      <c r="C3727">
        <v>11084435013</v>
      </c>
      <c r="D3727">
        <v>198483556500</v>
      </c>
      <c r="E3727">
        <v>1</v>
      </c>
      <c r="F3727" t="s">
        <v>4271</v>
      </c>
      <c r="G3727" t="s">
        <v>4271</v>
      </c>
      <c r="H3727" t="s">
        <v>247</v>
      </c>
      <c r="I3727" t="s">
        <v>154</v>
      </c>
      <c r="J3727" t="s">
        <v>92</v>
      </c>
      <c r="K3727" t="s">
        <v>405</v>
      </c>
      <c r="L3727" t="s">
        <v>156</v>
      </c>
      <c r="M3727" t="s">
        <v>5427</v>
      </c>
      <c r="N3727" t="s">
        <v>5428</v>
      </c>
      <c r="O3727" t="s">
        <v>96</v>
      </c>
      <c r="P3727" t="s">
        <v>97</v>
      </c>
      <c r="Q3727">
        <v>0</v>
      </c>
      <c r="R3727" t="s">
        <v>98</v>
      </c>
      <c r="S3727">
        <v>69.989999999999995</v>
      </c>
      <c r="T3727">
        <v>0</v>
      </c>
      <c r="U3727">
        <v>0</v>
      </c>
      <c r="V3727">
        <v>69.989999999999995</v>
      </c>
      <c r="W3727" s="54">
        <v>46220.582384259258</v>
      </c>
      <c r="X3727">
        <v>17</v>
      </c>
      <c r="Y3727" s="54">
        <v>46220.582384259258</v>
      </c>
      <c r="Z3727">
        <v>17</v>
      </c>
      <c r="AA3727" s="54">
        <v>46142.38548611111</v>
      </c>
      <c r="AB3727">
        <v>95</v>
      </c>
      <c r="AC3727" s="54">
        <v>46142.38548611111</v>
      </c>
      <c r="AD3727">
        <v>95</v>
      </c>
      <c r="AE3727">
        <v>17</v>
      </c>
      <c r="AF3727" t="s">
        <v>107</v>
      </c>
    </row>
    <row r="3728" spans="1:32" x14ac:dyDescent="0.25">
      <c r="A3728">
        <v>11084444004</v>
      </c>
      <c r="B3728" t="s">
        <v>5429</v>
      </c>
      <c r="C3728">
        <v>11084444004</v>
      </c>
      <c r="D3728">
        <v>198488219622</v>
      </c>
      <c r="E3728">
        <v>2</v>
      </c>
      <c r="F3728" t="s">
        <v>161</v>
      </c>
      <c r="G3728" t="s">
        <v>161</v>
      </c>
      <c r="H3728" t="s">
        <v>90</v>
      </c>
      <c r="I3728" t="s">
        <v>1092</v>
      </c>
      <c r="J3728" t="s">
        <v>92</v>
      </c>
      <c r="K3728" t="s">
        <v>142</v>
      </c>
      <c r="L3728" t="s">
        <v>165</v>
      </c>
      <c r="M3728" t="s">
        <v>5430</v>
      </c>
      <c r="N3728" t="s">
        <v>5431</v>
      </c>
      <c r="O3728" t="s">
        <v>96</v>
      </c>
      <c r="P3728" t="s">
        <v>97</v>
      </c>
      <c r="Q3728">
        <v>0</v>
      </c>
      <c r="R3728" t="s">
        <v>194</v>
      </c>
      <c r="S3728">
        <v>83</v>
      </c>
      <c r="T3728">
        <v>0</v>
      </c>
      <c r="U3728">
        <v>0</v>
      </c>
      <c r="V3728">
        <v>83</v>
      </c>
      <c r="AA3728" s="54">
        <v>46084.587291666663</v>
      </c>
      <c r="AB3728">
        <v>153</v>
      </c>
      <c r="AC3728" s="54">
        <v>46084.587291666663</v>
      </c>
      <c r="AD3728">
        <v>153</v>
      </c>
      <c r="AE3728">
        <v>153</v>
      </c>
      <c r="AF3728" t="s">
        <v>99</v>
      </c>
    </row>
    <row r="3729" spans="1:32" x14ac:dyDescent="0.25">
      <c r="A3729">
        <v>11084444005</v>
      </c>
      <c r="B3729" t="s">
        <v>5429</v>
      </c>
      <c r="C3729">
        <v>11084444005</v>
      </c>
      <c r="D3729">
        <v>198488321868</v>
      </c>
      <c r="E3729">
        <v>1</v>
      </c>
      <c r="F3729" t="s">
        <v>179</v>
      </c>
      <c r="G3729" t="s">
        <v>179</v>
      </c>
      <c r="H3729" t="s">
        <v>90</v>
      </c>
      <c r="I3729" t="s">
        <v>1092</v>
      </c>
      <c r="J3729" t="s">
        <v>92</v>
      </c>
      <c r="K3729" t="s">
        <v>142</v>
      </c>
      <c r="L3729" t="s">
        <v>165</v>
      </c>
      <c r="M3729" t="s">
        <v>5430</v>
      </c>
      <c r="N3729" t="s">
        <v>5432</v>
      </c>
      <c r="O3729" t="s">
        <v>96</v>
      </c>
      <c r="P3729" t="s">
        <v>97</v>
      </c>
      <c r="Q3729">
        <v>0</v>
      </c>
      <c r="R3729" t="s">
        <v>194</v>
      </c>
      <c r="S3729">
        <v>83</v>
      </c>
      <c r="T3729">
        <v>0</v>
      </c>
      <c r="U3729">
        <v>0</v>
      </c>
      <c r="V3729">
        <v>83</v>
      </c>
      <c r="AA3729" s="54">
        <v>46084.587291666663</v>
      </c>
      <c r="AB3729">
        <v>153</v>
      </c>
      <c r="AC3729" s="54">
        <v>46084.587291666663</v>
      </c>
      <c r="AD3729">
        <v>153</v>
      </c>
      <c r="AE3729">
        <v>153</v>
      </c>
      <c r="AF3729" t="s">
        <v>99</v>
      </c>
    </row>
    <row r="3730" spans="1:32" x14ac:dyDescent="0.25">
      <c r="A3730">
        <v>11084447004</v>
      </c>
      <c r="B3730" t="s">
        <v>5433</v>
      </c>
      <c r="C3730">
        <v>11084447004</v>
      </c>
      <c r="D3730">
        <v>198726260669</v>
      </c>
      <c r="E3730">
        <v>1</v>
      </c>
      <c r="F3730" t="s">
        <v>161</v>
      </c>
      <c r="G3730" t="s">
        <v>161</v>
      </c>
      <c r="H3730" t="s">
        <v>90</v>
      </c>
      <c r="I3730" t="s">
        <v>163</v>
      </c>
      <c r="J3730" t="s">
        <v>92</v>
      </c>
      <c r="K3730" t="s">
        <v>142</v>
      </c>
      <c r="L3730" t="s">
        <v>165</v>
      </c>
      <c r="M3730" t="s">
        <v>5434</v>
      </c>
      <c r="N3730" t="s">
        <v>5435</v>
      </c>
      <c r="O3730" t="s">
        <v>96</v>
      </c>
      <c r="P3730" t="s">
        <v>97</v>
      </c>
      <c r="Q3730">
        <v>0</v>
      </c>
      <c r="R3730" t="s">
        <v>98</v>
      </c>
      <c r="S3730">
        <v>34.99</v>
      </c>
      <c r="T3730">
        <v>0</v>
      </c>
      <c r="U3730">
        <v>0</v>
      </c>
      <c r="V3730">
        <v>34.99</v>
      </c>
      <c r="W3730" s="54">
        <v>46229.586493055554</v>
      </c>
      <c r="X3730">
        <v>8</v>
      </c>
      <c r="Y3730" s="54">
        <v>46229.586493055554</v>
      </c>
      <c r="Z3730">
        <v>8</v>
      </c>
      <c r="AA3730" s="54">
        <v>46157.468275462961</v>
      </c>
      <c r="AB3730">
        <v>80</v>
      </c>
      <c r="AC3730" s="54">
        <v>46157.468275462961</v>
      </c>
      <c r="AD3730">
        <v>80</v>
      </c>
      <c r="AE3730">
        <v>8</v>
      </c>
      <c r="AF3730" t="s">
        <v>107</v>
      </c>
    </row>
    <row r="3731" spans="1:32" x14ac:dyDescent="0.25">
      <c r="A3731">
        <v>11084447005</v>
      </c>
      <c r="B3731" t="s">
        <v>5433</v>
      </c>
      <c r="C3731">
        <v>11084447005</v>
      </c>
      <c r="D3731">
        <v>198726104420</v>
      </c>
      <c r="E3731">
        <v>1</v>
      </c>
      <c r="F3731" t="s">
        <v>179</v>
      </c>
      <c r="G3731" t="s">
        <v>179</v>
      </c>
      <c r="H3731" t="s">
        <v>90</v>
      </c>
      <c r="I3731" t="s">
        <v>163</v>
      </c>
      <c r="J3731" t="s">
        <v>92</v>
      </c>
      <c r="K3731" t="s">
        <v>142</v>
      </c>
      <c r="L3731" t="s">
        <v>165</v>
      </c>
      <c r="M3731" t="s">
        <v>5434</v>
      </c>
      <c r="N3731" t="s">
        <v>5435</v>
      </c>
      <c r="O3731" t="s">
        <v>96</v>
      </c>
      <c r="P3731" t="s">
        <v>97</v>
      </c>
      <c r="Q3731">
        <v>0</v>
      </c>
      <c r="R3731" t="s">
        <v>98</v>
      </c>
      <c r="S3731">
        <v>34.99</v>
      </c>
      <c r="T3731">
        <v>0</v>
      </c>
      <c r="U3731">
        <v>0</v>
      </c>
      <c r="V3731">
        <v>34.99</v>
      </c>
      <c r="AA3731" s="54">
        <v>46157.468275462961</v>
      </c>
      <c r="AB3731">
        <v>80</v>
      </c>
      <c r="AC3731" s="54">
        <v>46157.468275462961</v>
      </c>
      <c r="AD3731">
        <v>80</v>
      </c>
      <c r="AE3731">
        <v>80</v>
      </c>
      <c r="AF3731" t="s">
        <v>178</v>
      </c>
    </row>
    <row r="3732" spans="1:32" x14ac:dyDescent="0.25">
      <c r="A3732">
        <v>11084448002</v>
      </c>
      <c r="B3732" t="s">
        <v>5436</v>
      </c>
      <c r="C3732">
        <v>11084448002</v>
      </c>
      <c r="D3732">
        <v>198726267606</v>
      </c>
      <c r="E3732">
        <v>1</v>
      </c>
      <c r="F3732" t="s">
        <v>89</v>
      </c>
      <c r="G3732" t="s">
        <v>89</v>
      </c>
      <c r="H3732" t="s">
        <v>90</v>
      </c>
      <c r="I3732" t="s">
        <v>163</v>
      </c>
      <c r="J3732" t="s">
        <v>92</v>
      </c>
      <c r="K3732" t="s">
        <v>142</v>
      </c>
      <c r="L3732" t="s">
        <v>165</v>
      </c>
      <c r="M3732" t="s">
        <v>5434</v>
      </c>
      <c r="N3732" t="s">
        <v>5437</v>
      </c>
      <c r="O3732" t="s">
        <v>96</v>
      </c>
      <c r="P3732" t="s">
        <v>97</v>
      </c>
      <c r="Q3732">
        <v>0</v>
      </c>
      <c r="R3732" t="s">
        <v>194</v>
      </c>
      <c r="S3732">
        <v>34.99</v>
      </c>
      <c r="T3732">
        <v>0</v>
      </c>
      <c r="U3732">
        <v>0</v>
      </c>
      <c r="V3732">
        <v>34.99</v>
      </c>
      <c r="AA3732" s="54">
        <v>46191.367118055554</v>
      </c>
      <c r="AB3732">
        <v>46</v>
      </c>
      <c r="AC3732" s="54">
        <v>46191.367118055554</v>
      </c>
      <c r="AD3732">
        <v>46</v>
      </c>
      <c r="AE3732">
        <v>46</v>
      </c>
      <c r="AF3732" t="s">
        <v>139</v>
      </c>
    </row>
    <row r="3733" spans="1:32" x14ac:dyDescent="0.25">
      <c r="A3733">
        <v>11084448003</v>
      </c>
      <c r="B3733" t="s">
        <v>5436</v>
      </c>
      <c r="C3733">
        <v>11084448003</v>
      </c>
      <c r="D3733">
        <v>198488907871</v>
      </c>
      <c r="E3733">
        <v>2</v>
      </c>
      <c r="F3733" t="s">
        <v>101</v>
      </c>
      <c r="G3733" t="s">
        <v>101</v>
      </c>
      <c r="H3733" t="s">
        <v>90</v>
      </c>
      <c r="I3733" t="s">
        <v>163</v>
      </c>
      <c r="J3733" t="s">
        <v>92</v>
      </c>
      <c r="K3733" t="s">
        <v>142</v>
      </c>
      <c r="L3733" t="s">
        <v>165</v>
      </c>
      <c r="M3733" t="s">
        <v>5434</v>
      </c>
      <c r="N3733" t="s">
        <v>5437</v>
      </c>
      <c r="O3733" t="s">
        <v>96</v>
      </c>
      <c r="P3733" t="s">
        <v>97</v>
      </c>
      <c r="Q3733">
        <v>0</v>
      </c>
      <c r="R3733" t="s">
        <v>194</v>
      </c>
      <c r="S3733">
        <v>34.99</v>
      </c>
      <c r="T3733">
        <v>0</v>
      </c>
      <c r="U3733">
        <v>0</v>
      </c>
      <c r="V3733">
        <v>34.99</v>
      </c>
      <c r="W3733" s="54">
        <v>46191.711550925924</v>
      </c>
      <c r="X3733">
        <v>46</v>
      </c>
      <c r="Y3733" s="54">
        <v>46207.670844907407</v>
      </c>
      <c r="Z3733">
        <v>30</v>
      </c>
      <c r="AA3733" s="54">
        <v>46191.367118055554</v>
      </c>
      <c r="AB3733">
        <v>46</v>
      </c>
      <c r="AC3733" s="54">
        <v>46210.401261574072</v>
      </c>
      <c r="AD3733">
        <v>27</v>
      </c>
      <c r="AE3733">
        <v>30</v>
      </c>
      <c r="AF3733" t="s">
        <v>107</v>
      </c>
    </row>
    <row r="3734" spans="1:32" x14ac:dyDescent="0.25">
      <c r="A3734">
        <v>11084448004</v>
      </c>
      <c r="B3734" t="s">
        <v>5436</v>
      </c>
      <c r="C3734">
        <v>11084448004</v>
      </c>
      <c r="D3734">
        <v>198726208814</v>
      </c>
      <c r="E3734">
        <v>2</v>
      </c>
      <c r="F3734" t="s">
        <v>161</v>
      </c>
      <c r="G3734" t="s">
        <v>161</v>
      </c>
      <c r="H3734" t="s">
        <v>90</v>
      </c>
      <c r="I3734" t="s">
        <v>163</v>
      </c>
      <c r="J3734" t="s">
        <v>92</v>
      </c>
      <c r="K3734" t="s">
        <v>142</v>
      </c>
      <c r="L3734" t="s">
        <v>165</v>
      </c>
      <c r="M3734" t="s">
        <v>5434</v>
      </c>
      <c r="N3734" t="s">
        <v>5437</v>
      </c>
      <c r="O3734" t="s">
        <v>96</v>
      </c>
      <c r="P3734" t="s">
        <v>97</v>
      </c>
      <c r="Q3734">
        <v>0</v>
      </c>
      <c r="R3734" t="s">
        <v>194</v>
      </c>
      <c r="S3734">
        <v>34.99</v>
      </c>
      <c r="T3734">
        <v>0</v>
      </c>
      <c r="U3734">
        <v>0</v>
      </c>
      <c r="V3734">
        <v>34.99</v>
      </c>
      <c r="AA3734" s="54">
        <v>46191.367118055554</v>
      </c>
      <c r="AB3734">
        <v>46</v>
      </c>
      <c r="AC3734" s="54">
        <v>46191.367118055554</v>
      </c>
      <c r="AD3734">
        <v>46</v>
      </c>
      <c r="AE3734">
        <v>46</v>
      </c>
      <c r="AF3734" t="s">
        <v>139</v>
      </c>
    </row>
    <row r="3735" spans="1:32" x14ac:dyDescent="0.25">
      <c r="A3735">
        <v>11084448005</v>
      </c>
      <c r="B3735" t="s">
        <v>5436</v>
      </c>
      <c r="C3735">
        <v>11084448005</v>
      </c>
      <c r="D3735">
        <v>198726107513</v>
      </c>
      <c r="E3735">
        <v>1</v>
      </c>
      <c r="F3735" t="s">
        <v>179</v>
      </c>
      <c r="G3735" t="s">
        <v>179</v>
      </c>
      <c r="H3735" t="s">
        <v>90</v>
      </c>
      <c r="I3735" t="s">
        <v>163</v>
      </c>
      <c r="J3735" t="s">
        <v>92</v>
      </c>
      <c r="K3735" t="s">
        <v>142</v>
      </c>
      <c r="L3735" t="s">
        <v>165</v>
      </c>
      <c r="M3735" t="s">
        <v>5434</v>
      </c>
      <c r="N3735" t="s">
        <v>5437</v>
      </c>
      <c r="O3735" t="s">
        <v>96</v>
      </c>
      <c r="P3735" t="s">
        <v>97</v>
      </c>
      <c r="Q3735">
        <v>0</v>
      </c>
      <c r="R3735" t="s">
        <v>194</v>
      </c>
      <c r="S3735">
        <v>34.99</v>
      </c>
      <c r="T3735">
        <v>0</v>
      </c>
      <c r="U3735">
        <v>0</v>
      </c>
      <c r="V3735">
        <v>34.99</v>
      </c>
      <c r="AA3735" s="54">
        <v>46191.367118055554</v>
      </c>
      <c r="AB3735">
        <v>46</v>
      </c>
      <c r="AC3735" s="54">
        <v>46191.367118055554</v>
      </c>
      <c r="AD3735">
        <v>46</v>
      </c>
      <c r="AE3735">
        <v>46</v>
      </c>
      <c r="AF3735" t="s">
        <v>139</v>
      </c>
    </row>
    <row r="3736" spans="1:32" x14ac:dyDescent="0.25">
      <c r="A3736">
        <v>11084503014</v>
      </c>
      <c r="B3736" t="s">
        <v>5438</v>
      </c>
      <c r="C3736">
        <v>11084503014</v>
      </c>
      <c r="D3736">
        <v>198728191589</v>
      </c>
      <c r="E3736">
        <v>2</v>
      </c>
      <c r="F3736">
        <v>7.5</v>
      </c>
      <c r="G3736">
        <v>7.5</v>
      </c>
      <c r="H3736" t="s">
        <v>134</v>
      </c>
      <c r="I3736" t="s">
        <v>154</v>
      </c>
      <c r="J3736" t="s">
        <v>2438</v>
      </c>
      <c r="K3736" t="s">
        <v>142</v>
      </c>
      <c r="L3736" t="s">
        <v>156</v>
      </c>
      <c r="M3736" t="s">
        <v>4454</v>
      </c>
      <c r="N3736" t="s">
        <v>5439</v>
      </c>
      <c r="O3736" t="s">
        <v>96</v>
      </c>
      <c r="P3736" t="s">
        <v>97</v>
      </c>
      <c r="Q3736">
        <v>0</v>
      </c>
      <c r="R3736" t="s">
        <v>98</v>
      </c>
      <c r="S3736">
        <v>116.99</v>
      </c>
      <c r="T3736">
        <v>0</v>
      </c>
      <c r="U3736">
        <v>0</v>
      </c>
      <c r="V3736">
        <v>116.99</v>
      </c>
      <c r="AA3736" s="54">
        <v>46115.394699074073</v>
      </c>
      <c r="AB3736">
        <v>122</v>
      </c>
      <c r="AC3736" s="54">
        <v>46171.36886574074</v>
      </c>
      <c r="AD3736">
        <v>66</v>
      </c>
      <c r="AE3736">
        <v>122</v>
      </c>
      <c r="AF3736" t="s">
        <v>99</v>
      </c>
    </row>
    <row r="3737" spans="1:32" x14ac:dyDescent="0.25">
      <c r="A3737">
        <v>11084503015</v>
      </c>
      <c r="B3737" t="s">
        <v>5438</v>
      </c>
      <c r="C3737">
        <v>11084503015</v>
      </c>
      <c r="D3737">
        <v>198728218903</v>
      </c>
      <c r="E3737">
        <v>2</v>
      </c>
      <c r="F3737">
        <v>8</v>
      </c>
      <c r="G3737">
        <v>8</v>
      </c>
      <c r="H3737" t="s">
        <v>134</v>
      </c>
      <c r="I3737" t="s">
        <v>154</v>
      </c>
      <c r="J3737" t="s">
        <v>2438</v>
      </c>
      <c r="K3737" t="s">
        <v>142</v>
      </c>
      <c r="L3737" t="s">
        <v>156</v>
      </c>
      <c r="M3737" t="s">
        <v>4454</v>
      </c>
      <c r="N3737" t="s">
        <v>5439</v>
      </c>
      <c r="O3737" t="s">
        <v>96</v>
      </c>
      <c r="P3737" t="s">
        <v>97</v>
      </c>
      <c r="Q3737">
        <v>0</v>
      </c>
      <c r="R3737" t="s">
        <v>98</v>
      </c>
      <c r="S3737">
        <v>116.99</v>
      </c>
      <c r="T3737">
        <v>0</v>
      </c>
      <c r="U3737">
        <v>0</v>
      </c>
      <c r="V3737">
        <v>116.99</v>
      </c>
      <c r="W3737" s="54">
        <v>46194.762511574074</v>
      </c>
      <c r="X3737">
        <v>43</v>
      </c>
      <c r="Y3737" s="54">
        <v>46194.762511574074</v>
      </c>
      <c r="Z3737">
        <v>43</v>
      </c>
      <c r="AA3737" s="54">
        <v>46115.392731481479</v>
      </c>
      <c r="AB3737">
        <v>122</v>
      </c>
      <c r="AC3737" s="54">
        <v>46196.392291666663</v>
      </c>
      <c r="AD3737">
        <v>41</v>
      </c>
      <c r="AE3737">
        <v>43</v>
      </c>
      <c r="AF3737" t="s">
        <v>139</v>
      </c>
    </row>
    <row r="3738" spans="1:32" x14ac:dyDescent="0.25">
      <c r="A3738">
        <v>11084503016</v>
      </c>
      <c r="B3738" t="s">
        <v>5438</v>
      </c>
      <c r="C3738">
        <v>11084503016</v>
      </c>
      <c r="D3738">
        <v>198728201738</v>
      </c>
      <c r="E3738">
        <v>2</v>
      </c>
      <c r="F3738">
        <v>8.5</v>
      </c>
      <c r="G3738">
        <v>8.5</v>
      </c>
      <c r="H3738" t="s">
        <v>134</v>
      </c>
      <c r="I3738" t="s">
        <v>154</v>
      </c>
      <c r="J3738" t="s">
        <v>2438</v>
      </c>
      <c r="K3738" t="s">
        <v>142</v>
      </c>
      <c r="L3738" t="s">
        <v>156</v>
      </c>
      <c r="M3738" t="s">
        <v>4454</v>
      </c>
      <c r="N3738" t="s">
        <v>5439</v>
      </c>
      <c r="O3738" t="s">
        <v>96</v>
      </c>
      <c r="P3738" t="s">
        <v>97</v>
      </c>
      <c r="Q3738">
        <v>0</v>
      </c>
      <c r="R3738" t="s">
        <v>98</v>
      </c>
      <c r="S3738">
        <v>116.99</v>
      </c>
      <c r="T3738">
        <v>0</v>
      </c>
      <c r="U3738">
        <v>0</v>
      </c>
      <c r="V3738">
        <v>116.99</v>
      </c>
      <c r="W3738" s="54">
        <v>46130.8358912037</v>
      </c>
      <c r="X3738">
        <v>107</v>
      </c>
      <c r="Y3738" s="54">
        <v>46143.664131944446</v>
      </c>
      <c r="Z3738">
        <v>94</v>
      </c>
      <c r="AA3738" s="54">
        <v>46115.392731481479</v>
      </c>
      <c r="AB3738">
        <v>122</v>
      </c>
      <c r="AC3738" s="54">
        <v>46147.413194444445</v>
      </c>
      <c r="AD3738">
        <v>90</v>
      </c>
      <c r="AE3738">
        <v>94</v>
      </c>
      <c r="AF3738" t="s">
        <v>99</v>
      </c>
    </row>
    <row r="3739" spans="1:32" x14ac:dyDescent="0.25">
      <c r="A3739">
        <v>11084503019</v>
      </c>
      <c r="B3739" t="s">
        <v>5438</v>
      </c>
      <c r="C3739">
        <v>11084503019</v>
      </c>
      <c r="D3739">
        <v>198728215728</v>
      </c>
      <c r="E3739">
        <v>1</v>
      </c>
      <c r="F3739">
        <v>10</v>
      </c>
      <c r="G3739">
        <v>10</v>
      </c>
      <c r="H3739" t="s">
        <v>134</v>
      </c>
      <c r="I3739" t="s">
        <v>154</v>
      </c>
      <c r="J3739" t="s">
        <v>2438</v>
      </c>
      <c r="K3739" t="s">
        <v>142</v>
      </c>
      <c r="L3739" t="s">
        <v>156</v>
      </c>
      <c r="M3739" t="s">
        <v>4454</v>
      </c>
      <c r="N3739" t="s">
        <v>5439</v>
      </c>
      <c r="O3739" t="s">
        <v>96</v>
      </c>
      <c r="P3739" t="s">
        <v>97</v>
      </c>
      <c r="Q3739">
        <v>0</v>
      </c>
      <c r="R3739" t="s">
        <v>98</v>
      </c>
      <c r="S3739">
        <v>116.99</v>
      </c>
      <c r="T3739">
        <v>0</v>
      </c>
      <c r="U3739">
        <v>0</v>
      </c>
      <c r="V3739">
        <v>116.99</v>
      </c>
      <c r="AA3739" s="54">
        <v>46115.394699074073</v>
      </c>
      <c r="AB3739">
        <v>122</v>
      </c>
      <c r="AC3739" s="54">
        <v>46115.394699074073</v>
      </c>
      <c r="AD3739">
        <v>122</v>
      </c>
      <c r="AE3739">
        <v>122</v>
      </c>
      <c r="AF3739" t="s">
        <v>99</v>
      </c>
    </row>
    <row r="3740" spans="1:32" x14ac:dyDescent="0.25">
      <c r="A3740">
        <v>11084503020</v>
      </c>
      <c r="B3740" t="s">
        <v>5438</v>
      </c>
      <c r="C3740">
        <v>11084503020</v>
      </c>
      <c r="D3740">
        <v>198728227097</v>
      </c>
      <c r="E3740">
        <v>1</v>
      </c>
      <c r="F3740">
        <v>10.5</v>
      </c>
      <c r="G3740">
        <v>10.5</v>
      </c>
      <c r="H3740" t="s">
        <v>134</v>
      </c>
      <c r="I3740" t="s">
        <v>154</v>
      </c>
      <c r="J3740" t="s">
        <v>2438</v>
      </c>
      <c r="K3740" t="s">
        <v>142</v>
      </c>
      <c r="L3740" t="s">
        <v>156</v>
      </c>
      <c r="M3740" t="s">
        <v>4454</v>
      </c>
      <c r="N3740" t="s">
        <v>5439</v>
      </c>
      <c r="O3740" t="s">
        <v>96</v>
      </c>
      <c r="P3740" t="s">
        <v>97</v>
      </c>
      <c r="Q3740">
        <v>0</v>
      </c>
      <c r="R3740" t="s">
        <v>98</v>
      </c>
      <c r="S3740">
        <v>116.99</v>
      </c>
      <c r="T3740">
        <v>0</v>
      </c>
      <c r="U3740">
        <v>0</v>
      </c>
      <c r="V3740">
        <v>116.99</v>
      </c>
      <c r="AA3740" s="54">
        <v>46115.392731481479</v>
      </c>
      <c r="AB3740">
        <v>122</v>
      </c>
      <c r="AC3740" s="54">
        <v>46115.392731481479</v>
      </c>
      <c r="AD3740">
        <v>122</v>
      </c>
      <c r="AE3740">
        <v>122</v>
      </c>
      <c r="AF3740" t="s">
        <v>99</v>
      </c>
    </row>
    <row r="3741" spans="1:32" x14ac:dyDescent="0.25">
      <c r="A3741">
        <v>11084503022</v>
      </c>
      <c r="B3741" t="s">
        <v>5438</v>
      </c>
      <c r="C3741">
        <v>11084503022</v>
      </c>
      <c r="D3741">
        <v>198728195013</v>
      </c>
      <c r="E3741">
        <v>1</v>
      </c>
      <c r="F3741">
        <v>11.5</v>
      </c>
      <c r="G3741">
        <v>11.5</v>
      </c>
      <c r="H3741" t="s">
        <v>134</v>
      </c>
      <c r="I3741" t="s">
        <v>154</v>
      </c>
      <c r="J3741" t="s">
        <v>2438</v>
      </c>
      <c r="K3741" t="s">
        <v>142</v>
      </c>
      <c r="L3741" t="s">
        <v>156</v>
      </c>
      <c r="M3741" t="s">
        <v>4454</v>
      </c>
      <c r="N3741" t="s">
        <v>5439</v>
      </c>
      <c r="O3741" t="s">
        <v>96</v>
      </c>
      <c r="P3741" t="s">
        <v>97</v>
      </c>
      <c r="Q3741">
        <v>0</v>
      </c>
      <c r="R3741" t="s">
        <v>98</v>
      </c>
      <c r="S3741">
        <v>116.99</v>
      </c>
      <c r="T3741">
        <v>0</v>
      </c>
      <c r="U3741">
        <v>0</v>
      </c>
      <c r="V3741">
        <v>116.99</v>
      </c>
      <c r="AA3741" s="54">
        <v>46115.392731481479</v>
      </c>
      <c r="AB3741">
        <v>122</v>
      </c>
      <c r="AC3741" s="54">
        <v>46115.392731481479</v>
      </c>
      <c r="AD3741">
        <v>122</v>
      </c>
      <c r="AE3741">
        <v>122</v>
      </c>
      <c r="AF3741" t="s">
        <v>99</v>
      </c>
    </row>
    <row r="3742" spans="1:32" x14ac:dyDescent="0.25">
      <c r="A3742">
        <v>11084520002</v>
      </c>
      <c r="B3742" t="s">
        <v>5440</v>
      </c>
      <c r="C3742">
        <v>11084520002</v>
      </c>
      <c r="D3742">
        <v>2050003496544</v>
      </c>
      <c r="E3742">
        <v>1</v>
      </c>
      <c r="F3742" t="s">
        <v>89</v>
      </c>
      <c r="G3742" t="s">
        <v>89</v>
      </c>
      <c r="H3742" t="s">
        <v>90</v>
      </c>
      <c r="I3742" t="s">
        <v>163</v>
      </c>
      <c r="J3742" t="s">
        <v>1029</v>
      </c>
      <c r="K3742" t="s">
        <v>142</v>
      </c>
      <c r="L3742" t="s">
        <v>165</v>
      </c>
      <c r="M3742" t="s">
        <v>4705</v>
      </c>
      <c r="N3742" t="s">
        <v>5441</v>
      </c>
      <c r="O3742" t="s">
        <v>96</v>
      </c>
      <c r="P3742" t="s">
        <v>97</v>
      </c>
      <c r="Q3742">
        <v>0</v>
      </c>
      <c r="R3742" t="s">
        <v>385</v>
      </c>
      <c r="S3742">
        <v>24.99</v>
      </c>
      <c r="T3742">
        <v>0</v>
      </c>
      <c r="U3742">
        <v>0</v>
      </c>
      <c r="V3742">
        <v>24.99</v>
      </c>
      <c r="W3742" s="54">
        <v>45989.841956018521</v>
      </c>
      <c r="X3742">
        <v>248</v>
      </c>
      <c r="Y3742" s="54">
        <v>46185.802534722221</v>
      </c>
      <c r="Z3742">
        <v>52</v>
      </c>
      <c r="AA3742" s="54">
        <v>45986.376087962963</v>
      </c>
      <c r="AB3742">
        <v>251</v>
      </c>
      <c r="AC3742" s="54">
        <v>46119.362372685187</v>
      </c>
      <c r="AD3742">
        <v>118</v>
      </c>
      <c r="AE3742">
        <v>52</v>
      </c>
      <c r="AF3742" t="s">
        <v>139</v>
      </c>
    </row>
    <row r="3743" spans="1:32" x14ac:dyDescent="0.25">
      <c r="A3743">
        <v>11084520005</v>
      </c>
      <c r="B3743" t="s">
        <v>5440</v>
      </c>
      <c r="C3743">
        <v>11084520005</v>
      </c>
      <c r="D3743">
        <v>2050003496575</v>
      </c>
      <c r="E3743">
        <v>2</v>
      </c>
      <c r="F3743" t="s">
        <v>179</v>
      </c>
      <c r="G3743" t="s">
        <v>179</v>
      </c>
      <c r="H3743" t="s">
        <v>90</v>
      </c>
      <c r="I3743" t="s">
        <v>163</v>
      </c>
      <c r="J3743" t="s">
        <v>1029</v>
      </c>
      <c r="K3743" t="s">
        <v>142</v>
      </c>
      <c r="L3743" t="s">
        <v>165</v>
      </c>
      <c r="M3743" t="s">
        <v>4705</v>
      </c>
      <c r="N3743" t="s">
        <v>5441</v>
      </c>
      <c r="O3743" t="s">
        <v>96</v>
      </c>
      <c r="P3743" t="s">
        <v>97</v>
      </c>
      <c r="Q3743">
        <v>0</v>
      </c>
      <c r="R3743" t="s">
        <v>385</v>
      </c>
      <c r="S3743">
        <v>24.99</v>
      </c>
      <c r="T3743">
        <v>0</v>
      </c>
      <c r="U3743">
        <v>0</v>
      </c>
      <c r="V3743">
        <v>24.99</v>
      </c>
      <c r="W3743" s="54">
        <v>46007.534872685188</v>
      </c>
      <c r="X3743">
        <v>230</v>
      </c>
      <c r="Y3743" s="54">
        <v>46014.681921296295</v>
      </c>
      <c r="Z3743">
        <v>223</v>
      </c>
      <c r="AA3743" s="54">
        <v>45986.376087962963</v>
      </c>
      <c r="AB3743">
        <v>251</v>
      </c>
      <c r="AC3743" s="54">
        <v>46101.393078703702</v>
      </c>
      <c r="AD3743">
        <v>136</v>
      </c>
      <c r="AE3743">
        <v>223</v>
      </c>
      <c r="AF3743" t="s">
        <v>99</v>
      </c>
    </row>
    <row r="3744" spans="1:32" x14ac:dyDescent="0.25">
      <c r="A3744">
        <v>11084604002</v>
      </c>
      <c r="B3744" t="s">
        <v>5442</v>
      </c>
      <c r="C3744">
        <v>11084604002</v>
      </c>
      <c r="D3744">
        <v>2050003509923</v>
      </c>
      <c r="E3744">
        <v>2</v>
      </c>
      <c r="F3744" t="s">
        <v>89</v>
      </c>
      <c r="G3744" t="s">
        <v>89</v>
      </c>
      <c r="H3744" t="s">
        <v>174</v>
      </c>
      <c r="I3744" t="s">
        <v>373</v>
      </c>
      <c r="J3744" t="s">
        <v>354</v>
      </c>
      <c r="K3744" t="s">
        <v>142</v>
      </c>
      <c r="L3744" t="s">
        <v>165</v>
      </c>
      <c r="M3744" t="s">
        <v>741</v>
      </c>
      <c r="N3744" t="s">
        <v>5443</v>
      </c>
      <c r="O3744" t="s">
        <v>96</v>
      </c>
      <c r="P3744" t="s">
        <v>97</v>
      </c>
      <c r="Q3744">
        <v>0</v>
      </c>
      <c r="R3744" t="s">
        <v>489</v>
      </c>
      <c r="S3744">
        <v>39.99</v>
      </c>
      <c r="T3744">
        <v>0</v>
      </c>
      <c r="U3744">
        <v>0</v>
      </c>
      <c r="V3744">
        <v>39.99</v>
      </c>
      <c r="AA3744" s="54">
        <v>46080.430254629631</v>
      </c>
      <c r="AB3744">
        <v>157</v>
      </c>
      <c r="AC3744" s="54">
        <v>46080.430254629631</v>
      </c>
      <c r="AD3744">
        <v>157</v>
      </c>
      <c r="AE3744">
        <v>157</v>
      </c>
      <c r="AF3744" t="s">
        <v>99</v>
      </c>
    </row>
    <row r="3745" spans="1:32" x14ac:dyDescent="0.25">
      <c r="A3745">
        <v>11084604003</v>
      </c>
      <c r="B3745" t="s">
        <v>5442</v>
      </c>
      <c r="C3745">
        <v>11084604003</v>
      </c>
      <c r="D3745">
        <v>2050003509930</v>
      </c>
      <c r="E3745">
        <v>2</v>
      </c>
      <c r="F3745" t="s">
        <v>101</v>
      </c>
      <c r="G3745" t="s">
        <v>101</v>
      </c>
      <c r="H3745" t="s">
        <v>174</v>
      </c>
      <c r="I3745" t="s">
        <v>373</v>
      </c>
      <c r="J3745" t="s">
        <v>354</v>
      </c>
      <c r="K3745" t="s">
        <v>142</v>
      </c>
      <c r="L3745" t="s">
        <v>165</v>
      </c>
      <c r="M3745" t="s">
        <v>741</v>
      </c>
      <c r="N3745" t="s">
        <v>5444</v>
      </c>
      <c r="O3745" t="s">
        <v>96</v>
      </c>
      <c r="P3745" t="s">
        <v>97</v>
      </c>
      <c r="Q3745">
        <v>0</v>
      </c>
      <c r="R3745" t="s">
        <v>489</v>
      </c>
      <c r="S3745">
        <v>39.99</v>
      </c>
      <c r="T3745">
        <v>0</v>
      </c>
      <c r="U3745">
        <v>0</v>
      </c>
      <c r="V3745">
        <v>39.99</v>
      </c>
      <c r="W3745" s="54">
        <v>46123.563506944447</v>
      </c>
      <c r="X3745">
        <v>114</v>
      </c>
      <c r="Y3745" s="54">
        <v>46159.499675925923</v>
      </c>
      <c r="Z3745">
        <v>78</v>
      </c>
      <c r="AA3745" s="54">
        <v>46080.430254629631</v>
      </c>
      <c r="AB3745">
        <v>157</v>
      </c>
      <c r="AC3745" s="54">
        <v>46161.442546296297</v>
      </c>
      <c r="AD3745">
        <v>76</v>
      </c>
      <c r="AE3745">
        <v>78</v>
      </c>
      <c r="AF3745" t="s">
        <v>178</v>
      </c>
    </row>
    <row r="3746" spans="1:32" x14ac:dyDescent="0.25">
      <c r="A3746">
        <v>11084604004</v>
      </c>
      <c r="B3746" t="s">
        <v>5442</v>
      </c>
      <c r="C3746">
        <v>11084604004</v>
      </c>
      <c r="D3746">
        <v>2050003509947</v>
      </c>
      <c r="E3746">
        <v>2</v>
      </c>
      <c r="F3746" t="s">
        <v>161</v>
      </c>
      <c r="G3746" t="s">
        <v>161</v>
      </c>
      <c r="H3746" t="s">
        <v>174</v>
      </c>
      <c r="I3746" t="s">
        <v>373</v>
      </c>
      <c r="J3746" t="s">
        <v>354</v>
      </c>
      <c r="K3746" t="s">
        <v>142</v>
      </c>
      <c r="L3746" t="s">
        <v>165</v>
      </c>
      <c r="M3746" t="s">
        <v>741</v>
      </c>
      <c r="N3746" t="s">
        <v>5445</v>
      </c>
      <c r="O3746" t="s">
        <v>96</v>
      </c>
      <c r="P3746" t="s">
        <v>97</v>
      </c>
      <c r="Q3746">
        <v>0</v>
      </c>
      <c r="R3746" t="s">
        <v>489</v>
      </c>
      <c r="S3746">
        <v>39.99</v>
      </c>
      <c r="T3746">
        <v>0</v>
      </c>
      <c r="U3746">
        <v>0</v>
      </c>
      <c r="V3746">
        <v>39.99</v>
      </c>
      <c r="AA3746" s="54">
        <v>46080.430254629631</v>
      </c>
      <c r="AB3746">
        <v>157</v>
      </c>
      <c r="AC3746" s="54">
        <v>46080.430254629631</v>
      </c>
      <c r="AD3746">
        <v>157</v>
      </c>
      <c r="AE3746">
        <v>157</v>
      </c>
      <c r="AF3746" t="s">
        <v>99</v>
      </c>
    </row>
    <row r="3747" spans="1:32" x14ac:dyDescent="0.25">
      <c r="A3747">
        <v>11084604005</v>
      </c>
      <c r="B3747" t="s">
        <v>5442</v>
      </c>
      <c r="C3747">
        <v>11084604005</v>
      </c>
      <c r="D3747">
        <v>2050003509954</v>
      </c>
      <c r="E3747">
        <v>1</v>
      </c>
      <c r="F3747" t="s">
        <v>179</v>
      </c>
      <c r="G3747" t="s">
        <v>179</v>
      </c>
      <c r="H3747" t="s">
        <v>174</v>
      </c>
      <c r="I3747" t="s">
        <v>373</v>
      </c>
      <c r="J3747" t="s">
        <v>354</v>
      </c>
      <c r="K3747" t="s">
        <v>142</v>
      </c>
      <c r="L3747" t="s">
        <v>165</v>
      </c>
      <c r="M3747" t="s">
        <v>741</v>
      </c>
      <c r="N3747" t="s">
        <v>5446</v>
      </c>
      <c r="O3747" t="s">
        <v>96</v>
      </c>
      <c r="P3747" t="s">
        <v>97</v>
      </c>
      <c r="Q3747">
        <v>0</v>
      </c>
      <c r="R3747" t="s">
        <v>489</v>
      </c>
      <c r="S3747">
        <v>39.99</v>
      </c>
      <c r="T3747">
        <v>0</v>
      </c>
      <c r="U3747">
        <v>0</v>
      </c>
      <c r="V3747">
        <v>39.99</v>
      </c>
      <c r="AA3747" s="54">
        <v>46080.430254629631</v>
      </c>
      <c r="AB3747">
        <v>157</v>
      </c>
      <c r="AC3747" s="54">
        <v>46080.430254629631</v>
      </c>
      <c r="AD3747">
        <v>157</v>
      </c>
      <c r="AE3747">
        <v>157</v>
      </c>
      <c r="AF3747" t="s">
        <v>99</v>
      </c>
    </row>
    <row r="3748" spans="1:32" x14ac:dyDescent="0.25">
      <c r="A3748">
        <v>11084637001</v>
      </c>
      <c r="B3748" t="s">
        <v>5447</v>
      </c>
      <c r="C3748">
        <v>11084637001</v>
      </c>
      <c r="D3748">
        <v>2050003512152</v>
      </c>
      <c r="E3748">
        <v>17</v>
      </c>
      <c r="F3748" t="s">
        <v>388</v>
      </c>
      <c r="G3748" t="s">
        <v>388</v>
      </c>
      <c r="H3748" t="s">
        <v>90</v>
      </c>
      <c r="I3748" t="s">
        <v>163</v>
      </c>
      <c r="J3748" t="s">
        <v>221</v>
      </c>
      <c r="K3748" t="s">
        <v>142</v>
      </c>
      <c r="L3748" t="s">
        <v>165</v>
      </c>
      <c r="M3748" t="s">
        <v>5448</v>
      </c>
      <c r="N3748" t="s">
        <v>5449</v>
      </c>
      <c r="O3748" t="s">
        <v>96</v>
      </c>
      <c r="P3748" t="s">
        <v>97</v>
      </c>
      <c r="Q3748">
        <v>0</v>
      </c>
      <c r="R3748" t="s">
        <v>125</v>
      </c>
      <c r="S3748">
        <v>74.989999999999995</v>
      </c>
      <c r="T3748">
        <v>0</v>
      </c>
      <c r="U3748">
        <v>0</v>
      </c>
      <c r="V3748">
        <v>74.989999999999995</v>
      </c>
      <c r="W3748" s="54">
        <v>46096.545659722222</v>
      </c>
      <c r="X3748">
        <v>141</v>
      </c>
      <c r="Y3748" s="54">
        <v>46104.75409722222</v>
      </c>
      <c r="Z3748">
        <v>133</v>
      </c>
      <c r="AA3748" s="54">
        <v>46028.352777777778</v>
      </c>
      <c r="AB3748">
        <v>209</v>
      </c>
      <c r="AC3748" s="54">
        <v>46108.364374999997</v>
      </c>
      <c r="AD3748">
        <v>129</v>
      </c>
      <c r="AE3748">
        <v>133</v>
      </c>
      <c r="AF3748" t="s">
        <v>99</v>
      </c>
    </row>
    <row r="3749" spans="1:32" x14ac:dyDescent="0.25">
      <c r="A3749">
        <v>11084637002</v>
      </c>
      <c r="B3749" t="s">
        <v>5447</v>
      </c>
      <c r="C3749">
        <v>11084637002</v>
      </c>
      <c r="D3749">
        <v>2050003512169</v>
      </c>
      <c r="E3749">
        <v>50</v>
      </c>
      <c r="F3749" t="s">
        <v>89</v>
      </c>
      <c r="G3749" t="s">
        <v>89</v>
      </c>
      <c r="H3749" t="s">
        <v>90</v>
      </c>
      <c r="I3749" t="s">
        <v>163</v>
      </c>
      <c r="J3749" t="s">
        <v>221</v>
      </c>
      <c r="K3749" t="s">
        <v>142</v>
      </c>
      <c r="L3749" t="s">
        <v>165</v>
      </c>
      <c r="M3749" t="s">
        <v>5448</v>
      </c>
      <c r="N3749" t="s">
        <v>5449</v>
      </c>
      <c r="O3749" t="s">
        <v>96</v>
      </c>
      <c r="P3749" t="s">
        <v>97</v>
      </c>
      <c r="Q3749">
        <v>0</v>
      </c>
      <c r="R3749" t="s">
        <v>125</v>
      </c>
      <c r="S3749">
        <v>74.989999999999995</v>
      </c>
      <c r="T3749">
        <v>0</v>
      </c>
      <c r="U3749">
        <v>0</v>
      </c>
      <c r="V3749">
        <v>74.989999999999995</v>
      </c>
      <c r="W3749" s="54">
        <v>46028.724456018521</v>
      </c>
      <c r="X3749">
        <v>209</v>
      </c>
      <c r="Y3749" s="54">
        <v>46235.593634259261</v>
      </c>
      <c r="Z3749">
        <v>2</v>
      </c>
      <c r="AA3749" s="54">
        <v>46028.352777777778</v>
      </c>
      <c r="AB3749">
        <v>209</v>
      </c>
      <c r="AC3749" s="54">
        <v>46227.362337962964</v>
      </c>
      <c r="AD3749">
        <v>10</v>
      </c>
      <c r="AE3749">
        <v>2</v>
      </c>
      <c r="AF3749" t="s">
        <v>107</v>
      </c>
    </row>
    <row r="3750" spans="1:32" x14ac:dyDescent="0.25">
      <c r="A3750">
        <v>11084637003</v>
      </c>
      <c r="B3750" t="s">
        <v>5447</v>
      </c>
      <c r="C3750">
        <v>11084637003</v>
      </c>
      <c r="D3750">
        <v>2050003512176</v>
      </c>
      <c r="E3750">
        <v>57</v>
      </c>
      <c r="F3750" t="s">
        <v>101</v>
      </c>
      <c r="G3750" t="s">
        <v>101</v>
      </c>
      <c r="H3750" t="s">
        <v>90</v>
      </c>
      <c r="I3750" t="s">
        <v>163</v>
      </c>
      <c r="J3750" t="s">
        <v>221</v>
      </c>
      <c r="K3750" t="s">
        <v>142</v>
      </c>
      <c r="L3750" t="s">
        <v>165</v>
      </c>
      <c r="M3750" t="s">
        <v>5448</v>
      </c>
      <c r="N3750" t="s">
        <v>5449</v>
      </c>
      <c r="O3750" t="s">
        <v>96</v>
      </c>
      <c r="P3750" t="s">
        <v>97</v>
      </c>
      <c r="Q3750">
        <v>0</v>
      </c>
      <c r="R3750" t="s">
        <v>125</v>
      </c>
      <c r="S3750">
        <v>74.989999999999995</v>
      </c>
      <c r="T3750">
        <v>0</v>
      </c>
      <c r="U3750">
        <v>0</v>
      </c>
      <c r="V3750">
        <v>74.989999999999995</v>
      </c>
      <c r="W3750" s="54">
        <v>46028.541678240741</v>
      </c>
      <c r="X3750">
        <v>209</v>
      </c>
      <c r="Y3750" s="54">
        <v>46235.875451388885</v>
      </c>
      <c r="Z3750">
        <v>2</v>
      </c>
      <c r="AA3750" s="54">
        <v>46028.352777777778</v>
      </c>
      <c r="AB3750">
        <v>209</v>
      </c>
      <c r="AC3750" s="54">
        <v>46227.362337962964</v>
      </c>
      <c r="AD3750">
        <v>10</v>
      </c>
      <c r="AE3750">
        <v>2</v>
      </c>
      <c r="AF3750" t="s">
        <v>107</v>
      </c>
    </row>
    <row r="3751" spans="1:32" x14ac:dyDescent="0.25">
      <c r="A3751">
        <v>11084637004</v>
      </c>
      <c r="B3751" t="s">
        <v>5447</v>
      </c>
      <c r="C3751">
        <v>11084637004</v>
      </c>
      <c r="D3751">
        <v>2050003512183</v>
      </c>
      <c r="E3751">
        <v>50</v>
      </c>
      <c r="F3751" t="s">
        <v>161</v>
      </c>
      <c r="G3751" t="s">
        <v>161</v>
      </c>
      <c r="H3751" t="s">
        <v>90</v>
      </c>
      <c r="I3751" t="s">
        <v>163</v>
      </c>
      <c r="J3751" t="s">
        <v>221</v>
      </c>
      <c r="K3751" t="s">
        <v>142</v>
      </c>
      <c r="L3751" t="s">
        <v>165</v>
      </c>
      <c r="M3751" t="s">
        <v>5448</v>
      </c>
      <c r="N3751" t="s">
        <v>5449</v>
      </c>
      <c r="O3751" t="s">
        <v>96</v>
      </c>
      <c r="P3751" t="s">
        <v>97</v>
      </c>
      <c r="Q3751">
        <v>0</v>
      </c>
      <c r="R3751" t="s">
        <v>125</v>
      </c>
      <c r="S3751">
        <v>74.989999999999995</v>
      </c>
      <c r="T3751">
        <v>0</v>
      </c>
      <c r="U3751">
        <v>0</v>
      </c>
      <c r="V3751">
        <v>74.989999999999995</v>
      </c>
      <c r="W3751" s="54">
        <v>46028.564814814818</v>
      </c>
      <c r="X3751">
        <v>209</v>
      </c>
      <c r="Y3751" s="54">
        <v>46232.751956018517</v>
      </c>
      <c r="Z3751">
        <v>5</v>
      </c>
      <c r="AA3751" s="54">
        <v>46028.352777777778</v>
      </c>
      <c r="AB3751">
        <v>209</v>
      </c>
      <c r="AC3751" s="54">
        <v>46217.370833333334</v>
      </c>
      <c r="AD3751">
        <v>20</v>
      </c>
      <c r="AE3751">
        <v>5</v>
      </c>
      <c r="AF3751" t="s">
        <v>107</v>
      </c>
    </row>
    <row r="3752" spans="1:32" x14ac:dyDescent="0.25">
      <c r="A3752">
        <v>11084637005</v>
      </c>
      <c r="B3752" t="s">
        <v>5447</v>
      </c>
      <c r="C3752">
        <v>11084637005</v>
      </c>
      <c r="D3752">
        <v>2050003512190</v>
      </c>
      <c r="E3752">
        <v>29</v>
      </c>
      <c r="F3752" t="s">
        <v>179</v>
      </c>
      <c r="G3752" t="s">
        <v>179</v>
      </c>
      <c r="H3752" t="s">
        <v>90</v>
      </c>
      <c r="I3752" t="s">
        <v>163</v>
      </c>
      <c r="J3752" t="s">
        <v>221</v>
      </c>
      <c r="K3752" t="s">
        <v>142</v>
      </c>
      <c r="L3752" t="s">
        <v>165</v>
      </c>
      <c r="M3752" t="s">
        <v>5448</v>
      </c>
      <c r="N3752" t="s">
        <v>5449</v>
      </c>
      <c r="O3752" t="s">
        <v>96</v>
      </c>
      <c r="P3752" t="s">
        <v>97</v>
      </c>
      <c r="Q3752">
        <v>0</v>
      </c>
      <c r="R3752" t="s">
        <v>125</v>
      </c>
      <c r="S3752">
        <v>74.989999999999995</v>
      </c>
      <c r="T3752">
        <v>0</v>
      </c>
      <c r="U3752">
        <v>0</v>
      </c>
      <c r="V3752">
        <v>74.989999999999995</v>
      </c>
      <c r="W3752" s="54">
        <v>46028.438796296294</v>
      </c>
      <c r="X3752">
        <v>209</v>
      </c>
      <c r="Y3752" s="54">
        <v>46232.585636574076</v>
      </c>
      <c r="Z3752">
        <v>5</v>
      </c>
      <c r="AA3752" s="54">
        <v>46028.373668981483</v>
      </c>
      <c r="AB3752">
        <v>209</v>
      </c>
      <c r="AC3752" s="54">
        <v>46112.387326388889</v>
      </c>
      <c r="AD3752">
        <v>125</v>
      </c>
      <c r="AE3752">
        <v>5</v>
      </c>
      <c r="AF3752" t="s">
        <v>107</v>
      </c>
    </row>
    <row r="3753" spans="1:32" x14ac:dyDescent="0.25">
      <c r="A3753">
        <v>11084637006</v>
      </c>
      <c r="B3753" t="s">
        <v>5447</v>
      </c>
      <c r="C3753">
        <v>11084637006</v>
      </c>
      <c r="D3753">
        <v>2050003512206</v>
      </c>
      <c r="E3753">
        <v>2</v>
      </c>
      <c r="F3753" t="s">
        <v>862</v>
      </c>
      <c r="G3753" t="s">
        <v>862</v>
      </c>
      <c r="H3753" t="s">
        <v>90</v>
      </c>
      <c r="I3753" t="s">
        <v>163</v>
      </c>
      <c r="J3753" t="s">
        <v>221</v>
      </c>
      <c r="K3753" t="s">
        <v>142</v>
      </c>
      <c r="L3753" t="s">
        <v>165</v>
      </c>
      <c r="M3753" t="s">
        <v>5448</v>
      </c>
      <c r="N3753" t="s">
        <v>5449</v>
      </c>
      <c r="O3753" t="s">
        <v>96</v>
      </c>
      <c r="P3753" t="s">
        <v>97</v>
      </c>
      <c r="Q3753">
        <v>0</v>
      </c>
      <c r="R3753" t="s">
        <v>125</v>
      </c>
      <c r="S3753">
        <v>74.989999999999995</v>
      </c>
      <c r="T3753">
        <v>0</v>
      </c>
      <c r="U3753">
        <v>0</v>
      </c>
      <c r="V3753">
        <v>74.989999999999995</v>
      </c>
      <c r="W3753" s="54">
        <v>46029.679907407408</v>
      </c>
      <c r="X3753">
        <v>208</v>
      </c>
      <c r="Y3753" s="54">
        <v>46233.579583333332</v>
      </c>
      <c r="Z3753">
        <v>4</v>
      </c>
      <c r="AA3753" s="54">
        <v>46028.373668981483</v>
      </c>
      <c r="AB3753">
        <v>209</v>
      </c>
      <c r="AC3753" s="54">
        <v>46072.606886574074</v>
      </c>
      <c r="AD3753">
        <v>165</v>
      </c>
      <c r="AE3753">
        <v>4</v>
      </c>
      <c r="AF3753" t="s">
        <v>107</v>
      </c>
    </row>
    <row r="3754" spans="1:32" x14ac:dyDescent="0.25">
      <c r="A3754">
        <v>11084638002</v>
      </c>
      <c r="B3754" t="s">
        <v>5450</v>
      </c>
      <c r="C3754">
        <v>11084638002</v>
      </c>
      <c r="D3754">
        <v>2050003512688</v>
      </c>
      <c r="E3754">
        <v>7</v>
      </c>
      <c r="F3754" t="s">
        <v>89</v>
      </c>
      <c r="G3754" t="s">
        <v>89</v>
      </c>
      <c r="H3754" t="s">
        <v>90</v>
      </c>
      <c r="I3754" t="s">
        <v>163</v>
      </c>
      <c r="J3754" t="s">
        <v>221</v>
      </c>
      <c r="K3754" t="s">
        <v>142</v>
      </c>
      <c r="L3754" t="s">
        <v>165</v>
      </c>
      <c r="M3754" t="s">
        <v>5451</v>
      </c>
      <c r="N3754" t="s">
        <v>5452</v>
      </c>
      <c r="O3754" t="s">
        <v>96</v>
      </c>
      <c r="P3754" t="s">
        <v>97</v>
      </c>
      <c r="Q3754">
        <v>0</v>
      </c>
      <c r="R3754" t="s">
        <v>194</v>
      </c>
      <c r="S3754">
        <v>74.989999999999995</v>
      </c>
      <c r="T3754">
        <v>0</v>
      </c>
      <c r="U3754">
        <v>0</v>
      </c>
      <c r="V3754">
        <v>74.989999999999995</v>
      </c>
      <c r="W3754" s="54">
        <v>46029.816886574074</v>
      </c>
      <c r="X3754">
        <v>208</v>
      </c>
      <c r="Y3754" s="54">
        <v>46194.542291666665</v>
      </c>
      <c r="Z3754">
        <v>43</v>
      </c>
      <c r="AA3754" s="54">
        <v>46028.369571759256</v>
      </c>
      <c r="AB3754">
        <v>209</v>
      </c>
      <c r="AC3754" s="54">
        <v>46198.367314814815</v>
      </c>
      <c r="AD3754">
        <v>39</v>
      </c>
      <c r="AE3754">
        <v>43</v>
      </c>
      <c r="AF3754" t="s">
        <v>139</v>
      </c>
    </row>
    <row r="3755" spans="1:32" x14ac:dyDescent="0.25">
      <c r="A3755">
        <v>11084638003</v>
      </c>
      <c r="B3755" t="s">
        <v>5450</v>
      </c>
      <c r="C3755">
        <v>11084638003</v>
      </c>
      <c r="D3755">
        <v>2050003512695</v>
      </c>
      <c r="E3755">
        <v>18</v>
      </c>
      <c r="F3755" t="s">
        <v>101</v>
      </c>
      <c r="G3755" t="s">
        <v>101</v>
      </c>
      <c r="H3755" t="s">
        <v>90</v>
      </c>
      <c r="I3755" t="s">
        <v>163</v>
      </c>
      <c r="J3755" t="s">
        <v>221</v>
      </c>
      <c r="K3755" t="s">
        <v>142</v>
      </c>
      <c r="L3755" t="s">
        <v>165</v>
      </c>
      <c r="M3755" t="s">
        <v>5451</v>
      </c>
      <c r="N3755" t="s">
        <v>5452</v>
      </c>
      <c r="O3755" t="s">
        <v>96</v>
      </c>
      <c r="P3755" t="s">
        <v>97</v>
      </c>
      <c r="Q3755">
        <v>0</v>
      </c>
      <c r="R3755" t="s">
        <v>194</v>
      </c>
      <c r="S3755">
        <v>74.989999999999995</v>
      </c>
      <c r="T3755">
        <v>0</v>
      </c>
      <c r="U3755">
        <v>0</v>
      </c>
      <c r="V3755">
        <v>74.989999999999995</v>
      </c>
      <c r="W3755" s="54">
        <v>46031.832129629627</v>
      </c>
      <c r="X3755">
        <v>206</v>
      </c>
      <c r="Y3755" s="54">
        <v>46179.484594907408</v>
      </c>
      <c r="Z3755">
        <v>58</v>
      </c>
      <c r="AA3755" s="54">
        <v>46028.357083333336</v>
      </c>
      <c r="AB3755">
        <v>209</v>
      </c>
      <c r="AC3755" s="54">
        <v>46180.726342592592</v>
      </c>
      <c r="AD3755">
        <v>57</v>
      </c>
      <c r="AE3755">
        <v>58</v>
      </c>
      <c r="AF3755" t="s">
        <v>139</v>
      </c>
    </row>
    <row r="3756" spans="1:32" x14ac:dyDescent="0.25">
      <c r="A3756">
        <v>11084638004</v>
      </c>
      <c r="B3756" t="s">
        <v>5450</v>
      </c>
      <c r="C3756">
        <v>11084638004</v>
      </c>
      <c r="D3756">
        <v>2050003512701</v>
      </c>
      <c r="E3756">
        <v>16</v>
      </c>
      <c r="F3756" t="s">
        <v>161</v>
      </c>
      <c r="G3756" t="s">
        <v>161</v>
      </c>
      <c r="H3756" t="s">
        <v>90</v>
      </c>
      <c r="I3756" t="s">
        <v>163</v>
      </c>
      <c r="J3756" t="s">
        <v>221</v>
      </c>
      <c r="K3756" t="s">
        <v>142</v>
      </c>
      <c r="L3756" t="s">
        <v>165</v>
      </c>
      <c r="M3756" t="s">
        <v>5451</v>
      </c>
      <c r="N3756" t="s">
        <v>5452</v>
      </c>
      <c r="O3756" t="s">
        <v>96</v>
      </c>
      <c r="P3756" t="s">
        <v>97</v>
      </c>
      <c r="Q3756">
        <v>0</v>
      </c>
      <c r="R3756" t="s">
        <v>194</v>
      </c>
      <c r="S3756">
        <v>74.989999999999995</v>
      </c>
      <c r="T3756">
        <v>0</v>
      </c>
      <c r="U3756">
        <v>0</v>
      </c>
      <c r="V3756">
        <v>74.989999999999995</v>
      </c>
      <c r="W3756" s="54">
        <v>46032.592499999999</v>
      </c>
      <c r="X3756">
        <v>205</v>
      </c>
      <c r="Y3756" s="54">
        <v>46179.621412037035</v>
      </c>
      <c r="Z3756">
        <v>58</v>
      </c>
      <c r="AA3756" s="54">
        <v>46028.357083333336</v>
      </c>
      <c r="AB3756">
        <v>209</v>
      </c>
      <c r="AC3756" s="54">
        <v>46180.726342592592</v>
      </c>
      <c r="AD3756">
        <v>57</v>
      </c>
      <c r="AE3756">
        <v>58</v>
      </c>
      <c r="AF3756" t="s">
        <v>139</v>
      </c>
    </row>
    <row r="3757" spans="1:32" x14ac:dyDescent="0.25">
      <c r="A3757">
        <v>11084638005</v>
      </c>
      <c r="B3757" t="s">
        <v>5450</v>
      </c>
      <c r="C3757">
        <v>11084638005</v>
      </c>
      <c r="D3757">
        <v>2050003512718</v>
      </c>
      <c r="E3757">
        <v>9</v>
      </c>
      <c r="F3757" t="s">
        <v>179</v>
      </c>
      <c r="G3757" t="s">
        <v>179</v>
      </c>
      <c r="H3757" t="s">
        <v>90</v>
      </c>
      <c r="I3757" t="s">
        <v>163</v>
      </c>
      <c r="J3757" t="s">
        <v>221</v>
      </c>
      <c r="K3757" t="s">
        <v>142</v>
      </c>
      <c r="L3757" t="s">
        <v>165</v>
      </c>
      <c r="M3757" t="s">
        <v>5451</v>
      </c>
      <c r="N3757" t="s">
        <v>5452</v>
      </c>
      <c r="O3757" t="s">
        <v>96</v>
      </c>
      <c r="P3757" t="s">
        <v>97</v>
      </c>
      <c r="Q3757">
        <v>0</v>
      </c>
      <c r="R3757" t="s">
        <v>194</v>
      </c>
      <c r="S3757">
        <v>74.989999999999995</v>
      </c>
      <c r="T3757">
        <v>0</v>
      </c>
      <c r="U3757">
        <v>0</v>
      </c>
      <c r="V3757">
        <v>74.989999999999995</v>
      </c>
      <c r="W3757" s="54">
        <v>46064.811597222222</v>
      </c>
      <c r="X3757">
        <v>173</v>
      </c>
      <c r="Y3757" s="54">
        <v>46162.67596064815</v>
      </c>
      <c r="Z3757">
        <v>75</v>
      </c>
      <c r="AA3757" s="54">
        <v>46028.369571759256</v>
      </c>
      <c r="AB3757">
        <v>209</v>
      </c>
      <c r="AC3757" s="54">
        <v>46165.431863425925</v>
      </c>
      <c r="AD3757">
        <v>72</v>
      </c>
      <c r="AE3757">
        <v>75</v>
      </c>
      <c r="AF3757" t="s">
        <v>178</v>
      </c>
    </row>
    <row r="3758" spans="1:32" x14ac:dyDescent="0.25">
      <c r="A3758">
        <v>11084638006</v>
      </c>
      <c r="B3758" t="s">
        <v>5450</v>
      </c>
      <c r="C3758">
        <v>11084638006</v>
      </c>
      <c r="D3758">
        <v>2050003512725</v>
      </c>
      <c r="E3758">
        <v>3</v>
      </c>
      <c r="F3758" t="s">
        <v>862</v>
      </c>
      <c r="G3758" t="s">
        <v>862</v>
      </c>
      <c r="H3758" t="s">
        <v>90</v>
      </c>
      <c r="I3758" t="s">
        <v>163</v>
      </c>
      <c r="J3758" t="s">
        <v>221</v>
      </c>
      <c r="K3758" t="s">
        <v>142</v>
      </c>
      <c r="L3758" t="s">
        <v>165</v>
      </c>
      <c r="M3758" t="s">
        <v>5451</v>
      </c>
      <c r="N3758" t="s">
        <v>5452</v>
      </c>
      <c r="O3758" t="s">
        <v>96</v>
      </c>
      <c r="P3758" t="s">
        <v>97</v>
      </c>
      <c r="Q3758">
        <v>0</v>
      </c>
      <c r="R3758" t="s">
        <v>194</v>
      </c>
      <c r="S3758">
        <v>74.989999999999995</v>
      </c>
      <c r="T3758">
        <v>0</v>
      </c>
      <c r="U3758">
        <v>0</v>
      </c>
      <c r="V3758">
        <v>74.989999999999995</v>
      </c>
      <c r="W3758" s="54">
        <v>46029.827986111108</v>
      </c>
      <c r="X3758">
        <v>208</v>
      </c>
      <c r="Y3758" s="54">
        <v>46029.827986111108</v>
      </c>
      <c r="Z3758">
        <v>208</v>
      </c>
      <c r="AA3758" s="54">
        <v>46028.36210648148</v>
      </c>
      <c r="AB3758">
        <v>209</v>
      </c>
      <c r="AC3758" s="54">
        <v>46045.369444444441</v>
      </c>
      <c r="AD3758">
        <v>192</v>
      </c>
      <c r="AE3758">
        <v>208</v>
      </c>
      <c r="AF3758" t="s">
        <v>99</v>
      </c>
    </row>
    <row r="3759" spans="1:32" x14ac:dyDescent="0.25">
      <c r="A3759">
        <v>11084639001</v>
      </c>
      <c r="B3759" t="s">
        <v>5453</v>
      </c>
      <c r="C3759">
        <v>11084639001</v>
      </c>
      <c r="D3759">
        <v>2050003512916</v>
      </c>
      <c r="E3759">
        <v>12</v>
      </c>
      <c r="F3759" t="s">
        <v>388</v>
      </c>
      <c r="G3759" t="s">
        <v>388</v>
      </c>
      <c r="H3759" t="s">
        <v>90</v>
      </c>
      <c r="I3759" t="s">
        <v>163</v>
      </c>
      <c r="J3759" t="s">
        <v>221</v>
      </c>
      <c r="K3759" t="s">
        <v>142</v>
      </c>
      <c r="L3759" t="s">
        <v>165</v>
      </c>
      <c r="M3759" t="s">
        <v>5454</v>
      </c>
      <c r="N3759" t="s">
        <v>5455</v>
      </c>
      <c r="O3759" t="s">
        <v>96</v>
      </c>
      <c r="P3759" t="s">
        <v>97</v>
      </c>
      <c r="Q3759">
        <v>0</v>
      </c>
      <c r="R3759" t="s">
        <v>98</v>
      </c>
      <c r="S3759">
        <v>74.989999999999995</v>
      </c>
      <c r="T3759">
        <v>0</v>
      </c>
      <c r="U3759">
        <v>0</v>
      </c>
      <c r="V3759">
        <v>74.989999999999995</v>
      </c>
      <c r="W3759" s="54">
        <v>46033.598101851851</v>
      </c>
      <c r="X3759">
        <v>204</v>
      </c>
      <c r="Y3759" s="54">
        <v>46219.653124999997</v>
      </c>
      <c r="Z3759">
        <v>18</v>
      </c>
      <c r="AA3759" s="54">
        <v>46028.357083333336</v>
      </c>
      <c r="AB3759">
        <v>209</v>
      </c>
      <c r="AC3759" s="54">
        <v>46224.364386574074</v>
      </c>
      <c r="AD3759">
        <v>13</v>
      </c>
      <c r="AE3759">
        <v>18</v>
      </c>
      <c r="AF3759" t="s">
        <v>107</v>
      </c>
    </row>
    <row r="3760" spans="1:32" x14ac:dyDescent="0.25">
      <c r="A3760">
        <v>11084639002</v>
      </c>
      <c r="B3760" t="s">
        <v>5453</v>
      </c>
      <c r="C3760">
        <v>11084639002</v>
      </c>
      <c r="D3760">
        <v>2050003512923</v>
      </c>
      <c r="E3760">
        <v>15</v>
      </c>
      <c r="F3760" t="s">
        <v>89</v>
      </c>
      <c r="G3760" t="s">
        <v>89</v>
      </c>
      <c r="H3760" t="s">
        <v>90</v>
      </c>
      <c r="I3760" t="s">
        <v>163</v>
      </c>
      <c r="J3760" t="s">
        <v>221</v>
      </c>
      <c r="K3760" t="s">
        <v>142</v>
      </c>
      <c r="L3760" t="s">
        <v>165</v>
      </c>
      <c r="M3760" t="s">
        <v>5454</v>
      </c>
      <c r="N3760" t="s">
        <v>5455</v>
      </c>
      <c r="O3760" t="s">
        <v>96</v>
      </c>
      <c r="P3760" t="s">
        <v>97</v>
      </c>
      <c r="Q3760">
        <v>0</v>
      </c>
      <c r="R3760" t="s">
        <v>98</v>
      </c>
      <c r="S3760">
        <v>74.989999999999995</v>
      </c>
      <c r="T3760">
        <v>0</v>
      </c>
      <c r="U3760">
        <v>0</v>
      </c>
      <c r="V3760">
        <v>74.989999999999995</v>
      </c>
      <c r="W3760" s="54">
        <v>46029.479386574072</v>
      </c>
      <c r="X3760">
        <v>208</v>
      </c>
      <c r="Y3760" s="54">
        <v>46236.480694444443</v>
      </c>
      <c r="Z3760">
        <v>1</v>
      </c>
      <c r="AA3760" s="54">
        <v>46028.357083333336</v>
      </c>
      <c r="AB3760">
        <v>209</v>
      </c>
      <c r="AC3760" s="54">
        <v>46210.356886574074</v>
      </c>
      <c r="AD3760">
        <v>27</v>
      </c>
      <c r="AE3760">
        <v>1</v>
      </c>
      <c r="AF3760" t="s">
        <v>107</v>
      </c>
    </row>
    <row r="3761" spans="1:32" x14ac:dyDescent="0.25">
      <c r="A3761">
        <v>11084639003</v>
      </c>
      <c r="B3761" t="s">
        <v>5453</v>
      </c>
      <c r="C3761">
        <v>11084639003</v>
      </c>
      <c r="D3761">
        <v>2050003512930</v>
      </c>
      <c r="E3761">
        <v>16</v>
      </c>
      <c r="F3761" t="s">
        <v>101</v>
      </c>
      <c r="G3761" t="s">
        <v>101</v>
      </c>
      <c r="H3761" t="s">
        <v>90</v>
      </c>
      <c r="I3761" t="s">
        <v>163</v>
      </c>
      <c r="J3761" t="s">
        <v>221</v>
      </c>
      <c r="K3761" t="s">
        <v>142</v>
      </c>
      <c r="L3761" t="s">
        <v>165</v>
      </c>
      <c r="M3761" t="s">
        <v>5454</v>
      </c>
      <c r="N3761" t="s">
        <v>5455</v>
      </c>
      <c r="O3761" t="s">
        <v>96</v>
      </c>
      <c r="P3761" t="s">
        <v>97</v>
      </c>
      <c r="Q3761">
        <v>0</v>
      </c>
      <c r="R3761" t="s">
        <v>98</v>
      </c>
      <c r="S3761">
        <v>74.989999999999995</v>
      </c>
      <c r="T3761">
        <v>0</v>
      </c>
      <c r="U3761">
        <v>0</v>
      </c>
      <c r="V3761">
        <v>74.989999999999995</v>
      </c>
      <c r="W3761" s="54">
        <v>46028.66710648148</v>
      </c>
      <c r="X3761">
        <v>209</v>
      </c>
      <c r="Y3761" s="54">
        <v>46207.493287037039</v>
      </c>
      <c r="Z3761">
        <v>30</v>
      </c>
      <c r="AA3761" s="54">
        <v>46028.36210648148</v>
      </c>
      <c r="AB3761">
        <v>209</v>
      </c>
      <c r="AC3761" s="54">
        <v>46210.356886574074</v>
      </c>
      <c r="AD3761">
        <v>27</v>
      </c>
      <c r="AE3761">
        <v>30</v>
      </c>
      <c r="AF3761" t="s">
        <v>107</v>
      </c>
    </row>
    <row r="3762" spans="1:32" x14ac:dyDescent="0.25">
      <c r="A3762">
        <v>11084639004</v>
      </c>
      <c r="B3762" t="s">
        <v>5453</v>
      </c>
      <c r="C3762">
        <v>11084639004</v>
      </c>
      <c r="D3762">
        <v>2050003512947</v>
      </c>
      <c r="E3762">
        <v>18</v>
      </c>
      <c r="F3762" t="s">
        <v>161</v>
      </c>
      <c r="G3762" t="s">
        <v>161</v>
      </c>
      <c r="H3762" t="s">
        <v>90</v>
      </c>
      <c r="I3762" t="s">
        <v>163</v>
      </c>
      <c r="J3762" t="s">
        <v>221</v>
      </c>
      <c r="K3762" t="s">
        <v>142</v>
      </c>
      <c r="L3762" t="s">
        <v>165</v>
      </c>
      <c r="M3762" t="s">
        <v>5454</v>
      </c>
      <c r="N3762" t="s">
        <v>5455</v>
      </c>
      <c r="O3762" t="s">
        <v>96</v>
      </c>
      <c r="P3762" t="s">
        <v>97</v>
      </c>
      <c r="Q3762">
        <v>0</v>
      </c>
      <c r="R3762" t="s">
        <v>98</v>
      </c>
      <c r="S3762">
        <v>74.989999999999995</v>
      </c>
      <c r="T3762">
        <v>0</v>
      </c>
      <c r="U3762">
        <v>0</v>
      </c>
      <c r="V3762">
        <v>74.989999999999995</v>
      </c>
      <c r="W3762" s="54">
        <v>46028.57671296296</v>
      </c>
      <c r="X3762">
        <v>209</v>
      </c>
      <c r="Y3762" s="54">
        <v>46198.804062499999</v>
      </c>
      <c r="Z3762">
        <v>39</v>
      </c>
      <c r="AA3762" s="54">
        <v>46028.369571759256</v>
      </c>
      <c r="AB3762">
        <v>209</v>
      </c>
      <c r="AC3762" s="54">
        <v>46203.361550925925</v>
      </c>
      <c r="AD3762">
        <v>34</v>
      </c>
      <c r="AE3762">
        <v>39</v>
      </c>
      <c r="AF3762" t="s">
        <v>139</v>
      </c>
    </row>
    <row r="3763" spans="1:32" x14ac:dyDescent="0.25">
      <c r="A3763">
        <v>11084639005</v>
      </c>
      <c r="B3763" t="s">
        <v>5453</v>
      </c>
      <c r="C3763">
        <v>11084639005</v>
      </c>
      <c r="D3763">
        <v>2050003512954</v>
      </c>
      <c r="E3763">
        <v>8</v>
      </c>
      <c r="F3763" t="s">
        <v>179</v>
      </c>
      <c r="G3763" t="s">
        <v>179</v>
      </c>
      <c r="H3763" t="s">
        <v>90</v>
      </c>
      <c r="I3763" t="s">
        <v>163</v>
      </c>
      <c r="J3763" t="s">
        <v>221</v>
      </c>
      <c r="K3763" t="s">
        <v>142</v>
      </c>
      <c r="L3763" t="s">
        <v>165</v>
      </c>
      <c r="M3763" t="s">
        <v>5454</v>
      </c>
      <c r="N3763" t="s">
        <v>5455</v>
      </c>
      <c r="O3763" t="s">
        <v>96</v>
      </c>
      <c r="P3763" t="s">
        <v>97</v>
      </c>
      <c r="Q3763">
        <v>0</v>
      </c>
      <c r="R3763" t="s">
        <v>98</v>
      </c>
      <c r="S3763">
        <v>74.989999999999995</v>
      </c>
      <c r="T3763">
        <v>0</v>
      </c>
      <c r="U3763">
        <v>0</v>
      </c>
      <c r="V3763">
        <v>74.989999999999995</v>
      </c>
      <c r="W3763" s="54">
        <v>46028.438796296294</v>
      </c>
      <c r="X3763">
        <v>209</v>
      </c>
      <c r="Y3763" s="54">
        <v>46232.75986111111</v>
      </c>
      <c r="Z3763">
        <v>5</v>
      </c>
      <c r="AA3763" s="54">
        <v>46028.369571759256</v>
      </c>
      <c r="AB3763">
        <v>209</v>
      </c>
      <c r="AC3763" s="54">
        <v>46232.432870370372</v>
      </c>
      <c r="AD3763">
        <v>5</v>
      </c>
      <c r="AE3763">
        <v>5</v>
      </c>
      <c r="AF3763" t="s">
        <v>107</v>
      </c>
    </row>
    <row r="3764" spans="1:32" x14ac:dyDescent="0.25">
      <c r="A3764">
        <v>11084639006</v>
      </c>
      <c r="B3764" t="s">
        <v>5453</v>
      </c>
      <c r="C3764">
        <v>11084639006</v>
      </c>
      <c r="D3764">
        <v>2050003512961</v>
      </c>
      <c r="E3764">
        <v>1</v>
      </c>
      <c r="F3764" t="s">
        <v>862</v>
      </c>
      <c r="G3764" t="s">
        <v>862</v>
      </c>
      <c r="H3764" t="s">
        <v>90</v>
      </c>
      <c r="I3764" t="s">
        <v>163</v>
      </c>
      <c r="J3764" t="s">
        <v>221</v>
      </c>
      <c r="K3764" t="s">
        <v>142</v>
      </c>
      <c r="L3764" t="s">
        <v>165</v>
      </c>
      <c r="M3764" t="s">
        <v>5454</v>
      </c>
      <c r="N3764" t="s">
        <v>5455</v>
      </c>
      <c r="O3764" t="s">
        <v>96</v>
      </c>
      <c r="P3764" t="s">
        <v>97</v>
      </c>
      <c r="Q3764">
        <v>0</v>
      </c>
      <c r="R3764" t="s">
        <v>98</v>
      </c>
      <c r="S3764">
        <v>74.989999999999995</v>
      </c>
      <c r="T3764">
        <v>0</v>
      </c>
      <c r="U3764">
        <v>0</v>
      </c>
      <c r="V3764">
        <v>74.989999999999995</v>
      </c>
      <c r="W3764" s="54">
        <v>46029.720046296294</v>
      </c>
      <c r="X3764">
        <v>208</v>
      </c>
      <c r="Y3764" s="54">
        <v>46124.651365740741</v>
      </c>
      <c r="Z3764">
        <v>113</v>
      </c>
      <c r="AA3764" s="54">
        <v>46028.357083333336</v>
      </c>
      <c r="AB3764">
        <v>209</v>
      </c>
      <c r="AC3764" s="54">
        <v>46126.357858796298</v>
      </c>
      <c r="AD3764">
        <v>111</v>
      </c>
      <c r="AE3764">
        <v>113</v>
      </c>
      <c r="AF3764" t="s">
        <v>99</v>
      </c>
    </row>
    <row r="3765" spans="1:32" x14ac:dyDescent="0.25">
      <c r="A3765">
        <v>11084640002</v>
      </c>
      <c r="B3765" t="s">
        <v>5456</v>
      </c>
      <c r="C3765">
        <v>11084640002</v>
      </c>
      <c r="D3765">
        <v>2050003513449</v>
      </c>
      <c r="E3765">
        <v>4</v>
      </c>
      <c r="F3765" t="s">
        <v>89</v>
      </c>
      <c r="G3765" t="s">
        <v>89</v>
      </c>
      <c r="H3765" t="s">
        <v>90</v>
      </c>
      <c r="I3765" t="s">
        <v>163</v>
      </c>
      <c r="J3765" t="s">
        <v>221</v>
      </c>
      <c r="K3765" t="s">
        <v>142</v>
      </c>
      <c r="L3765" t="s">
        <v>165</v>
      </c>
      <c r="M3765" t="s">
        <v>5457</v>
      </c>
      <c r="N3765" t="s">
        <v>5458</v>
      </c>
      <c r="O3765" t="s">
        <v>96</v>
      </c>
      <c r="P3765" t="s">
        <v>105</v>
      </c>
      <c r="Q3765" t="s">
        <v>168</v>
      </c>
      <c r="R3765" t="s">
        <v>106</v>
      </c>
      <c r="S3765">
        <v>74.989999999999995</v>
      </c>
      <c r="T3765">
        <v>0</v>
      </c>
      <c r="U3765">
        <v>0</v>
      </c>
      <c r="V3765">
        <v>74.989999999999995</v>
      </c>
      <c r="W3765" s="54">
        <v>46143.811655092592</v>
      </c>
      <c r="X3765">
        <v>94</v>
      </c>
      <c r="Y3765" s="54">
        <v>46143.811655092592</v>
      </c>
      <c r="Z3765">
        <v>94</v>
      </c>
      <c r="AA3765" s="54">
        <v>46126.36787037037</v>
      </c>
      <c r="AB3765">
        <v>111</v>
      </c>
      <c r="AC3765" s="54">
        <v>46147.387465277781</v>
      </c>
      <c r="AD3765">
        <v>90</v>
      </c>
      <c r="AE3765">
        <v>94</v>
      </c>
      <c r="AF3765" t="s">
        <v>99</v>
      </c>
    </row>
    <row r="3766" spans="1:32" x14ac:dyDescent="0.25">
      <c r="A3766">
        <v>11084640003</v>
      </c>
      <c r="B3766" t="s">
        <v>5456</v>
      </c>
      <c r="C3766">
        <v>11084640003</v>
      </c>
      <c r="D3766">
        <v>2050003513456</v>
      </c>
      <c r="E3766">
        <v>8</v>
      </c>
      <c r="F3766" t="s">
        <v>101</v>
      </c>
      <c r="G3766" t="s">
        <v>101</v>
      </c>
      <c r="H3766" t="s">
        <v>90</v>
      </c>
      <c r="I3766" t="s">
        <v>163</v>
      </c>
      <c r="J3766" t="s">
        <v>221</v>
      </c>
      <c r="K3766" t="s">
        <v>142</v>
      </c>
      <c r="L3766" t="s">
        <v>165</v>
      </c>
      <c r="M3766" t="s">
        <v>5457</v>
      </c>
      <c r="N3766" t="s">
        <v>5458</v>
      </c>
      <c r="O3766" t="s">
        <v>96</v>
      </c>
      <c r="P3766" t="s">
        <v>105</v>
      </c>
      <c r="Q3766" t="s">
        <v>168</v>
      </c>
      <c r="R3766" t="s">
        <v>106</v>
      </c>
      <c r="S3766">
        <v>74.989999999999995</v>
      </c>
      <c r="T3766">
        <v>0</v>
      </c>
      <c r="U3766">
        <v>0</v>
      </c>
      <c r="V3766">
        <v>74.989999999999995</v>
      </c>
      <c r="AA3766" s="54">
        <v>46126.36787037037</v>
      </c>
      <c r="AB3766">
        <v>111</v>
      </c>
      <c r="AC3766" s="54">
        <v>46126.36787037037</v>
      </c>
      <c r="AD3766">
        <v>111</v>
      </c>
      <c r="AE3766">
        <v>111</v>
      </c>
      <c r="AF3766" t="s">
        <v>99</v>
      </c>
    </row>
    <row r="3767" spans="1:32" x14ac:dyDescent="0.25">
      <c r="A3767">
        <v>11084640004</v>
      </c>
      <c r="B3767" t="s">
        <v>5456</v>
      </c>
      <c r="C3767">
        <v>11084640004</v>
      </c>
      <c r="D3767">
        <v>2050003513463</v>
      </c>
      <c r="E3767">
        <v>7</v>
      </c>
      <c r="F3767" t="s">
        <v>161</v>
      </c>
      <c r="G3767" t="s">
        <v>161</v>
      </c>
      <c r="H3767" t="s">
        <v>90</v>
      </c>
      <c r="I3767" t="s">
        <v>163</v>
      </c>
      <c r="J3767" t="s">
        <v>221</v>
      </c>
      <c r="K3767" t="s">
        <v>142</v>
      </c>
      <c r="L3767" t="s">
        <v>165</v>
      </c>
      <c r="M3767" t="s">
        <v>5457</v>
      </c>
      <c r="N3767" t="s">
        <v>5458</v>
      </c>
      <c r="O3767" t="s">
        <v>96</v>
      </c>
      <c r="P3767" t="s">
        <v>105</v>
      </c>
      <c r="Q3767" t="s">
        <v>168</v>
      </c>
      <c r="R3767" t="s">
        <v>106</v>
      </c>
      <c r="S3767">
        <v>74.989999999999995</v>
      </c>
      <c r="T3767">
        <v>0</v>
      </c>
      <c r="U3767">
        <v>0</v>
      </c>
      <c r="V3767">
        <v>74.989999999999995</v>
      </c>
      <c r="W3767" s="54">
        <v>46138.768900462965</v>
      </c>
      <c r="X3767">
        <v>99</v>
      </c>
      <c r="Y3767" s="54">
        <v>46233.635694444441</v>
      </c>
      <c r="Z3767">
        <v>4</v>
      </c>
      <c r="AA3767" s="54">
        <v>46126.36787037037</v>
      </c>
      <c r="AB3767">
        <v>111</v>
      </c>
      <c r="AC3767" s="54">
        <v>46165.425729166665</v>
      </c>
      <c r="AD3767">
        <v>72</v>
      </c>
      <c r="AE3767">
        <v>4</v>
      </c>
      <c r="AF3767" t="s">
        <v>107</v>
      </c>
    </row>
    <row r="3768" spans="1:32" x14ac:dyDescent="0.25">
      <c r="A3768">
        <v>11084640005</v>
      </c>
      <c r="B3768" t="s">
        <v>5456</v>
      </c>
      <c r="C3768">
        <v>11084640005</v>
      </c>
      <c r="D3768">
        <v>2050003513470</v>
      </c>
      <c r="E3768">
        <v>4</v>
      </c>
      <c r="F3768" t="s">
        <v>179</v>
      </c>
      <c r="G3768" t="s">
        <v>179</v>
      </c>
      <c r="H3768" t="s">
        <v>90</v>
      </c>
      <c r="I3768" t="s">
        <v>163</v>
      </c>
      <c r="J3768" t="s">
        <v>221</v>
      </c>
      <c r="K3768" t="s">
        <v>142</v>
      </c>
      <c r="L3768" t="s">
        <v>165</v>
      </c>
      <c r="M3768" t="s">
        <v>5457</v>
      </c>
      <c r="N3768" t="s">
        <v>5458</v>
      </c>
      <c r="O3768" t="s">
        <v>96</v>
      </c>
      <c r="P3768" t="s">
        <v>105</v>
      </c>
      <c r="Q3768" t="s">
        <v>168</v>
      </c>
      <c r="R3768" t="s">
        <v>106</v>
      </c>
      <c r="S3768">
        <v>74.989999999999995</v>
      </c>
      <c r="T3768">
        <v>0</v>
      </c>
      <c r="U3768">
        <v>0</v>
      </c>
      <c r="V3768">
        <v>74.989999999999995</v>
      </c>
      <c r="W3768" s="54">
        <v>46154.752314814818</v>
      </c>
      <c r="X3768">
        <v>83</v>
      </c>
      <c r="Y3768" s="54">
        <v>46172.701053240744</v>
      </c>
      <c r="Z3768">
        <v>65</v>
      </c>
      <c r="AA3768" s="54">
        <v>46126.36787037037</v>
      </c>
      <c r="AB3768">
        <v>111</v>
      </c>
      <c r="AC3768" s="54">
        <v>46175.381365740737</v>
      </c>
      <c r="AD3768">
        <v>62</v>
      </c>
      <c r="AE3768">
        <v>65</v>
      </c>
      <c r="AF3768" t="s">
        <v>178</v>
      </c>
    </row>
    <row r="3769" spans="1:32" x14ac:dyDescent="0.25">
      <c r="A3769">
        <v>11084641002</v>
      </c>
      <c r="B3769" t="s">
        <v>5459</v>
      </c>
      <c r="C3769">
        <v>11084641002</v>
      </c>
      <c r="D3769">
        <v>2050003513722</v>
      </c>
      <c r="E3769">
        <v>6</v>
      </c>
      <c r="F3769" t="s">
        <v>89</v>
      </c>
      <c r="G3769" t="s">
        <v>89</v>
      </c>
      <c r="H3769" t="s">
        <v>90</v>
      </c>
      <c r="I3769" t="s">
        <v>163</v>
      </c>
      <c r="J3769" t="s">
        <v>221</v>
      </c>
      <c r="K3769" t="s">
        <v>142</v>
      </c>
      <c r="L3769" t="s">
        <v>165</v>
      </c>
      <c r="M3769" t="s">
        <v>5460</v>
      </c>
      <c r="N3769" t="s">
        <v>5461</v>
      </c>
      <c r="O3769" t="s">
        <v>96</v>
      </c>
      <c r="P3769" t="s">
        <v>105</v>
      </c>
      <c r="Q3769" t="s">
        <v>168</v>
      </c>
      <c r="R3769" t="s">
        <v>106</v>
      </c>
      <c r="S3769">
        <v>74.989999999999995</v>
      </c>
      <c r="T3769">
        <v>0</v>
      </c>
      <c r="U3769">
        <v>0</v>
      </c>
      <c r="V3769">
        <v>74.989999999999995</v>
      </c>
      <c r="AA3769" s="54">
        <v>46126.365347222221</v>
      </c>
      <c r="AB3769">
        <v>111</v>
      </c>
      <c r="AC3769" s="54">
        <v>46126.365347222221</v>
      </c>
      <c r="AD3769">
        <v>111</v>
      </c>
      <c r="AE3769">
        <v>111</v>
      </c>
      <c r="AF3769" t="s">
        <v>99</v>
      </c>
    </row>
    <row r="3770" spans="1:32" x14ac:dyDescent="0.25">
      <c r="A3770">
        <v>11084641003</v>
      </c>
      <c r="B3770" t="s">
        <v>5459</v>
      </c>
      <c r="C3770">
        <v>11084641003</v>
      </c>
      <c r="D3770">
        <v>2050003513739</v>
      </c>
      <c r="E3770">
        <v>9</v>
      </c>
      <c r="F3770" t="s">
        <v>101</v>
      </c>
      <c r="G3770" t="s">
        <v>101</v>
      </c>
      <c r="H3770" t="s">
        <v>90</v>
      </c>
      <c r="I3770" t="s">
        <v>163</v>
      </c>
      <c r="J3770" t="s">
        <v>221</v>
      </c>
      <c r="K3770" t="s">
        <v>142</v>
      </c>
      <c r="L3770" t="s">
        <v>165</v>
      </c>
      <c r="M3770" t="s">
        <v>5460</v>
      </c>
      <c r="N3770" t="s">
        <v>5461</v>
      </c>
      <c r="O3770" t="s">
        <v>96</v>
      </c>
      <c r="P3770" t="s">
        <v>105</v>
      </c>
      <c r="Q3770" t="s">
        <v>168</v>
      </c>
      <c r="R3770" t="s">
        <v>106</v>
      </c>
      <c r="S3770">
        <v>74.989999999999995</v>
      </c>
      <c r="T3770">
        <v>0</v>
      </c>
      <c r="U3770">
        <v>0</v>
      </c>
      <c r="V3770">
        <v>74.989999999999995</v>
      </c>
      <c r="W3770" s="54">
        <v>46128.451655092591</v>
      </c>
      <c r="X3770">
        <v>109</v>
      </c>
      <c r="Y3770" s="54">
        <v>46128.451655092591</v>
      </c>
      <c r="Z3770">
        <v>109</v>
      </c>
      <c r="AA3770" s="54">
        <v>46126.365347222221</v>
      </c>
      <c r="AB3770">
        <v>111</v>
      </c>
      <c r="AC3770" s="54">
        <v>46133.360717592594</v>
      </c>
      <c r="AD3770">
        <v>104</v>
      </c>
      <c r="AE3770">
        <v>109</v>
      </c>
      <c r="AF3770" t="s">
        <v>99</v>
      </c>
    </row>
    <row r="3771" spans="1:32" x14ac:dyDescent="0.25">
      <c r="A3771">
        <v>11084641004</v>
      </c>
      <c r="B3771" t="s">
        <v>5459</v>
      </c>
      <c r="C3771">
        <v>11084641004</v>
      </c>
      <c r="D3771">
        <v>2050003513746</v>
      </c>
      <c r="E3771">
        <v>7</v>
      </c>
      <c r="F3771" t="s">
        <v>161</v>
      </c>
      <c r="G3771" t="s">
        <v>161</v>
      </c>
      <c r="H3771" t="s">
        <v>90</v>
      </c>
      <c r="I3771" t="s">
        <v>163</v>
      </c>
      <c r="J3771" t="s">
        <v>221</v>
      </c>
      <c r="K3771" t="s">
        <v>142</v>
      </c>
      <c r="L3771" t="s">
        <v>165</v>
      </c>
      <c r="M3771" t="s">
        <v>5460</v>
      </c>
      <c r="N3771" t="s">
        <v>5461</v>
      </c>
      <c r="O3771" t="s">
        <v>96</v>
      </c>
      <c r="P3771" t="s">
        <v>105</v>
      </c>
      <c r="Q3771" t="s">
        <v>168</v>
      </c>
      <c r="R3771" t="s">
        <v>106</v>
      </c>
      <c r="S3771">
        <v>74.989999999999995</v>
      </c>
      <c r="T3771">
        <v>0</v>
      </c>
      <c r="U3771">
        <v>0</v>
      </c>
      <c r="V3771">
        <v>74.989999999999995</v>
      </c>
      <c r="AA3771" s="54">
        <v>46126.365347222221</v>
      </c>
      <c r="AB3771">
        <v>111</v>
      </c>
      <c r="AC3771" s="54">
        <v>46126.365347222221</v>
      </c>
      <c r="AD3771">
        <v>111</v>
      </c>
      <c r="AE3771">
        <v>111</v>
      </c>
      <c r="AF3771" t="s">
        <v>99</v>
      </c>
    </row>
    <row r="3772" spans="1:32" x14ac:dyDescent="0.25">
      <c r="A3772">
        <v>11084641005</v>
      </c>
      <c r="B3772" t="s">
        <v>5459</v>
      </c>
      <c r="C3772">
        <v>11084641005</v>
      </c>
      <c r="D3772">
        <v>2050003513753</v>
      </c>
      <c r="E3772">
        <v>4</v>
      </c>
      <c r="F3772" t="s">
        <v>179</v>
      </c>
      <c r="G3772" t="s">
        <v>179</v>
      </c>
      <c r="H3772" t="s">
        <v>90</v>
      </c>
      <c r="I3772" t="s">
        <v>163</v>
      </c>
      <c r="J3772" t="s">
        <v>221</v>
      </c>
      <c r="K3772" t="s">
        <v>142</v>
      </c>
      <c r="L3772" t="s">
        <v>165</v>
      </c>
      <c r="M3772" t="s">
        <v>5460</v>
      </c>
      <c r="N3772" t="s">
        <v>5461</v>
      </c>
      <c r="O3772" t="s">
        <v>96</v>
      </c>
      <c r="P3772" t="s">
        <v>105</v>
      </c>
      <c r="Q3772" t="s">
        <v>168</v>
      </c>
      <c r="R3772" t="s">
        <v>106</v>
      </c>
      <c r="S3772">
        <v>74.989999999999995</v>
      </c>
      <c r="T3772">
        <v>0</v>
      </c>
      <c r="U3772">
        <v>0</v>
      </c>
      <c r="V3772">
        <v>74.989999999999995</v>
      </c>
      <c r="AA3772" s="54">
        <v>46126.365347222221</v>
      </c>
      <c r="AB3772">
        <v>111</v>
      </c>
      <c r="AC3772" s="54">
        <v>46126.365347222221</v>
      </c>
      <c r="AD3772">
        <v>111</v>
      </c>
      <c r="AE3772">
        <v>111</v>
      </c>
      <c r="AF3772" t="s">
        <v>99</v>
      </c>
    </row>
    <row r="3773" spans="1:32" x14ac:dyDescent="0.25">
      <c r="A3773">
        <v>11084642002</v>
      </c>
      <c r="B3773" t="s">
        <v>5462</v>
      </c>
      <c r="C3773">
        <v>11084642002</v>
      </c>
      <c r="D3773">
        <v>2050003513869</v>
      </c>
      <c r="E3773">
        <v>3</v>
      </c>
      <c r="F3773" t="s">
        <v>89</v>
      </c>
      <c r="G3773" t="s">
        <v>89</v>
      </c>
      <c r="H3773" t="s">
        <v>90</v>
      </c>
      <c r="I3773" t="s">
        <v>163</v>
      </c>
      <c r="J3773" t="s">
        <v>221</v>
      </c>
      <c r="K3773" t="s">
        <v>142</v>
      </c>
      <c r="L3773" t="s">
        <v>165</v>
      </c>
      <c r="M3773" t="s">
        <v>5463</v>
      </c>
      <c r="N3773" t="s">
        <v>5464</v>
      </c>
      <c r="O3773" t="s">
        <v>96</v>
      </c>
      <c r="P3773" t="s">
        <v>105</v>
      </c>
      <c r="Q3773" t="s">
        <v>168</v>
      </c>
      <c r="R3773" t="s">
        <v>106</v>
      </c>
      <c r="S3773">
        <v>74.989999999999995</v>
      </c>
      <c r="T3773">
        <v>0</v>
      </c>
      <c r="U3773">
        <v>0</v>
      </c>
      <c r="V3773">
        <v>74.989999999999995</v>
      </c>
      <c r="AA3773" s="54">
        <v>46126.36787037037</v>
      </c>
      <c r="AB3773">
        <v>111</v>
      </c>
      <c r="AC3773" s="54">
        <v>46126.36787037037</v>
      </c>
      <c r="AD3773">
        <v>111</v>
      </c>
      <c r="AE3773">
        <v>111</v>
      </c>
      <c r="AF3773" t="s">
        <v>99</v>
      </c>
    </row>
    <row r="3774" spans="1:32" x14ac:dyDescent="0.25">
      <c r="A3774">
        <v>11084642003</v>
      </c>
      <c r="B3774" t="s">
        <v>5462</v>
      </c>
      <c r="C3774">
        <v>11084642003</v>
      </c>
      <c r="D3774">
        <v>2050003513876</v>
      </c>
      <c r="E3774">
        <v>5</v>
      </c>
      <c r="F3774" t="s">
        <v>101</v>
      </c>
      <c r="G3774" t="s">
        <v>101</v>
      </c>
      <c r="H3774" t="s">
        <v>90</v>
      </c>
      <c r="I3774" t="s">
        <v>163</v>
      </c>
      <c r="J3774" t="s">
        <v>221</v>
      </c>
      <c r="K3774" t="s">
        <v>142</v>
      </c>
      <c r="L3774" t="s">
        <v>165</v>
      </c>
      <c r="M3774" t="s">
        <v>5463</v>
      </c>
      <c r="N3774" t="s">
        <v>5464</v>
      </c>
      <c r="O3774" t="s">
        <v>96</v>
      </c>
      <c r="P3774" t="s">
        <v>105</v>
      </c>
      <c r="Q3774" t="s">
        <v>168</v>
      </c>
      <c r="R3774" t="s">
        <v>106</v>
      </c>
      <c r="S3774">
        <v>74.989999999999995</v>
      </c>
      <c r="T3774">
        <v>0</v>
      </c>
      <c r="U3774">
        <v>0</v>
      </c>
      <c r="V3774">
        <v>74.989999999999995</v>
      </c>
      <c r="AA3774" s="54">
        <v>46126.36787037037</v>
      </c>
      <c r="AB3774">
        <v>111</v>
      </c>
      <c r="AC3774" s="54">
        <v>46126.36787037037</v>
      </c>
      <c r="AD3774">
        <v>111</v>
      </c>
      <c r="AE3774">
        <v>111</v>
      </c>
      <c r="AF3774" t="s">
        <v>99</v>
      </c>
    </row>
    <row r="3775" spans="1:32" x14ac:dyDescent="0.25">
      <c r="A3775">
        <v>11084642004</v>
      </c>
      <c r="B3775" t="s">
        <v>5462</v>
      </c>
      <c r="C3775">
        <v>11084642004</v>
      </c>
      <c r="D3775">
        <v>2050003513883</v>
      </c>
      <c r="E3775">
        <v>4</v>
      </c>
      <c r="F3775" t="s">
        <v>161</v>
      </c>
      <c r="G3775" t="s">
        <v>161</v>
      </c>
      <c r="H3775" t="s">
        <v>90</v>
      </c>
      <c r="I3775" t="s">
        <v>163</v>
      </c>
      <c r="J3775" t="s">
        <v>221</v>
      </c>
      <c r="K3775" t="s">
        <v>142</v>
      </c>
      <c r="L3775" t="s">
        <v>165</v>
      </c>
      <c r="M3775" t="s">
        <v>5463</v>
      </c>
      <c r="N3775" t="s">
        <v>5464</v>
      </c>
      <c r="O3775" t="s">
        <v>96</v>
      </c>
      <c r="P3775" t="s">
        <v>105</v>
      </c>
      <c r="Q3775" t="s">
        <v>168</v>
      </c>
      <c r="R3775" t="s">
        <v>106</v>
      </c>
      <c r="S3775">
        <v>74.989999999999995</v>
      </c>
      <c r="T3775">
        <v>0</v>
      </c>
      <c r="U3775">
        <v>0</v>
      </c>
      <c r="V3775">
        <v>74.989999999999995</v>
      </c>
      <c r="W3775" s="54">
        <v>46136.806979166664</v>
      </c>
      <c r="X3775">
        <v>101</v>
      </c>
      <c r="Y3775" s="54">
        <v>46136.806979166664</v>
      </c>
      <c r="Z3775">
        <v>101</v>
      </c>
      <c r="AA3775" s="54">
        <v>46126.365347222221</v>
      </c>
      <c r="AB3775">
        <v>111</v>
      </c>
      <c r="AC3775" s="54">
        <v>46140.434444444443</v>
      </c>
      <c r="AD3775">
        <v>97</v>
      </c>
      <c r="AE3775">
        <v>101</v>
      </c>
      <c r="AF3775" t="s">
        <v>99</v>
      </c>
    </row>
    <row r="3776" spans="1:32" x14ac:dyDescent="0.25">
      <c r="A3776">
        <v>11084642005</v>
      </c>
      <c r="B3776" t="s">
        <v>5462</v>
      </c>
      <c r="C3776">
        <v>11084642005</v>
      </c>
      <c r="D3776">
        <v>2050003513890</v>
      </c>
      <c r="E3776">
        <v>3</v>
      </c>
      <c r="F3776" t="s">
        <v>179</v>
      </c>
      <c r="G3776" t="s">
        <v>179</v>
      </c>
      <c r="H3776" t="s">
        <v>90</v>
      </c>
      <c r="I3776" t="s">
        <v>163</v>
      </c>
      <c r="J3776" t="s">
        <v>221</v>
      </c>
      <c r="K3776" t="s">
        <v>142</v>
      </c>
      <c r="L3776" t="s">
        <v>165</v>
      </c>
      <c r="M3776" t="s">
        <v>5463</v>
      </c>
      <c r="N3776" t="s">
        <v>5464</v>
      </c>
      <c r="O3776" t="s">
        <v>96</v>
      </c>
      <c r="P3776" t="s">
        <v>105</v>
      </c>
      <c r="Q3776" t="s">
        <v>168</v>
      </c>
      <c r="R3776" t="s">
        <v>106</v>
      </c>
      <c r="S3776">
        <v>74.989999999999995</v>
      </c>
      <c r="T3776">
        <v>0</v>
      </c>
      <c r="U3776">
        <v>0</v>
      </c>
      <c r="V3776">
        <v>74.989999999999995</v>
      </c>
      <c r="AA3776" s="54">
        <v>46126.365347222221</v>
      </c>
      <c r="AB3776">
        <v>111</v>
      </c>
      <c r="AC3776" s="54">
        <v>46126.36787037037</v>
      </c>
      <c r="AD3776">
        <v>111</v>
      </c>
      <c r="AE3776">
        <v>111</v>
      </c>
      <c r="AF3776" t="s">
        <v>99</v>
      </c>
    </row>
    <row r="3777" spans="1:32" x14ac:dyDescent="0.25">
      <c r="A3777">
        <v>11084643002</v>
      </c>
      <c r="B3777" t="s">
        <v>5465</v>
      </c>
      <c r="C3777">
        <v>11084643002</v>
      </c>
      <c r="D3777">
        <v>2050003513586</v>
      </c>
      <c r="E3777">
        <v>3</v>
      </c>
      <c r="F3777" t="s">
        <v>89</v>
      </c>
      <c r="G3777" t="s">
        <v>89</v>
      </c>
      <c r="H3777" t="s">
        <v>90</v>
      </c>
      <c r="I3777" t="s">
        <v>163</v>
      </c>
      <c r="J3777" t="s">
        <v>221</v>
      </c>
      <c r="K3777" t="s">
        <v>142</v>
      </c>
      <c r="L3777" t="s">
        <v>165</v>
      </c>
      <c r="M3777" t="s">
        <v>5466</v>
      </c>
      <c r="N3777" t="s">
        <v>5467</v>
      </c>
      <c r="O3777" t="s">
        <v>96</v>
      </c>
      <c r="P3777" t="s">
        <v>105</v>
      </c>
      <c r="Q3777" t="s">
        <v>168</v>
      </c>
      <c r="R3777" t="s">
        <v>106</v>
      </c>
      <c r="S3777">
        <v>74.989999999999995</v>
      </c>
      <c r="T3777">
        <v>0</v>
      </c>
      <c r="U3777">
        <v>0</v>
      </c>
      <c r="V3777">
        <v>74.989999999999995</v>
      </c>
      <c r="W3777" s="54">
        <v>46130.543935185182</v>
      </c>
      <c r="X3777">
        <v>107</v>
      </c>
      <c r="Y3777" s="54">
        <v>46228.81077546296</v>
      </c>
      <c r="Z3777">
        <v>9</v>
      </c>
      <c r="AA3777" s="54">
        <v>46126.36787037037</v>
      </c>
      <c r="AB3777">
        <v>111</v>
      </c>
      <c r="AC3777" s="54">
        <v>46232.432870370372</v>
      </c>
      <c r="AD3777">
        <v>5</v>
      </c>
      <c r="AE3777">
        <v>9</v>
      </c>
      <c r="AF3777" t="s">
        <v>107</v>
      </c>
    </row>
    <row r="3778" spans="1:32" x14ac:dyDescent="0.25">
      <c r="A3778">
        <v>11084643003</v>
      </c>
      <c r="B3778" t="s">
        <v>5465</v>
      </c>
      <c r="C3778">
        <v>11084643003</v>
      </c>
      <c r="D3778">
        <v>2050003513593</v>
      </c>
      <c r="E3778">
        <v>5</v>
      </c>
      <c r="F3778" t="s">
        <v>101</v>
      </c>
      <c r="G3778" t="s">
        <v>101</v>
      </c>
      <c r="H3778" t="s">
        <v>90</v>
      </c>
      <c r="I3778" t="s">
        <v>163</v>
      </c>
      <c r="J3778" t="s">
        <v>221</v>
      </c>
      <c r="K3778" t="s">
        <v>142</v>
      </c>
      <c r="L3778" t="s">
        <v>165</v>
      </c>
      <c r="M3778" t="s">
        <v>5466</v>
      </c>
      <c r="N3778" t="s">
        <v>5467</v>
      </c>
      <c r="O3778" t="s">
        <v>96</v>
      </c>
      <c r="P3778" t="s">
        <v>105</v>
      </c>
      <c r="Q3778" t="s">
        <v>168</v>
      </c>
      <c r="R3778" t="s">
        <v>106</v>
      </c>
      <c r="S3778">
        <v>74.989999999999995</v>
      </c>
      <c r="T3778">
        <v>0</v>
      </c>
      <c r="U3778">
        <v>0</v>
      </c>
      <c r="V3778">
        <v>74.989999999999995</v>
      </c>
      <c r="AA3778" s="54">
        <v>46126.365347222221</v>
      </c>
      <c r="AB3778">
        <v>111</v>
      </c>
      <c r="AC3778" s="54">
        <v>46126.36787037037</v>
      </c>
      <c r="AD3778">
        <v>111</v>
      </c>
      <c r="AE3778">
        <v>111</v>
      </c>
      <c r="AF3778" t="s">
        <v>99</v>
      </c>
    </row>
    <row r="3779" spans="1:32" x14ac:dyDescent="0.25">
      <c r="A3779">
        <v>11084643004</v>
      </c>
      <c r="B3779" t="s">
        <v>5465</v>
      </c>
      <c r="C3779">
        <v>11084643004</v>
      </c>
      <c r="D3779">
        <v>2050003513609</v>
      </c>
      <c r="E3779">
        <v>2</v>
      </c>
      <c r="F3779" t="s">
        <v>161</v>
      </c>
      <c r="G3779" t="s">
        <v>161</v>
      </c>
      <c r="H3779" t="s">
        <v>90</v>
      </c>
      <c r="I3779" t="s">
        <v>163</v>
      </c>
      <c r="J3779" t="s">
        <v>221</v>
      </c>
      <c r="K3779" t="s">
        <v>142</v>
      </c>
      <c r="L3779" t="s">
        <v>165</v>
      </c>
      <c r="M3779" t="s">
        <v>5466</v>
      </c>
      <c r="N3779" t="s">
        <v>5467</v>
      </c>
      <c r="O3779" t="s">
        <v>96</v>
      </c>
      <c r="P3779" t="s">
        <v>105</v>
      </c>
      <c r="Q3779" t="s">
        <v>168</v>
      </c>
      <c r="R3779" t="s">
        <v>106</v>
      </c>
      <c r="S3779">
        <v>74.989999999999995</v>
      </c>
      <c r="T3779">
        <v>0</v>
      </c>
      <c r="U3779">
        <v>0</v>
      </c>
      <c r="V3779">
        <v>74.989999999999995</v>
      </c>
      <c r="W3779" s="54">
        <v>46156.757824074077</v>
      </c>
      <c r="X3779">
        <v>81</v>
      </c>
      <c r="Y3779" s="54">
        <v>46187.745671296296</v>
      </c>
      <c r="Z3779">
        <v>50</v>
      </c>
      <c r="AA3779" s="54">
        <v>46126.365347222221</v>
      </c>
      <c r="AB3779">
        <v>111</v>
      </c>
      <c r="AC3779" s="54">
        <v>46126.36787037037</v>
      </c>
      <c r="AD3779">
        <v>111</v>
      </c>
      <c r="AE3779">
        <v>50</v>
      </c>
      <c r="AF3779" t="s">
        <v>139</v>
      </c>
    </row>
    <row r="3780" spans="1:32" x14ac:dyDescent="0.25">
      <c r="A3780">
        <v>11084643005</v>
      </c>
      <c r="B3780" t="s">
        <v>5465</v>
      </c>
      <c r="C3780">
        <v>11084643005</v>
      </c>
      <c r="D3780">
        <v>2050003513616</v>
      </c>
      <c r="E3780">
        <v>1</v>
      </c>
      <c r="F3780" t="s">
        <v>179</v>
      </c>
      <c r="G3780" t="s">
        <v>179</v>
      </c>
      <c r="H3780" t="s">
        <v>90</v>
      </c>
      <c r="I3780" t="s">
        <v>163</v>
      </c>
      <c r="J3780" t="s">
        <v>221</v>
      </c>
      <c r="K3780" t="s">
        <v>142</v>
      </c>
      <c r="L3780" t="s">
        <v>165</v>
      </c>
      <c r="M3780" t="s">
        <v>5466</v>
      </c>
      <c r="N3780" t="s">
        <v>5467</v>
      </c>
      <c r="O3780" t="s">
        <v>96</v>
      </c>
      <c r="P3780" t="s">
        <v>105</v>
      </c>
      <c r="Q3780" t="s">
        <v>168</v>
      </c>
      <c r="R3780" t="s">
        <v>106</v>
      </c>
      <c r="S3780">
        <v>74.989999999999995</v>
      </c>
      <c r="T3780">
        <v>0</v>
      </c>
      <c r="U3780">
        <v>0</v>
      </c>
      <c r="V3780">
        <v>74.989999999999995</v>
      </c>
      <c r="W3780" s="54">
        <v>46128.451655092591</v>
      </c>
      <c r="X3780">
        <v>109</v>
      </c>
      <c r="Y3780" s="54">
        <v>46171.763877314814</v>
      </c>
      <c r="Z3780">
        <v>66</v>
      </c>
      <c r="AA3780" s="54">
        <v>46126.365347222221</v>
      </c>
      <c r="AB3780">
        <v>111</v>
      </c>
      <c r="AC3780" s="54">
        <v>46133.360717592594</v>
      </c>
      <c r="AD3780">
        <v>104</v>
      </c>
      <c r="AE3780">
        <v>66</v>
      </c>
      <c r="AF3780" t="s">
        <v>178</v>
      </c>
    </row>
    <row r="3781" spans="1:32" x14ac:dyDescent="0.25">
      <c r="A3781">
        <v>11084644001</v>
      </c>
      <c r="B3781" t="s">
        <v>5468</v>
      </c>
      <c r="C3781">
        <v>11084644001</v>
      </c>
      <c r="D3781">
        <v>2050003512220</v>
      </c>
      <c r="E3781">
        <v>11</v>
      </c>
      <c r="F3781" t="s">
        <v>388</v>
      </c>
      <c r="G3781" t="s">
        <v>388</v>
      </c>
      <c r="H3781" t="s">
        <v>90</v>
      </c>
      <c r="I3781" t="s">
        <v>163</v>
      </c>
      <c r="J3781" t="s">
        <v>221</v>
      </c>
      <c r="K3781" t="s">
        <v>103</v>
      </c>
      <c r="L3781" t="s">
        <v>165</v>
      </c>
      <c r="M3781" t="s">
        <v>5448</v>
      </c>
      <c r="N3781" t="s">
        <v>5469</v>
      </c>
      <c r="O3781" t="s">
        <v>96</v>
      </c>
      <c r="P3781" t="s">
        <v>97</v>
      </c>
      <c r="Q3781">
        <v>0</v>
      </c>
      <c r="R3781" t="s">
        <v>125</v>
      </c>
      <c r="S3781">
        <v>69.989999999999995</v>
      </c>
      <c r="T3781">
        <v>0</v>
      </c>
      <c r="U3781">
        <v>0</v>
      </c>
      <c r="V3781">
        <v>69.989999999999995</v>
      </c>
      <c r="W3781" s="54">
        <v>46029.78601851852</v>
      </c>
      <c r="X3781">
        <v>208</v>
      </c>
      <c r="Y3781" s="54">
        <v>46168.573229166665</v>
      </c>
      <c r="Z3781">
        <v>69</v>
      </c>
      <c r="AA3781" s="54">
        <v>46028.352777777778</v>
      </c>
      <c r="AB3781">
        <v>209</v>
      </c>
      <c r="AC3781" s="54">
        <v>46171.363182870373</v>
      </c>
      <c r="AD3781">
        <v>66</v>
      </c>
      <c r="AE3781">
        <v>69</v>
      </c>
      <c r="AF3781" t="s">
        <v>178</v>
      </c>
    </row>
    <row r="3782" spans="1:32" x14ac:dyDescent="0.25">
      <c r="A3782">
        <v>11084644002</v>
      </c>
      <c r="B3782" t="s">
        <v>5468</v>
      </c>
      <c r="C3782">
        <v>11084644002</v>
      </c>
      <c r="D3782">
        <v>2050003512237</v>
      </c>
      <c r="E3782">
        <v>16</v>
      </c>
      <c r="F3782" t="s">
        <v>89</v>
      </c>
      <c r="G3782" t="s">
        <v>89</v>
      </c>
      <c r="H3782" t="s">
        <v>90</v>
      </c>
      <c r="I3782" t="s">
        <v>163</v>
      </c>
      <c r="J3782" t="s">
        <v>221</v>
      </c>
      <c r="K3782" t="s">
        <v>103</v>
      </c>
      <c r="L3782" t="s">
        <v>165</v>
      </c>
      <c r="M3782" t="s">
        <v>5448</v>
      </c>
      <c r="N3782" t="s">
        <v>5469</v>
      </c>
      <c r="O3782" t="s">
        <v>96</v>
      </c>
      <c r="P3782" t="s">
        <v>97</v>
      </c>
      <c r="Q3782">
        <v>0</v>
      </c>
      <c r="R3782" t="s">
        <v>125</v>
      </c>
      <c r="S3782">
        <v>69.989999999999995</v>
      </c>
      <c r="T3782">
        <v>0</v>
      </c>
      <c r="U3782">
        <v>0</v>
      </c>
      <c r="V3782">
        <v>69.989999999999995</v>
      </c>
      <c r="W3782" s="54">
        <v>46028.714884259258</v>
      </c>
      <c r="X3782">
        <v>209</v>
      </c>
      <c r="Y3782" s="54">
        <v>46231.68476851852</v>
      </c>
      <c r="Z3782">
        <v>6</v>
      </c>
      <c r="AA3782" s="54">
        <v>46028.357083333336</v>
      </c>
      <c r="AB3782">
        <v>209</v>
      </c>
      <c r="AC3782" s="54">
        <v>46165.431863425925</v>
      </c>
      <c r="AD3782">
        <v>72</v>
      </c>
      <c r="AE3782">
        <v>6</v>
      </c>
      <c r="AF3782" t="s">
        <v>107</v>
      </c>
    </row>
    <row r="3783" spans="1:32" x14ac:dyDescent="0.25">
      <c r="A3783">
        <v>11084644003</v>
      </c>
      <c r="B3783" t="s">
        <v>5468</v>
      </c>
      <c r="C3783">
        <v>11084644003</v>
      </c>
      <c r="D3783">
        <v>2050003512244</v>
      </c>
      <c r="E3783">
        <v>25</v>
      </c>
      <c r="F3783" t="s">
        <v>101</v>
      </c>
      <c r="G3783" t="s">
        <v>101</v>
      </c>
      <c r="H3783" t="s">
        <v>90</v>
      </c>
      <c r="I3783" t="s">
        <v>163</v>
      </c>
      <c r="J3783" t="s">
        <v>221</v>
      </c>
      <c r="K3783" t="s">
        <v>103</v>
      </c>
      <c r="L3783" t="s">
        <v>165</v>
      </c>
      <c r="M3783" t="s">
        <v>5448</v>
      </c>
      <c r="N3783" t="s">
        <v>5469</v>
      </c>
      <c r="O3783" t="s">
        <v>96</v>
      </c>
      <c r="P3783" t="s">
        <v>97</v>
      </c>
      <c r="Q3783">
        <v>0</v>
      </c>
      <c r="R3783" t="s">
        <v>125</v>
      </c>
      <c r="S3783">
        <v>69.989999999999995</v>
      </c>
      <c r="T3783">
        <v>0</v>
      </c>
      <c r="U3783">
        <v>0</v>
      </c>
      <c r="V3783">
        <v>69.989999999999995</v>
      </c>
      <c r="W3783" s="54">
        <v>46032.592557870368</v>
      </c>
      <c r="X3783">
        <v>205</v>
      </c>
      <c r="Y3783" s="54">
        <v>46181.561527777776</v>
      </c>
      <c r="Z3783">
        <v>56</v>
      </c>
      <c r="AA3783" s="54">
        <v>46028.369571759256</v>
      </c>
      <c r="AB3783">
        <v>209</v>
      </c>
      <c r="AC3783" s="54">
        <v>46155.400925925926</v>
      </c>
      <c r="AD3783">
        <v>82</v>
      </c>
      <c r="AE3783">
        <v>56</v>
      </c>
      <c r="AF3783" t="s">
        <v>139</v>
      </c>
    </row>
    <row r="3784" spans="1:32" x14ac:dyDescent="0.25">
      <c r="A3784">
        <v>11084644004</v>
      </c>
      <c r="B3784" t="s">
        <v>5468</v>
      </c>
      <c r="C3784">
        <v>11084644004</v>
      </c>
      <c r="D3784">
        <v>2050003512251</v>
      </c>
      <c r="E3784">
        <v>4</v>
      </c>
      <c r="F3784" t="s">
        <v>161</v>
      </c>
      <c r="G3784" t="s">
        <v>161</v>
      </c>
      <c r="H3784" t="s">
        <v>90</v>
      </c>
      <c r="I3784" t="s">
        <v>163</v>
      </c>
      <c r="J3784" t="s">
        <v>221</v>
      </c>
      <c r="K3784" t="s">
        <v>103</v>
      </c>
      <c r="L3784" t="s">
        <v>165</v>
      </c>
      <c r="M3784" t="s">
        <v>5448</v>
      </c>
      <c r="N3784" t="s">
        <v>5469</v>
      </c>
      <c r="O3784" t="s">
        <v>96</v>
      </c>
      <c r="P3784" t="s">
        <v>97</v>
      </c>
      <c r="Q3784">
        <v>0</v>
      </c>
      <c r="R3784" t="s">
        <v>125</v>
      </c>
      <c r="S3784">
        <v>69.989999999999995</v>
      </c>
      <c r="T3784">
        <v>0</v>
      </c>
      <c r="U3784">
        <v>0</v>
      </c>
      <c r="V3784">
        <v>69.989999999999995</v>
      </c>
      <c r="W3784" s="54">
        <v>46029.827986111108</v>
      </c>
      <c r="X3784">
        <v>208</v>
      </c>
      <c r="Y3784" s="54">
        <v>46232.586423611108</v>
      </c>
      <c r="Z3784">
        <v>5</v>
      </c>
      <c r="AA3784" s="54">
        <v>46028.369571759256</v>
      </c>
      <c r="AB3784">
        <v>209</v>
      </c>
      <c r="AC3784" s="54">
        <v>46119.366261574076</v>
      </c>
      <c r="AD3784">
        <v>118</v>
      </c>
      <c r="AE3784">
        <v>5</v>
      </c>
      <c r="AF3784" t="s">
        <v>107</v>
      </c>
    </row>
    <row r="3785" spans="1:32" x14ac:dyDescent="0.25">
      <c r="A3785">
        <v>11084644005</v>
      </c>
      <c r="B3785" t="s">
        <v>5468</v>
      </c>
      <c r="C3785">
        <v>11084644005</v>
      </c>
      <c r="D3785">
        <v>2050003512268</v>
      </c>
      <c r="E3785">
        <v>6</v>
      </c>
      <c r="F3785" t="s">
        <v>179</v>
      </c>
      <c r="G3785" t="s">
        <v>179</v>
      </c>
      <c r="H3785" t="s">
        <v>90</v>
      </c>
      <c r="I3785" t="s">
        <v>163</v>
      </c>
      <c r="J3785" t="s">
        <v>221</v>
      </c>
      <c r="K3785" t="s">
        <v>103</v>
      </c>
      <c r="L3785" t="s">
        <v>165</v>
      </c>
      <c r="M3785" t="s">
        <v>5448</v>
      </c>
      <c r="N3785" t="s">
        <v>5469</v>
      </c>
      <c r="O3785" t="s">
        <v>96</v>
      </c>
      <c r="P3785" t="s">
        <v>97</v>
      </c>
      <c r="Q3785">
        <v>0</v>
      </c>
      <c r="R3785" t="s">
        <v>125</v>
      </c>
      <c r="S3785">
        <v>69.989999999999995</v>
      </c>
      <c r="T3785">
        <v>0</v>
      </c>
      <c r="U3785">
        <v>0</v>
      </c>
      <c r="V3785">
        <v>69.989999999999995</v>
      </c>
      <c r="W3785" s="54">
        <v>46067.741574074076</v>
      </c>
      <c r="X3785">
        <v>170</v>
      </c>
      <c r="Y3785" s="54">
        <v>46192.573692129627</v>
      </c>
      <c r="Z3785">
        <v>45</v>
      </c>
      <c r="AA3785" s="54">
        <v>46028.369571759256</v>
      </c>
      <c r="AB3785">
        <v>209</v>
      </c>
      <c r="AC3785" s="54">
        <v>46196.363645833335</v>
      </c>
      <c r="AD3785">
        <v>41</v>
      </c>
      <c r="AE3785">
        <v>45</v>
      </c>
      <c r="AF3785" t="s">
        <v>139</v>
      </c>
    </row>
    <row r="3786" spans="1:32" x14ac:dyDescent="0.25">
      <c r="A3786">
        <v>11084646001</v>
      </c>
      <c r="B3786" t="s">
        <v>5470</v>
      </c>
      <c r="C3786">
        <v>11084646001</v>
      </c>
      <c r="D3786">
        <v>2050003512749</v>
      </c>
      <c r="E3786">
        <v>7</v>
      </c>
      <c r="F3786" t="s">
        <v>388</v>
      </c>
      <c r="G3786" t="s">
        <v>388</v>
      </c>
      <c r="H3786" t="s">
        <v>90</v>
      </c>
      <c r="I3786" t="s">
        <v>163</v>
      </c>
      <c r="J3786" t="s">
        <v>221</v>
      </c>
      <c r="K3786" t="s">
        <v>103</v>
      </c>
      <c r="L3786" t="s">
        <v>165</v>
      </c>
      <c r="M3786" t="s">
        <v>5451</v>
      </c>
      <c r="N3786" t="s">
        <v>5471</v>
      </c>
      <c r="O3786" t="s">
        <v>96</v>
      </c>
      <c r="P3786" t="s">
        <v>97</v>
      </c>
      <c r="Q3786">
        <v>0</v>
      </c>
      <c r="R3786" t="s">
        <v>194</v>
      </c>
      <c r="S3786">
        <v>69.989999999999995</v>
      </c>
      <c r="T3786">
        <v>0</v>
      </c>
      <c r="U3786">
        <v>0</v>
      </c>
      <c r="V3786">
        <v>69.989999999999995</v>
      </c>
      <c r="W3786" s="54">
        <v>46051.469212962962</v>
      </c>
      <c r="X3786">
        <v>186</v>
      </c>
      <c r="Y3786" s="54">
        <v>46059.757222222222</v>
      </c>
      <c r="Z3786">
        <v>178</v>
      </c>
      <c r="AA3786" s="54">
        <v>46028.373668981483</v>
      </c>
      <c r="AB3786">
        <v>209</v>
      </c>
      <c r="AC3786" s="54">
        <v>46028.373668981483</v>
      </c>
      <c r="AD3786">
        <v>209</v>
      </c>
      <c r="AE3786">
        <v>178</v>
      </c>
      <c r="AF3786" t="s">
        <v>99</v>
      </c>
    </row>
    <row r="3787" spans="1:32" x14ac:dyDescent="0.25">
      <c r="A3787">
        <v>11084646002</v>
      </c>
      <c r="B3787" t="s">
        <v>5470</v>
      </c>
      <c r="C3787">
        <v>11084646002</v>
      </c>
      <c r="D3787">
        <v>2050003512756</v>
      </c>
      <c r="E3787">
        <v>8</v>
      </c>
      <c r="F3787" t="s">
        <v>89</v>
      </c>
      <c r="G3787" t="s">
        <v>89</v>
      </c>
      <c r="H3787" t="s">
        <v>90</v>
      </c>
      <c r="I3787" t="s">
        <v>163</v>
      </c>
      <c r="J3787" t="s">
        <v>221</v>
      </c>
      <c r="K3787" t="s">
        <v>103</v>
      </c>
      <c r="L3787" t="s">
        <v>165</v>
      </c>
      <c r="M3787" t="s">
        <v>5451</v>
      </c>
      <c r="N3787" t="s">
        <v>5471</v>
      </c>
      <c r="O3787" t="s">
        <v>96</v>
      </c>
      <c r="P3787" t="s">
        <v>97</v>
      </c>
      <c r="Q3787">
        <v>0</v>
      </c>
      <c r="R3787" t="s">
        <v>194</v>
      </c>
      <c r="S3787">
        <v>69.989999999999995</v>
      </c>
      <c r="T3787">
        <v>0</v>
      </c>
      <c r="U3787">
        <v>0</v>
      </c>
      <c r="V3787">
        <v>69.989999999999995</v>
      </c>
      <c r="W3787" s="54">
        <v>46059.722615740742</v>
      </c>
      <c r="X3787">
        <v>178</v>
      </c>
      <c r="Y3787" s="54">
        <v>46078.818020833336</v>
      </c>
      <c r="Z3787">
        <v>159</v>
      </c>
      <c r="AA3787" s="54">
        <v>46028.369571759256</v>
      </c>
      <c r="AB3787">
        <v>209</v>
      </c>
      <c r="AC3787" s="54">
        <v>46028.369571759256</v>
      </c>
      <c r="AD3787">
        <v>209</v>
      </c>
      <c r="AE3787">
        <v>159</v>
      </c>
      <c r="AF3787" t="s">
        <v>99</v>
      </c>
    </row>
    <row r="3788" spans="1:32" x14ac:dyDescent="0.25">
      <c r="A3788">
        <v>11084646003</v>
      </c>
      <c r="B3788" t="s">
        <v>5470</v>
      </c>
      <c r="C3788">
        <v>11084646003</v>
      </c>
      <c r="D3788">
        <v>2050003512763</v>
      </c>
      <c r="E3788">
        <v>9</v>
      </c>
      <c r="F3788" t="s">
        <v>101</v>
      </c>
      <c r="G3788" t="s">
        <v>101</v>
      </c>
      <c r="H3788" t="s">
        <v>90</v>
      </c>
      <c r="I3788" t="s">
        <v>163</v>
      </c>
      <c r="J3788" t="s">
        <v>221</v>
      </c>
      <c r="K3788" t="s">
        <v>103</v>
      </c>
      <c r="L3788" t="s">
        <v>165</v>
      </c>
      <c r="M3788" t="s">
        <v>5451</v>
      </c>
      <c r="N3788" t="s">
        <v>5471</v>
      </c>
      <c r="O3788" t="s">
        <v>96</v>
      </c>
      <c r="P3788" t="s">
        <v>97</v>
      </c>
      <c r="Q3788">
        <v>0</v>
      </c>
      <c r="R3788" t="s">
        <v>194</v>
      </c>
      <c r="S3788">
        <v>69.989999999999995</v>
      </c>
      <c r="T3788">
        <v>0</v>
      </c>
      <c r="U3788">
        <v>0</v>
      </c>
      <c r="V3788">
        <v>69.989999999999995</v>
      </c>
      <c r="W3788" s="54">
        <v>46059.737314814818</v>
      </c>
      <c r="X3788">
        <v>178</v>
      </c>
      <c r="Y3788" s="54">
        <v>46064.604351851849</v>
      </c>
      <c r="Z3788">
        <v>173</v>
      </c>
      <c r="AA3788" s="54">
        <v>46028.36210648148</v>
      </c>
      <c r="AB3788">
        <v>209</v>
      </c>
      <c r="AC3788" s="54">
        <v>46028.36210648148</v>
      </c>
      <c r="AD3788">
        <v>209</v>
      </c>
      <c r="AE3788">
        <v>173</v>
      </c>
      <c r="AF3788" t="s">
        <v>99</v>
      </c>
    </row>
    <row r="3789" spans="1:32" x14ac:dyDescent="0.25">
      <c r="A3789">
        <v>11084646004</v>
      </c>
      <c r="B3789" t="s">
        <v>5470</v>
      </c>
      <c r="C3789">
        <v>11084646004</v>
      </c>
      <c r="D3789">
        <v>2050003512770</v>
      </c>
      <c r="E3789">
        <v>2</v>
      </c>
      <c r="F3789" t="s">
        <v>161</v>
      </c>
      <c r="G3789" t="s">
        <v>161</v>
      </c>
      <c r="H3789" t="s">
        <v>90</v>
      </c>
      <c r="I3789" t="s">
        <v>163</v>
      </c>
      <c r="J3789" t="s">
        <v>221</v>
      </c>
      <c r="K3789" t="s">
        <v>103</v>
      </c>
      <c r="L3789" t="s">
        <v>165</v>
      </c>
      <c r="M3789" t="s">
        <v>5451</v>
      </c>
      <c r="N3789" t="s">
        <v>5471</v>
      </c>
      <c r="O3789" t="s">
        <v>96</v>
      </c>
      <c r="P3789" t="s">
        <v>97</v>
      </c>
      <c r="Q3789">
        <v>0</v>
      </c>
      <c r="R3789" t="s">
        <v>194</v>
      </c>
      <c r="S3789">
        <v>69.989999999999995</v>
      </c>
      <c r="T3789">
        <v>0</v>
      </c>
      <c r="U3789">
        <v>0</v>
      </c>
      <c r="V3789">
        <v>69.989999999999995</v>
      </c>
      <c r="W3789" s="54">
        <v>46035.687777777777</v>
      </c>
      <c r="X3789">
        <v>202</v>
      </c>
      <c r="Y3789" s="54">
        <v>46088.476099537038</v>
      </c>
      <c r="Z3789">
        <v>149</v>
      </c>
      <c r="AA3789" s="54">
        <v>46028.36210648148</v>
      </c>
      <c r="AB3789">
        <v>209</v>
      </c>
      <c r="AC3789" s="54">
        <v>46028.36210648148</v>
      </c>
      <c r="AD3789">
        <v>209</v>
      </c>
      <c r="AE3789">
        <v>149</v>
      </c>
      <c r="AF3789" t="s">
        <v>99</v>
      </c>
    </row>
    <row r="3790" spans="1:32" x14ac:dyDescent="0.25">
      <c r="A3790">
        <v>11084646005</v>
      </c>
      <c r="B3790" t="s">
        <v>5470</v>
      </c>
      <c r="C3790">
        <v>11084646005</v>
      </c>
      <c r="D3790">
        <v>2050003512787</v>
      </c>
      <c r="E3790">
        <v>1</v>
      </c>
      <c r="F3790" t="s">
        <v>179</v>
      </c>
      <c r="G3790" t="s">
        <v>179</v>
      </c>
      <c r="H3790" t="s">
        <v>90</v>
      </c>
      <c r="I3790" t="s">
        <v>163</v>
      </c>
      <c r="J3790" t="s">
        <v>221</v>
      </c>
      <c r="K3790" t="s">
        <v>103</v>
      </c>
      <c r="L3790" t="s">
        <v>165</v>
      </c>
      <c r="M3790" t="s">
        <v>5451</v>
      </c>
      <c r="N3790" t="s">
        <v>5471</v>
      </c>
      <c r="O3790" t="s">
        <v>96</v>
      </c>
      <c r="P3790" t="s">
        <v>97</v>
      </c>
      <c r="Q3790">
        <v>0</v>
      </c>
      <c r="R3790" t="s">
        <v>194</v>
      </c>
      <c r="S3790">
        <v>69.989999999999995</v>
      </c>
      <c r="T3790">
        <v>0</v>
      </c>
      <c r="U3790">
        <v>0</v>
      </c>
      <c r="V3790">
        <v>69.989999999999995</v>
      </c>
      <c r="W3790" s="54">
        <v>46032.518125000002</v>
      </c>
      <c r="X3790">
        <v>205</v>
      </c>
      <c r="Y3790" s="54">
        <v>46108.867337962962</v>
      </c>
      <c r="Z3790">
        <v>129</v>
      </c>
      <c r="AA3790" s="54">
        <v>46028.357083333336</v>
      </c>
      <c r="AB3790">
        <v>209</v>
      </c>
      <c r="AC3790" s="54">
        <v>46028.357083333336</v>
      </c>
      <c r="AD3790">
        <v>209</v>
      </c>
      <c r="AE3790">
        <v>129</v>
      </c>
      <c r="AF3790" t="s">
        <v>99</v>
      </c>
    </row>
    <row r="3791" spans="1:32" x14ac:dyDescent="0.25">
      <c r="A3791">
        <v>11084647003</v>
      </c>
      <c r="B3791" t="s">
        <v>5472</v>
      </c>
      <c r="C3791">
        <v>11084647003</v>
      </c>
      <c r="D3791">
        <v>2050003512831</v>
      </c>
      <c r="E3791">
        <v>1</v>
      </c>
      <c r="F3791">
        <v>8</v>
      </c>
      <c r="G3791">
        <v>8</v>
      </c>
      <c r="H3791" t="s">
        <v>90</v>
      </c>
      <c r="I3791" t="s">
        <v>163</v>
      </c>
      <c r="J3791" t="s">
        <v>221</v>
      </c>
      <c r="K3791" t="s">
        <v>477</v>
      </c>
      <c r="L3791" t="s">
        <v>165</v>
      </c>
      <c r="M3791" t="s">
        <v>5451</v>
      </c>
      <c r="N3791" t="s">
        <v>5473</v>
      </c>
      <c r="O3791" t="s">
        <v>96</v>
      </c>
      <c r="P3791" t="s">
        <v>97</v>
      </c>
      <c r="Q3791">
        <v>0</v>
      </c>
      <c r="R3791" t="s">
        <v>194</v>
      </c>
      <c r="S3791">
        <v>64.989999999999995</v>
      </c>
      <c r="T3791">
        <v>0</v>
      </c>
      <c r="U3791">
        <v>0</v>
      </c>
      <c r="V3791">
        <v>64.989999999999995</v>
      </c>
      <c r="W3791" s="54">
        <v>46029.827986111108</v>
      </c>
      <c r="X3791">
        <v>208</v>
      </c>
      <c r="Y3791" s="54">
        <v>46029.827986111108</v>
      </c>
      <c r="Z3791">
        <v>208</v>
      </c>
      <c r="AA3791" s="54">
        <v>46028.357083333336</v>
      </c>
      <c r="AB3791">
        <v>209</v>
      </c>
      <c r="AC3791" s="54">
        <v>46028.357083333336</v>
      </c>
      <c r="AD3791">
        <v>209</v>
      </c>
      <c r="AE3791">
        <v>208</v>
      </c>
      <c r="AF3791" t="s">
        <v>99</v>
      </c>
    </row>
    <row r="3792" spans="1:32" x14ac:dyDescent="0.25">
      <c r="A3792">
        <v>11084647004</v>
      </c>
      <c r="B3792" t="s">
        <v>5472</v>
      </c>
      <c r="C3792">
        <v>11084647004</v>
      </c>
      <c r="D3792">
        <v>2050003512848</v>
      </c>
      <c r="E3792">
        <v>2</v>
      </c>
      <c r="F3792">
        <v>10</v>
      </c>
      <c r="G3792">
        <v>10</v>
      </c>
      <c r="H3792" t="s">
        <v>90</v>
      </c>
      <c r="I3792" t="s">
        <v>163</v>
      </c>
      <c r="J3792" t="s">
        <v>221</v>
      </c>
      <c r="K3792" t="s">
        <v>477</v>
      </c>
      <c r="L3792" t="s">
        <v>165</v>
      </c>
      <c r="M3792" t="s">
        <v>5451</v>
      </c>
      <c r="N3792" t="s">
        <v>5473</v>
      </c>
      <c r="O3792" t="s">
        <v>96</v>
      </c>
      <c r="P3792" t="s">
        <v>97</v>
      </c>
      <c r="Q3792">
        <v>0</v>
      </c>
      <c r="R3792" t="s">
        <v>194</v>
      </c>
      <c r="S3792">
        <v>64.989999999999995</v>
      </c>
      <c r="T3792">
        <v>0</v>
      </c>
      <c r="U3792">
        <v>0</v>
      </c>
      <c r="V3792">
        <v>64.989999999999995</v>
      </c>
      <c r="W3792" s="54">
        <v>46138.578645833331</v>
      </c>
      <c r="X3792">
        <v>99</v>
      </c>
      <c r="Y3792" s="54">
        <v>46166.822638888887</v>
      </c>
      <c r="Z3792">
        <v>71</v>
      </c>
      <c r="AA3792" s="54">
        <v>46028.357083333336</v>
      </c>
      <c r="AB3792">
        <v>209</v>
      </c>
      <c r="AC3792" s="54">
        <v>46028.357083333336</v>
      </c>
      <c r="AD3792">
        <v>209</v>
      </c>
      <c r="AE3792">
        <v>71</v>
      </c>
      <c r="AF3792" t="s">
        <v>178</v>
      </c>
    </row>
    <row r="3793" spans="1:32" x14ac:dyDescent="0.25">
      <c r="A3793">
        <v>11084647005</v>
      </c>
      <c r="B3793" t="s">
        <v>5472</v>
      </c>
      <c r="C3793">
        <v>11084647005</v>
      </c>
      <c r="D3793">
        <v>2050003512855</v>
      </c>
      <c r="E3793">
        <v>1</v>
      </c>
      <c r="F3793">
        <v>12</v>
      </c>
      <c r="G3793">
        <v>12</v>
      </c>
      <c r="H3793" t="s">
        <v>90</v>
      </c>
      <c r="I3793" t="s">
        <v>163</v>
      </c>
      <c r="J3793" t="s">
        <v>221</v>
      </c>
      <c r="K3793" t="s">
        <v>477</v>
      </c>
      <c r="L3793" t="s">
        <v>165</v>
      </c>
      <c r="M3793" t="s">
        <v>5451</v>
      </c>
      <c r="N3793" t="s">
        <v>5473</v>
      </c>
      <c r="O3793" t="s">
        <v>96</v>
      </c>
      <c r="P3793" t="s">
        <v>97</v>
      </c>
      <c r="Q3793">
        <v>0</v>
      </c>
      <c r="R3793" t="s">
        <v>194</v>
      </c>
      <c r="S3793">
        <v>64.989999999999995</v>
      </c>
      <c r="T3793">
        <v>0</v>
      </c>
      <c r="U3793">
        <v>0</v>
      </c>
      <c r="V3793">
        <v>64.989999999999995</v>
      </c>
      <c r="W3793" s="54">
        <v>46073.798067129632</v>
      </c>
      <c r="X3793">
        <v>164</v>
      </c>
      <c r="Y3793" s="54">
        <v>46138.615752314814</v>
      </c>
      <c r="Z3793">
        <v>99</v>
      </c>
      <c r="AA3793" s="54">
        <v>46028.357083333336</v>
      </c>
      <c r="AB3793">
        <v>209</v>
      </c>
      <c r="AC3793" s="54">
        <v>46028.357083333336</v>
      </c>
      <c r="AD3793">
        <v>209</v>
      </c>
      <c r="AE3793">
        <v>99</v>
      </c>
      <c r="AF3793" t="s">
        <v>99</v>
      </c>
    </row>
    <row r="3794" spans="1:32" x14ac:dyDescent="0.25">
      <c r="A3794">
        <v>11084647006</v>
      </c>
      <c r="B3794" t="s">
        <v>5472</v>
      </c>
      <c r="C3794">
        <v>11084647006</v>
      </c>
      <c r="D3794">
        <v>2050003512862</v>
      </c>
      <c r="E3794">
        <v>6</v>
      </c>
      <c r="F3794">
        <v>14</v>
      </c>
      <c r="G3794">
        <v>14</v>
      </c>
      <c r="H3794" t="s">
        <v>90</v>
      </c>
      <c r="I3794" t="s">
        <v>163</v>
      </c>
      <c r="J3794" t="s">
        <v>221</v>
      </c>
      <c r="K3794" t="s">
        <v>477</v>
      </c>
      <c r="L3794" t="s">
        <v>165</v>
      </c>
      <c r="M3794" t="s">
        <v>5451</v>
      </c>
      <c r="N3794" t="s">
        <v>5473</v>
      </c>
      <c r="O3794" t="s">
        <v>96</v>
      </c>
      <c r="P3794" t="s">
        <v>97</v>
      </c>
      <c r="Q3794">
        <v>0</v>
      </c>
      <c r="R3794" t="s">
        <v>194</v>
      </c>
      <c r="S3794">
        <v>64.989999999999995</v>
      </c>
      <c r="T3794">
        <v>0</v>
      </c>
      <c r="U3794">
        <v>0</v>
      </c>
      <c r="V3794">
        <v>64.989999999999995</v>
      </c>
      <c r="W3794" s="54">
        <v>46054.669374999998</v>
      </c>
      <c r="X3794">
        <v>183</v>
      </c>
      <c r="Y3794" s="54">
        <v>46054.669374999998</v>
      </c>
      <c r="Z3794">
        <v>183</v>
      </c>
      <c r="AA3794" s="54">
        <v>46028.357083333336</v>
      </c>
      <c r="AB3794">
        <v>209</v>
      </c>
      <c r="AC3794" s="54">
        <v>46028.36210648148</v>
      </c>
      <c r="AD3794">
        <v>209</v>
      </c>
      <c r="AE3794">
        <v>183</v>
      </c>
      <c r="AF3794" t="s">
        <v>99</v>
      </c>
    </row>
    <row r="3795" spans="1:32" x14ac:dyDescent="0.25">
      <c r="A3795">
        <v>11084648003</v>
      </c>
      <c r="B3795" t="s">
        <v>5474</v>
      </c>
      <c r="C3795">
        <v>11084648003</v>
      </c>
      <c r="D3795">
        <v>2050003513074</v>
      </c>
      <c r="E3795">
        <v>1</v>
      </c>
      <c r="F3795">
        <v>8</v>
      </c>
      <c r="G3795">
        <v>8</v>
      </c>
      <c r="H3795" t="s">
        <v>90</v>
      </c>
      <c r="I3795" t="s">
        <v>163</v>
      </c>
      <c r="J3795" t="s">
        <v>221</v>
      </c>
      <c r="K3795" t="s">
        <v>477</v>
      </c>
      <c r="L3795" t="s">
        <v>165</v>
      </c>
      <c r="M3795" t="s">
        <v>5454</v>
      </c>
      <c r="N3795" t="s">
        <v>5475</v>
      </c>
      <c r="O3795" t="s">
        <v>96</v>
      </c>
      <c r="P3795" t="s">
        <v>97</v>
      </c>
      <c r="Q3795">
        <v>0</v>
      </c>
      <c r="R3795" t="s">
        <v>98</v>
      </c>
      <c r="S3795">
        <v>64.989999999999995</v>
      </c>
      <c r="T3795">
        <v>0</v>
      </c>
      <c r="U3795">
        <v>0</v>
      </c>
      <c r="V3795">
        <v>64.989999999999995</v>
      </c>
      <c r="W3795" s="54">
        <v>46029.827986111108</v>
      </c>
      <c r="X3795">
        <v>208</v>
      </c>
      <c r="Y3795" s="54">
        <v>46085.733749999999</v>
      </c>
      <c r="Z3795">
        <v>152</v>
      </c>
      <c r="AA3795" s="54">
        <v>46028.36210648148</v>
      </c>
      <c r="AB3795">
        <v>209</v>
      </c>
      <c r="AC3795" s="54">
        <v>46121.371550925927</v>
      </c>
      <c r="AD3795">
        <v>116</v>
      </c>
      <c r="AE3795">
        <v>152</v>
      </c>
      <c r="AF3795" t="s">
        <v>99</v>
      </c>
    </row>
    <row r="3796" spans="1:32" x14ac:dyDescent="0.25">
      <c r="A3796">
        <v>11084648004</v>
      </c>
      <c r="B3796" t="s">
        <v>5474</v>
      </c>
      <c r="C3796">
        <v>11084648004</v>
      </c>
      <c r="D3796">
        <v>2050003513081</v>
      </c>
      <c r="E3796">
        <v>2</v>
      </c>
      <c r="F3796">
        <v>10</v>
      </c>
      <c r="G3796">
        <v>10</v>
      </c>
      <c r="H3796" t="s">
        <v>90</v>
      </c>
      <c r="I3796" t="s">
        <v>163</v>
      </c>
      <c r="J3796" t="s">
        <v>221</v>
      </c>
      <c r="K3796" t="s">
        <v>477</v>
      </c>
      <c r="L3796" t="s">
        <v>165</v>
      </c>
      <c r="M3796" t="s">
        <v>5454</v>
      </c>
      <c r="N3796" t="s">
        <v>5475</v>
      </c>
      <c r="O3796" t="s">
        <v>96</v>
      </c>
      <c r="P3796" t="s">
        <v>97</v>
      </c>
      <c r="Q3796">
        <v>0</v>
      </c>
      <c r="R3796" t="s">
        <v>98</v>
      </c>
      <c r="S3796">
        <v>64.989999999999995</v>
      </c>
      <c r="T3796">
        <v>0</v>
      </c>
      <c r="U3796">
        <v>0</v>
      </c>
      <c r="V3796">
        <v>64.989999999999995</v>
      </c>
      <c r="W3796" s="54">
        <v>46029.679907407408</v>
      </c>
      <c r="X3796">
        <v>208</v>
      </c>
      <c r="Y3796" s="54">
        <v>46234.811203703706</v>
      </c>
      <c r="Z3796">
        <v>3</v>
      </c>
      <c r="AA3796" s="54">
        <v>46028.36210648148</v>
      </c>
      <c r="AB3796">
        <v>209</v>
      </c>
      <c r="AC3796" s="54">
        <v>46189.372199074074</v>
      </c>
      <c r="AD3796">
        <v>48</v>
      </c>
      <c r="AE3796">
        <v>3</v>
      </c>
      <c r="AF3796" t="s">
        <v>107</v>
      </c>
    </row>
    <row r="3797" spans="1:32" x14ac:dyDescent="0.25">
      <c r="A3797">
        <v>11084648005</v>
      </c>
      <c r="B3797" t="s">
        <v>5474</v>
      </c>
      <c r="C3797">
        <v>11084648005</v>
      </c>
      <c r="D3797">
        <v>2050003513098</v>
      </c>
      <c r="E3797">
        <v>2</v>
      </c>
      <c r="F3797">
        <v>12</v>
      </c>
      <c r="G3797">
        <v>12</v>
      </c>
      <c r="H3797" t="s">
        <v>90</v>
      </c>
      <c r="I3797" t="s">
        <v>163</v>
      </c>
      <c r="J3797" t="s">
        <v>221</v>
      </c>
      <c r="K3797" t="s">
        <v>477</v>
      </c>
      <c r="L3797" t="s">
        <v>165</v>
      </c>
      <c r="M3797" t="s">
        <v>5454</v>
      </c>
      <c r="N3797" t="s">
        <v>5475</v>
      </c>
      <c r="O3797" t="s">
        <v>96</v>
      </c>
      <c r="P3797" t="s">
        <v>97</v>
      </c>
      <c r="Q3797">
        <v>0</v>
      </c>
      <c r="R3797" t="s">
        <v>98</v>
      </c>
      <c r="S3797">
        <v>64.989999999999995</v>
      </c>
      <c r="T3797">
        <v>0</v>
      </c>
      <c r="U3797">
        <v>0</v>
      </c>
      <c r="V3797">
        <v>64.989999999999995</v>
      </c>
      <c r="W3797" s="54">
        <v>46028.822592592594</v>
      </c>
      <c r="X3797">
        <v>209</v>
      </c>
      <c r="Y3797" s="54">
        <v>46174.825023148151</v>
      </c>
      <c r="Z3797">
        <v>63</v>
      </c>
      <c r="AA3797" s="54">
        <v>46028.36210648148</v>
      </c>
      <c r="AB3797">
        <v>209</v>
      </c>
      <c r="AC3797" s="54">
        <v>46176.382256944446</v>
      </c>
      <c r="AD3797">
        <v>61</v>
      </c>
      <c r="AE3797">
        <v>63</v>
      </c>
      <c r="AF3797" t="s">
        <v>178</v>
      </c>
    </row>
    <row r="3798" spans="1:32" x14ac:dyDescent="0.25">
      <c r="A3798">
        <v>11084648006</v>
      </c>
      <c r="B3798" t="s">
        <v>5474</v>
      </c>
      <c r="C3798">
        <v>11084648006</v>
      </c>
      <c r="D3798">
        <v>2050003513104</v>
      </c>
      <c r="E3798">
        <v>1</v>
      </c>
      <c r="F3798">
        <v>14</v>
      </c>
      <c r="G3798">
        <v>14</v>
      </c>
      <c r="H3798" t="s">
        <v>90</v>
      </c>
      <c r="I3798" t="s">
        <v>163</v>
      </c>
      <c r="J3798" t="s">
        <v>221</v>
      </c>
      <c r="K3798" t="s">
        <v>477</v>
      </c>
      <c r="L3798" t="s">
        <v>165</v>
      </c>
      <c r="M3798" t="s">
        <v>5454</v>
      </c>
      <c r="N3798" t="s">
        <v>5475</v>
      </c>
      <c r="O3798" t="s">
        <v>96</v>
      </c>
      <c r="P3798" t="s">
        <v>97</v>
      </c>
      <c r="Q3798">
        <v>0</v>
      </c>
      <c r="R3798" t="s">
        <v>98</v>
      </c>
      <c r="S3798">
        <v>64.989999999999995</v>
      </c>
      <c r="T3798">
        <v>0</v>
      </c>
      <c r="U3798">
        <v>0</v>
      </c>
      <c r="V3798">
        <v>64.989999999999995</v>
      </c>
      <c r="W3798" s="54">
        <v>46030.836238425924</v>
      </c>
      <c r="X3798">
        <v>207</v>
      </c>
      <c r="Y3798" s="54">
        <v>46234.811203703706</v>
      </c>
      <c r="Z3798">
        <v>3</v>
      </c>
      <c r="AA3798" s="54">
        <v>46028.373668981483</v>
      </c>
      <c r="AB3798">
        <v>209</v>
      </c>
      <c r="AC3798" s="54">
        <v>46175.381365740737</v>
      </c>
      <c r="AD3798">
        <v>62</v>
      </c>
      <c r="AE3798">
        <v>3</v>
      </c>
      <c r="AF3798" t="s">
        <v>107</v>
      </c>
    </row>
    <row r="3799" spans="1:32" x14ac:dyDescent="0.25">
      <c r="A3799">
        <v>11084653001</v>
      </c>
      <c r="B3799" t="s">
        <v>5476</v>
      </c>
      <c r="C3799">
        <v>11084653001</v>
      </c>
      <c r="D3799">
        <v>2050003512985</v>
      </c>
      <c r="E3799">
        <v>3</v>
      </c>
      <c r="F3799" t="s">
        <v>388</v>
      </c>
      <c r="G3799" t="s">
        <v>388</v>
      </c>
      <c r="H3799" t="s">
        <v>90</v>
      </c>
      <c r="I3799" t="s">
        <v>163</v>
      </c>
      <c r="J3799" t="s">
        <v>221</v>
      </c>
      <c r="K3799" t="s">
        <v>103</v>
      </c>
      <c r="L3799" t="s">
        <v>165</v>
      </c>
      <c r="M3799" t="s">
        <v>5454</v>
      </c>
      <c r="N3799" t="s">
        <v>5477</v>
      </c>
      <c r="O3799" t="s">
        <v>96</v>
      </c>
      <c r="P3799" t="s">
        <v>97</v>
      </c>
      <c r="Q3799">
        <v>0</v>
      </c>
      <c r="R3799" t="s">
        <v>98</v>
      </c>
      <c r="S3799">
        <v>69.989999999999995</v>
      </c>
      <c r="T3799">
        <v>0</v>
      </c>
      <c r="U3799">
        <v>0</v>
      </c>
      <c r="V3799">
        <v>69.989999999999995</v>
      </c>
      <c r="W3799" s="54">
        <v>46055.592662037037</v>
      </c>
      <c r="X3799">
        <v>182</v>
      </c>
      <c r="Y3799" s="54">
        <v>46138.73096064815</v>
      </c>
      <c r="Z3799">
        <v>99</v>
      </c>
      <c r="AA3799" s="54">
        <v>46028.357083333336</v>
      </c>
      <c r="AB3799">
        <v>209</v>
      </c>
      <c r="AC3799" s="54">
        <v>46140.38894675926</v>
      </c>
      <c r="AD3799">
        <v>97</v>
      </c>
      <c r="AE3799">
        <v>99</v>
      </c>
      <c r="AF3799" t="s">
        <v>99</v>
      </c>
    </row>
    <row r="3800" spans="1:32" x14ac:dyDescent="0.25">
      <c r="A3800">
        <v>11084653002</v>
      </c>
      <c r="B3800" t="s">
        <v>5476</v>
      </c>
      <c r="C3800">
        <v>11084653002</v>
      </c>
      <c r="D3800">
        <v>2050003512992</v>
      </c>
      <c r="E3800">
        <v>6</v>
      </c>
      <c r="F3800" t="s">
        <v>89</v>
      </c>
      <c r="G3800" t="s">
        <v>89</v>
      </c>
      <c r="H3800" t="s">
        <v>90</v>
      </c>
      <c r="I3800" t="s">
        <v>163</v>
      </c>
      <c r="J3800" t="s">
        <v>221</v>
      </c>
      <c r="K3800" t="s">
        <v>103</v>
      </c>
      <c r="L3800" t="s">
        <v>165</v>
      </c>
      <c r="M3800" t="s">
        <v>5454</v>
      </c>
      <c r="N3800" t="s">
        <v>5477</v>
      </c>
      <c r="O3800" t="s">
        <v>96</v>
      </c>
      <c r="P3800" t="s">
        <v>97</v>
      </c>
      <c r="Q3800">
        <v>0</v>
      </c>
      <c r="R3800" t="s">
        <v>98</v>
      </c>
      <c r="S3800">
        <v>69.989999999999995</v>
      </c>
      <c r="T3800">
        <v>0</v>
      </c>
      <c r="U3800">
        <v>0</v>
      </c>
      <c r="V3800">
        <v>69.989999999999995</v>
      </c>
      <c r="W3800" s="54">
        <v>46029.799050925925</v>
      </c>
      <c r="X3800">
        <v>208</v>
      </c>
      <c r="Y3800" s="54">
        <v>46199.82508101852</v>
      </c>
      <c r="Z3800">
        <v>38</v>
      </c>
      <c r="AA3800" s="54">
        <v>46028.36210648148</v>
      </c>
      <c r="AB3800">
        <v>209</v>
      </c>
      <c r="AC3800" s="54">
        <v>46203.361550925925</v>
      </c>
      <c r="AD3800">
        <v>34</v>
      </c>
      <c r="AE3800">
        <v>38</v>
      </c>
      <c r="AF3800" t="s">
        <v>139</v>
      </c>
    </row>
    <row r="3801" spans="1:32" x14ac:dyDescent="0.25">
      <c r="A3801">
        <v>11084653003</v>
      </c>
      <c r="B3801" t="s">
        <v>5476</v>
      </c>
      <c r="C3801">
        <v>11084653003</v>
      </c>
      <c r="D3801">
        <v>2050003513005</v>
      </c>
      <c r="E3801">
        <v>6</v>
      </c>
      <c r="F3801" t="s">
        <v>101</v>
      </c>
      <c r="G3801" t="s">
        <v>101</v>
      </c>
      <c r="H3801" t="s">
        <v>90</v>
      </c>
      <c r="I3801" t="s">
        <v>163</v>
      </c>
      <c r="J3801" t="s">
        <v>221</v>
      </c>
      <c r="K3801" t="s">
        <v>103</v>
      </c>
      <c r="L3801" t="s">
        <v>165</v>
      </c>
      <c r="M3801" t="s">
        <v>5454</v>
      </c>
      <c r="N3801" t="s">
        <v>5477</v>
      </c>
      <c r="O3801" t="s">
        <v>96</v>
      </c>
      <c r="P3801" t="s">
        <v>97</v>
      </c>
      <c r="Q3801">
        <v>0</v>
      </c>
      <c r="R3801" t="s">
        <v>98</v>
      </c>
      <c r="S3801">
        <v>69.989999999999995</v>
      </c>
      <c r="T3801">
        <v>0</v>
      </c>
      <c r="U3801">
        <v>0</v>
      </c>
      <c r="V3801">
        <v>69.989999999999995</v>
      </c>
      <c r="W3801" s="54">
        <v>46028.821932870371</v>
      </c>
      <c r="X3801">
        <v>209</v>
      </c>
      <c r="Y3801" s="54">
        <v>46171.66028935185</v>
      </c>
      <c r="Z3801">
        <v>66</v>
      </c>
      <c r="AA3801" s="54">
        <v>46028.357083333336</v>
      </c>
      <c r="AB3801">
        <v>209</v>
      </c>
      <c r="AC3801" s="54">
        <v>46175.381365740737</v>
      </c>
      <c r="AD3801">
        <v>62</v>
      </c>
      <c r="AE3801">
        <v>66</v>
      </c>
      <c r="AF3801" t="s">
        <v>178</v>
      </c>
    </row>
    <row r="3802" spans="1:32" x14ac:dyDescent="0.25">
      <c r="A3802">
        <v>11084653004</v>
      </c>
      <c r="B3802" t="s">
        <v>5476</v>
      </c>
      <c r="C3802">
        <v>11084653004</v>
      </c>
      <c r="D3802">
        <v>2050003513012</v>
      </c>
      <c r="E3802">
        <v>3</v>
      </c>
      <c r="F3802" t="s">
        <v>161</v>
      </c>
      <c r="G3802" t="s">
        <v>161</v>
      </c>
      <c r="H3802" t="s">
        <v>90</v>
      </c>
      <c r="I3802" t="s">
        <v>163</v>
      </c>
      <c r="J3802" t="s">
        <v>221</v>
      </c>
      <c r="K3802" t="s">
        <v>103</v>
      </c>
      <c r="L3802" t="s">
        <v>165</v>
      </c>
      <c r="M3802" t="s">
        <v>5454</v>
      </c>
      <c r="N3802" t="s">
        <v>5477</v>
      </c>
      <c r="O3802" t="s">
        <v>96</v>
      </c>
      <c r="P3802" t="s">
        <v>97</v>
      </c>
      <c r="Q3802">
        <v>0</v>
      </c>
      <c r="R3802" t="s">
        <v>98</v>
      </c>
      <c r="S3802">
        <v>69.989999999999995</v>
      </c>
      <c r="T3802">
        <v>0</v>
      </c>
      <c r="U3802">
        <v>0</v>
      </c>
      <c r="V3802">
        <v>69.989999999999995</v>
      </c>
      <c r="W3802" s="54">
        <v>46029.426736111112</v>
      </c>
      <c r="X3802">
        <v>208</v>
      </c>
      <c r="Y3802" s="54">
        <v>46231.744340277779</v>
      </c>
      <c r="Z3802">
        <v>6</v>
      </c>
      <c r="AA3802" s="54">
        <v>46028.373668981483</v>
      </c>
      <c r="AB3802">
        <v>209</v>
      </c>
      <c r="AC3802" s="54">
        <v>46234.358206018522</v>
      </c>
      <c r="AD3802">
        <v>3</v>
      </c>
      <c r="AE3802">
        <v>6</v>
      </c>
      <c r="AF3802" t="s">
        <v>107</v>
      </c>
    </row>
    <row r="3803" spans="1:32" x14ac:dyDescent="0.25">
      <c r="A3803">
        <v>11084654001</v>
      </c>
      <c r="B3803" t="s">
        <v>5478</v>
      </c>
      <c r="C3803">
        <v>11084654001</v>
      </c>
      <c r="D3803">
        <v>2050003512299</v>
      </c>
      <c r="E3803">
        <v>3</v>
      </c>
      <c r="F3803">
        <v>4</v>
      </c>
      <c r="G3803">
        <v>4</v>
      </c>
      <c r="H3803" t="s">
        <v>90</v>
      </c>
      <c r="I3803" t="s">
        <v>163</v>
      </c>
      <c r="J3803" t="s">
        <v>221</v>
      </c>
      <c r="K3803" t="s">
        <v>477</v>
      </c>
      <c r="L3803" t="s">
        <v>165</v>
      </c>
      <c r="M3803" t="s">
        <v>5448</v>
      </c>
      <c r="N3803" t="s">
        <v>5479</v>
      </c>
      <c r="O3803" t="s">
        <v>96</v>
      </c>
      <c r="P3803" t="s">
        <v>97</v>
      </c>
      <c r="Q3803">
        <v>0</v>
      </c>
      <c r="R3803" t="s">
        <v>125</v>
      </c>
      <c r="S3803">
        <v>64.989999999999995</v>
      </c>
      <c r="T3803">
        <v>0</v>
      </c>
      <c r="U3803">
        <v>0</v>
      </c>
      <c r="V3803">
        <v>64.989999999999995</v>
      </c>
      <c r="W3803" s="54">
        <v>46070.42119212963</v>
      </c>
      <c r="X3803">
        <v>167</v>
      </c>
      <c r="Y3803" s="54">
        <v>46162.782685185186</v>
      </c>
      <c r="Z3803">
        <v>75</v>
      </c>
      <c r="AA3803" s="54">
        <v>46028.352777777778</v>
      </c>
      <c r="AB3803">
        <v>209</v>
      </c>
      <c r="AC3803" s="54">
        <v>46140.406435185185</v>
      </c>
      <c r="AD3803">
        <v>97</v>
      </c>
      <c r="AE3803">
        <v>75</v>
      </c>
      <c r="AF3803" t="s">
        <v>178</v>
      </c>
    </row>
    <row r="3804" spans="1:32" x14ac:dyDescent="0.25">
      <c r="A3804">
        <v>11084654002</v>
      </c>
      <c r="B3804" t="s">
        <v>5478</v>
      </c>
      <c r="C3804">
        <v>11084654002</v>
      </c>
      <c r="D3804">
        <v>2050003512305</v>
      </c>
      <c r="E3804">
        <v>1</v>
      </c>
      <c r="F3804">
        <v>6</v>
      </c>
      <c r="G3804">
        <v>6</v>
      </c>
      <c r="H3804" t="s">
        <v>90</v>
      </c>
      <c r="I3804" t="s">
        <v>163</v>
      </c>
      <c r="J3804" t="s">
        <v>221</v>
      </c>
      <c r="K3804" t="s">
        <v>477</v>
      </c>
      <c r="L3804" t="s">
        <v>165</v>
      </c>
      <c r="M3804" t="s">
        <v>5448</v>
      </c>
      <c r="N3804" t="s">
        <v>5479</v>
      </c>
      <c r="O3804" t="s">
        <v>96</v>
      </c>
      <c r="P3804" t="s">
        <v>97</v>
      </c>
      <c r="Q3804">
        <v>0</v>
      </c>
      <c r="R3804" t="s">
        <v>125</v>
      </c>
      <c r="S3804">
        <v>64.989999999999995</v>
      </c>
      <c r="T3804">
        <v>0</v>
      </c>
      <c r="U3804">
        <v>0</v>
      </c>
      <c r="V3804">
        <v>64.989999999999995</v>
      </c>
      <c r="W3804" s="54">
        <v>46070.42119212963</v>
      </c>
      <c r="X3804">
        <v>167</v>
      </c>
      <c r="Y3804" s="54">
        <v>46229.592731481483</v>
      </c>
      <c r="Z3804">
        <v>8</v>
      </c>
      <c r="AA3804" s="54">
        <v>46028.352777777778</v>
      </c>
      <c r="AB3804">
        <v>209</v>
      </c>
      <c r="AC3804" s="54">
        <v>46129.361226851855</v>
      </c>
      <c r="AD3804">
        <v>108</v>
      </c>
      <c r="AE3804">
        <v>8</v>
      </c>
      <c r="AF3804" t="s">
        <v>107</v>
      </c>
    </row>
    <row r="3805" spans="1:32" x14ac:dyDescent="0.25">
      <c r="A3805">
        <v>11084654003</v>
      </c>
      <c r="B3805" t="s">
        <v>5478</v>
      </c>
      <c r="C3805">
        <v>11084654003</v>
      </c>
      <c r="D3805">
        <v>2050003512312</v>
      </c>
      <c r="E3805">
        <v>5</v>
      </c>
      <c r="F3805">
        <v>8</v>
      </c>
      <c r="G3805">
        <v>8</v>
      </c>
      <c r="H3805" t="s">
        <v>90</v>
      </c>
      <c r="I3805" t="s">
        <v>163</v>
      </c>
      <c r="J3805" t="s">
        <v>221</v>
      </c>
      <c r="K3805" t="s">
        <v>477</v>
      </c>
      <c r="L3805" t="s">
        <v>165</v>
      </c>
      <c r="M3805" t="s">
        <v>5448</v>
      </c>
      <c r="N3805" t="s">
        <v>5479</v>
      </c>
      <c r="O3805" t="s">
        <v>96</v>
      </c>
      <c r="P3805" t="s">
        <v>97</v>
      </c>
      <c r="Q3805">
        <v>0</v>
      </c>
      <c r="R3805" t="s">
        <v>125</v>
      </c>
      <c r="S3805">
        <v>64.989999999999995</v>
      </c>
      <c r="T3805">
        <v>0</v>
      </c>
      <c r="U3805">
        <v>0</v>
      </c>
      <c r="V3805">
        <v>64.989999999999995</v>
      </c>
      <c r="W3805" s="54">
        <v>46029.827986111108</v>
      </c>
      <c r="X3805">
        <v>208</v>
      </c>
      <c r="Y3805" s="54">
        <v>46232.586423611108</v>
      </c>
      <c r="Z3805">
        <v>5</v>
      </c>
      <c r="AA3805" s="54">
        <v>46028.352777777778</v>
      </c>
      <c r="AB3805">
        <v>209</v>
      </c>
      <c r="AC3805" s="54">
        <v>46169.403657407405</v>
      </c>
      <c r="AD3805">
        <v>68</v>
      </c>
      <c r="AE3805">
        <v>5</v>
      </c>
      <c r="AF3805" t="s">
        <v>107</v>
      </c>
    </row>
    <row r="3806" spans="1:32" x14ac:dyDescent="0.25">
      <c r="A3806">
        <v>11084654004</v>
      </c>
      <c r="B3806" t="s">
        <v>5478</v>
      </c>
      <c r="C3806">
        <v>11084654004</v>
      </c>
      <c r="D3806">
        <v>2050003512329</v>
      </c>
      <c r="E3806">
        <v>5</v>
      </c>
      <c r="F3806">
        <v>10</v>
      </c>
      <c r="G3806">
        <v>10</v>
      </c>
      <c r="H3806" t="s">
        <v>90</v>
      </c>
      <c r="I3806" t="s">
        <v>163</v>
      </c>
      <c r="J3806" t="s">
        <v>221</v>
      </c>
      <c r="K3806" t="s">
        <v>477</v>
      </c>
      <c r="L3806" t="s">
        <v>165</v>
      </c>
      <c r="M3806" t="s">
        <v>5448</v>
      </c>
      <c r="N3806" t="s">
        <v>5479</v>
      </c>
      <c r="O3806" t="s">
        <v>96</v>
      </c>
      <c r="P3806" t="s">
        <v>97</v>
      </c>
      <c r="Q3806">
        <v>0</v>
      </c>
      <c r="R3806" t="s">
        <v>125</v>
      </c>
      <c r="S3806">
        <v>64.989999999999995</v>
      </c>
      <c r="T3806">
        <v>0</v>
      </c>
      <c r="U3806">
        <v>0</v>
      </c>
      <c r="V3806">
        <v>64.989999999999995</v>
      </c>
      <c r="W3806" s="54">
        <v>46041.575520833336</v>
      </c>
      <c r="X3806">
        <v>196</v>
      </c>
      <c r="Y3806" s="54">
        <v>46212.551087962966</v>
      </c>
      <c r="Z3806">
        <v>25</v>
      </c>
      <c r="AA3806" s="54">
        <v>46028.352777777778</v>
      </c>
      <c r="AB3806">
        <v>209</v>
      </c>
      <c r="AC3806" s="54">
        <v>46217.370833333334</v>
      </c>
      <c r="AD3806">
        <v>20</v>
      </c>
      <c r="AE3806">
        <v>25</v>
      </c>
      <c r="AF3806" t="s">
        <v>107</v>
      </c>
    </row>
    <row r="3807" spans="1:32" x14ac:dyDescent="0.25">
      <c r="A3807">
        <v>11084654005</v>
      </c>
      <c r="B3807" t="s">
        <v>5478</v>
      </c>
      <c r="C3807">
        <v>11084654005</v>
      </c>
      <c r="D3807">
        <v>2050003512336</v>
      </c>
      <c r="E3807">
        <v>9</v>
      </c>
      <c r="F3807">
        <v>12</v>
      </c>
      <c r="G3807">
        <v>12</v>
      </c>
      <c r="H3807" t="s">
        <v>90</v>
      </c>
      <c r="I3807" t="s">
        <v>163</v>
      </c>
      <c r="J3807" t="s">
        <v>221</v>
      </c>
      <c r="K3807" t="s">
        <v>477</v>
      </c>
      <c r="L3807" t="s">
        <v>165</v>
      </c>
      <c r="M3807" t="s">
        <v>5448</v>
      </c>
      <c r="N3807" t="s">
        <v>5479</v>
      </c>
      <c r="O3807" t="s">
        <v>96</v>
      </c>
      <c r="P3807" t="s">
        <v>97</v>
      </c>
      <c r="Q3807">
        <v>0</v>
      </c>
      <c r="R3807" t="s">
        <v>125</v>
      </c>
      <c r="S3807">
        <v>64.989999999999995</v>
      </c>
      <c r="T3807">
        <v>0</v>
      </c>
      <c r="U3807">
        <v>0</v>
      </c>
      <c r="V3807">
        <v>64.989999999999995</v>
      </c>
      <c r="W3807" s="54">
        <v>46029.782256944447</v>
      </c>
      <c r="X3807">
        <v>208</v>
      </c>
      <c r="Y3807" s="54">
        <v>46189.654351851852</v>
      </c>
      <c r="Z3807">
        <v>48</v>
      </c>
      <c r="AA3807" s="54">
        <v>46028.352777777778</v>
      </c>
      <c r="AB3807">
        <v>209</v>
      </c>
      <c r="AC3807" s="54">
        <v>46192.386759259258</v>
      </c>
      <c r="AD3807">
        <v>45</v>
      </c>
      <c r="AE3807">
        <v>48</v>
      </c>
      <c r="AF3807" t="s">
        <v>139</v>
      </c>
    </row>
    <row r="3808" spans="1:32" x14ac:dyDescent="0.25">
      <c r="A3808">
        <v>11084654006</v>
      </c>
      <c r="B3808" t="s">
        <v>5478</v>
      </c>
      <c r="C3808">
        <v>11084654006</v>
      </c>
      <c r="D3808">
        <v>2050003512343</v>
      </c>
      <c r="E3808">
        <v>6</v>
      </c>
      <c r="F3808">
        <v>14</v>
      </c>
      <c r="G3808">
        <v>14</v>
      </c>
      <c r="H3808" t="s">
        <v>90</v>
      </c>
      <c r="I3808" t="s">
        <v>163</v>
      </c>
      <c r="J3808" t="s">
        <v>221</v>
      </c>
      <c r="K3808" t="s">
        <v>477</v>
      </c>
      <c r="L3808" t="s">
        <v>165</v>
      </c>
      <c r="M3808" t="s">
        <v>5448</v>
      </c>
      <c r="N3808" t="s">
        <v>5479</v>
      </c>
      <c r="O3808" t="s">
        <v>96</v>
      </c>
      <c r="P3808" t="s">
        <v>97</v>
      </c>
      <c r="Q3808">
        <v>0</v>
      </c>
      <c r="R3808" t="s">
        <v>125</v>
      </c>
      <c r="S3808">
        <v>64.989999999999995</v>
      </c>
      <c r="T3808">
        <v>0</v>
      </c>
      <c r="U3808">
        <v>0</v>
      </c>
      <c r="V3808">
        <v>64.989999999999995</v>
      </c>
      <c r="W3808" s="54">
        <v>46030.836238425924</v>
      </c>
      <c r="X3808">
        <v>207</v>
      </c>
      <c r="Y3808" s="54">
        <v>46235.593634259261</v>
      </c>
      <c r="Z3808">
        <v>2</v>
      </c>
      <c r="AA3808" s="54">
        <v>46028.352777777778</v>
      </c>
      <c r="AB3808">
        <v>209</v>
      </c>
      <c r="AC3808" s="54">
        <v>46232.420717592591</v>
      </c>
      <c r="AD3808">
        <v>5</v>
      </c>
      <c r="AE3808">
        <v>2</v>
      </c>
      <c r="AF3808" t="s">
        <v>107</v>
      </c>
    </row>
    <row r="3809" spans="1:32" x14ac:dyDescent="0.25">
      <c r="A3809">
        <v>11084655001</v>
      </c>
      <c r="B3809" t="s">
        <v>5480</v>
      </c>
      <c r="C3809">
        <v>11084655001</v>
      </c>
      <c r="D3809">
        <v>2050003512367</v>
      </c>
      <c r="E3809">
        <v>2</v>
      </c>
      <c r="F3809" t="s">
        <v>3815</v>
      </c>
      <c r="G3809" t="s">
        <v>3815</v>
      </c>
      <c r="H3809" t="s">
        <v>90</v>
      </c>
      <c r="I3809" t="s">
        <v>163</v>
      </c>
      <c r="J3809" t="s">
        <v>221</v>
      </c>
      <c r="K3809" t="s">
        <v>405</v>
      </c>
      <c r="L3809" t="s">
        <v>165</v>
      </c>
      <c r="M3809" t="s">
        <v>5448</v>
      </c>
      <c r="N3809" t="s">
        <v>5481</v>
      </c>
      <c r="O3809" t="s">
        <v>96</v>
      </c>
      <c r="P3809" t="s">
        <v>97</v>
      </c>
      <c r="Q3809">
        <v>0</v>
      </c>
      <c r="R3809" t="s">
        <v>125</v>
      </c>
      <c r="S3809">
        <v>54.99</v>
      </c>
      <c r="T3809">
        <v>0</v>
      </c>
      <c r="U3809">
        <v>0</v>
      </c>
      <c r="V3809">
        <v>54.99</v>
      </c>
      <c r="W3809" s="54">
        <v>46212.784236111111</v>
      </c>
      <c r="X3809">
        <v>25</v>
      </c>
      <c r="Y3809" s="54">
        <v>46236.807071759256</v>
      </c>
      <c r="Z3809">
        <v>1</v>
      </c>
      <c r="AA3809" s="54">
        <v>46098.364340277774</v>
      </c>
      <c r="AB3809">
        <v>139</v>
      </c>
      <c r="AC3809" s="54">
        <v>46217.370833333334</v>
      </c>
      <c r="AD3809">
        <v>20</v>
      </c>
      <c r="AE3809">
        <v>1</v>
      </c>
      <c r="AF3809" t="s">
        <v>107</v>
      </c>
    </row>
    <row r="3810" spans="1:32" x14ac:dyDescent="0.25">
      <c r="A3810">
        <v>11084655002</v>
      </c>
      <c r="B3810" t="s">
        <v>5480</v>
      </c>
      <c r="C3810">
        <v>11084655002</v>
      </c>
      <c r="D3810">
        <v>2050003512374</v>
      </c>
      <c r="E3810">
        <v>6</v>
      </c>
      <c r="F3810" t="s">
        <v>3817</v>
      </c>
      <c r="G3810" t="s">
        <v>3817</v>
      </c>
      <c r="H3810" t="s">
        <v>90</v>
      </c>
      <c r="I3810" t="s">
        <v>163</v>
      </c>
      <c r="J3810" t="s">
        <v>221</v>
      </c>
      <c r="K3810" t="s">
        <v>405</v>
      </c>
      <c r="L3810" t="s">
        <v>165</v>
      </c>
      <c r="M3810" t="s">
        <v>5448</v>
      </c>
      <c r="N3810" t="s">
        <v>5481</v>
      </c>
      <c r="O3810" t="s">
        <v>96</v>
      </c>
      <c r="P3810" t="s">
        <v>97</v>
      </c>
      <c r="Q3810">
        <v>0</v>
      </c>
      <c r="R3810" t="s">
        <v>125</v>
      </c>
      <c r="S3810">
        <v>54.99</v>
      </c>
      <c r="T3810">
        <v>0</v>
      </c>
      <c r="U3810">
        <v>0</v>
      </c>
      <c r="V3810">
        <v>54.99</v>
      </c>
      <c r="W3810" s="54">
        <v>46143.669953703706</v>
      </c>
      <c r="X3810">
        <v>94</v>
      </c>
      <c r="Y3810" s="54">
        <v>46199.54550925926</v>
      </c>
      <c r="Z3810">
        <v>38</v>
      </c>
      <c r="AA3810" s="54">
        <v>46098.364340277774</v>
      </c>
      <c r="AB3810">
        <v>139</v>
      </c>
      <c r="AC3810" s="54">
        <v>46203.361550925925</v>
      </c>
      <c r="AD3810">
        <v>34</v>
      </c>
      <c r="AE3810">
        <v>38</v>
      </c>
      <c r="AF3810" t="s">
        <v>139</v>
      </c>
    </row>
    <row r="3811" spans="1:32" x14ac:dyDescent="0.25">
      <c r="A3811">
        <v>11084655003</v>
      </c>
      <c r="B3811" t="s">
        <v>5480</v>
      </c>
      <c r="C3811">
        <v>11084655003</v>
      </c>
      <c r="D3811">
        <v>2050003512381</v>
      </c>
      <c r="E3811">
        <v>6</v>
      </c>
      <c r="F3811" t="s">
        <v>3818</v>
      </c>
      <c r="G3811" t="s">
        <v>3818</v>
      </c>
      <c r="H3811" t="s">
        <v>90</v>
      </c>
      <c r="I3811" t="s">
        <v>163</v>
      </c>
      <c r="J3811" t="s">
        <v>221</v>
      </c>
      <c r="K3811" t="s">
        <v>405</v>
      </c>
      <c r="L3811" t="s">
        <v>165</v>
      </c>
      <c r="M3811" t="s">
        <v>5448</v>
      </c>
      <c r="N3811" t="s">
        <v>5481</v>
      </c>
      <c r="O3811" t="s">
        <v>96</v>
      </c>
      <c r="P3811" t="s">
        <v>97</v>
      </c>
      <c r="Q3811">
        <v>0</v>
      </c>
      <c r="R3811" t="s">
        <v>125</v>
      </c>
      <c r="S3811">
        <v>54.99</v>
      </c>
      <c r="T3811">
        <v>0</v>
      </c>
      <c r="U3811">
        <v>0</v>
      </c>
      <c r="V3811">
        <v>54.99</v>
      </c>
      <c r="W3811" s="54">
        <v>46113.511238425926</v>
      </c>
      <c r="X3811">
        <v>124</v>
      </c>
      <c r="Y3811" s="54">
        <v>46131.639074074075</v>
      </c>
      <c r="Z3811">
        <v>106</v>
      </c>
      <c r="AA3811" s="54">
        <v>46098.364340277774</v>
      </c>
      <c r="AB3811">
        <v>139</v>
      </c>
      <c r="AC3811" s="54">
        <v>46133.364502314813</v>
      </c>
      <c r="AD3811">
        <v>104</v>
      </c>
      <c r="AE3811">
        <v>106</v>
      </c>
      <c r="AF3811" t="s">
        <v>99</v>
      </c>
    </row>
    <row r="3812" spans="1:32" x14ac:dyDescent="0.25">
      <c r="A3812">
        <v>11084656001</v>
      </c>
      <c r="B3812" t="s">
        <v>5482</v>
      </c>
      <c r="C3812">
        <v>11084656001</v>
      </c>
      <c r="D3812">
        <v>2050003512886</v>
      </c>
      <c r="E3812">
        <v>2</v>
      </c>
      <c r="F3812" t="s">
        <v>3815</v>
      </c>
      <c r="G3812" t="s">
        <v>3815</v>
      </c>
      <c r="H3812" t="s">
        <v>90</v>
      </c>
      <c r="I3812" t="s">
        <v>163</v>
      </c>
      <c r="J3812" t="s">
        <v>221</v>
      </c>
      <c r="K3812" t="s">
        <v>405</v>
      </c>
      <c r="L3812" t="s">
        <v>165</v>
      </c>
      <c r="M3812" t="s">
        <v>5451</v>
      </c>
      <c r="N3812" t="s">
        <v>5483</v>
      </c>
      <c r="O3812" t="s">
        <v>96</v>
      </c>
      <c r="P3812" t="s">
        <v>97</v>
      </c>
      <c r="Q3812">
        <v>0</v>
      </c>
      <c r="R3812" t="s">
        <v>194</v>
      </c>
      <c r="S3812">
        <v>54.99</v>
      </c>
      <c r="T3812">
        <v>0</v>
      </c>
      <c r="U3812">
        <v>0</v>
      </c>
      <c r="V3812">
        <v>54.99</v>
      </c>
      <c r="AA3812" s="54">
        <v>46028.357083333336</v>
      </c>
      <c r="AB3812">
        <v>209</v>
      </c>
      <c r="AC3812" s="54">
        <v>46028.357083333336</v>
      </c>
      <c r="AD3812">
        <v>209</v>
      </c>
      <c r="AE3812">
        <v>209</v>
      </c>
      <c r="AF3812" t="s">
        <v>99</v>
      </c>
    </row>
    <row r="3813" spans="1:32" x14ac:dyDescent="0.25">
      <c r="A3813">
        <v>11084656002</v>
      </c>
      <c r="B3813" t="s">
        <v>5482</v>
      </c>
      <c r="C3813">
        <v>11084656002</v>
      </c>
      <c r="D3813">
        <v>2050003512893</v>
      </c>
      <c r="E3813">
        <v>3</v>
      </c>
      <c r="F3813" t="s">
        <v>3817</v>
      </c>
      <c r="G3813" t="s">
        <v>3817</v>
      </c>
      <c r="H3813" t="s">
        <v>90</v>
      </c>
      <c r="I3813" t="s">
        <v>163</v>
      </c>
      <c r="J3813" t="s">
        <v>221</v>
      </c>
      <c r="K3813" t="s">
        <v>405</v>
      </c>
      <c r="L3813" t="s">
        <v>165</v>
      </c>
      <c r="M3813" t="s">
        <v>5451</v>
      </c>
      <c r="N3813" t="s">
        <v>5483</v>
      </c>
      <c r="O3813" t="s">
        <v>96</v>
      </c>
      <c r="P3813" t="s">
        <v>97</v>
      </c>
      <c r="Q3813">
        <v>0</v>
      </c>
      <c r="R3813" t="s">
        <v>194</v>
      </c>
      <c r="S3813">
        <v>54.99</v>
      </c>
      <c r="T3813">
        <v>0</v>
      </c>
      <c r="U3813">
        <v>0</v>
      </c>
      <c r="V3813">
        <v>54.99</v>
      </c>
      <c r="AA3813" s="54">
        <v>46028.352777777778</v>
      </c>
      <c r="AB3813">
        <v>209</v>
      </c>
      <c r="AC3813" s="54">
        <v>46028.357083333336</v>
      </c>
      <c r="AD3813">
        <v>209</v>
      </c>
      <c r="AE3813">
        <v>209</v>
      </c>
      <c r="AF3813" t="s">
        <v>99</v>
      </c>
    </row>
    <row r="3814" spans="1:32" x14ac:dyDescent="0.25">
      <c r="A3814">
        <v>11084656003</v>
      </c>
      <c r="B3814" t="s">
        <v>5482</v>
      </c>
      <c r="C3814">
        <v>11084656003</v>
      </c>
      <c r="D3814">
        <v>2050003512909</v>
      </c>
      <c r="E3814">
        <v>4</v>
      </c>
      <c r="F3814" t="s">
        <v>3818</v>
      </c>
      <c r="G3814" t="s">
        <v>3818</v>
      </c>
      <c r="H3814" t="s">
        <v>90</v>
      </c>
      <c r="I3814" t="s">
        <v>163</v>
      </c>
      <c r="J3814" t="s">
        <v>221</v>
      </c>
      <c r="K3814" t="s">
        <v>405</v>
      </c>
      <c r="L3814" t="s">
        <v>165</v>
      </c>
      <c r="M3814" t="s">
        <v>5451</v>
      </c>
      <c r="N3814" t="s">
        <v>5483</v>
      </c>
      <c r="O3814" t="s">
        <v>96</v>
      </c>
      <c r="P3814" t="s">
        <v>97</v>
      </c>
      <c r="Q3814">
        <v>0</v>
      </c>
      <c r="R3814" t="s">
        <v>194</v>
      </c>
      <c r="S3814">
        <v>54.99</v>
      </c>
      <c r="T3814">
        <v>0</v>
      </c>
      <c r="U3814">
        <v>0</v>
      </c>
      <c r="V3814">
        <v>54.99</v>
      </c>
      <c r="W3814" s="54">
        <v>46051.508900462963</v>
      </c>
      <c r="X3814">
        <v>186</v>
      </c>
      <c r="Y3814" s="54">
        <v>46070.676516203705</v>
      </c>
      <c r="Z3814">
        <v>167</v>
      </c>
      <c r="AA3814" s="54">
        <v>46028.352777777778</v>
      </c>
      <c r="AB3814">
        <v>209</v>
      </c>
      <c r="AC3814" s="54">
        <v>46028.352777777778</v>
      </c>
      <c r="AD3814">
        <v>209</v>
      </c>
      <c r="AE3814">
        <v>167</v>
      </c>
      <c r="AF3814" t="s">
        <v>99</v>
      </c>
    </row>
    <row r="3815" spans="1:32" x14ac:dyDescent="0.25">
      <c r="A3815">
        <v>11084657001</v>
      </c>
      <c r="B3815" t="s">
        <v>5484</v>
      </c>
      <c r="C3815">
        <v>11084657001</v>
      </c>
      <c r="D3815">
        <v>2050003513128</v>
      </c>
      <c r="E3815">
        <v>3</v>
      </c>
      <c r="F3815" t="s">
        <v>3815</v>
      </c>
      <c r="G3815" t="s">
        <v>3815</v>
      </c>
      <c r="H3815" t="s">
        <v>90</v>
      </c>
      <c r="I3815" t="s">
        <v>163</v>
      </c>
      <c r="J3815" t="s">
        <v>221</v>
      </c>
      <c r="K3815" t="s">
        <v>405</v>
      </c>
      <c r="L3815" t="s">
        <v>165</v>
      </c>
      <c r="M3815" t="s">
        <v>5454</v>
      </c>
      <c r="N3815" t="s">
        <v>5485</v>
      </c>
      <c r="O3815" t="s">
        <v>96</v>
      </c>
      <c r="P3815" t="s">
        <v>105</v>
      </c>
      <c r="Q3815" t="s">
        <v>168</v>
      </c>
      <c r="R3815" t="s">
        <v>106</v>
      </c>
      <c r="S3815">
        <v>54.99</v>
      </c>
      <c r="T3815">
        <v>0</v>
      </c>
      <c r="U3815">
        <v>0</v>
      </c>
      <c r="V3815">
        <v>54.99</v>
      </c>
      <c r="AA3815" s="54">
        <v>46077.604560185187</v>
      </c>
      <c r="AB3815">
        <v>160</v>
      </c>
      <c r="AC3815" s="54">
        <v>46077.604560185187</v>
      </c>
      <c r="AD3815">
        <v>160</v>
      </c>
      <c r="AE3815">
        <v>160</v>
      </c>
      <c r="AF3815" t="s">
        <v>99</v>
      </c>
    </row>
    <row r="3816" spans="1:32" x14ac:dyDescent="0.25">
      <c r="A3816">
        <v>11084657002</v>
      </c>
      <c r="B3816" t="s">
        <v>5484</v>
      </c>
      <c r="C3816">
        <v>11084657002</v>
      </c>
      <c r="D3816">
        <v>2050003513135</v>
      </c>
      <c r="E3816">
        <v>4</v>
      </c>
      <c r="F3816" t="s">
        <v>3817</v>
      </c>
      <c r="G3816" t="s">
        <v>3817</v>
      </c>
      <c r="H3816" t="s">
        <v>90</v>
      </c>
      <c r="I3816" t="s">
        <v>163</v>
      </c>
      <c r="J3816" t="s">
        <v>221</v>
      </c>
      <c r="K3816" t="s">
        <v>405</v>
      </c>
      <c r="L3816" t="s">
        <v>165</v>
      </c>
      <c r="M3816" t="s">
        <v>5454</v>
      </c>
      <c r="N3816" t="s">
        <v>5485</v>
      </c>
      <c r="O3816" t="s">
        <v>96</v>
      </c>
      <c r="P3816" t="s">
        <v>105</v>
      </c>
      <c r="Q3816" t="s">
        <v>168</v>
      </c>
      <c r="R3816" t="s">
        <v>106</v>
      </c>
      <c r="S3816">
        <v>54.99</v>
      </c>
      <c r="T3816">
        <v>0</v>
      </c>
      <c r="U3816">
        <v>0</v>
      </c>
      <c r="V3816">
        <v>54.99</v>
      </c>
      <c r="W3816" s="54">
        <v>46128.836006944446</v>
      </c>
      <c r="X3816">
        <v>109</v>
      </c>
      <c r="Y3816" s="54">
        <v>46128.836006944446</v>
      </c>
      <c r="Z3816">
        <v>109</v>
      </c>
      <c r="AA3816" s="54">
        <v>46077.604560185187</v>
      </c>
      <c r="AB3816">
        <v>160</v>
      </c>
      <c r="AC3816" s="54">
        <v>46133.360717592594</v>
      </c>
      <c r="AD3816">
        <v>104</v>
      </c>
      <c r="AE3816">
        <v>109</v>
      </c>
      <c r="AF3816" t="s">
        <v>99</v>
      </c>
    </row>
    <row r="3817" spans="1:32" x14ac:dyDescent="0.25">
      <c r="A3817">
        <v>11084657003</v>
      </c>
      <c r="B3817" t="s">
        <v>5484</v>
      </c>
      <c r="C3817">
        <v>11084657003</v>
      </c>
      <c r="D3817">
        <v>2050003513142</v>
      </c>
      <c r="E3817">
        <v>6</v>
      </c>
      <c r="F3817" t="s">
        <v>3818</v>
      </c>
      <c r="G3817" t="s">
        <v>3818</v>
      </c>
      <c r="H3817" t="s">
        <v>90</v>
      </c>
      <c r="I3817" t="s">
        <v>163</v>
      </c>
      <c r="J3817" t="s">
        <v>221</v>
      </c>
      <c r="K3817" t="s">
        <v>405</v>
      </c>
      <c r="L3817" t="s">
        <v>165</v>
      </c>
      <c r="M3817" t="s">
        <v>5454</v>
      </c>
      <c r="N3817" t="s">
        <v>5485</v>
      </c>
      <c r="O3817" t="s">
        <v>96</v>
      </c>
      <c r="P3817" t="s">
        <v>105</v>
      </c>
      <c r="Q3817" t="s">
        <v>168</v>
      </c>
      <c r="R3817" t="s">
        <v>106</v>
      </c>
      <c r="S3817">
        <v>54.99</v>
      </c>
      <c r="T3817">
        <v>0</v>
      </c>
      <c r="U3817">
        <v>0</v>
      </c>
      <c r="V3817">
        <v>54.99</v>
      </c>
      <c r="AA3817" s="54">
        <v>46077.604560185187</v>
      </c>
      <c r="AB3817">
        <v>160</v>
      </c>
      <c r="AC3817" s="54">
        <v>46077.604560185187</v>
      </c>
      <c r="AD3817">
        <v>160</v>
      </c>
      <c r="AE3817">
        <v>160</v>
      </c>
      <c r="AF3817" t="s">
        <v>99</v>
      </c>
    </row>
    <row r="3818" spans="1:32" x14ac:dyDescent="0.25">
      <c r="A3818">
        <v>11084658002</v>
      </c>
      <c r="B3818" t="s">
        <v>5486</v>
      </c>
      <c r="C3818">
        <v>11084658002</v>
      </c>
      <c r="D3818">
        <v>2050003512404</v>
      </c>
      <c r="E3818">
        <v>6</v>
      </c>
      <c r="F3818" t="s">
        <v>89</v>
      </c>
      <c r="G3818" t="s">
        <v>89</v>
      </c>
      <c r="H3818" t="s">
        <v>90</v>
      </c>
      <c r="I3818" t="s">
        <v>878</v>
      </c>
      <c r="J3818" t="s">
        <v>221</v>
      </c>
      <c r="K3818" t="s">
        <v>142</v>
      </c>
      <c r="L3818" t="s">
        <v>165</v>
      </c>
      <c r="M3818" t="s">
        <v>5448</v>
      </c>
      <c r="N3818" t="s">
        <v>5487</v>
      </c>
      <c r="O3818" t="s">
        <v>96</v>
      </c>
      <c r="P3818" t="s">
        <v>97</v>
      </c>
      <c r="Q3818">
        <v>0</v>
      </c>
      <c r="R3818" t="s">
        <v>125</v>
      </c>
      <c r="S3818">
        <v>79.989999999999995</v>
      </c>
      <c r="T3818">
        <v>0</v>
      </c>
      <c r="U3818">
        <v>0</v>
      </c>
      <c r="V3818">
        <v>79.989999999999995</v>
      </c>
      <c r="W3818" s="54">
        <v>46105.722349537034</v>
      </c>
      <c r="X3818">
        <v>132</v>
      </c>
      <c r="Y3818" s="54">
        <v>46145.733020833337</v>
      </c>
      <c r="Z3818">
        <v>92</v>
      </c>
      <c r="AA3818" s="54">
        <v>46080.388773148145</v>
      </c>
      <c r="AB3818">
        <v>157</v>
      </c>
      <c r="AC3818" s="54">
        <v>46149.370486111111</v>
      </c>
      <c r="AD3818">
        <v>88</v>
      </c>
      <c r="AE3818">
        <v>92</v>
      </c>
      <c r="AF3818" t="s">
        <v>99</v>
      </c>
    </row>
    <row r="3819" spans="1:32" x14ac:dyDescent="0.25">
      <c r="A3819">
        <v>11084658003</v>
      </c>
      <c r="B3819" t="s">
        <v>5486</v>
      </c>
      <c r="C3819">
        <v>11084658003</v>
      </c>
      <c r="D3819">
        <v>2050003512411</v>
      </c>
      <c r="E3819">
        <v>6</v>
      </c>
      <c r="F3819" t="s">
        <v>101</v>
      </c>
      <c r="G3819" t="s">
        <v>101</v>
      </c>
      <c r="H3819" t="s">
        <v>90</v>
      </c>
      <c r="I3819" t="s">
        <v>878</v>
      </c>
      <c r="J3819" t="s">
        <v>221</v>
      </c>
      <c r="K3819" t="s">
        <v>142</v>
      </c>
      <c r="L3819" t="s">
        <v>165</v>
      </c>
      <c r="M3819" t="s">
        <v>5448</v>
      </c>
      <c r="N3819" t="s">
        <v>5487</v>
      </c>
      <c r="O3819" t="s">
        <v>96</v>
      </c>
      <c r="P3819" t="s">
        <v>97</v>
      </c>
      <c r="Q3819">
        <v>0</v>
      </c>
      <c r="R3819" t="s">
        <v>125</v>
      </c>
      <c r="S3819">
        <v>79.989999999999995</v>
      </c>
      <c r="T3819">
        <v>0</v>
      </c>
      <c r="U3819">
        <v>0</v>
      </c>
      <c r="V3819">
        <v>79.989999999999995</v>
      </c>
      <c r="W3819" s="54">
        <v>46086.712071759262</v>
      </c>
      <c r="X3819">
        <v>151</v>
      </c>
      <c r="Y3819" s="54">
        <v>46178.435833333337</v>
      </c>
      <c r="Z3819">
        <v>59</v>
      </c>
      <c r="AA3819" s="54">
        <v>46080.388773148145</v>
      </c>
      <c r="AB3819">
        <v>157</v>
      </c>
      <c r="AC3819" s="54">
        <v>46142.356770833336</v>
      </c>
      <c r="AD3819">
        <v>95</v>
      </c>
      <c r="AE3819">
        <v>59</v>
      </c>
      <c r="AF3819" t="s">
        <v>139</v>
      </c>
    </row>
    <row r="3820" spans="1:32" x14ac:dyDescent="0.25">
      <c r="A3820">
        <v>11084658004</v>
      </c>
      <c r="B3820" t="s">
        <v>5486</v>
      </c>
      <c r="C3820">
        <v>11084658004</v>
      </c>
      <c r="D3820">
        <v>2050003512428</v>
      </c>
      <c r="E3820">
        <v>4</v>
      </c>
      <c r="F3820" t="s">
        <v>161</v>
      </c>
      <c r="G3820" t="s">
        <v>161</v>
      </c>
      <c r="H3820" t="s">
        <v>90</v>
      </c>
      <c r="I3820" t="s">
        <v>878</v>
      </c>
      <c r="J3820" t="s">
        <v>221</v>
      </c>
      <c r="K3820" t="s">
        <v>142</v>
      </c>
      <c r="L3820" t="s">
        <v>165</v>
      </c>
      <c r="M3820" t="s">
        <v>5448</v>
      </c>
      <c r="N3820" t="s">
        <v>5487</v>
      </c>
      <c r="O3820" t="s">
        <v>96</v>
      </c>
      <c r="P3820" t="s">
        <v>97</v>
      </c>
      <c r="Q3820">
        <v>0</v>
      </c>
      <c r="R3820" t="s">
        <v>125</v>
      </c>
      <c r="S3820">
        <v>79.989999999999995</v>
      </c>
      <c r="T3820">
        <v>0</v>
      </c>
      <c r="U3820">
        <v>0</v>
      </c>
      <c r="V3820">
        <v>79.989999999999995</v>
      </c>
      <c r="W3820" s="54">
        <v>46082.554131944446</v>
      </c>
      <c r="X3820">
        <v>155</v>
      </c>
      <c r="Y3820" s="54">
        <v>46233.485856481479</v>
      </c>
      <c r="Z3820">
        <v>4</v>
      </c>
      <c r="AA3820" s="54">
        <v>46080.388773148145</v>
      </c>
      <c r="AB3820">
        <v>157</v>
      </c>
      <c r="AC3820" s="54">
        <v>46119.369571759256</v>
      </c>
      <c r="AD3820">
        <v>118</v>
      </c>
      <c r="AE3820">
        <v>4</v>
      </c>
      <c r="AF3820" t="s">
        <v>107</v>
      </c>
    </row>
    <row r="3821" spans="1:32" x14ac:dyDescent="0.25">
      <c r="A3821">
        <v>11084659002</v>
      </c>
      <c r="B3821" t="s">
        <v>5488</v>
      </c>
      <c r="C3821">
        <v>11084659002</v>
      </c>
      <c r="D3821">
        <v>2050003512541</v>
      </c>
      <c r="E3821">
        <v>2</v>
      </c>
      <c r="F3821" t="s">
        <v>89</v>
      </c>
      <c r="G3821" t="s">
        <v>89</v>
      </c>
      <c r="H3821" t="s">
        <v>90</v>
      </c>
      <c r="I3821" t="s">
        <v>373</v>
      </c>
      <c r="J3821" t="s">
        <v>221</v>
      </c>
      <c r="K3821" t="s">
        <v>142</v>
      </c>
      <c r="L3821" t="s">
        <v>165</v>
      </c>
      <c r="M3821" t="s">
        <v>5448</v>
      </c>
      <c r="N3821" t="s">
        <v>5489</v>
      </c>
      <c r="O3821" t="s">
        <v>96</v>
      </c>
      <c r="P3821" t="s">
        <v>97</v>
      </c>
      <c r="Q3821">
        <v>0</v>
      </c>
      <c r="R3821" t="s">
        <v>125</v>
      </c>
      <c r="S3821">
        <v>44.99</v>
      </c>
      <c r="T3821">
        <v>0</v>
      </c>
      <c r="U3821">
        <v>0</v>
      </c>
      <c r="V3821">
        <v>44.99</v>
      </c>
      <c r="AA3821" s="54">
        <v>46126.36787037037</v>
      </c>
      <c r="AB3821">
        <v>111</v>
      </c>
      <c r="AC3821" s="54">
        <v>46126.36787037037</v>
      </c>
      <c r="AD3821">
        <v>111</v>
      </c>
      <c r="AE3821">
        <v>111</v>
      </c>
      <c r="AF3821" t="s">
        <v>99</v>
      </c>
    </row>
    <row r="3822" spans="1:32" x14ac:dyDescent="0.25">
      <c r="A3822">
        <v>11084659003</v>
      </c>
      <c r="B3822" t="s">
        <v>5488</v>
      </c>
      <c r="C3822">
        <v>11084659003</v>
      </c>
      <c r="D3822">
        <v>2050003512558</v>
      </c>
      <c r="E3822">
        <v>4</v>
      </c>
      <c r="F3822" t="s">
        <v>101</v>
      </c>
      <c r="G3822" t="s">
        <v>101</v>
      </c>
      <c r="H3822" t="s">
        <v>90</v>
      </c>
      <c r="I3822" t="s">
        <v>373</v>
      </c>
      <c r="J3822" t="s">
        <v>221</v>
      </c>
      <c r="K3822" t="s">
        <v>142</v>
      </c>
      <c r="L3822" t="s">
        <v>165</v>
      </c>
      <c r="M3822" t="s">
        <v>5448</v>
      </c>
      <c r="N3822" t="s">
        <v>5489</v>
      </c>
      <c r="O3822" t="s">
        <v>96</v>
      </c>
      <c r="P3822" t="s">
        <v>97</v>
      </c>
      <c r="Q3822">
        <v>0</v>
      </c>
      <c r="R3822" t="s">
        <v>125</v>
      </c>
      <c r="S3822">
        <v>44.99</v>
      </c>
      <c r="T3822">
        <v>0</v>
      </c>
      <c r="U3822">
        <v>0</v>
      </c>
      <c r="V3822">
        <v>44.99</v>
      </c>
      <c r="AA3822" s="54">
        <v>46126.36787037037</v>
      </c>
      <c r="AB3822">
        <v>111</v>
      </c>
      <c r="AC3822" s="54">
        <v>46126.36787037037</v>
      </c>
      <c r="AD3822">
        <v>111</v>
      </c>
      <c r="AE3822">
        <v>111</v>
      </c>
      <c r="AF3822" t="s">
        <v>99</v>
      </c>
    </row>
    <row r="3823" spans="1:32" x14ac:dyDescent="0.25">
      <c r="A3823">
        <v>11084659004</v>
      </c>
      <c r="B3823" t="s">
        <v>5488</v>
      </c>
      <c r="C3823">
        <v>11084659004</v>
      </c>
      <c r="D3823">
        <v>2050003512565</v>
      </c>
      <c r="E3823">
        <v>4</v>
      </c>
      <c r="F3823" t="s">
        <v>161</v>
      </c>
      <c r="G3823" t="s">
        <v>161</v>
      </c>
      <c r="H3823" t="s">
        <v>90</v>
      </c>
      <c r="I3823" t="s">
        <v>373</v>
      </c>
      <c r="J3823" t="s">
        <v>221</v>
      </c>
      <c r="K3823" t="s">
        <v>142</v>
      </c>
      <c r="L3823" t="s">
        <v>165</v>
      </c>
      <c r="M3823" t="s">
        <v>5448</v>
      </c>
      <c r="N3823" t="s">
        <v>5489</v>
      </c>
      <c r="O3823" t="s">
        <v>96</v>
      </c>
      <c r="P3823" t="s">
        <v>97</v>
      </c>
      <c r="Q3823">
        <v>0</v>
      </c>
      <c r="R3823" t="s">
        <v>125</v>
      </c>
      <c r="S3823">
        <v>44.99</v>
      </c>
      <c r="T3823">
        <v>0</v>
      </c>
      <c r="U3823">
        <v>0</v>
      </c>
      <c r="V3823">
        <v>44.99</v>
      </c>
      <c r="AA3823" s="54">
        <v>46126.36787037037</v>
      </c>
      <c r="AB3823">
        <v>111</v>
      </c>
      <c r="AC3823" s="54">
        <v>46126.36787037037</v>
      </c>
      <c r="AD3823">
        <v>111</v>
      </c>
      <c r="AE3823">
        <v>111</v>
      </c>
      <c r="AF3823" t="s">
        <v>99</v>
      </c>
    </row>
    <row r="3824" spans="1:32" x14ac:dyDescent="0.25">
      <c r="A3824">
        <v>11084659005</v>
      </c>
      <c r="B3824" t="s">
        <v>5488</v>
      </c>
      <c r="C3824">
        <v>11084659005</v>
      </c>
      <c r="D3824">
        <v>2050003512572</v>
      </c>
      <c r="E3824">
        <v>2</v>
      </c>
      <c r="F3824" t="s">
        <v>179</v>
      </c>
      <c r="G3824" t="s">
        <v>179</v>
      </c>
      <c r="H3824" t="s">
        <v>90</v>
      </c>
      <c r="I3824" t="s">
        <v>373</v>
      </c>
      <c r="J3824" t="s">
        <v>221</v>
      </c>
      <c r="K3824" t="s">
        <v>142</v>
      </c>
      <c r="L3824" t="s">
        <v>165</v>
      </c>
      <c r="M3824" t="s">
        <v>5448</v>
      </c>
      <c r="N3824" t="s">
        <v>5489</v>
      </c>
      <c r="O3824" t="s">
        <v>96</v>
      </c>
      <c r="P3824" t="s">
        <v>97</v>
      </c>
      <c r="Q3824">
        <v>0</v>
      </c>
      <c r="R3824" t="s">
        <v>125</v>
      </c>
      <c r="S3824">
        <v>44.99</v>
      </c>
      <c r="T3824">
        <v>0</v>
      </c>
      <c r="U3824">
        <v>0</v>
      </c>
      <c r="V3824">
        <v>44.99</v>
      </c>
      <c r="AA3824" s="54">
        <v>46126.36787037037</v>
      </c>
      <c r="AB3824">
        <v>111</v>
      </c>
      <c r="AC3824" s="54">
        <v>46126.36787037037</v>
      </c>
      <c r="AD3824">
        <v>111</v>
      </c>
      <c r="AE3824">
        <v>111</v>
      </c>
      <c r="AF3824" t="s">
        <v>99</v>
      </c>
    </row>
    <row r="3825" spans="1:32" x14ac:dyDescent="0.25">
      <c r="A3825">
        <v>11084661002</v>
      </c>
      <c r="B3825" t="s">
        <v>5490</v>
      </c>
      <c r="C3825">
        <v>11084661002</v>
      </c>
      <c r="D3825">
        <v>2050003513302</v>
      </c>
      <c r="E3825">
        <v>2</v>
      </c>
      <c r="F3825" t="s">
        <v>89</v>
      </c>
      <c r="G3825" t="s">
        <v>89</v>
      </c>
      <c r="H3825" t="s">
        <v>90</v>
      </c>
      <c r="I3825" t="s">
        <v>373</v>
      </c>
      <c r="J3825" t="s">
        <v>221</v>
      </c>
      <c r="K3825" t="s">
        <v>142</v>
      </c>
      <c r="L3825" t="s">
        <v>165</v>
      </c>
      <c r="M3825" t="s">
        <v>5454</v>
      </c>
      <c r="N3825" t="s">
        <v>5491</v>
      </c>
      <c r="O3825" t="s">
        <v>96</v>
      </c>
      <c r="P3825" t="s">
        <v>97</v>
      </c>
      <c r="Q3825">
        <v>0</v>
      </c>
      <c r="R3825" t="s">
        <v>98</v>
      </c>
      <c r="S3825">
        <v>44.99</v>
      </c>
      <c r="T3825">
        <v>0</v>
      </c>
      <c r="U3825">
        <v>0</v>
      </c>
      <c r="V3825">
        <v>44.99</v>
      </c>
      <c r="AA3825" s="54">
        <v>46098.364340277774</v>
      </c>
      <c r="AB3825">
        <v>139</v>
      </c>
      <c r="AC3825" s="54">
        <v>46098.364340277774</v>
      </c>
      <c r="AD3825">
        <v>139</v>
      </c>
      <c r="AE3825">
        <v>139</v>
      </c>
      <c r="AF3825" t="s">
        <v>99</v>
      </c>
    </row>
    <row r="3826" spans="1:32" x14ac:dyDescent="0.25">
      <c r="A3826">
        <v>11084661003</v>
      </c>
      <c r="B3826" t="s">
        <v>5490</v>
      </c>
      <c r="C3826">
        <v>11084661003</v>
      </c>
      <c r="D3826">
        <v>2050003513319</v>
      </c>
      <c r="E3826">
        <v>3</v>
      </c>
      <c r="F3826" t="s">
        <v>101</v>
      </c>
      <c r="G3826" t="s">
        <v>101</v>
      </c>
      <c r="H3826" t="s">
        <v>90</v>
      </c>
      <c r="I3826" t="s">
        <v>373</v>
      </c>
      <c r="J3826" t="s">
        <v>221</v>
      </c>
      <c r="K3826" t="s">
        <v>142</v>
      </c>
      <c r="L3826" t="s">
        <v>165</v>
      </c>
      <c r="M3826" t="s">
        <v>5454</v>
      </c>
      <c r="N3826" t="s">
        <v>5491</v>
      </c>
      <c r="O3826" t="s">
        <v>96</v>
      </c>
      <c r="P3826" t="s">
        <v>97</v>
      </c>
      <c r="Q3826">
        <v>0</v>
      </c>
      <c r="R3826" t="s">
        <v>98</v>
      </c>
      <c r="S3826">
        <v>44.99</v>
      </c>
      <c r="T3826">
        <v>0</v>
      </c>
      <c r="U3826">
        <v>0</v>
      </c>
      <c r="V3826">
        <v>44.99</v>
      </c>
      <c r="W3826" s="54">
        <v>46173.743402777778</v>
      </c>
      <c r="X3826">
        <v>64</v>
      </c>
      <c r="Y3826" s="54">
        <v>46173.743402777778</v>
      </c>
      <c r="Z3826">
        <v>64</v>
      </c>
      <c r="AA3826" s="54">
        <v>46098.364340277774</v>
      </c>
      <c r="AB3826">
        <v>139</v>
      </c>
      <c r="AC3826" s="54">
        <v>46098.364340277774</v>
      </c>
      <c r="AD3826">
        <v>139</v>
      </c>
      <c r="AE3826">
        <v>64</v>
      </c>
      <c r="AF3826" t="s">
        <v>178</v>
      </c>
    </row>
    <row r="3827" spans="1:32" x14ac:dyDescent="0.25">
      <c r="A3827">
        <v>11084661004</v>
      </c>
      <c r="B3827" t="s">
        <v>5490</v>
      </c>
      <c r="C3827">
        <v>11084661004</v>
      </c>
      <c r="D3827">
        <v>2050003513326</v>
      </c>
      <c r="E3827">
        <v>4</v>
      </c>
      <c r="F3827" t="s">
        <v>161</v>
      </c>
      <c r="G3827" t="s">
        <v>161</v>
      </c>
      <c r="H3827" t="s">
        <v>90</v>
      </c>
      <c r="I3827" t="s">
        <v>373</v>
      </c>
      <c r="J3827" t="s">
        <v>221</v>
      </c>
      <c r="K3827" t="s">
        <v>142</v>
      </c>
      <c r="L3827" t="s">
        <v>165</v>
      </c>
      <c r="M3827" t="s">
        <v>5454</v>
      </c>
      <c r="N3827" t="s">
        <v>5491</v>
      </c>
      <c r="O3827" t="s">
        <v>96</v>
      </c>
      <c r="P3827" t="s">
        <v>97</v>
      </c>
      <c r="Q3827">
        <v>0</v>
      </c>
      <c r="R3827" t="s">
        <v>98</v>
      </c>
      <c r="S3827">
        <v>44.99</v>
      </c>
      <c r="T3827">
        <v>0</v>
      </c>
      <c r="U3827">
        <v>0</v>
      </c>
      <c r="V3827">
        <v>44.99</v>
      </c>
      <c r="AA3827" s="54">
        <v>46098.364340277774</v>
      </c>
      <c r="AB3827">
        <v>139</v>
      </c>
      <c r="AC3827" s="54">
        <v>46098.364340277774</v>
      </c>
      <c r="AD3827">
        <v>139</v>
      </c>
      <c r="AE3827">
        <v>139</v>
      </c>
      <c r="AF3827" t="s">
        <v>99</v>
      </c>
    </row>
    <row r="3828" spans="1:32" x14ac:dyDescent="0.25">
      <c r="A3828">
        <v>11084661005</v>
      </c>
      <c r="B3828" t="s">
        <v>5490</v>
      </c>
      <c r="C3828">
        <v>11084661005</v>
      </c>
      <c r="D3828">
        <v>2050003513333</v>
      </c>
      <c r="E3828">
        <v>2</v>
      </c>
      <c r="F3828" t="s">
        <v>179</v>
      </c>
      <c r="G3828" t="s">
        <v>179</v>
      </c>
      <c r="H3828" t="s">
        <v>90</v>
      </c>
      <c r="I3828" t="s">
        <v>373</v>
      </c>
      <c r="J3828" t="s">
        <v>221</v>
      </c>
      <c r="K3828" t="s">
        <v>142</v>
      </c>
      <c r="L3828" t="s">
        <v>165</v>
      </c>
      <c r="M3828" t="s">
        <v>5454</v>
      </c>
      <c r="N3828" t="s">
        <v>5491</v>
      </c>
      <c r="O3828" t="s">
        <v>96</v>
      </c>
      <c r="P3828" t="s">
        <v>97</v>
      </c>
      <c r="Q3828">
        <v>0</v>
      </c>
      <c r="R3828" t="s">
        <v>98</v>
      </c>
      <c r="S3828">
        <v>44.99</v>
      </c>
      <c r="T3828">
        <v>0</v>
      </c>
      <c r="U3828">
        <v>0</v>
      </c>
      <c r="V3828">
        <v>44.99</v>
      </c>
      <c r="AA3828" s="54">
        <v>46098.364340277774</v>
      </c>
      <c r="AB3828">
        <v>139</v>
      </c>
      <c r="AC3828" s="54">
        <v>46098.364340277774</v>
      </c>
      <c r="AD3828">
        <v>139</v>
      </c>
      <c r="AE3828">
        <v>139</v>
      </c>
      <c r="AF3828" t="s">
        <v>99</v>
      </c>
    </row>
    <row r="3829" spans="1:32" x14ac:dyDescent="0.25">
      <c r="A3829">
        <v>11084662003</v>
      </c>
      <c r="B3829" t="s">
        <v>5492</v>
      </c>
      <c r="C3829">
        <v>11084662003</v>
      </c>
      <c r="D3829">
        <v>2050003512626</v>
      </c>
      <c r="E3829">
        <v>1</v>
      </c>
      <c r="F3829">
        <v>8</v>
      </c>
      <c r="G3829">
        <v>8</v>
      </c>
      <c r="H3829" t="s">
        <v>90</v>
      </c>
      <c r="I3829" t="s">
        <v>373</v>
      </c>
      <c r="J3829" t="s">
        <v>221</v>
      </c>
      <c r="K3829" t="s">
        <v>477</v>
      </c>
      <c r="L3829" t="s">
        <v>165</v>
      </c>
      <c r="M3829" t="s">
        <v>5448</v>
      </c>
      <c r="N3829" t="s">
        <v>5493</v>
      </c>
      <c r="O3829" t="s">
        <v>96</v>
      </c>
      <c r="P3829" t="s">
        <v>97</v>
      </c>
      <c r="Q3829">
        <v>0</v>
      </c>
      <c r="R3829" t="s">
        <v>125</v>
      </c>
      <c r="S3829">
        <v>39.99</v>
      </c>
      <c r="T3829">
        <v>0</v>
      </c>
      <c r="U3829">
        <v>0</v>
      </c>
      <c r="V3829">
        <v>39.99</v>
      </c>
      <c r="W3829" s="54">
        <v>46219.829398148147</v>
      </c>
      <c r="X3829">
        <v>18</v>
      </c>
      <c r="Y3829" s="54">
        <v>46219.829398148147</v>
      </c>
      <c r="Z3829">
        <v>18</v>
      </c>
      <c r="AA3829" s="54">
        <v>46108.365972222222</v>
      </c>
      <c r="AB3829">
        <v>129</v>
      </c>
      <c r="AC3829" s="54">
        <v>46108.365972222222</v>
      </c>
      <c r="AD3829">
        <v>129</v>
      </c>
      <c r="AE3829">
        <v>18</v>
      </c>
      <c r="AF3829" t="s">
        <v>107</v>
      </c>
    </row>
    <row r="3830" spans="1:32" x14ac:dyDescent="0.25">
      <c r="A3830">
        <v>11084662004</v>
      </c>
      <c r="B3830" t="s">
        <v>5492</v>
      </c>
      <c r="C3830">
        <v>11084662004</v>
      </c>
      <c r="D3830">
        <v>2050003512633</v>
      </c>
      <c r="E3830">
        <v>2</v>
      </c>
      <c r="F3830">
        <v>10</v>
      </c>
      <c r="G3830">
        <v>10</v>
      </c>
      <c r="H3830" t="s">
        <v>90</v>
      </c>
      <c r="I3830" t="s">
        <v>373</v>
      </c>
      <c r="J3830" t="s">
        <v>221</v>
      </c>
      <c r="K3830" t="s">
        <v>477</v>
      </c>
      <c r="L3830" t="s">
        <v>165</v>
      </c>
      <c r="M3830" t="s">
        <v>5448</v>
      </c>
      <c r="N3830" t="s">
        <v>5493</v>
      </c>
      <c r="O3830" t="s">
        <v>96</v>
      </c>
      <c r="P3830" t="s">
        <v>97</v>
      </c>
      <c r="Q3830">
        <v>0</v>
      </c>
      <c r="R3830" t="s">
        <v>125</v>
      </c>
      <c r="S3830">
        <v>39.99</v>
      </c>
      <c r="T3830">
        <v>0</v>
      </c>
      <c r="U3830">
        <v>0</v>
      </c>
      <c r="V3830">
        <v>39.99</v>
      </c>
      <c r="AA3830" s="54">
        <v>46108.365972222222</v>
      </c>
      <c r="AB3830">
        <v>129</v>
      </c>
      <c r="AC3830" s="54">
        <v>46108.365972222222</v>
      </c>
      <c r="AD3830">
        <v>129</v>
      </c>
      <c r="AE3830">
        <v>129</v>
      </c>
      <c r="AF3830" t="s">
        <v>99</v>
      </c>
    </row>
    <row r="3831" spans="1:32" x14ac:dyDescent="0.25">
      <c r="A3831">
        <v>11084662005</v>
      </c>
      <c r="B3831" t="s">
        <v>5492</v>
      </c>
      <c r="C3831">
        <v>11084662005</v>
      </c>
      <c r="D3831">
        <v>2050003512640</v>
      </c>
      <c r="E3831">
        <v>4</v>
      </c>
      <c r="F3831">
        <v>12</v>
      </c>
      <c r="G3831">
        <v>12</v>
      </c>
      <c r="H3831" t="s">
        <v>90</v>
      </c>
      <c r="I3831" t="s">
        <v>373</v>
      </c>
      <c r="J3831" t="s">
        <v>221</v>
      </c>
      <c r="K3831" t="s">
        <v>477</v>
      </c>
      <c r="L3831" t="s">
        <v>165</v>
      </c>
      <c r="M3831" t="s">
        <v>5448</v>
      </c>
      <c r="N3831" t="s">
        <v>5493</v>
      </c>
      <c r="O3831" t="s">
        <v>96</v>
      </c>
      <c r="P3831" t="s">
        <v>97</v>
      </c>
      <c r="Q3831">
        <v>0</v>
      </c>
      <c r="R3831" t="s">
        <v>125</v>
      </c>
      <c r="S3831">
        <v>39.99</v>
      </c>
      <c r="T3831">
        <v>0</v>
      </c>
      <c r="U3831">
        <v>0</v>
      </c>
      <c r="V3831">
        <v>39.99</v>
      </c>
      <c r="W3831" s="54">
        <v>46110.681238425925</v>
      </c>
      <c r="X3831">
        <v>127</v>
      </c>
      <c r="Y3831" s="54">
        <v>46213.788414351853</v>
      </c>
      <c r="Z3831">
        <v>24</v>
      </c>
      <c r="AA3831" s="54">
        <v>46108.365972222222</v>
      </c>
      <c r="AB3831">
        <v>129</v>
      </c>
      <c r="AC3831" s="54">
        <v>46217.370833333334</v>
      </c>
      <c r="AD3831">
        <v>20</v>
      </c>
      <c r="AE3831">
        <v>24</v>
      </c>
      <c r="AF3831" t="s">
        <v>107</v>
      </c>
    </row>
    <row r="3832" spans="1:32" x14ac:dyDescent="0.25">
      <c r="A3832">
        <v>11084662006</v>
      </c>
      <c r="B3832" t="s">
        <v>5492</v>
      </c>
      <c r="C3832">
        <v>11084662006</v>
      </c>
      <c r="D3832">
        <v>2050003512657</v>
      </c>
      <c r="E3832">
        <v>4</v>
      </c>
      <c r="F3832">
        <v>14</v>
      </c>
      <c r="G3832">
        <v>14</v>
      </c>
      <c r="H3832" t="s">
        <v>90</v>
      </c>
      <c r="I3832" t="s">
        <v>373</v>
      </c>
      <c r="J3832" t="s">
        <v>221</v>
      </c>
      <c r="K3832" t="s">
        <v>477</v>
      </c>
      <c r="L3832" t="s">
        <v>165</v>
      </c>
      <c r="M3832" t="s">
        <v>5448</v>
      </c>
      <c r="N3832" t="s">
        <v>5493</v>
      </c>
      <c r="O3832" t="s">
        <v>96</v>
      </c>
      <c r="P3832" t="s">
        <v>97</v>
      </c>
      <c r="Q3832">
        <v>0</v>
      </c>
      <c r="R3832" t="s">
        <v>125</v>
      </c>
      <c r="S3832">
        <v>39.99</v>
      </c>
      <c r="T3832">
        <v>0</v>
      </c>
      <c r="U3832">
        <v>0</v>
      </c>
      <c r="V3832">
        <v>39.99</v>
      </c>
      <c r="W3832" s="54">
        <v>46117.521481481483</v>
      </c>
      <c r="X3832">
        <v>120</v>
      </c>
      <c r="Y3832" s="54">
        <v>46165.62804398148</v>
      </c>
      <c r="Z3832">
        <v>72</v>
      </c>
      <c r="AA3832" s="54">
        <v>46108.365972222222</v>
      </c>
      <c r="AB3832">
        <v>129</v>
      </c>
      <c r="AC3832" s="54">
        <v>46169.403657407405</v>
      </c>
      <c r="AD3832">
        <v>68</v>
      </c>
      <c r="AE3832">
        <v>72</v>
      </c>
      <c r="AF3832" t="s">
        <v>178</v>
      </c>
    </row>
    <row r="3833" spans="1:32" x14ac:dyDescent="0.25">
      <c r="A3833">
        <v>11084664003</v>
      </c>
      <c r="B3833" t="s">
        <v>5494</v>
      </c>
      <c r="C3833">
        <v>11084664003</v>
      </c>
      <c r="D3833">
        <v>2050003513388</v>
      </c>
      <c r="E3833">
        <v>1</v>
      </c>
      <c r="F3833">
        <v>8</v>
      </c>
      <c r="G3833">
        <v>8</v>
      </c>
      <c r="H3833" t="s">
        <v>90</v>
      </c>
      <c r="I3833" t="s">
        <v>373</v>
      </c>
      <c r="J3833" t="s">
        <v>221</v>
      </c>
      <c r="K3833" t="s">
        <v>477</v>
      </c>
      <c r="L3833" t="s">
        <v>165</v>
      </c>
      <c r="M3833" t="s">
        <v>5454</v>
      </c>
      <c r="N3833" t="s">
        <v>5495</v>
      </c>
      <c r="O3833" t="s">
        <v>96</v>
      </c>
      <c r="P3833" t="s">
        <v>97</v>
      </c>
      <c r="Q3833">
        <v>0</v>
      </c>
      <c r="R3833" t="s">
        <v>98</v>
      </c>
      <c r="S3833">
        <v>39.99</v>
      </c>
      <c r="T3833">
        <v>0</v>
      </c>
      <c r="U3833">
        <v>0</v>
      </c>
      <c r="V3833">
        <v>39.99</v>
      </c>
      <c r="W3833" s="54">
        <v>46227.838391203702</v>
      </c>
      <c r="X3833">
        <v>10</v>
      </c>
      <c r="Y3833" s="54">
        <v>46227.838391203702</v>
      </c>
      <c r="Z3833">
        <v>10</v>
      </c>
      <c r="AA3833" s="54">
        <v>46126.36787037037</v>
      </c>
      <c r="AB3833">
        <v>111</v>
      </c>
      <c r="AC3833" s="54">
        <v>46232.432870370372</v>
      </c>
      <c r="AD3833">
        <v>5</v>
      </c>
      <c r="AE3833">
        <v>10</v>
      </c>
      <c r="AF3833" t="s">
        <v>107</v>
      </c>
    </row>
    <row r="3834" spans="1:32" x14ac:dyDescent="0.25">
      <c r="A3834">
        <v>11084664004</v>
      </c>
      <c r="B3834" t="s">
        <v>5494</v>
      </c>
      <c r="C3834">
        <v>11084664004</v>
      </c>
      <c r="D3834">
        <v>2050003513395</v>
      </c>
      <c r="E3834">
        <v>1</v>
      </c>
      <c r="F3834">
        <v>10</v>
      </c>
      <c r="G3834">
        <v>10</v>
      </c>
      <c r="H3834" t="s">
        <v>90</v>
      </c>
      <c r="I3834" t="s">
        <v>373</v>
      </c>
      <c r="J3834" t="s">
        <v>221</v>
      </c>
      <c r="K3834" t="s">
        <v>477</v>
      </c>
      <c r="L3834" t="s">
        <v>165</v>
      </c>
      <c r="M3834" t="s">
        <v>5454</v>
      </c>
      <c r="N3834" t="s">
        <v>5495</v>
      </c>
      <c r="O3834" t="s">
        <v>96</v>
      </c>
      <c r="P3834" t="s">
        <v>97</v>
      </c>
      <c r="Q3834">
        <v>0</v>
      </c>
      <c r="R3834" t="s">
        <v>98</v>
      </c>
      <c r="S3834">
        <v>39.99</v>
      </c>
      <c r="T3834">
        <v>0</v>
      </c>
      <c r="U3834">
        <v>0</v>
      </c>
      <c r="V3834">
        <v>39.99</v>
      </c>
      <c r="W3834" s="54">
        <v>46217.603402777779</v>
      </c>
      <c r="X3834">
        <v>20</v>
      </c>
      <c r="Y3834" s="54">
        <v>46217.603402777779</v>
      </c>
      <c r="Z3834">
        <v>20</v>
      </c>
      <c r="AA3834" s="54">
        <v>46126.36787037037</v>
      </c>
      <c r="AB3834">
        <v>111</v>
      </c>
      <c r="AC3834" s="54">
        <v>46220.39607638889</v>
      </c>
      <c r="AD3834">
        <v>17</v>
      </c>
      <c r="AE3834">
        <v>20</v>
      </c>
      <c r="AF3834" t="s">
        <v>107</v>
      </c>
    </row>
    <row r="3835" spans="1:32" x14ac:dyDescent="0.25">
      <c r="A3835">
        <v>11084664005</v>
      </c>
      <c r="B3835" t="s">
        <v>5494</v>
      </c>
      <c r="C3835">
        <v>11084664005</v>
      </c>
      <c r="D3835">
        <v>2050003513401</v>
      </c>
      <c r="E3835">
        <v>2</v>
      </c>
      <c r="F3835">
        <v>12</v>
      </c>
      <c r="G3835">
        <v>12</v>
      </c>
      <c r="H3835" t="s">
        <v>90</v>
      </c>
      <c r="I3835" t="s">
        <v>373</v>
      </c>
      <c r="J3835" t="s">
        <v>221</v>
      </c>
      <c r="K3835" t="s">
        <v>477</v>
      </c>
      <c r="L3835" t="s">
        <v>165</v>
      </c>
      <c r="M3835" t="s">
        <v>5454</v>
      </c>
      <c r="N3835" t="s">
        <v>5495</v>
      </c>
      <c r="O3835" t="s">
        <v>96</v>
      </c>
      <c r="P3835" t="s">
        <v>97</v>
      </c>
      <c r="Q3835">
        <v>0</v>
      </c>
      <c r="R3835" t="s">
        <v>98</v>
      </c>
      <c r="S3835">
        <v>39.99</v>
      </c>
      <c r="T3835">
        <v>0</v>
      </c>
      <c r="U3835">
        <v>0</v>
      </c>
      <c r="V3835">
        <v>39.99</v>
      </c>
      <c r="AA3835" s="54">
        <v>46126.36787037037</v>
      </c>
      <c r="AB3835">
        <v>111</v>
      </c>
      <c r="AC3835" s="54">
        <v>46126.36787037037</v>
      </c>
      <c r="AD3835">
        <v>111</v>
      </c>
      <c r="AE3835">
        <v>111</v>
      </c>
      <c r="AF3835" t="s">
        <v>99</v>
      </c>
    </row>
    <row r="3836" spans="1:32" x14ac:dyDescent="0.25">
      <c r="A3836">
        <v>11084664006</v>
      </c>
      <c r="B3836" t="s">
        <v>5494</v>
      </c>
      <c r="C3836">
        <v>11084664006</v>
      </c>
      <c r="D3836">
        <v>2050003513418</v>
      </c>
      <c r="E3836">
        <v>2</v>
      </c>
      <c r="F3836">
        <v>14</v>
      </c>
      <c r="G3836">
        <v>14</v>
      </c>
      <c r="H3836" t="s">
        <v>90</v>
      </c>
      <c r="I3836" t="s">
        <v>373</v>
      </c>
      <c r="J3836" t="s">
        <v>221</v>
      </c>
      <c r="K3836" t="s">
        <v>477</v>
      </c>
      <c r="L3836" t="s">
        <v>165</v>
      </c>
      <c r="M3836" t="s">
        <v>5454</v>
      </c>
      <c r="N3836" t="s">
        <v>5495</v>
      </c>
      <c r="O3836" t="s">
        <v>96</v>
      </c>
      <c r="P3836" t="s">
        <v>97</v>
      </c>
      <c r="Q3836">
        <v>0</v>
      </c>
      <c r="R3836" t="s">
        <v>98</v>
      </c>
      <c r="S3836">
        <v>39.99</v>
      </c>
      <c r="T3836">
        <v>0</v>
      </c>
      <c r="U3836">
        <v>0</v>
      </c>
      <c r="V3836">
        <v>39.99</v>
      </c>
      <c r="AA3836" s="54">
        <v>46126.36787037037</v>
      </c>
      <c r="AB3836">
        <v>111</v>
      </c>
      <c r="AC3836" s="54">
        <v>46126.36787037037</v>
      </c>
      <c r="AD3836">
        <v>111</v>
      </c>
      <c r="AE3836">
        <v>111</v>
      </c>
      <c r="AF3836" t="s">
        <v>99</v>
      </c>
    </row>
    <row r="3837" spans="1:32" x14ac:dyDescent="0.25">
      <c r="A3837">
        <v>11084725003</v>
      </c>
      <c r="B3837" t="s">
        <v>5496</v>
      </c>
      <c r="C3837">
        <v>11084725003</v>
      </c>
      <c r="D3837">
        <v>2050003514781</v>
      </c>
      <c r="E3837">
        <v>6</v>
      </c>
      <c r="F3837" t="s">
        <v>101</v>
      </c>
      <c r="G3837" t="s">
        <v>101</v>
      </c>
      <c r="H3837" t="s">
        <v>254</v>
      </c>
      <c r="I3837" t="s">
        <v>5409</v>
      </c>
      <c r="J3837" t="s">
        <v>354</v>
      </c>
      <c r="K3837" t="s">
        <v>142</v>
      </c>
      <c r="L3837" t="s">
        <v>93</v>
      </c>
      <c r="M3837" t="s">
        <v>5497</v>
      </c>
      <c r="N3837" t="s">
        <v>5498</v>
      </c>
      <c r="O3837" t="s">
        <v>96</v>
      </c>
      <c r="P3837" t="s">
        <v>97</v>
      </c>
      <c r="Q3837">
        <v>0</v>
      </c>
      <c r="R3837" t="s">
        <v>98</v>
      </c>
      <c r="S3837">
        <v>9.99</v>
      </c>
      <c r="T3837">
        <v>0</v>
      </c>
      <c r="U3837">
        <v>0</v>
      </c>
      <c r="V3837">
        <v>9.99</v>
      </c>
      <c r="W3837" s="54">
        <v>46101.784814814811</v>
      </c>
      <c r="X3837">
        <v>136</v>
      </c>
      <c r="Y3837" s="54">
        <v>46218.509629629632</v>
      </c>
      <c r="Z3837">
        <v>19</v>
      </c>
      <c r="AA3837" s="54">
        <v>46091.566793981481</v>
      </c>
      <c r="AB3837">
        <v>146</v>
      </c>
      <c r="AC3837" s="54">
        <v>46220.408541666664</v>
      </c>
      <c r="AD3837">
        <v>17</v>
      </c>
      <c r="AE3837">
        <v>19</v>
      </c>
      <c r="AF3837" t="s">
        <v>107</v>
      </c>
    </row>
    <row r="3838" spans="1:32" x14ac:dyDescent="0.25">
      <c r="A3838">
        <v>11084752003</v>
      </c>
      <c r="B3838" t="s">
        <v>5499</v>
      </c>
      <c r="C3838">
        <v>11084752003</v>
      </c>
      <c r="D3838">
        <v>198729386670</v>
      </c>
      <c r="E3838">
        <v>1</v>
      </c>
      <c r="F3838" t="s">
        <v>89</v>
      </c>
      <c r="G3838" t="s">
        <v>89</v>
      </c>
      <c r="H3838" t="s">
        <v>247</v>
      </c>
      <c r="I3838" t="s">
        <v>163</v>
      </c>
      <c r="J3838" t="s">
        <v>92</v>
      </c>
      <c r="K3838" t="s">
        <v>142</v>
      </c>
      <c r="L3838" t="s">
        <v>165</v>
      </c>
      <c r="M3838" t="s">
        <v>5500</v>
      </c>
      <c r="N3838" t="s">
        <v>5501</v>
      </c>
      <c r="O3838" t="s">
        <v>96</v>
      </c>
      <c r="P3838" t="s">
        <v>97</v>
      </c>
      <c r="Q3838">
        <v>0</v>
      </c>
      <c r="R3838" t="s">
        <v>194</v>
      </c>
      <c r="S3838">
        <v>37</v>
      </c>
      <c r="T3838">
        <v>0</v>
      </c>
      <c r="U3838">
        <v>0</v>
      </c>
      <c r="V3838">
        <v>37</v>
      </c>
      <c r="AA3838" s="54">
        <v>46213.356168981481</v>
      </c>
      <c r="AB3838">
        <v>24</v>
      </c>
      <c r="AC3838" s="54">
        <v>46213.356168981481</v>
      </c>
      <c r="AD3838">
        <v>24</v>
      </c>
      <c r="AE3838">
        <v>24</v>
      </c>
      <c r="AF3838" t="s">
        <v>107</v>
      </c>
    </row>
    <row r="3839" spans="1:32" x14ac:dyDescent="0.25">
      <c r="A3839">
        <v>11084752004</v>
      </c>
      <c r="B3839" t="s">
        <v>5499</v>
      </c>
      <c r="C3839">
        <v>11084752004</v>
      </c>
      <c r="D3839">
        <v>198729315397</v>
      </c>
      <c r="E3839">
        <v>1</v>
      </c>
      <c r="F3839" t="s">
        <v>101</v>
      </c>
      <c r="G3839" t="s">
        <v>101</v>
      </c>
      <c r="H3839" t="s">
        <v>247</v>
      </c>
      <c r="I3839" t="s">
        <v>163</v>
      </c>
      <c r="J3839" t="s">
        <v>92</v>
      </c>
      <c r="K3839" t="s">
        <v>142</v>
      </c>
      <c r="L3839" t="s">
        <v>165</v>
      </c>
      <c r="M3839" t="s">
        <v>5500</v>
      </c>
      <c r="N3839" t="s">
        <v>5501</v>
      </c>
      <c r="O3839" t="s">
        <v>96</v>
      </c>
      <c r="P3839" t="s">
        <v>97</v>
      </c>
      <c r="Q3839">
        <v>0</v>
      </c>
      <c r="R3839" t="s">
        <v>194</v>
      </c>
      <c r="S3839">
        <v>37</v>
      </c>
      <c r="T3839">
        <v>0</v>
      </c>
      <c r="U3839">
        <v>0</v>
      </c>
      <c r="V3839">
        <v>37</v>
      </c>
      <c r="W3839" s="54">
        <v>46232.466944444444</v>
      </c>
      <c r="X3839">
        <v>5</v>
      </c>
      <c r="Y3839" s="54">
        <v>46232.495671296296</v>
      </c>
      <c r="Z3839">
        <v>5</v>
      </c>
      <c r="AA3839" s="54">
        <v>46213.356168981481</v>
      </c>
      <c r="AB3839">
        <v>24</v>
      </c>
      <c r="AC3839" s="54">
        <v>46213.356168981481</v>
      </c>
      <c r="AD3839">
        <v>24</v>
      </c>
      <c r="AE3839">
        <v>5</v>
      </c>
      <c r="AF3839" t="s">
        <v>107</v>
      </c>
    </row>
    <row r="3840" spans="1:32" x14ac:dyDescent="0.25">
      <c r="A3840">
        <v>11084752005</v>
      </c>
      <c r="B3840" t="s">
        <v>5499</v>
      </c>
      <c r="C3840">
        <v>11084752005</v>
      </c>
      <c r="D3840">
        <v>198729446206</v>
      </c>
      <c r="E3840">
        <v>2</v>
      </c>
      <c r="F3840" t="s">
        <v>161</v>
      </c>
      <c r="G3840" t="s">
        <v>161</v>
      </c>
      <c r="H3840" t="s">
        <v>247</v>
      </c>
      <c r="I3840" t="s">
        <v>163</v>
      </c>
      <c r="J3840" t="s">
        <v>92</v>
      </c>
      <c r="K3840" t="s">
        <v>142</v>
      </c>
      <c r="L3840" t="s">
        <v>165</v>
      </c>
      <c r="M3840" t="s">
        <v>5500</v>
      </c>
      <c r="N3840" t="s">
        <v>5501</v>
      </c>
      <c r="O3840" t="s">
        <v>96</v>
      </c>
      <c r="P3840" t="s">
        <v>97</v>
      </c>
      <c r="Q3840">
        <v>0</v>
      </c>
      <c r="R3840" t="s">
        <v>194</v>
      </c>
      <c r="S3840">
        <v>37</v>
      </c>
      <c r="T3840">
        <v>0</v>
      </c>
      <c r="U3840">
        <v>0</v>
      </c>
      <c r="V3840">
        <v>37</v>
      </c>
      <c r="AA3840" s="54">
        <v>46213.356168981481</v>
      </c>
      <c r="AB3840">
        <v>24</v>
      </c>
      <c r="AC3840" s="54">
        <v>46213.357465277775</v>
      </c>
      <c r="AD3840">
        <v>24</v>
      </c>
      <c r="AE3840">
        <v>24</v>
      </c>
      <c r="AF3840" t="s">
        <v>107</v>
      </c>
    </row>
    <row r="3841" spans="1:32" x14ac:dyDescent="0.25">
      <c r="A3841">
        <v>11084752006</v>
      </c>
      <c r="B3841" t="s">
        <v>5499</v>
      </c>
      <c r="C3841">
        <v>11084752006</v>
      </c>
      <c r="D3841">
        <v>198729274786</v>
      </c>
      <c r="E3841">
        <v>1</v>
      </c>
      <c r="F3841" t="s">
        <v>179</v>
      </c>
      <c r="G3841" t="s">
        <v>179</v>
      </c>
      <c r="H3841" t="s">
        <v>247</v>
      </c>
      <c r="I3841" t="s">
        <v>163</v>
      </c>
      <c r="J3841" t="s">
        <v>92</v>
      </c>
      <c r="K3841" t="s">
        <v>142</v>
      </c>
      <c r="L3841" t="s">
        <v>165</v>
      </c>
      <c r="M3841" t="s">
        <v>5500</v>
      </c>
      <c r="N3841" t="s">
        <v>5501</v>
      </c>
      <c r="O3841" t="s">
        <v>96</v>
      </c>
      <c r="P3841" t="s">
        <v>97</v>
      </c>
      <c r="Q3841">
        <v>0</v>
      </c>
      <c r="R3841" t="s">
        <v>194</v>
      </c>
      <c r="S3841">
        <v>37</v>
      </c>
      <c r="T3841">
        <v>0</v>
      </c>
      <c r="U3841">
        <v>0</v>
      </c>
      <c r="V3841">
        <v>37</v>
      </c>
      <c r="AA3841" s="54">
        <v>46213.356168981481</v>
      </c>
      <c r="AB3841">
        <v>24</v>
      </c>
      <c r="AC3841" s="54">
        <v>46213.356168981481</v>
      </c>
      <c r="AD3841">
        <v>24</v>
      </c>
      <c r="AE3841">
        <v>24</v>
      </c>
      <c r="AF3841" t="s">
        <v>107</v>
      </c>
    </row>
    <row r="3842" spans="1:32" x14ac:dyDescent="0.25">
      <c r="A3842">
        <v>11084753003</v>
      </c>
      <c r="B3842" t="s">
        <v>5502</v>
      </c>
      <c r="C3842">
        <v>11084753003</v>
      </c>
      <c r="D3842">
        <v>198729348197</v>
      </c>
      <c r="E3842">
        <v>1</v>
      </c>
      <c r="F3842" t="s">
        <v>89</v>
      </c>
      <c r="G3842" t="s">
        <v>89</v>
      </c>
      <c r="H3842" t="s">
        <v>247</v>
      </c>
      <c r="I3842" t="s">
        <v>163</v>
      </c>
      <c r="J3842" t="s">
        <v>92</v>
      </c>
      <c r="K3842" t="s">
        <v>142</v>
      </c>
      <c r="L3842" t="s">
        <v>165</v>
      </c>
      <c r="M3842" t="s">
        <v>5500</v>
      </c>
      <c r="N3842" t="s">
        <v>5503</v>
      </c>
      <c r="O3842" t="s">
        <v>96</v>
      </c>
      <c r="P3842" t="s">
        <v>97</v>
      </c>
      <c r="Q3842">
        <v>0</v>
      </c>
      <c r="R3842" t="s">
        <v>640</v>
      </c>
      <c r="S3842">
        <v>37</v>
      </c>
      <c r="T3842">
        <v>0</v>
      </c>
      <c r="U3842">
        <v>0</v>
      </c>
      <c r="V3842">
        <v>37</v>
      </c>
      <c r="AA3842" s="54">
        <v>46213.356168981481</v>
      </c>
      <c r="AB3842">
        <v>24</v>
      </c>
      <c r="AC3842" s="54">
        <v>46213.356168981481</v>
      </c>
      <c r="AD3842">
        <v>24</v>
      </c>
      <c r="AE3842">
        <v>24</v>
      </c>
      <c r="AF3842" t="s">
        <v>107</v>
      </c>
    </row>
    <row r="3843" spans="1:32" x14ac:dyDescent="0.25">
      <c r="A3843">
        <v>11084753004</v>
      </c>
      <c r="B3843" t="s">
        <v>5502</v>
      </c>
      <c r="C3843">
        <v>11084753004</v>
      </c>
      <c r="D3843">
        <v>198729438188</v>
      </c>
      <c r="E3843">
        <v>2</v>
      </c>
      <c r="F3843" t="s">
        <v>101</v>
      </c>
      <c r="G3843" t="s">
        <v>101</v>
      </c>
      <c r="H3843" t="s">
        <v>247</v>
      </c>
      <c r="I3843" t="s">
        <v>163</v>
      </c>
      <c r="J3843" t="s">
        <v>92</v>
      </c>
      <c r="K3843" t="s">
        <v>142</v>
      </c>
      <c r="L3843" t="s">
        <v>165</v>
      </c>
      <c r="M3843" t="s">
        <v>5500</v>
      </c>
      <c r="N3843" t="s">
        <v>5503</v>
      </c>
      <c r="O3843" t="s">
        <v>96</v>
      </c>
      <c r="P3843" t="s">
        <v>97</v>
      </c>
      <c r="Q3843">
        <v>0</v>
      </c>
      <c r="R3843" t="s">
        <v>640</v>
      </c>
      <c r="S3843">
        <v>37</v>
      </c>
      <c r="T3843">
        <v>0</v>
      </c>
      <c r="U3843">
        <v>0</v>
      </c>
      <c r="V3843">
        <v>37</v>
      </c>
      <c r="AA3843" s="54">
        <v>46213.356168981481</v>
      </c>
      <c r="AB3843">
        <v>24</v>
      </c>
      <c r="AC3843" s="54">
        <v>46213.356168981481</v>
      </c>
      <c r="AD3843">
        <v>24</v>
      </c>
      <c r="AE3843">
        <v>24</v>
      </c>
      <c r="AF3843" t="s">
        <v>107</v>
      </c>
    </row>
    <row r="3844" spans="1:32" x14ac:dyDescent="0.25">
      <c r="A3844">
        <v>11084753005</v>
      </c>
      <c r="B3844" t="s">
        <v>5502</v>
      </c>
      <c r="C3844">
        <v>11084753005</v>
      </c>
      <c r="D3844">
        <v>198729343543</v>
      </c>
      <c r="E3844">
        <v>2</v>
      </c>
      <c r="F3844" t="s">
        <v>161</v>
      </c>
      <c r="G3844" t="s">
        <v>161</v>
      </c>
      <c r="H3844" t="s">
        <v>247</v>
      </c>
      <c r="I3844" t="s">
        <v>163</v>
      </c>
      <c r="J3844" t="s">
        <v>92</v>
      </c>
      <c r="K3844" t="s">
        <v>142</v>
      </c>
      <c r="L3844" t="s">
        <v>165</v>
      </c>
      <c r="M3844" t="s">
        <v>5500</v>
      </c>
      <c r="N3844" t="s">
        <v>5503</v>
      </c>
      <c r="O3844" t="s">
        <v>96</v>
      </c>
      <c r="P3844" t="s">
        <v>97</v>
      </c>
      <c r="Q3844">
        <v>0</v>
      </c>
      <c r="R3844" t="s">
        <v>640</v>
      </c>
      <c r="S3844">
        <v>37</v>
      </c>
      <c r="T3844">
        <v>0</v>
      </c>
      <c r="U3844">
        <v>0</v>
      </c>
      <c r="V3844">
        <v>37</v>
      </c>
      <c r="AA3844" s="54">
        <v>46213.356168981481</v>
      </c>
      <c r="AB3844">
        <v>24</v>
      </c>
      <c r="AC3844" s="54">
        <v>46213.356168981481</v>
      </c>
      <c r="AD3844">
        <v>24</v>
      </c>
      <c r="AE3844">
        <v>24</v>
      </c>
      <c r="AF3844" t="s">
        <v>107</v>
      </c>
    </row>
    <row r="3845" spans="1:32" x14ac:dyDescent="0.25">
      <c r="A3845">
        <v>11084753006</v>
      </c>
      <c r="B3845" t="s">
        <v>5502</v>
      </c>
      <c r="C3845">
        <v>11084753006</v>
      </c>
      <c r="D3845">
        <v>198729339119</v>
      </c>
      <c r="E3845">
        <v>1</v>
      </c>
      <c r="F3845" t="s">
        <v>179</v>
      </c>
      <c r="G3845" t="s">
        <v>179</v>
      </c>
      <c r="H3845" t="s">
        <v>247</v>
      </c>
      <c r="I3845" t="s">
        <v>163</v>
      </c>
      <c r="J3845" t="s">
        <v>92</v>
      </c>
      <c r="K3845" t="s">
        <v>142</v>
      </c>
      <c r="L3845" t="s">
        <v>165</v>
      </c>
      <c r="M3845" t="s">
        <v>5500</v>
      </c>
      <c r="N3845" t="s">
        <v>5503</v>
      </c>
      <c r="O3845" t="s">
        <v>96</v>
      </c>
      <c r="P3845" t="s">
        <v>97</v>
      </c>
      <c r="Q3845">
        <v>0</v>
      </c>
      <c r="R3845" t="s">
        <v>640</v>
      </c>
      <c r="S3845">
        <v>37</v>
      </c>
      <c r="T3845">
        <v>0</v>
      </c>
      <c r="U3845">
        <v>0</v>
      </c>
      <c r="V3845">
        <v>37</v>
      </c>
      <c r="AA3845" s="54">
        <v>46213.356168981481</v>
      </c>
      <c r="AB3845">
        <v>24</v>
      </c>
      <c r="AC3845" s="54">
        <v>46213.356168981481</v>
      </c>
      <c r="AD3845">
        <v>24</v>
      </c>
      <c r="AE3845">
        <v>24</v>
      </c>
      <c r="AF3845" t="s">
        <v>107</v>
      </c>
    </row>
    <row r="3846" spans="1:32" x14ac:dyDescent="0.25">
      <c r="A3846">
        <v>11084760013</v>
      </c>
      <c r="B3846" t="s">
        <v>5504</v>
      </c>
      <c r="C3846">
        <v>11084760013</v>
      </c>
      <c r="D3846">
        <v>194497865874</v>
      </c>
      <c r="E3846">
        <v>1</v>
      </c>
      <c r="F3846">
        <v>7</v>
      </c>
      <c r="G3846">
        <v>7</v>
      </c>
      <c r="H3846" t="s">
        <v>247</v>
      </c>
      <c r="I3846" t="s">
        <v>154</v>
      </c>
      <c r="J3846" t="s">
        <v>92</v>
      </c>
      <c r="K3846" t="s">
        <v>142</v>
      </c>
      <c r="L3846" t="s">
        <v>156</v>
      </c>
      <c r="M3846" t="s">
        <v>5505</v>
      </c>
      <c r="N3846" t="s">
        <v>5506</v>
      </c>
      <c r="O3846" t="s">
        <v>96</v>
      </c>
      <c r="P3846" t="s">
        <v>97</v>
      </c>
      <c r="Q3846">
        <v>0</v>
      </c>
      <c r="R3846" t="s">
        <v>98</v>
      </c>
      <c r="S3846">
        <v>142.99</v>
      </c>
      <c r="T3846">
        <v>0</v>
      </c>
      <c r="U3846">
        <v>0</v>
      </c>
      <c r="V3846">
        <v>142.99</v>
      </c>
      <c r="AA3846" s="54">
        <v>46212.397581018522</v>
      </c>
      <c r="AB3846">
        <v>25</v>
      </c>
      <c r="AC3846" s="54">
        <v>46212.397581018522</v>
      </c>
      <c r="AD3846">
        <v>25</v>
      </c>
      <c r="AE3846">
        <v>25</v>
      </c>
      <c r="AF3846" t="s">
        <v>107</v>
      </c>
    </row>
    <row r="3847" spans="1:32" x14ac:dyDescent="0.25">
      <c r="A3847">
        <v>11084760014</v>
      </c>
      <c r="B3847" t="s">
        <v>5504</v>
      </c>
      <c r="C3847">
        <v>11084760014</v>
      </c>
      <c r="D3847">
        <v>194497865881</v>
      </c>
      <c r="E3847">
        <v>2</v>
      </c>
      <c r="F3847">
        <v>7.5</v>
      </c>
      <c r="G3847">
        <v>7.5</v>
      </c>
      <c r="H3847" t="s">
        <v>247</v>
      </c>
      <c r="I3847" t="s">
        <v>154</v>
      </c>
      <c r="J3847" t="s">
        <v>92</v>
      </c>
      <c r="K3847" t="s">
        <v>142</v>
      </c>
      <c r="L3847" t="s">
        <v>156</v>
      </c>
      <c r="M3847" t="s">
        <v>5505</v>
      </c>
      <c r="N3847" t="s">
        <v>5506</v>
      </c>
      <c r="O3847" t="s">
        <v>96</v>
      </c>
      <c r="P3847" t="s">
        <v>97</v>
      </c>
      <c r="Q3847">
        <v>0</v>
      </c>
      <c r="R3847" t="s">
        <v>98</v>
      </c>
      <c r="S3847">
        <v>142.99</v>
      </c>
      <c r="T3847">
        <v>0</v>
      </c>
      <c r="U3847">
        <v>0</v>
      </c>
      <c r="V3847">
        <v>142.99</v>
      </c>
      <c r="AA3847" s="54">
        <v>46212.397581018522</v>
      </c>
      <c r="AB3847">
        <v>25</v>
      </c>
      <c r="AC3847" s="54">
        <v>46212.397581018522</v>
      </c>
      <c r="AD3847">
        <v>25</v>
      </c>
      <c r="AE3847">
        <v>25</v>
      </c>
      <c r="AF3847" t="s">
        <v>107</v>
      </c>
    </row>
    <row r="3848" spans="1:32" x14ac:dyDescent="0.25">
      <c r="A3848">
        <v>11084760015</v>
      </c>
      <c r="B3848" t="s">
        <v>5504</v>
      </c>
      <c r="C3848">
        <v>11084760015</v>
      </c>
      <c r="D3848">
        <v>194497865898</v>
      </c>
      <c r="E3848">
        <v>2</v>
      </c>
      <c r="F3848">
        <v>8</v>
      </c>
      <c r="G3848">
        <v>8</v>
      </c>
      <c r="H3848" t="s">
        <v>247</v>
      </c>
      <c r="I3848" t="s">
        <v>154</v>
      </c>
      <c r="J3848" t="s">
        <v>92</v>
      </c>
      <c r="K3848" t="s">
        <v>142</v>
      </c>
      <c r="L3848" t="s">
        <v>156</v>
      </c>
      <c r="M3848" t="s">
        <v>5505</v>
      </c>
      <c r="N3848" t="s">
        <v>5507</v>
      </c>
      <c r="O3848" t="s">
        <v>96</v>
      </c>
      <c r="P3848" t="s">
        <v>97</v>
      </c>
      <c r="Q3848">
        <v>0</v>
      </c>
      <c r="R3848" t="s">
        <v>98</v>
      </c>
      <c r="S3848">
        <v>142.99</v>
      </c>
      <c r="T3848">
        <v>0</v>
      </c>
      <c r="U3848">
        <v>0</v>
      </c>
      <c r="V3848">
        <v>142.99</v>
      </c>
      <c r="AA3848" s="54">
        <v>46212.397581018522</v>
      </c>
      <c r="AB3848">
        <v>25</v>
      </c>
      <c r="AC3848" s="54">
        <v>46212.407187500001</v>
      </c>
      <c r="AD3848">
        <v>25</v>
      </c>
      <c r="AE3848">
        <v>25</v>
      </c>
      <c r="AF3848" t="s">
        <v>107</v>
      </c>
    </row>
    <row r="3849" spans="1:32" x14ac:dyDescent="0.25">
      <c r="A3849">
        <v>11084760016</v>
      </c>
      <c r="B3849" t="s">
        <v>5504</v>
      </c>
      <c r="C3849">
        <v>11084760016</v>
      </c>
      <c r="D3849">
        <v>194497865904</v>
      </c>
      <c r="E3849">
        <v>2</v>
      </c>
      <c r="F3849">
        <v>8.5</v>
      </c>
      <c r="G3849">
        <v>8.5</v>
      </c>
      <c r="H3849" t="s">
        <v>247</v>
      </c>
      <c r="I3849" t="s">
        <v>154</v>
      </c>
      <c r="J3849" t="s">
        <v>92</v>
      </c>
      <c r="K3849" t="s">
        <v>142</v>
      </c>
      <c r="L3849" t="s">
        <v>156</v>
      </c>
      <c r="M3849" t="s">
        <v>5505</v>
      </c>
      <c r="N3849" t="s">
        <v>5507</v>
      </c>
      <c r="O3849" t="s">
        <v>96</v>
      </c>
      <c r="P3849" t="s">
        <v>97</v>
      </c>
      <c r="Q3849">
        <v>0</v>
      </c>
      <c r="R3849" t="s">
        <v>98</v>
      </c>
      <c r="S3849">
        <v>142.99</v>
      </c>
      <c r="T3849">
        <v>0</v>
      </c>
      <c r="U3849">
        <v>0</v>
      </c>
      <c r="V3849">
        <v>142.99</v>
      </c>
      <c r="AA3849" s="54">
        <v>46212.407187500001</v>
      </c>
      <c r="AB3849">
        <v>25</v>
      </c>
      <c r="AC3849" s="54">
        <v>46212.407187500001</v>
      </c>
      <c r="AD3849">
        <v>25</v>
      </c>
      <c r="AE3849">
        <v>25</v>
      </c>
      <c r="AF3849" t="s">
        <v>107</v>
      </c>
    </row>
    <row r="3850" spans="1:32" x14ac:dyDescent="0.25">
      <c r="A3850">
        <v>11084760017</v>
      </c>
      <c r="B3850" t="s">
        <v>5504</v>
      </c>
      <c r="C3850">
        <v>11084760017</v>
      </c>
      <c r="D3850">
        <v>194497865911</v>
      </c>
      <c r="E3850">
        <v>1</v>
      </c>
      <c r="F3850">
        <v>9</v>
      </c>
      <c r="G3850">
        <v>9</v>
      </c>
      <c r="H3850" t="s">
        <v>247</v>
      </c>
      <c r="I3850" t="s">
        <v>154</v>
      </c>
      <c r="J3850" t="s">
        <v>92</v>
      </c>
      <c r="K3850" t="s">
        <v>142</v>
      </c>
      <c r="L3850" t="s">
        <v>156</v>
      </c>
      <c r="M3850" t="s">
        <v>5505</v>
      </c>
      <c r="N3850" t="s">
        <v>5508</v>
      </c>
      <c r="O3850" t="s">
        <v>96</v>
      </c>
      <c r="P3850" t="s">
        <v>97</v>
      </c>
      <c r="Q3850">
        <v>0</v>
      </c>
      <c r="R3850" t="s">
        <v>98</v>
      </c>
      <c r="S3850">
        <v>142.99</v>
      </c>
      <c r="T3850">
        <v>0</v>
      </c>
      <c r="U3850">
        <v>0</v>
      </c>
      <c r="V3850">
        <v>142.99</v>
      </c>
      <c r="AA3850" s="54">
        <v>46212.407187500001</v>
      </c>
      <c r="AB3850">
        <v>25</v>
      </c>
      <c r="AC3850" s="54">
        <v>46212.407187500001</v>
      </c>
      <c r="AD3850">
        <v>25</v>
      </c>
      <c r="AE3850">
        <v>25</v>
      </c>
      <c r="AF3850" t="s">
        <v>107</v>
      </c>
    </row>
    <row r="3851" spans="1:32" x14ac:dyDescent="0.25">
      <c r="A3851">
        <v>11084760018</v>
      </c>
      <c r="B3851" t="s">
        <v>5504</v>
      </c>
      <c r="C3851">
        <v>11084760018</v>
      </c>
      <c r="D3851">
        <v>194497865928</v>
      </c>
      <c r="E3851">
        <v>1</v>
      </c>
      <c r="F3851">
        <v>9.5</v>
      </c>
      <c r="G3851">
        <v>9.5</v>
      </c>
      <c r="H3851" t="s">
        <v>247</v>
      </c>
      <c r="I3851" t="s">
        <v>154</v>
      </c>
      <c r="J3851" t="s">
        <v>92</v>
      </c>
      <c r="K3851" t="s">
        <v>142</v>
      </c>
      <c r="L3851" t="s">
        <v>156</v>
      </c>
      <c r="M3851" t="s">
        <v>5505</v>
      </c>
      <c r="N3851" t="s">
        <v>5508</v>
      </c>
      <c r="O3851" t="s">
        <v>96</v>
      </c>
      <c r="P3851" t="s">
        <v>97</v>
      </c>
      <c r="Q3851">
        <v>0</v>
      </c>
      <c r="R3851" t="s">
        <v>98</v>
      </c>
      <c r="S3851">
        <v>142.99</v>
      </c>
      <c r="T3851">
        <v>0</v>
      </c>
      <c r="U3851">
        <v>0</v>
      </c>
      <c r="V3851">
        <v>142.99</v>
      </c>
      <c r="W3851" s="54">
        <v>46231.576851851853</v>
      </c>
      <c r="X3851">
        <v>6</v>
      </c>
      <c r="Y3851" s="54">
        <v>46231.576851851853</v>
      </c>
      <c r="Z3851">
        <v>6</v>
      </c>
      <c r="AA3851" s="54">
        <v>46212.407187500001</v>
      </c>
      <c r="AB3851">
        <v>25</v>
      </c>
      <c r="AC3851" s="54">
        <v>46234.363726851851</v>
      </c>
      <c r="AD3851">
        <v>3</v>
      </c>
      <c r="AE3851">
        <v>6</v>
      </c>
      <c r="AF3851" t="s">
        <v>107</v>
      </c>
    </row>
    <row r="3852" spans="1:32" x14ac:dyDescent="0.25">
      <c r="A3852">
        <v>11084760019</v>
      </c>
      <c r="B3852" t="s">
        <v>5504</v>
      </c>
      <c r="C3852">
        <v>11084760019</v>
      </c>
      <c r="D3852">
        <v>194497865935</v>
      </c>
      <c r="E3852">
        <v>1</v>
      </c>
      <c r="F3852">
        <v>10</v>
      </c>
      <c r="G3852">
        <v>10</v>
      </c>
      <c r="H3852" t="s">
        <v>247</v>
      </c>
      <c r="I3852" t="s">
        <v>154</v>
      </c>
      <c r="J3852" t="s">
        <v>92</v>
      </c>
      <c r="K3852" t="s">
        <v>142</v>
      </c>
      <c r="L3852" t="s">
        <v>156</v>
      </c>
      <c r="M3852" t="s">
        <v>5505</v>
      </c>
      <c r="N3852" t="s">
        <v>5509</v>
      </c>
      <c r="O3852" t="s">
        <v>96</v>
      </c>
      <c r="P3852" t="s">
        <v>97</v>
      </c>
      <c r="Q3852">
        <v>0</v>
      </c>
      <c r="R3852" t="s">
        <v>98</v>
      </c>
      <c r="S3852">
        <v>142.99</v>
      </c>
      <c r="T3852">
        <v>0</v>
      </c>
      <c r="U3852">
        <v>0</v>
      </c>
      <c r="V3852">
        <v>142.99</v>
      </c>
      <c r="AA3852" s="54">
        <v>46212.407187500001</v>
      </c>
      <c r="AB3852">
        <v>25</v>
      </c>
      <c r="AC3852" s="54">
        <v>46212.407187500001</v>
      </c>
      <c r="AD3852">
        <v>25</v>
      </c>
      <c r="AE3852">
        <v>25</v>
      </c>
      <c r="AF3852" t="s">
        <v>107</v>
      </c>
    </row>
    <row r="3853" spans="1:32" x14ac:dyDescent="0.25">
      <c r="A3853">
        <v>11084774001</v>
      </c>
      <c r="B3853" t="s">
        <v>5510</v>
      </c>
      <c r="C3853">
        <v>11084774001</v>
      </c>
      <c r="D3853">
        <v>198728887079</v>
      </c>
      <c r="E3853">
        <v>3</v>
      </c>
      <c r="F3853" t="s">
        <v>109</v>
      </c>
      <c r="G3853" t="s">
        <v>109</v>
      </c>
      <c r="H3853" t="s">
        <v>90</v>
      </c>
      <c r="I3853" t="s">
        <v>5511</v>
      </c>
      <c r="J3853" t="s">
        <v>92</v>
      </c>
      <c r="K3853" t="s">
        <v>113</v>
      </c>
      <c r="L3853" t="s">
        <v>93</v>
      </c>
      <c r="M3853" t="s">
        <v>5512</v>
      </c>
      <c r="N3853" t="s">
        <v>5513</v>
      </c>
      <c r="O3853" t="s">
        <v>96</v>
      </c>
      <c r="P3853" t="s">
        <v>97</v>
      </c>
      <c r="Q3853">
        <v>0</v>
      </c>
      <c r="R3853" t="s">
        <v>995</v>
      </c>
      <c r="S3853">
        <v>29.99</v>
      </c>
      <c r="T3853">
        <v>0</v>
      </c>
      <c r="U3853">
        <v>0</v>
      </c>
      <c r="V3853">
        <v>29.99</v>
      </c>
      <c r="W3853" s="54">
        <v>46202.81832175926</v>
      </c>
      <c r="X3853">
        <v>35</v>
      </c>
      <c r="Y3853" s="54">
        <v>46208.665347222224</v>
      </c>
      <c r="Z3853">
        <v>29</v>
      </c>
      <c r="AA3853" s="54">
        <v>46191.409016203703</v>
      </c>
      <c r="AB3853">
        <v>46</v>
      </c>
      <c r="AC3853" s="54">
        <v>46210.491701388892</v>
      </c>
      <c r="AD3853">
        <v>27</v>
      </c>
      <c r="AE3853">
        <v>29</v>
      </c>
      <c r="AF3853" t="s">
        <v>107</v>
      </c>
    </row>
    <row r="3854" spans="1:32" x14ac:dyDescent="0.25">
      <c r="A3854">
        <v>11084780001</v>
      </c>
      <c r="B3854" t="s">
        <v>5514</v>
      </c>
      <c r="C3854">
        <v>11084780001</v>
      </c>
      <c r="D3854">
        <v>198728892714</v>
      </c>
      <c r="E3854">
        <v>2</v>
      </c>
      <c r="F3854" t="s">
        <v>109</v>
      </c>
      <c r="G3854" t="s">
        <v>109</v>
      </c>
      <c r="H3854" t="s">
        <v>90</v>
      </c>
      <c r="I3854" t="s">
        <v>1499</v>
      </c>
      <c r="J3854" t="s">
        <v>92</v>
      </c>
      <c r="K3854" t="s">
        <v>113</v>
      </c>
      <c r="L3854" t="s">
        <v>93</v>
      </c>
      <c r="M3854" t="s">
        <v>5512</v>
      </c>
      <c r="N3854" t="s">
        <v>5515</v>
      </c>
      <c r="O3854" t="s">
        <v>96</v>
      </c>
      <c r="P3854" t="s">
        <v>97</v>
      </c>
      <c r="Q3854">
        <v>0</v>
      </c>
      <c r="R3854" t="s">
        <v>995</v>
      </c>
      <c r="S3854">
        <v>29.99</v>
      </c>
      <c r="T3854">
        <v>0</v>
      </c>
      <c r="U3854">
        <v>0</v>
      </c>
      <c r="V3854">
        <v>29.99</v>
      </c>
      <c r="W3854" s="54">
        <v>46206.740034722221</v>
      </c>
      <c r="X3854">
        <v>31</v>
      </c>
      <c r="Y3854" s="54">
        <v>46229.749166666668</v>
      </c>
      <c r="Z3854">
        <v>8</v>
      </c>
      <c r="AA3854" s="54">
        <v>46191.409016203703</v>
      </c>
      <c r="AB3854">
        <v>46</v>
      </c>
      <c r="AC3854" s="54">
        <v>46210.496689814812</v>
      </c>
      <c r="AD3854">
        <v>27</v>
      </c>
      <c r="AE3854">
        <v>8</v>
      </c>
      <c r="AF3854" t="s">
        <v>107</v>
      </c>
    </row>
    <row r="3855" spans="1:32" x14ac:dyDescent="0.25">
      <c r="A3855">
        <v>11084782001</v>
      </c>
      <c r="B3855" t="s">
        <v>5516</v>
      </c>
      <c r="C3855">
        <v>11084782001</v>
      </c>
      <c r="D3855">
        <v>198487825503</v>
      </c>
      <c r="E3855">
        <v>7</v>
      </c>
      <c r="F3855" t="s">
        <v>109</v>
      </c>
      <c r="G3855" t="s">
        <v>109</v>
      </c>
      <c r="H3855" t="s">
        <v>247</v>
      </c>
      <c r="I3855" t="s">
        <v>248</v>
      </c>
      <c r="J3855" t="s">
        <v>92</v>
      </c>
      <c r="K3855" t="s">
        <v>113</v>
      </c>
      <c r="L3855" t="s">
        <v>93</v>
      </c>
      <c r="M3855" t="s">
        <v>5517</v>
      </c>
      <c r="N3855" t="s">
        <v>5518</v>
      </c>
      <c r="O3855" t="s">
        <v>96</v>
      </c>
      <c r="P3855" t="s">
        <v>105</v>
      </c>
      <c r="Q3855" t="s">
        <v>252</v>
      </c>
      <c r="R3855" t="s">
        <v>106</v>
      </c>
      <c r="S3855">
        <v>60.94</v>
      </c>
      <c r="T3855">
        <v>0</v>
      </c>
      <c r="U3855">
        <v>0</v>
      </c>
      <c r="V3855">
        <v>60.94</v>
      </c>
      <c r="W3855" s="54">
        <v>46194.708831018521</v>
      </c>
      <c r="X3855">
        <v>43</v>
      </c>
      <c r="Y3855" s="54">
        <v>46221.579432870371</v>
      </c>
      <c r="Z3855">
        <v>16</v>
      </c>
      <c r="AA3855" s="54">
        <v>46183.377800925926</v>
      </c>
      <c r="AB3855">
        <v>54</v>
      </c>
      <c r="AC3855" s="54">
        <v>46230.435902777775</v>
      </c>
      <c r="AD3855">
        <v>7</v>
      </c>
      <c r="AE3855">
        <v>16</v>
      </c>
      <c r="AF3855" t="s">
        <v>107</v>
      </c>
    </row>
    <row r="3856" spans="1:32" x14ac:dyDescent="0.25">
      <c r="A3856">
        <v>11084801002</v>
      </c>
      <c r="B3856" t="s">
        <v>5519</v>
      </c>
      <c r="C3856">
        <v>11084801002</v>
      </c>
      <c r="D3856">
        <v>198731820728</v>
      </c>
      <c r="E3856">
        <v>1</v>
      </c>
      <c r="F3856" t="s">
        <v>388</v>
      </c>
      <c r="G3856" t="s">
        <v>388</v>
      </c>
      <c r="H3856" t="s">
        <v>247</v>
      </c>
      <c r="I3856" t="s">
        <v>1092</v>
      </c>
      <c r="J3856" t="s">
        <v>92</v>
      </c>
      <c r="K3856" t="s">
        <v>103</v>
      </c>
      <c r="L3856" t="s">
        <v>165</v>
      </c>
      <c r="M3856" t="s">
        <v>5520</v>
      </c>
      <c r="N3856" t="s">
        <v>5521</v>
      </c>
      <c r="O3856" t="s">
        <v>96</v>
      </c>
      <c r="P3856" t="s">
        <v>97</v>
      </c>
      <c r="Q3856">
        <v>0</v>
      </c>
      <c r="R3856" t="s">
        <v>640</v>
      </c>
      <c r="S3856">
        <v>76.989999999999995</v>
      </c>
      <c r="T3856">
        <v>0</v>
      </c>
      <c r="U3856">
        <v>0</v>
      </c>
      <c r="V3856">
        <v>76.989999999999995</v>
      </c>
      <c r="AA3856" s="54">
        <v>46212.38658564815</v>
      </c>
      <c r="AB3856">
        <v>25</v>
      </c>
      <c r="AC3856" s="54">
        <v>46212.38658564815</v>
      </c>
      <c r="AD3856">
        <v>25</v>
      </c>
      <c r="AE3856">
        <v>25</v>
      </c>
      <c r="AF3856" t="s">
        <v>107</v>
      </c>
    </row>
    <row r="3857" spans="1:32" x14ac:dyDescent="0.25">
      <c r="A3857">
        <v>11084801003</v>
      </c>
      <c r="B3857" t="s">
        <v>5519</v>
      </c>
      <c r="C3857">
        <v>11084801003</v>
      </c>
      <c r="D3857">
        <v>198731836361</v>
      </c>
      <c r="E3857">
        <v>2</v>
      </c>
      <c r="F3857" t="s">
        <v>89</v>
      </c>
      <c r="G3857" t="s">
        <v>89</v>
      </c>
      <c r="H3857" t="s">
        <v>247</v>
      </c>
      <c r="I3857" t="s">
        <v>1092</v>
      </c>
      <c r="J3857" t="s">
        <v>92</v>
      </c>
      <c r="K3857" t="s">
        <v>103</v>
      </c>
      <c r="L3857" t="s">
        <v>165</v>
      </c>
      <c r="M3857" t="s">
        <v>5520</v>
      </c>
      <c r="N3857" t="s">
        <v>5521</v>
      </c>
      <c r="O3857" t="s">
        <v>96</v>
      </c>
      <c r="P3857" t="s">
        <v>97</v>
      </c>
      <c r="Q3857">
        <v>0</v>
      </c>
      <c r="R3857" t="s">
        <v>640</v>
      </c>
      <c r="S3857">
        <v>76.989999999999995</v>
      </c>
      <c r="T3857">
        <v>0</v>
      </c>
      <c r="U3857">
        <v>0</v>
      </c>
      <c r="V3857">
        <v>76.989999999999995</v>
      </c>
      <c r="W3857" s="54">
        <v>46219.698298611111</v>
      </c>
      <c r="X3857">
        <v>18</v>
      </c>
      <c r="Y3857" s="54">
        <v>46219.698298611111</v>
      </c>
      <c r="Z3857">
        <v>18</v>
      </c>
      <c r="AA3857" s="54">
        <v>46212.38658564815</v>
      </c>
      <c r="AB3857">
        <v>25</v>
      </c>
      <c r="AC3857" s="54">
        <v>46224.356747685182</v>
      </c>
      <c r="AD3857">
        <v>13</v>
      </c>
      <c r="AE3857">
        <v>18</v>
      </c>
      <c r="AF3857" t="s">
        <v>107</v>
      </c>
    </row>
    <row r="3858" spans="1:32" x14ac:dyDescent="0.25">
      <c r="A3858">
        <v>11084801004</v>
      </c>
      <c r="B3858" t="s">
        <v>5519</v>
      </c>
      <c r="C3858">
        <v>11084801004</v>
      </c>
      <c r="D3858">
        <v>198731522806</v>
      </c>
      <c r="E3858">
        <v>2</v>
      </c>
      <c r="F3858" t="s">
        <v>101</v>
      </c>
      <c r="G3858" t="s">
        <v>101</v>
      </c>
      <c r="H3858" t="s">
        <v>247</v>
      </c>
      <c r="I3858" t="s">
        <v>1092</v>
      </c>
      <c r="J3858" t="s">
        <v>92</v>
      </c>
      <c r="K3858" t="s">
        <v>103</v>
      </c>
      <c r="L3858" t="s">
        <v>165</v>
      </c>
      <c r="M3858" t="s">
        <v>5520</v>
      </c>
      <c r="N3858" t="s">
        <v>5521</v>
      </c>
      <c r="O3858" t="s">
        <v>96</v>
      </c>
      <c r="P3858" t="s">
        <v>97</v>
      </c>
      <c r="Q3858">
        <v>0</v>
      </c>
      <c r="R3858" t="s">
        <v>640</v>
      </c>
      <c r="S3858">
        <v>76.989999999999995</v>
      </c>
      <c r="T3858">
        <v>0</v>
      </c>
      <c r="U3858">
        <v>0</v>
      </c>
      <c r="V3858">
        <v>76.989999999999995</v>
      </c>
      <c r="AA3858" s="54">
        <v>46212.38658564815</v>
      </c>
      <c r="AB3858">
        <v>25</v>
      </c>
      <c r="AC3858" s="54">
        <v>46212.38658564815</v>
      </c>
      <c r="AD3858">
        <v>25</v>
      </c>
      <c r="AE3858">
        <v>25</v>
      </c>
      <c r="AF3858" t="s">
        <v>107</v>
      </c>
    </row>
    <row r="3859" spans="1:32" x14ac:dyDescent="0.25">
      <c r="A3859">
        <v>11084801005</v>
      </c>
      <c r="B3859" t="s">
        <v>5519</v>
      </c>
      <c r="C3859">
        <v>11084801005</v>
      </c>
      <c r="D3859">
        <v>198731789643</v>
      </c>
      <c r="E3859">
        <v>1</v>
      </c>
      <c r="F3859" t="s">
        <v>161</v>
      </c>
      <c r="G3859" t="s">
        <v>161</v>
      </c>
      <c r="H3859" t="s">
        <v>247</v>
      </c>
      <c r="I3859" t="s">
        <v>1092</v>
      </c>
      <c r="J3859" t="s">
        <v>92</v>
      </c>
      <c r="K3859" t="s">
        <v>103</v>
      </c>
      <c r="L3859" t="s">
        <v>165</v>
      </c>
      <c r="M3859" t="s">
        <v>5520</v>
      </c>
      <c r="N3859" t="s">
        <v>5521</v>
      </c>
      <c r="O3859" t="s">
        <v>96</v>
      </c>
      <c r="P3859" t="s">
        <v>97</v>
      </c>
      <c r="Q3859">
        <v>0</v>
      </c>
      <c r="R3859" t="s">
        <v>640</v>
      </c>
      <c r="S3859">
        <v>76.989999999999995</v>
      </c>
      <c r="T3859">
        <v>0</v>
      </c>
      <c r="U3859">
        <v>0</v>
      </c>
      <c r="V3859">
        <v>76.989999999999995</v>
      </c>
      <c r="AA3859" s="54">
        <v>46212.38658564815</v>
      </c>
      <c r="AB3859">
        <v>25</v>
      </c>
      <c r="AC3859" s="54">
        <v>46212.38658564815</v>
      </c>
      <c r="AD3859">
        <v>25</v>
      </c>
      <c r="AE3859">
        <v>25</v>
      </c>
      <c r="AF3859" t="s">
        <v>107</v>
      </c>
    </row>
    <row r="3860" spans="1:32" x14ac:dyDescent="0.25">
      <c r="A3860">
        <v>11084811017</v>
      </c>
      <c r="B3860" t="s">
        <v>5522</v>
      </c>
      <c r="C3860">
        <v>11084811017</v>
      </c>
      <c r="D3860">
        <v>198729557766</v>
      </c>
      <c r="E3860">
        <v>1</v>
      </c>
      <c r="F3860">
        <v>9</v>
      </c>
      <c r="G3860">
        <v>9</v>
      </c>
      <c r="H3860" t="s">
        <v>254</v>
      </c>
      <c r="I3860" t="s">
        <v>154</v>
      </c>
      <c r="J3860" t="s">
        <v>92</v>
      </c>
      <c r="K3860" t="s">
        <v>142</v>
      </c>
      <c r="L3860" t="s">
        <v>156</v>
      </c>
      <c r="M3860" t="s">
        <v>5523</v>
      </c>
      <c r="N3860" t="s">
        <v>5524</v>
      </c>
      <c r="O3860" t="s">
        <v>96</v>
      </c>
      <c r="P3860" t="s">
        <v>97</v>
      </c>
      <c r="Q3860">
        <v>0</v>
      </c>
      <c r="R3860" t="s">
        <v>125</v>
      </c>
      <c r="S3860">
        <v>99.99</v>
      </c>
      <c r="T3860">
        <v>0</v>
      </c>
      <c r="U3860">
        <v>0</v>
      </c>
      <c r="V3860">
        <v>99.99</v>
      </c>
      <c r="W3860" s="54">
        <v>46179.57099537037</v>
      </c>
      <c r="X3860">
        <v>58</v>
      </c>
      <c r="Y3860" s="54">
        <v>46211.780706018515</v>
      </c>
      <c r="Z3860">
        <v>26</v>
      </c>
      <c r="AA3860" s="54">
        <v>46165.369016203702</v>
      </c>
      <c r="AB3860">
        <v>72</v>
      </c>
      <c r="AC3860" s="54">
        <v>46182.388368055559</v>
      </c>
      <c r="AD3860">
        <v>55</v>
      </c>
      <c r="AE3860">
        <v>26</v>
      </c>
      <c r="AF3860" t="s">
        <v>107</v>
      </c>
    </row>
    <row r="3861" spans="1:32" x14ac:dyDescent="0.25">
      <c r="A3861">
        <v>11084811019</v>
      </c>
      <c r="B3861" t="s">
        <v>5522</v>
      </c>
      <c r="C3861">
        <v>11084811019</v>
      </c>
      <c r="D3861">
        <v>198729513205</v>
      </c>
      <c r="E3861">
        <v>1</v>
      </c>
      <c r="F3861">
        <v>10</v>
      </c>
      <c r="G3861">
        <v>10</v>
      </c>
      <c r="H3861" t="s">
        <v>254</v>
      </c>
      <c r="I3861" t="s">
        <v>154</v>
      </c>
      <c r="J3861" t="s">
        <v>92</v>
      </c>
      <c r="K3861" t="s">
        <v>142</v>
      </c>
      <c r="L3861" t="s">
        <v>156</v>
      </c>
      <c r="M3861" t="s">
        <v>5523</v>
      </c>
      <c r="N3861" t="s">
        <v>5525</v>
      </c>
      <c r="O3861" t="s">
        <v>96</v>
      </c>
      <c r="P3861" t="s">
        <v>97</v>
      </c>
      <c r="Q3861">
        <v>0</v>
      </c>
      <c r="R3861" t="s">
        <v>125</v>
      </c>
      <c r="S3861">
        <v>99.99</v>
      </c>
      <c r="T3861">
        <v>0</v>
      </c>
      <c r="U3861">
        <v>0</v>
      </c>
      <c r="V3861">
        <v>99.99</v>
      </c>
      <c r="AA3861" s="54">
        <v>46165.369016203702</v>
      </c>
      <c r="AB3861">
        <v>72</v>
      </c>
      <c r="AC3861" s="54">
        <v>46165.369016203702</v>
      </c>
      <c r="AD3861">
        <v>72</v>
      </c>
      <c r="AE3861">
        <v>72</v>
      </c>
      <c r="AF3861" t="s">
        <v>178</v>
      </c>
    </row>
    <row r="3862" spans="1:32" x14ac:dyDescent="0.25">
      <c r="A3862">
        <v>11084812014</v>
      </c>
      <c r="B3862" t="s">
        <v>5526</v>
      </c>
      <c r="C3862">
        <v>11084812014</v>
      </c>
      <c r="D3862">
        <v>198729519368</v>
      </c>
      <c r="E3862">
        <v>1</v>
      </c>
      <c r="F3862">
        <v>7.5</v>
      </c>
      <c r="G3862">
        <v>7.5</v>
      </c>
      <c r="H3862" t="s">
        <v>254</v>
      </c>
      <c r="I3862" t="s">
        <v>154</v>
      </c>
      <c r="J3862" t="s">
        <v>92</v>
      </c>
      <c r="K3862" t="s">
        <v>103</v>
      </c>
      <c r="L3862" t="s">
        <v>156</v>
      </c>
      <c r="M3862" t="s">
        <v>5523</v>
      </c>
      <c r="N3862" t="s">
        <v>5527</v>
      </c>
      <c r="O3862" t="s">
        <v>96</v>
      </c>
      <c r="P3862" t="s">
        <v>97</v>
      </c>
      <c r="Q3862">
        <v>0</v>
      </c>
      <c r="R3862" t="s">
        <v>125</v>
      </c>
      <c r="S3862">
        <v>99.99</v>
      </c>
      <c r="T3862">
        <v>0</v>
      </c>
      <c r="U3862">
        <v>0</v>
      </c>
      <c r="V3862">
        <v>99.99</v>
      </c>
      <c r="W3862" s="54">
        <v>46179.70548611111</v>
      </c>
      <c r="X3862">
        <v>58</v>
      </c>
      <c r="Y3862" s="54">
        <v>46217.736689814818</v>
      </c>
      <c r="Z3862">
        <v>20</v>
      </c>
      <c r="AA3862" s="54">
        <v>46179.380879629629</v>
      </c>
      <c r="AB3862">
        <v>58</v>
      </c>
      <c r="AC3862" s="54">
        <v>46182.388368055559</v>
      </c>
      <c r="AD3862">
        <v>55</v>
      </c>
      <c r="AE3862">
        <v>20</v>
      </c>
      <c r="AF3862" t="s">
        <v>107</v>
      </c>
    </row>
    <row r="3863" spans="1:32" x14ac:dyDescent="0.25">
      <c r="A3863">
        <v>11084823011</v>
      </c>
      <c r="B3863" t="s">
        <v>5528</v>
      </c>
      <c r="C3863">
        <v>11084823011</v>
      </c>
      <c r="D3863">
        <v>198729259424</v>
      </c>
      <c r="E3863">
        <v>1</v>
      </c>
      <c r="F3863" t="s">
        <v>1407</v>
      </c>
      <c r="G3863" t="s">
        <v>1407</v>
      </c>
      <c r="H3863" t="s">
        <v>721</v>
      </c>
      <c r="I3863" t="s">
        <v>154</v>
      </c>
      <c r="J3863" t="s">
        <v>92</v>
      </c>
      <c r="K3863" t="s">
        <v>155</v>
      </c>
      <c r="L3863" t="s">
        <v>156</v>
      </c>
      <c r="M3863" t="s">
        <v>5529</v>
      </c>
      <c r="N3863" t="s">
        <v>5530</v>
      </c>
      <c r="O3863" t="s">
        <v>96</v>
      </c>
      <c r="P3863" t="s">
        <v>97</v>
      </c>
      <c r="Q3863">
        <v>0</v>
      </c>
      <c r="R3863" t="s">
        <v>125</v>
      </c>
      <c r="S3863">
        <v>66.989999999999995</v>
      </c>
      <c r="T3863">
        <v>0</v>
      </c>
      <c r="U3863">
        <v>0</v>
      </c>
      <c r="V3863">
        <v>66.989999999999995</v>
      </c>
      <c r="AA3863" s="54">
        <v>46231.383032407408</v>
      </c>
      <c r="AB3863">
        <v>6</v>
      </c>
      <c r="AC3863" s="54">
        <v>46231.383032407408</v>
      </c>
      <c r="AD3863">
        <v>6</v>
      </c>
      <c r="AE3863">
        <v>6</v>
      </c>
      <c r="AF3863" t="s">
        <v>107</v>
      </c>
    </row>
    <row r="3864" spans="1:32" x14ac:dyDescent="0.25">
      <c r="A3864">
        <v>11084823013</v>
      </c>
      <c r="B3864" t="s">
        <v>5528</v>
      </c>
      <c r="C3864">
        <v>11084823013</v>
      </c>
      <c r="D3864">
        <v>198729272355</v>
      </c>
      <c r="E3864">
        <v>1</v>
      </c>
      <c r="F3864" t="s">
        <v>4271</v>
      </c>
      <c r="G3864" t="s">
        <v>4271</v>
      </c>
      <c r="H3864" t="s">
        <v>721</v>
      </c>
      <c r="I3864" t="s">
        <v>154</v>
      </c>
      <c r="J3864" t="s">
        <v>92</v>
      </c>
      <c r="K3864" t="s">
        <v>155</v>
      </c>
      <c r="L3864" t="s">
        <v>156</v>
      </c>
      <c r="M3864" t="s">
        <v>5529</v>
      </c>
      <c r="N3864" t="s">
        <v>5530</v>
      </c>
      <c r="O3864" t="s">
        <v>96</v>
      </c>
      <c r="P3864" t="s">
        <v>97</v>
      </c>
      <c r="Q3864">
        <v>0</v>
      </c>
      <c r="R3864" t="s">
        <v>125</v>
      </c>
      <c r="S3864">
        <v>66.989999999999995</v>
      </c>
      <c r="T3864">
        <v>0</v>
      </c>
      <c r="U3864">
        <v>0</v>
      </c>
      <c r="V3864">
        <v>66.989999999999995</v>
      </c>
      <c r="AA3864" s="54">
        <v>46231.383032407408</v>
      </c>
      <c r="AB3864">
        <v>6</v>
      </c>
      <c r="AC3864" s="54">
        <v>46231.383032407408</v>
      </c>
      <c r="AD3864">
        <v>6</v>
      </c>
      <c r="AE3864">
        <v>6</v>
      </c>
      <c r="AF3864" t="s">
        <v>107</v>
      </c>
    </row>
    <row r="3865" spans="1:32" x14ac:dyDescent="0.25">
      <c r="A3865">
        <v>11084823014</v>
      </c>
      <c r="B3865" t="s">
        <v>5528</v>
      </c>
      <c r="C3865">
        <v>11084823014</v>
      </c>
      <c r="D3865">
        <v>198729280770</v>
      </c>
      <c r="E3865">
        <v>1</v>
      </c>
      <c r="F3865" t="s">
        <v>5531</v>
      </c>
      <c r="G3865" t="s">
        <v>5531</v>
      </c>
      <c r="H3865" t="s">
        <v>721</v>
      </c>
      <c r="I3865" t="s">
        <v>154</v>
      </c>
      <c r="J3865" t="s">
        <v>92</v>
      </c>
      <c r="K3865" t="s">
        <v>155</v>
      </c>
      <c r="L3865" t="s">
        <v>156</v>
      </c>
      <c r="M3865" t="s">
        <v>5529</v>
      </c>
      <c r="N3865" t="s">
        <v>5530</v>
      </c>
      <c r="O3865" t="s">
        <v>96</v>
      </c>
      <c r="P3865" t="s">
        <v>97</v>
      </c>
      <c r="Q3865">
        <v>0</v>
      </c>
      <c r="R3865" t="s">
        <v>125</v>
      </c>
      <c r="S3865">
        <v>66.989999999999995</v>
      </c>
      <c r="T3865">
        <v>0</v>
      </c>
      <c r="U3865">
        <v>0</v>
      </c>
      <c r="V3865">
        <v>66.989999999999995</v>
      </c>
      <c r="AA3865" s="54">
        <v>46231.383032407408</v>
      </c>
      <c r="AB3865">
        <v>6</v>
      </c>
      <c r="AC3865" s="54">
        <v>46231.383032407408</v>
      </c>
      <c r="AD3865">
        <v>6</v>
      </c>
      <c r="AE3865">
        <v>6</v>
      </c>
      <c r="AF3865" t="s">
        <v>107</v>
      </c>
    </row>
    <row r="3866" spans="1:32" x14ac:dyDescent="0.25">
      <c r="A3866">
        <v>11084823016</v>
      </c>
      <c r="B3866" t="s">
        <v>5528</v>
      </c>
      <c r="C3866">
        <v>11084823016</v>
      </c>
      <c r="D3866">
        <v>198729259912</v>
      </c>
      <c r="E3866">
        <v>2</v>
      </c>
      <c r="F3866" t="s">
        <v>1410</v>
      </c>
      <c r="G3866" t="s">
        <v>1410</v>
      </c>
      <c r="H3866" t="s">
        <v>721</v>
      </c>
      <c r="I3866" t="s">
        <v>154</v>
      </c>
      <c r="J3866" t="s">
        <v>92</v>
      </c>
      <c r="K3866" t="s">
        <v>155</v>
      </c>
      <c r="L3866" t="s">
        <v>156</v>
      </c>
      <c r="M3866" t="s">
        <v>5529</v>
      </c>
      <c r="N3866" t="s">
        <v>5530</v>
      </c>
      <c r="O3866" t="s">
        <v>96</v>
      </c>
      <c r="P3866" t="s">
        <v>97</v>
      </c>
      <c r="Q3866">
        <v>0</v>
      </c>
      <c r="R3866" t="s">
        <v>125</v>
      </c>
      <c r="S3866">
        <v>66.989999999999995</v>
      </c>
      <c r="T3866">
        <v>0</v>
      </c>
      <c r="U3866">
        <v>0</v>
      </c>
      <c r="V3866">
        <v>66.989999999999995</v>
      </c>
      <c r="AA3866" s="54">
        <v>46231.383032407408</v>
      </c>
      <c r="AB3866">
        <v>6</v>
      </c>
      <c r="AC3866" s="54">
        <v>46231.383032407408</v>
      </c>
      <c r="AD3866">
        <v>6</v>
      </c>
      <c r="AE3866">
        <v>6</v>
      </c>
      <c r="AF3866" t="s">
        <v>107</v>
      </c>
    </row>
    <row r="3867" spans="1:32" x14ac:dyDescent="0.25">
      <c r="A3867">
        <v>11084823018</v>
      </c>
      <c r="B3867" t="s">
        <v>5528</v>
      </c>
      <c r="C3867">
        <v>11084823018</v>
      </c>
      <c r="D3867">
        <v>198729265937</v>
      </c>
      <c r="E3867">
        <v>1</v>
      </c>
      <c r="F3867" t="s">
        <v>1411</v>
      </c>
      <c r="G3867" t="s">
        <v>1411</v>
      </c>
      <c r="H3867" t="s">
        <v>721</v>
      </c>
      <c r="I3867" t="s">
        <v>154</v>
      </c>
      <c r="J3867" t="s">
        <v>92</v>
      </c>
      <c r="K3867" t="s">
        <v>155</v>
      </c>
      <c r="L3867" t="s">
        <v>156</v>
      </c>
      <c r="M3867" t="s">
        <v>5529</v>
      </c>
      <c r="N3867" t="s">
        <v>5530</v>
      </c>
      <c r="O3867" t="s">
        <v>96</v>
      </c>
      <c r="P3867" t="s">
        <v>97</v>
      </c>
      <c r="Q3867">
        <v>0</v>
      </c>
      <c r="R3867" t="s">
        <v>125</v>
      </c>
      <c r="S3867">
        <v>66.989999999999995</v>
      </c>
      <c r="T3867">
        <v>0</v>
      </c>
      <c r="U3867">
        <v>0</v>
      </c>
      <c r="V3867">
        <v>66.989999999999995</v>
      </c>
      <c r="W3867" s="54">
        <v>46234.829722222225</v>
      </c>
      <c r="X3867">
        <v>3</v>
      </c>
      <c r="Y3867" s="54">
        <v>46234.829722222225</v>
      </c>
      <c r="Z3867">
        <v>3</v>
      </c>
      <c r="AA3867" s="54">
        <v>46231.383032407408</v>
      </c>
      <c r="AB3867">
        <v>6</v>
      </c>
      <c r="AC3867" s="54">
        <v>46231.383032407408</v>
      </c>
      <c r="AD3867">
        <v>6</v>
      </c>
      <c r="AE3867">
        <v>3</v>
      </c>
      <c r="AF3867" t="s">
        <v>107</v>
      </c>
    </row>
    <row r="3868" spans="1:32" x14ac:dyDescent="0.25">
      <c r="A3868">
        <v>11084828003</v>
      </c>
      <c r="B3868" t="s">
        <v>5532</v>
      </c>
      <c r="C3868">
        <v>11084828003</v>
      </c>
      <c r="D3868">
        <v>198728639173</v>
      </c>
      <c r="E3868">
        <v>2</v>
      </c>
      <c r="F3868" t="s">
        <v>89</v>
      </c>
      <c r="G3868" t="s">
        <v>89</v>
      </c>
      <c r="H3868" t="s">
        <v>174</v>
      </c>
      <c r="I3868" t="s">
        <v>373</v>
      </c>
      <c r="J3868" t="s">
        <v>92</v>
      </c>
      <c r="K3868" t="s">
        <v>142</v>
      </c>
      <c r="L3868" t="s">
        <v>165</v>
      </c>
      <c r="M3868" t="s">
        <v>5533</v>
      </c>
      <c r="N3868" t="s">
        <v>5534</v>
      </c>
      <c r="O3868" t="s">
        <v>96</v>
      </c>
      <c r="P3868" t="s">
        <v>97</v>
      </c>
      <c r="Q3868">
        <v>0</v>
      </c>
      <c r="R3868" t="s">
        <v>98</v>
      </c>
      <c r="S3868">
        <v>52.99</v>
      </c>
      <c r="T3868">
        <v>0</v>
      </c>
      <c r="U3868">
        <v>0</v>
      </c>
      <c r="V3868">
        <v>52.99</v>
      </c>
      <c r="AA3868" s="54">
        <v>46182.376736111109</v>
      </c>
      <c r="AB3868">
        <v>55</v>
      </c>
      <c r="AC3868" s="54">
        <v>46182.376736111109</v>
      </c>
      <c r="AD3868">
        <v>55</v>
      </c>
      <c r="AE3868">
        <v>55</v>
      </c>
      <c r="AF3868" t="s">
        <v>139</v>
      </c>
    </row>
    <row r="3869" spans="1:32" x14ac:dyDescent="0.25">
      <c r="A3869">
        <v>11084828004</v>
      </c>
      <c r="B3869" t="s">
        <v>5532</v>
      </c>
      <c r="C3869">
        <v>11084828004</v>
      </c>
      <c r="D3869">
        <v>198728635113</v>
      </c>
      <c r="E3869">
        <v>3</v>
      </c>
      <c r="F3869" t="s">
        <v>101</v>
      </c>
      <c r="G3869" t="s">
        <v>101</v>
      </c>
      <c r="H3869" t="s">
        <v>174</v>
      </c>
      <c r="I3869" t="s">
        <v>373</v>
      </c>
      <c r="J3869" t="s">
        <v>92</v>
      </c>
      <c r="K3869" t="s">
        <v>142</v>
      </c>
      <c r="L3869" t="s">
        <v>165</v>
      </c>
      <c r="M3869" t="s">
        <v>5533</v>
      </c>
      <c r="N3869" t="s">
        <v>5535</v>
      </c>
      <c r="O3869" t="s">
        <v>96</v>
      </c>
      <c r="P3869" t="s">
        <v>97</v>
      </c>
      <c r="Q3869">
        <v>0</v>
      </c>
      <c r="R3869" t="s">
        <v>98</v>
      </c>
      <c r="S3869">
        <v>52.99</v>
      </c>
      <c r="T3869">
        <v>0</v>
      </c>
      <c r="U3869">
        <v>0</v>
      </c>
      <c r="V3869">
        <v>52.99</v>
      </c>
      <c r="AA3869" s="54">
        <v>46182.376736111109</v>
      </c>
      <c r="AB3869">
        <v>55</v>
      </c>
      <c r="AC3869" s="54">
        <v>46182.376736111109</v>
      </c>
      <c r="AD3869">
        <v>55</v>
      </c>
      <c r="AE3869">
        <v>55</v>
      </c>
      <c r="AF3869" t="s">
        <v>139</v>
      </c>
    </row>
    <row r="3870" spans="1:32" x14ac:dyDescent="0.25">
      <c r="A3870">
        <v>11084828005</v>
      </c>
      <c r="B3870" t="s">
        <v>5532</v>
      </c>
      <c r="C3870">
        <v>11084828005</v>
      </c>
      <c r="D3870">
        <v>198728637735</v>
      </c>
      <c r="E3870">
        <v>3</v>
      </c>
      <c r="F3870" t="s">
        <v>161</v>
      </c>
      <c r="G3870" t="s">
        <v>161</v>
      </c>
      <c r="H3870" t="s">
        <v>174</v>
      </c>
      <c r="I3870" t="s">
        <v>373</v>
      </c>
      <c r="J3870" t="s">
        <v>92</v>
      </c>
      <c r="K3870" t="s">
        <v>142</v>
      </c>
      <c r="L3870" t="s">
        <v>165</v>
      </c>
      <c r="M3870" t="s">
        <v>5533</v>
      </c>
      <c r="N3870" t="s">
        <v>5536</v>
      </c>
      <c r="O3870" t="s">
        <v>96</v>
      </c>
      <c r="P3870" t="s">
        <v>97</v>
      </c>
      <c r="Q3870">
        <v>0</v>
      </c>
      <c r="R3870" t="s">
        <v>98</v>
      </c>
      <c r="S3870">
        <v>52.99</v>
      </c>
      <c r="T3870">
        <v>0</v>
      </c>
      <c r="U3870">
        <v>0</v>
      </c>
      <c r="V3870">
        <v>52.99</v>
      </c>
      <c r="AA3870" s="54">
        <v>46182.376736111109</v>
      </c>
      <c r="AB3870">
        <v>55</v>
      </c>
      <c r="AC3870" s="54">
        <v>46182.376736111109</v>
      </c>
      <c r="AD3870">
        <v>55</v>
      </c>
      <c r="AE3870">
        <v>55</v>
      </c>
      <c r="AF3870" t="s">
        <v>139</v>
      </c>
    </row>
    <row r="3871" spans="1:32" x14ac:dyDescent="0.25">
      <c r="A3871">
        <v>11084828006</v>
      </c>
      <c r="B3871" t="s">
        <v>5532</v>
      </c>
      <c r="C3871">
        <v>11084828006</v>
      </c>
      <c r="D3871">
        <v>198728655227</v>
      </c>
      <c r="E3871">
        <v>2</v>
      </c>
      <c r="F3871" t="s">
        <v>179</v>
      </c>
      <c r="G3871" t="s">
        <v>179</v>
      </c>
      <c r="H3871" t="s">
        <v>174</v>
      </c>
      <c r="I3871" t="s">
        <v>373</v>
      </c>
      <c r="J3871" t="s">
        <v>92</v>
      </c>
      <c r="K3871" t="s">
        <v>142</v>
      </c>
      <c r="L3871" t="s">
        <v>165</v>
      </c>
      <c r="M3871" t="s">
        <v>5533</v>
      </c>
      <c r="N3871" t="s">
        <v>5537</v>
      </c>
      <c r="O3871" t="s">
        <v>96</v>
      </c>
      <c r="P3871" t="s">
        <v>97</v>
      </c>
      <c r="Q3871">
        <v>0</v>
      </c>
      <c r="R3871" t="s">
        <v>98</v>
      </c>
      <c r="S3871">
        <v>52.99</v>
      </c>
      <c r="T3871">
        <v>0</v>
      </c>
      <c r="U3871">
        <v>0</v>
      </c>
      <c r="V3871">
        <v>52.99</v>
      </c>
      <c r="AA3871" s="54">
        <v>46182.376736111109</v>
      </c>
      <c r="AB3871">
        <v>55</v>
      </c>
      <c r="AC3871" s="54">
        <v>46182.376736111109</v>
      </c>
      <c r="AD3871">
        <v>55</v>
      </c>
      <c r="AE3871">
        <v>55</v>
      </c>
      <c r="AF3871" t="s">
        <v>139</v>
      </c>
    </row>
    <row r="3872" spans="1:32" x14ac:dyDescent="0.25">
      <c r="A3872">
        <v>11084840002</v>
      </c>
      <c r="B3872" t="s">
        <v>5538</v>
      </c>
      <c r="C3872">
        <v>11084840002</v>
      </c>
      <c r="D3872">
        <v>198486719049</v>
      </c>
      <c r="E3872">
        <v>1</v>
      </c>
      <c r="F3872" t="s">
        <v>1236</v>
      </c>
      <c r="G3872" t="s">
        <v>1236</v>
      </c>
      <c r="H3872" t="s">
        <v>247</v>
      </c>
      <c r="I3872" t="s">
        <v>187</v>
      </c>
      <c r="J3872" t="s">
        <v>92</v>
      </c>
      <c r="K3872" t="s">
        <v>113</v>
      </c>
      <c r="L3872" t="s">
        <v>93</v>
      </c>
      <c r="M3872" t="s">
        <v>5539</v>
      </c>
      <c r="N3872" t="s">
        <v>5540</v>
      </c>
      <c r="O3872" t="s">
        <v>96</v>
      </c>
      <c r="P3872" t="s">
        <v>97</v>
      </c>
      <c r="Q3872">
        <v>0</v>
      </c>
      <c r="R3872" t="s">
        <v>125</v>
      </c>
      <c r="S3872">
        <v>34.99</v>
      </c>
      <c r="T3872">
        <v>0</v>
      </c>
      <c r="U3872">
        <v>0</v>
      </c>
      <c r="V3872">
        <v>34.99</v>
      </c>
      <c r="W3872" s="54">
        <v>46230.629745370374</v>
      </c>
      <c r="X3872">
        <v>7</v>
      </c>
      <c r="Y3872" s="54">
        <v>46232.713518518518</v>
      </c>
      <c r="Z3872">
        <v>5</v>
      </c>
      <c r="AA3872" s="54">
        <v>46157.600671296299</v>
      </c>
      <c r="AB3872">
        <v>80</v>
      </c>
      <c r="AC3872" s="54">
        <v>46157.600671296299</v>
      </c>
      <c r="AD3872">
        <v>80</v>
      </c>
      <c r="AE3872">
        <v>5</v>
      </c>
      <c r="AF3872" t="s">
        <v>107</v>
      </c>
    </row>
    <row r="3873" spans="1:32" x14ac:dyDescent="0.25">
      <c r="A3873">
        <v>11084841002</v>
      </c>
      <c r="B3873" t="s">
        <v>5541</v>
      </c>
      <c r="C3873">
        <v>11084841002</v>
      </c>
      <c r="D3873">
        <v>198728884733</v>
      </c>
      <c r="E3873">
        <v>4</v>
      </c>
      <c r="F3873" t="s">
        <v>1236</v>
      </c>
      <c r="G3873" t="s">
        <v>1236</v>
      </c>
      <c r="H3873" t="s">
        <v>247</v>
      </c>
      <c r="I3873" t="s">
        <v>187</v>
      </c>
      <c r="J3873" t="s">
        <v>92</v>
      </c>
      <c r="K3873" t="s">
        <v>113</v>
      </c>
      <c r="L3873" t="s">
        <v>93</v>
      </c>
      <c r="M3873" t="s">
        <v>5542</v>
      </c>
      <c r="N3873" t="s">
        <v>5543</v>
      </c>
      <c r="O3873" t="s">
        <v>96</v>
      </c>
      <c r="P3873" t="s">
        <v>97</v>
      </c>
      <c r="Q3873">
        <v>0</v>
      </c>
      <c r="R3873" t="s">
        <v>773</v>
      </c>
      <c r="S3873">
        <v>34.99</v>
      </c>
      <c r="T3873">
        <v>0</v>
      </c>
      <c r="U3873">
        <v>0</v>
      </c>
      <c r="V3873">
        <v>34.99</v>
      </c>
      <c r="W3873" s="54">
        <v>46220.719398148147</v>
      </c>
      <c r="X3873">
        <v>17</v>
      </c>
      <c r="Y3873" s="54">
        <v>46236.680706018517</v>
      </c>
      <c r="Z3873">
        <v>1</v>
      </c>
      <c r="AA3873" s="54">
        <v>46213.364305555559</v>
      </c>
      <c r="AB3873">
        <v>24</v>
      </c>
      <c r="AC3873" s="54">
        <v>46232.534849537034</v>
      </c>
      <c r="AD3873">
        <v>5</v>
      </c>
      <c r="AE3873">
        <v>1</v>
      </c>
      <c r="AF3873" t="s">
        <v>107</v>
      </c>
    </row>
    <row r="3874" spans="1:32" x14ac:dyDescent="0.25">
      <c r="A3874">
        <v>11084842004</v>
      </c>
      <c r="B3874" t="s">
        <v>5544</v>
      </c>
      <c r="C3874">
        <v>11084842004</v>
      </c>
      <c r="D3874">
        <v>198728883934</v>
      </c>
      <c r="E3874">
        <v>4</v>
      </c>
      <c r="F3874" t="s">
        <v>101</v>
      </c>
      <c r="G3874" t="s">
        <v>101</v>
      </c>
      <c r="H3874" t="s">
        <v>247</v>
      </c>
      <c r="I3874" t="s">
        <v>5003</v>
      </c>
      <c r="J3874" t="s">
        <v>92</v>
      </c>
      <c r="K3874" t="s">
        <v>113</v>
      </c>
      <c r="L3874" t="s">
        <v>93</v>
      </c>
      <c r="M3874" t="s">
        <v>5545</v>
      </c>
      <c r="N3874" t="s">
        <v>5546</v>
      </c>
      <c r="O3874" t="s">
        <v>96</v>
      </c>
      <c r="P3874" t="s">
        <v>97</v>
      </c>
      <c r="Q3874">
        <v>0</v>
      </c>
      <c r="R3874" t="s">
        <v>98</v>
      </c>
      <c r="S3874">
        <v>37</v>
      </c>
      <c r="T3874">
        <v>0</v>
      </c>
      <c r="U3874">
        <v>0</v>
      </c>
      <c r="V3874">
        <v>37</v>
      </c>
      <c r="W3874" s="54">
        <v>46214.844641203701</v>
      </c>
      <c r="X3874">
        <v>23</v>
      </c>
      <c r="Y3874" s="54">
        <v>46226.761122685188</v>
      </c>
      <c r="Z3874">
        <v>11</v>
      </c>
      <c r="AA3874" s="54">
        <v>46212.382534722223</v>
      </c>
      <c r="AB3874">
        <v>25</v>
      </c>
      <c r="AC3874" s="54">
        <v>46232.534849537034</v>
      </c>
      <c r="AD3874">
        <v>5</v>
      </c>
      <c r="AE3874">
        <v>11</v>
      </c>
      <c r="AF3874" t="s">
        <v>107</v>
      </c>
    </row>
    <row r="3875" spans="1:32" x14ac:dyDescent="0.25">
      <c r="A3875">
        <v>11084847003</v>
      </c>
      <c r="B3875" t="s">
        <v>5547</v>
      </c>
      <c r="C3875">
        <v>11084847003</v>
      </c>
      <c r="D3875">
        <v>198728661372</v>
      </c>
      <c r="E3875">
        <v>2</v>
      </c>
      <c r="F3875" t="s">
        <v>89</v>
      </c>
      <c r="G3875" t="s">
        <v>89</v>
      </c>
      <c r="H3875" t="s">
        <v>174</v>
      </c>
      <c r="I3875" t="s">
        <v>878</v>
      </c>
      <c r="J3875" t="s">
        <v>92</v>
      </c>
      <c r="K3875" t="s">
        <v>142</v>
      </c>
      <c r="L3875" t="s">
        <v>165</v>
      </c>
      <c r="M3875" t="s">
        <v>5548</v>
      </c>
      <c r="N3875" t="s">
        <v>5549</v>
      </c>
      <c r="O3875" t="s">
        <v>96</v>
      </c>
      <c r="P3875" t="s">
        <v>97</v>
      </c>
      <c r="Q3875">
        <v>0</v>
      </c>
      <c r="R3875" t="s">
        <v>773</v>
      </c>
      <c r="S3875">
        <v>42.99</v>
      </c>
      <c r="T3875">
        <v>0</v>
      </c>
      <c r="U3875">
        <v>0</v>
      </c>
      <c r="V3875">
        <v>42.99</v>
      </c>
      <c r="AA3875" s="54">
        <v>46213.356168981481</v>
      </c>
      <c r="AB3875">
        <v>24</v>
      </c>
      <c r="AC3875" s="54">
        <v>46213.357465277775</v>
      </c>
      <c r="AD3875">
        <v>24</v>
      </c>
      <c r="AE3875">
        <v>24</v>
      </c>
      <c r="AF3875" t="s">
        <v>107</v>
      </c>
    </row>
    <row r="3876" spans="1:32" x14ac:dyDescent="0.25">
      <c r="A3876">
        <v>11084847004</v>
      </c>
      <c r="B3876" t="s">
        <v>5547</v>
      </c>
      <c r="C3876">
        <v>11084847004</v>
      </c>
      <c r="D3876">
        <v>198728627767</v>
      </c>
      <c r="E3876">
        <v>2</v>
      </c>
      <c r="F3876" t="s">
        <v>101</v>
      </c>
      <c r="G3876" t="s">
        <v>101</v>
      </c>
      <c r="H3876" t="s">
        <v>174</v>
      </c>
      <c r="I3876" t="s">
        <v>878</v>
      </c>
      <c r="J3876" t="s">
        <v>92</v>
      </c>
      <c r="K3876" t="s">
        <v>142</v>
      </c>
      <c r="L3876" t="s">
        <v>165</v>
      </c>
      <c r="M3876" t="s">
        <v>5548</v>
      </c>
      <c r="N3876" t="s">
        <v>5550</v>
      </c>
      <c r="O3876" t="s">
        <v>96</v>
      </c>
      <c r="P3876" t="s">
        <v>97</v>
      </c>
      <c r="Q3876">
        <v>0</v>
      </c>
      <c r="R3876" t="s">
        <v>773</v>
      </c>
      <c r="S3876">
        <v>42.99</v>
      </c>
      <c r="T3876">
        <v>0</v>
      </c>
      <c r="U3876">
        <v>0</v>
      </c>
      <c r="V3876">
        <v>42.99</v>
      </c>
      <c r="W3876" s="54">
        <v>46228.686620370368</v>
      </c>
      <c r="X3876">
        <v>9</v>
      </c>
      <c r="Y3876" s="54">
        <v>46235.776944444442</v>
      </c>
      <c r="Z3876">
        <v>2</v>
      </c>
      <c r="AA3876" s="54">
        <v>46213.356168981481</v>
      </c>
      <c r="AB3876">
        <v>24</v>
      </c>
      <c r="AC3876" s="54">
        <v>46232.431018518517</v>
      </c>
      <c r="AD3876">
        <v>5</v>
      </c>
      <c r="AE3876">
        <v>2</v>
      </c>
      <c r="AF3876" t="s">
        <v>107</v>
      </c>
    </row>
    <row r="3877" spans="1:32" x14ac:dyDescent="0.25">
      <c r="A3877">
        <v>11084847005</v>
      </c>
      <c r="B3877" t="s">
        <v>5547</v>
      </c>
      <c r="C3877">
        <v>11084847005</v>
      </c>
      <c r="D3877">
        <v>198728615436</v>
      </c>
      <c r="E3877">
        <v>3</v>
      </c>
      <c r="F3877" t="s">
        <v>161</v>
      </c>
      <c r="G3877" t="s">
        <v>161</v>
      </c>
      <c r="H3877" t="s">
        <v>174</v>
      </c>
      <c r="I3877" t="s">
        <v>878</v>
      </c>
      <c r="J3877" t="s">
        <v>92</v>
      </c>
      <c r="K3877" t="s">
        <v>142</v>
      </c>
      <c r="L3877" t="s">
        <v>165</v>
      </c>
      <c r="M3877" t="s">
        <v>5548</v>
      </c>
      <c r="N3877" t="s">
        <v>5551</v>
      </c>
      <c r="O3877" t="s">
        <v>96</v>
      </c>
      <c r="P3877" t="s">
        <v>97</v>
      </c>
      <c r="Q3877">
        <v>0</v>
      </c>
      <c r="R3877" t="s">
        <v>773</v>
      </c>
      <c r="S3877">
        <v>42.99</v>
      </c>
      <c r="T3877">
        <v>0</v>
      </c>
      <c r="U3877">
        <v>0</v>
      </c>
      <c r="V3877">
        <v>42.99</v>
      </c>
      <c r="AA3877" s="54">
        <v>46213.356168981481</v>
      </c>
      <c r="AB3877">
        <v>24</v>
      </c>
      <c r="AC3877" s="54">
        <v>46213.357465277775</v>
      </c>
      <c r="AD3877">
        <v>24</v>
      </c>
      <c r="AE3877">
        <v>24</v>
      </c>
      <c r="AF3877" t="s">
        <v>107</v>
      </c>
    </row>
    <row r="3878" spans="1:32" x14ac:dyDescent="0.25">
      <c r="A3878">
        <v>11084847006</v>
      </c>
      <c r="B3878" t="s">
        <v>5547</v>
      </c>
      <c r="C3878">
        <v>11084847006</v>
      </c>
      <c r="D3878">
        <v>198728627064</v>
      </c>
      <c r="E3878">
        <v>2</v>
      </c>
      <c r="F3878" t="s">
        <v>179</v>
      </c>
      <c r="G3878" t="s">
        <v>179</v>
      </c>
      <c r="H3878" t="s">
        <v>174</v>
      </c>
      <c r="I3878" t="s">
        <v>878</v>
      </c>
      <c r="J3878" t="s">
        <v>92</v>
      </c>
      <c r="K3878" t="s">
        <v>142</v>
      </c>
      <c r="L3878" t="s">
        <v>165</v>
      </c>
      <c r="M3878" t="s">
        <v>5548</v>
      </c>
      <c r="N3878" t="s">
        <v>5552</v>
      </c>
      <c r="O3878" t="s">
        <v>96</v>
      </c>
      <c r="P3878" t="s">
        <v>97</v>
      </c>
      <c r="Q3878">
        <v>0</v>
      </c>
      <c r="R3878" t="s">
        <v>773</v>
      </c>
      <c r="S3878">
        <v>42.99</v>
      </c>
      <c r="T3878">
        <v>0</v>
      </c>
      <c r="U3878">
        <v>0</v>
      </c>
      <c r="V3878">
        <v>42.99</v>
      </c>
      <c r="AA3878" s="54">
        <v>46213.357465277775</v>
      </c>
      <c r="AB3878">
        <v>24</v>
      </c>
      <c r="AC3878" s="54">
        <v>46213.357465277775</v>
      </c>
      <c r="AD3878">
        <v>24</v>
      </c>
      <c r="AE3878">
        <v>24</v>
      </c>
      <c r="AF3878" t="s">
        <v>107</v>
      </c>
    </row>
    <row r="3879" spans="1:32" x14ac:dyDescent="0.25">
      <c r="A3879">
        <v>11084867003</v>
      </c>
      <c r="B3879" t="s">
        <v>5553</v>
      </c>
      <c r="C3879">
        <v>11084867003</v>
      </c>
      <c r="D3879">
        <v>198731663080</v>
      </c>
      <c r="E3879">
        <v>2</v>
      </c>
      <c r="F3879" t="s">
        <v>89</v>
      </c>
      <c r="G3879" t="s">
        <v>89</v>
      </c>
      <c r="H3879" t="s">
        <v>247</v>
      </c>
      <c r="I3879" t="s">
        <v>1002</v>
      </c>
      <c r="J3879" t="s">
        <v>92</v>
      </c>
      <c r="K3879" t="s">
        <v>142</v>
      </c>
      <c r="L3879" t="s">
        <v>165</v>
      </c>
      <c r="M3879" t="s">
        <v>5539</v>
      </c>
      <c r="N3879" t="s">
        <v>5554</v>
      </c>
      <c r="O3879" t="s">
        <v>96</v>
      </c>
      <c r="P3879" t="s">
        <v>97</v>
      </c>
      <c r="Q3879">
        <v>0</v>
      </c>
      <c r="R3879" t="s">
        <v>640</v>
      </c>
      <c r="S3879">
        <v>83</v>
      </c>
      <c r="T3879">
        <v>0</v>
      </c>
      <c r="U3879">
        <v>0</v>
      </c>
      <c r="V3879">
        <v>83</v>
      </c>
      <c r="AA3879" s="54">
        <v>46212.38658564815</v>
      </c>
      <c r="AB3879">
        <v>25</v>
      </c>
      <c r="AC3879" s="54">
        <v>46212.38658564815</v>
      </c>
      <c r="AD3879">
        <v>25</v>
      </c>
      <c r="AE3879">
        <v>25</v>
      </c>
      <c r="AF3879" t="s">
        <v>107</v>
      </c>
    </row>
    <row r="3880" spans="1:32" x14ac:dyDescent="0.25">
      <c r="A3880">
        <v>11084867004</v>
      </c>
      <c r="B3880" t="s">
        <v>5553</v>
      </c>
      <c r="C3880">
        <v>11084867004</v>
      </c>
      <c r="D3880">
        <v>198731552162</v>
      </c>
      <c r="E3880">
        <v>3</v>
      </c>
      <c r="F3880" t="s">
        <v>101</v>
      </c>
      <c r="G3880" t="s">
        <v>101</v>
      </c>
      <c r="H3880" t="s">
        <v>247</v>
      </c>
      <c r="I3880" t="s">
        <v>1002</v>
      </c>
      <c r="J3880" t="s">
        <v>92</v>
      </c>
      <c r="K3880" t="s">
        <v>142</v>
      </c>
      <c r="L3880" t="s">
        <v>165</v>
      </c>
      <c r="M3880" t="s">
        <v>5539</v>
      </c>
      <c r="N3880" t="s">
        <v>5555</v>
      </c>
      <c r="O3880" t="s">
        <v>96</v>
      </c>
      <c r="P3880" t="s">
        <v>97</v>
      </c>
      <c r="Q3880">
        <v>0</v>
      </c>
      <c r="R3880" t="s">
        <v>640</v>
      </c>
      <c r="S3880">
        <v>83</v>
      </c>
      <c r="T3880">
        <v>0</v>
      </c>
      <c r="U3880">
        <v>0</v>
      </c>
      <c r="V3880">
        <v>83</v>
      </c>
      <c r="AA3880" s="54">
        <v>46212.38658564815</v>
      </c>
      <c r="AB3880">
        <v>25</v>
      </c>
      <c r="AC3880" s="54">
        <v>46212.38658564815</v>
      </c>
      <c r="AD3880">
        <v>25</v>
      </c>
      <c r="AE3880">
        <v>25</v>
      </c>
      <c r="AF3880" t="s">
        <v>107</v>
      </c>
    </row>
    <row r="3881" spans="1:32" x14ac:dyDescent="0.25">
      <c r="A3881">
        <v>11084867005</v>
      </c>
      <c r="B3881" t="s">
        <v>5553</v>
      </c>
      <c r="C3881">
        <v>11084867005</v>
      </c>
      <c r="D3881">
        <v>198731530795</v>
      </c>
      <c r="E3881">
        <v>2</v>
      </c>
      <c r="F3881" t="s">
        <v>161</v>
      </c>
      <c r="G3881" t="s">
        <v>161</v>
      </c>
      <c r="H3881" t="s">
        <v>247</v>
      </c>
      <c r="I3881" t="s">
        <v>1002</v>
      </c>
      <c r="J3881" t="s">
        <v>92</v>
      </c>
      <c r="K3881" t="s">
        <v>142</v>
      </c>
      <c r="L3881" t="s">
        <v>165</v>
      </c>
      <c r="M3881" t="s">
        <v>5539</v>
      </c>
      <c r="N3881" t="s">
        <v>5556</v>
      </c>
      <c r="O3881" t="s">
        <v>96</v>
      </c>
      <c r="P3881" t="s">
        <v>97</v>
      </c>
      <c r="Q3881">
        <v>0</v>
      </c>
      <c r="R3881" t="s">
        <v>640</v>
      </c>
      <c r="S3881">
        <v>83</v>
      </c>
      <c r="T3881">
        <v>0</v>
      </c>
      <c r="U3881">
        <v>0</v>
      </c>
      <c r="V3881">
        <v>83</v>
      </c>
      <c r="AA3881" s="54">
        <v>46212.38658564815</v>
      </c>
      <c r="AB3881">
        <v>25</v>
      </c>
      <c r="AC3881" s="54">
        <v>46212.38658564815</v>
      </c>
      <c r="AD3881">
        <v>25</v>
      </c>
      <c r="AE3881">
        <v>25</v>
      </c>
      <c r="AF3881" t="s">
        <v>107</v>
      </c>
    </row>
    <row r="3882" spans="1:32" x14ac:dyDescent="0.25">
      <c r="A3882">
        <v>11084867006</v>
      </c>
      <c r="B3882" t="s">
        <v>5553</v>
      </c>
      <c r="C3882">
        <v>11084867006</v>
      </c>
      <c r="D3882">
        <v>198731567845</v>
      </c>
      <c r="E3882">
        <v>1</v>
      </c>
      <c r="F3882" t="s">
        <v>179</v>
      </c>
      <c r="G3882" t="s">
        <v>179</v>
      </c>
      <c r="H3882" t="s">
        <v>247</v>
      </c>
      <c r="I3882" t="s">
        <v>1002</v>
      </c>
      <c r="J3882" t="s">
        <v>92</v>
      </c>
      <c r="K3882" t="s">
        <v>142</v>
      </c>
      <c r="L3882" t="s">
        <v>165</v>
      </c>
      <c r="M3882" t="s">
        <v>5539</v>
      </c>
      <c r="N3882" t="s">
        <v>5557</v>
      </c>
      <c r="O3882" t="s">
        <v>96</v>
      </c>
      <c r="P3882" t="s">
        <v>97</v>
      </c>
      <c r="Q3882">
        <v>0</v>
      </c>
      <c r="R3882" t="s">
        <v>640</v>
      </c>
      <c r="S3882">
        <v>83</v>
      </c>
      <c r="T3882">
        <v>0</v>
      </c>
      <c r="U3882">
        <v>0</v>
      </c>
      <c r="V3882">
        <v>83</v>
      </c>
      <c r="AA3882" s="54">
        <v>46212.38658564815</v>
      </c>
      <c r="AB3882">
        <v>25</v>
      </c>
      <c r="AC3882" s="54">
        <v>46212.38658564815</v>
      </c>
      <c r="AD3882">
        <v>25</v>
      </c>
      <c r="AE3882">
        <v>25</v>
      </c>
      <c r="AF3882" t="s">
        <v>107</v>
      </c>
    </row>
    <row r="3883" spans="1:32" x14ac:dyDescent="0.25">
      <c r="A3883">
        <v>11084873013</v>
      </c>
      <c r="B3883" t="s">
        <v>5558</v>
      </c>
      <c r="C3883">
        <v>11084873013</v>
      </c>
      <c r="D3883">
        <v>198729539274</v>
      </c>
      <c r="E3883">
        <v>1</v>
      </c>
      <c r="F3883">
        <v>7</v>
      </c>
      <c r="G3883">
        <v>7</v>
      </c>
      <c r="H3883" t="s">
        <v>254</v>
      </c>
      <c r="I3883" t="s">
        <v>154</v>
      </c>
      <c r="J3883" t="s">
        <v>92</v>
      </c>
      <c r="K3883" t="s">
        <v>142</v>
      </c>
      <c r="L3883" t="s">
        <v>156</v>
      </c>
      <c r="M3883" t="s">
        <v>5559</v>
      </c>
      <c r="N3883" t="s">
        <v>5560</v>
      </c>
      <c r="O3883" t="s">
        <v>96</v>
      </c>
      <c r="P3883" t="s">
        <v>97</v>
      </c>
      <c r="Q3883">
        <v>0</v>
      </c>
      <c r="R3883" t="s">
        <v>98</v>
      </c>
      <c r="S3883">
        <v>114.99</v>
      </c>
      <c r="T3883">
        <v>0</v>
      </c>
      <c r="U3883">
        <v>0</v>
      </c>
      <c r="V3883">
        <v>114.99</v>
      </c>
      <c r="W3883" s="54">
        <v>46213.878703703704</v>
      </c>
      <c r="X3883">
        <v>24</v>
      </c>
      <c r="Y3883" s="54">
        <v>46228.461701388886</v>
      </c>
      <c r="Z3883">
        <v>9</v>
      </c>
      <c r="AA3883" s="54">
        <v>46212.405925925923</v>
      </c>
      <c r="AB3883">
        <v>25</v>
      </c>
      <c r="AC3883" s="54">
        <v>46232.459675925929</v>
      </c>
      <c r="AD3883">
        <v>5</v>
      </c>
      <c r="AE3883">
        <v>9</v>
      </c>
      <c r="AF3883" t="s">
        <v>107</v>
      </c>
    </row>
    <row r="3884" spans="1:32" x14ac:dyDescent="0.25">
      <c r="A3884">
        <v>11084873014</v>
      </c>
      <c r="B3884" t="s">
        <v>5558</v>
      </c>
      <c r="C3884">
        <v>11084873014</v>
      </c>
      <c r="D3884">
        <v>198729507853</v>
      </c>
      <c r="E3884">
        <v>1</v>
      </c>
      <c r="F3884">
        <v>7.5</v>
      </c>
      <c r="G3884">
        <v>7.5</v>
      </c>
      <c r="H3884" t="s">
        <v>254</v>
      </c>
      <c r="I3884" t="s">
        <v>154</v>
      </c>
      <c r="J3884" t="s">
        <v>92</v>
      </c>
      <c r="K3884" t="s">
        <v>142</v>
      </c>
      <c r="L3884" t="s">
        <v>156</v>
      </c>
      <c r="M3884" t="s">
        <v>5559</v>
      </c>
      <c r="N3884" t="s">
        <v>5560</v>
      </c>
      <c r="O3884" t="s">
        <v>96</v>
      </c>
      <c r="P3884" t="s">
        <v>97</v>
      </c>
      <c r="Q3884">
        <v>0</v>
      </c>
      <c r="R3884" t="s">
        <v>98</v>
      </c>
      <c r="S3884">
        <v>114.99</v>
      </c>
      <c r="T3884">
        <v>0</v>
      </c>
      <c r="U3884">
        <v>0</v>
      </c>
      <c r="V3884">
        <v>114.99</v>
      </c>
      <c r="W3884" s="54">
        <v>46214.541446759256</v>
      </c>
      <c r="X3884">
        <v>23</v>
      </c>
      <c r="Y3884" s="54">
        <v>46214.541446759256</v>
      </c>
      <c r="Z3884">
        <v>23</v>
      </c>
      <c r="AA3884" s="54">
        <v>46212.405925925923</v>
      </c>
      <c r="AB3884">
        <v>25</v>
      </c>
      <c r="AC3884" s="54">
        <v>46217.365752314814</v>
      </c>
      <c r="AD3884">
        <v>20</v>
      </c>
      <c r="AE3884">
        <v>23</v>
      </c>
      <c r="AF3884" t="s">
        <v>107</v>
      </c>
    </row>
    <row r="3885" spans="1:32" x14ac:dyDescent="0.25">
      <c r="A3885">
        <v>11084873015</v>
      </c>
      <c r="B3885" t="s">
        <v>5558</v>
      </c>
      <c r="C3885">
        <v>11084873015</v>
      </c>
      <c r="D3885">
        <v>198729526311</v>
      </c>
      <c r="E3885">
        <v>1</v>
      </c>
      <c r="F3885">
        <v>8</v>
      </c>
      <c r="G3885">
        <v>8</v>
      </c>
      <c r="H3885" t="s">
        <v>254</v>
      </c>
      <c r="I3885" t="s">
        <v>154</v>
      </c>
      <c r="J3885" t="s">
        <v>92</v>
      </c>
      <c r="K3885" t="s">
        <v>142</v>
      </c>
      <c r="L3885" t="s">
        <v>156</v>
      </c>
      <c r="M3885" t="s">
        <v>5559</v>
      </c>
      <c r="N3885" t="s">
        <v>5560</v>
      </c>
      <c r="O3885" t="s">
        <v>96</v>
      </c>
      <c r="P3885" t="s">
        <v>97</v>
      </c>
      <c r="Q3885">
        <v>0</v>
      </c>
      <c r="R3885" t="s">
        <v>98</v>
      </c>
      <c r="S3885">
        <v>114.99</v>
      </c>
      <c r="T3885">
        <v>0</v>
      </c>
      <c r="U3885">
        <v>0</v>
      </c>
      <c r="V3885">
        <v>114.99</v>
      </c>
      <c r="W3885" s="54">
        <v>46221.703923611109</v>
      </c>
      <c r="X3885">
        <v>16</v>
      </c>
      <c r="Y3885" s="54">
        <v>46236.767245370371</v>
      </c>
      <c r="Z3885">
        <v>1</v>
      </c>
      <c r="AA3885" s="54">
        <v>46212.405925925923</v>
      </c>
      <c r="AB3885">
        <v>25</v>
      </c>
      <c r="AC3885" s="54">
        <v>46227.368576388886</v>
      </c>
      <c r="AD3885">
        <v>10</v>
      </c>
      <c r="AE3885">
        <v>1</v>
      </c>
      <c r="AF3885" t="s">
        <v>107</v>
      </c>
    </row>
    <row r="3886" spans="1:32" x14ac:dyDescent="0.25">
      <c r="A3886">
        <v>11084873016</v>
      </c>
      <c r="B3886" t="s">
        <v>5558</v>
      </c>
      <c r="C3886">
        <v>11084873016</v>
      </c>
      <c r="D3886">
        <v>198729538246</v>
      </c>
      <c r="E3886">
        <v>1</v>
      </c>
      <c r="F3886">
        <v>8.5</v>
      </c>
      <c r="G3886">
        <v>8.5</v>
      </c>
      <c r="H3886" t="s">
        <v>254</v>
      </c>
      <c r="I3886" t="s">
        <v>154</v>
      </c>
      <c r="J3886" t="s">
        <v>92</v>
      </c>
      <c r="K3886" t="s">
        <v>142</v>
      </c>
      <c r="L3886" t="s">
        <v>156</v>
      </c>
      <c r="M3886" t="s">
        <v>5559</v>
      </c>
      <c r="N3886" t="s">
        <v>5560</v>
      </c>
      <c r="O3886" t="s">
        <v>96</v>
      </c>
      <c r="P3886" t="s">
        <v>97</v>
      </c>
      <c r="Q3886">
        <v>0</v>
      </c>
      <c r="R3886" t="s">
        <v>98</v>
      </c>
      <c r="S3886">
        <v>114.99</v>
      </c>
      <c r="T3886">
        <v>0</v>
      </c>
      <c r="U3886">
        <v>0</v>
      </c>
      <c r="V3886">
        <v>114.99</v>
      </c>
      <c r="W3886" s="54">
        <v>46220.79650462963</v>
      </c>
      <c r="X3886">
        <v>17</v>
      </c>
      <c r="Y3886" s="54">
        <v>46229.674456018518</v>
      </c>
      <c r="Z3886">
        <v>8</v>
      </c>
      <c r="AA3886" s="54">
        <v>46212.405925925923</v>
      </c>
      <c r="AB3886">
        <v>25</v>
      </c>
      <c r="AC3886" s="54">
        <v>46227.369467592594</v>
      </c>
      <c r="AD3886">
        <v>10</v>
      </c>
      <c r="AE3886">
        <v>8</v>
      </c>
      <c r="AF3886" t="s">
        <v>107</v>
      </c>
    </row>
    <row r="3887" spans="1:32" x14ac:dyDescent="0.25">
      <c r="A3887">
        <v>11084873017</v>
      </c>
      <c r="B3887" t="s">
        <v>5558</v>
      </c>
      <c r="C3887">
        <v>11084873017</v>
      </c>
      <c r="D3887">
        <v>198729524539</v>
      </c>
      <c r="E3887">
        <v>2</v>
      </c>
      <c r="F3887">
        <v>9</v>
      </c>
      <c r="G3887">
        <v>9</v>
      </c>
      <c r="H3887" t="s">
        <v>254</v>
      </c>
      <c r="I3887" t="s">
        <v>154</v>
      </c>
      <c r="J3887" t="s">
        <v>92</v>
      </c>
      <c r="K3887" t="s">
        <v>142</v>
      </c>
      <c r="L3887" t="s">
        <v>156</v>
      </c>
      <c r="M3887" t="s">
        <v>5559</v>
      </c>
      <c r="N3887" t="s">
        <v>5560</v>
      </c>
      <c r="O3887" t="s">
        <v>96</v>
      </c>
      <c r="P3887" t="s">
        <v>97</v>
      </c>
      <c r="Q3887">
        <v>0</v>
      </c>
      <c r="R3887" t="s">
        <v>98</v>
      </c>
      <c r="S3887">
        <v>114.99</v>
      </c>
      <c r="T3887">
        <v>0</v>
      </c>
      <c r="U3887">
        <v>0</v>
      </c>
      <c r="V3887">
        <v>114.99</v>
      </c>
      <c r="W3887" s="54">
        <v>46216.624756944446</v>
      </c>
      <c r="X3887">
        <v>21</v>
      </c>
      <c r="Y3887" s="54">
        <v>46221.880729166667</v>
      </c>
      <c r="Z3887">
        <v>16</v>
      </c>
      <c r="AA3887" s="54">
        <v>46212.405925925923</v>
      </c>
      <c r="AB3887">
        <v>25</v>
      </c>
      <c r="AC3887" s="54">
        <v>46224.360555555555</v>
      </c>
      <c r="AD3887">
        <v>13</v>
      </c>
      <c r="AE3887">
        <v>16</v>
      </c>
      <c r="AF3887" t="s">
        <v>107</v>
      </c>
    </row>
    <row r="3888" spans="1:32" x14ac:dyDescent="0.25">
      <c r="A3888">
        <v>11084873018</v>
      </c>
      <c r="B3888" t="s">
        <v>5558</v>
      </c>
      <c r="C3888">
        <v>11084873018</v>
      </c>
      <c r="D3888">
        <v>198729520616</v>
      </c>
      <c r="E3888">
        <v>1</v>
      </c>
      <c r="F3888">
        <v>9.5</v>
      </c>
      <c r="G3888">
        <v>9.5</v>
      </c>
      <c r="H3888" t="s">
        <v>254</v>
      </c>
      <c r="I3888" t="s">
        <v>154</v>
      </c>
      <c r="J3888" t="s">
        <v>92</v>
      </c>
      <c r="K3888" t="s">
        <v>142</v>
      </c>
      <c r="L3888" t="s">
        <v>156</v>
      </c>
      <c r="M3888" t="s">
        <v>5559</v>
      </c>
      <c r="N3888" t="s">
        <v>5560</v>
      </c>
      <c r="O3888" t="s">
        <v>96</v>
      </c>
      <c r="P3888" t="s">
        <v>97</v>
      </c>
      <c r="Q3888">
        <v>0</v>
      </c>
      <c r="R3888" t="s">
        <v>98</v>
      </c>
      <c r="S3888">
        <v>114.99</v>
      </c>
      <c r="T3888">
        <v>0</v>
      </c>
      <c r="U3888">
        <v>0</v>
      </c>
      <c r="V3888">
        <v>114.99</v>
      </c>
      <c r="W3888" s="54">
        <v>46212.839317129627</v>
      </c>
      <c r="X3888">
        <v>25</v>
      </c>
      <c r="Y3888" s="54">
        <v>46217.735925925925</v>
      </c>
      <c r="Z3888">
        <v>20</v>
      </c>
      <c r="AA3888" s="54">
        <v>46212.405925925923</v>
      </c>
      <c r="AB3888">
        <v>25</v>
      </c>
      <c r="AC3888" s="54">
        <v>46220.415659722225</v>
      </c>
      <c r="AD3888">
        <v>17</v>
      </c>
      <c r="AE3888">
        <v>20</v>
      </c>
      <c r="AF3888" t="s">
        <v>107</v>
      </c>
    </row>
    <row r="3889" spans="1:32" x14ac:dyDescent="0.25">
      <c r="A3889">
        <v>11084873023</v>
      </c>
      <c r="B3889" t="s">
        <v>5558</v>
      </c>
      <c r="C3889">
        <v>11084873023</v>
      </c>
      <c r="D3889">
        <v>198729510273</v>
      </c>
      <c r="E3889">
        <v>1</v>
      </c>
      <c r="F3889">
        <v>12</v>
      </c>
      <c r="G3889">
        <v>12</v>
      </c>
      <c r="H3889" t="s">
        <v>254</v>
      </c>
      <c r="I3889" t="s">
        <v>154</v>
      </c>
      <c r="J3889" t="s">
        <v>92</v>
      </c>
      <c r="K3889" t="s">
        <v>142</v>
      </c>
      <c r="L3889" t="s">
        <v>156</v>
      </c>
      <c r="M3889" t="s">
        <v>5559</v>
      </c>
      <c r="N3889" t="s">
        <v>5560</v>
      </c>
      <c r="O3889" t="s">
        <v>96</v>
      </c>
      <c r="P3889" t="s">
        <v>97</v>
      </c>
      <c r="Q3889">
        <v>0</v>
      </c>
      <c r="R3889" t="s">
        <v>98</v>
      </c>
      <c r="S3889">
        <v>114.99</v>
      </c>
      <c r="T3889">
        <v>0</v>
      </c>
      <c r="U3889">
        <v>0</v>
      </c>
      <c r="V3889">
        <v>114.99</v>
      </c>
      <c r="AA3889" s="54">
        <v>46212.405925925923</v>
      </c>
      <c r="AB3889">
        <v>25</v>
      </c>
      <c r="AC3889" s="54">
        <v>46212.405925925923</v>
      </c>
      <c r="AD3889">
        <v>25</v>
      </c>
      <c r="AE3889">
        <v>25</v>
      </c>
      <c r="AF3889" t="s">
        <v>107</v>
      </c>
    </row>
    <row r="3890" spans="1:32" x14ac:dyDescent="0.25">
      <c r="A3890">
        <v>11084874013</v>
      </c>
      <c r="B3890" t="s">
        <v>5561</v>
      </c>
      <c r="C3890">
        <v>11084874013</v>
      </c>
      <c r="D3890">
        <v>198729533135</v>
      </c>
      <c r="E3890">
        <v>2</v>
      </c>
      <c r="F3890">
        <v>7</v>
      </c>
      <c r="G3890">
        <v>7</v>
      </c>
      <c r="H3890" t="s">
        <v>254</v>
      </c>
      <c r="I3890" t="s">
        <v>154</v>
      </c>
      <c r="J3890" t="s">
        <v>92</v>
      </c>
      <c r="K3890" t="s">
        <v>142</v>
      </c>
      <c r="L3890" t="s">
        <v>156</v>
      </c>
      <c r="M3890" t="s">
        <v>5559</v>
      </c>
      <c r="N3890" t="s">
        <v>5562</v>
      </c>
      <c r="O3890" t="s">
        <v>96</v>
      </c>
      <c r="P3890" t="s">
        <v>97</v>
      </c>
      <c r="Q3890">
        <v>0</v>
      </c>
      <c r="R3890" t="s">
        <v>636</v>
      </c>
      <c r="S3890">
        <v>114.99</v>
      </c>
      <c r="T3890">
        <v>0</v>
      </c>
      <c r="U3890">
        <v>0</v>
      </c>
      <c r="V3890">
        <v>114.99</v>
      </c>
      <c r="AA3890" s="54">
        <v>46165.372835648152</v>
      </c>
      <c r="AB3890">
        <v>72</v>
      </c>
      <c r="AC3890" s="54">
        <v>46165.372835648152</v>
      </c>
      <c r="AD3890">
        <v>72</v>
      </c>
      <c r="AE3890">
        <v>72</v>
      </c>
      <c r="AF3890" t="s">
        <v>178</v>
      </c>
    </row>
    <row r="3891" spans="1:32" x14ac:dyDescent="0.25">
      <c r="A3891">
        <v>11084874014</v>
      </c>
      <c r="B3891" t="s">
        <v>5561</v>
      </c>
      <c r="C3891">
        <v>11084874014</v>
      </c>
      <c r="D3891">
        <v>198729526281</v>
      </c>
      <c r="E3891">
        <v>2</v>
      </c>
      <c r="F3891">
        <v>7.5</v>
      </c>
      <c r="G3891">
        <v>7.5</v>
      </c>
      <c r="H3891" t="s">
        <v>254</v>
      </c>
      <c r="I3891" t="s">
        <v>154</v>
      </c>
      <c r="J3891" t="s">
        <v>92</v>
      </c>
      <c r="K3891" t="s">
        <v>142</v>
      </c>
      <c r="L3891" t="s">
        <v>156</v>
      </c>
      <c r="M3891" t="s">
        <v>5559</v>
      </c>
      <c r="N3891" t="s">
        <v>5562</v>
      </c>
      <c r="O3891" t="s">
        <v>96</v>
      </c>
      <c r="P3891" t="s">
        <v>97</v>
      </c>
      <c r="Q3891">
        <v>0</v>
      </c>
      <c r="R3891" t="s">
        <v>636</v>
      </c>
      <c r="S3891">
        <v>114.99</v>
      </c>
      <c r="T3891">
        <v>0</v>
      </c>
      <c r="U3891">
        <v>0</v>
      </c>
      <c r="V3891">
        <v>114.99</v>
      </c>
      <c r="W3891" s="54">
        <v>46189.488310185188</v>
      </c>
      <c r="X3891">
        <v>48</v>
      </c>
      <c r="Y3891" s="54">
        <v>46189.488310185188</v>
      </c>
      <c r="Z3891">
        <v>48</v>
      </c>
      <c r="AA3891" s="54">
        <v>46165.372835648152</v>
      </c>
      <c r="AB3891">
        <v>72</v>
      </c>
      <c r="AC3891" s="54">
        <v>46192.368483796294</v>
      </c>
      <c r="AD3891">
        <v>45</v>
      </c>
      <c r="AE3891">
        <v>48</v>
      </c>
      <c r="AF3891" t="s">
        <v>139</v>
      </c>
    </row>
    <row r="3892" spans="1:32" x14ac:dyDescent="0.25">
      <c r="A3892">
        <v>11084874017</v>
      </c>
      <c r="B3892" t="s">
        <v>5561</v>
      </c>
      <c r="C3892">
        <v>11084874017</v>
      </c>
      <c r="D3892">
        <v>198729555274</v>
      </c>
      <c r="E3892">
        <v>1</v>
      </c>
      <c r="F3892">
        <v>9</v>
      </c>
      <c r="G3892">
        <v>9</v>
      </c>
      <c r="H3892" t="s">
        <v>254</v>
      </c>
      <c r="I3892" t="s">
        <v>154</v>
      </c>
      <c r="J3892" t="s">
        <v>92</v>
      </c>
      <c r="K3892" t="s">
        <v>142</v>
      </c>
      <c r="L3892" t="s">
        <v>156</v>
      </c>
      <c r="M3892" t="s">
        <v>5559</v>
      </c>
      <c r="N3892" t="s">
        <v>5562</v>
      </c>
      <c r="O3892" t="s">
        <v>96</v>
      </c>
      <c r="P3892" t="s">
        <v>97</v>
      </c>
      <c r="Q3892">
        <v>0</v>
      </c>
      <c r="R3892" t="s">
        <v>636</v>
      </c>
      <c r="S3892">
        <v>114.99</v>
      </c>
      <c r="T3892">
        <v>0</v>
      </c>
      <c r="U3892">
        <v>0</v>
      </c>
      <c r="V3892">
        <v>114.99</v>
      </c>
      <c r="W3892" s="54">
        <v>46167.772719907407</v>
      </c>
      <c r="X3892">
        <v>70</v>
      </c>
      <c r="Y3892" s="54">
        <v>46211.596759259257</v>
      </c>
      <c r="Z3892">
        <v>26</v>
      </c>
      <c r="AA3892" s="54">
        <v>46165.369930555556</v>
      </c>
      <c r="AB3892">
        <v>72</v>
      </c>
      <c r="AC3892" s="54">
        <v>46171.437835648147</v>
      </c>
      <c r="AD3892">
        <v>66</v>
      </c>
      <c r="AE3892">
        <v>26</v>
      </c>
      <c r="AF3892" t="s">
        <v>107</v>
      </c>
    </row>
    <row r="3893" spans="1:32" x14ac:dyDescent="0.25">
      <c r="A3893">
        <v>11084874018</v>
      </c>
      <c r="B3893" t="s">
        <v>5561</v>
      </c>
      <c r="C3893">
        <v>11084874018</v>
      </c>
      <c r="D3893">
        <v>198729514110</v>
      </c>
      <c r="E3893">
        <v>1</v>
      </c>
      <c r="F3893">
        <v>9.5</v>
      </c>
      <c r="G3893">
        <v>9.5</v>
      </c>
      <c r="H3893" t="s">
        <v>254</v>
      </c>
      <c r="I3893" t="s">
        <v>154</v>
      </c>
      <c r="J3893" t="s">
        <v>92</v>
      </c>
      <c r="K3893" t="s">
        <v>142</v>
      </c>
      <c r="L3893" t="s">
        <v>156</v>
      </c>
      <c r="M3893" t="s">
        <v>5559</v>
      </c>
      <c r="N3893" t="s">
        <v>5562</v>
      </c>
      <c r="O3893" t="s">
        <v>96</v>
      </c>
      <c r="P3893" t="s">
        <v>97</v>
      </c>
      <c r="Q3893">
        <v>0</v>
      </c>
      <c r="R3893" t="s">
        <v>636</v>
      </c>
      <c r="S3893">
        <v>114.99</v>
      </c>
      <c r="T3893">
        <v>0</v>
      </c>
      <c r="U3893">
        <v>0</v>
      </c>
      <c r="V3893">
        <v>114.99</v>
      </c>
      <c r="W3893" s="54">
        <v>46167.697384259256</v>
      </c>
      <c r="X3893">
        <v>70</v>
      </c>
      <c r="Y3893" s="54">
        <v>46200.572523148148</v>
      </c>
      <c r="Z3893">
        <v>37</v>
      </c>
      <c r="AA3893" s="54">
        <v>46165.369930555556</v>
      </c>
      <c r="AB3893">
        <v>72</v>
      </c>
      <c r="AC3893" s="54">
        <v>46203.371342592596</v>
      </c>
      <c r="AD3893">
        <v>34</v>
      </c>
      <c r="AE3893">
        <v>37</v>
      </c>
      <c r="AF3893" t="s">
        <v>139</v>
      </c>
    </row>
    <row r="3894" spans="1:32" x14ac:dyDescent="0.25">
      <c r="A3894">
        <v>11084874019</v>
      </c>
      <c r="B3894" t="s">
        <v>5561</v>
      </c>
      <c r="C3894">
        <v>11084874019</v>
      </c>
      <c r="D3894">
        <v>198729505620</v>
      </c>
      <c r="E3894">
        <v>1</v>
      </c>
      <c r="F3894">
        <v>10</v>
      </c>
      <c r="G3894">
        <v>10</v>
      </c>
      <c r="H3894" t="s">
        <v>254</v>
      </c>
      <c r="I3894" t="s">
        <v>154</v>
      </c>
      <c r="J3894" t="s">
        <v>92</v>
      </c>
      <c r="K3894" t="s">
        <v>142</v>
      </c>
      <c r="L3894" t="s">
        <v>156</v>
      </c>
      <c r="M3894" t="s">
        <v>5559</v>
      </c>
      <c r="N3894" t="s">
        <v>5562</v>
      </c>
      <c r="O3894" t="s">
        <v>96</v>
      </c>
      <c r="P3894" t="s">
        <v>97</v>
      </c>
      <c r="Q3894">
        <v>0</v>
      </c>
      <c r="R3894" t="s">
        <v>636</v>
      </c>
      <c r="S3894">
        <v>114.99</v>
      </c>
      <c r="T3894">
        <v>0</v>
      </c>
      <c r="U3894">
        <v>0</v>
      </c>
      <c r="V3894">
        <v>114.99</v>
      </c>
      <c r="AA3894" s="54">
        <v>46165.369930555556</v>
      </c>
      <c r="AB3894">
        <v>72</v>
      </c>
      <c r="AC3894" s="54">
        <v>46165.369930555556</v>
      </c>
      <c r="AD3894">
        <v>72</v>
      </c>
      <c r="AE3894">
        <v>72</v>
      </c>
      <c r="AF3894" t="s">
        <v>178</v>
      </c>
    </row>
    <row r="3895" spans="1:32" x14ac:dyDescent="0.25">
      <c r="A3895">
        <v>11084874023</v>
      </c>
      <c r="B3895" t="s">
        <v>5561</v>
      </c>
      <c r="C3895">
        <v>11084874023</v>
      </c>
      <c r="D3895">
        <v>198729547323</v>
      </c>
      <c r="E3895">
        <v>1</v>
      </c>
      <c r="F3895">
        <v>12</v>
      </c>
      <c r="G3895">
        <v>12</v>
      </c>
      <c r="H3895" t="s">
        <v>254</v>
      </c>
      <c r="I3895" t="s">
        <v>154</v>
      </c>
      <c r="J3895" t="s">
        <v>92</v>
      </c>
      <c r="K3895" t="s">
        <v>142</v>
      </c>
      <c r="L3895" t="s">
        <v>156</v>
      </c>
      <c r="M3895" t="s">
        <v>5559</v>
      </c>
      <c r="N3895" t="s">
        <v>5562</v>
      </c>
      <c r="O3895" t="s">
        <v>96</v>
      </c>
      <c r="P3895" t="s">
        <v>97</v>
      </c>
      <c r="Q3895">
        <v>0</v>
      </c>
      <c r="R3895" t="s">
        <v>636</v>
      </c>
      <c r="S3895">
        <v>114.99</v>
      </c>
      <c r="T3895">
        <v>0</v>
      </c>
      <c r="U3895">
        <v>0</v>
      </c>
      <c r="V3895">
        <v>114.99</v>
      </c>
      <c r="AA3895" s="54">
        <v>46165.369930555556</v>
      </c>
      <c r="AB3895">
        <v>72</v>
      </c>
      <c r="AC3895" s="54">
        <v>46165.369930555556</v>
      </c>
      <c r="AD3895">
        <v>72</v>
      </c>
      <c r="AE3895">
        <v>72</v>
      </c>
      <c r="AF3895" t="s">
        <v>178</v>
      </c>
    </row>
    <row r="3896" spans="1:32" x14ac:dyDescent="0.25">
      <c r="A3896">
        <v>11084878013</v>
      </c>
      <c r="B3896" t="s">
        <v>5563</v>
      </c>
      <c r="C3896">
        <v>11084878013</v>
      </c>
      <c r="D3896">
        <v>198729559081</v>
      </c>
      <c r="E3896">
        <v>1</v>
      </c>
      <c r="F3896">
        <v>7</v>
      </c>
      <c r="G3896">
        <v>7</v>
      </c>
      <c r="H3896" t="s">
        <v>174</v>
      </c>
      <c r="I3896" t="s">
        <v>154</v>
      </c>
      <c r="J3896" t="s">
        <v>92</v>
      </c>
      <c r="K3896" t="s">
        <v>142</v>
      </c>
      <c r="L3896" t="s">
        <v>156</v>
      </c>
      <c r="M3896" t="s">
        <v>5564</v>
      </c>
      <c r="N3896" t="s">
        <v>5565</v>
      </c>
      <c r="O3896" t="s">
        <v>96</v>
      </c>
      <c r="P3896" t="s">
        <v>97</v>
      </c>
      <c r="Q3896">
        <v>0</v>
      </c>
      <c r="R3896" t="s">
        <v>98</v>
      </c>
      <c r="S3896">
        <v>119.99</v>
      </c>
      <c r="T3896">
        <v>0</v>
      </c>
      <c r="U3896">
        <v>0</v>
      </c>
      <c r="V3896">
        <v>119.99</v>
      </c>
      <c r="AA3896" s="54">
        <v>46231.386863425927</v>
      </c>
      <c r="AB3896">
        <v>6</v>
      </c>
      <c r="AC3896" s="54">
        <v>46231.386863425927</v>
      </c>
      <c r="AD3896">
        <v>6</v>
      </c>
      <c r="AE3896">
        <v>6</v>
      </c>
      <c r="AF3896" t="s">
        <v>107</v>
      </c>
    </row>
    <row r="3897" spans="1:32" x14ac:dyDescent="0.25">
      <c r="A3897">
        <v>11084878014</v>
      </c>
      <c r="B3897" t="s">
        <v>5563</v>
      </c>
      <c r="C3897">
        <v>11084878014</v>
      </c>
      <c r="D3897">
        <v>198729529435</v>
      </c>
      <c r="E3897">
        <v>1</v>
      </c>
      <c r="F3897">
        <v>7.5</v>
      </c>
      <c r="G3897">
        <v>7.5</v>
      </c>
      <c r="H3897" t="s">
        <v>174</v>
      </c>
      <c r="I3897" t="s">
        <v>154</v>
      </c>
      <c r="J3897" t="s">
        <v>92</v>
      </c>
      <c r="K3897" t="s">
        <v>142</v>
      </c>
      <c r="L3897" t="s">
        <v>156</v>
      </c>
      <c r="M3897" t="s">
        <v>5564</v>
      </c>
      <c r="N3897" t="s">
        <v>5565</v>
      </c>
      <c r="O3897" t="s">
        <v>96</v>
      </c>
      <c r="P3897" t="s">
        <v>97</v>
      </c>
      <c r="Q3897">
        <v>0</v>
      </c>
      <c r="R3897" t="s">
        <v>98</v>
      </c>
      <c r="S3897">
        <v>119.99</v>
      </c>
      <c r="T3897">
        <v>0</v>
      </c>
      <c r="U3897">
        <v>0</v>
      </c>
      <c r="V3897">
        <v>119.99</v>
      </c>
      <c r="AA3897" s="54">
        <v>46231.386863425927</v>
      </c>
      <c r="AB3897">
        <v>6</v>
      </c>
      <c r="AC3897" s="54">
        <v>46231.386863425927</v>
      </c>
      <c r="AD3897">
        <v>6</v>
      </c>
      <c r="AE3897">
        <v>6</v>
      </c>
      <c r="AF3897" t="s">
        <v>107</v>
      </c>
    </row>
    <row r="3898" spans="1:32" x14ac:dyDescent="0.25">
      <c r="A3898">
        <v>11084878015</v>
      </c>
      <c r="B3898" t="s">
        <v>5563</v>
      </c>
      <c r="C3898">
        <v>11084878015</v>
      </c>
      <c r="D3898">
        <v>198729532305</v>
      </c>
      <c r="E3898">
        <v>2</v>
      </c>
      <c r="F3898">
        <v>8</v>
      </c>
      <c r="G3898">
        <v>8</v>
      </c>
      <c r="H3898" t="s">
        <v>174</v>
      </c>
      <c r="I3898" t="s">
        <v>154</v>
      </c>
      <c r="J3898" t="s">
        <v>92</v>
      </c>
      <c r="K3898" t="s">
        <v>142</v>
      </c>
      <c r="L3898" t="s">
        <v>156</v>
      </c>
      <c r="M3898" t="s">
        <v>5564</v>
      </c>
      <c r="N3898" t="s">
        <v>5565</v>
      </c>
      <c r="O3898" t="s">
        <v>96</v>
      </c>
      <c r="P3898" t="s">
        <v>97</v>
      </c>
      <c r="Q3898">
        <v>0</v>
      </c>
      <c r="R3898" t="s">
        <v>98</v>
      </c>
      <c r="S3898">
        <v>119.99</v>
      </c>
      <c r="T3898">
        <v>0</v>
      </c>
      <c r="U3898">
        <v>0</v>
      </c>
      <c r="V3898">
        <v>119.99</v>
      </c>
      <c r="AA3898" s="54">
        <v>46231.386863425927</v>
      </c>
      <c r="AB3898">
        <v>6</v>
      </c>
      <c r="AC3898" s="54">
        <v>46231.386863425927</v>
      </c>
      <c r="AD3898">
        <v>6</v>
      </c>
      <c r="AE3898">
        <v>6</v>
      </c>
      <c r="AF3898" t="s">
        <v>107</v>
      </c>
    </row>
    <row r="3899" spans="1:32" x14ac:dyDescent="0.25">
      <c r="A3899">
        <v>11084878016</v>
      </c>
      <c r="B3899" t="s">
        <v>5563</v>
      </c>
      <c r="C3899">
        <v>11084878016</v>
      </c>
      <c r="D3899">
        <v>198729560728</v>
      </c>
      <c r="E3899">
        <v>2</v>
      </c>
      <c r="F3899">
        <v>8.5</v>
      </c>
      <c r="G3899">
        <v>8.5</v>
      </c>
      <c r="H3899" t="s">
        <v>174</v>
      </c>
      <c r="I3899" t="s">
        <v>154</v>
      </c>
      <c r="J3899" t="s">
        <v>92</v>
      </c>
      <c r="K3899" t="s">
        <v>142</v>
      </c>
      <c r="L3899" t="s">
        <v>156</v>
      </c>
      <c r="M3899" t="s">
        <v>5564</v>
      </c>
      <c r="N3899" t="s">
        <v>5565</v>
      </c>
      <c r="O3899" t="s">
        <v>96</v>
      </c>
      <c r="P3899" t="s">
        <v>97</v>
      </c>
      <c r="Q3899">
        <v>0</v>
      </c>
      <c r="R3899" t="s">
        <v>98</v>
      </c>
      <c r="S3899">
        <v>119.99</v>
      </c>
      <c r="T3899">
        <v>0</v>
      </c>
      <c r="U3899">
        <v>0</v>
      </c>
      <c r="V3899">
        <v>119.99</v>
      </c>
      <c r="AA3899" s="54">
        <v>46231.386863425927</v>
      </c>
      <c r="AB3899">
        <v>6</v>
      </c>
      <c r="AC3899" s="54">
        <v>46231.386863425927</v>
      </c>
      <c r="AD3899">
        <v>6</v>
      </c>
      <c r="AE3899">
        <v>6</v>
      </c>
      <c r="AF3899" t="s">
        <v>107</v>
      </c>
    </row>
    <row r="3900" spans="1:32" x14ac:dyDescent="0.25">
      <c r="A3900">
        <v>11084878017</v>
      </c>
      <c r="B3900" t="s">
        <v>5563</v>
      </c>
      <c r="C3900">
        <v>11084878017</v>
      </c>
      <c r="D3900">
        <v>198729528452</v>
      </c>
      <c r="E3900">
        <v>2</v>
      </c>
      <c r="F3900">
        <v>9</v>
      </c>
      <c r="G3900">
        <v>9</v>
      </c>
      <c r="H3900" t="s">
        <v>174</v>
      </c>
      <c r="I3900" t="s">
        <v>154</v>
      </c>
      <c r="J3900" t="s">
        <v>92</v>
      </c>
      <c r="K3900" t="s">
        <v>142</v>
      </c>
      <c r="L3900" t="s">
        <v>156</v>
      </c>
      <c r="M3900" t="s">
        <v>5564</v>
      </c>
      <c r="N3900" t="s">
        <v>5565</v>
      </c>
      <c r="O3900" t="s">
        <v>96</v>
      </c>
      <c r="P3900" t="s">
        <v>97</v>
      </c>
      <c r="Q3900">
        <v>0</v>
      </c>
      <c r="R3900" t="s">
        <v>98</v>
      </c>
      <c r="S3900">
        <v>119.99</v>
      </c>
      <c r="T3900">
        <v>0</v>
      </c>
      <c r="U3900">
        <v>0</v>
      </c>
      <c r="V3900">
        <v>119.99</v>
      </c>
      <c r="AA3900" s="54">
        <v>46231.386863425927</v>
      </c>
      <c r="AB3900">
        <v>6</v>
      </c>
      <c r="AC3900" s="54">
        <v>46231.386863425927</v>
      </c>
      <c r="AD3900">
        <v>6</v>
      </c>
      <c r="AE3900">
        <v>6</v>
      </c>
      <c r="AF3900" t="s">
        <v>107</v>
      </c>
    </row>
    <row r="3901" spans="1:32" x14ac:dyDescent="0.25">
      <c r="A3901">
        <v>11084878018</v>
      </c>
      <c r="B3901" t="s">
        <v>5563</v>
      </c>
      <c r="C3901">
        <v>11084878018</v>
      </c>
      <c r="D3901">
        <v>198729552457</v>
      </c>
      <c r="E3901">
        <v>1</v>
      </c>
      <c r="F3901">
        <v>9.5</v>
      </c>
      <c r="G3901">
        <v>9.5</v>
      </c>
      <c r="H3901" t="s">
        <v>174</v>
      </c>
      <c r="I3901" t="s">
        <v>154</v>
      </c>
      <c r="J3901" t="s">
        <v>92</v>
      </c>
      <c r="K3901" t="s">
        <v>142</v>
      </c>
      <c r="L3901" t="s">
        <v>156</v>
      </c>
      <c r="M3901" t="s">
        <v>5564</v>
      </c>
      <c r="N3901" t="s">
        <v>5565</v>
      </c>
      <c r="O3901" t="s">
        <v>96</v>
      </c>
      <c r="P3901" t="s">
        <v>97</v>
      </c>
      <c r="Q3901">
        <v>0</v>
      </c>
      <c r="R3901" t="s">
        <v>98</v>
      </c>
      <c r="S3901">
        <v>119.99</v>
      </c>
      <c r="T3901">
        <v>0</v>
      </c>
      <c r="U3901">
        <v>0</v>
      </c>
      <c r="V3901">
        <v>119.99</v>
      </c>
      <c r="AA3901" s="54">
        <v>46231.386863425927</v>
      </c>
      <c r="AB3901">
        <v>6</v>
      </c>
      <c r="AC3901" s="54">
        <v>46231.386863425927</v>
      </c>
      <c r="AD3901">
        <v>6</v>
      </c>
      <c r="AE3901">
        <v>6</v>
      </c>
      <c r="AF3901" t="s">
        <v>107</v>
      </c>
    </row>
    <row r="3902" spans="1:32" x14ac:dyDescent="0.25">
      <c r="A3902">
        <v>11084878019</v>
      </c>
      <c r="B3902" t="s">
        <v>5563</v>
      </c>
      <c r="C3902">
        <v>11084878019</v>
      </c>
      <c r="D3902">
        <v>198729533272</v>
      </c>
      <c r="E3902">
        <v>1</v>
      </c>
      <c r="F3902">
        <v>10</v>
      </c>
      <c r="G3902">
        <v>10</v>
      </c>
      <c r="H3902" t="s">
        <v>174</v>
      </c>
      <c r="I3902" t="s">
        <v>154</v>
      </c>
      <c r="J3902" t="s">
        <v>92</v>
      </c>
      <c r="K3902" t="s">
        <v>142</v>
      </c>
      <c r="L3902" t="s">
        <v>156</v>
      </c>
      <c r="M3902" t="s">
        <v>5564</v>
      </c>
      <c r="N3902" t="s">
        <v>5565</v>
      </c>
      <c r="O3902" t="s">
        <v>96</v>
      </c>
      <c r="P3902" t="s">
        <v>97</v>
      </c>
      <c r="Q3902">
        <v>0</v>
      </c>
      <c r="R3902" t="s">
        <v>98</v>
      </c>
      <c r="S3902">
        <v>119.99</v>
      </c>
      <c r="T3902">
        <v>0</v>
      </c>
      <c r="U3902">
        <v>0</v>
      </c>
      <c r="V3902">
        <v>119.99</v>
      </c>
      <c r="AA3902" s="54">
        <v>46231.386863425927</v>
      </c>
      <c r="AB3902">
        <v>6</v>
      </c>
      <c r="AC3902" s="54">
        <v>46231.386863425927</v>
      </c>
      <c r="AD3902">
        <v>6</v>
      </c>
      <c r="AE3902">
        <v>6</v>
      </c>
      <c r="AF3902" t="s">
        <v>107</v>
      </c>
    </row>
    <row r="3903" spans="1:32" x14ac:dyDescent="0.25">
      <c r="A3903">
        <v>11084879003</v>
      </c>
      <c r="B3903" t="s">
        <v>5566</v>
      </c>
      <c r="C3903">
        <v>11084879003</v>
      </c>
      <c r="D3903">
        <v>198729923172</v>
      </c>
      <c r="E3903">
        <v>1</v>
      </c>
      <c r="F3903" t="s">
        <v>89</v>
      </c>
      <c r="G3903" t="s">
        <v>89</v>
      </c>
      <c r="H3903" t="s">
        <v>721</v>
      </c>
      <c r="I3903" t="s">
        <v>373</v>
      </c>
      <c r="J3903" t="s">
        <v>2438</v>
      </c>
      <c r="K3903" t="s">
        <v>142</v>
      </c>
      <c r="L3903" t="s">
        <v>165</v>
      </c>
      <c r="M3903" t="s">
        <v>5567</v>
      </c>
      <c r="N3903" t="s">
        <v>5568</v>
      </c>
      <c r="O3903" t="s">
        <v>96</v>
      </c>
      <c r="P3903" t="s">
        <v>97</v>
      </c>
      <c r="Q3903">
        <v>0</v>
      </c>
      <c r="R3903" t="s">
        <v>98</v>
      </c>
      <c r="S3903">
        <v>62.99</v>
      </c>
      <c r="T3903">
        <v>0</v>
      </c>
      <c r="U3903">
        <v>0</v>
      </c>
      <c r="V3903">
        <v>62.99</v>
      </c>
      <c r="W3903" s="54">
        <v>46236.64398148148</v>
      </c>
      <c r="X3903">
        <v>1</v>
      </c>
      <c r="Y3903" s="54">
        <v>46236.64398148148</v>
      </c>
      <c r="Z3903">
        <v>1</v>
      </c>
      <c r="AA3903" s="54">
        <v>46178.379988425928</v>
      </c>
      <c r="AB3903">
        <v>59</v>
      </c>
      <c r="AC3903" s="54">
        <v>46178.379988425928</v>
      </c>
      <c r="AD3903">
        <v>59</v>
      </c>
      <c r="AE3903">
        <v>1</v>
      </c>
      <c r="AF3903" t="s">
        <v>107</v>
      </c>
    </row>
    <row r="3904" spans="1:32" x14ac:dyDescent="0.25">
      <c r="A3904">
        <v>11084879004</v>
      </c>
      <c r="B3904" t="s">
        <v>5566</v>
      </c>
      <c r="C3904">
        <v>11084879004</v>
      </c>
      <c r="D3904">
        <v>198729913333</v>
      </c>
      <c r="E3904">
        <v>3</v>
      </c>
      <c r="F3904" t="s">
        <v>101</v>
      </c>
      <c r="G3904" t="s">
        <v>101</v>
      </c>
      <c r="H3904" t="s">
        <v>721</v>
      </c>
      <c r="I3904" t="s">
        <v>373</v>
      </c>
      <c r="J3904" t="s">
        <v>2438</v>
      </c>
      <c r="K3904" t="s">
        <v>142</v>
      </c>
      <c r="L3904" t="s">
        <v>165</v>
      </c>
      <c r="M3904" t="s">
        <v>5567</v>
      </c>
      <c r="N3904" t="s">
        <v>5569</v>
      </c>
      <c r="O3904" t="s">
        <v>96</v>
      </c>
      <c r="P3904" t="s">
        <v>97</v>
      </c>
      <c r="Q3904">
        <v>0</v>
      </c>
      <c r="R3904" t="s">
        <v>98</v>
      </c>
      <c r="S3904">
        <v>62.99</v>
      </c>
      <c r="T3904">
        <v>0</v>
      </c>
      <c r="U3904">
        <v>0</v>
      </c>
      <c r="V3904">
        <v>62.99</v>
      </c>
      <c r="AA3904" s="54">
        <v>46178.379988425928</v>
      </c>
      <c r="AB3904">
        <v>59</v>
      </c>
      <c r="AC3904" s="54">
        <v>46178.379988425928</v>
      </c>
      <c r="AD3904">
        <v>59</v>
      </c>
      <c r="AE3904">
        <v>59</v>
      </c>
      <c r="AF3904" t="s">
        <v>139</v>
      </c>
    </row>
    <row r="3905" spans="1:32" x14ac:dyDescent="0.25">
      <c r="A3905">
        <v>11084879005</v>
      </c>
      <c r="B3905" t="s">
        <v>5566</v>
      </c>
      <c r="C3905">
        <v>11084879005</v>
      </c>
      <c r="D3905">
        <v>198729936974</v>
      </c>
      <c r="E3905">
        <v>2</v>
      </c>
      <c r="F3905" t="s">
        <v>161</v>
      </c>
      <c r="G3905" t="s">
        <v>161</v>
      </c>
      <c r="H3905" t="s">
        <v>721</v>
      </c>
      <c r="I3905" t="s">
        <v>373</v>
      </c>
      <c r="J3905" t="s">
        <v>2438</v>
      </c>
      <c r="K3905" t="s">
        <v>142</v>
      </c>
      <c r="L3905" t="s">
        <v>165</v>
      </c>
      <c r="M3905" t="s">
        <v>5567</v>
      </c>
      <c r="N3905" t="s">
        <v>5570</v>
      </c>
      <c r="O3905" t="s">
        <v>96</v>
      </c>
      <c r="P3905" t="s">
        <v>97</v>
      </c>
      <c r="Q3905">
        <v>0</v>
      </c>
      <c r="R3905" t="s">
        <v>98</v>
      </c>
      <c r="S3905">
        <v>62.99</v>
      </c>
      <c r="T3905">
        <v>0</v>
      </c>
      <c r="U3905">
        <v>0</v>
      </c>
      <c r="V3905">
        <v>62.99</v>
      </c>
      <c r="AA3905" s="54">
        <v>46178.379988425928</v>
      </c>
      <c r="AB3905">
        <v>59</v>
      </c>
      <c r="AC3905" s="54">
        <v>46178.379988425928</v>
      </c>
      <c r="AD3905">
        <v>59</v>
      </c>
      <c r="AE3905">
        <v>59</v>
      </c>
      <c r="AF3905" t="s">
        <v>139</v>
      </c>
    </row>
    <row r="3906" spans="1:32" x14ac:dyDescent="0.25">
      <c r="A3906">
        <v>11084879006</v>
      </c>
      <c r="B3906" t="s">
        <v>5566</v>
      </c>
      <c r="C3906">
        <v>11084879006</v>
      </c>
      <c r="D3906">
        <v>198729938602</v>
      </c>
      <c r="E3906">
        <v>1</v>
      </c>
      <c r="F3906" t="s">
        <v>179</v>
      </c>
      <c r="G3906" t="s">
        <v>179</v>
      </c>
      <c r="H3906" t="s">
        <v>721</v>
      </c>
      <c r="I3906" t="s">
        <v>373</v>
      </c>
      <c r="J3906" t="s">
        <v>2438</v>
      </c>
      <c r="K3906" t="s">
        <v>142</v>
      </c>
      <c r="L3906" t="s">
        <v>165</v>
      </c>
      <c r="M3906" t="s">
        <v>5567</v>
      </c>
      <c r="N3906" t="s">
        <v>5571</v>
      </c>
      <c r="O3906" t="s">
        <v>96</v>
      </c>
      <c r="P3906" t="s">
        <v>97</v>
      </c>
      <c r="Q3906">
        <v>0</v>
      </c>
      <c r="R3906" t="s">
        <v>98</v>
      </c>
      <c r="S3906">
        <v>62.99</v>
      </c>
      <c r="T3906">
        <v>0</v>
      </c>
      <c r="U3906">
        <v>0</v>
      </c>
      <c r="V3906">
        <v>62.99</v>
      </c>
      <c r="AA3906" s="54">
        <v>46178.379988425928</v>
      </c>
      <c r="AB3906">
        <v>59</v>
      </c>
      <c r="AC3906" s="54">
        <v>46178.379988425928</v>
      </c>
      <c r="AD3906">
        <v>59</v>
      </c>
      <c r="AE3906">
        <v>59</v>
      </c>
      <c r="AF3906" t="s">
        <v>139</v>
      </c>
    </row>
    <row r="3907" spans="1:32" x14ac:dyDescent="0.25">
      <c r="A3907">
        <v>11084911002</v>
      </c>
      <c r="B3907" t="s">
        <v>5572</v>
      </c>
      <c r="C3907">
        <v>11084911002</v>
      </c>
      <c r="D3907">
        <v>198728896927</v>
      </c>
      <c r="E3907">
        <v>4</v>
      </c>
      <c r="F3907" t="s">
        <v>1236</v>
      </c>
      <c r="G3907" t="s">
        <v>1236</v>
      </c>
      <c r="H3907" t="s">
        <v>247</v>
      </c>
      <c r="I3907" t="s">
        <v>187</v>
      </c>
      <c r="J3907" t="s">
        <v>92</v>
      </c>
      <c r="K3907" t="s">
        <v>113</v>
      </c>
      <c r="L3907" t="s">
        <v>93</v>
      </c>
      <c r="M3907" t="s">
        <v>5539</v>
      </c>
      <c r="N3907" t="s">
        <v>5573</v>
      </c>
      <c r="O3907" t="s">
        <v>96</v>
      </c>
      <c r="P3907" t="s">
        <v>97</v>
      </c>
      <c r="Q3907">
        <v>0</v>
      </c>
      <c r="R3907" t="s">
        <v>98</v>
      </c>
      <c r="S3907">
        <v>34.99</v>
      </c>
      <c r="T3907">
        <v>0</v>
      </c>
      <c r="U3907">
        <v>0</v>
      </c>
      <c r="V3907">
        <v>34.99</v>
      </c>
      <c r="W3907" s="54">
        <v>46219.768090277779</v>
      </c>
      <c r="X3907">
        <v>18</v>
      </c>
      <c r="Y3907" s="54">
        <v>46223.635509259257</v>
      </c>
      <c r="Z3907">
        <v>14</v>
      </c>
      <c r="AA3907" s="54">
        <v>46212.382534722223</v>
      </c>
      <c r="AB3907">
        <v>25</v>
      </c>
      <c r="AC3907" s="54">
        <v>46227.365844907406</v>
      </c>
      <c r="AD3907">
        <v>10</v>
      </c>
      <c r="AE3907">
        <v>14</v>
      </c>
      <c r="AF3907" t="s">
        <v>107</v>
      </c>
    </row>
    <row r="3908" spans="1:32" x14ac:dyDescent="0.25">
      <c r="A3908">
        <v>11084924009</v>
      </c>
      <c r="B3908" t="s">
        <v>5574</v>
      </c>
      <c r="C3908">
        <v>11084924009</v>
      </c>
      <c r="D3908">
        <v>198729051431</v>
      </c>
      <c r="E3908">
        <v>1</v>
      </c>
      <c r="F3908" t="s">
        <v>1324</v>
      </c>
      <c r="G3908" t="s">
        <v>1324</v>
      </c>
      <c r="H3908" t="s">
        <v>254</v>
      </c>
      <c r="I3908" t="s">
        <v>154</v>
      </c>
      <c r="J3908" t="s">
        <v>92</v>
      </c>
      <c r="K3908" t="s">
        <v>205</v>
      </c>
      <c r="L3908" t="s">
        <v>156</v>
      </c>
      <c r="M3908" t="s">
        <v>5575</v>
      </c>
      <c r="N3908" t="s">
        <v>5576</v>
      </c>
      <c r="O3908" t="s">
        <v>96</v>
      </c>
      <c r="P3908" t="s">
        <v>97</v>
      </c>
      <c r="Q3908">
        <v>0</v>
      </c>
      <c r="R3908" t="s">
        <v>98</v>
      </c>
      <c r="S3908">
        <v>79.989999999999995</v>
      </c>
      <c r="T3908">
        <v>0</v>
      </c>
      <c r="U3908">
        <v>0</v>
      </c>
      <c r="V3908">
        <v>79.989999999999995</v>
      </c>
      <c r="W3908" s="54">
        <v>46212.790983796294</v>
      </c>
      <c r="X3908">
        <v>25</v>
      </c>
      <c r="Y3908" s="54">
        <v>46212.790983796294</v>
      </c>
      <c r="Z3908">
        <v>25</v>
      </c>
      <c r="AA3908" s="54">
        <v>46212.39671296296</v>
      </c>
      <c r="AB3908">
        <v>25</v>
      </c>
      <c r="AC3908" s="54">
        <v>46217.364374999997</v>
      </c>
      <c r="AD3908">
        <v>20</v>
      </c>
      <c r="AE3908">
        <v>25</v>
      </c>
      <c r="AF3908" t="s">
        <v>107</v>
      </c>
    </row>
    <row r="3909" spans="1:32" x14ac:dyDescent="0.25">
      <c r="A3909">
        <v>11084924011</v>
      </c>
      <c r="B3909" t="s">
        <v>5574</v>
      </c>
      <c r="C3909">
        <v>11084924011</v>
      </c>
      <c r="D3909">
        <v>198729241986</v>
      </c>
      <c r="E3909">
        <v>1</v>
      </c>
      <c r="F3909" t="s">
        <v>1325</v>
      </c>
      <c r="G3909" t="s">
        <v>1325</v>
      </c>
      <c r="H3909" t="s">
        <v>254</v>
      </c>
      <c r="I3909" t="s">
        <v>154</v>
      </c>
      <c r="J3909" t="s">
        <v>92</v>
      </c>
      <c r="K3909" t="s">
        <v>205</v>
      </c>
      <c r="L3909" t="s">
        <v>156</v>
      </c>
      <c r="M3909" t="s">
        <v>5575</v>
      </c>
      <c r="N3909" t="s">
        <v>5577</v>
      </c>
      <c r="O3909" t="s">
        <v>96</v>
      </c>
      <c r="P3909" t="s">
        <v>97</v>
      </c>
      <c r="Q3909">
        <v>0</v>
      </c>
      <c r="R3909" t="s">
        <v>98</v>
      </c>
      <c r="S3909">
        <v>79.989999999999995</v>
      </c>
      <c r="T3909">
        <v>0</v>
      </c>
      <c r="U3909">
        <v>0</v>
      </c>
      <c r="V3909">
        <v>79.989999999999995</v>
      </c>
      <c r="AA3909" s="54">
        <v>46212.39671296296</v>
      </c>
      <c r="AB3909">
        <v>25</v>
      </c>
      <c r="AC3909" s="54">
        <v>46212.39671296296</v>
      </c>
      <c r="AD3909">
        <v>25</v>
      </c>
      <c r="AE3909">
        <v>25</v>
      </c>
      <c r="AF3909" t="s">
        <v>107</v>
      </c>
    </row>
    <row r="3910" spans="1:32" x14ac:dyDescent="0.25">
      <c r="A3910">
        <v>11084924013</v>
      </c>
      <c r="B3910" t="s">
        <v>5574</v>
      </c>
      <c r="C3910">
        <v>11084924013</v>
      </c>
      <c r="D3910">
        <v>198729064110</v>
      </c>
      <c r="E3910">
        <v>1</v>
      </c>
      <c r="F3910" t="s">
        <v>1326</v>
      </c>
      <c r="G3910" t="s">
        <v>1326</v>
      </c>
      <c r="H3910" t="s">
        <v>254</v>
      </c>
      <c r="I3910" t="s">
        <v>154</v>
      </c>
      <c r="J3910" t="s">
        <v>92</v>
      </c>
      <c r="K3910" t="s">
        <v>205</v>
      </c>
      <c r="L3910" t="s">
        <v>156</v>
      </c>
      <c r="M3910" t="s">
        <v>5575</v>
      </c>
      <c r="N3910" t="s">
        <v>5578</v>
      </c>
      <c r="O3910" t="s">
        <v>96</v>
      </c>
      <c r="P3910" t="s">
        <v>97</v>
      </c>
      <c r="Q3910">
        <v>0</v>
      </c>
      <c r="R3910" t="s">
        <v>98</v>
      </c>
      <c r="S3910">
        <v>79.989999999999995</v>
      </c>
      <c r="T3910">
        <v>0</v>
      </c>
      <c r="U3910">
        <v>0</v>
      </c>
      <c r="V3910">
        <v>79.989999999999995</v>
      </c>
      <c r="AA3910" s="54">
        <v>46212.39671296296</v>
      </c>
      <c r="AB3910">
        <v>25</v>
      </c>
      <c r="AC3910" s="54">
        <v>46212.39671296296</v>
      </c>
      <c r="AD3910">
        <v>25</v>
      </c>
      <c r="AE3910">
        <v>25</v>
      </c>
      <c r="AF3910" t="s">
        <v>107</v>
      </c>
    </row>
    <row r="3911" spans="1:32" x14ac:dyDescent="0.25">
      <c r="A3911">
        <v>11084941014</v>
      </c>
      <c r="B3911" t="s">
        <v>5579</v>
      </c>
      <c r="C3911">
        <v>11084941014</v>
      </c>
      <c r="D3911">
        <v>198729892850</v>
      </c>
      <c r="E3911">
        <v>2</v>
      </c>
      <c r="F3911">
        <v>7.5</v>
      </c>
      <c r="G3911">
        <v>7.5</v>
      </c>
      <c r="H3911" t="s">
        <v>174</v>
      </c>
      <c r="I3911" t="s">
        <v>154</v>
      </c>
      <c r="J3911" t="s">
        <v>92</v>
      </c>
      <c r="K3911" t="s">
        <v>142</v>
      </c>
      <c r="L3911" t="s">
        <v>156</v>
      </c>
      <c r="M3911" t="s">
        <v>5580</v>
      </c>
      <c r="N3911" t="s">
        <v>5581</v>
      </c>
      <c r="O3911" t="s">
        <v>96</v>
      </c>
      <c r="P3911" t="s">
        <v>97</v>
      </c>
      <c r="Q3911">
        <v>0</v>
      </c>
      <c r="R3911" t="s">
        <v>98</v>
      </c>
      <c r="S3911">
        <v>186.99</v>
      </c>
      <c r="T3911">
        <v>0</v>
      </c>
      <c r="U3911">
        <v>0</v>
      </c>
      <c r="V3911">
        <v>186.99</v>
      </c>
      <c r="W3911" s="54">
        <v>46191.76222222222</v>
      </c>
      <c r="X3911">
        <v>46</v>
      </c>
      <c r="Y3911" s="54">
        <v>46191.76222222222</v>
      </c>
      <c r="Z3911">
        <v>46</v>
      </c>
      <c r="AA3911" s="54">
        <v>46165.374293981484</v>
      </c>
      <c r="AB3911">
        <v>72</v>
      </c>
      <c r="AC3911" s="54">
        <v>46231.383993055555</v>
      </c>
      <c r="AD3911">
        <v>6</v>
      </c>
      <c r="AE3911">
        <v>46</v>
      </c>
      <c r="AF3911" t="s">
        <v>139</v>
      </c>
    </row>
    <row r="3912" spans="1:32" x14ac:dyDescent="0.25">
      <c r="A3912">
        <v>11084941015</v>
      </c>
      <c r="B3912" t="s">
        <v>5579</v>
      </c>
      <c r="C3912">
        <v>11084941015</v>
      </c>
      <c r="D3912">
        <v>198729891525</v>
      </c>
      <c r="E3912">
        <v>2</v>
      </c>
      <c r="F3912">
        <v>8</v>
      </c>
      <c r="G3912">
        <v>8</v>
      </c>
      <c r="H3912" t="s">
        <v>174</v>
      </c>
      <c r="I3912" t="s">
        <v>154</v>
      </c>
      <c r="J3912" t="s">
        <v>92</v>
      </c>
      <c r="K3912" t="s">
        <v>142</v>
      </c>
      <c r="L3912" t="s">
        <v>156</v>
      </c>
      <c r="M3912" t="s">
        <v>5580</v>
      </c>
      <c r="N3912" t="s">
        <v>5582</v>
      </c>
      <c r="O3912" t="s">
        <v>96</v>
      </c>
      <c r="P3912" t="s">
        <v>97</v>
      </c>
      <c r="Q3912">
        <v>0</v>
      </c>
      <c r="R3912" t="s">
        <v>98</v>
      </c>
      <c r="S3912">
        <v>186.99</v>
      </c>
      <c r="T3912">
        <v>0</v>
      </c>
      <c r="U3912">
        <v>0</v>
      </c>
      <c r="V3912">
        <v>186.99</v>
      </c>
      <c r="W3912" s="54">
        <v>46234.839444444442</v>
      </c>
      <c r="X3912">
        <v>3</v>
      </c>
      <c r="Y3912" s="54">
        <v>46236.536087962966</v>
      </c>
      <c r="Z3912">
        <v>1</v>
      </c>
      <c r="AA3912" s="54">
        <v>46165.369490740741</v>
      </c>
      <c r="AB3912">
        <v>72</v>
      </c>
      <c r="AC3912" s="54">
        <v>46231.383993055555</v>
      </c>
      <c r="AD3912">
        <v>6</v>
      </c>
      <c r="AE3912">
        <v>1</v>
      </c>
      <c r="AF3912" t="s">
        <v>107</v>
      </c>
    </row>
    <row r="3913" spans="1:32" x14ac:dyDescent="0.25">
      <c r="A3913">
        <v>11084941017</v>
      </c>
      <c r="B3913" t="s">
        <v>5579</v>
      </c>
      <c r="C3913">
        <v>11084941017</v>
      </c>
      <c r="D3913">
        <v>198729899231</v>
      </c>
      <c r="E3913">
        <v>1</v>
      </c>
      <c r="F3913">
        <v>9</v>
      </c>
      <c r="G3913">
        <v>9</v>
      </c>
      <c r="H3913" t="s">
        <v>174</v>
      </c>
      <c r="I3913" t="s">
        <v>154</v>
      </c>
      <c r="J3913" t="s">
        <v>92</v>
      </c>
      <c r="K3913" t="s">
        <v>142</v>
      </c>
      <c r="L3913" t="s">
        <v>156</v>
      </c>
      <c r="M3913" t="s">
        <v>5580</v>
      </c>
      <c r="N3913" t="s">
        <v>5583</v>
      </c>
      <c r="O3913" t="s">
        <v>96</v>
      </c>
      <c r="P3913" t="s">
        <v>97</v>
      </c>
      <c r="Q3913">
        <v>0</v>
      </c>
      <c r="R3913" t="s">
        <v>98</v>
      </c>
      <c r="S3913">
        <v>186.99</v>
      </c>
      <c r="T3913">
        <v>0</v>
      </c>
      <c r="U3913">
        <v>0</v>
      </c>
      <c r="V3913">
        <v>186.99</v>
      </c>
      <c r="W3913" s="54">
        <v>46173.744780092595</v>
      </c>
      <c r="X3913">
        <v>64</v>
      </c>
      <c r="Y3913" s="54">
        <v>46216.666215277779</v>
      </c>
      <c r="Z3913">
        <v>21</v>
      </c>
      <c r="AA3913" s="54">
        <v>46165.369490740741</v>
      </c>
      <c r="AB3913">
        <v>72</v>
      </c>
      <c r="AC3913" s="54">
        <v>46175.426215277781</v>
      </c>
      <c r="AD3913">
        <v>62</v>
      </c>
      <c r="AE3913">
        <v>21</v>
      </c>
      <c r="AF3913" t="s">
        <v>107</v>
      </c>
    </row>
    <row r="3914" spans="1:32" x14ac:dyDescent="0.25">
      <c r="A3914">
        <v>11084941019</v>
      </c>
      <c r="B3914" t="s">
        <v>5579</v>
      </c>
      <c r="C3914">
        <v>11084941019</v>
      </c>
      <c r="D3914">
        <v>198729893963</v>
      </c>
      <c r="E3914">
        <v>1</v>
      </c>
      <c r="F3914">
        <v>10</v>
      </c>
      <c r="G3914">
        <v>10</v>
      </c>
      <c r="H3914" t="s">
        <v>174</v>
      </c>
      <c r="I3914" t="s">
        <v>154</v>
      </c>
      <c r="J3914" t="s">
        <v>92</v>
      </c>
      <c r="K3914" t="s">
        <v>142</v>
      </c>
      <c r="L3914" t="s">
        <v>156</v>
      </c>
      <c r="M3914" t="s">
        <v>5580</v>
      </c>
      <c r="N3914" t="s">
        <v>5584</v>
      </c>
      <c r="O3914" t="s">
        <v>96</v>
      </c>
      <c r="P3914" t="s">
        <v>97</v>
      </c>
      <c r="Q3914">
        <v>0</v>
      </c>
      <c r="R3914" t="s">
        <v>98</v>
      </c>
      <c r="S3914">
        <v>186.99</v>
      </c>
      <c r="T3914">
        <v>0</v>
      </c>
      <c r="U3914">
        <v>0</v>
      </c>
      <c r="V3914">
        <v>186.99</v>
      </c>
      <c r="AA3914" s="54">
        <v>46165.374293981484</v>
      </c>
      <c r="AB3914">
        <v>72</v>
      </c>
      <c r="AC3914" s="54">
        <v>46165.374293981484</v>
      </c>
      <c r="AD3914">
        <v>72</v>
      </c>
      <c r="AE3914">
        <v>72</v>
      </c>
      <c r="AF3914" t="s">
        <v>178</v>
      </c>
    </row>
    <row r="3915" spans="1:32" x14ac:dyDescent="0.25">
      <c r="A3915">
        <v>11084941023</v>
      </c>
      <c r="B3915" t="s">
        <v>5579</v>
      </c>
      <c r="C3915">
        <v>11084941023</v>
      </c>
      <c r="D3915">
        <v>198729888501</v>
      </c>
      <c r="E3915">
        <v>1</v>
      </c>
      <c r="F3915">
        <v>12</v>
      </c>
      <c r="G3915">
        <v>12</v>
      </c>
      <c r="H3915" t="s">
        <v>174</v>
      </c>
      <c r="I3915" t="s">
        <v>154</v>
      </c>
      <c r="J3915" t="s">
        <v>92</v>
      </c>
      <c r="K3915" t="s">
        <v>142</v>
      </c>
      <c r="L3915" t="s">
        <v>156</v>
      </c>
      <c r="M3915" t="s">
        <v>5580</v>
      </c>
      <c r="N3915" t="s">
        <v>5585</v>
      </c>
      <c r="O3915" t="s">
        <v>96</v>
      </c>
      <c r="P3915" t="s">
        <v>97</v>
      </c>
      <c r="Q3915">
        <v>0</v>
      </c>
      <c r="R3915" t="s">
        <v>98</v>
      </c>
      <c r="S3915">
        <v>186.99</v>
      </c>
      <c r="T3915">
        <v>0</v>
      </c>
      <c r="U3915">
        <v>0</v>
      </c>
      <c r="V3915">
        <v>186.99</v>
      </c>
      <c r="AA3915" s="54">
        <v>46231.383993055555</v>
      </c>
      <c r="AB3915">
        <v>6</v>
      </c>
      <c r="AC3915" s="54">
        <v>46231.383993055555</v>
      </c>
      <c r="AD3915">
        <v>6</v>
      </c>
      <c r="AE3915">
        <v>6</v>
      </c>
      <c r="AF3915" t="s">
        <v>107</v>
      </c>
    </row>
    <row r="3916" spans="1:32" x14ac:dyDescent="0.25">
      <c r="A3916">
        <v>11084941025</v>
      </c>
      <c r="B3916" t="s">
        <v>5579</v>
      </c>
      <c r="C3916">
        <v>11084941025</v>
      </c>
      <c r="D3916">
        <v>198729890887</v>
      </c>
      <c r="E3916">
        <v>1</v>
      </c>
      <c r="F3916">
        <v>13</v>
      </c>
      <c r="G3916">
        <v>13</v>
      </c>
      <c r="H3916" t="s">
        <v>174</v>
      </c>
      <c r="I3916" t="s">
        <v>154</v>
      </c>
      <c r="J3916" t="s">
        <v>92</v>
      </c>
      <c r="K3916" t="s">
        <v>142</v>
      </c>
      <c r="L3916" t="s">
        <v>156</v>
      </c>
      <c r="M3916" t="s">
        <v>5580</v>
      </c>
      <c r="N3916" t="s">
        <v>5586</v>
      </c>
      <c r="O3916" t="s">
        <v>96</v>
      </c>
      <c r="P3916" t="s">
        <v>97</v>
      </c>
      <c r="Q3916">
        <v>0</v>
      </c>
      <c r="R3916" t="s">
        <v>98</v>
      </c>
      <c r="S3916">
        <v>186.99</v>
      </c>
      <c r="T3916">
        <v>0</v>
      </c>
      <c r="U3916">
        <v>0</v>
      </c>
      <c r="V3916">
        <v>186.99</v>
      </c>
      <c r="AA3916" s="54">
        <v>46231.383993055555</v>
      </c>
      <c r="AB3916">
        <v>6</v>
      </c>
      <c r="AC3916" s="54">
        <v>46231.383993055555</v>
      </c>
      <c r="AD3916">
        <v>6</v>
      </c>
      <c r="AE3916">
        <v>6</v>
      </c>
      <c r="AF3916" t="s">
        <v>107</v>
      </c>
    </row>
    <row r="3917" spans="1:32" x14ac:dyDescent="0.25">
      <c r="A3917">
        <v>11084944004</v>
      </c>
      <c r="B3917" t="s">
        <v>5587</v>
      </c>
      <c r="C3917">
        <v>11084944004</v>
      </c>
      <c r="D3917">
        <v>198488921358</v>
      </c>
      <c r="E3917">
        <v>3</v>
      </c>
      <c r="F3917" t="s">
        <v>101</v>
      </c>
      <c r="G3917" t="s">
        <v>101</v>
      </c>
      <c r="H3917" t="s">
        <v>247</v>
      </c>
      <c r="I3917" t="s">
        <v>365</v>
      </c>
      <c r="J3917" t="s">
        <v>92</v>
      </c>
      <c r="K3917" t="s">
        <v>142</v>
      </c>
      <c r="L3917" t="s">
        <v>165</v>
      </c>
      <c r="M3917" t="s">
        <v>5539</v>
      </c>
      <c r="N3917" t="s">
        <v>5588</v>
      </c>
      <c r="O3917" t="s">
        <v>96</v>
      </c>
      <c r="P3917" t="s">
        <v>97</v>
      </c>
      <c r="Q3917">
        <v>0</v>
      </c>
      <c r="R3917" t="s">
        <v>636</v>
      </c>
      <c r="S3917">
        <v>76.989999999999995</v>
      </c>
      <c r="T3917">
        <v>0</v>
      </c>
      <c r="U3917">
        <v>0</v>
      </c>
      <c r="V3917">
        <v>76.989999999999995</v>
      </c>
      <c r="AA3917" s="54">
        <v>46182.376736111109</v>
      </c>
      <c r="AB3917">
        <v>55</v>
      </c>
      <c r="AC3917" s="54">
        <v>46182.376736111109</v>
      </c>
      <c r="AD3917">
        <v>55</v>
      </c>
      <c r="AE3917">
        <v>55</v>
      </c>
      <c r="AF3917" t="s">
        <v>139</v>
      </c>
    </row>
    <row r="3918" spans="1:32" x14ac:dyDescent="0.25">
      <c r="A3918">
        <v>11084944005</v>
      </c>
      <c r="B3918" t="s">
        <v>5587</v>
      </c>
      <c r="C3918">
        <v>11084944005</v>
      </c>
      <c r="D3918">
        <v>198488948898</v>
      </c>
      <c r="E3918">
        <v>2</v>
      </c>
      <c r="F3918" t="s">
        <v>161</v>
      </c>
      <c r="G3918" t="s">
        <v>161</v>
      </c>
      <c r="H3918" t="s">
        <v>247</v>
      </c>
      <c r="I3918" t="s">
        <v>365</v>
      </c>
      <c r="J3918" t="s">
        <v>92</v>
      </c>
      <c r="K3918" t="s">
        <v>142</v>
      </c>
      <c r="L3918" t="s">
        <v>165</v>
      </c>
      <c r="M3918" t="s">
        <v>5539</v>
      </c>
      <c r="N3918" t="s">
        <v>5589</v>
      </c>
      <c r="O3918" t="s">
        <v>96</v>
      </c>
      <c r="P3918" t="s">
        <v>97</v>
      </c>
      <c r="Q3918">
        <v>0</v>
      </c>
      <c r="R3918" t="s">
        <v>636</v>
      </c>
      <c r="S3918">
        <v>76.989999999999995</v>
      </c>
      <c r="T3918">
        <v>0</v>
      </c>
      <c r="U3918">
        <v>0</v>
      </c>
      <c r="V3918">
        <v>76.989999999999995</v>
      </c>
      <c r="W3918" s="54">
        <v>46221.621342592596</v>
      </c>
      <c r="X3918">
        <v>16</v>
      </c>
      <c r="Y3918" s="54">
        <v>46221.809479166666</v>
      </c>
      <c r="Z3918">
        <v>16</v>
      </c>
      <c r="AA3918" s="54">
        <v>46182.376736111109</v>
      </c>
      <c r="AB3918">
        <v>55</v>
      </c>
      <c r="AC3918" s="54">
        <v>46224.356747685182</v>
      </c>
      <c r="AD3918">
        <v>13</v>
      </c>
      <c r="AE3918">
        <v>16</v>
      </c>
      <c r="AF3918" t="s">
        <v>107</v>
      </c>
    </row>
    <row r="3919" spans="1:32" x14ac:dyDescent="0.25">
      <c r="A3919">
        <v>11084944006</v>
      </c>
      <c r="B3919" t="s">
        <v>5587</v>
      </c>
      <c r="C3919">
        <v>11084944006</v>
      </c>
      <c r="D3919">
        <v>198488892986</v>
      </c>
      <c r="E3919">
        <v>1</v>
      </c>
      <c r="F3919" t="s">
        <v>179</v>
      </c>
      <c r="G3919" t="s">
        <v>179</v>
      </c>
      <c r="H3919" t="s">
        <v>247</v>
      </c>
      <c r="I3919" t="s">
        <v>365</v>
      </c>
      <c r="J3919" t="s">
        <v>92</v>
      </c>
      <c r="K3919" t="s">
        <v>142</v>
      </c>
      <c r="L3919" t="s">
        <v>165</v>
      </c>
      <c r="M3919" t="s">
        <v>5539</v>
      </c>
      <c r="N3919" t="s">
        <v>5590</v>
      </c>
      <c r="O3919" t="s">
        <v>96</v>
      </c>
      <c r="P3919" t="s">
        <v>97</v>
      </c>
      <c r="Q3919">
        <v>0</v>
      </c>
      <c r="R3919" t="s">
        <v>636</v>
      </c>
      <c r="S3919">
        <v>76.989999999999995</v>
      </c>
      <c r="T3919">
        <v>0</v>
      </c>
      <c r="U3919">
        <v>0</v>
      </c>
      <c r="V3919">
        <v>76.989999999999995</v>
      </c>
      <c r="AA3919" s="54">
        <v>46182.376736111109</v>
      </c>
      <c r="AB3919">
        <v>55</v>
      </c>
      <c r="AC3919" s="54">
        <v>46182.376736111109</v>
      </c>
      <c r="AD3919">
        <v>55</v>
      </c>
      <c r="AE3919">
        <v>55</v>
      </c>
      <c r="AF3919" t="s">
        <v>139</v>
      </c>
    </row>
    <row r="3920" spans="1:32" x14ac:dyDescent="0.25">
      <c r="A3920">
        <v>11084962013</v>
      </c>
      <c r="B3920" t="s">
        <v>5591</v>
      </c>
      <c r="C3920">
        <v>11084962013</v>
      </c>
      <c r="D3920">
        <v>198729525826</v>
      </c>
      <c r="E3920">
        <v>1</v>
      </c>
      <c r="F3920">
        <v>7</v>
      </c>
      <c r="G3920">
        <v>7</v>
      </c>
      <c r="H3920" t="s">
        <v>247</v>
      </c>
      <c r="I3920" t="s">
        <v>154</v>
      </c>
      <c r="J3920" t="s">
        <v>92</v>
      </c>
      <c r="K3920" t="s">
        <v>142</v>
      </c>
      <c r="L3920" t="s">
        <v>156</v>
      </c>
      <c r="M3920" t="s">
        <v>4259</v>
      </c>
      <c r="N3920" t="s">
        <v>5592</v>
      </c>
      <c r="O3920" t="s">
        <v>96</v>
      </c>
      <c r="P3920" t="s">
        <v>97</v>
      </c>
      <c r="Q3920">
        <v>0</v>
      </c>
      <c r="R3920" t="s">
        <v>125</v>
      </c>
      <c r="S3920">
        <v>119.99</v>
      </c>
      <c r="T3920">
        <v>0</v>
      </c>
      <c r="U3920">
        <v>0</v>
      </c>
      <c r="V3920">
        <v>119.99</v>
      </c>
      <c r="AA3920" s="54">
        <v>46212.402118055557</v>
      </c>
      <c r="AB3920">
        <v>25</v>
      </c>
      <c r="AC3920" s="54">
        <v>46212.402118055557</v>
      </c>
      <c r="AD3920">
        <v>25</v>
      </c>
      <c r="AE3920">
        <v>25</v>
      </c>
      <c r="AF3920" t="s">
        <v>107</v>
      </c>
    </row>
    <row r="3921" spans="1:32" x14ac:dyDescent="0.25">
      <c r="A3921">
        <v>11084962014</v>
      </c>
      <c r="B3921" t="s">
        <v>5591</v>
      </c>
      <c r="C3921">
        <v>11084962014</v>
      </c>
      <c r="D3921">
        <v>198729516251</v>
      </c>
      <c r="E3921">
        <v>2</v>
      </c>
      <c r="F3921">
        <v>7.5</v>
      </c>
      <c r="G3921">
        <v>7.5</v>
      </c>
      <c r="H3921" t="s">
        <v>247</v>
      </c>
      <c r="I3921" t="s">
        <v>154</v>
      </c>
      <c r="J3921" t="s">
        <v>92</v>
      </c>
      <c r="K3921" t="s">
        <v>142</v>
      </c>
      <c r="L3921" t="s">
        <v>156</v>
      </c>
      <c r="M3921" t="s">
        <v>4259</v>
      </c>
      <c r="N3921" t="s">
        <v>5593</v>
      </c>
      <c r="O3921" t="s">
        <v>96</v>
      </c>
      <c r="P3921" t="s">
        <v>97</v>
      </c>
      <c r="Q3921">
        <v>0</v>
      </c>
      <c r="R3921" t="s">
        <v>125</v>
      </c>
      <c r="S3921">
        <v>119.99</v>
      </c>
      <c r="T3921">
        <v>0</v>
      </c>
      <c r="U3921">
        <v>0</v>
      </c>
      <c r="V3921">
        <v>119.99</v>
      </c>
      <c r="AA3921" s="54">
        <v>46212.402118055557</v>
      </c>
      <c r="AB3921">
        <v>25</v>
      </c>
      <c r="AC3921" s="54">
        <v>46212.402118055557</v>
      </c>
      <c r="AD3921">
        <v>25</v>
      </c>
      <c r="AE3921">
        <v>25</v>
      </c>
      <c r="AF3921" t="s">
        <v>107</v>
      </c>
    </row>
    <row r="3922" spans="1:32" x14ac:dyDescent="0.25">
      <c r="A3922">
        <v>11084962015</v>
      </c>
      <c r="B3922" t="s">
        <v>5591</v>
      </c>
      <c r="C3922">
        <v>11084962015</v>
      </c>
      <c r="D3922">
        <v>198729557476</v>
      </c>
      <c r="E3922">
        <v>1</v>
      </c>
      <c r="F3922">
        <v>8</v>
      </c>
      <c r="G3922">
        <v>8</v>
      </c>
      <c r="H3922" t="s">
        <v>247</v>
      </c>
      <c r="I3922" t="s">
        <v>154</v>
      </c>
      <c r="J3922" t="s">
        <v>92</v>
      </c>
      <c r="K3922" t="s">
        <v>142</v>
      </c>
      <c r="L3922" t="s">
        <v>156</v>
      </c>
      <c r="M3922" t="s">
        <v>4259</v>
      </c>
      <c r="N3922" t="s">
        <v>5594</v>
      </c>
      <c r="O3922" t="s">
        <v>96</v>
      </c>
      <c r="P3922" t="s">
        <v>97</v>
      </c>
      <c r="Q3922">
        <v>0</v>
      </c>
      <c r="R3922" t="s">
        <v>125</v>
      </c>
      <c r="S3922">
        <v>119.99</v>
      </c>
      <c r="T3922">
        <v>0</v>
      </c>
      <c r="U3922">
        <v>0</v>
      </c>
      <c r="V3922">
        <v>119.99</v>
      </c>
      <c r="W3922" s="54">
        <v>46212.673043981478</v>
      </c>
      <c r="X3922">
        <v>25</v>
      </c>
      <c r="Y3922" s="54">
        <v>46236.818981481483</v>
      </c>
      <c r="Z3922">
        <v>1</v>
      </c>
      <c r="AA3922" s="54">
        <v>46212.402118055557</v>
      </c>
      <c r="AB3922">
        <v>25</v>
      </c>
      <c r="AC3922" s="54">
        <v>46217.364953703705</v>
      </c>
      <c r="AD3922">
        <v>20</v>
      </c>
      <c r="AE3922">
        <v>1</v>
      </c>
      <c r="AF3922" t="s">
        <v>107</v>
      </c>
    </row>
    <row r="3923" spans="1:32" x14ac:dyDescent="0.25">
      <c r="A3923">
        <v>11084962016</v>
      </c>
      <c r="B3923" t="s">
        <v>5591</v>
      </c>
      <c r="C3923">
        <v>11084962016</v>
      </c>
      <c r="D3923">
        <v>198729521392</v>
      </c>
      <c r="E3923">
        <v>1</v>
      </c>
      <c r="F3923">
        <v>8.5</v>
      </c>
      <c r="G3923">
        <v>8.5</v>
      </c>
      <c r="H3923" t="s">
        <v>247</v>
      </c>
      <c r="I3923" t="s">
        <v>154</v>
      </c>
      <c r="J3923" t="s">
        <v>92</v>
      </c>
      <c r="K3923" t="s">
        <v>142</v>
      </c>
      <c r="L3923" t="s">
        <v>156</v>
      </c>
      <c r="M3923" t="s">
        <v>4259</v>
      </c>
      <c r="N3923" t="s">
        <v>5595</v>
      </c>
      <c r="O3923" t="s">
        <v>96</v>
      </c>
      <c r="P3923" t="s">
        <v>97</v>
      </c>
      <c r="Q3923">
        <v>0</v>
      </c>
      <c r="R3923" t="s">
        <v>125</v>
      </c>
      <c r="S3923">
        <v>119.99</v>
      </c>
      <c r="T3923">
        <v>0</v>
      </c>
      <c r="U3923">
        <v>0</v>
      </c>
      <c r="V3923">
        <v>119.99</v>
      </c>
      <c r="AA3923" s="54">
        <v>46212.402118055557</v>
      </c>
      <c r="AB3923">
        <v>25</v>
      </c>
      <c r="AC3923" s="54">
        <v>46212.402118055557</v>
      </c>
      <c r="AD3923">
        <v>25</v>
      </c>
      <c r="AE3923">
        <v>25</v>
      </c>
      <c r="AF3923" t="s">
        <v>107</v>
      </c>
    </row>
    <row r="3924" spans="1:32" x14ac:dyDescent="0.25">
      <c r="A3924">
        <v>11084962017</v>
      </c>
      <c r="B3924" t="s">
        <v>5591</v>
      </c>
      <c r="C3924">
        <v>11084962017</v>
      </c>
      <c r="D3924">
        <v>198729565112</v>
      </c>
      <c r="E3924">
        <v>1</v>
      </c>
      <c r="F3924">
        <v>9</v>
      </c>
      <c r="G3924">
        <v>9</v>
      </c>
      <c r="H3924" t="s">
        <v>247</v>
      </c>
      <c r="I3924" t="s">
        <v>154</v>
      </c>
      <c r="J3924" t="s">
        <v>92</v>
      </c>
      <c r="K3924" t="s">
        <v>142</v>
      </c>
      <c r="L3924" t="s">
        <v>156</v>
      </c>
      <c r="M3924" t="s">
        <v>4259</v>
      </c>
      <c r="N3924" t="s">
        <v>5596</v>
      </c>
      <c r="O3924" t="s">
        <v>96</v>
      </c>
      <c r="P3924" t="s">
        <v>97</v>
      </c>
      <c r="Q3924">
        <v>0</v>
      </c>
      <c r="R3924" t="s">
        <v>125</v>
      </c>
      <c r="S3924">
        <v>119.99</v>
      </c>
      <c r="T3924">
        <v>0</v>
      </c>
      <c r="U3924">
        <v>0</v>
      </c>
      <c r="V3924">
        <v>119.99</v>
      </c>
      <c r="AA3924" s="54">
        <v>46212.402118055557</v>
      </c>
      <c r="AB3924">
        <v>25</v>
      </c>
      <c r="AC3924" s="54">
        <v>46212.402118055557</v>
      </c>
      <c r="AD3924">
        <v>25</v>
      </c>
      <c r="AE3924">
        <v>25</v>
      </c>
      <c r="AF3924" t="s">
        <v>107</v>
      </c>
    </row>
    <row r="3925" spans="1:32" x14ac:dyDescent="0.25">
      <c r="A3925">
        <v>11084962018</v>
      </c>
      <c r="B3925" t="s">
        <v>5591</v>
      </c>
      <c r="C3925">
        <v>11084962018</v>
      </c>
      <c r="D3925">
        <v>198729527462</v>
      </c>
      <c r="E3925">
        <v>1</v>
      </c>
      <c r="F3925">
        <v>9.5</v>
      </c>
      <c r="G3925">
        <v>9.5</v>
      </c>
      <c r="H3925" t="s">
        <v>247</v>
      </c>
      <c r="I3925" t="s">
        <v>154</v>
      </c>
      <c r="J3925" t="s">
        <v>92</v>
      </c>
      <c r="K3925" t="s">
        <v>142</v>
      </c>
      <c r="L3925" t="s">
        <v>156</v>
      </c>
      <c r="M3925" t="s">
        <v>4259</v>
      </c>
      <c r="N3925" t="s">
        <v>5597</v>
      </c>
      <c r="O3925" t="s">
        <v>96</v>
      </c>
      <c r="P3925" t="s">
        <v>97</v>
      </c>
      <c r="Q3925">
        <v>0</v>
      </c>
      <c r="R3925" t="s">
        <v>125</v>
      </c>
      <c r="S3925">
        <v>119.99</v>
      </c>
      <c r="T3925">
        <v>0</v>
      </c>
      <c r="U3925">
        <v>0</v>
      </c>
      <c r="V3925">
        <v>119.99</v>
      </c>
      <c r="W3925" s="54">
        <v>46215.499965277777</v>
      </c>
      <c r="X3925">
        <v>22</v>
      </c>
      <c r="Y3925" s="54">
        <v>46224.790960648148</v>
      </c>
      <c r="Z3925">
        <v>13</v>
      </c>
      <c r="AA3925" s="54">
        <v>46212.402118055557</v>
      </c>
      <c r="AB3925">
        <v>25</v>
      </c>
      <c r="AC3925" s="54">
        <v>46227.369467592594</v>
      </c>
      <c r="AD3925">
        <v>10</v>
      </c>
      <c r="AE3925">
        <v>13</v>
      </c>
      <c r="AF3925" t="s">
        <v>107</v>
      </c>
    </row>
    <row r="3926" spans="1:32" x14ac:dyDescent="0.25">
      <c r="A3926">
        <v>11084962019</v>
      </c>
      <c r="B3926" t="s">
        <v>5591</v>
      </c>
      <c r="C3926">
        <v>11084962019</v>
      </c>
      <c r="D3926">
        <v>198729537133</v>
      </c>
      <c r="E3926">
        <v>1</v>
      </c>
      <c r="F3926">
        <v>10</v>
      </c>
      <c r="G3926">
        <v>10</v>
      </c>
      <c r="H3926" t="s">
        <v>247</v>
      </c>
      <c r="I3926" t="s">
        <v>154</v>
      </c>
      <c r="J3926" t="s">
        <v>92</v>
      </c>
      <c r="K3926" t="s">
        <v>142</v>
      </c>
      <c r="L3926" t="s">
        <v>156</v>
      </c>
      <c r="M3926" t="s">
        <v>4259</v>
      </c>
      <c r="N3926" t="s">
        <v>5598</v>
      </c>
      <c r="O3926" t="s">
        <v>96</v>
      </c>
      <c r="P3926" t="s">
        <v>97</v>
      </c>
      <c r="Q3926">
        <v>0</v>
      </c>
      <c r="R3926" t="s">
        <v>125</v>
      </c>
      <c r="S3926">
        <v>119.99</v>
      </c>
      <c r="T3926">
        <v>0</v>
      </c>
      <c r="U3926">
        <v>0</v>
      </c>
      <c r="V3926">
        <v>119.99</v>
      </c>
      <c r="AA3926" s="54">
        <v>46212.402118055557</v>
      </c>
      <c r="AB3926">
        <v>25</v>
      </c>
      <c r="AC3926" s="54">
        <v>46212.402118055557</v>
      </c>
      <c r="AD3926">
        <v>25</v>
      </c>
      <c r="AE3926">
        <v>25</v>
      </c>
      <c r="AF3926" t="s">
        <v>107</v>
      </c>
    </row>
    <row r="3927" spans="1:32" x14ac:dyDescent="0.25">
      <c r="A3927">
        <v>11084967011</v>
      </c>
      <c r="B3927" t="s">
        <v>5599</v>
      </c>
      <c r="C3927">
        <v>11084967011</v>
      </c>
      <c r="D3927">
        <v>198729548351</v>
      </c>
      <c r="E3927">
        <v>1</v>
      </c>
      <c r="F3927">
        <v>6</v>
      </c>
      <c r="G3927">
        <v>6</v>
      </c>
      <c r="H3927" t="s">
        <v>254</v>
      </c>
      <c r="I3927" t="s">
        <v>154</v>
      </c>
      <c r="J3927" t="s">
        <v>92</v>
      </c>
      <c r="K3927" t="s">
        <v>103</v>
      </c>
      <c r="L3927" t="s">
        <v>156</v>
      </c>
      <c r="M3927" t="s">
        <v>2338</v>
      </c>
      <c r="N3927" t="s">
        <v>5600</v>
      </c>
      <c r="O3927" t="s">
        <v>96</v>
      </c>
      <c r="P3927" t="s">
        <v>97</v>
      </c>
      <c r="Q3927">
        <v>0</v>
      </c>
      <c r="R3927" t="s">
        <v>125</v>
      </c>
      <c r="S3927">
        <v>79.989999999999995</v>
      </c>
      <c r="T3927">
        <v>0</v>
      </c>
      <c r="U3927">
        <v>0</v>
      </c>
      <c r="V3927">
        <v>79.989999999999995</v>
      </c>
      <c r="W3927" s="54">
        <v>46226.757025462961</v>
      </c>
      <c r="X3927">
        <v>11</v>
      </c>
      <c r="Y3927" s="54">
        <v>46226.757025462961</v>
      </c>
      <c r="Z3927">
        <v>11</v>
      </c>
      <c r="AA3927" s="54">
        <v>46198.372557870367</v>
      </c>
      <c r="AB3927">
        <v>39</v>
      </c>
      <c r="AC3927" s="54">
        <v>46198.372557870367</v>
      </c>
      <c r="AD3927">
        <v>39</v>
      </c>
      <c r="AE3927">
        <v>11</v>
      </c>
      <c r="AF3927" t="s">
        <v>107</v>
      </c>
    </row>
    <row r="3928" spans="1:32" x14ac:dyDescent="0.25">
      <c r="A3928">
        <v>11084967014</v>
      </c>
      <c r="B3928" t="s">
        <v>5599</v>
      </c>
      <c r="C3928">
        <v>11084967014</v>
      </c>
      <c r="D3928">
        <v>198729526250</v>
      </c>
      <c r="E3928">
        <v>2</v>
      </c>
      <c r="F3928">
        <v>7.5</v>
      </c>
      <c r="G3928">
        <v>7.5</v>
      </c>
      <c r="H3928" t="s">
        <v>254</v>
      </c>
      <c r="I3928" t="s">
        <v>154</v>
      </c>
      <c r="J3928" t="s">
        <v>92</v>
      </c>
      <c r="K3928" t="s">
        <v>103</v>
      </c>
      <c r="L3928" t="s">
        <v>156</v>
      </c>
      <c r="M3928" t="s">
        <v>2338</v>
      </c>
      <c r="N3928" t="s">
        <v>5601</v>
      </c>
      <c r="O3928" t="s">
        <v>96</v>
      </c>
      <c r="P3928" t="s">
        <v>97</v>
      </c>
      <c r="Q3928">
        <v>0</v>
      </c>
      <c r="R3928" t="s">
        <v>125</v>
      </c>
      <c r="S3928">
        <v>79.989999999999995</v>
      </c>
      <c r="T3928">
        <v>0</v>
      </c>
      <c r="U3928">
        <v>0</v>
      </c>
      <c r="V3928">
        <v>79.989999999999995</v>
      </c>
      <c r="AA3928" s="54">
        <v>46198.371944444443</v>
      </c>
      <c r="AB3928">
        <v>39</v>
      </c>
      <c r="AC3928" s="54">
        <v>46198.371944444443</v>
      </c>
      <c r="AD3928">
        <v>39</v>
      </c>
      <c r="AE3928">
        <v>39</v>
      </c>
      <c r="AF3928" t="s">
        <v>139</v>
      </c>
    </row>
    <row r="3929" spans="1:32" x14ac:dyDescent="0.25">
      <c r="A3929">
        <v>11084967015</v>
      </c>
      <c r="B3929" t="s">
        <v>5599</v>
      </c>
      <c r="C3929">
        <v>11084967015</v>
      </c>
      <c r="D3929">
        <v>198729542779</v>
      </c>
      <c r="E3929">
        <v>1</v>
      </c>
      <c r="F3929">
        <v>8</v>
      </c>
      <c r="G3929">
        <v>8</v>
      </c>
      <c r="H3929" t="s">
        <v>254</v>
      </c>
      <c r="I3929" t="s">
        <v>154</v>
      </c>
      <c r="J3929" t="s">
        <v>92</v>
      </c>
      <c r="K3929" t="s">
        <v>103</v>
      </c>
      <c r="L3929" t="s">
        <v>156</v>
      </c>
      <c r="M3929" t="s">
        <v>2338</v>
      </c>
      <c r="N3929" t="s">
        <v>5602</v>
      </c>
      <c r="O3929" t="s">
        <v>96</v>
      </c>
      <c r="P3929" t="s">
        <v>97</v>
      </c>
      <c r="Q3929">
        <v>0</v>
      </c>
      <c r="R3929" t="s">
        <v>125</v>
      </c>
      <c r="S3929">
        <v>79.989999999999995</v>
      </c>
      <c r="T3929">
        <v>0</v>
      </c>
      <c r="U3929">
        <v>0</v>
      </c>
      <c r="V3929">
        <v>79.989999999999995</v>
      </c>
      <c r="AA3929" s="54">
        <v>46198.371944444443</v>
      </c>
      <c r="AB3929">
        <v>39</v>
      </c>
      <c r="AC3929" s="54">
        <v>46198.371944444443</v>
      </c>
      <c r="AD3929">
        <v>39</v>
      </c>
      <c r="AE3929">
        <v>39</v>
      </c>
      <c r="AF3929" t="s">
        <v>139</v>
      </c>
    </row>
    <row r="3930" spans="1:32" x14ac:dyDescent="0.25">
      <c r="A3930">
        <v>11084967016</v>
      </c>
      <c r="B3930" t="s">
        <v>5599</v>
      </c>
      <c r="C3930">
        <v>11084967016</v>
      </c>
      <c r="D3930">
        <v>198729538673</v>
      </c>
      <c r="E3930">
        <v>1</v>
      </c>
      <c r="F3930">
        <v>8.5</v>
      </c>
      <c r="G3930">
        <v>8.5</v>
      </c>
      <c r="H3930" t="s">
        <v>254</v>
      </c>
      <c r="I3930" t="s">
        <v>154</v>
      </c>
      <c r="J3930" t="s">
        <v>92</v>
      </c>
      <c r="K3930" t="s">
        <v>103</v>
      </c>
      <c r="L3930" t="s">
        <v>156</v>
      </c>
      <c r="M3930" t="s">
        <v>2338</v>
      </c>
      <c r="N3930" t="s">
        <v>5603</v>
      </c>
      <c r="O3930" t="s">
        <v>96</v>
      </c>
      <c r="P3930" t="s">
        <v>97</v>
      </c>
      <c r="Q3930">
        <v>0</v>
      </c>
      <c r="R3930" t="s">
        <v>125</v>
      </c>
      <c r="S3930">
        <v>79.989999999999995</v>
      </c>
      <c r="T3930">
        <v>0</v>
      </c>
      <c r="U3930">
        <v>0</v>
      </c>
      <c r="V3930">
        <v>79.989999999999995</v>
      </c>
      <c r="AA3930" s="54">
        <v>46198.371944444443</v>
      </c>
      <c r="AB3930">
        <v>39</v>
      </c>
      <c r="AC3930" s="54">
        <v>46198.371944444443</v>
      </c>
      <c r="AD3930">
        <v>39</v>
      </c>
      <c r="AE3930">
        <v>39</v>
      </c>
      <c r="AF3930" t="s">
        <v>139</v>
      </c>
    </row>
    <row r="3931" spans="1:32" x14ac:dyDescent="0.25">
      <c r="A3931">
        <v>11084967017</v>
      </c>
      <c r="B3931" t="s">
        <v>5599</v>
      </c>
      <c r="C3931">
        <v>11084967017</v>
      </c>
      <c r="D3931">
        <v>198729516282</v>
      </c>
      <c r="E3931">
        <v>1</v>
      </c>
      <c r="F3931">
        <v>9</v>
      </c>
      <c r="G3931">
        <v>9</v>
      </c>
      <c r="H3931" t="s">
        <v>254</v>
      </c>
      <c r="I3931" t="s">
        <v>154</v>
      </c>
      <c r="J3931" t="s">
        <v>92</v>
      </c>
      <c r="K3931" t="s">
        <v>103</v>
      </c>
      <c r="L3931" t="s">
        <v>156</v>
      </c>
      <c r="M3931" t="s">
        <v>2338</v>
      </c>
      <c r="N3931" t="s">
        <v>5604</v>
      </c>
      <c r="O3931" t="s">
        <v>96</v>
      </c>
      <c r="P3931" t="s">
        <v>97</v>
      </c>
      <c r="Q3931">
        <v>0</v>
      </c>
      <c r="R3931" t="s">
        <v>125</v>
      </c>
      <c r="S3931">
        <v>79.989999999999995</v>
      </c>
      <c r="T3931">
        <v>0</v>
      </c>
      <c r="U3931">
        <v>0</v>
      </c>
      <c r="V3931">
        <v>79.989999999999995</v>
      </c>
      <c r="AA3931" s="54">
        <v>46198.371944444443</v>
      </c>
      <c r="AB3931">
        <v>39</v>
      </c>
      <c r="AC3931" s="54">
        <v>46198.371944444443</v>
      </c>
      <c r="AD3931">
        <v>39</v>
      </c>
      <c r="AE3931">
        <v>39</v>
      </c>
      <c r="AF3931" t="s">
        <v>139</v>
      </c>
    </row>
    <row r="3932" spans="1:32" x14ac:dyDescent="0.25">
      <c r="A3932">
        <v>11084971013</v>
      </c>
      <c r="B3932" t="s">
        <v>5605</v>
      </c>
      <c r="C3932">
        <v>11084971013</v>
      </c>
      <c r="D3932">
        <v>198729533456</v>
      </c>
      <c r="E3932">
        <v>1</v>
      </c>
      <c r="F3932">
        <v>7</v>
      </c>
      <c r="G3932">
        <v>7</v>
      </c>
      <c r="H3932" t="s">
        <v>254</v>
      </c>
      <c r="I3932" t="s">
        <v>154</v>
      </c>
      <c r="J3932" t="s">
        <v>92</v>
      </c>
      <c r="K3932" t="s">
        <v>142</v>
      </c>
      <c r="L3932" t="s">
        <v>156</v>
      </c>
      <c r="M3932" t="s">
        <v>2338</v>
      </c>
      <c r="N3932" t="s">
        <v>5606</v>
      </c>
      <c r="O3932" t="s">
        <v>96</v>
      </c>
      <c r="P3932" t="s">
        <v>97</v>
      </c>
      <c r="Q3932">
        <v>0</v>
      </c>
      <c r="R3932" t="s">
        <v>125</v>
      </c>
      <c r="S3932">
        <v>79.989999999999995</v>
      </c>
      <c r="T3932">
        <v>0</v>
      </c>
      <c r="U3932">
        <v>0</v>
      </c>
      <c r="V3932">
        <v>79.989999999999995</v>
      </c>
      <c r="W3932" s="54">
        <v>46222.493692129632</v>
      </c>
      <c r="X3932">
        <v>15</v>
      </c>
      <c r="Y3932" s="54">
        <v>46233.63354166667</v>
      </c>
      <c r="Z3932">
        <v>4</v>
      </c>
      <c r="AA3932" s="54">
        <v>46198.376273148147</v>
      </c>
      <c r="AB3932">
        <v>39</v>
      </c>
      <c r="AC3932" s="54">
        <v>46227.371215277781</v>
      </c>
      <c r="AD3932">
        <v>10</v>
      </c>
      <c r="AE3932">
        <v>4</v>
      </c>
      <c r="AF3932" t="s">
        <v>107</v>
      </c>
    </row>
    <row r="3933" spans="1:32" x14ac:dyDescent="0.25">
      <c r="A3933">
        <v>11084971014</v>
      </c>
      <c r="B3933" t="s">
        <v>5605</v>
      </c>
      <c r="C3933">
        <v>11084971014</v>
      </c>
      <c r="D3933">
        <v>198729515902</v>
      </c>
      <c r="E3933">
        <v>2</v>
      </c>
      <c r="F3933">
        <v>7.5</v>
      </c>
      <c r="G3933">
        <v>7.5</v>
      </c>
      <c r="H3933" t="s">
        <v>254</v>
      </c>
      <c r="I3933" t="s">
        <v>154</v>
      </c>
      <c r="J3933" t="s">
        <v>92</v>
      </c>
      <c r="K3933" t="s">
        <v>142</v>
      </c>
      <c r="L3933" t="s">
        <v>156</v>
      </c>
      <c r="M3933" t="s">
        <v>2338</v>
      </c>
      <c r="N3933" t="s">
        <v>5607</v>
      </c>
      <c r="O3933" t="s">
        <v>96</v>
      </c>
      <c r="P3933" t="s">
        <v>97</v>
      </c>
      <c r="Q3933">
        <v>0</v>
      </c>
      <c r="R3933" t="s">
        <v>125</v>
      </c>
      <c r="S3933">
        <v>79.989999999999995</v>
      </c>
      <c r="T3933">
        <v>0</v>
      </c>
      <c r="U3933">
        <v>0</v>
      </c>
      <c r="V3933">
        <v>79.989999999999995</v>
      </c>
      <c r="AA3933" s="54">
        <v>46198.376273148147</v>
      </c>
      <c r="AB3933">
        <v>39</v>
      </c>
      <c r="AC3933" s="54">
        <v>46198.376273148147</v>
      </c>
      <c r="AD3933">
        <v>39</v>
      </c>
      <c r="AE3933">
        <v>39</v>
      </c>
      <c r="AF3933" t="s">
        <v>139</v>
      </c>
    </row>
    <row r="3934" spans="1:32" x14ac:dyDescent="0.25">
      <c r="A3934">
        <v>11084971016</v>
      </c>
      <c r="B3934" t="s">
        <v>5605</v>
      </c>
      <c r="C3934">
        <v>11084971016</v>
      </c>
      <c r="D3934">
        <v>198729535924</v>
      </c>
      <c r="E3934">
        <v>2</v>
      </c>
      <c r="F3934">
        <v>8.5</v>
      </c>
      <c r="G3934">
        <v>8.5</v>
      </c>
      <c r="H3934" t="s">
        <v>254</v>
      </c>
      <c r="I3934" t="s">
        <v>154</v>
      </c>
      <c r="J3934" t="s">
        <v>92</v>
      </c>
      <c r="K3934" t="s">
        <v>142</v>
      </c>
      <c r="L3934" t="s">
        <v>156</v>
      </c>
      <c r="M3934" t="s">
        <v>2338</v>
      </c>
      <c r="N3934" t="s">
        <v>5608</v>
      </c>
      <c r="O3934" t="s">
        <v>96</v>
      </c>
      <c r="P3934" t="s">
        <v>97</v>
      </c>
      <c r="Q3934">
        <v>0</v>
      </c>
      <c r="R3934" t="s">
        <v>125</v>
      </c>
      <c r="S3934">
        <v>79.989999999999995</v>
      </c>
      <c r="T3934">
        <v>0</v>
      </c>
      <c r="U3934">
        <v>0</v>
      </c>
      <c r="V3934">
        <v>79.989999999999995</v>
      </c>
      <c r="W3934" s="54">
        <v>46207.690381944441</v>
      </c>
      <c r="X3934">
        <v>30</v>
      </c>
      <c r="Y3934" s="54">
        <v>46226.464930555558</v>
      </c>
      <c r="Z3934">
        <v>11</v>
      </c>
      <c r="AA3934" s="54">
        <v>46198.376273148147</v>
      </c>
      <c r="AB3934">
        <v>39</v>
      </c>
      <c r="AC3934" s="54">
        <v>46232.459675925929</v>
      </c>
      <c r="AD3934">
        <v>5</v>
      </c>
      <c r="AE3934">
        <v>11</v>
      </c>
      <c r="AF3934" t="s">
        <v>107</v>
      </c>
    </row>
    <row r="3935" spans="1:32" x14ac:dyDescent="0.25">
      <c r="A3935">
        <v>11084971017</v>
      </c>
      <c r="B3935" t="s">
        <v>5605</v>
      </c>
      <c r="C3935">
        <v>11084971017</v>
      </c>
      <c r="D3935">
        <v>198729519573</v>
      </c>
      <c r="E3935">
        <v>3</v>
      </c>
      <c r="F3935">
        <v>9</v>
      </c>
      <c r="G3935">
        <v>9</v>
      </c>
      <c r="H3935" t="s">
        <v>254</v>
      </c>
      <c r="I3935" t="s">
        <v>154</v>
      </c>
      <c r="J3935" t="s">
        <v>92</v>
      </c>
      <c r="K3935" t="s">
        <v>142</v>
      </c>
      <c r="L3935" t="s">
        <v>156</v>
      </c>
      <c r="M3935" t="s">
        <v>2338</v>
      </c>
      <c r="N3935" t="s">
        <v>5609</v>
      </c>
      <c r="O3935" t="s">
        <v>96</v>
      </c>
      <c r="P3935" t="s">
        <v>97</v>
      </c>
      <c r="Q3935">
        <v>0</v>
      </c>
      <c r="R3935" t="s">
        <v>125</v>
      </c>
      <c r="S3935">
        <v>79.989999999999995</v>
      </c>
      <c r="T3935">
        <v>0</v>
      </c>
      <c r="U3935">
        <v>0</v>
      </c>
      <c r="V3935">
        <v>79.989999999999995</v>
      </c>
      <c r="W3935" s="54">
        <v>46209.520636574074</v>
      </c>
      <c r="X3935">
        <v>28</v>
      </c>
      <c r="Y3935" s="54">
        <v>46209.522511574076</v>
      </c>
      <c r="Z3935">
        <v>28</v>
      </c>
      <c r="AA3935" s="54">
        <v>46198.376273148147</v>
      </c>
      <c r="AB3935">
        <v>39</v>
      </c>
      <c r="AC3935" s="54">
        <v>46213.361203703702</v>
      </c>
      <c r="AD3935">
        <v>24</v>
      </c>
      <c r="AE3935">
        <v>28</v>
      </c>
      <c r="AF3935" t="s">
        <v>107</v>
      </c>
    </row>
    <row r="3936" spans="1:32" x14ac:dyDescent="0.25">
      <c r="A3936">
        <v>11084971018</v>
      </c>
      <c r="B3936" t="s">
        <v>5605</v>
      </c>
      <c r="C3936">
        <v>11084971018</v>
      </c>
      <c r="D3936">
        <v>198729534200</v>
      </c>
      <c r="E3936">
        <v>1</v>
      </c>
      <c r="F3936">
        <v>9.5</v>
      </c>
      <c r="G3936">
        <v>9.5</v>
      </c>
      <c r="H3936" t="s">
        <v>254</v>
      </c>
      <c r="I3936" t="s">
        <v>154</v>
      </c>
      <c r="J3936" t="s">
        <v>92</v>
      </c>
      <c r="K3936" t="s">
        <v>142</v>
      </c>
      <c r="L3936" t="s">
        <v>156</v>
      </c>
      <c r="M3936" t="s">
        <v>2338</v>
      </c>
      <c r="N3936" t="s">
        <v>5610</v>
      </c>
      <c r="O3936" t="s">
        <v>96</v>
      </c>
      <c r="P3936" t="s">
        <v>97</v>
      </c>
      <c r="Q3936">
        <v>0</v>
      </c>
      <c r="R3936" t="s">
        <v>125</v>
      </c>
      <c r="S3936">
        <v>79.989999999999995</v>
      </c>
      <c r="T3936">
        <v>0</v>
      </c>
      <c r="U3936">
        <v>0</v>
      </c>
      <c r="V3936">
        <v>79.989999999999995</v>
      </c>
      <c r="W3936" s="54">
        <v>46208.837152777778</v>
      </c>
      <c r="X3936">
        <v>29</v>
      </c>
      <c r="Y3936" s="54">
        <v>46231.611608796295</v>
      </c>
      <c r="Z3936">
        <v>6</v>
      </c>
      <c r="AA3936" s="54">
        <v>46198.376273148147</v>
      </c>
      <c r="AB3936">
        <v>39</v>
      </c>
      <c r="AC3936" s="54">
        <v>46234.363726851851</v>
      </c>
      <c r="AD3936">
        <v>3</v>
      </c>
      <c r="AE3936">
        <v>6</v>
      </c>
      <c r="AF3936" t="s">
        <v>107</v>
      </c>
    </row>
    <row r="3937" spans="1:32" x14ac:dyDescent="0.25">
      <c r="A3937">
        <v>11084971019</v>
      </c>
      <c r="B3937" t="s">
        <v>5605</v>
      </c>
      <c r="C3937">
        <v>11084971019</v>
      </c>
      <c r="D3937">
        <v>198729544063</v>
      </c>
      <c r="E3937">
        <v>1</v>
      </c>
      <c r="F3937">
        <v>10</v>
      </c>
      <c r="G3937">
        <v>10</v>
      </c>
      <c r="H3937" t="s">
        <v>254</v>
      </c>
      <c r="I3937" t="s">
        <v>154</v>
      </c>
      <c r="J3937" t="s">
        <v>92</v>
      </c>
      <c r="K3937" t="s">
        <v>142</v>
      </c>
      <c r="L3937" t="s">
        <v>156</v>
      </c>
      <c r="M3937" t="s">
        <v>2338</v>
      </c>
      <c r="N3937" t="s">
        <v>5611</v>
      </c>
      <c r="O3937" t="s">
        <v>96</v>
      </c>
      <c r="P3937" t="s">
        <v>97</v>
      </c>
      <c r="Q3937">
        <v>0</v>
      </c>
      <c r="R3937" t="s">
        <v>125</v>
      </c>
      <c r="S3937">
        <v>79.989999999999995</v>
      </c>
      <c r="T3937">
        <v>0</v>
      </c>
      <c r="U3937">
        <v>0</v>
      </c>
      <c r="V3937">
        <v>79.989999999999995</v>
      </c>
      <c r="AA3937" s="54">
        <v>46198.376273148147</v>
      </c>
      <c r="AB3937">
        <v>39</v>
      </c>
      <c r="AC3937" s="54">
        <v>46198.376273148147</v>
      </c>
      <c r="AD3937">
        <v>39</v>
      </c>
      <c r="AE3937">
        <v>39</v>
      </c>
      <c r="AF3937" t="s">
        <v>139</v>
      </c>
    </row>
    <row r="3938" spans="1:32" x14ac:dyDescent="0.25">
      <c r="A3938">
        <v>11084971021</v>
      </c>
      <c r="B3938" t="s">
        <v>5605</v>
      </c>
      <c r="C3938">
        <v>11084971021</v>
      </c>
      <c r="D3938">
        <v>198729523259</v>
      </c>
      <c r="E3938">
        <v>1</v>
      </c>
      <c r="F3938">
        <v>11</v>
      </c>
      <c r="G3938">
        <v>11</v>
      </c>
      <c r="H3938" t="s">
        <v>254</v>
      </c>
      <c r="I3938" t="s">
        <v>154</v>
      </c>
      <c r="J3938" t="s">
        <v>92</v>
      </c>
      <c r="K3938" t="s">
        <v>142</v>
      </c>
      <c r="L3938" t="s">
        <v>156</v>
      </c>
      <c r="M3938" t="s">
        <v>2338</v>
      </c>
      <c r="N3938" t="s">
        <v>5612</v>
      </c>
      <c r="O3938" t="s">
        <v>96</v>
      </c>
      <c r="P3938" t="s">
        <v>97</v>
      </c>
      <c r="Q3938">
        <v>0</v>
      </c>
      <c r="R3938" t="s">
        <v>125</v>
      </c>
      <c r="S3938">
        <v>79.989999999999995</v>
      </c>
      <c r="T3938">
        <v>0</v>
      </c>
      <c r="U3938">
        <v>0</v>
      </c>
      <c r="V3938">
        <v>79.989999999999995</v>
      </c>
      <c r="AA3938" s="54">
        <v>46198.376273148147</v>
      </c>
      <c r="AB3938">
        <v>39</v>
      </c>
      <c r="AC3938" s="54">
        <v>46198.376273148147</v>
      </c>
      <c r="AD3938">
        <v>39</v>
      </c>
      <c r="AE3938">
        <v>39</v>
      </c>
      <c r="AF3938" t="s">
        <v>139</v>
      </c>
    </row>
    <row r="3939" spans="1:32" x14ac:dyDescent="0.25">
      <c r="A3939">
        <v>11084972017</v>
      </c>
      <c r="B3939" t="s">
        <v>5613</v>
      </c>
      <c r="C3939">
        <v>11084972017</v>
      </c>
      <c r="D3939">
        <v>198729535511</v>
      </c>
      <c r="E3939">
        <v>1</v>
      </c>
      <c r="F3939">
        <v>9</v>
      </c>
      <c r="G3939">
        <v>9</v>
      </c>
      <c r="H3939" t="s">
        <v>254</v>
      </c>
      <c r="I3939" t="s">
        <v>154</v>
      </c>
      <c r="J3939" t="s">
        <v>92</v>
      </c>
      <c r="K3939" t="s">
        <v>142</v>
      </c>
      <c r="L3939" t="s">
        <v>156</v>
      </c>
      <c r="M3939" t="s">
        <v>2338</v>
      </c>
      <c r="N3939" t="s">
        <v>5614</v>
      </c>
      <c r="O3939" t="s">
        <v>96</v>
      </c>
      <c r="P3939" t="s">
        <v>97</v>
      </c>
      <c r="Q3939">
        <v>0</v>
      </c>
      <c r="R3939" t="s">
        <v>125</v>
      </c>
      <c r="S3939">
        <v>79.989999999999995</v>
      </c>
      <c r="T3939">
        <v>0</v>
      </c>
      <c r="U3939">
        <v>0</v>
      </c>
      <c r="V3939">
        <v>79.989999999999995</v>
      </c>
      <c r="W3939" s="54">
        <v>46207.812384259261</v>
      </c>
      <c r="X3939">
        <v>30</v>
      </c>
      <c r="Y3939" s="54">
        <v>46232.724641203706</v>
      </c>
      <c r="Z3939">
        <v>5</v>
      </c>
      <c r="AA3939" s="54">
        <v>46198.371944444443</v>
      </c>
      <c r="AB3939">
        <v>39</v>
      </c>
      <c r="AC3939" s="54">
        <v>46210.389652777776</v>
      </c>
      <c r="AD3939">
        <v>27</v>
      </c>
      <c r="AE3939">
        <v>5</v>
      </c>
      <c r="AF3939" t="s">
        <v>107</v>
      </c>
    </row>
    <row r="3940" spans="1:32" x14ac:dyDescent="0.25">
      <c r="A3940">
        <v>11084972018</v>
      </c>
      <c r="B3940" t="s">
        <v>5613</v>
      </c>
      <c r="C3940">
        <v>11084972018</v>
      </c>
      <c r="D3940">
        <v>198729534118</v>
      </c>
      <c r="E3940">
        <v>1</v>
      </c>
      <c r="F3940">
        <v>9.5</v>
      </c>
      <c r="G3940">
        <v>9.5</v>
      </c>
      <c r="H3940" t="s">
        <v>254</v>
      </c>
      <c r="I3940" t="s">
        <v>154</v>
      </c>
      <c r="J3940" t="s">
        <v>92</v>
      </c>
      <c r="K3940" t="s">
        <v>142</v>
      </c>
      <c r="L3940" t="s">
        <v>156</v>
      </c>
      <c r="M3940" t="s">
        <v>2338</v>
      </c>
      <c r="N3940" t="s">
        <v>5615</v>
      </c>
      <c r="O3940" t="s">
        <v>96</v>
      </c>
      <c r="P3940" t="s">
        <v>97</v>
      </c>
      <c r="Q3940">
        <v>0</v>
      </c>
      <c r="R3940" t="s">
        <v>125</v>
      </c>
      <c r="S3940">
        <v>79.989999999999995</v>
      </c>
      <c r="T3940">
        <v>0</v>
      </c>
      <c r="U3940">
        <v>0</v>
      </c>
      <c r="V3940">
        <v>79.989999999999995</v>
      </c>
      <c r="AA3940" s="54">
        <v>46198.376273148147</v>
      </c>
      <c r="AB3940">
        <v>39</v>
      </c>
      <c r="AC3940" s="54">
        <v>46198.376273148147</v>
      </c>
      <c r="AD3940">
        <v>39</v>
      </c>
      <c r="AE3940">
        <v>39</v>
      </c>
      <c r="AF3940" t="s">
        <v>139</v>
      </c>
    </row>
    <row r="3941" spans="1:32" x14ac:dyDescent="0.25">
      <c r="A3941">
        <v>11084972019</v>
      </c>
      <c r="B3941" t="s">
        <v>5613</v>
      </c>
      <c r="C3941">
        <v>11084972019</v>
      </c>
      <c r="D3941">
        <v>198729511881</v>
      </c>
      <c r="E3941">
        <v>1</v>
      </c>
      <c r="F3941">
        <v>10</v>
      </c>
      <c r="G3941">
        <v>10</v>
      </c>
      <c r="H3941" t="s">
        <v>254</v>
      </c>
      <c r="I3941" t="s">
        <v>154</v>
      </c>
      <c r="J3941" t="s">
        <v>92</v>
      </c>
      <c r="K3941" t="s">
        <v>142</v>
      </c>
      <c r="L3941" t="s">
        <v>156</v>
      </c>
      <c r="M3941" t="s">
        <v>2338</v>
      </c>
      <c r="N3941" t="s">
        <v>5616</v>
      </c>
      <c r="O3941" t="s">
        <v>96</v>
      </c>
      <c r="P3941" t="s">
        <v>97</v>
      </c>
      <c r="Q3941">
        <v>0</v>
      </c>
      <c r="R3941" t="s">
        <v>125</v>
      </c>
      <c r="S3941">
        <v>79.989999999999995</v>
      </c>
      <c r="T3941">
        <v>0</v>
      </c>
      <c r="U3941">
        <v>0</v>
      </c>
      <c r="V3941">
        <v>79.989999999999995</v>
      </c>
      <c r="W3941" s="54">
        <v>46201.818854166668</v>
      </c>
      <c r="X3941">
        <v>36</v>
      </c>
      <c r="Y3941" s="54">
        <v>46208.791041666664</v>
      </c>
      <c r="Z3941">
        <v>29</v>
      </c>
      <c r="AA3941" s="54">
        <v>46198.376273148147</v>
      </c>
      <c r="AB3941">
        <v>39</v>
      </c>
      <c r="AC3941" s="54">
        <v>46212.400520833333</v>
      </c>
      <c r="AD3941">
        <v>25</v>
      </c>
      <c r="AE3941">
        <v>29</v>
      </c>
      <c r="AF3941" t="s">
        <v>107</v>
      </c>
    </row>
    <row r="3942" spans="1:32" x14ac:dyDescent="0.25">
      <c r="A3942">
        <v>11084975002</v>
      </c>
      <c r="B3942" t="s">
        <v>5617</v>
      </c>
      <c r="C3942">
        <v>11084975002</v>
      </c>
      <c r="D3942">
        <v>198729831637</v>
      </c>
      <c r="E3942">
        <v>1</v>
      </c>
      <c r="F3942" t="s">
        <v>388</v>
      </c>
      <c r="G3942" t="s">
        <v>388</v>
      </c>
      <c r="H3942" t="s">
        <v>254</v>
      </c>
      <c r="I3942" t="s">
        <v>373</v>
      </c>
      <c r="J3942" t="s">
        <v>92</v>
      </c>
      <c r="K3942" t="s">
        <v>103</v>
      </c>
      <c r="L3942" t="s">
        <v>165</v>
      </c>
      <c r="M3942" t="s">
        <v>5618</v>
      </c>
      <c r="N3942" t="s">
        <v>5619</v>
      </c>
      <c r="O3942" t="s">
        <v>96</v>
      </c>
      <c r="P3942" t="s">
        <v>97</v>
      </c>
      <c r="Q3942">
        <v>0</v>
      </c>
      <c r="R3942" t="s">
        <v>98</v>
      </c>
      <c r="S3942">
        <v>39.99</v>
      </c>
      <c r="T3942">
        <v>0</v>
      </c>
      <c r="U3942">
        <v>0</v>
      </c>
      <c r="V3942">
        <v>39.99</v>
      </c>
      <c r="AA3942" s="54">
        <v>46165.380960648145</v>
      </c>
      <c r="AB3942">
        <v>72</v>
      </c>
      <c r="AC3942" s="54">
        <v>46165.380960648145</v>
      </c>
      <c r="AD3942">
        <v>72</v>
      </c>
      <c r="AE3942">
        <v>72</v>
      </c>
      <c r="AF3942" t="s">
        <v>178</v>
      </c>
    </row>
    <row r="3943" spans="1:32" x14ac:dyDescent="0.25">
      <c r="A3943">
        <v>11084975003</v>
      </c>
      <c r="B3943" t="s">
        <v>5617</v>
      </c>
      <c r="C3943">
        <v>11084975003</v>
      </c>
      <c r="D3943">
        <v>198729721068</v>
      </c>
      <c r="E3943">
        <v>2</v>
      </c>
      <c r="F3943" t="s">
        <v>89</v>
      </c>
      <c r="G3943" t="s">
        <v>89</v>
      </c>
      <c r="H3943" t="s">
        <v>254</v>
      </c>
      <c r="I3943" t="s">
        <v>373</v>
      </c>
      <c r="J3943" t="s">
        <v>92</v>
      </c>
      <c r="K3943" t="s">
        <v>103</v>
      </c>
      <c r="L3943" t="s">
        <v>165</v>
      </c>
      <c r="M3943" t="s">
        <v>5618</v>
      </c>
      <c r="N3943" t="s">
        <v>5620</v>
      </c>
      <c r="O3943" t="s">
        <v>96</v>
      </c>
      <c r="P3943" t="s">
        <v>97</v>
      </c>
      <c r="Q3943">
        <v>0</v>
      </c>
      <c r="R3943" t="s">
        <v>98</v>
      </c>
      <c r="S3943">
        <v>39.99</v>
      </c>
      <c r="T3943">
        <v>0</v>
      </c>
      <c r="U3943">
        <v>0</v>
      </c>
      <c r="V3943">
        <v>39.99</v>
      </c>
      <c r="AA3943" s="54">
        <v>46165.380960648145</v>
      </c>
      <c r="AB3943">
        <v>72</v>
      </c>
      <c r="AC3943" s="54">
        <v>46165.380960648145</v>
      </c>
      <c r="AD3943">
        <v>72</v>
      </c>
      <c r="AE3943">
        <v>72</v>
      </c>
      <c r="AF3943" t="s">
        <v>178</v>
      </c>
    </row>
    <row r="3944" spans="1:32" x14ac:dyDescent="0.25">
      <c r="A3944">
        <v>11084975004</v>
      </c>
      <c r="B3944" t="s">
        <v>5617</v>
      </c>
      <c r="C3944">
        <v>11084975004</v>
      </c>
      <c r="D3944">
        <v>198729873828</v>
      </c>
      <c r="E3944">
        <v>2</v>
      </c>
      <c r="F3944" t="s">
        <v>101</v>
      </c>
      <c r="G3944" t="s">
        <v>101</v>
      </c>
      <c r="H3944" t="s">
        <v>254</v>
      </c>
      <c r="I3944" t="s">
        <v>373</v>
      </c>
      <c r="J3944" t="s">
        <v>92</v>
      </c>
      <c r="K3944" t="s">
        <v>103</v>
      </c>
      <c r="L3944" t="s">
        <v>165</v>
      </c>
      <c r="M3944" t="s">
        <v>5618</v>
      </c>
      <c r="N3944" t="s">
        <v>5621</v>
      </c>
      <c r="O3944" t="s">
        <v>96</v>
      </c>
      <c r="P3944" t="s">
        <v>97</v>
      </c>
      <c r="Q3944">
        <v>0</v>
      </c>
      <c r="R3944" t="s">
        <v>98</v>
      </c>
      <c r="S3944">
        <v>39.99</v>
      </c>
      <c r="T3944">
        <v>0</v>
      </c>
      <c r="U3944">
        <v>0</v>
      </c>
      <c r="V3944">
        <v>39.99</v>
      </c>
      <c r="W3944" s="54">
        <v>46172.689467592594</v>
      </c>
      <c r="X3944">
        <v>65</v>
      </c>
      <c r="Y3944" s="54">
        <v>46219.712037037039</v>
      </c>
      <c r="Z3944">
        <v>18</v>
      </c>
      <c r="AA3944" s="54">
        <v>46165.380960648145</v>
      </c>
      <c r="AB3944">
        <v>72</v>
      </c>
      <c r="AC3944" s="54">
        <v>46224.356747685182</v>
      </c>
      <c r="AD3944">
        <v>13</v>
      </c>
      <c r="AE3944">
        <v>18</v>
      </c>
      <c r="AF3944" t="s">
        <v>107</v>
      </c>
    </row>
    <row r="3945" spans="1:32" x14ac:dyDescent="0.25">
      <c r="A3945">
        <v>11084975005</v>
      </c>
      <c r="B3945" t="s">
        <v>5617</v>
      </c>
      <c r="C3945">
        <v>11084975005</v>
      </c>
      <c r="D3945">
        <v>198729846235</v>
      </c>
      <c r="E3945">
        <v>1</v>
      </c>
      <c r="F3945" t="s">
        <v>161</v>
      </c>
      <c r="G3945" t="s">
        <v>161</v>
      </c>
      <c r="H3945" t="s">
        <v>254</v>
      </c>
      <c r="I3945" t="s">
        <v>373</v>
      </c>
      <c r="J3945" t="s">
        <v>92</v>
      </c>
      <c r="K3945" t="s">
        <v>103</v>
      </c>
      <c r="L3945" t="s">
        <v>165</v>
      </c>
      <c r="M3945" t="s">
        <v>5618</v>
      </c>
      <c r="N3945" t="s">
        <v>5622</v>
      </c>
      <c r="O3945" t="s">
        <v>96</v>
      </c>
      <c r="P3945" t="s">
        <v>97</v>
      </c>
      <c r="Q3945">
        <v>0</v>
      </c>
      <c r="R3945" t="s">
        <v>98</v>
      </c>
      <c r="S3945">
        <v>39.99</v>
      </c>
      <c r="T3945">
        <v>0</v>
      </c>
      <c r="U3945">
        <v>0</v>
      </c>
      <c r="V3945">
        <v>39.99</v>
      </c>
      <c r="AA3945" s="54">
        <v>46165.380960648145</v>
      </c>
      <c r="AB3945">
        <v>72</v>
      </c>
      <c r="AC3945" s="54">
        <v>46165.380960648145</v>
      </c>
      <c r="AD3945">
        <v>72</v>
      </c>
      <c r="AE3945">
        <v>72</v>
      </c>
      <c r="AF3945" t="s">
        <v>178</v>
      </c>
    </row>
    <row r="3946" spans="1:32" x14ac:dyDescent="0.25">
      <c r="A3946">
        <v>11084976002</v>
      </c>
      <c r="B3946" t="s">
        <v>5623</v>
      </c>
      <c r="C3946">
        <v>11084976002</v>
      </c>
      <c r="D3946">
        <v>197602587678</v>
      </c>
      <c r="E3946">
        <v>1</v>
      </c>
      <c r="F3946" t="s">
        <v>388</v>
      </c>
      <c r="G3946" t="s">
        <v>388</v>
      </c>
      <c r="H3946" t="s">
        <v>254</v>
      </c>
      <c r="I3946" t="s">
        <v>373</v>
      </c>
      <c r="J3946" t="s">
        <v>92</v>
      </c>
      <c r="K3946" t="s">
        <v>103</v>
      </c>
      <c r="L3946" t="s">
        <v>165</v>
      </c>
      <c r="M3946" t="s">
        <v>5618</v>
      </c>
      <c r="N3946" t="s">
        <v>5624</v>
      </c>
      <c r="O3946" t="s">
        <v>96</v>
      </c>
      <c r="P3946" t="s">
        <v>97</v>
      </c>
      <c r="Q3946">
        <v>0</v>
      </c>
      <c r="R3946" t="s">
        <v>98</v>
      </c>
      <c r="S3946">
        <v>39.99</v>
      </c>
      <c r="T3946">
        <v>0</v>
      </c>
      <c r="U3946">
        <v>0</v>
      </c>
      <c r="V3946">
        <v>39.99</v>
      </c>
      <c r="W3946" s="54">
        <v>46192.792060185187</v>
      </c>
      <c r="X3946">
        <v>45</v>
      </c>
      <c r="Y3946" s="54">
        <v>46192.792060185187</v>
      </c>
      <c r="Z3946">
        <v>45</v>
      </c>
      <c r="AA3946" s="54">
        <v>46150.381620370368</v>
      </c>
      <c r="AB3946">
        <v>87</v>
      </c>
      <c r="AC3946" s="54">
        <v>46196.371342592596</v>
      </c>
      <c r="AD3946">
        <v>41</v>
      </c>
      <c r="AE3946">
        <v>45</v>
      </c>
      <c r="AF3946" t="s">
        <v>139</v>
      </c>
    </row>
    <row r="3947" spans="1:32" x14ac:dyDescent="0.25">
      <c r="A3947">
        <v>11084976003</v>
      </c>
      <c r="B3947" t="s">
        <v>5623</v>
      </c>
      <c r="C3947">
        <v>11084976003</v>
      </c>
      <c r="D3947">
        <v>197602588347</v>
      </c>
      <c r="E3947">
        <v>2</v>
      </c>
      <c r="F3947" t="s">
        <v>89</v>
      </c>
      <c r="G3947" t="s">
        <v>89</v>
      </c>
      <c r="H3947" t="s">
        <v>254</v>
      </c>
      <c r="I3947" t="s">
        <v>373</v>
      </c>
      <c r="J3947" t="s">
        <v>92</v>
      </c>
      <c r="K3947" t="s">
        <v>103</v>
      </c>
      <c r="L3947" t="s">
        <v>165</v>
      </c>
      <c r="M3947" t="s">
        <v>5618</v>
      </c>
      <c r="N3947" t="s">
        <v>5625</v>
      </c>
      <c r="O3947" t="s">
        <v>96</v>
      </c>
      <c r="P3947" t="s">
        <v>97</v>
      </c>
      <c r="Q3947">
        <v>0</v>
      </c>
      <c r="R3947" t="s">
        <v>98</v>
      </c>
      <c r="S3947">
        <v>39.99</v>
      </c>
      <c r="T3947">
        <v>0</v>
      </c>
      <c r="U3947">
        <v>0</v>
      </c>
      <c r="V3947">
        <v>39.99</v>
      </c>
      <c r="AA3947" s="54">
        <v>46150.381620370368</v>
      </c>
      <c r="AB3947">
        <v>87</v>
      </c>
      <c r="AC3947" s="54">
        <v>46150.381620370368</v>
      </c>
      <c r="AD3947">
        <v>87</v>
      </c>
      <c r="AE3947">
        <v>87</v>
      </c>
      <c r="AF3947" t="s">
        <v>178</v>
      </c>
    </row>
    <row r="3948" spans="1:32" x14ac:dyDescent="0.25">
      <c r="A3948">
        <v>11084976004</v>
      </c>
      <c r="B3948" t="s">
        <v>5623</v>
      </c>
      <c r="C3948">
        <v>11084976004</v>
      </c>
      <c r="D3948">
        <v>197602581133</v>
      </c>
      <c r="E3948">
        <v>2</v>
      </c>
      <c r="F3948" t="s">
        <v>101</v>
      </c>
      <c r="G3948" t="s">
        <v>101</v>
      </c>
      <c r="H3948" t="s">
        <v>254</v>
      </c>
      <c r="I3948" t="s">
        <v>373</v>
      </c>
      <c r="J3948" t="s">
        <v>92</v>
      </c>
      <c r="K3948" t="s">
        <v>103</v>
      </c>
      <c r="L3948" t="s">
        <v>165</v>
      </c>
      <c r="M3948" t="s">
        <v>5618</v>
      </c>
      <c r="N3948" t="s">
        <v>5626</v>
      </c>
      <c r="O3948" t="s">
        <v>96</v>
      </c>
      <c r="P3948" t="s">
        <v>97</v>
      </c>
      <c r="Q3948">
        <v>0</v>
      </c>
      <c r="R3948" t="s">
        <v>98</v>
      </c>
      <c r="S3948">
        <v>39.99</v>
      </c>
      <c r="T3948">
        <v>0</v>
      </c>
      <c r="U3948">
        <v>0</v>
      </c>
      <c r="V3948">
        <v>39.99</v>
      </c>
      <c r="W3948" s="54">
        <v>46213.643599537034</v>
      </c>
      <c r="X3948">
        <v>24</v>
      </c>
      <c r="Y3948" s="54">
        <v>46213.643599537034</v>
      </c>
      <c r="Z3948">
        <v>24</v>
      </c>
      <c r="AA3948" s="54">
        <v>46150.381620370368</v>
      </c>
      <c r="AB3948">
        <v>87</v>
      </c>
      <c r="AC3948" s="54">
        <v>46217.382604166669</v>
      </c>
      <c r="AD3948">
        <v>20</v>
      </c>
      <c r="AE3948">
        <v>24</v>
      </c>
      <c r="AF3948" t="s">
        <v>107</v>
      </c>
    </row>
    <row r="3949" spans="1:32" x14ac:dyDescent="0.25">
      <c r="A3949">
        <v>11084976005</v>
      </c>
      <c r="B3949" t="s">
        <v>5623</v>
      </c>
      <c r="C3949">
        <v>11084976005</v>
      </c>
      <c r="D3949">
        <v>197602582239</v>
      </c>
      <c r="E3949">
        <v>1</v>
      </c>
      <c r="F3949" t="s">
        <v>161</v>
      </c>
      <c r="G3949" t="s">
        <v>161</v>
      </c>
      <c r="H3949" t="s">
        <v>254</v>
      </c>
      <c r="I3949" t="s">
        <v>373</v>
      </c>
      <c r="J3949" t="s">
        <v>92</v>
      </c>
      <c r="K3949" t="s">
        <v>103</v>
      </c>
      <c r="L3949" t="s">
        <v>165</v>
      </c>
      <c r="M3949" t="s">
        <v>5618</v>
      </c>
      <c r="N3949" t="s">
        <v>5627</v>
      </c>
      <c r="O3949" t="s">
        <v>96</v>
      </c>
      <c r="P3949" t="s">
        <v>97</v>
      </c>
      <c r="Q3949">
        <v>0</v>
      </c>
      <c r="R3949" t="s">
        <v>98</v>
      </c>
      <c r="S3949">
        <v>39.99</v>
      </c>
      <c r="T3949">
        <v>0</v>
      </c>
      <c r="U3949">
        <v>0</v>
      </c>
      <c r="V3949">
        <v>39.99</v>
      </c>
      <c r="AA3949" s="54">
        <v>46150.381620370368</v>
      </c>
      <c r="AB3949">
        <v>87</v>
      </c>
      <c r="AC3949" s="54">
        <v>46150.381620370368</v>
      </c>
      <c r="AD3949">
        <v>87</v>
      </c>
      <c r="AE3949">
        <v>87</v>
      </c>
      <c r="AF3949" t="s">
        <v>178</v>
      </c>
    </row>
    <row r="3950" spans="1:32" x14ac:dyDescent="0.25">
      <c r="A3950">
        <v>11084981003</v>
      </c>
      <c r="B3950" t="s">
        <v>5628</v>
      </c>
      <c r="C3950">
        <v>11084981003</v>
      </c>
      <c r="D3950">
        <v>198726138623</v>
      </c>
      <c r="E3950">
        <v>1</v>
      </c>
      <c r="F3950" t="s">
        <v>89</v>
      </c>
      <c r="G3950" t="s">
        <v>89</v>
      </c>
      <c r="H3950" t="s">
        <v>90</v>
      </c>
      <c r="I3950" t="s">
        <v>365</v>
      </c>
      <c r="J3950" t="s">
        <v>92</v>
      </c>
      <c r="K3950" t="s">
        <v>142</v>
      </c>
      <c r="L3950" t="s">
        <v>165</v>
      </c>
      <c r="M3950" t="s">
        <v>5629</v>
      </c>
      <c r="N3950" t="s">
        <v>5630</v>
      </c>
      <c r="O3950" t="s">
        <v>96</v>
      </c>
      <c r="P3950" t="s">
        <v>97</v>
      </c>
      <c r="Q3950">
        <v>0</v>
      </c>
      <c r="R3950" t="s">
        <v>194</v>
      </c>
      <c r="S3950">
        <v>42.99</v>
      </c>
      <c r="T3950">
        <v>0</v>
      </c>
      <c r="U3950">
        <v>0</v>
      </c>
      <c r="V3950">
        <v>42.99</v>
      </c>
      <c r="W3950" s="54">
        <v>46232.796400462961</v>
      </c>
      <c r="X3950">
        <v>5</v>
      </c>
      <c r="Y3950" s="54">
        <v>46232.796400462961</v>
      </c>
      <c r="Z3950">
        <v>5</v>
      </c>
      <c r="AA3950" s="54">
        <v>46150.381620370368</v>
      </c>
      <c r="AB3950">
        <v>87</v>
      </c>
      <c r="AC3950" s="54">
        <v>46150.381620370368</v>
      </c>
      <c r="AD3950">
        <v>87</v>
      </c>
      <c r="AE3950">
        <v>5</v>
      </c>
      <c r="AF3950" t="s">
        <v>107</v>
      </c>
    </row>
    <row r="3951" spans="1:32" x14ac:dyDescent="0.25">
      <c r="A3951">
        <v>11084981004</v>
      </c>
      <c r="B3951" t="s">
        <v>5628</v>
      </c>
      <c r="C3951">
        <v>11084981004</v>
      </c>
      <c r="D3951">
        <v>198726146598</v>
      </c>
      <c r="E3951">
        <v>1</v>
      </c>
      <c r="F3951" t="s">
        <v>101</v>
      </c>
      <c r="G3951" t="s">
        <v>101</v>
      </c>
      <c r="H3951" t="s">
        <v>90</v>
      </c>
      <c r="I3951" t="s">
        <v>365</v>
      </c>
      <c r="J3951" t="s">
        <v>92</v>
      </c>
      <c r="K3951" t="s">
        <v>142</v>
      </c>
      <c r="L3951" t="s">
        <v>165</v>
      </c>
      <c r="M3951" t="s">
        <v>5629</v>
      </c>
      <c r="N3951" t="s">
        <v>5631</v>
      </c>
      <c r="O3951" t="s">
        <v>96</v>
      </c>
      <c r="P3951" t="s">
        <v>97</v>
      </c>
      <c r="Q3951">
        <v>0</v>
      </c>
      <c r="R3951" t="s">
        <v>194</v>
      </c>
      <c r="S3951">
        <v>42.99</v>
      </c>
      <c r="T3951">
        <v>0</v>
      </c>
      <c r="U3951">
        <v>0</v>
      </c>
      <c r="V3951">
        <v>42.99</v>
      </c>
      <c r="W3951" s="54">
        <v>46159.751944444448</v>
      </c>
      <c r="X3951">
        <v>78</v>
      </c>
      <c r="Y3951" s="54">
        <v>46230.611712962964</v>
      </c>
      <c r="Z3951">
        <v>7</v>
      </c>
      <c r="AA3951" s="54">
        <v>46150.381620370368</v>
      </c>
      <c r="AB3951">
        <v>87</v>
      </c>
      <c r="AC3951" s="54">
        <v>46196.365902777776</v>
      </c>
      <c r="AD3951">
        <v>41</v>
      </c>
      <c r="AE3951">
        <v>7</v>
      </c>
      <c r="AF3951" t="s">
        <v>107</v>
      </c>
    </row>
    <row r="3952" spans="1:32" x14ac:dyDescent="0.25">
      <c r="A3952">
        <v>11084981005</v>
      </c>
      <c r="B3952" t="s">
        <v>5628</v>
      </c>
      <c r="C3952">
        <v>11084981005</v>
      </c>
      <c r="D3952">
        <v>198726064304</v>
      </c>
      <c r="E3952">
        <v>2</v>
      </c>
      <c r="F3952" t="s">
        <v>161</v>
      </c>
      <c r="G3952" t="s">
        <v>161</v>
      </c>
      <c r="H3952" t="s">
        <v>90</v>
      </c>
      <c r="I3952" t="s">
        <v>365</v>
      </c>
      <c r="J3952" t="s">
        <v>92</v>
      </c>
      <c r="K3952" t="s">
        <v>142</v>
      </c>
      <c r="L3952" t="s">
        <v>165</v>
      </c>
      <c r="M3952" t="s">
        <v>5629</v>
      </c>
      <c r="N3952" t="s">
        <v>5632</v>
      </c>
      <c r="O3952" t="s">
        <v>96</v>
      </c>
      <c r="P3952" t="s">
        <v>97</v>
      </c>
      <c r="Q3952">
        <v>0</v>
      </c>
      <c r="R3952" t="s">
        <v>194</v>
      </c>
      <c r="S3952">
        <v>42.99</v>
      </c>
      <c r="T3952">
        <v>0</v>
      </c>
      <c r="U3952">
        <v>0</v>
      </c>
      <c r="V3952">
        <v>42.99</v>
      </c>
      <c r="W3952" s="54">
        <v>46208.777511574073</v>
      </c>
      <c r="X3952">
        <v>29</v>
      </c>
      <c r="Y3952" s="54">
        <v>46208.791180555556</v>
      </c>
      <c r="Z3952">
        <v>29</v>
      </c>
      <c r="AA3952" s="54">
        <v>46150.381620370368</v>
      </c>
      <c r="AB3952">
        <v>87</v>
      </c>
      <c r="AC3952" s="54">
        <v>46150.381620370368</v>
      </c>
      <c r="AD3952">
        <v>87</v>
      </c>
      <c r="AE3952">
        <v>29</v>
      </c>
      <c r="AF3952" t="s">
        <v>107</v>
      </c>
    </row>
    <row r="3953" spans="1:32" x14ac:dyDescent="0.25">
      <c r="A3953">
        <v>11084981006</v>
      </c>
      <c r="B3953" t="s">
        <v>5628</v>
      </c>
      <c r="C3953">
        <v>11084981006</v>
      </c>
      <c r="D3953">
        <v>198726218363</v>
      </c>
      <c r="E3953">
        <v>2</v>
      </c>
      <c r="F3953" t="s">
        <v>179</v>
      </c>
      <c r="G3953" t="s">
        <v>179</v>
      </c>
      <c r="H3953" t="s">
        <v>90</v>
      </c>
      <c r="I3953" t="s">
        <v>365</v>
      </c>
      <c r="J3953" t="s">
        <v>92</v>
      </c>
      <c r="K3953" t="s">
        <v>142</v>
      </c>
      <c r="L3953" t="s">
        <v>165</v>
      </c>
      <c r="M3953" t="s">
        <v>5629</v>
      </c>
      <c r="N3953" t="s">
        <v>5633</v>
      </c>
      <c r="O3953" t="s">
        <v>96</v>
      </c>
      <c r="P3953" t="s">
        <v>97</v>
      </c>
      <c r="Q3953">
        <v>0</v>
      </c>
      <c r="R3953" t="s">
        <v>194</v>
      </c>
      <c r="S3953">
        <v>42.99</v>
      </c>
      <c r="T3953">
        <v>0</v>
      </c>
      <c r="U3953">
        <v>0</v>
      </c>
      <c r="V3953">
        <v>42.99</v>
      </c>
      <c r="AA3953" s="54">
        <v>46150.381620370368</v>
      </c>
      <c r="AB3953">
        <v>87</v>
      </c>
      <c r="AC3953" s="54">
        <v>46150.381620370368</v>
      </c>
      <c r="AD3953">
        <v>87</v>
      </c>
      <c r="AE3953">
        <v>87</v>
      </c>
      <c r="AF3953" t="s">
        <v>178</v>
      </c>
    </row>
    <row r="3954" spans="1:32" x14ac:dyDescent="0.25">
      <c r="A3954">
        <v>11085008013</v>
      </c>
      <c r="B3954" t="s">
        <v>5634</v>
      </c>
      <c r="C3954">
        <v>11085008013</v>
      </c>
      <c r="D3954">
        <v>198729848307</v>
      </c>
      <c r="E3954">
        <v>2</v>
      </c>
      <c r="F3954">
        <v>7</v>
      </c>
      <c r="G3954">
        <v>7</v>
      </c>
      <c r="H3954" t="s">
        <v>721</v>
      </c>
      <c r="I3954" t="s">
        <v>154</v>
      </c>
      <c r="J3954" t="s">
        <v>2438</v>
      </c>
      <c r="K3954" t="s">
        <v>142</v>
      </c>
      <c r="L3954" t="s">
        <v>156</v>
      </c>
      <c r="M3954" t="s">
        <v>5635</v>
      </c>
      <c r="N3954" t="s">
        <v>5636</v>
      </c>
      <c r="O3954" t="s">
        <v>96</v>
      </c>
      <c r="P3954" t="s">
        <v>97</v>
      </c>
      <c r="Q3954">
        <v>0</v>
      </c>
      <c r="R3954" t="s">
        <v>194</v>
      </c>
      <c r="S3954">
        <v>194.99</v>
      </c>
      <c r="T3954">
        <v>0</v>
      </c>
      <c r="U3954">
        <v>0</v>
      </c>
      <c r="V3954">
        <v>194.99</v>
      </c>
      <c r="W3954" s="54">
        <v>46220.847245370373</v>
      </c>
      <c r="X3954">
        <v>17</v>
      </c>
      <c r="Y3954" s="54">
        <v>46220.847245370373</v>
      </c>
      <c r="Z3954">
        <v>17</v>
      </c>
      <c r="AA3954" s="54">
        <v>46212.396238425928</v>
      </c>
      <c r="AB3954">
        <v>25</v>
      </c>
      <c r="AC3954" s="54">
        <v>46234.365451388891</v>
      </c>
      <c r="AD3954">
        <v>3</v>
      </c>
      <c r="AE3954">
        <v>17</v>
      </c>
      <c r="AF3954" t="s">
        <v>107</v>
      </c>
    </row>
    <row r="3955" spans="1:32" x14ac:dyDescent="0.25">
      <c r="A3955">
        <v>11085008014</v>
      </c>
      <c r="B3955" t="s">
        <v>5634</v>
      </c>
      <c r="C3955">
        <v>11085008014</v>
      </c>
      <c r="D3955">
        <v>198729731708</v>
      </c>
      <c r="E3955">
        <v>1</v>
      </c>
      <c r="F3955">
        <v>7.5</v>
      </c>
      <c r="G3955">
        <v>7.5</v>
      </c>
      <c r="H3955" t="s">
        <v>721</v>
      </c>
      <c r="I3955" t="s">
        <v>154</v>
      </c>
      <c r="J3955" t="s">
        <v>2438</v>
      </c>
      <c r="K3955" t="s">
        <v>142</v>
      </c>
      <c r="L3955" t="s">
        <v>156</v>
      </c>
      <c r="M3955" t="s">
        <v>5635</v>
      </c>
      <c r="N3955" t="s">
        <v>5637</v>
      </c>
      <c r="O3955" t="s">
        <v>96</v>
      </c>
      <c r="P3955" t="s">
        <v>97</v>
      </c>
      <c r="Q3955">
        <v>0</v>
      </c>
      <c r="R3955" t="s">
        <v>194</v>
      </c>
      <c r="S3955">
        <v>194.99</v>
      </c>
      <c r="T3955">
        <v>0</v>
      </c>
      <c r="U3955">
        <v>0</v>
      </c>
      <c r="V3955">
        <v>194.99</v>
      </c>
      <c r="AA3955" s="54">
        <v>46212.407187500001</v>
      </c>
      <c r="AB3955">
        <v>25</v>
      </c>
      <c r="AC3955" s="54">
        <v>46212.407187500001</v>
      </c>
      <c r="AD3955">
        <v>25</v>
      </c>
      <c r="AE3955">
        <v>25</v>
      </c>
      <c r="AF3955" t="s">
        <v>107</v>
      </c>
    </row>
    <row r="3956" spans="1:32" x14ac:dyDescent="0.25">
      <c r="A3956">
        <v>11085008015</v>
      </c>
      <c r="B3956" t="s">
        <v>5634</v>
      </c>
      <c r="C3956">
        <v>11085008015</v>
      </c>
      <c r="D3956">
        <v>198729799593</v>
      </c>
      <c r="E3956">
        <v>2</v>
      </c>
      <c r="F3956">
        <v>8</v>
      </c>
      <c r="G3956">
        <v>8</v>
      </c>
      <c r="H3956" t="s">
        <v>721</v>
      </c>
      <c r="I3956" t="s">
        <v>154</v>
      </c>
      <c r="J3956" t="s">
        <v>2438</v>
      </c>
      <c r="K3956" t="s">
        <v>142</v>
      </c>
      <c r="L3956" t="s">
        <v>156</v>
      </c>
      <c r="M3956" t="s">
        <v>5635</v>
      </c>
      <c r="N3956" t="s">
        <v>5638</v>
      </c>
      <c r="O3956" t="s">
        <v>96</v>
      </c>
      <c r="P3956" t="s">
        <v>97</v>
      </c>
      <c r="Q3956">
        <v>0</v>
      </c>
      <c r="R3956" t="s">
        <v>194</v>
      </c>
      <c r="S3956">
        <v>194.99</v>
      </c>
      <c r="T3956">
        <v>0</v>
      </c>
      <c r="U3956">
        <v>0</v>
      </c>
      <c r="V3956">
        <v>194.99</v>
      </c>
      <c r="AA3956" s="54">
        <v>46212.396238425928</v>
      </c>
      <c r="AB3956">
        <v>25</v>
      </c>
      <c r="AC3956" s="54">
        <v>46212.396238425928</v>
      </c>
      <c r="AD3956">
        <v>25</v>
      </c>
      <c r="AE3956">
        <v>25</v>
      </c>
      <c r="AF3956" t="s">
        <v>107</v>
      </c>
    </row>
    <row r="3957" spans="1:32" x14ac:dyDescent="0.25">
      <c r="A3957">
        <v>11085008016</v>
      </c>
      <c r="B3957" t="s">
        <v>5634</v>
      </c>
      <c r="C3957">
        <v>11085008016</v>
      </c>
      <c r="D3957">
        <v>198729825063</v>
      </c>
      <c r="E3957">
        <v>1</v>
      </c>
      <c r="F3957">
        <v>8.5</v>
      </c>
      <c r="G3957">
        <v>8.5</v>
      </c>
      <c r="H3957" t="s">
        <v>721</v>
      </c>
      <c r="I3957" t="s">
        <v>154</v>
      </c>
      <c r="J3957" t="s">
        <v>2438</v>
      </c>
      <c r="K3957" t="s">
        <v>142</v>
      </c>
      <c r="L3957" t="s">
        <v>156</v>
      </c>
      <c r="M3957" t="s">
        <v>5635</v>
      </c>
      <c r="N3957" t="s">
        <v>5639</v>
      </c>
      <c r="O3957" t="s">
        <v>96</v>
      </c>
      <c r="P3957" t="s">
        <v>97</v>
      </c>
      <c r="Q3957">
        <v>0</v>
      </c>
      <c r="R3957" t="s">
        <v>194</v>
      </c>
      <c r="S3957">
        <v>194.99</v>
      </c>
      <c r="T3957">
        <v>0</v>
      </c>
      <c r="U3957">
        <v>0</v>
      </c>
      <c r="V3957">
        <v>194.99</v>
      </c>
      <c r="AA3957" s="54">
        <v>46212.396238425928</v>
      </c>
      <c r="AB3957">
        <v>25</v>
      </c>
      <c r="AC3957" s="54">
        <v>46212.396238425928</v>
      </c>
      <c r="AD3957">
        <v>25</v>
      </c>
      <c r="AE3957">
        <v>25</v>
      </c>
      <c r="AF3957" t="s">
        <v>107</v>
      </c>
    </row>
    <row r="3958" spans="1:32" x14ac:dyDescent="0.25">
      <c r="A3958">
        <v>11085008017</v>
      </c>
      <c r="B3958" t="s">
        <v>5634</v>
      </c>
      <c r="C3958">
        <v>11085008017</v>
      </c>
      <c r="D3958">
        <v>198729776112</v>
      </c>
      <c r="E3958">
        <v>1</v>
      </c>
      <c r="F3958">
        <v>9</v>
      </c>
      <c r="G3958">
        <v>9</v>
      </c>
      <c r="H3958" t="s">
        <v>721</v>
      </c>
      <c r="I3958" t="s">
        <v>154</v>
      </c>
      <c r="J3958" t="s">
        <v>2438</v>
      </c>
      <c r="K3958" t="s">
        <v>142</v>
      </c>
      <c r="L3958" t="s">
        <v>156</v>
      </c>
      <c r="M3958" t="s">
        <v>5635</v>
      </c>
      <c r="N3958" t="s">
        <v>5640</v>
      </c>
      <c r="O3958" t="s">
        <v>96</v>
      </c>
      <c r="P3958" t="s">
        <v>97</v>
      </c>
      <c r="Q3958">
        <v>0</v>
      </c>
      <c r="R3958" t="s">
        <v>194</v>
      </c>
      <c r="S3958">
        <v>194.99</v>
      </c>
      <c r="T3958">
        <v>0</v>
      </c>
      <c r="U3958">
        <v>0</v>
      </c>
      <c r="V3958">
        <v>194.99</v>
      </c>
      <c r="AA3958" s="54">
        <v>46212.407187500001</v>
      </c>
      <c r="AB3958">
        <v>25</v>
      </c>
      <c r="AC3958" s="54">
        <v>46212.407187500001</v>
      </c>
      <c r="AD3958">
        <v>25</v>
      </c>
      <c r="AE3958">
        <v>25</v>
      </c>
      <c r="AF3958" t="s">
        <v>107</v>
      </c>
    </row>
    <row r="3959" spans="1:32" x14ac:dyDescent="0.25">
      <c r="A3959">
        <v>11085008018</v>
      </c>
      <c r="B3959" t="s">
        <v>5634</v>
      </c>
      <c r="C3959">
        <v>11085008018</v>
      </c>
      <c r="D3959">
        <v>198729798510</v>
      </c>
      <c r="E3959">
        <v>1</v>
      </c>
      <c r="F3959">
        <v>9.5</v>
      </c>
      <c r="G3959">
        <v>9.5</v>
      </c>
      <c r="H3959" t="s">
        <v>721</v>
      </c>
      <c r="I3959" t="s">
        <v>154</v>
      </c>
      <c r="J3959" t="s">
        <v>2438</v>
      </c>
      <c r="K3959" t="s">
        <v>142</v>
      </c>
      <c r="L3959" t="s">
        <v>156</v>
      </c>
      <c r="M3959" t="s">
        <v>5635</v>
      </c>
      <c r="N3959" t="s">
        <v>5641</v>
      </c>
      <c r="O3959" t="s">
        <v>96</v>
      </c>
      <c r="P3959" t="s">
        <v>97</v>
      </c>
      <c r="Q3959">
        <v>0</v>
      </c>
      <c r="R3959" t="s">
        <v>194</v>
      </c>
      <c r="S3959">
        <v>194.99</v>
      </c>
      <c r="T3959">
        <v>0</v>
      </c>
      <c r="U3959">
        <v>0</v>
      </c>
      <c r="V3959">
        <v>194.99</v>
      </c>
      <c r="AA3959" s="54">
        <v>46212.396238425928</v>
      </c>
      <c r="AB3959">
        <v>25</v>
      </c>
      <c r="AC3959" s="54">
        <v>46212.396238425928</v>
      </c>
      <c r="AD3959">
        <v>25</v>
      </c>
      <c r="AE3959">
        <v>25</v>
      </c>
      <c r="AF3959" t="s">
        <v>107</v>
      </c>
    </row>
    <row r="3960" spans="1:32" x14ac:dyDescent="0.25">
      <c r="A3960">
        <v>11085008019</v>
      </c>
      <c r="B3960" t="s">
        <v>5634</v>
      </c>
      <c r="C3960">
        <v>11085008019</v>
      </c>
      <c r="D3960">
        <v>198729832054</v>
      </c>
      <c r="E3960">
        <v>1</v>
      </c>
      <c r="F3960">
        <v>10</v>
      </c>
      <c r="G3960">
        <v>10</v>
      </c>
      <c r="H3960" t="s">
        <v>721</v>
      </c>
      <c r="I3960" t="s">
        <v>154</v>
      </c>
      <c r="J3960" t="s">
        <v>2438</v>
      </c>
      <c r="K3960" t="s">
        <v>142</v>
      </c>
      <c r="L3960" t="s">
        <v>156</v>
      </c>
      <c r="M3960" t="s">
        <v>5635</v>
      </c>
      <c r="N3960" t="s">
        <v>5642</v>
      </c>
      <c r="O3960" t="s">
        <v>96</v>
      </c>
      <c r="P3960" t="s">
        <v>97</v>
      </c>
      <c r="Q3960">
        <v>0</v>
      </c>
      <c r="R3960" t="s">
        <v>194</v>
      </c>
      <c r="S3960">
        <v>194.99</v>
      </c>
      <c r="T3960">
        <v>0</v>
      </c>
      <c r="U3960">
        <v>0</v>
      </c>
      <c r="V3960">
        <v>194.99</v>
      </c>
      <c r="AA3960" s="54">
        <v>46212.396238425928</v>
      </c>
      <c r="AB3960">
        <v>25</v>
      </c>
      <c r="AC3960" s="54">
        <v>46212.396238425928</v>
      </c>
      <c r="AD3960">
        <v>25</v>
      </c>
      <c r="AE3960">
        <v>25</v>
      </c>
      <c r="AF3960" t="s">
        <v>107</v>
      </c>
    </row>
    <row r="3961" spans="1:32" x14ac:dyDescent="0.25">
      <c r="A3961">
        <v>11085026001</v>
      </c>
      <c r="B3961" t="s">
        <v>5643</v>
      </c>
      <c r="C3961">
        <v>11085026001</v>
      </c>
      <c r="D3961">
        <v>198728897825</v>
      </c>
      <c r="E3961">
        <v>3</v>
      </c>
      <c r="F3961" t="s">
        <v>109</v>
      </c>
      <c r="G3961" t="s">
        <v>109</v>
      </c>
      <c r="H3961" t="s">
        <v>247</v>
      </c>
      <c r="I3961" t="s">
        <v>684</v>
      </c>
      <c r="J3961" t="s">
        <v>92</v>
      </c>
      <c r="K3961" t="s">
        <v>113</v>
      </c>
      <c r="L3961" t="s">
        <v>93</v>
      </c>
      <c r="M3961" t="s">
        <v>5644</v>
      </c>
      <c r="N3961" t="s">
        <v>5645</v>
      </c>
      <c r="O3961" t="s">
        <v>96</v>
      </c>
      <c r="P3961" t="s">
        <v>97</v>
      </c>
      <c r="Q3961">
        <v>0</v>
      </c>
      <c r="R3961" t="s">
        <v>98</v>
      </c>
      <c r="S3961">
        <v>69.989999999999995</v>
      </c>
      <c r="T3961">
        <v>0</v>
      </c>
      <c r="U3961">
        <v>0</v>
      </c>
      <c r="V3961">
        <v>69.989999999999995</v>
      </c>
      <c r="AA3961" s="54">
        <v>46191.409016203703</v>
      </c>
      <c r="AB3961">
        <v>46</v>
      </c>
      <c r="AC3961" s="54">
        <v>46191.409016203703</v>
      </c>
      <c r="AD3961">
        <v>46</v>
      </c>
      <c r="AE3961">
        <v>46</v>
      </c>
      <c r="AF3961" t="s">
        <v>139</v>
      </c>
    </row>
    <row r="3962" spans="1:32" x14ac:dyDescent="0.25">
      <c r="A3962">
        <v>11085040009</v>
      </c>
      <c r="B3962" t="s">
        <v>5646</v>
      </c>
      <c r="C3962">
        <v>11085040009</v>
      </c>
      <c r="D3962">
        <v>198729509413</v>
      </c>
      <c r="E3962">
        <v>1</v>
      </c>
      <c r="F3962">
        <v>5</v>
      </c>
      <c r="G3962">
        <v>5</v>
      </c>
      <c r="H3962" t="s">
        <v>247</v>
      </c>
      <c r="I3962" t="s">
        <v>154</v>
      </c>
      <c r="J3962" t="s">
        <v>92</v>
      </c>
      <c r="K3962" t="s">
        <v>103</v>
      </c>
      <c r="L3962" t="s">
        <v>156</v>
      </c>
      <c r="M3962" t="s">
        <v>4259</v>
      </c>
      <c r="N3962" t="s">
        <v>5647</v>
      </c>
      <c r="O3962" t="s">
        <v>96</v>
      </c>
      <c r="P3962" t="s">
        <v>97</v>
      </c>
      <c r="Q3962">
        <v>0</v>
      </c>
      <c r="R3962" t="s">
        <v>125</v>
      </c>
      <c r="S3962">
        <v>119.99</v>
      </c>
      <c r="T3962">
        <v>0</v>
      </c>
      <c r="U3962">
        <v>0</v>
      </c>
      <c r="V3962">
        <v>119.99</v>
      </c>
      <c r="W3962" s="54">
        <v>46215.489120370374</v>
      </c>
      <c r="X3962">
        <v>22</v>
      </c>
      <c r="Y3962" s="54">
        <v>46215.489120370374</v>
      </c>
      <c r="Z3962">
        <v>22</v>
      </c>
      <c r="AA3962" s="54">
        <v>46212.403819444444</v>
      </c>
      <c r="AB3962">
        <v>25</v>
      </c>
      <c r="AC3962" s="54">
        <v>46217.363043981481</v>
      </c>
      <c r="AD3962">
        <v>20</v>
      </c>
      <c r="AE3962">
        <v>22</v>
      </c>
      <c r="AF3962" t="s">
        <v>107</v>
      </c>
    </row>
    <row r="3963" spans="1:32" x14ac:dyDescent="0.25">
      <c r="A3963">
        <v>11085040010</v>
      </c>
      <c r="B3963" t="s">
        <v>5646</v>
      </c>
      <c r="C3963">
        <v>11085040010</v>
      </c>
      <c r="D3963">
        <v>198729536471</v>
      </c>
      <c r="E3963">
        <v>1</v>
      </c>
      <c r="F3963">
        <v>5.5</v>
      </c>
      <c r="G3963">
        <v>5.5</v>
      </c>
      <c r="H3963" t="s">
        <v>247</v>
      </c>
      <c r="I3963" t="s">
        <v>154</v>
      </c>
      <c r="J3963" t="s">
        <v>92</v>
      </c>
      <c r="K3963" t="s">
        <v>103</v>
      </c>
      <c r="L3963" t="s">
        <v>156</v>
      </c>
      <c r="M3963" t="s">
        <v>4259</v>
      </c>
      <c r="N3963" t="s">
        <v>5648</v>
      </c>
      <c r="O3963" t="s">
        <v>96</v>
      </c>
      <c r="P3963" t="s">
        <v>97</v>
      </c>
      <c r="Q3963">
        <v>0</v>
      </c>
      <c r="R3963" t="s">
        <v>125</v>
      </c>
      <c r="S3963">
        <v>119.99</v>
      </c>
      <c r="T3963">
        <v>0</v>
      </c>
      <c r="U3963">
        <v>0</v>
      </c>
      <c r="V3963">
        <v>119.99</v>
      </c>
      <c r="W3963" s="54">
        <v>46213.79310185185</v>
      </c>
      <c r="X3963">
        <v>24</v>
      </c>
      <c r="Y3963" s="54">
        <v>46221.767326388886</v>
      </c>
      <c r="Z3963">
        <v>16</v>
      </c>
      <c r="AA3963" s="54">
        <v>46212.403819444444</v>
      </c>
      <c r="AB3963">
        <v>25</v>
      </c>
      <c r="AC3963" s="54">
        <v>46224.360555555555</v>
      </c>
      <c r="AD3963">
        <v>13</v>
      </c>
      <c r="AE3963">
        <v>16</v>
      </c>
      <c r="AF3963" t="s">
        <v>107</v>
      </c>
    </row>
    <row r="3964" spans="1:32" x14ac:dyDescent="0.25">
      <c r="A3964">
        <v>11085040011</v>
      </c>
      <c r="B3964" t="s">
        <v>5646</v>
      </c>
      <c r="C3964">
        <v>11085040011</v>
      </c>
      <c r="D3964">
        <v>198729559470</v>
      </c>
      <c r="E3964">
        <v>2</v>
      </c>
      <c r="F3964">
        <v>6</v>
      </c>
      <c r="G3964">
        <v>6</v>
      </c>
      <c r="H3964" t="s">
        <v>247</v>
      </c>
      <c r="I3964" t="s">
        <v>154</v>
      </c>
      <c r="J3964" t="s">
        <v>92</v>
      </c>
      <c r="K3964" t="s">
        <v>103</v>
      </c>
      <c r="L3964" t="s">
        <v>156</v>
      </c>
      <c r="M3964" t="s">
        <v>4259</v>
      </c>
      <c r="N3964" t="s">
        <v>5649</v>
      </c>
      <c r="O3964" t="s">
        <v>96</v>
      </c>
      <c r="P3964" t="s">
        <v>97</v>
      </c>
      <c r="Q3964">
        <v>0</v>
      </c>
      <c r="R3964" t="s">
        <v>125</v>
      </c>
      <c r="S3964">
        <v>119.99</v>
      </c>
      <c r="T3964">
        <v>0</v>
      </c>
      <c r="U3964">
        <v>0</v>
      </c>
      <c r="V3964">
        <v>119.99</v>
      </c>
      <c r="W3964" s="54">
        <v>46219.70034722222</v>
      </c>
      <c r="X3964">
        <v>18</v>
      </c>
      <c r="Y3964" s="54">
        <v>46231.629004629627</v>
      </c>
      <c r="Z3964">
        <v>6</v>
      </c>
      <c r="AA3964" s="54">
        <v>46212.403819444444</v>
      </c>
      <c r="AB3964">
        <v>25</v>
      </c>
      <c r="AC3964" s="54">
        <v>46234.363726851851</v>
      </c>
      <c r="AD3964">
        <v>3</v>
      </c>
      <c r="AE3964">
        <v>6</v>
      </c>
      <c r="AF3964" t="s">
        <v>107</v>
      </c>
    </row>
    <row r="3965" spans="1:32" x14ac:dyDescent="0.25">
      <c r="A3965">
        <v>11085040012</v>
      </c>
      <c r="B3965" t="s">
        <v>5646</v>
      </c>
      <c r="C3965">
        <v>11085040012</v>
      </c>
      <c r="D3965">
        <v>198729542007</v>
      </c>
      <c r="E3965">
        <v>2</v>
      </c>
      <c r="F3965">
        <v>6.5</v>
      </c>
      <c r="G3965">
        <v>6.5</v>
      </c>
      <c r="H3965" t="s">
        <v>247</v>
      </c>
      <c r="I3965" t="s">
        <v>154</v>
      </c>
      <c r="J3965" t="s">
        <v>92</v>
      </c>
      <c r="K3965" t="s">
        <v>103</v>
      </c>
      <c r="L3965" t="s">
        <v>156</v>
      </c>
      <c r="M3965" t="s">
        <v>4259</v>
      </c>
      <c r="N3965" t="s">
        <v>5650</v>
      </c>
      <c r="O3965" t="s">
        <v>96</v>
      </c>
      <c r="P3965" t="s">
        <v>97</v>
      </c>
      <c r="Q3965">
        <v>0</v>
      </c>
      <c r="R3965" t="s">
        <v>125</v>
      </c>
      <c r="S3965">
        <v>119.99</v>
      </c>
      <c r="T3965">
        <v>0</v>
      </c>
      <c r="U3965">
        <v>0</v>
      </c>
      <c r="V3965">
        <v>119.99</v>
      </c>
      <c r="AA3965" s="54">
        <v>46212.396238425928</v>
      </c>
      <c r="AB3965">
        <v>25</v>
      </c>
      <c r="AC3965" s="54">
        <v>46212.396238425928</v>
      </c>
      <c r="AD3965">
        <v>25</v>
      </c>
      <c r="AE3965">
        <v>25</v>
      </c>
      <c r="AF3965" t="s">
        <v>107</v>
      </c>
    </row>
    <row r="3966" spans="1:32" x14ac:dyDescent="0.25">
      <c r="A3966">
        <v>11085040013</v>
      </c>
      <c r="B3966" t="s">
        <v>5646</v>
      </c>
      <c r="C3966">
        <v>11085040013</v>
      </c>
      <c r="D3966">
        <v>198729505200</v>
      </c>
      <c r="E3966">
        <v>1</v>
      </c>
      <c r="F3966">
        <v>7</v>
      </c>
      <c r="G3966">
        <v>7</v>
      </c>
      <c r="H3966" t="s">
        <v>247</v>
      </c>
      <c r="I3966" t="s">
        <v>154</v>
      </c>
      <c r="J3966" t="s">
        <v>92</v>
      </c>
      <c r="K3966" t="s">
        <v>103</v>
      </c>
      <c r="L3966" t="s">
        <v>156</v>
      </c>
      <c r="M3966" t="s">
        <v>4259</v>
      </c>
      <c r="N3966" t="s">
        <v>5651</v>
      </c>
      <c r="O3966" t="s">
        <v>96</v>
      </c>
      <c r="P3966" t="s">
        <v>97</v>
      </c>
      <c r="Q3966">
        <v>0</v>
      </c>
      <c r="R3966" t="s">
        <v>125</v>
      </c>
      <c r="S3966">
        <v>119.99</v>
      </c>
      <c r="T3966">
        <v>0</v>
      </c>
      <c r="U3966">
        <v>0</v>
      </c>
      <c r="V3966">
        <v>119.99</v>
      </c>
      <c r="W3966" s="54">
        <v>46233.763472222221</v>
      </c>
      <c r="X3966">
        <v>4</v>
      </c>
      <c r="Y3966" s="54">
        <v>46233.763472222221</v>
      </c>
      <c r="Z3966">
        <v>4</v>
      </c>
      <c r="AA3966" s="54">
        <v>46212.403819444444</v>
      </c>
      <c r="AB3966">
        <v>25</v>
      </c>
      <c r="AC3966" s="54">
        <v>46212.403819444444</v>
      </c>
      <c r="AD3966">
        <v>25</v>
      </c>
      <c r="AE3966">
        <v>4</v>
      </c>
      <c r="AF3966" t="s">
        <v>107</v>
      </c>
    </row>
    <row r="3967" spans="1:32" x14ac:dyDescent="0.25">
      <c r="A3967">
        <v>11085040014</v>
      </c>
      <c r="B3967" t="s">
        <v>5646</v>
      </c>
      <c r="C3967">
        <v>11085040014</v>
      </c>
      <c r="D3967">
        <v>198729512024</v>
      </c>
      <c r="E3967">
        <v>1</v>
      </c>
      <c r="F3967">
        <v>7.5</v>
      </c>
      <c r="G3967">
        <v>7.5</v>
      </c>
      <c r="H3967" t="s">
        <v>247</v>
      </c>
      <c r="I3967" t="s">
        <v>154</v>
      </c>
      <c r="J3967" t="s">
        <v>92</v>
      </c>
      <c r="K3967" t="s">
        <v>103</v>
      </c>
      <c r="L3967" t="s">
        <v>156</v>
      </c>
      <c r="M3967" t="s">
        <v>4259</v>
      </c>
      <c r="N3967" t="s">
        <v>5652</v>
      </c>
      <c r="O3967" t="s">
        <v>96</v>
      </c>
      <c r="P3967" t="s">
        <v>97</v>
      </c>
      <c r="Q3967">
        <v>0</v>
      </c>
      <c r="R3967" t="s">
        <v>125</v>
      </c>
      <c r="S3967">
        <v>119.99</v>
      </c>
      <c r="T3967">
        <v>0</v>
      </c>
      <c r="U3967">
        <v>0</v>
      </c>
      <c r="V3967">
        <v>119.99</v>
      </c>
      <c r="W3967" s="54">
        <v>46218.72861111111</v>
      </c>
      <c r="X3967">
        <v>19</v>
      </c>
      <c r="Y3967" s="54">
        <v>46218.72861111111</v>
      </c>
      <c r="Z3967">
        <v>19</v>
      </c>
      <c r="AA3967" s="54">
        <v>46212.403819444444</v>
      </c>
      <c r="AB3967">
        <v>25</v>
      </c>
      <c r="AC3967" s="54">
        <v>46220.415659722225</v>
      </c>
      <c r="AD3967">
        <v>17</v>
      </c>
      <c r="AE3967">
        <v>19</v>
      </c>
      <c r="AF3967" t="s">
        <v>107</v>
      </c>
    </row>
    <row r="3968" spans="1:32" x14ac:dyDescent="0.25">
      <c r="A3968">
        <v>11085040015</v>
      </c>
      <c r="B3968" t="s">
        <v>5646</v>
      </c>
      <c r="C3968">
        <v>11085040015</v>
      </c>
      <c r="D3968">
        <v>198729554253</v>
      </c>
      <c r="E3968">
        <v>1</v>
      </c>
      <c r="F3968">
        <v>8</v>
      </c>
      <c r="G3968">
        <v>8</v>
      </c>
      <c r="H3968" t="s">
        <v>247</v>
      </c>
      <c r="I3968" t="s">
        <v>154</v>
      </c>
      <c r="J3968" t="s">
        <v>92</v>
      </c>
      <c r="K3968" t="s">
        <v>103</v>
      </c>
      <c r="L3968" t="s">
        <v>156</v>
      </c>
      <c r="M3968" t="s">
        <v>4259</v>
      </c>
      <c r="N3968" t="s">
        <v>5653</v>
      </c>
      <c r="O3968" t="s">
        <v>96</v>
      </c>
      <c r="P3968" t="s">
        <v>97</v>
      </c>
      <c r="Q3968">
        <v>0</v>
      </c>
      <c r="R3968" t="s">
        <v>125</v>
      </c>
      <c r="S3968">
        <v>119.99</v>
      </c>
      <c r="T3968">
        <v>0</v>
      </c>
      <c r="U3968">
        <v>0</v>
      </c>
      <c r="V3968">
        <v>119.99</v>
      </c>
      <c r="AA3968" s="54">
        <v>46212.403819444444</v>
      </c>
      <c r="AB3968">
        <v>25</v>
      </c>
      <c r="AC3968" s="54">
        <v>46212.403819444444</v>
      </c>
      <c r="AD3968">
        <v>25</v>
      </c>
      <c r="AE3968">
        <v>25</v>
      </c>
      <c r="AF3968" t="s">
        <v>107</v>
      </c>
    </row>
    <row r="3969" spans="1:32" x14ac:dyDescent="0.25">
      <c r="A3969">
        <v>11085040016</v>
      </c>
      <c r="B3969" t="s">
        <v>5646</v>
      </c>
      <c r="C3969">
        <v>11085040016</v>
      </c>
      <c r="D3969">
        <v>198729540973</v>
      </c>
      <c r="E3969">
        <v>1</v>
      </c>
      <c r="F3969">
        <v>8.5</v>
      </c>
      <c r="G3969">
        <v>8.5</v>
      </c>
      <c r="H3969" t="s">
        <v>247</v>
      </c>
      <c r="I3969" t="s">
        <v>154</v>
      </c>
      <c r="J3969" t="s">
        <v>92</v>
      </c>
      <c r="K3969" t="s">
        <v>103</v>
      </c>
      <c r="L3969" t="s">
        <v>156</v>
      </c>
      <c r="M3969" t="s">
        <v>4259</v>
      </c>
      <c r="N3969" t="s">
        <v>5654</v>
      </c>
      <c r="O3969" t="s">
        <v>96</v>
      </c>
      <c r="P3969" t="s">
        <v>97</v>
      </c>
      <c r="Q3969">
        <v>0</v>
      </c>
      <c r="R3969" t="s">
        <v>125</v>
      </c>
      <c r="S3969">
        <v>119.99</v>
      </c>
      <c r="T3969">
        <v>0</v>
      </c>
      <c r="U3969">
        <v>0</v>
      </c>
      <c r="V3969">
        <v>119.99</v>
      </c>
      <c r="AA3969" s="54">
        <v>46212.403819444444</v>
      </c>
      <c r="AB3969">
        <v>25</v>
      </c>
      <c r="AC3969" s="54">
        <v>46212.403819444444</v>
      </c>
      <c r="AD3969">
        <v>25</v>
      </c>
      <c r="AE3969">
        <v>25</v>
      </c>
      <c r="AF3969" t="s">
        <v>107</v>
      </c>
    </row>
    <row r="3970" spans="1:32" x14ac:dyDescent="0.25">
      <c r="A3970">
        <v>11085074009</v>
      </c>
      <c r="B3970" t="s">
        <v>5655</v>
      </c>
      <c r="C3970">
        <v>11085074009</v>
      </c>
      <c r="D3970">
        <v>198729529374</v>
      </c>
      <c r="E3970">
        <v>1</v>
      </c>
      <c r="F3970">
        <v>5</v>
      </c>
      <c r="G3970">
        <v>5</v>
      </c>
      <c r="H3970" t="s">
        <v>247</v>
      </c>
      <c r="I3970" t="s">
        <v>154</v>
      </c>
      <c r="J3970" t="s">
        <v>92</v>
      </c>
      <c r="K3970" t="s">
        <v>103</v>
      </c>
      <c r="L3970" t="s">
        <v>156</v>
      </c>
      <c r="M3970" t="s">
        <v>5656</v>
      </c>
      <c r="N3970" t="s">
        <v>5657</v>
      </c>
      <c r="O3970" t="s">
        <v>96</v>
      </c>
      <c r="P3970" t="s">
        <v>97</v>
      </c>
      <c r="Q3970">
        <v>0</v>
      </c>
      <c r="R3970" t="s">
        <v>125</v>
      </c>
      <c r="S3970">
        <v>114.99</v>
      </c>
      <c r="T3970">
        <v>0</v>
      </c>
      <c r="U3970">
        <v>0</v>
      </c>
      <c r="V3970">
        <v>114.99</v>
      </c>
      <c r="AA3970" s="54">
        <v>46212.399409722224</v>
      </c>
      <c r="AB3970">
        <v>25</v>
      </c>
      <c r="AC3970" s="54">
        <v>46212.399409722224</v>
      </c>
      <c r="AD3970">
        <v>25</v>
      </c>
      <c r="AE3970">
        <v>25</v>
      </c>
      <c r="AF3970" t="s">
        <v>107</v>
      </c>
    </row>
    <row r="3971" spans="1:32" x14ac:dyDescent="0.25">
      <c r="A3971">
        <v>11085074010</v>
      </c>
      <c r="B3971" t="s">
        <v>5655</v>
      </c>
      <c r="C3971">
        <v>11085074010</v>
      </c>
      <c r="D3971">
        <v>198729510815</v>
      </c>
      <c r="E3971">
        <v>2</v>
      </c>
      <c r="F3971">
        <v>5.5</v>
      </c>
      <c r="G3971">
        <v>5.5</v>
      </c>
      <c r="H3971" t="s">
        <v>247</v>
      </c>
      <c r="I3971" t="s">
        <v>154</v>
      </c>
      <c r="J3971" t="s">
        <v>92</v>
      </c>
      <c r="K3971" t="s">
        <v>103</v>
      </c>
      <c r="L3971" t="s">
        <v>156</v>
      </c>
      <c r="M3971" t="s">
        <v>5656</v>
      </c>
      <c r="N3971" t="s">
        <v>5657</v>
      </c>
      <c r="O3971" t="s">
        <v>96</v>
      </c>
      <c r="P3971" t="s">
        <v>97</v>
      </c>
      <c r="Q3971">
        <v>0</v>
      </c>
      <c r="R3971" t="s">
        <v>125</v>
      </c>
      <c r="S3971">
        <v>114.99</v>
      </c>
      <c r="T3971">
        <v>0</v>
      </c>
      <c r="U3971">
        <v>0</v>
      </c>
      <c r="V3971">
        <v>114.99</v>
      </c>
      <c r="AA3971" s="54">
        <v>46212.399409722224</v>
      </c>
      <c r="AB3971">
        <v>25</v>
      </c>
      <c r="AC3971" s="54">
        <v>46212.399409722224</v>
      </c>
      <c r="AD3971">
        <v>25</v>
      </c>
      <c r="AE3971">
        <v>25</v>
      </c>
      <c r="AF3971" t="s">
        <v>107</v>
      </c>
    </row>
    <row r="3972" spans="1:32" x14ac:dyDescent="0.25">
      <c r="A3972">
        <v>11085074011</v>
      </c>
      <c r="B3972" t="s">
        <v>5655</v>
      </c>
      <c r="C3972">
        <v>11085074011</v>
      </c>
      <c r="D3972">
        <v>198729544636</v>
      </c>
      <c r="E3972">
        <v>2</v>
      </c>
      <c r="F3972">
        <v>6</v>
      </c>
      <c r="G3972">
        <v>6</v>
      </c>
      <c r="H3972" t="s">
        <v>247</v>
      </c>
      <c r="I3972" t="s">
        <v>154</v>
      </c>
      <c r="J3972" t="s">
        <v>92</v>
      </c>
      <c r="K3972" t="s">
        <v>103</v>
      </c>
      <c r="L3972" t="s">
        <v>156</v>
      </c>
      <c r="M3972" t="s">
        <v>5656</v>
      </c>
      <c r="N3972" t="s">
        <v>5657</v>
      </c>
      <c r="O3972" t="s">
        <v>96</v>
      </c>
      <c r="P3972" t="s">
        <v>97</v>
      </c>
      <c r="Q3972">
        <v>0</v>
      </c>
      <c r="R3972" t="s">
        <v>125</v>
      </c>
      <c r="S3972">
        <v>114.99</v>
      </c>
      <c r="T3972">
        <v>0</v>
      </c>
      <c r="U3972">
        <v>0</v>
      </c>
      <c r="V3972">
        <v>114.99</v>
      </c>
      <c r="AA3972" s="54">
        <v>46212.399409722224</v>
      </c>
      <c r="AB3972">
        <v>25</v>
      </c>
      <c r="AC3972" s="54">
        <v>46212.399409722224</v>
      </c>
      <c r="AD3972">
        <v>25</v>
      </c>
      <c r="AE3972">
        <v>25</v>
      </c>
      <c r="AF3972" t="s">
        <v>107</v>
      </c>
    </row>
    <row r="3973" spans="1:32" x14ac:dyDescent="0.25">
      <c r="A3973">
        <v>11085074012</v>
      </c>
      <c r="B3973" t="s">
        <v>5655</v>
      </c>
      <c r="C3973">
        <v>11085074012</v>
      </c>
      <c r="D3973">
        <v>198729523198</v>
      </c>
      <c r="E3973">
        <v>2</v>
      </c>
      <c r="F3973">
        <v>6.5</v>
      </c>
      <c r="G3973">
        <v>6.5</v>
      </c>
      <c r="H3973" t="s">
        <v>247</v>
      </c>
      <c r="I3973" t="s">
        <v>154</v>
      </c>
      <c r="J3973" t="s">
        <v>92</v>
      </c>
      <c r="K3973" t="s">
        <v>103</v>
      </c>
      <c r="L3973" t="s">
        <v>156</v>
      </c>
      <c r="M3973" t="s">
        <v>5656</v>
      </c>
      <c r="N3973" t="s">
        <v>5657</v>
      </c>
      <c r="O3973" t="s">
        <v>96</v>
      </c>
      <c r="P3973" t="s">
        <v>97</v>
      </c>
      <c r="Q3973">
        <v>0</v>
      </c>
      <c r="R3973" t="s">
        <v>125</v>
      </c>
      <c r="S3973">
        <v>114.99</v>
      </c>
      <c r="T3973">
        <v>0</v>
      </c>
      <c r="U3973">
        <v>0</v>
      </c>
      <c r="V3973">
        <v>114.99</v>
      </c>
      <c r="AA3973" s="54">
        <v>46212.399409722224</v>
      </c>
      <c r="AB3973">
        <v>25</v>
      </c>
      <c r="AC3973" s="54">
        <v>46212.399409722224</v>
      </c>
      <c r="AD3973">
        <v>25</v>
      </c>
      <c r="AE3973">
        <v>25</v>
      </c>
      <c r="AF3973" t="s">
        <v>107</v>
      </c>
    </row>
    <row r="3974" spans="1:32" x14ac:dyDescent="0.25">
      <c r="A3974">
        <v>11085074013</v>
      </c>
      <c r="B3974" t="s">
        <v>5655</v>
      </c>
      <c r="C3974">
        <v>11085074013</v>
      </c>
      <c r="D3974">
        <v>198729548009</v>
      </c>
      <c r="E3974">
        <v>2</v>
      </c>
      <c r="F3974">
        <v>7</v>
      </c>
      <c r="G3974">
        <v>7</v>
      </c>
      <c r="H3974" t="s">
        <v>247</v>
      </c>
      <c r="I3974" t="s">
        <v>154</v>
      </c>
      <c r="J3974" t="s">
        <v>92</v>
      </c>
      <c r="K3974" t="s">
        <v>103</v>
      </c>
      <c r="L3974" t="s">
        <v>156</v>
      </c>
      <c r="M3974" t="s">
        <v>5656</v>
      </c>
      <c r="N3974" t="s">
        <v>5657</v>
      </c>
      <c r="O3974" t="s">
        <v>96</v>
      </c>
      <c r="P3974" t="s">
        <v>97</v>
      </c>
      <c r="Q3974">
        <v>0</v>
      </c>
      <c r="R3974" t="s">
        <v>125</v>
      </c>
      <c r="S3974">
        <v>114.99</v>
      </c>
      <c r="T3974">
        <v>0</v>
      </c>
      <c r="U3974">
        <v>0</v>
      </c>
      <c r="V3974">
        <v>114.99</v>
      </c>
      <c r="W3974" s="54">
        <v>46213.743750000001</v>
      </c>
      <c r="X3974">
        <v>24</v>
      </c>
      <c r="Y3974" s="54">
        <v>46229.842256944445</v>
      </c>
      <c r="Z3974">
        <v>8</v>
      </c>
      <c r="AA3974" s="54">
        <v>46212.399409722224</v>
      </c>
      <c r="AB3974">
        <v>25</v>
      </c>
      <c r="AC3974" s="54">
        <v>46232.441250000003</v>
      </c>
      <c r="AD3974">
        <v>5</v>
      </c>
      <c r="AE3974">
        <v>8</v>
      </c>
      <c r="AF3974" t="s">
        <v>107</v>
      </c>
    </row>
    <row r="3975" spans="1:32" x14ac:dyDescent="0.25">
      <c r="A3975">
        <v>11085074014</v>
      </c>
      <c r="B3975" t="s">
        <v>5655</v>
      </c>
      <c r="C3975">
        <v>11085074014</v>
      </c>
      <c r="D3975">
        <v>198729556240</v>
      </c>
      <c r="E3975">
        <v>2</v>
      </c>
      <c r="F3975">
        <v>7.5</v>
      </c>
      <c r="G3975">
        <v>7.5</v>
      </c>
      <c r="H3975" t="s">
        <v>247</v>
      </c>
      <c r="I3975" t="s">
        <v>154</v>
      </c>
      <c r="J3975" t="s">
        <v>92</v>
      </c>
      <c r="K3975" t="s">
        <v>103</v>
      </c>
      <c r="L3975" t="s">
        <v>156</v>
      </c>
      <c r="M3975" t="s">
        <v>5656</v>
      </c>
      <c r="N3975" t="s">
        <v>5657</v>
      </c>
      <c r="O3975" t="s">
        <v>96</v>
      </c>
      <c r="P3975" t="s">
        <v>97</v>
      </c>
      <c r="Q3975">
        <v>0</v>
      </c>
      <c r="R3975" t="s">
        <v>125</v>
      </c>
      <c r="S3975">
        <v>114.99</v>
      </c>
      <c r="T3975">
        <v>0</v>
      </c>
      <c r="U3975">
        <v>0</v>
      </c>
      <c r="V3975">
        <v>114.99</v>
      </c>
      <c r="W3975" s="54">
        <v>46228.692916666667</v>
      </c>
      <c r="X3975">
        <v>9</v>
      </c>
      <c r="Y3975" s="54">
        <v>46228.692916666667</v>
      </c>
      <c r="Z3975">
        <v>9</v>
      </c>
      <c r="AA3975" s="54">
        <v>46212.399409722224</v>
      </c>
      <c r="AB3975">
        <v>25</v>
      </c>
      <c r="AC3975" s="54">
        <v>46234.366400462961</v>
      </c>
      <c r="AD3975">
        <v>3</v>
      </c>
      <c r="AE3975">
        <v>9</v>
      </c>
      <c r="AF3975" t="s">
        <v>107</v>
      </c>
    </row>
    <row r="3976" spans="1:32" x14ac:dyDescent="0.25">
      <c r="A3976">
        <v>11085074015</v>
      </c>
      <c r="B3976" t="s">
        <v>5655</v>
      </c>
      <c r="C3976">
        <v>11085074015</v>
      </c>
      <c r="D3976">
        <v>198729547705</v>
      </c>
      <c r="E3976">
        <v>1</v>
      </c>
      <c r="F3976">
        <v>8</v>
      </c>
      <c r="G3976">
        <v>8</v>
      </c>
      <c r="H3976" t="s">
        <v>247</v>
      </c>
      <c r="I3976" t="s">
        <v>154</v>
      </c>
      <c r="J3976" t="s">
        <v>92</v>
      </c>
      <c r="K3976" t="s">
        <v>103</v>
      </c>
      <c r="L3976" t="s">
        <v>156</v>
      </c>
      <c r="M3976" t="s">
        <v>5656</v>
      </c>
      <c r="N3976" t="s">
        <v>5657</v>
      </c>
      <c r="O3976" t="s">
        <v>96</v>
      </c>
      <c r="P3976" t="s">
        <v>97</v>
      </c>
      <c r="Q3976">
        <v>0</v>
      </c>
      <c r="R3976" t="s">
        <v>125</v>
      </c>
      <c r="S3976">
        <v>114.99</v>
      </c>
      <c r="T3976">
        <v>0</v>
      </c>
      <c r="U3976">
        <v>0</v>
      </c>
      <c r="V3976">
        <v>114.99</v>
      </c>
      <c r="AA3976" s="54">
        <v>46212.399409722224</v>
      </c>
      <c r="AB3976">
        <v>25</v>
      </c>
      <c r="AC3976" s="54">
        <v>46212.399409722224</v>
      </c>
      <c r="AD3976">
        <v>25</v>
      </c>
      <c r="AE3976">
        <v>25</v>
      </c>
      <c r="AF3976" t="s">
        <v>107</v>
      </c>
    </row>
    <row r="3977" spans="1:32" x14ac:dyDescent="0.25">
      <c r="A3977">
        <v>11085089013</v>
      </c>
      <c r="B3977" t="s">
        <v>5658</v>
      </c>
      <c r="C3977">
        <v>11085089013</v>
      </c>
      <c r="D3977">
        <v>198728748981</v>
      </c>
      <c r="E3977">
        <v>2</v>
      </c>
      <c r="F3977">
        <v>7</v>
      </c>
      <c r="G3977">
        <v>7</v>
      </c>
      <c r="H3977" t="s">
        <v>254</v>
      </c>
      <c r="I3977" t="s">
        <v>154</v>
      </c>
      <c r="J3977" t="s">
        <v>92</v>
      </c>
      <c r="K3977" t="s">
        <v>142</v>
      </c>
      <c r="L3977" t="s">
        <v>156</v>
      </c>
      <c r="M3977" t="s">
        <v>5659</v>
      </c>
      <c r="N3977" t="s">
        <v>5660</v>
      </c>
      <c r="O3977" t="s">
        <v>96</v>
      </c>
      <c r="P3977" t="s">
        <v>97</v>
      </c>
      <c r="Q3977">
        <v>0</v>
      </c>
      <c r="R3977" t="s">
        <v>98</v>
      </c>
      <c r="S3977">
        <v>129.97999999999999</v>
      </c>
      <c r="T3977">
        <v>0</v>
      </c>
      <c r="U3977">
        <v>0</v>
      </c>
      <c r="V3977">
        <v>129.97999999999999</v>
      </c>
      <c r="AA3977" s="54">
        <v>46191.383344907408</v>
      </c>
      <c r="AB3977">
        <v>46</v>
      </c>
      <c r="AC3977" s="54">
        <v>46191.383344907408</v>
      </c>
      <c r="AD3977">
        <v>46</v>
      </c>
      <c r="AE3977">
        <v>46</v>
      </c>
      <c r="AF3977" t="s">
        <v>139</v>
      </c>
    </row>
    <row r="3978" spans="1:32" x14ac:dyDescent="0.25">
      <c r="A3978">
        <v>11085089014</v>
      </c>
      <c r="B3978" t="s">
        <v>5658</v>
      </c>
      <c r="C3978">
        <v>11085089014</v>
      </c>
      <c r="D3978">
        <v>198728748783</v>
      </c>
      <c r="E3978">
        <v>2</v>
      </c>
      <c r="F3978">
        <v>7.5</v>
      </c>
      <c r="G3978">
        <v>7.5</v>
      </c>
      <c r="H3978" t="s">
        <v>254</v>
      </c>
      <c r="I3978" t="s">
        <v>154</v>
      </c>
      <c r="J3978" t="s">
        <v>92</v>
      </c>
      <c r="K3978" t="s">
        <v>142</v>
      </c>
      <c r="L3978" t="s">
        <v>156</v>
      </c>
      <c r="M3978" t="s">
        <v>5659</v>
      </c>
      <c r="N3978" t="s">
        <v>5661</v>
      </c>
      <c r="O3978" t="s">
        <v>96</v>
      </c>
      <c r="P3978" t="s">
        <v>97</v>
      </c>
      <c r="Q3978">
        <v>0</v>
      </c>
      <c r="R3978" t="s">
        <v>98</v>
      </c>
      <c r="S3978">
        <v>129.97999999999999</v>
      </c>
      <c r="T3978">
        <v>0</v>
      </c>
      <c r="U3978">
        <v>0</v>
      </c>
      <c r="V3978">
        <v>129.97999999999999</v>
      </c>
      <c r="W3978" s="54">
        <v>46222.821932870371</v>
      </c>
      <c r="X3978">
        <v>15</v>
      </c>
      <c r="Y3978" s="54">
        <v>46222.821932870371</v>
      </c>
      <c r="Z3978">
        <v>15</v>
      </c>
      <c r="AA3978" s="54">
        <v>46191.383344907408</v>
      </c>
      <c r="AB3978">
        <v>46</v>
      </c>
      <c r="AC3978" s="54">
        <v>46227.368576388886</v>
      </c>
      <c r="AD3978">
        <v>10</v>
      </c>
      <c r="AE3978">
        <v>15</v>
      </c>
      <c r="AF3978" t="s">
        <v>107</v>
      </c>
    </row>
    <row r="3979" spans="1:32" x14ac:dyDescent="0.25">
      <c r="A3979">
        <v>11085089015</v>
      </c>
      <c r="B3979" t="s">
        <v>5658</v>
      </c>
      <c r="C3979">
        <v>11085089015</v>
      </c>
      <c r="D3979">
        <v>198728752940</v>
      </c>
      <c r="E3979">
        <v>3</v>
      </c>
      <c r="F3979">
        <v>8</v>
      </c>
      <c r="G3979">
        <v>8</v>
      </c>
      <c r="H3979" t="s">
        <v>254</v>
      </c>
      <c r="I3979" t="s">
        <v>154</v>
      </c>
      <c r="J3979" t="s">
        <v>92</v>
      </c>
      <c r="K3979" t="s">
        <v>142</v>
      </c>
      <c r="L3979" t="s">
        <v>156</v>
      </c>
      <c r="M3979" t="s">
        <v>5659</v>
      </c>
      <c r="N3979" t="s">
        <v>5662</v>
      </c>
      <c r="O3979" t="s">
        <v>96</v>
      </c>
      <c r="P3979" t="s">
        <v>97</v>
      </c>
      <c r="Q3979">
        <v>0</v>
      </c>
      <c r="R3979" t="s">
        <v>98</v>
      </c>
      <c r="S3979">
        <v>129.97999999999999</v>
      </c>
      <c r="T3979">
        <v>0</v>
      </c>
      <c r="U3979">
        <v>0</v>
      </c>
      <c r="V3979">
        <v>129.97999999999999</v>
      </c>
      <c r="W3979" s="54">
        <v>46198.622048611112</v>
      </c>
      <c r="X3979">
        <v>39</v>
      </c>
      <c r="Y3979" s="54">
        <v>46209.836354166669</v>
      </c>
      <c r="Z3979">
        <v>28</v>
      </c>
      <c r="AA3979" s="54">
        <v>46191.383344907408</v>
      </c>
      <c r="AB3979">
        <v>46</v>
      </c>
      <c r="AC3979" s="54">
        <v>46213.358252314814</v>
      </c>
      <c r="AD3979">
        <v>24</v>
      </c>
      <c r="AE3979">
        <v>28</v>
      </c>
      <c r="AF3979" t="s">
        <v>107</v>
      </c>
    </row>
    <row r="3980" spans="1:32" x14ac:dyDescent="0.25">
      <c r="A3980">
        <v>11085089016</v>
      </c>
      <c r="B3980" t="s">
        <v>5658</v>
      </c>
      <c r="C3980">
        <v>11085089016</v>
      </c>
      <c r="D3980">
        <v>198728751035</v>
      </c>
      <c r="E3980">
        <v>3</v>
      </c>
      <c r="F3980">
        <v>8.5</v>
      </c>
      <c r="G3980">
        <v>8.5</v>
      </c>
      <c r="H3980" t="s">
        <v>254</v>
      </c>
      <c r="I3980" t="s">
        <v>154</v>
      </c>
      <c r="J3980" t="s">
        <v>92</v>
      </c>
      <c r="K3980" t="s">
        <v>142</v>
      </c>
      <c r="L3980" t="s">
        <v>156</v>
      </c>
      <c r="M3980" t="s">
        <v>5659</v>
      </c>
      <c r="N3980" t="s">
        <v>5663</v>
      </c>
      <c r="O3980" t="s">
        <v>96</v>
      </c>
      <c r="P3980" t="s">
        <v>97</v>
      </c>
      <c r="Q3980">
        <v>0</v>
      </c>
      <c r="R3980" t="s">
        <v>98</v>
      </c>
      <c r="S3980">
        <v>129.97999999999999</v>
      </c>
      <c r="T3980">
        <v>0</v>
      </c>
      <c r="U3980">
        <v>0</v>
      </c>
      <c r="V3980">
        <v>129.97999999999999</v>
      </c>
      <c r="W3980" s="54">
        <v>46195.821944444448</v>
      </c>
      <c r="X3980">
        <v>42</v>
      </c>
      <c r="Y3980" s="54">
        <v>46195.821944444448</v>
      </c>
      <c r="Z3980">
        <v>42</v>
      </c>
      <c r="AA3980" s="54">
        <v>46191.379675925928</v>
      </c>
      <c r="AB3980">
        <v>46</v>
      </c>
      <c r="AC3980" s="54">
        <v>46198.374571759261</v>
      </c>
      <c r="AD3980">
        <v>39</v>
      </c>
      <c r="AE3980">
        <v>42</v>
      </c>
      <c r="AF3980" t="s">
        <v>139</v>
      </c>
    </row>
    <row r="3981" spans="1:32" x14ac:dyDescent="0.25">
      <c r="A3981">
        <v>11085089017</v>
      </c>
      <c r="B3981" t="s">
        <v>5658</v>
      </c>
      <c r="C3981">
        <v>11085089017</v>
      </c>
      <c r="D3981">
        <v>198728746758</v>
      </c>
      <c r="E3981">
        <v>2</v>
      </c>
      <c r="F3981">
        <v>9</v>
      </c>
      <c r="G3981">
        <v>9</v>
      </c>
      <c r="H3981" t="s">
        <v>254</v>
      </c>
      <c r="I3981" t="s">
        <v>154</v>
      </c>
      <c r="J3981" t="s">
        <v>92</v>
      </c>
      <c r="K3981" t="s">
        <v>142</v>
      </c>
      <c r="L3981" t="s">
        <v>156</v>
      </c>
      <c r="M3981" t="s">
        <v>5659</v>
      </c>
      <c r="N3981" t="s">
        <v>5664</v>
      </c>
      <c r="O3981" t="s">
        <v>96</v>
      </c>
      <c r="P3981" t="s">
        <v>97</v>
      </c>
      <c r="Q3981">
        <v>0</v>
      </c>
      <c r="R3981" t="s">
        <v>98</v>
      </c>
      <c r="S3981">
        <v>129.97999999999999</v>
      </c>
      <c r="T3981">
        <v>0</v>
      </c>
      <c r="U3981">
        <v>0</v>
      </c>
      <c r="V3981">
        <v>129.97999999999999</v>
      </c>
      <c r="AA3981" s="54">
        <v>46191.379675925928</v>
      </c>
      <c r="AB3981">
        <v>46</v>
      </c>
      <c r="AC3981" s="54">
        <v>46191.379675925928</v>
      </c>
      <c r="AD3981">
        <v>46</v>
      </c>
      <c r="AE3981">
        <v>46</v>
      </c>
      <c r="AF3981" t="s">
        <v>139</v>
      </c>
    </row>
    <row r="3982" spans="1:32" x14ac:dyDescent="0.25">
      <c r="A3982">
        <v>11085089018</v>
      </c>
      <c r="B3982" t="s">
        <v>5658</v>
      </c>
      <c r="C3982">
        <v>11085089018</v>
      </c>
      <c r="D3982">
        <v>198728753039</v>
      </c>
      <c r="E3982">
        <v>1</v>
      </c>
      <c r="F3982">
        <v>9.5</v>
      </c>
      <c r="G3982">
        <v>9.5</v>
      </c>
      <c r="H3982" t="s">
        <v>254</v>
      </c>
      <c r="I3982" t="s">
        <v>154</v>
      </c>
      <c r="J3982" t="s">
        <v>92</v>
      </c>
      <c r="K3982" t="s">
        <v>142</v>
      </c>
      <c r="L3982" t="s">
        <v>156</v>
      </c>
      <c r="M3982" t="s">
        <v>5659</v>
      </c>
      <c r="N3982" t="s">
        <v>5665</v>
      </c>
      <c r="O3982" t="s">
        <v>96</v>
      </c>
      <c r="P3982" t="s">
        <v>97</v>
      </c>
      <c r="Q3982">
        <v>0</v>
      </c>
      <c r="R3982" t="s">
        <v>98</v>
      </c>
      <c r="S3982">
        <v>129.97999999999999</v>
      </c>
      <c r="T3982">
        <v>0</v>
      </c>
      <c r="U3982">
        <v>0</v>
      </c>
      <c r="V3982">
        <v>129.97999999999999</v>
      </c>
      <c r="AA3982" s="54">
        <v>46191.379675925928</v>
      </c>
      <c r="AB3982">
        <v>46</v>
      </c>
      <c r="AC3982" s="54">
        <v>46191.379675925928</v>
      </c>
      <c r="AD3982">
        <v>46</v>
      </c>
      <c r="AE3982">
        <v>46</v>
      </c>
      <c r="AF3982" t="s">
        <v>139</v>
      </c>
    </row>
    <row r="3983" spans="1:32" x14ac:dyDescent="0.25">
      <c r="A3983">
        <v>11085089019</v>
      </c>
      <c r="B3983" t="s">
        <v>5658</v>
      </c>
      <c r="C3983">
        <v>11085089019</v>
      </c>
      <c r="D3983">
        <v>198728752094</v>
      </c>
      <c r="E3983">
        <v>1</v>
      </c>
      <c r="F3983">
        <v>10</v>
      </c>
      <c r="G3983">
        <v>10</v>
      </c>
      <c r="H3983" t="s">
        <v>254</v>
      </c>
      <c r="I3983" t="s">
        <v>154</v>
      </c>
      <c r="J3983" t="s">
        <v>92</v>
      </c>
      <c r="K3983" t="s">
        <v>142</v>
      </c>
      <c r="L3983" t="s">
        <v>156</v>
      </c>
      <c r="M3983" t="s">
        <v>5659</v>
      </c>
      <c r="N3983" t="s">
        <v>5666</v>
      </c>
      <c r="O3983" t="s">
        <v>96</v>
      </c>
      <c r="P3983" t="s">
        <v>97</v>
      </c>
      <c r="Q3983">
        <v>0</v>
      </c>
      <c r="R3983" t="s">
        <v>98</v>
      </c>
      <c r="S3983">
        <v>129.97999999999999</v>
      </c>
      <c r="T3983">
        <v>0</v>
      </c>
      <c r="U3983">
        <v>0</v>
      </c>
      <c r="V3983">
        <v>129.97999999999999</v>
      </c>
      <c r="W3983" s="54">
        <v>46214.759583333333</v>
      </c>
      <c r="X3983">
        <v>23</v>
      </c>
      <c r="Y3983" s="54">
        <v>46214.759583333333</v>
      </c>
      <c r="Z3983">
        <v>23</v>
      </c>
      <c r="AA3983" s="54">
        <v>46191.379675925928</v>
      </c>
      <c r="AB3983">
        <v>46</v>
      </c>
      <c r="AC3983" s="54">
        <v>46217.364374999997</v>
      </c>
      <c r="AD3983">
        <v>20</v>
      </c>
      <c r="AE3983">
        <v>23</v>
      </c>
      <c r="AF3983" t="s">
        <v>107</v>
      </c>
    </row>
    <row r="3984" spans="1:32" x14ac:dyDescent="0.25">
      <c r="A3984">
        <v>11085090016</v>
      </c>
      <c r="B3984" t="s">
        <v>5667</v>
      </c>
      <c r="C3984">
        <v>11085090016</v>
      </c>
      <c r="D3984">
        <v>198728750083</v>
      </c>
      <c r="E3984">
        <v>1</v>
      </c>
      <c r="F3984">
        <v>8.5</v>
      </c>
      <c r="G3984">
        <v>8.5</v>
      </c>
      <c r="H3984" t="s">
        <v>254</v>
      </c>
      <c r="I3984" t="s">
        <v>154</v>
      </c>
      <c r="J3984" t="s">
        <v>92</v>
      </c>
      <c r="K3984" t="s">
        <v>142</v>
      </c>
      <c r="L3984" t="s">
        <v>156</v>
      </c>
      <c r="M3984" t="s">
        <v>5659</v>
      </c>
      <c r="N3984" t="s">
        <v>5668</v>
      </c>
      <c r="O3984" t="s">
        <v>96</v>
      </c>
      <c r="P3984" t="s">
        <v>97</v>
      </c>
      <c r="Q3984">
        <v>0</v>
      </c>
      <c r="R3984" t="s">
        <v>98</v>
      </c>
      <c r="S3984">
        <v>129.97999999999999</v>
      </c>
      <c r="T3984">
        <v>0</v>
      </c>
      <c r="U3984">
        <v>0</v>
      </c>
      <c r="V3984">
        <v>129.97999999999999</v>
      </c>
      <c r="W3984" s="54">
        <v>46185.813472222224</v>
      </c>
      <c r="X3984">
        <v>52</v>
      </c>
      <c r="Y3984" s="54">
        <v>46236.563321759262</v>
      </c>
      <c r="Z3984">
        <v>1</v>
      </c>
      <c r="AA3984" s="54">
        <v>46165.371168981481</v>
      </c>
      <c r="AB3984">
        <v>72</v>
      </c>
      <c r="AC3984" s="54">
        <v>46196.385370370372</v>
      </c>
      <c r="AD3984">
        <v>41</v>
      </c>
      <c r="AE3984">
        <v>1</v>
      </c>
      <c r="AF3984" t="s">
        <v>107</v>
      </c>
    </row>
    <row r="3985" spans="1:32" x14ac:dyDescent="0.25">
      <c r="A3985">
        <v>11085090017</v>
      </c>
      <c r="B3985" t="s">
        <v>5667</v>
      </c>
      <c r="C3985">
        <v>11085090017</v>
      </c>
      <c r="D3985">
        <v>198728750984</v>
      </c>
      <c r="E3985">
        <v>2</v>
      </c>
      <c r="F3985">
        <v>9</v>
      </c>
      <c r="G3985">
        <v>9</v>
      </c>
      <c r="H3985" t="s">
        <v>254</v>
      </c>
      <c r="I3985" t="s">
        <v>154</v>
      </c>
      <c r="J3985" t="s">
        <v>92</v>
      </c>
      <c r="K3985" t="s">
        <v>142</v>
      </c>
      <c r="L3985" t="s">
        <v>156</v>
      </c>
      <c r="M3985" t="s">
        <v>5659</v>
      </c>
      <c r="N3985" t="s">
        <v>5669</v>
      </c>
      <c r="O3985" t="s">
        <v>96</v>
      </c>
      <c r="P3985" t="s">
        <v>97</v>
      </c>
      <c r="Q3985">
        <v>0</v>
      </c>
      <c r="R3985" t="s">
        <v>98</v>
      </c>
      <c r="S3985">
        <v>129.97999999999999</v>
      </c>
      <c r="T3985">
        <v>0</v>
      </c>
      <c r="U3985">
        <v>0</v>
      </c>
      <c r="V3985">
        <v>129.97999999999999</v>
      </c>
      <c r="W3985" s="54">
        <v>46186.499212962961</v>
      </c>
      <c r="X3985">
        <v>51</v>
      </c>
      <c r="Y3985" s="54">
        <v>46186.499212962961</v>
      </c>
      <c r="Z3985">
        <v>51</v>
      </c>
      <c r="AA3985" s="54">
        <v>46165.371168981481</v>
      </c>
      <c r="AB3985">
        <v>72</v>
      </c>
      <c r="AC3985" s="54">
        <v>46189.4221412037</v>
      </c>
      <c r="AD3985">
        <v>48</v>
      </c>
      <c r="AE3985">
        <v>51</v>
      </c>
      <c r="AF3985" t="s">
        <v>139</v>
      </c>
    </row>
    <row r="3986" spans="1:32" x14ac:dyDescent="0.25">
      <c r="A3986">
        <v>11085090018</v>
      </c>
      <c r="B3986" t="s">
        <v>5667</v>
      </c>
      <c r="C3986">
        <v>11085090018</v>
      </c>
      <c r="D3986">
        <v>198728753015</v>
      </c>
      <c r="E3986">
        <v>2</v>
      </c>
      <c r="F3986">
        <v>9.5</v>
      </c>
      <c r="G3986">
        <v>9.5</v>
      </c>
      <c r="H3986" t="s">
        <v>254</v>
      </c>
      <c r="I3986" t="s">
        <v>154</v>
      </c>
      <c r="J3986" t="s">
        <v>92</v>
      </c>
      <c r="K3986" t="s">
        <v>142</v>
      </c>
      <c r="L3986" t="s">
        <v>156</v>
      </c>
      <c r="M3986" t="s">
        <v>5659</v>
      </c>
      <c r="N3986" t="s">
        <v>5670</v>
      </c>
      <c r="O3986" t="s">
        <v>96</v>
      </c>
      <c r="P3986" t="s">
        <v>97</v>
      </c>
      <c r="Q3986">
        <v>0</v>
      </c>
      <c r="R3986" t="s">
        <v>98</v>
      </c>
      <c r="S3986">
        <v>129.97999999999999</v>
      </c>
      <c r="T3986">
        <v>0</v>
      </c>
      <c r="U3986">
        <v>0</v>
      </c>
      <c r="V3986">
        <v>129.97999999999999</v>
      </c>
      <c r="W3986" s="54">
        <v>46177.659247685187</v>
      </c>
      <c r="X3986">
        <v>60</v>
      </c>
      <c r="Y3986" s="54">
        <v>46177.659247685187</v>
      </c>
      <c r="Z3986">
        <v>60</v>
      </c>
      <c r="AA3986" s="54">
        <v>46165.371168981481</v>
      </c>
      <c r="AB3986">
        <v>72</v>
      </c>
      <c r="AC3986" s="54">
        <v>46179.378796296296</v>
      </c>
      <c r="AD3986">
        <v>58</v>
      </c>
      <c r="AE3986">
        <v>60</v>
      </c>
      <c r="AF3986" t="s">
        <v>139</v>
      </c>
    </row>
    <row r="3987" spans="1:32" x14ac:dyDescent="0.25">
      <c r="A3987">
        <v>11085092013</v>
      </c>
      <c r="B3987" t="s">
        <v>5671</v>
      </c>
      <c r="C3987">
        <v>11085092013</v>
      </c>
      <c r="D3987">
        <v>198728751639</v>
      </c>
      <c r="E3987">
        <v>2</v>
      </c>
      <c r="F3987">
        <v>7</v>
      </c>
      <c r="G3987">
        <v>7</v>
      </c>
      <c r="H3987" t="s">
        <v>254</v>
      </c>
      <c r="I3987" t="s">
        <v>154</v>
      </c>
      <c r="J3987" t="s">
        <v>92</v>
      </c>
      <c r="K3987" t="s">
        <v>142</v>
      </c>
      <c r="L3987" t="s">
        <v>156</v>
      </c>
      <c r="M3987" t="s">
        <v>5659</v>
      </c>
      <c r="N3987" t="s">
        <v>5672</v>
      </c>
      <c r="O3987" t="s">
        <v>96</v>
      </c>
      <c r="P3987" t="s">
        <v>97</v>
      </c>
      <c r="Q3987">
        <v>0</v>
      </c>
      <c r="R3987" t="s">
        <v>125</v>
      </c>
      <c r="S3987">
        <v>129.97999999999999</v>
      </c>
      <c r="T3987">
        <v>0</v>
      </c>
      <c r="U3987">
        <v>0</v>
      </c>
      <c r="V3987">
        <v>129.97999999999999</v>
      </c>
      <c r="W3987" s="54">
        <v>46212.650092592594</v>
      </c>
      <c r="X3987">
        <v>25</v>
      </c>
      <c r="Y3987" s="54">
        <v>46212.650092592594</v>
      </c>
      <c r="Z3987">
        <v>25</v>
      </c>
      <c r="AA3987" s="54">
        <v>46191.379675925928</v>
      </c>
      <c r="AB3987">
        <v>46</v>
      </c>
      <c r="AC3987" s="54">
        <v>46217.364374999997</v>
      </c>
      <c r="AD3987">
        <v>20</v>
      </c>
      <c r="AE3987">
        <v>25</v>
      </c>
      <c r="AF3987" t="s">
        <v>107</v>
      </c>
    </row>
    <row r="3988" spans="1:32" x14ac:dyDescent="0.25">
      <c r="A3988">
        <v>11085092014</v>
      </c>
      <c r="B3988" t="s">
        <v>5671</v>
      </c>
      <c r="C3988">
        <v>11085092014</v>
      </c>
      <c r="D3988">
        <v>198728751769</v>
      </c>
      <c r="E3988">
        <v>1</v>
      </c>
      <c r="F3988">
        <v>7.5</v>
      </c>
      <c r="G3988">
        <v>7.5</v>
      </c>
      <c r="H3988" t="s">
        <v>254</v>
      </c>
      <c r="I3988" t="s">
        <v>154</v>
      </c>
      <c r="J3988" t="s">
        <v>92</v>
      </c>
      <c r="K3988" t="s">
        <v>142</v>
      </c>
      <c r="L3988" t="s">
        <v>156</v>
      </c>
      <c r="M3988" t="s">
        <v>5659</v>
      </c>
      <c r="N3988" t="s">
        <v>5673</v>
      </c>
      <c r="O3988" t="s">
        <v>96</v>
      </c>
      <c r="P3988" t="s">
        <v>97</v>
      </c>
      <c r="Q3988">
        <v>0</v>
      </c>
      <c r="R3988" t="s">
        <v>125</v>
      </c>
      <c r="S3988">
        <v>129.97999999999999</v>
      </c>
      <c r="T3988">
        <v>0</v>
      </c>
      <c r="U3988">
        <v>0</v>
      </c>
      <c r="V3988">
        <v>129.97999999999999</v>
      </c>
      <c r="W3988" s="54">
        <v>46196.645740740743</v>
      </c>
      <c r="X3988">
        <v>41</v>
      </c>
      <c r="Y3988" s="54">
        <v>46236.694976851853</v>
      </c>
      <c r="Z3988">
        <v>1</v>
      </c>
      <c r="AA3988" s="54">
        <v>46191.379675925928</v>
      </c>
      <c r="AB3988">
        <v>46</v>
      </c>
      <c r="AC3988" s="54">
        <v>46203.372407407405</v>
      </c>
      <c r="AD3988">
        <v>34</v>
      </c>
      <c r="AE3988">
        <v>1</v>
      </c>
      <c r="AF3988" t="s">
        <v>107</v>
      </c>
    </row>
    <row r="3989" spans="1:32" x14ac:dyDescent="0.25">
      <c r="A3989">
        <v>11085092015</v>
      </c>
      <c r="B3989" t="s">
        <v>5671</v>
      </c>
      <c r="C3989">
        <v>11085092015</v>
      </c>
      <c r="D3989">
        <v>198728748264</v>
      </c>
      <c r="E3989">
        <v>3</v>
      </c>
      <c r="F3989">
        <v>8</v>
      </c>
      <c r="G3989">
        <v>8</v>
      </c>
      <c r="H3989" t="s">
        <v>254</v>
      </c>
      <c r="I3989" t="s">
        <v>154</v>
      </c>
      <c r="J3989" t="s">
        <v>92</v>
      </c>
      <c r="K3989" t="s">
        <v>142</v>
      </c>
      <c r="L3989" t="s">
        <v>156</v>
      </c>
      <c r="M3989" t="s">
        <v>5659</v>
      </c>
      <c r="N3989" t="s">
        <v>5674</v>
      </c>
      <c r="O3989" t="s">
        <v>96</v>
      </c>
      <c r="P3989" t="s">
        <v>97</v>
      </c>
      <c r="Q3989">
        <v>0</v>
      </c>
      <c r="R3989" t="s">
        <v>125</v>
      </c>
      <c r="S3989">
        <v>129.97999999999999</v>
      </c>
      <c r="T3989">
        <v>0</v>
      </c>
      <c r="U3989">
        <v>0</v>
      </c>
      <c r="V3989">
        <v>129.97999999999999</v>
      </c>
      <c r="AA3989" s="54">
        <v>46191.379675925928</v>
      </c>
      <c r="AB3989">
        <v>46</v>
      </c>
      <c r="AC3989" s="54">
        <v>46191.379675925928</v>
      </c>
      <c r="AD3989">
        <v>46</v>
      </c>
      <c r="AE3989">
        <v>46</v>
      </c>
      <c r="AF3989" t="s">
        <v>139</v>
      </c>
    </row>
    <row r="3990" spans="1:32" x14ac:dyDescent="0.25">
      <c r="A3990">
        <v>11085092016</v>
      </c>
      <c r="B3990" t="s">
        <v>5671</v>
      </c>
      <c r="C3990">
        <v>11085092016</v>
      </c>
      <c r="D3990">
        <v>198728750489</v>
      </c>
      <c r="E3990">
        <v>3</v>
      </c>
      <c r="F3990">
        <v>8.5</v>
      </c>
      <c r="G3990">
        <v>8.5</v>
      </c>
      <c r="H3990" t="s">
        <v>254</v>
      </c>
      <c r="I3990" t="s">
        <v>154</v>
      </c>
      <c r="J3990" t="s">
        <v>92</v>
      </c>
      <c r="K3990" t="s">
        <v>142</v>
      </c>
      <c r="L3990" t="s">
        <v>156</v>
      </c>
      <c r="M3990" t="s">
        <v>5659</v>
      </c>
      <c r="N3990" t="s">
        <v>5675</v>
      </c>
      <c r="O3990" t="s">
        <v>96</v>
      </c>
      <c r="P3990" t="s">
        <v>97</v>
      </c>
      <c r="Q3990">
        <v>0</v>
      </c>
      <c r="R3990" t="s">
        <v>125</v>
      </c>
      <c r="S3990">
        <v>129.97999999999999</v>
      </c>
      <c r="T3990">
        <v>0</v>
      </c>
      <c r="U3990">
        <v>0</v>
      </c>
      <c r="V3990">
        <v>129.97999999999999</v>
      </c>
      <c r="AA3990" s="54">
        <v>46191.38857638889</v>
      </c>
      <c r="AB3990">
        <v>46</v>
      </c>
      <c r="AC3990" s="54">
        <v>46191.38857638889</v>
      </c>
      <c r="AD3990">
        <v>46</v>
      </c>
      <c r="AE3990">
        <v>46</v>
      </c>
      <c r="AF3990" t="s">
        <v>139</v>
      </c>
    </row>
    <row r="3991" spans="1:32" x14ac:dyDescent="0.25">
      <c r="A3991">
        <v>11085092018</v>
      </c>
      <c r="B3991" t="s">
        <v>5671</v>
      </c>
      <c r="C3991">
        <v>11085092018</v>
      </c>
      <c r="D3991">
        <v>198728747809</v>
      </c>
      <c r="E3991">
        <v>1</v>
      </c>
      <c r="F3991">
        <v>9.5</v>
      </c>
      <c r="G3991">
        <v>9.5</v>
      </c>
      <c r="H3991" t="s">
        <v>254</v>
      </c>
      <c r="I3991" t="s">
        <v>154</v>
      </c>
      <c r="J3991" t="s">
        <v>92</v>
      </c>
      <c r="K3991" t="s">
        <v>142</v>
      </c>
      <c r="L3991" t="s">
        <v>156</v>
      </c>
      <c r="M3991" t="s">
        <v>5659</v>
      </c>
      <c r="N3991" t="s">
        <v>5676</v>
      </c>
      <c r="O3991" t="s">
        <v>96</v>
      </c>
      <c r="P3991" t="s">
        <v>97</v>
      </c>
      <c r="Q3991">
        <v>0</v>
      </c>
      <c r="R3991" t="s">
        <v>125</v>
      </c>
      <c r="S3991">
        <v>129.97999999999999</v>
      </c>
      <c r="T3991">
        <v>0</v>
      </c>
      <c r="U3991">
        <v>0</v>
      </c>
      <c r="V3991">
        <v>129.97999999999999</v>
      </c>
      <c r="W3991" s="54">
        <v>46198.639675925922</v>
      </c>
      <c r="X3991">
        <v>39</v>
      </c>
      <c r="Y3991" s="54">
        <v>46198.639675925922</v>
      </c>
      <c r="Z3991">
        <v>39</v>
      </c>
      <c r="AA3991" s="54">
        <v>46191.381145833337</v>
      </c>
      <c r="AB3991">
        <v>46</v>
      </c>
      <c r="AC3991" s="54">
        <v>46203.371863425928</v>
      </c>
      <c r="AD3991">
        <v>34</v>
      </c>
      <c r="AE3991">
        <v>39</v>
      </c>
      <c r="AF3991" t="s">
        <v>139</v>
      </c>
    </row>
    <row r="3992" spans="1:32" x14ac:dyDescent="0.25">
      <c r="A3992">
        <v>11085092019</v>
      </c>
      <c r="B3992" t="s">
        <v>5671</v>
      </c>
      <c r="C3992">
        <v>11085092019</v>
      </c>
      <c r="D3992">
        <v>198728746543</v>
      </c>
      <c r="E3992">
        <v>1</v>
      </c>
      <c r="F3992">
        <v>10</v>
      </c>
      <c r="G3992">
        <v>10</v>
      </c>
      <c r="H3992" t="s">
        <v>254</v>
      </c>
      <c r="I3992" t="s">
        <v>154</v>
      </c>
      <c r="J3992" t="s">
        <v>92</v>
      </c>
      <c r="K3992" t="s">
        <v>142</v>
      </c>
      <c r="L3992" t="s">
        <v>156</v>
      </c>
      <c r="M3992" t="s">
        <v>5659</v>
      </c>
      <c r="N3992" t="s">
        <v>5677</v>
      </c>
      <c r="O3992" t="s">
        <v>96</v>
      </c>
      <c r="P3992" t="s">
        <v>97</v>
      </c>
      <c r="Q3992">
        <v>0</v>
      </c>
      <c r="R3992" t="s">
        <v>125</v>
      </c>
      <c r="S3992">
        <v>129.97999999999999</v>
      </c>
      <c r="T3992">
        <v>0</v>
      </c>
      <c r="U3992">
        <v>0</v>
      </c>
      <c r="V3992">
        <v>129.97999999999999</v>
      </c>
      <c r="W3992" s="54">
        <v>46194.809884259259</v>
      </c>
      <c r="X3992">
        <v>43</v>
      </c>
      <c r="Y3992" s="54">
        <v>46194.809884259259</v>
      </c>
      <c r="Z3992">
        <v>43</v>
      </c>
      <c r="AA3992" s="54">
        <v>46191.383344907408</v>
      </c>
      <c r="AB3992">
        <v>46</v>
      </c>
      <c r="AC3992" s="54">
        <v>46196.385370370372</v>
      </c>
      <c r="AD3992">
        <v>41</v>
      </c>
      <c r="AE3992">
        <v>43</v>
      </c>
      <c r="AF3992" t="s">
        <v>139</v>
      </c>
    </row>
    <row r="3993" spans="1:32" x14ac:dyDescent="0.25">
      <c r="A3993">
        <v>11085093010</v>
      </c>
      <c r="B3993" t="s">
        <v>5678</v>
      </c>
      <c r="C3993">
        <v>11085093010</v>
      </c>
      <c r="D3993">
        <v>198728746697</v>
      </c>
      <c r="E3993">
        <v>1</v>
      </c>
      <c r="F3993">
        <v>5.5</v>
      </c>
      <c r="G3993">
        <v>5.5</v>
      </c>
      <c r="H3993" t="s">
        <v>254</v>
      </c>
      <c r="I3993" t="s">
        <v>154</v>
      </c>
      <c r="J3993" t="s">
        <v>92</v>
      </c>
      <c r="K3993" t="s">
        <v>103</v>
      </c>
      <c r="L3993" t="s">
        <v>156</v>
      </c>
      <c r="M3993" t="s">
        <v>5679</v>
      </c>
      <c r="N3993" t="s">
        <v>5680</v>
      </c>
      <c r="O3993" t="s">
        <v>96</v>
      </c>
      <c r="P3993" t="s">
        <v>97</v>
      </c>
      <c r="Q3993">
        <v>0</v>
      </c>
      <c r="R3993" t="s">
        <v>98</v>
      </c>
      <c r="S3993">
        <v>129.97999999999999</v>
      </c>
      <c r="T3993">
        <v>0</v>
      </c>
      <c r="U3993">
        <v>0</v>
      </c>
      <c r="V3993">
        <v>129.97999999999999</v>
      </c>
      <c r="AA3993" s="54">
        <v>46213.359537037039</v>
      </c>
      <c r="AB3993">
        <v>24</v>
      </c>
      <c r="AC3993" s="54">
        <v>46213.359537037039</v>
      </c>
      <c r="AD3993">
        <v>24</v>
      </c>
      <c r="AE3993">
        <v>24</v>
      </c>
      <c r="AF3993" t="s">
        <v>107</v>
      </c>
    </row>
    <row r="3994" spans="1:32" x14ac:dyDescent="0.25">
      <c r="A3994">
        <v>11085093011</v>
      </c>
      <c r="B3994" t="s">
        <v>5678</v>
      </c>
      <c r="C3994">
        <v>11085093011</v>
      </c>
      <c r="D3994">
        <v>198728748035</v>
      </c>
      <c r="E3994">
        <v>2</v>
      </c>
      <c r="F3994">
        <v>6</v>
      </c>
      <c r="G3994">
        <v>6</v>
      </c>
      <c r="H3994" t="s">
        <v>254</v>
      </c>
      <c r="I3994" t="s">
        <v>154</v>
      </c>
      <c r="J3994" t="s">
        <v>92</v>
      </c>
      <c r="K3994" t="s">
        <v>103</v>
      </c>
      <c r="L3994" t="s">
        <v>156</v>
      </c>
      <c r="M3994" t="s">
        <v>5679</v>
      </c>
      <c r="N3994" t="s">
        <v>5681</v>
      </c>
      <c r="O3994" t="s">
        <v>96</v>
      </c>
      <c r="P3994" t="s">
        <v>97</v>
      </c>
      <c r="Q3994">
        <v>0</v>
      </c>
      <c r="R3994" t="s">
        <v>98</v>
      </c>
      <c r="S3994">
        <v>129.97999999999999</v>
      </c>
      <c r="T3994">
        <v>0</v>
      </c>
      <c r="U3994">
        <v>0</v>
      </c>
      <c r="V3994">
        <v>129.97999999999999</v>
      </c>
      <c r="AA3994" s="54">
        <v>46213.359537037039</v>
      </c>
      <c r="AB3994">
        <v>24</v>
      </c>
      <c r="AC3994" s="54">
        <v>46213.359537037039</v>
      </c>
      <c r="AD3994">
        <v>24</v>
      </c>
      <c r="AE3994">
        <v>24</v>
      </c>
      <c r="AF3994" t="s">
        <v>107</v>
      </c>
    </row>
    <row r="3995" spans="1:32" x14ac:dyDescent="0.25">
      <c r="A3995">
        <v>11085093012</v>
      </c>
      <c r="B3995" t="s">
        <v>5678</v>
      </c>
      <c r="C3995">
        <v>11085093012</v>
      </c>
      <c r="D3995">
        <v>198728748561</v>
      </c>
      <c r="E3995">
        <v>2</v>
      </c>
      <c r="F3995">
        <v>6.5</v>
      </c>
      <c r="G3995">
        <v>6.5</v>
      </c>
      <c r="H3995" t="s">
        <v>254</v>
      </c>
      <c r="I3995" t="s">
        <v>154</v>
      </c>
      <c r="J3995" t="s">
        <v>92</v>
      </c>
      <c r="K3995" t="s">
        <v>103</v>
      </c>
      <c r="L3995" t="s">
        <v>156</v>
      </c>
      <c r="M3995" t="s">
        <v>5679</v>
      </c>
      <c r="N3995" t="s">
        <v>5681</v>
      </c>
      <c r="O3995" t="s">
        <v>96</v>
      </c>
      <c r="P3995" t="s">
        <v>97</v>
      </c>
      <c r="Q3995">
        <v>0</v>
      </c>
      <c r="R3995" t="s">
        <v>98</v>
      </c>
      <c r="S3995">
        <v>129.97999999999999</v>
      </c>
      <c r="T3995">
        <v>0</v>
      </c>
      <c r="U3995">
        <v>0</v>
      </c>
      <c r="V3995">
        <v>129.97999999999999</v>
      </c>
      <c r="W3995" s="54">
        <v>46221.794537037036</v>
      </c>
      <c r="X3995">
        <v>16</v>
      </c>
      <c r="Y3995" s="54">
        <v>46221.794537037036</v>
      </c>
      <c r="Z3995">
        <v>16</v>
      </c>
      <c r="AA3995" s="54">
        <v>46213.359537037039</v>
      </c>
      <c r="AB3995">
        <v>24</v>
      </c>
      <c r="AC3995" s="54">
        <v>46224.36309027778</v>
      </c>
      <c r="AD3995">
        <v>13</v>
      </c>
      <c r="AE3995">
        <v>16</v>
      </c>
      <c r="AF3995" t="s">
        <v>107</v>
      </c>
    </row>
    <row r="3996" spans="1:32" x14ac:dyDescent="0.25">
      <c r="A3996">
        <v>11085093013</v>
      </c>
      <c r="B3996" t="s">
        <v>5678</v>
      </c>
      <c r="C3996">
        <v>11085093013</v>
      </c>
      <c r="D3996">
        <v>198728748486</v>
      </c>
      <c r="E3996">
        <v>1</v>
      </c>
      <c r="F3996">
        <v>7</v>
      </c>
      <c r="G3996">
        <v>7</v>
      </c>
      <c r="H3996" t="s">
        <v>254</v>
      </c>
      <c r="I3996" t="s">
        <v>154</v>
      </c>
      <c r="J3996" t="s">
        <v>92</v>
      </c>
      <c r="K3996" t="s">
        <v>103</v>
      </c>
      <c r="L3996" t="s">
        <v>156</v>
      </c>
      <c r="M3996" t="s">
        <v>5679</v>
      </c>
      <c r="N3996" t="s">
        <v>5682</v>
      </c>
      <c r="O3996" t="s">
        <v>96</v>
      </c>
      <c r="P3996" t="s">
        <v>97</v>
      </c>
      <c r="Q3996">
        <v>0</v>
      </c>
      <c r="R3996" t="s">
        <v>98</v>
      </c>
      <c r="S3996">
        <v>129.97999999999999</v>
      </c>
      <c r="T3996">
        <v>0</v>
      </c>
      <c r="U3996">
        <v>0</v>
      </c>
      <c r="V3996">
        <v>129.97999999999999</v>
      </c>
      <c r="W3996" s="54">
        <v>46229.766111111108</v>
      </c>
      <c r="X3996">
        <v>8</v>
      </c>
      <c r="Y3996" s="54">
        <v>46229.766111111108</v>
      </c>
      <c r="Z3996">
        <v>8</v>
      </c>
      <c r="AA3996" s="54">
        <v>46213.361979166664</v>
      </c>
      <c r="AB3996">
        <v>24</v>
      </c>
      <c r="AC3996" s="54">
        <v>46213.361979166664</v>
      </c>
      <c r="AD3996">
        <v>24</v>
      </c>
      <c r="AE3996">
        <v>8</v>
      </c>
      <c r="AF3996" t="s">
        <v>107</v>
      </c>
    </row>
    <row r="3997" spans="1:32" x14ac:dyDescent="0.25">
      <c r="A3997">
        <v>11085093014</v>
      </c>
      <c r="B3997" t="s">
        <v>5678</v>
      </c>
      <c r="C3997">
        <v>11085093014</v>
      </c>
      <c r="D3997">
        <v>198728753145</v>
      </c>
      <c r="E3997">
        <v>2</v>
      </c>
      <c r="F3997">
        <v>7.5</v>
      </c>
      <c r="G3997">
        <v>7.5</v>
      </c>
      <c r="H3997" t="s">
        <v>254</v>
      </c>
      <c r="I3997" t="s">
        <v>154</v>
      </c>
      <c r="J3997" t="s">
        <v>92</v>
      </c>
      <c r="K3997" t="s">
        <v>103</v>
      </c>
      <c r="L3997" t="s">
        <v>156</v>
      </c>
      <c r="M3997" t="s">
        <v>5679</v>
      </c>
      <c r="N3997" t="s">
        <v>5682</v>
      </c>
      <c r="O3997" t="s">
        <v>96</v>
      </c>
      <c r="P3997" t="s">
        <v>97</v>
      </c>
      <c r="Q3997">
        <v>0</v>
      </c>
      <c r="R3997" t="s">
        <v>98</v>
      </c>
      <c r="S3997">
        <v>129.97999999999999</v>
      </c>
      <c r="T3997">
        <v>0</v>
      </c>
      <c r="U3997">
        <v>0</v>
      </c>
      <c r="V3997">
        <v>129.97999999999999</v>
      </c>
      <c r="W3997" s="54">
        <v>46221.790300925924</v>
      </c>
      <c r="X3997">
        <v>16</v>
      </c>
      <c r="Y3997" s="54">
        <v>46221.790300925924</v>
      </c>
      <c r="Z3997">
        <v>16</v>
      </c>
      <c r="AA3997" s="54">
        <v>46213.359537037039</v>
      </c>
      <c r="AB3997">
        <v>24</v>
      </c>
      <c r="AC3997" s="54">
        <v>46224.361203703702</v>
      </c>
      <c r="AD3997">
        <v>13</v>
      </c>
      <c r="AE3997">
        <v>16</v>
      </c>
      <c r="AF3997" t="s">
        <v>107</v>
      </c>
    </row>
    <row r="3998" spans="1:32" x14ac:dyDescent="0.25">
      <c r="A3998">
        <v>11085094013</v>
      </c>
      <c r="B3998" t="s">
        <v>5683</v>
      </c>
      <c r="C3998">
        <v>11085094013</v>
      </c>
      <c r="D3998">
        <v>198728751271</v>
      </c>
      <c r="E3998">
        <v>1</v>
      </c>
      <c r="F3998">
        <v>7</v>
      </c>
      <c r="G3998">
        <v>7</v>
      </c>
      <c r="H3998" t="s">
        <v>254</v>
      </c>
      <c r="I3998" t="s">
        <v>154</v>
      </c>
      <c r="J3998" t="s">
        <v>92</v>
      </c>
      <c r="K3998" t="s">
        <v>103</v>
      </c>
      <c r="L3998" t="s">
        <v>156</v>
      </c>
      <c r="M3998" t="s">
        <v>5679</v>
      </c>
      <c r="N3998" t="s">
        <v>5684</v>
      </c>
      <c r="O3998" t="s">
        <v>96</v>
      </c>
      <c r="P3998" t="s">
        <v>97</v>
      </c>
      <c r="Q3998">
        <v>0</v>
      </c>
      <c r="R3998" t="s">
        <v>125</v>
      </c>
      <c r="S3998">
        <v>129.97999999999999</v>
      </c>
      <c r="T3998">
        <v>0</v>
      </c>
      <c r="U3998">
        <v>0</v>
      </c>
      <c r="V3998">
        <v>129.97999999999999</v>
      </c>
      <c r="W3998" s="54">
        <v>46185.865949074076</v>
      </c>
      <c r="X3998">
        <v>52</v>
      </c>
      <c r="Y3998" s="54">
        <v>46234.557638888888</v>
      </c>
      <c r="Z3998">
        <v>3</v>
      </c>
      <c r="AA3998" s="54">
        <v>46178.399756944447</v>
      </c>
      <c r="AB3998">
        <v>59</v>
      </c>
      <c r="AC3998" s="54">
        <v>46210.389652777776</v>
      </c>
      <c r="AD3998">
        <v>27</v>
      </c>
      <c r="AE3998">
        <v>3</v>
      </c>
      <c r="AF3998" t="s">
        <v>107</v>
      </c>
    </row>
    <row r="3999" spans="1:32" x14ac:dyDescent="0.25">
      <c r="A3999">
        <v>11085094014</v>
      </c>
      <c r="B3999" t="s">
        <v>5683</v>
      </c>
      <c r="C3999">
        <v>11085094014</v>
      </c>
      <c r="D3999">
        <v>198728751516</v>
      </c>
      <c r="E3999">
        <v>2</v>
      </c>
      <c r="F3999">
        <v>7.5</v>
      </c>
      <c r="G3999">
        <v>7.5</v>
      </c>
      <c r="H3999" t="s">
        <v>254</v>
      </c>
      <c r="I3999" t="s">
        <v>154</v>
      </c>
      <c r="J3999" t="s">
        <v>92</v>
      </c>
      <c r="K3999" t="s">
        <v>103</v>
      </c>
      <c r="L3999" t="s">
        <v>156</v>
      </c>
      <c r="M3999" t="s">
        <v>5679</v>
      </c>
      <c r="N3999" t="s">
        <v>5684</v>
      </c>
      <c r="O3999" t="s">
        <v>96</v>
      </c>
      <c r="P3999" t="s">
        <v>97</v>
      </c>
      <c r="Q3999">
        <v>0</v>
      </c>
      <c r="R3999" t="s">
        <v>125</v>
      </c>
      <c r="S3999">
        <v>129.97999999999999</v>
      </c>
      <c r="T3999">
        <v>0</v>
      </c>
      <c r="U3999">
        <v>0</v>
      </c>
      <c r="V3999">
        <v>129.97999999999999</v>
      </c>
      <c r="W3999" s="54">
        <v>46194.554895833331</v>
      </c>
      <c r="X3999">
        <v>43</v>
      </c>
      <c r="Y3999" s="54">
        <v>46207.523518518516</v>
      </c>
      <c r="Z3999">
        <v>30</v>
      </c>
      <c r="AA3999" s="54">
        <v>46178.399756944447</v>
      </c>
      <c r="AB3999">
        <v>59</v>
      </c>
      <c r="AC3999" s="54">
        <v>46210.389652777776</v>
      </c>
      <c r="AD3999">
        <v>27</v>
      </c>
      <c r="AE3999">
        <v>30</v>
      </c>
      <c r="AF3999" t="s">
        <v>107</v>
      </c>
    </row>
    <row r="4000" spans="1:32" x14ac:dyDescent="0.25">
      <c r="A4000">
        <v>11085094016</v>
      </c>
      <c r="B4000" t="s">
        <v>5683</v>
      </c>
      <c r="C4000">
        <v>11085094016</v>
      </c>
      <c r="D4000">
        <v>198728752322</v>
      </c>
      <c r="E4000">
        <v>1</v>
      </c>
      <c r="F4000">
        <v>8.5</v>
      </c>
      <c r="G4000">
        <v>8.5</v>
      </c>
      <c r="H4000" t="s">
        <v>254</v>
      </c>
      <c r="I4000" t="s">
        <v>154</v>
      </c>
      <c r="J4000" t="s">
        <v>92</v>
      </c>
      <c r="K4000" t="s">
        <v>103</v>
      </c>
      <c r="L4000" t="s">
        <v>156</v>
      </c>
      <c r="M4000" t="s">
        <v>5679</v>
      </c>
      <c r="N4000" t="s">
        <v>5685</v>
      </c>
      <c r="O4000" t="s">
        <v>96</v>
      </c>
      <c r="P4000" t="s">
        <v>97</v>
      </c>
      <c r="Q4000">
        <v>0</v>
      </c>
      <c r="R4000" t="s">
        <v>125</v>
      </c>
      <c r="S4000">
        <v>129.97999999999999</v>
      </c>
      <c r="T4000">
        <v>0</v>
      </c>
      <c r="U4000">
        <v>0</v>
      </c>
      <c r="V4000">
        <v>129.97999999999999</v>
      </c>
      <c r="AA4000" s="54">
        <v>46178.398495370369</v>
      </c>
      <c r="AB4000">
        <v>59</v>
      </c>
      <c r="AC4000" s="54">
        <v>46178.398495370369</v>
      </c>
      <c r="AD4000">
        <v>59</v>
      </c>
      <c r="AE4000">
        <v>59</v>
      </c>
      <c r="AF4000" t="s">
        <v>139</v>
      </c>
    </row>
    <row r="4001" spans="1:32" x14ac:dyDescent="0.25">
      <c r="A4001">
        <v>11085103003</v>
      </c>
      <c r="B4001" t="s">
        <v>5686</v>
      </c>
      <c r="C4001">
        <v>11085103003</v>
      </c>
      <c r="D4001">
        <v>198726257652</v>
      </c>
      <c r="E4001">
        <v>1</v>
      </c>
      <c r="F4001" t="s">
        <v>89</v>
      </c>
      <c r="G4001" t="s">
        <v>89</v>
      </c>
      <c r="H4001" t="s">
        <v>90</v>
      </c>
      <c r="I4001" t="s">
        <v>1002</v>
      </c>
      <c r="J4001" t="s">
        <v>92</v>
      </c>
      <c r="K4001" t="s">
        <v>142</v>
      </c>
      <c r="L4001" t="s">
        <v>165</v>
      </c>
      <c r="M4001" t="s">
        <v>5687</v>
      </c>
      <c r="N4001" t="s">
        <v>5688</v>
      </c>
      <c r="O4001" t="s">
        <v>96</v>
      </c>
      <c r="P4001" t="s">
        <v>97</v>
      </c>
      <c r="Q4001">
        <v>0</v>
      </c>
      <c r="R4001" t="s">
        <v>98</v>
      </c>
      <c r="S4001">
        <v>66.989999999999995</v>
      </c>
      <c r="T4001">
        <v>0</v>
      </c>
      <c r="U4001">
        <v>0</v>
      </c>
      <c r="V4001">
        <v>66.989999999999995</v>
      </c>
      <c r="AA4001" s="54">
        <v>46199.366284722222</v>
      </c>
      <c r="AB4001">
        <v>38</v>
      </c>
      <c r="AC4001" s="54">
        <v>46199.366284722222</v>
      </c>
      <c r="AD4001">
        <v>38</v>
      </c>
      <c r="AE4001">
        <v>38</v>
      </c>
      <c r="AF4001" t="s">
        <v>139</v>
      </c>
    </row>
    <row r="4002" spans="1:32" x14ac:dyDescent="0.25">
      <c r="A4002">
        <v>11085103004</v>
      </c>
      <c r="B4002" t="s">
        <v>5686</v>
      </c>
      <c r="C4002">
        <v>11085103004</v>
      </c>
      <c r="D4002">
        <v>198726263431</v>
      </c>
      <c r="E4002">
        <v>2</v>
      </c>
      <c r="F4002" t="s">
        <v>101</v>
      </c>
      <c r="G4002" t="s">
        <v>101</v>
      </c>
      <c r="H4002" t="s">
        <v>90</v>
      </c>
      <c r="I4002" t="s">
        <v>1002</v>
      </c>
      <c r="J4002" t="s">
        <v>92</v>
      </c>
      <c r="K4002" t="s">
        <v>142</v>
      </c>
      <c r="L4002" t="s">
        <v>165</v>
      </c>
      <c r="M4002" t="s">
        <v>5687</v>
      </c>
      <c r="N4002" t="s">
        <v>5689</v>
      </c>
      <c r="O4002" t="s">
        <v>96</v>
      </c>
      <c r="P4002" t="s">
        <v>97</v>
      </c>
      <c r="Q4002">
        <v>0</v>
      </c>
      <c r="R4002" t="s">
        <v>98</v>
      </c>
      <c r="S4002">
        <v>66.989999999999995</v>
      </c>
      <c r="T4002">
        <v>0</v>
      </c>
      <c r="U4002">
        <v>0</v>
      </c>
      <c r="V4002">
        <v>66.989999999999995</v>
      </c>
      <c r="AA4002" s="54">
        <v>46199.366284722222</v>
      </c>
      <c r="AB4002">
        <v>38</v>
      </c>
      <c r="AC4002" s="54">
        <v>46199.366284722222</v>
      </c>
      <c r="AD4002">
        <v>38</v>
      </c>
      <c r="AE4002">
        <v>38</v>
      </c>
      <c r="AF4002" t="s">
        <v>139</v>
      </c>
    </row>
    <row r="4003" spans="1:32" x14ac:dyDescent="0.25">
      <c r="A4003">
        <v>11085103005</v>
      </c>
      <c r="B4003" t="s">
        <v>5686</v>
      </c>
      <c r="C4003">
        <v>11085103005</v>
      </c>
      <c r="D4003">
        <v>198726123339</v>
      </c>
      <c r="E4003">
        <v>2</v>
      </c>
      <c r="F4003" t="s">
        <v>161</v>
      </c>
      <c r="G4003" t="s">
        <v>161</v>
      </c>
      <c r="H4003" t="s">
        <v>90</v>
      </c>
      <c r="I4003" t="s">
        <v>1002</v>
      </c>
      <c r="J4003" t="s">
        <v>92</v>
      </c>
      <c r="K4003" t="s">
        <v>142</v>
      </c>
      <c r="L4003" t="s">
        <v>165</v>
      </c>
      <c r="M4003" t="s">
        <v>5687</v>
      </c>
      <c r="N4003" t="s">
        <v>5690</v>
      </c>
      <c r="O4003" t="s">
        <v>96</v>
      </c>
      <c r="P4003" t="s">
        <v>97</v>
      </c>
      <c r="Q4003">
        <v>0</v>
      </c>
      <c r="R4003" t="s">
        <v>98</v>
      </c>
      <c r="S4003">
        <v>66.989999999999995</v>
      </c>
      <c r="T4003">
        <v>0</v>
      </c>
      <c r="U4003">
        <v>0</v>
      </c>
      <c r="V4003">
        <v>66.989999999999995</v>
      </c>
      <c r="AA4003" s="54">
        <v>46199.366284722222</v>
      </c>
      <c r="AB4003">
        <v>38</v>
      </c>
      <c r="AC4003" s="54">
        <v>46199.366284722222</v>
      </c>
      <c r="AD4003">
        <v>38</v>
      </c>
      <c r="AE4003">
        <v>38</v>
      </c>
      <c r="AF4003" t="s">
        <v>139</v>
      </c>
    </row>
    <row r="4004" spans="1:32" x14ac:dyDescent="0.25">
      <c r="A4004">
        <v>11085103006</v>
      </c>
      <c r="B4004" t="s">
        <v>5686</v>
      </c>
      <c r="C4004">
        <v>11085103006</v>
      </c>
      <c r="D4004">
        <v>198488999432</v>
      </c>
      <c r="E4004">
        <v>1</v>
      </c>
      <c r="F4004" t="s">
        <v>179</v>
      </c>
      <c r="G4004" t="s">
        <v>179</v>
      </c>
      <c r="H4004" t="s">
        <v>90</v>
      </c>
      <c r="I4004" t="s">
        <v>1002</v>
      </c>
      <c r="J4004" t="s">
        <v>92</v>
      </c>
      <c r="K4004" t="s">
        <v>142</v>
      </c>
      <c r="L4004" t="s">
        <v>165</v>
      </c>
      <c r="M4004" t="s">
        <v>5687</v>
      </c>
      <c r="N4004" t="s">
        <v>5691</v>
      </c>
      <c r="O4004" t="s">
        <v>96</v>
      </c>
      <c r="P4004" t="s">
        <v>97</v>
      </c>
      <c r="Q4004">
        <v>0</v>
      </c>
      <c r="R4004" t="s">
        <v>98</v>
      </c>
      <c r="S4004">
        <v>66.989999999999995</v>
      </c>
      <c r="T4004">
        <v>0</v>
      </c>
      <c r="U4004">
        <v>0</v>
      </c>
      <c r="V4004">
        <v>66.989999999999995</v>
      </c>
      <c r="AA4004" s="54">
        <v>46199.366284722222</v>
      </c>
      <c r="AB4004">
        <v>38</v>
      </c>
      <c r="AC4004" s="54">
        <v>46199.366284722222</v>
      </c>
      <c r="AD4004">
        <v>38</v>
      </c>
      <c r="AE4004">
        <v>38</v>
      </c>
      <c r="AF4004" t="s">
        <v>139</v>
      </c>
    </row>
    <row r="4005" spans="1:32" x14ac:dyDescent="0.25">
      <c r="A4005">
        <v>11085104004</v>
      </c>
      <c r="B4005" t="s">
        <v>5692</v>
      </c>
      <c r="C4005">
        <v>11085104004</v>
      </c>
      <c r="D4005">
        <v>198726013326</v>
      </c>
      <c r="E4005">
        <v>2</v>
      </c>
      <c r="F4005" t="s">
        <v>101</v>
      </c>
      <c r="G4005" t="s">
        <v>101</v>
      </c>
      <c r="H4005" t="s">
        <v>90</v>
      </c>
      <c r="I4005" t="s">
        <v>365</v>
      </c>
      <c r="J4005" t="s">
        <v>92</v>
      </c>
      <c r="K4005" t="s">
        <v>142</v>
      </c>
      <c r="L4005" t="s">
        <v>165</v>
      </c>
      <c r="M4005" t="s">
        <v>5687</v>
      </c>
      <c r="N4005" t="s">
        <v>5693</v>
      </c>
      <c r="O4005" t="s">
        <v>96</v>
      </c>
      <c r="P4005" t="s">
        <v>97</v>
      </c>
      <c r="Q4005">
        <v>0</v>
      </c>
      <c r="R4005" t="s">
        <v>98</v>
      </c>
      <c r="S4005">
        <v>56.99</v>
      </c>
      <c r="T4005">
        <v>0</v>
      </c>
      <c r="U4005">
        <v>0</v>
      </c>
      <c r="V4005">
        <v>56.99</v>
      </c>
      <c r="W4005" s="54">
        <v>46195.671701388892</v>
      </c>
      <c r="X4005">
        <v>42</v>
      </c>
      <c r="Y4005" s="54">
        <v>46195.671701388892</v>
      </c>
      <c r="Z4005">
        <v>42</v>
      </c>
      <c r="AA4005" s="54">
        <v>46191.367118055554</v>
      </c>
      <c r="AB4005">
        <v>46</v>
      </c>
      <c r="AC4005" s="54">
        <v>46198.397349537037</v>
      </c>
      <c r="AD4005">
        <v>39</v>
      </c>
      <c r="AE4005">
        <v>42</v>
      </c>
      <c r="AF4005" t="s">
        <v>139</v>
      </c>
    </row>
    <row r="4006" spans="1:32" x14ac:dyDescent="0.25">
      <c r="A4006">
        <v>11085104005</v>
      </c>
      <c r="B4006" t="s">
        <v>5692</v>
      </c>
      <c r="C4006">
        <v>11085104005</v>
      </c>
      <c r="D4006">
        <v>198726284344</v>
      </c>
      <c r="E4006">
        <v>2</v>
      </c>
      <c r="F4006" t="s">
        <v>161</v>
      </c>
      <c r="G4006" t="s">
        <v>161</v>
      </c>
      <c r="H4006" t="s">
        <v>90</v>
      </c>
      <c r="I4006" t="s">
        <v>365</v>
      </c>
      <c r="J4006" t="s">
        <v>92</v>
      </c>
      <c r="K4006" t="s">
        <v>142</v>
      </c>
      <c r="L4006" t="s">
        <v>165</v>
      </c>
      <c r="M4006" t="s">
        <v>5687</v>
      </c>
      <c r="N4006" t="s">
        <v>5694</v>
      </c>
      <c r="O4006" t="s">
        <v>96</v>
      </c>
      <c r="P4006" t="s">
        <v>97</v>
      </c>
      <c r="Q4006">
        <v>0</v>
      </c>
      <c r="R4006" t="s">
        <v>98</v>
      </c>
      <c r="S4006">
        <v>56.99</v>
      </c>
      <c r="T4006">
        <v>0</v>
      </c>
      <c r="U4006">
        <v>0</v>
      </c>
      <c r="V4006">
        <v>56.99</v>
      </c>
      <c r="AA4006" s="54">
        <v>46191.367118055554</v>
      </c>
      <c r="AB4006">
        <v>46</v>
      </c>
      <c r="AC4006" s="54">
        <v>46191.367118055554</v>
      </c>
      <c r="AD4006">
        <v>46</v>
      </c>
      <c r="AE4006">
        <v>46</v>
      </c>
      <c r="AF4006" t="s">
        <v>139</v>
      </c>
    </row>
    <row r="4007" spans="1:32" x14ac:dyDescent="0.25">
      <c r="A4007">
        <v>11085104006</v>
      </c>
      <c r="B4007" t="s">
        <v>5692</v>
      </c>
      <c r="C4007">
        <v>11085104006</v>
      </c>
      <c r="D4007">
        <v>198726182824</v>
      </c>
      <c r="E4007">
        <v>1</v>
      </c>
      <c r="F4007" t="s">
        <v>179</v>
      </c>
      <c r="G4007" t="s">
        <v>179</v>
      </c>
      <c r="H4007" t="s">
        <v>90</v>
      </c>
      <c r="I4007" t="s">
        <v>365</v>
      </c>
      <c r="J4007" t="s">
        <v>92</v>
      </c>
      <c r="K4007" t="s">
        <v>142</v>
      </c>
      <c r="L4007" t="s">
        <v>165</v>
      </c>
      <c r="M4007" t="s">
        <v>5687</v>
      </c>
      <c r="N4007" t="s">
        <v>5695</v>
      </c>
      <c r="O4007" t="s">
        <v>96</v>
      </c>
      <c r="P4007" t="s">
        <v>97</v>
      </c>
      <c r="Q4007">
        <v>0</v>
      </c>
      <c r="R4007" t="s">
        <v>98</v>
      </c>
      <c r="S4007">
        <v>56.99</v>
      </c>
      <c r="T4007">
        <v>0</v>
      </c>
      <c r="U4007">
        <v>0</v>
      </c>
      <c r="V4007">
        <v>56.99</v>
      </c>
      <c r="AA4007" s="54">
        <v>46191.367118055554</v>
      </c>
      <c r="AB4007">
        <v>46</v>
      </c>
      <c r="AC4007" s="54">
        <v>46191.367118055554</v>
      </c>
      <c r="AD4007">
        <v>46</v>
      </c>
      <c r="AE4007">
        <v>46</v>
      </c>
      <c r="AF4007" t="s">
        <v>139</v>
      </c>
    </row>
    <row r="4008" spans="1:32" x14ac:dyDescent="0.25">
      <c r="A4008">
        <v>11085110013</v>
      </c>
      <c r="B4008" t="s">
        <v>5696</v>
      </c>
      <c r="C4008">
        <v>11085110013</v>
      </c>
      <c r="D4008">
        <v>198728342554</v>
      </c>
      <c r="E4008">
        <v>2</v>
      </c>
      <c r="F4008">
        <v>7</v>
      </c>
      <c r="G4008">
        <v>7</v>
      </c>
      <c r="H4008" t="s">
        <v>254</v>
      </c>
      <c r="I4008" t="s">
        <v>154</v>
      </c>
      <c r="J4008" t="s">
        <v>92</v>
      </c>
      <c r="K4008" t="s">
        <v>142</v>
      </c>
      <c r="L4008" t="s">
        <v>156</v>
      </c>
      <c r="M4008" t="s">
        <v>4339</v>
      </c>
      <c r="N4008" t="s">
        <v>5697</v>
      </c>
      <c r="O4008" t="s">
        <v>96</v>
      </c>
      <c r="P4008" t="s">
        <v>97</v>
      </c>
      <c r="Q4008">
        <v>0</v>
      </c>
      <c r="R4008" t="s">
        <v>98</v>
      </c>
      <c r="S4008">
        <v>83</v>
      </c>
      <c r="T4008">
        <v>0</v>
      </c>
      <c r="U4008">
        <v>0</v>
      </c>
      <c r="V4008">
        <v>83</v>
      </c>
      <c r="W4008" s="54">
        <v>46173.655949074076</v>
      </c>
      <c r="X4008">
        <v>64</v>
      </c>
      <c r="Y4008" s="54">
        <v>46236.73296296296</v>
      </c>
      <c r="Z4008">
        <v>1</v>
      </c>
      <c r="AA4008" s="54">
        <v>46165.369930555556</v>
      </c>
      <c r="AB4008">
        <v>72</v>
      </c>
      <c r="AC4008" s="54">
        <v>46227.426180555558</v>
      </c>
      <c r="AD4008">
        <v>10</v>
      </c>
      <c r="AE4008">
        <v>1</v>
      </c>
      <c r="AF4008" t="s">
        <v>107</v>
      </c>
    </row>
    <row r="4009" spans="1:32" x14ac:dyDescent="0.25">
      <c r="A4009">
        <v>11085110015</v>
      </c>
      <c r="B4009" t="s">
        <v>5696</v>
      </c>
      <c r="C4009">
        <v>11085110015</v>
      </c>
      <c r="D4009">
        <v>198728339516</v>
      </c>
      <c r="E4009">
        <v>2</v>
      </c>
      <c r="F4009">
        <v>8</v>
      </c>
      <c r="G4009">
        <v>8</v>
      </c>
      <c r="H4009" t="s">
        <v>254</v>
      </c>
      <c r="I4009" t="s">
        <v>154</v>
      </c>
      <c r="J4009" t="s">
        <v>92</v>
      </c>
      <c r="K4009" t="s">
        <v>142</v>
      </c>
      <c r="L4009" t="s">
        <v>156</v>
      </c>
      <c r="M4009" t="s">
        <v>4339</v>
      </c>
      <c r="N4009" t="s">
        <v>5697</v>
      </c>
      <c r="O4009" t="s">
        <v>96</v>
      </c>
      <c r="P4009" t="s">
        <v>97</v>
      </c>
      <c r="Q4009">
        <v>0</v>
      </c>
      <c r="R4009" t="s">
        <v>98</v>
      </c>
      <c r="S4009">
        <v>83</v>
      </c>
      <c r="T4009">
        <v>0</v>
      </c>
      <c r="U4009">
        <v>0</v>
      </c>
      <c r="V4009">
        <v>83</v>
      </c>
      <c r="W4009" s="54">
        <v>46180.5625</v>
      </c>
      <c r="X4009">
        <v>57</v>
      </c>
      <c r="Y4009" s="54">
        <v>46186.505567129629</v>
      </c>
      <c r="Z4009">
        <v>51</v>
      </c>
      <c r="AA4009" s="54">
        <v>46165.37164351852</v>
      </c>
      <c r="AB4009">
        <v>72</v>
      </c>
      <c r="AC4009" s="54">
        <v>46227.426180555558</v>
      </c>
      <c r="AD4009">
        <v>10</v>
      </c>
      <c r="AE4009">
        <v>51</v>
      </c>
      <c r="AF4009" t="s">
        <v>139</v>
      </c>
    </row>
    <row r="4010" spans="1:32" x14ac:dyDescent="0.25">
      <c r="A4010">
        <v>11085110016</v>
      </c>
      <c r="B4010" t="s">
        <v>5696</v>
      </c>
      <c r="C4010">
        <v>11085110016</v>
      </c>
      <c r="D4010">
        <v>198728336652</v>
      </c>
      <c r="E4010">
        <v>1</v>
      </c>
      <c r="F4010">
        <v>8.5</v>
      </c>
      <c r="G4010">
        <v>8.5</v>
      </c>
      <c r="H4010" t="s">
        <v>254</v>
      </c>
      <c r="I4010" t="s">
        <v>154</v>
      </c>
      <c r="J4010" t="s">
        <v>92</v>
      </c>
      <c r="K4010" t="s">
        <v>142</v>
      </c>
      <c r="L4010" t="s">
        <v>156</v>
      </c>
      <c r="M4010" t="s">
        <v>4339</v>
      </c>
      <c r="N4010" t="s">
        <v>5697</v>
      </c>
      <c r="O4010" t="s">
        <v>96</v>
      </c>
      <c r="P4010" t="s">
        <v>97</v>
      </c>
      <c r="Q4010">
        <v>0</v>
      </c>
      <c r="R4010" t="s">
        <v>98</v>
      </c>
      <c r="S4010">
        <v>83</v>
      </c>
      <c r="T4010">
        <v>0</v>
      </c>
      <c r="U4010">
        <v>0</v>
      </c>
      <c r="V4010">
        <v>83</v>
      </c>
      <c r="W4010" s="54">
        <v>46165.795555555553</v>
      </c>
      <c r="X4010">
        <v>72</v>
      </c>
      <c r="Y4010" s="54">
        <v>46197.832800925928</v>
      </c>
      <c r="Z4010">
        <v>40</v>
      </c>
      <c r="AA4010" s="54">
        <v>46165.369930555556</v>
      </c>
      <c r="AB4010">
        <v>72</v>
      </c>
      <c r="AC4010" s="54">
        <v>46169.384432870371</v>
      </c>
      <c r="AD4010">
        <v>68</v>
      </c>
      <c r="AE4010">
        <v>40</v>
      </c>
      <c r="AF4010" t="s">
        <v>139</v>
      </c>
    </row>
    <row r="4011" spans="1:32" x14ac:dyDescent="0.25">
      <c r="A4011">
        <v>11085110018</v>
      </c>
      <c r="B4011" t="s">
        <v>5696</v>
      </c>
      <c r="C4011">
        <v>11085110018</v>
      </c>
      <c r="D4011">
        <v>198728327803</v>
      </c>
      <c r="E4011">
        <v>2</v>
      </c>
      <c r="F4011">
        <v>9.5</v>
      </c>
      <c r="G4011">
        <v>9.5</v>
      </c>
      <c r="H4011" t="s">
        <v>254</v>
      </c>
      <c r="I4011" t="s">
        <v>154</v>
      </c>
      <c r="J4011" t="s">
        <v>92</v>
      </c>
      <c r="K4011" t="s">
        <v>142</v>
      </c>
      <c r="L4011" t="s">
        <v>156</v>
      </c>
      <c r="M4011" t="s">
        <v>4339</v>
      </c>
      <c r="N4011" t="s">
        <v>5697</v>
      </c>
      <c r="O4011" t="s">
        <v>96</v>
      </c>
      <c r="P4011" t="s">
        <v>97</v>
      </c>
      <c r="Q4011">
        <v>0</v>
      </c>
      <c r="R4011" t="s">
        <v>98</v>
      </c>
      <c r="S4011">
        <v>83</v>
      </c>
      <c r="T4011">
        <v>0</v>
      </c>
      <c r="U4011">
        <v>0</v>
      </c>
      <c r="V4011">
        <v>83</v>
      </c>
      <c r="AA4011" s="54">
        <v>46165.372835648152</v>
      </c>
      <c r="AB4011">
        <v>72</v>
      </c>
      <c r="AC4011" s="54">
        <v>46227.426180555558</v>
      </c>
      <c r="AD4011">
        <v>10</v>
      </c>
      <c r="AE4011">
        <v>72</v>
      </c>
      <c r="AF4011" t="s">
        <v>178</v>
      </c>
    </row>
    <row r="4012" spans="1:32" x14ac:dyDescent="0.25">
      <c r="A4012">
        <v>11085110019</v>
      </c>
      <c r="B4012" t="s">
        <v>5696</v>
      </c>
      <c r="C4012">
        <v>11085110019</v>
      </c>
      <c r="D4012">
        <v>198728342486</v>
      </c>
      <c r="E4012">
        <v>1</v>
      </c>
      <c r="F4012">
        <v>10</v>
      </c>
      <c r="G4012">
        <v>10</v>
      </c>
      <c r="H4012" t="s">
        <v>254</v>
      </c>
      <c r="I4012" t="s">
        <v>154</v>
      </c>
      <c r="J4012" t="s">
        <v>92</v>
      </c>
      <c r="K4012" t="s">
        <v>142</v>
      </c>
      <c r="L4012" t="s">
        <v>156</v>
      </c>
      <c r="M4012" t="s">
        <v>4339</v>
      </c>
      <c r="N4012" t="s">
        <v>5697</v>
      </c>
      <c r="O4012" t="s">
        <v>96</v>
      </c>
      <c r="P4012" t="s">
        <v>97</v>
      </c>
      <c r="Q4012">
        <v>0</v>
      </c>
      <c r="R4012" t="s">
        <v>98</v>
      </c>
      <c r="S4012">
        <v>83</v>
      </c>
      <c r="T4012">
        <v>0</v>
      </c>
      <c r="U4012">
        <v>0</v>
      </c>
      <c r="V4012">
        <v>83</v>
      </c>
      <c r="W4012" s="54">
        <v>46185.781817129631</v>
      </c>
      <c r="X4012">
        <v>52</v>
      </c>
      <c r="Y4012" s="54">
        <v>46185.781817129631</v>
      </c>
      <c r="Z4012">
        <v>52</v>
      </c>
      <c r="AA4012" s="54">
        <v>46165.372835648152</v>
      </c>
      <c r="AB4012">
        <v>72</v>
      </c>
      <c r="AC4012" s="54">
        <v>46227.426180555558</v>
      </c>
      <c r="AD4012">
        <v>10</v>
      </c>
      <c r="AE4012">
        <v>52</v>
      </c>
      <c r="AF4012" t="s">
        <v>139</v>
      </c>
    </row>
    <row r="4013" spans="1:32" x14ac:dyDescent="0.25">
      <c r="A4013">
        <v>11085110021</v>
      </c>
      <c r="B4013" t="s">
        <v>5696</v>
      </c>
      <c r="C4013">
        <v>11085110021</v>
      </c>
      <c r="D4013">
        <v>198728337383</v>
      </c>
      <c r="E4013">
        <v>1</v>
      </c>
      <c r="F4013">
        <v>11</v>
      </c>
      <c r="G4013">
        <v>11</v>
      </c>
      <c r="H4013" t="s">
        <v>254</v>
      </c>
      <c r="I4013" t="s">
        <v>154</v>
      </c>
      <c r="J4013" t="s">
        <v>92</v>
      </c>
      <c r="K4013" t="s">
        <v>142</v>
      </c>
      <c r="L4013" t="s">
        <v>156</v>
      </c>
      <c r="M4013" t="s">
        <v>4339</v>
      </c>
      <c r="N4013" t="s">
        <v>5697</v>
      </c>
      <c r="O4013" t="s">
        <v>96</v>
      </c>
      <c r="P4013" t="s">
        <v>97</v>
      </c>
      <c r="Q4013">
        <v>0</v>
      </c>
      <c r="R4013" t="s">
        <v>98</v>
      </c>
      <c r="S4013">
        <v>83</v>
      </c>
      <c r="T4013">
        <v>0</v>
      </c>
      <c r="U4013">
        <v>0</v>
      </c>
      <c r="V4013">
        <v>83</v>
      </c>
      <c r="AA4013" s="54">
        <v>46165.372835648152</v>
      </c>
      <c r="AB4013">
        <v>72</v>
      </c>
      <c r="AC4013" s="54">
        <v>46165.372835648152</v>
      </c>
      <c r="AD4013">
        <v>72</v>
      </c>
      <c r="AE4013">
        <v>72</v>
      </c>
      <c r="AF4013" t="s">
        <v>178</v>
      </c>
    </row>
    <row r="4014" spans="1:32" x14ac:dyDescent="0.25">
      <c r="A4014">
        <v>11085112013</v>
      </c>
      <c r="B4014" t="s">
        <v>5698</v>
      </c>
      <c r="C4014">
        <v>11085112013</v>
      </c>
      <c r="D4014">
        <v>198728752209</v>
      </c>
      <c r="E4014">
        <v>1</v>
      </c>
      <c r="F4014">
        <v>7</v>
      </c>
      <c r="G4014">
        <v>7</v>
      </c>
      <c r="H4014" t="s">
        <v>254</v>
      </c>
      <c r="I4014" t="s">
        <v>154</v>
      </c>
      <c r="J4014" t="s">
        <v>92</v>
      </c>
      <c r="K4014" t="s">
        <v>142</v>
      </c>
      <c r="L4014" t="s">
        <v>156</v>
      </c>
      <c r="M4014" t="s">
        <v>4339</v>
      </c>
      <c r="N4014" t="s">
        <v>5699</v>
      </c>
      <c r="O4014" t="s">
        <v>96</v>
      </c>
      <c r="P4014" t="s">
        <v>97</v>
      </c>
      <c r="Q4014">
        <v>0</v>
      </c>
      <c r="R4014" t="s">
        <v>98</v>
      </c>
      <c r="S4014">
        <v>83</v>
      </c>
      <c r="T4014">
        <v>0</v>
      </c>
      <c r="U4014">
        <v>0</v>
      </c>
      <c r="V4014">
        <v>83</v>
      </c>
      <c r="W4014" s="54">
        <v>46200.549699074072</v>
      </c>
      <c r="X4014">
        <v>37</v>
      </c>
      <c r="Y4014" s="54">
        <v>46222.527245370373</v>
      </c>
      <c r="Z4014">
        <v>15</v>
      </c>
      <c r="AA4014" s="54">
        <v>46198.371944444443</v>
      </c>
      <c r="AB4014">
        <v>39</v>
      </c>
      <c r="AC4014" s="54">
        <v>46227.368576388886</v>
      </c>
      <c r="AD4014">
        <v>10</v>
      </c>
      <c r="AE4014">
        <v>15</v>
      </c>
      <c r="AF4014" t="s">
        <v>107</v>
      </c>
    </row>
    <row r="4015" spans="1:32" x14ac:dyDescent="0.25">
      <c r="A4015">
        <v>11085112014</v>
      </c>
      <c r="B4015" t="s">
        <v>5698</v>
      </c>
      <c r="C4015">
        <v>11085112014</v>
      </c>
      <c r="D4015">
        <v>198728748820</v>
      </c>
      <c r="E4015">
        <v>2</v>
      </c>
      <c r="F4015">
        <v>7.5</v>
      </c>
      <c r="G4015">
        <v>7.5</v>
      </c>
      <c r="H4015" t="s">
        <v>254</v>
      </c>
      <c r="I4015" t="s">
        <v>154</v>
      </c>
      <c r="J4015" t="s">
        <v>92</v>
      </c>
      <c r="K4015" t="s">
        <v>142</v>
      </c>
      <c r="L4015" t="s">
        <v>156</v>
      </c>
      <c r="M4015" t="s">
        <v>4339</v>
      </c>
      <c r="N4015" t="s">
        <v>5699</v>
      </c>
      <c r="O4015" t="s">
        <v>96</v>
      </c>
      <c r="P4015" t="s">
        <v>97</v>
      </c>
      <c r="Q4015">
        <v>0</v>
      </c>
      <c r="R4015" t="s">
        <v>98</v>
      </c>
      <c r="S4015">
        <v>83</v>
      </c>
      <c r="T4015">
        <v>0</v>
      </c>
      <c r="U4015">
        <v>0</v>
      </c>
      <c r="V4015">
        <v>83</v>
      </c>
      <c r="AA4015" s="54">
        <v>46198.371944444443</v>
      </c>
      <c r="AB4015">
        <v>39</v>
      </c>
      <c r="AC4015" s="54">
        <v>46198.371944444443</v>
      </c>
      <c r="AD4015">
        <v>39</v>
      </c>
      <c r="AE4015">
        <v>39</v>
      </c>
      <c r="AF4015" t="s">
        <v>139</v>
      </c>
    </row>
    <row r="4016" spans="1:32" x14ac:dyDescent="0.25">
      <c r="A4016">
        <v>11085112015</v>
      </c>
      <c r="B4016" t="s">
        <v>5698</v>
      </c>
      <c r="C4016">
        <v>11085112015</v>
      </c>
      <c r="D4016">
        <v>198728750113</v>
      </c>
      <c r="E4016">
        <v>2</v>
      </c>
      <c r="F4016">
        <v>8</v>
      </c>
      <c r="G4016">
        <v>8</v>
      </c>
      <c r="H4016" t="s">
        <v>254</v>
      </c>
      <c r="I4016" t="s">
        <v>154</v>
      </c>
      <c r="J4016" t="s">
        <v>92</v>
      </c>
      <c r="K4016" t="s">
        <v>142</v>
      </c>
      <c r="L4016" t="s">
        <v>156</v>
      </c>
      <c r="M4016" t="s">
        <v>4339</v>
      </c>
      <c r="N4016" t="s">
        <v>5699</v>
      </c>
      <c r="O4016" t="s">
        <v>96</v>
      </c>
      <c r="P4016" t="s">
        <v>97</v>
      </c>
      <c r="Q4016">
        <v>0</v>
      </c>
      <c r="R4016" t="s">
        <v>98</v>
      </c>
      <c r="S4016">
        <v>83</v>
      </c>
      <c r="T4016">
        <v>0</v>
      </c>
      <c r="U4016">
        <v>0</v>
      </c>
      <c r="V4016">
        <v>83</v>
      </c>
      <c r="W4016" s="54">
        <v>46223.669027777774</v>
      </c>
      <c r="X4016">
        <v>14</v>
      </c>
      <c r="Y4016" s="54">
        <v>46223.669027777774</v>
      </c>
      <c r="Z4016">
        <v>14</v>
      </c>
      <c r="AA4016" s="54">
        <v>46198.371944444443</v>
      </c>
      <c r="AB4016">
        <v>39</v>
      </c>
      <c r="AC4016" s="54">
        <v>46227.371215277781</v>
      </c>
      <c r="AD4016">
        <v>10</v>
      </c>
      <c r="AE4016">
        <v>14</v>
      </c>
      <c r="AF4016" t="s">
        <v>107</v>
      </c>
    </row>
    <row r="4017" spans="1:32" x14ac:dyDescent="0.25">
      <c r="A4017">
        <v>11085112016</v>
      </c>
      <c r="B4017" t="s">
        <v>5698</v>
      </c>
      <c r="C4017">
        <v>11085112016</v>
      </c>
      <c r="D4017">
        <v>198728748882</v>
      </c>
      <c r="E4017">
        <v>2</v>
      </c>
      <c r="F4017">
        <v>8.5</v>
      </c>
      <c r="G4017">
        <v>8.5</v>
      </c>
      <c r="H4017" t="s">
        <v>254</v>
      </c>
      <c r="I4017" t="s">
        <v>154</v>
      </c>
      <c r="J4017" t="s">
        <v>92</v>
      </c>
      <c r="K4017" t="s">
        <v>142</v>
      </c>
      <c r="L4017" t="s">
        <v>156</v>
      </c>
      <c r="M4017" t="s">
        <v>4339</v>
      </c>
      <c r="N4017" t="s">
        <v>5699</v>
      </c>
      <c r="O4017" t="s">
        <v>96</v>
      </c>
      <c r="P4017" t="s">
        <v>97</v>
      </c>
      <c r="Q4017">
        <v>0</v>
      </c>
      <c r="R4017" t="s">
        <v>98</v>
      </c>
      <c r="S4017">
        <v>83</v>
      </c>
      <c r="T4017">
        <v>0</v>
      </c>
      <c r="U4017">
        <v>0</v>
      </c>
      <c r="V4017">
        <v>83</v>
      </c>
      <c r="AA4017" s="54">
        <v>46198.377627314818</v>
      </c>
      <c r="AB4017">
        <v>39</v>
      </c>
      <c r="AC4017" s="54">
        <v>46198.377627314818</v>
      </c>
      <c r="AD4017">
        <v>39</v>
      </c>
      <c r="AE4017">
        <v>39</v>
      </c>
      <c r="AF4017" t="s">
        <v>139</v>
      </c>
    </row>
    <row r="4018" spans="1:32" x14ac:dyDescent="0.25">
      <c r="A4018">
        <v>11085112017</v>
      </c>
      <c r="B4018" t="s">
        <v>5698</v>
      </c>
      <c r="C4018">
        <v>11085112017</v>
      </c>
      <c r="D4018">
        <v>198728751172</v>
      </c>
      <c r="E4018">
        <v>2</v>
      </c>
      <c r="F4018">
        <v>9</v>
      </c>
      <c r="G4018">
        <v>9</v>
      </c>
      <c r="H4018" t="s">
        <v>254</v>
      </c>
      <c r="I4018" t="s">
        <v>154</v>
      </c>
      <c r="J4018" t="s">
        <v>92</v>
      </c>
      <c r="K4018" t="s">
        <v>142</v>
      </c>
      <c r="L4018" t="s">
        <v>156</v>
      </c>
      <c r="M4018" t="s">
        <v>4339</v>
      </c>
      <c r="N4018" t="s">
        <v>5699</v>
      </c>
      <c r="O4018" t="s">
        <v>96</v>
      </c>
      <c r="P4018" t="s">
        <v>97</v>
      </c>
      <c r="Q4018">
        <v>0</v>
      </c>
      <c r="R4018" t="s">
        <v>98</v>
      </c>
      <c r="S4018">
        <v>83</v>
      </c>
      <c r="T4018">
        <v>0</v>
      </c>
      <c r="U4018">
        <v>0</v>
      </c>
      <c r="V4018">
        <v>83</v>
      </c>
      <c r="AA4018" s="54">
        <v>46198.377627314818</v>
      </c>
      <c r="AB4018">
        <v>39</v>
      </c>
      <c r="AC4018" s="54">
        <v>46198.377627314818</v>
      </c>
      <c r="AD4018">
        <v>39</v>
      </c>
      <c r="AE4018">
        <v>39</v>
      </c>
      <c r="AF4018" t="s">
        <v>139</v>
      </c>
    </row>
    <row r="4019" spans="1:32" x14ac:dyDescent="0.25">
      <c r="A4019">
        <v>11085112018</v>
      </c>
      <c r="B4019" t="s">
        <v>5698</v>
      </c>
      <c r="C4019">
        <v>11085112018</v>
      </c>
      <c r="D4019">
        <v>198728748899</v>
      </c>
      <c r="E4019">
        <v>1</v>
      </c>
      <c r="F4019">
        <v>9.5</v>
      </c>
      <c r="G4019">
        <v>9.5</v>
      </c>
      <c r="H4019" t="s">
        <v>254</v>
      </c>
      <c r="I4019" t="s">
        <v>154</v>
      </c>
      <c r="J4019" t="s">
        <v>92</v>
      </c>
      <c r="K4019" t="s">
        <v>142</v>
      </c>
      <c r="L4019" t="s">
        <v>156</v>
      </c>
      <c r="M4019" t="s">
        <v>4339</v>
      </c>
      <c r="N4019" t="s">
        <v>5699</v>
      </c>
      <c r="O4019" t="s">
        <v>96</v>
      </c>
      <c r="P4019" t="s">
        <v>97</v>
      </c>
      <c r="Q4019">
        <v>0</v>
      </c>
      <c r="R4019" t="s">
        <v>98</v>
      </c>
      <c r="S4019">
        <v>83</v>
      </c>
      <c r="T4019">
        <v>0</v>
      </c>
      <c r="U4019">
        <v>0</v>
      </c>
      <c r="V4019">
        <v>83</v>
      </c>
      <c r="AA4019" s="54">
        <v>46198.377627314818</v>
      </c>
      <c r="AB4019">
        <v>39</v>
      </c>
      <c r="AC4019" s="54">
        <v>46198.377627314818</v>
      </c>
      <c r="AD4019">
        <v>39</v>
      </c>
      <c r="AE4019">
        <v>39</v>
      </c>
      <c r="AF4019" t="s">
        <v>139</v>
      </c>
    </row>
    <row r="4020" spans="1:32" x14ac:dyDescent="0.25">
      <c r="A4020">
        <v>11085112019</v>
      </c>
      <c r="B4020" t="s">
        <v>5698</v>
      </c>
      <c r="C4020">
        <v>11085112019</v>
      </c>
      <c r="D4020">
        <v>198728753077</v>
      </c>
      <c r="E4020">
        <v>1</v>
      </c>
      <c r="F4020">
        <v>10</v>
      </c>
      <c r="G4020">
        <v>10</v>
      </c>
      <c r="H4020" t="s">
        <v>254</v>
      </c>
      <c r="I4020" t="s">
        <v>154</v>
      </c>
      <c r="J4020" t="s">
        <v>92</v>
      </c>
      <c r="K4020" t="s">
        <v>142</v>
      </c>
      <c r="L4020" t="s">
        <v>156</v>
      </c>
      <c r="M4020" t="s">
        <v>4339</v>
      </c>
      <c r="N4020" t="s">
        <v>5699</v>
      </c>
      <c r="O4020" t="s">
        <v>96</v>
      </c>
      <c r="P4020" t="s">
        <v>97</v>
      </c>
      <c r="Q4020">
        <v>0</v>
      </c>
      <c r="R4020" t="s">
        <v>98</v>
      </c>
      <c r="S4020">
        <v>83</v>
      </c>
      <c r="T4020">
        <v>0</v>
      </c>
      <c r="U4020">
        <v>0</v>
      </c>
      <c r="V4020">
        <v>83</v>
      </c>
      <c r="W4020" s="54">
        <v>46221.587696759256</v>
      </c>
      <c r="X4020">
        <v>16</v>
      </c>
      <c r="Y4020" s="54">
        <v>46221.587696759256</v>
      </c>
      <c r="Z4020">
        <v>16</v>
      </c>
      <c r="AA4020" s="54">
        <v>46198.377627314818</v>
      </c>
      <c r="AB4020">
        <v>39</v>
      </c>
      <c r="AC4020" s="54">
        <v>46224.36309027778</v>
      </c>
      <c r="AD4020">
        <v>13</v>
      </c>
      <c r="AE4020">
        <v>16</v>
      </c>
      <c r="AF4020" t="s">
        <v>107</v>
      </c>
    </row>
    <row r="4021" spans="1:32" x14ac:dyDescent="0.25">
      <c r="A4021">
        <v>11085113016</v>
      </c>
      <c r="B4021" t="s">
        <v>5700</v>
      </c>
      <c r="C4021">
        <v>11085113016</v>
      </c>
      <c r="D4021">
        <v>198728334788</v>
      </c>
      <c r="E4021">
        <v>1</v>
      </c>
      <c r="F4021">
        <v>8.5</v>
      </c>
      <c r="G4021">
        <v>8.5</v>
      </c>
      <c r="H4021" t="s">
        <v>254</v>
      </c>
      <c r="I4021" t="s">
        <v>154</v>
      </c>
      <c r="J4021" t="s">
        <v>92</v>
      </c>
      <c r="K4021" t="s">
        <v>103</v>
      </c>
      <c r="L4021" t="s">
        <v>156</v>
      </c>
      <c r="M4021" t="s">
        <v>4339</v>
      </c>
      <c r="N4021" t="s">
        <v>5701</v>
      </c>
      <c r="O4021" t="s">
        <v>96</v>
      </c>
      <c r="P4021" t="s">
        <v>97</v>
      </c>
      <c r="Q4021">
        <v>0</v>
      </c>
      <c r="R4021" t="s">
        <v>98</v>
      </c>
      <c r="S4021">
        <v>83</v>
      </c>
      <c r="T4021">
        <v>0</v>
      </c>
      <c r="U4021">
        <v>0</v>
      </c>
      <c r="V4021">
        <v>83</v>
      </c>
      <c r="AA4021" s="54">
        <v>46191.382245370369</v>
      </c>
      <c r="AB4021">
        <v>46</v>
      </c>
      <c r="AC4021" s="54">
        <v>46191.382245370369</v>
      </c>
      <c r="AD4021">
        <v>46</v>
      </c>
      <c r="AE4021">
        <v>46</v>
      </c>
      <c r="AF4021" t="s">
        <v>139</v>
      </c>
    </row>
    <row r="4022" spans="1:32" x14ac:dyDescent="0.25">
      <c r="A4022">
        <v>11085115009</v>
      </c>
      <c r="B4022" t="s">
        <v>5702</v>
      </c>
      <c r="C4022">
        <v>11085115009</v>
      </c>
      <c r="D4022">
        <v>198728751264</v>
      </c>
      <c r="E4022">
        <v>1</v>
      </c>
      <c r="F4022">
        <v>5</v>
      </c>
      <c r="G4022">
        <v>5</v>
      </c>
      <c r="H4022" t="s">
        <v>254</v>
      </c>
      <c r="I4022" t="s">
        <v>154</v>
      </c>
      <c r="J4022" t="s">
        <v>92</v>
      </c>
      <c r="K4022" t="s">
        <v>103</v>
      </c>
      <c r="L4022" t="s">
        <v>156</v>
      </c>
      <c r="M4022" t="s">
        <v>4339</v>
      </c>
      <c r="N4022" t="s">
        <v>5703</v>
      </c>
      <c r="O4022" t="s">
        <v>96</v>
      </c>
      <c r="P4022" t="s">
        <v>97</v>
      </c>
      <c r="Q4022">
        <v>0</v>
      </c>
      <c r="R4022" t="s">
        <v>125</v>
      </c>
      <c r="S4022">
        <v>83</v>
      </c>
      <c r="T4022">
        <v>0</v>
      </c>
      <c r="U4022">
        <v>0</v>
      </c>
      <c r="V4022">
        <v>83</v>
      </c>
      <c r="AA4022" s="54">
        <v>46212.398136574076</v>
      </c>
      <c r="AB4022">
        <v>25</v>
      </c>
      <c r="AC4022" s="54">
        <v>46212.398136574076</v>
      </c>
      <c r="AD4022">
        <v>25</v>
      </c>
      <c r="AE4022">
        <v>25</v>
      </c>
      <c r="AF4022" t="s">
        <v>107</v>
      </c>
    </row>
    <row r="4023" spans="1:32" x14ac:dyDescent="0.25">
      <c r="A4023">
        <v>11085115011</v>
      </c>
      <c r="B4023" t="s">
        <v>5702</v>
      </c>
      <c r="C4023">
        <v>11085115011</v>
      </c>
      <c r="D4023">
        <v>198728749421</v>
      </c>
      <c r="E4023">
        <v>2</v>
      </c>
      <c r="F4023">
        <v>6</v>
      </c>
      <c r="G4023">
        <v>6</v>
      </c>
      <c r="H4023" t="s">
        <v>254</v>
      </c>
      <c r="I4023" t="s">
        <v>154</v>
      </c>
      <c r="J4023" t="s">
        <v>92</v>
      </c>
      <c r="K4023" t="s">
        <v>103</v>
      </c>
      <c r="L4023" t="s">
        <v>156</v>
      </c>
      <c r="M4023" t="s">
        <v>4339</v>
      </c>
      <c r="N4023" t="s">
        <v>5703</v>
      </c>
      <c r="O4023" t="s">
        <v>96</v>
      </c>
      <c r="P4023" t="s">
        <v>97</v>
      </c>
      <c r="Q4023">
        <v>0</v>
      </c>
      <c r="R4023" t="s">
        <v>125</v>
      </c>
      <c r="S4023">
        <v>83</v>
      </c>
      <c r="T4023">
        <v>0</v>
      </c>
      <c r="U4023">
        <v>0</v>
      </c>
      <c r="V4023">
        <v>83</v>
      </c>
      <c r="W4023" s="54">
        <v>46228.720879629633</v>
      </c>
      <c r="X4023">
        <v>9</v>
      </c>
      <c r="Y4023" s="54">
        <v>46228.720879629633</v>
      </c>
      <c r="Z4023">
        <v>9</v>
      </c>
      <c r="AA4023" s="54">
        <v>46212.398136574076</v>
      </c>
      <c r="AB4023">
        <v>25</v>
      </c>
      <c r="AC4023" s="54">
        <v>46232.459675925929</v>
      </c>
      <c r="AD4023">
        <v>5</v>
      </c>
      <c r="AE4023">
        <v>9</v>
      </c>
      <c r="AF4023" t="s">
        <v>107</v>
      </c>
    </row>
    <row r="4024" spans="1:32" x14ac:dyDescent="0.25">
      <c r="A4024">
        <v>11085115012</v>
      </c>
      <c r="B4024" t="s">
        <v>5702</v>
      </c>
      <c r="C4024">
        <v>11085115012</v>
      </c>
      <c r="D4024">
        <v>198728747892</v>
      </c>
      <c r="E4024">
        <v>1</v>
      </c>
      <c r="F4024">
        <v>6.5</v>
      </c>
      <c r="G4024">
        <v>6.5</v>
      </c>
      <c r="H4024" t="s">
        <v>254</v>
      </c>
      <c r="I4024" t="s">
        <v>154</v>
      </c>
      <c r="J4024" t="s">
        <v>92</v>
      </c>
      <c r="K4024" t="s">
        <v>103</v>
      </c>
      <c r="L4024" t="s">
        <v>156</v>
      </c>
      <c r="M4024" t="s">
        <v>4339</v>
      </c>
      <c r="N4024" t="s">
        <v>5703</v>
      </c>
      <c r="O4024" t="s">
        <v>96</v>
      </c>
      <c r="P4024" t="s">
        <v>97</v>
      </c>
      <c r="Q4024">
        <v>0</v>
      </c>
      <c r="R4024" t="s">
        <v>125</v>
      </c>
      <c r="S4024">
        <v>83</v>
      </c>
      <c r="T4024">
        <v>0</v>
      </c>
      <c r="U4024">
        <v>0</v>
      </c>
      <c r="V4024">
        <v>83</v>
      </c>
      <c r="W4024" s="54">
        <v>46228.686620370368</v>
      </c>
      <c r="X4024">
        <v>9</v>
      </c>
      <c r="Y4024" s="54">
        <v>46235.713333333333</v>
      </c>
      <c r="Z4024">
        <v>2</v>
      </c>
      <c r="AA4024" s="54">
        <v>46212.398136574076</v>
      </c>
      <c r="AB4024">
        <v>25</v>
      </c>
      <c r="AC4024" s="54">
        <v>46232.459675925929</v>
      </c>
      <c r="AD4024">
        <v>5</v>
      </c>
      <c r="AE4024">
        <v>2</v>
      </c>
      <c r="AF4024" t="s">
        <v>107</v>
      </c>
    </row>
    <row r="4025" spans="1:32" x14ac:dyDescent="0.25">
      <c r="A4025">
        <v>11085115013</v>
      </c>
      <c r="B4025" t="s">
        <v>5702</v>
      </c>
      <c r="C4025">
        <v>11085115013</v>
      </c>
      <c r="D4025">
        <v>198728747502</v>
      </c>
      <c r="E4025">
        <v>2</v>
      </c>
      <c r="F4025">
        <v>7</v>
      </c>
      <c r="G4025">
        <v>7</v>
      </c>
      <c r="H4025" t="s">
        <v>254</v>
      </c>
      <c r="I4025" t="s">
        <v>154</v>
      </c>
      <c r="J4025" t="s">
        <v>92</v>
      </c>
      <c r="K4025" t="s">
        <v>103</v>
      </c>
      <c r="L4025" t="s">
        <v>156</v>
      </c>
      <c r="M4025" t="s">
        <v>4339</v>
      </c>
      <c r="N4025" t="s">
        <v>5703</v>
      </c>
      <c r="O4025" t="s">
        <v>96</v>
      </c>
      <c r="P4025" t="s">
        <v>97</v>
      </c>
      <c r="Q4025">
        <v>0</v>
      </c>
      <c r="R4025" t="s">
        <v>125</v>
      </c>
      <c r="S4025">
        <v>83</v>
      </c>
      <c r="T4025">
        <v>0</v>
      </c>
      <c r="U4025">
        <v>0</v>
      </c>
      <c r="V4025">
        <v>83</v>
      </c>
      <c r="AA4025" s="54">
        <v>46212.407650462963</v>
      </c>
      <c r="AB4025">
        <v>25</v>
      </c>
      <c r="AC4025" s="54">
        <v>46212.407650462963</v>
      </c>
      <c r="AD4025">
        <v>25</v>
      </c>
      <c r="AE4025">
        <v>25</v>
      </c>
      <c r="AF4025" t="s">
        <v>107</v>
      </c>
    </row>
    <row r="4026" spans="1:32" x14ac:dyDescent="0.25">
      <c r="A4026">
        <v>11085115014</v>
      </c>
      <c r="B4026" t="s">
        <v>5702</v>
      </c>
      <c r="C4026">
        <v>11085115014</v>
      </c>
      <c r="D4026">
        <v>198728752049</v>
      </c>
      <c r="E4026">
        <v>2</v>
      </c>
      <c r="F4026">
        <v>7.5</v>
      </c>
      <c r="G4026">
        <v>7.5</v>
      </c>
      <c r="H4026" t="s">
        <v>254</v>
      </c>
      <c r="I4026" t="s">
        <v>154</v>
      </c>
      <c r="J4026" t="s">
        <v>92</v>
      </c>
      <c r="K4026" t="s">
        <v>103</v>
      </c>
      <c r="L4026" t="s">
        <v>156</v>
      </c>
      <c r="M4026" t="s">
        <v>4339</v>
      </c>
      <c r="N4026" t="s">
        <v>5703</v>
      </c>
      <c r="O4026" t="s">
        <v>96</v>
      </c>
      <c r="P4026" t="s">
        <v>97</v>
      </c>
      <c r="Q4026">
        <v>0</v>
      </c>
      <c r="R4026" t="s">
        <v>125</v>
      </c>
      <c r="S4026">
        <v>83</v>
      </c>
      <c r="T4026">
        <v>0</v>
      </c>
      <c r="U4026">
        <v>0</v>
      </c>
      <c r="V4026">
        <v>83</v>
      </c>
      <c r="AA4026" s="54">
        <v>46212.407650462963</v>
      </c>
      <c r="AB4026">
        <v>25</v>
      </c>
      <c r="AC4026" s="54">
        <v>46212.407650462963</v>
      </c>
      <c r="AD4026">
        <v>25</v>
      </c>
      <c r="AE4026">
        <v>25</v>
      </c>
      <c r="AF4026" t="s">
        <v>107</v>
      </c>
    </row>
    <row r="4027" spans="1:32" x14ac:dyDescent="0.25">
      <c r="A4027">
        <v>11085115015</v>
      </c>
      <c r="B4027" t="s">
        <v>5702</v>
      </c>
      <c r="C4027">
        <v>11085115015</v>
      </c>
      <c r="D4027">
        <v>198728746611</v>
      </c>
      <c r="E4027">
        <v>1</v>
      </c>
      <c r="F4027">
        <v>8</v>
      </c>
      <c r="G4027">
        <v>8</v>
      </c>
      <c r="H4027" t="s">
        <v>254</v>
      </c>
      <c r="I4027" t="s">
        <v>154</v>
      </c>
      <c r="J4027" t="s">
        <v>92</v>
      </c>
      <c r="K4027" t="s">
        <v>103</v>
      </c>
      <c r="L4027" t="s">
        <v>156</v>
      </c>
      <c r="M4027" t="s">
        <v>4339</v>
      </c>
      <c r="N4027" t="s">
        <v>5703</v>
      </c>
      <c r="O4027" t="s">
        <v>96</v>
      </c>
      <c r="P4027" t="s">
        <v>97</v>
      </c>
      <c r="Q4027">
        <v>0</v>
      </c>
      <c r="R4027" t="s">
        <v>125</v>
      </c>
      <c r="S4027">
        <v>83</v>
      </c>
      <c r="T4027">
        <v>0</v>
      </c>
      <c r="U4027">
        <v>0</v>
      </c>
      <c r="V4027">
        <v>83</v>
      </c>
      <c r="AA4027" s="54">
        <v>46212.407650462963</v>
      </c>
      <c r="AB4027">
        <v>25</v>
      </c>
      <c r="AC4027" s="54">
        <v>46212.407650462963</v>
      </c>
      <c r="AD4027">
        <v>25</v>
      </c>
      <c r="AE4027">
        <v>25</v>
      </c>
      <c r="AF4027" t="s">
        <v>107</v>
      </c>
    </row>
    <row r="4028" spans="1:32" x14ac:dyDescent="0.25">
      <c r="A4028">
        <v>11085115016</v>
      </c>
      <c r="B4028" t="s">
        <v>5702</v>
      </c>
      <c r="C4028">
        <v>11085115016</v>
      </c>
      <c r="D4028">
        <v>198728749490</v>
      </c>
      <c r="E4028">
        <v>1</v>
      </c>
      <c r="F4028">
        <v>8.5</v>
      </c>
      <c r="G4028">
        <v>8.5</v>
      </c>
      <c r="H4028" t="s">
        <v>254</v>
      </c>
      <c r="I4028" t="s">
        <v>154</v>
      </c>
      <c r="J4028" t="s">
        <v>92</v>
      </c>
      <c r="K4028" t="s">
        <v>103</v>
      </c>
      <c r="L4028" t="s">
        <v>156</v>
      </c>
      <c r="M4028" t="s">
        <v>4339</v>
      </c>
      <c r="N4028" t="s">
        <v>5703</v>
      </c>
      <c r="O4028" t="s">
        <v>96</v>
      </c>
      <c r="P4028" t="s">
        <v>97</v>
      </c>
      <c r="Q4028">
        <v>0</v>
      </c>
      <c r="R4028" t="s">
        <v>125</v>
      </c>
      <c r="S4028">
        <v>83</v>
      </c>
      <c r="T4028">
        <v>0</v>
      </c>
      <c r="U4028">
        <v>0</v>
      </c>
      <c r="V4028">
        <v>83</v>
      </c>
      <c r="AA4028" s="54">
        <v>46212.407650462963</v>
      </c>
      <c r="AB4028">
        <v>25</v>
      </c>
      <c r="AC4028" s="54">
        <v>46212.407650462963</v>
      </c>
      <c r="AD4028">
        <v>25</v>
      </c>
      <c r="AE4028">
        <v>25</v>
      </c>
      <c r="AF4028" t="s">
        <v>107</v>
      </c>
    </row>
    <row r="4029" spans="1:32" x14ac:dyDescent="0.25">
      <c r="A4029">
        <v>11085115017</v>
      </c>
      <c r="B4029" t="s">
        <v>5702</v>
      </c>
      <c r="C4029">
        <v>11085115017</v>
      </c>
      <c r="D4029">
        <v>198728751394</v>
      </c>
      <c r="E4029">
        <v>1</v>
      </c>
      <c r="F4029">
        <v>9</v>
      </c>
      <c r="G4029">
        <v>9</v>
      </c>
      <c r="H4029" t="s">
        <v>254</v>
      </c>
      <c r="I4029" t="s">
        <v>154</v>
      </c>
      <c r="J4029" t="s">
        <v>92</v>
      </c>
      <c r="K4029" t="s">
        <v>103</v>
      </c>
      <c r="L4029" t="s">
        <v>156</v>
      </c>
      <c r="M4029" t="s">
        <v>4339</v>
      </c>
      <c r="N4029" t="s">
        <v>5703</v>
      </c>
      <c r="O4029" t="s">
        <v>96</v>
      </c>
      <c r="P4029" t="s">
        <v>97</v>
      </c>
      <c r="Q4029">
        <v>0</v>
      </c>
      <c r="R4029" t="s">
        <v>125</v>
      </c>
      <c r="S4029">
        <v>83</v>
      </c>
      <c r="T4029">
        <v>0</v>
      </c>
      <c r="U4029">
        <v>0</v>
      </c>
      <c r="V4029">
        <v>83</v>
      </c>
      <c r="AA4029" s="54">
        <v>46212.407650462963</v>
      </c>
      <c r="AB4029">
        <v>25</v>
      </c>
      <c r="AC4029" s="54">
        <v>46212.407650462963</v>
      </c>
      <c r="AD4029">
        <v>25</v>
      </c>
      <c r="AE4029">
        <v>25</v>
      </c>
      <c r="AF4029" t="s">
        <v>107</v>
      </c>
    </row>
    <row r="4030" spans="1:32" x14ac:dyDescent="0.25">
      <c r="A4030">
        <v>11085116009</v>
      </c>
      <c r="B4030" t="s">
        <v>5704</v>
      </c>
      <c r="C4030">
        <v>11085116009</v>
      </c>
      <c r="D4030">
        <v>198728749513</v>
      </c>
      <c r="E4030">
        <v>1</v>
      </c>
      <c r="F4030">
        <v>5</v>
      </c>
      <c r="G4030">
        <v>5</v>
      </c>
      <c r="H4030" t="s">
        <v>254</v>
      </c>
      <c r="I4030" t="s">
        <v>154</v>
      </c>
      <c r="J4030" t="s">
        <v>92</v>
      </c>
      <c r="K4030" t="s">
        <v>103</v>
      </c>
      <c r="L4030" t="s">
        <v>156</v>
      </c>
      <c r="M4030" t="s">
        <v>4339</v>
      </c>
      <c r="N4030" t="s">
        <v>5705</v>
      </c>
      <c r="O4030" t="s">
        <v>96</v>
      </c>
      <c r="P4030" t="s">
        <v>97</v>
      </c>
      <c r="Q4030">
        <v>0</v>
      </c>
      <c r="R4030" t="s">
        <v>640</v>
      </c>
      <c r="S4030">
        <v>83</v>
      </c>
      <c r="T4030">
        <v>0</v>
      </c>
      <c r="U4030">
        <v>0</v>
      </c>
      <c r="V4030">
        <v>83</v>
      </c>
      <c r="W4030" s="54">
        <v>46225.806597222225</v>
      </c>
      <c r="X4030">
        <v>12</v>
      </c>
      <c r="Y4030" s="54">
        <v>46225.806597222225</v>
      </c>
      <c r="Z4030">
        <v>12</v>
      </c>
      <c r="AA4030" s="54">
        <v>46213.361979166664</v>
      </c>
      <c r="AB4030">
        <v>24</v>
      </c>
      <c r="AC4030" s="54">
        <v>46227.371215277781</v>
      </c>
      <c r="AD4030">
        <v>10</v>
      </c>
      <c r="AE4030">
        <v>12</v>
      </c>
      <c r="AF4030" t="s">
        <v>107</v>
      </c>
    </row>
    <row r="4031" spans="1:32" x14ac:dyDescent="0.25">
      <c r="A4031">
        <v>11085116010</v>
      </c>
      <c r="B4031" t="s">
        <v>5704</v>
      </c>
      <c r="C4031">
        <v>11085116010</v>
      </c>
      <c r="D4031">
        <v>198728750878</v>
      </c>
      <c r="E4031">
        <v>1</v>
      </c>
      <c r="F4031">
        <v>5.5</v>
      </c>
      <c r="G4031">
        <v>5.5</v>
      </c>
      <c r="H4031" t="s">
        <v>254</v>
      </c>
      <c r="I4031" t="s">
        <v>154</v>
      </c>
      <c r="J4031" t="s">
        <v>92</v>
      </c>
      <c r="K4031" t="s">
        <v>103</v>
      </c>
      <c r="L4031" t="s">
        <v>156</v>
      </c>
      <c r="M4031" t="s">
        <v>4339</v>
      </c>
      <c r="N4031" t="s">
        <v>5705</v>
      </c>
      <c r="O4031" t="s">
        <v>96</v>
      </c>
      <c r="P4031" t="s">
        <v>97</v>
      </c>
      <c r="Q4031">
        <v>0</v>
      </c>
      <c r="R4031" t="s">
        <v>640</v>
      </c>
      <c r="S4031">
        <v>83</v>
      </c>
      <c r="T4031">
        <v>0</v>
      </c>
      <c r="U4031">
        <v>0</v>
      </c>
      <c r="V4031">
        <v>83</v>
      </c>
      <c r="AA4031" s="54">
        <v>46198.372557870367</v>
      </c>
      <c r="AB4031">
        <v>39</v>
      </c>
      <c r="AC4031" s="54">
        <v>46198.372557870367</v>
      </c>
      <c r="AD4031">
        <v>39</v>
      </c>
      <c r="AE4031">
        <v>39</v>
      </c>
      <c r="AF4031" t="s">
        <v>139</v>
      </c>
    </row>
    <row r="4032" spans="1:32" x14ac:dyDescent="0.25">
      <c r="A4032">
        <v>11085116011</v>
      </c>
      <c r="B4032" t="s">
        <v>5704</v>
      </c>
      <c r="C4032">
        <v>11085116011</v>
      </c>
      <c r="D4032">
        <v>198728751721</v>
      </c>
      <c r="E4032">
        <v>2</v>
      </c>
      <c r="F4032">
        <v>6</v>
      </c>
      <c r="G4032">
        <v>6</v>
      </c>
      <c r="H4032" t="s">
        <v>254</v>
      </c>
      <c r="I4032" t="s">
        <v>154</v>
      </c>
      <c r="J4032" t="s">
        <v>92</v>
      </c>
      <c r="K4032" t="s">
        <v>103</v>
      </c>
      <c r="L4032" t="s">
        <v>156</v>
      </c>
      <c r="M4032" t="s">
        <v>4339</v>
      </c>
      <c r="N4032" t="s">
        <v>5705</v>
      </c>
      <c r="O4032" t="s">
        <v>96</v>
      </c>
      <c r="P4032" t="s">
        <v>97</v>
      </c>
      <c r="Q4032">
        <v>0</v>
      </c>
      <c r="R4032" t="s">
        <v>640</v>
      </c>
      <c r="S4032">
        <v>83</v>
      </c>
      <c r="T4032">
        <v>0</v>
      </c>
      <c r="U4032">
        <v>0</v>
      </c>
      <c r="V4032">
        <v>83</v>
      </c>
      <c r="W4032" s="54">
        <v>46212.839317129627</v>
      </c>
      <c r="X4032">
        <v>25</v>
      </c>
      <c r="Y4032" s="54">
        <v>46212.849942129629</v>
      </c>
      <c r="Z4032">
        <v>25</v>
      </c>
      <c r="AA4032" s="54">
        <v>46198.372557870367</v>
      </c>
      <c r="AB4032">
        <v>39</v>
      </c>
      <c r="AC4032" s="54">
        <v>46217.365752314814</v>
      </c>
      <c r="AD4032">
        <v>20</v>
      </c>
      <c r="AE4032">
        <v>25</v>
      </c>
      <c r="AF4032" t="s">
        <v>107</v>
      </c>
    </row>
    <row r="4033" spans="1:32" x14ac:dyDescent="0.25">
      <c r="A4033">
        <v>11085116012</v>
      </c>
      <c r="B4033" t="s">
        <v>5704</v>
      </c>
      <c r="C4033">
        <v>11085116012</v>
      </c>
      <c r="D4033">
        <v>198728750618</v>
      </c>
      <c r="E4033">
        <v>2</v>
      </c>
      <c r="F4033">
        <v>6.5</v>
      </c>
      <c r="G4033">
        <v>6.5</v>
      </c>
      <c r="H4033" t="s">
        <v>254</v>
      </c>
      <c r="I4033" t="s">
        <v>154</v>
      </c>
      <c r="J4033" t="s">
        <v>92</v>
      </c>
      <c r="K4033" t="s">
        <v>103</v>
      </c>
      <c r="L4033" t="s">
        <v>156</v>
      </c>
      <c r="M4033" t="s">
        <v>4339</v>
      </c>
      <c r="N4033" t="s">
        <v>5705</v>
      </c>
      <c r="O4033" t="s">
        <v>96</v>
      </c>
      <c r="P4033" t="s">
        <v>97</v>
      </c>
      <c r="Q4033">
        <v>0</v>
      </c>
      <c r="R4033" t="s">
        <v>640</v>
      </c>
      <c r="S4033">
        <v>83</v>
      </c>
      <c r="T4033">
        <v>0</v>
      </c>
      <c r="U4033">
        <v>0</v>
      </c>
      <c r="V4033">
        <v>83</v>
      </c>
      <c r="AA4033" s="54">
        <v>46198.372557870367</v>
      </c>
      <c r="AB4033">
        <v>39</v>
      </c>
      <c r="AC4033" s="54">
        <v>46198.372557870367</v>
      </c>
      <c r="AD4033">
        <v>39</v>
      </c>
      <c r="AE4033">
        <v>39</v>
      </c>
      <c r="AF4033" t="s">
        <v>139</v>
      </c>
    </row>
    <row r="4034" spans="1:32" x14ac:dyDescent="0.25">
      <c r="A4034">
        <v>11085116013</v>
      </c>
      <c r="B4034" t="s">
        <v>5704</v>
      </c>
      <c r="C4034">
        <v>11085116013</v>
      </c>
      <c r="D4034">
        <v>198728749964</v>
      </c>
      <c r="E4034">
        <v>1</v>
      </c>
      <c r="F4034">
        <v>7</v>
      </c>
      <c r="G4034">
        <v>7</v>
      </c>
      <c r="H4034" t="s">
        <v>254</v>
      </c>
      <c r="I4034" t="s">
        <v>154</v>
      </c>
      <c r="J4034" t="s">
        <v>92</v>
      </c>
      <c r="K4034" t="s">
        <v>103</v>
      </c>
      <c r="L4034" t="s">
        <v>156</v>
      </c>
      <c r="M4034" t="s">
        <v>4339</v>
      </c>
      <c r="N4034" t="s">
        <v>5705</v>
      </c>
      <c r="O4034" t="s">
        <v>96</v>
      </c>
      <c r="P4034" t="s">
        <v>97</v>
      </c>
      <c r="Q4034">
        <v>0</v>
      </c>
      <c r="R4034" t="s">
        <v>640</v>
      </c>
      <c r="S4034">
        <v>83</v>
      </c>
      <c r="T4034">
        <v>0</v>
      </c>
      <c r="U4034">
        <v>0</v>
      </c>
      <c r="V4034">
        <v>83</v>
      </c>
      <c r="W4034" s="54">
        <v>46210.811759259261</v>
      </c>
      <c r="X4034">
        <v>27</v>
      </c>
      <c r="Y4034" s="54">
        <v>46215.582291666666</v>
      </c>
      <c r="Z4034">
        <v>22</v>
      </c>
      <c r="AA4034" s="54">
        <v>46198.371944444443</v>
      </c>
      <c r="AB4034">
        <v>39</v>
      </c>
      <c r="AC4034" s="54">
        <v>46217.363043981481</v>
      </c>
      <c r="AD4034">
        <v>20</v>
      </c>
      <c r="AE4034">
        <v>22</v>
      </c>
      <c r="AF4034" t="s">
        <v>107</v>
      </c>
    </row>
    <row r="4035" spans="1:32" x14ac:dyDescent="0.25">
      <c r="A4035">
        <v>11085116014</v>
      </c>
      <c r="B4035" t="s">
        <v>5704</v>
      </c>
      <c r="C4035">
        <v>11085116014</v>
      </c>
      <c r="D4035">
        <v>198728748639</v>
      </c>
      <c r="E4035">
        <v>2</v>
      </c>
      <c r="F4035">
        <v>7.5</v>
      </c>
      <c r="G4035">
        <v>7.5</v>
      </c>
      <c r="H4035" t="s">
        <v>254</v>
      </c>
      <c r="I4035" t="s">
        <v>154</v>
      </c>
      <c r="J4035" t="s">
        <v>92</v>
      </c>
      <c r="K4035" t="s">
        <v>103</v>
      </c>
      <c r="L4035" t="s">
        <v>156</v>
      </c>
      <c r="M4035" t="s">
        <v>4339</v>
      </c>
      <c r="N4035" t="s">
        <v>5705</v>
      </c>
      <c r="O4035" t="s">
        <v>96</v>
      </c>
      <c r="P4035" t="s">
        <v>97</v>
      </c>
      <c r="Q4035">
        <v>0</v>
      </c>
      <c r="R4035" t="s">
        <v>640</v>
      </c>
      <c r="S4035">
        <v>83</v>
      </c>
      <c r="T4035">
        <v>0</v>
      </c>
      <c r="U4035">
        <v>0</v>
      </c>
      <c r="V4035">
        <v>83</v>
      </c>
      <c r="AA4035" s="54">
        <v>46198.371944444443</v>
      </c>
      <c r="AB4035">
        <v>39</v>
      </c>
      <c r="AC4035" s="54">
        <v>46198.371944444443</v>
      </c>
      <c r="AD4035">
        <v>39</v>
      </c>
      <c r="AE4035">
        <v>39</v>
      </c>
      <c r="AF4035" t="s">
        <v>139</v>
      </c>
    </row>
    <row r="4036" spans="1:32" x14ac:dyDescent="0.25">
      <c r="A4036">
        <v>11085116015</v>
      </c>
      <c r="B4036" t="s">
        <v>5704</v>
      </c>
      <c r="C4036">
        <v>11085116015</v>
      </c>
      <c r="D4036">
        <v>198728747649</v>
      </c>
      <c r="E4036">
        <v>1</v>
      </c>
      <c r="F4036">
        <v>8</v>
      </c>
      <c r="G4036">
        <v>8</v>
      </c>
      <c r="H4036" t="s">
        <v>254</v>
      </c>
      <c r="I4036" t="s">
        <v>154</v>
      </c>
      <c r="J4036" t="s">
        <v>92</v>
      </c>
      <c r="K4036" t="s">
        <v>103</v>
      </c>
      <c r="L4036" t="s">
        <v>156</v>
      </c>
      <c r="M4036" t="s">
        <v>4339</v>
      </c>
      <c r="N4036" t="s">
        <v>5705</v>
      </c>
      <c r="O4036" t="s">
        <v>96</v>
      </c>
      <c r="P4036" t="s">
        <v>97</v>
      </c>
      <c r="Q4036">
        <v>0</v>
      </c>
      <c r="R4036" t="s">
        <v>640</v>
      </c>
      <c r="S4036">
        <v>83</v>
      </c>
      <c r="T4036">
        <v>0</v>
      </c>
      <c r="U4036">
        <v>0</v>
      </c>
      <c r="V4036">
        <v>83</v>
      </c>
      <c r="AA4036" s="54">
        <v>46198.371944444443</v>
      </c>
      <c r="AB4036">
        <v>39</v>
      </c>
      <c r="AC4036" s="54">
        <v>46198.371944444443</v>
      </c>
      <c r="AD4036">
        <v>39</v>
      </c>
      <c r="AE4036">
        <v>39</v>
      </c>
      <c r="AF4036" t="s">
        <v>139</v>
      </c>
    </row>
    <row r="4037" spans="1:32" x14ac:dyDescent="0.25">
      <c r="A4037">
        <v>11085116016</v>
      </c>
      <c r="B4037" t="s">
        <v>5704</v>
      </c>
      <c r="C4037">
        <v>11085116016</v>
      </c>
      <c r="D4037">
        <v>198728751684</v>
      </c>
      <c r="E4037">
        <v>1</v>
      </c>
      <c r="F4037">
        <v>8.5</v>
      </c>
      <c r="G4037">
        <v>8.5</v>
      </c>
      <c r="H4037" t="s">
        <v>254</v>
      </c>
      <c r="I4037" t="s">
        <v>154</v>
      </c>
      <c r="J4037" t="s">
        <v>92</v>
      </c>
      <c r="K4037" t="s">
        <v>103</v>
      </c>
      <c r="L4037" t="s">
        <v>156</v>
      </c>
      <c r="M4037" t="s">
        <v>4339</v>
      </c>
      <c r="N4037" t="s">
        <v>5705</v>
      </c>
      <c r="O4037" t="s">
        <v>96</v>
      </c>
      <c r="P4037" t="s">
        <v>97</v>
      </c>
      <c r="Q4037">
        <v>0</v>
      </c>
      <c r="R4037" t="s">
        <v>640</v>
      </c>
      <c r="S4037">
        <v>83</v>
      </c>
      <c r="T4037">
        <v>0</v>
      </c>
      <c r="U4037">
        <v>0</v>
      </c>
      <c r="V4037">
        <v>83</v>
      </c>
      <c r="W4037" s="54">
        <v>46202.573831018519</v>
      </c>
      <c r="X4037">
        <v>35</v>
      </c>
      <c r="Y4037" s="54">
        <v>46202.573831018519</v>
      </c>
      <c r="Z4037">
        <v>35</v>
      </c>
      <c r="AA4037" s="54">
        <v>46198.371944444443</v>
      </c>
      <c r="AB4037">
        <v>39</v>
      </c>
      <c r="AC4037" s="54">
        <v>46213.360763888886</v>
      </c>
      <c r="AD4037">
        <v>24</v>
      </c>
      <c r="AE4037">
        <v>35</v>
      </c>
      <c r="AF4037" t="s">
        <v>139</v>
      </c>
    </row>
    <row r="4038" spans="1:32" x14ac:dyDescent="0.25">
      <c r="A4038">
        <v>11085116017</v>
      </c>
      <c r="B4038" t="s">
        <v>5704</v>
      </c>
      <c r="C4038">
        <v>11085116017</v>
      </c>
      <c r="D4038">
        <v>198728746574</v>
      </c>
      <c r="E4038">
        <v>1</v>
      </c>
      <c r="F4038">
        <v>9</v>
      </c>
      <c r="G4038">
        <v>9</v>
      </c>
      <c r="H4038" t="s">
        <v>254</v>
      </c>
      <c r="I4038" t="s">
        <v>154</v>
      </c>
      <c r="J4038" t="s">
        <v>92</v>
      </c>
      <c r="K4038" t="s">
        <v>103</v>
      </c>
      <c r="L4038" t="s">
        <v>156</v>
      </c>
      <c r="M4038" t="s">
        <v>4339</v>
      </c>
      <c r="N4038" t="s">
        <v>5705</v>
      </c>
      <c r="O4038" t="s">
        <v>96</v>
      </c>
      <c r="P4038" t="s">
        <v>97</v>
      </c>
      <c r="Q4038">
        <v>0</v>
      </c>
      <c r="R4038" t="s">
        <v>640</v>
      </c>
      <c r="S4038">
        <v>83</v>
      </c>
      <c r="T4038">
        <v>0</v>
      </c>
      <c r="U4038">
        <v>0</v>
      </c>
      <c r="V4038">
        <v>83</v>
      </c>
      <c r="AA4038" s="54">
        <v>46213.360763888886</v>
      </c>
      <c r="AB4038">
        <v>24</v>
      </c>
      <c r="AC4038" s="54">
        <v>46213.360763888886</v>
      </c>
      <c r="AD4038">
        <v>24</v>
      </c>
      <c r="AE4038">
        <v>24</v>
      </c>
      <c r="AF4038" t="s">
        <v>107</v>
      </c>
    </row>
    <row r="4039" spans="1:32" x14ac:dyDescent="0.25">
      <c r="A4039">
        <v>11085128001</v>
      </c>
      <c r="B4039" t="s">
        <v>5706</v>
      </c>
      <c r="C4039">
        <v>11085128001</v>
      </c>
      <c r="D4039">
        <v>198728897146</v>
      </c>
      <c r="E4039">
        <v>4</v>
      </c>
      <c r="F4039" t="s">
        <v>109</v>
      </c>
      <c r="G4039" t="s">
        <v>109</v>
      </c>
      <c r="H4039" t="s">
        <v>174</v>
      </c>
      <c r="I4039" t="s">
        <v>248</v>
      </c>
      <c r="J4039" t="s">
        <v>92</v>
      </c>
      <c r="K4039" t="s">
        <v>113</v>
      </c>
      <c r="L4039" t="s">
        <v>93</v>
      </c>
      <c r="M4039" t="s">
        <v>5707</v>
      </c>
      <c r="N4039" t="s">
        <v>5708</v>
      </c>
      <c r="O4039" t="s">
        <v>96</v>
      </c>
      <c r="P4039" t="s">
        <v>97</v>
      </c>
      <c r="Q4039">
        <v>0</v>
      </c>
      <c r="R4039" t="s">
        <v>773</v>
      </c>
      <c r="S4039">
        <v>49.99</v>
      </c>
      <c r="T4039">
        <v>0</v>
      </c>
      <c r="U4039">
        <v>0</v>
      </c>
      <c r="V4039">
        <v>49.99</v>
      </c>
      <c r="W4039" s="54">
        <v>46227.43645833333</v>
      </c>
      <c r="X4039">
        <v>10</v>
      </c>
      <c r="Y4039" s="54">
        <v>46236.838182870371</v>
      </c>
      <c r="Z4039">
        <v>1</v>
      </c>
      <c r="AA4039" s="54">
        <v>46183.377800925926</v>
      </c>
      <c r="AB4039">
        <v>54</v>
      </c>
      <c r="AC4039" s="54">
        <v>46230.435902777775</v>
      </c>
      <c r="AD4039">
        <v>7</v>
      </c>
      <c r="AE4039">
        <v>1</v>
      </c>
      <c r="AF4039" t="s">
        <v>107</v>
      </c>
    </row>
    <row r="4040" spans="1:32" x14ac:dyDescent="0.25">
      <c r="A4040">
        <v>11085132001</v>
      </c>
      <c r="B4040" t="s">
        <v>5709</v>
      </c>
      <c r="C4040">
        <v>11085132001</v>
      </c>
      <c r="D4040">
        <v>198728884771</v>
      </c>
      <c r="E4040">
        <v>2</v>
      </c>
      <c r="F4040" t="s">
        <v>109</v>
      </c>
      <c r="G4040" t="s">
        <v>109</v>
      </c>
      <c r="H4040" t="s">
        <v>174</v>
      </c>
      <c r="I4040" t="s">
        <v>285</v>
      </c>
      <c r="J4040" t="s">
        <v>92</v>
      </c>
      <c r="K4040" t="s">
        <v>113</v>
      </c>
      <c r="L4040" t="s">
        <v>93</v>
      </c>
      <c r="M4040" t="s">
        <v>5710</v>
      </c>
      <c r="N4040" t="s">
        <v>5711</v>
      </c>
      <c r="O4040" t="s">
        <v>96</v>
      </c>
      <c r="P4040" t="s">
        <v>97</v>
      </c>
      <c r="Q4040">
        <v>0</v>
      </c>
      <c r="R4040" t="s">
        <v>98</v>
      </c>
      <c r="S4040">
        <v>34.99</v>
      </c>
      <c r="T4040">
        <v>0</v>
      </c>
      <c r="U4040">
        <v>0</v>
      </c>
      <c r="V4040">
        <v>34.99</v>
      </c>
      <c r="W4040" s="54">
        <v>46173.623206018521</v>
      </c>
      <c r="X4040">
        <v>64</v>
      </c>
      <c r="Y4040" s="54">
        <v>46222.794699074075</v>
      </c>
      <c r="Z4040">
        <v>15</v>
      </c>
      <c r="AA4040" s="54">
        <v>46157.600671296299</v>
      </c>
      <c r="AB4040">
        <v>80</v>
      </c>
      <c r="AC4040" s="54">
        <v>46179.488402777781</v>
      </c>
      <c r="AD4040">
        <v>58</v>
      </c>
      <c r="AE4040">
        <v>15</v>
      </c>
      <c r="AF4040" t="s">
        <v>107</v>
      </c>
    </row>
    <row r="4041" spans="1:32" x14ac:dyDescent="0.25">
      <c r="A4041">
        <v>11085139001</v>
      </c>
      <c r="B4041" t="s">
        <v>5712</v>
      </c>
      <c r="C4041">
        <v>11085139001</v>
      </c>
      <c r="D4041">
        <v>198728898358</v>
      </c>
      <c r="E4041">
        <v>1</v>
      </c>
      <c r="F4041" t="s">
        <v>109</v>
      </c>
      <c r="G4041" t="s">
        <v>109</v>
      </c>
      <c r="H4041" t="s">
        <v>174</v>
      </c>
      <c r="I4041" t="s">
        <v>5713</v>
      </c>
      <c r="J4041" t="s">
        <v>92</v>
      </c>
      <c r="K4041" t="s">
        <v>113</v>
      </c>
      <c r="L4041" t="s">
        <v>93</v>
      </c>
      <c r="M4041" t="s">
        <v>5714</v>
      </c>
      <c r="N4041" t="s">
        <v>5715</v>
      </c>
      <c r="O4041" t="s">
        <v>96</v>
      </c>
      <c r="P4041" t="s">
        <v>97</v>
      </c>
      <c r="Q4041">
        <v>0</v>
      </c>
      <c r="R4041" t="s">
        <v>98</v>
      </c>
      <c r="S4041">
        <v>56.99</v>
      </c>
      <c r="T4041">
        <v>0</v>
      </c>
      <c r="U4041">
        <v>0</v>
      </c>
      <c r="V4041">
        <v>56.99</v>
      </c>
      <c r="W4041" s="54">
        <v>46185.550300925926</v>
      </c>
      <c r="X4041">
        <v>52</v>
      </c>
      <c r="Y4041" s="54">
        <v>46228.521643518521</v>
      </c>
      <c r="Z4041">
        <v>9</v>
      </c>
      <c r="AA4041" s="54">
        <v>46169.440335648149</v>
      </c>
      <c r="AB4041">
        <v>68</v>
      </c>
      <c r="AC4041" s="54">
        <v>46210.496689814812</v>
      </c>
      <c r="AD4041">
        <v>27</v>
      </c>
      <c r="AE4041">
        <v>9</v>
      </c>
      <c r="AF4041" t="s">
        <v>107</v>
      </c>
    </row>
    <row r="4042" spans="1:32" x14ac:dyDescent="0.25">
      <c r="A4042">
        <v>11085145004</v>
      </c>
      <c r="B4042" t="s">
        <v>5716</v>
      </c>
      <c r="C4042">
        <v>11085145004</v>
      </c>
      <c r="D4042">
        <v>198730300924</v>
      </c>
      <c r="E4042">
        <v>4</v>
      </c>
      <c r="F4042" t="s">
        <v>101</v>
      </c>
      <c r="G4042" t="s">
        <v>101</v>
      </c>
      <c r="H4042" t="s">
        <v>254</v>
      </c>
      <c r="I4042" t="s">
        <v>204</v>
      </c>
      <c r="J4042" t="s">
        <v>92</v>
      </c>
      <c r="K4042" t="s">
        <v>113</v>
      </c>
      <c r="L4042" t="s">
        <v>93</v>
      </c>
      <c r="M4042" t="s">
        <v>2699</v>
      </c>
      <c r="N4042" t="s">
        <v>5717</v>
      </c>
      <c r="O4042" t="s">
        <v>96</v>
      </c>
      <c r="P4042" t="s">
        <v>97</v>
      </c>
      <c r="Q4042">
        <v>0</v>
      </c>
      <c r="R4042" t="s">
        <v>194</v>
      </c>
      <c r="S4042">
        <v>22.99</v>
      </c>
      <c r="T4042">
        <v>0</v>
      </c>
      <c r="U4042">
        <v>0</v>
      </c>
      <c r="V4042">
        <v>22.99</v>
      </c>
      <c r="AA4042" s="54">
        <v>46199.377928240741</v>
      </c>
      <c r="AB4042">
        <v>38</v>
      </c>
      <c r="AC4042" s="54">
        <v>46199.377928240741</v>
      </c>
      <c r="AD4042">
        <v>38</v>
      </c>
      <c r="AE4042">
        <v>38</v>
      </c>
      <c r="AF4042" t="s">
        <v>139</v>
      </c>
    </row>
    <row r="4043" spans="1:32" x14ac:dyDescent="0.25">
      <c r="A4043">
        <v>11085146004</v>
      </c>
      <c r="B4043" t="s">
        <v>5718</v>
      </c>
      <c r="C4043">
        <v>11085146004</v>
      </c>
      <c r="D4043">
        <v>198730305806</v>
      </c>
      <c r="E4043">
        <v>3</v>
      </c>
      <c r="F4043" t="s">
        <v>101</v>
      </c>
      <c r="G4043" t="s">
        <v>101</v>
      </c>
      <c r="H4043" t="s">
        <v>254</v>
      </c>
      <c r="I4043" t="s">
        <v>204</v>
      </c>
      <c r="J4043" t="s">
        <v>92</v>
      </c>
      <c r="K4043" t="s">
        <v>113</v>
      </c>
      <c r="L4043" t="s">
        <v>93</v>
      </c>
      <c r="M4043" t="s">
        <v>2699</v>
      </c>
      <c r="N4043" t="s">
        <v>5719</v>
      </c>
      <c r="O4043" t="s">
        <v>96</v>
      </c>
      <c r="P4043" t="s">
        <v>97</v>
      </c>
      <c r="Q4043">
        <v>0</v>
      </c>
      <c r="R4043" t="s">
        <v>995</v>
      </c>
      <c r="S4043">
        <v>22.99</v>
      </c>
      <c r="T4043">
        <v>0</v>
      </c>
      <c r="U4043">
        <v>0</v>
      </c>
      <c r="V4043">
        <v>22.99</v>
      </c>
      <c r="W4043" s="54">
        <v>46172.636099537034</v>
      </c>
      <c r="X4043">
        <v>65</v>
      </c>
      <c r="Y4043" s="54">
        <v>46213.643599537034</v>
      </c>
      <c r="Z4043">
        <v>24</v>
      </c>
      <c r="AA4043" s="54">
        <v>46169.440335648149</v>
      </c>
      <c r="AB4043">
        <v>68</v>
      </c>
      <c r="AC4043" s="54">
        <v>46189.458379629628</v>
      </c>
      <c r="AD4043">
        <v>48</v>
      </c>
      <c r="AE4043">
        <v>24</v>
      </c>
      <c r="AF4043" t="s">
        <v>107</v>
      </c>
    </row>
    <row r="4044" spans="1:32" x14ac:dyDescent="0.25">
      <c r="A4044">
        <v>11085150003</v>
      </c>
      <c r="B4044" t="s">
        <v>5720</v>
      </c>
      <c r="C4044">
        <v>11085150003</v>
      </c>
      <c r="D4044">
        <v>198485416130</v>
      </c>
      <c r="E4044">
        <v>2</v>
      </c>
      <c r="F4044" t="s">
        <v>89</v>
      </c>
      <c r="G4044" t="s">
        <v>89</v>
      </c>
      <c r="H4044" t="s">
        <v>721</v>
      </c>
      <c r="I4044" t="s">
        <v>163</v>
      </c>
      <c r="J4044" t="s">
        <v>2438</v>
      </c>
      <c r="K4044" t="s">
        <v>142</v>
      </c>
      <c r="L4044" t="s">
        <v>165</v>
      </c>
      <c r="M4044" t="s">
        <v>5567</v>
      </c>
      <c r="N4044" t="s">
        <v>5721</v>
      </c>
      <c r="O4044" t="s">
        <v>96</v>
      </c>
      <c r="P4044" t="s">
        <v>97</v>
      </c>
      <c r="Q4044">
        <v>0</v>
      </c>
      <c r="R4044" t="s">
        <v>98</v>
      </c>
      <c r="S4044">
        <v>42.99</v>
      </c>
      <c r="T4044">
        <v>0</v>
      </c>
      <c r="U4044">
        <v>0</v>
      </c>
      <c r="V4044">
        <v>42.99</v>
      </c>
      <c r="AA4044" s="54">
        <v>46178.379988425928</v>
      </c>
      <c r="AB4044">
        <v>59</v>
      </c>
      <c r="AC4044" s="54">
        <v>46178.379988425928</v>
      </c>
      <c r="AD4044">
        <v>59</v>
      </c>
      <c r="AE4044">
        <v>59</v>
      </c>
      <c r="AF4044" t="s">
        <v>139</v>
      </c>
    </row>
    <row r="4045" spans="1:32" x14ac:dyDescent="0.25">
      <c r="A4045">
        <v>11085150004</v>
      </c>
      <c r="B4045" t="s">
        <v>5720</v>
      </c>
      <c r="C4045">
        <v>11085150004</v>
      </c>
      <c r="D4045">
        <v>198485416680</v>
      </c>
      <c r="E4045">
        <v>3</v>
      </c>
      <c r="F4045" t="s">
        <v>101</v>
      </c>
      <c r="G4045" t="s">
        <v>101</v>
      </c>
      <c r="H4045" t="s">
        <v>721</v>
      </c>
      <c r="I4045" t="s">
        <v>163</v>
      </c>
      <c r="J4045" t="s">
        <v>2438</v>
      </c>
      <c r="K4045" t="s">
        <v>142</v>
      </c>
      <c r="L4045" t="s">
        <v>165</v>
      </c>
      <c r="M4045" t="s">
        <v>5567</v>
      </c>
      <c r="N4045" t="s">
        <v>5722</v>
      </c>
      <c r="O4045" t="s">
        <v>96</v>
      </c>
      <c r="P4045" t="s">
        <v>97</v>
      </c>
      <c r="Q4045">
        <v>0</v>
      </c>
      <c r="R4045" t="s">
        <v>98</v>
      </c>
      <c r="S4045">
        <v>42.99</v>
      </c>
      <c r="T4045">
        <v>0</v>
      </c>
      <c r="U4045">
        <v>0</v>
      </c>
      <c r="V4045">
        <v>42.99</v>
      </c>
      <c r="AA4045" s="54">
        <v>46178.379988425928</v>
      </c>
      <c r="AB4045">
        <v>59</v>
      </c>
      <c r="AC4045" s="54">
        <v>46178.379988425928</v>
      </c>
      <c r="AD4045">
        <v>59</v>
      </c>
      <c r="AE4045">
        <v>59</v>
      </c>
      <c r="AF4045" t="s">
        <v>139</v>
      </c>
    </row>
    <row r="4046" spans="1:32" x14ac:dyDescent="0.25">
      <c r="A4046">
        <v>11085150005</v>
      </c>
      <c r="B4046" t="s">
        <v>5720</v>
      </c>
      <c r="C4046">
        <v>11085150005</v>
      </c>
      <c r="D4046">
        <v>198485429901</v>
      </c>
      <c r="E4046">
        <v>2</v>
      </c>
      <c r="F4046" t="s">
        <v>161</v>
      </c>
      <c r="G4046" t="s">
        <v>161</v>
      </c>
      <c r="H4046" t="s">
        <v>721</v>
      </c>
      <c r="I4046" t="s">
        <v>163</v>
      </c>
      <c r="J4046" t="s">
        <v>2438</v>
      </c>
      <c r="K4046" t="s">
        <v>142</v>
      </c>
      <c r="L4046" t="s">
        <v>165</v>
      </c>
      <c r="M4046" t="s">
        <v>5567</v>
      </c>
      <c r="N4046" t="s">
        <v>5723</v>
      </c>
      <c r="O4046" t="s">
        <v>96</v>
      </c>
      <c r="P4046" t="s">
        <v>97</v>
      </c>
      <c r="Q4046">
        <v>0</v>
      </c>
      <c r="R4046" t="s">
        <v>98</v>
      </c>
      <c r="S4046">
        <v>42.99</v>
      </c>
      <c r="T4046">
        <v>0</v>
      </c>
      <c r="U4046">
        <v>0</v>
      </c>
      <c r="V4046">
        <v>42.99</v>
      </c>
      <c r="AA4046" s="54">
        <v>46178.379988425928</v>
      </c>
      <c r="AB4046">
        <v>59</v>
      </c>
      <c r="AC4046" s="54">
        <v>46178.379988425928</v>
      </c>
      <c r="AD4046">
        <v>59</v>
      </c>
      <c r="AE4046">
        <v>59</v>
      </c>
      <c r="AF4046" t="s">
        <v>139</v>
      </c>
    </row>
    <row r="4047" spans="1:32" x14ac:dyDescent="0.25">
      <c r="A4047">
        <v>11085150006</v>
      </c>
      <c r="B4047" t="s">
        <v>5720</v>
      </c>
      <c r="C4047">
        <v>11085150006</v>
      </c>
      <c r="D4047">
        <v>198485438255</v>
      </c>
      <c r="E4047">
        <v>1</v>
      </c>
      <c r="F4047" t="s">
        <v>179</v>
      </c>
      <c r="G4047" t="s">
        <v>179</v>
      </c>
      <c r="H4047" t="s">
        <v>721</v>
      </c>
      <c r="I4047" t="s">
        <v>163</v>
      </c>
      <c r="J4047" t="s">
        <v>2438</v>
      </c>
      <c r="K4047" t="s">
        <v>142</v>
      </c>
      <c r="L4047" t="s">
        <v>165</v>
      </c>
      <c r="M4047" t="s">
        <v>5567</v>
      </c>
      <c r="N4047" t="s">
        <v>5724</v>
      </c>
      <c r="O4047" t="s">
        <v>96</v>
      </c>
      <c r="P4047" t="s">
        <v>97</v>
      </c>
      <c r="Q4047">
        <v>0</v>
      </c>
      <c r="R4047" t="s">
        <v>98</v>
      </c>
      <c r="S4047">
        <v>42.99</v>
      </c>
      <c r="T4047">
        <v>0</v>
      </c>
      <c r="U4047">
        <v>0</v>
      </c>
      <c r="V4047">
        <v>42.99</v>
      </c>
      <c r="AA4047" s="54">
        <v>46178.379988425928</v>
      </c>
      <c r="AB4047">
        <v>59</v>
      </c>
      <c r="AC4047" s="54">
        <v>46178.379988425928</v>
      </c>
      <c r="AD4047">
        <v>59</v>
      </c>
      <c r="AE4047">
        <v>59</v>
      </c>
      <c r="AF4047" t="s">
        <v>139</v>
      </c>
    </row>
    <row r="4048" spans="1:32" x14ac:dyDescent="0.25">
      <c r="A4048">
        <v>11085163003</v>
      </c>
      <c r="B4048" t="s">
        <v>5725</v>
      </c>
      <c r="C4048">
        <v>11085163003</v>
      </c>
      <c r="D4048">
        <v>198488092287</v>
      </c>
      <c r="E4048">
        <v>3</v>
      </c>
      <c r="F4048" t="s">
        <v>89</v>
      </c>
      <c r="G4048" t="s">
        <v>89</v>
      </c>
      <c r="H4048" t="s">
        <v>247</v>
      </c>
      <c r="I4048" t="s">
        <v>365</v>
      </c>
      <c r="J4048" t="s">
        <v>92</v>
      </c>
      <c r="K4048" t="s">
        <v>103</v>
      </c>
      <c r="L4048" t="s">
        <v>165</v>
      </c>
      <c r="M4048" t="s">
        <v>5726</v>
      </c>
      <c r="N4048" t="s">
        <v>5727</v>
      </c>
      <c r="O4048" t="s">
        <v>96</v>
      </c>
      <c r="P4048" t="s">
        <v>97</v>
      </c>
      <c r="Q4048">
        <v>0</v>
      </c>
      <c r="R4048" t="s">
        <v>98</v>
      </c>
      <c r="S4048">
        <v>83</v>
      </c>
      <c r="T4048">
        <v>0</v>
      </c>
      <c r="U4048">
        <v>0</v>
      </c>
      <c r="V4048">
        <v>83</v>
      </c>
      <c r="AA4048" s="54">
        <v>46199.360486111109</v>
      </c>
      <c r="AB4048">
        <v>38</v>
      </c>
      <c r="AC4048" s="54">
        <v>46199.360486111109</v>
      </c>
      <c r="AD4048">
        <v>38</v>
      </c>
      <c r="AE4048">
        <v>38</v>
      </c>
      <c r="AF4048" t="s">
        <v>139</v>
      </c>
    </row>
    <row r="4049" spans="1:32" x14ac:dyDescent="0.25">
      <c r="A4049">
        <v>11085163004</v>
      </c>
      <c r="B4049" t="s">
        <v>5725</v>
      </c>
      <c r="C4049">
        <v>11085163004</v>
      </c>
      <c r="D4049">
        <v>198488095141</v>
      </c>
      <c r="E4049">
        <v>1</v>
      </c>
      <c r="F4049" t="s">
        <v>101</v>
      </c>
      <c r="G4049" t="s">
        <v>101</v>
      </c>
      <c r="H4049" t="s">
        <v>247</v>
      </c>
      <c r="I4049" t="s">
        <v>365</v>
      </c>
      <c r="J4049" t="s">
        <v>92</v>
      </c>
      <c r="K4049" t="s">
        <v>103</v>
      </c>
      <c r="L4049" t="s">
        <v>165</v>
      </c>
      <c r="M4049" t="s">
        <v>5726</v>
      </c>
      <c r="N4049" t="s">
        <v>5727</v>
      </c>
      <c r="O4049" t="s">
        <v>96</v>
      </c>
      <c r="P4049" t="s">
        <v>97</v>
      </c>
      <c r="Q4049">
        <v>0</v>
      </c>
      <c r="R4049" t="s">
        <v>98</v>
      </c>
      <c r="S4049">
        <v>83</v>
      </c>
      <c r="T4049">
        <v>0</v>
      </c>
      <c r="U4049">
        <v>0</v>
      </c>
      <c r="V4049">
        <v>83</v>
      </c>
      <c r="W4049" s="54">
        <v>46222.567013888889</v>
      </c>
      <c r="X4049">
        <v>15</v>
      </c>
      <c r="Y4049" s="54">
        <v>46235.748692129629</v>
      </c>
      <c r="Z4049">
        <v>2</v>
      </c>
      <c r="AA4049" s="54">
        <v>46199.360486111109</v>
      </c>
      <c r="AB4049">
        <v>38</v>
      </c>
      <c r="AC4049" s="54">
        <v>46227.355636574073</v>
      </c>
      <c r="AD4049">
        <v>10</v>
      </c>
      <c r="AE4049">
        <v>2</v>
      </c>
      <c r="AF4049" t="s">
        <v>107</v>
      </c>
    </row>
    <row r="4050" spans="1:32" x14ac:dyDescent="0.25">
      <c r="A4050">
        <v>11085164002</v>
      </c>
      <c r="B4050" t="s">
        <v>5728</v>
      </c>
      <c r="C4050">
        <v>11085164002</v>
      </c>
      <c r="D4050">
        <v>198488085555</v>
      </c>
      <c r="E4050">
        <v>1</v>
      </c>
      <c r="F4050" t="s">
        <v>388</v>
      </c>
      <c r="G4050" t="s">
        <v>388</v>
      </c>
      <c r="H4050" t="s">
        <v>247</v>
      </c>
      <c r="I4050" t="s">
        <v>1002</v>
      </c>
      <c r="J4050" t="s">
        <v>92</v>
      </c>
      <c r="K4050" t="s">
        <v>103</v>
      </c>
      <c r="L4050" t="s">
        <v>165</v>
      </c>
      <c r="M4050" t="s">
        <v>5729</v>
      </c>
      <c r="N4050" t="s">
        <v>5730</v>
      </c>
      <c r="O4050" t="s">
        <v>96</v>
      </c>
      <c r="P4050" t="s">
        <v>97</v>
      </c>
      <c r="Q4050">
        <v>0</v>
      </c>
      <c r="R4050" t="s">
        <v>98</v>
      </c>
      <c r="S4050">
        <v>76.989999999999995</v>
      </c>
      <c r="T4050">
        <v>0</v>
      </c>
      <c r="U4050">
        <v>0</v>
      </c>
      <c r="V4050">
        <v>76.989999999999995</v>
      </c>
      <c r="W4050" s="54">
        <v>46227.895115740743</v>
      </c>
      <c r="X4050">
        <v>10</v>
      </c>
      <c r="Y4050" s="54">
        <v>46227.895115740743</v>
      </c>
      <c r="Z4050">
        <v>10</v>
      </c>
      <c r="AA4050" s="54">
        <v>46191.367118055554</v>
      </c>
      <c r="AB4050">
        <v>46</v>
      </c>
      <c r="AC4050" s="54">
        <v>46232.431018518517</v>
      </c>
      <c r="AD4050">
        <v>5</v>
      </c>
      <c r="AE4050">
        <v>10</v>
      </c>
      <c r="AF4050" t="s">
        <v>107</v>
      </c>
    </row>
    <row r="4051" spans="1:32" x14ac:dyDescent="0.25">
      <c r="A4051">
        <v>11085164003</v>
      </c>
      <c r="B4051" t="s">
        <v>5728</v>
      </c>
      <c r="C4051">
        <v>11085164003</v>
      </c>
      <c r="D4051">
        <v>198488096292</v>
      </c>
      <c r="E4051">
        <v>2</v>
      </c>
      <c r="F4051" t="s">
        <v>89</v>
      </c>
      <c r="G4051" t="s">
        <v>89</v>
      </c>
      <c r="H4051" t="s">
        <v>247</v>
      </c>
      <c r="I4051" t="s">
        <v>1002</v>
      </c>
      <c r="J4051" t="s">
        <v>92</v>
      </c>
      <c r="K4051" t="s">
        <v>103</v>
      </c>
      <c r="L4051" t="s">
        <v>165</v>
      </c>
      <c r="M4051" t="s">
        <v>5729</v>
      </c>
      <c r="N4051" t="s">
        <v>5730</v>
      </c>
      <c r="O4051" t="s">
        <v>96</v>
      </c>
      <c r="P4051" t="s">
        <v>97</v>
      </c>
      <c r="Q4051">
        <v>0</v>
      </c>
      <c r="R4051" t="s">
        <v>98</v>
      </c>
      <c r="S4051">
        <v>76.989999999999995</v>
      </c>
      <c r="T4051">
        <v>0</v>
      </c>
      <c r="U4051">
        <v>0</v>
      </c>
      <c r="V4051">
        <v>76.989999999999995</v>
      </c>
      <c r="AA4051" s="54">
        <v>46191.367118055554</v>
      </c>
      <c r="AB4051">
        <v>46</v>
      </c>
      <c r="AC4051" s="54">
        <v>46191.367118055554</v>
      </c>
      <c r="AD4051">
        <v>46</v>
      </c>
      <c r="AE4051">
        <v>46</v>
      </c>
      <c r="AF4051" t="s">
        <v>139</v>
      </c>
    </row>
    <row r="4052" spans="1:32" x14ac:dyDescent="0.25">
      <c r="A4052">
        <v>11085164004</v>
      </c>
      <c r="B4052" t="s">
        <v>5728</v>
      </c>
      <c r="C4052">
        <v>11085164004</v>
      </c>
      <c r="D4052">
        <v>198488093789</v>
      </c>
      <c r="E4052">
        <v>1</v>
      </c>
      <c r="F4052" t="s">
        <v>101</v>
      </c>
      <c r="G4052" t="s">
        <v>101</v>
      </c>
      <c r="H4052" t="s">
        <v>247</v>
      </c>
      <c r="I4052" t="s">
        <v>1002</v>
      </c>
      <c r="J4052" t="s">
        <v>92</v>
      </c>
      <c r="K4052" t="s">
        <v>103</v>
      </c>
      <c r="L4052" t="s">
        <v>165</v>
      </c>
      <c r="M4052" t="s">
        <v>5729</v>
      </c>
      <c r="N4052" t="s">
        <v>5730</v>
      </c>
      <c r="O4052" t="s">
        <v>96</v>
      </c>
      <c r="P4052" t="s">
        <v>97</v>
      </c>
      <c r="Q4052">
        <v>0</v>
      </c>
      <c r="R4052" t="s">
        <v>98</v>
      </c>
      <c r="S4052">
        <v>76.989999999999995</v>
      </c>
      <c r="T4052">
        <v>0</v>
      </c>
      <c r="U4052">
        <v>0</v>
      </c>
      <c r="V4052">
        <v>76.989999999999995</v>
      </c>
      <c r="W4052" s="54">
        <v>46222.56863425926</v>
      </c>
      <c r="X4052">
        <v>15</v>
      </c>
      <c r="Y4052" s="54">
        <v>46234.707303240742</v>
      </c>
      <c r="Z4052">
        <v>3</v>
      </c>
      <c r="AA4052" s="54">
        <v>46191.367118055554</v>
      </c>
      <c r="AB4052">
        <v>46</v>
      </c>
      <c r="AC4052" s="54">
        <v>46232.431018518517</v>
      </c>
      <c r="AD4052">
        <v>5</v>
      </c>
      <c r="AE4052">
        <v>3</v>
      </c>
      <c r="AF4052" t="s">
        <v>107</v>
      </c>
    </row>
    <row r="4053" spans="1:32" x14ac:dyDescent="0.25">
      <c r="A4053">
        <v>11085166003</v>
      </c>
      <c r="B4053" t="s">
        <v>5731</v>
      </c>
      <c r="C4053">
        <v>11085166003</v>
      </c>
      <c r="D4053">
        <v>198730880693</v>
      </c>
      <c r="E4053">
        <v>2</v>
      </c>
      <c r="F4053" t="s">
        <v>89</v>
      </c>
      <c r="G4053" t="s">
        <v>89</v>
      </c>
      <c r="H4053" t="s">
        <v>247</v>
      </c>
      <c r="I4053" t="s">
        <v>365</v>
      </c>
      <c r="J4053" t="s">
        <v>92</v>
      </c>
      <c r="K4053" t="s">
        <v>103</v>
      </c>
      <c r="L4053" t="s">
        <v>165</v>
      </c>
      <c r="M4053" t="s">
        <v>4374</v>
      </c>
      <c r="N4053" t="s">
        <v>5732</v>
      </c>
      <c r="O4053" t="s">
        <v>96</v>
      </c>
      <c r="P4053" t="s">
        <v>97</v>
      </c>
      <c r="Q4053">
        <v>0</v>
      </c>
      <c r="R4053" t="s">
        <v>98</v>
      </c>
      <c r="S4053">
        <v>83</v>
      </c>
      <c r="T4053">
        <v>0</v>
      </c>
      <c r="U4053">
        <v>0</v>
      </c>
      <c r="V4053">
        <v>83</v>
      </c>
      <c r="AA4053" s="54">
        <v>46213.356168981481</v>
      </c>
      <c r="AB4053">
        <v>24</v>
      </c>
      <c r="AC4053" s="54">
        <v>46213.356168981481</v>
      </c>
      <c r="AD4053">
        <v>24</v>
      </c>
      <c r="AE4053">
        <v>24</v>
      </c>
      <c r="AF4053" t="s">
        <v>107</v>
      </c>
    </row>
    <row r="4054" spans="1:32" x14ac:dyDescent="0.25">
      <c r="A4054">
        <v>11085166004</v>
      </c>
      <c r="B4054" t="s">
        <v>5731</v>
      </c>
      <c r="C4054">
        <v>11085166004</v>
      </c>
      <c r="D4054">
        <v>198730847627</v>
      </c>
      <c r="E4054">
        <v>2</v>
      </c>
      <c r="F4054" t="s">
        <v>101</v>
      </c>
      <c r="G4054" t="s">
        <v>101</v>
      </c>
      <c r="H4054" t="s">
        <v>247</v>
      </c>
      <c r="I4054" t="s">
        <v>365</v>
      </c>
      <c r="J4054" t="s">
        <v>92</v>
      </c>
      <c r="K4054" t="s">
        <v>103</v>
      </c>
      <c r="L4054" t="s">
        <v>165</v>
      </c>
      <c r="M4054" t="s">
        <v>4374</v>
      </c>
      <c r="N4054" t="s">
        <v>5732</v>
      </c>
      <c r="O4054" t="s">
        <v>96</v>
      </c>
      <c r="P4054" t="s">
        <v>97</v>
      </c>
      <c r="Q4054">
        <v>0</v>
      </c>
      <c r="R4054" t="s">
        <v>98</v>
      </c>
      <c r="S4054">
        <v>83</v>
      </c>
      <c r="T4054">
        <v>0</v>
      </c>
      <c r="U4054">
        <v>0</v>
      </c>
      <c r="V4054">
        <v>83</v>
      </c>
      <c r="AA4054" s="54">
        <v>46213.357465277775</v>
      </c>
      <c r="AB4054">
        <v>24</v>
      </c>
      <c r="AC4054" s="54">
        <v>46213.357465277775</v>
      </c>
      <c r="AD4054">
        <v>24</v>
      </c>
      <c r="AE4054">
        <v>24</v>
      </c>
      <c r="AF4054" t="s">
        <v>107</v>
      </c>
    </row>
    <row r="4055" spans="1:32" x14ac:dyDescent="0.25">
      <c r="A4055">
        <v>11085166005</v>
      </c>
      <c r="B4055" t="s">
        <v>5731</v>
      </c>
      <c r="C4055">
        <v>11085166005</v>
      </c>
      <c r="D4055">
        <v>198730838755</v>
      </c>
      <c r="E4055">
        <v>1</v>
      </c>
      <c r="F4055" t="s">
        <v>161</v>
      </c>
      <c r="G4055" t="s">
        <v>161</v>
      </c>
      <c r="H4055" t="s">
        <v>247</v>
      </c>
      <c r="I4055" t="s">
        <v>365</v>
      </c>
      <c r="J4055" t="s">
        <v>92</v>
      </c>
      <c r="K4055" t="s">
        <v>103</v>
      </c>
      <c r="L4055" t="s">
        <v>165</v>
      </c>
      <c r="M4055" t="s">
        <v>4374</v>
      </c>
      <c r="N4055" t="s">
        <v>5732</v>
      </c>
      <c r="O4055" t="s">
        <v>96</v>
      </c>
      <c r="P4055" t="s">
        <v>97</v>
      </c>
      <c r="Q4055">
        <v>0</v>
      </c>
      <c r="R4055" t="s">
        <v>98</v>
      </c>
      <c r="S4055">
        <v>83</v>
      </c>
      <c r="T4055">
        <v>0</v>
      </c>
      <c r="U4055">
        <v>0</v>
      </c>
      <c r="V4055">
        <v>83</v>
      </c>
      <c r="AA4055" s="54">
        <v>46213.356168981481</v>
      </c>
      <c r="AB4055">
        <v>24</v>
      </c>
      <c r="AC4055" s="54">
        <v>46213.356168981481</v>
      </c>
      <c r="AD4055">
        <v>24</v>
      </c>
      <c r="AE4055">
        <v>24</v>
      </c>
      <c r="AF4055" t="s">
        <v>107</v>
      </c>
    </row>
    <row r="4056" spans="1:32" x14ac:dyDescent="0.25">
      <c r="A4056">
        <v>11085239003</v>
      </c>
      <c r="B4056" t="s">
        <v>5733</v>
      </c>
      <c r="C4056">
        <v>11085239003</v>
      </c>
      <c r="D4056">
        <v>198728714061</v>
      </c>
      <c r="E4056">
        <v>1</v>
      </c>
      <c r="F4056" t="s">
        <v>89</v>
      </c>
      <c r="G4056" t="s">
        <v>89</v>
      </c>
      <c r="H4056" t="s">
        <v>254</v>
      </c>
      <c r="I4056" t="s">
        <v>373</v>
      </c>
      <c r="J4056" t="s">
        <v>92</v>
      </c>
      <c r="K4056" t="s">
        <v>142</v>
      </c>
      <c r="L4056" t="s">
        <v>165</v>
      </c>
      <c r="M4056" t="s">
        <v>5734</v>
      </c>
      <c r="N4056" t="s">
        <v>5735</v>
      </c>
      <c r="O4056" t="s">
        <v>96</v>
      </c>
      <c r="P4056" t="s">
        <v>97</v>
      </c>
      <c r="Q4056">
        <v>0</v>
      </c>
      <c r="R4056" t="s">
        <v>98</v>
      </c>
      <c r="S4056">
        <v>46.99</v>
      </c>
      <c r="T4056">
        <v>0</v>
      </c>
      <c r="U4056">
        <v>0</v>
      </c>
      <c r="V4056">
        <v>46.99</v>
      </c>
      <c r="AA4056" s="54">
        <v>46231.590150462966</v>
      </c>
      <c r="AB4056">
        <v>6</v>
      </c>
      <c r="AC4056" s="54">
        <v>46231.590150462966</v>
      </c>
      <c r="AD4056">
        <v>6</v>
      </c>
      <c r="AE4056">
        <v>6</v>
      </c>
      <c r="AF4056" t="s">
        <v>107</v>
      </c>
    </row>
    <row r="4057" spans="1:32" x14ac:dyDescent="0.25">
      <c r="A4057">
        <v>11085239004</v>
      </c>
      <c r="B4057" t="s">
        <v>5733</v>
      </c>
      <c r="C4057">
        <v>11085239004</v>
      </c>
      <c r="D4057">
        <v>198728698859</v>
      </c>
      <c r="E4057">
        <v>2</v>
      </c>
      <c r="F4057" t="s">
        <v>101</v>
      </c>
      <c r="G4057" t="s">
        <v>101</v>
      </c>
      <c r="H4057" t="s">
        <v>254</v>
      </c>
      <c r="I4057" t="s">
        <v>373</v>
      </c>
      <c r="J4057" t="s">
        <v>92</v>
      </c>
      <c r="K4057" t="s">
        <v>142</v>
      </c>
      <c r="L4057" t="s">
        <v>165</v>
      </c>
      <c r="M4057" t="s">
        <v>5734</v>
      </c>
      <c r="N4057" t="s">
        <v>5736</v>
      </c>
      <c r="O4057" t="s">
        <v>96</v>
      </c>
      <c r="P4057" t="s">
        <v>97</v>
      </c>
      <c r="Q4057">
        <v>0</v>
      </c>
      <c r="R4057" t="s">
        <v>98</v>
      </c>
      <c r="S4057">
        <v>46.99</v>
      </c>
      <c r="T4057">
        <v>0</v>
      </c>
      <c r="U4057">
        <v>0</v>
      </c>
      <c r="V4057">
        <v>46.99</v>
      </c>
      <c r="AA4057" s="54">
        <v>46231.590150462966</v>
      </c>
      <c r="AB4057">
        <v>6</v>
      </c>
      <c r="AC4057" s="54">
        <v>46231.590150462966</v>
      </c>
      <c r="AD4057">
        <v>6</v>
      </c>
      <c r="AE4057">
        <v>6</v>
      </c>
      <c r="AF4057" t="s">
        <v>107</v>
      </c>
    </row>
    <row r="4058" spans="1:32" x14ac:dyDescent="0.25">
      <c r="A4058">
        <v>11085239005</v>
      </c>
      <c r="B4058" t="s">
        <v>5733</v>
      </c>
      <c r="C4058">
        <v>11085239005</v>
      </c>
      <c r="D4058">
        <v>198728689079</v>
      </c>
      <c r="E4058">
        <v>1</v>
      </c>
      <c r="F4058" t="s">
        <v>161</v>
      </c>
      <c r="G4058" t="s">
        <v>161</v>
      </c>
      <c r="H4058" t="s">
        <v>254</v>
      </c>
      <c r="I4058" t="s">
        <v>373</v>
      </c>
      <c r="J4058" t="s">
        <v>92</v>
      </c>
      <c r="K4058" t="s">
        <v>142</v>
      </c>
      <c r="L4058" t="s">
        <v>165</v>
      </c>
      <c r="M4058" t="s">
        <v>5734</v>
      </c>
      <c r="N4058" t="s">
        <v>5737</v>
      </c>
      <c r="O4058" t="s">
        <v>96</v>
      </c>
      <c r="P4058" t="s">
        <v>97</v>
      </c>
      <c r="Q4058">
        <v>0</v>
      </c>
      <c r="R4058" t="s">
        <v>98</v>
      </c>
      <c r="S4058">
        <v>46.99</v>
      </c>
      <c r="T4058">
        <v>0</v>
      </c>
      <c r="U4058">
        <v>0</v>
      </c>
      <c r="V4058">
        <v>46.99</v>
      </c>
      <c r="AA4058" s="54">
        <v>46231.590150462966</v>
      </c>
      <c r="AB4058">
        <v>6</v>
      </c>
      <c r="AC4058" s="54">
        <v>46231.590150462966</v>
      </c>
      <c r="AD4058">
        <v>6</v>
      </c>
      <c r="AE4058">
        <v>6</v>
      </c>
      <c r="AF4058" t="s">
        <v>107</v>
      </c>
    </row>
    <row r="4059" spans="1:32" x14ac:dyDescent="0.25">
      <c r="A4059">
        <v>11085242004</v>
      </c>
      <c r="B4059" t="s">
        <v>5738</v>
      </c>
      <c r="C4059">
        <v>11085242004</v>
      </c>
      <c r="D4059">
        <v>198728630200</v>
      </c>
      <c r="E4059">
        <v>2</v>
      </c>
      <c r="F4059" t="s">
        <v>101</v>
      </c>
      <c r="G4059" t="s">
        <v>101</v>
      </c>
      <c r="H4059" t="s">
        <v>174</v>
      </c>
      <c r="I4059" t="s">
        <v>373</v>
      </c>
      <c r="J4059" t="s">
        <v>92</v>
      </c>
      <c r="K4059" t="s">
        <v>142</v>
      </c>
      <c r="L4059" t="s">
        <v>165</v>
      </c>
      <c r="M4059" t="s">
        <v>5739</v>
      </c>
      <c r="N4059" t="s">
        <v>5740</v>
      </c>
      <c r="O4059" t="s">
        <v>96</v>
      </c>
      <c r="P4059" t="s">
        <v>97</v>
      </c>
      <c r="Q4059">
        <v>0</v>
      </c>
      <c r="R4059" t="s">
        <v>98</v>
      </c>
      <c r="S4059">
        <v>42.99</v>
      </c>
      <c r="T4059">
        <v>0</v>
      </c>
      <c r="U4059">
        <v>0</v>
      </c>
      <c r="V4059">
        <v>42.99</v>
      </c>
      <c r="AA4059" s="54">
        <v>46213.356168981481</v>
      </c>
      <c r="AB4059">
        <v>24</v>
      </c>
      <c r="AC4059" s="54">
        <v>46213.356168981481</v>
      </c>
      <c r="AD4059">
        <v>24</v>
      </c>
      <c r="AE4059">
        <v>24</v>
      </c>
      <c r="AF4059" t="s">
        <v>107</v>
      </c>
    </row>
    <row r="4060" spans="1:32" x14ac:dyDescent="0.25">
      <c r="A4060">
        <v>11085242005</v>
      </c>
      <c r="B4060" t="s">
        <v>5738</v>
      </c>
      <c r="C4060">
        <v>11085242005</v>
      </c>
      <c r="D4060">
        <v>198728633812</v>
      </c>
      <c r="E4060">
        <v>1</v>
      </c>
      <c r="F4060" t="s">
        <v>161</v>
      </c>
      <c r="G4060" t="s">
        <v>161</v>
      </c>
      <c r="H4060" t="s">
        <v>174</v>
      </c>
      <c r="I4060" t="s">
        <v>373</v>
      </c>
      <c r="J4060" t="s">
        <v>92</v>
      </c>
      <c r="K4060" t="s">
        <v>142</v>
      </c>
      <c r="L4060" t="s">
        <v>165</v>
      </c>
      <c r="M4060" t="s">
        <v>5739</v>
      </c>
      <c r="N4060" t="s">
        <v>5740</v>
      </c>
      <c r="O4060" t="s">
        <v>96</v>
      </c>
      <c r="P4060" t="s">
        <v>97</v>
      </c>
      <c r="Q4060">
        <v>0</v>
      </c>
      <c r="R4060" t="s">
        <v>98</v>
      </c>
      <c r="S4060">
        <v>42.99</v>
      </c>
      <c r="T4060">
        <v>0</v>
      </c>
      <c r="U4060">
        <v>0</v>
      </c>
      <c r="V4060">
        <v>42.99</v>
      </c>
      <c r="W4060" s="54">
        <v>46228.518865740742</v>
      </c>
      <c r="X4060">
        <v>9</v>
      </c>
      <c r="Y4060" s="54">
        <v>46237.618217592593</v>
      </c>
      <c r="Z4060">
        <v>0</v>
      </c>
      <c r="AA4060" s="54">
        <v>46213.356168981481</v>
      </c>
      <c r="AB4060">
        <v>24</v>
      </c>
      <c r="AC4060" s="54">
        <v>46232.436886574076</v>
      </c>
      <c r="AD4060">
        <v>5</v>
      </c>
      <c r="AE4060">
        <v>0</v>
      </c>
      <c r="AF4060" t="s">
        <v>107</v>
      </c>
    </row>
    <row r="4061" spans="1:32" x14ac:dyDescent="0.25">
      <c r="A4061">
        <v>11085242006</v>
      </c>
      <c r="B4061" t="s">
        <v>5738</v>
      </c>
      <c r="C4061">
        <v>11085242006</v>
      </c>
      <c r="D4061">
        <v>198728629365</v>
      </c>
      <c r="E4061">
        <v>1</v>
      </c>
      <c r="F4061" t="s">
        <v>179</v>
      </c>
      <c r="G4061" t="s">
        <v>179</v>
      </c>
      <c r="H4061" t="s">
        <v>174</v>
      </c>
      <c r="I4061" t="s">
        <v>373</v>
      </c>
      <c r="J4061" t="s">
        <v>92</v>
      </c>
      <c r="K4061" t="s">
        <v>142</v>
      </c>
      <c r="L4061" t="s">
        <v>165</v>
      </c>
      <c r="M4061" t="s">
        <v>5739</v>
      </c>
      <c r="N4061" t="s">
        <v>5740</v>
      </c>
      <c r="O4061" t="s">
        <v>96</v>
      </c>
      <c r="P4061" t="s">
        <v>97</v>
      </c>
      <c r="Q4061">
        <v>0</v>
      </c>
      <c r="R4061" t="s">
        <v>98</v>
      </c>
      <c r="S4061">
        <v>42.99</v>
      </c>
      <c r="T4061">
        <v>0</v>
      </c>
      <c r="U4061">
        <v>0</v>
      </c>
      <c r="V4061">
        <v>42.99</v>
      </c>
      <c r="AA4061" s="54">
        <v>46213.356168981481</v>
      </c>
      <c r="AB4061">
        <v>24</v>
      </c>
      <c r="AC4061" s="54">
        <v>46213.356168981481</v>
      </c>
      <c r="AD4061">
        <v>24</v>
      </c>
      <c r="AE4061">
        <v>24</v>
      </c>
      <c r="AF4061" t="s">
        <v>107</v>
      </c>
    </row>
    <row r="4062" spans="1:32" x14ac:dyDescent="0.25">
      <c r="A4062">
        <v>11085258003</v>
      </c>
      <c r="B4062" t="s">
        <v>5741</v>
      </c>
      <c r="C4062">
        <v>11085258003</v>
      </c>
      <c r="D4062">
        <v>198731050934</v>
      </c>
      <c r="E4062">
        <v>1</v>
      </c>
      <c r="F4062" t="s">
        <v>89</v>
      </c>
      <c r="G4062" t="s">
        <v>89</v>
      </c>
      <c r="H4062" t="s">
        <v>247</v>
      </c>
      <c r="I4062" t="s">
        <v>1092</v>
      </c>
      <c r="J4062" t="s">
        <v>92</v>
      </c>
      <c r="K4062" t="s">
        <v>205</v>
      </c>
      <c r="L4062" t="s">
        <v>165</v>
      </c>
      <c r="M4062" t="s">
        <v>5742</v>
      </c>
      <c r="N4062" t="s">
        <v>5743</v>
      </c>
      <c r="O4062" t="s">
        <v>96</v>
      </c>
      <c r="P4062" t="s">
        <v>97</v>
      </c>
      <c r="Q4062">
        <v>0</v>
      </c>
      <c r="R4062" t="s">
        <v>770</v>
      </c>
      <c r="S4062">
        <v>79.989999999999995</v>
      </c>
      <c r="T4062">
        <v>0</v>
      </c>
      <c r="U4062">
        <v>0</v>
      </c>
      <c r="V4062">
        <v>79.989999999999995</v>
      </c>
      <c r="W4062" s="54">
        <v>46227.711631944447</v>
      </c>
      <c r="X4062">
        <v>10</v>
      </c>
      <c r="Y4062" s="54">
        <v>46227.711631944447</v>
      </c>
      <c r="Z4062">
        <v>10</v>
      </c>
      <c r="AA4062" s="54">
        <v>46213.357465277775</v>
      </c>
      <c r="AB4062">
        <v>24</v>
      </c>
      <c r="AC4062" s="54">
        <v>46232.436886574076</v>
      </c>
      <c r="AD4062">
        <v>5</v>
      </c>
      <c r="AE4062">
        <v>10</v>
      </c>
      <c r="AF4062" t="s">
        <v>107</v>
      </c>
    </row>
    <row r="4063" spans="1:32" x14ac:dyDescent="0.25">
      <c r="A4063">
        <v>11085258004</v>
      </c>
      <c r="B4063" t="s">
        <v>5741</v>
      </c>
      <c r="C4063">
        <v>11085258004</v>
      </c>
      <c r="D4063">
        <v>198731019733</v>
      </c>
      <c r="E4063">
        <v>2</v>
      </c>
      <c r="F4063" t="s">
        <v>101</v>
      </c>
      <c r="G4063" t="s">
        <v>101</v>
      </c>
      <c r="H4063" t="s">
        <v>247</v>
      </c>
      <c r="I4063" t="s">
        <v>1092</v>
      </c>
      <c r="J4063" t="s">
        <v>92</v>
      </c>
      <c r="K4063" t="s">
        <v>205</v>
      </c>
      <c r="L4063" t="s">
        <v>165</v>
      </c>
      <c r="M4063" t="s">
        <v>5742</v>
      </c>
      <c r="N4063" t="s">
        <v>5743</v>
      </c>
      <c r="O4063" t="s">
        <v>96</v>
      </c>
      <c r="P4063" t="s">
        <v>97</v>
      </c>
      <c r="Q4063">
        <v>0</v>
      </c>
      <c r="R4063" t="s">
        <v>770</v>
      </c>
      <c r="S4063">
        <v>79.989999999999995</v>
      </c>
      <c r="T4063">
        <v>0</v>
      </c>
      <c r="U4063">
        <v>0</v>
      </c>
      <c r="V4063">
        <v>79.989999999999995</v>
      </c>
      <c r="AA4063" s="54">
        <v>46213.356168981481</v>
      </c>
      <c r="AB4063">
        <v>24</v>
      </c>
      <c r="AC4063" s="54">
        <v>46213.357465277775</v>
      </c>
      <c r="AD4063">
        <v>24</v>
      </c>
      <c r="AE4063">
        <v>24</v>
      </c>
      <c r="AF4063" t="s">
        <v>107</v>
      </c>
    </row>
    <row r="4064" spans="1:32" x14ac:dyDescent="0.25">
      <c r="A4064">
        <v>11085258005</v>
      </c>
      <c r="B4064" t="s">
        <v>5741</v>
      </c>
      <c r="C4064">
        <v>11085258005</v>
      </c>
      <c r="D4064">
        <v>198730958316</v>
      </c>
      <c r="E4064">
        <v>2</v>
      </c>
      <c r="F4064" t="s">
        <v>161</v>
      </c>
      <c r="G4064" t="s">
        <v>161</v>
      </c>
      <c r="H4064" t="s">
        <v>247</v>
      </c>
      <c r="I4064" t="s">
        <v>1092</v>
      </c>
      <c r="J4064" t="s">
        <v>92</v>
      </c>
      <c r="K4064" t="s">
        <v>205</v>
      </c>
      <c r="L4064" t="s">
        <v>165</v>
      </c>
      <c r="M4064" t="s">
        <v>5742</v>
      </c>
      <c r="N4064" t="s">
        <v>5743</v>
      </c>
      <c r="O4064" t="s">
        <v>96</v>
      </c>
      <c r="P4064" t="s">
        <v>97</v>
      </c>
      <c r="Q4064">
        <v>0</v>
      </c>
      <c r="R4064" t="s">
        <v>770</v>
      </c>
      <c r="S4064">
        <v>79.989999999999995</v>
      </c>
      <c r="T4064">
        <v>0</v>
      </c>
      <c r="U4064">
        <v>0</v>
      </c>
      <c r="V4064">
        <v>79.989999999999995</v>
      </c>
      <c r="AA4064" s="54">
        <v>46213.356168981481</v>
      </c>
      <c r="AB4064">
        <v>24</v>
      </c>
      <c r="AC4064" s="54">
        <v>46213.356168981481</v>
      </c>
      <c r="AD4064">
        <v>24</v>
      </c>
      <c r="AE4064">
        <v>24</v>
      </c>
      <c r="AF4064" t="s">
        <v>107</v>
      </c>
    </row>
    <row r="4065" spans="1:32" x14ac:dyDescent="0.25">
      <c r="A4065">
        <v>11085258006</v>
      </c>
      <c r="B4065" t="s">
        <v>5741</v>
      </c>
      <c r="C4065">
        <v>11085258006</v>
      </c>
      <c r="D4065">
        <v>198730892962</v>
      </c>
      <c r="E4065">
        <v>1</v>
      </c>
      <c r="F4065" t="s">
        <v>179</v>
      </c>
      <c r="G4065" t="s">
        <v>179</v>
      </c>
      <c r="H4065" t="s">
        <v>247</v>
      </c>
      <c r="I4065" t="s">
        <v>1092</v>
      </c>
      <c r="J4065" t="s">
        <v>92</v>
      </c>
      <c r="K4065" t="s">
        <v>205</v>
      </c>
      <c r="L4065" t="s">
        <v>165</v>
      </c>
      <c r="M4065" t="s">
        <v>5742</v>
      </c>
      <c r="N4065" t="s">
        <v>5743</v>
      </c>
      <c r="O4065" t="s">
        <v>96</v>
      </c>
      <c r="P4065" t="s">
        <v>97</v>
      </c>
      <c r="Q4065">
        <v>0</v>
      </c>
      <c r="R4065" t="s">
        <v>770</v>
      </c>
      <c r="S4065">
        <v>79.989999999999995</v>
      </c>
      <c r="T4065">
        <v>0</v>
      </c>
      <c r="U4065">
        <v>0</v>
      </c>
      <c r="V4065">
        <v>79.989999999999995</v>
      </c>
      <c r="AA4065" s="54">
        <v>46213.357465277775</v>
      </c>
      <c r="AB4065">
        <v>24</v>
      </c>
      <c r="AC4065" s="54">
        <v>46213.357465277775</v>
      </c>
      <c r="AD4065">
        <v>24</v>
      </c>
      <c r="AE4065">
        <v>24</v>
      </c>
      <c r="AF4065" t="s">
        <v>107</v>
      </c>
    </row>
    <row r="4066" spans="1:32" x14ac:dyDescent="0.25">
      <c r="A4066">
        <v>11085265003</v>
      </c>
      <c r="B4066" t="s">
        <v>5744</v>
      </c>
      <c r="C4066">
        <v>11085265003</v>
      </c>
      <c r="D4066">
        <v>198486787697</v>
      </c>
      <c r="E4066">
        <v>1</v>
      </c>
      <c r="F4066" t="s">
        <v>89</v>
      </c>
      <c r="G4066" t="s">
        <v>89</v>
      </c>
      <c r="H4066" t="s">
        <v>174</v>
      </c>
      <c r="I4066" t="s">
        <v>1002</v>
      </c>
      <c r="J4066" t="s">
        <v>92</v>
      </c>
      <c r="K4066" t="s">
        <v>142</v>
      </c>
      <c r="L4066" t="s">
        <v>165</v>
      </c>
      <c r="M4066" t="s">
        <v>5745</v>
      </c>
      <c r="N4066" t="s">
        <v>5746</v>
      </c>
      <c r="O4066" t="s">
        <v>96</v>
      </c>
      <c r="P4066" t="s">
        <v>97</v>
      </c>
      <c r="Q4066">
        <v>0</v>
      </c>
      <c r="R4066" t="s">
        <v>98</v>
      </c>
      <c r="S4066">
        <v>66.989999999999995</v>
      </c>
      <c r="T4066">
        <v>0</v>
      </c>
      <c r="U4066">
        <v>0</v>
      </c>
      <c r="V4066">
        <v>66.989999999999995</v>
      </c>
      <c r="W4066" s="54">
        <v>46186.690937500003</v>
      </c>
      <c r="X4066">
        <v>51</v>
      </c>
      <c r="Y4066" s="54">
        <v>46217.686620370368</v>
      </c>
      <c r="Z4066">
        <v>20</v>
      </c>
      <c r="AA4066" s="54">
        <v>46150.381620370368</v>
      </c>
      <c r="AB4066">
        <v>87</v>
      </c>
      <c r="AC4066" s="54">
        <v>46220.404560185183</v>
      </c>
      <c r="AD4066">
        <v>17</v>
      </c>
      <c r="AE4066">
        <v>20</v>
      </c>
      <c r="AF4066" t="s">
        <v>107</v>
      </c>
    </row>
    <row r="4067" spans="1:32" x14ac:dyDescent="0.25">
      <c r="A4067">
        <v>11085265004</v>
      </c>
      <c r="B4067" t="s">
        <v>5744</v>
      </c>
      <c r="C4067">
        <v>11085265004</v>
      </c>
      <c r="D4067">
        <v>198486794695</v>
      </c>
      <c r="E4067">
        <v>2</v>
      </c>
      <c r="F4067" t="s">
        <v>101</v>
      </c>
      <c r="G4067" t="s">
        <v>101</v>
      </c>
      <c r="H4067" t="s">
        <v>174</v>
      </c>
      <c r="I4067" t="s">
        <v>1002</v>
      </c>
      <c r="J4067" t="s">
        <v>92</v>
      </c>
      <c r="K4067" t="s">
        <v>142</v>
      </c>
      <c r="L4067" t="s">
        <v>165</v>
      </c>
      <c r="M4067" t="s">
        <v>5745</v>
      </c>
      <c r="N4067" t="s">
        <v>5746</v>
      </c>
      <c r="O4067" t="s">
        <v>96</v>
      </c>
      <c r="P4067" t="s">
        <v>97</v>
      </c>
      <c r="Q4067">
        <v>0</v>
      </c>
      <c r="R4067" t="s">
        <v>98</v>
      </c>
      <c r="S4067">
        <v>66.989999999999995</v>
      </c>
      <c r="T4067">
        <v>0</v>
      </c>
      <c r="U4067">
        <v>0</v>
      </c>
      <c r="V4067">
        <v>66.989999999999995</v>
      </c>
      <c r="W4067" s="54">
        <v>46187.549699074072</v>
      </c>
      <c r="X4067">
        <v>50</v>
      </c>
      <c r="Y4067" s="54">
        <v>46226.676064814812</v>
      </c>
      <c r="Z4067">
        <v>11</v>
      </c>
      <c r="AA4067" s="54">
        <v>46150.381620370368</v>
      </c>
      <c r="AB4067">
        <v>87</v>
      </c>
      <c r="AC4067" s="54">
        <v>46232.431018518517</v>
      </c>
      <c r="AD4067">
        <v>5</v>
      </c>
      <c r="AE4067">
        <v>11</v>
      </c>
      <c r="AF4067" t="s">
        <v>107</v>
      </c>
    </row>
    <row r="4068" spans="1:32" x14ac:dyDescent="0.25">
      <c r="A4068">
        <v>11085265005</v>
      </c>
      <c r="B4068" t="s">
        <v>5744</v>
      </c>
      <c r="C4068">
        <v>11085265005</v>
      </c>
      <c r="D4068">
        <v>198486795111</v>
      </c>
      <c r="E4068">
        <v>2</v>
      </c>
      <c r="F4068" t="s">
        <v>161</v>
      </c>
      <c r="G4068" t="s">
        <v>161</v>
      </c>
      <c r="H4068" t="s">
        <v>174</v>
      </c>
      <c r="I4068" t="s">
        <v>1002</v>
      </c>
      <c r="J4068" t="s">
        <v>92</v>
      </c>
      <c r="K4068" t="s">
        <v>142</v>
      </c>
      <c r="L4068" t="s">
        <v>165</v>
      </c>
      <c r="M4068" t="s">
        <v>5745</v>
      </c>
      <c r="N4068" t="s">
        <v>5746</v>
      </c>
      <c r="O4068" t="s">
        <v>96</v>
      </c>
      <c r="P4068" t="s">
        <v>97</v>
      </c>
      <c r="Q4068">
        <v>0</v>
      </c>
      <c r="R4068" t="s">
        <v>98</v>
      </c>
      <c r="S4068">
        <v>66.989999999999995</v>
      </c>
      <c r="T4068">
        <v>0</v>
      </c>
      <c r="U4068">
        <v>0</v>
      </c>
      <c r="V4068">
        <v>66.989999999999995</v>
      </c>
      <c r="W4068" s="54">
        <v>46192.527731481481</v>
      </c>
      <c r="X4068">
        <v>45</v>
      </c>
      <c r="Y4068" s="54">
        <v>46228.574641203704</v>
      </c>
      <c r="Z4068">
        <v>9</v>
      </c>
      <c r="AA4068" s="54">
        <v>46150.381620370368</v>
      </c>
      <c r="AB4068">
        <v>87</v>
      </c>
      <c r="AC4068" s="54">
        <v>46232.431018518517</v>
      </c>
      <c r="AD4068">
        <v>5</v>
      </c>
      <c r="AE4068">
        <v>9</v>
      </c>
      <c r="AF4068" t="s">
        <v>107</v>
      </c>
    </row>
    <row r="4069" spans="1:32" x14ac:dyDescent="0.25">
      <c r="A4069">
        <v>11085265006</v>
      </c>
      <c r="B4069" t="s">
        <v>5744</v>
      </c>
      <c r="C4069">
        <v>11085265006</v>
      </c>
      <c r="D4069">
        <v>198486794008</v>
      </c>
      <c r="E4069">
        <v>1</v>
      </c>
      <c r="F4069" t="s">
        <v>179</v>
      </c>
      <c r="G4069" t="s">
        <v>179</v>
      </c>
      <c r="H4069" t="s">
        <v>174</v>
      </c>
      <c r="I4069" t="s">
        <v>1002</v>
      </c>
      <c r="J4069" t="s">
        <v>92</v>
      </c>
      <c r="K4069" t="s">
        <v>142</v>
      </c>
      <c r="L4069" t="s">
        <v>165</v>
      </c>
      <c r="M4069" t="s">
        <v>5745</v>
      </c>
      <c r="N4069" t="s">
        <v>5746</v>
      </c>
      <c r="O4069" t="s">
        <v>96</v>
      </c>
      <c r="P4069" t="s">
        <v>97</v>
      </c>
      <c r="Q4069">
        <v>0</v>
      </c>
      <c r="R4069" t="s">
        <v>98</v>
      </c>
      <c r="S4069">
        <v>66.989999999999995</v>
      </c>
      <c r="T4069">
        <v>0</v>
      </c>
      <c r="U4069">
        <v>0</v>
      </c>
      <c r="V4069">
        <v>66.989999999999995</v>
      </c>
      <c r="W4069" s="54">
        <v>46193.511481481481</v>
      </c>
      <c r="X4069">
        <v>44</v>
      </c>
      <c r="Y4069" s="54">
        <v>46227.71465277778</v>
      </c>
      <c r="Z4069">
        <v>10</v>
      </c>
      <c r="AA4069" s="54">
        <v>46150.381620370368</v>
      </c>
      <c r="AB4069">
        <v>87</v>
      </c>
      <c r="AC4069" s="54">
        <v>46196.365902777776</v>
      </c>
      <c r="AD4069">
        <v>41</v>
      </c>
      <c r="AE4069">
        <v>10</v>
      </c>
      <c r="AF4069" t="s">
        <v>107</v>
      </c>
    </row>
    <row r="4070" spans="1:32" x14ac:dyDescent="0.25">
      <c r="A4070">
        <v>11085266005</v>
      </c>
      <c r="B4070" t="s">
        <v>5747</v>
      </c>
      <c r="C4070">
        <v>11085266005</v>
      </c>
      <c r="D4070">
        <v>198728656354</v>
      </c>
      <c r="E4070">
        <v>2</v>
      </c>
      <c r="F4070" t="s">
        <v>161</v>
      </c>
      <c r="G4070" t="s">
        <v>161</v>
      </c>
      <c r="H4070" t="s">
        <v>174</v>
      </c>
      <c r="I4070" t="s">
        <v>1002</v>
      </c>
      <c r="J4070" t="s">
        <v>92</v>
      </c>
      <c r="K4070" t="s">
        <v>142</v>
      </c>
      <c r="L4070" t="s">
        <v>165</v>
      </c>
      <c r="M4070" t="s">
        <v>5745</v>
      </c>
      <c r="N4070" t="s">
        <v>5748</v>
      </c>
      <c r="O4070" t="s">
        <v>96</v>
      </c>
      <c r="P4070" t="s">
        <v>97</v>
      </c>
      <c r="Q4070">
        <v>0</v>
      </c>
      <c r="R4070" t="s">
        <v>773</v>
      </c>
      <c r="S4070">
        <v>66.989999999999995</v>
      </c>
      <c r="T4070">
        <v>0</v>
      </c>
      <c r="U4070">
        <v>0</v>
      </c>
      <c r="V4070">
        <v>66.989999999999995</v>
      </c>
      <c r="AA4070" s="54">
        <v>46157.370636574073</v>
      </c>
      <c r="AB4070">
        <v>80</v>
      </c>
      <c r="AC4070" s="54">
        <v>46157.370636574073</v>
      </c>
      <c r="AD4070">
        <v>80</v>
      </c>
      <c r="AE4070">
        <v>80</v>
      </c>
      <c r="AF4070" t="s">
        <v>178</v>
      </c>
    </row>
    <row r="4071" spans="1:32" x14ac:dyDescent="0.25">
      <c r="A4071">
        <v>11085266006</v>
      </c>
      <c r="B4071" t="s">
        <v>5747</v>
      </c>
      <c r="C4071">
        <v>11085266006</v>
      </c>
      <c r="D4071">
        <v>198728651564</v>
      </c>
      <c r="E4071">
        <v>1</v>
      </c>
      <c r="F4071" t="s">
        <v>179</v>
      </c>
      <c r="G4071" t="s">
        <v>179</v>
      </c>
      <c r="H4071" t="s">
        <v>174</v>
      </c>
      <c r="I4071" t="s">
        <v>1002</v>
      </c>
      <c r="J4071" t="s">
        <v>92</v>
      </c>
      <c r="K4071" t="s">
        <v>142</v>
      </c>
      <c r="L4071" t="s">
        <v>165</v>
      </c>
      <c r="M4071" t="s">
        <v>5745</v>
      </c>
      <c r="N4071" t="s">
        <v>5748</v>
      </c>
      <c r="O4071" t="s">
        <v>96</v>
      </c>
      <c r="P4071" t="s">
        <v>97</v>
      </c>
      <c r="Q4071">
        <v>0</v>
      </c>
      <c r="R4071" t="s">
        <v>773</v>
      </c>
      <c r="S4071">
        <v>66.989999999999995</v>
      </c>
      <c r="T4071">
        <v>0</v>
      </c>
      <c r="U4071">
        <v>0</v>
      </c>
      <c r="V4071">
        <v>66.989999999999995</v>
      </c>
      <c r="AA4071" s="54">
        <v>46157.370636574073</v>
      </c>
      <c r="AB4071">
        <v>80</v>
      </c>
      <c r="AC4071" s="54">
        <v>46157.370636574073</v>
      </c>
      <c r="AD4071">
        <v>80</v>
      </c>
      <c r="AE4071">
        <v>80</v>
      </c>
      <c r="AF4071" t="s">
        <v>178</v>
      </c>
    </row>
    <row r="4072" spans="1:32" x14ac:dyDescent="0.25">
      <c r="A4072">
        <v>11085308003</v>
      </c>
      <c r="B4072" t="s">
        <v>5749</v>
      </c>
      <c r="C4072">
        <v>11085308003</v>
      </c>
      <c r="D4072">
        <v>198729430731</v>
      </c>
      <c r="E4072">
        <v>1</v>
      </c>
      <c r="F4072" t="s">
        <v>89</v>
      </c>
      <c r="G4072" t="s">
        <v>89</v>
      </c>
      <c r="H4072" t="s">
        <v>174</v>
      </c>
      <c r="I4072" t="s">
        <v>163</v>
      </c>
      <c r="J4072" t="s">
        <v>92</v>
      </c>
      <c r="K4072" t="s">
        <v>142</v>
      </c>
      <c r="L4072" t="s">
        <v>165</v>
      </c>
      <c r="M4072" t="s">
        <v>5750</v>
      </c>
      <c r="N4072" t="s">
        <v>5751</v>
      </c>
      <c r="O4072" t="s">
        <v>96</v>
      </c>
      <c r="P4072" t="s">
        <v>97</v>
      </c>
      <c r="Q4072">
        <v>0</v>
      </c>
      <c r="R4072" t="s">
        <v>98</v>
      </c>
      <c r="S4072">
        <v>44.99</v>
      </c>
      <c r="T4072">
        <v>0</v>
      </c>
      <c r="U4072">
        <v>0</v>
      </c>
      <c r="V4072">
        <v>44.99</v>
      </c>
      <c r="AA4072" s="54">
        <v>46199.360486111109</v>
      </c>
      <c r="AB4072">
        <v>38</v>
      </c>
      <c r="AC4072" s="54">
        <v>46199.360486111109</v>
      </c>
      <c r="AD4072">
        <v>38</v>
      </c>
      <c r="AE4072">
        <v>38</v>
      </c>
      <c r="AF4072" t="s">
        <v>139</v>
      </c>
    </row>
    <row r="4073" spans="1:32" x14ac:dyDescent="0.25">
      <c r="A4073">
        <v>11085308004</v>
      </c>
      <c r="B4073" t="s">
        <v>5749</v>
      </c>
      <c r="C4073">
        <v>11085308004</v>
      </c>
      <c r="D4073">
        <v>198729314864</v>
      </c>
      <c r="E4073">
        <v>2</v>
      </c>
      <c r="F4073" t="s">
        <v>101</v>
      </c>
      <c r="G4073" t="s">
        <v>101</v>
      </c>
      <c r="H4073" t="s">
        <v>174</v>
      </c>
      <c r="I4073" t="s">
        <v>163</v>
      </c>
      <c r="J4073" t="s">
        <v>92</v>
      </c>
      <c r="K4073" t="s">
        <v>142</v>
      </c>
      <c r="L4073" t="s">
        <v>165</v>
      </c>
      <c r="M4073" t="s">
        <v>5750</v>
      </c>
      <c r="N4073" t="s">
        <v>5752</v>
      </c>
      <c r="O4073" t="s">
        <v>96</v>
      </c>
      <c r="P4073" t="s">
        <v>97</v>
      </c>
      <c r="Q4073">
        <v>0</v>
      </c>
      <c r="R4073" t="s">
        <v>98</v>
      </c>
      <c r="S4073">
        <v>44.99</v>
      </c>
      <c r="T4073">
        <v>0</v>
      </c>
      <c r="U4073">
        <v>0</v>
      </c>
      <c r="V4073">
        <v>44.99</v>
      </c>
      <c r="AA4073" s="54">
        <v>46199.360486111109</v>
      </c>
      <c r="AB4073">
        <v>38</v>
      </c>
      <c r="AC4073" s="54">
        <v>46199.360486111109</v>
      </c>
      <c r="AD4073">
        <v>38</v>
      </c>
      <c r="AE4073">
        <v>38</v>
      </c>
      <c r="AF4073" t="s">
        <v>139</v>
      </c>
    </row>
    <row r="4074" spans="1:32" x14ac:dyDescent="0.25">
      <c r="A4074">
        <v>11085308005</v>
      </c>
      <c r="B4074" t="s">
        <v>5749</v>
      </c>
      <c r="C4074">
        <v>11085308005</v>
      </c>
      <c r="D4074">
        <v>198729352132</v>
      </c>
      <c r="E4074">
        <v>2</v>
      </c>
      <c r="F4074" t="s">
        <v>161</v>
      </c>
      <c r="G4074" t="s">
        <v>161</v>
      </c>
      <c r="H4074" t="s">
        <v>174</v>
      </c>
      <c r="I4074" t="s">
        <v>163</v>
      </c>
      <c r="J4074" t="s">
        <v>92</v>
      </c>
      <c r="K4074" t="s">
        <v>142</v>
      </c>
      <c r="L4074" t="s">
        <v>165</v>
      </c>
      <c r="M4074" t="s">
        <v>5750</v>
      </c>
      <c r="N4074" t="s">
        <v>5753</v>
      </c>
      <c r="O4074" t="s">
        <v>96</v>
      </c>
      <c r="P4074" t="s">
        <v>97</v>
      </c>
      <c r="Q4074">
        <v>0</v>
      </c>
      <c r="R4074" t="s">
        <v>98</v>
      </c>
      <c r="S4074">
        <v>44.99</v>
      </c>
      <c r="T4074">
        <v>0</v>
      </c>
      <c r="U4074">
        <v>0</v>
      </c>
      <c r="V4074">
        <v>44.99</v>
      </c>
      <c r="AA4074" s="54">
        <v>46199.360486111109</v>
      </c>
      <c r="AB4074">
        <v>38</v>
      </c>
      <c r="AC4074" s="54">
        <v>46199.360486111109</v>
      </c>
      <c r="AD4074">
        <v>38</v>
      </c>
      <c r="AE4074">
        <v>38</v>
      </c>
      <c r="AF4074" t="s">
        <v>139</v>
      </c>
    </row>
    <row r="4075" spans="1:32" x14ac:dyDescent="0.25">
      <c r="A4075">
        <v>11085308006</v>
      </c>
      <c r="B4075" t="s">
        <v>5749</v>
      </c>
      <c r="C4075">
        <v>11085308006</v>
      </c>
      <c r="D4075">
        <v>198729319548</v>
      </c>
      <c r="E4075">
        <v>1</v>
      </c>
      <c r="F4075" t="s">
        <v>179</v>
      </c>
      <c r="G4075" t="s">
        <v>179</v>
      </c>
      <c r="H4075" t="s">
        <v>174</v>
      </c>
      <c r="I4075" t="s">
        <v>163</v>
      </c>
      <c r="J4075" t="s">
        <v>92</v>
      </c>
      <c r="K4075" t="s">
        <v>142</v>
      </c>
      <c r="L4075" t="s">
        <v>165</v>
      </c>
      <c r="M4075" t="s">
        <v>5750</v>
      </c>
      <c r="N4075" t="s">
        <v>5754</v>
      </c>
      <c r="O4075" t="s">
        <v>96</v>
      </c>
      <c r="P4075" t="s">
        <v>97</v>
      </c>
      <c r="Q4075">
        <v>0</v>
      </c>
      <c r="R4075" t="s">
        <v>98</v>
      </c>
      <c r="S4075">
        <v>44.99</v>
      </c>
      <c r="T4075">
        <v>0</v>
      </c>
      <c r="U4075">
        <v>0</v>
      </c>
      <c r="V4075">
        <v>44.99</v>
      </c>
      <c r="AA4075" s="54">
        <v>46199.360486111109</v>
      </c>
      <c r="AB4075">
        <v>38</v>
      </c>
      <c r="AC4075" s="54">
        <v>46199.360486111109</v>
      </c>
      <c r="AD4075">
        <v>38</v>
      </c>
      <c r="AE4075">
        <v>38</v>
      </c>
      <c r="AF4075" t="s">
        <v>139</v>
      </c>
    </row>
    <row r="4076" spans="1:32" x14ac:dyDescent="0.25">
      <c r="A4076">
        <v>11085310003</v>
      </c>
      <c r="B4076" t="s">
        <v>5755</v>
      </c>
      <c r="C4076">
        <v>11085310003</v>
      </c>
      <c r="D4076">
        <v>198729402806</v>
      </c>
      <c r="E4076">
        <v>1</v>
      </c>
      <c r="F4076" t="s">
        <v>89</v>
      </c>
      <c r="G4076" t="s">
        <v>89</v>
      </c>
      <c r="H4076" t="s">
        <v>174</v>
      </c>
      <c r="I4076" t="s">
        <v>163</v>
      </c>
      <c r="J4076" t="s">
        <v>92</v>
      </c>
      <c r="K4076" t="s">
        <v>142</v>
      </c>
      <c r="L4076" t="s">
        <v>165</v>
      </c>
      <c r="M4076" t="s">
        <v>5750</v>
      </c>
      <c r="N4076" t="s">
        <v>5756</v>
      </c>
      <c r="O4076" t="s">
        <v>96</v>
      </c>
      <c r="P4076" t="s">
        <v>97</v>
      </c>
      <c r="Q4076">
        <v>0</v>
      </c>
      <c r="R4076" t="s">
        <v>640</v>
      </c>
      <c r="S4076">
        <v>44.99</v>
      </c>
      <c r="T4076">
        <v>0</v>
      </c>
      <c r="U4076">
        <v>0</v>
      </c>
      <c r="V4076">
        <v>44.99</v>
      </c>
      <c r="AA4076" s="54">
        <v>46199.366284722222</v>
      </c>
      <c r="AB4076">
        <v>38</v>
      </c>
      <c r="AC4076" s="54">
        <v>46199.366284722222</v>
      </c>
      <c r="AD4076">
        <v>38</v>
      </c>
      <c r="AE4076">
        <v>38</v>
      </c>
      <c r="AF4076" t="s">
        <v>139</v>
      </c>
    </row>
    <row r="4077" spans="1:32" x14ac:dyDescent="0.25">
      <c r="A4077">
        <v>11085310004</v>
      </c>
      <c r="B4077" t="s">
        <v>5755</v>
      </c>
      <c r="C4077">
        <v>11085310004</v>
      </c>
      <c r="D4077">
        <v>198729377470</v>
      </c>
      <c r="E4077">
        <v>2</v>
      </c>
      <c r="F4077" t="s">
        <v>101</v>
      </c>
      <c r="G4077" t="s">
        <v>101</v>
      </c>
      <c r="H4077" t="s">
        <v>174</v>
      </c>
      <c r="I4077" t="s">
        <v>163</v>
      </c>
      <c r="J4077" t="s">
        <v>92</v>
      </c>
      <c r="K4077" t="s">
        <v>142</v>
      </c>
      <c r="L4077" t="s">
        <v>165</v>
      </c>
      <c r="M4077" t="s">
        <v>5750</v>
      </c>
      <c r="N4077" t="s">
        <v>5757</v>
      </c>
      <c r="O4077" t="s">
        <v>96</v>
      </c>
      <c r="P4077" t="s">
        <v>97</v>
      </c>
      <c r="Q4077">
        <v>0</v>
      </c>
      <c r="R4077" t="s">
        <v>640</v>
      </c>
      <c r="S4077">
        <v>44.99</v>
      </c>
      <c r="T4077">
        <v>0</v>
      </c>
      <c r="U4077">
        <v>0</v>
      </c>
      <c r="V4077">
        <v>44.99</v>
      </c>
      <c r="W4077" s="54">
        <v>46201.816828703704</v>
      </c>
      <c r="X4077">
        <v>36</v>
      </c>
      <c r="Y4077" s="54">
        <v>46201.816828703704</v>
      </c>
      <c r="Z4077">
        <v>36</v>
      </c>
      <c r="AA4077" s="54">
        <v>46199.366284722222</v>
      </c>
      <c r="AB4077">
        <v>38</v>
      </c>
      <c r="AC4077" s="54">
        <v>46203.364479166667</v>
      </c>
      <c r="AD4077">
        <v>34</v>
      </c>
      <c r="AE4077">
        <v>36</v>
      </c>
      <c r="AF4077" t="s">
        <v>139</v>
      </c>
    </row>
    <row r="4078" spans="1:32" x14ac:dyDescent="0.25">
      <c r="A4078">
        <v>11085310005</v>
      </c>
      <c r="B4078" t="s">
        <v>5755</v>
      </c>
      <c r="C4078">
        <v>11085310005</v>
      </c>
      <c r="D4078">
        <v>198729238061</v>
      </c>
      <c r="E4078">
        <v>2</v>
      </c>
      <c r="F4078" t="s">
        <v>161</v>
      </c>
      <c r="G4078" t="s">
        <v>161</v>
      </c>
      <c r="H4078" t="s">
        <v>174</v>
      </c>
      <c r="I4078" t="s">
        <v>163</v>
      </c>
      <c r="J4078" t="s">
        <v>92</v>
      </c>
      <c r="K4078" t="s">
        <v>142</v>
      </c>
      <c r="L4078" t="s">
        <v>165</v>
      </c>
      <c r="M4078" t="s">
        <v>5750</v>
      </c>
      <c r="N4078" t="s">
        <v>5758</v>
      </c>
      <c r="O4078" t="s">
        <v>96</v>
      </c>
      <c r="P4078" t="s">
        <v>97</v>
      </c>
      <c r="Q4078">
        <v>0</v>
      </c>
      <c r="R4078" t="s">
        <v>640</v>
      </c>
      <c r="S4078">
        <v>44.99</v>
      </c>
      <c r="T4078">
        <v>0</v>
      </c>
      <c r="U4078">
        <v>0</v>
      </c>
      <c r="V4078">
        <v>44.99</v>
      </c>
      <c r="W4078" s="54">
        <v>46221.621342592596</v>
      </c>
      <c r="X4078">
        <v>16</v>
      </c>
      <c r="Y4078" s="54">
        <v>46221.621342592596</v>
      </c>
      <c r="Z4078">
        <v>16</v>
      </c>
      <c r="AA4078" s="54">
        <v>46199.366284722222</v>
      </c>
      <c r="AB4078">
        <v>38</v>
      </c>
      <c r="AC4078" s="54">
        <v>46224.356747685182</v>
      </c>
      <c r="AD4078">
        <v>13</v>
      </c>
      <c r="AE4078">
        <v>16</v>
      </c>
      <c r="AF4078" t="s">
        <v>107</v>
      </c>
    </row>
    <row r="4079" spans="1:32" x14ac:dyDescent="0.25">
      <c r="A4079">
        <v>11085310006</v>
      </c>
      <c r="B4079" t="s">
        <v>5755</v>
      </c>
      <c r="C4079">
        <v>11085310006</v>
      </c>
      <c r="D4079">
        <v>198729379887</v>
      </c>
      <c r="E4079">
        <v>1</v>
      </c>
      <c r="F4079" t="s">
        <v>179</v>
      </c>
      <c r="G4079" t="s">
        <v>179</v>
      </c>
      <c r="H4079" t="s">
        <v>174</v>
      </c>
      <c r="I4079" t="s">
        <v>163</v>
      </c>
      <c r="J4079" t="s">
        <v>92</v>
      </c>
      <c r="K4079" t="s">
        <v>142</v>
      </c>
      <c r="L4079" t="s">
        <v>165</v>
      </c>
      <c r="M4079" t="s">
        <v>5750</v>
      </c>
      <c r="N4079" t="s">
        <v>5759</v>
      </c>
      <c r="O4079" t="s">
        <v>96</v>
      </c>
      <c r="P4079" t="s">
        <v>97</v>
      </c>
      <c r="Q4079">
        <v>0</v>
      </c>
      <c r="R4079" t="s">
        <v>640</v>
      </c>
      <c r="S4079">
        <v>44.99</v>
      </c>
      <c r="T4079">
        <v>0</v>
      </c>
      <c r="U4079">
        <v>0</v>
      </c>
      <c r="V4079">
        <v>44.99</v>
      </c>
      <c r="W4079" s="54">
        <v>46221.699583333335</v>
      </c>
      <c r="X4079">
        <v>16</v>
      </c>
      <c r="Y4079" s="54">
        <v>46221.699583333335</v>
      </c>
      <c r="Z4079">
        <v>16</v>
      </c>
      <c r="AA4079" s="54">
        <v>46199.366284722222</v>
      </c>
      <c r="AB4079">
        <v>38</v>
      </c>
      <c r="AC4079" s="54">
        <v>46224.356747685182</v>
      </c>
      <c r="AD4079">
        <v>13</v>
      </c>
      <c r="AE4079">
        <v>16</v>
      </c>
      <c r="AF4079" t="s">
        <v>107</v>
      </c>
    </row>
    <row r="4080" spans="1:32" x14ac:dyDescent="0.25">
      <c r="A4080">
        <v>11085314003</v>
      </c>
      <c r="B4080" t="s">
        <v>5760</v>
      </c>
      <c r="C4080">
        <v>11085314003</v>
      </c>
      <c r="D4080">
        <v>198729442895</v>
      </c>
      <c r="E4080">
        <v>1</v>
      </c>
      <c r="F4080" t="s">
        <v>89</v>
      </c>
      <c r="G4080" t="s">
        <v>89</v>
      </c>
      <c r="H4080" t="s">
        <v>247</v>
      </c>
      <c r="I4080" t="s">
        <v>163</v>
      </c>
      <c r="J4080" t="s">
        <v>92</v>
      </c>
      <c r="K4080" t="s">
        <v>142</v>
      </c>
      <c r="L4080" t="s">
        <v>165</v>
      </c>
      <c r="M4080" t="s">
        <v>5750</v>
      </c>
      <c r="N4080" t="s">
        <v>5761</v>
      </c>
      <c r="O4080" t="s">
        <v>96</v>
      </c>
      <c r="P4080" t="s">
        <v>97</v>
      </c>
      <c r="Q4080">
        <v>0</v>
      </c>
      <c r="R4080" t="s">
        <v>125</v>
      </c>
      <c r="S4080">
        <v>44.99</v>
      </c>
      <c r="T4080">
        <v>0</v>
      </c>
      <c r="U4080">
        <v>0</v>
      </c>
      <c r="V4080">
        <v>44.99</v>
      </c>
      <c r="AA4080" s="54">
        <v>46212.38658564815</v>
      </c>
      <c r="AB4080">
        <v>25</v>
      </c>
      <c r="AC4080" s="54">
        <v>46212.38658564815</v>
      </c>
      <c r="AD4080">
        <v>25</v>
      </c>
      <c r="AE4080">
        <v>25</v>
      </c>
      <c r="AF4080" t="s">
        <v>107</v>
      </c>
    </row>
    <row r="4081" spans="1:32" x14ac:dyDescent="0.25">
      <c r="A4081">
        <v>11085314004</v>
      </c>
      <c r="B4081" t="s">
        <v>5760</v>
      </c>
      <c r="C4081">
        <v>11085314004</v>
      </c>
      <c r="D4081">
        <v>198729361080</v>
      </c>
      <c r="E4081">
        <v>2</v>
      </c>
      <c r="F4081" t="s">
        <v>101</v>
      </c>
      <c r="G4081" t="s">
        <v>101</v>
      </c>
      <c r="H4081" t="s">
        <v>247</v>
      </c>
      <c r="I4081" t="s">
        <v>163</v>
      </c>
      <c r="J4081" t="s">
        <v>92</v>
      </c>
      <c r="K4081" t="s">
        <v>142</v>
      </c>
      <c r="L4081" t="s">
        <v>165</v>
      </c>
      <c r="M4081" t="s">
        <v>5750</v>
      </c>
      <c r="N4081" t="s">
        <v>5762</v>
      </c>
      <c r="O4081" t="s">
        <v>96</v>
      </c>
      <c r="P4081" t="s">
        <v>97</v>
      </c>
      <c r="Q4081">
        <v>0</v>
      </c>
      <c r="R4081" t="s">
        <v>125</v>
      </c>
      <c r="S4081">
        <v>44.99</v>
      </c>
      <c r="T4081">
        <v>0</v>
      </c>
      <c r="U4081">
        <v>0</v>
      </c>
      <c r="V4081">
        <v>44.99</v>
      </c>
      <c r="AA4081" s="54">
        <v>46212.38658564815</v>
      </c>
      <c r="AB4081">
        <v>25</v>
      </c>
      <c r="AC4081" s="54">
        <v>46212.38658564815</v>
      </c>
      <c r="AD4081">
        <v>25</v>
      </c>
      <c r="AE4081">
        <v>25</v>
      </c>
      <c r="AF4081" t="s">
        <v>107</v>
      </c>
    </row>
    <row r="4082" spans="1:32" x14ac:dyDescent="0.25">
      <c r="A4082">
        <v>11085314005</v>
      </c>
      <c r="B4082" t="s">
        <v>5760</v>
      </c>
      <c r="C4082">
        <v>11085314005</v>
      </c>
      <c r="D4082">
        <v>198729303943</v>
      </c>
      <c r="E4082">
        <v>2</v>
      </c>
      <c r="F4082" t="s">
        <v>161</v>
      </c>
      <c r="G4082" t="s">
        <v>161</v>
      </c>
      <c r="H4082" t="s">
        <v>247</v>
      </c>
      <c r="I4082" t="s">
        <v>163</v>
      </c>
      <c r="J4082" t="s">
        <v>92</v>
      </c>
      <c r="K4082" t="s">
        <v>142</v>
      </c>
      <c r="L4082" t="s">
        <v>165</v>
      </c>
      <c r="M4082" t="s">
        <v>5750</v>
      </c>
      <c r="N4082" t="s">
        <v>5763</v>
      </c>
      <c r="O4082" t="s">
        <v>96</v>
      </c>
      <c r="P4082" t="s">
        <v>97</v>
      </c>
      <c r="Q4082">
        <v>0</v>
      </c>
      <c r="R4082" t="s">
        <v>125</v>
      </c>
      <c r="S4082">
        <v>44.99</v>
      </c>
      <c r="T4082">
        <v>0</v>
      </c>
      <c r="U4082">
        <v>0</v>
      </c>
      <c r="V4082">
        <v>44.99</v>
      </c>
      <c r="AA4082" s="54">
        <v>46212.38658564815</v>
      </c>
      <c r="AB4082">
        <v>25</v>
      </c>
      <c r="AC4082" s="54">
        <v>46212.38658564815</v>
      </c>
      <c r="AD4082">
        <v>25</v>
      </c>
      <c r="AE4082">
        <v>25</v>
      </c>
      <c r="AF4082" t="s">
        <v>107</v>
      </c>
    </row>
    <row r="4083" spans="1:32" x14ac:dyDescent="0.25">
      <c r="A4083">
        <v>11085314006</v>
      </c>
      <c r="B4083" t="s">
        <v>5760</v>
      </c>
      <c r="C4083">
        <v>11085314006</v>
      </c>
      <c r="D4083">
        <v>198729428219</v>
      </c>
      <c r="E4083">
        <v>1</v>
      </c>
      <c r="F4083" t="s">
        <v>179</v>
      </c>
      <c r="G4083" t="s">
        <v>179</v>
      </c>
      <c r="H4083" t="s">
        <v>247</v>
      </c>
      <c r="I4083" t="s">
        <v>163</v>
      </c>
      <c r="J4083" t="s">
        <v>92</v>
      </c>
      <c r="K4083" t="s">
        <v>142</v>
      </c>
      <c r="L4083" t="s">
        <v>165</v>
      </c>
      <c r="M4083" t="s">
        <v>5750</v>
      </c>
      <c r="N4083" t="s">
        <v>5764</v>
      </c>
      <c r="O4083" t="s">
        <v>96</v>
      </c>
      <c r="P4083" t="s">
        <v>97</v>
      </c>
      <c r="Q4083">
        <v>0</v>
      </c>
      <c r="R4083" t="s">
        <v>125</v>
      </c>
      <c r="S4083">
        <v>44.99</v>
      </c>
      <c r="T4083">
        <v>0</v>
      </c>
      <c r="U4083">
        <v>0</v>
      </c>
      <c r="V4083">
        <v>44.99</v>
      </c>
      <c r="W4083" s="54">
        <v>46222.504143518519</v>
      </c>
      <c r="X4083">
        <v>15</v>
      </c>
      <c r="Y4083" s="54">
        <v>46222.504143518519</v>
      </c>
      <c r="Z4083">
        <v>15</v>
      </c>
      <c r="AA4083" s="54">
        <v>46212.38658564815</v>
      </c>
      <c r="AB4083">
        <v>25</v>
      </c>
      <c r="AC4083" s="54">
        <v>46227.355636574073</v>
      </c>
      <c r="AD4083">
        <v>10</v>
      </c>
      <c r="AE4083">
        <v>15</v>
      </c>
      <c r="AF4083" t="s">
        <v>107</v>
      </c>
    </row>
    <row r="4084" spans="1:32" x14ac:dyDescent="0.25">
      <c r="A4084">
        <v>11085326001</v>
      </c>
      <c r="B4084" t="s">
        <v>5765</v>
      </c>
      <c r="C4084">
        <v>11085326001</v>
      </c>
      <c r="D4084">
        <v>198958361530</v>
      </c>
      <c r="E4084">
        <v>2</v>
      </c>
      <c r="F4084" t="s">
        <v>1330</v>
      </c>
      <c r="G4084" t="s">
        <v>1330</v>
      </c>
      <c r="H4084" t="s">
        <v>90</v>
      </c>
      <c r="I4084" t="s">
        <v>154</v>
      </c>
      <c r="J4084" t="s">
        <v>92</v>
      </c>
      <c r="K4084" t="s">
        <v>205</v>
      </c>
      <c r="L4084" t="s">
        <v>156</v>
      </c>
      <c r="M4084" t="s">
        <v>5766</v>
      </c>
      <c r="N4084" t="s">
        <v>5767</v>
      </c>
      <c r="O4084" t="s">
        <v>96</v>
      </c>
      <c r="P4084" t="s">
        <v>97</v>
      </c>
      <c r="Q4084">
        <v>0</v>
      </c>
      <c r="R4084" t="s">
        <v>628</v>
      </c>
      <c r="S4084">
        <v>86.99</v>
      </c>
      <c r="T4084">
        <v>0</v>
      </c>
      <c r="U4084">
        <v>0</v>
      </c>
      <c r="V4084">
        <v>86.99</v>
      </c>
      <c r="AA4084" s="54">
        <v>46189.423946759256</v>
      </c>
      <c r="AB4084">
        <v>48</v>
      </c>
      <c r="AC4084" s="54">
        <v>46189.423946759256</v>
      </c>
      <c r="AD4084">
        <v>48</v>
      </c>
      <c r="AE4084">
        <v>48</v>
      </c>
      <c r="AF4084" t="s">
        <v>139</v>
      </c>
    </row>
    <row r="4085" spans="1:32" x14ac:dyDescent="0.25">
      <c r="A4085">
        <v>11085326003</v>
      </c>
      <c r="B4085" t="s">
        <v>5765</v>
      </c>
      <c r="C4085">
        <v>11085326003</v>
      </c>
      <c r="D4085">
        <v>198958358790</v>
      </c>
      <c r="E4085">
        <v>2</v>
      </c>
      <c r="F4085" t="s">
        <v>1333</v>
      </c>
      <c r="G4085" t="s">
        <v>1333</v>
      </c>
      <c r="H4085" t="s">
        <v>90</v>
      </c>
      <c r="I4085" t="s">
        <v>154</v>
      </c>
      <c r="J4085" t="s">
        <v>92</v>
      </c>
      <c r="K4085" t="s">
        <v>205</v>
      </c>
      <c r="L4085" t="s">
        <v>156</v>
      </c>
      <c r="M4085" t="s">
        <v>5766</v>
      </c>
      <c r="N4085" t="s">
        <v>5767</v>
      </c>
      <c r="O4085" t="s">
        <v>96</v>
      </c>
      <c r="P4085" t="s">
        <v>97</v>
      </c>
      <c r="Q4085">
        <v>0</v>
      </c>
      <c r="R4085" t="s">
        <v>628</v>
      </c>
      <c r="S4085">
        <v>86.99</v>
      </c>
      <c r="T4085">
        <v>0</v>
      </c>
      <c r="U4085">
        <v>0</v>
      </c>
      <c r="V4085">
        <v>86.99</v>
      </c>
      <c r="AA4085" s="54">
        <v>46189.423946759256</v>
      </c>
      <c r="AB4085">
        <v>48</v>
      </c>
      <c r="AC4085" s="54">
        <v>46189.423946759256</v>
      </c>
      <c r="AD4085">
        <v>48</v>
      </c>
      <c r="AE4085">
        <v>48</v>
      </c>
      <c r="AF4085" t="s">
        <v>139</v>
      </c>
    </row>
    <row r="4086" spans="1:32" x14ac:dyDescent="0.25">
      <c r="A4086">
        <v>11085326005</v>
      </c>
      <c r="B4086" t="s">
        <v>5765</v>
      </c>
      <c r="C4086">
        <v>11085326005</v>
      </c>
      <c r="D4086">
        <v>198958361288</v>
      </c>
      <c r="E4086">
        <v>2</v>
      </c>
      <c r="F4086" t="s">
        <v>1334</v>
      </c>
      <c r="G4086" t="s">
        <v>1334</v>
      </c>
      <c r="H4086" t="s">
        <v>90</v>
      </c>
      <c r="I4086" t="s">
        <v>154</v>
      </c>
      <c r="J4086" t="s">
        <v>92</v>
      </c>
      <c r="K4086" t="s">
        <v>205</v>
      </c>
      <c r="L4086" t="s">
        <v>156</v>
      </c>
      <c r="M4086" t="s">
        <v>5766</v>
      </c>
      <c r="N4086" t="s">
        <v>5767</v>
      </c>
      <c r="O4086" t="s">
        <v>96</v>
      </c>
      <c r="P4086" t="s">
        <v>97</v>
      </c>
      <c r="Q4086">
        <v>0</v>
      </c>
      <c r="R4086" t="s">
        <v>628</v>
      </c>
      <c r="S4086">
        <v>86.99</v>
      </c>
      <c r="T4086">
        <v>0</v>
      </c>
      <c r="U4086">
        <v>0</v>
      </c>
      <c r="V4086">
        <v>86.99</v>
      </c>
      <c r="AA4086" s="54">
        <v>46189.423946759256</v>
      </c>
      <c r="AB4086">
        <v>48</v>
      </c>
      <c r="AC4086" s="54">
        <v>46189.423946759256</v>
      </c>
      <c r="AD4086">
        <v>48</v>
      </c>
      <c r="AE4086">
        <v>48</v>
      </c>
      <c r="AF4086" t="s">
        <v>139</v>
      </c>
    </row>
    <row r="4087" spans="1:32" x14ac:dyDescent="0.25">
      <c r="A4087">
        <v>11085326007</v>
      </c>
      <c r="B4087" t="s">
        <v>5765</v>
      </c>
      <c r="C4087">
        <v>11085326007</v>
      </c>
      <c r="D4087">
        <v>198958358905</v>
      </c>
      <c r="E4087">
        <v>2</v>
      </c>
      <c r="F4087" t="s">
        <v>1320</v>
      </c>
      <c r="G4087" t="s">
        <v>1320</v>
      </c>
      <c r="H4087" t="s">
        <v>90</v>
      </c>
      <c r="I4087" t="s">
        <v>154</v>
      </c>
      <c r="J4087" t="s">
        <v>92</v>
      </c>
      <c r="K4087" t="s">
        <v>205</v>
      </c>
      <c r="L4087" t="s">
        <v>156</v>
      </c>
      <c r="M4087" t="s">
        <v>5766</v>
      </c>
      <c r="N4087" t="s">
        <v>5767</v>
      </c>
      <c r="O4087" t="s">
        <v>96</v>
      </c>
      <c r="P4087" t="s">
        <v>97</v>
      </c>
      <c r="Q4087">
        <v>0</v>
      </c>
      <c r="R4087" t="s">
        <v>628</v>
      </c>
      <c r="S4087">
        <v>86.99</v>
      </c>
      <c r="T4087">
        <v>0</v>
      </c>
      <c r="U4087">
        <v>0</v>
      </c>
      <c r="V4087">
        <v>86.99</v>
      </c>
      <c r="AA4087" s="54">
        <v>46189.423946759256</v>
      </c>
      <c r="AB4087">
        <v>48</v>
      </c>
      <c r="AC4087" s="54">
        <v>46189.423946759256</v>
      </c>
      <c r="AD4087">
        <v>48</v>
      </c>
      <c r="AE4087">
        <v>48</v>
      </c>
      <c r="AF4087" t="s">
        <v>139</v>
      </c>
    </row>
    <row r="4088" spans="1:32" x14ac:dyDescent="0.25">
      <c r="A4088">
        <v>11085326009</v>
      </c>
      <c r="B4088" t="s">
        <v>5765</v>
      </c>
      <c r="C4088">
        <v>11085326009</v>
      </c>
      <c r="D4088">
        <v>198958357342</v>
      </c>
      <c r="E4088">
        <v>2</v>
      </c>
      <c r="F4088" t="s">
        <v>1324</v>
      </c>
      <c r="G4088" t="s">
        <v>1324</v>
      </c>
      <c r="H4088" t="s">
        <v>90</v>
      </c>
      <c r="I4088" t="s">
        <v>154</v>
      </c>
      <c r="J4088" t="s">
        <v>92</v>
      </c>
      <c r="K4088" t="s">
        <v>205</v>
      </c>
      <c r="L4088" t="s">
        <v>156</v>
      </c>
      <c r="M4088" t="s">
        <v>5766</v>
      </c>
      <c r="N4088" t="s">
        <v>5767</v>
      </c>
      <c r="O4088" t="s">
        <v>96</v>
      </c>
      <c r="P4088" t="s">
        <v>97</v>
      </c>
      <c r="Q4088">
        <v>0</v>
      </c>
      <c r="R4088" t="s">
        <v>628</v>
      </c>
      <c r="S4088">
        <v>86.99</v>
      </c>
      <c r="T4088">
        <v>0</v>
      </c>
      <c r="U4088">
        <v>0</v>
      </c>
      <c r="V4088">
        <v>86.99</v>
      </c>
      <c r="AA4088" s="54">
        <v>46189.423946759256</v>
      </c>
      <c r="AB4088">
        <v>48</v>
      </c>
      <c r="AC4088" s="54">
        <v>46189.423946759256</v>
      </c>
      <c r="AD4088">
        <v>48</v>
      </c>
      <c r="AE4088">
        <v>48</v>
      </c>
      <c r="AF4088" t="s">
        <v>139</v>
      </c>
    </row>
    <row r="4089" spans="1:32" x14ac:dyDescent="0.25">
      <c r="A4089">
        <v>11085326011</v>
      </c>
      <c r="B4089" t="s">
        <v>5765</v>
      </c>
      <c r="C4089">
        <v>11085326011</v>
      </c>
      <c r="D4089">
        <v>198958362162</v>
      </c>
      <c r="E4089">
        <v>2</v>
      </c>
      <c r="F4089" t="s">
        <v>1325</v>
      </c>
      <c r="G4089" t="s">
        <v>1325</v>
      </c>
      <c r="H4089" t="s">
        <v>90</v>
      </c>
      <c r="I4089" t="s">
        <v>154</v>
      </c>
      <c r="J4089" t="s">
        <v>92</v>
      </c>
      <c r="K4089" t="s">
        <v>205</v>
      </c>
      <c r="L4089" t="s">
        <v>156</v>
      </c>
      <c r="M4089" t="s">
        <v>5766</v>
      </c>
      <c r="N4089" t="s">
        <v>5767</v>
      </c>
      <c r="O4089" t="s">
        <v>96</v>
      </c>
      <c r="P4089" t="s">
        <v>97</v>
      </c>
      <c r="Q4089">
        <v>0</v>
      </c>
      <c r="R4089" t="s">
        <v>628</v>
      </c>
      <c r="S4089">
        <v>86.99</v>
      </c>
      <c r="T4089">
        <v>0</v>
      </c>
      <c r="U4089">
        <v>0</v>
      </c>
      <c r="V4089">
        <v>86.99</v>
      </c>
      <c r="AA4089" s="54">
        <v>46189.423946759256</v>
      </c>
      <c r="AB4089">
        <v>48</v>
      </c>
      <c r="AC4089" s="54">
        <v>46189.423946759256</v>
      </c>
      <c r="AD4089">
        <v>48</v>
      </c>
      <c r="AE4089">
        <v>48</v>
      </c>
      <c r="AF4089" t="s">
        <v>139</v>
      </c>
    </row>
    <row r="4090" spans="1:32" x14ac:dyDescent="0.25">
      <c r="A4090">
        <v>11085327001</v>
      </c>
      <c r="B4090" t="s">
        <v>5768</v>
      </c>
      <c r="C4090">
        <v>11085327001</v>
      </c>
      <c r="D4090">
        <v>198958358363</v>
      </c>
      <c r="E4090">
        <v>2</v>
      </c>
      <c r="F4090" t="s">
        <v>1330</v>
      </c>
      <c r="G4090" t="s">
        <v>1330</v>
      </c>
      <c r="H4090" t="s">
        <v>90</v>
      </c>
      <c r="I4090" t="s">
        <v>154</v>
      </c>
      <c r="J4090" t="s">
        <v>92</v>
      </c>
      <c r="K4090" t="s">
        <v>205</v>
      </c>
      <c r="L4090" t="s">
        <v>156</v>
      </c>
      <c r="M4090" t="s">
        <v>5769</v>
      </c>
      <c r="N4090" t="s">
        <v>5770</v>
      </c>
      <c r="O4090" t="s">
        <v>96</v>
      </c>
      <c r="P4090" t="s">
        <v>97</v>
      </c>
      <c r="Q4090">
        <v>0</v>
      </c>
      <c r="R4090" t="s">
        <v>628</v>
      </c>
      <c r="S4090">
        <v>86.99</v>
      </c>
      <c r="T4090">
        <v>0</v>
      </c>
      <c r="U4090">
        <v>0</v>
      </c>
      <c r="V4090">
        <v>86.99</v>
      </c>
      <c r="W4090" s="54">
        <v>46213.570208333331</v>
      </c>
      <c r="X4090">
        <v>24</v>
      </c>
      <c r="Y4090" s="54">
        <v>46213.570208333331</v>
      </c>
      <c r="Z4090">
        <v>24</v>
      </c>
      <c r="AA4090" s="54">
        <v>46191.381736111114</v>
      </c>
      <c r="AB4090">
        <v>46</v>
      </c>
      <c r="AC4090" s="54">
        <v>46217.364374999997</v>
      </c>
      <c r="AD4090">
        <v>20</v>
      </c>
      <c r="AE4090">
        <v>24</v>
      </c>
      <c r="AF4090" t="s">
        <v>107</v>
      </c>
    </row>
    <row r="4091" spans="1:32" x14ac:dyDescent="0.25">
      <c r="A4091">
        <v>11085327003</v>
      </c>
      <c r="B4091" t="s">
        <v>5768</v>
      </c>
      <c r="C4091">
        <v>11085327003</v>
      </c>
      <c r="D4091">
        <v>198958363244</v>
      </c>
      <c r="E4091">
        <v>2</v>
      </c>
      <c r="F4091" t="s">
        <v>1333</v>
      </c>
      <c r="G4091" t="s">
        <v>1333</v>
      </c>
      <c r="H4091" t="s">
        <v>90</v>
      </c>
      <c r="I4091" t="s">
        <v>154</v>
      </c>
      <c r="J4091" t="s">
        <v>92</v>
      </c>
      <c r="K4091" t="s">
        <v>205</v>
      </c>
      <c r="L4091" t="s">
        <v>156</v>
      </c>
      <c r="M4091" t="s">
        <v>5769</v>
      </c>
      <c r="N4091" t="s">
        <v>5770</v>
      </c>
      <c r="O4091" t="s">
        <v>96</v>
      </c>
      <c r="P4091" t="s">
        <v>97</v>
      </c>
      <c r="Q4091">
        <v>0</v>
      </c>
      <c r="R4091" t="s">
        <v>628</v>
      </c>
      <c r="S4091">
        <v>86.99</v>
      </c>
      <c r="T4091">
        <v>0</v>
      </c>
      <c r="U4091">
        <v>0</v>
      </c>
      <c r="V4091">
        <v>86.99</v>
      </c>
      <c r="AA4091" s="54">
        <v>46191.381736111114</v>
      </c>
      <c r="AB4091">
        <v>46</v>
      </c>
      <c r="AC4091" s="54">
        <v>46191.381736111114</v>
      </c>
      <c r="AD4091">
        <v>46</v>
      </c>
      <c r="AE4091">
        <v>46</v>
      </c>
      <c r="AF4091" t="s">
        <v>139</v>
      </c>
    </row>
    <row r="4092" spans="1:32" x14ac:dyDescent="0.25">
      <c r="A4092">
        <v>11085327005</v>
      </c>
      <c r="B4092" t="s">
        <v>5768</v>
      </c>
      <c r="C4092">
        <v>11085327005</v>
      </c>
      <c r="D4092">
        <v>198958362100</v>
      </c>
      <c r="E4092">
        <v>2</v>
      </c>
      <c r="F4092" t="s">
        <v>1334</v>
      </c>
      <c r="G4092" t="s">
        <v>1334</v>
      </c>
      <c r="H4092" t="s">
        <v>90</v>
      </c>
      <c r="I4092" t="s">
        <v>154</v>
      </c>
      <c r="J4092" t="s">
        <v>92</v>
      </c>
      <c r="K4092" t="s">
        <v>205</v>
      </c>
      <c r="L4092" t="s">
        <v>156</v>
      </c>
      <c r="M4092" t="s">
        <v>5769</v>
      </c>
      <c r="N4092" t="s">
        <v>5770</v>
      </c>
      <c r="O4092" t="s">
        <v>96</v>
      </c>
      <c r="P4092" t="s">
        <v>97</v>
      </c>
      <c r="Q4092">
        <v>0</v>
      </c>
      <c r="R4092" t="s">
        <v>628</v>
      </c>
      <c r="S4092">
        <v>86.99</v>
      </c>
      <c r="T4092">
        <v>0</v>
      </c>
      <c r="U4092">
        <v>0</v>
      </c>
      <c r="V4092">
        <v>86.99</v>
      </c>
      <c r="W4092" s="54">
        <v>46198.766516203701</v>
      </c>
      <c r="X4092">
        <v>39</v>
      </c>
      <c r="Y4092" s="54">
        <v>46198.766516203701</v>
      </c>
      <c r="Z4092">
        <v>39</v>
      </c>
      <c r="AA4092" s="54">
        <v>46191.381736111114</v>
      </c>
      <c r="AB4092">
        <v>46</v>
      </c>
      <c r="AC4092" s="54">
        <v>46203.370358796295</v>
      </c>
      <c r="AD4092">
        <v>34</v>
      </c>
      <c r="AE4092">
        <v>39</v>
      </c>
      <c r="AF4092" t="s">
        <v>139</v>
      </c>
    </row>
    <row r="4093" spans="1:32" x14ac:dyDescent="0.25">
      <c r="A4093">
        <v>11085327007</v>
      </c>
      <c r="B4093" t="s">
        <v>5768</v>
      </c>
      <c r="C4093">
        <v>11085327007</v>
      </c>
      <c r="D4093">
        <v>198958364272</v>
      </c>
      <c r="E4093">
        <v>3</v>
      </c>
      <c r="F4093" t="s">
        <v>1320</v>
      </c>
      <c r="G4093" t="s">
        <v>1320</v>
      </c>
      <c r="H4093" t="s">
        <v>90</v>
      </c>
      <c r="I4093" t="s">
        <v>154</v>
      </c>
      <c r="J4093" t="s">
        <v>92</v>
      </c>
      <c r="K4093" t="s">
        <v>205</v>
      </c>
      <c r="L4093" t="s">
        <v>156</v>
      </c>
      <c r="M4093" t="s">
        <v>5769</v>
      </c>
      <c r="N4093" t="s">
        <v>5770</v>
      </c>
      <c r="O4093" t="s">
        <v>96</v>
      </c>
      <c r="P4093" t="s">
        <v>97</v>
      </c>
      <c r="Q4093">
        <v>0</v>
      </c>
      <c r="R4093" t="s">
        <v>628</v>
      </c>
      <c r="S4093">
        <v>86.99</v>
      </c>
      <c r="T4093">
        <v>0</v>
      </c>
      <c r="U4093">
        <v>0</v>
      </c>
      <c r="V4093">
        <v>86.99</v>
      </c>
      <c r="W4093" s="54">
        <v>46213.684976851851</v>
      </c>
      <c r="X4093">
        <v>24</v>
      </c>
      <c r="Y4093" s="54">
        <v>46213.684976851851</v>
      </c>
      <c r="Z4093">
        <v>24</v>
      </c>
      <c r="AA4093" s="54">
        <v>46191.381736111114</v>
      </c>
      <c r="AB4093">
        <v>46</v>
      </c>
      <c r="AC4093" s="54">
        <v>46217.364374999997</v>
      </c>
      <c r="AD4093">
        <v>20</v>
      </c>
      <c r="AE4093">
        <v>24</v>
      </c>
      <c r="AF4093" t="s">
        <v>107</v>
      </c>
    </row>
    <row r="4094" spans="1:32" x14ac:dyDescent="0.25">
      <c r="A4094">
        <v>11085327009</v>
      </c>
      <c r="B4094" t="s">
        <v>5768</v>
      </c>
      <c r="C4094">
        <v>11085327009</v>
      </c>
      <c r="D4094">
        <v>198958361653</v>
      </c>
      <c r="E4094">
        <v>3</v>
      </c>
      <c r="F4094" t="s">
        <v>1324</v>
      </c>
      <c r="G4094" t="s">
        <v>1324</v>
      </c>
      <c r="H4094" t="s">
        <v>90</v>
      </c>
      <c r="I4094" t="s">
        <v>154</v>
      </c>
      <c r="J4094" t="s">
        <v>92</v>
      </c>
      <c r="K4094" t="s">
        <v>205</v>
      </c>
      <c r="L4094" t="s">
        <v>156</v>
      </c>
      <c r="M4094" t="s">
        <v>5769</v>
      </c>
      <c r="N4094" t="s">
        <v>5770</v>
      </c>
      <c r="O4094" t="s">
        <v>96</v>
      </c>
      <c r="P4094" t="s">
        <v>97</v>
      </c>
      <c r="Q4094">
        <v>0</v>
      </c>
      <c r="R4094" t="s">
        <v>628</v>
      </c>
      <c r="S4094">
        <v>86.99</v>
      </c>
      <c r="T4094">
        <v>0</v>
      </c>
      <c r="U4094">
        <v>0</v>
      </c>
      <c r="V4094">
        <v>86.99</v>
      </c>
      <c r="W4094" s="54">
        <v>46195.732604166667</v>
      </c>
      <c r="X4094">
        <v>42</v>
      </c>
      <c r="Y4094" s="54">
        <v>46195.732604166667</v>
      </c>
      <c r="Z4094">
        <v>42</v>
      </c>
      <c r="AA4094" s="54">
        <v>46191.381736111114</v>
      </c>
      <c r="AB4094">
        <v>46</v>
      </c>
      <c r="AC4094" s="54">
        <v>46198.374571759261</v>
      </c>
      <c r="AD4094">
        <v>39</v>
      </c>
      <c r="AE4094">
        <v>42</v>
      </c>
      <c r="AF4094" t="s">
        <v>139</v>
      </c>
    </row>
    <row r="4095" spans="1:32" x14ac:dyDescent="0.25">
      <c r="A4095">
        <v>11085327011</v>
      </c>
      <c r="B4095" t="s">
        <v>5768</v>
      </c>
      <c r="C4095">
        <v>11085327011</v>
      </c>
      <c r="D4095">
        <v>198958364661</v>
      </c>
      <c r="E4095">
        <v>2</v>
      </c>
      <c r="F4095" t="s">
        <v>1325</v>
      </c>
      <c r="G4095" t="s">
        <v>1325</v>
      </c>
      <c r="H4095" t="s">
        <v>90</v>
      </c>
      <c r="I4095" t="s">
        <v>154</v>
      </c>
      <c r="J4095" t="s">
        <v>92</v>
      </c>
      <c r="K4095" t="s">
        <v>205</v>
      </c>
      <c r="L4095" t="s">
        <v>156</v>
      </c>
      <c r="M4095" t="s">
        <v>5769</v>
      </c>
      <c r="N4095" t="s">
        <v>5770</v>
      </c>
      <c r="O4095" t="s">
        <v>96</v>
      </c>
      <c r="P4095" t="s">
        <v>97</v>
      </c>
      <c r="Q4095">
        <v>0</v>
      </c>
      <c r="R4095" t="s">
        <v>628</v>
      </c>
      <c r="S4095">
        <v>86.99</v>
      </c>
      <c r="T4095">
        <v>0</v>
      </c>
      <c r="U4095">
        <v>0</v>
      </c>
      <c r="V4095">
        <v>86.99</v>
      </c>
      <c r="W4095" s="54">
        <v>46193.558541666665</v>
      </c>
      <c r="X4095">
        <v>44</v>
      </c>
      <c r="Y4095" s="54">
        <v>46236.461134259262</v>
      </c>
      <c r="Z4095">
        <v>1</v>
      </c>
      <c r="AA4095" s="54">
        <v>46191.381736111114</v>
      </c>
      <c r="AB4095">
        <v>46</v>
      </c>
      <c r="AC4095" s="54">
        <v>46234.363726851851</v>
      </c>
      <c r="AD4095">
        <v>3</v>
      </c>
      <c r="AE4095">
        <v>1</v>
      </c>
      <c r="AF4095" t="s">
        <v>107</v>
      </c>
    </row>
    <row r="4096" spans="1:32" x14ac:dyDescent="0.25">
      <c r="A4096">
        <v>11085328003</v>
      </c>
      <c r="B4096" t="s">
        <v>5771</v>
      </c>
      <c r="C4096">
        <v>11085328003</v>
      </c>
      <c r="D4096">
        <v>198958354242</v>
      </c>
      <c r="E4096">
        <v>2</v>
      </c>
      <c r="F4096" t="s">
        <v>1333</v>
      </c>
      <c r="G4096" t="s">
        <v>1333</v>
      </c>
      <c r="H4096" t="s">
        <v>90</v>
      </c>
      <c r="I4096" t="s">
        <v>154</v>
      </c>
      <c r="J4096" t="s">
        <v>92</v>
      </c>
      <c r="K4096" t="s">
        <v>205</v>
      </c>
      <c r="L4096" t="s">
        <v>156</v>
      </c>
      <c r="M4096" t="s">
        <v>5772</v>
      </c>
      <c r="N4096" t="s">
        <v>5773</v>
      </c>
      <c r="O4096" t="s">
        <v>96</v>
      </c>
      <c r="P4096" t="s">
        <v>97</v>
      </c>
      <c r="Q4096">
        <v>0</v>
      </c>
      <c r="R4096" t="s">
        <v>628</v>
      </c>
      <c r="S4096">
        <v>79.989999999999995</v>
      </c>
      <c r="T4096">
        <v>0</v>
      </c>
      <c r="U4096">
        <v>0</v>
      </c>
      <c r="V4096">
        <v>79.989999999999995</v>
      </c>
      <c r="AA4096" s="54">
        <v>46189.427349537036</v>
      </c>
      <c r="AB4096">
        <v>48</v>
      </c>
      <c r="AC4096" s="54">
        <v>46189.427349537036</v>
      </c>
      <c r="AD4096">
        <v>48</v>
      </c>
      <c r="AE4096">
        <v>48</v>
      </c>
      <c r="AF4096" t="s">
        <v>139</v>
      </c>
    </row>
    <row r="4097" spans="1:32" x14ac:dyDescent="0.25">
      <c r="A4097">
        <v>11085328005</v>
      </c>
      <c r="B4097" t="s">
        <v>5771</v>
      </c>
      <c r="C4097">
        <v>11085328005</v>
      </c>
      <c r="D4097">
        <v>198958353351</v>
      </c>
      <c r="E4097">
        <v>2</v>
      </c>
      <c r="F4097" t="s">
        <v>1334</v>
      </c>
      <c r="G4097" t="s">
        <v>1334</v>
      </c>
      <c r="H4097" t="s">
        <v>90</v>
      </c>
      <c r="I4097" t="s">
        <v>154</v>
      </c>
      <c r="J4097" t="s">
        <v>92</v>
      </c>
      <c r="K4097" t="s">
        <v>205</v>
      </c>
      <c r="L4097" t="s">
        <v>156</v>
      </c>
      <c r="M4097" t="s">
        <v>5772</v>
      </c>
      <c r="N4097" t="s">
        <v>5773</v>
      </c>
      <c r="O4097" t="s">
        <v>96</v>
      </c>
      <c r="P4097" t="s">
        <v>97</v>
      </c>
      <c r="Q4097">
        <v>0</v>
      </c>
      <c r="R4097" t="s">
        <v>628</v>
      </c>
      <c r="S4097">
        <v>79.989999999999995</v>
      </c>
      <c r="T4097">
        <v>0</v>
      </c>
      <c r="U4097">
        <v>0</v>
      </c>
      <c r="V4097">
        <v>79.989999999999995</v>
      </c>
      <c r="W4097" s="54">
        <v>46192.76730324074</v>
      </c>
      <c r="X4097">
        <v>45</v>
      </c>
      <c r="Y4097" s="54">
        <v>46194.644270833334</v>
      </c>
      <c r="Z4097">
        <v>43</v>
      </c>
      <c r="AA4097" s="54">
        <v>46189.427349537036</v>
      </c>
      <c r="AB4097">
        <v>48</v>
      </c>
      <c r="AC4097" s="54">
        <v>46196.387442129628</v>
      </c>
      <c r="AD4097">
        <v>41</v>
      </c>
      <c r="AE4097">
        <v>43</v>
      </c>
      <c r="AF4097" t="s">
        <v>139</v>
      </c>
    </row>
    <row r="4098" spans="1:32" x14ac:dyDescent="0.25">
      <c r="A4098">
        <v>11085328007</v>
      </c>
      <c r="B4098" t="s">
        <v>5771</v>
      </c>
      <c r="C4098">
        <v>11085328007</v>
      </c>
      <c r="D4098">
        <v>198958358349</v>
      </c>
      <c r="E4098">
        <v>3</v>
      </c>
      <c r="F4098" t="s">
        <v>1320</v>
      </c>
      <c r="G4098" t="s">
        <v>1320</v>
      </c>
      <c r="H4098" t="s">
        <v>90</v>
      </c>
      <c r="I4098" t="s">
        <v>154</v>
      </c>
      <c r="J4098" t="s">
        <v>92</v>
      </c>
      <c r="K4098" t="s">
        <v>205</v>
      </c>
      <c r="L4098" t="s">
        <v>156</v>
      </c>
      <c r="M4098" t="s">
        <v>5772</v>
      </c>
      <c r="N4098" t="s">
        <v>5773</v>
      </c>
      <c r="O4098" t="s">
        <v>96</v>
      </c>
      <c r="P4098" t="s">
        <v>97</v>
      </c>
      <c r="Q4098">
        <v>0</v>
      </c>
      <c r="R4098" t="s">
        <v>628</v>
      </c>
      <c r="S4098">
        <v>79.989999999999995</v>
      </c>
      <c r="T4098">
        <v>0</v>
      </c>
      <c r="U4098">
        <v>0</v>
      </c>
      <c r="V4098">
        <v>79.989999999999995</v>
      </c>
      <c r="W4098" s="54">
        <v>46218.802835648145</v>
      </c>
      <c r="X4098">
        <v>19</v>
      </c>
      <c r="Y4098" s="54">
        <v>46218.802835648145</v>
      </c>
      <c r="Z4098">
        <v>19</v>
      </c>
      <c r="AA4098" s="54">
        <v>46189.427349537036</v>
      </c>
      <c r="AB4098">
        <v>48</v>
      </c>
      <c r="AC4098" s="54">
        <v>46220.415659722225</v>
      </c>
      <c r="AD4098">
        <v>17</v>
      </c>
      <c r="AE4098">
        <v>19</v>
      </c>
      <c r="AF4098" t="s">
        <v>107</v>
      </c>
    </row>
    <row r="4099" spans="1:32" x14ac:dyDescent="0.25">
      <c r="A4099">
        <v>11085328009</v>
      </c>
      <c r="B4099" t="s">
        <v>5771</v>
      </c>
      <c r="C4099">
        <v>11085328009</v>
      </c>
      <c r="D4099">
        <v>198958357915</v>
      </c>
      <c r="E4099">
        <v>3</v>
      </c>
      <c r="F4099" t="s">
        <v>1324</v>
      </c>
      <c r="G4099" t="s">
        <v>1324</v>
      </c>
      <c r="H4099" t="s">
        <v>90</v>
      </c>
      <c r="I4099" t="s">
        <v>154</v>
      </c>
      <c r="J4099" t="s">
        <v>92</v>
      </c>
      <c r="K4099" t="s">
        <v>205</v>
      </c>
      <c r="L4099" t="s">
        <v>156</v>
      </c>
      <c r="M4099" t="s">
        <v>5772</v>
      </c>
      <c r="N4099" t="s">
        <v>5773</v>
      </c>
      <c r="O4099" t="s">
        <v>96</v>
      </c>
      <c r="P4099" t="s">
        <v>97</v>
      </c>
      <c r="Q4099">
        <v>0</v>
      </c>
      <c r="R4099" t="s">
        <v>628</v>
      </c>
      <c r="S4099">
        <v>79.989999999999995</v>
      </c>
      <c r="T4099">
        <v>0</v>
      </c>
      <c r="U4099">
        <v>0</v>
      </c>
      <c r="V4099">
        <v>79.989999999999995</v>
      </c>
      <c r="W4099" s="54">
        <v>46208.746747685182</v>
      </c>
      <c r="X4099">
        <v>29</v>
      </c>
      <c r="Y4099" s="54">
        <v>46208.746747685182</v>
      </c>
      <c r="Z4099">
        <v>29</v>
      </c>
      <c r="AA4099" s="54">
        <v>46189.427349537036</v>
      </c>
      <c r="AB4099">
        <v>48</v>
      </c>
      <c r="AC4099" s="54">
        <v>46212.400520833333</v>
      </c>
      <c r="AD4099">
        <v>25</v>
      </c>
      <c r="AE4099">
        <v>29</v>
      </c>
      <c r="AF4099" t="s">
        <v>107</v>
      </c>
    </row>
    <row r="4100" spans="1:32" x14ac:dyDescent="0.25">
      <c r="A4100">
        <v>11085328011</v>
      </c>
      <c r="B4100" t="s">
        <v>5771</v>
      </c>
      <c r="C4100">
        <v>11085328011</v>
      </c>
      <c r="D4100">
        <v>198958360571</v>
      </c>
      <c r="E4100">
        <v>3</v>
      </c>
      <c r="F4100" t="s">
        <v>1325</v>
      </c>
      <c r="G4100" t="s">
        <v>1325</v>
      </c>
      <c r="H4100" t="s">
        <v>90</v>
      </c>
      <c r="I4100" t="s">
        <v>154</v>
      </c>
      <c r="J4100" t="s">
        <v>92</v>
      </c>
      <c r="K4100" t="s">
        <v>205</v>
      </c>
      <c r="L4100" t="s">
        <v>156</v>
      </c>
      <c r="M4100" t="s">
        <v>5772</v>
      </c>
      <c r="N4100" t="s">
        <v>5773</v>
      </c>
      <c r="O4100" t="s">
        <v>96</v>
      </c>
      <c r="P4100" t="s">
        <v>97</v>
      </c>
      <c r="Q4100">
        <v>0</v>
      </c>
      <c r="R4100" t="s">
        <v>628</v>
      </c>
      <c r="S4100">
        <v>79.989999999999995</v>
      </c>
      <c r="T4100">
        <v>0</v>
      </c>
      <c r="U4100">
        <v>0</v>
      </c>
      <c r="V4100">
        <v>79.989999999999995</v>
      </c>
      <c r="AA4100" s="54">
        <v>46189.427349537036</v>
      </c>
      <c r="AB4100">
        <v>48</v>
      </c>
      <c r="AC4100" s="54">
        <v>46189.427349537036</v>
      </c>
      <c r="AD4100">
        <v>48</v>
      </c>
      <c r="AE4100">
        <v>48</v>
      </c>
      <c r="AF4100" t="s">
        <v>139</v>
      </c>
    </row>
    <row r="4101" spans="1:32" x14ac:dyDescent="0.25">
      <c r="A4101">
        <v>11085329001</v>
      </c>
      <c r="B4101" t="s">
        <v>5774</v>
      </c>
      <c r="C4101">
        <v>11085329001</v>
      </c>
      <c r="D4101">
        <v>198958360014</v>
      </c>
      <c r="E4101">
        <v>2</v>
      </c>
      <c r="F4101" t="s">
        <v>1330</v>
      </c>
      <c r="G4101" t="s">
        <v>1330</v>
      </c>
      <c r="H4101" t="s">
        <v>90</v>
      </c>
      <c r="I4101" t="s">
        <v>154</v>
      </c>
      <c r="J4101" t="s">
        <v>92</v>
      </c>
      <c r="K4101" t="s">
        <v>205</v>
      </c>
      <c r="L4101" t="s">
        <v>156</v>
      </c>
      <c r="M4101" t="s">
        <v>5775</v>
      </c>
      <c r="N4101" t="s">
        <v>5776</v>
      </c>
      <c r="O4101" t="s">
        <v>96</v>
      </c>
      <c r="P4101" t="s">
        <v>97</v>
      </c>
      <c r="Q4101">
        <v>0</v>
      </c>
      <c r="R4101" t="s">
        <v>628</v>
      </c>
      <c r="S4101">
        <v>76.989999999999995</v>
      </c>
      <c r="T4101">
        <v>0</v>
      </c>
      <c r="U4101">
        <v>0</v>
      </c>
      <c r="V4101">
        <v>76.989999999999995</v>
      </c>
      <c r="AA4101" s="54">
        <v>46191.38857638889</v>
      </c>
      <c r="AB4101">
        <v>46</v>
      </c>
      <c r="AC4101" s="54">
        <v>46191.38857638889</v>
      </c>
      <c r="AD4101">
        <v>46</v>
      </c>
      <c r="AE4101">
        <v>46</v>
      </c>
      <c r="AF4101" t="s">
        <v>139</v>
      </c>
    </row>
    <row r="4102" spans="1:32" x14ac:dyDescent="0.25">
      <c r="A4102">
        <v>11085329003</v>
      </c>
      <c r="B4102" t="s">
        <v>5774</v>
      </c>
      <c r="C4102">
        <v>11085329003</v>
      </c>
      <c r="D4102">
        <v>198958356604</v>
      </c>
      <c r="E4102">
        <v>2</v>
      </c>
      <c r="F4102" t="s">
        <v>1333</v>
      </c>
      <c r="G4102" t="s">
        <v>1333</v>
      </c>
      <c r="H4102" t="s">
        <v>90</v>
      </c>
      <c r="I4102" t="s">
        <v>154</v>
      </c>
      <c r="J4102" t="s">
        <v>92</v>
      </c>
      <c r="K4102" t="s">
        <v>205</v>
      </c>
      <c r="L4102" t="s">
        <v>156</v>
      </c>
      <c r="M4102" t="s">
        <v>5775</v>
      </c>
      <c r="N4102" t="s">
        <v>5776</v>
      </c>
      <c r="O4102" t="s">
        <v>96</v>
      </c>
      <c r="P4102" t="s">
        <v>97</v>
      </c>
      <c r="Q4102">
        <v>0</v>
      </c>
      <c r="R4102" t="s">
        <v>628</v>
      </c>
      <c r="S4102">
        <v>76.989999999999995</v>
      </c>
      <c r="T4102">
        <v>0</v>
      </c>
      <c r="U4102">
        <v>0</v>
      </c>
      <c r="V4102">
        <v>76.989999999999995</v>
      </c>
      <c r="AA4102" s="54">
        <v>46191.38857638889</v>
      </c>
      <c r="AB4102">
        <v>46</v>
      </c>
      <c r="AC4102" s="54">
        <v>46191.38857638889</v>
      </c>
      <c r="AD4102">
        <v>46</v>
      </c>
      <c r="AE4102">
        <v>46</v>
      </c>
      <c r="AF4102" t="s">
        <v>139</v>
      </c>
    </row>
    <row r="4103" spans="1:32" x14ac:dyDescent="0.25">
      <c r="A4103">
        <v>11085329005</v>
      </c>
      <c r="B4103" t="s">
        <v>5774</v>
      </c>
      <c r="C4103">
        <v>11085329005</v>
      </c>
      <c r="D4103">
        <v>198958360151</v>
      </c>
      <c r="E4103">
        <v>2</v>
      </c>
      <c r="F4103" t="s">
        <v>1334</v>
      </c>
      <c r="G4103" t="s">
        <v>1334</v>
      </c>
      <c r="H4103" t="s">
        <v>90</v>
      </c>
      <c r="I4103" t="s">
        <v>154</v>
      </c>
      <c r="J4103" t="s">
        <v>92</v>
      </c>
      <c r="K4103" t="s">
        <v>205</v>
      </c>
      <c r="L4103" t="s">
        <v>156</v>
      </c>
      <c r="M4103" t="s">
        <v>5775</v>
      </c>
      <c r="N4103" t="s">
        <v>5776</v>
      </c>
      <c r="O4103" t="s">
        <v>96</v>
      </c>
      <c r="P4103" t="s">
        <v>97</v>
      </c>
      <c r="Q4103">
        <v>0</v>
      </c>
      <c r="R4103" t="s">
        <v>628</v>
      </c>
      <c r="S4103">
        <v>76.989999999999995</v>
      </c>
      <c r="T4103">
        <v>0</v>
      </c>
      <c r="U4103">
        <v>0</v>
      </c>
      <c r="V4103">
        <v>76.989999999999995</v>
      </c>
      <c r="AA4103" s="54">
        <v>46191.38857638889</v>
      </c>
      <c r="AB4103">
        <v>46</v>
      </c>
      <c r="AC4103" s="54">
        <v>46191.38857638889</v>
      </c>
      <c r="AD4103">
        <v>46</v>
      </c>
      <c r="AE4103">
        <v>46</v>
      </c>
      <c r="AF4103" t="s">
        <v>139</v>
      </c>
    </row>
    <row r="4104" spans="1:32" x14ac:dyDescent="0.25">
      <c r="A4104">
        <v>11085329007</v>
      </c>
      <c r="B4104" t="s">
        <v>5774</v>
      </c>
      <c r="C4104">
        <v>11085329007</v>
      </c>
      <c r="D4104">
        <v>198958362636</v>
      </c>
      <c r="E4104">
        <v>2</v>
      </c>
      <c r="F4104" t="s">
        <v>1320</v>
      </c>
      <c r="G4104" t="s">
        <v>1320</v>
      </c>
      <c r="H4104" t="s">
        <v>90</v>
      </c>
      <c r="I4104" t="s">
        <v>154</v>
      </c>
      <c r="J4104" t="s">
        <v>92</v>
      </c>
      <c r="K4104" t="s">
        <v>205</v>
      </c>
      <c r="L4104" t="s">
        <v>156</v>
      </c>
      <c r="M4104" t="s">
        <v>5775</v>
      </c>
      <c r="N4104" t="s">
        <v>5776</v>
      </c>
      <c r="O4104" t="s">
        <v>96</v>
      </c>
      <c r="P4104" t="s">
        <v>97</v>
      </c>
      <c r="Q4104">
        <v>0</v>
      </c>
      <c r="R4104" t="s">
        <v>628</v>
      </c>
      <c r="S4104">
        <v>76.989999999999995</v>
      </c>
      <c r="T4104">
        <v>0</v>
      </c>
      <c r="U4104">
        <v>0</v>
      </c>
      <c r="V4104">
        <v>76.989999999999995</v>
      </c>
      <c r="AA4104" s="54">
        <v>46191.38857638889</v>
      </c>
      <c r="AB4104">
        <v>46</v>
      </c>
      <c r="AC4104" s="54">
        <v>46191.38857638889</v>
      </c>
      <c r="AD4104">
        <v>46</v>
      </c>
      <c r="AE4104">
        <v>46</v>
      </c>
      <c r="AF4104" t="s">
        <v>139</v>
      </c>
    </row>
    <row r="4105" spans="1:32" x14ac:dyDescent="0.25">
      <c r="A4105">
        <v>11085329009</v>
      </c>
      <c r="B4105" t="s">
        <v>5774</v>
      </c>
      <c r="C4105">
        <v>11085329009</v>
      </c>
      <c r="D4105">
        <v>198958363206</v>
      </c>
      <c r="E4105">
        <v>1</v>
      </c>
      <c r="F4105" t="s">
        <v>1324</v>
      </c>
      <c r="G4105" t="s">
        <v>1324</v>
      </c>
      <c r="H4105" t="s">
        <v>90</v>
      </c>
      <c r="I4105" t="s">
        <v>154</v>
      </c>
      <c r="J4105" t="s">
        <v>92</v>
      </c>
      <c r="K4105" t="s">
        <v>205</v>
      </c>
      <c r="L4105" t="s">
        <v>156</v>
      </c>
      <c r="M4105" t="s">
        <v>5775</v>
      </c>
      <c r="N4105" t="s">
        <v>5776</v>
      </c>
      <c r="O4105" t="s">
        <v>96</v>
      </c>
      <c r="P4105" t="s">
        <v>97</v>
      </c>
      <c r="Q4105">
        <v>0</v>
      </c>
      <c r="R4105" t="s">
        <v>628</v>
      </c>
      <c r="S4105">
        <v>76.989999999999995</v>
      </c>
      <c r="T4105">
        <v>0</v>
      </c>
      <c r="U4105">
        <v>0</v>
      </c>
      <c r="V4105">
        <v>76.989999999999995</v>
      </c>
      <c r="W4105" s="54">
        <v>46221.518865740742</v>
      </c>
      <c r="X4105">
        <v>16</v>
      </c>
      <c r="Y4105" s="54">
        <v>46221.518865740742</v>
      </c>
      <c r="Z4105">
        <v>16</v>
      </c>
      <c r="AA4105" s="54">
        <v>46191.38857638889</v>
      </c>
      <c r="AB4105">
        <v>46</v>
      </c>
      <c r="AC4105" s="54">
        <v>46191.38857638889</v>
      </c>
      <c r="AD4105">
        <v>46</v>
      </c>
      <c r="AE4105">
        <v>16</v>
      </c>
      <c r="AF4105" t="s">
        <v>107</v>
      </c>
    </row>
    <row r="4106" spans="1:32" x14ac:dyDescent="0.25">
      <c r="A4106">
        <v>11085329011</v>
      </c>
      <c r="B4106" t="s">
        <v>5774</v>
      </c>
      <c r="C4106">
        <v>11085329011</v>
      </c>
      <c r="D4106">
        <v>198958362872</v>
      </c>
      <c r="E4106">
        <v>1</v>
      </c>
      <c r="F4106" t="s">
        <v>1325</v>
      </c>
      <c r="G4106" t="s">
        <v>1325</v>
      </c>
      <c r="H4106" t="s">
        <v>90</v>
      </c>
      <c r="I4106" t="s">
        <v>154</v>
      </c>
      <c r="J4106" t="s">
        <v>92</v>
      </c>
      <c r="K4106" t="s">
        <v>205</v>
      </c>
      <c r="L4106" t="s">
        <v>156</v>
      </c>
      <c r="M4106" t="s">
        <v>5775</v>
      </c>
      <c r="N4106" t="s">
        <v>5776</v>
      </c>
      <c r="O4106" t="s">
        <v>96</v>
      </c>
      <c r="P4106" t="s">
        <v>97</v>
      </c>
      <c r="Q4106">
        <v>0</v>
      </c>
      <c r="R4106" t="s">
        <v>628</v>
      </c>
      <c r="S4106">
        <v>76.989999999999995</v>
      </c>
      <c r="T4106">
        <v>0</v>
      </c>
      <c r="U4106">
        <v>0</v>
      </c>
      <c r="V4106">
        <v>76.989999999999995</v>
      </c>
      <c r="W4106" s="54">
        <v>46221.518865740742</v>
      </c>
      <c r="X4106">
        <v>16</v>
      </c>
      <c r="Y4106" s="54">
        <v>46221.518865740742</v>
      </c>
      <c r="Z4106">
        <v>16</v>
      </c>
      <c r="AA4106" s="54">
        <v>46198.375381944446</v>
      </c>
      <c r="AB4106">
        <v>39</v>
      </c>
      <c r="AC4106" s="54">
        <v>46198.375381944446</v>
      </c>
      <c r="AD4106">
        <v>39</v>
      </c>
      <c r="AE4106">
        <v>16</v>
      </c>
      <c r="AF4106" t="s">
        <v>107</v>
      </c>
    </row>
    <row r="4107" spans="1:32" x14ac:dyDescent="0.25">
      <c r="A4107">
        <v>11085331001</v>
      </c>
      <c r="B4107" t="s">
        <v>5777</v>
      </c>
      <c r="C4107">
        <v>11085331001</v>
      </c>
      <c r="D4107">
        <v>198729891808</v>
      </c>
      <c r="E4107">
        <v>1</v>
      </c>
      <c r="F4107" t="s">
        <v>1330</v>
      </c>
      <c r="G4107" t="s">
        <v>1330</v>
      </c>
      <c r="H4107" t="s">
        <v>90</v>
      </c>
      <c r="I4107" t="s">
        <v>154</v>
      </c>
      <c r="J4107" t="s">
        <v>92</v>
      </c>
      <c r="K4107" t="s">
        <v>205</v>
      </c>
      <c r="L4107" t="s">
        <v>156</v>
      </c>
      <c r="M4107" t="s">
        <v>5778</v>
      </c>
      <c r="N4107" t="s">
        <v>5779</v>
      </c>
      <c r="O4107" t="s">
        <v>96</v>
      </c>
      <c r="P4107" t="s">
        <v>97</v>
      </c>
      <c r="Q4107">
        <v>0</v>
      </c>
      <c r="R4107" t="s">
        <v>628</v>
      </c>
      <c r="S4107">
        <v>83</v>
      </c>
      <c r="T4107">
        <v>0</v>
      </c>
      <c r="U4107">
        <v>0</v>
      </c>
      <c r="V4107">
        <v>83</v>
      </c>
      <c r="W4107" s="54">
        <v>46207.664386574077</v>
      </c>
      <c r="X4107">
        <v>30</v>
      </c>
      <c r="Y4107" s="54">
        <v>46233.457071759258</v>
      </c>
      <c r="Z4107">
        <v>4</v>
      </c>
      <c r="AA4107" s="54">
        <v>46198.375868055555</v>
      </c>
      <c r="AB4107">
        <v>39</v>
      </c>
      <c r="AC4107" s="54">
        <v>46213.359861111108</v>
      </c>
      <c r="AD4107">
        <v>24</v>
      </c>
      <c r="AE4107">
        <v>4</v>
      </c>
      <c r="AF4107" t="s">
        <v>107</v>
      </c>
    </row>
    <row r="4108" spans="1:32" x14ac:dyDescent="0.25">
      <c r="A4108">
        <v>11085331003</v>
      </c>
      <c r="B4108" t="s">
        <v>5777</v>
      </c>
      <c r="C4108">
        <v>11085331003</v>
      </c>
      <c r="D4108">
        <v>198729900326</v>
      </c>
      <c r="E4108">
        <v>2</v>
      </c>
      <c r="F4108" t="s">
        <v>1333</v>
      </c>
      <c r="G4108" t="s">
        <v>1333</v>
      </c>
      <c r="H4108" t="s">
        <v>90</v>
      </c>
      <c r="I4108" t="s">
        <v>154</v>
      </c>
      <c r="J4108" t="s">
        <v>92</v>
      </c>
      <c r="K4108" t="s">
        <v>205</v>
      </c>
      <c r="L4108" t="s">
        <v>156</v>
      </c>
      <c r="M4108" t="s">
        <v>5778</v>
      </c>
      <c r="N4108" t="s">
        <v>5779</v>
      </c>
      <c r="O4108" t="s">
        <v>96</v>
      </c>
      <c r="P4108" t="s">
        <v>97</v>
      </c>
      <c r="Q4108">
        <v>0</v>
      </c>
      <c r="R4108" t="s">
        <v>628</v>
      </c>
      <c r="S4108">
        <v>83</v>
      </c>
      <c r="T4108">
        <v>0</v>
      </c>
      <c r="U4108">
        <v>0</v>
      </c>
      <c r="V4108">
        <v>83</v>
      </c>
      <c r="AA4108" s="54">
        <v>46198.375868055555</v>
      </c>
      <c r="AB4108">
        <v>39</v>
      </c>
      <c r="AC4108" s="54">
        <v>46198.375868055555</v>
      </c>
      <c r="AD4108">
        <v>39</v>
      </c>
      <c r="AE4108">
        <v>39</v>
      </c>
      <c r="AF4108" t="s">
        <v>139</v>
      </c>
    </row>
    <row r="4109" spans="1:32" x14ac:dyDescent="0.25">
      <c r="A4109">
        <v>11085331005</v>
      </c>
      <c r="B4109" t="s">
        <v>5777</v>
      </c>
      <c r="C4109">
        <v>11085331005</v>
      </c>
      <c r="D4109">
        <v>198729892973</v>
      </c>
      <c r="E4109">
        <v>2</v>
      </c>
      <c r="F4109" t="s">
        <v>1334</v>
      </c>
      <c r="G4109" t="s">
        <v>1334</v>
      </c>
      <c r="H4109" t="s">
        <v>90</v>
      </c>
      <c r="I4109" t="s">
        <v>154</v>
      </c>
      <c r="J4109" t="s">
        <v>92</v>
      </c>
      <c r="K4109" t="s">
        <v>205</v>
      </c>
      <c r="L4109" t="s">
        <v>156</v>
      </c>
      <c r="M4109" t="s">
        <v>5778</v>
      </c>
      <c r="N4109" t="s">
        <v>5779</v>
      </c>
      <c r="O4109" t="s">
        <v>96</v>
      </c>
      <c r="P4109" t="s">
        <v>97</v>
      </c>
      <c r="Q4109">
        <v>0</v>
      </c>
      <c r="R4109" t="s">
        <v>628</v>
      </c>
      <c r="S4109">
        <v>83</v>
      </c>
      <c r="T4109">
        <v>0</v>
      </c>
      <c r="U4109">
        <v>0</v>
      </c>
      <c r="V4109">
        <v>83</v>
      </c>
      <c r="W4109" s="54">
        <v>46207.827986111108</v>
      </c>
      <c r="X4109">
        <v>30</v>
      </c>
      <c r="Y4109" s="54">
        <v>46207.827986111108</v>
      </c>
      <c r="Z4109">
        <v>30</v>
      </c>
      <c r="AA4109" s="54">
        <v>46198.375868055555</v>
      </c>
      <c r="AB4109">
        <v>39</v>
      </c>
      <c r="AC4109" s="54">
        <v>46210.390555555554</v>
      </c>
      <c r="AD4109">
        <v>27</v>
      </c>
      <c r="AE4109">
        <v>30</v>
      </c>
      <c r="AF4109" t="s">
        <v>107</v>
      </c>
    </row>
    <row r="4110" spans="1:32" x14ac:dyDescent="0.25">
      <c r="A4110">
        <v>11085331007</v>
      </c>
      <c r="B4110" t="s">
        <v>5777</v>
      </c>
      <c r="C4110">
        <v>11085331007</v>
      </c>
      <c r="D4110">
        <v>198729891204</v>
      </c>
      <c r="E4110">
        <v>3</v>
      </c>
      <c r="F4110" t="s">
        <v>1320</v>
      </c>
      <c r="G4110" t="s">
        <v>1320</v>
      </c>
      <c r="H4110" t="s">
        <v>90</v>
      </c>
      <c r="I4110" t="s">
        <v>154</v>
      </c>
      <c r="J4110" t="s">
        <v>92</v>
      </c>
      <c r="K4110" t="s">
        <v>205</v>
      </c>
      <c r="L4110" t="s">
        <v>156</v>
      </c>
      <c r="M4110" t="s">
        <v>5778</v>
      </c>
      <c r="N4110" t="s">
        <v>5779</v>
      </c>
      <c r="O4110" t="s">
        <v>96</v>
      </c>
      <c r="P4110" t="s">
        <v>97</v>
      </c>
      <c r="Q4110">
        <v>0</v>
      </c>
      <c r="R4110" t="s">
        <v>628</v>
      </c>
      <c r="S4110">
        <v>83</v>
      </c>
      <c r="T4110">
        <v>0</v>
      </c>
      <c r="U4110">
        <v>0</v>
      </c>
      <c r="V4110">
        <v>83</v>
      </c>
      <c r="AA4110" s="54">
        <v>46198.375868055555</v>
      </c>
      <c r="AB4110">
        <v>39</v>
      </c>
      <c r="AC4110" s="54">
        <v>46198.375868055555</v>
      </c>
      <c r="AD4110">
        <v>39</v>
      </c>
      <c r="AE4110">
        <v>39</v>
      </c>
      <c r="AF4110" t="s">
        <v>139</v>
      </c>
    </row>
    <row r="4111" spans="1:32" x14ac:dyDescent="0.25">
      <c r="A4111">
        <v>11085331009</v>
      </c>
      <c r="B4111" t="s">
        <v>5777</v>
      </c>
      <c r="C4111">
        <v>11085331009</v>
      </c>
      <c r="D4111">
        <v>198729893208</v>
      </c>
      <c r="E4111">
        <v>3</v>
      </c>
      <c r="F4111" t="s">
        <v>1324</v>
      </c>
      <c r="G4111" t="s">
        <v>1324</v>
      </c>
      <c r="H4111" t="s">
        <v>90</v>
      </c>
      <c r="I4111" t="s">
        <v>154</v>
      </c>
      <c r="J4111" t="s">
        <v>92</v>
      </c>
      <c r="K4111" t="s">
        <v>205</v>
      </c>
      <c r="L4111" t="s">
        <v>156</v>
      </c>
      <c r="M4111" t="s">
        <v>5778</v>
      </c>
      <c r="N4111" t="s">
        <v>5779</v>
      </c>
      <c r="O4111" t="s">
        <v>96</v>
      </c>
      <c r="P4111" t="s">
        <v>97</v>
      </c>
      <c r="Q4111">
        <v>0</v>
      </c>
      <c r="R4111" t="s">
        <v>628</v>
      </c>
      <c r="S4111">
        <v>83</v>
      </c>
      <c r="T4111">
        <v>0</v>
      </c>
      <c r="U4111">
        <v>0</v>
      </c>
      <c r="V4111">
        <v>83</v>
      </c>
      <c r="W4111" s="54">
        <v>46212.619201388887</v>
      </c>
      <c r="X4111">
        <v>25</v>
      </c>
      <c r="Y4111" s="54">
        <v>46227.824282407404</v>
      </c>
      <c r="Z4111">
        <v>10</v>
      </c>
      <c r="AA4111" s="54">
        <v>46198.375868055555</v>
      </c>
      <c r="AB4111">
        <v>39</v>
      </c>
      <c r="AC4111" s="54">
        <v>46232.459675925929</v>
      </c>
      <c r="AD4111">
        <v>5</v>
      </c>
      <c r="AE4111">
        <v>10</v>
      </c>
      <c r="AF4111" t="s">
        <v>107</v>
      </c>
    </row>
    <row r="4112" spans="1:32" x14ac:dyDescent="0.25">
      <c r="A4112">
        <v>11085331011</v>
      </c>
      <c r="B4112" t="s">
        <v>5777</v>
      </c>
      <c r="C4112">
        <v>11085331011</v>
      </c>
      <c r="D4112">
        <v>198729898951</v>
      </c>
      <c r="E4112">
        <v>3</v>
      </c>
      <c r="F4112" t="s">
        <v>1325</v>
      </c>
      <c r="G4112" t="s">
        <v>1325</v>
      </c>
      <c r="H4112" t="s">
        <v>90</v>
      </c>
      <c r="I4112" t="s">
        <v>154</v>
      </c>
      <c r="J4112" t="s">
        <v>92</v>
      </c>
      <c r="K4112" t="s">
        <v>205</v>
      </c>
      <c r="L4112" t="s">
        <v>156</v>
      </c>
      <c r="M4112" t="s">
        <v>5778</v>
      </c>
      <c r="N4112" t="s">
        <v>5779</v>
      </c>
      <c r="O4112" t="s">
        <v>96</v>
      </c>
      <c r="P4112" t="s">
        <v>97</v>
      </c>
      <c r="Q4112">
        <v>0</v>
      </c>
      <c r="R4112" t="s">
        <v>628</v>
      </c>
      <c r="S4112">
        <v>83</v>
      </c>
      <c r="T4112">
        <v>0</v>
      </c>
      <c r="U4112">
        <v>0</v>
      </c>
      <c r="V4112">
        <v>83</v>
      </c>
      <c r="W4112" s="54">
        <v>46214.773159722223</v>
      </c>
      <c r="X4112">
        <v>23</v>
      </c>
      <c r="Y4112" s="54">
        <v>46216.792256944442</v>
      </c>
      <c r="Z4112">
        <v>21</v>
      </c>
      <c r="AA4112" s="54">
        <v>46198.372557870367</v>
      </c>
      <c r="AB4112">
        <v>39</v>
      </c>
      <c r="AC4112" s="54">
        <v>46220.415659722225</v>
      </c>
      <c r="AD4112">
        <v>17</v>
      </c>
      <c r="AE4112">
        <v>21</v>
      </c>
      <c r="AF4112" t="s">
        <v>107</v>
      </c>
    </row>
    <row r="4113" spans="1:32" x14ac:dyDescent="0.25">
      <c r="A4113">
        <v>11085333001</v>
      </c>
      <c r="B4113" t="s">
        <v>5780</v>
      </c>
      <c r="C4113">
        <v>11085333001</v>
      </c>
      <c r="D4113">
        <v>198729894472</v>
      </c>
      <c r="E4113">
        <v>2</v>
      </c>
      <c r="F4113" t="s">
        <v>1330</v>
      </c>
      <c r="G4113" t="s">
        <v>1330</v>
      </c>
      <c r="H4113" t="s">
        <v>90</v>
      </c>
      <c r="I4113" t="s">
        <v>154</v>
      </c>
      <c r="J4113" t="s">
        <v>92</v>
      </c>
      <c r="K4113" t="s">
        <v>205</v>
      </c>
      <c r="L4113" t="s">
        <v>156</v>
      </c>
      <c r="M4113" t="s">
        <v>5781</v>
      </c>
      <c r="N4113" t="s">
        <v>5782</v>
      </c>
      <c r="O4113" t="s">
        <v>96</v>
      </c>
      <c r="P4113" t="s">
        <v>97</v>
      </c>
      <c r="Q4113">
        <v>0</v>
      </c>
      <c r="R4113" t="s">
        <v>628</v>
      </c>
      <c r="S4113">
        <v>66.989999999999995</v>
      </c>
      <c r="T4113">
        <v>0</v>
      </c>
      <c r="U4113">
        <v>0</v>
      </c>
      <c r="V4113">
        <v>66.989999999999995</v>
      </c>
      <c r="AA4113" s="54">
        <v>46191.382245370369</v>
      </c>
      <c r="AB4113">
        <v>46</v>
      </c>
      <c r="AC4113" s="54">
        <v>46191.38857638889</v>
      </c>
      <c r="AD4113">
        <v>46</v>
      </c>
      <c r="AE4113">
        <v>46</v>
      </c>
      <c r="AF4113" t="s">
        <v>139</v>
      </c>
    </row>
    <row r="4114" spans="1:32" x14ac:dyDescent="0.25">
      <c r="A4114">
        <v>11085333003</v>
      </c>
      <c r="B4114" t="s">
        <v>5780</v>
      </c>
      <c r="C4114">
        <v>11085333003</v>
      </c>
      <c r="D4114">
        <v>198729888785</v>
      </c>
      <c r="E4114">
        <v>2</v>
      </c>
      <c r="F4114" t="s">
        <v>1333</v>
      </c>
      <c r="G4114" t="s">
        <v>1333</v>
      </c>
      <c r="H4114" t="s">
        <v>90</v>
      </c>
      <c r="I4114" t="s">
        <v>154</v>
      </c>
      <c r="J4114" t="s">
        <v>92</v>
      </c>
      <c r="K4114" t="s">
        <v>205</v>
      </c>
      <c r="L4114" t="s">
        <v>156</v>
      </c>
      <c r="M4114" t="s">
        <v>5781</v>
      </c>
      <c r="N4114" t="s">
        <v>5782</v>
      </c>
      <c r="O4114" t="s">
        <v>96</v>
      </c>
      <c r="P4114" t="s">
        <v>97</v>
      </c>
      <c r="Q4114">
        <v>0</v>
      </c>
      <c r="R4114" t="s">
        <v>628</v>
      </c>
      <c r="S4114">
        <v>66.989999999999995</v>
      </c>
      <c r="T4114">
        <v>0</v>
      </c>
      <c r="U4114">
        <v>0</v>
      </c>
      <c r="V4114">
        <v>66.989999999999995</v>
      </c>
      <c r="AA4114" s="54">
        <v>46191.383344907408</v>
      </c>
      <c r="AB4114">
        <v>46</v>
      </c>
      <c r="AC4114" s="54">
        <v>46191.38857638889</v>
      </c>
      <c r="AD4114">
        <v>46</v>
      </c>
      <c r="AE4114">
        <v>46</v>
      </c>
      <c r="AF4114" t="s">
        <v>139</v>
      </c>
    </row>
    <row r="4115" spans="1:32" x14ac:dyDescent="0.25">
      <c r="A4115">
        <v>11085333005</v>
      </c>
      <c r="B4115" t="s">
        <v>5780</v>
      </c>
      <c r="C4115">
        <v>11085333005</v>
      </c>
      <c r="D4115">
        <v>198729891877</v>
      </c>
      <c r="E4115">
        <v>2</v>
      </c>
      <c r="F4115" t="s">
        <v>1334</v>
      </c>
      <c r="G4115" t="s">
        <v>1334</v>
      </c>
      <c r="H4115" t="s">
        <v>90</v>
      </c>
      <c r="I4115" t="s">
        <v>154</v>
      </c>
      <c r="J4115" t="s">
        <v>92</v>
      </c>
      <c r="K4115" t="s">
        <v>205</v>
      </c>
      <c r="L4115" t="s">
        <v>156</v>
      </c>
      <c r="M4115" t="s">
        <v>5781</v>
      </c>
      <c r="N4115" t="s">
        <v>5782</v>
      </c>
      <c r="O4115" t="s">
        <v>96</v>
      </c>
      <c r="P4115" t="s">
        <v>97</v>
      </c>
      <c r="Q4115">
        <v>0</v>
      </c>
      <c r="R4115" t="s">
        <v>628</v>
      </c>
      <c r="S4115">
        <v>66.989999999999995</v>
      </c>
      <c r="T4115">
        <v>0</v>
      </c>
      <c r="U4115">
        <v>0</v>
      </c>
      <c r="V4115">
        <v>66.989999999999995</v>
      </c>
      <c r="AA4115" s="54">
        <v>46191.383344907408</v>
      </c>
      <c r="AB4115">
        <v>46</v>
      </c>
      <c r="AC4115" s="54">
        <v>46191.383344907408</v>
      </c>
      <c r="AD4115">
        <v>46</v>
      </c>
      <c r="AE4115">
        <v>46</v>
      </c>
      <c r="AF4115" t="s">
        <v>139</v>
      </c>
    </row>
    <row r="4116" spans="1:32" x14ac:dyDescent="0.25">
      <c r="A4116">
        <v>11085333007</v>
      </c>
      <c r="B4116" t="s">
        <v>5780</v>
      </c>
      <c r="C4116">
        <v>11085333007</v>
      </c>
      <c r="D4116">
        <v>198729900616</v>
      </c>
      <c r="E4116">
        <v>2</v>
      </c>
      <c r="F4116" t="s">
        <v>1320</v>
      </c>
      <c r="G4116" t="s">
        <v>1320</v>
      </c>
      <c r="H4116" t="s">
        <v>90</v>
      </c>
      <c r="I4116" t="s">
        <v>154</v>
      </c>
      <c r="J4116" t="s">
        <v>92</v>
      </c>
      <c r="K4116" t="s">
        <v>205</v>
      </c>
      <c r="L4116" t="s">
        <v>156</v>
      </c>
      <c r="M4116" t="s">
        <v>5781</v>
      </c>
      <c r="N4116" t="s">
        <v>5782</v>
      </c>
      <c r="O4116" t="s">
        <v>96</v>
      </c>
      <c r="P4116" t="s">
        <v>97</v>
      </c>
      <c r="Q4116">
        <v>0</v>
      </c>
      <c r="R4116" t="s">
        <v>628</v>
      </c>
      <c r="S4116">
        <v>66.989999999999995</v>
      </c>
      <c r="T4116">
        <v>0</v>
      </c>
      <c r="U4116">
        <v>0</v>
      </c>
      <c r="V4116">
        <v>66.989999999999995</v>
      </c>
      <c r="AA4116" s="54">
        <v>46191.383344907408</v>
      </c>
      <c r="AB4116">
        <v>46</v>
      </c>
      <c r="AC4116" s="54">
        <v>46191.383344907408</v>
      </c>
      <c r="AD4116">
        <v>46</v>
      </c>
      <c r="AE4116">
        <v>46</v>
      </c>
      <c r="AF4116" t="s">
        <v>139</v>
      </c>
    </row>
    <row r="4117" spans="1:32" x14ac:dyDescent="0.25">
      <c r="A4117">
        <v>11085333009</v>
      </c>
      <c r="B4117" t="s">
        <v>5780</v>
      </c>
      <c r="C4117">
        <v>11085333009</v>
      </c>
      <c r="D4117">
        <v>198729895257</v>
      </c>
      <c r="E4117">
        <v>2</v>
      </c>
      <c r="F4117" t="s">
        <v>1324</v>
      </c>
      <c r="G4117" t="s">
        <v>1324</v>
      </c>
      <c r="H4117" t="s">
        <v>90</v>
      </c>
      <c r="I4117" t="s">
        <v>154</v>
      </c>
      <c r="J4117" t="s">
        <v>92</v>
      </c>
      <c r="K4117" t="s">
        <v>205</v>
      </c>
      <c r="L4117" t="s">
        <v>156</v>
      </c>
      <c r="M4117" t="s">
        <v>5781</v>
      </c>
      <c r="N4117" t="s">
        <v>5782</v>
      </c>
      <c r="O4117" t="s">
        <v>96</v>
      </c>
      <c r="P4117" t="s">
        <v>97</v>
      </c>
      <c r="Q4117">
        <v>0</v>
      </c>
      <c r="R4117" t="s">
        <v>628</v>
      </c>
      <c r="S4117">
        <v>66.989999999999995</v>
      </c>
      <c r="T4117">
        <v>0</v>
      </c>
      <c r="U4117">
        <v>0</v>
      </c>
      <c r="V4117">
        <v>66.989999999999995</v>
      </c>
      <c r="AA4117" s="54">
        <v>46191.383344907408</v>
      </c>
      <c r="AB4117">
        <v>46</v>
      </c>
      <c r="AC4117" s="54">
        <v>46191.38857638889</v>
      </c>
      <c r="AD4117">
        <v>46</v>
      </c>
      <c r="AE4117">
        <v>46</v>
      </c>
      <c r="AF4117" t="s">
        <v>139</v>
      </c>
    </row>
    <row r="4118" spans="1:32" x14ac:dyDescent="0.25">
      <c r="A4118">
        <v>11085333011</v>
      </c>
      <c r="B4118" t="s">
        <v>5780</v>
      </c>
      <c r="C4118">
        <v>11085333011</v>
      </c>
      <c r="D4118">
        <v>198729896216</v>
      </c>
      <c r="E4118">
        <v>2</v>
      </c>
      <c r="F4118" t="s">
        <v>1325</v>
      </c>
      <c r="G4118" t="s">
        <v>1325</v>
      </c>
      <c r="H4118" t="s">
        <v>90</v>
      </c>
      <c r="I4118" t="s">
        <v>154</v>
      </c>
      <c r="J4118" t="s">
        <v>92</v>
      </c>
      <c r="K4118" t="s">
        <v>205</v>
      </c>
      <c r="L4118" t="s">
        <v>156</v>
      </c>
      <c r="M4118" t="s">
        <v>5781</v>
      </c>
      <c r="N4118" t="s">
        <v>5782</v>
      </c>
      <c r="O4118" t="s">
        <v>96</v>
      </c>
      <c r="P4118" t="s">
        <v>97</v>
      </c>
      <c r="Q4118">
        <v>0</v>
      </c>
      <c r="R4118" t="s">
        <v>628</v>
      </c>
      <c r="S4118">
        <v>66.989999999999995</v>
      </c>
      <c r="T4118">
        <v>0</v>
      </c>
      <c r="U4118">
        <v>0</v>
      </c>
      <c r="V4118">
        <v>66.989999999999995</v>
      </c>
      <c r="AA4118" s="54">
        <v>46191.382245370369</v>
      </c>
      <c r="AB4118">
        <v>46</v>
      </c>
      <c r="AC4118" s="54">
        <v>46191.38857638889</v>
      </c>
      <c r="AD4118">
        <v>46</v>
      </c>
      <c r="AE4118">
        <v>46</v>
      </c>
      <c r="AF4118" t="s">
        <v>139</v>
      </c>
    </row>
    <row r="4119" spans="1:32" x14ac:dyDescent="0.25">
      <c r="A4119">
        <v>11085348006</v>
      </c>
      <c r="B4119" t="s">
        <v>5783</v>
      </c>
      <c r="C4119">
        <v>11085348006</v>
      </c>
      <c r="D4119">
        <v>198728426292</v>
      </c>
      <c r="E4119">
        <v>1</v>
      </c>
      <c r="F4119" t="s">
        <v>5784</v>
      </c>
      <c r="G4119" t="s">
        <v>5784</v>
      </c>
      <c r="H4119" t="s">
        <v>134</v>
      </c>
      <c r="I4119" t="s">
        <v>154</v>
      </c>
      <c r="J4119" t="s">
        <v>92</v>
      </c>
      <c r="K4119" t="s">
        <v>205</v>
      </c>
      <c r="L4119" t="s">
        <v>156</v>
      </c>
      <c r="M4119" t="s">
        <v>5785</v>
      </c>
      <c r="N4119" t="s">
        <v>5786</v>
      </c>
      <c r="O4119" t="s">
        <v>96</v>
      </c>
      <c r="P4119" t="s">
        <v>97</v>
      </c>
      <c r="Q4119">
        <v>0</v>
      </c>
      <c r="R4119" t="s">
        <v>98</v>
      </c>
      <c r="S4119">
        <v>76.989999999999995</v>
      </c>
      <c r="T4119">
        <v>0</v>
      </c>
      <c r="U4119">
        <v>0</v>
      </c>
      <c r="V4119">
        <v>76.989999999999995</v>
      </c>
      <c r="W4119" s="54">
        <v>46202.738807870373</v>
      </c>
      <c r="X4119">
        <v>35</v>
      </c>
      <c r="Y4119" s="54">
        <v>46202.738807870373</v>
      </c>
      <c r="Z4119">
        <v>35</v>
      </c>
      <c r="AA4119" s="54">
        <v>46198.372997685183</v>
      </c>
      <c r="AB4119">
        <v>39</v>
      </c>
      <c r="AC4119" s="54">
        <v>46206.359965277778</v>
      </c>
      <c r="AD4119">
        <v>31</v>
      </c>
      <c r="AE4119">
        <v>35</v>
      </c>
      <c r="AF4119" t="s">
        <v>139</v>
      </c>
    </row>
    <row r="4120" spans="1:32" x14ac:dyDescent="0.25">
      <c r="A4120">
        <v>11085348007</v>
      </c>
      <c r="B4120" t="s">
        <v>5783</v>
      </c>
      <c r="C4120">
        <v>11085348007</v>
      </c>
      <c r="D4120">
        <v>198728424618</v>
      </c>
      <c r="E4120">
        <v>1</v>
      </c>
      <c r="F4120" t="s">
        <v>1320</v>
      </c>
      <c r="G4120" t="s">
        <v>1320</v>
      </c>
      <c r="H4120" t="s">
        <v>134</v>
      </c>
      <c r="I4120" t="s">
        <v>154</v>
      </c>
      <c r="J4120" t="s">
        <v>92</v>
      </c>
      <c r="K4120" t="s">
        <v>205</v>
      </c>
      <c r="L4120" t="s">
        <v>156</v>
      </c>
      <c r="M4120" t="s">
        <v>5785</v>
      </c>
      <c r="N4120" t="s">
        <v>5787</v>
      </c>
      <c r="O4120" t="s">
        <v>96</v>
      </c>
      <c r="P4120" t="s">
        <v>97</v>
      </c>
      <c r="Q4120">
        <v>0</v>
      </c>
      <c r="R4120" t="s">
        <v>98</v>
      </c>
      <c r="S4120">
        <v>76.989999999999995</v>
      </c>
      <c r="T4120">
        <v>0</v>
      </c>
      <c r="U4120">
        <v>0</v>
      </c>
      <c r="V4120">
        <v>76.989999999999995</v>
      </c>
      <c r="W4120" s="54">
        <v>46207.6721875</v>
      </c>
      <c r="X4120">
        <v>30</v>
      </c>
      <c r="Y4120" s="54">
        <v>46207.6721875</v>
      </c>
      <c r="Z4120">
        <v>30</v>
      </c>
      <c r="AA4120" s="54">
        <v>46198.372997685183</v>
      </c>
      <c r="AB4120">
        <v>39</v>
      </c>
      <c r="AC4120" s="54">
        <v>46210.391180555554</v>
      </c>
      <c r="AD4120">
        <v>27</v>
      </c>
      <c r="AE4120">
        <v>30</v>
      </c>
      <c r="AF4120" t="s">
        <v>107</v>
      </c>
    </row>
    <row r="4121" spans="1:32" x14ac:dyDescent="0.25">
      <c r="A4121">
        <v>11085348008</v>
      </c>
      <c r="B4121" t="s">
        <v>5783</v>
      </c>
      <c r="C4121">
        <v>11085348008</v>
      </c>
      <c r="D4121">
        <v>198728419485</v>
      </c>
      <c r="E4121">
        <v>1</v>
      </c>
      <c r="F4121" t="s">
        <v>4300</v>
      </c>
      <c r="G4121" t="s">
        <v>4300</v>
      </c>
      <c r="H4121" t="s">
        <v>134</v>
      </c>
      <c r="I4121" t="s">
        <v>154</v>
      </c>
      <c r="J4121" t="s">
        <v>92</v>
      </c>
      <c r="K4121" t="s">
        <v>205</v>
      </c>
      <c r="L4121" t="s">
        <v>156</v>
      </c>
      <c r="M4121" t="s">
        <v>5785</v>
      </c>
      <c r="N4121" t="s">
        <v>5788</v>
      </c>
      <c r="O4121" t="s">
        <v>96</v>
      </c>
      <c r="P4121" t="s">
        <v>97</v>
      </c>
      <c r="Q4121">
        <v>0</v>
      </c>
      <c r="R4121" t="s">
        <v>98</v>
      </c>
      <c r="S4121">
        <v>76.989999999999995</v>
      </c>
      <c r="T4121">
        <v>0</v>
      </c>
      <c r="U4121">
        <v>0</v>
      </c>
      <c r="V4121">
        <v>76.989999999999995</v>
      </c>
      <c r="AA4121" s="54">
        <v>46198.372997685183</v>
      </c>
      <c r="AB4121">
        <v>39</v>
      </c>
      <c r="AC4121" s="54">
        <v>46198.372997685183</v>
      </c>
      <c r="AD4121">
        <v>39</v>
      </c>
      <c r="AE4121">
        <v>39</v>
      </c>
      <c r="AF4121" t="s">
        <v>139</v>
      </c>
    </row>
    <row r="4122" spans="1:32" x14ac:dyDescent="0.25">
      <c r="A4122">
        <v>11085348009</v>
      </c>
      <c r="B4122" t="s">
        <v>5783</v>
      </c>
      <c r="C4122">
        <v>11085348009</v>
      </c>
      <c r="D4122">
        <v>198728422522</v>
      </c>
      <c r="E4122">
        <v>2</v>
      </c>
      <c r="F4122" t="s">
        <v>1324</v>
      </c>
      <c r="G4122" t="s">
        <v>1324</v>
      </c>
      <c r="H4122" t="s">
        <v>134</v>
      </c>
      <c r="I4122" t="s">
        <v>154</v>
      </c>
      <c r="J4122" t="s">
        <v>92</v>
      </c>
      <c r="K4122" t="s">
        <v>205</v>
      </c>
      <c r="L4122" t="s">
        <v>156</v>
      </c>
      <c r="M4122" t="s">
        <v>5785</v>
      </c>
      <c r="N4122" t="s">
        <v>5789</v>
      </c>
      <c r="O4122" t="s">
        <v>96</v>
      </c>
      <c r="P4122" t="s">
        <v>97</v>
      </c>
      <c r="Q4122">
        <v>0</v>
      </c>
      <c r="R4122" t="s">
        <v>98</v>
      </c>
      <c r="S4122">
        <v>76.989999999999995</v>
      </c>
      <c r="T4122">
        <v>0</v>
      </c>
      <c r="U4122">
        <v>0</v>
      </c>
      <c r="V4122">
        <v>76.989999999999995</v>
      </c>
      <c r="AA4122" s="54">
        <v>46198.372997685183</v>
      </c>
      <c r="AB4122">
        <v>39</v>
      </c>
      <c r="AC4122" s="54">
        <v>46198.372997685183</v>
      </c>
      <c r="AD4122">
        <v>39</v>
      </c>
      <c r="AE4122">
        <v>39</v>
      </c>
      <c r="AF4122" t="s">
        <v>139</v>
      </c>
    </row>
    <row r="4123" spans="1:32" x14ac:dyDescent="0.25">
      <c r="A4123">
        <v>11085348010</v>
      </c>
      <c r="B4123" t="s">
        <v>5783</v>
      </c>
      <c r="C4123">
        <v>11085348010</v>
      </c>
      <c r="D4123">
        <v>198728420351</v>
      </c>
      <c r="E4123">
        <v>2</v>
      </c>
      <c r="F4123" t="s">
        <v>3392</v>
      </c>
      <c r="G4123" t="s">
        <v>3392</v>
      </c>
      <c r="H4123" t="s">
        <v>134</v>
      </c>
      <c r="I4123" t="s">
        <v>154</v>
      </c>
      <c r="J4123" t="s">
        <v>92</v>
      </c>
      <c r="K4123" t="s">
        <v>205</v>
      </c>
      <c r="L4123" t="s">
        <v>156</v>
      </c>
      <c r="M4123" t="s">
        <v>5785</v>
      </c>
      <c r="N4123" t="s">
        <v>5790</v>
      </c>
      <c r="O4123" t="s">
        <v>96</v>
      </c>
      <c r="P4123" t="s">
        <v>97</v>
      </c>
      <c r="Q4123">
        <v>0</v>
      </c>
      <c r="R4123" t="s">
        <v>98</v>
      </c>
      <c r="S4123">
        <v>76.989999999999995</v>
      </c>
      <c r="T4123">
        <v>0</v>
      </c>
      <c r="U4123">
        <v>0</v>
      </c>
      <c r="V4123">
        <v>76.989999999999995</v>
      </c>
      <c r="AA4123" s="54">
        <v>46198.372997685183</v>
      </c>
      <c r="AB4123">
        <v>39</v>
      </c>
      <c r="AC4123" s="54">
        <v>46198.372997685183</v>
      </c>
      <c r="AD4123">
        <v>39</v>
      </c>
      <c r="AE4123">
        <v>39</v>
      </c>
      <c r="AF4123" t="s">
        <v>139</v>
      </c>
    </row>
    <row r="4124" spans="1:32" x14ac:dyDescent="0.25">
      <c r="A4124">
        <v>11085348011</v>
      </c>
      <c r="B4124" t="s">
        <v>5783</v>
      </c>
      <c r="C4124">
        <v>11085348011</v>
      </c>
      <c r="D4124">
        <v>198728418068</v>
      </c>
      <c r="E4124">
        <v>1</v>
      </c>
      <c r="F4124" t="s">
        <v>1325</v>
      </c>
      <c r="G4124" t="s">
        <v>1325</v>
      </c>
      <c r="H4124" t="s">
        <v>134</v>
      </c>
      <c r="I4124" t="s">
        <v>154</v>
      </c>
      <c r="J4124" t="s">
        <v>92</v>
      </c>
      <c r="K4124" t="s">
        <v>205</v>
      </c>
      <c r="L4124" t="s">
        <v>156</v>
      </c>
      <c r="M4124" t="s">
        <v>5785</v>
      </c>
      <c r="N4124" t="s">
        <v>5791</v>
      </c>
      <c r="O4124" t="s">
        <v>96</v>
      </c>
      <c r="P4124" t="s">
        <v>97</v>
      </c>
      <c r="Q4124">
        <v>0</v>
      </c>
      <c r="R4124" t="s">
        <v>98</v>
      </c>
      <c r="S4124">
        <v>76.989999999999995</v>
      </c>
      <c r="T4124">
        <v>0</v>
      </c>
      <c r="U4124">
        <v>0</v>
      </c>
      <c r="V4124">
        <v>76.989999999999995</v>
      </c>
      <c r="W4124" s="54">
        <v>46224.833819444444</v>
      </c>
      <c r="X4124">
        <v>13</v>
      </c>
      <c r="Y4124" s="54">
        <v>46224.833819444444</v>
      </c>
      <c r="Z4124">
        <v>13</v>
      </c>
      <c r="AA4124" s="54">
        <v>46198.372997685183</v>
      </c>
      <c r="AB4124">
        <v>39</v>
      </c>
      <c r="AC4124" s="54">
        <v>46198.372997685183</v>
      </c>
      <c r="AD4124">
        <v>39</v>
      </c>
      <c r="AE4124">
        <v>13</v>
      </c>
      <c r="AF4124" t="s">
        <v>107</v>
      </c>
    </row>
    <row r="4125" spans="1:32" x14ac:dyDescent="0.25">
      <c r="A4125">
        <v>11085355007</v>
      </c>
      <c r="B4125" t="s">
        <v>5792</v>
      </c>
      <c r="C4125">
        <v>11085355007</v>
      </c>
      <c r="D4125">
        <v>198729068859</v>
      </c>
      <c r="E4125">
        <v>1</v>
      </c>
      <c r="F4125" t="s">
        <v>1320</v>
      </c>
      <c r="G4125" t="s">
        <v>1320</v>
      </c>
      <c r="H4125" t="s">
        <v>247</v>
      </c>
      <c r="I4125" t="s">
        <v>154</v>
      </c>
      <c r="J4125" t="s">
        <v>92</v>
      </c>
      <c r="K4125" t="s">
        <v>205</v>
      </c>
      <c r="L4125" t="s">
        <v>156</v>
      </c>
      <c r="M4125" t="s">
        <v>5793</v>
      </c>
      <c r="N4125" t="s">
        <v>5794</v>
      </c>
      <c r="O4125" t="s">
        <v>96</v>
      </c>
      <c r="P4125" t="s">
        <v>97</v>
      </c>
      <c r="Q4125">
        <v>0</v>
      </c>
      <c r="R4125" t="s">
        <v>125</v>
      </c>
      <c r="S4125">
        <v>86.99</v>
      </c>
      <c r="T4125">
        <v>0</v>
      </c>
      <c r="U4125">
        <v>0</v>
      </c>
      <c r="V4125">
        <v>86.99</v>
      </c>
      <c r="AA4125" s="54">
        <v>46165.370520833334</v>
      </c>
      <c r="AB4125">
        <v>72</v>
      </c>
      <c r="AC4125" s="54">
        <v>46165.370520833334</v>
      </c>
      <c r="AD4125">
        <v>72</v>
      </c>
      <c r="AE4125">
        <v>72</v>
      </c>
      <c r="AF4125" t="s">
        <v>178</v>
      </c>
    </row>
    <row r="4126" spans="1:32" x14ac:dyDescent="0.25">
      <c r="A4126">
        <v>11085355011</v>
      </c>
      <c r="B4126" t="s">
        <v>5792</v>
      </c>
      <c r="C4126">
        <v>11085355011</v>
      </c>
      <c r="D4126">
        <v>198729154521</v>
      </c>
      <c r="E4126">
        <v>1</v>
      </c>
      <c r="F4126" t="s">
        <v>1325</v>
      </c>
      <c r="G4126" t="s">
        <v>1325</v>
      </c>
      <c r="H4126" t="s">
        <v>247</v>
      </c>
      <c r="I4126" t="s">
        <v>154</v>
      </c>
      <c r="J4126" t="s">
        <v>92</v>
      </c>
      <c r="K4126" t="s">
        <v>205</v>
      </c>
      <c r="L4126" t="s">
        <v>156</v>
      </c>
      <c r="M4126" t="s">
        <v>5793</v>
      </c>
      <c r="N4126" t="s">
        <v>5795</v>
      </c>
      <c r="O4126" t="s">
        <v>96</v>
      </c>
      <c r="P4126" t="s">
        <v>97</v>
      </c>
      <c r="Q4126">
        <v>0</v>
      </c>
      <c r="R4126" t="s">
        <v>125</v>
      </c>
      <c r="S4126">
        <v>86.99</v>
      </c>
      <c r="T4126">
        <v>0</v>
      </c>
      <c r="U4126">
        <v>0</v>
      </c>
      <c r="V4126">
        <v>86.99</v>
      </c>
      <c r="W4126" s="54">
        <v>46223.639710648145</v>
      </c>
      <c r="X4126">
        <v>14</v>
      </c>
      <c r="Y4126" s="54">
        <v>46223.639710648145</v>
      </c>
      <c r="Z4126">
        <v>14</v>
      </c>
      <c r="AA4126" s="54">
        <v>46165.370520833334</v>
      </c>
      <c r="AB4126">
        <v>72</v>
      </c>
      <c r="AC4126" s="54">
        <v>46165.370520833334</v>
      </c>
      <c r="AD4126">
        <v>72</v>
      </c>
      <c r="AE4126">
        <v>14</v>
      </c>
      <c r="AF4126" t="s">
        <v>107</v>
      </c>
    </row>
    <row r="4127" spans="1:32" x14ac:dyDescent="0.25">
      <c r="A4127">
        <v>11085355013</v>
      </c>
      <c r="B4127" t="s">
        <v>5792</v>
      </c>
      <c r="C4127">
        <v>11085355013</v>
      </c>
      <c r="D4127">
        <v>198729126610</v>
      </c>
      <c r="E4127">
        <v>1</v>
      </c>
      <c r="F4127" t="s">
        <v>1326</v>
      </c>
      <c r="G4127" t="s">
        <v>1326</v>
      </c>
      <c r="H4127" t="s">
        <v>247</v>
      </c>
      <c r="I4127" t="s">
        <v>154</v>
      </c>
      <c r="J4127" t="s">
        <v>92</v>
      </c>
      <c r="K4127" t="s">
        <v>205</v>
      </c>
      <c r="L4127" t="s">
        <v>156</v>
      </c>
      <c r="M4127" t="s">
        <v>5793</v>
      </c>
      <c r="N4127" t="s">
        <v>5796</v>
      </c>
      <c r="O4127" t="s">
        <v>96</v>
      </c>
      <c r="P4127" t="s">
        <v>97</v>
      </c>
      <c r="Q4127">
        <v>0</v>
      </c>
      <c r="R4127" t="s">
        <v>125</v>
      </c>
      <c r="S4127">
        <v>86.99</v>
      </c>
      <c r="T4127">
        <v>0</v>
      </c>
      <c r="U4127">
        <v>0</v>
      </c>
      <c r="V4127">
        <v>86.99</v>
      </c>
      <c r="AA4127" s="54">
        <v>46165.370520833334</v>
      </c>
      <c r="AB4127">
        <v>72</v>
      </c>
      <c r="AC4127" s="54">
        <v>46165.370520833334</v>
      </c>
      <c r="AD4127">
        <v>72</v>
      </c>
      <c r="AE4127">
        <v>72</v>
      </c>
      <c r="AF4127" t="s">
        <v>178</v>
      </c>
    </row>
    <row r="4128" spans="1:32" x14ac:dyDescent="0.25">
      <c r="A4128">
        <v>11085359011</v>
      </c>
      <c r="B4128" t="s">
        <v>5797</v>
      </c>
      <c r="C4128">
        <v>11085359011</v>
      </c>
      <c r="D4128">
        <v>198729102416</v>
      </c>
      <c r="E4128">
        <v>1</v>
      </c>
      <c r="F4128" t="s">
        <v>1407</v>
      </c>
      <c r="G4128" t="s">
        <v>1407</v>
      </c>
      <c r="H4128" t="s">
        <v>247</v>
      </c>
      <c r="I4128" t="s">
        <v>154</v>
      </c>
      <c r="J4128" t="s">
        <v>92</v>
      </c>
      <c r="K4128" t="s">
        <v>155</v>
      </c>
      <c r="L4128" t="s">
        <v>156</v>
      </c>
      <c r="M4128" t="s">
        <v>5798</v>
      </c>
      <c r="N4128" t="s">
        <v>5799</v>
      </c>
      <c r="O4128" t="s">
        <v>96</v>
      </c>
      <c r="P4128" t="s">
        <v>97</v>
      </c>
      <c r="Q4128">
        <v>0</v>
      </c>
      <c r="R4128" t="s">
        <v>98</v>
      </c>
      <c r="S4128">
        <v>79.989999999999995</v>
      </c>
      <c r="T4128">
        <v>0</v>
      </c>
      <c r="U4128">
        <v>0</v>
      </c>
      <c r="V4128">
        <v>79.989999999999995</v>
      </c>
      <c r="AA4128" s="54">
        <v>46231.383032407408</v>
      </c>
      <c r="AB4128">
        <v>6</v>
      </c>
      <c r="AC4128" s="54">
        <v>46231.383032407408</v>
      </c>
      <c r="AD4128">
        <v>6</v>
      </c>
      <c r="AE4128">
        <v>6</v>
      </c>
      <c r="AF4128" t="s">
        <v>107</v>
      </c>
    </row>
    <row r="4129" spans="1:32" x14ac:dyDescent="0.25">
      <c r="A4129">
        <v>11085359013</v>
      </c>
      <c r="B4129" t="s">
        <v>5797</v>
      </c>
      <c r="C4129">
        <v>11085359013</v>
      </c>
      <c r="D4129">
        <v>198729249890</v>
      </c>
      <c r="E4129">
        <v>1</v>
      </c>
      <c r="F4129" t="s">
        <v>4271</v>
      </c>
      <c r="G4129" t="s">
        <v>4271</v>
      </c>
      <c r="H4129" t="s">
        <v>247</v>
      </c>
      <c r="I4129" t="s">
        <v>154</v>
      </c>
      <c r="J4129" t="s">
        <v>92</v>
      </c>
      <c r="K4129" t="s">
        <v>155</v>
      </c>
      <c r="L4129" t="s">
        <v>156</v>
      </c>
      <c r="M4129" t="s">
        <v>5798</v>
      </c>
      <c r="N4129" t="s">
        <v>5800</v>
      </c>
      <c r="O4129" t="s">
        <v>96</v>
      </c>
      <c r="P4129" t="s">
        <v>97</v>
      </c>
      <c r="Q4129">
        <v>0</v>
      </c>
      <c r="R4129" t="s">
        <v>98</v>
      </c>
      <c r="S4129">
        <v>79.989999999999995</v>
      </c>
      <c r="T4129">
        <v>0</v>
      </c>
      <c r="U4129">
        <v>0</v>
      </c>
      <c r="V4129">
        <v>79.989999999999995</v>
      </c>
      <c r="AA4129" s="54">
        <v>46231.383032407408</v>
      </c>
      <c r="AB4129">
        <v>6</v>
      </c>
      <c r="AC4129" s="54">
        <v>46231.383032407408</v>
      </c>
      <c r="AD4129">
        <v>6</v>
      </c>
      <c r="AE4129">
        <v>6</v>
      </c>
      <c r="AF4129" t="s">
        <v>107</v>
      </c>
    </row>
    <row r="4130" spans="1:32" x14ac:dyDescent="0.25">
      <c r="A4130">
        <v>11085359018</v>
      </c>
      <c r="B4130" t="s">
        <v>5797</v>
      </c>
      <c r="C4130">
        <v>11085359018</v>
      </c>
      <c r="D4130">
        <v>198729060136</v>
      </c>
      <c r="E4130">
        <v>1</v>
      </c>
      <c r="F4130" t="s">
        <v>1411</v>
      </c>
      <c r="G4130" t="s">
        <v>1411</v>
      </c>
      <c r="H4130" t="s">
        <v>247</v>
      </c>
      <c r="I4130" t="s">
        <v>154</v>
      </c>
      <c r="J4130" t="s">
        <v>92</v>
      </c>
      <c r="K4130" t="s">
        <v>155</v>
      </c>
      <c r="L4130" t="s">
        <v>156</v>
      </c>
      <c r="M4130" t="s">
        <v>5798</v>
      </c>
      <c r="N4130" t="s">
        <v>5801</v>
      </c>
      <c r="O4130" t="s">
        <v>96</v>
      </c>
      <c r="P4130" t="s">
        <v>97</v>
      </c>
      <c r="Q4130">
        <v>0</v>
      </c>
      <c r="R4130" t="s">
        <v>98</v>
      </c>
      <c r="S4130">
        <v>79.989999999999995</v>
      </c>
      <c r="T4130">
        <v>0</v>
      </c>
      <c r="U4130">
        <v>0</v>
      </c>
      <c r="V4130">
        <v>79.989999999999995</v>
      </c>
      <c r="AA4130" s="54">
        <v>46231.383032407408</v>
      </c>
      <c r="AB4130">
        <v>6</v>
      </c>
      <c r="AC4130" s="54">
        <v>46231.383032407408</v>
      </c>
      <c r="AD4130">
        <v>6</v>
      </c>
      <c r="AE4130">
        <v>6</v>
      </c>
      <c r="AF4130" t="s">
        <v>107</v>
      </c>
    </row>
    <row r="4131" spans="1:32" x14ac:dyDescent="0.25">
      <c r="A4131">
        <v>11085365001</v>
      </c>
      <c r="B4131" t="s">
        <v>5802</v>
      </c>
      <c r="C4131">
        <v>11085365001</v>
      </c>
      <c r="D4131">
        <v>197863188935</v>
      </c>
      <c r="E4131">
        <v>3</v>
      </c>
      <c r="F4131">
        <v>1</v>
      </c>
      <c r="G4131">
        <v>1</v>
      </c>
      <c r="H4131" t="s">
        <v>90</v>
      </c>
      <c r="I4131" t="s">
        <v>121</v>
      </c>
      <c r="J4131" t="s">
        <v>92</v>
      </c>
      <c r="K4131" t="s">
        <v>113</v>
      </c>
      <c r="L4131" t="s">
        <v>93</v>
      </c>
      <c r="M4131" t="s">
        <v>5803</v>
      </c>
      <c r="N4131" t="s">
        <v>5804</v>
      </c>
      <c r="O4131" t="s">
        <v>96</v>
      </c>
      <c r="P4131" t="s">
        <v>97</v>
      </c>
      <c r="Q4131">
        <v>0</v>
      </c>
      <c r="R4131" t="s">
        <v>125</v>
      </c>
      <c r="S4131">
        <v>26.99</v>
      </c>
      <c r="T4131">
        <v>0</v>
      </c>
      <c r="U4131">
        <v>0</v>
      </c>
      <c r="V4131">
        <v>26.99</v>
      </c>
      <c r="W4131" s="54">
        <v>46183.811076388891</v>
      </c>
      <c r="X4131">
        <v>54</v>
      </c>
      <c r="Y4131" s="54">
        <v>46235.539687500001</v>
      </c>
      <c r="Z4131">
        <v>2</v>
      </c>
      <c r="AA4131" s="54">
        <v>46183.377800925926</v>
      </c>
      <c r="AB4131">
        <v>54</v>
      </c>
      <c r="AC4131" s="54">
        <v>46232.534849537034</v>
      </c>
      <c r="AD4131">
        <v>5</v>
      </c>
      <c r="AE4131">
        <v>2</v>
      </c>
      <c r="AF4131" t="s">
        <v>107</v>
      </c>
    </row>
    <row r="4132" spans="1:32" x14ac:dyDescent="0.25">
      <c r="A4132">
        <v>11085375004</v>
      </c>
      <c r="B4132" t="s">
        <v>5805</v>
      </c>
      <c r="C4132">
        <v>11085375004</v>
      </c>
      <c r="D4132">
        <v>198729003782</v>
      </c>
      <c r="E4132">
        <v>4</v>
      </c>
      <c r="F4132" t="s">
        <v>101</v>
      </c>
      <c r="G4132" t="s">
        <v>101</v>
      </c>
      <c r="H4132" t="s">
        <v>174</v>
      </c>
      <c r="I4132" t="s">
        <v>204</v>
      </c>
      <c r="J4132" t="s">
        <v>92</v>
      </c>
      <c r="K4132" t="s">
        <v>113</v>
      </c>
      <c r="L4132" t="s">
        <v>93</v>
      </c>
      <c r="M4132" t="s">
        <v>5806</v>
      </c>
      <c r="N4132" t="s">
        <v>5807</v>
      </c>
      <c r="O4132" t="s">
        <v>96</v>
      </c>
      <c r="P4132" t="s">
        <v>97</v>
      </c>
      <c r="Q4132">
        <v>0</v>
      </c>
      <c r="R4132" t="s">
        <v>628</v>
      </c>
      <c r="S4132">
        <v>29.99</v>
      </c>
      <c r="T4132">
        <v>0</v>
      </c>
      <c r="U4132">
        <v>0</v>
      </c>
      <c r="V4132">
        <v>29.99</v>
      </c>
      <c r="AA4132" s="54">
        <v>46199.377928240741</v>
      </c>
      <c r="AB4132">
        <v>38</v>
      </c>
      <c r="AC4132" s="54">
        <v>46199.377928240741</v>
      </c>
      <c r="AD4132">
        <v>38</v>
      </c>
      <c r="AE4132">
        <v>38</v>
      </c>
      <c r="AF4132" t="s">
        <v>139</v>
      </c>
    </row>
    <row r="4133" spans="1:32" x14ac:dyDescent="0.25">
      <c r="A4133">
        <v>11085415003</v>
      </c>
      <c r="B4133" t="s">
        <v>5808</v>
      </c>
      <c r="C4133">
        <v>11085415003</v>
      </c>
      <c r="D4133">
        <v>198728897214</v>
      </c>
      <c r="E4133">
        <v>6</v>
      </c>
      <c r="F4133">
        <v>5</v>
      </c>
      <c r="G4133">
        <v>5</v>
      </c>
      <c r="H4133" t="s">
        <v>90</v>
      </c>
      <c r="I4133" t="s">
        <v>121</v>
      </c>
      <c r="J4133" t="s">
        <v>92</v>
      </c>
      <c r="K4133" t="s">
        <v>113</v>
      </c>
      <c r="L4133" t="s">
        <v>93</v>
      </c>
      <c r="M4133" t="s">
        <v>5809</v>
      </c>
      <c r="N4133" t="s">
        <v>5810</v>
      </c>
      <c r="O4133" t="s">
        <v>96</v>
      </c>
      <c r="P4133" t="s">
        <v>97</v>
      </c>
      <c r="Q4133">
        <v>0</v>
      </c>
      <c r="R4133" t="s">
        <v>420</v>
      </c>
      <c r="S4133">
        <v>42.99</v>
      </c>
      <c r="T4133">
        <v>0</v>
      </c>
      <c r="U4133">
        <v>0</v>
      </c>
      <c r="V4133">
        <v>42.99</v>
      </c>
      <c r="W4133" s="54">
        <v>46193.682870370372</v>
      </c>
      <c r="X4133">
        <v>44</v>
      </c>
      <c r="Y4133" s="54">
        <v>46214.716273148151</v>
      </c>
      <c r="Z4133">
        <v>23</v>
      </c>
      <c r="AA4133" s="54">
        <v>46183.397928240738</v>
      </c>
      <c r="AB4133">
        <v>54</v>
      </c>
      <c r="AC4133" s="54">
        <v>46217.40221064815</v>
      </c>
      <c r="AD4133">
        <v>20</v>
      </c>
      <c r="AE4133">
        <v>23</v>
      </c>
      <c r="AF4133" t="s">
        <v>107</v>
      </c>
    </row>
    <row r="4134" spans="1:32" x14ac:dyDescent="0.25">
      <c r="A4134">
        <v>11085441009</v>
      </c>
      <c r="B4134" t="s">
        <v>5811</v>
      </c>
      <c r="C4134">
        <v>11085441009</v>
      </c>
      <c r="D4134">
        <v>198728791406</v>
      </c>
      <c r="E4134">
        <v>1</v>
      </c>
      <c r="F4134">
        <v>5</v>
      </c>
      <c r="G4134">
        <v>5</v>
      </c>
      <c r="H4134" t="s">
        <v>174</v>
      </c>
      <c r="I4134" t="s">
        <v>154</v>
      </c>
      <c r="J4134" t="s">
        <v>92</v>
      </c>
      <c r="K4134" t="s">
        <v>103</v>
      </c>
      <c r="L4134" t="s">
        <v>156</v>
      </c>
      <c r="M4134" t="s">
        <v>5812</v>
      </c>
      <c r="N4134" t="s">
        <v>5813</v>
      </c>
      <c r="O4134" t="s">
        <v>96</v>
      </c>
      <c r="P4134" t="s">
        <v>97</v>
      </c>
      <c r="Q4134">
        <v>0</v>
      </c>
      <c r="R4134" t="s">
        <v>770</v>
      </c>
      <c r="S4134">
        <v>139.99</v>
      </c>
      <c r="T4134">
        <v>0</v>
      </c>
      <c r="U4134">
        <v>0</v>
      </c>
      <c r="V4134">
        <v>139.99</v>
      </c>
      <c r="AA4134" s="54">
        <v>46212.399016203701</v>
      </c>
      <c r="AB4134">
        <v>25</v>
      </c>
      <c r="AC4134" s="54">
        <v>46212.399016203701</v>
      </c>
      <c r="AD4134">
        <v>25</v>
      </c>
      <c r="AE4134">
        <v>25</v>
      </c>
      <c r="AF4134" t="s">
        <v>107</v>
      </c>
    </row>
    <row r="4135" spans="1:32" x14ac:dyDescent="0.25">
      <c r="A4135">
        <v>11085441010</v>
      </c>
      <c r="B4135" t="s">
        <v>5811</v>
      </c>
      <c r="C4135">
        <v>11085441010</v>
      </c>
      <c r="D4135">
        <v>198728786587</v>
      </c>
      <c r="E4135">
        <v>1</v>
      </c>
      <c r="F4135">
        <v>5.5</v>
      </c>
      <c r="G4135">
        <v>5.5</v>
      </c>
      <c r="H4135" t="s">
        <v>174</v>
      </c>
      <c r="I4135" t="s">
        <v>154</v>
      </c>
      <c r="J4135" t="s">
        <v>92</v>
      </c>
      <c r="K4135" t="s">
        <v>103</v>
      </c>
      <c r="L4135" t="s">
        <v>156</v>
      </c>
      <c r="M4135" t="s">
        <v>5812</v>
      </c>
      <c r="N4135" t="s">
        <v>5814</v>
      </c>
      <c r="O4135" t="s">
        <v>96</v>
      </c>
      <c r="P4135" t="s">
        <v>97</v>
      </c>
      <c r="Q4135">
        <v>0</v>
      </c>
      <c r="R4135" t="s">
        <v>770</v>
      </c>
      <c r="S4135">
        <v>139.99</v>
      </c>
      <c r="T4135">
        <v>0</v>
      </c>
      <c r="U4135">
        <v>0</v>
      </c>
      <c r="V4135">
        <v>139.99</v>
      </c>
      <c r="AA4135" s="54">
        <v>46212.399016203701</v>
      </c>
      <c r="AB4135">
        <v>25</v>
      </c>
      <c r="AC4135" s="54">
        <v>46212.399016203701</v>
      </c>
      <c r="AD4135">
        <v>25</v>
      </c>
      <c r="AE4135">
        <v>25</v>
      </c>
      <c r="AF4135" t="s">
        <v>107</v>
      </c>
    </row>
    <row r="4136" spans="1:32" x14ac:dyDescent="0.25">
      <c r="A4136">
        <v>11085441011</v>
      </c>
      <c r="B4136" t="s">
        <v>5811</v>
      </c>
      <c r="C4136">
        <v>11085441011</v>
      </c>
      <c r="D4136">
        <v>198728792236</v>
      </c>
      <c r="E4136">
        <v>2</v>
      </c>
      <c r="F4136">
        <v>6</v>
      </c>
      <c r="G4136">
        <v>6</v>
      </c>
      <c r="H4136" t="s">
        <v>174</v>
      </c>
      <c r="I4136" t="s">
        <v>154</v>
      </c>
      <c r="J4136" t="s">
        <v>92</v>
      </c>
      <c r="K4136" t="s">
        <v>103</v>
      </c>
      <c r="L4136" t="s">
        <v>156</v>
      </c>
      <c r="M4136" t="s">
        <v>5812</v>
      </c>
      <c r="N4136" t="s">
        <v>5815</v>
      </c>
      <c r="O4136" t="s">
        <v>96</v>
      </c>
      <c r="P4136" t="s">
        <v>97</v>
      </c>
      <c r="Q4136">
        <v>0</v>
      </c>
      <c r="R4136" t="s">
        <v>770</v>
      </c>
      <c r="S4136">
        <v>139.99</v>
      </c>
      <c r="T4136">
        <v>0</v>
      </c>
      <c r="U4136">
        <v>0</v>
      </c>
      <c r="V4136">
        <v>139.99</v>
      </c>
      <c r="AA4136" s="54">
        <v>46212.399016203701</v>
      </c>
      <c r="AB4136">
        <v>25</v>
      </c>
      <c r="AC4136" s="54">
        <v>46212.399016203701</v>
      </c>
      <c r="AD4136">
        <v>25</v>
      </c>
      <c r="AE4136">
        <v>25</v>
      </c>
      <c r="AF4136" t="s">
        <v>107</v>
      </c>
    </row>
    <row r="4137" spans="1:32" x14ac:dyDescent="0.25">
      <c r="A4137">
        <v>11085441012</v>
      </c>
      <c r="B4137" t="s">
        <v>5811</v>
      </c>
      <c r="C4137">
        <v>11085441012</v>
      </c>
      <c r="D4137">
        <v>198728788673</v>
      </c>
      <c r="E4137">
        <v>2</v>
      </c>
      <c r="F4137">
        <v>6.5</v>
      </c>
      <c r="G4137">
        <v>6.5</v>
      </c>
      <c r="H4137" t="s">
        <v>174</v>
      </c>
      <c r="I4137" t="s">
        <v>154</v>
      </c>
      <c r="J4137" t="s">
        <v>92</v>
      </c>
      <c r="K4137" t="s">
        <v>103</v>
      </c>
      <c r="L4137" t="s">
        <v>156</v>
      </c>
      <c r="M4137" t="s">
        <v>5812</v>
      </c>
      <c r="N4137" t="s">
        <v>5816</v>
      </c>
      <c r="O4137" t="s">
        <v>96</v>
      </c>
      <c r="P4137" t="s">
        <v>97</v>
      </c>
      <c r="Q4137">
        <v>0</v>
      </c>
      <c r="R4137" t="s">
        <v>770</v>
      </c>
      <c r="S4137">
        <v>139.99</v>
      </c>
      <c r="T4137">
        <v>0</v>
      </c>
      <c r="U4137">
        <v>0</v>
      </c>
      <c r="V4137">
        <v>139.99</v>
      </c>
      <c r="AA4137" s="54">
        <v>46212.399016203701</v>
      </c>
      <c r="AB4137">
        <v>25</v>
      </c>
      <c r="AC4137" s="54">
        <v>46212.399016203701</v>
      </c>
      <c r="AD4137">
        <v>25</v>
      </c>
      <c r="AE4137">
        <v>25</v>
      </c>
      <c r="AF4137" t="s">
        <v>107</v>
      </c>
    </row>
    <row r="4138" spans="1:32" x14ac:dyDescent="0.25">
      <c r="A4138">
        <v>11085441013</v>
      </c>
      <c r="B4138" t="s">
        <v>5811</v>
      </c>
      <c r="C4138">
        <v>11085441013</v>
      </c>
      <c r="D4138">
        <v>198728786662</v>
      </c>
      <c r="E4138">
        <v>2</v>
      </c>
      <c r="F4138">
        <v>7</v>
      </c>
      <c r="G4138">
        <v>7</v>
      </c>
      <c r="H4138" t="s">
        <v>174</v>
      </c>
      <c r="I4138" t="s">
        <v>154</v>
      </c>
      <c r="J4138" t="s">
        <v>92</v>
      </c>
      <c r="K4138" t="s">
        <v>103</v>
      </c>
      <c r="L4138" t="s">
        <v>156</v>
      </c>
      <c r="M4138" t="s">
        <v>5812</v>
      </c>
      <c r="N4138" t="s">
        <v>5817</v>
      </c>
      <c r="O4138" t="s">
        <v>96</v>
      </c>
      <c r="P4138" t="s">
        <v>97</v>
      </c>
      <c r="Q4138">
        <v>0</v>
      </c>
      <c r="R4138" t="s">
        <v>770</v>
      </c>
      <c r="S4138">
        <v>139.99</v>
      </c>
      <c r="T4138">
        <v>0</v>
      </c>
      <c r="U4138">
        <v>0</v>
      </c>
      <c r="V4138">
        <v>139.99</v>
      </c>
      <c r="AA4138" s="54">
        <v>46212.399016203701</v>
      </c>
      <c r="AB4138">
        <v>25</v>
      </c>
      <c r="AC4138" s="54">
        <v>46212.399016203701</v>
      </c>
      <c r="AD4138">
        <v>25</v>
      </c>
      <c r="AE4138">
        <v>25</v>
      </c>
      <c r="AF4138" t="s">
        <v>107</v>
      </c>
    </row>
    <row r="4139" spans="1:32" x14ac:dyDescent="0.25">
      <c r="A4139">
        <v>11085441014</v>
      </c>
      <c r="B4139" t="s">
        <v>5811</v>
      </c>
      <c r="C4139">
        <v>11085441014</v>
      </c>
      <c r="D4139">
        <v>198728789106</v>
      </c>
      <c r="E4139">
        <v>1</v>
      </c>
      <c r="F4139">
        <v>7.5</v>
      </c>
      <c r="G4139">
        <v>7.5</v>
      </c>
      <c r="H4139" t="s">
        <v>174</v>
      </c>
      <c r="I4139" t="s">
        <v>154</v>
      </c>
      <c r="J4139" t="s">
        <v>92</v>
      </c>
      <c r="K4139" t="s">
        <v>103</v>
      </c>
      <c r="L4139" t="s">
        <v>156</v>
      </c>
      <c r="M4139" t="s">
        <v>5812</v>
      </c>
      <c r="N4139" t="s">
        <v>5818</v>
      </c>
      <c r="O4139" t="s">
        <v>96</v>
      </c>
      <c r="P4139" t="s">
        <v>97</v>
      </c>
      <c r="Q4139">
        <v>0</v>
      </c>
      <c r="R4139" t="s">
        <v>770</v>
      </c>
      <c r="S4139">
        <v>139.99</v>
      </c>
      <c r="T4139">
        <v>0</v>
      </c>
      <c r="U4139">
        <v>0</v>
      </c>
      <c r="V4139">
        <v>139.99</v>
      </c>
      <c r="W4139" s="54">
        <v>46213.720439814817</v>
      </c>
      <c r="X4139">
        <v>24</v>
      </c>
      <c r="Y4139" s="54">
        <v>46213.720439814817</v>
      </c>
      <c r="Z4139">
        <v>24</v>
      </c>
      <c r="AA4139" s="54">
        <v>46212.399016203701</v>
      </c>
      <c r="AB4139">
        <v>25</v>
      </c>
      <c r="AC4139" s="54">
        <v>46212.399016203701</v>
      </c>
      <c r="AD4139">
        <v>25</v>
      </c>
      <c r="AE4139">
        <v>24</v>
      </c>
      <c r="AF4139" t="s">
        <v>107</v>
      </c>
    </row>
    <row r="4140" spans="1:32" x14ac:dyDescent="0.25">
      <c r="A4140">
        <v>11085441015</v>
      </c>
      <c r="B4140" t="s">
        <v>5811</v>
      </c>
      <c r="C4140">
        <v>11085441015</v>
      </c>
      <c r="D4140">
        <v>198728789694</v>
      </c>
      <c r="E4140">
        <v>1</v>
      </c>
      <c r="F4140">
        <v>8</v>
      </c>
      <c r="G4140">
        <v>8</v>
      </c>
      <c r="H4140" t="s">
        <v>174</v>
      </c>
      <c r="I4140" t="s">
        <v>154</v>
      </c>
      <c r="J4140" t="s">
        <v>92</v>
      </c>
      <c r="K4140" t="s">
        <v>103</v>
      </c>
      <c r="L4140" t="s">
        <v>156</v>
      </c>
      <c r="M4140" t="s">
        <v>5812</v>
      </c>
      <c r="N4140" t="s">
        <v>5819</v>
      </c>
      <c r="O4140" t="s">
        <v>96</v>
      </c>
      <c r="P4140" t="s">
        <v>97</v>
      </c>
      <c r="Q4140">
        <v>0</v>
      </c>
      <c r="R4140" t="s">
        <v>770</v>
      </c>
      <c r="S4140">
        <v>139.99</v>
      </c>
      <c r="T4140">
        <v>0</v>
      </c>
      <c r="U4140">
        <v>0</v>
      </c>
      <c r="V4140">
        <v>139.99</v>
      </c>
      <c r="AA4140" s="54">
        <v>46212.399016203701</v>
      </c>
      <c r="AB4140">
        <v>25</v>
      </c>
      <c r="AC4140" s="54">
        <v>46212.399016203701</v>
      </c>
      <c r="AD4140">
        <v>25</v>
      </c>
      <c r="AE4140">
        <v>25</v>
      </c>
      <c r="AF4140" t="s">
        <v>107</v>
      </c>
    </row>
    <row r="4141" spans="1:32" x14ac:dyDescent="0.25">
      <c r="A4141">
        <v>11085441016</v>
      </c>
      <c r="B4141" t="s">
        <v>5811</v>
      </c>
      <c r="C4141">
        <v>11085441016</v>
      </c>
      <c r="D4141">
        <v>198728792281</v>
      </c>
      <c r="E4141">
        <v>1</v>
      </c>
      <c r="F4141">
        <v>8.5</v>
      </c>
      <c r="G4141">
        <v>8.5</v>
      </c>
      <c r="H4141" t="s">
        <v>174</v>
      </c>
      <c r="I4141" t="s">
        <v>154</v>
      </c>
      <c r="J4141" t="s">
        <v>92</v>
      </c>
      <c r="K4141" t="s">
        <v>103</v>
      </c>
      <c r="L4141" t="s">
        <v>156</v>
      </c>
      <c r="M4141" t="s">
        <v>5812</v>
      </c>
      <c r="N4141" t="s">
        <v>5820</v>
      </c>
      <c r="O4141" t="s">
        <v>96</v>
      </c>
      <c r="P4141" t="s">
        <v>97</v>
      </c>
      <c r="Q4141">
        <v>0</v>
      </c>
      <c r="R4141" t="s">
        <v>770</v>
      </c>
      <c r="S4141">
        <v>139.99</v>
      </c>
      <c r="T4141">
        <v>0</v>
      </c>
      <c r="U4141">
        <v>0</v>
      </c>
      <c r="V4141">
        <v>139.99</v>
      </c>
      <c r="AA4141" s="54">
        <v>46212.399016203701</v>
      </c>
      <c r="AB4141">
        <v>25</v>
      </c>
      <c r="AC4141" s="54">
        <v>46212.399016203701</v>
      </c>
      <c r="AD4141">
        <v>25</v>
      </c>
      <c r="AE4141">
        <v>25</v>
      </c>
      <c r="AF4141" t="s">
        <v>107</v>
      </c>
    </row>
    <row r="4142" spans="1:32" x14ac:dyDescent="0.25">
      <c r="A4142">
        <v>11085451003</v>
      </c>
      <c r="B4142" t="s">
        <v>5821</v>
      </c>
      <c r="C4142">
        <v>11085451003</v>
      </c>
      <c r="D4142">
        <v>198729371096</v>
      </c>
      <c r="E4142">
        <v>2</v>
      </c>
      <c r="F4142" t="s">
        <v>89</v>
      </c>
      <c r="G4142" t="s">
        <v>89</v>
      </c>
      <c r="H4142" t="s">
        <v>247</v>
      </c>
      <c r="I4142" t="s">
        <v>163</v>
      </c>
      <c r="J4142" t="s">
        <v>92</v>
      </c>
      <c r="K4142" t="s">
        <v>205</v>
      </c>
      <c r="L4142" t="s">
        <v>165</v>
      </c>
      <c r="M4142" t="s">
        <v>5750</v>
      </c>
      <c r="N4142" t="s">
        <v>5822</v>
      </c>
      <c r="O4142" t="s">
        <v>96</v>
      </c>
      <c r="P4142" t="s">
        <v>97</v>
      </c>
      <c r="Q4142">
        <v>0</v>
      </c>
      <c r="R4142" t="s">
        <v>125</v>
      </c>
      <c r="S4142">
        <v>29.99</v>
      </c>
      <c r="T4142">
        <v>0</v>
      </c>
      <c r="U4142">
        <v>0</v>
      </c>
      <c r="V4142">
        <v>29.99</v>
      </c>
      <c r="AA4142" s="54">
        <v>46191.367118055554</v>
      </c>
      <c r="AB4142">
        <v>46</v>
      </c>
      <c r="AC4142" s="54">
        <v>46191.367118055554</v>
      </c>
      <c r="AD4142">
        <v>46</v>
      </c>
      <c r="AE4142">
        <v>46</v>
      </c>
      <c r="AF4142" t="s">
        <v>139</v>
      </c>
    </row>
    <row r="4143" spans="1:32" x14ac:dyDescent="0.25">
      <c r="A4143">
        <v>11085451004</v>
      </c>
      <c r="B4143" t="s">
        <v>5821</v>
      </c>
      <c r="C4143">
        <v>11085451004</v>
      </c>
      <c r="D4143">
        <v>198729446695</v>
      </c>
      <c r="E4143">
        <v>2</v>
      </c>
      <c r="F4143" t="s">
        <v>101</v>
      </c>
      <c r="G4143" t="s">
        <v>101</v>
      </c>
      <c r="H4143" t="s">
        <v>247</v>
      </c>
      <c r="I4143" t="s">
        <v>163</v>
      </c>
      <c r="J4143" t="s">
        <v>92</v>
      </c>
      <c r="K4143" t="s">
        <v>205</v>
      </c>
      <c r="L4143" t="s">
        <v>165</v>
      </c>
      <c r="M4143" t="s">
        <v>5750</v>
      </c>
      <c r="N4143" t="s">
        <v>5823</v>
      </c>
      <c r="O4143" t="s">
        <v>96</v>
      </c>
      <c r="P4143" t="s">
        <v>97</v>
      </c>
      <c r="Q4143">
        <v>0</v>
      </c>
      <c r="R4143" t="s">
        <v>125</v>
      </c>
      <c r="S4143">
        <v>29.99</v>
      </c>
      <c r="T4143">
        <v>0</v>
      </c>
      <c r="U4143">
        <v>0</v>
      </c>
      <c r="V4143">
        <v>29.99</v>
      </c>
      <c r="W4143" s="54">
        <v>46210.848854166667</v>
      </c>
      <c r="X4143">
        <v>27</v>
      </c>
      <c r="Y4143" s="54">
        <v>46210.848854166667</v>
      </c>
      <c r="Z4143">
        <v>27</v>
      </c>
      <c r="AA4143" s="54">
        <v>46192.390266203707</v>
      </c>
      <c r="AB4143">
        <v>45</v>
      </c>
      <c r="AC4143" s="54">
        <v>46213.368981481479</v>
      </c>
      <c r="AD4143">
        <v>24</v>
      </c>
      <c r="AE4143">
        <v>27</v>
      </c>
      <c r="AF4143" t="s">
        <v>107</v>
      </c>
    </row>
    <row r="4144" spans="1:32" x14ac:dyDescent="0.25">
      <c r="A4144">
        <v>11085451005</v>
      </c>
      <c r="B4144" t="s">
        <v>5821</v>
      </c>
      <c r="C4144">
        <v>11085451005</v>
      </c>
      <c r="D4144">
        <v>198729232083</v>
      </c>
      <c r="E4144">
        <v>2</v>
      </c>
      <c r="F4144" t="s">
        <v>161</v>
      </c>
      <c r="G4144" t="s">
        <v>161</v>
      </c>
      <c r="H4144" t="s">
        <v>247</v>
      </c>
      <c r="I4144" t="s">
        <v>163</v>
      </c>
      <c r="J4144" t="s">
        <v>92</v>
      </c>
      <c r="K4144" t="s">
        <v>205</v>
      </c>
      <c r="L4144" t="s">
        <v>165</v>
      </c>
      <c r="M4144" t="s">
        <v>5750</v>
      </c>
      <c r="N4144" t="s">
        <v>5824</v>
      </c>
      <c r="O4144" t="s">
        <v>96</v>
      </c>
      <c r="P4144" t="s">
        <v>97</v>
      </c>
      <c r="Q4144">
        <v>0</v>
      </c>
      <c r="R4144" t="s">
        <v>125</v>
      </c>
      <c r="S4144">
        <v>29.99</v>
      </c>
      <c r="T4144">
        <v>0</v>
      </c>
      <c r="U4144">
        <v>0</v>
      </c>
      <c r="V4144">
        <v>29.99</v>
      </c>
      <c r="W4144" s="54">
        <v>46210.848854166667</v>
      </c>
      <c r="X4144">
        <v>27</v>
      </c>
      <c r="Y4144" s="54">
        <v>46210.848854166667</v>
      </c>
      <c r="Z4144">
        <v>27</v>
      </c>
      <c r="AA4144" s="54">
        <v>46191.367118055554</v>
      </c>
      <c r="AB4144">
        <v>46</v>
      </c>
      <c r="AC4144" s="54">
        <v>46213.368981481479</v>
      </c>
      <c r="AD4144">
        <v>24</v>
      </c>
      <c r="AE4144">
        <v>27</v>
      </c>
      <c r="AF4144" t="s">
        <v>107</v>
      </c>
    </row>
    <row r="4145" spans="1:32" x14ac:dyDescent="0.25">
      <c r="A4145">
        <v>11085451006</v>
      </c>
      <c r="B4145" t="s">
        <v>5821</v>
      </c>
      <c r="C4145">
        <v>11085451006</v>
      </c>
      <c r="D4145">
        <v>198729441690</v>
      </c>
      <c r="E4145">
        <v>1</v>
      </c>
      <c r="F4145" t="s">
        <v>179</v>
      </c>
      <c r="G4145" t="s">
        <v>179</v>
      </c>
      <c r="H4145" t="s">
        <v>247</v>
      </c>
      <c r="I4145" t="s">
        <v>163</v>
      </c>
      <c r="J4145" t="s">
        <v>92</v>
      </c>
      <c r="K4145" t="s">
        <v>205</v>
      </c>
      <c r="L4145" t="s">
        <v>165</v>
      </c>
      <c r="M4145" t="s">
        <v>5750</v>
      </c>
      <c r="N4145" t="s">
        <v>5825</v>
      </c>
      <c r="O4145" t="s">
        <v>96</v>
      </c>
      <c r="P4145" t="s">
        <v>97</v>
      </c>
      <c r="Q4145">
        <v>0</v>
      </c>
      <c r="R4145" t="s">
        <v>125</v>
      </c>
      <c r="S4145">
        <v>29.99</v>
      </c>
      <c r="T4145">
        <v>0</v>
      </c>
      <c r="U4145">
        <v>0</v>
      </c>
      <c r="V4145">
        <v>29.99</v>
      </c>
      <c r="AA4145" s="54">
        <v>46191.367118055554</v>
      </c>
      <c r="AB4145">
        <v>46</v>
      </c>
      <c r="AC4145" s="54">
        <v>46191.367118055554</v>
      </c>
      <c r="AD4145">
        <v>46</v>
      </c>
      <c r="AE4145">
        <v>46</v>
      </c>
      <c r="AF4145" t="s">
        <v>139</v>
      </c>
    </row>
    <row r="4146" spans="1:32" x14ac:dyDescent="0.25">
      <c r="A4146">
        <v>11085460013</v>
      </c>
      <c r="B4146" t="s">
        <v>5826</v>
      </c>
      <c r="C4146">
        <v>11085460013</v>
      </c>
      <c r="D4146">
        <v>198729810939</v>
      </c>
      <c r="E4146">
        <v>1</v>
      </c>
      <c r="F4146">
        <v>7</v>
      </c>
      <c r="G4146">
        <v>7</v>
      </c>
      <c r="H4146" t="s">
        <v>721</v>
      </c>
      <c r="I4146" t="s">
        <v>154</v>
      </c>
      <c r="J4146" t="s">
        <v>2438</v>
      </c>
      <c r="K4146" t="s">
        <v>142</v>
      </c>
      <c r="L4146" t="s">
        <v>156</v>
      </c>
      <c r="M4146" t="s">
        <v>4441</v>
      </c>
      <c r="N4146" t="s">
        <v>5827</v>
      </c>
      <c r="O4146" t="s">
        <v>96</v>
      </c>
      <c r="P4146" t="s">
        <v>97</v>
      </c>
      <c r="Q4146">
        <v>0</v>
      </c>
      <c r="R4146" t="s">
        <v>125</v>
      </c>
      <c r="S4146">
        <v>124.99</v>
      </c>
      <c r="T4146">
        <v>0</v>
      </c>
      <c r="U4146">
        <v>0</v>
      </c>
      <c r="V4146">
        <v>124.99</v>
      </c>
      <c r="AA4146" s="54">
        <v>46126.396932870368</v>
      </c>
      <c r="AB4146">
        <v>111</v>
      </c>
      <c r="AC4146" s="54">
        <v>46126.396932870368</v>
      </c>
      <c r="AD4146">
        <v>111</v>
      </c>
      <c r="AE4146">
        <v>111</v>
      </c>
      <c r="AF4146" t="s">
        <v>99</v>
      </c>
    </row>
    <row r="4147" spans="1:32" x14ac:dyDescent="0.25">
      <c r="A4147">
        <v>11085460014</v>
      </c>
      <c r="B4147" t="s">
        <v>5826</v>
      </c>
      <c r="C4147">
        <v>11085460014</v>
      </c>
      <c r="D4147">
        <v>198729790040</v>
      </c>
      <c r="E4147">
        <v>1</v>
      </c>
      <c r="F4147">
        <v>7.5</v>
      </c>
      <c r="G4147">
        <v>7.5</v>
      </c>
      <c r="H4147" t="s">
        <v>721</v>
      </c>
      <c r="I4147" t="s">
        <v>154</v>
      </c>
      <c r="J4147" t="s">
        <v>2438</v>
      </c>
      <c r="K4147" t="s">
        <v>142</v>
      </c>
      <c r="L4147" t="s">
        <v>156</v>
      </c>
      <c r="M4147" t="s">
        <v>4441</v>
      </c>
      <c r="N4147" t="s">
        <v>5827</v>
      </c>
      <c r="O4147" t="s">
        <v>96</v>
      </c>
      <c r="P4147" t="s">
        <v>97</v>
      </c>
      <c r="Q4147">
        <v>0</v>
      </c>
      <c r="R4147" t="s">
        <v>125</v>
      </c>
      <c r="S4147">
        <v>124.99</v>
      </c>
      <c r="T4147">
        <v>0</v>
      </c>
      <c r="U4147">
        <v>0</v>
      </c>
      <c r="V4147">
        <v>124.99</v>
      </c>
      <c r="AA4147" s="54">
        <v>46126.396932870368</v>
      </c>
      <c r="AB4147">
        <v>111</v>
      </c>
      <c r="AC4147" s="54">
        <v>46126.396932870368</v>
      </c>
      <c r="AD4147">
        <v>111</v>
      </c>
      <c r="AE4147">
        <v>111</v>
      </c>
      <c r="AF4147" t="s">
        <v>99</v>
      </c>
    </row>
    <row r="4148" spans="1:32" x14ac:dyDescent="0.25">
      <c r="A4148">
        <v>11085460015</v>
      </c>
      <c r="B4148" t="s">
        <v>5826</v>
      </c>
      <c r="C4148">
        <v>11085460015</v>
      </c>
      <c r="D4148">
        <v>198729768155</v>
      </c>
      <c r="E4148">
        <v>2</v>
      </c>
      <c r="F4148">
        <v>8</v>
      </c>
      <c r="G4148">
        <v>8</v>
      </c>
      <c r="H4148" t="s">
        <v>721</v>
      </c>
      <c r="I4148" t="s">
        <v>154</v>
      </c>
      <c r="J4148" t="s">
        <v>2438</v>
      </c>
      <c r="K4148" t="s">
        <v>142</v>
      </c>
      <c r="L4148" t="s">
        <v>156</v>
      </c>
      <c r="M4148" t="s">
        <v>4441</v>
      </c>
      <c r="N4148" t="s">
        <v>5827</v>
      </c>
      <c r="O4148" t="s">
        <v>96</v>
      </c>
      <c r="P4148" t="s">
        <v>97</v>
      </c>
      <c r="Q4148">
        <v>0</v>
      </c>
      <c r="R4148" t="s">
        <v>125</v>
      </c>
      <c r="S4148">
        <v>124.99</v>
      </c>
      <c r="T4148">
        <v>0</v>
      </c>
      <c r="U4148">
        <v>0</v>
      </c>
      <c r="V4148">
        <v>124.99</v>
      </c>
      <c r="W4148" s="54">
        <v>46187.701909722222</v>
      </c>
      <c r="X4148">
        <v>50</v>
      </c>
      <c r="Y4148" s="54">
        <v>46187.701909722222</v>
      </c>
      <c r="Z4148">
        <v>50</v>
      </c>
      <c r="AA4148" s="54">
        <v>46126.398541666669</v>
      </c>
      <c r="AB4148">
        <v>111</v>
      </c>
      <c r="AC4148" s="54">
        <v>46189.426701388889</v>
      </c>
      <c r="AD4148">
        <v>48</v>
      </c>
      <c r="AE4148">
        <v>50</v>
      </c>
      <c r="AF4148" t="s">
        <v>139</v>
      </c>
    </row>
    <row r="4149" spans="1:32" x14ac:dyDescent="0.25">
      <c r="A4149">
        <v>11085460016</v>
      </c>
      <c r="B4149" t="s">
        <v>5826</v>
      </c>
      <c r="C4149">
        <v>11085460016</v>
      </c>
      <c r="D4149">
        <v>198729848956</v>
      </c>
      <c r="E4149">
        <v>2</v>
      </c>
      <c r="F4149">
        <v>8.5</v>
      </c>
      <c r="G4149">
        <v>8.5</v>
      </c>
      <c r="H4149" t="s">
        <v>721</v>
      </c>
      <c r="I4149" t="s">
        <v>154</v>
      </c>
      <c r="J4149" t="s">
        <v>2438</v>
      </c>
      <c r="K4149" t="s">
        <v>142</v>
      </c>
      <c r="L4149" t="s">
        <v>156</v>
      </c>
      <c r="M4149" t="s">
        <v>4441</v>
      </c>
      <c r="N4149" t="s">
        <v>5827</v>
      </c>
      <c r="O4149" t="s">
        <v>96</v>
      </c>
      <c r="P4149" t="s">
        <v>97</v>
      </c>
      <c r="Q4149">
        <v>0</v>
      </c>
      <c r="R4149" t="s">
        <v>125</v>
      </c>
      <c r="S4149">
        <v>124.99</v>
      </c>
      <c r="T4149">
        <v>0</v>
      </c>
      <c r="U4149">
        <v>0</v>
      </c>
      <c r="V4149">
        <v>124.99</v>
      </c>
      <c r="AA4149" s="54">
        <v>46126.398541666669</v>
      </c>
      <c r="AB4149">
        <v>111</v>
      </c>
      <c r="AC4149" s="54">
        <v>46126.398541666669</v>
      </c>
      <c r="AD4149">
        <v>111</v>
      </c>
      <c r="AE4149">
        <v>111</v>
      </c>
      <c r="AF4149" t="s">
        <v>99</v>
      </c>
    </row>
    <row r="4150" spans="1:32" x14ac:dyDescent="0.25">
      <c r="A4150">
        <v>11085460017</v>
      </c>
      <c r="B4150" t="s">
        <v>5826</v>
      </c>
      <c r="C4150">
        <v>11085460017</v>
      </c>
      <c r="D4150">
        <v>198729882370</v>
      </c>
      <c r="E4150">
        <v>1</v>
      </c>
      <c r="F4150">
        <v>9</v>
      </c>
      <c r="G4150">
        <v>9</v>
      </c>
      <c r="H4150" t="s">
        <v>721</v>
      </c>
      <c r="I4150" t="s">
        <v>154</v>
      </c>
      <c r="J4150" t="s">
        <v>2438</v>
      </c>
      <c r="K4150" t="s">
        <v>142</v>
      </c>
      <c r="L4150" t="s">
        <v>156</v>
      </c>
      <c r="M4150" t="s">
        <v>4441</v>
      </c>
      <c r="N4150" t="s">
        <v>5827</v>
      </c>
      <c r="O4150" t="s">
        <v>96</v>
      </c>
      <c r="P4150" t="s">
        <v>97</v>
      </c>
      <c r="Q4150">
        <v>0</v>
      </c>
      <c r="R4150" t="s">
        <v>125</v>
      </c>
      <c r="S4150">
        <v>124.99</v>
      </c>
      <c r="T4150">
        <v>0</v>
      </c>
      <c r="U4150">
        <v>0</v>
      </c>
      <c r="V4150">
        <v>124.99</v>
      </c>
      <c r="AA4150" s="54">
        <v>46126.396932870368</v>
      </c>
      <c r="AB4150">
        <v>111</v>
      </c>
      <c r="AC4150" s="54">
        <v>46126.396932870368</v>
      </c>
      <c r="AD4150">
        <v>111</v>
      </c>
      <c r="AE4150">
        <v>111</v>
      </c>
      <c r="AF4150" t="s">
        <v>99</v>
      </c>
    </row>
    <row r="4151" spans="1:32" x14ac:dyDescent="0.25">
      <c r="A4151">
        <v>11085460018</v>
      </c>
      <c r="B4151" t="s">
        <v>5826</v>
      </c>
      <c r="C4151">
        <v>11085460018</v>
      </c>
      <c r="D4151">
        <v>198729858092</v>
      </c>
      <c r="E4151">
        <v>1</v>
      </c>
      <c r="F4151">
        <v>9.5</v>
      </c>
      <c r="G4151">
        <v>9.5</v>
      </c>
      <c r="H4151" t="s">
        <v>721</v>
      </c>
      <c r="I4151" t="s">
        <v>154</v>
      </c>
      <c r="J4151" t="s">
        <v>2438</v>
      </c>
      <c r="K4151" t="s">
        <v>142</v>
      </c>
      <c r="L4151" t="s">
        <v>156</v>
      </c>
      <c r="M4151" t="s">
        <v>4441</v>
      </c>
      <c r="N4151" t="s">
        <v>5827</v>
      </c>
      <c r="O4151" t="s">
        <v>96</v>
      </c>
      <c r="P4151" t="s">
        <v>97</v>
      </c>
      <c r="Q4151">
        <v>0</v>
      </c>
      <c r="R4151" t="s">
        <v>125</v>
      </c>
      <c r="S4151">
        <v>124.99</v>
      </c>
      <c r="T4151">
        <v>0</v>
      </c>
      <c r="U4151">
        <v>0</v>
      </c>
      <c r="V4151">
        <v>124.99</v>
      </c>
      <c r="AA4151" s="54">
        <v>46126.396932870368</v>
      </c>
      <c r="AB4151">
        <v>111</v>
      </c>
      <c r="AC4151" s="54">
        <v>46126.396932870368</v>
      </c>
      <c r="AD4151">
        <v>111</v>
      </c>
      <c r="AE4151">
        <v>111</v>
      </c>
      <c r="AF4151" t="s">
        <v>99</v>
      </c>
    </row>
    <row r="4152" spans="1:32" x14ac:dyDescent="0.25">
      <c r="A4152">
        <v>11085460019</v>
      </c>
      <c r="B4152" t="s">
        <v>5826</v>
      </c>
      <c r="C4152">
        <v>11085460019</v>
      </c>
      <c r="D4152">
        <v>198729786036</v>
      </c>
      <c r="E4152">
        <v>1</v>
      </c>
      <c r="F4152">
        <v>10</v>
      </c>
      <c r="G4152">
        <v>10</v>
      </c>
      <c r="H4152" t="s">
        <v>721</v>
      </c>
      <c r="I4152" t="s">
        <v>154</v>
      </c>
      <c r="J4152" t="s">
        <v>2438</v>
      </c>
      <c r="K4152" t="s">
        <v>142</v>
      </c>
      <c r="L4152" t="s">
        <v>156</v>
      </c>
      <c r="M4152" t="s">
        <v>4441</v>
      </c>
      <c r="N4152" t="s">
        <v>5827</v>
      </c>
      <c r="O4152" t="s">
        <v>96</v>
      </c>
      <c r="P4152" t="s">
        <v>97</v>
      </c>
      <c r="Q4152">
        <v>0</v>
      </c>
      <c r="R4152" t="s">
        <v>125</v>
      </c>
      <c r="S4152">
        <v>124.99</v>
      </c>
      <c r="T4152">
        <v>0</v>
      </c>
      <c r="U4152">
        <v>0</v>
      </c>
      <c r="V4152">
        <v>124.99</v>
      </c>
      <c r="AA4152" s="54">
        <v>46126.396932870368</v>
      </c>
      <c r="AB4152">
        <v>111</v>
      </c>
      <c r="AC4152" s="54">
        <v>46126.396932870368</v>
      </c>
      <c r="AD4152">
        <v>111</v>
      </c>
      <c r="AE4152">
        <v>111</v>
      </c>
      <c r="AF4152" t="s">
        <v>99</v>
      </c>
    </row>
    <row r="4153" spans="1:32" x14ac:dyDescent="0.25">
      <c r="A4153">
        <v>11085498003</v>
      </c>
      <c r="B4153" t="s">
        <v>5828</v>
      </c>
      <c r="C4153">
        <v>11085498003</v>
      </c>
      <c r="D4153">
        <v>198487533286</v>
      </c>
      <c r="E4153">
        <v>2</v>
      </c>
      <c r="F4153" t="s">
        <v>89</v>
      </c>
      <c r="G4153" t="s">
        <v>89</v>
      </c>
      <c r="H4153" t="s">
        <v>721</v>
      </c>
      <c r="I4153" t="s">
        <v>163</v>
      </c>
      <c r="J4153" t="s">
        <v>2438</v>
      </c>
      <c r="K4153" t="s">
        <v>142</v>
      </c>
      <c r="L4153" t="s">
        <v>165</v>
      </c>
      <c r="M4153" t="s">
        <v>3030</v>
      </c>
      <c r="N4153" t="s">
        <v>5829</v>
      </c>
      <c r="O4153" t="s">
        <v>96</v>
      </c>
      <c r="P4153" t="s">
        <v>97</v>
      </c>
      <c r="Q4153">
        <v>0</v>
      </c>
      <c r="R4153" t="s">
        <v>98</v>
      </c>
      <c r="S4153">
        <v>37</v>
      </c>
      <c r="T4153">
        <v>0</v>
      </c>
      <c r="U4153">
        <v>0</v>
      </c>
      <c r="V4153">
        <v>37</v>
      </c>
      <c r="AA4153" s="54">
        <v>46178.379988425928</v>
      </c>
      <c r="AB4153">
        <v>59</v>
      </c>
      <c r="AC4153" s="54">
        <v>46178.379988425928</v>
      </c>
      <c r="AD4153">
        <v>59</v>
      </c>
      <c r="AE4153">
        <v>59</v>
      </c>
      <c r="AF4153" t="s">
        <v>139</v>
      </c>
    </row>
    <row r="4154" spans="1:32" x14ac:dyDescent="0.25">
      <c r="A4154">
        <v>11085498004</v>
      </c>
      <c r="B4154" t="s">
        <v>5828</v>
      </c>
      <c r="C4154">
        <v>11085498004</v>
      </c>
      <c r="D4154">
        <v>198487532937</v>
      </c>
      <c r="E4154">
        <v>3</v>
      </c>
      <c r="F4154" t="s">
        <v>101</v>
      </c>
      <c r="G4154" t="s">
        <v>101</v>
      </c>
      <c r="H4154" t="s">
        <v>721</v>
      </c>
      <c r="I4154" t="s">
        <v>163</v>
      </c>
      <c r="J4154" t="s">
        <v>2438</v>
      </c>
      <c r="K4154" t="s">
        <v>142</v>
      </c>
      <c r="L4154" t="s">
        <v>165</v>
      </c>
      <c r="M4154" t="s">
        <v>3030</v>
      </c>
      <c r="N4154" t="s">
        <v>5829</v>
      </c>
      <c r="O4154" t="s">
        <v>96</v>
      </c>
      <c r="P4154" t="s">
        <v>97</v>
      </c>
      <c r="Q4154">
        <v>0</v>
      </c>
      <c r="R4154" t="s">
        <v>98</v>
      </c>
      <c r="S4154">
        <v>37</v>
      </c>
      <c r="T4154">
        <v>0</v>
      </c>
      <c r="U4154">
        <v>0</v>
      </c>
      <c r="V4154">
        <v>37</v>
      </c>
      <c r="W4154" s="54">
        <v>46216.606631944444</v>
      </c>
      <c r="X4154">
        <v>21</v>
      </c>
      <c r="Y4154" s="54">
        <v>46216.606631944444</v>
      </c>
      <c r="Z4154">
        <v>21</v>
      </c>
      <c r="AA4154" s="54">
        <v>46178.379988425928</v>
      </c>
      <c r="AB4154">
        <v>59</v>
      </c>
      <c r="AC4154" s="54">
        <v>46220.404560185183</v>
      </c>
      <c r="AD4154">
        <v>17</v>
      </c>
      <c r="AE4154">
        <v>21</v>
      </c>
      <c r="AF4154" t="s">
        <v>107</v>
      </c>
    </row>
    <row r="4155" spans="1:32" x14ac:dyDescent="0.25">
      <c r="A4155">
        <v>11085498005</v>
      </c>
      <c r="B4155" t="s">
        <v>5828</v>
      </c>
      <c r="C4155">
        <v>11085498005</v>
      </c>
      <c r="D4155">
        <v>198487533552</v>
      </c>
      <c r="E4155">
        <v>2</v>
      </c>
      <c r="F4155" t="s">
        <v>161</v>
      </c>
      <c r="G4155" t="s">
        <v>161</v>
      </c>
      <c r="H4155" t="s">
        <v>721</v>
      </c>
      <c r="I4155" t="s">
        <v>163</v>
      </c>
      <c r="J4155" t="s">
        <v>2438</v>
      </c>
      <c r="K4155" t="s">
        <v>142</v>
      </c>
      <c r="L4155" t="s">
        <v>165</v>
      </c>
      <c r="M4155" t="s">
        <v>3030</v>
      </c>
      <c r="N4155" t="s">
        <v>5829</v>
      </c>
      <c r="O4155" t="s">
        <v>96</v>
      </c>
      <c r="P4155" t="s">
        <v>97</v>
      </c>
      <c r="Q4155">
        <v>0</v>
      </c>
      <c r="R4155" t="s">
        <v>98</v>
      </c>
      <c r="S4155">
        <v>37</v>
      </c>
      <c r="T4155">
        <v>0</v>
      </c>
      <c r="U4155">
        <v>0</v>
      </c>
      <c r="V4155">
        <v>37</v>
      </c>
      <c r="W4155" s="54">
        <v>46192.782581018517</v>
      </c>
      <c r="X4155">
        <v>45</v>
      </c>
      <c r="Y4155" s="54">
        <v>46192.782581018517</v>
      </c>
      <c r="Z4155">
        <v>45</v>
      </c>
      <c r="AA4155" s="54">
        <v>46178.379988425928</v>
      </c>
      <c r="AB4155">
        <v>59</v>
      </c>
      <c r="AC4155" s="54">
        <v>46196.371342592596</v>
      </c>
      <c r="AD4155">
        <v>41</v>
      </c>
      <c r="AE4155">
        <v>45</v>
      </c>
      <c r="AF4155" t="s">
        <v>139</v>
      </c>
    </row>
    <row r="4156" spans="1:32" x14ac:dyDescent="0.25">
      <c r="A4156">
        <v>11085498006</v>
      </c>
      <c r="B4156" t="s">
        <v>5828</v>
      </c>
      <c r="C4156">
        <v>11085498006</v>
      </c>
      <c r="D4156">
        <v>198487533378</v>
      </c>
      <c r="E4156">
        <v>1</v>
      </c>
      <c r="F4156" t="s">
        <v>179</v>
      </c>
      <c r="G4156" t="s">
        <v>179</v>
      </c>
      <c r="H4156" t="s">
        <v>721</v>
      </c>
      <c r="I4156" t="s">
        <v>163</v>
      </c>
      <c r="J4156" t="s">
        <v>2438</v>
      </c>
      <c r="K4156" t="s">
        <v>142</v>
      </c>
      <c r="L4156" t="s">
        <v>165</v>
      </c>
      <c r="M4156" t="s">
        <v>3030</v>
      </c>
      <c r="N4156" t="s">
        <v>5829</v>
      </c>
      <c r="O4156" t="s">
        <v>96</v>
      </c>
      <c r="P4156" t="s">
        <v>97</v>
      </c>
      <c r="Q4156">
        <v>0</v>
      </c>
      <c r="R4156" t="s">
        <v>98</v>
      </c>
      <c r="S4156">
        <v>37</v>
      </c>
      <c r="T4156">
        <v>0</v>
      </c>
      <c r="U4156">
        <v>0</v>
      </c>
      <c r="V4156">
        <v>37</v>
      </c>
      <c r="W4156" s="54">
        <v>46199.855127314811</v>
      </c>
      <c r="X4156">
        <v>38</v>
      </c>
      <c r="Y4156" s="54">
        <v>46199.855127314811</v>
      </c>
      <c r="Z4156">
        <v>38</v>
      </c>
      <c r="AA4156" s="54">
        <v>46178.379988425928</v>
      </c>
      <c r="AB4156">
        <v>59</v>
      </c>
      <c r="AC4156" s="54">
        <v>46203.358425925922</v>
      </c>
      <c r="AD4156">
        <v>34</v>
      </c>
      <c r="AE4156">
        <v>38</v>
      </c>
      <c r="AF4156" t="s">
        <v>139</v>
      </c>
    </row>
    <row r="4157" spans="1:32" x14ac:dyDescent="0.25">
      <c r="A4157">
        <v>11085499002</v>
      </c>
      <c r="B4157" t="s">
        <v>5830</v>
      </c>
      <c r="C4157">
        <v>11085499002</v>
      </c>
      <c r="D4157">
        <v>198960985069</v>
      </c>
      <c r="E4157">
        <v>1</v>
      </c>
      <c r="F4157" t="s">
        <v>388</v>
      </c>
      <c r="G4157" t="s">
        <v>388</v>
      </c>
      <c r="H4157" t="s">
        <v>721</v>
      </c>
      <c r="I4157" t="s">
        <v>365</v>
      </c>
      <c r="J4157" t="s">
        <v>2438</v>
      </c>
      <c r="K4157" t="s">
        <v>103</v>
      </c>
      <c r="L4157" t="s">
        <v>165</v>
      </c>
      <c r="M4157" t="s">
        <v>5831</v>
      </c>
      <c r="N4157" t="s">
        <v>5832</v>
      </c>
      <c r="O4157" t="s">
        <v>96</v>
      </c>
      <c r="P4157" t="s">
        <v>97</v>
      </c>
      <c r="Q4157">
        <v>0</v>
      </c>
      <c r="R4157" t="s">
        <v>773</v>
      </c>
      <c r="S4157">
        <v>66.989999999999995</v>
      </c>
      <c r="T4157">
        <v>0</v>
      </c>
      <c r="U4157">
        <v>0</v>
      </c>
      <c r="V4157">
        <v>66.989999999999995</v>
      </c>
      <c r="AA4157" s="54">
        <v>46191.367118055554</v>
      </c>
      <c r="AB4157">
        <v>46</v>
      </c>
      <c r="AC4157" s="54">
        <v>46191.367118055554</v>
      </c>
      <c r="AD4157">
        <v>46</v>
      </c>
      <c r="AE4157">
        <v>46</v>
      </c>
      <c r="AF4157" t="s">
        <v>139</v>
      </c>
    </row>
    <row r="4158" spans="1:32" x14ac:dyDescent="0.25">
      <c r="A4158">
        <v>11085499003</v>
      </c>
      <c r="B4158" t="s">
        <v>5830</v>
      </c>
      <c r="C4158">
        <v>11085499003</v>
      </c>
      <c r="D4158">
        <v>198960985403</v>
      </c>
      <c r="E4158">
        <v>2</v>
      </c>
      <c r="F4158" t="s">
        <v>89</v>
      </c>
      <c r="G4158" t="s">
        <v>89</v>
      </c>
      <c r="H4158" t="s">
        <v>721</v>
      </c>
      <c r="I4158" t="s">
        <v>365</v>
      </c>
      <c r="J4158" t="s">
        <v>2438</v>
      </c>
      <c r="K4158" t="s">
        <v>103</v>
      </c>
      <c r="L4158" t="s">
        <v>165</v>
      </c>
      <c r="M4158" t="s">
        <v>5831</v>
      </c>
      <c r="N4158" t="s">
        <v>5832</v>
      </c>
      <c r="O4158" t="s">
        <v>96</v>
      </c>
      <c r="P4158" t="s">
        <v>97</v>
      </c>
      <c r="Q4158">
        <v>0</v>
      </c>
      <c r="R4158" t="s">
        <v>773</v>
      </c>
      <c r="S4158">
        <v>66.989999999999995</v>
      </c>
      <c r="T4158">
        <v>0</v>
      </c>
      <c r="U4158">
        <v>0</v>
      </c>
      <c r="V4158">
        <v>66.989999999999995</v>
      </c>
      <c r="AA4158" s="54">
        <v>46191.367118055554</v>
      </c>
      <c r="AB4158">
        <v>46</v>
      </c>
      <c r="AC4158" s="54">
        <v>46191.367118055554</v>
      </c>
      <c r="AD4158">
        <v>46</v>
      </c>
      <c r="AE4158">
        <v>46</v>
      </c>
      <c r="AF4158" t="s">
        <v>139</v>
      </c>
    </row>
    <row r="4159" spans="1:32" x14ac:dyDescent="0.25">
      <c r="A4159">
        <v>11085499004</v>
      </c>
      <c r="B4159" t="s">
        <v>5830</v>
      </c>
      <c r="C4159">
        <v>11085499004</v>
      </c>
      <c r="D4159">
        <v>198960986004</v>
      </c>
      <c r="E4159">
        <v>2</v>
      </c>
      <c r="F4159" t="s">
        <v>101</v>
      </c>
      <c r="G4159" t="s">
        <v>101</v>
      </c>
      <c r="H4159" t="s">
        <v>721</v>
      </c>
      <c r="I4159" t="s">
        <v>365</v>
      </c>
      <c r="J4159" t="s">
        <v>2438</v>
      </c>
      <c r="K4159" t="s">
        <v>103</v>
      </c>
      <c r="L4159" t="s">
        <v>165</v>
      </c>
      <c r="M4159" t="s">
        <v>5831</v>
      </c>
      <c r="N4159" t="s">
        <v>5832</v>
      </c>
      <c r="O4159" t="s">
        <v>96</v>
      </c>
      <c r="P4159" t="s">
        <v>97</v>
      </c>
      <c r="Q4159">
        <v>0</v>
      </c>
      <c r="R4159" t="s">
        <v>773</v>
      </c>
      <c r="S4159">
        <v>66.989999999999995</v>
      </c>
      <c r="T4159">
        <v>0</v>
      </c>
      <c r="U4159">
        <v>0</v>
      </c>
      <c r="V4159">
        <v>66.989999999999995</v>
      </c>
      <c r="AA4159" s="54">
        <v>46191.367118055554</v>
      </c>
      <c r="AB4159">
        <v>46</v>
      </c>
      <c r="AC4159" s="54">
        <v>46191.367118055554</v>
      </c>
      <c r="AD4159">
        <v>46</v>
      </c>
      <c r="AE4159">
        <v>46</v>
      </c>
      <c r="AF4159" t="s">
        <v>139</v>
      </c>
    </row>
    <row r="4160" spans="1:32" x14ac:dyDescent="0.25">
      <c r="A4160">
        <v>11085499005</v>
      </c>
      <c r="B4160" t="s">
        <v>5830</v>
      </c>
      <c r="C4160">
        <v>11085499005</v>
      </c>
      <c r="D4160">
        <v>198960985052</v>
      </c>
      <c r="E4160">
        <v>1</v>
      </c>
      <c r="F4160" t="s">
        <v>161</v>
      </c>
      <c r="G4160" t="s">
        <v>161</v>
      </c>
      <c r="H4160" t="s">
        <v>721</v>
      </c>
      <c r="I4160" t="s">
        <v>365</v>
      </c>
      <c r="J4160" t="s">
        <v>2438</v>
      </c>
      <c r="K4160" t="s">
        <v>103</v>
      </c>
      <c r="L4160" t="s">
        <v>165</v>
      </c>
      <c r="M4160" t="s">
        <v>5831</v>
      </c>
      <c r="N4160" t="s">
        <v>5832</v>
      </c>
      <c r="O4160" t="s">
        <v>96</v>
      </c>
      <c r="P4160" t="s">
        <v>97</v>
      </c>
      <c r="Q4160">
        <v>0</v>
      </c>
      <c r="R4160" t="s">
        <v>773</v>
      </c>
      <c r="S4160">
        <v>66.989999999999995</v>
      </c>
      <c r="T4160">
        <v>0</v>
      </c>
      <c r="U4160">
        <v>0</v>
      </c>
      <c r="V4160">
        <v>66.989999999999995</v>
      </c>
      <c r="AA4160" s="54">
        <v>46191.367118055554</v>
      </c>
      <c r="AB4160">
        <v>46</v>
      </c>
      <c r="AC4160" s="54">
        <v>46191.367118055554</v>
      </c>
      <c r="AD4160">
        <v>46</v>
      </c>
      <c r="AE4160">
        <v>46</v>
      </c>
      <c r="AF4160" t="s">
        <v>139</v>
      </c>
    </row>
    <row r="4161" spans="1:32" x14ac:dyDescent="0.25">
      <c r="A4161">
        <v>11085500002</v>
      </c>
      <c r="B4161" t="s">
        <v>5833</v>
      </c>
      <c r="C4161">
        <v>11085500002</v>
      </c>
      <c r="D4161">
        <v>198960675229</v>
      </c>
      <c r="E4161">
        <v>1</v>
      </c>
      <c r="F4161" t="s">
        <v>388</v>
      </c>
      <c r="G4161" t="s">
        <v>388</v>
      </c>
      <c r="H4161" t="s">
        <v>721</v>
      </c>
      <c r="I4161" t="s">
        <v>1002</v>
      </c>
      <c r="J4161" t="s">
        <v>2438</v>
      </c>
      <c r="K4161" t="s">
        <v>103</v>
      </c>
      <c r="L4161" t="s">
        <v>165</v>
      </c>
      <c r="M4161" t="s">
        <v>5834</v>
      </c>
      <c r="N4161" t="s">
        <v>5835</v>
      </c>
      <c r="O4161" t="s">
        <v>96</v>
      </c>
      <c r="P4161" t="s">
        <v>97</v>
      </c>
      <c r="Q4161">
        <v>0</v>
      </c>
      <c r="R4161" t="s">
        <v>773</v>
      </c>
      <c r="S4161">
        <v>66.989999999999995</v>
      </c>
      <c r="T4161">
        <v>0</v>
      </c>
      <c r="U4161">
        <v>0</v>
      </c>
      <c r="V4161">
        <v>66.989999999999995</v>
      </c>
      <c r="AA4161" s="54">
        <v>46191.367118055554</v>
      </c>
      <c r="AB4161">
        <v>46</v>
      </c>
      <c r="AC4161" s="54">
        <v>46191.367118055554</v>
      </c>
      <c r="AD4161">
        <v>46</v>
      </c>
      <c r="AE4161">
        <v>46</v>
      </c>
      <c r="AF4161" t="s">
        <v>139</v>
      </c>
    </row>
    <row r="4162" spans="1:32" x14ac:dyDescent="0.25">
      <c r="A4162">
        <v>11085500003</v>
      </c>
      <c r="B4162" t="s">
        <v>5833</v>
      </c>
      <c r="C4162">
        <v>11085500003</v>
      </c>
      <c r="D4162">
        <v>198960675083</v>
      </c>
      <c r="E4162">
        <v>2</v>
      </c>
      <c r="F4162" t="s">
        <v>89</v>
      </c>
      <c r="G4162" t="s">
        <v>89</v>
      </c>
      <c r="H4162" t="s">
        <v>721</v>
      </c>
      <c r="I4162" t="s">
        <v>1002</v>
      </c>
      <c r="J4162" t="s">
        <v>2438</v>
      </c>
      <c r="K4162" t="s">
        <v>103</v>
      </c>
      <c r="L4162" t="s">
        <v>165</v>
      </c>
      <c r="M4162" t="s">
        <v>5834</v>
      </c>
      <c r="N4162" t="s">
        <v>5836</v>
      </c>
      <c r="O4162" t="s">
        <v>96</v>
      </c>
      <c r="P4162" t="s">
        <v>97</v>
      </c>
      <c r="Q4162">
        <v>0</v>
      </c>
      <c r="R4162" t="s">
        <v>773</v>
      </c>
      <c r="S4162">
        <v>66.989999999999995</v>
      </c>
      <c r="T4162">
        <v>0</v>
      </c>
      <c r="U4162">
        <v>0</v>
      </c>
      <c r="V4162">
        <v>66.989999999999995</v>
      </c>
      <c r="W4162" s="54">
        <v>46228.72347222222</v>
      </c>
      <c r="X4162">
        <v>9</v>
      </c>
      <c r="Y4162" s="54">
        <v>46228.72347222222</v>
      </c>
      <c r="Z4162">
        <v>9</v>
      </c>
      <c r="AA4162" s="54">
        <v>46191.367118055554</v>
      </c>
      <c r="AB4162">
        <v>46</v>
      </c>
      <c r="AC4162" s="54">
        <v>46232.436886574076</v>
      </c>
      <c r="AD4162">
        <v>5</v>
      </c>
      <c r="AE4162">
        <v>9</v>
      </c>
      <c r="AF4162" t="s">
        <v>107</v>
      </c>
    </row>
    <row r="4163" spans="1:32" x14ac:dyDescent="0.25">
      <c r="A4163">
        <v>11085500004</v>
      </c>
      <c r="B4163" t="s">
        <v>5833</v>
      </c>
      <c r="C4163">
        <v>11085500004</v>
      </c>
      <c r="D4163">
        <v>198960675090</v>
      </c>
      <c r="E4163">
        <v>2</v>
      </c>
      <c r="F4163" t="s">
        <v>101</v>
      </c>
      <c r="G4163" t="s">
        <v>101</v>
      </c>
      <c r="H4163" t="s">
        <v>721</v>
      </c>
      <c r="I4163" t="s">
        <v>1002</v>
      </c>
      <c r="J4163" t="s">
        <v>2438</v>
      </c>
      <c r="K4163" t="s">
        <v>103</v>
      </c>
      <c r="L4163" t="s">
        <v>165</v>
      </c>
      <c r="M4163" t="s">
        <v>5834</v>
      </c>
      <c r="N4163" t="s">
        <v>5837</v>
      </c>
      <c r="O4163" t="s">
        <v>96</v>
      </c>
      <c r="P4163" t="s">
        <v>97</v>
      </c>
      <c r="Q4163">
        <v>0</v>
      </c>
      <c r="R4163" t="s">
        <v>773</v>
      </c>
      <c r="S4163">
        <v>66.989999999999995</v>
      </c>
      <c r="T4163">
        <v>0</v>
      </c>
      <c r="U4163">
        <v>0</v>
      </c>
      <c r="V4163">
        <v>66.989999999999995</v>
      </c>
      <c r="AA4163" s="54">
        <v>46191.367118055554</v>
      </c>
      <c r="AB4163">
        <v>46</v>
      </c>
      <c r="AC4163" s="54">
        <v>46191.367118055554</v>
      </c>
      <c r="AD4163">
        <v>46</v>
      </c>
      <c r="AE4163">
        <v>46</v>
      </c>
      <c r="AF4163" t="s">
        <v>139</v>
      </c>
    </row>
    <row r="4164" spans="1:32" x14ac:dyDescent="0.25">
      <c r="A4164">
        <v>11085500005</v>
      </c>
      <c r="B4164" t="s">
        <v>5833</v>
      </c>
      <c r="C4164">
        <v>11085500005</v>
      </c>
      <c r="D4164">
        <v>198960675205</v>
      </c>
      <c r="E4164">
        <v>1</v>
      </c>
      <c r="F4164" t="s">
        <v>161</v>
      </c>
      <c r="G4164" t="s">
        <v>161</v>
      </c>
      <c r="H4164" t="s">
        <v>721</v>
      </c>
      <c r="I4164" t="s">
        <v>1002</v>
      </c>
      <c r="J4164" t="s">
        <v>2438</v>
      </c>
      <c r="K4164" t="s">
        <v>103</v>
      </c>
      <c r="L4164" t="s">
        <v>165</v>
      </c>
      <c r="M4164" t="s">
        <v>5834</v>
      </c>
      <c r="N4164" t="s">
        <v>5838</v>
      </c>
      <c r="O4164" t="s">
        <v>96</v>
      </c>
      <c r="P4164" t="s">
        <v>97</v>
      </c>
      <c r="Q4164">
        <v>0</v>
      </c>
      <c r="R4164" t="s">
        <v>773</v>
      </c>
      <c r="S4164">
        <v>66.989999999999995</v>
      </c>
      <c r="T4164">
        <v>0</v>
      </c>
      <c r="U4164">
        <v>0</v>
      </c>
      <c r="V4164">
        <v>66.989999999999995</v>
      </c>
      <c r="AA4164" s="54">
        <v>46191.367118055554</v>
      </c>
      <c r="AB4164">
        <v>46</v>
      </c>
      <c r="AC4164" s="54">
        <v>46191.367118055554</v>
      </c>
      <c r="AD4164">
        <v>46</v>
      </c>
      <c r="AE4164">
        <v>46</v>
      </c>
      <c r="AF4164" t="s">
        <v>139</v>
      </c>
    </row>
    <row r="4165" spans="1:32" x14ac:dyDescent="0.25">
      <c r="A4165">
        <v>11085505002</v>
      </c>
      <c r="B4165" t="s">
        <v>5839</v>
      </c>
      <c r="C4165">
        <v>11085505002</v>
      </c>
      <c r="D4165">
        <v>198487378085</v>
      </c>
      <c r="E4165">
        <v>1</v>
      </c>
      <c r="F4165" t="s">
        <v>388</v>
      </c>
      <c r="G4165" t="s">
        <v>388</v>
      </c>
      <c r="H4165" t="s">
        <v>721</v>
      </c>
      <c r="I4165" t="s">
        <v>163</v>
      </c>
      <c r="J4165" t="s">
        <v>2438</v>
      </c>
      <c r="K4165" t="s">
        <v>103</v>
      </c>
      <c r="L4165" t="s">
        <v>165</v>
      </c>
      <c r="M4165" t="s">
        <v>5840</v>
      </c>
      <c r="N4165" t="s">
        <v>5841</v>
      </c>
      <c r="O4165" t="s">
        <v>96</v>
      </c>
      <c r="P4165" t="s">
        <v>97</v>
      </c>
      <c r="Q4165">
        <v>0</v>
      </c>
      <c r="R4165" t="s">
        <v>98</v>
      </c>
      <c r="S4165">
        <v>37</v>
      </c>
      <c r="T4165">
        <v>0</v>
      </c>
      <c r="U4165">
        <v>0</v>
      </c>
      <c r="V4165">
        <v>37</v>
      </c>
      <c r="AA4165" s="54">
        <v>46184.372847222221</v>
      </c>
      <c r="AB4165">
        <v>53</v>
      </c>
      <c r="AC4165" s="54">
        <v>46184.372847222221</v>
      </c>
      <c r="AD4165">
        <v>53</v>
      </c>
      <c r="AE4165">
        <v>53</v>
      </c>
      <c r="AF4165" t="s">
        <v>139</v>
      </c>
    </row>
    <row r="4166" spans="1:32" x14ac:dyDescent="0.25">
      <c r="A4166">
        <v>11085505003</v>
      </c>
      <c r="B4166" t="s">
        <v>5839</v>
      </c>
      <c r="C4166">
        <v>11085505003</v>
      </c>
      <c r="D4166">
        <v>198487379600</v>
      </c>
      <c r="E4166">
        <v>2</v>
      </c>
      <c r="F4166" t="s">
        <v>89</v>
      </c>
      <c r="G4166" t="s">
        <v>89</v>
      </c>
      <c r="H4166" t="s">
        <v>721</v>
      </c>
      <c r="I4166" t="s">
        <v>163</v>
      </c>
      <c r="J4166" t="s">
        <v>2438</v>
      </c>
      <c r="K4166" t="s">
        <v>103</v>
      </c>
      <c r="L4166" t="s">
        <v>165</v>
      </c>
      <c r="M4166" t="s">
        <v>5840</v>
      </c>
      <c r="N4166" t="s">
        <v>5841</v>
      </c>
      <c r="O4166" t="s">
        <v>96</v>
      </c>
      <c r="P4166" t="s">
        <v>97</v>
      </c>
      <c r="Q4166">
        <v>0</v>
      </c>
      <c r="R4166" t="s">
        <v>98</v>
      </c>
      <c r="S4166">
        <v>37</v>
      </c>
      <c r="T4166">
        <v>0</v>
      </c>
      <c r="U4166">
        <v>0</v>
      </c>
      <c r="V4166">
        <v>37</v>
      </c>
      <c r="AA4166" s="54">
        <v>46184.372847222221</v>
      </c>
      <c r="AB4166">
        <v>53</v>
      </c>
      <c r="AC4166" s="54">
        <v>46184.372847222221</v>
      </c>
      <c r="AD4166">
        <v>53</v>
      </c>
      <c r="AE4166">
        <v>53</v>
      </c>
      <c r="AF4166" t="s">
        <v>139</v>
      </c>
    </row>
    <row r="4167" spans="1:32" x14ac:dyDescent="0.25">
      <c r="A4167">
        <v>11085505004</v>
      </c>
      <c r="B4167" t="s">
        <v>5839</v>
      </c>
      <c r="C4167">
        <v>11085505004</v>
      </c>
      <c r="D4167">
        <v>198487379174</v>
      </c>
      <c r="E4167">
        <v>2</v>
      </c>
      <c r="F4167" t="s">
        <v>101</v>
      </c>
      <c r="G4167" t="s">
        <v>101</v>
      </c>
      <c r="H4167" t="s">
        <v>721</v>
      </c>
      <c r="I4167" t="s">
        <v>163</v>
      </c>
      <c r="J4167" t="s">
        <v>2438</v>
      </c>
      <c r="K4167" t="s">
        <v>103</v>
      </c>
      <c r="L4167" t="s">
        <v>165</v>
      </c>
      <c r="M4167" t="s">
        <v>5840</v>
      </c>
      <c r="N4167" t="s">
        <v>5841</v>
      </c>
      <c r="O4167" t="s">
        <v>96</v>
      </c>
      <c r="P4167" t="s">
        <v>97</v>
      </c>
      <c r="Q4167">
        <v>0</v>
      </c>
      <c r="R4167" t="s">
        <v>98</v>
      </c>
      <c r="S4167">
        <v>37</v>
      </c>
      <c r="T4167">
        <v>0</v>
      </c>
      <c r="U4167">
        <v>0</v>
      </c>
      <c r="V4167">
        <v>37</v>
      </c>
      <c r="AA4167" s="54">
        <v>46184.372847222221</v>
      </c>
      <c r="AB4167">
        <v>53</v>
      </c>
      <c r="AC4167" s="54">
        <v>46184.372847222221</v>
      </c>
      <c r="AD4167">
        <v>53</v>
      </c>
      <c r="AE4167">
        <v>53</v>
      </c>
      <c r="AF4167" t="s">
        <v>139</v>
      </c>
    </row>
    <row r="4168" spans="1:32" x14ac:dyDescent="0.25">
      <c r="A4168">
        <v>11085505005</v>
      </c>
      <c r="B4168" t="s">
        <v>5839</v>
      </c>
      <c r="C4168">
        <v>11085505005</v>
      </c>
      <c r="D4168">
        <v>198487378184</v>
      </c>
      <c r="E4168">
        <v>1</v>
      </c>
      <c r="F4168" t="s">
        <v>161</v>
      </c>
      <c r="G4168" t="s">
        <v>161</v>
      </c>
      <c r="H4168" t="s">
        <v>721</v>
      </c>
      <c r="I4168" t="s">
        <v>163</v>
      </c>
      <c r="J4168" t="s">
        <v>2438</v>
      </c>
      <c r="K4168" t="s">
        <v>103</v>
      </c>
      <c r="L4168" t="s">
        <v>165</v>
      </c>
      <c r="M4168" t="s">
        <v>5840</v>
      </c>
      <c r="N4168" t="s">
        <v>5841</v>
      </c>
      <c r="O4168" t="s">
        <v>96</v>
      </c>
      <c r="P4168" t="s">
        <v>97</v>
      </c>
      <c r="Q4168">
        <v>0</v>
      </c>
      <c r="R4168" t="s">
        <v>98</v>
      </c>
      <c r="S4168">
        <v>37</v>
      </c>
      <c r="T4168">
        <v>0</v>
      </c>
      <c r="U4168">
        <v>0</v>
      </c>
      <c r="V4168">
        <v>37</v>
      </c>
      <c r="AA4168" s="54">
        <v>46184.372847222221</v>
      </c>
      <c r="AB4168">
        <v>53</v>
      </c>
      <c r="AC4168" s="54">
        <v>46184.372847222221</v>
      </c>
      <c r="AD4168">
        <v>53</v>
      </c>
      <c r="AE4168">
        <v>53</v>
      </c>
      <c r="AF4168" t="s">
        <v>139</v>
      </c>
    </row>
    <row r="4169" spans="1:32" x14ac:dyDescent="0.25">
      <c r="A4169">
        <v>11085506002</v>
      </c>
      <c r="B4169" t="s">
        <v>5842</v>
      </c>
      <c r="C4169">
        <v>11085506002</v>
      </c>
      <c r="D4169">
        <v>198731270165</v>
      </c>
      <c r="E4169">
        <v>1</v>
      </c>
      <c r="F4169" t="s">
        <v>388</v>
      </c>
      <c r="G4169" t="s">
        <v>388</v>
      </c>
      <c r="H4169" t="s">
        <v>721</v>
      </c>
      <c r="I4169" t="s">
        <v>163</v>
      </c>
      <c r="J4169" t="s">
        <v>2438</v>
      </c>
      <c r="K4169" t="s">
        <v>103</v>
      </c>
      <c r="L4169" t="s">
        <v>165</v>
      </c>
      <c r="M4169" t="s">
        <v>5840</v>
      </c>
      <c r="N4169" t="s">
        <v>5843</v>
      </c>
      <c r="O4169" t="s">
        <v>96</v>
      </c>
      <c r="P4169" t="s">
        <v>97</v>
      </c>
      <c r="Q4169">
        <v>0</v>
      </c>
      <c r="R4169" t="s">
        <v>773</v>
      </c>
      <c r="S4169">
        <v>37</v>
      </c>
      <c r="T4169">
        <v>0</v>
      </c>
      <c r="U4169">
        <v>0</v>
      </c>
      <c r="V4169">
        <v>37</v>
      </c>
      <c r="AA4169" s="54">
        <v>46184.372847222221</v>
      </c>
      <c r="AB4169">
        <v>53</v>
      </c>
      <c r="AC4169" s="54">
        <v>46184.372847222221</v>
      </c>
      <c r="AD4169">
        <v>53</v>
      </c>
      <c r="AE4169">
        <v>53</v>
      </c>
      <c r="AF4169" t="s">
        <v>139</v>
      </c>
    </row>
    <row r="4170" spans="1:32" x14ac:dyDescent="0.25">
      <c r="A4170">
        <v>11085506003</v>
      </c>
      <c r="B4170" t="s">
        <v>5842</v>
      </c>
      <c r="C4170">
        <v>11085506003</v>
      </c>
      <c r="D4170">
        <v>198731272381</v>
      </c>
      <c r="E4170">
        <v>2</v>
      </c>
      <c r="F4170" t="s">
        <v>89</v>
      </c>
      <c r="G4170" t="s">
        <v>89</v>
      </c>
      <c r="H4170" t="s">
        <v>721</v>
      </c>
      <c r="I4170" t="s">
        <v>163</v>
      </c>
      <c r="J4170" t="s">
        <v>2438</v>
      </c>
      <c r="K4170" t="s">
        <v>103</v>
      </c>
      <c r="L4170" t="s">
        <v>165</v>
      </c>
      <c r="M4170" t="s">
        <v>5840</v>
      </c>
      <c r="N4170" t="s">
        <v>5843</v>
      </c>
      <c r="O4170" t="s">
        <v>96</v>
      </c>
      <c r="P4170" t="s">
        <v>97</v>
      </c>
      <c r="Q4170">
        <v>0</v>
      </c>
      <c r="R4170" t="s">
        <v>773</v>
      </c>
      <c r="S4170">
        <v>37</v>
      </c>
      <c r="T4170">
        <v>0</v>
      </c>
      <c r="U4170">
        <v>0</v>
      </c>
      <c r="V4170">
        <v>37</v>
      </c>
      <c r="AA4170" s="54">
        <v>46184.372847222221</v>
      </c>
      <c r="AB4170">
        <v>53</v>
      </c>
      <c r="AC4170" s="54">
        <v>46184.372847222221</v>
      </c>
      <c r="AD4170">
        <v>53</v>
      </c>
      <c r="AE4170">
        <v>53</v>
      </c>
      <c r="AF4170" t="s">
        <v>139</v>
      </c>
    </row>
    <row r="4171" spans="1:32" x14ac:dyDescent="0.25">
      <c r="A4171">
        <v>11085506004</v>
      </c>
      <c r="B4171" t="s">
        <v>5842</v>
      </c>
      <c r="C4171">
        <v>11085506004</v>
      </c>
      <c r="D4171">
        <v>198731271124</v>
      </c>
      <c r="E4171">
        <v>2</v>
      </c>
      <c r="F4171" t="s">
        <v>101</v>
      </c>
      <c r="G4171" t="s">
        <v>101</v>
      </c>
      <c r="H4171" t="s">
        <v>721</v>
      </c>
      <c r="I4171" t="s">
        <v>163</v>
      </c>
      <c r="J4171" t="s">
        <v>2438</v>
      </c>
      <c r="K4171" t="s">
        <v>103</v>
      </c>
      <c r="L4171" t="s">
        <v>165</v>
      </c>
      <c r="M4171" t="s">
        <v>5840</v>
      </c>
      <c r="N4171" t="s">
        <v>5843</v>
      </c>
      <c r="O4171" t="s">
        <v>96</v>
      </c>
      <c r="P4171" t="s">
        <v>97</v>
      </c>
      <c r="Q4171">
        <v>0</v>
      </c>
      <c r="R4171" t="s">
        <v>773</v>
      </c>
      <c r="S4171">
        <v>37</v>
      </c>
      <c r="T4171">
        <v>0</v>
      </c>
      <c r="U4171">
        <v>0</v>
      </c>
      <c r="V4171">
        <v>37</v>
      </c>
      <c r="AA4171" s="54">
        <v>46184.372847222221</v>
      </c>
      <c r="AB4171">
        <v>53</v>
      </c>
      <c r="AC4171" s="54">
        <v>46184.372847222221</v>
      </c>
      <c r="AD4171">
        <v>53</v>
      </c>
      <c r="AE4171">
        <v>53</v>
      </c>
      <c r="AF4171" t="s">
        <v>139</v>
      </c>
    </row>
    <row r="4172" spans="1:32" x14ac:dyDescent="0.25">
      <c r="A4172">
        <v>11085506005</v>
      </c>
      <c r="B4172" t="s">
        <v>5842</v>
      </c>
      <c r="C4172">
        <v>11085506005</v>
      </c>
      <c r="D4172">
        <v>198731271070</v>
      </c>
      <c r="E4172">
        <v>1</v>
      </c>
      <c r="F4172" t="s">
        <v>161</v>
      </c>
      <c r="G4172" t="s">
        <v>161</v>
      </c>
      <c r="H4172" t="s">
        <v>721</v>
      </c>
      <c r="I4172" t="s">
        <v>163</v>
      </c>
      <c r="J4172" t="s">
        <v>2438</v>
      </c>
      <c r="K4172" t="s">
        <v>103</v>
      </c>
      <c r="L4172" t="s">
        <v>165</v>
      </c>
      <c r="M4172" t="s">
        <v>5840</v>
      </c>
      <c r="N4172" t="s">
        <v>5843</v>
      </c>
      <c r="O4172" t="s">
        <v>96</v>
      </c>
      <c r="P4172" t="s">
        <v>97</v>
      </c>
      <c r="Q4172">
        <v>0</v>
      </c>
      <c r="R4172" t="s">
        <v>773</v>
      </c>
      <c r="S4172">
        <v>37</v>
      </c>
      <c r="T4172">
        <v>0</v>
      </c>
      <c r="U4172">
        <v>0</v>
      </c>
      <c r="V4172">
        <v>37</v>
      </c>
      <c r="AA4172" s="54">
        <v>46184.372847222221</v>
      </c>
      <c r="AB4172">
        <v>53</v>
      </c>
      <c r="AC4172" s="54">
        <v>46184.372847222221</v>
      </c>
      <c r="AD4172">
        <v>53</v>
      </c>
      <c r="AE4172">
        <v>53</v>
      </c>
      <c r="AF4172" t="s">
        <v>139</v>
      </c>
    </row>
    <row r="4173" spans="1:32" x14ac:dyDescent="0.25">
      <c r="A4173">
        <v>11085512003</v>
      </c>
      <c r="B4173" t="s">
        <v>5844</v>
      </c>
      <c r="C4173">
        <v>11085512003</v>
      </c>
      <c r="D4173">
        <v>198729322401</v>
      </c>
      <c r="E4173">
        <v>2</v>
      </c>
      <c r="F4173" t="s">
        <v>89</v>
      </c>
      <c r="G4173" t="s">
        <v>89</v>
      </c>
      <c r="H4173" t="s">
        <v>174</v>
      </c>
      <c r="I4173" t="s">
        <v>163</v>
      </c>
      <c r="J4173" t="s">
        <v>92</v>
      </c>
      <c r="K4173" t="s">
        <v>142</v>
      </c>
      <c r="L4173" t="s">
        <v>165</v>
      </c>
      <c r="M4173" t="s">
        <v>102</v>
      </c>
      <c r="N4173" t="s">
        <v>5845</v>
      </c>
      <c r="O4173" t="s">
        <v>96</v>
      </c>
      <c r="P4173" t="s">
        <v>97</v>
      </c>
      <c r="Q4173">
        <v>0</v>
      </c>
      <c r="R4173" t="s">
        <v>98</v>
      </c>
      <c r="S4173">
        <v>34.99</v>
      </c>
      <c r="T4173">
        <v>0</v>
      </c>
      <c r="U4173">
        <v>0</v>
      </c>
      <c r="V4173">
        <v>34.99</v>
      </c>
      <c r="AA4173" s="54">
        <v>46213.356168981481</v>
      </c>
      <c r="AB4173">
        <v>24</v>
      </c>
      <c r="AC4173" s="54">
        <v>46213.357465277775</v>
      </c>
      <c r="AD4173">
        <v>24</v>
      </c>
      <c r="AE4173">
        <v>24</v>
      </c>
      <c r="AF4173" t="s">
        <v>107</v>
      </c>
    </row>
    <row r="4174" spans="1:32" x14ac:dyDescent="0.25">
      <c r="A4174">
        <v>11085512004</v>
      </c>
      <c r="B4174" t="s">
        <v>5844</v>
      </c>
      <c r="C4174">
        <v>11085512004</v>
      </c>
      <c r="D4174">
        <v>198729285935</v>
      </c>
      <c r="E4174">
        <v>2</v>
      </c>
      <c r="F4174" t="s">
        <v>101</v>
      </c>
      <c r="G4174" t="s">
        <v>101</v>
      </c>
      <c r="H4174" t="s">
        <v>174</v>
      </c>
      <c r="I4174" t="s">
        <v>163</v>
      </c>
      <c r="J4174" t="s">
        <v>92</v>
      </c>
      <c r="K4174" t="s">
        <v>142</v>
      </c>
      <c r="L4174" t="s">
        <v>165</v>
      </c>
      <c r="M4174" t="s">
        <v>102</v>
      </c>
      <c r="N4174" t="s">
        <v>5846</v>
      </c>
      <c r="O4174" t="s">
        <v>96</v>
      </c>
      <c r="P4174" t="s">
        <v>97</v>
      </c>
      <c r="Q4174">
        <v>0</v>
      </c>
      <c r="R4174" t="s">
        <v>98</v>
      </c>
      <c r="S4174">
        <v>34.99</v>
      </c>
      <c r="T4174">
        <v>0</v>
      </c>
      <c r="U4174">
        <v>0</v>
      </c>
      <c r="V4174">
        <v>34.99</v>
      </c>
      <c r="W4174" s="54">
        <v>46237.618217592593</v>
      </c>
      <c r="X4174">
        <v>0</v>
      </c>
      <c r="Y4174" s="54">
        <v>46237.618217592593</v>
      </c>
      <c r="Z4174">
        <v>0</v>
      </c>
      <c r="AA4174" s="54">
        <v>46213.356168981481</v>
      </c>
      <c r="AB4174">
        <v>24</v>
      </c>
      <c r="AC4174" s="54">
        <v>46213.356168981481</v>
      </c>
      <c r="AD4174">
        <v>24</v>
      </c>
      <c r="AE4174">
        <v>0</v>
      </c>
      <c r="AF4174" t="s">
        <v>107</v>
      </c>
    </row>
    <row r="4175" spans="1:32" x14ac:dyDescent="0.25">
      <c r="A4175">
        <v>11085512005</v>
      </c>
      <c r="B4175" t="s">
        <v>5844</v>
      </c>
      <c r="C4175">
        <v>11085512005</v>
      </c>
      <c r="D4175">
        <v>198729385321</v>
      </c>
      <c r="E4175">
        <v>3</v>
      </c>
      <c r="F4175" t="s">
        <v>161</v>
      </c>
      <c r="G4175" t="s">
        <v>161</v>
      </c>
      <c r="H4175" t="s">
        <v>174</v>
      </c>
      <c r="I4175" t="s">
        <v>163</v>
      </c>
      <c r="J4175" t="s">
        <v>92</v>
      </c>
      <c r="K4175" t="s">
        <v>142</v>
      </c>
      <c r="L4175" t="s">
        <v>165</v>
      </c>
      <c r="M4175" t="s">
        <v>102</v>
      </c>
      <c r="N4175" t="s">
        <v>5847</v>
      </c>
      <c r="O4175" t="s">
        <v>96</v>
      </c>
      <c r="P4175" t="s">
        <v>97</v>
      </c>
      <c r="Q4175">
        <v>0</v>
      </c>
      <c r="R4175" t="s">
        <v>98</v>
      </c>
      <c r="S4175">
        <v>34.99</v>
      </c>
      <c r="T4175">
        <v>0</v>
      </c>
      <c r="U4175">
        <v>0</v>
      </c>
      <c r="V4175">
        <v>34.99</v>
      </c>
      <c r="AA4175" s="54">
        <v>46213.356168981481</v>
      </c>
      <c r="AB4175">
        <v>24</v>
      </c>
      <c r="AC4175" s="54">
        <v>46213.356168981481</v>
      </c>
      <c r="AD4175">
        <v>24</v>
      </c>
      <c r="AE4175">
        <v>24</v>
      </c>
      <c r="AF4175" t="s">
        <v>107</v>
      </c>
    </row>
    <row r="4176" spans="1:32" x14ac:dyDescent="0.25">
      <c r="A4176">
        <v>11085512006</v>
      </c>
      <c r="B4176" t="s">
        <v>5844</v>
      </c>
      <c r="C4176">
        <v>11085512006</v>
      </c>
      <c r="D4176">
        <v>198729312457</v>
      </c>
      <c r="E4176">
        <v>2</v>
      </c>
      <c r="F4176" t="s">
        <v>179</v>
      </c>
      <c r="G4176" t="s">
        <v>179</v>
      </c>
      <c r="H4176" t="s">
        <v>174</v>
      </c>
      <c r="I4176" t="s">
        <v>163</v>
      </c>
      <c r="J4176" t="s">
        <v>92</v>
      </c>
      <c r="K4176" t="s">
        <v>142</v>
      </c>
      <c r="L4176" t="s">
        <v>165</v>
      </c>
      <c r="M4176" t="s">
        <v>102</v>
      </c>
      <c r="N4176" t="s">
        <v>5848</v>
      </c>
      <c r="O4176" t="s">
        <v>96</v>
      </c>
      <c r="P4176" t="s">
        <v>97</v>
      </c>
      <c r="Q4176">
        <v>0</v>
      </c>
      <c r="R4176" t="s">
        <v>98</v>
      </c>
      <c r="S4176">
        <v>34.99</v>
      </c>
      <c r="T4176">
        <v>0</v>
      </c>
      <c r="U4176">
        <v>0</v>
      </c>
      <c r="V4176">
        <v>34.99</v>
      </c>
      <c r="AA4176" s="54">
        <v>46213.356168981481</v>
      </c>
      <c r="AB4176">
        <v>24</v>
      </c>
      <c r="AC4176" s="54">
        <v>46213.356168981481</v>
      </c>
      <c r="AD4176">
        <v>24</v>
      </c>
      <c r="AE4176">
        <v>24</v>
      </c>
      <c r="AF4176" t="s">
        <v>107</v>
      </c>
    </row>
    <row r="4177" spans="1:32" x14ac:dyDescent="0.25">
      <c r="A4177">
        <v>11085513003</v>
      </c>
      <c r="B4177" t="s">
        <v>5849</v>
      </c>
      <c r="C4177">
        <v>11085513003</v>
      </c>
      <c r="D4177">
        <v>198729437747</v>
      </c>
      <c r="E4177">
        <v>2</v>
      </c>
      <c r="F4177" t="s">
        <v>89</v>
      </c>
      <c r="G4177" t="s">
        <v>89</v>
      </c>
      <c r="H4177" t="s">
        <v>174</v>
      </c>
      <c r="I4177" t="s">
        <v>163</v>
      </c>
      <c r="J4177" t="s">
        <v>92</v>
      </c>
      <c r="K4177" t="s">
        <v>142</v>
      </c>
      <c r="L4177" t="s">
        <v>165</v>
      </c>
      <c r="M4177" t="s">
        <v>102</v>
      </c>
      <c r="N4177" t="s">
        <v>5850</v>
      </c>
      <c r="O4177" t="s">
        <v>96</v>
      </c>
      <c r="P4177" t="s">
        <v>97</v>
      </c>
      <c r="Q4177">
        <v>0</v>
      </c>
      <c r="R4177" t="s">
        <v>98</v>
      </c>
      <c r="S4177">
        <v>34.99</v>
      </c>
      <c r="T4177">
        <v>0</v>
      </c>
      <c r="U4177">
        <v>0</v>
      </c>
      <c r="V4177">
        <v>34.99</v>
      </c>
      <c r="AA4177" s="54">
        <v>46213.356168981481</v>
      </c>
      <c r="AB4177">
        <v>24</v>
      </c>
      <c r="AC4177" s="54">
        <v>46213.356168981481</v>
      </c>
      <c r="AD4177">
        <v>24</v>
      </c>
      <c r="AE4177">
        <v>24</v>
      </c>
      <c r="AF4177" t="s">
        <v>107</v>
      </c>
    </row>
    <row r="4178" spans="1:32" x14ac:dyDescent="0.25">
      <c r="A4178">
        <v>11085513004</v>
      </c>
      <c r="B4178" t="s">
        <v>5849</v>
      </c>
      <c r="C4178">
        <v>11085513004</v>
      </c>
      <c r="D4178">
        <v>198729303554</v>
      </c>
      <c r="E4178">
        <v>2</v>
      </c>
      <c r="F4178" t="s">
        <v>101</v>
      </c>
      <c r="G4178" t="s">
        <v>101</v>
      </c>
      <c r="H4178" t="s">
        <v>174</v>
      </c>
      <c r="I4178" t="s">
        <v>163</v>
      </c>
      <c r="J4178" t="s">
        <v>92</v>
      </c>
      <c r="K4178" t="s">
        <v>142</v>
      </c>
      <c r="L4178" t="s">
        <v>165</v>
      </c>
      <c r="M4178" t="s">
        <v>102</v>
      </c>
      <c r="N4178" t="s">
        <v>5851</v>
      </c>
      <c r="O4178" t="s">
        <v>96</v>
      </c>
      <c r="P4178" t="s">
        <v>97</v>
      </c>
      <c r="Q4178">
        <v>0</v>
      </c>
      <c r="R4178" t="s">
        <v>98</v>
      </c>
      <c r="S4178">
        <v>34.99</v>
      </c>
      <c r="T4178">
        <v>0</v>
      </c>
      <c r="U4178">
        <v>0</v>
      </c>
      <c r="V4178">
        <v>34.99</v>
      </c>
      <c r="W4178" s="54">
        <v>46231.680844907409</v>
      </c>
      <c r="X4178">
        <v>6</v>
      </c>
      <c r="Y4178" s="54">
        <v>46237.618217592593</v>
      </c>
      <c r="Z4178">
        <v>0</v>
      </c>
      <c r="AA4178" s="54">
        <v>46213.356168981481</v>
      </c>
      <c r="AB4178">
        <v>24</v>
      </c>
      <c r="AC4178" s="54">
        <v>46234.351921296293</v>
      </c>
      <c r="AD4178">
        <v>3</v>
      </c>
      <c r="AE4178">
        <v>0</v>
      </c>
      <c r="AF4178" t="s">
        <v>107</v>
      </c>
    </row>
    <row r="4179" spans="1:32" x14ac:dyDescent="0.25">
      <c r="A4179">
        <v>11085513006</v>
      </c>
      <c r="B4179" t="s">
        <v>5849</v>
      </c>
      <c r="C4179">
        <v>11085513006</v>
      </c>
      <c r="D4179">
        <v>198729351463</v>
      </c>
      <c r="E4179">
        <v>2</v>
      </c>
      <c r="F4179" t="s">
        <v>179</v>
      </c>
      <c r="G4179" t="s">
        <v>179</v>
      </c>
      <c r="H4179" t="s">
        <v>174</v>
      </c>
      <c r="I4179" t="s">
        <v>163</v>
      </c>
      <c r="J4179" t="s">
        <v>92</v>
      </c>
      <c r="K4179" t="s">
        <v>142</v>
      </c>
      <c r="L4179" t="s">
        <v>165</v>
      </c>
      <c r="M4179" t="s">
        <v>102</v>
      </c>
      <c r="N4179" t="s">
        <v>5852</v>
      </c>
      <c r="O4179" t="s">
        <v>96</v>
      </c>
      <c r="P4179" t="s">
        <v>97</v>
      </c>
      <c r="Q4179">
        <v>0</v>
      </c>
      <c r="R4179" t="s">
        <v>98</v>
      </c>
      <c r="S4179">
        <v>34.99</v>
      </c>
      <c r="T4179">
        <v>0</v>
      </c>
      <c r="U4179">
        <v>0</v>
      </c>
      <c r="V4179">
        <v>34.99</v>
      </c>
      <c r="AA4179" s="54">
        <v>46213.356168981481</v>
      </c>
      <c r="AB4179">
        <v>24</v>
      </c>
      <c r="AC4179" s="54">
        <v>46213.356168981481</v>
      </c>
      <c r="AD4179">
        <v>24</v>
      </c>
      <c r="AE4179">
        <v>24</v>
      </c>
      <c r="AF4179" t="s">
        <v>107</v>
      </c>
    </row>
    <row r="4180" spans="1:32" x14ac:dyDescent="0.25">
      <c r="A4180">
        <v>11085515003</v>
      </c>
      <c r="B4180" t="s">
        <v>5853</v>
      </c>
      <c r="C4180">
        <v>11085515003</v>
      </c>
      <c r="D4180">
        <v>198729395450</v>
      </c>
      <c r="E4180">
        <v>1</v>
      </c>
      <c r="F4180" t="s">
        <v>89</v>
      </c>
      <c r="G4180" t="s">
        <v>89</v>
      </c>
      <c r="H4180" t="s">
        <v>174</v>
      </c>
      <c r="I4180" t="s">
        <v>163</v>
      </c>
      <c r="J4180" t="s">
        <v>92</v>
      </c>
      <c r="K4180" t="s">
        <v>142</v>
      </c>
      <c r="L4180" t="s">
        <v>165</v>
      </c>
      <c r="M4180" t="s">
        <v>102</v>
      </c>
      <c r="N4180" t="s">
        <v>5854</v>
      </c>
      <c r="O4180" t="s">
        <v>96</v>
      </c>
      <c r="P4180" t="s">
        <v>97</v>
      </c>
      <c r="Q4180">
        <v>0</v>
      </c>
      <c r="R4180" t="s">
        <v>125</v>
      </c>
      <c r="S4180">
        <v>34.99</v>
      </c>
      <c r="T4180">
        <v>0</v>
      </c>
      <c r="U4180">
        <v>0</v>
      </c>
      <c r="V4180">
        <v>34.99</v>
      </c>
      <c r="AA4180" s="54">
        <v>46213.356168981481</v>
      </c>
      <c r="AB4180">
        <v>24</v>
      </c>
      <c r="AC4180" s="54">
        <v>46213.356168981481</v>
      </c>
      <c r="AD4180">
        <v>24</v>
      </c>
      <c r="AE4180">
        <v>24</v>
      </c>
      <c r="AF4180" t="s">
        <v>107</v>
      </c>
    </row>
    <row r="4181" spans="1:32" x14ac:dyDescent="0.25">
      <c r="A4181">
        <v>11085515004</v>
      </c>
      <c r="B4181" t="s">
        <v>5853</v>
      </c>
      <c r="C4181">
        <v>11085515004</v>
      </c>
      <c r="D4181">
        <v>198729364838</v>
      </c>
      <c r="E4181">
        <v>1</v>
      </c>
      <c r="F4181" t="s">
        <v>101</v>
      </c>
      <c r="G4181" t="s">
        <v>101</v>
      </c>
      <c r="H4181" t="s">
        <v>174</v>
      </c>
      <c r="I4181" t="s">
        <v>163</v>
      </c>
      <c r="J4181" t="s">
        <v>92</v>
      </c>
      <c r="K4181" t="s">
        <v>142</v>
      </c>
      <c r="L4181" t="s">
        <v>165</v>
      </c>
      <c r="M4181" t="s">
        <v>102</v>
      </c>
      <c r="N4181" t="s">
        <v>5855</v>
      </c>
      <c r="O4181" t="s">
        <v>96</v>
      </c>
      <c r="P4181" t="s">
        <v>97</v>
      </c>
      <c r="Q4181">
        <v>0</v>
      </c>
      <c r="R4181" t="s">
        <v>125</v>
      </c>
      <c r="S4181">
        <v>34.99</v>
      </c>
      <c r="T4181">
        <v>0</v>
      </c>
      <c r="U4181">
        <v>0</v>
      </c>
      <c r="V4181">
        <v>34.99</v>
      </c>
      <c r="W4181" s="54">
        <v>46237.618217592593</v>
      </c>
      <c r="X4181">
        <v>0</v>
      </c>
      <c r="Y4181" s="54">
        <v>46237.618217592593</v>
      </c>
      <c r="Z4181">
        <v>0</v>
      </c>
      <c r="AA4181" s="54">
        <v>46213.356168981481</v>
      </c>
      <c r="AB4181">
        <v>24</v>
      </c>
      <c r="AC4181" s="54">
        <v>46213.356168981481</v>
      </c>
      <c r="AD4181">
        <v>24</v>
      </c>
      <c r="AE4181">
        <v>0</v>
      </c>
      <c r="AF4181" t="s">
        <v>107</v>
      </c>
    </row>
    <row r="4182" spans="1:32" x14ac:dyDescent="0.25">
      <c r="A4182">
        <v>11085515005</v>
      </c>
      <c r="B4182" t="s">
        <v>5853</v>
      </c>
      <c r="C4182">
        <v>11085515005</v>
      </c>
      <c r="D4182">
        <v>198729303295</v>
      </c>
      <c r="E4182">
        <v>2</v>
      </c>
      <c r="F4182" t="s">
        <v>161</v>
      </c>
      <c r="G4182" t="s">
        <v>161</v>
      </c>
      <c r="H4182" t="s">
        <v>174</v>
      </c>
      <c r="I4182" t="s">
        <v>163</v>
      </c>
      <c r="J4182" t="s">
        <v>92</v>
      </c>
      <c r="K4182" t="s">
        <v>142</v>
      </c>
      <c r="L4182" t="s">
        <v>165</v>
      </c>
      <c r="M4182" t="s">
        <v>102</v>
      </c>
      <c r="N4182" t="s">
        <v>5856</v>
      </c>
      <c r="O4182" t="s">
        <v>96</v>
      </c>
      <c r="P4182" t="s">
        <v>97</v>
      </c>
      <c r="Q4182">
        <v>0</v>
      </c>
      <c r="R4182" t="s">
        <v>125</v>
      </c>
      <c r="S4182">
        <v>34.99</v>
      </c>
      <c r="T4182">
        <v>0</v>
      </c>
      <c r="U4182">
        <v>0</v>
      </c>
      <c r="V4182">
        <v>34.99</v>
      </c>
      <c r="AA4182" s="54">
        <v>46213.356168981481</v>
      </c>
      <c r="AB4182">
        <v>24</v>
      </c>
      <c r="AC4182" s="54">
        <v>46213.356168981481</v>
      </c>
      <c r="AD4182">
        <v>24</v>
      </c>
      <c r="AE4182">
        <v>24</v>
      </c>
      <c r="AF4182" t="s">
        <v>107</v>
      </c>
    </row>
    <row r="4183" spans="1:32" x14ac:dyDescent="0.25">
      <c r="A4183">
        <v>11085515006</v>
      </c>
      <c r="B4183" t="s">
        <v>5853</v>
      </c>
      <c r="C4183">
        <v>11085515006</v>
      </c>
      <c r="D4183">
        <v>198729421401</v>
      </c>
      <c r="E4183">
        <v>1</v>
      </c>
      <c r="F4183" t="s">
        <v>179</v>
      </c>
      <c r="G4183" t="s">
        <v>179</v>
      </c>
      <c r="H4183" t="s">
        <v>174</v>
      </c>
      <c r="I4183" t="s">
        <v>163</v>
      </c>
      <c r="J4183" t="s">
        <v>92</v>
      </c>
      <c r="K4183" t="s">
        <v>142</v>
      </c>
      <c r="L4183" t="s">
        <v>165</v>
      </c>
      <c r="M4183" t="s">
        <v>102</v>
      </c>
      <c r="N4183" t="s">
        <v>5857</v>
      </c>
      <c r="O4183" t="s">
        <v>96</v>
      </c>
      <c r="P4183" t="s">
        <v>97</v>
      </c>
      <c r="Q4183">
        <v>0</v>
      </c>
      <c r="R4183" t="s">
        <v>125</v>
      </c>
      <c r="S4183">
        <v>34.99</v>
      </c>
      <c r="T4183">
        <v>0</v>
      </c>
      <c r="U4183">
        <v>0</v>
      </c>
      <c r="V4183">
        <v>34.99</v>
      </c>
      <c r="AA4183" s="54">
        <v>46213.356168981481</v>
      </c>
      <c r="AB4183">
        <v>24</v>
      </c>
      <c r="AC4183" s="54">
        <v>46213.356168981481</v>
      </c>
      <c r="AD4183">
        <v>24</v>
      </c>
      <c r="AE4183">
        <v>24</v>
      </c>
      <c r="AF4183" t="s">
        <v>107</v>
      </c>
    </row>
    <row r="4184" spans="1:32" x14ac:dyDescent="0.25">
      <c r="A4184">
        <v>11085520002</v>
      </c>
      <c r="B4184" t="s">
        <v>5858</v>
      </c>
      <c r="C4184">
        <v>11085520002</v>
      </c>
      <c r="D4184">
        <v>198730847672</v>
      </c>
      <c r="E4184">
        <v>2</v>
      </c>
      <c r="F4184" t="s">
        <v>388</v>
      </c>
      <c r="G4184" t="s">
        <v>388</v>
      </c>
      <c r="H4184" t="s">
        <v>247</v>
      </c>
      <c r="I4184" t="s">
        <v>1092</v>
      </c>
      <c r="J4184" t="s">
        <v>92</v>
      </c>
      <c r="K4184" t="s">
        <v>103</v>
      </c>
      <c r="L4184" t="s">
        <v>165</v>
      </c>
      <c r="M4184" t="s">
        <v>5859</v>
      </c>
      <c r="N4184" t="s">
        <v>5860</v>
      </c>
      <c r="O4184" t="s">
        <v>96</v>
      </c>
      <c r="P4184" t="s">
        <v>97</v>
      </c>
      <c r="Q4184">
        <v>0</v>
      </c>
      <c r="R4184" t="s">
        <v>98</v>
      </c>
      <c r="S4184">
        <v>72.989999999999995</v>
      </c>
      <c r="T4184">
        <v>0</v>
      </c>
      <c r="U4184">
        <v>0</v>
      </c>
      <c r="V4184">
        <v>72.989999999999995</v>
      </c>
      <c r="AA4184" s="54">
        <v>46212.38658564815</v>
      </c>
      <c r="AB4184">
        <v>25</v>
      </c>
      <c r="AC4184" s="54">
        <v>46212.38658564815</v>
      </c>
      <c r="AD4184">
        <v>25</v>
      </c>
      <c r="AE4184">
        <v>25</v>
      </c>
      <c r="AF4184" t="s">
        <v>107</v>
      </c>
    </row>
    <row r="4185" spans="1:32" x14ac:dyDescent="0.25">
      <c r="A4185">
        <v>11085520003</v>
      </c>
      <c r="B4185" t="s">
        <v>5858</v>
      </c>
      <c r="C4185">
        <v>11085520003</v>
      </c>
      <c r="D4185">
        <v>198730856261</v>
      </c>
      <c r="E4185">
        <v>3</v>
      </c>
      <c r="F4185" t="s">
        <v>89</v>
      </c>
      <c r="G4185" t="s">
        <v>89</v>
      </c>
      <c r="H4185" t="s">
        <v>247</v>
      </c>
      <c r="I4185" t="s">
        <v>1092</v>
      </c>
      <c r="J4185" t="s">
        <v>92</v>
      </c>
      <c r="K4185" t="s">
        <v>103</v>
      </c>
      <c r="L4185" t="s">
        <v>165</v>
      </c>
      <c r="M4185" t="s">
        <v>5859</v>
      </c>
      <c r="N4185" t="s">
        <v>5860</v>
      </c>
      <c r="O4185" t="s">
        <v>96</v>
      </c>
      <c r="P4185" t="s">
        <v>97</v>
      </c>
      <c r="Q4185">
        <v>0</v>
      </c>
      <c r="R4185" t="s">
        <v>98</v>
      </c>
      <c r="S4185">
        <v>72.989999999999995</v>
      </c>
      <c r="T4185">
        <v>0</v>
      </c>
      <c r="U4185">
        <v>0</v>
      </c>
      <c r="V4185">
        <v>72.989999999999995</v>
      </c>
      <c r="AA4185" s="54">
        <v>46212.38658564815</v>
      </c>
      <c r="AB4185">
        <v>25</v>
      </c>
      <c r="AC4185" s="54">
        <v>46212.38658564815</v>
      </c>
      <c r="AD4185">
        <v>25</v>
      </c>
      <c r="AE4185">
        <v>25</v>
      </c>
      <c r="AF4185" t="s">
        <v>107</v>
      </c>
    </row>
    <row r="4186" spans="1:32" x14ac:dyDescent="0.25">
      <c r="A4186">
        <v>11085520004</v>
      </c>
      <c r="B4186" t="s">
        <v>5858</v>
      </c>
      <c r="C4186">
        <v>11085520004</v>
      </c>
      <c r="D4186">
        <v>198730887388</v>
      </c>
      <c r="E4186">
        <v>2</v>
      </c>
      <c r="F4186" t="s">
        <v>101</v>
      </c>
      <c r="G4186" t="s">
        <v>101</v>
      </c>
      <c r="H4186" t="s">
        <v>247</v>
      </c>
      <c r="I4186" t="s">
        <v>1092</v>
      </c>
      <c r="J4186" t="s">
        <v>92</v>
      </c>
      <c r="K4186" t="s">
        <v>103</v>
      </c>
      <c r="L4186" t="s">
        <v>165</v>
      </c>
      <c r="M4186" t="s">
        <v>5859</v>
      </c>
      <c r="N4186" t="s">
        <v>5860</v>
      </c>
      <c r="O4186" t="s">
        <v>96</v>
      </c>
      <c r="P4186" t="s">
        <v>97</v>
      </c>
      <c r="Q4186">
        <v>0</v>
      </c>
      <c r="R4186" t="s">
        <v>98</v>
      </c>
      <c r="S4186">
        <v>72.989999999999995</v>
      </c>
      <c r="T4186">
        <v>0</v>
      </c>
      <c r="U4186">
        <v>0</v>
      </c>
      <c r="V4186">
        <v>72.989999999999995</v>
      </c>
      <c r="AA4186" s="54">
        <v>46212.38658564815</v>
      </c>
      <c r="AB4186">
        <v>25</v>
      </c>
      <c r="AC4186" s="54">
        <v>46212.38658564815</v>
      </c>
      <c r="AD4186">
        <v>25</v>
      </c>
      <c r="AE4186">
        <v>25</v>
      </c>
      <c r="AF4186" t="s">
        <v>107</v>
      </c>
    </row>
    <row r="4187" spans="1:32" x14ac:dyDescent="0.25">
      <c r="A4187">
        <v>11085520005</v>
      </c>
      <c r="B4187" t="s">
        <v>5858</v>
      </c>
      <c r="C4187">
        <v>11085520005</v>
      </c>
      <c r="D4187">
        <v>198730876009</v>
      </c>
      <c r="E4187">
        <v>1</v>
      </c>
      <c r="F4187" t="s">
        <v>161</v>
      </c>
      <c r="G4187" t="s">
        <v>161</v>
      </c>
      <c r="H4187" t="s">
        <v>247</v>
      </c>
      <c r="I4187" t="s">
        <v>1092</v>
      </c>
      <c r="J4187" t="s">
        <v>92</v>
      </c>
      <c r="K4187" t="s">
        <v>103</v>
      </c>
      <c r="L4187" t="s">
        <v>165</v>
      </c>
      <c r="M4187" t="s">
        <v>5859</v>
      </c>
      <c r="N4187" t="s">
        <v>5860</v>
      </c>
      <c r="O4187" t="s">
        <v>96</v>
      </c>
      <c r="P4187" t="s">
        <v>97</v>
      </c>
      <c r="Q4187">
        <v>0</v>
      </c>
      <c r="R4187" t="s">
        <v>98</v>
      </c>
      <c r="S4187">
        <v>72.989999999999995</v>
      </c>
      <c r="T4187">
        <v>0</v>
      </c>
      <c r="U4187">
        <v>0</v>
      </c>
      <c r="V4187">
        <v>72.989999999999995</v>
      </c>
      <c r="AA4187" s="54">
        <v>46212.38658564815</v>
      </c>
      <c r="AB4187">
        <v>25</v>
      </c>
      <c r="AC4187" s="54">
        <v>46212.38658564815</v>
      </c>
      <c r="AD4187">
        <v>25</v>
      </c>
      <c r="AE4187">
        <v>25</v>
      </c>
      <c r="AF4187" t="s">
        <v>107</v>
      </c>
    </row>
    <row r="4188" spans="1:32" x14ac:dyDescent="0.25">
      <c r="A4188">
        <v>11085581013</v>
      </c>
      <c r="B4188" t="s">
        <v>5861</v>
      </c>
      <c r="C4188">
        <v>11085581013</v>
      </c>
      <c r="D4188">
        <v>198729740991</v>
      </c>
      <c r="E4188">
        <v>3</v>
      </c>
      <c r="F4188">
        <v>7</v>
      </c>
      <c r="G4188">
        <v>7</v>
      </c>
      <c r="H4188" t="s">
        <v>90</v>
      </c>
      <c r="I4188" t="s">
        <v>154</v>
      </c>
      <c r="J4188" t="s">
        <v>92</v>
      </c>
      <c r="K4188" t="s">
        <v>142</v>
      </c>
      <c r="L4188" t="s">
        <v>156</v>
      </c>
      <c r="M4188" t="s">
        <v>5862</v>
      </c>
      <c r="N4188" t="s">
        <v>5863</v>
      </c>
      <c r="O4188" t="s">
        <v>96</v>
      </c>
      <c r="P4188" t="s">
        <v>97</v>
      </c>
      <c r="Q4188">
        <v>0</v>
      </c>
      <c r="R4188" t="s">
        <v>628</v>
      </c>
      <c r="S4188">
        <v>119.99</v>
      </c>
      <c r="T4188">
        <v>0</v>
      </c>
      <c r="U4188">
        <v>0</v>
      </c>
      <c r="V4188">
        <v>119.99</v>
      </c>
      <c r="AA4188" s="54">
        <v>46189.423946759256</v>
      </c>
      <c r="AB4188">
        <v>48</v>
      </c>
      <c r="AC4188" s="54">
        <v>46189.423946759256</v>
      </c>
      <c r="AD4188">
        <v>48</v>
      </c>
      <c r="AE4188">
        <v>48</v>
      </c>
      <c r="AF4188" t="s">
        <v>139</v>
      </c>
    </row>
    <row r="4189" spans="1:32" x14ac:dyDescent="0.25">
      <c r="A4189">
        <v>11085581014</v>
      </c>
      <c r="B4189" t="s">
        <v>5861</v>
      </c>
      <c r="C4189">
        <v>11085581014</v>
      </c>
      <c r="D4189">
        <v>198729742087</v>
      </c>
      <c r="E4189">
        <v>1</v>
      </c>
      <c r="F4189">
        <v>7.5</v>
      </c>
      <c r="G4189">
        <v>7.5</v>
      </c>
      <c r="H4189" t="s">
        <v>90</v>
      </c>
      <c r="I4189" t="s">
        <v>154</v>
      </c>
      <c r="J4189" t="s">
        <v>92</v>
      </c>
      <c r="K4189" t="s">
        <v>142</v>
      </c>
      <c r="L4189" t="s">
        <v>156</v>
      </c>
      <c r="M4189" t="s">
        <v>5862</v>
      </c>
      <c r="N4189" t="s">
        <v>5863</v>
      </c>
      <c r="O4189" t="s">
        <v>96</v>
      </c>
      <c r="P4189" t="s">
        <v>97</v>
      </c>
      <c r="Q4189">
        <v>0</v>
      </c>
      <c r="R4189" t="s">
        <v>628</v>
      </c>
      <c r="S4189">
        <v>119.99</v>
      </c>
      <c r="T4189">
        <v>0</v>
      </c>
      <c r="U4189">
        <v>0</v>
      </c>
      <c r="V4189">
        <v>119.99</v>
      </c>
      <c r="W4189" s="54">
        <v>46193.524004629631</v>
      </c>
      <c r="X4189">
        <v>44</v>
      </c>
      <c r="Y4189" s="54">
        <v>46199.829131944447</v>
      </c>
      <c r="Z4189">
        <v>38</v>
      </c>
      <c r="AA4189" s="54">
        <v>46189.423946759256</v>
      </c>
      <c r="AB4189">
        <v>48</v>
      </c>
      <c r="AC4189" s="54">
        <v>46196.387442129628</v>
      </c>
      <c r="AD4189">
        <v>41</v>
      </c>
      <c r="AE4189">
        <v>38</v>
      </c>
      <c r="AF4189" t="s">
        <v>139</v>
      </c>
    </row>
    <row r="4190" spans="1:32" x14ac:dyDescent="0.25">
      <c r="A4190">
        <v>11085581015</v>
      </c>
      <c r="B4190" t="s">
        <v>5861</v>
      </c>
      <c r="C4190">
        <v>11085581015</v>
      </c>
      <c r="D4190">
        <v>198729740816</v>
      </c>
      <c r="E4190">
        <v>1</v>
      </c>
      <c r="F4190">
        <v>8</v>
      </c>
      <c r="G4190">
        <v>8</v>
      </c>
      <c r="H4190" t="s">
        <v>90</v>
      </c>
      <c r="I4190" t="s">
        <v>154</v>
      </c>
      <c r="J4190" t="s">
        <v>92</v>
      </c>
      <c r="K4190" t="s">
        <v>142</v>
      </c>
      <c r="L4190" t="s">
        <v>156</v>
      </c>
      <c r="M4190" t="s">
        <v>5862</v>
      </c>
      <c r="N4190" t="s">
        <v>5863</v>
      </c>
      <c r="O4190" t="s">
        <v>96</v>
      </c>
      <c r="P4190" t="s">
        <v>97</v>
      </c>
      <c r="Q4190">
        <v>0</v>
      </c>
      <c r="R4190" t="s">
        <v>628</v>
      </c>
      <c r="S4190">
        <v>119.99</v>
      </c>
      <c r="T4190">
        <v>0</v>
      </c>
      <c r="U4190">
        <v>0</v>
      </c>
      <c r="V4190">
        <v>119.99</v>
      </c>
      <c r="W4190" s="54">
        <v>46213.829282407409</v>
      </c>
      <c r="X4190">
        <v>24</v>
      </c>
      <c r="Y4190" s="54">
        <v>46232.817488425928</v>
      </c>
      <c r="Z4190">
        <v>5</v>
      </c>
      <c r="AA4190" s="54">
        <v>46189.427349537036</v>
      </c>
      <c r="AB4190">
        <v>48</v>
      </c>
      <c r="AC4190" s="54">
        <v>46189.427349537036</v>
      </c>
      <c r="AD4190">
        <v>48</v>
      </c>
      <c r="AE4190">
        <v>5</v>
      </c>
      <c r="AF4190" t="s">
        <v>107</v>
      </c>
    </row>
    <row r="4191" spans="1:32" x14ac:dyDescent="0.25">
      <c r="A4191">
        <v>11085581016</v>
      </c>
      <c r="B4191" t="s">
        <v>5861</v>
      </c>
      <c r="C4191">
        <v>11085581016</v>
      </c>
      <c r="D4191">
        <v>198729742971</v>
      </c>
      <c r="E4191">
        <v>2</v>
      </c>
      <c r="F4191">
        <v>8.5</v>
      </c>
      <c r="G4191">
        <v>8.5</v>
      </c>
      <c r="H4191" t="s">
        <v>90</v>
      </c>
      <c r="I4191" t="s">
        <v>154</v>
      </c>
      <c r="J4191" t="s">
        <v>92</v>
      </c>
      <c r="K4191" t="s">
        <v>142</v>
      </c>
      <c r="L4191" t="s">
        <v>156</v>
      </c>
      <c r="M4191" t="s">
        <v>5862</v>
      </c>
      <c r="N4191" t="s">
        <v>5863</v>
      </c>
      <c r="O4191" t="s">
        <v>96</v>
      </c>
      <c r="P4191" t="s">
        <v>97</v>
      </c>
      <c r="Q4191">
        <v>0</v>
      </c>
      <c r="R4191" t="s">
        <v>628</v>
      </c>
      <c r="S4191">
        <v>119.99</v>
      </c>
      <c r="T4191">
        <v>0</v>
      </c>
      <c r="U4191">
        <v>0</v>
      </c>
      <c r="V4191">
        <v>119.99</v>
      </c>
      <c r="W4191" s="54">
        <v>46227.850405092591</v>
      </c>
      <c r="X4191">
        <v>10</v>
      </c>
      <c r="Y4191" s="54">
        <v>46227.850405092591</v>
      </c>
      <c r="Z4191">
        <v>10</v>
      </c>
      <c r="AA4191" s="54">
        <v>46189.423946759256</v>
      </c>
      <c r="AB4191">
        <v>48</v>
      </c>
      <c r="AC4191" s="54">
        <v>46189.423946759256</v>
      </c>
      <c r="AD4191">
        <v>48</v>
      </c>
      <c r="AE4191">
        <v>10</v>
      </c>
      <c r="AF4191" t="s">
        <v>107</v>
      </c>
    </row>
    <row r="4192" spans="1:32" x14ac:dyDescent="0.25">
      <c r="A4192">
        <v>11085581017</v>
      </c>
      <c r="B4192" t="s">
        <v>5861</v>
      </c>
      <c r="C4192">
        <v>11085581017</v>
      </c>
      <c r="D4192">
        <v>198729737410</v>
      </c>
      <c r="E4192">
        <v>3</v>
      </c>
      <c r="F4192">
        <v>9</v>
      </c>
      <c r="G4192">
        <v>9</v>
      </c>
      <c r="H4192" t="s">
        <v>90</v>
      </c>
      <c r="I4192" t="s">
        <v>154</v>
      </c>
      <c r="J4192" t="s">
        <v>92</v>
      </c>
      <c r="K4192" t="s">
        <v>142</v>
      </c>
      <c r="L4192" t="s">
        <v>156</v>
      </c>
      <c r="M4192" t="s">
        <v>5862</v>
      </c>
      <c r="N4192" t="s">
        <v>5863</v>
      </c>
      <c r="O4192" t="s">
        <v>96</v>
      </c>
      <c r="P4192" t="s">
        <v>97</v>
      </c>
      <c r="Q4192">
        <v>0</v>
      </c>
      <c r="R4192" t="s">
        <v>628</v>
      </c>
      <c r="S4192">
        <v>119.99</v>
      </c>
      <c r="T4192">
        <v>0</v>
      </c>
      <c r="U4192">
        <v>0</v>
      </c>
      <c r="V4192">
        <v>119.99</v>
      </c>
      <c r="W4192" s="54">
        <v>46199.840300925927</v>
      </c>
      <c r="X4192">
        <v>38</v>
      </c>
      <c r="Y4192" s="54">
        <v>46199.840300925927</v>
      </c>
      <c r="Z4192">
        <v>38</v>
      </c>
      <c r="AA4192" s="54">
        <v>46189.423946759256</v>
      </c>
      <c r="AB4192">
        <v>48</v>
      </c>
      <c r="AC4192" s="54">
        <v>46203.370358796295</v>
      </c>
      <c r="AD4192">
        <v>34</v>
      </c>
      <c r="AE4192">
        <v>38</v>
      </c>
      <c r="AF4192" t="s">
        <v>139</v>
      </c>
    </row>
    <row r="4193" spans="1:32" x14ac:dyDescent="0.25">
      <c r="A4193">
        <v>11085581018</v>
      </c>
      <c r="B4193" t="s">
        <v>5861</v>
      </c>
      <c r="C4193">
        <v>11085581018</v>
      </c>
      <c r="D4193">
        <v>198729742247</v>
      </c>
      <c r="E4193">
        <v>2</v>
      </c>
      <c r="F4193">
        <v>9.5</v>
      </c>
      <c r="G4193">
        <v>9.5</v>
      </c>
      <c r="H4193" t="s">
        <v>90</v>
      </c>
      <c r="I4193" t="s">
        <v>154</v>
      </c>
      <c r="J4193" t="s">
        <v>92</v>
      </c>
      <c r="K4193" t="s">
        <v>142</v>
      </c>
      <c r="L4193" t="s">
        <v>156</v>
      </c>
      <c r="M4193" t="s">
        <v>5862</v>
      </c>
      <c r="N4193" t="s">
        <v>5863</v>
      </c>
      <c r="O4193" t="s">
        <v>96</v>
      </c>
      <c r="P4193" t="s">
        <v>97</v>
      </c>
      <c r="Q4193">
        <v>0</v>
      </c>
      <c r="R4193" t="s">
        <v>628</v>
      </c>
      <c r="S4193">
        <v>119.99</v>
      </c>
      <c r="T4193">
        <v>0</v>
      </c>
      <c r="U4193">
        <v>0</v>
      </c>
      <c r="V4193">
        <v>119.99</v>
      </c>
      <c r="AA4193" s="54">
        <v>46189.427349537036</v>
      </c>
      <c r="AB4193">
        <v>48</v>
      </c>
      <c r="AC4193" s="54">
        <v>46189.427349537036</v>
      </c>
      <c r="AD4193">
        <v>48</v>
      </c>
      <c r="AE4193">
        <v>48</v>
      </c>
      <c r="AF4193" t="s">
        <v>139</v>
      </c>
    </row>
    <row r="4194" spans="1:32" x14ac:dyDescent="0.25">
      <c r="A4194">
        <v>11085581019</v>
      </c>
      <c r="B4194" t="s">
        <v>5861</v>
      </c>
      <c r="C4194">
        <v>11085581019</v>
      </c>
      <c r="D4194">
        <v>198729743046</v>
      </c>
      <c r="E4194">
        <v>2</v>
      </c>
      <c r="F4194">
        <v>10</v>
      </c>
      <c r="G4194">
        <v>10</v>
      </c>
      <c r="H4194" t="s">
        <v>90</v>
      </c>
      <c r="I4194" t="s">
        <v>154</v>
      </c>
      <c r="J4194" t="s">
        <v>92</v>
      </c>
      <c r="K4194" t="s">
        <v>142</v>
      </c>
      <c r="L4194" t="s">
        <v>156</v>
      </c>
      <c r="M4194" t="s">
        <v>5862</v>
      </c>
      <c r="N4194" t="s">
        <v>5863</v>
      </c>
      <c r="O4194" t="s">
        <v>96</v>
      </c>
      <c r="P4194" t="s">
        <v>97</v>
      </c>
      <c r="Q4194">
        <v>0</v>
      </c>
      <c r="R4194" t="s">
        <v>628</v>
      </c>
      <c r="S4194">
        <v>119.99</v>
      </c>
      <c r="T4194">
        <v>0</v>
      </c>
      <c r="U4194">
        <v>0</v>
      </c>
      <c r="V4194">
        <v>119.99</v>
      </c>
      <c r="AA4194" s="54">
        <v>46189.423946759256</v>
      </c>
      <c r="AB4194">
        <v>48</v>
      </c>
      <c r="AC4194" s="54">
        <v>46189.423946759256</v>
      </c>
      <c r="AD4194">
        <v>48</v>
      </c>
      <c r="AE4194">
        <v>48</v>
      </c>
      <c r="AF4194" t="s">
        <v>139</v>
      </c>
    </row>
    <row r="4195" spans="1:32" x14ac:dyDescent="0.25">
      <c r="A4195">
        <v>11085581021</v>
      </c>
      <c r="B4195" t="s">
        <v>5861</v>
      </c>
      <c r="C4195">
        <v>11085581021</v>
      </c>
      <c r="D4195">
        <v>198729744241</v>
      </c>
      <c r="E4195">
        <v>1</v>
      </c>
      <c r="F4195">
        <v>11</v>
      </c>
      <c r="G4195">
        <v>11</v>
      </c>
      <c r="H4195" t="s">
        <v>90</v>
      </c>
      <c r="I4195" t="s">
        <v>154</v>
      </c>
      <c r="J4195" t="s">
        <v>92</v>
      </c>
      <c r="K4195" t="s">
        <v>142</v>
      </c>
      <c r="L4195" t="s">
        <v>156</v>
      </c>
      <c r="M4195" t="s">
        <v>5862</v>
      </c>
      <c r="N4195" t="s">
        <v>5863</v>
      </c>
      <c r="O4195" t="s">
        <v>96</v>
      </c>
      <c r="P4195" t="s">
        <v>97</v>
      </c>
      <c r="Q4195">
        <v>0</v>
      </c>
      <c r="R4195" t="s">
        <v>628</v>
      </c>
      <c r="S4195">
        <v>119.99</v>
      </c>
      <c r="T4195">
        <v>0</v>
      </c>
      <c r="U4195">
        <v>0</v>
      </c>
      <c r="V4195">
        <v>119.99</v>
      </c>
      <c r="AA4195" s="54">
        <v>46189.423946759256</v>
      </c>
      <c r="AB4195">
        <v>48</v>
      </c>
      <c r="AC4195" s="54">
        <v>46189.423946759256</v>
      </c>
      <c r="AD4195">
        <v>48</v>
      </c>
      <c r="AE4195">
        <v>48</v>
      </c>
      <c r="AF4195" t="s">
        <v>139</v>
      </c>
    </row>
    <row r="4196" spans="1:32" x14ac:dyDescent="0.25">
      <c r="A4196">
        <v>11085581023</v>
      </c>
      <c r="B4196" t="s">
        <v>5861</v>
      </c>
      <c r="C4196">
        <v>11085581023</v>
      </c>
      <c r="D4196">
        <v>198729738035</v>
      </c>
      <c r="E4196">
        <v>1</v>
      </c>
      <c r="F4196">
        <v>12</v>
      </c>
      <c r="G4196">
        <v>12</v>
      </c>
      <c r="H4196" t="s">
        <v>90</v>
      </c>
      <c r="I4196" t="s">
        <v>154</v>
      </c>
      <c r="J4196" t="s">
        <v>92</v>
      </c>
      <c r="K4196" t="s">
        <v>142</v>
      </c>
      <c r="L4196" t="s">
        <v>156</v>
      </c>
      <c r="M4196" t="s">
        <v>5862</v>
      </c>
      <c r="N4196" t="s">
        <v>5863</v>
      </c>
      <c r="O4196" t="s">
        <v>96</v>
      </c>
      <c r="P4196" t="s">
        <v>97</v>
      </c>
      <c r="Q4196">
        <v>0</v>
      </c>
      <c r="R4196" t="s">
        <v>628</v>
      </c>
      <c r="S4196">
        <v>119.99</v>
      </c>
      <c r="T4196">
        <v>0</v>
      </c>
      <c r="U4196">
        <v>0</v>
      </c>
      <c r="V4196">
        <v>119.99</v>
      </c>
      <c r="AA4196" s="54">
        <v>46189.423946759256</v>
      </c>
      <c r="AB4196">
        <v>48</v>
      </c>
      <c r="AC4196" s="54">
        <v>46189.423946759256</v>
      </c>
      <c r="AD4196">
        <v>48</v>
      </c>
      <c r="AE4196">
        <v>48</v>
      </c>
      <c r="AF4196" t="s">
        <v>139</v>
      </c>
    </row>
    <row r="4197" spans="1:32" x14ac:dyDescent="0.25">
      <c r="A4197">
        <v>11085583001</v>
      </c>
      <c r="B4197" t="s">
        <v>5864</v>
      </c>
      <c r="C4197">
        <v>11085583001</v>
      </c>
      <c r="D4197">
        <v>198958355287</v>
      </c>
      <c r="E4197">
        <v>2</v>
      </c>
      <c r="F4197" t="s">
        <v>1330</v>
      </c>
      <c r="G4197" t="s">
        <v>1330</v>
      </c>
      <c r="H4197" t="s">
        <v>90</v>
      </c>
      <c r="I4197" t="s">
        <v>154</v>
      </c>
      <c r="J4197" t="s">
        <v>92</v>
      </c>
      <c r="K4197" t="s">
        <v>205</v>
      </c>
      <c r="L4197" t="s">
        <v>156</v>
      </c>
      <c r="M4197" t="s">
        <v>5865</v>
      </c>
      <c r="N4197" t="s">
        <v>5866</v>
      </c>
      <c r="O4197" t="s">
        <v>96</v>
      </c>
      <c r="P4197" t="s">
        <v>97</v>
      </c>
      <c r="Q4197">
        <v>0</v>
      </c>
      <c r="R4197" t="s">
        <v>628</v>
      </c>
      <c r="S4197">
        <v>86.99</v>
      </c>
      <c r="T4197">
        <v>0</v>
      </c>
      <c r="U4197">
        <v>0</v>
      </c>
      <c r="V4197">
        <v>86.99</v>
      </c>
      <c r="AA4197" s="54">
        <v>46198.371944444443</v>
      </c>
      <c r="AB4197">
        <v>39</v>
      </c>
      <c r="AC4197" s="54">
        <v>46198.375868055555</v>
      </c>
      <c r="AD4197">
        <v>39</v>
      </c>
      <c r="AE4197">
        <v>39</v>
      </c>
      <c r="AF4197" t="s">
        <v>139</v>
      </c>
    </row>
    <row r="4198" spans="1:32" x14ac:dyDescent="0.25">
      <c r="A4198">
        <v>11085583003</v>
      </c>
      <c r="B4198" t="s">
        <v>5864</v>
      </c>
      <c r="C4198">
        <v>11085583003</v>
      </c>
      <c r="D4198">
        <v>198958359469</v>
      </c>
      <c r="E4198">
        <v>2</v>
      </c>
      <c r="F4198" t="s">
        <v>1333</v>
      </c>
      <c r="G4198" t="s">
        <v>1333</v>
      </c>
      <c r="H4198" t="s">
        <v>90</v>
      </c>
      <c r="I4198" t="s">
        <v>154</v>
      </c>
      <c r="J4198" t="s">
        <v>92</v>
      </c>
      <c r="K4198" t="s">
        <v>205</v>
      </c>
      <c r="L4198" t="s">
        <v>156</v>
      </c>
      <c r="M4198" t="s">
        <v>5865</v>
      </c>
      <c r="N4198" t="s">
        <v>5866</v>
      </c>
      <c r="O4198" t="s">
        <v>96</v>
      </c>
      <c r="P4198" t="s">
        <v>97</v>
      </c>
      <c r="Q4198">
        <v>0</v>
      </c>
      <c r="R4198" t="s">
        <v>628</v>
      </c>
      <c r="S4198">
        <v>86.99</v>
      </c>
      <c r="T4198">
        <v>0</v>
      </c>
      <c r="U4198">
        <v>0</v>
      </c>
      <c r="V4198">
        <v>86.99</v>
      </c>
      <c r="W4198" s="54">
        <v>46207.515173611115</v>
      </c>
      <c r="X4198">
        <v>30</v>
      </c>
      <c r="Y4198" s="54">
        <v>46207.515173611115</v>
      </c>
      <c r="Z4198">
        <v>30</v>
      </c>
      <c r="AA4198" s="54">
        <v>46198.375868055555</v>
      </c>
      <c r="AB4198">
        <v>39</v>
      </c>
      <c r="AC4198" s="54">
        <v>46210.391180555554</v>
      </c>
      <c r="AD4198">
        <v>27</v>
      </c>
      <c r="AE4198">
        <v>30</v>
      </c>
      <c r="AF4198" t="s">
        <v>107</v>
      </c>
    </row>
    <row r="4199" spans="1:32" x14ac:dyDescent="0.25">
      <c r="A4199">
        <v>11085583005</v>
      </c>
      <c r="B4199" t="s">
        <v>5864</v>
      </c>
      <c r="C4199">
        <v>11085583005</v>
      </c>
      <c r="D4199">
        <v>198958364715</v>
      </c>
      <c r="E4199">
        <v>2</v>
      </c>
      <c r="F4199" t="s">
        <v>1334</v>
      </c>
      <c r="G4199" t="s">
        <v>1334</v>
      </c>
      <c r="H4199" t="s">
        <v>90</v>
      </c>
      <c r="I4199" t="s">
        <v>154</v>
      </c>
      <c r="J4199" t="s">
        <v>92</v>
      </c>
      <c r="K4199" t="s">
        <v>205</v>
      </c>
      <c r="L4199" t="s">
        <v>156</v>
      </c>
      <c r="M4199" t="s">
        <v>5865</v>
      </c>
      <c r="N4199" t="s">
        <v>5866</v>
      </c>
      <c r="O4199" t="s">
        <v>96</v>
      </c>
      <c r="P4199" t="s">
        <v>97</v>
      </c>
      <c r="Q4199">
        <v>0</v>
      </c>
      <c r="R4199" t="s">
        <v>628</v>
      </c>
      <c r="S4199">
        <v>86.99</v>
      </c>
      <c r="T4199">
        <v>0</v>
      </c>
      <c r="U4199">
        <v>0</v>
      </c>
      <c r="V4199">
        <v>86.99</v>
      </c>
      <c r="AA4199" s="54">
        <v>46198.371944444443</v>
      </c>
      <c r="AB4199">
        <v>39</v>
      </c>
      <c r="AC4199" s="54">
        <v>46198.375868055555</v>
      </c>
      <c r="AD4199">
        <v>39</v>
      </c>
      <c r="AE4199">
        <v>39</v>
      </c>
      <c r="AF4199" t="s">
        <v>139</v>
      </c>
    </row>
    <row r="4200" spans="1:32" x14ac:dyDescent="0.25">
      <c r="A4200">
        <v>11085583007</v>
      </c>
      <c r="B4200" t="s">
        <v>5864</v>
      </c>
      <c r="C4200">
        <v>11085583007</v>
      </c>
      <c r="D4200">
        <v>198958355775</v>
      </c>
      <c r="E4200">
        <v>3</v>
      </c>
      <c r="F4200" t="s">
        <v>1320</v>
      </c>
      <c r="G4200" t="s">
        <v>1320</v>
      </c>
      <c r="H4200" t="s">
        <v>90</v>
      </c>
      <c r="I4200" t="s">
        <v>154</v>
      </c>
      <c r="J4200" t="s">
        <v>92</v>
      </c>
      <c r="K4200" t="s">
        <v>205</v>
      </c>
      <c r="L4200" t="s">
        <v>156</v>
      </c>
      <c r="M4200" t="s">
        <v>5865</v>
      </c>
      <c r="N4200" t="s">
        <v>5866</v>
      </c>
      <c r="O4200" t="s">
        <v>96</v>
      </c>
      <c r="P4200" t="s">
        <v>97</v>
      </c>
      <c r="Q4200">
        <v>0</v>
      </c>
      <c r="R4200" t="s">
        <v>628</v>
      </c>
      <c r="S4200">
        <v>86.99</v>
      </c>
      <c r="T4200">
        <v>0</v>
      </c>
      <c r="U4200">
        <v>0</v>
      </c>
      <c r="V4200">
        <v>86.99</v>
      </c>
      <c r="AA4200" s="54">
        <v>46198.372557870367</v>
      </c>
      <c r="AB4200">
        <v>39</v>
      </c>
      <c r="AC4200" s="54">
        <v>46198.375868055555</v>
      </c>
      <c r="AD4200">
        <v>39</v>
      </c>
      <c r="AE4200">
        <v>39</v>
      </c>
      <c r="AF4200" t="s">
        <v>139</v>
      </c>
    </row>
    <row r="4201" spans="1:32" x14ac:dyDescent="0.25">
      <c r="A4201">
        <v>11085583009</v>
      </c>
      <c r="B4201" t="s">
        <v>5864</v>
      </c>
      <c r="C4201">
        <v>11085583009</v>
      </c>
      <c r="D4201">
        <v>198958354402</v>
      </c>
      <c r="E4201">
        <v>4</v>
      </c>
      <c r="F4201" t="s">
        <v>1324</v>
      </c>
      <c r="G4201" t="s">
        <v>1324</v>
      </c>
      <c r="H4201" t="s">
        <v>90</v>
      </c>
      <c r="I4201" t="s">
        <v>154</v>
      </c>
      <c r="J4201" t="s">
        <v>92</v>
      </c>
      <c r="K4201" t="s">
        <v>205</v>
      </c>
      <c r="L4201" t="s">
        <v>156</v>
      </c>
      <c r="M4201" t="s">
        <v>5865</v>
      </c>
      <c r="N4201" t="s">
        <v>5866</v>
      </c>
      <c r="O4201" t="s">
        <v>96</v>
      </c>
      <c r="P4201" t="s">
        <v>97</v>
      </c>
      <c r="Q4201">
        <v>0</v>
      </c>
      <c r="R4201" t="s">
        <v>628</v>
      </c>
      <c r="S4201">
        <v>86.99</v>
      </c>
      <c r="T4201">
        <v>0</v>
      </c>
      <c r="U4201">
        <v>0</v>
      </c>
      <c r="V4201">
        <v>86.99</v>
      </c>
      <c r="W4201" s="54">
        <v>46201.783645833333</v>
      </c>
      <c r="X4201">
        <v>36</v>
      </c>
      <c r="Y4201" s="54">
        <v>46208.560902777775</v>
      </c>
      <c r="Z4201">
        <v>29</v>
      </c>
      <c r="AA4201" s="54">
        <v>46198.375868055555</v>
      </c>
      <c r="AB4201">
        <v>39</v>
      </c>
      <c r="AC4201" s="54">
        <v>46212.400520833333</v>
      </c>
      <c r="AD4201">
        <v>25</v>
      </c>
      <c r="AE4201">
        <v>29</v>
      </c>
      <c r="AF4201" t="s">
        <v>107</v>
      </c>
    </row>
    <row r="4202" spans="1:32" x14ac:dyDescent="0.25">
      <c r="A4202">
        <v>11085583011</v>
      </c>
      <c r="B4202" t="s">
        <v>5864</v>
      </c>
      <c r="C4202">
        <v>11085583011</v>
      </c>
      <c r="D4202">
        <v>198958356222</v>
      </c>
      <c r="E4202">
        <v>3</v>
      </c>
      <c r="F4202" t="s">
        <v>1325</v>
      </c>
      <c r="G4202" t="s">
        <v>1325</v>
      </c>
      <c r="H4202" t="s">
        <v>90</v>
      </c>
      <c r="I4202" t="s">
        <v>154</v>
      </c>
      <c r="J4202" t="s">
        <v>92</v>
      </c>
      <c r="K4202" t="s">
        <v>205</v>
      </c>
      <c r="L4202" t="s">
        <v>156</v>
      </c>
      <c r="M4202" t="s">
        <v>5865</v>
      </c>
      <c r="N4202" t="s">
        <v>5866</v>
      </c>
      <c r="O4202" t="s">
        <v>96</v>
      </c>
      <c r="P4202" t="s">
        <v>97</v>
      </c>
      <c r="Q4202">
        <v>0</v>
      </c>
      <c r="R4202" t="s">
        <v>628</v>
      </c>
      <c r="S4202">
        <v>86.99</v>
      </c>
      <c r="T4202">
        <v>0</v>
      </c>
      <c r="U4202">
        <v>0</v>
      </c>
      <c r="V4202">
        <v>86.99</v>
      </c>
      <c r="W4202" s="54">
        <v>46206.834733796299</v>
      </c>
      <c r="X4202">
        <v>31</v>
      </c>
      <c r="Y4202" s="54">
        <v>46206.834733796299</v>
      </c>
      <c r="Z4202">
        <v>31</v>
      </c>
      <c r="AA4202" s="54">
        <v>46198.375868055555</v>
      </c>
      <c r="AB4202">
        <v>39</v>
      </c>
      <c r="AC4202" s="54">
        <v>46210.391180555554</v>
      </c>
      <c r="AD4202">
        <v>27</v>
      </c>
      <c r="AE4202">
        <v>31</v>
      </c>
      <c r="AF4202" t="s">
        <v>139</v>
      </c>
    </row>
    <row r="4203" spans="1:32" x14ac:dyDescent="0.25">
      <c r="A4203">
        <v>11085585013</v>
      </c>
      <c r="B4203" t="s">
        <v>5867</v>
      </c>
      <c r="C4203">
        <v>11085585013</v>
      </c>
      <c r="D4203">
        <v>198729743381</v>
      </c>
      <c r="E4203">
        <v>2</v>
      </c>
      <c r="F4203">
        <v>7</v>
      </c>
      <c r="G4203">
        <v>7</v>
      </c>
      <c r="H4203" t="s">
        <v>90</v>
      </c>
      <c r="I4203" t="s">
        <v>154</v>
      </c>
      <c r="J4203" t="s">
        <v>92</v>
      </c>
      <c r="K4203" t="s">
        <v>142</v>
      </c>
      <c r="L4203" t="s">
        <v>156</v>
      </c>
      <c r="M4203" t="s">
        <v>5868</v>
      </c>
      <c r="N4203" t="s">
        <v>5869</v>
      </c>
      <c r="O4203" t="s">
        <v>96</v>
      </c>
      <c r="P4203" t="s">
        <v>97</v>
      </c>
      <c r="Q4203">
        <v>0</v>
      </c>
      <c r="R4203" t="s">
        <v>628</v>
      </c>
      <c r="S4203">
        <v>86.99</v>
      </c>
      <c r="T4203">
        <v>0</v>
      </c>
      <c r="U4203">
        <v>0</v>
      </c>
      <c r="V4203">
        <v>86.99</v>
      </c>
      <c r="AA4203" s="54">
        <v>46189.413888888892</v>
      </c>
      <c r="AB4203">
        <v>48</v>
      </c>
      <c r="AC4203" s="54">
        <v>46189.413888888892</v>
      </c>
      <c r="AD4203">
        <v>48</v>
      </c>
      <c r="AE4203">
        <v>48</v>
      </c>
      <c r="AF4203" t="s">
        <v>139</v>
      </c>
    </row>
    <row r="4204" spans="1:32" x14ac:dyDescent="0.25">
      <c r="A4204">
        <v>11085585014</v>
      </c>
      <c r="B4204" t="s">
        <v>5867</v>
      </c>
      <c r="C4204">
        <v>11085585014</v>
      </c>
      <c r="D4204">
        <v>198729743572</v>
      </c>
      <c r="E4204">
        <v>2</v>
      </c>
      <c r="F4204">
        <v>7.5</v>
      </c>
      <c r="G4204">
        <v>7.5</v>
      </c>
      <c r="H4204" t="s">
        <v>90</v>
      </c>
      <c r="I4204" t="s">
        <v>154</v>
      </c>
      <c r="J4204" t="s">
        <v>92</v>
      </c>
      <c r="K4204" t="s">
        <v>142</v>
      </c>
      <c r="L4204" t="s">
        <v>156</v>
      </c>
      <c r="M4204" t="s">
        <v>5868</v>
      </c>
      <c r="N4204" t="s">
        <v>5869</v>
      </c>
      <c r="O4204" t="s">
        <v>96</v>
      </c>
      <c r="P4204" t="s">
        <v>97</v>
      </c>
      <c r="Q4204">
        <v>0</v>
      </c>
      <c r="R4204" t="s">
        <v>628</v>
      </c>
      <c r="S4204">
        <v>86.99</v>
      </c>
      <c r="T4204">
        <v>0</v>
      </c>
      <c r="U4204">
        <v>0</v>
      </c>
      <c r="V4204">
        <v>86.99</v>
      </c>
      <c r="AA4204" s="54">
        <v>46189.413888888892</v>
      </c>
      <c r="AB4204">
        <v>48</v>
      </c>
      <c r="AC4204" s="54">
        <v>46189.413888888892</v>
      </c>
      <c r="AD4204">
        <v>48</v>
      </c>
      <c r="AE4204">
        <v>48</v>
      </c>
      <c r="AF4204" t="s">
        <v>139</v>
      </c>
    </row>
    <row r="4205" spans="1:32" x14ac:dyDescent="0.25">
      <c r="A4205">
        <v>11085585015</v>
      </c>
      <c r="B4205" t="s">
        <v>5867</v>
      </c>
      <c r="C4205">
        <v>11085585015</v>
      </c>
      <c r="D4205">
        <v>198729744821</v>
      </c>
      <c r="E4205">
        <v>2</v>
      </c>
      <c r="F4205">
        <v>8</v>
      </c>
      <c r="G4205">
        <v>8</v>
      </c>
      <c r="H4205" t="s">
        <v>90</v>
      </c>
      <c r="I4205" t="s">
        <v>154</v>
      </c>
      <c r="J4205" t="s">
        <v>92</v>
      </c>
      <c r="K4205" t="s">
        <v>142</v>
      </c>
      <c r="L4205" t="s">
        <v>156</v>
      </c>
      <c r="M4205" t="s">
        <v>5868</v>
      </c>
      <c r="N4205" t="s">
        <v>5869</v>
      </c>
      <c r="O4205" t="s">
        <v>96</v>
      </c>
      <c r="P4205" t="s">
        <v>97</v>
      </c>
      <c r="Q4205">
        <v>0</v>
      </c>
      <c r="R4205" t="s">
        <v>628</v>
      </c>
      <c r="S4205">
        <v>86.99</v>
      </c>
      <c r="T4205">
        <v>0</v>
      </c>
      <c r="U4205">
        <v>0</v>
      </c>
      <c r="V4205">
        <v>86.99</v>
      </c>
      <c r="AA4205" s="54">
        <v>46189.413888888892</v>
      </c>
      <c r="AB4205">
        <v>48</v>
      </c>
      <c r="AC4205" s="54">
        <v>46189.413888888892</v>
      </c>
      <c r="AD4205">
        <v>48</v>
      </c>
      <c r="AE4205">
        <v>48</v>
      </c>
      <c r="AF4205" t="s">
        <v>139</v>
      </c>
    </row>
    <row r="4206" spans="1:32" x14ac:dyDescent="0.25">
      <c r="A4206">
        <v>11085585016</v>
      </c>
      <c r="B4206" t="s">
        <v>5867</v>
      </c>
      <c r="C4206">
        <v>11085585016</v>
      </c>
      <c r="D4206">
        <v>198729741936</v>
      </c>
      <c r="E4206">
        <v>2</v>
      </c>
      <c r="F4206">
        <v>8.5</v>
      </c>
      <c r="G4206">
        <v>8.5</v>
      </c>
      <c r="H4206" t="s">
        <v>90</v>
      </c>
      <c r="I4206" t="s">
        <v>154</v>
      </c>
      <c r="J4206" t="s">
        <v>92</v>
      </c>
      <c r="K4206" t="s">
        <v>142</v>
      </c>
      <c r="L4206" t="s">
        <v>156</v>
      </c>
      <c r="M4206" t="s">
        <v>5868</v>
      </c>
      <c r="N4206" t="s">
        <v>5869</v>
      </c>
      <c r="O4206" t="s">
        <v>96</v>
      </c>
      <c r="P4206" t="s">
        <v>97</v>
      </c>
      <c r="Q4206">
        <v>0</v>
      </c>
      <c r="R4206" t="s">
        <v>628</v>
      </c>
      <c r="S4206">
        <v>86.99</v>
      </c>
      <c r="T4206">
        <v>0</v>
      </c>
      <c r="U4206">
        <v>0</v>
      </c>
      <c r="V4206">
        <v>86.99</v>
      </c>
      <c r="W4206" s="54">
        <v>46226.839004629626</v>
      </c>
      <c r="X4206">
        <v>11</v>
      </c>
      <c r="Y4206" s="54">
        <v>46226.839004629626</v>
      </c>
      <c r="Z4206">
        <v>11</v>
      </c>
      <c r="AA4206" s="54">
        <v>46189.413888888892</v>
      </c>
      <c r="AB4206">
        <v>48</v>
      </c>
      <c r="AC4206" s="54">
        <v>46232.460787037038</v>
      </c>
      <c r="AD4206">
        <v>5</v>
      </c>
      <c r="AE4206">
        <v>11</v>
      </c>
      <c r="AF4206" t="s">
        <v>107</v>
      </c>
    </row>
    <row r="4207" spans="1:32" x14ac:dyDescent="0.25">
      <c r="A4207">
        <v>11085585017</v>
      </c>
      <c r="B4207" t="s">
        <v>5867</v>
      </c>
      <c r="C4207">
        <v>11085585017</v>
      </c>
      <c r="D4207">
        <v>198729739971</v>
      </c>
      <c r="E4207">
        <v>2</v>
      </c>
      <c r="F4207">
        <v>9</v>
      </c>
      <c r="G4207">
        <v>9</v>
      </c>
      <c r="H4207" t="s">
        <v>90</v>
      </c>
      <c r="I4207" t="s">
        <v>154</v>
      </c>
      <c r="J4207" t="s">
        <v>92</v>
      </c>
      <c r="K4207" t="s">
        <v>142</v>
      </c>
      <c r="L4207" t="s">
        <v>156</v>
      </c>
      <c r="M4207" t="s">
        <v>5868</v>
      </c>
      <c r="N4207" t="s">
        <v>5869</v>
      </c>
      <c r="O4207" t="s">
        <v>96</v>
      </c>
      <c r="P4207" t="s">
        <v>97</v>
      </c>
      <c r="Q4207">
        <v>0</v>
      </c>
      <c r="R4207" t="s">
        <v>628</v>
      </c>
      <c r="S4207">
        <v>86.99</v>
      </c>
      <c r="T4207">
        <v>0</v>
      </c>
      <c r="U4207">
        <v>0</v>
      </c>
      <c r="V4207">
        <v>86.99</v>
      </c>
      <c r="AA4207" s="54">
        <v>46189.413888888892</v>
      </c>
      <c r="AB4207">
        <v>48</v>
      </c>
      <c r="AC4207" s="54">
        <v>46189.413888888892</v>
      </c>
      <c r="AD4207">
        <v>48</v>
      </c>
      <c r="AE4207">
        <v>48</v>
      </c>
      <c r="AF4207" t="s">
        <v>139</v>
      </c>
    </row>
    <row r="4208" spans="1:32" x14ac:dyDescent="0.25">
      <c r="A4208">
        <v>11085585018</v>
      </c>
      <c r="B4208" t="s">
        <v>5867</v>
      </c>
      <c r="C4208">
        <v>11085585018</v>
      </c>
      <c r="D4208">
        <v>198729742865</v>
      </c>
      <c r="E4208">
        <v>2</v>
      </c>
      <c r="F4208">
        <v>9.5</v>
      </c>
      <c r="G4208">
        <v>9.5</v>
      </c>
      <c r="H4208" t="s">
        <v>90</v>
      </c>
      <c r="I4208" t="s">
        <v>154</v>
      </c>
      <c r="J4208" t="s">
        <v>92</v>
      </c>
      <c r="K4208" t="s">
        <v>142</v>
      </c>
      <c r="L4208" t="s">
        <v>156</v>
      </c>
      <c r="M4208" t="s">
        <v>5868</v>
      </c>
      <c r="N4208" t="s">
        <v>5869</v>
      </c>
      <c r="O4208" t="s">
        <v>96</v>
      </c>
      <c r="P4208" t="s">
        <v>97</v>
      </c>
      <c r="Q4208">
        <v>0</v>
      </c>
      <c r="R4208" t="s">
        <v>628</v>
      </c>
      <c r="S4208">
        <v>86.99</v>
      </c>
      <c r="T4208">
        <v>0</v>
      </c>
      <c r="U4208">
        <v>0</v>
      </c>
      <c r="V4208">
        <v>86.99</v>
      </c>
      <c r="AA4208" s="54">
        <v>46189.413888888892</v>
      </c>
      <c r="AB4208">
        <v>48</v>
      </c>
      <c r="AC4208" s="54">
        <v>46189.413888888892</v>
      </c>
      <c r="AD4208">
        <v>48</v>
      </c>
      <c r="AE4208">
        <v>48</v>
      </c>
      <c r="AF4208" t="s">
        <v>139</v>
      </c>
    </row>
    <row r="4209" spans="1:32" x14ac:dyDescent="0.25">
      <c r="A4209">
        <v>11085585021</v>
      </c>
      <c r="B4209" t="s">
        <v>5867</v>
      </c>
      <c r="C4209">
        <v>11085585021</v>
      </c>
      <c r="D4209">
        <v>198729737069</v>
      </c>
      <c r="E4209">
        <v>1</v>
      </c>
      <c r="F4209">
        <v>11</v>
      </c>
      <c r="G4209">
        <v>11</v>
      </c>
      <c r="H4209" t="s">
        <v>90</v>
      </c>
      <c r="I4209" t="s">
        <v>154</v>
      </c>
      <c r="J4209" t="s">
        <v>92</v>
      </c>
      <c r="K4209" t="s">
        <v>142</v>
      </c>
      <c r="L4209" t="s">
        <v>156</v>
      </c>
      <c r="M4209" t="s">
        <v>5868</v>
      </c>
      <c r="N4209" t="s">
        <v>5869</v>
      </c>
      <c r="O4209" t="s">
        <v>96</v>
      </c>
      <c r="P4209" t="s">
        <v>97</v>
      </c>
      <c r="Q4209">
        <v>0</v>
      </c>
      <c r="R4209" t="s">
        <v>628</v>
      </c>
      <c r="S4209">
        <v>86.99</v>
      </c>
      <c r="T4209">
        <v>0</v>
      </c>
      <c r="U4209">
        <v>0</v>
      </c>
      <c r="V4209">
        <v>86.99</v>
      </c>
      <c r="AA4209" s="54">
        <v>46189.425034722219</v>
      </c>
      <c r="AB4209">
        <v>48</v>
      </c>
      <c r="AC4209" s="54">
        <v>46189.425034722219</v>
      </c>
      <c r="AD4209">
        <v>48</v>
      </c>
      <c r="AE4209">
        <v>48</v>
      </c>
      <c r="AF4209" t="s">
        <v>139</v>
      </c>
    </row>
    <row r="4210" spans="1:32" x14ac:dyDescent="0.25">
      <c r="A4210">
        <v>11085585023</v>
      </c>
      <c r="B4210" t="s">
        <v>5867</v>
      </c>
      <c r="C4210">
        <v>11085585023</v>
      </c>
      <c r="D4210">
        <v>198729741745</v>
      </c>
      <c r="E4210">
        <v>1</v>
      </c>
      <c r="F4210">
        <v>12</v>
      </c>
      <c r="G4210">
        <v>12</v>
      </c>
      <c r="H4210" t="s">
        <v>90</v>
      </c>
      <c r="I4210" t="s">
        <v>154</v>
      </c>
      <c r="J4210" t="s">
        <v>92</v>
      </c>
      <c r="K4210" t="s">
        <v>142</v>
      </c>
      <c r="L4210" t="s">
        <v>156</v>
      </c>
      <c r="M4210" t="s">
        <v>5868</v>
      </c>
      <c r="N4210" t="s">
        <v>5869</v>
      </c>
      <c r="O4210" t="s">
        <v>96</v>
      </c>
      <c r="P4210" t="s">
        <v>97</v>
      </c>
      <c r="Q4210">
        <v>0</v>
      </c>
      <c r="R4210" t="s">
        <v>628</v>
      </c>
      <c r="S4210">
        <v>86.99</v>
      </c>
      <c r="T4210">
        <v>0</v>
      </c>
      <c r="U4210">
        <v>0</v>
      </c>
      <c r="V4210">
        <v>86.99</v>
      </c>
      <c r="AA4210" s="54">
        <v>46189.425034722219</v>
      </c>
      <c r="AB4210">
        <v>48</v>
      </c>
      <c r="AC4210" s="54">
        <v>46189.425034722219</v>
      </c>
      <c r="AD4210">
        <v>48</v>
      </c>
      <c r="AE4210">
        <v>48</v>
      </c>
      <c r="AF4210" t="s">
        <v>139</v>
      </c>
    </row>
    <row r="4211" spans="1:32" x14ac:dyDescent="0.25">
      <c r="A4211">
        <v>11085586001</v>
      </c>
      <c r="B4211" t="s">
        <v>5870</v>
      </c>
      <c r="C4211">
        <v>11085586001</v>
      </c>
      <c r="D4211">
        <v>198958358110</v>
      </c>
      <c r="E4211">
        <v>2</v>
      </c>
      <c r="F4211" t="s">
        <v>1330</v>
      </c>
      <c r="G4211" t="s">
        <v>1330</v>
      </c>
      <c r="H4211" t="s">
        <v>90</v>
      </c>
      <c r="I4211" t="s">
        <v>154</v>
      </c>
      <c r="J4211" t="s">
        <v>92</v>
      </c>
      <c r="K4211" t="s">
        <v>205</v>
      </c>
      <c r="L4211" t="s">
        <v>156</v>
      </c>
      <c r="M4211" t="s">
        <v>5871</v>
      </c>
      <c r="N4211" t="s">
        <v>5872</v>
      </c>
      <c r="O4211" t="s">
        <v>96</v>
      </c>
      <c r="P4211" t="s">
        <v>97</v>
      </c>
      <c r="Q4211">
        <v>0</v>
      </c>
      <c r="R4211" t="s">
        <v>628</v>
      </c>
      <c r="S4211">
        <v>79.989999999999995</v>
      </c>
      <c r="T4211">
        <v>0</v>
      </c>
      <c r="U4211">
        <v>0</v>
      </c>
      <c r="V4211">
        <v>79.989999999999995</v>
      </c>
      <c r="AA4211" s="54">
        <v>46191.387685185182</v>
      </c>
      <c r="AB4211">
        <v>46</v>
      </c>
      <c r="AC4211" s="54">
        <v>46191.387685185182</v>
      </c>
      <c r="AD4211">
        <v>46</v>
      </c>
      <c r="AE4211">
        <v>46</v>
      </c>
      <c r="AF4211" t="s">
        <v>139</v>
      </c>
    </row>
    <row r="4212" spans="1:32" x14ac:dyDescent="0.25">
      <c r="A4212">
        <v>11085586003</v>
      </c>
      <c r="B4212" t="s">
        <v>5870</v>
      </c>
      <c r="C4212">
        <v>11085586003</v>
      </c>
      <c r="D4212">
        <v>198958353733</v>
      </c>
      <c r="E4212">
        <v>2</v>
      </c>
      <c r="F4212" t="s">
        <v>1333</v>
      </c>
      <c r="G4212" t="s">
        <v>1333</v>
      </c>
      <c r="H4212" t="s">
        <v>90</v>
      </c>
      <c r="I4212" t="s">
        <v>154</v>
      </c>
      <c r="J4212" t="s">
        <v>92</v>
      </c>
      <c r="K4212" t="s">
        <v>205</v>
      </c>
      <c r="L4212" t="s">
        <v>156</v>
      </c>
      <c r="M4212" t="s">
        <v>5871</v>
      </c>
      <c r="N4212" t="s">
        <v>5872</v>
      </c>
      <c r="O4212" t="s">
        <v>96</v>
      </c>
      <c r="P4212" t="s">
        <v>97</v>
      </c>
      <c r="Q4212">
        <v>0</v>
      </c>
      <c r="R4212" t="s">
        <v>628</v>
      </c>
      <c r="S4212">
        <v>79.989999999999995</v>
      </c>
      <c r="T4212">
        <v>0</v>
      </c>
      <c r="U4212">
        <v>0</v>
      </c>
      <c r="V4212">
        <v>79.989999999999995</v>
      </c>
      <c r="AA4212" s="54">
        <v>46191.387685185182</v>
      </c>
      <c r="AB4212">
        <v>46</v>
      </c>
      <c r="AC4212" s="54">
        <v>46191.387685185182</v>
      </c>
      <c r="AD4212">
        <v>46</v>
      </c>
      <c r="AE4212">
        <v>46</v>
      </c>
      <c r="AF4212" t="s">
        <v>139</v>
      </c>
    </row>
    <row r="4213" spans="1:32" x14ac:dyDescent="0.25">
      <c r="A4213">
        <v>11085586005</v>
      </c>
      <c r="B4213" t="s">
        <v>5870</v>
      </c>
      <c r="C4213">
        <v>11085586005</v>
      </c>
      <c r="D4213">
        <v>198958356598</v>
      </c>
      <c r="E4213">
        <v>2</v>
      </c>
      <c r="F4213" t="s">
        <v>1334</v>
      </c>
      <c r="G4213" t="s">
        <v>1334</v>
      </c>
      <c r="H4213" t="s">
        <v>90</v>
      </c>
      <c r="I4213" t="s">
        <v>154</v>
      </c>
      <c r="J4213" t="s">
        <v>92</v>
      </c>
      <c r="K4213" t="s">
        <v>205</v>
      </c>
      <c r="L4213" t="s">
        <v>156</v>
      </c>
      <c r="M4213" t="s">
        <v>5871</v>
      </c>
      <c r="N4213" t="s">
        <v>5872</v>
      </c>
      <c r="O4213" t="s">
        <v>96</v>
      </c>
      <c r="P4213" t="s">
        <v>97</v>
      </c>
      <c r="Q4213">
        <v>0</v>
      </c>
      <c r="R4213" t="s">
        <v>628</v>
      </c>
      <c r="S4213">
        <v>79.989999999999995</v>
      </c>
      <c r="T4213">
        <v>0</v>
      </c>
      <c r="U4213">
        <v>0</v>
      </c>
      <c r="V4213">
        <v>79.989999999999995</v>
      </c>
      <c r="AA4213" s="54">
        <v>46191.387685185182</v>
      </c>
      <c r="AB4213">
        <v>46</v>
      </c>
      <c r="AC4213" s="54">
        <v>46191.387685185182</v>
      </c>
      <c r="AD4213">
        <v>46</v>
      </c>
      <c r="AE4213">
        <v>46</v>
      </c>
      <c r="AF4213" t="s">
        <v>139</v>
      </c>
    </row>
    <row r="4214" spans="1:32" x14ac:dyDescent="0.25">
      <c r="A4214">
        <v>11085586007</v>
      </c>
      <c r="B4214" t="s">
        <v>5870</v>
      </c>
      <c r="C4214">
        <v>11085586007</v>
      </c>
      <c r="D4214">
        <v>198958356161</v>
      </c>
      <c r="E4214">
        <v>3</v>
      </c>
      <c r="F4214" t="s">
        <v>1320</v>
      </c>
      <c r="G4214" t="s">
        <v>1320</v>
      </c>
      <c r="H4214" t="s">
        <v>90</v>
      </c>
      <c r="I4214" t="s">
        <v>154</v>
      </c>
      <c r="J4214" t="s">
        <v>92</v>
      </c>
      <c r="K4214" t="s">
        <v>205</v>
      </c>
      <c r="L4214" t="s">
        <v>156</v>
      </c>
      <c r="M4214" t="s">
        <v>5871</v>
      </c>
      <c r="N4214" t="s">
        <v>5872</v>
      </c>
      <c r="O4214" t="s">
        <v>96</v>
      </c>
      <c r="P4214" t="s">
        <v>97</v>
      </c>
      <c r="Q4214">
        <v>0</v>
      </c>
      <c r="R4214" t="s">
        <v>628</v>
      </c>
      <c r="S4214">
        <v>79.989999999999995</v>
      </c>
      <c r="T4214">
        <v>0</v>
      </c>
      <c r="U4214">
        <v>0</v>
      </c>
      <c r="V4214">
        <v>79.989999999999995</v>
      </c>
      <c r="AA4214" s="54">
        <v>46191.381145833337</v>
      </c>
      <c r="AB4214">
        <v>46</v>
      </c>
      <c r="AC4214" s="54">
        <v>46191.386655092596</v>
      </c>
      <c r="AD4214">
        <v>46</v>
      </c>
      <c r="AE4214">
        <v>46</v>
      </c>
      <c r="AF4214" t="s">
        <v>139</v>
      </c>
    </row>
    <row r="4215" spans="1:32" x14ac:dyDescent="0.25">
      <c r="A4215">
        <v>11085586009</v>
      </c>
      <c r="B4215" t="s">
        <v>5870</v>
      </c>
      <c r="C4215">
        <v>11085586009</v>
      </c>
      <c r="D4215">
        <v>198958362384</v>
      </c>
      <c r="E4215">
        <v>3</v>
      </c>
      <c r="F4215" t="s">
        <v>1324</v>
      </c>
      <c r="G4215" t="s">
        <v>1324</v>
      </c>
      <c r="H4215" t="s">
        <v>90</v>
      </c>
      <c r="I4215" t="s">
        <v>154</v>
      </c>
      <c r="J4215" t="s">
        <v>92</v>
      </c>
      <c r="K4215" t="s">
        <v>205</v>
      </c>
      <c r="L4215" t="s">
        <v>156</v>
      </c>
      <c r="M4215" t="s">
        <v>5871</v>
      </c>
      <c r="N4215" t="s">
        <v>5872</v>
      </c>
      <c r="O4215" t="s">
        <v>96</v>
      </c>
      <c r="P4215" t="s">
        <v>97</v>
      </c>
      <c r="Q4215">
        <v>0</v>
      </c>
      <c r="R4215" t="s">
        <v>628</v>
      </c>
      <c r="S4215">
        <v>79.989999999999995</v>
      </c>
      <c r="T4215">
        <v>0</v>
      </c>
      <c r="U4215">
        <v>0</v>
      </c>
      <c r="V4215">
        <v>79.989999999999995</v>
      </c>
      <c r="AA4215" s="54">
        <v>46191.383344907408</v>
      </c>
      <c r="AB4215">
        <v>46</v>
      </c>
      <c r="AC4215" s="54">
        <v>46191.383344907408</v>
      </c>
      <c r="AD4215">
        <v>46</v>
      </c>
      <c r="AE4215">
        <v>46</v>
      </c>
      <c r="AF4215" t="s">
        <v>139</v>
      </c>
    </row>
    <row r="4216" spans="1:32" x14ac:dyDescent="0.25">
      <c r="A4216">
        <v>11085586011</v>
      </c>
      <c r="B4216" t="s">
        <v>5870</v>
      </c>
      <c r="C4216">
        <v>11085586011</v>
      </c>
      <c r="D4216">
        <v>198958362407</v>
      </c>
      <c r="E4216">
        <v>3</v>
      </c>
      <c r="F4216" t="s">
        <v>1325</v>
      </c>
      <c r="G4216" t="s">
        <v>1325</v>
      </c>
      <c r="H4216" t="s">
        <v>90</v>
      </c>
      <c r="I4216" t="s">
        <v>154</v>
      </c>
      <c r="J4216" t="s">
        <v>92</v>
      </c>
      <c r="K4216" t="s">
        <v>205</v>
      </c>
      <c r="L4216" t="s">
        <v>156</v>
      </c>
      <c r="M4216" t="s">
        <v>5871</v>
      </c>
      <c r="N4216" t="s">
        <v>5872</v>
      </c>
      <c r="O4216" t="s">
        <v>96</v>
      </c>
      <c r="P4216" t="s">
        <v>97</v>
      </c>
      <c r="Q4216">
        <v>0</v>
      </c>
      <c r="R4216" t="s">
        <v>628</v>
      </c>
      <c r="S4216">
        <v>79.989999999999995</v>
      </c>
      <c r="T4216">
        <v>0</v>
      </c>
      <c r="U4216">
        <v>0</v>
      </c>
      <c r="V4216">
        <v>79.989999999999995</v>
      </c>
      <c r="AA4216" s="54">
        <v>46191.383344907408</v>
      </c>
      <c r="AB4216">
        <v>46</v>
      </c>
      <c r="AC4216" s="54">
        <v>46191.383344907408</v>
      </c>
      <c r="AD4216">
        <v>46</v>
      </c>
      <c r="AE4216">
        <v>46</v>
      </c>
      <c r="AF4216" t="s">
        <v>139</v>
      </c>
    </row>
    <row r="4217" spans="1:32" x14ac:dyDescent="0.25">
      <c r="A4217">
        <v>11085587001</v>
      </c>
      <c r="B4217" t="s">
        <v>5873</v>
      </c>
      <c r="C4217">
        <v>11085587001</v>
      </c>
      <c r="D4217">
        <v>198958362728</v>
      </c>
      <c r="E4217">
        <v>2</v>
      </c>
      <c r="F4217" t="s">
        <v>1330</v>
      </c>
      <c r="G4217" t="s">
        <v>1330</v>
      </c>
      <c r="H4217" t="s">
        <v>90</v>
      </c>
      <c r="I4217" t="s">
        <v>154</v>
      </c>
      <c r="J4217" t="s">
        <v>92</v>
      </c>
      <c r="K4217" t="s">
        <v>205</v>
      </c>
      <c r="L4217" t="s">
        <v>156</v>
      </c>
      <c r="M4217" t="s">
        <v>5874</v>
      </c>
      <c r="N4217" t="s">
        <v>5875</v>
      </c>
      <c r="O4217" t="s">
        <v>96</v>
      </c>
      <c r="P4217" t="s">
        <v>97</v>
      </c>
      <c r="Q4217">
        <v>0</v>
      </c>
      <c r="R4217" t="s">
        <v>628</v>
      </c>
      <c r="S4217">
        <v>76.989999999999995</v>
      </c>
      <c r="T4217">
        <v>0</v>
      </c>
      <c r="U4217">
        <v>0</v>
      </c>
      <c r="V4217">
        <v>76.989999999999995</v>
      </c>
      <c r="AA4217" s="54">
        <v>46191.403749999998</v>
      </c>
      <c r="AB4217">
        <v>46</v>
      </c>
      <c r="AC4217" s="54">
        <v>46191.403749999998</v>
      </c>
      <c r="AD4217">
        <v>46</v>
      </c>
      <c r="AE4217">
        <v>46</v>
      </c>
      <c r="AF4217" t="s">
        <v>139</v>
      </c>
    </row>
    <row r="4218" spans="1:32" x14ac:dyDescent="0.25">
      <c r="A4218">
        <v>11085587003</v>
      </c>
      <c r="B4218" t="s">
        <v>5873</v>
      </c>
      <c r="C4218">
        <v>11085587003</v>
      </c>
      <c r="D4218">
        <v>198958363268</v>
      </c>
      <c r="E4218">
        <v>2</v>
      </c>
      <c r="F4218" t="s">
        <v>1333</v>
      </c>
      <c r="G4218" t="s">
        <v>1333</v>
      </c>
      <c r="H4218" t="s">
        <v>90</v>
      </c>
      <c r="I4218" t="s">
        <v>154</v>
      </c>
      <c r="J4218" t="s">
        <v>92</v>
      </c>
      <c r="K4218" t="s">
        <v>205</v>
      </c>
      <c r="L4218" t="s">
        <v>156</v>
      </c>
      <c r="M4218" t="s">
        <v>5874</v>
      </c>
      <c r="N4218" t="s">
        <v>5875</v>
      </c>
      <c r="O4218" t="s">
        <v>96</v>
      </c>
      <c r="P4218" t="s">
        <v>97</v>
      </c>
      <c r="Q4218">
        <v>0</v>
      </c>
      <c r="R4218" t="s">
        <v>628</v>
      </c>
      <c r="S4218">
        <v>76.989999999999995</v>
      </c>
      <c r="T4218">
        <v>0</v>
      </c>
      <c r="U4218">
        <v>0</v>
      </c>
      <c r="V4218">
        <v>76.989999999999995</v>
      </c>
      <c r="AA4218" s="54">
        <v>46191.403749999998</v>
      </c>
      <c r="AB4218">
        <v>46</v>
      </c>
      <c r="AC4218" s="54">
        <v>46191.403749999998</v>
      </c>
      <c r="AD4218">
        <v>46</v>
      </c>
      <c r="AE4218">
        <v>46</v>
      </c>
      <c r="AF4218" t="s">
        <v>139</v>
      </c>
    </row>
    <row r="4219" spans="1:32" x14ac:dyDescent="0.25">
      <c r="A4219">
        <v>11085587005</v>
      </c>
      <c r="B4219" t="s">
        <v>5873</v>
      </c>
      <c r="C4219">
        <v>11085587005</v>
      </c>
      <c r="D4219">
        <v>198958356093</v>
      </c>
      <c r="E4219">
        <v>2</v>
      </c>
      <c r="F4219" t="s">
        <v>1334</v>
      </c>
      <c r="G4219" t="s">
        <v>1334</v>
      </c>
      <c r="H4219" t="s">
        <v>90</v>
      </c>
      <c r="I4219" t="s">
        <v>154</v>
      </c>
      <c r="J4219" t="s">
        <v>92</v>
      </c>
      <c r="K4219" t="s">
        <v>205</v>
      </c>
      <c r="L4219" t="s">
        <v>156</v>
      </c>
      <c r="M4219" t="s">
        <v>5874</v>
      </c>
      <c r="N4219" t="s">
        <v>5875</v>
      </c>
      <c r="O4219" t="s">
        <v>96</v>
      </c>
      <c r="P4219" t="s">
        <v>97</v>
      </c>
      <c r="Q4219">
        <v>0</v>
      </c>
      <c r="R4219" t="s">
        <v>628</v>
      </c>
      <c r="S4219">
        <v>76.989999999999995</v>
      </c>
      <c r="T4219">
        <v>0</v>
      </c>
      <c r="U4219">
        <v>0</v>
      </c>
      <c r="V4219">
        <v>76.989999999999995</v>
      </c>
      <c r="AA4219" s="54">
        <v>46191.403749999998</v>
      </c>
      <c r="AB4219">
        <v>46</v>
      </c>
      <c r="AC4219" s="54">
        <v>46191.403749999998</v>
      </c>
      <c r="AD4219">
        <v>46</v>
      </c>
      <c r="AE4219">
        <v>46</v>
      </c>
      <c r="AF4219" t="s">
        <v>139</v>
      </c>
    </row>
    <row r="4220" spans="1:32" x14ac:dyDescent="0.25">
      <c r="A4220">
        <v>11085587007</v>
      </c>
      <c r="B4220" t="s">
        <v>5873</v>
      </c>
      <c r="C4220">
        <v>11085587007</v>
      </c>
      <c r="D4220">
        <v>198958363657</v>
      </c>
      <c r="E4220">
        <v>3</v>
      </c>
      <c r="F4220" t="s">
        <v>1320</v>
      </c>
      <c r="G4220" t="s">
        <v>1320</v>
      </c>
      <c r="H4220" t="s">
        <v>90</v>
      </c>
      <c r="I4220" t="s">
        <v>154</v>
      </c>
      <c r="J4220" t="s">
        <v>92</v>
      </c>
      <c r="K4220" t="s">
        <v>205</v>
      </c>
      <c r="L4220" t="s">
        <v>156</v>
      </c>
      <c r="M4220" t="s">
        <v>5874</v>
      </c>
      <c r="N4220" t="s">
        <v>5875</v>
      </c>
      <c r="O4220" t="s">
        <v>96</v>
      </c>
      <c r="P4220" t="s">
        <v>97</v>
      </c>
      <c r="Q4220">
        <v>0</v>
      </c>
      <c r="R4220" t="s">
        <v>628</v>
      </c>
      <c r="S4220">
        <v>76.989999999999995</v>
      </c>
      <c r="T4220">
        <v>0</v>
      </c>
      <c r="U4220">
        <v>0</v>
      </c>
      <c r="V4220">
        <v>76.989999999999995</v>
      </c>
      <c r="W4220" s="54">
        <v>46200.615057870367</v>
      </c>
      <c r="X4220">
        <v>37</v>
      </c>
      <c r="Y4220" s="54">
        <v>46200.615057870367</v>
      </c>
      <c r="Z4220">
        <v>37</v>
      </c>
      <c r="AA4220" s="54">
        <v>46191.403749999998</v>
      </c>
      <c r="AB4220">
        <v>46</v>
      </c>
      <c r="AC4220" s="54">
        <v>46203.371863425928</v>
      </c>
      <c r="AD4220">
        <v>34</v>
      </c>
      <c r="AE4220">
        <v>37</v>
      </c>
      <c r="AF4220" t="s">
        <v>139</v>
      </c>
    </row>
    <row r="4221" spans="1:32" x14ac:dyDescent="0.25">
      <c r="A4221">
        <v>11085587009</v>
      </c>
      <c r="B4221" t="s">
        <v>5873</v>
      </c>
      <c r="C4221">
        <v>11085587009</v>
      </c>
      <c r="D4221">
        <v>198958363497</v>
      </c>
      <c r="E4221">
        <v>3</v>
      </c>
      <c r="F4221" t="s">
        <v>1324</v>
      </c>
      <c r="G4221" t="s">
        <v>1324</v>
      </c>
      <c r="H4221" t="s">
        <v>90</v>
      </c>
      <c r="I4221" t="s">
        <v>154</v>
      </c>
      <c r="J4221" t="s">
        <v>92</v>
      </c>
      <c r="K4221" t="s">
        <v>205</v>
      </c>
      <c r="L4221" t="s">
        <v>156</v>
      </c>
      <c r="M4221" t="s">
        <v>5874</v>
      </c>
      <c r="N4221" t="s">
        <v>5875</v>
      </c>
      <c r="O4221" t="s">
        <v>96</v>
      </c>
      <c r="P4221" t="s">
        <v>97</v>
      </c>
      <c r="Q4221">
        <v>0</v>
      </c>
      <c r="R4221" t="s">
        <v>628</v>
      </c>
      <c r="S4221">
        <v>76.989999999999995</v>
      </c>
      <c r="T4221">
        <v>0</v>
      </c>
      <c r="U4221">
        <v>0</v>
      </c>
      <c r="V4221">
        <v>76.989999999999995</v>
      </c>
      <c r="W4221" s="54">
        <v>46221.518865740742</v>
      </c>
      <c r="X4221">
        <v>16</v>
      </c>
      <c r="Y4221" s="54">
        <v>46221.518865740742</v>
      </c>
      <c r="Z4221">
        <v>16</v>
      </c>
      <c r="AA4221" s="54">
        <v>46191.403749999998</v>
      </c>
      <c r="AB4221">
        <v>46</v>
      </c>
      <c r="AC4221" s="54">
        <v>46224.36309027778</v>
      </c>
      <c r="AD4221">
        <v>13</v>
      </c>
      <c r="AE4221">
        <v>16</v>
      </c>
      <c r="AF4221" t="s">
        <v>107</v>
      </c>
    </row>
    <row r="4222" spans="1:32" x14ac:dyDescent="0.25">
      <c r="A4222">
        <v>11085587011</v>
      </c>
      <c r="B4222" t="s">
        <v>5873</v>
      </c>
      <c r="C4222">
        <v>11085587011</v>
      </c>
      <c r="D4222">
        <v>198958356130</v>
      </c>
      <c r="E4222">
        <v>3</v>
      </c>
      <c r="F4222" t="s">
        <v>1325</v>
      </c>
      <c r="G4222" t="s">
        <v>1325</v>
      </c>
      <c r="H4222" t="s">
        <v>90</v>
      </c>
      <c r="I4222" t="s">
        <v>154</v>
      </c>
      <c r="J4222" t="s">
        <v>92</v>
      </c>
      <c r="K4222" t="s">
        <v>205</v>
      </c>
      <c r="L4222" t="s">
        <v>156</v>
      </c>
      <c r="M4222" t="s">
        <v>5874</v>
      </c>
      <c r="N4222" t="s">
        <v>5875</v>
      </c>
      <c r="O4222" t="s">
        <v>96</v>
      </c>
      <c r="P4222" t="s">
        <v>97</v>
      </c>
      <c r="Q4222">
        <v>0</v>
      </c>
      <c r="R4222" t="s">
        <v>628</v>
      </c>
      <c r="S4222">
        <v>76.989999999999995</v>
      </c>
      <c r="T4222">
        <v>0</v>
      </c>
      <c r="U4222">
        <v>0</v>
      </c>
      <c r="V4222">
        <v>76.989999999999995</v>
      </c>
      <c r="AA4222" s="54">
        <v>46191.383877314816</v>
      </c>
      <c r="AB4222">
        <v>46</v>
      </c>
      <c r="AC4222" s="54">
        <v>46191.387685185182</v>
      </c>
      <c r="AD4222">
        <v>46</v>
      </c>
      <c r="AE4222">
        <v>46</v>
      </c>
      <c r="AF4222" t="s">
        <v>139</v>
      </c>
    </row>
    <row r="4223" spans="1:32" x14ac:dyDescent="0.25">
      <c r="A4223">
        <v>11085624010</v>
      </c>
      <c r="B4223" t="s">
        <v>5876</v>
      </c>
      <c r="C4223">
        <v>11085624010</v>
      </c>
      <c r="D4223">
        <v>198729631893</v>
      </c>
      <c r="E4223">
        <v>1</v>
      </c>
      <c r="F4223">
        <v>5.5</v>
      </c>
      <c r="G4223">
        <v>5.5</v>
      </c>
      <c r="H4223" t="s">
        <v>721</v>
      </c>
      <c r="I4223" t="s">
        <v>154</v>
      </c>
      <c r="J4223" t="s">
        <v>2438</v>
      </c>
      <c r="K4223" t="s">
        <v>103</v>
      </c>
      <c r="L4223" t="s">
        <v>156</v>
      </c>
      <c r="M4223" t="s">
        <v>5877</v>
      </c>
      <c r="N4223" t="s">
        <v>5878</v>
      </c>
      <c r="O4223" t="s">
        <v>96</v>
      </c>
      <c r="P4223" t="s">
        <v>97</v>
      </c>
      <c r="Q4223">
        <v>0</v>
      </c>
      <c r="R4223" t="s">
        <v>125</v>
      </c>
      <c r="S4223">
        <v>116.99</v>
      </c>
      <c r="T4223">
        <v>0</v>
      </c>
      <c r="U4223">
        <v>0</v>
      </c>
      <c r="V4223">
        <v>116.99</v>
      </c>
      <c r="AA4223" s="54">
        <v>46178.399236111109</v>
      </c>
      <c r="AB4223">
        <v>59</v>
      </c>
      <c r="AC4223" s="54">
        <v>46178.399236111109</v>
      </c>
      <c r="AD4223">
        <v>59</v>
      </c>
      <c r="AE4223">
        <v>59</v>
      </c>
      <c r="AF4223" t="s">
        <v>139</v>
      </c>
    </row>
    <row r="4224" spans="1:32" x14ac:dyDescent="0.25">
      <c r="A4224">
        <v>11085625009</v>
      </c>
      <c r="B4224" t="s">
        <v>5879</v>
      </c>
      <c r="C4224">
        <v>11085625009</v>
      </c>
      <c r="D4224">
        <v>198731809655</v>
      </c>
      <c r="E4224">
        <v>1</v>
      </c>
      <c r="F4224">
        <v>5</v>
      </c>
      <c r="G4224">
        <v>5</v>
      </c>
      <c r="H4224" t="s">
        <v>721</v>
      </c>
      <c r="I4224" t="s">
        <v>154</v>
      </c>
      <c r="J4224" t="s">
        <v>2438</v>
      </c>
      <c r="K4224" t="s">
        <v>103</v>
      </c>
      <c r="L4224" t="s">
        <v>156</v>
      </c>
      <c r="M4224" t="s">
        <v>5877</v>
      </c>
      <c r="N4224" t="s">
        <v>5880</v>
      </c>
      <c r="O4224" t="s">
        <v>96</v>
      </c>
      <c r="P4224" t="s">
        <v>97</v>
      </c>
      <c r="Q4224">
        <v>0</v>
      </c>
      <c r="R4224" t="s">
        <v>770</v>
      </c>
      <c r="S4224">
        <v>116.99</v>
      </c>
      <c r="T4224">
        <v>0</v>
      </c>
      <c r="U4224">
        <v>0</v>
      </c>
      <c r="V4224">
        <v>116.99</v>
      </c>
      <c r="AA4224" s="54">
        <v>46178.399236111109</v>
      </c>
      <c r="AB4224">
        <v>59</v>
      </c>
      <c r="AC4224" s="54">
        <v>46178.399236111109</v>
      </c>
      <c r="AD4224">
        <v>59</v>
      </c>
      <c r="AE4224">
        <v>59</v>
      </c>
      <c r="AF4224" t="s">
        <v>139</v>
      </c>
    </row>
    <row r="4225" spans="1:32" x14ac:dyDescent="0.25">
      <c r="A4225">
        <v>11085625010</v>
      </c>
      <c r="B4225" t="s">
        <v>5879</v>
      </c>
      <c r="C4225">
        <v>11085625010</v>
      </c>
      <c r="D4225">
        <v>198731865859</v>
      </c>
      <c r="E4225">
        <v>2</v>
      </c>
      <c r="F4225">
        <v>5.5</v>
      </c>
      <c r="G4225">
        <v>5.5</v>
      </c>
      <c r="H4225" t="s">
        <v>721</v>
      </c>
      <c r="I4225" t="s">
        <v>154</v>
      </c>
      <c r="J4225" t="s">
        <v>2438</v>
      </c>
      <c r="K4225" t="s">
        <v>103</v>
      </c>
      <c r="L4225" t="s">
        <v>156</v>
      </c>
      <c r="M4225" t="s">
        <v>5877</v>
      </c>
      <c r="N4225" t="s">
        <v>5880</v>
      </c>
      <c r="O4225" t="s">
        <v>96</v>
      </c>
      <c r="P4225" t="s">
        <v>97</v>
      </c>
      <c r="Q4225">
        <v>0</v>
      </c>
      <c r="R4225" t="s">
        <v>770</v>
      </c>
      <c r="S4225">
        <v>116.99</v>
      </c>
      <c r="T4225">
        <v>0</v>
      </c>
      <c r="U4225">
        <v>0</v>
      </c>
      <c r="V4225">
        <v>116.99</v>
      </c>
      <c r="W4225" s="54">
        <v>46228.769270833334</v>
      </c>
      <c r="X4225">
        <v>9</v>
      </c>
      <c r="Y4225" s="54">
        <v>46228.769270833334</v>
      </c>
      <c r="Z4225">
        <v>9</v>
      </c>
      <c r="AA4225" s="54">
        <v>46178.399236111109</v>
      </c>
      <c r="AB4225">
        <v>59</v>
      </c>
      <c r="AC4225" s="54">
        <v>46234.366400462961</v>
      </c>
      <c r="AD4225">
        <v>3</v>
      </c>
      <c r="AE4225">
        <v>9</v>
      </c>
      <c r="AF4225" t="s">
        <v>107</v>
      </c>
    </row>
    <row r="4226" spans="1:32" x14ac:dyDescent="0.25">
      <c r="A4226">
        <v>11085625011</v>
      </c>
      <c r="B4226" t="s">
        <v>5879</v>
      </c>
      <c r="C4226">
        <v>11085625011</v>
      </c>
      <c r="D4226">
        <v>198731523438</v>
      </c>
      <c r="E4226">
        <v>2</v>
      </c>
      <c r="F4226">
        <v>6</v>
      </c>
      <c r="G4226">
        <v>6</v>
      </c>
      <c r="H4226" t="s">
        <v>721</v>
      </c>
      <c r="I4226" t="s">
        <v>154</v>
      </c>
      <c r="J4226" t="s">
        <v>2438</v>
      </c>
      <c r="K4226" t="s">
        <v>103</v>
      </c>
      <c r="L4226" t="s">
        <v>156</v>
      </c>
      <c r="M4226" t="s">
        <v>5877</v>
      </c>
      <c r="N4226" t="s">
        <v>5880</v>
      </c>
      <c r="O4226" t="s">
        <v>96</v>
      </c>
      <c r="P4226" t="s">
        <v>97</v>
      </c>
      <c r="Q4226">
        <v>0</v>
      </c>
      <c r="R4226" t="s">
        <v>770</v>
      </c>
      <c r="S4226">
        <v>116.99</v>
      </c>
      <c r="T4226">
        <v>0</v>
      </c>
      <c r="U4226">
        <v>0</v>
      </c>
      <c r="V4226">
        <v>116.99</v>
      </c>
      <c r="AA4226" s="54">
        <v>46178.399236111109</v>
      </c>
      <c r="AB4226">
        <v>59</v>
      </c>
      <c r="AC4226" s="54">
        <v>46178.399236111109</v>
      </c>
      <c r="AD4226">
        <v>59</v>
      </c>
      <c r="AE4226">
        <v>59</v>
      </c>
      <c r="AF4226" t="s">
        <v>139</v>
      </c>
    </row>
    <row r="4227" spans="1:32" x14ac:dyDescent="0.25">
      <c r="A4227">
        <v>11085625012</v>
      </c>
      <c r="B4227" t="s">
        <v>5879</v>
      </c>
      <c r="C4227">
        <v>11085625012</v>
      </c>
      <c r="D4227">
        <v>198731804377</v>
      </c>
      <c r="E4227">
        <v>2</v>
      </c>
      <c r="F4227">
        <v>6.5</v>
      </c>
      <c r="G4227">
        <v>6.5</v>
      </c>
      <c r="H4227" t="s">
        <v>721</v>
      </c>
      <c r="I4227" t="s">
        <v>154</v>
      </c>
      <c r="J4227" t="s">
        <v>2438</v>
      </c>
      <c r="K4227" t="s">
        <v>103</v>
      </c>
      <c r="L4227" t="s">
        <v>156</v>
      </c>
      <c r="M4227" t="s">
        <v>5877</v>
      </c>
      <c r="N4227" t="s">
        <v>5880</v>
      </c>
      <c r="O4227" t="s">
        <v>96</v>
      </c>
      <c r="P4227" t="s">
        <v>97</v>
      </c>
      <c r="Q4227">
        <v>0</v>
      </c>
      <c r="R4227" t="s">
        <v>770</v>
      </c>
      <c r="S4227">
        <v>116.99</v>
      </c>
      <c r="T4227">
        <v>0</v>
      </c>
      <c r="U4227">
        <v>0</v>
      </c>
      <c r="V4227">
        <v>116.99</v>
      </c>
      <c r="AA4227" s="54">
        <v>46178.399236111109</v>
      </c>
      <c r="AB4227">
        <v>59</v>
      </c>
      <c r="AC4227" s="54">
        <v>46178.399236111109</v>
      </c>
      <c r="AD4227">
        <v>59</v>
      </c>
      <c r="AE4227">
        <v>59</v>
      </c>
      <c r="AF4227" t="s">
        <v>139</v>
      </c>
    </row>
    <row r="4228" spans="1:32" x14ac:dyDescent="0.25">
      <c r="A4228">
        <v>11085625013</v>
      </c>
      <c r="B4228" t="s">
        <v>5879</v>
      </c>
      <c r="C4228">
        <v>11085625013</v>
      </c>
      <c r="D4228">
        <v>198731828472</v>
      </c>
      <c r="E4228">
        <v>2</v>
      </c>
      <c r="F4228">
        <v>7</v>
      </c>
      <c r="G4228">
        <v>7</v>
      </c>
      <c r="H4228" t="s">
        <v>721</v>
      </c>
      <c r="I4228" t="s">
        <v>154</v>
      </c>
      <c r="J4228" t="s">
        <v>2438</v>
      </c>
      <c r="K4228" t="s">
        <v>103</v>
      </c>
      <c r="L4228" t="s">
        <v>156</v>
      </c>
      <c r="M4228" t="s">
        <v>5877</v>
      </c>
      <c r="N4228" t="s">
        <v>5880</v>
      </c>
      <c r="O4228" t="s">
        <v>96</v>
      </c>
      <c r="P4228" t="s">
        <v>97</v>
      </c>
      <c r="Q4228">
        <v>0</v>
      </c>
      <c r="R4228" t="s">
        <v>770</v>
      </c>
      <c r="S4228">
        <v>116.99</v>
      </c>
      <c r="T4228">
        <v>0</v>
      </c>
      <c r="U4228">
        <v>0</v>
      </c>
      <c r="V4228">
        <v>116.99</v>
      </c>
      <c r="AA4228" s="54">
        <v>46178.399236111109</v>
      </c>
      <c r="AB4228">
        <v>59</v>
      </c>
      <c r="AC4228" s="54">
        <v>46178.399236111109</v>
      </c>
      <c r="AD4228">
        <v>59</v>
      </c>
      <c r="AE4228">
        <v>59</v>
      </c>
      <c r="AF4228" t="s">
        <v>139</v>
      </c>
    </row>
    <row r="4229" spans="1:32" x14ac:dyDescent="0.25">
      <c r="A4229">
        <v>11085625014</v>
      </c>
      <c r="B4229" t="s">
        <v>5879</v>
      </c>
      <c r="C4229">
        <v>11085625014</v>
      </c>
      <c r="D4229">
        <v>198731871867</v>
      </c>
      <c r="E4229">
        <v>1</v>
      </c>
      <c r="F4229">
        <v>7.5</v>
      </c>
      <c r="G4229">
        <v>7.5</v>
      </c>
      <c r="H4229" t="s">
        <v>721</v>
      </c>
      <c r="I4229" t="s">
        <v>154</v>
      </c>
      <c r="J4229" t="s">
        <v>2438</v>
      </c>
      <c r="K4229" t="s">
        <v>103</v>
      </c>
      <c r="L4229" t="s">
        <v>156</v>
      </c>
      <c r="M4229" t="s">
        <v>5877</v>
      </c>
      <c r="N4229" t="s">
        <v>5880</v>
      </c>
      <c r="O4229" t="s">
        <v>96</v>
      </c>
      <c r="P4229" t="s">
        <v>97</v>
      </c>
      <c r="Q4229">
        <v>0</v>
      </c>
      <c r="R4229" t="s">
        <v>770</v>
      </c>
      <c r="S4229">
        <v>116.99</v>
      </c>
      <c r="T4229">
        <v>0</v>
      </c>
      <c r="U4229">
        <v>0</v>
      </c>
      <c r="V4229">
        <v>116.99</v>
      </c>
      <c r="W4229" s="54">
        <v>46193.605381944442</v>
      </c>
      <c r="X4229">
        <v>44</v>
      </c>
      <c r="Y4229" s="54">
        <v>46193.605381944442</v>
      </c>
      <c r="Z4229">
        <v>44</v>
      </c>
      <c r="AA4229" s="54">
        <v>46178.399236111109</v>
      </c>
      <c r="AB4229">
        <v>59</v>
      </c>
      <c r="AC4229" s="54">
        <v>46196.387442129628</v>
      </c>
      <c r="AD4229">
        <v>41</v>
      </c>
      <c r="AE4229">
        <v>44</v>
      </c>
      <c r="AF4229" t="s">
        <v>139</v>
      </c>
    </row>
    <row r="4230" spans="1:32" x14ac:dyDescent="0.25">
      <c r="A4230">
        <v>11085635013</v>
      </c>
      <c r="B4230" t="s">
        <v>5881</v>
      </c>
      <c r="C4230">
        <v>11085635013</v>
      </c>
      <c r="D4230">
        <v>198729742889</v>
      </c>
      <c r="E4230">
        <v>2</v>
      </c>
      <c r="F4230">
        <v>7</v>
      </c>
      <c r="G4230">
        <v>7</v>
      </c>
      <c r="H4230" t="s">
        <v>90</v>
      </c>
      <c r="I4230" t="s">
        <v>154</v>
      </c>
      <c r="J4230" t="s">
        <v>92</v>
      </c>
      <c r="K4230" t="s">
        <v>142</v>
      </c>
      <c r="L4230" t="s">
        <v>156</v>
      </c>
      <c r="M4230" t="s">
        <v>5882</v>
      </c>
      <c r="N4230" t="s">
        <v>5883</v>
      </c>
      <c r="O4230" t="s">
        <v>96</v>
      </c>
      <c r="P4230" t="s">
        <v>97</v>
      </c>
      <c r="Q4230">
        <v>0</v>
      </c>
      <c r="R4230" t="s">
        <v>628</v>
      </c>
      <c r="S4230">
        <v>86.99</v>
      </c>
      <c r="T4230">
        <v>0</v>
      </c>
      <c r="U4230">
        <v>0</v>
      </c>
      <c r="V4230">
        <v>86.99</v>
      </c>
      <c r="AA4230" s="54">
        <v>46189.413888888892</v>
      </c>
      <c r="AB4230">
        <v>48</v>
      </c>
      <c r="AC4230" s="54">
        <v>46189.413888888892</v>
      </c>
      <c r="AD4230">
        <v>48</v>
      </c>
      <c r="AE4230">
        <v>48</v>
      </c>
      <c r="AF4230" t="s">
        <v>139</v>
      </c>
    </row>
    <row r="4231" spans="1:32" x14ac:dyDescent="0.25">
      <c r="A4231">
        <v>11085635014</v>
      </c>
      <c r="B4231" t="s">
        <v>5881</v>
      </c>
      <c r="C4231">
        <v>11085635014</v>
      </c>
      <c r="D4231">
        <v>198729746399</v>
      </c>
      <c r="E4231">
        <v>2</v>
      </c>
      <c r="F4231">
        <v>7.5</v>
      </c>
      <c r="G4231">
        <v>7.5</v>
      </c>
      <c r="H4231" t="s">
        <v>90</v>
      </c>
      <c r="I4231" t="s">
        <v>154</v>
      </c>
      <c r="J4231" t="s">
        <v>92</v>
      </c>
      <c r="K4231" t="s">
        <v>142</v>
      </c>
      <c r="L4231" t="s">
        <v>156</v>
      </c>
      <c r="M4231" t="s">
        <v>5882</v>
      </c>
      <c r="N4231" t="s">
        <v>5883</v>
      </c>
      <c r="O4231" t="s">
        <v>96</v>
      </c>
      <c r="P4231" t="s">
        <v>97</v>
      </c>
      <c r="Q4231">
        <v>0</v>
      </c>
      <c r="R4231" t="s">
        <v>628</v>
      </c>
      <c r="S4231">
        <v>86.99</v>
      </c>
      <c r="T4231">
        <v>0</v>
      </c>
      <c r="U4231">
        <v>0</v>
      </c>
      <c r="V4231">
        <v>86.99</v>
      </c>
      <c r="AA4231" s="54">
        <v>46189.413888888892</v>
      </c>
      <c r="AB4231">
        <v>48</v>
      </c>
      <c r="AC4231" s="54">
        <v>46189.413888888892</v>
      </c>
      <c r="AD4231">
        <v>48</v>
      </c>
      <c r="AE4231">
        <v>48</v>
      </c>
      <c r="AF4231" t="s">
        <v>139</v>
      </c>
    </row>
    <row r="4232" spans="1:32" x14ac:dyDescent="0.25">
      <c r="A4232">
        <v>11085635015</v>
      </c>
      <c r="B4232" t="s">
        <v>5881</v>
      </c>
      <c r="C4232">
        <v>11085635015</v>
      </c>
      <c r="D4232">
        <v>198729741806</v>
      </c>
      <c r="E4232">
        <v>2</v>
      </c>
      <c r="F4232">
        <v>8</v>
      </c>
      <c r="G4232">
        <v>8</v>
      </c>
      <c r="H4232" t="s">
        <v>90</v>
      </c>
      <c r="I4232" t="s">
        <v>154</v>
      </c>
      <c r="J4232" t="s">
        <v>92</v>
      </c>
      <c r="K4232" t="s">
        <v>142</v>
      </c>
      <c r="L4232" t="s">
        <v>156</v>
      </c>
      <c r="M4232" t="s">
        <v>5882</v>
      </c>
      <c r="N4232" t="s">
        <v>5883</v>
      </c>
      <c r="O4232" t="s">
        <v>96</v>
      </c>
      <c r="P4232" t="s">
        <v>97</v>
      </c>
      <c r="Q4232">
        <v>0</v>
      </c>
      <c r="R4232" t="s">
        <v>628</v>
      </c>
      <c r="S4232">
        <v>86.99</v>
      </c>
      <c r="T4232">
        <v>0</v>
      </c>
      <c r="U4232">
        <v>0</v>
      </c>
      <c r="V4232">
        <v>86.99</v>
      </c>
      <c r="W4232" s="54">
        <v>46208.561006944445</v>
      </c>
      <c r="X4232">
        <v>29</v>
      </c>
      <c r="Y4232" s="54">
        <v>46211.826053240744</v>
      </c>
      <c r="Z4232">
        <v>26</v>
      </c>
      <c r="AA4232" s="54">
        <v>46189.425034722219</v>
      </c>
      <c r="AB4232">
        <v>48</v>
      </c>
      <c r="AC4232" s="54">
        <v>46213.358252314814</v>
      </c>
      <c r="AD4232">
        <v>24</v>
      </c>
      <c r="AE4232">
        <v>26</v>
      </c>
      <c r="AF4232" t="s">
        <v>107</v>
      </c>
    </row>
    <row r="4233" spans="1:32" x14ac:dyDescent="0.25">
      <c r="A4233">
        <v>11085635016</v>
      </c>
      <c r="B4233" t="s">
        <v>5881</v>
      </c>
      <c r="C4233">
        <v>11085635016</v>
      </c>
      <c r="D4233">
        <v>198729736994</v>
      </c>
      <c r="E4233">
        <v>2</v>
      </c>
      <c r="F4233">
        <v>8.5</v>
      </c>
      <c r="G4233">
        <v>8.5</v>
      </c>
      <c r="H4233" t="s">
        <v>90</v>
      </c>
      <c r="I4233" t="s">
        <v>154</v>
      </c>
      <c r="J4233" t="s">
        <v>92</v>
      </c>
      <c r="K4233" t="s">
        <v>142</v>
      </c>
      <c r="L4233" t="s">
        <v>156</v>
      </c>
      <c r="M4233" t="s">
        <v>5882</v>
      </c>
      <c r="N4233" t="s">
        <v>5883</v>
      </c>
      <c r="O4233" t="s">
        <v>96</v>
      </c>
      <c r="P4233" t="s">
        <v>97</v>
      </c>
      <c r="Q4233">
        <v>0</v>
      </c>
      <c r="R4233" t="s">
        <v>628</v>
      </c>
      <c r="S4233">
        <v>86.99</v>
      </c>
      <c r="T4233">
        <v>0</v>
      </c>
      <c r="U4233">
        <v>0</v>
      </c>
      <c r="V4233">
        <v>86.99</v>
      </c>
      <c r="AA4233" s="54">
        <v>46189.425034722219</v>
      </c>
      <c r="AB4233">
        <v>48</v>
      </c>
      <c r="AC4233" s="54">
        <v>46189.425034722219</v>
      </c>
      <c r="AD4233">
        <v>48</v>
      </c>
      <c r="AE4233">
        <v>48</v>
      </c>
      <c r="AF4233" t="s">
        <v>139</v>
      </c>
    </row>
    <row r="4234" spans="1:32" x14ac:dyDescent="0.25">
      <c r="A4234">
        <v>11085635017</v>
      </c>
      <c r="B4234" t="s">
        <v>5881</v>
      </c>
      <c r="C4234">
        <v>11085635017</v>
      </c>
      <c r="D4234">
        <v>198729745736</v>
      </c>
      <c r="E4234">
        <v>2</v>
      </c>
      <c r="F4234">
        <v>9</v>
      </c>
      <c r="G4234">
        <v>9</v>
      </c>
      <c r="H4234" t="s">
        <v>90</v>
      </c>
      <c r="I4234" t="s">
        <v>154</v>
      </c>
      <c r="J4234" t="s">
        <v>92</v>
      </c>
      <c r="K4234" t="s">
        <v>142</v>
      </c>
      <c r="L4234" t="s">
        <v>156</v>
      </c>
      <c r="M4234" t="s">
        <v>5882</v>
      </c>
      <c r="N4234" t="s">
        <v>5883</v>
      </c>
      <c r="O4234" t="s">
        <v>96</v>
      </c>
      <c r="P4234" t="s">
        <v>97</v>
      </c>
      <c r="Q4234">
        <v>0</v>
      </c>
      <c r="R4234" t="s">
        <v>628</v>
      </c>
      <c r="S4234">
        <v>86.99</v>
      </c>
      <c r="T4234">
        <v>0</v>
      </c>
      <c r="U4234">
        <v>0</v>
      </c>
      <c r="V4234">
        <v>86.99</v>
      </c>
      <c r="AA4234" s="54">
        <v>46189.425034722219</v>
      </c>
      <c r="AB4234">
        <v>48</v>
      </c>
      <c r="AC4234" s="54">
        <v>46189.425034722219</v>
      </c>
      <c r="AD4234">
        <v>48</v>
      </c>
      <c r="AE4234">
        <v>48</v>
      </c>
      <c r="AF4234" t="s">
        <v>139</v>
      </c>
    </row>
    <row r="4235" spans="1:32" x14ac:dyDescent="0.25">
      <c r="A4235">
        <v>11085635018</v>
      </c>
      <c r="B4235" t="s">
        <v>5881</v>
      </c>
      <c r="C4235">
        <v>11085635018</v>
      </c>
      <c r="D4235">
        <v>198729745972</v>
      </c>
      <c r="E4235">
        <v>2</v>
      </c>
      <c r="F4235">
        <v>9.5</v>
      </c>
      <c r="G4235">
        <v>9.5</v>
      </c>
      <c r="H4235" t="s">
        <v>90</v>
      </c>
      <c r="I4235" t="s">
        <v>154</v>
      </c>
      <c r="J4235" t="s">
        <v>92</v>
      </c>
      <c r="K4235" t="s">
        <v>142</v>
      </c>
      <c r="L4235" t="s">
        <v>156</v>
      </c>
      <c r="M4235" t="s">
        <v>5882</v>
      </c>
      <c r="N4235" t="s">
        <v>5883</v>
      </c>
      <c r="O4235" t="s">
        <v>96</v>
      </c>
      <c r="P4235" t="s">
        <v>97</v>
      </c>
      <c r="Q4235">
        <v>0</v>
      </c>
      <c r="R4235" t="s">
        <v>628</v>
      </c>
      <c r="S4235">
        <v>86.99</v>
      </c>
      <c r="T4235">
        <v>0</v>
      </c>
      <c r="U4235">
        <v>0</v>
      </c>
      <c r="V4235">
        <v>86.99</v>
      </c>
      <c r="W4235" s="54">
        <v>46189.835358796299</v>
      </c>
      <c r="X4235">
        <v>48</v>
      </c>
      <c r="Y4235" s="54">
        <v>46189.835358796299</v>
      </c>
      <c r="Z4235">
        <v>48</v>
      </c>
      <c r="AA4235" s="54">
        <v>46189.425034722219</v>
      </c>
      <c r="AB4235">
        <v>48</v>
      </c>
      <c r="AC4235" s="54">
        <v>46192.368483796294</v>
      </c>
      <c r="AD4235">
        <v>45</v>
      </c>
      <c r="AE4235">
        <v>48</v>
      </c>
      <c r="AF4235" t="s">
        <v>139</v>
      </c>
    </row>
    <row r="4236" spans="1:32" x14ac:dyDescent="0.25">
      <c r="A4236">
        <v>11085635019</v>
      </c>
      <c r="B4236" t="s">
        <v>5881</v>
      </c>
      <c r="C4236">
        <v>11085635019</v>
      </c>
      <c r="D4236">
        <v>198729746085</v>
      </c>
      <c r="E4236">
        <v>1</v>
      </c>
      <c r="F4236">
        <v>10</v>
      </c>
      <c r="G4236">
        <v>10</v>
      </c>
      <c r="H4236" t="s">
        <v>90</v>
      </c>
      <c r="I4236" t="s">
        <v>154</v>
      </c>
      <c r="J4236" t="s">
        <v>92</v>
      </c>
      <c r="K4236" t="s">
        <v>142</v>
      </c>
      <c r="L4236" t="s">
        <v>156</v>
      </c>
      <c r="M4236" t="s">
        <v>5882</v>
      </c>
      <c r="N4236" t="s">
        <v>5883</v>
      </c>
      <c r="O4236" t="s">
        <v>96</v>
      </c>
      <c r="P4236" t="s">
        <v>97</v>
      </c>
      <c r="Q4236">
        <v>0</v>
      </c>
      <c r="R4236" t="s">
        <v>628</v>
      </c>
      <c r="S4236">
        <v>86.99</v>
      </c>
      <c r="T4236">
        <v>0</v>
      </c>
      <c r="U4236">
        <v>0</v>
      </c>
      <c r="V4236">
        <v>86.99</v>
      </c>
      <c r="AA4236" s="54">
        <v>46189.425034722219</v>
      </c>
      <c r="AB4236">
        <v>48</v>
      </c>
      <c r="AC4236" s="54">
        <v>46189.425034722219</v>
      </c>
      <c r="AD4236">
        <v>48</v>
      </c>
      <c r="AE4236">
        <v>48</v>
      </c>
      <c r="AF4236" t="s">
        <v>139</v>
      </c>
    </row>
    <row r="4237" spans="1:32" x14ac:dyDescent="0.25">
      <c r="A4237">
        <v>11085635021</v>
      </c>
      <c r="B4237" t="s">
        <v>5881</v>
      </c>
      <c r="C4237">
        <v>11085635021</v>
      </c>
      <c r="D4237">
        <v>198729742810</v>
      </c>
      <c r="E4237">
        <v>1</v>
      </c>
      <c r="F4237">
        <v>11</v>
      </c>
      <c r="G4237">
        <v>11</v>
      </c>
      <c r="H4237" t="s">
        <v>90</v>
      </c>
      <c r="I4237" t="s">
        <v>154</v>
      </c>
      <c r="J4237" t="s">
        <v>92</v>
      </c>
      <c r="K4237" t="s">
        <v>142</v>
      </c>
      <c r="L4237" t="s">
        <v>156</v>
      </c>
      <c r="M4237" t="s">
        <v>5882</v>
      </c>
      <c r="N4237" t="s">
        <v>5883</v>
      </c>
      <c r="O4237" t="s">
        <v>96</v>
      </c>
      <c r="P4237" t="s">
        <v>97</v>
      </c>
      <c r="Q4237">
        <v>0</v>
      </c>
      <c r="R4237" t="s">
        <v>628</v>
      </c>
      <c r="S4237">
        <v>86.99</v>
      </c>
      <c r="T4237">
        <v>0</v>
      </c>
      <c r="U4237">
        <v>0</v>
      </c>
      <c r="V4237">
        <v>86.99</v>
      </c>
      <c r="AA4237" s="54">
        <v>46189.425034722219</v>
      </c>
      <c r="AB4237">
        <v>48</v>
      </c>
      <c r="AC4237" s="54">
        <v>46189.425034722219</v>
      </c>
      <c r="AD4237">
        <v>48</v>
      </c>
      <c r="AE4237">
        <v>48</v>
      </c>
      <c r="AF4237" t="s">
        <v>139</v>
      </c>
    </row>
    <row r="4238" spans="1:32" x14ac:dyDescent="0.25">
      <c r="A4238">
        <v>11085635023</v>
      </c>
      <c r="B4238" t="s">
        <v>5881</v>
      </c>
      <c r="C4238">
        <v>11085635023</v>
      </c>
      <c r="D4238">
        <v>198729739162</v>
      </c>
      <c r="E4238">
        <v>1</v>
      </c>
      <c r="F4238">
        <v>12</v>
      </c>
      <c r="G4238">
        <v>12</v>
      </c>
      <c r="H4238" t="s">
        <v>90</v>
      </c>
      <c r="I4238" t="s">
        <v>154</v>
      </c>
      <c r="J4238" t="s">
        <v>92</v>
      </c>
      <c r="K4238" t="s">
        <v>142</v>
      </c>
      <c r="L4238" t="s">
        <v>156</v>
      </c>
      <c r="M4238" t="s">
        <v>5882</v>
      </c>
      <c r="N4238" t="s">
        <v>5883</v>
      </c>
      <c r="O4238" t="s">
        <v>96</v>
      </c>
      <c r="P4238" t="s">
        <v>97</v>
      </c>
      <c r="Q4238">
        <v>0</v>
      </c>
      <c r="R4238" t="s">
        <v>628</v>
      </c>
      <c r="S4238">
        <v>86.99</v>
      </c>
      <c r="T4238">
        <v>0</v>
      </c>
      <c r="U4238">
        <v>0</v>
      </c>
      <c r="V4238">
        <v>86.99</v>
      </c>
      <c r="AA4238" s="54">
        <v>46189.425034722219</v>
      </c>
      <c r="AB4238">
        <v>48</v>
      </c>
      <c r="AC4238" s="54">
        <v>46189.425034722219</v>
      </c>
      <c r="AD4238">
        <v>48</v>
      </c>
      <c r="AE4238">
        <v>48</v>
      </c>
      <c r="AF4238" t="s">
        <v>139</v>
      </c>
    </row>
    <row r="4239" spans="1:32" x14ac:dyDescent="0.25">
      <c r="A4239">
        <v>11085639013</v>
      </c>
      <c r="B4239" t="s">
        <v>5884</v>
      </c>
      <c r="C4239">
        <v>11085639013</v>
      </c>
      <c r="D4239">
        <v>198729895455</v>
      </c>
      <c r="E4239">
        <v>2</v>
      </c>
      <c r="F4239">
        <v>7</v>
      </c>
      <c r="G4239">
        <v>7</v>
      </c>
      <c r="H4239" t="s">
        <v>90</v>
      </c>
      <c r="I4239" t="s">
        <v>154</v>
      </c>
      <c r="J4239" t="s">
        <v>92</v>
      </c>
      <c r="K4239" t="s">
        <v>142</v>
      </c>
      <c r="L4239" t="s">
        <v>156</v>
      </c>
      <c r="M4239" t="s">
        <v>5885</v>
      </c>
      <c r="N4239" t="s">
        <v>5886</v>
      </c>
      <c r="O4239" t="s">
        <v>96</v>
      </c>
      <c r="P4239" t="s">
        <v>97</v>
      </c>
      <c r="Q4239">
        <v>0</v>
      </c>
      <c r="R4239" t="s">
        <v>628</v>
      </c>
      <c r="S4239">
        <v>83</v>
      </c>
      <c r="T4239">
        <v>0</v>
      </c>
      <c r="U4239">
        <v>0</v>
      </c>
      <c r="V4239">
        <v>83</v>
      </c>
      <c r="W4239" s="54">
        <v>46207.734212962961</v>
      </c>
      <c r="X4239">
        <v>30</v>
      </c>
      <c r="Y4239" s="54">
        <v>46207.734212962961</v>
      </c>
      <c r="Z4239">
        <v>30</v>
      </c>
      <c r="AA4239" s="54">
        <v>46191.381736111114</v>
      </c>
      <c r="AB4239">
        <v>46</v>
      </c>
      <c r="AC4239" s="54">
        <v>46210.391180555554</v>
      </c>
      <c r="AD4239">
        <v>27</v>
      </c>
      <c r="AE4239">
        <v>30</v>
      </c>
      <c r="AF4239" t="s">
        <v>107</v>
      </c>
    </row>
    <row r="4240" spans="1:32" x14ac:dyDescent="0.25">
      <c r="A4240">
        <v>11085639014</v>
      </c>
      <c r="B4240" t="s">
        <v>5884</v>
      </c>
      <c r="C4240">
        <v>11085639014</v>
      </c>
      <c r="D4240">
        <v>198729899989</v>
      </c>
      <c r="E4240">
        <v>2</v>
      </c>
      <c r="F4240">
        <v>7.5</v>
      </c>
      <c r="G4240">
        <v>7.5</v>
      </c>
      <c r="H4240" t="s">
        <v>90</v>
      </c>
      <c r="I4240" t="s">
        <v>154</v>
      </c>
      <c r="J4240" t="s">
        <v>92</v>
      </c>
      <c r="K4240" t="s">
        <v>142</v>
      </c>
      <c r="L4240" t="s">
        <v>156</v>
      </c>
      <c r="M4240" t="s">
        <v>5885</v>
      </c>
      <c r="N4240" t="s">
        <v>5886</v>
      </c>
      <c r="O4240" t="s">
        <v>96</v>
      </c>
      <c r="P4240" t="s">
        <v>97</v>
      </c>
      <c r="Q4240">
        <v>0</v>
      </c>
      <c r="R4240" t="s">
        <v>628</v>
      </c>
      <c r="S4240">
        <v>83</v>
      </c>
      <c r="T4240">
        <v>0</v>
      </c>
      <c r="U4240">
        <v>0</v>
      </c>
      <c r="V4240">
        <v>83</v>
      </c>
      <c r="AA4240" s="54">
        <v>46191.384351851855</v>
      </c>
      <c r="AB4240">
        <v>46</v>
      </c>
      <c r="AC4240" s="54">
        <v>46191.384351851855</v>
      </c>
      <c r="AD4240">
        <v>46</v>
      </c>
      <c r="AE4240">
        <v>46</v>
      </c>
      <c r="AF4240" t="s">
        <v>139</v>
      </c>
    </row>
    <row r="4241" spans="1:32" x14ac:dyDescent="0.25">
      <c r="A4241">
        <v>11085639015</v>
      </c>
      <c r="B4241" t="s">
        <v>5884</v>
      </c>
      <c r="C4241">
        <v>11085639015</v>
      </c>
      <c r="D4241">
        <v>198729890313</v>
      </c>
      <c r="E4241">
        <v>2</v>
      </c>
      <c r="F4241">
        <v>8</v>
      </c>
      <c r="G4241">
        <v>8</v>
      </c>
      <c r="H4241" t="s">
        <v>90</v>
      </c>
      <c r="I4241" t="s">
        <v>154</v>
      </c>
      <c r="J4241" t="s">
        <v>92</v>
      </c>
      <c r="K4241" t="s">
        <v>142</v>
      </c>
      <c r="L4241" t="s">
        <v>156</v>
      </c>
      <c r="M4241" t="s">
        <v>5885</v>
      </c>
      <c r="N4241" t="s">
        <v>5886</v>
      </c>
      <c r="O4241" t="s">
        <v>96</v>
      </c>
      <c r="P4241" t="s">
        <v>97</v>
      </c>
      <c r="Q4241">
        <v>0</v>
      </c>
      <c r="R4241" t="s">
        <v>628</v>
      </c>
      <c r="S4241">
        <v>83</v>
      </c>
      <c r="T4241">
        <v>0</v>
      </c>
      <c r="U4241">
        <v>0</v>
      </c>
      <c r="V4241">
        <v>83</v>
      </c>
      <c r="AA4241" s="54">
        <v>46191.384351851855</v>
      </c>
      <c r="AB4241">
        <v>46</v>
      </c>
      <c r="AC4241" s="54">
        <v>46191.384351851855</v>
      </c>
      <c r="AD4241">
        <v>46</v>
      </c>
      <c r="AE4241">
        <v>46</v>
      </c>
      <c r="AF4241" t="s">
        <v>139</v>
      </c>
    </row>
    <row r="4242" spans="1:32" x14ac:dyDescent="0.25">
      <c r="A4242">
        <v>11085639016</v>
      </c>
      <c r="B4242" t="s">
        <v>5884</v>
      </c>
      <c r="C4242">
        <v>11085639016</v>
      </c>
      <c r="D4242">
        <v>198729898463</v>
      </c>
      <c r="E4242">
        <v>2</v>
      </c>
      <c r="F4242">
        <v>8.5</v>
      </c>
      <c r="G4242">
        <v>8.5</v>
      </c>
      <c r="H4242" t="s">
        <v>90</v>
      </c>
      <c r="I4242" t="s">
        <v>154</v>
      </c>
      <c r="J4242" t="s">
        <v>92</v>
      </c>
      <c r="K4242" t="s">
        <v>142</v>
      </c>
      <c r="L4242" t="s">
        <v>156</v>
      </c>
      <c r="M4242" t="s">
        <v>5885</v>
      </c>
      <c r="N4242" t="s">
        <v>5886</v>
      </c>
      <c r="O4242" t="s">
        <v>96</v>
      </c>
      <c r="P4242" t="s">
        <v>97</v>
      </c>
      <c r="Q4242">
        <v>0</v>
      </c>
      <c r="R4242" t="s">
        <v>628</v>
      </c>
      <c r="S4242">
        <v>83</v>
      </c>
      <c r="T4242">
        <v>0</v>
      </c>
      <c r="U4242">
        <v>0</v>
      </c>
      <c r="V4242">
        <v>83</v>
      </c>
      <c r="W4242" s="54">
        <v>46193.569421296299</v>
      </c>
      <c r="X4242">
        <v>44</v>
      </c>
      <c r="Y4242" s="54">
        <v>46214.572604166664</v>
      </c>
      <c r="Z4242">
        <v>23</v>
      </c>
      <c r="AA4242" s="54">
        <v>46191.384351851855</v>
      </c>
      <c r="AB4242">
        <v>46</v>
      </c>
      <c r="AC4242" s="54">
        <v>46217.364953703705</v>
      </c>
      <c r="AD4242">
        <v>20</v>
      </c>
      <c r="AE4242">
        <v>23</v>
      </c>
      <c r="AF4242" t="s">
        <v>107</v>
      </c>
    </row>
    <row r="4243" spans="1:32" x14ac:dyDescent="0.25">
      <c r="A4243">
        <v>11085639017</v>
      </c>
      <c r="B4243" t="s">
        <v>5884</v>
      </c>
      <c r="C4243">
        <v>11085639017</v>
      </c>
      <c r="D4243">
        <v>198729886965</v>
      </c>
      <c r="E4243">
        <v>2</v>
      </c>
      <c r="F4243">
        <v>9</v>
      </c>
      <c r="G4243">
        <v>9</v>
      </c>
      <c r="H4243" t="s">
        <v>90</v>
      </c>
      <c r="I4243" t="s">
        <v>154</v>
      </c>
      <c r="J4243" t="s">
        <v>92</v>
      </c>
      <c r="K4243" t="s">
        <v>142</v>
      </c>
      <c r="L4243" t="s">
        <v>156</v>
      </c>
      <c r="M4243" t="s">
        <v>5885</v>
      </c>
      <c r="N4243" t="s">
        <v>5886</v>
      </c>
      <c r="O4243" t="s">
        <v>96</v>
      </c>
      <c r="P4243" t="s">
        <v>97</v>
      </c>
      <c r="Q4243">
        <v>0</v>
      </c>
      <c r="R4243" t="s">
        <v>628</v>
      </c>
      <c r="S4243">
        <v>83</v>
      </c>
      <c r="T4243">
        <v>0</v>
      </c>
      <c r="U4243">
        <v>0</v>
      </c>
      <c r="V4243">
        <v>83</v>
      </c>
      <c r="AA4243" s="54">
        <v>46191.381736111114</v>
      </c>
      <c r="AB4243">
        <v>46</v>
      </c>
      <c r="AC4243" s="54">
        <v>46191.384351851855</v>
      </c>
      <c r="AD4243">
        <v>46</v>
      </c>
      <c r="AE4243">
        <v>46</v>
      </c>
      <c r="AF4243" t="s">
        <v>139</v>
      </c>
    </row>
    <row r="4244" spans="1:32" x14ac:dyDescent="0.25">
      <c r="A4244">
        <v>11085639018</v>
      </c>
      <c r="B4244" t="s">
        <v>5884</v>
      </c>
      <c r="C4244">
        <v>11085639018</v>
      </c>
      <c r="D4244">
        <v>198729899293</v>
      </c>
      <c r="E4244">
        <v>2</v>
      </c>
      <c r="F4244">
        <v>9.5</v>
      </c>
      <c r="G4244">
        <v>9.5</v>
      </c>
      <c r="H4244" t="s">
        <v>90</v>
      </c>
      <c r="I4244" t="s">
        <v>154</v>
      </c>
      <c r="J4244" t="s">
        <v>92</v>
      </c>
      <c r="K4244" t="s">
        <v>142</v>
      </c>
      <c r="L4244" t="s">
        <v>156</v>
      </c>
      <c r="M4244" t="s">
        <v>5885</v>
      </c>
      <c r="N4244" t="s">
        <v>5886</v>
      </c>
      <c r="O4244" t="s">
        <v>96</v>
      </c>
      <c r="P4244" t="s">
        <v>97</v>
      </c>
      <c r="Q4244">
        <v>0</v>
      </c>
      <c r="R4244" t="s">
        <v>628</v>
      </c>
      <c r="S4244">
        <v>83</v>
      </c>
      <c r="T4244">
        <v>0</v>
      </c>
      <c r="U4244">
        <v>0</v>
      </c>
      <c r="V4244">
        <v>83</v>
      </c>
      <c r="AA4244" s="54">
        <v>46191.384351851855</v>
      </c>
      <c r="AB4244">
        <v>46</v>
      </c>
      <c r="AC4244" s="54">
        <v>46191.384351851855</v>
      </c>
      <c r="AD4244">
        <v>46</v>
      </c>
      <c r="AE4244">
        <v>46</v>
      </c>
      <c r="AF4244" t="s">
        <v>139</v>
      </c>
    </row>
    <row r="4245" spans="1:32" x14ac:dyDescent="0.25">
      <c r="A4245">
        <v>11085639021</v>
      </c>
      <c r="B4245" t="s">
        <v>5884</v>
      </c>
      <c r="C4245">
        <v>11085639021</v>
      </c>
      <c r="D4245">
        <v>198729890030</v>
      </c>
      <c r="E4245">
        <v>1</v>
      </c>
      <c r="F4245">
        <v>11</v>
      </c>
      <c r="G4245">
        <v>11</v>
      </c>
      <c r="H4245" t="s">
        <v>90</v>
      </c>
      <c r="I4245" t="s">
        <v>154</v>
      </c>
      <c r="J4245" t="s">
        <v>92</v>
      </c>
      <c r="K4245" t="s">
        <v>142</v>
      </c>
      <c r="L4245" t="s">
        <v>156</v>
      </c>
      <c r="M4245" t="s">
        <v>5885</v>
      </c>
      <c r="N4245" t="s">
        <v>5886</v>
      </c>
      <c r="O4245" t="s">
        <v>96</v>
      </c>
      <c r="P4245" t="s">
        <v>97</v>
      </c>
      <c r="Q4245">
        <v>0</v>
      </c>
      <c r="R4245" t="s">
        <v>628</v>
      </c>
      <c r="S4245">
        <v>83</v>
      </c>
      <c r="T4245">
        <v>0</v>
      </c>
      <c r="U4245">
        <v>0</v>
      </c>
      <c r="V4245">
        <v>83</v>
      </c>
      <c r="AA4245" s="54">
        <v>46191.384351851855</v>
      </c>
      <c r="AB4245">
        <v>46</v>
      </c>
      <c r="AC4245" s="54">
        <v>46191.384351851855</v>
      </c>
      <c r="AD4245">
        <v>46</v>
      </c>
      <c r="AE4245">
        <v>46</v>
      </c>
      <c r="AF4245" t="s">
        <v>139</v>
      </c>
    </row>
    <row r="4246" spans="1:32" x14ac:dyDescent="0.25">
      <c r="A4246">
        <v>11085639023</v>
      </c>
      <c r="B4246" t="s">
        <v>5884</v>
      </c>
      <c r="C4246">
        <v>11085639023</v>
      </c>
      <c r="D4246">
        <v>198729888112</v>
      </c>
      <c r="E4246">
        <v>1</v>
      </c>
      <c r="F4246">
        <v>12</v>
      </c>
      <c r="G4246">
        <v>12</v>
      </c>
      <c r="H4246" t="s">
        <v>90</v>
      </c>
      <c r="I4246" t="s">
        <v>154</v>
      </c>
      <c r="J4246" t="s">
        <v>92</v>
      </c>
      <c r="K4246" t="s">
        <v>142</v>
      </c>
      <c r="L4246" t="s">
        <v>156</v>
      </c>
      <c r="M4246" t="s">
        <v>5885</v>
      </c>
      <c r="N4246" t="s">
        <v>5886</v>
      </c>
      <c r="O4246" t="s">
        <v>96</v>
      </c>
      <c r="P4246" t="s">
        <v>97</v>
      </c>
      <c r="Q4246">
        <v>0</v>
      </c>
      <c r="R4246" t="s">
        <v>628</v>
      </c>
      <c r="S4246">
        <v>83</v>
      </c>
      <c r="T4246">
        <v>0</v>
      </c>
      <c r="U4246">
        <v>0</v>
      </c>
      <c r="V4246">
        <v>83</v>
      </c>
      <c r="AA4246" s="54">
        <v>46191.384351851855</v>
      </c>
      <c r="AB4246">
        <v>46</v>
      </c>
      <c r="AC4246" s="54">
        <v>46191.384351851855</v>
      </c>
      <c r="AD4246">
        <v>46</v>
      </c>
      <c r="AE4246">
        <v>46</v>
      </c>
      <c r="AF4246" t="s">
        <v>139</v>
      </c>
    </row>
    <row r="4247" spans="1:32" x14ac:dyDescent="0.25">
      <c r="A4247">
        <v>11085641013</v>
      </c>
      <c r="B4247" t="s">
        <v>5887</v>
      </c>
      <c r="C4247">
        <v>11085641013</v>
      </c>
      <c r="D4247">
        <v>198729892355</v>
      </c>
      <c r="E4247">
        <v>2</v>
      </c>
      <c r="F4247">
        <v>7</v>
      </c>
      <c r="G4247">
        <v>7</v>
      </c>
      <c r="H4247" t="s">
        <v>90</v>
      </c>
      <c r="I4247" t="s">
        <v>154</v>
      </c>
      <c r="J4247" t="s">
        <v>92</v>
      </c>
      <c r="K4247" t="s">
        <v>142</v>
      </c>
      <c r="L4247" t="s">
        <v>156</v>
      </c>
      <c r="M4247" t="s">
        <v>5888</v>
      </c>
      <c r="N4247" t="s">
        <v>5889</v>
      </c>
      <c r="O4247" t="s">
        <v>96</v>
      </c>
      <c r="P4247" t="s">
        <v>97</v>
      </c>
      <c r="Q4247">
        <v>0</v>
      </c>
      <c r="R4247" t="s">
        <v>628</v>
      </c>
      <c r="S4247">
        <v>114.99</v>
      </c>
      <c r="T4247">
        <v>0</v>
      </c>
      <c r="U4247">
        <v>0</v>
      </c>
      <c r="V4247">
        <v>114.99</v>
      </c>
      <c r="AA4247" s="54">
        <v>46191.387685185182</v>
      </c>
      <c r="AB4247">
        <v>46</v>
      </c>
      <c r="AC4247" s="54">
        <v>46191.387685185182</v>
      </c>
      <c r="AD4247">
        <v>46</v>
      </c>
      <c r="AE4247">
        <v>46</v>
      </c>
      <c r="AF4247" t="s">
        <v>139</v>
      </c>
    </row>
    <row r="4248" spans="1:32" x14ac:dyDescent="0.25">
      <c r="A4248">
        <v>11085641014</v>
      </c>
      <c r="B4248" t="s">
        <v>5887</v>
      </c>
      <c r="C4248">
        <v>11085641014</v>
      </c>
      <c r="D4248">
        <v>198729891112</v>
      </c>
      <c r="E4248">
        <v>1</v>
      </c>
      <c r="F4248">
        <v>7.5</v>
      </c>
      <c r="G4248">
        <v>7.5</v>
      </c>
      <c r="H4248" t="s">
        <v>90</v>
      </c>
      <c r="I4248" t="s">
        <v>154</v>
      </c>
      <c r="J4248" t="s">
        <v>92</v>
      </c>
      <c r="K4248" t="s">
        <v>142</v>
      </c>
      <c r="L4248" t="s">
        <v>156</v>
      </c>
      <c r="M4248" t="s">
        <v>5888</v>
      </c>
      <c r="N4248" t="s">
        <v>5889</v>
      </c>
      <c r="O4248" t="s">
        <v>96</v>
      </c>
      <c r="P4248" t="s">
        <v>97</v>
      </c>
      <c r="Q4248">
        <v>0</v>
      </c>
      <c r="R4248" t="s">
        <v>628</v>
      </c>
      <c r="S4248">
        <v>114.99</v>
      </c>
      <c r="T4248">
        <v>0</v>
      </c>
      <c r="U4248">
        <v>0</v>
      </c>
      <c r="V4248">
        <v>114.99</v>
      </c>
      <c r="W4248" s="54">
        <v>46235.810011574074</v>
      </c>
      <c r="X4248">
        <v>2</v>
      </c>
      <c r="Y4248" s="54">
        <v>46235.810011574074</v>
      </c>
      <c r="Z4248">
        <v>2</v>
      </c>
      <c r="AA4248" s="54">
        <v>46191.387685185182</v>
      </c>
      <c r="AB4248">
        <v>46</v>
      </c>
      <c r="AC4248" s="54">
        <v>46191.387685185182</v>
      </c>
      <c r="AD4248">
        <v>46</v>
      </c>
      <c r="AE4248">
        <v>2</v>
      </c>
      <c r="AF4248" t="s">
        <v>107</v>
      </c>
    </row>
    <row r="4249" spans="1:32" x14ac:dyDescent="0.25">
      <c r="A4249">
        <v>11085641015</v>
      </c>
      <c r="B4249" t="s">
        <v>5887</v>
      </c>
      <c r="C4249">
        <v>11085641015</v>
      </c>
      <c r="D4249">
        <v>198729895790</v>
      </c>
      <c r="E4249">
        <v>3</v>
      </c>
      <c r="F4249">
        <v>8</v>
      </c>
      <c r="G4249">
        <v>8</v>
      </c>
      <c r="H4249" t="s">
        <v>90</v>
      </c>
      <c r="I4249" t="s">
        <v>154</v>
      </c>
      <c r="J4249" t="s">
        <v>92</v>
      </c>
      <c r="K4249" t="s">
        <v>142</v>
      </c>
      <c r="L4249" t="s">
        <v>156</v>
      </c>
      <c r="M4249" t="s">
        <v>5888</v>
      </c>
      <c r="N4249" t="s">
        <v>5889</v>
      </c>
      <c r="O4249" t="s">
        <v>96</v>
      </c>
      <c r="P4249" t="s">
        <v>97</v>
      </c>
      <c r="Q4249">
        <v>0</v>
      </c>
      <c r="R4249" t="s">
        <v>628</v>
      </c>
      <c r="S4249">
        <v>114.99</v>
      </c>
      <c r="T4249">
        <v>0</v>
      </c>
      <c r="U4249">
        <v>0</v>
      </c>
      <c r="V4249">
        <v>114.99</v>
      </c>
      <c r="W4249" s="54">
        <v>46234.780185185184</v>
      </c>
      <c r="X4249">
        <v>3</v>
      </c>
      <c r="Y4249" s="54">
        <v>46234.780185185184</v>
      </c>
      <c r="Z4249">
        <v>3</v>
      </c>
      <c r="AA4249" s="54">
        <v>46191.383877314816</v>
      </c>
      <c r="AB4249">
        <v>46</v>
      </c>
      <c r="AC4249" s="54">
        <v>46191.383877314816</v>
      </c>
      <c r="AD4249">
        <v>46</v>
      </c>
      <c r="AE4249">
        <v>3</v>
      </c>
      <c r="AF4249" t="s">
        <v>107</v>
      </c>
    </row>
    <row r="4250" spans="1:32" x14ac:dyDescent="0.25">
      <c r="A4250">
        <v>11085641016</v>
      </c>
      <c r="B4250" t="s">
        <v>5887</v>
      </c>
      <c r="C4250">
        <v>11085641016</v>
      </c>
      <c r="D4250">
        <v>198729887870</v>
      </c>
      <c r="E4250">
        <v>1</v>
      </c>
      <c r="F4250">
        <v>8.5</v>
      </c>
      <c r="G4250">
        <v>8.5</v>
      </c>
      <c r="H4250" t="s">
        <v>90</v>
      </c>
      <c r="I4250" t="s">
        <v>154</v>
      </c>
      <c r="J4250" t="s">
        <v>92</v>
      </c>
      <c r="K4250" t="s">
        <v>142</v>
      </c>
      <c r="L4250" t="s">
        <v>156</v>
      </c>
      <c r="M4250" t="s">
        <v>5888</v>
      </c>
      <c r="N4250" t="s">
        <v>5889</v>
      </c>
      <c r="O4250" t="s">
        <v>96</v>
      </c>
      <c r="P4250" t="s">
        <v>97</v>
      </c>
      <c r="Q4250">
        <v>0</v>
      </c>
      <c r="R4250" t="s">
        <v>628</v>
      </c>
      <c r="S4250">
        <v>114.99</v>
      </c>
      <c r="T4250">
        <v>0</v>
      </c>
      <c r="U4250">
        <v>0</v>
      </c>
      <c r="V4250">
        <v>114.99</v>
      </c>
      <c r="W4250" s="54">
        <v>46215.790173611109</v>
      </c>
      <c r="X4250">
        <v>22</v>
      </c>
      <c r="Y4250" s="54">
        <v>46234.440659722219</v>
      </c>
      <c r="Z4250">
        <v>3</v>
      </c>
      <c r="AA4250" s="54">
        <v>46191.383877314816</v>
      </c>
      <c r="AB4250">
        <v>46</v>
      </c>
      <c r="AC4250" s="54">
        <v>46217.363043981481</v>
      </c>
      <c r="AD4250">
        <v>20</v>
      </c>
      <c r="AE4250">
        <v>3</v>
      </c>
      <c r="AF4250" t="s">
        <v>107</v>
      </c>
    </row>
    <row r="4251" spans="1:32" x14ac:dyDescent="0.25">
      <c r="A4251">
        <v>11085641017</v>
      </c>
      <c r="B4251" t="s">
        <v>5887</v>
      </c>
      <c r="C4251">
        <v>11085641017</v>
      </c>
      <c r="D4251">
        <v>198729895226</v>
      </c>
      <c r="E4251">
        <v>2</v>
      </c>
      <c r="F4251">
        <v>9</v>
      </c>
      <c r="G4251">
        <v>9</v>
      </c>
      <c r="H4251" t="s">
        <v>90</v>
      </c>
      <c r="I4251" t="s">
        <v>154</v>
      </c>
      <c r="J4251" t="s">
        <v>92</v>
      </c>
      <c r="K4251" t="s">
        <v>142</v>
      </c>
      <c r="L4251" t="s">
        <v>156</v>
      </c>
      <c r="M4251" t="s">
        <v>5888</v>
      </c>
      <c r="N4251" t="s">
        <v>5889</v>
      </c>
      <c r="O4251" t="s">
        <v>96</v>
      </c>
      <c r="P4251" t="s">
        <v>97</v>
      </c>
      <c r="Q4251">
        <v>0</v>
      </c>
      <c r="R4251" t="s">
        <v>628</v>
      </c>
      <c r="S4251">
        <v>114.99</v>
      </c>
      <c r="T4251">
        <v>0</v>
      </c>
      <c r="U4251">
        <v>0</v>
      </c>
      <c r="V4251">
        <v>114.99</v>
      </c>
      <c r="W4251" s="54">
        <v>46233.828414351854</v>
      </c>
      <c r="X4251">
        <v>4</v>
      </c>
      <c r="Y4251" s="54">
        <v>46233.828414351854</v>
      </c>
      <c r="Z4251">
        <v>4</v>
      </c>
      <c r="AA4251" s="54">
        <v>46191.383344907408</v>
      </c>
      <c r="AB4251">
        <v>46</v>
      </c>
      <c r="AC4251" s="54">
        <v>46191.387685185182</v>
      </c>
      <c r="AD4251">
        <v>46</v>
      </c>
      <c r="AE4251">
        <v>4</v>
      </c>
      <c r="AF4251" t="s">
        <v>107</v>
      </c>
    </row>
    <row r="4252" spans="1:32" x14ac:dyDescent="0.25">
      <c r="A4252">
        <v>11085641018</v>
      </c>
      <c r="B4252" t="s">
        <v>5887</v>
      </c>
      <c r="C4252">
        <v>11085641018</v>
      </c>
      <c r="D4252">
        <v>198729892003</v>
      </c>
      <c r="E4252">
        <v>2</v>
      </c>
      <c r="F4252">
        <v>9.5</v>
      </c>
      <c r="G4252">
        <v>9.5</v>
      </c>
      <c r="H4252" t="s">
        <v>90</v>
      </c>
      <c r="I4252" t="s">
        <v>154</v>
      </c>
      <c r="J4252" t="s">
        <v>92</v>
      </c>
      <c r="K4252" t="s">
        <v>142</v>
      </c>
      <c r="L4252" t="s">
        <v>156</v>
      </c>
      <c r="M4252" t="s">
        <v>5888</v>
      </c>
      <c r="N4252" t="s">
        <v>5889</v>
      </c>
      <c r="O4252" t="s">
        <v>96</v>
      </c>
      <c r="P4252" t="s">
        <v>97</v>
      </c>
      <c r="Q4252">
        <v>0</v>
      </c>
      <c r="R4252" t="s">
        <v>628</v>
      </c>
      <c r="S4252">
        <v>114.99</v>
      </c>
      <c r="T4252">
        <v>0</v>
      </c>
      <c r="U4252">
        <v>0</v>
      </c>
      <c r="V4252">
        <v>114.99</v>
      </c>
      <c r="AA4252" s="54">
        <v>46191.383877314816</v>
      </c>
      <c r="AB4252">
        <v>46</v>
      </c>
      <c r="AC4252" s="54">
        <v>46191.383877314816</v>
      </c>
      <c r="AD4252">
        <v>46</v>
      </c>
      <c r="AE4252">
        <v>46</v>
      </c>
      <c r="AF4252" t="s">
        <v>139</v>
      </c>
    </row>
    <row r="4253" spans="1:32" x14ac:dyDescent="0.25">
      <c r="A4253">
        <v>11085641019</v>
      </c>
      <c r="B4253" t="s">
        <v>5887</v>
      </c>
      <c r="C4253">
        <v>11085641019</v>
      </c>
      <c r="D4253">
        <v>198729894588</v>
      </c>
      <c r="E4253">
        <v>2</v>
      </c>
      <c r="F4253">
        <v>10</v>
      </c>
      <c r="G4253">
        <v>10</v>
      </c>
      <c r="H4253" t="s">
        <v>90</v>
      </c>
      <c r="I4253" t="s">
        <v>154</v>
      </c>
      <c r="J4253" t="s">
        <v>92</v>
      </c>
      <c r="K4253" t="s">
        <v>142</v>
      </c>
      <c r="L4253" t="s">
        <v>156</v>
      </c>
      <c r="M4253" t="s">
        <v>5888</v>
      </c>
      <c r="N4253" t="s">
        <v>5889</v>
      </c>
      <c r="O4253" t="s">
        <v>96</v>
      </c>
      <c r="P4253" t="s">
        <v>97</v>
      </c>
      <c r="Q4253">
        <v>0</v>
      </c>
      <c r="R4253" t="s">
        <v>628</v>
      </c>
      <c r="S4253">
        <v>114.99</v>
      </c>
      <c r="T4253">
        <v>0</v>
      </c>
      <c r="U4253">
        <v>0</v>
      </c>
      <c r="V4253">
        <v>114.99</v>
      </c>
      <c r="W4253" s="54">
        <v>46208.837152777778</v>
      </c>
      <c r="X4253">
        <v>29</v>
      </c>
      <c r="Y4253" s="54">
        <v>46208.837152777778</v>
      </c>
      <c r="Z4253">
        <v>29</v>
      </c>
      <c r="AA4253" s="54">
        <v>46191.383877314816</v>
      </c>
      <c r="AB4253">
        <v>46</v>
      </c>
      <c r="AC4253" s="54">
        <v>46212.394814814812</v>
      </c>
      <c r="AD4253">
        <v>25</v>
      </c>
      <c r="AE4253">
        <v>29</v>
      </c>
      <c r="AF4253" t="s">
        <v>107</v>
      </c>
    </row>
    <row r="4254" spans="1:32" x14ac:dyDescent="0.25">
      <c r="A4254">
        <v>11085641021</v>
      </c>
      <c r="B4254" t="s">
        <v>5887</v>
      </c>
      <c r="C4254">
        <v>11085641021</v>
      </c>
      <c r="D4254">
        <v>198729895721</v>
      </c>
      <c r="E4254">
        <v>1</v>
      </c>
      <c r="F4254">
        <v>11</v>
      </c>
      <c r="G4254">
        <v>11</v>
      </c>
      <c r="H4254" t="s">
        <v>90</v>
      </c>
      <c r="I4254" t="s">
        <v>154</v>
      </c>
      <c r="J4254" t="s">
        <v>92</v>
      </c>
      <c r="K4254" t="s">
        <v>142</v>
      </c>
      <c r="L4254" t="s">
        <v>156</v>
      </c>
      <c r="M4254" t="s">
        <v>5888</v>
      </c>
      <c r="N4254" t="s">
        <v>5889</v>
      </c>
      <c r="O4254" t="s">
        <v>96</v>
      </c>
      <c r="P4254" t="s">
        <v>97</v>
      </c>
      <c r="Q4254">
        <v>0</v>
      </c>
      <c r="R4254" t="s">
        <v>628</v>
      </c>
      <c r="S4254">
        <v>114.99</v>
      </c>
      <c r="T4254">
        <v>0</v>
      </c>
      <c r="U4254">
        <v>0</v>
      </c>
      <c r="V4254">
        <v>114.99</v>
      </c>
      <c r="AA4254" s="54">
        <v>46191.383877314816</v>
      </c>
      <c r="AB4254">
        <v>46</v>
      </c>
      <c r="AC4254" s="54">
        <v>46191.383877314816</v>
      </c>
      <c r="AD4254">
        <v>46</v>
      </c>
      <c r="AE4254">
        <v>46</v>
      </c>
      <c r="AF4254" t="s">
        <v>139</v>
      </c>
    </row>
    <row r="4255" spans="1:32" x14ac:dyDescent="0.25">
      <c r="A4255">
        <v>11085641023</v>
      </c>
      <c r="B4255" t="s">
        <v>5887</v>
      </c>
      <c r="C4255">
        <v>11085641023</v>
      </c>
      <c r="D4255">
        <v>198729889935</v>
      </c>
      <c r="E4255">
        <v>1</v>
      </c>
      <c r="F4255">
        <v>12</v>
      </c>
      <c r="G4255">
        <v>12</v>
      </c>
      <c r="H4255" t="s">
        <v>90</v>
      </c>
      <c r="I4255" t="s">
        <v>154</v>
      </c>
      <c r="J4255" t="s">
        <v>92</v>
      </c>
      <c r="K4255" t="s">
        <v>142</v>
      </c>
      <c r="L4255" t="s">
        <v>156</v>
      </c>
      <c r="M4255" t="s">
        <v>5888</v>
      </c>
      <c r="N4255" t="s">
        <v>5889</v>
      </c>
      <c r="O4255" t="s">
        <v>96</v>
      </c>
      <c r="P4255" t="s">
        <v>97</v>
      </c>
      <c r="Q4255">
        <v>0</v>
      </c>
      <c r="R4255" t="s">
        <v>628</v>
      </c>
      <c r="S4255">
        <v>114.99</v>
      </c>
      <c r="T4255">
        <v>0</v>
      </c>
      <c r="U4255">
        <v>0</v>
      </c>
      <c r="V4255">
        <v>114.99</v>
      </c>
      <c r="AA4255" s="54">
        <v>46191.383877314816</v>
      </c>
      <c r="AB4255">
        <v>46</v>
      </c>
      <c r="AC4255" s="54">
        <v>46191.383877314816</v>
      </c>
      <c r="AD4255">
        <v>46</v>
      </c>
      <c r="AE4255">
        <v>46</v>
      </c>
      <c r="AF4255" t="s">
        <v>139</v>
      </c>
    </row>
    <row r="4256" spans="1:32" x14ac:dyDescent="0.25">
      <c r="A4256">
        <v>11085642013</v>
      </c>
      <c r="B4256" t="s">
        <v>5890</v>
      </c>
      <c r="C4256">
        <v>11085642013</v>
      </c>
      <c r="D4256">
        <v>198729887658</v>
      </c>
      <c r="E4256">
        <v>2</v>
      </c>
      <c r="F4256">
        <v>7</v>
      </c>
      <c r="G4256">
        <v>7</v>
      </c>
      <c r="H4256" t="s">
        <v>90</v>
      </c>
      <c r="I4256" t="s">
        <v>154</v>
      </c>
      <c r="J4256" t="s">
        <v>92</v>
      </c>
      <c r="K4256" t="s">
        <v>142</v>
      </c>
      <c r="L4256" t="s">
        <v>156</v>
      </c>
      <c r="M4256" t="s">
        <v>5891</v>
      </c>
      <c r="N4256" t="s">
        <v>5892</v>
      </c>
      <c r="O4256" t="s">
        <v>96</v>
      </c>
      <c r="P4256" t="s">
        <v>97</v>
      </c>
      <c r="Q4256">
        <v>0</v>
      </c>
      <c r="R4256" t="s">
        <v>628</v>
      </c>
      <c r="S4256">
        <v>114.99</v>
      </c>
      <c r="T4256">
        <v>0</v>
      </c>
      <c r="U4256">
        <v>0</v>
      </c>
      <c r="V4256">
        <v>114.99</v>
      </c>
      <c r="AA4256" s="54">
        <v>46191.381145833337</v>
      </c>
      <c r="AB4256">
        <v>46</v>
      </c>
      <c r="AC4256" s="54">
        <v>46191.383877314816</v>
      </c>
      <c r="AD4256">
        <v>46</v>
      </c>
      <c r="AE4256">
        <v>46</v>
      </c>
      <c r="AF4256" t="s">
        <v>139</v>
      </c>
    </row>
    <row r="4257" spans="1:32" x14ac:dyDescent="0.25">
      <c r="A4257">
        <v>11085642014</v>
      </c>
      <c r="B4257" t="s">
        <v>5890</v>
      </c>
      <c r="C4257">
        <v>11085642014</v>
      </c>
      <c r="D4257">
        <v>198729886767</v>
      </c>
      <c r="E4257">
        <v>2</v>
      </c>
      <c r="F4257">
        <v>7.5</v>
      </c>
      <c r="G4257">
        <v>7.5</v>
      </c>
      <c r="H4257" t="s">
        <v>90</v>
      </c>
      <c r="I4257" t="s">
        <v>154</v>
      </c>
      <c r="J4257" t="s">
        <v>92</v>
      </c>
      <c r="K4257" t="s">
        <v>142</v>
      </c>
      <c r="L4257" t="s">
        <v>156</v>
      </c>
      <c r="M4257" t="s">
        <v>5891</v>
      </c>
      <c r="N4257" t="s">
        <v>5892</v>
      </c>
      <c r="O4257" t="s">
        <v>96</v>
      </c>
      <c r="P4257" t="s">
        <v>97</v>
      </c>
      <c r="Q4257">
        <v>0</v>
      </c>
      <c r="R4257" t="s">
        <v>628</v>
      </c>
      <c r="S4257">
        <v>114.99</v>
      </c>
      <c r="T4257">
        <v>0</v>
      </c>
      <c r="U4257">
        <v>0</v>
      </c>
      <c r="V4257">
        <v>114.99</v>
      </c>
      <c r="AA4257" s="54">
        <v>46191.381145833337</v>
      </c>
      <c r="AB4257">
        <v>46</v>
      </c>
      <c r="AC4257" s="54">
        <v>46191.381145833337</v>
      </c>
      <c r="AD4257">
        <v>46</v>
      </c>
      <c r="AE4257">
        <v>46</v>
      </c>
      <c r="AF4257" t="s">
        <v>139</v>
      </c>
    </row>
    <row r="4258" spans="1:32" x14ac:dyDescent="0.25">
      <c r="A4258">
        <v>11085642015</v>
      </c>
      <c r="B4258" t="s">
        <v>5890</v>
      </c>
      <c r="C4258">
        <v>11085642015</v>
      </c>
      <c r="D4258">
        <v>198729894717</v>
      </c>
      <c r="E4258">
        <v>3</v>
      </c>
      <c r="F4258">
        <v>8</v>
      </c>
      <c r="G4258">
        <v>8</v>
      </c>
      <c r="H4258" t="s">
        <v>90</v>
      </c>
      <c r="I4258" t="s">
        <v>154</v>
      </c>
      <c r="J4258" t="s">
        <v>92</v>
      </c>
      <c r="K4258" t="s">
        <v>142</v>
      </c>
      <c r="L4258" t="s">
        <v>156</v>
      </c>
      <c r="M4258" t="s">
        <v>5891</v>
      </c>
      <c r="N4258" t="s">
        <v>5892</v>
      </c>
      <c r="O4258" t="s">
        <v>96</v>
      </c>
      <c r="P4258" t="s">
        <v>97</v>
      </c>
      <c r="Q4258">
        <v>0</v>
      </c>
      <c r="R4258" t="s">
        <v>628</v>
      </c>
      <c r="S4258">
        <v>114.99</v>
      </c>
      <c r="T4258">
        <v>0</v>
      </c>
      <c r="U4258">
        <v>0</v>
      </c>
      <c r="V4258">
        <v>114.99</v>
      </c>
      <c r="AA4258" s="54">
        <v>46191.382245370369</v>
      </c>
      <c r="AB4258">
        <v>46</v>
      </c>
      <c r="AC4258" s="54">
        <v>46191.382245370369</v>
      </c>
      <c r="AD4258">
        <v>46</v>
      </c>
      <c r="AE4258">
        <v>46</v>
      </c>
      <c r="AF4258" t="s">
        <v>139</v>
      </c>
    </row>
    <row r="4259" spans="1:32" x14ac:dyDescent="0.25">
      <c r="A4259">
        <v>11085642016</v>
      </c>
      <c r="B4259" t="s">
        <v>5890</v>
      </c>
      <c r="C4259">
        <v>11085642016</v>
      </c>
      <c r="D4259">
        <v>198729896339</v>
      </c>
      <c r="E4259">
        <v>2</v>
      </c>
      <c r="F4259">
        <v>8.5</v>
      </c>
      <c r="G4259">
        <v>8.5</v>
      </c>
      <c r="H4259" t="s">
        <v>90</v>
      </c>
      <c r="I4259" t="s">
        <v>154</v>
      </c>
      <c r="J4259" t="s">
        <v>92</v>
      </c>
      <c r="K4259" t="s">
        <v>142</v>
      </c>
      <c r="L4259" t="s">
        <v>156</v>
      </c>
      <c r="M4259" t="s">
        <v>5891</v>
      </c>
      <c r="N4259" t="s">
        <v>5892</v>
      </c>
      <c r="O4259" t="s">
        <v>96</v>
      </c>
      <c r="P4259" t="s">
        <v>97</v>
      </c>
      <c r="Q4259">
        <v>0</v>
      </c>
      <c r="R4259" t="s">
        <v>628</v>
      </c>
      <c r="S4259">
        <v>114.99</v>
      </c>
      <c r="T4259">
        <v>0</v>
      </c>
      <c r="U4259">
        <v>0</v>
      </c>
      <c r="V4259">
        <v>114.99</v>
      </c>
      <c r="W4259" s="54">
        <v>46234.440659722219</v>
      </c>
      <c r="X4259">
        <v>3</v>
      </c>
      <c r="Y4259" s="54">
        <v>46234.440659722219</v>
      </c>
      <c r="Z4259">
        <v>3</v>
      </c>
      <c r="AA4259" s="54">
        <v>46191.382245370369</v>
      </c>
      <c r="AB4259">
        <v>46</v>
      </c>
      <c r="AC4259" s="54">
        <v>46191.382245370369</v>
      </c>
      <c r="AD4259">
        <v>46</v>
      </c>
      <c r="AE4259">
        <v>3</v>
      </c>
      <c r="AF4259" t="s">
        <v>107</v>
      </c>
    </row>
    <row r="4260" spans="1:32" x14ac:dyDescent="0.25">
      <c r="A4260">
        <v>11085642017</v>
      </c>
      <c r="B4260" t="s">
        <v>5890</v>
      </c>
      <c r="C4260">
        <v>11085642017</v>
      </c>
      <c r="D4260">
        <v>198729886880</v>
      </c>
      <c r="E4260">
        <v>3</v>
      </c>
      <c r="F4260">
        <v>9</v>
      </c>
      <c r="G4260">
        <v>9</v>
      </c>
      <c r="H4260" t="s">
        <v>90</v>
      </c>
      <c r="I4260" t="s">
        <v>154</v>
      </c>
      <c r="J4260" t="s">
        <v>92</v>
      </c>
      <c r="K4260" t="s">
        <v>142</v>
      </c>
      <c r="L4260" t="s">
        <v>156</v>
      </c>
      <c r="M4260" t="s">
        <v>5891</v>
      </c>
      <c r="N4260" t="s">
        <v>5892</v>
      </c>
      <c r="O4260" t="s">
        <v>96</v>
      </c>
      <c r="P4260" t="s">
        <v>97</v>
      </c>
      <c r="Q4260">
        <v>0</v>
      </c>
      <c r="R4260" t="s">
        <v>628</v>
      </c>
      <c r="S4260">
        <v>114.99</v>
      </c>
      <c r="T4260">
        <v>0</v>
      </c>
      <c r="U4260">
        <v>0</v>
      </c>
      <c r="V4260">
        <v>114.99</v>
      </c>
      <c r="AA4260" s="54">
        <v>46191.381145833337</v>
      </c>
      <c r="AB4260">
        <v>46</v>
      </c>
      <c r="AC4260" s="54">
        <v>46191.381145833337</v>
      </c>
      <c r="AD4260">
        <v>46</v>
      </c>
      <c r="AE4260">
        <v>46</v>
      </c>
      <c r="AF4260" t="s">
        <v>139</v>
      </c>
    </row>
    <row r="4261" spans="1:32" x14ac:dyDescent="0.25">
      <c r="A4261">
        <v>11085642018</v>
      </c>
      <c r="B4261" t="s">
        <v>5890</v>
      </c>
      <c r="C4261">
        <v>11085642018</v>
      </c>
      <c r="D4261">
        <v>198729889287</v>
      </c>
      <c r="E4261">
        <v>2</v>
      </c>
      <c r="F4261">
        <v>9.5</v>
      </c>
      <c r="G4261">
        <v>9.5</v>
      </c>
      <c r="H4261" t="s">
        <v>90</v>
      </c>
      <c r="I4261" t="s">
        <v>154</v>
      </c>
      <c r="J4261" t="s">
        <v>92</v>
      </c>
      <c r="K4261" t="s">
        <v>142</v>
      </c>
      <c r="L4261" t="s">
        <v>156</v>
      </c>
      <c r="M4261" t="s">
        <v>5891</v>
      </c>
      <c r="N4261" t="s">
        <v>5892</v>
      </c>
      <c r="O4261" t="s">
        <v>96</v>
      </c>
      <c r="P4261" t="s">
        <v>97</v>
      </c>
      <c r="Q4261">
        <v>0</v>
      </c>
      <c r="R4261" t="s">
        <v>628</v>
      </c>
      <c r="S4261">
        <v>114.99</v>
      </c>
      <c r="T4261">
        <v>0</v>
      </c>
      <c r="U4261">
        <v>0</v>
      </c>
      <c r="V4261">
        <v>114.99</v>
      </c>
      <c r="W4261" s="54">
        <v>46230.722060185188</v>
      </c>
      <c r="X4261">
        <v>7</v>
      </c>
      <c r="Y4261" s="54">
        <v>46230.722060185188</v>
      </c>
      <c r="Z4261">
        <v>7</v>
      </c>
      <c r="AA4261" s="54">
        <v>46191.381145833337</v>
      </c>
      <c r="AB4261">
        <v>46</v>
      </c>
      <c r="AC4261" s="54">
        <v>46234.363726851851</v>
      </c>
      <c r="AD4261">
        <v>3</v>
      </c>
      <c r="AE4261">
        <v>7</v>
      </c>
      <c r="AF4261" t="s">
        <v>107</v>
      </c>
    </row>
    <row r="4262" spans="1:32" x14ac:dyDescent="0.25">
      <c r="A4262">
        <v>11085642019</v>
      </c>
      <c r="B4262" t="s">
        <v>5890</v>
      </c>
      <c r="C4262">
        <v>11085642019</v>
      </c>
      <c r="D4262">
        <v>198729900500</v>
      </c>
      <c r="E4262">
        <v>2</v>
      </c>
      <c r="F4262">
        <v>10</v>
      </c>
      <c r="G4262">
        <v>10</v>
      </c>
      <c r="H4262" t="s">
        <v>90</v>
      </c>
      <c r="I4262" t="s">
        <v>154</v>
      </c>
      <c r="J4262" t="s">
        <v>92</v>
      </c>
      <c r="K4262" t="s">
        <v>142</v>
      </c>
      <c r="L4262" t="s">
        <v>156</v>
      </c>
      <c r="M4262" t="s">
        <v>5891</v>
      </c>
      <c r="N4262" t="s">
        <v>5892</v>
      </c>
      <c r="O4262" t="s">
        <v>96</v>
      </c>
      <c r="P4262" t="s">
        <v>97</v>
      </c>
      <c r="Q4262">
        <v>0</v>
      </c>
      <c r="R4262" t="s">
        <v>628</v>
      </c>
      <c r="S4262">
        <v>114.99</v>
      </c>
      <c r="T4262">
        <v>0</v>
      </c>
      <c r="U4262">
        <v>0</v>
      </c>
      <c r="V4262">
        <v>114.99</v>
      </c>
      <c r="W4262" s="54">
        <v>46191.833240740743</v>
      </c>
      <c r="X4262">
        <v>46</v>
      </c>
      <c r="Y4262" s="54">
        <v>46191.833240740743</v>
      </c>
      <c r="Z4262">
        <v>46</v>
      </c>
      <c r="AA4262" s="54">
        <v>46191.381145833337</v>
      </c>
      <c r="AB4262">
        <v>46</v>
      </c>
      <c r="AC4262" s="54">
        <v>46196.386562500003</v>
      </c>
      <c r="AD4262">
        <v>41</v>
      </c>
      <c r="AE4262">
        <v>46</v>
      </c>
      <c r="AF4262" t="s">
        <v>139</v>
      </c>
    </row>
    <row r="4263" spans="1:32" x14ac:dyDescent="0.25">
      <c r="A4263">
        <v>11085645013</v>
      </c>
      <c r="B4263" t="s">
        <v>5893</v>
      </c>
      <c r="C4263">
        <v>11085645013</v>
      </c>
      <c r="D4263">
        <v>198729760005</v>
      </c>
      <c r="E4263">
        <v>2</v>
      </c>
      <c r="F4263">
        <v>7</v>
      </c>
      <c r="G4263">
        <v>7</v>
      </c>
      <c r="H4263" t="s">
        <v>90</v>
      </c>
      <c r="I4263" t="s">
        <v>154</v>
      </c>
      <c r="J4263" t="s">
        <v>92</v>
      </c>
      <c r="K4263" t="s">
        <v>142</v>
      </c>
      <c r="L4263" t="s">
        <v>156</v>
      </c>
      <c r="M4263" t="s">
        <v>5894</v>
      </c>
      <c r="N4263" t="s">
        <v>5895</v>
      </c>
      <c r="O4263" t="s">
        <v>96</v>
      </c>
      <c r="P4263" t="s">
        <v>97</v>
      </c>
      <c r="Q4263">
        <v>0</v>
      </c>
      <c r="R4263" t="s">
        <v>628</v>
      </c>
      <c r="S4263">
        <v>119.99</v>
      </c>
      <c r="T4263">
        <v>0</v>
      </c>
      <c r="U4263">
        <v>0</v>
      </c>
      <c r="V4263">
        <v>119.99</v>
      </c>
      <c r="AA4263" s="54">
        <v>46189.422673611109</v>
      </c>
      <c r="AB4263">
        <v>48</v>
      </c>
      <c r="AC4263" s="54">
        <v>46189.422673611109</v>
      </c>
      <c r="AD4263">
        <v>48</v>
      </c>
      <c r="AE4263">
        <v>48</v>
      </c>
      <c r="AF4263" t="s">
        <v>139</v>
      </c>
    </row>
    <row r="4264" spans="1:32" x14ac:dyDescent="0.25">
      <c r="A4264">
        <v>11085645014</v>
      </c>
      <c r="B4264" t="s">
        <v>5893</v>
      </c>
      <c r="C4264">
        <v>11085645014</v>
      </c>
      <c r="D4264">
        <v>198729768469</v>
      </c>
      <c r="E4264">
        <v>2</v>
      </c>
      <c r="F4264">
        <v>7.5</v>
      </c>
      <c r="G4264">
        <v>7.5</v>
      </c>
      <c r="H4264" t="s">
        <v>90</v>
      </c>
      <c r="I4264" t="s">
        <v>154</v>
      </c>
      <c r="J4264" t="s">
        <v>92</v>
      </c>
      <c r="K4264" t="s">
        <v>142</v>
      </c>
      <c r="L4264" t="s">
        <v>156</v>
      </c>
      <c r="M4264" t="s">
        <v>5894</v>
      </c>
      <c r="N4264" t="s">
        <v>5895</v>
      </c>
      <c r="O4264" t="s">
        <v>96</v>
      </c>
      <c r="P4264" t="s">
        <v>97</v>
      </c>
      <c r="Q4264">
        <v>0</v>
      </c>
      <c r="R4264" t="s">
        <v>628</v>
      </c>
      <c r="S4264">
        <v>119.99</v>
      </c>
      <c r="T4264">
        <v>0</v>
      </c>
      <c r="U4264">
        <v>0</v>
      </c>
      <c r="V4264">
        <v>119.99</v>
      </c>
      <c r="AA4264" s="54">
        <v>46189.422673611109</v>
      </c>
      <c r="AB4264">
        <v>48</v>
      </c>
      <c r="AC4264" s="54">
        <v>46189.422673611109</v>
      </c>
      <c r="AD4264">
        <v>48</v>
      </c>
      <c r="AE4264">
        <v>48</v>
      </c>
      <c r="AF4264" t="s">
        <v>139</v>
      </c>
    </row>
    <row r="4265" spans="1:32" x14ac:dyDescent="0.25">
      <c r="A4265">
        <v>11085645015</v>
      </c>
      <c r="B4265" t="s">
        <v>5893</v>
      </c>
      <c r="C4265">
        <v>11085645015</v>
      </c>
      <c r="D4265">
        <v>198729766427</v>
      </c>
      <c r="E4265">
        <v>3</v>
      </c>
      <c r="F4265">
        <v>8</v>
      </c>
      <c r="G4265">
        <v>8</v>
      </c>
      <c r="H4265" t="s">
        <v>90</v>
      </c>
      <c r="I4265" t="s">
        <v>154</v>
      </c>
      <c r="J4265" t="s">
        <v>92</v>
      </c>
      <c r="K4265" t="s">
        <v>142</v>
      </c>
      <c r="L4265" t="s">
        <v>156</v>
      </c>
      <c r="M4265" t="s">
        <v>5894</v>
      </c>
      <c r="N4265" t="s">
        <v>5895</v>
      </c>
      <c r="O4265" t="s">
        <v>96</v>
      </c>
      <c r="P4265" t="s">
        <v>97</v>
      </c>
      <c r="Q4265">
        <v>0</v>
      </c>
      <c r="R4265" t="s">
        <v>628</v>
      </c>
      <c r="S4265">
        <v>119.99</v>
      </c>
      <c r="T4265">
        <v>0</v>
      </c>
      <c r="U4265">
        <v>0</v>
      </c>
      <c r="V4265">
        <v>119.99</v>
      </c>
      <c r="AA4265" s="54">
        <v>46189.422673611109</v>
      </c>
      <c r="AB4265">
        <v>48</v>
      </c>
      <c r="AC4265" s="54">
        <v>46189.422673611109</v>
      </c>
      <c r="AD4265">
        <v>48</v>
      </c>
      <c r="AE4265">
        <v>48</v>
      </c>
      <c r="AF4265" t="s">
        <v>139</v>
      </c>
    </row>
    <row r="4266" spans="1:32" x14ac:dyDescent="0.25">
      <c r="A4266">
        <v>11085645016</v>
      </c>
      <c r="B4266" t="s">
        <v>5893</v>
      </c>
      <c r="C4266">
        <v>11085645016</v>
      </c>
      <c r="D4266">
        <v>198729801852</v>
      </c>
      <c r="E4266">
        <v>3</v>
      </c>
      <c r="F4266">
        <v>8.5</v>
      </c>
      <c r="G4266">
        <v>8.5</v>
      </c>
      <c r="H4266" t="s">
        <v>90</v>
      </c>
      <c r="I4266" t="s">
        <v>154</v>
      </c>
      <c r="J4266" t="s">
        <v>92</v>
      </c>
      <c r="K4266" t="s">
        <v>142</v>
      </c>
      <c r="L4266" t="s">
        <v>156</v>
      </c>
      <c r="M4266" t="s">
        <v>5894</v>
      </c>
      <c r="N4266" t="s">
        <v>5895</v>
      </c>
      <c r="O4266" t="s">
        <v>96</v>
      </c>
      <c r="P4266" t="s">
        <v>97</v>
      </c>
      <c r="Q4266">
        <v>0</v>
      </c>
      <c r="R4266" t="s">
        <v>628</v>
      </c>
      <c r="S4266">
        <v>119.99</v>
      </c>
      <c r="T4266">
        <v>0</v>
      </c>
      <c r="U4266">
        <v>0</v>
      </c>
      <c r="V4266">
        <v>119.99</v>
      </c>
      <c r="AA4266" s="54">
        <v>46189.422673611109</v>
      </c>
      <c r="AB4266">
        <v>48</v>
      </c>
      <c r="AC4266" s="54">
        <v>46189.422673611109</v>
      </c>
      <c r="AD4266">
        <v>48</v>
      </c>
      <c r="AE4266">
        <v>48</v>
      </c>
      <c r="AF4266" t="s">
        <v>139</v>
      </c>
    </row>
    <row r="4267" spans="1:32" x14ac:dyDescent="0.25">
      <c r="A4267">
        <v>11085645017</v>
      </c>
      <c r="B4267" t="s">
        <v>5893</v>
      </c>
      <c r="C4267">
        <v>11085645017</v>
      </c>
      <c r="D4267">
        <v>198729814135</v>
      </c>
      <c r="E4267">
        <v>3</v>
      </c>
      <c r="F4267">
        <v>9</v>
      </c>
      <c r="G4267">
        <v>9</v>
      </c>
      <c r="H4267" t="s">
        <v>90</v>
      </c>
      <c r="I4267" t="s">
        <v>154</v>
      </c>
      <c r="J4267" t="s">
        <v>92</v>
      </c>
      <c r="K4267" t="s">
        <v>142</v>
      </c>
      <c r="L4267" t="s">
        <v>156</v>
      </c>
      <c r="M4267" t="s">
        <v>5894</v>
      </c>
      <c r="N4267" t="s">
        <v>5895</v>
      </c>
      <c r="O4267" t="s">
        <v>96</v>
      </c>
      <c r="P4267" t="s">
        <v>97</v>
      </c>
      <c r="Q4267">
        <v>0</v>
      </c>
      <c r="R4267" t="s">
        <v>628</v>
      </c>
      <c r="S4267">
        <v>119.99</v>
      </c>
      <c r="T4267">
        <v>0</v>
      </c>
      <c r="U4267">
        <v>0</v>
      </c>
      <c r="V4267">
        <v>119.99</v>
      </c>
      <c r="AA4267" s="54">
        <v>46189.422673611109</v>
      </c>
      <c r="AB4267">
        <v>48</v>
      </c>
      <c r="AC4267" s="54">
        <v>46189.422673611109</v>
      </c>
      <c r="AD4267">
        <v>48</v>
      </c>
      <c r="AE4267">
        <v>48</v>
      </c>
      <c r="AF4267" t="s">
        <v>139</v>
      </c>
    </row>
    <row r="4268" spans="1:32" x14ac:dyDescent="0.25">
      <c r="A4268">
        <v>11085645018</v>
      </c>
      <c r="B4268" t="s">
        <v>5893</v>
      </c>
      <c r="C4268">
        <v>11085645018</v>
      </c>
      <c r="D4268">
        <v>198729754721</v>
      </c>
      <c r="E4268">
        <v>1</v>
      </c>
      <c r="F4268">
        <v>9.5</v>
      </c>
      <c r="G4268">
        <v>9.5</v>
      </c>
      <c r="H4268" t="s">
        <v>90</v>
      </c>
      <c r="I4268" t="s">
        <v>154</v>
      </c>
      <c r="J4268" t="s">
        <v>92</v>
      </c>
      <c r="K4268" t="s">
        <v>142</v>
      </c>
      <c r="L4268" t="s">
        <v>156</v>
      </c>
      <c r="M4268" t="s">
        <v>5894</v>
      </c>
      <c r="N4268" t="s">
        <v>5895</v>
      </c>
      <c r="O4268" t="s">
        <v>96</v>
      </c>
      <c r="P4268" t="s">
        <v>97</v>
      </c>
      <c r="Q4268">
        <v>0</v>
      </c>
      <c r="R4268" t="s">
        <v>628</v>
      </c>
      <c r="S4268">
        <v>119.99</v>
      </c>
      <c r="T4268">
        <v>0</v>
      </c>
      <c r="U4268">
        <v>0</v>
      </c>
      <c r="V4268">
        <v>119.99</v>
      </c>
      <c r="W4268" s="54">
        <v>46230.685150462959</v>
      </c>
      <c r="X4268">
        <v>7</v>
      </c>
      <c r="Y4268" s="54">
        <v>46230.685150462959</v>
      </c>
      <c r="Z4268">
        <v>7</v>
      </c>
      <c r="AA4268" s="54">
        <v>46189.422673611109</v>
      </c>
      <c r="AB4268">
        <v>48</v>
      </c>
      <c r="AC4268" s="54">
        <v>46189.422673611109</v>
      </c>
      <c r="AD4268">
        <v>48</v>
      </c>
      <c r="AE4268">
        <v>7</v>
      </c>
      <c r="AF4268" t="s">
        <v>107</v>
      </c>
    </row>
    <row r="4269" spans="1:32" x14ac:dyDescent="0.25">
      <c r="A4269">
        <v>11085645019</v>
      </c>
      <c r="B4269" t="s">
        <v>5893</v>
      </c>
      <c r="C4269">
        <v>11085645019</v>
      </c>
      <c r="D4269">
        <v>198729755933</v>
      </c>
      <c r="E4269">
        <v>2</v>
      </c>
      <c r="F4269">
        <v>10</v>
      </c>
      <c r="G4269">
        <v>10</v>
      </c>
      <c r="H4269" t="s">
        <v>90</v>
      </c>
      <c r="I4269" t="s">
        <v>154</v>
      </c>
      <c r="J4269" t="s">
        <v>92</v>
      </c>
      <c r="K4269" t="s">
        <v>142</v>
      </c>
      <c r="L4269" t="s">
        <v>156</v>
      </c>
      <c r="M4269" t="s">
        <v>5894</v>
      </c>
      <c r="N4269" t="s">
        <v>5895</v>
      </c>
      <c r="O4269" t="s">
        <v>96</v>
      </c>
      <c r="P4269" t="s">
        <v>97</v>
      </c>
      <c r="Q4269">
        <v>0</v>
      </c>
      <c r="R4269" t="s">
        <v>628</v>
      </c>
      <c r="S4269">
        <v>119.99</v>
      </c>
      <c r="T4269">
        <v>0</v>
      </c>
      <c r="U4269">
        <v>0</v>
      </c>
      <c r="V4269">
        <v>119.99</v>
      </c>
      <c r="AA4269" s="54">
        <v>46189.422673611109</v>
      </c>
      <c r="AB4269">
        <v>48</v>
      </c>
      <c r="AC4269" s="54">
        <v>46192.367986111109</v>
      </c>
      <c r="AD4269">
        <v>45</v>
      </c>
      <c r="AE4269">
        <v>48</v>
      </c>
      <c r="AF4269" t="s">
        <v>139</v>
      </c>
    </row>
    <row r="4270" spans="1:32" x14ac:dyDescent="0.25">
      <c r="A4270">
        <v>11085645021</v>
      </c>
      <c r="B4270" t="s">
        <v>5893</v>
      </c>
      <c r="C4270">
        <v>11085645021</v>
      </c>
      <c r="D4270">
        <v>198729761965</v>
      </c>
      <c r="E4270">
        <v>1</v>
      </c>
      <c r="F4270">
        <v>11</v>
      </c>
      <c r="G4270">
        <v>11</v>
      </c>
      <c r="H4270" t="s">
        <v>90</v>
      </c>
      <c r="I4270" t="s">
        <v>154</v>
      </c>
      <c r="J4270" t="s">
        <v>92</v>
      </c>
      <c r="K4270" t="s">
        <v>142</v>
      </c>
      <c r="L4270" t="s">
        <v>156</v>
      </c>
      <c r="M4270" t="s">
        <v>5894</v>
      </c>
      <c r="N4270" t="s">
        <v>5895</v>
      </c>
      <c r="O4270" t="s">
        <v>96</v>
      </c>
      <c r="P4270" t="s">
        <v>97</v>
      </c>
      <c r="Q4270">
        <v>0</v>
      </c>
      <c r="R4270" t="s">
        <v>628</v>
      </c>
      <c r="S4270">
        <v>119.99</v>
      </c>
      <c r="T4270">
        <v>0</v>
      </c>
      <c r="U4270">
        <v>0</v>
      </c>
      <c r="V4270">
        <v>119.99</v>
      </c>
      <c r="AA4270" s="54">
        <v>46189.422673611109</v>
      </c>
      <c r="AB4270">
        <v>48</v>
      </c>
      <c r="AC4270" s="54">
        <v>46189.422673611109</v>
      </c>
      <c r="AD4270">
        <v>48</v>
      </c>
      <c r="AE4270">
        <v>48</v>
      </c>
      <c r="AF4270" t="s">
        <v>139</v>
      </c>
    </row>
    <row r="4271" spans="1:32" x14ac:dyDescent="0.25">
      <c r="A4271">
        <v>11085645023</v>
      </c>
      <c r="B4271" t="s">
        <v>5893</v>
      </c>
      <c r="C4271">
        <v>11085645023</v>
      </c>
      <c r="D4271">
        <v>198729763365</v>
      </c>
      <c r="E4271">
        <v>1</v>
      </c>
      <c r="F4271">
        <v>12</v>
      </c>
      <c r="G4271">
        <v>12</v>
      </c>
      <c r="H4271" t="s">
        <v>90</v>
      </c>
      <c r="I4271" t="s">
        <v>154</v>
      </c>
      <c r="J4271" t="s">
        <v>92</v>
      </c>
      <c r="K4271" t="s">
        <v>142</v>
      </c>
      <c r="L4271" t="s">
        <v>156</v>
      </c>
      <c r="M4271" t="s">
        <v>5894</v>
      </c>
      <c r="N4271" t="s">
        <v>5895</v>
      </c>
      <c r="O4271" t="s">
        <v>96</v>
      </c>
      <c r="P4271" t="s">
        <v>97</v>
      </c>
      <c r="Q4271">
        <v>0</v>
      </c>
      <c r="R4271" t="s">
        <v>628</v>
      </c>
      <c r="S4271">
        <v>119.99</v>
      </c>
      <c r="T4271">
        <v>0</v>
      </c>
      <c r="U4271">
        <v>0</v>
      </c>
      <c r="V4271">
        <v>119.99</v>
      </c>
      <c r="AA4271" s="54">
        <v>46189.422673611109</v>
      </c>
      <c r="AB4271">
        <v>48</v>
      </c>
      <c r="AC4271" s="54">
        <v>46189.422673611109</v>
      </c>
      <c r="AD4271">
        <v>48</v>
      </c>
      <c r="AE4271">
        <v>48</v>
      </c>
      <c r="AF4271" t="s">
        <v>139</v>
      </c>
    </row>
    <row r="4272" spans="1:32" x14ac:dyDescent="0.25">
      <c r="A4272">
        <v>11085646013</v>
      </c>
      <c r="B4272" t="s">
        <v>5896</v>
      </c>
      <c r="C4272">
        <v>11085646013</v>
      </c>
      <c r="D4272">
        <v>198729744845</v>
      </c>
      <c r="E4272">
        <v>2</v>
      </c>
      <c r="F4272">
        <v>7</v>
      </c>
      <c r="G4272">
        <v>7</v>
      </c>
      <c r="H4272" t="s">
        <v>90</v>
      </c>
      <c r="I4272" t="s">
        <v>154</v>
      </c>
      <c r="J4272" t="s">
        <v>92</v>
      </c>
      <c r="K4272" t="s">
        <v>142</v>
      </c>
      <c r="L4272" t="s">
        <v>156</v>
      </c>
      <c r="M4272" t="s">
        <v>5897</v>
      </c>
      <c r="N4272" t="s">
        <v>5898</v>
      </c>
      <c r="O4272" t="s">
        <v>96</v>
      </c>
      <c r="P4272" t="s">
        <v>97</v>
      </c>
      <c r="Q4272">
        <v>0</v>
      </c>
      <c r="R4272" t="s">
        <v>628</v>
      </c>
      <c r="S4272">
        <v>119.99</v>
      </c>
      <c r="T4272">
        <v>0</v>
      </c>
      <c r="U4272">
        <v>0</v>
      </c>
      <c r="V4272">
        <v>119.99</v>
      </c>
      <c r="AA4272" s="54">
        <v>46189.434525462966</v>
      </c>
      <c r="AB4272">
        <v>48</v>
      </c>
      <c r="AC4272" s="54">
        <v>46189.434525462966</v>
      </c>
      <c r="AD4272">
        <v>48</v>
      </c>
      <c r="AE4272">
        <v>48</v>
      </c>
      <c r="AF4272" t="s">
        <v>139</v>
      </c>
    </row>
    <row r="4273" spans="1:32" x14ac:dyDescent="0.25">
      <c r="A4273">
        <v>11085646014</v>
      </c>
      <c r="B4273" t="s">
        <v>5896</v>
      </c>
      <c r="C4273">
        <v>11085646014</v>
      </c>
      <c r="D4273">
        <v>198729736987</v>
      </c>
      <c r="E4273">
        <v>2</v>
      </c>
      <c r="F4273">
        <v>7.5</v>
      </c>
      <c r="G4273">
        <v>7.5</v>
      </c>
      <c r="H4273" t="s">
        <v>90</v>
      </c>
      <c r="I4273" t="s">
        <v>154</v>
      </c>
      <c r="J4273" t="s">
        <v>92</v>
      </c>
      <c r="K4273" t="s">
        <v>142</v>
      </c>
      <c r="L4273" t="s">
        <v>156</v>
      </c>
      <c r="M4273" t="s">
        <v>5897</v>
      </c>
      <c r="N4273" t="s">
        <v>5898</v>
      </c>
      <c r="O4273" t="s">
        <v>96</v>
      </c>
      <c r="P4273" t="s">
        <v>97</v>
      </c>
      <c r="Q4273">
        <v>0</v>
      </c>
      <c r="R4273" t="s">
        <v>628</v>
      </c>
      <c r="S4273">
        <v>119.99</v>
      </c>
      <c r="T4273">
        <v>0</v>
      </c>
      <c r="U4273">
        <v>0</v>
      </c>
      <c r="V4273">
        <v>119.99</v>
      </c>
      <c r="AA4273" s="54">
        <v>46189.434525462966</v>
      </c>
      <c r="AB4273">
        <v>48</v>
      </c>
      <c r="AC4273" s="54">
        <v>46189.434525462966</v>
      </c>
      <c r="AD4273">
        <v>48</v>
      </c>
      <c r="AE4273">
        <v>48</v>
      </c>
      <c r="AF4273" t="s">
        <v>139</v>
      </c>
    </row>
    <row r="4274" spans="1:32" x14ac:dyDescent="0.25">
      <c r="A4274">
        <v>11085646015</v>
      </c>
      <c r="B4274" t="s">
        <v>5896</v>
      </c>
      <c r="C4274">
        <v>11085646015</v>
      </c>
      <c r="D4274">
        <v>198729737762</v>
      </c>
      <c r="E4274">
        <v>3</v>
      </c>
      <c r="F4274">
        <v>8</v>
      </c>
      <c r="G4274">
        <v>8</v>
      </c>
      <c r="H4274" t="s">
        <v>90</v>
      </c>
      <c r="I4274" t="s">
        <v>154</v>
      </c>
      <c r="J4274" t="s">
        <v>92</v>
      </c>
      <c r="K4274" t="s">
        <v>142</v>
      </c>
      <c r="L4274" t="s">
        <v>156</v>
      </c>
      <c r="M4274" t="s">
        <v>5897</v>
      </c>
      <c r="N4274" t="s">
        <v>5898</v>
      </c>
      <c r="O4274" t="s">
        <v>96</v>
      </c>
      <c r="P4274" t="s">
        <v>97</v>
      </c>
      <c r="Q4274">
        <v>0</v>
      </c>
      <c r="R4274" t="s">
        <v>628</v>
      </c>
      <c r="S4274">
        <v>119.99</v>
      </c>
      <c r="T4274">
        <v>0</v>
      </c>
      <c r="U4274">
        <v>0</v>
      </c>
      <c r="V4274">
        <v>119.99</v>
      </c>
      <c r="W4274" s="54">
        <v>46196.837812500002</v>
      </c>
      <c r="X4274">
        <v>41</v>
      </c>
      <c r="Y4274" s="54">
        <v>46196.837812500002</v>
      </c>
      <c r="Z4274">
        <v>41</v>
      </c>
      <c r="AA4274" s="54">
        <v>46189.434525462966</v>
      </c>
      <c r="AB4274">
        <v>48</v>
      </c>
      <c r="AC4274" s="54">
        <v>46198.374571759261</v>
      </c>
      <c r="AD4274">
        <v>39</v>
      </c>
      <c r="AE4274">
        <v>41</v>
      </c>
      <c r="AF4274" t="s">
        <v>139</v>
      </c>
    </row>
    <row r="4275" spans="1:32" x14ac:dyDescent="0.25">
      <c r="A4275">
        <v>11085646016</v>
      </c>
      <c r="B4275" t="s">
        <v>5896</v>
      </c>
      <c r="C4275">
        <v>11085646016</v>
      </c>
      <c r="D4275">
        <v>198729741905</v>
      </c>
      <c r="E4275">
        <v>3</v>
      </c>
      <c r="F4275">
        <v>8.5</v>
      </c>
      <c r="G4275">
        <v>8.5</v>
      </c>
      <c r="H4275" t="s">
        <v>90</v>
      </c>
      <c r="I4275" t="s">
        <v>154</v>
      </c>
      <c r="J4275" t="s">
        <v>92</v>
      </c>
      <c r="K4275" t="s">
        <v>142</v>
      </c>
      <c r="L4275" t="s">
        <v>156</v>
      </c>
      <c r="M4275" t="s">
        <v>5897</v>
      </c>
      <c r="N4275" t="s">
        <v>5898</v>
      </c>
      <c r="O4275" t="s">
        <v>96</v>
      </c>
      <c r="P4275" t="s">
        <v>97</v>
      </c>
      <c r="Q4275">
        <v>0</v>
      </c>
      <c r="R4275" t="s">
        <v>628</v>
      </c>
      <c r="S4275">
        <v>119.99</v>
      </c>
      <c r="T4275">
        <v>0</v>
      </c>
      <c r="U4275">
        <v>0</v>
      </c>
      <c r="V4275">
        <v>119.99</v>
      </c>
      <c r="AA4275" s="54">
        <v>46189.434525462966</v>
      </c>
      <c r="AB4275">
        <v>48</v>
      </c>
      <c r="AC4275" s="54">
        <v>46189.434525462966</v>
      </c>
      <c r="AD4275">
        <v>48</v>
      </c>
      <c r="AE4275">
        <v>48</v>
      </c>
      <c r="AF4275" t="s">
        <v>139</v>
      </c>
    </row>
    <row r="4276" spans="1:32" x14ac:dyDescent="0.25">
      <c r="A4276">
        <v>11085646017</v>
      </c>
      <c r="B4276" t="s">
        <v>5896</v>
      </c>
      <c r="C4276">
        <v>11085646017</v>
      </c>
      <c r="D4276">
        <v>198729743367</v>
      </c>
      <c r="E4276">
        <v>2</v>
      </c>
      <c r="F4276">
        <v>9</v>
      </c>
      <c r="G4276">
        <v>9</v>
      </c>
      <c r="H4276" t="s">
        <v>90</v>
      </c>
      <c r="I4276" t="s">
        <v>154</v>
      </c>
      <c r="J4276" t="s">
        <v>92</v>
      </c>
      <c r="K4276" t="s">
        <v>142</v>
      </c>
      <c r="L4276" t="s">
        <v>156</v>
      </c>
      <c r="M4276" t="s">
        <v>5897</v>
      </c>
      <c r="N4276" t="s">
        <v>5898</v>
      </c>
      <c r="O4276" t="s">
        <v>96</v>
      </c>
      <c r="P4276" t="s">
        <v>97</v>
      </c>
      <c r="Q4276">
        <v>0</v>
      </c>
      <c r="R4276" t="s">
        <v>628</v>
      </c>
      <c r="S4276">
        <v>119.99</v>
      </c>
      <c r="T4276">
        <v>0</v>
      </c>
      <c r="U4276">
        <v>0</v>
      </c>
      <c r="V4276">
        <v>119.99</v>
      </c>
      <c r="W4276" s="54">
        <v>46201.72216435185</v>
      </c>
      <c r="X4276">
        <v>36</v>
      </c>
      <c r="Y4276" s="54">
        <v>46232.531388888892</v>
      </c>
      <c r="Z4276">
        <v>5</v>
      </c>
      <c r="AA4276" s="54">
        <v>46189.434525462966</v>
      </c>
      <c r="AB4276">
        <v>48</v>
      </c>
      <c r="AC4276" s="54">
        <v>46203.372407407405</v>
      </c>
      <c r="AD4276">
        <v>34</v>
      </c>
      <c r="AE4276">
        <v>5</v>
      </c>
      <c r="AF4276" t="s">
        <v>107</v>
      </c>
    </row>
    <row r="4277" spans="1:32" x14ac:dyDescent="0.25">
      <c r="A4277">
        <v>11085646018</v>
      </c>
      <c r="B4277" t="s">
        <v>5896</v>
      </c>
      <c r="C4277">
        <v>11085646018</v>
      </c>
      <c r="D4277">
        <v>198729740762</v>
      </c>
      <c r="E4277">
        <v>2</v>
      </c>
      <c r="F4277">
        <v>9.5</v>
      </c>
      <c r="G4277">
        <v>9.5</v>
      </c>
      <c r="H4277" t="s">
        <v>90</v>
      </c>
      <c r="I4277" t="s">
        <v>154</v>
      </c>
      <c r="J4277" t="s">
        <v>92</v>
      </c>
      <c r="K4277" t="s">
        <v>142</v>
      </c>
      <c r="L4277" t="s">
        <v>156</v>
      </c>
      <c r="M4277" t="s">
        <v>5897</v>
      </c>
      <c r="N4277" t="s">
        <v>5898</v>
      </c>
      <c r="O4277" t="s">
        <v>96</v>
      </c>
      <c r="P4277" t="s">
        <v>97</v>
      </c>
      <c r="Q4277">
        <v>0</v>
      </c>
      <c r="R4277" t="s">
        <v>628</v>
      </c>
      <c r="S4277">
        <v>119.99</v>
      </c>
      <c r="T4277">
        <v>0</v>
      </c>
      <c r="U4277">
        <v>0</v>
      </c>
      <c r="V4277">
        <v>119.99</v>
      </c>
      <c r="AA4277" s="54">
        <v>46189.434525462966</v>
      </c>
      <c r="AB4277">
        <v>48</v>
      </c>
      <c r="AC4277" s="54">
        <v>46189.434525462966</v>
      </c>
      <c r="AD4277">
        <v>48</v>
      </c>
      <c r="AE4277">
        <v>48</v>
      </c>
      <c r="AF4277" t="s">
        <v>139</v>
      </c>
    </row>
    <row r="4278" spans="1:32" x14ac:dyDescent="0.25">
      <c r="A4278">
        <v>11085646019</v>
      </c>
      <c r="B4278" t="s">
        <v>5896</v>
      </c>
      <c r="C4278">
        <v>11085646019</v>
      </c>
      <c r="D4278">
        <v>198729746528</v>
      </c>
      <c r="E4278">
        <v>1</v>
      </c>
      <c r="F4278">
        <v>10</v>
      </c>
      <c r="G4278">
        <v>10</v>
      </c>
      <c r="H4278" t="s">
        <v>90</v>
      </c>
      <c r="I4278" t="s">
        <v>154</v>
      </c>
      <c r="J4278" t="s">
        <v>92</v>
      </c>
      <c r="K4278" t="s">
        <v>142</v>
      </c>
      <c r="L4278" t="s">
        <v>156</v>
      </c>
      <c r="M4278" t="s">
        <v>5897</v>
      </c>
      <c r="N4278" t="s">
        <v>5898</v>
      </c>
      <c r="O4278" t="s">
        <v>96</v>
      </c>
      <c r="P4278" t="s">
        <v>97</v>
      </c>
      <c r="Q4278">
        <v>0</v>
      </c>
      <c r="R4278" t="s">
        <v>628</v>
      </c>
      <c r="S4278">
        <v>119.99</v>
      </c>
      <c r="T4278">
        <v>0</v>
      </c>
      <c r="U4278">
        <v>0</v>
      </c>
      <c r="V4278">
        <v>119.99</v>
      </c>
      <c r="W4278" s="54">
        <v>46212.528715277775</v>
      </c>
      <c r="X4278">
        <v>25</v>
      </c>
      <c r="Y4278" s="54">
        <v>46212.535613425927</v>
      </c>
      <c r="Z4278">
        <v>25</v>
      </c>
      <c r="AA4278" s="54">
        <v>46189.434525462966</v>
      </c>
      <c r="AB4278">
        <v>48</v>
      </c>
      <c r="AC4278" s="54">
        <v>46191.384351851855</v>
      </c>
      <c r="AD4278">
        <v>46</v>
      </c>
      <c r="AE4278">
        <v>25</v>
      </c>
      <c r="AF4278" t="s">
        <v>107</v>
      </c>
    </row>
    <row r="4279" spans="1:32" x14ac:dyDescent="0.25">
      <c r="A4279">
        <v>11085646023</v>
      </c>
      <c r="B4279" t="s">
        <v>5896</v>
      </c>
      <c r="C4279">
        <v>11085646023</v>
      </c>
      <c r="D4279">
        <v>198729742599</v>
      </c>
      <c r="E4279">
        <v>1</v>
      </c>
      <c r="F4279">
        <v>12</v>
      </c>
      <c r="G4279">
        <v>12</v>
      </c>
      <c r="H4279" t="s">
        <v>90</v>
      </c>
      <c r="I4279" t="s">
        <v>154</v>
      </c>
      <c r="J4279" t="s">
        <v>92</v>
      </c>
      <c r="K4279" t="s">
        <v>142</v>
      </c>
      <c r="L4279" t="s">
        <v>156</v>
      </c>
      <c r="M4279" t="s">
        <v>5897</v>
      </c>
      <c r="N4279" t="s">
        <v>5898</v>
      </c>
      <c r="O4279" t="s">
        <v>96</v>
      </c>
      <c r="P4279" t="s">
        <v>97</v>
      </c>
      <c r="Q4279">
        <v>0</v>
      </c>
      <c r="R4279" t="s">
        <v>628</v>
      </c>
      <c r="S4279">
        <v>119.99</v>
      </c>
      <c r="T4279">
        <v>0</v>
      </c>
      <c r="U4279">
        <v>0</v>
      </c>
      <c r="V4279">
        <v>119.99</v>
      </c>
      <c r="AA4279" s="54">
        <v>46189.434525462966</v>
      </c>
      <c r="AB4279">
        <v>48</v>
      </c>
      <c r="AC4279" s="54">
        <v>46189.434525462966</v>
      </c>
      <c r="AD4279">
        <v>48</v>
      </c>
      <c r="AE4279">
        <v>48</v>
      </c>
      <c r="AF4279" t="s">
        <v>139</v>
      </c>
    </row>
    <row r="4280" spans="1:32" x14ac:dyDescent="0.25">
      <c r="A4280">
        <v>11085649001</v>
      </c>
      <c r="B4280" t="s">
        <v>5899</v>
      </c>
      <c r="C4280">
        <v>11085649001</v>
      </c>
      <c r="D4280">
        <v>198958492098</v>
      </c>
      <c r="E4280">
        <v>2</v>
      </c>
      <c r="F4280" t="s">
        <v>1330</v>
      </c>
      <c r="G4280" t="s">
        <v>1330</v>
      </c>
      <c r="H4280" t="s">
        <v>247</v>
      </c>
      <c r="I4280" t="s">
        <v>154</v>
      </c>
      <c r="J4280" t="s">
        <v>92</v>
      </c>
      <c r="K4280" t="s">
        <v>1321</v>
      </c>
      <c r="L4280" t="s">
        <v>156</v>
      </c>
      <c r="M4280" t="s">
        <v>5900</v>
      </c>
      <c r="N4280" t="s">
        <v>5901</v>
      </c>
      <c r="O4280" t="s">
        <v>96</v>
      </c>
      <c r="P4280" t="s">
        <v>97</v>
      </c>
      <c r="Q4280">
        <v>0</v>
      </c>
      <c r="R4280" t="s">
        <v>125</v>
      </c>
      <c r="S4280">
        <v>66.989999999999995</v>
      </c>
      <c r="T4280">
        <v>0</v>
      </c>
      <c r="U4280">
        <v>0</v>
      </c>
      <c r="V4280">
        <v>66.989999999999995</v>
      </c>
      <c r="AA4280" s="54">
        <v>46213.362824074073</v>
      </c>
      <c r="AB4280">
        <v>24</v>
      </c>
      <c r="AC4280" s="54">
        <v>46213.362824074073</v>
      </c>
      <c r="AD4280">
        <v>24</v>
      </c>
      <c r="AE4280">
        <v>24</v>
      </c>
      <c r="AF4280" t="s">
        <v>107</v>
      </c>
    </row>
    <row r="4281" spans="1:32" x14ac:dyDescent="0.25">
      <c r="A4281">
        <v>11085649003</v>
      </c>
      <c r="B4281" t="s">
        <v>5899</v>
      </c>
      <c r="C4281">
        <v>11085649003</v>
      </c>
      <c r="D4281">
        <v>198958521668</v>
      </c>
      <c r="E4281">
        <v>2</v>
      </c>
      <c r="F4281" t="s">
        <v>1333</v>
      </c>
      <c r="G4281" t="s">
        <v>1333</v>
      </c>
      <c r="H4281" t="s">
        <v>247</v>
      </c>
      <c r="I4281" t="s">
        <v>154</v>
      </c>
      <c r="J4281" t="s">
        <v>92</v>
      </c>
      <c r="K4281" t="s">
        <v>1321</v>
      </c>
      <c r="L4281" t="s">
        <v>156</v>
      </c>
      <c r="M4281" t="s">
        <v>5900</v>
      </c>
      <c r="N4281" t="s">
        <v>5901</v>
      </c>
      <c r="O4281" t="s">
        <v>96</v>
      </c>
      <c r="P4281" t="s">
        <v>97</v>
      </c>
      <c r="Q4281">
        <v>0</v>
      </c>
      <c r="R4281" t="s">
        <v>125</v>
      </c>
      <c r="S4281">
        <v>66.989999999999995</v>
      </c>
      <c r="T4281">
        <v>0</v>
      </c>
      <c r="U4281">
        <v>0</v>
      </c>
      <c r="V4281">
        <v>66.989999999999995</v>
      </c>
      <c r="AA4281" s="54">
        <v>46213.361979166664</v>
      </c>
      <c r="AB4281">
        <v>24</v>
      </c>
      <c r="AC4281" s="54">
        <v>46213.362824074073</v>
      </c>
      <c r="AD4281">
        <v>24</v>
      </c>
      <c r="AE4281">
        <v>24</v>
      </c>
      <c r="AF4281" t="s">
        <v>107</v>
      </c>
    </row>
    <row r="4282" spans="1:32" x14ac:dyDescent="0.25">
      <c r="A4282">
        <v>11085649005</v>
      </c>
      <c r="B4282" t="s">
        <v>5899</v>
      </c>
      <c r="C4282">
        <v>11085649005</v>
      </c>
      <c r="D4282">
        <v>198958523976</v>
      </c>
      <c r="E4282">
        <v>1</v>
      </c>
      <c r="F4282" t="s">
        <v>1334</v>
      </c>
      <c r="G4282" t="s">
        <v>1334</v>
      </c>
      <c r="H4282" t="s">
        <v>247</v>
      </c>
      <c r="I4282" t="s">
        <v>154</v>
      </c>
      <c r="J4282" t="s">
        <v>92</v>
      </c>
      <c r="K4282" t="s">
        <v>1321</v>
      </c>
      <c r="L4282" t="s">
        <v>156</v>
      </c>
      <c r="M4282" t="s">
        <v>5900</v>
      </c>
      <c r="N4282" t="s">
        <v>5901</v>
      </c>
      <c r="O4282" t="s">
        <v>96</v>
      </c>
      <c r="P4282" t="s">
        <v>97</v>
      </c>
      <c r="Q4282">
        <v>0</v>
      </c>
      <c r="R4282" t="s">
        <v>125</v>
      </c>
      <c r="S4282">
        <v>66.989999999999995</v>
      </c>
      <c r="T4282">
        <v>0</v>
      </c>
      <c r="U4282">
        <v>0</v>
      </c>
      <c r="V4282">
        <v>66.989999999999995</v>
      </c>
      <c r="AA4282" s="54">
        <v>46213.362824074073</v>
      </c>
      <c r="AB4282">
        <v>24</v>
      </c>
      <c r="AC4282" s="54">
        <v>46213.362824074073</v>
      </c>
      <c r="AD4282">
        <v>24</v>
      </c>
      <c r="AE4282">
        <v>24</v>
      </c>
      <c r="AF4282" t="s">
        <v>107</v>
      </c>
    </row>
    <row r="4283" spans="1:32" x14ac:dyDescent="0.25">
      <c r="A4283">
        <v>11085649020</v>
      </c>
      <c r="B4283" t="s">
        <v>5899</v>
      </c>
      <c r="C4283">
        <v>11085649020</v>
      </c>
      <c r="D4283">
        <v>198958499196</v>
      </c>
      <c r="E4283">
        <v>1</v>
      </c>
      <c r="F4283" t="s">
        <v>1335</v>
      </c>
      <c r="G4283" t="s">
        <v>1335</v>
      </c>
      <c r="H4283" t="s">
        <v>247</v>
      </c>
      <c r="I4283" t="s">
        <v>154</v>
      </c>
      <c r="J4283" t="s">
        <v>92</v>
      </c>
      <c r="K4283" t="s">
        <v>1321</v>
      </c>
      <c r="L4283" t="s">
        <v>156</v>
      </c>
      <c r="M4283" t="s">
        <v>5900</v>
      </c>
      <c r="N4283" t="s">
        <v>5901</v>
      </c>
      <c r="O4283" t="s">
        <v>96</v>
      </c>
      <c r="P4283" t="s">
        <v>97</v>
      </c>
      <c r="Q4283">
        <v>0</v>
      </c>
      <c r="R4283" t="s">
        <v>125</v>
      </c>
      <c r="S4283">
        <v>66.989999999999995</v>
      </c>
      <c r="T4283">
        <v>0</v>
      </c>
      <c r="U4283">
        <v>0</v>
      </c>
      <c r="V4283">
        <v>66.989999999999995</v>
      </c>
      <c r="AA4283" s="54">
        <v>46213.361979166664</v>
      </c>
      <c r="AB4283">
        <v>24</v>
      </c>
      <c r="AC4283" s="54">
        <v>46213.361979166664</v>
      </c>
      <c r="AD4283">
        <v>24</v>
      </c>
      <c r="AE4283">
        <v>24</v>
      </c>
      <c r="AF4283" t="s">
        <v>107</v>
      </c>
    </row>
    <row r="4284" spans="1:32" x14ac:dyDescent="0.25">
      <c r="A4284">
        <v>11085649022</v>
      </c>
      <c r="B4284" t="s">
        <v>5899</v>
      </c>
      <c r="C4284">
        <v>11085649022</v>
      </c>
      <c r="D4284">
        <v>198958531919</v>
      </c>
      <c r="E4284">
        <v>1</v>
      </c>
      <c r="F4284" t="s">
        <v>4780</v>
      </c>
      <c r="G4284" t="s">
        <v>4780</v>
      </c>
      <c r="H4284" t="s">
        <v>247</v>
      </c>
      <c r="I4284" t="s">
        <v>154</v>
      </c>
      <c r="J4284" t="s">
        <v>92</v>
      </c>
      <c r="K4284" t="s">
        <v>1321</v>
      </c>
      <c r="L4284" t="s">
        <v>156</v>
      </c>
      <c r="M4284" t="s">
        <v>5900</v>
      </c>
      <c r="N4284" t="s">
        <v>5901</v>
      </c>
      <c r="O4284" t="s">
        <v>96</v>
      </c>
      <c r="P4284" t="s">
        <v>97</v>
      </c>
      <c r="Q4284">
        <v>0</v>
      </c>
      <c r="R4284" t="s">
        <v>125</v>
      </c>
      <c r="S4284">
        <v>66.989999999999995</v>
      </c>
      <c r="T4284">
        <v>0</v>
      </c>
      <c r="U4284">
        <v>0</v>
      </c>
      <c r="V4284">
        <v>66.989999999999995</v>
      </c>
      <c r="AA4284" s="54">
        <v>46213.361979166664</v>
      </c>
      <c r="AB4284">
        <v>24</v>
      </c>
      <c r="AC4284" s="54">
        <v>46213.361979166664</v>
      </c>
      <c r="AD4284">
        <v>24</v>
      </c>
      <c r="AE4284">
        <v>24</v>
      </c>
      <c r="AF4284" t="s">
        <v>107</v>
      </c>
    </row>
    <row r="4285" spans="1:32" x14ac:dyDescent="0.25">
      <c r="A4285">
        <v>11085649024</v>
      </c>
      <c r="B4285" t="s">
        <v>5899</v>
      </c>
      <c r="C4285">
        <v>11085649024</v>
      </c>
      <c r="D4285">
        <v>198958522788</v>
      </c>
      <c r="E4285">
        <v>2</v>
      </c>
      <c r="F4285" t="s">
        <v>1336</v>
      </c>
      <c r="G4285" t="s">
        <v>1336</v>
      </c>
      <c r="H4285" t="s">
        <v>247</v>
      </c>
      <c r="I4285" t="s">
        <v>154</v>
      </c>
      <c r="J4285" t="s">
        <v>92</v>
      </c>
      <c r="K4285" t="s">
        <v>1321</v>
      </c>
      <c r="L4285" t="s">
        <v>156</v>
      </c>
      <c r="M4285" t="s">
        <v>5900</v>
      </c>
      <c r="N4285" t="s">
        <v>5901</v>
      </c>
      <c r="O4285" t="s">
        <v>96</v>
      </c>
      <c r="P4285" t="s">
        <v>97</v>
      </c>
      <c r="Q4285">
        <v>0</v>
      </c>
      <c r="R4285" t="s">
        <v>125</v>
      </c>
      <c r="S4285">
        <v>66.989999999999995</v>
      </c>
      <c r="T4285">
        <v>0</v>
      </c>
      <c r="U4285">
        <v>0</v>
      </c>
      <c r="V4285">
        <v>66.989999999999995</v>
      </c>
      <c r="AA4285" s="54">
        <v>46213.361979166664</v>
      </c>
      <c r="AB4285">
        <v>24</v>
      </c>
      <c r="AC4285" s="54">
        <v>46213.361979166664</v>
      </c>
      <c r="AD4285">
        <v>24</v>
      </c>
      <c r="AE4285">
        <v>24</v>
      </c>
      <c r="AF4285" t="s">
        <v>107</v>
      </c>
    </row>
    <row r="4286" spans="1:32" x14ac:dyDescent="0.25">
      <c r="A4286">
        <v>11085653007</v>
      </c>
      <c r="B4286" t="s">
        <v>5902</v>
      </c>
      <c r="C4286">
        <v>11085653007</v>
      </c>
      <c r="D4286">
        <v>198958525246</v>
      </c>
      <c r="E4286">
        <v>1</v>
      </c>
      <c r="F4286" t="s">
        <v>1320</v>
      </c>
      <c r="G4286" t="s">
        <v>1320</v>
      </c>
      <c r="H4286" t="s">
        <v>247</v>
      </c>
      <c r="I4286" t="s">
        <v>154</v>
      </c>
      <c r="J4286" t="s">
        <v>92</v>
      </c>
      <c r="K4286" t="s">
        <v>477</v>
      </c>
      <c r="L4286" t="s">
        <v>156</v>
      </c>
      <c r="M4286" t="s">
        <v>5903</v>
      </c>
      <c r="N4286" t="s">
        <v>5904</v>
      </c>
      <c r="O4286" t="s">
        <v>96</v>
      </c>
      <c r="P4286" t="s">
        <v>97</v>
      </c>
      <c r="Q4286">
        <v>0</v>
      </c>
      <c r="R4286" t="s">
        <v>125</v>
      </c>
      <c r="S4286">
        <v>76.989999999999995</v>
      </c>
      <c r="T4286">
        <v>0</v>
      </c>
      <c r="U4286">
        <v>0</v>
      </c>
      <c r="V4286">
        <v>76.989999999999995</v>
      </c>
      <c r="W4286" s="54">
        <v>46236.707569444443</v>
      </c>
      <c r="X4286">
        <v>1</v>
      </c>
      <c r="Y4286" s="54">
        <v>46236.707569444443</v>
      </c>
      <c r="Z4286">
        <v>1</v>
      </c>
      <c r="AA4286" s="54">
        <v>46213.362824074073</v>
      </c>
      <c r="AB4286">
        <v>24</v>
      </c>
      <c r="AC4286" s="54">
        <v>46213.362824074073</v>
      </c>
      <c r="AD4286">
        <v>24</v>
      </c>
      <c r="AE4286">
        <v>1</v>
      </c>
      <c r="AF4286" t="s">
        <v>107</v>
      </c>
    </row>
    <row r="4287" spans="1:32" x14ac:dyDescent="0.25">
      <c r="A4287">
        <v>11085653009</v>
      </c>
      <c r="B4287" t="s">
        <v>5902</v>
      </c>
      <c r="C4287">
        <v>11085653009</v>
      </c>
      <c r="D4287">
        <v>198958502940</v>
      </c>
      <c r="E4287">
        <v>1</v>
      </c>
      <c r="F4287" t="s">
        <v>1324</v>
      </c>
      <c r="G4287" t="s">
        <v>1324</v>
      </c>
      <c r="H4287" t="s">
        <v>247</v>
      </c>
      <c r="I4287" t="s">
        <v>154</v>
      </c>
      <c r="J4287" t="s">
        <v>92</v>
      </c>
      <c r="K4287" t="s">
        <v>477</v>
      </c>
      <c r="L4287" t="s">
        <v>156</v>
      </c>
      <c r="M4287" t="s">
        <v>5903</v>
      </c>
      <c r="N4287" t="s">
        <v>5904</v>
      </c>
      <c r="O4287" t="s">
        <v>96</v>
      </c>
      <c r="P4287" t="s">
        <v>97</v>
      </c>
      <c r="Q4287">
        <v>0</v>
      </c>
      <c r="R4287" t="s">
        <v>125</v>
      </c>
      <c r="S4287">
        <v>76.989999999999995</v>
      </c>
      <c r="T4287">
        <v>0</v>
      </c>
      <c r="U4287">
        <v>0</v>
      </c>
      <c r="V4287">
        <v>76.989999999999995</v>
      </c>
      <c r="W4287" s="54">
        <v>46221.705057870371</v>
      </c>
      <c r="X4287">
        <v>16</v>
      </c>
      <c r="Y4287" s="54">
        <v>46236.831990740742</v>
      </c>
      <c r="Z4287">
        <v>1</v>
      </c>
      <c r="AA4287" s="54">
        <v>46213.362824074073</v>
      </c>
      <c r="AB4287">
        <v>24</v>
      </c>
      <c r="AC4287" s="54">
        <v>46224.361203703702</v>
      </c>
      <c r="AD4287">
        <v>13</v>
      </c>
      <c r="AE4287">
        <v>1</v>
      </c>
      <c r="AF4287" t="s">
        <v>107</v>
      </c>
    </row>
    <row r="4288" spans="1:32" x14ac:dyDescent="0.25">
      <c r="A4288">
        <v>11085653011</v>
      </c>
      <c r="B4288" t="s">
        <v>5902</v>
      </c>
      <c r="C4288">
        <v>11085653011</v>
      </c>
      <c r="D4288">
        <v>198958515315</v>
      </c>
      <c r="E4288">
        <v>2</v>
      </c>
      <c r="F4288" t="s">
        <v>1325</v>
      </c>
      <c r="G4288" t="s">
        <v>1325</v>
      </c>
      <c r="H4288" t="s">
        <v>247</v>
      </c>
      <c r="I4288" t="s">
        <v>154</v>
      </c>
      <c r="J4288" t="s">
        <v>92</v>
      </c>
      <c r="K4288" t="s">
        <v>477</v>
      </c>
      <c r="L4288" t="s">
        <v>156</v>
      </c>
      <c r="M4288" t="s">
        <v>5903</v>
      </c>
      <c r="N4288" t="s">
        <v>5904</v>
      </c>
      <c r="O4288" t="s">
        <v>96</v>
      </c>
      <c r="P4288" t="s">
        <v>97</v>
      </c>
      <c r="Q4288">
        <v>0</v>
      </c>
      <c r="R4288" t="s">
        <v>125</v>
      </c>
      <c r="S4288">
        <v>76.989999999999995</v>
      </c>
      <c r="T4288">
        <v>0</v>
      </c>
      <c r="U4288">
        <v>0</v>
      </c>
      <c r="V4288">
        <v>76.989999999999995</v>
      </c>
      <c r="AA4288" s="54">
        <v>46213.362824074073</v>
      </c>
      <c r="AB4288">
        <v>24</v>
      </c>
      <c r="AC4288" s="54">
        <v>46213.362824074073</v>
      </c>
      <c r="AD4288">
        <v>24</v>
      </c>
      <c r="AE4288">
        <v>24</v>
      </c>
      <c r="AF4288" t="s">
        <v>107</v>
      </c>
    </row>
    <row r="4289" spans="1:32" x14ac:dyDescent="0.25">
      <c r="A4289">
        <v>11085653013</v>
      </c>
      <c r="B4289" t="s">
        <v>5902</v>
      </c>
      <c r="C4289">
        <v>11085653013</v>
      </c>
      <c r="D4289">
        <v>198958503374</v>
      </c>
      <c r="E4289">
        <v>2</v>
      </c>
      <c r="F4289" t="s">
        <v>1326</v>
      </c>
      <c r="G4289" t="s">
        <v>1326</v>
      </c>
      <c r="H4289" t="s">
        <v>247</v>
      </c>
      <c r="I4289" t="s">
        <v>154</v>
      </c>
      <c r="J4289" t="s">
        <v>92</v>
      </c>
      <c r="K4289" t="s">
        <v>477</v>
      </c>
      <c r="L4289" t="s">
        <v>156</v>
      </c>
      <c r="M4289" t="s">
        <v>5903</v>
      </c>
      <c r="N4289" t="s">
        <v>5904</v>
      </c>
      <c r="O4289" t="s">
        <v>96</v>
      </c>
      <c r="P4289" t="s">
        <v>97</v>
      </c>
      <c r="Q4289">
        <v>0</v>
      </c>
      <c r="R4289" t="s">
        <v>125</v>
      </c>
      <c r="S4289">
        <v>76.989999999999995</v>
      </c>
      <c r="T4289">
        <v>0</v>
      </c>
      <c r="U4289">
        <v>0</v>
      </c>
      <c r="V4289">
        <v>76.989999999999995</v>
      </c>
      <c r="AA4289" s="54">
        <v>46213.362824074073</v>
      </c>
      <c r="AB4289">
        <v>24</v>
      </c>
      <c r="AC4289" s="54">
        <v>46213.362824074073</v>
      </c>
      <c r="AD4289">
        <v>24</v>
      </c>
      <c r="AE4289">
        <v>24</v>
      </c>
      <c r="AF4289" t="s">
        <v>107</v>
      </c>
    </row>
    <row r="4290" spans="1:32" x14ac:dyDescent="0.25">
      <c r="A4290">
        <v>11085661013</v>
      </c>
      <c r="B4290" t="s">
        <v>5905</v>
      </c>
      <c r="C4290">
        <v>11085661013</v>
      </c>
      <c r="D4290">
        <v>198728355240</v>
      </c>
      <c r="E4290">
        <v>1</v>
      </c>
      <c r="F4290">
        <v>7</v>
      </c>
      <c r="G4290">
        <v>7</v>
      </c>
      <c r="H4290" t="s">
        <v>721</v>
      </c>
      <c r="I4290" t="s">
        <v>154</v>
      </c>
      <c r="J4290" t="s">
        <v>2438</v>
      </c>
      <c r="K4290" t="s">
        <v>142</v>
      </c>
      <c r="L4290" t="s">
        <v>156</v>
      </c>
      <c r="M4290" t="s">
        <v>4516</v>
      </c>
      <c r="N4290" t="s">
        <v>5906</v>
      </c>
      <c r="O4290" t="s">
        <v>96</v>
      </c>
      <c r="P4290" t="s">
        <v>97</v>
      </c>
      <c r="Q4290">
        <v>0</v>
      </c>
      <c r="R4290" t="s">
        <v>98</v>
      </c>
      <c r="S4290">
        <v>116.99</v>
      </c>
      <c r="T4290">
        <v>0</v>
      </c>
      <c r="U4290">
        <v>0</v>
      </c>
      <c r="V4290">
        <v>116.99</v>
      </c>
      <c r="AA4290" s="54">
        <v>46150.375856481478</v>
      </c>
      <c r="AB4290">
        <v>87</v>
      </c>
      <c r="AC4290" s="54">
        <v>46150.375856481478</v>
      </c>
      <c r="AD4290">
        <v>87</v>
      </c>
      <c r="AE4290">
        <v>87</v>
      </c>
      <c r="AF4290" t="s">
        <v>178</v>
      </c>
    </row>
    <row r="4291" spans="1:32" x14ac:dyDescent="0.25">
      <c r="A4291">
        <v>11085661014</v>
      </c>
      <c r="B4291" t="s">
        <v>5905</v>
      </c>
      <c r="C4291">
        <v>11085661014</v>
      </c>
      <c r="D4291">
        <v>198728355059</v>
      </c>
      <c r="E4291">
        <v>1</v>
      </c>
      <c r="F4291">
        <v>7.5</v>
      </c>
      <c r="G4291">
        <v>7.5</v>
      </c>
      <c r="H4291" t="s">
        <v>721</v>
      </c>
      <c r="I4291" t="s">
        <v>154</v>
      </c>
      <c r="J4291" t="s">
        <v>2438</v>
      </c>
      <c r="K4291" t="s">
        <v>142</v>
      </c>
      <c r="L4291" t="s">
        <v>156</v>
      </c>
      <c r="M4291" t="s">
        <v>4516</v>
      </c>
      <c r="N4291" t="s">
        <v>5906</v>
      </c>
      <c r="O4291" t="s">
        <v>96</v>
      </c>
      <c r="P4291" t="s">
        <v>97</v>
      </c>
      <c r="Q4291">
        <v>0</v>
      </c>
      <c r="R4291" t="s">
        <v>98</v>
      </c>
      <c r="S4291">
        <v>116.99</v>
      </c>
      <c r="T4291">
        <v>0</v>
      </c>
      <c r="U4291">
        <v>0</v>
      </c>
      <c r="V4291">
        <v>116.99</v>
      </c>
      <c r="W4291" s="54">
        <v>46152.642199074071</v>
      </c>
      <c r="X4291">
        <v>85</v>
      </c>
      <c r="Y4291" s="54">
        <v>46152.642199074071</v>
      </c>
      <c r="Z4291">
        <v>85</v>
      </c>
      <c r="AA4291" s="54">
        <v>46150.375856481478</v>
      </c>
      <c r="AB4291">
        <v>87</v>
      </c>
      <c r="AC4291" s="54">
        <v>46155.414085648146</v>
      </c>
      <c r="AD4291">
        <v>82</v>
      </c>
      <c r="AE4291">
        <v>85</v>
      </c>
      <c r="AF4291" t="s">
        <v>178</v>
      </c>
    </row>
    <row r="4292" spans="1:32" x14ac:dyDescent="0.25">
      <c r="A4292">
        <v>11085661015</v>
      </c>
      <c r="B4292" t="s">
        <v>5905</v>
      </c>
      <c r="C4292">
        <v>11085661015</v>
      </c>
      <c r="D4292">
        <v>198728347771</v>
      </c>
      <c r="E4292">
        <v>1</v>
      </c>
      <c r="F4292">
        <v>8</v>
      </c>
      <c r="G4292">
        <v>8</v>
      </c>
      <c r="H4292" t="s">
        <v>721</v>
      </c>
      <c r="I4292" t="s">
        <v>154</v>
      </c>
      <c r="J4292" t="s">
        <v>2438</v>
      </c>
      <c r="K4292" t="s">
        <v>142</v>
      </c>
      <c r="L4292" t="s">
        <v>156</v>
      </c>
      <c r="M4292" t="s">
        <v>4516</v>
      </c>
      <c r="N4292" t="s">
        <v>5906</v>
      </c>
      <c r="O4292" t="s">
        <v>96</v>
      </c>
      <c r="P4292" t="s">
        <v>97</v>
      </c>
      <c r="Q4292">
        <v>0</v>
      </c>
      <c r="R4292" t="s">
        <v>98</v>
      </c>
      <c r="S4292">
        <v>116.99</v>
      </c>
      <c r="T4292">
        <v>0</v>
      </c>
      <c r="U4292">
        <v>0</v>
      </c>
      <c r="V4292">
        <v>116.99</v>
      </c>
      <c r="AA4292" s="54">
        <v>46150.372881944444</v>
      </c>
      <c r="AB4292">
        <v>87</v>
      </c>
      <c r="AC4292" s="54">
        <v>46150.372881944444</v>
      </c>
      <c r="AD4292">
        <v>87</v>
      </c>
      <c r="AE4292">
        <v>87</v>
      </c>
      <c r="AF4292" t="s">
        <v>178</v>
      </c>
    </row>
    <row r="4293" spans="1:32" x14ac:dyDescent="0.25">
      <c r="A4293">
        <v>11085661016</v>
      </c>
      <c r="B4293" t="s">
        <v>5905</v>
      </c>
      <c r="C4293">
        <v>11085661016</v>
      </c>
      <c r="D4293">
        <v>198728350108</v>
      </c>
      <c r="E4293">
        <v>1</v>
      </c>
      <c r="F4293">
        <v>8.5</v>
      </c>
      <c r="G4293">
        <v>8.5</v>
      </c>
      <c r="H4293" t="s">
        <v>721</v>
      </c>
      <c r="I4293" t="s">
        <v>154</v>
      </c>
      <c r="J4293" t="s">
        <v>2438</v>
      </c>
      <c r="K4293" t="s">
        <v>142</v>
      </c>
      <c r="L4293" t="s">
        <v>156</v>
      </c>
      <c r="M4293" t="s">
        <v>4516</v>
      </c>
      <c r="N4293" t="s">
        <v>5906</v>
      </c>
      <c r="O4293" t="s">
        <v>96</v>
      </c>
      <c r="P4293" t="s">
        <v>97</v>
      </c>
      <c r="Q4293">
        <v>0</v>
      </c>
      <c r="R4293" t="s">
        <v>98</v>
      </c>
      <c r="S4293">
        <v>116.99</v>
      </c>
      <c r="T4293">
        <v>0</v>
      </c>
      <c r="U4293">
        <v>0</v>
      </c>
      <c r="V4293">
        <v>116.99</v>
      </c>
      <c r="AA4293" s="54">
        <v>46150.372881944444</v>
      </c>
      <c r="AB4293">
        <v>87</v>
      </c>
      <c r="AC4293" s="54">
        <v>46150.372881944444</v>
      </c>
      <c r="AD4293">
        <v>87</v>
      </c>
      <c r="AE4293">
        <v>87</v>
      </c>
      <c r="AF4293" t="s">
        <v>178</v>
      </c>
    </row>
    <row r="4294" spans="1:32" x14ac:dyDescent="0.25">
      <c r="A4294">
        <v>11085661017</v>
      </c>
      <c r="B4294" t="s">
        <v>5905</v>
      </c>
      <c r="C4294">
        <v>11085661017</v>
      </c>
      <c r="D4294">
        <v>198728354304</v>
      </c>
      <c r="E4294">
        <v>1</v>
      </c>
      <c r="F4294">
        <v>9</v>
      </c>
      <c r="G4294">
        <v>9</v>
      </c>
      <c r="H4294" t="s">
        <v>721</v>
      </c>
      <c r="I4294" t="s">
        <v>154</v>
      </c>
      <c r="J4294" t="s">
        <v>2438</v>
      </c>
      <c r="K4294" t="s">
        <v>142</v>
      </c>
      <c r="L4294" t="s">
        <v>156</v>
      </c>
      <c r="M4294" t="s">
        <v>4516</v>
      </c>
      <c r="N4294" t="s">
        <v>5906</v>
      </c>
      <c r="O4294" t="s">
        <v>96</v>
      </c>
      <c r="P4294" t="s">
        <v>97</v>
      </c>
      <c r="Q4294">
        <v>0</v>
      </c>
      <c r="R4294" t="s">
        <v>98</v>
      </c>
      <c r="S4294">
        <v>116.99</v>
      </c>
      <c r="T4294">
        <v>0</v>
      </c>
      <c r="U4294">
        <v>0</v>
      </c>
      <c r="V4294">
        <v>116.99</v>
      </c>
      <c r="AA4294" s="54">
        <v>46150.372881944444</v>
      </c>
      <c r="AB4294">
        <v>87</v>
      </c>
      <c r="AC4294" s="54">
        <v>46150.372881944444</v>
      </c>
      <c r="AD4294">
        <v>87</v>
      </c>
      <c r="AE4294">
        <v>87</v>
      </c>
      <c r="AF4294" t="s">
        <v>178</v>
      </c>
    </row>
    <row r="4295" spans="1:32" x14ac:dyDescent="0.25">
      <c r="A4295">
        <v>11085661018</v>
      </c>
      <c r="B4295" t="s">
        <v>5905</v>
      </c>
      <c r="C4295">
        <v>11085661018</v>
      </c>
      <c r="D4295">
        <v>198728347573</v>
      </c>
      <c r="E4295">
        <v>1</v>
      </c>
      <c r="F4295">
        <v>9.5</v>
      </c>
      <c r="G4295">
        <v>9.5</v>
      </c>
      <c r="H4295" t="s">
        <v>721</v>
      </c>
      <c r="I4295" t="s">
        <v>154</v>
      </c>
      <c r="J4295" t="s">
        <v>2438</v>
      </c>
      <c r="K4295" t="s">
        <v>142</v>
      </c>
      <c r="L4295" t="s">
        <v>156</v>
      </c>
      <c r="M4295" t="s">
        <v>4516</v>
      </c>
      <c r="N4295" t="s">
        <v>5906</v>
      </c>
      <c r="O4295" t="s">
        <v>96</v>
      </c>
      <c r="P4295" t="s">
        <v>97</v>
      </c>
      <c r="Q4295">
        <v>0</v>
      </c>
      <c r="R4295" t="s">
        <v>98</v>
      </c>
      <c r="S4295">
        <v>116.99</v>
      </c>
      <c r="T4295">
        <v>0</v>
      </c>
      <c r="U4295">
        <v>0</v>
      </c>
      <c r="V4295">
        <v>116.99</v>
      </c>
      <c r="AA4295" s="54">
        <v>46150.372881944444</v>
      </c>
      <c r="AB4295">
        <v>87</v>
      </c>
      <c r="AC4295" s="54">
        <v>46150.372881944444</v>
      </c>
      <c r="AD4295">
        <v>87</v>
      </c>
      <c r="AE4295">
        <v>87</v>
      </c>
      <c r="AF4295" t="s">
        <v>178</v>
      </c>
    </row>
    <row r="4296" spans="1:32" x14ac:dyDescent="0.25">
      <c r="A4296">
        <v>11085661019</v>
      </c>
      <c r="B4296" t="s">
        <v>5905</v>
      </c>
      <c r="C4296">
        <v>11085661019</v>
      </c>
      <c r="D4296">
        <v>198728347559</v>
      </c>
      <c r="E4296">
        <v>1</v>
      </c>
      <c r="F4296">
        <v>10</v>
      </c>
      <c r="G4296">
        <v>10</v>
      </c>
      <c r="H4296" t="s">
        <v>721</v>
      </c>
      <c r="I4296" t="s">
        <v>154</v>
      </c>
      <c r="J4296" t="s">
        <v>2438</v>
      </c>
      <c r="K4296" t="s">
        <v>142</v>
      </c>
      <c r="L4296" t="s">
        <v>156</v>
      </c>
      <c r="M4296" t="s">
        <v>4516</v>
      </c>
      <c r="N4296" t="s">
        <v>5906</v>
      </c>
      <c r="O4296" t="s">
        <v>96</v>
      </c>
      <c r="P4296" t="s">
        <v>97</v>
      </c>
      <c r="Q4296">
        <v>0</v>
      </c>
      <c r="R4296" t="s">
        <v>98</v>
      </c>
      <c r="S4296">
        <v>116.99</v>
      </c>
      <c r="T4296">
        <v>0</v>
      </c>
      <c r="U4296">
        <v>0</v>
      </c>
      <c r="V4296">
        <v>116.99</v>
      </c>
      <c r="AA4296" s="54">
        <v>46150.372881944444</v>
      </c>
      <c r="AB4296">
        <v>87</v>
      </c>
      <c r="AC4296" s="54">
        <v>46150.372881944444</v>
      </c>
      <c r="AD4296">
        <v>87</v>
      </c>
      <c r="AE4296">
        <v>87</v>
      </c>
      <c r="AF4296" t="s">
        <v>178</v>
      </c>
    </row>
    <row r="4297" spans="1:32" x14ac:dyDescent="0.25">
      <c r="A4297">
        <v>11085662013</v>
      </c>
      <c r="B4297" t="s">
        <v>5907</v>
      </c>
      <c r="C4297">
        <v>11085662013</v>
      </c>
      <c r="D4297">
        <v>198728346934</v>
      </c>
      <c r="E4297">
        <v>1</v>
      </c>
      <c r="F4297">
        <v>7</v>
      </c>
      <c r="G4297">
        <v>7</v>
      </c>
      <c r="H4297" t="s">
        <v>721</v>
      </c>
      <c r="I4297" t="s">
        <v>154</v>
      </c>
      <c r="J4297" t="s">
        <v>2438</v>
      </c>
      <c r="K4297" t="s">
        <v>142</v>
      </c>
      <c r="L4297" t="s">
        <v>156</v>
      </c>
      <c r="M4297" t="s">
        <v>4516</v>
      </c>
      <c r="N4297" t="s">
        <v>5908</v>
      </c>
      <c r="O4297" t="s">
        <v>96</v>
      </c>
      <c r="P4297" t="s">
        <v>97</v>
      </c>
      <c r="Q4297">
        <v>0</v>
      </c>
      <c r="R4297" t="s">
        <v>98</v>
      </c>
      <c r="S4297">
        <v>116.99</v>
      </c>
      <c r="T4297">
        <v>0</v>
      </c>
      <c r="U4297">
        <v>0</v>
      </c>
      <c r="V4297">
        <v>116.99</v>
      </c>
      <c r="AA4297" s="54">
        <v>46212.39671296296</v>
      </c>
      <c r="AB4297">
        <v>25</v>
      </c>
      <c r="AC4297" s="54">
        <v>46212.39671296296</v>
      </c>
      <c r="AD4297">
        <v>25</v>
      </c>
      <c r="AE4297">
        <v>25</v>
      </c>
      <c r="AF4297" t="s">
        <v>107</v>
      </c>
    </row>
    <row r="4298" spans="1:32" x14ac:dyDescent="0.25">
      <c r="A4298">
        <v>11085662014</v>
      </c>
      <c r="B4298" t="s">
        <v>5907</v>
      </c>
      <c r="C4298">
        <v>11085662014</v>
      </c>
      <c r="D4298">
        <v>198728344657</v>
      </c>
      <c r="E4298">
        <v>1</v>
      </c>
      <c r="F4298">
        <v>7.5</v>
      </c>
      <c r="G4298">
        <v>7.5</v>
      </c>
      <c r="H4298" t="s">
        <v>721</v>
      </c>
      <c r="I4298" t="s">
        <v>154</v>
      </c>
      <c r="J4298" t="s">
        <v>2438</v>
      </c>
      <c r="K4298" t="s">
        <v>142</v>
      </c>
      <c r="L4298" t="s">
        <v>156</v>
      </c>
      <c r="M4298" t="s">
        <v>4516</v>
      </c>
      <c r="N4298" t="s">
        <v>5908</v>
      </c>
      <c r="O4298" t="s">
        <v>96</v>
      </c>
      <c r="P4298" t="s">
        <v>97</v>
      </c>
      <c r="Q4298">
        <v>0</v>
      </c>
      <c r="R4298" t="s">
        <v>98</v>
      </c>
      <c r="S4298">
        <v>116.99</v>
      </c>
      <c r="T4298">
        <v>0</v>
      </c>
      <c r="U4298">
        <v>0</v>
      </c>
      <c r="V4298">
        <v>116.99</v>
      </c>
      <c r="AA4298" s="54">
        <v>46212.39671296296</v>
      </c>
      <c r="AB4298">
        <v>25</v>
      </c>
      <c r="AC4298" s="54">
        <v>46212.39671296296</v>
      </c>
      <c r="AD4298">
        <v>25</v>
      </c>
      <c r="AE4298">
        <v>25</v>
      </c>
      <c r="AF4298" t="s">
        <v>107</v>
      </c>
    </row>
    <row r="4299" spans="1:32" x14ac:dyDescent="0.25">
      <c r="A4299">
        <v>11085662015</v>
      </c>
      <c r="B4299" t="s">
        <v>5907</v>
      </c>
      <c r="C4299">
        <v>11085662015</v>
      </c>
      <c r="D4299">
        <v>198728347504</v>
      </c>
      <c r="E4299">
        <v>2</v>
      </c>
      <c r="F4299">
        <v>8</v>
      </c>
      <c r="G4299">
        <v>8</v>
      </c>
      <c r="H4299" t="s">
        <v>721</v>
      </c>
      <c r="I4299" t="s">
        <v>154</v>
      </c>
      <c r="J4299" t="s">
        <v>2438</v>
      </c>
      <c r="K4299" t="s">
        <v>142</v>
      </c>
      <c r="L4299" t="s">
        <v>156</v>
      </c>
      <c r="M4299" t="s">
        <v>4516</v>
      </c>
      <c r="N4299" t="s">
        <v>5908</v>
      </c>
      <c r="O4299" t="s">
        <v>96</v>
      </c>
      <c r="P4299" t="s">
        <v>97</v>
      </c>
      <c r="Q4299">
        <v>0</v>
      </c>
      <c r="R4299" t="s">
        <v>98</v>
      </c>
      <c r="S4299">
        <v>116.99</v>
      </c>
      <c r="T4299">
        <v>0</v>
      </c>
      <c r="U4299">
        <v>0</v>
      </c>
      <c r="V4299">
        <v>116.99</v>
      </c>
      <c r="AA4299" s="54">
        <v>46212.39671296296</v>
      </c>
      <c r="AB4299">
        <v>25</v>
      </c>
      <c r="AC4299" s="54">
        <v>46212.39671296296</v>
      </c>
      <c r="AD4299">
        <v>25</v>
      </c>
      <c r="AE4299">
        <v>25</v>
      </c>
      <c r="AF4299" t="s">
        <v>107</v>
      </c>
    </row>
    <row r="4300" spans="1:32" x14ac:dyDescent="0.25">
      <c r="A4300">
        <v>11085662016</v>
      </c>
      <c r="B4300" t="s">
        <v>5907</v>
      </c>
      <c r="C4300">
        <v>11085662016</v>
      </c>
      <c r="D4300">
        <v>198728343209</v>
      </c>
      <c r="E4300">
        <v>2</v>
      </c>
      <c r="F4300">
        <v>8.5</v>
      </c>
      <c r="G4300">
        <v>8.5</v>
      </c>
      <c r="H4300" t="s">
        <v>721</v>
      </c>
      <c r="I4300" t="s">
        <v>154</v>
      </c>
      <c r="J4300" t="s">
        <v>2438</v>
      </c>
      <c r="K4300" t="s">
        <v>142</v>
      </c>
      <c r="L4300" t="s">
        <v>156</v>
      </c>
      <c r="M4300" t="s">
        <v>4516</v>
      </c>
      <c r="N4300" t="s">
        <v>5908</v>
      </c>
      <c r="O4300" t="s">
        <v>96</v>
      </c>
      <c r="P4300" t="s">
        <v>97</v>
      </c>
      <c r="Q4300">
        <v>0</v>
      </c>
      <c r="R4300" t="s">
        <v>98</v>
      </c>
      <c r="S4300">
        <v>116.99</v>
      </c>
      <c r="T4300">
        <v>0</v>
      </c>
      <c r="U4300">
        <v>0</v>
      </c>
      <c r="V4300">
        <v>116.99</v>
      </c>
      <c r="AA4300" s="54">
        <v>46212.39671296296</v>
      </c>
      <c r="AB4300">
        <v>25</v>
      </c>
      <c r="AC4300" s="54">
        <v>46212.39671296296</v>
      </c>
      <c r="AD4300">
        <v>25</v>
      </c>
      <c r="AE4300">
        <v>25</v>
      </c>
      <c r="AF4300" t="s">
        <v>107</v>
      </c>
    </row>
    <row r="4301" spans="1:32" x14ac:dyDescent="0.25">
      <c r="A4301">
        <v>11085662017</v>
      </c>
      <c r="B4301" t="s">
        <v>5907</v>
      </c>
      <c r="C4301">
        <v>11085662017</v>
      </c>
      <c r="D4301">
        <v>198728351402</v>
      </c>
      <c r="E4301">
        <v>2</v>
      </c>
      <c r="F4301">
        <v>9</v>
      </c>
      <c r="G4301">
        <v>9</v>
      </c>
      <c r="H4301" t="s">
        <v>721</v>
      </c>
      <c r="I4301" t="s">
        <v>154</v>
      </c>
      <c r="J4301" t="s">
        <v>2438</v>
      </c>
      <c r="K4301" t="s">
        <v>142</v>
      </c>
      <c r="L4301" t="s">
        <v>156</v>
      </c>
      <c r="M4301" t="s">
        <v>4516</v>
      </c>
      <c r="N4301" t="s">
        <v>5908</v>
      </c>
      <c r="O4301" t="s">
        <v>96</v>
      </c>
      <c r="P4301" t="s">
        <v>97</v>
      </c>
      <c r="Q4301">
        <v>0</v>
      </c>
      <c r="R4301" t="s">
        <v>98</v>
      </c>
      <c r="S4301">
        <v>116.99</v>
      </c>
      <c r="T4301">
        <v>0</v>
      </c>
      <c r="U4301">
        <v>0</v>
      </c>
      <c r="V4301">
        <v>116.99</v>
      </c>
      <c r="AA4301" s="54">
        <v>46212.39671296296</v>
      </c>
      <c r="AB4301">
        <v>25</v>
      </c>
      <c r="AC4301" s="54">
        <v>46212.39671296296</v>
      </c>
      <c r="AD4301">
        <v>25</v>
      </c>
      <c r="AE4301">
        <v>25</v>
      </c>
      <c r="AF4301" t="s">
        <v>107</v>
      </c>
    </row>
    <row r="4302" spans="1:32" x14ac:dyDescent="0.25">
      <c r="A4302">
        <v>11085662018</v>
      </c>
      <c r="B4302" t="s">
        <v>5907</v>
      </c>
      <c r="C4302">
        <v>11085662018</v>
      </c>
      <c r="D4302">
        <v>198728349287</v>
      </c>
      <c r="E4302">
        <v>1</v>
      </c>
      <c r="F4302">
        <v>9.5</v>
      </c>
      <c r="G4302">
        <v>9.5</v>
      </c>
      <c r="H4302" t="s">
        <v>721</v>
      </c>
      <c r="I4302" t="s">
        <v>154</v>
      </c>
      <c r="J4302" t="s">
        <v>2438</v>
      </c>
      <c r="K4302" t="s">
        <v>142</v>
      </c>
      <c r="L4302" t="s">
        <v>156</v>
      </c>
      <c r="M4302" t="s">
        <v>4516</v>
      </c>
      <c r="N4302" t="s">
        <v>5908</v>
      </c>
      <c r="O4302" t="s">
        <v>96</v>
      </c>
      <c r="P4302" t="s">
        <v>97</v>
      </c>
      <c r="Q4302">
        <v>0</v>
      </c>
      <c r="R4302" t="s">
        <v>98</v>
      </c>
      <c r="S4302">
        <v>116.99</v>
      </c>
      <c r="T4302">
        <v>0</v>
      </c>
      <c r="U4302">
        <v>0</v>
      </c>
      <c r="V4302">
        <v>116.99</v>
      </c>
      <c r="AA4302" s="54">
        <v>46212.39671296296</v>
      </c>
      <c r="AB4302">
        <v>25</v>
      </c>
      <c r="AC4302" s="54">
        <v>46212.39671296296</v>
      </c>
      <c r="AD4302">
        <v>25</v>
      </c>
      <c r="AE4302">
        <v>25</v>
      </c>
      <c r="AF4302" t="s">
        <v>107</v>
      </c>
    </row>
    <row r="4303" spans="1:32" x14ac:dyDescent="0.25">
      <c r="A4303">
        <v>11085662019</v>
      </c>
      <c r="B4303" t="s">
        <v>5907</v>
      </c>
      <c r="C4303">
        <v>11085662019</v>
      </c>
      <c r="D4303">
        <v>198728350849</v>
      </c>
      <c r="E4303">
        <v>1</v>
      </c>
      <c r="F4303">
        <v>10</v>
      </c>
      <c r="G4303">
        <v>10</v>
      </c>
      <c r="H4303" t="s">
        <v>721</v>
      </c>
      <c r="I4303" t="s">
        <v>154</v>
      </c>
      <c r="J4303" t="s">
        <v>2438</v>
      </c>
      <c r="K4303" t="s">
        <v>142</v>
      </c>
      <c r="L4303" t="s">
        <v>156</v>
      </c>
      <c r="M4303" t="s">
        <v>4516</v>
      </c>
      <c r="N4303" t="s">
        <v>5908</v>
      </c>
      <c r="O4303" t="s">
        <v>96</v>
      </c>
      <c r="P4303" t="s">
        <v>97</v>
      </c>
      <c r="Q4303">
        <v>0</v>
      </c>
      <c r="R4303" t="s">
        <v>98</v>
      </c>
      <c r="S4303">
        <v>116.99</v>
      </c>
      <c r="T4303">
        <v>0</v>
      </c>
      <c r="U4303">
        <v>0</v>
      </c>
      <c r="V4303">
        <v>116.99</v>
      </c>
      <c r="AA4303" s="54">
        <v>46212.39671296296</v>
      </c>
      <c r="AB4303">
        <v>25</v>
      </c>
      <c r="AC4303" s="54">
        <v>46212.39671296296</v>
      </c>
      <c r="AD4303">
        <v>25</v>
      </c>
      <c r="AE4303">
        <v>25</v>
      </c>
      <c r="AF4303" t="s">
        <v>107</v>
      </c>
    </row>
    <row r="4304" spans="1:32" x14ac:dyDescent="0.25">
      <c r="A4304">
        <v>11085666013</v>
      </c>
      <c r="B4304" t="s">
        <v>5909</v>
      </c>
      <c r="C4304">
        <v>11085666013</v>
      </c>
      <c r="D4304">
        <v>198729867865</v>
      </c>
      <c r="E4304">
        <v>1</v>
      </c>
      <c r="F4304">
        <v>7</v>
      </c>
      <c r="G4304">
        <v>7</v>
      </c>
      <c r="H4304" t="s">
        <v>721</v>
      </c>
      <c r="I4304" t="s">
        <v>154</v>
      </c>
      <c r="J4304" t="s">
        <v>2438</v>
      </c>
      <c r="K4304" t="s">
        <v>142</v>
      </c>
      <c r="L4304" t="s">
        <v>156</v>
      </c>
      <c r="M4304" t="s">
        <v>5910</v>
      </c>
      <c r="N4304" t="s">
        <v>5911</v>
      </c>
      <c r="O4304" t="s">
        <v>96</v>
      </c>
      <c r="P4304" t="s">
        <v>97</v>
      </c>
      <c r="Q4304">
        <v>0</v>
      </c>
      <c r="R4304" t="s">
        <v>125</v>
      </c>
      <c r="S4304">
        <v>142.99</v>
      </c>
      <c r="T4304">
        <v>0</v>
      </c>
      <c r="U4304">
        <v>0</v>
      </c>
      <c r="V4304">
        <v>142.99</v>
      </c>
      <c r="AA4304" s="54">
        <v>46212.399814814817</v>
      </c>
      <c r="AB4304">
        <v>25</v>
      </c>
      <c r="AC4304" s="54">
        <v>46212.399814814817</v>
      </c>
      <c r="AD4304">
        <v>25</v>
      </c>
      <c r="AE4304">
        <v>25</v>
      </c>
      <c r="AF4304" t="s">
        <v>107</v>
      </c>
    </row>
    <row r="4305" spans="1:32" x14ac:dyDescent="0.25">
      <c r="A4305">
        <v>11085666014</v>
      </c>
      <c r="B4305" t="s">
        <v>5909</v>
      </c>
      <c r="C4305">
        <v>11085666014</v>
      </c>
      <c r="D4305">
        <v>198729880345</v>
      </c>
      <c r="E4305">
        <v>2</v>
      </c>
      <c r="F4305">
        <v>7.5</v>
      </c>
      <c r="G4305">
        <v>7.5</v>
      </c>
      <c r="H4305" t="s">
        <v>721</v>
      </c>
      <c r="I4305" t="s">
        <v>154</v>
      </c>
      <c r="J4305" t="s">
        <v>2438</v>
      </c>
      <c r="K4305" t="s">
        <v>142</v>
      </c>
      <c r="L4305" t="s">
        <v>156</v>
      </c>
      <c r="M4305" t="s">
        <v>5910</v>
      </c>
      <c r="N4305" t="s">
        <v>5911</v>
      </c>
      <c r="O4305" t="s">
        <v>96</v>
      </c>
      <c r="P4305" t="s">
        <v>97</v>
      </c>
      <c r="Q4305">
        <v>0</v>
      </c>
      <c r="R4305" t="s">
        <v>125</v>
      </c>
      <c r="S4305">
        <v>142.99</v>
      </c>
      <c r="T4305">
        <v>0</v>
      </c>
      <c r="U4305">
        <v>0</v>
      </c>
      <c r="V4305">
        <v>142.99</v>
      </c>
      <c r="W4305" s="54">
        <v>46229.648275462961</v>
      </c>
      <c r="X4305">
        <v>8</v>
      </c>
      <c r="Y4305" s="54">
        <v>46229.648275462961</v>
      </c>
      <c r="Z4305">
        <v>8</v>
      </c>
      <c r="AA4305" s="54">
        <v>46212.399814814817</v>
      </c>
      <c r="AB4305">
        <v>25</v>
      </c>
      <c r="AC4305" s="54">
        <v>46234.36277777778</v>
      </c>
      <c r="AD4305">
        <v>3</v>
      </c>
      <c r="AE4305">
        <v>8</v>
      </c>
      <c r="AF4305" t="s">
        <v>107</v>
      </c>
    </row>
    <row r="4306" spans="1:32" x14ac:dyDescent="0.25">
      <c r="A4306">
        <v>11085666015</v>
      </c>
      <c r="B4306" t="s">
        <v>5909</v>
      </c>
      <c r="C4306">
        <v>11085666015</v>
      </c>
      <c r="D4306">
        <v>198729855893</v>
      </c>
      <c r="E4306">
        <v>2</v>
      </c>
      <c r="F4306">
        <v>8</v>
      </c>
      <c r="G4306">
        <v>8</v>
      </c>
      <c r="H4306" t="s">
        <v>721</v>
      </c>
      <c r="I4306" t="s">
        <v>154</v>
      </c>
      <c r="J4306" t="s">
        <v>2438</v>
      </c>
      <c r="K4306" t="s">
        <v>142</v>
      </c>
      <c r="L4306" t="s">
        <v>156</v>
      </c>
      <c r="M4306" t="s">
        <v>5910</v>
      </c>
      <c r="N4306" t="s">
        <v>5911</v>
      </c>
      <c r="O4306" t="s">
        <v>96</v>
      </c>
      <c r="P4306" t="s">
        <v>97</v>
      </c>
      <c r="Q4306">
        <v>0</v>
      </c>
      <c r="R4306" t="s">
        <v>125</v>
      </c>
      <c r="S4306">
        <v>142.99</v>
      </c>
      <c r="T4306">
        <v>0</v>
      </c>
      <c r="U4306">
        <v>0</v>
      </c>
      <c r="V4306">
        <v>142.99</v>
      </c>
      <c r="AA4306" s="54">
        <v>46212.399814814817</v>
      </c>
      <c r="AB4306">
        <v>25</v>
      </c>
      <c r="AC4306" s="54">
        <v>46212.399814814817</v>
      </c>
      <c r="AD4306">
        <v>25</v>
      </c>
      <c r="AE4306">
        <v>25</v>
      </c>
      <c r="AF4306" t="s">
        <v>107</v>
      </c>
    </row>
    <row r="4307" spans="1:32" x14ac:dyDescent="0.25">
      <c r="A4307">
        <v>11085666016</v>
      </c>
      <c r="B4307" t="s">
        <v>5909</v>
      </c>
      <c r="C4307">
        <v>11085666016</v>
      </c>
      <c r="D4307">
        <v>198729743237</v>
      </c>
      <c r="E4307">
        <v>4</v>
      </c>
      <c r="F4307">
        <v>8.5</v>
      </c>
      <c r="G4307">
        <v>8.5</v>
      </c>
      <c r="H4307" t="s">
        <v>721</v>
      </c>
      <c r="I4307" t="s">
        <v>154</v>
      </c>
      <c r="J4307" t="s">
        <v>2438</v>
      </c>
      <c r="K4307" t="s">
        <v>142</v>
      </c>
      <c r="L4307" t="s">
        <v>156</v>
      </c>
      <c r="M4307" t="s">
        <v>5910</v>
      </c>
      <c r="N4307" t="s">
        <v>5911</v>
      </c>
      <c r="O4307" t="s">
        <v>96</v>
      </c>
      <c r="P4307" t="s">
        <v>97</v>
      </c>
      <c r="Q4307">
        <v>0</v>
      </c>
      <c r="R4307" t="s">
        <v>125</v>
      </c>
      <c r="S4307">
        <v>142.99</v>
      </c>
      <c r="T4307">
        <v>0</v>
      </c>
      <c r="U4307">
        <v>0</v>
      </c>
      <c r="V4307">
        <v>142.99</v>
      </c>
      <c r="W4307" s="54">
        <v>46228.554872685185</v>
      </c>
      <c r="X4307">
        <v>9</v>
      </c>
      <c r="Y4307" s="54">
        <v>46228.554872685185</v>
      </c>
      <c r="Z4307">
        <v>9</v>
      </c>
      <c r="AA4307" s="54">
        <v>46212.397581018522</v>
      </c>
      <c r="AB4307">
        <v>25</v>
      </c>
      <c r="AC4307" s="54">
        <v>46234.36277777778</v>
      </c>
      <c r="AD4307">
        <v>3</v>
      </c>
      <c r="AE4307">
        <v>9</v>
      </c>
      <c r="AF4307" t="s">
        <v>107</v>
      </c>
    </row>
    <row r="4308" spans="1:32" x14ac:dyDescent="0.25">
      <c r="A4308">
        <v>11085666017</v>
      </c>
      <c r="B4308" t="s">
        <v>5909</v>
      </c>
      <c r="C4308">
        <v>11085666017</v>
      </c>
      <c r="D4308">
        <v>198729779007</v>
      </c>
      <c r="E4308">
        <v>2</v>
      </c>
      <c r="F4308">
        <v>9</v>
      </c>
      <c r="G4308">
        <v>9</v>
      </c>
      <c r="H4308" t="s">
        <v>721</v>
      </c>
      <c r="I4308" t="s">
        <v>154</v>
      </c>
      <c r="J4308" t="s">
        <v>2438</v>
      </c>
      <c r="K4308" t="s">
        <v>142</v>
      </c>
      <c r="L4308" t="s">
        <v>156</v>
      </c>
      <c r="M4308" t="s">
        <v>5910</v>
      </c>
      <c r="N4308" t="s">
        <v>5911</v>
      </c>
      <c r="O4308" t="s">
        <v>96</v>
      </c>
      <c r="P4308" t="s">
        <v>97</v>
      </c>
      <c r="Q4308">
        <v>0</v>
      </c>
      <c r="R4308" t="s">
        <v>125</v>
      </c>
      <c r="S4308">
        <v>142.99</v>
      </c>
      <c r="T4308">
        <v>0</v>
      </c>
      <c r="U4308">
        <v>0</v>
      </c>
      <c r="V4308">
        <v>142.99</v>
      </c>
      <c r="AA4308" s="54">
        <v>46212.397581018522</v>
      </c>
      <c r="AB4308">
        <v>25</v>
      </c>
      <c r="AC4308" s="54">
        <v>46212.399814814817</v>
      </c>
      <c r="AD4308">
        <v>25</v>
      </c>
      <c r="AE4308">
        <v>25</v>
      </c>
      <c r="AF4308" t="s">
        <v>107</v>
      </c>
    </row>
    <row r="4309" spans="1:32" x14ac:dyDescent="0.25">
      <c r="A4309">
        <v>11085666018</v>
      </c>
      <c r="B4309" t="s">
        <v>5909</v>
      </c>
      <c r="C4309">
        <v>11085666018</v>
      </c>
      <c r="D4309">
        <v>198729796615</v>
      </c>
      <c r="E4309">
        <v>1</v>
      </c>
      <c r="F4309">
        <v>9.5</v>
      </c>
      <c r="G4309">
        <v>9.5</v>
      </c>
      <c r="H4309" t="s">
        <v>721</v>
      </c>
      <c r="I4309" t="s">
        <v>154</v>
      </c>
      <c r="J4309" t="s">
        <v>2438</v>
      </c>
      <c r="K4309" t="s">
        <v>142</v>
      </c>
      <c r="L4309" t="s">
        <v>156</v>
      </c>
      <c r="M4309" t="s">
        <v>5910</v>
      </c>
      <c r="N4309" t="s">
        <v>5911</v>
      </c>
      <c r="O4309" t="s">
        <v>96</v>
      </c>
      <c r="P4309" t="s">
        <v>97</v>
      </c>
      <c r="Q4309">
        <v>0</v>
      </c>
      <c r="R4309" t="s">
        <v>125</v>
      </c>
      <c r="S4309">
        <v>142.99</v>
      </c>
      <c r="T4309">
        <v>0</v>
      </c>
      <c r="U4309">
        <v>0</v>
      </c>
      <c r="V4309">
        <v>142.99</v>
      </c>
      <c r="AA4309" s="54">
        <v>46212.397581018522</v>
      </c>
      <c r="AB4309">
        <v>25</v>
      </c>
      <c r="AC4309" s="54">
        <v>46212.397581018522</v>
      </c>
      <c r="AD4309">
        <v>25</v>
      </c>
      <c r="AE4309">
        <v>25</v>
      </c>
      <c r="AF4309" t="s">
        <v>107</v>
      </c>
    </row>
    <row r="4310" spans="1:32" x14ac:dyDescent="0.25">
      <c r="A4310">
        <v>11085666019</v>
      </c>
      <c r="B4310" t="s">
        <v>5909</v>
      </c>
      <c r="C4310">
        <v>11085666019</v>
      </c>
      <c r="D4310">
        <v>198729847577</v>
      </c>
      <c r="E4310">
        <v>1</v>
      </c>
      <c r="F4310">
        <v>10</v>
      </c>
      <c r="G4310">
        <v>10</v>
      </c>
      <c r="H4310" t="s">
        <v>721</v>
      </c>
      <c r="I4310" t="s">
        <v>154</v>
      </c>
      <c r="J4310" t="s">
        <v>2438</v>
      </c>
      <c r="K4310" t="s">
        <v>142</v>
      </c>
      <c r="L4310" t="s">
        <v>156</v>
      </c>
      <c r="M4310" t="s">
        <v>5910</v>
      </c>
      <c r="N4310" t="s">
        <v>5911</v>
      </c>
      <c r="O4310" t="s">
        <v>96</v>
      </c>
      <c r="P4310" t="s">
        <v>97</v>
      </c>
      <c r="Q4310">
        <v>0</v>
      </c>
      <c r="R4310" t="s">
        <v>125</v>
      </c>
      <c r="S4310">
        <v>142.99</v>
      </c>
      <c r="T4310">
        <v>0</v>
      </c>
      <c r="U4310">
        <v>0</v>
      </c>
      <c r="V4310">
        <v>142.99</v>
      </c>
      <c r="AA4310" s="54">
        <v>46212.397581018522</v>
      </c>
      <c r="AB4310">
        <v>25</v>
      </c>
      <c r="AC4310" s="54">
        <v>46212.397581018522</v>
      </c>
      <c r="AD4310">
        <v>25</v>
      </c>
      <c r="AE4310">
        <v>25</v>
      </c>
      <c r="AF4310" t="s">
        <v>107</v>
      </c>
    </row>
    <row r="4311" spans="1:32" x14ac:dyDescent="0.25">
      <c r="A4311">
        <v>11085674009</v>
      </c>
      <c r="B4311" t="s">
        <v>5912</v>
      </c>
      <c r="C4311">
        <v>11085674009</v>
      </c>
      <c r="D4311">
        <v>198729838360</v>
      </c>
      <c r="E4311">
        <v>1</v>
      </c>
      <c r="F4311">
        <v>5</v>
      </c>
      <c r="G4311">
        <v>5</v>
      </c>
      <c r="H4311" t="s">
        <v>721</v>
      </c>
      <c r="I4311" t="s">
        <v>154</v>
      </c>
      <c r="J4311" t="s">
        <v>2438</v>
      </c>
      <c r="K4311" t="s">
        <v>103</v>
      </c>
      <c r="L4311" t="s">
        <v>156</v>
      </c>
      <c r="M4311" t="s">
        <v>4484</v>
      </c>
      <c r="N4311" t="s">
        <v>5913</v>
      </c>
      <c r="O4311" t="s">
        <v>96</v>
      </c>
      <c r="P4311" t="s">
        <v>97</v>
      </c>
      <c r="Q4311">
        <v>0</v>
      </c>
      <c r="R4311" t="s">
        <v>125</v>
      </c>
      <c r="S4311">
        <v>116.99</v>
      </c>
      <c r="T4311">
        <v>0</v>
      </c>
      <c r="U4311">
        <v>0</v>
      </c>
      <c r="V4311">
        <v>116.99</v>
      </c>
      <c r="W4311" s="54">
        <v>46151.687604166669</v>
      </c>
      <c r="X4311">
        <v>86</v>
      </c>
      <c r="Y4311" s="54">
        <v>46151.687604166669</v>
      </c>
      <c r="Z4311">
        <v>86</v>
      </c>
      <c r="AA4311" s="54">
        <v>46150.373379629629</v>
      </c>
      <c r="AB4311">
        <v>87</v>
      </c>
      <c r="AC4311" s="54">
        <v>46155.418449074074</v>
      </c>
      <c r="AD4311">
        <v>82</v>
      </c>
      <c r="AE4311">
        <v>86</v>
      </c>
      <c r="AF4311" t="s">
        <v>178</v>
      </c>
    </row>
    <row r="4312" spans="1:32" x14ac:dyDescent="0.25">
      <c r="A4312">
        <v>11085674010</v>
      </c>
      <c r="B4312" t="s">
        <v>5912</v>
      </c>
      <c r="C4312">
        <v>11085674010</v>
      </c>
      <c r="D4312">
        <v>198729755322</v>
      </c>
      <c r="E4312">
        <v>2</v>
      </c>
      <c r="F4312">
        <v>5.5</v>
      </c>
      <c r="G4312">
        <v>5.5</v>
      </c>
      <c r="H4312" t="s">
        <v>721</v>
      </c>
      <c r="I4312" t="s">
        <v>154</v>
      </c>
      <c r="J4312" t="s">
        <v>2438</v>
      </c>
      <c r="K4312" t="s">
        <v>103</v>
      </c>
      <c r="L4312" t="s">
        <v>156</v>
      </c>
      <c r="M4312" t="s">
        <v>4484</v>
      </c>
      <c r="N4312" t="s">
        <v>5913</v>
      </c>
      <c r="O4312" t="s">
        <v>96</v>
      </c>
      <c r="P4312" t="s">
        <v>97</v>
      </c>
      <c r="Q4312">
        <v>0</v>
      </c>
      <c r="R4312" t="s">
        <v>125</v>
      </c>
      <c r="S4312">
        <v>116.99</v>
      </c>
      <c r="T4312">
        <v>0</v>
      </c>
      <c r="U4312">
        <v>0</v>
      </c>
      <c r="V4312">
        <v>116.99</v>
      </c>
      <c r="W4312" s="54">
        <v>46152.744131944448</v>
      </c>
      <c r="X4312">
        <v>85</v>
      </c>
      <c r="Y4312" s="54">
        <v>46206.524861111109</v>
      </c>
      <c r="Z4312">
        <v>31</v>
      </c>
      <c r="AA4312" s="54">
        <v>46150.373379629629</v>
      </c>
      <c r="AB4312">
        <v>87</v>
      </c>
      <c r="AC4312" s="54">
        <v>46234.366400462961</v>
      </c>
      <c r="AD4312">
        <v>3</v>
      </c>
      <c r="AE4312">
        <v>31</v>
      </c>
      <c r="AF4312" t="s">
        <v>139</v>
      </c>
    </row>
    <row r="4313" spans="1:32" x14ac:dyDescent="0.25">
      <c r="A4313">
        <v>11085674011</v>
      </c>
      <c r="B4313" t="s">
        <v>5912</v>
      </c>
      <c r="C4313">
        <v>11085674011</v>
      </c>
      <c r="D4313">
        <v>198729864246</v>
      </c>
      <c r="E4313">
        <v>3</v>
      </c>
      <c r="F4313">
        <v>6</v>
      </c>
      <c r="G4313">
        <v>6</v>
      </c>
      <c r="H4313" t="s">
        <v>721</v>
      </c>
      <c r="I4313" t="s">
        <v>154</v>
      </c>
      <c r="J4313" t="s">
        <v>2438</v>
      </c>
      <c r="K4313" t="s">
        <v>103</v>
      </c>
      <c r="L4313" t="s">
        <v>156</v>
      </c>
      <c r="M4313" t="s">
        <v>4484</v>
      </c>
      <c r="N4313" t="s">
        <v>5913</v>
      </c>
      <c r="O4313" t="s">
        <v>96</v>
      </c>
      <c r="P4313" t="s">
        <v>97</v>
      </c>
      <c r="Q4313">
        <v>0</v>
      </c>
      <c r="R4313" t="s">
        <v>125</v>
      </c>
      <c r="S4313">
        <v>116.99</v>
      </c>
      <c r="T4313">
        <v>0</v>
      </c>
      <c r="U4313">
        <v>0</v>
      </c>
      <c r="V4313">
        <v>116.99</v>
      </c>
      <c r="W4313" s="54">
        <v>46153.818622685183</v>
      </c>
      <c r="X4313">
        <v>84</v>
      </c>
      <c r="Y4313" s="54">
        <v>46229.703703703701</v>
      </c>
      <c r="Z4313">
        <v>8</v>
      </c>
      <c r="AA4313" s="54">
        <v>46150.373379629629</v>
      </c>
      <c r="AB4313">
        <v>87</v>
      </c>
      <c r="AC4313" s="54">
        <v>46234.366400462961</v>
      </c>
      <c r="AD4313">
        <v>3</v>
      </c>
      <c r="AE4313">
        <v>8</v>
      </c>
      <c r="AF4313" t="s">
        <v>107</v>
      </c>
    </row>
    <row r="4314" spans="1:32" x14ac:dyDescent="0.25">
      <c r="A4314">
        <v>11085674012</v>
      </c>
      <c r="B4314" t="s">
        <v>5912</v>
      </c>
      <c r="C4314">
        <v>11085674012</v>
      </c>
      <c r="D4314">
        <v>198729867056</v>
      </c>
      <c r="E4314">
        <v>2</v>
      </c>
      <c r="F4314">
        <v>6.5</v>
      </c>
      <c r="G4314">
        <v>6.5</v>
      </c>
      <c r="H4314" t="s">
        <v>721</v>
      </c>
      <c r="I4314" t="s">
        <v>154</v>
      </c>
      <c r="J4314" t="s">
        <v>2438</v>
      </c>
      <c r="K4314" t="s">
        <v>103</v>
      </c>
      <c r="L4314" t="s">
        <v>156</v>
      </c>
      <c r="M4314" t="s">
        <v>4484</v>
      </c>
      <c r="N4314" t="s">
        <v>5913</v>
      </c>
      <c r="O4314" t="s">
        <v>96</v>
      </c>
      <c r="P4314" t="s">
        <v>97</v>
      </c>
      <c r="Q4314">
        <v>0</v>
      </c>
      <c r="R4314" t="s">
        <v>125</v>
      </c>
      <c r="S4314">
        <v>116.99</v>
      </c>
      <c r="T4314">
        <v>0</v>
      </c>
      <c r="U4314">
        <v>0</v>
      </c>
      <c r="V4314">
        <v>116.99</v>
      </c>
      <c r="W4314" s="54">
        <v>46159.79614583333</v>
      </c>
      <c r="X4314">
        <v>78</v>
      </c>
      <c r="Y4314" s="54">
        <v>46180.654780092591</v>
      </c>
      <c r="Z4314">
        <v>57</v>
      </c>
      <c r="AA4314" s="54">
        <v>46150.373379629629</v>
      </c>
      <c r="AB4314">
        <v>87</v>
      </c>
      <c r="AC4314" s="54">
        <v>46182.386458333334</v>
      </c>
      <c r="AD4314">
        <v>55</v>
      </c>
      <c r="AE4314">
        <v>57</v>
      </c>
      <c r="AF4314" t="s">
        <v>139</v>
      </c>
    </row>
    <row r="4315" spans="1:32" x14ac:dyDescent="0.25">
      <c r="A4315">
        <v>11085674013</v>
      </c>
      <c r="B4315" t="s">
        <v>5912</v>
      </c>
      <c r="C4315">
        <v>11085674013</v>
      </c>
      <c r="D4315">
        <v>198729655103</v>
      </c>
      <c r="E4315">
        <v>2</v>
      </c>
      <c r="F4315">
        <v>7</v>
      </c>
      <c r="G4315">
        <v>7</v>
      </c>
      <c r="H4315" t="s">
        <v>721</v>
      </c>
      <c r="I4315" t="s">
        <v>154</v>
      </c>
      <c r="J4315" t="s">
        <v>2438</v>
      </c>
      <c r="K4315" t="s">
        <v>103</v>
      </c>
      <c r="L4315" t="s">
        <v>156</v>
      </c>
      <c r="M4315" t="s">
        <v>4484</v>
      </c>
      <c r="N4315" t="s">
        <v>5913</v>
      </c>
      <c r="O4315" t="s">
        <v>96</v>
      </c>
      <c r="P4315" t="s">
        <v>97</v>
      </c>
      <c r="Q4315">
        <v>0</v>
      </c>
      <c r="R4315" t="s">
        <v>125</v>
      </c>
      <c r="S4315">
        <v>116.99</v>
      </c>
      <c r="T4315">
        <v>0</v>
      </c>
      <c r="U4315">
        <v>0</v>
      </c>
      <c r="V4315">
        <v>116.99</v>
      </c>
      <c r="W4315" s="54">
        <v>46152.714189814818</v>
      </c>
      <c r="X4315">
        <v>85</v>
      </c>
      <c r="Y4315" s="54">
        <v>46152.742766203701</v>
      </c>
      <c r="Z4315">
        <v>85</v>
      </c>
      <c r="AA4315" s="54">
        <v>46150.373379629629</v>
      </c>
      <c r="AB4315">
        <v>87</v>
      </c>
      <c r="AC4315" s="54">
        <v>46155.415648148148</v>
      </c>
      <c r="AD4315">
        <v>82</v>
      </c>
      <c r="AE4315">
        <v>85</v>
      </c>
      <c r="AF4315" t="s">
        <v>178</v>
      </c>
    </row>
    <row r="4316" spans="1:32" x14ac:dyDescent="0.25">
      <c r="A4316">
        <v>11085674014</v>
      </c>
      <c r="B4316" t="s">
        <v>5912</v>
      </c>
      <c r="C4316">
        <v>11085674014</v>
      </c>
      <c r="D4316">
        <v>198729817105</v>
      </c>
      <c r="E4316">
        <v>1</v>
      </c>
      <c r="F4316">
        <v>7.5</v>
      </c>
      <c r="G4316">
        <v>7.5</v>
      </c>
      <c r="H4316" t="s">
        <v>721</v>
      </c>
      <c r="I4316" t="s">
        <v>154</v>
      </c>
      <c r="J4316" t="s">
        <v>2438</v>
      </c>
      <c r="K4316" t="s">
        <v>103</v>
      </c>
      <c r="L4316" t="s">
        <v>156</v>
      </c>
      <c r="M4316" t="s">
        <v>4484</v>
      </c>
      <c r="N4316" t="s">
        <v>5913</v>
      </c>
      <c r="O4316" t="s">
        <v>96</v>
      </c>
      <c r="P4316" t="s">
        <v>97</v>
      </c>
      <c r="Q4316">
        <v>0</v>
      </c>
      <c r="R4316" t="s">
        <v>125</v>
      </c>
      <c r="S4316">
        <v>116.99</v>
      </c>
      <c r="T4316">
        <v>0</v>
      </c>
      <c r="U4316">
        <v>0</v>
      </c>
      <c r="V4316">
        <v>116.99</v>
      </c>
      <c r="AA4316" s="54">
        <v>46150.373379629629</v>
      </c>
      <c r="AB4316">
        <v>87</v>
      </c>
      <c r="AC4316" s="54">
        <v>46150.373379629629</v>
      </c>
      <c r="AD4316">
        <v>87</v>
      </c>
      <c r="AE4316">
        <v>87</v>
      </c>
      <c r="AF4316" t="s">
        <v>178</v>
      </c>
    </row>
    <row r="4317" spans="1:32" x14ac:dyDescent="0.25">
      <c r="A4317">
        <v>11085674015</v>
      </c>
      <c r="B4317" t="s">
        <v>5912</v>
      </c>
      <c r="C4317">
        <v>11085674015</v>
      </c>
      <c r="D4317">
        <v>198729641663</v>
      </c>
      <c r="E4317">
        <v>1</v>
      </c>
      <c r="F4317">
        <v>8</v>
      </c>
      <c r="G4317">
        <v>8</v>
      </c>
      <c r="H4317" t="s">
        <v>721</v>
      </c>
      <c r="I4317" t="s">
        <v>154</v>
      </c>
      <c r="J4317" t="s">
        <v>2438</v>
      </c>
      <c r="K4317" t="s">
        <v>103</v>
      </c>
      <c r="L4317" t="s">
        <v>156</v>
      </c>
      <c r="M4317" t="s">
        <v>4484</v>
      </c>
      <c r="N4317" t="s">
        <v>5913</v>
      </c>
      <c r="O4317" t="s">
        <v>96</v>
      </c>
      <c r="P4317" t="s">
        <v>97</v>
      </c>
      <c r="Q4317">
        <v>0</v>
      </c>
      <c r="R4317" t="s">
        <v>125</v>
      </c>
      <c r="S4317">
        <v>116.99</v>
      </c>
      <c r="T4317">
        <v>0</v>
      </c>
      <c r="U4317">
        <v>0</v>
      </c>
      <c r="V4317">
        <v>116.99</v>
      </c>
      <c r="AA4317" s="54">
        <v>46150.373379629629</v>
      </c>
      <c r="AB4317">
        <v>87</v>
      </c>
      <c r="AC4317" s="54">
        <v>46150.373379629629</v>
      </c>
      <c r="AD4317">
        <v>87</v>
      </c>
      <c r="AE4317">
        <v>87</v>
      </c>
      <c r="AF4317" t="s">
        <v>178</v>
      </c>
    </row>
    <row r="4318" spans="1:32" x14ac:dyDescent="0.25">
      <c r="A4318">
        <v>11085674016</v>
      </c>
      <c r="B4318" t="s">
        <v>5912</v>
      </c>
      <c r="C4318">
        <v>11085674016</v>
      </c>
      <c r="D4318">
        <v>198729667700</v>
      </c>
      <c r="E4318">
        <v>1</v>
      </c>
      <c r="F4318">
        <v>8.5</v>
      </c>
      <c r="G4318">
        <v>8.5</v>
      </c>
      <c r="H4318" t="s">
        <v>721</v>
      </c>
      <c r="I4318" t="s">
        <v>154</v>
      </c>
      <c r="J4318" t="s">
        <v>2438</v>
      </c>
      <c r="K4318" t="s">
        <v>103</v>
      </c>
      <c r="L4318" t="s">
        <v>156</v>
      </c>
      <c r="M4318" t="s">
        <v>4484</v>
      </c>
      <c r="N4318" t="s">
        <v>5913</v>
      </c>
      <c r="O4318" t="s">
        <v>96</v>
      </c>
      <c r="P4318" t="s">
        <v>97</v>
      </c>
      <c r="Q4318">
        <v>0</v>
      </c>
      <c r="R4318" t="s">
        <v>125</v>
      </c>
      <c r="S4318">
        <v>116.99</v>
      </c>
      <c r="T4318">
        <v>0</v>
      </c>
      <c r="U4318">
        <v>0</v>
      </c>
      <c r="V4318">
        <v>116.99</v>
      </c>
      <c r="AA4318" s="54">
        <v>46150.373379629629</v>
      </c>
      <c r="AB4318">
        <v>87</v>
      </c>
      <c r="AC4318" s="54">
        <v>46150.373379629629</v>
      </c>
      <c r="AD4318">
        <v>87</v>
      </c>
      <c r="AE4318">
        <v>87</v>
      </c>
      <c r="AF4318" t="s">
        <v>178</v>
      </c>
    </row>
    <row r="4319" spans="1:32" x14ac:dyDescent="0.25">
      <c r="A4319">
        <v>11085674017</v>
      </c>
      <c r="B4319" t="s">
        <v>5912</v>
      </c>
      <c r="C4319">
        <v>11085674017</v>
      </c>
      <c r="D4319">
        <v>198729714831</v>
      </c>
      <c r="E4319">
        <v>1</v>
      </c>
      <c r="F4319">
        <v>9</v>
      </c>
      <c r="G4319">
        <v>9</v>
      </c>
      <c r="H4319" t="s">
        <v>721</v>
      </c>
      <c r="I4319" t="s">
        <v>154</v>
      </c>
      <c r="J4319" t="s">
        <v>2438</v>
      </c>
      <c r="K4319" t="s">
        <v>103</v>
      </c>
      <c r="L4319" t="s">
        <v>156</v>
      </c>
      <c r="M4319" t="s">
        <v>4484</v>
      </c>
      <c r="N4319" t="s">
        <v>5913</v>
      </c>
      <c r="O4319" t="s">
        <v>96</v>
      </c>
      <c r="P4319" t="s">
        <v>97</v>
      </c>
      <c r="Q4319">
        <v>0</v>
      </c>
      <c r="R4319" t="s">
        <v>125</v>
      </c>
      <c r="S4319">
        <v>116.99</v>
      </c>
      <c r="T4319">
        <v>0</v>
      </c>
      <c r="U4319">
        <v>0</v>
      </c>
      <c r="V4319">
        <v>116.99</v>
      </c>
      <c r="AA4319" s="54">
        <v>46150.373379629629</v>
      </c>
      <c r="AB4319">
        <v>87</v>
      </c>
      <c r="AC4319" s="54">
        <v>46150.373379629629</v>
      </c>
      <c r="AD4319">
        <v>87</v>
      </c>
      <c r="AE4319">
        <v>87</v>
      </c>
      <c r="AF4319" t="s">
        <v>178</v>
      </c>
    </row>
    <row r="4320" spans="1:32" x14ac:dyDescent="0.25">
      <c r="A4320">
        <v>11085682013</v>
      </c>
      <c r="B4320" t="s">
        <v>5914</v>
      </c>
      <c r="C4320">
        <v>11085682013</v>
      </c>
      <c r="D4320">
        <v>198729739070</v>
      </c>
      <c r="E4320">
        <v>3</v>
      </c>
      <c r="F4320">
        <v>7</v>
      </c>
      <c r="G4320">
        <v>7</v>
      </c>
      <c r="H4320" t="s">
        <v>90</v>
      </c>
      <c r="I4320" t="s">
        <v>154</v>
      </c>
      <c r="J4320" t="s">
        <v>92</v>
      </c>
      <c r="K4320" t="s">
        <v>142</v>
      </c>
      <c r="L4320" t="s">
        <v>156</v>
      </c>
      <c r="M4320" t="s">
        <v>5915</v>
      </c>
      <c r="N4320" t="s">
        <v>5916</v>
      </c>
      <c r="O4320" t="s">
        <v>96</v>
      </c>
      <c r="P4320" t="s">
        <v>97</v>
      </c>
      <c r="Q4320">
        <v>0</v>
      </c>
      <c r="R4320" t="s">
        <v>628</v>
      </c>
      <c r="S4320">
        <v>86.99</v>
      </c>
      <c r="T4320">
        <v>0</v>
      </c>
      <c r="U4320">
        <v>0</v>
      </c>
      <c r="V4320">
        <v>86.99</v>
      </c>
      <c r="W4320" s="54">
        <v>46200.777962962966</v>
      </c>
      <c r="X4320">
        <v>37</v>
      </c>
      <c r="Y4320" s="54">
        <v>46200.777962962966</v>
      </c>
      <c r="Z4320">
        <v>37</v>
      </c>
      <c r="AA4320" s="54">
        <v>46189.434050925927</v>
      </c>
      <c r="AB4320">
        <v>48</v>
      </c>
      <c r="AC4320" s="54">
        <v>46203.370358796295</v>
      </c>
      <c r="AD4320">
        <v>34</v>
      </c>
      <c r="AE4320">
        <v>37</v>
      </c>
      <c r="AF4320" t="s">
        <v>139</v>
      </c>
    </row>
    <row r="4321" spans="1:32" x14ac:dyDescent="0.25">
      <c r="A4321">
        <v>11085682014</v>
      </c>
      <c r="B4321" t="s">
        <v>5914</v>
      </c>
      <c r="C4321">
        <v>11085682014</v>
      </c>
      <c r="D4321">
        <v>198729746566</v>
      </c>
      <c r="E4321">
        <v>2</v>
      </c>
      <c r="F4321">
        <v>7.5</v>
      </c>
      <c r="G4321">
        <v>7.5</v>
      </c>
      <c r="H4321" t="s">
        <v>90</v>
      </c>
      <c r="I4321" t="s">
        <v>154</v>
      </c>
      <c r="J4321" t="s">
        <v>92</v>
      </c>
      <c r="K4321" t="s">
        <v>142</v>
      </c>
      <c r="L4321" t="s">
        <v>156</v>
      </c>
      <c r="M4321" t="s">
        <v>5915</v>
      </c>
      <c r="N4321" t="s">
        <v>5916</v>
      </c>
      <c r="O4321" t="s">
        <v>96</v>
      </c>
      <c r="P4321" t="s">
        <v>97</v>
      </c>
      <c r="Q4321">
        <v>0</v>
      </c>
      <c r="R4321" t="s">
        <v>628</v>
      </c>
      <c r="S4321">
        <v>86.99</v>
      </c>
      <c r="T4321">
        <v>0</v>
      </c>
      <c r="U4321">
        <v>0</v>
      </c>
      <c r="V4321">
        <v>86.99</v>
      </c>
      <c r="W4321" s="54">
        <v>46199.817546296297</v>
      </c>
      <c r="X4321">
        <v>38</v>
      </c>
      <c r="Y4321" s="54">
        <v>46199.829131944447</v>
      </c>
      <c r="Z4321">
        <v>38</v>
      </c>
      <c r="AA4321" s="54">
        <v>46189.413888888892</v>
      </c>
      <c r="AB4321">
        <v>48</v>
      </c>
      <c r="AC4321" s="54">
        <v>46203.370358796295</v>
      </c>
      <c r="AD4321">
        <v>34</v>
      </c>
      <c r="AE4321">
        <v>38</v>
      </c>
      <c r="AF4321" t="s">
        <v>139</v>
      </c>
    </row>
    <row r="4322" spans="1:32" x14ac:dyDescent="0.25">
      <c r="A4322">
        <v>11085682015</v>
      </c>
      <c r="B4322" t="s">
        <v>5914</v>
      </c>
      <c r="C4322">
        <v>11085682015</v>
      </c>
      <c r="D4322">
        <v>198729746696</v>
      </c>
      <c r="E4322">
        <v>2</v>
      </c>
      <c r="F4322">
        <v>8</v>
      </c>
      <c r="G4322">
        <v>8</v>
      </c>
      <c r="H4322" t="s">
        <v>90</v>
      </c>
      <c r="I4322" t="s">
        <v>154</v>
      </c>
      <c r="J4322" t="s">
        <v>92</v>
      </c>
      <c r="K4322" t="s">
        <v>142</v>
      </c>
      <c r="L4322" t="s">
        <v>156</v>
      </c>
      <c r="M4322" t="s">
        <v>5915</v>
      </c>
      <c r="N4322" t="s">
        <v>5916</v>
      </c>
      <c r="O4322" t="s">
        <v>96</v>
      </c>
      <c r="P4322" t="s">
        <v>97</v>
      </c>
      <c r="Q4322">
        <v>0</v>
      </c>
      <c r="R4322" t="s">
        <v>628</v>
      </c>
      <c r="S4322">
        <v>86.99</v>
      </c>
      <c r="T4322">
        <v>0</v>
      </c>
      <c r="U4322">
        <v>0</v>
      </c>
      <c r="V4322">
        <v>86.99</v>
      </c>
      <c r="W4322" s="54">
        <v>46201.613506944443</v>
      </c>
      <c r="X4322">
        <v>36</v>
      </c>
      <c r="Y4322" s="54">
        <v>46232.642291666663</v>
      </c>
      <c r="Z4322">
        <v>5</v>
      </c>
      <c r="AA4322" s="54">
        <v>46189.434050925927</v>
      </c>
      <c r="AB4322">
        <v>48</v>
      </c>
      <c r="AC4322" s="54">
        <v>46203.372407407405</v>
      </c>
      <c r="AD4322">
        <v>34</v>
      </c>
      <c r="AE4322">
        <v>5</v>
      </c>
      <c r="AF4322" t="s">
        <v>107</v>
      </c>
    </row>
    <row r="4323" spans="1:32" x14ac:dyDescent="0.25">
      <c r="A4323">
        <v>11085682016</v>
      </c>
      <c r="B4323" t="s">
        <v>5914</v>
      </c>
      <c r="C4323">
        <v>11085682016</v>
      </c>
      <c r="D4323">
        <v>198729746283</v>
      </c>
      <c r="E4323">
        <v>2</v>
      </c>
      <c r="F4323">
        <v>8.5</v>
      </c>
      <c r="G4323">
        <v>8.5</v>
      </c>
      <c r="H4323" t="s">
        <v>90</v>
      </c>
      <c r="I4323" t="s">
        <v>154</v>
      </c>
      <c r="J4323" t="s">
        <v>92</v>
      </c>
      <c r="K4323" t="s">
        <v>142</v>
      </c>
      <c r="L4323" t="s">
        <v>156</v>
      </c>
      <c r="M4323" t="s">
        <v>5915</v>
      </c>
      <c r="N4323" t="s">
        <v>5916</v>
      </c>
      <c r="O4323" t="s">
        <v>96</v>
      </c>
      <c r="P4323" t="s">
        <v>97</v>
      </c>
      <c r="Q4323">
        <v>0</v>
      </c>
      <c r="R4323" t="s">
        <v>628</v>
      </c>
      <c r="S4323">
        <v>86.99</v>
      </c>
      <c r="T4323">
        <v>0</v>
      </c>
      <c r="U4323">
        <v>0</v>
      </c>
      <c r="V4323">
        <v>86.99</v>
      </c>
      <c r="W4323" s="54">
        <v>46222.56753472222</v>
      </c>
      <c r="X4323">
        <v>15</v>
      </c>
      <c r="Y4323" s="54">
        <v>46236.709548611114</v>
      </c>
      <c r="Z4323">
        <v>1</v>
      </c>
      <c r="AA4323" s="54">
        <v>46189.434050925927</v>
      </c>
      <c r="AB4323">
        <v>48</v>
      </c>
      <c r="AC4323" s="54">
        <v>46227.368576388886</v>
      </c>
      <c r="AD4323">
        <v>10</v>
      </c>
      <c r="AE4323">
        <v>1</v>
      </c>
      <c r="AF4323" t="s">
        <v>107</v>
      </c>
    </row>
    <row r="4324" spans="1:32" x14ac:dyDescent="0.25">
      <c r="A4324">
        <v>11085682017</v>
      </c>
      <c r="B4324" t="s">
        <v>5914</v>
      </c>
      <c r="C4324">
        <v>11085682017</v>
      </c>
      <c r="D4324">
        <v>198729740922</v>
      </c>
      <c r="E4324">
        <v>3</v>
      </c>
      <c r="F4324">
        <v>9</v>
      </c>
      <c r="G4324">
        <v>9</v>
      </c>
      <c r="H4324" t="s">
        <v>90</v>
      </c>
      <c r="I4324" t="s">
        <v>154</v>
      </c>
      <c r="J4324" t="s">
        <v>92</v>
      </c>
      <c r="K4324" t="s">
        <v>142</v>
      </c>
      <c r="L4324" t="s">
        <v>156</v>
      </c>
      <c r="M4324" t="s">
        <v>5915</v>
      </c>
      <c r="N4324" t="s">
        <v>5916</v>
      </c>
      <c r="O4324" t="s">
        <v>96</v>
      </c>
      <c r="P4324" t="s">
        <v>97</v>
      </c>
      <c r="Q4324">
        <v>0</v>
      </c>
      <c r="R4324" t="s">
        <v>628</v>
      </c>
      <c r="S4324">
        <v>86.99</v>
      </c>
      <c r="T4324">
        <v>0</v>
      </c>
      <c r="U4324">
        <v>0</v>
      </c>
      <c r="V4324">
        <v>86.99</v>
      </c>
      <c r="W4324" s="54">
        <v>46220.548402777778</v>
      </c>
      <c r="X4324">
        <v>17</v>
      </c>
      <c r="Y4324" s="54">
        <v>46220.548402777778</v>
      </c>
      <c r="Z4324">
        <v>17</v>
      </c>
      <c r="AA4324" s="54">
        <v>46189.434050925927</v>
      </c>
      <c r="AB4324">
        <v>48</v>
      </c>
      <c r="AC4324" s="54">
        <v>46224.361921296295</v>
      </c>
      <c r="AD4324">
        <v>13</v>
      </c>
      <c r="AE4324">
        <v>17</v>
      </c>
      <c r="AF4324" t="s">
        <v>107</v>
      </c>
    </row>
    <row r="4325" spans="1:32" x14ac:dyDescent="0.25">
      <c r="A4325">
        <v>11085682018</v>
      </c>
      <c r="B4325" t="s">
        <v>5914</v>
      </c>
      <c r="C4325">
        <v>11085682018</v>
      </c>
      <c r="D4325">
        <v>198729737397</v>
      </c>
      <c r="E4325">
        <v>2</v>
      </c>
      <c r="F4325">
        <v>9.5</v>
      </c>
      <c r="G4325">
        <v>9.5</v>
      </c>
      <c r="H4325" t="s">
        <v>90</v>
      </c>
      <c r="I4325" t="s">
        <v>154</v>
      </c>
      <c r="J4325" t="s">
        <v>92</v>
      </c>
      <c r="K4325" t="s">
        <v>142</v>
      </c>
      <c r="L4325" t="s">
        <v>156</v>
      </c>
      <c r="M4325" t="s">
        <v>5915</v>
      </c>
      <c r="N4325" t="s">
        <v>5916</v>
      </c>
      <c r="O4325" t="s">
        <v>96</v>
      </c>
      <c r="P4325" t="s">
        <v>97</v>
      </c>
      <c r="Q4325">
        <v>0</v>
      </c>
      <c r="R4325" t="s">
        <v>628</v>
      </c>
      <c r="S4325">
        <v>86.99</v>
      </c>
      <c r="T4325">
        <v>0</v>
      </c>
      <c r="U4325">
        <v>0</v>
      </c>
      <c r="V4325">
        <v>86.99</v>
      </c>
      <c r="W4325" s="54">
        <v>46197.837789351855</v>
      </c>
      <c r="X4325">
        <v>40</v>
      </c>
      <c r="Y4325" s="54">
        <v>46197.837789351855</v>
      </c>
      <c r="Z4325">
        <v>40</v>
      </c>
      <c r="AA4325" s="54">
        <v>46189.434050925927</v>
      </c>
      <c r="AB4325">
        <v>48</v>
      </c>
      <c r="AC4325" s="54">
        <v>46199.353379629632</v>
      </c>
      <c r="AD4325">
        <v>38</v>
      </c>
      <c r="AE4325">
        <v>40</v>
      </c>
      <c r="AF4325" t="s">
        <v>139</v>
      </c>
    </row>
    <row r="4326" spans="1:32" x14ac:dyDescent="0.25">
      <c r="A4326">
        <v>11085682019</v>
      </c>
      <c r="B4326" t="s">
        <v>5914</v>
      </c>
      <c r="C4326">
        <v>11085682019</v>
      </c>
      <c r="D4326">
        <v>198729746009</v>
      </c>
      <c r="E4326">
        <v>2</v>
      </c>
      <c r="F4326">
        <v>10</v>
      </c>
      <c r="G4326">
        <v>10</v>
      </c>
      <c r="H4326" t="s">
        <v>90</v>
      </c>
      <c r="I4326" t="s">
        <v>154</v>
      </c>
      <c r="J4326" t="s">
        <v>92</v>
      </c>
      <c r="K4326" t="s">
        <v>142</v>
      </c>
      <c r="L4326" t="s">
        <v>156</v>
      </c>
      <c r="M4326" t="s">
        <v>5915</v>
      </c>
      <c r="N4326" t="s">
        <v>5916</v>
      </c>
      <c r="O4326" t="s">
        <v>96</v>
      </c>
      <c r="P4326" t="s">
        <v>97</v>
      </c>
      <c r="Q4326">
        <v>0</v>
      </c>
      <c r="R4326" t="s">
        <v>628</v>
      </c>
      <c r="S4326">
        <v>86.99</v>
      </c>
      <c r="T4326">
        <v>0</v>
      </c>
      <c r="U4326">
        <v>0</v>
      </c>
      <c r="V4326">
        <v>86.99</v>
      </c>
      <c r="W4326" s="54">
        <v>46201.763414351852</v>
      </c>
      <c r="X4326">
        <v>36</v>
      </c>
      <c r="Y4326" s="54">
        <v>46212.662407407406</v>
      </c>
      <c r="Z4326">
        <v>25</v>
      </c>
      <c r="AA4326" s="54">
        <v>46189.434050925927</v>
      </c>
      <c r="AB4326">
        <v>48</v>
      </c>
      <c r="AC4326" s="54">
        <v>46217.364953703705</v>
      </c>
      <c r="AD4326">
        <v>20</v>
      </c>
      <c r="AE4326">
        <v>25</v>
      </c>
      <c r="AF4326" t="s">
        <v>107</v>
      </c>
    </row>
    <row r="4327" spans="1:32" x14ac:dyDescent="0.25">
      <c r="A4327">
        <v>11085682021</v>
      </c>
      <c r="B4327" t="s">
        <v>5914</v>
      </c>
      <c r="C4327">
        <v>11085682021</v>
      </c>
      <c r="D4327">
        <v>198729738158</v>
      </c>
      <c r="E4327">
        <v>1</v>
      </c>
      <c r="F4327">
        <v>11</v>
      </c>
      <c r="G4327">
        <v>11</v>
      </c>
      <c r="H4327" t="s">
        <v>90</v>
      </c>
      <c r="I4327" t="s">
        <v>154</v>
      </c>
      <c r="J4327" t="s">
        <v>92</v>
      </c>
      <c r="K4327" t="s">
        <v>142</v>
      </c>
      <c r="L4327" t="s">
        <v>156</v>
      </c>
      <c r="M4327" t="s">
        <v>5915</v>
      </c>
      <c r="N4327" t="s">
        <v>5916</v>
      </c>
      <c r="O4327" t="s">
        <v>96</v>
      </c>
      <c r="P4327" t="s">
        <v>97</v>
      </c>
      <c r="Q4327">
        <v>0</v>
      </c>
      <c r="R4327" t="s">
        <v>628</v>
      </c>
      <c r="S4327">
        <v>86.99</v>
      </c>
      <c r="T4327">
        <v>0</v>
      </c>
      <c r="U4327">
        <v>0</v>
      </c>
      <c r="V4327">
        <v>86.99</v>
      </c>
      <c r="AA4327" s="54">
        <v>46189.434050925927</v>
      </c>
      <c r="AB4327">
        <v>48</v>
      </c>
      <c r="AC4327" s="54">
        <v>46189.434050925927</v>
      </c>
      <c r="AD4327">
        <v>48</v>
      </c>
      <c r="AE4327">
        <v>48</v>
      </c>
      <c r="AF4327" t="s">
        <v>139</v>
      </c>
    </row>
    <row r="4328" spans="1:32" x14ac:dyDescent="0.25">
      <c r="A4328">
        <v>11085682023</v>
      </c>
      <c r="B4328" t="s">
        <v>5914</v>
      </c>
      <c r="C4328">
        <v>11085682023</v>
      </c>
      <c r="D4328">
        <v>198729742414</v>
      </c>
      <c r="E4328">
        <v>1</v>
      </c>
      <c r="F4328">
        <v>12</v>
      </c>
      <c r="G4328">
        <v>12</v>
      </c>
      <c r="H4328" t="s">
        <v>90</v>
      </c>
      <c r="I4328" t="s">
        <v>154</v>
      </c>
      <c r="J4328" t="s">
        <v>92</v>
      </c>
      <c r="K4328" t="s">
        <v>142</v>
      </c>
      <c r="L4328" t="s">
        <v>156</v>
      </c>
      <c r="M4328" t="s">
        <v>5915</v>
      </c>
      <c r="N4328" t="s">
        <v>5916</v>
      </c>
      <c r="O4328" t="s">
        <v>96</v>
      </c>
      <c r="P4328" t="s">
        <v>97</v>
      </c>
      <c r="Q4328">
        <v>0</v>
      </c>
      <c r="R4328" t="s">
        <v>628</v>
      </c>
      <c r="S4328">
        <v>86.99</v>
      </c>
      <c r="T4328">
        <v>0</v>
      </c>
      <c r="U4328">
        <v>0</v>
      </c>
      <c r="V4328">
        <v>86.99</v>
      </c>
      <c r="AA4328" s="54">
        <v>46189.434050925927</v>
      </c>
      <c r="AB4328">
        <v>48</v>
      </c>
      <c r="AC4328" s="54">
        <v>46189.434050925927</v>
      </c>
      <c r="AD4328">
        <v>48</v>
      </c>
      <c r="AE4328">
        <v>48</v>
      </c>
      <c r="AF4328" t="s">
        <v>139</v>
      </c>
    </row>
    <row r="4329" spans="1:32" x14ac:dyDescent="0.25">
      <c r="A4329">
        <v>11085719009</v>
      </c>
      <c r="B4329" t="s">
        <v>5917</v>
      </c>
      <c r="C4329">
        <v>11085719009</v>
      </c>
      <c r="D4329">
        <v>198958495150</v>
      </c>
      <c r="E4329">
        <v>1</v>
      </c>
      <c r="F4329">
        <v>5</v>
      </c>
      <c r="G4329">
        <v>5</v>
      </c>
      <c r="H4329" t="s">
        <v>247</v>
      </c>
      <c r="I4329" t="s">
        <v>154</v>
      </c>
      <c r="J4329" t="s">
        <v>92</v>
      </c>
      <c r="K4329" t="s">
        <v>103</v>
      </c>
      <c r="L4329" t="s">
        <v>156</v>
      </c>
      <c r="M4329" t="s">
        <v>5918</v>
      </c>
      <c r="N4329" t="s">
        <v>5919</v>
      </c>
      <c r="O4329" t="s">
        <v>96</v>
      </c>
      <c r="P4329" t="s">
        <v>97</v>
      </c>
      <c r="Q4329">
        <v>0</v>
      </c>
      <c r="R4329" t="s">
        <v>98</v>
      </c>
      <c r="S4329">
        <v>124.99</v>
      </c>
      <c r="T4329">
        <v>0</v>
      </c>
      <c r="U4329">
        <v>0</v>
      </c>
      <c r="V4329">
        <v>124.99</v>
      </c>
      <c r="AA4329" s="54">
        <v>46199.354328703703</v>
      </c>
      <c r="AB4329">
        <v>38</v>
      </c>
      <c r="AC4329" s="54">
        <v>46199.354328703703</v>
      </c>
      <c r="AD4329">
        <v>38</v>
      </c>
      <c r="AE4329">
        <v>38</v>
      </c>
      <c r="AF4329" t="s">
        <v>139</v>
      </c>
    </row>
    <row r="4330" spans="1:32" x14ac:dyDescent="0.25">
      <c r="A4330">
        <v>11085719010</v>
      </c>
      <c r="B4330" t="s">
        <v>5917</v>
      </c>
      <c r="C4330">
        <v>11085719010</v>
      </c>
      <c r="D4330">
        <v>198958524294</v>
      </c>
      <c r="E4330">
        <v>1</v>
      </c>
      <c r="F4330">
        <v>5.5</v>
      </c>
      <c r="G4330">
        <v>5.5</v>
      </c>
      <c r="H4330" t="s">
        <v>247</v>
      </c>
      <c r="I4330" t="s">
        <v>154</v>
      </c>
      <c r="J4330" t="s">
        <v>92</v>
      </c>
      <c r="K4330" t="s">
        <v>103</v>
      </c>
      <c r="L4330" t="s">
        <v>156</v>
      </c>
      <c r="M4330" t="s">
        <v>5918</v>
      </c>
      <c r="N4330" t="s">
        <v>5919</v>
      </c>
      <c r="O4330" t="s">
        <v>96</v>
      </c>
      <c r="P4330" t="s">
        <v>97</v>
      </c>
      <c r="Q4330">
        <v>0</v>
      </c>
      <c r="R4330" t="s">
        <v>98</v>
      </c>
      <c r="S4330">
        <v>124.99</v>
      </c>
      <c r="T4330">
        <v>0</v>
      </c>
      <c r="U4330">
        <v>0</v>
      </c>
      <c r="V4330">
        <v>124.99</v>
      </c>
      <c r="AA4330" s="54">
        <v>46199.354328703703</v>
      </c>
      <c r="AB4330">
        <v>38</v>
      </c>
      <c r="AC4330" s="54">
        <v>46199.354328703703</v>
      </c>
      <c r="AD4330">
        <v>38</v>
      </c>
      <c r="AE4330">
        <v>38</v>
      </c>
      <c r="AF4330" t="s">
        <v>139</v>
      </c>
    </row>
    <row r="4331" spans="1:32" x14ac:dyDescent="0.25">
      <c r="A4331">
        <v>11085719011</v>
      </c>
      <c r="B4331" t="s">
        <v>5917</v>
      </c>
      <c r="C4331">
        <v>11085719011</v>
      </c>
      <c r="D4331">
        <v>198958490452</v>
      </c>
      <c r="E4331">
        <v>2</v>
      </c>
      <c r="F4331">
        <v>6</v>
      </c>
      <c r="G4331">
        <v>6</v>
      </c>
      <c r="H4331" t="s">
        <v>247</v>
      </c>
      <c r="I4331" t="s">
        <v>154</v>
      </c>
      <c r="J4331" t="s">
        <v>92</v>
      </c>
      <c r="K4331" t="s">
        <v>103</v>
      </c>
      <c r="L4331" t="s">
        <v>156</v>
      </c>
      <c r="M4331" t="s">
        <v>5918</v>
      </c>
      <c r="N4331" t="s">
        <v>5919</v>
      </c>
      <c r="O4331" t="s">
        <v>96</v>
      </c>
      <c r="P4331" t="s">
        <v>97</v>
      </c>
      <c r="Q4331">
        <v>0</v>
      </c>
      <c r="R4331" t="s">
        <v>98</v>
      </c>
      <c r="S4331">
        <v>124.99</v>
      </c>
      <c r="T4331">
        <v>0</v>
      </c>
      <c r="U4331">
        <v>0</v>
      </c>
      <c r="V4331">
        <v>124.99</v>
      </c>
      <c r="AA4331" s="54">
        <v>46199.354328703703</v>
      </c>
      <c r="AB4331">
        <v>38</v>
      </c>
      <c r="AC4331" s="54">
        <v>46199.354328703703</v>
      </c>
      <c r="AD4331">
        <v>38</v>
      </c>
      <c r="AE4331">
        <v>38</v>
      </c>
      <c r="AF4331" t="s">
        <v>139</v>
      </c>
    </row>
    <row r="4332" spans="1:32" x14ac:dyDescent="0.25">
      <c r="A4332">
        <v>11085719012</v>
      </c>
      <c r="B4332" t="s">
        <v>5917</v>
      </c>
      <c r="C4332">
        <v>11085719012</v>
      </c>
      <c r="D4332">
        <v>198958495600</v>
      </c>
      <c r="E4332">
        <v>2</v>
      </c>
      <c r="F4332">
        <v>6.5</v>
      </c>
      <c r="G4332">
        <v>6.5</v>
      </c>
      <c r="H4332" t="s">
        <v>247</v>
      </c>
      <c r="I4332" t="s">
        <v>154</v>
      </c>
      <c r="J4332" t="s">
        <v>92</v>
      </c>
      <c r="K4332" t="s">
        <v>103</v>
      </c>
      <c r="L4332" t="s">
        <v>156</v>
      </c>
      <c r="M4332" t="s">
        <v>5918</v>
      </c>
      <c r="N4332" t="s">
        <v>5919</v>
      </c>
      <c r="O4332" t="s">
        <v>96</v>
      </c>
      <c r="P4332" t="s">
        <v>97</v>
      </c>
      <c r="Q4332">
        <v>0</v>
      </c>
      <c r="R4332" t="s">
        <v>98</v>
      </c>
      <c r="S4332">
        <v>124.99</v>
      </c>
      <c r="T4332">
        <v>0</v>
      </c>
      <c r="U4332">
        <v>0</v>
      </c>
      <c r="V4332">
        <v>124.99</v>
      </c>
      <c r="AA4332" s="54">
        <v>46199.354328703703</v>
      </c>
      <c r="AB4332">
        <v>38</v>
      </c>
      <c r="AC4332" s="54">
        <v>46199.354328703703</v>
      </c>
      <c r="AD4332">
        <v>38</v>
      </c>
      <c r="AE4332">
        <v>38</v>
      </c>
      <c r="AF4332" t="s">
        <v>139</v>
      </c>
    </row>
    <row r="4333" spans="1:32" x14ac:dyDescent="0.25">
      <c r="A4333">
        <v>11085719013</v>
      </c>
      <c r="B4333" t="s">
        <v>5917</v>
      </c>
      <c r="C4333">
        <v>11085719013</v>
      </c>
      <c r="D4333">
        <v>198958533111</v>
      </c>
      <c r="E4333">
        <v>2</v>
      </c>
      <c r="F4333">
        <v>7</v>
      </c>
      <c r="G4333">
        <v>7</v>
      </c>
      <c r="H4333" t="s">
        <v>247</v>
      </c>
      <c r="I4333" t="s">
        <v>154</v>
      </c>
      <c r="J4333" t="s">
        <v>92</v>
      </c>
      <c r="K4333" t="s">
        <v>103</v>
      </c>
      <c r="L4333" t="s">
        <v>156</v>
      </c>
      <c r="M4333" t="s">
        <v>5918</v>
      </c>
      <c r="N4333" t="s">
        <v>5919</v>
      </c>
      <c r="O4333" t="s">
        <v>96</v>
      </c>
      <c r="P4333" t="s">
        <v>97</v>
      </c>
      <c r="Q4333">
        <v>0</v>
      </c>
      <c r="R4333" t="s">
        <v>98</v>
      </c>
      <c r="S4333">
        <v>124.99</v>
      </c>
      <c r="T4333">
        <v>0</v>
      </c>
      <c r="U4333">
        <v>0</v>
      </c>
      <c r="V4333">
        <v>124.99</v>
      </c>
      <c r="AA4333" s="54">
        <v>46199.354328703703</v>
      </c>
      <c r="AB4333">
        <v>38</v>
      </c>
      <c r="AC4333" s="54">
        <v>46199.354328703703</v>
      </c>
      <c r="AD4333">
        <v>38</v>
      </c>
      <c r="AE4333">
        <v>38</v>
      </c>
      <c r="AF4333" t="s">
        <v>139</v>
      </c>
    </row>
    <row r="4334" spans="1:32" x14ac:dyDescent="0.25">
      <c r="A4334">
        <v>11085719014</v>
      </c>
      <c r="B4334" t="s">
        <v>5917</v>
      </c>
      <c r="C4334">
        <v>11085719014</v>
      </c>
      <c r="D4334">
        <v>198958493521</v>
      </c>
      <c r="E4334">
        <v>1</v>
      </c>
      <c r="F4334">
        <v>7.5</v>
      </c>
      <c r="G4334">
        <v>7.5</v>
      </c>
      <c r="H4334" t="s">
        <v>247</v>
      </c>
      <c r="I4334" t="s">
        <v>154</v>
      </c>
      <c r="J4334" t="s">
        <v>92</v>
      </c>
      <c r="K4334" t="s">
        <v>103</v>
      </c>
      <c r="L4334" t="s">
        <v>156</v>
      </c>
      <c r="M4334" t="s">
        <v>5918</v>
      </c>
      <c r="N4334" t="s">
        <v>5919</v>
      </c>
      <c r="O4334" t="s">
        <v>96</v>
      </c>
      <c r="P4334" t="s">
        <v>97</v>
      </c>
      <c r="Q4334">
        <v>0</v>
      </c>
      <c r="R4334" t="s">
        <v>98</v>
      </c>
      <c r="S4334">
        <v>124.99</v>
      </c>
      <c r="T4334">
        <v>0</v>
      </c>
      <c r="U4334">
        <v>0</v>
      </c>
      <c r="V4334">
        <v>124.99</v>
      </c>
      <c r="AA4334" s="54">
        <v>46199.354328703703</v>
      </c>
      <c r="AB4334">
        <v>38</v>
      </c>
      <c r="AC4334" s="54">
        <v>46199.354328703703</v>
      </c>
      <c r="AD4334">
        <v>38</v>
      </c>
      <c r="AE4334">
        <v>38</v>
      </c>
      <c r="AF4334" t="s">
        <v>139</v>
      </c>
    </row>
    <row r="4335" spans="1:32" x14ac:dyDescent="0.25">
      <c r="A4335">
        <v>11085719015</v>
      </c>
      <c r="B4335" t="s">
        <v>5917</v>
      </c>
      <c r="C4335">
        <v>11085719015</v>
      </c>
      <c r="D4335">
        <v>198958495501</v>
      </c>
      <c r="E4335">
        <v>1</v>
      </c>
      <c r="F4335">
        <v>8</v>
      </c>
      <c r="G4335">
        <v>8</v>
      </c>
      <c r="H4335" t="s">
        <v>247</v>
      </c>
      <c r="I4335" t="s">
        <v>154</v>
      </c>
      <c r="J4335" t="s">
        <v>92</v>
      </c>
      <c r="K4335" t="s">
        <v>103</v>
      </c>
      <c r="L4335" t="s">
        <v>156</v>
      </c>
      <c r="M4335" t="s">
        <v>5918</v>
      </c>
      <c r="N4335" t="s">
        <v>5919</v>
      </c>
      <c r="O4335" t="s">
        <v>96</v>
      </c>
      <c r="P4335" t="s">
        <v>97</v>
      </c>
      <c r="Q4335">
        <v>0</v>
      </c>
      <c r="R4335" t="s">
        <v>98</v>
      </c>
      <c r="S4335">
        <v>124.99</v>
      </c>
      <c r="T4335">
        <v>0</v>
      </c>
      <c r="U4335">
        <v>0</v>
      </c>
      <c r="V4335">
        <v>124.99</v>
      </c>
      <c r="AA4335" s="54">
        <v>46199.354328703703</v>
      </c>
      <c r="AB4335">
        <v>38</v>
      </c>
      <c r="AC4335" s="54">
        <v>46199.354328703703</v>
      </c>
      <c r="AD4335">
        <v>38</v>
      </c>
      <c r="AE4335">
        <v>38</v>
      </c>
      <c r="AF4335" t="s">
        <v>139</v>
      </c>
    </row>
    <row r="4336" spans="1:32" x14ac:dyDescent="0.25">
      <c r="A4336">
        <v>11085719016</v>
      </c>
      <c r="B4336" t="s">
        <v>5917</v>
      </c>
      <c r="C4336">
        <v>11085719016</v>
      </c>
      <c r="D4336">
        <v>198958515520</v>
      </c>
      <c r="E4336">
        <v>1</v>
      </c>
      <c r="F4336">
        <v>8.5</v>
      </c>
      <c r="G4336">
        <v>8.5</v>
      </c>
      <c r="H4336" t="s">
        <v>247</v>
      </c>
      <c r="I4336" t="s">
        <v>154</v>
      </c>
      <c r="J4336" t="s">
        <v>92</v>
      </c>
      <c r="K4336" t="s">
        <v>103</v>
      </c>
      <c r="L4336" t="s">
        <v>156</v>
      </c>
      <c r="M4336" t="s">
        <v>5918</v>
      </c>
      <c r="N4336" t="s">
        <v>5919</v>
      </c>
      <c r="O4336" t="s">
        <v>96</v>
      </c>
      <c r="P4336" t="s">
        <v>97</v>
      </c>
      <c r="Q4336">
        <v>0</v>
      </c>
      <c r="R4336" t="s">
        <v>98</v>
      </c>
      <c r="S4336">
        <v>124.99</v>
      </c>
      <c r="T4336">
        <v>0</v>
      </c>
      <c r="U4336">
        <v>0</v>
      </c>
      <c r="V4336">
        <v>124.99</v>
      </c>
      <c r="AA4336" s="54">
        <v>46199.354328703703</v>
      </c>
      <c r="AB4336">
        <v>38</v>
      </c>
      <c r="AC4336" s="54">
        <v>46199.354328703703</v>
      </c>
      <c r="AD4336">
        <v>38</v>
      </c>
      <c r="AE4336">
        <v>38</v>
      </c>
      <c r="AF4336" t="s">
        <v>139</v>
      </c>
    </row>
    <row r="4337" spans="1:32" x14ac:dyDescent="0.25">
      <c r="A4337">
        <v>11085719017</v>
      </c>
      <c r="B4337" t="s">
        <v>5917</v>
      </c>
      <c r="C4337">
        <v>11085719017</v>
      </c>
      <c r="D4337">
        <v>198958524164</v>
      </c>
      <c r="E4337">
        <v>1</v>
      </c>
      <c r="F4337">
        <v>9</v>
      </c>
      <c r="G4337">
        <v>9</v>
      </c>
      <c r="H4337" t="s">
        <v>247</v>
      </c>
      <c r="I4337" t="s">
        <v>154</v>
      </c>
      <c r="J4337" t="s">
        <v>92</v>
      </c>
      <c r="K4337" t="s">
        <v>103</v>
      </c>
      <c r="L4337" t="s">
        <v>156</v>
      </c>
      <c r="M4337" t="s">
        <v>5918</v>
      </c>
      <c r="N4337" t="s">
        <v>5919</v>
      </c>
      <c r="O4337" t="s">
        <v>96</v>
      </c>
      <c r="P4337" t="s">
        <v>97</v>
      </c>
      <c r="Q4337">
        <v>0</v>
      </c>
      <c r="R4337" t="s">
        <v>98</v>
      </c>
      <c r="S4337">
        <v>124.99</v>
      </c>
      <c r="T4337">
        <v>0</v>
      </c>
      <c r="U4337">
        <v>0</v>
      </c>
      <c r="V4337">
        <v>124.99</v>
      </c>
      <c r="AA4337" s="54">
        <v>46199.354328703703</v>
      </c>
      <c r="AB4337">
        <v>38</v>
      </c>
      <c r="AC4337" s="54">
        <v>46199.354328703703</v>
      </c>
      <c r="AD4337">
        <v>38</v>
      </c>
      <c r="AE4337">
        <v>38</v>
      </c>
      <c r="AF4337" t="s">
        <v>139</v>
      </c>
    </row>
    <row r="4338" spans="1:32" x14ac:dyDescent="0.25">
      <c r="A4338">
        <v>11085751013</v>
      </c>
      <c r="B4338" t="s">
        <v>5920</v>
      </c>
      <c r="C4338">
        <v>11085751013</v>
      </c>
      <c r="D4338">
        <v>198729278593</v>
      </c>
      <c r="E4338">
        <v>1</v>
      </c>
      <c r="F4338" t="s">
        <v>4271</v>
      </c>
      <c r="G4338" t="s">
        <v>4271</v>
      </c>
      <c r="H4338" t="s">
        <v>247</v>
      </c>
      <c r="I4338" t="s">
        <v>154</v>
      </c>
      <c r="J4338" t="s">
        <v>92</v>
      </c>
      <c r="K4338" t="s">
        <v>155</v>
      </c>
      <c r="L4338" t="s">
        <v>156</v>
      </c>
      <c r="M4338" t="s">
        <v>5921</v>
      </c>
      <c r="N4338" t="s">
        <v>5922</v>
      </c>
      <c r="O4338" t="s">
        <v>96</v>
      </c>
      <c r="P4338" t="s">
        <v>97</v>
      </c>
      <c r="Q4338">
        <v>0</v>
      </c>
      <c r="R4338" t="s">
        <v>125</v>
      </c>
      <c r="S4338">
        <v>66.989999999999995</v>
      </c>
      <c r="T4338">
        <v>0</v>
      </c>
      <c r="U4338">
        <v>0</v>
      </c>
      <c r="V4338">
        <v>66.989999999999995</v>
      </c>
      <c r="AA4338" s="54">
        <v>46231.383032407408</v>
      </c>
      <c r="AB4338">
        <v>6</v>
      </c>
      <c r="AC4338" s="54">
        <v>46231.383032407408</v>
      </c>
      <c r="AD4338">
        <v>6</v>
      </c>
      <c r="AE4338">
        <v>6</v>
      </c>
      <c r="AF4338" t="s">
        <v>107</v>
      </c>
    </row>
    <row r="4339" spans="1:32" x14ac:dyDescent="0.25">
      <c r="A4339">
        <v>11085751016</v>
      </c>
      <c r="B4339" t="s">
        <v>5920</v>
      </c>
      <c r="C4339">
        <v>11085751016</v>
      </c>
      <c r="D4339">
        <v>198729271952</v>
      </c>
      <c r="E4339">
        <v>2</v>
      </c>
      <c r="F4339" t="s">
        <v>1410</v>
      </c>
      <c r="G4339" t="s">
        <v>1410</v>
      </c>
      <c r="H4339" t="s">
        <v>247</v>
      </c>
      <c r="I4339" t="s">
        <v>154</v>
      </c>
      <c r="J4339" t="s">
        <v>92</v>
      </c>
      <c r="K4339" t="s">
        <v>155</v>
      </c>
      <c r="L4339" t="s">
        <v>156</v>
      </c>
      <c r="M4339" t="s">
        <v>5921</v>
      </c>
      <c r="N4339" t="s">
        <v>5922</v>
      </c>
      <c r="O4339" t="s">
        <v>96</v>
      </c>
      <c r="P4339" t="s">
        <v>97</v>
      </c>
      <c r="Q4339">
        <v>0</v>
      </c>
      <c r="R4339" t="s">
        <v>125</v>
      </c>
      <c r="S4339">
        <v>66.989999999999995</v>
      </c>
      <c r="T4339">
        <v>0</v>
      </c>
      <c r="U4339">
        <v>0</v>
      </c>
      <c r="V4339">
        <v>66.989999999999995</v>
      </c>
      <c r="AA4339" s="54">
        <v>46231.383032407408</v>
      </c>
      <c r="AB4339">
        <v>6</v>
      </c>
      <c r="AC4339" s="54">
        <v>46231.383032407408</v>
      </c>
      <c r="AD4339">
        <v>6</v>
      </c>
      <c r="AE4339">
        <v>6</v>
      </c>
      <c r="AF4339" t="s">
        <v>107</v>
      </c>
    </row>
    <row r="4340" spans="1:32" x14ac:dyDescent="0.25">
      <c r="A4340">
        <v>11085751018</v>
      </c>
      <c r="B4340" t="s">
        <v>5920</v>
      </c>
      <c r="C4340">
        <v>11085751018</v>
      </c>
      <c r="D4340">
        <v>198729275776</v>
      </c>
      <c r="E4340">
        <v>2</v>
      </c>
      <c r="F4340" t="s">
        <v>1411</v>
      </c>
      <c r="G4340" t="s">
        <v>1411</v>
      </c>
      <c r="H4340" t="s">
        <v>247</v>
      </c>
      <c r="I4340" t="s">
        <v>154</v>
      </c>
      <c r="J4340" t="s">
        <v>92</v>
      </c>
      <c r="K4340" t="s">
        <v>155</v>
      </c>
      <c r="L4340" t="s">
        <v>156</v>
      </c>
      <c r="M4340" t="s">
        <v>5921</v>
      </c>
      <c r="N4340" t="s">
        <v>5922</v>
      </c>
      <c r="O4340" t="s">
        <v>96</v>
      </c>
      <c r="P4340" t="s">
        <v>97</v>
      </c>
      <c r="Q4340">
        <v>0</v>
      </c>
      <c r="R4340" t="s">
        <v>125</v>
      </c>
      <c r="S4340">
        <v>66.989999999999995</v>
      </c>
      <c r="T4340">
        <v>0</v>
      </c>
      <c r="U4340">
        <v>0</v>
      </c>
      <c r="V4340">
        <v>66.989999999999995</v>
      </c>
      <c r="AA4340" s="54">
        <v>46231.383032407408</v>
      </c>
      <c r="AB4340">
        <v>6</v>
      </c>
      <c r="AC4340" s="54">
        <v>46231.383032407408</v>
      </c>
      <c r="AD4340">
        <v>6</v>
      </c>
      <c r="AE4340">
        <v>6</v>
      </c>
      <c r="AF4340" t="s">
        <v>107</v>
      </c>
    </row>
    <row r="4341" spans="1:32" x14ac:dyDescent="0.25">
      <c r="A4341">
        <v>11085865002</v>
      </c>
      <c r="B4341" t="s">
        <v>5923</v>
      </c>
      <c r="C4341">
        <v>11085865002</v>
      </c>
      <c r="D4341">
        <v>2050003515467</v>
      </c>
      <c r="E4341">
        <v>6</v>
      </c>
      <c r="F4341" t="s">
        <v>89</v>
      </c>
      <c r="G4341" t="s">
        <v>89</v>
      </c>
      <c r="H4341" t="s">
        <v>174</v>
      </c>
      <c r="I4341" t="s">
        <v>187</v>
      </c>
      <c r="J4341" t="s">
        <v>354</v>
      </c>
      <c r="K4341" t="s">
        <v>477</v>
      </c>
      <c r="L4341" t="s">
        <v>93</v>
      </c>
      <c r="M4341" t="s">
        <v>5924</v>
      </c>
      <c r="N4341" t="s">
        <v>5925</v>
      </c>
      <c r="O4341" t="s">
        <v>96</v>
      </c>
      <c r="P4341" t="s">
        <v>97</v>
      </c>
      <c r="Q4341">
        <v>0</v>
      </c>
      <c r="R4341" t="s">
        <v>489</v>
      </c>
      <c r="S4341">
        <v>16.989999999999998</v>
      </c>
      <c r="T4341">
        <v>0</v>
      </c>
      <c r="U4341">
        <v>0</v>
      </c>
      <c r="V4341">
        <v>16.989999999999998</v>
      </c>
      <c r="W4341" s="54">
        <v>46174.468854166669</v>
      </c>
      <c r="X4341">
        <v>63</v>
      </c>
      <c r="Y4341" s="54">
        <v>46226.484895833331</v>
      </c>
      <c r="Z4341">
        <v>11</v>
      </c>
      <c r="AA4341" s="54">
        <v>46164.492002314815</v>
      </c>
      <c r="AB4341">
        <v>73</v>
      </c>
      <c r="AC4341" s="54">
        <v>46232.534849537034</v>
      </c>
      <c r="AD4341">
        <v>5</v>
      </c>
      <c r="AE4341">
        <v>11</v>
      </c>
      <c r="AF4341" t="s">
        <v>107</v>
      </c>
    </row>
    <row r="4342" spans="1:32" x14ac:dyDescent="0.25">
      <c r="A4342">
        <v>11085867003</v>
      </c>
      <c r="B4342" t="s">
        <v>5926</v>
      </c>
      <c r="C4342">
        <v>11085867003</v>
      </c>
      <c r="D4342">
        <v>2050003515658</v>
      </c>
      <c r="E4342">
        <v>4</v>
      </c>
      <c r="F4342" t="s">
        <v>101</v>
      </c>
      <c r="G4342" t="s">
        <v>101</v>
      </c>
      <c r="H4342" t="s">
        <v>254</v>
      </c>
      <c r="I4342" t="s">
        <v>187</v>
      </c>
      <c r="J4342" t="s">
        <v>354</v>
      </c>
      <c r="K4342" t="s">
        <v>142</v>
      </c>
      <c r="L4342" t="s">
        <v>93</v>
      </c>
      <c r="M4342" t="s">
        <v>5927</v>
      </c>
      <c r="N4342" t="s">
        <v>5928</v>
      </c>
      <c r="O4342" t="s">
        <v>96</v>
      </c>
      <c r="P4342" t="s">
        <v>97</v>
      </c>
      <c r="Q4342">
        <v>0</v>
      </c>
      <c r="R4342" t="s">
        <v>489</v>
      </c>
      <c r="S4342">
        <v>19.989999999999998</v>
      </c>
      <c r="T4342">
        <v>0</v>
      </c>
      <c r="U4342">
        <v>0</v>
      </c>
      <c r="V4342">
        <v>19.989999999999998</v>
      </c>
      <c r="W4342" s="54">
        <v>46165.752916666665</v>
      </c>
      <c r="X4342">
        <v>72</v>
      </c>
      <c r="Y4342" s="54">
        <v>46212.549525462964</v>
      </c>
      <c r="Z4342">
        <v>25</v>
      </c>
      <c r="AA4342" s="54">
        <v>46164.492002314815</v>
      </c>
      <c r="AB4342">
        <v>73</v>
      </c>
      <c r="AC4342" s="54">
        <v>46217.40221064815</v>
      </c>
      <c r="AD4342">
        <v>20</v>
      </c>
      <c r="AE4342">
        <v>25</v>
      </c>
      <c r="AF4342" t="s">
        <v>107</v>
      </c>
    </row>
    <row r="4343" spans="1:32" x14ac:dyDescent="0.25">
      <c r="A4343">
        <v>11085868003</v>
      </c>
      <c r="B4343" t="s">
        <v>5929</v>
      </c>
      <c r="C4343">
        <v>11085868003</v>
      </c>
      <c r="D4343">
        <v>2050003515719</v>
      </c>
      <c r="E4343">
        <v>4</v>
      </c>
      <c r="F4343" t="s">
        <v>101</v>
      </c>
      <c r="G4343" t="s">
        <v>101</v>
      </c>
      <c r="H4343" t="s">
        <v>254</v>
      </c>
      <c r="I4343" t="s">
        <v>187</v>
      </c>
      <c r="J4343" t="s">
        <v>354</v>
      </c>
      <c r="K4343" t="s">
        <v>142</v>
      </c>
      <c r="L4343" t="s">
        <v>93</v>
      </c>
      <c r="M4343" t="s">
        <v>5927</v>
      </c>
      <c r="N4343" t="s">
        <v>5930</v>
      </c>
      <c r="O4343" t="s">
        <v>96</v>
      </c>
      <c r="P4343" t="s">
        <v>97</v>
      </c>
      <c r="Q4343">
        <v>0</v>
      </c>
      <c r="R4343" t="s">
        <v>589</v>
      </c>
      <c r="S4343">
        <v>19.989999999999998</v>
      </c>
      <c r="T4343">
        <v>0</v>
      </c>
      <c r="U4343">
        <v>0</v>
      </c>
      <c r="V4343">
        <v>19.989999999999998</v>
      </c>
      <c r="AA4343" s="54">
        <v>46164.492002314815</v>
      </c>
      <c r="AB4343">
        <v>73</v>
      </c>
      <c r="AC4343" s="54">
        <v>46164.492002314815</v>
      </c>
      <c r="AD4343">
        <v>73</v>
      </c>
      <c r="AE4343">
        <v>73</v>
      </c>
      <c r="AF4343" t="s">
        <v>178</v>
      </c>
    </row>
    <row r="4344" spans="1:32" x14ac:dyDescent="0.25">
      <c r="A4344">
        <v>11085870003</v>
      </c>
      <c r="B4344" t="s">
        <v>5931</v>
      </c>
      <c r="C4344">
        <v>11085870003</v>
      </c>
      <c r="D4344">
        <v>2050003515238</v>
      </c>
      <c r="E4344">
        <v>3</v>
      </c>
      <c r="F4344" t="s">
        <v>101</v>
      </c>
      <c r="G4344" t="s">
        <v>101</v>
      </c>
      <c r="H4344" t="s">
        <v>174</v>
      </c>
      <c r="I4344" t="s">
        <v>187</v>
      </c>
      <c r="J4344" t="s">
        <v>354</v>
      </c>
      <c r="K4344" t="s">
        <v>142</v>
      </c>
      <c r="L4344" t="s">
        <v>93</v>
      </c>
      <c r="M4344" t="s">
        <v>5932</v>
      </c>
      <c r="N4344" t="s">
        <v>5933</v>
      </c>
      <c r="O4344" t="s">
        <v>96</v>
      </c>
      <c r="P4344" t="s">
        <v>97</v>
      </c>
      <c r="Q4344">
        <v>0</v>
      </c>
      <c r="R4344" t="s">
        <v>589</v>
      </c>
      <c r="S4344">
        <v>19.989999999999998</v>
      </c>
      <c r="T4344">
        <v>0</v>
      </c>
      <c r="U4344">
        <v>0</v>
      </c>
      <c r="V4344">
        <v>19.989999999999998</v>
      </c>
      <c r="W4344" s="54">
        <v>46167.624814814815</v>
      </c>
      <c r="X4344">
        <v>70</v>
      </c>
      <c r="Y4344" s="54">
        <v>46226.782951388886</v>
      </c>
      <c r="Z4344">
        <v>11</v>
      </c>
      <c r="AA4344" s="54">
        <v>46164.492002314815</v>
      </c>
      <c r="AB4344">
        <v>73</v>
      </c>
      <c r="AC4344" s="54">
        <v>46210.485243055555</v>
      </c>
      <c r="AD4344">
        <v>27</v>
      </c>
      <c r="AE4344">
        <v>11</v>
      </c>
      <c r="AF4344" t="s">
        <v>107</v>
      </c>
    </row>
    <row r="4345" spans="1:32" x14ac:dyDescent="0.25">
      <c r="A4345">
        <v>11085872003</v>
      </c>
      <c r="B4345" t="s">
        <v>5934</v>
      </c>
      <c r="C4345">
        <v>11085872003</v>
      </c>
      <c r="D4345">
        <v>2050003515597</v>
      </c>
      <c r="E4345">
        <v>1</v>
      </c>
      <c r="F4345" t="s">
        <v>101</v>
      </c>
      <c r="G4345" t="s">
        <v>101</v>
      </c>
      <c r="H4345" t="s">
        <v>174</v>
      </c>
      <c r="I4345" t="s">
        <v>187</v>
      </c>
      <c r="J4345" t="s">
        <v>354</v>
      </c>
      <c r="K4345" t="s">
        <v>142</v>
      </c>
      <c r="L4345" t="s">
        <v>93</v>
      </c>
      <c r="M4345" t="s">
        <v>5935</v>
      </c>
      <c r="N4345" t="s">
        <v>5936</v>
      </c>
      <c r="O4345" t="s">
        <v>96</v>
      </c>
      <c r="P4345" t="s">
        <v>97</v>
      </c>
      <c r="Q4345">
        <v>0</v>
      </c>
      <c r="R4345" t="s">
        <v>489</v>
      </c>
      <c r="S4345">
        <v>19.989999999999998</v>
      </c>
      <c r="T4345">
        <v>0</v>
      </c>
      <c r="U4345">
        <v>0</v>
      </c>
      <c r="V4345">
        <v>19.989999999999998</v>
      </c>
      <c r="W4345" s="54">
        <v>46171.494456018518</v>
      </c>
      <c r="X4345">
        <v>66</v>
      </c>
      <c r="Y4345" s="54">
        <v>46214.511840277781</v>
      </c>
      <c r="Z4345">
        <v>23</v>
      </c>
      <c r="AA4345" s="54">
        <v>46164.492002314815</v>
      </c>
      <c r="AB4345">
        <v>73</v>
      </c>
      <c r="AC4345" s="54">
        <v>46196.380902777775</v>
      </c>
      <c r="AD4345">
        <v>41</v>
      </c>
      <c r="AE4345">
        <v>23</v>
      </c>
      <c r="AF4345" t="s">
        <v>107</v>
      </c>
    </row>
    <row r="4346" spans="1:32" x14ac:dyDescent="0.25">
      <c r="A4346">
        <v>11085874003</v>
      </c>
      <c r="B4346" t="s">
        <v>5937</v>
      </c>
      <c r="C4346">
        <v>11085874003</v>
      </c>
      <c r="D4346">
        <v>2050003514996</v>
      </c>
      <c r="E4346">
        <v>4</v>
      </c>
      <c r="F4346" t="s">
        <v>101</v>
      </c>
      <c r="G4346" t="s">
        <v>101</v>
      </c>
      <c r="H4346" t="s">
        <v>254</v>
      </c>
      <c r="I4346" t="s">
        <v>187</v>
      </c>
      <c r="J4346" t="s">
        <v>389</v>
      </c>
      <c r="K4346" t="s">
        <v>103</v>
      </c>
      <c r="L4346" t="s">
        <v>93</v>
      </c>
      <c r="M4346" t="s">
        <v>5938</v>
      </c>
      <c r="N4346" t="s">
        <v>5939</v>
      </c>
      <c r="O4346" t="s">
        <v>96</v>
      </c>
      <c r="P4346" t="s">
        <v>97</v>
      </c>
      <c r="Q4346">
        <v>0</v>
      </c>
      <c r="R4346" t="s">
        <v>403</v>
      </c>
      <c r="S4346">
        <v>19.989999999999998</v>
      </c>
      <c r="T4346">
        <v>0</v>
      </c>
      <c r="U4346">
        <v>0</v>
      </c>
      <c r="V4346">
        <v>19.989999999999998</v>
      </c>
      <c r="W4346" s="54">
        <v>46184.602187500001</v>
      </c>
      <c r="X4346">
        <v>53</v>
      </c>
      <c r="Y4346" s="54">
        <v>46205.756597222222</v>
      </c>
      <c r="Z4346">
        <v>32</v>
      </c>
      <c r="AA4346" s="54">
        <v>46164.492002314815</v>
      </c>
      <c r="AB4346">
        <v>73</v>
      </c>
      <c r="AC4346" s="54">
        <v>46210.485243055555</v>
      </c>
      <c r="AD4346">
        <v>27</v>
      </c>
      <c r="AE4346">
        <v>32</v>
      </c>
      <c r="AF4346" t="s">
        <v>139</v>
      </c>
    </row>
    <row r="4347" spans="1:32" x14ac:dyDescent="0.25">
      <c r="A4347">
        <v>11085877003</v>
      </c>
      <c r="B4347" t="s">
        <v>5940</v>
      </c>
      <c r="C4347">
        <v>11085877003</v>
      </c>
      <c r="D4347">
        <v>2050003515351</v>
      </c>
      <c r="E4347">
        <v>4</v>
      </c>
      <c r="F4347" t="s">
        <v>101</v>
      </c>
      <c r="G4347" t="s">
        <v>101</v>
      </c>
      <c r="H4347" t="s">
        <v>174</v>
      </c>
      <c r="I4347" t="s">
        <v>187</v>
      </c>
      <c r="J4347" t="s">
        <v>389</v>
      </c>
      <c r="K4347" t="s">
        <v>103</v>
      </c>
      <c r="L4347" t="s">
        <v>93</v>
      </c>
      <c r="M4347" t="s">
        <v>5941</v>
      </c>
      <c r="N4347" t="s">
        <v>5942</v>
      </c>
      <c r="O4347" t="s">
        <v>96</v>
      </c>
      <c r="P4347" t="s">
        <v>97</v>
      </c>
      <c r="Q4347">
        <v>0</v>
      </c>
      <c r="R4347" t="s">
        <v>172</v>
      </c>
      <c r="S4347">
        <v>19.989999999999998</v>
      </c>
      <c r="T4347">
        <v>0</v>
      </c>
      <c r="U4347">
        <v>0</v>
      </c>
      <c r="V4347">
        <v>19.989999999999998</v>
      </c>
      <c r="W4347" s="54">
        <v>46200.651226851849</v>
      </c>
      <c r="X4347">
        <v>37</v>
      </c>
      <c r="Y4347" s="54">
        <v>46200.651226851849</v>
      </c>
      <c r="Z4347">
        <v>37</v>
      </c>
      <c r="AA4347" s="54">
        <v>46164.492002314815</v>
      </c>
      <c r="AB4347">
        <v>73</v>
      </c>
      <c r="AC4347" s="54">
        <v>46203.376875000002</v>
      </c>
      <c r="AD4347">
        <v>34</v>
      </c>
      <c r="AE4347">
        <v>37</v>
      </c>
      <c r="AF4347" t="s">
        <v>139</v>
      </c>
    </row>
    <row r="4348" spans="1:32" x14ac:dyDescent="0.25">
      <c r="A4348">
        <v>11085897001</v>
      </c>
      <c r="B4348" t="s">
        <v>5943</v>
      </c>
      <c r="C4348">
        <v>11085897001</v>
      </c>
      <c r="D4348">
        <v>834456004608</v>
      </c>
      <c r="E4348">
        <v>2</v>
      </c>
      <c r="F4348" t="s">
        <v>109</v>
      </c>
      <c r="G4348" t="s">
        <v>109</v>
      </c>
      <c r="H4348" t="s">
        <v>174</v>
      </c>
      <c r="I4348" t="s">
        <v>5007</v>
      </c>
      <c r="J4348" t="s">
        <v>5944</v>
      </c>
      <c r="K4348" t="s">
        <v>113</v>
      </c>
      <c r="L4348" t="s">
        <v>93</v>
      </c>
      <c r="M4348" t="s">
        <v>5945</v>
      </c>
      <c r="N4348" t="s">
        <v>5946</v>
      </c>
      <c r="O4348" t="s">
        <v>96</v>
      </c>
      <c r="P4348" t="s">
        <v>97</v>
      </c>
      <c r="Q4348">
        <v>0</v>
      </c>
      <c r="R4348" t="s">
        <v>676</v>
      </c>
      <c r="S4348">
        <v>19.989999999999998</v>
      </c>
      <c r="T4348">
        <v>0</v>
      </c>
      <c r="U4348">
        <v>0</v>
      </c>
      <c r="V4348">
        <v>19.989999999999998</v>
      </c>
      <c r="W4348" s="54">
        <v>46013.664988425924</v>
      </c>
      <c r="X4348">
        <v>224</v>
      </c>
      <c r="Y4348" s="54">
        <v>46234.76226851852</v>
      </c>
      <c r="Z4348">
        <v>3</v>
      </c>
      <c r="AA4348" s="54">
        <v>45954.492060185185</v>
      </c>
      <c r="AB4348">
        <v>283</v>
      </c>
      <c r="AC4348" s="54">
        <v>46015.391168981485</v>
      </c>
      <c r="AD4348">
        <v>222</v>
      </c>
      <c r="AE4348">
        <v>3</v>
      </c>
      <c r="AF4348" t="s">
        <v>107</v>
      </c>
    </row>
    <row r="4349" spans="1:32" x14ac:dyDescent="0.25">
      <c r="A4349">
        <v>11086004001</v>
      </c>
      <c r="B4349" t="s">
        <v>5947</v>
      </c>
      <c r="C4349">
        <v>11086004001</v>
      </c>
      <c r="D4349">
        <v>2050003516624</v>
      </c>
      <c r="E4349">
        <v>2</v>
      </c>
      <c r="F4349" t="s">
        <v>388</v>
      </c>
      <c r="G4349" t="s">
        <v>388</v>
      </c>
      <c r="H4349" t="s">
        <v>90</v>
      </c>
      <c r="I4349" t="s">
        <v>163</v>
      </c>
      <c r="J4349" t="s">
        <v>612</v>
      </c>
      <c r="K4349" t="s">
        <v>103</v>
      </c>
      <c r="L4349" t="s">
        <v>165</v>
      </c>
      <c r="M4349" t="s">
        <v>5948</v>
      </c>
      <c r="N4349" t="s">
        <v>5949</v>
      </c>
      <c r="O4349" t="s">
        <v>96</v>
      </c>
      <c r="P4349" t="s">
        <v>97</v>
      </c>
      <c r="Q4349">
        <v>0</v>
      </c>
      <c r="R4349" t="s">
        <v>125</v>
      </c>
      <c r="S4349">
        <v>24.99</v>
      </c>
      <c r="T4349">
        <v>0</v>
      </c>
      <c r="U4349">
        <v>0</v>
      </c>
      <c r="V4349">
        <v>24.99</v>
      </c>
      <c r="AA4349" s="54">
        <v>46087.435127314813</v>
      </c>
      <c r="AB4349">
        <v>150</v>
      </c>
      <c r="AC4349" s="54">
        <v>46087.435127314813</v>
      </c>
      <c r="AD4349">
        <v>150</v>
      </c>
      <c r="AE4349">
        <v>150</v>
      </c>
      <c r="AF4349" t="s">
        <v>99</v>
      </c>
    </row>
    <row r="4350" spans="1:32" x14ac:dyDescent="0.25">
      <c r="A4350">
        <v>11086004002</v>
      </c>
      <c r="B4350" t="s">
        <v>5947</v>
      </c>
      <c r="C4350">
        <v>11086004002</v>
      </c>
      <c r="D4350">
        <v>2050003516631</v>
      </c>
      <c r="E4350">
        <v>4</v>
      </c>
      <c r="F4350" t="s">
        <v>89</v>
      </c>
      <c r="G4350" t="s">
        <v>89</v>
      </c>
      <c r="H4350" t="s">
        <v>90</v>
      </c>
      <c r="I4350" t="s">
        <v>163</v>
      </c>
      <c r="J4350" t="s">
        <v>612</v>
      </c>
      <c r="K4350" t="s">
        <v>103</v>
      </c>
      <c r="L4350" t="s">
        <v>165</v>
      </c>
      <c r="M4350" t="s">
        <v>5948</v>
      </c>
      <c r="N4350" t="s">
        <v>5949</v>
      </c>
      <c r="O4350" t="s">
        <v>96</v>
      </c>
      <c r="P4350" t="s">
        <v>97</v>
      </c>
      <c r="Q4350">
        <v>0</v>
      </c>
      <c r="R4350" t="s">
        <v>125</v>
      </c>
      <c r="S4350">
        <v>24.99</v>
      </c>
      <c r="T4350">
        <v>0</v>
      </c>
      <c r="U4350">
        <v>0</v>
      </c>
      <c r="V4350">
        <v>24.99</v>
      </c>
      <c r="AA4350" s="54">
        <v>46087.435127314813</v>
      </c>
      <c r="AB4350">
        <v>150</v>
      </c>
      <c r="AC4350" s="54">
        <v>46087.435127314813</v>
      </c>
      <c r="AD4350">
        <v>150</v>
      </c>
      <c r="AE4350">
        <v>150</v>
      </c>
      <c r="AF4350" t="s">
        <v>99</v>
      </c>
    </row>
    <row r="4351" spans="1:32" x14ac:dyDescent="0.25">
      <c r="A4351">
        <v>11086004003</v>
      </c>
      <c r="B4351" t="s">
        <v>5947</v>
      </c>
      <c r="C4351">
        <v>11086004003</v>
      </c>
      <c r="D4351">
        <v>2050003516648</v>
      </c>
      <c r="E4351">
        <v>4</v>
      </c>
      <c r="F4351" t="s">
        <v>101</v>
      </c>
      <c r="G4351" t="s">
        <v>101</v>
      </c>
      <c r="H4351" t="s">
        <v>90</v>
      </c>
      <c r="I4351" t="s">
        <v>163</v>
      </c>
      <c r="J4351" t="s">
        <v>612</v>
      </c>
      <c r="K4351" t="s">
        <v>103</v>
      </c>
      <c r="L4351" t="s">
        <v>165</v>
      </c>
      <c r="M4351" t="s">
        <v>5948</v>
      </c>
      <c r="N4351" t="s">
        <v>5949</v>
      </c>
      <c r="O4351" t="s">
        <v>96</v>
      </c>
      <c r="P4351" t="s">
        <v>97</v>
      </c>
      <c r="Q4351">
        <v>0</v>
      </c>
      <c r="R4351" t="s">
        <v>125</v>
      </c>
      <c r="S4351">
        <v>24.99</v>
      </c>
      <c r="T4351">
        <v>0</v>
      </c>
      <c r="U4351">
        <v>0</v>
      </c>
      <c r="V4351">
        <v>24.99</v>
      </c>
      <c r="AA4351" s="54">
        <v>46087.435127314813</v>
      </c>
      <c r="AB4351">
        <v>150</v>
      </c>
      <c r="AC4351" s="54">
        <v>46087.435127314813</v>
      </c>
      <c r="AD4351">
        <v>150</v>
      </c>
      <c r="AE4351">
        <v>150</v>
      </c>
      <c r="AF4351" t="s">
        <v>99</v>
      </c>
    </row>
    <row r="4352" spans="1:32" x14ac:dyDescent="0.25">
      <c r="A4352">
        <v>11086004004</v>
      </c>
      <c r="B4352" t="s">
        <v>5947</v>
      </c>
      <c r="C4352">
        <v>11086004004</v>
      </c>
      <c r="D4352">
        <v>2050003516655</v>
      </c>
      <c r="E4352">
        <v>2</v>
      </c>
      <c r="F4352" t="s">
        <v>161</v>
      </c>
      <c r="G4352" t="s">
        <v>161</v>
      </c>
      <c r="H4352" t="s">
        <v>90</v>
      </c>
      <c r="I4352" t="s">
        <v>163</v>
      </c>
      <c r="J4352" t="s">
        <v>612</v>
      </c>
      <c r="K4352" t="s">
        <v>103</v>
      </c>
      <c r="L4352" t="s">
        <v>165</v>
      </c>
      <c r="M4352" t="s">
        <v>5948</v>
      </c>
      <c r="N4352" t="s">
        <v>5949</v>
      </c>
      <c r="O4352" t="s">
        <v>96</v>
      </c>
      <c r="P4352" t="s">
        <v>97</v>
      </c>
      <c r="Q4352">
        <v>0</v>
      </c>
      <c r="R4352" t="s">
        <v>125</v>
      </c>
      <c r="S4352">
        <v>24.99</v>
      </c>
      <c r="T4352">
        <v>0</v>
      </c>
      <c r="U4352">
        <v>0</v>
      </c>
      <c r="V4352">
        <v>24.99</v>
      </c>
      <c r="W4352" s="54">
        <v>46110.50886574074</v>
      </c>
      <c r="X4352">
        <v>127</v>
      </c>
      <c r="Y4352" s="54">
        <v>46110.50886574074</v>
      </c>
      <c r="Z4352">
        <v>127</v>
      </c>
      <c r="AA4352" s="54">
        <v>46087.435127314813</v>
      </c>
      <c r="AB4352">
        <v>150</v>
      </c>
      <c r="AC4352" s="54">
        <v>46112.40457175926</v>
      </c>
      <c r="AD4352">
        <v>125</v>
      </c>
      <c r="AE4352">
        <v>127</v>
      </c>
      <c r="AF4352" t="s">
        <v>99</v>
      </c>
    </row>
    <row r="4353" spans="1:32" x14ac:dyDescent="0.25">
      <c r="A4353">
        <v>11086005001</v>
      </c>
      <c r="B4353" t="s">
        <v>5950</v>
      </c>
      <c r="C4353">
        <v>11086005001</v>
      </c>
      <c r="D4353">
        <v>2050003516761</v>
      </c>
      <c r="E4353">
        <v>2</v>
      </c>
      <c r="F4353" t="s">
        <v>388</v>
      </c>
      <c r="G4353" t="s">
        <v>388</v>
      </c>
      <c r="H4353" t="s">
        <v>90</v>
      </c>
      <c r="I4353" t="s">
        <v>1002</v>
      </c>
      <c r="J4353" t="s">
        <v>612</v>
      </c>
      <c r="K4353" t="s">
        <v>103</v>
      </c>
      <c r="L4353" t="s">
        <v>165</v>
      </c>
      <c r="M4353" t="s">
        <v>5948</v>
      </c>
      <c r="N4353" t="s">
        <v>5951</v>
      </c>
      <c r="O4353" t="s">
        <v>96</v>
      </c>
      <c r="P4353" t="s">
        <v>97</v>
      </c>
      <c r="Q4353">
        <v>0</v>
      </c>
      <c r="R4353" t="s">
        <v>385</v>
      </c>
      <c r="S4353">
        <v>60</v>
      </c>
      <c r="T4353">
        <v>0</v>
      </c>
      <c r="U4353">
        <v>0</v>
      </c>
      <c r="V4353">
        <v>60</v>
      </c>
      <c r="AA4353" s="54">
        <v>46087.408506944441</v>
      </c>
      <c r="AB4353">
        <v>150</v>
      </c>
      <c r="AC4353" s="54">
        <v>46087.408506944441</v>
      </c>
      <c r="AD4353">
        <v>150</v>
      </c>
      <c r="AE4353">
        <v>150</v>
      </c>
      <c r="AF4353" t="s">
        <v>99</v>
      </c>
    </row>
    <row r="4354" spans="1:32" x14ac:dyDescent="0.25">
      <c r="A4354">
        <v>11086005002</v>
      </c>
      <c r="B4354" t="s">
        <v>5950</v>
      </c>
      <c r="C4354">
        <v>11086005002</v>
      </c>
      <c r="D4354">
        <v>2050003516778</v>
      </c>
      <c r="E4354">
        <v>4</v>
      </c>
      <c r="F4354" t="s">
        <v>89</v>
      </c>
      <c r="G4354" t="s">
        <v>89</v>
      </c>
      <c r="H4354" t="s">
        <v>90</v>
      </c>
      <c r="I4354" t="s">
        <v>1002</v>
      </c>
      <c r="J4354" t="s">
        <v>612</v>
      </c>
      <c r="K4354" t="s">
        <v>103</v>
      </c>
      <c r="L4354" t="s">
        <v>165</v>
      </c>
      <c r="M4354" t="s">
        <v>5948</v>
      </c>
      <c r="N4354" t="s">
        <v>5951</v>
      </c>
      <c r="O4354" t="s">
        <v>96</v>
      </c>
      <c r="P4354" t="s">
        <v>97</v>
      </c>
      <c r="Q4354">
        <v>0</v>
      </c>
      <c r="R4354" t="s">
        <v>385</v>
      </c>
      <c r="S4354">
        <v>60</v>
      </c>
      <c r="T4354">
        <v>0</v>
      </c>
      <c r="U4354">
        <v>0</v>
      </c>
      <c r="V4354">
        <v>60</v>
      </c>
      <c r="AA4354" s="54">
        <v>46087.408506944441</v>
      </c>
      <c r="AB4354">
        <v>150</v>
      </c>
      <c r="AC4354" s="54">
        <v>46087.408506944441</v>
      </c>
      <c r="AD4354">
        <v>150</v>
      </c>
      <c r="AE4354">
        <v>150</v>
      </c>
      <c r="AF4354" t="s">
        <v>99</v>
      </c>
    </row>
    <row r="4355" spans="1:32" x14ac:dyDescent="0.25">
      <c r="A4355">
        <v>11086005003</v>
      </c>
      <c r="B4355" t="s">
        <v>5950</v>
      </c>
      <c r="C4355">
        <v>11086005003</v>
      </c>
      <c r="D4355">
        <v>2050003516785</v>
      </c>
      <c r="E4355">
        <v>4</v>
      </c>
      <c r="F4355" t="s">
        <v>101</v>
      </c>
      <c r="G4355" t="s">
        <v>101</v>
      </c>
      <c r="H4355" t="s">
        <v>90</v>
      </c>
      <c r="I4355" t="s">
        <v>1002</v>
      </c>
      <c r="J4355" t="s">
        <v>612</v>
      </c>
      <c r="K4355" t="s">
        <v>103</v>
      </c>
      <c r="L4355" t="s">
        <v>165</v>
      </c>
      <c r="M4355" t="s">
        <v>5948</v>
      </c>
      <c r="N4355" t="s">
        <v>5951</v>
      </c>
      <c r="O4355" t="s">
        <v>96</v>
      </c>
      <c r="P4355" t="s">
        <v>97</v>
      </c>
      <c r="Q4355">
        <v>0</v>
      </c>
      <c r="R4355" t="s">
        <v>385</v>
      </c>
      <c r="S4355">
        <v>60</v>
      </c>
      <c r="T4355">
        <v>0</v>
      </c>
      <c r="U4355">
        <v>0</v>
      </c>
      <c r="V4355">
        <v>60</v>
      </c>
      <c r="AA4355" s="54">
        <v>46087.408506944441</v>
      </c>
      <c r="AB4355">
        <v>150</v>
      </c>
      <c r="AC4355" s="54">
        <v>46087.408506944441</v>
      </c>
      <c r="AD4355">
        <v>150</v>
      </c>
      <c r="AE4355">
        <v>150</v>
      </c>
      <c r="AF4355" t="s">
        <v>99</v>
      </c>
    </row>
    <row r="4356" spans="1:32" x14ac:dyDescent="0.25">
      <c r="A4356">
        <v>11086005004</v>
      </c>
      <c r="B4356" t="s">
        <v>5950</v>
      </c>
      <c r="C4356">
        <v>11086005004</v>
      </c>
      <c r="D4356">
        <v>2050003516792</v>
      </c>
      <c r="E4356">
        <v>1</v>
      </c>
      <c r="F4356" t="s">
        <v>161</v>
      </c>
      <c r="G4356" t="s">
        <v>161</v>
      </c>
      <c r="H4356" t="s">
        <v>90</v>
      </c>
      <c r="I4356" t="s">
        <v>1002</v>
      </c>
      <c r="J4356" t="s">
        <v>612</v>
      </c>
      <c r="K4356" t="s">
        <v>103</v>
      </c>
      <c r="L4356" t="s">
        <v>165</v>
      </c>
      <c r="M4356" t="s">
        <v>5948</v>
      </c>
      <c r="N4356" t="s">
        <v>5951</v>
      </c>
      <c r="O4356" t="s">
        <v>96</v>
      </c>
      <c r="P4356" t="s">
        <v>97</v>
      </c>
      <c r="Q4356">
        <v>0</v>
      </c>
      <c r="R4356" t="s">
        <v>385</v>
      </c>
      <c r="S4356">
        <v>60</v>
      </c>
      <c r="T4356">
        <v>0</v>
      </c>
      <c r="U4356">
        <v>0</v>
      </c>
      <c r="V4356">
        <v>60</v>
      </c>
      <c r="W4356" s="54">
        <v>46137.775937500002</v>
      </c>
      <c r="X4356">
        <v>100</v>
      </c>
      <c r="Y4356" s="54">
        <v>46137.775937500002</v>
      </c>
      <c r="Z4356">
        <v>100</v>
      </c>
      <c r="AA4356" s="54">
        <v>46087.408506944441</v>
      </c>
      <c r="AB4356">
        <v>150</v>
      </c>
      <c r="AC4356" s="54">
        <v>46087.408506944441</v>
      </c>
      <c r="AD4356">
        <v>150</v>
      </c>
      <c r="AE4356">
        <v>100</v>
      </c>
      <c r="AF4356" t="s">
        <v>99</v>
      </c>
    </row>
    <row r="4357" spans="1:32" x14ac:dyDescent="0.25">
      <c r="A4357">
        <v>11086116003</v>
      </c>
      <c r="B4357" t="s">
        <v>5952</v>
      </c>
      <c r="C4357">
        <v>11086116003</v>
      </c>
      <c r="D4357">
        <v>198487533750</v>
      </c>
      <c r="E4357">
        <v>2</v>
      </c>
      <c r="F4357" t="s">
        <v>101</v>
      </c>
      <c r="G4357" t="s">
        <v>101</v>
      </c>
      <c r="H4357" t="s">
        <v>134</v>
      </c>
      <c r="I4357" t="s">
        <v>163</v>
      </c>
      <c r="J4357" t="s">
        <v>2438</v>
      </c>
      <c r="K4357" t="s">
        <v>142</v>
      </c>
      <c r="L4357" t="s">
        <v>165</v>
      </c>
      <c r="M4357" t="s">
        <v>5953</v>
      </c>
      <c r="N4357" t="s">
        <v>5954</v>
      </c>
      <c r="O4357" t="s">
        <v>96</v>
      </c>
      <c r="P4357" t="s">
        <v>97</v>
      </c>
      <c r="Q4357">
        <v>0</v>
      </c>
      <c r="R4357" t="s">
        <v>98</v>
      </c>
      <c r="S4357">
        <v>37</v>
      </c>
      <c r="T4357">
        <v>0</v>
      </c>
      <c r="U4357">
        <v>0</v>
      </c>
      <c r="V4357">
        <v>37</v>
      </c>
      <c r="AA4357" s="54">
        <v>46115.414386574077</v>
      </c>
      <c r="AB4357">
        <v>122</v>
      </c>
      <c r="AC4357" s="54">
        <v>46115.414386574077</v>
      </c>
      <c r="AD4357">
        <v>122</v>
      </c>
      <c r="AE4357">
        <v>122</v>
      </c>
      <c r="AF4357" t="s">
        <v>99</v>
      </c>
    </row>
    <row r="4358" spans="1:32" x14ac:dyDescent="0.25">
      <c r="A4358">
        <v>11086116004</v>
      </c>
      <c r="B4358" t="s">
        <v>5952</v>
      </c>
      <c r="C4358">
        <v>11086116004</v>
      </c>
      <c r="D4358">
        <v>198487533538</v>
      </c>
      <c r="E4358">
        <v>2</v>
      </c>
      <c r="F4358" t="s">
        <v>161</v>
      </c>
      <c r="G4358" t="s">
        <v>161</v>
      </c>
      <c r="H4358" t="s">
        <v>134</v>
      </c>
      <c r="I4358" t="s">
        <v>163</v>
      </c>
      <c r="J4358" t="s">
        <v>2438</v>
      </c>
      <c r="K4358" t="s">
        <v>142</v>
      </c>
      <c r="L4358" t="s">
        <v>165</v>
      </c>
      <c r="M4358" t="s">
        <v>5953</v>
      </c>
      <c r="N4358" t="s">
        <v>5954</v>
      </c>
      <c r="O4358" t="s">
        <v>96</v>
      </c>
      <c r="P4358" t="s">
        <v>97</v>
      </c>
      <c r="Q4358">
        <v>0</v>
      </c>
      <c r="R4358" t="s">
        <v>98</v>
      </c>
      <c r="S4358">
        <v>37</v>
      </c>
      <c r="T4358">
        <v>0</v>
      </c>
      <c r="U4358">
        <v>0</v>
      </c>
      <c r="V4358">
        <v>37</v>
      </c>
      <c r="W4358" s="54">
        <v>46172.56013888889</v>
      </c>
      <c r="X4358">
        <v>65</v>
      </c>
      <c r="Y4358" s="54">
        <v>46172.56013888889</v>
      </c>
      <c r="Z4358">
        <v>65</v>
      </c>
      <c r="AA4358" s="54">
        <v>46115.414386574077</v>
      </c>
      <c r="AB4358">
        <v>122</v>
      </c>
      <c r="AC4358" s="54">
        <v>46175.383310185185</v>
      </c>
      <c r="AD4358">
        <v>62</v>
      </c>
      <c r="AE4358">
        <v>65</v>
      </c>
      <c r="AF4358" t="s">
        <v>178</v>
      </c>
    </row>
    <row r="4359" spans="1:32" x14ac:dyDescent="0.25">
      <c r="A4359">
        <v>11086116005</v>
      </c>
      <c r="B4359" t="s">
        <v>5952</v>
      </c>
      <c r="C4359">
        <v>11086116005</v>
      </c>
      <c r="D4359">
        <v>198487533132</v>
      </c>
      <c r="E4359">
        <v>1</v>
      </c>
      <c r="F4359" t="s">
        <v>179</v>
      </c>
      <c r="G4359" t="s">
        <v>179</v>
      </c>
      <c r="H4359" t="s">
        <v>134</v>
      </c>
      <c r="I4359" t="s">
        <v>163</v>
      </c>
      <c r="J4359" t="s">
        <v>2438</v>
      </c>
      <c r="K4359" t="s">
        <v>142</v>
      </c>
      <c r="L4359" t="s">
        <v>165</v>
      </c>
      <c r="M4359" t="s">
        <v>5953</v>
      </c>
      <c r="N4359" t="s">
        <v>5954</v>
      </c>
      <c r="O4359" t="s">
        <v>96</v>
      </c>
      <c r="P4359" t="s">
        <v>97</v>
      </c>
      <c r="Q4359">
        <v>0</v>
      </c>
      <c r="R4359" t="s">
        <v>98</v>
      </c>
      <c r="S4359">
        <v>37</v>
      </c>
      <c r="T4359">
        <v>0</v>
      </c>
      <c r="U4359">
        <v>0</v>
      </c>
      <c r="V4359">
        <v>37</v>
      </c>
      <c r="W4359" s="54">
        <v>46119.800543981481</v>
      </c>
      <c r="X4359">
        <v>118</v>
      </c>
      <c r="Y4359" s="54">
        <v>46119.800543981481</v>
      </c>
      <c r="Z4359">
        <v>118</v>
      </c>
      <c r="AA4359" s="54">
        <v>46115.414386574077</v>
      </c>
      <c r="AB4359">
        <v>122</v>
      </c>
      <c r="AC4359" s="54">
        <v>46122.382627314815</v>
      </c>
      <c r="AD4359">
        <v>115</v>
      </c>
      <c r="AE4359">
        <v>118</v>
      </c>
      <c r="AF4359" t="s">
        <v>99</v>
      </c>
    </row>
    <row r="4360" spans="1:32" x14ac:dyDescent="0.25">
      <c r="A4360">
        <v>11086117002</v>
      </c>
      <c r="B4360" t="s">
        <v>5955</v>
      </c>
      <c r="C4360">
        <v>11086117002</v>
      </c>
      <c r="D4360">
        <v>198487533774</v>
      </c>
      <c r="E4360">
        <v>1</v>
      </c>
      <c r="F4360" t="s">
        <v>89</v>
      </c>
      <c r="G4360" t="s">
        <v>89</v>
      </c>
      <c r="H4360" t="s">
        <v>134</v>
      </c>
      <c r="I4360" t="s">
        <v>163</v>
      </c>
      <c r="J4360" t="s">
        <v>2438</v>
      </c>
      <c r="K4360" t="s">
        <v>142</v>
      </c>
      <c r="L4360" t="s">
        <v>165</v>
      </c>
      <c r="M4360" t="s">
        <v>5953</v>
      </c>
      <c r="N4360" t="s">
        <v>5956</v>
      </c>
      <c r="O4360" t="s">
        <v>96</v>
      </c>
      <c r="P4360" t="s">
        <v>97</v>
      </c>
      <c r="Q4360">
        <v>0</v>
      </c>
      <c r="R4360" t="s">
        <v>194</v>
      </c>
      <c r="S4360">
        <v>37</v>
      </c>
      <c r="T4360">
        <v>0</v>
      </c>
      <c r="U4360">
        <v>0</v>
      </c>
      <c r="V4360">
        <v>37</v>
      </c>
      <c r="AA4360" s="54">
        <v>46115.414386574077</v>
      </c>
      <c r="AB4360">
        <v>122</v>
      </c>
      <c r="AC4360" s="54">
        <v>46115.414386574077</v>
      </c>
      <c r="AD4360">
        <v>122</v>
      </c>
      <c r="AE4360">
        <v>122</v>
      </c>
      <c r="AF4360" t="s">
        <v>99</v>
      </c>
    </row>
    <row r="4361" spans="1:32" x14ac:dyDescent="0.25">
      <c r="A4361">
        <v>11086117003</v>
      </c>
      <c r="B4361" t="s">
        <v>5955</v>
      </c>
      <c r="C4361">
        <v>11086117003</v>
      </c>
      <c r="D4361">
        <v>198487533835</v>
      </c>
      <c r="E4361">
        <v>2</v>
      </c>
      <c r="F4361" t="s">
        <v>101</v>
      </c>
      <c r="G4361" t="s">
        <v>101</v>
      </c>
      <c r="H4361" t="s">
        <v>134</v>
      </c>
      <c r="I4361" t="s">
        <v>163</v>
      </c>
      <c r="J4361" t="s">
        <v>2438</v>
      </c>
      <c r="K4361" t="s">
        <v>142</v>
      </c>
      <c r="L4361" t="s">
        <v>165</v>
      </c>
      <c r="M4361" t="s">
        <v>5953</v>
      </c>
      <c r="N4361" t="s">
        <v>5956</v>
      </c>
      <c r="O4361" t="s">
        <v>96</v>
      </c>
      <c r="P4361" t="s">
        <v>97</v>
      </c>
      <c r="Q4361">
        <v>0</v>
      </c>
      <c r="R4361" t="s">
        <v>194</v>
      </c>
      <c r="S4361">
        <v>37</v>
      </c>
      <c r="T4361">
        <v>0</v>
      </c>
      <c r="U4361">
        <v>0</v>
      </c>
      <c r="V4361">
        <v>37</v>
      </c>
      <c r="W4361" s="54">
        <v>46226.678171296298</v>
      </c>
      <c r="X4361">
        <v>11</v>
      </c>
      <c r="Y4361" s="54">
        <v>46226.678171296298</v>
      </c>
      <c r="Z4361">
        <v>11</v>
      </c>
      <c r="AA4361" s="54">
        <v>46115.414386574077</v>
      </c>
      <c r="AB4361">
        <v>122</v>
      </c>
      <c r="AC4361" s="54">
        <v>46232.431018518517</v>
      </c>
      <c r="AD4361">
        <v>5</v>
      </c>
      <c r="AE4361">
        <v>11</v>
      </c>
      <c r="AF4361" t="s">
        <v>107</v>
      </c>
    </row>
    <row r="4362" spans="1:32" x14ac:dyDescent="0.25">
      <c r="A4362">
        <v>11086117004</v>
      </c>
      <c r="B4362" t="s">
        <v>5955</v>
      </c>
      <c r="C4362">
        <v>11086117004</v>
      </c>
      <c r="D4362">
        <v>198487533040</v>
      </c>
      <c r="E4362">
        <v>2</v>
      </c>
      <c r="F4362" t="s">
        <v>161</v>
      </c>
      <c r="G4362" t="s">
        <v>161</v>
      </c>
      <c r="H4362" t="s">
        <v>134</v>
      </c>
      <c r="I4362" t="s">
        <v>163</v>
      </c>
      <c r="J4362" t="s">
        <v>2438</v>
      </c>
      <c r="K4362" t="s">
        <v>142</v>
      </c>
      <c r="L4362" t="s">
        <v>165</v>
      </c>
      <c r="M4362" t="s">
        <v>5953</v>
      </c>
      <c r="N4362" t="s">
        <v>5956</v>
      </c>
      <c r="O4362" t="s">
        <v>96</v>
      </c>
      <c r="P4362" t="s">
        <v>97</v>
      </c>
      <c r="Q4362">
        <v>0</v>
      </c>
      <c r="R4362" t="s">
        <v>194</v>
      </c>
      <c r="S4362">
        <v>37</v>
      </c>
      <c r="T4362">
        <v>0</v>
      </c>
      <c r="U4362">
        <v>0</v>
      </c>
      <c r="V4362">
        <v>37</v>
      </c>
      <c r="AA4362" s="54">
        <v>46115.414386574077</v>
      </c>
      <c r="AB4362">
        <v>122</v>
      </c>
      <c r="AC4362" s="54">
        <v>46115.414386574077</v>
      </c>
      <c r="AD4362">
        <v>122</v>
      </c>
      <c r="AE4362">
        <v>122</v>
      </c>
      <c r="AF4362" t="s">
        <v>99</v>
      </c>
    </row>
    <row r="4363" spans="1:32" x14ac:dyDescent="0.25">
      <c r="A4363">
        <v>11086117005</v>
      </c>
      <c r="B4363" t="s">
        <v>5955</v>
      </c>
      <c r="C4363">
        <v>11086117005</v>
      </c>
      <c r="D4363">
        <v>198487533705</v>
      </c>
      <c r="E4363">
        <v>1</v>
      </c>
      <c r="F4363" t="s">
        <v>179</v>
      </c>
      <c r="G4363" t="s">
        <v>179</v>
      </c>
      <c r="H4363" t="s">
        <v>134</v>
      </c>
      <c r="I4363" t="s">
        <v>163</v>
      </c>
      <c r="J4363" t="s">
        <v>2438</v>
      </c>
      <c r="K4363" t="s">
        <v>142</v>
      </c>
      <c r="L4363" t="s">
        <v>165</v>
      </c>
      <c r="M4363" t="s">
        <v>5953</v>
      </c>
      <c r="N4363" t="s">
        <v>5956</v>
      </c>
      <c r="O4363" t="s">
        <v>96</v>
      </c>
      <c r="P4363" t="s">
        <v>97</v>
      </c>
      <c r="Q4363">
        <v>0</v>
      </c>
      <c r="R4363" t="s">
        <v>194</v>
      </c>
      <c r="S4363">
        <v>37</v>
      </c>
      <c r="T4363">
        <v>0</v>
      </c>
      <c r="U4363">
        <v>0</v>
      </c>
      <c r="V4363">
        <v>37</v>
      </c>
      <c r="AA4363" s="54">
        <v>46115.414386574077</v>
      </c>
      <c r="AB4363">
        <v>122</v>
      </c>
      <c r="AC4363" s="54">
        <v>46115.414386574077</v>
      </c>
      <c r="AD4363">
        <v>122</v>
      </c>
      <c r="AE4363">
        <v>122</v>
      </c>
      <c r="AF4363" t="s">
        <v>99</v>
      </c>
    </row>
    <row r="4364" spans="1:32" x14ac:dyDescent="0.25">
      <c r="A4364">
        <v>11086256001</v>
      </c>
      <c r="B4364" t="s">
        <v>5957</v>
      </c>
      <c r="C4364">
        <v>11086256001</v>
      </c>
      <c r="D4364">
        <v>90625545550</v>
      </c>
      <c r="E4364">
        <v>9</v>
      </c>
      <c r="F4364" t="s">
        <v>109</v>
      </c>
      <c r="G4364" t="s">
        <v>109</v>
      </c>
      <c r="H4364" t="s">
        <v>90</v>
      </c>
      <c r="I4364" t="s">
        <v>187</v>
      </c>
      <c r="J4364" t="s">
        <v>5958</v>
      </c>
      <c r="K4364" t="s">
        <v>113</v>
      </c>
      <c r="L4364" t="s">
        <v>93</v>
      </c>
      <c r="M4364" t="s">
        <v>5959</v>
      </c>
      <c r="N4364" t="s">
        <v>5960</v>
      </c>
      <c r="O4364" t="s">
        <v>96</v>
      </c>
      <c r="P4364" t="s">
        <v>97</v>
      </c>
      <c r="Q4364">
        <v>0</v>
      </c>
      <c r="R4364" t="s">
        <v>628</v>
      </c>
      <c r="S4364">
        <v>49.99</v>
      </c>
      <c r="T4364">
        <v>0</v>
      </c>
      <c r="U4364">
        <v>0</v>
      </c>
      <c r="V4364">
        <v>49.99</v>
      </c>
      <c r="W4364" s="54">
        <v>46194.567719907405</v>
      </c>
      <c r="X4364">
        <v>43</v>
      </c>
      <c r="Y4364" s="54">
        <v>46208.705590277779</v>
      </c>
      <c r="Z4364">
        <v>29</v>
      </c>
      <c r="AA4364" s="54">
        <v>46077.663773148146</v>
      </c>
      <c r="AB4364">
        <v>160</v>
      </c>
      <c r="AC4364" s="54">
        <v>46210.491701388892</v>
      </c>
      <c r="AD4364">
        <v>27</v>
      </c>
      <c r="AE4364">
        <v>29</v>
      </c>
      <c r="AF4364" t="s">
        <v>107</v>
      </c>
    </row>
    <row r="4365" spans="1:32" x14ac:dyDescent="0.25">
      <c r="A4365">
        <v>11086257001</v>
      </c>
      <c r="B4365" t="s">
        <v>5961</v>
      </c>
      <c r="C4365">
        <v>11086257001</v>
      </c>
      <c r="D4365">
        <v>90625545529</v>
      </c>
      <c r="E4365">
        <v>9</v>
      </c>
      <c r="F4365" t="s">
        <v>109</v>
      </c>
      <c r="G4365" t="s">
        <v>109</v>
      </c>
      <c r="H4365" t="s">
        <v>90</v>
      </c>
      <c r="I4365" t="s">
        <v>187</v>
      </c>
      <c r="J4365" t="s">
        <v>5958</v>
      </c>
      <c r="K4365" t="s">
        <v>113</v>
      </c>
      <c r="L4365" t="s">
        <v>93</v>
      </c>
      <c r="M4365" t="s">
        <v>5959</v>
      </c>
      <c r="N4365" t="s">
        <v>5962</v>
      </c>
      <c r="O4365" t="s">
        <v>96</v>
      </c>
      <c r="P4365" t="s">
        <v>97</v>
      </c>
      <c r="Q4365">
        <v>0</v>
      </c>
      <c r="R4365" t="s">
        <v>628</v>
      </c>
      <c r="S4365">
        <v>49.99</v>
      </c>
      <c r="T4365">
        <v>0</v>
      </c>
      <c r="U4365">
        <v>0</v>
      </c>
      <c r="V4365">
        <v>49.99</v>
      </c>
      <c r="W4365" s="54">
        <v>46088.622743055559</v>
      </c>
      <c r="X4365">
        <v>149</v>
      </c>
      <c r="Y4365" s="54">
        <v>46088.622743055559</v>
      </c>
      <c r="Z4365">
        <v>149</v>
      </c>
      <c r="AA4365" s="54">
        <v>46077.663773148146</v>
      </c>
      <c r="AB4365">
        <v>160</v>
      </c>
      <c r="AC4365" s="54">
        <v>46091.697164351855</v>
      </c>
      <c r="AD4365">
        <v>146</v>
      </c>
      <c r="AE4365">
        <v>149</v>
      </c>
      <c r="AF4365" t="s">
        <v>99</v>
      </c>
    </row>
    <row r="4366" spans="1:32" x14ac:dyDescent="0.25">
      <c r="A4366">
        <v>11087537001</v>
      </c>
      <c r="B4366" t="s">
        <v>5963</v>
      </c>
      <c r="C4366">
        <v>11087537001</v>
      </c>
      <c r="D4366">
        <v>4069162520982</v>
      </c>
      <c r="E4366">
        <v>3</v>
      </c>
      <c r="F4366" t="s">
        <v>109</v>
      </c>
      <c r="G4366" t="s">
        <v>109</v>
      </c>
      <c r="H4366" t="s">
        <v>254</v>
      </c>
      <c r="I4366" t="s">
        <v>187</v>
      </c>
      <c r="J4366" t="s">
        <v>221</v>
      </c>
      <c r="K4366" t="s">
        <v>113</v>
      </c>
      <c r="L4366" t="s">
        <v>93</v>
      </c>
      <c r="M4366" t="s">
        <v>5964</v>
      </c>
      <c r="N4366" t="s">
        <v>5965</v>
      </c>
      <c r="O4366" t="s">
        <v>96</v>
      </c>
      <c r="P4366" t="s">
        <v>97</v>
      </c>
      <c r="Q4366">
        <v>0</v>
      </c>
      <c r="R4366" t="s">
        <v>676</v>
      </c>
      <c r="S4366">
        <v>24.99</v>
      </c>
      <c r="T4366">
        <v>0</v>
      </c>
      <c r="U4366">
        <v>0</v>
      </c>
      <c r="V4366">
        <v>24.99</v>
      </c>
      <c r="W4366" s="54">
        <v>46188.631192129629</v>
      </c>
      <c r="X4366">
        <v>49</v>
      </c>
      <c r="Y4366" s="54">
        <v>46236.453750000001</v>
      </c>
      <c r="Z4366">
        <v>1</v>
      </c>
      <c r="AA4366" s="54">
        <v>46157.588194444441</v>
      </c>
      <c r="AB4366">
        <v>80</v>
      </c>
      <c r="AC4366" s="54">
        <v>46192.484537037039</v>
      </c>
      <c r="AD4366">
        <v>45</v>
      </c>
      <c r="AE4366">
        <v>1</v>
      </c>
      <c r="AF4366" t="s">
        <v>107</v>
      </c>
    </row>
    <row r="4367" spans="1:32" x14ac:dyDescent="0.25">
      <c r="A4367">
        <v>11087560001</v>
      </c>
      <c r="B4367" t="s">
        <v>5966</v>
      </c>
      <c r="C4367">
        <v>11087560001</v>
      </c>
      <c r="D4367">
        <v>4069162001672</v>
      </c>
      <c r="E4367">
        <v>5</v>
      </c>
      <c r="F4367" t="s">
        <v>109</v>
      </c>
      <c r="G4367" t="s">
        <v>109</v>
      </c>
      <c r="H4367" t="s">
        <v>247</v>
      </c>
      <c r="I4367" t="s">
        <v>187</v>
      </c>
      <c r="J4367" t="s">
        <v>221</v>
      </c>
      <c r="K4367" t="s">
        <v>205</v>
      </c>
      <c r="L4367" t="s">
        <v>93</v>
      </c>
      <c r="M4367" t="s">
        <v>5967</v>
      </c>
      <c r="N4367" t="s">
        <v>5968</v>
      </c>
      <c r="O4367" t="s">
        <v>96</v>
      </c>
      <c r="P4367" t="s">
        <v>97</v>
      </c>
      <c r="Q4367">
        <v>0</v>
      </c>
      <c r="R4367" t="s">
        <v>98</v>
      </c>
      <c r="S4367">
        <v>22.99</v>
      </c>
      <c r="T4367">
        <v>0</v>
      </c>
      <c r="U4367">
        <v>0</v>
      </c>
      <c r="V4367">
        <v>22.99</v>
      </c>
      <c r="W4367" s="54">
        <v>46207.773287037038</v>
      </c>
      <c r="X4367">
        <v>30</v>
      </c>
      <c r="Y4367" s="54">
        <v>46234.791805555556</v>
      </c>
      <c r="Z4367">
        <v>3</v>
      </c>
      <c r="AA4367" s="54">
        <v>46205.406192129631</v>
      </c>
      <c r="AB4367">
        <v>32</v>
      </c>
      <c r="AC4367" s="54">
        <v>46232.534849537034</v>
      </c>
      <c r="AD4367">
        <v>5</v>
      </c>
      <c r="AE4367">
        <v>3</v>
      </c>
      <c r="AF4367" t="s">
        <v>107</v>
      </c>
    </row>
    <row r="4368" spans="1:32" x14ac:dyDescent="0.25">
      <c r="A4368">
        <v>11087561001</v>
      </c>
      <c r="B4368" t="s">
        <v>5969</v>
      </c>
      <c r="C4368">
        <v>11087561001</v>
      </c>
      <c r="D4368">
        <v>4069162001757</v>
      </c>
      <c r="E4368">
        <v>6</v>
      </c>
      <c r="F4368" t="s">
        <v>109</v>
      </c>
      <c r="G4368" t="s">
        <v>109</v>
      </c>
      <c r="H4368" t="s">
        <v>247</v>
      </c>
      <c r="I4368" t="s">
        <v>187</v>
      </c>
      <c r="J4368" t="s">
        <v>221</v>
      </c>
      <c r="K4368" t="s">
        <v>205</v>
      </c>
      <c r="L4368" t="s">
        <v>93</v>
      </c>
      <c r="M4368" t="s">
        <v>5967</v>
      </c>
      <c r="N4368" t="s">
        <v>5970</v>
      </c>
      <c r="O4368" t="s">
        <v>96</v>
      </c>
      <c r="P4368" t="s">
        <v>97</v>
      </c>
      <c r="Q4368">
        <v>0</v>
      </c>
      <c r="R4368" t="s">
        <v>194</v>
      </c>
      <c r="S4368">
        <v>22.99</v>
      </c>
      <c r="T4368">
        <v>0</v>
      </c>
      <c r="U4368">
        <v>0</v>
      </c>
      <c r="V4368">
        <v>22.99</v>
      </c>
      <c r="W4368" s="54">
        <v>46207.809189814812</v>
      </c>
      <c r="X4368">
        <v>30</v>
      </c>
      <c r="Y4368" s="54">
        <v>46228.86005787037</v>
      </c>
      <c r="Z4368">
        <v>9</v>
      </c>
      <c r="AA4368" s="54">
        <v>46205.406192129631</v>
      </c>
      <c r="AB4368">
        <v>32</v>
      </c>
      <c r="AC4368" s="54">
        <v>46232.534849537034</v>
      </c>
      <c r="AD4368">
        <v>5</v>
      </c>
      <c r="AE4368">
        <v>9</v>
      </c>
      <c r="AF4368" t="s">
        <v>107</v>
      </c>
    </row>
    <row r="4369" spans="1:32" x14ac:dyDescent="0.25">
      <c r="A4369">
        <v>11087565001</v>
      </c>
      <c r="B4369" t="s">
        <v>5971</v>
      </c>
      <c r="C4369">
        <v>11087565001</v>
      </c>
      <c r="D4369">
        <v>4069162001634</v>
      </c>
      <c r="E4369">
        <v>2</v>
      </c>
      <c r="F4369" t="s">
        <v>109</v>
      </c>
      <c r="G4369" t="s">
        <v>109</v>
      </c>
      <c r="H4369" t="s">
        <v>247</v>
      </c>
      <c r="I4369" t="s">
        <v>187</v>
      </c>
      <c r="J4369" t="s">
        <v>221</v>
      </c>
      <c r="K4369" t="s">
        <v>205</v>
      </c>
      <c r="L4369" t="s">
        <v>93</v>
      </c>
      <c r="M4369" t="s">
        <v>5972</v>
      </c>
      <c r="N4369" t="s">
        <v>5973</v>
      </c>
      <c r="O4369" t="s">
        <v>96</v>
      </c>
      <c r="P4369" t="s">
        <v>97</v>
      </c>
      <c r="Q4369">
        <v>0</v>
      </c>
      <c r="R4369" t="s">
        <v>3759</v>
      </c>
      <c r="S4369">
        <v>22.99</v>
      </c>
      <c r="T4369">
        <v>0</v>
      </c>
      <c r="U4369">
        <v>0</v>
      </c>
      <c r="V4369">
        <v>22.99</v>
      </c>
      <c r="W4369" s="54">
        <v>46228.722025462965</v>
      </c>
      <c r="X4369">
        <v>9</v>
      </c>
      <c r="Y4369" s="54">
        <v>46228.722025462965</v>
      </c>
      <c r="Z4369">
        <v>9</v>
      </c>
      <c r="AA4369" s="54">
        <v>46157.588194444441</v>
      </c>
      <c r="AB4369">
        <v>80</v>
      </c>
      <c r="AC4369" s="54">
        <v>46157.588194444441</v>
      </c>
      <c r="AD4369">
        <v>80</v>
      </c>
      <c r="AE4369">
        <v>9</v>
      </c>
      <c r="AF4369" t="s">
        <v>107</v>
      </c>
    </row>
    <row r="4370" spans="1:32" x14ac:dyDescent="0.25">
      <c r="A4370">
        <v>11087581001</v>
      </c>
      <c r="B4370" t="s">
        <v>5974</v>
      </c>
      <c r="C4370">
        <v>11087581001</v>
      </c>
      <c r="D4370">
        <v>4069162521255</v>
      </c>
      <c r="E4370">
        <v>1</v>
      </c>
      <c r="F4370" t="s">
        <v>109</v>
      </c>
      <c r="G4370" t="s">
        <v>109</v>
      </c>
      <c r="H4370" t="s">
        <v>254</v>
      </c>
      <c r="I4370" t="s">
        <v>187</v>
      </c>
      <c r="J4370" t="s">
        <v>221</v>
      </c>
      <c r="K4370" t="s">
        <v>113</v>
      </c>
      <c r="L4370" t="s">
        <v>93</v>
      </c>
      <c r="M4370" t="s">
        <v>5975</v>
      </c>
      <c r="N4370" t="s">
        <v>5976</v>
      </c>
      <c r="O4370" t="s">
        <v>96</v>
      </c>
      <c r="P4370" t="s">
        <v>97</v>
      </c>
      <c r="Q4370">
        <v>0</v>
      </c>
      <c r="R4370" t="s">
        <v>149</v>
      </c>
      <c r="S4370">
        <v>26.99</v>
      </c>
      <c r="T4370">
        <v>0</v>
      </c>
      <c r="U4370">
        <v>0</v>
      </c>
      <c r="V4370">
        <v>26.99</v>
      </c>
      <c r="W4370" s="54">
        <v>46207.699097222219</v>
      </c>
      <c r="X4370">
        <v>30</v>
      </c>
      <c r="Y4370" s="54">
        <v>46207.699097222219</v>
      </c>
      <c r="Z4370">
        <v>30</v>
      </c>
      <c r="AA4370" s="54">
        <v>46157.588194444441</v>
      </c>
      <c r="AB4370">
        <v>80</v>
      </c>
      <c r="AC4370" s="54">
        <v>46157.588194444441</v>
      </c>
      <c r="AD4370">
        <v>80</v>
      </c>
      <c r="AE4370">
        <v>30</v>
      </c>
      <c r="AF4370" t="s">
        <v>107</v>
      </c>
    </row>
    <row r="4371" spans="1:32" x14ac:dyDescent="0.25">
      <c r="A4371">
        <v>11087592001</v>
      </c>
      <c r="B4371" t="s">
        <v>5977</v>
      </c>
      <c r="C4371">
        <v>11087592001</v>
      </c>
      <c r="D4371">
        <v>4069161404016</v>
      </c>
      <c r="E4371">
        <v>4</v>
      </c>
      <c r="F4371" t="s">
        <v>109</v>
      </c>
      <c r="G4371" t="s">
        <v>109</v>
      </c>
      <c r="H4371" t="s">
        <v>247</v>
      </c>
      <c r="I4371" t="s">
        <v>187</v>
      </c>
      <c r="J4371" t="s">
        <v>221</v>
      </c>
      <c r="K4371" t="s">
        <v>113</v>
      </c>
      <c r="L4371" t="s">
        <v>93</v>
      </c>
      <c r="M4371" t="s">
        <v>5978</v>
      </c>
      <c r="N4371" t="s">
        <v>5979</v>
      </c>
      <c r="O4371" t="s">
        <v>96</v>
      </c>
      <c r="P4371" t="s">
        <v>97</v>
      </c>
      <c r="Q4371">
        <v>0</v>
      </c>
      <c r="R4371" t="s">
        <v>695</v>
      </c>
      <c r="S4371">
        <v>22.99</v>
      </c>
      <c r="T4371">
        <v>0</v>
      </c>
      <c r="U4371">
        <v>0</v>
      </c>
      <c r="V4371">
        <v>22.99</v>
      </c>
      <c r="W4371" s="54">
        <v>46146.512986111113</v>
      </c>
      <c r="X4371">
        <v>91</v>
      </c>
      <c r="Y4371" s="54">
        <v>46199.840300925927</v>
      </c>
      <c r="Z4371">
        <v>38</v>
      </c>
      <c r="AA4371" s="54">
        <v>46136.379629629628</v>
      </c>
      <c r="AB4371">
        <v>101</v>
      </c>
      <c r="AC4371" s="54">
        <v>46185.416631944441</v>
      </c>
      <c r="AD4371">
        <v>52</v>
      </c>
      <c r="AE4371">
        <v>38</v>
      </c>
      <c r="AF4371" t="s">
        <v>139</v>
      </c>
    </row>
    <row r="4372" spans="1:32" x14ac:dyDescent="0.25">
      <c r="A4372">
        <v>11087599001</v>
      </c>
      <c r="B4372" t="s">
        <v>5980</v>
      </c>
      <c r="C4372">
        <v>11087599001</v>
      </c>
      <c r="D4372">
        <v>4069161837227</v>
      </c>
      <c r="E4372">
        <v>6</v>
      </c>
      <c r="F4372" t="s">
        <v>109</v>
      </c>
      <c r="G4372" t="s">
        <v>109</v>
      </c>
      <c r="H4372" t="s">
        <v>90</v>
      </c>
      <c r="I4372" t="s">
        <v>187</v>
      </c>
      <c r="J4372" t="s">
        <v>221</v>
      </c>
      <c r="K4372" t="s">
        <v>113</v>
      </c>
      <c r="L4372" t="s">
        <v>93</v>
      </c>
      <c r="M4372" t="s">
        <v>5981</v>
      </c>
      <c r="N4372" t="s">
        <v>5982</v>
      </c>
      <c r="O4372" t="s">
        <v>96</v>
      </c>
      <c r="P4372" t="s">
        <v>97</v>
      </c>
      <c r="Q4372">
        <v>0</v>
      </c>
      <c r="R4372" t="s">
        <v>98</v>
      </c>
      <c r="S4372">
        <v>22.99</v>
      </c>
      <c r="T4372">
        <v>0</v>
      </c>
      <c r="U4372">
        <v>0</v>
      </c>
      <c r="V4372">
        <v>22.99</v>
      </c>
      <c r="W4372" s="54">
        <v>46144.814629629633</v>
      </c>
      <c r="X4372">
        <v>93</v>
      </c>
      <c r="Y4372" s="54">
        <v>46214.776342592595</v>
      </c>
      <c r="Z4372">
        <v>23</v>
      </c>
      <c r="AA4372" s="54">
        <v>46142.408865740741</v>
      </c>
      <c r="AB4372">
        <v>95</v>
      </c>
      <c r="AC4372" s="54">
        <v>46217.40221064815</v>
      </c>
      <c r="AD4372">
        <v>20</v>
      </c>
      <c r="AE4372">
        <v>23</v>
      </c>
      <c r="AF4372" t="s">
        <v>107</v>
      </c>
    </row>
    <row r="4373" spans="1:32" x14ac:dyDescent="0.25">
      <c r="A4373">
        <v>11087600001</v>
      </c>
      <c r="B4373" t="s">
        <v>5983</v>
      </c>
      <c r="C4373">
        <v>11087600001</v>
      </c>
      <c r="D4373">
        <v>4069161908033</v>
      </c>
      <c r="E4373">
        <v>4</v>
      </c>
      <c r="F4373" t="s">
        <v>109</v>
      </c>
      <c r="G4373" t="s">
        <v>109</v>
      </c>
      <c r="H4373" t="s">
        <v>90</v>
      </c>
      <c r="I4373" t="s">
        <v>187</v>
      </c>
      <c r="J4373" t="s">
        <v>221</v>
      </c>
      <c r="K4373" t="s">
        <v>113</v>
      </c>
      <c r="L4373" t="s">
        <v>93</v>
      </c>
      <c r="M4373" t="s">
        <v>5981</v>
      </c>
      <c r="N4373" t="s">
        <v>5984</v>
      </c>
      <c r="O4373" t="s">
        <v>96</v>
      </c>
      <c r="P4373" t="s">
        <v>97</v>
      </c>
      <c r="Q4373">
        <v>0</v>
      </c>
      <c r="R4373" t="s">
        <v>194</v>
      </c>
      <c r="S4373">
        <v>24.99</v>
      </c>
      <c r="T4373">
        <v>0</v>
      </c>
      <c r="U4373">
        <v>0</v>
      </c>
      <c r="V4373">
        <v>24.99</v>
      </c>
      <c r="W4373" s="54">
        <v>46155.687349537038</v>
      </c>
      <c r="X4373">
        <v>82</v>
      </c>
      <c r="Y4373" s="54">
        <v>46194.581782407404</v>
      </c>
      <c r="Z4373">
        <v>43</v>
      </c>
      <c r="AA4373" s="54">
        <v>46136.379629629628</v>
      </c>
      <c r="AB4373">
        <v>101</v>
      </c>
      <c r="AC4373" s="54">
        <v>46196.427303240744</v>
      </c>
      <c r="AD4373">
        <v>41</v>
      </c>
      <c r="AE4373">
        <v>43</v>
      </c>
      <c r="AF4373" t="s">
        <v>139</v>
      </c>
    </row>
    <row r="4374" spans="1:32" x14ac:dyDescent="0.25">
      <c r="A4374">
        <v>11087602003</v>
      </c>
      <c r="B4374" t="s">
        <v>5985</v>
      </c>
      <c r="C4374">
        <v>11087602003</v>
      </c>
      <c r="D4374">
        <v>4069161841392</v>
      </c>
      <c r="E4374">
        <v>3</v>
      </c>
      <c r="F4374" t="s">
        <v>101</v>
      </c>
      <c r="G4374" t="s">
        <v>101</v>
      </c>
      <c r="H4374" t="s">
        <v>90</v>
      </c>
      <c r="I4374" t="s">
        <v>91</v>
      </c>
      <c r="J4374" t="s">
        <v>221</v>
      </c>
      <c r="K4374" t="s">
        <v>113</v>
      </c>
      <c r="L4374" t="s">
        <v>93</v>
      </c>
      <c r="M4374" t="s">
        <v>5986</v>
      </c>
      <c r="N4374" t="s">
        <v>5987</v>
      </c>
      <c r="O4374" t="s">
        <v>96</v>
      </c>
      <c r="P4374" t="s">
        <v>97</v>
      </c>
      <c r="Q4374">
        <v>0</v>
      </c>
      <c r="R4374" t="s">
        <v>909</v>
      </c>
      <c r="S4374">
        <v>32.99</v>
      </c>
      <c r="T4374">
        <v>0</v>
      </c>
      <c r="U4374">
        <v>0</v>
      </c>
      <c r="V4374">
        <v>32.99</v>
      </c>
      <c r="W4374" s="54">
        <v>46199.840300925927</v>
      </c>
      <c r="X4374">
        <v>38</v>
      </c>
      <c r="Y4374" s="54">
        <v>46229.723020833335</v>
      </c>
      <c r="Z4374">
        <v>8</v>
      </c>
      <c r="AA4374" s="54">
        <v>46157.588194444441</v>
      </c>
      <c r="AB4374">
        <v>80</v>
      </c>
      <c r="AC4374" s="54">
        <v>46203.376875000002</v>
      </c>
      <c r="AD4374">
        <v>34</v>
      </c>
      <c r="AE4374">
        <v>8</v>
      </c>
      <c r="AF4374" t="s">
        <v>107</v>
      </c>
    </row>
    <row r="4375" spans="1:32" x14ac:dyDescent="0.25">
      <c r="A4375">
        <v>11087603003</v>
      </c>
      <c r="B4375" t="s">
        <v>5988</v>
      </c>
      <c r="C4375">
        <v>11087603003</v>
      </c>
      <c r="D4375">
        <v>4069161841019</v>
      </c>
      <c r="E4375">
        <v>4</v>
      </c>
      <c r="F4375" t="s">
        <v>101</v>
      </c>
      <c r="G4375" t="s">
        <v>101</v>
      </c>
      <c r="H4375" t="s">
        <v>90</v>
      </c>
      <c r="I4375" t="s">
        <v>91</v>
      </c>
      <c r="J4375" t="s">
        <v>221</v>
      </c>
      <c r="K4375" t="s">
        <v>113</v>
      </c>
      <c r="L4375" t="s">
        <v>93</v>
      </c>
      <c r="M4375" t="s">
        <v>5989</v>
      </c>
      <c r="N4375" t="s">
        <v>5990</v>
      </c>
      <c r="O4375" t="s">
        <v>96</v>
      </c>
      <c r="P4375" t="s">
        <v>97</v>
      </c>
      <c r="Q4375">
        <v>0</v>
      </c>
      <c r="R4375" t="s">
        <v>194</v>
      </c>
      <c r="S4375">
        <v>29.99</v>
      </c>
      <c r="T4375">
        <v>0</v>
      </c>
      <c r="U4375">
        <v>0</v>
      </c>
      <c r="V4375">
        <v>29.99</v>
      </c>
      <c r="W4375" s="54">
        <v>46218.738113425927</v>
      </c>
      <c r="X4375">
        <v>19</v>
      </c>
      <c r="Y4375" s="54">
        <v>46218.738113425927</v>
      </c>
      <c r="Z4375">
        <v>19</v>
      </c>
      <c r="AA4375" s="54">
        <v>46164.502118055556</v>
      </c>
      <c r="AB4375">
        <v>73</v>
      </c>
      <c r="AC4375" s="54">
        <v>46220.408541666664</v>
      </c>
      <c r="AD4375">
        <v>17</v>
      </c>
      <c r="AE4375">
        <v>19</v>
      </c>
      <c r="AF4375" t="s">
        <v>107</v>
      </c>
    </row>
    <row r="4376" spans="1:32" x14ac:dyDescent="0.25">
      <c r="A4376">
        <v>11087605004</v>
      </c>
      <c r="B4376" t="s">
        <v>5991</v>
      </c>
      <c r="C4376">
        <v>11087605004</v>
      </c>
      <c r="D4376">
        <v>4069162599087</v>
      </c>
      <c r="E4376">
        <v>2</v>
      </c>
      <c r="F4376">
        <v>7</v>
      </c>
      <c r="G4376">
        <v>7</v>
      </c>
      <c r="H4376" t="s">
        <v>90</v>
      </c>
      <c r="I4376" t="s">
        <v>216</v>
      </c>
      <c r="J4376" t="s">
        <v>221</v>
      </c>
      <c r="K4376" t="s">
        <v>113</v>
      </c>
      <c r="L4376" t="s">
        <v>93</v>
      </c>
      <c r="M4376" t="s">
        <v>5992</v>
      </c>
      <c r="N4376" t="s">
        <v>5993</v>
      </c>
      <c r="O4376" t="s">
        <v>96</v>
      </c>
      <c r="P4376" t="s">
        <v>97</v>
      </c>
      <c r="Q4376">
        <v>0</v>
      </c>
      <c r="R4376" t="s">
        <v>770</v>
      </c>
      <c r="S4376">
        <v>29.99</v>
      </c>
      <c r="T4376">
        <v>0</v>
      </c>
      <c r="U4376">
        <v>0</v>
      </c>
      <c r="V4376">
        <v>29.99</v>
      </c>
      <c r="AA4376" s="54">
        <v>46198.441134259258</v>
      </c>
      <c r="AB4376">
        <v>39</v>
      </c>
      <c r="AC4376" s="54">
        <v>46198.441134259258</v>
      </c>
      <c r="AD4376">
        <v>39</v>
      </c>
      <c r="AE4376">
        <v>39</v>
      </c>
      <c r="AF4376" t="s">
        <v>139</v>
      </c>
    </row>
    <row r="4377" spans="1:32" x14ac:dyDescent="0.25">
      <c r="A4377">
        <v>11087605005</v>
      </c>
      <c r="B4377" t="s">
        <v>5991</v>
      </c>
      <c r="C4377">
        <v>11087605005</v>
      </c>
      <c r="D4377">
        <v>4069162599094</v>
      </c>
      <c r="E4377">
        <v>3</v>
      </c>
      <c r="F4377">
        <v>8</v>
      </c>
      <c r="G4377">
        <v>8</v>
      </c>
      <c r="H4377" t="s">
        <v>90</v>
      </c>
      <c r="I4377" t="s">
        <v>216</v>
      </c>
      <c r="J4377" t="s">
        <v>221</v>
      </c>
      <c r="K4377" t="s">
        <v>113</v>
      </c>
      <c r="L4377" t="s">
        <v>93</v>
      </c>
      <c r="M4377" t="s">
        <v>5992</v>
      </c>
      <c r="N4377" t="s">
        <v>5994</v>
      </c>
      <c r="O4377" t="s">
        <v>96</v>
      </c>
      <c r="P4377" t="s">
        <v>97</v>
      </c>
      <c r="Q4377">
        <v>0</v>
      </c>
      <c r="R4377" t="s">
        <v>770</v>
      </c>
      <c r="S4377">
        <v>29.99</v>
      </c>
      <c r="T4377">
        <v>0</v>
      </c>
      <c r="U4377">
        <v>0</v>
      </c>
      <c r="V4377">
        <v>29.99</v>
      </c>
      <c r="W4377" s="54">
        <v>46228.812175925923</v>
      </c>
      <c r="X4377">
        <v>9</v>
      </c>
      <c r="Y4377" s="54">
        <v>46229.756180555552</v>
      </c>
      <c r="Z4377">
        <v>8</v>
      </c>
      <c r="AA4377" s="54">
        <v>46198.441134259258</v>
      </c>
      <c r="AB4377">
        <v>39</v>
      </c>
      <c r="AC4377" s="54">
        <v>46232.544409722221</v>
      </c>
      <c r="AD4377">
        <v>5</v>
      </c>
      <c r="AE4377">
        <v>8</v>
      </c>
      <c r="AF4377" t="s">
        <v>107</v>
      </c>
    </row>
    <row r="4378" spans="1:32" x14ac:dyDescent="0.25">
      <c r="A4378">
        <v>11087605006</v>
      </c>
      <c r="B4378" t="s">
        <v>5991</v>
      </c>
      <c r="C4378">
        <v>11087605006</v>
      </c>
      <c r="D4378">
        <v>4069162599100</v>
      </c>
      <c r="E4378">
        <v>3</v>
      </c>
      <c r="F4378">
        <v>9</v>
      </c>
      <c r="G4378">
        <v>9</v>
      </c>
      <c r="H4378" t="s">
        <v>90</v>
      </c>
      <c r="I4378" t="s">
        <v>216</v>
      </c>
      <c r="J4378" t="s">
        <v>221</v>
      </c>
      <c r="K4378" t="s">
        <v>113</v>
      </c>
      <c r="L4378" t="s">
        <v>93</v>
      </c>
      <c r="M4378" t="s">
        <v>5992</v>
      </c>
      <c r="N4378" t="s">
        <v>5995</v>
      </c>
      <c r="O4378" t="s">
        <v>96</v>
      </c>
      <c r="P4378" t="s">
        <v>97</v>
      </c>
      <c r="Q4378">
        <v>0</v>
      </c>
      <c r="R4378" t="s">
        <v>770</v>
      </c>
      <c r="S4378">
        <v>29.99</v>
      </c>
      <c r="T4378">
        <v>0</v>
      </c>
      <c r="U4378">
        <v>0</v>
      </c>
      <c r="V4378">
        <v>29.99</v>
      </c>
      <c r="AA4378" s="54">
        <v>46198.441134259258</v>
      </c>
      <c r="AB4378">
        <v>39</v>
      </c>
      <c r="AC4378" s="54">
        <v>46198.441134259258</v>
      </c>
      <c r="AD4378">
        <v>39</v>
      </c>
      <c r="AE4378">
        <v>39</v>
      </c>
      <c r="AF4378" t="s">
        <v>139</v>
      </c>
    </row>
    <row r="4379" spans="1:32" x14ac:dyDescent="0.25">
      <c r="A4379">
        <v>11087605007</v>
      </c>
      <c r="B4379" t="s">
        <v>5991</v>
      </c>
      <c r="C4379">
        <v>11087605007</v>
      </c>
      <c r="D4379">
        <v>4069162599117</v>
      </c>
      <c r="E4379">
        <v>2</v>
      </c>
      <c r="F4379">
        <v>10</v>
      </c>
      <c r="G4379">
        <v>10</v>
      </c>
      <c r="H4379" t="s">
        <v>90</v>
      </c>
      <c r="I4379" t="s">
        <v>216</v>
      </c>
      <c r="J4379" t="s">
        <v>221</v>
      </c>
      <c r="K4379" t="s">
        <v>113</v>
      </c>
      <c r="L4379" t="s">
        <v>93</v>
      </c>
      <c r="M4379" t="s">
        <v>5992</v>
      </c>
      <c r="N4379" t="s">
        <v>5996</v>
      </c>
      <c r="O4379" t="s">
        <v>96</v>
      </c>
      <c r="P4379" t="s">
        <v>97</v>
      </c>
      <c r="Q4379">
        <v>0</v>
      </c>
      <c r="R4379" t="s">
        <v>770</v>
      </c>
      <c r="S4379">
        <v>29.99</v>
      </c>
      <c r="T4379">
        <v>0</v>
      </c>
      <c r="U4379">
        <v>0</v>
      </c>
      <c r="V4379">
        <v>29.99</v>
      </c>
      <c r="AA4379" s="54">
        <v>46198.441134259258</v>
      </c>
      <c r="AB4379">
        <v>39</v>
      </c>
      <c r="AC4379" s="54">
        <v>46198.441134259258</v>
      </c>
      <c r="AD4379">
        <v>39</v>
      </c>
      <c r="AE4379">
        <v>39</v>
      </c>
      <c r="AF4379" t="s">
        <v>139</v>
      </c>
    </row>
    <row r="4380" spans="1:32" x14ac:dyDescent="0.25">
      <c r="A4380">
        <v>11087607004</v>
      </c>
      <c r="B4380" t="s">
        <v>5997</v>
      </c>
      <c r="C4380">
        <v>11087607004</v>
      </c>
      <c r="D4380">
        <v>4069162649805</v>
      </c>
      <c r="E4380">
        <v>1</v>
      </c>
      <c r="F4380">
        <v>7</v>
      </c>
      <c r="G4380">
        <v>7</v>
      </c>
      <c r="H4380" t="s">
        <v>90</v>
      </c>
      <c r="I4380" t="s">
        <v>216</v>
      </c>
      <c r="J4380" t="s">
        <v>221</v>
      </c>
      <c r="K4380" t="s">
        <v>113</v>
      </c>
      <c r="L4380" t="s">
        <v>93</v>
      </c>
      <c r="M4380" t="s">
        <v>5992</v>
      </c>
      <c r="N4380" t="s">
        <v>5998</v>
      </c>
      <c r="O4380" t="s">
        <v>96</v>
      </c>
      <c r="P4380" t="s">
        <v>97</v>
      </c>
      <c r="Q4380">
        <v>0</v>
      </c>
      <c r="R4380" t="s">
        <v>194</v>
      </c>
      <c r="S4380">
        <v>29.99</v>
      </c>
      <c r="T4380">
        <v>0</v>
      </c>
      <c r="U4380">
        <v>0</v>
      </c>
      <c r="V4380">
        <v>29.99</v>
      </c>
      <c r="W4380" s="54">
        <v>46202.846782407411</v>
      </c>
      <c r="X4380">
        <v>35</v>
      </c>
      <c r="Y4380" s="54">
        <v>46202.846782407411</v>
      </c>
      <c r="Z4380">
        <v>35</v>
      </c>
      <c r="AA4380" s="54">
        <v>46198.441134259258</v>
      </c>
      <c r="AB4380">
        <v>39</v>
      </c>
      <c r="AC4380" s="54">
        <v>46206.369050925925</v>
      </c>
      <c r="AD4380">
        <v>31</v>
      </c>
      <c r="AE4380">
        <v>35</v>
      </c>
      <c r="AF4380" t="s">
        <v>139</v>
      </c>
    </row>
    <row r="4381" spans="1:32" x14ac:dyDescent="0.25">
      <c r="A4381">
        <v>11087607005</v>
      </c>
      <c r="B4381" t="s">
        <v>5997</v>
      </c>
      <c r="C4381">
        <v>11087607005</v>
      </c>
      <c r="D4381">
        <v>4069162649812</v>
      </c>
      <c r="E4381">
        <v>2</v>
      </c>
      <c r="F4381">
        <v>8</v>
      </c>
      <c r="G4381">
        <v>8</v>
      </c>
      <c r="H4381" t="s">
        <v>90</v>
      </c>
      <c r="I4381" t="s">
        <v>216</v>
      </c>
      <c r="J4381" t="s">
        <v>221</v>
      </c>
      <c r="K4381" t="s">
        <v>113</v>
      </c>
      <c r="L4381" t="s">
        <v>93</v>
      </c>
      <c r="M4381" t="s">
        <v>5992</v>
      </c>
      <c r="N4381" t="s">
        <v>5999</v>
      </c>
      <c r="O4381" t="s">
        <v>96</v>
      </c>
      <c r="P4381" t="s">
        <v>97</v>
      </c>
      <c r="Q4381">
        <v>0</v>
      </c>
      <c r="R4381" t="s">
        <v>194</v>
      </c>
      <c r="S4381">
        <v>29.99</v>
      </c>
      <c r="T4381">
        <v>0</v>
      </c>
      <c r="U4381">
        <v>0</v>
      </c>
      <c r="V4381">
        <v>29.99</v>
      </c>
      <c r="AA4381" s="54">
        <v>46198.441134259258</v>
      </c>
      <c r="AB4381">
        <v>39</v>
      </c>
      <c r="AC4381" s="54">
        <v>46198.441134259258</v>
      </c>
      <c r="AD4381">
        <v>39</v>
      </c>
      <c r="AE4381">
        <v>39</v>
      </c>
      <c r="AF4381" t="s">
        <v>139</v>
      </c>
    </row>
    <row r="4382" spans="1:32" x14ac:dyDescent="0.25">
      <c r="A4382">
        <v>11087607006</v>
      </c>
      <c r="B4382" t="s">
        <v>5997</v>
      </c>
      <c r="C4382">
        <v>11087607006</v>
      </c>
      <c r="D4382">
        <v>4069162649829</v>
      </c>
      <c r="E4382">
        <v>2</v>
      </c>
      <c r="F4382">
        <v>9</v>
      </c>
      <c r="G4382">
        <v>9</v>
      </c>
      <c r="H4382" t="s">
        <v>90</v>
      </c>
      <c r="I4382" t="s">
        <v>216</v>
      </c>
      <c r="J4382" t="s">
        <v>221</v>
      </c>
      <c r="K4382" t="s">
        <v>113</v>
      </c>
      <c r="L4382" t="s">
        <v>93</v>
      </c>
      <c r="M4382" t="s">
        <v>5992</v>
      </c>
      <c r="N4382" t="s">
        <v>6000</v>
      </c>
      <c r="O4382" t="s">
        <v>96</v>
      </c>
      <c r="P4382" t="s">
        <v>97</v>
      </c>
      <c r="Q4382">
        <v>0</v>
      </c>
      <c r="R4382" t="s">
        <v>194</v>
      </c>
      <c r="S4382">
        <v>29.99</v>
      </c>
      <c r="T4382">
        <v>0</v>
      </c>
      <c r="U4382">
        <v>0</v>
      </c>
      <c r="V4382">
        <v>29.99</v>
      </c>
      <c r="AA4382" s="54">
        <v>46198.441134259258</v>
      </c>
      <c r="AB4382">
        <v>39</v>
      </c>
      <c r="AC4382" s="54">
        <v>46198.441134259258</v>
      </c>
      <c r="AD4382">
        <v>39</v>
      </c>
      <c r="AE4382">
        <v>39</v>
      </c>
      <c r="AF4382" t="s">
        <v>139</v>
      </c>
    </row>
    <row r="4383" spans="1:32" x14ac:dyDescent="0.25">
      <c r="A4383">
        <v>11087607007</v>
      </c>
      <c r="B4383" t="s">
        <v>5997</v>
      </c>
      <c r="C4383">
        <v>11087607007</v>
      </c>
      <c r="D4383">
        <v>4069162649836</v>
      </c>
      <c r="E4383">
        <v>1</v>
      </c>
      <c r="F4383">
        <v>10</v>
      </c>
      <c r="G4383">
        <v>10</v>
      </c>
      <c r="H4383" t="s">
        <v>90</v>
      </c>
      <c r="I4383" t="s">
        <v>216</v>
      </c>
      <c r="J4383" t="s">
        <v>221</v>
      </c>
      <c r="K4383" t="s">
        <v>113</v>
      </c>
      <c r="L4383" t="s">
        <v>93</v>
      </c>
      <c r="M4383" t="s">
        <v>5992</v>
      </c>
      <c r="N4383" t="s">
        <v>6001</v>
      </c>
      <c r="O4383" t="s">
        <v>96</v>
      </c>
      <c r="P4383" t="s">
        <v>97</v>
      </c>
      <c r="Q4383">
        <v>0</v>
      </c>
      <c r="R4383" t="s">
        <v>194</v>
      </c>
      <c r="S4383">
        <v>29.99</v>
      </c>
      <c r="T4383">
        <v>0</v>
      </c>
      <c r="U4383">
        <v>0</v>
      </c>
      <c r="V4383">
        <v>29.99</v>
      </c>
      <c r="W4383" s="54">
        <v>46216.749942129631</v>
      </c>
      <c r="X4383">
        <v>21</v>
      </c>
      <c r="Y4383" s="54">
        <v>46222.565057870372</v>
      </c>
      <c r="Z4383">
        <v>15</v>
      </c>
      <c r="AA4383" s="54">
        <v>46198.441134259258</v>
      </c>
      <c r="AB4383">
        <v>39</v>
      </c>
      <c r="AC4383" s="54">
        <v>46227.380023148151</v>
      </c>
      <c r="AD4383">
        <v>10</v>
      </c>
      <c r="AE4383">
        <v>15</v>
      </c>
      <c r="AF4383" t="s">
        <v>107</v>
      </c>
    </row>
    <row r="4384" spans="1:32" x14ac:dyDescent="0.25">
      <c r="A4384">
        <v>11087609001</v>
      </c>
      <c r="B4384" t="s">
        <v>6002</v>
      </c>
      <c r="C4384">
        <v>11087609001</v>
      </c>
      <c r="D4384">
        <v>4069162046987</v>
      </c>
      <c r="E4384">
        <v>4</v>
      </c>
      <c r="F4384" t="s">
        <v>109</v>
      </c>
      <c r="G4384" t="s">
        <v>109</v>
      </c>
      <c r="H4384" t="s">
        <v>247</v>
      </c>
      <c r="I4384" t="s">
        <v>611</v>
      </c>
      <c r="J4384" t="s">
        <v>221</v>
      </c>
      <c r="K4384" t="s">
        <v>103</v>
      </c>
      <c r="L4384" t="s">
        <v>93</v>
      </c>
      <c r="M4384" t="s">
        <v>6003</v>
      </c>
      <c r="N4384" t="s">
        <v>6004</v>
      </c>
      <c r="O4384" t="s">
        <v>96</v>
      </c>
      <c r="P4384" t="s">
        <v>97</v>
      </c>
      <c r="Q4384">
        <v>0</v>
      </c>
      <c r="R4384" t="s">
        <v>1491</v>
      </c>
      <c r="S4384">
        <v>14.98</v>
      </c>
      <c r="T4384">
        <v>0</v>
      </c>
      <c r="U4384">
        <v>0</v>
      </c>
      <c r="V4384">
        <v>14.98</v>
      </c>
      <c r="W4384" s="54">
        <v>46072.764432870368</v>
      </c>
      <c r="X4384">
        <v>165</v>
      </c>
      <c r="Y4384" s="54">
        <v>46235.645185185182</v>
      </c>
      <c r="Z4384">
        <v>2</v>
      </c>
      <c r="AA4384" s="54">
        <v>46067.38422453704</v>
      </c>
      <c r="AB4384">
        <v>170</v>
      </c>
      <c r="AC4384" s="54">
        <v>46136.388310185182</v>
      </c>
      <c r="AD4384">
        <v>101</v>
      </c>
      <c r="AE4384">
        <v>2</v>
      </c>
      <c r="AF4384" t="s">
        <v>107</v>
      </c>
    </row>
    <row r="4385" spans="1:32" x14ac:dyDescent="0.25">
      <c r="A4385">
        <v>11087610003</v>
      </c>
      <c r="B4385" t="s">
        <v>6005</v>
      </c>
      <c r="C4385">
        <v>11087610003</v>
      </c>
      <c r="D4385">
        <v>4069161831423</v>
      </c>
      <c r="E4385">
        <v>6</v>
      </c>
      <c r="F4385" t="s">
        <v>300</v>
      </c>
      <c r="G4385" t="s">
        <v>300</v>
      </c>
      <c r="H4385" t="s">
        <v>90</v>
      </c>
      <c r="I4385" t="s">
        <v>121</v>
      </c>
      <c r="J4385" t="s">
        <v>221</v>
      </c>
      <c r="K4385" t="s">
        <v>113</v>
      </c>
      <c r="L4385" t="s">
        <v>93</v>
      </c>
      <c r="M4385" t="s">
        <v>6006</v>
      </c>
      <c r="N4385" t="s">
        <v>6007</v>
      </c>
      <c r="O4385" t="s">
        <v>96</v>
      </c>
      <c r="P4385" t="s">
        <v>97</v>
      </c>
      <c r="Q4385">
        <v>0</v>
      </c>
      <c r="R4385" t="s">
        <v>628</v>
      </c>
      <c r="S4385">
        <v>24.99</v>
      </c>
      <c r="T4385">
        <v>0</v>
      </c>
      <c r="U4385">
        <v>0</v>
      </c>
      <c r="V4385">
        <v>24.99</v>
      </c>
      <c r="W4385" s="54">
        <v>46214.807268518518</v>
      </c>
      <c r="X4385">
        <v>23</v>
      </c>
      <c r="Y4385" s="54">
        <v>46227.80809027778</v>
      </c>
      <c r="Z4385">
        <v>10</v>
      </c>
      <c r="AA4385" s="54">
        <v>46198.441134259258</v>
      </c>
      <c r="AB4385">
        <v>39</v>
      </c>
      <c r="AC4385" s="54">
        <v>46232.534849537034</v>
      </c>
      <c r="AD4385">
        <v>5</v>
      </c>
      <c r="AE4385">
        <v>10</v>
      </c>
      <c r="AF4385" t="s">
        <v>107</v>
      </c>
    </row>
    <row r="4386" spans="1:32" x14ac:dyDescent="0.25">
      <c r="A4386">
        <v>11087612003</v>
      </c>
      <c r="B4386" t="s">
        <v>6008</v>
      </c>
      <c r="C4386">
        <v>11087612003</v>
      </c>
      <c r="D4386">
        <v>4069162666352</v>
      </c>
      <c r="E4386">
        <v>3</v>
      </c>
      <c r="F4386" t="s">
        <v>300</v>
      </c>
      <c r="G4386" t="s">
        <v>300</v>
      </c>
      <c r="H4386" t="s">
        <v>90</v>
      </c>
      <c r="I4386" t="s">
        <v>121</v>
      </c>
      <c r="J4386" t="s">
        <v>221</v>
      </c>
      <c r="K4386" t="s">
        <v>113</v>
      </c>
      <c r="L4386" t="s">
        <v>93</v>
      </c>
      <c r="M4386" t="s">
        <v>6009</v>
      </c>
      <c r="N4386" t="s">
        <v>6010</v>
      </c>
      <c r="O4386" t="s">
        <v>96</v>
      </c>
      <c r="P4386" t="s">
        <v>97</v>
      </c>
      <c r="Q4386">
        <v>0</v>
      </c>
      <c r="R4386" t="s">
        <v>125</v>
      </c>
      <c r="S4386">
        <v>144.99</v>
      </c>
      <c r="T4386">
        <v>0</v>
      </c>
      <c r="U4386">
        <v>0</v>
      </c>
      <c r="V4386">
        <v>144.99</v>
      </c>
      <c r="AA4386" s="54">
        <v>46059.521064814813</v>
      </c>
      <c r="AB4386">
        <v>178</v>
      </c>
      <c r="AC4386" s="54">
        <v>46059.521064814813</v>
      </c>
      <c r="AD4386">
        <v>178</v>
      </c>
      <c r="AE4386">
        <v>178</v>
      </c>
      <c r="AF4386" t="s">
        <v>99</v>
      </c>
    </row>
    <row r="4387" spans="1:32" x14ac:dyDescent="0.25">
      <c r="A4387">
        <v>11087613003</v>
      </c>
      <c r="B4387" t="s">
        <v>6011</v>
      </c>
      <c r="C4387">
        <v>11087613003</v>
      </c>
      <c r="D4387">
        <v>4069162705792</v>
      </c>
      <c r="E4387">
        <v>6</v>
      </c>
      <c r="F4387" t="s">
        <v>300</v>
      </c>
      <c r="G4387" t="s">
        <v>300</v>
      </c>
      <c r="H4387" t="s">
        <v>90</v>
      </c>
      <c r="I4387" t="s">
        <v>121</v>
      </c>
      <c r="J4387" t="s">
        <v>221</v>
      </c>
      <c r="K4387" t="s">
        <v>113</v>
      </c>
      <c r="L4387" t="s">
        <v>93</v>
      </c>
      <c r="M4387" t="s">
        <v>6012</v>
      </c>
      <c r="N4387" t="s">
        <v>6013</v>
      </c>
      <c r="O4387" t="s">
        <v>96</v>
      </c>
      <c r="P4387" t="s">
        <v>97</v>
      </c>
      <c r="Q4387">
        <v>0</v>
      </c>
      <c r="R4387" t="s">
        <v>125</v>
      </c>
      <c r="S4387">
        <v>44.99</v>
      </c>
      <c r="T4387">
        <v>0</v>
      </c>
      <c r="U4387">
        <v>0</v>
      </c>
      <c r="V4387">
        <v>44.99</v>
      </c>
      <c r="W4387" s="54">
        <v>46085.806516203702</v>
      </c>
      <c r="X4387">
        <v>152</v>
      </c>
      <c r="Y4387" s="54">
        <v>46230.690185185187</v>
      </c>
      <c r="Z4387">
        <v>7</v>
      </c>
      <c r="AA4387" s="54">
        <v>46059.521064814813</v>
      </c>
      <c r="AB4387">
        <v>178</v>
      </c>
      <c r="AC4387" s="54">
        <v>46189.456504629627</v>
      </c>
      <c r="AD4387">
        <v>48</v>
      </c>
      <c r="AE4387">
        <v>7</v>
      </c>
      <c r="AF4387" t="s">
        <v>107</v>
      </c>
    </row>
    <row r="4388" spans="1:32" x14ac:dyDescent="0.25">
      <c r="A4388">
        <v>11087618001</v>
      </c>
      <c r="B4388" t="s">
        <v>6014</v>
      </c>
      <c r="C4388">
        <v>11087618001</v>
      </c>
      <c r="D4388">
        <v>4069162002655</v>
      </c>
      <c r="E4388">
        <v>3</v>
      </c>
      <c r="F4388" t="s">
        <v>109</v>
      </c>
      <c r="G4388" t="s">
        <v>109</v>
      </c>
      <c r="H4388" t="s">
        <v>247</v>
      </c>
      <c r="I4388" t="s">
        <v>248</v>
      </c>
      <c r="J4388" t="s">
        <v>221</v>
      </c>
      <c r="K4388" t="s">
        <v>113</v>
      </c>
      <c r="L4388" t="s">
        <v>93</v>
      </c>
      <c r="M4388" t="s">
        <v>6015</v>
      </c>
      <c r="N4388" t="s">
        <v>6016</v>
      </c>
      <c r="O4388" t="s">
        <v>96</v>
      </c>
      <c r="P4388" t="s">
        <v>97</v>
      </c>
      <c r="Q4388">
        <v>0</v>
      </c>
      <c r="R4388" t="s">
        <v>98</v>
      </c>
      <c r="S4388">
        <v>54.99</v>
      </c>
      <c r="T4388">
        <v>0</v>
      </c>
      <c r="U4388">
        <v>0</v>
      </c>
      <c r="V4388">
        <v>54.99</v>
      </c>
      <c r="AA4388" s="54">
        <v>46087.650925925926</v>
      </c>
      <c r="AB4388">
        <v>150</v>
      </c>
      <c r="AC4388" s="54">
        <v>46087.650925925926</v>
      </c>
      <c r="AD4388">
        <v>150</v>
      </c>
      <c r="AE4388">
        <v>150</v>
      </c>
      <c r="AF4388" t="s">
        <v>99</v>
      </c>
    </row>
    <row r="4389" spans="1:32" x14ac:dyDescent="0.25">
      <c r="A4389">
        <v>11087619001</v>
      </c>
      <c r="B4389" t="s">
        <v>6017</v>
      </c>
      <c r="C4389">
        <v>11087619001</v>
      </c>
      <c r="D4389">
        <v>4069162002679</v>
      </c>
      <c r="E4389">
        <v>3</v>
      </c>
      <c r="F4389" t="s">
        <v>109</v>
      </c>
      <c r="G4389" t="s">
        <v>109</v>
      </c>
      <c r="H4389" t="s">
        <v>247</v>
      </c>
      <c r="I4389" t="s">
        <v>248</v>
      </c>
      <c r="J4389" t="s">
        <v>221</v>
      </c>
      <c r="K4389" t="s">
        <v>113</v>
      </c>
      <c r="L4389" t="s">
        <v>93</v>
      </c>
      <c r="M4389" t="s">
        <v>6015</v>
      </c>
      <c r="N4389" t="s">
        <v>6018</v>
      </c>
      <c r="O4389" t="s">
        <v>96</v>
      </c>
      <c r="P4389" t="s">
        <v>97</v>
      </c>
      <c r="Q4389">
        <v>0</v>
      </c>
      <c r="R4389" t="s">
        <v>676</v>
      </c>
      <c r="S4389">
        <v>54.99</v>
      </c>
      <c r="T4389">
        <v>0</v>
      </c>
      <c r="U4389">
        <v>0</v>
      </c>
      <c r="V4389">
        <v>54.99</v>
      </c>
      <c r="AA4389" s="54">
        <v>46164.502118055556</v>
      </c>
      <c r="AB4389">
        <v>73</v>
      </c>
      <c r="AC4389" s="54">
        <v>46164.502118055556</v>
      </c>
      <c r="AD4389">
        <v>73</v>
      </c>
      <c r="AE4389">
        <v>73</v>
      </c>
      <c r="AF4389" t="s">
        <v>178</v>
      </c>
    </row>
    <row r="4390" spans="1:32" x14ac:dyDescent="0.25">
      <c r="A4390">
        <v>11087621001</v>
      </c>
      <c r="B4390" t="s">
        <v>6019</v>
      </c>
      <c r="C4390">
        <v>11087621001</v>
      </c>
      <c r="D4390">
        <v>4069162003485</v>
      </c>
      <c r="E4390">
        <v>3</v>
      </c>
      <c r="F4390" t="s">
        <v>109</v>
      </c>
      <c r="G4390" t="s">
        <v>109</v>
      </c>
      <c r="H4390" t="s">
        <v>247</v>
      </c>
      <c r="I4390" t="s">
        <v>248</v>
      </c>
      <c r="J4390" t="s">
        <v>221</v>
      </c>
      <c r="K4390" t="s">
        <v>113</v>
      </c>
      <c r="L4390" t="s">
        <v>93</v>
      </c>
      <c r="M4390" t="s">
        <v>6015</v>
      </c>
      <c r="N4390" t="s">
        <v>6020</v>
      </c>
      <c r="O4390" t="s">
        <v>96</v>
      </c>
      <c r="P4390" t="s">
        <v>97</v>
      </c>
      <c r="Q4390">
        <v>0</v>
      </c>
      <c r="R4390" t="s">
        <v>909</v>
      </c>
      <c r="S4390">
        <v>54.99</v>
      </c>
      <c r="T4390">
        <v>0</v>
      </c>
      <c r="U4390">
        <v>0</v>
      </c>
      <c r="V4390">
        <v>54.99</v>
      </c>
      <c r="W4390" s="54">
        <v>46200.622534722221</v>
      </c>
      <c r="X4390">
        <v>37</v>
      </c>
      <c r="Y4390" s="54">
        <v>46229.710439814815</v>
      </c>
      <c r="Z4390">
        <v>8</v>
      </c>
      <c r="AA4390" s="54">
        <v>46164.502118055556</v>
      </c>
      <c r="AB4390">
        <v>73</v>
      </c>
      <c r="AC4390" s="54">
        <v>46232.544409722221</v>
      </c>
      <c r="AD4390">
        <v>5</v>
      </c>
      <c r="AE4390">
        <v>8</v>
      </c>
      <c r="AF4390" t="s">
        <v>107</v>
      </c>
    </row>
    <row r="4391" spans="1:32" x14ac:dyDescent="0.25">
      <c r="A4391">
        <v>11087629001</v>
      </c>
      <c r="B4391" t="s">
        <v>6021</v>
      </c>
      <c r="C4391">
        <v>11087629001</v>
      </c>
      <c r="D4391">
        <v>4067984174383</v>
      </c>
      <c r="E4391">
        <v>2</v>
      </c>
      <c r="F4391" t="s">
        <v>109</v>
      </c>
      <c r="G4391" t="s">
        <v>109</v>
      </c>
      <c r="H4391" t="s">
        <v>247</v>
      </c>
      <c r="I4391" t="s">
        <v>248</v>
      </c>
      <c r="J4391" t="s">
        <v>221</v>
      </c>
      <c r="K4391" t="s">
        <v>113</v>
      </c>
      <c r="L4391" t="s">
        <v>93</v>
      </c>
      <c r="M4391" t="s">
        <v>6022</v>
      </c>
      <c r="N4391" t="s">
        <v>6023</v>
      </c>
      <c r="O4391" t="s">
        <v>96</v>
      </c>
      <c r="P4391" t="s">
        <v>97</v>
      </c>
      <c r="Q4391">
        <v>0</v>
      </c>
      <c r="R4391" t="s">
        <v>149</v>
      </c>
      <c r="S4391">
        <v>39.99</v>
      </c>
      <c r="T4391">
        <v>0</v>
      </c>
      <c r="U4391">
        <v>0</v>
      </c>
      <c r="V4391">
        <v>39.99</v>
      </c>
      <c r="W4391" s="54">
        <v>46140.728414351855</v>
      </c>
      <c r="X4391">
        <v>97</v>
      </c>
      <c r="Y4391" s="54">
        <v>46194.469282407408</v>
      </c>
      <c r="Z4391">
        <v>43</v>
      </c>
      <c r="AA4391" s="54">
        <v>46087.641469907408</v>
      </c>
      <c r="AB4391">
        <v>150</v>
      </c>
      <c r="AC4391" s="54">
        <v>46175.437314814815</v>
      </c>
      <c r="AD4391">
        <v>62</v>
      </c>
      <c r="AE4391">
        <v>43</v>
      </c>
      <c r="AF4391" t="s">
        <v>139</v>
      </c>
    </row>
    <row r="4392" spans="1:32" x14ac:dyDescent="0.25">
      <c r="A4392">
        <v>11087632001</v>
      </c>
      <c r="B4392" t="s">
        <v>6024</v>
      </c>
      <c r="C4392">
        <v>11087632001</v>
      </c>
      <c r="D4392">
        <v>4069162046086</v>
      </c>
      <c r="E4392">
        <v>4</v>
      </c>
      <c r="F4392" t="s">
        <v>109</v>
      </c>
      <c r="G4392" t="s">
        <v>109</v>
      </c>
      <c r="H4392" t="s">
        <v>247</v>
      </c>
      <c r="I4392" t="s">
        <v>285</v>
      </c>
      <c r="J4392" t="s">
        <v>221</v>
      </c>
      <c r="K4392" t="s">
        <v>113</v>
      </c>
      <c r="L4392" t="s">
        <v>93</v>
      </c>
      <c r="M4392" t="s">
        <v>2229</v>
      </c>
      <c r="N4392" t="s">
        <v>6025</v>
      </c>
      <c r="O4392" t="s">
        <v>96</v>
      </c>
      <c r="P4392" t="s">
        <v>97</v>
      </c>
      <c r="Q4392">
        <v>0</v>
      </c>
      <c r="R4392" t="s">
        <v>773</v>
      </c>
      <c r="S4392">
        <v>26.99</v>
      </c>
      <c r="T4392">
        <v>0</v>
      </c>
      <c r="U4392">
        <v>0</v>
      </c>
      <c r="V4392">
        <v>26.99</v>
      </c>
      <c r="AA4392" s="54">
        <v>46149.425856481481</v>
      </c>
      <c r="AB4392">
        <v>88</v>
      </c>
      <c r="AC4392" s="54">
        <v>46149.425856481481</v>
      </c>
      <c r="AD4392">
        <v>88</v>
      </c>
      <c r="AE4392">
        <v>88</v>
      </c>
      <c r="AF4392" t="s">
        <v>178</v>
      </c>
    </row>
    <row r="4393" spans="1:32" x14ac:dyDescent="0.25">
      <c r="A4393">
        <v>11087636001</v>
      </c>
      <c r="B4393" t="s">
        <v>6026</v>
      </c>
      <c r="C4393">
        <v>11087636001</v>
      </c>
      <c r="D4393">
        <v>4069162002501</v>
      </c>
      <c r="E4393">
        <v>3</v>
      </c>
      <c r="F4393" t="s">
        <v>109</v>
      </c>
      <c r="G4393" t="s">
        <v>109</v>
      </c>
      <c r="H4393" t="s">
        <v>247</v>
      </c>
      <c r="I4393" t="s">
        <v>248</v>
      </c>
      <c r="J4393" t="s">
        <v>221</v>
      </c>
      <c r="K4393" t="s">
        <v>205</v>
      </c>
      <c r="L4393" t="s">
        <v>93</v>
      </c>
      <c r="M4393" t="s">
        <v>6027</v>
      </c>
      <c r="N4393" t="s">
        <v>6028</v>
      </c>
      <c r="O4393" t="s">
        <v>96</v>
      </c>
      <c r="P4393" t="s">
        <v>97</v>
      </c>
      <c r="Q4393">
        <v>0</v>
      </c>
      <c r="R4393" t="s">
        <v>628</v>
      </c>
      <c r="S4393">
        <v>34.99</v>
      </c>
      <c r="T4393">
        <v>0</v>
      </c>
      <c r="U4393">
        <v>0</v>
      </c>
      <c r="V4393">
        <v>34.99</v>
      </c>
      <c r="W4393" s="54">
        <v>46215.549131944441</v>
      </c>
      <c r="X4393">
        <v>22</v>
      </c>
      <c r="Y4393" s="54">
        <v>46215.549131944441</v>
      </c>
      <c r="Z4393">
        <v>22</v>
      </c>
      <c r="AA4393" s="54">
        <v>46164.502118055556</v>
      </c>
      <c r="AB4393">
        <v>73</v>
      </c>
      <c r="AC4393" s="54">
        <v>46217.407372685186</v>
      </c>
      <c r="AD4393">
        <v>20</v>
      </c>
      <c r="AE4393">
        <v>22</v>
      </c>
      <c r="AF4393" t="s">
        <v>107</v>
      </c>
    </row>
    <row r="4394" spans="1:32" x14ac:dyDescent="0.25">
      <c r="A4394">
        <v>11087638001</v>
      </c>
      <c r="B4394" t="s">
        <v>6029</v>
      </c>
      <c r="C4394">
        <v>11087638001</v>
      </c>
      <c r="D4394">
        <v>4067983509261</v>
      </c>
      <c r="E4394">
        <v>3</v>
      </c>
      <c r="F4394" t="s">
        <v>109</v>
      </c>
      <c r="G4394" t="s">
        <v>109</v>
      </c>
      <c r="H4394" t="s">
        <v>247</v>
      </c>
      <c r="I4394" t="s">
        <v>248</v>
      </c>
      <c r="J4394" t="s">
        <v>221</v>
      </c>
      <c r="K4394" t="s">
        <v>205</v>
      </c>
      <c r="L4394" t="s">
        <v>93</v>
      </c>
      <c r="M4394" t="s">
        <v>6030</v>
      </c>
      <c r="N4394" t="s">
        <v>6031</v>
      </c>
      <c r="O4394" t="s">
        <v>96</v>
      </c>
      <c r="P4394" t="s">
        <v>97</v>
      </c>
      <c r="Q4394">
        <v>0</v>
      </c>
      <c r="R4394" t="s">
        <v>98</v>
      </c>
      <c r="S4394">
        <v>32.99</v>
      </c>
      <c r="T4394">
        <v>0</v>
      </c>
      <c r="U4394">
        <v>0</v>
      </c>
      <c r="V4394">
        <v>32.99</v>
      </c>
      <c r="AA4394" s="54">
        <v>46164.502118055556</v>
      </c>
      <c r="AB4394">
        <v>73</v>
      </c>
      <c r="AC4394" s="54">
        <v>46164.502118055556</v>
      </c>
      <c r="AD4394">
        <v>73</v>
      </c>
      <c r="AE4394">
        <v>73</v>
      </c>
      <c r="AF4394" t="s">
        <v>178</v>
      </c>
    </row>
    <row r="4395" spans="1:32" x14ac:dyDescent="0.25">
      <c r="A4395">
        <v>11087641001</v>
      </c>
      <c r="B4395" t="s">
        <v>6032</v>
      </c>
      <c r="C4395">
        <v>11087641001</v>
      </c>
      <c r="D4395">
        <v>4069162002624</v>
      </c>
      <c r="E4395">
        <v>3</v>
      </c>
      <c r="F4395" t="s">
        <v>109</v>
      </c>
      <c r="G4395" t="s">
        <v>109</v>
      </c>
      <c r="H4395" t="s">
        <v>247</v>
      </c>
      <c r="I4395" t="s">
        <v>285</v>
      </c>
      <c r="J4395" t="s">
        <v>221</v>
      </c>
      <c r="K4395" t="s">
        <v>113</v>
      </c>
      <c r="L4395" t="s">
        <v>93</v>
      </c>
      <c r="M4395" t="s">
        <v>6033</v>
      </c>
      <c r="N4395" t="s">
        <v>6034</v>
      </c>
      <c r="O4395" t="s">
        <v>96</v>
      </c>
      <c r="P4395" t="s">
        <v>97</v>
      </c>
      <c r="Q4395">
        <v>0</v>
      </c>
      <c r="R4395" t="s">
        <v>98</v>
      </c>
      <c r="S4395">
        <v>26.99</v>
      </c>
      <c r="T4395">
        <v>0</v>
      </c>
      <c r="U4395">
        <v>0</v>
      </c>
      <c r="V4395">
        <v>26.99</v>
      </c>
      <c r="AA4395" s="54">
        <v>46087.650925925926</v>
      </c>
      <c r="AB4395">
        <v>150</v>
      </c>
      <c r="AC4395" s="54">
        <v>46087.650925925926</v>
      </c>
      <c r="AD4395">
        <v>150</v>
      </c>
      <c r="AE4395">
        <v>150</v>
      </c>
      <c r="AF4395" t="s">
        <v>99</v>
      </c>
    </row>
    <row r="4396" spans="1:32" x14ac:dyDescent="0.25">
      <c r="A4396">
        <v>11087648001</v>
      </c>
      <c r="B4396" t="s">
        <v>6035</v>
      </c>
      <c r="C4396">
        <v>11087648001</v>
      </c>
      <c r="D4396">
        <v>4069162039316</v>
      </c>
      <c r="E4396">
        <v>2</v>
      </c>
      <c r="F4396" t="s">
        <v>109</v>
      </c>
      <c r="G4396" t="s">
        <v>109</v>
      </c>
      <c r="H4396" t="s">
        <v>247</v>
      </c>
      <c r="I4396" t="s">
        <v>6036</v>
      </c>
      <c r="J4396" t="s">
        <v>221</v>
      </c>
      <c r="K4396" t="s">
        <v>113</v>
      </c>
      <c r="L4396" t="s">
        <v>93</v>
      </c>
      <c r="M4396" t="s">
        <v>6037</v>
      </c>
      <c r="N4396" t="s">
        <v>6038</v>
      </c>
      <c r="O4396" t="s">
        <v>96</v>
      </c>
      <c r="P4396" t="s">
        <v>97</v>
      </c>
      <c r="Q4396">
        <v>0</v>
      </c>
      <c r="R4396" t="s">
        <v>98</v>
      </c>
      <c r="S4396">
        <v>49.99</v>
      </c>
      <c r="T4396">
        <v>0</v>
      </c>
      <c r="U4396">
        <v>0</v>
      </c>
      <c r="V4396">
        <v>49.99</v>
      </c>
      <c r="W4396" s="54">
        <v>46207.853263888886</v>
      </c>
      <c r="X4396">
        <v>30</v>
      </c>
      <c r="Y4396" s="54">
        <v>46207.853263888886</v>
      </c>
      <c r="Z4396">
        <v>30</v>
      </c>
      <c r="AA4396" s="54">
        <v>46155.503888888888</v>
      </c>
      <c r="AB4396">
        <v>82</v>
      </c>
      <c r="AC4396" s="54">
        <v>46155.503888888888</v>
      </c>
      <c r="AD4396">
        <v>82</v>
      </c>
      <c r="AE4396">
        <v>30</v>
      </c>
      <c r="AF4396" t="s">
        <v>107</v>
      </c>
    </row>
    <row r="4397" spans="1:32" x14ac:dyDescent="0.25">
      <c r="A4397">
        <v>11087649001</v>
      </c>
      <c r="B4397" t="s">
        <v>6039</v>
      </c>
      <c r="C4397">
        <v>11087649001</v>
      </c>
      <c r="D4397">
        <v>4069162039309</v>
      </c>
      <c r="E4397">
        <v>2</v>
      </c>
      <c r="F4397" t="s">
        <v>109</v>
      </c>
      <c r="G4397" t="s">
        <v>109</v>
      </c>
      <c r="H4397" t="s">
        <v>247</v>
      </c>
      <c r="I4397" t="s">
        <v>6036</v>
      </c>
      <c r="J4397" t="s">
        <v>221</v>
      </c>
      <c r="K4397" t="s">
        <v>113</v>
      </c>
      <c r="L4397" t="s">
        <v>93</v>
      </c>
      <c r="M4397" t="s">
        <v>6037</v>
      </c>
      <c r="N4397" t="s">
        <v>6040</v>
      </c>
      <c r="O4397" t="s">
        <v>96</v>
      </c>
      <c r="P4397" t="s">
        <v>97</v>
      </c>
      <c r="Q4397">
        <v>0</v>
      </c>
      <c r="R4397" t="s">
        <v>1882</v>
      </c>
      <c r="S4397">
        <v>49.99</v>
      </c>
      <c r="T4397">
        <v>0</v>
      </c>
      <c r="U4397">
        <v>0</v>
      </c>
      <c r="V4397">
        <v>49.99</v>
      </c>
      <c r="W4397" s="54">
        <v>46168.784745370373</v>
      </c>
      <c r="X4397">
        <v>69</v>
      </c>
      <c r="Y4397" s="54">
        <v>46231.800011574072</v>
      </c>
      <c r="Z4397">
        <v>6</v>
      </c>
      <c r="AA4397" s="54">
        <v>46155.503888888888</v>
      </c>
      <c r="AB4397">
        <v>82</v>
      </c>
      <c r="AC4397" s="54">
        <v>46171.395428240743</v>
      </c>
      <c r="AD4397">
        <v>66</v>
      </c>
      <c r="AE4397">
        <v>6</v>
      </c>
      <c r="AF4397" t="s">
        <v>107</v>
      </c>
    </row>
    <row r="4398" spans="1:32" x14ac:dyDescent="0.25">
      <c r="A4398">
        <v>11087650001</v>
      </c>
      <c r="B4398" t="s">
        <v>6041</v>
      </c>
      <c r="C4398">
        <v>11087650001</v>
      </c>
      <c r="D4398">
        <v>4069162039330</v>
      </c>
      <c r="E4398">
        <v>1</v>
      </c>
      <c r="F4398" t="s">
        <v>109</v>
      </c>
      <c r="G4398" t="s">
        <v>109</v>
      </c>
      <c r="H4398" t="s">
        <v>247</v>
      </c>
      <c r="I4398" t="s">
        <v>6042</v>
      </c>
      <c r="J4398" t="s">
        <v>221</v>
      </c>
      <c r="K4398" t="s">
        <v>113</v>
      </c>
      <c r="L4398" t="s">
        <v>93</v>
      </c>
      <c r="M4398" t="s">
        <v>6043</v>
      </c>
      <c r="N4398" t="s">
        <v>6044</v>
      </c>
      <c r="O4398" t="s">
        <v>96</v>
      </c>
      <c r="P4398" t="s">
        <v>97</v>
      </c>
      <c r="Q4398">
        <v>0</v>
      </c>
      <c r="R4398" t="s">
        <v>98</v>
      </c>
      <c r="S4398">
        <v>29.99</v>
      </c>
      <c r="T4398">
        <v>0</v>
      </c>
      <c r="U4398">
        <v>0</v>
      </c>
      <c r="V4398">
        <v>29.99</v>
      </c>
      <c r="W4398" s="54">
        <v>46179.53601851852</v>
      </c>
      <c r="X4398">
        <v>58</v>
      </c>
      <c r="Y4398" s="54">
        <v>46232.707858796297</v>
      </c>
      <c r="Z4398">
        <v>5</v>
      </c>
      <c r="AA4398" s="54">
        <v>46155.503888888888</v>
      </c>
      <c r="AB4398">
        <v>82</v>
      </c>
      <c r="AC4398" s="54">
        <v>46155.503888888888</v>
      </c>
      <c r="AD4398">
        <v>82</v>
      </c>
      <c r="AE4398">
        <v>5</v>
      </c>
      <c r="AF4398" t="s">
        <v>107</v>
      </c>
    </row>
    <row r="4399" spans="1:32" x14ac:dyDescent="0.25">
      <c r="A4399">
        <v>11087666001</v>
      </c>
      <c r="B4399" t="s">
        <v>6045</v>
      </c>
      <c r="C4399">
        <v>11087666001</v>
      </c>
      <c r="D4399">
        <v>4069162046529</v>
      </c>
      <c r="E4399">
        <v>2</v>
      </c>
      <c r="F4399" t="s">
        <v>109</v>
      </c>
      <c r="G4399" t="s">
        <v>109</v>
      </c>
      <c r="H4399" t="s">
        <v>247</v>
      </c>
      <c r="I4399" t="s">
        <v>1499</v>
      </c>
      <c r="J4399" t="s">
        <v>221</v>
      </c>
      <c r="K4399" t="s">
        <v>113</v>
      </c>
      <c r="L4399" t="s">
        <v>93</v>
      </c>
      <c r="M4399" t="s">
        <v>6046</v>
      </c>
      <c r="N4399" t="s">
        <v>6047</v>
      </c>
      <c r="O4399" t="s">
        <v>96</v>
      </c>
      <c r="P4399" t="s">
        <v>97</v>
      </c>
      <c r="Q4399">
        <v>0</v>
      </c>
      <c r="R4399" t="s">
        <v>1882</v>
      </c>
      <c r="S4399">
        <v>22.99</v>
      </c>
      <c r="T4399">
        <v>0</v>
      </c>
      <c r="U4399">
        <v>0</v>
      </c>
      <c r="V4399">
        <v>22.99</v>
      </c>
      <c r="W4399" s="54">
        <v>46181.802384259259</v>
      </c>
      <c r="X4399">
        <v>56</v>
      </c>
      <c r="Y4399" s="54">
        <v>46181.802384259259</v>
      </c>
      <c r="Z4399">
        <v>56</v>
      </c>
      <c r="AA4399" s="54">
        <v>46142.408865740741</v>
      </c>
      <c r="AB4399">
        <v>95</v>
      </c>
      <c r="AC4399" s="54">
        <v>46142.408865740741</v>
      </c>
      <c r="AD4399">
        <v>95</v>
      </c>
      <c r="AE4399">
        <v>56</v>
      </c>
      <c r="AF4399" t="s">
        <v>139</v>
      </c>
    </row>
    <row r="4400" spans="1:32" x14ac:dyDescent="0.25">
      <c r="A4400">
        <v>11087684001</v>
      </c>
      <c r="B4400" t="s">
        <v>6048</v>
      </c>
      <c r="C4400">
        <v>11087684001</v>
      </c>
      <c r="D4400">
        <v>4069162521132</v>
      </c>
      <c r="E4400">
        <v>3</v>
      </c>
      <c r="F4400" t="s">
        <v>109</v>
      </c>
      <c r="G4400" t="s">
        <v>109</v>
      </c>
      <c r="H4400" t="s">
        <v>174</v>
      </c>
      <c r="I4400" t="s">
        <v>6036</v>
      </c>
      <c r="J4400" t="s">
        <v>221</v>
      </c>
      <c r="K4400" t="s">
        <v>113</v>
      </c>
      <c r="L4400" t="s">
        <v>93</v>
      </c>
      <c r="M4400" t="s">
        <v>6049</v>
      </c>
      <c r="N4400" t="s">
        <v>6050</v>
      </c>
      <c r="O4400" t="s">
        <v>96</v>
      </c>
      <c r="P4400" t="s">
        <v>97</v>
      </c>
      <c r="Q4400">
        <v>0</v>
      </c>
      <c r="R4400" t="s">
        <v>98</v>
      </c>
      <c r="S4400">
        <v>64.989999999999995</v>
      </c>
      <c r="T4400">
        <v>0</v>
      </c>
      <c r="U4400">
        <v>0</v>
      </c>
      <c r="V4400">
        <v>64.989999999999995</v>
      </c>
      <c r="W4400" s="54">
        <v>46192.604837962965</v>
      </c>
      <c r="X4400">
        <v>45</v>
      </c>
      <c r="Y4400" s="54">
        <v>46192.604837962965</v>
      </c>
      <c r="Z4400">
        <v>45</v>
      </c>
      <c r="AA4400" s="54">
        <v>46155.779733796298</v>
      </c>
      <c r="AB4400">
        <v>82</v>
      </c>
      <c r="AC4400" s="54">
        <v>46196.380902777775</v>
      </c>
      <c r="AD4400">
        <v>41</v>
      </c>
      <c r="AE4400">
        <v>45</v>
      </c>
      <c r="AF4400" t="s">
        <v>139</v>
      </c>
    </row>
    <row r="4401" spans="1:32" x14ac:dyDescent="0.25">
      <c r="A4401">
        <v>11087698013</v>
      </c>
      <c r="B4401" t="s">
        <v>6051</v>
      </c>
      <c r="C4401">
        <v>11087698013</v>
      </c>
      <c r="D4401">
        <v>4069161193118</v>
      </c>
      <c r="E4401">
        <v>2</v>
      </c>
      <c r="F4401">
        <v>7</v>
      </c>
      <c r="G4401">
        <v>7</v>
      </c>
      <c r="H4401" t="s">
        <v>90</v>
      </c>
      <c r="I4401" t="s">
        <v>154</v>
      </c>
      <c r="J4401" t="s">
        <v>221</v>
      </c>
      <c r="K4401" t="s">
        <v>142</v>
      </c>
      <c r="L4401" t="s">
        <v>156</v>
      </c>
      <c r="M4401" t="s">
        <v>6052</v>
      </c>
      <c r="N4401" t="s">
        <v>6053</v>
      </c>
      <c r="O4401" t="s">
        <v>96</v>
      </c>
      <c r="P4401" t="s">
        <v>97</v>
      </c>
      <c r="Q4401">
        <v>0</v>
      </c>
      <c r="R4401" t="s">
        <v>3873</v>
      </c>
      <c r="S4401">
        <v>109.99</v>
      </c>
      <c r="T4401">
        <v>0</v>
      </c>
      <c r="U4401">
        <v>0</v>
      </c>
      <c r="V4401">
        <v>109.99</v>
      </c>
      <c r="AA4401" s="54">
        <v>46140.403935185182</v>
      </c>
      <c r="AB4401">
        <v>97</v>
      </c>
      <c r="AC4401" s="54">
        <v>46140.403935185182</v>
      </c>
      <c r="AD4401">
        <v>97</v>
      </c>
      <c r="AE4401">
        <v>97</v>
      </c>
      <c r="AF4401" t="s">
        <v>99</v>
      </c>
    </row>
    <row r="4402" spans="1:32" x14ac:dyDescent="0.25">
      <c r="A4402">
        <v>11087698014</v>
      </c>
      <c r="B4402" t="s">
        <v>6051</v>
      </c>
      <c r="C4402">
        <v>11087698014</v>
      </c>
      <c r="D4402">
        <v>4069161193156</v>
      </c>
      <c r="E4402">
        <v>2</v>
      </c>
      <c r="F4402">
        <v>7.5</v>
      </c>
      <c r="G4402">
        <v>7.5</v>
      </c>
      <c r="H4402" t="s">
        <v>90</v>
      </c>
      <c r="I4402" t="s">
        <v>154</v>
      </c>
      <c r="J4402" t="s">
        <v>221</v>
      </c>
      <c r="K4402" t="s">
        <v>142</v>
      </c>
      <c r="L4402" t="s">
        <v>156</v>
      </c>
      <c r="M4402" t="s">
        <v>6052</v>
      </c>
      <c r="N4402" t="s">
        <v>6054</v>
      </c>
      <c r="O4402" t="s">
        <v>96</v>
      </c>
      <c r="P4402" t="s">
        <v>97</v>
      </c>
      <c r="Q4402">
        <v>0</v>
      </c>
      <c r="R4402" t="s">
        <v>3873</v>
      </c>
      <c r="S4402">
        <v>109.99</v>
      </c>
      <c r="T4402">
        <v>0</v>
      </c>
      <c r="U4402">
        <v>0</v>
      </c>
      <c r="V4402">
        <v>109.99</v>
      </c>
      <c r="AA4402" s="54">
        <v>46140.403935185182</v>
      </c>
      <c r="AB4402">
        <v>97</v>
      </c>
      <c r="AC4402" s="54">
        <v>46140.403935185182</v>
      </c>
      <c r="AD4402">
        <v>97</v>
      </c>
      <c r="AE4402">
        <v>97</v>
      </c>
      <c r="AF4402" t="s">
        <v>99</v>
      </c>
    </row>
    <row r="4403" spans="1:32" x14ac:dyDescent="0.25">
      <c r="A4403">
        <v>11087698015</v>
      </c>
      <c r="B4403" t="s">
        <v>6051</v>
      </c>
      <c r="C4403">
        <v>11087698015</v>
      </c>
      <c r="D4403">
        <v>4069161193125</v>
      </c>
      <c r="E4403">
        <v>3</v>
      </c>
      <c r="F4403">
        <v>8</v>
      </c>
      <c r="G4403">
        <v>8</v>
      </c>
      <c r="H4403" t="s">
        <v>90</v>
      </c>
      <c r="I4403" t="s">
        <v>154</v>
      </c>
      <c r="J4403" t="s">
        <v>221</v>
      </c>
      <c r="K4403" t="s">
        <v>142</v>
      </c>
      <c r="L4403" t="s">
        <v>156</v>
      </c>
      <c r="M4403" t="s">
        <v>6052</v>
      </c>
      <c r="N4403" t="s">
        <v>6055</v>
      </c>
      <c r="O4403" t="s">
        <v>96</v>
      </c>
      <c r="P4403" t="s">
        <v>97</v>
      </c>
      <c r="Q4403">
        <v>0</v>
      </c>
      <c r="R4403" t="s">
        <v>3873</v>
      </c>
      <c r="S4403">
        <v>109.99</v>
      </c>
      <c r="T4403">
        <v>0</v>
      </c>
      <c r="U4403">
        <v>0</v>
      </c>
      <c r="V4403">
        <v>109.99</v>
      </c>
      <c r="W4403" s="54">
        <v>46158.822777777779</v>
      </c>
      <c r="X4403">
        <v>79</v>
      </c>
      <c r="Y4403" s="54">
        <v>46158.822777777779</v>
      </c>
      <c r="Z4403">
        <v>79</v>
      </c>
      <c r="AA4403" s="54">
        <v>46140.403935185182</v>
      </c>
      <c r="AB4403">
        <v>97</v>
      </c>
      <c r="AC4403" s="54">
        <v>46161.395972222221</v>
      </c>
      <c r="AD4403">
        <v>76</v>
      </c>
      <c r="AE4403">
        <v>79</v>
      </c>
      <c r="AF4403" t="s">
        <v>178</v>
      </c>
    </row>
    <row r="4404" spans="1:32" x14ac:dyDescent="0.25">
      <c r="A4404">
        <v>11087698016</v>
      </c>
      <c r="B4404" t="s">
        <v>6051</v>
      </c>
      <c r="C4404">
        <v>11087698016</v>
      </c>
      <c r="D4404">
        <v>4069161193170</v>
      </c>
      <c r="E4404">
        <v>3</v>
      </c>
      <c r="F4404">
        <v>8.5</v>
      </c>
      <c r="G4404">
        <v>8.5</v>
      </c>
      <c r="H4404" t="s">
        <v>90</v>
      </c>
      <c r="I4404" t="s">
        <v>154</v>
      </c>
      <c r="J4404" t="s">
        <v>221</v>
      </c>
      <c r="K4404" t="s">
        <v>142</v>
      </c>
      <c r="L4404" t="s">
        <v>156</v>
      </c>
      <c r="M4404" t="s">
        <v>6052</v>
      </c>
      <c r="N4404" t="s">
        <v>6056</v>
      </c>
      <c r="O4404" t="s">
        <v>96</v>
      </c>
      <c r="P4404" t="s">
        <v>97</v>
      </c>
      <c r="Q4404">
        <v>0</v>
      </c>
      <c r="R4404" t="s">
        <v>3873</v>
      </c>
      <c r="S4404">
        <v>109.99</v>
      </c>
      <c r="T4404">
        <v>0</v>
      </c>
      <c r="U4404">
        <v>0</v>
      </c>
      <c r="V4404">
        <v>109.99</v>
      </c>
      <c r="AA4404" s="54">
        <v>46140.403935185182</v>
      </c>
      <c r="AB4404">
        <v>97</v>
      </c>
      <c r="AC4404" s="54">
        <v>46140.403935185182</v>
      </c>
      <c r="AD4404">
        <v>97</v>
      </c>
      <c r="AE4404">
        <v>97</v>
      </c>
      <c r="AF4404" t="s">
        <v>99</v>
      </c>
    </row>
    <row r="4405" spans="1:32" x14ac:dyDescent="0.25">
      <c r="A4405">
        <v>11087698017</v>
      </c>
      <c r="B4405" t="s">
        <v>6051</v>
      </c>
      <c r="C4405">
        <v>11087698017</v>
      </c>
      <c r="D4405">
        <v>4069161193132</v>
      </c>
      <c r="E4405">
        <v>3</v>
      </c>
      <c r="F4405">
        <v>9</v>
      </c>
      <c r="G4405">
        <v>9</v>
      </c>
      <c r="H4405" t="s">
        <v>90</v>
      </c>
      <c r="I4405" t="s">
        <v>154</v>
      </c>
      <c r="J4405" t="s">
        <v>221</v>
      </c>
      <c r="K4405" t="s">
        <v>142</v>
      </c>
      <c r="L4405" t="s">
        <v>156</v>
      </c>
      <c r="M4405" t="s">
        <v>6052</v>
      </c>
      <c r="N4405" t="s">
        <v>6057</v>
      </c>
      <c r="O4405" t="s">
        <v>96</v>
      </c>
      <c r="P4405" t="s">
        <v>97</v>
      </c>
      <c r="Q4405">
        <v>0</v>
      </c>
      <c r="R4405" t="s">
        <v>3873</v>
      </c>
      <c r="S4405">
        <v>109.99</v>
      </c>
      <c r="T4405">
        <v>0</v>
      </c>
      <c r="U4405">
        <v>0</v>
      </c>
      <c r="V4405">
        <v>109.99</v>
      </c>
      <c r="W4405" s="54">
        <v>46224.706932870373</v>
      </c>
      <c r="X4405">
        <v>13</v>
      </c>
      <c r="Y4405" s="54">
        <v>46224.706932870373</v>
      </c>
      <c r="Z4405">
        <v>13</v>
      </c>
      <c r="AA4405" s="54">
        <v>46140.403935185182</v>
      </c>
      <c r="AB4405">
        <v>97</v>
      </c>
      <c r="AC4405" s="54">
        <v>46227.371215277781</v>
      </c>
      <c r="AD4405">
        <v>10</v>
      </c>
      <c r="AE4405">
        <v>13</v>
      </c>
      <c r="AF4405" t="s">
        <v>107</v>
      </c>
    </row>
    <row r="4406" spans="1:32" x14ac:dyDescent="0.25">
      <c r="A4406">
        <v>11087698018</v>
      </c>
      <c r="B4406" t="s">
        <v>6051</v>
      </c>
      <c r="C4406">
        <v>11087698018</v>
      </c>
      <c r="D4406">
        <v>4069161193194</v>
      </c>
      <c r="E4406">
        <v>1</v>
      </c>
      <c r="F4406">
        <v>9.5</v>
      </c>
      <c r="G4406">
        <v>9.5</v>
      </c>
      <c r="H4406" t="s">
        <v>90</v>
      </c>
      <c r="I4406" t="s">
        <v>154</v>
      </c>
      <c r="J4406" t="s">
        <v>221</v>
      </c>
      <c r="K4406" t="s">
        <v>142</v>
      </c>
      <c r="L4406" t="s">
        <v>156</v>
      </c>
      <c r="M4406" t="s">
        <v>6052</v>
      </c>
      <c r="N4406" t="s">
        <v>6058</v>
      </c>
      <c r="O4406" t="s">
        <v>96</v>
      </c>
      <c r="P4406" t="s">
        <v>97</v>
      </c>
      <c r="Q4406">
        <v>0</v>
      </c>
      <c r="R4406" t="s">
        <v>3873</v>
      </c>
      <c r="S4406">
        <v>109.99</v>
      </c>
      <c r="T4406">
        <v>0</v>
      </c>
      <c r="U4406">
        <v>0</v>
      </c>
      <c r="V4406">
        <v>109.99</v>
      </c>
      <c r="W4406" s="54">
        <v>46178.819791666669</v>
      </c>
      <c r="X4406">
        <v>59</v>
      </c>
      <c r="Y4406" s="54">
        <v>46218.759340277778</v>
      </c>
      <c r="Z4406">
        <v>19</v>
      </c>
      <c r="AA4406" s="54">
        <v>46140.403935185182</v>
      </c>
      <c r="AB4406">
        <v>97</v>
      </c>
      <c r="AC4406" s="54">
        <v>46182.392557870371</v>
      </c>
      <c r="AD4406">
        <v>55</v>
      </c>
      <c r="AE4406">
        <v>19</v>
      </c>
      <c r="AF4406" t="s">
        <v>107</v>
      </c>
    </row>
    <row r="4407" spans="1:32" x14ac:dyDescent="0.25">
      <c r="A4407">
        <v>11087698023</v>
      </c>
      <c r="B4407" t="s">
        <v>6051</v>
      </c>
      <c r="C4407">
        <v>11087698023</v>
      </c>
      <c r="D4407">
        <v>4069161193026</v>
      </c>
      <c r="E4407">
        <v>1</v>
      </c>
      <c r="F4407">
        <v>12</v>
      </c>
      <c r="G4407">
        <v>12</v>
      </c>
      <c r="H4407" t="s">
        <v>90</v>
      </c>
      <c r="I4407" t="s">
        <v>154</v>
      </c>
      <c r="J4407" t="s">
        <v>221</v>
      </c>
      <c r="K4407" t="s">
        <v>142</v>
      </c>
      <c r="L4407" t="s">
        <v>156</v>
      </c>
      <c r="M4407" t="s">
        <v>6052</v>
      </c>
      <c r="N4407" t="s">
        <v>6059</v>
      </c>
      <c r="O4407" t="s">
        <v>96</v>
      </c>
      <c r="P4407" t="s">
        <v>97</v>
      </c>
      <c r="Q4407">
        <v>0</v>
      </c>
      <c r="R4407" t="s">
        <v>3873</v>
      </c>
      <c r="S4407">
        <v>109.99</v>
      </c>
      <c r="T4407">
        <v>0</v>
      </c>
      <c r="U4407">
        <v>0</v>
      </c>
      <c r="V4407">
        <v>109.99</v>
      </c>
      <c r="AA4407" s="54">
        <v>46140.403935185182</v>
      </c>
      <c r="AB4407">
        <v>97</v>
      </c>
      <c r="AC4407" s="54">
        <v>46140.403935185182</v>
      </c>
      <c r="AD4407">
        <v>97</v>
      </c>
      <c r="AE4407">
        <v>97</v>
      </c>
      <c r="AF4407" t="s">
        <v>99</v>
      </c>
    </row>
    <row r="4408" spans="1:32" x14ac:dyDescent="0.25">
      <c r="A4408">
        <v>11087701013</v>
      </c>
      <c r="B4408" t="s">
        <v>6060</v>
      </c>
      <c r="C4408">
        <v>11087701013</v>
      </c>
      <c r="D4408">
        <v>4069161149849</v>
      </c>
      <c r="E4408">
        <v>1</v>
      </c>
      <c r="F4408">
        <v>7</v>
      </c>
      <c r="G4408">
        <v>7</v>
      </c>
      <c r="H4408" t="s">
        <v>90</v>
      </c>
      <c r="I4408" t="s">
        <v>154</v>
      </c>
      <c r="J4408" t="s">
        <v>221</v>
      </c>
      <c r="K4408" t="s">
        <v>142</v>
      </c>
      <c r="L4408" t="s">
        <v>156</v>
      </c>
      <c r="M4408" t="s">
        <v>6061</v>
      </c>
      <c r="N4408" t="s">
        <v>6062</v>
      </c>
      <c r="O4408" t="s">
        <v>96</v>
      </c>
      <c r="P4408" t="s">
        <v>97</v>
      </c>
      <c r="Q4408">
        <v>0</v>
      </c>
      <c r="R4408" t="s">
        <v>770</v>
      </c>
      <c r="S4408">
        <v>119.99</v>
      </c>
      <c r="T4408">
        <v>0</v>
      </c>
      <c r="U4408">
        <v>0</v>
      </c>
      <c r="V4408">
        <v>119.99</v>
      </c>
      <c r="W4408" s="54">
        <v>46121.814351851855</v>
      </c>
      <c r="X4408">
        <v>116</v>
      </c>
      <c r="Y4408" s="54">
        <v>46196.513240740744</v>
      </c>
      <c r="Z4408">
        <v>41</v>
      </c>
      <c r="AA4408" s="54">
        <v>46052.380462962959</v>
      </c>
      <c r="AB4408">
        <v>185</v>
      </c>
      <c r="AC4408" s="54">
        <v>46142.391250000001</v>
      </c>
      <c r="AD4408">
        <v>95</v>
      </c>
      <c r="AE4408">
        <v>41</v>
      </c>
      <c r="AF4408" t="s">
        <v>139</v>
      </c>
    </row>
    <row r="4409" spans="1:32" x14ac:dyDescent="0.25">
      <c r="A4409">
        <v>11087704013</v>
      </c>
      <c r="B4409" t="s">
        <v>6063</v>
      </c>
      <c r="C4409">
        <v>11087704013</v>
      </c>
      <c r="D4409">
        <v>4069161169410</v>
      </c>
      <c r="E4409">
        <v>2</v>
      </c>
      <c r="F4409">
        <v>7</v>
      </c>
      <c r="G4409">
        <v>7</v>
      </c>
      <c r="H4409" t="s">
        <v>90</v>
      </c>
      <c r="I4409" t="s">
        <v>154</v>
      </c>
      <c r="J4409" t="s">
        <v>221</v>
      </c>
      <c r="K4409" t="s">
        <v>142</v>
      </c>
      <c r="L4409" t="s">
        <v>156</v>
      </c>
      <c r="M4409" t="s">
        <v>6061</v>
      </c>
      <c r="N4409" t="s">
        <v>6064</v>
      </c>
      <c r="O4409" t="s">
        <v>96</v>
      </c>
      <c r="P4409" t="s">
        <v>97</v>
      </c>
      <c r="Q4409">
        <v>0</v>
      </c>
      <c r="R4409" t="s">
        <v>3873</v>
      </c>
      <c r="S4409">
        <v>109.99</v>
      </c>
      <c r="T4409">
        <v>0</v>
      </c>
      <c r="U4409">
        <v>0</v>
      </c>
      <c r="V4409">
        <v>109.99</v>
      </c>
      <c r="AA4409" s="54">
        <v>46142.392638888887</v>
      </c>
      <c r="AB4409">
        <v>95</v>
      </c>
      <c r="AC4409" s="54">
        <v>46142.392638888887</v>
      </c>
      <c r="AD4409">
        <v>95</v>
      </c>
      <c r="AE4409">
        <v>95</v>
      </c>
      <c r="AF4409" t="s">
        <v>99</v>
      </c>
    </row>
    <row r="4410" spans="1:32" x14ac:dyDescent="0.25">
      <c r="A4410">
        <v>11087704014</v>
      </c>
      <c r="B4410" t="s">
        <v>6063</v>
      </c>
      <c r="C4410">
        <v>11087704014</v>
      </c>
      <c r="D4410">
        <v>4069161169458</v>
      </c>
      <c r="E4410">
        <v>2</v>
      </c>
      <c r="F4410">
        <v>7.5</v>
      </c>
      <c r="G4410">
        <v>7.5</v>
      </c>
      <c r="H4410" t="s">
        <v>90</v>
      </c>
      <c r="I4410" t="s">
        <v>154</v>
      </c>
      <c r="J4410" t="s">
        <v>221</v>
      </c>
      <c r="K4410" t="s">
        <v>142</v>
      </c>
      <c r="L4410" t="s">
        <v>156</v>
      </c>
      <c r="M4410" t="s">
        <v>6061</v>
      </c>
      <c r="N4410" t="s">
        <v>6064</v>
      </c>
      <c r="O4410" t="s">
        <v>96</v>
      </c>
      <c r="P4410" t="s">
        <v>97</v>
      </c>
      <c r="Q4410">
        <v>0</v>
      </c>
      <c r="R4410" t="s">
        <v>3873</v>
      </c>
      <c r="S4410">
        <v>109.99</v>
      </c>
      <c r="T4410">
        <v>0</v>
      </c>
      <c r="U4410">
        <v>0</v>
      </c>
      <c r="V4410">
        <v>109.99</v>
      </c>
      <c r="AA4410" s="54">
        <v>46142.392638888887</v>
      </c>
      <c r="AB4410">
        <v>95</v>
      </c>
      <c r="AC4410" s="54">
        <v>46144.451793981483</v>
      </c>
      <c r="AD4410">
        <v>93</v>
      </c>
      <c r="AE4410">
        <v>95</v>
      </c>
      <c r="AF4410" t="s">
        <v>99</v>
      </c>
    </row>
    <row r="4411" spans="1:32" x14ac:dyDescent="0.25">
      <c r="A4411">
        <v>11087704015</v>
      </c>
      <c r="B4411" t="s">
        <v>6063</v>
      </c>
      <c r="C4411">
        <v>11087704015</v>
      </c>
      <c r="D4411">
        <v>4069161169427</v>
      </c>
      <c r="E4411">
        <v>3</v>
      </c>
      <c r="F4411">
        <v>8</v>
      </c>
      <c r="G4411">
        <v>8</v>
      </c>
      <c r="H4411" t="s">
        <v>90</v>
      </c>
      <c r="I4411" t="s">
        <v>154</v>
      </c>
      <c r="J4411" t="s">
        <v>221</v>
      </c>
      <c r="K4411" t="s">
        <v>142</v>
      </c>
      <c r="L4411" t="s">
        <v>156</v>
      </c>
      <c r="M4411" t="s">
        <v>6061</v>
      </c>
      <c r="N4411" t="s">
        <v>6065</v>
      </c>
      <c r="O4411" t="s">
        <v>96</v>
      </c>
      <c r="P4411" t="s">
        <v>97</v>
      </c>
      <c r="Q4411">
        <v>0</v>
      </c>
      <c r="R4411" t="s">
        <v>3873</v>
      </c>
      <c r="S4411">
        <v>109.99</v>
      </c>
      <c r="T4411">
        <v>0</v>
      </c>
      <c r="U4411">
        <v>0</v>
      </c>
      <c r="V4411">
        <v>109.99</v>
      </c>
      <c r="AA4411" s="54">
        <v>46142.392638888887</v>
      </c>
      <c r="AB4411">
        <v>95</v>
      </c>
      <c r="AC4411" s="54">
        <v>46142.392638888887</v>
      </c>
      <c r="AD4411">
        <v>95</v>
      </c>
      <c r="AE4411">
        <v>95</v>
      </c>
      <c r="AF4411" t="s">
        <v>99</v>
      </c>
    </row>
    <row r="4412" spans="1:32" x14ac:dyDescent="0.25">
      <c r="A4412">
        <v>11087704016</v>
      </c>
      <c r="B4412" t="s">
        <v>6063</v>
      </c>
      <c r="C4412">
        <v>11087704016</v>
      </c>
      <c r="D4412">
        <v>4069161169465</v>
      </c>
      <c r="E4412">
        <v>3</v>
      </c>
      <c r="F4412">
        <v>8.5</v>
      </c>
      <c r="G4412">
        <v>8.5</v>
      </c>
      <c r="H4412" t="s">
        <v>90</v>
      </c>
      <c r="I4412" t="s">
        <v>154</v>
      </c>
      <c r="J4412" t="s">
        <v>221</v>
      </c>
      <c r="K4412" t="s">
        <v>142</v>
      </c>
      <c r="L4412" t="s">
        <v>156</v>
      </c>
      <c r="M4412" t="s">
        <v>6061</v>
      </c>
      <c r="N4412" t="s">
        <v>6065</v>
      </c>
      <c r="O4412" t="s">
        <v>96</v>
      </c>
      <c r="P4412" t="s">
        <v>97</v>
      </c>
      <c r="Q4412">
        <v>0</v>
      </c>
      <c r="R4412" t="s">
        <v>3873</v>
      </c>
      <c r="S4412">
        <v>109.99</v>
      </c>
      <c r="T4412">
        <v>0</v>
      </c>
      <c r="U4412">
        <v>0</v>
      </c>
      <c r="V4412">
        <v>109.99</v>
      </c>
      <c r="AA4412" s="54">
        <v>46142.392638888887</v>
      </c>
      <c r="AB4412">
        <v>95</v>
      </c>
      <c r="AC4412" s="54">
        <v>46142.392638888887</v>
      </c>
      <c r="AD4412">
        <v>95</v>
      </c>
      <c r="AE4412">
        <v>95</v>
      </c>
      <c r="AF4412" t="s">
        <v>99</v>
      </c>
    </row>
    <row r="4413" spans="1:32" x14ac:dyDescent="0.25">
      <c r="A4413">
        <v>11087704017</v>
      </c>
      <c r="B4413" t="s">
        <v>6063</v>
      </c>
      <c r="C4413">
        <v>11087704017</v>
      </c>
      <c r="D4413">
        <v>4069161169434</v>
      </c>
      <c r="E4413">
        <v>3</v>
      </c>
      <c r="F4413">
        <v>9</v>
      </c>
      <c r="G4413">
        <v>9</v>
      </c>
      <c r="H4413" t="s">
        <v>90</v>
      </c>
      <c r="I4413" t="s">
        <v>154</v>
      </c>
      <c r="J4413" t="s">
        <v>221</v>
      </c>
      <c r="K4413" t="s">
        <v>142</v>
      </c>
      <c r="L4413" t="s">
        <v>156</v>
      </c>
      <c r="M4413" t="s">
        <v>6061</v>
      </c>
      <c r="N4413" t="s">
        <v>6066</v>
      </c>
      <c r="O4413" t="s">
        <v>96</v>
      </c>
      <c r="P4413" t="s">
        <v>97</v>
      </c>
      <c r="Q4413">
        <v>0</v>
      </c>
      <c r="R4413" t="s">
        <v>3873</v>
      </c>
      <c r="S4413">
        <v>109.99</v>
      </c>
      <c r="T4413">
        <v>0</v>
      </c>
      <c r="U4413">
        <v>0</v>
      </c>
      <c r="V4413">
        <v>109.99</v>
      </c>
      <c r="AA4413" s="54">
        <v>46142.392638888887</v>
      </c>
      <c r="AB4413">
        <v>95</v>
      </c>
      <c r="AC4413" s="54">
        <v>46144.444803240738</v>
      </c>
      <c r="AD4413">
        <v>93</v>
      </c>
      <c r="AE4413">
        <v>95</v>
      </c>
      <c r="AF4413" t="s">
        <v>99</v>
      </c>
    </row>
    <row r="4414" spans="1:32" x14ac:dyDescent="0.25">
      <c r="A4414">
        <v>11087704018</v>
      </c>
      <c r="B4414" t="s">
        <v>6063</v>
      </c>
      <c r="C4414">
        <v>11087704018</v>
      </c>
      <c r="D4414">
        <v>4069161169472</v>
      </c>
      <c r="E4414">
        <v>2</v>
      </c>
      <c r="F4414">
        <v>9.5</v>
      </c>
      <c r="G4414">
        <v>9.5</v>
      </c>
      <c r="H4414" t="s">
        <v>90</v>
      </c>
      <c r="I4414" t="s">
        <v>154</v>
      </c>
      <c r="J4414" t="s">
        <v>221</v>
      </c>
      <c r="K4414" t="s">
        <v>142</v>
      </c>
      <c r="L4414" t="s">
        <v>156</v>
      </c>
      <c r="M4414" t="s">
        <v>6061</v>
      </c>
      <c r="N4414" t="s">
        <v>6066</v>
      </c>
      <c r="O4414" t="s">
        <v>96</v>
      </c>
      <c r="P4414" t="s">
        <v>97</v>
      </c>
      <c r="Q4414">
        <v>0</v>
      </c>
      <c r="R4414" t="s">
        <v>3873</v>
      </c>
      <c r="S4414">
        <v>109.99</v>
      </c>
      <c r="T4414">
        <v>0</v>
      </c>
      <c r="U4414">
        <v>0</v>
      </c>
      <c r="V4414">
        <v>109.99</v>
      </c>
      <c r="AA4414" s="54">
        <v>46142.388506944444</v>
      </c>
      <c r="AB4414">
        <v>95</v>
      </c>
      <c r="AC4414" s="54">
        <v>46142.392638888887</v>
      </c>
      <c r="AD4414">
        <v>95</v>
      </c>
      <c r="AE4414">
        <v>95</v>
      </c>
      <c r="AF4414" t="s">
        <v>99</v>
      </c>
    </row>
    <row r="4415" spans="1:32" x14ac:dyDescent="0.25">
      <c r="A4415">
        <v>11087704019</v>
      </c>
      <c r="B4415" t="s">
        <v>6063</v>
      </c>
      <c r="C4415">
        <v>11087704019</v>
      </c>
      <c r="D4415">
        <v>4069161169441</v>
      </c>
      <c r="E4415">
        <v>1</v>
      </c>
      <c r="F4415">
        <v>10</v>
      </c>
      <c r="G4415">
        <v>10</v>
      </c>
      <c r="H4415" t="s">
        <v>90</v>
      </c>
      <c r="I4415" t="s">
        <v>154</v>
      </c>
      <c r="J4415" t="s">
        <v>221</v>
      </c>
      <c r="K4415" t="s">
        <v>142</v>
      </c>
      <c r="L4415" t="s">
        <v>156</v>
      </c>
      <c r="M4415" t="s">
        <v>6061</v>
      </c>
      <c r="N4415" t="s">
        <v>6067</v>
      </c>
      <c r="O4415" t="s">
        <v>96</v>
      </c>
      <c r="P4415" t="s">
        <v>97</v>
      </c>
      <c r="Q4415">
        <v>0</v>
      </c>
      <c r="R4415" t="s">
        <v>3873</v>
      </c>
      <c r="S4415">
        <v>109.99</v>
      </c>
      <c r="T4415">
        <v>0</v>
      </c>
      <c r="U4415">
        <v>0</v>
      </c>
      <c r="V4415">
        <v>109.99</v>
      </c>
      <c r="AA4415" s="54">
        <v>46142.392638888887</v>
      </c>
      <c r="AB4415">
        <v>95</v>
      </c>
      <c r="AC4415" s="54">
        <v>46142.392638888887</v>
      </c>
      <c r="AD4415">
        <v>95</v>
      </c>
      <c r="AE4415">
        <v>95</v>
      </c>
      <c r="AF4415" t="s">
        <v>99</v>
      </c>
    </row>
    <row r="4416" spans="1:32" x14ac:dyDescent="0.25">
      <c r="A4416">
        <v>11087704021</v>
      </c>
      <c r="B4416" t="s">
        <v>6063</v>
      </c>
      <c r="C4416">
        <v>11087704021</v>
      </c>
      <c r="D4416">
        <v>4069161169489</v>
      </c>
      <c r="E4416">
        <v>1</v>
      </c>
      <c r="F4416">
        <v>11</v>
      </c>
      <c r="G4416">
        <v>11</v>
      </c>
      <c r="H4416" t="s">
        <v>90</v>
      </c>
      <c r="I4416" t="s">
        <v>154</v>
      </c>
      <c r="J4416" t="s">
        <v>221</v>
      </c>
      <c r="K4416" t="s">
        <v>142</v>
      </c>
      <c r="L4416" t="s">
        <v>156</v>
      </c>
      <c r="M4416" t="s">
        <v>6061</v>
      </c>
      <c r="N4416" t="s">
        <v>6067</v>
      </c>
      <c r="O4416" t="s">
        <v>96</v>
      </c>
      <c r="P4416" t="s">
        <v>97</v>
      </c>
      <c r="Q4416">
        <v>0</v>
      </c>
      <c r="R4416" t="s">
        <v>3873</v>
      </c>
      <c r="S4416">
        <v>109.99</v>
      </c>
      <c r="T4416">
        <v>0</v>
      </c>
      <c r="U4416">
        <v>0</v>
      </c>
      <c r="V4416">
        <v>109.99</v>
      </c>
      <c r="AA4416" s="54">
        <v>46144.444803240738</v>
      </c>
      <c r="AB4416">
        <v>93</v>
      </c>
      <c r="AC4416" s="54">
        <v>46144.444803240738</v>
      </c>
      <c r="AD4416">
        <v>93</v>
      </c>
      <c r="AE4416">
        <v>93</v>
      </c>
      <c r="AF4416" t="s">
        <v>99</v>
      </c>
    </row>
    <row r="4417" spans="1:32" x14ac:dyDescent="0.25">
      <c r="A4417">
        <v>11087704023</v>
      </c>
      <c r="B4417" t="s">
        <v>6063</v>
      </c>
      <c r="C4417">
        <v>11087704023</v>
      </c>
      <c r="D4417">
        <v>4069161169366</v>
      </c>
      <c r="E4417">
        <v>1</v>
      </c>
      <c r="F4417">
        <v>12</v>
      </c>
      <c r="G4417">
        <v>12</v>
      </c>
      <c r="H4417" t="s">
        <v>90</v>
      </c>
      <c r="I4417" t="s">
        <v>154</v>
      </c>
      <c r="J4417" t="s">
        <v>221</v>
      </c>
      <c r="K4417" t="s">
        <v>142</v>
      </c>
      <c r="L4417" t="s">
        <v>156</v>
      </c>
      <c r="M4417" t="s">
        <v>6061</v>
      </c>
      <c r="N4417" t="s">
        <v>6067</v>
      </c>
      <c r="O4417" t="s">
        <v>96</v>
      </c>
      <c r="P4417" t="s">
        <v>97</v>
      </c>
      <c r="Q4417">
        <v>0</v>
      </c>
      <c r="R4417" t="s">
        <v>3873</v>
      </c>
      <c r="S4417">
        <v>109.99</v>
      </c>
      <c r="T4417">
        <v>0</v>
      </c>
      <c r="U4417">
        <v>0</v>
      </c>
      <c r="V4417">
        <v>109.99</v>
      </c>
      <c r="AA4417" s="54">
        <v>46144.444803240738</v>
      </c>
      <c r="AB4417">
        <v>93</v>
      </c>
      <c r="AC4417" s="54">
        <v>46144.444803240738</v>
      </c>
      <c r="AD4417">
        <v>93</v>
      </c>
      <c r="AE4417">
        <v>93</v>
      </c>
      <c r="AF4417" t="s">
        <v>99</v>
      </c>
    </row>
    <row r="4418" spans="1:32" x14ac:dyDescent="0.25">
      <c r="A4418">
        <v>11087706001</v>
      </c>
      <c r="B4418" t="s">
        <v>6068</v>
      </c>
      <c r="C4418">
        <v>11087706001</v>
      </c>
      <c r="D4418">
        <v>4069161174629</v>
      </c>
      <c r="E4418">
        <v>2</v>
      </c>
      <c r="F4418">
        <v>1</v>
      </c>
      <c r="G4418">
        <v>1</v>
      </c>
      <c r="H4418" t="s">
        <v>90</v>
      </c>
      <c r="I4418" t="s">
        <v>154</v>
      </c>
      <c r="J4418" t="s">
        <v>221</v>
      </c>
      <c r="K4418" t="s">
        <v>477</v>
      </c>
      <c r="L4418" t="s">
        <v>156</v>
      </c>
      <c r="M4418" t="s">
        <v>6069</v>
      </c>
      <c r="N4418" t="s">
        <v>6070</v>
      </c>
      <c r="O4418" t="s">
        <v>96</v>
      </c>
      <c r="P4418" t="s">
        <v>97</v>
      </c>
      <c r="Q4418">
        <v>0</v>
      </c>
      <c r="R4418" t="s">
        <v>3873</v>
      </c>
      <c r="S4418">
        <v>69.989999999999995</v>
      </c>
      <c r="T4418">
        <v>0</v>
      </c>
      <c r="U4418">
        <v>0</v>
      </c>
      <c r="V4418">
        <v>69.989999999999995</v>
      </c>
      <c r="AA4418" s="54">
        <v>46169.385439814818</v>
      </c>
      <c r="AB4418">
        <v>68</v>
      </c>
      <c r="AC4418" s="54">
        <v>46169.385439814818</v>
      </c>
      <c r="AD4418">
        <v>68</v>
      </c>
      <c r="AE4418">
        <v>68</v>
      </c>
      <c r="AF4418" t="s">
        <v>178</v>
      </c>
    </row>
    <row r="4419" spans="1:32" x14ac:dyDescent="0.25">
      <c r="A4419">
        <v>11087706003</v>
      </c>
      <c r="B4419" t="s">
        <v>6068</v>
      </c>
      <c r="C4419">
        <v>11087706003</v>
      </c>
      <c r="D4419">
        <v>4069161174643</v>
      </c>
      <c r="E4419">
        <v>2</v>
      </c>
      <c r="F4419">
        <v>2</v>
      </c>
      <c r="G4419">
        <v>2</v>
      </c>
      <c r="H4419" t="s">
        <v>90</v>
      </c>
      <c r="I4419" t="s">
        <v>154</v>
      </c>
      <c r="J4419" t="s">
        <v>221</v>
      </c>
      <c r="K4419" t="s">
        <v>477</v>
      </c>
      <c r="L4419" t="s">
        <v>156</v>
      </c>
      <c r="M4419" t="s">
        <v>6069</v>
      </c>
      <c r="N4419" t="s">
        <v>6070</v>
      </c>
      <c r="O4419" t="s">
        <v>96</v>
      </c>
      <c r="P4419" t="s">
        <v>97</v>
      </c>
      <c r="Q4419">
        <v>0</v>
      </c>
      <c r="R4419" t="s">
        <v>3873</v>
      </c>
      <c r="S4419">
        <v>69.989999999999995</v>
      </c>
      <c r="T4419">
        <v>0</v>
      </c>
      <c r="U4419">
        <v>0</v>
      </c>
      <c r="V4419">
        <v>69.989999999999995</v>
      </c>
      <c r="AA4419" s="54">
        <v>46169.385439814818</v>
      </c>
      <c r="AB4419">
        <v>68</v>
      </c>
      <c r="AC4419" s="54">
        <v>46169.385439814818</v>
      </c>
      <c r="AD4419">
        <v>68</v>
      </c>
      <c r="AE4419">
        <v>68</v>
      </c>
      <c r="AF4419" t="s">
        <v>178</v>
      </c>
    </row>
    <row r="4420" spans="1:32" x14ac:dyDescent="0.25">
      <c r="A4420">
        <v>11087706005</v>
      </c>
      <c r="B4420" t="s">
        <v>6068</v>
      </c>
      <c r="C4420">
        <v>11087706005</v>
      </c>
      <c r="D4420">
        <v>4069161174650</v>
      </c>
      <c r="E4420">
        <v>2</v>
      </c>
      <c r="F4420">
        <v>3</v>
      </c>
      <c r="G4420">
        <v>3</v>
      </c>
      <c r="H4420" t="s">
        <v>90</v>
      </c>
      <c r="I4420" t="s">
        <v>154</v>
      </c>
      <c r="J4420" t="s">
        <v>221</v>
      </c>
      <c r="K4420" t="s">
        <v>477</v>
      </c>
      <c r="L4420" t="s">
        <v>156</v>
      </c>
      <c r="M4420" t="s">
        <v>6069</v>
      </c>
      <c r="N4420" t="s">
        <v>6070</v>
      </c>
      <c r="O4420" t="s">
        <v>96</v>
      </c>
      <c r="P4420" t="s">
        <v>97</v>
      </c>
      <c r="Q4420">
        <v>0</v>
      </c>
      <c r="R4420" t="s">
        <v>3873</v>
      </c>
      <c r="S4420">
        <v>69.989999999999995</v>
      </c>
      <c r="T4420">
        <v>0</v>
      </c>
      <c r="U4420">
        <v>0</v>
      </c>
      <c r="V4420">
        <v>69.989999999999995</v>
      </c>
      <c r="W4420" s="54">
        <v>46172.649652777778</v>
      </c>
      <c r="X4420">
        <v>65</v>
      </c>
      <c r="Y4420" s="54">
        <v>46172.649652777778</v>
      </c>
      <c r="Z4420">
        <v>65</v>
      </c>
      <c r="AA4420" s="54">
        <v>46169.385439814818</v>
      </c>
      <c r="AB4420">
        <v>68</v>
      </c>
      <c r="AC4420" s="54">
        <v>46176.40185185185</v>
      </c>
      <c r="AD4420">
        <v>61</v>
      </c>
      <c r="AE4420">
        <v>65</v>
      </c>
      <c r="AF4420" t="s">
        <v>178</v>
      </c>
    </row>
    <row r="4421" spans="1:32" x14ac:dyDescent="0.25">
      <c r="A4421">
        <v>11087706007</v>
      </c>
      <c r="B4421" t="s">
        <v>6068</v>
      </c>
      <c r="C4421">
        <v>11087706007</v>
      </c>
      <c r="D4421">
        <v>4069161174667</v>
      </c>
      <c r="E4421">
        <v>2</v>
      </c>
      <c r="F4421">
        <v>4</v>
      </c>
      <c r="G4421">
        <v>4</v>
      </c>
      <c r="H4421" t="s">
        <v>90</v>
      </c>
      <c r="I4421" t="s">
        <v>154</v>
      </c>
      <c r="J4421" t="s">
        <v>221</v>
      </c>
      <c r="K4421" t="s">
        <v>477</v>
      </c>
      <c r="L4421" t="s">
        <v>156</v>
      </c>
      <c r="M4421" t="s">
        <v>6069</v>
      </c>
      <c r="N4421" t="s">
        <v>6070</v>
      </c>
      <c r="O4421" t="s">
        <v>96</v>
      </c>
      <c r="P4421" t="s">
        <v>97</v>
      </c>
      <c r="Q4421">
        <v>0</v>
      </c>
      <c r="R4421" t="s">
        <v>3873</v>
      </c>
      <c r="S4421">
        <v>69.989999999999995</v>
      </c>
      <c r="T4421">
        <v>0</v>
      </c>
      <c r="U4421">
        <v>0</v>
      </c>
      <c r="V4421">
        <v>69.989999999999995</v>
      </c>
      <c r="AA4421" s="54">
        <v>46169.385439814818</v>
      </c>
      <c r="AB4421">
        <v>68</v>
      </c>
      <c r="AC4421" s="54">
        <v>46169.385439814818</v>
      </c>
      <c r="AD4421">
        <v>68</v>
      </c>
      <c r="AE4421">
        <v>68</v>
      </c>
      <c r="AF4421" t="s">
        <v>178</v>
      </c>
    </row>
    <row r="4422" spans="1:32" x14ac:dyDescent="0.25">
      <c r="A4422">
        <v>11087706009</v>
      </c>
      <c r="B4422" t="s">
        <v>6068</v>
      </c>
      <c r="C4422">
        <v>11087706009</v>
      </c>
      <c r="D4422">
        <v>4069161174674</v>
      </c>
      <c r="E4422">
        <v>2</v>
      </c>
      <c r="F4422">
        <v>5</v>
      </c>
      <c r="G4422">
        <v>5</v>
      </c>
      <c r="H4422" t="s">
        <v>90</v>
      </c>
      <c r="I4422" t="s">
        <v>154</v>
      </c>
      <c r="J4422" t="s">
        <v>221</v>
      </c>
      <c r="K4422" t="s">
        <v>477</v>
      </c>
      <c r="L4422" t="s">
        <v>156</v>
      </c>
      <c r="M4422" t="s">
        <v>6069</v>
      </c>
      <c r="N4422" t="s">
        <v>6070</v>
      </c>
      <c r="O4422" t="s">
        <v>96</v>
      </c>
      <c r="P4422" t="s">
        <v>97</v>
      </c>
      <c r="Q4422">
        <v>0</v>
      </c>
      <c r="R4422" t="s">
        <v>3873</v>
      </c>
      <c r="S4422">
        <v>69.989999999999995</v>
      </c>
      <c r="T4422">
        <v>0</v>
      </c>
      <c r="U4422">
        <v>0</v>
      </c>
      <c r="V4422">
        <v>69.989999999999995</v>
      </c>
      <c r="W4422" s="54">
        <v>46201.803055555552</v>
      </c>
      <c r="X4422">
        <v>36</v>
      </c>
      <c r="Y4422" s="54">
        <v>46201.803055555552</v>
      </c>
      <c r="Z4422">
        <v>36</v>
      </c>
      <c r="AA4422" s="54">
        <v>46169.385439814818</v>
      </c>
      <c r="AB4422">
        <v>68</v>
      </c>
      <c r="AC4422" s="54">
        <v>46203.372407407405</v>
      </c>
      <c r="AD4422">
        <v>34</v>
      </c>
      <c r="AE4422">
        <v>36</v>
      </c>
      <c r="AF4422" t="s">
        <v>139</v>
      </c>
    </row>
    <row r="4423" spans="1:32" x14ac:dyDescent="0.25">
      <c r="A4423">
        <v>11087706011</v>
      </c>
      <c r="B4423" t="s">
        <v>6068</v>
      </c>
      <c r="C4423">
        <v>11087706011</v>
      </c>
      <c r="D4423">
        <v>4069161174681</v>
      </c>
      <c r="E4423">
        <v>2</v>
      </c>
      <c r="F4423">
        <v>6</v>
      </c>
      <c r="G4423">
        <v>6</v>
      </c>
      <c r="H4423" t="s">
        <v>90</v>
      </c>
      <c r="I4423" t="s">
        <v>154</v>
      </c>
      <c r="J4423" t="s">
        <v>221</v>
      </c>
      <c r="K4423" t="s">
        <v>477</v>
      </c>
      <c r="L4423" t="s">
        <v>156</v>
      </c>
      <c r="M4423" t="s">
        <v>6069</v>
      </c>
      <c r="N4423" t="s">
        <v>6070</v>
      </c>
      <c r="O4423" t="s">
        <v>96</v>
      </c>
      <c r="P4423" t="s">
        <v>97</v>
      </c>
      <c r="Q4423">
        <v>0</v>
      </c>
      <c r="R4423" t="s">
        <v>3873</v>
      </c>
      <c r="S4423">
        <v>69.989999999999995</v>
      </c>
      <c r="T4423">
        <v>0</v>
      </c>
      <c r="U4423">
        <v>0</v>
      </c>
      <c r="V4423">
        <v>69.989999999999995</v>
      </c>
      <c r="AA4423" s="54">
        <v>46169.385439814818</v>
      </c>
      <c r="AB4423">
        <v>68</v>
      </c>
      <c r="AC4423" s="54">
        <v>46169.385439814818</v>
      </c>
      <c r="AD4423">
        <v>68</v>
      </c>
      <c r="AE4423">
        <v>68</v>
      </c>
      <c r="AF4423" t="s">
        <v>178</v>
      </c>
    </row>
    <row r="4424" spans="1:32" x14ac:dyDescent="0.25">
      <c r="A4424">
        <v>11087713013</v>
      </c>
      <c r="B4424" t="s">
        <v>6071</v>
      </c>
      <c r="C4424">
        <v>11087713013</v>
      </c>
      <c r="D4424">
        <v>4069161175930</v>
      </c>
      <c r="E4424">
        <v>1</v>
      </c>
      <c r="F4424">
        <v>7</v>
      </c>
      <c r="G4424">
        <v>7</v>
      </c>
      <c r="H4424" t="s">
        <v>90</v>
      </c>
      <c r="I4424" t="s">
        <v>154</v>
      </c>
      <c r="J4424" t="s">
        <v>221</v>
      </c>
      <c r="K4424" t="s">
        <v>142</v>
      </c>
      <c r="L4424" t="s">
        <v>156</v>
      </c>
      <c r="M4424" t="s">
        <v>6072</v>
      </c>
      <c r="N4424" t="s">
        <v>6073</v>
      </c>
      <c r="O4424" t="s">
        <v>96</v>
      </c>
      <c r="P4424" t="s">
        <v>97</v>
      </c>
      <c r="Q4424">
        <v>0</v>
      </c>
      <c r="R4424" t="s">
        <v>3873</v>
      </c>
      <c r="S4424">
        <v>109.99</v>
      </c>
      <c r="T4424">
        <v>0</v>
      </c>
      <c r="U4424">
        <v>0</v>
      </c>
      <c r="V4424">
        <v>109.99</v>
      </c>
      <c r="W4424" s="54">
        <v>46201.774641203701</v>
      </c>
      <c r="X4424">
        <v>36</v>
      </c>
      <c r="Y4424" s="54">
        <v>46201.774641203701</v>
      </c>
      <c r="Z4424">
        <v>36</v>
      </c>
      <c r="AA4424" s="54">
        <v>46144.444803240738</v>
      </c>
      <c r="AB4424">
        <v>93</v>
      </c>
      <c r="AC4424" s="54">
        <v>46144.444803240738</v>
      </c>
      <c r="AD4424">
        <v>93</v>
      </c>
      <c r="AE4424">
        <v>36</v>
      </c>
      <c r="AF4424" t="s">
        <v>139</v>
      </c>
    </row>
    <row r="4425" spans="1:32" x14ac:dyDescent="0.25">
      <c r="A4425">
        <v>11087713015</v>
      </c>
      <c r="B4425" t="s">
        <v>6071</v>
      </c>
      <c r="C4425">
        <v>11087713015</v>
      </c>
      <c r="D4425">
        <v>4069161175947</v>
      </c>
      <c r="E4425">
        <v>2</v>
      </c>
      <c r="F4425">
        <v>8</v>
      </c>
      <c r="G4425">
        <v>8</v>
      </c>
      <c r="H4425" t="s">
        <v>90</v>
      </c>
      <c r="I4425" t="s">
        <v>154</v>
      </c>
      <c r="J4425" t="s">
        <v>221</v>
      </c>
      <c r="K4425" t="s">
        <v>142</v>
      </c>
      <c r="L4425" t="s">
        <v>156</v>
      </c>
      <c r="M4425" t="s">
        <v>6072</v>
      </c>
      <c r="N4425" t="s">
        <v>6074</v>
      </c>
      <c r="O4425" t="s">
        <v>96</v>
      </c>
      <c r="P4425" t="s">
        <v>97</v>
      </c>
      <c r="Q4425">
        <v>0</v>
      </c>
      <c r="R4425" t="s">
        <v>3873</v>
      </c>
      <c r="S4425">
        <v>109.99</v>
      </c>
      <c r="T4425">
        <v>0</v>
      </c>
      <c r="U4425">
        <v>0</v>
      </c>
      <c r="V4425">
        <v>109.99</v>
      </c>
      <c r="W4425" s="54">
        <v>46159.810023148151</v>
      </c>
      <c r="X4425">
        <v>78</v>
      </c>
      <c r="Y4425" s="54">
        <v>46194.703599537039</v>
      </c>
      <c r="Z4425">
        <v>43</v>
      </c>
      <c r="AA4425" s="54">
        <v>46144.444803240738</v>
      </c>
      <c r="AB4425">
        <v>93</v>
      </c>
      <c r="AC4425" s="54">
        <v>46161.39508101852</v>
      </c>
      <c r="AD4425">
        <v>76</v>
      </c>
      <c r="AE4425">
        <v>43</v>
      </c>
      <c r="AF4425" t="s">
        <v>139</v>
      </c>
    </row>
    <row r="4426" spans="1:32" x14ac:dyDescent="0.25">
      <c r="A4426">
        <v>11087713017</v>
      </c>
      <c r="B4426" t="s">
        <v>6071</v>
      </c>
      <c r="C4426">
        <v>11087713017</v>
      </c>
      <c r="D4426">
        <v>4069161175954</v>
      </c>
      <c r="E4426">
        <v>2</v>
      </c>
      <c r="F4426">
        <v>9</v>
      </c>
      <c r="G4426">
        <v>9</v>
      </c>
      <c r="H4426" t="s">
        <v>90</v>
      </c>
      <c r="I4426" t="s">
        <v>154</v>
      </c>
      <c r="J4426" t="s">
        <v>221</v>
      </c>
      <c r="K4426" t="s">
        <v>142</v>
      </c>
      <c r="L4426" t="s">
        <v>156</v>
      </c>
      <c r="M4426" t="s">
        <v>6072</v>
      </c>
      <c r="N4426" t="s">
        <v>6075</v>
      </c>
      <c r="O4426" t="s">
        <v>96</v>
      </c>
      <c r="P4426" t="s">
        <v>97</v>
      </c>
      <c r="Q4426">
        <v>0</v>
      </c>
      <c r="R4426" t="s">
        <v>3873</v>
      </c>
      <c r="S4426">
        <v>109.99</v>
      </c>
      <c r="T4426">
        <v>0</v>
      </c>
      <c r="U4426">
        <v>0</v>
      </c>
      <c r="V4426">
        <v>109.99</v>
      </c>
      <c r="W4426" s="54">
        <v>46155.832337962966</v>
      </c>
      <c r="X4426">
        <v>82</v>
      </c>
      <c r="Y4426" s="54">
        <v>46215.626863425925</v>
      </c>
      <c r="Z4426">
        <v>22</v>
      </c>
      <c r="AA4426" s="54">
        <v>46142.392638888887</v>
      </c>
      <c r="AB4426">
        <v>95</v>
      </c>
      <c r="AC4426" s="54">
        <v>46157.390243055554</v>
      </c>
      <c r="AD4426">
        <v>80</v>
      </c>
      <c r="AE4426">
        <v>22</v>
      </c>
      <c r="AF4426" t="s">
        <v>107</v>
      </c>
    </row>
    <row r="4427" spans="1:32" x14ac:dyDescent="0.25">
      <c r="A4427">
        <v>11087713018</v>
      </c>
      <c r="B4427" t="s">
        <v>6071</v>
      </c>
      <c r="C4427">
        <v>11087713018</v>
      </c>
      <c r="D4427">
        <v>4069161176029</v>
      </c>
      <c r="E4427">
        <v>2</v>
      </c>
      <c r="F4427">
        <v>9.5</v>
      </c>
      <c r="G4427">
        <v>9.5</v>
      </c>
      <c r="H4427" t="s">
        <v>90</v>
      </c>
      <c r="I4427" t="s">
        <v>154</v>
      </c>
      <c r="J4427" t="s">
        <v>221</v>
      </c>
      <c r="K4427" t="s">
        <v>142</v>
      </c>
      <c r="L4427" t="s">
        <v>156</v>
      </c>
      <c r="M4427" t="s">
        <v>6072</v>
      </c>
      <c r="N4427" t="s">
        <v>6076</v>
      </c>
      <c r="O4427" t="s">
        <v>96</v>
      </c>
      <c r="P4427" t="s">
        <v>97</v>
      </c>
      <c r="Q4427">
        <v>0</v>
      </c>
      <c r="R4427" t="s">
        <v>3873</v>
      </c>
      <c r="S4427">
        <v>109.99</v>
      </c>
      <c r="T4427">
        <v>0</v>
      </c>
      <c r="U4427">
        <v>0</v>
      </c>
      <c r="V4427">
        <v>109.99</v>
      </c>
      <c r="W4427" s="54">
        <v>46156.759421296294</v>
      </c>
      <c r="X4427">
        <v>81</v>
      </c>
      <c r="Y4427" s="54">
        <v>46156.759421296294</v>
      </c>
      <c r="Z4427">
        <v>81</v>
      </c>
      <c r="AA4427" s="54">
        <v>46142.392638888887</v>
      </c>
      <c r="AB4427">
        <v>95</v>
      </c>
      <c r="AC4427" s="54">
        <v>46161.393159722225</v>
      </c>
      <c r="AD4427">
        <v>76</v>
      </c>
      <c r="AE4427">
        <v>81</v>
      </c>
      <c r="AF4427" t="s">
        <v>178</v>
      </c>
    </row>
    <row r="4428" spans="1:32" x14ac:dyDescent="0.25">
      <c r="A4428">
        <v>11087713019</v>
      </c>
      <c r="B4428" t="s">
        <v>6071</v>
      </c>
      <c r="C4428">
        <v>11087713019</v>
      </c>
      <c r="D4428">
        <v>4069161175961</v>
      </c>
      <c r="E4428">
        <v>1</v>
      </c>
      <c r="F4428">
        <v>10</v>
      </c>
      <c r="G4428">
        <v>10</v>
      </c>
      <c r="H4428" t="s">
        <v>90</v>
      </c>
      <c r="I4428" t="s">
        <v>154</v>
      </c>
      <c r="J4428" t="s">
        <v>221</v>
      </c>
      <c r="K4428" t="s">
        <v>142</v>
      </c>
      <c r="L4428" t="s">
        <v>156</v>
      </c>
      <c r="M4428" t="s">
        <v>6072</v>
      </c>
      <c r="N4428" t="s">
        <v>6077</v>
      </c>
      <c r="O4428" t="s">
        <v>96</v>
      </c>
      <c r="P4428" t="s">
        <v>97</v>
      </c>
      <c r="Q4428">
        <v>0</v>
      </c>
      <c r="R4428" t="s">
        <v>3873</v>
      </c>
      <c r="S4428">
        <v>109.99</v>
      </c>
      <c r="T4428">
        <v>0</v>
      </c>
      <c r="U4428">
        <v>0</v>
      </c>
      <c r="V4428">
        <v>109.99</v>
      </c>
      <c r="AA4428" s="54">
        <v>46142.392638888887</v>
      </c>
      <c r="AB4428">
        <v>95</v>
      </c>
      <c r="AC4428" s="54">
        <v>46142.392638888887</v>
      </c>
      <c r="AD4428">
        <v>95</v>
      </c>
      <c r="AE4428">
        <v>95</v>
      </c>
      <c r="AF4428" t="s">
        <v>99</v>
      </c>
    </row>
    <row r="4429" spans="1:32" x14ac:dyDescent="0.25">
      <c r="A4429">
        <v>11087713021</v>
      </c>
      <c r="B4429" t="s">
        <v>6071</v>
      </c>
      <c r="C4429">
        <v>11087713021</v>
      </c>
      <c r="D4429">
        <v>4069161176036</v>
      </c>
      <c r="E4429">
        <v>1</v>
      </c>
      <c r="F4429">
        <v>11</v>
      </c>
      <c r="G4429">
        <v>11</v>
      </c>
      <c r="H4429" t="s">
        <v>90</v>
      </c>
      <c r="I4429" t="s">
        <v>154</v>
      </c>
      <c r="J4429" t="s">
        <v>221</v>
      </c>
      <c r="K4429" t="s">
        <v>142</v>
      </c>
      <c r="L4429" t="s">
        <v>156</v>
      </c>
      <c r="M4429" t="s">
        <v>6072</v>
      </c>
      <c r="N4429" t="s">
        <v>6078</v>
      </c>
      <c r="O4429" t="s">
        <v>96</v>
      </c>
      <c r="P4429" t="s">
        <v>97</v>
      </c>
      <c r="Q4429">
        <v>0</v>
      </c>
      <c r="R4429" t="s">
        <v>3873</v>
      </c>
      <c r="S4429">
        <v>109.99</v>
      </c>
      <c r="T4429">
        <v>0</v>
      </c>
      <c r="U4429">
        <v>0</v>
      </c>
      <c r="V4429">
        <v>109.99</v>
      </c>
      <c r="AA4429" s="54">
        <v>46142.392638888887</v>
      </c>
      <c r="AB4429">
        <v>95</v>
      </c>
      <c r="AC4429" s="54">
        <v>46142.392638888887</v>
      </c>
      <c r="AD4429">
        <v>95</v>
      </c>
      <c r="AE4429">
        <v>95</v>
      </c>
      <c r="AF4429" t="s">
        <v>99</v>
      </c>
    </row>
    <row r="4430" spans="1:32" x14ac:dyDescent="0.25">
      <c r="A4430">
        <v>11087716003</v>
      </c>
      <c r="B4430" t="s">
        <v>6079</v>
      </c>
      <c r="C4430">
        <v>11087716003</v>
      </c>
      <c r="D4430">
        <v>4069161177569</v>
      </c>
      <c r="E4430">
        <v>1</v>
      </c>
      <c r="F4430">
        <v>2</v>
      </c>
      <c r="G4430">
        <v>2</v>
      </c>
      <c r="H4430" t="s">
        <v>90</v>
      </c>
      <c r="I4430" t="s">
        <v>154</v>
      </c>
      <c r="J4430" t="s">
        <v>221</v>
      </c>
      <c r="K4430" t="s">
        <v>477</v>
      </c>
      <c r="L4430" t="s">
        <v>156</v>
      </c>
      <c r="M4430" t="s">
        <v>6080</v>
      </c>
      <c r="N4430" t="s">
        <v>6081</v>
      </c>
      <c r="O4430" t="s">
        <v>96</v>
      </c>
      <c r="P4430" t="s">
        <v>97</v>
      </c>
      <c r="Q4430">
        <v>0</v>
      </c>
      <c r="R4430" t="s">
        <v>3873</v>
      </c>
      <c r="S4430">
        <v>69.989999999999995</v>
      </c>
      <c r="T4430">
        <v>0</v>
      </c>
      <c r="U4430">
        <v>0</v>
      </c>
      <c r="V4430">
        <v>69.989999999999995</v>
      </c>
      <c r="W4430" s="54">
        <v>46224.828240740739</v>
      </c>
      <c r="X4430">
        <v>13</v>
      </c>
      <c r="Y4430" s="54">
        <v>46236.716805555552</v>
      </c>
      <c r="Z4430">
        <v>1</v>
      </c>
      <c r="AA4430" s="54">
        <v>46169.385439814818</v>
      </c>
      <c r="AB4430">
        <v>68</v>
      </c>
      <c r="AC4430" s="54">
        <v>46169.385439814818</v>
      </c>
      <c r="AD4430">
        <v>68</v>
      </c>
      <c r="AE4430">
        <v>1</v>
      </c>
      <c r="AF4430" t="s">
        <v>107</v>
      </c>
    </row>
    <row r="4431" spans="1:32" x14ac:dyDescent="0.25">
      <c r="A4431">
        <v>11087716007</v>
      </c>
      <c r="B4431" t="s">
        <v>6079</v>
      </c>
      <c r="C4431">
        <v>11087716007</v>
      </c>
      <c r="D4431">
        <v>4069161177583</v>
      </c>
      <c r="E4431">
        <v>2</v>
      </c>
      <c r="F4431">
        <v>4</v>
      </c>
      <c r="G4431">
        <v>4</v>
      </c>
      <c r="H4431" t="s">
        <v>90</v>
      </c>
      <c r="I4431" t="s">
        <v>154</v>
      </c>
      <c r="J4431" t="s">
        <v>221</v>
      </c>
      <c r="K4431" t="s">
        <v>477</v>
      </c>
      <c r="L4431" t="s">
        <v>156</v>
      </c>
      <c r="M4431" t="s">
        <v>6080</v>
      </c>
      <c r="N4431" t="s">
        <v>6082</v>
      </c>
      <c r="O4431" t="s">
        <v>96</v>
      </c>
      <c r="P4431" t="s">
        <v>97</v>
      </c>
      <c r="Q4431">
        <v>0</v>
      </c>
      <c r="R4431" t="s">
        <v>3873</v>
      </c>
      <c r="S4431">
        <v>69.989999999999995</v>
      </c>
      <c r="T4431">
        <v>0</v>
      </c>
      <c r="U4431">
        <v>0</v>
      </c>
      <c r="V4431">
        <v>69.989999999999995</v>
      </c>
      <c r="W4431" s="54">
        <v>46173.561412037037</v>
      </c>
      <c r="X4431">
        <v>64</v>
      </c>
      <c r="Y4431" s="54">
        <v>46235.880243055559</v>
      </c>
      <c r="Z4431">
        <v>2</v>
      </c>
      <c r="AA4431" s="54">
        <v>46169.385439814818</v>
      </c>
      <c r="AB4431">
        <v>68</v>
      </c>
      <c r="AC4431" s="54">
        <v>46213.35869212963</v>
      </c>
      <c r="AD4431">
        <v>24</v>
      </c>
      <c r="AE4431">
        <v>2</v>
      </c>
      <c r="AF4431" t="s">
        <v>107</v>
      </c>
    </row>
    <row r="4432" spans="1:32" x14ac:dyDescent="0.25">
      <c r="A4432">
        <v>11087716009</v>
      </c>
      <c r="B4432" t="s">
        <v>6079</v>
      </c>
      <c r="C4432">
        <v>11087716009</v>
      </c>
      <c r="D4432">
        <v>4069161177590</v>
      </c>
      <c r="E4432">
        <v>2</v>
      </c>
      <c r="F4432">
        <v>5</v>
      </c>
      <c r="G4432">
        <v>5</v>
      </c>
      <c r="H4432" t="s">
        <v>90</v>
      </c>
      <c r="I4432" t="s">
        <v>154</v>
      </c>
      <c r="J4432" t="s">
        <v>221</v>
      </c>
      <c r="K4432" t="s">
        <v>477</v>
      </c>
      <c r="L4432" t="s">
        <v>156</v>
      </c>
      <c r="M4432" t="s">
        <v>6080</v>
      </c>
      <c r="N4432" t="s">
        <v>6083</v>
      </c>
      <c r="O4432" t="s">
        <v>96</v>
      </c>
      <c r="P4432" t="s">
        <v>97</v>
      </c>
      <c r="Q4432">
        <v>0</v>
      </c>
      <c r="R4432" t="s">
        <v>3873</v>
      </c>
      <c r="S4432">
        <v>69.989999999999995</v>
      </c>
      <c r="T4432">
        <v>0</v>
      </c>
      <c r="U4432">
        <v>0</v>
      </c>
      <c r="V4432">
        <v>69.989999999999995</v>
      </c>
      <c r="W4432" s="54">
        <v>46179.551203703704</v>
      </c>
      <c r="X4432">
        <v>58</v>
      </c>
      <c r="Y4432" s="54">
        <v>46226.48841435185</v>
      </c>
      <c r="Z4432">
        <v>11</v>
      </c>
      <c r="AA4432" s="54">
        <v>46169.385439814818</v>
      </c>
      <c r="AB4432">
        <v>68</v>
      </c>
      <c r="AC4432" s="54">
        <v>46213.359861111108</v>
      </c>
      <c r="AD4432">
        <v>24</v>
      </c>
      <c r="AE4432">
        <v>11</v>
      </c>
      <c r="AF4432" t="s">
        <v>107</v>
      </c>
    </row>
    <row r="4433" spans="1:32" x14ac:dyDescent="0.25">
      <c r="A4433">
        <v>11087722013</v>
      </c>
      <c r="B4433" t="s">
        <v>6084</v>
      </c>
      <c r="C4433">
        <v>11087722013</v>
      </c>
      <c r="D4433">
        <v>4069161195129</v>
      </c>
      <c r="E4433">
        <v>2</v>
      </c>
      <c r="F4433">
        <v>7</v>
      </c>
      <c r="G4433">
        <v>7</v>
      </c>
      <c r="H4433" t="s">
        <v>90</v>
      </c>
      <c r="I4433" t="s">
        <v>154</v>
      </c>
      <c r="J4433" t="s">
        <v>221</v>
      </c>
      <c r="K4433" t="s">
        <v>142</v>
      </c>
      <c r="L4433" t="s">
        <v>156</v>
      </c>
      <c r="M4433" t="s">
        <v>6085</v>
      </c>
      <c r="N4433" t="s">
        <v>6086</v>
      </c>
      <c r="O4433" t="s">
        <v>96</v>
      </c>
      <c r="P4433" t="s">
        <v>97</v>
      </c>
      <c r="Q4433">
        <v>0</v>
      </c>
      <c r="R4433" t="s">
        <v>3873</v>
      </c>
      <c r="S4433">
        <v>109.99</v>
      </c>
      <c r="T4433">
        <v>0</v>
      </c>
      <c r="U4433">
        <v>0</v>
      </c>
      <c r="V4433">
        <v>109.99</v>
      </c>
      <c r="AA4433" s="54">
        <v>46142.38795138889</v>
      </c>
      <c r="AB4433">
        <v>95</v>
      </c>
      <c r="AC4433" s="54">
        <v>46142.38795138889</v>
      </c>
      <c r="AD4433">
        <v>95</v>
      </c>
      <c r="AE4433">
        <v>95</v>
      </c>
      <c r="AF4433" t="s">
        <v>99</v>
      </c>
    </row>
    <row r="4434" spans="1:32" x14ac:dyDescent="0.25">
      <c r="A4434">
        <v>11087722014</v>
      </c>
      <c r="B4434" t="s">
        <v>6084</v>
      </c>
      <c r="C4434">
        <v>11087722014</v>
      </c>
      <c r="D4434">
        <v>4069161195198</v>
      </c>
      <c r="E4434">
        <v>2</v>
      </c>
      <c r="F4434">
        <v>7.5</v>
      </c>
      <c r="G4434">
        <v>7.5</v>
      </c>
      <c r="H4434" t="s">
        <v>90</v>
      </c>
      <c r="I4434" t="s">
        <v>154</v>
      </c>
      <c r="J4434" t="s">
        <v>221</v>
      </c>
      <c r="K4434" t="s">
        <v>142</v>
      </c>
      <c r="L4434" t="s">
        <v>156</v>
      </c>
      <c r="M4434" t="s">
        <v>6085</v>
      </c>
      <c r="N4434" t="s">
        <v>6087</v>
      </c>
      <c r="O4434" t="s">
        <v>96</v>
      </c>
      <c r="P4434" t="s">
        <v>97</v>
      </c>
      <c r="Q4434">
        <v>0</v>
      </c>
      <c r="R4434" t="s">
        <v>3873</v>
      </c>
      <c r="S4434">
        <v>109.99</v>
      </c>
      <c r="T4434">
        <v>0</v>
      </c>
      <c r="U4434">
        <v>0</v>
      </c>
      <c r="V4434">
        <v>109.99</v>
      </c>
      <c r="AA4434" s="54">
        <v>46142.38795138889</v>
      </c>
      <c r="AB4434">
        <v>95</v>
      </c>
      <c r="AC4434" s="54">
        <v>46142.38795138889</v>
      </c>
      <c r="AD4434">
        <v>95</v>
      </c>
      <c r="AE4434">
        <v>95</v>
      </c>
      <c r="AF4434" t="s">
        <v>99</v>
      </c>
    </row>
    <row r="4435" spans="1:32" x14ac:dyDescent="0.25">
      <c r="A4435">
        <v>11087722015</v>
      </c>
      <c r="B4435" t="s">
        <v>6084</v>
      </c>
      <c r="C4435">
        <v>11087722015</v>
      </c>
      <c r="D4435">
        <v>4069161195136</v>
      </c>
      <c r="E4435">
        <v>3</v>
      </c>
      <c r="F4435">
        <v>8</v>
      </c>
      <c r="G4435">
        <v>8</v>
      </c>
      <c r="H4435" t="s">
        <v>90</v>
      </c>
      <c r="I4435" t="s">
        <v>154</v>
      </c>
      <c r="J4435" t="s">
        <v>221</v>
      </c>
      <c r="K4435" t="s">
        <v>142</v>
      </c>
      <c r="L4435" t="s">
        <v>156</v>
      </c>
      <c r="M4435" t="s">
        <v>6085</v>
      </c>
      <c r="N4435" t="s">
        <v>6088</v>
      </c>
      <c r="O4435" t="s">
        <v>96</v>
      </c>
      <c r="P4435" t="s">
        <v>97</v>
      </c>
      <c r="Q4435">
        <v>0</v>
      </c>
      <c r="R4435" t="s">
        <v>3873</v>
      </c>
      <c r="S4435">
        <v>109.99</v>
      </c>
      <c r="T4435">
        <v>0</v>
      </c>
      <c r="U4435">
        <v>0</v>
      </c>
      <c r="V4435">
        <v>109.99</v>
      </c>
      <c r="AA4435" s="54">
        <v>46140.403935185182</v>
      </c>
      <c r="AB4435">
        <v>97</v>
      </c>
      <c r="AC4435" s="54">
        <v>46142.390405092592</v>
      </c>
      <c r="AD4435">
        <v>95</v>
      </c>
      <c r="AE4435">
        <v>97</v>
      </c>
      <c r="AF4435" t="s">
        <v>99</v>
      </c>
    </row>
    <row r="4436" spans="1:32" x14ac:dyDescent="0.25">
      <c r="A4436">
        <v>11087722016</v>
      </c>
      <c r="B4436" t="s">
        <v>6084</v>
      </c>
      <c r="C4436">
        <v>11087722016</v>
      </c>
      <c r="D4436">
        <v>4069161195204</v>
      </c>
      <c r="E4436">
        <v>3</v>
      </c>
      <c r="F4436">
        <v>8.5</v>
      </c>
      <c r="G4436">
        <v>8.5</v>
      </c>
      <c r="H4436" t="s">
        <v>90</v>
      </c>
      <c r="I4436" t="s">
        <v>154</v>
      </c>
      <c r="J4436" t="s">
        <v>221</v>
      </c>
      <c r="K4436" t="s">
        <v>142</v>
      </c>
      <c r="L4436" t="s">
        <v>156</v>
      </c>
      <c r="M4436" t="s">
        <v>6085</v>
      </c>
      <c r="N4436" t="s">
        <v>6089</v>
      </c>
      <c r="O4436" t="s">
        <v>96</v>
      </c>
      <c r="P4436" t="s">
        <v>97</v>
      </c>
      <c r="Q4436">
        <v>0</v>
      </c>
      <c r="R4436" t="s">
        <v>3873</v>
      </c>
      <c r="S4436">
        <v>109.99</v>
      </c>
      <c r="T4436">
        <v>0</v>
      </c>
      <c r="U4436">
        <v>0</v>
      </c>
      <c r="V4436">
        <v>109.99</v>
      </c>
      <c r="W4436" s="54">
        <v>46210.544050925928</v>
      </c>
      <c r="X4436">
        <v>27</v>
      </c>
      <c r="Y4436" s="54">
        <v>46210.544050925928</v>
      </c>
      <c r="Z4436">
        <v>27</v>
      </c>
      <c r="AA4436" s="54">
        <v>46142.38795138889</v>
      </c>
      <c r="AB4436">
        <v>95</v>
      </c>
      <c r="AC4436" s="54">
        <v>46213.361550925925</v>
      </c>
      <c r="AD4436">
        <v>24</v>
      </c>
      <c r="AE4436">
        <v>27</v>
      </c>
      <c r="AF4436" t="s">
        <v>107</v>
      </c>
    </row>
    <row r="4437" spans="1:32" x14ac:dyDescent="0.25">
      <c r="A4437">
        <v>11087722017</v>
      </c>
      <c r="B4437" t="s">
        <v>6084</v>
      </c>
      <c r="C4437">
        <v>11087722017</v>
      </c>
      <c r="D4437">
        <v>4069161195143</v>
      </c>
      <c r="E4437">
        <v>2</v>
      </c>
      <c r="F4437">
        <v>9</v>
      </c>
      <c r="G4437">
        <v>9</v>
      </c>
      <c r="H4437" t="s">
        <v>90</v>
      </c>
      <c r="I4437" t="s">
        <v>154</v>
      </c>
      <c r="J4437" t="s">
        <v>221</v>
      </c>
      <c r="K4437" t="s">
        <v>142</v>
      </c>
      <c r="L4437" t="s">
        <v>156</v>
      </c>
      <c r="M4437" t="s">
        <v>6085</v>
      </c>
      <c r="N4437" t="s">
        <v>6090</v>
      </c>
      <c r="O4437" t="s">
        <v>96</v>
      </c>
      <c r="P4437" t="s">
        <v>97</v>
      </c>
      <c r="Q4437">
        <v>0</v>
      </c>
      <c r="R4437" t="s">
        <v>3873</v>
      </c>
      <c r="S4437">
        <v>109.99</v>
      </c>
      <c r="T4437">
        <v>0</v>
      </c>
      <c r="U4437">
        <v>0</v>
      </c>
      <c r="V4437">
        <v>109.99</v>
      </c>
      <c r="W4437" s="54">
        <v>46234.628599537034</v>
      </c>
      <c r="X4437">
        <v>3</v>
      </c>
      <c r="Y4437" s="54">
        <v>46234.628599537034</v>
      </c>
      <c r="Z4437">
        <v>3</v>
      </c>
      <c r="AA4437" s="54">
        <v>46142.38795138889</v>
      </c>
      <c r="AB4437">
        <v>95</v>
      </c>
      <c r="AC4437" s="54">
        <v>46142.38795138889</v>
      </c>
      <c r="AD4437">
        <v>95</v>
      </c>
      <c r="AE4437">
        <v>3</v>
      </c>
      <c r="AF4437" t="s">
        <v>107</v>
      </c>
    </row>
    <row r="4438" spans="1:32" x14ac:dyDescent="0.25">
      <c r="A4438">
        <v>11087722018</v>
      </c>
      <c r="B4438" t="s">
        <v>6084</v>
      </c>
      <c r="C4438">
        <v>11087722018</v>
      </c>
      <c r="D4438">
        <v>4069161195211</v>
      </c>
      <c r="E4438">
        <v>2</v>
      </c>
      <c r="F4438">
        <v>9.5</v>
      </c>
      <c r="G4438">
        <v>9.5</v>
      </c>
      <c r="H4438" t="s">
        <v>90</v>
      </c>
      <c r="I4438" t="s">
        <v>154</v>
      </c>
      <c r="J4438" t="s">
        <v>221</v>
      </c>
      <c r="K4438" t="s">
        <v>142</v>
      </c>
      <c r="L4438" t="s">
        <v>156</v>
      </c>
      <c r="M4438" t="s">
        <v>6085</v>
      </c>
      <c r="N4438" t="s">
        <v>6091</v>
      </c>
      <c r="O4438" t="s">
        <v>96</v>
      </c>
      <c r="P4438" t="s">
        <v>97</v>
      </c>
      <c r="Q4438">
        <v>0</v>
      </c>
      <c r="R4438" t="s">
        <v>3873</v>
      </c>
      <c r="S4438">
        <v>109.99</v>
      </c>
      <c r="T4438">
        <v>0</v>
      </c>
      <c r="U4438">
        <v>0</v>
      </c>
      <c r="V4438">
        <v>109.99</v>
      </c>
      <c r="AA4438" s="54">
        <v>46142.38795138889</v>
      </c>
      <c r="AB4438">
        <v>95</v>
      </c>
      <c r="AC4438" s="54">
        <v>46142.38795138889</v>
      </c>
      <c r="AD4438">
        <v>95</v>
      </c>
      <c r="AE4438">
        <v>95</v>
      </c>
      <c r="AF4438" t="s">
        <v>99</v>
      </c>
    </row>
    <row r="4439" spans="1:32" x14ac:dyDescent="0.25">
      <c r="A4439">
        <v>11087722019</v>
      </c>
      <c r="B4439" t="s">
        <v>6084</v>
      </c>
      <c r="C4439">
        <v>11087722019</v>
      </c>
      <c r="D4439">
        <v>4069161195150</v>
      </c>
      <c r="E4439">
        <v>1</v>
      </c>
      <c r="F4439">
        <v>10</v>
      </c>
      <c r="G4439">
        <v>10</v>
      </c>
      <c r="H4439" t="s">
        <v>90</v>
      </c>
      <c r="I4439" t="s">
        <v>154</v>
      </c>
      <c r="J4439" t="s">
        <v>221</v>
      </c>
      <c r="K4439" t="s">
        <v>142</v>
      </c>
      <c r="L4439" t="s">
        <v>156</v>
      </c>
      <c r="M4439" t="s">
        <v>6085</v>
      </c>
      <c r="N4439" t="s">
        <v>6092</v>
      </c>
      <c r="O4439" t="s">
        <v>96</v>
      </c>
      <c r="P4439" t="s">
        <v>97</v>
      </c>
      <c r="Q4439">
        <v>0</v>
      </c>
      <c r="R4439" t="s">
        <v>3873</v>
      </c>
      <c r="S4439">
        <v>109.99</v>
      </c>
      <c r="T4439">
        <v>0</v>
      </c>
      <c r="U4439">
        <v>0</v>
      </c>
      <c r="V4439">
        <v>109.99</v>
      </c>
      <c r="W4439" s="54">
        <v>46207.875451388885</v>
      </c>
      <c r="X4439">
        <v>30</v>
      </c>
      <c r="Y4439" s="54">
        <v>46207.875451388885</v>
      </c>
      <c r="Z4439">
        <v>30</v>
      </c>
      <c r="AA4439" s="54">
        <v>46142.38795138889</v>
      </c>
      <c r="AB4439">
        <v>95</v>
      </c>
      <c r="AC4439" s="54">
        <v>46210.390555555554</v>
      </c>
      <c r="AD4439">
        <v>27</v>
      </c>
      <c r="AE4439">
        <v>30</v>
      </c>
      <c r="AF4439" t="s">
        <v>107</v>
      </c>
    </row>
    <row r="4440" spans="1:32" x14ac:dyDescent="0.25">
      <c r="A4440">
        <v>11087722023</v>
      </c>
      <c r="B4440" t="s">
        <v>6084</v>
      </c>
      <c r="C4440">
        <v>11087722023</v>
      </c>
      <c r="D4440">
        <v>4069161195044</v>
      </c>
      <c r="E4440">
        <v>1</v>
      </c>
      <c r="F4440">
        <v>12</v>
      </c>
      <c r="G4440">
        <v>12</v>
      </c>
      <c r="H4440" t="s">
        <v>90</v>
      </c>
      <c r="I4440" t="s">
        <v>154</v>
      </c>
      <c r="J4440" t="s">
        <v>221</v>
      </c>
      <c r="K4440" t="s">
        <v>142</v>
      </c>
      <c r="L4440" t="s">
        <v>156</v>
      </c>
      <c r="M4440" t="s">
        <v>6085</v>
      </c>
      <c r="N4440" t="s">
        <v>6093</v>
      </c>
      <c r="O4440" t="s">
        <v>96</v>
      </c>
      <c r="P4440" t="s">
        <v>97</v>
      </c>
      <c r="Q4440">
        <v>0</v>
      </c>
      <c r="R4440" t="s">
        <v>3873</v>
      </c>
      <c r="S4440">
        <v>109.99</v>
      </c>
      <c r="T4440">
        <v>0</v>
      </c>
      <c r="U4440">
        <v>0</v>
      </c>
      <c r="V4440">
        <v>109.99</v>
      </c>
      <c r="AA4440" s="54">
        <v>46142.38795138889</v>
      </c>
      <c r="AB4440">
        <v>95</v>
      </c>
      <c r="AC4440" s="54">
        <v>46142.38795138889</v>
      </c>
      <c r="AD4440">
        <v>95</v>
      </c>
      <c r="AE4440">
        <v>95</v>
      </c>
      <c r="AF4440" t="s">
        <v>99</v>
      </c>
    </row>
    <row r="4441" spans="1:32" x14ac:dyDescent="0.25">
      <c r="A4441">
        <v>11087728013</v>
      </c>
      <c r="B4441" t="s">
        <v>6094</v>
      </c>
      <c r="C4441">
        <v>11087728013</v>
      </c>
      <c r="D4441">
        <v>4069161315022</v>
      </c>
      <c r="E4441">
        <v>2</v>
      </c>
      <c r="F4441">
        <v>7</v>
      </c>
      <c r="G4441">
        <v>7</v>
      </c>
      <c r="H4441" t="s">
        <v>1277</v>
      </c>
      <c r="I4441" t="s">
        <v>154</v>
      </c>
      <c r="J4441" t="s">
        <v>221</v>
      </c>
      <c r="K4441" t="s">
        <v>142</v>
      </c>
      <c r="L4441" t="s">
        <v>156</v>
      </c>
      <c r="M4441" t="s">
        <v>6095</v>
      </c>
      <c r="N4441" t="s">
        <v>6096</v>
      </c>
      <c r="O4441" t="s">
        <v>96</v>
      </c>
      <c r="P4441" t="s">
        <v>97</v>
      </c>
      <c r="Q4441">
        <v>0</v>
      </c>
      <c r="R4441" t="s">
        <v>98</v>
      </c>
      <c r="S4441">
        <v>109.99</v>
      </c>
      <c r="T4441">
        <v>0</v>
      </c>
      <c r="U4441">
        <v>0</v>
      </c>
      <c r="V4441">
        <v>109.99</v>
      </c>
      <c r="W4441" s="54">
        <v>46214.784745370373</v>
      </c>
      <c r="X4441">
        <v>23</v>
      </c>
      <c r="Y4441" s="54">
        <v>46214.784745370373</v>
      </c>
      <c r="Z4441">
        <v>23</v>
      </c>
      <c r="AA4441" s="54">
        <v>46087.412256944444</v>
      </c>
      <c r="AB4441">
        <v>150</v>
      </c>
      <c r="AC4441" s="54">
        <v>46217.363599537035</v>
      </c>
      <c r="AD4441">
        <v>20</v>
      </c>
      <c r="AE4441">
        <v>23</v>
      </c>
      <c r="AF4441" t="s">
        <v>107</v>
      </c>
    </row>
    <row r="4442" spans="1:32" x14ac:dyDescent="0.25">
      <c r="A4442">
        <v>11087728014</v>
      </c>
      <c r="B4442" t="s">
        <v>6094</v>
      </c>
      <c r="C4442">
        <v>11087728014</v>
      </c>
      <c r="D4442">
        <v>4069161315091</v>
      </c>
      <c r="E4442">
        <v>2</v>
      </c>
      <c r="F4442">
        <v>7.5</v>
      </c>
      <c r="G4442">
        <v>7.5</v>
      </c>
      <c r="H4442" t="s">
        <v>1277</v>
      </c>
      <c r="I4442" t="s">
        <v>154</v>
      </c>
      <c r="J4442" t="s">
        <v>221</v>
      </c>
      <c r="K4442" t="s">
        <v>142</v>
      </c>
      <c r="L4442" t="s">
        <v>156</v>
      </c>
      <c r="M4442" t="s">
        <v>6095</v>
      </c>
      <c r="N4442" t="s">
        <v>6097</v>
      </c>
      <c r="O4442" t="s">
        <v>96</v>
      </c>
      <c r="P4442" t="s">
        <v>97</v>
      </c>
      <c r="Q4442">
        <v>0</v>
      </c>
      <c r="R4442" t="s">
        <v>98</v>
      </c>
      <c r="S4442">
        <v>109.99</v>
      </c>
      <c r="T4442">
        <v>0</v>
      </c>
      <c r="U4442">
        <v>0</v>
      </c>
      <c r="V4442">
        <v>109.99</v>
      </c>
      <c r="W4442" s="54">
        <v>46159.777245370373</v>
      </c>
      <c r="X4442">
        <v>78</v>
      </c>
      <c r="Y4442" s="54">
        <v>46217.709421296298</v>
      </c>
      <c r="Z4442">
        <v>20</v>
      </c>
      <c r="AA4442" s="54">
        <v>46087.412256944444</v>
      </c>
      <c r="AB4442">
        <v>150</v>
      </c>
      <c r="AC4442" s="54">
        <v>46217.363599537035</v>
      </c>
      <c r="AD4442">
        <v>20</v>
      </c>
      <c r="AE4442">
        <v>20</v>
      </c>
      <c r="AF4442" t="s">
        <v>107</v>
      </c>
    </row>
    <row r="4443" spans="1:32" x14ac:dyDescent="0.25">
      <c r="A4443">
        <v>11087728015</v>
      </c>
      <c r="B4443" t="s">
        <v>6094</v>
      </c>
      <c r="C4443">
        <v>11087728015</v>
      </c>
      <c r="D4443">
        <v>4069161315039</v>
      </c>
      <c r="E4443">
        <v>3</v>
      </c>
      <c r="F4443">
        <v>8</v>
      </c>
      <c r="G4443">
        <v>8</v>
      </c>
      <c r="H4443" t="s">
        <v>1277</v>
      </c>
      <c r="I4443" t="s">
        <v>154</v>
      </c>
      <c r="J4443" t="s">
        <v>221</v>
      </c>
      <c r="K4443" t="s">
        <v>142</v>
      </c>
      <c r="L4443" t="s">
        <v>156</v>
      </c>
      <c r="M4443" t="s">
        <v>6095</v>
      </c>
      <c r="N4443" t="s">
        <v>6098</v>
      </c>
      <c r="O4443" t="s">
        <v>96</v>
      </c>
      <c r="P4443" t="s">
        <v>97</v>
      </c>
      <c r="Q4443">
        <v>0</v>
      </c>
      <c r="R4443" t="s">
        <v>98</v>
      </c>
      <c r="S4443">
        <v>109.99</v>
      </c>
      <c r="T4443">
        <v>0</v>
      </c>
      <c r="U4443">
        <v>0</v>
      </c>
      <c r="V4443">
        <v>109.99</v>
      </c>
      <c r="W4443" s="54">
        <v>46170.784074074072</v>
      </c>
      <c r="X4443">
        <v>67</v>
      </c>
      <c r="Y4443" s="54">
        <v>46170.784074074072</v>
      </c>
      <c r="Z4443">
        <v>67</v>
      </c>
      <c r="AA4443" s="54">
        <v>46087.412256944444</v>
      </c>
      <c r="AB4443">
        <v>150</v>
      </c>
      <c r="AC4443" s="54">
        <v>46176.40185185185</v>
      </c>
      <c r="AD4443">
        <v>61</v>
      </c>
      <c r="AE4443">
        <v>67</v>
      </c>
      <c r="AF4443" t="s">
        <v>178</v>
      </c>
    </row>
    <row r="4444" spans="1:32" x14ac:dyDescent="0.25">
      <c r="A4444">
        <v>11087728016</v>
      </c>
      <c r="B4444" t="s">
        <v>6094</v>
      </c>
      <c r="C4444">
        <v>11087728016</v>
      </c>
      <c r="D4444">
        <v>4069161315107</v>
      </c>
      <c r="E4444">
        <v>2</v>
      </c>
      <c r="F4444">
        <v>8.5</v>
      </c>
      <c r="G4444">
        <v>8.5</v>
      </c>
      <c r="H4444" t="s">
        <v>1277</v>
      </c>
      <c r="I4444" t="s">
        <v>154</v>
      </c>
      <c r="J4444" t="s">
        <v>221</v>
      </c>
      <c r="K4444" t="s">
        <v>142</v>
      </c>
      <c r="L4444" t="s">
        <v>156</v>
      </c>
      <c r="M4444" t="s">
        <v>6095</v>
      </c>
      <c r="N4444" t="s">
        <v>6099</v>
      </c>
      <c r="O4444" t="s">
        <v>96</v>
      </c>
      <c r="P4444" t="s">
        <v>97</v>
      </c>
      <c r="Q4444">
        <v>0</v>
      </c>
      <c r="R4444" t="s">
        <v>98</v>
      </c>
      <c r="S4444">
        <v>109.99</v>
      </c>
      <c r="T4444">
        <v>0</v>
      </c>
      <c r="U4444">
        <v>0</v>
      </c>
      <c r="V4444">
        <v>109.99</v>
      </c>
      <c r="AA4444" s="54">
        <v>46087.412256944444</v>
      </c>
      <c r="AB4444">
        <v>150</v>
      </c>
      <c r="AC4444" s="54">
        <v>46087.412256944444</v>
      </c>
      <c r="AD4444">
        <v>150</v>
      </c>
      <c r="AE4444">
        <v>150</v>
      </c>
      <c r="AF4444" t="s">
        <v>99</v>
      </c>
    </row>
    <row r="4445" spans="1:32" x14ac:dyDescent="0.25">
      <c r="A4445">
        <v>11087728017</v>
      </c>
      <c r="B4445" t="s">
        <v>6094</v>
      </c>
      <c r="C4445">
        <v>11087728017</v>
      </c>
      <c r="D4445">
        <v>4069161315046</v>
      </c>
      <c r="E4445">
        <v>2</v>
      </c>
      <c r="F4445">
        <v>9</v>
      </c>
      <c r="G4445">
        <v>9</v>
      </c>
      <c r="H4445" t="s">
        <v>1277</v>
      </c>
      <c r="I4445" t="s">
        <v>154</v>
      </c>
      <c r="J4445" t="s">
        <v>221</v>
      </c>
      <c r="K4445" t="s">
        <v>142</v>
      </c>
      <c r="L4445" t="s">
        <v>156</v>
      </c>
      <c r="M4445" t="s">
        <v>6095</v>
      </c>
      <c r="N4445" t="s">
        <v>6100</v>
      </c>
      <c r="O4445" t="s">
        <v>96</v>
      </c>
      <c r="P4445" t="s">
        <v>97</v>
      </c>
      <c r="Q4445">
        <v>0</v>
      </c>
      <c r="R4445" t="s">
        <v>98</v>
      </c>
      <c r="S4445">
        <v>109.99</v>
      </c>
      <c r="T4445">
        <v>0</v>
      </c>
      <c r="U4445">
        <v>0</v>
      </c>
      <c r="V4445">
        <v>109.99</v>
      </c>
      <c r="AA4445" s="54">
        <v>46087.412256944444</v>
      </c>
      <c r="AB4445">
        <v>150</v>
      </c>
      <c r="AC4445" s="54">
        <v>46087.412256944444</v>
      </c>
      <c r="AD4445">
        <v>150</v>
      </c>
      <c r="AE4445">
        <v>150</v>
      </c>
      <c r="AF4445" t="s">
        <v>99</v>
      </c>
    </row>
    <row r="4446" spans="1:32" x14ac:dyDescent="0.25">
      <c r="A4446">
        <v>11087728018</v>
      </c>
      <c r="B4446" t="s">
        <v>6094</v>
      </c>
      <c r="C4446">
        <v>11087728018</v>
      </c>
      <c r="D4446">
        <v>4069161315114</v>
      </c>
      <c r="E4446">
        <v>1</v>
      </c>
      <c r="F4446">
        <v>9.5</v>
      </c>
      <c r="G4446">
        <v>9.5</v>
      </c>
      <c r="H4446" t="s">
        <v>1277</v>
      </c>
      <c r="I4446" t="s">
        <v>154</v>
      </c>
      <c r="J4446" t="s">
        <v>221</v>
      </c>
      <c r="K4446" t="s">
        <v>142</v>
      </c>
      <c r="L4446" t="s">
        <v>156</v>
      </c>
      <c r="M4446" t="s">
        <v>6095</v>
      </c>
      <c r="N4446" t="s">
        <v>6101</v>
      </c>
      <c r="O4446" t="s">
        <v>96</v>
      </c>
      <c r="P4446" t="s">
        <v>97</v>
      </c>
      <c r="Q4446">
        <v>0</v>
      </c>
      <c r="R4446" t="s">
        <v>98</v>
      </c>
      <c r="S4446">
        <v>109.99</v>
      </c>
      <c r="T4446">
        <v>0</v>
      </c>
      <c r="U4446">
        <v>0</v>
      </c>
      <c r="V4446">
        <v>109.99</v>
      </c>
      <c r="AA4446" s="54">
        <v>46087.412256944444</v>
      </c>
      <c r="AB4446">
        <v>150</v>
      </c>
      <c r="AC4446" s="54">
        <v>46087.412256944444</v>
      </c>
      <c r="AD4446">
        <v>150</v>
      </c>
      <c r="AE4446">
        <v>150</v>
      </c>
      <c r="AF4446" t="s">
        <v>99</v>
      </c>
    </row>
    <row r="4447" spans="1:32" x14ac:dyDescent="0.25">
      <c r="A4447">
        <v>11087732013</v>
      </c>
      <c r="B4447" t="s">
        <v>6102</v>
      </c>
      <c r="C4447">
        <v>11087732013</v>
      </c>
      <c r="D4447">
        <v>4069161306624</v>
      </c>
      <c r="E4447">
        <v>1</v>
      </c>
      <c r="F4447">
        <v>7</v>
      </c>
      <c r="G4447">
        <v>7</v>
      </c>
      <c r="H4447" t="s">
        <v>1277</v>
      </c>
      <c r="I4447" t="s">
        <v>154</v>
      </c>
      <c r="J4447" t="s">
        <v>221</v>
      </c>
      <c r="K4447" t="s">
        <v>142</v>
      </c>
      <c r="L4447" t="s">
        <v>156</v>
      </c>
      <c r="M4447" t="s">
        <v>6103</v>
      </c>
      <c r="N4447" t="s">
        <v>6104</v>
      </c>
      <c r="O4447" t="s">
        <v>96</v>
      </c>
      <c r="P4447" t="s">
        <v>97</v>
      </c>
      <c r="Q4447">
        <v>0</v>
      </c>
      <c r="R4447" t="s">
        <v>98</v>
      </c>
      <c r="S4447">
        <v>114.99</v>
      </c>
      <c r="T4447">
        <v>0</v>
      </c>
      <c r="U4447">
        <v>0</v>
      </c>
      <c r="V4447">
        <v>114.99</v>
      </c>
      <c r="W4447" s="54">
        <v>46109.748298611114</v>
      </c>
      <c r="X4447">
        <v>128</v>
      </c>
      <c r="Y4447" s="54">
        <v>46155.679583333331</v>
      </c>
      <c r="Z4447">
        <v>82</v>
      </c>
      <c r="AA4447" s="54">
        <v>46108.400914351849</v>
      </c>
      <c r="AB4447">
        <v>129</v>
      </c>
      <c r="AC4447" s="54">
        <v>46157.389039351852</v>
      </c>
      <c r="AD4447">
        <v>80</v>
      </c>
      <c r="AE4447">
        <v>82</v>
      </c>
      <c r="AF4447" t="s">
        <v>178</v>
      </c>
    </row>
    <row r="4448" spans="1:32" x14ac:dyDescent="0.25">
      <c r="A4448">
        <v>11087732014</v>
      </c>
      <c r="B4448" t="s">
        <v>6102</v>
      </c>
      <c r="C4448">
        <v>11087732014</v>
      </c>
      <c r="D4448">
        <v>4069161306693</v>
      </c>
      <c r="E4448">
        <v>1</v>
      </c>
      <c r="F4448">
        <v>7.5</v>
      </c>
      <c r="G4448">
        <v>7.5</v>
      </c>
      <c r="H4448" t="s">
        <v>1277</v>
      </c>
      <c r="I4448" t="s">
        <v>154</v>
      </c>
      <c r="J4448" t="s">
        <v>221</v>
      </c>
      <c r="K4448" t="s">
        <v>142</v>
      </c>
      <c r="L4448" t="s">
        <v>156</v>
      </c>
      <c r="M4448" t="s">
        <v>6103</v>
      </c>
      <c r="N4448" t="s">
        <v>6104</v>
      </c>
      <c r="O4448" t="s">
        <v>96</v>
      </c>
      <c r="P4448" t="s">
        <v>97</v>
      </c>
      <c r="Q4448">
        <v>0</v>
      </c>
      <c r="R4448" t="s">
        <v>98</v>
      </c>
      <c r="S4448">
        <v>114.99</v>
      </c>
      <c r="T4448">
        <v>0</v>
      </c>
      <c r="U4448">
        <v>0</v>
      </c>
      <c r="V4448">
        <v>114.99</v>
      </c>
      <c r="W4448" s="54">
        <v>46150.74627314815</v>
      </c>
      <c r="X4448">
        <v>87</v>
      </c>
      <c r="Y4448" s="54">
        <v>46150.74627314815</v>
      </c>
      <c r="Z4448">
        <v>87</v>
      </c>
      <c r="AA4448" s="54">
        <v>46108.400914351849</v>
      </c>
      <c r="AB4448">
        <v>129</v>
      </c>
      <c r="AC4448" s="54">
        <v>46155.418449074074</v>
      </c>
      <c r="AD4448">
        <v>82</v>
      </c>
      <c r="AE4448">
        <v>87</v>
      </c>
      <c r="AF4448" t="s">
        <v>178</v>
      </c>
    </row>
    <row r="4449" spans="1:32" x14ac:dyDescent="0.25">
      <c r="A4449">
        <v>11087732015</v>
      </c>
      <c r="B4449" t="s">
        <v>6102</v>
      </c>
      <c r="C4449">
        <v>11087732015</v>
      </c>
      <c r="D4449">
        <v>4069161306631</v>
      </c>
      <c r="E4449">
        <v>2</v>
      </c>
      <c r="F4449">
        <v>8</v>
      </c>
      <c r="G4449">
        <v>8</v>
      </c>
      <c r="H4449" t="s">
        <v>1277</v>
      </c>
      <c r="I4449" t="s">
        <v>154</v>
      </c>
      <c r="J4449" t="s">
        <v>221</v>
      </c>
      <c r="K4449" t="s">
        <v>142</v>
      </c>
      <c r="L4449" t="s">
        <v>156</v>
      </c>
      <c r="M4449" t="s">
        <v>6103</v>
      </c>
      <c r="N4449" t="s">
        <v>6104</v>
      </c>
      <c r="O4449" t="s">
        <v>96</v>
      </c>
      <c r="P4449" t="s">
        <v>97</v>
      </c>
      <c r="Q4449">
        <v>0</v>
      </c>
      <c r="R4449" t="s">
        <v>98</v>
      </c>
      <c r="S4449">
        <v>114.99</v>
      </c>
      <c r="T4449">
        <v>0</v>
      </c>
      <c r="U4449">
        <v>0</v>
      </c>
      <c r="V4449">
        <v>114.99</v>
      </c>
      <c r="W4449" s="54">
        <v>46115.713263888887</v>
      </c>
      <c r="X4449">
        <v>122</v>
      </c>
      <c r="Y4449" s="54">
        <v>46148.828402777777</v>
      </c>
      <c r="Z4449">
        <v>89</v>
      </c>
      <c r="AA4449" s="54">
        <v>46108.400914351849</v>
      </c>
      <c r="AB4449">
        <v>129</v>
      </c>
      <c r="AC4449" s="54">
        <v>46150.375405092593</v>
      </c>
      <c r="AD4449">
        <v>87</v>
      </c>
      <c r="AE4449">
        <v>89</v>
      </c>
      <c r="AF4449" t="s">
        <v>178</v>
      </c>
    </row>
    <row r="4450" spans="1:32" x14ac:dyDescent="0.25">
      <c r="A4450">
        <v>11087732016</v>
      </c>
      <c r="B4450" t="s">
        <v>6102</v>
      </c>
      <c r="C4450">
        <v>11087732016</v>
      </c>
      <c r="D4450">
        <v>4069161306709</v>
      </c>
      <c r="E4450">
        <v>2</v>
      </c>
      <c r="F4450">
        <v>8.5</v>
      </c>
      <c r="G4450">
        <v>8.5</v>
      </c>
      <c r="H4450" t="s">
        <v>1277</v>
      </c>
      <c r="I4450" t="s">
        <v>154</v>
      </c>
      <c r="J4450" t="s">
        <v>221</v>
      </c>
      <c r="K4450" t="s">
        <v>142</v>
      </c>
      <c r="L4450" t="s">
        <v>156</v>
      </c>
      <c r="M4450" t="s">
        <v>6103</v>
      </c>
      <c r="N4450" t="s">
        <v>6104</v>
      </c>
      <c r="O4450" t="s">
        <v>96</v>
      </c>
      <c r="P4450" t="s">
        <v>97</v>
      </c>
      <c r="Q4450">
        <v>0</v>
      </c>
      <c r="R4450" t="s">
        <v>98</v>
      </c>
      <c r="S4450">
        <v>114.99</v>
      </c>
      <c r="T4450">
        <v>0</v>
      </c>
      <c r="U4450">
        <v>0</v>
      </c>
      <c r="V4450">
        <v>114.99</v>
      </c>
      <c r="AA4450" s="54">
        <v>46108.400914351849</v>
      </c>
      <c r="AB4450">
        <v>129</v>
      </c>
      <c r="AC4450" s="54">
        <v>46108.400914351849</v>
      </c>
      <c r="AD4450">
        <v>129</v>
      </c>
      <c r="AE4450">
        <v>129</v>
      </c>
      <c r="AF4450" t="s">
        <v>99</v>
      </c>
    </row>
    <row r="4451" spans="1:32" x14ac:dyDescent="0.25">
      <c r="A4451">
        <v>11087732017</v>
      </c>
      <c r="B4451" t="s">
        <v>6102</v>
      </c>
      <c r="C4451">
        <v>11087732017</v>
      </c>
      <c r="D4451">
        <v>4069161306648</v>
      </c>
      <c r="E4451">
        <v>1</v>
      </c>
      <c r="F4451">
        <v>9</v>
      </c>
      <c r="G4451">
        <v>9</v>
      </c>
      <c r="H4451" t="s">
        <v>1277</v>
      </c>
      <c r="I4451" t="s">
        <v>154</v>
      </c>
      <c r="J4451" t="s">
        <v>221</v>
      </c>
      <c r="K4451" t="s">
        <v>142</v>
      </c>
      <c r="L4451" t="s">
        <v>156</v>
      </c>
      <c r="M4451" t="s">
        <v>6103</v>
      </c>
      <c r="N4451" t="s">
        <v>6104</v>
      </c>
      <c r="O4451" t="s">
        <v>96</v>
      </c>
      <c r="P4451" t="s">
        <v>97</v>
      </c>
      <c r="Q4451">
        <v>0</v>
      </c>
      <c r="R4451" t="s">
        <v>98</v>
      </c>
      <c r="S4451">
        <v>114.99</v>
      </c>
      <c r="T4451">
        <v>0</v>
      </c>
      <c r="U4451">
        <v>0</v>
      </c>
      <c r="V4451">
        <v>114.99</v>
      </c>
      <c r="AA4451" s="54">
        <v>46108.400914351849</v>
      </c>
      <c r="AB4451">
        <v>129</v>
      </c>
      <c r="AC4451" s="54">
        <v>46108.400914351849</v>
      </c>
      <c r="AD4451">
        <v>129</v>
      </c>
      <c r="AE4451">
        <v>129</v>
      </c>
      <c r="AF4451" t="s">
        <v>99</v>
      </c>
    </row>
    <row r="4452" spans="1:32" x14ac:dyDescent="0.25">
      <c r="A4452">
        <v>11087732018</v>
      </c>
      <c r="B4452" t="s">
        <v>6102</v>
      </c>
      <c r="C4452">
        <v>11087732018</v>
      </c>
      <c r="D4452">
        <v>4069161306716</v>
      </c>
      <c r="E4452">
        <v>1</v>
      </c>
      <c r="F4452">
        <v>9.5</v>
      </c>
      <c r="G4452">
        <v>9.5</v>
      </c>
      <c r="H4452" t="s">
        <v>1277</v>
      </c>
      <c r="I4452" t="s">
        <v>154</v>
      </c>
      <c r="J4452" t="s">
        <v>221</v>
      </c>
      <c r="K4452" t="s">
        <v>142</v>
      </c>
      <c r="L4452" t="s">
        <v>156</v>
      </c>
      <c r="M4452" t="s">
        <v>6103</v>
      </c>
      <c r="N4452" t="s">
        <v>6104</v>
      </c>
      <c r="O4452" t="s">
        <v>96</v>
      </c>
      <c r="P4452" t="s">
        <v>97</v>
      </c>
      <c r="Q4452">
        <v>0</v>
      </c>
      <c r="R4452" t="s">
        <v>98</v>
      </c>
      <c r="S4452">
        <v>114.99</v>
      </c>
      <c r="T4452">
        <v>0</v>
      </c>
      <c r="U4452">
        <v>0</v>
      </c>
      <c r="V4452">
        <v>114.99</v>
      </c>
      <c r="AA4452" s="54">
        <v>46108.400914351849</v>
      </c>
      <c r="AB4452">
        <v>129</v>
      </c>
      <c r="AC4452" s="54">
        <v>46108.400914351849</v>
      </c>
      <c r="AD4452">
        <v>129</v>
      </c>
      <c r="AE4452">
        <v>129</v>
      </c>
      <c r="AF4452" t="s">
        <v>99</v>
      </c>
    </row>
    <row r="4453" spans="1:32" x14ac:dyDescent="0.25">
      <c r="A4453">
        <v>11087732019</v>
      </c>
      <c r="B4453" t="s">
        <v>6102</v>
      </c>
      <c r="C4453">
        <v>11087732019</v>
      </c>
      <c r="D4453">
        <v>4069161306655</v>
      </c>
      <c r="E4453">
        <v>1</v>
      </c>
      <c r="F4453">
        <v>10</v>
      </c>
      <c r="G4453">
        <v>10</v>
      </c>
      <c r="H4453" t="s">
        <v>1277</v>
      </c>
      <c r="I4453" t="s">
        <v>154</v>
      </c>
      <c r="J4453" t="s">
        <v>221</v>
      </c>
      <c r="K4453" t="s">
        <v>142</v>
      </c>
      <c r="L4453" t="s">
        <v>156</v>
      </c>
      <c r="M4453" t="s">
        <v>6103</v>
      </c>
      <c r="N4453" t="s">
        <v>6104</v>
      </c>
      <c r="O4453" t="s">
        <v>96</v>
      </c>
      <c r="P4453" t="s">
        <v>97</v>
      </c>
      <c r="Q4453">
        <v>0</v>
      </c>
      <c r="R4453" t="s">
        <v>98</v>
      </c>
      <c r="S4453">
        <v>114.99</v>
      </c>
      <c r="T4453">
        <v>0</v>
      </c>
      <c r="U4453">
        <v>0</v>
      </c>
      <c r="V4453">
        <v>114.99</v>
      </c>
      <c r="AA4453" s="54">
        <v>46108.400914351849</v>
      </c>
      <c r="AB4453">
        <v>129</v>
      </c>
      <c r="AC4453" s="54">
        <v>46108.400914351849</v>
      </c>
      <c r="AD4453">
        <v>129</v>
      </c>
      <c r="AE4453">
        <v>129</v>
      </c>
      <c r="AF4453" t="s">
        <v>99</v>
      </c>
    </row>
    <row r="4454" spans="1:32" x14ac:dyDescent="0.25">
      <c r="A4454">
        <v>11087733013</v>
      </c>
      <c r="B4454" t="s">
        <v>6105</v>
      </c>
      <c r="C4454">
        <v>11087733013</v>
      </c>
      <c r="D4454">
        <v>4069161306433</v>
      </c>
      <c r="E4454">
        <v>1</v>
      </c>
      <c r="F4454">
        <v>7</v>
      </c>
      <c r="G4454">
        <v>7</v>
      </c>
      <c r="H4454" t="s">
        <v>1277</v>
      </c>
      <c r="I4454" t="s">
        <v>154</v>
      </c>
      <c r="J4454" t="s">
        <v>221</v>
      </c>
      <c r="K4454" t="s">
        <v>142</v>
      </c>
      <c r="L4454" t="s">
        <v>156</v>
      </c>
      <c r="M4454" t="s">
        <v>6103</v>
      </c>
      <c r="N4454" t="s">
        <v>6106</v>
      </c>
      <c r="O4454" t="s">
        <v>96</v>
      </c>
      <c r="P4454" t="s">
        <v>97</v>
      </c>
      <c r="Q4454">
        <v>0</v>
      </c>
      <c r="R4454" t="s">
        <v>125</v>
      </c>
      <c r="S4454">
        <v>114.99</v>
      </c>
      <c r="T4454">
        <v>0</v>
      </c>
      <c r="U4454">
        <v>0</v>
      </c>
      <c r="V4454">
        <v>114.99</v>
      </c>
      <c r="AA4454" s="54">
        <v>46108.407766203702</v>
      </c>
      <c r="AB4454">
        <v>129</v>
      </c>
      <c r="AC4454" s="54">
        <v>46108.407766203702</v>
      </c>
      <c r="AD4454">
        <v>129</v>
      </c>
      <c r="AE4454">
        <v>129</v>
      </c>
      <c r="AF4454" t="s">
        <v>99</v>
      </c>
    </row>
    <row r="4455" spans="1:32" x14ac:dyDescent="0.25">
      <c r="A4455">
        <v>11087733014</v>
      </c>
      <c r="B4455" t="s">
        <v>6105</v>
      </c>
      <c r="C4455">
        <v>11087733014</v>
      </c>
      <c r="D4455">
        <v>4069161306501</v>
      </c>
      <c r="E4455">
        <v>1</v>
      </c>
      <c r="F4455">
        <v>7.5</v>
      </c>
      <c r="G4455">
        <v>7.5</v>
      </c>
      <c r="H4455" t="s">
        <v>1277</v>
      </c>
      <c r="I4455" t="s">
        <v>154</v>
      </c>
      <c r="J4455" t="s">
        <v>221</v>
      </c>
      <c r="K4455" t="s">
        <v>142</v>
      </c>
      <c r="L4455" t="s">
        <v>156</v>
      </c>
      <c r="M4455" t="s">
        <v>6103</v>
      </c>
      <c r="N4455" t="s">
        <v>6106</v>
      </c>
      <c r="O4455" t="s">
        <v>96</v>
      </c>
      <c r="P4455" t="s">
        <v>97</v>
      </c>
      <c r="Q4455">
        <v>0</v>
      </c>
      <c r="R4455" t="s">
        <v>125</v>
      </c>
      <c r="S4455">
        <v>114.99</v>
      </c>
      <c r="T4455">
        <v>0</v>
      </c>
      <c r="U4455">
        <v>0</v>
      </c>
      <c r="V4455">
        <v>114.99</v>
      </c>
      <c r="AA4455" s="54">
        <v>46108.407766203702</v>
      </c>
      <c r="AB4455">
        <v>129</v>
      </c>
      <c r="AC4455" s="54">
        <v>46108.407766203702</v>
      </c>
      <c r="AD4455">
        <v>129</v>
      </c>
      <c r="AE4455">
        <v>129</v>
      </c>
      <c r="AF4455" t="s">
        <v>99</v>
      </c>
    </row>
    <row r="4456" spans="1:32" x14ac:dyDescent="0.25">
      <c r="A4456">
        <v>11087733015</v>
      </c>
      <c r="B4456" t="s">
        <v>6105</v>
      </c>
      <c r="C4456">
        <v>11087733015</v>
      </c>
      <c r="D4456">
        <v>4069161306440</v>
      </c>
      <c r="E4456">
        <v>1</v>
      </c>
      <c r="F4456">
        <v>8</v>
      </c>
      <c r="G4456">
        <v>8</v>
      </c>
      <c r="H4456" t="s">
        <v>1277</v>
      </c>
      <c r="I4456" t="s">
        <v>154</v>
      </c>
      <c r="J4456" t="s">
        <v>221</v>
      </c>
      <c r="K4456" t="s">
        <v>142</v>
      </c>
      <c r="L4456" t="s">
        <v>156</v>
      </c>
      <c r="M4456" t="s">
        <v>6103</v>
      </c>
      <c r="N4456" t="s">
        <v>6106</v>
      </c>
      <c r="O4456" t="s">
        <v>96</v>
      </c>
      <c r="P4456" t="s">
        <v>97</v>
      </c>
      <c r="Q4456">
        <v>0</v>
      </c>
      <c r="R4456" t="s">
        <v>125</v>
      </c>
      <c r="S4456">
        <v>114.99</v>
      </c>
      <c r="T4456">
        <v>0</v>
      </c>
      <c r="U4456">
        <v>0</v>
      </c>
      <c r="V4456">
        <v>114.99</v>
      </c>
      <c r="W4456" s="54">
        <v>46164.830740740741</v>
      </c>
      <c r="X4456">
        <v>73</v>
      </c>
      <c r="Y4456" s="54">
        <v>46232.847013888888</v>
      </c>
      <c r="Z4456">
        <v>5</v>
      </c>
      <c r="AA4456" s="54">
        <v>46108.407766203702</v>
      </c>
      <c r="AB4456">
        <v>129</v>
      </c>
      <c r="AC4456" s="54">
        <v>46169.383935185186</v>
      </c>
      <c r="AD4456">
        <v>68</v>
      </c>
      <c r="AE4456">
        <v>5</v>
      </c>
      <c r="AF4456" t="s">
        <v>107</v>
      </c>
    </row>
    <row r="4457" spans="1:32" x14ac:dyDescent="0.25">
      <c r="A4457">
        <v>11087733016</v>
      </c>
      <c r="B4457" t="s">
        <v>6105</v>
      </c>
      <c r="C4457">
        <v>11087733016</v>
      </c>
      <c r="D4457">
        <v>4069161306518</v>
      </c>
      <c r="E4457">
        <v>2</v>
      </c>
      <c r="F4457">
        <v>8.5</v>
      </c>
      <c r="G4457">
        <v>8.5</v>
      </c>
      <c r="H4457" t="s">
        <v>1277</v>
      </c>
      <c r="I4457" t="s">
        <v>154</v>
      </c>
      <c r="J4457" t="s">
        <v>221</v>
      </c>
      <c r="K4457" t="s">
        <v>142</v>
      </c>
      <c r="L4457" t="s">
        <v>156</v>
      </c>
      <c r="M4457" t="s">
        <v>6103</v>
      </c>
      <c r="N4457" t="s">
        <v>6106</v>
      </c>
      <c r="O4457" t="s">
        <v>96</v>
      </c>
      <c r="P4457" t="s">
        <v>97</v>
      </c>
      <c r="Q4457">
        <v>0</v>
      </c>
      <c r="R4457" t="s">
        <v>125</v>
      </c>
      <c r="S4457">
        <v>114.99</v>
      </c>
      <c r="T4457">
        <v>0</v>
      </c>
      <c r="U4457">
        <v>0</v>
      </c>
      <c r="V4457">
        <v>114.99</v>
      </c>
      <c r="AA4457" s="54">
        <v>46108.407766203702</v>
      </c>
      <c r="AB4457">
        <v>129</v>
      </c>
      <c r="AC4457" s="54">
        <v>46108.407766203702</v>
      </c>
      <c r="AD4457">
        <v>129</v>
      </c>
      <c r="AE4457">
        <v>129</v>
      </c>
      <c r="AF4457" t="s">
        <v>99</v>
      </c>
    </row>
    <row r="4458" spans="1:32" x14ac:dyDescent="0.25">
      <c r="A4458">
        <v>11087733017</v>
      </c>
      <c r="B4458" t="s">
        <v>6105</v>
      </c>
      <c r="C4458">
        <v>11087733017</v>
      </c>
      <c r="D4458">
        <v>4069161306457</v>
      </c>
      <c r="E4458">
        <v>1</v>
      </c>
      <c r="F4458">
        <v>9</v>
      </c>
      <c r="G4458">
        <v>9</v>
      </c>
      <c r="H4458" t="s">
        <v>1277</v>
      </c>
      <c r="I4458" t="s">
        <v>154</v>
      </c>
      <c r="J4458" t="s">
        <v>221</v>
      </c>
      <c r="K4458" t="s">
        <v>142</v>
      </c>
      <c r="L4458" t="s">
        <v>156</v>
      </c>
      <c r="M4458" t="s">
        <v>6103</v>
      </c>
      <c r="N4458" t="s">
        <v>6106</v>
      </c>
      <c r="O4458" t="s">
        <v>96</v>
      </c>
      <c r="P4458" t="s">
        <v>97</v>
      </c>
      <c r="Q4458">
        <v>0</v>
      </c>
      <c r="R4458" t="s">
        <v>125</v>
      </c>
      <c r="S4458">
        <v>114.99</v>
      </c>
      <c r="T4458">
        <v>0</v>
      </c>
      <c r="U4458">
        <v>0</v>
      </c>
      <c r="V4458">
        <v>114.99</v>
      </c>
      <c r="AA4458" s="54">
        <v>46108.407766203702</v>
      </c>
      <c r="AB4458">
        <v>129</v>
      </c>
      <c r="AC4458" s="54">
        <v>46108.407766203702</v>
      </c>
      <c r="AD4458">
        <v>129</v>
      </c>
      <c r="AE4458">
        <v>129</v>
      </c>
      <c r="AF4458" t="s">
        <v>99</v>
      </c>
    </row>
    <row r="4459" spans="1:32" x14ac:dyDescent="0.25">
      <c r="A4459">
        <v>11087733018</v>
      </c>
      <c r="B4459" t="s">
        <v>6105</v>
      </c>
      <c r="C4459">
        <v>11087733018</v>
      </c>
      <c r="D4459">
        <v>4069161306525</v>
      </c>
      <c r="E4459">
        <v>1</v>
      </c>
      <c r="F4459">
        <v>9.5</v>
      </c>
      <c r="G4459">
        <v>9.5</v>
      </c>
      <c r="H4459" t="s">
        <v>1277</v>
      </c>
      <c r="I4459" t="s">
        <v>154</v>
      </c>
      <c r="J4459" t="s">
        <v>221</v>
      </c>
      <c r="K4459" t="s">
        <v>142</v>
      </c>
      <c r="L4459" t="s">
        <v>156</v>
      </c>
      <c r="M4459" t="s">
        <v>6103</v>
      </c>
      <c r="N4459" t="s">
        <v>6106</v>
      </c>
      <c r="O4459" t="s">
        <v>96</v>
      </c>
      <c r="P4459" t="s">
        <v>97</v>
      </c>
      <c r="Q4459">
        <v>0</v>
      </c>
      <c r="R4459" t="s">
        <v>125</v>
      </c>
      <c r="S4459">
        <v>114.99</v>
      </c>
      <c r="T4459">
        <v>0</v>
      </c>
      <c r="U4459">
        <v>0</v>
      </c>
      <c r="V4459">
        <v>114.99</v>
      </c>
      <c r="AA4459" s="54">
        <v>46108.407766203702</v>
      </c>
      <c r="AB4459">
        <v>129</v>
      </c>
      <c r="AC4459" s="54">
        <v>46108.407766203702</v>
      </c>
      <c r="AD4459">
        <v>129</v>
      </c>
      <c r="AE4459">
        <v>129</v>
      </c>
      <c r="AF4459" t="s">
        <v>99</v>
      </c>
    </row>
    <row r="4460" spans="1:32" x14ac:dyDescent="0.25">
      <c r="A4460">
        <v>11087733019</v>
      </c>
      <c r="B4460" t="s">
        <v>6105</v>
      </c>
      <c r="C4460">
        <v>11087733019</v>
      </c>
      <c r="D4460">
        <v>4069161306464</v>
      </c>
      <c r="E4460">
        <v>1</v>
      </c>
      <c r="F4460">
        <v>10</v>
      </c>
      <c r="G4460">
        <v>10</v>
      </c>
      <c r="H4460" t="s">
        <v>1277</v>
      </c>
      <c r="I4460" t="s">
        <v>154</v>
      </c>
      <c r="J4460" t="s">
        <v>221</v>
      </c>
      <c r="K4460" t="s">
        <v>142</v>
      </c>
      <c r="L4460" t="s">
        <v>156</v>
      </c>
      <c r="M4460" t="s">
        <v>6103</v>
      </c>
      <c r="N4460" t="s">
        <v>6106</v>
      </c>
      <c r="O4460" t="s">
        <v>96</v>
      </c>
      <c r="P4460" t="s">
        <v>97</v>
      </c>
      <c r="Q4460">
        <v>0</v>
      </c>
      <c r="R4460" t="s">
        <v>125</v>
      </c>
      <c r="S4460">
        <v>114.99</v>
      </c>
      <c r="T4460">
        <v>0</v>
      </c>
      <c r="U4460">
        <v>0</v>
      </c>
      <c r="V4460">
        <v>114.99</v>
      </c>
      <c r="AA4460" s="54">
        <v>46108.407766203702</v>
      </c>
      <c r="AB4460">
        <v>129</v>
      </c>
      <c r="AC4460" s="54">
        <v>46108.407766203702</v>
      </c>
      <c r="AD4460">
        <v>129</v>
      </c>
      <c r="AE4460">
        <v>129</v>
      </c>
      <c r="AF4460" t="s">
        <v>99</v>
      </c>
    </row>
    <row r="4461" spans="1:32" x14ac:dyDescent="0.25">
      <c r="A4461">
        <v>11087736014</v>
      </c>
      <c r="B4461" t="s">
        <v>6107</v>
      </c>
      <c r="C4461">
        <v>11087736014</v>
      </c>
      <c r="D4461">
        <v>4069161324758</v>
      </c>
      <c r="E4461">
        <v>2</v>
      </c>
      <c r="F4461">
        <v>7.5</v>
      </c>
      <c r="G4461">
        <v>7.5</v>
      </c>
      <c r="H4461" t="s">
        <v>1277</v>
      </c>
      <c r="I4461" t="s">
        <v>154</v>
      </c>
      <c r="J4461" t="s">
        <v>221</v>
      </c>
      <c r="K4461" t="s">
        <v>142</v>
      </c>
      <c r="L4461" t="s">
        <v>156</v>
      </c>
      <c r="M4461" t="s">
        <v>6108</v>
      </c>
      <c r="N4461" t="s">
        <v>6109</v>
      </c>
      <c r="O4461" t="s">
        <v>96</v>
      </c>
      <c r="P4461" t="s">
        <v>97</v>
      </c>
      <c r="Q4461">
        <v>0</v>
      </c>
      <c r="R4461" t="s">
        <v>125</v>
      </c>
      <c r="S4461">
        <v>119.99</v>
      </c>
      <c r="T4461">
        <v>0</v>
      </c>
      <c r="U4461">
        <v>0</v>
      </c>
      <c r="V4461">
        <v>119.99</v>
      </c>
      <c r="W4461" s="54">
        <v>46089.701342592591</v>
      </c>
      <c r="X4461">
        <v>148</v>
      </c>
      <c r="Y4461" s="54">
        <v>46095.639884259261</v>
      </c>
      <c r="Z4461">
        <v>142</v>
      </c>
      <c r="AA4461" s="54">
        <v>46087.410138888888</v>
      </c>
      <c r="AB4461">
        <v>150</v>
      </c>
      <c r="AC4461" s="54">
        <v>46098.392407407409</v>
      </c>
      <c r="AD4461">
        <v>139</v>
      </c>
      <c r="AE4461">
        <v>142</v>
      </c>
      <c r="AF4461" t="s">
        <v>99</v>
      </c>
    </row>
    <row r="4462" spans="1:32" x14ac:dyDescent="0.25">
      <c r="A4462">
        <v>11087736015</v>
      </c>
      <c r="B4462" t="s">
        <v>6107</v>
      </c>
      <c r="C4462">
        <v>11087736015</v>
      </c>
      <c r="D4462">
        <v>4069161324697</v>
      </c>
      <c r="E4462">
        <v>2</v>
      </c>
      <c r="F4462">
        <v>8</v>
      </c>
      <c r="G4462">
        <v>8</v>
      </c>
      <c r="H4462" t="s">
        <v>1277</v>
      </c>
      <c r="I4462" t="s">
        <v>154</v>
      </c>
      <c r="J4462" t="s">
        <v>221</v>
      </c>
      <c r="K4462" t="s">
        <v>142</v>
      </c>
      <c r="L4462" t="s">
        <v>156</v>
      </c>
      <c r="M4462" t="s">
        <v>6108</v>
      </c>
      <c r="N4462" t="s">
        <v>6109</v>
      </c>
      <c r="O4462" t="s">
        <v>96</v>
      </c>
      <c r="P4462" t="s">
        <v>97</v>
      </c>
      <c r="Q4462">
        <v>0</v>
      </c>
      <c r="R4462" t="s">
        <v>125</v>
      </c>
      <c r="S4462">
        <v>119.99</v>
      </c>
      <c r="T4462">
        <v>0</v>
      </c>
      <c r="U4462">
        <v>0</v>
      </c>
      <c r="V4462">
        <v>119.99</v>
      </c>
      <c r="W4462" s="54">
        <v>46116.877546296295</v>
      </c>
      <c r="X4462">
        <v>121</v>
      </c>
      <c r="Y4462" s="54">
        <v>46180.745833333334</v>
      </c>
      <c r="Z4462">
        <v>57</v>
      </c>
      <c r="AA4462" s="54">
        <v>46087.410138888888</v>
      </c>
      <c r="AB4462">
        <v>150</v>
      </c>
      <c r="AC4462" s="54">
        <v>46119.385393518518</v>
      </c>
      <c r="AD4462">
        <v>118</v>
      </c>
      <c r="AE4462">
        <v>57</v>
      </c>
      <c r="AF4462" t="s">
        <v>139</v>
      </c>
    </row>
    <row r="4463" spans="1:32" x14ac:dyDescent="0.25">
      <c r="A4463">
        <v>11087736016</v>
      </c>
      <c r="B4463" t="s">
        <v>6107</v>
      </c>
      <c r="C4463">
        <v>11087736016</v>
      </c>
      <c r="D4463">
        <v>4069161324765</v>
      </c>
      <c r="E4463">
        <v>2</v>
      </c>
      <c r="F4463">
        <v>8.5</v>
      </c>
      <c r="G4463">
        <v>8.5</v>
      </c>
      <c r="H4463" t="s">
        <v>1277</v>
      </c>
      <c r="I4463" t="s">
        <v>154</v>
      </c>
      <c r="J4463" t="s">
        <v>221</v>
      </c>
      <c r="K4463" t="s">
        <v>142</v>
      </c>
      <c r="L4463" t="s">
        <v>156</v>
      </c>
      <c r="M4463" t="s">
        <v>6108</v>
      </c>
      <c r="N4463" t="s">
        <v>6109</v>
      </c>
      <c r="O4463" t="s">
        <v>96</v>
      </c>
      <c r="P4463" t="s">
        <v>97</v>
      </c>
      <c r="Q4463">
        <v>0</v>
      </c>
      <c r="R4463" t="s">
        <v>125</v>
      </c>
      <c r="S4463">
        <v>119.99</v>
      </c>
      <c r="T4463">
        <v>0</v>
      </c>
      <c r="U4463">
        <v>0</v>
      </c>
      <c r="V4463">
        <v>119.99</v>
      </c>
      <c r="W4463" s="54">
        <v>46143.685937499999</v>
      </c>
      <c r="X4463">
        <v>94</v>
      </c>
      <c r="Y4463" s="54">
        <v>46172.863113425927</v>
      </c>
      <c r="Z4463">
        <v>65</v>
      </c>
      <c r="AA4463" s="54">
        <v>46087.410138888888</v>
      </c>
      <c r="AB4463">
        <v>150</v>
      </c>
      <c r="AC4463" s="54">
        <v>46176.40185185185</v>
      </c>
      <c r="AD4463">
        <v>61</v>
      </c>
      <c r="AE4463">
        <v>65</v>
      </c>
      <c r="AF4463" t="s">
        <v>178</v>
      </c>
    </row>
    <row r="4464" spans="1:32" x14ac:dyDescent="0.25">
      <c r="A4464">
        <v>11087736018</v>
      </c>
      <c r="B4464" t="s">
        <v>6107</v>
      </c>
      <c r="C4464">
        <v>11087736018</v>
      </c>
      <c r="D4464">
        <v>4069161324772</v>
      </c>
      <c r="E4464">
        <v>1</v>
      </c>
      <c r="F4464">
        <v>9.5</v>
      </c>
      <c r="G4464">
        <v>9.5</v>
      </c>
      <c r="H4464" t="s">
        <v>1277</v>
      </c>
      <c r="I4464" t="s">
        <v>154</v>
      </c>
      <c r="J4464" t="s">
        <v>221</v>
      </c>
      <c r="K4464" t="s">
        <v>142</v>
      </c>
      <c r="L4464" t="s">
        <v>156</v>
      </c>
      <c r="M4464" t="s">
        <v>6108</v>
      </c>
      <c r="N4464" t="s">
        <v>6109</v>
      </c>
      <c r="O4464" t="s">
        <v>96</v>
      </c>
      <c r="P4464" t="s">
        <v>97</v>
      </c>
      <c r="Q4464">
        <v>0</v>
      </c>
      <c r="R4464" t="s">
        <v>125</v>
      </c>
      <c r="S4464">
        <v>119.99</v>
      </c>
      <c r="T4464">
        <v>0</v>
      </c>
      <c r="U4464">
        <v>0</v>
      </c>
      <c r="V4464">
        <v>119.99</v>
      </c>
      <c r="AA4464" s="54">
        <v>46087.410138888888</v>
      </c>
      <c r="AB4464">
        <v>150</v>
      </c>
      <c r="AC4464" s="54">
        <v>46087.410138888888</v>
      </c>
      <c r="AD4464">
        <v>150</v>
      </c>
      <c r="AE4464">
        <v>150</v>
      </c>
      <c r="AF4464" t="s">
        <v>99</v>
      </c>
    </row>
    <row r="4465" spans="1:32" x14ac:dyDescent="0.25">
      <c r="A4465">
        <v>11087736019</v>
      </c>
      <c r="B4465" t="s">
        <v>6107</v>
      </c>
      <c r="C4465">
        <v>11087736019</v>
      </c>
      <c r="D4465">
        <v>4069161324710</v>
      </c>
      <c r="E4465">
        <v>1</v>
      </c>
      <c r="F4465">
        <v>10</v>
      </c>
      <c r="G4465">
        <v>10</v>
      </c>
      <c r="H4465" t="s">
        <v>1277</v>
      </c>
      <c r="I4465" t="s">
        <v>154</v>
      </c>
      <c r="J4465" t="s">
        <v>221</v>
      </c>
      <c r="K4465" t="s">
        <v>142</v>
      </c>
      <c r="L4465" t="s">
        <v>156</v>
      </c>
      <c r="M4465" t="s">
        <v>6108</v>
      </c>
      <c r="N4465" t="s">
        <v>6109</v>
      </c>
      <c r="O4465" t="s">
        <v>96</v>
      </c>
      <c r="P4465" t="s">
        <v>97</v>
      </c>
      <c r="Q4465">
        <v>0</v>
      </c>
      <c r="R4465" t="s">
        <v>125</v>
      </c>
      <c r="S4465">
        <v>119.99</v>
      </c>
      <c r="T4465">
        <v>0</v>
      </c>
      <c r="U4465">
        <v>0</v>
      </c>
      <c r="V4465">
        <v>119.99</v>
      </c>
      <c r="AA4465" s="54">
        <v>46087.410138888888</v>
      </c>
      <c r="AB4465">
        <v>150</v>
      </c>
      <c r="AC4465" s="54">
        <v>46087.410138888888</v>
      </c>
      <c r="AD4465">
        <v>150</v>
      </c>
      <c r="AE4465">
        <v>150</v>
      </c>
      <c r="AF4465" t="s">
        <v>99</v>
      </c>
    </row>
    <row r="4466" spans="1:32" x14ac:dyDescent="0.25">
      <c r="A4466">
        <v>11087740013</v>
      </c>
      <c r="B4466" t="s">
        <v>6110</v>
      </c>
      <c r="C4466">
        <v>11087740013</v>
      </c>
      <c r="D4466">
        <v>4069161320835</v>
      </c>
      <c r="E4466">
        <v>1</v>
      </c>
      <c r="F4466">
        <v>7</v>
      </c>
      <c r="G4466">
        <v>7</v>
      </c>
      <c r="H4466" t="s">
        <v>1277</v>
      </c>
      <c r="I4466" t="s">
        <v>154</v>
      </c>
      <c r="J4466" t="s">
        <v>221</v>
      </c>
      <c r="K4466" t="s">
        <v>142</v>
      </c>
      <c r="L4466" t="s">
        <v>156</v>
      </c>
      <c r="M4466" t="s">
        <v>6111</v>
      </c>
      <c r="N4466" t="s">
        <v>6112</v>
      </c>
      <c r="O4466" t="s">
        <v>96</v>
      </c>
      <c r="P4466" t="s">
        <v>97</v>
      </c>
      <c r="Q4466">
        <v>0</v>
      </c>
      <c r="R4466" t="s">
        <v>98</v>
      </c>
      <c r="S4466">
        <v>109.99</v>
      </c>
      <c r="T4466">
        <v>0</v>
      </c>
      <c r="U4466">
        <v>0</v>
      </c>
      <c r="V4466">
        <v>109.99</v>
      </c>
      <c r="W4466" s="54">
        <v>46236.763148148151</v>
      </c>
      <c r="X4466">
        <v>1</v>
      </c>
      <c r="Y4466" s="54">
        <v>46236.763148148151</v>
      </c>
      <c r="Z4466">
        <v>1</v>
      </c>
      <c r="AA4466" s="54">
        <v>46067.407175925924</v>
      </c>
      <c r="AB4466">
        <v>170</v>
      </c>
      <c r="AC4466" s="54">
        <v>46067.407175925924</v>
      </c>
      <c r="AD4466">
        <v>170</v>
      </c>
      <c r="AE4466">
        <v>1</v>
      </c>
      <c r="AF4466" t="s">
        <v>107</v>
      </c>
    </row>
    <row r="4467" spans="1:32" x14ac:dyDescent="0.25">
      <c r="A4467">
        <v>11087740014</v>
      </c>
      <c r="B4467" t="s">
        <v>6110</v>
      </c>
      <c r="C4467">
        <v>11087740014</v>
      </c>
      <c r="D4467">
        <v>4069161320903</v>
      </c>
      <c r="E4467">
        <v>1</v>
      </c>
      <c r="F4467">
        <v>7.5</v>
      </c>
      <c r="G4467">
        <v>7.5</v>
      </c>
      <c r="H4467" t="s">
        <v>1277</v>
      </c>
      <c r="I4467" t="s">
        <v>154</v>
      </c>
      <c r="J4467" t="s">
        <v>221</v>
      </c>
      <c r="K4467" t="s">
        <v>142</v>
      </c>
      <c r="L4467" t="s">
        <v>156</v>
      </c>
      <c r="M4467" t="s">
        <v>6111</v>
      </c>
      <c r="N4467" t="s">
        <v>6113</v>
      </c>
      <c r="O4467" t="s">
        <v>96</v>
      </c>
      <c r="P4467" t="s">
        <v>97</v>
      </c>
      <c r="Q4467">
        <v>0</v>
      </c>
      <c r="R4467" t="s">
        <v>98</v>
      </c>
      <c r="S4467">
        <v>109.99</v>
      </c>
      <c r="T4467">
        <v>0</v>
      </c>
      <c r="U4467">
        <v>0</v>
      </c>
      <c r="V4467">
        <v>109.99</v>
      </c>
      <c r="W4467" s="54">
        <v>46154.690127314818</v>
      </c>
      <c r="X4467">
        <v>83</v>
      </c>
      <c r="Y4467" s="54">
        <v>46236.723668981482</v>
      </c>
      <c r="Z4467">
        <v>1</v>
      </c>
      <c r="AA4467" s="54">
        <v>46067.403275462966</v>
      </c>
      <c r="AB4467">
        <v>170</v>
      </c>
      <c r="AC4467" s="54">
        <v>46157.389039351852</v>
      </c>
      <c r="AD4467">
        <v>80</v>
      </c>
      <c r="AE4467">
        <v>1</v>
      </c>
      <c r="AF4467" t="s">
        <v>107</v>
      </c>
    </row>
    <row r="4468" spans="1:32" x14ac:dyDescent="0.25">
      <c r="A4468">
        <v>11087740015</v>
      </c>
      <c r="B4468" t="s">
        <v>6110</v>
      </c>
      <c r="C4468">
        <v>11087740015</v>
      </c>
      <c r="D4468">
        <v>4069161320842</v>
      </c>
      <c r="E4468">
        <v>1</v>
      </c>
      <c r="F4468">
        <v>8</v>
      </c>
      <c r="G4468">
        <v>8</v>
      </c>
      <c r="H4468" t="s">
        <v>1277</v>
      </c>
      <c r="I4468" t="s">
        <v>154</v>
      </c>
      <c r="J4468" t="s">
        <v>221</v>
      </c>
      <c r="K4468" t="s">
        <v>142</v>
      </c>
      <c r="L4468" t="s">
        <v>156</v>
      </c>
      <c r="M4468" t="s">
        <v>6111</v>
      </c>
      <c r="N4468" t="s">
        <v>6114</v>
      </c>
      <c r="O4468" t="s">
        <v>96</v>
      </c>
      <c r="P4468" t="s">
        <v>97</v>
      </c>
      <c r="Q4468">
        <v>0</v>
      </c>
      <c r="R4468" t="s">
        <v>98</v>
      </c>
      <c r="S4468">
        <v>109.99</v>
      </c>
      <c r="T4468">
        <v>0</v>
      </c>
      <c r="U4468">
        <v>0</v>
      </c>
      <c r="V4468">
        <v>109.99</v>
      </c>
      <c r="W4468" s="54">
        <v>46221.734837962962</v>
      </c>
      <c r="X4468">
        <v>16</v>
      </c>
      <c r="Y4468" s="54">
        <v>46235.736145833333</v>
      </c>
      <c r="Z4468">
        <v>2</v>
      </c>
      <c r="AA4468" s="54">
        <v>46067.403275462966</v>
      </c>
      <c r="AB4468">
        <v>170</v>
      </c>
      <c r="AC4468" s="54">
        <v>46067.407175925924</v>
      </c>
      <c r="AD4468">
        <v>170</v>
      </c>
      <c r="AE4468">
        <v>2</v>
      </c>
      <c r="AF4468" t="s">
        <v>107</v>
      </c>
    </row>
    <row r="4469" spans="1:32" x14ac:dyDescent="0.25">
      <c r="A4469">
        <v>11087740016</v>
      </c>
      <c r="B4469" t="s">
        <v>6110</v>
      </c>
      <c r="C4469">
        <v>11087740016</v>
      </c>
      <c r="D4469">
        <v>4069161320910</v>
      </c>
      <c r="E4469">
        <v>2</v>
      </c>
      <c r="F4469">
        <v>8.5</v>
      </c>
      <c r="G4469">
        <v>8.5</v>
      </c>
      <c r="H4469" t="s">
        <v>1277</v>
      </c>
      <c r="I4469" t="s">
        <v>154</v>
      </c>
      <c r="J4469" t="s">
        <v>221</v>
      </c>
      <c r="K4469" t="s">
        <v>142</v>
      </c>
      <c r="L4469" t="s">
        <v>156</v>
      </c>
      <c r="M4469" t="s">
        <v>6111</v>
      </c>
      <c r="N4469" t="s">
        <v>6115</v>
      </c>
      <c r="O4469" t="s">
        <v>96</v>
      </c>
      <c r="P4469" t="s">
        <v>97</v>
      </c>
      <c r="Q4469">
        <v>0</v>
      </c>
      <c r="R4469" t="s">
        <v>98</v>
      </c>
      <c r="S4469">
        <v>109.99</v>
      </c>
      <c r="T4469">
        <v>0</v>
      </c>
      <c r="U4469">
        <v>0</v>
      </c>
      <c r="V4469">
        <v>109.99</v>
      </c>
      <c r="W4469" s="54">
        <v>46130.77008101852</v>
      </c>
      <c r="X4469">
        <v>107</v>
      </c>
      <c r="Y4469" s="54">
        <v>46222.751331018517</v>
      </c>
      <c r="Z4469">
        <v>15</v>
      </c>
      <c r="AA4469" s="54">
        <v>46067.407175925924</v>
      </c>
      <c r="AB4469">
        <v>170</v>
      </c>
      <c r="AC4469" s="54">
        <v>46227.367222222223</v>
      </c>
      <c r="AD4469">
        <v>10</v>
      </c>
      <c r="AE4469">
        <v>15</v>
      </c>
      <c r="AF4469" t="s">
        <v>107</v>
      </c>
    </row>
    <row r="4470" spans="1:32" x14ac:dyDescent="0.25">
      <c r="A4470">
        <v>11087740017</v>
      </c>
      <c r="B4470" t="s">
        <v>6110</v>
      </c>
      <c r="C4470">
        <v>11087740017</v>
      </c>
      <c r="D4470">
        <v>4069161320859</v>
      </c>
      <c r="E4470">
        <v>1</v>
      </c>
      <c r="F4470">
        <v>9</v>
      </c>
      <c r="G4470">
        <v>9</v>
      </c>
      <c r="H4470" t="s">
        <v>1277</v>
      </c>
      <c r="I4470" t="s">
        <v>154</v>
      </c>
      <c r="J4470" t="s">
        <v>221</v>
      </c>
      <c r="K4470" t="s">
        <v>142</v>
      </c>
      <c r="L4470" t="s">
        <v>156</v>
      </c>
      <c r="M4470" t="s">
        <v>6111</v>
      </c>
      <c r="N4470" t="s">
        <v>6116</v>
      </c>
      <c r="O4470" t="s">
        <v>96</v>
      </c>
      <c r="P4470" t="s">
        <v>97</v>
      </c>
      <c r="Q4470">
        <v>0</v>
      </c>
      <c r="R4470" t="s">
        <v>98</v>
      </c>
      <c r="S4470">
        <v>109.99</v>
      </c>
      <c r="T4470">
        <v>0</v>
      </c>
      <c r="U4470">
        <v>0</v>
      </c>
      <c r="V4470">
        <v>109.99</v>
      </c>
      <c r="W4470" s="54">
        <v>46225.631238425929</v>
      </c>
      <c r="X4470">
        <v>12</v>
      </c>
      <c r="Y4470" s="54">
        <v>46225.631238425929</v>
      </c>
      <c r="Z4470">
        <v>12</v>
      </c>
      <c r="AA4470" s="54">
        <v>46067.407175925924</v>
      </c>
      <c r="AB4470">
        <v>170</v>
      </c>
      <c r="AC4470" s="54">
        <v>46067.407175925924</v>
      </c>
      <c r="AD4470">
        <v>170</v>
      </c>
      <c r="AE4470">
        <v>12</v>
      </c>
      <c r="AF4470" t="s">
        <v>107</v>
      </c>
    </row>
    <row r="4471" spans="1:32" x14ac:dyDescent="0.25">
      <c r="A4471">
        <v>11087751013</v>
      </c>
      <c r="B4471" t="s">
        <v>6117</v>
      </c>
      <c r="C4471">
        <v>11087751013</v>
      </c>
      <c r="D4471">
        <v>4069161867309</v>
      </c>
      <c r="E4471">
        <v>1</v>
      </c>
      <c r="F4471">
        <v>7</v>
      </c>
      <c r="G4471">
        <v>7</v>
      </c>
      <c r="H4471" t="s">
        <v>254</v>
      </c>
      <c r="I4471" t="s">
        <v>154</v>
      </c>
      <c r="J4471" t="s">
        <v>221</v>
      </c>
      <c r="K4471" t="s">
        <v>142</v>
      </c>
      <c r="L4471" t="s">
        <v>156</v>
      </c>
      <c r="M4471" t="s">
        <v>1873</v>
      </c>
      <c r="N4471" t="s">
        <v>6118</v>
      </c>
      <c r="O4471" t="s">
        <v>96</v>
      </c>
      <c r="P4471" t="s">
        <v>97</v>
      </c>
      <c r="Q4471">
        <v>0</v>
      </c>
      <c r="R4471" t="s">
        <v>385</v>
      </c>
      <c r="S4471">
        <v>89.99</v>
      </c>
      <c r="T4471">
        <v>0</v>
      </c>
      <c r="U4471">
        <v>0</v>
      </c>
      <c r="V4471">
        <v>89.99</v>
      </c>
      <c r="AA4471" s="54">
        <v>46163.393310185187</v>
      </c>
      <c r="AB4471">
        <v>74</v>
      </c>
      <c r="AC4471" s="54">
        <v>46163.393310185187</v>
      </c>
      <c r="AD4471">
        <v>74</v>
      </c>
      <c r="AE4471">
        <v>74</v>
      </c>
      <c r="AF4471" t="s">
        <v>178</v>
      </c>
    </row>
    <row r="4472" spans="1:32" x14ac:dyDescent="0.25">
      <c r="A4472">
        <v>11087751014</v>
      </c>
      <c r="B4472" t="s">
        <v>6117</v>
      </c>
      <c r="C4472">
        <v>11087751014</v>
      </c>
      <c r="D4472">
        <v>4069161867378</v>
      </c>
      <c r="E4472">
        <v>1</v>
      </c>
      <c r="F4472">
        <v>7.5</v>
      </c>
      <c r="G4472">
        <v>7.5</v>
      </c>
      <c r="H4472" t="s">
        <v>254</v>
      </c>
      <c r="I4472" t="s">
        <v>154</v>
      </c>
      <c r="J4472" t="s">
        <v>221</v>
      </c>
      <c r="K4472" t="s">
        <v>142</v>
      </c>
      <c r="L4472" t="s">
        <v>156</v>
      </c>
      <c r="M4472" t="s">
        <v>1873</v>
      </c>
      <c r="N4472" t="s">
        <v>6119</v>
      </c>
      <c r="O4472" t="s">
        <v>96</v>
      </c>
      <c r="P4472" t="s">
        <v>97</v>
      </c>
      <c r="Q4472">
        <v>0</v>
      </c>
      <c r="R4472" t="s">
        <v>385</v>
      </c>
      <c r="S4472">
        <v>89.99</v>
      </c>
      <c r="T4472">
        <v>0</v>
      </c>
      <c r="U4472">
        <v>0</v>
      </c>
      <c r="V4472">
        <v>89.99</v>
      </c>
      <c r="W4472" s="54">
        <v>46223.717627314814</v>
      </c>
      <c r="X4472">
        <v>14</v>
      </c>
      <c r="Y4472" s="54">
        <v>46223.717627314814</v>
      </c>
      <c r="Z4472">
        <v>14</v>
      </c>
      <c r="AA4472" s="54">
        <v>46163.393310185187</v>
      </c>
      <c r="AB4472">
        <v>74</v>
      </c>
      <c r="AC4472" s="54">
        <v>46227.369467592594</v>
      </c>
      <c r="AD4472">
        <v>10</v>
      </c>
      <c r="AE4472">
        <v>14</v>
      </c>
      <c r="AF4472" t="s">
        <v>107</v>
      </c>
    </row>
    <row r="4473" spans="1:32" x14ac:dyDescent="0.25">
      <c r="A4473">
        <v>11087751015</v>
      </c>
      <c r="B4473" t="s">
        <v>6117</v>
      </c>
      <c r="C4473">
        <v>11087751015</v>
      </c>
      <c r="D4473">
        <v>4069161867316</v>
      </c>
      <c r="E4473">
        <v>2</v>
      </c>
      <c r="F4473">
        <v>8</v>
      </c>
      <c r="G4473">
        <v>8</v>
      </c>
      <c r="H4473" t="s">
        <v>254</v>
      </c>
      <c r="I4473" t="s">
        <v>154</v>
      </c>
      <c r="J4473" t="s">
        <v>221</v>
      </c>
      <c r="K4473" t="s">
        <v>142</v>
      </c>
      <c r="L4473" t="s">
        <v>156</v>
      </c>
      <c r="M4473" t="s">
        <v>1873</v>
      </c>
      <c r="N4473" t="s">
        <v>6120</v>
      </c>
      <c r="O4473" t="s">
        <v>96</v>
      </c>
      <c r="P4473" t="s">
        <v>97</v>
      </c>
      <c r="Q4473">
        <v>0</v>
      </c>
      <c r="R4473" t="s">
        <v>385</v>
      </c>
      <c r="S4473">
        <v>89.99</v>
      </c>
      <c r="T4473">
        <v>0</v>
      </c>
      <c r="U4473">
        <v>0</v>
      </c>
      <c r="V4473">
        <v>89.99</v>
      </c>
      <c r="AA4473" s="54">
        <v>46163.393310185187</v>
      </c>
      <c r="AB4473">
        <v>74</v>
      </c>
      <c r="AC4473" s="54">
        <v>46163.393310185187</v>
      </c>
      <c r="AD4473">
        <v>74</v>
      </c>
      <c r="AE4473">
        <v>74</v>
      </c>
      <c r="AF4473" t="s">
        <v>178</v>
      </c>
    </row>
    <row r="4474" spans="1:32" x14ac:dyDescent="0.25">
      <c r="A4474">
        <v>11087751016</v>
      </c>
      <c r="B4474" t="s">
        <v>6117</v>
      </c>
      <c r="C4474">
        <v>11087751016</v>
      </c>
      <c r="D4474">
        <v>4069161867385</v>
      </c>
      <c r="E4474">
        <v>2</v>
      </c>
      <c r="F4474">
        <v>8.5</v>
      </c>
      <c r="G4474">
        <v>8.5</v>
      </c>
      <c r="H4474" t="s">
        <v>254</v>
      </c>
      <c r="I4474" t="s">
        <v>154</v>
      </c>
      <c r="J4474" t="s">
        <v>221</v>
      </c>
      <c r="K4474" t="s">
        <v>142</v>
      </c>
      <c r="L4474" t="s">
        <v>156</v>
      </c>
      <c r="M4474" t="s">
        <v>1873</v>
      </c>
      <c r="N4474" t="s">
        <v>6121</v>
      </c>
      <c r="O4474" t="s">
        <v>96</v>
      </c>
      <c r="P4474" t="s">
        <v>97</v>
      </c>
      <c r="Q4474">
        <v>0</v>
      </c>
      <c r="R4474" t="s">
        <v>385</v>
      </c>
      <c r="S4474">
        <v>89.99</v>
      </c>
      <c r="T4474">
        <v>0</v>
      </c>
      <c r="U4474">
        <v>0</v>
      </c>
      <c r="V4474">
        <v>89.99</v>
      </c>
      <c r="AA4474" s="54">
        <v>46163.393310185187</v>
      </c>
      <c r="AB4474">
        <v>74</v>
      </c>
      <c r="AC4474" s="54">
        <v>46163.393310185187</v>
      </c>
      <c r="AD4474">
        <v>74</v>
      </c>
      <c r="AE4474">
        <v>74</v>
      </c>
      <c r="AF4474" t="s">
        <v>178</v>
      </c>
    </row>
    <row r="4475" spans="1:32" x14ac:dyDescent="0.25">
      <c r="A4475">
        <v>11087751017</v>
      </c>
      <c r="B4475" t="s">
        <v>6117</v>
      </c>
      <c r="C4475">
        <v>11087751017</v>
      </c>
      <c r="D4475">
        <v>4069161867323</v>
      </c>
      <c r="E4475">
        <v>2</v>
      </c>
      <c r="F4475">
        <v>9</v>
      </c>
      <c r="G4475">
        <v>9</v>
      </c>
      <c r="H4475" t="s">
        <v>254</v>
      </c>
      <c r="I4475" t="s">
        <v>154</v>
      </c>
      <c r="J4475" t="s">
        <v>221</v>
      </c>
      <c r="K4475" t="s">
        <v>142</v>
      </c>
      <c r="L4475" t="s">
        <v>156</v>
      </c>
      <c r="M4475" t="s">
        <v>1873</v>
      </c>
      <c r="N4475" t="s">
        <v>6122</v>
      </c>
      <c r="O4475" t="s">
        <v>96</v>
      </c>
      <c r="P4475" t="s">
        <v>97</v>
      </c>
      <c r="Q4475">
        <v>0</v>
      </c>
      <c r="R4475" t="s">
        <v>385</v>
      </c>
      <c r="S4475">
        <v>89.99</v>
      </c>
      <c r="T4475">
        <v>0</v>
      </c>
      <c r="U4475">
        <v>0</v>
      </c>
      <c r="V4475">
        <v>89.99</v>
      </c>
      <c r="W4475" s="54">
        <v>46174.561932870369</v>
      </c>
      <c r="X4475">
        <v>63</v>
      </c>
      <c r="Y4475" s="54">
        <v>46190.526736111111</v>
      </c>
      <c r="Z4475">
        <v>47</v>
      </c>
      <c r="AA4475" s="54">
        <v>46163.393310185187</v>
      </c>
      <c r="AB4475">
        <v>74</v>
      </c>
      <c r="AC4475" s="54">
        <v>46192.371111111112</v>
      </c>
      <c r="AD4475">
        <v>45</v>
      </c>
      <c r="AE4475">
        <v>47</v>
      </c>
      <c r="AF4475" t="s">
        <v>139</v>
      </c>
    </row>
    <row r="4476" spans="1:32" x14ac:dyDescent="0.25">
      <c r="A4476">
        <v>11087751018</v>
      </c>
      <c r="B4476" t="s">
        <v>6117</v>
      </c>
      <c r="C4476">
        <v>11087751018</v>
      </c>
      <c r="D4476">
        <v>4069161867392</v>
      </c>
      <c r="E4476">
        <v>1</v>
      </c>
      <c r="F4476">
        <v>9.5</v>
      </c>
      <c r="G4476">
        <v>9.5</v>
      </c>
      <c r="H4476" t="s">
        <v>254</v>
      </c>
      <c r="I4476" t="s">
        <v>154</v>
      </c>
      <c r="J4476" t="s">
        <v>221</v>
      </c>
      <c r="K4476" t="s">
        <v>142</v>
      </c>
      <c r="L4476" t="s">
        <v>156</v>
      </c>
      <c r="M4476" t="s">
        <v>1873</v>
      </c>
      <c r="N4476" t="s">
        <v>6123</v>
      </c>
      <c r="O4476" t="s">
        <v>96</v>
      </c>
      <c r="P4476" t="s">
        <v>97</v>
      </c>
      <c r="Q4476">
        <v>0</v>
      </c>
      <c r="R4476" t="s">
        <v>385</v>
      </c>
      <c r="S4476">
        <v>89.99</v>
      </c>
      <c r="T4476">
        <v>0</v>
      </c>
      <c r="U4476">
        <v>0</v>
      </c>
      <c r="V4476">
        <v>89.99</v>
      </c>
      <c r="AA4476" s="54">
        <v>46163.393310185187</v>
      </c>
      <c r="AB4476">
        <v>74</v>
      </c>
      <c r="AC4476" s="54">
        <v>46163.393310185187</v>
      </c>
      <c r="AD4476">
        <v>74</v>
      </c>
      <c r="AE4476">
        <v>74</v>
      </c>
      <c r="AF4476" t="s">
        <v>178</v>
      </c>
    </row>
    <row r="4477" spans="1:32" x14ac:dyDescent="0.25">
      <c r="A4477">
        <v>11087751019</v>
      </c>
      <c r="B4477" t="s">
        <v>6117</v>
      </c>
      <c r="C4477">
        <v>11087751019</v>
      </c>
      <c r="D4477">
        <v>4069161867330</v>
      </c>
      <c r="E4477">
        <v>1</v>
      </c>
      <c r="F4477">
        <v>10</v>
      </c>
      <c r="G4477">
        <v>10</v>
      </c>
      <c r="H4477" t="s">
        <v>254</v>
      </c>
      <c r="I4477" t="s">
        <v>154</v>
      </c>
      <c r="J4477" t="s">
        <v>221</v>
      </c>
      <c r="K4477" t="s">
        <v>142</v>
      </c>
      <c r="L4477" t="s">
        <v>156</v>
      </c>
      <c r="M4477" t="s">
        <v>1873</v>
      </c>
      <c r="N4477" t="s">
        <v>6124</v>
      </c>
      <c r="O4477" t="s">
        <v>96</v>
      </c>
      <c r="P4477" t="s">
        <v>97</v>
      </c>
      <c r="Q4477">
        <v>0</v>
      </c>
      <c r="R4477" t="s">
        <v>385</v>
      </c>
      <c r="S4477">
        <v>89.99</v>
      </c>
      <c r="T4477">
        <v>0</v>
      </c>
      <c r="U4477">
        <v>0</v>
      </c>
      <c r="V4477">
        <v>89.99</v>
      </c>
      <c r="AA4477" s="54">
        <v>46163.393310185187</v>
      </c>
      <c r="AB4477">
        <v>74</v>
      </c>
      <c r="AC4477" s="54">
        <v>46163.393310185187</v>
      </c>
      <c r="AD4477">
        <v>74</v>
      </c>
      <c r="AE4477">
        <v>74</v>
      </c>
      <c r="AF4477" t="s">
        <v>178</v>
      </c>
    </row>
    <row r="4478" spans="1:32" x14ac:dyDescent="0.25">
      <c r="A4478">
        <v>11087753007</v>
      </c>
      <c r="B4478" t="s">
        <v>6125</v>
      </c>
      <c r="C4478">
        <v>11087753007</v>
      </c>
      <c r="D4478">
        <v>4069161867842</v>
      </c>
      <c r="E4478">
        <v>1</v>
      </c>
      <c r="F4478">
        <v>4</v>
      </c>
      <c r="G4478">
        <v>4</v>
      </c>
      <c r="H4478" t="s">
        <v>254</v>
      </c>
      <c r="I4478" t="s">
        <v>154</v>
      </c>
      <c r="J4478" t="s">
        <v>221</v>
      </c>
      <c r="K4478" t="s">
        <v>103</v>
      </c>
      <c r="L4478" t="s">
        <v>156</v>
      </c>
      <c r="M4478" t="s">
        <v>1873</v>
      </c>
      <c r="N4478" t="s">
        <v>6126</v>
      </c>
      <c r="O4478" t="s">
        <v>96</v>
      </c>
      <c r="P4478" t="s">
        <v>97</v>
      </c>
      <c r="Q4478">
        <v>0</v>
      </c>
      <c r="R4478" t="s">
        <v>98</v>
      </c>
      <c r="S4478">
        <v>89.99</v>
      </c>
      <c r="T4478">
        <v>0</v>
      </c>
      <c r="U4478">
        <v>0</v>
      </c>
      <c r="V4478">
        <v>89.99</v>
      </c>
      <c r="W4478" s="54">
        <v>46166.687442129631</v>
      </c>
      <c r="X4478">
        <v>71</v>
      </c>
      <c r="Y4478" s="54">
        <v>46180.544039351851</v>
      </c>
      <c r="Z4478">
        <v>57</v>
      </c>
      <c r="AA4478" s="54">
        <v>46163.3909375</v>
      </c>
      <c r="AB4478">
        <v>74</v>
      </c>
      <c r="AC4478" s="54">
        <v>46182.387569444443</v>
      </c>
      <c r="AD4478">
        <v>55</v>
      </c>
      <c r="AE4478">
        <v>57</v>
      </c>
      <c r="AF4478" t="s">
        <v>139</v>
      </c>
    </row>
    <row r="4479" spans="1:32" x14ac:dyDescent="0.25">
      <c r="A4479">
        <v>11087753008</v>
      </c>
      <c r="B4479" t="s">
        <v>6125</v>
      </c>
      <c r="C4479">
        <v>11087753008</v>
      </c>
      <c r="D4479">
        <v>4069161867910</v>
      </c>
      <c r="E4479">
        <v>1</v>
      </c>
      <c r="F4479">
        <v>4.5</v>
      </c>
      <c r="G4479">
        <v>4.5</v>
      </c>
      <c r="H4479" t="s">
        <v>254</v>
      </c>
      <c r="I4479" t="s">
        <v>154</v>
      </c>
      <c r="J4479" t="s">
        <v>221</v>
      </c>
      <c r="K4479" t="s">
        <v>103</v>
      </c>
      <c r="L4479" t="s">
        <v>156</v>
      </c>
      <c r="M4479" t="s">
        <v>1873</v>
      </c>
      <c r="N4479" t="s">
        <v>6127</v>
      </c>
      <c r="O4479" t="s">
        <v>96</v>
      </c>
      <c r="P4479" t="s">
        <v>97</v>
      </c>
      <c r="Q4479">
        <v>0</v>
      </c>
      <c r="R4479" t="s">
        <v>98</v>
      </c>
      <c r="S4479">
        <v>89.99</v>
      </c>
      <c r="T4479">
        <v>0</v>
      </c>
      <c r="U4479">
        <v>0</v>
      </c>
      <c r="V4479">
        <v>89.99</v>
      </c>
      <c r="W4479" s="54">
        <v>46167.782071759262</v>
      </c>
      <c r="X4479">
        <v>70</v>
      </c>
      <c r="Y4479" s="54">
        <v>46192.554444444446</v>
      </c>
      <c r="Z4479">
        <v>45</v>
      </c>
      <c r="AA4479" s="54">
        <v>46163.3909375</v>
      </c>
      <c r="AB4479">
        <v>74</v>
      </c>
      <c r="AC4479" s="54">
        <v>46171.368518518517</v>
      </c>
      <c r="AD4479">
        <v>66</v>
      </c>
      <c r="AE4479">
        <v>45</v>
      </c>
      <c r="AF4479" t="s">
        <v>139</v>
      </c>
    </row>
    <row r="4480" spans="1:32" x14ac:dyDescent="0.25">
      <c r="A4480">
        <v>11087753009</v>
      </c>
      <c r="B4480" t="s">
        <v>6125</v>
      </c>
      <c r="C4480">
        <v>11087753009</v>
      </c>
      <c r="D4480">
        <v>4069161867859</v>
      </c>
      <c r="E4480">
        <v>2</v>
      </c>
      <c r="F4480">
        <v>5</v>
      </c>
      <c r="G4480">
        <v>5</v>
      </c>
      <c r="H4480" t="s">
        <v>254</v>
      </c>
      <c r="I4480" t="s">
        <v>154</v>
      </c>
      <c r="J4480" t="s">
        <v>221</v>
      </c>
      <c r="K4480" t="s">
        <v>103</v>
      </c>
      <c r="L4480" t="s">
        <v>156</v>
      </c>
      <c r="M4480" t="s">
        <v>1873</v>
      </c>
      <c r="N4480" t="s">
        <v>6128</v>
      </c>
      <c r="O4480" t="s">
        <v>96</v>
      </c>
      <c r="P4480" t="s">
        <v>97</v>
      </c>
      <c r="Q4480">
        <v>0</v>
      </c>
      <c r="R4480" t="s">
        <v>98</v>
      </c>
      <c r="S4480">
        <v>89.99</v>
      </c>
      <c r="T4480">
        <v>0</v>
      </c>
      <c r="U4480">
        <v>0</v>
      </c>
      <c r="V4480">
        <v>89.99</v>
      </c>
      <c r="AA4480" s="54">
        <v>46163.3909375</v>
      </c>
      <c r="AB4480">
        <v>74</v>
      </c>
      <c r="AC4480" s="54">
        <v>46163.3909375</v>
      </c>
      <c r="AD4480">
        <v>74</v>
      </c>
      <c r="AE4480">
        <v>74</v>
      </c>
      <c r="AF4480" t="s">
        <v>178</v>
      </c>
    </row>
    <row r="4481" spans="1:32" x14ac:dyDescent="0.25">
      <c r="A4481">
        <v>11087753010</v>
      </c>
      <c r="B4481" t="s">
        <v>6125</v>
      </c>
      <c r="C4481">
        <v>11087753010</v>
      </c>
      <c r="D4481">
        <v>4069161867927</v>
      </c>
      <c r="E4481">
        <v>1</v>
      </c>
      <c r="F4481">
        <v>5.5</v>
      </c>
      <c r="G4481">
        <v>5.5</v>
      </c>
      <c r="H4481" t="s">
        <v>254</v>
      </c>
      <c r="I4481" t="s">
        <v>154</v>
      </c>
      <c r="J4481" t="s">
        <v>221</v>
      </c>
      <c r="K4481" t="s">
        <v>103</v>
      </c>
      <c r="L4481" t="s">
        <v>156</v>
      </c>
      <c r="M4481" t="s">
        <v>1873</v>
      </c>
      <c r="N4481" t="s">
        <v>6129</v>
      </c>
      <c r="O4481" t="s">
        <v>96</v>
      </c>
      <c r="P4481" t="s">
        <v>97</v>
      </c>
      <c r="Q4481">
        <v>0</v>
      </c>
      <c r="R4481" t="s">
        <v>98</v>
      </c>
      <c r="S4481">
        <v>89.99</v>
      </c>
      <c r="T4481">
        <v>0</v>
      </c>
      <c r="U4481">
        <v>0</v>
      </c>
      <c r="V4481">
        <v>89.99</v>
      </c>
      <c r="W4481" s="54">
        <v>46175.796851851854</v>
      </c>
      <c r="X4481">
        <v>62</v>
      </c>
      <c r="Y4481" s="54">
        <v>46195.519571759258</v>
      </c>
      <c r="Z4481">
        <v>42</v>
      </c>
      <c r="AA4481" s="54">
        <v>46163.3909375</v>
      </c>
      <c r="AB4481">
        <v>74</v>
      </c>
      <c r="AC4481" s="54">
        <v>46163.3909375</v>
      </c>
      <c r="AD4481">
        <v>74</v>
      </c>
      <c r="AE4481">
        <v>42</v>
      </c>
      <c r="AF4481" t="s">
        <v>139</v>
      </c>
    </row>
    <row r="4482" spans="1:32" x14ac:dyDescent="0.25">
      <c r="A4482">
        <v>11087753012</v>
      </c>
      <c r="B4482" t="s">
        <v>6125</v>
      </c>
      <c r="C4482">
        <v>11087753012</v>
      </c>
      <c r="D4482">
        <v>4069161867934</v>
      </c>
      <c r="E4482">
        <v>1</v>
      </c>
      <c r="F4482">
        <v>6.5</v>
      </c>
      <c r="G4482">
        <v>6.5</v>
      </c>
      <c r="H4482" t="s">
        <v>254</v>
      </c>
      <c r="I4482" t="s">
        <v>154</v>
      </c>
      <c r="J4482" t="s">
        <v>221</v>
      </c>
      <c r="K4482" t="s">
        <v>103</v>
      </c>
      <c r="L4482" t="s">
        <v>156</v>
      </c>
      <c r="M4482" t="s">
        <v>1873</v>
      </c>
      <c r="N4482" t="s">
        <v>6130</v>
      </c>
      <c r="O4482" t="s">
        <v>96</v>
      </c>
      <c r="P4482" t="s">
        <v>97</v>
      </c>
      <c r="Q4482">
        <v>0</v>
      </c>
      <c r="R4482" t="s">
        <v>98</v>
      </c>
      <c r="S4482">
        <v>89.99</v>
      </c>
      <c r="T4482">
        <v>0</v>
      </c>
      <c r="U4482">
        <v>0</v>
      </c>
      <c r="V4482">
        <v>89.99</v>
      </c>
      <c r="AA4482" s="54">
        <v>46163.3909375</v>
      </c>
      <c r="AB4482">
        <v>74</v>
      </c>
      <c r="AC4482" s="54">
        <v>46163.3909375</v>
      </c>
      <c r="AD4482">
        <v>74</v>
      </c>
      <c r="AE4482">
        <v>74</v>
      </c>
      <c r="AF4482" t="s">
        <v>178</v>
      </c>
    </row>
    <row r="4483" spans="1:32" x14ac:dyDescent="0.25">
      <c r="A4483">
        <v>11087753013</v>
      </c>
      <c r="B4483" t="s">
        <v>6125</v>
      </c>
      <c r="C4483">
        <v>11087753013</v>
      </c>
      <c r="D4483">
        <v>4069161867873</v>
      </c>
      <c r="E4483">
        <v>1</v>
      </c>
      <c r="F4483">
        <v>7</v>
      </c>
      <c r="G4483">
        <v>7</v>
      </c>
      <c r="H4483" t="s">
        <v>254</v>
      </c>
      <c r="I4483" t="s">
        <v>154</v>
      </c>
      <c r="J4483" t="s">
        <v>221</v>
      </c>
      <c r="K4483" t="s">
        <v>103</v>
      </c>
      <c r="L4483" t="s">
        <v>156</v>
      </c>
      <c r="M4483" t="s">
        <v>1873</v>
      </c>
      <c r="N4483" t="s">
        <v>6131</v>
      </c>
      <c r="O4483" t="s">
        <v>96</v>
      </c>
      <c r="P4483" t="s">
        <v>97</v>
      </c>
      <c r="Q4483">
        <v>0</v>
      </c>
      <c r="R4483" t="s">
        <v>98</v>
      </c>
      <c r="S4483">
        <v>89.99</v>
      </c>
      <c r="T4483">
        <v>0</v>
      </c>
      <c r="U4483">
        <v>0</v>
      </c>
      <c r="V4483">
        <v>89.99</v>
      </c>
      <c r="AA4483" s="54">
        <v>46163.3909375</v>
      </c>
      <c r="AB4483">
        <v>74</v>
      </c>
      <c r="AC4483" s="54">
        <v>46163.3909375</v>
      </c>
      <c r="AD4483">
        <v>74</v>
      </c>
      <c r="AE4483">
        <v>74</v>
      </c>
      <c r="AF4483" t="s">
        <v>178</v>
      </c>
    </row>
    <row r="4484" spans="1:32" x14ac:dyDescent="0.25">
      <c r="A4484">
        <v>11087754013</v>
      </c>
      <c r="B4484" t="s">
        <v>6132</v>
      </c>
      <c r="C4484">
        <v>11087754013</v>
      </c>
      <c r="D4484">
        <v>4069161368639</v>
      </c>
      <c r="E4484">
        <v>1</v>
      </c>
      <c r="F4484">
        <v>7</v>
      </c>
      <c r="G4484">
        <v>7</v>
      </c>
      <c r="H4484" t="s">
        <v>174</v>
      </c>
      <c r="I4484" t="s">
        <v>154</v>
      </c>
      <c r="J4484" t="s">
        <v>221</v>
      </c>
      <c r="K4484" t="s">
        <v>142</v>
      </c>
      <c r="L4484" t="s">
        <v>156</v>
      </c>
      <c r="M4484" t="s">
        <v>6133</v>
      </c>
      <c r="N4484" t="s">
        <v>6134</v>
      </c>
      <c r="O4484" t="s">
        <v>96</v>
      </c>
      <c r="P4484" t="s">
        <v>97</v>
      </c>
      <c r="Q4484">
        <v>0</v>
      </c>
      <c r="R4484" t="s">
        <v>98</v>
      </c>
      <c r="S4484">
        <v>109.99</v>
      </c>
      <c r="T4484">
        <v>0</v>
      </c>
      <c r="U4484">
        <v>0</v>
      </c>
      <c r="V4484">
        <v>109.99</v>
      </c>
      <c r="AA4484" s="54">
        <v>46080.412048611113</v>
      </c>
      <c r="AB4484">
        <v>157</v>
      </c>
      <c r="AC4484" s="54">
        <v>46080.412048611113</v>
      </c>
      <c r="AD4484">
        <v>157</v>
      </c>
      <c r="AE4484">
        <v>157</v>
      </c>
      <c r="AF4484" t="s">
        <v>99</v>
      </c>
    </row>
    <row r="4485" spans="1:32" x14ac:dyDescent="0.25">
      <c r="A4485">
        <v>11087754015</v>
      </c>
      <c r="B4485" t="s">
        <v>6132</v>
      </c>
      <c r="C4485">
        <v>11087754015</v>
      </c>
      <c r="D4485">
        <v>4069161368646</v>
      </c>
      <c r="E4485">
        <v>1</v>
      </c>
      <c r="F4485">
        <v>8</v>
      </c>
      <c r="G4485">
        <v>8</v>
      </c>
      <c r="H4485" t="s">
        <v>174</v>
      </c>
      <c r="I4485" t="s">
        <v>154</v>
      </c>
      <c r="J4485" t="s">
        <v>221</v>
      </c>
      <c r="K4485" t="s">
        <v>142</v>
      </c>
      <c r="L4485" t="s">
        <v>156</v>
      </c>
      <c r="M4485" t="s">
        <v>6133</v>
      </c>
      <c r="N4485" t="s">
        <v>6135</v>
      </c>
      <c r="O4485" t="s">
        <v>96</v>
      </c>
      <c r="P4485" t="s">
        <v>97</v>
      </c>
      <c r="Q4485">
        <v>0</v>
      </c>
      <c r="R4485" t="s">
        <v>98</v>
      </c>
      <c r="S4485">
        <v>109.99</v>
      </c>
      <c r="T4485">
        <v>0</v>
      </c>
      <c r="U4485">
        <v>0</v>
      </c>
      <c r="V4485">
        <v>109.99</v>
      </c>
      <c r="W4485" s="54">
        <v>46097.549803240741</v>
      </c>
      <c r="X4485">
        <v>140</v>
      </c>
      <c r="Y4485" s="54">
        <v>46212.773668981485</v>
      </c>
      <c r="Z4485">
        <v>25</v>
      </c>
      <c r="AA4485" s="54">
        <v>46080.412048611113</v>
      </c>
      <c r="AB4485">
        <v>157</v>
      </c>
      <c r="AC4485" s="54">
        <v>46176.401261574072</v>
      </c>
      <c r="AD4485">
        <v>61</v>
      </c>
      <c r="AE4485">
        <v>25</v>
      </c>
      <c r="AF4485" t="s">
        <v>107</v>
      </c>
    </row>
    <row r="4486" spans="1:32" x14ac:dyDescent="0.25">
      <c r="A4486">
        <v>11087754016</v>
      </c>
      <c r="B4486" t="s">
        <v>6132</v>
      </c>
      <c r="C4486">
        <v>11087754016</v>
      </c>
      <c r="D4486">
        <v>4069161368714</v>
      </c>
      <c r="E4486">
        <v>2</v>
      </c>
      <c r="F4486">
        <v>8.5</v>
      </c>
      <c r="G4486">
        <v>8.5</v>
      </c>
      <c r="H4486" t="s">
        <v>174</v>
      </c>
      <c r="I4486" t="s">
        <v>154</v>
      </c>
      <c r="J4486" t="s">
        <v>221</v>
      </c>
      <c r="K4486" t="s">
        <v>142</v>
      </c>
      <c r="L4486" t="s">
        <v>156</v>
      </c>
      <c r="M4486" t="s">
        <v>6133</v>
      </c>
      <c r="N4486" t="s">
        <v>6136</v>
      </c>
      <c r="O4486" t="s">
        <v>96</v>
      </c>
      <c r="P4486" t="s">
        <v>97</v>
      </c>
      <c r="Q4486">
        <v>0</v>
      </c>
      <c r="R4486" t="s">
        <v>98</v>
      </c>
      <c r="S4486">
        <v>109.99</v>
      </c>
      <c r="T4486">
        <v>0</v>
      </c>
      <c r="U4486">
        <v>0</v>
      </c>
      <c r="V4486">
        <v>109.99</v>
      </c>
      <c r="W4486" s="54">
        <v>46101.779560185183</v>
      </c>
      <c r="X4486">
        <v>136</v>
      </c>
      <c r="Y4486" s="54">
        <v>46101.779560185183</v>
      </c>
      <c r="Z4486">
        <v>136</v>
      </c>
      <c r="AA4486" s="54">
        <v>46080.41134259259</v>
      </c>
      <c r="AB4486">
        <v>157</v>
      </c>
      <c r="AC4486" s="54">
        <v>46105.418969907405</v>
      </c>
      <c r="AD4486">
        <v>132</v>
      </c>
      <c r="AE4486">
        <v>136</v>
      </c>
      <c r="AF4486" t="s">
        <v>99</v>
      </c>
    </row>
    <row r="4487" spans="1:32" x14ac:dyDescent="0.25">
      <c r="A4487">
        <v>11087754017</v>
      </c>
      <c r="B4487" t="s">
        <v>6132</v>
      </c>
      <c r="C4487">
        <v>11087754017</v>
      </c>
      <c r="D4487">
        <v>4069161368653</v>
      </c>
      <c r="E4487">
        <v>1</v>
      </c>
      <c r="F4487">
        <v>9</v>
      </c>
      <c r="G4487">
        <v>9</v>
      </c>
      <c r="H4487" t="s">
        <v>174</v>
      </c>
      <c r="I4487" t="s">
        <v>154</v>
      </c>
      <c r="J4487" t="s">
        <v>221</v>
      </c>
      <c r="K4487" t="s">
        <v>142</v>
      </c>
      <c r="L4487" t="s">
        <v>156</v>
      </c>
      <c r="M4487" t="s">
        <v>6133</v>
      </c>
      <c r="N4487" t="s">
        <v>6137</v>
      </c>
      <c r="O4487" t="s">
        <v>96</v>
      </c>
      <c r="P4487" t="s">
        <v>97</v>
      </c>
      <c r="Q4487">
        <v>0</v>
      </c>
      <c r="R4487" t="s">
        <v>98</v>
      </c>
      <c r="S4487">
        <v>109.99</v>
      </c>
      <c r="T4487">
        <v>0</v>
      </c>
      <c r="U4487">
        <v>0</v>
      </c>
      <c r="V4487">
        <v>109.99</v>
      </c>
      <c r="W4487" s="54">
        <v>46097.468344907407</v>
      </c>
      <c r="X4487">
        <v>140</v>
      </c>
      <c r="Y4487" s="54">
        <v>46226.615497685183</v>
      </c>
      <c r="Z4487">
        <v>11</v>
      </c>
      <c r="AA4487" s="54">
        <v>46080.412048611113</v>
      </c>
      <c r="AB4487">
        <v>157</v>
      </c>
      <c r="AC4487" s="54">
        <v>46101.434999999998</v>
      </c>
      <c r="AD4487">
        <v>136</v>
      </c>
      <c r="AE4487">
        <v>11</v>
      </c>
      <c r="AF4487" t="s">
        <v>107</v>
      </c>
    </row>
    <row r="4488" spans="1:32" x14ac:dyDescent="0.25">
      <c r="A4488">
        <v>11087754018</v>
      </c>
      <c r="B4488" t="s">
        <v>6132</v>
      </c>
      <c r="C4488">
        <v>11087754018</v>
      </c>
      <c r="D4488">
        <v>4069161368721</v>
      </c>
      <c r="E4488">
        <v>1</v>
      </c>
      <c r="F4488">
        <v>9.5</v>
      </c>
      <c r="G4488">
        <v>9.5</v>
      </c>
      <c r="H4488" t="s">
        <v>174</v>
      </c>
      <c r="I4488" t="s">
        <v>154</v>
      </c>
      <c r="J4488" t="s">
        <v>221</v>
      </c>
      <c r="K4488" t="s">
        <v>142</v>
      </c>
      <c r="L4488" t="s">
        <v>156</v>
      </c>
      <c r="M4488" t="s">
        <v>6133</v>
      </c>
      <c r="N4488" t="s">
        <v>6138</v>
      </c>
      <c r="O4488" t="s">
        <v>96</v>
      </c>
      <c r="P4488" t="s">
        <v>97</v>
      </c>
      <c r="Q4488">
        <v>0</v>
      </c>
      <c r="R4488" t="s">
        <v>98</v>
      </c>
      <c r="S4488">
        <v>109.99</v>
      </c>
      <c r="T4488">
        <v>0</v>
      </c>
      <c r="U4488">
        <v>0</v>
      </c>
      <c r="V4488">
        <v>109.99</v>
      </c>
      <c r="W4488" s="54">
        <v>46193.748159722221</v>
      </c>
      <c r="X4488">
        <v>44</v>
      </c>
      <c r="Y4488" s="54">
        <v>46193.748159722221</v>
      </c>
      <c r="Z4488">
        <v>44</v>
      </c>
      <c r="AA4488" s="54">
        <v>46080.412048611113</v>
      </c>
      <c r="AB4488">
        <v>157</v>
      </c>
      <c r="AC4488" s="54">
        <v>46080.412048611113</v>
      </c>
      <c r="AD4488">
        <v>157</v>
      </c>
      <c r="AE4488">
        <v>44</v>
      </c>
      <c r="AF4488" t="s">
        <v>139</v>
      </c>
    </row>
    <row r="4489" spans="1:32" x14ac:dyDescent="0.25">
      <c r="A4489">
        <v>11087759017</v>
      </c>
      <c r="B4489" t="s">
        <v>6139</v>
      </c>
      <c r="C4489">
        <v>11087759017</v>
      </c>
      <c r="D4489">
        <v>4069161876936</v>
      </c>
      <c r="E4489">
        <v>1</v>
      </c>
      <c r="F4489">
        <v>9</v>
      </c>
      <c r="G4489">
        <v>9</v>
      </c>
      <c r="H4489" t="s">
        <v>254</v>
      </c>
      <c r="I4489" t="s">
        <v>154</v>
      </c>
      <c r="J4489" t="s">
        <v>221</v>
      </c>
      <c r="K4489" t="s">
        <v>142</v>
      </c>
      <c r="L4489" t="s">
        <v>156</v>
      </c>
      <c r="M4489" t="s">
        <v>2235</v>
      </c>
      <c r="N4489" t="s">
        <v>6140</v>
      </c>
      <c r="O4489" t="s">
        <v>96</v>
      </c>
      <c r="P4489" t="s">
        <v>97</v>
      </c>
      <c r="Q4489">
        <v>0</v>
      </c>
      <c r="R4489" t="s">
        <v>489</v>
      </c>
      <c r="S4489">
        <v>89.99</v>
      </c>
      <c r="T4489">
        <v>0</v>
      </c>
      <c r="U4489">
        <v>0</v>
      </c>
      <c r="V4489">
        <v>89.99</v>
      </c>
      <c r="W4489" s="54">
        <v>46218.629629629628</v>
      </c>
      <c r="X4489">
        <v>19</v>
      </c>
      <c r="Y4489" s="54">
        <v>46218.629629629628</v>
      </c>
      <c r="Z4489">
        <v>19</v>
      </c>
      <c r="AA4489" s="54">
        <v>46163.390162037038</v>
      </c>
      <c r="AB4489">
        <v>74</v>
      </c>
      <c r="AC4489" s="54">
        <v>46163.390162037038</v>
      </c>
      <c r="AD4489">
        <v>74</v>
      </c>
      <c r="AE4489">
        <v>19</v>
      </c>
      <c r="AF4489" t="s">
        <v>107</v>
      </c>
    </row>
    <row r="4490" spans="1:32" x14ac:dyDescent="0.25">
      <c r="A4490">
        <v>11087759018</v>
      </c>
      <c r="B4490" t="s">
        <v>6139</v>
      </c>
      <c r="C4490">
        <v>11087759018</v>
      </c>
      <c r="D4490">
        <v>4069161877001</v>
      </c>
      <c r="E4490">
        <v>1</v>
      </c>
      <c r="F4490">
        <v>9.5</v>
      </c>
      <c r="G4490">
        <v>9.5</v>
      </c>
      <c r="H4490" t="s">
        <v>254</v>
      </c>
      <c r="I4490" t="s">
        <v>154</v>
      </c>
      <c r="J4490" t="s">
        <v>221</v>
      </c>
      <c r="K4490" t="s">
        <v>142</v>
      </c>
      <c r="L4490" t="s">
        <v>156</v>
      </c>
      <c r="M4490" t="s">
        <v>2235</v>
      </c>
      <c r="N4490" t="s">
        <v>6141</v>
      </c>
      <c r="O4490" t="s">
        <v>96</v>
      </c>
      <c r="P4490" t="s">
        <v>97</v>
      </c>
      <c r="Q4490">
        <v>0</v>
      </c>
      <c r="R4490" t="s">
        <v>489</v>
      </c>
      <c r="S4490">
        <v>89.99</v>
      </c>
      <c r="T4490">
        <v>0</v>
      </c>
      <c r="U4490">
        <v>0</v>
      </c>
      <c r="V4490">
        <v>89.99</v>
      </c>
      <c r="W4490" s="54">
        <v>46194.6247337963</v>
      </c>
      <c r="X4490">
        <v>43</v>
      </c>
      <c r="Y4490" s="54">
        <v>46194.6247337963</v>
      </c>
      <c r="Z4490">
        <v>43</v>
      </c>
      <c r="AA4490" s="54">
        <v>46163.390162037038</v>
      </c>
      <c r="AB4490">
        <v>74</v>
      </c>
      <c r="AC4490" s="54">
        <v>46196.382974537039</v>
      </c>
      <c r="AD4490">
        <v>41</v>
      </c>
      <c r="AE4490">
        <v>43</v>
      </c>
      <c r="AF4490" t="s">
        <v>139</v>
      </c>
    </row>
    <row r="4491" spans="1:32" x14ac:dyDescent="0.25">
      <c r="A4491">
        <v>11087759019</v>
      </c>
      <c r="B4491" t="s">
        <v>6139</v>
      </c>
      <c r="C4491">
        <v>11087759019</v>
      </c>
      <c r="D4491">
        <v>4069161876943</v>
      </c>
      <c r="E4491">
        <v>1</v>
      </c>
      <c r="F4491">
        <v>10</v>
      </c>
      <c r="G4491">
        <v>10</v>
      </c>
      <c r="H4491" t="s">
        <v>254</v>
      </c>
      <c r="I4491" t="s">
        <v>154</v>
      </c>
      <c r="J4491" t="s">
        <v>221</v>
      </c>
      <c r="K4491" t="s">
        <v>142</v>
      </c>
      <c r="L4491" t="s">
        <v>156</v>
      </c>
      <c r="M4491" t="s">
        <v>2235</v>
      </c>
      <c r="N4491" t="s">
        <v>6142</v>
      </c>
      <c r="O4491" t="s">
        <v>96</v>
      </c>
      <c r="P4491" t="s">
        <v>97</v>
      </c>
      <c r="Q4491">
        <v>0</v>
      </c>
      <c r="R4491" t="s">
        <v>489</v>
      </c>
      <c r="S4491">
        <v>89.99</v>
      </c>
      <c r="T4491">
        <v>0</v>
      </c>
      <c r="U4491">
        <v>0</v>
      </c>
      <c r="V4491">
        <v>89.99</v>
      </c>
      <c r="AA4491" s="54">
        <v>46163.390162037038</v>
      </c>
      <c r="AB4491">
        <v>74</v>
      </c>
      <c r="AC4491" s="54">
        <v>46163.390162037038</v>
      </c>
      <c r="AD4491">
        <v>74</v>
      </c>
      <c r="AE4491">
        <v>74</v>
      </c>
      <c r="AF4491" t="s">
        <v>178</v>
      </c>
    </row>
    <row r="4492" spans="1:32" x14ac:dyDescent="0.25">
      <c r="A4492">
        <v>11087760010</v>
      </c>
      <c r="B4492" t="s">
        <v>6143</v>
      </c>
      <c r="C4492">
        <v>11087760010</v>
      </c>
      <c r="D4492">
        <v>4069161904035</v>
      </c>
      <c r="E4492">
        <v>1</v>
      </c>
      <c r="F4492">
        <v>5.5</v>
      </c>
      <c r="G4492">
        <v>5.5</v>
      </c>
      <c r="H4492" t="s">
        <v>254</v>
      </c>
      <c r="I4492" t="s">
        <v>154</v>
      </c>
      <c r="J4492" t="s">
        <v>221</v>
      </c>
      <c r="K4492" t="s">
        <v>103</v>
      </c>
      <c r="L4492" t="s">
        <v>156</v>
      </c>
      <c r="M4492" t="s">
        <v>6144</v>
      </c>
      <c r="N4492" t="s">
        <v>6145</v>
      </c>
      <c r="O4492" t="s">
        <v>96</v>
      </c>
      <c r="P4492" t="s">
        <v>97</v>
      </c>
      <c r="Q4492">
        <v>0</v>
      </c>
      <c r="R4492" t="s">
        <v>909</v>
      </c>
      <c r="S4492">
        <v>119.99</v>
      </c>
      <c r="T4492">
        <v>0</v>
      </c>
      <c r="U4492">
        <v>0</v>
      </c>
      <c r="V4492">
        <v>119.99</v>
      </c>
      <c r="AA4492" s="54">
        <v>46157.39267361111</v>
      </c>
      <c r="AB4492">
        <v>80</v>
      </c>
      <c r="AC4492" s="54">
        <v>46157.39267361111</v>
      </c>
      <c r="AD4492">
        <v>80</v>
      </c>
      <c r="AE4492">
        <v>80</v>
      </c>
      <c r="AF4492" t="s">
        <v>178</v>
      </c>
    </row>
    <row r="4493" spans="1:32" x14ac:dyDescent="0.25">
      <c r="A4493">
        <v>11087760011</v>
      </c>
      <c r="B4493" t="s">
        <v>6143</v>
      </c>
      <c r="C4493">
        <v>11087760011</v>
      </c>
      <c r="D4493">
        <v>4069161904097</v>
      </c>
      <c r="E4493">
        <v>2</v>
      </c>
      <c r="F4493">
        <v>6</v>
      </c>
      <c r="G4493">
        <v>6</v>
      </c>
      <c r="H4493" t="s">
        <v>254</v>
      </c>
      <c r="I4493" t="s">
        <v>154</v>
      </c>
      <c r="J4493" t="s">
        <v>221</v>
      </c>
      <c r="K4493" t="s">
        <v>103</v>
      </c>
      <c r="L4493" t="s">
        <v>156</v>
      </c>
      <c r="M4493" t="s">
        <v>6144</v>
      </c>
      <c r="N4493" t="s">
        <v>6145</v>
      </c>
      <c r="O4493" t="s">
        <v>96</v>
      </c>
      <c r="P4493" t="s">
        <v>97</v>
      </c>
      <c r="Q4493">
        <v>0</v>
      </c>
      <c r="R4493" t="s">
        <v>909</v>
      </c>
      <c r="S4493">
        <v>119.99</v>
      </c>
      <c r="T4493">
        <v>0</v>
      </c>
      <c r="U4493">
        <v>0</v>
      </c>
      <c r="V4493">
        <v>119.99</v>
      </c>
      <c r="W4493" s="54">
        <v>46186.545497685183</v>
      </c>
      <c r="X4493">
        <v>51</v>
      </c>
      <c r="Y4493" s="54">
        <v>46186.545497685183</v>
      </c>
      <c r="Z4493">
        <v>51</v>
      </c>
      <c r="AA4493" s="54">
        <v>46157.39267361111</v>
      </c>
      <c r="AB4493">
        <v>80</v>
      </c>
      <c r="AC4493" s="54">
        <v>46189.435115740744</v>
      </c>
      <c r="AD4493">
        <v>48</v>
      </c>
      <c r="AE4493">
        <v>51</v>
      </c>
      <c r="AF4493" t="s">
        <v>139</v>
      </c>
    </row>
    <row r="4494" spans="1:32" x14ac:dyDescent="0.25">
      <c r="A4494">
        <v>11087760012</v>
      </c>
      <c r="B4494" t="s">
        <v>6143</v>
      </c>
      <c r="C4494">
        <v>11087760012</v>
      </c>
      <c r="D4494">
        <v>4069161904042</v>
      </c>
      <c r="E4494">
        <v>1</v>
      </c>
      <c r="F4494">
        <v>6.5</v>
      </c>
      <c r="G4494">
        <v>6.5</v>
      </c>
      <c r="H4494" t="s">
        <v>254</v>
      </c>
      <c r="I4494" t="s">
        <v>154</v>
      </c>
      <c r="J4494" t="s">
        <v>221</v>
      </c>
      <c r="K4494" t="s">
        <v>103</v>
      </c>
      <c r="L4494" t="s">
        <v>156</v>
      </c>
      <c r="M4494" t="s">
        <v>6144</v>
      </c>
      <c r="N4494" t="s">
        <v>6145</v>
      </c>
      <c r="O4494" t="s">
        <v>96</v>
      </c>
      <c r="P4494" t="s">
        <v>97</v>
      </c>
      <c r="Q4494">
        <v>0</v>
      </c>
      <c r="R4494" t="s">
        <v>909</v>
      </c>
      <c r="S4494">
        <v>119.99</v>
      </c>
      <c r="T4494">
        <v>0</v>
      </c>
      <c r="U4494">
        <v>0</v>
      </c>
      <c r="V4494">
        <v>119.99</v>
      </c>
      <c r="W4494" s="54">
        <v>46212.624745370369</v>
      </c>
      <c r="X4494">
        <v>25</v>
      </c>
      <c r="Y4494" s="54">
        <v>46227.640173611115</v>
      </c>
      <c r="Z4494">
        <v>10</v>
      </c>
      <c r="AA4494" s="54">
        <v>46157.39267361111</v>
      </c>
      <c r="AB4494">
        <v>80</v>
      </c>
      <c r="AC4494" s="54">
        <v>46217.366655092592</v>
      </c>
      <c r="AD4494">
        <v>20</v>
      </c>
      <c r="AE4494">
        <v>10</v>
      </c>
      <c r="AF4494" t="s">
        <v>107</v>
      </c>
    </row>
    <row r="4495" spans="1:32" x14ac:dyDescent="0.25">
      <c r="A4495">
        <v>11087760013</v>
      </c>
      <c r="B4495" t="s">
        <v>6143</v>
      </c>
      <c r="C4495">
        <v>11087760013</v>
      </c>
      <c r="D4495">
        <v>4069161904103</v>
      </c>
      <c r="E4495">
        <v>1</v>
      </c>
      <c r="F4495">
        <v>7</v>
      </c>
      <c r="G4495">
        <v>7</v>
      </c>
      <c r="H4495" t="s">
        <v>254</v>
      </c>
      <c r="I4495" t="s">
        <v>154</v>
      </c>
      <c r="J4495" t="s">
        <v>221</v>
      </c>
      <c r="K4495" t="s">
        <v>103</v>
      </c>
      <c r="L4495" t="s">
        <v>156</v>
      </c>
      <c r="M4495" t="s">
        <v>6144</v>
      </c>
      <c r="N4495" t="s">
        <v>6145</v>
      </c>
      <c r="O4495" t="s">
        <v>96</v>
      </c>
      <c r="P4495" t="s">
        <v>97</v>
      </c>
      <c r="Q4495">
        <v>0</v>
      </c>
      <c r="R4495" t="s">
        <v>909</v>
      </c>
      <c r="S4495">
        <v>119.99</v>
      </c>
      <c r="T4495">
        <v>0</v>
      </c>
      <c r="U4495">
        <v>0</v>
      </c>
      <c r="V4495">
        <v>119.99</v>
      </c>
      <c r="W4495" s="54">
        <v>46166.731874999998</v>
      </c>
      <c r="X4495">
        <v>71</v>
      </c>
      <c r="Y4495" s="54">
        <v>46210.827835648146</v>
      </c>
      <c r="Z4495">
        <v>27</v>
      </c>
      <c r="AA4495" s="54">
        <v>46157.39267361111</v>
      </c>
      <c r="AB4495">
        <v>80</v>
      </c>
      <c r="AC4495" s="54">
        <v>46213.361550925925</v>
      </c>
      <c r="AD4495">
        <v>24</v>
      </c>
      <c r="AE4495">
        <v>27</v>
      </c>
      <c r="AF4495" t="s">
        <v>107</v>
      </c>
    </row>
    <row r="4496" spans="1:32" x14ac:dyDescent="0.25">
      <c r="A4496">
        <v>11087760014</v>
      </c>
      <c r="B4496" t="s">
        <v>6143</v>
      </c>
      <c r="C4496">
        <v>11087760014</v>
      </c>
      <c r="D4496">
        <v>4069161904059</v>
      </c>
      <c r="E4496">
        <v>1</v>
      </c>
      <c r="F4496">
        <v>7.5</v>
      </c>
      <c r="G4496">
        <v>7.5</v>
      </c>
      <c r="H4496" t="s">
        <v>254</v>
      </c>
      <c r="I4496" t="s">
        <v>154</v>
      </c>
      <c r="J4496" t="s">
        <v>221</v>
      </c>
      <c r="K4496" t="s">
        <v>103</v>
      </c>
      <c r="L4496" t="s">
        <v>156</v>
      </c>
      <c r="M4496" t="s">
        <v>6144</v>
      </c>
      <c r="N4496" t="s">
        <v>6145</v>
      </c>
      <c r="O4496" t="s">
        <v>96</v>
      </c>
      <c r="P4496" t="s">
        <v>97</v>
      </c>
      <c r="Q4496">
        <v>0</v>
      </c>
      <c r="R4496" t="s">
        <v>909</v>
      </c>
      <c r="S4496">
        <v>119.99</v>
      </c>
      <c r="T4496">
        <v>0</v>
      </c>
      <c r="U4496">
        <v>0</v>
      </c>
      <c r="V4496">
        <v>119.99</v>
      </c>
      <c r="AA4496" s="54">
        <v>46157.39267361111</v>
      </c>
      <c r="AB4496">
        <v>80</v>
      </c>
      <c r="AC4496" s="54">
        <v>46157.39267361111</v>
      </c>
      <c r="AD4496">
        <v>80</v>
      </c>
      <c r="AE4496">
        <v>80</v>
      </c>
      <c r="AF4496" t="s">
        <v>178</v>
      </c>
    </row>
    <row r="4497" spans="1:32" x14ac:dyDescent="0.25">
      <c r="A4497">
        <v>11087760015</v>
      </c>
      <c r="B4497" t="s">
        <v>6143</v>
      </c>
      <c r="C4497">
        <v>11087760015</v>
      </c>
      <c r="D4497">
        <v>4069161904110</v>
      </c>
      <c r="E4497">
        <v>1</v>
      </c>
      <c r="F4497">
        <v>8</v>
      </c>
      <c r="G4497">
        <v>8</v>
      </c>
      <c r="H4497" t="s">
        <v>254</v>
      </c>
      <c r="I4497" t="s">
        <v>154</v>
      </c>
      <c r="J4497" t="s">
        <v>221</v>
      </c>
      <c r="K4497" t="s">
        <v>103</v>
      </c>
      <c r="L4497" t="s">
        <v>156</v>
      </c>
      <c r="M4497" t="s">
        <v>6144</v>
      </c>
      <c r="N4497" t="s">
        <v>6145</v>
      </c>
      <c r="O4497" t="s">
        <v>96</v>
      </c>
      <c r="P4497" t="s">
        <v>97</v>
      </c>
      <c r="Q4497">
        <v>0</v>
      </c>
      <c r="R4497" t="s">
        <v>909</v>
      </c>
      <c r="S4497">
        <v>119.99</v>
      </c>
      <c r="T4497">
        <v>0</v>
      </c>
      <c r="U4497">
        <v>0</v>
      </c>
      <c r="V4497">
        <v>119.99</v>
      </c>
      <c r="AA4497" s="54">
        <v>46157.39267361111</v>
      </c>
      <c r="AB4497">
        <v>80</v>
      </c>
      <c r="AC4497" s="54">
        <v>46157.39267361111</v>
      </c>
      <c r="AD4497">
        <v>80</v>
      </c>
      <c r="AE4497">
        <v>80</v>
      </c>
      <c r="AF4497" t="s">
        <v>178</v>
      </c>
    </row>
    <row r="4498" spans="1:32" x14ac:dyDescent="0.25">
      <c r="A4498">
        <v>11087760016</v>
      </c>
      <c r="B4498" t="s">
        <v>6143</v>
      </c>
      <c r="C4498">
        <v>11087760016</v>
      </c>
      <c r="D4498">
        <v>4069161904066</v>
      </c>
      <c r="E4498">
        <v>1</v>
      </c>
      <c r="F4498">
        <v>8.5</v>
      </c>
      <c r="G4498">
        <v>8.5</v>
      </c>
      <c r="H4498" t="s">
        <v>254</v>
      </c>
      <c r="I4498" t="s">
        <v>154</v>
      </c>
      <c r="J4498" t="s">
        <v>221</v>
      </c>
      <c r="K4498" t="s">
        <v>103</v>
      </c>
      <c r="L4498" t="s">
        <v>156</v>
      </c>
      <c r="M4498" t="s">
        <v>6144</v>
      </c>
      <c r="N4498" t="s">
        <v>6145</v>
      </c>
      <c r="O4498" t="s">
        <v>96</v>
      </c>
      <c r="P4498" t="s">
        <v>97</v>
      </c>
      <c r="Q4498">
        <v>0</v>
      </c>
      <c r="R4498" t="s">
        <v>909</v>
      </c>
      <c r="S4498">
        <v>119.99</v>
      </c>
      <c r="T4498">
        <v>0</v>
      </c>
      <c r="U4498">
        <v>0</v>
      </c>
      <c r="V4498">
        <v>119.99</v>
      </c>
      <c r="AA4498" s="54">
        <v>46157.39267361111</v>
      </c>
      <c r="AB4498">
        <v>80</v>
      </c>
      <c r="AC4498" s="54">
        <v>46157.39267361111</v>
      </c>
      <c r="AD4498">
        <v>80</v>
      </c>
      <c r="AE4498">
        <v>80</v>
      </c>
      <c r="AF4498" t="s">
        <v>178</v>
      </c>
    </row>
    <row r="4499" spans="1:32" x14ac:dyDescent="0.25">
      <c r="A4499">
        <v>11087768013</v>
      </c>
      <c r="B4499" t="s">
        <v>6146</v>
      </c>
      <c r="C4499">
        <v>11087768013</v>
      </c>
      <c r="D4499">
        <v>4069161373527</v>
      </c>
      <c r="E4499">
        <v>1</v>
      </c>
      <c r="F4499">
        <v>7</v>
      </c>
      <c r="G4499">
        <v>7</v>
      </c>
      <c r="H4499" t="s">
        <v>254</v>
      </c>
      <c r="I4499" t="s">
        <v>154</v>
      </c>
      <c r="J4499" t="s">
        <v>221</v>
      </c>
      <c r="K4499" t="s">
        <v>142</v>
      </c>
      <c r="L4499" t="s">
        <v>156</v>
      </c>
      <c r="M4499" t="s">
        <v>2242</v>
      </c>
      <c r="N4499" t="s">
        <v>6147</v>
      </c>
      <c r="O4499" t="s">
        <v>96</v>
      </c>
      <c r="P4499" t="s">
        <v>97</v>
      </c>
      <c r="Q4499">
        <v>0</v>
      </c>
      <c r="R4499" t="s">
        <v>194</v>
      </c>
      <c r="S4499">
        <v>89.99</v>
      </c>
      <c r="T4499">
        <v>0</v>
      </c>
      <c r="U4499">
        <v>0</v>
      </c>
      <c r="V4499">
        <v>89.99</v>
      </c>
      <c r="W4499" s="54">
        <v>46159.524872685186</v>
      </c>
      <c r="X4499">
        <v>78</v>
      </c>
      <c r="Y4499" s="54">
        <v>46181.717395833337</v>
      </c>
      <c r="Z4499">
        <v>56</v>
      </c>
      <c r="AA4499" s="54">
        <v>46142.389606481483</v>
      </c>
      <c r="AB4499">
        <v>95</v>
      </c>
      <c r="AC4499" s="54">
        <v>46198.382152777776</v>
      </c>
      <c r="AD4499">
        <v>39</v>
      </c>
      <c r="AE4499">
        <v>56</v>
      </c>
      <c r="AF4499" t="s">
        <v>139</v>
      </c>
    </row>
    <row r="4500" spans="1:32" x14ac:dyDescent="0.25">
      <c r="A4500">
        <v>11087768014</v>
      </c>
      <c r="B4500" t="s">
        <v>6146</v>
      </c>
      <c r="C4500">
        <v>11087768014</v>
      </c>
      <c r="D4500">
        <v>4069161373596</v>
      </c>
      <c r="E4500">
        <v>1</v>
      </c>
      <c r="F4500">
        <v>7.5</v>
      </c>
      <c r="G4500">
        <v>7.5</v>
      </c>
      <c r="H4500" t="s">
        <v>254</v>
      </c>
      <c r="I4500" t="s">
        <v>154</v>
      </c>
      <c r="J4500" t="s">
        <v>221</v>
      </c>
      <c r="K4500" t="s">
        <v>142</v>
      </c>
      <c r="L4500" t="s">
        <v>156</v>
      </c>
      <c r="M4500" t="s">
        <v>2242</v>
      </c>
      <c r="N4500" t="s">
        <v>6148</v>
      </c>
      <c r="O4500" t="s">
        <v>96</v>
      </c>
      <c r="P4500" t="s">
        <v>97</v>
      </c>
      <c r="Q4500">
        <v>0</v>
      </c>
      <c r="R4500" t="s">
        <v>194</v>
      </c>
      <c r="S4500">
        <v>89.99</v>
      </c>
      <c r="T4500">
        <v>0</v>
      </c>
      <c r="U4500">
        <v>0</v>
      </c>
      <c r="V4500">
        <v>89.99</v>
      </c>
      <c r="W4500" s="54">
        <v>46193.582199074073</v>
      </c>
      <c r="X4500">
        <v>44</v>
      </c>
      <c r="Y4500" s="54">
        <v>46197.725034722222</v>
      </c>
      <c r="Z4500">
        <v>40</v>
      </c>
      <c r="AA4500" s="54">
        <v>46142.389606481483</v>
      </c>
      <c r="AB4500">
        <v>95</v>
      </c>
      <c r="AC4500" s="54">
        <v>46199.353379629632</v>
      </c>
      <c r="AD4500">
        <v>38</v>
      </c>
      <c r="AE4500">
        <v>40</v>
      </c>
      <c r="AF4500" t="s">
        <v>139</v>
      </c>
    </row>
    <row r="4501" spans="1:32" x14ac:dyDescent="0.25">
      <c r="A4501">
        <v>11087768015</v>
      </c>
      <c r="B4501" t="s">
        <v>6146</v>
      </c>
      <c r="C4501">
        <v>11087768015</v>
      </c>
      <c r="D4501">
        <v>4069161373534</v>
      </c>
      <c r="E4501">
        <v>2</v>
      </c>
      <c r="F4501">
        <v>8</v>
      </c>
      <c r="G4501">
        <v>8</v>
      </c>
      <c r="H4501" t="s">
        <v>254</v>
      </c>
      <c r="I4501" t="s">
        <v>154</v>
      </c>
      <c r="J4501" t="s">
        <v>221</v>
      </c>
      <c r="K4501" t="s">
        <v>142</v>
      </c>
      <c r="L4501" t="s">
        <v>156</v>
      </c>
      <c r="M4501" t="s">
        <v>2242</v>
      </c>
      <c r="N4501" t="s">
        <v>6149</v>
      </c>
      <c r="O4501" t="s">
        <v>96</v>
      </c>
      <c r="P4501" t="s">
        <v>97</v>
      </c>
      <c r="Q4501">
        <v>0</v>
      </c>
      <c r="R4501" t="s">
        <v>194</v>
      </c>
      <c r="S4501">
        <v>89.99</v>
      </c>
      <c r="T4501">
        <v>0</v>
      </c>
      <c r="U4501">
        <v>0</v>
      </c>
      <c r="V4501">
        <v>89.99</v>
      </c>
      <c r="W4501" s="54">
        <v>46195.799884259257</v>
      </c>
      <c r="X4501">
        <v>42</v>
      </c>
      <c r="Y4501" s="54">
        <v>46195.799884259257</v>
      </c>
      <c r="Z4501">
        <v>42</v>
      </c>
      <c r="AA4501" s="54">
        <v>46142.389606481483</v>
      </c>
      <c r="AB4501">
        <v>95</v>
      </c>
      <c r="AC4501" s="54">
        <v>46198.382152777776</v>
      </c>
      <c r="AD4501">
        <v>39</v>
      </c>
      <c r="AE4501">
        <v>42</v>
      </c>
      <c r="AF4501" t="s">
        <v>139</v>
      </c>
    </row>
    <row r="4502" spans="1:32" x14ac:dyDescent="0.25">
      <c r="A4502">
        <v>11087768016</v>
      </c>
      <c r="B4502" t="s">
        <v>6146</v>
      </c>
      <c r="C4502">
        <v>11087768016</v>
      </c>
      <c r="D4502">
        <v>4069161373602</v>
      </c>
      <c r="E4502">
        <v>2</v>
      </c>
      <c r="F4502">
        <v>8.5</v>
      </c>
      <c r="G4502">
        <v>8.5</v>
      </c>
      <c r="H4502" t="s">
        <v>254</v>
      </c>
      <c r="I4502" t="s">
        <v>154</v>
      </c>
      <c r="J4502" t="s">
        <v>221</v>
      </c>
      <c r="K4502" t="s">
        <v>142</v>
      </c>
      <c r="L4502" t="s">
        <v>156</v>
      </c>
      <c r="M4502" t="s">
        <v>2242</v>
      </c>
      <c r="N4502" t="s">
        <v>6150</v>
      </c>
      <c r="O4502" t="s">
        <v>96</v>
      </c>
      <c r="P4502" t="s">
        <v>97</v>
      </c>
      <c r="Q4502">
        <v>0</v>
      </c>
      <c r="R4502" t="s">
        <v>194</v>
      </c>
      <c r="S4502">
        <v>89.99</v>
      </c>
      <c r="T4502">
        <v>0</v>
      </c>
      <c r="U4502">
        <v>0</v>
      </c>
      <c r="V4502">
        <v>89.99</v>
      </c>
      <c r="W4502" s="54">
        <v>46159.747210648151</v>
      </c>
      <c r="X4502">
        <v>78</v>
      </c>
      <c r="Y4502" s="54">
        <v>46236.829918981479</v>
      </c>
      <c r="Z4502">
        <v>1</v>
      </c>
      <c r="AA4502" s="54">
        <v>46142.389606481483</v>
      </c>
      <c r="AB4502">
        <v>95</v>
      </c>
      <c r="AC4502" s="54">
        <v>46198.387025462966</v>
      </c>
      <c r="AD4502">
        <v>39</v>
      </c>
      <c r="AE4502">
        <v>1</v>
      </c>
      <c r="AF4502" t="s">
        <v>107</v>
      </c>
    </row>
    <row r="4503" spans="1:32" x14ac:dyDescent="0.25">
      <c r="A4503">
        <v>11087768017</v>
      </c>
      <c r="B4503" t="s">
        <v>6146</v>
      </c>
      <c r="C4503">
        <v>11087768017</v>
      </c>
      <c r="D4503">
        <v>4069161373541</v>
      </c>
      <c r="E4503">
        <v>2</v>
      </c>
      <c r="F4503">
        <v>9</v>
      </c>
      <c r="G4503">
        <v>9</v>
      </c>
      <c r="H4503" t="s">
        <v>254</v>
      </c>
      <c r="I4503" t="s">
        <v>154</v>
      </c>
      <c r="J4503" t="s">
        <v>221</v>
      </c>
      <c r="K4503" t="s">
        <v>142</v>
      </c>
      <c r="L4503" t="s">
        <v>156</v>
      </c>
      <c r="M4503" t="s">
        <v>2242</v>
      </c>
      <c r="N4503" t="s">
        <v>6151</v>
      </c>
      <c r="O4503" t="s">
        <v>96</v>
      </c>
      <c r="P4503" t="s">
        <v>97</v>
      </c>
      <c r="Q4503">
        <v>0</v>
      </c>
      <c r="R4503" t="s">
        <v>194</v>
      </c>
      <c r="S4503">
        <v>89.99</v>
      </c>
      <c r="T4503">
        <v>0</v>
      </c>
      <c r="U4503">
        <v>0</v>
      </c>
      <c r="V4503">
        <v>89.99</v>
      </c>
      <c r="W4503" s="54">
        <v>46158.689942129633</v>
      </c>
      <c r="X4503">
        <v>79</v>
      </c>
      <c r="Y4503" s="54">
        <v>46235.587905092594</v>
      </c>
      <c r="Z4503">
        <v>2</v>
      </c>
      <c r="AA4503" s="54">
        <v>46142.383900462963</v>
      </c>
      <c r="AB4503">
        <v>95</v>
      </c>
      <c r="AC4503" s="54">
        <v>46198.386504629627</v>
      </c>
      <c r="AD4503">
        <v>39</v>
      </c>
      <c r="AE4503">
        <v>2</v>
      </c>
      <c r="AF4503" t="s">
        <v>107</v>
      </c>
    </row>
    <row r="4504" spans="1:32" x14ac:dyDescent="0.25">
      <c r="A4504">
        <v>11087768018</v>
      </c>
      <c r="B4504" t="s">
        <v>6146</v>
      </c>
      <c r="C4504">
        <v>11087768018</v>
      </c>
      <c r="D4504">
        <v>4069161373619</v>
      </c>
      <c r="E4504">
        <v>2</v>
      </c>
      <c r="F4504">
        <v>9.5</v>
      </c>
      <c r="G4504">
        <v>9.5</v>
      </c>
      <c r="H4504" t="s">
        <v>254</v>
      </c>
      <c r="I4504" t="s">
        <v>154</v>
      </c>
      <c r="J4504" t="s">
        <v>221</v>
      </c>
      <c r="K4504" t="s">
        <v>142</v>
      </c>
      <c r="L4504" t="s">
        <v>156</v>
      </c>
      <c r="M4504" t="s">
        <v>2242</v>
      </c>
      <c r="N4504" t="s">
        <v>6152</v>
      </c>
      <c r="O4504" t="s">
        <v>96</v>
      </c>
      <c r="P4504" t="s">
        <v>97</v>
      </c>
      <c r="Q4504">
        <v>0</v>
      </c>
      <c r="R4504" t="s">
        <v>194</v>
      </c>
      <c r="S4504">
        <v>89.99</v>
      </c>
      <c r="T4504">
        <v>0</v>
      </c>
      <c r="U4504">
        <v>0</v>
      </c>
      <c r="V4504">
        <v>89.99</v>
      </c>
      <c r="W4504" s="54">
        <v>46151.736377314817</v>
      </c>
      <c r="X4504">
        <v>86</v>
      </c>
      <c r="Y4504" s="54">
        <v>46151.736377314817</v>
      </c>
      <c r="Z4504">
        <v>86</v>
      </c>
      <c r="AA4504" s="54">
        <v>46142.389606481483</v>
      </c>
      <c r="AB4504">
        <v>95</v>
      </c>
      <c r="AC4504" s="54">
        <v>46198.387025462966</v>
      </c>
      <c r="AD4504">
        <v>39</v>
      </c>
      <c r="AE4504">
        <v>86</v>
      </c>
      <c r="AF4504" t="s">
        <v>178</v>
      </c>
    </row>
    <row r="4505" spans="1:32" x14ac:dyDescent="0.25">
      <c r="A4505">
        <v>11087768019</v>
      </c>
      <c r="B4505" t="s">
        <v>6146</v>
      </c>
      <c r="C4505">
        <v>11087768019</v>
      </c>
      <c r="D4505">
        <v>4069161373558</v>
      </c>
      <c r="E4505">
        <v>2</v>
      </c>
      <c r="F4505">
        <v>10</v>
      </c>
      <c r="G4505">
        <v>10</v>
      </c>
      <c r="H4505" t="s">
        <v>254</v>
      </c>
      <c r="I4505" t="s">
        <v>154</v>
      </c>
      <c r="J4505" t="s">
        <v>221</v>
      </c>
      <c r="K4505" t="s">
        <v>142</v>
      </c>
      <c r="L4505" t="s">
        <v>156</v>
      </c>
      <c r="M4505" t="s">
        <v>2242</v>
      </c>
      <c r="N4505" t="s">
        <v>6153</v>
      </c>
      <c r="O4505" t="s">
        <v>96</v>
      </c>
      <c r="P4505" t="s">
        <v>97</v>
      </c>
      <c r="Q4505">
        <v>0</v>
      </c>
      <c r="R4505" t="s">
        <v>194</v>
      </c>
      <c r="S4505">
        <v>89.99</v>
      </c>
      <c r="T4505">
        <v>0</v>
      </c>
      <c r="U4505">
        <v>0</v>
      </c>
      <c r="V4505">
        <v>89.99</v>
      </c>
      <c r="AA4505" s="54">
        <v>46142.389606481483</v>
      </c>
      <c r="AB4505">
        <v>95</v>
      </c>
      <c r="AC4505" s="54">
        <v>46198.386504629627</v>
      </c>
      <c r="AD4505">
        <v>39</v>
      </c>
      <c r="AE4505">
        <v>95</v>
      </c>
      <c r="AF4505" t="s">
        <v>99</v>
      </c>
    </row>
    <row r="4506" spans="1:32" x14ac:dyDescent="0.25">
      <c r="A4506">
        <v>11087769013</v>
      </c>
      <c r="B4506" t="s">
        <v>6154</v>
      </c>
      <c r="C4506">
        <v>11087769013</v>
      </c>
      <c r="D4506">
        <v>4069161374944</v>
      </c>
      <c r="E4506">
        <v>1</v>
      </c>
      <c r="F4506">
        <v>7</v>
      </c>
      <c r="G4506">
        <v>7</v>
      </c>
      <c r="H4506" t="s">
        <v>254</v>
      </c>
      <c r="I4506" t="s">
        <v>154</v>
      </c>
      <c r="J4506" t="s">
        <v>221</v>
      </c>
      <c r="K4506" t="s">
        <v>142</v>
      </c>
      <c r="L4506" t="s">
        <v>156</v>
      </c>
      <c r="M4506" t="s">
        <v>2242</v>
      </c>
      <c r="N4506" t="s">
        <v>6155</v>
      </c>
      <c r="O4506" t="s">
        <v>96</v>
      </c>
      <c r="P4506" t="s">
        <v>97</v>
      </c>
      <c r="Q4506">
        <v>0</v>
      </c>
      <c r="R4506" t="s">
        <v>676</v>
      </c>
      <c r="S4506">
        <v>89.99</v>
      </c>
      <c r="T4506">
        <v>0</v>
      </c>
      <c r="U4506">
        <v>0</v>
      </c>
      <c r="V4506">
        <v>89.99</v>
      </c>
      <c r="W4506" s="54">
        <v>46229.622407407405</v>
      </c>
      <c r="X4506">
        <v>8</v>
      </c>
      <c r="Y4506" s="54">
        <v>46229.622407407405</v>
      </c>
      <c r="Z4506">
        <v>8</v>
      </c>
      <c r="AA4506" s="54">
        <v>46205.391944444447</v>
      </c>
      <c r="AB4506">
        <v>32</v>
      </c>
      <c r="AC4506" s="54">
        <v>46232.443969907406</v>
      </c>
      <c r="AD4506">
        <v>5</v>
      </c>
      <c r="AE4506">
        <v>8</v>
      </c>
      <c r="AF4506" t="s">
        <v>107</v>
      </c>
    </row>
    <row r="4507" spans="1:32" x14ac:dyDescent="0.25">
      <c r="A4507">
        <v>11087769014</v>
      </c>
      <c r="B4507" t="s">
        <v>6154</v>
      </c>
      <c r="C4507">
        <v>11087769014</v>
      </c>
      <c r="D4507">
        <v>4069161375019</v>
      </c>
      <c r="E4507">
        <v>1</v>
      </c>
      <c r="F4507">
        <v>7.5</v>
      </c>
      <c r="G4507">
        <v>7.5</v>
      </c>
      <c r="H4507" t="s">
        <v>254</v>
      </c>
      <c r="I4507" t="s">
        <v>154</v>
      </c>
      <c r="J4507" t="s">
        <v>221</v>
      </c>
      <c r="K4507" t="s">
        <v>142</v>
      </c>
      <c r="L4507" t="s">
        <v>156</v>
      </c>
      <c r="M4507" t="s">
        <v>2242</v>
      </c>
      <c r="N4507" t="s">
        <v>6156</v>
      </c>
      <c r="O4507" t="s">
        <v>96</v>
      </c>
      <c r="P4507" t="s">
        <v>97</v>
      </c>
      <c r="Q4507">
        <v>0</v>
      </c>
      <c r="R4507" t="s">
        <v>676</v>
      </c>
      <c r="S4507">
        <v>89.99</v>
      </c>
      <c r="T4507">
        <v>0</v>
      </c>
      <c r="U4507">
        <v>0</v>
      </c>
      <c r="V4507">
        <v>89.99</v>
      </c>
      <c r="AA4507" s="54">
        <v>46205.391944444447</v>
      </c>
      <c r="AB4507">
        <v>32</v>
      </c>
      <c r="AC4507" s="54">
        <v>46205.391944444447</v>
      </c>
      <c r="AD4507">
        <v>32</v>
      </c>
      <c r="AE4507">
        <v>32</v>
      </c>
      <c r="AF4507" t="s">
        <v>139</v>
      </c>
    </row>
    <row r="4508" spans="1:32" x14ac:dyDescent="0.25">
      <c r="A4508">
        <v>11087769015</v>
      </c>
      <c r="B4508" t="s">
        <v>6154</v>
      </c>
      <c r="C4508">
        <v>11087769015</v>
      </c>
      <c r="D4508">
        <v>4069161374951</v>
      </c>
      <c r="E4508">
        <v>2</v>
      </c>
      <c r="F4508">
        <v>8</v>
      </c>
      <c r="G4508">
        <v>8</v>
      </c>
      <c r="H4508" t="s">
        <v>254</v>
      </c>
      <c r="I4508" t="s">
        <v>154</v>
      </c>
      <c r="J4508" t="s">
        <v>221</v>
      </c>
      <c r="K4508" t="s">
        <v>142</v>
      </c>
      <c r="L4508" t="s">
        <v>156</v>
      </c>
      <c r="M4508" t="s">
        <v>2242</v>
      </c>
      <c r="N4508" t="s">
        <v>6157</v>
      </c>
      <c r="O4508" t="s">
        <v>96</v>
      </c>
      <c r="P4508" t="s">
        <v>97</v>
      </c>
      <c r="Q4508">
        <v>0</v>
      </c>
      <c r="R4508" t="s">
        <v>676</v>
      </c>
      <c r="S4508">
        <v>89.99</v>
      </c>
      <c r="T4508">
        <v>0</v>
      </c>
      <c r="U4508">
        <v>0</v>
      </c>
      <c r="V4508">
        <v>89.99</v>
      </c>
      <c r="AA4508" s="54">
        <v>46205.391944444447</v>
      </c>
      <c r="AB4508">
        <v>32</v>
      </c>
      <c r="AC4508" s="54">
        <v>46205.391944444447</v>
      </c>
      <c r="AD4508">
        <v>32</v>
      </c>
      <c r="AE4508">
        <v>32</v>
      </c>
      <c r="AF4508" t="s">
        <v>139</v>
      </c>
    </row>
    <row r="4509" spans="1:32" x14ac:dyDescent="0.25">
      <c r="A4509">
        <v>11087769016</v>
      </c>
      <c r="B4509" t="s">
        <v>6154</v>
      </c>
      <c r="C4509">
        <v>11087769016</v>
      </c>
      <c r="D4509">
        <v>4069161375026</v>
      </c>
      <c r="E4509">
        <v>1</v>
      </c>
      <c r="F4509">
        <v>8.5</v>
      </c>
      <c r="G4509">
        <v>8.5</v>
      </c>
      <c r="H4509" t="s">
        <v>254</v>
      </c>
      <c r="I4509" t="s">
        <v>154</v>
      </c>
      <c r="J4509" t="s">
        <v>221</v>
      </c>
      <c r="K4509" t="s">
        <v>142</v>
      </c>
      <c r="L4509" t="s">
        <v>156</v>
      </c>
      <c r="M4509" t="s">
        <v>2242</v>
      </c>
      <c r="N4509" t="s">
        <v>6158</v>
      </c>
      <c r="O4509" t="s">
        <v>96</v>
      </c>
      <c r="P4509" t="s">
        <v>97</v>
      </c>
      <c r="Q4509">
        <v>0</v>
      </c>
      <c r="R4509" t="s">
        <v>676</v>
      </c>
      <c r="S4509">
        <v>89.99</v>
      </c>
      <c r="T4509">
        <v>0</v>
      </c>
      <c r="U4509">
        <v>0</v>
      </c>
      <c r="V4509">
        <v>89.99</v>
      </c>
      <c r="W4509" s="54">
        <v>46218.799583333333</v>
      </c>
      <c r="X4509">
        <v>19</v>
      </c>
      <c r="Y4509" s="54">
        <v>46233.63354166667</v>
      </c>
      <c r="Z4509">
        <v>4</v>
      </c>
      <c r="AA4509" s="54">
        <v>46205.391944444447</v>
      </c>
      <c r="AB4509">
        <v>32</v>
      </c>
      <c r="AC4509" s="54">
        <v>46220.415659722225</v>
      </c>
      <c r="AD4509">
        <v>17</v>
      </c>
      <c r="AE4509">
        <v>4</v>
      </c>
      <c r="AF4509" t="s">
        <v>107</v>
      </c>
    </row>
    <row r="4510" spans="1:32" x14ac:dyDescent="0.25">
      <c r="A4510">
        <v>11087769017</v>
      </c>
      <c r="B4510" t="s">
        <v>6154</v>
      </c>
      <c r="C4510">
        <v>11087769017</v>
      </c>
      <c r="D4510">
        <v>4069161374968</v>
      </c>
      <c r="E4510">
        <v>2</v>
      </c>
      <c r="F4510">
        <v>9</v>
      </c>
      <c r="G4510">
        <v>9</v>
      </c>
      <c r="H4510" t="s">
        <v>254</v>
      </c>
      <c r="I4510" t="s">
        <v>154</v>
      </c>
      <c r="J4510" t="s">
        <v>221</v>
      </c>
      <c r="K4510" t="s">
        <v>142</v>
      </c>
      <c r="L4510" t="s">
        <v>156</v>
      </c>
      <c r="M4510" t="s">
        <v>2242</v>
      </c>
      <c r="N4510" t="s">
        <v>6159</v>
      </c>
      <c r="O4510" t="s">
        <v>96</v>
      </c>
      <c r="P4510" t="s">
        <v>97</v>
      </c>
      <c r="Q4510">
        <v>0</v>
      </c>
      <c r="R4510" t="s">
        <v>676</v>
      </c>
      <c r="S4510">
        <v>89.99</v>
      </c>
      <c r="T4510">
        <v>0</v>
      </c>
      <c r="U4510">
        <v>0</v>
      </c>
      <c r="V4510">
        <v>89.99</v>
      </c>
      <c r="AA4510" s="54">
        <v>46205.391944444447</v>
      </c>
      <c r="AB4510">
        <v>32</v>
      </c>
      <c r="AC4510" s="54">
        <v>46205.391944444447</v>
      </c>
      <c r="AD4510">
        <v>32</v>
      </c>
      <c r="AE4510">
        <v>32</v>
      </c>
      <c r="AF4510" t="s">
        <v>139</v>
      </c>
    </row>
    <row r="4511" spans="1:32" x14ac:dyDescent="0.25">
      <c r="A4511">
        <v>11087769018</v>
      </c>
      <c r="B4511" t="s">
        <v>6154</v>
      </c>
      <c r="C4511">
        <v>11087769018</v>
      </c>
      <c r="D4511">
        <v>4069161375033</v>
      </c>
      <c r="E4511">
        <v>1</v>
      </c>
      <c r="F4511">
        <v>9.5</v>
      </c>
      <c r="G4511">
        <v>9.5</v>
      </c>
      <c r="H4511" t="s">
        <v>254</v>
      </c>
      <c r="I4511" t="s">
        <v>154</v>
      </c>
      <c r="J4511" t="s">
        <v>221</v>
      </c>
      <c r="K4511" t="s">
        <v>142</v>
      </c>
      <c r="L4511" t="s">
        <v>156</v>
      </c>
      <c r="M4511" t="s">
        <v>2242</v>
      </c>
      <c r="N4511" t="s">
        <v>6160</v>
      </c>
      <c r="O4511" t="s">
        <v>96</v>
      </c>
      <c r="P4511" t="s">
        <v>97</v>
      </c>
      <c r="Q4511">
        <v>0</v>
      </c>
      <c r="R4511" t="s">
        <v>676</v>
      </c>
      <c r="S4511">
        <v>89.99</v>
      </c>
      <c r="T4511">
        <v>0</v>
      </c>
      <c r="U4511">
        <v>0</v>
      </c>
      <c r="V4511">
        <v>89.99</v>
      </c>
      <c r="AA4511" s="54">
        <v>46205.38758101852</v>
      </c>
      <c r="AB4511">
        <v>32</v>
      </c>
      <c r="AC4511" s="54">
        <v>46205.38758101852</v>
      </c>
      <c r="AD4511">
        <v>32</v>
      </c>
      <c r="AE4511">
        <v>32</v>
      </c>
      <c r="AF4511" t="s">
        <v>139</v>
      </c>
    </row>
    <row r="4512" spans="1:32" x14ac:dyDescent="0.25">
      <c r="A4512">
        <v>11087769019</v>
      </c>
      <c r="B4512" t="s">
        <v>6154</v>
      </c>
      <c r="C4512">
        <v>11087769019</v>
      </c>
      <c r="D4512">
        <v>4069161374975</v>
      </c>
      <c r="E4512">
        <v>1</v>
      </c>
      <c r="F4512">
        <v>10</v>
      </c>
      <c r="G4512">
        <v>10</v>
      </c>
      <c r="H4512" t="s">
        <v>254</v>
      </c>
      <c r="I4512" t="s">
        <v>154</v>
      </c>
      <c r="J4512" t="s">
        <v>221</v>
      </c>
      <c r="K4512" t="s">
        <v>142</v>
      </c>
      <c r="L4512" t="s">
        <v>156</v>
      </c>
      <c r="M4512" t="s">
        <v>2242</v>
      </c>
      <c r="N4512" t="s">
        <v>6161</v>
      </c>
      <c r="O4512" t="s">
        <v>96</v>
      </c>
      <c r="P4512" t="s">
        <v>97</v>
      </c>
      <c r="Q4512">
        <v>0</v>
      </c>
      <c r="R4512" t="s">
        <v>676</v>
      </c>
      <c r="S4512">
        <v>89.99</v>
      </c>
      <c r="T4512">
        <v>0</v>
      </c>
      <c r="U4512">
        <v>0</v>
      </c>
      <c r="V4512">
        <v>89.99</v>
      </c>
      <c r="AA4512" s="54">
        <v>46205.391944444447</v>
      </c>
      <c r="AB4512">
        <v>32</v>
      </c>
      <c r="AC4512" s="54">
        <v>46205.391944444447</v>
      </c>
      <c r="AD4512">
        <v>32</v>
      </c>
      <c r="AE4512">
        <v>32</v>
      </c>
      <c r="AF4512" t="s">
        <v>139</v>
      </c>
    </row>
    <row r="4513" spans="1:32" x14ac:dyDescent="0.25">
      <c r="A4513">
        <v>11087769021</v>
      </c>
      <c r="B4513" t="s">
        <v>6154</v>
      </c>
      <c r="C4513">
        <v>11087769021</v>
      </c>
      <c r="D4513">
        <v>4069161375040</v>
      </c>
      <c r="E4513">
        <v>1</v>
      </c>
      <c r="F4513">
        <v>11</v>
      </c>
      <c r="G4513">
        <v>11</v>
      </c>
      <c r="H4513" t="s">
        <v>254</v>
      </c>
      <c r="I4513" t="s">
        <v>154</v>
      </c>
      <c r="J4513" t="s">
        <v>221</v>
      </c>
      <c r="K4513" t="s">
        <v>142</v>
      </c>
      <c r="L4513" t="s">
        <v>156</v>
      </c>
      <c r="M4513" t="s">
        <v>2242</v>
      </c>
      <c r="N4513" t="s">
        <v>6162</v>
      </c>
      <c r="O4513" t="s">
        <v>96</v>
      </c>
      <c r="P4513" t="s">
        <v>97</v>
      </c>
      <c r="Q4513">
        <v>0</v>
      </c>
      <c r="R4513" t="s">
        <v>676</v>
      </c>
      <c r="S4513">
        <v>89.99</v>
      </c>
      <c r="T4513">
        <v>0</v>
      </c>
      <c r="U4513">
        <v>0</v>
      </c>
      <c r="V4513">
        <v>89.99</v>
      </c>
      <c r="AA4513" s="54">
        <v>46205.391944444447</v>
      </c>
      <c r="AB4513">
        <v>32</v>
      </c>
      <c r="AC4513" s="54">
        <v>46205.391944444447</v>
      </c>
      <c r="AD4513">
        <v>32</v>
      </c>
      <c r="AE4513">
        <v>32</v>
      </c>
      <c r="AF4513" t="s">
        <v>139</v>
      </c>
    </row>
    <row r="4514" spans="1:32" x14ac:dyDescent="0.25">
      <c r="A4514">
        <v>11087769023</v>
      </c>
      <c r="B4514" t="s">
        <v>6154</v>
      </c>
      <c r="C4514">
        <v>11087769023</v>
      </c>
      <c r="D4514">
        <v>4069161374876</v>
      </c>
      <c r="E4514">
        <v>1</v>
      </c>
      <c r="F4514">
        <v>12</v>
      </c>
      <c r="G4514">
        <v>12</v>
      </c>
      <c r="H4514" t="s">
        <v>254</v>
      </c>
      <c r="I4514" t="s">
        <v>154</v>
      </c>
      <c r="J4514" t="s">
        <v>221</v>
      </c>
      <c r="K4514" t="s">
        <v>142</v>
      </c>
      <c r="L4514" t="s">
        <v>156</v>
      </c>
      <c r="M4514" t="s">
        <v>2242</v>
      </c>
      <c r="N4514" t="s">
        <v>6163</v>
      </c>
      <c r="O4514" t="s">
        <v>96</v>
      </c>
      <c r="P4514" t="s">
        <v>97</v>
      </c>
      <c r="Q4514">
        <v>0</v>
      </c>
      <c r="R4514" t="s">
        <v>676</v>
      </c>
      <c r="S4514">
        <v>89.99</v>
      </c>
      <c r="T4514">
        <v>0</v>
      </c>
      <c r="U4514">
        <v>0</v>
      </c>
      <c r="V4514">
        <v>89.99</v>
      </c>
      <c r="AA4514" s="54">
        <v>46205.391944444447</v>
      </c>
      <c r="AB4514">
        <v>32</v>
      </c>
      <c r="AC4514" s="54">
        <v>46205.391944444447</v>
      </c>
      <c r="AD4514">
        <v>32</v>
      </c>
      <c r="AE4514">
        <v>32</v>
      </c>
      <c r="AF4514" t="s">
        <v>139</v>
      </c>
    </row>
    <row r="4515" spans="1:32" x14ac:dyDescent="0.25">
      <c r="A4515">
        <v>11087770013</v>
      </c>
      <c r="B4515" t="s">
        <v>6164</v>
      </c>
      <c r="C4515">
        <v>11087770013</v>
      </c>
      <c r="D4515">
        <v>4069161373237</v>
      </c>
      <c r="E4515">
        <v>1</v>
      </c>
      <c r="F4515">
        <v>7</v>
      </c>
      <c r="G4515">
        <v>7</v>
      </c>
      <c r="H4515" t="s">
        <v>254</v>
      </c>
      <c r="I4515" t="s">
        <v>154</v>
      </c>
      <c r="J4515" t="s">
        <v>221</v>
      </c>
      <c r="K4515" t="s">
        <v>142</v>
      </c>
      <c r="L4515" t="s">
        <v>156</v>
      </c>
      <c r="M4515" t="s">
        <v>2242</v>
      </c>
      <c r="N4515" t="s">
        <v>6165</v>
      </c>
      <c r="O4515" t="s">
        <v>96</v>
      </c>
      <c r="P4515" t="s">
        <v>97</v>
      </c>
      <c r="Q4515">
        <v>0</v>
      </c>
      <c r="R4515" t="s">
        <v>695</v>
      </c>
      <c r="S4515">
        <v>89.99</v>
      </c>
      <c r="T4515">
        <v>0</v>
      </c>
      <c r="U4515">
        <v>0</v>
      </c>
      <c r="V4515">
        <v>89.99</v>
      </c>
      <c r="W4515" s="54">
        <v>46223.607974537037</v>
      </c>
      <c r="X4515">
        <v>14</v>
      </c>
      <c r="Y4515" s="54">
        <v>46223.607974537037</v>
      </c>
      <c r="Z4515">
        <v>14</v>
      </c>
      <c r="AA4515" s="54">
        <v>46205.391944444447</v>
      </c>
      <c r="AB4515">
        <v>32</v>
      </c>
      <c r="AC4515" s="54">
        <v>46227.367986111109</v>
      </c>
      <c r="AD4515">
        <v>10</v>
      </c>
      <c r="AE4515">
        <v>14</v>
      </c>
      <c r="AF4515" t="s">
        <v>107</v>
      </c>
    </row>
    <row r="4516" spans="1:32" x14ac:dyDescent="0.25">
      <c r="A4516">
        <v>11087770014</v>
      </c>
      <c r="B4516" t="s">
        <v>6164</v>
      </c>
      <c r="C4516">
        <v>11087770014</v>
      </c>
      <c r="D4516">
        <v>4069161373305</v>
      </c>
      <c r="E4516">
        <v>1</v>
      </c>
      <c r="F4516">
        <v>7.5</v>
      </c>
      <c r="G4516">
        <v>7.5</v>
      </c>
      <c r="H4516" t="s">
        <v>254</v>
      </c>
      <c r="I4516" t="s">
        <v>154</v>
      </c>
      <c r="J4516" t="s">
        <v>221</v>
      </c>
      <c r="K4516" t="s">
        <v>142</v>
      </c>
      <c r="L4516" t="s">
        <v>156</v>
      </c>
      <c r="M4516" t="s">
        <v>2242</v>
      </c>
      <c r="N4516" t="s">
        <v>6166</v>
      </c>
      <c r="O4516" t="s">
        <v>96</v>
      </c>
      <c r="P4516" t="s">
        <v>97</v>
      </c>
      <c r="Q4516">
        <v>0</v>
      </c>
      <c r="R4516" t="s">
        <v>695</v>
      </c>
      <c r="S4516">
        <v>89.99</v>
      </c>
      <c r="T4516">
        <v>0</v>
      </c>
      <c r="U4516">
        <v>0</v>
      </c>
      <c r="V4516">
        <v>89.99</v>
      </c>
      <c r="W4516" s="54">
        <v>46213.656631944446</v>
      </c>
      <c r="X4516">
        <v>24</v>
      </c>
      <c r="Y4516" s="54">
        <v>46213.656631944446</v>
      </c>
      <c r="Z4516">
        <v>24</v>
      </c>
      <c r="AA4516" s="54">
        <v>46205.391944444447</v>
      </c>
      <c r="AB4516">
        <v>32</v>
      </c>
      <c r="AC4516" s="54">
        <v>46217.366111111114</v>
      </c>
      <c r="AD4516">
        <v>20</v>
      </c>
      <c r="AE4516">
        <v>24</v>
      </c>
      <c r="AF4516" t="s">
        <v>107</v>
      </c>
    </row>
    <row r="4517" spans="1:32" x14ac:dyDescent="0.25">
      <c r="A4517">
        <v>11087770015</v>
      </c>
      <c r="B4517" t="s">
        <v>6164</v>
      </c>
      <c r="C4517">
        <v>11087770015</v>
      </c>
      <c r="D4517">
        <v>4069161373244</v>
      </c>
      <c r="E4517">
        <v>2</v>
      </c>
      <c r="F4517">
        <v>8</v>
      </c>
      <c r="G4517">
        <v>8</v>
      </c>
      <c r="H4517" t="s">
        <v>254</v>
      </c>
      <c r="I4517" t="s">
        <v>154</v>
      </c>
      <c r="J4517" t="s">
        <v>221</v>
      </c>
      <c r="K4517" t="s">
        <v>142</v>
      </c>
      <c r="L4517" t="s">
        <v>156</v>
      </c>
      <c r="M4517" t="s">
        <v>2242</v>
      </c>
      <c r="N4517" t="s">
        <v>6167</v>
      </c>
      <c r="O4517" t="s">
        <v>96</v>
      </c>
      <c r="P4517" t="s">
        <v>97</v>
      </c>
      <c r="Q4517">
        <v>0</v>
      </c>
      <c r="R4517" t="s">
        <v>695</v>
      </c>
      <c r="S4517">
        <v>89.99</v>
      </c>
      <c r="T4517">
        <v>0</v>
      </c>
      <c r="U4517">
        <v>0</v>
      </c>
      <c r="V4517">
        <v>89.99</v>
      </c>
      <c r="W4517" s="54">
        <v>46206.721817129626</v>
      </c>
      <c r="X4517">
        <v>31</v>
      </c>
      <c r="Y4517" s="54">
        <v>46206.721817129626</v>
      </c>
      <c r="Z4517">
        <v>31</v>
      </c>
      <c r="AA4517" s="54">
        <v>46205.391944444447</v>
      </c>
      <c r="AB4517">
        <v>32</v>
      </c>
      <c r="AC4517" s="54">
        <v>46210.391944444447</v>
      </c>
      <c r="AD4517">
        <v>27</v>
      </c>
      <c r="AE4517">
        <v>31</v>
      </c>
      <c r="AF4517" t="s">
        <v>139</v>
      </c>
    </row>
    <row r="4518" spans="1:32" x14ac:dyDescent="0.25">
      <c r="A4518">
        <v>11087770016</v>
      </c>
      <c r="B4518" t="s">
        <v>6164</v>
      </c>
      <c r="C4518">
        <v>11087770016</v>
      </c>
      <c r="D4518">
        <v>4069161373312</v>
      </c>
      <c r="E4518">
        <v>1</v>
      </c>
      <c r="F4518">
        <v>8.5</v>
      </c>
      <c r="G4518">
        <v>8.5</v>
      </c>
      <c r="H4518" t="s">
        <v>254</v>
      </c>
      <c r="I4518" t="s">
        <v>154</v>
      </c>
      <c r="J4518" t="s">
        <v>221</v>
      </c>
      <c r="K4518" t="s">
        <v>142</v>
      </c>
      <c r="L4518" t="s">
        <v>156</v>
      </c>
      <c r="M4518" t="s">
        <v>2242</v>
      </c>
      <c r="N4518" t="s">
        <v>6168</v>
      </c>
      <c r="O4518" t="s">
        <v>96</v>
      </c>
      <c r="P4518" t="s">
        <v>97</v>
      </c>
      <c r="Q4518">
        <v>0</v>
      </c>
      <c r="R4518" t="s">
        <v>695</v>
      </c>
      <c r="S4518">
        <v>89.99</v>
      </c>
      <c r="T4518">
        <v>0</v>
      </c>
      <c r="U4518">
        <v>0</v>
      </c>
      <c r="V4518">
        <v>89.99</v>
      </c>
      <c r="W4518" s="54">
        <v>46235.592905092592</v>
      </c>
      <c r="X4518">
        <v>2</v>
      </c>
      <c r="Y4518" s="54">
        <v>46235.592905092592</v>
      </c>
      <c r="Z4518">
        <v>2</v>
      </c>
      <c r="AA4518" s="54">
        <v>46205.391944444447</v>
      </c>
      <c r="AB4518">
        <v>32</v>
      </c>
      <c r="AC4518" s="54">
        <v>46205.391944444447</v>
      </c>
      <c r="AD4518">
        <v>32</v>
      </c>
      <c r="AE4518">
        <v>2</v>
      </c>
      <c r="AF4518" t="s">
        <v>107</v>
      </c>
    </row>
    <row r="4519" spans="1:32" x14ac:dyDescent="0.25">
      <c r="A4519">
        <v>11087770017</v>
      </c>
      <c r="B4519" t="s">
        <v>6164</v>
      </c>
      <c r="C4519">
        <v>11087770017</v>
      </c>
      <c r="D4519">
        <v>4069161373251</v>
      </c>
      <c r="E4519">
        <v>1</v>
      </c>
      <c r="F4519">
        <v>9</v>
      </c>
      <c r="G4519">
        <v>9</v>
      </c>
      <c r="H4519" t="s">
        <v>254</v>
      </c>
      <c r="I4519" t="s">
        <v>154</v>
      </c>
      <c r="J4519" t="s">
        <v>221</v>
      </c>
      <c r="K4519" t="s">
        <v>142</v>
      </c>
      <c r="L4519" t="s">
        <v>156</v>
      </c>
      <c r="M4519" t="s">
        <v>2242</v>
      </c>
      <c r="N4519" t="s">
        <v>6169</v>
      </c>
      <c r="O4519" t="s">
        <v>96</v>
      </c>
      <c r="P4519" t="s">
        <v>97</v>
      </c>
      <c r="Q4519">
        <v>0</v>
      </c>
      <c r="R4519" t="s">
        <v>695</v>
      </c>
      <c r="S4519">
        <v>89.99</v>
      </c>
      <c r="T4519">
        <v>0</v>
      </c>
      <c r="U4519">
        <v>0</v>
      </c>
      <c r="V4519">
        <v>89.99</v>
      </c>
      <c r="W4519" s="54">
        <v>46235.587905092594</v>
      </c>
      <c r="X4519">
        <v>2</v>
      </c>
      <c r="Y4519" s="54">
        <v>46235.587905092594</v>
      </c>
      <c r="Z4519">
        <v>2</v>
      </c>
      <c r="AA4519" s="54">
        <v>46205.38758101852</v>
      </c>
      <c r="AB4519">
        <v>32</v>
      </c>
      <c r="AC4519" s="54">
        <v>46205.38758101852</v>
      </c>
      <c r="AD4519">
        <v>32</v>
      </c>
      <c r="AE4519">
        <v>2</v>
      </c>
      <c r="AF4519" t="s">
        <v>107</v>
      </c>
    </row>
    <row r="4520" spans="1:32" x14ac:dyDescent="0.25">
      <c r="A4520">
        <v>11087770018</v>
      </c>
      <c r="B4520" t="s">
        <v>6164</v>
      </c>
      <c r="C4520">
        <v>11087770018</v>
      </c>
      <c r="D4520">
        <v>4069161373329</v>
      </c>
      <c r="E4520">
        <v>1</v>
      </c>
      <c r="F4520">
        <v>9.5</v>
      </c>
      <c r="G4520">
        <v>9.5</v>
      </c>
      <c r="H4520" t="s">
        <v>254</v>
      </c>
      <c r="I4520" t="s">
        <v>154</v>
      </c>
      <c r="J4520" t="s">
        <v>221</v>
      </c>
      <c r="K4520" t="s">
        <v>142</v>
      </c>
      <c r="L4520" t="s">
        <v>156</v>
      </c>
      <c r="M4520" t="s">
        <v>2242</v>
      </c>
      <c r="N4520" t="s">
        <v>6170</v>
      </c>
      <c r="O4520" t="s">
        <v>96</v>
      </c>
      <c r="P4520" t="s">
        <v>97</v>
      </c>
      <c r="Q4520">
        <v>0</v>
      </c>
      <c r="R4520" t="s">
        <v>695</v>
      </c>
      <c r="S4520">
        <v>89.99</v>
      </c>
      <c r="T4520">
        <v>0</v>
      </c>
      <c r="U4520">
        <v>0</v>
      </c>
      <c r="V4520">
        <v>89.99</v>
      </c>
      <c r="AA4520" s="54">
        <v>46205.391944444447</v>
      </c>
      <c r="AB4520">
        <v>32</v>
      </c>
      <c r="AC4520" s="54">
        <v>46205.391944444447</v>
      </c>
      <c r="AD4520">
        <v>32</v>
      </c>
      <c r="AE4520">
        <v>32</v>
      </c>
      <c r="AF4520" t="s">
        <v>139</v>
      </c>
    </row>
    <row r="4521" spans="1:32" x14ac:dyDescent="0.25">
      <c r="A4521">
        <v>11087770019</v>
      </c>
      <c r="B4521" t="s">
        <v>6164</v>
      </c>
      <c r="C4521">
        <v>11087770019</v>
      </c>
      <c r="D4521">
        <v>4069161373268</v>
      </c>
      <c r="E4521">
        <v>1</v>
      </c>
      <c r="F4521">
        <v>10</v>
      </c>
      <c r="G4521">
        <v>10</v>
      </c>
      <c r="H4521" t="s">
        <v>254</v>
      </c>
      <c r="I4521" t="s">
        <v>154</v>
      </c>
      <c r="J4521" t="s">
        <v>221</v>
      </c>
      <c r="K4521" t="s">
        <v>142</v>
      </c>
      <c r="L4521" t="s">
        <v>156</v>
      </c>
      <c r="M4521" t="s">
        <v>2242</v>
      </c>
      <c r="N4521" t="s">
        <v>6171</v>
      </c>
      <c r="O4521" t="s">
        <v>96</v>
      </c>
      <c r="P4521" t="s">
        <v>97</v>
      </c>
      <c r="Q4521">
        <v>0</v>
      </c>
      <c r="R4521" t="s">
        <v>695</v>
      </c>
      <c r="S4521">
        <v>89.99</v>
      </c>
      <c r="T4521">
        <v>0</v>
      </c>
      <c r="U4521">
        <v>0</v>
      </c>
      <c r="V4521">
        <v>89.99</v>
      </c>
      <c r="AA4521" s="54">
        <v>46205.391944444447</v>
      </c>
      <c r="AB4521">
        <v>32</v>
      </c>
      <c r="AC4521" s="54">
        <v>46205.391944444447</v>
      </c>
      <c r="AD4521">
        <v>32</v>
      </c>
      <c r="AE4521">
        <v>32</v>
      </c>
      <c r="AF4521" t="s">
        <v>139</v>
      </c>
    </row>
    <row r="4522" spans="1:32" x14ac:dyDescent="0.25">
      <c r="A4522">
        <v>11087770023</v>
      </c>
      <c r="B4522" t="s">
        <v>6164</v>
      </c>
      <c r="C4522">
        <v>11087770023</v>
      </c>
      <c r="D4522">
        <v>4069161373169</v>
      </c>
      <c r="E4522">
        <v>1</v>
      </c>
      <c r="F4522">
        <v>12</v>
      </c>
      <c r="G4522">
        <v>12</v>
      </c>
      <c r="H4522" t="s">
        <v>254</v>
      </c>
      <c r="I4522" t="s">
        <v>154</v>
      </c>
      <c r="J4522" t="s">
        <v>221</v>
      </c>
      <c r="K4522" t="s">
        <v>142</v>
      </c>
      <c r="L4522" t="s">
        <v>156</v>
      </c>
      <c r="M4522" t="s">
        <v>2242</v>
      </c>
      <c r="N4522" t="s">
        <v>6172</v>
      </c>
      <c r="O4522" t="s">
        <v>96</v>
      </c>
      <c r="P4522" t="s">
        <v>97</v>
      </c>
      <c r="Q4522">
        <v>0</v>
      </c>
      <c r="R4522" t="s">
        <v>695</v>
      </c>
      <c r="S4522">
        <v>89.99</v>
      </c>
      <c r="T4522">
        <v>0</v>
      </c>
      <c r="U4522">
        <v>0</v>
      </c>
      <c r="V4522">
        <v>89.99</v>
      </c>
      <c r="AA4522" s="54">
        <v>46205.391944444447</v>
      </c>
      <c r="AB4522">
        <v>32</v>
      </c>
      <c r="AC4522" s="54">
        <v>46205.391944444447</v>
      </c>
      <c r="AD4522">
        <v>32</v>
      </c>
      <c r="AE4522">
        <v>32</v>
      </c>
      <c r="AF4522" t="s">
        <v>139</v>
      </c>
    </row>
    <row r="4523" spans="1:32" x14ac:dyDescent="0.25">
      <c r="A4523">
        <v>11087771013</v>
      </c>
      <c r="B4523" t="s">
        <v>6173</v>
      </c>
      <c r="C4523">
        <v>11087771013</v>
      </c>
      <c r="D4523">
        <v>4069157044035</v>
      </c>
      <c r="E4523">
        <v>1</v>
      </c>
      <c r="F4523">
        <v>7</v>
      </c>
      <c r="G4523">
        <v>7</v>
      </c>
      <c r="H4523" t="s">
        <v>254</v>
      </c>
      <c r="I4523" t="s">
        <v>154</v>
      </c>
      <c r="J4523" t="s">
        <v>221</v>
      </c>
      <c r="K4523" t="s">
        <v>142</v>
      </c>
      <c r="L4523" t="s">
        <v>156</v>
      </c>
      <c r="M4523" t="s">
        <v>6174</v>
      </c>
      <c r="N4523" t="s">
        <v>6175</v>
      </c>
      <c r="O4523" t="s">
        <v>96</v>
      </c>
      <c r="P4523" t="s">
        <v>97</v>
      </c>
      <c r="Q4523">
        <v>0</v>
      </c>
      <c r="R4523" t="s">
        <v>98</v>
      </c>
      <c r="S4523">
        <v>119.99</v>
      </c>
      <c r="T4523">
        <v>0</v>
      </c>
      <c r="U4523">
        <v>0</v>
      </c>
      <c r="V4523">
        <v>119.99</v>
      </c>
      <c r="AA4523" s="54">
        <v>46179.378333333334</v>
      </c>
      <c r="AB4523">
        <v>58</v>
      </c>
      <c r="AC4523" s="54">
        <v>46179.378333333334</v>
      </c>
      <c r="AD4523">
        <v>58</v>
      </c>
      <c r="AE4523">
        <v>58</v>
      </c>
      <c r="AF4523" t="s">
        <v>139</v>
      </c>
    </row>
    <row r="4524" spans="1:32" x14ac:dyDescent="0.25">
      <c r="A4524">
        <v>11087771015</v>
      </c>
      <c r="B4524" t="s">
        <v>6173</v>
      </c>
      <c r="C4524">
        <v>11087771015</v>
      </c>
      <c r="D4524">
        <v>4069157044042</v>
      </c>
      <c r="E4524">
        <v>2</v>
      </c>
      <c r="F4524">
        <v>8</v>
      </c>
      <c r="G4524">
        <v>8</v>
      </c>
      <c r="H4524" t="s">
        <v>254</v>
      </c>
      <c r="I4524" t="s">
        <v>154</v>
      </c>
      <c r="J4524" t="s">
        <v>221</v>
      </c>
      <c r="K4524" t="s">
        <v>142</v>
      </c>
      <c r="L4524" t="s">
        <v>156</v>
      </c>
      <c r="M4524" t="s">
        <v>6174</v>
      </c>
      <c r="N4524" t="s">
        <v>6176</v>
      </c>
      <c r="O4524" t="s">
        <v>96</v>
      </c>
      <c r="P4524" t="s">
        <v>97</v>
      </c>
      <c r="Q4524">
        <v>0</v>
      </c>
      <c r="R4524" t="s">
        <v>98</v>
      </c>
      <c r="S4524">
        <v>119.99</v>
      </c>
      <c r="T4524">
        <v>0</v>
      </c>
      <c r="U4524">
        <v>0</v>
      </c>
      <c r="V4524">
        <v>119.99</v>
      </c>
      <c r="AA4524" s="54">
        <v>46179.379224537035</v>
      </c>
      <c r="AB4524">
        <v>58</v>
      </c>
      <c r="AC4524" s="54">
        <v>46179.379224537035</v>
      </c>
      <c r="AD4524">
        <v>58</v>
      </c>
      <c r="AE4524">
        <v>58</v>
      </c>
      <c r="AF4524" t="s">
        <v>139</v>
      </c>
    </row>
    <row r="4525" spans="1:32" x14ac:dyDescent="0.25">
      <c r="A4525">
        <v>11087771016</v>
      </c>
      <c r="B4525" t="s">
        <v>6173</v>
      </c>
      <c r="C4525">
        <v>11087771016</v>
      </c>
      <c r="D4525">
        <v>4069157044110</v>
      </c>
      <c r="E4525">
        <v>2</v>
      </c>
      <c r="F4525">
        <v>8.5</v>
      </c>
      <c r="G4525">
        <v>8.5</v>
      </c>
      <c r="H4525" t="s">
        <v>254</v>
      </c>
      <c r="I4525" t="s">
        <v>154</v>
      </c>
      <c r="J4525" t="s">
        <v>221</v>
      </c>
      <c r="K4525" t="s">
        <v>142</v>
      </c>
      <c r="L4525" t="s">
        <v>156</v>
      </c>
      <c r="M4525" t="s">
        <v>6174</v>
      </c>
      <c r="N4525" t="s">
        <v>6177</v>
      </c>
      <c r="O4525" t="s">
        <v>96</v>
      </c>
      <c r="P4525" t="s">
        <v>97</v>
      </c>
      <c r="Q4525">
        <v>0</v>
      </c>
      <c r="R4525" t="s">
        <v>98</v>
      </c>
      <c r="S4525">
        <v>119.99</v>
      </c>
      <c r="T4525">
        <v>0</v>
      </c>
      <c r="U4525">
        <v>0</v>
      </c>
      <c r="V4525">
        <v>119.99</v>
      </c>
      <c r="AA4525" s="54">
        <v>46179.379224537035</v>
      </c>
      <c r="AB4525">
        <v>58</v>
      </c>
      <c r="AC4525" s="54">
        <v>46179.379224537035</v>
      </c>
      <c r="AD4525">
        <v>58</v>
      </c>
      <c r="AE4525">
        <v>58</v>
      </c>
      <c r="AF4525" t="s">
        <v>139</v>
      </c>
    </row>
    <row r="4526" spans="1:32" x14ac:dyDescent="0.25">
      <c r="A4526">
        <v>11087771017</v>
      </c>
      <c r="B4526" t="s">
        <v>6173</v>
      </c>
      <c r="C4526">
        <v>11087771017</v>
      </c>
      <c r="D4526">
        <v>4069157044059</v>
      </c>
      <c r="E4526">
        <v>2</v>
      </c>
      <c r="F4526">
        <v>9</v>
      </c>
      <c r="G4526">
        <v>9</v>
      </c>
      <c r="H4526" t="s">
        <v>254</v>
      </c>
      <c r="I4526" t="s">
        <v>154</v>
      </c>
      <c r="J4526" t="s">
        <v>221</v>
      </c>
      <c r="K4526" t="s">
        <v>142</v>
      </c>
      <c r="L4526" t="s">
        <v>156</v>
      </c>
      <c r="M4526" t="s">
        <v>6174</v>
      </c>
      <c r="N4526" t="s">
        <v>6178</v>
      </c>
      <c r="O4526" t="s">
        <v>96</v>
      </c>
      <c r="P4526" t="s">
        <v>97</v>
      </c>
      <c r="Q4526">
        <v>0</v>
      </c>
      <c r="R4526" t="s">
        <v>98</v>
      </c>
      <c r="S4526">
        <v>119.99</v>
      </c>
      <c r="T4526">
        <v>0</v>
      </c>
      <c r="U4526">
        <v>0</v>
      </c>
      <c r="V4526">
        <v>119.99</v>
      </c>
      <c r="AA4526" s="54">
        <v>46179.378333333334</v>
      </c>
      <c r="AB4526">
        <v>58</v>
      </c>
      <c r="AC4526" s="54">
        <v>46179.378333333334</v>
      </c>
      <c r="AD4526">
        <v>58</v>
      </c>
      <c r="AE4526">
        <v>58</v>
      </c>
      <c r="AF4526" t="s">
        <v>139</v>
      </c>
    </row>
    <row r="4527" spans="1:32" x14ac:dyDescent="0.25">
      <c r="A4527">
        <v>11087771018</v>
      </c>
      <c r="B4527" t="s">
        <v>6173</v>
      </c>
      <c r="C4527">
        <v>11087771018</v>
      </c>
      <c r="D4527">
        <v>4069157044127</v>
      </c>
      <c r="E4527">
        <v>1</v>
      </c>
      <c r="F4527">
        <v>9.5</v>
      </c>
      <c r="G4527">
        <v>9.5</v>
      </c>
      <c r="H4527" t="s">
        <v>254</v>
      </c>
      <c r="I4527" t="s">
        <v>154</v>
      </c>
      <c r="J4527" t="s">
        <v>221</v>
      </c>
      <c r="K4527" t="s">
        <v>142</v>
      </c>
      <c r="L4527" t="s">
        <v>156</v>
      </c>
      <c r="M4527" t="s">
        <v>6174</v>
      </c>
      <c r="N4527" t="s">
        <v>6179</v>
      </c>
      <c r="O4527" t="s">
        <v>96</v>
      </c>
      <c r="P4527" t="s">
        <v>97</v>
      </c>
      <c r="Q4527">
        <v>0</v>
      </c>
      <c r="R4527" t="s">
        <v>98</v>
      </c>
      <c r="S4527">
        <v>119.99</v>
      </c>
      <c r="T4527">
        <v>0</v>
      </c>
      <c r="U4527">
        <v>0</v>
      </c>
      <c r="V4527">
        <v>119.99</v>
      </c>
      <c r="AA4527" s="54">
        <v>46179.378333333334</v>
      </c>
      <c r="AB4527">
        <v>58</v>
      </c>
      <c r="AC4527" s="54">
        <v>46179.378333333334</v>
      </c>
      <c r="AD4527">
        <v>58</v>
      </c>
      <c r="AE4527">
        <v>58</v>
      </c>
      <c r="AF4527" t="s">
        <v>139</v>
      </c>
    </row>
    <row r="4528" spans="1:32" x14ac:dyDescent="0.25">
      <c r="A4528">
        <v>11087771019</v>
      </c>
      <c r="B4528" t="s">
        <v>6173</v>
      </c>
      <c r="C4528">
        <v>11087771019</v>
      </c>
      <c r="D4528">
        <v>4069157044066</v>
      </c>
      <c r="E4528">
        <v>1</v>
      </c>
      <c r="F4528">
        <v>10</v>
      </c>
      <c r="G4528">
        <v>10</v>
      </c>
      <c r="H4528" t="s">
        <v>254</v>
      </c>
      <c r="I4528" t="s">
        <v>154</v>
      </c>
      <c r="J4528" t="s">
        <v>221</v>
      </c>
      <c r="K4528" t="s">
        <v>142</v>
      </c>
      <c r="L4528" t="s">
        <v>156</v>
      </c>
      <c r="M4528" t="s">
        <v>6174</v>
      </c>
      <c r="N4528" t="s">
        <v>6180</v>
      </c>
      <c r="O4528" t="s">
        <v>96</v>
      </c>
      <c r="P4528" t="s">
        <v>97</v>
      </c>
      <c r="Q4528">
        <v>0</v>
      </c>
      <c r="R4528" t="s">
        <v>98</v>
      </c>
      <c r="S4528">
        <v>119.99</v>
      </c>
      <c r="T4528">
        <v>0</v>
      </c>
      <c r="U4528">
        <v>0</v>
      </c>
      <c r="V4528">
        <v>119.99</v>
      </c>
      <c r="AA4528" s="54">
        <v>46179.378333333334</v>
      </c>
      <c r="AB4528">
        <v>58</v>
      </c>
      <c r="AC4528" s="54">
        <v>46179.378333333334</v>
      </c>
      <c r="AD4528">
        <v>58</v>
      </c>
      <c r="AE4528">
        <v>58</v>
      </c>
      <c r="AF4528" t="s">
        <v>139</v>
      </c>
    </row>
    <row r="4529" spans="1:32" x14ac:dyDescent="0.25">
      <c r="A4529">
        <v>11087771021</v>
      </c>
      <c r="B4529" t="s">
        <v>6173</v>
      </c>
      <c r="C4529">
        <v>11087771021</v>
      </c>
      <c r="D4529">
        <v>4069157044134</v>
      </c>
      <c r="E4529">
        <v>1</v>
      </c>
      <c r="F4529">
        <v>11</v>
      </c>
      <c r="G4529">
        <v>11</v>
      </c>
      <c r="H4529" t="s">
        <v>254</v>
      </c>
      <c r="I4529" t="s">
        <v>154</v>
      </c>
      <c r="J4529" t="s">
        <v>221</v>
      </c>
      <c r="K4529" t="s">
        <v>142</v>
      </c>
      <c r="L4529" t="s">
        <v>156</v>
      </c>
      <c r="M4529" t="s">
        <v>6174</v>
      </c>
      <c r="N4529" t="s">
        <v>6181</v>
      </c>
      <c r="O4529" t="s">
        <v>96</v>
      </c>
      <c r="P4529" t="s">
        <v>97</v>
      </c>
      <c r="Q4529">
        <v>0</v>
      </c>
      <c r="R4529" t="s">
        <v>98</v>
      </c>
      <c r="S4529">
        <v>119.99</v>
      </c>
      <c r="T4529">
        <v>0</v>
      </c>
      <c r="U4529">
        <v>0</v>
      </c>
      <c r="V4529">
        <v>119.99</v>
      </c>
      <c r="AA4529" s="54">
        <v>46179.378333333334</v>
      </c>
      <c r="AB4529">
        <v>58</v>
      </c>
      <c r="AC4529" s="54">
        <v>46179.378333333334</v>
      </c>
      <c r="AD4529">
        <v>58</v>
      </c>
      <c r="AE4529">
        <v>58</v>
      </c>
      <c r="AF4529" t="s">
        <v>139</v>
      </c>
    </row>
    <row r="4530" spans="1:32" x14ac:dyDescent="0.25">
      <c r="A4530">
        <v>11087771023</v>
      </c>
      <c r="B4530" t="s">
        <v>6173</v>
      </c>
      <c r="C4530">
        <v>11087771023</v>
      </c>
      <c r="D4530">
        <v>4069157043960</v>
      </c>
      <c r="E4530">
        <v>1</v>
      </c>
      <c r="F4530">
        <v>12</v>
      </c>
      <c r="G4530">
        <v>12</v>
      </c>
      <c r="H4530" t="s">
        <v>254</v>
      </c>
      <c r="I4530" t="s">
        <v>154</v>
      </c>
      <c r="J4530" t="s">
        <v>221</v>
      </c>
      <c r="K4530" t="s">
        <v>142</v>
      </c>
      <c r="L4530" t="s">
        <v>156</v>
      </c>
      <c r="M4530" t="s">
        <v>6174</v>
      </c>
      <c r="N4530" t="s">
        <v>6182</v>
      </c>
      <c r="O4530" t="s">
        <v>96</v>
      </c>
      <c r="P4530" t="s">
        <v>97</v>
      </c>
      <c r="Q4530">
        <v>0</v>
      </c>
      <c r="R4530" t="s">
        <v>98</v>
      </c>
      <c r="S4530">
        <v>119.99</v>
      </c>
      <c r="T4530">
        <v>0</v>
      </c>
      <c r="U4530">
        <v>0</v>
      </c>
      <c r="V4530">
        <v>119.99</v>
      </c>
      <c r="AA4530" s="54">
        <v>46179.378333333334</v>
      </c>
      <c r="AB4530">
        <v>58</v>
      </c>
      <c r="AC4530" s="54">
        <v>46179.378333333334</v>
      </c>
      <c r="AD4530">
        <v>58</v>
      </c>
      <c r="AE4530">
        <v>58</v>
      </c>
      <c r="AF4530" t="s">
        <v>139</v>
      </c>
    </row>
    <row r="4531" spans="1:32" x14ac:dyDescent="0.25">
      <c r="A4531">
        <v>11087772014</v>
      </c>
      <c r="B4531" t="s">
        <v>6183</v>
      </c>
      <c r="C4531">
        <v>11087772014</v>
      </c>
      <c r="D4531">
        <v>4069161398629</v>
      </c>
      <c r="E4531">
        <v>1</v>
      </c>
      <c r="F4531">
        <v>7.5</v>
      </c>
      <c r="G4531">
        <v>7.5</v>
      </c>
      <c r="H4531" t="s">
        <v>254</v>
      </c>
      <c r="I4531" t="s">
        <v>154</v>
      </c>
      <c r="J4531" t="s">
        <v>221</v>
      </c>
      <c r="K4531" t="s">
        <v>142</v>
      </c>
      <c r="L4531" t="s">
        <v>156</v>
      </c>
      <c r="M4531" t="s">
        <v>6174</v>
      </c>
      <c r="N4531" t="s">
        <v>6184</v>
      </c>
      <c r="O4531" t="s">
        <v>96</v>
      </c>
      <c r="P4531" t="s">
        <v>97</v>
      </c>
      <c r="Q4531">
        <v>0</v>
      </c>
      <c r="R4531" t="s">
        <v>676</v>
      </c>
      <c r="S4531">
        <v>119.99</v>
      </c>
      <c r="T4531">
        <v>0</v>
      </c>
      <c r="U4531">
        <v>0</v>
      </c>
      <c r="V4531">
        <v>119.99</v>
      </c>
      <c r="W4531" s="54">
        <v>46186.640925925924</v>
      </c>
      <c r="X4531">
        <v>51</v>
      </c>
      <c r="Y4531" s="54">
        <v>46186.640925925924</v>
      </c>
      <c r="Z4531">
        <v>51</v>
      </c>
      <c r="AA4531" s="54">
        <v>46179.375717592593</v>
      </c>
      <c r="AB4531">
        <v>58</v>
      </c>
      <c r="AC4531" s="54">
        <v>46189.435115740744</v>
      </c>
      <c r="AD4531">
        <v>48</v>
      </c>
      <c r="AE4531">
        <v>51</v>
      </c>
      <c r="AF4531" t="s">
        <v>139</v>
      </c>
    </row>
    <row r="4532" spans="1:32" x14ac:dyDescent="0.25">
      <c r="A4532">
        <v>11087772015</v>
      </c>
      <c r="B4532" t="s">
        <v>6183</v>
      </c>
      <c r="C4532">
        <v>11087772015</v>
      </c>
      <c r="D4532">
        <v>4069161398568</v>
      </c>
      <c r="E4532">
        <v>2</v>
      </c>
      <c r="F4532">
        <v>8</v>
      </c>
      <c r="G4532">
        <v>8</v>
      </c>
      <c r="H4532" t="s">
        <v>254</v>
      </c>
      <c r="I4532" t="s">
        <v>154</v>
      </c>
      <c r="J4532" t="s">
        <v>221</v>
      </c>
      <c r="K4532" t="s">
        <v>142</v>
      </c>
      <c r="L4532" t="s">
        <v>156</v>
      </c>
      <c r="M4532" t="s">
        <v>6174</v>
      </c>
      <c r="N4532" t="s">
        <v>6185</v>
      </c>
      <c r="O4532" t="s">
        <v>96</v>
      </c>
      <c r="P4532" t="s">
        <v>97</v>
      </c>
      <c r="Q4532">
        <v>0</v>
      </c>
      <c r="R4532" t="s">
        <v>676</v>
      </c>
      <c r="S4532">
        <v>119.99</v>
      </c>
      <c r="T4532">
        <v>0</v>
      </c>
      <c r="U4532">
        <v>0</v>
      </c>
      <c r="V4532">
        <v>119.99</v>
      </c>
      <c r="W4532" s="54">
        <v>46200.601712962962</v>
      </c>
      <c r="X4532">
        <v>37</v>
      </c>
      <c r="Y4532" s="54">
        <v>46200.601712962962</v>
      </c>
      <c r="Z4532">
        <v>37</v>
      </c>
      <c r="AA4532" s="54">
        <v>46179.375717592593</v>
      </c>
      <c r="AB4532">
        <v>58</v>
      </c>
      <c r="AC4532" s="54">
        <v>46203.369895833333</v>
      </c>
      <c r="AD4532">
        <v>34</v>
      </c>
      <c r="AE4532">
        <v>37</v>
      </c>
      <c r="AF4532" t="s">
        <v>139</v>
      </c>
    </row>
    <row r="4533" spans="1:32" x14ac:dyDescent="0.25">
      <c r="A4533">
        <v>11087772016</v>
      </c>
      <c r="B4533" t="s">
        <v>6183</v>
      </c>
      <c r="C4533">
        <v>11087772016</v>
      </c>
      <c r="D4533">
        <v>4069161398636</v>
      </c>
      <c r="E4533">
        <v>2</v>
      </c>
      <c r="F4533">
        <v>8.5</v>
      </c>
      <c r="G4533">
        <v>8.5</v>
      </c>
      <c r="H4533" t="s">
        <v>254</v>
      </c>
      <c r="I4533" t="s">
        <v>154</v>
      </c>
      <c r="J4533" t="s">
        <v>221</v>
      </c>
      <c r="K4533" t="s">
        <v>142</v>
      </c>
      <c r="L4533" t="s">
        <v>156</v>
      </c>
      <c r="M4533" t="s">
        <v>6174</v>
      </c>
      <c r="N4533" t="s">
        <v>6186</v>
      </c>
      <c r="O4533" t="s">
        <v>96</v>
      </c>
      <c r="P4533" t="s">
        <v>97</v>
      </c>
      <c r="Q4533">
        <v>0</v>
      </c>
      <c r="R4533" t="s">
        <v>676</v>
      </c>
      <c r="S4533">
        <v>119.99</v>
      </c>
      <c r="T4533">
        <v>0</v>
      </c>
      <c r="U4533">
        <v>0</v>
      </c>
      <c r="V4533">
        <v>119.99</v>
      </c>
      <c r="W4533" s="54">
        <v>46225.79109953704</v>
      </c>
      <c r="X4533">
        <v>12</v>
      </c>
      <c r="Y4533" s="54">
        <v>46225.79109953704</v>
      </c>
      <c r="Z4533">
        <v>12</v>
      </c>
      <c r="AA4533" s="54">
        <v>46179.375717592593</v>
      </c>
      <c r="AB4533">
        <v>58</v>
      </c>
      <c r="AC4533" s="54">
        <v>46227.367986111109</v>
      </c>
      <c r="AD4533">
        <v>10</v>
      </c>
      <c r="AE4533">
        <v>12</v>
      </c>
      <c r="AF4533" t="s">
        <v>107</v>
      </c>
    </row>
    <row r="4534" spans="1:32" x14ac:dyDescent="0.25">
      <c r="A4534">
        <v>11087772017</v>
      </c>
      <c r="B4534" t="s">
        <v>6183</v>
      </c>
      <c r="C4534">
        <v>11087772017</v>
      </c>
      <c r="D4534">
        <v>4069161398575</v>
      </c>
      <c r="E4534">
        <v>2</v>
      </c>
      <c r="F4534">
        <v>9</v>
      </c>
      <c r="G4534">
        <v>9</v>
      </c>
      <c r="H4534" t="s">
        <v>254</v>
      </c>
      <c r="I4534" t="s">
        <v>154</v>
      </c>
      <c r="J4534" t="s">
        <v>221</v>
      </c>
      <c r="K4534" t="s">
        <v>142</v>
      </c>
      <c r="L4534" t="s">
        <v>156</v>
      </c>
      <c r="M4534" t="s">
        <v>6174</v>
      </c>
      <c r="N4534" t="s">
        <v>6187</v>
      </c>
      <c r="O4534" t="s">
        <v>96</v>
      </c>
      <c r="P4534" t="s">
        <v>97</v>
      </c>
      <c r="Q4534">
        <v>0</v>
      </c>
      <c r="R4534" t="s">
        <v>676</v>
      </c>
      <c r="S4534">
        <v>119.99</v>
      </c>
      <c r="T4534">
        <v>0</v>
      </c>
      <c r="U4534">
        <v>0</v>
      </c>
      <c r="V4534">
        <v>119.99</v>
      </c>
      <c r="AA4534" s="54">
        <v>46179.375717592593</v>
      </c>
      <c r="AB4534">
        <v>58</v>
      </c>
      <c r="AC4534" s="54">
        <v>46179.375717592593</v>
      </c>
      <c r="AD4534">
        <v>58</v>
      </c>
      <c r="AE4534">
        <v>58</v>
      </c>
      <c r="AF4534" t="s">
        <v>139</v>
      </c>
    </row>
    <row r="4535" spans="1:32" x14ac:dyDescent="0.25">
      <c r="A4535">
        <v>11087772018</v>
      </c>
      <c r="B4535" t="s">
        <v>6183</v>
      </c>
      <c r="C4535">
        <v>11087772018</v>
      </c>
      <c r="D4535">
        <v>4069161398643</v>
      </c>
      <c r="E4535">
        <v>1</v>
      </c>
      <c r="F4535">
        <v>9.5</v>
      </c>
      <c r="G4535">
        <v>9.5</v>
      </c>
      <c r="H4535" t="s">
        <v>254</v>
      </c>
      <c r="I4535" t="s">
        <v>154</v>
      </c>
      <c r="J4535" t="s">
        <v>221</v>
      </c>
      <c r="K4535" t="s">
        <v>142</v>
      </c>
      <c r="L4535" t="s">
        <v>156</v>
      </c>
      <c r="M4535" t="s">
        <v>6174</v>
      </c>
      <c r="N4535" t="s">
        <v>6188</v>
      </c>
      <c r="O4535" t="s">
        <v>96</v>
      </c>
      <c r="P4535" t="s">
        <v>97</v>
      </c>
      <c r="Q4535">
        <v>0</v>
      </c>
      <c r="R4535" t="s">
        <v>676</v>
      </c>
      <c r="S4535">
        <v>119.99</v>
      </c>
      <c r="T4535">
        <v>0</v>
      </c>
      <c r="U4535">
        <v>0</v>
      </c>
      <c r="V4535">
        <v>119.99</v>
      </c>
      <c r="AA4535" s="54">
        <v>46179.375717592593</v>
      </c>
      <c r="AB4535">
        <v>58</v>
      </c>
      <c r="AC4535" s="54">
        <v>46179.375717592593</v>
      </c>
      <c r="AD4535">
        <v>58</v>
      </c>
      <c r="AE4535">
        <v>58</v>
      </c>
      <c r="AF4535" t="s">
        <v>139</v>
      </c>
    </row>
    <row r="4536" spans="1:32" x14ac:dyDescent="0.25">
      <c r="A4536">
        <v>11087772019</v>
      </c>
      <c r="B4536" t="s">
        <v>6183</v>
      </c>
      <c r="C4536">
        <v>11087772019</v>
      </c>
      <c r="D4536">
        <v>4069161398582</v>
      </c>
      <c r="E4536">
        <v>1</v>
      </c>
      <c r="F4536">
        <v>10</v>
      </c>
      <c r="G4536">
        <v>10</v>
      </c>
      <c r="H4536" t="s">
        <v>254</v>
      </c>
      <c r="I4536" t="s">
        <v>154</v>
      </c>
      <c r="J4536" t="s">
        <v>221</v>
      </c>
      <c r="K4536" t="s">
        <v>142</v>
      </c>
      <c r="L4536" t="s">
        <v>156</v>
      </c>
      <c r="M4536" t="s">
        <v>6174</v>
      </c>
      <c r="N4536" t="s">
        <v>6189</v>
      </c>
      <c r="O4536" t="s">
        <v>96</v>
      </c>
      <c r="P4536" t="s">
        <v>97</v>
      </c>
      <c r="Q4536">
        <v>0</v>
      </c>
      <c r="R4536" t="s">
        <v>676</v>
      </c>
      <c r="S4536">
        <v>119.99</v>
      </c>
      <c r="T4536">
        <v>0</v>
      </c>
      <c r="U4536">
        <v>0</v>
      </c>
      <c r="V4536">
        <v>119.99</v>
      </c>
      <c r="AA4536" s="54">
        <v>46179.375717592593</v>
      </c>
      <c r="AB4536">
        <v>58</v>
      </c>
      <c r="AC4536" s="54">
        <v>46179.375717592593</v>
      </c>
      <c r="AD4536">
        <v>58</v>
      </c>
      <c r="AE4536">
        <v>58</v>
      </c>
      <c r="AF4536" t="s">
        <v>139</v>
      </c>
    </row>
    <row r="4537" spans="1:32" x14ac:dyDescent="0.25">
      <c r="A4537">
        <v>11087772021</v>
      </c>
      <c r="B4537" t="s">
        <v>6183</v>
      </c>
      <c r="C4537">
        <v>11087772021</v>
      </c>
      <c r="D4537">
        <v>4069161398650</v>
      </c>
      <c r="E4537">
        <v>1</v>
      </c>
      <c r="F4537">
        <v>11</v>
      </c>
      <c r="G4537">
        <v>11</v>
      </c>
      <c r="H4537" t="s">
        <v>254</v>
      </c>
      <c r="I4537" t="s">
        <v>154</v>
      </c>
      <c r="J4537" t="s">
        <v>221</v>
      </c>
      <c r="K4537" t="s">
        <v>142</v>
      </c>
      <c r="L4537" t="s">
        <v>156</v>
      </c>
      <c r="M4537" t="s">
        <v>6174</v>
      </c>
      <c r="N4537" t="s">
        <v>6190</v>
      </c>
      <c r="O4537" t="s">
        <v>96</v>
      </c>
      <c r="P4537" t="s">
        <v>97</v>
      </c>
      <c r="Q4537">
        <v>0</v>
      </c>
      <c r="R4537" t="s">
        <v>676</v>
      </c>
      <c r="S4537">
        <v>119.99</v>
      </c>
      <c r="T4537">
        <v>0</v>
      </c>
      <c r="U4537">
        <v>0</v>
      </c>
      <c r="V4537">
        <v>119.99</v>
      </c>
      <c r="AA4537" s="54">
        <v>46179.375717592593</v>
      </c>
      <c r="AB4537">
        <v>58</v>
      </c>
      <c r="AC4537" s="54">
        <v>46179.375717592593</v>
      </c>
      <c r="AD4537">
        <v>58</v>
      </c>
      <c r="AE4537">
        <v>58</v>
      </c>
      <c r="AF4537" t="s">
        <v>139</v>
      </c>
    </row>
    <row r="4538" spans="1:32" x14ac:dyDescent="0.25">
      <c r="A4538">
        <v>11087772023</v>
      </c>
      <c r="B4538" t="s">
        <v>6183</v>
      </c>
      <c r="C4538">
        <v>11087772023</v>
      </c>
      <c r="D4538">
        <v>4069161398483</v>
      </c>
      <c r="E4538">
        <v>1</v>
      </c>
      <c r="F4538">
        <v>12</v>
      </c>
      <c r="G4538">
        <v>12</v>
      </c>
      <c r="H4538" t="s">
        <v>254</v>
      </c>
      <c r="I4538" t="s">
        <v>154</v>
      </c>
      <c r="J4538" t="s">
        <v>221</v>
      </c>
      <c r="K4538" t="s">
        <v>142</v>
      </c>
      <c r="L4538" t="s">
        <v>156</v>
      </c>
      <c r="M4538" t="s">
        <v>6174</v>
      </c>
      <c r="N4538" t="s">
        <v>6191</v>
      </c>
      <c r="O4538" t="s">
        <v>96</v>
      </c>
      <c r="P4538" t="s">
        <v>97</v>
      </c>
      <c r="Q4538">
        <v>0</v>
      </c>
      <c r="R4538" t="s">
        <v>676</v>
      </c>
      <c r="S4538">
        <v>119.99</v>
      </c>
      <c r="T4538">
        <v>0</v>
      </c>
      <c r="U4538">
        <v>0</v>
      </c>
      <c r="V4538">
        <v>119.99</v>
      </c>
      <c r="AA4538" s="54">
        <v>46179.375717592593</v>
      </c>
      <c r="AB4538">
        <v>58</v>
      </c>
      <c r="AC4538" s="54">
        <v>46179.375717592593</v>
      </c>
      <c r="AD4538">
        <v>58</v>
      </c>
      <c r="AE4538">
        <v>58</v>
      </c>
      <c r="AF4538" t="s">
        <v>139</v>
      </c>
    </row>
    <row r="4539" spans="1:32" x14ac:dyDescent="0.25">
      <c r="A4539">
        <v>11087779012</v>
      </c>
      <c r="B4539" t="s">
        <v>6192</v>
      </c>
      <c r="C4539">
        <v>11087779012</v>
      </c>
      <c r="D4539">
        <v>4069161678660</v>
      </c>
      <c r="E4539">
        <v>1</v>
      </c>
      <c r="F4539">
        <v>6.5</v>
      </c>
      <c r="G4539">
        <v>6.5</v>
      </c>
      <c r="H4539" t="s">
        <v>254</v>
      </c>
      <c r="I4539" t="s">
        <v>154</v>
      </c>
      <c r="J4539" t="s">
        <v>221</v>
      </c>
      <c r="K4539" t="s">
        <v>103</v>
      </c>
      <c r="L4539" t="s">
        <v>156</v>
      </c>
      <c r="M4539" t="s">
        <v>6193</v>
      </c>
      <c r="N4539" t="s">
        <v>6194</v>
      </c>
      <c r="O4539" t="s">
        <v>96</v>
      </c>
      <c r="P4539" t="s">
        <v>97</v>
      </c>
      <c r="Q4539">
        <v>0</v>
      </c>
      <c r="R4539" t="s">
        <v>98</v>
      </c>
      <c r="S4539">
        <v>79.989999999999995</v>
      </c>
      <c r="T4539">
        <v>0</v>
      </c>
      <c r="U4539">
        <v>0</v>
      </c>
      <c r="V4539">
        <v>79.989999999999995</v>
      </c>
      <c r="W4539" s="54">
        <v>46183.536493055559</v>
      </c>
      <c r="X4539">
        <v>54</v>
      </c>
      <c r="Y4539" s="54">
        <v>46183.536493055559</v>
      </c>
      <c r="Z4539">
        <v>54</v>
      </c>
      <c r="AA4539" s="54">
        <v>46178.394918981481</v>
      </c>
      <c r="AB4539">
        <v>59</v>
      </c>
      <c r="AC4539" s="54">
        <v>46185.397928240738</v>
      </c>
      <c r="AD4539">
        <v>52</v>
      </c>
      <c r="AE4539">
        <v>54</v>
      </c>
      <c r="AF4539" t="s">
        <v>139</v>
      </c>
    </row>
    <row r="4540" spans="1:32" x14ac:dyDescent="0.25">
      <c r="A4540">
        <v>11087782014</v>
      </c>
      <c r="B4540" t="s">
        <v>6195</v>
      </c>
      <c r="C4540">
        <v>11087782014</v>
      </c>
      <c r="D4540">
        <v>4069157063456</v>
      </c>
      <c r="E4540">
        <v>1</v>
      </c>
      <c r="F4540">
        <v>7.5</v>
      </c>
      <c r="G4540">
        <v>7.5</v>
      </c>
      <c r="H4540" t="s">
        <v>254</v>
      </c>
      <c r="I4540" t="s">
        <v>154</v>
      </c>
      <c r="J4540" t="s">
        <v>221</v>
      </c>
      <c r="K4540" t="s">
        <v>142</v>
      </c>
      <c r="L4540" t="s">
        <v>156</v>
      </c>
      <c r="M4540" t="s">
        <v>6196</v>
      </c>
      <c r="N4540" t="s">
        <v>6197</v>
      </c>
      <c r="O4540" t="s">
        <v>96</v>
      </c>
      <c r="P4540" t="s">
        <v>97</v>
      </c>
      <c r="Q4540">
        <v>0</v>
      </c>
      <c r="R4540" t="s">
        <v>98</v>
      </c>
      <c r="S4540">
        <v>109.99</v>
      </c>
      <c r="T4540">
        <v>0</v>
      </c>
      <c r="U4540">
        <v>0</v>
      </c>
      <c r="V4540">
        <v>109.99</v>
      </c>
      <c r="W4540" s="54">
        <v>46158.812372685185</v>
      </c>
      <c r="X4540">
        <v>79</v>
      </c>
      <c r="Y4540" s="54">
        <v>46194.706655092596</v>
      </c>
      <c r="Z4540">
        <v>43</v>
      </c>
      <c r="AA4540" s="54">
        <v>46157.391944444447</v>
      </c>
      <c r="AB4540">
        <v>80</v>
      </c>
      <c r="AC4540" s="54">
        <v>46196.392291666663</v>
      </c>
      <c r="AD4540">
        <v>41</v>
      </c>
      <c r="AE4540">
        <v>43</v>
      </c>
      <c r="AF4540" t="s">
        <v>139</v>
      </c>
    </row>
    <row r="4541" spans="1:32" x14ac:dyDescent="0.25">
      <c r="A4541">
        <v>11087783014</v>
      </c>
      <c r="B4541" t="s">
        <v>6198</v>
      </c>
      <c r="C4541">
        <v>11087783014</v>
      </c>
      <c r="D4541">
        <v>4069161676604</v>
      </c>
      <c r="E4541">
        <v>1</v>
      </c>
      <c r="F4541">
        <v>7.5</v>
      </c>
      <c r="G4541">
        <v>7.5</v>
      </c>
      <c r="H4541" t="s">
        <v>254</v>
      </c>
      <c r="I4541" t="s">
        <v>154</v>
      </c>
      <c r="J4541" t="s">
        <v>221</v>
      </c>
      <c r="K4541" t="s">
        <v>142</v>
      </c>
      <c r="L4541" t="s">
        <v>156</v>
      </c>
      <c r="M4541" t="s">
        <v>6196</v>
      </c>
      <c r="N4541" t="s">
        <v>6199</v>
      </c>
      <c r="O4541" t="s">
        <v>96</v>
      </c>
      <c r="P4541" t="s">
        <v>97</v>
      </c>
      <c r="Q4541">
        <v>0</v>
      </c>
      <c r="R4541" t="s">
        <v>773</v>
      </c>
      <c r="S4541">
        <v>109.99</v>
      </c>
      <c r="T4541">
        <v>0</v>
      </c>
      <c r="U4541">
        <v>0</v>
      </c>
      <c r="V4541">
        <v>109.99</v>
      </c>
      <c r="W4541" s="54">
        <v>46152.722094907411</v>
      </c>
      <c r="X4541">
        <v>85</v>
      </c>
      <c r="Y4541" s="54">
        <v>46194.651284722226</v>
      </c>
      <c r="Z4541">
        <v>43</v>
      </c>
      <c r="AA4541" s="54">
        <v>46150.374305555553</v>
      </c>
      <c r="AB4541">
        <v>87</v>
      </c>
      <c r="AC4541" s="54">
        <v>46198.384409722225</v>
      </c>
      <c r="AD4541">
        <v>39</v>
      </c>
      <c r="AE4541">
        <v>43</v>
      </c>
      <c r="AF4541" t="s">
        <v>139</v>
      </c>
    </row>
    <row r="4542" spans="1:32" x14ac:dyDescent="0.25">
      <c r="A4542">
        <v>11087783015</v>
      </c>
      <c r="B4542" t="s">
        <v>6198</v>
      </c>
      <c r="C4542">
        <v>11087783015</v>
      </c>
      <c r="D4542">
        <v>4069161676543</v>
      </c>
      <c r="E4542">
        <v>2</v>
      </c>
      <c r="F4542">
        <v>8</v>
      </c>
      <c r="G4542">
        <v>8</v>
      </c>
      <c r="H4542" t="s">
        <v>254</v>
      </c>
      <c r="I4542" t="s">
        <v>154</v>
      </c>
      <c r="J4542" t="s">
        <v>221</v>
      </c>
      <c r="K4542" t="s">
        <v>142</v>
      </c>
      <c r="L4542" t="s">
        <v>156</v>
      </c>
      <c r="M4542" t="s">
        <v>6196</v>
      </c>
      <c r="N4542" t="s">
        <v>6200</v>
      </c>
      <c r="O4542" t="s">
        <v>96</v>
      </c>
      <c r="P4542" t="s">
        <v>97</v>
      </c>
      <c r="Q4542">
        <v>0</v>
      </c>
      <c r="R4542" t="s">
        <v>773</v>
      </c>
      <c r="S4542">
        <v>109.99</v>
      </c>
      <c r="T4542">
        <v>0</v>
      </c>
      <c r="U4542">
        <v>0</v>
      </c>
      <c r="V4542">
        <v>109.99</v>
      </c>
      <c r="W4542" s="54">
        <v>46152.839409722219</v>
      </c>
      <c r="X4542">
        <v>85</v>
      </c>
      <c r="Y4542" s="54">
        <v>46233.842476851853</v>
      </c>
      <c r="Z4542">
        <v>4</v>
      </c>
      <c r="AA4542" s="54">
        <v>46150.374305555553</v>
      </c>
      <c r="AB4542">
        <v>87</v>
      </c>
      <c r="AC4542" s="54">
        <v>46198.384409722225</v>
      </c>
      <c r="AD4542">
        <v>39</v>
      </c>
      <c r="AE4542">
        <v>4</v>
      </c>
      <c r="AF4542" t="s">
        <v>107</v>
      </c>
    </row>
    <row r="4543" spans="1:32" x14ac:dyDescent="0.25">
      <c r="A4543">
        <v>11087783016</v>
      </c>
      <c r="B4543" t="s">
        <v>6198</v>
      </c>
      <c r="C4543">
        <v>11087783016</v>
      </c>
      <c r="D4543">
        <v>4069161676611</v>
      </c>
      <c r="E4543">
        <v>2</v>
      </c>
      <c r="F4543">
        <v>8.5</v>
      </c>
      <c r="G4543">
        <v>8.5</v>
      </c>
      <c r="H4543" t="s">
        <v>254</v>
      </c>
      <c r="I4543" t="s">
        <v>154</v>
      </c>
      <c r="J4543" t="s">
        <v>221</v>
      </c>
      <c r="K4543" t="s">
        <v>142</v>
      </c>
      <c r="L4543" t="s">
        <v>156</v>
      </c>
      <c r="M4543" t="s">
        <v>6196</v>
      </c>
      <c r="N4543" t="s">
        <v>6201</v>
      </c>
      <c r="O4543" t="s">
        <v>96</v>
      </c>
      <c r="P4543" t="s">
        <v>97</v>
      </c>
      <c r="Q4543">
        <v>0</v>
      </c>
      <c r="R4543" t="s">
        <v>773</v>
      </c>
      <c r="S4543">
        <v>109.99</v>
      </c>
      <c r="T4543">
        <v>0</v>
      </c>
      <c r="U4543">
        <v>0</v>
      </c>
      <c r="V4543">
        <v>109.99</v>
      </c>
      <c r="W4543" s="54">
        <v>46155.682442129626</v>
      </c>
      <c r="X4543">
        <v>82</v>
      </c>
      <c r="Y4543" s="54">
        <v>46193.659432870372</v>
      </c>
      <c r="Z4543">
        <v>44</v>
      </c>
      <c r="AA4543" s="54">
        <v>46150.374305555553</v>
      </c>
      <c r="AB4543">
        <v>87</v>
      </c>
      <c r="AC4543" s="54">
        <v>46198.384409722225</v>
      </c>
      <c r="AD4543">
        <v>39</v>
      </c>
      <c r="AE4543">
        <v>44</v>
      </c>
      <c r="AF4543" t="s">
        <v>139</v>
      </c>
    </row>
    <row r="4544" spans="1:32" x14ac:dyDescent="0.25">
      <c r="A4544">
        <v>11087783017</v>
      </c>
      <c r="B4544" t="s">
        <v>6198</v>
      </c>
      <c r="C4544">
        <v>11087783017</v>
      </c>
      <c r="D4544">
        <v>4069161676550</v>
      </c>
      <c r="E4544">
        <v>4</v>
      </c>
      <c r="F4544">
        <v>9</v>
      </c>
      <c r="G4544">
        <v>9</v>
      </c>
      <c r="H4544" t="s">
        <v>254</v>
      </c>
      <c r="I4544" t="s">
        <v>154</v>
      </c>
      <c r="J4544" t="s">
        <v>221</v>
      </c>
      <c r="K4544" t="s">
        <v>142</v>
      </c>
      <c r="L4544" t="s">
        <v>156</v>
      </c>
      <c r="M4544" t="s">
        <v>6196</v>
      </c>
      <c r="N4544" t="s">
        <v>6202</v>
      </c>
      <c r="O4544" t="s">
        <v>96</v>
      </c>
      <c r="P4544" t="s">
        <v>97</v>
      </c>
      <c r="Q4544">
        <v>0</v>
      </c>
      <c r="R4544" t="s">
        <v>773</v>
      </c>
      <c r="S4544">
        <v>109.99</v>
      </c>
      <c r="T4544">
        <v>0</v>
      </c>
      <c r="U4544">
        <v>0</v>
      </c>
      <c r="V4544">
        <v>109.99</v>
      </c>
      <c r="AA4544" s="54">
        <v>46150.374305555553</v>
      </c>
      <c r="AB4544">
        <v>87</v>
      </c>
      <c r="AC4544" s="54">
        <v>46198.384409722225</v>
      </c>
      <c r="AD4544">
        <v>39</v>
      </c>
      <c r="AE4544">
        <v>87</v>
      </c>
      <c r="AF4544" t="s">
        <v>178</v>
      </c>
    </row>
    <row r="4545" spans="1:32" x14ac:dyDescent="0.25">
      <c r="A4545">
        <v>11087790013</v>
      </c>
      <c r="B4545" t="s">
        <v>6203</v>
      </c>
      <c r="C4545">
        <v>11087790013</v>
      </c>
      <c r="D4545">
        <v>4069161913082</v>
      </c>
      <c r="E4545">
        <v>1</v>
      </c>
      <c r="F4545">
        <v>7</v>
      </c>
      <c r="G4545">
        <v>7</v>
      </c>
      <c r="H4545" t="s">
        <v>254</v>
      </c>
      <c r="I4545" t="s">
        <v>154</v>
      </c>
      <c r="J4545" t="s">
        <v>221</v>
      </c>
      <c r="K4545" t="s">
        <v>142</v>
      </c>
      <c r="L4545" t="s">
        <v>156</v>
      </c>
      <c r="M4545" t="s">
        <v>2720</v>
      </c>
      <c r="N4545" t="s">
        <v>6204</v>
      </c>
      <c r="O4545" t="s">
        <v>96</v>
      </c>
      <c r="P4545" t="s">
        <v>97</v>
      </c>
      <c r="Q4545">
        <v>0</v>
      </c>
      <c r="R4545" t="s">
        <v>149</v>
      </c>
      <c r="S4545">
        <v>89.99</v>
      </c>
      <c r="T4545">
        <v>0</v>
      </c>
      <c r="U4545">
        <v>0</v>
      </c>
      <c r="V4545">
        <v>89.99</v>
      </c>
      <c r="W4545" s="54">
        <v>46179.723171296297</v>
      </c>
      <c r="X4545">
        <v>58</v>
      </c>
      <c r="Y4545" s="54">
        <v>46194.557974537034</v>
      </c>
      <c r="Z4545">
        <v>43</v>
      </c>
      <c r="AA4545" s="54">
        <v>46179.379895833335</v>
      </c>
      <c r="AB4545">
        <v>58</v>
      </c>
      <c r="AC4545" s="54">
        <v>46196.382974537039</v>
      </c>
      <c r="AD4545">
        <v>41</v>
      </c>
      <c r="AE4545">
        <v>43</v>
      </c>
      <c r="AF4545" t="s">
        <v>139</v>
      </c>
    </row>
    <row r="4546" spans="1:32" x14ac:dyDescent="0.25">
      <c r="A4546">
        <v>11087790014</v>
      </c>
      <c r="B4546" t="s">
        <v>6203</v>
      </c>
      <c r="C4546">
        <v>11087790014</v>
      </c>
      <c r="D4546">
        <v>4069161913129</v>
      </c>
      <c r="E4546">
        <v>1</v>
      </c>
      <c r="F4546">
        <v>7.5</v>
      </c>
      <c r="G4546">
        <v>7.5</v>
      </c>
      <c r="H4546" t="s">
        <v>254</v>
      </c>
      <c r="I4546" t="s">
        <v>154</v>
      </c>
      <c r="J4546" t="s">
        <v>221</v>
      </c>
      <c r="K4546" t="s">
        <v>142</v>
      </c>
      <c r="L4546" t="s">
        <v>156</v>
      </c>
      <c r="M4546" t="s">
        <v>2720</v>
      </c>
      <c r="N4546" t="s">
        <v>6205</v>
      </c>
      <c r="O4546" t="s">
        <v>96</v>
      </c>
      <c r="P4546" t="s">
        <v>97</v>
      </c>
      <c r="Q4546">
        <v>0</v>
      </c>
      <c r="R4546" t="s">
        <v>149</v>
      </c>
      <c r="S4546">
        <v>89.99</v>
      </c>
      <c r="T4546">
        <v>0</v>
      </c>
      <c r="U4546">
        <v>0</v>
      </c>
      <c r="V4546">
        <v>89.99</v>
      </c>
      <c r="W4546" s="54">
        <v>46195.740532407406</v>
      </c>
      <c r="X4546">
        <v>42</v>
      </c>
      <c r="Y4546" s="54">
        <v>46195.740532407406</v>
      </c>
      <c r="Z4546">
        <v>42</v>
      </c>
      <c r="AA4546" s="54">
        <v>46179.379895833335</v>
      </c>
      <c r="AB4546">
        <v>58</v>
      </c>
      <c r="AC4546" s="54">
        <v>46198.373495370368</v>
      </c>
      <c r="AD4546">
        <v>39</v>
      </c>
      <c r="AE4546">
        <v>42</v>
      </c>
      <c r="AF4546" t="s">
        <v>139</v>
      </c>
    </row>
    <row r="4547" spans="1:32" x14ac:dyDescent="0.25">
      <c r="A4547">
        <v>11087790015</v>
      </c>
      <c r="B4547" t="s">
        <v>6203</v>
      </c>
      <c r="C4547">
        <v>11087790015</v>
      </c>
      <c r="D4547">
        <v>4069161913099</v>
      </c>
      <c r="E4547">
        <v>2</v>
      </c>
      <c r="F4547">
        <v>8</v>
      </c>
      <c r="G4547">
        <v>8</v>
      </c>
      <c r="H4547" t="s">
        <v>254</v>
      </c>
      <c r="I4547" t="s">
        <v>154</v>
      </c>
      <c r="J4547" t="s">
        <v>221</v>
      </c>
      <c r="K4547" t="s">
        <v>142</v>
      </c>
      <c r="L4547" t="s">
        <v>156</v>
      </c>
      <c r="M4547" t="s">
        <v>2720</v>
      </c>
      <c r="N4547" t="s">
        <v>6206</v>
      </c>
      <c r="O4547" t="s">
        <v>96</v>
      </c>
      <c r="P4547" t="s">
        <v>97</v>
      </c>
      <c r="Q4547">
        <v>0</v>
      </c>
      <c r="R4547" t="s">
        <v>149</v>
      </c>
      <c r="S4547">
        <v>89.99</v>
      </c>
      <c r="T4547">
        <v>0</v>
      </c>
      <c r="U4547">
        <v>0</v>
      </c>
      <c r="V4547">
        <v>89.99</v>
      </c>
      <c r="W4547" s="54">
        <v>46195.485115740739</v>
      </c>
      <c r="X4547">
        <v>42</v>
      </c>
      <c r="Y4547" s="54">
        <v>46195.485115740739</v>
      </c>
      <c r="Z4547">
        <v>42</v>
      </c>
      <c r="AA4547" s="54">
        <v>46179.379895833335</v>
      </c>
      <c r="AB4547">
        <v>58</v>
      </c>
      <c r="AC4547" s="54">
        <v>46198.374571759261</v>
      </c>
      <c r="AD4547">
        <v>39</v>
      </c>
      <c r="AE4547">
        <v>42</v>
      </c>
      <c r="AF4547" t="s">
        <v>139</v>
      </c>
    </row>
    <row r="4548" spans="1:32" x14ac:dyDescent="0.25">
      <c r="A4548">
        <v>11087790016</v>
      </c>
      <c r="B4548" t="s">
        <v>6203</v>
      </c>
      <c r="C4548">
        <v>11087790016</v>
      </c>
      <c r="D4548">
        <v>4069161913136</v>
      </c>
      <c r="E4548">
        <v>1</v>
      </c>
      <c r="F4548">
        <v>8.5</v>
      </c>
      <c r="G4548">
        <v>8.5</v>
      </c>
      <c r="H4548" t="s">
        <v>254</v>
      </c>
      <c r="I4548" t="s">
        <v>154</v>
      </c>
      <c r="J4548" t="s">
        <v>221</v>
      </c>
      <c r="K4548" t="s">
        <v>142</v>
      </c>
      <c r="L4548" t="s">
        <v>156</v>
      </c>
      <c r="M4548" t="s">
        <v>2720</v>
      </c>
      <c r="N4548" t="s">
        <v>6207</v>
      </c>
      <c r="O4548" t="s">
        <v>96</v>
      </c>
      <c r="P4548" t="s">
        <v>97</v>
      </c>
      <c r="Q4548">
        <v>0</v>
      </c>
      <c r="R4548" t="s">
        <v>149</v>
      </c>
      <c r="S4548">
        <v>89.99</v>
      </c>
      <c r="T4548">
        <v>0</v>
      </c>
      <c r="U4548">
        <v>0</v>
      </c>
      <c r="V4548">
        <v>89.99</v>
      </c>
      <c r="W4548" s="54">
        <v>46232.510196759256</v>
      </c>
      <c r="X4548">
        <v>5</v>
      </c>
      <c r="Y4548" s="54">
        <v>46232.510196759256</v>
      </c>
      <c r="Z4548">
        <v>5</v>
      </c>
      <c r="AA4548" s="54">
        <v>46179.379895833335</v>
      </c>
      <c r="AB4548">
        <v>58</v>
      </c>
      <c r="AC4548" s="54">
        <v>46179.379895833335</v>
      </c>
      <c r="AD4548">
        <v>58</v>
      </c>
      <c r="AE4548">
        <v>5</v>
      </c>
      <c r="AF4548" t="s">
        <v>107</v>
      </c>
    </row>
    <row r="4549" spans="1:32" x14ac:dyDescent="0.25">
      <c r="A4549">
        <v>11087790017</v>
      </c>
      <c r="B4549" t="s">
        <v>6203</v>
      </c>
      <c r="C4549">
        <v>11087790017</v>
      </c>
      <c r="D4549">
        <v>4069161913105</v>
      </c>
      <c r="E4549">
        <v>2</v>
      </c>
      <c r="F4549">
        <v>9</v>
      </c>
      <c r="G4549">
        <v>9</v>
      </c>
      <c r="H4549" t="s">
        <v>254</v>
      </c>
      <c r="I4549" t="s">
        <v>154</v>
      </c>
      <c r="J4549" t="s">
        <v>221</v>
      </c>
      <c r="K4549" t="s">
        <v>142</v>
      </c>
      <c r="L4549" t="s">
        <v>156</v>
      </c>
      <c r="M4549" t="s">
        <v>2720</v>
      </c>
      <c r="N4549" t="s">
        <v>6208</v>
      </c>
      <c r="O4549" t="s">
        <v>96</v>
      </c>
      <c r="P4549" t="s">
        <v>97</v>
      </c>
      <c r="Q4549">
        <v>0</v>
      </c>
      <c r="R4549" t="s">
        <v>149</v>
      </c>
      <c r="S4549">
        <v>89.99</v>
      </c>
      <c r="T4549">
        <v>0</v>
      </c>
      <c r="U4549">
        <v>0</v>
      </c>
      <c r="V4549">
        <v>89.99</v>
      </c>
      <c r="W4549" s="54">
        <v>46180.720393518517</v>
      </c>
      <c r="X4549">
        <v>57</v>
      </c>
      <c r="Y4549" s="54">
        <v>46180.720393518517</v>
      </c>
      <c r="Z4549">
        <v>57</v>
      </c>
      <c r="AA4549" s="54">
        <v>46179.379895833335</v>
      </c>
      <c r="AB4549">
        <v>58</v>
      </c>
      <c r="AC4549" s="54">
        <v>46182.386956018519</v>
      </c>
      <c r="AD4549">
        <v>55</v>
      </c>
      <c r="AE4549">
        <v>57</v>
      </c>
      <c r="AF4549" t="s">
        <v>139</v>
      </c>
    </row>
    <row r="4550" spans="1:32" x14ac:dyDescent="0.25">
      <c r="A4550">
        <v>11087790018</v>
      </c>
      <c r="B4550" t="s">
        <v>6203</v>
      </c>
      <c r="C4550">
        <v>11087790018</v>
      </c>
      <c r="D4550">
        <v>4069161913143</v>
      </c>
      <c r="E4550">
        <v>1</v>
      </c>
      <c r="F4550">
        <v>9.5</v>
      </c>
      <c r="G4550">
        <v>9.5</v>
      </c>
      <c r="H4550" t="s">
        <v>254</v>
      </c>
      <c r="I4550" t="s">
        <v>154</v>
      </c>
      <c r="J4550" t="s">
        <v>221</v>
      </c>
      <c r="K4550" t="s">
        <v>142</v>
      </c>
      <c r="L4550" t="s">
        <v>156</v>
      </c>
      <c r="M4550" t="s">
        <v>2720</v>
      </c>
      <c r="N4550" t="s">
        <v>6209</v>
      </c>
      <c r="O4550" t="s">
        <v>96</v>
      </c>
      <c r="P4550" t="s">
        <v>97</v>
      </c>
      <c r="Q4550">
        <v>0</v>
      </c>
      <c r="R4550" t="s">
        <v>149</v>
      </c>
      <c r="S4550">
        <v>89.99</v>
      </c>
      <c r="T4550">
        <v>0</v>
      </c>
      <c r="U4550">
        <v>0</v>
      </c>
      <c r="V4550">
        <v>89.99</v>
      </c>
      <c r="AA4550" s="54">
        <v>46179.379895833335</v>
      </c>
      <c r="AB4550">
        <v>58</v>
      </c>
      <c r="AC4550" s="54">
        <v>46179.379895833335</v>
      </c>
      <c r="AD4550">
        <v>58</v>
      </c>
      <c r="AE4550">
        <v>58</v>
      </c>
      <c r="AF4550" t="s">
        <v>139</v>
      </c>
    </row>
    <row r="4551" spans="1:32" x14ac:dyDescent="0.25">
      <c r="A4551">
        <v>11087790019</v>
      </c>
      <c r="B4551" t="s">
        <v>6203</v>
      </c>
      <c r="C4551">
        <v>11087790019</v>
      </c>
      <c r="D4551">
        <v>4069161913112</v>
      </c>
      <c r="E4551">
        <v>1</v>
      </c>
      <c r="F4551">
        <v>10</v>
      </c>
      <c r="G4551">
        <v>10</v>
      </c>
      <c r="H4551" t="s">
        <v>254</v>
      </c>
      <c r="I4551" t="s">
        <v>154</v>
      </c>
      <c r="J4551" t="s">
        <v>221</v>
      </c>
      <c r="K4551" t="s">
        <v>142</v>
      </c>
      <c r="L4551" t="s">
        <v>156</v>
      </c>
      <c r="M4551" t="s">
        <v>2720</v>
      </c>
      <c r="N4551" t="s">
        <v>6210</v>
      </c>
      <c r="O4551" t="s">
        <v>96</v>
      </c>
      <c r="P4551" t="s">
        <v>97</v>
      </c>
      <c r="Q4551">
        <v>0</v>
      </c>
      <c r="R4551" t="s">
        <v>149</v>
      </c>
      <c r="S4551">
        <v>89.99</v>
      </c>
      <c r="T4551">
        <v>0</v>
      </c>
      <c r="U4551">
        <v>0</v>
      </c>
      <c r="V4551">
        <v>89.99</v>
      </c>
      <c r="AA4551" s="54">
        <v>46179.379224537035</v>
      </c>
      <c r="AB4551">
        <v>58</v>
      </c>
      <c r="AC4551" s="54">
        <v>46179.379224537035</v>
      </c>
      <c r="AD4551">
        <v>58</v>
      </c>
      <c r="AE4551">
        <v>58</v>
      </c>
      <c r="AF4551" t="s">
        <v>139</v>
      </c>
    </row>
    <row r="4552" spans="1:32" x14ac:dyDescent="0.25">
      <c r="A4552">
        <v>11087790021</v>
      </c>
      <c r="B4552" t="s">
        <v>6203</v>
      </c>
      <c r="C4552">
        <v>11087790021</v>
      </c>
      <c r="D4552">
        <v>4069161913150</v>
      </c>
      <c r="E4552">
        <v>1</v>
      </c>
      <c r="F4552">
        <v>11</v>
      </c>
      <c r="G4552">
        <v>11</v>
      </c>
      <c r="H4552" t="s">
        <v>254</v>
      </c>
      <c r="I4552" t="s">
        <v>154</v>
      </c>
      <c r="J4552" t="s">
        <v>221</v>
      </c>
      <c r="K4552" t="s">
        <v>142</v>
      </c>
      <c r="L4552" t="s">
        <v>156</v>
      </c>
      <c r="M4552" t="s">
        <v>2720</v>
      </c>
      <c r="N4552" t="s">
        <v>6211</v>
      </c>
      <c r="O4552" t="s">
        <v>96</v>
      </c>
      <c r="P4552" t="s">
        <v>97</v>
      </c>
      <c r="Q4552">
        <v>0</v>
      </c>
      <c r="R4552" t="s">
        <v>149</v>
      </c>
      <c r="S4552">
        <v>89.99</v>
      </c>
      <c r="T4552">
        <v>0</v>
      </c>
      <c r="U4552">
        <v>0</v>
      </c>
      <c r="V4552">
        <v>89.99</v>
      </c>
      <c r="AA4552" s="54">
        <v>46179.379895833335</v>
      </c>
      <c r="AB4552">
        <v>58</v>
      </c>
      <c r="AC4552" s="54">
        <v>46179.379895833335</v>
      </c>
      <c r="AD4552">
        <v>58</v>
      </c>
      <c r="AE4552">
        <v>58</v>
      </c>
      <c r="AF4552" t="s">
        <v>139</v>
      </c>
    </row>
    <row r="4553" spans="1:32" x14ac:dyDescent="0.25">
      <c r="A4553">
        <v>11087790023</v>
      </c>
      <c r="B4553" t="s">
        <v>6203</v>
      </c>
      <c r="C4553">
        <v>11087790023</v>
      </c>
      <c r="D4553">
        <v>4069161913044</v>
      </c>
      <c r="E4553">
        <v>1</v>
      </c>
      <c r="F4553">
        <v>12</v>
      </c>
      <c r="G4553">
        <v>12</v>
      </c>
      <c r="H4553" t="s">
        <v>254</v>
      </c>
      <c r="I4553" t="s">
        <v>154</v>
      </c>
      <c r="J4553" t="s">
        <v>221</v>
      </c>
      <c r="K4553" t="s">
        <v>142</v>
      </c>
      <c r="L4553" t="s">
        <v>156</v>
      </c>
      <c r="M4553" t="s">
        <v>2720</v>
      </c>
      <c r="N4553" t="s">
        <v>6212</v>
      </c>
      <c r="O4553" t="s">
        <v>96</v>
      </c>
      <c r="P4553" t="s">
        <v>97</v>
      </c>
      <c r="Q4553">
        <v>0</v>
      </c>
      <c r="R4553" t="s">
        <v>149</v>
      </c>
      <c r="S4553">
        <v>89.99</v>
      </c>
      <c r="T4553">
        <v>0</v>
      </c>
      <c r="U4553">
        <v>0</v>
      </c>
      <c r="V4553">
        <v>89.99</v>
      </c>
      <c r="AA4553" s="54">
        <v>46179.379895833335</v>
      </c>
      <c r="AB4553">
        <v>58</v>
      </c>
      <c r="AC4553" s="54">
        <v>46179.379895833335</v>
      </c>
      <c r="AD4553">
        <v>58</v>
      </c>
      <c r="AE4553">
        <v>58</v>
      </c>
      <c r="AF4553" t="s">
        <v>139</v>
      </c>
    </row>
    <row r="4554" spans="1:32" x14ac:dyDescent="0.25">
      <c r="A4554">
        <v>11087793013</v>
      </c>
      <c r="B4554" t="s">
        <v>6213</v>
      </c>
      <c r="C4554">
        <v>11087793013</v>
      </c>
      <c r="D4554">
        <v>4069161616907</v>
      </c>
      <c r="E4554">
        <v>1</v>
      </c>
      <c r="F4554">
        <v>7</v>
      </c>
      <c r="G4554">
        <v>7</v>
      </c>
      <c r="H4554" t="s">
        <v>254</v>
      </c>
      <c r="I4554" t="s">
        <v>154</v>
      </c>
      <c r="J4554" t="s">
        <v>221</v>
      </c>
      <c r="K4554" t="s">
        <v>142</v>
      </c>
      <c r="L4554" t="s">
        <v>156</v>
      </c>
      <c r="M4554" t="s">
        <v>6214</v>
      </c>
      <c r="N4554" t="s">
        <v>6215</v>
      </c>
      <c r="O4554" t="s">
        <v>96</v>
      </c>
      <c r="P4554" t="s">
        <v>97</v>
      </c>
      <c r="Q4554">
        <v>0</v>
      </c>
      <c r="R4554" t="s">
        <v>98</v>
      </c>
      <c r="S4554">
        <v>79.989999999999995</v>
      </c>
      <c r="T4554">
        <v>0</v>
      </c>
      <c r="U4554">
        <v>0</v>
      </c>
      <c r="V4554">
        <v>79.989999999999995</v>
      </c>
      <c r="AA4554" s="54">
        <v>46155.422905092593</v>
      </c>
      <c r="AB4554">
        <v>82</v>
      </c>
      <c r="AC4554" s="54">
        <v>46155.422905092593</v>
      </c>
      <c r="AD4554">
        <v>82</v>
      </c>
      <c r="AE4554">
        <v>82</v>
      </c>
      <c r="AF4554" t="s">
        <v>178</v>
      </c>
    </row>
    <row r="4555" spans="1:32" x14ac:dyDescent="0.25">
      <c r="A4555">
        <v>11087793014</v>
      </c>
      <c r="B4555" t="s">
        <v>6213</v>
      </c>
      <c r="C4555">
        <v>11087793014</v>
      </c>
      <c r="D4555">
        <v>4069161616976</v>
      </c>
      <c r="E4555">
        <v>2</v>
      </c>
      <c r="F4555">
        <v>7.5</v>
      </c>
      <c r="G4555">
        <v>7.5</v>
      </c>
      <c r="H4555" t="s">
        <v>254</v>
      </c>
      <c r="I4555" t="s">
        <v>154</v>
      </c>
      <c r="J4555" t="s">
        <v>221</v>
      </c>
      <c r="K4555" t="s">
        <v>142</v>
      </c>
      <c r="L4555" t="s">
        <v>156</v>
      </c>
      <c r="M4555" t="s">
        <v>6214</v>
      </c>
      <c r="N4555" t="s">
        <v>6216</v>
      </c>
      <c r="O4555" t="s">
        <v>96</v>
      </c>
      <c r="P4555" t="s">
        <v>97</v>
      </c>
      <c r="Q4555">
        <v>0</v>
      </c>
      <c r="R4555" t="s">
        <v>98</v>
      </c>
      <c r="S4555">
        <v>79.989999999999995</v>
      </c>
      <c r="T4555">
        <v>0</v>
      </c>
      <c r="U4555">
        <v>0</v>
      </c>
      <c r="V4555">
        <v>79.989999999999995</v>
      </c>
      <c r="W4555" s="54">
        <v>46170.774409722224</v>
      </c>
      <c r="X4555">
        <v>67</v>
      </c>
      <c r="Y4555" s="54">
        <v>46228.86445601852</v>
      </c>
      <c r="Z4555">
        <v>9</v>
      </c>
      <c r="AA4555" s="54">
        <v>46155.422905092593</v>
      </c>
      <c r="AB4555">
        <v>82</v>
      </c>
      <c r="AC4555" s="54">
        <v>46232.458761574075</v>
      </c>
      <c r="AD4555">
        <v>5</v>
      </c>
      <c r="AE4555">
        <v>9</v>
      </c>
      <c r="AF4555" t="s">
        <v>107</v>
      </c>
    </row>
    <row r="4556" spans="1:32" x14ac:dyDescent="0.25">
      <c r="A4556">
        <v>11087793017</v>
      </c>
      <c r="B4556" t="s">
        <v>6213</v>
      </c>
      <c r="C4556">
        <v>11087793017</v>
      </c>
      <c r="D4556">
        <v>4069161616921</v>
      </c>
      <c r="E4556">
        <v>2</v>
      </c>
      <c r="F4556">
        <v>9</v>
      </c>
      <c r="G4556">
        <v>9</v>
      </c>
      <c r="H4556" t="s">
        <v>254</v>
      </c>
      <c r="I4556" t="s">
        <v>154</v>
      </c>
      <c r="J4556" t="s">
        <v>221</v>
      </c>
      <c r="K4556" t="s">
        <v>142</v>
      </c>
      <c r="L4556" t="s">
        <v>156</v>
      </c>
      <c r="M4556" t="s">
        <v>6214</v>
      </c>
      <c r="N4556" t="s">
        <v>6217</v>
      </c>
      <c r="O4556" t="s">
        <v>96</v>
      </c>
      <c r="P4556" t="s">
        <v>97</v>
      </c>
      <c r="Q4556">
        <v>0</v>
      </c>
      <c r="R4556" t="s">
        <v>98</v>
      </c>
      <c r="S4556">
        <v>79.989999999999995</v>
      </c>
      <c r="T4556">
        <v>0</v>
      </c>
      <c r="U4556">
        <v>0</v>
      </c>
      <c r="V4556">
        <v>79.989999999999995</v>
      </c>
      <c r="W4556" s="54">
        <v>46188.549953703703</v>
      </c>
      <c r="X4556">
        <v>49</v>
      </c>
      <c r="Y4556" s="54">
        <v>46190.640011574076</v>
      </c>
      <c r="Z4556">
        <v>47</v>
      </c>
      <c r="AA4556" s="54">
        <v>46155.422905092593</v>
      </c>
      <c r="AB4556">
        <v>82</v>
      </c>
      <c r="AC4556" s="54">
        <v>46192.371111111112</v>
      </c>
      <c r="AD4556">
        <v>45</v>
      </c>
      <c r="AE4556">
        <v>47</v>
      </c>
      <c r="AF4556" t="s">
        <v>139</v>
      </c>
    </row>
    <row r="4557" spans="1:32" x14ac:dyDescent="0.25">
      <c r="A4557">
        <v>11087793018</v>
      </c>
      <c r="B4557" t="s">
        <v>6213</v>
      </c>
      <c r="C4557">
        <v>11087793018</v>
      </c>
      <c r="D4557">
        <v>4069161616990</v>
      </c>
      <c r="E4557">
        <v>1</v>
      </c>
      <c r="F4557">
        <v>9.5</v>
      </c>
      <c r="G4557">
        <v>9.5</v>
      </c>
      <c r="H4557" t="s">
        <v>254</v>
      </c>
      <c r="I4557" t="s">
        <v>154</v>
      </c>
      <c r="J4557" t="s">
        <v>221</v>
      </c>
      <c r="K4557" t="s">
        <v>142</v>
      </c>
      <c r="L4557" t="s">
        <v>156</v>
      </c>
      <c r="M4557" t="s">
        <v>6214</v>
      </c>
      <c r="N4557" t="s">
        <v>6218</v>
      </c>
      <c r="O4557" t="s">
        <v>96</v>
      </c>
      <c r="P4557" t="s">
        <v>97</v>
      </c>
      <c r="Q4557">
        <v>0</v>
      </c>
      <c r="R4557" t="s">
        <v>98</v>
      </c>
      <c r="S4557">
        <v>79.989999999999995</v>
      </c>
      <c r="T4557">
        <v>0</v>
      </c>
      <c r="U4557">
        <v>0</v>
      </c>
      <c r="V4557">
        <v>79.989999999999995</v>
      </c>
      <c r="W4557" s="54">
        <v>46181.692812499998</v>
      </c>
      <c r="X4557">
        <v>56</v>
      </c>
      <c r="Y4557" s="54">
        <v>46181.692812499998</v>
      </c>
      <c r="Z4557">
        <v>56</v>
      </c>
      <c r="AA4557" s="54">
        <v>46155.422905092593</v>
      </c>
      <c r="AB4557">
        <v>82</v>
      </c>
      <c r="AC4557" s="54">
        <v>46183.370879629627</v>
      </c>
      <c r="AD4557">
        <v>54</v>
      </c>
      <c r="AE4557">
        <v>56</v>
      </c>
      <c r="AF4557" t="s">
        <v>139</v>
      </c>
    </row>
    <row r="4558" spans="1:32" x14ac:dyDescent="0.25">
      <c r="A4558">
        <v>11087793019</v>
      </c>
      <c r="B4558" t="s">
        <v>6213</v>
      </c>
      <c r="C4558">
        <v>11087793019</v>
      </c>
      <c r="D4558">
        <v>4069161616938</v>
      </c>
      <c r="E4558">
        <v>1</v>
      </c>
      <c r="F4558">
        <v>10</v>
      </c>
      <c r="G4558">
        <v>10</v>
      </c>
      <c r="H4558" t="s">
        <v>254</v>
      </c>
      <c r="I4558" t="s">
        <v>154</v>
      </c>
      <c r="J4558" t="s">
        <v>221</v>
      </c>
      <c r="K4558" t="s">
        <v>142</v>
      </c>
      <c r="L4558" t="s">
        <v>156</v>
      </c>
      <c r="M4558" t="s">
        <v>6214</v>
      </c>
      <c r="N4558" t="s">
        <v>6219</v>
      </c>
      <c r="O4558" t="s">
        <v>96</v>
      </c>
      <c r="P4558" t="s">
        <v>97</v>
      </c>
      <c r="Q4558">
        <v>0</v>
      </c>
      <c r="R4558" t="s">
        <v>98</v>
      </c>
      <c r="S4558">
        <v>79.989999999999995</v>
      </c>
      <c r="T4558">
        <v>0</v>
      </c>
      <c r="U4558">
        <v>0</v>
      </c>
      <c r="V4558">
        <v>79.989999999999995</v>
      </c>
      <c r="AA4558" s="54">
        <v>46155.422905092593</v>
      </c>
      <c r="AB4558">
        <v>82</v>
      </c>
      <c r="AC4558" s="54">
        <v>46155.422905092593</v>
      </c>
      <c r="AD4558">
        <v>82</v>
      </c>
      <c r="AE4558">
        <v>82</v>
      </c>
      <c r="AF4558" t="s">
        <v>178</v>
      </c>
    </row>
    <row r="4559" spans="1:32" x14ac:dyDescent="0.25">
      <c r="A4559">
        <v>11087794016</v>
      </c>
      <c r="B4559" t="s">
        <v>6220</v>
      </c>
      <c r="C4559">
        <v>11087794016</v>
      </c>
      <c r="D4559">
        <v>4069161623974</v>
      </c>
      <c r="E4559">
        <v>1</v>
      </c>
      <c r="F4559">
        <v>8.5</v>
      </c>
      <c r="G4559">
        <v>8.5</v>
      </c>
      <c r="H4559" t="s">
        <v>254</v>
      </c>
      <c r="I4559" t="s">
        <v>154</v>
      </c>
      <c r="J4559" t="s">
        <v>221</v>
      </c>
      <c r="K4559" t="s">
        <v>142</v>
      </c>
      <c r="L4559" t="s">
        <v>156</v>
      </c>
      <c r="M4559" t="s">
        <v>6214</v>
      </c>
      <c r="N4559" t="s">
        <v>6221</v>
      </c>
      <c r="O4559" t="s">
        <v>96</v>
      </c>
      <c r="P4559" t="s">
        <v>97</v>
      </c>
      <c r="Q4559">
        <v>0</v>
      </c>
      <c r="R4559" t="s">
        <v>676</v>
      </c>
      <c r="S4559">
        <v>79.989999999999995</v>
      </c>
      <c r="T4559">
        <v>0</v>
      </c>
      <c r="U4559">
        <v>0</v>
      </c>
      <c r="V4559">
        <v>79.989999999999995</v>
      </c>
      <c r="W4559" s="54">
        <v>46170.659884259258</v>
      </c>
      <c r="X4559">
        <v>67</v>
      </c>
      <c r="Y4559" s="54">
        <v>46170.659884259258</v>
      </c>
      <c r="Z4559">
        <v>67</v>
      </c>
      <c r="AA4559" s="54">
        <v>46155.4296412037</v>
      </c>
      <c r="AB4559">
        <v>82</v>
      </c>
      <c r="AC4559" s="54">
        <v>46155.4296412037</v>
      </c>
      <c r="AD4559">
        <v>82</v>
      </c>
      <c r="AE4559">
        <v>67</v>
      </c>
      <c r="AF4559" t="s">
        <v>178</v>
      </c>
    </row>
    <row r="4560" spans="1:32" x14ac:dyDescent="0.25">
      <c r="A4560">
        <v>11087794017</v>
      </c>
      <c r="B4560" t="s">
        <v>6220</v>
      </c>
      <c r="C4560">
        <v>11087794017</v>
      </c>
      <c r="D4560">
        <v>4069161623912</v>
      </c>
      <c r="E4560">
        <v>2</v>
      </c>
      <c r="F4560">
        <v>9</v>
      </c>
      <c r="G4560">
        <v>9</v>
      </c>
      <c r="H4560" t="s">
        <v>254</v>
      </c>
      <c r="I4560" t="s">
        <v>154</v>
      </c>
      <c r="J4560" t="s">
        <v>221</v>
      </c>
      <c r="K4560" t="s">
        <v>142</v>
      </c>
      <c r="L4560" t="s">
        <v>156</v>
      </c>
      <c r="M4560" t="s">
        <v>6214</v>
      </c>
      <c r="N4560" t="s">
        <v>6222</v>
      </c>
      <c r="O4560" t="s">
        <v>96</v>
      </c>
      <c r="P4560" t="s">
        <v>97</v>
      </c>
      <c r="Q4560">
        <v>0</v>
      </c>
      <c r="R4560" t="s">
        <v>676</v>
      </c>
      <c r="S4560">
        <v>79.989999999999995</v>
      </c>
      <c r="T4560">
        <v>0</v>
      </c>
      <c r="U4560">
        <v>0</v>
      </c>
      <c r="V4560">
        <v>79.989999999999995</v>
      </c>
      <c r="W4560" s="54">
        <v>46188.85229166667</v>
      </c>
      <c r="X4560">
        <v>49</v>
      </c>
      <c r="Y4560" s="54">
        <v>46188.85229166667</v>
      </c>
      <c r="Z4560">
        <v>49</v>
      </c>
      <c r="AA4560" s="54">
        <v>46155.4296412037</v>
      </c>
      <c r="AB4560">
        <v>82</v>
      </c>
      <c r="AC4560" s="54">
        <v>46192.371111111112</v>
      </c>
      <c r="AD4560">
        <v>45</v>
      </c>
      <c r="AE4560">
        <v>49</v>
      </c>
      <c r="AF4560" t="s">
        <v>139</v>
      </c>
    </row>
    <row r="4561" spans="1:32" x14ac:dyDescent="0.25">
      <c r="A4561">
        <v>11087794019</v>
      </c>
      <c r="B4561" t="s">
        <v>6220</v>
      </c>
      <c r="C4561">
        <v>11087794019</v>
      </c>
      <c r="D4561">
        <v>4069161623929</v>
      </c>
      <c r="E4561">
        <v>1</v>
      </c>
      <c r="F4561">
        <v>10</v>
      </c>
      <c r="G4561">
        <v>10</v>
      </c>
      <c r="H4561" t="s">
        <v>254</v>
      </c>
      <c r="I4561" t="s">
        <v>154</v>
      </c>
      <c r="J4561" t="s">
        <v>221</v>
      </c>
      <c r="K4561" t="s">
        <v>142</v>
      </c>
      <c r="L4561" t="s">
        <v>156</v>
      </c>
      <c r="M4561" t="s">
        <v>6214</v>
      </c>
      <c r="N4561" t="s">
        <v>6223</v>
      </c>
      <c r="O4561" t="s">
        <v>96</v>
      </c>
      <c r="P4561" t="s">
        <v>97</v>
      </c>
      <c r="Q4561">
        <v>0</v>
      </c>
      <c r="R4561" t="s">
        <v>676</v>
      </c>
      <c r="S4561">
        <v>79.989999999999995</v>
      </c>
      <c r="T4561">
        <v>0</v>
      </c>
      <c r="U4561">
        <v>0</v>
      </c>
      <c r="V4561">
        <v>79.989999999999995</v>
      </c>
      <c r="AA4561" s="54">
        <v>46155.4296412037</v>
      </c>
      <c r="AB4561">
        <v>82</v>
      </c>
      <c r="AC4561" s="54">
        <v>46155.4296412037</v>
      </c>
      <c r="AD4561">
        <v>82</v>
      </c>
      <c r="AE4561">
        <v>82</v>
      </c>
      <c r="AF4561" t="s">
        <v>178</v>
      </c>
    </row>
    <row r="4562" spans="1:32" x14ac:dyDescent="0.25">
      <c r="A4562">
        <v>11087795007</v>
      </c>
      <c r="B4562" t="s">
        <v>6224</v>
      </c>
      <c r="C4562">
        <v>11087795007</v>
      </c>
      <c r="D4562">
        <v>4069161617256</v>
      </c>
      <c r="E4562">
        <v>1</v>
      </c>
      <c r="F4562">
        <v>4</v>
      </c>
      <c r="G4562">
        <v>4</v>
      </c>
      <c r="H4562" t="s">
        <v>254</v>
      </c>
      <c r="I4562" t="s">
        <v>154</v>
      </c>
      <c r="J4562" t="s">
        <v>221</v>
      </c>
      <c r="K4562" t="s">
        <v>103</v>
      </c>
      <c r="L4562" t="s">
        <v>156</v>
      </c>
      <c r="M4562" t="s">
        <v>6214</v>
      </c>
      <c r="N4562" t="s">
        <v>6225</v>
      </c>
      <c r="O4562" t="s">
        <v>96</v>
      </c>
      <c r="P4562" t="s">
        <v>97</v>
      </c>
      <c r="Q4562">
        <v>0</v>
      </c>
      <c r="R4562" t="s">
        <v>98</v>
      </c>
      <c r="S4562">
        <v>79.989999999999995</v>
      </c>
      <c r="T4562">
        <v>0</v>
      </c>
      <c r="U4562">
        <v>0</v>
      </c>
      <c r="V4562">
        <v>79.989999999999995</v>
      </c>
      <c r="W4562" s="54">
        <v>46194.744675925926</v>
      </c>
      <c r="X4562">
        <v>43</v>
      </c>
      <c r="Y4562" s="54">
        <v>46194.744675925926</v>
      </c>
      <c r="Z4562">
        <v>43</v>
      </c>
      <c r="AA4562" s="54">
        <v>46163.3909375</v>
      </c>
      <c r="AB4562">
        <v>74</v>
      </c>
      <c r="AC4562" s="54">
        <v>46196.382152777776</v>
      </c>
      <c r="AD4562">
        <v>41</v>
      </c>
      <c r="AE4562">
        <v>43</v>
      </c>
      <c r="AF4562" t="s">
        <v>139</v>
      </c>
    </row>
    <row r="4563" spans="1:32" x14ac:dyDescent="0.25">
      <c r="A4563">
        <v>11087795008</v>
      </c>
      <c r="B4563" t="s">
        <v>6224</v>
      </c>
      <c r="C4563">
        <v>11087795008</v>
      </c>
      <c r="D4563">
        <v>4069161617324</v>
      </c>
      <c r="E4563">
        <v>2</v>
      </c>
      <c r="F4563">
        <v>4.5</v>
      </c>
      <c r="G4563">
        <v>4.5</v>
      </c>
      <c r="H4563" t="s">
        <v>254</v>
      </c>
      <c r="I4563" t="s">
        <v>154</v>
      </c>
      <c r="J4563" t="s">
        <v>221</v>
      </c>
      <c r="K4563" t="s">
        <v>103</v>
      </c>
      <c r="L4563" t="s">
        <v>156</v>
      </c>
      <c r="M4563" t="s">
        <v>6214</v>
      </c>
      <c r="N4563" t="s">
        <v>6226</v>
      </c>
      <c r="O4563" t="s">
        <v>96</v>
      </c>
      <c r="P4563" t="s">
        <v>97</v>
      </c>
      <c r="Q4563">
        <v>0</v>
      </c>
      <c r="R4563" t="s">
        <v>98</v>
      </c>
      <c r="S4563">
        <v>79.989999999999995</v>
      </c>
      <c r="T4563">
        <v>0</v>
      </c>
      <c r="U4563">
        <v>0</v>
      </c>
      <c r="V4563">
        <v>79.989999999999995</v>
      </c>
      <c r="W4563" s="54">
        <v>46173.689467592594</v>
      </c>
      <c r="X4563">
        <v>64</v>
      </c>
      <c r="Y4563" s="54">
        <v>46229.620034722226</v>
      </c>
      <c r="Z4563">
        <v>8</v>
      </c>
      <c r="AA4563" s="54">
        <v>46163.3909375</v>
      </c>
      <c r="AB4563">
        <v>74</v>
      </c>
      <c r="AC4563" s="54">
        <v>46232.443969907406</v>
      </c>
      <c r="AD4563">
        <v>5</v>
      </c>
      <c r="AE4563">
        <v>8</v>
      </c>
      <c r="AF4563" t="s">
        <v>107</v>
      </c>
    </row>
    <row r="4564" spans="1:32" x14ac:dyDescent="0.25">
      <c r="A4564">
        <v>11087795009</v>
      </c>
      <c r="B4564" t="s">
        <v>6224</v>
      </c>
      <c r="C4564">
        <v>11087795009</v>
      </c>
      <c r="D4564">
        <v>4069161617263</v>
      </c>
      <c r="E4564">
        <v>2</v>
      </c>
      <c r="F4564">
        <v>5</v>
      </c>
      <c r="G4564">
        <v>5</v>
      </c>
      <c r="H4564" t="s">
        <v>254</v>
      </c>
      <c r="I4564" t="s">
        <v>154</v>
      </c>
      <c r="J4564" t="s">
        <v>221</v>
      </c>
      <c r="K4564" t="s">
        <v>103</v>
      </c>
      <c r="L4564" t="s">
        <v>156</v>
      </c>
      <c r="M4564" t="s">
        <v>6214</v>
      </c>
      <c r="N4564" t="s">
        <v>6227</v>
      </c>
      <c r="O4564" t="s">
        <v>96</v>
      </c>
      <c r="P4564" t="s">
        <v>97</v>
      </c>
      <c r="Q4564">
        <v>0</v>
      </c>
      <c r="R4564" t="s">
        <v>98</v>
      </c>
      <c r="S4564">
        <v>79.989999999999995</v>
      </c>
      <c r="T4564">
        <v>0</v>
      </c>
      <c r="U4564">
        <v>0</v>
      </c>
      <c r="V4564">
        <v>79.989999999999995</v>
      </c>
      <c r="W4564" s="54">
        <v>46167.831273148149</v>
      </c>
      <c r="X4564">
        <v>70</v>
      </c>
      <c r="Y4564" s="54">
        <v>46207.809189814812</v>
      </c>
      <c r="Z4564">
        <v>30</v>
      </c>
      <c r="AA4564" s="54">
        <v>46163.3909375</v>
      </c>
      <c r="AB4564">
        <v>74</v>
      </c>
      <c r="AC4564" s="54">
        <v>46210.390555555554</v>
      </c>
      <c r="AD4564">
        <v>27</v>
      </c>
      <c r="AE4564">
        <v>30</v>
      </c>
      <c r="AF4564" t="s">
        <v>107</v>
      </c>
    </row>
    <row r="4565" spans="1:32" x14ac:dyDescent="0.25">
      <c r="A4565">
        <v>11087795010</v>
      </c>
      <c r="B4565" t="s">
        <v>6224</v>
      </c>
      <c r="C4565">
        <v>11087795010</v>
      </c>
      <c r="D4565">
        <v>4069161617331</v>
      </c>
      <c r="E4565">
        <v>2</v>
      </c>
      <c r="F4565">
        <v>5.5</v>
      </c>
      <c r="G4565">
        <v>5.5</v>
      </c>
      <c r="H4565" t="s">
        <v>254</v>
      </c>
      <c r="I4565" t="s">
        <v>154</v>
      </c>
      <c r="J4565" t="s">
        <v>221</v>
      </c>
      <c r="K4565" t="s">
        <v>103</v>
      </c>
      <c r="L4565" t="s">
        <v>156</v>
      </c>
      <c r="M4565" t="s">
        <v>6214</v>
      </c>
      <c r="N4565" t="s">
        <v>6228</v>
      </c>
      <c r="O4565" t="s">
        <v>96</v>
      </c>
      <c r="P4565" t="s">
        <v>97</v>
      </c>
      <c r="Q4565">
        <v>0</v>
      </c>
      <c r="R4565" t="s">
        <v>98</v>
      </c>
      <c r="S4565">
        <v>79.989999999999995</v>
      </c>
      <c r="T4565">
        <v>0</v>
      </c>
      <c r="U4565">
        <v>0</v>
      </c>
      <c r="V4565">
        <v>79.989999999999995</v>
      </c>
      <c r="AA4565" s="54">
        <v>46163.3909375</v>
      </c>
      <c r="AB4565">
        <v>74</v>
      </c>
      <c r="AC4565" s="54">
        <v>46163.3909375</v>
      </c>
      <c r="AD4565">
        <v>74</v>
      </c>
      <c r="AE4565">
        <v>74</v>
      </c>
      <c r="AF4565" t="s">
        <v>178</v>
      </c>
    </row>
    <row r="4566" spans="1:32" x14ac:dyDescent="0.25">
      <c r="A4566">
        <v>11087795013</v>
      </c>
      <c r="B4566" t="s">
        <v>6224</v>
      </c>
      <c r="C4566">
        <v>11087795013</v>
      </c>
      <c r="D4566">
        <v>4069161617287</v>
      </c>
      <c r="E4566">
        <v>1</v>
      </c>
      <c r="F4566">
        <v>7</v>
      </c>
      <c r="G4566">
        <v>7</v>
      </c>
      <c r="H4566" t="s">
        <v>254</v>
      </c>
      <c r="I4566" t="s">
        <v>154</v>
      </c>
      <c r="J4566" t="s">
        <v>221</v>
      </c>
      <c r="K4566" t="s">
        <v>103</v>
      </c>
      <c r="L4566" t="s">
        <v>156</v>
      </c>
      <c r="M4566" t="s">
        <v>6214</v>
      </c>
      <c r="N4566" t="s">
        <v>6229</v>
      </c>
      <c r="O4566" t="s">
        <v>96</v>
      </c>
      <c r="P4566" t="s">
        <v>97</v>
      </c>
      <c r="Q4566">
        <v>0</v>
      </c>
      <c r="R4566" t="s">
        <v>98</v>
      </c>
      <c r="S4566">
        <v>79.989999999999995</v>
      </c>
      <c r="T4566">
        <v>0</v>
      </c>
      <c r="U4566">
        <v>0</v>
      </c>
      <c r="V4566">
        <v>79.989999999999995</v>
      </c>
      <c r="W4566" s="54">
        <v>46173.475462962961</v>
      </c>
      <c r="X4566">
        <v>64</v>
      </c>
      <c r="Y4566" s="54">
        <v>46194.614861111113</v>
      </c>
      <c r="Z4566">
        <v>43</v>
      </c>
      <c r="AA4566" s="54">
        <v>46163.3909375</v>
      </c>
      <c r="AB4566">
        <v>74</v>
      </c>
      <c r="AC4566" s="54">
        <v>46175.42465277778</v>
      </c>
      <c r="AD4566">
        <v>62</v>
      </c>
      <c r="AE4566">
        <v>43</v>
      </c>
      <c r="AF4566" t="s">
        <v>139</v>
      </c>
    </row>
    <row r="4567" spans="1:32" x14ac:dyDescent="0.25">
      <c r="A4567">
        <v>11087797009</v>
      </c>
      <c r="B4567" t="s">
        <v>6230</v>
      </c>
      <c r="C4567">
        <v>11087797009</v>
      </c>
      <c r="D4567">
        <v>4069161617454</v>
      </c>
      <c r="E4567">
        <v>2</v>
      </c>
      <c r="F4567">
        <v>5</v>
      </c>
      <c r="G4567">
        <v>5</v>
      </c>
      <c r="H4567" t="s">
        <v>254</v>
      </c>
      <c r="I4567" t="s">
        <v>154</v>
      </c>
      <c r="J4567" t="s">
        <v>221</v>
      </c>
      <c r="K4567" t="s">
        <v>103</v>
      </c>
      <c r="L4567" t="s">
        <v>156</v>
      </c>
      <c r="M4567" t="s">
        <v>6214</v>
      </c>
      <c r="N4567" t="s">
        <v>6231</v>
      </c>
      <c r="O4567" t="s">
        <v>96</v>
      </c>
      <c r="P4567" t="s">
        <v>97</v>
      </c>
      <c r="Q4567">
        <v>0</v>
      </c>
      <c r="R4567" t="s">
        <v>640</v>
      </c>
      <c r="S4567">
        <v>79.989999999999995</v>
      </c>
      <c r="T4567">
        <v>0</v>
      </c>
      <c r="U4567">
        <v>0</v>
      </c>
      <c r="V4567">
        <v>79.989999999999995</v>
      </c>
      <c r="W4567" s="54">
        <v>46214.533750000002</v>
      </c>
      <c r="X4567">
        <v>23</v>
      </c>
      <c r="Y4567" s="54">
        <v>46214.533750000002</v>
      </c>
      <c r="Z4567">
        <v>23</v>
      </c>
      <c r="AA4567" s="54">
        <v>46163.390162037038</v>
      </c>
      <c r="AB4567">
        <v>74</v>
      </c>
      <c r="AC4567" s="54">
        <v>46217.366655092592</v>
      </c>
      <c r="AD4567">
        <v>20</v>
      </c>
      <c r="AE4567">
        <v>23</v>
      </c>
      <c r="AF4567" t="s">
        <v>107</v>
      </c>
    </row>
    <row r="4568" spans="1:32" x14ac:dyDescent="0.25">
      <c r="A4568">
        <v>11087797010</v>
      </c>
      <c r="B4568" t="s">
        <v>6230</v>
      </c>
      <c r="C4568">
        <v>11087797010</v>
      </c>
      <c r="D4568">
        <v>4069161617522</v>
      </c>
      <c r="E4568">
        <v>2</v>
      </c>
      <c r="F4568">
        <v>5.5</v>
      </c>
      <c r="G4568">
        <v>5.5</v>
      </c>
      <c r="H4568" t="s">
        <v>254</v>
      </c>
      <c r="I4568" t="s">
        <v>154</v>
      </c>
      <c r="J4568" t="s">
        <v>221</v>
      </c>
      <c r="K4568" t="s">
        <v>103</v>
      </c>
      <c r="L4568" t="s">
        <v>156</v>
      </c>
      <c r="M4568" t="s">
        <v>6214</v>
      </c>
      <c r="N4568" t="s">
        <v>6232</v>
      </c>
      <c r="O4568" t="s">
        <v>96</v>
      </c>
      <c r="P4568" t="s">
        <v>97</v>
      </c>
      <c r="Q4568">
        <v>0</v>
      </c>
      <c r="R4568" t="s">
        <v>640</v>
      </c>
      <c r="S4568">
        <v>79.989999999999995</v>
      </c>
      <c r="T4568">
        <v>0</v>
      </c>
      <c r="U4568">
        <v>0</v>
      </c>
      <c r="V4568">
        <v>79.989999999999995</v>
      </c>
      <c r="W4568" s="54">
        <v>46195.708090277774</v>
      </c>
      <c r="X4568">
        <v>42</v>
      </c>
      <c r="Y4568" s="54">
        <v>46195.708090277774</v>
      </c>
      <c r="Z4568">
        <v>42</v>
      </c>
      <c r="AA4568" s="54">
        <v>46163.390162037038</v>
      </c>
      <c r="AB4568">
        <v>74</v>
      </c>
      <c r="AC4568" s="54">
        <v>46198.374571759261</v>
      </c>
      <c r="AD4568">
        <v>39</v>
      </c>
      <c r="AE4568">
        <v>42</v>
      </c>
      <c r="AF4568" t="s">
        <v>139</v>
      </c>
    </row>
    <row r="4569" spans="1:32" x14ac:dyDescent="0.25">
      <c r="A4569">
        <v>11087797013</v>
      </c>
      <c r="B4569" t="s">
        <v>6230</v>
      </c>
      <c r="C4569">
        <v>11087797013</v>
      </c>
      <c r="D4569">
        <v>4069161617478</v>
      </c>
      <c r="E4569">
        <v>1</v>
      </c>
      <c r="F4569">
        <v>7</v>
      </c>
      <c r="G4569">
        <v>7</v>
      </c>
      <c r="H4569" t="s">
        <v>254</v>
      </c>
      <c r="I4569" t="s">
        <v>154</v>
      </c>
      <c r="J4569" t="s">
        <v>221</v>
      </c>
      <c r="K4569" t="s">
        <v>103</v>
      </c>
      <c r="L4569" t="s">
        <v>156</v>
      </c>
      <c r="M4569" t="s">
        <v>6214</v>
      </c>
      <c r="N4569" t="s">
        <v>6233</v>
      </c>
      <c r="O4569" t="s">
        <v>96</v>
      </c>
      <c r="P4569" t="s">
        <v>97</v>
      </c>
      <c r="Q4569">
        <v>0</v>
      </c>
      <c r="R4569" t="s">
        <v>640</v>
      </c>
      <c r="S4569">
        <v>79.989999999999995</v>
      </c>
      <c r="T4569">
        <v>0</v>
      </c>
      <c r="U4569">
        <v>0</v>
      </c>
      <c r="V4569">
        <v>79.989999999999995</v>
      </c>
      <c r="AA4569" s="54">
        <v>46163.390162037038</v>
      </c>
      <c r="AB4569">
        <v>74</v>
      </c>
      <c r="AC4569" s="54">
        <v>46163.390162037038</v>
      </c>
      <c r="AD4569">
        <v>74</v>
      </c>
      <c r="AE4569">
        <v>74</v>
      </c>
      <c r="AF4569" t="s">
        <v>178</v>
      </c>
    </row>
    <row r="4570" spans="1:32" x14ac:dyDescent="0.25">
      <c r="A4570">
        <v>11087798013</v>
      </c>
      <c r="B4570" t="s">
        <v>6234</v>
      </c>
      <c r="C4570">
        <v>11087798013</v>
      </c>
      <c r="D4570">
        <v>4069161625534</v>
      </c>
      <c r="E4570">
        <v>1</v>
      </c>
      <c r="F4570">
        <v>7</v>
      </c>
      <c r="G4570">
        <v>7</v>
      </c>
      <c r="H4570" t="s">
        <v>254</v>
      </c>
      <c r="I4570" t="s">
        <v>154</v>
      </c>
      <c r="J4570" t="s">
        <v>221</v>
      </c>
      <c r="K4570" t="s">
        <v>142</v>
      </c>
      <c r="L4570" t="s">
        <v>156</v>
      </c>
      <c r="M4570" t="s">
        <v>6214</v>
      </c>
      <c r="N4570" t="s">
        <v>6235</v>
      </c>
      <c r="O4570" t="s">
        <v>96</v>
      </c>
      <c r="P4570" t="s">
        <v>97</v>
      </c>
      <c r="Q4570">
        <v>0</v>
      </c>
      <c r="R4570" t="s">
        <v>773</v>
      </c>
      <c r="S4570">
        <v>79.989999999999995</v>
      </c>
      <c r="T4570">
        <v>0</v>
      </c>
      <c r="U4570">
        <v>0</v>
      </c>
      <c r="V4570">
        <v>79.989999999999995</v>
      </c>
      <c r="AA4570" s="54">
        <v>46163.39472222222</v>
      </c>
      <c r="AB4570">
        <v>74</v>
      </c>
      <c r="AC4570" s="54">
        <v>46163.39472222222</v>
      </c>
      <c r="AD4570">
        <v>74</v>
      </c>
      <c r="AE4570">
        <v>74</v>
      </c>
      <c r="AF4570" t="s">
        <v>178</v>
      </c>
    </row>
    <row r="4571" spans="1:32" x14ac:dyDescent="0.25">
      <c r="A4571">
        <v>11087798014</v>
      </c>
      <c r="B4571" t="s">
        <v>6234</v>
      </c>
      <c r="C4571">
        <v>11087798014</v>
      </c>
      <c r="D4571">
        <v>4069161625602</v>
      </c>
      <c r="E4571">
        <v>1</v>
      </c>
      <c r="F4571">
        <v>7.5</v>
      </c>
      <c r="G4571">
        <v>7.5</v>
      </c>
      <c r="H4571" t="s">
        <v>254</v>
      </c>
      <c r="I4571" t="s">
        <v>154</v>
      </c>
      <c r="J4571" t="s">
        <v>221</v>
      </c>
      <c r="K4571" t="s">
        <v>142</v>
      </c>
      <c r="L4571" t="s">
        <v>156</v>
      </c>
      <c r="M4571" t="s">
        <v>6214</v>
      </c>
      <c r="N4571" t="s">
        <v>6236</v>
      </c>
      <c r="O4571" t="s">
        <v>96</v>
      </c>
      <c r="P4571" t="s">
        <v>97</v>
      </c>
      <c r="Q4571">
        <v>0</v>
      </c>
      <c r="R4571" t="s">
        <v>773</v>
      </c>
      <c r="S4571">
        <v>79.989999999999995</v>
      </c>
      <c r="T4571">
        <v>0</v>
      </c>
      <c r="U4571">
        <v>0</v>
      </c>
      <c r="V4571">
        <v>79.989999999999995</v>
      </c>
      <c r="W4571" s="54">
        <v>46200.607256944444</v>
      </c>
      <c r="X4571">
        <v>37</v>
      </c>
      <c r="Y4571" s="54">
        <v>46200.607256944444</v>
      </c>
      <c r="Z4571">
        <v>37</v>
      </c>
      <c r="AA4571" s="54">
        <v>46163.39472222222</v>
      </c>
      <c r="AB4571">
        <v>74</v>
      </c>
      <c r="AC4571" s="54">
        <v>46203.369895833333</v>
      </c>
      <c r="AD4571">
        <v>34</v>
      </c>
      <c r="AE4571">
        <v>37</v>
      </c>
      <c r="AF4571" t="s">
        <v>139</v>
      </c>
    </row>
    <row r="4572" spans="1:32" x14ac:dyDescent="0.25">
      <c r="A4572">
        <v>11087798015</v>
      </c>
      <c r="B4572" t="s">
        <v>6234</v>
      </c>
      <c r="C4572">
        <v>11087798015</v>
      </c>
      <c r="D4572">
        <v>4069161625541</v>
      </c>
      <c r="E4572">
        <v>2</v>
      </c>
      <c r="F4572">
        <v>8</v>
      </c>
      <c r="G4572">
        <v>8</v>
      </c>
      <c r="H4572" t="s">
        <v>254</v>
      </c>
      <c r="I4572" t="s">
        <v>154</v>
      </c>
      <c r="J4572" t="s">
        <v>221</v>
      </c>
      <c r="K4572" t="s">
        <v>142</v>
      </c>
      <c r="L4572" t="s">
        <v>156</v>
      </c>
      <c r="M4572" t="s">
        <v>6214</v>
      </c>
      <c r="N4572" t="s">
        <v>6237</v>
      </c>
      <c r="O4572" t="s">
        <v>96</v>
      </c>
      <c r="P4572" t="s">
        <v>97</v>
      </c>
      <c r="Q4572">
        <v>0</v>
      </c>
      <c r="R4572" t="s">
        <v>773</v>
      </c>
      <c r="S4572">
        <v>79.989999999999995</v>
      </c>
      <c r="T4572">
        <v>0</v>
      </c>
      <c r="U4572">
        <v>0</v>
      </c>
      <c r="V4572">
        <v>79.989999999999995</v>
      </c>
      <c r="AA4572" s="54">
        <v>46163.39472222222</v>
      </c>
      <c r="AB4572">
        <v>74</v>
      </c>
      <c r="AC4572" s="54">
        <v>46163.39472222222</v>
      </c>
      <c r="AD4572">
        <v>74</v>
      </c>
      <c r="AE4572">
        <v>74</v>
      </c>
      <c r="AF4572" t="s">
        <v>178</v>
      </c>
    </row>
    <row r="4573" spans="1:32" x14ac:dyDescent="0.25">
      <c r="A4573">
        <v>11087798016</v>
      </c>
      <c r="B4573" t="s">
        <v>6234</v>
      </c>
      <c r="C4573">
        <v>11087798016</v>
      </c>
      <c r="D4573">
        <v>4069161625619</v>
      </c>
      <c r="E4573">
        <v>1</v>
      </c>
      <c r="F4573">
        <v>8.5</v>
      </c>
      <c r="G4573">
        <v>8.5</v>
      </c>
      <c r="H4573" t="s">
        <v>254</v>
      </c>
      <c r="I4573" t="s">
        <v>154</v>
      </c>
      <c r="J4573" t="s">
        <v>221</v>
      </c>
      <c r="K4573" t="s">
        <v>142</v>
      </c>
      <c r="L4573" t="s">
        <v>156</v>
      </c>
      <c r="M4573" t="s">
        <v>6214</v>
      </c>
      <c r="N4573" t="s">
        <v>6238</v>
      </c>
      <c r="O4573" t="s">
        <v>96</v>
      </c>
      <c r="P4573" t="s">
        <v>97</v>
      </c>
      <c r="Q4573">
        <v>0</v>
      </c>
      <c r="R4573" t="s">
        <v>773</v>
      </c>
      <c r="S4573">
        <v>79.989999999999995</v>
      </c>
      <c r="T4573">
        <v>0</v>
      </c>
      <c r="U4573">
        <v>0</v>
      </c>
      <c r="V4573">
        <v>79.989999999999995</v>
      </c>
      <c r="W4573" s="54">
        <v>46165.757986111108</v>
      </c>
      <c r="X4573">
        <v>72</v>
      </c>
      <c r="Y4573" s="54">
        <v>46197.676620370374</v>
      </c>
      <c r="Z4573">
        <v>40</v>
      </c>
      <c r="AA4573" s="54">
        <v>46163.39472222222</v>
      </c>
      <c r="AB4573">
        <v>74</v>
      </c>
      <c r="AC4573" s="54">
        <v>46169.386967592596</v>
      </c>
      <c r="AD4573">
        <v>68</v>
      </c>
      <c r="AE4573">
        <v>40</v>
      </c>
      <c r="AF4573" t="s">
        <v>139</v>
      </c>
    </row>
    <row r="4574" spans="1:32" x14ac:dyDescent="0.25">
      <c r="A4574">
        <v>11087798017</v>
      </c>
      <c r="B4574" t="s">
        <v>6234</v>
      </c>
      <c r="C4574">
        <v>11087798017</v>
      </c>
      <c r="D4574">
        <v>4069161625558</v>
      </c>
      <c r="E4574">
        <v>2</v>
      </c>
      <c r="F4574">
        <v>9</v>
      </c>
      <c r="G4574">
        <v>9</v>
      </c>
      <c r="H4574" t="s">
        <v>254</v>
      </c>
      <c r="I4574" t="s">
        <v>154</v>
      </c>
      <c r="J4574" t="s">
        <v>221</v>
      </c>
      <c r="K4574" t="s">
        <v>142</v>
      </c>
      <c r="L4574" t="s">
        <v>156</v>
      </c>
      <c r="M4574" t="s">
        <v>6214</v>
      </c>
      <c r="N4574" t="s">
        <v>6239</v>
      </c>
      <c r="O4574" t="s">
        <v>96</v>
      </c>
      <c r="P4574" t="s">
        <v>97</v>
      </c>
      <c r="Q4574">
        <v>0</v>
      </c>
      <c r="R4574" t="s">
        <v>773</v>
      </c>
      <c r="S4574">
        <v>79.989999999999995</v>
      </c>
      <c r="T4574">
        <v>0</v>
      </c>
      <c r="U4574">
        <v>0</v>
      </c>
      <c r="V4574">
        <v>79.989999999999995</v>
      </c>
      <c r="AA4574" s="54">
        <v>46163.39472222222</v>
      </c>
      <c r="AB4574">
        <v>74</v>
      </c>
      <c r="AC4574" s="54">
        <v>46163.39472222222</v>
      </c>
      <c r="AD4574">
        <v>74</v>
      </c>
      <c r="AE4574">
        <v>74</v>
      </c>
      <c r="AF4574" t="s">
        <v>178</v>
      </c>
    </row>
    <row r="4575" spans="1:32" x14ac:dyDescent="0.25">
      <c r="A4575">
        <v>11087798018</v>
      </c>
      <c r="B4575" t="s">
        <v>6234</v>
      </c>
      <c r="C4575">
        <v>11087798018</v>
      </c>
      <c r="D4575">
        <v>4069161625626</v>
      </c>
      <c r="E4575">
        <v>1</v>
      </c>
      <c r="F4575">
        <v>9.5</v>
      </c>
      <c r="G4575">
        <v>9.5</v>
      </c>
      <c r="H4575" t="s">
        <v>254</v>
      </c>
      <c r="I4575" t="s">
        <v>154</v>
      </c>
      <c r="J4575" t="s">
        <v>221</v>
      </c>
      <c r="K4575" t="s">
        <v>142</v>
      </c>
      <c r="L4575" t="s">
        <v>156</v>
      </c>
      <c r="M4575" t="s">
        <v>6214</v>
      </c>
      <c r="N4575" t="s">
        <v>6240</v>
      </c>
      <c r="O4575" t="s">
        <v>96</v>
      </c>
      <c r="P4575" t="s">
        <v>97</v>
      </c>
      <c r="Q4575">
        <v>0</v>
      </c>
      <c r="R4575" t="s">
        <v>773</v>
      </c>
      <c r="S4575">
        <v>79.989999999999995</v>
      </c>
      <c r="T4575">
        <v>0</v>
      </c>
      <c r="U4575">
        <v>0</v>
      </c>
      <c r="V4575">
        <v>79.989999999999995</v>
      </c>
      <c r="W4575" s="54">
        <v>46202.847962962966</v>
      </c>
      <c r="X4575">
        <v>35</v>
      </c>
      <c r="Y4575" s="54">
        <v>46202.847962962966</v>
      </c>
      <c r="Z4575">
        <v>35</v>
      </c>
      <c r="AA4575" s="54">
        <v>46163.39472222222</v>
      </c>
      <c r="AB4575">
        <v>74</v>
      </c>
      <c r="AC4575" s="54">
        <v>46206.359525462962</v>
      </c>
      <c r="AD4575">
        <v>31</v>
      </c>
      <c r="AE4575">
        <v>35</v>
      </c>
      <c r="AF4575" t="s">
        <v>139</v>
      </c>
    </row>
    <row r="4576" spans="1:32" x14ac:dyDescent="0.25">
      <c r="A4576">
        <v>11087798019</v>
      </c>
      <c r="B4576" t="s">
        <v>6234</v>
      </c>
      <c r="C4576">
        <v>11087798019</v>
      </c>
      <c r="D4576">
        <v>4069161625565</v>
      </c>
      <c r="E4576">
        <v>1</v>
      </c>
      <c r="F4576">
        <v>10</v>
      </c>
      <c r="G4576">
        <v>10</v>
      </c>
      <c r="H4576" t="s">
        <v>254</v>
      </c>
      <c r="I4576" t="s">
        <v>154</v>
      </c>
      <c r="J4576" t="s">
        <v>221</v>
      </c>
      <c r="K4576" t="s">
        <v>142</v>
      </c>
      <c r="L4576" t="s">
        <v>156</v>
      </c>
      <c r="M4576" t="s">
        <v>6214</v>
      </c>
      <c r="N4576" t="s">
        <v>6241</v>
      </c>
      <c r="O4576" t="s">
        <v>96</v>
      </c>
      <c r="P4576" t="s">
        <v>97</v>
      </c>
      <c r="Q4576">
        <v>0</v>
      </c>
      <c r="R4576" t="s">
        <v>773</v>
      </c>
      <c r="S4576">
        <v>79.989999999999995</v>
      </c>
      <c r="T4576">
        <v>0</v>
      </c>
      <c r="U4576">
        <v>0</v>
      </c>
      <c r="V4576">
        <v>79.989999999999995</v>
      </c>
      <c r="AA4576" s="54">
        <v>46163.39472222222</v>
      </c>
      <c r="AB4576">
        <v>74</v>
      </c>
      <c r="AC4576" s="54">
        <v>46163.39472222222</v>
      </c>
      <c r="AD4576">
        <v>74</v>
      </c>
      <c r="AE4576">
        <v>74</v>
      </c>
      <c r="AF4576" t="s">
        <v>178</v>
      </c>
    </row>
    <row r="4577" spans="1:32" x14ac:dyDescent="0.25">
      <c r="A4577">
        <v>11087805011</v>
      </c>
      <c r="B4577" t="s">
        <v>6242</v>
      </c>
      <c r="C4577">
        <v>11087805011</v>
      </c>
      <c r="D4577">
        <v>4069161485480</v>
      </c>
      <c r="E4577">
        <v>2</v>
      </c>
      <c r="F4577">
        <v>6</v>
      </c>
      <c r="G4577">
        <v>6</v>
      </c>
      <c r="H4577" t="s">
        <v>254</v>
      </c>
      <c r="I4577" t="s">
        <v>154</v>
      </c>
      <c r="J4577" t="s">
        <v>221</v>
      </c>
      <c r="K4577" t="s">
        <v>103</v>
      </c>
      <c r="L4577" t="s">
        <v>156</v>
      </c>
      <c r="M4577" t="s">
        <v>6243</v>
      </c>
      <c r="N4577" t="s">
        <v>6244</v>
      </c>
      <c r="O4577" t="s">
        <v>96</v>
      </c>
      <c r="P4577" t="s">
        <v>97</v>
      </c>
      <c r="Q4577">
        <v>0</v>
      </c>
      <c r="R4577" t="s">
        <v>125</v>
      </c>
      <c r="S4577">
        <v>99.99</v>
      </c>
      <c r="T4577">
        <v>0</v>
      </c>
      <c r="U4577">
        <v>0</v>
      </c>
      <c r="V4577">
        <v>99.99</v>
      </c>
      <c r="AA4577" s="54">
        <v>46163.391643518517</v>
      </c>
      <c r="AB4577">
        <v>74</v>
      </c>
      <c r="AC4577" s="54">
        <v>46163.391643518517</v>
      </c>
      <c r="AD4577">
        <v>74</v>
      </c>
      <c r="AE4577">
        <v>74</v>
      </c>
      <c r="AF4577" t="s">
        <v>178</v>
      </c>
    </row>
    <row r="4578" spans="1:32" x14ac:dyDescent="0.25">
      <c r="A4578">
        <v>11087805012</v>
      </c>
      <c r="B4578" t="s">
        <v>6242</v>
      </c>
      <c r="C4578">
        <v>11087805012</v>
      </c>
      <c r="D4578">
        <v>4069161485435</v>
      </c>
      <c r="E4578">
        <v>2</v>
      </c>
      <c r="F4578">
        <v>6.5</v>
      </c>
      <c r="G4578">
        <v>6.5</v>
      </c>
      <c r="H4578" t="s">
        <v>254</v>
      </c>
      <c r="I4578" t="s">
        <v>154</v>
      </c>
      <c r="J4578" t="s">
        <v>221</v>
      </c>
      <c r="K4578" t="s">
        <v>103</v>
      </c>
      <c r="L4578" t="s">
        <v>156</v>
      </c>
      <c r="M4578" t="s">
        <v>6243</v>
      </c>
      <c r="N4578" t="s">
        <v>6244</v>
      </c>
      <c r="O4578" t="s">
        <v>96</v>
      </c>
      <c r="P4578" t="s">
        <v>97</v>
      </c>
      <c r="Q4578">
        <v>0</v>
      </c>
      <c r="R4578" t="s">
        <v>125</v>
      </c>
      <c r="S4578">
        <v>99.99</v>
      </c>
      <c r="T4578">
        <v>0</v>
      </c>
      <c r="U4578">
        <v>0</v>
      </c>
      <c r="V4578">
        <v>99.99</v>
      </c>
      <c r="W4578" s="54">
        <v>46207.807453703703</v>
      </c>
      <c r="X4578">
        <v>30</v>
      </c>
      <c r="Y4578" s="54">
        <v>46207.807453703703</v>
      </c>
      <c r="Z4578">
        <v>30</v>
      </c>
      <c r="AA4578" s="54">
        <v>46163.391643518517</v>
      </c>
      <c r="AB4578">
        <v>74</v>
      </c>
      <c r="AC4578" s="54">
        <v>46210.391180555554</v>
      </c>
      <c r="AD4578">
        <v>27</v>
      </c>
      <c r="AE4578">
        <v>30</v>
      </c>
      <c r="AF4578" t="s">
        <v>107</v>
      </c>
    </row>
    <row r="4579" spans="1:32" x14ac:dyDescent="0.25">
      <c r="A4579">
        <v>11087805013</v>
      </c>
      <c r="B4579" t="s">
        <v>6242</v>
      </c>
      <c r="C4579">
        <v>11087805013</v>
      </c>
      <c r="D4579">
        <v>4069161485497</v>
      </c>
      <c r="E4579">
        <v>2</v>
      </c>
      <c r="F4579">
        <v>7</v>
      </c>
      <c r="G4579">
        <v>7</v>
      </c>
      <c r="H4579" t="s">
        <v>254</v>
      </c>
      <c r="I4579" t="s">
        <v>154</v>
      </c>
      <c r="J4579" t="s">
        <v>221</v>
      </c>
      <c r="K4579" t="s">
        <v>103</v>
      </c>
      <c r="L4579" t="s">
        <v>156</v>
      </c>
      <c r="M4579" t="s">
        <v>6243</v>
      </c>
      <c r="N4579" t="s">
        <v>6244</v>
      </c>
      <c r="O4579" t="s">
        <v>96</v>
      </c>
      <c r="P4579" t="s">
        <v>97</v>
      </c>
      <c r="Q4579">
        <v>0</v>
      </c>
      <c r="R4579" t="s">
        <v>125</v>
      </c>
      <c r="S4579">
        <v>99.99</v>
      </c>
      <c r="T4579">
        <v>0</v>
      </c>
      <c r="U4579">
        <v>0</v>
      </c>
      <c r="V4579">
        <v>99.99</v>
      </c>
      <c r="W4579" s="54">
        <v>46227.740127314813</v>
      </c>
      <c r="X4579">
        <v>10</v>
      </c>
      <c r="Y4579" s="54">
        <v>46227.740127314813</v>
      </c>
      <c r="Z4579">
        <v>10</v>
      </c>
      <c r="AA4579" s="54">
        <v>46163.391643518517</v>
      </c>
      <c r="AB4579">
        <v>74</v>
      </c>
      <c r="AC4579" s="54">
        <v>46232.445543981485</v>
      </c>
      <c r="AD4579">
        <v>5</v>
      </c>
      <c r="AE4579">
        <v>10</v>
      </c>
      <c r="AF4579" t="s">
        <v>107</v>
      </c>
    </row>
    <row r="4580" spans="1:32" x14ac:dyDescent="0.25">
      <c r="A4580">
        <v>11087805014</v>
      </c>
      <c r="B4580" t="s">
        <v>6242</v>
      </c>
      <c r="C4580">
        <v>11087805014</v>
      </c>
      <c r="D4580">
        <v>4069161485442</v>
      </c>
      <c r="E4580">
        <v>1</v>
      </c>
      <c r="F4580">
        <v>7.5</v>
      </c>
      <c r="G4580">
        <v>7.5</v>
      </c>
      <c r="H4580" t="s">
        <v>254</v>
      </c>
      <c r="I4580" t="s">
        <v>154</v>
      </c>
      <c r="J4580" t="s">
        <v>221</v>
      </c>
      <c r="K4580" t="s">
        <v>103</v>
      </c>
      <c r="L4580" t="s">
        <v>156</v>
      </c>
      <c r="M4580" t="s">
        <v>6243</v>
      </c>
      <c r="N4580" t="s">
        <v>6244</v>
      </c>
      <c r="O4580" t="s">
        <v>96</v>
      </c>
      <c r="P4580" t="s">
        <v>97</v>
      </c>
      <c r="Q4580">
        <v>0</v>
      </c>
      <c r="R4580" t="s">
        <v>125</v>
      </c>
      <c r="S4580">
        <v>99.99</v>
      </c>
      <c r="T4580">
        <v>0</v>
      </c>
      <c r="U4580">
        <v>0</v>
      </c>
      <c r="V4580">
        <v>99.99</v>
      </c>
      <c r="AA4580" s="54">
        <v>46163.391643518517</v>
      </c>
      <c r="AB4580">
        <v>74</v>
      </c>
      <c r="AC4580" s="54">
        <v>46163.391643518517</v>
      </c>
      <c r="AD4580">
        <v>74</v>
      </c>
      <c r="AE4580">
        <v>74</v>
      </c>
      <c r="AF4580" t="s">
        <v>178</v>
      </c>
    </row>
    <row r="4581" spans="1:32" x14ac:dyDescent="0.25">
      <c r="A4581">
        <v>11087805015</v>
      </c>
      <c r="B4581" t="s">
        <v>6242</v>
      </c>
      <c r="C4581">
        <v>11087805015</v>
      </c>
      <c r="D4581">
        <v>4069161485503</v>
      </c>
      <c r="E4581">
        <v>1</v>
      </c>
      <c r="F4581">
        <v>8</v>
      </c>
      <c r="G4581">
        <v>8</v>
      </c>
      <c r="H4581" t="s">
        <v>254</v>
      </c>
      <c r="I4581" t="s">
        <v>154</v>
      </c>
      <c r="J4581" t="s">
        <v>221</v>
      </c>
      <c r="K4581" t="s">
        <v>103</v>
      </c>
      <c r="L4581" t="s">
        <v>156</v>
      </c>
      <c r="M4581" t="s">
        <v>6243</v>
      </c>
      <c r="N4581" t="s">
        <v>6244</v>
      </c>
      <c r="O4581" t="s">
        <v>96</v>
      </c>
      <c r="P4581" t="s">
        <v>97</v>
      </c>
      <c r="Q4581">
        <v>0</v>
      </c>
      <c r="R4581" t="s">
        <v>125</v>
      </c>
      <c r="S4581">
        <v>99.99</v>
      </c>
      <c r="T4581">
        <v>0</v>
      </c>
      <c r="U4581">
        <v>0</v>
      </c>
      <c r="V4581">
        <v>99.99</v>
      </c>
      <c r="AA4581" s="54">
        <v>46163.391643518517</v>
      </c>
      <c r="AB4581">
        <v>74</v>
      </c>
      <c r="AC4581" s="54">
        <v>46163.391643518517</v>
      </c>
      <c r="AD4581">
        <v>74</v>
      </c>
      <c r="AE4581">
        <v>74</v>
      </c>
      <c r="AF4581" t="s">
        <v>178</v>
      </c>
    </row>
    <row r="4582" spans="1:32" x14ac:dyDescent="0.25">
      <c r="A4582">
        <v>11087808013</v>
      </c>
      <c r="B4582" t="s">
        <v>6245</v>
      </c>
      <c r="C4582">
        <v>11087808013</v>
      </c>
      <c r="D4582">
        <v>4069161293924</v>
      </c>
      <c r="E4582">
        <v>1</v>
      </c>
      <c r="F4582">
        <v>7</v>
      </c>
      <c r="G4582">
        <v>7</v>
      </c>
      <c r="H4582" t="s">
        <v>134</v>
      </c>
      <c r="I4582" t="s">
        <v>154</v>
      </c>
      <c r="J4582" t="s">
        <v>221</v>
      </c>
      <c r="K4582" t="s">
        <v>142</v>
      </c>
      <c r="L4582" t="s">
        <v>156</v>
      </c>
      <c r="M4582" t="s">
        <v>6246</v>
      </c>
      <c r="N4582" t="s">
        <v>6247</v>
      </c>
      <c r="O4582" t="s">
        <v>96</v>
      </c>
      <c r="P4582" t="s">
        <v>97</v>
      </c>
      <c r="Q4582">
        <v>0</v>
      </c>
      <c r="R4582" t="s">
        <v>125</v>
      </c>
      <c r="S4582">
        <v>99.99</v>
      </c>
      <c r="T4582">
        <v>0</v>
      </c>
      <c r="U4582">
        <v>0</v>
      </c>
      <c r="V4582">
        <v>99.99</v>
      </c>
      <c r="AA4582" s="54">
        <v>46178.396990740737</v>
      </c>
      <c r="AB4582">
        <v>59</v>
      </c>
      <c r="AC4582" s="54">
        <v>46178.396990740737</v>
      </c>
      <c r="AD4582">
        <v>59</v>
      </c>
      <c r="AE4582">
        <v>59</v>
      </c>
      <c r="AF4582" t="s">
        <v>139</v>
      </c>
    </row>
    <row r="4583" spans="1:32" x14ac:dyDescent="0.25">
      <c r="A4583">
        <v>11087808014</v>
      </c>
      <c r="B4583" t="s">
        <v>6245</v>
      </c>
      <c r="C4583">
        <v>11087808014</v>
      </c>
      <c r="D4583">
        <v>4069161293993</v>
      </c>
      <c r="E4583">
        <v>2</v>
      </c>
      <c r="F4583">
        <v>7.5</v>
      </c>
      <c r="G4583">
        <v>7.5</v>
      </c>
      <c r="H4583" t="s">
        <v>134</v>
      </c>
      <c r="I4583" t="s">
        <v>154</v>
      </c>
      <c r="J4583" t="s">
        <v>221</v>
      </c>
      <c r="K4583" t="s">
        <v>142</v>
      </c>
      <c r="L4583" t="s">
        <v>156</v>
      </c>
      <c r="M4583" t="s">
        <v>6246</v>
      </c>
      <c r="N4583" t="s">
        <v>6248</v>
      </c>
      <c r="O4583" t="s">
        <v>96</v>
      </c>
      <c r="P4583" t="s">
        <v>97</v>
      </c>
      <c r="Q4583">
        <v>0</v>
      </c>
      <c r="R4583" t="s">
        <v>125</v>
      </c>
      <c r="S4583">
        <v>99.99</v>
      </c>
      <c r="T4583">
        <v>0</v>
      </c>
      <c r="U4583">
        <v>0</v>
      </c>
      <c r="V4583">
        <v>99.99</v>
      </c>
      <c r="W4583" s="54">
        <v>46205.809108796297</v>
      </c>
      <c r="X4583">
        <v>32</v>
      </c>
      <c r="Y4583" s="54">
        <v>46205.809108796297</v>
      </c>
      <c r="Z4583">
        <v>32</v>
      </c>
      <c r="AA4583" s="54">
        <v>46178.397430555553</v>
      </c>
      <c r="AB4583">
        <v>59</v>
      </c>
      <c r="AC4583" s="54">
        <v>46210.390555555554</v>
      </c>
      <c r="AD4583">
        <v>27</v>
      </c>
      <c r="AE4583">
        <v>32</v>
      </c>
      <c r="AF4583" t="s">
        <v>139</v>
      </c>
    </row>
    <row r="4584" spans="1:32" x14ac:dyDescent="0.25">
      <c r="A4584">
        <v>11087808015</v>
      </c>
      <c r="B4584" t="s">
        <v>6245</v>
      </c>
      <c r="C4584">
        <v>11087808015</v>
      </c>
      <c r="D4584">
        <v>4069161293931</v>
      </c>
      <c r="E4584">
        <v>2</v>
      </c>
      <c r="F4584">
        <v>8</v>
      </c>
      <c r="G4584">
        <v>8</v>
      </c>
      <c r="H4584" t="s">
        <v>134</v>
      </c>
      <c r="I4584" t="s">
        <v>154</v>
      </c>
      <c r="J4584" t="s">
        <v>221</v>
      </c>
      <c r="K4584" t="s">
        <v>142</v>
      </c>
      <c r="L4584" t="s">
        <v>156</v>
      </c>
      <c r="M4584" t="s">
        <v>6246</v>
      </c>
      <c r="N4584" t="s">
        <v>6249</v>
      </c>
      <c r="O4584" t="s">
        <v>96</v>
      </c>
      <c r="P4584" t="s">
        <v>97</v>
      </c>
      <c r="Q4584">
        <v>0</v>
      </c>
      <c r="R4584" t="s">
        <v>125</v>
      </c>
      <c r="S4584">
        <v>99.99</v>
      </c>
      <c r="T4584">
        <v>0</v>
      </c>
      <c r="U4584">
        <v>0</v>
      </c>
      <c r="V4584">
        <v>99.99</v>
      </c>
      <c r="AA4584" s="54">
        <v>46178.397430555553</v>
      </c>
      <c r="AB4584">
        <v>59</v>
      </c>
      <c r="AC4584" s="54">
        <v>46178.397430555553</v>
      </c>
      <c r="AD4584">
        <v>59</v>
      </c>
      <c r="AE4584">
        <v>59</v>
      </c>
      <c r="AF4584" t="s">
        <v>139</v>
      </c>
    </row>
    <row r="4585" spans="1:32" x14ac:dyDescent="0.25">
      <c r="A4585">
        <v>11087808016</v>
      </c>
      <c r="B4585" t="s">
        <v>6245</v>
      </c>
      <c r="C4585">
        <v>11087808016</v>
      </c>
      <c r="D4585">
        <v>4069161294006</v>
      </c>
      <c r="E4585">
        <v>2</v>
      </c>
      <c r="F4585">
        <v>8.5</v>
      </c>
      <c r="G4585">
        <v>8.5</v>
      </c>
      <c r="H4585" t="s">
        <v>134</v>
      </c>
      <c r="I4585" t="s">
        <v>154</v>
      </c>
      <c r="J4585" t="s">
        <v>221</v>
      </c>
      <c r="K4585" t="s">
        <v>142</v>
      </c>
      <c r="L4585" t="s">
        <v>156</v>
      </c>
      <c r="M4585" t="s">
        <v>6246</v>
      </c>
      <c r="N4585" t="s">
        <v>6250</v>
      </c>
      <c r="O4585" t="s">
        <v>96</v>
      </c>
      <c r="P4585" t="s">
        <v>97</v>
      </c>
      <c r="Q4585">
        <v>0</v>
      </c>
      <c r="R4585" t="s">
        <v>125</v>
      </c>
      <c r="S4585">
        <v>99.99</v>
      </c>
      <c r="T4585">
        <v>0</v>
      </c>
      <c r="U4585">
        <v>0</v>
      </c>
      <c r="V4585">
        <v>99.99</v>
      </c>
      <c r="W4585" s="54">
        <v>46187.48982638889</v>
      </c>
      <c r="X4585">
        <v>50</v>
      </c>
      <c r="Y4585" s="54">
        <v>46194.835219907407</v>
      </c>
      <c r="Z4585">
        <v>43</v>
      </c>
      <c r="AA4585" s="54">
        <v>46178.397430555553</v>
      </c>
      <c r="AB4585">
        <v>59</v>
      </c>
      <c r="AC4585" s="54">
        <v>46196.382152777776</v>
      </c>
      <c r="AD4585">
        <v>41</v>
      </c>
      <c r="AE4585">
        <v>43</v>
      </c>
      <c r="AF4585" t="s">
        <v>139</v>
      </c>
    </row>
    <row r="4586" spans="1:32" x14ac:dyDescent="0.25">
      <c r="A4586">
        <v>11087808017</v>
      </c>
      <c r="B4586" t="s">
        <v>6245</v>
      </c>
      <c r="C4586">
        <v>11087808017</v>
      </c>
      <c r="D4586">
        <v>4069161293948</v>
      </c>
      <c r="E4586">
        <v>2</v>
      </c>
      <c r="F4586">
        <v>9</v>
      </c>
      <c r="G4586">
        <v>9</v>
      </c>
      <c r="H4586" t="s">
        <v>134</v>
      </c>
      <c r="I4586" t="s">
        <v>154</v>
      </c>
      <c r="J4586" t="s">
        <v>221</v>
      </c>
      <c r="K4586" t="s">
        <v>142</v>
      </c>
      <c r="L4586" t="s">
        <v>156</v>
      </c>
      <c r="M4586" t="s">
        <v>6246</v>
      </c>
      <c r="N4586" t="s">
        <v>6251</v>
      </c>
      <c r="O4586" t="s">
        <v>96</v>
      </c>
      <c r="P4586" t="s">
        <v>97</v>
      </c>
      <c r="Q4586">
        <v>0</v>
      </c>
      <c r="R4586" t="s">
        <v>125</v>
      </c>
      <c r="S4586">
        <v>99.99</v>
      </c>
      <c r="T4586">
        <v>0</v>
      </c>
      <c r="U4586">
        <v>0</v>
      </c>
      <c r="V4586">
        <v>99.99</v>
      </c>
      <c r="AA4586" s="54">
        <v>46178.397430555553</v>
      </c>
      <c r="AB4586">
        <v>59</v>
      </c>
      <c r="AC4586" s="54">
        <v>46178.397430555553</v>
      </c>
      <c r="AD4586">
        <v>59</v>
      </c>
      <c r="AE4586">
        <v>59</v>
      </c>
      <c r="AF4586" t="s">
        <v>139</v>
      </c>
    </row>
    <row r="4587" spans="1:32" x14ac:dyDescent="0.25">
      <c r="A4587">
        <v>11087808018</v>
      </c>
      <c r="B4587" t="s">
        <v>6245</v>
      </c>
      <c r="C4587">
        <v>11087808018</v>
      </c>
      <c r="D4587">
        <v>4069161294013</v>
      </c>
      <c r="E4587">
        <v>1</v>
      </c>
      <c r="F4587">
        <v>9.5</v>
      </c>
      <c r="G4587">
        <v>9.5</v>
      </c>
      <c r="H4587" t="s">
        <v>134</v>
      </c>
      <c r="I4587" t="s">
        <v>154</v>
      </c>
      <c r="J4587" t="s">
        <v>221</v>
      </c>
      <c r="K4587" t="s">
        <v>142</v>
      </c>
      <c r="L4587" t="s">
        <v>156</v>
      </c>
      <c r="M4587" t="s">
        <v>6246</v>
      </c>
      <c r="N4587" t="s">
        <v>6252</v>
      </c>
      <c r="O4587" t="s">
        <v>96</v>
      </c>
      <c r="P4587" t="s">
        <v>97</v>
      </c>
      <c r="Q4587">
        <v>0</v>
      </c>
      <c r="R4587" t="s">
        <v>125</v>
      </c>
      <c r="S4587">
        <v>99.99</v>
      </c>
      <c r="T4587">
        <v>0</v>
      </c>
      <c r="U4587">
        <v>0</v>
      </c>
      <c r="V4587">
        <v>99.99</v>
      </c>
      <c r="AA4587" s="54">
        <v>46178.396990740737</v>
      </c>
      <c r="AB4587">
        <v>59</v>
      </c>
      <c r="AC4587" s="54">
        <v>46178.396990740737</v>
      </c>
      <c r="AD4587">
        <v>59</v>
      </c>
      <c r="AE4587">
        <v>59</v>
      </c>
      <c r="AF4587" t="s">
        <v>139</v>
      </c>
    </row>
    <row r="4588" spans="1:32" x14ac:dyDescent="0.25">
      <c r="A4588">
        <v>11087808019</v>
      </c>
      <c r="B4588" t="s">
        <v>6245</v>
      </c>
      <c r="C4588">
        <v>11087808019</v>
      </c>
      <c r="D4588">
        <v>4069161293955</v>
      </c>
      <c r="E4588">
        <v>1</v>
      </c>
      <c r="F4588">
        <v>10</v>
      </c>
      <c r="G4588">
        <v>10</v>
      </c>
      <c r="H4588" t="s">
        <v>134</v>
      </c>
      <c r="I4588" t="s">
        <v>154</v>
      </c>
      <c r="J4588" t="s">
        <v>221</v>
      </c>
      <c r="K4588" t="s">
        <v>142</v>
      </c>
      <c r="L4588" t="s">
        <v>156</v>
      </c>
      <c r="M4588" t="s">
        <v>6246</v>
      </c>
      <c r="N4588" t="s">
        <v>6253</v>
      </c>
      <c r="O4588" t="s">
        <v>96</v>
      </c>
      <c r="P4588" t="s">
        <v>97</v>
      </c>
      <c r="Q4588">
        <v>0</v>
      </c>
      <c r="R4588" t="s">
        <v>125</v>
      </c>
      <c r="S4588">
        <v>99.99</v>
      </c>
      <c r="T4588">
        <v>0</v>
      </c>
      <c r="U4588">
        <v>0</v>
      </c>
      <c r="V4588">
        <v>99.99</v>
      </c>
      <c r="AA4588" s="54">
        <v>46178.397430555553</v>
      </c>
      <c r="AB4588">
        <v>59</v>
      </c>
      <c r="AC4588" s="54">
        <v>46178.397430555553</v>
      </c>
      <c r="AD4588">
        <v>59</v>
      </c>
      <c r="AE4588">
        <v>59</v>
      </c>
      <c r="AF4588" t="s">
        <v>139</v>
      </c>
    </row>
    <row r="4589" spans="1:32" x14ac:dyDescent="0.25">
      <c r="A4589">
        <v>11087809009</v>
      </c>
      <c r="B4589" t="s">
        <v>6254</v>
      </c>
      <c r="C4589">
        <v>11087809009</v>
      </c>
      <c r="D4589">
        <v>4069161294686</v>
      </c>
      <c r="E4589">
        <v>2</v>
      </c>
      <c r="F4589">
        <v>5</v>
      </c>
      <c r="G4589">
        <v>5</v>
      </c>
      <c r="H4589" t="s">
        <v>134</v>
      </c>
      <c r="I4589" t="s">
        <v>154</v>
      </c>
      <c r="J4589" t="s">
        <v>221</v>
      </c>
      <c r="K4589" t="s">
        <v>477</v>
      </c>
      <c r="L4589" t="s">
        <v>156</v>
      </c>
      <c r="M4589" t="s">
        <v>6255</v>
      </c>
      <c r="N4589" t="s">
        <v>6256</v>
      </c>
      <c r="O4589" t="s">
        <v>96</v>
      </c>
      <c r="P4589" t="s">
        <v>97</v>
      </c>
      <c r="Q4589">
        <v>0</v>
      </c>
      <c r="R4589" t="s">
        <v>98</v>
      </c>
      <c r="S4589">
        <v>89.99</v>
      </c>
      <c r="T4589">
        <v>0</v>
      </c>
      <c r="U4589">
        <v>0</v>
      </c>
      <c r="V4589">
        <v>89.99</v>
      </c>
      <c r="W4589" s="54">
        <v>46183.762094907404</v>
      </c>
      <c r="X4589">
        <v>54</v>
      </c>
      <c r="Y4589" s="54">
        <v>46183.762094907404</v>
      </c>
      <c r="Z4589">
        <v>54</v>
      </c>
      <c r="AA4589" s="54">
        <v>46157.391111111108</v>
      </c>
      <c r="AB4589">
        <v>80</v>
      </c>
      <c r="AC4589" s="54">
        <v>46185.397928240738</v>
      </c>
      <c r="AD4589">
        <v>52</v>
      </c>
      <c r="AE4589">
        <v>54</v>
      </c>
      <c r="AF4589" t="s">
        <v>139</v>
      </c>
    </row>
    <row r="4590" spans="1:32" x14ac:dyDescent="0.25">
      <c r="A4590">
        <v>11087809010</v>
      </c>
      <c r="B4590" t="s">
        <v>6254</v>
      </c>
      <c r="C4590">
        <v>11087809010</v>
      </c>
      <c r="D4590">
        <v>4069161294723</v>
      </c>
      <c r="E4590">
        <v>1</v>
      </c>
      <c r="F4590">
        <v>5.5</v>
      </c>
      <c r="G4590">
        <v>5.5</v>
      </c>
      <c r="H4590" t="s">
        <v>134</v>
      </c>
      <c r="I4590" t="s">
        <v>154</v>
      </c>
      <c r="J4590" t="s">
        <v>221</v>
      </c>
      <c r="K4590" t="s">
        <v>477</v>
      </c>
      <c r="L4590" t="s">
        <v>156</v>
      </c>
      <c r="M4590" t="s">
        <v>6255</v>
      </c>
      <c r="N4590" t="s">
        <v>6257</v>
      </c>
      <c r="O4590" t="s">
        <v>96</v>
      </c>
      <c r="P4590" t="s">
        <v>97</v>
      </c>
      <c r="Q4590">
        <v>0</v>
      </c>
      <c r="R4590" t="s">
        <v>98</v>
      </c>
      <c r="S4590">
        <v>89.99</v>
      </c>
      <c r="T4590">
        <v>0</v>
      </c>
      <c r="U4590">
        <v>0</v>
      </c>
      <c r="V4590">
        <v>89.99</v>
      </c>
      <c r="W4590" s="54">
        <v>46201.645208333335</v>
      </c>
      <c r="X4590">
        <v>36</v>
      </c>
      <c r="Y4590" s="54">
        <v>46201.645208333335</v>
      </c>
      <c r="Z4590">
        <v>36</v>
      </c>
      <c r="AA4590" s="54">
        <v>46157.391111111108</v>
      </c>
      <c r="AB4590">
        <v>80</v>
      </c>
      <c r="AC4590" s="54">
        <v>46157.391111111108</v>
      </c>
      <c r="AD4590">
        <v>80</v>
      </c>
      <c r="AE4590">
        <v>36</v>
      </c>
      <c r="AF4590" t="s">
        <v>139</v>
      </c>
    </row>
    <row r="4591" spans="1:32" x14ac:dyDescent="0.25">
      <c r="A4591">
        <v>11087809011</v>
      </c>
      <c r="B4591" t="s">
        <v>6254</v>
      </c>
      <c r="C4591">
        <v>11087809011</v>
      </c>
      <c r="D4591">
        <v>4069161294693</v>
      </c>
      <c r="E4591">
        <v>2</v>
      </c>
      <c r="F4591">
        <v>6</v>
      </c>
      <c r="G4591">
        <v>6</v>
      </c>
      <c r="H4591" t="s">
        <v>134</v>
      </c>
      <c r="I4591" t="s">
        <v>154</v>
      </c>
      <c r="J4591" t="s">
        <v>221</v>
      </c>
      <c r="K4591" t="s">
        <v>477</v>
      </c>
      <c r="L4591" t="s">
        <v>156</v>
      </c>
      <c r="M4591" t="s">
        <v>6255</v>
      </c>
      <c r="N4591" t="s">
        <v>6258</v>
      </c>
      <c r="O4591" t="s">
        <v>96</v>
      </c>
      <c r="P4591" t="s">
        <v>97</v>
      </c>
      <c r="Q4591">
        <v>0</v>
      </c>
      <c r="R4591" t="s">
        <v>98</v>
      </c>
      <c r="S4591">
        <v>89.99</v>
      </c>
      <c r="T4591">
        <v>0</v>
      </c>
      <c r="U4591">
        <v>0</v>
      </c>
      <c r="V4591">
        <v>89.99</v>
      </c>
      <c r="W4591" s="54">
        <v>46172.732291666667</v>
      </c>
      <c r="X4591">
        <v>65</v>
      </c>
      <c r="Y4591" s="54">
        <v>46172.732291666667</v>
      </c>
      <c r="Z4591">
        <v>65</v>
      </c>
      <c r="AA4591" s="54">
        <v>46157.391111111108</v>
      </c>
      <c r="AB4591">
        <v>80</v>
      </c>
      <c r="AC4591" s="54">
        <v>46176.401192129626</v>
      </c>
      <c r="AD4591">
        <v>61</v>
      </c>
      <c r="AE4591">
        <v>65</v>
      </c>
      <c r="AF4591" t="s">
        <v>178</v>
      </c>
    </row>
    <row r="4592" spans="1:32" x14ac:dyDescent="0.25">
      <c r="A4592">
        <v>11087810007</v>
      </c>
      <c r="B4592" t="s">
        <v>6259</v>
      </c>
      <c r="C4592">
        <v>11087810007</v>
      </c>
      <c r="D4592">
        <v>4069161294815</v>
      </c>
      <c r="E4592">
        <v>2</v>
      </c>
      <c r="F4592">
        <v>4</v>
      </c>
      <c r="G4592">
        <v>4</v>
      </c>
      <c r="H4592" t="s">
        <v>134</v>
      </c>
      <c r="I4592" t="s">
        <v>154</v>
      </c>
      <c r="J4592" t="s">
        <v>221</v>
      </c>
      <c r="K4592" t="s">
        <v>477</v>
      </c>
      <c r="L4592" t="s">
        <v>156</v>
      </c>
      <c r="M4592" t="s">
        <v>6255</v>
      </c>
      <c r="N4592" t="s">
        <v>6260</v>
      </c>
      <c r="O4592" t="s">
        <v>96</v>
      </c>
      <c r="P4592" t="s">
        <v>97</v>
      </c>
      <c r="Q4592">
        <v>0</v>
      </c>
      <c r="R4592" t="s">
        <v>98</v>
      </c>
      <c r="S4592">
        <v>89.99</v>
      </c>
      <c r="T4592">
        <v>0</v>
      </c>
      <c r="U4592">
        <v>0</v>
      </c>
      <c r="V4592">
        <v>89.99</v>
      </c>
      <c r="W4592" s="54">
        <v>46181.628738425927</v>
      </c>
      <c r="X4592">
        <v>56</v>
      </c>
      <c r="Y4592" s="54">
        <v>46181.628738425927</v>
      </c>
      <c r="Z4592">
        <v>56</v>
      </c>
      <c r="AA4592" s="54">
        <v>46157.392314814817</v>
      </c>
      <c r="AB4592">
        <v>80</v>
      </c>
      <c r="AC4592" s="54">
        <v>46183.370879629627</v>
      </c>
      <c r="AD4592">
        <v>54</v>
      </c>
      <c r="AE4592">
        <v>56</v>
      </c>
      <c r="AF4592" t="s">
        <v>139</v>
      </c>
    </row>
    <row r="4593" spans="1:32" x14ac:dyDescent="0.25">
      <c r="A4593">
        <v>11087810008</v>
      </c>
      <c r="B4593" t="s">
        <v>6259</v>
      </c>
      <c r="C4593">
        <v>11087810008</v>
      </c>
      <c r="D4593">
        <v>4069161294853</v>
      </c>
      <c r="E4593">
        <v>1</v>
      </c>
      <c r="F4593">
        <v>4.5</v>
      </c>
      <c r="G4593">
        <v>4.5</v>
      </c>
      <c r="H4593" t="s">
        <v>134</v>
      </c>
      <c r="I4593" t="s">
        <v>154</v>
      </c>
      <c r="J4593" t="s">
        <v>221</v>
      </c>
      <c r="K4593" t="s">
        <v>477</v>
      </c>
      <c r="L4593" t="s">
        <v>156</v>
      </c>
      <c r="M4593" t="s">
        <v>6255</v>
      </c>
      <c r="N4593" t="s">
        <v>6261</v>
      </c>
      <c r="O4593" t="s">
        <v>96</v>
      </c>
      <c r="P4593" t="s">
        <v>97</v>
      </c>
      <c r="Q4593">
        <v>0</v>
      </c>
      <c r="R4593" t="s">
        <v>98</v>
      </c>
      <c r="S4593">
        <v>89.99</v>
      </c>
      <c r="T4593">
        <v>0</v>
      </c>
      <c r="U4593">
        <v>0</v>
      </c>
      <c r="V4593">
        <v>89.99</v>
      </c>
      <c r="W4593" s="54">
        <v>46221.592175925929</v>
      </c>
      <c r="X4593">
        <v>16</v>
      </c>
      <c r="Y4593" s="54">
        <v>46221.592175925929</v>
      </c>
      <c r="Z4593">
        <v>16</v>
      </c>
      <c r="AA4593" s="54">
        <v>46157.392314814817</v>
      </c>
      <c r="AB4593">
        <v>80</v>
      </c>
      <c r="AC4593" s="54">
        <v>46157.392314814817</v>
      </c>
      <c r="AD4593">
        <v>80</v>
      </c>
      <c r="AE4593">
        <v>16</v>
      </c>
      <c r="AF4593" t="s">
        <v>107</v>
      </c>
    </row>
    <row r="4594" spans="1:32" x14ac:dyDescent="0.25">
      <c r="A4594">
        <v>11087810009</v>
      </c>
      <c r="B4594" t="s">
        <v>6259</v>
      </c>
      <c r="C4594">
        <v>11087810009</v>
      </c>
      <c r="D4594">
        <v>4069161294822</v>
      </c>
      <c r="E4594">
        <v>1</v>
      </c>
      <c r="F4594">
        <v>5</v>
      </c>
      <c r="G4594">
        <v>5</v>
      </c>
      <c r="H4594" t="s">
        <v>134</v>
      </c>
      <c r="I4594" t="s">
        <v>154</v>
      </c>
      <c r="J4594" t="s">
        <v>221</v>
      </c>
      <c r="K4594" t="s">
        <v>477</v>
      </c>
      <c r="L4594" t="s">
        <v>156</v>
      </c>
      <c r="M4594" t="s">
        <v>6255</v>
      </c>
      <c r="N4594" t="s">
        <v>6262</v>
      </c>
      <c r="O4594" t="s">
        <v>96</v>
      </c>
      <c r="P4594" t="s">
        <v>97</v>
      </c>
      <c r="Q4594">
        <v>0</v>
      </c>
      <c r="R4594" t="s">
        <v>98</v>
      </c>
      <c r="S4594">
        <v>89.99</v>
      </c>
      <c r="T4594">
        <v>0</v>
      </c>
      <c r="U4594">
        <v>0</v>
      </c>
      <c r="V4594">
        <v>89.99</v>
      </c>
      <c r="W4594" s="54">
        <v>46228.678391203706</v>
      </c>
      <c r="X4594">
        <v>9</v>
      </c>
      <c r="Y4594" s="54">
        <v>46228.678391203706</v>
      </c>
      <c r="Z4594">
        <v>9</v>
      </c>
      <c r="AA4594" s="54">
        <v>46157.392314814817</v>
      </c>
      <c r="AB4594">
        <v>80</v>
      </c>
      <c r="AC4594" s="54">
        <v>46157.392314814817</v>
      </c>
      <c r="AD4594">
        <v>80</v>
      </c>
      <c r="AE4594">
        <v>9</v>
      </c>
      <c r="AF4594" t="s">
        <v>107</v>
      </c>
    </row>
    <row r="4595" spans="1:32" x14ac:dyDescent="0.25">
      <c r="A4595">
        <v>11087810010</v>
      </c>
      <c r="B4595" t="s">
        <v>6259</v>
      </c>
      <c r="C4595">
        <v>11087810010</v>
      </c>
      <c r="D4595">
        <v>4069161294860</v>
      </c>
      <c r="E4595">
        <v>2</v>
      </c>
      <c r="F4595">
        <v>5.5</v>
      </c>
      <c r="G4595">
        <v>5.5</v>
      </c>
      <c r="H4595" t="s">
        <v>134</v>
      </c>
      <c r="I4595" t="s">
        <v>154</v>
      </c>
      <c r="J4595" t="s">
        <v>221</v>
      </c>
      <c r="K4595" t="s">
        <v>477</v>
      </c>
      <c r="L4595" t="s">
        <v>156</v>
      </c>
      <c r="M4595" t="s">
        <v>6255</v>
      </c>
      <c r="N4595" t="s">
        <v>6263</v>
      </c>
      <c r="O4595" t="s">
        <v>96</v>
      </c>
      <c r="P4595" t="s">
        <v>97</v>
      </c>
      <c r="Q4595">
        <v>0</v>
      </c>
      <c r="R4595" t="s">
        <v>98</v>
      </c>
      <c r="S4595">
        <v>89.99</v>
      </c>
      <c r="T4595">
        <v>0</v>
      </c>
      <c r="U4595">
        <v>0</v>
      </c>
      <c r="V4595">
        <v>89.99</v>
      </c>
      <c r="W4595" s="54">
        <v>46158.673773148148</v>
      </c>
      <c r="X4595">
        <v>79</v>
      </c>
      <c r="Y4595" s="54">
        <v>46158.673773148148</v>
      </c>
      <c r="Z4595">
        <v>79</v>
      </c>
      <c r="AA4595" s="54">
        <v>46157.392314814817</v>
      </c>
      <c r="AB4595">
        <v>80</v>
      </c>
      <c r="AC4595" s="54">
        <v>46161.395972222221</v>
      </c>
      <c r="AD4595">
        <v>76</v>
      </c>
      <c r="AE4595">
        <v>79</v>
      </c>
      <c r="AF4595" t="s">
        <v>178</v>
      </c>
    </row>
    <row r="4596" spans="1:32" x14ac:dyDescent="0.25">
      <c r="A4596">
        <v>11087810011</v>
      </c>
      <c r="B4596" t="s">
        <v>6259</v>
      </c>
      <c r="C4596">
        <v>11087810011</v>
      </c>
      <c r="D4596">
        <v>4069161294839</v>
      </c>
      <c r="E4596">
        <v>2</v>
      </c>
      <c r="F4596">
        <v>6</v>
      </c>
      <c r="G4596">
        <v>6</v>
      </c>
      <c r="H4596" t="s">
        <v>134</v>
      </c>
      <c r="I4596" t="s">
        <v>154</v>
      </c>
      <c r="J4596" t="s">
        <v>221</v>
      </c>
      <c r="K4596" t="s">
        <v>477</v>
      </c>
      <c r="L4596" t="s">
        <v>156</v>
      </c>
      <c r="M4596" t="s">
        <v>6255</v>
      </c>
      <c r="N4596" t="s">
        <v>6264</v>
      </c>
      <c r="O4596" t="s">
        <v>96</v>
      </c>
      <c r="P4596" t="s">
        <v>97</v>
      </c>
      <c r="Q4596">
        <v>0</v>
      </c>
      <c r="R4596" t="s">
        <v>98</v>
      </c>
      <c r="S4596">
        <v>89.99</v>
      </c>
      <c r="T4596">
        <v>0</v>
      </c>
      <c r="U4596">
        <v>0</v>
      </c>
      <c r="V4596">
        <v>89.99</v>
      </c>
      <c r="AA4596" s="54">
        <v>46157.392314814817</v>
      </c>
      <c r="AB4596">
        <v>80</v>
      </c>
      <c r="AC4596" s="54">
        <v>46157.392314814817</v>
      </c>
      <c r="AD4596">
        <v>80</v>
      </c>
      <c r="AE4596">
        <v>80</v>
      </c>
      <c r="AF4596" t="s">
        <v>178</v>
      </c>
    </row>
    <row r="4597" spans="1:32" x14ac:dyDescent="0.25">
      <c r="A4597">
        <v>11087811008</v>
      </c>
      <c r="B4597" t="s">
        <v>6265</v>
      </c>
      <c r="C4597">
        <v>11087811008</v>
      </c>
      <c r="D4597">
        <v>4069161294785</v>
      </c>
      <c r="E4597">
        <v>1</v>
      </c>
      <c r="F4597">
        <v>4.5</v>
      </c>
      <c r="G4597">
        <v>4.5</v>
      </c>
      <c r="H4597" t="s">
        <v>134</v>
      </c>
      <c r="I4597" t="s">
        <v>154</v>
      </c>
      <c r="J4597" t="s">
        <v>221</v>
      </c>
      <c r="K4597" t="s">
        <v>477</v>
      </c>
      <c r="L4597" t="s">
        <v>156</v>
      </c>
      <c r="M4597" t="s">
        <v>6255</v>
      </c>
      <c r="N4597" t="s">
        <v>6266</v>
      </c>
      <c r="O4597" t="s">
        <v>96</v>
      </c>
      <c r="P4597" t="s">
        <v>97</v>
      </c>
      <c r="Q4597">
        <v>0</v>
      </c>
      <c r="R4597" t="s">
        <v>125</v>
      </c>
      <c r="S4597">
        <v>89.99</v>
      </c>
      <c r="T4597">
        <v>0</v>
      </c>
      <c r="U4597">
        <v>0</v>
      </c>
      <c r="V4597">
        <v>89.99</v>
      </c>
      <c r="W4597" s="54">
        <v>46197.795023148145</v>
      </c>
      <c r="X4597">
        <v>40</v>
      </c>
      <c r="Y4597" s="54">
        <v>46197.795023148145</v>
      </c>
      <c r="Z4597">
        <v>40</v>
      </c>
      <c r="AA4597" s="54">
        <v>46178.396990740737</v>
      </c>
      <c r="AB4597">
        <v>59</v>
      </c>
      <c r="AC4597" s="54">
        <v>46199.353379629632</v>
      </c>
      <c r="AD4597">
        <v>38</v>
      </c>
      <c r="AE4597">
        <v>40</v>
      </c>
      <c r="AF4597" t="s">
        <v>139</v>
      </c>
    </row>
    <row r="4598" spans="1:32" x14ac:dyDescent="0.25">
      <c r="A4598">
        <v>11087811009</v>
      </c>
      <c r="B4598" t="s">
        <v>6265</v>
      </c>
      <c r="C4598">
        <v>11087811009</v>
      </c>
      <c r="D4598">
        <v>4069161294754</v>
      </c>
      <c r="E4598">
        <v>2</v>
      </c>
      <c r="F4598">
        <v>5</v>
      </c>
      <c r="G4598">
        <v>5</v>
      </c>
      <c r="H4598" t="s">
        <v>134</v>
      </c>
      <c r="I4598" t="s">
        <v>154</v>
      </c>
      <c r="J4598" t="s">
        <v>221</v>
      </c>
      <c r="K4598" t="s">
        <v>477</v>
      </c>
      <c r="L4598" t="s">
        <v>156</v>
      </c>
      <c r="M4598" t="s">
        <v>6255</v>
      </c>
      <c r="N4598" t="s">
        <v>6267</v>
      </c>
      <c r="O4598" t="s">
        <v>96</v>
      </c>
      <c r="P4598" t="s">
        <v>97</v>
      </c>
      <c r="Q4598">
        <v>0</v>
      </c>
      <c r="R4598" t="s">
        <v>125</v>
      </c>
      <c r="S4598">
        <v>89.99</v>
      </c>
      <c r="T4598">
        <v>0</v>
      </c>
      <c r="U4598">
        <v>0</v>
      </c>
      <c r="V4598">
        <v>89.99</v>
      </c>
      <c r="AA4598" s="54">
        <v>46178.396990740737</v>
      </c>
      <c r="AB4598">
        <v>59</v>
      </c>
      <c r="AC4598" s="54">
        <v>46178.396990740737</v>
      </c>
      <c r="AD4598">
        <v>59</v>
      </c>
      <c r="AE4598">
        <v>59</v>
      </c>
      <c r="AF4598" t="s">
        <v>139</v>
      </c>
    </row>
    <row r="4599" spans="1:32" x14ac:dyDescent="0.25">
      <c r="A4599">
        <v>11087811010</v>
      </c>
      <c r="B4599" t="s">
        <v>6265</v>
      </c>
      <c r="C4599">
        <v>11087811010</v>
      </c>
      <c r="D4599">
        <v>4069161294792</v>
      </c>
      <c r="E4599">
        <v>2</v>
      </c>
      <c r="F4599">
        <v>5.5</v>
      </c>
      <c r="G4599">
        <v>5.5</v>
      </c>
      <c r="H4599" t="s">
        <v>134</v>
      </c>
      <c r="I4599" t="s">
        <v>154</v>
      </c>
      <c r="J4599" t="s">
        <v>221</v>
      </c>
      <c r="K4599" t="s">
        <v>477</v>
      </c>
      <c r="L4599" t="s">
        <v>156</v>
      </c>
      <c r="M4599" t="s">
        <v>6255</v>
      </c>
      <c r="N4599" t="s">
        <v>6268</v>
      </c>
      <c r="O4599" t="s">
        <v>96</v>
      </c>
      <c r="P4599" t="s">
        <v>97</v>
      </c>
      <c r="Q4599">
        <v>0</v>
      </c>
      <c r="R4599" t="s">
        <v>125</v>
      </c>
      <c r="S4599">
        <v>89.99</v>
      </c>
      <c r="T4599">
        <v>0</v>
      </c>
      <c r="U4599">
        <v>0</v>
      </c>
      <c r="V4599">
        <v>89.99</v>
      </c>
      <c r="W4599" s="54">
        <v>46198.834363425929</v>
      </c>
      <c r="X4599">
        <v>39</v>
      </c>
      <c r="Y4599" s="54">
        <v>46198.834363425929</v>
      </c>
      <c r="Z4599">
        <v>39</v>
      </c>
      <c r="AA4599" s="54">
        <v>46178.396990740737</v>
      </c>
      <c r="AB4599">
        <v>59</v>
      </c>
      <c r="AC4599" s="54">
        <v>46203.369895833333</v>
      </c>
      <c r="AD4599">
        <v>34</v>
      </c>
      <c r="AE4599">
        <v>39</v>
      </c>
      <c r="AF4599" t="s">
        <v>139</v>
      </c>
    </row>
    <row r="4600" spans="1:32" x14ac:dyDescent="0.25">
      <c r="A4600">
        <v>11087811011</v>
      </c>
      <c r="B4600" t="s">
        <v>6265</v>
      </c>
      <c r="C4600">
        <v>11087811011</v>
      </c>
      <c r="D4600">
        <v>4069161294761</v>
      </c>
      <c r="E4600">
        <v>2</v>
      </c>
      <c r="F4600">
        <v>6</v>
      </c>
      <c r="G4600">
        <v>6</v>
      </c>
      <c r="H4600" t="s">
        <v>134</v>
      </c>
      <c r="I4600" t="s">
        <v>154</v>
      </c>
      <c r="J4600" t="s">
        <v>221</v>
      </c>
      <c r="K4600" t="s">
        <v>477</v>
      </c>
      <c r="L4600" t="s">
        <v>156</v>
      </c>
      <c r="M4600" t="s">
        <v>6255</v>
      </c>
      <c r="N4600" t="s">
        <v>6269</v>
      </c>
      <c r="O4600" t="s">
        <v>96</v>
      </c>
      <c r="P4600" t="s">
        <v>97</v>
      </c>
      <c r="Q4600">
        <v>0</v>
      </c>
      <c r="R4600" t="s">
        <v>125</v>
      </c>
      <c r="S4600">
        <v>89.99</v>
      </c>
      <c r="T4600">
        <v>0</v>
      </c>
      <c r="U4600">
        <v>0</v>
      </c>
      <c r="V4600">
        <v>89.99</v>
      </c>
      <c r="W4600" s="54">
        <v>46185.786712962959</v>
      </c>
      <c r="X4600">
        <v>52</v>
      </c>
      <c r="Y4600" s="54">
        <v>46185.786712962959</v>
      </c>
      <c r="Z4600">
        <v>52</v>
      </c>
      <c r="AA4600" s="54">
        <v>46178.396990740737</v>
      </c>
      <c r="AB4600">
        <v>59</v>
      </c>
      <c r="AC4600" s="54">
        <v>46189.435115740744</v>
      </c>
      <c r="AD4600">
        <v>48</v>
      </c>
      <c r="AE4600">
        <v>52</v>
      </c>
      <c r="AF4600" t="s">
        <v>139</v>
      </c>
    </row>
    <row r="4601" spans="1:32" x14ac:dyDescent="0.25">
      <c r="A4601">
        <v>11087814015</v>
      </c>
      <c r="B4601" t="s">
        <v>6270</v>
      </c>
      <c r="C4601">
        <v>11087814015</v>
      </c>
      <c r="D4601">
        <v>4069161349911</v>
      </c>
      <c r="E4601">
        <v>1</v>
      </c>
      <c r="F4601">
        <v>8</v>
      </c>
      <c r="G4601">
        <v>8</v>
      </c>
      <c r="H4601" t="s">
        <v>134</v>
      </c>
      <c r="I4601" t="s">
        <v>154</v>
      </c>
      <c r="J4601" t="s">
        <v>221</v>
      </c>
      <c r="K4601" t="s">
        <v>142</v>
      </c>
      <c r="L4601" t="s">
        <v>156</v>
      </c>
      <c r="M4601" t="s">
        <v>6271</v>
      </c>
      <c r="N4601" t="s">
        <v>6272</v>
      </c>
      <c r="O4601" t="s">
        <v>96</v>
      </c>
      <c r="P4601" t="s">
        <v>97</v>
      </c>
      <c r="Q4601">
        <v>0</v>
      </c>
      <c r="R4601" t="s">
        <v>98</v>
      </c>
      <c r="S4601">
        <v>149.99</v>
      </c>
      <c r="T4601">
        <v>0</v>
      </c>
      <c r="U4601">
        <v>0</v>
      </c>
      <c r="V4601">
        <v>149.99</v>
      </c>
      <c r="W4601" s="54">
        <v>46234.583958333336</v>
      </c>
      <c r="X4601">
        <v>3</v>
      </c>
      <c r="Y4601" s="54">
        <v>46234.583958333336</v>
      </c>
      <c r="Z4601">
        <v>3</v>
      </c>
      <c r="AA4601" s="54">
        <v>46080.417638888888</v>
      </c>
      <c r="AB4601">
        <v>157</v>
      </c>
      <c r="AC4601" s="54">
        <v>46080.417638888888</v>
      </c>
      <c r="AD4601">
        <v>157</v>
      </c>
      <c r="AE4601">
        <v>3</v>
      </c>
      <c r="AF4601" t="s">
        <v>107</v>
      </c>
    </row>
    <row r="4602" spans="1:32" x14ac:dyDescent="0.25">
      <c r="A4602">
        <v>11087814016</v>
      </c>
      <c r="B4602" t="s">
        <v>6270</v>
      </c>
      <c r="C4602">
        <v>11087814016</v>
      </c>
      <c r="D4602">
        <v>4069161349980</v>
      </c>
      <c r="E4602">
        <v>1</v>
      </c>
      <c r="F4602">
        <v>8.5</v>
      </c>
      <c r="G4602">
        <v>8.5</v>
      </c>
      <c r="H4602" t="s">
        <v>134</v>
      </c>
      <c r="I4602" t="s">
        <v>154</v>
      </c>
      <c r="J4602" t="s">
        <v>221</v>
      </c>
      <c r="K4602" t="s">
        <v>142</v>
      </c>
      <c r="L4602" t="s">
        <v>156</v>
      </c>
      <c r="M4602" t="s">
        <v>6271</v>
      </c>
      <c r="N4602" t="s">
        <v>6273</v>
      </c>
      <c r="O4602" t="s">
        <v>96</v>
      </c>
      <c r="P4602" t="s">
        <v>97</v>
      </c>
      <c r="Q4602">
        <v>0</v>
      </c>
      <c r="R4602" t="s">
        <v>98</v>
      </c>
      <c r="S4602">
        <v>149.99</v>
      </c>
      <c r="T4602">
        <v>0</v>
      </c>
      <c r="U4602">
        <v>0</v>
      </c>
      <c r="V4602">
        <v>149.99</v>
      </c>
      <c r="W4602" s="54">
        <v>46175.760567129626</v>
      </c>
      <c r="X4602">
        <v>62</v>
      </c>
      <c r="Y4602" s="54">
        <v>46175.760567129626</v>
      </c>
      <c r="Z4602">
        <v>62</v>
      </c>
      <c r="AA4602" s="54">
        <v>46080.41134259259</v>
      </c>
      <c r="AB4602">
        <v>157</v>
      </c>
      <c r="AC4602" s="54">
        <v>46080.417638888888</v>
      </c>
      <c r="AD4602">
        <v>157</v>
      </c>
      <c r="AE4602">
        <v>62</v>
      </c>
      <c r="AF4602" t="s">
        <v>178</v>
      </c>
    </row>
    <row r="4603" spans="1:32" x14ac:dyDescent="0.25">
      <c r="A4603">
        <v>11087814017</v>
      </c>
      <c r="B4603" t="s">
        <v>6270</v>
      </c>
      <c r="C4603">
        <v>11087814017</v>
      </c>
      <c r="D4603">
        <v>4069161349928</v>
      </c>
      <c r="E4603">
        <v>1</v>
      </c>
      <c r="F4603">
        <v>9</v>
      </c>
      <c r="G4603">
        <v>9</v>
      </c>
      <c r="H4603" t="s">
        <v>134</v>
      </c>
      <c r="I4603" t="s">
        <v>154</v>
      </c>
      <c r="J4603" t="s">
        <v>221</v>
      </c>
      <c r="K4603" t="s">
        <v>142</v>
      </c>
      <c r="L4603" t="s">
        <v>156</v>
      </c>
      <c r="M4603" t="s">
        <v>6271</v>
      </c>
      <c r="N4603" t="s">
        <v>6274</v>
      </c>
      <c r="O4603" t="s">
        <v>96</v>
      </c>
      <c r="P4603" t="s">
        <v>97</v>
      </c>
      <c r="Q4603">
        <v>0</v>
      </c>
      <c r="R4603" t="s">
        <v>98</v>
      </c>
      <c r="S4603">
        <v>149.99</v>
      </c>
      <c r="T4603">
        <v>0</v>
      </c>
      <c r="U4603">
        <v>0</v>
      </c>
      <c r="V4603">
        <v>149.99</v>
      </c>
      <c r="AA4603" s="54">
        <v>46080.417638888888</v>
      </c>
      <c r="AB4603">
        <v>157</v>
      </c>
      <c r="AC4603" s="54">
        <v>46080.417638888888</v>
      </c>
      <c r="AD4603">
        <v>157</v>
      </c>
      <c r="AE4603">
        <v>157</v>
      </c>
      <c r="AF4603" t="s">
        <v>99</v>
      </c>
    </row>
    <row r="4604" spans="1:32" x14ac:dyDescent="0.25">
      <c r="A4604">
        <v>11087814018</v>
      </c>
      <c r="B4604" t="s">
        <v>6270</v>
      </c>
      <c r="C4604">
        <v>11087814018</v>
      </c>
      <c r="D4604">
        <v>4069161349997</v>
      </c>
      <c r="E4604">
        <v>1</v>
      </c>
      <c r="F4604">
        <v>9.5</v>
      </c>
      <c r="G4604">
        <v>9.5</v>
      </c>
      <c r="H4604" t="s">
        <v>134</v>
      </c>
      <c r="I4604" t="s">
        <v>154</v>
      </c>
      <c r="J4604" t="s">
        <v>221</v>
      </c>
      <c r="K4604" t="s">
        <v>142</v>
      </c>
      <c r="L4604" t="s">
        <v>156</v>
      </c>
      <c r="M4604" t="s">
        <v>6271</v>
      </c>
      <c r="N4604" t="s">
        <v>6275</v>
      </c>
      <c r="O4604" t="s">
        <v>96</v>
      </c>
      <c r="P4604" t="s">
        <v>97</v>
      </c>
      <c r="Q4604">
        <v>0</v>
      </c>
      <c r="R4604" t="s">
        <v>98</v>
      </c>
      <c r="S4604">
        <v>149.99</v>
      </c>
      <c r="T4604">
        <v>0</v>
      </c>
      <c r="U4604">
        <v>0</v>
      </c>
      <c r="V4604">
        <v>149.99</v>
      </c>
      <c r="W4604" s="54">
        <v>46096.645810185182</v>
      </c>
      <c r="X4604">
        <v>141</v>
      </c>
      <c r="Y4604" s="54">
        <v>46096.645810185182</v>
      </c>
      <c r="Z4604">
        <v>141</v>
      </c>
      <c r="AA4604" s="54">
        <v>46080.417638888888</v>
      </c>
      <c r="AB4604">
        <v>157</v>
      </c>
      <c r="AC4604" s="54">
        <v>46098.394409722219</v>
      </c>
      <c r="AD4604">
        <v>139</v>
      </c>
      <c r="AE4604">
        <v>141</v>
      </c>
      <c r="AF4604" t="s">
        <v>99</v>
      </c>
    </row>
    <row r="4605" spans="1:32" x14ac:dyDescent="0.25">
      <c r="A4605">
        <v>11087817013</v>
      </c>
      <c r="B4605" t="s">
        <v>6276</v>
      </c>
      <c r="C4605">
        <v>11087817013</v>
      </c>
      <c r="D4605">
        <v>4069161672149</v>
      </c>
      <c r="E4605">
        <v>1</v>
      </c>
      <c r="F4605">
        <v>7</v>
      </c>
      <c r="G4605">
        <v>7</v>
      </c>
      <c r="H4605" t="s">
        <v>254</v>
      </c>
      <c r="I4605" t="s">
        <v>154</v>
      </c>
      <c r="J4605" t="s">
        <v>221</v>
      </c>
      <c r="K4605" t="s">
        <v>142</v>
      </c>
      <c r="L4605" t="s">
        <v>156</v>
      </c>
      <c r="M4605" t="s">
        <v>6277</v>
      </c>
      <c r="N4605" t="s">
        <v>6278</v>
      </c>
      <c r="O4605" t="s">
        <v>96</v>
      </c>
      <c r="P4605" t="s">
        <v>97</v>
      </c>
      <c r="Q4605">
        <v>0</v>
      </c>
      <c r="R4605" t="s">
        <v>98</v>
      </c>
      <c r="S4605">
        <v>89.99</v>
      </c>
      <c r="T4605">
        <v>0</v>
      </c>
      <c r="U4605">
        <v>0</v>
      </c>
      <c r="V4605">
        <v>89.99</v>
      </c>
      <c r="W4605" s="54">
        <v>46146.722361111111</v>
      </c>
      <c r="X4605">
        <v>91</v>
      </c>
      <c r="Y4605" s="54">
        <v>46146.722361111111</v>
      </c>
      <c r="Z4605">
        <v>91</v>
      </c>
      <c r="AA4605" s="54">
        <v>46140.398553240739</v>
      </c>
      <c r="AB4605">
        <v>97</v>
      </c>
      <c r="AC4605" s="54">
        <v>46150.418576388889</v>
      </c>
      <c r="AD4605">
        <v>87</v>
      </c>
      <c r="AE4605">
        <v>91</v>
      </c>
      <c r="AF4605" t="s">
        <v>99</v>
      </c>
    </row>
    <row r="4606" spans="1:32" x14ac:dyDescent="0.25">
      <c r="A4606">
        <v>11087817014</v>
      </c>
      <c r="B4606" t="s">
        <v>6276</v>
      </c>
      <c r="C4606">
        <v>11087817014</v>
      </c>
      <c r="D4606">
        <v>4069161672217</v>
      </c>
      <c r="E4606">
        <v>1</v>
      </c>
      <c r="F4606">
        <v>7.5</v>
      </c>
      <c r="G4606">
        <v>7.5</v>
      </c>
      <c r="H4606" t="s">
        <v>254</v>
      </c>
      <c r="I4606" t="s">
        <v>154</v>
      </c>
      <c r="J4606" t="s">
        <v>221</v>
      </c>
      <c r="K4606" t="s">
        <v>142</v>
      </c>
      <c r="L4606" t="s">
        <v>156</v>
      </c>
      <c r="M4606" t="s">
        <v>6277</v>
      </c>
      <c r="N4606" t="s">
        <v>6278</v>
      </c>
      <c r="O4606" t="s">
        <v>96</v>
      </c>
      <c r="P4606" t="s">
        <v>97</v>
      </c>
      <c r="Q4606">
        <v>0</v>
      </c>
      <c r="R4606" t="s">
        <v>98</v>
      </c>
      <c r="S4606">
        <v>89.99</v>
      </c>
      <c r="T4606">
        <v>0</v>
      </c>
      <c r="U4606">
        <v>0</v>
      </c>
      <c r="V4606">
        <v>89.99</v>
      </c>
      <c r="AA4606" s="54">
        <v>46140.398553240739</v>
      </c>
      <c r="AB4606">
        <v>97</v>
      </c>
      <c r="AC4606" s="54">
        <v>46140.398553240739</v>
      </c>
      <c r="AD4606">
        <v>97</v>
      </c>
      <c r="AE4606">
        <v>97</v>
      </c>
      <c r="AF4606" t="s">
        <v>99</v>
      </c>
    </row>
    <row r="4607" spans="1:32" x14ac:dyDescent="0.25">
      <c r="A4607">
        <v>11087817015</v>
      </c>
      <c r="B4607" t="s">
        <v>6276</v>
      </c>
      <c r="C4607">
        <v>11087817015</v>
      </c>
      <c r="D4607">
        <v>4069161672156</v>
      </c>
      <c r="E4607">
        <v>1</v>
      </c>
      <c r="F4607">
        <v>8</v>
      </c>
      <c r="G4607">
        <v>8</v>
      </c>
      <c r="H4607" t="s">
        <v>254</v>
      </c>
      <c r="I4607" t="s">
        <v>154</v>
      </c>
      <c r="J4607" t="s">
        <v>221</v>
      </c>
      <c r="K4607" t="s">
        <v>142</v>
      </c>
      <c r="L4607" t="s">
        <v>156</v>
      </c>
      <c r="M4607" t="s">
        <v>6277</v>
      </c>
      <c r="N4607" t="s">
        <v>6278</v>
      </c>
      <c r="O4607" t="s">
        <v>96</v>
      </c>
      <c r="P4607" t="s">
        <v>97</v>
      </c>
      <c r="Q4607">
        <v>0</v>
      </c>
      <c r="R4607" t="s">
        <v>98</v>
      </c>
      <c r="S4607">
        <v>89.99</v>
      </c>
      <c r="T4607">
        <v>0</v>
      </c>
      <c r="U4607">
        <v>0</v>
      </c>
      <c r="V4607">
        <v>89.99</v>
      </c>
      <c r="W4607" s="54">
        <v>46229.662569444445</v>
      </c>
      <c r="X4607">
        <v>8</v>
      </c>
      <c r="Y4607" s="54">
        <v>46229.662569444445</v>
      </c>
      <c r="Z4607">
        <v>8</v>
      </c>
      <c r="AA4607" s="54">
        <v>46140.398553240739</v>
      </c>
      <c r="AB4607">
        <v>97</v>
      </c>
      <c r="AC4607" s="54">
        <v>46140.398553240739</v>
      </c>
      <c r="AD4607">
        <v>97</v>
      </c>
      <c r="AE4607">
        <v>8</v>
      </c>
      <c r="AF4607" t="s">
        <v>107</v>
      </c>
    </row>
    <row r="4608" spans="1:32" x14ac:dyDescent="0.25">
      <c r="A4608">
        <v>11087817016</v>
      </c>
      <c r="B4608" t="s">
        <v>6276</v>
      </c>
      <c r="C4608">
        <v>11087817016</v>
      </c>
      <c r="D4608">
        <v>4069161672224</v>
      </c>
      <c r="E4608">
        <v>2</v>
      </c>
      <c r="F4608">
        <v>8.5</v>
      </c>
      <c r="G4608">
        <v>8.5</v>
      </c>
      <c r="H4608" t="s">
        <v>254</v>
      </c>
      <c r="I4608" t="s">
        <v>154</v>
      </c>
      <c r="J4608" t="s">
        <v>221</v>
      </c>
      <c r="K4608" t="s">
        <v>142</v>
      </c>
      <c r="L4608" t="s">
        <v>156</v>
      </c>
      <c r="M4608" t="s">
        <v>6277</v>
      </c>
      <c r="N4608" t="s">
        <v>6278</v>
      </c>
      <c r="O4608" t="s">
        <v>96</v>
      </c>
      <c r="P4608" t="s">
        <v>97</v>
      </c>
      <c r="Q4608">
        <v>0</v>
      </c>
      <c r="R4608" t="s">
        <v>98</v>
      </c>
      <c r="S4608">
        <v>89.99</v>
      </c>
      <c r="T4608">
        <v>0</v>
      </c>
      <c r="U4608">
        <v>0</v>
      </c>
      <c r="V4608">
        <v>89.99</v>
      </c>
      <c r="W4608" s="54">
        <v>46152.627071759256</v>
      </c>
      <c r="X4608">
        <v>85</v>
      </c>
      <c r="Y4608" s="54">
        <v>46152.627071759256</v>
      </c>
      <c r="Z4608">
        <v>85</v>
      </c>
      <c r="AA4608" s="54">
        <v>46140.398553240739</v>
      </c>
      <c r="AB4608">
        <v>97</v>
      </c>
      <c r="AC4608" s="54">
        <v>46155.414085648146</v>
      </c>
      <c r="AD4608">
        <v>82</v>
      </c>
      <c r="AE4608">
        <v>85</v>
      </c>
      <c r="AF4608" t="s">
        <v>178</v>
      </c>
    </row>
    <row r="4609" spans="1:32" x14ac:dyDescent="0.25">
      <c r="A4609">
        <v>11087817017</v>
      </c>
      <c r="B4609" t="s">
        <v>6276</v>
      </c>
      <c r="C4609">
        <v>11087817017</v>
      </c>
      <c r="D4609">
        <v>4069161672163</v>
      </c>
      <c r="E4609">
        <v>2</v>
      </c>
      <c r="F4609">
        <v>9</v>
      </c>
      <c r="G4609">
        <v>9</v>
      </c>
      <c r="H4609" t="s">
        <v>254</v>
      </c>
      <c r="I4609" t="s">
        <v>154</v>
      </c>
      <c r="J4609" t="s">
        <v>221</v>
      </c>
      <c r="K4609" t="s">
        <v>142</v>
      </c>
      <c r="L4609" t="s">
        <v>156</v>
      </c>
      <c r="M4609" t="s">
        <v>6277</v>
      </c>
      <c r="N4609" t="s">
        <v>6278</v>
      </c>
      <c r="O4609" t="s">
        <v>96</v>
      </c>
      <c r="P4609" t="s">
        <v>97</v>
      </c>
      <c r="Q4609">
        <v>0</v>
      </c>
      <c r="R4609" t="s">
        <v>98</v>
      </c>
      <c r="S4609">
        <v>89.99</v>
      </c>
      <c r="T4609">
        <v>0</v>
      </c>
      <c r="U4609">
        <v>0</v>
      </c>
      <c r="V4609">
        <v>89.99</v>
      </c>
      <c r="W4609" s="54">
        <v>46206.821111111109</v>
      </c>
      <c r="X4609">
        <v>31</v>
      </c>
      <c r="Y4609" s="54">
        <v>46206.821111111109</v>
      </c>
      <c r="Z4609">
        <v>31</v>
      </c>
      <c r="AA4609" s="54">
        <v>46140.398553240739</v>
      </c>
      <c r="AB4609">
        <v>97</v>
      </c>
      <c r="AC4609" s="54">
        <v>46210.391180555554</v>
      </c>
      <c r="AD4609">
        <v>27</v>
      </c>
      <c r="AE4609">
        <v>31</v>
      </c>
      <c r="AF4609" t="s">
        <v>139</v>
      </c>
    </row>
    <row r="4610" spans="1:32" x14ac:dyDescent="0.25">
      <c r="A4610">
        <v>11087817018</v>
      </c>
      <c r="B4610" t="s">
        <v>6276</v>
      </c>
      <c r="C4610">
        <v>11087817018</v>
      </c>
      <c r="D4610">
        <v>4069161672231</v>
      </c>
      <c r="E4610">
        <v>1</v>
      </c>
      <c r="F4610">
        <v>9.5</v>
      </c>
      <c r="G4610">
        <v>9.5</v>
      </c>
      <c r="H4610" t="s">
        <v>254</v>
      </c>
      <c r="I4610" t="s">
        <v>154</v>
      </c>
      <c r="J4610" t="s">
        <v>221</v>
      </c>
      <c r="K4610" t="s">
        <v>142</v>
      </c>
      <c r="L4610" t="s">
        <v>156</v>
      </c>
      <c r="M4610" t="s">
        <v>6277</v>
      </c>
      <c r="N4610" t="s">
        <v>6278</v>
      </c>
      <c r="O4610" t="s">
        <v>96</v>
      </c>
      <c r="P4610" t="s">
        <v>97</v>
      </c>
      <c r="Q4610">
        <v>0</v>
      </c>
      <c r="R4610" t="s">
        <v>98</v>
      </c>
      <c r="S4610">
        <v>89.99</v>
      </c>
      <c r="T4610">
        <v>0</v>
      </c>
      <c r="U4610">
        <v>0</v>
      </c>
      <c r="V4610">
        <v>89.99</v>
      </c>
      <c r="W4610" s="54">
        <v>46152.460115740738</v>
      </c>
      <c r="X4610">
        <v>85</v>
      </c>
      <c r="Y4610" s="54">
        <v>46152.460115740738</v>
      </c>
      <c r="Z4610">
        <v>85</v>
      </c>
      <c r="AA4610" s="54">
        <v>46140.398553240739</v>
      </c>
      <c r="AB4610">
        <v>97</v>
      </c>
      <c r="AC4610" s="54">
        <v>46155.414085648146</v>
      </c>
      <c r="AD4610">
        <v>82</v>
      </c>
      <c r="AE4610">
        <v>85</v>
      </c>
      <c r="AF4610" t="s">
        <v>178</v>
      </c>
    </row>
    <row r="4611" spans="1:32" x14ac:dyDescent="0.25">
      <c r="A4611">
        <v>11087817019</v>
      </c>
      <c r="B4611" t="s">
        <v>6276</v>
      </c>
      <c r="C4611">
        <v>11087817019</v>
      </c>
      <c r="D4611">
        <v>4069161672170</v>
      </c>
      <c r="E4611">
        <v>1</v>
      </c>
      <c r="F4611">
        <v>10</v>
      </c>
      <c r="G4611">
        <v>10</v>
      </c>
      <c r="H4611" t="s">
        <v>254</v>
      </c>
      <c r="I4611" t="s">
        <v>154</v>
      </c>
      <c r="J4611" t="s">
        <v>221</v>
      </c>
      <c r="K4611" t="s">
        <v>142</v>
      </c>
      <c r="L4611" t="s">
        <v>156</v>
      </c>
      <c r="M4611" t="s">
        <v>6277</v>
      </c>
      <c r="N4611" t="s">
        <v>6278</v>
      </c>
      <c r="O4611" t="s">
        <v>96</v>
      </c>
      <c r="P4611" t="s">
        <v>97</v>
      </c>
      <c r="Q4611">
        <v>0</v>
      </c>
      <c r="R4611" t="s">
        <v>98</v>
      </c>
      <c r="S4611">
        <v>89.99</v>
      </c>
      <c r="T4611">
        <v>0</v>
      </c>
      <c r="U4611">
        <v>0</v>
      </c>
      <c r="V4611">
        <v>89.99</v>
      </c>
      <c r="AA4611" s="54">
        <v>46140.398553240739</v>
      </c>
      <c r="AB4611">
        <v>97</v>
      </c>
      <c r="AC4611" s="54">
        <v>46140.398553240739</v>
      </c>
      <c r="AD4611">
        <v>97</v>
      </c>
      <c r="AE4611">
        <v>97</v>
      </c>
      <c r="AF4611" t="s">
        <v>99</v>
      </c>
    </row>
    <row r="4612" spans="1:32" x14ac:dyDescent="0.25">
      <c r="A4612">
        <v>11087819013</v>
      </c>
      <c r="B4612" t="s">
        <v>6279</v>
      </c>
      <c r="C4612">
        <v>11087819013</v>
      </c>
      <c r="D4612">
        <v>4069161816550</v>
      </c>
      <c r="E4612">
        <v>1</v>
      </c>
      <c r="F4612">
        <v>7</v>
      </c>
      <c r="G4612">
        <v>7</v>
      </c>
      <c r="H4612" t="s">
        <v>254</v>
      </c>
      <c r="I4612" t="s">
        <v>154</v>
      </c>
      <c r="J4612" t="s">
        <v>221</v>
      </c>
      <c r="K4612" t="s">
        <v>142</v>
      </c>
      <c r="L4612" t="s">
        <v>156</v>
      </c>
      <c r="M4612" t="s">
        <v>6280</v>
      </c>
      <c r="N4612" t="s">
        <v>6281</v>
      </c>
      <c r="O4612" t="s">
        <v>96</v>
      </c>
      <c r="P4612" t="s">
        <v>97</v>
      </c>
      <c r="Q4612">
        <v>0</v>
      </c>
      <c r="R4612" t="s">
        <v>773</v>
      </c>
      <c r="S4612">
        <v>109.99</v>
      </c>
      <c r="T4612">
        <v>0</v>
      </c>
      <c r="U4612">
        <v>0</v>
      </c>
      <c r="V4612">
        <v>109.99</v>
      </c>
      <c r="AA4612" s="54">
        <v>46179.38177083333</v>
      </c>
      <c r="AB4612">
        <v>58</v>
      </c>
      <c r="AC4612" s="54">
        <v>46179.38177083333</v>
      </c>
      <c r="AD4612">
        <v>58</v>
      </c>
      <c r="AE4612">
        <v>58</v>
      </c>
      <c r="AF4612" t="s">
        <v>139</v>
      </c>
    </row>
    <row r="4613" spans="1:32" x14ac:dyDescent="0.25">
      <c r="A4613">
        <v>11087819014</v>
      </c>
      <c r="B4613" t="s">
        <v>6279</v>
      </c>
      <c r="C4613">
        <v>11087819014</v>
      </c>
      <c r="D4613">
        <v>4069161816598</v>
      </c>
      <c r="E4613">
        <v>1</v>
      </c>
      <c r="F4613">
        <v>7.5</v>
      </c>
      <c r="G4613">
        <v>7.5</v>
      </c>
      <c r="H4613" t="s">
        <v>254</v>
      </c>
      <c r="I4613" t="s">
        <v>154</v>
      </c>
      <c r="J4613" t="s">
        <v>221</v>
      </c>
      <c r="K4613" t="s">
        <v>142</v>
      </c>
      <c r="L4613" t="s">
        <v>156</v>
      </c>
      <c r="M4613" t="s">
        <v>6280</v>
      </c>
      <c r="N4613" t="s">
        <v>6282</v>
      </c>
      <c r="O4613" t="s">
        <v>96</v>
      </c>
      <c r="P4613" t="s">
        <v>97</v>
      </c>
      <c r="Q4613">
        <v>0</v>
      </c>
      <c r="R4613" t="s">
        <v>773</v>
      </c>
      <c r="S4613">
        <v>109.99</v>
      </c>
      <c r="T4613">
        <v>0</v>
      </c>
      <c r="U4613">
        <v>0</v>
      </c>
      <c r="V4613">
        <v>109.99</v>
      </c>
      <c r="AA4613" s="54">
        <v>46179.38177083333</v>
      </c>
      <c r="AB4613">
        <v>58</v>
      </c>
      <c r="AC4613" s="54">
        <v>46179.38177083333</v>
      </c>
      <c r="AD4613">
        <v>58</v>
      </c>
      <c r="AE4613">
        <v>58</v>
      </c>
      <c r="AF4613" t="s">
        <v>139</v>
      </c>
    </row>
    <row r="4614" spans="1:32" x14ac:dyDescent="0.25">
      <c r="A4614">
        <v>11087819015</v>
      </c>
      <c r="B4614" t="s">
        <v>6279</v>
      </c>
      <c r="C4614">
        <v>11087819015</v>
      </c>
      <c r="D4614">
        <v>4069161816567</v>
      </c>
      <c r="E4614">
        <v>2</v>
      </c>
      <c r="F4614">
        <v>8</v>
      </c>
      <c r="G4614">
        <v>8</v>
      </c>
      <c r="H4614" t="s">
        <v>254</v>
      </c>
      <c r="I4614" t="s">
        <v>154</v>
      </c>
      <c r="J4614" t="s">
        <v>221</v>
      </c>
      <c r="K4614" t="s">
        <v>142</v>
      </c>
      <c r="L4614" t="s">
        <v>156</v>
      </c>
      <c r="M4614" t="s">
        <v>6280</v>
      </c>
      <c r="N4614" t="s">
        <v>6283</v>
      </c>
      <c r="O4614" t="s">
        <v>96</v>
      </c>
      <c r="P4614" t="s">
        <v>97</v>
      </c>
      <c r="Q4614">
        <v>0</v>
      </c>
      <c r="R4614" t="s">
        <v>773</v>
      </c>
      <c r="S4614">
        <v>109.99</v>
      </c>
      <c r="T4614">
        <v>0</v>
      </c>
      <c r="U4614">
        <v>0</v>
      </c>
      <c r="V4614">
        <v>109.99</v>
      </c>
      <c r="W4614" s="54">
        <v>46184.795497685183</v>
      </c>
      <c r="X4614">
        <v>53</v>
      </c>
      <c r="Y4614" s="54">
        <v>46184.795497685183</v>
      </c>
      <c r="Z4614">
        <v>53</v>
      </c>
      <c r="AA4614" s="54">
        <v>46179.38177083333</v>
      </c>
      <c r="AB4614">
        <v>58</v>
      </c>
      <c r="AC4614" s="54">
        <v>46189.425937499997</v>
      </c>
      <c r="AD4614">
        <v>48</v>
      </c>
      <c r="AE4614">
        <v>53</v>
      </c>
      <c r="AF4614" t="s">
        <v>139</v>
      </c>
    </row>
    <row r="4615" spans="1:32" x14ac:dyDescent="0.25">
      <c r="A4615">
        <v>11087819016</v>
      </c>
      <c r="B4615" t="s">
        <v>6279</v>
      </c>
      <c r="C4615">
        <v>11087819016</v>
      </c>
      <c r="D4615">
        <v>4069161816604</v>
      </c>
      <c r="E4615">
        <v>2</v>
      </c>
      <c r="F4615">
        <v>8.5</v>
      </c>
      <c r="G4615">
        <v>8.5</v>
      </c>
      <c r="H4615" t="s">
        <v>254</v>
      </c>
      <c r="I4615" t="s">
        <v>154</v>
      </c>
      <c r="J4615" t="s">
        <v>221</v>
      </c>
      <c r="K4615" t="s">
        <v>142</v>
      </c>
      <c r="L4615" t="s">
        <v>156</v>
      </c>
      <c r="M4615" t="s">
        <v>6280</v>
      </c>
      <c r="N4615" t="s">
        <v>6284</v>
      </c>
      <c r="O4615" t="s">
        <v>96</v>
      </c>
      <c r="P4615" t="s">
        <v>97</v>
      </c>
      <c r="Q4615">
        <v>0</v>
      </c>
      <c r="R4615" t="s">
        <v>773</v>
      </c>
      <c r="S4615">
        <v>109.99</v>
      </c>
      <c r="T4615">
        <v>0</v>
      </c>
      <c r="U4615">
        <v>0</v>
      </c>
      <c r="V4615">
        <v>109.99</v>
      </c>
      <c r="AA4615" s="54">
        <v>46179.38177083333</v>
      </c>
      <c r="AB4615">
        <v>58</v>
      </c>
      <c r="AC4615" s="54">
        <v>46179.38177083333</v>
      </c>
      <c r="AD4615">
        <v>58</v>
      </c>
      <c r="AE4615">
        <v>58</v>
      </c>
      <c r="AF4615" t="s">
        <v>139</v>
      </c>
    </row>
    <row r="4616" spans="1:32" x14ac:dyDescent="0.25">
      <c r="A4616">
        <v>11087819017</v>
      </c>
      <c r="B4616" t="s">
        <v>6279</v>
      </c>
      <c r="C4616">
        <v>11087819017</v>
      </c>
      <c r="D4616">
        <v>4069161816574</v>
      </c>
      <c r="E4616">
        <v>2</v>
      </c>
      <c r="F4616">
        <v>9</v>
      </c>
      <c r="G4616">
        <v>9</v>
      </c>
      <c r="H4616" t="s">
        <v>254</v>
      </c>
      <c r="I4616" t="s">
        <v>154</v>
      </c>
      <c r="J4616" t="s">
        <v>221</v>
      </c>
      <c r="K4616" t="s">
        <v>142</v>
      </c>
      <c r="L4616" t="s">
        <v>156</v>
      </c>
      <c r="M4616" t="s">
        <v>6280</v>
      </c>
      <c r="N4616" t="s">
        <v>6285</v>
      </c>
      <c r="O4616" t="s">
        <v>96</v>
      </c>
      <c r="P4616" t="s">
        <v>97</v>
      </c>
      <c r="Q4616">
        <v>0</v>
      </c>
      <c r="R4616" t="s">
        <v>773</v>
      </c>
      <c r="S4616">
        <v>109.99</v>
      </c>
      <c r="T4616">
        <v>0</v>
      </c>
      <c r="U4616">
        <v>0</v>
      </c>
      <c r="V4616">
        <v>109.99</v>
      </c>
      <c r="AA4616" s="54">
        <v>46179.38177083333</v>
      </c>
      <c r="AB4616">
        <v>58</v>
      </c>
      <c r="AC4616" s="54">
        <v>46179.38177083333</v>
      </c>
      <c r="AD4616">
        <v>58</v>
      </c>
      <c r="AE4616">
        <v>58</v>
      </c>
      <c r="AF4616" t="s">
        <v>139</v>
      </c>
    </row>
    <row r="4617" spans="1:32" x14ac:dyDescent="0.25">
      <c r="A4617">
        <v>11087819018</v>
      </c>
      <c r="B4617" t="s">
        <v>6279</v>
      </c>
      <c r="C4617">
        <v>11087819018</v>
      </c>
      <c r="D4617">
        <v>4069161816611</v>
      </c>
      <c r="E4617">
        <v>1</v>
      </c>
      <c r="F4617">
        <v>9.5</v>
      </c>
      <c r="G4617">
        <v>9.5</v>
      </c>
      <c r="H4617" t="s">
        <v>254</v>
      </c>
      <c r="I4617" t="s">
        <v>154</v>
      </c>
      <c r="J4617" t="s">
        <v>221</v>
      </c>
      <c r="K4617" t="s">
        <v>142</v>
      </c>
      <c r="L4617" t="s">
        <v>156</v>
      </c>
      <c r="M4617" t="s">
        <v>6280</v>
      </c>
      <c r="N4617" t="s">
        <v>6286</v>
      </c>
      <c r="O4617" t="s">
        <v>96</v>
      </c>
      <c r="P4617" t="s">
        <v>97</v>
      </c>
      <c r="Q4617">
        <v>0</v>
      </c>
      <c r="R4617" t="s">
        <v>773</v>
      </c>
      <c r="S4617">
        <v>109.99</v>
      </c>
      <c r="T4617">
        <v>0</v>
      </c>
      <c r="U4617">
        <v>0</v>
      </c>
      <c r="V4617">
        <v>109.99</v>
      </c>
      <c r="AA4617" s="54">
        <v>46179.38177083333</v>
      </c>
      <c r="AB4617">
        <v>58</v>
      </c>
      <c r="AC4617" s="54">
        <v>46179.38177083333</v>
      </c>
      <c r="AD4617">
        <v>58</v>
      </c>
      <c r="AE4617">
        <v>58</v>
      </c>
      <c r="AF4617" t="s">
        <v>139</v>
      </c>
    </row>
    <row r="4618" spans="1:32" x14ac:dyDescent="0.25">
      <c r="A4618">
        <v>11087819019</v>
      </c>
      <c r="B4618" t="s">
        <v>6279</v>
      </c>
      <c r="C4618">
        <v>11087819019</v>
      </c>
      <c r="D4618">
        <v>4069161816581</v>
      </c>
      <c r="E4618">
        <v>1</v>
      </c>
      <c r="F4618">
        <v>10</v>
      </c>
      <c r="G4618">
        <v>10</v>
      </c>
      <c r="H4618" t="s">
        <v>254</v>
      </c>
      <c r="I4618" t="s">
        <v>154</v>
      </c>
      <c r="J4618" t="s">
        <v>221</v>
      </c>
      <c r="K4618" t="s">
        <v>142</v>
      </c>
      <c r="L4618" t="s">
        <v>156</v>
      </c>
      <c r="M4618" t="s">
        <v>6280</v>
      </c>
      <c r="N4618" t="s">
        <v>6287</v>
      </c>
      <c r="O4618" t="s">
        <v>96</v>
      </c>
      <c r="P4618" t="s">
        <v>97</v>
      </c>
      <c r="Q4618">
        <v>0</v>
      </c>
      <c r="R4618" t="s">
        <v>773</v>
      </c>
      <c r="S4618">
        <v>109.99</v>
      </c>
      <c r="T4618">
        <v>0</v>
      </c>
      <c r="U4618">
        <v>0</v>
      </c>
      <c r="V4618">
        <v>109.99</v>
      </c>
      <c r="AA4618" s="54">
        <v>46179.38177083333</v>
      </c>
      <c r="AB4618">
        <v>58</v>
      </c>
      <c r="AC4618" s="54">
        <v>46179.38177083333</v>
      </c>
      <c r="AD4618">
        <v>58</v>
      </c>
      <c r="AE4618">
        <v>58</v>
      </c>
      <c r="AF4618" t="s">
        <v>139</v>
      </c>
    </row>
    <row r="4619" spans="1:32" x14ac:dyDescent="0.25">
      <c r="A4619">
        <v>11087819023</v>
      </c>
      <c r="B4619" t="s">
        <v>6279</v>
      </c>
      <c r="C4619">
        <v>11087819023</v>
      </c>
      <c r="D4619">
        <v>4069161816512</v>
      </c>
      <c r="E4619">
        <v>1</v>
      </c>
      <c r="F4619">
        <v>12</v>
      </c>
      <c r="G4619">
        <v>12</v>
      </c>
      <c r="H4619" t="s">
        <v>254</v>
      </c>
      <c r="I4619" t="s">
        <v>154</v>
      </c>
      <c r="J4619" t="s">
        <v>221</v>
      </c>
      <c r="K4619" t="s">
        <v>142</v>
      </c>
      <c r="L4619" t="s">
        <v>156</v>
      </c>
      <c r="M4619" t="s">
        <v>6280</v>
      </c>
      <c r="N4619" t="s">
        <v>6288</v>
      </c>
      <c r="O4619" t="s">
        <v>96</v>
      </c>
      <c r="P4619" t="s">
        <v>97</v>
      </c>
      <c r="Q4619">
        <v>0</v>
      </c>
      <c r="R4619" t="s">
        <v>773</v>
      </c>
      <c r="S4619">
        <v>109.99</v>
      </c>
      <c r="T4619">
        <v>0</v>
      </c>
      <c r="U4619">
        <v>0</v>
      </c>
      <c r="V4619">
        <v>109.99</v>
      </c>
      <c r="AA4619" s="54">
        <v>46179.379224537035</v>
      </c>
      <c r="AB4619">
        <v>58</v>
      </c>
      <c r="AC4619" s="54">
        <v>46179.379224537035</v>
      </c>
      <c r="AD4619">
        <v>58</v>
      </c>
      <c r="AE4619">
        <v>58</v>
      </c>
      <c r="AF4619" t="s">
        <v>139</v>
      </c>
    </row>
    <row r="4620" spans="1:32" x14ac:dyDescent="0.25">
      <c r="A4620">
        <v>11087820013</v>
      </c>
      <c r="B4620" t="s">
        <v>6289</v>
      </c>
      <c r="C4620">
        <v>11087820013</v>
      </c>
      <c r="D4620">
        <v>4069161814662</v>
      </c>
      <c r="E4620">
        <v>1</v>
      </c>
      <c r="F4620">
        <v>7</v>
      </c>
      <c r="G4620">
        <v>7</v>
      </c>
      <c r="H4620" t="s">
        <v>254</v>
      </c>
      <c r="I4620" t="s">
        <v>154</v>
      </c>
      <c r="J4620" t="s">
        <v>221</v>
      </c>
      <c r="K4620" t="s">
        <v>142</v>
      </c>
      <c r="L4620" t="s">
        <v>156</v>
      </c>
      <c r="M4620" t="s">
        <v>6280</v>
      </c>
      <c r="N4620" t="s">
        <v>6290</v>
      </c>
      <c r="O4620" t="s">
        <v>96</v>
      </c>
      <c r="P4620" t="s">
        <v>97</v>
      </c>
      <c r="Q4620">
        <v>0</v>
      </c>
      <c r="R4620" t="s">
        <v>98</v>
      </c>
      <c r="S4620">
        <v>109.99</v>
      </c>
      <c r="T4620">
        <v>0</v>
      </c>
      <c r="U4620">
        <v>0</v>
      </c>
      <c r="V4620">
        <v>109.99</v>
      </c>
      <c r="AA4620" s="54">
        <v>46179.375717592593</v>
      </c>
      <c r="AB4620">
        <v>58</v>
      </c>
      <c r="AC4620" s="54">
        <v>46179.375717592593</v>
      </c>
      <c r="AD4620">
        <v>58</v>
      </c>
      <c r="AE4620">
        <v>58</v>
      </c>
      <c r="AF4620" t="s">
        <v>139</v>
      </c>
    </row>
    <row r="4621" spans="1:32" x14ac:dyDescent="0.25">
      <c r="A4621">
        <v>11087820014</v>
      </c>
      <c r="B4621" t="s">
        <v>6289</v>
      </c>
      <c r="C4621">
        <v>11087820014</v>
      </c>
      <c r="D4621">
        <v>4069161814709</v>
      </c>
      <c r="E4621">
        <v>1</v>
      </c>
      <c r="F4621">
        <v>7.5</v>
      </c>
      <c r="G4621">
        <v>7.5</v>
      </c>
      <c r="H4621" t="s">
        <v>254</v>
      </c>
      <c r="I4621" t="s">
        <v>154</v>
      </c>
      <c r="J4621" t="s">
        <v>221</v>
      </c>
      <c r="K4621" t="s">
        <v>142</v>
      </c>
      <c r="L4621" t="s">
        <v>156</v>
      </c>
      <c r="M4621" t="s">
        <v>6280</v>
      </c>
      <c r="N4621" t="s">
        <v>6291</v>
      </c>
      <c r="O4621" t="s">
        <v>96</v>
      </c>
      <c r="P4621" t="s">
        <v>97</v>
      </c>
      <c r="Q4621">
        <v>0</v>
      </c>
      <c r="R4621" t="s">
        <v>98</v>
      </c>
      <c r="S4621">
        <v>109.99</v>
      </c>
      <c r="T4621">
        <v>0</v>
      </c>
      <c r="U4621">
        <v>0</v>
      </c>
      <c r="V4621">
        <v>109.99</v>
      </c>
      <c r="AA4621" s="54">
        <v>46179.377835648149</v>
      </c>
      <c r="AB4621">
        <v>58</v>
      </c>
      <c r="AC4621" s="54">
        <v>46179.377835648149</v>
      </c>
      <c r="AD4621">
        <v>58</v>
      </c>
      <c r="AE4621">
        <v>58</v>
      </c>
      <c r="AF4621" t="s">
        <v>139</v>
      </c>
    </row>
    <row r="4622" spans="1:32" x14ac:dyDescent="0.25">
      <c r="A4622">
        <v>11087820015</v>
      </c>
      <c r="B4622" t="s">
        <v>6289</v>
      </c>
      <c r="C4622">
        <v>11087820015</v>
      </c>
      <c r="D4622">
        <v>4069161814679</v>
      </c>
      <c r="E4622">
        <v>1</v>
      </c>
      <c r="F4622">
        <v>8</v>
      </c>
      <c r="G4622">
        <v>8</v>
      </c>
      <c r="H4622" t="s">
        <v>254</v>
      </c>
      <c r="I4622" t="s">
        <v>154</v>
      </c>
      <c r="J4622" t="s">
        <v>221</v>
      </c>
      <c r="K4622" t="s">
        <v>142</v>
      </c>
      <c r="L4622" t="s">
        <v>156</v>
      </c>
      <c r="M4622" t="s">
        <v>6280</v>
      </c>
      <c r="N4622" t="s">
        <v>6292</v>
      </c>
      <c r="O4622" t="s">
        <v>96</v>
      </c>
      <c r="P4622" t="s">
        <v>97</v>
      </c>
      <c r="Q4622">
        <v>0</v>
      </c>
      <c r="R4622" t="s">
        <v>98</v>
      </c>
      <c r="S4622">
        <v>109.99</v>
      </c>
      <c r="T4622">
        <v>0</v>
      </c>
      <c r="U4622">
        <v>0</v>
      </c>
      <c r="V4622">
        <v>109.99</v>
      </c>
      <c r="W4622" s="54">
        <v>46236.687141203707</v>
      </c>
      <c r="X4622">
        <v>1</v>
      </c>
      <c r="Y4622" s="54">
        <v>46236.687141203707</v>
      </c>
      <c r="Z4622">
        <v>1</v>
      </c>
      <c r="AA4622" s="54">
        <v>46179.377835648149</v>
      </c>
      <c r="AB4622">
        <v>58</v>
      </c>
      <c r="AC4622" s="54">
        <v>46179.377835648149</v>
      </c>
      <c r="AD4622">
        <v>58</v>
      </c>
      <c r="AE4622">
        <v>1</v>
      </c>
      <c r="AF4622" t="s">
        <v>107</v>
      </c>
    </row>
    <row r="4623" spans="1:32" x14ac:dyDescent="0.25">
      <c r="A4623">
        <v>11087820016</v>
      </c>
      <c r="B4623" t="s">
        <v>6289</v>
      </c>
      <c r="C4623">
        <v>11087820016</v>
      </c>
      <c r="D4623">
        <v>4069161814716</v>
      </c>
      <c r="E4623">
        <v>2</v>
      </c>
      <c r="F4623">
        <v>8.5</v>
      </c>
      <c r="G4623">
        <v>8.5</v>
      </c>
      <c r="H4623" t="s">
        <v>254</v>
      </c>
      <c r="I4623" t="s">
        <v>154</v>
      </c>
      <c r="J4623" t="s">
        <v>221</v>
      </c>
      <c r="K4623" t="s">
        <v>142</v>
      </c>
      <c r="L4623" t="s">
        <v>156</v>
      </c>
      <c r="M4623" t="s">
        <v>6280</v>
      </c>
      <c r="N4623" t="s">
        <v>6293</v>
      </c>
      <c r="O4623" t="s">
        <v>96</v>
      </c>
      <c r="P4623" t="s">
        <v>97</v>
      </c>
      <c r="Q4623">
        <v>0</v>
      </c>
      <c r="R4623" t="s">
        <v>98</v>
      </c>
      <c r="S4623">
        <v>109.99</v>
      </c>
      <c r="T4623">
        <v>0</v>
      </c>
      <c r="U4623">
        <v>0</v>
      </c>
      <c r="V4623">
        <v>109.99</v>
      </c>
      <c r="AA4623" s="54">
        <v>46179.375717592593</v>
      </c>
      <c r="AB4623">
        <v>58</v>
      </c>
      <c r="AC4623" s="54">
        <v>46179.377835648149</v>
      </c>
      <c r="AD4623">
        <v>58</v>
      </c>
      <c r="AE4623">
        <v>58</v>
      </c>
      <c r="AF4623" t="s">
        <v>139</v>
      </c>
    </row>
    <row r="4624" spans="1:32" x14ac:dyDescent="0.25">
      <c r="A4624">
        <v>11087820017</v>
      </c>
      <c r="B4624" t="s">
        <v>6289</v>
      </c>
      <c r="C4624">
        <v>11087820017</v>
      </c>
      <c r="D4624">
        <v>4069161814686</v>
      </c>
      <c r="E4624">
        <v>2</v>
      </c>
      <c r="F4624">
        <v>9</v>
      </c>
      <c r="G4624">
        <v>9</v>
      </c>
      <c r="H4624" t="s">
        <v>254</v>
      </c>
      <c r="I4624" t="s">
        <v>154</v>
      </c>
      <c r="J4624" t="s">
        <v>221</v>
      </c>
      <c r="K4624" t="s">
        <v>142</v>
      </c>
      <c r="L4624" t="s">
        <v>156</v>
      </c>
      <c r="M4624" t="s">
        <v>6280</v>
      </c>
      <c r="N4624" t="s">
        <v>6294</v>
      </c>
      <c r="O4624" t="s">
        <v>96</v>
      </c>
      <c r="P4624" t="s">
        <v>97</v>
      </c>
      <c r="Q4624">
        <v>0</v>
      </c>
      <c r="R4624" t="s">
        <v>98</v>
      </c>
      <c r="S4624">
        <v>109.99</v>
      </c>
      <c r="T4624">
        <v>0</v>
      </c>
      <c r="U4624">
        <v>0</v>
      </c>
      <c r="V4624">
        <v>109.99</v>
      </c>
      <c r="AA4624" s="54">
        <v>46179.375717592593</v>
      </c>
      <c r="AB4624">
        <v>58</v>
      </c>
      <c r="AC4624" s="54">
        <v>46179.375717592593</v>
      </c>
      <c r="AD4624">
        <v>58</v>
      </c>
      <c r="AE4624">
        <v>58</v>
      </c>
      <c r="AF4624" t="s">
        <v>139</v>
      </c>
    </row>
    <row r="4625" spans="1:32" x14ac:dyDescent="0.25">
      <c r="A4625">
        <v>11087820018</v>
      </c>
      <c r="B4625" t="s">
        <v>6289</v>
      </c>
      <c r="C4625">
        <v>11087820018</v>
      </c>
      <c r="D4625">
        <v>4069161814723</v>
      </c>
      <c r="E4625">
        <v>1</v>
      </c>
      <c r="F4625">
        <v>9.5</v>
      </c>
      <c r="G4625">
        <v>9.5</v>
      </c>
      <c r="H4625" t="s">
        <v>254</v>
      </c>
      <c r="I4625" t="s">
        <v>154</v>
      </c>
      <c r="J4625" t="s">
        <v>221</v>
      </c>
      <c r="K4625" t="s">
        <v>142</v>
      </c>
      <c r="L4625" t="s">
        <v>156</v>
      </c>
      <c r="M4625" t="s">
        <v>6280</v>
      </c>
      <c r="N4625" t="s">
        <v>6295</v>
      </c>
      <c r="O4625" t="s">
        <v>96</v>
      </c>
      <c r="P4625" t="s">
        <v>97</v>
      </c>
      <c r="Q4625">
        <v>0</v>
      </c>
      <c r="R4625" t="s">
        <v>98</v>
      </c>
      <c r="S4625">
        <v>109.99</v>
      </c>
      <c r="T4625">
        <v>0</v>
      </c>
      <c r="U4625">
        <v>0</v>
      </c>
      <c r="V4625">
        <v>109.99</v>
      </c>
      <c r="AA4625" s="54">
        <v>46179.375717592593</v>
      </c>
      <c r="AB4625">
        <v>58</v>
      </c>
      <c r="AC4625" s="54">
        <v>46179.375717592593</v>
      </c>
      <c r="AD4625">
        <v>58</v>
      </c>
      <c r="AE4625">
        <v>58</v>
      </c>
      <c r="AF4625" t="s">
        <v>139</v>
      </c>
    </row>
    <row r="4626" spans="1:32" x14ac:dyDescent="0.25">
      <c r="A4626">
        <v>11087820019</v>
      </c>
      <c r="B4626" t="s">
        <v>6289</v>
      </c>
      <c r="C4626">
        <v>11087820019</v>
      </c>
      <c r="D4626">
        <v>4069161814693</v>
      </c>
      <c r="E4626">
        <v>1</v>
      </c>
      <c r="F4626">
        <v>10</v>
      </c>
      <c r="G4626">
        <v>10</v>
      </c>
      <c r="H4626" t="s">
        <v>254</v>
      </c>
      <c r="I4626" t="s">
        <v>154</v>
      </c>
      <c r="J4626" t="s">
        <v>221</v>
      </c>
      <c r="K4626" t="s">
        <v>142</v>
      </c>
      <c r="L4626" t="s">
        <v>156</v>
      </c>
      <c r="M4626" t="s">
        <v>6280</v>
      </c>
      <c r="N4626" t="s">
        <v>6296</v>
      </c>
      <c r="O4626" t="s">
        <v>96</v>
      </c>
      <c r="P4626" t="s">
        <v>97</v>
      </c>
      <c r="Q4626">
        <v>0</v>
      </c>
      <c r="R4626" t="s">
        <v>98</v>
      </c>
      <c r="S4626">
        <v>109.99</v>
      </c>
      <c r="T4626">
        <v>0</v>
      </c>
      <c r="U4626">
        <v>0</v>
      </c>
      <c r="V4626">
        <v>109.99</v>
      </c>
      <c r="AA4626" s="54">
        <v>46179.375717592593</v>
      </c>
      <c r="AB4626">
        <v>58</v>
      </c>
      <c r="AC4626" s="54">
        <v>46179.375717592593</v>
      </c>
      <c r="AD4626">
        <v>58</v>
      </c>
      <c r="AE4626">
        <v>58</v>
      </c>
      <c r="AF4626" t="s">
        <v>139</v>
      </c>
    </row>
    <row r="4627" spans="1:32" x14ac:dyDescent="0.25">
      <c r="A4627">
        <v>11087820021</v>
      </c>
      <c r="B4627" t="s">
        <v>6289</v>
      </c>
      <c r="C4627">
        <v>11087820021</v>
      </c>
      <c r="D4627">
        <v>4069161814730</v>
      </c>
      <c r="E4627">
        <v>1</v>
      </c>
      <c r="F4627">
        <v>11</v>
      </c>
      <c r="G4627">
        <v>11</v>
      </c>
      <c r="H4627" t="s">
        <v>254</v>
      </c>
      <c r="I4627" t="s">
        <v>154</v>
      </c>
      <c r="J4627" t="s">
        <v>221</v>
      </c>
      <c r="K4627" t="s">
        <v>142</v>
      </c>
      <c r="L4627" t="s">
        <v>156</v>
      </c>
      <c r="M4627" t="s">
        <v>6280</v>
      </c>
      <c r="N4627" t="s">
        <v>6297</v>
      </c>
      <c r="O4627" t="s">
        <v>96</v>
      </c>
      <c r="P4627" t="s">
        <v>97</v>
      </c>
      <c r="Q4627">
        <v>0</v>
      </c>
      <c r="R4627" t="s">
        <v>98</v>
      </c>
      <c r="S4627">
        <v>109.99</v>
      </c>
      <c r="T4627">
        <v>0</v>
      </c>
      <c r="U4627">
        <v>0</v>
      </c>
      <c r="V4627">
        <v>109.99</v>
      </c>
      <c r="AA4627" s="54">
        <v>46179.375717592593</v>
      </c>
      <c r="AB4627">
        <v>58</v>
      </c>
      <c r="AC4627" s="54">
        <v>46179.375717592593</v>
      </c>
      <c r="AD4627">
        <v>58</v>
      </c>
      <c r="AE4627">
        <v>58</v>
      </c>
      <c r="AF4627" t="s">
        <v>139</v>
      </c>
    </row>
    <row r="4628" spans="1:32" x14ac:dyDescent="0.25">
      <c r="A4628">
        <v>11087820023</v>
      </c>
      <c r="B4628" t="s">
        <v>6289</v>
      </c>
      <c r="C4628">
        <v>11087820023</v>
      </c>
      <c r="D4628">
        <v>4069161814624</v>
      </c>
      <c r="E4628">
        <v>1</v>
      </c>
      <c r="F4628">
        <v>12</v>
      </c>
      <c r="G4628">
        <v>12</v>
      </c>
      <c r="H4628" t="s">
        <v>254</v>
      </c>
      <c r="I4628" t="s">
        <v>154</v>
      </c>
      <c r="J4628" t="s">
        <v>221</v>
      </c>
      <c r="K4628" t="s">
        <v>142</v>
      </c>
      <c r="L4628" t="s">
        <v>156</v>
      </c>
      <c r="M4628" t="s">
        <v>6280</v>
      </c>
      <c r="N4628" t="s">
        <v>6298</v>
      </c>
      <c r="O4628" t="s">
        <v>96</v>
      </c>
      <c r="P4628" t="s">
        <v>97</v>
      </c>
      <c r="Q4628">
        <v>0</v>
      </c>
      <c r="R4628" t="s">
        <v>98</v>
      </c>
      <c r="S4628">
        <v>109.99</v>
      </c>
      <c r="T4628">
        <v>0</v>
      </c>
      <c r="U4628">
        <v>0</v>
      </c>
      <c r="V4628">
        <v>109.99</v>
      </c>
      <c r="AA4628" s="54">
        <v>46179.379224537035</v>
      </c>
      <c r="AB4628">
        <v>58</v>
      </c>
      <c r="AC4628" s="54">
        <v>46179.379224537035</v>
      </c>
      <c r="AD4628">
        <v>58</v>
      </c>
      <c r="AE4628">
        <v>58</v>
      </c>
      <c r="AF4628" t="s">
        <v>139</v>
      </c>
    </row>
    <row r="4629" spans="1:32" x14ac:dyDescent="0.25">
      <c r="A4629">
        <v>11087825008</v>
      </c>
      <c r="B4629" t="s">
        <v>6299</v>
      </c>
      <c r="C4629">
        <v>11087825008</v>
      </c>
      <c r="D4629">
        <v>4069161654312</v>
      </c>
      <c r="E4629">
        <v>1</v>
      </c>
      <c r="F4629">
        <v>4.5</v>
      </c>
      <c r="G4629">
        <v>4.5</v>
      </c>
      <c r="H4629" t="s">
        <v>254</v>
      </c>
      <c r="I4629" t="s">
        <v>154</v>
      </c>
      <c r="J4629" t="s">
        <v>221</v>
      </c>
      <c r="K4629" t="s">
        <v>103</v>
      </c>
      <c r="L4629" t="s">
        <v>156</v>
      </c>
      <c r="M4629" t="s">
        <v>6300</v>
      </c>
      <c r="N4629" t="s">
        <v>6301</v>
      </c>
      <c r="O4629" t="s">
        <v>96</v>
      </c>
      <c r="P4629" t="s">
        <v>97</v>
      </c>
      <c r="Q4629">
        <v>0</v>
      </c>
      <c r="R4629" t="s">
        <v>98</v>
      </c>
      <c r="S4629">
        <v>79.989999999999995</v>
      </c>
      <c r="T4629">
        <v>0</v>
      </c>
      <c r="U4629">
        <v>0</v>
      </c>
      <c r="V4629">
        <v>79.989999999999995</v>
      </c>
      <c r="W4629" s="54">
        <v>46159.602800925924</v>
      </c>
      <c r="X4629">
        <v>78</v>
      </c>
      <c r="Y4629" s="54">
        <v>46228.794340277775</v>
      </c>
      <c r="Z4629">
        <v>9</v>
      </c>
      <c r="AA4629" s="54">
        <v>46155.416875000003</v>
      </c>
      <c r="AB4629">
        <v>82</v>
      </c>
      <c r="AC4629" s="54">
        <v>46182.390636574077</v>
      </c>
      <c r="AD4629">
        <v>55</v>
      </c>
      <c r="AE4629">
        <v>9</v>
      </c>
      <c r="AF4629" t="s">
        <v>107</v>
      </c>
    </row>
    <row r="4630" spans="1:32" x14ac:dyDescent="0.25">
      <c r="A4630">
        <v>11087825009</v>
      </c>
      <c r="B4630" t="s">
        <v>6299</v>
      </c>
      <c r="C4630">
        <v>11087825009</v>
      </c>
      <c r="D4630">
        <v>4069161654251</v>
      </c>
      <c r="E4630">
        <v>2</v>
      </c>
      <c r="F4630">
        <v>5</v>
      </c>
      <c r="G4630">
        <v>5</v>
      </c>
      <c r="H4630" t="s">
        <v>254</v>
      </c>
      <c r="I4630" t="s">
        <v>154</v>
      </c>
      <c r="J4630" t="s">
        <v>221</v>
      </c>
      <c r="K4630" t="s">
        <v>103</v>
      </c>
      <c r="L4630" t="s">
        <v>156</v>
      </c>
      <c r="M4630" t="s">
        <v>6300</v>
      </c>
      <c r="N4630" t="s">
        <v>6301</v>
      </c>
      <c r="O4630" t="s">
        <v>96</v>
      </c>
      <c r="P4630" t="s">
        <v>97</v>
      </c>
      <c r="Q4630">
        <v>0</v>
      </c>
      <c r="R4630" t="s">
        <v>98</v>
      </c>
      <c r="S4630">
        <v>79.989999999999995</v>
      </c>
      <c r="T4630">
        <v>0</v>
      </c>
      <c r="U4630">
        <v>0</v>
      </c>
      <c r="V4630">
        <v>79.989999999999995</v>
      </c>
      <c r="W4630" s="54">
        <v>46158.707314814812</v>
      </c>
      <c r="X4630">
        <v>79</v>
      </c>
      <c r="Y4630" s="54">
        <v>46186.474409722221</v>
      </c>
      <c r="Z4630">
        <v>51</v>
      </c>
      <c r="AA4630" s="54">
        <v>46155.416875000003</v>
      </c>
      <c r="AB4630">
        <v>82</v>
      </c>
      <c r="AC4630" s="54">
        <v>46176.401192129626</v>
      </c>
      <c r="AD4630">
        <v>61</v>
      </c>
      <c r="AE4630">
        <v>51</v>
      </c>
      <c r="AF4630" t="s">
        <v>139</v>
      </c>
    </row>
    <row r="4631" spans="1:32" x14ac:dyDescent="0.25">
      <c r="A4631">
        <v>11087825010</v>
      </c>
      <c r="B4631" t="s">
        <v>6299</v>
      </c>
      <c r="C4631">
        <v>11087825010</v>
      </c>
      <c r="D4631">
        <v>4069161654329</v>
      </c>
      <c r="E4631">
        <v>1</v>
      </c>
      <c r="F4631">
        <v>5.5</v>
      </c>
      <c r="G4631">
        <v>5.5</v>
      </c>
      <c r="H4631" t="s">
        <v>254</v>
      </c>
      <c r="I4631" t="s">
        <v>154</v>
      </c>
      <c r="J4631" t="s">
        <v>221</v>
      </c>
      <c r="K4631" t="s">
        <v>103</v>
      </c>
      <c r="L4631" t="s">
        <v>156</v>
      </c>
      <c r="M4631" t="s">
        <v>6300</v>
      </c>
      <c r="N4631" t="s">
        <v>6301</v>
      </c>
      <c r="O4631" t="s">
        <v>96</v>
      </c>
      <c r="P4631" t="s">
        <v>97</v>
      </c>
      <c r="Q4631">
        <v>0</v>
      </c>
      <c r="R4631" t="s">
        <v>98</v>
      </c>
      <c r="S4631">
        <v>79.989999999999995</v>
      </c>
      <c r="T4631">
        <v>0</v>
      </c>
      <c r="U4631">
        <v>0</v>
      </c>
      <c r="V4631">
        <v>79.989999999999995</v>
      </c>
      <c r="W4631" s="54">
        <v>46161.741180555553</v>
      </c>
      <c r="X4631">
        <v>76</v>
      </c>
      <c r="Y4631" s="54">
        <v>46226.803576388891</v>
      </c>
      <c r="Z4631">
        <v>11</v>
      </c>
      <c r="AA4631" s="54">
        <v>46155.416875000003</v>
      </c>
      <c r="AB4631">
        <v>82</v>
      </c>
      <c r="AC4631" s="54">
        <v>46164.377060185187</v>
      </c>
      <c r="AD4631">
        <v>73</v>
      </c>
      <c r="AE4631">
        <v>11</v>
      </c>
      <c r="AF4631" t="s">
        <v>107</v>
      </c>
    </row>
    <row r="4632" spans="1:32" x14ac:dyDescent="0.25">
      <c r="A4632">
        <v>11087825012</v>
      </c>
      <c r="B4632" t="s">
        <v>6299</v>
      </c>
      <c r="C4632">
        <v>11087825012</v>
      </c>
      <c r="D4632">
        <v>4069161654336</v>
      </c>
      <c r="E4632">
        <v>1</v>
      </c>
      <c r="F4632">
        <v>6.5</v>
      </c>
      <c r="G4632">
        <v>6.5</v>
      </c>
      <c r="H4632" t="s">
        <v>254</v>
      </c>
      <c r="I4632" t="s">
        <v>154</v>
      </c>
      <c r="J4632" t="s">
        <v>221</v>
      </c>
      <c r="K4632" t="s">
        <v>103</v>
      </c>
      <c r="L4632" t="s">
        <v>156</v>
      </c>
      <c r="M4632" t="s">
        <v>6300</v>
      </c>
      <c r="N4632" t="s">
        <v>6301</v>
      </c>
      <c r="O4632" t="s">
        <v>96</v>
      </c>
      <c r="P4632" t="s">
        <v>97</v>
      </c>
      <c r="Q4632">
        <v>0</v>
      </c>
      <c r="R4632" t="s">
        <v>98</v>
      </c>
      <c r="S4632">
        <v>79.989999999999995</v>
      </c>
      <c r="T4632">
        <v>0</v>
      </c>
      <c r="U4632">
        <v>0</v>
      </c>
      <c r="V4632">
        <v>79.989999999999995</v>
      </c>
      <c r="W4632" s="54">
        <v>46158.851678240739</v>
      </c>
      <c r="X4632">
        <v>79</v>
      </c>
      <c r="Y4632" s="54">
        <v>46158.851678240739</v>
      </c>
      <c r="Z4632">
        <v>79</v>
      </c>
      <c r="AA4632" s="54">
        <v>46155.416875000003</v>
      </c>
      <c r="AB4632">
        <v>82</v>
      </c>
      <c r="AC4632" s="54">
        <v>46161.393159722225</v>
      </c>
      <c r="AD4632">
        <v>76</v>
      </c>
      <c r="AE4632">
        <v>79</v>
      </c>
      <c r="AF4632" t="s">
        <v>178</v>
      </c>
    </row>
    <row r="4633" spans="1:32" x14ac:dyDescent="0.25">
      <c r="A4633">
        <v>11087825013</v>
      </c>
      <c r="B4633" t="s">
        <v>6299</v>
      </c>
      <c r="C4633">
        <v>11087825013</v>
      </c>
      <c r="D4633">
        <v>4069161654275</v>
      </c>
      <c r="E4633">
        <v>2</v>
      </c>
      <c r="F4633">
        <v>7</v>
      </c>
      <c r="G4633">
        <v>7</v>
      </c>
      <c r="H4633" t="s">
        <v>254</v>
      </c>
      <c r="I4633" t="s">
        <v>154</v>
      </c>
      <c r="J4633" t="s">
        <v>221</v>
      </c>
      <c r="K4633" t="s">
        <v>103</v>
      </c>
      <c r="L4633" t="s">
        <v>156</v>
      </c>
      <c r="M4633" t="s">
        <v>6300</v>
      </c>
      <c r="N4633" t="s">
        <v>6301</v>
      </c>
      <c r="O4633" t="s">
        <v>96</v>
      </c>
      <c r="P4633" t="s">
        <v>97</v>
      </c>
      <c r="Q4633">
        <v>0</v>
      </c>
      <c r="R4633" t="s">
        <v>98</v>
      </c>
      <c r="S4633">
        <v>79.989999999999995</v>
      </c>
      <c r="T4633">
        <v>0</v>
      </c>
      <c r="U4633">
        <v>0</v>
      </c>
      <c r="V4633">
        <v>79.989999999999995</v>
      </c>
      <c r="W4633" s="54">
        <v>46156.629305555558</v>
      </c>
      <c r="X4633">
        <v>81</v>
      </c>
      <c r="Y4633" s="54">
        <v>46162.803067129629</v>
      </c>
      <c r="Z4633">
        <v>75</v>
      </c>
      <c r="AA4633" s="54">
        <v>46155.416875000003</v>
      </c>
      <c r="AB4633">
        <v>82</v>
      </c>
      <c r="AC4633" s="54">
        <v>46164.373819444445</v>
      </c>
      <c r="AD4633">
        <v>73</v>
      </c>
      <c r="AE4633">
        <v>75</v>
      </c>
      <c r="AF4633" t="s">
        <v>178</v>
      </c>
    </row>
    <row r="4634" spans="1:32" x14ac:dyDescent="0.25">
      <c r="A4634">
        <v>11087827009</v>
      </c>
      <c r="B4634" t="s">
        <v>6302</v>
      </c>
      <c r="C4634">
        <v>11087827009</v>
      </c>
      <c r="D4634">
        <v>4069161652691</v>
      </c>
      <c r="E4634">
        <v>1</v>
      </c>
      <c r="F4634">
        <v>5</v>
      </c>
      <c r="G4634">
        <v>5</v>
      </c>
      <c r="H4634" t="s">
        <v>254</v>
      </c>
      <c r="I4634" t="s">
        <v>154</v>
      </c>
      <c r="J4634" t="s">
        <v>221</v>
      </c>
      <c r="K4634" t="s">
        <v>103</v>
      </c>
      <c r="L4634" t="s">
        <v>156</v>
      </c>
      <c r="M4634" t="s">
        <v>6300</v>
      </c>
      <c r="N4634" t="s">
        <v>6303</v>
      </c>
      <c r="O4634" t="s">
        <v>96</v>
      </c>
      <c r="P4634" t="s">
        <v>97</v>
      </c>
      <c r="Q4634">
        <v>0</v>
      </c>
      <c r="R4634" t="s">
        <v>1491</v>
      </c>
      <c r="S4634">
        <v>79.989999999999995</v>
      </c>
      <c r="T4634">
        <v>0</v>
      </c>
      <c r="U4634">
        <v>0</v>
      </c>
      <c r="V4634">
        <v>79.989999999999995</v>
      </c>
      <c r="W4634" s="54">
        <v>46166.690520833334</v>
      </c>
      <c r="X4634">
        <v>71</v>
      </c>
      <c r="Y4634" s="54">
        <v>46211.796041666668</v>
      </c>
      <c r="Z4634">
        <v>26</v>
      </c>
      <c r="AA4634" s="54">
        <v>46163.392800925925</v>
      </c>
      <c r="AB4634">
        <v>74</v>
      </c>
      <c r="AC4634" s="54">
        <v>46176.401261574072</v>
      </c>
      <c r="AD4634">
        <v>61</v>
      </c>
      <c r="AE4634">
        <v>26</v>
      </c>
      <c r="AF4634" t="s">
        <v>107</v>
      </c>
    </row>
    <row r="4635" spans="1:32" x14ac:dyDescent="0.25">
      <c r="A4635">
        <v>11087828013</v>
      </c>
      <c r="B4635" t="s">
        <v>6304</v>
      </c>
      <c r="C4635">
        <v>11087828013</v>
      </c>
      <c r="D4635">
        <v>4069161652288</v>
      </c>
      <c r="E4635">
        <v>1</v>
      </c>
      <c r="F4635">
        <v>7</v>
      </c>
      <c r="G4635">
        <v>7</v>
      </c>
      <c r="H4635" t="s">
        <v>254</v>
      </c>
      <c r="I4635" t="s">
        <v>154</v>
      </c>
      <c r="J4635" t="s">
        <v>221</v>
      </c>
      <c r="K4635" t="s">
        <v>103</v>
      </c>
      <c r="L4635" t="s">
        <v>156</v>
      </c>
      <c r="M4635" t="s">
        <v>6300</v>
      </c>
      <c r="N4635" t="s">
        <v>6305</v>
      </c>
      <c r="O4635" t="s">
        <v>96</v>
      </c>
      <c r="P4635" t="s">
        <v>97</v>
      </c>
      <c r="Q4635">
        <v>0</v>
      </c>
      <c r="R4635" t="s">
        <v>707</v>
      </c>
      <c r="S4635">
        <v>79.989999999999995</v>
      </c>
      <c r="T4635">
        <v>0</v>
      </c>
      <c r="U4635">
        <v>0</v>
      </c>
      <c r="V4635">
        <v>79.989999999999995</v>
      </c>
      <c r="W4635" s="54">
        <v>46173.507627314815</v>
      </c>
      <c r="X4635">
        <v>64</v>
      </c>
      <c r="Y4635" s="54">
        <v>46179.857766203706</v>
      </c>
      <c r="Z4635">
        <v>58</v>
      </c>
      <c r="AA4635" s="54">
        <v>46163.394131944442</v>
      </c>
      <c r="AB4635">
        <v>74</v>
      </c>
      <c r="AC4635" s="54">
        <v>46175.42465277778</v>
      </c>
      <c r="AD4635">
        <v>62</v>
      </c>
      <c r="AE4635">
        <v>58</v>
      </c>
      <c r="AF4635" t="s">
        <v>139</v>
      </c>
    </row>
    <row r="4636" spans="1:32" x14ac:dyDescent="0.25">
      <c r="A4636">
        <v>11087831013</v>
      </c>
      <c r="B4636" t="s">
        <v>6306</v>
      </c>
      <c r="C4636">
        <v>11087831013</v>
      </c>
      <c r="D4636">
        <v>4069161814501</v>
      </c>
      <c r="E4636">
        <v>1</v>
      </c>
      <c r="F4636">
        <v>7</v>
      </c>
      <c r="G4636">
        <v>7</v>
      </c>
      <c r="H4636" t="s">
        <v>254</v>
      </c>
      <c r="I4636" t="s">
        <v>154</v>
      </c>
      <c r="J4636" t="s">
        <v>221</v>
      </c>
      <c r="K4636" t="s">
        <v>142</v>
      </c>
      <c r="L4636" t="s">
        <v>156</v>
      </c>
      <c r="M4636" t="s">
        <v>6307</v>
      </c>
      <c r="N4636" t="s">
        <v>6308</v>
      </c>
      <c r="O4636" t="s">
        <v>96</v>
      </c>
      <c r="P4636" t="s">
        <v>97</v>
      </c>
      <c r="Q4636">
        <v>0</v>
      </c>
      <c r="R4636" t="s">
        <v>98</v>
      </c>
      <c r="S4636">
        <v>99.99</v>
      </c>
      <c r="T4636">
        <v>0</v>
      </c>
      <c r="U4636">
        <v>0</v>
      </c>
      <c r="V4636">
        <v>99.99</v>
      </c>
      <c r="AA4636" s="54">
        <v>46157.392314814817</v>
      </c>
      <c r="AB4636">
        <v>80</v>
      </c>
      <c r="AC4636" s="54">
        <v>46157.392314814817</v>
      </c>
      <c r="AD4636">
        <v>80</v>
      </c>
      <c r="AE4636">
        <v>80</v>
      </c>
      <c r="AF4636" t="s">
        <v>178</v>
      </c>
    </row>
    <row r="4637" spans="1:32" x14ac:dyDescent="0.25">
      <c r="A4637">
        <v>11087831014</v>
      </c>
      <c r="B4637" t="s">
        <v>6306</v>
      </c>
      <c r="C4637">
        <v>11087831014</v>
      </c>
      <c r="D4637">
        <v>4069161814570</v>
      </c>
      <c r="E4637">
        <v>1</v>
      </c>
      <c r="F4637">
        <v>7.5</v>
      </c>
      <c r="G4637">
        <v>7.5</v>
      </c>
      <c r="H4637" t="s">
        <v>254</v>
      </c>
      <c r="I4637" t="s">
        <v>154</v>
      </c>
      <c r="J4637" t="s">
        <v>221</v>
      </c>
      <c r="K4637" t="s">
        <v>142</v>
      </c>
      <c r="L4637" t="s">
        <v>156</v>
      </c>
      <c r="M4637" t="s">
        <v>6307</v>
      </c>
      <c r="N4637" t="s">
        <v>6309</v>
      </c>
      <c r="O4637" t="s">
        <v>96</v>
      </c>
      <c r="P4637" t="s">
        <v>97</v>
      </c>
      <c r="Q4637">
        <v>0</v>
      </c>
      <c r="R4637" t="s">
        <v>98</v>
      </c>
      <c r="S4637">
        <v>99.99</v>
      </c>
      <c r="T4637">
        <v>0</v>
      </c>
      <c r="U4637">
        <v>0</v>
      </c>
      <c r="V4637">
        <v>99.99</v>
      </c>
      <c r="W4637" s="54">
        <v>46229.769236111111</v>
      </c>
      <c r="X4637">
        <v>8</v>
      </c>
      <c r="Y4637" s="54">
        <v>46229.769236111111</v>
      </c>
      <c r="Z4637">
        <v>8</v>
      </c>
      <c r="AA4637" s="54">
        <v>46157.392314814817</v>
      </c>
      <c r="AB4637">
        <v>80</v>
      </c>
      <c r="AC4637" s="54">
        <v>46232.443969907406</v>
      </c>
      <c r="AD4637">
        <v>5</v>
      </c>
      <c r="AE4637">
        <v>8</v>
      </c>
      <c r="AF4637" t="s">
        <v>107</v>
      </c>
    </row>
    <row r="4638" spans="1:32" x14ac:dyDescent="0.25">
      <c r="A4638">
        <v>11087831015</v>
      </c>
      <c r="B4638" t="s">
        <v>6306</v>
      </c>
      <c r="C4638">
        <v>11087831015</v>
      </c>
      <c r="D4638">
        <v>4069161814518</v>
      </c>
      <c r="E4638">
        <v>2</v>
      </c>
      <c r="F4638">
        <v>8</v>
      </c>
      <c r="G4638">
        <v>8</v>
      </c>
      <c r="H4638" t="s">
        <v>254</v>
      </c>
      <c r="I4638" t="s">
        <v>154</v>
      </c>
      <c r="J4638" t="s">
        <v>221</v>
      </c>
      <c r="K4638" t="s">
        <v>142</v>
      </c>
      <c r="L4638" t="s">
        <v>156</v>
      </c>
      <c r="M4638" t="s">
        <v>6307</v>
      </c>
      <c r="N4638" t="s">
        <v>6310</v>
      </c>
      <c r="O4638" t="s">
        <v>96</v>
      </c>
      <c r="P4638" t="s">
        <v>97</v>
      </c>
      <c r="Q4638">
        <v>0</v>
      </c>
      <c r="R4638" t="s">
        <v>98</v>
      </c>
      <c r="S4638">
        <v>99.99</v>
      </c>
      <c r="T4638">
        <v>0</v>
      </c>
      <c r="U4638">
        <v>0</v>
      </c>
      <c r="V4638">
        <v>99.99</v>
      </c>
      <c r="W4638" s="54">
        <v>46212.507997685185</v>
      </c>
      <c r="X4638">
        <v>25</v>
      </c>
      <c r="Y4638" s="54">
        <v>46212.507997685185</v>
      </c>
      <c r="Z4638">
        <v>25</v>
      </c>
      <c r="AA4638" s="54">
        <v>46157.392314814817</v>
      </c>
      <c r="AB4638">
        <v>80</v>
      </c>
      <c r="AC4638" s="54">
        <v>46217.366655092592</v>
      </c>
      <c r="AD4638">
        <v>20</v>
      </c>
      <c r="AE4638">
        <v>25</v>
      </c>
      <c r="AF4638" t="s">
        <v>107</v>
      </c>
    </row>
    <row r="4639" spans="1:32" x14ac:dyDescent="0.25">
      <c r="A4639">
        <v>11087831016</v>
      </c>
      <c r="B4639" t="s">
        <v>6306</v>
      </c>
      <c r="C4639">
        <v>11087831016</v>
      </c>
      <c r="D4639">
        <v>4069161814587</v>
      </c>
      <c r="E4639">
        <v>2</v>
      </c>
      <c r="F4639">
        <v>8.5</v>
      </c>
      <c r="G4639">
        <v>8.5</v>
      </c>
      <c r="H4639" t="s">
        <v>254</v>
      </c>
      <c r="I4639" t="s">
        <v>154</v>
      </c>
      <c r="J4639" t="s">
        <v>221</v>
      </c>
      <c r="K4639" t="s">
        <v>142</v>
      </c>
      <c r="L4639" t="s">
        <v>156</v>
      </c>
      <c r="M4639" t="s">
        <v>6307</v>
      </c>
      <c r="N4639" t="s">
        <v>6311</v>
      </c>
      <c r="O4639" t="s">
        <v>96</v>
      </c>
      <c r="P4639" t="s">
        <v>97</v>
      </c>
      <c r="Q4639">
        <v>0</v>
      </c>
      <c r="R4639" t="s">
        <v>98</v>
      </c>
      <c r="S4639">
        <v>99.99</v>
      </c>
      <c r="T4639">
        <v>0</v>
      </c>
      <c r="U4639">
        <v>0</v>
      </c>
      <c r="V4639">
        <v>99.99</v>
      </c>
      <c r="AA4639" s="54">
        <v>46157.392314814817</v>
      </c>
      <c r="AB4639">
        <v>80</v>
      </c>
      <c r="AC4639" s="54">
        <v>46157.392314814817</v>
      </c>
      <c r="AD4639">
        <v>80</v>
      </c>
      <c r="AE4639">
        <v>80</v>
      </c>
      <c r="AF4639" t="s">
        <v>178</v>
      </c>
    </row>
    <row r="4640" spans="1:32" x14ac:dyDescent="0.25">
      <c r="A4640">
        <v>11087831017</v>
      </c>
      <c r="B4640" t="s">
        <v>6306</v>
      </c>
      <c r="C4640">
        <v>11087831017</v>
      </c>
      <c r="D4640">
        <v>4069161814525</v>
      </c>
      <c r="E4640">
        <v>2</v>
      </c>
      <c r="F4640">
        <v>9</v>
      </c>
      <c r="G4640">
        <v>9</v>
      </c>
      <c r="H4640" t="s">
        <v>254</v>
      </c>
      <c r="I4640" t="s">
        <v>154</v>
      </c>
      <c r="J4640" t="s">
        <v>221</v>
      </c>
      <c r="K4640" t="s">
        <v>142</v>
      </c>
      <c r="L4640" t="s">
        <v>156</v>
      </c>
      <c r="M4640" t="s">
        <v>6307</v>
      </c>
      <c r="N4640" t="s">
        <v>6312</v>
      </c>
      <c r="O4640" t="s">
        <v>96</v>
      </c>
      <c r="P4640" t="s">
        <v>97</v>
      </c>
      <c r="Q4640">
        <v>0</v>
      </c>
      <c r="R4640" t="s">
        <v>98</v>
      </c>
      <c r="S4640">
        <v>99.99</v>
      </c>
      <c r="T4640">
        <v>0</v>
      </c>
      <c r="U4640">
        <v>0</v>
      </c>
      <c r="V4640">
        <v>99.99</v>
      </c>
      <c r="AA4640" s="54">
        <v>46157.392314814817</v>
      </c>
      <c r="AB4640">
        <v>80</v>
      </c>
      <c r="AC4640" s="54">
        <v>46157.392314814817</v>
      </c>
      <c r="AD4640">
        <v>80</v>
      </c>
      <c r="AE4640">
        <v>80</v>
      </c>
      <c r="AF4640" t="s">
        <v>178</v>
      </c>
    </row>
    <row r="4641" spans="1:32" x14ac:dyDescent="0.25">
      <c r="A4641">
        <v>11087831018</v>
      </c>
      <c r="B4641" t="s">
        <v>6306</v>
      </c>
      <c r="C4641">
        <v>11087831018</v>
      </c>
      <c r="D4641">
        <v>4069161814594</v>
      </c>
      <c r="E4641">
        <v>1</v>
      </c>
      <c r="F4641">
        <v>9.5</v>
      </c>
      <c r="G4641">
        <v>9.5</v>
      </c>
      <c r="H4641" t="s">
        <v>254</v>
      </c>
      <c r="I4641" t="s">
        <v>154</v>
      </c>
      <c r="J4641" t="s">
        <v>221</v>
      </c>
      <c r="K4641" t="s">
        <v>142</v>
      </c>
      <c r="L4641" t="s">
        <v>156</v>
      </c>
      <c r="M4641" t="s">
        <v>6307</v>
      </c>
      <c r="N4641" t="s">
        <v>6313</v>
      </c>
      <c r="O4641" t="s">
        <v>96</v>
      </c>
      <c r="P4641" t="s">
        <v>97</v>
      </c>
      <c r="Q4641">
        <v>0</v>
      </c>
      <c r="R4641" t="s">
        <v>98</v>
      </c>
      <c r="S4641">
        <v>99.99</v>
      </c>
      <c r="T4641">
        <v>0</v>
      </c>
      <c r="U4641">
        <v>0</v>
      </c>
      <c r="V4641">
        <v>99.99</v>
      </c>
      <c r="AA4641" s="54">
        <v>46157.392314814817</v>
      </c>
      <c r="AB4641">
        <v>80</v>
      </c>
      <c r="AC4641" s="54">
        <v>46157.392314814817</v>
      </c>
      <c r="AD4641">
        <v>80</v>
      </c>
      <c r="AE4641">
        <v>80</v>
      </c>
      <c r="AF4641" t="s">
        <v>178</v>
      </c>
    </row>
    <row r="4642" spans="1:32" x14ac:dyDescent="0.25">
      <c r="A4642">
        <v>11087831019</v>
      </c>
      <c r="B4642" t="s">
        <v>6306</v>
      </c>
      <c r="C4642">
        <v>11087831019</v>
      </c>
      <c r="D4642">
        <v>4069161814532</v>
      </c>
      <c r="E4642">
        <v>1</v>
      </c>
      <c r="F4642">
        <v>10</v>
      </c>
      <c r="G4642">
        <v>10</v>
      </c>
      <c r="H4642" t="s">
        <v>254</v>
      </c>
      <c r="I4642" t="s">
        <v>154</v>
      </c>
      <c r="J4642" t="s">
        <v>221</v>
      </c>
      <c r="K4642" t="s">
        <v>142</v>
      </c>
      <c r="L4642" t="s">
        <v>156</v>
      </c>
      <c r="M4642" t="s">
        <v>6307</v>
      </c>
      <c r="N4642" t="s">
        <v>6314</v>
      </c>
      <c r="O4642" t="s">
        <v>96</v>
      </c>
      <c r="P4642" t="s">
        <v>97</v>
      </c>
      <c r="Q4642">
        <v>0</v>
      </c>
      <c r="R4642" t="s">
        <v>98</v>
      </c>
      <c r="S4642">
        <v>99.99</v>
      </c>
      <c r="T4642">
        <v>0</v>
      </c>
      <c r="U4642">
        <v>0</v>
      </c>
      <c r="V4642">
        <v>99.99</v>
      </c>
      <c r="AA4642" s="54">
        <v>46157.392314814817</v>
      </c>
      <c r="AB4642">
        <v>80</v>
      </c>
      <c r="AC4642" s="54">
        <v>46157.392314814817</v>
      </c>
      <c r="AD4642">
        <v>80</v>
      </c>
      <c r="AE4642">
        <v>80</v>
      </c>
      <c r="AF4642" t="s">
        <v>178</v>
      </c>
    </row>
    <row r="4643" spans="1:32" x14ac:dyDescent="0.25">
      <c r="A4643">
        <v>11087834013</v>
      </c>
      <c r="B4643" t="s">
        <v>6315</v>
      </c>
      <c r="C4643">
        <v>11087834013</v>
      </c>
      <c r="D4643">
        <v>4069161816956</v>
      </c>
      <c r="E4643">
        <v>1</v>
      </c>
      <c r="F4643">
        <v>7</v>
      </c>
      <c r="G4643">
        <v>7</v>
      </c>
      <c r="H4643" t="s">
        <v>254</v>
      </c>
      <c r="I4643" t="s">
        <v>154</v>
      </c>
      <c r="J4643" t="s">
        <v>221</v>
      </c>
      <c r="K4643" t="s">
        <v>142</v>
      </c>
      <c r="L4643" t="s">
        <v>156</v>
      </c>
      <c r="M4643" t="s">
        <v>6307</v>
      </c>
      <c r="N4643" t="s">
        <v>6316</v>
      </c>
      <c r="O4643" t="s">
        <v>96</v>
      </c>
      <c r="P4643" t="s">
        <v>97</v>
      </c>
      <c r="Q4643">
        <v>0</v>
      </c>
      <c r="R4643" t="s">
        <v>3650</v>
      </c>
      <c r="S4643">
        <v>99.99</v>
      </c>
      <c r="T4643">
        <v>0</v>
      </c>
      <c r="U4643">
        <v>0</v>
      </c>
      <c r="V4643">
        <v>99.99</v>
      </c>
      <c r="AA4643" s="54">
        <v>46157.39267361111</v>
      </c>
      <c r="AB4643">
        <v>80</v>
      </c>
      <c r="AC4643" s="54">
        <v>46157.39267361111</v>
      </c>
      <c r="AD4643">
        <v>80</v>
      </c>
      <c r="AE4643">
        <v>80</v>
      </c>
      <c r="AF4643" t="s">
        <v>178</v>
      </c>
    </row>
    <row r="4644" spans="1:32" x14ac:dyDescent="0.25">
      <c r="A4644">
        <v>11087834014</v>
      </c>
      <c r="B4644" t="s">
        <v>6315</v>
      </c>
      <c r="C4644">
        <v>11087834014</v>
      </c>
      <c r="D4644">
        <v>4069161817021</v>
      </c>
      <c r="E4644">
        <v>2</v>
      </c>
      <c r="F4644">
        <v>7.5</v>
      </c>
      <c r="G4644">
        <v>7.5</v>
      </c>
      <c r="H4644" t="s">
        <v>254</v>
      </c>
      <c r="I4644" t="s">
        <v>154</v>
      </c>
      <c r="J4644" t="s">
        <v>221</v>
      </c>
      <c r="K4644" t="s">
        <v>142</v>
      </c>
      <c r="L4644" t="s">
        <v>156</v>
      </c>
      <c r="M4644" t="s">
        <v>6307</v>
      </c>
      <c r="N4644" t="s">
        <v>6317</v>
      </c>
      <c r="O4644" t="s">
        <v>96</v>
      </c>
      <c r="P4644" t="s">
        <v>97</v>
      </c>
      <c r="Q4644">
        <v>0</v>
      </c>
      <c r="R4644" t="s">
        <v>3650</v>
      </c>
      <c r="S4644">
        <v>99.99</v>
      </c>
      <c r="T4644">
        <v>0</v>
      </c>
      <c r="U4644">
        <v>0</v>
      </c>
      <c r="V4644">
        <v>99.99</v>
      </c>
      <c r="W4644" s="54">
        <v>46190.473136574074</v>
      </c>
      <c r="X4644">
        <v>47</v>
      </c>
      <c r="Y4644" s="54">
        <v>46193.466111111113</v>
      </c>
      <c r="Z4644">
        <v>44</v>
      </c>
      <c r="AA4644" s="54">
        <v>46157.39267361111</v>
      </c>
      <c r="AB4644">
        <v>80</v>
      </c>
      <c r="AC4644" s="54">
        <v>46196.383414351854</v>
      </c>
      <c r="AD4644">
        <v>41</v>
      </c>
      <c r="AE4644">
        <v>44</v>
      </c>
      <c r="AF4644" t="s">
        <v>139</v>
      </c>
    </row>
    <row r="4645" spans="1:32" x14ac:dyDescent="0.25">
      <c r="A4645">
        <v>11087834015</v>
      </c>
      <c r="B4645" t="s">
        <v>6315</v>
      </c>
      <c r="C4645">
        <v>11087834015</v>
      </c>
      <c r="D4645">
        <v>4069161816963</v>
      </c>
      <c r="E4645">
        <v>2</v>
      </c>
      <c r="F4645">
        <v>8</v>
      </c>
      <c r="G4645">
        <v>8</v>
      </c>
      <c r="H4645" t="s">
        <v>254</v>
      </c>
      <c r="I4645" t="s">
        <v>154</v>
      </c>
      <c r="J4645" t="s">
        <v>221</v>
      </c>
      <c r="K4645" t="s">
        <v>142</v>
      </c>
      <c r="L4645" t="s">
        <v>156</v>
      </c>
      <c r="M4645" t="s">
        <v>6307</v>
      </c>
      <c r="N4645" t="s">
        <v>6318</v>
      </c>
      <c r="O4645" t="s">
        <v>96</v>
      </c>
      <c r="P4645" t="s">
        <v>97</v>
      </c>
      <c r="Q4645">
        <v>0</v>
      </c>
      <c r="R4645" t="s">
        <v>3650</v>
      </c>
      <c r="S4645">
        <v>99.99</v>
      </c>
      <c r="T4645">
        <v>0</v>
      </c>
      <c r="U4645">
        <v>0</v>
      </c>
      <c r="V4645">
        <v>99.99</v>
      </c>
      <c r="W4645" s="54">
        <v>46159.571817129632</v>
      </c>
      <c r="X4645">
        <v>78</v>
      </c>
      <c r="Y4645" s="54">
        <v>46159.571817129632</v>
      </c>
      <c r="Z4645">
        <v>78</v>
      </c>
      <c r="AA4645" s="54">
        <v>46157.39267361111</v>
      </c>
      <c r="AB4645">
        <v>80</v>
      </c>
      <c r="AC4645" s="54">
        <v>46161.394016203703</v>
      </c>
      <c r="AD4645">
        <v>76</v>
      </c>
      <c r="AE4645">
        <v>78</v>
      </c>
      <c r="AF4645" t="s">
        <v>178</v>
      </c>
    </row>
    <row r="4646" spans="1:32" x14ac:dyDescent="0.25">
      <c r="A4646">
        <v>11087834016</v>
      </c>
      <c r="B4646" t="s">
        <v>6315</v>
      </c>
      <c r="C4646">
        <v>11087834016</v>
      </c>
      <c r="D4646">
        <v>4069161817038</v>
      </c>
      <c r="E4646">
        <v>1</v>
      </c>
      <c r="F4646">
        <v>8.5</v>
      </c>
      <c r="G4646">
        <v>8.5</v>
      </c>
      <c r="H4646" t="s">
        <v>254</v>
      </c>
      <c r="I4646" t="s">
        <v>154</v>
      </c>
      <c r="J4646" t="s">
        <v>221</v>
      </c>
      <c r="K4646" t="s">
        <v>142</v>
      </c>
      <c r="L4646" t="s">
        <v>156</v>
      </c>
      <c r="M4646" t="s">
        <v>6307</v>
      </c>
      <c r="N4646" t="s">
        <v>6319</v>
      </c>
      <c r="O4646" t="s">
        <v>96</v>
      </c>
      <c r="P4646" t="s">
        <v>97</v>
      </c>
      <c r="Q4646">
        <v>0</v>
      </c>
      <c r="R4646" t="s">
        <v>3650</v>
      </c>
      <c r="S4646">
        <v>99.99</v>
      </c>
      <c r="T4646">
        <v>0</v>
      </c>
      <c r="U4646">
        <v>0</v>
      </c>
      <c r="V4646">
        <v>99.99</v>
      </c>
      <c r="W4646" s="54">
        <v>46190.757835648146</v>
      </c>
      <c r="X4646">
        <v>47</v>
      </c>
      <c r="Y4646" s="54">
        <v>46232.701342592591</v>
      </c>
      <c r="Z4646">
        <v>5</v>
      </c>
      <c r="AA4646" s="54">
        <v>46157.392314814817</v>
      </c>
      <c r="AB4646">
        <v>80</v>
      </c>
      <c r="AC4646" s="54">
        <v>46196.382152777776</v>
      </c>
      <c r="AD4646">
        <v>41</v>
      </c>
      <c r="AE4646">
        <v>5</v>
      </c>
      <c r="AF4646" t="s">
        <v>107</v>
      </c>
    </row>
    <row r="4647" spans="1:32" x14ac:dyDescent="0.25">
      <c r="A4647">
        <v>11087834017</v>
      </c>
      <c r="B4647" t="s">
        <v>6315</v>
      </c>
      <c r="C4647">
        <v>11087834017</v>
      </c>
      <c r="D4647">
        <v>4069161816970</v>
      </c>
      <c r="E4647">
        <v>2</v>
      </c>
      <c r="F4647">
        <v>9</v>
      </c>
      <c r="G4647">
        <v>9</v>
      </c>
      <c r="H4647" t="s">
        <v>254</v>
      </c>
      <c r="I4647" t="s">
        <v>154</v>
      </c>
      <c r="J4647" t="s">
        <v>221</v>
      </c>
      <c r="K4647" t="s">
        <v>142</v>
      </c>
      <c r="L4647" t="s">
        <v>156</v>
      </c>
      <c r="M4647" t="s">
        <v>6307</v>
      </c>
      <c r="N4647" t="s">
        <v>6320</v>
      </c>
      <c r="O4647" t="s">
        <v>96</v>
      </c>
      <c r="P4647" t="s">
        <v>97</v>
      </c>
      <c r="Q4647">
        <v>0</v>
      </c>
      <c r="R4647" t="s">
        <v>3650</v>
      </c>
      <c r="S4647">
        <v>99.99</v>
      </c>
      <c r="T4647">
        <v>0</v>
      </c>
      <c r="U4647">
        <v>0</v>
      </c>
      <c r="V4647">
        <v>99.99</v>
      </c>
      <c r="AA4647" s="54">
        <v>46157.39267361111</v>
      </c>
      <c r="AB4647">
        <v>80</v>
      </c>
      <c r="AC4647" s="54">
        <v>46157.39267361111</v>
      </c>
      <c r="AD4647">
        <v>80</v>
      </c>
      <c r="AE4647">
        <v>80</v>
      </c>
      <c r="AF4647" t="s">
        <v>178</v>
      </c>
    </row>
    <row r="4648" spans="1:32" x14ac:dyDescent="0.25">
      <c r="A4648">
        <v>11087834018</v>
      </c>
      <c r="B4648" t="s">
        <v>6315</v>
      </c>
      <c r="C4648">
        <v>11087834018</v>
      </c>
      <c r="D4648">
        <v>4069161817045</v>
      </c>
      <c r="E4648">
        <v>1</v>
      </c>
      <c r="F4648">
        <v>9.5</v>
      </c>
      <c r="G4648">
        <v>9.5</v>
      </c>
      <c r="H4648" t="s">
        <v>254</v>
      </c>
      <c r="I4648" t="s">
        <v>154</v>
      </c>
      <c r="J4648" t="s">
        <v>221</v>
      </c>
      <c r="K4648" t="s">
        <v>142</v>
      </c>
      <c r="L4648" t="s">
        <v>156</v>
      </c>
      <c r="M4648" t="s">
        <v>6307</v>
      </c>
      <c r="N4648" t="s">
        <v>6321</v>
      </c>
      <c r="O4648" t="s">
        <v>96</v>
      </c>
      <c r="P4648" t="s">
        <v>97</v>
      </c>
      <c r="Q4648">
        <v>0</v>
      </c>
      <c r="R4648" t="s">
        <v>3650</v>
      </c>
      <c r="S4648">
        <v>99.99</v>
      </c>
      <c r="T4648">
        <v>0</v>
      </c>
      <c r="U4648">
        <v>0</v>
      </c>
      <c r="V4648">
        <v>99.99</v>
      </c>
      <c r="AA4648" s="54">
        <v>46157.39267361111</v>
      </c>
      <c r="AB4648">
        <v>80</v>
      </c>
      <c r="AC4648" s="54">
        <v>46157.39267361111</v>
      </c>
      <c r="AD4648">
        <v>80</v>
      </c>
      <c r="AE4648">
        <v>80</v>
      </c>
      <c r="AF4648" t="s">
        <v>178</v>
      </c>
    </row>
    <row r="4649" spans="1:32" x14ac:dyDescent="0.25">
      <c r="A4649">
        <v>11087834019</v>
      </c>
      <c r="B4649" t="s">
        <v>6315</v>
      </c>
      <c r="C4649">
        <v>11087834019</v>
      </c>
      <c r="D4649">
        <v>4069161816987</v>
      </c>
      <c r="E4649">
        <v>1</v>
      </c>
      <c r="F4649">
        <v>10</v>
      </c>
      <c r="G4649">
        <v>10</v>
      </c>
      <c r="H4649" t="s">
        <v>254</v>
      </c>
      <c r="I4649" t="s">
        <v>154</v>
      </c>
      <c r="J4649" t="s">
        <v>221</v>
      </c>
      <c r="K4649" t="s">
        <v>142</v>
      </c>
      <c r="L4649" t="s">
        <v>156</v>
      </c>
      <c r="M4649" t="s">
        <v>6307</v>
      </c>
      <c r="N4649" t="s">
        <v>6322</v>
      </c>
      <c r="O4649" t="s">
        <v>96</v>
      </c>
      <c r="P4649" t="s">
        <v>97</v>
      </c>
      <c r="Q4649">
        <v>0</v>
      </c>
      <c r="R4649" t="s">
        <v>3650</v>
      </c>
      <c r="S4649">
        <v>99.99</v>
      </c>
      <c r="T4649">
        <v>0</v>
      </c>
      <c r="U4649">
        <v>0</v>
      </c>
      <c r="V4649">
        <v>99.99</v>
      </c>
      <c r="AA4649" s="54">
        <v>46157.39267361111</v>
      </c>
      <c r="AB4649">
        <v>80</v>
      </c>
      <c r="AC4649" s="54">
        <v>46157.39267361111</v>
      </c>
      <c r="AD4649">
        <v>80</v>
      </c>
      <c r="AE4649">
        <v>80</v>
      </c>
      <c r="AF4649" t="s">
        <v>178</v>
      </c>
    </row>
    <row r="4650" spans="1:32" x14ac:dyDescent="0.25">
      <c r="A4650">
        <v>11087837013</v>
      </c>
      <c r="B4650" t="s">
        <v>6323</v>
      </c>
      <c r="C4650">
        <v>11087837013</v>
      </c>
      <c r="D4650">
        <v>4069161815201</v>
      </c>
      <c r="E4650">
        <v>1</v>
      </c>
      <c r="F4650">
        <v>7</v>
      </c>
      <c r="G4650">
        <v>7</v>
      </c>
      <c r="H4650" t="s">
        <v>254</v>
      </c>
      <c r="I4650" t="s">
        <v>154</v>
      </c>
      <c r="J4650" t="s">
        <v>221</v>
      </c>
      <c r="K4650" t="s">
        <v>142</v>
      </c>
      <c r="L4650" t="s">
        <v>156</v>
      </c>
      <c r="M4650" t="s">
        <v>6307</v>
      </c>
      <c r="N4650" t="s">
        <v>6324</v>
      </c>
      <c r="O4650" t="s">
        <v>96</v>
      </c>
      <c r="P4650" t="s">
        <v>97</v>
      </c>
      <c r="Q4650">
        <v>0</v>
      </c>
      <c r="R4650" t="s">
        <v>909</v>
      </c>
      <c r="S4650">
        <v>99.99</v>
      </c>
      <c r="T4650">
        <v>0</v>
      </c>
      <c r="U4650">
        <v>0</v>
      </c>
      <c r="V4650">
        <v>99.99</v>
      </c>
      <c r="AA4650" s="54">
        <v>46157.391539351855</v>
      </c>
      <c r="AB4650">
        <v>80</v>
      </c>
      <c r="AC4650" s="54">
        <v>46157.391539351855</v>
      </c>
      <c r="AD4650">
        <v>80</v>
      </c>
      <c r="AE4650">
        <v>80</v>
      </c>
      <c r="AF4650" t="s">
        <v>178</v>
      </c>
    </row>
    <row r="4651" spans="1:32" x14ac:dyDescent="0.25">
      <c r="A4651">
        <v>11087837014</v>
      </c>
      <c r="B4651" t="s">
        <v>6323</v>
      </c>
      <c r="C4651">
        <v>11087837014</v>
      </c>
      <c r="D4651">
        <v>4069161815270</v>
      </c>
      <c r="E4651">
        <v>1</v>
      </c>
      <c r="F4651">
        <v>7.5</v>
      </c>
      <c r="G4651">
        <v>7.5</v>
      </c>
      <c r="H4651" t="s">
        <v>254</v>
      </c>
      <c r="I4651" t="s">
        <v>154</v>
      </c>
      <c r="J4651" t="s">
        <v>221</v>
      </c>
      <c r="K4651" t="s">
        <v>142</v>
      </c>
      <c r="L4651" t="s">
        <v>156</v>
      </c>
      <c r="M4651" t="s">
        <v>6307</v>
      </c>
      <c r="N4651" t="s">
        <v>6325</v>
      </c>
      <c r="O4651" t="s">
        <v>96</v>
      </c>
      <c r="P4651" t="s">
        <v>97</v>
      </c>
      <c r="Q4651">
        <v>0</v>
      </c>
      <c r="R4651" t="s">
        <v>909</v>
      </c>
      <c r="S4651">
        <v>99.99</v>
      </c>
      <c r="T4651">
        <v>0</v>
      </c>
      <c r="U4651">
        <v>0</v>
      </c>
      <c r="V4651">
        <v>99.99</v>
      </c>
      <c r="AA4651" s="54">
        <v>46157.391539351855</v>
      </c>
      <c r="AB4651">
        <v>80</v>
      </c>
      <c r="AC4651" s="54">
        <v>46157.391539351855</v>
      </c>
      <c r="AD4651">
        <v>80</v>
      </c>
      <c r="AE4651">
        <v>80</v>
      </c>
      <c r="AF4651" t="s">
        <v>178</v>
      </c>
    </row>
    <row r="4652" spans="1:32" x14ac:dyDescent="0.25">
      <c r="A4652">
        <v>11087837015</v>
      </c>
      <c r="B4652" t="s">
        <v>6323</v>
      </c>
      <c r="C4652">
        <v>11087837015</v>
      </c>
      <c r="D4652">
        <v>4069161815218</v>
      </c>
      <c r="E4652">
        <v>2</v>
      </c>
      <c r="F4652">
        <v>8</v>
      </c>
      <c r="G4652">
        <v>8</v>
      </c>
      <c r="H4652" t="s">
        <v>254</v>
      </c>
      <c r="I4652" t="s">
        <v>154</v>
      </c>
      <c r="J4652" t="s">
        <v>221</v>
      </c>
      <c r="K4652" t="s">
        <v>142</v>
      </c>
      <c r="L4652" t="s">
        <v>156</v>
      </c>
      <c r="M4652" t="s">
        <v>6307</v>
      </c>
      <c r="N4652" t="s">
        <v>6326</v>
      </c>
      <c r="O4652" t="s">
        <v>96</v>
      </c>
      <c r="P4652" t="s">
        <v>97</v>
      </c>
      <c r="Q4652">
        <v>0</v>
      </c>
      <c r="R4652" t="s">
        <v>909</v>
      </c>
      <c r="S4652">
        <v>99.99</v>
      </c>
      <c r="T4652">
        <v>0</v>
      </c>
      <c r="U4652">
        <v>0</v>
      </c>
      <c r="V4652">
        <v>99.99</v>
      </c>
      <c r="AA4652" s="54">
        <v>46157.391539351855</v>
      </c>
      <c r="AB4652">
        <v>80</v>
      </c>
      <c r="AC4652" s="54">
        <v>46157.391539351855</v>
      </c>
      <c r="AD4652">
        <v>80</v>
      </c>
      <c r="AE4652">
        <v>80</v>
      </c>
      <c r="AF4652" t="s">
        <v>178</v>
      </c>
    </row>
    <row r="4653" spans="1:32" x14ac:dyDescent="0.25">
      <c r="A4653">
        <v>11087837016</v>
      </c>
      <c r="B4653" t="s">
        <v>6323</v>
      </c>
      <c r="C4653">
        <v>11087837016</v>
      </c>
      <c r="D4653">
        <v>4069161815287</v>
      </c>
      <c r="E4653">
        <v>2</v>
      </c>
      <c r="F4653">
        <v>8.5</v>
      </c>
      <c r="G4653">
        <v>8.5</v>
      </c>
      <c r="H4653" t="s">
        <v>254</v>
      </c>
      <c r="I4653" t="s">
        <v>154</v>
      </c>
      <c r="J4653" t="s">
        <v>221</v>
      </c>
      <c r="K4653" t="s">
        <v>142</v>
      </c>
      <c r="L4653" t="s">
        <v>156</v>
      </c>
      <c r="M4653" t="s">
        <v>6307</v>
      </c>
      <c r="N4653" t="s">
        <v>6327</v>
      </c>
      <c r="O4653" t="s">
        <v>96</v>
      </c>
      <c r="P4653" t="s">
        <v>97</v>
      </c>
      <c r="Q4653">
        <v>0</v>
      </c>
      <c r="R4653" t="s">
        <v>909</v>
      </c>
      <c r="S4653">
        <v>99.99</v>
      </c>
      <c r="T4653">
        <v>0</v>
      </c>
      <c r="U4653">
        <v>0</v>
      </c>
      <c r="V4653">
        <v>99.99</v>
      </c>
      <c r="AA4653" s="54">
        <v>46157.391539351855</v>
      </c>
      <c r="AB4653">
        <v>80</v>
      </c>
      <c r="AC4653" s="54">
        <v>46157.391539351855</v>
      </c>
      <c r="AD4653">
        <v>80</v>
      </c>
      <c r="AE4653">
        <v>80</v>
      </c>
      <c r="AF4653" t="s">
        <v>178</v>
      </c>
    </row>
    <row r="4654" spans="1:32" x14ac:dyDescent="0.25">
      <c r="A4654">
        <v>11087837017</v>
      </c>
      <c r="B4654" t="s">
        <v>6323</v>
      </c>
      <c r="C4654">
        <v>11087837017</v>
      </c>
      <c r="D4654">
        <v>4069161815225</v>
      </c>
      <c r="E4654">
        <v>2</v>
      </c>
      <c r="F4654">
        <v>9</v>
      </c>
      <c r="G4654">
        <v>9</v>
      </c>
      <c r="H4654" t="s">
        <v>254</v>
      </c>
      <c r="I4654" t="s">
        <v>154</v>
      </c>
      <c r="J4654" t="s">
        <v>221</v>
      </c>
      <c r="K4654" t="s">
        <v>142</v>
      </c>
      <c r="L4654" t="s">
        <v>156</v>
      </c>
      <c r="M4654" t="s">
        <v>6307</v>
      </c>
      <c r="N4654" t="s">
        <v>6328</v>
      </c>
      <c r="O4654" t="s">
        <v>96</v>
      </c>
      <c r="P4654" t="s">
        <v>97</v>
      </c>
      <c r="Q4654">
        <v>0</v>
      </c>
      <c r="R4654" t="s">
        <v>909</v>
      </c>
      <c r="S4654">
        <v>99.99</v>
      </c>
      <c r="T4654">
        <v>0</v>
      </c>
      <c r="U4654">
        <v>0</v>
      </c>
      <c r="V4654">
        <v>99.99</v>
      </c>
      <c r="W4654" s="54">
        <v>46203.561273148145</v>
      </c>
      <c r="X4654">
        <v>34</v>
      </c>
      <c r="Y4654" s="54">
        <v>46203.561273148145</v>
      </c>
      <c r="Z4654">
        <v>34</v>
      </c>
      <c r="AA4654" s="54">
        <v>46157.391539351855</v>
      </c>
      <c r="AB4654">
        <v>80</v>
      </c>
      <c r="AC4654" s="54">
        <v>46206.359525462962</v>
      </c>
      <c r="AD4654">
        <v>31</v>
      </c>
      <c r="AE4654">
        <v>34</v>
      </c>
      <c r="AF4654" t="s">
        <v>139</v>
      </c>
    </row>
    <row r="4655" spans="1:32" x14ac:dyDescent="0.25">
      <c r="A4655">
        <v>11087837018</v>
      </c>
      <c r="B4655" t="s">
        <v>6323</v>
      </c>
      <c r="C4655">
        <v>11087837018</v>
      </c>
      <c r="D4655">
        <v>4069161815294</v>
      </c>
      <c r="E4655">
        <v>1</v>
      </c>
      <c r="F4655">
        <v>9.5</v>
      </c>
      <c r="G4655">
        <v>9.5</v>
      </c>
      <c r="H4655" t="s">
        <v>254</v>
      </c>
      <c r="I4655" t="s">
        <v>154</v>
      </c>
      <c r="J4655" t="s">
        <v>221</v>
      </c>
      <c r="K4655" t="s">
        <v>142</v>
      </c>
      <c r="L4655" t="s">
        <v>156</v>
      </c>
      <c r="M4655" t="s">
        <v>6307</v>
      </c>
      <c r="N4655" t="s">
        <v>6329</v>
      </c>
      <c r="O4655" t="s">
        <v>96</v>
      </c>
      <c r="P4655" t="s">
        <v>97</v>
      </c>
      <c r="Q4655">
        <v>0</v>
      </c>
      <c r="R4655" t="s">
        <v>909</v>
      </c>
      <c r="S4655">
        <v>99.99</v>
      </c>
      <c r="T4655">
        <v>0</v>
      </c>
      <c r="U4655">
        <v>0</v>
      </c>
      <c r="V4655">
        <v>99.99</v>
      </c>
      <c r="AA4655" s="54">
        <v>46157.391539351855</v>
      </c>
      <c r="AB4655">
        <v>80</v>
      </c>
      <c r="AC4655" s="54">
        <v>46157.391539351855</v>
      </c>
      <c r="AD4655">
        <v>80</v>
      </c>
      <c r="AE4655">
        <v>80</v>
      </c>
      <c r="AF4655" t="s">
        <v>178</v>
      </c>
    </row>
    <row r="4656" spans="1:32" x14ac:dyDescent="0.25">
      <c r="A4656">
        <v>11087837019</v>
      </c>
      <c r="B4656" t="s">
        <v>6323</v>
      </c>
      <c r="C4656">
        <v>11087837019</v>
      </c>
      <c r="D4656">
        <v>4069161815232</v>
      </c>
      <c r="E4656">
        <v>1</v>
      </c>
      <c r="F4656">
        <v>10</v>
      </c>
      <c r="G4656">
        <v>10</v>
      </c>
      <c r="H4656" t="s">
        <v>254</v>
      </c>
      <c r="I4656" t="s">
        <v>154</v>
      </c>
      <c r="J4656" t="s">
        <v>221</v>
      </c>
      <c r="K4656" t="s">
        <v>142</v>
      </c>
      <c r="L4656" t="s">
        <v>156</v>
      </c>
      <c r="M4656" t="s">
        <v>6307</v>
      </c>
      <c r="N4656" t="s">
        <v>6330</v>
      </c>
      <c r="O4656" t="s">
        <v>96</v>
      </c>
      <c r="P4656" t="s">
        <v>97</v>
      </c>
      <c r="Q4656">
        <v>0</v>
      </c>
      <c r="R4656" t="s">
        <v>909</v>
      </c>
      <c r="S4656">
        <v>99.99</v>
      </c>
      <c r="T4656">
        <v>0</v>
      </c>
      <c r="U4656">
        <v>0</v>
      </c>
      <c r="V4656">
        <v>99.99</v>
      </c>
      <c r="AA4656" s="54">
        <v>46157.391539351855</v>
      </c>
      <c r="AB4656">
        <v>80</v>
      </c>
      <c r="AC4656" s="54">
        <v>46157.391539351855</v>
      </c>
      <c r="AD4656">
        <v>80</v>
      </c>
      <c r="AE4656">
        <v>80</v>
      </c>
      <c r="AF4656" t="s">
        <v>178</v>
      </c>
    </row>
    <row r="4657" spans="1:32" x14ac:dyDescent="0.25">
      <c r="A4657">
        <v>11087850015</v>
      </c>
      <c r="B4657" t="s">
        <v>6331</v>
      </c>
      <c r="C4657">
        <v>11087850015</v>
      </c>
      <c r="D4657">
        <v>4069161369070</v>
      </c>
      <c r="E4657">
        <v>1</v>
      </c>
      <c r="F4657">
        <v>8</v>
      </c>
      <c r="G4657">
        <v>8</v>
      </c>
      <c r="H4657" t="s">
        <v>254</v>
      </c>
      <c r="I4657" t="s">
        <v>154</v>
      </c>
      <c r="J4657" t="s">
        <v>221</v>
      </c>
      <c r="K4657" t="s">
        <v>103</v>
      </c>
      <c r="L4657" t="s">
        <v>156</v>
      </c>
      <c r="M4657" t="s">
        <v>6332</v>
      </c>
      <c r="N4657" t="s">
        <v>6333</v>
      </c>
      <c r="O4657" t="s">
        <v>96</v>
      </c>
      <c r="P4657" t="s">
        <v>97</v>
      </c>
      <c r="Q4657">
        <v>0</v>
      </c>
      <c r="R4657" t="s">
        <v>695</v>
      </c>
      <c r="S4657">
        <v>79.989999999999995</v>
      </c>
      <c r="T4657">
        <v>0</v>
      </c>
      <c r="U4657">
        <v>0</v>
      </c>
      <c r="V4657">
        <v>79.989999999999995</v>
      </c>
      <c r="AA4657" s="54">
        <v>46136.375138888892</v>
      </c>
      <c r="AB4657">
        <v>101</v>
      </c>
      <c r="AC4657" s="54">
        <v>46136.375138888892</v>
      </c>
      <c r="AD4657">
        <v>101</v>
      </c>
      <c r="AE4657">
        <v>101</v>
      </c>
      <c r="AF4657" t="s">
        <v>99</v>
      </c>
    </row>
    <row r="4658" spans="1:32" x14ac:dyDescent="0.25">
      <c r="A4658">
        <v>11087851010</v>
      </c>
      <c r="B4658" t="s">
        <v>6334</v>
      </c>
      <c r="C4658">
        <v>11087851010</v>
      </c>
      <c r="D4658">
        <v>4069161868917</v>
      </c>
      <c r="E4658">
        <v>1</v>
      </c>
      <c r="F4658">
        <v>5.5</v>
      </c>
      <c r="G4658">
        <v>5.5</v>
      </c>
      <c r="H4658" t="s">
        <v>254</v>
      </c>
      <c r="I4658" t="s">
        <v>154</v>
      </c>
      <c r="J4658" t="s">
        <v>221</v>
      </c>
      <c r="K4658" t="s">
        <v>103</v>
      </c>
      <c r="L4658" t="s">
        <v>156</v>
      </c>
      <c r="M4658" t="s">
        <v>6335</v>
      </c>
      <c r="N4658" t="s">
        <v>6336</v>
      </c>
      <c r="O4658" t="s">
        <v>96</v>
      </c>
      <c r="P4658" t="s">
        <v>97</v>
      </c>
      <c r="Q4658">
        <v>0</v>
      </c>
      <c r="R4658" t="s">
        <v>6337</v>
      </c>
      <c r="S4658">
        <v>99.99</v>
      </c>
      <c r="T4658">
        <v>0</v>
      </c>
      <c r="U4658">
        <v>0</v>
      </c>
      <c r="V4658">
        <v>99.99</v>
      </c>
      <c r="AA4658" s="54">
        <v>46163.389398148145</v>
      </c>
      <c r="AB4658">
        <v>74</v>
      </c>
      <c r="AC4658" s="54">
        <v>46163.389398148145</v>
      </c>
      <c r="AD4658">
        <v>74</v>
      </c>
      <c r="AE4658">
        <v>74</v>
      </c>
      <c r="AF4658" t="s">
        <v>178</v>
      </c>
    </row>
    <row r="4659" spans="1:32" x14ac:dyDescent="0.25">
      <c r="A4659">
        <v>11087851011</v>
      </c>
      <c r="B4659" t="s">
        <v>6334</v>
      </c>
      <c r="C4659">
        <v>11087851011</v>
      </c>
      <c r="D4659">
        <v>4069161868979</v>
      </c>
      <c r="E4659">
        <v>2</v>
      </c>
      <c r="F4659">
        <v>6</v>
      </c>
      <c r="G4659">
        <v>6</v>
      </c>
      <c r="H4659" t="s">
        <v>254</v>
      </c>
      <c r="I4659" t="s">
        <v>154</v>
      </c>
      <c r="J4659" t="s">
        <v>221</v>
      </c>
      <c r="K4659" t="s">
        <v>103</v>
      </c>
      <c r="L4659" t="s">
        <v>156</v>
      </c>
      <c r="M4659" t="s">
        <v>6335</v>
      </c>
      <c r="N4659" t="s">
        <v>6336</v>
      </c>
      <c r="O4659" t="s">
        <v>96</v>
      </c>
      <c r="P4659" t="s">
        <v>97</v>
      </c>
      <c r="Q4659">
        <v>0</v>
      </c>
      <c r="R4659" t="s">
        <v>6337</v>
      </c>
      <c r="S4659">
        <v>99.99</v>
      </c>
      <c r="T4659">
        <v>0</v>
      </c>
      <c r="U4659">
        <v>0</v>
      </c>
      <c r="V4659">
        <v>99.99</v>
      </c>
      <c r="W4659" s="54">
        <v>46165.724386574075</v>
      </c>
      <c r="X4659">
        <v>72</v>
      </c>
      <c r="Y4659" s="54">
        <v>46165.724386574075</v>
      </c>
      <c r="Z4659">
        <v>72</v>
      </c>
      <c r="AA4659" s="54">
        <v>46163.389398148145</v>
      </c>
      <c r="AB4659">
        <v>74</v>
      </c>
      <c r="AC4659" s="54">
        <v>46169.385868055557</v>
      </c>
      <c r="AD4659">
        <v>68</v>
      </c>
      <c r="AE4659">
        <v>72</v>
      </c>
      <c r="AF4659" t="s">
        <v>178</v>
      </c>
    </row>
    <row r="4660" spans="1:32" x14ac:dyDescent="0.25">
      <c r="A4660">
        <v>11087851012</v>
      </c>
      <c r="B4660" t="s">
        <v>6334</v>
      </c>
      <c r="C4660">
        <v>11087851012</v>
      </c>
      <c r="D4660">
        <v>4069161868924</v>
      </c>
      <c r="E4660">
        <v>2</v>
      </c>
      <c r="F4660">
        <v>6.5</v>
      </c>
      <c r="G4660">
        <v>6.5</v>
      </c>
      <c r="H4660" t="s">
        <v>254</v>
      </c>
      <c r="I4660" t="s">
        <v>154</v>
      </c>
      <c r="J4660" t="s">
        <v>221</v>
      </c>
      <c r="K4660" t="s">
        <v>103</v>
      </c>
      <c r="L4660" t="s">
        <v>156</v>
      </c>
      <c r="M4660" t="s">
        <v>6335</v>
      </c>
      <c r="N4660" t="s">
        <v>6336</v>
      </c>
      <c r="O4660" t="s">
        <v>96</v>
      </c>
      <c r="P4660" t="s">
        <v>97</v>
      </c>
      <c r="Q4660">
        <v>0</v>
      </c>
      <c r="R4660" t="s">
        <v>6337</v>
      </c>
      <c r="S4660">
        <v>99.99</v>
      </c>
      <c r="T4660">
        <v>0</v>
      </c>
      <c r="U4660">
        <v>0</v>
      </c>
      <c r="V4660">
        <v>99.99</v>
      </c>
      <c r="W4660" s="54">
        <v>46187.54420138889</v>
      </c>
      <c r="X4660">
        <v>50</v>
      </c>
      <c r="Y4660" s="54">
        <v>46213.791898148149</v>
      </c>
      <c r="Z4660">
        <v>24</v>
      </c>
      <c r="AA4660" s="54">
        <v>46163.389398148145</v>
      </c>
      <c r="AB4660">
        <v>74</v>
      </c>
      <c r="AC4660" s="54">
        <v>46217.363599537035</v>
      </c>
      <c r="AD4660">
        <v>20</v>
      </c>
      <c r="AE4660">
        <v>24</v>
      </c>
      <c r="AF4660" t="s">
        <v>107</v>
      </c>
    </row>
    <row r="4661" spans="1:32" x14ac:dyDescent="0.25">
      <c r="A4661">
        <v>11087851013</v>
      </c>
      <c r="B4661" t="s">
        <v>6334</v>
      </c>
      <c r="C4661">
        <v>11087851013</v>
      </c>
      <c r="D4661">
        <v>4069161868986</v>
      </c>
      <c r="E4661">
        <v>2</v>
      </c>
      <c r="F4661">
        <v>7</v>
      </c>
      <c r="G4661">
        <v>7</v>
      </c>
      <c r="H4661" t="s">
        <v>254</v>
      </c>
      <c r="I4661" t="s">
        <v>154</v>
      </c>
      <c r="J4661" t="s">
        <v>221</v>
      </c>
      <c r="K4661" t="s">
        <v>103</v>
      </c>
      <c r="L4661" t="s">
        <v>156</v>
      </c>
      <c r="M4661" t="s">
        <v>6335</v>
      </c>
      <c r="N4661" t="s">
        <v>6336</v>
      </c>
      <c r="O4661" t="s">
        <v>96</v>
      </c>
      <c r="P4661" t="s">
        <v>97</v>
      </c>
      <c r="Q4661">
        <v>0</v>
      </c>
      <c r="R4661" t="s">
        <v>6337</v>
      </c>
      <c r="S4661">
        <v>99.99</v>
      </c>
      <c r="T4661">
        <v>0</v>
      </c>
      <c r="U4661">
        <v>0</v>
      </c>
      <c r="V4661">
        <v>99.99</v>
      </c>
      <c r="W4661" s="54">
        <v>46189.8205787037</v>
      </c>
      <c r="X4661">
        <v>48</v>
      </c>
      <c r="Y4661" s="54">
        <v>46189.8205787037</v>
      </c>
      <c r="Z4661">
        <v>48</v>
      </c>
      <c r="AA4661" s="54">
        <v>46163.389398148145</v>
      </c>
      <c r="AB4661">
        <v>74</v>
      </c>
      <c r="AC4661" s="54">
        <v>46192.371111111112</v>
      </c>
      <c r="AD4661">
        <v>45</v>
      </c>
      <c r="AE4661">
        <v>48</v>
      </c>
      <c r="AF4661" t="s">
        <v>139</v>
      </c>
    </row>
    <row r="4662" spans="1:32" x14ac:dyDescent="0.25">
      <c r="A4662">
        <v>11087851014</v>
      </c>
      <c r="B4662" t="s">
        <v>6334</v>
      </c>
      <c r="C4662">
        <v>11087851014</v>
      </c>
      <c r="D4662">
        <v>4069161868931</v>
      </c>
      <c r="E4662">
        <v>1</v>
      </c>
      <c r="F4662">
        <v>7.5</v>
      </c>
      <c r="G4662">
        <v>7.5</v>
      </c>
      <c r="H4662" t="s">
        <v>254</v>
      </c>
      <c r="I4662" t="s">
        <v>154</v>
      </c>
      <c r="J4662" t="s">
        <v>221</v>
      </c>
      <c r="K4662" t="s">
        <v>103</v>
      </c>
      <c r="L4662" t="s">
        <v>156</v>
      </c>
      <c r="M4662" t="s">
        <v>6335</v>
      </c>
      <c r="N4662" t="s">
        <v>6336</v>
      </c>
      <c r="O4662" t="s">
        <v>96</v>
      </c>
      <c r="P4662" t="s">
        <v>97</v>
      </c>
      <c r="Q4662">
        <v>0</v>
      </c>
      <c r="R4662" t="s">
        <v>6337</v>
      </c>
      <c r="S4662">
        <v>99.99</v>
      </c>
      <c r="T4662">
        <v>0</v>
      </c>
      <c r="U4662">
        <v>0</v>
      </c>
      <c r="V4662">
        <v>99.99</v>
      </c>
      <c r="AA4662" s="54">
        <v>46163.388611111113</v>
      </c>
      <c r="AB4662">
        <v>74</v>
      </c>
      <c r="AC4662" s="54">
        <v>46163.388611111113</v>
      </c>
      <c r="AD4662">
        <v>74</v>
      </c>
      <c r="AE4662">
        <v>74</v>
      </c>
      <c r="AF4662" t="s">
        <v>178</v>
      </c>
    </row>
    <row r="4663" spans="1:32" x14ac:dyDescent="0.25">
      <c r="A4663">
        <v>11087851015</v>
      </c>
      <c r="B4663" t="s">
        <v>6334</v>
      </c>
      <c r="C4663">
        <v>11087851015</v>
      </c>
      <c r="D4663">
        <v>4069161868993</v>
      </c>
      <c r="E4663">
        <v>1</v>
      </c>
      <c r="F4663">
        <v>8</v>
      </c>
      <c r="G4663">
        <v>8</v>
      </c>
      <c r="H4663" t="s">
        <v>254</v>
      </c>
      <c r="I4663" t="s">
        <v>154</v>
      </c>
      <c r="J4663" t="s">
        <v>221</v>
      </c>
      <c r="K4663" t="s">
        <v>103</v>
      </c>
      <c r="L4663" t="s">
        <v>156</v>
      </c>
      <c r="M4663" t="s">
        <v>6335</v>
      </c>
      <c r="N4663" t="s">
        <v>6336</v>
      </c>
      <c r="O4663" t="s">
        <v>96</v>
      </c>
      <c r="P4663" t="s">
        <v>97</v>
      </c>
      <c r="Q4663">
        <v>0</v>
      </c>
      <c r="R4663" t="s">
        <v>6337</v>
      </c>
      <c r="S4663">
        <v>99.99</v>
      </c>
      <c r="T4663">
        <v>0</v>
      </c>
      <c r="U4663">
        <v>0</v>
      </c>
      <c r="V4663">
        <v>99.99</v>
      </c>
      <c r="W4663" s="54">
        <v>46223.591435185182</v>
      </c>
      <c r="X4663">
        <v>14</v>
      </c>
      <c r="Y4663" s="54">
        <v>46223.591435185182</v>
      </c>
      <c r="Z4663">
        <v>14</v>
      </c>
      <c r="AA4663" s="54">
        <v>46163.389398148145</v>
      </c>
      <c r="AB4663">
        <v>74</v>
      </c>
      <c r="AC4663" s="54">
        <v>46227.367986111109</v>
      </c>
      <c r="AD4663">
        <v>10</v>
      </c>
      <c r="AE4663">
        <v>14</v>
      </c>
      <c r="AF4663" t="s">
        <v>107</v>
      </c>
    </row>
    <row r="4664" spans="1:32" x14ac:dyDescent="0.25">
      <c r="A4664">
        <v>11087851016</v>
      </c>
      <c r="B4664" t="s">
        <v>6334</v>
      </c>
      <c r="C4664">
        <v>11087851016</v>
      </c>
      <c r="D4664">
        <v>4069161868948</v>
      </c>
      <c r="E4664">
        <v>1</v>
      </c>
      <c r="F4664">
        <v>8.5</v>
      </c>
      <c r="G4664">
        <v>8.5</v>
      </c>
      <c r="H4664" t="s">
        <v>254</v>
      </c>
      <c r="I4664" t="s">
        <v>154</v>
      </c>
      <c r="J4664" t="s">
        <v>221</v>
      </c>
      <c r="K4664" t="s">
        <v>103</v>
      </c>
      <c r="L4664" t="s">
        <v>156</v>
      </c>
      <c r="M4664" t="s">
        <v>6335</v>
      </c>
      <c r="N4664" t="s">
        <v>6336</v>
      </c>
      <c r="O4664" t="s">
        <v>96</v>
      </c>
      <c r="P4664" t="s">
        <v>97</v>
      </c>
      <c r="Q4664">
        <v>0</v>
      </c>
      <c r="R4664" t="s">
        <v>6337</v>
      </c>
      <c r="S4664">
        <v>99.99</v>
      </c>
      <c r="T4664">
        <v>0</v>
      </c>
      <c r="U4664">
        <v>0</v>
      </c>
      <c r="V4664">
        <v>99.99</v>
      </c>
      <c r="W4664" s="54">
        <v>46173.782141203701</v>
      </c>
      <c r="X4664">
        <v>64</v>
      </c>
      <c r="Y4664" s="54">
        <v>46173.782141203701</v>
      </c>
      <c r="Z4664">
        <v>64</v>
      </c>
      <c r="AA4664" s="54">
        <v>46163.389398148145</v>
      </c>
      <c r="AB4664">
        <v>74</v>
      </c>
      <c r="AC4664" s="54">
        <v>46175.426215277781</v>
      </c>
      <c r="AD4664">
        <v>62</v>
      </c>
      <c r="AE4664">
        <v>64</v>
      </c>
      <c r="AF4664" t="s">
        <v>178</v>
      </c>
    </row>
    <row r="4665" spans="1:32" x14ac:dyDescent="0.25">
      <c r="A4665">
        <v>11087852011</v>
      </c>
      <c r="B4665" t="s">
        <v>6338</v>
      </c>
      <c r="C4665">
        <v>11087852011</v>
      </c>
      <c r="D4665">
        <v>4069161759215</v>
      </c>
      <c r="E4665">
        <v>1</v>
      </c>
      <c r="F4665">
        <v>6</v>
      </c>
      <c r="G4665">
        <v>6</v>
      </c>
      <c r="H4665" t="s">
        <v>254</v>
      </c>
      <c r="I4665" t="s">
        <v>154</v>
      </c>
      <c r="J4665" t="s">
        <v>221</v>
      </c>
      <c r="K4665" t="s">
        <v>103</v>
      </c>
      <c r="L4665" t="s">
        <v>156</v>
      </c>
      <c r="M4665" t="s">
        <v>6339</v>
      </c>
      <c r="N4665" t="s">
        <v>6340</v>
      </c>
      <c r="O4665" t="s">
        <v>96</v>
      </c>
      <c r="P4665" t="s">
        <v>97</v>
      </c>
      <c r="Q4665">
        <v>0</v>
      </c>
      <c r="R4665" t="s">
        <v>125</v>
      </c>
      <c r="S4665">
        <v>89.99</v>
      </c>
      <c r="T4665">
        <v>0</v>
      </c>
      <c r="U4665">
        <v>0</v>
      </c>
      <c r="V4665">
        <v>89.99</v>
      </c>
      <c r="W4665" s="54">
        <v>46165.650671296295</v>
      </c>
      <c r="X4665">
        <v>72</v>
      </c>
      <c r="Y4665" s="54">
        <v>46202.637175925927</v>
      </c>
      <c r="Z4665">
        <v>35</v>
      </c>
      <c r="AA4665" s="54">
        <v>46163.395162037035</v>
      </c>
      <c r="AB4665">
        <v>74</v>
      </c>
      <c r="AC4665" s="54">
        <v>46169.384432870371</v>
      </c>
      <c r="AD4665">
        <v>68</v>
      </c>
      <c r="AE4665">
        <v>35</v>
      </c>
      <c r="AF4665" t="s">
        <v>139</v>
      </c>
    </row>
    <row r="4666" spans="1:32" x14ac:dyDescent="0.25">
      <c r="A4666">
        <v>11087852012</v>
      </c>
      <c r="B4666" t="s">
        <v>6338</v>
      </c>
      <c r="C4666">
        <v>11087852012</v>
      </c>
      <c r="D4666">
        <v>4069161759161</v>
      </c>
      <c r="E4666">
        <v>2</v>
      </c>
      <c r="F4666">
        <v>6.5</v>
      </c>
      <c r="G4666">
        <v>6.5</v>
      </c>
      <c r="H4666" t="s">
        <v>254</v>
      </c>
      <c r="I4666" t="s">
        <v>154</v>
      </c>
      <c r="J4666" t="s">
        <v>221</v>
      </c>
      <c r="K4666" t="s">
        <v>103</v>
      </c>
      <c r="L4666" t="s">
        <v>156</v>
      </c>
      <c r="M4666" t="s">
        <v>6339</v>
      </c>
      <c r="N4666" t="s">
        <v>6340</v>
      </c>
      <c r="O4666" t="s">
        <v>96</v>
      </c>
      <c r="P4666" t="s">
        <v>97</v>
      </c>
      <c r="Q4666">
        <v>0</v>
      </c>
      <c r="R4666" t="s">
        <v>125</v>
      </c>
      <c r="S4666">
        <v>89.99</v>
      </c>
      <c r="T4666">
        <v>0</v>
      </c>
      <c r="U4666">
        <v>0</v>
      </c>
      <c r="V4666">
        <v>89.99</v>
      </c>
      <c r="AA4666" s="54">
        <v>46163.395162037035</v>
      </c>
      <c r="AB4666">
        <v>74</v>
      </c>
      <c r="AC4666" s="54">
        <v>46163.395162037035</v>
      </c>
      <c r="AD4666">
        <v>74</v>
      </c>
      <c r="AE4666">
        <v>74</v>
      </c>
      <c r="AF4666" t="s">
        <v>178</v>
      </c>
    </row>
    <row r="4667" spans="1:32" x14ac:dyDescent="0.25">
      <c r="A4667">
        <v>11087852013</v>
      </c>
      <c r="B4667" t="s">
        <v>6338</v>
      </c>
      <c r="C4667">
        <v>11087852013</v>
      </c>
      <c r="D4667">
        <v>4069161759222</v>
      </c>
      <c r="E4667">
        <v>1</v>
      </c>
      <c r="F4667">
        <v>7</v>
      </c>
      <c r="G4667">
        <v>7</v>
      </c>
      <c r="H4667" t="s">
        <v>254</v>
      </c>
      <c r="I4667" t="s">
        <v>154</v>
      </c>
      <c r="J4667" t="s">
        <v>221</v>
      </c>
      <c r="K4667" t="s">
        <v>103</v>
      </c>
      <c r="L4667" t="s">
        <v>156</v>
      </c>
      <c r="M4667" t="s">
        <v>6339</v>
      </c>
      <c r="N4667" t="s">
        <v>6340</v>
      </c>
      <c r="O4667" t="s">
        <v>96</v>
      </c>
      <c r="P4667" t="s">
        <v>97</v>
      </c>
      <c r="Q4667">
        <v>0</v>
      </c>
      <c r="R4667" t="s">
        <v>125</v>
      </c>
      <c r="S4667">
        <v>89.99</v>
      </c>
      <c r="T4667">
        <v>0</v>
      </c>
      <c r="U4667">
        <v>0</v>
      </c>
      <c r="V4667">
        <v>89.99</v>
      </c>
      <c r="W4667" s="54">
        <v>46186.679803240739</v>
      </c>
      <c r="X4667">
        <v>51</v>
      </c>
      <c r="Y4667" s="54">
        <v>46221.80060185185</v>
      </c>
      <c r="Z4667">
        <v>16</v>
      </c>
      <c r="AA4667" s="54">
        <v>46163.395162037035</v>
      </c>
      <c r="AB4667">
        <v>74</v>
      </c>
      <c r="AC4667" s="54">
        <v>46189.435115740744</v>
      </c>
      <c r="AD4667">
        <v>48</v>
      </c>
      <c r="AE4667">
        <v>16</v>
      </c>
      <c r="AF4667" t="s">
        <v>107</v>
      </c>
    </row>
    <row r="4668" spans="1:32" x14ac:dyDescent="0.25">
      <c r="A4668">
        <v>11087854008</v>
      </c>
      <c r="B4668" t="s">
        <v>6341</v>
      </c>
      <c r="C4668">
        <v>11087854008</v>
      </c>
      <c r="D4668">
        <v>4069161665400</v>
      </c>
      <c r="E4668">
        <v>1</v>
      </c>
      <c r="F4668">
        <v>4.5</v>
      </c>
      <c r="G4668">
        <v>4.5</v>
      </c>
      <c r="H4668" t="s">
        <v>254</v>
      </c>
      <c r="I4668" t="s">
        <v>154</v>
      </c>
      <c r="J4668" t="s">
        <v>221</v>
      </c>
      <c r="K4668" t="s">
        <v>477</v>
      </c>
      <c r="L4668" t="s">
        <v>156</v>
      </c>
      <c r="M4668" t="s">
        <v>6342</v>
      </c>
      <c r="N4668" t="s">
        <v>6343</v>
      </c>
      <c r="O4668" t="s">
        <v>96</v>
      </c>
      <c r="P4668" t="s">
        <v>97</v>
      </c>
      <c r="Q4668">
        <v>0</v>
      </c>
      <c r="R4668" t="s">
        <v>98</v>
      </c>
      <c r="S4668">
        <v>69.989999999999995</v>
      </c>
      <c r="T4668">
        <v>0</v>
      </c>
      <c r="U4668">
        <v>0</v>
      </c>
      <c r="V4668">
        <v>69.989999999999995</v>
      </c>
      <c r="W4668" s="54">
        <v>46222.780127314814</v>
      </c>
      <c r="X4668">
        <v>15</v>
      </c>
      <c r="Y4668" s="54">
        <v>46222.780127314814</v>
      </c>
      <c r="Z4668">
        <v>15</v>
      </c>
      <c r="AA4668" s="54">
        <v>46155.422905092593</v>
      </c>
      <c r="AB4668">
        <v>82</v>
      </c>
      <c r="AC4668" s="54">
        <v>46155.422905092593</v>
      </c>
      <c r="AD4668">
        <v>82</v>
      </c>
      <c r="AE4668">
        <v>15</v>
      </c>
      <c r="AF4668" t="s">
        <v>107</v>
      </c>
    </row>
    <row r="4669" spans="1:32" x14ac:dyDescent="0.25">
      <c r="A4669">
        <v>11087854009</v>
      </c>
      <c r="B4669" t="s">
        <v>6341</v>
      </c>
      <c r="C4669">
        <v>11087854009</v>
      </c>
      <c r="D4669">
        <v>4069161665370</v>
      </c>
      <c r="E4669">
        <v>1</v>
      </c>
      <c r="F4669">
        <v>5</v>
      </c>
      <c r="G4669">
        <v>5</v>
      </c>
      <c r="H4669" t="s">
        <v>254</v>
      </c>
      <c r="I4669" t="s">
        <v>154</v>
      </c>
      <c r="J4669" t="s">
        <v>221</v>
      </c>
      <c r="K4669" t="s">
        <v>477</v>
      </c>
      <c r="L4669" t="s">
        <v>156</v>
      </c>
      <c r="M4669" t="s">
        <v>6342</v>
      </c>
      <c r="N4669" t="s">
        <v>6343</v>
      </c>
      <c r="O4669" t="s">
        <v>96</v>
      </c>
      <c r="P4669" t="s">
        <v>97</v>
      </c>
      <c r="Q4669">
        <v>0</v>
      </c>
      <c r="R4669" t="s">
        <v>98</v>
      </c>
      <c r="S4669">
        <v>69.989999999999995</v>
      </c>
      <c r="T4669">
        <v>0</v>
      </c>
      <c r="U4669">
        <v>0</v>
      </c>
      <c r="V4669">
        <v>69.989999999999995</v>
      </c>
      <c r="W4669" s="54">
        <v>46176.7737037037</v>
      </c>
      <c r="X4669">
        <v>61</v>
      </c>
      <c r="Y4669" s="54">
        <v>46176.7737037037</v>
      </c>
      <c r="Z4669">
        <v>61</v>
      </c>
      <c r="AA4669" s="54">
        <v>46155.422905092593</v>
      </c>
      <c r="AB4669">
        <v>82</v>
      </c>
      <c r="AC4669" s="54">
        <v>46155.422905092593</v>
      </c>
      <c r="AD4669">
        <v>82</v>
      </c>
      <c r="AE4669">
        <v>61</v>
      </c>
      <c r="AF4669" t="s">
        <v>178</v>
      </c>
    </row>
    <row r="4670" spans="1:32" x14ac:dyDescent="0.25">
      <c r="A4670">
        <v>11087854010</v>
      </c>
      <c r="B4670" t="s">
        <v>6341</v>
      </c>
      <c r="C4670">
        <v>11087854010</v>
      </c>
      <c r="D4670">
        <v>4069161665417</v>
      </c>
      <c r="E4670">
        <v>2</v>
      </c>
      <c r="F4670">
        <v>5.5</v>
      </c>
      <c r="G4670">
        <v>5.5</v>
      </c>
      <c r="H4670" t="s">
        <v>254</v>
      </c>
      <c r="I4670" t="s">
        <v>154</v>
      </c>
      <c r="J4670" t="s">
        <v>221</v>
      </c>
      <c r="K4670" t="s">
        <v>477</v>
      </c>
      <c r="L4670" t="s">
        <v>156</v>
      </c>
      <c r="M4670" t="s">
        <v>6342</v>
      </c>
      <c r="N4670" t="s">
        <v>6343</v>
      </c>
      <c r="O4670" t="s">
        <v>96</v>
      </c>
      <c r="P4670" t="s">
        <v>97</v>
      </c>
      <c r="Q4670">
        <v>0</v>
      </c>
      <c r="R4670" t="s">
        <v>98</v>
      </c>
      <c r="S4670">
        <v>69.989999999999995</v>
      </c>
      <c r="T4670">
        <v>0</v>
      </c>
      <c r="U4670">
        <v>0</v>
      </c>
      <c r="V4670">
        <v>69.989999999999995</v>
      </c>
      <c r="AA4670" s="54">
        <v>46155.422905092593</v>
      </c>
      <c r="AB4670">
        <v>82</v>
      </c>
      <c r="AC4670" s="54">
        <v>46155.422905092593</v>
      </c>
      <c r="AD4670">
        <v>82</v>
      </c>
      <c r="AE4670">
        <v>82</v>
      </c>
      <c r="AF4670" t="s">
        <v>178</v>
      </c>
    </row>
    <row r="4671" spans="1:32" x14ac:dyDescent="0.25">
      <c r="A4671">
        <v>11087855007</v>
      </c>
      <c r="B4671" t="s">
        <v>6344</v>
      </c>
      <c r="C4671">
        <v>11087855007</v>
      </c>
      <c r="D4671">
        <v>4069161668692</v>
      </c>
      <c r="E4671">
        <v>1</v>
      </c>
      <c r="F4671">
        <v>4</v>
      </c>
      <c r="G4671">
        <v>4</v>
      </c>
      <c r="H4671" t="s">
        <v>254</v>
      </c>
      <c r="I4671" t="s">
        <v>154</v>
      </c>
      <c r="J4671" t="s">
        <v>221</v>
      </c>
      <c r="K4671" t="s">
        <v>477</v>
      </c>
      <c r="L4671" t="s">
        <v>156</v>
      </c>
      <c r="M4671" t="s">
        <v>6342</v>
      </c>
      <c r="N4671" t="s">
        <v>6345</v>
      </c>
      <c r="O4671" t="s">
        <v>96</v>
      </c>
      <c r="P4671" t="s">
        <v>97</v>
      </c>
      <c r="Q4671">
        <v>0</v>
      </c>
      <c r="R4671" t="s">
        <v>194</v>
      </c>
      <c r="S4671">
        <v>69.989999999999995</v>
      </c>
      <c r="T4671">
        <v>0</v>
      </c>
      <c r="U4671">
        <v>0</v>
      </c>
      <c r="V4671">
        <v>69.989999999999995</v>
      </c>
      <c r="AA4671" s="54">
        <v>46155.416875000003</v>
      </c>
      <c r="AB4671">
        <v>82</v>
      </c>
      <c r="AC4671" s="54">
        <v>46155.416875000003</v>
      </c>
      <c r="AD4671">
        <v>82</v>
      </c>
      <c r="AE4671">
        <v>82</v>
      </c>
      <c r="AF4671" t="s">
        <v>178</v>
      </c>
    </row>
    <row r="4672" spans="1:32" x14ac:dyDescent="0.25">
      <c r="A4672">
        <v>11087855008</v>
      </c>
      <c r="B4672" t="s">
        <v>6344</v>
      </c>
      <c r="C4672">
        <v>11087855008</v>
      </c>
      <c r="D4672">
        <v>4069161668739</v>
      </c>
      <c r="E4672">
        <v>1</v>
      </c>
      <c r="F4672">
        <v>4.5</v>
      </c>
      <c r="G4672">
        <v>4.5</v>
      </c>
      <c r="H4672" t="s">
        <v>254</v>
      </c>
      <c r="I4672" t="s">
        <v>154</v>
      </c>
      <c r="J4672" t="s">
        <v>221</v>
      </c>
      <c r="K4672" t="s">
        <v>477</v>
      </c>
      <c r="L4672" t="s">
        <v>156</v>
      </c>
      <c r="M4672" t="s">
        <v>6342</v>
      </c>
      <c r="N4672" t="s">
        <v>6345</v>
      </c>
      <c r="O4672" t="s">
        <v>96</v>
      </c>
      <c r="P4672" t="s">
        <v>97</v>
      </c>
      <c r="Q4672">
        <v>0</v>
      </c>
      <c r="R4672" t="s">
        <v>194</v>
      </c>
      <c r="S4672">
        <v>69.989999999999995</v>
      </c>
      <c r="T4672">
        <v>0</v>
      </c>
      <c r="U4672">
        <v>0</v>
      </c>
      <c r="V4672">
        <v>69.989999999999995</v>
      </c>
      <c r="AA4672" s="54">
        <v>46155.416875000003</v>
      </c>
      <c r="AB4672">
        <v>82</v>
      </c>
      <c r="AC4672" s="54">
        <v>46155.416875000003</v>
      </c>
      <c r="AD4672">
        <v>82</v>
      </c>
      <c r="AE4672">
        <v>82</v>
      </c>
      <c r="AF4672" t="s">
        <v>178</v>
      </c>
    </row>
    <row r="4673" spans="1:32" x14ac:dyDescent="0.25">
      <c r="A4673">
        <v>11087855009</v>
      </c>
      <c r="B4673" t="s">
        <v>6344</v>
      </c>
      <c r="C4673">
        <v>11087855009</v>
      </c>
      <c r="D4673">
        <v>4069161668708</v>
      </c>
      <c r="E4673">
        <v>1</v>
      </c>
      <c r="F4673">
        <v>5</v>
      </c>
      <c r="G4673">
        <v>5</v>
      </c>
      <c r="H4673" t="s">
        <v>254</v>
      </c>
      <c r="I4673" t="s">
        <v>154</v>
      </c>
      <c r="J4673" t="s">
        <v>221</v>
      </c>
      <c r="K4673" t="s">
        <v>477</v>
      </c>
      <c r="L4673" t="s">
        <v>156</v>
      </c>
      <c r="M4673" t="s">
        <v>6342</v>
      </c>
      <c r="N4673" t="s">
        <v>6345</v>
      </c>
      <c r="O4673" t="s">
        <v>96</v>
      </c>
      <c r="P4673" t="s">
        <v>97</v>
      </c>
      <c r="Q4673">
        <v>0</v>
      </c>
      <c r="R4673" t="s">
        <v>194</v>
      </c>
      <c r="S4673">
        <v>69.989999999999995</v>
      </c>
      <c r="T4673">
        <v>0</v>
      </c>
      <c r="U4673">
        <v>0</v>
      </c>
      <c r="V4673">
        <v>69.989999999999995</v>
      </c>
      <c r="W4673" s="54">
        <v>46234.748252314814</v>
      </c>
      <c r="X4673">
        <v>3</v>
      </c>
      <c r="Y4673" s="54">
        <v>46234.748252314814</v>
      </c>
      <c r="Z4673">
        <v>3</v>
      </c>
      <c r="AA4673" s="54">
        <v>46155.416875000003</v>
      </c>
      <c r="AB4673">
        <v>82</v>
      </c>
      <c r="AC4673" s="54">
        <v>46155.416875000003</v>
      </c>
      <c r="AD4673">
        <v>82</v>
      </c>
      <c r="AE4673">
        <v>3</v>
      </c>
      <c r="AF4673" t="s">
        <v>107</v>
      </c>
    </row>
    <row r="4674" spans="1:32" x14ac:dyDescent="0.25">
      <c r="A4674">
        <v>11087855010</v>
      </c>
      <c r="B4674" t="s">
        <v>6344</v>
      </c>
      <c r="C4674">
        <v>11087855010</v>
      </c>
      <c r="D4674">
        <v>4069161668746</v>
      </c>
      <c r="E4674">
        <v>2</v>
      </c>
      <c r="F4674">
        <v>5.5</v>
      </c>
      <c r="G4674">
        <v>5.5</v>
      </c>
      <c r="H4674" t="s">
        <v>254</v>
      </c>
      <c r="I4674" t="s">
        <v>154</v>
      </c>
      <c r="J4674" t="s">
        <v>221</v>
      </c>
      <c r="K4674" t="s">
        <v>477</v>
      </c>
      <c r="L4674" t="s">
        <v>156</v>
      </c>
      <c r="M4674" t="s">
        <v>6342</v>
      </c>
      <c r="N4674" t="s">
        <v>6345</v>
      </c>
      <c r="O4674" t="s">
        <v>96</v>
      </c>
      <c r="P4674" t="s">
        <v>97</v>
      </c>
      <c r="Q4674">
        <v>0</v>
      </c>
      <c r="R4674" t="s">
        <v>194</v>
      </c>
      <c r="S4674">
        <v>69.989999999999995</v>
      </c>
      <c r="T4674">
        <v>0</v>
      </c>
      <c r="U4674">
        <v>0</v>
      </c>
      <c r="V4674">
        <v>69.989999999999995</v>
      </c>
      <c r="AA4674" s="54">
        <v>46155.416875000003</v>
      </c>
      <c r="AB4674">
        <v>82</v>
      </c>
      <c r="AC4674" s="54">
        <v>46155.416875000003</v>
      </c>
      <c r="AD4674">
        <v>82</v>
      </c>
      <c r="AE4674">
        <v>82</v>
      </c>
      <c r="AF4674" t="s">
        <v>178</v>
      </c>
    </row>
    <row r="4675" spans="1:32" x14ac:dyDescent="0.25">
      <c r="A4675">
        <v>11087855011</v>
      </c>
      <c r="B4675" t="s">
        <v>6344</v>
      </c>
      <c r="C4675">
        <v>11087855011</v>
      </c>
      <c r="D4675">
        <v>4069161668715</v>
      </c>
      <c r="E4675">
        <v>1</v>
      </c>
      <c r="F4675">
        <v>6</v>
      </c>
      <c r="G4675">
        <v>6</v>
      </c>
      <c r="H4675" t="s">
        <v>254</v>
      </c>
      <c r="I4675" t="s">
        <v>154</v>
      </c>
      <c r="J4675" t="s">
        <v>221</v>
      </c>
      <c r="K4675" t="s">
        <v>477</v>
      </c>
      <c r="L4675" t="s">
        <v>156</v>
      </c>
      <c r="M4675" t="s">
        <v>6342</v>
      </c>
      <c r="N4675" t="s">
        <v>6345</v>
      </c>
      <c r="O4675" t="s">
        <v>96</v>
      </c>
      <c r="P4675" t="s">
        <v>97</v>
      </c>
      <c r="Q4675">
        <v>0</v>
      </c>
      <c r="R4675" t="s">
        <v>194</v>
      </c>
      <c r="S4675">
        <v>69.989999999999995</v>
      </c>
      <c r="T4675">
        <v>0</v>
      </c>
      <c r="U4675">
        <v>0</v>
      </c>
      <c r="V4675">
        <v>69.989999999999995</v>
      </c>
      <c r="W4675" s="54">
        <v>46220.46675925926</v>
      </c>
      <c r="X4675">
        <v>17</v>
      </c>
      <c r="Y4675" s="54">
        <v>46220.46675925926</v>
      </c>
      <c r="Z4675">
        <v>17</v>
      </c>
      <c r="AA4675" s="54">
        <v>46155.416875000003</v>
      </c>
      <c r="AB4675">
        <v>82</v>
      </c>
      <c r="AC4675" s="54">
        <v>46155.416875000003</v>
      </c>
      <c r="AD4675">
        <v>82</v>
      </c>
      <c r="AE4675">
        <v>17</v>
      </c>
      <c r="AF4675" t="s">
        <v>107</v>
      </c>
    </row>
    <row r="4676" spans="1:32" x14ac:dyDescent="0.25">
      <c r="A4676">
        <v>11087857016</v>
      </c>
      <c r="B4676" t="s">
        <v>6346</v>
      </c>
      <c r="C4676">
        <v>11087857016</v>
      </c>
      <c r="D4676">
        <v>4069161748172</v>
      </c>
      <c r="E4676">
        <v>1</v>
      </c>
      <c r="F4676">
        <v>8.5</v>
      </c>
      <c r="G4676">
        <v>8.5</v>
      </c>
      <c r="H4676" t="s">
        <v>254</v>
      </c>
      <c r="I4676" t="s">
        <v>154</v>
      </c>
      <c r="J4676" t="s">
        <v>221</v>
      </c>
      <c r="K4676" t="s">
        <v>103</v>
      </c>
      <c r="L4676" t="s">
        <v>156</v>
      </c>
      <c r="M4676" t="s">
        <v>6347</v>
      </c>
      <c r="N4676" t="s">
        <v>6348</v>
      </c>
      <c r="O4676" t="s">
        <v>96</v>
      </c>
      <c r="P4676" t="s">
        <v>97</v>
      </c>
      <c r="Q4676">
        <v>0</v>
      </c>
      <c r="R4676" t="s">
        <v>6337</v>
      </c>
      <c r="S4676">
        <v>89.99</v>
      </c>
      <c r="T4676">
        <v>0</v>
      </c>
      <c r="U4676">
        <v>0</v>
      </c>
      <c r="V4676">
        <v>89.99</v>
      </c>
      <c r="W4676" s="54">
        <v>46214.569976851853</v>
      </c>
      <c r="X4676">
        <v>23</v>
      </c>
      <c r="Y4676" s="54">
        <v>46214.569976851853</v>
      </c>
      <c r="Z4676">
        <v>23</v>
      </c>
      <c r="AA4676" s="54">
        <v>46067.403275462966</v>
      </c>
      <c r="AB4676">
        <v>170</v>
      </c>
      <c r="AC4676" s="54">
        <v>46067.403275462966</v>
      </c>
      <c r="AD4676">
        <v>170</v>
      </c>
      <c r="AE4676">
        <v>23</v>
      </c>
      <c r="AF4676" t="s">
        <v>107</v>
      </c>
    </row>
    <row r="4677" spans="1:32" x14ac:dyDescent="0.25">
      <c r="A4677">
        <v>11087858011</v>
      </c>
      <c r="B4677" t="s">
        <v>6349</v>
      </c>
      <c r="C4677">
        <v>11087858011</v>
      </c>
      <c r="D4677">
        <v>4069161398223</v>
      </c>
      <c r="E4677">
        <v>2</v>
      </c>
      <c r="F4677">
        <v>6</v>
      </c>
      <c r="G4677">
        <v>6</v>
      </c>
      <c r="H4677" t="s">
        <v>254</v>
      </c>
      <c r="I4677" t="s">
        <v>154</v>
      </c>
      <c r="J4677" t="s">
        <v>221</v>
      </c>
      <c r="K4677" t="s">
        <v>103</v>
      </c>
      <c r="L4677" t="s">
        <v>156</v>
      </c>
      <c r="M4677" t="s">
        <v>6350</v>
      </c>
      <c r="N4677" t="s">
        <v>6351</v>
      </c>
      <c r="O4677" t="s">
        <v>96</v>
      </c>
      <c r="P4677" t="s">
        <v>97</v>
      </c>
      <c r="Q4677">
        <v>0</v>
      </c>
      <c r="R4677" t="s">
        <v>98</v>
      </c>
      <c r="S4677">
        <v>89.99</v>
      </c>
      <c r="T4677">
        <v>0</v>
      </c>
      <c r="U4677">
        <v>0</v>
      </c>
      <c r="V4677">
        <v>89.99</v>
      </c>
      <c r="W4677" s="54">
        <v>46219.723749999997</v>
      </c>
      <c r="X4677">
        <v>18</v>
      </c>
      <c r="Y4677" s="54">
        <v>46221.608784722222</v>
      </c>
      <c r="Z4677">
        <v>16</v>
      </c>
      <c r="AA4677" s="54">
        <v>46163.391643518517</v>
      </c>
      <c r="AB4677">
        <v>74</v>
      </c>
      <c r="AC4677" s="54">
        <v>46224.390960648147</v>
      </c>
      <c r="AD4677">
        <v>13</v>
      </c>
      <c r="AE4677">
        <v>16</v>
      </c>
      <c r="AF4677" t="s">
        <v>107</v>
      </c>
    </row>
    <row r="4678" spans="1:32" x14ac:dyDescent="0.25">
      <c r="A4678">
        <v>11087858012</v>
      </c>
      <c r="B4678" t="s">
        <v>6349</v>
      </c>
      <c r="C4678">
        <v>11087858012</v>
      </c>
      <c r="D4678">
        <v>4069161398179</v>
      </c>
      <c r="E4678">
        <v>2</v>
      </c>
      <c r="F4678">
        <v>6.5</v>
      </c>
      <c r="G4678">
        <v>6.5</v>
      </c>
      <c r="H4678" t="s">
        <v>254</v>
      </c>
      <c r="I4678" t="s">
        <v>154</v>
      </c>
      <c r="J4678" t="s">
        <v>221</v>
      </c>
      <c r="K4678" t="s">
        <v>103</v>
      </c>
      <c r="L4678" t="s">
        <v>156</v>
      </c>
      <c r="M4678" t="s">
        <v>6350</v>
      </c>
      <c r="N4678" t="s">
        <v>6352</v>
      </c>
      <c r="O4678" t="s">
        <v>96</v>
      </c>
      <c r="P4678" t="s">
        <v>97</v>
      </c>
      <c r="Q4678">
        <v>0</v>
      </c>
      <c r="R4678" t="s">
        <v>98</v>
      </c>
      <c r="S4678">
        <v>89.99</v>
      </c>
      <c r="T4678">
        <v>0</v>
      </c>
      <c r="U4678">
        <v>0</v>
      </c>
      <c r="V4678">
        <v>89.99</v>
      </c>
      <c r="W4678" s="54">
        <v>46222.646319444444</v>
      </c>
      <c r="X4678">
        <v>15</v>
      </c>
      <c r="Y4678" s="54">
        <v>46222.646319444444</v>
      </c>
      <c r="Z4678">
        <v>15</v>
      </c>
      <c r="AA4678" s="54">
        <v>46163.391643518517</v>
      </c>
      <c r="AB4678">
        <v>74</v>
      </c>
      <c r="AC4678" s="54">
        <v>46227.368576388886</v>
      </c>
      <c r="AD4678">
        <v>10</v>
      </c>
      <c r="AE4678">
        <v>15</v>
      </c>
      <c r="AF4678" t="s">
        <v>107</v>
      </c>
    </row>
    <row r="4679" spans="1:32" x14ac:dyDescent="0.25">
      <c r="A4679">
        <v>11087858013</v>
      </c>
      <c r="B4679" t="s">
        <v>6349</v>
      </c>
      <c r="C4679">
        <v>11087858013</v>
      </c>
      <c r="D4679">
        <v>4069161398230</v>
      </c>
      <c r="E4679">
        <v>2</v>
      </c>
      <c r="F4679">
        <v>7</v>
      </c>
      <c r="G4679">
        <v>7</v>
      </c>
      <c r="H4679" t="s">
        <v>254</v>
      </c>
      <c r="I4679" t="s">
        <v>154</v>
      </c>
      <c r="J4679" t="s">
        <v>221</v>
      </c>
      <c r="K4679" t="s">
        <v>103</v>
      </c>
      <c r="L4679" t="s">
        <v>156</v>
      </c>
      <c r="M4679" t="s">
        <v>6350</v>
      </c>
      <c r="N4679" t="s">
        <v>6353</v>
      </c>
      <c r="O4679" t="s">
        <v>96</v>
      </c>
      <c r="P4679" t="s">
        <v>97</v>
      </c>
      <c r="Q4679">
        <v>0</v>
      </c>
      <c r="R4679" t="s">
        <v>98</v>
      </c>
      <c r="S4679">
        <v>89.99</v>
      </c>
      <c r="T4679">
        <v>0</v>
      </c>
      <c r="U4679">
        <v>0</v>
      </c>
      <c r="V4679">
        <v>89.99</v>
      </c>
      <c r="W4679" s="54">
        <v>46166.529444444444</v>
      </c>
      <c r="X4679">
        <v>71</v>
      </c>
      <c r="Y4679" s="54">
        <v>46166.529444444444</v>
      </c>
      <c r="Z4679">
        <v>71</v>
      </c>
      <c r="AA4679" s="54">
        <v>46163.391643518517</v>
      </c>
      <c r="AB4679">
        <v>74</v>
      </c>
      <c r="AC4679" s="54">
        <v>46169.386319444442</v>
      </c>
      <c r="AD4679">
        <v>68</v>
      </c>
      <c r="AE4679">
        <v>71</v>
      </c>
      <c r="AF4679" t="s">
        <v>178</v>
      </c>
    </row>
    <row r="4680" spans="1:32" x14ac:dyDescent="0.25">
      <c r="A4680">
        <v>11087858014</v>
      </c>
      <c r="B4680" t="s">
        <v>6349</v>
      </c>
      <c r="C4680">
        <v>11087858014</v>
      </c>
      <c r="D4680">
        <v>4069161398186</v>
      </c>
      <c r="E4680">
        <v>1</v>
      </c>
      <c r="F4680">
        <v>7.5</v>
      </c>
      <c r="G4680">
        <v>7.5</v>
      </c>
      <c r="H4680" t="s">
        <v>254</v>
      </c>
      <c r="I4680" t="s">
        <v>154</v>
      </c>
      <c r="J4680" t="s">
        <v>221</v>
      </c>
      <c r="K4680" t="s">
        <v>103</v>
      </c>
      <c r="L4680" t="s">
        <v>156</v>
      </c>
      <c r="M4680" t="s">
        <v>6350</v>
      </c>
      <c r="N4680" t="s">
        <v>6354</v>
      </c>
      <c r="O4680" t="s">
        <v>96</v>
      </c>
      <c r="P4680" t="s">
        <v>97</v>
      </c>
      <c r="Q4680">
        <v>0</v>
      </c>
      <c r="R4680" t="s">
        <v>98</v>
      </c>
      <c r="S4680">
        <v>89.99</v>
      </c>
      <c r="T4680">
        <v>0</v>
      </c>
      <c r="U4680">
        <v>0</v>
      </c>
      <c r="V4680">
        <v>89.99</v>
      </c>
      <c r="AA4680" s="54">
        <v>46163.391643518517</v>
      </c>
      <c r="AB4680">
        <v>74</v>
      </c>
      <c r="AC4680" s="54">
        <v>46163.391643518517</v>
      </c>
      <c r="AD4680">
        <v>74</v>
      </c>
      <c r="AE4680">
        <v>74</v>
      </c>
      <c r="AF4680" t="s">
        <v>178</v>
      </c>
    </row>
    <row r="4681" spans="1:32" x14ac:dyDescent="0.25">
      <c r="A4681">
        <v>11087858016</v>
      </c>
      <c r="B4681" t="s">
        <v>6349</v>
      </c>
      <c r="C4681">
        <v>11087858016</v>
      </c>
      <c r="D4681">
        <v>4069161398193</v>
      </c>
      <c r="E4681">
        <v>1</v>
      </c>
      <c r="F4681">
        <v>8.5</v>
      </c>
      <c r="G4681">
        <v>8.5</v>
      </c>
      <c r="H4681" t="s">
        <v>254</v>
      </c>
      <c r="I4681" t="s">
        <v>154</v>
      </c>
      <c r="J4681" t="s">
        <v>221</v>
      </c>
      <c r="K4681" t="s">
        <v>103</v>
      </c>
      <c r="L4681" t="s">
        <v>156</v>
      </c>
      <c r="M4681" t="s">
        <v>6350</v>
      </c>
      <c r="N4681" t="s">
        <v>6355</v>
      </c>
      <c r="O4681" t="s">
        <v>96</v>
      </c>
      <c r="P4681" t="s">
        <v>97</v>
      </c>
      <c r="Q4681">
        <v>0</v>
      </c>
      <c r="R4681" t="s">
        <v>98</v>
      </c>
      <c r="S4681">
        <v>89.99</v>
      </c>
      <c r="T4681">
        <v>0</v>
      </c>
      <c r="U4681">
        <v>0</v>
      </c>
      <c r="V4681">
        <v>89.99</v>
      </c>
      <c r="AA4681" s="54">
        <v>46163.391643518517</v>
      </c>
      <c r="AB4681">
        <v>74</v>
      </c>
      <c r="AC4681" s="54">
        <v>46163.391643518517</v>
      </c>
      <c r="AD4681">
        <v>74</v>
      </c>
      <c r="AE4681">
        <v>74</v>
      </c>
      <c r="AF4681" t="s">
        <v>178</v>
      </c>
    </row>
    <row r="4682" spans="1:32" x14ac:dyDescent="0.25">
      <c r="A4682">
        <v>11087859010</v>
      </c>
      <c r="B4682" t="s">
        <v>6356</v>
      </c>
      <c r="C4682">
        <v>11087859010</v>
      </c>
      <c r="D4682">
        <v>4069161397233</v>
      </c>
      <c r="E4682">
        <v>1</v>
      </c>
      <c r="F4682">
        <v>5.5</v>
      </c>
      <c r="G4682">
        <v>5.5</v>
      </c>
      <c r="H4682" t="s">
        <v>254</v>
      </c>
      <c r="I4682" t="s">
        <v>154</v>
      </c>
      <c r="J4682" t="s">
        <v>221</v>
      </c>
      <c r="K4682" t="s">
        <v>103</v>
      </c>
      <c r="L4682" t="s">
        <v>156</v>
      </c>
      <c r="M4682" t="s">
        <v>6350</v>
      </c>
      <c r="N4682" t="s">
        <v>6357</v>
      </c>
      <c r="O4682" t="s">
        <v>96</v>
      </c>
      <c r="P4682" t="s">
        <v>97</v>
      </c>
      <c r="Q4682">
        <v>0</v>
      </c>
      <c r="R4682" t="s">
        <v>98</v>
      </c>
      <c r="S4682">
        <v>89.99</v>
      </c>
      <c r="T4682">
        <v>0</v>
      </c>
      <c r="U4682">
        <v>0</v>
      </c>
      <c r="V4682">
        <v>89.99</v>
      </c>
      <c r="AA4682" s="54">
        <v>46163.388194444444</v>
      </c>
      <c r="AB4682">
        <v>74</v>
      </c>
      <c r="AC4682" s="54">
        <v>46163.388194444444</v>
      </c>
      <c r="AD4682">
        <v>74</v>
      </c>
      <c r="AE4682">
        <v>74</v>
      </c>
      <c r="AF4682" t="s">
        <v>178</v>
      </c>
    </row>
    <row r="4683" spans="1:32" x14ac:dyDescent="0.25">
      <c r="A4683">
        <v>11087859011</v>
      </c>
      <c r="B4683" t="s">
        <v>6356</v>
      </c>
      <c r="C4683">
        <v>11087859011</v>
      </c>
      <c r="D4683">
        <v>4069161397295</v>
      </c>
      <c r="E4683">
        <v>2</v>
      </c>
      <c r="F4683">
        <v>6</v>
      </c>
      <c r="G4683">
        <v>6</v>
      </c>
      <c r="H4683" t="s">
        <v>254</v>
      </c>
      <c r="I4683" t="s">
        <v>154</v>
      </c>
      <c r="J4683" t="s">
        <v>221</v>
      </c>
      <c r="K4683" t="s">
        <v>103</v>
      </c>
      <c r="L4683" t="s">
        <v>156</v>
      </c>
      <c r="M4683" t="s">
        <v>6350</v>
      </c>
      <c r="N4683" t="s">
        <v>6358</v>
      </c>
      <c r="O4683" t="s">
        <v>96</v>
      </c>
      <c r="P4683" t="s">
        <v>97</v>
      </c>
      <c r="Q4683">
        <v>0</v>
      </c>
      <c r="R4683" t="s">
        <v>98</v>
      </c>
      <c r="S4683">
        <v>89.99</v>
      </c>
      <c r="T4683">
        <v>0</v>
      </c>
      <c r="U4683">
        <v>0</v>
      </c>
      <c r="V4683">
        <v>89.99</v>
      </c>
      <c r="W4683" s="54">
        <v>46165.650671296295</v>
      </c>
      <c r="X4683">
        <v>72</v>
      </c>
      <c r="Y4683" s="54">
        <v>46200.648969907408</v>
      </c>
      <c r="Z4683">
        <v>37</v>
      </c>
      <c r="AA4683" s="54">
        <v>46163.388194444444</v>
      </c>
      <c r="AB4683">
        <v>74</v>
      </c>
      <c r="AC4683" s="54">
        <v>46203.369895833333</v>
      </c>
      <c r="AD4683">
        <v>34</v>
      </c>
      <c r="AE4683">
        <v>37</v>
      </c>
      <c r="AF4683" t="s">
        <v>139</v>
      </c>
    </row>
    <row r="4684" spans="1:32" x14ac:dyDescent="0.25">
      <c r="A4684">
        <v>11087859012</v>
      </c>
      <c r="B4684" t="s">
        <v>6356</v>
      </c>
      <c r="C4684">
        <v>11087859012</v>
      </c>
      <c r="D4684">
        <v>4069161397240</v>
      </c>
      <c r="E4684">
        <v>2</v>
      </c>
      <c r="F4684">
        <v>6.5</v>
      </c>
      <c r="G4684">
        <v>6.5</v>
      </c>
      <c r="H4684" t="s">
        <v>254</v>
      </c>
      <c r="I4684" t="s">
        <v>154</v>
      </c>
      <c r="J4684" t="s">
        <v>221</v>
      </c>
      <c r="K4684" t="s">
        <v>103</v>
      </c>
      <c r="L4684" t="s">
        <v>156</v>
      </c>
      <c r="M4684" t="s">
        <v>6350</v>
      </c>
      <c r="N4684" t="s">
        <v>6359</v>
      </c>
      <c r="O4684" t="s">
        <v>96</v>
      </c>
      <c r="P4684" t="s">
        <v>97</v>
      </c>
      <c r="Q4684">
        <v>0</v>
      </c>
      <c r="R4684" t="s">
        <v>98</v>
      </c>
      <c r="S4684">
        <v>89.99</v>
      </c>
      <c r="T4684">
        <v>0</v>
      </c>
      <c r="U4684">
        <v>0</v>
      </c>
      <c r="V4684">
        <v>89.99</v>
      </c>
      <c r="AA4684" s="54">
        <v>46163.388194444444</v>
      </c>
      <c r="AB4684">
        <v>74</v>
      </c>
      <c r="AC4684" s="54">
        <v>46163.388194444444</v>
      </c>
      <c r="AD4684">
        <v>74</v>
      </c>
      <c r="AE4684">
        <v>74</v>
      </c>
      <c r="AF4684" t="s">
        <v>178</v>
      </c>
    </row>
    <row r="4685" spans="1:32" x14ac:dyDescent="0.25">
      <c r="A4685">
        <v>11087859013</v>
      </c>
      <c r="B4685" t="s">
        <v>6356</v>
      </c>
      <c r="C4685">
        <v>11087859013</v>
      </c>
      <c r="D4685">
        <v>4069161397301</v>
      </c>
      <c r="E4685">
        <v>2</v>
      </c>
      <c r="F4685">
        <v>7</v>
      </c>
      <c r="G4685">
        <v>7</v>
      </c>
      <c r="H4685" t="s">
        <v>254</v>
      </c>
      <c r="I4685" t="s">
        <v>154</v>
      </c>
      <c r="J4685" t="s">
        <v>221</v>
      </c>
      <c r="K4685" t="s">
        <v>103</v>
      </c>
      <c r="L4685" t="s">
        <v>156</v>
      </c>
      <c r="M4685" t="s">
        <v>6350</v>
      </c>
      <c r="N4685" t="s">
        <v>6360</v>
      </c>
      <c r="O4685" t="s">
        <v>96</v>
      </c>
      <c r="P4685" t="s">
        <v>97</v>
      </c>
      <c r="Q4685">
        <v>0</v>
      </c>
      <c r="R4685" t="s">
        <v>98</v>
      </c>
      <c r="S4685">
        <v>89.99</v>
      </c>
      <c r="T4685">
        <v>0</v>
      </c>
      <c r="U4685">
        <v>0</v>
      </c>
      <c r="V4685">
        <v>89.99</v>
      </c>
      <c r="W4685" s="54">
        <v>46166.517256944448</v>
      </c>
      <c r="X4685">
        <v>71</v>
      </c>
      <c r="Y4685" s="54">
        <v>46214.761412037034</v>
      </c>
      <c r="Z4685">
        <v>23</v>
      </c>
      <c r="AA4685" s="54">
        <v>46163.388194444444</v>
      </c>
      <c r="AB4685">
        <v>74</v>
      </c>
      <c r="AC4685" s="54">
        <v>46217.363599537035</v>
      </c>
      <c r="AD4685">
        <v>20</v>
      </c>
      <c r="AE4685">
        <v>23</v>
      </c>
      <c r="AF4685" t="s">
        <v>107</v>
      </c>
    </row>
    <row r="4686" spans="1:32" x14ac:dyDescent="0.25">
      <c r="A4686">
        <v>11087859014</v>
      </c>
      <c r="B4686" t="s">
        <v>6356</v>
      </c>
      <c r="C4686">
        <v>11087859014</v>
      </c>
      <c r="D4686">
        <v>4069161397257</v>
      </c>
      <c r="E4686">
        <v>2</v>
      </c>
      <c r="F4686">
        <v>7.5</v>
      </c>
      <c r="G4686">
        <v>7.5</v>
      </c>
      <c r="H4686" t="s">
        <v>254</v>
      </c>
      <c r="I4686" t="s">
        <v>154</v>
      </c>
      <c r="J4686" t="s">
        <v>221</v>
      </c>
      <c r="K4686" t="s">
        <v>103</v>
      </c>
      <c r="L4686" t="s">
        <v>156</v>
      </c>
      <c r="M4686" t="s">
        <v>6350</v>
      </c>
      <c r="N4686" t="s">
        <v>6361</v>
      </c>
      <c r="O4686" t="s">
        <v>96</v>
      </c>
      <c r="P4686" t="s">
        <v>97</v>
      </c>
      <c r="Q4686">
        <v>0</v>
      </c>
      <c r="R4686" t="s">
        <v>98</v>
      </c>
      <c r="S4686">
        <v>89.99</v>
      </c>
      <c r="T4686">
        <v>0</v>
      </c>
      <c r="U4686">
        <v>0</v>
      </c>
      <c r="V4686">
        <v>89.99</v>
      </c>
      <c r="W4686" s="54">
        <v>46173.475462962961</v>
      </c>
      <c r="X4686">
        <v>64</v>
      </c>
      <c r="Y4686" s="54">
        <v>46173.524930555555</v>
      </c>
      <c r="Z4686">
        <v>64</v>
      </c>
      <c r="AA4686" s="54">
        <v>46163.388194444444</v>
      </c>
      <c r="AB4686">
        <v>74</v>
      </c>
      <c r="AC4686" s="54">
        <v>46175.426215277781</v>
      </c>
      <c r="AD4686">
        <v>62</v>
      </c>
      <c r="AE4686">
        <v>64</v>
      </c>
      <c r="AF4686" t="s">
        <v>178</v>
      </c>
    </row>
    <row r="4687" spans="1:32" x14ac:dyDescent="0.25">
      <c r="A4687">
        <v>11087859016</v>
      </c>
      <c r="B4687" t="s">
        <v>6356</v>
      </c>
      <c r="C4687">
        <v>11087859016</v>
      </c>
      <c r="D4687">
        <v>4069161397264</v>
      </c>
      <c r="E4687">
        <v>1</v>
      </c>
      <c r="F4687">
        <v>8.5</v>
      </c>
      <c r="G4687">
        <v>8.5</v>
      </c>
      <c r="H4687" t="s">
        <v>254</v>
      </c>
      <c r="I4687" t="s">
        <v>154</v>
      </c>
      <c r="J4687" t="s">
        <v>221</v>
      </c>
      <c r="K4687" t="s">
        <v>103</v>
      </c>
      <c r="L4687" t="s">
        <v>156</v>
      </c>
      <c r="M4687" t="s">
        <v>6350</v>
      </c>
      <c r="N4687" t="s">
        <v>6362</v>
      </c>
      <c r="O4687" t="s">
        <v>96</v>
      </c>
      <c r="P4687" t="s">
        <v>97</v>
      </c>
      <c r="Q4687">
        <v>0</v>
      </c>
      <c r="R4687" t="s">
        <v>98</v>
      </c>
      <c r="S4687">
        <v>89.99</v>
      </c>
      <c r="T4687">
        <v>0</v>
      </c>
      <c r="U4687">
        <v>0</v>
      </c>
      <c r="V4687">
        <v>89.99</v>
      </c>
      <c r="AA4687" s="54">
        <v>46163.388194444444</v>
      </c>
      <c r="AB4687">
        <v>74</v>
      </c>
      <c r="AC4687" s="54">
        <v>46163.388194444444</v>
      </c>
      <c r="AD4687">
        <v>74</v>
      </c>
      <c r="AE4687">
        <v>74</v>
      </c>
      <c r="AF4687" t="s">
        <v>178</v>
      </c>
    </row>
    <row r="4688" spans="1:32" x14ac:dyDescent="0.25">
      <c r="A4688">
        <v>11087860010</v>
      </c>
      <c r="B4688" t="s">
        <v>6363</v>
      </c>
      <c r="C4688">
        <v>11087860010</v>
      </c>
      <c r="D4688">
        <v>4069161399091</v>
      </c>
      <c r="E4688">
        <v>1</v>
      </c>
      <c r="F4688">
        <v>5.5</v>
      </c>
      <c r="G4688">
        <v>5.5</v>
      </c>
      <c r="H4688" t="s">
        <v>254</v>
      </c>
      <c r="I4688" t="s">
        <v>154</v>
      </c>
      <c r="J4688" t="s">
        <v>221</v>
      </c>
      <c r="K4688" t="s">
        <v>103</v>
      </c>
      <c r="L4688" t="s">
        <v>156</v>
      </c>
      <c r="M4688" t="s">
        <v>6350</v>
      </c>
      <c r="N4688" t="s">
        <v>6364</v>
      </c>
      <c r="O4688" t="s">
        <v>96</v>
      </c>
      <c r="P4688" t="s">
        <v>97</v>
      </c>
      <c r="Q4688">
        <v>0</v>
      </c>
      <c r="R4688" t="s">
        <v>6337</v>
      </c>
      <c r="S4688">
        <v>89.99</v>
      </c>
      <c r="T4688">
        <v>0</v>
      </c>
      <c r="U4688">
        <v>0</v>
      </c>
      <c r="V4688">
        <v>89.99</v>
      </c>
      <c r="AA4688" s="54">
        <v>46163.387789351851</v>
      </c>
      <c r="AB4688">
        <v>74</v>
      </c>
      <c r="AC4688" s="54">
        <v>46163.387789351851</v>
      </c>
      <c r="AD4688">
        <v>74</v>
      </c>
      <c r="AE4688">
        <v>74</v>
      </c>
      <c r="AF4688" t="s">
        <v>178</v>
      </c>
    </row>
    <row r="4689" spans="1:32" x14ac:dyDescent="0.25">
      <c r="A4689">
        <v>11087860012</v>
      </c>
      <c r="B4689" t="s">
        <v>6363</v>
      </c>
      <c r="C4689">
        <v>11087860012</v>
      </c>
      <c r="D4689">
        <v>4069161399107</v>
      </c>
      <c r="E4689">
        <v>1</v>
      </c>
      <c r="F4689">
        <v>6.5</v>
      </c>
      <c r="G4689">
        <v>6.5</v>
      </c>
      <c r="H4689" t="s">
        <v>254</v>
      </c>
      <c r="I4689" t="s">
        <v>154</v>
      </c>
      <c r="J4689" t="s">
        <v>221</v>
      </c>
      <c r="K4689" t="s">
        <v>103</v>
      </c>
      <c r="L4689" t="s">
        <v>156</v>
      </c>
      <c r="M4689" t="s">
        <v>6350</v>
      </c>
      <c r="N4689" t="s">
        <v>6365</v>
      </c>
      <c r="O4689" t="s">
        <v>96</v>
      </c>
      <c r="P4689" t="s">
        <v>97</v>
      </c>
      <c r="Q4689">
        <v>0</v>
      </c>
      <c r="R4689" t="s">
        <v>6337</v>
      </c>
      <c r="S4689">
        <v>89.99</v>
      </c>
      <c r="T4689">
        <v>0</v>
      </c>
      <c r="U4689">
        <v>0</v>
      </c>
      <c r="V4689">
        <v>89.99</v>
      </c>
      <c r="W4689" s="54">
        <v>46173.689467592594</v>
      </c>
      <c r="X4689">
        <v>64</v>
      </c>
      <c r="Y4689" s="54">
        <v>46173.689467592594</v>
      </c>
      <c r="Z4689">
        <v>64</v>
      </c>
      <c r="AA4689" s="54">
        <v>46163.387789351851</v>
      </c>
      <c r="AB4689">
        <v>74</v>
      </c>
      <c r="AC4689" s="54">
        <v>46163.387789351851</v>
      </c>
      <c r="AD4689">
        <v>74</v>
      </c>
      <c r="AE4689">
        <v>64</v>
      </c>
      <c r="AF4689" t="s">
        <v>178</v>
      </c>
    </row>
    <row r="4690" spans="1:32" x14ac:dyDescent="0.25">
      <c r="A4690">
        <v>11087860013</v>
      </c>
      <c r="B4690" t="s">
        <v>6363</v>
      </c>
      <c r="C4690">
        <v>11087860013</v>
      </c>
      <c r="D4690">
        <v>4069161399169</v>
      </c>
      <c r="E4690">
        <v>2</v>
      </c>
      <c r="F4690">
        <v>7</v>
      </c>
      <c r="G4690">
        <v>7</v>
      </c>
      <c r="H4690" t="s">
        <v>254</v>
      </c>
      <c r="I4690" t="s">
        <v>154</v>
      </c>
      <c r="J4690" t="s">
        <v>221</v>
      </c>
      <c r="K4690" t="s">
        <v>103</v>
      </c>
      <c r="L4690" t="s">
        <v>156</v>
      </c>
      <c r="M4690" t="s">
        <v>6350</v>
      </c>
      <c r="N4690" t="s">
        <v>6366</v>
      </c>
      <c r="O4690" t="s">
        <v>96</v>
      </c>
      <c r="P4690" t="s">
        <v>97</v>
      </c>
      <c r="Q4690">
        <v>0</v>
      </c>
      <c r="R4690" t="s">
        <v>6337</v>
      </c>
      <c r="S4690">
        <v>89.99</v>
      </c>
      <c r="T4690">
        <v>0</v>
      </c>
      <c r="U4690">
        <v>0</v>
      </c>
      <c r="V4690">
        <v>89.99</v>
      </c>
      <c r="AA4690" s="54">
        <v>46163.387789351851</v>
      </c>
      <c r="AB4690">
        <v>74</v>
      </c>
      <c r="AC4690" s="54">
        <v>46163.387789351851</v>
      </c>
      <c r="AD4690">
        <v>74</v>
      </c>
      <c r="AE4690">
        <v>74</v>
      </c>
      <c r="AF4690" t="s">
        <v>178</v>
      </c>
    </row>
    <row r="4691" spans="1:32" x14ac:dyDescent="0.25">
      <c r="A4691">
        <v>11087860014</v>
      </c>
      <c r="B4691" t="s">
        <v>6363</v>
      </c>
      <c r="C4691">
        <v>11087860014</v>
      </c>
      <c r="D4691">
        <v>4069161399114</v>
      </c>
      <c r="E4691">
        <v>1</v>
      </c>
      <c r="F4691">
        <v>7.5</v>
      </c>
      <c r="G4691">
        <v>7.5</v>
      </c>
      <c r="H4691" t="s">
        <v>254</v>
      </c>
      <c r="I4691" t="s">
        <v>154</v>
      </c>
      <c r="J4691" t="s">
        <v>221</v>
      </c>
      <c r="K4691" t="s">
        <v>103</v>
      </c>
      <c r="L4691" t="s">
        <v>156</v>
      </c>
      <c r="M4691" t="s">
        <v>6350</v>
      </c>
      <c r="N4691" t="s">
        <v>6367</v>
      </c>
      <c r="O4691" t="s">
        <v>96</v>
      </c>
      <c r="P4691" t="s">
        <v>97</v>
      </c>
      <c r="Q4691">
        <v>0</v>
      </c>
      <c r="R4691" t="s">
        <v>6337</v>
      </c>
      <c r="S4691">
        <v>89.99</v>
      </c>
      <c r="T4691">
        <v>0</v>
      </c>
      <c r="U4691">
        <v>0</v>
      </c>
      <c r="V4691">
        <v>89.99</v>
      </c>
      <c r="AA4691" s="54">
        <v>46163.387789351851</v>
      </c>
      <c r="AB4691">
        <v>74</v>
      </c>
      <c r="AC4691" s="54">
        <v>46163.387789351851</v>
      </c>
      <c r="AD4691">
        <v>74</v>
      </c>
      <c r="AE4691">
        <v>74</v>
      </c>
      <c r="AF4691" t="s">
        <v>178</v>
      </c>
    </row>
    <row r="4692" spans="1:32" x14ac:dyDescent="0.25">
      <c r="A4692">
        <v>11087860015</v>
      </c>
      <c r="B4692" t="s">
        <v>6363</v>
      </c>
      <c r="C4692">
        <v>11087860015</v>
      </c>
      <c r="D4692">
        <v>4069161399176</v>
      </c>
      <c r="E4692">
        <v>1</v>
      </c>
      <c r="F4692">
        <v>8</v>
      </c>
      <c r="G4692">
        <v>8</v>
      </c>
      <c r="H4692" t="s">
        <v>254</v>
      </c>
      <c r="I4692" t="s">
        <v>154</v>
      </c>
      <c r="J4692" t="s">
        <v>221</v>
      </c>
      <c r="K4692" t="s">
        <v>103</v>
      </c>
      <c r="L4692" t="s">
        <v>156</v>
      </c>
      <c r="M4692" t="s">
        <v>6350</v>
      </c>
      <c r="N4692" t="s">
        <v>6368</v>
      </c>
      <c r="O4692" t="s">
        <v>96</v>
      </c>
      <c r="P4692" t="s">
        <v>97</v>
      </c>
      <c r="Q4692">
        <v>0</v>
      </c>
      <c r="R4692" t="s">
        <v>6337</v>
      </c>
      <c r="S4692">
        <v>89.99</v>
      </c>
      <c r="T4692">
        <v>0</v>
      </c>
      <c r="U4692">
        <v>0</v>
      </c>
      <c r="V4692">
        <v>89.99</v>
      </c>
      <c r="AA4692" s="54">
        <v>46163.387789351851</v>
      </c>
      <c r="AB4692">
        <v>74</v>
      </c>
      <c r="AC4692" s="54">
        <v>46163.387789351851</v>
      </c>
      <c r="AD4692">
        <v>74</v>
      </c>
      <c r="AE4692">
        <v>74</v>
      </c>
      <c r="AF4692" t="s">
        <v>178</v>
      </c>
    </row>
    <row r="4693" spans="1:32" x14ac:dyDescent="0.25">
      <c r="A4693">
        <v>11087863008</v>
      </c>
      <c r="B4693" t="s">
        <v>6369</v>
      </c>
      <c r="C4693">
        <v>11087863008</v>
      </c>
      <c r="D4693">
        <v>4069161705137</v>
      </c>
      <c r="E4693">
        <v>1</v>
      </c>
      <c r="F4693">
        <v>4.5</v>
      </c>
      <c r="G4693">
        <v>4.5</v>
      </c>
      <c r="H4693" t="s">
        <v>254</v>
      </c>
      <c r="I4693" t="s">
        <v>154</v>
      </c>
      <c r="J4693" t="s">
        <v>221</v>
      </c>
      <c r="K4693" t="s">
        <v>477</v>
      </c>
      <c r="L4693" t="s">
        <v>156</v>
      </c>
      <c r="M4693" t="s">
        <v>6370</v>
      </c>
      <c r="N4693" t="s">
        <v>6371</v>
      </c>
      <c r="O4693" t="s">
        <v>96</v>
      </c>
      <c r="P4693" t="s">
        <v>97</v>
      </c>
      <c r="Q4693">
        <v>0</v>
      </c>
      <c r="R4693" t="s">
        <v>98</v>
      </c>
      <c r="S4693">
        <v>69.989999999999995</v>
      </c>
      <c r="T4693">
        <v>0</v>
      </c>
      <c r="U4693">
        <v>0</v>
      </c>
      <c r="V4693">
        <v>69.989999999999995</v>
      </c>
      <c r="W4693" s="54">
        <v>46174.734826388885</v>
      </c>
      <c r="X4693">
        <v>63</v>
      </c>
      <c r="Y4693" s="54">
        <v>46174.734826388885</v>
      </c>
      <c r="Z4693">
        <v>63</v>
      </c>
      <c r="AA4693" s="54">
        <v>46163.392256944448</v>
      </c>
      <c r="AB4693">
        <v>74</v>
      </c>
      <c r="AC4693" s="54">
        <v>46176.401261574072</v>
      </c>
      <c r="AD4693">
        <v>61</v>
      </c>
      <c r="AE4693">
        <v>63</v>
      </c>
      <c r="AF4693" t="s">
        <v>178</v>
      </c>
    </row>
    <row r="4694" spans="1:32" x14ac:dyDescent="0.25">
      <c r="A4694">
        <v>11087863009</v>
      </c>
      <c r="B4694" t="s">
        <v>6369</v>
      </c>
      <c r="C4694">
        <v>11087863009</v>
      </c>
      <c r="D4694">
        <v>4069161705106</v>
      </c>
      <c r="E4694">
        <v>1</v>
      </c>
      <c r="F4694">
        <v>5</v>
      </c>
      <c r="G4694">
        <v>5</v>
      </c>
      <c r="H4694" t="s">
        <v>254</v>
      </c>
      <c r="I4694" t="s">
        <v>154</v>
      </c>
      <c r="J4694" t="s">
        <v>221</v>
      </c>
      <c r="K4694" t="s">
        <v>477</v>
      </c>
      <c r="L4694" t="s">
        <v>156</v>
      </c>
      <c r="M4694" t="s">
        <v>6370</v>
      </c>
      <c r="N4694" t="s">
        <v>6371</v>
      </c>
      <c r="O4694" t="s">
        <v>96</v>
      </c>
      <c r="P4694" t="s">
        <v>97</v>
      </c>
      <c r="Q4694">
        <v>0</v>
      </c>
      <c r="R4694" t="s">
        <v>98</v>
      </c>
      <c r="S4694">
        <v>69.989999999999995</v>
      </c>
      <c r="T4694">
        <v>0</v>
      </c>
      <c r="U4694">
        <v>0</v>
      </c>
      <c r="V4694">
        <v>69.989999999999995</v>
      </c>
      <c r="W4694" s="54">
        <v>46220.61215277778</v>
      </c>
      <c r="X4694">
        <v>17</v>
      </c>
      <c r="Y4694" s="54">
        <v>46220.61215277778</v>
      </c>
      <c r="Z4694">
        <v>17</v>
      </c>
      <c r="AA4694" s="54">
        <v>46163.392256944448</v>
      </c>
      <c r="AB4694">
        <v>74</v>
      </c>
      <c r="AC4694" s="54">
        <v>46163.392256944448</v>
      </c>
      <c r="AD4694">
        <v>74</v>
      </c>
      <c r="AE4694">
        <v>17</v>
      </c>
      <c r="AF4694" t="s">
        <v>107</v>
      </c>
    </row>
    <row r="4695" spans="1:32" x14ac:dyDescent="0.25">
      <c r="A4695">
        <v>11087863010</v>
      </c>
      <c r="B4695" t="s">
        <v>6369</v>
      </c>
      <c r="C4695">
        <v>11087863010</v>
      </c>
      <c r="D4695">
        <v>4069161705144</v>
      </c>
      <c r="E4695">
        <v>1</v>
      </c>
      <c r="F4695">
        <v>5.5</v>
      </c>
      <c r="G4695">
        <v>5.5</v>
      </c>
      <c r="H4695" t="s">
        <v>254</v>
      </c>
      <c r="I4695" t="s">
        <v>154</v>
      </c>
      <c r="J4695" t="s">
        <v>221</v>
      </c>
      <c r="K4695" t="s">
        <v>477</v>
      </c>
      <c r="L4695" t="s">
        <v>156</v>
      </c>
      <c r="M4695" t="s">
        <v>6370</v>
      </c>
      <c r="N4695" t="s">
        <v>6371</v>
      </c>
      <c r="O4695" t="s">
        <v>96</v>
      </c>
      <c r="P4695" t="s">
        <v>97</v>
      </c>
      <c r="Q4695">
        <v>0</v>
      </c>
      <c r="R4695" t="s">
        <v>98</v>
      </c>
      <c r="S4695">
        <v>69.989999999999995</v>
      </c>
      <c r="T4695">
        <v>0</v>
      </c>
      <c r="U4695">
        <v>0</v>
      </c>
      <c r="V4695">
        <v>69.989999999999995</v>
      </c>
      <c r="W4695" s="54">
        <v>46215.673460648148</v>
      </c>
      <c r="X4695">
        <v>22</v>
      </c>
      <c r="Y4695" s="54">
        <v>46215.673460648148</v>
      </c>
      <c r="Z4695">
        <v>22</v>
      </c>
      <c r="AA4695" s="54">
        <v>46163.392256944448</v>
      </c>
      <c r="AB4695">
        <v>74</v>
      </c>
      <c r="AC4695" s="54">
        <v>46163.392256944448</v>
      </c>
      <c r="AD4695">
        <v>74</v>
      </c>
      <c r="AE4695">
        <v>22</v>
      </c>
      <c r="AF4695" t="s">
        <v>107</v>
      </c>
    </row>
    <row r="4696" spans="1:32" x14ac:dyDescent="0.25">
      <c r="A4696">
        <v>11087867003</v>
      </c>
      <c r="B4696" t="s">
        <v>6372</v>
      </c>
      <c r="C4696">
        <v>11087867003</v>
      </c>
      <c r="D4696">
        <v>4069161696350</v>
      </c>
      <c r="E4696">
        <v>1</v>
      </c>
      <c r="F4696">
        <v>2</v>
      </c>
      <c r="G4696">
        <v>2</v>
      </c>
      <c r="H4696" t="s">
        <v>254</v>
      </c>
      <c r="I4696" t="s">
        <v>154</v>
      </c>
      <c r="J4696" t="s">
        <v>221</v>
      </c>
      <c r="K4696" t="s">
        <v>1321</v>
      </c>
      <c r="L4696" t="s">
        <v>156</v>
      </c>
      <c r="M4696" t="s">
        <v>6373</v>
      </c>
      <c r="N4696" t="s">
        <v>6374</v>
      </c>
      <c r="O4696" t="s">
        <v>96</v>
      </c>
      <c r="P4696" t="s">
        <v>97</v>
      </c>
      <c r="Q4696">
        <v>0</v>
      </c>
      <c r="R4696" t="s">
        <v>98</v>
      </c>
      <c r="S4696">
        <v>64.989999999999995</v>
      </c>
      <c r="T4696">
        <v>0</v>
      </c>
      <c r="U4696">
        <v>0</v>
      </c>
      <c r="V4696">
        <v>64.989999999999995</v>
      </c>
      <c r="W4696" s="54">
        <v>46223.683483796296</v>
      </c>
      <c r="X4696">
        <v>14</v>
      </c>
      <c r="Y4696" s="54">
        <v>46223.683483796296</v>
      </c>
      <c r="Z4696">
        <v>14</v>
      </c>
      <c r="AA4696" s="54">
        <v>46108.398402777777</v>
      </c>
      <c r="AB4696">
        <v>129</v>
      </c>
      <c r="AC4696" s="54">
        <v>46108.398969907408</v>
      </c>
      <c r="AD4696">
        <v>129</v>
      </c>
      <c r="AE4696">
        <v>14</v>
      </c>
      <c r="AF4696" t="s">
        <v>107</v>
      </c>
    </row>
    <row r="4697" spans="1:32" x14ac:dyDescent="0.25">
      <c r="A4697">
        <v>11087867005</v>
      </c>
      <c r="B4697" t="s">
        <v>6372</v>
      </c>
      <c r="C4697">
        <v>11087867005</v>
      </c>
      <c r="D4697">
        <v>4069161696367</v>
      </c>
      <c r="E4697">
        <v>1</v>
      </c>
      <c r="F4697">
        <v>3</v>
      </c>
      <c r="G4697">
        <v>3</v>
      </c>
      <c r="H4697" t="s">
        <v>254</v>
      </c>
      <c r="I4697" t="s">
        <v>154</v>
      </c>
      <c r="J4697" t="s">
        <v>221</v>
      </c>
      <c r="K4697" t="s">
        <v>1321</v>
      </c>
      <c r="L4697" t="s">
        <v>156</v>
      </c>
      <c r="M4697" t="s">
        <v>6373</v>
      </c>
      <c r="N4697" t="s">
        <v>6374</v>
      </c>
      <c r="O4697" t="s">
        <v>96</v>
      </c>
      <c r="P4697" t="s">
        <v>97</v>
      </c>
      <c r="Q4697">
        <v>0</v>
      </c>
      <c r="R4697" t="s">
        <v>98</v>
      </c>
      <c r="S4697">
        <v>64.989999999999995</v>
      </c>
      <c r="T4697">
        <v>0</v>
      </c>
      <c r="U4697">
        <v>0</v>
      </c>
      <c r="V4697">
        <v>64.989999999999995</v>
      </c>
      <c r="W4697" s="54">
        <v>46122.749097222222</v>
      </c>
      <c r="X4697">
        <v>115</v>
      </c>
      <c r="Y4697" s="54">
        <v>46173.778437499997</v>
      </c>
      <c r="Z4697">
        <v>64</v>
      </c>
      <c r="AA4697" s="54">
        <v>46108.398402777777</v>
      </c>
      <c r="AB4697">
        <v>129</v>
      </c>
      <c r="AC4697" s="54">
        <v>46126.39943287037</v>
      </c>
      <c r="AD4697">
        <v>111</v>
      </c>
      <c r="AE4697">
        <v>64</v>
      </c>
      <c r="AF4697" t="s">
        <v>178</v>
      </c>
    </row>
    <row r="4698" spans="1:32" x14ac:dyDescent="0.25">
      <c r="A4698">
        <v>11087880013</v>
      </c>
      <c r="B4698" t="s">
        <v>6375</v>
      </c>
      <c r="C4698">
        <v>11087880013</v>
      </c>
      <c r="D4698">
        <v>4069161877834</v>
      </c>
      <c r="E4698">
        <v>1</v>
      </c>
      <c r="F4698">
        <v>7</v>
      </c>
      <c r="G4698">
        <v>7</v>
      </c>
      <c r="H4698" t="s">
        <v>254</v>
      </c>
      <c r="I4698" t="s">
        <v>154</v>
      </c>
      <c r="J4698" t="s">
        <v>221</v>
      </c>
      <c r="K4698" t="s">
        <v>142</v>
      </c>
      <c r="L4698" t="s">
        <v>156</v>
      </c>
      <c r="M4698" t="s">
        <v>6376</v>
      </c>
      <c r="N4698" t="s">
        <v>6377</v>
      </c>
      <c r="O4698" t="s">
        <v>96</v>
      </c>
      <c r="P4698" t="s">
        <v>97</v>
      </c>
      <c r="Q4698">
        <v>0</v>
      </c>
      <c r="R4698" t="s">
        <v>676</v>
      </c>
      <c r="S4698">
        <v>99.99</v>
      </c>
      <c r="T4698">
        <v>0</v>
      </c>
      <c r="U4698">
        <v>0</v>
      </c>
      <c r="V4698">
        <v>99.99</v>
      </c>
      <c r="AA4698" s="54">
        <v>46179.378333333334</v>
      </c>
      <c r="AB4698">
        <v>58</v>
      </c>
      <c r="AC4698" s="54">
        <v>46179.378333333334</v>
      </c>
      <c r="AD4698">
        <v>58</v>
      </c>
      <c r="AE4698">
        <v>58</v>
      </c>
      <c r="AF4698" t="s">
        <v>139</v>
      </c>
    </row>
    <row r="4699" spans="1:32" x14ac:dyDescent="0.25">
      <c r="A4699">
        <v>11087880014</v>
      </c>
      <c r="B4699" t="s">
        <v>6375</v>
      </c>
      <c r="C4699">
        <v>11087880014</v>
      </c>
      <c r="D4699">
        <v>4069161877902</v>
      </c>
      <c r="E4699">
        <v>1</v>
      </c>
      <c r="F4699">
        <v>7.5</v>
      </c>
      <c r="G4699">
        <v>7.5</v>
      </c>
      <c r="H4699" t="s">
        <v>254</v>
      </c>
      <c r="I4699" t="s">
        <v>154</v>
      </c>
      <c r="J4699" t="s">
        <v>221</v>
      </c>
      <c r="K4699" t="s">
        <v>142</v>
      </c>
      <c r="L4699" t="s">
        <v>156</v>
      </c>
      <c r="M4699" t="s">
        <v>6376</v>
      </c>
      <c r="N4699" t="s">
        <v>6378</v>
      </c>
      <c r="O4699" t="s">
        <v>96</v>
      </c>
      <c r="P4699" t="s">
        <v>97</v>
      </c>
      <c r="Q4699">
        <v>0</v>
      </c>
      <c r="R4699" t="s">
        <v>676</v>
      </c>
      <c r="S4699">
        <v>99.99</v>
      </c>
      <c r="T4699">
        <v>0</v>
      </c>
      <c r="U4699">
        <v>0</v>
      </c>
      <c r="V4699">
        <v>99.99</v>
      </c>
      <c r="AA4699" s="54">
        <v>46179.378333333334</v>
      </c>
      <c r="AB4699">
        <v>58</v>
      </c>
      <c r="AC4699" s="54">
        <v>46179.378333333334</v>
      </c>
      <c r="AD4699">
        <v>58</v>
      </c>
      <c r="AE4699">
        <v>58</v>
      </c>
      <c r="AF4699" t="s">
        <v>139</v>
      </c>
    </row>
    <row r="4700" spans="1:32" x14ac:dyDescent="0.25">
      <c r="A4700">
        <v>11087880015</v>
      </c>
      <c r="B4700" t="s">
        <v>6375</v>
      </c>
      <c r="C4700">
        <v>11087880015</v>
      </c>
      <c r="D4700">
        <v>4069161877841</v>
      </c>
      <c r="E4700">
        <v>2</v>
      </c>
      <c r="F4700">
        <v>8</v>
      </c>
      <c r="G4700">
        <v>8</v>
      </c>
      <c r="H4700" t="s">
        <v>254</v>
      </c>
      <c r="I4700" t="s">
        <v>154</v>
      </c>
      <c r="J4700" t="s">
        <v>221</v>
      </c>
      <c r="K4700" t="s">
        <v>142</v>
      </c>
      <c r="L4700" t="s">
        <v>156</v>
      </c>
      <c r="M4700" t="s">
        <v>6376</v>
      </c>
      <c r="N4700" t="s">
        <v>6379</v>
      </c>
      <c r="O4700" t="s">
        <v>96</v>
      </c>
      <c r="P4700" t="s">
        <v>97</v>
      </c>
      <c r="Q4700">
        <v>0</v>
      </c>
      <c r="R4700" t="s">
        <v>676</v>
      </c>
      <c r="S4700">
        <v>99.99</v>
      </c>
      <c r="T4700">
        <v>0</v>
      </c>
      <c r="U4700">
        <v>0</v>
      </c>
      <c r="V4700">
        <v>99.99</v>
      </c>
      <c r="W4700" s="54">
        <v>46206.797118055554</v>
      </c>
      <c r="X4700">
        <v>31</v>
      </c>
      <c r="Y4700" s="54">
        <v>46206.797118055554</v>
      </c>
      <c r="Z4700">
        <v>31</v>
      </c>
      <c r="AA4700" s="54">
        <v>46179.38177083333</v>
      </c>
      <c r="AB4700">
        <v>58</v>
      </c>
      <c r="AC4700" s="54">
        <v>46210.391944444447</v>
      </c>
      <c r="AD4700">
        <v>27</v>
      </c>
      <c r="AE4700">
        <v>31</v>
      </c>
      <c r="AF4700" t="s">
        <v>139</v>
      </c>
    </row>
    <row r="4701" spans="1:32" x14ac:dyDescent="0.25">
      <c r="A4701">
        <v>11087880016</v>
      </c>
      <c r="B4701" t="s">
        <v>6375</v>
      </c>
      <c r="C4701">
        <v>11087880016</v>
      </c>
      <c r="D4701">
        <v>4069161877919</v>
      </c>
      <c r="E4701">
        <v>2</v>
      </c>
      <c r="F4701">
        <v>8.5</v>
      </c>
      <c r="G4701">
        <v>8.5</v>
      </c>
      <c r="H4701" t="s">
        <v>254</v>
      </c>
      <c r="I4701" t="s">
        <v>154</v>
      </c>
      <c r="J4701" t="s">
        <v>221</v>
      </c>
      <c r="K4701" t="s">
        <v>142</v>
      </c>
      <c r="L4701" t="s">
        <v>156</v>
      </c>
      <c r="M4701" t="s">
        <v>6376</v>
      </c>
      <c r="N4701" t="s">
        <v>6380</v>
      </c>
      <c r="O4701" t="s">
        <v>96</v>
      </c>
      <c r="P4701" t="s">
        <v>97</v>
      </c>
      <c r="Q4701">
        <v>0</v>
      </c>
      <c r="R4701" t="s">
        <v>676</v>
      </c>
      <c r="S4701">
        <v>99.99</v>
      </c>
      <c r="T4701">
        <v>0</v>
      </c>
      <c r="U4701">
        <v>0</v>
      </c>
      <c r="V4701">
        <v>99.99</v>
      </c>
      <c r="W4701" s="54">
        <v>46183.783576388887</v>
      </c>
      <c r="X4701">
        <v>54</v>
      </c>
      <c r="Y4701" s="54">
        <v>46183.783576388887</v>
      </c>
      <c r="Z4701">
        <v>54</v>
      </c>
      <c r="AA4701" s="54">
        <v>46179.38177083333</v>
      </c>
      <c r="AB4701">
        <v>58</v>
      </c>
      <c r="AC4701" s="54">
        <v>46185.397928240738</v>
      </c>
      <c r="AD4701">
        <v>52</v>
      </c>
      <c r="AE4701">
        <v>54</v>
      </c>
      <c r="AF4701" t="s">
        <v>139</v>
      </c>
    </row>
    <row r="4702" spans="1:32" x14ac:dyDescent="0.25">
      <c r="A4702">
        <v>11087880017</v>
      </c>
      <c r="B4702" t="s">
        <v>6375</v>
      </c>
      <c r="C4702">
        <v>11087880017</v>
      </c>
      <c r="D4702">
        <v>4069161877858</v>
      </c>
      <c r="E4702">
        <v>2</v>
      </c>
      <c r="F4702">
        <v>9</v>
      </c>
      <c r="G4702">
        <v>9</v>
      </c>
      <c r="H4702" t="s">
        <v>254</v>
      </c>
      <c r="I4702" t="s">
        <v>154</v>
      </c>
      <c r="J4702" t="s">
        <v>221</v>
      </c>
      <c r="K4702" t="s">
        <v>142</v>
      </c>
      <c r="L4702" t="s">
        <v>156</v>
      </c>
      <c r="M4702" t="s">
        <v>6376</v>
      </c>
      <c r="N4702" t="s">
        <v>6381</v>
      </c>
      <c r="O4702" t="s">
        <v>96</v>
      </c>
      <c r="P4702" t="s">
        <v>97</v>
      </c>
      <c r="Q4702">
        <v>0</v>
      </c>
      <c r="R4702" t="s">
        <v>676</v>
      </c>
      <c r="S4702">
        <v>99.99</v>
      </c>
      <c r="T4702">
        <v>0</v>
      </c>
      <c r="U4702">
        <v>0</v>
      </c>
      <c r="V4702">
        <v>99.99</v>
      </c>
      <c r="AA4702" s="54">
        <v>46179.38177083333</v>
      </c>
      <c r="AB4702">
        <v>58</v>
      </c>
      <c r="AC4702" s="54">
        <v>46179.38177083333</v>
      </c>
      <c r="AD4702">
        <v>58</v>
      </c>
      <c r="AE4702">
        <v>58</v>
      </c>
      <c r="AF4702" t="s">
        <v>139</v>
      </c>
    </row>
    <row r="4703" spans="1:32" x14ac:dyDescent="0.25">
      <c r="A4703">
        <v>11087880018</v>
      </c>
      <c r="B4703" t="s">
        <v>6375</v>
      </c>
      <c r="C4703">
        <v>11087880018</v>
      </c>
      <c r="D4703">
        <v>4069161877926</v>
      </c>
      <c r="E4703">
        <v>1</v>
      </c>
      <c r="F4703">
        <v>9.5</v>
      </c>
      <c r="G4703">
        <v>9.5</v>
      </c>
      <c r="H4703" t="s">
        <v>254</v>
      </c>
      <c r="I4703" t="s">
        <v>154</v>
      </c>
      <c r="J4703" t="s">
        <v>221</v>
      </c>
      <c r="K4703" t="s">
        <v>142</v>
      </c>
      <c r="L4703" t="s">
        <v>156</v>
      </c>
      <c r="M4703" t="s">
        <v>6376</v>
      </c>
      <c r="N4703" t="s">
        <v>6382</v>
      </c>
      <c r="O4703" t="s">
        <v>96</v>
      </c>
      <c r="P4703" t="s">
        <v>97</v>
      </c>
      <c r="Q4703">
        <v>0</v>
      </c>
      <c r="R4703" t="s">
        <v>676</v>
      </c>
      <c r="S4703">
        <v>99.99</v>
      </c>
      <c r="T4703">
        <v>0</v>
      </c>
      <c r="U4703">
        <v>0</v>
      </c>
      <c r="V4703">
        <v>99.99</v>
      </c>
      <c r="AA4703" s="54">
        <v>46179.38177083333</v>
      </c>
      <c r="AB4703">
        <v>58</v>
      </c>
      <c r="AC4703" s="54">
        <v>46179.38177083333</v>
      </c>
      <c r="AD4703">
        <v>58</v>
      </c>
      <c r="AE4703">
        <v>58</v>
      </c>
      <c r="AF4703" t="s">
        <v>139</v>
      </c>
    </row>
    <row r="4704" spans="1:32" x14ac:dyDescent="0.25">
      <c r="A4704">
        <v>11087880019</v>
      </c>
      <c r="B4704" t="s">
        <v>6375</v>
      </c>
      <c r="C4704">
        <v>11087880019</v>
      </c>
      <c r="D4704">
        <v>4069161877865</v>
      </c>
      <c r="E4704">
        <v>1</v>
      </c>
      <c r="F4704">
        <v>10</v>
      </c>
      <c r="G4704">
        <v>10</v>
      </c>
      <c r="H4704" t="s">
        <v>254</v>
      </c>
      <c r="I4704" t="s">
        <v>154</v>
      </c>
      <c r="J4704" t="s">
        <v>221</v>
      </c>
      <c r="K4704" t="s">
        <v>142</v>
      </c>
      <c r="L4704" t="s">
        <v>156</v>
      </c>
      <c r="M4704" t="s">
        <v>6376</v>
      </c>
      <c r="N4704" t="s">
        <v>6383</v>
      </c>
      <c r="O4704" t="s">
        <v>96</v>
      </c>
      <c r="P4704" t="s">
        <v>97</v>
      </c>
      <c r="Q4704">
        <v>0</v>
      </c>
      <c r="R4704" t="s">
        <v>676</v>
      </c>
      <c r="S4704">
        <v>99.99</v>
      </c>
      <c r="T4704">
        <v>0</v>
      </c>
      <c r="U4704">
        <v>0</v>
      </c>
      <c r="V4704">
        <v>99.99</v>
      </c>
      <c r="W4704" s="54">
        <v>46194.632118055553</v>
      </c>
      <c r="X4704">
        <v>43</v>
      </c>
      <c r="Y4704" s="54">
        <v>46194.632118055553</v>
      </c>
      <c r="Z4704">
        <v>43</v>
      </c>
      <c r="AA4704" s="54">
        <v>46179.38177083333</v>
      </c>
      <c r="AB4704">
        <v>58</v>
      </c>
      <c r="AC4704" s="54">
        <v>46196.382152777776</v>
      </c>
      <c r="AD4704">
        <v>41</v>
      </c>
      <c r="AE4704">
        <v>43</v>
      </c>
      <c r="AF4704" t="s">
        <v>139</v>
      </c>
    </row>
    <row r="4705" spans="1:32" x14ac:dyDescent="0.25">
      <c r="A4705">
        <v>11087880021</v>
      </c>
      <c r="B4705" t="s">
        <v>6375</v>
      </c>
      <c r="C4705">
        <v>11087880021</v>
      </c>
      <c r="D4705">
        <v>4069161877933</v>
      </c>
      <c r="E4705">
        <v>1</v>
      </c>
      <c r="F4705">
        <v>11</v>
      </c>
      <c r="G4705">
        <v>11</v>
      </c>
      <c r="H4705" t="s">
        <v>254</v>
      </c>
      <c r="I4705" t="s">
        <v>154</v>
      </c>
      <c r="J4705" t="s">
        <v>221</v>
      </c>
      <c r="K4705" t="s">
        <v>142</v>
      </c>
      <c r="L4705" t="s">
        <v>156</v>
      </c>
      <c r="M4705" t="s">
        <v>6376</v>
      </c>
      <c r="N4705" t="s">
        <v>6384</v>
      </c>
      <c r="O4705" t="s">
        <v>96</v>
      </c>
      <c r="P4705" t="s">
        <v>97</v>
      </c>
      <c r="Q4705">
        <v>0</v>
      </c>
      <c r="R4705" t="s">
        <v>676</v>
      </c>
      <c r="S4705">
        <v>99.99</v>
      </c>
      <c r="T4705">
        <v>0</v>
      </c>
      <c r="U4705">
        <v>0</v>
      </c>
      <c r="V4705">
        <v>99.99</v>
      </c>
      <c r="AA4705" s="54">
        <v>46179.38177083333</v>
      </c>
      <c r="AB4705">
        <v>58</v>
      </c>
      <c r="AC4705" s="54">
        <v>46179.38177083333</v>
      </c>
      <c r="AD4705">
        <v>58</v>
      </c>
      <c r="AE4705">
        <v>58</v>
      </c>
      <c r="AF4705" t="s">
        <v>139</v>
      </c>
    </row>
    <row r="4706" spans="1:32" x14ac:dyDescent="0.25">
      <c r="A4706">
        <v>11087880023</v>
      </c>
      <c r="B4706" t="s">
        <v>6375</v>
      </c>
      <c r="C4706">
        <v>11087880023</v>
      </c>
      <c r="D4706">
        <v>4069161877766</v>
      </c>
      <c r="E4706">
        <v>1</v>
      </c>
      <c r="F4706">
        <v>12</v>
      </c>
      <c r="G4706">
        <v>12</v>
      </c>
      <c r="H4706" t="s">
        <v>254</v>
      </c>
      <c r="I4706" t="s">
        <v>154</v>
      </c>
      <c r="J4706" t="s">
        <v>221</v>
      </c>
      <c r="K4706" t="s">
        <v>142</v>
      </c>
      <c r="L4706" t="s">
        <v>156</v>
      </c>
      <c r="M4706" t="s">
        <v>6376</v>
      </c>
      <c r="N4706" t="s">
        <v>6385</v>
      </c>
      <c r="O4706" t="s">
        <v>96</v>
      </c>
      <c r="P4706" t="s">
        <v>97</v>
      </c>
      <c r="Q4706">
        <v>0</v>
      </c>
      <c r="R4706" t="s">
        <v>676</v>
      </c>
      <c r="S4706">
        <v>99.99</v>
      </c>
      <c r="T4706">
        <v>0</v>
      </c>
      <c r="U4706">
        <v>0</v>
      </c>
      <c r="V4706">
        <v>99.99</v>
      </c>
      <c r="AA4706" s="54">
        <v>46179.38177083333</v>
      </c>
      <c r="AB4706">
        <v>58</v>
      </c>
      <c r="AC4706" s="54">
        <v>46179.38177083333</v>
      </c>
      <c r="AD4706">
        <v>58</v>
      </c>
      <c r="AE4706">
        <v>58</v>
      </c>
      <c r="AF4706" t="s">
        <v>139</v>
      </c>
    </row>
    <row r="4707" spans="1:32" x14ac:dyDescent="0.25">
      <c r="A4707">
        <v>11087881013</v>
      </c>
      <c r="B4707" t="s">
        <v>6386</v>
      </c>
      <c r="C4707">
        <v>11087881013</v>
      </c>
      <c r="D4707">
        <v>4069161878404</v>
      </c>
      <c r="E4707">
        <v>1</v>
      </c>
      <c r="F4707">
        <v>7</v>
      </c>
      <c r="G4707">
        <v>7</v>
      </c>
      <c r="H4707" t="s">
        <v>254</v>
      </c>
      <c r="I4707" t="s">
        <v>154</v>
      </c>
      <c r="J4707" t="s">
        <v>221</v>
      </c>
      <c r="K4707" t="s">
        <v>142</v>
      </c>
      <c r="L4707" t="s">
        <v>156</v>
      </c>
      <c r="M4707" t="s">
        <v>6376</v>
      </c>
      <c r="N4707" t="s">
        <v>6387</v>
      </c>
      <c r="O4707" t="s">
        <v>96</v>
      </c>
      <c r="P4707" t="s">
        <v>97</v>
      </c>
      <c r="Q4707">
        <v>0</v>
      </c>
      <c r="R4707" t="s">
        <v>770</v>
      </c>
      <c r="S4707">
        <v>99.99</v>
      </c>
      <c r="T4707">
        <v>0</v>
      </c>
      <c r="U4707">
        <v>0</v>
      </c>
      <c r="V4707">
        <v>99.99</v>
      </c>
      <c r="AA4707" s="54">
        <v>46163.39472222222</v>
      </c>
      <c r="AB4707">
        <v>74</v>
      </c>
      <c r="AC4707" s="54">
        <v>46163.39472222222</v>
      </c>
      <c r="AD4707">
        <v>74</v>
      </c>
      <c r="AE4707">
        <v>74</v>
      </c>
      <c r="AF4707" t="s">
        <v>178</v>
      </c>
    </row>
    <row r="4708" spans="1:32" x14ac:dyDescent="0.25">
      <c r="A4708">
        <v>11087881014</v>
      </c>
      <c r="B4708" t="s">
        <v>6386</v>
      </c>
      <c r="C4708">
        <v>11087881014</v>
      </c>
      <c r="D4708">
        <v>4069161878473</v>
      </c>
      <c r="E4708">
        <v>1</v>
      </c>
      <c r="F4708">
        <v>7.5</v>
      </c>
      <c r="G4708">
        <v>7.5</v>
      </c>
      <c r="H4708" t="s">
        <v>254</v>
      </c>
      <c r="I4708" t="s">
        <v>154</v>
      </c>
      <c r="J4708" t="s">
        <v>221</v>
      </c>
      <c r="K4708" t="s">
        <v>142</v>
      </c>
      <c r="L4708" t="s">
        <v>156</v>
      </c>
      <c r="M4708" t="s">
        <v>6376</v>
      </c>
      <c r="N4708" t="s">
        <v>6388</v>
      </c>
      <c r="O4708" t="s">
        <v>96</v>
      </c>
      <c r="P4708" t="s">
        <v>97</v>
      </c>
      <c r="Q4708">
        <v>0</v>
      </c>
      <c r="R4708" t="s">
        <v>770</v>
      </c>
      <c r="S4708">
        <v>99.99</v>
      </c>
      <c r="T4708">
        <v>0</v>
      </c>
      <c r="U4708">
        <v>0</v>
      </c>
      <c r="V4708">
        <v>99.99</v>
      </c>
      <c r="AA4708" s="54">
        <v>46163.39472222222</v>
      </c>
      <c r="AB4708">
        <v>74</v>
      </c>
      <c r="AC4708" s="54">
        <v>46163.39472222222</v>
      </c>
      <c r="AD4708">
        <v>74</v>
      </c>
      <c r="AE4708">
        <v>74</v>
      </c>
      <c r="AF4708" t="s">
        <v>178</v>
      </c>
    </row>
    <row r="4709" spans="1:32" x14ac:dyDescent="0.25">
      <c r="A4709">
        <v>11087881015</v>
      </c>
      <c r="B4709" t="s">
        <v>6386</v>
      </c>
      <c r="C4709">
        <v>11087881015</v>
      </c>
      <c r="D4709">
        <v>4069161878411</v>
      </c>
      <c r="E4709">
        <v>2</v>
      </c>
      <c r="F4709">
        <v>8</v>
      </c>
      <c r="G4709">
        <v>8</v>
      </c>
      <c r="H4709" t="s">
        <v>254</v>
      </c>
      <c r="I4709" t="s">
        <v>154</v>
      </c>
      <c r="J4709" t="s">
        <v>221</v>
      </c>
      <c r="K4709" t="s">
        <v>142</v>
      </c>
      <c r="L4709" t="s">
        <v>156</v>
      </c>
      <c r="M4709" t="s">
        <v>6376</v>
      </c>
      <c r="N4709" t="s">
        <v>6389</v>
      </c>
      <c r="O4709" t="s">
        <v>96</v>
      </c>
      <c r="P4709" t="s">
        <v>97</v>
      </c>
      <c r="Q4709">
        <v>0</v>
      </c>
      <c r="R4709" t="s">
        <v>770</v>
      </c>
      <c r="S4709">
        <v>99.99</v>
      </c>
      <c r="T4709">
        <v>0</v>
      </c>
      <c r="U4709">
        <v>0</v>
      </c>
      <c r="V4709">
        <v>99.99</v>
      </c>
      <c r="W4709" s="54">
        <v>46222.646319444444</v>
      </c>
      <c r="X4709">
        <v>15</v>
      </c>
      <c r="Y4709" s="54">
        <v>46222.646319444444</v>
      </c>
      <c r="Z4709">
        <v>15</v>
      </c>
      <c r="AA4709" s="54">
        <v>46163.39472222222</v>
      </c>
      <c r="AB4709">
        <v>74</v>
      </c>
      <c r="AC4709" s="54">
        <v>46227.367222222223</v>
      </c>
      <c r="AD4709">
        <v>10</v>
      </c>
      <c r="AE4709">
        <v>15</v>
      </c>
      <c r="AF4709" t="s">
        <v>107</v>
      </c>
    </row>
    <row r="4710" spans="1:32" x14ac:dyDescent="0.25">
      <c r="A4710">
        <v>11087881016</v>
      </c>
      <c r="B4710" t="s">
        <v>6386</v>
      </c>
      <c r="C4710">
        <v>11087881016</v>
      </c>
      <c r="D4710">
        <v>4069161878480</v>
      </c>
      <c r="E4710">
        <v>2</v>
      </c>
      <c r="F4710">
        <v>8.5</v>
      </c>
      <c r="G4710">
        <v>8.5</v>
      </c>
      <c r="H4710" t="s">
        <v>254</v>
      </c>
      <c r="I4710" t="s">
        <v>154</v>
      </c>
      <c r="J4710" t="s">
        <v>221</v>
      </c>
      <c r="K4710" t="s">
        <v>142</v>
      </c>
      <c r="L4710" t="s">
        <v>156</v>
      </c>
      <c r="M4710" t="s">
        <v>6376</v>
      </c>
      <c r="N4710" t="s">
        <v>6390</v>
      </c>
      <c r="O4710" t="s">
        <v>96</v>
      </c>
      <c r="P4710" t="s">
        <v>97</v>
      </c>
      <c r="Q4710">
        <v>0</v>
      </c>
      <c r="R4710" t="s">
        <v>770</v>
      </c>
      <c r="S4710">
        <v>99.99</v>
      </c>
      <c r="T4710">
        <v>0</v>
      </c>
      <c r="U4710">
        <v>0</v>
      </c>
      <c r="V4710">
        <v>99.99</v>
      </c>
      <c r="AA4710" s="54">
        <v>46163.39472222222</v>
      </c>
      <c r="AB4710">
        <v>74</v>
      </c>
      <c r="AC4710" s="54">
        <v>46163.39472222222</v>
      </c>
      <c r="AD4710">
        <v>74</v>
      </c>
      <c r="AE4710">
        <v>74</v>
      </c>
      <c r="AF4710" t="s">
        <v>178</v>
      </c>
    </row>
    <row r="4711" spans="1:32" x14ac:dyDescent="0.25">
      <c r="A4711">
        <v>11087881017</v>
      </c>
      <c r="B4711" t="s">
        <v>6386</v>
      </c>
      <c r="C4711">
        <v>11087881017</v>
      </c>
      <c r="D4711">
        <v>4069161878428</v>
      </c>
      <c r="E4711">
        <v>2</v>
      </c>
      <c r="F4711">
        <v>9</v>
      </c>
      <c r="G4711">
        <v>9</v>
      </c>
      <c r="H4711" t="s">
        <v>254</v>
      </c>
      <c r="I4711" t="s">
        <v>154</v>
      </c>
      <c r="J4711" t="s">
        <v>221</v>
      </c>
      <c r="K4711" t="s">
        <v>142</v>
      </c>
      <c r="L4711" t="s">
        <v>156</v>
      </c>
      <c r="M4711" t="s">
        <v>6376</v>
      </c>
      <c r="N4711" t="s">
        <v>6391</v>
      </c>
      <c r="O4711" t="s">
        <v>96</v>
      </c>
      <c r="P4711" t="s">
        <v>97</v>
      </c>
      <c r="Q4711">
        <v>0</v>
      </c>
      <c r="R4711" t="s">
        <v>770</v>
      </c>
      <c r="S4711">
        <v>99.99</v>
      </c>
      <c r="T4711">
        <v>0</v>
      </c>
      <c r="U4711">
        <v>0</v>
      </c>
      <c r="V4711">
        <v>99.99</v>
      </c>
      <c r="AA4711" s="54">
        <v>46163.39472222222</v>
      </c>
      <c r="AB4711">
        <v>74</v>
      </c>
      <c r="AC4711" s="54">
        <v>46163.39472222222</v>
      </c>
      <c r="AD4711">
        <v>74</v>
      </c>
      <c r="AE4711">
        <v>74</v>
      </c>
      <c r="AF4711" t="s">
        <v>178</v>
      </c>
    </row>
    <row r="4712" spans="1:32" x14ac:dyDescent="0.25">
      <c r="A4712">
        <v>11087881018</v>
      </c>
      <c r="B4712" t="s">
        <v>6386</v>
      </c>
      <c r="C4712">
        <v>11087881018</v>
      </c>
      <c r="D4712">
        <v>4069161878497</v>
      </c>
      <c r="E4712">
        <v>1</v>
      </c>
      <c r="F4712">
        <v>9.5</v>
      </c>
      <c r="G4712">
        <v>9.5</v>
      </c>
      <c r="H4712" t="s">
        <v>254</v>
      </c>
      <c r="I4712" t="s">
        <v>154</v>
      </c>
      <c r="J4712" t="s">
        <v>221</v>
      </c>
      <c r="K4712" t="s">
        <v>142</v>
      </c>
      <c r="L4712" t="s">
        <v>156</v>
      </c>
      <c r="M4712" t="s">
        <v>6376</v>
      </c>
      <c r="N4712" t="s">
        <v>6392</v>
      </c>
      <c r="O4712" t="s">
        <v>96</v>
      </c>
      <c r="P4712" t="s">
        <v>97</v>
      </c>
      <c r="Q4712">
        <v>0</v>
      </c>
      <c r="R4712" t="s">
        <v>770</v>
      </c>
      <c r="S4712">
        <v>99.99</v>
      </c>
      <c r="T4712">
        <v>0</v>
      </c>
      <c r="U4712">
        <v>0</v>
      </c>
      <c r="V4712">
        <v>99.99</v>
      </c>
      <c r="AA4712" s="54">
        <v>46163.39472222222</v>
      </c>
      <c r="AB4712">
        <v>74</v>
      </c>
      <c r="AC4712" s="54">
        <v>46163.39472222222</v>
      </c>
      <c r="AD4712">
        <v>74</v>
      </c>
      <c r="AE4712">
        <v>74</v>
      </c>
      <c r="AF4712" t="s">
        <v>178</v>
      </c>
    </row>
    <row r="4713" spans="1:32" x14ac:dyDescent="0.25">
      <c r="A4713">
        <v>11087881019</v>
      </c>
      <c r="B4713" t="s">
        <v>6386</v>
      </c>
      <c r="C4713">
        <v>11087881019</v>
      </c>
      <c r="D4713">
        <v>4069161878435</v>
      </c>
      <c r="E4713">
        <v>1</v>
      </c>
      <c r="F4713">
        <v>10</v>
      </c>
      <c r="G4713">
        <v>10</v>
      </c>
      <c r="H4713" t="s">
        <v>254</v>
      </c>
      <c r="I4713" t="s">
        <v>154</v>
      </c>
      <c r="J4713" t="s">
        <v>221</v>
      </c>
      <c r="K4713" t="s">
        <v>142</v>
      </c>
      <c r="L4713" t="s">
        <v>156</v>
      </c>
      <c r="M4713" t="s">
        <v>6376</v>
      </c>
      <c r="N4713" t="s">
        <v>6393</v>
      </c>
      <c r="O4713" t="s">
        <v>96</v>
      </c>
      <c r="P4713" t="s">
        <v>97</v>
      </c>
      <c r="Q4713">
        <v>0</v>
      </c>
      <c r="R4713" t="s">
        <v>770</v>
      </c>
      <c r="S4713">
        <v>99.99</v>
      </c>
      <c r="T4713">
        <v>0</v>
      </c>
      <c r="U4713">
        <v>0</v>
      </c>
      <c r="V4713">
        <v>99.99</v>
      </c>
      <c r="W4713" s="54">
        <v>46225.802662037036</v>
      </c>
      <c r="X4713">
        <v>12</v>
      </c>
      <c r="Y4713" s="54">
        <v>46225.802662037036</v>
      </c>
      <c r="Z4713">
        <v>12</v>
      </c>
      <c r="AA4713" s="54">
        <v>46163.39472222222</v>
      </c>
      <c r="AB4713">
        <v>74</v>
      </c>
      <c r="AC4713" s="54">
        <v>46227.367986111109</v>
      </c>
      <c r="AD4713">
        <v>10</v>
      </c>
      <c r="AE4713">
        <v>12</v>
      </c>
      <c r="AF4713" t="s">
        <v>107</v>
      </c>
    </row>
    <row r="4714" spans="1:32" x14ac:dyDescent="0.25">
      <c r="A4714">
        <v>11087884013</v>
      </c>
      <c r="B4714" t="s">
        <v>6394</v>
      </c>
      <c r="C4714">
        <v>11087884013</v>
      </c>
      <c r="D4714">
        <v>4069161665219</v>
      </c>
      <c r="E4714">
        <v>1</v>
      </c>
      <c r="F4714">
        <v>7</v>
      </c>
      <c r="G4714">
        <v>7</v>
      </c>
      <c r="H4714" t="s">
        <v>254</v>
      </c>
      <c r="I4714" t="s">
        <v>154</v>
      </c>
      <c r="J4714" t="s">
        <v>221</v>
      </c>
      <c r="K4714" t="s">
        <v>142</v>
      </c>
      <c r="L4714" t="s">
        <v>156</v>
      </c>
      <c r="M4714" t="s">
        <v>6395</v>
      </c>
      <c r="N4714" t="s">
        <v>6396</v>
      </c>
      <c r="O4714" t="s">
        <v>96</v>
      </c>
      <c r="P4714" t="s">
        <v>97</v>
      </c>
      <c r="Q4714">
        <v>0</v>
      </c>
      <c r="R4714" t="s">
        <v>385</v>
      </c>
      <c r="S4714">
        <v>99.99</v>
      </c>
      <c r="T4714">
        <v>0</v>
      </c>
      <c r="U4714">
        <v>0</v>
      </c>
      <c r="V4714">
        <v>99.99</v>
      </c>
      <c r="AA4714" s="54">
        <v>46163.392256944448</v>
      </c>
      <c r="AB4714">
        <v>74</v>
      </c>
      <c r="AC4714" s="54">
        <v>46163.392256944448</v>
      </c>
      <c r="AD4714">
        <v>74</v>
      </c>
      <c r="AE4714">
        <v>74</v>
      </c>
      <c r="AF4714" t="s">
        <v>178</v>
      </c>
    </row>
    <row r="4715" spans="1:32" x14ac:dyDescent="0.25">
      <c r="A4715">
        <v>11087884014</v>
      </c>
      <c r="B4715" t="s">
        <v>6394</v>
      </c>
      <c r="C4715">
        <v>11087884014</v>
      </c>
      <c r="D4715">
        <v>4069161665257</v>
      </c>
      <c r="E4715">
        <v>1</v>
      </c>
      <c r="F4715">
        <v>7.5</v>
      </c>
      <c r="G4715">
        <v>7.5</v>
      </c>
      <c r="H4715" t="s">
        <v>254</v>
      </c>
      <c r="I4715" t="s">
        <v>154</v>
      </c>
      <c r="J4715" t="s">
        <v>221</v>
      </c>
      <c r="K4715" t="s">
        <v>142</v>
      </c>
      <c r="L4715" t="s">
        <v>156</v>
      </c>
      <c r="M4715" t="s">
        <v>6395</v>
      </c>
      <c r="N4715" t="s">
        <v>6397</v>
      </c>
      <c r="O4715" t="s">
        <v>96</v>
      </c>
      <c r="P4715" t="s">
        <v>97</v>
      </c>
      <c r="Q4715">
        <v>0</v>
      </c>
      <c r="R4715" t="s">
        <v>385</v>
      </c>
      <c r="S4715">
        <v>99.99</v>
      </c>
      <c r="T4715">
        <v>0</v>
      </c>
      <c r="U4715">
        <v>0</v>
      </c>
      <c r="V4715">
        <v>99.99</v>
      </c>
      <c r="W4715" s="54">
        <v>46180.845659722225</v>
      </c>
      <c r="X4715">
        <v>57</v>
      </c>
      <c r="Y4715" s="54">
        <v>46180.845659722225</v>
      </c>
      <c r="Z4715">
        <v>57</v>
      </c>
      <c r="AA4715" s="54">
        <v>46163.392256944448</v>
      </c>
      <c r="AB4715">
        <v>74</v>
      </c>
      <c r="AC4715" s="54">
        <v>46182.386956018519</v>
      </c>
      <c r="AD4715">
        <v>55</v>
      </c>
      <c r="AE4715">
        <v>57</v>
      </c>
      <c r="AF4715" t="s">
        <v>139</v>
      </c>
    </row>
    <row r="4716" spans="1:32" x14ac:dyDescent="0.25">
      <c r="A4716">
        <v>11087884015</v>
      </c>
      <c r="B4716" t="s">
        <v>6394</v>
      </c>
      <c r="C4716">
        <v>11087884015</v>
      </c>
      <c r="D4716">
        <v>4069161665226</v>
      </c>
      <c r="E4716">
        <v>2</v>
      </c>
      <c r="F4716">
        <v>8</v>
      </c>
      <c r="G4716">
        <v>8</v>
      </c>
      <c r="H4716" t="s">
        <v>254</v>
      </c>
      <c r="I4716" t="s">
        <v>154</v>
      </c>
      <c r="J4716" t="s">
        <v>221</v>
      </c>
      <c r="K4716" t="s">
        <v>142</v>
      </c>
      <c r="L4716" t="s">
        <v>156</v>
      </c>
      <c r="M4716" t="s">
        <v>6395</v>
      </c>
      <c r="N4716" t="s">
        <v>6398</v>
      </c>
      <c r="O4716" t="s">
        <v>96</v>
      </c>
      <c r="P4716" t="s">
        <v>97</v>
      </c>
      <c r="Q4716">
        <v>0</v>
      </c>
      <c r="R4716" t="s">
        <v>385</v>
      </c>
      <c r="S4716">
        <v>99.99</v>
      </c>
      <c r="T4716">
        <v>0</v>
      </c>
      <c r="U4716">
        <v>0</v>
      </c>
      <c r="V4716">
        <v>99.99</v>
      </c>
      <c r="AA4716" s="54">
        <v>46163.392256944448</v>
      </c>
      <c r="AB4716">
        <v>74</v>
      </c>
      <c r="AC4716" s="54">
        <v>46163.392256944448</v>
      </c>
      <c r="AD4716">
        <v>74</v>
      </c>
      <c r="AE4716">
        <v>74</v>
      </c>
      <c r="AF4716" t="s">
        <v>178</v>
      </c>
    </row>
    <row r="4717" spans="1:32" x14ac:dyDescent="0.25">
      <c r="A4717">
        <v>11087884016</v>
      </c>
      <c r="B4717" t="s">
        <v>6394</v>
      </c>
      <c r="C4717">
        <v>11087884016</v>
      </c>
      <c r="D4717">
        <v>4069161665264</v>
      </c>
      <c r="E4717">
        <v>2</v>
      </c>
      <c r="F4717">
        <v>8.5</v>
      </c>
      <c r="G4717">
        <v>8.5</v>
      </c>
      <c r="H4717" t="s">
        <v>254</v>
      </c>
      <c r="I4717" t="s">
        <v>154</v>
      </c>
      <c r="J4717" t="s">
        <v>221</v>
      </c>
      <c r="K4717" t="s">
        <v>142</v>
      </c>
      <c r="L4717" t="s">
        <v>156</v>
      </c>
      <c r="M4717" t="s">
        <v>6395</v>
      </c>
      <c r="N4717" t="s">
        <v>6399</v>
      </c>
      <c r="O4717" t="s">
        <v>96</v>
      </c>
      <c r="P4717" t="s">
        <v>97</v>
      </c>
      <c r="Q4717">
        <v>0</v>
      </c>
      <c r="R4717" t="s">
        <v>385</v>
      </c>
      <c r="S4717">
        <v>99.99</v>
      </c>
      <c r="T4717">
        <v>0</v>
      </c>
      <c r="U4717">
        <v>0</v>
      </c>
      <c r="V4717">
        <v>99.99</v>
      </c>
      <c r="AA4717" s="54">
        <v>46163.392256944448</v>
      </c>
      <c r="AB4717">
        <v>74</v>
      </c>
      <c r="AC4717" s="54">
        <v>46163.392256944448</v>
      </c>
      <c r="AD4717">
        <v>74</v>
      </c>
      <c r="AE4717">
        <v>74</v>
      </c>
      <c r="AF4717" t="s">
        <v>178</v>
      </c>
    </row>
    <row r="4718" spans="1:32" x14ac:dyDescent="0.25">
      <c r="A4718">
        <v>11087884017</v>
      </c>
      <c r="B4718" t="s">
        <v>6394</v>
      </c>
      <c r="C4718">
        <v>11087884017</v>
      </c>
      <c r="D4718">
        <v>4069161665233</v>
      </c>
      <c r="E4718">
        <v>2</v>
      </c>
      <c r="F4718">
        <v>9</v>
      </c>
      <c r="G4718">
        <v>9</v>
      </c>
      <c r="H4718" t="s">
        <v>254</v>
      </c>
      <c r="I4718" t="s">
        <v>154</v>
      </c>
      <c r="J4718" t="s">
        <v>221</v>
      </c>
      <c r="K4718" t="s">
        <v>142</v>
      </c>
      <c r="L4718" t="s">
        <v>156</v>
      </c>
      <c r="M4718" t="s">
        <v>6395</v>
      </c>
      <c r="N4718" t="s">
        <v>6400</v>
      </c>
      <c r="O4718" t="s">
        <v>96</v>
      </c>
      <c r="P4718" t="s">
        <v>97</v>
      </c>
      <c r="Q4718">
        <v>0</v>
      </c>
      <c r="R4718" t="s">
        <v>385</v>
      </c>
      <c r="S4718">
        <v>99.99</v>
      </c>
      <c r="T4718">
        <v>0</v>
      </c>
      <c r="U4718">
        <v>0</v>
      </c>
      <c r="V4718">
        <v>99.99</v>
      </c>
      <c r="W4718" s="54">
        <v>46189.439803240741</v>
      </c>
      <c r="X4718">
        <v>48</v>
      </c>
      <c r="Y4718" s="54">
        <v>46189.439803240741</v>
      </c>
      <c r="Z4718">
        <v>48</v>
      </c>
      <c r="AA4718" s="54">
        <v>46163.392256944448</v>
      </c>
      <c r="AB4718">
        <v>74</v>
      </c>
      <c r="AC4718" s="54">
        <v>46192.371111111112</v>
      </c>
      <c r="AD4718">
        <v>45</v>
      </c>
      <c r="AE4718">
        <v>48</v>
      </c>
      <c r="AF4718" t="s">
        <v>139</v>
      </c>
    </row>
    <row r="4719" spans="1:32" x14ac:dyDescent="0.25">
      <c r="A4719">
        <v>11087884018</v>
      </c>
      <c r="B4719" t="s">
        <v>6394</v>
      </c>
      <c r="C4719">
        <v>11087884018</v>
      </c>
      <c r="D4719">
        <v>4069161665271</v>
      </c>
      <c r="E4719">
        <v>1</v>
      </c>
      <c r="F4719">
        <v>9.5</v>
      </c>
      <c r="G4719">
        <v>9.5</v>
      </c>
      <c r="H4719" t="s">
        <v>254</v>
      </c>
      <c r="I4719" t="s">
        <v>154</v>
      </c>
      <c r="J4719" t="s">
        <v>221</v>
      </c>
      <c r="K4719" t="s">
        <v>142</v>
      </c>
      <c r="L4719" t="s">
        <v>156</v>
      </c>
      <c r="M4719" t="s">
        <v>6395</v>
      </c>
      <c r="N4719" t="s">
        <v>6401</v>
      </c>
      <c r="O4719" t="s">
        <v>96</v>
      </c>
      <c r="P4719" t="s">
        <v>97</v>
      </c>
      <c r="Q4719">
        <v>0</v>
      </c>
      <c r="R4719" t="s">
        <v>385</v>
      </c>
      <c r="S4719">
        <v>99.99</v>
      </c>
      <c r="T4719">
        <v>0</v>
      </c>
      <c r="U4719">
        <v>0</v>
      </c>
      <c r="V4719">
        <v>99.99</v>
      </c>
      <c r="AA4719" s="54">
        <v>46163.392256944448</v>
      </c>
      <c r="AB4719">
        <v>74</v>
      </c>
      <c r="AC4719" s="54">
        <v>46163.392256944448</v>
      </c>
      <c r="AD4719">
        <v>74</v>
      </c>
      <c r="AE4719">
        <v>74</v>
      </c>
      <c r="AF4719" t="s">
        <v>178</v>
      </c>
    </row>
    <row r="4720" spans="1:32" x14ac:dyDescent="0.25">
      <c r="A4720">
        <v>11087884019</v>
      </c>
      <c r="B4720" t="s">
        <v>6394</v>
      </c>
      <c r="C4720">
        <v>11087884019</v>
      </c>
      <c r="D4720">
        <v>4069161665240</v>
      </c>
      <c r="E4720">
        <v>1</v>
      </c>
      <c r="F4720">
        <v>10</v>
      </c>
      <c r="G4720">
        <v>10</v>
      </c>
      <c r="H4720" t="s">
        <v>254</v>
      </c>
      <c r="I4720" t="s">
        <v>154</v>
      </c>
      <c r="J4720" t="s">
        <v>221</v>
      </c>
      <c r="K4720" t="s">
        <v>142</v>
      </c>
      <c r="L4720" t="s">
        <v>156</v>
      </c>
      <c r="M4720" t="s">
        <v>6395</v>
      </c>
      <c r="N4720" t="s">
        <v>6402</v>
      </c>
      <c r="O4720" t="s">
        <v>96</v>
      </c>
      <c r="P4720" t="s">
        <v>97</v>
      </c>
      <c r="Q4720">
        <v>0</v>
      </c>
      <c r="R4720" t="s">
        <v>385</v>
      </c>
      <c r="S4720">
        <v>99.99</v>
      </c>
      <c r="T4720">
        <v>0</v>
      </c>
      <c r="U4720">
        <v>0</v>
      </c>
      <c r="V4720">
        <v>99.99</v>
      </c>
      <c r="AA4720" s="54">
        <v>46163.392256944448</v>
      </c>
      <c r="AB4720">
        <v>74</v>
      </c>
      <c r="AC4720" s="54">
        <v>46163.392256944448</v>
      </c>
      <c r="AD4720">
        <v>74</v>
      </c>
      <c r="AE4720">
        <v>74</v>
      </c>
      <c r="AF4720" t="s">
        <v>178</v>
      </c>
    </row>
    <row r="4721" spans="1:32" x14ac:dyDescent="0.25">
      <c r="A4721">
        <v>11087889007</v>
      </c>
      <c r="B4721" t="s">
        <v>6403</v>
      </c>
      <c r="C4721">
        <v>11087889007</v>
      </c>
      <c r="D4721">
        <v>4069161840395</v>
      </c>
      <c r="E4721">
        <v>1</v>
      </c>
      <c r="F4721">
        <v>4</v>
      </c>
      <c r="G4721">
        <v>4</v>
      </c>
      <c r="H4721" t="s">
        <v>247</v>
      </c>
      <c r="I4721" t="s">
        <v>154</v>
      </c>
      <c r="J4721" t="s">
        <v>221</v>
      </c>
      <c r="K4721" t="s">
        <v>477</v>
      </c>
      <c r="L4721" t="s">
        <v>156</v>
      </c>
      <c r="M4721" t="s">
        <v>1026</v>
      </c>
      <c r="N4721" t="s">
        <v>6404</v>
      </c>
      <c r="O4721" t="s">
        <v>96</v>
      </c>
      <c r="P4721" t="s">
        <v>97</v>
      </c>
      <c r="Q4721">
        <v>0</v>
      </c>
      <c r="R4721" t="s">
        <v>125</v>
      </c>
      <c r="S4721">
        <v>69.989999999999995</v>
      </c>
      <c r="T4721">
        <v>0</v>
      </c>
      <c r="U4721">
        <v>0</v>
      </c>
      <c r="V4721">
        <v>69.989999999999995</v>
      </c>
      <c r="W4721" s="54">
        <v>46192.749664351853</v>
      </c>
      <c r="X4721">
        <v>45</v>
      </c>
      <c r="Y4721" s="54">
        <v>46230.830625000002</v>
      </c>
      <c r="Z4721">
        <v>7</v>
      </c>
      <c r="AA4721" s="54">
        <v>46175.425567129627</v>
      </c>
      <c r="AB4721">
        <v>62</v>
      </c>
      <c r="AC4721" s="54">
        <v>46234.363726851851</v>
      </c>
      <c r="AD4721">
        <v>3</v>
      </c>
      <c r="AE4721">
        <v>7</v>
      </c>
      <c r="AF4721" t="s">
        <v>107</v>
      </c>
    </row>
    <row r="4722" spans="1:32" x14ac:dyDescent="0.25">
      <c r="A4722">
        <v>11087890008</v>
      </c>
      <c r="B4722" t="s">
        <v>6405</v>
      </c>
      <c r="C4722">
        <v>11087890008</v>
      </c>
      <c r="D4722">
        <v>4069161840364</v>
      </c>
      <c r="E4722">
        <v>1</v>
      </c>
      <c r="F4722">
        <v>4.5</v>
      </c>
      <c r="G4722">
        <v>4.5</v>
      </c>
      <c r="H4722" t="s">
        <v>247</v>
      </c>
      <c r="I4722" t="s">
        <v>154</v>
      </c>
      <c r="J4722" t="s">
        <v>221</v>
      </c>
      <c r="K4722" t="s">
        <v>1010</v>
      </c>
      <c r="L4722" t="s">
        <v>156</v>
      </c>
      <c r="M4722" t="s">
        <v>1026</v>
      </c>
      <c r="N4722" t="s">
        <v>6406</v>
      </c>
      <c r="O4722" t="s">
        <v>96</v>
      </c>
      <c r="P4722" t="s">
        <v>97</v>
      </c>
      <c r="Q4722">
        <v>0</v>
      </c>
      <c r="R4722" t="s">
        <v>125</v>
      </c>
      <c r="S4722">
        <v>69.989999999999995</v>
      </c>
      <c r="T4722">
        <v>0</v>
      </c>
      <c r="U4722">
        <v>0</v>
      </c>
      <c r="V4722">
        <v>69.989999999999995</v>
      </c>
      <c r="W4722" s="54">
        <v>46214.584085648145</v>
      </c>
      <c r="X4722">
        <v>23</v>
      </c>
      <c r="Y4722" s="54">
        <v>46228.492928240739</v>
      </c>
      <c r="Z4722">
        <v>9</v>
      </c>
      <c r="AA4722" s="54">
        <v>46175.425150462965</v>
      </c>
      <c r="AB4722">
        <v>62</v>
      </c>
      <c r="AC4722" s="54">
        <v>46232.458761574075</v>
      </c>
      <c r="AD4722">
        <v>5</v>
      </c>
      <c r="AE4722">
        <v>9</v>
      </c>
      <c r="AF4722" t="s">
        <v>107</v>
      </c>
    </row>
    <row r="4723" spans="1:32" x14ac:dyDescent="0.25">
      <c r="A4723">
        <v>11087890009</v>
      </c>
      <c r="B4723" t="s">
        <v>6405</v>
      </c>
      <c r="C4723">
        <v>11087890009</v>
      </c>
      <c r="D4723">
        <v>4069161840333</v>
      </c>
      <c r="E4723">
        <v>1</v>
      </c>
      <c r="F4723">
        <v>5</v>
      </c>
      <c r="G4723">
        <v>5</v>
      </c>
      <c r="H4723" t="s">
        <v>247</v>
      </c>
      <c r="I4723" t="s">
        <v>154</v>
      </c>
      <c r="J4723" t="s">
        <v>221</v>
      </c>
      <c r="K4723" t="s">
        <v>1010</v>
      </c>
      <c r="L4723" t="s">
        <v>156</v>
      </c>
      <c r="M4723" t="s">
        <v>1026</v>
      </c>
      <c r="N4723" t="s">
        <v>6407</v>
      </c>
      <c r="O4723" t="s">
        <v>96</v>
      </c>
      <c r="P4723" t="s">
        <v>97</v>
      </c>
      <c r="Q4723">
        <v>0</v>
      </c>
      <c r="R4723" t="s">
        <v>125</v>
      </c>
      <c r="S4723">
        <v>69.989999999999995</v>
      </c>
      <c r="T4723">
        <v>0</v>
      </c>
      <c r="U4723">
        <v>0</v>
      </c>
      <c r="V4723">
        <v>69.989999999999995</v>
      </c>
      <c r="W4723" s="54">
        <v>46218.840798611112</v>
      </c>
      <c r="X4723">
        <v>19</v>
      </c>
      <c r="Y4723" s="54">
        <v>46232.594675925924</v>
      </c>
      <c r="Z4723">
        <v>5</v>
      </c>
      <c r="AA4723" s="54">
        <v>46175.425150462965</v>
      </c>
      <c r="AB4723">
        <v>62</v>
      </c>
      <c r="AC4723" s="54">
        <v>46224.361203703702</v>
      </c>
      <c r="AD4723">
        <v>13</v>
      </c>
      <c r="AE4723">
        <v>5</v>
      </c>
      <c r="AF4723" t="s">
        <v>107</v>
      </c>
    </row>
    <row r="4724" spans="1:32" x14ac:dyDescent="0.25">
      <c r="A4724">
        <v>11087892005</v>
      </c>
      <c r="B4724" t="s">
        <v>6408</v>
      </c>
      <c r="C4724">
        <v>11087892005</v>
      </c>
      <c r="D4724">
        <v>4069161843051</v>
      </c>
      <c r="E4724">
        <v>1</v>
      </c>
      <c r="F4724">
        <v>3</v>
      </c>
      <c r="G4724">
        <v>3</v>
      </c>
      <c r="H4724" t="s">
        <v>247</v>
      </c>
      <c r="I4724" t="s">
        <v>154</v>
      </c>
      <c r="J4724" t="s">
        <v>221</v>
      </c>
      <c r="K4724" t="s">
        <v>1689</v>
      </c>
      <c r="L4724" t="s">
        <v>156</v>
      </c>
      <c r="M4724" t="s">
        <v>6409</v>
      </c>
      <c r="N4724" t="s">
        <v>6410</v>
      </c>
      <c r="O4724" t="s">
        <v>96</v>
      </c>
      <c r="P4724" t="s">
        <v>97</v>
      </c>
      <c r="Q4724">
        <v>0</v>
      </c>
      <c r="R4724" t="s">
        <v>125</v>
      </c>
      <c r="S4724">
        <v>64.989999999999995</v>
      </c>
      <c r="T4724">
        <v>0</v>
      </c>
      <c r="U4724">
        <v>0</v>
      </c>
      <c r="V4724">
        <v>64.989999999999995</v>
      </c>
      <c r="W4724" s="54">
        <v>46191.849189814813</v>
      </c>
      <c r="X4724">
        <v>46</v>
      </c>
      <c r="Y4724" s="54">
        <v>46222.793865740743</v>
      </c>
      <c r="Z4724">
        <v>15</v>
      </c>
      <c r="AA4724" s="54">
        <v>46175.422673611109</v>
      </c>
      <c r="AB4724">
        <v>62</v>
      </c>
      <c r="AC4724" s="54">
        <v>46196.383958333332</v>
      </c>
      <c r="AD4724">
        <v>41</v>
      </c>
      <c r="AE4724">
        <v>15</v>
      </c>
      <c r="AF4724" t="s">
        <v>107</v>
      </c>
    </row>
    <row r="4725" spans="1:32" x14ac:dyDescent="0.25">
      <c r="A4725">
        <v>11087892021</v>
      </c>
      <c r="B4725" t="s">
        <v>6408</v>
      </c>
      <c r="C4725">
        <v>11087892021</v>
      </c>
      <c r="D4725">
        <v>4069161843099</v>
      </c>
      <c r="E4725">
        <v>1</v>
      </c>
      <c r="F4725">
        <v>11</v>
      </c>
      <c r="G4725">
        <v>11</v>
      </c>
      <c r="H4725" t="s">
        <v>247</v>
      </c>
      <c r="I4725" t="s">
        <v>154</v>
      </c>
      <c r="J4725" t="s">
        <v>221</v>
      </c>
      <c r="K4725" t="s">
        <v>1689</v>
      </c>
      <c r="L4725" t="s">
        <v>156</v>
      </c>
      <c r="M4725" t="s">
        <v>6409</v>
      </c>
      <c r="N4725" t="s">
        <v>6411</v>
      </c>
      <c r="O4725" t="s">
        <v>96</v>
      </c>
      <c r="P4725" t="s">
        <v>97</v>
      </c>
      <c r="Q4725">
        <v>0</v>
      </c>
      <c r="R4725" t="s">
        <v>125</v>
      </c>
      <c r="S4725">
        <v>64.989999999999995</v>
      </c>
      <c r="T4725">
        <v>0</v>
      </c>
      <c r="U4725">
        <v>0</v>
      </c>
      <c r="V4725">
        <v>64.989999999999995</v>
      </c>
      <c r="AA4725" s="54">
        <v>46175.422673611109</v>
      </c>
      <c r="AB4725">
        <v>62</v>
      </c>
      <c r="AC4725" s="54">
        <v>46175.422673611109</v>
      </c>
      <c r="AD4725">
        <v>62</v>
      </c>
      <c r="AE4725">
        <v>62</v>
      </c>
      <c r="AF4725" t="s">
        <v>178</v>
      </c>
    </row>
    <row r="4726" spans="1:32" x14ac:dyDescent="0.25">
      <c r="A4726">
        <v>11087892023</v>
      </c>
      <c r="B4726" t="s">
        <v>6408</v>
      </c>
      <c r="C4726">
        <v>11087892023</v>
      </c>
      <c r="D4726">
        <v>4069161842993</v>
      </c>
      <c r="E4726">
        <v>1</v>
      </c>
      <c r="F4726">
        <v>12</v>
      </c>
      <c r="G4726">
        <v>12</v>
      </c>
      <c r="H4726" t="s">
        <v>247</v>
      </c>
      <c r="I4726" t="s">
        <v>154</v>
      </c>
      <c r="J4726" t="s">
        <v>221</v>
      </c>
      <c r="K4726" t="s">
        <v>1689</v>
      </c>
      <c r="L4726" t="s">
        <v>156</v>
      </c>
      <c r="M4726" t="s">
        <v>6409</v>
      </c>
      <c r="N4726" t="s">
        <v>6412</v>
      </c>
      <c r="O4726" t="s">
        <v>96</v>
      </c>
      <c r="P4726" t="s">
        <v>97</v>
      </c>
      <c r="Q4726">
        <v>0</v>
      </c>
      <c r="R4726" t="s">
        <v>125</v>
      </c>
      <c r="S4726">
        <v>64.989999999999995</v>
      </c>
      <c r="T4726">
        <v>0</v>
      </c>
      <c r="U4726">
        <v>0</v>
      </c>
      <c r="V4726">
        <v>64.989999999999995</v>
      </c>
      <c r="W4726" s="54">
        <v>46182.69427083333</v>
      </c>
      <c r="X4726">
        <v>55</v>
      </c>
      <c r="Y4726" s="54">
        <v>46194.850601851853</v>
      </c>
      <c r="Z4726">
        <v>43</v>
      </c>
      <c r="AA4726" s="54">
        <v>46175.422673611109</v>
      </c>
      <c r="AB4726">
        <v>62</v>
      </c>
      <c r="AC4726" s="54">
        <v>46196.382152777776</v>
      </c>
      <c r="AD4726">
        <v>41</v>
      </c>
      <c r="AE4726">
        <v>43</v>
      </c>
      <c r="AF4726" t="s">
        <v>139</v>
      </c>
    </row>
    <row r="4727" spans="1:32" x14ac:dyDescent="0.25">
      <c r="A4727">
        <v>11087892025</v>
      </c>
      <c r="B4727" t="s">
        <v>6408</v>
      </c>
      <c r="C4727">
        <v>11087892025</v>
      </c>
      <c r="D4727">
        <v>4069161843006</v>
      </c>
      <c r="E4727">
        <v>1</v>
      </c>
      <c r="F4727">
        <v>13</v>
      </c>
      <c r="G4727">
        <v>13</v>
      </c>
      <c r="H4727" t="s">
        <v>247</v>
      </c>
      <c r="I4727" t="s">
        <v>154</v>
      </c>
      <c r="J4727" t="s">
        <v>221</v>
      </c>
      <c r="K4727" t="s">
        <v>1689</v>
      </c>
      <c r="L4727" t="s">
        <v>156</v>
      </c>
      <c r="M4727" t="s">
        <v>6409</v>
      </c>
      <c r="N4727" t="s">
        <v>6413</v>
      </c>
      <c r="O4727" t="s">
        <v>96</v>
      </c>
      <c r="P4727" t="s">
        <v>97</v>
      </c>
      <c r="Q4727">
        <v>0</v>
      </c>
      <c r="R4727" t="s">
        <v>125</v>
      </c>
      <c r="S4727">
        <v>64.989999999999995</v>
      </c>
      <c r="T4727">
        <v>0</v>
      </c>
      <c r="U4727">
        <v>0</v>
      </c>
      <c r="V4727">
        <v>64.989999999999995</v>
      </c>
      <c r="W4727" s="54">
        <v>46227.545520833337</v>
      </c>
      <c r="X4727">
        <v>10</v>
      </c>
      <c r="Y4727" s="54">
        <v>46227.545520833337</v>
      </c>
      <c r="Z4727">
        <v>10</v>
      </c>
      <c r="AA4727" s="54">
        <v>46175.422673611109</v>
      </c>
      <c r="AB4727">
        <v>62</v>
      </c>
      <c r="AC4727" s="54">
        <v>46232.458761574075</v>
      </c>
      <c r="AD4727">
        <v>5</v>
      </c>
      <c r="AE4727">
        <v>10</v>
      </c>
      <c r="AF4727" t="s">
        <v>107</v>
      </c>
    </row>
    <row r="4728" spans="1:32" x14ac:dyDescent="0.25">
      <c r="A4728">
        <v>11087927015</v>
      </c>
      <c r="B4728" t="s">
        <v>6414</v>
      </c>
      <c r="C4728">
        <v>11087927015</v>
      </c>
      <c r="D4728">
        <v>4067983751868</v>
      </c>
      <c r="E4728">
        <v>1</v>
      </c>
      <c r="F4728">
        <v>8</v>
      </c>
      <c r="G4728">
        <v>8</v>
      </c>
      <c r="H4728" t="s">
        <v>247</v>
      </c>
      <c r="I4728" t="s">
        <v>154</v>
      </c>
      <c r="J4728" t="s">
        <v>221</v>
      </c>
      <c r="K4728" t="s">
        <v>142</v>
      </c>
      <c r="L4728" t="s">
        <v>156</v>
      </c>
      <c r="M4728" t="s">
        <v>6415</v>
      </c>
      <c r="N4728" t="s">
        <v>6416</v>
      </c>
      <c r="O4728" t="s">
        <v>96</v>
      </c>
      <c r="P4728" t="s">
        <v>97</v>
      </c>
      <c r="Q4728">
        <v>0</v>
      </c>
      <c r="R4728" t="s">
        <v>98</v>
      </c>
      <c r="S4728">
        <v>89.99</v>
      </c>
      <c r="T4728">
        <v>0</v>
      </c>
      <c r="U4728">
        <v>0</v>
      </c>
      <c r="V4728">
        <v>89.99</v>
      </c>
      <c r="W4728" s="54">
        <v>46122.527187500003</v>
      </c>
      <c r="X4728">
        <v>115</v>
      </c>
      <c r="Y4728" s="54">
        <v>46212.815416666665</v>
      </c>
      <c r="Z4728">
        <v>25</v>
      </c>
      <c r="AA4728" s="54">
        <v>46108.397893518515</v>
      </c>
      <c r="AB4728">
        <v>129</v>
      </c>
      <c r="AC4728" s="54">
        <v>46126.395243055558</v>
      </c>
      <c r="AD4728">
        <v>111</v>
      </c>
      <c r="AE4728">
        <v>25</v>
      </c>
      <c r="AF4728" t="s">
        <v>107</v>
      </c>
    </row>
    <row r="4729" spans="1:32" x14ac:dyDescent="0.25">
      <c r="A4729">
        <v>11087939013</v>
      </c>
      <c r="B4729" t="s">
        <v>6417</v>
      </c>
      <c r="C4729">
        <v>11087939013</v>
      </c>
      <c r="D4729">
        <v>4069161830938</v>
      </c>
      <c r="E4729">
        <v>2</v>
      </c>
      <c r="F4729">
        <v>7</v>
      </c>
      <c r="G4729">
        <v>7</v>
      </c>
      <c r="H4729" t="s">
        <v>247</v>
      </c>
      <c r="I4729" t="s">
        <v>154</v>
      </c>
      <c r="J4729" t="s">
        <v>221</v>
      </c>
      <c r="K4729" t="s">
        <v>142</v>
      </c>
      <c r="L4729" t="s">
        <v>156</v>
      </c>
      <c r="M4729" t="s">
        <v>6418</v>
      </c>
      <c r="N4729" t="s">
        <v>6419</v>
      </c>
      <c r="O4729" t="s">
        <v>96</v>
      </c>
      <c r="P4729" t="s">
        <v>97</v>
      </c>
      <c r="Q4729">
        <v>0</v>
      </c>
      <c r="R4729" t="s">
        <v>149</v>
      </c>
      <c r="S4729">
        <v>89.99</v>
      </c>
      <c r="T4729">
        <v>0</v>
      </c>
      <c r="U4729">
        <v>0</v>
      </c>
      <c r="V4729">
        <v>89.99</v>
      </c>
      <c r="W4729" s="54">
        <v>46145.547488425924</v>
      </c>
      <c r="X4729">
        <v>92</v>
      </c>
      <c r="Y4729" s="54">
        <v>46145.547488425924</v>
      </c>
      <c r="Z4729">
        <v>92</v>
      </c>
      <c r="AA4729" s="54">
        <v>46140.396226851852</v>
      </c>
      <c r="AB4729">
        <v>97</v>
      </c>
      <c r="AC4729" s="54">
        <v>46149.399421296293</v>
      </c>
      <c r="AD4729">
        <v>88</v>
      </c>
      <c r="AE4729">
        <v>92</v>
      </c>
      <c r="AF4729" t="s">
        <v>99</v>
      </c>
    </row>
    <row r="4730" spans="1:32" x14ac:dyDescent="0.25">
      <c r="A4730">
        <v>11087939014</v>
      </c>
      <c r="B4730" t="s">
        <v>6417</v>
      </c>
      <c r="C4730">
        <v>11087939014</v>
      </c>
      <c r="D4730">
        <v>4069161831003</v>
      </c>
      <c r="E4730">
        <v>2</v>
      </c>
      <c r="F4730">
        <v>7.5</v>
      </c>
      <c r="G4730">
        <v>7.5</v>
      </c>
      <c r="H4730" t="s">
        <v>247</v>
      </c>
      <c r="I4730" t="s">
        <v>154</v>
      </c>
      <c r="J4730" t="s">
        <v>221</v>
      </c>
      <c r="K4730" t="s">
        <v>142</v>
      </c>
      <c r="L4730" t="s">
        <v>156</v>
      </c>
      <c r="M4730" t="s">
        <v>6418</v>
      </c>
      <c r="N4730" t="s">
        <v>6420</v>
      </c>
      <c r="O4730" t="s">
        <v>96</v>
      </c>
      <c r="P4730" t="s">
        <v>97</v>
      </c>
      <c r="Q4730">
        <v>0</v>
      </c>
      <c r="R4730" t="s">
        <v>149</v>
      </c>
      <c r="S4730">
        <v>89.99</v>
      </c>
      <c r="T4730">
        <v>0</v>
      </c>
      <c r="U4730">
        <v>0</v>
      </c>
      <c r="V4730">
        <v>89.99</v>
      </c>
      <c r="W4730" s="54">
        <v>46223.822083333333</v>
      </c>
      <c r="X4730">
        <v>14</v>
      </c>
      <c r="Y4730" s="54">
        <v>46223.822083333333</v>
      </c>
      <c r="Z4730">
        <v>14</v>
      </c>
      <c r="AA4730" s="54">
        <v>46140.396226851852</v>
      </c>
      <c r="AB4730">
        <v>97</v>
      </c>
      <c r="AC4730" s="54">
        <v>46227.367986111109</v>
      </c>
      <c r="AD4730">
        <v>10</v>
      </c>
      <c r="AE4730">
        <v>14</v>
      </c>
      <c r="AF4730" t="s">
        <v>107</v>
      </c>
    </row>
    <row r="4731" spans="1:32" x14ac:dyDescent="0.25">
      <c r="A4731">
        <v>11087939015</v>
      </c>
      <c r="B4731" t="s">
        <v>6417</v>
      </c>
      <c r="C4731">
        <v>11087939015</v>
      </c>
      <c r="D4731">
        <v>4069161830945</v>
      </c>
      <c r="E4731">
        <v>1</v>
      </c>
      <c r="F4731">
        <v>8</v>
      </c>
      <c r="G4731">
        <v>8</v>
      </c>
      <c r="H4731" t="s">
        <v>247</v>
      </c>
      <c r="I4731" t="s">
        <v>154</v>
      </c>
      <c r="J4731" t="s">
        <v>221</v>
      </c>
      <c r="K4731" t="s">
        <v>142</v>
      </c>
      <c r="L4731" t="s">
        <v>156</v>
      </c>
      <c r="M4731" t="s">
        <v>6418</v>
      </c>
      <c r="N4731" t="s">
        <v>6421</v>
      </c>
      <c r="O4731" t="s">
        <v>96</v>
      </c>
      <c r="P4731" t="s">
        <v>97</v>
      </c>
      <c r="Q4731">
        <v>0</v>
      </c>
      <c r="R4731" t="s">
        <v>149</v>
      </c>
      <c r="S4731">
        <v>89.99</v>
      </c>
      <c r="T4731">
        <v>0</v>
      </c>
      <c r="U4731">
        <v>0</v>
      </c>
      <c r="V4731">
        <v>89.99</v>
      </c>
      <c r="W4731" s="54">
        <v>46217.462060185186</v>
      </c>
      <c r="X4731">
        <v>20</v>
      </c>
      <c r="Y4731" s="54">
        <v>46232.740312499998</v>
      </c>
      <c r="Z4731">
        <v>5</v>
      </c>
      <c r="AA4731" s="54">
        <v>46140.396226851852</v>
      </c>
      <c r="AB4731">
        <v>97</v>
      </c>
      <c r="AC4731" s="54">
        <v>46140.396226851852</v>
      </c>
      <c r="AD4731">
        <v>97</v>
      </c>
      <c r="AE4731">
        <v>5</v>
      </c>
      <c r="AF4731" t="s">
        <v>107</v>
      </c>
    </row>
    <row r="4732" spans="1:32" x14ac:dyDescent="0.25">
      <c r="A4732">
        <v>11087939016</v>
      </c>
      <c r="B4732" t="s">
        <v>6417</v>
      </c>
      <c r="C4732">
        <v>11087939016</v>
      </c>
      <c r="D4732">
        <v>4069161831010</v>
      </c>
      <c r="E4732">
        <v>2</v>
      </c>
      <c r="F4732">
        <v>8.5</v>
      </c>
      <c r="G4732">
        <v>8.5</v>
      </c>
      <c r="H4732" t="s">
        <v>247</v>
      </c>
      <c r="I4732" t="s">
        <v>154</v>
      </c>
      <c r="J4732" t="s">
        <v>221</v>
      </c>
      <c r="K4732" t="s">
        <v>142</v>
      </c>
      <c r="L4732" t="s">
        <v>156</v>
      </c>
      <c r="M4732" t="s">
        <v>6418</v>
      </c>
      <c r="N4732" t="s">
        <v>6422</v>
      </c>
      <c r="O4732" t="s">
        <v>96</v>
      </c>
      <c r="P4732" t="s">
        <v>97</v>
      </c>
      <c r="Q4732">
        <v>0</v>
      </c>
      <c r="R4732" t="s">
        <v>149</v>
      </c>
      <c r="S4732">
        <v>89.99</v>
      </c>
      <c r="T4732">
        <v>0</v>
      </c>
      <c r="U4732">
        <v>0</v>
      </c>
      <c r="V4732">
        <v>89.99</v>
      </c>
      <c r="AA4732" s="54">
        <v>46140.396226851852</v>
      </c>
      <c r="AB4732">
        <v>97</v>
      </c>
      <c r="AC4732" s="54">
        <v>46140.396226851852</v>
      </c>
      <c r="AD4732">
        <v>97</v>
      </c>
      <c r="AE4732">
        <v>97</v>
      </c>
      <c r="AF4732" t="s">
        <v>99</v>
      </c>
    </row>
    <row r="4733" spans="1:32" x14ac:dyDescent="0.25">
      <c r="A4733">
        <v>11087939017</v>
      </c>
      <c r="B4733" t="s">
        <v>6417</v>
      </c>
      <c r="C4733">
        <v>11087939017</v>
      </c>
      <c r="D4733">
        <v>4069161830952</v>
      </c>
      <c r="E4733">
        <v>1</v>
      </c>
      <c r="F4733">
        <v>9</v>
      </c>
      <c r="G4733">
        <v>9</v>
      </c>
      <c r="H4733" t="s">
        <v>247</v>
      </c>
      <c r="I4733" t="s">
        <v>154</v>
      </c>
      <c r="J4733" t="s">
        <v>221</v>
      </c>
      <c r="K4733" t="s">
        <v>142</v>
      </c>
      <c r="L4733" t="s">
        <v>156</v>
      </c>
      <c r="M4733" t="s">
        <v>6418</v>
      </c>
      <c r="N4733" t="s">
        <v>6423</v>
      </c>
      <c r="O4733" t="s">
        <v>96</v>
      </c>
      <c r="P4733" t="s">
        <v>97</v>
      </c>
      <c r="Q4733">
        <v>0</v>
      </c>
      <c r="R4733" t="s">
        <v>149</v>
      </c>
      <c r="S4733">
        <v>89.99</v>
      </c>
      <c r="T4733">
        <v>0</v>
      </c>
      <c r="U4733">
        <v>0</v>
      </c>
      <c r="V4733">
        <v>89.99</v>
      </c>
      <c r="W4733" s="54">
        <v>46192.563831018517</v>
      </c>
      <c r="X4733">
        <v>45</v>
      </c>
      <c r="Y4733" s="54">
        <v>46192.563831018517</v>
      </c>
      <c r="Z4733">
        <v>45</v>
      </c>
      <c r="AA4733" s="54">
        <v>46140.396226851852</v>
      </c>
      <c r="AB4733">
        <v>97</v>
      </c>
      <c r="AC4733" s="54">
        <v>46196.383414351854</v>
      </c>
      <c r="AD4733">
        <v>41</v>
      </c>
      <c r="AE4733">
        <v>45</v>
      </c>
      <c r="AF4733" t="s">
        <v>139</v>
      </c>
    </row>
    <row r="4734" spans="1:32" x14ac:dyDescent="0.25">
      <c r="A4734">
        <v>11087939018</v>
      </c>
      <c r="B4734" t="s">
        <v>6417</v>
      </c>
      <c r="C4734">
        <v>11087939018</v>
      </c>
      <c r="D4734">
        <v>4069161831027</v>
      </c>
      <c r="E4734">
        <v>1</v>
      </c>
      <c r="F4734">
        <v>9.5</v>
      </c>
      <c r="G4734">
        <v>9.5</v>
      </c>
      <c r="H4734" t="s">
        <v>247</v>
      </c>
      <c r="I4734" t="s">
        <v>154</v>
      </c>
      <c r="J4734" t="s">
        <v>221</v>
      </c>
      <c r="K4734" t="s">
        <v>142</v>
      </c>
      <c r="L4734" t="s">
        <v>156</v>
      </c>
      <c r="M4734" t="s">
        <v>6418</v>
      </c>
      <c r="N4734" t="s">
        <v>6424</v>
      </c>
      <c r="O4734" t="s">
        <v>96</v>
      </c>
      <c r="P4734" t="s">
        <v>97</v>
      </c>
      <c r="Q4734">
        <v>0</v>
      </c>
      <c r="R4734" t="s">
        <v>149</v>
      </c>
      <c r="S4734">
        <v>89.99</v>
      </c>
      <c r="T4734">
        <v>0</v>
      </c>
      <c r="U4734">
        <v>0</v>
      </c>
      <c r="V4734">
        <v>89.99</v>
      </c>
      <c r="AA4734" s="54">
        <v>46140.396226851852</v>
      </c>
      <c r="AB4734">
        <v>97</v>
      </c>
      <c r="AC4734" s="54">
        <v>46140.396226851852</v>
      </c>
      <c r="AD4734">
        <v>97</v>
      </c>
      <c r="AE4734">
        <v>97</v>
      </c>
      <c r="AF4734" t="s">
        <v>99</v>
      </c>
    </row>
    <row r="4735" spans="1:32" x14ac:dyDescent="0.25">
      <c r="A4735">
        <v>11087939019</v>
      </c>
      <c r="B4735" t="s">
        <v>6417</v>
      </c>
      <c r="C4735">
        <v>11087939019</v>
      </c>
      <c r="D4735">
        <v>4069161830969</v>
      </c>
      <c r="E4735">
        <v>1</v>
      </c>
      <c r="F4735">
        <v>10</v>
      </c>
      <c r="G4735">
        <v>10</v>
      </c>
      <c r="H4735" t="s">
        <v>247</v>
      </c>
      <c r="I4735" t="s">
        <v>154</v>
      </c>
      <c r="J4735" t="s">
        <v>221</v>
      </c>
      <c r="K4735" t="s">
        <v>142</v>
      </c>
      <c r="L4735" t="s">
        <v>156</v>
      </c>
      <c r="M4735" t="s">
        <v>6418</v>
      </c>
      <c r="N4735" t="s">
        <v>6425</v>
      </c>
      <c r="O4735" t="s">
        <v>96</v>
      </c>
      <c r="P4735" t="s">
        <v>97</v>
      </c>
      <c r="Q4735">
        <v>0</v>
      </c>
      <c r="R4735" t="s">
        <v>149</v>
      </c>
      <c r="S4735">
        <v>89.99</v>
      </c>
      <c r="T4735">
        <v>0</v>
      </c>
      <c r="U4735">
        <v>0</v>
      </c>
      <c r="V4735">
        <v>89.99</v>
      </c>
      <c r="AA4735" s="54">
        <v>46140.396226851852</v>
      </c>
      <c r="AB4735">
        <v>97</v>
      </c>
      <c r="AC4735" s="54">
        <v>46140.396226851852</v>
      </c>
      <c r="AD4735">
        <v>97</v>
      </c>
      <c r="AE4735">
        <v>97</v>
      </c>
      <c r="AF4735" t="s">
        <v>99</v>
      </c>
    </row>
    <row r="4736" spans="1:32" x14ac:dyDescent="0.25">
      <c r="A4736">
        <v>11087940014</v>
      </c>
      <c r="B4736" t="s">
        <v>6426</v>
      </c>
      <c r="C4736">
        <v>11087940014</v>
      </c>
      <c r="D4736">
        <v>4069161775253</v>
      </c>
      <c r="E4736">
        <v>2</v>
      </c>
      <c r="F4736">
        <v>7.5</v>
      </c>
      <c r="G4736">
        <v>7.5</v>
      </c>
      <c r="H4736" t="s">
        <v>247</v>
      </c>
      <c r="I4736" t="s">
        <v>154</v>
      </c>
      <c r="J4736" t="s">
        <v>221</v>
      </c>
      <c r="K4736" t="s">
        <v>103</v>
      </c>
      <c r="L4736" t="s">
        <v>156</v>
      </c>
      <c r="M4736" t="s">
        <v>6427</v>
      </c>
      <c r="N4736" t="s">
        <v>6428</v>
      </c>
      <c r="O4736" t="s">
        <v>96</v>
      </c>
      <c r="P4736" t="s">
        <v>97</v>
      </c>
      <c r="Q4736">
        <v>0</v>
      </c>
      <c r="R4736" t="s">
        <v>125</v>
      </c>
      <c r="S4736">
        <v>89.99</v>
      </c>
      <c r="T4736">
        <v>0</v>
      </c>
      <c r="U4736">
        <v>0</v>
      </c>
      <c r="V4736">
        <v>89.99</v>
      </c>
      <c r="AA4736" s="54">
        <v>46163.394131944442</v>
      </c>
      <c r="AB4736">
        <v>74</v>
      </c>
      <c r="AC4736" s="54">
        <v>46163.394131944442</v>
      </c>
      <c r="AD4736">
        <v>74</v>
      </c>
      <c r="AE4736">
        <v>74</v>
      </c>
      <c r="AF4736" t="s">
        <v>178</v>
      </c>
    </row>
    <row r="4737" spans="1:32" x14ac:dyDescent="0.25">
      <c r="A4737">
        <v>11087940015</v>
      </c>
      <c r="B4737" t="s">
        <v>6426</v>
      </c>
      <c r="C4737">
        <v>11087940015</v>
      </c>
      <c r="D4737">
        <v>4069161775321</v>
      </c>
      <c r="E4737">
        <v>1</v>
      </c>
      <c r="F4737">
        <v>8</v>
      </c>
      <c r="G4737">
        <v>8</v>
      </c>
      <c r="H4737" t="s">
        <v>247</v>
      </c>
      <c r="I4737" t="s">
        <v>154</v>
      </c>
      <c r="J4737" t="s">
        <v>221</v>
      </c>
      <c r="K4737" t="s">
        <v>103</v>
      </c>
      <c r="L4737" t="s">
        <v>156</v>
      </c>
      <c r="M4737" t="s">
        <v>6427</v>
      </c>
      <c r="N4737" t="s">
        <v>6429</v>
      </c>
      <c r="O4737" t="s">
        <v>96</v>
      </c>
      <c r="P4737" t="s">
        <v>97</v>
      </c>
      <c r="Q4737">
        <v>0</v>
      </c>
      <c r="R4737" t="s">
        <v>125</v>
      </c>
      <c r="S4737">
        <v>89.99</v>
      </c>
      <c r="T4737">
        <v>0</v>
      </c>
      <c r="U4737">
        <v>0</v>
      </c>
      <c r="V4737">
        <v>89.99</v>
      </c>
      <c r="W4737" s="54">
        <v>46206.714791666665</v>
      </c>
      <c r="X4737">
        <v>31</v>
      </c>
      <c r="Y4737" s="54">
        <v>46206.714791666665</v>
      </c>
      <c r="Z4737">
        <v>31</v>
      </c>
      <c r="AA4737" s="54">
        <v>46163.394131944442</v>
      </c>
      <c r="AB4737">
        <v>74</v>
      </c>
      <c r="AC4737" s="54">
        <v>46210.390555555554</v>
      </c>
      <c r="AD4737">
        <v>27</v>
      </c>
      <c r="AE4737">
        <v>31</v>
      </c>
      <c r="AF4737" t="s">
        <v>139</v>
      </c>
    </row>
    <row r="4738" spans="1:32" x14ac:dyDescent="0.25">
      <c r="A4738">
        <v>11087940016</v>
      </c>
      <c r="B4738" t="s">
        <v>6426</v>
      </c>
      <c r="C4738">
        <v>11087940016</v>
      </c>
      <c r="D4738">
        <v>4069161775260</v>
      </c>
      <c r="E4738">
        <v>1</v>
      </c>
      <c r="F4738">
        <v>8.5</v>
      </c>
      <c r="G4738">
        <v>8.5</v>
      </c>
      <c r="H4738" t="s">
        <v>247</v>
      </c>
      <c r="I4738" t="s">
        <v>154</v>
      </c>
      <c r="J4738" t="s">
        <v>221</v>
      </c>
      <c r="K4738" t="s">
        <v>103</v>
      </c>
      <c r="L4738" t="s">
        <v>156</v>
      </c>
      <c r="M4738" t="s">
        <v>6427</v>
      </c>
      <c r="N4738" t="s">
        <v>6430</v>
      </c>
      <c r="O4738" t="s">
        <v>96</v>
      </c>
      <c r="P4738" t="s">
        <v>97</v>
      </c>
      <c r="Q4738">
        <v>0</v>
      </c>
      <c r="R4738" t="s">
        <v>125</v>
      </c>
      <c r="S4738">
        <v>89.99</v>
      </c>
      <c r="T4738">
        <v>0</v>
      </c>
      <c r="U4738">
        <v>0</v>
      </c>
      <c r="V4738">
        <v>89.99</v>
      </c>
      <c r="AA4738" s="54">
        <v>46163.392800925925</v>
      </c>
      <c r="AB4738">
        <v>74</v>
      </c>
      <c r="AC4738" s="54">
        <v>46163.392800925925</v>
      </c>
      <c r="AD4738">
        <v>74</v>
      </c>
      <c r="AE4738">
        <v>74</v>
      </c>
      <c r="AF4738" t="s">
        <v>178</v>
      </c>
    </row>
    <row r="4739" spans="1:32" x14ac:dyDescent="0.25">
      <c r="A4739">
        <v>11087968013</v>
      </c>
      <c r="B4739" t="s">
        <v>6431</v>
      </c>
      <c r="C4739">
        <v>11087968013</v>
      </c>
      <c r="D4739">
        <v>4069161790232</v>
      </c>
      <c r="E4739">
        <v>1</v>
      </c>
      <c r="F4739">
        <v>7</v>
      </c>
      <c r="G4739">
        <v>7</v>
      </c>
      <c r="H4739" t="s">
        <v>247</v>
      </c>
      <c r="I4739" t="s">
        <v>154</v>
      </c>
      <c r="J4739" t="s">
        <v>221</v>
      </c>
      <c r="K4739" t="s">
        <v>142</v>
      </c>
      <c r="L4739" t="s">
        <v>156</v>
      </c>
      <c r="M4739" t="s">
        <v>6432</v>
      </c>
      <c r="N4739" t="s">
        <v>6433</v>
      </c>
      <c r="O4739" t="s">
        <v>96</v>
      </c>
      <c r="P4739" t="s">
        <v>97</v>
      </c>
      <c r="Q4739">
        <v>0</v>
      </c>
      <c r="R4739" t="s">
        <v>676</v>
      </c>
      <c r="S4739">
        <v>99.99</v>
      </c>
      <c r="T4739">
        <v>0</v>
      </c>
      <c r="U4739">
        <v>0</v>
      </c>
      <c r="V4739">
        <v>99.99</v>
      </c>
      <c r="W4739" s="54">
        <v>46166.548229166663</v>
      </c>
      <c r="X4739">
        <v>71</v>
      </c>
      <c r="Y4739" s="54">
        <v>46234.84337962963</v>
      </c>
      <c r="Z4739">
        <v>3</v>
      </c>
      <c r="AA4739" s="54">
        <v>46163.389398148145</v>
      </c>
      <c r="AB4739">
        <v>74</v>
      </c>
      <c r="AC4739" s="54">
        <v>46169.383935185186</v>
      </c>
      <c r="AD4739">
        <v>68</v>
      </c>
      <c r="AE4739">
        <v>3</v>
      </c>
      <c r="AF4739" t="s">
        <v>107</v>
      </c>
    </row>
    <row r="4740" spans="1:32" x14ac:dyDescent="0.25">
      <c r="A4740">
        <v>11087968015</v>
      </c>
      <c r="B4740" t="s">
        <v>6431</v>
      </c>
      <c r="C4740">
        <v>11087968015</v>
      </c>
      <c r="D4740">
        <v>4069161790249</v>
      </c>
      <c r="E4740">
        <v>1</v>
      </c>
      <c r="F4740">
        <v>8</v>
      </c>
      <c r="G4740">
        <v>8</v>
      </c>
      <c r="H4740" t="s">
        <v>247</v>
      </c>
      <c r="I4740" t="s">
        <v>154</v>
      </c>
      <c r="J4740" t="s">
        <v>221</v>
      </c>
      <c r="K4740" t="s">
        <v>142</v>
      </c>
      <c r="L4740" t="s">
        <v>156</v>
      </c>
      <c r="M4740" t="s">
        <v>6432</v>
      </c>
      <c r="N4740" t="s">
        <v>6434</v>
      </c>
      <c r="O4740" t="s">
        <v>96</v>
      </c>
      <c r="P4740" t="s">
        <v>97</v>
      </c>
      <c r="Q4740">
        <v>0</v>
      </c>
      <c r="R4740" t="s">
        <v>676</v>
      </c>
      <c r="S4740">
        <v>99.99</v>
      </c>
      <c r="T4740">
        <v>0</v>
      </c>
      <c r="U4740">
        <v>0</v>
      </c>
      <c r="V4740">
        <v>99.99</v>
      </c>
      <c r="W4740" s="54">
        <v>46194.493321759262</v>
      </c>
      <c r="X4740">
        <v>43</v>
      </c>
      <c r="Y4740" s="54">
        <v>46227.683969907404</v>
      </c>
      <c r="Z4740">
        <v>10</v>
      </c>
      <c r="AA4740" s="54">
        <v>46163.3909375</v>
      </c>
      <c r="AB4740">
        <v>74</v>
      </c>
      <c r="AC4740" s="54">
        <v>46163.395162037035</v>
      </c>
      <c r="AD4740">
        <v>74</v>
      </c>
      <c r="AE4740">
        <v>10</v>
      </c>
      <c r="AF4740" t="s">
        <v>107</v>
      </c>
    </row>
    <row r="4741" spans="1:32" x14ac:dyDescent="0.25">
      <c r="A4741">
        <v>11087969013</v>
      </c>
      <c r="B4741" t="s">
        <v>6435</v>
      </c>
      <c r="C4741">
        <v>11087969013</v>
      </c>
      <c r="D4741">
        <v>4069161783760</v>
      </c>
      <c r="E4741">
        <v>1</v>
      </c>
      <c r="F4741">
        <v>7</v>
      </c>
      <c r="G4741">
        <v>7</v>
      </c>
      <c r="H4741" t="s">
        <v>247</v>
      </c>
      <c r="I4741" t="s">
        <v>154</v>
      </c>
      <c r="J4741" t="s">
        <v>221</v>
      </c>
      <c r="K4741" t="s">
        <v>142</v>
      </c>
      <c r="L4741" t="s">
        <v>156</v>
      </c>
      <c r="M4741" t="s">
        <v>6432</v>
      </c>
      <c r="N4741" t="s">
        <v>6436</v>
      </c>
      <c r="O4741" t="s">
        <v>96</v>
      </c>
      <c r="P4741" t="s">
        <v>97</v>
      </c>
      <c r="Q4741">
        <v>0</v>
      </c>
      <c r="R4741" t="s">
        <v>695</v>
      </c>
      <c r="S4741">
        <v>99.99</v>
      </c>
      <c r="T4741">
        <v>0</v>
      </c>
      <c r="U4741">
        <v>0</v>
      </c>
      <c r="V4741">
        <v>99.99</v>
      </c>
      <c r="W4741" s="54">
        <v>46209.552557870367</v>
      </c>
      <c r="X4741">
        <v>28</v>
      </c>
      <c r="Y4741" s="54">
        <v>46228.85465277778</v>
      </c>
      <c r="Z4741">
        <v>9</v>
      </c>
      <c r="AA4741" s="54">
        <v>46163.387349537035</v>
      </c>
      <c r="AB4741">
        <v>74</v>
      </c>
      <c r="AC4741" s="54">
        <v>46213.361203703702</v>
      </c>
      <c r="AD4741">
        <v>24</v>
      </c>
      <c r="AE4741">
        <v>9</v>
      </c>
      <c r="AF4741" t="s">
        <v>107</v>
      </c>
    </row>
    <row r="4742" spans="1:32" x14ac:dyDescent="0.25">
      <c r="A4742">
        <v>11087969014</v>
      </c>
      <c r="B4742" t="s">
        <v>6435</v>
      </c>
      <c r="C4742">
        <v>11087969014</v>
      </c>
      <c r="D4742">
        <v>4069161783838</v>
      </c>
      <c r="E4742">
        <v>1</v>
      </c>
      <c r="F4742">
        <v>7.5</v>
      </c>
      <c r="G4742">
        <v>7.5</v>
      </c>
      <c r="H4742" t="s">
        <v>247</v>
      </c>
      <c r="I4742" t="s">
        <v>154</v>
      </c>
      <c r="J4742" t="s">
        <v>221</v>
      </c>
      <c r="K4742" t="s">
        <v>142</v>
      </c>
      <c r="L4742" t="s">
        <v>156</v>
      </c>
      <c r="M4742" t="s">
        <v>6432</v>
      </c>
      <c r="N4742" t="s">
        <v>6437</v>
      </c>
      <c r="O4742" t="s">
        <v>96</v>
      </c>
      <c r="P4742" t="s">
        <v>97</v>
      </c>
      <c r="Q4742">
        <v>0</v>
      </c>
      <c r="R4742" t="s">
        <v>695</v>
      </c>
      <c r="S4742">
        <v>99.99</v>
      </c>
      <c r="T4742">
        <v>0</v>
      </c>
      <c r="U4742">
        <v>0</v>
      </c>
      <c r="V4742">
        <v>99.99</v>
      </c>
      <c r="W4742" s="54">
        <v>46235.600104166668</v>
      </c>
      <c r="X4742">
        <v>2</v>
      </c>
      <c r="Y4742" s="54">
        <v>46235.600104166668</v>
      </c>
      <c r="Z4742">
        <v>2</v>
      </c>
      <c r="AA4742" s="54">
        <v>46163.387349537035</v>
      </c>
      <c r="AB4742">
        <v>74</v>
      </c>
      <c r="AC4742" s="54">
        <v>46163.387349537035</v>
      </c>
      <c r="AD4742">
        <v>74</v>
      </c>
      <c r="AE4742">
        <v>2</v>
      </c>
      <c r="AF4742" t="s">
        <v>107</v>
      </c>
    </row>
    <row r="4743" spans="1:32" x14ac:dyDescent="0.25">
      <c r="A4743">
        <v>11087969015</v>
      </c>
      <c r="B4743" t="s">
        <v>6435</v>
      </c>
      <c r="C4743">
        <v>11087969015</v>
      </c>
      <c r="D4743">
        <v>4069161783777</v>
      </c>
      <c r="E4743">
        <v>1</v>
      </c>
      <c r="F4743">
        <v>8</v>
      </c>
      <c r="G4743">
        <v>8</v>
      </c>
      <c r="H4743" t="s">
        <v>247</v>
      </c>
      <c r="I4743" t="s">
        <v>154</v>
      </c>
      <c r="J4743" t="s">
        <v>221</v>
      </c>
      <c r="K4743" t="s">
        <v>142</v>
      </c>
      <c r="L4743" t="s">
        <v>156</v>
      </c>
      <c r="M4743" t="s">
        <v>6432</v>
      </c>
      <c r="N4743" t="s">
        <v>6438</v>
      </c>
      <c r="O4743" t="s">
        <v>96</v>
      </c>
      <c r="P4743" t="s">
        <v>97</v>
      </c>
      <c r="Q4743">
        <v>0</v>
      </c>
      <c r="R4743" t="s">
        <v>695</v>
      </c>
      <c r="S4743">
        <v>99.99</v>
      </c>
      <c r="T4743">
        <v>0</v>
      </c>
      <c r="U4743">
        <v>0</v>
      </c>
      <c r="V4743">
        <v>99.99</v>
      </c>
      <c r="W4743" s="54">
        <v>46219.805671296293</v>
      </c>
      <c r="X4743">
        <v>18</v>
      </c>
      <c r="Y4743" s="54">
        <v>46235.486388888887</v>
      </c>
      <c r="Z4743">
        <v>2</v>
      </c>
      <c r="AA4743" s="54">
        <v>46163.387349537035</v>
      </c>
      <c r="AB4743">
        <v>74</v>
      </c>
      <c r="AC4743" s="54">
        <v>46163.387349537035</v>
      </c>
      <c r="AD4743">
        <v>74</v>
      </c>
      <c r="AE4743">
        <v>2</v>
      </c>
      <c r="AF4743" t="s">
        <v>107</v>
      </c>
    </row>
    <row r="4744" spans="1:32" x14ac:dyDescent="0.25">
      <c r="A4744">
        <v>11087969017</v>
      </c>
      <c r="B4744" t="s">
        <v>6435</v>
      </c>
      <c r="C4744">
        <v>11087969017</v>
      </c>
      <c r="D4744">
        <v>4069161783784</v>
      </c>
      <c r="E4744">
        <v>1</v>
      </c>
      <c r="F4744">
        <v>9</v>
      </c>
      <c r="G4744">
        <v>9</v>
      </c>
      <c r="H4744" t="s">
        <v>247</v>
      </c>
      <c r="I4744" t="s">
        <v>154</v>
      </c>
      <c r="J4744" t="s">
        <v>221</v>
      </c>
      <c r="K4744" t="s">
        <v>142</v>
      </c>
      <c r="L4744" t="s">
        <v>156</v>
      </c>
      <c r="M4744" t="s">
        <v>6432</v>
      </c>
      <c r="N4744" t="s">
        <v>6439</v>
      </c>
      <c r="O4744" t="s">
        <v>96</v>
      </c>
      <c r="P4744" t="s">
        <v>97</v>
      </c>
      <c r="Q4744">
        <v>0</v>
      </c>
      <c r="R4744" t="s">
        <v>695</v>
      </c>
      <c r="S4744">
        <v>99.99</v>
      </c>
      <c r="T4744">
        <v>0</v>
      </c>
      <c r="U4744">
        <v>0</v>
      </c>
      <c r="V4744">
        <v>99.99</v>
      </c>
      <c r="W4744" s="54">
        <v>46199.679768518516</v>
      </c>
      <c r="X4744">
        <v>38</v>
      </c>
      <c r="Y4744" s="54">
        <v>46199.679768518516</v>
      </c>
      <c r="Z4744">
        <v>38</v>
      </c>
      <c r="AA4744" s="54">
        <v>46163.387349537035</v>
      </c>
      <c r="AB4744">
        <v>74</v>
      </c>
      <c r="AC4744" s="54">
        <v>46203.369895833333</v>
      </c>
      <c r="AD4744">
        <v>34</v>
      </c>
      <c r="AE4744">
        <v>38</v>
      </c>
      <c r="AF4744" t="s">
        <v>139</v>
      </c>
    </row>
    <row r="4745" spans="1:32" x14ac:dyDescent="0.25">
      <c r="A4745">
        <v>11087969018</v>
      </c>
      <c r="B4745" t="s">
        <v>6435</v>
      </c>
      <c r="C4745">
        <v>11087969018</v>
      </c>
      <c r="D4745">
        <v>4069161783852</v>
      </c>
      <c r="E4745">
        <v>1</v>
      </c>
      <c r="F4745">
        <v>9.5</v>
      </c>
      <c r="G4745">
        <v>9.5</v>
      </c>
      <c r="H4745" t="s">
        <v>247</v>
      </c>
      <c r="I4745" t="s">
        <v>154</v>
      </c>
      <c r="J4745" t="s">
        <v>221</v>
      </c>
      <c r="K4745" t="s">
        <v>142</v>
      </c>
      <c r="L4745" t="s">
        <v>156</v>
      </c>
      <c r="M4745" t="s">
        <v>6432</v>
      </c>
      <c r="N4745" t="s">
        <v>6440</v>
      </c>
      <c r="O4745" t="s">
        <v>96</v>
      </c>
      <c r="P4745" t="s">
        <v>97</v>
      </c>
      <c r="Q4745">
        <v>0</v>
      </c>
      <c r="R4745" t="s">
        <v>695</v>
      </c>
      <c r="S4745">
        <v>99.99</v>
      </c>
      <c r="T4745">
        <v>0</v>
      </c>
      <c r="U4745">
        <v>0</v>
      </c>
      <c r="V4745">
        <v>99.99</v>
      </c>
      <c r="AA4745" s="54">
        <v>46163.387349537035</v>
      </c>
      <c r="AB4745">
        <v>74</v>
      </c>
      <c r="AC4745" s="54">
        <v>46163.387349537035</v>
      </c>
      <c r="AD4745">
        <v>74</v>
      </c>
      <c r="AE4745">
        <v>74</v>
      </c>
      <c r="AF4745" t="s">
        <v>178</v>
      </c>
    </row>
    <row r="4746" spans="1:32" x14ac:dyDescent="0.25">
      <c r="A4746">
        <v>11087969019</v>
      </c>
      <c r="B4746" t="s">
        <v>6435</v>
      </c>
      <c r="C4746">
        <v>11087969019</v>
      </c>
      <c r="D4746">
        <v>4069161783791</v>
      </c>
      <c r="E4746">
        <v>1</v>
      </c>
      <c r="F4746">
        <v>10</v>
      </c>
      <c r="G4746">
        <v>10</v>
      </c>
      <c r="H4746" t="s">
        <v>247</v>
      </c>
      <c r="I4746" t="s">
        <v>154</v>
      </c>
      <c r="J4746" t="s">
        <v>221</v>
      </c>
      <c r="K4746" t="s">
        <v>142</v>
      </c>
      <c r="L4746" t="s">
        <v>156</v>
      </c>
      <c r="M4746" t="s">
        <v>6432</v>
      </c>
      <c r="N4746" t="s">
        <v>6441</v>
      </c>
      <c r="O4746" t="s">
        <v>96</v>
      </c>
      <c r="P4746" t="s">
        <v>97</v>
      </c>
      <c r="Q4746">
        <v>0</v>
      </c>
      <c r="R4746" t="s">
        <v>695</v>
      </c>
      <c r="S4746">
        <v>99.99</v>
      </c>
      <c r="T4746">
        <v>0</v>
      </c>
      <c r="U4746">
        <v>0</v>
      </c>
      <c r="V4746">
        <v>99.99</v>
      </c>
      <c r="AA4746" s="54">
        <v>46163.387349537035</v>
      </c>
      <c r="AB4746">
        <v>74</v>
      </c>
      <c r="AC4746" s="54">
        <v>46163.387349537035</v>
      </c>
      <c r="AD4746">
        <v>74</v>
      </c>
      <c r="AE4746">
        <v>74</v>
      </c>
      <c r="AF4746" t="s">
        <v>178</v>
      </c>
    </row>
    <row r="4747" spans="1:32" x14ac:dyDescent="0.25">
      <c r="A4747">
        <v>11087985007</v>
      </c>
      <c r="B4747" t="s">
        <v>6442</v>
      </c>
      <c r="C4747">
        <v>11087985007</v>
      </c>
      <c r="D4747">
        <v>4069161849183</v>
      </c>
      <c r="E4747">
        <v>1</v>
      </c>
      <c r="F4747">
        <v>4</v>
      </c>
      <c r="G4747">
        <v>4</v>
      </c>
      <c r="H4747" t="s">
        <v>247</v>
      </c>
      <c r="I4747" t="s">
        <v>154</v>
      </c>
      <c r="J4747" t="s">
        <v>221</v>
      </c>
      <c r="K4747" t="s">
        <v>477</v>
      </c>
      <c r="L4747" t="s">
        <v>156</v>
      </c>
      <c r="M4747" t="s">
        <v>6443</v>
      </c>
      <c r="N4747" t="s">
        <v>6444</v>
      </c>
      <c r="O4747" t="s">
        <v>96</v>
      </c>
      <c r="P4747" t="s">
        <v>97</v>
      </c>
      <c r="Q4747">
        <v>0</v>
      </c>
      <c r="R4747" t="s">
        <v>489</v>
      </c>
      <c r="S4747">
        <v>79.989999999999995</v>
      </c>
      <c r="T4747">
        <v>0</v>
      </c>
      <c r="U4747">
        <v>0</v>
      </c>
      <c r="V4747">
        <v>79.989999999999995</v>
      </c>
      <c r="AA4747" s="54">
        <v>46142.388506944444</v>
      </c>
      <c r="AB4747">
        <v>95</v>
      </c>
      <c r="AC4747" s="54">
        <v>46142.388506944444</v>
      </c>
      <c r="AD4747">
        <v>95</v>
      </c>
      <c r="AE4747">
        <v>95</v>
      </c>
      <c r="AF4747" t="s">
        <v>99</v>
      </c>
    </row>
    <row r="4748" spans="1:32" x14ac:dyDescent="0.25">
      <c r="A4748">
        <v>11087985008</v>
      </c>
      <c r="B4748" t="s">
        <v>6442</v>
      </c>
      <c r="C4748">
        <v>11087985008</v>
      </c>
      <c r="D4748">
        <v>4069161849220</v>
      </c>
      <c r="E4748">
        <v>1</v>
      </c>
      <c r="F4748">
        <v>4.5</v>
      </c>
      <c r="G4748">
        <v>4.5</v>
      </c>
      <c r="H4748" t="s">
        <v>247</v>
      </c>
      <c r="I4748" t="s">
        <v>154</v>
      </c>
      <c r="J4748" t="s">
        <v>221</v>
      </c>
      <c r="K4748" t="s">
        <v>477</v>
      </c>
      <c r="L4748" t="s">
        <v>156</v>
      </c>
      <c r="M4748" t="s">
        <v>6443</v>
      </c>
      <c r="N4748" t="s">
        <v>6444</v>
      </c>
      <c r="O4748" t="s">
        <v>96</v>
      </c>
      <c r="P4748" t="s">
        <v>97</v>
      </c>
      <c r="Q4748">
        <v>0</v>
      </c>
      <c r="R4748" t="s">
        <v>489</v>
      </c>
      <c r="S4748">
        <v>79.989999999999995</v>
      </c>
      <c r="T4748">
        <v>0</v>
      </c>
      <c r="U4748">
        <v>0</v>
      </c>
      <c r="V4748">
        <v>79.989999999999995</v>
      </c>
      <c r="AA4748" s="54">
        <v>46142.388506944444</v>
      </c>
      <c r="AB4748">
        <v>95</v>
      </c>
      <c r="AC4748" s="54">
        <v>46142.388506944444</v>
      </c>
      <c r="AD4748">
        <v>95</v>
      </c>
      <c r="AE4748">
        <v>95</v>
      </c>
      <c r="AF4748" t="s">
        <v>99</v>
      </c>
    </row>
    <row r="4749" spans="1:32" x14ac:dyDescent="0.25">
      <c r="A4749">
        <v>11087985009</v>
      </c>
      <c r="B4749" t="s">
        <v>6442</v>
      </c>
      <c r="C4749">
        <v>11087985009</v>
      </c>
      <c r="D4749">
        <v>4069161849190</v>
      </c>
      <c r="E4749">
        <v>2</v>
      </c>
      <c r="F4749">
        <v>5</v>
      </c>
      <c r="G4749">
        <v>5</v>
      </c>
      <c r="H4749" t="s">
        <v>247</v>
      </c>
      <c r="I4749" t="s">
        <v>154</v>
      </c>
      <c r="J4749" t="s">
        <v>221</v>
      </c>
      <c r="K4749" t="s">
        <v>477</v>
      </c>
      <c r="L4749" t="s">
        <v>156</v>
      </c>
      <c r="M4749" t="s">
        <v>6443</v>
      </c>
      <c r="N4749" t="s">
        <v>6445</v>
      </c>
      <c r="O4749" t="s">
        <v>96</v>
      </c>
      <c r="P4749" t="s">
        <v>97</v>
      </c>
      <c r="Q4749">
        <v>0</v>
      </c>
      <c r="R4749" t="s">
        <v>489</v>
      </c>
      <c r="S4749">
        <v>79.989999999999995</v>
      </c>
      <c r="T4749">
        <v>0</v>
      </c>
      <c r="U4749">
        <v>0</v>
      </c>
      <c r="V4749">
        <v>79.989999999999995</v>
      </c>
      <c r="AA4749" s="54">
        <v>46142.388506944444</v>
      </c>
      <c r="AB4749">
        <v>95</v>
      </c>
      <c r="AC4749" s="54">
        <v>46142.388506944444</v>
      </c>
      <c r="AD4749">
        <v>95</v>
      </c>
      <c r="AE4749">
        <v>95</v>
      </c>
      <c r="AF4749" t="s">
        <v>99</v>
      </c>
    </row>
    <row r="4750" spans="1:32" x14ac:dyDescent="0.25">
      <c r="A4750">
        <v>11087985010</v>
      </c>
      <c r="B4750" t="s">
        <v>6442</v>
      </c>
      <c r="C4750">
        <v>11087985010</v>
      </c>
      <c r="D4750">
        <v>4069161849237</v>
      </c>
      <c r="E4750">
        <v>2</v>
      </c>
      <c r="F4750">
        <v>5.5</v>
      </c>
      <c r="G4750">
        <v>5.5</v>
      </c>
      <c r="H4750" t="s">
        <v>247</v>
      </c>
      <c r="I4750" t="s">
        <v>154</v>
      </c>
      <c r="J4750" t="s">
        <v>221</v>
      </c>
      <c r="K4750" t="s">
        <v>477</v>
      </c>
      <c r="L4750" t="s">
        <v>156</v>
      </c>
      <c r="M4750" t="s">
        <v>6443</v>
      </c>
      <c r="N4750" t="s">
        <v>6445</v>
      </c>
      <c r="O4750" t="s">
        <v>96</v>
      </c>
      <c r="P4750" t="s">
        <v>97</v>
      </c>
      <c r="Q4750">
        <v>0</v>
      </c>
      <c r="R4750" t="s">
        <v>489</v>
      </c>
      <c r="S4750">
        <v>79.989999999999995</v>
      </c>
      <c r="T4750">
        <v>0</v>
      </c>
      <c r="U4750">
        <v>0</v>
      </c>
      <c r="V4750">
        <v>79.989999999999995</v>
      </c>
      <c r="AA4750" s="54">
        <v>46140.394699074073</v>
      </c>
      <c r="AB4750">
        <v>97</v>
      </c>
      <c r="AC4750" s="54">
        <v>46142.392638888887</v>
      </c>
      <c r="AD4750">
        <v>95</v>
      </c>
      <c r="AE4750">
        <v>97</v>
      </c>
      <c r="AF4750" t="s">
        <v>99</v>
      </c>
    </row>
    <row r="4751" spans="1:32" x14ac:dyDescent="0.25">
      <c r="A4751">
        <v>11087985011</v>
      </c>
      <c r="B4751" t="s">
        <v>6442</v>
      </c>
      <c r="C4751">
        <v>11087985011</v>
      </c>
      <c r="D4751">
        <v>4069161849206</v>
      </c>
      <c r="E4751">
        <v>2</v>
      </c>
      <c r="F4751">
        <v>6</v>
      </c>
      <c r="G4751">
        <v>6</v>
      </c>
      <c r="H4751" t="s">
        <v>247</v>
      </c>
      <c r="I4751" t="s">
        <v>154</v>
      </c>
      <c r="J4751" t="s">
        <v>221</v>
      </c>
      <c r="K4751" t="s">
        <v>477</v>
      </c>
      <c r="L4751" t="s">
        <v>156</v>
      </c>
      <c r="M4751" t="s">
        <v>6443</v>
      </c>
      <c r="N4751" t="s">
        <v>6446</v>
      </c>
      <c r="O4751" t="s">
        <v>96</v>
      </c>
      <c r="P4751" t="s">
        <v>97</v>
      </c>
      <c r="Q4751">
        <v>0</v>
      </c>
      <c r="R4751" t="s">
        <v>489</v>
      </c>
      <c r="S4751">
        <v>79.989999999999995</v>
      </c>
      <c r="T4751">
        <v>0</v>
      </c>
      <c r="U4751">
        <v>0</v>
      </c>
      <c r="V4751">
        <v>79.989999999999995</v>
      </c>
      <c r="AA4751" s="54">
        <v>46142.388506944444</v>
      </c>
      <c r="AB4751">
        <v>95</v>
      </c>
      <c r="AC4751" s="54">
        <v>46142.388506944444</v>
      </c>
      <c r="AD4751">
        <v>95</v>
      </c>
      <c r="AE4751">
        <v>95</v>
      </c>
      <c r="AF4751" t="s">
        <v>99</v>
      </c>
    </row>
    <row r="4752" spans="1:32" x14ac:dyDescent="0.25">
      <c r="A4752">
        <v>11087989007</v>
      </c>
      <c r="B4752" t="s">
        <v>6447</v>
      </c>
      <c r="C4752">
        <v>11087989007</v>
      </c>
      <c r="D4752">
        <v>4067984538369</v>
      </c>
      <c r="E4752">
        <v>2</v>
      </c>
      <c r="F4752">
        <v>4</v>
      </c>
      <c r="G4752">
        <v>4</v>
      </c>
      <c r="H4752" t="s">
        <v>254</v>
      </c>
      <c r="I4752" t="s">
        <v>154</v>
      </c>
      <c r="J4752" t="s">
        <v>221</v>
      </c>
      <c r="K4752" t="s">
        <v>477</v>
      </c>
      <c r="L4752" t="s">
        <v>156</v>
      </c>
      <c r="M4752" t="s">
        <v>2249</v>
      </c>
      <c r="N4752" t="s">
        <v>6448</v>
      </c>
      <c r="O4752" t="s">
        <v>96</v>
      </c>
      <c r="P4752" t="s">
        <v>97</v>
      </c>
      <c r="Q4752">
        <v>0</v>
      </c>
      <c r="R4752" t="s">
        <v>125</v>
      </c>
      <c r="S4752">
        <v>60</v>
      </c>
      <c r="T4752">
        <v>0</v>
      </c>
      <c r="U4752">
        <v>0</v>
      </c>
      <c r="V4752">
        <v>60</v>
      </c>
      <c r="W4752" s="54">
        <v>46229.7340625</v>
      </c>
      <c r="X4752">
        <v>8</v>
      </c>
      <c r="Y4752" s="54">
        <v>46229.7340625</v>
      </c>
      <c r="Z4752">
        <v>8</v>
      </c>
      <c r="AA4752" s="54">
        <v>46205.386701388888</v>
      </c>
      <c r="AB4752">
        <v>32</v>
      </c>
      <c r="AC4752" s="54">
        <v>46232.441250000003</v>
      </c>
      <c r="AD4752">
        <v>5</v>
      </c>
      <c r="AE4752">
        <v>8</v>
      </c>
      <c r="AF4752" t="s">
        <v>107</v>
      </c>
    </row>
    <row r="4753" spans="1:32" x14ac:dyDescent="0.25">
      <c r="A4753">
        <v>11087989009</v>
      </c>
      <c r="B4753" t="s">
        <v>6447</v>
      </c>
      <c r="C4753">
        <v>11087989009</v>
      </c>
      <c r="D4753">
        <v>4067984538376</v>
      </c>
      <c r="E4753">
        <v>1</v>
      </c>
      <c r="F4753">
        <v>5</v>
      </c>
      <c r="G4753">
        <v>5</v>
      </c>
      <c r="H4753" t="s">
        <v>254</v>
      </c>
      <c r="I4753" t="s">
        <v>154</v>
      </c>
      <c r="J4753" t="s">
        <v>221</v>
      </c>
      <c r="K4753" t="s">
        <v>477</v>
      </c>
      <c r="L4753" t="s">
        <v>156</v>
      </c>
      <c r="M4753" t="s">
        <v>2249</v>
      </c>
      <c r="N4753" t="s">
        <v>6448</v>
      </c>
      <c r="O4753" t="s">
        <v>96</v>
      </c>
      <c r="P4753" t="s">
        <v>97</v>
      </c>
      <c r="Q4753">
        <v>0</v>
      </c>
      <c r="R4753" t="s">
        <v>125</v>
      </c>
      <c r="S4753">
        <v>60</v>
      </c>
      <c r="T4753">
        <v>0</v>
      </c>
      <c r="U4753">
        <v>0</v>
      </c>
      <c r="V4753">
        <v>60</v>
      </c>
      <c r="W4753" s="54">
        <v>46236.569409722222</v>
      </c>
      <c r="X4753">
        <v>1</v>
      </c>
      <c r="Y4753" s="54">
        <v>46236.569409722222</v>
      </c>
      <c r="Z4753">
        <v>1</v>
      </c>
      <c r="AA4753" s="54">
        <v>46205.386701388888</v>
      </c>
      <c r="AB4753">
        <v>32</v>
      </c>
      <c r="AC4753" s="54">
        <v>46205.386701388888</v>
      </c>
      <c r="AD4753">
        <v>32</v>
      </c>
      <c r="AE4753">
        <v>1</v>
      </c>
      <c r="AF4753" t="s">
        <v>107</v>
      </c>
    </row>
    <row r="4754" spans="1:32" x14ac:dyDescent="0.25">
      <c r="A4754">
        <v>11087989010</v>
      </c>
      <c r="B4754" t="s">
        <v>6447</v>
      </c>
      <c r="C4754">
        <v>11087989010</v>
      </c>
      <c r="D4754">
        <v>4067984538413</v>
      </c>
      <c r="E4754">
        <v>2</v>
      </c>
      <c r="F4754">
        <v>5.5</v>
      </c>
      <c r="G4754">
        <v>5.5</v>
      </c>
      <c r="H4754" t="s">
        <v>254</v>
      </c>
      <c r="I4754" t="s">
        <v>154</v>
      </c>
      <c r="J4754" t="s">
        <v>221</v>
      </c>
      <c r="K4754" t="s">
        <v>477</v>
      </c>
      <c r="L4754" t="s">
        <v>156</v>
      </c>
      <c r="M4754" t="s">
        <v>2249</v>
      </c>
      <c r="N4754" t="s">
        <v>6448</v>
      </c>
      <c r="O4754" t="s">
        <v>96</v>
      </c>
      <c r="P4754" t="s">
        <v>97</v>
      </c>
      <c r="Q4754">
        <v>0</v>
      </c>
      <c r="R4754" t="s">
        <v>125</v>
      </c>
      <c r="S4754">
        <v>60</v>
      </c>
      <c r="T4754">
        <v>0</v>
      </c>
      <c r="U4754">
        <v>0</v>
      </c>
      <c r="V4754">
        <v>60</v>
      </c>
      <c r="AA4754" s="54">
        <v>46205.386701388888</v>
      </c>
      <c r="AB4754">
        <v>32</v>
      </c>
      <c r="AC4754" s="54">
        <v>46205.386701388888</v>
      </c>
      <c r="AD4754">
        <v>32</v>
      </c>
      <c r="AE4754">
        <v>32</v>
      </c>
      <c r="AF4754" t="s">
        <v>139</v>
      </c>
    </row>
    <row r="4755" spans="1:32" x14ac:dyDescent="0.25">
      <c r="A4755">
        <v>11087989011</v>
      </c>
      <c r="B4755" t="s">
        <v>6447</v>
      </c>
      <c r="C4755">
        <v>11087989011</v>
      </c>
      <c r="D4755">
        <v>4067984538383</v>
      </c>
      <c r="E4755">
        <v>2</v>
      </c>
      <c r="F4755">
        <v>6</v>
      </c>
      <c r="G4755">
        <v>6</v>
      </c>
      <c r="H4755" t="s">
        <v>254</v>
      </c>
      <c r="I4755" t="s">
        <v>154</v>
      </c>
      <c r="J4755" t="s">
        <v>221</v>
      </c>
      <c r="K4755" t="s">
        <v>477</v>
      </c>
      <c r="L4755" t="s">
        <v>156</v>
      </c>
      <c r="M4755" t="s">
        <v>2249</v>
      </c>
      <c r="N4755" t="s">
        <v>6448</v>
      </c>
      <c r="O4755" t="s">
        <v>96</v>
      </c>
      <c r="P4755" t="s">
        <v>97</v>
      </c>
      <c r="Q4755">
        <v>0</v>
      </c>
      <c r="R4755" t="s">
        <v>125</v>
      </c>
      <c r="S4755">
        <v>60</v>
      </c>
      <c r="T4755">
        <v>0</v>
      </c>
      <c r="U4755">
        <v>0</v>
      </c>
      <c r="V4755">
        <v>60</v>
      </c>
      <c r="W4755" s="54">
        <v>46219.725486111114</v>
      </c>
      <c r="X4755">
        <v>18</v>
      </c>
      <c r="Y4755" s="54">
        <v>46219.725486111114</v>
      </c>
      <c r="Z4755">
        <v>18</v>
      </c>
      <c r="AA4755" s="54">
        <v>46205.386701388888</v>
      </c>
      <c r="AB4755">
        <v>32</v>
      </c>
      <c r="AC4755" s="54">
        <v>46224.361203703702</v>
      </c>
      <c r="AD4755">
        <v>13</v>
      </c>
      <c r="AE4755">
        <v>18</v>
      </c>
      <c r="AF4755" t="s">
        <v>107</v>
      </c>
    </row>
    <row r="4756" spans="1:32" x14ac:dyDescent="0.25">
      <c r="A4756">
        <v>11088022001</v>
      </c>
      <c r="B4756" t="s">
        <v>6449</v>
      </c>
      <c r="C4756">
        <v>11088022001</v>
      </c>
      <c r="D4756">
        <v>4069161852510</v>
      </c>
      <c r="E4756">
        <v>1</v>
      </c>
      <c r="F4756">
        <v>1</v>
      </c>
      <c r="G4756">
        <v>1</v>
      </c>
      <c r="H4756" t="s">
        <v>247</v>
      </c>
      <c r="I4756" t="s">
        <v>154</v>
      </c>
      <c r="J4756" t="s">
        <v>221</v>
      </c>
      <c r="K4756" t="s">
        <v>1321</v>
      </c>
      <c r="L4756" t="s">
        <v>156</v>
      </c>
      <c r="M4756" t="s">
        <v>6450</v>
      </c>
      <c r="N4756" t="s">
        <v>6451</v>
      </c>
      <c r="O4756" t="s">
        <v>96</v>
      </c>
      <c r="P4756" t="s">
        <v>97</v>
      </c>
      <c r="Q4756">
        <v>0</v>
      </c>
      <c r="R4756" t="s">
        <v>125</v>
      </c>
      <c r="S4756">
        <v>74.989999999999995</v>
      </c>
      <c r="T4756">
        <v>0</v>
      </c>
      <c r="U4756">
        <v>0</v>
      </c>
      <c r="V4756">
        <v>74.989999999999995</v>
      </c>
      <c r="W4756" s="54">
        <v>46122.750347222223</v>
      </c>
      <c r="X4756">
        <v>115</v>
      </c>
      <c r="Y4756" s="54">
        <v>46233.839814814812</v>
      </c>
      <c r="Z4756">
        <v>4</v>
      </c>
      <c r="AA4756" s="54">
        <v>46121.396874999999</v>
      </c>
      <c r="AB4756">
        <v>116</v>
      </c>
      <c r="AC4756" s="54">
        <v>46126.398101851853</v>
      </c>
      <c r="AD4756">
        <v>111</v>
      </c>
      <c r="AE4756">
        <v>4</v>
      </c>
      <c r="AF4756" t="s">
        <v>107</v>
      </c>
    </row>
    <row r="4757" spans="1:32" x14ac:dyDescent="0.25">
      <c r="A4757">
        <v>11088022023</v>
      </c>
      <c r="B4757" t="s">
        <v>6449</v>
      </c>
      <c r="C4757">
        <v>11088022023</v>
      </c>
      <c r="D4757">
        <v>4069161852497</v>
      </c>
      <c r="E4757">
        <v>1</v>
      </c>
      <c r="F4757">
        <v>12</v>
      </c>
      <c r="G4757">
        <v>12</v>
      </c>
      <c r="H4757" t="s">
        <v>247</v>
      </c>
      <c r="I4757" t="s">
        <v>154</v>
      </c>
      <c r="J4757" t="s">
        <v>221</v>
      </c>
      <c r="K4757" t="s">
        <v>1321</v>
      </c>
      <c r="L4757" t="s">
        <v>156</v>
      </c>
      <c r="M4757" t="s">
        <v>6450</v>
      </c>
      <c r="N4757" t="s">
        <v>6451</v>
      </c>
      <c r="O4757" t="s">
        <v>96</v>
      </c>
      <c r="P4757" t="s">
        <v>97</v>
      </c>
      <c r="Q4757">
        <v>0</v>
      </c>
      <c r="R4757" t="s">
        <v>125</v>
      </c>
      <c r="S4757">
        <v>74.989999999999995</v>
      </c>
      <c r="T4757">
        <v>0</v>
      </c>
      <c r="U4757">
        <v>0</v>
      </c>
      <c r="V4757">
        <v>74.989999999999995</v>
      </c>
      <c r="W4757" s="54">
        <v>46143.59988425926</v>
      </c>
      <c r="X4757">
        <v>94</v>
      </c>
      <c r="Y4757" s="54">
        <v>46230.632754629631</v>
      </c>
      <c r="Z4757">
        <v>7</v>
      </c>
      <c r="AA4757" s="54">
        <v>46121.396874999999</v>
      </c>
      <c r="AB4757">
        <v>116</v>
      </c>
      <c r="AC4757" s="54">
        <v>46169.387442129628</v>
      </c>
      <c r="AD4757">
        <v>68</v>
      </c>
      <c r="AE4757">
        <v>7</v>
      </c>
      <c r="AF4757" t="s">
        <v>107</v>
      </c>
    </row>
    <row r="4758" spans="1:32" x14ac:dyDescent="0.25">
      <c r="A4758">
        <v>11088024010</v>
      </c>
      <c r="B4758" t="s">
        <v>6452</v>
      </c>
      <c r="C4758">
        <v>11088024010</v>
      </c>
      <c r="D4758">
        <v>4069161787614</v>
      </c>
      <c r="E4758">
        <v>1</v>
      </c>
      <c r="F4758">
        <v>5.5</v>
      </c>
      <c r="G4758">
        <v>5.5</v>
      </c>
      <c r="H4758" t="s">
        <v>247</v>
      </c>
      <c r="I4758" t="s">
        <v>154</v>
      </c>
      <c r="J4758" t="s">
        <v>221</v>
      </c>
      <c r="K4758" t="s">
        <v>103</v>
      </c>
      <c r="L4758" t="s">
        <v>156</v>
      </c>
      <c r="M4758" t="s">
        <v>6453</v>
      </c>
      <c r="N4758" t="s">
        <v>6454</v>
      </c>
      <c r="O4758" t="s">
        <v>96</v>
      </c>
      <c r="P4758" t="s">
        <v>97</v>
      </c>
      <c r="Q4758">
        <v>0</v>
      </c>
      <c r="R4758" t="s">
        <v>125</v>
      </c>
      <c r="S4758">
        <v>89.99</v>
      </c>
      <c r="T4758">
        <v>0</v>
      </c>
      <c r="U4758">
        <v>0</v>
      </c>
      <c r="V4758">
        <v>89.99</v>
      </c>
      <c r="W4758" s="54">
        <v>46194.850601851853</v>
      </c>
      <c r="X4758">
        <v>43</v>
      </c>
      <c r="Y4758" s="54">
        <v>46194.850601851853</v>
      </c>
      <c r="Z4758">
        <v>43</v>
      </c>
      <c r="AA4758" s="54">
        <v>46179.38045138889</v>
      </c>
      <c r="AB4758">
        <v>58</v>
      </c>
      <c r="AC4758" s="54">
        <v>46196.382974537039</v>
      </c>
      <c r="AD4758">
        <v>41</v>
      </c>
      <c r="AE4758">
        <v>43</v>
      </c>
      <c r="AF4758" t="s">
        <v>139</v>
      </c>
    </row>
    <row r="4759" spans="1:32" x14ac:dyDescent="0.25">
      <c r="A4759">
        <v>11088024011</v>
      </c>
      <c r="B4759" t="s">
        <v>6452</v>
      </c>
      <c r="C4759">
        <v>11088024011</v>
      </c>
      <c r="D4759">
        <v>4069161787676</v>
      </c>
      <c r="E4759">
        <v>2</v>
      </c>
      <c r="F4759">
        <v>6</v>
      </c>
      <c r="G4759">
        <v>6</v>
      </c>
      <c r="H4759" t="s">
        <v>247</v>
      </c>
      <c r="I4759" t="s">
        <v>154</v>
      </c>
      <c r="J4759" t="s">
        <v>221</v>
      </c>
      <c r="K4759" t="s">
        <v>103</v>
      </c>
      <c r="L4759" t="s">
        <v>156</v>
      </c>
      <c r="M4759" t="s">
        <v>6453</v>
      </c>
      <c r="N4759" t="s">
        <v>6455</v>
      </c>
      <c r="O4759" t="s">
        <v>96</v>
      </c>
      <c r="P4759" t="s">
        <v>97</v>
      </c>
      <c r="Q4759">
        <v>0</v>
      </c>
      <c r="R4759" t="s">
        <v>125</v>
      </c>
      <c r="S4759">
        <v>89.99</v>
      </c>
      <c r="T4759">
        <v>0</v>
      </c>
      <c r="U4759">
        <v>0</v>
      </c>
      <c r="V4759">
        <v>89.99</v>
      </c>
      <c r="W4759" s="54">
        <v>46192.715578703705</v>
      </c>
      <c r="X4759">
        <v>45</v>
      </c>
      <c r="Y4759" s="54">
        <v>46205.489386574074</v>
      </c>
      <c r="Z4759">
        <v>32</v>
      </c>
      <c r="AA4759" s="54">
        <v>46179.38045138889</v>
      </c>
      <c r="AB4759">
        <v>58</v>
      </c>
      <c r="AC4759" s="54">
        <v>46210.391180555554</v>
      </c>
      <c r="AD4759">
        <v>27</v>
      </c>
      <c r="AE4759">
        <v>32</v>
      </c>
      <c r="AF4759" t="s">
        <v>139</v>
      </c>
    </row>
    <row r="4760" spans="1:32" x14ac:dyDescent="0.25">
      <c r="A4760">
        <v>11088024012</v>
      </c>
      <c r="B4760" t="s">
        <v>6452</v>
      </c>
      <c r="C4760">
        <v>11088024012</v>
      </c>
      <c r="D4760">
        <v>4069161787621</v>
      </c>
      <c r="E4760">
        <v>1</v>
      </c>
      <c r="F4760">
        <v>6.5</v>
      </c>
      <c r="G4760">
        <v>6.5</v>
      </c>
      <c r="H4760" t="s">
        <v>247</v>
      </c>
      <c r="I4760" t="s">
        <v>154</v>
      </c>
      <c r="J4760" t="s">
        <v>221</v>
      </c>
      <c r="K4760" t="s">
        <v>103</v>
      </c>
      <c r="L4760" t="s">
        <v>156</v>
      </c>
      <c r="M4760" t="s">
        <v>6453</v>
      </c>
      <c r="N4760" t="s">
        <v>6456</v>
      </c>
      <c r="O4760" t="s">
        <v>96</v>
      </c>
      <c r="P4760" t="s">
        <v>97</v>
      </c>
      <c r="Q4760">
        <v>0</v>
      </c>
      <c r="R4760" t="s">
        <v>125</v>
      </c>
      <c r="S4760">
        <v>89.99</v>
      </c>
      <c r="T4760">
        <v>0</v>
      </c>
      <c r="U4760">
        <v>0</v>
      </c>
      <c r="V4760">
        <v>89.99</v>
      </c>
      <c r="W4760" s="54">
        <v>46186.829918981479</v>
      </c>
      <c r="X4760">
        <v>51</v>
      </c>
      <c r="Y4760" s="54">
        <v>46227.683969907404</v>
      </c>
      <c r="Z4760">
        <v>10</v>
      </c>
      <c r="AA4760" s="54">
        <v>46179.38045138889</v>
      </c>
      <c r="AB4760">
        <v>58</v>
      </c>
      <c r="AC4760" s="54">
        <v>46196.383414351854</v>
      </c>
      <c r="AD4760">
        <v>41</v>
      </c>
      <c r="AE4760">
        <v>10</v>
      </c>
      <c r="AF4760" t="s">
        <v>107</v>
      </c>
    </row>
    <row r="4761" spans="1:32" x14ac:dyDescent="0.25">
      <c r="A4761">
        <v>11088024013</v>
      </c>
      <c r="B4761" t="s">
        <v>6452</v>
      </c>
      <c r="C4761">
        <v>11088024013</v>
      </c>
      <c r="D4761">
        <v>4069161787683</v>
      </c>
      <c r="E4761">
        <v>1</v>
      </c>
      <c r="F4761">
        <v>7</v>
      </c>
      <c r="G4761">
        <v>7</v>
      </c>
      <c r="H4761" t="s">
        <v>247</v>
      </c>
      <c r="I4761" t="s">
        <v>154</v>
      </c>
      <c r="J4761" t="s">
        <v>221</v>
      </c>
      <c r="K4761" t="s">
        <v>103</v>
      </c>
      <c r="L4761" t="s">
        <v>156</v>
      </c>
      <c r="M4761" t="s">
        <v>6453</v>
      </c>
      <c r="N4761" t="s">
        <v>6457</v>
      </c>
      <c r="O4761" t="s">
        <v>96</v>
      </c>
      <c r="P4761" t="s">
        <v>97</v>
      </c>
      <c r="Q4761">
        <v>0</v>
      </c>
      <c r="R4761" t="s">
        <v>125</v>
      </c>
      <c r="S4761">
        <v>89.99</v>
      </c>
      <c r="T4761">
        <v>0</v>
      </c>
      <c r="U4761">
        <v>0</v>
      </c>
      <c r="V4761">
        <v>89.99</v>
      </c>
      <c r="W4761" s="54">
        <v>46179.72519675926</v>
      </c>
      <c r="X4761">
        <v>58</v>
      </c>
      <c r="Y4761" s="54">
        <v>46236.452291666668</v>
      </c>
      <c r="Z4761">
        <v>1</v>
      </c>
      <c r="AA4761" s="54">
        <v>46179.38045138889</v>
      </c>
      <c r="AB4761">
        <v>58</v>
      </c>
      <c r="AC4761" s="54">
        <v>46196.383414351854</v>
      </c>
      <c r="AD4761">
        <v>41</v>
      </c>
      <c r="AE4761">
        <v>1</v>
      </c>
      <c r="AF4761" t="s">
        <v>107</v>
      </c>
    </row>
    <row r="4762" spans="1:32" x14ac:dyDescent="0.25">
      <c r="A4762">
        <v>11088024014</v>
      </c>
      <c r="B4762" t="s">
        <v>6452</v>
      </c>
      <c r="C4762">
        <v>11088024014</v>
      </c>
      <c r="D4762">
        <v>4069161787638</v>
      </c>
      <c r="E4762">
        <v>2</v>
      </c>
      <c r="F4762">
        <v>7.5</v>
      </c>
      <c r="G4762">
        <v>7.5</v>
      </c>
      <c r="H4762" t="s">
        <v>247</v>
      </c>
      <c r="I4762" t="s">
        <v>154</v>
      </c>
      <c r="J4762" t="s">
        <v>221</v>
      </c>
      <c r="K4762" t="s">
        <v>103</v>
      </c>
      <c r="L4762" t="s">
        <v>156</v>
      </c>
      <c r="M4762" t="s">
        <v>6453</v>
      </c>
      <c r="N4762" t="s">
        <v>6458</v>
      </c>
      <c r="O4762" t="s">
        <v>96</v>
      </c>
      <c r="P4762" t="s">
        <v>97</v>
      </c>
      <c r="Q4762">
        <v>0</v>
      </c>
      <c r="R4762" t="s">
        <v>125</v>
      </c>
      <c r="S4762">
        <v>89.99</v>
      </c>
      <c r="T4762">
        <v>0</v>
      </c>
      <c r="U4762">
        <v>0</v>
      </c>
      <c r="V4762">
        <v>89.99</v>
      </c>
      <c r="AA4762" s="54">
        <v>46179.374537037038</v>
      </c>
      <c r="AB4762">
        <v>58</v>
      </c>
      <c r="AC4762" s="54">
        <v>46179.38045138889</v>
      </c>
      <c r="AD4762">
        <v>58</v>
      </c>
      <c r="AE4762">
        <v>58</v>
      </c>
      <c r="AF4762" t="s">
        <v>139</v>
      </c>
    </row>
    <row r="4763" spans="1:32" x14ac:dyDescent="0.25">
      <c r="A4763">
        <v>11088024016</v>
      </c>
      <c r="B4763" t="s">
        <v>6452</v>
      </c>
      <c r="C4763">
        <v>11088024016</v>
      </c>
      <c r="D4763">
        <v>4069161787645</v>
      </c>
      <c r="E4763">
        <v>1</v>
      </c>
      <c r="F4763">
        <v>8.5</v>
      </c>
      <c r="G4763">
        <v>8.5</v>
      </c>
      <c r="H4763" t="s">
        <v>247</v>
      </c>
      <c r="I4763" t="s">
        <v>154</v>
      </c>
      <c r="J4763" t="s">
        <v>221</v>
      </c>
      <c r="K4763" t="s">
        <v>103</v>
      </c>
      <c r="L4763" t="s">
        <v>156</v>
      </c>
      <c r="M4763" t="s">
        <v>6453</v>
      </c>
      <c r="N4763" t="s">
        <v>6459</v>
      </c>
      <c r="O4763" t="s">
        <v>96</v>
      </c>
      <c r="P4763" t="s">
        <v>97</v>
      </c>
      <c r="Q4763">
        <v>0</v>
      </c>
      <c r="R4763" t="s">
        <v>125</v>
      </c>
      <c r="S4763">
        <v>89.99</v>
      </c>
      <c r="T4763">
        <v>0</v>
      </c>
      <c r="U4763">
        <v>0</v>
      </c>
      <c r="V4763">
        <v>89.99</v>
      </c>
      <c r="AA4763" s="54">
        <v>46179.38045138889</v>
      </c>
      <c r="AB4763">
        <v>58</v>
      </c>
      <c r="AC4763" s="54">
        <v>46179.38045138889</v>
      </c>
      <c r="AD4763">
        <v>58</v>
      </c>
      <c r="AE4763">
        <v>58</v>
      </c>
      <c r="AF4763" t="s">
        <v>139</v>
      </c>
    </row>
    <row r="4764" spans="1:32" x14ac:dyDescent="0.25">
      <c r="A4764">
        <v>11088034010</v>
      </c>
      <c r="B4764" t="s">
        <v>6460</v>
      </c>
      <c r="C4764">
        <v>11088034010</v>
      </c>
      <c r="D4764">
        <v>4069161497421</v>
      </c>
      <c r="E4764">
        <v>1</v>
      </c>
      <c r="F4764">
        <v>5.5</v>
      </c>
      <c r="G4764">
        <v>5.5</v>
      </c>
      <c r="H4764" t="s">
        <v>247</v>
      </c>
      <c r="I4764" t="s">
        <v>154</v>
      </c>
      <c r="J4764" t="s">
        <v>221</v>
      </c>
      <c r="K4764" t="s">
        <v>103</v>
      </c>
      <c r="L4764" t="s">
        <v>156</v>
      </c>
      <c r="M4764" t="s">
        <v>2754</v>
      </c>
      <c r="N4764" t="s">
        <v>6461</v>
      </c>
      <c r="O4764" t="s">
        <v>96</v>
      </c>
      <c r="P4764" t="s">
        <v>97</v>
      </c>
      <c r="Q4764">
        <v>0</v>
      </c>
      <c r="R4764" t="s">
        <v>125</v>
      </c>
      <c r="S4764">
        <v>89.99</v>
      </c>
      <c r="T4764">
        <v>0</v>
      </c>
      <c r="U4764">
        <v>0</v>
      </c>
      <c r="V4764">
        <v>89.99</v>
      </c>
      <c r="W4764" s="54">
        <v>46199.567465277774</v>
      </c>
      <c r="X4764">
        <v>38</v>
      </c>
      <c r="Y4764" s="54">
        <v>46199.567465277774</v>
      </c>
      <c r="Z4764">
        <v>38</v>
      </c>
      <c r="AA4764" s="54">
        <v>46175.423182870371</v>
      </c>
      <c r="AB4764">
        <v>62</v>
      </c>
      <c r="AC4764" s="54">
        <v>46203.370833333334</v>
      </c>
      <c r="AD4764">
        <v>34</v>
      </c>
      <c r="AE4764">
        <v>38</v>
      </c>
      <c r="AF4764" t="s">
        <v>139</v>
      </c>
    </row>
    <row r="4765" spans="1:32" x14ac:dyDescent="0.25">
      <c r="A4765">
        <v>11088034011</v>
      </c>
      <c r="B4765" t="s">
        <v>6460</v>
      </c>
      <c r="C4765">
        <v>11088034011</v>
      </c>
      <c r="D4765">
        <v>4069161497483</v>
      </c>
      <c r="E4765">
        <v>2</v>
      </c>
      <c r="F4765">
        <v>6</v>
      </c>
      <c r="G4765">
        <v>6</v>
      </c>
      <c r="H4765" t="s">
        <v>247</v>
      </c>
      <c r="I4765" t="s">
        <v>154</v>
      </c>
      <c r="J4765" t="s">
        <v>221</v>
      </c>
      <c r="K4765" t="s">
        <v>103</v>
      </c>
      <c r="L4765" t="s">
        <v>156</v>
      </c>
      <c r="M4765" t="s">
        <v>2754</v>
      </c>
      <c r="N4765" t="s">
        <v>6462</v>
      </c>
      <c r="O4765" t="s">
        <v>96</v>
      </c>
      <c r="P4765" t="s">
        <v>97</v>
      </c>
      <c r="Q4765">
        <v>0</v>
      </c>
      <c r="R4765" t="s">
        <v>125</v>
      </c>
      <c r="S4765">
        <v>89.99</v>
      </c>
      <c r="T4765">
        <v>0</v>
      </c>
      <c r="U4765">
        <v>0</v>
      </c>
      <c r="V4765">
        <v>89.99</v>
      </c>
      <c r="AA4765" s="54">
        <v>46175.423182870371</v>
      </c>
      <c r="AB4765">
        <v>62</v>
      </c>
      <c r="AC4765" s="54">
        <v>46175.423182870371</v>
      </c>
      <c r="AD4765">
        <v>62</v>
      </c>
      <c r="AE4765">
        <v>62</v>
      </c>
      <c r="AF4765" t="s">
        <v>178</v>
      </c>
    </row>
    <row r="4766" spans="1:32" x14ac:dyDescent="0.25">
      <c r="A4766">
        <v>11088034012</v>
      </c>
      <c r="B4766" t="s">
        <v>6460</v>
      </c>
      <c r="C4766">
        <v>11088034012</v>
      </c>
      <c r="D4766">
        <v>4069161497438</v>
      </c>
      <c r="E4766">
        <v>2</v>
      </c>
      <c r="F4766">
        <v>6.5</v>
      </c>
      <c r="G4766">
        <v>6.5</v>
      </c>
      <c r="H4766" t="s">
        <v>247</v>
      </c>
      <c r="I4766" t="s">
        <v>154</v>
      </c>
      <c r="J4766" t="s">
        <v>221</v>
      </c>
      <c r="K4766" t="s">
        <v>103</v>
      </c>
      <c r="L4766" t="s">
        <v>156</v>
      </c>
      <c r="M4766" t="s">
        <v>2754</v>
      </c>
      <c r="N4766" t="s">
        <v>6463</v>
      </c>
      <c r="O4766" t="s">
        <v>96</v>
      </c>
      <c r="P4766" t="s">
        <v>97</v>
      </c>
      <c r="Q4766">
        <v>0</v>
      </c>
      <c r="R4766" t="s">
        <v>125</v>
      </c>
      <c r="S4766">
        <v>89.99</v>
      </c>
      <c r="T4766">
        <v>0</v>
      </c>
      <c r="U4766">
        <v>0</v>
      </c>
      <c r="V4766">
        <v>89.99</v>
      </c>
      <c r="W4766" s="54">
        <v>46194.598055555558</v>
      </c>
      <c r="X4766">
        <v>43</v>
      </c>
      <c r="Y4766" s="54">
        <v>46199.804456018515</v>
      </c>
      <c r="Z4766">
        <v>38</v>
      </c>
      <c r="AA4766" s="54">
        <v>46175.423182870371</v>
      </c>
      <c r="AB4766">
        <v>62</v>
      </c>
      <c r="AC4766" s="54">
        <v>46203.370833333334</v>
      </c>
      <c r="AD4766">
        <v>34</v>
      </c>
      <c r="AE4766">
        <v>38</v>
      </c>
      <c r="AF4766" t="s">
        <v>139</v>
      </c>
    </row>
    <row r="4767" spans="1:32" x14ac:dyDescent="0.25">
      <c r="A4767">
        <v>11088034013</v>
      </c>
      <c r="B4767" t="s">
        <v>6460</v>
      </c>
      <c r="C4767">
        <v>11088034013</v>
      </c>
      <c r="D4767">
        <v>4069161497490</v>
      </c>
      <c r="E4767">
        <v>2</v>
      </c>
      <c r="F4767">
        <v>7</v>
      </c>
      <c r="G4767">
        <v>7</v>
      </c>
      <c r="H4767" t="s">
        <v>247</v>
      </c>
      <c r="I4767" t="s">
        <v>154</v>
      </c>
      <c r="J4767" t="s">
        <v>221</v>
      </c>
      <c r="K4767" t="s">
        <v>103</v>
      </c>
      <c r="L4767" t="s">
        <v>156</v>
      </c>
      <c r="M4767" t="s">
        <v>2754</v>
      </c>
      <c r="N4767" t="s">
        <v>6464</v>
      </c>
      <c r="O4767" t="s">
        <v>96</v>
      </c>
      <c r="P4767" t="s">
        <v>97</v>
      </c>
      <c r="Q4767">
        <v>0</v>
      </c>
      <c r="R4767" t="s">
        <v>125</v>
      </c>
      <c r="S4767">
        <v>89.99</v>
      </c>
      <c r="T4767">
        <v>0</v>
      </c>
      <c r="U4767">
        <v>0</v>
      </c>
      <c r="V4767">
        <v>89.99</v>
      </c>
      <c r="AA4767" s="54">
        <v>46175.423182870371</v>
      </c>
      <c r="AB4767">
        <v>62</v>
      </c>
      <c r="AC4767" s="54">
        <v>46175.423182870371</v>
      </c>
      <c r="AD4767">
        <v>62</v>
      </c>
      <c r="AE4767">
        <v>62</v>
      </c>
      <c r="AF4767" t="s">
        <v>178</v>
      </c>
    </row>
    <row r="4768" spans="1:32" x14ac:dyDescent="0.25">
      <c r="A4768">
        <v>11088034014</v>
      </c>
      <c r="B4768" t="s">
        <v>6460</v>
      </c>
      <c r="C4768">
        <v>11088034014</v>
      </c>
      <c r="D4768">
        <v>4069161497445</v>
      </c>
      <c r="E4768">
        <v>2</v>
      </c>
      <c r="F4768">
        <v>7.5</v>
      </c>
      <c r="G4768">
        <v>7.5</v>
      </c>
      <c r="H4768" t="s">
        <v>247</v>
      </c>
      <c r="I4768" t="s">
        <v>154</v>
      </c>
      <c r="J4768" t="s">
        <v>221</v>
      </c>
      <c r="K4768" t="s">
        <v>103</v>
      </c>
      <c r="L4768" t="s">
        <v>156</v>
      </c>
      <c r="M4768" t="s">
        <v>2754</v>
      </c>
      <c r="N4768" t="s">
        <v>6465</v>
      </c>
      <c r="O4768" t="s">
        <v>96</v>
      </c>
      <c r="P4768" t="s">
        <v>97</v>
      </c>
      <c r="Q4768">
        <v>0</v>
      </c>
      <c r="R4768" t="s">
        <v>125</v>
      </c>
      <c r="S4768">
        <v>89.99</v>
      </c>
      <c r="T4768">
        <v>0</v>
      </c>
      <c r="U4768">
        <v>0</v>
      </c>
      <c r="V4768">
        <v>89.99</v>
      </c>
      <c r="W4768" s="54">
        <v>46182.817499999997</v>
      </c>
      <c r="X4768">
        <v>55</v>
      </c>
      <c r="Y4768" s="54">
        <v>46182.817499999997</v>
      </c>
      <c r="Z4768">
        <v>55</v>
      </c>
      <c r="AA4768" s="54">
        <v>46175.423182870371</v>
      </c>
      <c r="AB4768">
        <v>62</v>
      </c>
      <c r="AC4768" s="54">
        <v>46184.417453703703</v>
      </c>
      <c r="AD4768">
        <v>53</v>
      </c>
      <c r="AE4768">
        <v>55</v>
      </c>
      <c r="AF4768" t="s">
        <v>139</v>
      </c>
    </row>
    <row r="4769" spans="1:32" x14ac:dyDescent="0.25">
      <c r="A4769">
        <v>11088034015</v>
      </c>
      <c r="B4769" t="s">
        <v>6460</v>
      </c>
      <c r="C4769">
        <v>11088034015</v>
      </c>
      <c r="D4769">
        <v>4069161497506</v>
      </c>
      <c r="E4769">
        <v>1</v>
      </c>
      <c r="F4769">
        <v>8</v>
      </c>
      <c r="G4769">
        <v>8</v>
      </c>
      <c r="H4769" t="s">
        <v>247</v>
      </c>
      <c r="I4769" t="s">
        <v>154</v>
      </c>
      <c r="J4769" t="s">
        <v>221</v>
      </c>
      <c r="K4769" t="s">
        <v>103</v>
      </c>
      <c r="L4769" t="s">
        <v>156</v>
      </c>
      <c r="M4769" t="s">
        <v>2754</v>
      </c>
      <c r="N4769" t="s">
        <v>6466</v>
      </c>
      <c r="O4769" t="s">
        <v>96</v>
      </c>
      <c r="P4769" t="s">
        <v>97</v>
      </c>
      <c r="Q4769">
        <v>0</v>
      </c>
      <c r="R4769" t="s">
        <v>125</v>
      </c>
      <c r="S4769">
        <v>89.99</v>
      </c>
      <c r="T4769">
        <v>0</v>
      </c>
      <c r="U4769">
        <v>0</v>
      </c>
      <c r="V4769">
        <v>89.99</v>
      </c>
      <c r="W4769" s="54">
        <v>46176.763402777775</v>
      </c>
      <c r="X4769">
        <v>61</v>
      </c>
      <c r="Y4769" s="54">
        <v>46199.855127314811</v>
      </c>
      <c r="Z4769">
        <v>38</v>
      </c>
      <c r="AA4769" s="54">
        <v>46175.423182870371</v>
      </c>
      <c r="AB4769">
        <v>62</v>
      </c>
      <c r="AC4769" s="54">
        <v>46203.370833333334</v>
      </c>
      <c r="AD4769">
        <v>34</v>
      </c>
      <c r="AE4769">
        <v>38</v>
      </c>
      <c r="AF4769" t="s">
        <v>139</v>
      </c>
    </row>
    <row r="4770" spans="1:32" x14ac:dyDescent="0.25">
      <c r="A4770">
        <v>11088035010</v>
      </c>
      <c r="B4770" t="s">
        <v>6467</v>
      </c>
      <c r="C4770">
        <v>11088035010</v>
      </c>
      <c r="D4770">
        <v>4069161497063</v>
      </c>
      <c r="E4770">
        <v>1</v>
      </c>
      <c r="F4770">
        <v>5.5</v>
      </c>
      <c r="G4770">
        <v>5.5</v>
      </c>
      <c r="H4770" t="s">
        <v>247</v>
      </c>
      <c r="I4770" t="s">
        <v>154</v>
      </c>
      <c r="J4770" t="s">
        <v>221</v>
      </c>
      <c r="K4770" t="s">
        <v>103</v>
      </c>
      <c r="L4770" t="s">
        <v>156</v>
      </c>
      <c r="M4770" t="s">
        <v>2754</v>
      </c>
      <c r="N4770" t="s">
        <v>6468</v>
      </c>
      <c r="O4770" t="s">
        <v>96</v>
      </c>
      <c r="P4770" t="s">
        <v>97</v>
      </c>
      <c r="Q4770">
        <v>0</v>
      </c>
      <c r="R4770" t="s">
        <v>125</v>
      </c>
      <c r="S4770">
        <v>89.99</v>
      </c>
      <c r="T4770">
        <v>0</v>
      </c>
      <c r="U4770">
        <v>0</v>
      </c>
      <c r="V4770">
        <v>89.99</v>
      </c>
      <c r="W4770" s="54">
        <v>46181.742303240739</v>
      </c>
      <c r="X4770">
        <v>56</v>
      </c>
      <c r="Y4770" s="54">
        <v>46181.742303240739</v>
      </c>
      <c r="Z4770">
        <v>56</v>
      </c>
      <c r="AA4770" s="54">
        <v>46175.424085648148</v>
      </c>
      <c r="AB4770">
        <v>62</v>
      </c>
      <c r="AC4770" s="54">
        <v>46183.370879629627</v>
      </c>
      <c r="AD4770">
        <v>54</v>
      </c>
      <c r="AE4770">
        <v>56</v>
      </c>
      <c r="AF4770" t="s">
        <v>139</v>
      </c>
    </row>
    <row r="4771" spans="1:32" x14ac:dyDescent="0.25">
      <c r="A4771">
        <v>11088035012</v>
      </c>
      <c r="B4771" t="s">
        <v>6467</v>
      </c>
      <c r="C4771">
        <v>11088035012</v>
      </c>
      <c r="D4771">
        <v>4069161497070</v>
      </c>
      <c r="E4771">
        <v>1</v>
      </c>
      <c r="F4771">
        <v>6.5</v>
      </c>
      <c r="G4771">
        <v>6.5</v>
      </c>
      <c r="H4771" t="s">
        <v>247</v>
      </c>
      <c r="I4771" t="s">
        <v>154</v>
      </c>
      <c r="J4771" t="s">
        <v>221</v>
      </c>
      <c r="K4771" t="s">
        <v>103</v>
      </c>
      <c r="L4771" t="s">
        <v>156</v>
      </c>
      <c r="M4771" t="s">
        <v>2754</v>
      </c>
      <c r="N4771" t="s">
        <v>6469</v>
      </c>
      <c r="O4771" t="s">
        <v>96</v>
      </c>
      <c r="P4771" t="s">
        <v>97</v>
      </c>
      <c r="Q4771">
        <v>0</v>
      </c>
      <c r="R4771" t="s">
        <v>125</v>
      </c>
      <c r="S4771">
        <v>89.99</v>
      </c>
      <c r="T4771">
        <v>0</v>
      </c>
      <c r="U4771">
        <v>0</v>
      </c>
      <c r="V4771">
        <v>89.99</v>
      </c>
      <c r="W4771" s="54">
        <v>46175.743831018517</v>
      </c>
      <c r="X4771">
        <v>62</v>
      </c>
      <c r="Y4771" s="54">
        <v>46222.752905092595</v>
      </c>
      <c r="Z4771">
        <v>15</v>
      </c>
      <c r="AA4771" s="54">
        <v>46175.424085648148</v>
      </c>
      <c r="AB4771">
        <v>62</v>
      </c>
      <c r="AC4771" s="54">
        <v>46182.390636574077</v>
      </c>
      <c r="AD4771">
        <v>55</v>
      </c>
      <c r="AE4771">
        <v>15</v>
      </c>
      <c r="AF4771" t="s">
        <v>107</v>
      </c>
    </row>
    <row r="4772" spans="1:32" x14ac:dyDescent="0.25">
      <c r="A4772">
        <v>11088035014</v>
      </c>
      <c r="B4772" t="s">
        <v>6467</v>
      </c>
      <c r="C4772">
        <v>11088035014</v>
      </c>
      <c r="D4772">
        <v>4069161497087</v>
      </c>
      <c r="E4772">
        <v>2</v>
      </c>
      <c r="F4772">
        <v>7.5</v>
      </c>
      <c r="G4772">
        <v>7.5</v>
      </c>
      <c r="H4772" t="s">
        <v>247</v>
      </c>
      <c r="I4772" t="s">
        <v>154</v>
      </c>
      <c r="J4772" t="s">
        <v>221</v>
      </c>
      <c r="K4772" t="s">
        <v>103</v>
      </c>
      <c r="L4772" t="s">
        <v>156</v>
      </c>
      <c r="M4772" t="s">
        <v>2754</v>
      </c>
      <c r="N4772" t="s">
        <v>6470</v>
      </c>
      <c r="O4772" t="s">
        <v>96</v>
      </c>
      <c r="P4772" t="s">
        <v>97</v>
      </c>
      <c r="Q4772">
        <v>0</v>
      </c>
      <c r="R4772" t="s">
        <v>125</v>
      </c>
      <c r="S4772">
        <v>89.99</v>
      </c>
      <c r="T4772">
        <v>0</v>
      </c>
      <c r="U4772">
        <v>0</v>
      </c>
      <c r="V4772">
        <v>89.99</v>
      </c>
      <c r="W4772" s="54">
        <v>46215.801412037035</v>
      </c>
      <c r="X4772">
        <v>22</v>
      </c>
      <c r="Y4772" s="54">
        <v>46215.801412037035</v>
      </c>
      <c r="Z4772">
        <v>22</v>
      </c>
      <c r="AA4772" s="54">
        <v>46175.424085648148</v>
      </c>
      <c r="AB4772">
        <v>62</v>
      </c>
      <c r="AC4772" s="54">
        <v>46175.424085648148</v>
      </c>
      <c r="AD4772">
        <v>62</v>
      </c>
      <c r="AE4772">
        <v>22</v>
      </c>
      <c r="AF4772" t="s">
        <v>107</v>
      </c>
    </row>
    <row r="4773" spans="1:32" x14ac:dyDescent="0.25">
      <c r="A4773">
        <v>11088035015</v>
      </c>
      <c r="B4773" t="s">
        <v>6467</v>
      </c>
      <c r="C4773">
        <v>11088035015</v>
      </c>
      <c r="D4773">
        <v>4069161497148</v>
      </c>
      <c r="E4773">
        <v>1</v>
      </c>
      <c r="F4773">
        <v>8</v>
      </c>
      <c r="G4773">
        <v>8</v>
      </c>
      <c r="H4773" t="s">
        <v>247</v>
      </c>
      <c r="I4773" t="s">
        <v>154</v>
      </c>
      <c r="J4773" t="s">
        <v>221</v>
      </c>
      <c r="K4773" t="s">
        <v>103</v>
      </c>
      <c r="L4773" t="s">
        <v>156</v>
      </c>
      <c r="M4773" t="s">
        <v>2754</v>
      </c>
      <c r="N4773" t="s">
        <v>6471</v>
      </c>
      <c r="O4773" t="s">
        <v>96</v>
      </c>
      <c r="P4773" t="s">
        <v>97</v>
      </c>
      <c r="Q4773">
        <v>0</v>
      </c>
      <c r="R4773" t="s">
        <v>125</v>
      </c>
      <c r="S4773">
        <v>89.99</v>
      </c>
      <c r="T4773">
        <v>0</v>
      </c>
      <c r="U4773">
        <v>0</v>
      </c>
      <c r="V4773">
        <v>89.99</v>
      </c>
      <c r="AA4773" s="54">
        <v>46175.424085648148</v>
      </c>
      <c r="AB4773">
        <v>62</v>
      </c>
      <c r="AC4773" s="54">
        <v>46175.424085648148</v>
      </c>
      <c r="AD4773">
        <v>62</v>
      </c>
      <c r="AE4773">
        <v>62</v>
      </c>
      <c r="AF4773" t="s">
        <v>178</v>
      </c>
    </row>
    <row r="4774" spans="1:32" x14ac:dyDescent="0.25">
      <c r="A4774">
        <v>11088035016</v>
      </c>
      <c r="B4774" t="s">
        <v>6467</v>
      </c>
      <c r="C4774">
        <v>11088035016</v>
      </c>
      <c r="D4774">
        <v>4069161497094</v>
      </c>
      <c r="E4774">
        <v>1</v>
      </c>
      <c r="F4774">
        <v>8.5</v>
      </c>
      <c r="G4774">
        <v>8.5</v>
      </c>
      <c r="H4774" t="s">
        <v>247</v>
      </c>
      <c r="I4774" t="s">
        <v>154</v>
      </c>
      <c r="J4774" t="s">
        <v>221</v>
      </c>
      <c r="K4774" t="s">
        <v>103</v>
      </c>
      <c r="L4774" t="s">
        <v>156</v>
      </c>
      <c r="M4774" t="s">
        <v>2754</v>
      </c>
      <c r="N4774" t="s">
        <v>6472</v>
      </c>
      <c r="O4774" t="s">
        <v>96</v>
      </c>
      <c r="P4774" t="s">
        <v>97</v>
      </c>
      <c r="Q4774">
        <v>0</v>
      </c>
      <c r="R4774" t="s">
        <v>125</v>
      </c>
      <c r="S4774">
        <v>89.99</v>
      </c>
      <c r="T4774">
        <v>0</v>
      </c>
      <c r="U4774">
        <v>0</v>
      </c>
      <c r="V4774">
        <v>89.99</v>
      </c>
      <c r="W4774" s="54">
        <v>46234.862268518518</v>
      </c>
      <c r="X4774">
        <v>3</v>
      </c>
      <c r="Y4774" s="54">
        <v>46234.862268518518</v>
      </c>
      <c r="Z4774">
        <v>3</v>
      </c>
      <c r="AA4774" s="54">
        <v>46175.424085648148</v>
      </c>
      <c r="AB4774">
        <v>62</v>
      </c>
      <c r="AC4774" s="54">
        <v>46175.424085648148</v>
      </c>
      <c r="AD4774">
        <v>62</v>
      </c>
      <c r="AE4774">
        <v>3</v>
      </c>
      <c r="AF4774" t="s">
        <v>107</v>
      </c>
    </row>
    <row r="4775" spans="1:32" x14ac:dyDescent="0.25">
      <c r="A4775">
        <v>11088037010</v>
      </c>
      <c r="B4775" t="s">
        <v>6473</v>
      </c>
      <c r="C4775">
        <v>11088037010</v>
      </c>
      <c r="D4775">
        <v>4069161497308</v>
      </c>
      <c r="E4775">
        <v>2</v>
      </c>
      <c r="F4775">
        <v>5.5</v>
      </c>
      <c r="G4775">
        <v>5.5</v>
      </c>
      <c r="H4775" t="s">
        <v>247</v>
      </c>
      <c r="I4775" t="s">
        <v>154</v>
      </c>
      <c r="J4775" t="s">
        <v>221</v>
      </c>
      <c r="K4775" t="s">
        <v>103</v>
      </c>
      <c r="L4775" t="s">
        <v>156</v>
      </c>
      <c r="M4775" t="s">
        <v>2754</v>
      </c>
      <c r="N4775" t="s">
        <v>6474</v>
      </c>
      <c r="O4775" t="s">
        <v>96</v>
      </c>
      <c r="P4775" t="s">
        <v>97</v>
      </c>
      <c r="Q4775">
        <v>0</v>
      </c>
      <c r="R4775" t="s">
        <v>98</v>
      </c>
      <c r="S4775">
        <v>89.99</v>
      </c>
      <c r="T4775">
        <v>0</v>
      </c>
      <c r="U4775">
        <v>0</v>
      </c>
      <c r="V4775">
        <v>89.99</v>
      </c>
      <c r="W4775" s="54">
        <v>46159.552673611113</v>
      </c>
      <c r="X4775">
        <v>78</v>
      </c>
      <c r="Y4775" s="54">
        <v>46159.552673611113</v>
      </c>
      <c r="Z4775">
        <v>78</v>
      </c>
      <c r="AA4775" s="54">
        <v>46144.444803240738</v>
      </c>
      <c r="AB4775">
        <v>93</v>
      </c>
      <c r="AC4775" s="54">
        <v>46161.39508101852</v>
      </c>
      <c r="AD4775">
        <v>76</v>
      </c>
      <c r="AE4775">
        <v>78</v>
      </c>
      <c r="AF4775" t="s">
        <v>178</v>
      </c>
    </row>
    <row r="4776" spans="1:32" x14ac:dyDescent="0.25">
      <c r="A4776">
        <v>11088037011</v>
      </c>
      <c r="B4776" t="s">
        <v>6473</v>
      </c>
      <c r="C4776">
        <v>11088037011</v>
      </c>
      <c r="D4776">
        <v>4069161497360</v>
      </c>
      <c r="E4776">
        <v>2</v>
      </c>
      <c r="F4776">
        <v>6</v>
      </c>
      <c r="G4776">
        <v>6</v>
      </c>
      <c r="H4776" t="s">
        <v>247</v>
      </c>
      <c r="I4776" t="s">
        <v>154</v>
      </c>
      <c r="J4776" t="s">
        <v>221</v>
      </c>
      <c r="K4776" t="s">
        <v>103</v>
      </c>
      <c r="L4776" t="s">
        <v>156</v>
      </c>
      <c r="M4776" t="s">
        <v>2754</v>
      </c>
      <c r="N4776" t="s">
        <v>6475</v>
      </c>
      <c r="O4776" t="s">
        <v>96</v>
      </c>
      <c r="P4776" t="s">
        <v>97</v>
      </c>
      <c r="Q4776">
        <v>0</v>
      </c>
      <c r="R4776" t="s">
        <v>98</v>
      </c>
      <c r="S4776">
        <v>89.99</v>
      </c>
      <c r="T4776">
        <v>0</v>
      </c>
      <c r="U4776">
        <v>0</v>
      </c>
      <c r="V4776">
        <v>89.99</v>
      </c>
      <c r="W4776" s="54">
        <v>46228.455821759257</v>
      </c>
      <c r="X4776">
        <v>9</v>
      </c>
      <c r="Y4776" s="54">
        <v>46228.785937499997</v>
      </c>
      <c r="Z4776">
        <v>9</v>
      </c>
      <c r="AA4776" s="54">
        <v>46144.444803240738</v>
      </c>
      <c r="AB4776">
        <v>93</v>
      </c>
      <c r="AC4776" s="54">
        <v>46232.458761574075</v>
      </c>
      <c r="AD4776">
        <v>5</v>
      </c>
      <c r="AE4776">
        <v>9</v>
      </c>
      <c r="AF4776" t="s">
        <v>107</v>
      </c>
    </row>
    <row r="4777" spans="1:32" x14ac:dyDescent="0.25">
      <c r="A4777">
        <v>11088037012</v>
      </c>
      <c r="B4777" t="s">
        <v>6473</v>
      </c>
      <c r="C4777">
        <v>11088037012</v>
      </c>
      <c r="D4777">
        <v>4069161497315</v>
      </c>
      <c r="E4777">
        <v>2</v>
      </c>
      <c r="F4777">
        <v>6.5</v>
      </c>
      <c r="G4777">
        <v>6.5</v>
      </c>
      <c r="H4777" t="s">
        <v>247</v>
      </c>
      <c r="I4777" t="s">
        <v>154</v>
      </c>
      <c r="J4777" t="s">
        <v>221</v>
      </c>
      <c r="K4777" t="s">
        <v>103</v>
      </c>
      <c r="L4777" t="s">
        <v>156</v>
      </c>
      <c r="M4777" t="s">
        <v>2754</v>
      </c>
      <c r="N4777" t="s">
        <v>6476</v>
      </c>
      <c r="O4777" t="s">
        <v>96</v>
      </c>
      <c r="P4777" t="s">
        <v>97</v>
      </c>
      <c r="Q4777">
        <v>0</v>
      </c>
      <c r="R4777" t="s">
        <v>98</v>
      </c>
      <c r="S4777">
        <v>89.99</v>
      </c>
      <c r="T4777">
        <v>0</v>
      </c>
      <c r="U4777">
        <v>0</v>
      </c>
      <c r="V4777">
        <v>89.99</v>
      </c>
      <c r="W4777" s="54">
        <v>46201.803055555552</v>
      </c>
      <c r="X4777">
        <v>36</v>
      </c>
      <c r="Y4777" s="54">
        <v>46201.803055555552</v>
      </c>
      <c r="Z4777">
        <v>36</v>
      </c>
      <c r="AA4777" s="54">
        <v>46142.388506944444</v>
      </c>
      <c r="AB4777">
        <v>95</v>
      </c>
      <c r="AC4777" s="54">
        <v>46203.372407407405</v>
      </c>
      <c r="AD4777">
        <v>34</v>
      </c>
      <c r="AE4777">
        <v>36</v>
      </c>
      <c r="AF4777" t="s">
        <v>139</v>
      </c>
    </row>
    <row r="4778" spans="1:32" x14ac:dyDescent="0.25">
      <c r="A4778">
        <v>11088037013</v>
      </c>
      <c r="B4778" t="s">
        <v>6473</v>
      </c>
      <c r="C4778">
        <v>11088037013</v>
      </c>
      <c r="D4778">
        <v>4069161497377</v>
      </c>
      <c r="E4778">
        <v>1</v>
      </c>
      <c r="F4778">
        <v>7</v>
      </c>
      <c r="G4778">
        <v>7</v>
      </c>
      <c r="H4778" t="s">
        <v>247</v>
      </c>
      <c r="I4778" t="s">
        <v>154</v>
      </c>
      <c r="J4778" t="s">
        <v>221</v>
      </c>
      <c r="K4778" t="s">
        <v>103</v>
      </c>
      <c r="L4778" t="s">
        <v>156</v>
      </c>
      <c r="M4778" t="s">
        <v>2754</v>
      </c>
      <c r="N4778" t="s">
        <v>6477</v>
      </c>
      <c r="O4778" t="s">
        <v>96</v>
      </c>
      <c r="P4778" t="s">
        <v>97</v>
      </c>
      <c r="Q4778">
        <v>0</v>
      </c>
      <c r="R4778" t="s">
        <v>98</v>
      </c>
      <c r="S4778">
        <v>89.99</v>
      </c>
      <c r="T4778">
        <v>0</v>
      </c>
      <c r="U4778">
        <v>0</v>
      </c>
      <c r="V4778">
        <v>89.99</v>
      </c>
      <c r="W4778" s="54">
        <v>46229.490069444444</v>
      </c>
      <c r="X4778">
        <v>8</v>
      </c>
      <c r="Y4778" s="54">
        <v>46229.490069444444</v>
      </c>
      <c r="Z4778">
        <v>8</v>
      </c>
      <c r="AA4778" s="54">
        <v>46144.444803240738</v>
      </c>
      <c r="AB4778">
        <v>93</v>
      </c>
      <c r="AC4778" s="54">
        <v>46144.444803240738</v>
      </c>
      <c r="AD4778">
        <v>93</v>
      </c>
      <c r="AE4778">
        <v>8</v>
      </c>
      <c r="AF4778" t="s">
        <v>107</v>
      </c>
    </row>
    <row r="4779" spans="1:32" x14ac:dyDescent="0.25">
      <c r="A4779">
        <v>11088037014</v>
      </c>
      <c r="B4779" t="s">
        <v>6473</v>
      </c>
      <c r="C4779">
        <v>11088037014</v>
      </c>
      <c r="D4779">
        <v>4069161497322</v>
      </c>
      <c r="E4779">
        <v>2</v>
      </c>
      <c r="F4779">
        <v>7.5</v>
      </c>
      <c r="G4779">
        <v>7.5</v>
      </c>
      <c r="H4779" t="s">
        <v>247</v>
      </c>
      <c r="I4779" t="s">
        <v>154</v>
      </c>
      <c r="J4779" t="s">
        <v>221</v>
      </c>
      <c r="K4779" t="s">
        <v>103</v>
      </c>
      <c r="L4779" t="s">
        <v>156</v>
      </c>
      <c r="M4779" t="s">
        <v>2754</v>
      </c>
      <c r="N4779" t="s">
        <v>6478</v>
      </c>
      <c r="O4779" t="s">
        <v>96</v>
      </c>
      <c r="P4779" t="s">
        <v>97</v>
      </c>
      <c r="Q4779">
        <v>0</v>
      </c>
      <c r="R4779" t="s">
        <v>98</v>
      </c>
      <c r="S4779">
        <v>89.99</v>
      </c>
      <c r="T4779">
        <v>0</v>
      </c>
      <c r="U4779">
        <v>0</v>
      </c>
      <c r="V4779">
        <v>89.99</v>
      </c>
      <c r="AA4779" s="54">
        <v>46144.444803240738</v>
      </c>
      <c r="AB4779">
        <v>93</v>
      </c>
      <c r="AC4779" s="54">
        <v>46144.444803240738</v>
      </c>
      <c r="AD4779">
        <v>93</v>
      </c>
      <c r="AE4779">
        <v>93</v>
      </c>
      <c r="AF4779" t="s">
        <v>99</v>
      </c>
    </row>
    <row r="4780" spans="1:32" x14ac:dyDescent="0.25">
      <c r="A4780">
        <v>11088037015</v>
      </c>
      <c r="B4780" t="s">
        <v>6473</v>
      </c>
      <c r="C4780">
        <v>11088037015</v>
      </c>
      <c r="D4780">
        <v>4069161497384</v>
      </c>
      <c r="E4780">
        <v>1</v>
      </c>
      <c r="F4780">
        <v>8</v>
      </c>
      <c r="G4780">
        <v>8</v>
      </c>
      <c r="H4780" t="s">
        <v>247</v>
      </c>
      <c r="I4780" t="s">
        <v>154</v>
      </c>
      <c r="J4780" t="s">
        <v>221</v>
      </c>
      <c r="K4780" t="s">
        <v>103</v>
      </c>
      <c r="L4780" t="s">
        <v>156</v>
      </c>
      <c r="M4780" t="s">
        <v>2754</v>
      </c>
      <c r="N4780" t="s">
        <v>6479</v>
      </c>
      <c r="O4780" t="s">
        <v>96</v>
      </c>
      <c r="P4780" t="s">
        <v>97</v>
      </c>
      <c r="Q4780">
        <v>0</v>
      </c>
      <c r="R4780" t="s">
        <v>98</v>
      </c>
      <c r="S4780">
        <v>89.99</v>
      </c>
      <c r="T4780">
        <v>0</v>
      </c>
      <c r="U4780">
        <v>0</v>
      </c>
      <c r="V4780">
        <v>89.99</v>
      </c>
      <c r="AA4780" s="54">
        <v>46144.444803240738</v>
      </c>
      <c r="AB4780">
        <v>93</v>
      </c>
      <c r="AC4780" s="54">
        <v>46144.444803240738</v>
      </c>
      <c r="AD4780">
        <v>93</v>
      </c>
      <c r="AE4780">
        <v>93</v>
      </c>
      <c r="AF4780" t="s">
        <v>99</v>
      </c>
    </row>
    <row r="4781" spans="1:32" x14ac:dyDescent="0.25">
      <c r="A4781">
        <v>11088037016</v>
      </c>
      <c r="B4781" t="s">
        <v>6473</v>
      </c>
      <c r="C4781">
        <v>11088037016</v>
      </c>
      <c r="D4781">
        <v>4069161497339</v>
      </c>
      <c r="E4781">
        <v>1</v>
      </c>
      <c r="F4781">
        <v>8.5</v>
      </c>
      <c r="G4781">
        <v>8.5</v>
      </c>
      <c r="H4781" t="s">
        <v>247</v>
      </c>
      <c r="I4781" t="s">
        <v>154</v>
      </c>
      <c r="J4781" t="s">
        <v>221</v>
      </c>
      <c r="K4781" t="s">
        <v>103</v>
      </c>
      <c r="L4781" t="s">
        <v>156</v>
      </c>
      <c r="M4781" t="s">
        <v>2754</v>
      </c>
      <c r="N4781" t="s">
        <v>6480</v>
      </c>
      <c r="O4781" t="s">
        <v>96</v>
      </c>
      <c r="P4781" t="s">
        <v>97</v>
      </c>
      <c r="Q4781">
        <v>0</v>
      </c>
      <c r="R4781" t="s">
        <v>98</v>
      </c>
      <c r="S4781">
        <v>89.99</v>
      </c>
      <c r="T4781">
        <v>0</v>
      </c>
      <c r="U4781">
        <v>0</v>
      </c>
      <c r="V4781">
        <v>89.99</v>
      </c>
      <c r="AA4781" s="54">
        <v>46144.444803240738</v>
      </c>
      <c r="AB4781">
        <v>93</v>
      </c>
      <c r="AC4781" s="54">
        <v>46144.444803240738</v>
      </c>
      <c r="AD4781">
        <v>93</v>
      </c>
      <c r="AE4781">
        <v>93</v>
      </c>
      <c r="AF4781" t="s">
        <v>99</v>
      </c>
    </row>
    <row r="4782" spans="1:32" x14ac:dyDescent="0.25">
      <c r="A4782">
        <v>11088038011</v>
      </c>
      <c r="B4782" t="s">
        <v>6481</v>
      </c>
      <c r="C4782">
        <v>11088038011</v>
      </c>
      <c r="D4782">
        <v>4069156729322</v>
      </c>
      <c r="E4782">
        <v>1</v>
      </c>
      <c r="F4782">
        <v>6</v>
      </c>
      <c r="G4782">
        <v>6</v>
      </c>
      <c r="H4782" t="s">
        <v>247</v>
      </c>
      <c r="I4782" t="s">
        <v>154</v>
      </c>
      <c r="J4782" t="s">
        <v>221</v>
      </c>
      <c r="K4782" t="s">
        <v>103</v>
      </c>
      <c r="L4782" t="s">
        <v>156</v>
      </c>
      <c r="M4782" t="s">
        <v>6482</v>
      </c>
      <c r="N4782" t="s">
        <v>6483</v>
      </c>
      <c r="O4782" t="s">
        <v>96</v>
      </c>
      <c r="P4782" t="s">
        <v>97</v>
      </c>
      <c r="Q4782">
        <v>0</v>
      </c>
      <c r="R4782" t="s">
        <v>125</v>
      </c>
      <c r="S4782">
        <v>84.99</v>
      </c>
      <c r="T4782">
        <v>0</v>
      </c>
      <c r="U4782">
        <v>0</v>
      </c>
      <c r="V4782">
        <v>84.99</v>
      </c>
      <c r="W4782" s="54">
        <v>46103.610590277778</v>
      </c>
      <c r="X4782">
        <v>134</v>
      </c>
      <c r="Y4782" s="54">
        <v>46198.568449074075</v>
      </c>
      <c r="Z4782">
        <v>39</v>
      </c>
      <c r="AA4782" s="54">
        <v>46098.395902777775</v>
      </c>
      <c r="AB4782">
        <v>139</v>
      </c>
      <c r="AC4782" s="54">
        <v>46155.428576388891</v>
      </c>
      <c r="AD4782">
        <v>82</v>
      </c>
      <c r="AE4782">
        <v>39</v>
      </c>
      <c r="AF4782" t="s">
        <v>139</v>
      </c>
    </row>
    <row r="4783" spans="1:32" x14ac:dyDescent="0.25">
      <c r="A4783">
        <v>11088038012</v>
      </c>
      <c r="B4783" t="s">
        <v>6481</v>
      </c>
      <c r="C4783">
        <v>11088038012</v>
      </c>
      <c r="D4783">
        <v>4069156729278</v>
      </c>
      <c r="E4783">
        <v>1</v>
      </c>
      <c r="F4783">
        <v>6.5</v>
      </c>
      <c r="G4783">
        <v>6.5</v>
      </c>
      <c r="H4783" t="s">
        <v>247</v>
      </c>
      <c r="I4783" t="s">
        <v>154</v>
      </c>
      <c r="J4783" t="s">
        <v>221</v>
      </c>
      <c r="K4783" t="s">
        <v>103</v>
      </c>
      <c r="L4783" t="s">
        <v>156</v>
      </c>
      <c r="M4783" t="s">
        <v>6482</v>
      </c>
      <c r="N4783" t="s">
        <v>6484</v>
      </c>
      <c r="O4783" t="s">
        <v>96</v>
      </c>
      <c r="P4783" t="s">
        <v>97</v>
      </c>
      <c r="Q4783">
        <v>0</v>
      </c>
      <c r="R4783" t="s">
        <v>125</v>
      </c>
      <c r="S4783">
        <v>84.99</v>
      </c>
      <c r="T4783">
        <v>0</v>
      </c>
      <c r="U4783">
        <v>0</v>
      </c>
      <c r="V4783">
        <v>84.99</v>
      </c>
      <c r="W4783" s="54">
        <v>46167.579027777778</v>
      </c>
      <c r="X4783">
        <v>70</v>
      </c>
      <c r="Y4783" s="54">
        <v>46229.789976851855</v>
      </c>
      <c r="Z4783">
        <v>8</v>
      </c>
      <c r="AA4783" s="54">
        <v>46098.392824074072</v>
      </c>
      <c r="AB4783">
        <v>139</v>
      </c>
      <c r="AC4783" s="54">
        <v>46171.368518518517</v>
      </c>
      <c r="AD4783">
        <v>66</v>
      </c>
      <c r="AE4783">
        <v>8</v>
      </c>
      <c r="AF4783" t="s">
        <v>107</v>
      </c>
    </row>
    <row r="4784" spans="1:32" x14ac:dyDescent="0.25">
      <c r="A4784">
        <v>11088038014</v>
      </c>
      <c r="B4784" t="s">
        <v>6481</v>
      </c>
      <c r="C4784">
        <v>11088038014</v>
      </c>
      <c r="D4784">
        <v>4069156729285</v>
      </c>
      <c r="E4784">
        <v>2</v>
      </c>
      <c r="F4784">
        <v>7.5</v>
      </c>
      <c r="G4784">
        <v>7.5</v>
      </c>
      <c r="H4784" t="s">
        <v>247</v>
      </c>
      <c r="I4784" t="s">
        <v>154</v>
      </c>
      <c r="J4784" t="s">
        <v>221</v>
      </c>
      <c r="K4784" t="s">
        <v>103</v>
      </c>
      <c r="L4784" t="s">
        <v>156</v>
      </c>
      <c r="M4784" t="s">
        <v>6482</v>
      </c>
      <c r="N4784" t="s">
        <v>6485</v>
      </c>
      <c r="O4784" t="s">
        <v>96</v>
      </c>
      <c r="P4784" t="s">
        <v>97</v>
      </c>
      <c r="Q4784">
        <v>0</v>
      </c>
      <c r="R4784" t="s">
        <v>125</v>
      </c>
      <c r="S4784">
        <v>84.99</v>
      </c>
      <c r="T4784">
        <v>0</v>
      </c>
      <c r="U4784">
        <v>0</v>
      </c>
      <c r="V4784">
        <v>84.99</v>
      </c>
      <c r="W4784" s="54">
        <v>46102.734375</v>
      </c>
      <c r="X4784">
        <v>135</v>
      </c>
      <c r="Y4784" s="54">
        <v>46160.542743055557</v>
      </c>
      <c r="Z4784">
        <v>77</v>
      </c>
      <c r="AA4784" s="54">
        <v>46098.396365740744</v>
      </c>
      <c r="AB4784">
        <v>139</v>
      </c>
      <c r="AC4784" s="54">
        <v>46164.373819444445</v>
      </c>
      <c r="AD4784">
        <v>73</v>
      </c>
      <c r="AE4784">
        <v>77</v>
      </c>
      <c r="AF4784" t="s">
        <v>178</v>
      </c>
    </row>
    <row r="4785" spans="1:32" x14ac:dyDescent="0.25">
      <c r="A4785">
        <v>11088039010</v>
      </c>
      <c r="B4785" t="s">
        <v>6486</v>
      </c>
      <c r="C4785">
        <v>11088039010</v>
      </c>
      <c r="D4785">
        <v>4069161788987</v>
      </c>
      <c r="E4785">
        <v>1</v>
      </c>
      <c r="F4785">
        <v>5.5</v>
      </c>
      <c r="G4785">
        <v>5.5</v>
      </c>
      <c r="H4785" t="s">
        <v>247</v>
      </c>
      <c r="I4785" t="s">
        <v>154</v>
      </c>
      <c r="J4785" t="s">
        <v>221</v>
      </c>
      <c r="K4785" t="s">
        <v>103</v>
      </c>
      <c r="L4785" t="s">
        <v>156</v>
      </c>
      <c r="M4785" t="s">
        <v>6482</v>
      </c>
      <c r="N4785" t="s">
        <v>6487</v>
      </c>
      <c r="O4785" t="s">
        <v>96</v>
      </c>
      <c r="P4785" t="s">
        <v>97</v>
      </c>
      <c r="Q4785">
        <v>0</v>
      </c>
      <c r="R4785" t="s">
        <v>125</v>
      </c>
      <c r="S4785">
        <v>84.99</v>
      </c>
      <c r="T4785">
        <v>0</v>
      </c>
      <c r="U4785">
        <v>0</v>
      </c>
      <c r="V4785">
        <v>84.99</v>
      </c>
      <c r="W4785" s="54">
        <v>46206.485868055555</v>
      </c>
      <c r="X4785">
        <v>31</v>
      </c>
      <c r="Y4785" s="54">
        <v>46229.499247685184</v>
      </c>
      <c r="Z4785">
        <v>8</v>
      </c>
      <c r="AA4785" s="54">
        <v>46179.379224537035</v>
      </c>
      <c r="AB4785">
        <v>58</v>
      </c>
      <c r="AC4785" s="54">
        <v>46232.423807870371</v>
      </c>
      <c r="AD4785">
        <v>5</v>
      </c>
      <c r="AE4785">
        <v>8</v>
      </c>
      <c r="AF4785" t="s">
        <v>107</v>
      </c>
    </row>
    <row r="4786" spans="1:32" x14ac:dyDescent="0.25">
      <c r="A4786">
        <v>11088039011</v>
      </c>
      <c r="B4786" t="s">
        <v>6486</v>
      </c>
      <c r="C4786">
        <v>11088039011</v>
      </c>
      <c r="D4786">
        <v>4069161789045</v>
      </c>
      <c r="E4786">
        <v>2</v>
      </c>
      <c r="F4786">
        <v>6</v>
      </c>
      <c r="G4786">
        <v>6</v>
      </c>
      <c r="H4786" t="s">
        <v>247</v>
      </c>
      <c r="I4786" t="s">
        <v>154</v>
      </c>
      <c r="J4786" t="s">
        <v>221</v>
      </c>
      <c r="K4786" t="s">
        <v>103</v>
      </c>
      <c r="L4786" t="s">
        <v>156</v>
      </c>
      <c r="M4786" t="s">
        <v>6482</v>
      </c>
      <c r="N4786" t="s">
        <v>6488</v>
      </c>
      <c r="O4786" t="s">
        <v>96</v>
      </c>
      <c r="P4786" t="s">
        <v>97</v>
      </c>
      <c r="Q4786">
        <v>0</v>
      </c>
      <c r="R4786" t="s">
        <v>125</v>
      </c>
      <c r="S4786">
        <v>84.99</v>
      </c>
      <c r="T4786">
        <v>0</v>
      </c>
      <c r="U4786">
        <v>0</v>
      </c>
      <c r="V4786">
        <v>84.99</v>
      </c>
      <c r="AA4786" s="54">
        <v>46179.379224537035</v>
      </c>
      <c r="AB4786">
        <v>58</v>
      </c>
      <c r="AC4786" s="54">
        <v>46179.379224537035</v>
      </c>
      <c r="AD4786">
        <v>58</v>
      </c>
      <c r="AE4786">
        <v>58</v>
      </c>
      <c r="AF4786" t="s">
        <v>139</v>
      </c>
    </row>
    <row r="4787" spans="1:32" x14ac:dyDescent="0.25">
      <c r="A4787">
        <v>11088039012</v>
      </c>
      <c r="B4787" t="s">
        <v>6486</v>
      </c>
      <c r="C4787">
        <v>11088039012</v>
      </c>
      <c r="D4787">
        <v>4069161788994</v>
      </c>
      <c r="E4787">
        <v>2</v>
      </c>
      <c r="F4787">
        <v>6.5</v>
      </c>
      <c r="G4787">
        <v>6.5</v>
      </c>
      <c r="H4787" t="s">
        <v>247</v>
      </c>
      <c r="I4787" t="s">
        <v>154</v>
      </c>
      <c r="J4787" t="s">
        <v>221</v>
      </c>
      <c r="K4787" t="s">
        <v>103</v>
      </c>
      <c r="L4787" t="s">
        <v>156</v>
      </c>
      <c r="M4787" t="s">
        <v>6482</v>
      </c>
      <c r="N4787" t="s">
        <v>6489</v>
      </c>
      <c r="O4787" t="s">
        <v>96</v>
      </c>
      <c r="P4787" t="s">
        <v>97</v>
      </c>
      <c r="Q4787">
        <v>0</v>
      </c>
      <c r="R4787" t="s">
        <v>125</v>
      </c>
      <c r="S4787">
        <v>84.99</v>
      </c>
      <c r="T4787">
        <v>0</v>
      </c>
      <c r="U4787">
        <v>0</v>
      </c>
      <c r="V4787">
        <v>84.99</v>
      </c>
      <c r="W4787" s="54">
        <v>46207.782013888886</v>
      </c>
      <c r="X4787">
        <v>30</v>
      </c>
      <c r="Y4787" s="54">
        <v>46207.782013888886</v>
      </c>
      <c r="Z4787">
        <v>30</v>
      </c>
      <c r="AA4787" s="54">
        <v>46179.379224537035</v>
      </c>
      <c r="AB4787">
        <v>58</v>
      </c>
      <c r="AC4787" s="54">
        <v>46210.390555555554</v>
      </c>
      <c r="AD4787">
        <v>27</v>
      </c>
      <c r="AE4787">
        <v>30</v>
      </c>
      <c r="AF4787" t="s">
        <v>107</v>
      </c>
    </row>
    <row r="4788" spans="1:32" x14ac:dyDescent="0.25">
      <c r="A4788">
        <v>11088039013</v>
      </c>
      <c r="B4788" t="s">
        <v>6486</v>
      </c>
      <c r="C4788">
        <v>11088039013</v>
      </c>
      <c r="D4788">
        <v>4069161789052</v>
      </c>
      <c r="E4788">
        <v>2</v>
      </c>
      <c r="F4788">
        <v>7</v>
      </c>
      <c r="G4788">
        <v>7</v>
      </c>
      <c r="H4788" t="s">
        <v>247</v>
      </c>
      <c r="I4788" t="s">
        <v>154</v>
      </c>
      <c r="J4788" t="s">
        <v>221</v>
      </c>
      <c r="K4788" t="s">
        <v>103</v>
      </c>
      <c r="L4788" t="s">
        <v>156</v>
      </c>
      <c r="M4788" t="s">
        <v>6482</v>
      </c>
      <c r="N4788" t="s">
        <v>6490</v>
      </c>
      <c r="O4788" t="s">
        <v>96</v>
      </c>
      <c r="P4788" t="s">
        <v>97</v>
      </c>
      <c r="Q4788">
        <v>0</v>
      </c>
      <c r="R4788" t="s">
        <v>125</v>
      </c>
      <c r="S4788">
        <v>84.99</v>
      </c>
      <c r="T4788">
        <v>0</v>
      </c>
      <c r="U4788">
        <v>0</v>
      </c>
      <c r="V4788">
        <v>84.99</v>
      </c>
      <c r="W4788" s="54">
        <v>46206.752858796295</v>
      </c>
      <c r="X4788">
        <v>31</v>
      </c>
      <c r="Y4788" s="54">
        <v>46214.802025462966</v>
      </c>
      <c r="Z4788">
        <v>23</v>
      </c>
      <c r="AA4788" s="54">
        <v>46179.379224537035</v>
      </c>
      <c r="AB4788">
        <v>58</v>
      </c>
      <c r="AC4788" s="54">
        <v>46217.366655092592</v>
      </c>
      <c r="AD4788">
        <v>20</v>
      </c>
      <c r="AE4788">
        <v>23</v>
      </c>
      <c r="AF4788" t="s">
        <v>107</v>
      </c>
    </row>
    <row r="4789" spans="1:32" x14ac:dyDescent="0.25">
      <c r="A4789">
        <v>11088039014</v>
      </c>
      <c r="B4789" t="s">
        <v>6486</v>
      </c>
      <c r="C4789">
        <v>11088039014</v>
      </c>
      <c r="D4789">
        <v>4069161789007</v>
      </c>
      <c r="E4789">
        <v>2</v>
      </c>
      <c r="F4789">
        <v>7.5</v>
      </c>
      <c r="G4789">
        <v>7.5</v>
      </c>
      <c r="H4789" t="s">
        <v>247</v>
      </c>
      <c r="I4789" t="s">
        <v>154</v>
      </c>
      <c r="J4789" t="s">
        <v>221</v>
      </c>
      <c r="K4789" t="s">
        <v>103</v>
      </c>
      <c r="L4789" t="s">
        <v>156</v>
      </c>
      <c r="M4789" t="s">
        <v>6482</v>
      </c>
      <c r="N4789" t="s">
        <v>6491</v>
      </c>
      <c r="O4789" t="s">
        <v>96</v>
      </c>
      <c r="P4789" t="s">
        <v>97</v>
      </c>
      <c r="Q4789">
        <v>0</v>
      </c>
      <c r="R4789" t="s">
        <v>125</v>
      </c>
      <c r="S4789">
        <v>84.99</v>
      </c>
      <c r="T4789">
        <v>0</v>
      </c>
      <c r="U4789">
        <v>0</v>
      </c>
      <c r="V4789">
        <v>84.99</v>
      </c>
      <c r="AA4789" s="54">
        <v>46179.379224537035</v>
      </c>
      <c r="AB4789">
        <v>58</v>
      </c>
      <c r="AC4789" s="54">
        <v>46179.379224537035</v>
      </c>
      <c r="AD4789">
        <v>58</v>
      </c>
      <c r="AE4789">
        <v>58</v>
      </c>
      <c r="AF4789" t="s">
        <v>139</v>
      </c>
    </row>
    <row r="4790" spans="1:32" x14ac:dyDescent="0.25">
      <c r="A4790">
        <v>11088039016</v>
      </c>
      <c r="B4790" t="s">
        <v>6486</v>
      </c>
      <c r="C4790">
        <v>11088039016</v>
      </c>
      <c r="D4790">
        <v>4069161789014</v>
      </c>
      <c r="E4790">
        <v>1</v>
      </c>
      <c r="F4790">
        <v>8.5</v>
      </c>
      <c r="G4790">
        <v>8.5</v>
      </c>
      <c r="H4790" t="s">
        <v>247</v>
      </c>
      <c r="I4790" t="s">
        <v>154</v>
      </c>
      <c r="J4790" t="s">
        <v>221</v>
      </c>
      <c r="K4790" t="s">
        <v>103</v>
      </c>
      <c r="L4790" t="s">
        <v>156</v>
      </c>
      <c r="M4790" t="s">
        <v>6482</v>
      </c>
      <c r="N4790" t="s">
        <v>6492</v>
      </c>
      <c r="O4790" t="s">
        <v>96</v>
      </c>
      <c r="P4790" t="s">
        <v>97</v>
      </c>
      <c r="Q4790">
        <v>0</v>
      </c>
      <c r="R4790" t="s">
        <v>125</v>
      </c>
      <c r="S4790">
        <v>84.99</v>
      </c>
      <c r="T4790">
        <v>0</v>
      </c>
      <c r="U4790">
        <v>0</v>
      </c>
      <c r="V4790">
        <v>84.99</v>
      </c>
      <c r="AA4790" s="54">
        <v>46179.38045138889</v>
      </c>
      <c r="AB4790">
        <v>58</v>
      </c>
      <c r="AC4790" s="54">
        <v>46179.38045138889</v>
      </c>
      <c r="AD4790">
        <v>58</v>
      </c>
      <c r="AE4790">
        <v>58</v>
      </c>
      <c r="AF4790" t="s">
        <v>139</v>
      </c>
    </row>
    <row r="4791" spans="1:32" x14ac:dyDescent="0.25">
      <c r="A4791">
        <v>11088040010</v>
      </c>
      <c r="B4791" t="s">
        <v>6493</v>
      </c>
      <c r="C4791">
        <v>11088040010</v>
      </c>
      <c r="D4791">
        <v>4069161798931</v>
      </c>
      <c r="E4791">
        <v>2</v>
      </c>
      <c r="F4791">
        <v>5.5</v>
      </c>
      <c r="G4791">
        <v>5.5</v>
      </c>
      <c r="H4791" t="s">
        <v>247</v>
      </c>
      <c r="I4791" t="s">
        <v>154</v>
      </c>
      <c r="J4791" t="s">
        <v>221</v>
      </c>
      <c r="K4791" t="s">
        <v>103</v>
      </c>
      <c r="L4791" t="s">
        <v>156</v>
      </c>
      <c r="M4791" t="s">
        <v>6482</v>
      </c>
      <c r="N4791" t="s">
        <v>6494</v>
      </c>
      <c r="O4791" t="s">
        <v>96</v>
      </c>
      <c r="P4791" t="s">
        <v>97</v>
      </c>
      <c r="Q4791">
        <v>0</v>
      </c>
      <c r="R4791" t="s">
        <v>98</v>
      </c>
      <c r="S4791">
        <v>84.99</v>
      </c>
      <c r="T4791">
        <v>0</v>
      </c>
      <c r="U4791">
        <v>0</v>
      </c>
      <c r="V4791">
        <v>84.99</v>
      </c>
      <c r="AA4791" s="54">
        <v>46098.397361111114</v>
      </c>
      <c r="AB4791">
        <v>139</v>
      </c>
      <c r="AC4791" s="54">
        <v>46098.397361111114</v>
      </c>
      <c r="AD4791">
        <v>139</v>
      </c>
      <c r="AE4791">
        <v>139</v>
      </c>
      <c r="AF4791" t="s">
        <v>99</v>
      </c>
    </row>
    <row r="4792" spans="1:32" x14ac:dyDescent="0.25">
      <c r="A4792">
        <v>11088040011</v>
      </c>
      <c r="B4792" t="s">
        <v>6493</v>
      </c>
      <c r="C4792">
        <v>11088040011</v>
      </c>
      <c r="D4792">
        <v>4069161798993</v>
      </c>
      <c r="E4792">
        <v>2</v>
      </c>
      <c r="F4792">
        <v>6</v>
      </c>
      <c r="G4792">
        <v>6</v>
      </c>
      <c r="H4792" t="s">
        <v>247</v>
      </c>
      <c r="I4792" t="s">
        <v>154</v>
      </c>
      <c r="J4792" t="s">
        <v>221</v>
      </c>
      <c r="K4792" t="s">
        <v>103</v>
      </c>
      <c r="L4792" t="s">
        <v>156</v>
      </c>
      <c r="M4792" t="s">
        <v>6482</v>
      </c>
      <c r="N4792" t="s">
        <v>6495</v>
      </c>
      <c r="O4792" t="s">
        <v>96</v>
      </c>
      <c r="P4792" t="s">
        <v>97</v>
      </c>
      <c r="Q4792">
        <v>0</v>
      </c>
      <c r="R4792" t="s">
        <v>98</v>
      </c>
      <c r="S4792">
        <v>84.99</v>
      </c>
      <c r="T4792">
        <v>0</v>
      </c>
      <c r="U4792">
        <v>0</v>
      </c>
      <c r="V4792">
        <v>84.99</v>
      </c>
      <c r="AA4792" s="54">
        <v>46098.397361111114</v>
      </c>
      <c r="AB4792">
        <v>139</v>
      </c>
      <c r="AC4792" s="54">
        <v>46098.397361111114</v>
      </c>
      <c r="AD4792">
        <v>139</v>
      </c>
      <c r="AE4792">
        <v>139</v>
      </c>
      <c r="AF4792" t="s">
        <v>99</v>
      </c>
    </row>
    <row r="4793" spans="1:32" x14ac:dyDescent="0.25">
      <c r="A4793">
        <v>11088040012</v>
      </c>
      <c r="B4793" t="s">
        <v>6493</v>
      </c>
      <c r="C4793">
        <v>11088040012</v>
      </c>
      <c r="D4793">
        <v>4069161798948</v>
      </c>
      <c r="E4793">
        <v>2</v>
      </c>
      <c r="F4793">
        <v>6.5</v>
      </c>
      <c r="G4793">
        <v>6.5</v>
      </c>
      <c r="H4793" t="s">
        <v>247</v>
      </c>
      <c r="I4793" t="s">
        <v>154</v>
      </c>
      <c r="J4793" t="s">
        <v>221</v>
      </c>
      <c r="K4793" t="s">
        <v>103</v>
      </c>
      <c r="L4793" t="s">
        <v>156</v>
      </c>
      <c r="M4793" t="s">
        <v>6482</v>
      </c>
      <c r="N4793" t="s">
        <v>6496</v>
      </c>
      <c r="O4793" t="s">
        <v>96</v>
      </c>
      <c r="P4793" t="s">
        <v>97</v>
      </c>
      <c r="Q4793">
        <v>0</v>
      </c>
      <c r="R4793" t="s">
        <v>98</v>
      </c>
      <c r="S4793">
        <v>84.99</v>
      </c>
      <c r="T4793">
        <v>0</v>
      </c>
      <c r="U4793">
        <v>0</v>
      </c>
      <c r="V4793">
        <v>84.99</v>
      </c>
      <c r="W4793" s="54">
        <v>46138.601759259262</v>
      </c>
      <c r="X4793">
        <v>99</v>
      </c>
      <c r="Y4793" s="54">
        <v>46138.601759259262</v>
      </c>
      <c r="Z4793">
        <v>99</v>
      </c>
      <c r="AA4793" s="54">
        <v>46098.393634259257</v>
      </c>
      <c r="AB4793">
        <v>139</v>
      </c>
      <c r="AC4793" s="54">
        <v>46140.402951388889</v>
      </c>
      <c r="AD4793">
        <v>97</v>
      </c>
      <c r="AE4793">
        <v>99</v>
      </c>
      <c r="AF4793" t="s">
        <v>99</v>
      </c>
    </row>
    <row r="4794" spans="1:32" x14ac:dyDescent="0.25">
      <c r="A4794">
        <v>11088040013</v>
      </c>
      <c r="B4794" t="s">
        <v>6493</v>
      </c>
      <c r="C4794">
        <v>11088040013</v>
      </c>
      <c r="D4794">
        <v>4069161799006</v>
      </c>
      <c r="E4794">
        <v>2</v>
      </c>
      <c r="F4794">
        <v>7</v>
      </c>
      <c r="G4794">
        <v>7</v>
      </c>
      <c r="H4794" t="s">
        <v>247</v>
      </c>
      <c r="I4794" t="s">
        <v>154</v>
      </c>
      <c r="J4794" t="s">
        <v>221</v>
      </c>
      <c r="K4794" t="s">
        <v>103</v>
      </c>
      <c r="L4794" t="s">
        <v>156</v>
      </c>
      <c r="M4794" t="s">
        <v>6482</v>
      </c>
      <c r="N4794" t="s">
        <v>6497</v>
      </c>
      <c r="O4794" t="s">
        <v>96</v>
      </c>
      <c r="P4794" t="s">
        <v>97</v>
      </c>
      <c r="Q4794">
        <v>0</v>
      </c>
      <c r="R4794" t="s">
        <v>98</v>
      </c>
      <c r="S4794">
        <v>84.99</v>
      </c>
      <c r="T4794">
        <v>0</v>
      </c>
      <c r="U4794">
        <v>0</v>
      </c>
      <c r="V4794">
        <v>84.99</v>
      </c>
      <c r="W4794" s="54">
        <v>46162.719629629632</v>
      </c>
      <c r="X4794">
        <v>75</v>
      </c>
      <c r="Y4794" s="54">
        <v>46162.719629629632</v>
      </c>
      <c r="Z4794">
        <v>75</v>
      </c>
      <c r="AA4794" s="54">
        <v>46098.397361111114</v>
      </c>
      <c r="AB4794">
        <v>139</v>
      </c>
      <c r="AC4794" s="54">
        <v>46164.377060185187</v>
      </c>
      <c r="AD4794">
        <v>73</v>
      </c>
      <c r="AE4794">
        <v>75</v>
      </c>
      <c r="AF4794" t="s">
        <v>178</v>
      </c>
    </row>
    <row r="4795" spans="1:32" x14ac:dyDescent="0.25">
      <c r="A4795">
        <v>11088040014</v>
      </c>
      <c r="B4795" t="s">
        <v>6493</v>
      </c>
      <c r="C4795">
        <v>11088040014</v>
      </c>
      <c r="D4795">
        <v>4069161798955</v>
      </c>
      <c r="E4795">
        <v>2</v>
      </c>
      <c r="F4795">
        <v>7.5</v>
      </c>
      <c r="G4795">
        <v>7.5</v>
      </c>
      <c r="H4795" t="s">
        <v>247</v>
      </c>
      <c r="I4795" t="s">
        <v>154</v>
      </c>
      <c r="J4795" t="s">
        <v>221</v>
      </c>
      <c r="K4795" t="s">
        <v>103</v>
      </c>
      <c r="L4795" t="s">
        <v>156</v>
      </c>
      <c r="M4795" t="s">
        <v>6482</v>
      </c>
      <c r="N4795" t="s">
        <v>6498</v>
      </c>
      <c r="O4795" t="s">
        <v>96</v>
      </c>
      <c r="P4795" t="s">
        <v>97</v>
      </c>
      <c r="Q4795">
        <v>0</v>
      </c>
      <c r="R4795" t="s">
        <v>98</v>
      </c>
      <c r="S4795">
        <v>84.99</v>
      </c>
      <c r="T4795">
        <v>0</v>
      </c>
      <c r="U4795">
        <v>0</v>
      </c>
      <c r="V4795">
        <v>84.99</v>
      </c>
      <c r="W4795" s="54">
        <v>46145.61928240741</v>
      </c>
      <c r="X4795">
        <v>92</v>
      </c>
      <c r="Y4795" s="54">
        <v>46149.824456018519</v>
      </c>
      <c r="Z4795">
        <v>88</v>
      </c>
      <c r="AA4795" s="54">
        <v>46098.397361111114</v>
      </c>
      <c r="AB4795">
        <v>139</v>
      </c>
      <c r="AC4795" s="54">
        <v>46155.412256944444</v>
      </c>
      <c r="AD4795">
        <v>82</v>
      </c>
      <c r="AE4795">
        <v>88</v>
      </c>
      <c r="AF4795" t="s">
        <v>178</v>
      </c>
    </row>
    <row r="4796" spans="1:32" x14ac:dyDescent="0.25">
      <c r="A4796">
        <v>11088040015</v>
      </c>
      <c r="B4796" t="s">
        <v>6493</v>
      </c>
      <c r="C4796">
        <v>11088040015</v>
      </c>
      <c r="D4796">
        <v>4069161799013</v>
      </c>
      <c r="E4796">
        <v>1</v>
      </c>
      <c r="F4796">
        <v>8</v>
      </c>
      <c r="G4796">
        <v>8</v>
      </c>
      <c r="H4796" t="s">
        <v>247</v>
      </c>
      <c r="I4796" t="s">
        <v>154</v>
      </c>
      <c r="J4796" t="s">
        <v>221</v>
      </c>
      <c r="K4796" t="s">
        <v>103</v>
      </c>
      <c r="L4796" t="s">
        <v>156</v>
      </c>
      <c r="M4796" t="s">
        <v>6482</v>
      </c>
      <c r="N4796" t="s">
        <v>6499</v>
      </c>
      <c r="O4796" t="s">
        <v>96</v>
      </c>
      <c r="P4796" t="s">
        <v>97</v>
      </c>
      <c r="Q4796">
        <v>0</v>
      </c>
      <c r="R4796" t="s">
        <v>98</v>
      </c>
      <c r="S4796">
        <v>84.99</v>
      </c>
      <c r="T4796">
        <v>0</v>
      </c>
      <c r="U4796">
        <v>0</v>
      </c>
      <c r="V4796">
        <v>84.99</v>
      </c>
      <c r="W4796" s="54">
        <v>46116.79859953704</v>
      </c>
      <c r="X4796">
        <v>121</v>
      </c>
      <c r="Y4796" s="54">
        <v>46116.79859953704</v>
      </c>
      <c r="Z4796">
        <v>121</v>
      </c>
      <c r="AA4796" s="54">
        <v>46098.397361111114</v>
      </c>
      <c r="AB4796">
        <v>139</v>
      </c>
      <c r="AC4796" s="54">
        <v>46119.385393518518</v>
      </c>
      <c r="AD4796">
        <v>118</v>
      </c>
      <c r="AE4796">
        <v>121</v>
      </c>
      <c r="AF4796" t="s">
        <v>99</v>
      </c>
    </row>
    <row r="4797" spans="1:32" x14ac:dyDescent="0.25">
      <c r="A4797">
        <v>11088040016</v>
      </c>
      <c r="B4797" t="s">
        <v>6493</v>
      </c>
      <c r="C4797">
        <v>11088040016</v>
      </c>
      <c r="D4797">
        <v>4069161798962</v>
      </c>
      <c r="E4797">
        <v>1</v>
      </c>
      <c r="F4797">
        <v>8.5</v>
      </c>
      <c r="G4797">
        <v>8.5</v>
      </c>
      <c r="H4797" t="s">
        <v>247</v>
      </c>
      <c r="I4797" t="s">
        <v>154</v>
      </c>
      <c r="J4797" t="s">
        <v>221</v>
      </c>
      <c r="K4797" t="s">
        <v>103</v>
      </c>
      <c r="L4797" t="s">
        <v>156</v>
      </c>
      <c r="M4797" t="s">
        <v>6482</v>
      </c>
      <c r="N4797" t="s">
        <v>6500</v>
      </c>
      <c r="O4797" t="s">
        <v>96</v>
      </c>
      <c r="P4797" t="s">
        <v>97</v>
      </c>
      <c r="Q4797">
        <v>0</v>
      </c>
      <c r="R4797" t="s">
        <v>98</v>
      </c>
      <c r="S4797">
        <v>84.99</v>
      </c>
      <c r="T4797">
        <v>0</v>
      </c>
      <c r="U4797">
        <v>0</v>
      </c>
      <c r="V4797">
        <v>84.99</v>
      </c>
      <c r="AA4797" s="54">
        <v>46098.397361111114</v>
      </c>
      <c r="AB4797">
        <v>139</v>
      </c>
      <c r="AC4797" s="54">
        <v>46098.397361111114</v>
      </c>
      <c r="AD4797">
        <v>139</v>
      </c>
      <c r="AE4797">
        <v>139</v>
      </c>
      <c r="AF4797" t="s">
        <v>99</v>
      </c>
    </row>
    <row r="4798" spans="1:32" x14ac:dyDescent="0.25">
      <c r="A4798">
        <v>11088044010</v>
      </c>
      <c r="B4798" t="s">
        <v>6501</v>
      </c>
      <c r="C4798">
        <v>11088044010</v>
      </c>
      <c r="D4798">
        <v>4069156935037</v>
      </c>
      <c r="E4798">
        <v>1</v>
      </c>
      <c r="F4798">
        <v>5.5</v>
      </c>
      <c r="G4798">
        <v>5.5</v>
      </c>
      <c r="H4798" t="s">
        <v>247</v>
      </c>
      <c r="I4798" t="s">
        <v>154</v>
      </c>
      <c r="J4798" t="s">
        <v>221</v>
      </c>
      <c r="K4798" t="s">
        <v>103</v>
      </c>
      <c r="L4798" t="s">
        <v>156</v>
      </c>
      <c r="M4798" t="s">
        <v>6502</v>
      </c>
      <c r="N4798" t="s">
        <v>6503</v>
      </c>
      <c r="O4798" t="s">
        <v>96</v>
      </c>
      <c r="P4798" t="s">
        <v>97</v>
      </c>
      <c r="Q4798">
        <v>0</v>
      </c>
      <c r="R4798" t="s">
        <v>98</v>
      </c>
      <c r="S4798">
        <v>99.99</v>
      </c>
      <c r="T4798">
        <v>0</v>
      </c>
      <c r="U4798">
        <v>0</v>
      </c>
      <c r="V4798">
        <v>99.99</v>
      </c>
      <c r="AA4798" s="54">
        <v>46205.384594907409</v>
      </c>
      <c r="AB4798">
        <v>32</v>
      </c>
      <c r="AC4798" s="54">
        <v>46205.384594907409</v>
      </c>
      <c r="AD4798">
        <v>32</v>
      </c>
      <c r="AE4798">
        <v>32</v>
      </c>
      <c r="AF4798" t="s">
        <v>139</v>
      </c>
    </row>
    <row r="4799" spans="1:32" x14ac:dyDescent="0.25">
      <c r="A4799">
        <v>11088044011</v>
      </c>
      <c r="B4799" t="s">
        <v>6501</v>
      </c>
      <c r="C4799">
        <v>11088044011</v>
      </c>
      <c r="D4799">
        <v>4069156935099</v>
      </c>
      <c r="E4799">
        <v>2</v>
      </c>
      <c r="F4799">
        <v>6</v>
      </c>
      <c r="G4799">
        <v>6</v>
      </c>
      <c r="H4799" t="s">
        <v>247</v>
      </c>
      <c r="I4799" t="s">
        <v>154</v>
      </c>
      <c r="J4799" t="s">
        <v>221</v>
      </c>
      <c r="K4799" t="s">
        <v>103</v>
      </c>
      <c r="L4799" t="s">
        <v>156</v>
      </c>
      <c r="M4799" t="s">
        <v>6502</v>
      </c>
      <c r="N4799" t="s">
        <v>6504</v>
      </c>
      <c r="O4799" t="s">
        <v>96</v>
      </c>
      <c r="P4799" t="s">
        <v>97</v>
      </c>
      <c r="Q4799">
        <v>0</v>
      </c>
      <c r="R4799" t="s">
        <v>98</v>
      </c>
      <c r="S4799">
        <v>99.99</v>
      </c>
      <c r="T4799">
        <v>0</v>
      </c>
      <c r="U4799">
        <v>0</v>
      </c>
      <c r="V4799">
        <v>99.99</v>
      </c>
      <c r="AA4799" s="54">
        <v>46205.384594907409</v>
      </c>
      <c r="AB4799">
        <v>32</v>
      </c>
      <c r="AC4799" s="54">
        <v>46234.364166666666</v>
      </c>
      <c r="AD4799">
        <v>3</v>
      </c>
      <c r="AE4799">
        <v>32</v>
      </c>
      <c r="AF4799" t="s">
        <v>139</v>
      </c>
    </row>
    <row r="4800" spans="1:32" x14ac:dyDescent="0.25">
      <c r="A4800">
        <v>11088044012</v>
      </c>
      <c r="B4800" t="s">
        <v>6501</v>
      </c>
      <c r="C4800">
        <v>11088044012</v>
      </c>
      <c r="D4800">
        <v>4069156935044</v>
      </c>
      <c r="E4800">
        <v>2</v>
      </c>
      <c r="F4800">
        <v>6.5</v>
      </c>
      <c r="G4800">
        <v>6.5</v>
      </c>
      <c r="H4800" t="s">
        <v>247</v>
      </c>
      <c r="I4800" t="s">
        <v>154</v>
      </c>
      <c r="J4800" t="s">
        <v>221</v>
      </c>
      <c r="K4800" t="s">
        <v>103</v>
      </c>
      <c r="L4800" t="s">
        <v>156</v>
      </c>
      <c r="M4800" t="s">
        <v>6502</v>
      </c>
      <c r="N4800" t="s">
        <v>6505</v>
      </c>
      <c r="O4800" t="s">
        <v>96</v>
      </c>
      <c r="P4800" t="s">
        <v>97</v>
      </c>
      <c r="Q4800">
        <v>0</v>
      </c>
      <c r="R4800" t="s">
        <v>98</v>
      </c>
      <c r="S4800">
        <v>99.99</v>
      </c>
      <c r="T4800">
        <v>0</v>
      </c>
      <c r="U4800">
        <v>0</v>
      </c>
      <c r="V4800">
        <v>99.99</v>
      </c>
      <c r="AA4800" s="54">
        <v>46205.384594907409</v>
      </c>
      <c r="AB4800">
        <v>32</v>
      </c>
      <c r="AC4800" s="54">
        <v>46205.384594907409</v>
      </c>
      <c r="AD4800">
        <v>32</v>
      </c>
      <c r="AE4800">
        <v>32</v>
      </c>
      <c r="AF4800" t="s">
        <v>139</v>
      </c>
    </row>
    <row r="4801" spans="1:32" x14ac:dyDescent="0.25">
      <c r="A4801">
        <v>11088044013</v>
      </c>
      <c r="B4801" t="s">
        <v>6501</v>
      </c>
      <c r="C4801">
        <v>11088044013</v>
      </c>
      <c r="D4801">
        <v>4069156935105</v>
      </c>
      <c r="E4801">
        <v>3</v>
      </c>
      <c r="F4801">
        <v>7</v>
      </c>
      <c r="G4801">
        <v>7</v>
      </c>
      <c r="H4801" t="s">
        <v>247</v>
      </c>
      <c r="I4801" t="s">
        <v>154</v>
      </c>
      <c r="J4801" t="s">
        <v>221</v>
      </c>
      <c r="K4801" t="s">
        <v>103</v>
      </c>
      <c r="L4801" t="s">
        <v>156</v>
      </c>
      <c r="M4801" t="s">
        <v>6502</v>
      </c>
      <c r="N4801" t="s">
        <v>6506</v>
      </c>
      <c r="O4801" t="s">
        <v>96</v>
      </c>
      <c r="P4801" t="s">
        <v>97</v>
      </c>
      <c r="Q4801">
        <v>0</v>
      </c>
      <c r="R4801" t="s">
        <v>98</v>
      </c>
      <c r="S4801">
        <v>99.99</v>
      </c>
      <c r="T4801">
        <v>0</v>
      </c>
      <c r="U4801">
        <v>0</v>
      </c>
      <c r="V4801">
        <v>99.99</v>
      </c>
      <c r="W4801" s="54">
        <v>46225.734594907408</v>
      </c>
      <c r="X4801">
        <v>12</v>
      </c>
      <c r="Y4801" s="54">
        <v>46225.734594907408</v>
      </c>
      <c r="Z4801">
        <v>12</v>
      </c>
      <c r="AA4801" s="54">
        <v>46205.384594907409</v>
      </c>
      <c r="AB4801">
        <v>32</v>
      </c>
      <c r="AC4801" s="54">
        <v>46234.364166666666</v>
      </c>
      <c r="AD4801">
        <v>3</v>
      </c>
      <c r="AE4801">
        <v>12</v>
      </c>
      <c r="AF4801" t="s">
        <v>107</v>
      </c>
    </row>
    <row r="4802" spans="1:32" x14ac:dyDescent="0.25">
      <c r="A4802">
        <v>11088044014</v>
      </c>
      <c r="B4802" t="s">
        <v>6501</v>
      </c>
      <c r="C4802">
        <v>11088044014</v>
      </c>
      <c r="D4802">
        <v>4069156935051</v>
      </c>
      <c r="E4802">
        <v>2</v>
      </c>
      <c r="F4802">
        <v>7.5</v>
      </c>
      <c r="G4802">
        <v>7.5</v>
      </c>
      <c r="H4802" t="s">
        <v>247</v>
      </c>
      <c r="I4802" t="s">
        <v>154</v>
      </c>
      <c r="J4802" t="s">
        <v>221</v>
      </c>
      <c r="K4802" t="s">
        <v>103</v>
      </c>
      <c r="L4802" t="s">
        <v>156</v>
      </c>
      <c r="M4802" t="s">
        <v>6502</v>
      </c>
      <c r="N4802" t="s">
        <v>6507</v>
      </c>
      <c r="O4802" t="s">
        <v>96</v>
      </c>
      <c r="P4802" t="s">
        <v>97</v>
      </c>
      <c r="Q4802">
        <v>0</v>
      </c>
      <c r="R4802" t="s">
        <v>98</v>
      </c>
      <c r="S4802">
        <v>99.99</v>
      </c>
      <c r="T4802">
        <v>0</v>
      </c>
      <c r="U4802">
        <v>0</v>
      </c>
      <c r="V4802">
        <v>99.99</v>
      </c>
      <c r="AA4802" s="54">
        <v>46205.384594907409</v>
      </c>
      <c r="AB4802">
        <v>32</v>
      </c>
      <c r="AC4802" s="54">
        <v>46205.384594907409</v>
      </c>
      <c r="AD4802">
        <v>32</v>
      </c>
      <c r="AE4802">
        <v>32</v>
      </c>
      <c r="AF4802" t="s">
        <v>139</v>
      </c>
    </row>
    <row r="4803" spans="1:32" x14ac:dyDescent="0.25">
      <c r="A4803">
        <v>11088044015</v>
      </c>
      <c r="B4803" t="s">
        <v>6501</v>
      </c>
      <c r="C4803">
        <v>11088044015</v>
      </c>
      <c r="D4803">
        <v>4069156935112</v>
      </c>
      <c r="E4803">
        <v>1</v>
      </c>
      <c r="F4803">
        <v>8</v>
      </c>
      <c r="G4803">
        <v>8</v>
      </c>
      <c r="H4803" t="s">
        <v>247</v>
      </c>
      <c r="I4803" t="s">
        <v>154</v>
      </c>
      <c r="J4803" t="s">
        <v>221</v>
      </c>
      <c r="K4803" t="s">
        <v>103</v>
      </c>
      <c r="L4803" t="s">
        <v>156</v>
      </c>
      <c r="M4803" t="s">
        <v>6502</v>
      </c>
      <c r="N4803" t="s">
        <v>6508</v>
      </c>
      <c r="O4803" t="s">
        <v>96</v>
      </c>
      <c r="P4803" t="s">
        <v>97</v>
      </c>
      <c r="Q4803">
        <v>0</v>
      </c>
      <c r="R4803" t="s">
        <v>98</v>
      </c>
      <c r="S4803">
        <v>99.99</v>
      </c>
      <c r="T4803">
        <v>0</v>
      </c>
      <c r="U4803">
        <v>0</v>
      </c>
      <c r="V4803">
        <v>99.99</v>
      </c>
      <c r="AA4803" s="54">
        <v>46205.384594907409</v>
      </c>
      <c r="AB4803">
        <v>32</v>
      </c>
      <c r="AC4803" s="54">
        <v>46205.384594907409</v>
      </c>
      <c r="AD4803">
        <v>32</v>
      </c>
      <c r="AE4803">
        <v>32</v>
      </c>
      <c r="AF4803" t="s">
        <v>139</v>
      </c>
    </row>
    <row r="4804" spans="1:32" x14ac:dyDescent="0.25">
      <c r="A4804">
        <v>11088044016</v>
      </c>
      <c r="B4804" t="s">
        <v>6501</v>
      </c>
      <c r="C4804">
        <v>11088044016</v>
      </c>
      <c r="D4804">
        <v>4069156935068</v>
      </c>
      <c r="E4804">
        <v>1</v>
      </c>
      <c r="F4804">
        <v>8.5</v>
      </c>
      <c r="G4804">
        <v>8.5</v>
      </c>
      <c r="H4804" t="s">
        <v>247</v>
      </c>
      <c r="I4804" t="s">
        <v>154</v>
      </c>
      <c r="J4804" t="s">
        <v>221</v>
      </c>
      <c r="K4804" t="s">
        <v>103</v>
      </c>
      <c r="L4804" t="s">
        <v>156</v>
      </c>
      <c r="M4804" t="s">
        <v>6502</v>
      </c>
      <c r="N4804" t="s">
        <v>6509</v>
      </c>
      <c r="O4804" t="s">
        <v>96</v>
      </c>
      <c r="P4804" t="s">
        <v>97</v>
      </c>
      <c r="Q4804">
        <v>0</v>
      </c>
      <c r="R4804" t="s">
        <v>98</v>
      </c>
      <c r="S4804">
        <v>99.99</v>
      </c>
      <c r="T4804">
        <v>0</v>
      </c>
      <c r="U4804">
        <v>0</v>
      </c>
      <c r="V4804">
        <v>99.99</v>
      </c>
      <c r="AA4804" s="54">
        <v>46205.393379629626</v>
      </c>
      <c r="AB4804">
        <v>32</v>
      </c>
      <c r="AC4804" s="54">
        <v>46205.393379629626</v>
      </c>
      <c r="AD4804">
        <v>32</v>
      </c>
      <c r="AE4804">
        <v>32</v>
      </c>
      <c r="AF4804" t="s">
        <v>139</v>
      </c>
    </row>
    <row r="4805" spans="1:32" x14ac:dyDescent="0.25">
      <c r="A4805">
        <v>11088044017</v>
      </c>
      <c r="B4805" t="s">
        <v>6501</v>
      </c>
      <c r="C4805">
        <v>11088044017</v>
      </c>
      <c r="D4805">
        <v>4069156935129</v>
      </c>
      <c r="E4805">
        <v>1</v>
      </c>
      <c r="F4805">
        <v>9</v>
      </c>
      <c r="G4805">
        <v>9</v>
      </c>
      <c r="H4805" t="s">
        <v>247</v>
      </c>
      <c r="I4805" t="s">
        <v>154</v>
      </c>
      <c r="J4805" t="s">
        <v>221</v>
      </c>
      <c r="K4805" t="s">
        <v>103</v>
      </c>
      <c r="L4805" t="s">
        <v>156</v>
      </c>
      <c r="M4805" t="s">
        <v>6502</v>
      </c>
      <c r="N4805" t="s">
        <v>6510</v>
      </c>
      <c r="O4805" t="s">
        <v>96</v>
      </c>
      <c r="P4805" t="s">
        <v>97</v>
      </c>
      <c r="Q4805">
        <v>0</v>
      </c>
      <c r="R4805" t="s">
        <v>98</v>
      </c>
      <c r="S4805">
        <v>99.99</v>
      </c>
      <c r="T4805">
        <v>0</v>
      </c>
      <c r="U4805">
        <v>0</v>
      </c>
      <c r="V4805">
        <v>99.99</v>
      </c>
      <c r="AA4805" s="54">
        <v>46205.384594907409</v>
      </c>
      <c r="AB4805">
        <v>32</v>
      </c>
      <c r="AC4805" s="54">
        <v>46205.384594907409</v>
      </c>
      <c r="AD4805">
        <v>32</v>
      </c>
      <c r="AE4805">
        <v>32</v>
      </c>
      <c r="AF4805" t="s">
        <v>139</v>
      </c>
    </row>
    <row r="4806" spans="1:32" x14ac:dyDescent="0.25">
      <c r="A4806">
        <v>11088045010</v>
      </c>
      <c r="B4806" t="s">
        <v>6511</v>
      </c>
      <c r="C4806">
        <v>11088045010</v>
      </c>
      <c r="D4806">
        <v>4069156926851</v>
      </c>
      <c r="E4806">
        <v>1</v>
      </c>
      <c r="F4806">
        <v>5.5</v>
      </c>
      <c r="G4806">
        <v>5.5</v>
      </c>
      <c r="H4806" t="s">
        <v>247</v>
      </c>
      <c r="I4806" t="s">
        <v>154</v>
      </c>
      <c r="J4806" t="s">
        <v>221</v>
      </c>
      <c r="K4806" t="s">
        <v>103</v>
      </c>
      <c r="L4806" t="s">
        <v>156</v>
      </c>
      <c r="M4806" t="s">
        <v>6502</v>
      </c>
      <c r="N4806" t="s">
        <v>6512</v>
      </c>
      <c r="O4806" t="s">
        <v>96</v>
      </c>
      <c r="P4806" t="s">
        <v>97</v>
      </c>
      <c r="Q4806">
        <v>0</v>
      </c>
      <c r="R4806" t="s">
        <v>125</v>
      </c>
      <c r="S4806">
        <v>99.99</v>
      </c>
      <c r="T4806">
        <v>0</v>
      </c>
      <c r="U4806">
        <v>0</v>
      </c>
      <c r="V4806">
        <v>99.99</v>
      </c>
      <c r="AA4806" s="54">
        <v>46205.393379629626</v>
      </c>
      <c r="AB4806">
        <v>32</v>
      </c>
      <c r="AC4806" s="54">
        <v>46205.393379629626</v>
      </c>
      <c r="AD4806">
        <v>32</v>
      </c>
      <c r="AE4806">
        <v>32</v>
      </c>
      <c r="AF4806" t="s">
        <v>139</v>
      </c>
    </row>
    <row r="4807" spans="1:32" x14ac:dyDescent="0.25">
      <c r="A4807">
        <v>11088045011</v>
      </c>
      <c r="B4807" t="s">
        <v>6511</v>
      </c>
      <c r="C4807">
        <v>11088045011</v>
      </c>
      <c r="D4807">
        <v>4069156926912</v>
      </c>
      <c r="E4807">
        <v>1</v>
      </c>
      <c r="F4807">
        <v>6</v>
      </c>
      <c r="G4807">
        <v>6</v>
      </c>
      <c r="H4807" t="s">
        <v>247</v>
      </c>
      <c r="I4807" t="s">
        <v>154</v>
      </c>
      <c r="J4807" t="s">
        <v>221</v>
      </c>
      <c r="K4807" t="s">
        <v>103</v>
      </c>
      <c r="L4807" t="s">
        <v>156</v>
      </c>
      <c r="M4807" t="s">
        <v>6502</v>
      </c>
      <c r="N4807" t="s">
        <v>6513</v>
      </c>
      <c r="O4807" t="s">
        <v>96</v>
      </c>
      <c r="P4807" t="s">
        <v>97</v>
      </c>
      <c r="Q4807">
        <v>0</v>
      </c>
      <c r="R4807" t="s">
        <v>125</v>
      </c>
      <c r="S4807">
        <v>99.99</v>
      </c>
      <c r="T4807">
        <v>0</v>
      </c>
      <c r="U4807">
        <v>0</v>
      </c>
      <c r="V4807">
        <v>99.99</v>
      </c>
      <c r="W4807" s="54">
        <v>46215.647476851853</v>
      </c>
      <c r="X4807">
        <v>22</v>
      </c>
      <c r="Y4807" s="54">
        <v>46235.638611111113</v>
      </c>
      <c r="Z4807">
        <v>2</v>
      </c>
      <c r="AA4807" s="54">
        <v>46205.393379629626</v>
      </c>
      <c r="AB4807">
        <v>32</v>
      </c>
      <c r="AC4807" s="54">
        <v>46234.36755787037</v>
      </c>
      <c r="AD4807">
        <v>3</v>
      </c>
      <c r="AE4807">
        <v>2</v>
      </c>
      <c r="AF4807" t="s">
        <v>107</v>
      </c>
    </row>
    <row r="4808" spans="1:32" x14ac:dyDescent="0.25">
      <c r="A4808">
        <v>11088045012</v>
      </c>
      <c r="B4808" t="s">
        <v>6511</v>
      </c>
      <c r="C4808">
        <v>11088045012</v>
      </c>
      <c r="D4808">
        <v>4069156926868</v>
      </c>
      <c r="E4808">
        <v>2</v>
      </c>
      <c r="F4808">
        <v>6.5</v>
      </c>
      <c r="G4808">
        <v>6.5</v>
      </c>
      <c r="H4808" t="s">
        <v>247</v>
      </c>
      <c r="I4808" t="s">
        <v>154</v>
      </c>
      <c r="J4808" t="s">
        <v>221</v>
      </c>
      <c r="K4808" t="s">
        <v>103</v>
      </c>
      <c r="L4808" t="s">
        <v>156</v>
      </c>
      <c r="M4808" t="s">
        <v>6502</v>
      </c>
      <c r="N4808" t="s">
        <v>6514</v>
      </c>
      <c r="O4808" t="s">
        <v>96</v>
      </c>
      <c r="P4808" t="s">
        <v>97</v>
      </c>
      <c r="Q4808">
        <v>0</v>
      </c>
      <c r="R4808" t="s">
        <v>125</v>
      </c>
      <c r="S4808">
        <v>99.99</v>
      </c>
      <c r="T4808">
        <v>0</v>
      </c>
      <c r="U4808">
        <v>0</v>
      </c>
      <c r="V4808">
        <v>99.99</v>
      </c>
      <c r="AA4808" s="54">
        <v>46205.393379629626</v>
      </c>
      <c r="AB4808">
        <v>32</v>
      </c>
      <c r="AC4808" s="54">
        <v>46205.393379629626</v>
      </c>
      <c r="AD4808">
        <v>32</v>
      </c>
      <c r="AE4808">
        <v>32</v>
      </c>
      <c r="AF4808" t="s">
        <v>139</v>
      </c>
    </row>
    <row r="4809" spans="1:32" x14ac:dyDescent="0.25">
      <c r="A4809">
        <v>11088045013</v>
      </c>
      <c r="B4809" t="s">
        <v>6511</v>
      </c>
      <c r="C4809">
        <v>11088045013</v>
      </c>
      <c r="D4809">
        <v>4069156926929</v>
      </c>
      <c r="E4809">
        <v>2</v>
      </c>
      <c r="F4809">
        <v>7</v>
      </c>
      <c r="G4809">
        <v>7</v>
      </c>
      <c r="H4809" t="s">
        <v>247</v>
      </c>
      <c r="I4809" t="s">
        <v>154</v>
      </c>
      <c r="J4809" t="s">
        <v>221</v>
      </c>
      <c r="K4809" t="s">
        <v>103</v>
      </c>
      <c r="L4809" t="s">
        <v>156</v>
      </c>
      <c r="M4809" t="s">
        <v>6502</v>
      </c>
      <c r="N4809" t="s">
        <v>6515</v>
      </c>
      <c r="O4809" t="s">
        <v>96</v>
      </c>
      <c r="P4809" t="s">
        <v>97</v>
      </c>
      <c r="Q4809">
        <v>0</v>
      </c>
      <c r="R4809" t="s">
        <v>125</v>
      </c>
      <c r="S4809">
        <v>99.99</v>
      </c>
      <c r="T4809">
        <v>0</v>
      </c>
      <c r="U4809">
        <v>0</v>
      </c>
      <c r="V4809">
        <v>99.99</v>
      </c>
      <c r="W4809" s="54">
        <v>46210.783854166664</v>
      </c>
      <c r="X4809">
        <v>27</v>
      </c>
      <c r="Y4809" s="54">
        <v>46236.750428240739</v>
      </c>
      <c r="Z4809">
        <v>1</v>
      </c>
      <c r="AA4809" s="54">
        <v>46205.393379629626</v>
      </c>
      <c r="AB4809">
        <v>32</v>
      </c>
      <c r="AC4809" s="54">
        <v>46234.365960648145</v>
      </c>
      <c r="AD4809">
        <v>3</v>
      </c>
      <c r="AE4809">
        <v>1</v>
      </c>
      <c r="AF4809" t="s">
        <v>107</v>
      </c>
    </row>
    <row r="4810" spans="1:32" x14ac:dyDescent="0.25">
      <c r="A4810">
        <v>11088045014</v>
      </c>
      <c r="B4810" t="s">
        <v>6511</v>
      </c>
      <c r="C4810">
        <v>11088045014</v>
      </c>
      <c r="D4810">
        <v>4069156926875</v>
      </c>
      <c r="E4810">
        <v>2</v>
      </c>
      <c r="F4810">
        <v>7.5</v>
      </c>
      <c r="G4810">
        <v>7.5</v>
      </c>
      <c r="H4810" t="s">
        <v>247</v>
      </c>
      <c r="I4810" t="s">
        <v>154</v>
      </c>
      <c r="J4810" t="s">
        <v>221</v>
      </c>
      <c r="K4810" t="s">
        <v>103</v>
      </c>
      <c r="L4810" t="s">
        <v>156</v>
      </c>
      <c r="M4810" t="s">
        <v>6502</v>
      </c>
      <c r="N4810" t="s">
        <v>6516</v>
      </c>
      <c r="O4810" t="s">
        <v>96</v>
      </c>
      <c r="P4810" t="s">
        <v>97</v>
      </c>
      <c r="Q4810">
        <v>0</v>
      </c>
      <c r="R4810" t="s">
        <v>125</v>
      </c>
      <c r="S4810">
        <v>99.99</v>
      </c>
      <c r="T4810">
        <v>0</v>
      </c>
      <c r="U4810">
        <v>0</v>
      </c>
      <c r="V4810">
        <v>99.99</v>
      </c>
      <c r="AA4810" s="54">
        <v>46205.393379629626</v>
      </c>
      <c r="AB4810">
        <v>32</v>
      </c>
      <c r="AC4810" s="54">
        <v>46205.393379629626</v>
      </c>
      <c r="AD4810">
        <v>32</v>
      </c>
      <c r="AE4810">
        <v>32</v>
      </c>
      <c r="AF4810" t="s">
        <v>139</v>
      </c>
    </row>
    <row r="4811" spans="1:32" x14ac:dyDescent="0.25">
      <c r="A4811">
        <v>11088045015</v>
      </c>
      <c r="B4811" t="s">
        <v>6511</v>
      </c>
      <c r="C4811">
        <v>11088045015</v>
      </c>
      <c r="D4811">
        <v>4069156926936</v>
      </c>
      <c r="E4811">
        <v>1</v>
      </c>
      <c r="F4811">
        <v>8</v>
      </c>
      <c r="G4811">
        <v>8</v>
      </c>
      <c r="H4811" t="s">
        <v>247</v>
      </c>
      <c r="I4811" t="s">
        <v>154</v>
      </c>
      <c r="J4811" t="s">
        <v>221</v>
      </c>
      <c r="K4811" t="s">
        <v>103</v>
      </c>
      <c r="L4811" t="s">
        <v>156</v>
      </c>
      <c r="M4811" t="s">
        <v>6502</v>
      </c>
      <c r="N4811" t="s">
        <v>6517</v>
      </c>
      <c r="O4811" t="s">
        <v>96</v>
      </c>
      <c r="P4811" t="s">
        <v>97</v>
      </c>
      <c r="Q4811">
        <v>0</v>
      </c>
      <c r="R4811" t="s">
        <v>125</v>
      </c>
      <c r="S4811">
        <v>99.99</v>
      </c>
      <c r="T4811">
        <v>0</v>
      </c>
      <c r="U4811">
        <v>0</v>
      </c>
      <c r="V4811">
        <v>99.99</v>
      </c>
      <c r="AA4811" s="54">
        <v>46205.393379629626</v>
      </c>
      <c r="AB4811">
        <v>32</v>
      </c>
      <c r="AC4811" s="54">
        <v>46205.393379629626</v>
      </c>
      <c r="AD4811">
        <v>32</v>
      </c>
      <c r="AE4811">
        <v>32</v>
      </c>
      <c r="AF4811" t="s">
        <v>139</v>
      </c>
    </row>
    <row r="4812" spans="1:32" x14ac:dyDescent="0.25">
      <c r="A4812">
        <v>11088045016</v>
      </c>
      <c r="B4812" t="s">
        <v>6511</v>
      </c>
      <c r="C4812">
        <v>11088045016</v>
      </c>
      <c r="D4812">
        <v>4069156926882</v>
      </c>
      <c r="E4812">
        <v>1</v>
      </c>
      <c r="F4812">
        <v>8.5</v>
      </c>
      <c r="G4812">
        <v>8.5</v>
      </c>
      <c r="H4812" t="s">
        <v>247</v>
      </c>
      <c r="I4812" t="s">
        <v>154</v>
      </c>
      <c r="J4812" t="s">
        <v>221</v>
      </c>
      <c r="K4812" t="s">
        <v>103</v>
      </c>
      <c r="L4812" t="s">
        <v>156</v>
      </c>
      <c r="M4812" t="s">
        <v>6502</v>
      </c>
      <c r="N4812" t="s">
        <v>6518</v>
      </c>
      <c r="O4812" t="s">
        <v>96</v>
      </c>
      <c r="P4812" t="s">
        <v>97</v>
      </c>
      <c r="Q4812">
        <v>0</v>
      </c>
      <c r="R4812" t="s">
        <v>125</v>
      </c>
      <c r="S4812">
        <v>99.99</v>
      </c>
      <c r="T4812">
        <v>0</v>
      </c>
      <c r="U4812">
        <v>0</v>
      </c>
      <c r="V4812">
        <v>99.99</v>
      </c>
      <c r="AA4812" s="54">
        <v>46205.393379629626</v>
      </c>
      <c r="AB4812">
        <v>32</v>
      </c>
      <c r="AC4812" s="54">
        <v>46205.393379629626</v>
      </c>
      <c r="AD4812">
        <v>32</v>
      </c>
      <c r="AE4812">
        <v>32</v>
      </c>
      <c r="AF4812" t="s">
        <v>139</v>
      </c>
    </row>
    <row r="4813" spans="1:32" x14ac:dyDescent="0.25">
      <c r="A4813">
        <v>11088045017</v>
      </c>
      <c r="B4813" t="s">
        <v>6511</v>
      </c>
      <c r="C4813">
        <v>11088045017</v>
      </c>
      <c r="D4813">
        <v>4069156926943</v>
      </c>
      <c r="E4813">
        <v>1</v>
      </c>
      <c r="F4813">
        <v>9</v>
      </c>
      <c r="G4813">
        <v>9</v>
      </c>
      <c r="H4813" t="s">
        <v>247</v>
      </c>
      <c r="I4813" t="s">
        <v>154</v>
      </c>
      <c r="J4813" t="s">
        <v>221</v>
      </c>
      <c r="K4813" t="s">
        <v>103</v>
      </c>
      <c r="L4813" t="s">
        <v>156</v>
      </c>
      <c r="M4813" t="s">
        <v>6502</v>
      </c>
      <c r="N4813" t="s">
        <v>6519</v>
      </c>
      <c r="O4813" t="s">
        <v>96</v>
      </c>
      <c r="P4813" t="s">
        <v>97</v>
      </c>
      <c r="Q4813">
        <v>0</v>
      </c>
      <c r="R4813" t="s">
        <v>125</v>
      </c>
      <c r="S4813">
        <v>99.99</v>
      </c>
      <c r="T4813">
        <v>0</v>
      </c>
      <c r="U4813">
        <v>0</v>
      </c>
      <c r="V4813">
        <v>99.99</v>
      </c>
      <c r="AA4813" s="54">
        <v>46205.393379629626</v>
      </c>
      <c r="AB4813">
        <v>32</v>
      </c>
      <c r="AC4813" s="54">
        <v>46205.393379629626</v>
      </c>
      <c r="AD4813">
        <v>32</v>
      </c>
      <c r="AE4813">
        <v>32</v>
      </c>
      <c r="AF4813" t="s">
        <v>139</v>
      </c>
    </row>
    <row r="4814" spans="1:32" x14ac:dyDescent="0.25">
      <c r="A4814">
        <v>11088052010</v>
      </c>
      <c r="B4814" t="s">
        <v>6520</v>
      </c>
      <c r="C4814">
        <v>11088052010</v>
      </c>
      <c r="D4814">
        <v>4069161640353</v>
      </c>
      <c r="E4814">
        <v>2</v>
      </c>
      <c r="F4814">
        <v>5.5</v>
      </c>
      <c r="G4814">
        <v>5.5</v>
      </c>
      <c r="H4814" t="s">
        <v>247</v>
      </c>
      <c r="I4814" t="s">
        <v>154</v>
      </c>
      <c r="J4814" t="s">
        <v>221</v>
      </c>
      <c r="K4814" t="s">
        <v>103</v>
      </c>
      <c r="L4814" t="s">
        <v>156</v>
      </c>
      <c r="M4814" t="s">
        <v>6521</v>
      </c>
      <c r="N4814" t="s">
        <v>6522</v>
      </c>
      <c r="O4814" t="s">
        <v>96</v>
      </c>
      <c r="P4814" t="s">
        <v>97</v>
      </c>
      <c r="Q4814">
        <v>0</v>
      </c>
      <c r="R4814" t="s">
        <v>1491</v>
      </c>
      <c r="S4814">
        <v>79.989999999999995</v>
      </c>
      <c r="T4814">
        <v>0</v>
      </c>
      <c r="U4814">
        <v>0</v>
      </c>
      <c r="V4814">
        <v>79.989999999999995</v>
      </c>
      <c r="W4814" s="54">
        <v>46152.738402777781</v>
      </c>
      <c r="X4814">
        <v>85</v>
      </c>
      <c r="Y4814" s="54">
        <v>46152.738402777781</v>
      </c>
      <c r="Z4814">
        <v>85</v>
      </c>
      <c r="AA4814" s="54">
        <v>46142.383900462963</v>
      </c>
      <c r="AB4814">
        <v>95</v>
      </c>
      <c r="AC4814" s="54">
        <v>46155.428576388891</v>
      </c>
      <c r="AD4814">
        <v>82</v>
      </c>
      <c r="AE4814">
        <v>85</v>
      </c>
      <c r="AF4814" t="s">
        <v>178</v>
      </c>
    </row>
    <row r="4815" spans="1:32" x14ac:dyDescent="0.25">
      <c r="A4815">
        <v>11088052012</v>
      </c>
      <c r="B4815" t="s">
        <v>6520</v>
      </c>
      <c r="C4815">
        <v>11088052012</v>
      </c>
      <c r="D4815">
        <v>4069161640360</v>
      </c>
      <c r="E4815">
        <v>3</v>
      </c>
      <c r="F4815">
        <v>6.5</v>
      </c>
      <c r="G4815">
        <v>6.5</v>
      </c>
      <c r="H4815" t="s">
        <v>247</v>
      </c>
      <c r="I4815" t="s">
        <v>154</v>
      </c>
      <c r="J4815" t="s">
        <v>221</v>
      </c>
      <c r="K4815" t="s">
        <v>103</v>
      </c>
      <c r="L4815" t="s">
        <v>156</v>
      </c>
      <c r="M4815" t="s">
        <v>6521</v>
      </c>
      <c r="N4815" t="s">
        <v>6523</v>
      </c>
      <c r="O4815" t="s">
        <v>96</v>
      </c>
      <c r="P4815" t="s">
        <v>97</v>
      </c>
      <c r="Q4815">
        <v>0</v>
      </c>
      <c r="R4815" t="s">
        <v>1491</v>
      </c>
      <c r="S4815">
        <v>79.989999999999995</v>
      </c>
      <c r="T4815">
        <v>0</v>
      </c>
      <c r="U4815">
        <v>0</v>
      </c>
      <c r="V4815">
        <v>79.989999999999995</v>
      </c>
      <c r="W4815" s="54">
        <v>46163.488252314812</v>
      </c>
      <c r="X4815">
        <v>74</v>
      </c>
      <c r="Y4815" s="54">
        <v>46163.488252314812</v>
      </c>
      <c r="Z4815">
        <v>74</v>
      </c>
      <c r="AA4815" s="54">
        <v>46142.383900462963</v>
      </c>
      <c r="AB4815">
        <v>95</v>
      </c>
      <c r="AC4815" s="54">
        <v>46169.383935185186</v>
      </c>
      <c r="AD4815">
        <v>68</v>
      </c>
      <c r="AE4815">
        <v>74</v>
      </c>
      <c r="AF4815" t="s">
        <v>178</v>
      </c>
    </row>
    <row r="4816" spans="1:32" x14ac:dyDescent="0.25">
      <c r="A4816">
        <v>11088052013</v>
      </c>
      <c r="B4816" t="s">
        <v>6520</v>
      </c>
      <c r="C4816">
        <v>11088052013</v>
      </c>
      <c r="D4816">
        <v>4069161640421</v>
      </c>
      <c r="E4816">
        <v>2</v>
      </c>
      <c r="F4816">
        <v>7</v>
      </c>
      <c r="G4816">
        <v>7</v>
      </c>
      <c r="H4816" t="s">
        <v>247</v>
      </c>
      <c r="I4816" t="s">
        <v>154</v>
      </c>
      <c r="J4816" t="s">
        <v>221</v>
      </c>
      <c r="K4816" t="s">
        <v>103</v>
      </c>
      <c r="L4816" t="s">
        <v>156</v>
      </c>
      <c r="M4816" t="s">
        <v>6521</v>
      </c>
      <c r="N4816" t="s">
        <v>6524</v>
      </c>
      <c r="O4816" t="s">
        <v>96</v>
      </c>
      <c r="P4816" t="s">
        <v>97</v>
      </c>
      <c r="Q4816">
        <v>0</v>
      </c>
      <c r="R4816" t="s">
        <v>1491</v>
      </c>
      <c r="S4816">
        <v>79.989999999999995</v>
      </c>
      <c r="T4816">
        <v>0</v>
      </c>
      <c r="U4816">
        <v>0</v>
      </c>
      <c r="V4816">
        <v>79.989999999999995</v>
      </c>
      <c r="W4816" s="54">
        <v>46144.82172453704</v>
      </c>
      <c r="X4816">
        <v>93</v>
      </c>
      <c r="Y4816" s="54">
        <v>46144.82172453704</v>
      </c>
      <c r="Z4816">
        <v>93</v>
      </c>
      <c r="AA4816" s="54">
        <v>46142.383900462963</v>
      </c>
      <c r="AB4816">
        <v>95</v>
      </c>
      <c r="AC4816" s="54">
        <v>46147.413194444445</v>
      </c>
      <c r="AD4816">
        <v>90</v>
      </c>
      <c r="AE4816">
        <v>93</v>
      </c>
      <c r="AF4816" t="s">
        <v>99</v>
      </c>
    </row>
    <row r="4817" spans="1:32" x14ac:dyDescent="0.25">
      <c r="A4817">
        <v>11088052014</v>
      </c>
      <c r="B4817" t="s">
        <v>6520</v>
      </c>
      <c r="C4817">
        <v>11088052014</v>
      </c>
      <c r="D4817">
        <v>4069161640377</v>
      </c>
      <c r="E4817">
        <v>2</v>
      </c>
      <c r="F4817">
        <v>7.5</v>
      </c>
      <c r="G4817">
        <v>7.5</v>
      </c>
      <c r="H4817" t="s">
        <v>247</v>
      </c>
      <c r="I4817" t="s">
        <v>154</v>
      </c>
      <c r="J4817" t="s">
        <v>221</v>
      </c>
      <c r="K4817" t="s">
        <v>103</v>
      </c>
      <c r="L4817" t="s">
        <v>156</v>
      </c>
      <c r="M4817" t="s">
        <v>6521</v>
      </c>
      <c r="N4817" t="s">
        <v>6525</v>
      </c>
      <c r="O4817" t="s">
        <v>96</v>
      </c>
      <c r="P4817" t="s">
        <v>97</v>
      </c>
      <c r="Q4817">
        <v>0</v>
      </c>
      <c r="R4817" t="s">
        <v>1491</v>
      </c>
      <c r="S4817">
        <v>79.989999999999995</v>
      </c>
      <c r="T4817">
        <v>0</v>
      </c>
      <c r="U4817">
        <v>0</v>
      </c>
      <c r="V4817">
        <v>79.989999999999995</v>
      </c>
      <c r="W4817" s="54">
        <v>46226.685763888891</v>
      </c>
      <c r="X4817">
        <v>11</v>
      </c>
      <c r="Y4817" s="54">
        <v>46226.7028125</v>
      </c>
      <c r="Z4817">
        <v>11</v>
      </c>
      <c r="AA4817" s="54">
        <v>46142.383900462963</v>
      </c>
      <c r="AB4817">
        <v>95</v>
      </c>
      <c r="AC4817" s="54">
        <v>46234.368206018517</v>
      </c>
      <c r="AD4817">
        <v>3</v>
      </c>
      <c r="AE4817">
        <v>11</v>
      </c>
      <c r="AF4817" t="s">
        <v>107</v>
      </c>
    </row>
    <row r="4818" spans="1:32" x14ac:dyDescent="0.25">
      <c r="A4818">
        <v>11088052016</v>
      </c>
      <c r="B4818" t="s">
        <v>6520</v>
      </c>
      <c r="C4818">
        <v>11088052016</v>
      </c>
      <c r="D4818">
        <v>4069161640384</v>
      </c>
      <c r="E4818">
        <v>1</v>
      </c>
      <c r="F4818">
        <v>8.5</v>
      </c>
      <c r="G4818">
        <v>8.5</v>
      </c>
      <c r="H4818" t="s">
        <v>247</v>
      </c>
      <c r="I4818" t="s">
        <v>154</v>
      </c>
      <c r="J4818" t="s">
        <v>221</v>
      </c>
      <c r="K4818" t="s">
        <v>103</v>
      </c>
      <c r="L4818" t="s">
        <v>156</v>
      </c>
      <c r="M4818" t="s">
        <v>6521</v>
      </c>
      <c r="N4818" t="s">
        <v>6526</v>
      </c>
      <c r="O4818" t="s">
        <v>96</v>
      </c>
      <c r="P4818" t="s">
        <v>97</v>
      </c>
      <c r="Q4818">
        <v>0</v>
      </c>
      <c r="R4818" t="s">
        <v>1491</v>
      </c>
      <c r="S4818">
        <v>79.989999999999995</v>
      </c>
      <c r="T4818">
        <v>0</v>
      </c>
      <c r="U4818">
        <v>0</v>
      </c>
      <c r="V4818">
        <v>79.989999999999995</v>
      </c>
      <c r="AA4818" s="54">
        <v>46142.383900462963</v>
      </c>
      <c r="AB4818">
        <v>95</v>
      </c>
      <c r="AC4818" s="54">
        <v>46142.383900462963</v>
      </c>
      <c r="AD4818">
        <v>95</v>
      </c>
      <c r="AE4818">
        <v>95</v>
      </c>
      <c r="AF4818" t="s">
        <v>99</v>
      </c>
    </row>
    <row r="4819" spans="1:32" x14ac:dyDescent="0.25">
      <c r="A4819">
        <v>11088053010</v>
      </c>
      <c r="B4819" t="s">
        <v>6527</v>
      </c>
      <c r="C4819">
        <v>11088053010</v>
      </c>
      <c r="D4819">
        <v>4069161637636</v>
      </c>
      <c r="E4819">
        <v>2</v>
      </c>
      <c r="F4819">
        <v>5.5</v>
      </c>
      <c r="G4819">
        <v>5.5</v>
      </c>
      <c r="H4819" t="s">
        <v>247</v>
      </c>
      <c r="I4819" t="s">
        <v>154</v>
      </c>
      <c r="J4819" t="s">
        <v>221</v>
      </c>
      <c r="K4819" t="s">
        <v>103</v>
      </c>
      <c r="L4819" t="s">
        <v>156</v>
      </c>
      <c r="M4819" t="s">
        <v>6521</v>
      </c>
      <c r="N4819" t="s">
        <v>6528</v>
      </c>
      <c r="O4819" t="s">
        <v>96</v>
      </c>
      <c r="P4819" t="s">
        <v>97</v>
      </c>
      <c r="Q4819">
        <v>0</v>
      </c>
      <c r="R4819" t="s">
        <v>98</v>
      </c>
      <c r="S4819">
        <v>79.989999999999995</v>
      </c>
      <c r="T4819">
        <v>0</v>
      </c>
      <c r="U4819">
        <v>0</v>
      </c>
      <c r="V4819">
        <v>79.989999999999995</v>
      </c>
      <c r="W4819" s="54">
        <v>46212.66</v>
      </c>
      <c r="X4819">
        <v>25</v>
      </c>
      <c r="Y4819" s="54">
        <v>46212.66</v>
      </c>
      <c r="Z4819">
        <v>25</v>
      </c>
      <c r="AA4819" s="54">
        <v>46142.390405092592</v>
      </c>
      <c r="AB4819">
        <v>95</v>
      </c>
      <c r="AC4819" s="54">
        <v>46217.366655092592</v>
      </c>
      <c r="AD4819">
        <v>20</v>
      </c>
      <c r="AE4819">
        <v>25</v>
      </c>
      <c r="AF4819" t="s">
        <v>107</v>
      </c>
    </row>
    <row r="4820" spans="1:32" x14ac:dyDescent="0.25">
      <c r="A4820">
        <v>11088053011</v>
      </c>
      <c r="B4820" t="s">
        <v>6527</v>
      </c>
      <c r="C4820">
        <v>11088053011</v>
      </c>
      <c r="D4820">
        <v>4069161637698</v>
      </c>
      <c r="E4820">
        <v>2</v>
      </c>
      <c r="F4820">
        <v>6</v>
      </c>
      <c r="G4820">
        <v>6</v>
      </c>
      <c r="H4820" t="s">
        <v>247</v>
      </c>
      <c r="I4820" t="s">
        <v>154</v>
      </c>
      <c r="J4820" t="s">
        <v>221</v>
      </c>
      <c r="K4820" t="s">
        <v>103</v>
      </c>
      <c r="L4820" t="s">
        <v>156</v>
      </c>
      <c r="M4820" t="s">
        <v>6521</v>
      </c>
      <c r="N4820" t="s">
        <v>6529</v>
      </c>
      <c r="O4820" t="s">
        <v>96</v>
      </c>
      <c r="P4820" t="s">
        <v>97</v>
      </c>
      <c r="Q4820">
        <v>0</v>
      </c>
      <c r="R4820" t="s">
        <v>98</v>
      </c>
      <c r="S4820">
        <v>79.989999999999995</v>
      </c>
      <c r="T4820">
        <v>0</v>
      </c>
      <c r="U4820">
        <v>0</v>
      </c>
      <c r="V4820">
        <v>79.989999999999995</v>
      </c>
      <c r="W4820" s="54">
        <v>46151.824502314812</v>
      </c>
      <c r="X4820">
        <v>86</v>
      </c>
      <c r="Y4820" s="54">
        <v>46151.824502314812</v>
      </c>
      <c r="Z4820">
        <v>86</v>
      </c>
      <c r="AA4820" s="54">
        <v>46142.390405092592</v>
      </c>
      <c r="AB4820">
        <v>95</v>
      </c>
      <c r="AC4820" s="54">
        <v>46155.411215277774</v>
      </c>
      <c r="AD4820">
        <v>82</v>
      </c>
      <c r="AE4820">
        <v>86</v>
      </c>
      <c r="AF4820" t="s">
        <v>178</v>
      </c>
    </row>
    <row r="4821" spans="1:32" x14ac:dyDescent="0.25">
      <c r="A4821">
        <v>11088053012</v>
      </c>
      <c r="B4821" t="s">
        <v>6527</v>
      </c>
      <c r="C4821">
        <v>11088053012</v>
      </c>
      <c r="D4821">
        <v>4069161637643</v>
      </c>
      <c r="E4821">
        <v>2</v>
      </c>
      <c r="F4821">
        <v>6.5</v>
      </c>
      <c r="G4821">
        <v>6.5</v>
      </c>
      <c r="H4821" t="s">
        <v>247</v>
      </c>
      <c r="I4821" t="s">
        <v>154</v>
      </c>
      <c r="J4821" t="s">
        <v>221</v>
      </c>
      <c r="K4821" t="s">
        <v>103</v>
      </c>
      <c r="L4821" t="s">
        <v>156</v>
      </c>
      <c r="M4821" t="s">
        <v>6521</v>
      </c>
      <c r="N4821" t="s">
        <v>6530</v>
      </c>
      <c r="O4821" t="s">
        <v>96</v>
      </c>
      <c r="P4821" t="s">
        <v>97</v>
      </c>
      <c r="Q4821">
        <v>0</v>
      </c>
      <c r="R4821" t="s">
        <v>98</v>
      </c>
      <c r="S4821">
        <v>79.989999999999995</v>
      </c>
      <c r="T4821">
        <v>0</v>
      </c>
      <c r="U4821">
        <v>0</v>
      </c>
      <c r="V4821">
        <v>79.989999999999995</v>
      </c>
      <c r="W4821" s="54">
        <v>46159.757291666669</v>
      </c>
      <c r="X4821">
        <v>78</v>
      </c>
      <c r="Y4821" s="54">
        <v>46159.757291666669</v>
      </c>
      <c r="Z4821">
        <v>78</v>
      </c>
      <c r="AA4821" s="54">
        <v>46142.390405092592</v>
      </c>
      <c r="AB4821">
        <v>95</v>
      </c>
      <c r="AC4821" s="54">
        <v>46161.39508101852</v>
      </c>
      <c r="AD4821">
        <v>76</v>
      </c>
      <c r="AE4821">
        <v>78</v>
      </c>
      <c r="AF4821" t="s">
        <v>178</v>
      </c>
    </row>
    <row r="4822" spans="1:32" x14ac:dyDescent="0.25">
      <c r="A4822">
        <v>11088053014</v>
      </c>
      <c r="B4822" t="s">
        <v>6527</v>
      </c>
      <c r="C4822">
        <v>11088053014</v>
      </c>
      <c r="D4822">
        <v>4069161637650</v>
      </c>
      <c r="E4822">
        <v>2</v>
      </c>
      <c r="F4822">
        <v>7.5</v>
      </c>
      <c r="G4822">
        <v>7.5</v>
      </c>
      <c r="H4822" t="s">
        <v>247</v>
      </c>
      <c r="I4822" t="s">
        <v>154</v>
      </c>
      <c r="J4822" t="s">
        <v>221</v>
      </c>
      <c r="K4822" t="s">
        <v>103</v>
      </c>
      <c r="L4822" t="s">
        <v>156</v>
      </c>
      <c r="M4822" t="s">
        <v>6521</v>
      </c>
      <c r="N4822" t="s">
        <v>6531</v>
      </c>
      <c r="O4822" t="s">
        <v>96</v>
      </c>
      <c r="P4822" t="s">
        <v>97</v>
      </c>
      <c r="Q4822">
        <v>0</v>
      </c>
      <c r="R4822" t="s">
        <v>98</v>
      </c>
      <c r="S4822">
        <v>79.989999999999995</v>
      </c>
      <c r="T4822">
        <v>0</v>
      </c>
      <c r="U4822">
        <v>0</v>
      </c>
      <c r="V4822">
        <v>79.989999999999995</v>
      </c>
      <c r="AA4822" s="54">
        <v>46142.390405092592</v>
      </c>
      <c r="AB4822">
        <v>95</v>
      </c>
      <c r="AC4822" s="54">
        <v>46142.390405092592</v>
      </c>
      <c r="AD4822">
        <v>95</v>
      </c>
      <c r="AE4822">
        <v>95</v>
      </c>
      <c r="AF4822" t="s">
        <v>99</v>
      </c>
    </row>
    <row r="4823" spans="1:32" x14ac:dyDescent="0.25">
      <c r="A4823">
        <v>11088053015</v>
      </c>
      <c r="B4823" t="s">
        <v>6527</v>
      </c>
      <c r="C4823">
        <v>11088053015</v>
      </c>
      <c r="D4823">
        <v>4069161637711</v>
      </c>
      <c r="E4823">
        <v>1</v>
      </c>
      <c r="F4823">
        <v>8</v>
      </c>
      <c r="G4823">
        <v>8</v>
      </c>
      <c r="H4823" t="s">
        <v>247</v>
      </c>
      <c r="I4823" t="s">
        <v>154</v>
      </c>
      <c r="J4823" t="s">
        <v>221</v>
      </c>
      <c r="K4823" t="s">
        <v>103</v>
      </c>
      <c r="L4823" t="s">
        <v>156</v>
      </c>
      <c r="M4823" t="s">
        <v>6521</v>
      </c>
      <c r="N4823" t="s">
        <v>6532</v>
      </c>
      <c r="O4823" t="s">
        <v>96</v>
      </c>
      <c r="P4823" t="s">
        <v>97</v>
      </c>
      <c r="Q4823">
        <v>0</v>
      </c>
      <c r="R4823" t="s">
        <v>98</v>
      </c>
      <c r="S4823">
        <v>79.989999999999995</v>
      </c>
      <c r="T4823">
        <v>0</v>
      </c>
      <c r="U4823">
        <v>0</v>
      </c>
      <c r="V4823">
        <v>79.989999999999995</v>
      </c>
      <c r="AA4823" s="54">
        <v>46142.390405092592</v>
      </c>
      <c r="AB4823">
        <v>95</v>
      </c>
      <c r="AC4823" s="54">
        <v>46142.390405092592</v>
      </c>
      <c r="AD4823">
        <v>95</v>
      </c>
      <c r="AE4823">
        <v>95</v>
      </c>
      <c r="AF4823" t="s">
        <v>99</v>
      </c>
    </row>
    <row r="4824" spans="1:32" x14ac:dyDescent="0.25">
      <c r="A4824">
        <v>11088053016</v>
      </c>
      <c r="B4824" t="s">
        <v>6527</v>
      </c>
      <c r="C4824">
        <v>11088053016</v>
      </c>
      <c r="D4824">
        <v>4069161637667</v>
      </c>
      <c r="E4824">
        <v>1</v>
      </c>
      <c r="F4824">
        <v>8.5</v>
      </c>
      <c r="G4824">
        <v>8.5</v>
      </c>
      <c r="H4824" t="s">
        <v>247</v>
      </c>
      <c r="I4824" t="s">
        <v>154</v>
      </c>
      <c r="J4824" t="s">
        <v>221</v>
      </c>
      <c r="K4824" t="s">
        <v>103</v>
      </c>
      <c r="L4824" t="s">
        <v>156</v>
      </c>
      <c r="M4824" t="s">
        <v>6521</v>
      </c>
      <c r="N4824" t="s">
        <v>6533</v>
      </c>
      <c r="O4824" t="s">
        <v>96</v>
      </c>
      <c r="P4824" t="s">
        <v>97</v>
      </c>
      <c r="Q4824">
        <v>0</v>
      </c>
      <c r="R4824" t="s">
        <v>98</v>
      </c>
      <c r="S4824">
        <v>79.989999999999995</v>
      </c>
      <c r="T4824">
        <v>0</v>
      </c>
      <c r="U4824">
        <v>0</v>
      </c>
      <c r="V4824">
        <v>79.989999999999995</v>
      </c>
      <c r="W4824" s="54">
        <v>46218.803831018522</v>
      </c>
      <c r="X4824">
        <v>19</v>
      </c>
      <c r="Y4824" s="54">
        <v>46218.803831018522</v>
      </c>
      <c r="Z4824">
        <v>19</v>
      </c>
      <c r="AA4824" s="54">
        <v>46142.390405092592</v>
      </c>
      <c r="AB4824">
        <v>95</v>
      </c>
      <c r="AC4824" s="54">
        <v>46142.390405092592</v>
      </c>
      <c r="AD4824">
        <v>95</v>
      </c>
      <c r="AE4824">
        <v>19</v>
      </c>
      <c r="AF4824" t="s">
        <v>107</v>
      </c>
    </row>
    <row r="4825" spans="1:32" x14ac:dyDescent="0.25">
      <c r="A4825">
        <v>11088054011</v>
      </c>
      <c r="B4825" t="s">
        <v>6534</v>
      </c>
      <c r="C4825">
        <v>11088054011</v>
      </c>
      <c r="D4825">
        <v>4069161803314</v>
      </c>
      <c r="E4825">
        <v>1</v>
      </c>
      <c r="F4825">
        <v>6</v>
      </c>
      <c r="G4825">
        <v>6</v>
      </c>
      <c r="H4825" t="s">
        <v>247</v>
      </c>
      <c r="I4825" t="s">
        <v>154</v>
      </c>
      <c r="J4825" t="s">
        <v>221</v>
      </c>
      <c r="K4825" t="s">
        <v>1216</v>
      </c>
      <c r="L4825" t="s">
        <v>156</v>
      </c>
      <c r="M4825" t="s">
        <v>6535</v>
      </c>
      <c r="N4825" t="s">
        <v>6536</v>
      </c>
      <c r="O4825" t="s">
        <v>96</v>
      </c>
      <c r="P4825" t="s">
        <v>97</v>
      </c>
      <c r="Q4825">
        <v>0</v>
      </c>
      <c r="R4825" t="s">
        <v>707</v>
      </c>
      <c r="S4825">
        <v>60</v>
      </c>
      <c r="T4825">
        <v>0</v>
      </c>
      <c r="U4825">
        <v>0</v>
      </c>
      <c r="V4825">
        <v>60</v>
      </c>
      <c r="AA4825" s="54">
        <v>46142.386944444443</v>
      </c>
      <c r="AB4825">
        <v>95</v>
      </c>
      <c r="AC4825" s="54">
        <v>46142.386944444443</v>
      </c>
      <c r="AD4825">
        <v>95</v>
      </c>
      <c r="AE4825">
        <v>95</v>
      </c>
      <c r="AF4825" t="s">
        <v>99</v>
      </c>
    </row>
    <row r="4826" spans="1:32" x14ac:dyDescent="0.25">
      <c r="A4826">
        <v>11088054013</v>
      </c>
      <c r="B4826" t="s">
        <v>6534</v>
      </c>
      <c r="C4826">
        <v>11088054013</v>
      </c>
      <c r="D4826">
        <v>4069161803321</v>
      </c>
      <c r="E4826">
        <v>1</v>
      </c>
      <c r="F4826">
        <v>7</v>
      </c>
      <c r="G4826">
        <v>7</v>
      </c>
      <c r="H4826" t="s">
        <v>247</v>
      </c>
      <c r="I4826" t="s">
        <v>154</v>
      </c>
      <c r="J4826" t="s">
        <v>221</v>
      </c>
      <c r="K4826" t="s">
        <v>1216</v>
      </c>
      <c r="L4826" t="s">
        <v>156</v>
      </c>
      <c r="M4826" t="s">
        <v>6535</v>
      </c>
      <c r="N4826" t="s">
        <v>6536</v>
      </c>
      <c r="O4826" t="s">
        <v>96</v>
      </c>
      <c r="P4826" t="s">
        <v>97</v>
      </c>
      <c r="Q4826">
        <v>0</v>
      </c>
      <c r="R4826" t="s">
        <v>707</v>
      </c>
      <c r="S4826">
        <v>60</v>
      </c>
      <c r="T4826">
        <v>0</v>
      </c>
      <c r="U4826">
        <v>0</v>
      </c>
      <c r="V4826">
        <v>60</v>
      </c>
      <c r="W4826" s="54">
        <v>46200.690532407411</v>
      </c>
      <c r="X4826">
        <v>37</v>
      </c>
      <c r="Y4826" s="54">
        <v>46200.690532407411</v>
      </c>
      <c r="Z4826">
        <v>37</v>
      </c>
      <c r="AA4826" s="54">
        <v>46142.386944444443</v>
      </c>
      <c r="AB4826">
        <v>95</v>
      </c>
      <c r="AC4826" s="54">
        <v>46203.370358796295</v>
      </c>
      <c r="AD4826">
        <v>34</v>
      </c>
      <c r="AE4826">
        <v>37</v>
      </c>
      <c r="AF4826" t="s">
        <v>139</v>
      </c>
    </row>
    <row r="4827" spans="1:32" x14ac:dyDescent="0.25">
      <c r="A4827">
        <v>11088054015</v>
      </c>
      <c r="B4827" t="s">
        <v>6534</v>
      </c>
      <c r="C4827">
        <v>11088054015</v>
      </c>
      <c r="D4827">
        <v>4069161803338</v>
      </c>
      <c r="E4827">
        <v>1</v>
      </c>
      <c r="F4827">
        <v>8</v>
      </c>
      <c r="G4827">
        <v>8</v>
      </c>
      <c r="H4827" t="s">
        <v>247</v>
      </c>
      <c r="I4827" t="s">
        <v>154</v>
      </c>
      <c r="J4827" t="s">
        <v>221</v>
      </c>
      <c r="K4827" t="s">
        <v>1216</v>
      </c>
      <c r="L4827" t="s">
        <v>156</v>
      </c>
      <c r="M4827" t="s">
        <v>6535</v>
      </c>
      <c r="N4827" t="s">
        <v>6536</v>
      </c>
      <c r="O4827" t="s">
        <v>96</v>
      </c>
      <c r="P4827" t="s">
        <v>97</v>
      </c>
      <c r="Q4827">
        <v>0</v>
      </c>
      <c r="R4827" t="s">
        <v>707</v>
      </c>
      <c r="S4827">
        <v>60</v>
      </c>
      <c r="T4827">
        <v>0</v>
      </c>
      <c r="U4827">
        <v>0</v>
      </c>
      <c r="V4827">
        <v>60</v>
      </c>
      <c r="AA4827" s="54">
        <v>46142.386944444443</v>
      </c>
      <c r="AB4827">
        <v>95</v>
      </c>
      <c r="AC4827" s="54">
        <v>46142.386944444443</v>
      </c>
      <c r="AD4827">
        <v>95</v>
      </c>
      <c r="AE4827">
        <v>95</v>
      </c>
      <c r="AF4827" t="s">
        <v>99</v>
      </c>
    </row>
    <row r="4828" spans="1:32" x14ac:dyDescent="0.25">
      <c r="A4828">
        <v>11088054017</v>
      </c>
      <c r="B4828" t="s">
        <v>6534</v>
      </c>
      <c r="C4828">
        <v>11088054017</v>
      </c>
      <c r="D4828">
        <v>4069161803345</v>
      </c>
      <c r="E4828">
        <v>2</v>
      </c>
      <c r="F4828">
        <v>9</v>
      </c>
      <c r="G4828">
        <v>9</v>
      </c>
      <c r="H4828" t="s">
        <v>247</v>
      </c>
      <c r="I4828" t="s">
        <v>154</v>
      </c>
      <c r="J4828" t="s">
        <v>221</v>
      </c>
      <c r="K4828" t="s">
        <v>1216</v>
      </c>
      <c r="L4828" t="s">
        <v>156</v>
      </c>
      <c r="M4828" t="s">
        <v>6535</v>
      </c>
      <c r="N4828" t="s">
        <v>6536</v>
      </c>
      <c r="O4828" t="s">
        <v>96</v>
      </c>
      <c r="P4828" t="s">
        <v>97</v>
      </c>
      <c r="Q4828">
        <v>0</v>
      </c>
      <c r="R4828" t="s">
        <v>707</v>
      </c>
      <c r="S4828">
        <v>60</v>
      </c>
      <c r="T4828">
        <v>0</v>
      </c>
      <c r="U4828">
        <v>0</v>
      </c>
      <c r="V4828">
        <v>60</v>
      </c>
      <c r="AA4828" s="54">
        <v>46142.386944444443</v>
      </c>
      <c r="AB4828">
        <v>95</v>
      </c>
      <c r="AC4828" s="54">
        <v>46144.451793981483</v>
      </c>
      <c r="AD4828">
        <v>93</v>
      </c>
      <c r="AE4828">
        <v>95</v>
      </c>
      <c r="AF4828" t="s">
        <v>99</v>
      </c>
    </row>
    <row r="4829" spans="1:32" x14ac:dyDescent="0.25">
      <c r="A4829">
        <v>11088054019</v>
      </c>
      <c r="B4829" t="s">
        <v>6534</v>
      </c>
      <c r="C4829">
        <v>11088054019</v>
      </c>
      <c r="D4829">
        <v>4069161803352</v>
      </c>
      <c r="E4829">
        <v>2</v>
      </c>
      <c r="F4829">
        <v>10</v>
      </c>
      <c r="G4829">
        <v>10</v>
      </c>
      <c r="H4829" t="s">
        <v>247</v>
      </c>
      <c r="I4829" t="s">
        <v>154</v>
      </c>
      <c r="J4829" t="s">
        <v>221</v>
      </c>
      <c r="K4829" t="s">
        <v>1216</v>
      </c>
      <c r="L4829" t="s">
        <v>156</v>
      </c>
      <c r="M4829" t="s">
        <v>6535</v>
      </c>
      <c r="N4829" t="s">
        <v>6536</v>
      </c>
      <c r="O4829" t="s">
        <v>96</v>
      </c>
      <c r="P4829" t="s">
        <v>97</v>
      </c>
      <c r="Q4829">
        <v>0</v>
      </c>
      <c r="R4829" t="s">
        <v>707</v>
      </c>
      <c r="S4829">
        <v>60</v>
      </c>
      <c r="T4829">
        <v>0</v>
      </c>
      <c r="U4829">
        <v>0</v>
      </c>
      <c r="V4829">
        <v>60</v>
      </c>
      <c r="AA4829" s="54">
        <v>46142.386944444443</v>
      </c>
      <c r="AB4829">
        <v>95</v>
      </c>
      <c r="AC4829" s="54">
        <v>46142.386944444443</v>
      </c>
      <c r="AD4829">
        <v>95</v>
      </c>
      <c r="AE4829">
        <v>95</v>
      </c>
      <c r="AF4829" t="s">
        <v>99</v>
      </c>
    </row>
    <row r="4830" spans="1:32" x14ac:dyDescent="0.25">
      <c r="A4830">
        <v>11088055015</v>
      </c>
      <c r="B4830" t="s">
        <v>6537</v>
      </c>
      <c r="C4830">
        <v>11088055015</v>
      </c>
      <c r="D4830">
        <v>4069161800313</v>
      </c>
      <c r="E4830">
        <v>1</v>
      </c>
      <c r="F4830">
        <v>8</v>
      </c>
      <c r="G4830">
        <v>8</v>
      </c>
      <c r="H4830" t="s">
        <v>247</v>
      </c>
      <c r="I4830" t="s">
        <v>154</v>
      </c>
      <c r="J4830" t="s">
        <v>221</v>
      </c>
      <c r="K4830" t="s">
        <v>155</v>
      </c>
      <c r="L4830" t="s">
        <v>156</v>
      </c>
      <c r="M4830" t="s">
        <v>6535</v>
      </c>
      <c r="N4830" t="s">
        <v>6538</v>
      </c>
      <c r="O4830" t="s">
        <v>96</v>
      </c>
      <c r="P4830" t="s">
        <v>97</v>
      </c>
      <c r="Q4830">
        <v>0</v>
      </c>
      <c r="R4830" t="s">
        <v>149</v>
      </c>
      <c r="S4830">
        <v>60</v>
      </c>
      <c r="T4830">
        <v>0</v>
      </c>
      <c r="U4830">
        <v>0</v>
      </c>
      <c r="V4830">
        <v>60</v>
      </c>
      <c r="AA4830" s="54">
        <v>46142.388506944444</v>
      </c>
      <c r="AB4830">
        <v>95</v>
      </c>
      <c r="AC4830" s="54">
        <v>46142.388506944444</v>
      </c>
      <c r="AD4830">
        <v>95</v>
      </c>
      <c r="AE4830">
        <v>95</v>
      </c>
      <c r="AF4830" t="s">
        <v>99</v>
      </c>
    </row>
    <row r="4831" spans="1:32" x14ac:dyDescent="0.25">
      <c r="A4831">
        <v>11088055017</v>
      </c>
      <c r="B4831" t="s">
        <v>6537</v>
      </c>
      <c r="C4831">
        <v>11088055017</v>
      </c>
      <c r="D4831">
        <v>4069161800320</v>
      </c>
      <c r="E4831">
        <v>1</v>
      </c>
      <c r="F4831">
        <v>9</v>
      </c>
      <c r="G4831">
        <v>9</v>
      </c>
      <c r="H4831" t="s">
        <v>247</v>
      </c>
      <c r="I4831" t="s">
        <v>154</v>
      </c>
      <c r="J4831" t="s">
        <v>221</v>
      </c>
      <c r="K4831" t="s">
        <v>155</v>
      </c>
      <c r="L4831" t="s">
        <v>156</v>
      </c>
      <c r="M4831" t="s">
        <v>6535</v>
      </c>
      <c r="N4831" t="s">
        <v>6538</v>
      </c>
      <c r="O4831" t="s">
        <v>96</v>
      </c>
      <c r="P4831" t="s">
        <v>97</v>
      </c>
      <c r="Q4831">
        <v>0</v>
      </c>
      <c r="R4831" t="s">
        <v>149</v>
      </c>
      <c r="S4831">
        <v>60</v>
      </c>
      <c r="T4831">
        <v>0</v>
      </c>
      <c r="U4831">
        <v>0</v>
      </c>
      <c r="V4831">
        <v>60</v>
      </c>
      <c r="W4831" s="54">
        <v>46173.695462962962</v>
      </c>
      <c r="X4831">
        <v>64</v>
      </c>
      <c r="Y4831" s="54">
        <v>46173.695462962962</v>
      </c>
      <c r="Z4831">
        <v>64</v>
      </c>
      <c r="AA4831" s="54">
        <v>46144.451793981483</v>
      </c>
      <c r="AB4831">
        <v>93</v>
      </c>
      <c r="AC4831" s="54">
        <v>46144.451793981483</v>
      </c>
      <c r="AD4831">
        <v>93</v>
      </c>
      <c r="AE4831">
        <v>64</v>
      </c>
      <c r="AF4831" t="s">
        <v>178</v>
      </c>
    </row>
    <row r="4832" spans="1:32" x14ac:dyDescent="0.25">
      <c r="A4832">
        <v>11088055019</v>
      </c>
      <c r="B4832" t="s">
        <v>6537</v>
      </c>
      <c r="C4832">
        <v>11088055019</v>
      </c>
      <c r="D4832">
        <v>4069161800337</v>
      </c>
      <c r="E4832">
        <v>1</v>
      </c>
      <c r="F4832">
        <v>10</v>
      </c>
      <c r="G4832">
        <v>10</v>
      </c>
      <c r="H4832" t="s">
        <v>247</v>
      </c>
      <c r="I4832" t="s">
        <v>154</v>
      </c>
      <c r="J4832" t="s">
        <v>221</v>
      </c>
      <c r="K4832" t="s">
        <v>155</v>
      </c>
      <c r="L4832" t="s">
        <v>156</v>
      </c>
      <c r="M4832" t="s">
        <v>6535</v>
      </c>
      <c r="N4832" t="s">
        <v>6538</v>
      </c>
      <c r="O4832" t="s">
        <v>96</v>
      </c>
      <c r="P4832" t="s">
        <v>97</v>
      </c>
      <c r="Q4832">
        <v>0</v>
      </c>
      <c r="R4832" t="s">
        <v>149</v>
      </c>
      <c r="S4832">
        <v>60</v>
      </c>
      <c r="T4832">
        <v>0</v>
      </c>
      <c r="U4832">
        <v>0</v>
      </c>
      <c r="V4832">
        <v>60</v>
      </c>
      <c r="W4832" s="54">
        <v>46168.619375000002</v>
      </c>
      <c r="X4832">
        <v>69</v>
      </c>
      <c r="Y4832" s="54">
        <v>46168.619375000002</v>
      </c>
      <c r="Z4832">
        <v>69</v>
      </c>
      <c r="AA4832" s="54">
        <v>46142.386944444443</v>
      </c>
      <c r="AB4832">
        <v>95</v>
      </c>
      <c r="AC4832" s="54">
        <v>46144.451793981483</v>
      </c>
      <c r="AD4832">
        <v>93</v>
      </c>
      <c r="AE4832">
        <v>69</v>
      </c>
      <c r="AF4832" t="s">
        <v>178</v>
      </c>
    </row>
    <row r="4833" spans="1:32" x14ac:dyDescent="0.25">
      <c r="A4833">
        <v>11088066014</v>
      </c>
      <c r="B4833" t="s">
        <v>6539</v>
      </c>
      <c r="C4833">
        <v>11088066014</v>
      </c>
      <c r="D4833">
        <v>4069161797620</v>
      </c>
      <c r="E4833">
        <v>1</v>
      </c>
      <c r="F4833">
        <v>7.5</v>
      </c>
      <c r="G4833">
        <v>7.5</v>
      </c>
      <c r="H4833" t="s">
        <v>247</v>
      </c>
      <c r="I4833" t="s">
        <v>154</v>
      </c>
      <c r="J4833" t="s">
        <v>221</v>
      </c>
      <c r="K4833" t="s">
        <v>103</v>
      </c>
      <c r="L4833" t="s">
        <v>156</v>
      </c>
      <c r="M4833" t="s">
        <v>6540</v>
      </c>
      <c r="N4833" t="s">
        <v>6541</v>
      </c>
      <c r="O4833" t="s">
        <v>96</v>
      </c>
      <c r="P4833" t="s">
        <v>97</v>
      </c>
      <c r="Q4833">
        <v>0</v>
      </c>
      <c r="R4833" t="s">
        <v>707</v>
      </c>
      <c r="S4833">
        <v>99.99</v>
      </c>
      <c r="T4833">
        <v>0</v>
      </c>
      <c r="U4833">
        <v>0</v>
      </c>
      <c r="V4833">
        <v>99.99</v>
      </c>
      <c r="W4833" s="54">
        <v>46215.630636574075</v>
      </c>
      <c r="X4833">
        <v>22</v>
      </c>
      <c r="Y4833" s="54">
        <v>46215.630636574075</v>
      </c>
      <c r="Z4833">
        <v>22</v>
      </c>
      <c r="AA4833" s="54">
        <v>46108.405833333331</v>
      </c>
      <c r="AB4833">
        <v>129</v>
      </c>
      <c r="AC4833" s="54">
        <v>46108.405833333331</v>
      </c>
      <c r="AD4833">
        <v>129</v>
      </c>
      <c r="AE4833">
        <v>22</v>
      </c>
      <c r="AF4833" t="s">
        <v>107</v>
      </c>
    </row>
    <row r="4834" spans="1:32" x14ac:dyDescent="0.25">
      <c r="A4834">
        <v>11088067014</v>
      </c>
      <c r="B4834" t="s">
        <v>6542</v>
      </c>
      <c r="C4834">
        <v>11088067014</v>
      </c>
      <c r="D4834">
        <v>4069161784996</v>
      </c>
      <c r="E4834">
        <v>1</v>
      </c>
      <c r="F4834">
        <v>7.5</v>
      </c>
      <c r="G4834">
        <v>7.5</v>
      </c>
      <c r="H4834" t="s">
        <v>247</v>
      </c>
      <c r="I4834" t="s">
        <v>154</v>
      </c>
      <c r="J4834" t="s">
        <v>221</v>
      </c>
      <c r="K4834" t="s">
        <v>103</v>
      </c>
      <c r="L4834" t="s">
        <v>156</v>
      </c>
      <c r="M4834" t="s">
        <v>6540</v>
      </c>
      <c r="N4834" t="s">
        <v>6543</v>
      </c>
      <c r="O4834" t="s">
        <v>96</v>
      </c>
      <c r="P4834" t="s">
        <v>97</v>
      </c>
      <c r="Q4834">
        <v>0</v>
      </c>
      <c r="R4834" t="s">
        <v>98</v>
      </c>
      <c r="S4834">
        <v>99.99</v>
      </c>
      <c r="T4834">
        <v>0</v>
      </c>
      <c r="U4834">
        <v>0</v>
      </c>
      <c r="V4834">
        <v>99.99</v>
      </c>
      <c r="W4834" s="54">
        <v>46214.526087962964</v>
      </c>
      <c r="X4834">
        <v>23</v>
      </c>
      <c r="Y4834" s="54">
        <v>46214.526087962964</v>
      </c>
      <c r="Z4834">
        <v>23</v>
      </c>
      <c r="AA4834" s="54">
        <v>46108.398402777777</v>
      </c>
      <c r="AB4834">
        <v>129</v>
      </c>
      <c r="AC4834" s="54">
        <v>46108.398402777777</v>
      </c>
      <c r="AD4834">
        <v>129</v>
      </c>
      <c r="AE4834">
        <v>23</v>
      </c>
      <c r="AF4834" t="s">
        <v>107</v>
      </c>
    </row>
    <row r="4835" spans="1:32" x14ac:dyDescent="0.25">
      <c r="A4835">
        <v>11088080011</v>
      </c>
      <c r="B4835" t="s">
        <v>6544</v>
      </c>
      <c r="C4835">
        <v>11088080011</v>
      </c>
      <c r="D4835">
        <v>4069156782693</v>
      </c>
      <c r="E4835">
        <v>1</v>
      </c>
      <c r="F4835">
        <v>6</v>
      </c>
      <c r="G4835">
        <v>6</v>
      </c>
      <c r="H4835" t="s">
        <v>247</v>
      </c>
      <c r="I4835" t="s">
        <v>154</v>
      </c>
      <c r="J4835" t="s">
        <v>221</v>
      </c>
      <c r="K4835" t="s">
        <v>155</v>
      </c>
      <c r="L4835" t="s">
        <v>156</v>
      </c>
      <c r="M4835" t="s">
        <v>6545</v>
      </c>
      <c r="N4835" t="s">
        <v>6546</v>
      </c>
      <c r="O4835" t="s">
        <v>96</v>
      </c>
      <c r="P4835" t="s">
        <v>97</v>
      </c>
      <c r="Q4835">
        <v>0</v>
      </c>
      <c r="R4835" t="s">
        <v>770</v>
      </c>
      <c r="S4835">
        <v>60</v>
      </c>
      <c r="T4835">
        <v>0</v>
      </c>
      <c r="U4835">
        <v>0</v>
      </c>
      <c r="V4835">
        <v>60</v>
      </c>
      <c r="W4835" s="54">
        <v>46190.568969907406</v>
      </c>
      <c r="X4835">
        <v>47</v>
      </c>
      <c r="Y4835" s="54">
        <v>46190.568969907406</v>
      </c>
      <c r="Z4835">
        <v>47</v>
      </c>
      <c r="AA4835" s="54">
        <v>46142.386944444443</v>
      </c>
      <c r="AB4835">
        <v>95</v>
      </c>
      <c r="AC4835" s="54">
        <v>46192.367569444446</v>
      </c>
      <c r="AD4835">
        <v>45</v>
      </c>
      <c r="AE4835">
        <v>47</v>
      </c>
      <c r="AF4835" t="s">
        <v>139</v>
      </c>
    </row>
    <row r="4836" spans="1:32" x14ac:dyDescent="0.25">
      <c r="A4836">
        <v>11088080013</v>
      </c>
      <c r="B4836" t="s">
        <v>6544</v>
      </c>
      <c r="C4836">
        <v>11088080013</v>
      </c>
      <c r="D4836">
        <v>4069156782709</v>
      </c>
      <c r="E4836">
        <v>1</v>
      </c>
      <c r="F4836">
        <v>7</v>
      </c>
      <c r="G4836">
        <v>7</v>
      </c>
      <c r="H4836" t="s">
        <v>247</v>
      </c>
      <c r="I4836" t="s">
        <v>154</v>
      </c>
      <c r="J4836" t="s">
        <v>221</v>
      </c>
      <c r="K4836" t="s">
        <v>155</v>
      </c>
      <c r="L4836" t="s">
        <v>156</v>
      </c>
      <c r="M4836" t="s">
        <v>6545</v>
      </c>
      <c r="N4836" t="s">
        <v>6546</v>
      </c>
      <c r="O4836" t="s">
        <v>96</v>
      </c>
      <c r="P4836" t="s">
        <v>97</v>
      </c>
      <c r="Q4836">
        <v>0</v>
      </c>
      <c r="R4836" t="s">
        <v>770</v>
      </c>
      <c r="S4836">
        <v>60</v>
      </c>
      <c r="T4836">
        <v>0</v>
      </c>
      <c r="U4836">
        <v>0</v>
      </c>
      <c r="V4836">
        <v>60</v>
      </c>
      <c r="W4836" s="54">
        <v>46207.70517361111</v>
      </c>
      <c r="X4836">
        <v>30</v>
      </c>
      <c r="Y4836" s="54">
        <v>46207.70517361111</v>
      </c>
      <c r="Z4836">
        <v>30</v>
      </c>
      <c r="AA4836" s="54">
        <v>46142.386944444443</v>
      </c>
      <c r="AB4836">
        <v>95</v>
      </c>
      <c r="AC4836" s="54">
        <v>46210.389155092591</v>
      </c>
      <c r="AD4836">
        <v>27</v>
      </c>
      <c r="AE4836">
        <v>30</v>
      </c>
      <c r="AF4836" t="s">
        <v>107</v>
      </c>
    </row>
    <row r="4837" spans="1:32" x14ac:dyDescent="0.25">
      <c r="A4837">
        <v>11088080015</v>
      </c>
      <c r="B4837" t="s">
        <v>6544</v>
      </c>
      <c r="C4837">
        <v>11088080015</v>
      </c>
      <c r="D4837">
        <v>4069156782716</v>
      </c>
      <c r="E4837">
        <v>1</v>
      </c>
      <c r="F4837">
        <v>8</v>
      </c>
      <c r="G4837">
        <v>8</v>
      </c>
      <c r="H4837" t="s">
        <v>247</v>
      </c>
      <c r="I4837" t="s">
        <v>154</v>
      </c>
      <c r="J4837" t="s">
        <v>221</v>
      </c>
      <c r="K4837" t="s">
        <v>155</v>
      </c>
      <c r="L4837" t="s">
        <v>156</v>
      </c>
      <c r="M4837" t="s">
        <v>6545</v>
      </c>
      <c r="N4837" t="s">
        <v>6546</v>
      </c>
      <c r="O4837" t="s">
        <v>96</v>
      </c>
      <c r="P4837" t="s">
        <v>97</v>
      </c>
      <c r="Q4837">
        <v>0</v>
      </c>
      <c r="R4837" t="s">
        <v>770</v>
      </c>
      <c r="S4837">
        <v>60</v>
      </c>
      <c r="T4837">
        <v>0</v>
      </c>
      <c r="U4837">
        <v>0</v>
      </c>
      <c r="V4837">
        <v>60</v>
      </c>
      <c r="AA4837" s="54">
        <v>46142.386944444443</v>
      </c>
      <c r="AB4837">
        <v>95</v>
      </c>
      <c r="AC4837" s="54">
        <v>46142.386944444443</v>
      </c>
      <c r="AD4837">
        <v>95</v>
      </c>
      <c r="AE4837">
        <v>95</v>
      </c>
      <c r="AF4837" t="s">
        <v>99</v>
      </c>
    </row>
    <row r="4838" spans="1:32" x14ac:dyDescent="0.25">
      <c r="A4838">
        <v>11088080017</v>
      </c>
      <c r="B4838" t="s">
        <v>6544</v>
      </c>
      <c r="C4838">
        <v>11088080017</v>
      </c>
      <c r="D4838">
        <v>4069156782723</v>
      </c>
      <c r="E4838">
        <v>2</v>
      </c>
      <c r="F4838">
        <v>9</v>
      </c>
      <c r="G4838">
        <v>9</v>
      </c>
      <c r="H4838" t="s">
        <v>247</v>
      </c>
      <c r="I4838" t="s">
        <v>154</v>
      </c>
      <c r="J4838" t="s">
        <v>221</v>
      </c>
      <c r="K4838" t="s">
        <v>155</v>
      </c>
      <c r="L4838" t="s">
        <v>156</v>
      </c>
      <c r="M4838" t="s">
        <v>6545</v>
      </c>
      <c r="N4838" t="s">
        <v>6546</v>
      </c>
      <c r="O4838" t="s">
        <v>96</v>
      </c>
      <c r="P4838" t="s">
        <v>97</v>
      </c>
      <c r="Q4838">
        <v>0</v>
      </c>
      <c r="R4838" t="s">
        <v>770</v>
      </c>
      <c r="S4838">
        <v>60</v>
      </c>
      <c r="T4838">
        <v>0</v>
      </c>
      <c r="U4838">
        <v>0</v>
      </c>
      <c r="V4838">
        <v>60</v>
      </c>
      <c r="AA4838" s="54">
        <v>46142.386944444443</v>
      </c>
      <c r="AB4838">
        <v>95</v>
      </c>
      <c r="AC4838" s="54">
        <v>46142.386944444443</v>
      </c>
      <c r="AD4838">
        <v>95</v>
      </c>
      <c r="AE4838">
        <v>95</v>
      </c>
      <c r="AF4838" t="s">
        <v>99</v>
      </c>
    </row>
    <row r="4839" spans="1:32" x14ac:dyDescent="0.25">
      <c r="A4839">
        <v>11088080019</v>
      </c>
      <c r="B4839" t="s">
        <v>6544</v>
      </c>
      <c r="C4839">
        <v>11088080019</v>
      </c>
      <c r="D4839">
        <v>4069156782730</v>
      </c>
      <c r="E4839">
        <v>2</v>
      </c>
      <c r="F4839">
        <v>10</v>
      </c>
      <c r="G4839">
        <v>10</v>
      </c>
      <c r="H4839" t="s">
        <v>247</v>
      </c>
      <c r="I4839" t="s">
        <v>154</v>
      </c>
      <c r="J4839" t="s">
        <v>221</v>
      </c>
      <c r="K4839" t="s">
        <v>155</v>
      </c>
      <c r="L4839" t="s">
        <v>156</v>
      </c>
      <c r="M4839" t="s">
        <v>6545</v>
      </c>
      <c r="N4839" t="s">
        <v>6546</v>
      </c>
      <c r="O4839" t="s">
        <v>96</v>
      </c>
      <c r="P4839" t="s">
        <v>97</v>
      </c>
      <c r="Q4839">
        <v>0</v>
      </c>
      <c r="R4839" t="s">
        <v>770</v>
      </c>
      <c r="S4839">
        <v>60</v>
      </c>
      <c r="T4839">
        <v>0</v>
      </c>
      <c r="U4839">
        <v>0</v>
      </c>
      <c r="V4839">
        <v>60</v>
      </c>
      <c r="AA4839" s="54">
        <v>46142.386944444443</v>
      </c>
      <c r="AB4839">
        <v>95</v>
      </c>
      <c r="AC4839" s="54">
        <v>46142.386944444443</v>
      </c>
      <c r="AD4839">
        <v>95</v>
      </c>
      <c r="AE4839">
        <v>95</v>
      </c>
      <c r="AF4839" t="s">
        <v>99</v>
      </c>
    </row>
    <row r="4840" spans="1:32" x14ac:dyDescent="0.25">
      <c r="A4840">
        <v>11088081011</v>
      </c>
      <c r="B4840" t="s">
        <v>6547</v>
      </c>
      <c r="C4840">
        <v>11088081011</v>
      </c>
      <c r="D4840">
        <v>4069156763739</v>
      </c>
      <c r="E4840">
        <v>1</v>
      </c>
      <c r="F4840">
        <v>6</v>
      </c>
      <c r="G4840">
        <v>6</v>
      </c>
      <c r="H4840" t="s">
        <v>247</v>
      </c>
      <c r="I4840" t="s">
        <v>154</v>
      </c>
      <c r="J4840" t="s">
        <v>221</v>
      </c>
      <c r="K4840" t="s">
        <v>1216</v>
      </c>
      <c r="L4840" t="s">
        <v>156</v>
      </c>
      <c r="M4840" t="s">
        <v>6545</v>
      </c>
      <c r="N4840" t="s">
        <v>6548</v>
      </c>
      <c r="O4840" t="s">
        <v>96</v>
      </c>
      <c r="P4840" t="s">
        <v>97</v>
      </c>
      <c r="Q4840">
        <v>0</v>
      </c>
      <c r="R4840" t="s">
        <v>1491</v>
      </c>
      <c r="S4840">
        <v>60</v>
      </c>
      <c r="T4840">
        <v>0</v>
      </c>
      <c r="U4840">
        <v>0</v>
      </c>
      <c r="V4840">
        <v>60</v>
      </c>
      <c r="AA4840" s="54">
        <v>46142.388506944444</v>
      </c>
      <c r="AB4840">
        <v>95</v>
      </c>
      <c r="AC4840" s="54">
        <v>46142.388506944444</v>
      </c>
      <c r="AD4840">
        <v>95</v>
      </c>
      <c r="AE4840">
        <v>95</v>
      </c>
      <c r="AF4840" t="s">
        <v>99</v>
      </c>
    </row>
    <row r="4841" spans="1:32" x14ac:dyDescent="0.25">
      <c r="A4841">
        <v>11088081017</v>
      </c>
      <c r="B4841" t="s">
        <v>6547</v>
      </c>
      <c r="C4841">
        <v>11088081017</v>
      </c>
      <c r="D4841">
        <v>4069156763760</v>
      </c>
      <c r="E4841">
        <v>2</v>
      </c>
      <c r="F4841">
        <v>9</v>
      </c>
      <c r="G4841">
        <v>9</v>
      </c>
      <c r="H4841" t="s">
        <v>247</v>
      </c>
      <c r="I4841" t="s">
        <v>154</v>
      </c>
      <c r="J4841" t="s">
        <v>221</v>
      </c>
      <c r="K4841" t="s">
        <v>1216</v>
      </c>
      <c r="L4841" t="s">
        <v>156</v>
      </c>
      <c r="M4841" t="s">
        <v>6545</v>
      </c>
      <c r="N4841" t="s">
        <v>6548</v>
      </c>
      <c r="O4841" t="s">
        <v>96</v>
      </c>
      <c r="P4841" t="s">
        <v>97</v>
      </c>
      <c r="Q4841">
        <v>0</v>
      </c>
      <c r="R4841" t="s">
        <v>1491</v>
      </c>
      <c r="S4841">
        <v>60</v>
      </c>
      <c r="T4841">
        <v>0</v>
      </c>
      <c r="U4841">
        <v>0</v>
      </c>
      <c r="V4841">
        <v>60</v>
      </c>
      <c r="AA4841" s="54">
        <v>46142.388506944444</v>
      </c>
      <c r="AB4841">
        <v>95</v>
      </c>
      <c r="AC4841" s="54">
        <v>46142.388506944444</v>
      </c>
      <c r="AD4841">
        <v>95</v>
      </c>
      <c r="AE4841">
        <v>95</v>
      </c>
      <c r="AF4841" t="s">
        <v>99</v>
      </c>
    </row>
    <row r="4842" spans="1:32" x14ac:dyDescent="0.25">
      <c r="A4842">
        <v>11088081019</v>
      </c>
      <c r="B4842" t="s">
        <v>6547</v>
      </c>
      <c r="C4842">
        <v>11088081019</v>
      </c>
      <c r="D4842">
        <v>4069156763777</v>
      </c>
      <c r="E4842">
        <v>2</v>
      </c>
      <c r="F4842">
        <v>10</v>
      </c>
      <c r="G4842">
        <v>10</v>
      </c>
      <c r="H4842" t="s">
        <v>247</v>
      </c>
      <c r="I4842" t="s">
        <v>154</v>
      </c>
      <c r="J4842" t="s">
        <v>221</v>
      </c>
      <c r="K4842" t="s">
        <v>1216</v>
      </c>
      <c r="L4842" t="s">
        <v>156</v>
      </c>
      <c r="M4842" t="s">
        <v>6545</v>
      </c>
      <c r="N4842" t="s">
        <v>6548</v>
      </c>
      <c r="O4842" t="s">
        <v>96</v>
      </c>
      <c r="P4842" t="s">
        <v>97</v>
      </c>
      <c r="Q4842">
        <v>0</v>
      </c>
      <c r="R4842" t="s">
        <v>1491</v>
      </c>
      <c r="S4842">
        <v>60</v>
      </c>
      <c r="T4842">
        <v>0</v>
      </c>
      <c r="U4842">
        <v>0</v>
      </c>
      <c r="V4842">
        <v>60</v>
      </c>
      <c r="AA4842" s="54">
        <v>46142.388506944444</v>
      </c>
      <c r="AB4842">
        <v>95</v>
      </c>
      <c r="AC4842" s="54">
        <v>46142.388506944444</v>
      </c>
      <c r="AD4842">
        <v>95</v>
      </c>
      <c r="AE4842">
        <v>95</v>
      </c>
      <c r="AF4842" t="s">
        <v>99</v>
      </c>
    </row>
    <row r="4843" spans="1:32" x14ac:dyDescent="0.25">
      <c r="A4843">
        <v>11088085009</v>
      </c>
      <c r="B4843" t="s">
        <v>6549</v>
      </c>
      <c r="C4843">
        <v>11088085009</v>
      </c>
      <c r="D4843">
        <v>4069156688278</v>
      </c>
      <c r="E4843">
        <v>1</v>
      </c>
      <c r="F4843">
        <v>5</v>
      </c>
      <c r="G4843">
        <v>5</v>
      </c>
      <c r="H4843" t="s">
        <v>247</v>
      </c>
      <c r="I4843" t="s">
        <v>154</v>
      </c>
      <c r="J4843" t="s">
        <v>221</v>
      </c>
      <c r="K4843" t="s">
        <v>477</v>
      </c>
      <c r="L4843" t="s">
        <v>156</v>
      </c>
      <c r="M4843" t="s">
        <v>6550</v>
      </c>
      <c r="N4843" t="s">
        <v>6551</v>
      </c>
      <c r="O4843" t="s">
        <v>96</v>
      </c>
      <c r="P4843" t="s">
        <v>97</v>
      </c>
      <c r="Q4843">
        <v>0</v>
      </c>
      <c r="R4843" t="s">
        <v>98</v>
      </c>
      <c r="S4843">
        <v>74.989999999999995</v>
      </c>
      <c r="T4843">
        <v>0</v>
      </c>
      <c r="U4843">
        <v>0</v>
      </c>
      <c r="V4843">
        <v>74.989999999999995</v>
      </c>
      <c r="W4843" s="54">
        <v>46233.693784722222</v>
      </c>
      <c r="X4843">
        <v>4</v>
      </c>
      <c r="Y4843" s="54">
        <v>46233.693784722222</v>
      </c>
      <c r="Z4843">
        <v>4</v>
      </c>
      <c r="AA4843" s="54">
        <v>46121.399583333332</v>
      </c>
      <c r="AB4843">
        <v>116</v>
      </c>
      <c r="AC4843" s="54">
        <v>46121.399583333332</v>
      </c>
      <c r="AD4843">
        <v>116</v>
      </c>
      <c r="AE4843">
        <v>4</v>
      </c>
      <c r="AF4843" t="s">
        <v>107</v>
      </c>
    </row>
    <row r="4844" spans="1:32" x14ac:dyDescent="0.25">
      <c r="A4844">
        <v>11088092013</v>
      </c>
      <c r="B4844" t="s">
        <v>6552</v>
      </c>
      <c r="C4844">
        <v>11088092013</v>
      </c>
      <c r="D4844">
        <v>4069161506321</v>
      </c>
      <c r="E4844">
        <v>2</v>
      </c>
      <c r="F4844">
        <v>7</v>
      </c>
      <c r="G4844">
        <v>7</v>
      </c>
      <c r="H4844" t="s">
        <v>247</v>
      </c>
      <c r="I4844" t="s">
        <v>154</v>
      </c>
      <c r="J4844" t="s">
        <v>221</v>
      </c>
      <c r="K4844" t="s">
        <v>142</v>
      </c>
      <c r="L4844" t="s">
        <v>156</v>
      </c>
      <c r="M4844" t="s">
        <v>6553</v>
      </c>
      <c r="N4844" t="s">
        <v>6554</v>
      </c>
      <c r="O4844" t="s">
        <v>96</v>
      </c>
      <c r="P4844" t="s">
        <v>97</v>
      </c>
      <c r="Q4844">
        <v>0</v>
      </c>
      <c r="R4844" t="s">
        <v>125</v>
      </c>
      <c r="S4844">
        <v>99.99</v>
      </c>
      <c r="T4844">
        <v>0</v>
      </c>
      <c r="U4844">
        <v>0</v>
      </c>
      <c r="V4844">
        <v>99.99</v>
      </c>
      <c r="AA4844" s="54">
        <v>46142.38795138889</v>
      </c>
      <c r="AB4844">
        <v>95</v>
      </c>
      <c r="AC4844" s="54">
        <v>46142.38795138889</v>
      </c>
      <c r="AD4844">
        <v>95</v>
      </c>
      <c r="AE4844">
        <v>95</v>
      </c>
      <c r="AF4844" t="s">
        <v>99</v>
      </c>
    </row>
    <row r="4845" spans="1:32" x14ac:dyDescent="0.25">
      <c r="A4845">
        <v>11088092014</v>
      </c>
      <c r="B4845" t="s">
        <v>6552</v>
      </c>
      <c r="C4845">
        <v>11088092014</v>
      </c>
      <c r="D4845">
        <v>4069161506390</v>
      </c>
      <c r="E4845">
        <v>2</v>
      </c>
      <c r="F4845">
        <v>7.5</v>
      </c>
      <c r="G4845">
        <v>7.5</v>
      </c>
      <c r="H4845" t="s">
        <v>247</v>
      </c>
      <c r="I4845" t="s">
        <v>154</v>
      </c>
      <c r="J4845" t="s">
        <v>221</v>
      </c>
      <c r="K4845" t="s">
        <v>142</v>
      </c>
      <c r="L4845" t="s">
        <v>156</v>
      </c>
      <c r="M4845" t="s">
        <v>6553</v>
      </c>
      <c r="N4845" t="s">
        <v>6554</v>
      </c>
      <c r="O4845" t="s">
        <v>96</v>
      </c>
      <c r="P4845" t="s">
        <v>97</v>
      </c>
      <c r="Q4845">
        <v>0</v>
      </c>
      <c r="R4845" t="s">
        <v>125</v>
      </c>
      <c r="S4845">
        <v>99.99</v>
      </c>
      <c r="T4845">
        <v>0</v>
      </c>
      <c r="U4845">
        <v>0</v>
      </c>
      <c r="V4845">
        <v>99.99</v>
      </c>
      <c r="AA4845" s="54">
        <v>46142.38795138889</v>
      </c>
      <c r="AB4845">
        <v>95</v>
      </c>
      <c r="AC4845" s="54">
        <v>46142.38795138889</v>
      </c>
      <c r="AD4845">
        <v>95</v>
      </c>
      <c r="AE4845">
        <v>95</v>
      </c>
      <c r="AF4845" t="s">
        <v>99</v>
      </c>
    </row>
    <row r="4846" spans="1:32" x14ac:dyDescent="0.25">
      <c r="A4846">
        <v>11088092015</v>
      </c>
      <c r="B4846" t="s">
        <v>6552</v>
      </c>
      <c r="C4846">
        <v>11088092015</v>
      </c>
      <c r="D4846">
        <v>4069161506338</v>
      </c>
      <c r="E4846">
        <v>3</v>
      </c>
      <c r="F4846">
        <v>8</v>
      </c>
      <c r="G4846">
        <v>8</v>
      </c>
      <c r="H4846" t="s">
        <v>247</v>
      </c>
      <c r="I4846" t="s">
        <v>154</v>
      </c>
      <c r="J4846" t="s">
        <v>221</v>
      </c>
      <c r="K4846" t="s">
        <v>142</v>
      </c>
      <c r="L4846" t="s">
        <v>156</v>
      </c>
      <c r="M4846" t="s">
        <v>6553</v>
      </c>
      <c r="N4846" t="s">
        <v>6554</v>
      </c>
      <c r="O4846" t="s">
        <v>96</v>
      </c>
      <c r="P4846" t="s">
        <v>97</v>
      </c>
      <c r="Q4846">
        <v>0</v>
      </c>
      <c r="R4846" t="s">
        <v>125</v>
      </c>
      <c r="S4846">
        <v>99.99</v>
      </c>
      <c r="T4846">
        <v>0</v>
      </c>
      <c r="U4846">
        <v>0</v>
      </c>
      <c r="V4846">
        <v>99.99</v>
      </c>
      <c r="AA4846" s="54">
        <v>46142.38795138889</v>
      </c>
      <c r="AB4846">
        <v>95</v>
      </c>
      <c r="AC4846" s="54">
        <v>46142.390405092592</v>
      </c>
      <c r="AD4846">
        <v>95</v>
      </c>
      <c r="AE4846">
        <v>95</v>
      </c>
      <c r="AF4846" t="s">
        <v>99</v>
      </c>
    </row>
    <row r="4847" spans="1:32" x14ac:dyDescent="0.25">
      <c r="A4847">
        <v>11088092016</v>
      </c>
      <c r="B4847" t="s">
        <v>6552</v>
      </c>
      <c r="C4847">
        <v>11088092016</v>
      </c>
      <c r="D4847">
        <v>4069161506406</v>
      </c>
      <c r="E4847">
        <v>2</v>
      </c>
      <c r="F4847">
        <v>8.5</v>
      </c>
      <c r="G4847">
        <v>8.5</v>
      </c>
      <c r="H4847" t="s">
        <v>247</v>
      </c>
      <c r="I4847" t="s">
        <v>154</v>
      </c>
      <c r="J4847" t="s">
        <v>221</v>
      </c>
      <c r="K4847" t="s">
        <v>142</v>
      </c>
      <c r="L4847" t="s">
        <v>156</v>
      </c>
      <c r="M4847" t="s">
        <v>6553</v>
      </c>
      <c r="N4847" t="s">
        <v>6554</v>
      </c>
      <c r="O4847" t="s">
        <v>96</v>
      </c>
      <c r="P4847" t="s">
        <v>97</v>
      </c>
      <c r="Q4847">
        <v>0</v>
      </c>
      <c r="R4847" t="s">
        <v>125</v>
      </c>
      <c r="S4847">
        <v>99.99</v>
      </c>
      <c r="T4847">
        <v>0</v>
      </c>
      <c r="U4847">
        <v>0</v>
      </c>
      <c r="V4847">
        <v>99.99</v>
      </c>
      <c r="AA4847" s="54">
        <v>46142.38795138889</v>
      </c>
      <c r="AB4847">
        <v>95</v>
      </c>
      <c r="AC4847" s="54">
        <v>46142.38795138889</v>
      </c>
      <c r="AD4847">
        <v>95</v>
      </c>
      <c r="AE4847">
        <v>95</v>
      </c>
      <c r="AF4847" t="s">
        <v>99</v>
      </c>
    </row>
    <row r="4848" spans="1:32" x14ac:dyDescent="0.25">
      <c r="A4848">
        <v>11088092017</v>
      </c>
      <c r="B4848" t="s">
        <v>6552</v>
      </c>
      <c r="C4848">
        <v>11088092017</v>
      </c>
      <c r="D4848">
        <v>4069161506345</v>
      </c>
      <c r="E4848">
        <v>1</v>
      </c>
      <c r="F4848">
        <v>9</v>
      </c>
      <c r="G4848">
        <v>9</v>
      </c>
      <c r="H4848" t="s">
        <v>247</v>
      </c>
      <c r="I4848" t="s">
        <v>154</v>
      </c>
      <c r="J4848" t="s">
        <v>221</v>
      </c>
      <c r="K4848" t="s">
        <v>142</v>
      </c>
      <c r="L4848" t="s">
        <v>156</v>
      </c>
      <c r="M4848" t="s">
        <v>6553</v>
      </c>
      <c r="N4848" t="s">
        <v>6554</v>
      </c>
      <c r="O4848" t="s">
        <v>96</v>
      </c>
      <c r="P4848" t="s">
        <v>97</v>
      </c>
      <c r="Q4848">
        <v>0</v>
      </c>
      <c r="R4848" t="s">
        <v>125</v>
      </c>
      <c r="S4848">
        <v>99.99</v>
      </c>
      <c r="T4848">
        <v>0</v>
      </c>
      <c r="U4848">
        <v>0</v>
      </c>
      <c r="V4848">
        <v>99.99</v>
      </c>
      <c r="AA4848" s="54">
        <v>46142.38795138889</v>
      </c>
      <c r="AB4848">
        <v>95</v>
      </c>
      <c r="AC4848" s="54">
        <v>46142.38795138889</v>
      </c>
      <c r="AD4848">
        <v>95</v>
      </c>
      <c r="AE4848">
        <v>95</v>
      </c>
      <c r="AF4848" t="s">
        <v>99</v>
      </c>
    </row>
    <row r="4849" spans="1:32" x14ac:dyDescent="0.25">
      <c r="A4849">
        <v>11088092018</v>
      </c>
      <c r="B4849" t="s">
        <v>6552</v>
      </c>
      <c r="C4849">
        <v>11088092018</v>
      </c>
      <c r="D4849">
        <v>4069161506413</v>
      </c>
      <c r="E4849">
        <v>1</v>
      </c>
      <c r="F4849">
        <v>9.5</v>
      </c>
      <c r="G4849">
        <v>9.5</v>
      </c>
      <c r="H4849" t="s">
        <v>247</v>
      </c>
      <c r="I4849" t="s">
        <v>154</v>
      </c>
      <c r="J4849" t="s">
        <v>221</v>
      </c>
      <c r="K4849" t="s">
        <v>142</v>
      </c>
      <c r="L4849" t="s">
        <v>156</v>
      </c>
      <c r="M4849" t="s">
        <v>6553</v>
      </c>
      <c r="N4849" t="s">
        <v>6554</v>
      </c>
      <c r="O4849" t="s">
        <v>96</v>
      </c>
      <c r="P4849" t="s">
        <v>97</v>
      </c>
      <c r="Q4849">
        <v>0</v>
      </c>
      <c r="R4849" t="s">
        <v>125</v>
      </c>
      <c r="S4849">
        <v>99.99</v>
      </c>
      <c r="T4849">
        <v>0</v>
      </c>
      <c r="U4849">
        <v>0</v>
      </c>
      <c r="V4849">
        <v>99.99</v>
      </c>
      <c r="AA4849" s="54">
        <v>46142.38795138889</v>
      </c>
      <c r="AB4849">
        <v>95</v>
      </c>
      <c r="AC4849" s="54">
        <v>46142.38795138889</v>
      </c>
      <c r="AD4849">
        <v>95</v>
      </c>
      <c r="AE4849">
        <v>95</v>
      </c>
      <c r="AF4849" t="s">
        <v>99</v>
      </c>
    </row>
    <row r="4850" spans="1:32" x14ac:dyDescent="0.25">
      <c r="A4850">
        <v>11088092019</v>
      </c>
      <c r="B4850" t="s">
        <v>6552</v>
      </c>
      <c r="C4850">
        <v>11088092019</v>
      </c>
      <c r="D4850">
        <v>4069161506352</v>
      </c>
      <c r="E4850">
        <v>1</v>
      </c>
      <c r="F4850">
        <v>10</v>
      </c>
      <c r="G4850">
        <v>10</v>
      </c>
      <c r="H4850" t="s">
        <v>247</v>
      </c>
      <c r="I4850" t="s">
        <v>154</v>
      </c>
      <c r="J4850" t="s">
        <v>221</v>
      </c>
      <c r="K4850" t="s">
        <v>142</v>
      </c>
      <c r="L4850" t="s">
        <v>156</v>
      </c>
      <c r="M4850" t="s">
        <v>6553</v>
      </c>
      <c r="N4850" t="s">
        <v>6554</v>
      </c>
      <c r="O4850" t="s">
        <v>96</v>
      </c>
      <c r="P4850" t="s">
        <v>97</v>
      </c>
      <c r="Q4850">
        <v>0</v>
      </c>
      <c r="R4850" t="s">
        <v>125</v>
      </c>
      <c r="S4850">
        <v>99.99</v>
      </c>
      <c r="T4850">
        <v>0</v>
      </c>
      <c r="U4850">
        <v>0</v>
      </c>
      <c r="V4850">
        <v>99.99</v>
      </c>
      <c r="AA4850" s="54">
        <v>46144.451793981483</v>
      </c>
      <c r="AB4850">
        <v>93</v>
      </c>
      <c r="AC4850" s="54">
        <v>46144.451793981483</v>
      </c>
      <c r="AD4850">
        <v>93</v>
      </c>
      <c r="AE4850">
        <v>93</v>
      </c>
      <c r="AF4850" t="s">
        <v>99</v>
      </c>
    </row>
    <row r="4851" spans="1:32" x14ac:dyDescent="0.25">
      <c r="A4851">
        <v>11088093013</v>
      </c>
      <c r="B4851" t="s">
        <v>6555</v>
      </c>
      <c r="C4851">
        <v>11088093013</v>
      </c>
      <c r="D4851">
        <v>4069161506130</v>
      </c>
      <c r="E4851">
        <v>3</v>
      </c>
      <c r="F4851">
        <v>7</v>
      </c>
      <c r="G4851">
        <v>7</v>
      </c>
      <c r="H4851" t="s">
        <v>247</v>
      </c>
      <c r="I4851" t="s">
        <v>154</v>
      </c>
      <c r="J4851" t="s">
        <v>221</v>
      </c>
      <c r="K4851" t="s">
        <v>142</v>
      </c>
      <c r="L4851" t="s">
        <v>156</v>
      </c>
      <c r="M4851" t="s">
        <v>6553</v>
      </c>
      <c r="N4851" t="s">
        <v>6556</v>
      </c>
      <c r="O4851" t="s">
        <v>96</v>
      </c>
      <c r="P4851" t="s">
        <v>97</v>
      </c>
      <c r="Q4851">
        <v>0</v>
      </c>
      <c r="R4851" t="s">
        <v>98</v>
      </c>
      <c r="S4851">
        <v>99.99</v>
      </c>
      <c r="T4851">
        <v>0</v>
      </c>
      <c r="U4851">
        <v>0</v>
      </c>
      <c r="V4851">
        <v>99.99</v>
      </c>
      <c r="W4851" s="54">
        <v>46189.461562500001</v>
      </c>
      <c r="X4851">
        <v>48</v>
      </c>
      <c r="Y4851" s="54">
        <v>46225.814710648148</v>
      </c>
      <c r="Z4851">
        <v>12</v>
      </c>
      <c r="AA4851" s="54">
        <v>46140.396226851852</v>
      </c>
      <c r="AB4851">
        <v>97</v>
      </c>
      <c r="AC4851" s="54">
        <v>46227.369467592594</v>
      </c>
      <c r="AD4851">
        <v>10</v>
      </c>
      <c r="AE4851">
        <v>12</v>
      </c>
      <c r="AF4851" t="s">
        <v>107</v>
      </c>
    </row>
    <row r="4852" spans="1:32" x14ac:dyDescent="0.25">
      <c r="A4852">
        <v>11088093014</v>
      </c>
      <c r="B4852" t="s">
        <v>6555</v>
      </c>
      <c r="C4852">
        <v>11088093014</v>
      </c>
      <c r="D4852">
        <v>4069161506208</v>
      </c>
      <c r="E4852">
        <v>2</v>
      </c>
      <c r="F4852">
        <v>7.5</v>
      </c>
      <c r="G4852">
        <v>7.5</v>
      </c>
      <c r="H4852" t="s">
        <v>247</v>
      </c>
      <c r="I4852" t="s">
        <v>154</v>
      </c>
      <c r="J4852" t="s">
        <v>221</v>
      </c>
      <c r="K4852" t="s">
        <v>142</v>
      </c>
      <c r="L4852" t="s">
        <v>156</v>
      </c>
      <c r="M4852" t="s">
        <v>6553</v>
      </c>
      <c r="N4852" t="s">
        <v>6556</v>
      </c>
      <c r="O4852" t="s">
        <v>96</v>
      </c>
      <c r="P4852" t="s">
        <v>97</v>
      </c>
      <c r="Q4852">
        <v>0</v>
      </c>
      <c r="R4852" t="s">
        <v>98</v>
      </c>
      <c r="S4852">
        <v>99.99</v>
      </c>
      <c r="T4852">
        <v>0</v>
      </c>
      <c r="U4852">
        <v>0</v>
      </c>
      <c r="V4852">
        <v>99.99</v>
      </c>
      <c r="W4852" s="54">
        <v>46204.481111111112</v>
      </c>
      <c r="X4852">
        <v>33</v>
      </c>
      <c r="Y4852" s="54">
        <v>46204.481111111112</v>
      </c>
      <c r="Z4852">
        <v>33</v>
      </c>
      <c r="AA4852" s="54">
        <v>46140.396226851852</v>
      </c>
      <c r="AB4852">
        <v>97</v>
      </c>
      <c r="AC4852" s="54">
        <v>46206.359965277778</v>
      </c>
      <c r="AD4852">
        <v>31</v>
      </c>
      <c r="AE4852">
        <v>33</v>
      </c>
      <c r="AF4852" t="s">
        <v>139</v>
      </c>
    </row>
    <row r="4853" spans="1:32" x14ac:dyDescent="0.25">
      <c r="A4853">
        <v>11088093015</v>
      </c>
      <c r="B4853" t="s">
        <v>6555</v>
      </c>
      <c r="C4853">
        <v>11088093015</v>
      </c>
      <c r="D4853">
        <v>4069161506147</v>
      </c>
      <c r="E4853">
        <v>3</v>
      </c>
      <c r="F4853">
        <v>8</v>
      </c>
      <c r="G4853">
        <v>8</v>
      </c>
      <c r="H4853" t="s">
        <v>247</v>
      </c>
      <c r="I4853" t="s">
        <v>154</v>
      </c>
      <c r="J4853" t="s">
        <v>221</v>
      </c>
      <c r="K4853" t="s">
        <v>142</v>
      </c>
      <c r="L4853" t="s">
        <v>156</v>
      </c>
      <c r="M4853" t="s">
        <v>6553</v>
      </c>
      <c r="N4853" t="s">
        <v>6556</v>
      </c>
      <c r="O4853" t="s">
        <v>96</v>
      </c>
      <c r="P4853" t="s">
        <v>97</v>
      </c>
      <c r="Q4853">
        <v>0</v>
      </c>
      <c r="R4853" t="s">
        <v>98</v>
      </c>
      <c r="S4853">
        <v>99.99</v>
      </c>
      <c r="T4853">
        <v>0</v>
      </c>
      <c r="U4853">
        <v>0</v>
      </c>
      <c r="V4853">
        <v>99.99</v>
      </c>
      <c r="AA4853" s="54">
        <v>46140.396226851852</v>
      </c>
      <c r="AB4853">
        <v>97</v>
      </c>
      <c r="AC4853" s="54">
        <v>46140.396226851852</v>
      </c>
      <c r="AD4853">
        <v>97</v>
      </c>
      <c r="AE4853">
        <v>97</v>
      </c>
      <c r="AF4853" t="s">
        <v>99</v>
      </c>
    </row>
    <row r="4854" spans="1:32" x14ac:dyDescent="0.25">
      <c r="A4854">
        <v>11088093016</v>
      </c>
      <c r="B4854" t="s">
        <v>6555</v>
      </c>
      <c r="C4854">
        <v>11088093016</v>
      </c>
      <c r="D4854">
        <v>4069161506215</v>
      </c>
      <c r="E4854">
        <v>2</v>
      </c>
      <c r="F4854">
        <v>8.5</v>
      </c>
      <c r="G4854">
        <v>8.5</v>
      </c>
      <c r="H4854" t="s">
        <v>247</v>
      </c>
      <c r="I4854" t="s">
        <v>154</v>
      </c>
      <c r="J4854" t="s">
        <v>221</v>
      </c>
      <c r="K4854" t="s">
        <v>142</v>
      </c>
      <c r="L4854" t="s">
        <v>156</v>
      </c>
      <c r="M4854" t="s">
        <v>6553</v>
      </c>
      <c r="N4854" t="s">
        <v>6556</v>
      </c>
      <c r="O4854" t="s">
        <v>96</v>
      </c>
      <c r="P4854" t="s">
        <v>97</v>
      </c>
      <c r="Q4854">
        <v>0</v>
      </c>
      <c r="R4854" t="s">
        <v>98</v>
      </c>
      <c r="S4854">
        <v>99.99</v>
      </c>
      <c r="T4854">
        <v>0</v>
      </c>
      <c r="U4854">
        <v>0</v>
      </c>
      <c r="V4854">
        <v>99.99</v>
      </c>
      <c r="W4854" s="54">
        <v>46173.689467592594</v>
      </c>
      <c r="X4854">
        <v>64</v>
      </c>
      <c r="Y4854" s="54">
        <v>46173.689467592594</v>
      </c>
      <c r="Z4854">
        <v>64</v>
      </c>
      <c r="AA4854" s="54">
        <v>46140.396226851852</v>
      </c>
      <c r="AB4854">
        <v>97</v>
      </c>
      <c r="AC4854" s="54">
        <v>46175.42465277778</v>
      </c>
      <c r="AD4854">
        <v>62</v>
      </c>
      <c r="AE4854">
        <v>64</v>
      </c>
      <c r="AF4854" t="s">
        <v>178</v>
      </c>
    </row>
    <row r="4855" spans="1:32" x14ac:dyDescent="0.25">
      <c r="A4855">
        <v>11088093017</v>
      </c>
      <c r="B4855" t="s">
        <v>6555</v>
      </c>
      <c r="C4855">
        <v>11088093017</v>
      </c>
      <c r="D4855">
        <v>4069161506154</v>
      </c>
      <c r="E4855">
        <v>1</v>
      </c>
      <c r="F4855">
        <v>9</v>
      </c>
      <c r="G4855">
        <v>9</v>
      </c>
      <c r="H4855" t="s">
        <v>247</v>
      </c>
      <c r="I4855" t="s">
        <v>154</v>
      </c>
      <c r="J4855" t="s">
        <v>221</v>
      </c>
      <c r="K4855" t="s">
        <v>142</v>
      </c>
      <c r="L4855" t="s">
        <v>156</v>
      </c>
      <c r="M4855" t="s">
        <v>6553</v>
      </c>
      <c r="N4855" t="s">
        <v>6556</v>
      </c>
      <c r="O4855" t="s">
        <v>96</v>
      </c>
      <c r="P4855" t="s">
        <v>97</v>
      </c>
      <c r="Q4855">
        <v>0</v>
      </c>
      <c r="R4855" t="s">
        <v>98</v>
      </c>
      <c r="S4855">
        <v>99.99</v>
      </c>
      <c r="T4855">
        <v>0</v>
      </c>
      <c r="U4855">
        <v>0</v>
      </c>
      <c r="V4855">
        <v>99.99</v>
      </c>
      <c r="AA4855" s="54">
        <v>46140.396226851852</v>
      </c>
      <c r="AB4855">
        <v>97</v>
      </c>
      <c r="AC4855" s="54">
        <v>46140.396226851852</v>
      </c>
      <c r="AD4855">
        <v>97</v>
      </c>
      <c r="AE4855">
        <v>97</v>
      </c>
      <c r="AF4855" t="s">
        <v>99</v>
      </c>
    </row>
    <row r="4856" spans="1:32" x14ac:dyDescent="0.25">
      <c r="A4856">
        <v>11088093018</v>
      </c>
      <c r="B4856" t="s">
        <v>6555</v>
      </c>
      <c r="C4856">
        <v>11088093018</v>
      </c>
      <c r="D4856">
        <v>4069161506222</v>
      </c>
      <c r="E4856">
        <v>1</v>
      </c>
      <c r="F4856">
        <v>9.5</v>
      </c>
      <c r="G4856">
        <v>9.5</v>
      </c>
      <c r="H4856" t="s">
        <v>247</v>
      </c>
      <c r="I4856" t="s">
        <v>154</v>
      </c>
      <c r="J4856" t="s">
        <v>221</v>
      </c>
      <c r="K4856" t="s">
        <v>142</v>
      </c>
      <c r="L4856" t="s">
        <v>156</v>
      </c>
      <c r="M4856" t="s">
        <v>6553</v>
      </c>
      <c r="N4856" t="s">
        <v>6556</v>
      </c>
      <c r="O4856" t="s">
        <v>96</v>
      </c>
      <c r="P4856" t="s">
        <v>97</v>
      </c>
      <c r="Q4856">
        <v>0</v>
      </c>
      <c r="R4856" t="s">
        <v>98</v>
      </c>
      <c r="S4856">
        <v>99.99</v>
      </c>
      <c r="T4856">
        <v>0</v>
      </c>
      <c r="U4856">
        <v>0</v>
      </c>
      <c r="V4856">
        <v>99.99</v>
      </c>
      <c r="AA4856" s="54">
        <v>46140.396226851852</v>
      </c>
      <c r="AB4856">
        <v>97</v>
      </c>
      <c r="AC4856" s="54">
        <v>46140.396226851852</v>
      </c>
      <c r="AD4856">
        <v>97</v>
      </c>
      <c r="AE4856">
        <v>97</v>
      </c>
      <c r="AF4856" t="s">
        <v>99</v>
      </c>
    </row>
    <row r="4857" spans="1:32" x14ac:dyDescent="0.25">
      <c r="A4857">
        <v>11088093019</v>
      </c>
      <c r="B4857" t="s">
        <v>6555</v>
      </c>
      <c r="C4857">
        <v>11088093019</v>
      </c>
      <c r="D4857">
        <v>4069161506161</v>
      </c>
      <c r="E4857">
        <v>1</v>
      </c>
      <c r="F4857">
        <v>10</v>
      </c>
      <c r="G4857">
        <v>10</v>
      </c>
      <c r="H4857" t="s">
        <v>247</v>
      </c>
      <c r="I4857" t="s">
        <v>154</v>
      </c>
      <c r="J4857" t="s">
        <v>221</v>
      </c>
      <c r="K4857" t="s">
        <v>142</v>
      </c>
      <c r="L4857" t="s">
        <v>156</v>
      </c>
      <c r="M4857" t="s">
        <v>6553</v>
      </c>
      <c r="N4857" t="s">
        <v>6556</v>
      </c>
      <c r="O4857" t="s">
        <v>96</v>
      </c>
      <c r="P4857" t="s">
        <v>97</v>
      </c>
      <c r="Q4857">
        <v>0</v>
      </c>
      <c r="R4857" t="s">
        <v>98</v>
      </c>
      <c r="S4857">
        <v>99.99</v>
      </c>
      <c r="T4857">
        <v>0</v>
      </c>
      <c r="U4857">
        <v>0</v>
      </c>
      <c r="V4857">
        <v>99.99</v>
      </c>
      <c r="AA4857" s="54">
        <v>46140.403935185182</v>
      </c>
      <c r="AB4857">
        <v>97</v>
      </c>
      <c r="AC4857" s="54">
        <v>46140.403935185182</v>
      </c>
      <c r="AD4857">
        <v>97</v>
      </c>
      <c r="AE4857">
        <v>97</v>
      </c>
      <c r="AF4857" t="s">
        <v>99</v>
      </c>
    </row>
    <row r="4858" spans="1:32" x14ac:dyDescent="0.25">
      <c r="A4858">
        <v>11088094013</v>
      </c>
      <c r="B4858" t="s">
        <v>6557</v>
      </c>
      <c r="C4858">
        <v>11088094013</v>
      </c>
      <c r="D4858">
        <v>4069161568367</v>
      </c>
      <c r="E4858">
        <v>1</v>
      </c>
      <c r="F4858">
        <v>7</v>
      </c>
      <c r="G4858">
        <v>7</v>
      </c>
      <c r="H4858" t="s">
        <v>247</v>
      </c>
      <c r="I4858" t="s">
        <v>154</v>
      </c>
      <c r="J4858" t="s">
        <v>221</v>
      </c>
      <c r="K4858" t="s">
        <v>113</v>
      </c>
      <c r="L4858" t="s">
        <v>156</v>
      </c>
      <c r="M4858" t="s">
        <v>6558</v>
      </c>
      <c r="N4858" t="s">
        <v>6559</v>
      </c>
      <c r="O4858" t="s">
        <v>96</v>
      </c>
      <c r="P4858" t="s">
        <v>97</v>
      </c>
      <c r="Q4858">
        <v>0</v>
      </c>
      <c r="R4858" t="s">
        <v>676</v>
      </c>
      <c r="S4858">
        <v>99.99</v>
      </c>
      <c r="T4858">
        <v>0</v>
      </c>
      <c r="U4858">
        <v>0</v>
      </c>
      <c r="V4858">
        <v>99.99</v>
      </c>
      <c r="AA4858" s="54">
        <v>46056.393379629626</v>
      </c>
      <c r="AB4858">
        <v>181</v>
      </c>
      <c r="AC4858" s="54">
        <v>46056.393379629626</v>
      </c>
      <c r="AD4858">
        <v>181</v>
      </c>
      <c r="AE4858">
        <v>181</v>
      </c>
      <c r="AF4858" t="s">
        <v>99</v>
      </c>
    </row>
    <row r="4859" spans="1:32" x14ac:dyDescent="0.25">
      <c r="A4859">
        <v>11088094014</v>
      </c>
      <c r="B4859" t="s">
        <v>6557</v>
      </c>
      <c r="C4859">
        <v>11088094014</v>
      </c>
      <c r="D4859">
        <v>4069161568435</v>
      </c>
      <c r="E4859">
        <v>1</v>
      </c>
      <c r="F4859">
        <v>7.5</v>
      </c>
      <c r="G4859">
        <v>7.5</v>
      </c>
      <c r="H4859" t="s">
        <v>247</v>
      </c>
      <c r="I4859" t="s">
        <v>154</v>
      </c>
      <c r="J4859" t="s">
        <v>221</v>
      </c>
      <c r="K4859" t="s">
        <v>113</v>
      </c>
      <c r="L4859" t="s">
        <v>156</v>
      </c>
      <c r="M4859" t="s">
        <v>6558</v>
      </c>
      <c r="N4859" t="s">
        <v>6560</v>
      </c>
      <c r="O4859" t="s">
        <v>96</v>
      </c>
      <c r="P4859" t="s">
        <v>97</v>
      </c>
      <c r="Q4859">
        <v>0</v>
      </c>
      <c r="R4859" t="s">
        <v>676</v>
      </c>
      <c r="S4859">
        <v>99.99</v>
      </c>
      <c r="T4859">
        <v>0</v>
      </c>
      <c r="U4859">
        <v>0</v>
      </c>
      <c r="V4859">
        <v>99.99</v>
      </c>
      <c r="AA4859" s="54">
        <v>46056.393379629626</v>
      </c>
      <c r="AB4859">
        <v>181</v>
      </c>
      <c r="AC4859" s="54">
        <v>46056.393379629626</v>
      </c>
      <c r="AD4859">
        <v>181</v>
      </c>
      <c r="AE4859">
        <v>181</v>
      </c>
      <c r="AF4859" t="s">
        <v>99</v>
      </c>
    </row>
    <row r="4860" spans="1:32" x14ac:dyDescent="0.25">
      <c r="A4860">
        <v>11088094015</v>
      </c>
      <c r="B4860" t="s">
        <v>6557</v>
      </c>
      <c r="C4860">
        <v>11088094015</v>
      </c>
      <c r="D4860">
        <v>4069161568374</v>
      </c>
      <c r="E4860">
        <v>2</v>
      </c>
      <c r="F4860">
        <v>8</v>
      </c>
      <c r="G4860">
        <v>8</v>
      </c>
      <c r="H4860" t="s">
        <v>247</v>
      </c>
      <c r="I4860" t="s">
        <v>154</v>
      </c>
      <c r="J4860" t="s">
        <v>221</v>
      </c>
      <c r="K4860" t="s">
        <v>113</v>
      </c>
      <c r="L4860" t="s">
        <v>156</v>
      </c>
      <c r="M4860" t="s">
        <v>6558</v>
      </c>
      <c r="N4860" t="s">
        <v>6561</v>
      </c>
      <c r="O4860" t="s">
        <v>96</v>
      </c>
      <c r="P4860" t="s">
        <v>97</v>
      </c>
      <c r="Q4860">
        <v>0</v>
      </c>
      <c r="R4860" t="s">
        <v>676</v>
      </c>
      <c r="S4860">
        <v>99.99</v>
      </c>
      <c r="T4860">
        <v>0</v>
      </c>
      <c r="U4860">
        <v>0</v>
      </c>
      <c r="V4860">
        <v>99.99</v>
      </c>
      <c r="AA4860" s="54">
        <v>46056.393379629626</v>
      </c>
      <c r="AB4860">
        <v>181</v>
      </c>
      <c r="AC4860" s="54">
        <v>46056.393379629626</v>
      </c>
      <c r="AD4860">
        <v>181</v>
      </c>
      <c r="AE4860">
        <v>181</v>
      </c>
      <c r="AF4860" t="s">
        <v>99</v>
      </c>
    </row>
    <row r="4861" spans="1:32" x14ac:dyDescent="0.25">
      <c r="A4861">
        <v>11088094016</v>
      </c>
      <c r="B4861" t="s">
        <v>6557</v>
      </c>
      <c r="C4861">
        <v>11088094016</v>
      </c>
      <c r="D4861">
        <v>4069161568442</v>
      </c>
      <c r="E4861">
        <v>2</v>
      </c>
      <c r="F4861">
        <v>8.5</v>
      </c>
      <c r="G4861">
        <v>8.5</v>
      </c>
      <c r="H4861" t="s">
        <v>247</v>
      </c>
      <c r="I4861" t="s">
        <v>154</v>
      </c>
      <c r="J4861" t="s">
        <v>221</v>
      </c>
      <c r="K4861" t="s">
        <v>113</v>
      </c>
      <c r="L4861" t="s">
        <v>156</v>
      </c>
      <c r="M4861" t="s">
        <v>6558</v>
      </c>
      <c r="N4861" t="s">
        <v>6562</v>
      </c>
      <c r="O4861" t="s">
        <v>96</v>
      </c>
      <c r="P4861" t="s">
        <v>97</v>
      </c>
      <c r="Q4861">
        <v>0</v>
      </c>
      <c r="R4861" t="s">
        <v>676</v>
      </c>
      <c r="S4861">
        <v>99.99</v>
      </c>
      <c r="T4861">
        <v>0</v>
      </c>
      <c r="U4861">
        <v>0</v>
      </c>
      <c r="V4861">
        <v>99.99</v>
      </c>
      <c r="AA4861" s="54">
        <v>46056.393379629626</v>
      </c>
      <c r="AB4861">
        <v>181</v>
      </c>
      <c r="AC4861" s="54">
        <v>46056.397962962961</v>
      </c>
      <c r="AD4861">
        <v>181</v>
      </c>
      <c r="AE4861">
        <v>181</v>
      </c>
      <c r="AF4861" t="s">
        <v>99</v>
      </c>
    </row>
    <row r="4862" spans="1:32" x14ac:dyDescent="0.25">
      <c r="A4862">
        <v>11088094017</v>
      </c>
      <c r="B4862" t="s">
        <v>6557</v>
      </c>
      <c r="C4862">
        <v>11088094017</v>
      </c>
      <c r="D4862">
        <v>4069161568381</v>
      </c>
      <c r="E4862">
        <v>1</v>
      </c>
      <c r="F4862">
        <v>9</v>
      </c>
      <c r="G4862">
        <v>9</v>
      </c>
      <c r="H4862" t="s">
        <v>247</v>
      </c>
      <c r="I4862" t="s">
        <v>154</v>
      </c>
      <c r="J4862" t="s">
        <v>221</v>
      </c>
      <c r="K4862" t="s">
        <v>113</v>
      </c>
      <c r="L4862" t="s">
        <v>156</v>
      </c>
      <c r="M4862" t="s">
        <v>6558</v>
      </c>
      <c r="N4862" t="s">
        <v>6563</v>
      </c>
      <c r="O4862" t="s">
        <v>96</v>
      </c>
      <c r="P4862" t="s">
        <v>97</v>
      </c>
      <c r="Q4862">
        <v>0</v>
      </c>
      <c r="R4862" t="s">
        <v>676</v>
      </c>
      <c r="S4862">
        <v>99.99</v>
      </c>
      <c r="T4862">
        <v>0</v>
      </c>
      <c r="U4862">
        <v>0</v>
      </c>
      <c r="V4862">
        <v>99.99</v>
      </c>
      <c r="W4862" s="54">
        <v>46059.76871527778</v>
      </c>
      <c r="X4862">
        <v>178</v>
      </c>
      <c r="Y4862" s="54">
        <v>46059.76871527778</v>
      </c>
      <c r="Z4862">
        <v>178</v>
      </c>
      <c r="AA4862" s="54">
        <v>46056.397962962961</v>
      </c>
      <c r="AB4862">
        <v>181</v>
      </c>
      <c r="AC4862" s="54">
        <v>46063.390567129631</v>
      </c>
      <c r="AD4862">
        <v>174</v>
      </c>
      <c r="AE4862">
        <v>178</v>
      </c>
      <c r="AF4862" t="s">
        <v>99</v>
      </c>
    </row>
    <row r="4863" spans="1:32" x14ac:dyDescent="0.25">
      <c r="A4863">
        <v>11088094018</v>
      </c>
      <c r="B4863" t="s">
        <v>6557</v>
      </c>
      <c r="C4863">
        <v>11088094018</v>
      </c>
      <c r="D4863">
        <v>4069161568459</v>
      </c>
      <c r="E4863">
        <v>2</v>
      </c>
      <c r="F4863">
        <v>9.5</v>
      </c>
      <c r="G4863">
        <v>9.5</v>
      </c>
      <c r="H4863" t="s">
        <v>247</v>
      </c>
      <c r="I4863" t="s">
        <v>154</v>
      </c>
      <c r="J4863" t="s">
        <v>221</v>
      </c>
      <c r="K4863" t="s">
        <v>113</v>
      </c>
      <c r="L4863" t="s">
        <v>156</v>
      </c>
      <c r="M4863" t="s">
        <v>6558</v>
      </c>
      <c r="N4863" t="s">
        <v>6564</v>
      </c>
      <c r="O4863" t="s">
        <v>96</v>
      </c>
      <c r="P4863" t="s">
        <v>97</v>
      </c>
      <c r="Q4863">
        <v>0</v>
      </c>
      <c r="R4863" t="s">
        <v>676</v>
      </c>
      <c r="S4863">
        <v>99.99</v>
      </c>
      <c r="T4863">
        <v>0</v>
      </c>
      <c r="U4863">
        <v>0</v>
      </c>
      <c r="V4863">
        <v>99.99</v>
      </c>
      <c r="AA4863" s="54">
        <v>46056.397962962961</v>
      </c>
      <c r="AB4863">
        <v>181</v>
      </c>
      <c r="AC4863" s="54">
        <v>46129.383240740739</v>
      </c>
      <c r="AD4863">
        <v>108</v>
      </c>
      <c r="AE4863">
        <v>181</v>
      </c>
      <c r="AF4863" t="s">
        <v>99</v>
      </c>
    </row>
    <row r="4864" spans="1:32" x14ac:dyDescent="0.25">
      <c r="A4864">
        <v>11088094019</v>
      </c>
      <c r="B4864" t="s">
        <v>6557</v>
      </c>
      <c r="C4864">
        <v>11088094019</v>
      </c>
      <c r="D4864">
        <v>4069161568398</v>
      </c>
      <c r="E4864">
        <v>1</v>
      </c>
      <c r="F4864">
        <v>10</v>
      </c>
      <c r="G4864">
        <v>10</v>
      </c>
      <c r="H4864" t="s">
        <v>247</v>
      </c>
      <c r="I4864" t="s">
        <v>154</v>
      </c>
      <c r="J4864" t="s">
        <v>221</v>
      </c>
      <c r="K4864" t="s">
        <v>113</v>
      </c>
      <c r="L4864" t="s">
        <v>156</v>
      </c>
      <c r="M4864" t="s">
        <v>6558</v>
      </c>
      <c r="N4864" t="s">
        <v>6565</v>
      </c>
      <c r="O4864" t="s">
        <v>96</v>
      </c>
      <c r="P4864" t="s">
        <v>97</v>
      </c>
      <c r="Q4864">
        <v>0</v>
      </c>
      <c r="R4864" t="s">
        <v>676</v>
      </c>
      <c r="S4864">
        <v>99.99</v>
      </c>
      <c r="T4864">
        <v>0</v>
      </c>
      <c r="U4864">
        <v>0</v>
      </c>
      <c r="V4864">
        <v>99.99</v>
      </c>
      <c r="W4864" s="54">
        <v>46069.821666666663</v>
      </c>
      <c r="X4864">
        <v>168</v>
      </c>
      <c r="Y4864" s="54">
        <v>46069.821666666663</v>
      </c>
      <c r="Z4864">
        <v>168</v>
      </c>
      <c r="AA4864" s="54">
        <v>46056.393379629626</v>
      </c>
      <c r="AB4864">
        <v>181</v>
      </c>
      <c r="AC4864" s="54">
        <v>46073.390196759261</v>
      </c>
      <c r="AD4864">
        <v>164</v>
      </c>
      <c r="AE4864">
        <v>168</v>
      </c>
      <c r="AF4864" t="s">
        <v>99</v>
      </c>
    </row>
    <row r="4865" spans="1:32" x14ac:dyDescent="0.25">
      <c r="A4865">
        <v>11088094023</v>
      </c>
      <c r="B4865" t="s">
        <v>6557</v>
      </c>
      <c r="C4865">
        <v>11088094023</v>
      </c>
      <c r="D4865">
        <v>4069161568299</v>
      </c>
      <c r="E4865">
        <v>1</v>
      </c>
      <c r="F4865">
        <v>12</v>
      </c>
      <c r="G4865">
        <v>12</v>
      </c>
      <c r="H4865" t="s">
        <v>247</v>
      </c>
      <c r="I4865" t="s">
        <v>154</v>
      </c>
      <c r="J4865" t="s">
        <v>221</v>
      </c>
      <c r="K4865" t="s">
        <v>113</v>
      </c>
      <c r="L4865" t="s">
        <v>156</v>
      </c>
      <c r="M4865" t="s">
        <v>6558</v>
      </c>
      <c r="N4865" t="s">
        <v>6566</v>
      </c>
      <c r="O4865" t="s">
        <v>96</v>
      </c>
      <c r="P4865" t="s">
        <v>97</v>
      </c>
      <c r="Q4865">
        <v>0</v>
      </c>
      <c r="R4865" t="s">
        <v>676</v>
      </c>
      <c r="S4865">
        <v>99.99</v>
      </c>
      <c r="T4865">
        <v>0</v>
      </c>
      <c r="U4865">
        <v>0</v>
      </c>
      <c r="V4865">
        <v>99.99</v>
      </c>
      <c r="AA4865" s="54">
        <v>46056.393379629626</v>
      </c>
      <c r="AB4865">
        <v>181</v>
      </c>
      <c r="AC4865" s="54">
        <v>46056.393379629626</v>
      </c>
      <c r="AD4865">
        <v>181</v>
      </c>
      <c r="AE4865">
        <v>181</v>
      </c>
      <c r="AF4865" t="s">
        <v>99</v>
      </c>
    </row>
    <row r="4866" spans="1:32" x14ac:dyDescent="0.25">
      <c r="A4866">
        <v>11088094025</v>
      </c>
      <c r="B4866" t="s">
        <v>6557</v>
      </c>
      <c r="C4866">
        <v>11088094025</v>
      </c>
      <c r="D4866">
        <v>4069161568305</v>
      </c>
      <c r="E4866">
        <v>1</v>
      </c>
      <c r="F4866">
        <v>13</v>
      </c>
      <c r="G4866">
        <v>13</v>
      </c>
      <c r="H4866" t="s">
        <v>247</v>
      </c>
      <c r="I4866" t="s">
        <v>154</v>
      </c>
      <c r="J4866" t="s">
        <v>221</v>
      </c>
      <c r="K4866" t="s">
        <v>113</v>
      </c>
      <c r="L4866" t="s">
        <v>156</v>
      </c>
      <c r="M4866" t="s">
        <v>6558</v>
      </c>
      <c r="N4866" t="s">
        <v>6567</v>
      </c>
      <c r="O4866" t="s">
        <v>96</v>
      </c>
      <c r="P4866" t="s">
        <v>97</v>
      </c>
      <c r="Q4866">
        <v>0</v>
      </c>
      <c r="R4866" t="s">
        <v>676</v>
      </c>
      <c r="S4866">
        <v>99.99</v>
      </c>
      <c r="T4866">
        <v>0</v>
      </c>
      <c r="U4866">
        <v>0</v>
      </c>
      <c r="V4866">
        <v>99.99</v>
      </c>
      <c r="AA4866" s="54">
        <v>46056.393379629626</v>
      </c>
      <c r="AB4866">
        <v>181</v>
      </c>
      <c r="AC4866" s="54">
        <v>46056.393379629626</v>
      </c>
      <c r="AD4866">
        <v>181</v>
      </c>
      <c r="AE4866">
        <v>181</v>
      </c>
      <c r="AF4866" t="s">
        <v>99</v>
      </c>
    </row>
    <row r="4867" spans="1:32" x14ac:dyDescent="0.25">
      <c r="A4867">
        <v>11088095014</v>
      </c>
      <c r="B4867" t="s">
        <v>6568</v>
      </c>
      <c r="C4867">
        <v>11088095014</v>
      </c>
      <c r="D4867">
        <v>4069161570643</v>
      </c>
      <c r="E4867">
        <v>1</v>
      </c>
      <c r="F4867">
        <v>7.5</v>
      </c>
      <c r="G4867">
        <v>7.5</v>
      </c>
      <c r="H4867" t="s">
        <v>247</v>
      </c>
      <c r="I4867" t="s">
        <v>154</v>
      </c>
      <c r="J4867" t="s">
        <v>221</v>
      </c>
      <c r="K4867" t="s">
        <v>113</v>
      </c>
      <c r="L4867" t="s">
        <v>156</v>
      </c>
      <c r="M4867" t="s">
        <v>6558</v>
      </c>
      <c r="N4867" t="s">
        <v>6569</v>
      </c>
      <c r="O4867" t="s">
        <v>96</v>
      </c>
      <c r="P4867" t="s">
        <v>97</v>
      </c>
      <c r="Q4867">
        <v>0</v>
      </c>
      <c r="R4867" t="s">
        <v>1272</v>
      </c>
      <c r="S4867">
        <v>99.99</v>
      </c>
      <c r="T4867">
        <v>0</v>
      </c>
      <c r="U4867">
        <v>0</v>
      </c>
      <c r="V4867">
        <v>99.99</v>
      </c>
      <c r="AA4867" s="54">
        <v>46056.393379629626</v>
      </c>
      <c r="AB4867">
        <v>181</v>
      </c>
      <c r="AC4867" s="54">
        <v>46056.393379629626</v>
      </c>
      <c r="AD4867">
        <v>181</v>
      </c>
      <c r="AE4867">
        <v>181</v>
      </c>
      <c r="AF4867" t="s">
        <v>99</v>
      </c>
    </row>
    <row r="4868" spans="1:32" x14ac:dyDescent="0.25">
      <c r="A4868">
        <v>11088095015</v>
      </c>
      <c r="B4868" t="s">
        <v>6568</v>
      </c>
      <c r="C4868">
        <v>11088095015</v>
      </c>
      <c r="D4868">
        <v>4069161570582</v>
      </c>
      <c r="E4868">
        <v>2</v>
      </c>
      <c r="F4868">
        <v>8</v>
      </c>
      <c r="G4868">
        <v>8</v>
      </c>
      <c r="H4868" t="s">
        <v>247</v>
      </c>
      <c r="I4868" t="s">
        <v>154</v>
      </c>
      <c r="J4868" t="s">
        <v>221</v>
      </c>
      <c r="K4868" t="s">
        <v>113</v>
      </c>
      <c r="L4868" t="s">
        <v>156</v>
      </c>
      <c r="M4868" t="s">
        <v>6558</v>
      </c>
      <c r="N4868" t="s">
        <v>6570</v>
      </c>
      <c r="O4868" t="s">
        <v>96</v>
      </c>
      <c r="P4868" t="s">
        <v>97</v>
      </c>
      <c r="Q4868">
        <v>0</v>
      </c>
      <c r="R4868" t="s">
        <v>1272</v>
      </c>
      <c r="S4868">
        <v>99.99</v>
      </c>
      <c r="T4868">
        <v>0</v>
      </c>
      <c r="U4868">
        <v>0</v>
      </c>
      <c r="V4868">
        <v>99.99</v>
      </c>
      <c r="AA4868" s="54">
        <v>46056.393379629626</v>
      </c>
      <c r="AB4868">
        <v>181</v>
      </c>
      <c r="AC4868" s="54">
        <v>46056.393379629626</v>
      </c>
      <c r="AD4868">
        <v>181</v>
      </c>
      <c r="AE4868">
        <v>181</v>
      </c>
      <c r="AF4868" t="s">
        <v>99</v>
      </c>
    </row>
    <row r="4869" spans="1:32" x14ac:dyDescent="0.25">
      <c r="A4869">
        <v>11088095016</v>
      </c>
      <c r="B4869" t="s">
        <v>6568</v>
      </c>
      <c r="C4869">
        <v>11088095016</v>
      </c>
      <c r="D4869">
        <v>4069161570650</v>
      </c>
      <c r="E4869">
        <v>2</v>
      </c>
      <c r="F4869">
        <v>8.5</v>
      </c>
      <c r="G4869">
        <v>8.5</v>
      </c>
      <c r="H4869" t="s">
        <v>247</v>
      </c>
      <c r="I4869" t="s">
        <v>154</v>
      </c>
      <c r="J4869" t="s">
        <v>221</v>
      </c>
      <c r="K4869" t="s">
        <v>113</v>
      </c>
      <c r="L4869" t="s">
        <v>156</v>
      </c>
      <c r="M4869" t="s">
        <v>6558</v>
      </c>
      <c r="N4869" t="s">
        <v>6571</v>
      </c>
      <c r="O4869" t="s">
        <v>96</v>
      </c>
      <c r="P4869" t="s">
        <v>97</v>
      </c>
      <c r="Q4869">
        <v>0</v>
      </c>
      <c r="R4869" t="s">
        <v>1272</v>
      </c>
      <c r="S4869">
        <v>99.99</v>
      </c>
      <c r="T4869">
        <v>0</v>
      </c>
      <c r="U4869">
        <v>0</v>
      </c>
      <c r="V4869">
        <v>99.99</v>
      </c>
      <c r="AA4869" s="54">
        <v>46056.393379629626</v>
      </c>
      <c r="AB4869">
        <v>181</v>
      </c>
      <c r="AC4869" s="54">
        <v>46056.393379629626</v>
      </c>
      <c r="AD4869">
        <v>181</v>
      </c>
      <c r="AE4869">
        <v>181</v>
      </c>
      <c r="AF4869" t="s">
        <v>99</v>
      </c>
    </row>
    <row r="4870" spans="1:32" x14ac:dyDescent="0.25">
      <c r="A4870">
        <v>11088095017</v>
      </c>
      <c r="B4870" t="s">
        <v>6568</v>
      </c>
      <c r="C4870">
        <v>11088095017</v>
      </c>
      <c r="D4870">
        <v>4069161570599</v>
      </c>
      <c r="E4870">
        <v>1</v>
      </c>
      <c r="F4870">
        <v>9</v>
      </c>
      <c r="G4870">
        <v>9</v>
      </c>
      <c r="H4870" t="s">
        <v>247</v>
      </c>
      <c r="I4870" t="s">
        <v>154</v>
      </c>
      <c r="J4870" t="s">
        <v>221</v>
      </c>
      <c r="K4870" t="s">
        <v>113</v>
      </c>
      <c r="L4870" t="s">
        <v>156</v>
      </c>
      <c r="M4870" t="s">
        <v>6558</v>
      </c>
      <c r="N4870" t="s">
        <v>6572</v>
      </c>
      <c r="O4870" t="s">
        <v>96</v>
      </c>
      <c r="P4870" t="s">
        <v>97</v>
      </c>
      <c r="Q4870">
        <v>0</v>
      </c>
      <c r="R4870" t="s">
        <v>1272</v>
      </c>
      <c r="S4870">
        <v>99.99</v>
      </c>
      <c r="T4870">
        <v>0</v>
      </c>
      <c r="U4870">
        <v>0</v>
      </c>
      <c r="V4870">
        <v>99.99</v>
      </c>
      <c r="AA4870" s="54">
        <v>46056.393379629626</v>
      </c>
      <c r="AB4870">
        <v>181</v>
      </c>
      <c r="AC4870" s="54">
        <v>46056.393379629626</v>
      </c>
      <c r="AD4870">
        <v>181</v>
      </c>
      <c r="AE4870">
        <v>181</v>
      </c>
      <c r="AF4870" t="s">
        <v>99</v>
      </c>
    </row>
    <row r="4871" spans="1:32" x14ac:dyDescent="0.25">
      <c r="A4871">
        <v>11088095018</v>
      </c>
      <c r="B4871" t="s">
        <v>6568</v>
      </c>
      <c r="C4871">
        <v>11088095018</v>
      </c>
      <c r="D4871">
        <v>4069161570667</v>
      </c>
      <c r="E4871">
        <v>2</v>
      </c>
      <c r="F4871">
        <v>9.5</v>
      </c>
      <c r="G4871">
        <v>9.5</v>
      </c>
      <c r="H4871" t="s">
        <v>247</v>
      </c>
      <c r="I4871" t="s">
        <v>154</v>
      </c>
      <c r="J4871" t="s">
        <v>221</v>
      </c>
      <c r="K4871" t="s">
        <v>113</v>
      </c>
      <c r="L4871" t="s">
        <v>156</v>
      </c>
      <c r="M4871" t="s">
        <v>6558</v>
      </c>
      <c r="N4871" t="s">
        <v>6573</v>
      </c>
      <c r="O4871" t="s">
        <v>96</v>
      </c>
      <c r="P4871" t="s">
        <v>97</v>
      </c>
      <c r="Q4871">
        <v>0</v>
      </c>
      <c r="R4871" t="s">
        <v>1272</v>
      </c>
      <c r="S4871">
        <v>99.99</v>
      </c>
      <c r="T4871">
        <v>0</v>
      </c>
      <c r="U4871">
        <v>0</v>
      </c>
      <c r="V4871">
        <v>99.99</v>
      </c>
      <c r="AA4871" s="54">
        <v>46056.393379629626</v>
      </c>
      <c r="AB4871">
        <v>181</v>
      </c>
      <c r="AC4871" s="54">
        <v>46129.383240740739</v>
      </c>
      <c r="AD4871">
        <v>108</v>
      </c>
      <c r="AE4871">
        <v>181</v>
      </c>
      <c r="AF4871" t="s">
        <v>99</v>
      </c>
    </row>
    <row r="4872" spans="1:32" x14ac:dyDescent="0.25">
      <c r="A4872">
        <v>11088095021</v>
      </c>
      <c r="B4872" t="s">
        <v>6568</v>
      </c>
      <c r="C4872">
        <v>11088095021</v>
      </c>
      <c r="D4872">
        <v>4069161570674</v>
      </c>
      <c r="E4872">
        <v>1</v>
      </c>
      <c r="F4872">
        <v>11</v>
      </c>
      <c r="G4872">
        <v>11</v>
      </c>
      <c r="H4872" t="s">
        <v>247</v>
      </c>
      <c r="I4872" t="s">
        <v>154</v>
      </c>
      <c r="J4872" t="s">
        <v>221</v>
      </c>
      <c r="K4872" t="s">
        <v>113</v>
      </c>
      <c r="L4872" t="s">
        <v>156</v>
      </c>
      <c r="M4872" t="s">
        <v>6558</v>
      </c>
      <c r="N4872" t="s">
        <v>6574</v>
      </c>
      <c r="O4872" t="s">
        <v>96</v>
      </c>
      <c r="P4872" t="s">
        <v>97</v>
      </c>
      <c r="Q4872">
        <v>0</v>
      </c>
      <c r="R4872" t="s">
        <v>1272</v>
      </c>
      <c r="S4872">
        <v>99.99</v>
      </c>
      <c r="T4872">
        <v>0</v>
      </c>
      <c r="U4872">
        <v>0</v>
      </c>
      <c r="V4872">
        <v>99.99</v>
      </c>
      <c r="AA4872" s="54">
        <v>46056.393379629626</v>
      </c>
      <c r="AB4872">
        <v>181</v>
      </c>
      <c r="AC4872" s="54">
        <v>46056.393379629626</v>
      </c>
      <c r="AD4872">
        <v>181</v>
      </c>
      <c r="AE4872">
        <v>181</v>
      </c>
      <c r="AF4872" t="s">
        <v>99</v>
      </c>
    </row>
    <row r="4873" spans="1:32" x14ac:dyDescent="0.25">
      <c r="A4873">
        <v>11088095023</v>
      </c>
      <c r="B4873" t="s">
        <v>6568</v>
      </c>
      <c r="C4873">
        <v>11088095023</v>
      </c>
      <c r="D4873">
        <v>4069161570506</v>
      </c>
      <c r="E4873">
        <v>1</v>
      </c>
      <c r="F4873">
        <v>12</v>
      </c>
      <c r="G4873">
        <v>12</v>
      </c>
      <c r="H4873" t="s">
        <v>247</v>
      </c>
      <c r="I4873" t="s">
        <v>154</v>
      </c>
      <c r="J4873" t="s">
        <v>221</v>
      </c>
      <c r="K4873" t="s">
        <v>113</v>
      </c>
      <c r="L4873" t="s">
        <v>156</v>
      </c>
      <c r="M4873" t="s">
        <v>6558</v>
      </c>
      <c r="N4873" t="s">
        <v>6575</v>
      </c>
      <c r="O4873" t="s">
        <v>96</v>
      </c>
      <c r="P4873" t="s">
        <v>97</v>
      </c>
      <c r="Q4873">
        <v>0</v>
      </c>
      <c r="R4873" t="s">
        <v>1272</v>
      </c>
      <c r="S4873">
        <v>99.99</v>
      </c>
      <c r="T4873">
        <v>0</v>
      </c>
      <c r="U4873">
        <v>0</v>
      </c>
      <c r="V4873">
        <v>99.99</v>
      </c>
      <c r="AA4873" s="54">
        <v>46056.393379629626</v>
      </c>
      <c r="AB4873">
        <v>181</v>
      </c>
      <c r="AC4873" s="54">
        <v>46056.393379629626</v>
      </c>
      <c r="AD4873">
        <v>181</v>
      </c>
      <c r="AE4873">
        <v>181</v>
      </c>
      <c r="AF4873" t="s">
        <v>99</v>
      </c>
    </row>
    <row r="4874" spans="1:32" x14ac:dyDescent="0.25">
      <c r="A4874">
        <v>11088095025</v>
      </c>
      <c r="B4874" t="s">
        <v>6568</v>
      </c>
      <c r="C4874">
        <v>11088095025</v>
      </c>
      <c r="D4874">
        <v>4069161570513</v>
      </c>
      <c r="E4874">
        <v>1</v>
      </c>
      <c r="F4874">
        <v>13</v>
      </c>
      <c r="G4874">
        <v>13</v>
      </c>
      <c r="H4874" t="s">
        <v>247</v>
      </c>
      <c r="I4874" t="s">
        <v>154</v>
      </c>
      <c r="J4874" t="s">
        <v>221</v>
      </c>
      <c r="K4874" t="s">
        <v>113</v>
      </c>
      <c r="L4874" t="s">
        <v>156</v>
      </c>
      <c r="M4874" t="s">
        <v>6558</v>
      </c>
      <c r="N4874" t="s">
        <v>6576</v>
      </c>
      <c r="O4874" t="s">
        <v>96</v>
      </c>
      <c r="P4874" t="s">
        <v>97</v>
      </c>
      <c r="Q4874">
        <v>0</v>
      </c>
      <c r="R4874" t="s">
        <v>1272</v>
      </c>
      <c r="S4874">
        <v>99.99</v>
      </c>
      <c r="T4874">
        <v>0</v>
      </c>
      <c r="U4874">
        <v>0</v>
      </c>
      <c r="V4874">
        <v>99.99</v>
      </c>
      <c r="AA4874" s="54">
        <v>46056.393379629626</v>
      </c>
      <c r="AB4874">
        <v>181</v>
      </c>
      <c r="AC4874" s="54">
        <v>46056.393379629626</v>
      </c>
      <c r="AD4874">
        <v>181</v>
      </c>
      <c r="AE4874">
        <v>181</v>
      </c>
      <c r="AF4874" t="s">
        <v>99</v>
      </c>
    </row>
    <row r="4875" spans="1:32" x14ac:dyDescent="0.25">
      <c r="A4875">
        <v>11088096007</v>
      </c>
      <c r="B4875" t="s">
        <v>6577</v>
      </c>
      <c r="C4875">
        <v>11088096007</v>
      </c>
      <c r="D4875">
        <v>4069161536151</v>
      </c>
      <c r="E4875">
        <v>1</v>
      </c>
      <c r="F4875">
        <v>4</v>
      </c>
      <c r="G4875">
        <v>4</v>
      </c>
      <c r="H4875" t="s">
        <v>247</v>
      </c>
      <c r="I4875" t="s">
        <v>154</v>
      </c>
      <c r="J4875" t="s">
        <v>221</v>
      </c>
      <c r="K4875" t="s">
        <v>103</v>
      </c>
      <c r="L4875" t="s">
        <v>156</v>
      </c>
      <c r="M4875" t="s">
        <v>6558</v>
      </c>
      <c r="N4875" t="s">
        <v>6578</v>
      </c>
      <c r="O4875" t="s">
        <v>96</v>
      </c>
      <c r="P4875" t="s">
        <v>97</v>
      </c>
      <c r="Q4875">
        <v>0</v>
      </c>
      <c r="R4875" t="s">
        <v>676</v>
      </c>
      <c r="S4875">
        <v>99.99</v>
      </c>
      <c r="T4875">
        <v>0</v>
      </c>
      <c r="U4875">
        <v>0</v>
      </c>
      <c r="V4875">
        <v>99.99</v>
      </c>
      <c r="W4875" s="54">
        <v>46227.596064814818</v>
      </c>
      <c r="X4875">
        <v>10</v>
      </c>
      <c r="Y4875" s="54">
        <v>46227.596064814818</v>
      </c>
      <c r="Z4875">
        <v>10</v>
      </c>
      <c r="AA4875" s="54">
        <v>46056.398761574077</v>
      </c>
      <c r="AB4875">
        <v>181</v>
      </c>
      <c r="AC4875" s="54">
        <v>46232.458761574075</v>
      </c>
      <c r="AD4875">
        <v>5</v>
      </c>
      <c r="AE4875">
        <v>10</v>
      </c>
      <c r="AF4875" t="s">
        <v>107</v>
      </c>
    </row>
    <row r="4876" spans="1:32" x14ac:dyDescent="0.25">
      <c r="A4876">
        <v>11088096008</v>
      </c>
      <c r="B4876" t="s">
        <v>6577</v>
      </c>
      <c r="C4876">
        <v>11088096008</v>
      </c>
      <c r="D4876">
        <v>4069161536229</v>
      </c>
      <c r="E4876">
        <v>2</v>
      </c>
      <c r="F4876">
        <v>4.5</v>
      </c>
      <c r="G4876">
        <v>4.5</v>
      </c>
      <c r="H4876" t="s">
        <v>247</v>
      </c>
      <c r="I4876" t="s">
        <v>154</v>
      </c>
      <c r="J4876" t="s">
        <v>221</v>
      </c>
      <c r="K4876" t="s">
        <v>103</v>
      </c>
      <c r="L4876" t="s">
        <v>156</v>
      </c>
      <c r="M4876" t="s">
        <v>6558</v>
      </c>
      <c r="N4876" t="s">
        <v>6579</v>
      </c>
      <c r="O4876" t="s">
        <v>96</v>
      </c>
      <c r="P4876" t="s">
        <v>97</v>
      </c>
      <c r="Q4876">
        <v>0</v>
      </c>
      <c r="R4876" t="s">
        <v>676</v>
      </c>
      <c r="S4876">
        <v>99.99</v>
      </c>
      <c r="T4876">
        <v>0</v>
      </c>
      <c r="U4876">
        <v>0</v>
      </c>
      <c r="V4876">
        <v>99.99</v>
      </c>
      <c r="AA4876" s="54">
        <v>46056.398761574077</v>
      </c>
      <c r="AB4876">
        <v>181</v>
      </c>
      <c r="AC4876" s="54">
        <v>46056.398761574077</v>
      </c>
      <c r="AD4876">
        <v>181</v>
      </c>
      <c r="AE4876">
        <v>181</v>
      </c>
      <c r="AF4876" t="s">
        <v>99</v>
      </c>
    </row>
    <row r="4877" spans="1:32" x14ac:dyDescent="0.25">
      <c r="A4877">
        <v>11088096009</v>
      </c>
      <c r="B4877" t="s">
        <v>6577</v>
      </c>
      <c r="C4877">
        <v>11088096009</v>
      </c>
      <c r="D4877">
        <v>4069161536168</v>
      </c>
      <c r="E4877">
        <v>1</v>
      </c>
      <c r="F4877">
        <v>5</v>
      </c>
      <c r="G4877">
        <v>5</v>
      </c>
      <c r="H4877" t="s">
        <v>247</v>
      </c>
      <c r="I4877" t="s">
        <v>154</v>
      </c>
      <c r="J4877" t="s">
        <v>221</v>
      </c>
      <c r="K4877" t="s">
        <v>103</v>
      </c>
      <c r="L4877" t="s">
        <v>156</v>
      </c>
      <c r="M4877" t="s">
        <v>6558</v>
      </c>
      <c r="N4877" t="s">
        <v>6580</v>
      </c>
      <c r="O4877" t="s">
        <v>96</v>
      </c>
      <c r="P4877" t="s">
        <v>97</v>
      </c>
      <c r="Q4877">
        <v>0</v>
      </c>
      <c r="R4877" t="s">
        <v>676</v>
      </c>
      <c r="S4877">
        <v>99.99</v>
      </c>
      <c r="T4877">
        <v>0</v>
      </c>
      <c r="U4877">
        <v>0</v>
      </c>
      <c r="V4877">
        <v>99.99</v>
      </c>
      <c r="W4877" s="54">
        <v>46063.746319444443</v>
      </c>
      <c r="X4877">
        <v>174</v>
      </c>
      <c r="Y4877" s="54">
        <v>46236.587407407409</v>
      </c>
      <c r="Z4877">
        <v>1</v>
      </c>
      <c r="AA4877" s="54">
        <v>46056.398761574077</v>
      </c>
      <c r="AB4877">
        <v>181</v>
      </c>
      <c r="AC4877" s="54">
        <v>46217.366655092592</v>
      </c>
      <c r="AD4877">
        <v>20</v>
      </c>
      <c r="AE4877">
        <v>1</v>
      </c>
      <c r="AF4877" t="s">
        <v>107</v>
      </c>
    </row>
    <row r="4878" spans="1:32" x14ac:dyDescent="0.25">
      <c r="A4878">
        <v>11088096010</v>
      </c>
      <c r="B4878" t="s">
        <v>6577</v>
      </c>
      <c r="C4878">
        <v>11088096010</v>
      </c>
      <c r="D4878">
        <v>4069161536236</v>
      </c>
      <c r="E4878">
        <v>1</v>
      </c>
      <c r="F4878">
        <v>5.5</v>
      </c>
      <c r="G4878">
        <v>5.5</v>
      </c>
      <c r="H4878" t="s">
        <v>247</v>
      </c>
      <c r="I4878" t="s">
        <v>154</v>
      </c>
      <c r="J4878" t="s">
        <v>221</v>
      </c>
      <c r="K4878" t="s">
        <v>103</v>
      </c>
      <c r="L4878" t="s">
        <v>156</v>
      </c>
      <c r="M4878" t="s">
        <v>6558</v>
      </c>
      <c r="N4878" t="s">
        <v>6581</v>
      </c>
      <c r="O4878" t="s">
        <v>96</v>
      </c>
      <c r="P4878" t="s">
        <v>97</v>
      </c>
      <c r="Q4878">
        <v>0</v>
      </c>
      <c r="R4878" t="s">
        <v>676</v>
      </c>
      <c r="S4878">
        <v>99.99</v>
      </c>
      <c r="T4878">
        <v>0</v>
      </c>
      <c r="U4878">
        <v>0</v>
      </c>
      <c r="V4878">
        <v>99.99</v>
      </c>
      <c r="W4878" s="54">
        <v>46221.831886574073</v>
      </c>
      <c r="X4878">
        <v>16</v>
      </c>
      <c r="Y4878" s="54">
        <v>46221.831886574073</v>
      </c>
      <c r="Z4878">
        <v>16</v>
      </c>
      <c r="AA4878" s="54">
        <v>46056.398761574077</v>
      </c>
      <c r="AB4878">
        <v>181</v>
      </c>
      <c r="AC4878" s="54">
        <v>46056.398761574077</v>
      </c>
      <c r="AD4878">
        <v>181</v>
      </c>
      <c r="AE4878">
        <v>16</v>
      </c>
      <c r="AF4878" t="s">
        <v>107</v>
      </c>
    </row>
    <row r="4879" spans="1:32" x14ac:dyDescent="0.25">
      <c r="A4879">
        <v>11088096011</v>
      </c>
      <c r="B4879" t="s">
        <v>6577</v>
      </c>
      <c r="C4879">
        <v>11088096011</v>
      </c>
      <c r="D4879">
        <v>4069161536175</v>
      </c>
      <c r="E4879">
        <v>1</v>
      </c>
      <c r="F4879">
        <v>6</v>
      </c>
      <c r="G4879">
        <v>6</v>
      </c>
      <c r="H4879" t="s">
        <v>247</v>
      </c>
      <c r="I4879" t="s">
        <v>154</v>
      </c>
      <c r="J4879" t="s">
        <v>221</v>
      </c>
      <c r="K4879" t="s">
        <v>103</v>
      </c>
      <c r="L4879" t="s">
        <v>156</v>
      </c>
      <c r="M4879" t="s">
        <v>6558</v>
      </c>
      <c r="N4879" t="s">
        <v>6582</v>
      </c>
      <c r="O4879" t="s">
        <v>96</v>
      </c>
      <c r="P4879" t="s">
        <v>97</v>
      </c>
      <c r="Q4879">
        <v>0</v>
      </c>
      <c r="R4879" t="s">
        <v>676</v>
      </c>
      <c r="S4879">
        <v>99.99</v>
      </c>
      <c r="T4879">
        <v>0</v>
      </c>
      <c r="U4879">
        <v>0</v>
      </c>
      <c r="V4879">
        <v>99.99</v>
      </c>
      <c r="W4879" s="54">
        <v>46233.731215277781</v>
      </c>
      <c r="X4879">
        <v>4</v>
      </c>
      <c r="Y4879" s="54">
        <v>46233.731215277781</v>
      </c>
      <c r="Z4879">
        <v>4</v>
      </c>
      <c r="AA4879" s="54">
        <v>46056.398761574077</v>
      </c>
      <c r="AB4879">
        <v>181</v>
      </c>
      <c r="AC4879" s="54">
        <v>46056.398761574077</v>
      </c>
      <c r="AD4879">
        <v>181</v>
      </c>
      <c r="AE4879">
        <v>4</v>
      </c>
      <c r="AF4879" t="s">
        <v>107</v>
      </c>
    </row>
    <row r="4880" spans="1:32" x14ac:dyDescent="0.25">
      <c r="A4880">
        <v>11088097007</v>
      </c>
      <c r="B4880" t="s">
        <v>6583</v>
      </c>
      <c r="C4880">
        <v>11088097007</v>
      </c>
      <c r="D4880">
        <v>4069161550065</v>
      </c>
      <c r="E4880">
        <v>1</v>
      </c>
      <c r="F4880">
        <v>4</v>
      </c>
      <c r="G4880">
        <v>4</v>
      </c>
      <c r="H4880" t="s">
        <v>247</v>
      </c>
      <c r="I4880" t="s">
        <v>154</v>
      </c>
      <c r="J4880" t="s">
        <v>221</v>
      </c>
      <c r="K4880" t="s">
        <v>103</v>
      </c>
      <c r="L4880" t="s">
        <v>156</v>
      </c>
      <c r="M4880" t="s">
        <v>6584</v>
      </c>
      <c r="N4880" t="s">
        <v>6585</v>
      </c>
      <c r="O4880" t="s">
        <v>96</v>
      </c>
      <c r="P4880" t="s">
        <v>97</v>
      </c>
      <c r="Q4880">
        <v>0</v>
      </c>
      <c r="R4880" t="s">
        <v>1491</v>
      </c>
      <c r="S4880">
        <v>89.99</v>
      </c>
      <c r="T4880">
        <v>0</v>
      </c>
      <c r="U4880">
        <v>0</v>
      </c>
      <c r="V4880">
        <v>89.99</v>
      </c>
      <c r="W4880" s="54">
        <v>46059.76871527778</v>
      </c>
      <c r="X4880">
        <v>178</v>
      </c>
      <c r="Y4880" s="54">
        <v>46100.855370370373</v>
      </c>
      <c r="Z4880">
        <v>137</v>
      </c>
      <c r="AA4880" s="54">
        <v>46056.393877314818</v>
      </c>
      <c r="AB4880">
        <v>181</v>
      </c>
      <c r="AC4880" s="54">
        <v>46105.421782407408</v>
      </c>
      <c r="AD4880">
        <v>132</v>
      </c>
      <c r="AE4880">
        <v>137</v>
      </c>
      <c r="AF4880" t="s">
        <v>99</v>
      </c>
    </row>
    <row r="4881" spans="1:32" x14ac:dyDescent="0.25">
      <c r="A4881">
        <v>11088097011</v>
      </c>
      <c r="B4881" t="s">
        <v>6583</v>
      </c>
      <c r="C4881">
        <v>11088097011</v>
      </c>
      <c r="D4881">
        <v>4069161550089</v>
      </c>
      <c r="E4881">
        <v>2</v>
      </c>
      <c r="F4881">
        <v>6</v>
      </c>
      <c r="G4881">
        <v>6</v>
      </c>
      <c r="H4881" t="s">
        <v>247</v>
      </c>
      <c r="I4881" t="s">
        <v>154</v>
      </c>
      <c r="J4881" t="s">
        <v>221</v>
      </c>
      <c r="K4881" t="s">
        <v>103</v>
      </c>
      <c r="L4881" t="s">
        <v>156</v>
      </c>
      <c r="M4881" t="s">
        <v>6584</v>
      </c>
      <c r="N4881" t="s">
        <v>6586</v>
      </c>
      <c r="O4881" t="s">
        <v>96</v>
      </c>
      <c r="P4881" t="s">
        <v>97</v>
      </c>
      <c r="Q4881">
        <v>0</v>
      </c>
      <c r="R4881" t="s">
        <v>1491</v>
      </c>
      <c r="S4881">
        <v>89.99</v>
      </c>
      <c r="T4881">
        <v>0</v>
      </c>
      <c r="U4881">
        <v>0</v>
      </c>
      <c r="V4881">
        <v>89.99</v>
      </c>
      <c r="AA4881" s="54">
        <v>46056.393877314818</v>
      </c>
      <c r="AB4881">
        <v>181</v>
      </c>
      <c r="AC4881" s="54">
        <v>46056.393877314818</v>
      </c>
      <c r="AD4881">
        <v>181</v>
      </c>
      <c r="AE4881">
        <v>181</v>
      </c>
      <c r="AF4881" t="s">
        <v>99</v>
      </c>
    </row>
    <row r="4882" spans="1:32" x14ac:dyDescent="0.25">
      <c r="A4882">
        <v>11088098013</v>
      </c>
      <c r="B4882" t="s">
        <v>6587</v>
      </c>
      <c r="C4882">
        <v>11088098013</v>
      </c>
      <c r="D4882">
        <v>4069161546631</v>
      </c>
      <c r="E4882">
        <v>2</v>
      </c>
      <c r="F4882">
        <v>7</v>
      </c>
      <c r="G4882">
        <v>7</v>
      </c>
      <c r="H4882" t="s">
        <v>247</v>
      </c>
      <c r="I4882" t="s">
        <v>154</v>
      </c>
      <c r="J4882" t="s">
        <v>221</v>
      </c>
      <c r="K4882" t="s">
        <v>142</v>
      </c>
      <c r="L4882" t="s">
        <v>156</v>
      </c>
      <c r="M4882" t="s">
        <v>6588</v>
      </c>
      <c r="N4882" t="s">
        <v>6589</v>
      </c>
      <c r="O4882" t="s">
        <v>96</v>
      </c>
      <c r="P4882" t="s">
        <v>97</v>
      </c>
      <c r="Q4882">
        <v>0</v>
      </c>
      <c r="R4882" t="s">
        <v>98</v>
      </c>
      <c r="S4882">
        <v>99.99</v>
      </c>
      <c r="T4882">
        <v>0</v>
      </c>
      <c r="U4882">
        <v>0</v>
      </c>
      <c r="V4882">
        <v>99.99</v>
      </c>
      <c r="AA4882" s="54">
        <v>46087.421736111108</v>
      </c>
      <c r="AB4882">
        <v>150</v>
      </c>
      <c r="AC4882" s="54">
        <v>46087.421736111108</v>
      </c>
      <c r="AD4882">
        <v>150</v>
      </c>
      <c r="AE4882">
        <v>150</v>
      </c>
      <c r="AF4882" t="s">
        <v>99</v>
      </c>
    </row>
    <row r="4883" spans="1:32" x14ac:dyDescent="0.25">
      <c r="A4883">
        <v>11088098014</v>
      </c>
      <c r="B4883" t="s">
        <v>6587</v>
      </c>
      <c r="C4883">
        <v>11088098014</v>
      </c>
      <c r="D4883">
        <v>4069161546709</v>
      </c>
      <c r="E4883">
        <v>2</v>
      </c>
      <c r="F4883">
        <v>7.5</v>
      </c>
      <c r="G4883">
        <v>7.5</v>
      </c>
      <c r="H4883" t="s">
        <v>247</v>
      </c>
      <c r="I4883" t="s">
        <v>154</v>
      </c>
      <c r="J4883" t="s">
        <v>221</v>
      </c>
      <c r="K4883" t="s">
        <v>142</v>
      </c>
      <c r="L4883" t="s">
        <v>156</v>
      </c>
      <c r="M4883" t="s">
        <v>6588</v>
      </c>
      <c r="N4883" t="s">
        <v>6590</v>
      </c>
      <c r="O4883" t="s">
        <v>96</v>
      </c>
      <c r="P4883" t="s">
        <v>97</v>
      </c>
      <c r="Q4883">
        <v>0</v>
      </c>
      <c r="R4883" t="s">
        <v>98</v>
      </c>
      <c r="S4883">
        <v>99.99</v>
      </c>
      <c r="T4883">
        <v>0</v>
      </c>
      <c r="U4883">
        <v>0</v>
      </c>
      <c r="V4883">
        <v>99.99</v>
      </c>
      <c r="W4883" s="54">
        <v>46102.466574074075</v>
      </c>
      <c r="X4883">
        <v>135</v>
      </c>
      <c r="Y4883" s="54">
        <v>46102.466574074075</v>
      </c>
      <c r="Z4883">
        <v>135</v>
      </c>
      <c r="AA4883" s="54">
        <v>46087.421736111108</v>
      </c>
      <c r="AB4883">
        <v>150</v>
      </c>
      <c r="AC4883" s="54">
        <v>46105.421782407408</v>
      </c>
      <c r="AD4883">
        <v>132</v>
      </c>
      <c r="AE4883">
        <v>135</v>
      </c>
      <c r="AF4883" t="s">
        <v>99</v>
      </c>
    </row>
    <row r="4884" spans="1:32" x14ac:dyDescent="0.25">
      <c r="A4884">
        <v>11088098015</v>
      </c>
      <c r="B4884" t="s">
        <v>6587</v>
      </c>
      <c r="C4884">
        <v>11088098015</v>
      </c>
      <c r="D4884">
        <v>4069161546648</v>
      </c>
      <c r="E4884">
        <v>2</v>
      </c>
      <c r="F4884">
        <v>8</v>
      </c>
      <c r="G4884">
        <v>8</v>
      </c>
      <c r="H4884" t="s">
        <v>247</v>
      </c>
      <c r="I4884" t="s">
        <v>154</v>
      </c>
      <c r="J4884" t="s">
        <v>221</v>
      </c>
      <c r="K4884" t="s">
        <v>142</v>
      </c>
      <c r="L4884" t="s">
        <v>156</v>
      </c>
      <c r="M4884" t="s">
        <v>6588</v>
      </c>
      <c r="N4884" t="s">
        <v>6591</v>
      </c>
      <c r="O4884" t="s">
        <v>96</v>
      </c>
      <c r="P4884" t="s">
        <v>97</v>
      </c>
      <c r="Q4884">
        <v>0</v>
      </c>
      <c r="R4884" t="s">
        <v>98</v>
      </c>
      <c r="S4884">
        <v>99.99</v>
      </c>
      <c r="T4884">
        <v>0</v>
      </c>
      <c r="U4884">
        <v>0</v>
      </c>
      <c r="V4884">
        <v>99.99</v>
      </c>
      <c r="W4884" s="54">
        <v>46193.828483796293</v>
      </c>
      <c r="X4884">
        <v>44</v>
      </c>
      <c r="Y4884" s="54">
        <v>46193.828483796293</v>
      </c>
      <c r="Z4884">
        <v>44</v>
      </c>
      <c r="AA4884" s="54">
        <v>46087.421736111108</v>
      </c>
      <c r="AB4884">
        <v>150</v>
      </c>
      <c r="AC4884" s="54">
        <v>46196.383958333332</v>
      </c>
      <c r="AD4884">
        <v>41</v>
      </c>
      <c r="AE4884">
        <v>44</v>
      </c>
      <c r="AF4884" t="s">
        <v>139</v>
      </c>
    </row>
    <row r="4885" spans="1:32" x14ac:dyDescent="0.25">
      <c r="A4885">
        <v>11088098016</v>
      </c>
      <c r="B4885" t="s">
        <v>6587</v>
      </c>
      <c r="C4885">
        <v>11088098016</v>
      </c>
      <c r="D4885">
        <v>4069161546716</v>
      </c>
      <c r="E4885">
        <v>2</v>
      </c>
      <c r="F4885">
        <v>8.5</v>
      </c>
      <c r="G4885">
        <v>8.5</v>
      </c>
      <c r="H4885" t="s">
        <v>247</v>
      </c>
      <c r="I4885" t="s">
        <v>154</v>
      </c>
      <c r="J4885" t="s">
        <v>221</v>
      </c>
      <c r="K4885" t="s">
        <v>142</v>
      </c>
      <c r="L4885" t="s">
        <v>156</v>
      </c>
      <c r="M4885" t="s">
        <v>6588</v>
      </c>
      <c r="N4885" t="s">
        <v>6592</v>
      </c>
      <c r="O4885" t="s">
        <v>96</v>
      </c>
      <c r="P4885" t="s">
        <v>97</v>
      </c>
      <c r="Q4885">
        <v>0</v>
      </c>
      <c r="R4885" t="s">
        <v>98</v>
      </c>
      <c r="S4885">
        <v>99.99</v>
      </c>
      <c r="T4885">
        <v>0</v>
      </c>
      <c r="U4885">
        <v>0</v>
      </c>
      <c r="V4885">
        <v>99.99</v>
      </c>
      <c r="AA4885" s="54">
        <v>46087.421736111108</v>
      </c>
      <c r="AB4885">
        <v>150</v>
      </c>
      <c r="AC4885" s="54">
        <v>46087.421736111108</v>
      </c>
      <c r="AD4885">
        <v>150</v>
      </c>
      <c r="AE4885">
        <v>150</v>
      </c>
      <c r="AF4885" t="s">
        <v>99</v>
      </c>
    </row>
    <row r="4886" spans="1:32" x14ac:dyDescent="0.25">
      <c r="A4886">
        <v>11088098017</v>
      </c>
      <c r="B4886" t="s">
        <v>6587</v>
      </c>
      <c r="C4886">
        <v>11088098017</v>
      </c>
      <c r="D4886">
        <v>4069161546655</v>
      </c>
      <c r="E4886">
        <v>2</v>
      </c>
      <c r="F4886">
        <v>9</v>
      </c>
      <c r="G4886">
        <v>9</v>
      </c>
      <c r="H4886" t="s">
        <v>247</v>
      </c>
      <c r="I4886" t="s">
        <v>154</v>
      </c>
      <c r="J4886" t="s">
        <v>221</v>
      </c>
      <c r="K4886" t="s">
        <v>142</v>
      </c>
      <c r="L4886" t="s">
        <v>156</v>
      </c>
      <c r="M4886" t="s">
        <v>6588</v>
      </c>
      <c r="N4886" t="s">
        <v>6593</v>
      </c>
      <c r="O4886" t="s">
        <v>96</v>
      </c>
      <c r="P4886" t="s">
        <v>97</v>
      </c>
      <c r="Q4886">
        <v>0</v>
      </c>
      <c r="R4886" t="s">
        <v>98</v>
      </c>
      <c r="S4886">
        <v>99.99</v>
      </c>
      <c r="T4886">
        <v>0</v>
      </c>
      <c r="U4886">
        <v>0</v>
      </c>
      <c r="V4886">
        <v>99.99</v>
      </c>
      <c r="AA4886" s="54">
        <v>46087.421736111108</v>
      </c>
      <c r="AB4886">
        <v>150</v>
      </c>
      <c r="AC4886" s="54">
        <v>46087.421736111108</v>
      </c>
      <c r="AD4886">
        <v>150</v>
      </c>
      <c r="AE4886">
        <v>150</v>
      </c>
      <c r="AF4886" t="s">
        <v>99</v>
      </c>
    </row>
    <row r="4887" spans="1:32" x14ac:dyDescent="0.25">
      <c r="A4887">
        <v>11088106012</v>
      </c>
      <c r="B4887" t="s">
        <v>6594</v>
      </c>
      <c r="C4887">
        <v>11088106012</v>
      </c>
      <c r="D4887">
        <v>4069161502705</v>
      </c>
      <c r="E4887">
        <v>1</v>
      </c>
      <c r="F4887">
        <v>6.5</v>
      </c>
      <c r="G4887">
        <v>6.5</v>
      </c>
      <c r="H4887" t="s">
        <v>247</v>
      </c>
      <c r="I4887" t="s">
        <v>154</v>
      </c>
      <c r="J4887" t="s">
        <v>221</v>
      </c>
      <c r="K4887" t="s">
        <v>103</v>
      </c>
      <c r="L4887" t="s">
        <v>156</v>
      </c>
      <c r="M4887" t="s">
        <v>6595</v>
      </c>
      <c r="N4887" t="s">
        <v>6596</v>
      </c>
      <c r="O4887" t="s">
        <v>96</v>
      </c>
      <c r="P4887" t="s">
        <v>97</v>
      </c>
      <c r="Q4887">
        <v>0</v>
      </c>
      <c r="R4887" t="s">
        <v>125</v>
      </c>
      <c r="S4887">
        <v>89.99</v>
      </c>
      <c r="T4887">
        <v>0</v>
      </c>
      <c r="U4887">
        <v>0</v>
      </c>
      <c r="V4887">
        <v>89.99</v>
      </c>
      <c r="W4887" s="54">
        <v>46190.825879629629</v>
      </c>
      <c r="X4887">
        <v>47</v>
      </c>
      <c r="Y4887" s="54">
        <v>46230.693020833336</v>
      </c>
      <c r="Z4887">
        <v>7</v>
      </c>
      <c r="AA4887" s="54">
        <v>46175.424085648148</v>
      </c>
      <c r="AB4887">
        <v>62</v>
      </c>
      <c r="AC4887" s="54">
        <v>46210.391944444447</v>
      </c>
      <c r="AD4887">
        <v>27</v>
      </c>
      <c r="AE4887">
        <v>7</v>
      </c>
      <c r="AF4887" t="s">
        <v>107</v>
      </c>
    </row>
    <row r="4888" spans="1:32" x14ac:dyDescent="0.25">
      <c r="A4888">
        <v>11088107012</v>
      </c>
      <c r="B4888" t="s">
        <v>6597</v>
      </c>
      <c r="C4888">
        <v>11088107012</v>
      </c>
      <c r="D4888">
        <v>4069161502460</v>
      </c>
      <c r="E4888">
        <v>1</v>
      </c>
      <c r="F4888">
        <v>6.5</v>
      </c>
      <c r="G4888">
        <v>6.5</v>
      </c>
      <c r="H4888" t="s">
        <v>247</v>
      </c>
      <c r="I4888" t="s">
        <v>154</v>
      </c>
      <c r="J4888" t="s">
        <v>221</v>
      </c>
      <c r="K4888" t="s">
        <v>103</v>
      </c>
      <c r="L4888" t="s">
        <v>156</v>
      </c>
      <c r="M4888" t="s">
        <v>6595</v>
      </c>
      <c r="N4888" t="s">
        <v>6598</v>
      </c>
      <c r="O4888" t="s">
        <v>96</v>
      </c>
      <c r="P4888" t="s">
        <v>97</v>
      </c>
      <c r="Q4888">
        <v>0</v>
      </c>
      <c r="R4888" t="s">
        <v>125</v>
      </c>
      <c r="S4888">
        <v>89.99</v>
      </c>
      <c r="T4888">
        <v>0</v>
      </c>
      <c r="U4888">
        <v>0</v>
      </c>
      <c r="V4888">
        <v>89.99</v>
      </c>
      <c r="W4888" s="54">
        <v>46187.589004629626</v>
      </c>
      <c r="X4888">
        <v>50</v>
      </c>
      <c r="Y4888" s="54">
        <v>46228.79142361111</v>
      </c>
      <c r="Z4888">
        <v>9</v>
      </c>
      <c r="AA4888" s="54">
        <v>46175.425150462965</v>
      </c>
      <c r="AB4888">
        <v>62</v>
      </c>
      <c r="AC4888" s="54">
        <v>46196.383958333332</v>
      </c>
      <c r="AD4888">
        <v>41</v>
      </c>
      <c r="AE4888">
        <v>9</v>
      </c>
      <c r="AF4888" t="s">
        <v>107</v>
      </c>
    </row>
    <row r="4889" spans="1:32" x14ac:dyDescent="0.25">
      <c r="A4889">
        <v>11088107013</v>
      </c>
      <c r="B4889" t="s">
        <v>6597</v>
      </c>
      <c r="C4889">
        <v>11088107013</v>
      </c>
      <c r="D4889">
        <v>4069161502521</v>
      </c>
      <c r="E4889">
        <v>1</v>
      </c>
      <c r="F4889">
        <v>7</v>
      </c>
      <c r="G4889">
        <v>7</v>
      </c>
      <c r="H4889" t="s">
        <v>247</v>
      </c>
      <c r="I4889" t="s">
        <v>154</v>
      </c>
      <c r="J4889" t="s">
        <v>221</v>
      </c>
      <c r="K4889" t="s">
        <v>103</v>
      </c>
      <c r="L4889" t="s">
        <v>156</v>
      </c>
      <c r="M4889" t="s">
        <v>6595</v>
      </c>
      <c r="N4889" t="s">
        <v>6599</v>
      </c>
      <c r="O4889" t="s">
        <v>96</v>
      </c>
      <c r="P4889" t="s">
        <v>97</v>
      </c>
      <c r="Q4889">
        <v>0</v>
      </c>
      <c r="R4889" t="s">
        <v>125</v>
      </c>
      <c r="S4889">
        <v>89.99</v>
      </c>
      <c r="T4889">
        <v>0</v>
      </c>
      <c r="U4889">
        <v>0</v>
      </c>
      <c r="V4889">
        <v>89.99</v>
      </c>
      <c r="W4889" s="54">
        <v>46184.805</v>
      </c>
      <c r="X4889">
        <v>53</v>
      </c>
      <c r="Y4889" s="54">
        <v>46190.424571759257</v>
      </c>
      <c r="Z4889">
        <v>47</v>
      </c>
      <c r="AA4889" s="54">
        <v>46175.425150462965</v>
      </c>
      <c r="AB4889">
        <v>62</v>
      </c>
      <c r="AC4889" s="54">
        <v>46189.425937499997</v>
      </c>
      <c r="AD4889">
        <v>48</v>
      </c>
      <c r="AE4889">
        <v>47</v>
      </c>
      <c r="AF4889" t="s">
        <v>139</v>
      </c>
    </row>
    <row r="4890" spans="1:32" x14ac:dyDescent="0.25">
      <c r="A4890">
        <v>11088107014</v>
      </c>
      <c r="B4890" t="s">
        <v>6597</v>
      </c>
      <c r="C4890">
        <v>11088107014</v>
      </c>
      <c r="D4890">
        <v>4069161502477</v>
      </c>
      <c r="E4890">
        <v>1</v>
      </c>
      <c r="F4890">
        <v>7.5</v>
      </c>
      <c r="G4890">
        <v>7.5</v>
      </c>
      <c r="H4890" t="s">
        <v>247</v>
      </c>
      <c r="I4890" t="s">
        <v>154</v>
      </c>
      <c r="J4890" t="s">
        <v>221</v>
      </c>
      <c r="K4890" t="s">
        <v>103</v>
      </c>
      <c r="L4890" t="s">
        <v>156</v>
      </c>
      <c r="M4890" t="s">
        <v>6595</v>
      </c>
      <c r="N4890" t="s">
        <v>6600</v>
      </c>
      <c r="O4890" t="s">
        <v>96</v>
      </c>
      <c r="P4890" t="s">
        <v>97</v>
      </c>
      <c r="Q4890">
        <v>0</v>
      </c>
      <c r="R4890" t="s">
        <v>125</v>
      </c>
      <c r="S4890">
        <v>89.99</v>
      </c>
      <c r="T4890">
        <v>0</v>
      </c>
      <c r="U4890">
        <v>0</v>
      </c>
      <c r="V4890">
        <v>89.99</v>
      </c>
      <c r="W4890" s="54">
        <v>46199.737546296295</v>
      </c>
      <c r="X4890">
        <v>38</v>
      </c>
      <c r="Y4890" s="54">
        <v>46199.737546296295</v>
      </c>
      <c r="Z4890">
        <v>38</v>
      </c>
      <c r="AA4890" s="54">
        <v>46175.425150462965</v>
      </c>
      <c r="AB4890">
        <v>62</v>
      </c>
      <c r="AC4890" s="54">
        <v>46175.425150462965</v>
      </c>
      <c r="AD4890">
        <v>62</v>
      </c>
      <c r="AE4890">
        <v>38</v>
      </c>
      <c r="AF4890" t="s">
        <v>139</v>
      </c>
    </row>
    <row r="4891" spans="1:32" x14ac:dyDescent="0.25">
      <c r="A4891">
        <v>11088107015</v>
      </c>
      <c r="B4891" t="s">
        <v>6597</v>
      </c>
      <c r="C4891">
        <v>11088107015</v>
      </c>
      <c r="D4891">
        <v>4069161502538</v>
      </c>
      <c r="E4891">
        <v>1</v>
      </c>
      <c r="F4891">
        <v>8</v>
      </c>
      <c r="G4891">
        <v>8</v>
      </c>
      <c r="H4891" t="s">
        <v>247</v>
      </c>
      <c r="I4891" t="s">
        <v>154</v>
      </c>
      <c r="J4891" t="s">
        <v>221</v>
      </c>
      <c r="K4891" t="s">
        <v>103</v>
      </c>
      <c r="L4891" t="s">
        <v>156</v>
      </c>
      <c r="M4891" t="s">
        <v>6595</v>
      </c>
      <c r="N4891" t="s">
        <v>6601</v>
      </c>
      <c r="O4891" t="s">
        <v>96</v>
      </c>
      <c r="P4891" t="s">
        <v>97</v>
      </c>
      <c r="Q4891">
        <v>0</v>
      </c>
      <c r="R4891" t="s">
        <v>125</v>
      </c>
      <c r="S4891">
        <v>89.99</v>
      </c>
      <c r="T4891">
        <v>0</v>
      </c>
      <c r="U4891">
        <v>0</v>
      </c>
      <c r="V4891">
        <v>89.99</v>
      </c>
      <c r="W4891" s="54">
        <v>46207.632905092592</v>
      </c>
      <c r="X4891">
        <v>30</v>
      </c>
      <c r="Y4891" s="54">
        <v>46207.632905092592</v>
      </c>
      <c r="Z4891">
        <v>30</v>
      </c>
      <c r="AA4891" s="54">
        <v>46175.425150462965</v>
      </c>
      <c r="AB4891">
        <v>62</v>
      </c>
      <c r="AC4891" s="54">
        <v>46210.390555555554</v>
      </c>
      <c r="AD4891">
        <v>27</v>
      </c>
      <c r="AE4891">
        <v>30</v>
      </c>
      <c r="AF4891" t="s">
        <v>107</v>
      </c>
    </row>
    <row r="4892" spans="1:32" x14ac:dyDescent="0.25">
      <c r="A4892">
        <v>11088108014</v>
      </c>
      <c r="B4892" t="s">
        <v>6602</v>
      </c>
      <c r="C4892">
        <v>11088108014</v>
      </c>
      <c r="D4892">
        <v>4069161502590</v>
      </c>
      <c r="E4892">
        <v>1</v>
      </c>
      <c r="F4892">
        <v>7.5</v>
      </c>
      <c r="G4892">
        <v>7.5</v>
      </c>
      <c r="H4892" t="s">
        <v>247</v>
      </c>
      <c r="I4892" t="s">
        <v>154</v>
      </c>
      <c r="J4892" t="s">
        <v>221</v>
      </c>
      <c r="K4892" t="s">
        <v>103</v>
      </c>
      <c r="L4892" t="s">
        <v>156</v>
      </c>
      <c r="M4892" t="s">
        <v>6595</v>
      </c>
      <c r="N4892" t="s">
        <v>6603</v>
      </c>
      <c r="O4892" t="s">
        <v>96</v>
      </c>
      <c r="P4892" t="s">
        <v>97</v>
      </c>
      <c r="Q4892">
        <v>0</v>
      </c>
      <c r="R4892" t="s">
        <v>909</v>
      </c>
      <c r="S4892">
        <v>89.99</v>
      </c>
      <c r="T4892">
        <v>0</v>
      </c>
      <c r="U4892">
        <v>0</v>
      </c>
      <c r="V4892">
        <v>89.99</v>
      </c>
      <c r="W4892" s="54">
        <v>46184.664166666669</v>
      </c>
      <c r="X4892">
        <v>53</v>
      </c>
      <c r="Y4892" s="54">
        <v>46199.737546296295</v>
      </c>
      <c r="Z4892">
        <v>38</v>
      </c>
      <c r="AA4892" s="54">
        <v>46175.42664351852</v>
      </c>
      <c r="AB4892">
        <v>62</v>
      </c>
      <c r="AC4892" s="54">
        <v>46203.370833333334</v>
      </c>
      <c r="AD4892">
        <v>34</v>
      </c>
      <c r="AE4892">
        <v>38</v>
      </c>
      <c r="AF4892" t="s">
        <v>139</v>
      </c>
    </row>
    <row r="4893" spans="1:32" x14ac:dyDescent="0.25">
      <c r="A4893">
        <v>11088117023</v>
      </c>
      <c r="B4893" t="s">
        <v>6604</v>
      </c>
      <c r="C4893">
        <v>11088117023</v>
      </c>
      <c r="D4893">
        <v>4069161551321</v>
      </c>
      <c r="E4893">
        <v>1</v>
      </c>
      <c r="F4893">
        <v>12</v>
      </c>
      <c r="G4893">
        <v>12</v>
      </c>
      <c r="H4893" t="s">
        <v>247</v>
      </c>
      <c r="I4893" t="s">
        <v>154</v>
      </c>
      <c r="J4893" t="s">
        <v>221</v>
      </c>
      <c r="K4893" t="s">
        <v>142</v>
      </c>
      <c r="L4893" t="s">
        <v>156</v>
      </c>
      <c r="M4893" t="s">
        <v>6605</v>
      </c>
      <c r="N4893" t="s">
        <v>6606</v>
      </c>
      <c r="O4893" t="s">
        <v>96</v>
      </c>
      <c r="P4893" t="s">
        <v>97</v>
      </c>
      <c r="Q4893">
        <v>0</v>
      </c>
      <c r="R4893" t="s">
        <v>1272</v>
      </c>
      <c r="S4893">
        <v>89.99</v>
      </c>
      <c r="T4893">
        <v>0</v>
      </c>
      <c r="U4893">
        <v>0</v>
      </c>
      <c r="V4893">
        <v>89.99</v>
      </c>
      <c r="AA4893" s="54">
        <v>46067.411157407405</v>
      </c>
      <c r="AB4893">
        <v>170</v>
      </c>
      <c r="AC4893" s="54">
        <v>46067.411157407405</v>
      </c>
      <c r="AD4893">
        <v>170</v>
      </c>
      <c r="AE4893">
        <v>170</v>
      </c>
      <c r="AF4893" t="s">
        <v>99</v>
      </c>
    </row>
    <row r="4894" spans="1:32" x14ac:dyDescent="0.25">
      <c r="A4894">
        <v>11088119017</v>
      </c>
      <c r="B4894" t="s">
        <v>6607</v>
      </c>
      <c r="C4894">
        <v>11088119017</v>
      </c>
      <c r="D4894">
        <v>4069161492242</v>
      </c>
      <c r="E4894">
        <v>1</v>
      </c>
      <c r="F4894">
        <v>9</v>
      </c>
      <c r="G4894">
        <v>9</v>
      </c>
      <c r="H4894" t="s">
        <v>247</v>
      </c>
      <c r="I4894" t="s">
        <v>154</v>
      </c>
      <c r="J4894" t="s">
        <v>221</v>
      </c>
      <c r="K4894" t="s">
        <v>142</v>
      </c>
      <c r="L4894" t="s">
        <v>156</v>
      </c>
      <c r="M4894" t="s">
        <v>6605</v>
      </c>
      <c r="N4894" t="s">
        <v>6608</v>
      </c>
      <c r="O4894" t="s">
        <v>96</v>
      </c>
      <c r="P4894" t="s">
        <v>97</v>
      </c>
      <c r="Q4894">
        <v>0</v>
      </c>
      <c r="R4894" t="s">
        <v>125</v>
      </c>
      <c r="S4894">
        <v>89.99</v>
      </c>
      <c r="T4894">
        <v>0</v>
      </c>
      <c r="U4894">
        <v>0</v>
      </c>
      <c r="V4894">
        <v>89.99</v>
      </c>
      <c r="W4894" s="54">
        <v>46090.778043981481</v>
      </c>
      <c r="X4894">
        <v>147</v>
      </c>
      <c r="Y4894" s="54">
        <v>46221.605416666665</v>
      </c>
      <c r="Z4894">
        <v>16</v>
      </c>
      <c r="AA4894" s="54">
        <v>46056.390451388892</v>
      </c>
      <c r="AB4894">
        <v>181</v>
      </c>
      <c r="AC4894" s="54">
        <v>46149.398402777777</v>
      </c>
      <c r="AD4894">
        <v>88</v>
      </c>
      <c r="AE4894">
        <v>16</v>
      </c>
      <c r="AF4894" t="s">
        <v>107</v>
      </c>
    </row>
    <row r="4895" spans="1:32" x14ac:dyDescent="0.25">
      <c r="A4895">
        <v>11088120013</v>
      </c>
      <c r="B4895" t="s">
        <v>6609</v>
      </c>
      <c r="C4895">
        <v>11088120013</v>
      </c>
      <c r="D4895">
        <v>4069161491535</v>
      </c>
      <c r="E4895">
        <v>3</v>
      </c>
      <c r="F4895">
        <v>7</v>
      </c>
      <c r="G4895">
        <v>7</v>
      </c>
      <c r="H4895" t="s">
        <v>247</v>
      </c>
      <c r="I4895" t="s">
        <v>154</v>
      </c>
      <c r="J4895" t="s">
        <v>221</v>
      </c>
      <c r="K4895" t="s">
        <v>142</v>
      </c>
      <c r="L4895" t="s">
        <v>156</v>
      </c>
      <c r="M4895" t="s">
        <v>6605</v>
      </c>
      <c r="N4895" t="s">
        <v>6610</v>
      </c>
      <c r="O4895" t="s">
        <v>96</v>
      </c>
      <c r="P4895" t="s">
        <v>97</v>
      </c>
      <c r="Q4895">
        <v>0</v>
      </c>
      <c r="R4895" t="s">
        <v>98</v>
      </c>
      <c r="S4895">
        <v>89.99</v>
      </c>
      <c r="T4895">
        <v>0</v>
      </c>
      <c r="U4895">
        <v>0</v>
      </c>
      <c r="V4895">
        <v>89.99</v>
      </c>
      <c r="W4895" s="54">
        <v>46204.582488425927</v>
      </c>
      <c r="X4895">
        <v>33</v>
      </c>
      <c r="Y4895" s="54">
        <v>46210.794432870367</v>
      </c>
      <c r="Z4895">
        <v>27</v>
      </c>
      <c r="AA4895" s="54">
        <v>46056.390451388892</v>
      </c>
      <c r="AB4895">
        <v>181</v>
      </c>
      <c r="AC4895" s="54">
        <v>46234.364166666666</v>
      </c>
      <c r="AD4895">
        <v>3</v>
      </c>
      <c r="AE4895">
        <v>27</v>
      </c>
      <c r="AF4895" t="s">
        <v>107</v>
      </c>
    </row>
    <row r="4896" spans="1:32" x14ac:dyDescent="0.25">
      <c r="A4896">
        <v>11088120014</v>
      </c>
      <c r="B4896" t="s">
        <v>6609</v>
      </c>
      <c r="C4896">
        <v>11088120014</v>
      </c>
      <c r="D4896">
        <v>4069161491603</v>
      </c>
      <c r="E4896">
        <v>2</v>
      </c>
      <c r="F4896">
        <v>7.5</v>
      </c>
      <c r="G4896">
        <v>7.5</v>
      </c>
      <c r="H4896" t="s">
        <v>247</v>
      </c>
      <c r="I4896" t="s">
        <v>154</v>
      </c>
      <c r="J4896" t="s">
        <v>221</v>
      </c>
      <c r="K4896" t="s">
        <v>142</v>
      </c>
      <c r="L4896" t="s">
        <v>156</v>
      </c>
      <c r="M4896" t="s">
        <v>6605</v>
      </c>
      <c r="N4896" t="s">
        <v>6611</v>
      </c>
      <c r="O4896" t="s">
        <v>96</v>
      </c>
      <c r="P4896" t="s">
        <v>97</v>
      </c>
      <c r="Q4896">
        <v>0</v>
      </c>
      <c r="R4896" t="s">
        <v>98</v>
      </c>
      <c r="S4896">
        <v>89.99</v>
      </c>
      <c r="T4896">
        <v>0</v>
      </c>
      <c r="U4896">
        <v>0</v>
      </c>
      <c r="V4896">
        <v>89.99</v>
      </c>
      <c r="W4896" s="54">
        <v>46135.66605324074</v>
      </c>
      <c r="X4896">
        <v>102</v>
      </c>
      <c r="Y4896" s="54">
        <v>46135.66605324074</v>
      </c>
      <c r="Z4896">
        <v>102</v>
      </c>
      <c r="AA4896" s="54">
        <v>46056.390451388892</v>
      </c>
      <c r="AB4896">
        <v>181</v>
      </c>
      <c r="AC4896" s="54">
        <v>46140.400949074072</v>
      </c>
      <c r="AD4896">
        <v>97</v>
      </c>
      <c r="AE4896">
        <v>102</v>
      </c>
      <c r="AF4896" t="s">
        <v>99</v>
      </c>
    </row>
    <row r="4897" spans="1:32" x14ac:dyDescent="0.25">
      <c r="A4897">
        <v>11088120015</v>
      </c>
      <c r="B4897" t="s">
        <v>6609</v>
      </c>
      <c r="C4897">
        <v>11088120015</v>
      </c>
      <c r="D4897">
        <v>4069161491542</v>
      </c>
      <c r="E4897">
        <v>4</v>
      </c>
      <c r="F4897">
        <v>8</v>
      </c>
      <c r="G4897">
        <v>8</v>
      </c>
      <c r="H4897" t="s">
        <v>247</v>
      </c>
      <c r="I4897" t="s">
        <v>154</v>
      </c>
      <c r="J4897" t="s">
        <v>221</v>
      </c>
      <c r="K4897" t="s">
        <v>142</v>
      </c>
      <c r="L4897" t="s">
        <v>156</v>
      </c>
      <c r="M4897" t="s">
        <v>6605</v>
      </c>
      <c r="N4897" t="s">
        <v>6612</v>
      </c>
      <c r="O4897" t="s">
        <v>96</v>
      </c>
      <c r="P4897" t="s">
        <v>97</v>
      </c>
      <c r="Q4897">
        <v>0</v>
      </c>
      <c r="R4897" t="s">
        <v>98</v>
      </c>
      <c r="S4897">
        <v>89.99</v>
      </c>
      <c r="T4897">
        <v>0</v>
      </c>
      <c r="U4897">
        <v>0</v>
      </c>
      <c r="V4897">
        <v>89.99</v>
      </c>
      <c r="W4897" s="54">
        <v>46229.854502314818</v>
      </c>
      <c r="X4897">
        <v>8</v>
      </c>
      <c r="Y4897" s="54">
        <v>46229.854502314818</v>
      </c>
      <c r="Z4897">
        <v>8</v>
      </c>
      <c r="AA4897" s="54">
        <v>46056.390451388892</v>
      </c>
      <c r="AB4897">
        <v>181</v>
      </c>
      <c r="AC4897" s="54">
        <v>46232.443969907406</v>
      </c>
      <c r="AD4897">
        <v>5</v>
      </c>
      <c r="AE4897">
        <v>8</v>
      </c>
      <c r="AF4897" t="s">
        <v>107</v>
      </c>
    </row>
    <row r="4898" spans="1:32" x14ac:dyDescent="0.25">
      <c r="A4898">
        <v>11088120016</v>
      </c>
      <c r="B4898" t="s">
        <v>6609</v>
      </c>
      <c r="C4898">
        <v>11088120016</v>
      </c>
      <c r="D4898">
        <v>4069161491610</v>
      </c>
      <c r="E4898">
        <v>2</v>
      </c>
      <c r="F4898">
        <v>8.5</v>
      </c>
      <c r="G4898">
        <v>8.5</v>
      </c>
      <c r="H4898" t="s">
        <v>247</v>
      </c>
      <c r="I4898" t="s">
        <v>154</v>
      </c>
      <c r="J4898" t="s">
        <v>221</v>
      </c>
      <c r="K4898" t="s">
        <v>142</v>
      </c>
      <c r="L4898" t="s">
        <v>156</v>
      </c>
      <c r="M4898" t="s">
        <v>6605</v>
      </c>
      <c r="N4898" t="s">
        <v>6613</v>
      </c>
      <c r="O4898" t="s">
        <v>96</v>
      </c>
      <c r="P4898" t="s">
        <v>97</v>
      </c>
      <c r="Q4898">
        <v>0</v>
      </c>
      <c r="R4898" t="s">
        <v>98</v>
      </c>
      <c r="S4898">
        <v>89.99</v>
      </c>
      <c r="T4898">
        <v>0</v>
      </c>
      <c r="U4898">
        <v>0</v>
      </c>
      <c r="V4898">
        <v>89.99</v>
      </c>
      <c r="W4898" s="54">
        <v>46230.667256944442</v>
      </c>
      <c r="X4898">
        <v>7</v>
      </c>
      <c r="Y4898" s="54">
        <v>46230.667256944442</v>
      </c>
      <c r="Z4898">
        <v>7</v>
      </c>
      <c r="AA4898" s="54">
        <v>46056.397453703707</v>
      </c>
      <c r="AB4898">
        <v>181</v>
      </c>
      <c r="AC4898" s="54">
        <v>46056.397453703707</v>
      </c>
      <c r="AD4898">
        <v>181</v>
      </c>
      <c r="AE4898">
        <v>7</v>
      </c>
      <c r="AF4898" t="s">
        <v>107</v>
      </c>
    </row>
    <row r="4899" spans="1:32" x14ac:dyDescent="0.25">
      <c r="A4899">
        <v>11088120018</v>
      </c>
      <c r="B4899" t="s">
        <v>6609</v>
      </c>
      <c r="C4899">
        <v>11088120018</v>
      </c>
      <c r="D4899">
        <v>4069161491627</v>
      </c>
      <c r="E4899">
        <v>1</v>
      </c>
      <c r="F4899">
        <v>9.5</v>
      </c>
      <c r="G4899">
        <v>9.5</v>
      </c>
      <c r="H4899" t="s">
        <v>247</v>
      </c>
      <c r="I4899" t="s">
        <v>154</v>
      </c>
      <c r="J4899" t="s">
        <v>221</v>
      </c>
      <c r="K4899" t="s">
        <v>142</v>
      </c>
      <c r="L4899" t="s">
        <v>156</v>
      </c>
      <c r="M4899" t="s">
        <v>6605</v>
      </c>
      <c r="N4899" t="s">
        <v>6614</v>
      </c>
      <c r="O4899" t="s">
        <v>96</v>
      </c>
      <c r="P4899" t="s">
        <v>97</v>
      </c>
      <c r="Q4899">
        <v>0</v>
      </c>
      <c r="R4899" t="s">
        <v>98</v>
      </c>
      <c r="S4899">
        <v>89.99</v>
      </c>
      <c r="T4899">
        <v>0</v>
      </c>
      <c r="U4899">
        <v>0</v>
      </c>
      <c r="V4899">
        <v>89.99</v>
      </c>
      <c r="AA4899" s="54">
        <v>46056.397453703707</v>
      </c>
      <c r="AB4899">
        <v>181</v>
      </c>
      <c r="AC4899" s="54">
        <v>46056.397453703707</v>
      </c>
      <c r="AD4899">
        <v>181</v>
      </c>
      <c r="AE4899">
        <v>181</v>
      </c>
      <c r="AF4899" t="s">
        <v>99</v>
      </c>
    </row>
    <row r="4900" spans="1:32" x14ac:dyDescent="0.25">
      <c r="A4900">
        <v>11088120019</v>
      </c>
      <c r="B4900" t="s">
        <v>6609</v>
      </c>
      <c r="C4900">
        <v>11088120019</v>
      </c>
      <c r="D4900">
        <v>4069161491566</v>
      </c>
      <c r="E4900">
        <v>1</v>
      </c>
      <c r="F4900">
        <v>10</v>
      </c>
      <c r="G4900">
        <v>10</v>
      </c>
      <c r="H4900" t="s">
        <v>247</v>
      </c>
      <c r="I4900" t="s">
        <v>154</v>
      </c>
      <c r="J4900" t="s">
        <v>221</v>
      </c>
      <c r="K4900" t="s">
        <v>142</v>
      </c>
      <c r="L4900" t="s">
        <v>156</v>
      </c>
      <c r="M4900" t="s">
        <v>6605</v>
      </c>
      <c r="N4900" t="s">
        <v>6615</v>
      </c>
      <c r="O4900" t="s">
        <v>96</v>
      </c>
      <c r="P4900" t="s">
        <v>97</v>
      </c>
      <c r="Q4900">
        <v>0</v>
      </c>
      <c r="R4900" t="s">
        <v>98</v>
      </c>
      <c r="S4900">
        <v>89.99</v>
      </c>
      <c r="T4900">
        <v>0</v>
      </c>
      <c r="U4900">
        <v>0</v>
      </c>
      <c r="V4900">
        <v>89.99</v>
      </c>
      <c r="AA4900" s="54">
        <v>46056.390451388892</v>
      </c>
      <c r="AB4900">
        <v>181</v>
      </c>
      <c r="AC4900" s="54">
        <v>46056.390451388892</v>
      </c>
      <c r="AD4900">
        <v>181</v>
      </c>
      <c r="AE4900">
        <v>181</v>
      </c>
      <c r="AF4900" t="s">
        <v>99</v>
      </c>
    </row>
    <row r="4901" spans="1:32" x14ac:dyDescent="0.25">
      <c r="A4901">
        <v>11088120023</v>
      </c>
      <c r="B4901" t="s">
        <v>6609</v>
      </c>
      <c r="C4901">
        <v>11088120023</v>
      </c>
      <c r="D4901">
        <v>4069161491467</v>
      </c>
      <c r="E4901">
        <v>1</v>
      </c>
      <c r="F4901">
        <v>12</v>
      </c>
      <c r="G4901">
        <v>12</v>
      </c>
      <c r="H4901" t="s">
        <v>247</v>
      </c>
      <c r="I4901" t="s">
        <v>154</v>
      </c>
      <c r="J4901" t="s">
        <v>221</v>
      </c>
      <c r="K4901" t="s">
        <v>142</v>
      </c>
      <c r="L4901" t="s">
        <v>156</v>
      </c>
      <c r="M4901" t="s">
        <v>6605</v>
      </c>
      <c r="N4901" t="s">
        <v>6616</v>
      </c>
      <c r="O4901" t="s">
        <v>96</v>
      </c>
      <c r="P4901" t="s">
        <v>97</v>
      </c>
      <c r="Q4901">
        <v>0</v>
      </c>
      <c r="R4901" t="s">
        <v>98</v>
      </c>
      <c r="S4901">
        <v>89.99</v>
      </c>
      <c r="T4901">
        <v>0</v>
      </c>
      <c r="U4901">
        <v>0</v>
      </c>
      <c r="V4901">
        <v>89.99</v>
      </c>
      <c r="AA4901" s="54">
        <v>46056.390451388892</v>
      </c>
      <c r="AB4901">
        <v>181</v>
      </c>
      <c r="AC4901" s="54">
        <v>46056.390451388892</v>
      </c>
      <c r="AD4901">
        <v>181</v>
      </c>
      <c r="AE4901">
        <v>181</v>
      </c>
      <c r="AF4901" t="s">
        <v>99</v>
      </c>
    </row>
    <row r="4902" spans="1:32" x14ac:dyDescent="0.25">
      <c r="A4902">
        <v>11088123016</v>
      </c>
      <c r="B4902" t="s">
        <v>6617</v>
      </c>
      <c r="C4902">
        <v>11088123016</v>
      </c>
      <c r="D4902">
        <v>4069161573620</v>
      </c>
      <c r="E4902">
        <v>2</v>
      </c>
      <c r="F4902">
        <v>8.5</v>
      </c>
      <c r="G4902">
        <v>8.5</v>
      </c>
      <c r="H4902" t="s">
        <v>247</v>
      </c>
      <c r="I4902" t="s">
        <v>154</v>
      </c>
      <c r="J4902" t="s">
        <v>221</v>
      </c>
      <c r="K4902" t="s">
        <v>142</v>
      </c>
      <c r="L4902" t="s">
        <v>156</v>
      </c>
      <c r="M4902" t="s">
        <v>6618</v>
      </c>
      <c r="N4902" t="s">
        <v>6619</v>
      </c>
      <c r="O4902" t="s">
        <v>96</v>
      </c>
      <c r="P4902" t="s">
        <v>97</v>
      </c>
      <c r="Q4902">
        <v>0</v>
      </c>
      <c r="R4902" t="s">
        <v>125</v>
      </c>
      <c r="S4902">
        <v>99.99</v>
      </c>
      <c r="T4902">
        <v>0</v>
      </c>
      <c r="U4902">
        <v>0</v>
      </c>
      <c r="V4902">
        <v>99.99</v>
      </c>
      <c r="W4902" s="54">
        <v>46091.795914351853</v>
      </c>
      <c r="X4902">
        <v>146</v>
      </c>
      <c r="Y4902" s="54">
        <v>46235.761817129627</v>
      </c>
      <c r="Z4902">
        <v>2</v>
      </c>
      <c r="AA4902" s="54">
        <v>46087.417488425926</v>
      </c>
      <c r="AB4902">
        <v>150</v>
      </c>
      <c r="AC4902" s="54">
        <v>46234.36755787037</v>
      </c>
      <c r="AD4902">
        <v>3</v>
      </c>
      <c r="AE4902">
        <v>2</v>
      </c>
      <c r="AF4902" t="s">
        <v>107</v>
      </c>
    </row>
    <row r="4903" spans="1:32" x14ac:dyDescent="0.25">
      <c r="A4903">
        <v>11088123017</v>
      </c>
      <c r="B4903" t="s">
        <v>6617</v>
      </c>
      <c r="C4903">
        <v>11088123017</v>
      </c>
      <c r="D4903">
        <v>4069161573569</v>
      </c>
      <c r="E4903">
        <v>1</v>
      </c>
      <c r="F4903">
        <v>9</v>
      </c>
      <c r="G4903">
        <v>9</v>
      </c>
      <c r="H4903" t="s">
        <v>247</v>
      </c>
      <c r="I4903" t="s">
        <v>154</v>
      </c>
      <c r="J4903" t="s">
        <v>221</v>
      </c>
      <c r="K4903" t="s">
        <v>142</v>
      </c>
      <c r="L4903" t="s">
        <v>156</v>
      </c>
      <c r="M4903" t="s">
        <v>6618</v>
      </c>
      <c r="N4903" t="s">
        <v>6620</v>
      </c>
      <c r="O4903" t="s">
        <v>96</v>
      </c>
      <c r="P4903" t="s">
        <v>97</v>
      </c>
      <c r="Q4903">
        <v>0</v>
      </c>
      <c r="R4903" t="s">
        <v>125</v>
      </c>
      <c r="S4903">
        <v>99.99</v>
      </c>
      <c r="T4903">
        <v>0</v>
      </c>
      <c r="U4903">
        <v>0</v>
      </c>
      <c r="V4903">
        <v>99.99</v>
      </c>
      <c r="W4903" s="54">
        <v>46099.674409722225</v>
      </c>
      <c r="X4903">
        <v>138</v>
      </c>
      <c r="Y4903" s="54">
        <v>46235.658356481479</v>
      </c>
      <c r="Z4903">
        <v>2</v>
      </c>
      <c r="AA4903" s="54">
        <v>46087.417488425926</v>
      </c>
      <c r="AB4903">
        <v>150</v>
      </c>
      <c r="AC4903" s="54">
        <v>46234.364166666666</v>
      </c>
      <c r="AD4903">
        <v>3</v>
      </c>
      <c r="AE4903">
        <v>2</v>
      </c>
      <c r="AF4903" t="s">
        <v>107</v>
      </c>
    </row>
    <row r="4904" spans="1:32" x14ac:dyDescent="0.25">
      <c r="A4904">
        <v>11088123018</v>
      </c>
      <c r="B4904" t="s">
        <v>6617</v>
      </c>
      <c r="C4904">
        <v>11088123018</v>
      </c>
      <c r="D4904">
        <v>4069161573637</v>
      </c>
      <c r="E4904">
        <v>1</v>
      </c>
      <c r="F4904">
        <v>9.5</v>
      </c>
      <c r="G4904">
        <v>9.5</v>
      </c>
      <c r="H4904" t="s">
        <v>247</v>
      </c>
      <c r="I4904" t="s">
        <v>154</v>
      </c>
      <c r="J4904" t="s">
        <v>221</v>
      </c>
      <c r="K4904" t="s">
        <v>142</v>
      </c>
      <c r="L4904" t="s">
        <v>156</v>
      </c>
      <c r="M4904" t="s">
        <v>6618</v>
      </c>
      <c r="N4904" t="s">
        <v>6620</v>
      </c>
      <c r="O4904" t="s">
        <v>96</v>
      </c>
      <c r="P4904" t="s">
        <v>97</v>
      </c>
      <c r="Q4904">
        <v>0</v>
      </c>
      <c r="R4904" t="s">
        <v>125</v>
      </c>
      <c r="S4904">
        <v>99.99</v>
      </c>
      <c r="T4904">
        <v>0</v>
      </c>
      <c r="U4904">
        <v>0</v>
      </c>
      <c r="V4904">
        <v>99.99</v>
      </c>
      <c r="W4904" s="54">
        <v>46161.731874999998</v>
      </c>
      <c r="X4904">
        <v>76</v>
      </c>
      <c r="Y4904" s="54">
        <v>46161.731874999998</v>
      </c>
      <c r="Z4904">
        <v>76</v>
      </c>
      <c r="AA4904" s="54">
        <v>46087.417488425926</v>
      </c>
      <c r="AB4904">
        <v>150</v>
      </c>
      <c r="AC4904" s="54">
        <v>46227.367592592593</v>
      </c>
      <c r="AD4904">
        <v>10</v>
      </c>
      <c r="AE4904">
        <v>76</v>
      </c>
      <c r="AF4904" t="s">
        <v>178</v>
      </c>
    </row>
    <row r="4905" spans="1:32" x14ac:dyDescent="0.25">
      <c r="A4905">
        <v>11088123019</v>
      </c>
      <c r="B4905" t="s">
        <v>6617</v>
      </c>
      <c r="C4905">
        <v>11088123019</v>
      </c>
      <c r="D4905">
        <v>4069161573576</v>
      </c>
      <c r="E4905">
        <v>1</v>
      </c>
      <c r="F4905">
        <v>10</v>
      </c>
      <c r="G4905">
        <v>10</v>
      </c>
      <c r="H4905" t="s">
        <v>247</v>
      </c>
      <c r="I4905" t="s">
        <v>154</v>
      </c>
      <c r="J4905" t="s">
        <v>221</v>
      </c>
      <c r="K4905" t="s">
        <v>142</v>
      </c>
      <c r="L4905" t="s">
        <v>156</v>
      </c>
      <c r="M4905" t="s">
        <v>6618</v>
      </c>
      <c r="N4905" t="s">
        <v>6621</v>
      </c>
      <c r="O4905" t="s">
        <v>96</v>
      </c>
      <c r="P4905" t="s">
        <v>97</v>
      </c>
      <c r="Q4905">
        <v>0</v>
      </c>
      <c r="R4905" t="s">
        <v>125</v>
      </c>
      <c r="S4905">
        <v>99.99</v>
      </c>
      <c r="T4905">
        <v>0</v>
      </c>
      <c r="U4905">
        <v>0</v>
      </c>
      <c r="V4905">
        <v>99.99</v>
      </c>
      <c r="W4905" s="54">
        <v>46122.717812499999</v>
      </c>
      <c r="X4905">
        <v>115</v>
      </c>
      <c r="Y4905" s="54">
        <v>46122.717812499999</v>
      </c>
      <c r="Z4905">
        <v>115</v>
      </c>
      <c r="AA4905" s="54">
        <v>46087.417488425926</v>
      </c>
      <c r="AB4905">
        <v>150</v>
      </c>
      <c r="AC4905" s="54">
        <v>46227.367592592593</v>
      </c>
      <c r="AD4905">
        <v>10</v>
      </c>
      <c r="AE4905">
        <v>115</v>
      </c>
      <c r="AF4905" t="s">
        <v>99</v>
      </c>
    </row>
    <row r="4906" spans="1:32" x14ac:dyDescent="0.25">
      <c r="A4906">
        <v>11088123021</v>
      </c>
      <c r="B4906" t="s">
        <v>6617</v>
      </c>
      <c r="C4906">
        <v>11088123021</v>
      </c>
      <c r="D4906">
        <v>4069161573644</v>
      </c>
      <c r="E4906">
        <v>1</v>
      </c>
      <c r="F4906">
        <v>11</v>
      </c>
      <c r="G4906">
        <v>11</v>
      </c>
      <c r="H4906" t="s">
        <v>247</v>
      </c>
      <c r="I4906" t="s">
        <v>154</v>
      </c>
      <c r="J4906" t="s">
        <v>221</v>
      </c>
      <c r="K4906" t="s">
        <v>142</v>
      </c>
      <c r="L4906" t="s">
        <v>156</v>
      </c>
      <c r="M4906" t="s">
        <v>6618</v>
      </c>
      <c r="N4906" t="s">
        <v>6621</v>
      </c>
      <c r="O4906" t="s">
        <v>96</v>
      </c>
      <c r="P4906" t="s">
        <v>97</v>
      </c>
      <c r="Q4906">
        <v>0</v>
      </c>
      <c r="R4906" t="s">
        <v>125</v>
      </c>
      <c r="S4906">
        <v>99.99</v>
      </c>
      <c r="T4906">
        <v>0</v>
      </c>
      <c r="U4906">
        <v>0</v>
      </c>
      <c r="V4906">
        <v>99.99</v>
      </c>
      <c r="AA4906" s="54">
        <v>46227.367592592593</v>
      </c>
      <c r="AB4906">
        <v>10</v>
      </c>
      <c r="AC4906" s="54">
        <v>46227.367592592593</v>
      </c>
      <c r="AD4906">
        <v>10</v>
      </c>
      <c r="AE4906">
        <v>10</v>
      </c>
      <c r="AF4906" t="s">
        <v>107</v>
      </c>
    </row>
    <row r="4907" spans="1:32" x14ac:dyDescent="0.25">
      <c r="A4907">
        <v>11088124016</v>
      </c>
      <c r="B4907" t="s">
        <v>6622</v>
      </c>
      <c r="C4907">
        <v>11088124016</v>
      </c>
      <c r="D4907">
        <v>4069161550645</v>
      </c>
      <c r="E4907">
        <v>2</v>
      </c>
      <c r="F4907">
        <v>8.5</v>
      </c>
      <c r="G4907">
        <v>8.5</v>
      </c>
      <c r="H4907" t="s">
        <v>247</v>
      </c>
      <c r="I4907" t="s">
        <v>154</v>
      </c>
      <c r="J4907" t="s">
        <v>221</v>
      </c>
      <c r="K4907" t="s">
        <v>142</v>
      </c>
      <c r="L4907" t="s">
        <v>156</v>
      </c>
      <c r="M4907" t="s">
        <v>6618</v>
      </c>
      <c r="N4907" t="s">
        <v>6623</v>
      </c>
      <c r="O4907" t="s">
        <v>96</v>
      </c>
      <c r="P4907" t="s">
        <v>97</v>
      </c>
      <c r="Q4907">
        <v>0</v>
      </c>
      <c r="R4907" t="s">
        <v>98</v>
      </c>
      <c r="S4907">
        <v>99.99</v>
      </c>
      <c r="T4907">
        <v>0</v>
      </c>
      <c r="U4907">
        <v>0</v>
      </c>
      <c r="V4907">
        <v>99.99</v>
      </c>
      <c r="W4907" s="54">
        <v>46101.814016203702</v>
      </c>
      <c r="X4907">
        <v>136</v>
      </c>
      <c r="Y4907" s="54">
        <v>46235.703009259261</v>
      </c>
      <c r="Z4907">
        <v>2</v>
      </c>
      <c r="AA4907" s="54">
        <v>46087.417488425926</v>
      </c>
      <c r="AB4907">
        <v>150</v>
      </c>
      <c r="AC4907" s="54">
        <v>46105.418969907405</v>
      </c>
      <c r="AD4907">
        <v>132</v>
      </c>
      <c r="AE4907">
        <v>2</v>
      </c>
      <c r="AF4907" t="s">
        <v>107</v>
      </c>
    </row>
    <row r="4908" spans="1:32" x14ac:dyDescent="0.25">
      <c r="A4908">
        <v>11088125014</v>
      </c>
      <c r="B4908" t="s">
        <v>6624</v>
      </c>
      <c r="C4908">
        <v>11088125014</v>
      </c>
      <c r="D4908">
        <v>4069161545405</v>
      </c>
      <c r="E4908">
        <v>2</v>
      </c>
      <c r="F4908">
        <v>7.5</v>
      </c>
      <c r="G4908">
        <v>7.5</v>
      </c>
      <c r="H4908" t="s">
        <v>247</v>
      </c>
      <c r="I4908" t="s">
        <v>154</v>
      </c>
      <c r="J4908" t="s">
        <v>221</v>
      </c>
      <c r="K4908" t="s">
        <v>142</v>
      </c>
      <c r="L4908" t="s">
        <v>156</v>
      </c>
      <c r="M4908" t="s">
        <v>6618</v>
      </c>
      <c r="N4908" t="s">
        <v>6625</v>
      </c>
      <c r="O4908" t="s">
        <v>96</v>
      </c>
      <c r="P4908" t="s">
        <v>97</v>
      </c>
      <c r="Q4908">
        <v>0</v>
      </c>
      <c r="R4908" t="s">
        <v>125</v>
      </c>
      <c r="S4908">
        <v>99.99</v>
      </c>
      <c r="T4908">
        <v>0</v>
      </c>
      <c r="U4908">
        <v>0</v>
      </c>
      <c r="V4908">
        <v>99.99</v>
      </c>
      <c r="W4908" s="54">
        <v>46116.708680555559</v>
      </c>
      <c r="X4908">
        <v>121</v>
      </c>
      <c r="Y4908" s="54">
        <v>46166.518819444442</v>
      </c>
      <c r="Z4908">
        <v>71</v>
      </c>
      <c r="AA4908" s="54">
        <v>46087.419236111113</v>
      </c>
      <c r="AB4908">
        <v>150</v>
      </c>
      <c r="AC4908" s="54">
        <v>46169.383935185186</v>
      </c>
      <c r="AD4908">
        <v>68</v>
      </c>
      <c r="AE4908">
        <v>71</v>
      </c>
      <c r="AF4908" t="s">
        <v>178</v>
      </c>
    </row>
    <row r="4909" spans="1:32" x14ac:dyDescent="0.25">
      <c r="A4909">
        <v>11088125015</v>
      </c>
      <c r="B4909" t="s">
        <v>6624</v>
      </c>
      <c r="C4909">
        <v>11088125015</v>
      </c>
      <c r="D4909">
        <v>4069161545344</v>
      </c>
      <c r="E4909">
        <v>2</v>
      </c>
      <c r="F4909">
        <v>8</v>
      </c>
      <c r="G4909">
        <v>8</v>
      </c>
      <c r="H4909" t="s">
        <v>247</v>
      </c>
      <c r="I4909" t="s">
        <v>154</v>
      </c>
      <c r="J4909" t="s">
        <v>221</v>
      </c>
      <c r="K4909" t="s">
        <v>142</v>
      </c>
      <c r="L4909" t="s">
        <v>156</v>
      </c>
      <c r="M4909" t="s">
        <v>6618</v>
      </c>
      <c r="N4909" t="s">
        <v>6626</v>
      </c>
      <c r="O4909" t="s">
        <v>96</v>
      </c>
      <c r="P4909" t="s">
        <v>97</v>
      </c>
      <c r="Q4909">
        <v>0</v>
      </c>
      <c r="R4909" t="s">
        <v>125</v>
      </c>
      <c r="S4909">
        <v>99.99</v>
      </c>
      <c r="T4909">
        <v>0</v>
      </c>
      <c r="U4909">
        <v>0</v>
      </c>
      <c r="V4909">
        <v>99.99</v>
      </c>
      <c r="W4909" s="54">
        <v>46180.569756944446</v>
      </c>
      <c r="X4909">
        <v>57</v>
      </c>
      <c r="Y4909" s="54">
        <v>46229.713703703703</v>
      </c>
      <c r="Z4909">
        <v>8</v>
      </c>
      <c r="AA4909" s="54">
        <v>46087.419236111113</v>
      </c>
      <c r="AB4909">
        <v>150</v>
      </c>
      <c r="AC4909" s="54">
        <v>46182.386458333334</v>
      </c>
      <c r="AD4909">
        <v>55</v>
      </c>
      <c r="AE4909">
        <v>8</v>
      </c>
      <c r="AF4909" t="s">
        <v>107</v>
      </c>
    </row>
    <row r="4910" spans="1:32" x14ac:dyDescent="0.25">
      <c r="A4910">
        <v>11088125016</v>
      </c>
      <c r="B4910" t="s">
        <v>6624</v>
      </c>
      <c r="C4910">
        <v>11088125016</v>
      </c>
      <c r="D4910">
        <v>4069161545412</v>
      </c>
      <c r="E4910">
        <v>2</v>
      </c>
      <c r="F4910">
        <v>8.5</v>
      </c>
      <c r="G4910">
        <v>8.5</v>
      </c>
      <c r="H4910" t="s">
        <v>247</v>
      </c>
      <c r="I4910" t="s">
        <v>154</v>
      </c>
      <c r="J4910" t="s">
        <v>221</v>
      </c>
      <c r="K4910" t="s">
        <v>142</v>
      </c>
      <c r="L4910" t="s">
        <v>156</v>
      </c>
      <c r="M4910" t="s">
        <v>6618</v>
      </c>
      <c r="N4910" t="s">
        <v>6626</v>
      </c>
      <c r="O4910" t="s">
        <v>96</v>
      </c>
      <c r="P4910" t="s">
        <v>97</v>
      </c>
      <c r="Q4910">
        <v>0</v>
      </c>
      <c r="R4910" t="s">
        <v>125</v>
      </c>
      <c r="S4910">
        <v>99.99</v>
      </c>
      <c r="T4910">
        <v>0</v>
      </c>
      <c r="U4910">
        <v>0</v>
      </c>
      <c r="V4910">
        <v>99.99</v>
      </c>
      <c r="W4910" s="54">
        <v>46115.586678240739</v>
      </c>
      <c r="X4910">
        <v>122</v>
      </c>
      <c r="Y4910" s="54">
        <v>46221.804664351854</v>
      </c>
      <c r="Z4910">
        <v>16</v>
      </c>
      <c r="AA4910" s="54">
        <v>46087.420439814814</v>
      </c>
      <c r="AB4910">
        <v>150</v>
      </c>
      <c r="AC4910" s="54">
        <v>46157.389039351852</v>
      </c>
      <c r="AD4910">
        <v>80</v>
      </c>
      <c r="AE4910">
        <v>16</v>
      </c>
      <c r="AF4910" t="s">
        <v>107</v>
      </c>
    </row>
    <row r="4911" spans="1:32" x14ac:dyDescent="0.25">
      <c r="A4911">
        <v>11088125019</v>
      </c>
      <c r="B4911" t="s">
        <v>6624</v>
      </c>
      <c r="C4911">
        <v>11088125019</v>
      </c>
      <c r="D4911">
        <v>4069161545368</v>
      </c>
      <c r="E4911">
        <v>1</v>
      </c>
      <c r="F4911">
        <v>10</v>
      </c>
      <c r="G4911">
        <v>10</v>
      </c>
      <c r="H4911" t="s">
        <v>247</v>
      </c>
      <c r="I4911" t="s">
        <v>154</v>
      </c>
      <c r="J4911" t="s">
        <v>221</v>
      </c>
      <c r="K4911" t="s">
        <v>142</v>
      </c>
      <c r="L4911" t="s">
        <v>156</v>
      </c>
      <c r="M4911" t="s">
        <v>6618</v>
      </c>
      <c r="N4911" t="s">
        <v>6627</v>
      </c>
      <c r="O4911" t="s">
        <v>96</v>
      </c>
      <c r="P4911" t="s">
        <v>97</v>
      </c>
      <c r="Q4911">
        <v>0</v>
      </c>
      <c r="R4911" t="s">
        <v>125</v>
      </c>
      <c r="S4911">
        <v>99.99</v>
      </c>
      <c r="T4911">
        <v>0</v>
      </c>
      <c r="U4911">
        <v>0</v>
      </c>
      <c r="V4911">
        <v>99.99</v>
      </c>
      <c r="AA4911" s="54">
        <v>46087.422881944447</v>
      </c>
      <c r="AB4911">
        <v>150</v>
      </c>
      <c r="AC4911" s="54">
        <v>46087.422881944447</v>
      </c>
      <c r="AD4911">
        <v>150</v>
      </c>
      <c r="AE4911">
        <v>150</v>
      </c>
      <c r="AF4911" t="s">
        <v>99</v>
      </c>
    </row>
    <row r="4912" spans="1:32" x14ac:dyDescent="0.25">
      <c r="A4912">
        <v>11088127013</v>
      </c>
      <c r="B4912" t="s">
        <v>6628</v>
      </c>
      <c r="C4912">
        <v>11088127013</v>
      </c>
      <c r="D4912">
        <v>4069161532726</v>
      </c>
      <c r="E4912">
        <v>2</v>
      </c>
      <c r="F4912">
        <v>7</v>
      </c>
      <c r="G4912">
        <v>7</v>
      </c>
      <c r="H4912" t="s">
        <v>247</v>
      </c>
      <c r="I4912" t="s">
        <v>154</v>
      </c>
      <c r="J4912" t="s">
        <v>221</v>
      </c>
      <c r="K4912" t="s">
        <v>142</v>
      </c>
      <c r="L4912" t="s">
        <v>156</v>
      </c>
      <c r="M4912" t="s">
        <v>6618</v>
      </c>
      <c r="N4912" t="s">
        <v>6629</v>
      </c>
      <c r="O4912" t="s">
        <v>96</v>
      </c>
      <c r="P4912" t="s">
        <v>97</v>
      </c>
      <c r="Q4912">
        <v>0</v>
      </c>
      <c r="R4912" t="s">
        <v>125</v>
      </c>
      <c r="S4912">
        <v>99.99</v>
      </c>
      <c r="T4912">
        <v>0</v>
      </c>
      <c r="U4912">
        <v>0</v>
      </c>
      <c r="V4912">
        <v>99.99</v>
      </c>
      <c r="W4912" s="54">
        <v>46170.654409722221</v>
      </c>
      <c r="X4912">
        <v>67</v>
      </c>
      <c r="Y4912" s="54">
        <v>46170.654409722221</v>
      </c>
      <c r="Z4912">
        <v>67</v>
      </c>
      <c r="AA4912" s="54">
        <v>46087.419236111113</v>
      </c>
      <c r="AB4912">
        <v>150</v>
      </c>
      <c r="AC4912" s="54">
        <v>46176.40185185185</v>
      </c>
      <c r="AD4912">
        <v>61</v>
      </c>
      <c r="AE4912">
        <v>67</v>
      </c>
      <c r="AF4912" t="s">
        <v>178</v>
      </c>
    </row>
    <row r="4913" spans="1:32" x14ac:dyDescent="0.25">
      <c r="A4913">
        <v>11088127014</v>
      </c>
      <c r="B4913" t="s">
        <v>6628</v>
      </c>
      <c r="C4913">
        <v>11088127014</v>
      </c>
      <c r="D4913">
        <v>4069161532795</v>
      </c>
      <c r="E4913">
        <v>2</v>
      </c>
      <c r="F4913">
        <v>7.5</v>
      </c>
      <c r="G4913">
        <v>7.5</v>
      </c>
      <c r="H4913" t="s">
        <v>247</v>
      </c>
      <c r="I4913" t="s">
        <v>154</v>
      </c>
      <c r="J4913" t="s">
        <v>221</v>
      </c>
      <c r="K4913" t="s">
        <v>142</v>
      </c>
      <c r="L4913" t="s">
        <v>156</v>
      </c>
      <c r="M4913" t="s">
        <v>6618</v>
      </c>
      <c r="N4913" t="s">
        <v>6629</v>
      </c>
      <c r="O4913" t="s">
        <v>96</v>
      </c>
      <c r="P4913" t="s">
        <v>97</v>
      </c>
      <c r="Q4913">
        <v>0</v>
      </c>
      <c r="R4913" t="s">
        <v>125</v>
      </c>
      <c r="S4913">
        <v>99.99</v>
      </c>
      <c r="T4913">
        <v>0</v>
      </c>
      <c r="U4913">
        <v>0</v>
      </c>
      <c r="V4913">
        <v>99.99</v>
      </c>
      <c r="W4913" s="54">
        <v>46131.78398148148</v>
      </c>
      <c r="X4913">
        <v>106</v>
      </c>
      <c r="Y4913" s="54">
        <v>46219.766759259262</v>
      </c>
      <c r="Z4913">
        <v>18</v>
      </c>
      <c r="AA4913" s="54">
        <v>46087.419236111113</v>
      </c>
      <c r="AB4913">
        <v>150</v>
      </c>
      <c r="AC4913" s="54">
        <v>46224.361203703702</v>
      </c>
      <c r="AD4913">
        <v>13</v>
      </c>
      <c r="AE4913">
        <v>18</v>
      </c>
      <c r="AF4913" t="s">
        <v>107</v>
      </c>
    </row>
    <row r="4914" spans="1:32" x14ac:dyDescent="0.25">
      <c r="A4914">
        <v>11088127015</v>
      </c>
      <c r="B4914" t="s">
        <v>6628</v>
      </c>
      <c r="C4914">
        <v>11088127015</v>
      </c>
      <c r="D4914">
        <v>4069161532733</v>
      </c>
      <c r="E4914">
        <v>3</v>
      </c>
      <c r="F4914">
        <v>8</v>
      </c>
      <c r="G4914">
        <v>8</v>
      </c>
      <c r="H4914" t="s">
        <v>247</v>
      </c>
      <c r="I4914" t="s">
        <v>154</v>
      </c>
      <c r="J4914" t="s">
        <v>221</v>
      </c>
      <c r="K4914" t="s">
        <v>142</v>
      </c>
      <c r="L4914" t="s">
        <v>156</v>
      </c>
      <c r="M4914" t="s">
        <v>6618</v>
      </c>
      <c r="N4914" t="s">
        <v>6630</v>
      </c>
      <c r="O4914" t="s">
        <v>96</v>
      </c>
      <c r="P4914" t="s">
        <v>97</v>
      </c>
      <c r="Q4914">
        <v>0</v>
      </c>
      <c r="R4914" t="s">
        <v>125</v>
      </c>
      <c r="S4914">
        <v>99.99</v>
      </c>
      <c r="T4914">
        <v>0</v>
      </c>
      <c r="U4914">
        <v>0</v>
      </c>
      <c r="V4914">
        <v>99.99</v>
      </c>
      <c r="AA4914" s="54">
        <v>46087.419236111113</v>
      </c>
      <c r="AB4914">
        <v>150</v>
      </c>
      <c r="AC4914" s="54">
        <v>46087.420439814814</v>
      </c>
      <c r="AD4914">
        <v>150</v>
      </c>
      <c r="AE4914">
        <v>150</v>
      </c>
      <c r="AF4914" t="s">
        <v>99</v>
      </c>
    </row>
    <row r="4915" spans="1:32" x14ac:dyDescent="0.25">
      <c r="A4915">
        <v>11088127016</v>
      </c>
      <c r="B4915" t="s">
        <v>6628</v>
      </c>
      <c r="C4915">
        <v>11088127016</v>
      </c>
      <c r="D4915">
        <v>4069161532801</v>
      </c>
      <c r="E4915">
        <v>3</v>
      </c>
      <c r="F4915">
        <v>8.5</v>
      </c>
      <c r="G4915">
        <v>8.5</v>
      </c>
      <c r="H4915" t="s">
        <v>247</v>
      </c>
      <c r="I4915" t="s">
        <v>154</v>
      </c>
      <c r="J4915" t="s">
        <v>221</v>
      </c>
      <c r="K4915" t="s">
        <v>142</v>
      </c>
      <c r="L4915" t="s">
        <v>156</v>
      </c>
      <c r="M4915" t="s">
        <v>6618</v>
      </c>
      <c r="N4915" t="s">
        <v>6630</v>
      </c>
      <c r="O4915" t="s">
        <v>96</v>
      </c>
      <c r="P4915" t="s">
        <v>97</v>
      </c>
      <c r="Q4915">
        <v>0</v>
      </c>
      <c r="R4915" t="s">
        <v>125</v>
      </c>
      <c r="S4915">
        <v>99.99</v>
      </c>
      <c r="T4915">
        <v>0</v>
      </c>
      <c r="U4915">
        <v>0</v>
      </c>
      <c r="V4915">
        <v>99.99</v>
      </c>
      <c r="W4915" s="54">
        <v>46115.516273148147</v>
      </c>
      <c r="X4915">
        <v>122</v>
      </c>
      <c r="Y4915" s="54">
        <v>46215.744004629632</v>
      </c>
      <c r="Z4915">
        <v>22</v>
      </c>
      <c r="AA4915" s="54">
        <v>46087.420439814814</v>
      </c>
      <c r="AB4915">
        <v>150</v>
      </c>
      <c r="AC4915" s="54">
        <v>46220.383784722224</v>
      </c>
      <c r="AD4915">
        <v>17</v>
      </c>
      <c r="AE4915">
        <v>22</v>
      </c>
      <c r="AF4915" t="s">
        <v>107</v>
      </c>
    </row>
    <row r="4916" spans="1:32" x14ac:dyDescent="0.25">
      <c r="A4916">
        <v>11088127017</v>
      </c>
      <c r="B4916" t="s">
        <v>6628</v>
      </c>
      <c r="C4916">
        <v>11088127017</v>
      </c>
      <c r="D4916">
        <v>4069161532740</v>
      </c>
      <c r="E4916">
        <v>2</v>
      </c>
      <c r="F4916">
        <v>9</v>
      </c>
      <c r="G4916">
        <v>9</v>
      </c>
      <c r="H4916" t="s">
        <v>247</v>
      </c>
      <c r="I4916" t="s">
        <v>154</v>
      </c>
      <c r="J4916" t="s">
        <v>221</v>
      </c>
      <c r="K4916" t="s">
        <v>142</v>
      </c>
      <c r="L4916" t="s">
        <v>156</v>
      </c>
      <c r="M4916" t="s">
        <v>6618</v>
      </c>
      <c r="N4916" t="s">
        <v>6631</v>
      </c>
      <c r="O4916" t="s">
        <v>96</v>
      </c>
      <c r="P4916" t="s">
        <v>97</v>
      </c>
      <c r="Q4916">
        <v>0</v>
      </c>
      <c r="R4916" t="s">
        <v>125</v>
      </c>
      <c r="S4916">
        <v>99.99</v>
      </c>
      <c r="T4916">
        <v>0</v>
      </c>
      <c r="U4916">
        <v>0</v>
      </c>
      <c r="V4916">
        <v>99.99</v>
      </c>
      <c r="AA4916" s="54">
        <v>46087.420439814814</v>
      </c>
      <c r="AB4916">
        <v>150</v>
      </c>
      <c r="AC4916" s="54">
        <v>46087.420439814814</v>
      </c>
      <c r="AD4916">
        <v>150</v>
      </c>
      <c r="AE4916">
        <v>150</v>
      </c>
      <c r="AF4916" t="s">
        <v>99</v>
      </c>
    </row>
    <row r="4917" spans="1:32" x14ac:dyDescent="0.25">
      <c r="A4917">
        <v>11088127018</v>
      </c>
      <c r="B4917" t="s">
        <v>6628</v>
      </c>
      <c r="C4917">
        <v>11088127018</v>
      </c>
      <c r="D4917">
        <v>4069161532818</v>
      </c>
      <c r="E4917">
        <v>1</v>
      </c>
      <c r="F4917">
        <v>9.5</v>
      </c>
      <c r="G4917">
        <v>9.5</v>
      </c>
      <c r="H4917" t="s">
        <v>247</v>
      </c>
      <c r="I4917" t="s">
        <v>154</v>
      </c>
      <c r="J4917" t="s">
        <v>221</v>
      </c>
      <c r="K4917" t="s">
        <v>142</v>
      </c>
      <c r="L4917" t="s">
        <v>156</v>
      </c>
      <c r="M4917" t="s">
        <v>6618</v>
      </c>
      <c r="N4917" t="s">
        <v>6631</v>
      </c>
      <c r="O4917" t="s">
        <v>96</v>
      </c>
      <c r="P4917" t="s">
        <v>97</v>
      </c>
      <c r="Q4917">
        <v>0</v>
      </c>
      <c r="R4917" t="s">
        <v>125</v>
      </c>
      <c r="S4917">
        <v>99.99</v>
      </c>
      <c r="T4917">
        <v>0</v>
      </c>
      <c r="U4917">
        <v>0</v>
      </c>
      <c r="V4917">
        <v>99.99</v>
      </c>
      <c r="W4917" s="54">
        <v>46115.564282407409</v>
      </c>
      <c r="X4917">
        <v>122</v>
      </c>
      <c r="Y4917" s="54">
        <v>46199.551041666666</v>
      </c>
      <c r="Z4917">
        <v>38</v>
      </c>
      <c r="AA4917" s="54">
        <v>46087.420439814814</v>
      </c>
      <c r="AB4917">
        <v>150</v>
      </c>
      <c r="AC4917" s="54">
        <v>46203.370833333334</v>
      </c>
      <c r="AD4917">
        <v>34</v>
      </c>
      <c r="AE4917">
        <v>38</v>
      </c>
      <c r="AF4917" t="s">
        <v>139</v>
      </c>
    </row>
    <row r="4918" spans="1:32" x14ac:dyDescent="0.25">
      <c r="A4918">
        <v>11088127019</v>
      </c>
      <c r="B4918" t="s">
        <v>6628</v>
      </c>
      <c r="C4918">
        <v>11088127019</v>
      </c>
      <c r="D4918">
        <v>4069161532757</v>
      </c>
      <c r="E4918">
        <v>1</v>
      </c>
      <c r="F4918">
        <v>10</v>
      </c>
      <c r="G4918">
        <v>10</v>
      </c>
      <c r="H4918" t="s">
        <v>247</v>
      </c>
      <c r="I4918" t="s">
        <v>154</v>
      </c>
      <c r="J4918" t="s">
        <v>221</v>
      </c>
      <c r="K4918" t="s">
        <v>142</v>
      </c>
      <c r="L4918" t="s">
        <v>156</v>
      </c>
      <c r="M4918" t="s">
        <v>6618</v>
      </c>
      <c r="N4918" t="s">
        <v>6632</v>
      </c>
      <c r="O4918" t="s">
        <v>96</v>
      </c>
      <c r="P4918" t="s">
        <v>97</v>
      </c>
      <c r="Q4918">
        <v>0</v>
      </c>
      <c r="R4918" t="s">
        <v>125</v>
      </c>
      <c r="S4918">
        <v>99.99</v>
      </c>
      <c r="T4918">
        <v>0</v>
      </c>
      <c r="U4918">
        <v>0</v>
      </c>
      <c r="V4918">
        <v>99.99</v>
      </c>
      <c r="W4918" s="54">
        <v>46137.740335648145</v>
      </c>
      <c r="X4918">
        <v>100</v>
      </c>
      <c r="Y4918" s="54">
        <v>46137.740335648145</v>
      </c>
      <c r="Z4918">
        <v>100</v>
      </c>
      <c r="AA4918" s="54">
        <v>46087.412256944444</v>
      </c>
      <c r="AB4918">
        <v>150</v>
      </c>
      <c r="AC4918" s="54">
        <v>46140.395162037035</v>
      </c>
      <c r="AD4918">
        <v>97</v>
      </c>
      <c r="AE4918">
        <v>100</v>
      </c>
      <c r="AF4918" t="s">
        <v>99</v>
      </c>
    </row>
    <row r="4919" spans="1:32" x14ac:dyDescent="0.25">
      <c r="A4919">
        <v>11088129014</v>
      </c>
      <c r="B4919" t="s">
        <v>6633</v>
      </c>
      <c r="C4919">
        <v>11088129014</v>
      </c>
      <c r="D4919">
        <v>4069161567032</v>
      </c>
      <c r="E4919">
        <v>2</v>
      </c>
      <c r="F4919">
        <v>7.5</v>
      </c>
      <c r="G4919">
        <v>7.5</v>
      </c>
      <c r="H4919" t="s">
        <v>247</v>
      </c>
      <c r="I4919" t="s">
        <v>154</v>
      </c>
      <c r="J4919" t="s">
        <v>221</v>
      </c>
      <c r="K4919" t="s">
        <v>142</v>
      </c>
      <c r="L4919" t="s">
        <v>156</v>
      </c>
      <c r="M4919" t="s">
        <v>6634</v>
      </c>
      <c r="N4919" t="s">
        <v>6635</v>
      </c>
      <c r="O4919" t="s">
        <v>96</v>
      </c>
      <c r="P4919" t="s">
        <v>97</v>
      </c>
      <c r="Q4919">
        <v>0</v>
      </c>
      <c r="R4919" t="s">
        <v>98</v>
      </c>
      <c r="S4919">
        <v>109.99</v>
      </c>
      <c r="T4919">
        <v>0</v>
      </c>
      <c r="U4919">
        <v>0</v>
      </c>
      <c r="V4919">
        <v>109.99</v>
      </c>
      <c r="W4919" s="54">
        <v>46110.627951388888</v>
      </c>
      <c r="X4919">
        <v>127</v>
      </c>
      <c r="Y4919" s="54">
        <v>46110.768807870372</v>
      </c>
      <c r="Z4919">
        <v>127</v>
      </c>
      <c r="AA4919" s="54">
        <v>46087.415335648147</v>
      </c>
      <c r="AB4919">
        <v>150</v>
      </c>
      <c r="AC4919" s="54">
        <v>46112.38784722222</v>
      </c>
      <c r="AD4919">
        <v>125</v>
      </c>
      <c r="AE4919">
        <v>127</v>
      </c>
      <c r="AF4919" t="s">
        <v>99</v>
      </c>
    </row>
    <row r="4920" spans="1:32" x14ac:dyDescent="0.25">
      <c r="A4920">
        <v>11088129015</v>
      </c>
      <c r="B4920" t="s">
        <v>6633</v>
      </c>
      <c r="C4920">
        <v>11088129015</v>
      </c>
      <c r="D4920">
        <v>4069161566974</v>
      </c>
      <c r="E4920">
        <v>3</v>
      </c>
      <c r="F4920">
        <v>8</v>
      </c>
      <c r="G4920">
        <v>8</v>
      </c>
      <c r="H4920" t="s">
        <v>247</v>
      </c>
      <c r="I4920" t="s">
        <v>154</v>
      </c>
      <c r="J4920" t="s">
        <v>221</v>
      </c>
      <c r="K4920" t="s">
        <v>142</v>
      </c>
      <c r="L4920" t="s">
        <v>156</v>
      </c>
      <c r="M4920" t="s">
        <v>6634</v>
      </c>
      <c r="N4920" t="s">
        <v>6635</v>
      </c>
      <c r="O4920" t="s">
        <v>96</v>
      </c>
      <c r="P4920" t="s">
        <v>97</v>
      </c>
      <c r="Q4920">
        <v>0</v>
      </c>
      <c r="R4920" t="s">
        <v>98</v>
      </c>
      <c r="S4920">
        <v>109.99</v>
      </c>
      <c r="T4920">
        <v>0</v>
      </c>
      <c r="U4920">
        <v>0</v>
      </c>
      <c r="V4920">
        <v>109.99</v>
      </c>
      <c r="W4920" s="54">
        <v>46207.774826388886</v>
      </c>
      <c r="X4920">
        <v>30</v>
      </c>
      <c r="Y4920" s="54">
        <v>46212.573541666665</v>
      </c>
      <c r="Z4920">
        <v>25</v>
      </c>
      <c r="AA4920" s="54">
        <v>46087.421736111108</v>
      </c>
      <c r="AB4920">
        <v>150</v>
      </c>
      <c r="AC4920" s="54">
        <v>46234.364166666666</v>
      </c>
      <c r="AD4920">
        <v>3</v>
      </c>
      <c r="AE4920">
        <v>25</v>
      </c>
      <c r="AF4920" t="s">
        <v>107</v>
      </c>
    </row>
    <row r="4921" spans="1:32" x14ac:dyDescent="0.25">
      <c r="A4921">
        <v>11088129016</v>
      </c>
      <c r="B4921" t="s">
        <v>6633</v>
      </c>
      <c r="C4921">
        <v>11088129016</v>
      </c>
      <c r="D4921">
        <v>4069161567049</v>
      </c>
      <c r="E4921">
        <v>3</v>
      </c>
      <c r="F4921">
        <v>8.5</v>
      </c>
      <c r="G4921">
        <v>8.5</v>
      </c>
      <c r="H4921" t="s">
        <v>247</v>
      </c>
      <c r="I4921" t="s">
        <v>154</v>
      </c>
      <c r="J4921" t="s">
        <v>221</v>
      </c>
      <c r="K4921" t="s">
        <v>142</v>
      </c>
      <c r="L4921" t="s">
        <v>156</v>
      </c>
      <c r="M4921" t="s">
        <v>6634</v>
      </c>
      <c r="N4921" t="s">
        <v>6635</v>
      </c>
      <c r="O4921" t="s">
        <v>96</v>
      </c>
      <c r="P4921" t="s">
        <v>97</v>
      </c>
      <c r="Q4921">
        <v>0</v>
      </c>
      <c r="R4921" t="s">
        <v>98</v>
      </c>
      <c r="S4921">
        <v>109.99</v>
      </c>
      <c r="T4921">
        <v>0</v>
      </c>
      <c r="U4921">
        <v>0</v>
      </c>
      <c r="V4921">
        <v>109.99</v>
      </c>
      <c r="W4921" s="54">
        <v>46212.692164351851</v>
      </c>
      <c r="X4921">
        <v>25</v>
      </c>
      <c r="Y4921" s="54">
        <v>46212.692164351851</v>
      </c>
      <c r="Z4921">
        <v>25</v>
      </c>
      <c r="AA4921" s="54">
        <v>46087.421736111108</v>
      </c>
      <c r="AB4921">
        <v>150</v>
      </c>
      <c r="AC4921" s="54">
        <v>46234.36755787037</v>
      </c>
      <c r="AD4921">
        <v>3</v>
      </c>
      <c r="AE4921">
        <v>25</v>
      </c>
      <c r="AF4921" t="s">
        <v>107</v>
      </c>
    </row>
    <row r="4922" spans="1:32" x14ac:dyDescent="0.25">
      <c r="A4922">
        <v>11088129019</v>
      </c>
      <c r="B4922" t="s">
        <v>6633</v>
      </c>
      <c r="C4922">
        <v>11088129019</v>
      </c>
      <c r="D4922">
        <v>4069161566998</v>
      </c>
      <c r="E4922">
        <v>1</v>
      </c>
      <c r="F4922">
        <v>10</v>
      </c>
      <c r="G4922">
        <v>10</v>
      </c>
      <c r="H4922" t="s">
        <v>247</v>
      </c>
      <c r="I4922" t="s">
        <v>154</v>
      </c>
      <c r="J4922" t="s">
        <v>221</v>
      </c>
      <c r="K4922" t="s">
        <v>142</v>
      </c>
      <c r="L4922" t="s">
        <v>156</v>
      </c>
      <c r="M4922" t="s">
        <v>6634</v>
      </c>
      <c r="N4922" t="s">
        <v>6635</v>
      </c>
      <c r="O4922" t="s">
        <v>96</v>
      </c>
      <c r="P4922" t="s">
        <v>97</v>
      </c>
      <c r="Q4922">
        <v>0</v>
      </c>
      <c r="R4922" t="s">
        <v>98</v>
      </c>
      <c r="S4922">
        <v>109.99</v>
      </c>
      <c r="T4922">
        <v>0</v>
      </c>
      <c r="U4922">
        <v>0</v>
      </c>
      <c r="V4922">
        <v>109.99</v>
      </c>
      <c r="AA4922" s="54">
        <v>46087.421736111108</v>
      </c>
      <c r="AB4922">
        <v>150</v>
      </c>
      <c r="AC4922" s="54">
        <v>46087.421736111108</v>
      </c>
      <c r="AD4922">
        <v>150</v>
      </c>
      <c r="AE4922">
        <v>150</v>
      </c>
      <c r="AF4922" t="s">
        <v>99</v>
      </c>
    </row>
    <row r="4923" spans="1:32" x14ac:dyDescent="0.25">
      <c r="A4923">
        <v>11088130013</v>
      </c>
      <c r="B4923" t="s">
        <v>6636</v>
      </c>
      <c r="C4923">
        <v>11088130013</v>
      </c>
      <c r="D4923">
        <v>4069161554988</v>
      </c>
      <c r="E4923">
        <v>2</v>
      </c>
      <c r="F4923">
        <v>7</v>
      </c>
      <c r="G4923">
        <v>7</v>
      </c>
      <c r="H4923" t="s">
        <v>247</v>
      </c>
      <c r="I4923" t="s">
        <v>154</v>
      </c>
      <c r="J4923" t="s">
        <v>221</v>
      </c>
      <c r="K4923" t="s">
        <v>142</v>
      </c>
      <c r="L4923" t="s">
        <v>156</v>
      </c>
      <c r="M4923" t="s">
        <v>6634</v>
      </c>
      <c r="N4923" t="s">
        <v>6637</v>
      </c>
      <c r="O4923" t="s">
        <v>96</v>
      </c>
      <c r="P4923" t="s">
        <v>97</v>
      </c>
      <c r="Q4923">
        <v>0</v>
      </c>
      <c r="R4923" t="s">
        <v>1272</v>
      </c>
      <c r="S4923">
        <v>109.99</v>
      </c>
      <c r="T4923">
        <v>0</v>
      </c>
      <c r="U4923">
        <v>0</v>
      </c>
      <c r="V4923">
        <v>109.99</v>
      </c>
      <c r="W4923" s="54">
        <v>46121.722083333334</v>
      </c>
      <c r="X4923">
        <v>116</v>
      </c>
      <c r="Y4923" s="54">
        <v>46130.554791666669</v>
      </c>
      <c r="Z4923">
        <v>107</v>
      </c>
      <c r="AA4923" s="54">
        <v>46087.417997685188</v>
      </c>
      <c r="AB4923">
        <v>150</v>
      </c>
      <c r="AC4923" s="54">
        <v>46133.386180555557</v>
      </c>
      <c r="AD4923">
        <v>104</v>
      </c>
      <c r="AE4923">
        <v>107</v>
      </c>
      <c r="AF4923" t="s">
        <v>99</v>
      </c>
    </row>
    <row r="4924" spans="1:32" x14ac:dyDescent="0.25">
      <c r="A4924">
        <v>11088130014</v>
      </c>
      <c r="B4924" t="s">
        <v>6636</v>
      </c>
      <c r="C4924">
        <v>11088130014</v>
      </c>
      <c r="D4924">
        <v>4069161555053</v>
      </c>
      <c r="E4924">
        <v>2</v>
      </c>
      <c r="F4924">
        <v>7.5</v>
      </c>
      <c r="G4924">
        <v>7.5</v>
      </c>
      <c r="H4924" t="s">
        <v>247</v>
      </c>
      <c r="I4924" t="s">
        <v>154</v>
      </c>
      <c r="J4924" t="s">
        <v>221</v>
      </c>
      <c r="K4924" t="s">
        <v>142</v>
      </c>
      <c r="L4924" t="s">
        <v>156</v>
      </c>
      <c r="M4924" t="s">
        <v>6634</v>
      </c>
      <c r="N4924" t="s">
        <v>6637</v>
      </c>
      <c r="O4924" t="s">
        <v>96</v>
      </c>
      <c r="P4924" t="s">
        <v>97</v>
      </c>
      <c r="Q4924">
        <v>0</v>
      </c>
      <c r="R4924" t="s">
        <v>1272</v>
      </c>
      <c r="S4924">
        <v>109.99</v>
      </c>
      <c r="T4924">
        <v>0</v>
      </c>
      <c r="U4924">
        <v>0</v>
      </c>
      <c r="V4924">
        <v>109.99</v>
      </c>
      <c r="W4924" s="54">
        <v>46152.470648148148</v>
      </c>
      <c r="X4924">
        <v>85</v>
      </c>
      <c r="Y4924" s="54">
        <v>46222.531319444446</v>
      </c>
      <c r="Z4924">
        <v>15</v>
      </c>
      <c r="AA4924" s="54">
        <v>46087.417997685188</v>
      </c>
      <c r="AB4924">
        <v>150</v>
      </c>
      <c r="AC4924" s="54">
        <v>46227.358877314815</v>
      </c>
      <c r="AD4924">
        <v>10</v>
      </c>
      <c r="AE4924">
        <v>15</v>
      </c>
      <c r="AF4924" t="s">
        <v>107</v>
      </c>
    </row>
    <row r="4925" spans="1:32" x14ac:dyDescent="0.25">
      <c r="A4925">
        <v>11088130015</v>
      </c>
      <c r="B4925" t="s">
        <v>6636</v>
      </c>
      <c r="C4925">
        <v>11088130015</v>
      </c>
      <c r="D4925">
        <v>4069161554995</v>
      </c>
      <c r="E4925">
        <v>2</v>
      </c>
      <c r="F4925">
        <v>8</v>
      </c>
      <c r="G4925">
        <v>8</v>
      </c>
      <c r="H4925" t="s">
        <v>247</v>
      </c>
      <c r="I4925" t="s">
        <v>154</v>
      </c>
      <c r="J4925" t="s">
        <v>221</v>
      </c>
      <c r="K4925" t="s">
        <v>142</v>
      </c>
      <c r="L4925" t="s">
        <v>156</v>
      </c>
      <c r="M4925" t="s">
        <v>6634</v>
      </c>
      <c r="N4925" t="s">
        <v>6637</v>
      </c>
      <c r="O4925" t="s">
        <v>96</v>
      </c>
      <c r="P4925" t="s">
        <v>97</v>
      </c>
      <c r="Q4925">
        <v>0</v>
      </c>
      <c r="R4925" t="s">
        <v>1272</v>
      </c>
      <c r="S4925">
        <v>109.99</v>
      </c>
      <c r="T4925">
        <v>0</v>
      </c>
      <c r="U4925">
        <v>0</v>
      </c>
      <c r="V4925">
        <v>109.99</v>
      </c>
      <c r="W4925" s="54">
        <v>46117.708958333336</v>
      </c>
      <c r="X4925">
        <v>120</v>
      </c>
      <c r="Y4925" s="54">
        <v>46200.717534722222</v>
      </c>
      <c r="Z4925">
        <v>37</v>
      </c>
      <c r="AA4925" s="54">
        <v>46087.417997685188</v>
      </c>
      <c r="AB4925">
        <v>150</v>
      </c>
      <c r="AC4925" s="54">
        <v>46203.369895833333</v>
      </c>
      <c r="AD4925">
        <v>34</v>
      </c>
      <c r="AE4925">
        <v>37</v>
      </c>
      <c r="AF4925" t="s">
        <v>139</v>
      </c>
    </row>
    <row r="4926" spans="1:32" x14ac:dyDescent="0.25">
      <c r="A4926">
        <v>11088130016</v>
      </c>
      <c r="B4926" t="s">
        <v>6636</v>
      </c>
      <c r="C4926">
        <v>11088130016</v>
      </c>
      <c r="D4926">
        <v>4069161555060</v>
      </c>
      <c r="E4926">
        <v>2</v>
      </c>
      <c r="F4926">
        <v>8.5</v>
      </c>
      <c r="G4926">
        <v>8.5</v>
      </c>
      <c r="H4926" t="s">
        <v>247</v>
      </c>
      <c r="I4926" t="s">
        <v>154</v>
      </c>
      <c r="J4926" t="s">
        <v>221</v>
      </c>
      <c r="K4926" t="s">
        <v>142</v>
      </c>
      <c r="L4926" t="s">
        <v>156</v>
      </c>
      <c r="M4926" t="s">
        <v>6634</v>
      </c>
      <c r="N4926" t="s">
        <v>6637</v>
      </c>
      <c r="O4926" t="s">
        <v>96</v>
      </c>
      <c r="P4926" t="s">
        <v>97</v>
      </c>
      <c r="Q4926">
        <v>0</v>
      </c>
      <c r="R4926" t="s">
        <v>1272</v>
      </c>
      <c r="S4926">
        <v>109.99</v>
      </c>
      <c r="T4926">
        <v>0</v>
      </c>
      <c r="U4926">
        <v>0</v>
      </c>
      <c r="V4926">
        <v>109.99</v>
      </c>
      <c r="W4926" s="54">
        <v>46129.873263888891</v>
      </c>
      <c r="X4926">
        <v>108</v>
      </c>
      <c r="Y4926" s="54">
        <v>46129.873263888891</v>
      </c>
      <c r="Z4926">
        <v>108</v>
      </c>
      <c r="AA4926" s="54">
        <v>46087.410138888888</v>
      </c>
      <c r="AB4926">
        <v>150</v>
      </c>
      <c r="AC4926" s="54">
        <v>46133.386180555557</v>
      </c>
      <c r="AD4926">
        <v>104</v>
      </c>
      <c r="AE4926">
        <v>108</v>
      </c>
      <c r="AF4926" t="s">
        <v>99</v>
      </c>
    </row>
    <row r="4927" spans="1:32" x14ac:dyDescent="0.25">
      <c r="A4927">
        <v>11088130017</v>
      </c>
      <c r="B4927" t="s">
        <v>6636</v>
      </c>
      <c r="C4927">
        <v>11088130017</v>
      </c>
      <c r="D4927">
        <v>4069161555008</v>
      </c>
      <c r="E4927">
        <v>2</v>
      </c>
      <c r="F4927">
        <v>9</v>
      </c>
      <c r="G4927">
        <v>9</v>
      </c>
      <c r="H4927" t="s">
        <v>247</v>
      </c>
      <c r="I4927" t="s">
        <v>154</v>
      </c>
      <c r="J4927" t="s">
        <v>221</v>
      </c>
      <c r="K4927" t="s">
        <v>142</v>
      </c>
      <c r="L4927" t="s">
        <v>156</v>
      </c>
      <c r="M4927" t="s">
        <v>6634</v>
      </c>
      <c r="N4927" t="s">
        <v>6637</v>
      </c>
      <c r="O4927" t="s">
        <v>96</v>
      </c>
      <c r="P4927" t="s">
        <v>97</v>
      </c>
      <c r="Q4927">
        <v>0</v>
      </c>
      <c r="R4927" t="s">
        <v>1272</v>
      </c>
      <c r="S4927">
        <v>109.99</v>
      </c>
      <c r="T4927">
        <v>0</v>
      </c>
      <c r="U4927">
        <v>0</v>
      </c>
      <c r="V4927">
        <v>109.99</v>
      </c>
      <c r="AA4927" s="54">
        <v>46087.417997685188</v>
      </c>
      <c r="AB4927">
        <v>150</v>
      </c>
      <c r="AC4927" s="54">
        <v>46087.417997685188</v>
      </c>
      <c r="AD4927">
        <v>150</v>
      </c>
      <c r="AE4927">
        <v>150</v>
      </c>
      <c r="AF4927" t="s">
        <v>99</v>
      </c>
    </row>
    <row r="4928" spans="1:32" x14ac:dyDescent="0.25">
      <c r="A4928">
        <v>11088130019</v>
      </c>
      <c r="B4928" t="s">
        <v>6636</v>
      </c>
      <c r="C4928">
        <v>11088130019</v>
      </c>
      <c r="D4928">
        <v>4069161555015</v>
      </c>
      <c r="E4928">
        <v>1</v>
      </c>
      <c r="F4928">
        <v>10</v>
      </c>
      <c r="G4928">
        <v>10</v>
      </c>
      <c r="H4928" t="s">
        <v>247</v>
      </c>
      <c r="I4928" t="s">
        <v>154</v>
      </c>
      <c r="J4928" t="s">
        <v>221</v>
      </c>
      <c r="K4928" t="s">
        <v>142</v>
      </c>
      <c r="L4928" t="s">
        <v>156</v>
      </c>
      <c r="M4928" t="s">
        <v>6634</v>
      </c>
      <c r="N4928" t="s">
        <v>6637</v>
      </c>
      <c r="O4928" t="s">
        <v>96</v>
      </c>
      <c r="P4928" t="s">
        <v>97</v>
      </c>
      <c r="Q4928">
        <v>0</v>
      </c>
      <c r="R4928" t="s">
        <v>1272</v>
      </c>
      <c r="S4928">
        <v>109.99</v>
      </c>
      <c r="T4928">
        <v>0</v>
      </c>
      <c r="U4928">
        <v>0</v>
      </c>
      <c r="V4928">
        <v>109.99</v>
      </c>
      <c r="AA4928" s="54">
        <v>46087.417997685188</v>
      </c>
      <c r="AB4928">
        <v>150</v>
      </c>
      <c r="AC4928" s="54">
        <v>46087.417997685188</v>
      </c>
      <c r="AD4928">
        <v>150</v>
      </c>
      <c r="AE4928">
        <v>150</v>
      </c>
      <c r="AF4928" t="s">
        <v>99</v>
      </c>
    </row>
    <row r="4929" spans="1:32" x14ac:dyDescent="0.25">
      <c r="A4929">
        <v>11088131013</v>
      </c>
      <c r="B4929" t="s">
        <v>6638</v>
      </c>
      <c r="C4929">
        <v>11088131013</v>
      </c>
      <c r="D4929">
        <v>4069161547669</v>
      </c>
      <c r="E4929">
        <v>2</v>
      </c>
      <c r="F4929">
        <v>7</v>
      </c>
      <c r="G4929">
        <v>7</v>
      </c>
      <c r="H4929" t="s">
        <v>247</v>
      </c>
      <c r="I4929" t="s">
        <v>154</v>
      </c>
      <c r="J4929" t="s">
        <v>221</v>
      </c>
      <c r="K4929" t="s">
        <v>142</v>
      </c>
      <c r="L4929" t="s">
        <v>156</v>
      </c>
      <c r="M4929" t="s">
        <v>6634</v>
      </c>
      <c r="N4929" t="s">
        <v>6639</v>
      </c>
      <c r="O4929" t="s">
        <v>96</v>
      </c>
      <c r="P4929" t="s">
        <v>97</v>
      </c>
      <c r="Q4929">
        <v>0</v>
      </c>
      <c r="R4929" t="s">
        <v>676</v>
      </c>
      <c r="S4929">
        <v>109.99</v>
      </c>
      <c r="T4929">
        <v>0</v>
      </c>
      <c r="U4929">
        <v>0</v>
      </c>
      <c r="V4929">
        <v>109.99</v>
      </c>
      <c r="W4929" s="54">
        <v>46217.520740740743</v>
      </c>
      <c r="X4929">
        <v>20</v>
      </c>
      <c r="Y4929" s="54">
        <v>46217.524756944447</v>
      </c>
      <c r="Z4929">
        <v>20</v>
      </c>
      <c r="AA4929" s="54">
        <v>46087.415335648147</v>
      </c>
      <c r="AB4929">
        <v>150</v>
      </c>
      <c r="AC4929" s="54">
        <v>46087.415335648147</v>
      </c>
      <c r="AD4929">
        <v>150</v>
      </c>
      <c r="AE4929">
        <v>20</v>
      </c>
      <c r="AF4929" t="s">
        <v>107</v>
      </c>
    </row>
    <row r="4930" spans="1:32" x14ac:dyDescent="0.25">
      <c r="A4930">
        <v>11088131015</v>
      </c>
      <c r="B4930" t="s">
        <v>6638</v>
      </c>
      <c r="C4930">
        <v>11088131015</v>
      </c>
      <c r="D4930">
        <v>4069161547676</v>
      </c>
      <c r="E4930">
        <v>1</v>
      </c>
      <c r="F4930">
        <v>8</v>
      </c>
      <c r="G4930">
        <v>8</v>
      </c>
      <c r="H4930" t="s">
        <v>247</v>
      </c>
      <c r="I4930" t="s">
        <v>154</v>
      </c>
      <c r="J4930" t="s">
        <v>221</v>
      </c>
      <c r="K4930" t="s">
        <v>142</v>
      </c>
      <c r="L4930" t="s">
        <v>156</v>
      </c>
      <c r="M4930" t="s">
        <v>6634</v>
      </c>
      <c r="N4930" t="s">
        <v>6639</v>
      </c>
      <c r="O4930" t="s">
        <v>96</v>
      </c>
      <c r="P4930" t="s">
        <v>97</v>
      </c>
      <c r="Q4930">
        <v>0</v>
      </c>
      <c r="R4930" t="s">
        <v>676</v>
      </c>
      <c r="S4930">
        <v>109.99</v>
      </c>
      <c r="T4930">
        <v>0</v>
      </c>
      <c r="U4930">
        <v>0</v>
      </c>
      <c r="V4930">
        <v>109.99</v>
      </c>
      <c r="W4930" s="54">
        <v>46117.79891203704</v>
      </c>
      <c r="X4930">
        <v>120</v>
      </c>
      <c r="Y4930" s="54">
        <v>46235.602673611109</v>
      </c>
      <c r="Z4930">
        <v>2</v>
      </c>
      <c r="AA4930" s="54">
        <v>46087.412256944444</v>
      </c>
      <c r="AB4930">
        <v>150</v>
      </c>
      <c r="AC4930" s="54">
        <v>46220.383784722224</v>
      </c>
      <c r="AD4930">
        <v>17</v>
      </c>
      <c r="AE4930">
        <v>2</v>
      </c>
      <c r="AF4930" t="s">
        <v>107</v>
      </c>
    </row>
    <row r="4931" spans="1:32" x14ac:dyDescent="0.25">
      <c r="A4931">
        <v>11088133014</v>
      </c>
      <c r="B4931" t="s">
        <v>6640</v>
      </c>
      <c r="C4931">
        <v>11088133014</v>
      </c>
      <c r="D4931">
        <v>4069161549120</v>
      </c>
      <c r="E4931">
        <v>1</v>
      </c>
      <c r="F4931">
        <v>7.5</v>
      </c>
      <c r="G4931">
        <v>7.5</v>
      </c>
      <c r="H4931" t="s">
        <v>247</v>
      </c>
      <c r="I4931" t="s">
        <v>154</v>
      </c>
      <c r="J4931" t="s">
        <v>221</v>
      </c>
      <c r="K4931" t="s">
        <v>103</v>
      </c>
      <c r="L4931" t="s">
        <v>156</v>
      </c>
      <c r="M4931" t="s">
        <v>6641</v>
      </c>
      <c r="N4931" t="s">
        <v>6642</v>
      </c>
      <c r="O4931" t="s">
        <v>96</v>
      </c>
      <c r="P4931" t="s">
        <v>97</v>
      </c>
      <c r="Q4931">
        <v>0</v>
      </c>
      <c r="R4931" t="s">
        <v>98</v>
      </c>
      <c r="S4931">
        <v>89.99</v>
      </c>
      <c r="T4931">
        <v>0</v>
      </c>
      <c r="U4931">
        <v>0</v>
      </c>
      <c r="V4931">
        <v>89.99</v>
      </c>
      <c r="W4931" s="54">
        <v>46064.484305555554</v>
      </c>
      <c r="X4931">
        <v>173</v>
      </c>
      <c r="Y4931" s="54">
        <v>46232.652824074074</v>
      </c>
      <c r="Z4931">
        <v>5</v>
      </c>
      <c r="AA4931" s="54">
        <v>46056.395879629628</v>
      </c>
      <c r="AB4931">
        <v>181</v>
      </c>
      <c r="AC4931" s="54">
        <v>46077.629490740743</v>
      </c>
      <c r="AD4931">
        <v>160</v>
      </c>
      <c r="AE4931">
        <v>5</v>
      </c>
      <c r="AF4931" t="s">
        <v>107</v>
      </c>
    </row>
    <row r="4932" spans="1:32" x14ac:dyDescent="0.25">
      <c r="A4932">
        <v>11088138023</v>
      </c>
      <c r="B4932" t="s">
        <v>6643</v>
      </c>
      <c r="C4932">
        <v>11088138023</v>
      </c>
      <c r="D4932">
        <v>4069161567087</v>
      </c>
      <c r="E4932">
        <v>1</v>
      </c>
      <c r="F4932">
        <v>12</v>
      </c>
      <c r="G4932">
        <v>12</v>
      </c>
      <c r="H4932" t="s">
        <v>247</v>
      </c>
      <c r="I4932" t="s">
        <v>154</v>
      </c>
      <c r="J4932" t="s">
        <v>221</v>
      </c>
      <c r="K4932" t="s">
        <v>142</v>
      </c>
      <c r="L4932" t="s">
        <v>156</v>
      </c>
      <c r="M4932" t="s">
        <v>6644</v>
      </c>
      <c r="N4932" t="s">
        <v>6645</v>
      </c>
      <c r="O4932" t="s">
        <v>96</v>
      </c>
      <c r="P4932" t="s">
        <v>97</v>
      </c>
      <c r="Q4932">
        <v>0</v>
      </c>
      <c r="R4932" t="s">
        <v>125</v>
      </c>
      <c r="S4932">
        <v>99.99</v>
      </c>
      <c r="T4932">
        <v>0</v>
      </c>
      <c r="U4932">
        <v>0</v>
      </c>
      <c r="V4932">
        <v>99.99</v>
      </c>
      <c r="AA4932" s="54">
        <v>46056.394791666666</v>
      </c>
      <c r="AB4932">
        <v>181</v>
      </c>
      <c r="AC4932" s="54">
        <v>46056.394791666666</v>
      </c>
      <c r="AD4932">
        <v>181</v>
      </c>
      <c r="AE4932">
        <v>181</v>
      </c>
      <c r="AF4932" t="s">
        <v>99</v>
      </c>
    </row>
    <row r="4933" spans="1:32" x14ac:dyDescent="0.25">
      <c r="A4933">
        <v>11088140013</v>
      </c>
      <c r="B4933" t="s">
        <v>6646</v>
      </c>
      <c r="C4933">
        <v>11088140013</v>
      </c>
      <c r="D4933">
        <v>4069161554308</v>
      </c>
      <c r="E4933">
        <v>2</v>
      </c>
      <c r="F4933">
        <v>7</v>
      </c>
      <c r="G4933">
        <v>7</v>
      </c>
      <c r="H4933" t="s">
        <v>247</v>
      </c>
      <c r="I4933" t="s">
        <v>154</v>
      </c>
      <c r="J4933" t="s">
        <v>221</v>
      </c>
      <c r="K4933" t="s">
        <v>142</v>
      </c>
      <c r="L4933" t="s">
        <v>156</v>
      </c>
      <c r="M4933" t="s">
        <v>6644</v>
      </c>
      <c r="N4933" t="s">
        <v>6647</v>
      </c>
      <c r="O4933" t="s">
        <v>96</v>
      </c>
      <c r="P4933" t="s">
        <v>97</v>
      </c>
      <c r="Q4933">
        <v>0</v>
      </c>
      <c r="R4933" t="s">
        <v>149</v>
      </c>
      <c r="S4933">
        <v>99.99</v>
      </c>
      <c r="T4933">
        <v>0</v>
      </c>
      <c r="U4933">
        <v>0</v>
      </c>
      <c r="V4933">
        <v>99.99</v>
      </c>
      <c r="W4933" s="54">
        <v>46097.733217592591</v>
      </c>
      <c r="X4933">
        <v>140</v>
      </c>
      <c r="Y4933" s="54">
        <v>46112.662557870368</v>
      </c>
      <c r="Z4933">
        <v>125</v>
      </c>
      <c r="AA4933" s="54">
        <v>46087.415335648147</v>
      </c>
      <c r="AB4933">
        <v>150</v>
      </c>
      <c r="AC4933" s="54">
        <v>46115.400057870371</v>
      </c>
      <c r="AD4933">
        <v>122</v>
      </c>
      <c r="AE4933">
        <v>125</v>
      </c>
      <c r="AF4933" t="s">
        <v>99</v>
      </c>
    </row>
    <row r="4934" spans="1:32" x14ac:dyDescent="0.25">
      <c r="A4934">
        <v>11088140014</v>
      </c>
      <c r="B4934" t="s">
        <v>6646</v>
      </c>
      <c r="C4934">
        <v>11088140014</v>
      </c>
      <c r="D4934">
        <v>4069161554377</v>
      </c>
      <c r="E4934">
        <v>2</v>
      </c>
      <c r="F4934">
        <v>7.5</v>
      </c>
      <c r="G4934">
        <v>7.5</v>
      </c>
      <c r="H4934" t="s">
        <v>247</v>
      </c>
      <c r="I4934" t="s">
        <v>154</v>
      </c>
      <c r="J4934" t="s">
        <v>221</v>
      </c>
      <c r="K4934" t="s">
        <v>142</v>
      </c>
      <c r="L4934" t="s">
        <v>156</v>
      </c>
      <c r="M4934" t="s">
        <v>6644</v>
      </c>
      <c r="N4934" t="s">
        <v>6647</v>
      </c>
      <c r="O4934" t="s">
        <v>96</v>
      </c>
      <c r="P4934" t="s">
        <v>97</v>
      </c>
      <c r="Q4934">
        <v>0</v>
      </c>
      <c r="R4934" t="s">
        <v>149</v>
      </c>
      <c r="S4934">
        <v>99.99</v>
      </c>
      <c r="T4934">
        <v>0</v>
      </c>
      <c r="U4934">
        <v>0</v>
      </c>
      <c r="V4934">
        <v>99.99</v>
      </c>
      <c r="AA4934" s="54">
        <v>46087.415335648147</v>
      </c>
      <c r="AB4934">
        <v>150</v>
      </c>
      <c r="AC4934" s="54">
        <v>46087.419236111113</v>
      </c>
      <c r="AD4934">
        <v>150</v>
      </c>
      <c r="AE4934">
        <v>150</v>
      </c>
      <c r="AF4934" t="s">
        <v>99</v>
      </c>
    </row>
    <row r="4935" spans="1:32" x14ac:dyDescent="0.25">
      <c r="A4935">
        <v>11088140015</v>
      </c>
      <c r="B4935" t="s">
        <v>6646</v>
      </c>
      <c r="C4935">
        <v>11088140015</v>
      </c>
      <c r="D4935">
        <v>4069161554315</v>
      </c>
      <c r="E4935">
        <v>2</v>
      </c>
      <c r="F4935">
        <v>8</v>
      </c>
      <c r="G4935">
        <v>8</v>
      </c>
      <c r="H4935" t="s">
        <v>247</v>
      </c>
      <c r="I4935" t="s">
        <v>154</v>
      </c>
      <c r="J4935" t="s">
        <v>221</v>
      </c>
      <c r="K4935" t="s">
        <v>142</v>
      </c>
      <c r="L4935" t="s">
        <v>156</v>
      </c>
      <c r="M4935" t="s">
        <v>6644</v>
      </c>
      <c r="N4935" t="s">
        <v>6648</v>
      </c>
      <c r="O4935" t="s">
        <v>96</v>
      </c>
      <c r="P4935" t="s">
        <v>97</v>
      </c>
      <c r="Q4935">
        <v>0</v>
      </c>
      <c r="R4935" t="s">
        <v>149</v>
      </c>
      <c r="S4935">
        <v>99.99</v>
      </c>
      <c r="T4935">
        <v>0</v>
      </c>
      <c r="U4935">
        <v>0</v>
      </c>
      <c r="V4935">
        <v>99.99</v>
      </c>
      <c r="W4935" s="54">
        <v>46236.563321759262</v>
      </c>
      <c r="X4935">
        <v>1</v>
      </c>
      <c r="Y4935" s="54">
        <v>46236.563321759262</v>
      </c>
      <c r="Z4935">
        <v>1</v>
      </c>
      <c r="AA4935" s="54">
        <v>46087.415335648147</v>
      </c>
      <c r="AB4935">
        <v>150</v>
      </c>
      <c r="AC4935" s="54">
        <v>46087.419236111113</v>
      </c>
      <c r="AD4935">
        <v>150</v>
      </c>
      <c r="AE4935">
        <v>1</v>
      </c>
      <c r="AF4935" t="s">
        <v>107</v>
      </c>
    </row>
    <row r="4936" spans="1:32" x14ac:dyDescent="0.25">
      <c r="A4936">
        <v>11088140016</v>
      </c>
      <c r="B4936" t="s">
        <v>6646</v>
      </c>
      <c r="C4936">
        <v>11088140016</v>
      </c>
      <c r="D4936">
        <v>4069161554384</v>
      </c>
      <c r="E4936">
        <v>2</v>
      </c>
      <c r="F4936">
        <v>8.5</v>
      </c>
      <c r="G4936">
        <v>8.5</v>
      </c>
      <c r="H4936" t="s">
        <v>247</v>
      </c>
      <c r="I4936" t="s">
        <v>154</v>
      </c>
      <c r="J4936" t="s">
        <v>221</v>
      </c>
      <c r="K4936" t="s">
        <v>142</v>
      </c>
      <c r="L4936" t="s">
        <v>156</v>
      </c>
      <c r="M4936" t="s">
        <v>6644</v>
      </c>
      <c r="N4936" t="s">
        <v>6648</v>
      </c>
      <c r="O4936" t="s">
        <v>96</v>
      </c>
      <c r="P4936" t="s">
        <v>97</v>
      </c>
      <c r="Q4936">
        <v>0</v>
      </c>
      <c r="R4936" t="s">
        <v>149</v>
      </c>
      <c r="S4936">
        <v>99.99</v>
      </c>
      <c r="T4936">
        <v>0</v>
      </c>
      <c r="U4936">
        <v>0</v>
      </c>
      <c r="V4936">
        <v>99.99</v>
      </c>
      <c r="W4936" s="54">
        <v>46133.726041666669</v>
      </c>
      <c r="X4936">
        <v>104</v>
      </c>
      <c r="Y4936" s="54">
        <v>46235.780925925923</v>
      </c>
      <c r="Z4936">
        <v>2</v>
      </c>
      <c r="AA4936" s="54">
        <v>46087.419236111113</v>
      </c>
      <c r="AB4936">
        <v>150</v>
      </c>
      <c r="AC4936" s="54">
        <v>46169.383935185186</v>
      </c>
      <c r="AD4936">
        <v>68</v>
      </c>
      <c r="AE4936">
        <v>2</v>
      </c>
      <c r="AF4936" t="s">
        <v>107</v>
      </c>
    </row>
    <row r="4937" spans="1:32" x14ac:dyDescent="0.25">
      <c r="A4937">
        <v>11088140019</v>
      </c>
      <c r="B4937" t="s">
        <v>6646</v>
      </c>
      <c r="C4937">
        <v>11088140019</v>
      </c>
      <c r="D4937">
        <v>4069161554339</v>
      </c>
      <c r="E4937">
        <v>1</v>
      </c>
      <c r="F4937">
        <v>10</v>
      </c>
      <c r="G4937">
        <v>10</v>
      </c>
      <c r="H4937" t="s">
        <v>247</v>
      </c>
      <c r="I4937" t="s">
        <v>154</v>
      </c>
      <c r="J4937" t="s">
        <v>221</v>
      </c>
      <c r="K4937" t="s">
        <v>142</v>
      </c>
      <c r="L4937" t="s">
        <v>156</v>
      </c>
      <c r="M4937" t="s">
        <v>6644</v>
      </c>
      <c r="N4937" t="s">
        <v>6649</v>
      </c>
      <c r="O4937" t="s">
        <v>96</v>
      </c>
      <c r="P4937" t="s">
        <v>97</v>
      </c>
      <c r="Q4937">
        <v>0</v>
      </c>
      <c r="R4937" t="s">
        <v>149</v>
      </c>
      <c r="S4937">
        <v>99.99</v>
      </c>
      <c r="T4937">
        <v>0</v>
      </c>
      <c r="U4937">
        <v>0</v>
      </c>
      <c r="V4937">
        <v>99.99</v>
      </c>
      <c r="W4937" s="54">
        <v>46098.541921296295</v>
      </c>
      <c r="X4937">
        <v>139</v>
      </c>
      <c r="Y4937" s="54">
        <v>46098.541921296295</v>
      </c>
      <c r="Z4937">
        <v>139</v>
      </c>
      <c r="AA4937" s="54">
        <v>46087.415335648147</v>
      </c>
      <c r="AB4937">
        <v>150</v>
      </c>
      <c r="AC4937" s="54">
        <v>46101.43378472222</v>
      </c>
      <c r="AD4937">
        <v>136</v>
      </c>
      <c r="AE4937">
        <v>139</v>
      </c>
      <c r="AF4937" t="s">
        <v>99</v>
      </c>
    </row>
    <row r="4938" spans="1:32" x14ac:dyDescent="0.25">
      <c r="A4938">
        <v>11088141013</v>
      </c>
      <c r="B4938" t="s">
        <v>6650</v>
      </c>
      <c r="C4938">
        <v>11088141013</v>
      </c>
      <c r="D4938">
        <v>4069161552328</v>
      </c>
      <c r="E4938">
        <v>2</v>
      </c>
      <c r="F4938">
        <v>7</v>
      </c>
      <c r="G4938">
        <v>7</v>
      </c>
      <c r="H4938" t="s">
        <v>247</v>
      </c>
      <c r="I4938" t="s">
        <v>154</v>
      </c>
      <c r="J4938" t="s">
        <v>221</v>
      </c>
      <c r="K4938" t="s">
        <v>142</v>
      </c>
      <c r="L4938" t="s">
        <v>156</v>
      </c>
      <c r="M4938" t="s">
        <v>6644</v>
      </c>
      <c r="N4938" t="s">
        <v>6651</v>
      </c>
      <c r="O4938" t="s">
        <v>96</v>
      </c>
      <c r="P4938" t="s">
        <v>97</v>
      </c>
      <c r="Q4938">
        <v>0</v>
      </c>
      <c r="R4938" t="s">
        <v>773</v>
      </c>
      <c r="S4938">
        <v>99.99</v>
      </c>
      <c r="T4938">
        <v>0</v>
      </c>
      <c r="U4938">
        <v>0</v>
      </c>
      <c r="V4938">
        <v>99.99</v>
      </c>
      <c r="W4938" s="54">
        <v>46135.790844907409</v>
      </c>
      <c r="X4938">
        <v>102</v>
      </c>
      <c r="Y4938" s="54">
        <v>46207.518726851849</v>
      </c>
      <c r="Z4938">
        <v>30</v>
      </c>
      <c r="AA4938" s="54">
        <v>46056.39298611111</v>
      </c>
      <c r="AB4938">
        <v>181</v>
      </c>
      <c r="AC4938" s="54">
        <v>46210.391180555554</v>
      </c>
      <c r="AD4938">
        <v>27</v>
      </c>
      <c r="AE4938">
        <v>30</v>
      </c>
      <c r="AF4938" t="s">
        <v>107</v>
      </c>
    </row>
    <row r="4939" spans="1:32" x14ac:dyDescent="0.25">
      <c r="A4939">
        <v>11088141014</v>
      </c>
      <c r="B4939" t="s">
        <v>6650</v>
      </c>
      <c r="C4939">
        <v>11088141014</v>
      </c>
      <c r="D4939">
        <v>4069161552397</v>
      </c>
      <c r="E4939">
        <v>3</v>
      </c>
      <c r="F4939">
        <v>7.5</v>
      </c>
      <c r="G4939">
        <v>7.5</v>
      </c>
      <c r="H4939" t="s">
        <v>247</v>
      </c>
      <c r="I4939" t="s">
        <v>154</v>
      </c>
      <c r="J4939" t="s">
        <v>221</v>
      </c>
      <c r="K4939" t="s">
        <v>142</v>
      </c>
      <c r="L4939" t="s">
        <v>156</v>
      </c>
      <c r="M4939" t="s">
        <v>6644</v>
      </c>
      <c r="N4939" t="s">
        <v>6651</v>
      </c>
      <c r="O4939" t="s">
        <v>96</v>
      </c>
      <c r="P4939" t="s">
        <v>97</v>
      </c>
      <c r="Q4939">
        <v>0</v>
      </c>
      <c r="R4939" t="s">
        <v>773</v>
      </c>
      <c r="S4939">
        <v>99.99</v>
      </c>
      <c r="T4939">
        <v>0</v>
      </c>
      <c r="U4939">
        <v>0</v>
      </c>
      <c r="V4939">
        <v>99.99</v>
      </c>
      <c r="W4939" s="54">
        <v>46057.636493055557</v>
      </c>
      <c r="X4939">
        <v>180</v>
      </c>
      <c r="Y4939" s="54">
        <v>46212.810972222222</v>
      </c>
      <c r="Z4939">
        <v>25</v>
      </c>
      <c r="AA4939" s="54">
        <v>46056.39298611111</v>
      </c>
      <c r="AB4939">
        <v>181</v>
      </c>
      <c r="AC4939" s="54">
        <v>46234.364166666666</v>
      </c>
      <c r="AD4939">
        <v>3</v>
      </c>
      <c r="AE4939">
        <v>25</v>
      </c>
      <c r="AF4939" t="s">
        <v>107</v>
      </c>
    </row>
    <row r="4940" spans="1:32" x14ac:dyDescent="0.25">
      <c r="A4940">
        <v>11088141015</v>
      </c>
      <c r="B4940" t="s">
        <v>6650</v>
      </c>
      <c r="C4940">
        <v>11088141015</v>
      </c>
      <c r="D4940">
        <v>4069161552335</v>
      </c>
      <c r="E4940">
        <v>3</v>
      </c>
      <c r="F4940">
        <v>8</v>
      </c>
      <c r="G4940">
        <v>8</v>
      </c>
      <c r="H4940" t="s">
        <v>247</v>
      </c>
      <c r="I4940" t="s">
        <v>154</v>
      </c>
      <c r="J4940" t="s">
        <v>221</v>
      </c>
      <c r="K4940" t="s">
        <v>142</v>
      </c>
      <c r="L4940" t="s">
        <v>156</v>
      </c>
      <c r="M4940" t="s">
        <v>6644</v>
      </c>
      <c r="N4940" t="s">
        <v>6652</v>
      </c>
      <c r="O4940" t="s">
        <v>96</v>
      </c>
      <c r="P4940" t="s">
        <v>97</v>
      </c>
      <c r="Q4940">
        <v>0</v>
      </c>
      <c r="R4940" t="s">
        <v>773</v>
      </c>
      <c r="S4940">
        <v>99.99</v>
      </c>
      <c r="T4940">
        <v>0</v>
      </c>
      <c r="U4940">
        <v>0</v>
      </c>
      <c r="V4940">
        <v>99.99</v>
      </c>
      <c r="W4940" s="54">
        <v>46118.555613425924</v>
      </c>
      <c r="X4940">
        <v>119</v>
      </c>
      <c r="Y4940" s="54">
        <v>46118.555613425924</v>
      </c>
      <c r="Z4940">
        <v>119</v>
      </c>
      <c r="AA4940" s="54">
        <v>46056.39298611111</v>
      </c>
      <c r="AB4940">
        <v>181</v>
      </c>
      <c r="AC4940" s="54">
        <v>46122.3906712963</v>
      </c>
      <c r="AD4940">
        <v>115</v>
      </c>
      <c r="AE4940">
        <v>119</v>
      </c>
      <c r="AF4940" t="s">
        <v>99</v>
      </c>
    </row>
    <row r="4941" spans="1:32" x14ac:dyDescent="0.25">
      <c r="A4941">
        <v>11088141019</v>
      </c>
      <c r="B4941" t="s">
        <v>6650</v>
      </c>
      <c r="C4941">
        <v>11088141019</v>
      </c>
      <c r="D4941">
        <v>4069161552359</v>
      </c>
      <c r="E4941">
        <v>1</v>
      </c>
      <c r="F4941">
        <v>10</v>
      </c>
      <c r="G4941">
        <v>10</v>
      </c>
      <c r="H4941" t="s">
        <v>247</v>
      </c>
      <c r="I4941" t="s">
        <v>154</v>
      </c>
      <c r="J4941" t="s">
        <v>221</v>
      </c>
      <c r="K4941" t="s">
        <v>142</v>
      </c>
      <c r="L4941" t="s">
        <v>156</v>
      </c>
      <c r="M4941" t="s">
        <v>6644</v>
      </c>
      <c r="N4941" t="s">
        <v>6653</v>
      </c>
      <c r="O4941" t="s">
        <v>96</v>
      </c>
      <c r="P4941" t="s">
        <v>97</v>
      </c>
      <c r="Q4941">
        <v>0</v>
      </c>
      <c r="R4941" t="s">
        <v>773</v>
      </c>
      <c r="S4941">
        <v>99.99</v>
      </c>
      <c r="T4941">
        <v>0</v>
      </c>
      <c r="U4941">
        <v>0</v>
      </c>
      <c r="V4941">
        <v>99.99</v>
      </c>
      <c r="W4941" s="54">
        <v>46063.81726851852</v>
      </c>
      <c r="X4941">
        <v>174</v>
      </c>
      <c r="Y4941" s="54">
        <v>46063.81726851852</v>
      </c>
      <c r="Z4941">
        <v>174</v>
      </c>
      <c r="AA4941" s="54">
        <v>46056.398761574077</v>
      </c>
      <c r="AB4941">
        <v>181</v>
      </c>
      <c r="AC4941" s="54">
        <v>46067.41028935185</v>
      </c>
      <c r="AD4941">
        <v>170</v>
      </c>
      <c r="AE4941">
        <v>174</v>
      </c>
      <c r="AF4941" t="s">
        <v>99</v>
      </c>
    </row>
    <row r="4942" spans="1:32" x14ac:dyDescent="0.25">
      <c r="A4942">
        <v>11088142015</v>
      </c>
      <c r="B4942" t="s">
        <v>6654</v>
      </c>
      <c r="C4942">
        <v>11088142015</v>
      </c>
      <c r="D4942">
        <v>4069161553806</v>
      </c>
      <c r="E4942">
        <v>1</v>
      </c>
      <c r="F4942">
        <v>8</v>
      </c>
      <c r="G4942">
        <v>8</v>
      </c>
      <c r="H4942" t="s">
        <v>247</v>
      </c>
      <c r="I4942" t="s">
        <v>154</v>
      </c>
      <c r="J4942" t="s">
        <v>221</v>
      </c>
      <c r="K4942" t="s">
        <v>142</v>
      </c>
      <c r="L4942" t="s">
        <v>156</v>
      </c>
      <c r="M4942" t="s">
        <v>6655</v>
      </c>
      <c r="N4942" t="s">
        <v>6656</v>
      </c>
      <c r="O4942" t="s">
        <v>96</v>
      </c>
      <c r="P4942" t="s">
        <v>97</v>
      </c>
      <c r="Q4942">
        <v>0</v>
      </c>
      <c r="R4942" t="s">
        <v>98</v>
      </c>
      <c r="S4942">
        <v>109.99</v>
      </c>
      <c r="T4942">
        <v>0</v>
      </c>
      <c r="U4942">
        <v>0</v>
      </c>
      <c r="V4942">
        <v>109.99</v>
      </c>
      <c r="AA4942" s="54">
        <v>46087.410636574074</v>
      </c>
      <c r="AB4942">
        <v>150</v>
      </c>
      <c r="AC4942" s="54">
        <v>46087.410636574074</v>
      </c>
      <c r="AD4942">
        <v>150</v>
      </c>
      <c r="AE4942">
        <v>150</v>
      </c>
      <c r="AF4942" t="s">
        <v>99</v>
      </c>
    </row>
    <row r="4943" spans="1:32" x14ac:dyDescent="0.25">
      <c r="A4943">
        <v>11088145013</v>
      </c>
      <c r="B4943" t="s">
        <v>6657</v>
      </c>
      <c r="C4943">
        <v>11088145013</v>
      </c>
      <c r="D4943">
        <v>4069161780431</v>
      </c>
      <c r="E4943">
        <v>1</v>
      </c>
      <c r="F4943">
        <v>7</v>
      </c>
      <c r="G4943">
        <v>7</v>
      </c>
      <c r="H4943" t="s">
        <v>247</v>
      </c>
      <c r="I4943" t="s">
        <v>154</v>
      </c>
      <c r="J4943" t="s">
        <v>221</v>
      </c>
      <c r="K4943" t="s">
        <v>142</v>
      </c>
      <c r="L4943" t="s">
        <v>156</v>
      </c>
      <c r="M4943" t="s">
        <v>6658</v>
      </c>
      <c r="N4943" t="s">
        <v>6659</v>
      </c>
      <c r="O4943" t="s">
        <v>96</v>
      </c>
      <c r="P4943" t="s">
        <v>97</v>
      </c>
      <c r="Q4943">
        <v>0</v>
      </c>
      <c r="R4943" t="s">
        <v>125</v>
      </c>
      <c r="S4943">
        <v>89.99</v>
      </c>
      <c r="T4943">
        <v>0</v>
      </c>
      <c r="U4943">
        <v>0</v>
      </c>
      <c r="V4943">
        <v>89.99</v>
      </c>
      <c r="W4943" s="54">
        <v>46228.735405092593</v>
      </c>
      <c r="X4943">
        <v>9</v>
      </c>
      <c r="Y4943" s="54">
        <v>46233.833935185183</v>
      </c>
      <c r="Z4943">
        <v>4</v>
      </c>
      <c r="AA4943" s="54">
        <v>46163.391643518517</v>
      </c>
      <c r="AB4943">
        <v>74</v>
      </c>
      <c r="AC4943" s="54">
        <v>46232.455740740741</v>
      </c>
      <c r="AD4943">
        <v>5</v>
      </c>
      <c r="AE4943">
        <v>4</v>
      </c>
      <c r="AF4943" t="s">
        <v>107</v>
      </c>
    </row>
    <row r="4944" spans="1:32" x14ac:dyDescent="0.25">
      <c r="A4944">
        <v>11088145014</v>
      </c>
      <c r="B4944" t="s">
        <v>6657</v>
      </c>
      <c r="C4944">
        <v>11088145014</v>
      </c>
      <c r="D4944">
        <v>4069161780509</v>
      </c>
      <c r="E4944">
        <v>2</v>
      </c>
      <c r="F4944">
        <v>7.5</v>
      </c>
      <c r="G4944">
        <v>7.5</v>
      </c>
      <c r="H4944" t="s">
        <v>247</v>
      </c>
      <c r="I4944" t="s">
        <v>154</v>
      </c>
      <c r="J4944" t="s">
        <v>221</v>
      </c>
      <c r="K4944" t="s">
        <v>142</v>
      </c>
      <c r="L4944" t="s">
        <v>156</v>
      </c>
      <c r="M4944" t="s">
        <v>6658</v>
      </c>
      <c r="N4944" t="s">
        <v>6660</v>
      </c>
      <c r="O4944" t="s">
        <v>96</v>
      </c>
      <c r="P4944" t="s">
        <v>97</v>
      </c>
      <c r="Q4944">
        <v>0</v>
      </c>
      <c r="R4944" t="s">
        <v>125</v>
      </c>
      <c r="S4944">
        <v>89.99</v>
      </c>
      <c r="T4944">
        <v>0</v>
      </c>
      <c r="U4944">
        <v>0</v>
      </c>
      <c r="V4944">
        <v>89.99</v>
      </c>
      <c r="AA4944" s="54">
        <v>46163.391643518517</v>
      </c>
      <c r="AB4944">
        <v>74</v>
      </c>
      <c r="AC4944" s="54">
        <v>46163.391643518517</v>
      </c>
      <c r="AD4944">
        <v>74</v>
      </c>
      <c r="AE4944">
        <v>74</v>
      </c>
      <c r="AF4944" t="s">
        <v>178</v>
      </c>
    </row>
    <row r="4945" spans="1:32" x14ac:dyDescent="0.25">
      <c r="A4945">
        <v>11088145015</v>
      </c>
      <c r="B4945" t="s">
        <v>6657</v>
      </c>
      <c r="C4945">
        <v>11088145015</v>
      </c>
      <c r="D4945">
        <v>4069161780448</v>
      </c>
      <c r="E4945">
        <v>2</v>
      </c>
      <c r="F4945">
        <v>8</v>
      </c>
      <c r="G4945">
        <v>8</v>
      </c>
      <c r="H4945" t="s">
        <v>247</v>
      </c>
      <c r="I4945" t="s">
        <v>154</v>
      </c>
      <c r="J4945" t="s">
        <v>221</v>
      </c>
      <c r="K4945" t="s">
        <v>142</v>
      </c>
      <c r="L4945" t="s">
        <v>156</v>
      </c>
      <c r="M4945" t="s">
        <v>6658</v>
      </c>
      <c r="N4945" t="s">
        <v>6661</v>
      </c>
      <c r="O4945" t="s">
        <v>96</v>
      </c>
      <c r="P4945" t="s">
        <v>97</v>
      </c>
      <c r="Q4945">
        <v>0</v>
      </c>
      <c r="R4945" t="s">
        <v>125</v>
      </c>
      <c r="S4945">
        <v>89.99</v>
      </c>
      <c r="T4945">
        <v>0</v>
      </c>
      <c r="U4945">
        <v>0</v>
      </c>
      <c r="V4945">
        <v>89.99</v>
      </c>
      <c r="W4945" s="54">
        <v>46237.671273148146</v>
      </c>
      <c r="X4945">
        <v>0</v>
      </c>
      <c r="Y4945" s="54">
        <v>46237.671273148146</v>
      </c>
      <c r="Z4945">
        <v>0</v>
      </c>
      <c r="AA4945" s="54">
        <v>46163.388611111113</v>
      </c>
      <c r="AB4945">
        <v>74</v>
      </c>
      <c r="AC4945" s="54">
        <v>46163.389398148145</v>
      </c>
      <c r="AD4945">
        <v>74</v>
      </c>
      <c r="AE4945">
        <v>0</v>
      </c>
      <c r="AF4945" t="s">
        <v>107</v>
      </c>
    </row>
    <row r="4946" spans="1:32" x14ac:dyDescent="0.25">
      <c r="A4946">
        <v>11088145016</v>
      </c>
      <c r="B4946" t="s">
        <v>6657</v>
      </c>
      <c r="C4946">
        <v>11088145016</v>
      </c>
      <c r="D4946">
        <v>4069161780516</v>
      </c>
      <c r="E4946">
        <v>3</v>
      </c>
      <c r="F4946">
        <v>8.5</v>
      </c>
      <c r="G4946">
        <v>8.5</v>
      </c>
      <c r="H4946" t="s">
        <v>247</v>
      </c>
      <c r="I4946" t="s">
        <v>154</v>
      </c>
      <c r="J4946" t="s">
        <v>221</v>
      </c>
      <c r="K4946" t="s">
        <v>142</v>
      </c>
      <c r="L4946" t="s">
        <v>156</v>
      </c>
      <c r="M4946" t="s">
        <v>6658</v>
      </c>
      <c r="N4946" t="s">
        <v>6662</v>
      </c>
      <c r="O4946" t="s">
        <v>96</v>
      </c>
      <c r="P4946" t="s">
        <v>97</v>
      </c>
      <c r="Q4946">
        <v>0</v>
      </c>
      <c r="R4946" t="s">
        <v>125</v>
      </c>
      <c r="S4946">
        <v>89.99</v>
      </c>
      <c r="T4946">
        <v>0</v>
      </c>
      <c r="U4946">
        <v>0</v>
      </c>
      <c r="V4946">
        <v>89.99</v>
      </c>
      <c r="W4946" s="54">
        <v>46215.702557870369</v>
      </c>
      <c r="X4946">
        <v>22</v>
      </c>
      <c r="Y4946" s="54">
        <v>46215.702557870369</v>
      </c>
      <c r="Z4946">
        <v>22</v>
      </c>
      <c r="AA4946" s="54">
        <v>46163.388611111113</v>
      </c>
      <c r="AB4946">
        <v>74</v>
      </c>
      <c r="AC4946" s="54">
        <v>46220.383784722224</v>
      </c>
      <c r="AD4946">
        <v>17</v>
      </c>
      <c r="AE4946">
        <v>22</v>
      </c>
      <c r="AF4946" t="s">
        <v>107</v>
      </c>
    </row>
    <row r="4947" spans="1:32" x14ac:dyDescent="0.25">
      <c r="A4947">
        <v>11088145017</v>
      </c>
      <c r="B4947" t="s">
        <v>6657</v>
      </c>
      <c r="C4947">
        <v>11088145017</v>
      </c>
      <c r="D4947">
        <v>4069161780455</v>
      </c>
      <c r="E4947">
        <v>2</v>
      </c>
      <c r="F4947">
        <v>9</v>
      </c>
      <c r="G4947">
        <v>9</v>
      </c>
      <c r="H4947" t="s">
        <v>247</v>
      </c>
      <c r="I4947" t="s">
        <v>154</v>
      </c>
      <c r="J4947" t="s">
        <v>221</v>
      </c>
      <c r="K4947" t="s">
        <v>142</v>
      </c>
      <c r="L4947" t="s">
        <v>156</v>
      </c>
      <c r="M4947" t="s">
        <v>6658</v>
      </c>
      <c r="N4947" t="s">
        <v>6663</v>
      </c>
      <c r="O4947" t="s">
        <v>96</v>
      </c>
      <c r="P4947" t="s">
        <v>97</v>
      </c>
      <c r="Q4947">
        <v>0</v>
      </c>
      <c r="R4947" t="s">
        <v>125</v>
      </c>
      <c r="S4947">
        <v>89.99</v>
      </c>
      <c r="T4947">
        <v>0</v>
      </c>
      <c r="U4947">
        <v>0</v>
      </c>
      <c r="V4947">
        <v>89.99</v>
      </c>
      <c r="W4947" s="54">
        <v>46229.596956018519</v>
      </c>
      <c r="X4947">
        <v>8</v>
      </c>
      <c r="Y4947" s="54">
        <v>46229.596956018519</v>
      </c>
      <c r="Z4947">
        <v>8</v>
      </c>
      <c r="AA4947" s="54">
        <v>46163.388611111113</v>
      </c>
      <c r="AB4947">
        <v>74</v>
      </c>
      <c r="AC4947" s="54">
        <v>46232.441250000003</v>
      </c>
      <c r="AD4947">
        <v>5</v>
      </c>
      <c r="AE4947">
        <v>8</v>
      </c>
      <c r="AF4947" t="s">
        <v>107</v>
      </c>
    </row>
    <row r="4948" spans="1:32" x14ac:dyDescent="0.25">
      <c r="A4948">
        <v>11088145018</v>
      </c>
      <c r="B4948" t="s">
        <v>6657</v>
      </c>
      <c r="C4948">
        <v>11088145018</v>
      </c>
      <c r="D4948">
        <v>4069161780523</v>
      </c>
      <c r="E4948">
        <v>1</v>
      </c>
      <c r="F4948">
        <v>9.5</v>
      </c>
      <c r="G4948">
        <v>9.5</v>
      </c>
      <c r="H4948" t="s">
        <v>247</v>
      </c>
      <c r="I4948" t="s">
        <v>154</v>
      </c>
      <c r="J4948" t="s">
        <v>221</v>
      </c>
      <c r="K4948" t="s">
        <v>142</v>
      </c>
      <c r="L4948" t="s">
        <v>156</v>
      </c>
      <c r="M4948" t="s">
        <v>6658</v>
      </c>
      <c r="N4948" t="s">
        <v>6664</v>
      </c>
      <c r="O4948" t="s">
        <v>96</v>
      </c>
      <c r="P4948" t="s">
        <v>97</v>
      </c>
      <c r="Q4948">
        <v>0</v>
      </c>
      <c r="R4948" t="s">
        <v>125</v>
      </c>
      <c r="S4948">
        <v>89.99</v>
      </c>
      <c r="T4948">
        <v>0</v>
      </c>
      <c r="U4948">
        <v>0</v>
      </c>
      <c r="V4948">
        <v>89.99</v>
      </c>
      <c r="W4948" s="54">
        <v>46228.844143518516</v>
      </c>
      <c r="X4948">
        <v>9</v>
      </c>
      <c r="Y4948" s="54">
        <v>46228.844143518516</v>
      </c>
      <c r="Z4948">
        <v>9</v>
      </c>
      <c r="AA4948" s="54">
        <v>46163.388611111113</v>
      </c>
      <c r="AB4948">
        <v>74</v>
      </c>
      <c r="AC4948" s="54">
        <v>46232.455740740741</v>
      </c>
      <c r="AD4948">
        <v>5</v>
      </c>
      <c r="AE4948">
        <v>9</v>
      </c>
      <c r="AF4948" t="s">
        <v>107</v>
      </c>
    </row>
    <row r="4949" spans="1:32" x14ac:dyDescent="0.25">
      <c r="A4949">
        <v>11088145019</v>
      </c>
      <c r="B4949" t="s">
        <v>6657</v>
      </c>
      <c r="C4949">
        <v>11088145019</v>
      </c>
      <c r="D4949">
        <v>4069161780462</v>
      </c>
      <c r="E4949">
        <v>1</v>
      </c>
      <c r="F4949">
        <v>10</v>
      </c>
      <c r="G4949">
        <v>10</v>
      </c>
      <c r="H4949" t="s">
        <v>247</v>
      </c>
      <c r="I4949" t="s">
        <v>154</v>
      </c>
      <c r="J4949" t="s">
        <v>221</v>
      </c>
      <c r="K4949" t="s">
        <v>142</v>
      </c>
      <c r="L4949" t="s">
        <v>156</v>
      </c>
      <c r="M4949" t="s">
        <v>6658</v>
      </c>
      <c r="N4949" t="s">
        <v>6665</v>
      </c>
      <c r="O4949" t="s">
        <v>96</v>
      </c>
      <c r="P4949" t="s">
        <v>97</v>
      </c>
      <c r="Q4949">
        <v>0</v>
      </c>
      <c r="R4949" t="s">
        <v>125</v>
      </c>
      <c r="S4949">
        <v>89.99</v>
      </c>
      <c r="T4949">
        <v>0</v>
      </c>
      <c r="U4949">
        <v>0</v>
      </c>
      <c r="V4949">
        <v>89.99</v>
      </c>
      <c r="AA4949" s="54">
        <v>46163.388611111113</v>
      </c>
      <c r="AB4949">
        <v>74</v>
      </c>
      <c r="AC4949" s="54">
        <v>46163.388611111113</v>
      </c>
      <c r="AD4949">
        <v>74</v>
      </c>
      <c r="AE4949">
        <v>74</v>
      </c>
      <c r="AF4949" t="s">
        <v>178</v>
      </c>
    </row>
    <row r="4950" spans="1:32" x14ac:dyDescent="0.25">
      <c r="A4950">
        <v>11088145021</v>
      </c>
      <c r="B4950" t="s">
        <v>6657</v>
      </c>
      <c r="C4950">
        <v>11088145021</v>
      </c>
      <c r="D4950">
        <v>4069161780530</v>
      </c>
      <c r="E4950">
        <v>1</v>
      </c>
      <c r="F4950">
        <v>11</v>
      </c>
      <c r="G4950">
        <v>11</v>
      </c>
      <c r="H4950" t="s">
        <v>247</v>
      </c>
      <c r="I4950" t="s">
        <v>154</v>
      </c>
      <c r="J4950" t="s">
        <v>221</v>
      </c>
      <c r="K4950" t="s">
        <v>142</v>
      </c>
      <c r="L4950" t="s">
        <v>156</v>
      </c>
      <c r="M4950" t="s">
        <v>6658</v>
      </c>
      <c r="N4950" t="s">
        <v>6666</v>
      </c>
      <c r="O4950" t="s">
        <v>96</v>
      </c>
      <c r="P4950" t="s">
        <v>97</v>
      </c>
      <c r="Q4950">
        <v>0</v>
      </c>
      <c r="R4950" t="s">
        <v>125</v>
      </c>
      <c r="S4950">
        <v>89.99</v>
      </c>
      <c r="T4950">
        <v>0</v>
      </c>
      <c r="U4950">
        <v>0</v>
      </c>
      <c r="V4950">
        <v>89.99</v>
      </c>
      <c r="AA4950" s="54">
        <v>46163.388611111113</v>
      </c>
      <c r="AB4950">
        <v>74</v>
      </c>
      <c r="AC4950" s="54">
        <v>46163.388611111113</v>
      </c>
      <c r="AD4950">
        <v>74</v>
      </c>
      <c r="AE4950">
        <v>74</v>
      </c>
      <c r="AF4950" t="s">
        <v>178</v>
      </c>
    </row>
    <row r="4951" spans="1:32" x14ac:dyDescent="0.25">
      <c r="A4951">
        <v>11088145023</v>
      </c>
      <c r="B4951" t="s">
        <v>6657</v>
      </c>
      <c r="C4951">
        <v>11088145023</v>
      </c>
      <c r="D4951">
        <v>4069161780363</v>
      </c>
      <c r="E4951">
        <v>1</v>
      </c>
      <c r="F4951">
        <v>12</v>
      </c>
      <c r="G4951">
        <v>12</v>
      </c>
      <c r="H4951" t="s">
        <v>247</v>
      </c>
      <c r="I4951" t="s">
        <v>154</v>
      </c>
      <c r="J4951" t="s">
        <v>221</v>
      </c>
      <c r="K4951" t="s">
        <v>142</v>
      </c>
      <c r="L4951" t="s">
        <v>156</v>
      </c>
      <c r="M4951" t="s">
        <v>6658</v>
      </c>
      <c r="N4951" t="s">
        <v>6667</v>
      </c>
      <c r="O4951" t="s">
        <v>96</v>
      </c>
      <c r="P4951" t="s">
        <v>97</v>
      </c>
      <c r="Q4951">
        <v>0</v>
      </c>
      <c r="R4951" t="s">
        <v>125</v>
      </c>
      <c r="S4951">
        <v>89.99</v>
      </c>
      <c r="T4951">
        <v>0</v>
      </c>
      <c r="U4951">
        <v>0</v>
      </c>
      <c r="V4951">
        <v>89.99</v>
      </c>
      <c r="AA4951" s="54">
        <v>46163.388611111113</v>
      </c>
      <c r="AB4951">
        <v>74</v>
      </c>
      <c r="AC4951" s="54">
        <v>46163.388611111113</v>
      </c>
      <c r="AD4951">
        <v>74</v>
      </c>
      <c r="AE4951">
        <v>74</v>
      </c>
      <c r="AF4951" t="s">
        <v>178</v>
      </c>
    </row>
    <row r="4952" spans="1:32" x14ac:dyDescent="0.25">
      <c r="A4952">
        <v>11088146013</v>
      </c>
      <c r="B4952" t="s">
        <v>6668</v>
      </c>
      <c r="C4952">
        <v>11088146013</v>
      </c>
      <c r="D4952">
        <v>4069161796265</v>
      </c>
      <c r="E4952">
        <v>2</v>
      </c>
      <c r="F4952">
        <v>7</v>
      </c>
      <c r="G4952">
        <v>7</v>
      </c>
      <c r="H4952" t="s">
        <v>247</v>
      </c>
      <c r="I4952" t="s">
        <v>154</v>
      </c>
      <c r="J4952" t="s">
        <v>221</v>
      </c>
      <c r="K4952" t="s">
        <v>142</v>
      </c>
      <c r="L4952" t="s">
        <v>156</v>
      </c>
      <c r="M4952" t="s">
        <v>6658</v>
      </c>
      <c r="N4952" t="s">
        <v>6669</v>
      </c>
      <c r="O4952" t="s">
        <v>96</v>
      </c>
      <c r="P4952" t="s">
        <v>97</v>
      </c>
      <c r="Q4952">
        <v>0</v>
      </c>
      <c r="R4952" t="s">
        <v>125</v>
      </c>
      <c r="S4952">
        <v>89.99</v>
      </c>
      <c r="T4952">
        <v>0</v>
      </c>
      <c r="U4952">
        <v>0</v>
      </c>
      <c r="V4952">
        <v>89.99</v>
      </c>
      <c r="AA4952" s="54">
        <v>46163.39472222222</v>
      </c>
      <c r="AB4952">
        <v>74</v>
      </c>
      <c r="AC4952" s="54">
        <v>46163.39472222222</v>
      </c>
      <c r="AD4952">
        <v>74</v>
      </c>
      <c r="AE4952">
        <v>74</v>
      </c>
      <c r="AF4952" t="s">
        <v>178</v>
      </c>
    </row>
    <row r="4953" spans="1:32" x14ac:dyDescent="0.25">
      <c r="A4953">
        <v>11088146014</v>
      </c>
      <c r="B4953" t="s">
        <v>6668</v>
      </c>
      <c r="C4953">
        <v>11088146014</v>
      </c>
      <c r="D4953">
        <v>4069161796333</v>
      </c>
      <c r="E4953">
        <v>2</v>
      </c>
      <c r="F4953">
        <v>7.5</v>
      </c>
      <c r="G4953">
        <v>7.5</v>
      </c>
      <c r="H4953" t="s">
        <v>247</v>
      </c>
      <c r="I4953" t="s">
        <v>154</v>
      </c>
      <c r="J4953" t="s">
        <v>221</v>
      </c>
      <c r="K4953" t="s">
        <v>142</v>
      </c>
      <c r="L4953" t="s">
        <v>156</v>
      </c>
      <c r="M4953" t="s">
        <v>6658</v>
      </c>
      <c r="N4953" t="s">
        <v>6670</v>
      </c>
      <c r="O4953" t="s">
        <v>96</v>
      </c>
      <c r="P4953" t="s">
        <v>97</v>
      </c>
      <c r="Q4953">
        <v>0</v>
      </c>
      <c r="R4953" t="s">
        <v>125</v>
      </c>
      <c r="S4953">
        <v>89.99</v>
      </c>
      <c r="T4953">
        <v>0</v>
      </c>
      <c r="U4953">
        <v>0</v>
      </c>
      <c r="V4953">
        <v>89.99</v>
      </c>
      <c r="AA4953" s="54">
        <v>46163.393310185187</v>
      </c>
      <c r="AB4953">
        <v>74</v>
      </c>
      <c r="AC4953" s="54">
        <v>46163.393310185187</v>
      </c>
      <c r="AD4953">
        <v>74</v>
      </c>
      <c r="AE4953">
        <v>74</v>
      </c>
      <c r="AF4953" t="s">
        <v>178</v>
      </c>
    </row>
    <row r="4954" spans="1:32" x14ac:dyDescent="0.25">
      <c r="A4954">
        <v>11088146015</v>
      </c>
      <c r="B4954" t="s">
        <v>6668</v>
      </c>
      <c r="C4954">
        <v>11088146015</v>
      </c>
      <c r="D4954">
        <v>4069161796272</v>
      </c>
      <c r="E4954">
        <v>3</v>
      </c>
      <c r="F4954">
        <v>8</v>
      </c>
      <c r="G4954">
        <v>8</v>
      </c>
      <c r="H4954" t="s">
        <v>247</v>
      </c>
      <c r="I4954" t="s">
        <v>154</v>
      </c>
      <c r="J4954" t="s">
        <v>221</v>
      </c>
      <c r="K4954" t="s">
        <v>142</v>
      </c>
      <c r="L4954" t="s">
        <v>156</v>
      </c>
      <c r="M4954" t="s">
        <v>6658</v>
      </c>
      <c r="N4954" t="s">
        <v>6671</v>
      </c>
      <c r="O4954" t="s">
        <v>96</v>
      </c>
      <c r="P4954" t="s">
        <v>97</v>
      </c>
      <c r="Q4954">
        <v>0</v>
      </c>
      <c r="R4954" t="s">
        <v>125</v>
      </c>
      <c r="S4954">
        <v>89.99</v>
      </c>
      <c r="T4954">
        <v>0</v>
      </c>
      <c r="U4954">
        <v>0</v>
      </c>
      <c r="V4954">
        <v>89.99</v>
      </c>
      <c r="W4954" s="54">
        <v>46205.835590277777</v>
      </c>
      <c r="X4954">
        <v>32</v>
      </c>
      <c r="Y4954" s="54">
        <v>46228.728877314818</v>
      </c>
      <c r="Z4954">
        <v>9</v>
      </c>
      <c r="AA4954" s="54">
        <v>46163.392800925925</v>
      </c>
      <c r="AB4954">
        <v>74</v>
      </c>
      <c r="AC4954" s="54">
        <v>46232.459675925929</v>
      </c>
      <c r="AD4954">
        <v>5</v>
      </c>
      <c r="AE4954">
        <v>9</v>
      </c>
      <c r="AF4954" t="s">
        <v>107</v>
      </c>
    </row>
    <row r="4955" spans="1:32" x14ac:dyDescent="0.25">
      <c r="A4955">
        <v>11088146016</v>
      </c>
      <c r="B4955" t="s">
        <v>6668</v>
      </c>
      <c r="C4955">
        <v>11088146016</v>
      </c>
      <c r="D4955">
        <v>4069161796340</v>
      </c>
      <c r="E4955">
        <v>2</v>
      </c>
      <c r="F4955">
        <v>8.5</v>
      </c>
      <c r="G4955">
        <v>8.5</v>
      </c>
      <c r="H4955" t="s">
        <v>247</v>
      </c>
      <c r="I4955" t="s">
        <v>154</v>
      </c>
      <c r="J4955" t="s">
        <v>221</v>
      </c>
      <c r="K4955" t="s">
        <v>142</v>
      </c>
      <c r="L4955" t="s">
        <v>156</v>
      </c>
      <c r="M4955" t="s">
        <v>6658</v>
      </c>
      <c r="N4955" t="s">
        <v>6672</v>
      </c>
      <c r="O4955" t="s">
        <v>96</v>
      </c>
      <c r="P4955" t="s">
        <v>97</v>
      </c>
      <c r="Q4955">
        <v>0</v>
      </c>
      <c r="R4955" t="s">
        <v>125</v>
      </c>
      <c r="S4955">
        <v>89.99</v>
      </c>
      <c r="T4955">
        <v>0</v>
      </c>
      <c r="U4955">
        <v>0</v>
      </c>
      <c r="V4955">
        <v>89.99</v>
      </c>
      <c r="AA4955" s="54">
        <v>46163.392800925925</v>
      </c>
      <c r="AB4955">
        <v>74</v>
      </c>
      <c r="AC4955" s="54">
        <v>46163.392800925925</v>
      </c>
      <c r="AD4955">
        <v>74</v>
      </c>
      <c r="AE4955">
        <v>74</v>
      </c>
      <c r="AF4955" t="s">
        <v>178</v>
      </c>
    </row>
    <row r="4956" spans="1:32" x14ac:dyDescent="0.25">
      <c r="A4956">
        <v>11088146017</v>
      </c>
      <c r="B4956" t="s">
        <v>6668</v>
      </c>
      <c r="C4956">
        <v>11088146017</v>
      </c>
      <c r="D4956">
        <v>4069161796289</v>
      </c>
      <c r="E4956">
        <v>1</v>
      </c>
      <c r="F4956">
        <v>9</v>
      </c>
      <c r="G4956">
        <v>9</v>
      </c>
      <c r="H4956" t="s">
        <v>247</v>
      </c>
      <c r="I4956" t="s">
        <v>154</v>
      </c>
      <c r="J4956" t="s">
        <v>221</v>
      </c>
      <c r="K4956" t="s">
        <v>142</v>
      </c>
      <c r="L4956" t="s">
        <v>156</v>
      </c>
      <c r="M4956" t="s">
        <v>6658</v>
      </c>
      <c r="N4956" t="s">
        <v>6673</v>
      </c>
      <c r="O4956" t="s">
        <v>96</v>
      </c>
      <c r="P4956" t="s">
        <v>97</v>
      </c>
      <c r="Q4956">
        <v>0</v>
      </c>
      <c r="R4956" t="s">
        <v>125</v>
      </c>
      <c r="S4956">
        <v>89.99</v>
      </c>
      <c r="T4956">
        <v>0</v>
      </c>
      <c r="U4956">
        <v>0</v>
      </c>
      <c r="V4956">
        <v>89.99</v>
      </c>
      <c r="AA4956" s="54">
        <v>46163.392800925925</v>
      </c>
      <c r="AB4956">
        <v>74</v>
      </c>
      <c r="AC4956" s="54">
        <v>46163.392800925925</v>
      </c>
      <c r="AD4956">
        <v>74</v>
      </c>
      <c r="AE4956">
        <v>74</v>
      </c>
      <c r="AF4956" t="s">
        <v>178</v>
      </c>
    </row>
    <row r="4957" spans="1:32" x14ac:dyDescent="0.25">
      <c r="A4957">
        <v>11088148013</v>
      </c>
      <c r="B4957" t="s">
        <v>6674</v>
      </c>
      <c r="C4957">
        <v>11088148013</v>
      </c>
      <c r="D4957">
        <v>4069161788307</v>
      </c>
      <c r="E4957">
        <v>1</v>
      </c>
      <c r="F4957">
        <v>7</v>
      </c>
      <c r="G4957">
        <v>7</v>
      </c>
      <c r="H4957" t="s">
        <v>247</v>
      </c>
      <c r="I4957" t="s">
        <v>154</v>
      </c>
      <c r="J4957" t="s">
        <v>221</v>
      </c>
      <c r="K4957" t="s">
        <v>142</v>
      </c>
      <c r="L4957" t="s">
        <v>156</v>
      </c>
      <c r="M4957" t="s">
        <v>6658</v>
      </c>
      <c r="N4957" t="s">
        <v>6675</v>
      </c>
      <c r="O4957" t="s">
        <v>96</v>
      </c>
      <c r="P4957" t="s">
        <v>97</v>
      </c>
      <c r="Q4957">
        <v>0</v>
      </c>
      <c r="R4957" t="s">
        <v>125</v>
      </c>
      <c r="S4957">
        <v>89.99</v>
      </c>
      <c r="T4957">
        <v>0</v>
      </c>
      <c r="U4957">
        <v>0</v>
      </c>
      <c r="V4957">
        <v>89.99</v>
      </c>
      <c r="AA4957" s="54">
        <v>46163.393310185187</v>
      </c>
      <c r="AB4957">
        <v>74</v>
      </c>
      <c r="AC4957" s="54">
        <v>46163.393310185187</v>
      </c>
      <c r="AD4957">
        <v>74</v>
      </c>
      <c r="AE4957">
        <v>74</v>
      </c>
      <c r="AF4957" t="s">
        <v>178</v>
      </c>
    </row>
    <row r="4958" spans="1:32" x14ac:dyDescent="0.25">
      <c r="A4958">
        <v>11088148014</v>
      </c>
      <c r="B4958" t="s">
        <v>6674</v>
      </c>
      <c r="C4958">
        <v>11088148014</v>
      </c>
      <c r="D4958">
        <v>4069161788376</v>
      </c>
      <c r="E4958">
        <v>1</v>
      </c>
      <c r="F4958">
        <v>7.5</v>
      </c>
      <c r="G4958">
        <v>7.5</v>
      </c>
      <c r="H4958" t="s">
        <v>247</v>
      </c>
      <c r="I4958" t="s">
        <v>154</v>
      </c>
      <c r="J4958" t="s">
        <v>221</v>
      </c>
      <c r="K4958" t="s">
        <v>142</v>
      </c>
      <c r="L4958" t="s">
        <v>156</v>
      </c>
      <c r="M4958" t="s">
        <v>6658</v>
      </c>
      <c r="N4958" t="s">
        <v>6676</v>
      </c>
      <c r="O4958" t="s">
        <v>96</v>
      </c>
      <c r="P4958" t="s">
        <v>97</v>
      </c>
      <c r="Q4958">
        <v>0</v>
      </c>
      <c r="R4958" t="s">
        <v>125</v>
      </c>
      <c r="S4958">
        <v>89.99</v>
      </c>
      <c r="T4958">
        <v>0</v>
      </c>
      <c r="U4958">
        <v>0</v>
      </c>
      <c r="V4958">
        <v>89.99</v>
      </c>
      <c r="AA4958" s="54">
        <v>46163.393310185187</v>
      </c>
      <c r="AB4958">
        <v>74</v>
      </c>
      <c r="AC4958" s="54">
        <v>46163.393310185187</v>
      </c>
      <c r="AD4958">
        <v>74</v>
      </c>
      <c r="AE4958">
        <v>74</v>
      </c>
      <c r="AF4958" t="s">
        <v>178</v>
      </c>
    </row>
    <row r="4959" spans="1:32" x14ac:dyDescent="0.25">
      <c r="A4959">
        <v>11088148015</v>
      </c>
      <c r="B4959" t="s">
        <v>6674</v>
      </c>
      <c r="C4959">
        <v>11088148015</v>
      </c>
      <c r="D4959">
        <v>4069161788314</v>
      </c>
      <c r="E4959">
        <v>2</v>
      </c>
      <c r="F4959">
        <v>8</v>
      </c>
      <c r="G4959">
        <v>8</v>
      </c>
      <c r="H4959" t="s">
        <v>247</v>
      </c>
      <c r="I4959" t="s">
        <v>154</v>
      </c>
      <c r="J4959" t="s">
        <v>221</v>
      </c>
      <c r="K4959" t="s">
        <v>142</v>
      </c>
      <c r="L4959" t="s">
        <v>156</v>
      </c>
      <c r="M4959" t="s">
        <v>6658</v>
      </c>
      <c r="N4959" t="s">
        <v>6677</v>
      </c>
      <c r="O4959" t="s">
        <v>96</v>
      </c>
      <c r="P4959" t="s">
        <v>97</v>
      </c>
      <c r="Q4959">
        <v>0</v>
      </c>
      <c r="R4959" t="s">
        <v>125</v>
      </c>
      <c r="S4959">
        <v>89.99</v>
      </c>
      <c r="T4959">
        <v>0</v>
      </c>
      <c r="U4959">
        <v>0</v>
      </c>
      <c r="V4959">
        <v>89.99</v>
      </c>
      <c r="AA4959" s="54">
        <v>46163.393310185187</v>
      </c>
      <c r="AB4959">
        <v>74</v>
      </c>
      <c r="AC4959" s="54">
        <v>46163.393310185187</v>
      </c>
      <c r="AD4959">
        <v>74</v>
      </c>
      <c r="AE4959">
        <v>74</v>
      </c>
      <c r="AF4959" t="s">
        <v>178</v>
      </c>
    </row>
    <row r="4960" spans="1:32" x14ac:dyDescent="0.25">
      <c r="A4960">
        <v>11088148016</v>
      </c>
      <c r="B4960" t="s">
        <v>6674</v>
      </c>
      <c r="C4960">
        <v>11088148016</v>
      </c>
      <c r="D4960">
        <v>4069161788383</v>
      </c>
      <c r="E4960">
        <v>2</v>
      </c>
      <c r="F4960">
        <v>8.5</v>
      </c>
      <c r="G4960">
        <v>8.5</v>
      </c>
      <c r="H4960" t="s">
        <v>247</v>
      </c>
      <c r="I4960" t="s">
        <v>154</v>
      </c>
      <c r="J4960" t="s">
        <v>221</v>
      </c>
      <c r="K4960" t="s">
        <v>142</v>
      </c>
      <c r="L4960" t="s">
        <v>156</v>
      </c>
      <c r="M4960" t="s">
        <v>6658</v>
      </c>
      <c r="N4960" t="s">
        <v>6678</v>
      </c>
      <c r="O4960" t="s">
        <v>96</v>
      </c>
      <c r="P4960" t="s">
        <v>97</v>
      </c>
      <c r="Q4960">
        <v>0</v>
      </c>
      <c r="R4960" t="s">
        <v>125</v>
      </c>
      <c r="S4960">
        <v>89.99</v>
      </c>
      <c r="T4960">
        <v>0</v>
      </c>
      <c r="U4960">
        <v>0</v>
      </c>
      <c r="V4960">
        <v>89.99</v>
      </c>
      <c r="AA4960" s="54">
        <v>46163.393310185187</v>
      </c>
      <c r="AB4960">
        <v>74</v>
      </c>
      <c r="AC4960" s="54">
        <v>46163.393310185187</v>
      </c>
      <c r="AD4960">
        <v>74</v>
      </c>
      <c r="AE4960">
        <v>74</v>
      </c>
      <c r="AF4960" t="s">
        <v>178</v>
      </c>
    </row>
    <row r="4961" spans="1:32" x14ac:dyDescent="0.25">
      <c r="A4961">
        <v>11088148017</v>
      </c>
      <c r="B4961" t="s">
        <v>6674</v>
      </c>
      <c r="C4961">
        <v>11088148017</v>
      </c>
      <c r="D4961">
        <v>4069161788321</v>
      </c>
      <c r="E4961">
        <v>1</v>
      </c>
      <c r="F4961">
        <v>9</v>
      </c>
      <c r="G4961">
        <v>9</v>
      </c>
      <c r="H4961" t="s">
        <v>247</v>
      </c>
      <c r="I4961" t="s">
        <v>154</v>
      </c>
      <c r="J4961" t="s">
        <v>221</v>
      </c>
      <c r="K4961" t="s">
        <v>142</v>
      </c>
      <c r="L4961" t="s">
        <v>156</v>
      </c>
      <c r="M4961" t="s">
        <v>6658</v>
      </c>
      <c r="N4961" t="s">
        <v>6679</v>
      </c>
      <c r="O4961" t="s">
        <v>96</v>
      </c>
      <c r="P4961" t="s">
        <v>97</v>
      </c>
      <c r="Q4961">
        <v>0</v>
      </c>
      <c r="R4961" t="s">
        <v>125</v>
      </c>
      <c r="S4961">
        <v>89.99</v>
      </c>
      <c r="T4961">
        <v>0</v>
      </c>
      <c r="U4961">
        <v>0</v>
      </c>
      <c r="V4961">
        <v>89.99</v>
      </c>
      <c r="AA4961" s="54">
        <v>46163.393310185187</v>
      </c>
      <c r="AB4961">
        <v>74</v>
      </c>
      <c r="AC4961" s="54">
        <v>46163.393310185187</v>
      </c>
      <c r="AD4961">
        <v>74</v>
      </c>
      <c r="AE4961">
        <v>74</v>
      </c>
      <c r="AF4961" t="s">
        <v>178</v>
      </c>
    </row>
    <row r="4962" spans="1:32" x14ac:dyDescent="0.25">
      <c r="A4962">
        <v>11088148018</v>
      </c>
      <c r="B4962" t="s">
        <v>6674</v>
      </c>
      <c r="C4962">
        <v>11088148018</v>
      </c>
      <c r="D4962">
        <v>4069161788390</v>
      </c>
      <c r="E4962">
        <v>1</v>
      </c>
      <c r="F4962">
        <v>9.5</v>
      </c>
      <c r="G4962">
        <v>9.5</v>
      </c>
      <c r="H4962" t="s">
        <v>247</v>
      </c>
      <c r="I4962" t="s">
        <v>154</v>
      </c>
      <c r="J4962" t="s">
        <v>221</v>
      </c>
      <c r="K4962" t="s">
        <v>142</v>
      </c>
      <c r="L4962" t="s">
        <v>156</v>
      </c>
      <c r="M4962" t="s">
        <v>6658</v>
      </c>
      <c r="N4962" t="s">
        <v>6680</v>
      </c>
      <c r="O4962" t="s">
        <v>96</v>
      </c>
      <c r="P4962" t="s">
        <v>97</v>
      </c>
      <c r="Q4962">
        <v>0</v>
      </c>
      <c r="R4962" t="s">
        <v>125</v>
      </c>
      <c r="S4962">
        <v>89.99</v>
      </c>
      <c r="T4962">
        <v>0</v>
      </c>
      <c r="U4962">
        <v>0</v>
      </c>
      <c r="V4962">
        <v>89.99</v>
      </c>
      <c r="AA4962" s="54">
        <v>46163.393310185187</v>
      </c>
      <c r="AB4962">
        <v>74</v>
      </c>
      <c r="AC4962" s="54">
        <v>46163.393310185187</v>
      </c>
      <c r="AD4962">
        <v>74</v>
      </c>
      <c r="AE4962">
        <v>74</v>
      </c>
      <c r="AF4962" t="s">
        <v>178</v>
      </c>
    </row>
    <row r="4963" spans="1:32" x14ac:dyDescent="0.25">
      <c r="A4963">
        <v>11088149014</v>
      </c>
      <c r="B4963" t="s">
        <v>6681</v>
      </c>
      <c r="C4963">
        <v>11088149014</v>
      </c>
      <c r="D4963">
        <v>4069161791949</v>
      </c>
      <c r="E4963">
        <v>1</v>
      </c>
      <c r="F4963">
        <v>7.5</v>
      </c>
      <c r="G4963">
        <v>7.5</v>
      </c>
      <c r="H4963" t="s">
        <v>247</v>
      </c>
      <c r="I4963" t="s">
        <v>154</v>
      </c>
      <c r="J4963" t="s">
        <v>221</v>
      </c>
      <c r="K4963" t="s">
        <v>103</v>
      </c>
      <c r="L4963" t="s">
        <v>156</v>
      </c>
      <c r="M4963" t="s">
        <v>6682</v>
      </c>
      <c r="N4963" t="s">
        <v>6683</v>
      </c>
      <c r="O4963" t="s">
        <v>96</v>
      </c>
      <c r="P4963" t="s">
        <v>97</v>
      </c>
      <c r="Q4963">
        <v>0</v>
      </c>
      <c r="R4963" t="s">
        <v>125</v>
      </c>
      <c r="S4963">
        <v>89.99</v>
      </c>
      <c r="T4963">
        <v>0</v>
      </c>
      <c r="U4963">
        <v>0</v>
      </c>
      <c r="V4963">
        <v>89.99</v>
      </c>
      <c r="W4963" s="54">
        <v>46228.646168981482</v>
      </c>
      <c r="X4963">
        <v>9</v>
      </c>
      <c r="Y4963" s="54">
        <v>46228.646168981482</v>
      </c>
      <c r="Z4963">
        <v>9</v>
      </c>
      <c r="AA4963" s="54">
        <v>46163.395162037035</v>
      </c>
      <c r="AB4963">
        <v>74</v>
      </c>
      <c r="AC4963" s="54">
        <v>46163.395162037035</v>
      </c>
      <c r="AD4963">
        <v>74</v>
      </c>
      <c r="AE4963">
        <v>9</v>
      </c>
      <c r="AF4963" t="s">
        <v>107</v>
      </c>
    </row>
    <row r="4964" spans="1:32" x14ac:dyDescent="0.25">
      <c r="A4964">
        <v>11088149015</v>
      </c>
      <c r="B4964" t="s">
        <v>6681</v>
      </c>
      <c r="C4964">
        <v>11088149015</v>
      </c>
      <c r="D4964">
        <v>4069161792007</v>
      </c>
      <c r="E4964">
        <v>1</v>
      </c>
      <c r="F4964">
        <v>8</v>
      </c>
      <c r="G4964">
        <v>8</v>
      </c>
      <c r="H4964" t="s">
        <v>247</v>
      </c>
      <c r="I4964" t="s">
        <v>154</v>
      </c>
      <c r="J4964" t="s">
        <v>221</v>
      </c>
      <c r="K4964" t="s">
        <v>103</v>
      </c>
      <c r="L4964" t="s">
        <v>156</v>
      </c>
      <c r="M4964" t="s">
        <v>6682</v>
      </c>
      <c r="N4964" t="s">
        <v>6683</v>
      </c>
      <c r="O4964" t="s">
        <v>96</v>
      </c>
      <c r="P4964" t="s">
        <v>97</v>
      </c>
      <c r="Q4964">
        <v>0</v>
      </c>
      <c r="R4964" t="s">
        <v>125</v>
      </c>
      <c r="S4964">
        <v>89.99</v>
      </c>
      <c r="T4964">
        <v>0</v>
      </c>
      <c r="U4964">
        <v>0</v>
      </c>
      <c r="V4964">
        <v>89.99</v>
      </c>
      <c r="W4964" s="54">
        <v>46173.743668981479</v>
      </c>
      <c r="X4964">
        <v>64</v>
      </c>
      <c r="Y4964" s="54">
        <v>46173.743668981479</v>
      </c>
      <c r="Z4964">
        <v>64</v>
      </c>
      <c r="AA4964" s="54">
        <v>46163.395162037035</v>
      </c>
      <c r="AB4964">
        <v>74</v>
      </c>
      <c r="AC4964" s="54">
        <v>46175.426215277781</v>
      </c>
      <c r="AD4964">
        <v>62</v>
      </c>
      <c r="AE4964">
        <v>64</v>
      </c>
      <c r="AF4964" t="s">
        <v>178</v>
      </c>
    </row>
    <row r="4965" spans="1:32" x14ac:dyDescent="0.25">
      <c r="A4965">
        <v>11088149016</v>
      </c>
      <c r="B4965" t="s">
        <v>6681</v>
      </c>
      <c r="C4965">
        <v>11088149016</v>
      </c>
      <c r="D4965">
        <v>4069161791956</v>
      </c>
      <c r="E4965">
        <v>1</v>
      </c>
      <c r="F4965">
        <v>8.5</v>
      </c>
      <c r="G4965">
        <v>8.5</v>
      </c>
      <c r="H4965" t="s">
        <v>247</v>
      </c>
      <c r="I4965" t="s">
        <v>154</v>
      </c>
      <c r="J4965" t="s">
        <v>221</v>
      </c>
      <c r="K4965" t="s">
        <v>103</v>
      </c>
      <c r="L4965" t="s">
        <v>156</v>
      </c>
      <c r="M4965" t="s">
        <v>6682</v>
      </c>
      <c r="N4965" t="s">
        <v>6683</v>
      </c>
      <c r="O4965" t="s">
        <v>96</v>
      </c>
      <c r="P4965" t="s">
        <v>97</v>
      </c>
      <c r="Q4965">
        <v>0</v>
      </c>
      <c r="R4965" t="s">
        <v>125</v>
      </c>
      <c r="S4965">
        <v>89.99</v>
      </c>
      <c r="T4965">
        <v>0</v>
      </c>
      <c r="U4965">
        <v>0</v>
      </c>
      <c r="V4965">
        <v>89.99</v>
      </c>
      <c r="AA4965" s="54">
        <v>46163.395162037035</v>
      </c>
      <c r="AB4965">
        <v>74</v>
      </c>
      <c r="AC4965" s="54">
        <v>46163.395162037035</v>
      </c>
      <c r="AD4965">
        <v>74</v>
      </c>
      <c r="AE4965">
        <v>74</v>
      </c>
      <c r="AF4965" t="s">
        <v>178</v>
      </c>
    </row>
    <row r="4966" spans="1:32" x14ac:dyDescent="0.25">
      <c r="A4966">
        <v>11088152013</v>
      </c>
      <c r="B4966" t="s">
        <v>6684</v>
      </c>
      <c r="C4966">
        <v>11088152013</v>
      </c>
      <c r="D4966">
        <v>4069161551765</v>
      </c>
      <c r="E4966">
        <v>1</v>
      </c>
      <c r="F4966">
        <v>7</v>
      </c>
      <c r="G4966">
        <v>7</v>
      </c>
      <c r="H4966" t="s">
        <v>247</v>
      </c>
      <c r="I4966" t="s">
        <v>154</v>
      </c>
      <c r="J4966" t="s">
        <v>221</v>
      </c>
      <c r="K4966" t="s">
        <v>103</v>
      </c>
      <c r="L4966" t="s">
        <v>156</v>
      </c>
      <c r="M4966" t="s">
        <v>6685</v>
      </c>
      <c r="N4966" t="s">
        <v>6686</v>
      </c>
      <c r="O4966" t="s">
        <v>96</v>
      </c>
      <c r="P4966" t="s">
        <v>97</v>
      </c>
      <c r="Q4966">
        <v>0</v>
      </c>
      <c r="R4966" t="s">
        <v>98</v>
      </c>
      <c r="S4966">
        <v>105</v>
      </c>
      <c r="T4966">
        <v>0</v>
      </c>
      <c r="U4966">
        <v>0</v>
      </c>
      <c r="V4966">
        <v>105</v>
      </c>
      <c r="W4966" s="54">
        <v>46061.52207175926</v>
      </c>
      <c r="X4966">
        <v>176</v>
      </c>
      <c r="Y4966" s="54">
        <v>46096.502511574072</v>
      </c>
      <c r="Z4966">
        <v>141</v>
      </c>
      <c r="AA4966" s="54">
        <v>46056.393877314818</v>
      </c>
      <c r="AB4966">
        <v>181</v>
      </c>
      <c r="AC4966" s="54">
        <v>46063.394432870373</v>
      </c>
      <c r="AD4966">
        <v>174</v>
      </c>
      <c r="AE4966">
        <v>141</v>
      </c>
      <c r="AF4966" t="s">
        <v>99</v>
      </c>
    </row>
    <row r="4967" spans="1:32" x14ac:dyDescent="0.25">
      <c r="A4967">
        <v>11088159010</v>
      </c>
      <c r="B4967" t="s">
        <v>6687</v>
      </c>
      <c r="C4967">
        <v>11088159010</v>
      </c>
      <c r="D4967">
        <v>4069161803642</v>
      </c>
      <c r="E4967">
        <v>1</v>
      </c>
      <c r="F4967">
        <v>5.5</v>
      </c>
      <c r="G4967">
        <v>5.5</v>
      </c>
      <c r="H4967" t="s">
        <v>247</v>
      </c>
      <c r="I4967" t="s">
        <v>154</v>
      </c>
      <c r="J4967" t="s">
        <v>221</v>
      </c>
      <c r="K4967" t="s">
        <v>103</v>
      </c>
      <c r="L4967" t="s">
        <v>156</v>
      </c>
      <c r="M4967" t="s">
        <v>6688</v>
      </c>
      <c r="N4967" t="s">
        <v>6689</v>
      </c>
      <c r="O4967" t="s">
        <v>96</v>
      </c>
      <c r="P4967" t="s">
        <v>97</v>
      </c>
      <c r="Q4967">
        <v>0</v>
      </c>
      <c r="R4967" t="s">
        <v>403</v>
      </c>
      <c r="S4967">
        <v>109.99</v>
      </c>
      <c r="T4967">
        <v>0</v>
      </c>
      <c r="U4967">
        <v>0</v>
      </c>
      <c r="V4967">
        <v>109.99</v>
      </c>
      <c r="AA4967" s="54">
        <v>46179.374537037038</v>
      </c>
      <c r="AB4967">
        <v>58</v>
      </c>
      <c r="AC4967" s="54">
        <v>46179.374537037038</v>
      </c>
      <c r="AD4967">
        <v>58</v>
      </c>
      <c r="AE4967">
        <v>58</v>
      </c>
      <c r="AF4967" t="s">
        <v>139</v>
      </c>
    </row>
    <row r="4968" spans="1:32" x14ac:dyDescent="0.25">
      <c r="A4968">
        <v>11088159011</v>
      </c>
      <c r="B4968" t="s">
        <v>6687</v>
      </c>
      <c r="C4968">
        <v>11088159011</v>
      </c>
      <c r="D4968">
        <v>4069161803703</v>
      </c>
      <c r="E4968">
        <v>2</v>
      </c>
      <c r="F4968">
        <v>6</v>
      </c>
      <c r="G4968">
        <v>6</v>
      </c>
      <c r="H4968" t="s">
        <v>247</v>
      </c>
      <c r="I4968" t="s">
        <v>154</v>
      </c>
      <c r="J4968" t="s">
        <v>221</v>
      </c>
      <c r="K4968" t="s">
        <v>103</v>
      </c>
      <c r="L4968" t="s">
        <v>156</v>
      </c>
      <c r="M4968" t="s">
        <v>6688</v>
      </c>
      <c r="N4968" t="s">
        <v>6689</v>
      </c>
      <c r="O4968" t="s">
        <v>96</v>
      </c>
      <c r="P4968" t="s">
        <v>97</v>
      </c>
      <c r="Q4968">
        <v>0</v>
      </c>
      <c r="R4968" t="s">
        <v>403</v>
      </c>
      <c r="S4968">
        <v>109.99</v>
      </c>
      <c r="T4968">
        <v>0</v>
      </c>
      <c r="U4968">
        <v>0</v>
      </c>
      <c r="V4968">
        <v>109.99</v>
      </c>
      <c r="AA4968" s="54">
        <v>46179.374537037038</v>
      </c>
      <c r="AB4968">
        <v>58</v>
      </c>
      <c r="AC4968" s="54">
        <v>46179.374537037038</v>
      </c>
      <c r="AD4968">
        <v>58</v>
      </c>
      <c r="AE4968">
        <v>58</v>
      </c>
      <c r="AF4968" t="s">
        <v>139</v>
      </c>
    </row>
    <row r="4969" spans="1:32" x14ac:dyDescent="0.25">
      <c r="A4969">
        <v>11088159012</v>
      </c>
      <c r="B4969" t="s">
        <v>6687</v>
      </c>
      <c r="C4969">
        <v>11088159012</v>
      </c>
      <c r="D4969">
        <v>4069161803659</v>
      </c>
      <c r="E4969">
        <v>1</v>
      </c>
      <c r="F4969">
        <v>6.5</v>
      </c>
      <c r="G4969">
        <v>6.5</v>
      </c>
      <c r="H4969" t="s">
        <v>247</v>
      </c>
      <c r="I4969" t="s">
        <v>154</v>
      </c>
      <c r="J4969" t="s">
        <v>221</v>
      </c>
      <c r="K4969" t="s">
        <v>103</v>
      </c>
      <c r="L4969" t="s">
        <v>156</v>
      </c>
      <c r="M4969" t="s">
        <v>6688</v>
      </c>
      <c r="N4969" t="s">
        <v>6689</v>
      </c>
      <c r="O4969" t="s">
        <v>96</v>
      </c>
      <c r="P4969" t="s">
        <v>97</v>
      </c>
      <c r="Q4969">
        <v>0</v>
      </c>
      <c r="R4969" t="s">
        <v>403</v>
      </c>
      <c r="S4969">
        <v>109.99</v>
      </c>
      <c r="T4969">
        <v>0</v>
      </c>
      <c r="U4969">
        <v>0</v>
      </c>
      <c r="V4969">
        <v>109.99</v>
      </c>
      <c r="AA4969" s="54">
        <v>46179.374537037038</v>
      </c>
      <c r="AB4969">
        <v>58</v>
      </c>
      <c r="AC4969" s="54">
        <v>46179.374537037038</v>
      </c>
      <c r="AD4969">
        <v>58</v>
      </c>
      <c r="AE4969">
        <v>58</v>
      </c>
      <c r="AF4969" t="s">
        <v>139</v>
      </c>
    </row>
    <row r="4970" spans="1:32" x14ac:dyDescent="0.25">
      <c r="A4970">
        <v>11088159013</v>
      </c>
      <c r="B4970" t="s">
        <v>6687</v>
      </c>
      <c r="C4970">
        <v>11088159013</v>
      </c>
      <c r="D4970">
        <v>4069161803710</v>
      </c>
      <c r="E4970">
        <v>2</v>
      </c>
      <c r="F4970">
        <v>7</v>
      </c>
      <c r="G4970">
        <v>7</v>
      </c>
      <c r="H4970" t="s">
        <v>247</v>
      </c>
      <c r="I4970" t="s">
        <v>154</v>
      </c>
      <c r="J4970" t="s">
        <v>221</v>
      </c>
      <c r="K4970" t="s">
        <v>103</v>
      </c>
      <c r="L4970" t="s">
        <v>156</v>
      </c>
      <c r="M4970" t="s">
        <v>6688</v>
      </c>
      <c r="N4970" t="s">
        <v>6689</v>
      </c>
      <c r="O4970" t="s">
        <v>96</v>
      </c>
      <c r="P4970" t="s">
        <v>97</v>
      </c>
      <c r="Q4970">
        <v>0</v>
      </c>
      <c r="R4970" t="s">
        <v>403</v>
      </c>
      <c r="S4970">
        <v>109.99</v>
      </c>
      <c r="T4970">
        <v>0</v>
      </c>
      <c r="U4970">
        <v>0</v>
      </c>
      <c r="V4970">
        <v>109.99</v>
      </c>
      <c r="AA4970" s="54">
        <v>46179.374537037038</v>
      </c>
      <c r="AB4970">
        <v>58</v>
      </c>
      <c r="AC4970" s="54">
        <v>46179.374537037038</v>
      </c>
      <c r="AD4970">
        <v>58</v>
      </c>
      <c r="AE4970">
        <v>58</v>
      </c>
      <c r="AF4970" t="s">
        <v>139</v>
      </c>
    </row>
    <row r="4971" spans="1:32" x14ac:dyDescent="0.25">
      <c r="A4971">
        <v>11088159014</v>
      </c>
      <c r="B4971" t="s">
        <v>6687</v>
      </c>
      <c r="C4971">
        <v>11088159014</v>
      </c>
      <c r="D4971">
        <v>4069161803666</v>
      </c>
      <c r="E4971">
        <v>1</v>
      </c>
      <c r="F4971">
        <v>7.5</v>
      </c>
      <c r="G4971">
        <v>7.5</v>
      </c>
      <c r="H4971" t="s">
        <v>247</v>
      </c>
      <c r="I4971" t="s">
        <v>154</v>
      </c>
      <c r="J4971" t="s">
        <v>221</v>
      </c>
      <c r="K4971" t="s">
        <v>103</v>
      </c>
      <c r="L4971" t="s">
        <v>156</v>
      </c>
      <c r="M4971" t="s">
        <v>6688</v>
      </c>
      <c r="N4971" t="s">
        <v>6689</v>
      </c>
      <c r="O4971" t="s">
        <v>96</v>
      </c>
      <c r="P4971" t="s">
        <v>97</v>
      </c>
      <c r="Q4971">
        <v>0</v>
      </c>
      <c r="R4971" t="s">
        <v>403</v>
      </c>
      <c r="S4971">
        <v>109.99</v>
      </c>
      <c r="T4971">
        <v>0</v>
      </c>
      <c r="U4971">
        <v>0</v>
      </c>
      <c r="V4971">
        <v>109.99</v>
      </c>
      <c r="W4971" s="54">
        <v>46228.51321759259</v>
      </c>
      <c r="X4971">
        <v>9</v>
      </c>
      <c r="Y4971" s="54">
        <v>46228.51321759259</v>
      </c>
      <c r="Z4971">
        <v>9</v>
      </c>
      <c r="AA4971" s="54">
        <v>46179.374537037038</v>
      </c>
      <c r="AB4971">
        <v>58</v>
      </c>
      <c r="AC4971" s="54">
        <v>46179.374537037038</v>
      </c>
      <c r="AD4971">
        <v>58</v>
      </c>
      <c r="AE4971">
        <v>9</v>
      </c>
      <c r="AF4971" t="s">
        <v>107</v>
      </c>
    </row>
    <row r="4972" spans="1:32" x14ac:dyDescent="0.25">
      <c r="A4972">
        <v>11088159015</v>
      </c>
      <c r="B4972" t="s">
        <v>6687</v>
      </c>
      <c r="C4972">
        <v>11088159015</v>
      </c>
      <c r="D4972">
        <v>4069161803727</v>
      </c>
      <c r="E4972">
        <v>1</v>
      </c>
      <c r="F4972">
        <v>8</v>
      </c>
      <c r="G4972">
        <v>8</v>
      </c>
      <c r="H4972" t="s">
        <v>247</v>
      </c>
      <c r="I4972" t="s">
        <v>154</v>
      </c>
      <c r="J4972" t="s">
        <v>221</v>
      </c>
      <c r="K4972" t="s">
        <v>103</v>
      </c>
      <c r="L4972" t="s">
        <v>156</v>
      </c>
      <c r="M4972" t="s">
        <v>6688</v>
      </c>
      <c r="N4972" t="s">
        <v>6689</v>
      </c>
      <c r="O4972" t="s">
        <v>96</v>
      </c>
      <c r="P4972" t="s">
        <v>97</v>
      </c>
      <c r="Q4972">
        <v>0</v>
      </c>
      <c r="R4972" t="s">
        <v>403</v>
      </c>
      <c r="S4972">
        <v>109.99</v>
      </c>
      <c r="T4972">
        <v>0</v>
      </c>
      <c r="U4972">
        <v>0</v>
      </c>
      <c r="V4972">
        <v>109.99</v>
      </c>
      <c r="AA4972" s="54">
        <v>46179.374537037038</v>
      </c>
      <c r="AB4972">
        <v>58</v>
      </c>
      <c r="AC4972" s="54">
        <v>46179.374537037038</v>
      </c>
      <c r="AD4972">
        <v>58</v>
      </c>
      <c r="AE4972">
        <v>58</v>
      </c>
      <c r="AF4972" t="s">
        <v>139</v>
      </c>
    </row>
    <row r="4973" spans="1:32" x14ac:dyDescent="0.25">
      <c r="A4973">
        <v>11088159016</v>
      </c>
      <c r="B4973" t="s">
        <v>6687</v>
      </c>
      <c r="C4973">
        <v>11088159016</v>
      </c>
      <c r="D4973">
        <v>4069161803673</v>
      </c>
      <c r="E4973">
        <v>1</v>
      </c>
      <c r="F4973">
        <v>8.5</v>
      </c>
      <c r="G4973">
        <v>8.5</v>
      </c>
      <c r="H4973" t="s">
        <v>247</v>
      </c>
      <c r="I4973" t="s">
        <v>154</v>
      </c>
      <c r="J4973" t="s">
        <v>221</v>
      </c>
      <c r="K4973" t="s">
        <v>103</v>
      </c>
      <c r="L4973" t="s">
        <v>156</v>
      </c>
      <c r="M4973" t="s">
        <v>6688</v>
      </c>
      <c r="N4973" t="s">
        <v>6689</v>
      </c>
      <c r="O4973" t="s">
        <v>96</v>
      </c>
      <c r="P4973" t="s">
        <v>97</v>
      </c>
      <c r="Q4973">
        <v>0</v>
      </c>
      <c r="R4973" t="s">
        <v>403</v>
      </c>
      <c r="S4973">
        <v>109.99</v>
      </c>
      <c r="T4973">
        <v>0</v>
      </c>
      <c r="U4973">
        <v>0</v>
      </c>
      <c r="V4973">
        <v>109.99</v>
      </c>
      <c r="AA4973" s="54">
        <v>46179.374537037038</v>
      </c>
      <c r="AB4973">
        <v>58</v>
      </c>
      <c r="AC4973" s="54">
        <v>46179.374537037038</v>
      </c>
      <c r="AD4973">
        <v>58</v>
      </c>
      <c r="AE4973">
        <v>58</v>
      </c>
      <c r="AF4973" t="s">
        <v>139</v>
      </c>
    </row>
    <row r="4974" spans="1:32" x14ac:dyDescent="0.25">
      <c r="A4974">
        <v>11088162010</v>
      </c>
      <c r="B4974" t="s">
        <v>6690</v>
      </c>
      <c r="C4974">
        <v>11088162010</v>
      </c>
      <c r="D4974">
        <v>4069161636776</v>
      </c>
      <c r="E4974">
        <v>2</v>
      </c>
      <c r="F4974">
        <v>5.5</v>
      </c>
      <c r="G4974">
        <v>5.5</v>
      </c>
      <c r="H4974" t="s">
        <v>247</v>
      </c>
      <c r="I4974" t="s">
        <v>154</v>
      </c>
      <c r="J4974" t="s">
        <v>221</v>
      </c>
      <c r="K4974" t="s">
        <v>103</v>
      </c>
      <c r="L4974" t="s">
        <v>156</v>
      </c>
      <c r="M4974" t="s">
        <v>6691</v>
      </c>
      <c r="N4974" t="s">
        <v>6692</v>
      </c>
      <c r="O4974" t="s">
        <v>96</v>
      </c>
      <c r="P4974" t="s">
        <v>97</v>
      </c>
      <c r="Q4974">
        <v>0</v>
      </c>
      <c r="R4974" t="s">
        <v>125</v>
      </c>
      <c r="S4974">
        <v>89.99</v>
      </c>
      <c r="T4974">
        <v>0</v>
      </c>
      <c r="U4974">
        <v>0</v>
      </c>
      <c r="V4974">
        <v>89.99</v>
      </c>
      <c r="W4974" s="54">
        <v>46129.846608796295</v>
      </c>
      <c r="X4974">
        <v>108</v>
      </c>
      <c r="Y4974" s="54">
        <v>46129.846608796295</v>
      </c>
      <c r="Z4974">
        <v>108</v>
      </c>
      <c r="AA4974" s="54">
        <v>46121.408437500002</v>
      </c>
      <c r="AB4974">
        <v>116</v>
      </c>
      <c r="AC4974" s="54">
        <v>46133.386180555557</v>
      </c>
      <c r="AD4974">
        <v>104</v>
      </c>
      <c r="AE4974">
        <v>108</v>
      </c>
      <c r="AF4974" t="s">
        <v>99</v>
      </c>
    </row>
    <row r="4975" spans="1:32" x14ac:dyDescent="0.25">
      <c r="A4975">
        <v>11088162011</v>
      </c>
      <c r="B4975" t="s">
        <v>6690</v>
      </c>
      <c r="C4975">
        <v>11088162011</v>
      </c>
      <c r="D4975">
        <v>4069161636837</v>
      </c>
      <c r="E4975">
        <v>2</v>
      </c>
      <c r="F4975">
        <v>6</v>
      </c>
      <c r="G4975">
        <v>6</v>
      </c>
      <c r="H4975" t="s">
        <v>247</v>
      </c>
      <c r="I4975" t="s">
        <v>154</v>
      </c>
      <c r="J4975" t="s">
        <v>221</v>
      </c>
      <c r="K4975" t="s">
        <v>103</v>
      </c>
      <c r="L4975" t="s">
        <v>156</v>
      </c>
      <c r="M4975" t="s">
        <v>6691</v>
      </c>
      <c r="N4975" t="s">
        <v>6692</v>
      </c>
      <c r="O4975" t="s">
        <v>96</v>
      </c>
      <c r="P4975" t="s">
        <v>97</v>
      </c>
      <c r="Q4975">
        <v>0</v>
      </c>
      <c r="R4975" t="s">
        <v>125</v>
      </c>
      <c r="S4975">
        <v>89.99</v>
      </c>
      <c r="T4975">
        <v>0</v>
      </c>
      <c r="U4975">
        <v>0</v>
      </c>
      <c r="V4975">
        <v>89.99</v>
      </c>
      <c r="W4975" s="54">
        <v>46211.832245370373</v>
      </c>
      <c r="X4975">
        <v>26</v>
      </c>
      <c r="Y4975" s="54">
        <v>46211.832245370373</v>
      </c>
      <c r="Z4975">
        <v>26</v>
      </c>
      <c r="AA4975" s="54">
        <v>46121.408437500002</v>
      </c>
      <c r="AB4975">
        <v>116</v>
      </c>
      <c r="AC4975" s="54">
        <v>46213.361550925925</v>
      </c>
      <c r="AD4975">
        <v>24</v>
      </c>
      <c r="AE4975">
        <v>26</v>
      </c>
      <c r="AF4975" t="s">
        <v>107</v>
      </c>
    </row>
    <row r="4976" spans="1:32" x14ac:dyDescent="0.25">
      <c r="A4976">
        <v>11088162012</v>
      </c>
      <c r="B4976" t="s">
        <v>6690</v>
      </c>
      <c r="C4976">
        <v>11088162012</v>
      </c>
      <c r="D4976">
        <v>4069161636783</v>
      </c>
      <c r="E4976">
        <v>1</v>
      </c>
      <c r="F4976">
        <v>6.5</v>
      </c>
      <c r="G4976">
        <v>6.5</v>
      </c>
      <c r="H4976" t="s">
        <v>247</v>
      </c>
      <c r="I4976" t="s">
        <v>154</v>
      </c>
      <c r="J4976" t="s">
        <v>221</v>
      </c>
      <c r="K4976" t="s">
        <v>103</v>
      </c>
      <c r="L4976" t="s">
        <v>156</v>
      </c>
      <c r="M4976" t="s">
        <v>6691</v>
      </c>
      <c r="N4976" t="s">
        <v>6692</v>
      </c>
      <c r="O4976" t="s">
        <v>96</v>
      </c>
      <c r="P4976" t="s">
        <v>97</v>
      </c>
      <c r="Q4976">
        <v>0</v>
      </c>
      <c r="R4976" t="s">
        <v>125</v>
      </c>
      <c r="S4976">
        <v>89.99</v>
      </c>
      <c r="T4976">
        <v>0</v>
      </c>
      <c r="U4976">
        <v>0</v>
      </c>
      <c r="V4976">
        <v>89.99</v>
      </c>
      <c r="W4976" s="54">
        <v>46235.616238425922</v>
      </c>
      <c r="X4976">
        <v>2</v>
      </c>
      <c r="Y4976" s="54">
        <v>46235.616238425922</v>
      </c>
      <c r="Z4976">
        <v>2</v>
      </c>
      <c r="AA4976" s="54">
        <v>46121.408437500002</v>
      </c>
      <c r="AB4976">
        <v>116</v>
      </c>
      <c r="AC4976" s="54">
        <v>46121.408437500002</v>
      </c>
      <c r="AD4976">
        <v>116</v>
      </c>
      <c r="AE4976">
        <v>2</v>
      </c>
      <c r="AF4976" t="s">
        <v>107</v>
      </c>
    </row>
    <row r="4977" spans="1:32" x14ac:dyDescent="0.25">
      <c r="A4977">
        <v>11088162013</v>
      </c>
      <c r="B4977" t="s">
        <v>6690</v>
      </c>
      <c r="C4977">
        <v>11088162013</v>
      </c>
      <c r="D4977">
        <v>4069161636844</v>
      </c>
      <c r="E4977">
        <v>2</v>
      </c>
      <c r="F4977">
        <v>7</v>
      </c>
      <c r="G4977">
        <v>7</v>
      </c>
      <c r="H4977" t="s">
        <v>247</v>
      </c>
      <c r="I4977" t="s">
        <v>154</v>
      </c>
      <c r="J4977" t="s">
        <v>221</v>
      </c>
      <c r="K4977" t="s">
        <v>103</v>
      </c>
      <c r="L4977" t="s">
        <v>156</v>
      </c>
      <c r="M4977" t="s">
        <v>6691</v>
      </c>
      <c r="N4977" t="s">
        <v>6692</v>
      </c>
      <c r="O4977" t="s">
        <v>96</v>
      </c>
      <c r="P4977" t="s">
        <v>97</v>
      </c>
      <c r="Q4977">
        <v>0</v>
      </c>
      <c r="R4977" t="s">
        <v>125</v>
      </c>
      <c r="S4977">
        <v>89.99</v>
      </c>
      <c r="T4977">
        <v>0</v>
      </c>
      <c r="U4977">
        <v>0</v>
      </c>
      <c r="V4977">
        <v>89.99</v>
      </c>
      <c r="AA4977" s="54">
        <v>46121.408437500002</v>
      </c>
      <c r="AB4977">
        <v>116</v>
      </c>
      <c r="AC4977" s="54">
        <v>46121.408437500002</v>
      </c>
      <c r="AD4977">
        <v>116</v>
      </c>
      <c r="AE4977">
        <v>116</v>
      </c>
      <c r="AF4977" t="s">
        <v>99</v>
      </c>
    </row>
    <row r="4978" spans="1:32" x14ac:dyDescent="0.25">
      <c r="A4978">
        <v>11088162014</v>
      </c>
      <c r="B4978" t="s">
        <v>6690</v>
      </c>
      <c r="C4978">
        <v>11088162014</v>
      </c>
      <c r="D4978">
        <v>4069161636790</v>
      </c>
      <c r="E4978">
        <v>1</v>
      </c>
      <c r="F4978">
        <v>7.5</v>
      </c>
      <c r="G4978">
        <v>7.5</v>
      </c>
      <c r="H4978" t="s">
        <v>247</v>
      </c>
      <c r="I4978" t="s">
        <v>154</v>
      </c>
      <c r="J4978" t="s">
        <v>221</v>
      </c>
      <c r="K4978" t="s">
        <v>103</v>
      </c>
      <c r="L4978" t="s">
        <v>156</v>
      </c>
      <c r="M4978" t="s">
        <v>6691</v>
      </c>
      <c r="N4978" t="s">
        <v>6692</v>
      </c>
      <c r="O4978" t="s">
        <v>96</v>
      </c>
      <c r="P4978" t="s">
        <v>97</v>
      </c>
      <c r="Q4978">
        <v>0</v>
      </c>
      <c r="R4978" t="s">
        <v>125</v>
      </c>
      <c r="S4978">
        <v>89.99</v>
      </c>
      <c r="T4978">
        <v>0</v>
      </c>
      <c r="U4978">
        <v>0</v>
      </c>
      <c r="V4978">
        <v>89.99</v>
      </c>
      <c r="W4978" s="54">
        <v>46187.589004629626</v>
      </c>
      <c r="X4978">
        <v>50</v>
      </c>
      <c r="Y4978" s="54">
        <v>46187.589004629626</v>
      </c>
      <c r="Z4978">
        <v>50</v>
      </c>
      <c r="AA4978" s="54">
        <v>46121.408437500002</v>
      </c>
      <c r="AB4978">
        <v>116</v>
      </c>
      <c r="AC4978" s="54">
        <v>46189.431770833333</v>
      </c>
      <c r="AD4978">
        <v>48</v>
      </c>
      <c r="AE4978">
        <v>50</v>
      </c>
      <c r="AF4978" t="s">
        <v>139</v>
      </c>
    </row>
    <row r="4979" spans="1:32" x14ac:dyDescent="0.25">
      <c r="A4979">
        <v>11088162015</v>
      </c>
      <c r="B4979" t="s">
        <v>6690</v>
      </c>
      <c r="C4979">
        <v>11088162015</v>
      </c>
      <c r="D4979">
        <v>4069161636851</v>
      </c>
      <c r="E4979">
        <v>1</v>
      </c>
      <c r="F4979">
        <v>8</v>
      </c>
      <c r="G4979">
        <v>8</v>
      </c>
      <c r="H4979" t="s">
        <v>247</v>
      </c>
      <c r="I4979" t="s">
        <v>154</v>
      </c>
      <c r="J4979" t="s">
        <v>221</v>
      </c>
      <c r="K4979" t="s">
        <v>103</v>
      </c>
      <c r="L4979" t="s">
        <v>156</v>
      </c>
      <c r="M4979" t="s">
        <v>6691</v>
      </c>
      <c r="N4979" t="s">
        <v>6692</v>
      </c>
      <c r="O4979" t="s">
        <v>96</v>
      </c>
      <c r="P4979" t="s">
        <v>97</v>
      </c>
      <c r="Q4979">
        <v>0</v>
      </c>
      <c r="R4979" t="s">
        <v>125</v>
      </c>
      <c r="S4979">
        <v>89.99</v>
      </c>
      <c r="T4979">
        <v>0</v>
      </c>
      <c r="U4979">
        <v>0</v>
      </c>
      <c r="V4979">
        <v>89.99</v>
      </c>
      <c r="AA4979" s="54">
        <v>46121.408437500002</v>
      </c>
      <c r="AB4979">
        <v>116</v>
      </c>
      <c r="AC4979" s="54">
        <v>46121.408437500002</v>
      </c>
      <c r="AD4979">
        <v>116</v>
      </c>
      <c r="AE4979">
        <v>116</v>
      </c>
      <c r="AF4979" t="s">
        <v>99</v>
      </c>
    </row>
    <row r="4980" spans="1:32" x14ac:dyDescent="0.25">
      <c r="A4980">
        <v>11088163010</v>
      </c>
      <c r="B4980" t="s">
        <v>6693</v>
      </c>
      <c r="C4980">
        <v>11088163010</v>
      </c>
      <c r="D4980">
        <v>4069161636158</v>
      </c>
      <c r="E4980">
        <v>2</v>
      </c>
      <c r="F4980">
        <v>5.5</v>
      </c>
      <c r="G4980">
        <v>5.5</v>
      </c>
      <c r="H4980" t="s">
        <v>247</v>
      </c>
      <c r="I4980" t="s">
        <v>154</v>
      </c>
      <c r="J4980" t="s">
        <v>221</v>
      </c>
      <c r="K4980" t="s">
        <v>103</v>
      </c>
      <c r="L4980" t="s">
        <v>156</v>
      </c>
      <c r="M4980" t="s">
        <v>6691</v>
      </c>
      <c r="N4980" t="s">
        <v>6694</v>
      </c>
      <c r="O4980" t="s">
        <v>96</v>
      </c>
      <c r="P4980" t="s">
        <v>97</v>
      </c>
      <c r="Q4980">
        <v>0</v>
      </c>
      <c r="R4980" t="s">
        <v>98</v>
      </c>
      <c r="S4980">
        <v>89.99</v>
      </c>
      <c r="T4980">
        <v>0</v>
      </c>
      <c r="U4980">
        <v>0</v>
      </c>
      <c r="V4980">
        <v>89.99</v>
      </c>
      <c r="AA4980" s="54">
        <v>46121.400381944448</v>
      </c>
      <c r="AB4980">
        <v>116</v>
      </c>
      <c r="AC4980" s="54">
        <v>46121.400381944448</v>
      </c>
      <c r="AD4980">
        <v>116</v>
      </c>
      <c r="AE4980">
        <v>116</v>
      </c>
      <c r="AF4980" t="s">
        <v>99</v>
      </c>
    </row>
    <row r="4981" spans="1:32" x14ac:dyDescent="0.25">
      <c r="A4981">
        <v>11088163011</v>
      </c>
      <c r="B4981" t="s">
        <v>6693</v>
      </c>
      <c r="C4981">
        <v>11088163011</v>
      </c>
      <c r="D4981">
        <v>4069161636219</v>
      </c>
      <c r="E4981">
        <v>2</v>
      </c>
      <c r="F4981">
        <v>6</v>
      </c>
      <c r="G4981">
        <v>6</v>
      </c>
      <c r="H4981" t="s">
        <v>247</v>
      </c>
      <c r="I4981" t="s">
        <v>154</v>
      </c>
      <c r="J4981" t="s">
        <v>221</v>
      </c>
      <c r="K4981" t="s">
        <v>103</v>
      </c>
      <c r="L4981" t="s">
        <v>156</v>
      </c>
      <c r="M4981" t="s">
        <v>6691</v>
      </c>
      <c r="N4981" t="s">
        <v>6694</v>
      </c>
      <c r="O4981" t="s">
        <v>96</v>
      </c>
      <c r="P4981" t="s">
        <v>97</v>
      </c>
      <c r="Q4981">
        <v>0</v>
      </c>
      <c r="R4981" t="s">
        <v>98</v>
      </c>
      <c r="S4981">
        <v>89.99</v>
      </c>
      <c r="T4981">
        <v>0</v>
      </c>
      <c r="U4981">
        <v>0</v>
      </c>
      <c r="V4981">
        <v>89.99</v>
      </c>
      <c r="AA4981" s="54">
        <v>46121.400381944448</v>
      </c>
      <c r="AB4981">
        <v>116</v>
      </c>
      <c r="AC4981" s="54">
        <v>46121.400381944448</v>
      </c>
      <c r="AD4981">
        <v>116</v>
      </c>
      <c r="AE4981">
        <v>116</v>
      </c>
      <c r="AF4981" t="s">
        <v>99</v>
      </c>
    </row>
    <row r="4982" spans="1:32" x14ac:dyDescent="0.25">
      <c r="A4982">
        <v>11088163012</v>
      </c>
      <c r="B4982" t="s">
        <v>6693</v>
      </c>
      <c r="C4982">
        <v>11088163012</v>
      </c>
      <c r="D4982">
        <v>4069161636165</v>
      </c>
      <c r="E4982">
        <v>2</v>
      </c>
      <c r="F4982">
        <v>6.5</v>
      </c>
      <c r="G4982">
        <v>6.5</v>
      </c>
      <c r="H4982" t="s">
        <v>247</v>
      </c>
      <c r="I4982" t="s">
        <v>154</v>
      </c>
      <c r="J4982" t="s">
        <v>221</v>
      </c>
      <c r="K4982" t="s">
        <v>103</v>
      </c>
      <c r="L4982" t="s">
        <v>156</v>
      </c>
      <c r="M4982" t="s">
        <v>6691</v>
      </c>
      <c r="N4982" t="s">
        <v>6694</v>
      </c>
      <c r="O4982" t="s">
        <v>96</v>
      </c>
      <c r="P4982" t="s">
        <v>97</v>
      </c>
      <c r="Q4982">
        <v>0</v>
      </c>
      <c r="R4982" t="s">
        <v>98</v>
      </c>
      <c r="S4982">
        <v>89.99</v>
      </c>
      <c r="T4982">
        <v>0</v>
      </c>
      <c r="U4982">
        <v>0</v>
      </c>
      <c r="V4982">
        <v>89.99</v>
      </c>
      <c r="AA4982" s="54">
        <v>46121.400381944448</v>
      </c>
      <c r="AB4982">
        <v>116</v>
      </c>
      <c r="AC4982" s="54">
        <v>46121.400381944448</v>
      </c>
      <c r="AD4982">
        <v>116</v>
      </c>
      <c r="AE4982">
        <v>116</v>
      </c>
      <c r="AF4982" t="s">
        <v>99</v>
      </c>
    </row>
    <row r="4983" spans="1:32" x14ac:dyDescent="0.25">
      <c r="A4983">
        <v>11088163013</v>
      </c>
      <c r="B4983" t="s">
        <v>6693</v>
      </c>
      <c r="C4983">
        <v>11088163013</v>
      </c>
      <c r="D4983">
        <v>4069161636226</v>
      </c>
      <c r="E4983">
        <v>2</v>
      </c>
      <c r="F4983">
        <v>7</v>
      </c>
      <c r="G4983">
        <v>7</v>
      </c>
      <c r="H4983" t="s">
        <v>247</v>
      </c>
      <c r="I4983" t="s">
        <v>154</v>
      </c>
      <c r="J4983" t="s">
        <v>221</v>
      </c>
      <c r="K4983" t="s">
        <v>103</v>
      </c>
      <c r="L4983" t="s">
        <v>156</v>
      </c>
      <c r="M4983" t="s">
        <v>6691</v>
      </c>
      <c r="N4983" t="s">
        <v>6694</v>
      </c>
      <c r="O4983" t="s">
        <v>96</v>
      </c>
      <c r="P4983" t="s">
        <v>97</v>
      </c>
      <c r="Q4983">
        <v>0</v>
      </c>
      <c r="R4983" t="s">
        <v>98</v>
      </c>
      <c r="S4983">
        <v>89.99</v>
      </c>
      <c r="T4983">
        <v>0</v>
      </c>
      <c r="U4983">
        <v>0</v>
      </c>
      <c r="V4983">
        <v>89.99</v>
      </c>
      <c r="AA4983" s="54">
        <v>46121.400381944448</v>
      </c>
      <c r="AB4983">
        <v>116</v>
      </c>
      <c r="AC4983" s="54">
        <v>46121.408437500002</v>
      </c>
      <c r="AD4983">
        <v>116</v>
      </c>
      <c r="AE4983">
        <v>116</v>
      </c>
      <c r="AF4983" t="s">
        <v>99</v>
      </c>
    </row>
    <row r="4984" spans="1:32" x14ac:dyDescent="0.25">
      <c r="A4984">
        <v>11088163014</v>
      </c>
      <c r="B4984" t="s">
        <v>6693</v>
      </c>
      <c r="C4984">
        <v>11088163014</v>
      </c>
      <c r="D4984">
        <v>4069161636172</v>
      </c>
      <c r="E4984">
        <v>1</v>
      </c>
      <c r="F4984">
        <v>7.5</v>
      </c>
      <c r="G4984">
        <v>7.5</v>
      </c>
      <c r="H4984" t="s">
        <v>247</v>
      </c>
      <c r="I4984" t="s">
        <v>154</v>
      </c>
      <c r="J4984" t="s">
        <v>221</v>
      </c>
      <c r="K4984" t="s">
        <v>103</v>
      </c>
      <c r="L4984" t="s">
        <v>156</v>
      </c>
      <c r="M4984" t="s">
        <v>6691</v>
      </c>
      <c r="N4984" t="s">
        <v>6694</v>
      </c>
      <c r="O4984" t="s">
        <v>96</v>
      </c>
      <c r="P4984" t="s">
        <v>97</v>
      </c>
      <c r="Q4984">
        <v>0</v>
      </c>
      <c r="R4984" t="s">
        <v>98</v>
      </c>
      <c r="S4984">
        <v>89.99</v>
      </c>
      <c r="T4984">
        <v>0</v>
      </c>
      <c r="U4984">
        <v>0</v>
      </c>
      <c r="V4984">
        <v>89.99</v>
      </c>
      <c r="AA4984" s="54">
        <v>46121.400381944448</v>
      </c>
      <c r="AB4984">
        <v>116</v>
      </c>
      <c r="AC4984" s="54">
        <v>46121.400381944448</v>
      </c>
      <c r="AD4984">
        <v>116</v>
      </c>
      <c r="AE4984">
        <v>116</v>
      </c>
      <c r="AF4984" t="s">
        <v>99</v>
      </c>
    </row>
    <row r="4985" spans="1:32" x14ac:dyDescent="0.25">
      <c r="A4985">
        <v>11088163015</v>
      </c>
      <c r="B4985" t="s">
        <v>6693</v>
      </c>
      <c r="C4985">
        <v>11088163015</v>
      </c>
      <c r="D4985">
        <v>4069161636233</v>
      </c>
      <c r="E4985">
        <v>1</v>
      </c>
      <c r="F4985">
        <v>8</v>
      </c>
      <c r="G4985">
        <v>8</v>
      </c>
      <c r="H4985" t="s">
        <v>247</v>
      </c>
      <c r="I4985" t="s">
        <v>154</v>
      </c>
      <c r="J4985" t="s">
        <v>221</v>
      </c>
      <c r="K4985" t="s">
        <v>103</v>
      </c>
      <c r="L4985" t="s">
        <v>156</v>
      </c>
      <c r="M4985" t="s">
        <v>6691</v>
      </c>
      <c r="N4985" t="s">
        <v>6694</v>
      </c>
      <c r="O4985" t="s">
        <v>96</v>
      </c>
      <c r="P4985" t="s">
        <v>97</v>
      </c>
      <c r="Q4985">
        <v>0</v>
      </c>
      <c r="R4985" t="s">
        <v>98</v>
      </c>
      <c r="S4985">
        <v>89.99</v>
      </c>
      <c r="T4985">
        <v>0</v>
      </c>
      <c r="U4985">
        <v>0</v>
      </c>
      <c r="V4985">
        <v>89.99</v>
      </c>
      <c r="AA4985" s="54">
        <v>46121.400381944448</v>
      </c>
      <c r="AB4985">
        <v>116</v>
      </c>
      <c r="AC4985" s="54">
        <v>46121.400381944448</v>
      </c>
      <c r="AD4985">
        <v>116</v>
      </c>
      <c r="AE4985">
        <v>116</v>
      </c>
      <c r="AF4985" t="s">
        <v>99</v>
      </c>
    </row>
    <row r="4986" spans="1:32" x14ac:dyDescent="0.25">
      <c r="A4986">
        <v>11088164010</v>
      </c>
      <c r="B4986" t="s">
        <v>6695</v>
      </c>
      <c r="C4986">
        <v>11088164010</v>
      </c>
      <c r="D4986">
        <v>4069161630712</v>
      </c>
      <c r="E4986">
        <v>1</v>
      </c>
      <c r="F4986">
        <v>5.5</v>
      </c>
      <c r="G4986">
        <v>5.5</v>
      </c>
      <c r="H4986" t="s">
        <v>247</v>
      </c>
      <c r="I4986" t="s">
        <v>154</v>
      </c>
      <c r="J4986" t="s">
        <v>221</v>
      </c>
      <c r="K4986" t="s">
        <v>103</v>
      </c>
      <c r="L4986" t="s">
        <v>156</v>
      </c>
      <c r="M4986" t="s">
        <v>6696</v>
      </c>
      <c r="N4986" t="s">
        <v>6697</v>
      </c>
      <c r="O4986" t="s">
        <v>96</v>
      </c>
      <c r="P4986" t="s">
        <v>97</v>
      </c>
      <c r="Q4986">
        <v>0</v>
      </c>
      <c r="R4986" t="s">
        <v>125</v>
      </c>
      <c r="S4986">
        <v>79.989999999999995</v>
      </c>
      <c r="T4986">
        <v>0</v>
      </c>
      <c r="U4986">
        <v>0</v>
      </c>
      <c r="V4986">
        <v>79.989999999999995</v>
      </c>
      <c r="W4986" s="54">
        <v>46122.787303240744</v>
      </c>
      <c r="X4986">
        <v>115</v>
      </c>
      <c r="Y4986" s="54">
        <v>46222.836458333331</v>
      </c>
      <c r="Z4986">
        <v>15</v>
      </c>
      <c r="AA4986" s="54">
        <v>46121.400833333333</v>
      </c>
      <c r="AB4986">
        <v>116</v>
      </c>
      <c r="AC4986" s="54">
        <v>46140.395162037035</v>
      </c>
      <c r="AD4986">
        <v>97</v>
      </c>
      <c r="AE4986">
        <v>15</v>
      </c>
      <c r="AF4986" t="s">
        <v>107</v>
      </c>
    </row>
    <row r="4987" spans="1:32" x14ac:dyDescent="0.25">
      <c r="A4987">
        <v>11088164011</v>
      </c>
      <c r="B4987" t="s">
        <v>6695</v>
      </c>
      <c r="C4987">
        <v>11088164011</v>
      </c>
      <c r="D4987">
        <v>4069161630774</v>
      </c>
      <c r="E4987">
        <v>2</v>
      </c>
      <c r="F4987">
        <v>6</v>
      </c>
      <c r="G4987">
        <v>6</v>
      </c>
      <c r="H4987" t="s">
        <v>247</v>
      </c>
      <c r="I4987" t="s">
        <v>154</v>
      </c>
      <c r="J4987" t="s">
        <v>221</v>
      </c>
      <c r="K4987" t="s">
        <v>103</v>
      </c>
      <c r="L4987" t="s">
        <v>156</v>
      </c>
      <c r="M4987" t="s">
        <v>6696</v>
      </c>
      <c r="N4987" t="s">
        <v>6697</v>
      </c>
      <c r="O4987" t="s">
        <v>96</v>
      </c>
      <c r="P4987" t="s">
        <v>97</v>
      </c>
      <c r="Q4987">
        <v>0</v>
      </c>
      <c r="R4987" t="s">
        <v>125</v>
      </c>
      <c r="S4987">
        <v>79.989999999999995</v>
      </c>
      <c r="T4987">
        <v>0</v>
      </c>
      <c r="U4987">
        <v>0</v>
      </c>
      <c r="V4987">
        <v>79.989999999999995</v>
      </c>
      <c r="AA4987" s="54">
        <v>46121.400833333333</v>
      </c>
      <c r="AB4987">
        <v>116</v>
      </c>
      <c r="AC4987" s="54">
        <v>46121.400833333333</v>
      </c>
      <c r="AD4987">
        <v>116</v>
      </c>
      <c r="AE4987">
        <v>116</v>
      </c>
      <c r="AF4987" t="s">
        <v>99</v>
      </c>
    </row>
    <row r="4988" spans="1:32" x14ac:dyDescent="0.25">
      <c r="A4988">
        <v>11088164012</v>
      </c>
      <c r="B4988" t="s">
        <v>6695</v>
      </c>
      <c r="C4988">
        <v>11088164012</v>
      </c>
      <c r="D4988">
        <v>4069161630729</v>
      </c>
      <c r="E4988">
        <v>2</v>
      </c>
      <c r="F4988">
        <v>6.5</v>
      </c>
      <c r="G4988">
        <v>6.5</v>
      </c>
      <c r="H4988" t="s">
        <v>247</v>
      </c>
      <c r="I4988" t="s">
        <v>154</v>
      </c>
      <c r="J4988" t="s">
        <v>221</v>
      </c>
      <c r="K4988" t="s">
        <v>103</v>
      </c>
      <c r="L4988" t="s">
        <v>156</v>
      </c>
      <c r="M4988" t="s">
        <v>6696</v>
      </c>
      <c r="N4988" t="s">
        <v>6697</v>
      </c>
      <c r="O4988" t="s">
        <v>96</v>
      </c>
      <c r="P4988" t="s">
        <v>97</v>
      </c>
      <c r="Q4988">
        <v>0</v>
      </c>
      <c r="R4988" t="s">
        <v>125</v>
      </c>
      <c r="S4988">
        <v>79.989999999999995</v>
      </c>
      <c r="T4988">
        <v>0</v>
      </c>
      <c r="U4988">
        <v>0</v>
      </c>
      <c r="V4988">
        <v>79.989999999999995</v>
      </c>
      <c r="W4988" s="54">
        <v>46165.873692129629</v>
      </c>
      <c r="X4988">
        <v>72</v>
      </c>
      <c r="Y4988" s="54">
        <v>46165.873692129629</v>
      </c>
      <c r="Z4988">
        <v>72</v>
      </c>
      <c r="AA4988" s="54">
        <v>46121.400833333333</v>
      </c>
      <c r="AB4988">
        <v>116</v>
      </c>
      <c r="AC4988" s="54">
        <v>46169.386967592596</v>
      </c>
      <c r="AD4988">
        <v>68</v>
      </c>
      <c r="AE4988">
        <v>72</v>
      </c>
      <c r="AF4988" t="s">
        <v>178</v>
      </c>
    </row>
    <row r="4989" spans="1:32" x14ac:dyDescent="0.25">
      <c r="A4989">
        <v>11088164013</v>
      </c>
      <c r="B4989" t="s">
        <v>6695</v>
      </c>
      <c r="C4989">
        <v>11088164013</v>
      </c>
      <c r="D4989">
        <v>4069161630781</v>
      </c>
      <c r="E4989">
        <v>2</v>
      </c>
      <c r="F4989">
        <v>7</v>
      </c>
      <c r="G4989">
        <v>7</v>
      </c>
      <c r="H4989" t="s">
        <v>247</v>
      </c>
      <c r="I4989" t="s">
        <v>154</v>
      </c>
      <c r="J4989" t="s">
        <v>221</v>
      </c>
      <c r="K4989" t="s">
        <v>103</v>
      </c>
      <c r="L4989" t="s">
        <v>156</v>
      </c>
      <c r="M4989" t="s">
        <v>6696</v>
      </c>
      <c r="N4989" t="s">
        <v>6697</v>
      </c>
      <c r="O4989" t="s">
        <v>96</v>
      </c>
      <c r="P4989" t="s">
        <v>97</v>
      </c>
      <c r="Q4989">
        <v>0</v>
      </c>
      <c r="R4989" t="s">
        <v>125</v>
      </c>
      <c r="S4989">
        <v>79.989999999999995</v>
      </c>
      <c r="T4989">
        <v>0</v>
      </c>
      <c r="U4989">
        <v>0</v>
      </c>
      <c r="V4989">
        <v>79.989999999999995</v>
      </c>
      <c r="AA4989" s="54">
        <v>46121.400381944448</v>
      </c>
      <c r="AB4989">
        <v>116</v>
      </c>
      <c r="AC4989" s="54">
        <v>46121.400833333333</v>
      </c>
      <c r="AD4989">
        <v>116</v>
      </c>
      <c r="AE4989">
        <v>116</v>
      </c>
      <c r="AF4989" t="s">
        <v>99</v>
      </c>
    </row>
    <row r="4990" spans="1:32" x14ac:dyDescent="0.25">
      <c r="A4990">
        <v>11088164014</v>
      </c>
      <c r="B4990" t="s">
        <v>6695</v>
      </c>
      <c r="C4990">
        <v>11088164014</v>
      </c>
      <c r="D4990">
        <v>4069161630736</v>
      </c>
      <c r="E4990">
        <v>1</v>
      </c>
      <c r="F4990">
        <v>7.5</v>
      </c>
      <c r="G4990">
        <v>7.5</v>
      </c>
      <c r="H4990" t="s">
        <v>247</v>
      </c>
      <c r="I4990" t="s">
        <v>154</v>
      </c>
      <c r="J4990" t="s">
        <v>221</v>
      </c>
      <c r="K4990" t="s">
        <v>103</v>
      </c>
      <c r="L4990" t="s">
        <v>156</v>
      </c>
      <c r="M4990" t="s">
        <v>6696</v>
      </c>
      <c r="N4990" t="s">
        <v>6697</v>
      </c>
      <c r="O4990" t="s">
        <v>96</v>
      </c>
      <c r="P4990" t="s">
        <v>97</v>
      </c>
      <c r="Q4990">
        <v>0</v>
      </c>
      <c r="R4990" t="s">
        <v>125</v>
      </c>
      <c r="S4990">
        <v>79.989999999999995</v>
      </c>
      <c r="T4990">
        <v>0</v>
      </c>
      <c r="U4990">
        <v>0</v>
      </c>
      <c r="V4990">
        <v>79.989999999999995</v>
      </c>
      <c r="AA4990" s="54">
        <v>46121.400833333333</v>
      </c>
      <c r="AB4990">
        <v>116</v>
      </c>
      <c r="AC4990" s="54">
        <v>46121.400833333333</v>
      </c>
      <c r="AD4990">
        <v>116</v>
      </c>
      <c r="AE4990">
        <v>116</v>
      </c>
      <c r="AF4990" t="s">
        <v>99</v>
      </c>
    </row>
    <row r="4991" spans="1:32" x14ac:dyDescent="0.25">
      <c r="A4991">
        <v>11088164015</v>
      </c>
      <c r="B4991" t="s">
        <v>6695</v>
      </c>
      <c r="C4991">
        <v>11088164015</v>
      </c>
      <c r="D4991">
        <v>4069161630798</v>
      </c>
      <c r="E4991">
        <v>1</v>
      </c>
      <c r="F4991">
        <v>8</v>
      </c>
      <c r="G4991">
        <v>8</v>
      </c>
      <c r="H4991" t="s">
        <v>247</v>
      </c>
      <c r="I4991" t="s">
        <v>154</v>
      </c>
      <c r="J4991" t="s">
        <v>221</v>
      </c>
      <c r="K4991" t="s">
        <v>103</v>
      </c>
      <c r="L4991" t="s">
        <v>156</v>
      </c>
      <c r="M4991" t="s">
        <v>6696</v>
      </c>
      <c r="N4991" t="s">
        <v>6697</v>
      </c>
      <c r="O4991" t="s">
        <v>96</v>
      </c>
      <c r="P4991" t="s">
        <v>97</v>
      </c>
      <c r="Q4991">
        <v>0</v>
      </c>
      <c r="R4991" t="s">
        <v>125</v>
      </c>
      <c r="S4991">
        <v>79.989999999999995</v>
      </c>
      <c r="T4991">
        <v>0</v>
      </c>
      <c r="U4991">
        <v>0</v>
      </c>
      <c r="V4991">
        <v>79.989999999999995</v>
      </c>
      <c r="W4991" s="54">
        <v>46207.543634259258</v>
      </c>
      <c r="X4991">
        <v>30</v>
      </c>
      <c r="Y4991" s="54">
        <v>46207.543634259258</v>
      </c>
      <c r="Z4991">
        <v>30</v>
      </c>
      <c r="AA4991" s="54">
        <v>46121.400833333333</v>
      </c>
      <c r="AB4991">
        <v>116</v>
      </c>
      <c r="AC4991" s="54">
        <v>46210.389652777776</v>
      </c>
      <c r="AD4991">
        <v>27</v>
      </c>
      <c r="AE4991">
        <v>30</v>
      </c>
      <c r="AF4991" t="s">
        <v>107</v>
      </c>
    </row>
    <row r="4992" spans="1:32" x14ac:dyDescent="0.25">
      <c r="A4992">
        <v>11088164016</v>
      </c>
      <c r="B4992" t="s">
        <v>6695</v>
      </c>
      <c r="C4992">
        <v>11088164016</v>
      </c>
      <c r="D4992">
        <v>4069161630743</v>
      </c>
      <c r="E4992">
        <v>1</v>
      </c>
      <c r="F4992">
        <v>8.5</v>
      </c>
      <c r="G4992">
        <v>8.5</v>
      </c>
      <c r="H4992" t="s">
        <v>247</v>
      </c>
      <c r="I4992" t="s">
        <v>154</v>
      </c>
      <c r="J4992" t="s">
        <v>221</v>
      </c>
      <c r="K4992" t="s">
        <v>103</v>
      </c>
      <c r="L4992" t="s">
        <v>156</v>
      </c>
      <c r="M4992" t="s">
        <v>6696</v>
      </c>
      <c r="N4992" t="s">
        <v>6697</v>
      </c>
      <c r="O4992" t="s">
        <v>96</v>
      </c>
      <c r="P4992" t="s">
        <v>97</v>
      </c>
      <c r="Q4992">
        <v>0</v>
      </c>
      <c r="R4992" t="s">
        <v>125</v>
      </c>
      <c r="S4992">
        <v>79.989999999999995</v>
      </c>
      <c r="T4992">
        <v>0</v>
      </c>
      <c r="U4992">
        <v>0</v>
      </c>
      <c r="V4992">
        <v>79.989999999999995</v>
      </c>
      <c r="AA4992" s="54">
        <v>46121.411180555559</v>
      </c>
      <c r="AB4992">
        <v>116</v>
      </c>
      <c r="AC4992" s="54">
        <v>46121.411180555559</v>
      </c>
      <c r="AD4992">
        <v>116</v>
      </c>
      <c r="AE4992">
        <v>116</v>
      </c>
      <c r="AF4992" t="s">
        <v>99</v>
      </c>
    </row>
    <row r="4993" spans="1:32" x14ac:dyDescent="0.25">
      <c r="A4993">
        <v>11088165010</v>
      </c>
      <c r="B4993" t="s">
        <v>6698</v>
      </c>
      <c r="C4993">
        <v>11088165010</v>
      </c>
      <c r="D4993">
        <v>4069161637513</v>
      </c>
      <c r="E4993">
        <v>1</v>
      </c>
      <c r="F4993">
        <v>5.5</v>
      </c>
      <c r="G4993">
        <v>5.5</v>
      </c>
      <c r="H4993" t="s">
        <v>247</v>
      </c>
      <c r="I4993" t="s">
        <v>154</v>
      </c>
      <c r="J4993" t="s">
        <v>221</v>
      </c>
      <c r="K4993" t="s">
        <v>103</v>
      </c>
      <c r="L4993" t="s">
        <v>156</v>
      </c>
      <c r="M4993" t="s">
        <v>6696</v>
      </c>
      <c r="N4993" t="s">
        <v>6699</v>
      </c>
      <c r="O4993" t="s">
        <v>96</v>
      </c>
      <c r="P4993" t="s">
        <v>97</v>
      </c>
      <c r="Q4993">
        <v>0</v>
      </c>
      <c r="R4993" t="s">
        <v>98</v>
      </c>
      <c r="S4993">
        <v>79.989999999999995</v>
      </c>
      <c r="T4993">
        <v>0</v>
      </c>
      <c r="U4993">
        <v>0</v>
      </c>
      <c r="V4993">
        <v>79.989999999999995</v>
      </c>
      <c r="W4993" s="54">
        <v>46144.487384259257</v>
      </c>
      <c r="X4993">
        <v>93</v>
      </c>
      <c r="Y4993" s="54">
        <v>46222.836458333331</v>
      </c>
      <c r="Z4993">
        <v>15</v>
      </c>
      <c r="AA4993" s="54">
        <v>46121.411180555559</v>
      </c>
      <c r="AB4993">
        <v>116</v>
      </c>
      <c r="AC4993" s="54">
        <v>46147.41064814815</v>
      </c>
      <c r="AD4993">
        <v>90</v>
      </c>
      <c r="AE4993">
        <v>15</v>
      </c>
      <c r="AF4993" t="s">
        <v>107</v>
      </c>
    </row>
    <row r="4994" spans="1:32" x14ac:dyDescent="0.25">
      <c r="A4994">
        <v>11088165011</v>
      </c>
      <c r="B4994" t="s">
        <v>6698</v>
      </c>
      <c r="C4994">
        <v>11088165011</v>
      </c>
      <c r="D4994">
        <v>4069161637575</v>
      </c>
      <c r="E4994">
        <v>1</v>
      </c>
      <c r="F4994">
        <v>6</v>
      </c>
      <c r="G4994">
        <v>6</v>
      </c>
      <c r="H4994" t="s">
        <v>247</v>
      </c>
      <c r="I4994" t="s">
        <v>154</v>
      </c>
      <c r="J4994" t="s">
        <v>221</v>
      </c>
      <c r="K4994" t="s">
        <v>103</v>
      </c>
      <c r="L4994" t="s">
        <v>156</v>
      </c>
      <c r="M4994" t="s">
        <v>6696</v>
      </c>
      <c r="N4994" t="s">
        <v>6699</v>
      </c>
      <c r="O4994" t="s">
        <v>96</v>
      </c>
      <c r="P4994" t="s">
        <v>97</v>
      </c>
      <c r="Q4994">
        <v>0</v>
      </c>
      <c r="R4994" t="s">
        <v>98</v>
      </c>
      <c r="S4994">
        <v>79.989999999999995</v>
      </c>
      <c r="T4994">
        <v>0</v>
      </c>
      <c r="U4994">
        <v>0</v>
      </c>
      <c r="V4994">
        <v>79.989999999999995</v>
      </c>
      <c r="W4994" s="54">
        <v>46223.698379629626</v>
      </c>
      <c r="X4994">
        <v>14</v>
      </c>
      <c r="Y4994" s="54">
        <v>46223.698379629626</v>
      </c>
      <c r="Z4994">
        <v>14</v>
      </c>
      <c r="AA4994" s="54">
        <v>46121.411180555559</v>
      </c>
      <c r="AB4994">
        <v>116</v>
      </c>
      <c r="AC4994" s="54">
        <v>46121.411180555559</v>
      </c>
      <c r="AD4994">
        <v>116</v>
      </c>
      <c r="AE4994">
        <v>14</v>
      </c>
      <c r="AF4994" t="s">
        <v>107</v>
      </c>
    </row>
    <row r="4995" spans="1:32" x14ac:dyDescent="0.25">
      <c r="A4995">
        <v>11088165012</v>
      </c>
      <c r="B4995" t="s">
        <v>6698</v>
      </c>
      <c r="C4995">
        <v>11088165012</v>
      </c>
      <c r="D4995">
        <v>4069161637520</v>
      </c>
      <c r="E4995">
        <v>2</v>
      </c>
      <c r="F4995">
        <v>6.5</v>
      </c>
      <c r="G4995">
        <v>6.5</v>
      </c>
      <c r="H4995" t="s">
        <v>247</v>
      </c>
      <c r="I4995" t="s">
        <v>154</v>
      </c>
      <c r="J4995" t="s">
        <v>221</v>
      </c>
      <c r="K4995" t="s">
        <v>103</v>
      </c>
      <c r="L4995" t="s">
        <v>156</v>
      </c>
      <c r="M4995" t="s">
        <v>6696</v>
      </c>
      <c r="N4995" t="s">
        <v>6699</v>
      </c>
      <c r="O4995" t="s">
        <v>96</v>
      </c>
      <c r="P4995" t="s">
        <v>97</v>
      </c>
      <c r="Q4995">
        <v>0</v>
      </c>
      <c r="R4995" t="s">
        <v>98</v>
      </c>
      <c r="S4995">
        <v>79.989999999999995</v>
      </c>
      <c r="T4995">
        <v>0</v>
      </c>
      <c r="U4995">
        <v>0</v>
      </c>
      <c r="V4995">
        <v>79.989999999999995</v>
      </c>
      <c r="W4995" s="54">
        <v>46182.707476851851</v>
      </c>
      <c r="X4995">
        <v>55</v>
      </c>
      <c r="Y4995" s="54">
        <v>46182.707476851851</v>
      </c>
      <c r="Z4995">
        <v>55</v>
      </c>
      <c r="AA4995" s="54">
        <v>46121.400833333333</v>
      </c>
      <c r="AB4995">
        <v>116</v>
      </c>
      <c r="AC4995" s="54">
        <v>46184.417453703703</v>
      </c>
      <c r="AD4995">
        <v>53</v>
      </c>
      <c r="AE4995">
        <v>55</v>
      </c>
      <c r="AF4995" t="s">
        <v>139</v>
      </c>
    </row>
    <row r="4996" spans="1:32" x14ac:dyDescent="0.25">
      <c r="A4996">
        <v>11088165013</v>
      </c>
      <c r="B4996" t="s">
        <v>6698</v>
      </c>
      <c r="C4996">
        <v>11088165013</v>
      </c>
      <c r="D4996">
        <v>4069161637582</v>
      </c>
      <c r="E4996">
        <v>2</v>
      </c>
      <c r="F4996">
        <v>7</v>
      </c>
      <c r="G4996">
        <v>7</v>
      </c>
      <c r="H4996" t="s">
        <v>247</v>
      </c>
      <c r="I4996" t="s">
        <v>154</v>
      </c>
      <c r="J4996" t="s">
        <v>221</v>
      </c>
      <c r="K4996" t="s">
        <v>103</v>
      </c>
      <c r="L4996" t="s">
        <v>156</v>
      </c>
      <c r="M4996" t="s">
        <v>6696</v>
      </c>
      <c r="N4996" t="s">
        <v>6699</v>
      </c>
      <c r="O4996" t="s">
        <v>96</v>
      </c>
      <c r="P4996" t="s">
        <v>97</v>
      </c>
      <c r="Q4996">
        <v>0</v>
      </c>
      <c r="R4996" t="s">
        <v>98</v>
      </c>
      <c r="S4996">
        <v>79.989999999999995</v>
      </c>
      <c r="T4996">
        <v>0</v>
      </c>
      <c r="U4996">
        <v>0</v>
      </c>
      <c r="V4996">
        <v>79.989999999999995</v>
      </c>
      <c r="AA4996" s="54">
        <v>46121.408437500002</v>
      </c>
      <c r="AB4996">
        <v>116</v>
      </c>
      <c r="AC4996" s="54">
        <v>46121.408437500002</v>
      </c>
      <c r="AD4996">
        <v>116</v>
      </c>
      <c r="AE4996">
        <v>116</v>
      </c>
      <c r="AF4996" t="s">
        <v>99</v>
      </c>
    </row>
    <row r="4997" spans="1:32" x14ac:dyDescent="0.25">
      <c r="A4997">
        <v>11088165014</v>
      </c>
      <c r="B4997" t="s">
        <v>6698</v>
      </c>
      <c r="C4997">
        <v>11088165014</v>
      </c>
      <c r="D4997">
        <v>4069161637537</v>
      </c>
      <c r="E4997">
        <v>1</v>
      </c>
      <c r="F4997">
        <v>7.5</v>
      </c>
      <c r="G4997">
        <v>7.5</v>
      </c>
      <c r="H4997" t="s">
        <v>247</v>
      </c>
      <c r="I4997" t="s">
        <v>154</v>
      </c>
      <c r="J4997" t="s">
        <v>221</v>
      </c>
      <c r="K4997" t="s">
        <v>103</v>
      </c>
      <c r="L4997" t="s">
        <v>156</v>
      </c>
      <c r="M4997" t="s">
        <v>6696</v>
      </c>
      <c r="N4997" t="s">
        <v>6699</v>
      </c>
      <c r="O4997" t="s">
        <v>96</v>
      </c>
      <c r="P4997" t="s">
        <v>97</v>
      </c>
      <c r="Q4997">
        <v>0</v>
      </c>
      <c r="R4997" t="s">
        <v>98</v>
      </c>
      <c r="S4997">
        <v>79.989999999999995</v>
      </c>
      <c r="T4997">
        <v>0</v>
      </c>
      <c r="U4997">
        <v>0</v>
      </c>
      <c r="V4997">
        <v>79.989999999999995</v>
      </c>
      <c r="AA4997" s="54">
        <v>46121.411180555559</v>
      </c>
      <c r="AB4997">
        <v>116</v>
      </c>
      <c r="AC4997" s="54">
        <v>46121.411180555559</v>
      </c>
      <c r="AD4997">
        <v>116</v>
      </c>
      <c r="AE4997">
        <v>116</v>
      </c>
      <c r="AF4997" t="s">
        <v>99</v>
      </c>
    </row>
    <row r="4998" spans="1:32" x14ac:dyDescent="0.25">
      <c r="A4998">
        <v>11088165015</v>
      </c>
      <c r="B4998" t="s">
        <v>6698</v>
      </c>
      <c r="C4998">
        <v>11088165015</v>
      </c>
      <c r="D4998">
        <v>4069161637599</v>
      </c>
      <c r="E4998">
        <v>1</v>
      </c>
      <c r="F4998">
        <v>8</v>
      </c>
      <c r="G4998">
        <v>8</v>
      </c>
      <c r="H4998" t="s">
        <v>247</v>
      </c>
      <c r="I4998" t="s">
        <v>154</v>
      </c>
      <c r="J4998" t="s">
        <v>221</v>
      </c>
      <c r="K4998" t="s">
        <v>103</v>
      </c>
      <c r="L4998" t="s">
        <v>156</v>
      </c>
      <c r="M4998" t="s">
        <v>6696</v>
      </c>
      <c r="N4998" t="s">
        <v>6699</v>
      </c>
      <c r="O4998" t="s">
        <v>96</v>
      </c>
      <c r="P4998" t="s">
        <v>97</v>
      </c>
      <c r="Q4998">
        <v>0</v>
      </c>
      <c r="R4998" t="s">
        <v>98</v>
      </c>
      <c r="S4998">
        <v>79.989999999999995</v>
      </c>
      <c r="T4998">
        <v>0</v>
      </c>
      <c r="U4998">
        <v>0</v>
      </c>
      <c r="V4998">
        <v>79.989999999999995</v>
      </c>
      <c r="AA4998" s="54">
        <v>46121.411180555559</v>
      </c>
      <c r="AB4998">
        <v>116</v>
      </c>
      <c r="AC4998" s="54">
        <v>46121.411180555559</v>
      </c>
      <c r="AD4998">
        <v>116</v>
      </c>
      <c r="AE4998">
        <v>116</v>
      </c>
      <c r="AF4998" t="s">
        <v>99</v>
      </c>
    </row>
    <row r="4999" spans="1:32" x14ac:dyDescent="0.25">
      <c r="A4999">
        <v>11088167013</v>
      </c>
      <c r="B4999" t="s">
        <v>6700</v>
      </c>
      <c r="C4999">
        <v>11088167013</v>
      </c>
      <c r="D4999">
        <v>4069161516863</v>
      </c>
      <c r="E4999">
        <v>1</v>
      </c>
      <c r="F4999">
        <v>7</v>
      </c>
      <c r="G4999">
        <v>7</v>
      </c>
      <c r="H4999" t="s">
        <v>247</v>
      </c>
      <c r="I4999" t="s">
        <v>154</v>
      </c>
      <c r="J4999" t="s">
        <v>221</v>
      </c>
      <c r="K4999" t="s">
        <v>142</v>
      </c>
      <c r="L4999" t="s">
        <v>156</v>
      </c>
      <c r="M4999" t="s">
        <v>6701</v>
      </c>
      <c r="N4999" t="s">
        <v>6702</v>
      </c>
      <c r="O4999" t="s">
        <v>96</v>
      </c>
      <c r="P4999" t="s">
        <v>97</v>
      </c>
      <c r="Q4999">
        <v>0</v>
      </c>
      <c r="R4999" t="s">
        <v>676</v>
      </c>
      <c r="S4999">
        <v>109.99</v>
      </c>
      <c r="T4999">
        <v>0</v>
      </c>
      <c r="U4999">
        <v>0</v>
      </c>
      <c r="V4999">
        <v>109.99</v>
      </c>
      <c r="W4999" s="54">
        <v>46231.638807870368</v>
      </c>
      <c r="X4999">
        <v>6</v>
      </c>
      <c r="Y4999" s="54">
        <v>46232.754143518519</v>
      </c>
      <c r="Z4999">
        <v>5</v>
      </c>
      <c r="AA4999" s="54">
        <v>46205.386203703703</v>
      </c>
      <c r="AB4999">
        <v>32</v>
      </c>
      <c r="AC4999" s="54">
        <v>46234.363252314812</v>
      </c>
      <c r="AD4999">
        <v>3</v>
      </c>
      <c r="AE4999">
        <v>5</v>
      </c>
      <c r="AF4999" t="s">
        <v>107</v>
      </c>
    </row>
    <row r="5000" spans="1:32" x14ac:dyDescent="0.25">
      <c r="A5000">
        <v>11088167014</v>
      </c>
      <c r="B5000" t="s">
        <v>6700</v>
      </c>
      <c r="C5000">
        <v>11088167014</v>
      </c>
      <c r="D5000">
        <v>4069161516931</v>
      </c>
      <c r="E5000">
        <v>2</v>
      </c>
      <c r="F5000">
        <v>7.5</v>
      </c>
      <c r="G5000">
        <v>7.5</v>
      </c>
      <c r="H5000" t="s">
        <v>247</v>
      </c>
      <c r="I5000" t="s">
        <v>154</v>
      </c>
      <c r="J5000" t="s">
        <v>221</v>
      </c>
      <c r="K5000" t="s">
        <v>142</v>
      </c>
      <c r="L5000" t="s">
        <v>156</v>
      </c>
      <c r="M5000" t="s">
        <v>6701</v>
      </c>
      <c r="N5000" t="s">
        <v>6703</v>
      </c>
      <c r="O5000" t="s">
        <v>96</v>
      </c>
      <c r="P5000" t="s">
        <v>97</v>
      </c>
      <c r="Q5000">
        <v>0</v>
      </c>
      <c r="R5000" t="s">
        <v>676</v>
      </c>
      <c r="S5000">
        <v>109.99</v>
      </c>
      <c r="T5000">
        <v>0</v>
      </c>
      <c r="U5000">
        <v>0</v>
      </c>
      <c r="V5000">
        <v>109.99</v>
      </c>
      <c r="AA5000" s="54">
        <v>46205.386203703703</v>
      </c>
      <c r="AB5000">
        <v>32</v>
      </c>
      <c r="AC5000" s="54">
        <v>46205.386203703703</v>
      </c>
      <c r="AD5000">
        <v>32</v>
      </c>
      <c r="AE5000">
        <v>32</v>
      </c>
      <c r="AF5000" t="s">
        <v>139</v>
      </c>
    </row>
    <row r="5001" spans="1:32" x14ac:dyDescent="0.25">
      <c r="A5001">
        <v>11088167015</v>
      </c>
      <c r="B5001" t="s">
        <v>6700</v>
      </c>
      <c r="C5001">
        <v>11088167015</v>
      </c>
      <c r="D5001">
        <v>4069161516870</v>
      </c>
      <c r="E5001">
        <v>2</v>
      </c>
      <c r="F5001">
        <v>8</v>
      </c>
      <c r="G5001">
        <v>8</v>
      </c>
      <c r="H5001" t="s">
        <v>247</v>
      </c>
      <c r="I5001" t="s">
        <v>154</v>
      </c>
      <c r="J5001" t="s">
        <v>221</v>
      </c>
      <c r="K5001" t="s">
        <v>142</v>
      </c>
      <c r="L5001" t="s">
        <v>156</v>
      </c>
      <c r="M5001" t="s">
        <v>6701</v>
      </c>
      <c r="N5001" t="s">
        <v>6704</v>
      </c>
      <c r="O5001" t="s">
        <v>96</v>
      </c>
      <c r="P5001" t="s">
        <v>97</v>
      </c>
      <c r="Q5001">
        <v>0</v>
      </c>
      <c r="R5001" t="s">
        <v>676</v>
      </c>
      <c r="S5001">
        <v>109.99</v>
      </c>
      <c r="T5001">
        <v>0</v>
      </c>
      <c r="U5001">
        <v>0</v>
      </c>
      <c r="V5001">
        <v>109.99</v>
      </c>
      <c r="AA5001" s="54">
        <v>46205.390567129631</v>
      </c>
      <c r="AB5001">
        <v>32</v>
      </c>
      <c r="AC5001" s="54">
        <v>46205.390567129631</v>
      </c>
      <c r="AD5001">
        <v>32</v>
      </c>
      <c r="AE5001">
        <v>32</v>
      </c>
      <c r="AF5001" t="s">
        <v>139</v>
      </c>
    </row>
    <row r="5002" spans="1:32" x14ac:dyDescent="0.25">
      <c r="A5002">
        <v>11088167016</v>
      </c>
      <c r="B5002" t="s">
        <v>6700</v>
      </c>
      <c r="C5002">
        <v>11088167016</v>
      </c>
      <c r="D5002">
        <v>4069161516948</v>
      </c>
      <c r="E5002">
        <v>2</v>
      </c>
      <c r="F5002">
        <v>8.5</v>
      </c>
      <c r="G5002">
        <v>8.5</v>
      </c>
      <c r="H5002" t="s">
        <v>247</v>
      </c>
      <c r="I5002" t="s">
        <v>154</v>
      </c>
      <c r="J5002" t="s">
        <v>221</v>
      </c>
      <c r="K5002" t="s">
        <v>142</v>
      </c>
      <c r="L5002" t="s">
        <v>156</v>
      </c>
      <c r="M5002" t="s">
        <v>6701</v>
      </c>
      <c r="N5002" t="s">
        <v>6705</v>
      </c>
      <c r="O5002" t="s">
        <v>96</v>
      </c>
      <c r="P5002" t="s">
        <v>97</v>
      </c>
      <c r="Q5002">
        <v>0</v>
      </c>
      <c r="R5002" t="s">
        <v>676</v>
      </c>
      <c r="S5002">
        <v>109.99</v>
      </c>
      <c r="T5002">
        <v>0</v>
      </c>
      <c r="U5002">
        <v>0</v>
      </c>
      <c r="V5002">
        <v>109.99</v>
      </c>
      <c r="AA5002" s="54">
        <v>46205.384166666663</v>
      </c>
      <c r="AB5002">
        <v>32</v>
      </c>
      <c r="AC5002" s="54">
        <v>46205.386203703703</v>
      </c>
      <c r="AD5002">
        <v>32</v>
      </c>
      <c r="AE5002">
        <v>32</v>
      </c>
      <c r="AF5002" t="s">
        <v>139</v>
      </c>
    </row>
    <row r="5003" spans="1:32" x14ac:dyDescent="0.25">
      <c r="A5003">
        <v>11088167017</v>
      </c>
      <c r="B5003" t="s">
        <v>6700</v>
      </c>
      <c r="C5003">
        <v>11088167017</v>
      </c>
      <c r="D5003">
        <v>4069161516887</v>
      </c>
      <c r="E5003">
        <v>1</v>
      </c>
      <c r="F5003">
        <v>9</v>
      </c>
      <c r="G5003">
        <v>9</v>
      </c>
      <c r="H5003" t="s">
        <v>247</v>
      </c>
      <c r="I5003" t="s">
        <v>154</v>
      </c>
      <c r="J5003" t="s">
        <v>221</v>
      </c>
      <c r="K5003" t="s">
        <v>142</v>
      </c>
      <c r="L5003" t="s">
        <v>156</v>
      </c>
      <c r="M5003" t="s">
        <v>6701</v>
      </c>
      <c r="N5003" t="s">
        <v>6706</v>
      </c>
      <c r="O5003" t="s">
        <v>96</v>
      </c>
      <c r="P5003" t="s">
        <v>97</v>
      </c>
      <c r="Q5003">
        <v>0</v>
      </c>
      <c r="R5003" t="s">
        <v>676</v>
      </c>
      <c r="S5003">
        <v>109.99</v>
      </c>
      <c r="T5003">
        <v>0</v>
      </c>
      <c r="U5003">
        <v>0</v>
      </c>
      <c r="V5003">
        <v>109.99</v>
      </c>
      <c r="W5003" s="54">
        <v>46236.697060185186</v>
      </c>
      <c r="X5003">
        <v>1</v>
      </c>
      <c r="Y5003" s="54">
        <v>46236.697060185186</v>
      </c>
      <c r="Z5003">
        <v>1</v>
      </c>
      <c r="AA5003" s="54">
        <v>46205.386203703703</v>
      </c>
      <c r="AB5003">
        <v>32</v>
      </c>
      <c r="AC5003" s="54">
        <v>46205.386203703703</v>
      </c>
      <c r="AD5003">
        <v>32</v>
      </c>
      <c r="AE5003">
        <v>1</v>
      </c>
      <c r="AF5003" t="s">
        <v>107</v>
      </c>
    </row>
    <row r="5004" spans="1:32" x14ac:dyDescent="0.25">
      <c r="A5004">
        <v>11088167018</v>
      </c>
      <c r="B5004" t="s">
        <v>6700</v>
      </c>
      <c r="C5004">
        <v>11088167018</v>
      </c>
      <c r="D5004">
        <v>4069161516955</v>
      </c>
      <c r="E5004">
        <v>1</v>
      </c>
      <c r="F5004">
        <v>9.5</v>
      </c>
      <c r="G5004">
        <v>9.5</v>
      </c>
      <c r="H5004" t="s">
        <v>247</v>
      </c>
      <c r="I5004" t="s">
        <v>154</v>
      </c>
      <c r="J5004" t="s">
        <v>221</v>
      </c>
      <c r="K5004" t="s">
        <v>142</v>
      </c>
      <c r="L5004" t="s">
        <v>156</v>
      </c>
      <c r="M5004" t="s">
        <v>6701</v>
      </c>
      <c r="N5004" t="s">
        <v>6707</v>
      </c>
      <c r="O5004" t="s">
        <v>96</v>
      </c>
      <c r="P5004" t="s">
        <v>97</v>
      </c>
      <c r="Q5004">
        <v>0</v>
      </c>
      <c r="R5004" t="s">
        <v>676</v>
      </c>
      <c r="S5004">
        <v>109.99</v>
      </c>
      <c r="T5004">
        <v>0</v>
      </c>
      <c r="U5004">
        <v>0</v>
      </c>
      <c r="V5004">
        <v>109.99</v>
      </c>
      <c r="AA5004" s="54">
        <v>46205.386203703703</v>
      </c>
      <c r="AB5004">
        <v>32</v>
      </c>
      <c r="AC5004" s="54">
        <v>46205.386203703703</v>
      </c>
      <c r="AD5004">
        <v>32</v>
      </c>
      <c r="AE5004">
        <v>32</v>
      </c>
      <c r="AF5004" t="s">
        <v>139</v>
      </c>
    </row>
    <row r="5005" spans="1:32" x14ac:dyDescent="0.25">
      <c r="A5005">
        <v>11088167019</v>
      </c>
      <c r="B5005" t="s">
        <v>6700</v>
      </c>
      <c r="C5005">
        <v>11088167019</v>
      </c>
      <c r="D5005">
        <v>4069161516894</v>
      </c>
      <c r="E5005">
        <v>1</v>
      </c>
      <c r="F5005">
        <v>10</v>
      </c>
      <c r="G5005">
        <v>10</v>
      </c>
      <c r="H5005" t="s">
        <v>247</v>
      </c>
      <c r="I5005" t="s">
        <v>154</v>
      </c>
      <c r="J5005" t="s">
        <v>221</v>
      </c>
      <c r="K5005" t="s">
        <v>142</v>
      </c>
      <c r="L5005" t="s">
        <v>156</v>
      </c>
      <c r="M5005" t="s">
        <v>6701</v>
      </c>
      <c r="N5005" t="s">
        <v>6708</v>
      </c>
      <c r="O5005" t="s">
        <v>96</v>
      </c>
      <c r="P5005" t="s">
        <v>97</v>
      </c>
      <c r="Q5005">
        <v>0</v>
      </c>
      <c r="R5005" t="s">
        <v>676</v>
      </c>
      <c r="S5005">
        <v>109.99</v>
      </c>
      <c r="T5005">
        <v>0</v>
      </c>
      <c r="U5005">
        <v>0</v>
      </c>
      <c r="V5005">
        <v>109.99</v>
      </c>
      <c r="AA5005" s="54">
        <v>46205.386203703703</v>
      </c>
      <c r="AB5005">
        <v>32</v>
      </c>
      <c r="AC5005" s="54">
        <v>46205.386203703703</v>
      </c>
      <c r="AD5005">
        <v>32</v>
      </c>
      <c r="AE5005">
        <v>32</v>
      </c>
      <c r="AF5005" t="s">
        <v>139</v>
      </c>
    </row>
    <row r="5006" spans="1:32" x14ac:dyDescent="0.25">
      <c r="A5006">
        <v>11088167021</v>
      </c>
      <c r="B5006" t="s">
        <v>6700</v>
      </c>
      <c r="C5006">
        <v>11088167021</v>
      </c>
      <c r="D5006">
        <v>4069161516962</v>
      </c>
      <c r="E5006">
        <v>1</v>
      </c>
      <c r="F5006">
        <v>11</v>
      </c>
      <c r="G5006">
        <v>11</v>
      </c>
      <c r="H5006" t="s">
        <v>247</v>
      </c>
      <c r="I5006" t="s">
        <v>154</v>
      </c>
      <c r="J5006" t="s">
        <v>221</v>
      </c>
      <c r="K5006" t="s">
        <v>142</v>
      </c>
      <c r="L5006" t="s">
        <v>156</v>
      </c>
      <c r="M5006" t="s">
        <v>6701</v>
      </c>
      <c r="N5006" t="s">
        <v>6709</v>
      </c>
      <c r="O5006" t="s">
        <v>96</v>
      </c>
      <c r="P5006" t="s">
        <v>97</v>
      </c>
      <c r="Q5006">
        <v>0</v>
      </c>
      <c r="R5006" t="s">
        <v>676</v>
      </c>
      <c r="S5006">
        <v>109.99</v>
      </c>
      <c r="T5006">
        <v>0</v>
      </c>
      <c r="U5006">
        <v>0</v>
      </c>
      <c r="V5006">
        <v>109.99</v>
      </c>
      <c r="AA5006" s="54">
        <v>46205.384166666663</v>
      </c>
      <c r="AB5006">
        <v>32</v>
      </c>
      <c r="AC5006" s="54">
        <v>46205.384166666663</v>
      </c>
      <c r="AD5006">
        <v>32</v>
      </c>
      <c r="AE5006">
        <v>32</v>
      </c>
      <c r="AF5006" t="s">
        <v>139</v>
      </c>
    </row>
    <row r="5007" spans="1:32" x14ac:dyDescent="0.25">
      <c r="A5007">
        <v>11088171013</v>
      </c>
      <c r="B5007" t="s">
        <v>6710</v>
      </c>
      <c r="C5007">
        <v>11088171013</v>
      </c>
      <c r="D5007">
        <v>4069161630415</v>
      </c>
      <c r="E5007">
        <v>1</v>
      </c>
      <c r="F5007">
        <v>7</v>
      </c>
      <c r="G5007">
        <v>7</v>
      </c>
      <c r="H5007" t="s">
        <v>247</v>
      </c>
      <c r="I5007" t="s">
        <v>154</v>
      </c>
      <c r="J5007" t="s">
        <v>221</v>
      </c>
      <c r="K5007" t="s">
        <v>142</v>
      </c>
      <c r="L5007" t="s">
        <v>156</v>
      </c>
      <c r="M5007" t="s">
        <v>6711</v>
      </c>
      <c r="N5007" t="s">
        <v>6712</v>
      </c>
      <c r="O5007" t="s">
        <v>96</v>
      </c>
      <c r="P5007" t="s">
        <v>97</v>
      </c>
      <c r="Q5007">
        <v>0</v>
      </c>
      <c r="R5007" t="s">
        <v>676</v>
      </c>
      <c r="S5007">
        <v>114.99</v>
      </c>
      <c r="T5007">
        <v>0</v>
      </c>
      <c r="U5007">
        <v>0</v>
      </c>
      <c r="V5007">
        <v>114.99</v>
      </c>
      <c r="W5007" s="54">
        <v>46205.611828703702</v>
      </c>
      <c r="X5007">
        <v>32</v>
      </c>
      <c r="Y5007" s="54">
        <v>46205.611828703702</v>
      </c>
      <c r="Z5007">
        <v>32</v>
      </c>
      <c r="AA5007" s="54">
        <v>46098.395902777775</v>
      </c>
      <c r="AB5007">
        <v>139</v>
      </c>
      <c r="AC5007" s="54">
        <v>46098.395902777775</v>
      </c>
      <c r="AD5007">
        <v>139</v>
      </c>
      <c r="AE5007">
        <v>32</v>
      </c>
      <c r="AF5007" t="s">
        <v>139</v>
      </c>
    </row>
    <row r="5008" spans="1:32" x14ac:dyDescent="0.25">
      <c r="A5008">
        <v>11088171014</v>
      </c>
      <c r="B5008" t="s">
        <v>6710</v>
      </c>
      <c r="C5008">
        <v>11088171014</v>
      </c>
      <c r="D5008">
        <v>4069161630484</v>
      </c>
      <c r="E5008">
        <v>1</v>
      </c>
      <c r="F5008">
        <v>7.5</v>
      </c>
      <c r="G5008">
        <v>7.5</v>
      </c>
      <c r="H5008" t="s">
        <v>247</v>
      </c>
      <c r="I5008" t="s">
        <v>154</v>
      </c>
      <c r="J5008" t="s">
        <v>221</v>
      </c>
      <c r="K5008" t="s">
        <v>142</v>
      </c>
      <c r="L5008" t="s">
        <v>156</v>
      </c>
      <c r="M5008" t="s">
        <v>6711</v>
      </c>
      <c r="N5008" t="s">
        <v>6713</v>
      </c>
      <c r="O5008" t="s">
        <v>96</v>
      </c>
      <c r="P5008" t="s">
        <v>97</v>
      </c>
      <c r="Q5008">
        <v>0</v>
      </c>
      <c r="R5008" t="s">
        <v>676</v>
      </c>
      <c r="S5008">
        <v>114.99</v>
      </c>
      <c r="T5008">
        <v>0</v>
      </c>
      <c r="U5008">
        <v>0</v>
      </c>
      <c r="V5008">
        <v>114.99</v>
      </c>
      <c r="W5008" s="54">
        <v>46220.810972222222</v>
      </c>
      <c r="X5008">
        <v>17</v>
      </c>
      <c r="Y5008" s="54">
        <v>46220.810972222222</v>
      </c>
      <c r="Z5008">
        <v>17</v>
      </c>
      <c r="AA5008" s="54">
        <v>46098.396365740744</v>
      </c>
      <c r="AB5008">
        <v>139</v>
      </c>
      <c r="AC5008" s="54">
        <v>46098.396365740744</v>
      </c>
      <c r="AD5008">
        <v>139</v>
      </c>
      <c r="AE5008">
        <v>17</v>
      </c>
      <c r="AF5008" t="s">
        <v>107</v>
      </c>
    </row>
    <row r="5009" spans="1:32" x14ac:dyDescent="0.25">
      <c r="A5009">
        <v>11088171015</v>
      </c>
      <c r="B5009" t="s">
        <v>6710</v>
      </c>
      <c r="C5009">
        <v>11088171015</v>
      </c>
      <c r="D5009">
        <v>4069161630422</v>
      </c>
      <c r="E5009">
        <v>2</v>
      </c>
      <c r="F5009">
        <v>8</v>
      </c>
      <c r="G5009">
        <v>8</v>
      </c>
      <c r="H5009" t="s">
        <v>247</v>
      </c>
      <c r="I5009" t="s">
        <v>154</v>
      </c>
      <c r="J5009" t="s">
        <v>221</v>
      </c>
      <c r="K5009" t="s">
        <v>142</v>
      </c>
      <c r="L5009" t="s">
        <v>156</v>
      </c>
      <c r="M5009" t="s">
        <v>6711</v>
      </c>
      <c r="N5009" t="s">
        <v>6714</v>
      </c>
      <c r="O5009" t="s">
        <v>96</v>
      </c>
      <c r="P5009" t="s">
        <v>97</v>
      </c>
      <c r="Q5009">
        <v>0</v>
      </c>
      <c r="R5009" t="s">
        <v>676</v>
      </c>
      <c r="S5009">
        <v>114.99</v>
      </c>
      <c r="T5009">
        <v>0</v>
      </c>
      <c r="U5009">
        <v>0</v>
      </c>
      <c r="V5009">
        <v>114.99</v>
      </c>
      <c r="W5009" s="54">
        <v>46114.773101851853</v>
      </c>
      <c r="X5009">
        <v>123</v>
      </c>
      <c r="Y5009" s="54">
        <v>46216.838622685187</v>
      </c>
      <c r="Z5009">
        <v>21</v>
      </c>
      <c r="AA5009" s="54">
        <v>46098.395902777775</v>
      </c>
      <c r="AB5009">
        <v>139</v>
      </c>
      <c r="AC5009" s="54">
        <v>46220.41777777778</v>
      </c>
      <c r="AD5009">
        <v>17</v>
      </c>
      <c r="AE5009">
        <v>21</v>
      </c>
      <c r="AF5009" t="s">
        <v>107</v>
      </c>
    </row>
    <row r="5010" spans="1:32" x14ac:dyDescent="0.25">
      <c r="A5010">
        <v>11088171016</v>
      </c>
      <c r="B5010" t="s">
        <v>6710</v>
      </c>
      <c r="C5010">
        <v>11088171016</v>
      </c>
      <c r="D5010">
        <v>4069161630491</v>
      </c>
      <c r="E5010">
        <v>1</v>
      </c>
      <c r="F5010">
        <v>8.5</v>
      </c>
      <c r="G5010">
        <v>8.5</v>
      </c>
      <c r="H5010" t="s">
        <v>247</v>
      </c>
      <c r="I5010" t="s">
        <v>154</v>
      </c>
      <c r="J5010" t="s">
        <v>221</v>
      </c>
      <c r="K5010" t="s">
        <v>142</v>
      </c>
      <c r="L5010" t="s">
        <v>156</v>
      </c>
      <c r="M5010" t="s">
        <v>6711</v>
      </c>
      <c r="N5010" t="s">
        <v>6715</v>
      </c>
      <c r="O5010" t="s">
        <v>96</v>
      </c>
      <c r="P5010" t="s">
        <v>97</v>
      </c>
      <c r="Q5010">
        <v>0</v>
      </c>
      <c r="R5010" t="s">
        <v>676</v>
      </c>
      <c r="S5010">
        <v>114.99</v>
      </c>
      <c r="T5010">
        <v>0</v>
      </c>
      <c r="U5010">
        <v>0</v>
      </c>
      <c r="V5010">
        <v>114.99</v>
      </c>
      <c r="W5010" s="54">
        <v>46107.850844907407</v>
      </c>
      <c r="X5010">
        <v>130</v>
      </c>
      <c r="Y5010" s="54">
        <v>46235.524375000001</v>
      </c>
      <c r="Z5010">
        <v>2</v>
      </c>
      <c r="AA5010" s="54">
        <v>46098.395902777775</v>
      </c>
      <c r="AB5010">
        <v>139</v>
      </c>
      <c r="AC5010" s="54">
        <v>46112.388877314814</v>
      </c>
      <c r="AD5010">
        <v>125</v>
      </c>
      <c r="AE5010">
        <v>2</v>
      </c>
      <c r="AF5010" t="s">
        <v>107</v>
      </c>
    </row>
    <row r="5011" spans="1:32" x14ac:dyDescent="0.25">
      <c r="A5011">
        <v>11088171017</v>
      </c>
      <c r="B5011" t="s">
        <v>6710</v>
      </c>
      <c r="C5011">
        <v>11088171017</v>
      </c>
      <c r="D5011">
        <v>4069161630439</v>
      </c>
      <c r="E5011">
        <v>1</v>
      </c>
      <c r="F5011">
        <v>9</v>
      </c>
      <c r="G5011">
        <v>9</v>
      </c>
      <c r="H5011" t="s">
        <v>247</v>
      </c>
      <c r="I5011" t="s">
        <v>154</v>
      </c>
      <c r="J5011" t="s">
        <v>221</v>
      </c>
      <c r="K5011" t="s">
        <v>142</v>
      </c>
      <c r="L5011" t="s">
        <v>156</v>
      </c>
      <c r="M5011" t="s">
        <v>6711</v>
      </c>
      <c r="N5011" t="s">
        <v>6716</v>
      </c>
      <c r="O5011" t="s">
        <v>96</v>
      </c>
      <c r="P5011" t="s">
        <v>97</v>
      </c>
      <c r="Q5011">
        <v>0</v>
      </c>
      <c r="R5011" t="s">
        <v>676</v>
      </c>
      <c r="S5011">
        <v>114.99</v>
      </c>
      <c r="T5011">
        <v>0</v>
      </c>
      <c r="U5011">
        <v>0</v>
      </c>
      <c r="V5011">
        <v>114.99</v>
      </c>
      <c r="W5011" s="54">
        <v>46213.739108796297</v>
      </c>
      <c r="X5011">
        <v>24</v>
      </c>
      <c r="Y5011" s="54">
        <v>46213.739108796297</v>
      </c>
      <c r="Z5011">
        <v>24</v>
      </c>
      <c r="AA5011" s="54">
        <v>46098.395902777775</v>
      </c>
      <c r="AB5011">
        <v>139</v>
      </c>
      <c r="AC5011" s="54">
        <v>46098.395902777775</v>
      </c>
      <c r="AD5011">
        <v>139</v>
      </c>
      <c r="AE5011">
        <v>24</v>
      </c>
      <c r="AF5011" t="s">
        <v>107</v>
      </c>
    </row>
    <row r="5012" spans="1:32" x14ac:dyDescent="0.25">
      <c r="A5012">
        <v>11088172013</v>
      </c>
      <c r="B5012" t="s">
        <v>6717</v>
      </c>
      <c r="C5012">
        <v>11088172013</v>
      </c>
      <c r="D5012">
        <v>4069161869808</v>
      </c>
      <c r="E5012">
        <v>1</v>
      </c>
      <c r="F5012">
        <v>7</v>
      </c>
      <c r="G5012">
        <v>7</v>
      </c>
      <c r="H5012" t="s">
        <v>247</v>
      </c>
      <c r="I5012" t="s">
        <v>154</v>
      </c>
      <c r="J5012" t="s">
        <v>221</v>
      </c>
      <c r="K5012" t="s">
        <v>142</v>
      </c>
      <c r="L5012" t="s">
        <v>156</v>
      </c>
      <c r="M5012" t="s">
        <v>6718</v>
      </c>
      <c r="N5012" t="s">
        <v>6719</v>
      </c>
      <c r="O5012" t="s">
        <v>96</v>
      </c>
      <c r="P5012" t="s">
        <v>97</v>
      </c>
      <c r="Q5012">
        <v>0</v>
      </c>
      <c r="R5012" t="s">
        <v>149</v>
      </c>
      <c r="S5012">
        <v>119.99</v>
      </c>
      <c r="T5012">
        <v>0</v>
      </c>
      <c r="U5012">
        <v>0</v>
      </c>
      <c r="V5012">
        <v>119.99</v>
      </c>
      <c r="AA5012" s="54">
        <v>46155.4296412037</v>
      </c>
      <c r="AB5012">
        <v>82</v>
      </c>
      <c r="AC5012" s="54">
        <v>46155.4296412037</v>
      </c>
      <c r="AD5012">
        <v>82</v>
      </c>
      <c r="AE5012">
        <v>82</v>
      </c>
      <c r="AF5012" t="s">
        <v>178</v>
      </c>
    </row>
    <row r="5013" spans="1:32" x14ac:dyDescent="0.25">
      <c r="A5013">
        <v>11088172014</v>
      </c>
      <c r="B5013" t="s">
        <v>6717</v>
      </c>
      <c r="C5013">
        <v>11088172014</v>
      </c>
      <c r="D5013">
        <v>4069161869877</v>
      </c>
      <c r="E5013">
        <v>1</v>
      </c>
      <c r="F5013">
        <v>7.5</v>
      </c>
      <c r="G5013">
        <v>7.5</v>
      </c>
      <c r="H5013" t="s">
        <v>247</v>
      </c>
      <c r="I5013" t="s">
        <v>154</v>
      </c>
      <c r="J5013" t="s">
        <v>221</v>
      </c>
      <c r="K5013" t="s">
        <v>142</v>
      </c>
      <c r="L5013" t="s">
        <v>156</v>
      </c>
      <c r="M5013" t="s">
        <v>6718</v>
      </c>
      <c r="N5013" t="s">
        <v>6720</v>
      </c>
      <c r="O5013" t="s">
        <v>96</v>
      </c>
      <c r="P5013" t="s">
        <v>97</v>
      </c>
      <c r="Q5013">
        <v>0</v>
      </c>
      <c r="R5013" t="s">
        <v>149</v>
      </c>
      <c r="S5013">
        <v>119.99</v>
      </c>
      <c r="T5013">
        <v>0</v>
      </c>
      <c r="U5013">
        <v>0</v>
      </c>
      <c r="V5013">
        <v>119.99</v>
      </c>
      <c r="AA5013" s="54">
        <v>46155.419224537036</v>
      </c>
      <c r="AB5013">
        <v>82</v>
      </c>
      <c r="AC5013" s="54">
        <v>46155.419224537036</v>
      </c>
      <c r="AD5013">
        <v>82</v>
      </c>
      <c r="AE5013">
        <v>82</v>
      </c>
      <c r="AF5013" t="s">
        <v>178</v>
      </c>
    </row>
    <row r="5014" spans="1:32" x14ac:dyDescent="0.25">
      <c r="A5014">
        <v>11088172015</v>
      </c>
      <c r="B5014" t="s">
        <v>6717</v>
      </c>
      <c r="C5014">
        <v>11088172015</v>
      </c>
      <c r="D5014">
        <v>4069161869815</v>
      </c>
      <c r="E5014">
        <v>2</v>
      </c>
      <c r="F5014">
        <v>8</v>
      </c>
      <c r="G5014">
        <v>8</v>
      </c>
      <c r="H5014" t="s">
        <v>247</v>
      </c>
      <c r="I5014" t="s">
        <v>154</v>
      </c>
      <c r="J5014" t="s">
        <v>221</v>
      </c>
      <c r="K5014" t="s">
        <v>142</v>
      </c>
      <c r="L5014" t="s">
        <v>156</v>
      </c>
      <c r="M5014" t="s">
        <v>6718</v>
      </c>
      <c r="N5014" t="s">
        <v>6721</v>
      </c>
      <c r="O5014" t="s">
        <v>96</v>
      </c>
      <c r="P5014" t="s">
        <v>97</v>
      </c>
      <c r="Q5014">
        <v>0</v>
      </c>
      <c r="R5014" t="s">
        <v>149</v>
      </c>
      <c r="S5014">
        <v>119.99</v>
      </c>
      <c r="T5014">
        <v>0</v>
      </c>
      <c r="U5014">
        <v>0</v>
      </c>
      <c r="V5014">
        <v>119.99</v>
      </c>
      <c r="AA5014" s="54">
        <v>46155.419224537036</v>
      </c>
      <c r="AB5014">
        <v>82</v>
      </c>
      <c r="AC5014" s="54">
        <v>46155.422905092593</v>
      </c>
      <c r="AD5014">
        <v>82</v>
      </c>
      <c r="AE5014">
        <v>82</v>
      </c>
      <c r="AF5014" t="s">
        <v>178</v>
      </c>
    </row>
    <row r="5015" spans="1:32" x14ac:dyDescent="0.25">
      <c r="A5015">
        <v>11088172016</v>
      </c>
      <c r="B5015" t="s">
        <v>6717</v>
      </c>
      <c r="C5015">
        <v>11088172016</v>
      </c>
      <c r="D5015">
        <v>4069161869884</v>
      </c>
      <c r="E5015">
        <v>2</v>
      </c>
      <c r="F5015">
        <v>8.5</v>
      </c>
      <c r="G5015">
        <v>8.5</v>
      </c>
      <c r="H5015" t="s">
        <v>247</v>
      </c>
      <c r="I5015" t="s">
        <v>154</v>
      </c>
      <c r="J5015" t="s">
        <v>221</v>
      </c>
      <c r="K5015" t="s">
        <v>142</v>
      </c>
      <c r="L5015" t="s">
        <v>156</v>
      </c>
      <c r="M5015" t="s">
        <v>6718</v>
      </c>
      <c r="N5015" t="s">
        <v>6722</v>
      </c>
      <c r="O5015" t="s">
        <v>96</v>
      </c>
      <c r="P5015" t="s">
        <v>97</v>
      </c>
      <c r="Q5015">
        <v>0</v>
      </c>
      <c r="R5015" t="s">
        <v>149</v>
      </c>
      <c r="S5015">
        <v>119.99</v>
      </c>
      <c r="T5015">
        <v>0</v>
      </c>
      <c r="U5015">
        <v>0</v>
      </c>
      <c r="V5015">
        <v>119.99</v>
      </c>
      <c r="AA5015" s="54">
        <v>46155.4296412037</v>
      </c>
      <c r="AB5015">
        <v>82</v>
      </c>
      <c r="AC5015" s="54">
        <v>46155.4296412037</v>
      </c>
      <c r="AD5015">
        <v>82</v>
      </c>
      <c r="AE5015">
        <v>82</v>
      </c>
      <c r="AF5015" t="s">
        <v>178</v>
      </c>
    </row>
    <row r="5016" spans="1:32" x14ac:dyDescent="0.25">
      <c r="A5016">
        <v>11088172017</v>
      </c>
      <c r="B5016" t="s">
        <v>6717</v>
      </c>
      <c r="C5016">
        <v>11088172017</v>
      </c>
      <c r="D5016">
        <v>4069161869822</v>
      </c>
      <c r="E5016">
        <v>1</v>
      </c>
      <c r="F5016">
        <v>9</v>
      </c>
      <c r="G5016">
        <v>9</v>
      </c>
      <c r="H5016" t="s">
        <v>247</v>
      </c>
      <c r="I5016" t="s">
        <v>154</v>
      </c>
      <c r="J5016" t="s">
        <v>221</v>
      </c>
      <c r="K5016" t="s">
        <v>142</v>
      </c>
      <c r="L5016" t="s">
        <v>156</v>
      </c>
      <c r="M5016" t="s">
        <v>6718</v>
      </c>
      <c r="N5016" t="s">
        <v>6723</v>
      </c>
      <c r="O5016" t="s">
        <v>96</v>
      </c>
      <c r="P5016" t="s">
        <v>97</v>
      </c>
      <c r="Q5016">
        <v>0</v>
      </c>
      <c r="R5016" t="s">
        <v>149</v>
      </c>
      <c r="S5016">
        <v>119.99</v>
      </c>
      <c r="T5016">
        <v>0</v>
      </c>
      <c r="U5016">
        <v>0</v>
      </c>
      <c r="V5016">
        <v>119.99</v>
      </c>
      <c r="AA5016" s="54">
        <v>46155.4296412037</v>
      </c>
      <c r="AB5016">
        <v>82</v>
      </c>
      <c r="AC5016" s="54">
        <v>46155.4296412037</v>
      </c>
      <c r="AD5016">
        <v>82</v>
      </c>
      <c r="AE5016">
        <v>82</v>
      </c>
      <c r="AF5016" t="s">
        <v>178</v>
      </c>
    </row>
    <row r="5017" spans="1:32" x14ac:dyDescent="0.25">
      <c r="A5017">
        <v>11088172018</v>
      </c>
      <c r="B5017" t="s">
        <v>6717</v>
      </c>
      <c r="C5017">
        <v>11088172018</v>
      </c>
      <c r="D5017">
        <v>4069161869891</v>
      </c>
      <c r="E5017">
        <v>1</v>
      </c>
      <c r="F5017">
        <v>9.5</v>
      </c>
      <c r="G5017">
        <v>9.5</v>
      </c>
      <c r="H5017" t="s">
        <v>247</v>
      </c>
      <c r="I5017" t="s">
        <v>154</v>
      </c>
      <c r="J5017" t="s">
        <v>221</v>
      </c>
      <c r="K5017" t="s">
        <v>142</v>
      </c>
      <c r="L5017" t="s">
        <v>156</v>
      </c>
      <c r="M5017" t="s">
        <v>6718</v>
      </c>
      <c r="N5017" t="s">
        <v>6724</v>
      </c>
      <c r="O5017" t="s">
        <v>96</v>
      </c>
      <c r="P5017" t="s">
        <v>97</v>
      </c>
      <c r="Q5017">
        <v>0</v>
      </c>
      <c r="R5017" t="s">
        <v>149</v>
      </c>
      <c r="S5017">
        <v>119.99</v>
      </c>
      <c r="T5017">
        <v>0</v>
      </c>
      <c r="U5017">
        <v>0</v>
      </c>
      <c r="V5017">
        <v>119.99</v>
      </c>
      <c r="AA5017" s="54">
        <v>46155.4296412037</v>
      </c>
      <c r="AB5017">
        <v>82</v>
      </c>
      <c r="AC5017" s="54">
        <v>46155.4296412037</v>
      </c>
      <c r="AD5017">
        <v>82</v>
      </c>
      <c r="AE5017">
        <v>82</v>
      </c>
      <c r="AF5017" t="s">
        <v>178</v>
      </c>
    </row>
    <row r="5018" spans="1:32" x14ac:dyDescent="0.25">
      <c r="A5018">
        <v>11088173013</v>
      </c>
      <c r="B5018" t="s">
        <v>6725</v>
      </c>
      <c r="C5018">
        <v>11088173013</v>
      </c>
      <c r="D5018">
        <v>4069161621918</v>
      </c>
      <c r="E5018">
        <v>1</v>
      </c>
      <c r="F5018">
        <v>7</v>
      </c>
      <c r="G5018">
        <v>7</v>
      </c>
      <c r="H5018" t="s">
        <v>247</v>
      </c>
      <c r="I5018" t="s">
        <v>154</v>
      </c>
      <c r="J5018" t="s">
        <v>221</v>
      </c>
      <c r="K5018" t="s">
        <v>142</v>
      </c>
      <c r="L5018" t="s">
        <v>156</v>
      </c>
      <c r="M5018" t="s">
        <v>6726</v>
      </c>
      <c r="N5018" t="s">
        <v>6727</v>
      </c>
      <c r="O5018" t="s">
        <v>96</v>
      </c>
      <c r="P5018" t="s">
        <v>97</v>
      </c>
      <c r="Q5018">
        <v>0</v>
      </c>
      <c r="R5018" t="s">
        <v>98</v>
      </c>
      <c r="S5018">
        <v>109.99</v>
      </c>
      <c r="T5018">
        <v>0</v>
      </c>
      <c r="U5018">
        <v>0</v>
      </c>
      <c r="V5018">
        <v>109.99</v>
      </c>
      <c r="AA5018" s="54">
        <v>46142.388506944444</v>
      </c>
      <c r="AB5018">
        <v>95</v>
      </c>
      <c r="AC5018" s="54">
        <v>46142.388506944444</v>
      </c>
      <c r="AD5018">
        <v>95</v>
      </c>
      <c r="AE5018">
        <v>95</v>
      </c>
      <c r="AF5018" t="s">
        <v>99</v>
      </c>
    </row>
    <row r="5019" spans="1:32" x14ac:dyDescent="0.25">
      <c r="A5019">
        <v>11088173014</v>
      </c>
      <c r="B5019" t="s">
        <v>6725</v>
      </c>
      <c r="C5019">
        <v>11088173014</v>
      </c>
      <c r="D5019">
        <v>4069161621987</v>
      </c>
      <c r="E5019">
        <v>1</v>
      </c>
      <c r="F5019">
        <v>7.5</v>
      </c>
      <c r="G5019">
        <v>7.5</v>
      </c>
      <c r="H5019" t="s">
        <v>247</v>
      </c>
      <c r="I5019" t="s">
        <v>154</v>
      </c>
      <c r="J5019" t="s">
        <v>221</v>
      </c>
      <c r="K5019" t="s">
        <v>142</v>
      </c>
      <c r="L5019" t="s">
        <v>156</v>
      </c>
      <c r="M5019" t="s">
        <v>6726</v>
      </c>
      <c r="N5019" t="s">
        <v>6728</v>
      </c>
      <c r="O5019" t="s">
        <v>96</v>
      </c>
      <c r="P5019" t="s">
        <v>97</v>
      </c>
      <c r="Q5019">
        <v>0</v>
      </c>
      <c r="R5019" t="s">
        <v>98</v>
      </c>
      <c r="S5019">
        <v>109.99</v>
      </c>
      <c r="T5019">
        <v>0</v>
      </c>
      <c r="U5019">
        <v>0</v>
      </c>
      <c r="V5019">
        <v>109.99</v>
      </c>
      <c r="AA5019" s="54">
        <v>46142.388506944444</v>
      </c>
      <c r="AB5019">
        <v>95</v>
      </c>
      <c r="AC5019" s="54">
        <v>46142.388506944444</v>
      </c>
      <c r="AD5019">
        <v>95</v>
      </c>
      <c r="AE5019">
        <v>95</v>
      </c>
      <c r="AF5019" t="s">
        <v>99</v>
      </c>
    </row>
    <row r="5020" spans="1:32" x14ac:dyDescent="0.25">
      <c r="A5020">
        <v>11088173015</v>
      </c>
      <c r="B5020" t="s">
        <v>6725</v>
      </c>
      <c r="C5020">
        <v>11088173015</v>
      </c>
      <c r="D5020">
        <v>4069161621925</v>
      </c>
      <c r="E5020">
        <v>2</v>
      </c>
      <c r="F5020">
        <v>8</v>
      </c>
      <c r="G5020">
        <v>8</v>
      </c>
      <c r="H5020" t="s">
        <v>247</v>
      </c>
      <c r="I5020" t="s">
        <v>154</v>
      </c>
      <c r="J5020" t="s">
        <v>221</v>
      </c>
      <c r="K5020" t="s">
        <v>142</v>
      </c>
      <c r="L5020" t="s">
        <v>156</v>
      </c>
      <c r="M5020" t="s">
        <v>6726</v>
      </c>
      <c r="N5020" t="s">
        <v>6729</v>
      </c>
      <c r="O5020" t="s">
        <v>96</v>
      </c>
      <c r="P5020" t="s">
        <v>97</v>
      </c>
      <c r="Q5020">
        <v>0</v>
      </c>
      <c r="R5020" t="s">
        <v>98</v>
      </c>
      <c r="S5020">
        <v>109.99</v>
      </c>
      <c r="T5020">
        <v>0</v>
      </c>
      <c r="U5020">
        <v>0</v>
      </c>
      <c r="V5020">
        <v>109.99</v>
      </c>
      <c r="AA5020" s="54">
        <v>46142.388506944444</v>
      </c>
      <c r="AB5020">
        <v>95</v>
      </c>
      <c r="AC5020" s="54">
        <v>46142.388506944444</v>
      </c>
      <c r="AD5020">
        <v>95</v>
      </c>
      <c r="AE5020">
        <v>95</v>
      </c>
      <c r="AF5020" t="s">
        <v>99</v>
      </c>
    </row>
    <row r="5021" spans="1:32" x14ac:dyDescent="0.25">
      <c r="A5021">
        <v>11088173017</v>
      </c>
      <c r="B5021" t="s">
        <v>6725</v>
      </c>
      <c r="C5021">
        <v>11088173017</v>
      </c>
      <c r="D5021">
        <v>4069161621932</v>
      </c>
      <c r="E5021">
        <v>1</v>
      </c>
      <c r="F5021">
        <v>9</v>
      </c>
      <c r="G5021">
        <v>9</v>
      </c>
      <c r="H5021" t="s">
        <v>247</v>
      </c>
      <c r="I5021" t="s">
        <v>154</v>
      </c>
      <c r="J5021" t="s">
        <v>221</v>
      </c>
      <c r="K5021" t="s">
        <v>142</v>
      </c>
      <c r="L5021" t="s">
        <v>156</v>
      </c>
      <c r="M5021" t="s">
        <v>6726</v>
      </c>
      <c r="N5021" t="s">
        <v>6730</v>
      </c>
      <c r="O5021" t="s">
        <v>96</v>
      </c>
      <c r="P5021" t="s">
        <v>97</v>
      </c>
      <c r="Q5021">
        <v>0</v>
      </c>
      <c r="R5021" t="s">
        <v>98</v>
      </c>
      <c r="S5021">
        <v>109.99</v>
      </c>
      <c r="T5021">
        <v>0</v>
      </c>
      <c r="U5021">
        <v>0</v>
      </c>
      <c r="V5021">
        <v>109.99</v>
      </c>
      <c r="AA5021" s="54">
        <v>46142.388506944444</v>
      </c>
      <c r="AB5021">
        <v>95</v>
      </c>
      <c r="AC5021" s="54">
        <v>46142.388506944444</v>
      </c>
      <c r="AD5021">
        <v>95</v>
      </c>
      <c r="AE5021">
        <v>95</v>
      </c>
      <c r="AF5021" t="s">
        <v>99</v>
      </c>
    </row>
    <row r="5022" spans="1:32" x14ac:dyDescent="0.25">
      <c r="A5022">
        <v>11088173018</v>
      </c>
      <c r="B5022" t="s">
        <v>6725</v>
      </c>
      <c r="C5022">
        <v>11088173018</v>
      </c>
      <c r="D5022">
        <v>4069161622007</v>
      </c>
      <c r="E5022">
        <v>1</v>
      </c>
      <c r="F5022">
        <v>9.5</v>
      </c>
      <c r="G5022">
        <v>9.5</v>
      </c>
      <c r="H5022" t="s">
        <v>247</v>
      </c>
      <c r="I5022" t="s">
        <v>154</v>
      </c>
      <c r="J5022" t="s">
        <v>221</v>
      </c>
      <c r="K5022" t="s">
        <v>142</v>
      </c>
      <c r="L5022" t="s">
        <v>156</v>
      </c>
      <c r="M5022" t="s">
        <v>6726</v>
      </c>
      <c r="N5022" t="s">
        <v>6731</v>
      </c>
      <c r="O5022" t="s">
        <v>96</v>
      </c>
      <c r="P5022" t="s">
        <v>97</v>
      </c>
      <c r="Q5022">
        <v>0</v>
      </c>
      <c r="R5022" t="s">
        <v>98</v>
      </c>
      <c r="S5022">
        <v>109.99</v>
      </c>
      <c r="T5022">
        <v>0</v>
      </c>
      <c r="U5022">
        <v>0</v>
      </c>
      <c r="V5022">
        <v>109.99</v>
      </c>
      <c r="AA5022" s="54">
        <v>46142.388506944444</v>
      </c>
      <c r="AB5022">
        <v>95</v>
      </c>
      <c r="AC5022" s="54">
        <v>46142.388506944444</v>
      </c>
      <c r="AD5022">
        <v>95</v>
      </c>
      <c r="AE5022">
        <v>95</v>
      </c>
      <c r="AF5022" t="s">
        <v>99</v>
      </c>
    </row>
    <row r="5023" spans="1:32" x14ac:dyDescent="0.25">
      <c r="A5023">
        <v>11088173019</v>
      </c>
      <c r="B5023" t="s">
        <v>6725</v>
      </c>
      <c r="C5023">
        <v>11088173019</v>
      </c>
      <c r="D5023">
        <v>4069161621949</v>
      </c>
      <c r="E5023">
        <v>1</v>
      </c>
      <c r="F5023">
        <v>10</v>
      </c>
      <c r="G5023">
        <v>10</v>
      </c>
      <c r="H5023" t="s">
        <v>247</v>
      </c>
      <c r="I5023" t="s">
        <v>154</v>
      </c>
      <c r="J5023" t="s">
        <v>221</v>
      </c>
      <c r="K5023" t="s">
        <v>142</v>
      </c>
      <c r="L5023" t="s">
        <v>156</v>
      </c>
      <c r="M5023" t="s">
        <v>6726</v>
      </c>
      <c r="N5023" t="s">
        <v>6732</v>
      </c>
      <c r="O5023" t="s">
        <v>96</v>
      </c>
      <c r="P5023" t="s">
        <v>97</v>
      </c>
      <c r="Q5023">
        <v>0</v>
      </c>
      <c r="R5023" t="s">
        <v>98</v>
      </c>
      <c r="S5023">
        <v>109.99</v>
      </c>
      <c r="T5023">
        <v>0</v>
      </c>
      <c r="U5023">
        <v>0</v>
      </c>
      <c r="V5023">
        <v>109.99</v>
      </c>
      <c r="AA5023" s="54">
        <v>46142.388506944444</v>
      </c>
      <c r="AB5023">
        <v>95</v>
      </c>
      <c r="AC5023" s="54">
        <v>46142.388506944444</v>
      </c>
      <c r="AD5023">
        <v>95</v>
      </c>
      <c r="AE5023">
        <v>95</v>
      </c>
      <c r="AF5023" t="s">
        <v>99</v>
      </c>
    </row>
    <row r="5024" spans="1:32" x14ac:dyDescent="0.25">
      <c r="A5024">
        <v>11088174013</v>
      </c>
      <c r="B5024" t="s">
        <v>6733</v>
      </c>
      <c r="C5024">
        <v>11088174013</v>
      </c>
      <c r="D5024">
        <v>4069161626036</v>
      </c>
      <c r="E5024">
        <v>1</v>
      </c>
      <c r="F5024">
        <v>7</v>
      </c>
      <c r="G5024">
        <v>7</v>
      </c>
      <c r="H5024" t="s">
        <v>247</v>
      </c>
      <c r="I5024" t="s">
        <v>154</v>
      </c>
      <c r="J5024" t="s">
        <v>221</v>
      </c>
      <c r="K5024" t="s">
        <v>142</v>
      </c>
      <c r="L5024" t="s">
        <v>156</v>
      </c>
      <c r="M5024" t="s">
        <v>6726</v>
      </c>
      <c r="N5024" t="s">
        <v>6734</v>
      </c>
      <c r="O5024" t="s">
        <v>96</v>
      </c>
      <c r="P5024" t="s">
        <v>97</v>
      </c>
      <c r="Q5024">
        <v>0</v>
      </c>
      <c r="R5024" t="s">
        <v>676</v>
      </c>
      <c r="S5024">
        <v>109.99</v>
      </c>
      <c r="T5024">
        <v>0</v>
      </c>
      <c r="U5024">
        <v>0</v>
      </c>
      <c r="V5024">
        <v>109.99</v>
      </c>
      <c r="AA5024" s="54">
        <v>46140.398553240739</v>
      </c>
      <c r="AB5024">
        <v>97</v>
      </c>
      <c r="AC5024" s="54">
        <v>46140.398553240739</v>
      </c>
      <c r="AD5024">
        <v>97</v>
      </c>
      <c r="AE5024">
        <v>97</v>
      </c>
      <c r="AF5024" t="s">
        <v>99</v>
      </c>
    </row>
    <row r="5025" spans="1:32" x14ac:dyDescent="0.25">
      <c r="A5025">
        <v>11088174014</v>
      </c>
      <c r="B5025" t="s">
        <v>6733</v>
      </c>
      <c r="C5025">
        <v>11088174014</v>
      </c>
      <c r="D5025">
        <v>4069161626104</v>
      </c>
      <c r="E5025">
        <v>1</v>
      </c>
      <c r="F5025">
        <v>7.5</v>
      </c>
      <c r="G5025">
        <v>7.5</v>
      </c>
      <c r="H5025" t="s">
        <v>247</v>
      </c>
      <c r="I5025" t="s">
        <v>154</v>
      </c>
      <c r="J5025" t="s">
        <v>221</v>
      </c>
      <c r="K5025" t="s">
        <v>142</v>
      </c>
      <c r="L5025" t="s">
        <v>156</v>
      </c>
      <c r="M5025" t="s">
        <v>6726</v>
      </c>
      <c r="N5025" t="s">
        <v>6735</v>
      </c>
      <c r="O5025" t="s">
        <v>96</v>
      </c>
      <c r="P5025" t="s">
        <v>97</v>
      </c>
      <c r="Q5025">
        <v>0</v>
      </c>
      <c r="R5025" t="s">
        <v>676</v>
      </c>
      <c r="S5025">
        <v>109.99</v>
      </c>
      <c r="T5025">
        <v>0</v>
      </c>
      <c r="U5025">
        <v>0</v>
      </c>
      <c r="V5025">
        <v>109.99</v>
      </c>
      <c r="AA5025" s="54">
        <v>46140.398553240739</v>
      </c>
      <c r="AB5025">
        <v>97</v>
      </c>
      <c r="AC5025" s="54">
        <v>46140.398553240739</v>
      </c>
      <c r="AD5025">
        <v>97</v>
      </c>
      <c r="AE5025">
        <v>97</v>
      </c>
      <c r="AF5025" t="s">
        <v>99</v>
      </c>
    </row>
    <row r="5026" spans="1:32" x14ac:dyDescent="0.25">
      <c r="A5026">
        <v>11088174015</v>
      </c>
      <c r="B5026" t="s">
        <v>6733</v>
      </c>
      <c r="C5026">
        <v>11088174015</v>
      </c>
      <c r="D5026">
        <v>4069161626043</v>
      </c>
      <c r="E5026">
        <v>2</v>
      </c>
      <c r="F5026">
        <v>8</v>
      </c>
      <c r="G5026">
        <v>8</v>
      </c>
      <c r="H5026" t="s">
        <v>247</v>
      </c>
      <c r="I5026" t="s">
        <v>154</v>
      </c>
      <c r="J5026" t="s">
        <v>221</v>
      </c>
      <c r="K5026" t="s">
        <v>142</v>
      </c>
      <c r="L5026" t="s">
        <v>156</v>
      </c>
      <c r="M5026" t="s">
        <v>6726</v>
      </c>
      <c r="N5026" t="s">
        <v>6736</v>
      </c>
      <c r="O5026" t="s">
        <v>96</v>
      </c>
      <c r="P5026" t="s">
        <v>97</v>
      </c>
      <c r="Q5026">
        <v>0</v>
      </c>
      <c r="R5026" t="s">
        <v>676</v>
      </c>
      <c r="S5026">
        <v>109.99</v>
      </c>
      <c r="T5026">
        <v>0</v>
      </c>
      <c r="U5026">
        <v>0</v>
      </c>
      <c r="V5026">
        <v>109.99</v>
      </c>
      <c r="AA5026" s="54">
        <v>46140.398553240739</v>
      </c>
      <c r="AB5026">
        <v>97</v>
      </c>
      <c r="AC5026" s="54">
        <v>46140.398553240739</v>
      </c>
      <c r="AD5026">
        <v>97</v>
      </c>
      <c r="AE5026">
        <v>97</v>
      </c>
      <c r="AF5026" t="s">
        <v>99</v>
      </c>
    </row>
    <row r="5027" spans="1:32" x14ac:dyDescent="0.25">
      <c r="A5027">
        <v>11088174016</v>
      </c>
      <c r="B5027" t="s">
        <v>6733</v>
      </c>
      <c r="C5027">
        <v>11088174016</v>
      </c>
      <c r="D5027">
        <v>4069161626111</v>
      </c>
      <c r="E5027">
        <v>2</v>
      </c>
      <c r="F5027">
        <v>8.5</v>
      </c>
      <c r="G5027">
        <v>8.5</v>
      </c>
      <c r="H5027" t="s">
        <v>247</v>
      </c>
      <c r="I5027" t="s">
        <v>154</v>
      </c>
      <c r="J5027" t="s">
        <v>221</v>
      </c>
      <c r="K5027" t="s">
        <v>142</v>
      </c>
      <c r="L5027" t="s">
        <v>156</v>
      </c>
      <c r="M5027" t="s">
        <v>6726</v>
      </c>
      <c r="N5027" t="s">
        <v>6737</v>
      </c>
      <c r="O5027" t="s">
        <v>96</v>
      </c>
      <c r="P5027" t="s">
        <v>97</v>
      </c>
      <c r="Q5027">
        <v>0</v>
      </c>
      <c r="R5027" t="s">
        <v>676</v>
      </c>
      <c r="S5027">
        <v>109.99</v>
      </c>
      <c r="T5027">
        <v>0</v>
      </c>
      <c r="U5027">
        <v>0</v>
      </c>
      <c r="V5027">
        <v>109.99</v>
      </c>
      <c r="AA5027" s="54">
        <v>46140.398553240739</v>
      </c>
      <c r="AB5027">
        <v>97</v>
      </c>
      <c r="AC5027" s="54">
        <v>46140.398553240739</v>
      </c>
      <c r="AD5027">
        <v>97</v>
      </c>
      <c r="AE5027">
        <v>97</v>
      </c>
      <c r="AF5027" t="s">
        <v>99</v>
      </c>
    </row>
    <row r="5028" spans="1:32" x14ac:dyDescent="0.25">
      <c r="A5028">
        <v>11088174019</v>
      </c>
      <c r="B5028" t="s">
        <v>6733</v>
      </c>
      <c r="C5028">
        <v>11088174019</v>
      </c>
      <c r="D5028">
        <v>4069161626067</v>
      </c>
      <c r="E5028">
        <v>1</v>
      </c>
      <c r="F5028">
        <v>10</v>
      </c>
      <c r="G5028">
        <v>10</v>
      </c>
      <c r="H5028" t="s">
        <v>247</v>
      </c>
      <c r="I5028" t="s">
        <v>154</v>
      </c>
      <c r="J5028" t="s">
        <v>221</v>
      </c>
      <c r="K5028" t="s">
        <v>142</v>
      </c>
      <c r="L5028" t="s">
        <v>156</v>
      </c>
      <c r="M5028" t="s">
        <v>6726</v>
      </c>
      <c r="N5028" t="s">
        <v>6738</v>
      </c>
      <c r="O5028" t="s">
        <v>96</v>
      </c>
      <c r="P5028" t="s">
        <v>97</v>
      </c>
      <c r="Q5028">
        <v>0</v>
      </c>
      <c r="R5028" t="s">
        <v>676</v>
      </c>
      <c r="S5028">
        <v>109.99</v>
      </c>
      <c r="T5028">
        <v>0</v>
      </c>
      <c r="U5028">
        <v>0</v>
      </c>
      <c r="V5028">
        <v>109.99</v>
      </c>
      <c r="AA5028" s="54">
        <v>46140.398553240739</v>
      </c>
      <c r="AB5028">
        <v>97</v>
      </c>
      <c r="AC5028" s="54">
        <v>46140.398553240739</v>
      </c>
      <c r="AD5028">
        <v>97</v>
      </c>
      <c r="AE5028">
        <v>97</v>
      </c>
      <c r="AF5028" t="s">
        <v>99</v>
      </c>
    </row>
    <row r="5029" spans="1:32" x14ac:dyDescent="0.25">
      <c r="A5029">
        <v>11088180011</v>
      </c>
      <c r="B5029" t="s">
        <v>6739</v>
      </c>
      <c r="C5029">
        <v>11088180011</v>
      </c>
      <c r="D5029">
        <v>4069161572807</v>
      </c>
      <c r="E5029">
        <v>1</v>
      </c>
      <c r="F5029">
        <v>6</v>
      </c>
      <c r="G5029">
        <v>6</v>
      </c>
      <c r="H5029" t="s">
        <v>247</v>
      </c>
      <c r="I5029" t="s">
        <v>154</v>
      </c>
      <c r="J5029" t="s">
        <v>221</v>
      </c>
      <c r="K5029" t="s">
        <v>103</v>
      </c>
      <c r="L5029" t="s">
        <v>156</v>
      </c>
      <c r="M5029" t="s">
        <v>6740</v>
      </c>
      <c r="N5029" t="s">
        <v>6741</v>
      </c>
      <c r="O5029" t="s">
        <v>96</v>
      </c>
      <c r="P5029" t="s">
        <v>97</v>
      </c>
      <c r="Q5029">
        <v>0</v>
      </c>
      <c r="R5029" t="s">
        <v>6337</v>
      </c>
      <c r="S5029">
        <v>105</v>
      </c>
      <c r="T5029">
        <v>0</v>
      </c>
      <c r="U5029">
        <v>0</v>
      </c>
      <c r="V5029">
        <v>105</v>
      </c>
      <c r="W5029" s="54">
        <v>46154.593680555554</v>
      </c>
      <c r="X5029">
        <v>83</v>
      </c>
      <c r="Y5029" s="54">
        <v>46154.593680555554</v>
      </c>
      <c r="Z5029">
        <v>83</v>
      </c>
      <c r="AA5029" s="54">
        <v>46056.394421296296</v>
      </c>
      <c r="AB5029">
        <v>181</v>
      </c>
      <c r="AC5029" s="54">
        <v>46056.394421296296</v>
      </c>
      <c r="AD5029">
        <v>181</v>
      </c>
      <c r="AE5029">
        <v>83</v>
      </c>
      <c r="AF5029" t="s">
        <v>178</v>
      </c>
    </row>
    <row r="5030" spans="1:32" x14ac:dyDescent="0.25">
      <c r="A5030">
        <v>11088182010</v>
      </c>
      <c r="B5030" t="s">
        <v>6742</v>
      </c>
      <c r="C5030">
        <v>11088182010</v>
      </c>
      <c r="D5030">
        <v>4069161628542</v>
      </c>
      <c r="E5030">
        <v>1</v>
      </c>
      <c r="F5030">
        <v>5.5</v>
      </c>
      <c r="G5030">
        <v>5.5</v>
      </c>
      <c r="H5030" t="s">
        <v>247</v>
      </c>
      <c r="I5030" t="s">
        <v>154</v>
      </c>
      <c r="J5030" t="s">
        <v>221</v>
      </c>
      <c r="K5030" t="s">
        <v>103</v>
      </c>
      <c r="L5030" t="s">
        <v>156</v>
      </c>
      <c r="M5030" t="s">
        <v>6743</v>
      </c>
      <c r="N5030" t="s">
        <v>6744</v>
      </c>
      <c r="O5030" t="s">
        <v>96</v>
      </c>
      <c r="P5030" t="s">
        <v>97</v>
      </c>
      <c r="Q5030">
        <v>0</v>
      </c>
      <c r="R5030" t="s">
        <v>676</v>
      </c>
      <c r="S5030">
        <v>99.99</v>
      </c>
      <c r="T5030">
        <v>0</v>
      </c>
      <c r="U5030">
        <v>0</v>
      </c>
      <c r="V5030">
        <v>99.99</v>
      </c>
      <c r="AA5030" s="54">
        <v>46155.416875000003</v>
      </c>
      <c r="AB5030">
        <v>82</v>
      </c>
      <c r="AC5030" s="54">
        <v>46231.387280092589</v>
      </c>
      <c r="AD5030">
        <v>6</v>
      </c>
      <c r="AE5030">
        <v>82</v>
      </c>
      <c r="AF5030" t="s">
        <v>178</v>
      </c>
    </row>
    <row r="5031" spans="1:32" x14ac:dyDescent="0.25">
      <c r="A5031">
        <v>11088182011</v>
      </c>
      <c r="B5031" t="s">
        <v>6742</v>
      </c>
      <c r="C5031">
        <v>11088182011</v>
      </c>
      <c r="D5031">
        <v>4069161628603</v>
      </c>
      <c r="E5031">
        <v>2</v>
      </c>
      <c r="F5031">
        <v>6</v>
      </c>
      <c r="G5031">
        <v>6</v>
      </c>
      <c r="H5031" t="s">
        <v>247</v>
      </c>
      <c r="I5031" t="s">
        <v>154</v>
      </c>
      <c r="J5031" t="s">
        <v>221</v>
      </c>
      <c r="K5031" t="s">
        <v>103</v>
      </c>
      <c r="L5031" t="s">
        <v>156</v>
      </c>
      <c r="M5031" t="s">
        <v>6743</v>
      </c>
      <c r="N5031" t="s">
        <v>6745</v>
      </c>
      <c r="O5031" t="s">
        <v>96</v>
      </c>
      <c r="P5031" t="s">
        <v>97</v>
      </c>
      <c r="Q5031">
        <v>0</v>
      </c>
      <c r="R5031" t="s">
        <v>676</v>
      </c>
      <c r="S5031">
        <v>99.99</v>
      </c>
      <c r="T5031">
        <v>0</v>
      </c>
      <c r="U5031">
        <v>0</v>
      </c>
      <c r="V5031">
        <v>99.99</v>
      </c>
      <c r="W5031" s="54">
        <v>46168.525995370372</v>
      </c>
      <c r="X5031">
        <v>69</v>
      </c>
      <c r="Y5031" s="54">
        <v>46174.742094907408</v>
      </c>
      <c r="Z5031">
        <v>63</v>
      </c>
      <c r="AA5031" s="54">
        <v>46155.416875000003</v>
      </c>
      <c r="AB5031">
        <v>82</v>
      </c>
      <c r="AC5031" s="54">
        <v>46231.387280092589</v>
      </c>
      <c r="AD5031">
        <v>6</v>
      </c>
      <c r="AE5031">
        <v>63</v>
      </c>
      <c r="AF5031" t="s">
        <v>178</v>
      </c>
    </row>
    <row r="5032" spans="1:32" x14ac:dyDescent="0.25">
      <c r="A5032">
        <v>11088182012</v>
      </c>
      <c r="B5032" t="s">
        <v>6742</v>
      </c>
      <c r="C5032">
        <v>11088182012</v>
      </c>
      <c r="D5032">
        <v>4069161628559</v>
      </c>
      <c r="E5032">
        <v>2</v>
      </c>
      <c r="F5032">
        <v>6.5</v>
      </c>
      <c r="G5032">
        <v>6.5</v>
      </c>
      <c r="H5032" t="s">
        <v>247</v>
      </c>
      <c r="I5032" t="s">
        <v>154</v>
      </c>
      <c r="J5032" t="s">
        <v>221</v>
      </c>
      <c r="K5032" t="s">
        <v>103</v>
      </c>
      <c r="L5032" t="s">
        <v>156</v>
      </c>
      <c r="M5032" t="s">
        <v>6743</v>
      </c>
      <c r="N5032" t="s">
        <v>6746</v>
      </c>
      <c r="O5032" t="s">
        <v>96</v>
      </c>
      <c r="P5032" t="s">
        <v>97</v>
      </c>
      <c r="Q5032">
        <v>0</v>
      </c>
      <c r="R5032" t="s">
        <v>676</v>
      </c>
      <c r="S5032">
        <v>99.99</v>
      </c>
      <c r="T5032">
        <v>0</v>
      </c>
      <c r="U5032">
        <v>0</v>
      </c>
      <c r="V5032">
        <v>99.99</v>
      </c>
      <c r="W5032" s="54">
        <v>46178.594895833332</v>
      </c>
      <c r="X5032">
        <v>59</v>
      </c>
      <c r="Y5032" s="54">
        <v>46186.733356481483</v>
      </c>
      <c r="Z5032">
        <v>51</v>
      </c>
      <c r="AA5032" s="54">
        <v>46155.416875000003</v>
      </c>
      <c r="AB5032">
        <v>82</v>
      </c>
      <c r="AC5032" s="54">
        <v>46231.387592592589</v>
      </c>
      <c r="AD5032">
        <v>6</v>
      </c>
      <c r="AE5032">
        <v>51</v>
      </c>
      <c r="AF5032" t="s">
        <v>139</v>
      </c>
    </row>
    <row r="5033" spans="1:32" x14ac:dyDescent="0.25">
      <c r="A5033">
        <v>11088182013</v>
      </c>
      <c r="B5033" t="s">
        <v>6742</v>
      </c>
      <c r="C5033">
        <v>11088182013</v>
      </c>
      <c r="D5033">
        <v>4069161628610</v>
      </c>
      <c r="E5033">
        <v>2</v>
      </c>
      <c r="F5033">
        <v>7</v>
      </c>
      <c r="G5033">
        <v>7</v>
      </c>
      <c r="H5033" t="s">
        <v>247</v>
      </c>
      <c r="I5033" t="s">
        <v>154</v>
      </c>
      <c r="J5033" t="s">
        <v>221</v>
      </c>
      <c r="K5033" t="s">
        <v>103</v>
      </c>
      <c r="L5033" t="s">
        <v>156</v>
      </c>
      <c r="M5033" t="s">
        <v>6743</v>
      </c>
      <c r="N5033" t="s">
        <v>6747</v>
      </c>
      <c r="O5033" t="s">
        <v>96</v>
      </c>
      <c r="P5033" t="s">
        <v>97</v>
      </c>
      <c r="Q5033">
        <v>0</v>
      </c>
      <c r="R5033" t="s">
        <v>676</v>
      </c>
      <c r="S5033">
        <v>99.99</v>
      </c>
      <c r="T5033">
        <v>0</v>
      </c>
      <c r="U5033">
        <v>0</v>
      </c>
      <c r="V5033">
        <v>99.99</v>
      </c>
      <c r="W5033" s="54">
        <v>46181.788611111115</v>
      </c>
      <c r="X5033">
        <v>56</v>
      </c>
      <c r="Y5033" s="54">
        <v>46181.788611111115</v>
      </c>
      <c r="Z5033">
        <v>56</v>
      </c>
      <c r="AA5033" s="54">
        <v>46155.416875000003</v>
      </c>
      <c r="AB5033">
        <v>82</v>
      </c>
      <c r="AC5033" s="54">
        <v>46231.387592592589</v>
      </c>
      <c r="AD5033">
        <v>6</v>
      </c>
      <c r="AE5033">
        <v>56</v>
      </c>
      <c r="AF5033" t="s">
        <v>139</v>
      </c>
    </row>
    <row r="5034" spans="1:32" x14ac:dyDescent="0.25">
      <c r="A5034">
        <v>11088182014</v>
      </c>
      <c r="B5034" t="s">
        <v>6742</v>
      </c>
      <c r="C5034">
        <v>11088182014</v>
      </c>
      <c r="D5034">
        <v>4069161628566</v>
      </c>
      <c r="E5034">
        <v>2</v>
      </c>
      <c r="F5034">
        <v>7.5</v>
      </c>
      <c r="G5034">
        <v>7.5</v>
      </c>
      <c r="H5034" t="s">
        <v>247</v>
      </c>
      <c r="I5034" t="s">
        <v>154</v>
      </c>
      <c r="J5034" t="s">
        <v>221</v>
      </c>
      <c r="K5034" t="s">
        <v>103</v>
      </c>
      <c r="L5034" t="s">
        <v>156</v>
      </c>
      <c r="M5034" t="s">
        <v>6743</v>
      </c>
      <c r="N5034" t="s">
        <v>6748</v>
      </c>
      <c r="O5034" t="s">
        <v>96</v>
      </c>
      <c r="P5034" t="s">
        <v>97</v>
      </c>
      <c r="Q5034">
        <v>0</v>
      </c>
      <c r="R5034" t="s">
        <v>676</v>
      </c>
      <c r="S5034">
        <v>99.99</v>
      </c>
      <c r="T5034">
        <v>0</v>
      </c>
      <c r="U5034">
        <v>0</v>
      </c>
      <c r="V5034">
        <v>99.99</v>
      </c>
      <c r="AA5034" s="54">
        <v>46155.419224537036</v>
      </c>
      <c r="AB5034">
        <v>82</v>
      </c>
      <c r="AC5034" s="54">
        <v>46234.356979166667</v>
      </c>
      <c r="AD5034">
        <v>3</v>
      </c>
      <c r="AE5034">
        <v>82</v>
      </c>
      <c r="AF5034" t="s">
        <v>178</v>
      </c>
    </row>
    <row r="5035" spans="1:32" x14ac:dyDescent="0.25">
      <c r="A5035">
        <v>11088182015</v>
      </c>
      <c r="B5035" t="s">
        <v>6742</v>
      </c>
      <c r="C5035">
        <v>11088182015</v>
      </c>
      <c r="D5035">
        <v>4069161628627</v>
      </c>
      <c r="E5035">
        <v>1</v>
      </c>
      <c r="F5035">
        <v>8</v>
      </c>
      <c r="G5035">
        <v>8</v>
      </c>
      <c r="H5035" t="s">
        <v>247</v>
      </c>
      <c r="I5035" t="s">
        <v>154</v>
      </c>
      <c r="J5035" t="s">
        <v>221</v>
      </c>
      <c r="K5035" t="s">
        <v>103</v>
      </c>
      <c r="L5035" t="s">
        <v>156</v>
      </c>
      <c r="M5035" t="s">
        <v>6743</v>
      </c>
      <c r="N5035" t="s">
        <v>6749</v>
      </c>
      <c r="O5035" t="s">
        <v>96</v>
      </c>
      <c r="P5035" t="s">
        <v>97</v>
      </c>
      <c r="Q5035">
        <v>0</v>
      </c>
      <c r="R5035" t="s">
        <v>676</v>
      </c>
      <c r="S5035">
        <v>99.99</v>
      </c>
      <c r="T5035">
        <v>0</v>
      </c>
      <c r="U5035">
        <v>0</v>
      </c>
      <c r="V5035">
        <v>99.99</v>
      </c>
      <c r="AA5035" s="54">
        <v>46155.419224537036</v>
      </c>
      <c r="AB5035">
        <v>82</v>
      </c>
      <c r="AC5035" s="54">
        <v>46231.387280092589</v>
      </c>
      <c r="AD5035">
        <v>6</v>
      </c>
      <c r="AE5035">
        <v>82</v>
      </c>
      <c r="AF5035" t="s">
        <v>178</v>
      </c>
    </row>
    <row r="5036" spans="1:32" x14ac:dyDescent="0.25">
      <c r="A5036">
        <v>11088182016</v>
      </c>
      <c r="B5036" t="s">
        <v>6742</v>
      </c>
      <c r="C5036">
        <v>11088182016</v>
      </c>
      <c r="D5036">
        <v>4069161628573</v>
      </c>
      <c r="E5036">
        <v>1</v>
      </c>
      <c r="F5036">
        <v>8.5</v>
      </c>
      <c r="G5036">
        <v>8.5</v>
      </c>
      <c r="H5036" t="s">
        <v>247</v>
      </c>
      <c r="I5036" t="s">
        <v>154</v>
      </c>
      <c r="J5036" t="s">
        <v>221</v>
      </c>
      <c r="K5036" t="s">
        <v>103</v>
      </c>
      <c r="L5036" t="s">
        <v>156</v>
      </c>
      <c r="M5036" t="s">
        <v>6743</v>
      </c>
      <c r="N5036" t="s">
        <v>6750</v>
      </c>
      <c r="O5036" t="s">
        <v>96</v>
      </c>
      <c r="P5036" t="s">
        <v>97</v>
      </c>
      <c r="Q5036">
        <v>0</v>
      </c>
      <c r="R5036" t="s">
        <v>676</v>
      </c>
      <c r="S5036">
        <v>99.99</v>
      </c>
      <c r="T5036">
        <v>0</v>
      </c>
      <c r="U5036">
        <v>0</v>
      </c>
      <c r="V5036">
        <v>99.99</v>
      </c>
      <c r="AA5036" s="54">
        <v>46231.387280092589</v>
      </c>
      <c r="AB5036">
        <v>6</v>
      </c>
      <c r="AC5036" s="54">
        <v>46231.387280092589</v>
      </c>
      <c r="AD5036">
        <v>6</v>
      </c>
      <c r="AE5036">
        <v>6</v>
      </c>
      <c r="AF5036" t="s">
        <v>107</v>
      </c>
    </row>
    <row r="5037" spans="1:32" x14ac:dyDescent="0.25">
      <c r="A5037">
        <v>11088184010</v>
      </c>
      <c r="B5037" t="s">
        <v>6751</v>
      </c>
      <c r="C5037">
        <v>11088184010</v>
      </c>
      <c r="D5037">
        <v>4069161619724</v>
      </c>
      <c r="E5037">
        <v>1</v>
      </c>
      <c r="F5037">
        <v>5.5</v>
      </c>
      <c r="G5037">
        <v>5.5</v>
      </c>
      <c r="H5037" t="s">
        <v>247</v>
      </c>
      <c r="I5037" t="s">
        <v>154</v>
      </c>
      <c r="J5037" t="s">
        <v>221</v>
      </c>
      <c r="K5037" t="s">
        <v>103</v>
      </c>
      <c r="L5037" t="s">
        <v>156</v>
      </c>
      <c r="M5037" t="s">
        <v>6743</v>
      </c>
      <c r="N5037" t="s">
        <v>6752</v>
      </c>
      <c r="O5037" t="s">
        <v>96</v>
      </c>
      <c r="P5037" t="s">
        <v>97</v>
      </c>
      <c r="Q5037">
        <v>0</v>
      </c>
      <c r="R5037" t="s">
        <v>403</v>
      </c>
      <c r="S5037">
        <v>105</v>
      </c>
      <c r="T5037">
        <v>0</v>
      </c>
      <c r="U5037">
        <v>0</v>
      </c>
      <c r="V5037">
        <v>105</v>
      </c>
      <c r="W5037" s="54">
        <v>46201.494317129633</v>
      </c>
      <c r="X5037">
        <v>36</v>
      </c>
      <c r="Y5037" s="54">
        <v>46229.776585648149</v>
      </c>
      <c r="Z5037">
        <v>8</v>
      </c>
      <c r="AA5037" s="54">
        <v>46179.38045138889</v>
      </c>
      <c r="AB5037">
        <v>58</v>
      </c>
      <c r="AC5037" s="54">
        <v>46232.441250000003</v>
      </c>
      <c r="AD5037">
        <v>5</v>
      </c>
      <c r="AE5037">
        <v>8</v>
      </c>
      <c r="AF5037" t="s">
        <v>107</v>
      </c>
    </row>
    <row r="5038" spans="1:32" x14ac:dyDescent="0.25">
      <c r="A5038">
        <v>11088184012</v>
      </c>
      <c r="B5038" t="s">
        <v>6751</v>
      </c>
      <c r="C5038">
        <v>11088184012</v>
      </c>
      <c r="D5038">
        <v>4069161619731</v>
      </c>
      <c r="E5038">
        <v>1</v>
      </c>
      <c r="F5038">
        <v>6.5</v>
      </c>
      <c r="G5038">
        <v>6.5</v>
      </c>
      <c r="H5038" t="s">
        <v>247</v>
      </c>
      <c r="I5038" t="s">
        <v>154</v>
      </c>
      <c r="J5038" t="s">
        <v>221</v>
      </c>
      <c r="K5038" t="s">
        <v>103</v>
      </c>
      <c r="L5038" t="s">
        <v>156</v>
      </c>
      <c r="M5038" t="s">
        <v>6743</v>
      </c>
      <c r="N5038" t="s">
        <v>6753</v>
      </c>
      <c r="O5038" t="s">
        <v>96</v>
      </c>
      <c r="P5038" t="s">
        <v>97</v>
      </c>
      <c r="Q5038">
        <v>0</v>
      </c>
      <c r="R5038" t="s">
        <v>403</v>
      </c>
      <c r="S5038">
        <v>105</v>
      </c>
      <c r="T5038">
        <v>0</v>
      </c>
      <c r="U5038">
        <v>0</v>
      </c>
      <c r="V5038">
        <v>105</v>
      </c>
      <c r="W5038" s="54">
        <v>46187.83315972222</v>
      </c>
      <c r="X5038">
        <v>50</v>
      </c>
      <c r="Y5038" s="54">
        <v>46225.752488425926</v>
      </c>
      <c r="Z5038">
        <v>12</v>
      </c>
      <c r="AA5038" s="54">
        <v>46179.38045138889</v>
      </c>
      <c r="AB5038">
        <v>58</v>
      </c>
      <c r="AC5038" s="54">
        <v>46189.431770833333</v>
      </c>
      <c r="AD5038">
        <v>48</v>
      </c>
      <c r="AE5038">
        <v>12</v>
      </c>
      <c r="AF5038" t="s">
        <v>107</v>
      </c>
    </row>
    <row r="5039" spans="1:32" x14ac:dyDescent="0.25">
      <c r="A5039">
        <v>11088184014</v>
      </c>
      <c r="B5039" t="s">
        <v>6751</v>
      </c>
      <c r="C5039">
        <v>11088184014</v>
      </c>
      <c r="D5039">
        <v>4069161619748</v>
      </c>
      <c r="E5039">
        <v>1</v>
      </c>
      <c r="F5039">
        <v>7.5</v>
      </c>
      <c r="G5039">
        <v>7.5</v>
      </c>
      <c r="H5039" t="s">
        <v>247</v>
      </c>
      <c r="I5039" t="s">
        <v>154</v>
      </c>
      <c r="J5039" t="s">
        <v>221</v>
      </c>
      <c r="K5039" t="s">
        <v>103</v>
      </c>
      <c r="L5039" t="s">
        <v>156</v>
      </c>
      <c r="M5039" t="s">
        <v>6743</v>
      </c>
      <c r="N5039" t="s">
        <v>6754</v>
      </c>
      <c r="O5039" t="s">
        <v>96</v>
      </c>
      <c r="P5039" t="s">
        <v>97</v>
      </c>
      <c r="Q5039">
        <v>0</v>
      </c>
      <c r="R5039" t="s">
        <v>403</v>
      </c>
      <c r="S5039">
        <v>105</v>
      </c>
      <c r="T5039">
        <v>0</v>
      </c>
      <c r="U5039">
        <v>0</v>
      </c>
      <c r="V5039">
        <v>105</v>
      </c>
      <c r="W5039" s="54">
        <v>46197.790729166663</v>
      </c>
      <c r="X5039">
        <v>40</v>
      </c>
      <c r="Y5039" s="54">
        <v>46228.582187499997</v>
      </c>
      <c r="Z5039">
        <v>9</v>
      </c>
      <c r="AA5039" s="54">
        <v>46179.38045138889</v>
      </c>
      <c r="AB5039">
        <v>58</v>
      </c>
      <c r="AC5039" s="54">
        <v>46199.353379629632</v>
      </c>
      <c r="AD5039">
        <v>38</v>
      </c>
      <c r="AE5039">
        <v>9</v>
      </c>
      <c r="AF5039" t="s">
        <v>107</v>
      </c>
    </row>
    <row r="5040" spans="1:32" x14ac:dyDescent="0.25">
      <c r="A5040">
        <v>11088184015</v>
      </c>
      <c r="B5040" t="s">
        <v>6751</v>
      </c>
      <c r="C5040">
        <v>11088184015</v>
      </c>
      <c r="D5040">
        <v>4069161619809</v>
      </c>
      <c r="E5040">
        <v>1</v>
      </c>
      <c r="F5040">
        <v>8</v>
      </c>
      <c r="G5040">
        <v>8</v>
      </c>
      <c r="H5040" t="s">
        <v>247</v>
      </c>
      <c r="I5040" t="s">
        <v>154</v>
      </c>
      <c r="J5040" t="s">
        <v>221</v>
      </c>
      <c r="K5040" t="s">
        <v>103</v>
      </c>
      <c r="L5040" t="s">
        <v>156</v>
      </c>
      <c r="M5040" t="s">
        <v>6743</v>
      </c>
      <c r="N5040" t="s">
        <v>6755</v>
      </c>
      <c r="O5040" t="s">
        <v>96</v>
      </c>
      <c r="P5040" t="s">
        <v>97</v>
      </c>
      <c r="Q5040">
        <v>0</v>
      </c>
      <c r="R5040" t="s">
        <v>403</v>
      </c>
      <c r="S5040">
        <v>105</v>
      </c>
      <c r="T5040">
        <v>0</v>
      </c>
      <c r="U5040">
        <v>0</v>
      </c>
      <c r="V5040">
        <v>105</v>
      </c>
      <c r="AA5040" s="54">
        <v>46179.38045138889</v>
      </c>
      <c r="AB5040">
        <v>58</v>
      </c>
      <c r="AC5040" s="54">
        <v>46179.38045138889</v>
      </c>
      <c r="AD5040">
        <v>58</v>
      </c>
      <c r="AE5040">
        <v>58</v>
      </c>
      <c r="AF5040" t="s">
        <v>139</v>
      </c>
    </row>
    <row r="5041" spans="1:32" x14ac:dyDescent="0.25">
      <c r="A5041">
        <v>11088184016</v>
      </c>
      <c r="B5041" t="s">
        <v>6751</v>
      </c>
      <c r="C5041">
        <v>11088184016</v>
      </c>
      <c r="D5041">
        <v>4069161619755</v>
      </c>
      <c r="E5041">
        <v>1</v>
      </c>
      <c r="F5041">
        <v>8.5</v>
      </c>
      <c r="G5041">
        <v>8.5</v>
      </c>
      <c r="H5041" t="s">
        <v>247</v>
      </c>
      <c r="I5041" t="s">
        <v>154</v>
      </c>
      <c r="J5041" t="s">
        <v>221</v>
      </c>
      <c r="K5041" t="s">
        <v>103</v>
      </c>
      <c r="L5041" t="s">
        <v>156</v>
      </c>
      <c r="M5041" t="s">
        <v>6743</v>
      </c>
      <c r="N5041" t="s">
        <v>6756</v>
      </c>
      <c r="O5041" t="s">
        <v>96</v>
      </c>
      <c r="P5041" t="s">
        <v>97</v>
      </c>
      <c r="Q5041">
        <v>0</v>
      </c>
      <c r="R5041" t="s">
        <v>403</v>
      </c>
      <c r="S5041">
        <v>105</v>
      </c>
      <c r="T5041">
        <v>0</v>
      </c>
      <c r="U5041">
        <v>0</v>
      </c>
      <c r="V5041">
        <v>105</v>
      </c>
      <c r="AA5041" s="54">
        <v>46179.38045138889</v>
      </c>
      <c r="AB5041">
        <v>58</v>
      </c>
      <c r="AC5041" s="54">
        <v>46179.38045138889</v>
      </c>
      <c r="AD5041">
        <v>58</v>
      </c>
      <c r="AE5041">
        <v>58</v>
      </c>
      <c r="AF5041" t="s">
        <v>139</v>
      </c>
    </row>
    <row r="5042" spans="1:32" x14ac:dyDescent="0.25">
      <c r="A5042">
        <v>11088191011</v>
      </c>
      <c r="B5042" t="s">
        <v>6757</v>
      </c>
      <c r="C5042">
        <v>11088191011</v>
      </c>
      <c r="D5042">
        <v>4069161832895</v>
      </c>
      <c r="E5042">
        <v>1</v>
      </c>
      <c r="F5042">
        <v>6</v>
      </c>
      <c r="G5042">
        <v>6</v>
      </c>
      <c r="H5042" t="s">
        <v>247</v>
      </c>
      <c r="I5042" t="s">
        <v>154</v>
      </c>
      <c r="J5042" t="s">
        <v>221</v>
      </c>
      <c r="K5042" t="s">
        <v>1216</v>
      </c>
      <c r="L5042" t="s">
        <v>156</v>
      </c>
      <c r="M5042" t="s">
        <v>6758</v>
      </c>
      <c r="N5042" t="s">
        <v>6759</v>
      </c>
      <c r="O5042" t="s">
        <v>96</v>
      </c>
      <c r="P5042" t="s">
        <v>97</v>
      </c>
      <c r="Q5042">
        <v>0</v>
      </c>
      <c r="R5042" t="s">
        <v>125</v>
      </c>
      <c r="S5042">
        <v>60</v>
      </c>
      <c r="T5042">
        <v>0</v>
      </c>
      <c r="U5042">
        <v>0</v>
      </c>
      <c r="V5042">
        <v>60</v>
      </c>
      <c r="AA5042" s="54">
        <v>46142.386944444443</v>
      </c>
      <c r="AB5042">
        <v>95</v>
      </c>
      <c r="AC5042" s="54">
        <v>46142.386944444443</v>
      </c>
      <c r="AD5042">
        <v>95</v>
      </c>
      <c r="AE5042">
        <v>95</v>
      </c>
      <c r="AF5042" t="s">
        <v>99</v>
      </c>
    </row>
    <row r="5043" spans="1:32" x14ac:dyDescent="0.25">
      <c r="A5043">
        <v>11088191013</v>
      </c>
      <c r="B5043" t="s">
        <v>6757</v>
      </c>
      <c r="C5043">
        <v>11088191013</v>
      </c>
      <c r="D5043">
        <v>4069161832901</v>
      </c>
      <c r="E5043">
        <v>1</v>
      </c>
      <c r="F5043">
        <v>7</v>
      </c>
      <c r="G5043">
        <v>7</v>
      </c>
      <c r="H5043" t="s">
        <v>247</v>
      </c>
      <c r="I5043" t="s">
        <v>154</v>
      </c>
      <c r="J5043" t="s">
        <v>221</v>
      </c>
      <c r="K5043" t="s">
        <v>1216</v>
      </c>
      <c r="L5043" t="s">
        <v>156</v>
      </c>
      <c r="M5043" t="s">
        <v>6758</v>
      </c>
      <c r="N5043" t="s">
        <v>6759</v>
      </c>
      <c r="O5043" t="s">
        <v>96</v>
      </c>
      <c r="P5043" t="s">
        <v>97</v>
      </c>
      <c r="Q5043">
        <v>0</v>
      </c>
      <c r="R5043" t="s">
        <v>125</v>
      </c>
      <c r="S5043">
        <v>60</v>
      </c>
      <c r="T5043">
        <v>0</v>
      </c>
      <c r="U5043">
        <v>0</v>
      </c>
      <c r="V5043">
        <v>60</v>
      </c>
      <c r="W5043" s="54">
        <v>46165.62804398148</v>
      </c>
      <c r="X5043">
        <v>72</v>
      </c>
      <c r="Y5043" s="54">
        <v>46188.600324074076</v>
      </c>
      <c r="Z5043">
        <v>49</v>
      </c>
      <c r="AA5043" s="54">
        <v>46142.386944444443</v>
      </c>
      <c r="AB5043">
        <v>95</v>
      </c>
      <c r="AC5043" s="54">
        <v>46192.367569444446</v>
      </c>
      <c r="AD5043">
        <v>45</v>
      </c>
      <c r="AE5043">
        <v>49</v>
      </c>
      <c r="AF5043" t="s">
        <v>139</v>
      </c>
    </row>
    <row r="5044" spans="1:32" x14ac:dyDescent="0.25">
      <c r="A5044">
        <v>11088191015</v>
      </c>
      <c r="B5044" t="s">
        <v>6757</v>
      </c>
      <c r="C5044">
        <v>11088191015</v>
      </c>
      <c r="D5044">
        <v>4069161832918</v>
      </c>
      <c r="E5044">
        <v>1</v>
      </c>
      <c r="F5044">
        <v>8</v>
      </c>
      <c r="G5044">
        <v>8</v>
      </c>
      <c r="H5044" t="s">
        <v>247</v>
      </c>
      <c r="I5044" t="s">
        <v>154</v>
      </c>
      <c r="J5044" t="s">
        <v>221</v>
      </c>
      <c r="K5044" t="s">
        <v>1216</v>
      </c>
      <c r="L5044" t="s">
        <v>156</v>
      </c>
      <c r="M5044" t="s">
        <v>6758</v>
      </c>
      <c r="N5044" t="s">
        <v>6759</v>
      </c>
      <c r="O5044" t="s">
        <v>96</v>
      </c>
      <c r="P5044" t="s">
        <v>97</v>
      </c>
      <c r="Q5044">
        <v>0</v>
      </c>
      <c r="R5044" t="s">
        <v>125</v>
      </c>
      <c r="S5044">
        <v>60</v>
      </c>
      <c r="T5044">
        <v>0</v>
      </c>
      <c r="U5044">
        <v>0</v>
      </c>
      <c r="V5044">
        <v>60</v>
      </c>
      <c r="W5044" s="54">
        <v>46208.624456018515</v>
      </c>
      <c r="X5044">
        <v>29</v>
      </c>
      <c r="Y5044" s="54">
        <v>46208.624456018515</v>
      </c>
      <c r="Z5044">
        <v>29</v>
      </c>
      <c r="AA5044" s="54">
        <v>46142.386944444443</v>
      </c>
      <c r="AB5044">
        <v>95</v>
      </c>
      <c r="AC5044" s="54">
        <v>46212.400520833333</v>
      </c>
      <c r="AD5044">
        <v>25</v>
      </c>
      <c r="AE5044">
        <v>29</v>
      </c>
      <c r="AF5044" t="s">
        <v>107</v>
      </c>
    </row>
    <row r="5045" spans="1:32" x14ac:dyDescent="0.25">
      <c r="A5045">
        <v>11088191017</v>
      </c>
      <c r="B5045" t="s">
        <v>6757</v>
      </c>
      <c r="C5045">
        <v>11088191017</v>
      </c>
      <c r="D5045">
        <v>4069161832925</v>
      </c>
      <c r="E5045">
        <v>2</v>
      </c>
      <c r="F5045">
        <v>9</v>
      </c>
      <c r="G5045">
        <v>9</v>
      </c>
      <c r="H5045" t="s">
        <v>247</v>
      </c>
      <c r="I5045" t="s">
        <v>154</v>
      </c>
      <c r="J5045" t="s">
        <v>221</v>
      </c>
      <c r="K5045" t="s">
        <v>1216</v>
      </c>
      <c r="L5045" t="s">
        <v>156</v>
      </c>
      <c r="M5045" t="s">
        <v>6758</v>
      </c>
      <c r="N5045" t="s">
        <v>6759</v>
      </c>
      <c r="O5045" t="s">
        <v>96</v>
      </c>
      <c r="P5045" t="s">
        <v>97</v>
      </c>
      <c r="Q5045">
        <v>0</v>
      </c>
      <c r="R5045" t="s">
        <v>125</v>
      </c>
      <c r="S5045">
        <v>60</v>
      </c>
      <c r="T5045">
        <v>0</v>
      </c>
      <c r="U5045">
        <v>0</v>
      </c>
      <c r="V5045">
        <v>60</v>
      </c>
      <c r="AA5045" s="54">
        <v>46142.386944444443</v>
      </c>
      <c r="AB5045">
        <v>95</v>
      </c>
      <c r="AC5045" s="54">
        <v>46142.386944444443</v>
      </c>
      <c r="AD5045">
        <v>95</v>
      </c>
      <c r="AE5045">
        <v>95</v>
      </c>
      <c r="AF5045" t="s">
        <v>99</v>
      </c>
    </row>
    <row r="5046" spans="1:32" x14ac:dyDescent="0.25">
      <c r="A5046">
        <v>11088191019</v>
      </c>
      <c r="B5046" t="s">
        <v>6757</v>
      </c>
      <c r="C5046">
        <v>11088191019</v>
      </c>
      <c r="D5046">
        <v>4069161832932</v>
      </c>
      <c r="E5046">
        <v>1</v>
      </c>
      <c r="F5046">
        <v>10</v>
      </c>
      <c r="G5046">
        <v>10</v>
      </c>
      <c r="H5046" t="s">
        <v>247</v>
      </c>
      <c r="I5046" t="s">
        <v>154</v>
      </c>
      <c r="J5046" t="s">
        <v>221</v>
      </c>
      <c r="K5046" t="s">
        <v>1216</v>
      </c>
      <c r="L5046" t="s">
        <v>156</v>
      </c>
      <c r="M5046" t="s">
        <v>6758</v>
      </c>
      <c r="N5046" t="s">
        <v>6759</v>
      </c>
      <c r="O5046" t="s">
        <v>96</v>
      </c>
      <c r="P5046" t="s">
        <v>97</v>
      </c>
      <c r="Q5046">
        <v>0</v>
      </c>
      <c r="R5046" t="s">
        <v>125</v>
      </c>
      <c r="S5046">
        <v>60</v>
      </c>
      <c r="T5046">
        <v>0</v>
      </c>
      <c r="U5046">
        <v>0</v>
      </c>
      <c r="V5046">
        <v>60</v>
      </c>
      <c r="W5046" s="54">
        <v>46214.62158564815</v>
      </c>
      <c r="X5046">
        <v>23</v>
      </c>
      <c r="Y5046" s="54">
        <v>46214.62158564815</v>
      </c>
      <c r="Z5046">
        <v>23</v>
      </c>
      <c r="AA5046" s="54">
        <v>46142.386944444443</v>
      </c>
      <c r="AB5046">
        <v>95</v>
      </c>
      <c r="AC5046" s="54">
        <v>46142.386944444443</v>
      </c>
      <c r="AD5046">
        <v>95</v>
      </c>
      <c r="AE5046">
        <v>23</v>
      </c>
      <c r="AF5046" t="s">
        <v>107</v>
      </c>
    </row>
    <row r="5047" spans="1:32" x14ac:dyDescent="0.25">
      <c r="A5047">
        <v>11088192009</v>
      </c>
      <c r="B5047" t="s">
        <v>6760</v>
      </c>
      <c r="C5047">
        <v>11088192009</v>
      </c>
      <c r="D5047">
        <v>4069161791413</v>
      </c>
      <c r="E5047">
        <v>2</v>
      </c>
      <c r="F5047">
        <v>5</v>
      </c>
      <c r="G5047">
        <v>5</v>
      </c>
      <c r="H5047" t="s">
        <v>247</v>
      </c>
      <c r="I5047" t="s">
        <v>154</v>
      </c>
      <c r="J5047" t="s">
        <v>221</v>
      </c>
      <c r="K5047" t="s">
        <v>477</v>
      </c>
      <c r="L5047" t="s">
        <v>156</v>
      </c>
      <c r="M5047" t="s">
        <v>6761</v>
      </c>
      <c r="N5047" t="s">
        <v>6762</v>
      </c>
      <c r="O5047" t="s">
        <v>96</v>
      </c>
      <c r="P5047" t="s">
        <v>97</v>
      </c>
      <c r="Q5047">
        <v>0</v>
      </c>
      <c r="R5047" t="s">
        <v>98</v>
      </c>
      <c r="S5047">
        <v>79.989999999999995</v>
      </c>
      <c r="T5047">
        <v>0</v>
      </c>
      <c r="U5047">
        <v>0</v>
      </c>
      <c r="V5047">
        <v>79.989999999999995</v>
      </c>
      <c r="W5047" s="54">
        <v>46173.675000000003</v>
      </c>
      <c r="X5047">
        <v>64</v>
      </c>
      <c r="Y5047" s="54">
        <v>46173.675000000003</v>
      </c>
      <c r="Z5047">
        <v>64</v>
      </c>
      <c r="AA5047" s="54">
        <v>46108.405428240738</v>
      </c>
      <c r="AB5047">
        <v>129</v>
      </c>
      <c r="AC5047" s="54">
        <v>46175.427129629628</v>
      </c>
      <c r="AD5047">
        <v>62</v>
      </c>
      <c r="AE5047">
        <v>64</v>
      </c>
      <c r="AF5047" t="s">
        <v>178</v>
      </c>
    </row>
    <row r="5048" spans="1:32" x14ac:dyDescent="0.25">
      <c r="A5048">
        <v>11088192010</v>
      </c>
      <c r="B5048" t="s">
        <v>6760</v>
      </c>
      <c r="C5048">
        <v>11088192010</v>
      </c>
      <c r="D5048">
        <v>4069161791451</v>
      </c>
      <c r="E5048">
        <v>2</v>
      </c>
      <c r="F5048">
        <v>5.5</v>
      </c>
      <c r="G5048">
        <v>5.5</v>
      </c>
      <c r="H5048" t="s">
        <v>247</v>
      </c>
      <c r="I5048" t="s">
        <v>154</v>
      </c>
      <c r="J5048" t="s">
        <v>221</v>
      </c>
      <c r="K5048" t="s">
        <v>477</v>
      </c>
      <c r="L5048" t="s">
        <v>156</v>
      </c>
      <c r="M5048" t="s">
        <v>6761</v>
      </c>
      <c r="N5048" t="s">
        <v>6762</v>
      </c>
      <c r="O5048" t="s">
        <v>96</v>
      </c>
      <c r="P5048" t="s">
        <v>97</v>
      </c>
      <c r="Q5048">
        <v>0</v>
      </c>
      <c r="R5048" t="s">
        <v>98</v>
      </c>
      <c r="S5048">
        <v>79.989999999999995</v>
      </c>
      <c r="T5048">
        <v>0</v>
      </c>
      <c r="U5048">
        <v>0</v>
      </c>
      <c r="V5048">
        <v>79.989999999999995</v>
      </c>
      <c r="AA5048" s="54">
        <v>46108.405428240738</v>
      </c>
      <c r="AB5048">
        <v>129</v>
      </c>
      <c r="AC5048" s="54">
        <v>46108.405428240738</v>
      </c>
      <c r="AD5048">
        <v>129</v>
      </c>
      <c r="AE5048">
        <v>129</v>
      </c>
      <c r="AF5048" t="s">
        <v>99</v>
      </c>
    </row>
    <row r="5049" spans="1:32" x14ac:dyDescent="0.25">
      <c r="A5049">
        <v>11088192011</v>
      </c>
      <c r="B5049" t="s">
        <v>6760</v>
      </c>
      <c r="C5049">
        <v>11088192011</v>
      </c>
      <c r="D5049">
        <v>4069161791420</v>
      </c>
      <c r="E5049">
        <v>1</v>
      </c>
      <c r="F5049">
        <v>6</v>
      </c>
      <c r="G5049">
        <v>6</v>
      </c>
      <c r="H5049" t="s">
        <v>247</v>
      </c>
      <c r="I5049" t="s">
        <v>154</v>
      </c>
      <c r="J5049" t="s">
        <v>221</v>
      </c>
      <c r="K5049" t="s">
        <v>477</v>
      </c>
      <c r="L5049" t="s">
        <v>156</v>
      </c>
      <c r="M5049" t="s">
        <v>6761</v>
      </c>
      <c r="N5049" t="s">
        <v>6762</v>
      </c>
      <c r="O5049" t="s">
        <v>96</v>
      </c>
      <c r="P5049" t="s">
        <v>97</v>
      </c>
      <c r="Q5049">
        <v>0</v>
      </c>
      <c r="R5049" t="s">
        <v>98</v>
      </c>
      <c r="S5049">
        <v>79.989999999999995</v>
      </c>
      <c r="T5049">
        <v>0</v>
      </c>
      <c r="U5049">
        <v>0</v>
      </c>
      <c r="V5049">
        <v>79.989999999999995</v>
      </c>
      <c r="W5049" s="54">
        <v>46109.804525462961</v>
      </c>
      <c r="X5049">
        <v>128</v>
      </c>
      <c r="Y5049" s="54">
        <v>46215.720983796295</v>
      </c>
      <c r="Z5049">
        <v>22</v>
      </c>
      <c r="AA5049" s="54">
        <v>46108.405428240738</v>
      </c>
      <c r="AB5049">
        <v>129</v>
      </c>
      <c r="AC5049" s="54">
        <v>46112.388379629629</v>
      </c>
      <c r="AD5049">
        <v>125</v>
      </c>
      <c r="AE5049">
        <v>22</v>
      </c>
      <c r="AF5049" t="s">
        <v>107</v>
      </c>
    </row>
    <row r="5050" spans="1:32" x14ac:dyDescent="0.25">
      <c r="A5050">
        <v>11088237011</v>
      </c>
      <c r="B5050" t="s">
        <v>6763</v>
      </c>
      <c r="C5050">
        <v>11088237011</v>
      </c>
      <c r="D5050">
        <v>4069161545504</v>
      </c>
      <c r="E5050">
        <v>2</v>
      </c>
      <c r="F5050">
        <v>6</v>
      </c>
      <c r="G5050">
        <v>6</v>
      </c>
      <c r="H5050" t="s">
        <v>247</v>
      </c>
      <c r="I5050" t="s">
        <v>154</v>
      </c>
      <c r="J5050" t="s">
        <v>221</v>
      </c>
      <c r="K5050" t="s">
        <v>103</v>
      </c>
      <c r="L5050" t="s">
        <v>156</v>
      </c>
      <c r="M5050" t="s">
        <v>6764</v>
      </c>
      <c r="N5050" t="s">
        <v>6765</v>
      </c>
      <c r="O5050" t="s">
        <v>96</v>
      </c>
      <c r="P5050" t="s">
        <v>97</v>
      </c>
      <c r="Q5050">
        <v>0</v>
      </c>
      <c r="R5050" t="s">
        <v>1491</v>
      </c>
      <c r="S5050">
        <v>105</v>
      </c>
      <c r="T5050">
        <v>0</v>
      </c>
      <c r="U5050">
        <v>0</v>
      </c>
      <c r="V5050">
        <v>105</v>
      </c>
      <c r="AA5050" s="54">
        <v>46056.392222222225</v>
      </c>
      <c r="AB5050">
        <v>181</v>
      </c>
      <c r="AC5050" s="54">
        <v>46056.392222222225</v>
      </c>
      <c r="AD5050">
        <v>181</v>
      </c>
      <c r="AE5050">
        <v>181</v>
      </c>
      <c r="AF5050" t="s">
        <v>99</v>
      </c>
    </row>
    <row r="5051" spans="1:32" x14ac:dyDescent="0.25">
      <c r="A5051">
        <v>11088237014</v>
      </c>
      <c r="B5051" t="s">
        <v>6763</v>
      </c>
      <c r="C5051">
        <v>11088237014</v>
      </c>
      <c r="D5051">
        <v>4069161545467</v>
      </c>
      <c r="E5051">
        <v>1</v>
      </c>
      <c r="F5051">
        <v>7.5</v>
      </c>
      <c r="G5051">
        <v>7.5</v>
      </c>
      <c r="H5051" t="s">
        <v>247</v>
      </c>
      <c r="I5051" t="s">
        <v>154</v>
      </c>
      <c r="J5051" t="s">
        <v>221</v>
      </c>
      <c r="K5051" t="s">
        <v>103</v>
      </c>
      <c r="L5051" t="s">
        <v>156</v>
      </c>
      <c r="M5051" t="s">
        <v>6764</v>
      </c>
      <c r="N5051" t="s">
        <v>6766</v>
      </c>
      <c r="O5051" t="s">
        <v>96</v>
      </c>
      <c r="P5051" t="s">
        <v>97</v>
      </c>
      <c r="Q5051">
        <v>0</v>
      </c>
      <c r="R5051" t="s">
        <v>1491</v>
      </c>
      <c r="S5051">
        <v>105</v>
      </c>
      <c r="T5051">
        <v>0</v>
      </c>
      <c r="U5051">
        <v>0</v>
      </c>
      <c r="V5051">
        <v>105</v>
      </c>
      <c r="W5051" s="54">
        <v>46219.743842592594</v>
      </c>
      <c r="X5051">
        <v>18</v>
      </c>
      <c r="Y5051" s="54">
        <v>46219.743842592594</v>
      </c>
      <c r="Z5051">
        <v>18</v>
      </c>
      <c r="AA5051" s="54">
        <v>46056.392222222225</v>
      </c>
      <c r="AB5051">
        <v>181</v>
      </c>
      <c r="AC5051" s="54">
        <v>46056.392222222225</v>
      </c>
      <c r="AD5051">
        <v>181</v>
      </c>
      <c r="AE5051">
        <v>18</v>
      </c>
      <c r="AF5051" t="s">
        <v>107</v>
      </c>
    </row>
    <row r="5052" spans="1:32" x14ac:dyDescent="0.25">
      <c r="A5052">
        <v>11088247010</v>
      </c>
      <c r="B5052" t="s">
        <v>6767</v>
      </c>
      <c r="C5052">
        <v>11088247010</v>
      </c>
      <c r="D5052">
        <v>4069161627576</v>
      </c>
      <c r="E5052">
        <v>1</v>
      </c>
      <c r="F5052">
        <v>5.5</v>
      </c>
      <c r="G5052">
        <v>5.5</v>
      </c>
      <c r="H5052" t="s">
        <v>247</v>
      </c>
      <c r="I5052" t="s">
        <v>154</v>
      </c>
      <c r="J5052" t="s">
        <v>221</v>
      </c>
      <c r="K5052" t="s">
        <v>103</v>
      </c>
      <c r="L5052" t="s">
        <v>156</v>
      </c>
      <c r="M5052" t="s">
        <v>6768</v>
      </c>
      <c r="N5052" t="s">
        <v>6769</v>
      </c>
      <c r="O5052" t="s">
        <v>96</v>
      </c>
      <c r="P5052" t="s">
        <v>97</v>
      </c>
      <c r="Q5052">
        <v>0</v>
      </c>
      <c r="R5052" t="s">
        <v>6337</v>
      </c>
      <c r="S5052">
        <v>84.99</v>
      </c>
      <c r="T5052">
        <v>0</v>
      </c>
      <c r="U5052">
        <v>0</v>
      </c>
      <c r="V5052">
        <v>84.99</v>
      </c>
      <c r="W5052" s="54">
        <v>46143.597962962966</v>
      </c>
      <c r="X5052">
        <v>94</v>
      </c>
      <c r="Y5052" s="54">
        <v>46156.663078703707</v>
      </c>
      <c r="Z5052">
        <v>81</v>
      </c>
      <c r="AA5052" s="54">
        <v>46121.411180555559</v>
      </c>
      <c r="AB5052">
        <v>116</v>
      </c>
      <c r="AC5052" s="54">
        <v>46161.395972222221</v>
      </c>
      <c r="AD5052">
        <v>76</v>
      </c>
      <c r="AE5052">
        <v>81</v>
      </c>
      <c r="AF5052" t="s">
        <v>178</v>
      </c>
    </row>
    <row r="5053" spans="1:32" x14ac:dyDescent="0.25">
      <c r="A5053">
        <v>11088247011</v>
      </c>
      <c r="B5053" t="s">
        <v>6767</v>
      </c>
      <c r="C5053">
        <v>11088247011</v>
      </c>
      <c r="D5053">
        <v>4069161627637</v>
      </c>
      <c r="E5053">
        <v>1</v>
      </c>
      <c r="F5053">
        <v>6</v>
      </c>
      <c r="G5053">
        <v>6</v>
      </c>
      <c r="H5053" t="s">
        <v>247</v>
      </c>
      <c r="I5053" t="s">
        <v>154</v>
      </c>
      <c r="J5053" t="s">
        <v>221</v>
      </c>
      <c r="K5053" t="s">
        <v>103</v>
      </c>
      <c r="L5053" t="s">
        <v>156</v>
      </c>
      <c r="M5053" t="s">
        <v>6768</v>
      </c>
      <c r="N5053" t="s">
        <v>6769</v>
      </c>
      <c r="O5053" t="s">
        <v>96</v>
      </c>
      <c r="P5053" t="s">
        <v>97</v>
      </c>
      <c r="Q5053">
        <v>0</v>
      </c>
      <c r="R5053" t="s">
        <v>6337</v>
      </c>
      <c r="S5053">
        <v>84.99</v>
      </c>
      <c r="T5053">
        <v>0</v>
      </c>
      <c r="U5053">
        <v>0</v>
      </c>
      <c r="V5053">
        <v>84.99</v>
      </c>
      <c r="W5053" s="54">
        <v>46230.604201388887</v>
      </c>
      <c r="X5053">
        <v>7</v>
      </c>
      <c r="Y5053" s="54">
        <v>46230.604201388887</v>
      </c>
      <c r="Z5053">
        <v>7</v>
      </c>
      <c r="AA5053" s="54">
        <v>46121.411180555559</v>
      </c>
      <c r="AB5053">
        <v>116</v>
      </c>
      <c r="AC5053" s="54">
        <v>46121.411180555559</v>
      </c>
      <c r="AD5053">
        <v>116</v>
      </c>
      <c r="AE5053">
        <v>7</v>
      </c>
      <c r="AF5053" t="s">
        <v>107</v>
      </c>
    </row>
    <row r="5054" spans="1:32" x14ac:dyDescent="0.25">
      <c r="A5054">
        <v>11088247012</v>
      </c>
      <c r="B5054" t="s">
        <v>6767</v>
      </c>
      <c r="C5054">
        <v>11088247012</v>
      </c>
      <c r="D5054">
        <v>4069161627583</v>
      </c>
      <c r="E5054">
        <v>1</v>
      </c>
      <c r="F5054">
        <v>6.5</v>
      </c>
      <c r="G5054">
        <v>6.5</v>
      </c>
      <c r="H5054" t="s">
        <v>247</v>
      </c>
      <c r="I5054" t="s">
        <v>154</v>
      </c>
      <c r="J5054" t="s">
        <v>221</v>
      </c>
      <c r="K5054" t="s">
        <v>103</v>
      </c>
      <c r="L5054" t="s">
        <v>156</v>
      </c>
      <c r="M5054" t="s">
        <v>6768</v>
      </c>
      <c r="N5054" t="s">
        <v>6769</v>
      </c>
      <c r="O5054" t="s">
        <v>96</v>
      </c>
      <c r="P5054" t="s">
        <v>97</v>
      </c>
      <c r="Q5054">
        <v>0</v>
      </c>
      <c r="R5054" t="s">
        <v>6337</v>
      </c>
      <c r="S5054">
        <v>84.99</v>
      </c>
      <c r="T5054">
        <v>0</v>
      </c>
      <c r="U5054">
        <v>0</v>
      </c>
      <c r="V5054">
        <v>84.99</v>
      </c>
      <c r="AA5054" s="54">
        <v>46121.411180555559</v>
      </c>
      <c r="AB5054">
        <v>116</v>
      </c>
      <c r="AC5054" s="54">
        <v>46121.411180555559</v>
      </c>
      <c r="AD5054">
        <v>116</v>
      </c>
      <c r="AE5054">
        <v>116</v>
      </c>
      <c r="AF5054" t="s">
        <v>99</v>
      </c>
    </row>
    <row r="5055" spans="1:32" x14ac:dyDescent="0.25">
      <c r="A5055">
        <v>11088247013</v>
      </c>
      <c r="B5055" t="s">
        <v>6767</v>
      </c>
      <c r="C5055">
        <v>11088247013</v>
      </c>
      <c r="D5055">
        <v>4069161627644</v>
      </c>
      <c r="E5055">
        <v>2</v>
      </c>
      <c r="F5055">
        <v>7</v>
      </c>
      <c r="G5055">
        <v>7</v>
      </c>
      <c r="H5055" t="s">
        <v>247</v>
      </c>
      <c r="I5055" t="s">
        <v>154</v>
      </c>
      <c r="J5055" t="s">
        <v>221</v>
      </c>
      <c r="K5055" t="s">
        <v>103</v>
      </c>
      <c r="L5055" t="s">
        <v>156</v>
      </c>
      <c r="M5055" t="s">
        <v>6768</v>
      </c>
      <c r="N5055" t="s">
        <v>6769</v>
      </c>
      <c r="O5055" t="s">
        <v>96</v>
      </c>
      <c r="P5055" t="s">
        <v>97</v>
      </c>
      <c r="Q5055">
        <v>0</v>
      </c>
      <c r="R5055" t="s">
        <v>6337</v>
      </c>
      <c r="S5055">
        <v>84.99</v>
      </c>
      <c r="T5055">
        <v>0</v>
      </c>
      <c r="U5055">
        <v>0</v>
      </c>
      <c r="V5055">
        <v>84.99</v>
      </c>
      <c r="AA5055" s="54">
        <v>46121.411180555559</v>
      </c>
      <c r="AB5055">
        <v>116</v>
      </c>
      <c r="AC5055" s="54">
        <v>46121.411180555559</v>
      </c>
      <c r="AD5055">
        <v>116</v>
      </c>
      <c r="AE5055">
        <v>116</v>
      </c>
      <c r="AF5055" t="s">
        <v>99</v>
      </c>
    </row>
    <row r="5056" spans="1:32" x14ac:dyDescent="0.25">
      <c r="A5056">
        <v>11088247014</v>
      </c>
      <c r="B5056" t="s">
        <v>6767</v>
      </c>
      <c r="C5056">
        <v>11088247014</v>
      </c>
      <c r="D5056">
        <v>4069161627590</v>
      </c>
      <c r="E5056">
        <v>1</v>
      </c>
      <c r="F5056">
        <v>7.5</v>
      </c>
      <c r="G5056">
        <v>7.5</v>
      </c>
      <c r="H5056" t="s">
        <v>247</v>
      </c>
      <c r="I5056" t="s">
        <v>154</v>
      </c>
      <c r="J5056" t="s">
        <v>221</v>
      </c>
      <c r="K5056" t="s">
        <v>103</v>
      </c>
      <c r="L5056" t="s">
        <v>156</v>
      </c>
      <c r="M5056" t="s">
        <v>6768</v>
      </c>
      <c r="N5056" t="s">
        <v>6769</v>
      </c>
      <c r="O5056" t="s">
        <v>96</v>
      </c>
      <c r="P5056" t="s">
        <v>97</v>
      </c>
      <c r="Q5056">
        <v>0</v>
      </c>
      <c r="R5056" t="s">
        <v>6337</v>
      </c>
      <c r="S5056">
        <v>84.99</v>
      </c>
      <c r="T5056">
        <v>0</v>
      </c>
      <c r="U5056">
        <v>0</v>
      </c>
      <c r="V5056">
        <v>84.99</v>
      </c>
      <c r="W5056" s="54">
        <v>46179.627662037034</v>
      </c>
      <c r="X5056">
        <v>58</v>
      </c>
      <c r="Y5056" s="54">
        <v>46179.627662037034</v>
      </c>
      <c r="Z5056">
        <v>58</v>
      </c>
      <c r="AA5056" s="54">
        <v>46121.400381944448</v>
      </c>
      <c r="AB5056">
        <v>116</v>
      </c>
      <c r="AC5056" s="54">
        <v>46121.411180555559</v>
      </c>
      <c r="AD5056">
        <v>116</v>
      </c>
      <c r="AE5056">
        <v>58</v>
      </c>
      <c r="AF5056" t="s">
        <v>139</v>
      </c>
    </row>
    <row r="5057" spans="1:32" x14ac:dyDescent="0.25">
      <c r="A5057">
        <v>11088247015</v>
      </c>
      <c r="B5057" t="s">
        <v>6767</v>
      </c>
      <c r="C5057">
        <v>11088247015</v>
      </c>
      <c r="D5057">
        <v>4069161627651</v>
      </c>
      <c r="E5057">
        <v>1</v>
      </c>
      <c r="F5057">
        <v>8</v>
      </c>
      <c r="G5057">
        <v>8</v>
      </c>
      <c r="H5057" t="s">
        <v>247</v>
      </c>
      <c r="I5057" t="s">
        <v>154</v>
      </c>
      <c r="J5057" t="s">
        <v>221</v>
      </c>
      <c r="K5057" t="s">
        <v>103</v>
      </c>
      <c r="L5057" t="s">
        <v>156</v>
      </c>
      <c r="M5057" t="s">
        <v>6768</v>
      </c>
      <c r="N5057" t="s">
        <v>6769</v>
      </c>
      <c r="O5057" t="s">
        <v>96</v>
      </c>
      <c r="P5057" t="s">
        <v>97</v>
      </c>
      <c r="Q5057">
        <v>0</v>
      </c>
      <c r="R5057" t="s">
        <v>6337</v>
      </c>
      <c r="S5057">
        <v>84.99</v>
      </c>
      <c r="T5057">
        <v>0</v>
      </c>
      <c r="U5057">
        <v>0</v>
      </c>
      <c r="V5057">
        <v>84.99</v>
      </c>
      <c r="W5057" s="54">
        <v>46151.716990740744</v>
      </c>
      <c r="X5057">
        <v>86</v>
      </c>
      <c r="Y5057" s="54">
        <v>46158.774548611109</v>
      </c>
      <c r="Z5057">
        <v>79</v>
      </c>
      <c r="AA5057" s="54">
        <v>46121.400381944448</v>
      </c>
      <c r="AB5057">
        <v>116</v>
      </c>
      <c r="AC5057" s="54">
        <v>46161.395972222221</v>
      </c>
      <c r="AD5057">
        <v>76</v>
      </c>
      <c r="AE5057">
        <v>79</v>
      </c>
      <c r="AF5057" t="s">
        <v>178</v>
      </c>
    </row>
    <row r="5058" spans="1:32" x14ac:dyDescent="0.25">
      <c r="A5058">
        <v>11088250010</v>
      </c>
      <c r="B5058" t="s">
        <v>6770</v>
      </c>
      <c r="C5058">
        <v>11088250010</v>
      </c>
      <c r="D5058">
        <v>4069161682360</v>
      </c>
      <c r="E5058">
        <v>1</v>
      </c>
      <c r="F5058">
        <v>5.5</v>
      </c>
      <c r="G5058">
        <v>5.5</v>
      </c>
      <c r="H5058" t="s">
        <v>247</v>
      </c>
      <c r="I5058" t="s">
        <v>154</v>
      </c>
      <c r="J5058" t="s">
        <v>221</v>
      </c>
      <c r="K5058" t="s">
        <v>103</v>
      </c>
      <c r="L5058" t="s">
        <v>156</v>
      </c>
      <c r="M5058" t="s">
        <v>6771</v>
      </c>
      <c r="N5058" t="s">
        <v>6772</v>
      </c>
      <c r="O5058" t="s">
        <v>96</v>
      </c>
      <c r="P5058" t="s">
        <v>97</v>
      </c>
      <c r="Q5058">
        <v>0</v>
      </c>
      <c r="R5058" t="s">
        <v>98</v>
      </c>
      <c r="S5058">
        <v>79.989999999999995</v>
      </c>
      <c r="T5058">
        <v>0</v>
      </c>
      <c r="U5058">
        <v>0</v>
      </c>
      <c r="V5058">
        <v>79.989999999999995</v>
      </c>
      <c r="AA5058" s="54">
        <v>46142.386944444443</v>
      </c>
      <c r="AB5058">
        <v>95</v>
      </c>
      <c r="AC5058" s="54">
        <v>46142.386944444443</v>
      </c>
      <c r="AD5058">
        <v>95</v>
      </c>
      <c r="AE5058">
        <v>95</v>
      </c>
      <c r="AF5058" t="s">
        <v>99</v>
      </c>
    </row>
    <row r="5059" spans="1:32" x14ac:dyDescent="0.25">
      <c r="A5059">
        <v>11088250011</v>
      </c>
      <c r="B5059" t="s">
        <v>6770</v>
      </c>
      <c r="C5059">
        <v>11088250011</v>
      </c>
      <c r="D5059">
        <v>4069161682421</v>
      </c>
      <c r="E5059">
        <v>1</v>
      </c>
      <c r="F5059">
        <v>6</v>
      </c>
      <c r="G5059">
        <v>6</v>
      </c>
      <c r="H5059" t="s">
        <v>247</v>
      </c>
      <c r="I5059" t="s">
        <v>154</v>
      </c>
      <c r="J5059" t="s">
        <v>221</v>
      </c>
      <c r="K5059" t="s">
        <v>103</v>
      </c>
      <c r="L5059" t="s">
        <v>156</v>
      </c>
      <c r="M5059" t="s">
        <v>6771</v>
      </c>
      <c r="N5059" t="s">
        <v>6772</v>
      </c>
      <c r="O5059" t="s">
        <v>96</v>
      </c>
      <c r="P5059" t="s">
        <v>97</v>
      </c>
      <c r="Q5059">
        <v>0</v>
      </c>
      <c r="R5059" t="s">
        <v>98</v>
      </c>
      <c r="S5059">
        <v>79.989999999999995</v>
      </c>
      <c r="T5059">
        <v>0</v>
      </c>
      <c r="U5059">
        <v>0</v>
      </c>
      <c r="V5059">
        <v>79.989999999999995</v>
      </c>
      <c r="AA5059" s="54">
        <v>46142.386944444443</v>
      </c>
      <c r="AB5059">
        <v>95</v>
      </c>
      <c r="AC5059" s="54">
        <v>46142.386944444443</v>
      </c>
      <c r="AD5059">
        <v>95</v>
      </c>
      <c r="AE5059">
        <v>95</v>
      </c>
      <c r="AF5059" t="s">
        <v>99</v>
      </c>
    </row>
    <row r="5060" spans="1:32" x14ac:dyDescent="0.25">
      <c r="A5060">
        <v>11088250012</v>
      </c>
      <c r="B5060" t="s">
        <v>6770</v>
      </c>
      <c r="C5060">
        <v>11088250012</v>
      </c>
      <c r="D5060">
        <v>4069161682377</v>
      </c>
      <c r="E5060">
        <v>2</v>
      </c>
      <c r="F5060">
        <v>6.5</v>
      </c>
      <c r="G5060">
        <v>6.5</v>
      </c>
      <c r="H5060" t="s">
        <v>247</v>
      </c>
      <c r="I5060" t="s">
        <v>154</v>
      </c>
      <c r="J5060" t="s">
        <v>221</v>
      </c>
      <c r="K5060" t="s">
        <v>103</v>
      </c>
      <c r="L5060" t="s">
        <v>156</v>
      </c>
      <c r="M5060" t="s">
        <v>6771</v>
      </c>
      <c r="N5060" t="s">
        <v>6772</v>
      </c>
      <c r="O5060" t="s">
        <v>96</v>
      </c>
      <c r="P5060" t="s">
        <v>97</v>
      </c>
      <c r="Q5060">
        <v>0</v>
      </c>
      <c r="R5060" t="s">
        <v>98</v>
      </c>
      <c r="S5060">
        <v>79.989999999999995</v>
      </c>
      <c r="T5060">
        <v>0</v>
      </c>
      <c r="U5060">
        <v>0</v>
      </c>
      <c r="V5060">
        <v>79.989999999999995</v>
      </c>
      <c r="AA5060" s="54">
        <v>46142.386944444443</v>
      </c>
      <c r="AB5060">
        <v>95</v>
      </c>
      <c r="AC5060" s="54">
        <v>46142.386944444443</v>
      </c>
      <c r="AD5060">
        <v>95</v>
      </c>
      <c r="AE5060">
        <v>95</v>
      </c>
      <c r="AF5060" t="s">
        <v>99</v>
      </c>
    </row>
    <row r="5061" spans="1:32" x14ac:dyDescent="0.25">
      <c r="A5061">
        <v>11088250013</v>
      </c>
      <c r="B5061" t="s">
        <v>6770</v>
      </c>
      <c r="C5061">
        <v>11088250013</v>
      </c>
      <c r="D5061">
        <v>4069161682438</v>
      </c>
      <c r="E5061">
        <v>2</v>
      </c>
      <c r="F5061">
        <v>7</v>
      </c>
      <c r="G5061">
        <v>7</v>
      </c>
      <c r="H5061" t="s">
        <v>247</v>
      </c>
      <c r="I5061" t="s">
        <v>154</v>
      </c>
      <c r="J5061" t="s">
        <v>221</v>
      </c>
      <c r="K5061" t="s">
        <v>103</v>
      </c>
      <c r="L5061" t="s">
        <v>156</v>
      </c>
      <c r="M5061" t="s">
        <v>6771</v>
      </c>
      <c r="N5061" t="s">
        <v>6772</v>
      </c>
      <c r="O5061" t="s">
        <v>96</v>
      </c>
      <c r="P5061" t="s">
        <v>97</v>
      </c>
      <c r="Q5061">
        <v>0</v>
      </c>
      <c r="R5061" t="s">
        <v>98</v>
      </c>
      <c r="S5061">
        <v>79.989999999999995</v>
      </c>
      <c r="T5061">
        <v>0</v>
      </c>
      <c r="U5061">
        <v>0</v>
      </c>
      <c r="V5061">
        <v>79.989999999999995</v>
      </c>
      <c r="AA5061" s="54">
        <v>46142.386944444443</v>
      </c>
      <c r="AB5061">
        <v>95</v>
      </c>
      <c r="AC5061" s="54">
        <v>46142.386944444443</v>
      </c>
      <c r="AD5061">
        <v>95</v>
      </c>
      <c r="AE5061">
        <v>95</v>
      </c>
      <c r="AF5061" t="s">
        <v>99</v>
      </c>
    </row>
    <row r="5062" spans="1:32" x14ac:dyDescent="0.25">
      <c r="A5062">
        <v>11088250014</v>
      </c>
      <c r="B5062" t="s">
        <v>6770</v>
      </c>
      <c r="C5062">
        <v>11088250014</v>
      </c>
      <c r="D5062">
        <v>4069161682384</v>
      </c>
      <c r="E5062">
        <v>2</v>
      </c>
      <c r="F5062">
        <v>7.5</v>
      </c>
      <c r="G5062">
        <v>7.5</v>
      </c>
      <c r="H5062" t="s">
        <v>247</v>
      </c>
      <c r="I5062" t="s">
        <v>154</v>
      </c>
      <c r="J5062" t="s">
        <v>221</v>
      </c>
      <c r="K5062" t="s">
        <v>103</v>
      </c>
      <c r="L5062" t="s">
        <v>156</v>
      </c>
      <c r="M5062" t="s">
        <v>6771</v>
      </c>
      <c r="N5062" t="s">
        <v>6772</v>
      </c>
      <c r="O5062" t="s">
        <v>96</v>
      </c>
      <c r="P5062" t="s">
        <v>97</v>
      </c>
      <c r="Q5062">
        <v>0</v>
      </c>
      <c r="R5062" t="s">
        <v>98</v>
      </c>
      <c r="S5062">
        <v>79.989999999999995</v>
      </c>
      <c r="T5062">
        <v>0</v>
      </c>
      <c r="U5062">
        <v>0</v>
      </c>
      <c r="V5062">
        <v>79.989999999999995</v>
      </c>
      <c r="AA5062" s="54">
        <v>46142.386944444443</v>
      </c>
      <c r="AB5062">
        <v>95</v>
      </c>
      <c r="AC5062" s="54">
        <v>46142.386944444443</v>
      </c>
      <c r="AD5062">
        <v>95</v>
      </c>
      <c r="AE5062">
        <v>95</v>
      </c>
      <c r="AF5062" t="s">
        <v>99</v>
      </c>
    </row>
    <row r="5063" spans="1:32" x14ac:dyDescent="0.25">
      <c r="A5063">
        <v>11088250015</v>
      </c>
      <c r="B5063" t="s">
        <v>6770</v>
      </c>
      <c r="C5063">
        <v>11088250015</v>
      </c>
      <c r="D5063">
        <v>4069161682445</v>
      </c>
      <c r="E5063">
        <v>1</v>
      </c>
      <c r="F5063">
        <v>8</v>
      </c>
      <c r="G5063">
        <v>8</v>
      </c>
      <c r="H5063" t="s">
        <v>247</v>
      </c>
      <c r="I5063" t="s">
        <v>154</v>
      </c>
      <c r="J5063" t="s">
        <v>221</v>
      </c>
      <c r="K5063" t="s">
        <v>103</v>
      </c>
      <c r="L5063" t="s">
        <v>156</v>
      </c>
      <c r="M5063" t="s">
        <v>6771</v>
      </c>
      <c r="N5063" t="s">
        <v>6772</v>
      </c>
      <c r="O5063" t="s">
        <v>96</v>
      </c>
      <c r="P5063" t="s">
        <v>97</v>
      </c>
      <c r="Q5063">
        <v>0</v>
      </c>
      <c r="R5063" t="s">
        <v>98</v>
      </c>
      <c r="S5063">
        <v>79.989999999999995</v>
      </c>
      <c r="T5063">
        <v>0</v>
      </c>
      <c r="U5063">
        <v>0</v>
      </c>
      <c r="V5063">
        <v>79.989999999999995</v>
      </c>
      <c r="AA5063" s="54">
        <v>46142.386944444443</v>
      </c>
      <c r="AB5063">
        <v>95</v>
      </c>
      <c r="AC5063" s="54">
        <v>46142.386944444443</v>
      </c>
      <c r="AD5063">
        <v>95</v>
      </c>
      <c r="AE5063">
        <v>95</v>
      </c>
      <c r="AF5063" t="s">
        <v>99</v>
      </c>
    </row>
    <row r="5064" spans="1:32" x14ac:dyDescent="0.25">
      <c r="A5064">
        <v>11088251010</v>
      </c>
      <c r="B5064" t="s">
        <v>6773</v>
      </c>
      <c r="C5064">
        <v>11088251010</v>
      </c>
      <c r="D5064">
        <v>4069161682674</v>
      </c>
      <c r="E5064">
        <v>1</v>
      </c>
      <c r="F5064">
        <v>5.5</v>
      </c>
      <c r="G5064">
        <v>5.5</v>
      </c>
      <c r="H5064" t="s">
        <v>247</v>
      </c>
      <c r="I5064" t="s">
        <v>154</v>
      </c>
      <c r="J5064" t="s">
        <v>221</v>
      </c>
      <c r="K5064" t="s">
        <v>103</v>
      </c>
      <c r="L5064" t="s">
        <v>156</v>
      </c>
      <c r="M5064" t="s">
        <v>6771</v>
      </c>
      <c r="N5064" t="s">
        <v>6774</v>
      </c>
      <c r="O5064" t="s">
        <v>96</v>
      </c>
      <c r="P5064" t="s">
        <v>97</v>
      </c>
      <c r="Q5064">
        <v>0</v>
      </c>
      <c r="R5064" t="s">
        <v>98</v>
      </c>
      <c r="S5064">
        <v>99.99</v>
      </c>
      <c r="T5064">
        <v>0</v>
      </c>
      <c r="U5064">
        <v>0</v>
      </c>
      <c r="V5064">
        <v>99.99</v>
      </c>
      <c r="AA5064" s="54">
        <v>46121.399583333332</v>
      </c>
      <c r="AB5064">
        <v>116</v>
      </c>
      <c r="AC5064" s="54">
        <v>46121.399583333332</v>
      </c>
      <c r="AD5064">
        <v>116</v>
      </c>
      <c r="AE5064">
        <v>116</v>
      </c>
      <c r="AF5064" t="s">
        <v>99</v>
      </c>
    </row>
    <row r="5065" spans="1:32" x14ac:dyDescent="0.25">
      <c r="A5065">
        <v>11088251011</v>
      </c>
      <c r="B5065" t="s">
        <v>6773</v>
      </c>
      <c r="C5065">
        <v>11088251011</v>
      </c>
      <c r="D5065">
        <v>4069161682735</v>
      </c>
      <c r="E5065">
        <v>2</v>
      </c>
      <c r="F5065">
        <v>6</v>
      </c>
      <c r="G5065">
        <v>6</v>
      </c>
      <c r="H5065" t="s">
        <v>247</v>
      </c>
      <c r="I5065" t="s">
        <v>154</v>
      </c>
      <c r="J5065" t="s">
        <v>221</v>
      </c>
      <c r="K5065" t="s">
        <v>103</v>
      </c>
      <c r="L5065" t="s">
        <v>156</v>
      </c>
      <c r="M5065" t="s">
        <v>6771</v>
      </c>
      <c r="N5065" t="s">
        <v>6774</v>
      </c>
      <c r="O5065" t="s">
        <v>96</v>
      </c>
      <c r="P5065" t="s">
        <v>97</v>
      </c>
      <c r="Q5065">
        <v>0</v>
      </c>
      <c r="R5065" t="s">
        <v>98</v>
      </c>
      <c r="S5065">
        <v>99.99</v>
      </c>
      <c r="T5065">
        <v>0</v>
      </c>
      <c r="U5065">
        <v>0</v>
      </c>
      <c r="V5065">
        <v>99.99</v>
      </c>
      <c r="AA5065" s="54">
        <v>46121.399583333332</v>
      </c>
      <c r="AB5065">
        <v>116</v>
      </c>
      <c r="AC5065" s="54">
        <v>46121.399583333332</v>
      </c>
      <c r="AD5065">
        <v>116</v>
      </c>
      <c r="AE5065">
        <v>116</v>
      </c>
      <c r="AF5065" t="s">
        <v>99</v>
      </c>
    </row>
    <row r="5066" spans="1:32" x14ac:dyDescent="0.25">
      <c r="A5066">
        <v>11088251012</v>
      </c>
      <c r="B5066" t="s">
        <v>6773</v>
      </c>
      <c r="C5066">
        <v>11088251012</v>
      </c>
      <c r="D5066">
        <v>4069161682681</v>
      </c>
      <c r="E5066">
        <v>2</v>
      </c>
      <c r="F5066">
        <v>6.5</v>
      </c>
      <c r="G5066">
        <v>6.5</v>
      </c>
      <c r="H5066" t="s">
        <v>247</v>
      </c>
      <c r="I5066" t="s">
        <v>154</v>
      </c>
      <c r="J5066" t="s">
        <v>221</v>
      </c>
      <c r="K5066" t="s">
        <v>103</v>
      </c>
      <c r="L5066" t="s">
        <v>156</v>
      </c>
      <c r="M5066" t="s">
        <v>6771</v>
      </c>
      <c r="N5066" t="s">
        <v>6774</v>
      </c>
      <c r="O5066" t="s">
        <v>96</v>
      </c>
      <c r="P5066" t="s">
        <v>97</v>
      </c>
      <c r="Q5066">
        <v>0</v>
      </c>
      <c r="R5066" t="s">
        <v>98</v>
      </c>
      <c r="S5066">
        <v>99.99</v>
      </c>
      <c r="T5066">
        <v>0</v>
      </c>
      <c r="U5066">
        <v>0</v>
      </c>
      <c r="V5066">
        <v>99.99</v>
      </c>
      <c r="AA5066" s="54">
        <v>46121.399583333332</v>
      </c>
      <c r="AB5066">
        <v>116</v>
      </c>
      <c r="AC5066" s="54">
        <v>46121.399583333332</v>
      </c>
      <c r="AD5066">
        <v>116</v>
      </c>
      <c r="AE5066">
        <v>116</v>
      </c>
      <c r="AF5066" t="s">
        <v>99</v>
      </c>
    </row>
    <row r="5067" spans="1:32" x14ac:dyDescent="0.25">
      <c r="A5067">
        <v>11088251013</v>
      </c>
      <c r="B5067" t="s">
        <v>6773</v>
      </c>
      <c r="C5067">
        <v>11088251013</v>
      </c>
      <c r="D5067">
        <v>4069161682742</v>
      </c>
      <c r="E5067">
        <v>2</v>
      </c>
      <c r="F5067">
        <v>7</v>
      </c>
      <c r="G5067">
        <v>7</v>
      </c>
      <c r="H5067" t="s">
        <v>247</v>
      </c>
      <c r="I5067" t="s">
        <v>154</v>
      </c>
      <c r="J5067" t="s">
        <v>221</v>
      </c>
      <c r="K5067" t="s">
        <v>103</v>
      </c>
      <c r="L5067" t="s">
        <v>156</v>
      </c>
      <c r="M5067" t="s">
        <v>6771</v>
      </c>
      <c r="N5067" t="s">
        <v>6774</v>
      </c>
      <c r="O5067" t="s">
        <v>96</v>
      </c>
      <c r="P5067" t="s">
        <v>97</v>
      </c>
      <c r="Q5067">
        <v>0</v>
      </c>
      <c r="R5067" t="s">
        <v>98</v>
      </c>
      <c r="S5067">
        <v>99.99</v>
      </c>
      <c r="T5067">
        <v>0</v>
      </c>
      <c r="U5067">
        <v>0</v>
      </c>
      <c r="V5067">
        <v>99.99</v>
      </c>
      <c r="AA5067" s="54">
        <v>46121.399583333332</v>
      </c>
      <c r="AB5067">
        <v>116</v>
      </c>
      <c r="AC5067" s="54">
        <v>46121.399583333332</v>
      </c>
      <c r="AD5067">
        <v>116</v>
      </c>
      <c r="AE5067">
        <v>116</v>
      </c>
      <c r="AF5067" t="s">
        <v>99</v>
      </c>
    </row>
    <row r="5068" spans="1:32" x14ac:dyDescent="0.25">
      <c r="A5068">
        <v>11088251014</v>
      </c>
      <c r="B5068" t="s">
        <v>6773</v>
      </c>
      <c r="C5068">
        <v>11088251014</v>
      </c>
      <c r="D5068">
        <v>4069161682698</v>
      </c>
      <c r="E5068">
        <v>2</v>
      </c>
      <c r="F5068">
        <v>7.5</v>
      </c>
      <c r="G5068">
        <v>7.5</v>
      </c>
      <c r="H5068" t="s">
        <v>247</v>
      </c>
      <c r="I5068" t="s">
        <v>154</v>
      </c>
      <c r="J5068" t="s">
        <v>221</v>
      </c>
      <c r="K5068" t="s">
        <v>103</v>
      </c>
      <c r="L5068" t="s">
        <v>156</v>
      </c>
      <c r="M5068" t="s">
        <v>6771</v>
      </c>
      <c r="N5068" t="s">
        <v>6774</v>
      </c>
      <c r="O5068" t="s">
        <v>96</v>
      </c>
      <c r="P5068" t="s">
        <v>97</v>
      </c>
      <c r="Q5068">
        <v>0</v>
      </c>
      <c r="R5068" t="s">
        <v>98</v>
      </c>
      <c r="S5068">
        <v>99.99</v>
      </c>
      <c r="T5068">
        <v>0</v>
      </c>
      <c r="U5068">
        <v>0</v>
      </c>
      <c r="V5068">
        <v>99.99</v>
      </c>
      <c r="W5068" s="54">
        <v>46187.849178240744</v>
      </c>
      <c r="X5068">
        <v>50</v>
      </c>
      <c r="Y5068" s="54">
        <v>46187.849178240744</v>
      </c>
      <c r="Z5068">
        <v>50</v>
      </c>
      <c r="AA5068" s="54">
        <v>46121.399583333332</v>
      </c>
      <c r="AB5068">
        <v>116</v>
      </c>
      <c r="AC5068" s="54">
        <v>46189.426701388889</v>
      </c>
      <c r="AD5068">
        <v>48</v>
      </c>
      <c r="AE5068">
        <v>50</v>
      </c>
      <c r="AF5068" t="s">
        <v>139</v>
      </c>
    </row>
    <row r="5069" spans="1:32" x14ac:dyDescent="0.25">
      <c r="A5069">
        <v>11088251015</v>
      </c>
      <c r="B5069" t="s">
        <v>6773</v>
      </c>
      <c r="C5069">
        <v>11088251015</v>
      </c>
      <c r="D5069">
        <v>4069161682759</v>
      </c>
      <c r="E5069">
        <v>1</v>
      </c>
      <c r="F5069">
        <v>8</v>
      </c>
      <c r="G5069">
        <v>8</v>
      </c>
      <c r="H5069" t="s">
        <v>247</v>
      </c>
      <c r="I5069" t="s">
        <v>154</v>
      </c>
      <c r="J5069" t="s">
        <v>221</v>
      </c>
      <c r="K5069" t="s">
        <v>103</v>
      </c>
      <c r="L5069" t="s">
        <v>156</v>
      </c>
      <c r="M5069" t="s">
        <v>6771</v>
      </c>
      <c r="N5069" t="s">
        <v>6774</v>
      </c>
      <c r="O5069" t="s">
        <v>96</v>
      </c>
      <c r="P5069" t="s">
        <v>97</v>
      </c>
      <c r="Q5069">
        <v>0</v>
      </c>
      <c r="R5069" t="s">
        <v>98</v>
      </c>
      <c r="S5069">
        <v>99.99</v>
      </c>
      <c r="T5069">
        <v>0</v>
      </c>
      <c r="U5069">
        <v>0</v>
      </c>
      <c r="V5069">
        <v>99.99</v>
      </c>
      <c r="AA5069" s="54">
        <v>46121.399583333332</v>
      </c>
      <c r="AB5069">
        <v>116</v>
      </c>
      <c r="AC5069" s="54">
        <v>46121.399583333332</v>
      </c>
      <c r="AD5069">
        <v>116</v>
      </c>
      <c r="AE5069">
        <v>116</v>
      </c>
      <c r="AF5069" t="s">
        <v>99</v>
      </c>
    </row>
    <row r="5070" spans="1:32" x14ac:dyDescent="0.25">
      <c r="A5070">
        <v>11088254013</v>
      </c>
      <c r="B5070" t="s">
        <v>6775</v>
      </c>
      <c r="C5070">
        <v>11088254013</v>
      </c>
      <c r="D5070">
        <v>4069161559785</v>
      </c>
      <c r="E5070">
        <v>2</v>
      </c>
      <c r="F5070">
        <v>7</v>
      </c>
      <c r="G5070">
        <v>7</v>
      </c>
      <c r="H5070" t="s">
        <v>247</v>
      </c>
      <c r="I5070" t="s">
        <v>154</v>
      </c>
      <c r="J5070" t="s">
        <v>221</v>
      </c>
      <c r="K5070" t="s">
        <v>142</v>
      </c>
      <c r="L5070" t="s">
        <v>156</v>
      </c>
      <c r="M5070" t="s">
        <v>6776</v>
      </c>
      <c r="N5070" t="s">
        <v>6777</v>
      </c>
      <c r="O5070" t="s">
        <v>96</v>
      </c>
      <c r="P5070" t="s">
        <v>97</v>
      </c>
      <c r="Q5070">
        <v>0</v>
      </c>
      <c r="R5070" t="s">
        <v>695</v>
      </c>
      <c r="S5070">
        <v>89.99</v>
      </c>
      <c r="T5070">
        <v>0</v>
      </c>
      <c r="U5070">
        <v>0</v>
      </c>
      <c r="V5070">
        <v>89.99</v>
      </c>
      <c r="AA5070" s="54">
        <v>46087.417997685188</v>
      </c>
      <c r="AB5070">
        <v>150</v>
      </c>
      <c r="AC5070" s="54">
        <v>46087.417997685188</v>
      </c>
      <c r="AD5070">
        <v>150</v>
      </c>
      <c r="AE5070">
        <v>150</v>
      </c>
      <c r="AF5070" t="s">
        <v>99</v>
      </c>
    </row>
    <row r="5071" spans="1:32" x14ac:dyDescent="0.25">
      <c r="A5071">
        <v>11088254014</v>
      </c>
      <c r="B5071" t="s">
        <v>6775</v>
      </c>
      <c r="C5071">
        <v>11088254014</v>
      </c>
      <c r="D5071">
        <v>4069161559853</v>
      </c>
      <c r="E5071">
        <v>2</v>
      </c>
      <c r="F5071">
        <v>7.5</v>
      </c>
      <c r="G5071">
        <v>7.5</v>
      </c>
      <c r="H5071" t="s">
        <v>247</v>
      </c>
      <c r="I5071" t="s">
        <v>154</v>
      </c>
      <c r="J5071" t="s">
        <v>221</v>
      </c>
      <c r="K5071" t="s">
        <v>142</v>
      </c>
      <c r="L5071" t="s">
        <v>156</v>
      </c>
      <c r="M5071" t="s">
        <v>6776</v>
      </c>
      <c r="N5071" t="s">
        <v>6778</v>
      </c>
      <c r="O5071" t="s">
        <v>96</v>
      </c>
      <c r="P5071" t="s">
        <v>97</v>
      </c>
      <c r="Q5071">
        <v>0</v>
      </c>
      <c r="R5071" t="s">
        <v>695</v>
      </c>
      <c r="S5071">
        <v>89.99</v>
      </c>
      <c r="T5071">
        <v>0</v>
      </c>
      <c r="U5071">
        <v>0</v>
      </c>
      <c r="V5071">
        <v>89.99</v>
      </c>
      <c r="W5071" s="54">
        <v>46225.511469907404</v>
      </c>
      <c r="X5071">
        <v>12</v>
      </c>
      <c r="Y5071" s="54">
        <v>46225.511469907404</v>
      </c>
      <c r="Z5071">
        <v>12</v>
      </c>
      <c r="AA5071" s="54">
        <v>46087.417997685188</v>
      </c>
      <c r="AB5071">
        <v>150</v>
      </c>
      <c r="AC5071" s="54">
        <v>46227.371215277781</v>
      </c>
      <c r="AD5071">
        <v>10</v>
      </c>
      <c r="AE5071">
        <v>12</v>
      </c>
      <c r="AF5071" t="s">
        <v>107</v>
      </c>
    </row>
    <row r="5072" spans="1:32" x14ac:dyDescent="0.25">
      <c r="A5072">
        <v>11088254015</v>
      </c>
      <c r="B5072" t="s">
        <v>6775</v>
      </c>
      <c r="C5072">
        <v>11088254015</v>
      </c>
      <c r="D5072">
        <v>4069161559792</v>
      </c>
      <c r="E5072">
        <v>2</v>
      </c>
      <c r="F5072">
        <v>8</v>
      </c>
      <c r="G5072">
        <v>8</v>
      </c>
      <c r="H5072" t="s">
        <v>247</v>
      </c>
      <c r="I5072" t="s">
        <v>154</v>
      </c>
      <c r="J5072" t="s">
        <v>221</v>
      </c>
      <c r="K5072" t="s">
        <v>142</v>
      </c>
      <c r="L5072" t="s">
        <v>156</v>
      </c>
      <c r="M5072" t="s">
        <v>6776</v>
      </c>
      <c r="N5072" t="s">
        <v>6779</v>
      </c>
      <c r="O5072" t="s">
        <v>96</v>
      </c>
      <c r="P5072" t="s">
        <v>97</v>
      </c>
      <c r="Q5072">
        <v>0</v>
      </c>
      <c r="R5072" t="s">
        <v>695</v>
      </c>
      <c r="S5072">
        <v>89.99</v>
      </c>
      <c r="T5072">
        <v>0</v>
      </c>
      <c r="U5072">
        <v>0</v>
      </c>
      <c r="V5072">
        <v>89.99</v>
      </c>
      <c r="W5072" s="54">
        <v>46110.571469907409</v>
      </c>
      <c r="X5072">
        <v>127</v>
      </c>
      <c r="Y5072" s="54">
        <v>46214.700543981482</v>
      </c>
      <c r="Z5072">
        <v>23</v>
      </c>
      <c r="AA5072" s="54">
        <v>46087.417997685188</v>
      </c>
      <c r="AB5072">
        <v>150</v>
      </c>
      <c r="AC5072" s="54">
        <v>46217.363599537035</v>
      </c>
      <c r="AD5072">
        <v>20</v>
      </c>
      <c r="AE5072">
        <v>23</v>
      </c>
      <c r="AF5072" t="s">
        <v>107</v>
      </c>
    </row>
    <row r="5073" spans="1:32" x14ac:dyDescent="0.25">
      <c r="A5073">
        <v>11088254016</v>
      </c>
      <c r="B5073" t="s">
        <v>6775</v>
      </c>
      <c r="C5073">
        <v>11088254016</v>
      </c>
      <c r="D5073">
        <v>4069161559860</v>
      </c>
      <c r="E5073">
        <v>2</v>
      </c>
      <c r="F5073">
        <v>8.5</v>
      </c>
      <c r="G5073">
        <v>8.5</v>
      </c>
      <c r="H5073" t="s">
        <v>247</v>
      </c>
      <c r="I5073" t="s">
        <v>154</v>
      </c>
      <c r="J5073" t="s">
        <v>221</v>
      </c>
      <c r="K5073" t="s">
        <v>142</v>
      </c>
      <c r="L5073" t="s">
        <v>156</v>
      </c>
      <c r="M5073" t="s">
        <v>6776</v>
      </c>
      <c r="N5073" t="s">
        <v>6780</v>
      </c>
      <c r="O5073" t="s">
        <v>96</v>
      </c>
      <c r="P5073" t="s">
        <v>97</v>
      </c>
      <c r="Q5073">
        <v>0</v>
      </c>
      <c r="R5073" t="s">
        <v>695</v>
      </c>
      <c r="S5073">
        <v>89.99</v>
      </c>
      <c r="T5073">
        <v>0</v>
      </c>
      <c r="U5073">
        <v>0</v>
      </c>
      <c r="V5073">
        <v>89.99</v>
      </c>
      <c r="AA5073" s="54">
        <v>46087.417997685188</v>
      </c>
      <c r="AB5073">
        <v>150</v>
      </c>
      <c r="AC5073" s="54">
        <v>46087.674189814818</v>
      </c>
      <c r="AD5073">
        <v>150</v>
      </c>
      <c r="AE5073">
        <v>150</v>
      </c>
      <c r="AF5073" t="s">
        <v>99</v>
      </c>
    </row>
    <row r="5074" spans="1:32" x14ac:dyDescent="0.25">
      <c r="A5074">
        <v>11088254017</v>
      </c>
      <c r="B5074" t="s">
        <v>6775</v>
      </c>
      <c r="C5074">
        <v>11088254017</v>
      </c>
      <c r="D5074">
        <v>4069161559808</v>
      </c>
      <c r="E5074">
        <v>2</v>
      </c>
      <c r="F5074">
        <v>9</v>
      </c>
      <c r="G5074">
        <v>9</v>
      </c>
      <c r="H5074" t="s">
        <v>247</v>
      </c>
      <c r="I5074" t="s">
        <v>154</v>
      </c>
      <c r="J5074" t="s">
        <v>221</v>
      </c>
      <c r="K5074" t="s">
        <v>142</v>
      </c>
      <c r="L5074" t="s">
        <v>156</v>
      </c>
      <c r="M5074" t="s">
        <v>6776</v>
      </c>
      <c r="N5074" t="s">
        <v>6781</v>
      </c>
      <c r="O5074" t="s">
        <v>96</v>
      </c>
      <c r="P5074" t="s">
        <v>97</v>
      </c>
      <c r="Q5074">
        <v>0</v>
      </c>
      <c r="R5074" t="s">
        <v>695</v>
      </c>
      <c r="S5074">
        <v>89.99</v>
      </c>
      <c r="T5074">
        <v>0</v>
      </c>
      <c r="U5074">
        <v>0</v>
      </c>
      <c r="V5074">
        <v>89.99</v>
      </c>
      <c r="AA5074" s="54">
        <v>46087.417997685188</v>
      </c>
      <c r="AB5074">
        <v>150</v>
      </c>
      <c r="AC5074" s="54">
        <v>46087.417997685188</v>
      </c>
      <c r="AD5074">
        <v>150</v>
      </c>
      <c r="AE5074">
        <v>150</v>
      </c>
      <c r="AF5074" t="s">
        <v>99</v>
      </c>
    </row>
    <row r="5075" spans="1:32" x14ac:dyDescent="0.25">
      <c r="A5075">
        <v>11088254019</v>
      </c>
      <c r="B5075" t="s">
        <v>6775</v>
      </c>
      <c r="C5075">
        <v>11088254019</v>
      </c>
      <c r="D5075">
        <v>4069161559815</v>
      </c>
      <c r="E5075">
        <v>1</v>
      </c>
      <c r="F5075">
        <v>10</v>
      </c>
      <c r="G5075">
        <v>10</v>
      </c>
      <c r="H5075" t="s">
        <v>247</v>
      </c>
      <c r="I5075" t="s">
        <v>154</v>
      </c>
      <c r="J5075" t="s">
        <v>221</v>
      </c>
      <c r="K5075" t="s">
        <v>142</v>
      </c>
      <c r="L5075" t="s">
        <v>156</v>
      </c>
      <c r="M5075" t="s">
        <v>6776</v>
      </c>
      <c r="N5075" t="s">
        <v>6782</v>
      </c>
      <c r="O5075" t="s">
        <v>96</v>
      </c>
      <c r="P5075" t="s">
        <v>97</v>
      </c>
      <c r="Q5075">
        <v>0</v>
      </c>
      <c r="R5075" t="s">
        <v>695</v>
      </c>
      <c r="S5075">
        <v>89.99</v>
      </c>
      <c r="T5075">
        <v>0</v>
      </c>
      <c r="U5075">
        <v>0</v>
      </c>
      <c r="V5075">
        <v>89.99</v>
      </c>
      <c r="AA5075" s="54">
        <v>46087.417997685188</v>
      </c>
      <c r="AB5075">
        <v>150</v>
      </c>
      <c r="AC5075" s="54">
        <v>46087.417997685188</v>
      </c>
      <c r="AD5075">
        <v>150</v>
      </c>
      <c r="AE5075">
        <v>150</v>
      </c>
      <c r="AF5075" t="s">
        <v>99</v>
      </c>
    </row>
    <row r="5076" spans="1:32" x14ac:dyDescent="0.25">
      <c r="A5076">
        <v>11088271007</v>
      </c>
      <c r="B5076" t="s">
        <v>6783</v>
      </c>
      <c r="C5076">
        <v>11088271007</v>
      </c>
      <c r="D5076">
        <v>4069161560224</v>
      </c>
      <c r="E5076">
        <v>1</v>
      </c>
      <c r="F5076">
        <v>4</v>
      </c>
      <c r="G5076">
        <v>4</v>
      </c>
      <c r="H5076" t="s">
        <v>247</v>
      </c>
      <c r="I5076" t="s">
        <v>154</v>
      </c>
      <c r="J5076" t="s">
        <v>221</v>
      </c>
      <c r="K5076" t="s">
        <v>477</v>
      </c>
      <c r="L5076" t="s">
        <v>156</v>
      </c>
      <c r="M5076" t="s">
        <v>6784</v>
      </c>
      <c r="N5076" t="s">
        <v>6785</v>
      </c>
      <c r="O5076" t="s">
        <v>96</v>
      </c>
      <c r="P5076" t="s">
        <v>97</v>
      </c>
      <c r="Q5076">
        <v>0</v>
      </c>
      <c r="R5076" t="s">
        <v>98</v>
      </c>
      <c r="S5076">
        <v>74.989999999999995</v>
      </c>
      <c r="T5076">
        <v>22.51</v>
      </c>
      <c r="U5076">
        <v>30</v>
      </c>
      <c r="V5076">
        <v>52.49</v>
      </c>
      <c r="W5076" s="54">
        <v>46104.781192129631</v>
      </c>
      <c r="X5076">
        <v>133</v>
      </c>
      <c r="Y5076" s="54">
        <v>46207.469166666669</v>
      </c>
      <c r="Z5076">
        <v>30</v>
      </c>
      <c r="AA5076" s="54">
        <v>46087.422881944447</v>
      </c>
      <c r="AB5076">
        <v>150</v>
      </c>
      <c r="AC5076" s="54">
        <v>46210.391180555554</v>
      </c>
      <c r="AD5076">
        <v>27</v>
      </c>
      <c r="AE5076">
        <v>30</v>
      </c>
      <c r="AF5076" t="s">
        <v>107</v>
      </c>
    </row>
    <row r="5077" spans="1:32" x14ac:dyDescent="0.25">
      <c r="A5077">
        <v>11088271008</v>
      </c>
      <c r="B5077" t="s">
        <v>6783</v>
      </c>
      <c r="C5077">
        <v>11088271008</v>
      </c>
      <c r="D5077">
        <v>4069161560262</v>
      </c>
      <c r="E5077">
        <v>2</v>
      </c>
      <c r="F5077">
        <v>4.5</v>
      </c>
      <c r="G5077">
        <v>4.5</v>
      </c>
      <c r="H5077" t="s">
        <v>247</v>
      </c>
      <c r="I5077" t="s">
        <v>154</v>
      </c>
      <c r="J5077" t="s">
        <v>221</v>
      </c>
      <c r="K5077" t="s">
        <v>477</v>
      </c>
      <c r="L5077" t="s">
        <v>156</v>
      </c>
      <c r="M5077" t="s">
        <v>6784</v>
      </c>
      <c r="N5077" t="s">
        <v>6786</v>
      </c>
      <c r="O5077" t="s">
        <v>96</v>
      </c>
      <c r="P5077" t="s">
        <v>97</v>
      </c>
      <c r="Q5077">
        <v>0</v>
      </c>
      <c r="R5077" t="s">
        <v>98</v>
      </c>
      <c r="S5077">
        <v>74.989999999999995</v>
      </c>
      <c r="T5077">
        <v>22.51</v>
      </c>
      <c r="U5077">
        <v>30</v>
      </c>
      <c r="V5077">
        <v>52.49</v>
      </c>
      <c r="W5077" s="54">
        <v>46130.549699074072</v>
      </c>
      <c r="X5077">
        <v>107</v>
      </c>
      <c r="Y5077" s="54">
        <v>46210.761134259257</v>
      </c>
      <c r="Z5077">
        <v>27</v>
      </c>
      <c r="AA5077" s="54">
        <v>46087.422881944447</v>
      </c>
      <c r="AB5077">
        <v>150</v>
      </c>
      <c r="AC5077" s="54">
        <v>46213.361550925925</v>
      </c>
      <c r="AD5077">
        <v>24</v>
      </c>
      <c r="AE5077">
        <v>27</v>
      </c>
      <c r="AF5077" t="s">
        <v>107</v>
      </c>
    </row>
    <row r="5078" spans="1:32" x14ac:dyDescent="0.25">
      <c r="A5078">
        <v>11088271009</v>
      </c>
      <c r="B5078" t="s">
        <v>6783</v>
      </c>
      <c r="C5078">
        <v>11088271009</v>
      </c>
      <c r="D5078">
        <v>4069161560231</v>
      </c>
      <c r="E5078">
        <v>3</v>
      </c>
      <c r="F5078">
        <v>5</v>
      </c>
      <c r="G5078">
        <v>5</v>
      </c>
      <c r="H5078" t="s">
        <v>247</v>
      </c>
      <c r="I5078" t="s">
        <v>154</v>
      </c>
      <c r="J5078" t="s">
        <v>221</v>
      </c>
      <c r="K5078" t="s">
        <v>477</v>
      </c>
      <c r="L5078" t="s">
        <v>156</v>
      </c>
      <c r="M5078" t="s">
        <v>6784</v>
      </c>
      <c r="N5078" t="s">
        <v>6787</v>
      </c>
      <c r="O5078" t="s">
        <v>96</v>
      </c>
      <c r="P5078" t="s">
        <v>97</v>
      </c>
      <c r="Q5078">
        <v>0</v>
      </c>
      <c r="R5078" t="s">
        <v>98</v>
      </c>
      <c r="S5078">
        <v>74.989999999999995</v>
      </c>
      <c r="T5078">
        <v>22.51</v>
      </c>
      <c r="U5078">
        <v>30</v>
      </c>
      <c r="V5078">
        <v>52.49</v>
      </c>
      <c r="W5078" s="54">
        <v>46173.579895833333</v>
      </c>
      <c r="X5078">
        <v>64</v>
      </c>
      <c r="Y5078" s="54">
        <v>46213.698888888888</v>
      </c>
      <c r="Z5078">
        <v>24</v>
      </c>
      <c r="AA5078" s="54">
        <v>46087.422881944447</v>
      </c>
      <c r="AB5078">
        <v>150</v>
      </c>
      <c r="AC5078" s="54">
        <v>46217.366655092592</v>
      </c>
      <c r="AD5078">
        <v>20</v>
      </c>
      <c r="AE5078">
        <v>24</v>
      </c>
      <c r="AF5078" t="s">
        <v>107</v>
      </c>
    </row>
    <row r="5079" spans="1:32" x14ac:dyDescent="0.25">
      <c r="A5079">
        <v>11088271010</v>
      </c>
      <c r="B5079" t="s">
        <v>6783</v>
      </c>
      <c r="C5079">
        <v>11088271010</v>
      </c>
      <c r="D5079">
        <v>4069161560279</v>
      </c>
      <c r="E5079">
        <v>3</v>
      </c>
      <c r="F5079">
        <v>5.5</v>
      </c>
      <c r="G5079">
        <v>5.5</v>
      </c>
      <c r="H5079" t="s">
        <v>247</v>
      </c>
      <c r="I5079" t="s">
        <v>154</v>
      </c>
      <c r="J5079" t="s">
        <v>221</v>
      </c>
      <c r="K5079" t="s">
        <v>477</v>
      </c>
      <c r="L5079" t="s">
        <v>156</v>
      </c>
      <c r="M5079" t="s">
        <v>6784</v>
      </c>
      <c r="N5079" t="s">
        <v>6788</v>
      </c>
      <c r="O5079" t="s">
        <v>96</v>
      </c>
      <c r="P5079" t="s">
        <v>97</v>
      </c>
      <c r="Q5079">
        <v>0</v>
      </c>
      <c r="R5079" t="s">
        <v>98</v>
      </c>
      <c r="S5079">
        <v>74.989999999999995</v>
      </c>
      <c r="T5079">
        <v>22.51</v>
      </c>
      <c r="U5079">
        <v>30</v>
      </c>
      <c r="V5079">
        <v>52.49</v>
      </c>
      <c r="W5079" s="54">
        <v>46152.569537037038</v>
      </c>
      <c r="X5079">
        <v>85</v>
      </c>
      <c r="Y5079" s="54">
        <v>46217.828541666669</v>
      </c>
      <c r="Z5079">
        <v>20</v>
      </c>
      <c r="AA5079" s="54">
        <v>46087.420439814814</v>
      </c>
      <c r="AB5079">
        <v>150</v>
      </c>
      <c r="AC5079" s="54">
        <v>46220.41777777778</v>
      </c>
      <c r="AD5079">
        <v>17</v>
      </c>
      <c r="AE5079">
        <v>20</v>
      </c>
      <c r="AF5079" t="s">
        <v>107</v>
      </c>
    </row>
    <row r="5080" spans="1:32" x14ac:dyDescent="0.25">
      <c r="A5080">
        <v>11088271011</v>
      </c>
      <c r="B5080" t="s">
        <v>6783</v>
      </c>
      <c r="C5080">
        <v>11088271011</v>
      </c>
      <c r="D5080">
        <v>4069161560248</v>
      </c>
      <c r="E5080">
        <v>2</v>
      </c>
      <c r="F5080">
        <v>6</v>
      </c>
      <c r="G5080">
        <v>6</v>
      </c>
      <c r="H5080" t="s">
        <v>247</v>
      </c>
      <c r="I5080" t="s">
        <v>154</v>
      </c>
      <c r="J5080" t="s">
        <v>221</v>
      </c>
      <c r="K5080" t="s">
        <v>477</v>
      </c>
      <c r="L5080" t="s">
        <v>156</v>
      </c>
      <c r="M5080" t="s">
        <v>6784</v>
      </c>
      <c r="N5080" t="s">
        <v>6789</v>
      </c>
      <c r="O5080" t="s">
        <v>96</v>
      </c>
      <c r="P5080" t="s">
        <v>97</v>
      </c>
      <c r="Q5080">
        <v>0</v>
      </c>
      <c r="R5080" t="s">
        <v>98</v>
      </c>
      <c r="S5080">
        <v>74.989999999999995</v>
      </c>
      <c r="T5080">
        <v>22.51</v>
      </c>
      <c r="U5080">
        <v>30</v>
      </c>
      <c r="V5080">
        <v>52.49</v>
      </c>
      <c r="W5080" s="54">
        <v>46173.680659722224</v>
      </c>
      <c r="X5080">
        <v>64</v>
      </c>
      <c r="Y5080" s="54">
        <v>46211.796041666668</v>
      </c>
      <c r="Z5080">
        <v>26</v>
      </c>
      <c r="AA5080" s="54">
        <v>46087.422881944447</v>
      </c>
      <c r="AB5080">
        <v>150</v>
      </c>
      <c r="AC5080" s="54">
        <v>46175.42465277778</v>
      </c>
      <c r="AD5080">
        <v>62</v>
      </c>
      <c r="AE5080">
        <v>26</v>
      </c>
      <c r="AF5080" t="s">
        <v>107</v>
      </c>
    </row>
    <row r="5081" spans="1:32" x14ac:dyDescent="0.25">
      <c r="A5081">
        <v>11088277021</v>
      </c>
      <c r="B5081" t="s">
        <v>6790</v>
      </c>
      <c r="C5081">
        <v>11088277021</v>
      </c>
      <c r="D5081">
        <v>4069161553233</v>
      </c>
      <c r="E5081">
        <v>1</v>
      </c>
      <c r="F5081">
        <v>11</v>
      </c>
      <c r="G5081">
        <v>11</v>
      </c>
      <c r="H5081" t="s">
        <v>247</v>
      </c>
      <c r="I5081" t="s">
        <v>154</v>
      </c>
      <c r="J5081" t="s">
        <v>221</v>
      </c>
      <c r="K5081" t="s">
        <v>1321</v>
      </c>
      <c r="L5081" t="s">
        <v>156</v>
      </c>
      <c r="M5081" t="s">
        <v>6791</v>
      </c>
      <c r="N5081" t="s">
        <v>6792</v>
      </c>
      <c r="O5081" t="s">
        <v>96</v>
      </c>
      <c r="P5081" t="s">
        <v>97</v>
      </c>
      <c r="Q5081">
        <v>0</v>
      </c>
      <c r="R5081" t="s">
        <v>125</v>
      </c>
      <c r="S5081">
        <v>69.989999999999995</v>
      </c>
      <c r="T5081">
        <v>21</v>
      </c>
      <c r="U5081">
        <v>30</v>
      </c>
      <c r="V5081">
        <v>48.99</v>
      </c>
      <c r="W5081" s="54">
        <v>46180.798518518517</v>
      </c>
      <c r="X5081">
        <v>57</v>
      </c>
      <c r="Y5081" s="54">
        <v>46180.798518518517</v>
      </c>
      <c r="Z5081">
        <v>57</v>
      </c>
      <c r="AA5081" s="54">
        <v>46087.413368055553</v>
      </c>
      <c r="AB5081">
        <v>150</v>
      </c>
      <c r="AC5081" s="54">
        <v>46087.413368055553</v>
      </c>
      <c r="AD5081">
        <v>150</v>
      </c>
      <c r="AE5081">
        <v>57</v>
      </c>
      <c r="AF5081" t="s">
        <v>139</v>
      </c>
    </row>
    <row r="5082" spans="1:32" x14ac:dyDescent="0.25">
      <c r="A5082">
        <v>11088277023</v>
      </c>
      <c r="B5082" t="s">
        <v>6790</v>
      </c>
      <c r="C5082">
        <v>11088277023</v>
      </c>
      <c r="D5082">
        <v>4069161553134</v>
      </c>
      <c r="E5082">
        <v>1</v>
      </c>
      <c r="F5082">
        <v>12</v>
      </c>
      <c r="G5082">
        <v>12</v>
      </c>
      <c r="H5082" t="s">
        <v>247</v>
      </c>
      <c r="I5082" t="s">
        <v>154</v>
      </c>
      <c r="J5082" t="s">
        <v>221</v>
      </c>
      <c r="K5082" t="s">
        <v>1321</v>
      </c>
      <c r="L5082" t="s">
        <v>156</v>
      </c>
      <c r="M5082" t="s">
        <v>6791</v>
      </c>
      <c r="N5082" t="s">
        <v>6792</v>
      </c>
      <c r="O5082" t="s">
        <v>96</v>
      </c>
      <c r="P5082" t="s">
        <v>97</v>
      </c>
      <c r="Q5082">
        <v>0</v>
      </c>
      <c r="R5082" t="s">
        <v>125</v>
      </c>
      <c r="S5082">
        <v>69.989999999999995</v>
      </c>
      <c r="T5082">
        <v>21</v>
      </c>
      <c r="U5082">
        <v>30</v>
      </c>
      <c r="V5082">
        <v>48.99</v>
      </c>
      <c r="W5082" s="54">
        <v>46141.521226851852</v>
      </c>
      <c r="X5082">
        <v>96</v>
      </c>
      <c r="Y5082" s="54">
        <v>46187.447060185186</v>
      </c>
      <c r="Z5082">
        <v>50</v>
      </c>
      <c r="AA5082" s="54">
        <v>46087.413368055553</v>
      </c>
      <c r="AB5082">
        <v>150</v>
      </c>
      <c r="AC5082" s="54">
        <v>46189.425937499997</v>
      </c>
      <c r="AD5082">
        <v>48</v>
      </c>
      <c r="AE5082">
        <v>50</v>
      </c>
      <c r="AF5082" t="s">
        <v>139</v>
      </c>
    </row>
    <row r="5083" spans="1:32" x14ac:dyDescent="0.25">
      <c r="A5083">
        <v>11088277025</v>
      </c>
      <c r="B5083" t="s">
        <v>6790</v>
      </c>
      <c r="C5083">
        <v>11088277025</v>
      </c>
      <c r="D5083">
        <v>4069161553141</v>
      </c>
      <c r="E5083">
        <v>1</v>
      </c>
      <c r="F5083">
        <v>13</v>
      </c>
      <c r="G5083">
        <v>13</v>
      </c>
      <c r="H5083" t="s">
        <v>247</v>
      </c>
      <c r="I5083" t="s">
        <v>154</v>
      </c>
      <c r="J5083" t="s">
        <v>221</v>
      </c>
      <c r="K5083" t="s">
        <v>1321</v>
      </c>
      <c r="L5083" t="s">
        <v>156</v>
      </c>
      <c r="M5083" t="s">
        <v>6791</v>
      </c>
      <c r="N5083" t="s">
        <v>6792</v>
      </c>
      <c r="O5083" t="s">
        <v>96</v>
      </c>
      <c r="P5083" t="s">
        <v>97</v>
      </c>
      <c r="Q5083">
        <v>0</v>
      </c>
      <c r="R5083" t="s">
        <v>125</v>
      </c>
      <c r="S5083">
        <v>69.989999999999995</v>
      </c>
      <c r="T5083">
        <v>21</v>
      </c>
      <c r="U5083">
        <v>30</v>
      </c>
      <c r="V5083">
        <v>48.99</v>
      </c>
      <c r="W5083" s="54">
        <v>46229.537708333337</v>
      </c>
      <c r="X5083">
        <v>8</v>
      </c>
      <c r="Y5083" s="54">
        <v>46229.537708333337</v>
      </c>
      <c r="Z5083">
        <v>8</v>
      </c>
      <c r="AA5083" s="54">
        <v>46087.413368055553</v>
      </c>
      <c r="AB5083">
        <v>150</v>
      </c>
      <c r="AC5083" s="54">
        <v>46087.413368055553</v>
      </c>
      <c r="AD5083">
        <v>150</v>
      </c>
      <c r="AE5083">
        <v>8</v>
      </c>
      <c r="AF5083" t="s">
        <v>107</v>
      </c>
    </row>
    <row r="5084" spans="1:32" x14ac:dyDescent="0.25">
      <c r="A5084">
        <v>11088278003</v>
      </c>
      <c r="B5084" t="s">
        <v>6793</v>
      </c>
      <c r="C5084">
        <v>11088278003</v>
      </c>
      <c r="D5084">
        <v>4069161557521</v>
      </c>
      <c r="E5084">
        <v>2</v>
      </c>
      <c r="F5084">
        <v>2</v>
      </c>
      <c r="G5084">
        <v>2</v>
      </c>
      <c r="H5084" t="s">
        <v>247</v>
      </c>
      <c r="I5084" t="s">
        <v>154</v>
      </c>
      <c r="J5084" t="s">
        <v>221</v>
      </c>
      <c r="K5084" t="s">
        <v>1321</v>
      </c>
      <c r="L5084" t="s">
        <v>156</v>
      </c>
      <c r="M5084" t="s">
        <v>6791</v>
      </c>
      <c r="N5084" t="s">
        <v>6794</v>
      </c>
      <c r="O5084" t="s">
        <v>96</v>
      </c>
      <c r="P5084" t="s">
        <v>97</v>
      </c>
      <c r="Q5084">
        <v>0</v>
      </c>
      <c r="R5084" t="s">
        <v>98</v>
      </c>
      <c r="S5084">
        <v>69.989999999999995</v>
      </c>
      <c r="T5084">
        <v>21</v>
      </c>
      <c r="U5084">
        <v>30</v>
      </c>
      <c r="V5084">
        <v>48.99</v>
      </c>
      <c r="AA5084" s="54">
        <v>46087.422881944447</v>
      </c>
      <c r="AB5084">
        <v>150</v>
      </c>
      <c r="AC5084" s="54">
        <v>46087.422881944447</v>
      </c>
      <c r="AD5084">
        <v>150</v>
      </c>
      <c r="AE5084">
        <v>150</v>
      </c>
      <c r="AF5084" t="s">
        <v>99</v>
      </c>
    </row>
    <row r="5085" spans="1:32" x14ac:dyDescent="0.25">
      <c r="A5085">
        <v>11088278005</v>
      </c>
      <c r="B5085" t="s">
        <v>6793</v>
      </c>
      <c r="C5085">
        <v>11088278005</v>
      </c>
      <c r="D5085">
        <v>4069161557538</v>
      </c>
      <c r="E5085">
        <v>3</v>
      </c>
      <c r="F5085">
        <v>3</v>
      </c>
      <c r="G5085">
        <v>3</v>
      </c>
      <c r="H5085" t="s">
        <v>247</v>
      </c>
      <c r="I5085" t="s">
        <v>154</v>
      </c>
      <c r="J5085" t="s">
        <v>221</v>
      </c>
      <c r="K5085" t="s">
        <v>1321</v>
      </c>
      <c r="L5085" t="s">
        <v>156</v>
      </c>
      <c r="M5085" t="s">
        <v>6791</v>
      </c>
      <c r="N5085" t="s">
        <v>6794</v>
      </c>
      <c r="O5085" t="s">
        <v>96</v>
      </c>
      <c r="P5085" t="s">
        <v>97</v>
      </c>
      <c r="Q5085">
        <v>0</v>
      </c>
      <c r="R5085" t="s">
        <v>98</v>
      </c>
      <c r="S5085">
        <v>69.989999999999995</v>
      </c>
      <c r="T5085">
        <v>21</v>
      </c>
      <c r="U5085">
        <v>30</v>
      </c>
      <c r="V5085">
        <v>48.99</v>
      </c>
      <c r="W5085" s="54">
        <v>46186.759837962964</v>
      </c>
      <c r="X5085">
        <v>51</v>
      </c>
      <c r="Y5085" s="54">
        <v>46186.759837962964</v>
      </c>
      <c r="Z5085">
        <v>51</v>
      </c>
      <c r="AA5085" s="54">
        <v>46087.422881944447</v>
      </c>
      <c r="AB5085">
        <v>150</v>
      </c>
      <c r="AC5085" s="54">
        <v>46189.435115740744</v>
      </c>
      <c r="AD5085">
        <v>48</v>
      </c>
      <c r="AE5085">
        <v>51</v>
      </c>
      <c r="AF5085" t="s">
        <v>139</v>
      </c>
    </row>
    <row r="5086" spans="1:32" x14ac:dyDescent="0.25">
      <c r="A5086">
        <v>11088278023</v>
      </c>
      <c r="B5086" t="s">
        <v>6793</v>
      </c>
      <c r="C5086">
        <v>11088278023</v>
      </c>
      <c r="D5086">
        <v>4069161557477</v>
      </c>
      <c r="E5086">
        <v>2</v>
      </c>
      <c r="F5086">
        <v>12</v>
      </c>
      <c r="G5086">
        <v>12</v>
      </c>
      <c r="H5086" t="s">
        <v>247</v>
      </c>
      <c r="I5086" t="s">
        <v>154</v>
      </c>
      <c r="J5086" t="s">
        <v>221</v>
      </c>
      <c r="K5086" t="s">
        <v>1321</v>
      </c>
      <c r="L5086" t="s">
        <v>156</v>
      </c>
      <c r="M5086" t="s">
        <v>6791</v>
      </c>
      <c r="N5086" t="s">
        <v>6794</v>
      </c>
      <c r="O5086" t="s">
        <v>96</v>
      </c>
      <c r="P5086" t="s">
        <v>97</v>
      </c>
      <c r="Q5086">
        <v>0</v>
      </c>
      <c r="R5086" t="s">
        <v>98</v>
      </c>
      <c r="S5086">
        <v>69.989999999999995</v>
      </c>
      <c r="T5086">
        <v>21</v>
      </c>
      <c r="U5086">
        <v>30</v>
      </c>
      <c r="V5086">
        <v>48.99</v>
      </c>
      <c r="W5086" s="54">
        <v>46208.69866898148</v>
      </c>
      <c r="X5086">
        <v>29</v>
      </c>
      <c r="Y5086" s="54">
        <v>46210.618171296293</v>
      </c>
      <c r="Z5086">
        <v>27</v>
      </c>
      <c r="AA5086" s="54">
        <v>46087.422881944447</v>
      </c>
      <c r="AB5086">
        <v>150</v>
      </c>
      <c r="AC5086" s="54">
        <v>46213.35869212963</v>
      </c>
      <c r="AD5086">
        <v>24</v>
      </c>
      <c r="AE5086">
        <v>27</v>
      </c>
      <c r="AF5086" t="s">
        <v>107</v>
      </c>
    </row>
    <row r="5087" spans="1:32" x14ac:dyDescent="0.25">
      <c r="A5087">
        <v>11088293010</v>
      </c>
      <c r="B5087" t="s">
        <v>6795</v>
      </c>
      <c r="C5087">
        <v>11088293010</v>
      </c>
      <c r="D5087">
        <v>4069161843501</v>
      </c>
      <c r="E5087">
        <v>1</v>
      </c>
      <c r="F5087">
        <v>5.5</v>
      </c>
      <c r="G5087">
        <v>5.5</v>
      </c>
      <c r="H5087" t="s">
        <v>247</v>
      </c>
      <c r="I5087" t="s">
        <v>154</v>
      </c>
      <c r="J5087" t="s">
        <v>221</v>
      </c>
      <c r="K5087" t="s">
        <v>103</v>
      </c>
      <c r="L5087" t="s">
        <v>156</v>
      </c>
      <c r="M5087" t="s">
        <v>6796</v>
      </c>
      <c r="N5087" t="s">
        <v>6797</v>
      </c>
      <c r="O5087" t="s">
        <v>96</v>
      </c>
      <c r="P5087" t="s">
        <v>97</v>
      </c>
      <c r="Q5087">
        <v>0</v>
      </c>
      <c r="R5087" t="s">
        <v>125</v>
      </c>
      <c r="S5087">
        <v>109.99</v>
      </c>
      <c r="T5087">
        <v>0</v>
      </c>
      <c r="U5087">
        <v>0</v>
      </c>
      <c r="V5087">
        <v>109.99</v>
      </c>
      <c r="W5087" s="54">
        <v>46176.678923611114</v>
      </c>
      <c r="X5087">
        <v>61</v>
      </c>
      <c r="Y5087" s="54">
        <v>46207.522569444445</v>
      </c>
      <c r="Z5087">
        <v>30</v>
      </c>
      <c r="AA5087" s="54">
        <v>46175.425150462965</v>
      </c>
      <c r="AB5087">
        <v>62</v>
      </c>
      <c r="AC5087" s="54">
        <v>46210.389652777776</v>
      </c>
      <c r="AD5087">
        <v>27</v>
      </c>
      <c r="AE5087">
        <v>30</v>
      </c>
      <c r="AF5087" t="s">
        <v>107</v>
      </c>
    </row>
    <row r="5088" spans="1:32" x14ac:dyDescent="0.25">
      <c r="A5088">
        <v>11088293011</v>
      </c>
      <c r="B5088" t="s">
        <v>6795</v>
      </c>
      <c r="C5088">
        <v>11088293011</v>
      </c>
      <c r="D5088">
        <v>4069161843563</v>
      </c>
      <c r="E5088">
        <v>1</v>
      </c>
      <c r="F5088">
        <v>6</v>
      </c>
      <c r="G5088">
        <v>6</v>
      </c>
      <c r="H5088" t="s">
        <v>247</v>
      </c>
      <c r="I5088" t="s">
        <v>154</v>
      </c>
      <c r="J5088" t="s">
        <v>221</v>
      </c>
      <c r="K5088" t="s">
        <v>103</v>
      </c>
      <c r="L5088" t="s">
        <v>156</v>
      </c>
      <c r="M5088" t="s">
        <v>6796</v>
      </c>
      <c r="N5088" t="s">
        <v>6797</v>
      </c>
      <c r="O5088" t="s">
        <v>96</v>
      </c>
      <c r="P5088" t="s">
        <v>97</v>
      </c>
      <c r="Q5088">
        <v>0</v>
      </c>
      <c r="R5088" t="s">
        <v>125</v>
      </c>
      <c r="S5088">
        <v>109.99</v>
      </c>
      <c r="T5088">
        <v>0</v>
      </c>
      <c r="U5088">
        <v>0</v>
      </c>
      <c r="V5088">
        <v>109.99</v>
      </c>
      <c r="W5088" s="54">
        <v>46187.630416666667</v>
      </c>
      <c r="X5088">
        <v>50</v>
      </c>
      <c r="Y5088" s="54">
        <v>46234.805775462963</v>
      </c>
      <c r="Z5088">
        <v>3</v>
      </c>
      <c r="AA5088" s="54">
        <v>46175.425150462965</v>
      </c>
      <c r="AB5088">
        <v>62</v>
      </c>
      <c r="AC5088" s="54">
        <v>46189.426701388889</v>
      </c>
      <c r="AD5088">
        <v>48</v>
      </c>
      <c r="AE5088">
        <v>3</v>
      </c>
      <c r="AF5088" t="s">
        <v>107</v>
      </c>
    </row>
    <row r="5089" spans="1:32" x14ac:dyDescent="0.25">
      <c r="A5089">
        <v>11088293012</v>
      </c>
      <c r="B5089" t="s">
        <v>6795</v>
      </c>
      <c r="C5089">
        <v>11088293012</v>
      </c>
      <c r="D5089">
        <v>4069161843518</v>
      </c>
      <c r="E5089">
        <v>2</v>
      </c>
      <c r="F5089">
        <v>6.5</v>
      </c>
      <c r="G5089">
        <v>6.5</v>
      </c>
      <c r="H5089" t="s">
        <v>247</v>
      </c>
      <c r="I5089" t="s">
        <v>154</v>
      </c>
      <c r="J5089" t="s">
        <v>221</v>
      </c>
      <c r="K5089" t="s">
        <v>103</v>
      </c>
      <c r="L5089" t="s">
        <v>156</v>
      </c>
      <c r="M5089" t="s">
        <v>6796</v>
      </c>
      <c r="N5089" t="s">
        <v>6797</v>
      </c>
      <c r="O5089" t="s">
        <v>96</v>
      </c>
      <c r="P5089" t="s">
        <v>97</v>
      </c>
      <c r="Q5089">
        <v>0</v>
      </c>
      <c r="R5089" t="s">
        <v>125</v>
      </c>
      <c r="S5089">
        <v>109.99</v>
      </c>
      <c r="T5089">
        <v>0</v>
      </c>
      <c r="U5089">
        <v>0</v>
      </c>
      <c r="V5089">
        <v>109.99</v>
      </c>
      <c r="W5089" s="54">
        <v>46228.773275462961</v>
      </c>
      <c r="X5089">
        <v>9</v>
      </c>
      <c r="Y5089" s="54">
        <v>46228.773275462961</v>
      </c>
      <c r="Z5089">
        <v>9</v>
      </c>
      <c r="AA5089" s="54">
        <v>46175.42664351852</v>
      </c>
      <c r="AB5089">
        <v>62</v>
      </c>
      <c r="AC5089" s="54">
        <v>46232.458761574075</v>
      </c>
      <c r="AD5089">
        <v>5</v>
      </c>
      <c r="AE5089">
        <v>9</v>
      </c>
      <c r="AF5089" t="s">
        <v>107</v>
      </c>
    </row>
    <row r="5090" spans="1:32" x14ac:dyDescent="0.25">
      <c r="A5090">
        <v>11088293013</v>
      </c>
      <c r="B5090" t="s">
        <v>6795</v>
      </c>
      <c r="C5090">
        <v>11088293013</v>
      </c>
      <c r="D5090">
        <v>4069161843570</v>
      </c>
      <c r="E5090">
        <v>2</v>
      </c>
      <c r="F5090">
        <v>7</v>
      </c>
      <c r="G5090">
        <v>7</v>
      </c>
      <c r="H5090" t="s">
        <v>247</v>
      </c>
      <c r="I5090" t="s">
        <v>154</v>
      </c>
      <c r="J5090" t="s">
        <v>221</v>
      </c>
      <c r="K5090" t="s">
        <v>103</v>
      </c>
      <c r="L5090" t="s">
        <v>156</v>
      </c>
      <c r="M5090" t="s">
        <v>6796</v>
      </c>
      <c r="N5090" t="s">
        <v>6797</v>
      </c>
      <c r="O5090" t="s">
        <v>96</v>
      </c>
      <c r="P5090" t="s">
        <v>97</v>
      </c>
      <c r="Q5090">
        <v>0</v>
      </c>
      <c r="R5090" t="s">
        <v>125</v>
      </c>
      <c r="S5090">
        <v>109.99</v>
      </c>
      <c r="T5090">
        <v>0</v>
      </c>
      <c r="U5090">
        <v>0</v>
      </c>
      <c r="V5090">
        <v>109.99</v>
      </c>
      <c r="W5090" s="54">
        <v>46198.800833333335</v>
      </c>
      <c r="X5090">
        <v>39</v>
      </c>
      <c r="Y5090" s="54">
        <v>46198.800833333335</v>
      </c>
      <c r="Z5090">
        <v>39</v>
      </c>
      <c r="AA5090" s="54">
        <v>46175.42664351852</v>
      </c>
      <c r="AB5090">
        <v>62</v>
      </c>
      <c r="AC5090" s="54">
        <v>46203.370833333334</v>
      </c>
      <c r="AD5090">
        <v>34</v>
      </c>
      <c r="AE5090">
        <v>39</v>
      </c>
      <c r="AF5090" t="s">
        <v>139</v>
      </c>
    </row>
    <row r="5091" spans="1:32" x14ac:dyDescent="0.25">
      <c r="A5091">
        <v>11088293014</v>
      </c>
      <c r="B5091" t="s">
        <v>6795</v>
      </c>
      <c r="C5091">
        <v>11088293014</v>
      </c>
      <c r="D5091">
        <v>4069161843525</v>
      </c>
      <c r="E5091">
        <v>2</v>
      </c>
      <c r="F5091">
        <v>7.5</v>
      </c>
      <c r="G5091">
        <v>7.5</v>
      </c>
      <c r="H5091" t="s">
        <v>247</v>
      </c>
      <c r="I5091" t="s">
        <v>154</v>
      </c>
      <c r="J5091" t="s">
        <v>221</v>
      </c>
      <c r="K5091" t="s">
        <v>103</v>
      </c>
      <c r="L5091" t="s">
        <v>156</v>
      </c>
      <c r="M5091" t="s">
        <v>6796</v>
      </c>
      <c r="N5091" t="s">
        <v>6797</v>
      </c>
      <c r="O5091" t="s">
        <v>96</v>
      </c>
      <c r="P5091" t="s">
        <v>97</v>
      </c>
      <c r="Q5091">
        <v>0</v>
      </c>
      <c r="R5091" t="s">
        <v>125</v>
      </c>
      <c r="S5091">
        <v>109.99</v>
      </c>
      <c r="T5091">
        <v>0</v>
      </c>
      <c r="U5091">
        <v>0</v>
      </c>
      <c r="V5091">
        <v>109.99</v>
      </c>
      <c r="AA5091" s="54">
        <v>46175.42664351852</v>
      </c>
      <c r="AB5091">
        <v>62</v>
      </c>
      <c r="AC5091" s="54">
        <v>46175.42664351852</v>
      </c>
      <c r="AD5091">
        <v>62</v>
      </c>
      <c r="AE5091">
        <v>62</v>
      </c>
      <c r="AF5091" t="s">
        <v>178</v>
      </c>
    </row>
    <row r="5092" spans="1:32" x14ac:dyDescent="0.25">
      <c r="A5092">
        <v>11088293016</v>
      </c>
      <c r="B5092" t="s">
        <v>6795</v>
      </c>
      <c r="C5092">
        <v>11088293016</v>
      </c>
      <c r="D5092">
        <v>4069161843532</v>
      </c>
      <c r="E5092">
        <v>1</v>
      </c>
      <c r="F5092">
        <v>8.5</v>
      </c>
      <c r="G5092">
        <v>8.5</v>
      </c>
      <c r="H5092" t="s">
        <v>247</v>
      </c>
      <c r="I5092" t="s">
        <v>154</v>
      </c>
      <c r="J5092" t="s">
        <v>221</v>
      </c>
      <c r="K5092" t="s">
        <v>103</v>
      </c>
      <c r="L5092" t="s">
        <v>156</v>
      </c>
      <c r="M5092" t="s">
        <v>6796</v>
      </c>
      <c r="N5092" t="s">
        <v>6797</v>
      </c>
      <c r="O5092" t="s">
        <v>96</v>
      </c>
      <c r="P5092" t="s">
        <v>97</v>
      </c>
      <c r="Q5092">
        <v>0</v>
      </c>
      <c r="R5092" t="s">
        <v>125</v>
      </c>
      <c r="S5092">
        <v>109.99</v>
      </c>
      <c r="T5092">
        <v>0</v>
      </c>
      <c r="U5092">
        <v>0</v>
      </c>
      <c r="V5092">
        <v>109.99</v>
      </c>
      <c r="AA5092" s="54">
        <v>46175.42664351852</v>
      </c>
      <c r="AB5092">
        <v>62</v>
      </c>
      <c r="AC5092" s="54">
        <v>46175.42664351852</v>
      </c>
      <c r="AD5092">
        <v>62</v>
      </c>
      <c r="AE5092">
        <v>62</v>
      </c>
      <c r="AF5092" t="s">
        <v>178</v>
      </c>
    </row>
    <row r="5093" spans="1:32" x14ac:dyDescent="0.25">
      <c r="A5093">
        <v>11088306010</v>
      </c>
      <c r="B5093" t="s">
        <v>6798</v>
      </c>
      <c r="C5093">
        <v>11088306010</v>
      </c>
      <c r="D5093">
        <v>4069161827167</v>
      </c>
      <c r="E5093">
        <v>1</v>
      </c>
      <c r="F5093">
        <v>5.5</v>
      </c>
      <c r="G5093">
        <v>5.5</v>
      </c>
      <c r="H5093" t="s">
        <v>247</v>
      </c>
      <c r="I5093" t="s">
        <v>154</v>
      </c>
      <c r="J5093" t="s">
        <v>221</v>
      </c>
      <c r="K5093" t="s">
        <v>103</v>
      </c>
      <c r="L5093" t="s">
        <v>156</v>
      </c>
      <c r="M5093" t="s">
        <v>6799</v>
      </c>
      <c r="N5093" t="s">
        <v>6800</v>
      </c>
      <c r="O5093" t="s">
        <v>96</v>
      </c>
      <c r="P5093" t="s">
        <v>97</v>
      </c>
      <c r="Q5093">
        <v>0</v>
      </c>
      <c r="R5093" t="s">
        <v>1272</v>
      </c>
      <c r="S5093">
        <v>109.99</v>
      </c>
      <c r="T5093">
        <v>0</v>
      </c>
      <c r="U5093">
        <v>0</v>
      </c>
      <c r="V5093">
        <v>109.99</v>
      </c>
      <c r="W5093" s="54">
        <v>46208.750428240739</v>
      </c>
      <c r="X5093">
        <v>29</v>
      </c>
      <c r="Y5093" s="54">
        <v>46208.750428240739</v>
      </c>
      <c r="Z5093">
        <v>29</v>
      </c>
      <c r="AA5093" s="54">
        <v>46179.379895833335</v>
      </c>
      <c r="AB5093">
        <v>58</v>
      </c>
      <c r="AC5093" s="54">
        <v>46212.395694444444</v>
      </c>
      <c r="AD5093">
        <v>25</v>
      </c>
      <c r="AE5093">
        <v>29</v>
      </c>
      <c r="AF5093" t="s">
        <v>107</v>
      </c>
    </row>
    <row r="5094" spans="1:32" x14ac:dyDescent="0.25">
      <c r="A5094">
        <v>11088306011</v>
      </c>
      <c r="B5094" t="s">
        <v>6798</v>
      </c>
      <c r="C5094">
        <v>11088306011</v>
      </c>
      <c r="D5094">
        <v>4069161827228</v>
      </c>
      <c r="E5094">
        <v>1</v>
      </c>
      <c r="F5094">
        <v>6</v>
      </c>
      <c r="G5094">
        <v>6</v>
      </c>
      <c r="H5094" t="s">
        <v>247</v>
      </c>
      <c r="I5094" t="s">
        <v>154</v>
      </c>
      <c r="J5094" t="s">
        <v>221</v>
      </c>
      <c r="K5094" t="s">
        <v>103</v>
      </c>
      <c r="L5094" t="s">
        <v>156</v>
      </c>
      <c r="M5094" t="s">
        <v>6799</v>
      </c>
      <c r="N5094" t="s">
        <v>6800</v>
      </c>
      <c r="O5094" t="s">
        <v>96</v>
      </c>
      <c r="P5094" t="s">
        <v>97</v>
      </c>
      <c r="Q5094">
        <v>0</v>
      </c>
      <c r="R5094" t="s">
        <v>1272</v>
      </c>
      <c r="S5094">
        <v>109.99</v>
      </c>
      <c r="T5094">
        <v>0</v>
      </c>
      <c r="U5094">
        <v>0</v>
      </c>
      <c r="V5094">
        <v>109.99</v>
      </c>
      <c r="W5094" s="54">
        <v>46180.627245370371</v>
      </c>
      <c r="X5094">
        <v>57</v>
      </c>
      <c r="Y5094" s="54">
        <v>46207.6721875</v>
      </c>
      <c r="Z5094">
        <v>30</v>
      </c>
      <c r="AA5094" s="54">
        <v>46179.379895833335</v>
      </c>
      <c r="AB5094">
        <v>58</v>
      </c>
      <c r="AC5094" s="54">
        <v>46182.386956018519</v>
      </c>
      <c r="AD5094">
        <v>55</v>
      </c>
      <c r="AE5094">
        <v>30</v>
      </c>
      <c r="AF5094" t="s">
        <v>107</v>
      </c>
    </row>
    <row r="5095" spans="1:32" x14ac:dyDescent="0.25">
      <c r="A5095">
        <v>11088306012</v>
      </c>
      <c r="B5095" t="s">
        <v>6798</v>
      </c>
      <c r="C5095">
        <v>11088306012</v>
      </c>
      <c r="D5095">
        <v>4069161827174</v>
      </c>
      <c r="E5095">
        <v>2</v>
      </c>
      <c r="F5095">
        <v>6.5</v>
      </c>
      <c r="G5095">
        <v>6.5</v>
      </c>
      <c r="H5095" t="s">
        <v>247</v>
      </c>
      <c r="I5095" t="s">
        <v>154</v>
      </c>
      <c r="J5095" t="s">
        <v>221</v>
      </c>
      <c r="K5095" t="s">
        <v>103</v>
      </c>
      <c r="L5095" t="s">
        <v>156</v>
      </c>
      <c r="M5095" t="s">
        <v>6799</v>
      </c>
      <c r="N5095" t="s">
        <v>6800</v>
      </c>
      <c r="O5095" t="s">
        <v>96</v>
      </c>
      <c r="P5095" t="s">
        <v>97</v>
      </c>
      <c r="Q5095">
        <v>0</v>
      </c>
      <c r="R5095" t="s">
        <v>1272</v>
      </c>
      <c r="S5095">
        <v>109.99</v>
      </c>
      <c r="T5095">
        <v>0</v>
      </c>
      <c r="U5095">
        <v>0</v>
      </c>
      <c r="V5095">
        <v>109.99</v>
      </c>
      <c r="AA5095" s="54">
        <v>46179.379895833335</v>
      </c>
      <c r="AB5095">
        <v>58</v>
      </c>
      <c r="AC5095" s="54">
        <v>46179.379895833335</v>
      </c>
      <c r="AD5095">
        <v>58</v>
      </c>
      <c r="AE5095">
        <v>58</v>
      </c>
      <c r="AF5095" t="s">
        <v>139</v>
      </c>
    </row>
    <row r="5096" spans="1:32" x14ac:dyDescent="0.25">
      <c r="A5096">
        <v>11088306013</v>
      </c>
      <c r="B5096" t="s">
        <v>6798</v>
      </c>
      <c r="C5096">
        <v>11088306013</v>
      </c>
      <c r="D5096">
        <v>4069161827235</v>
      </c>
      <c r="E5096">
        <v>1</v>
      </c>
      <c r="F5096">
        <v>7</v>
      </c>
      <c r="G5096">
        <v>7</v>
      </c>
      <c r="H5096" t="s">
        <v>247</v>
      </c>
      <c r="I5096" t="s">
        <v>154</v>
      </c>
      <c r="J5096" t="s">
        <v>221</v>
      </c>
      <c r="K5096" t="s">
        <v>103</v>
      </c>
      <c r="L5096" t="s">
        <v>156</v>
      </c>
      <c r="M5096" t="s">
        <v>6799</v>
      </c>
      <c r="N5096" t="s">
        <v>6800</v>
      </c>
      <c r="O5096" t="s">
        <v>96</v>
      </c>
      <c r="P5096" t="s">
        <v>97</v>
      </c>
      <c r="Q5096">
        <v>0</v>
      </c>
      <c r="R5096" t="s">
        <v>1272</v>
      </c>
      <c r="S5096">
        <v>109.99</v>
      </c>
      <c r="T5096">
        <v>0</v>
      </c>
      <c r="U5096">
        <v>0</v>
      </c>
      <c r="V5096">
        <v>109.99</v>
      </c>
      <c r="W5096" s="54">
        <v>46190.612141203703</v>
      </c>
      <c r="X5096">
        <v>47</v>
      </c>
      <c r="Y5096" s="54">
        <v>46217.596365740741</v>
      </c>
      <c r="Z5096">
        <v>20</v>
      </c>
      <c r="AA5096" s="54">
        <v>46179.379895833335</v>
      </c>
      <c r="AB5096">
        <v>58</v>
      </c>
      <c r="AC5096" s="54">
        <v>46192.371111111112</v>
      </c>
      <c r="AD5096">
        <v>45</v>
      </c>
      <c r="AE5096">
        <v>20</v>
      </c>
      <c r="AF5096" t="s">
        <v>107</v>
      </c>
    </row>
    <row r="5097" spans="1:32" x14ac:dyDescent="0.25">
      <c r="A5097">
        <v>11088306014</v>
      </c>
      <c r="B5097" t="s">
        <v>6798</v>
      </c>
      <c r="C5097">
        <v>11088306014</v>
      </c>
      <c r="D5097">
        <v>4069161827181</v>
      </c>
      <c r="E5097">
        <v>2</v>
      </c>
      <c r="F5097">
        <v>7.5</v>
      </c>
      <c r="G5097">
        <v>7.5</v>
      </c>
      <c r="H5097" t="s">
        <v>247</v>
      </c>
      <c r="I5097" t="s">
        <v>154</v>
      </c>
      <c r="J5097" t="s">
        <v>221</v>
      </c>
      <c r="K5097" t="s">
        <v>103</v>
      </c>
      <c r="L5097" t="s">
        <v>156</v>
      </c>
      <c r="M5097" t="s">
        <v>6799</v>
      </c>
      <c r="N5097" t="s">
        <v>6800</v>
      </c>
      <c r="O5097" t="s">
        <v>96</v>
      </c>
      <c r="P5097" t="s">
        <v>97</v>
      </c>
      <c r="Q5097">
        <v>0</v>
      </c>
      <c r="R5097" t="s">
        <v>1272</v>
      </c>
      <c r="S5097">
        <v>109.99</v>
      </c>
      <c r="T5097">
        <v>0</v>
      </c>
      <c r="U5097">
        <v>0</v>
      </c>
      <c r="V5097">
        <v>109.99</v>
      </c>
      <c r="AA5097" s="54">
        <v>46179.379895833335</v>
      </c>
      <c r="AB5097">
        <v>58</v>
      </c>
      <c r="AC5097" s="54">
        <v>46179.379895833335</v>
      </c>
      <c r="AD5097">
        <v>58</v>
      </c>
      <c r="AE5097">
        <v>58</v>
      </c>
      <c r="AF5097" t="s">
        <v>139</v>
      </c>
    </row>
    <row r="5098" spans="1:32" x14ac:dyDescent="0.25">
      <c r="A5098">
        <v>11088306015</v>
      </c>
      <c r="B5098" t="s">
        <v>6798</v>
      </c>
      <c r="C5098">
        <v>11088306015</v>
      </c>
      <c r="D5098">
        <v>4069161827242</v>
      </c>
      <c r="E5098">
        <v>1</v>
      </c>
      <c r="F5098">
        <v>8</v>
      </c>
      <c r="G5098">
        <v>8</v>
      </c>
      <c r="H5098" t="s">
        <v>247</v>
      </c>
      <c r="I5098" t="s">
        <v>154</v>
      </c>
      <c r="J5098" t="s">
        <v>221</v>
      </c>
      <c r="K5098" t="s">
        <v>103</v>
      </c>
      <c r="L5098" t="s">
        <v>156</v>
      </c>
      <c r="M5098" t="s">
        <v>6799</v>
      </c>
      <c r="N5098" t="s">
        <v>6800</v>
      </c>
      <c r="O5098" t="s">
        <v>96</v>
      </c>
      <c r="P5098" t="s">
        <v>97</v>
      </c>
      <c r="Q5098">
        <v>0</v>
      </c>
      <c r="R5098" t="s">
        <v>1272</v>
      </c>
      <c r="S5098">
        <v>109.99</v>
      </c>
      <c r="T5098">
        <v>0</v>
      </c>
      <c r="U5098">
        <v>0</v>
      </c>
      <c r="V5098">
        <v>109.99</v>
      </c>
      <c r="W5098" s="54">
        <v>46181.616331018522</v>
      </c>
      <c r="X5098">
        <v>56</v>
      </c>
      <c r="Y5098" s="54">
        <v>46181.616331018522</v>
      </c>
      <c r="Z5098">
        <v>56</v>
      </c>
      <c r="AA5098" s="54">
        <v>46179.379895833335</v>
      </c>
      <c r="AB5098">
        <v>58</v>
      </c>
      <c r="AC5098" s="54">
        <v>46183.370879629627</v>
      </c>
      <c r="AD5098">
        <v>54</v>
      </c>
      <c r="AE5098">
        <v>56</v>
      </c>
      <c r="AF5098" t="s">
        <v>139</v>
      </c>
    </row>
    <row r="5099" spans="1:32" x14ac:dyDescent="0.25">
      <c r="A5099">
        <v>11088306016</v>
      </c>
      <c r="B5099" t="s">
        <v>6798</v>
      </c>
      <c r="C5099">
        <v>11088306016</v>
      </c>
      <c r="D5099">
        <v>4069161827198</v>
      </c>
      <c r="E5099">
        <v>1</v>
      </c>
      <c r="F5099">
        <v>8.5</v>
      </c>
      <c r="G5099">
        <v>8.5</v>
      </c>
      <c r="H5099" t="s">
        <v>247</v>
      </c>
      <c r="I5099" t="s">
        <v>154</v>
      </c>
      <c r="J5099" t="s">
        <v>221</v>
      </c>
      <c r="K5099" t="s">
        <v>103</v>
      </c>
      <c r="L5099" t="s">
        <v>156</v>
      </c>
      <c r="M5099" t="s">
        <v>6799</v>
      </c>
      <c r="N5099" t="s">
        <v>6800</v>
      </c>
      <c r="O5099" t="s">
        <v>96</v>
      </c>
      <c r="P5099" t="s">
        <v>97</v>
      </c>
      <c r="Q5099">
        <v>0</v>
      </c>
      <c r="R5099" t="s">
        <v>1272</v>
      </c>
      <c r="S5099">
        <v>109.99</v>
      </c>
      <c r="T5099">
        <v>0</v>
      </c>
      <c r="U5099">
        <v>0</v>
      </c>
      <c r="V5099">
        <v>109.99</v>
      </c>
      <c r="AA5099" s="54">
        <v>46179.379895833335</v>
      </c>
      <c r="AB5099">
        <v>58</v>
      </c>
      <c r="AC5099" s="54">
        <v>46179.379895833335</v>
      </c>
      <c r="AD5099">
        <v>58</v>
      </c>
      <c r="AE5099">
        <v>58</v>
      </c>
      <c r="AF5099" t="s">
        <v>139</v>
      </c>
    </row>
    <row r="5100" spans="1:32" x14ac:dyDescent="0.25">
      <c r="A5100">
        <v>11088313003</v>
      </c>
      <c r="B5100" t="s">
        <v>6801</v>
      </c>
      <c r="C5100">
        <v>11088313003</v>
      </c>
      <c r="D5100">
        <v>4069162176882</v>
      </c>
      <c r="E5100">
        <v>2</v>
      </c>
      <c r="F5100" t="s">
        <v>89</v>
      </c>
      <c r="G5100" t="s">
        <v>89</v>
      </c>
      <c r="H5100" t="s">
        <v>174</v>
      </c>
      <c r="I5100" t="s">
        <v>163</v>
      </c>
      <c r="J5100" t="s">
        <v>221</v>
      </c>
      <c r="K5100" t="s">
        <v>103</v>
      </c>
      <c r="L5100" t="s">
        <v>165</v>
      </c>
      <c r="M5100" t="s">
        <v>6802</v>
      </c>
      <c r="N5100" t="s">
        <v>6803</v>
      </c>
      <c r="O5100" t="s">
        <v>96</v>
      </c>
      <c r="P5100" t="s">
        <v>97</v>
      </c>
      <c r="Q5100">
        <v>0</v>
      </c>
      <c r="R5100" t="s">
        <v>1272</v>
      </c>
      <c r="S5100">
        <v>24.99</v>
      </c>
      <c r="T5100">
        <v>0</v>
      </c>
      <c r="U5100">
        <v>0</v>
      </c>
      <c r="V5100">
        <v>24.99</v>
      </c>
      <c r="AA5100" s="54">
        <v>46087.484432870369</v>
      </c>
      <c r="AB5100">
        <v>150</v>
      </c>
      <c r="AC5100" s="54">
        <v>46087.484432870369</v>
      </c>
      <c r="AD5100">
        <v>150</v>
      </c>
      <c r="AE5100">
        <v>150</v>
      </c>
      <c r="AF5100" t="s">
        <v>99</v>
      </c>
    </row>
    <row r="5101" spans="1:32" x14ac:dyDescent="0.25">
      <c r="A5101">
        <v>11088314002</v>
      </c>
      <c r="B5101" t="s">
        <v>6804</v>
      </c>
      <c r="C5101">
        <v>11088314002</v>
      </c>
      <c r="D5101">
        <v>4069162175960</v>
      </c>
      <c r="E5101">
        <v>1</v>
      </c>
      <c r="F5101" t="s">
        <v>388</v>
      </c>
      <c r="G5101" t="s">
        <v>388</v>
      </c>
      <c r="H5101" t="s">
        <v>174</v>
      </c>
      <c r="I5101" t="s">
        <v>163</v>
      </c>
      <c r="J5101" t="s">
        <v>221</v>
      </c>
      <c r="K5101" t="s">
        <v>103</v>
      </c>
      <c r="L5101" t="s">
        <v>165</v>
      </c>
      <c r="M5101" t="s">
        <v>6802</v>
      </c>
      <c r="N5101" t="s">
        <v>6805</v>
      </c>
      <c r="O5101" t="s">
        <v>96</v>
      </c>
      <c r="P5101" t="s">
        <v>97</v>
      </c>
      <c r="Q5101">
        <v>0</v>
      </c>
      <c r="R5101" t="s">
        <v>909</v>
      </c>
      <c r="S5101">
        <v>24.99</v>
      </c>
      <c r="T5101">
        <v>0</v>
      </c>
      <c r="U5101">
        <v>0</v>
      </c>
      <c r="V5101">
        <v>24.99</v>
      </c>
      <c r="W5101" s="54">
        <v>46107.730694444443</v>
      </c>
      <c r="X5101">
        <v>130</v>
      </c>
      <c r="Y5101" s="54">
        <v>46107.730694444443</v>
      </c>
      <c r="Z5101">
        <v>130</v>
      </c>
      <c r="AA5101" s="54">
        <v>46087.484432870369</v>
      </c>
      <c r="AB5101">
        <v>150</v>
      </c>
      <c r="AC5101" s="54">
        <v>46112.412152777775</v>
      </c>
      <c r="AD5101">
        <v>125</v>
      </c>
      <c r="AE5101">
        <v>130</v>
      </c>
      <c r="AF5101" t="s">
        <v>99</v>
      </c>
    </row>
    <row r="5102" spans="1:32" x14ac:dyDescent="0.25">
      <c r="A5102">
        <v>11088314003</v>
      </c>
      <c r="B5102" t="s">
        <v>6804</v>
      </c>
      <c r="C5102">
        <v>11088314003</v>
      </c>
      <c r="D5102">
        <v>4069162175939</v>
      </c>
      <c r="E5102">
        <v>1</v>
      </c>
      <c r="F5102" t="s">
        <v>89</v>
      </c>
      <c r="G5102" t="s">
        <v>89</v>
      </c>
      <c r="H5102" t="s">
        <v>174</v>
      </c>
      <c r="I5102" t="s">
        <v>163</v>
      </c>
      <c r="J5102" t="s">
        <v>221</v>
      </c>
      <c r="K5102" t="s">
        <v>103</v>
      </c>
      <c r="L5102" t="s">
        <v>165</v>
      </c>
      <c r="M5102" t="s">
        <v>6802</v>
      </c>
      <c r="N5102" t="s">
        <v>6805</v>
      </c>
      <c r="O5102" t="s">
        <v>96</v>
      </c>
      <c r="P5102" t="s">
        <v>97</v>
      </c>
      <c r="Q5102">
        <v>0</v>
      </c>
      <c r="R5102" t="s">
        <v>909</v>
      </c>
      <c r="S5102">
        <v>24.99</v>
      </c>
      <c r="T5102">
        <v>0</v>
      </c>
      <c r="U5102">
        <v>0</v>
      </c>
      <c r="V5102">
        <v>24.99</v>
      </c>
      <c r="W5102" s="54">
        <v>46191.462500000001</v>
      </c>
      <c r="X5102">
        <v>46</v>
      </c>
      <c r="Y5102" s="54">
        <v>46191.462500000001</v>
      </c>
      <c r="Z5102">
        <v>46</v>
      </c>
      <c r="AA5102" s="54">
        <v>46087.484432870369</v>
      </c>
      <c r="AB5102">
        <v>150</v>
      </c>
      <c r="AC5102" s="54">
        <v>46087.484432870369</v>
      </c>
      <c r="AD5102">
        <v>150</v>
      </c>
      <c r="AE5102">
        <v>46</v>
      </c>
      <c r="AF5102" t="s">
        <v>139</v>
      </c>
    </row>
    <row r="5103" spans="1:32" x14ac:dyDescent="0.25">
      <c r="A5103">
        <v>11088316002</v>
      </c>
      <c r="B5103" t="s">
        <v>6806</v>
      </c>
      <c r="C5103">
        <v>11088316002</v>
      </c>
      <c r="D5103">
        <v>4069157839501</v>
      </c>
      <c r="E5103">
        <v>1</v>
      </c>
      <c r="F5103" t="s">
        <v>89</v>
      </c>
      <c r="G5103" t="s">
        <v>89</v>
      </c>
      <c r="H5103" t="s">
        <v>174</v>
      </c>
      <c r="I5103" t="s">
        <v>373</v>
      </c>
      <c r="J5103" t="s">
        <v>221</v>
      </c>
      <c r="K5103" t="s">
        <v>142</v>
      </c>
      <c r="L5103" t="s">
        <v>165</v>
      </c>
      <c r="M5103" t="s">
        <v>2264</v>
      </c>
      <c r="N5103" t="s">
        <v>6807</v>
      </c>
      <c r="O5103" t="s">
        <v>96</v>
      </c>
      <c r="P5103" t="s">
        <v>97</v>
      </c>
      <c r="Q5103">
        <v>0</v>
      </c>
      <c r="R5103" t="s">
        <v>385</v>
      </c>
      <c r="S5103">
        <v>29.99</v>
      </c>
      <c r="T5103">
        <v>0</v>
      </c>
      <c r="U5103">
        <v>0</v>
      </c>
      <c r="V5103">
        <v>29.99</v>
      </c>
      <c r="AA5103" s="54">
        <v>46067.390520833331</v>
      </c>
      <c r="AB5103">
        <v>170</v>
      </c>
      <c r="AC5103" s="54">
        <v>46067.390520833331</v>
      </c>
      <c r="AD5103">
        <v>170</v>
      </c>
      <c r="AE5103">
        <v>170</v>
      </c>
      <c r="AF5103" t="s">
        <v>99</v>
      </c>
    </row>
    <row r="5104" spans="1:32" x14ac:dyDescent="0.25">
      <c r="A5104">
        <v>11088316004</v>
      </c>
      <c r="B5104" t="s">
        <v>6806</v>
      </c>
      <c r="C5104">
        <v>11088316004</v>
      </c>
      <c r="D5104">
        <v>4069157839556</v>
      </c>
      <c r="E5104">
        <v>1</v>
      </c>
      <c r="F5104" t="s">
        <v>161</v>
      </c>
      <c r="G5104" t="s">
        <v>161</v>
      </c>
      <c r="H5104" t="s">
        <v>174</v>
      </c>
      <c r="I5104" t="s">
        <v>373</v>
      </c>
      <c r="J5104" t="s">
        <v>221</v>
      </c>
      <c r="K5104" t="s">
        <v>142</v>
      </c>
      <c r="L5104" t="s">
        <v>165</v>
      </c>
      <c r="M5104" t="s">
        <v>2264</v>
      </c>
      <c r="N5104" t="s">
        <v>6807</v>
      </c>
      <c r="O5104" t="s">
        <v>96</v>
      </c>
      <c r="P5104" t="s">
        <v>97</v>
      </c>
      <c r="Q5104">
        <v>0</v>
      </c>
      <c r="R5104" t="s">
        <v>385</v>
      </c>
      <c r="S5104">
        <v>29.99</v>
      </c>
      <c r="T5104">
        <v>0</v>
      </c>
      <c r="U5104">
        <v>0</v>
      </c>
      <c r="V5104">
        <v>29.99</v>
      </c>
      <c r="W5104" s="54">
        <v>46189.680208333331</v>
      </c>
      <c r="X5104">
        <v>48</v>
      </c>
      <c r="Y5104" s="54">
        <v>46189.680208333331</v>
      </c>
      <c r="Z5104">
        <v>48</v>
      </c>
      <c r="AA5104" s="54">
        <v>46067.390520833331</v>
      </c>
      <c r="AB5104">
        <v>170</v>
      </c>
      <c r="AC5104" s="54">
        <v>46067.390520833331</v>
      </c>
      <c r="AD5104">
        <v>170</v>
      </c>
      <c r="AE5104">
        <v>48</v>
      </c>
      <c r="AF5104" t="s">
        <v>139</v>
      </c>
    </row>
    <row r="5105" spans="1:32" x14ac:dyDescent="0.25">
      <c r="A5105">
        <v>11088316005</v>
      </c>
      <c r="B5105" t="s">
        <v>6806</v>
      </c>
      <c r="C5105">
        <v>11088316005</v>
      </c>
      <c r="D5105">
        <v>4069157839518</v>
      </c>
      <c r="E5105">
        <v>1</v>
      </c>
      <c r="F5105" t="s">
        <v>179</v>
      </c>
      <c r="G5105" t="s">
        <v>179</v>
      </c>
      <c r="H5105" t="s">
        <v>174</v>
      </c>
      <c r="I5105" t="s">
        <v>373</v>
      </c>
      <c r="J5105" t="s">
        <v>221</v>
      </c>
      <c r="K5105" t="s">
        <v>142</v>
      </c>
      <c r="L5105" t="s">
        <v>165</v>
      </c>
      <c r="M5105" t="s">
        <v>2264</v>
      </c>
      <c r="N5105" t="s">
        <v>6807</v>
      </c>
      <c r="O5105" t="s">
        <v>96</v>
      </c>
      <c r="P5105" t="s">
        <v>97</v>
      </c>
      <c r="Q5105">
        <v>0</v>
      </c>
      <c r="R5105" t="s">
        <v>385</v>
      </c>
      <c r="S5105">
        <v>29.99</v>
      </c>
      <c r="T5105">
        <v>0</v>
      </c>
      <c r="U5105">
        <v>0</v>
      </c>
      <c r="V5105">
        <v>29.99</v>
      </c>
      <c r="AA5105" s="54">
        <v>46067.390520833331</v>
      </c>
      <c r="AB5105">
        <v>170</v>
      </c>
      <c r="AC5105" s="54">
        <v>46067.390520833331</v>
      </c>
      <c r="AD5105">
        <v>170</v>
      </c>
      <c r="AE5105">
        <v>170</v>
      </c>
      <c r="AF5105" t="s">
        <v>99</v>
      </c>
    </row>
    <row r="5106" spans="1:32" x14ac:dyDescent="0.25">
      <c r="A5106">
        <v>11088319003</v>
      </c>
      <c r="B5106" t="s">
        <v>6808</v>
      </c>
      <c r="C5106">
        <v>11088319003</v>
      </c>
      <c r="D5106">
        <v>4069162169662</v>
      </c>
      <c r="E5106">
        <v>2</v>
      </c>
      <c r="F5106" t="s">
        <v>101</v>
      </c>
      <c r="G5106" t="s">
        <v>101</v>
      </c>
      <c r="H5106" t="s">
        <v>174</v>
      </c>
      <c r="I5106" t="s">
        <v>365</v>
      </c>
      <c r="J5106" t="s">
        <v>221</v>
      </c>
      <c r="K5106" t="s">
        <v>142</v>
      </c>
      <c r="L5106" t="s">
        <v>165</v>
      </c>
      <c r="M5106" t="s">
        <v>2267</v>
      </c>
      <c r="N5106" t="s">
        <v>6809</v>
      </c>
      <c r="O5106" t="s">
        <v>96</v>
      </c>
      <c r="P5106" t="s">
        <v>97</v>
      </c>
      <c r="Q5106">
        <v>0</v>
      </c>
      <c r="R5106" t="s">
        <v>194</v>
      </c>
      <c r="S5106">
        <v>60</v>
      </c>
      <c r="T5106">
        <v>0</v>
      </c>
      <c r="U5106">
        <v>0</v>
      </c>
      <c r="V5106">
        <v>60</v>
      </c>
      <c r="AA5106" s="54">
        <v>46164.362337962964</v>
      </c>
      <c r="AB5106">
        <v>73</v>
      </c>
      <c r="AC5106" s="54">
        <v>46164.362337962964</v>
      </c>
      <c r="AD5106">
        <v>73</v>
      </c>
      <c r="AE5106">
        <v>73</v>
      </c>
      <c r="AF5106" t="s">
        <v>178</v>
      </c>
    </row>
    <row r="5107" spans="1:32" x14ac:dyDescent="0.25">
      <c r="A5107">
        <v>11088319004</v>
      </c>
      <c r="B5107" t="s">
        <v>6808</v>
      </c>
      <c r="C5107">
        <v>11088319004</v>
      </c>
      <c r="D5107">
        <v>4069162169655</v>
      </c>
      <c r="E5107">
        <v>1</v>
      </c>
      <c r="F5107" t="s">
        <v>161</v>
      </c>
      <c r="G5107" t="s">
        <v>161</v>
      </c>
      <c r="H5107" t="s">
        <v>174</v>
      </c>
      <c r="I5107" t="s">
        <v>365</v>
      </c>
      <c r="J5107" t="s">
        <v>221</v>
      </c>
      <c r="K5107" t="s">
        <v>142</v>
      </c>
      <c r="L5107" t="s">
        <v>165</v>
      </c>
      <c r="M5107" t="s">
        <v>2267</v>
      </c>
      <c r="N5107" t="s">
        <v>6809</v>
      </c>
      <c r="O5107" t="s">
        <v>96</v>
      </c>
      <c r="P5107" t="s">
        <v>97</v>
      </c>
      <c r="Q5107">
        <v>0</v>
      </c>
      <c r="R5107" t="s">
        <v>194</v>
      </c>
      <c r="S5107">
        <v>60</v>
      </c>
      <c r="T5107">
        <v>0</v>
      </c>
      <c r="U5107">
        <v>0</v>
      </c>
      <c r="V5107">
        <v>60</v>
      </c>
      <c r="W5107" s="54">
        <v>46229.809699074074</v>
      </c>
      <c r="X5107">
        <v>8</v>
      </c>
      <c r="Y5107" s="54">
        <v>46229.809699074074</v>
      </c>
      <c r="Z5107">
        <v>8</v>
      </c>
      <c r="AA5107" s="54">
        <v>46164.362337962964</v>
      </c>
      <c r="AB5107">
        <v>73</v>
      </c>
      <c r="AC5107" s="54">
        <v>46164.362337962964</v>
      </c>
      <c r="AD5107">
        <v>73</v>
      </c>
      <c r="AE5107">
        <v>8</v>
      </c>
      <c r="AF5107" t="s">
        <v>107</v>
      </c>
    </row>
    <row r="5108" spans="1:32" x14ac:dyDescent="0.25">
      <c r="A5108">
        <v>11088319005</v>
      </c>
      <c r="B5108" t="s">
        <v>6808</v>
      </c>
      <c r="C5108">
        <v>11088319005</v>
      </c>
      <c r="D5108">
        <v>4069162169617</v>
      </c>
      <c r="E5108">
        <v>1</v>
      </c>
      <c r="F5108" t="s">
        <v>179</v>
      </c>
      <c r="G5108" t="s">
        <v>179</v>
      </c>
      <c r="H5108" t="s">
        <v>174</v>
      </c>
      <c r="I5108" t="s">
        <v>365</v>
      </c>
      <c r="J5108" t="s">
        <v>221</v>
      </c>
      <c r="K5108" t="s">
        <v>142</v>
      </c>
      <c r="L5108" t="s">
        <v>165</v>
      </c>
      <c r="M5108" t="s">
        <v>2267</v>
      </c>
      <c r="N5108" t="s">
        <v>6809</v>
      </c>
      <c r="O5108" t="s">
        <v>96</v>
      </c>
      <c r="P5108" t="s">
        <v>97</v>
      </c>
      <c r="Q5108">
        <v>0</v>
      </c>
      <c r="R5108" t="s">
        <v>194</v>
      </c>
      <c r="S5108">
        <v>60</v>
      </c>
      <c r="T5108">
        <v>0</v>
      </c>
      <c r="U5108">
        <v>0</v>
      </c>
      <c r="V5108">
        <v>60</v>
      </c>
      <c r="AA5108" s="54">
        <v>46164.362337962964</v>
      </c>
      <c r="AB5108">
        <v>73</v>
      </c>
      <c r="AC5108" s="54">
        <v>46164.362337962964</v>
      </c>
      <c r="AD5108">
        <v>73</v>
      </c>
      <c r="AE5108">
        <v>73</v>
      </c>
      <c r="AF5108" t="s">
        <v>178</v>
      </c>
    </row>
    <row r="5109" spans="1:32" x14ac:dyDescent="0.25">
      <c r="A5109">
        <v>11088320003</v>
      </c>
      <c r="B5109" t="s">
        <v>6810</v>
      </c>
      <c r="C5109">
        <v>11088320003</v>
      </c>
      <c r="D5109">
        <v>4067984126559</v>
      </c>
      <c r="E5109">
        <v>2</v>
      </c>
      <c r="F5109" t="s">
        <v>101</v>
      </c>
      <c r="G5109" t="s">
        <v>101</v>
      </c>
      <c r="H5109" t="s">
        <v>174</v>
      </c>
      <c r="I5109" t="s">
        <v>365</v>
      </c>
      <c r="J5109" t="s">
        <v>221</v>
      </c>
      <c r="K5109" t="s">
        <v>142</v>
      </c>
      <c r="L5109" t="s">
        <v>165</v>
      </c>
      <c r="M5109" t="s">
        <v>2267</v>
      </c>
      <c r="N5109" t="s">
        <v>6811</v>
      </c>
      <c r="O5109" t="s">
        <v>96</v>
      </c>
      <c r="P5109" t="s">
        <v>97</v>
      </c>
      <c r="Q5109">
        <v>0</v>
      </c>
      <c r="R5109" t="s">
        <v>489</v>
      </c>
      <c r="S5109">
        <v>60</v>
      </c>
      <c r="T5109">
        <v>0</v>
      </c>
      <c r="U5109">
        <v>0</v>
      </c>
      <c r="V5109">
        <v>60</v>
      </c>
      <c r="W5109" s="54">
        <v>46186.71947916667</v>
      </c>
      <c r="X5109">
        <v>51</v>
      </c>
      <c r="Y5109" s="54">
        <v>46228.609976851854</v>
      </c>
      <c r="Z5109">
        <v>9</v>
      </c>
      <c r="AA5109" s="54">
        <v>46164.362337962964</v>
      </c>
      <c r="AB5109">
        <v>73</v>
      </c>
      <c r="AC5109" s="54">
        <v>46232.431018518517</v>
      </c>
      <c r="AD5109">
        <v>5</v>
      </c>
      <c r="AE5109">
        <v>9</v>
      </c>
      <c r="AF5109" t="s">
        <v>107</v>
      </c>
    </row>
    <row r="5110" spans="1:32" x14ac:dyDescent="0.25">
      <c r="A5110">
        <v>11088320004</v>
      </c>
      <c r="B5110" t="s">
        <v>6810</v>
      </c>
      <c r="C5110">
        <v>11088320004</v>
      </c>
      <c r="D5110">
        <v>4067984126542</v>
      </c>
      <c r="E5110">
        <v>1</v>
      </c>
      <c r="F5110" t="s">
        <v>161</v>
      </c>
      <c r="G5110" t="s">
        <v>161</v>
      </c>
      <c r="H5110" t="s">
        <v>174</v>
      </c>
      <c r="I5110" t="s">
        <v>365</v>
      </c>
      <c r="J5110" t="s">
        <v>221</v>
      </c>
      <c r="K5110" t="s">
        <v>142</v>
      </c>
      <c r="L5110" t="s">
        <v>165</v>
      </c>
      <c r="M5110" t="s">
        <v>2267</v>
      </c>
      <c r="N5110" t="s">
        <v>6811</v>
      </c>
      <c r="O5110" t="s">
        <v>96</v>
      </c>
      <c r="P5110" t="s">
        <v>97</v>
      </c>
      <c r="Q5110">
        <v>0</v>
      </c>
      <c r="R5110" t="s">
        <v>489</v>
      </c>
      <c r="S5110">
        <v>60</v>
      </c>
      <c r="T5110">
        <v>0</v>
      </c>
      <c r="U5110">
        <v>0</v>
      </c>
      <c r="V5110">
        <v>60</v>
      </c>
      <c r="W5110" s="54">
        <v>46234.859606481485</v>
      </c>
      <c r="X5110">
        <v>3</v>
      </c>
      <c r="Y5110" s="54">
        <v>46234.859606481485</v>
      </c>
      <c r="Z5110">
        <v>3</v>
      </c>
      <c r="AA5110" s="54">
        <v>46164.362337962964</v>
      </c>
      <c r="AB5110">
        <v>73</v>
      </c>
      <c r="AC5110" s="54">
        <v>46164.362337962964</v>
      </c>
      <c r="AD5110">
        <v>73</v>
      </c>
      <c r="AE5110">
        <v>3</v>
      </c>
      <c r="AF5110" t="s">
        <v>107</v>
      </c>
    </row>
    <row r="5111" spans="1:32" x14ac:dyDescent="0.25">
      <c r="A5111">
        <v>11088320005</v>
      </c>
      <c r="B5111" t="s">
        <v>6810</v>
      </c>
      <c r="C5111">
        <v>11088320005</v>
      </c>
      <c r="D5111">
        <v>4067984126511</v>
      </c>
      <c r="E5111">
        <v>1</v>
      </c>
      <c r="F5111" t="s">
        <v>179</v>
      </c>
      <c r="G5111" t="s">
        <v>179</v>
      </c>
      <c r="H5111" t="s">
        <v>174</v>
      </c>
      <c r="I5111" t="s">
        <v>365</v>
      </c>
      <c r="J5111" t="s">
        <v>221</v>
      </c>
      <c r="K5111" t="s">
        <v>142</v>
      </c>
      <c r="L5111" t="s">
        <v>165</v>
      </c>
      <c r="M5111" t="s">
        <v>2267</v>
      </c>
      <c r="N5111" t="s">
        <v>6811</v>
      </c>
      <c r="O5111" t="s">
        <v>96</v>
      </c>
      <c r="P5111" t="s">
        <v>97</v>
      </c>
      <c r="Q5111">
        <v>0</v>
      </c>
      <c r="R5111" t="s">
        <v>489</v>
      </c>
      <c r="S5111">
        <v>60</v>
      </c>
      <c r="T5111">
        <v>0</v>
      </c>
      <c r="U5111">
        <v>0</v>
      </c>
      <c r="V5111">
        <v>60</v>
      </c>
      <c r="AA5111" s="54">
        <v>46164.362337962964</v>
      </c>
      <c r="AB5111">
        <v>73</v>
      </c>
      <c r="AC5111" s="54">
        <v>46164.362337962964</v>
      </c>
      <c r="AD5111">
        <v>73</v>
      </c>
      <c r="AE5111">
        <v>73</v>
      </c>
      <c r="AF5111" t="s">
        <v>178</v>
      </c>
    </row>
    <row r="5112" spans="1:32" x14ac:dyDescent="0.25">
      <c r="A5112">
        <v>11088321004</v>
      </c>
      <c r="B5112" t="s">
        <v>6812</v>
      </c>
      <c r="C5112">
        <v>11088321004</v>
      </c>
      <c r="D5112">
        <v>4070032057309</v>
      </c>
      <c r="E5112">
        <v>1</v>
      </c>
      <c r="F5112" t="s">
        <v>161</v>
      </c>
      <c r="G5112" t="s">
        <v>161</v>
      </c>
      <c r="H5112" t="s">
        <v>174</v>
      </c>
      <c r="I5112" t="s">
        <v>163</v>
      </c>
      <c r="J5112" t="s">
        <v>221</v>
      </c>
      <c r="K5112" t="s">
        <v>142</v>
      </c>
      <c r="L5112" t="s">
        <v>165</v>
      </c>
      <c r="M5112" t="s">
        <v>2270</v>
      </c>
      <c r="N5112" t="s">
        <v>6813</v>
      </c>
      <c r="O5112" t="s">
        <v>96</v>
      </c>
      <c r="P5112" t="s">
        <v>97</v>
      </c>
      <c r="Q5112">
        <v>0</v>
      </c>
      <c r="R5112" t="s">
        <v>909</v>
      </c>
      <c r="S5112">
        <v>29.99</v>
      </c>
      <c r="T5112">
        <v>0</v>
      </c>
      <c r="U5112">
        <v>0</v>
      </c>
      <c r="V5112">
        <v>29.99</v>
      </c>
      <c r="W5112" s="54">
        <v>46236.658900462964</v>
      </c>
      <c r="X5112">
        <v>1</v>
      </c>
      <c r="Y5112" s="54">
        <v>46236.658900462964</v>
      </c>
      <c r="Z5112">
        <v>1</v>
      </c>
      <c r="AA5112" s="54">
        <v>46087.484432870369</v>
      </c>
      <c r="AB5112">
        <v>150</v>
      </c>
      <c r="AC5112" s="54">
        <v>46087.484432870369</v>
      </c>
      <c r="AD5112">
        <v>150</v>
      </c>
      <c r="AE5112">
        <v>1</v>
      </c>
      <c r="AF5112" t="s">
        <v>107</v>
      </c>
    </row>
    <row r="5113" spans="1:32" x14ac:dyDescent="0.25">
      <c r="A5113">
        <v>11088321005</v>
      </c>
      <c r="B5113" t="s">
        <v>6812</v>
      </c>
      <c r="C5113">
        <v>11088321005</v>
      </c>
      <c r="D5113">
        <v>4070032057262</v>
      </c>
      <c r="E5113">
        <v>1</v>
      </c>
      <c r="F5113" t="s">
        <v>179</v>
      </c>
      <c r="G5113" t="s">
        <v>179</v>
      </c>
      <c r="H5113" t="s">
        <v>174</v>
      </c>
      <c r="I5113" t="s">
        <v>163</v>
      </c>
      <c r="J5113" t="s">
        <v>221</v>
      </c>
      <c r="K5113" t="s">
        <v>142</v>
      </c>
      <c r="L5113" t="s">
        <v>165</v>
      </c>
      <c r="M5113" t="s">
        <v>2270</v>
      </c>
      <c r="N5113" t="s">
        <v>6813</v>
      </c>
      <c r="O5113" t="s">
        <v>96</v>
      </c>
      <c r="P5113" t="s">
        <v>97</v>
      </c>
      <c r="Q5113">
        <v>0</v>
      </c>
      <c r="R5113" t="s">
        <v>909</v>
      </c>
      <c r="S5113">
        <v>29.99</v>
      </c>
      <c r="T5113">
        <v>0</v>
      </c>
      <c r="U5113">
        <v>0</v>
      </c>
      <c r="V5113">
        <v>29.99</v>
      </c>
      <c r="AA5113" s="54">
        <v>46087.484432870369</v>
      </c>
      <c r="AB5113">
        <v>150</v>
      </c>
      <c r="AC5113" s="54">
        <v>46087.484432870369</v>
      </c>
      <c r="AD5113">
        <v>150</v>
      </c>
      <c r="AE5113">
        <v>150</v>
      </c>
      <c r="AF5113" t="s">
        <v>99</v>
      </c>
    </row>
    <row r="5114" spans="1:32" x14ac:dyDescent="0.25">
      <c r="A5114">
        <v>11088322004</v>
      </c>
      <c r="B5114" t="s">
        <v>6814</v>
      </c>
      <c r="C5114">
        <v>11088322004</v>
      </c>
      <c r="D5114">
        <v>4069162171115</v>
      </c>
      <c r="E5114">
        <v>1</v>
      </c>
      <c r="F5114" t="s">
        <v>161</v>
      </c>
      <c r="G5114" t="s">
        <v>161</v>
      </c>
      <c r="H5114" t="s">
        <v>174</v>
      </c>
      <c r="I5114" t="s">
        <v>163</v>
      </c>
      <c r="J5114" t="s">
        <v>221</v>
      </c>
      <c r="K5114" t="s">
        <v>142</v>
      </c>
      <c r="L5114" t="s">
        <v>165</v>
      </c>
      <c r="M5114" t="s">
        <v>2270</v>
      </c>
      <c r="N5114" t="s">
        <v>6815</v>
      </c>
      <c r="O5114" t="s">
        <v>96</v>
      </c>
      <c r="P5114" t="s">
        <v>97</v>
      </c>
      <c r="Q5114">
        <v>0</v>
      </c>
      <c r="R5114" t="s">
        <v>695</v>
      </c>
      <c r="S5114">
        <v>29.99</v>
      </c>
      <c r="T5114">
        <v>0</v>
      </c>
      <c r="U5114">
        <v>0</v>
      </c>
      <c r="V5114">
        <v>29.99</v>
      </c>
      <c r="W5114" s="54">
        <v>46178.539247685185</v>
      </c>
      <c r="X5114">
        <v>59</v>
      </c>
      <c r="Y5114" s="54">
        <v>46178.539247685185</v>
      </c>
      <c r="Z5114">
        <v>59</v>
      </c>
      <c r="AA5114" s="54">
        <v>46067.390520833331</v>
      </c>
      <c r="AB5114">
        <v>170</v>
      </c>
      <c r="AC5114" s="54">
        <v>46067.390520833331</v>
      </c>
      <c r="AD5114">
        <v>170</v>
      </c>
      <c r="AE5114">
        <v>59</v>
      </c>
      <c r="AF5114" t="s">
        <v>139</v>
      </c>
    </row>
    <row r="5115" spans="1:32" x14ac:dyDescent="0.25">
      <c r="A5115">
        <v>11088322005</v>
      </c>
      <c r="B5115" t="s">
        <v>6814</v>
      </c>
      <c r="C5115">
        <v>11088322005</v>
      </c>
      <c r="D5115">
        <v>4069162171078</v>
      </c>
      <c r="E5115">
        <v>1</v>
      </c>
      <c r="F5115" t="s">
        <v>179</v>
      </c>
      <c r="G5115" t="s">
        <v>179</v>
      </c>
      <c r="H5115" t="s">
        <v>174</v>
      </c>
      <c r="I5115" t="s">
        <v>163</v>
      </c>
      <c r="J5115" t="s">
        <v>221</v>
      </c>
      <c r="K5115" t="s">
        <v>142</v>
      </c>
      <c r="L5115" t="s">
        <v>165</v>
      </c>
      <c r="M5115" t="s">
        <v>2270</v>
      </c>
      <c r="N5115" t="s">
        <v>6815</v>
      </c>
      <c r="O5115" t="s">
        <v>96</v>
      </c>
      <c r="P5115" t="s">
        <v>97</v>
      </c>
      <c r="Q5115">
        <v>0</v>
      </c>
      <c r="R5115" t="s">
        <v>695</v>
      </c>
      <c r="S5115">
        <v>29.99</v>
      </c>
      <c r="T5115">
        <v>0</v>
      </c>
      <c r="U5115">
        <v>0</v>
      </c>
      <c r="V5115">
        <v>29.99</v>
      </c>
      <c r="AA5115" s="54">
        <v>46067.390520833331</v>
      </c>
      <c r="AB5115">
        <v>170</v>
      </c>
      <c r="AC5115" s="54">
        <v>46067.390520833331</v>
      </c>
      <c r="AD5115">
        <v>170</v>
      </c>
      <c r="AE5115">
        <v>170</v>
      </c>
      <c r="AF5115" t="s">
        <v>99</v>
      </c>
    </row>
    <row r="5116" spans="1:32" x14ac:dyDescent="0.25">
      <c r="A5116">
        <v>11088324004</v>
      </c>
      <c r="B5116" t="s">
        <v>6816</v>
      </c>
      <c r="C5116">
        <v>11088324004</v>
      </c>
      <c r="D5116">
        <v>4069162193261</v>
      </c>
      <c r="E5116">
        <v>1</v>
      </c>
      <c r="F5116" t="s">
        <v>161</v>
      </c>
      <c r="G5116" t="s">
        <v>161</v>
      </c>
      <c r="H5116" t="s">
        <v>174</v>
      </c>
      <c r="I5116" t="s">
        <v>163</v>
      </c>
      <c r="J5116" t="s">
        <v>221</v>
      </c>
      <c r="K5116" t="s">
        <v>142</v>
      </c>
      <c r="L5116" t="s">
        <v>165</v>
      </c>
      <c r="M5116" t="s">
        <v>2270</v>
      </c>
      <c r="N5116" t="s">
        <v>6817</v>
      </c>
      <c r="O5116" t="s">
        <v>96</v>
      </c>
      <c r="P5116" t="s">
        <v>97</v>
      </c>
      <c r="Q5116">
        <v>0</v>
      </c>
      <c r="R5116" t="s">
        <v>909</v>
      </c>
      <c r="S5116">
        <v>29.99</v>
      </c>
      <c r="T5116">
        <v>0</v>
      </c>
      <c r="U5116">
        <v>0</v>
      </c>
      <c r="V5116">
        <v>29.99</v>
      </c>
      <c r="W5116" s="54">
        <v>46202.796990740739</v>
      </c>
      <c r="X5116">
        <v>35</v>
      </c>
      <c r="Y5116" s="54">
        <v>46202.796990740739</v>
      </c>
      <c r="Z5116">
        <v>35</v>
      </c>
      <c r="AA5116" s="54">
        <v>46087.484432870369</v>
      </c>
      <c r="AB5116">
        <v>150</v>
      </c>
      <c r="AC5116" s="54">
        <v>46087.484432870369</v>
      </c>
      <c r="AD5116">
        <v>150</v>
      </c>
      <c r="AE5116">
        <v>35</v>
      </c>
      <c r="AF5116" t="s">
        <v>139</v>
      </c>
    </row>
    <row r="5117" spans="1:32" x14ac:dyDescent="0.25">
      <c r="A5117">
        <v>11088328003</v>
      </c>
      <c r="B5117" t="s">
        <v>6818</v>
      </c>
      <c r="C5117">
        <v>11088328003</v>
      </c>
      <c r="D5117">
        <v>4069162222640</v>
      </c>
      <c r="E5117">
        <v>1</v>
      </c>
      <c r="F5117" t="s">
        <v>89</v>
      </c>
      <c r="G5117" t="s">
        <v>89</v>
      </c>
      <c r="H5117" t="s">
        <v>254</v>
      </c>
      <c r="I5117" t="s">
        <v>163</v>
      </c>
      <c r="J5117" t="s">
        <v>221</v>
      </c>
      <c r="K5117" t="s">
        <v>103</v>
      </c>
      <c r="L5117" t="s">
        <v>165</v>
      </c>
      <c r="M5117" t="s">
        <v>2275</v>
      </c>
      <c r="N5117" t="s">
        <v>6819</v>
      </c>
      <c r="O5117" t="s">
        <v>96</v>
      </c>
      <c r="P5117" t="s">
        <v>97</v>
      </c>
      <c r="Q5117">
        <v>0</v>
      </c>
      <c r="R5117" t="s">
        <v>676</v>
      </c>
      <c r="S5117">
        <v>29.99</v>
      </c>
      <c r="T5117">
        <v>0</v>
      </c>
      <c r="U5117">
        <v>0</v>
      </c>
      <c r="V5117">
        <v>29.99</v>
      </c>
      <c r="W5117" s="54">
        <v>46199.739328703705</v>
      </c>
      <c r="X5117">
        <v>38</v>
      </c>
      <c r="Y5117" s="54">
        <v>46199.739328703705</v>
      </c>
      <c r="Z5117">
        <v>38</v>
      </c>
      <c r="AA5117" s="54">
        <v>46059.387129629627</v>
      </c>
      <c r="AB5117">
        <v>178</v>
      </c>
      <c r="AC5117" s="54">
        <v>46059.387129629627</v>
      </c>
      <c r="AD5117">
        <v>178</v>
      </c>
      <c r="AE5117">
        <v>38</v>
      </c>
      <c r="AF5117" t="s">
        <v>139</v>
      </c>
    </row>
    <row r="5118" spans="1:32" x14ac:dyDescent="0.25">
      <c r="A5118">
        <v>11088329002</v>
      </c>
      <c r="B5118" t="s">
        <v>6820</v>
      </c>
      <c r="C5118">
        <v>11088329002</v>
      </c>
      <c r="D5118">
        <v>4069162225658</v>
      </c>
      <c r="E5118">
        <v>1</v>
      </c>
      <c r="F5118" t="s">
        <v>388</v>
      </c>
      <c r="G5118" t="s">
        <v>388</v>
      </c>
      <c r="H5118" t="s">
        <v>254</v>
      </c>
      <c r="I5118" t="s">
        <v>1092</v>
      </c>
      <c r="J5118" t="s">
        <v>221</v>
      </c>
      <c r="K5118" t="s">
        <v>103</v>
      </c>
      <c r="L5118" t="s">
        <v>165</v>
      </c>
      <c r="M5118" t="s">
        <v>6821</v>
      </c>
      <c r="N5118" t="s">
        <v>6822</v>
      </c>
      <c r="O5118" t="s">
        <v>96</v>
      </c>
      <c r="P5118" t="s">
        <v>97</v>
      </c>
      <c r="Q5118">
        <v>0</v>
      </c>
      <c r="R5118" t="s">
        <v>3759</v>
      </c>
      <c r="S5118">
        <v>79.989999999999995</v>
      </c>
      <c r="T5118">
        <v>0</v>
      </c>
      <c r="U5118">
        <v>0</v>
      </c>
      <c r="V5118">
        <v>79.989999999999995</v>
      </c>
      <c r="AA5118" s="54">
        <v>46155.460439814815</v>
      </c>
      <c r="AB5118">
        <v>82</v>
      </c>
      <c r="AC5118" s="54">
        <v>46155.460439814815</v>
      </c>
      <c r="AD5118">
        <v>82</v>
      </c>
      <c r="AE5118">
        <v>82</v>
      </c>
      <c r="AF5118" t="s">
        <v>178</v>
      </c>
    </row>
    <row r="5119" spans="1:32" x14ac:dyDescent="0.25">
      <c r="A5119">
        <v>11088329003</v>
      </c>
      <c r="B5119" t="s">
        <v>6820</v>
      </c>
      <c r="C5119">
        <v>11088329003</v>
      </c>
      <c r="D5119">
        <v>4069162225627</v>
      </c>
      <c r="E5119">
        <v>1</v>
      </c>
      <c r="F5119" t="s">
        <v>89</v>
      </c>
      <c r="G5119" t="s">
        <v>89</v>
      </c>
      <c r="H5119" t="s">
        <v>254</v>
      </c>
      <c r="I5119" t="s">
        <v>1092</v>
      </c>
      <c r="J5119" t="s">
        <v>221</v>
      </c>
      <c r="K5119" t="s">
        <v>103</v>
      </c>
      <c r="L5119" t="s">
        <v>165</v>
      </c>
      <c r="M5119" t="s">
        <v>6821</v>
      </c>
      <c r="N5119" t="s">
        <v>6822</v>
      </c>
      <c r="O5119" t="s">
        <v>96</v>
      </c>
      <c r="P5119" t="s">
        <v>97</v>
      </c>
      <c r="Q5119">
        <v>0</v>
      </c>
      <c r="R5119" t="s">
        <v>3759</v>
      </c>
      <c r="S5119">
        <v>79.989999999999995</v>
      </c>
      <c r="T5119">
        <v>0</v>
      </c>
      <c r="U5119">
        <v>0</v>
      </c>
      <c r="V5119">
        <v>79.989999999999995</v>
      </c>
      <c r="W5119" s="54">
        <v>46165.749062499999</v>
      </c>
      <c r="X5119">
        <v>72</v>
      </c>
      <c r="Y5119" s="54">
        <v>46229.534097222226</v>
      </c>
      <c r="Z5119">
        <v>8</v>
      </c>
      <c r="AA5119" s="54">
        <v>46155.460439814815</v>
      </c>
      <c r="AB5119">
        <v>82</v>
      </c>
      <c r="AC5119" s="54">
        <v>46198.397349537037</v>
      </c>
      <c r="AD5119">
        <v>39</v>
      </c>
      <c r="AE5119">
        <v>8</v>
      </c>
      <c r="AF5119" t="s">
        <v>107</v>
      </c>
    </row>
    <row r="5120" spans="1:32" x14ac:dyDescent="0.25">
      <c r="A5120">
        <v>11088332004</v>
      </c>
      <c r="B5120" t="s">
        <v>6823</v>
      </c>
      <c r="C5120">
        <v>11088332004</v>
      </c>
      <c r="D5120">
        <v>4069162211583</v>
      </c>
      <c r="E5120">
        <v>1</v>
      </c>
      <c r="F5120" t="s">
        <v>161</v>
      </c>
      <c r="G5120" t="s">
        <v>161</v>
      </c>
      <c r="H5120" t="s">
        <v>254</v>
      </c>
      <c r="I5120" t="s">
        <v>541</v>
      </c>
      <c r="J5120" t="s">
        <v>221</v>
      </c>
      <c r="K5120" t="s">
        <v>142</v>
      </c>
      <c r="L5120" t="s">
        <v>165</v>
      </c>
      <c r="M5120" t="s">
        <v>6824</v>
      </c>
      <c r="N5120" t="s">
        <v>6825</v>
      </c>
      <c r="O5120" t="s">
        <v>96</v>
      </c>
      <c r="P5120" t="s">
        <v>97</v>
      </c>
      <c r="Q5120">
        <v>0</v>
      </c>
      <c r="R5120" t="s">
        <v>676</v>
      </c>
      <c r="S5120">
        <v>24.99</v>
      </c>
      <c r="T5120">
        <v>0</v>
      </c>
      <c r="U5120">
        <v>0</v>
      </c>
      <c r="V5120">
        <v>24.99</v>
      </c>
      <c r="W5120" s="54">
        <v>46231.544502314813</v>
      </c>
      <c r="X5120">
        <v>6</v>
      </c>
      <c r="Y5120" s="54">
        <v>46231.544502314813</v>
      </c>
      <c r="Z5120">
        <v>6</v>
      </c>
      <c r="AA5120" s="54">
        <v>46059.387129629627</v>
      </c>
      <c r="AB5120">
        <v>178</v>
      </c>
      <c r="AC5120" s="54">
        <v>46059.387129629627</v>
      </c>
      <c r="AD5120">
        <v>178</v>
      </c>
      <c r="AE5120">
        <v>6</v>
      </c>
      <c r="AF5120" t="s">
        <v>107</v>
      </c>
    </row>
    <row r="5121" spans="1:32" x14ac:dyDescent="0.25">
      <c r="A5121">
        <v>11088332005</v>
      </c>
      <c r="B5121" t="s">
        <v>6823</v>
      </c>
      <c r="C5121">
        <v>11088332005</v>
      </c>
      <c r="D5121">
        <v>4069162211545</v>
      </c>
      <c r="E5121">
        <v>1</v>
      </c>
      <c r="F5121" t="s">
        <v>179</v>
      </c>
      <c r="G5121" t="s">
        <v>179</v>
      </c>
      <c r="H5121" t="s">
        <v>254</v>
      </c>
      <c r="I5121" t="s">
        <v>541</v>
      </c>
      <c r="J5121" t="s">
        <v>221</v>
      </c>
      <c r="K5121" t="s">
        <v>142</v>
      </c>
      <c r="L5121" t="s">
        <v>165</v>
      </c>
      <c r="M5121" t="s">
        <v>6824</v>
      </c>
      <c r="N5121" t="s">
        <v>6825</v>
      </c>
      <c r="O5121" t="s">
        <v>96</v>
      </c>
      <c r="P5121" t="s">
        <v>97</v>
      </c>
      <c r="Q5121">
        <v>0</v>
      </c>
      <c r="R5121" t="s">
        <v>676</v>
      </c>
      <c r="S5121">
        <v>24.99</v>
      </c>
      <c r="T5121">
        <v>0</v>
      </c>
      <c r="U5121">
        <v>0</v>
      </c>
      <c r="V5121">
        <v>24.99</v>
      </c>
      <c r="AA5121" s="54">
        <v>46059.387129629627</v>
      </c>
      <c r="AB5121">
        <v>178</v>
      </c>
      <c r="AC5121" s="54">
        <v>46059.387129629627</v>
      </c>
      <c r="AD5121">
        <v>178</v>
      </c>
      <c r="AE5121">
        <v>178</v>
      </c>
      <c r="AF5121" t="s">
        <v>99</v>
      </c>
    </row>
    <row r="5122" spans="1:32" x14ac:dyDescent="0.25">
      <c r="A5122">
        <v>11088333003</v>
      </c>
      <c r="B5122" t="s">
        <v>6826</v>
      </c>
      <c r="C5122">
        <v>11088333003</v>
      </c>
      <c r="D5122">
        <v>4069162210432</v>
      </c>
      <c r="E5122">
        <v>1</v>
      </c>
      <c r="F5122" t="s">
        <v>101</v>
      </c>
      <c r="G5122" t="s">
        <v>101</v>
      </c>
      <c r="H5122" t="s">
        <v>254</v>
      </c>
      <c r="I5122" t="s">
        <v>163</v>
      </c>
      <c r="J5122" t="s">
        <v>221</v>
      </c>
      <c r="K5122" t="s">
        <v>142</v>
      </c>
      <c r="L5122" t="s">
        <v>165</v>
      </c>
      <c r="M5122" t="s">
        <v>2286</v>
      </c>
      <c r="N5122" t="s">
        <v>6827</v>
      </c>
      <c r="O5122" t="s">
        <v>96</v>
      </c>
      <c r="P5122" t="s">
        <v>97</v>
      </c>
      <c r="Q5122">
        <v>0</v>
      </c>
      <c r="R5122" t="s">
        <v>1491</v>
      </c>
      <c r="S5122">
        <v>29.99</v>
      </c>
      <c r="T5122">
        <v>0</v>
      </c>
      <c r="U5122">
        <v>0</v>
      </c>
      <c r="V5122">
        <v>29.99</v>
      </c>
      <c r="W5122" s="54">
        <v>46234.689837962964</v>
      </c>
      <c r="X5122">
        <v>3</v>
      </c>
      <c r="Y5122" s="54">
        <v>46234.689837962964</v>
      </c>
      <c r="Z5122">
        <v>3</v>
      </c>
      <c r="AA5122" s="54">
        <v>46059.387129629627</v>
      </c>
      <c r="AB5122">
        <v>178</v>
      </c>
      <c r="AC5122" s="54">
        <v>46059.387129629627</v>
      </c>
      <c r="AD5122">
        <v>178</v>
      </c>
      <c r="AE5122">
        <v>3</v>
      </c>
      <c r="AF5122" t="s">
        <v>107</v>
      </c>
    </row>
    <row r="5123" spans="1:32" x14ac:dyDescent="0.25">
      <c r="A5123">
        <v>11088333004</v>
      </c>
      <c r="B5123" t="s">
        <v>6826</v>
      </c>
      <c r="C5123">
        <v>11088333004</v>
      </c>
      <c r="D5123">
        <v>4069162210425</v>
      </c>
      <c r="E5123">
        <v>2</v>
      </c>
      <c r="F5123" t="s">
        <v>161</v>
      </c>
      <c r="G5123" t="s">
        <v>161</v>
      </c>
      <c r="H5123" t="s">
        <v>254</v>
      </c>
      <c r="I5123" t="s">
        <v>163</v>
      </c>
      <c r="J5123" t="s">
        <v>221</v>
      </c>
      <c r="K5123" t="s">
        <v>142</v>
      </c>
      <c r="L5123" t="s">
        <v>165</v>
      </c>
      <c r="M5123" t="s">
        <v>2286</v>
      </c>
      <c r="N5123" t="s">
        <v>6827</v>
      </c>
      <c r="O5123" t="s">
        <v>96</v>
      </c>
      <c r="P5123" t="s">
        <v>97</v>
      </c>
      <c r="Q5123">
        <v>0</v>
      </c>
      <c r="R5123" t="s">
        <v>1491</v>
      </c>
      <c r="S5123">
        <v>29.99</v>
      </c>
      <c r="T5123">
        <v>0</v>
      </c>
      <c r="U5123">
        <v>0</v>
      </c>
      <c r="V5123">
        <v>29.99</v>
      </c>
      <c r="W5123" s="54">
        <v>46130.519456018519</v>
      </c>
      <c r="X5123">
        <v>107</v>
      </c>
      <c r="Y5123" s="54">
        <v>46130.519456018519</v>
      </c>
      <c r="Z5123">
        <v>107</v>
      </c>
      <c r="AA5123" s="54">
        <v>46059.387129629627</v>
      </c>
      <c r="AB5123">
        <v>178</v>
      </c>
      <c r="AC5123" s="54">
        <v>46133.405624999999</v>
      </c>
      <c r="AD5123">
        <v>104</v>
      </c>
      <c r="AE5123">
        <v>107</v>
      </c>
      <c r="AF5123" t="s">
        <v>99</v>
      </c>
    </row>
    <row r="5124" spans="1:32" x14ac:dyDescent="0.25">
      <c r="A5124">
        <v>11088333005</v>
      </c>
      <c r="B5124" t="s">
        <v>6826</v>
      </c>
      <c r="C5124">
        <v>11088333005</v>
      </c>
      <c r="D5124">
        <v>4069162210388</v>
      </c>
      <c r="E5124">
        <v>1</v>
      </c>
      <c r="F5124" t="s">
        <v>179</v>
      </c>
      <c r="G5124" t="s">
        <v>179</v>
      </c>
      <c r="H5124" t="s">
        <v>254</v>
      </c>
      <c r="I5124" t="s">
        <v>163</v>
      </c>
      <c r="J5124" t="s">
        <v>221</v>
      </c>
      <c r="K5124" t="s">
        <v>142</v>
      </c>
      <c r="L5124" t="s">
        <v>165</v>
      </c>
      <c r="M5124" t="s">
        <v>2286</v>
      </c>
      <c r="N5124" t="s">
        <v>6827</v>
      </c>
      <c r="O5124" t="s">
        <v>96</v>
      </c>
      <c r="P5124" t="s">
        <v>97</v>
      </c>
      <c r="Q5124">
        <v>0</v>
      </c>
      <c r="R5124" t="s">
        <v>1491</v>
      </c>
      <c r="S5124">
        <v>29.99</v>
      </c>
      <c r="T5124">
        <v>0</v>
      </c>
      <c r="U5124">
        <v>0</v>
      </c>
      <c r="V5124">
        <v>29.99</v>
      </c>
      <c r="AA5124" s="54">
        <v>46059.387129629627</v>
      </c>
      <c r="AB5124">
        <v>178</v>
      </c>
      <c r="AC5124" s="54">
        <v>46059.387129629627</v>
      </c>
      <c r="AD5124">
        <v>178</v>
      </c>
      <c r="AE5124">
        <v>178</v>
      </c>
      <c r="AF5124" t="s">
        <v>99</v>
      </c>
    </row>
    <row r="5125" spans="1:32" x14ac:dyDescent="0.25">
      <c r="A5125">
        <v>11088334002</v>
      </c>
      <c r="B5125" t="s">
        <v>6828</v>
      </c>
      <c r="C5125">
        <v>11088334002</v>
      </c>
      <c r="D5125">
        <v>4069162224804</v>
      </c>
      <c r="E5125">
        <v>1</v>
      </c>
      <c r="F5125" t="s">
        <v>89</v>
      </c>
      <c r="G5125" t="s">
        <v>89</v>
      </c>
      <c r="H5125" t="s">
        <v>254</v>
      </c>
      <c r="I5125" t="s">
        <v>163</v>
      </c>
      <c r="J5125" t="s">
        <v>221</v>
      </c>
      <c r="K5125" t="s">
        <v>142</v>
      </c>
      <c r="L5125" t="s">
        <v>165</v>
      </c>
      <c r="M5125" t="s">
        <v>2286</v>
      </c>
      <c r="N5125" t="s">
        <v>6829</v>
      </c>
      <c r="O5125" t="s">
        <v>96</v>
      </c>
      <c r="P5125" t="s">
        <v>97</v>
      </c>
      <c r="Q5125">
        <v>0</v>
      </c>
      <c r="R5125" t="s">
        <v>909</v>
      </c>
      <c r="S5125">
        <v>29.99</v>
      </c>
      <c r="T5125">
        <v>0</v>
      </c>
      <c r="U5125">
        <v>0</v>
      </c>
      <c r="V5125">
        <v>29.99</v>
      </c>
      <c r="AA5125" s="54">
        <v>46155.460439814815</v>
      </c>
      <c r="AB5125">
        <v>82</v>
      </c>
      <c r="AC5125" s="54">
        <v>46155.460439814815</v>
      </c>
      <c r="AD5125">
        <v>82</v>
      </c>
      <c r="AE5125">
        <v>82</v>
      </c>
      <c r="AF5125" t="s">
        <v>178</v>
      </c>
    </row>
    <row r="5126" spans="1:32" x14ac:dyDescent="0.25">
      <c r="A5126">
        <v>11088334003</v>
      </c>
      <c r="B5126" t="s">
        <v>6828</v>
      </c>
      <c r="C5126">
        <v>11088334003</v>
      </c>
      <c r="D5126">
        <v>4069162224866</v>
      </c>
      <c r="E5126">
        <v>2</v>
      </c>
      <c r="F5126" t="s">
        <v>101</v>
      </c>
      <c r="G5126" t="s">
        <v>101</v>
      </c>
      <c r="H5126" t="s">
        <v>254</v>
      </c>
      <c r="I5126" t="s">
        <v>163</v>
      </c>
      <c r="J5126" t="s">
        <v>221</v>
      </c>
      <c r="K5126" t="s">
        <v>142</v>
      </c>
      <c r="L5126" t="s">
        <v>165</v>
      </c>
      <c r="M5126" t="s">
        <v>2286</v>
      </c>
      <c r="N5126" t="s">
        <v>6829</v>
      </c>
      <c r="O5126" t="s">
        <v>96</v>
      </c>
      <c r="P5126" t="s">
        <v>97</v>
      </c>
      <c r="Q5126">
        <v>0</v>
      </c>
      <c r="R5126" t="s">
        <v>909</v>
      </c>
      <c r="S5126">
        <v>29.99</v>
      </c>
      <c r="T5126">
        <v>0</v>
      </c>
      <c r="U5126">
        <v>0</v>
      </c>
      <c r="V5126">
        <v>29.99</v>
      </c>
      <c r="AA5126" s="54">
        <v>46155.460439814815</v>
      </c>
      <c r="AB5126">
        <v>82</v>
      </c>
      <c r="AC5126" s="54">
        <v>46155.460439814815</v>
      </c>
      <c r="AD5126">
        <v>82</v>
      </c>
      <c r="AE5126">
        <v>82</v>
      </c>
      <c r="AF5126" t="s">
        <v>178</v>
      </c>
    </row>
    <row r="5127" spans="1:32" x14ac:dyDescent="0.25">
      <c r="A5127">
        <v>11088334004</v>
      </c>
      <c r="B5127" t="s">
        <v>6828</v>
      </c>
      <c r="C5127">
        <v>11088334004</v>
      </c>
      <c r="D5127">
        <v>4069162224859</v>
      </c>
      <c r="E5127">
        <v>2</v>
      </c>
      <c r="F5127" t="s">
        <v>161</v>
      </c>
      <c r="G5127" t="s">
        <v>161</v>
      </c>
      <c r="H5127" t="s">
        <v>254</v>
      </c>
      <c r="I5127" t="s">
        <v>163</v>
      </c>
      <c r="J5127" t="s">
        <v>221</v>
      </c>
      <c r="K5127" t="s">
        <v>142</v>
      </c>
      <c r="L5127" t="s">
        <v>165</v>
      </c>
      <c r="M5127" t="s">
        <v>2286</v>
      </c>
      <c r="N5127" t="s">
        <v>6829</v>
      </c>
      <c r="O5127" t="s">
        <v>96</v>
      </c>
      <c r="P5127" t="s">
        <v>97</v>
      </c>
      <c r="Q5127">
        <v>0</v>
      </c>
      <c r="R5127" t="s">
        <v>909</v>
      </c>
      <c r="S5127">
        <v>29.99</v>
      </c>
      <c r="T5127">
        <v>0</v>
      </c>
      <c r="U5127">
        <v>0</v>
      </c>
      <c r="V5127">
        <v>29.99</v>
      </c>
      <c r="AA5127" s="54">
        <v>46155.460439814815</v>
      </c>
      <c r="AB5127">
        <v>82</v>
      </c>
      <c r="AC5127" s="54">
        <v>46155.460439814815</v>
      </c>
      <c r="AD5127">
        <v>82</v>
      </c>
      <c r="AE5127">
        <v>82</v>
      </c>
      <c r="AF5127" t="s">
        <v>178</v>
      </c>
    </row>
    <row r="5128" spans="1:32" x14ac:dyDescent="0.25">
      <c r="A5128">
        <v>11088334005</v>
      </c>
      <c r="B5128" t="s">
        <v>6828</v>
      </c>
      <c r="C5128">
        <v>11088334005</v>
      </c>
      <c r="D5128">
        <v>4069162224811</v>
      </c>
      <c r="E5128">
        <v>1</v>
      </c>
      <c r="F5128" t="s">
        <v>179</v>
      </c>
      <c r="G5128" t="s">
        <v>179</v>
      </c>
      <c r="H5128" t="s">
        <v>254</v>
      </c>
      <c r="I5128" t="s">
        <v>163</v>
      </c>
      <c r="J5128" t="s">
        <v>221</v>
      </c>
      <c r="K5128" t="s">
        <v>142</v>
      </c>
      <c r="L5128" t="s">
        <v>165</v>
      </c>
      <c r="M5128" t="s">
        <v>2286</v>
      </c>
      <c r="N5128" t="s">
        <v>6829</v>
      </c>
      <c r="O5128" t="s">
        <v>96</v>
      </c>
      <c r="P5128" t="s">
        <v>97</v>
      </c>
      <c r="Q5128">
        <v>0</v>
      </c>
      <c r="R5128" t="s">
        <v>909</v>
      </c>
      <c r="S5128">
        <v>29.99</v>
      </c>
      <c r="T5128">
        <v>0</v>
      </c>
      <c r="U5128">
        <v>0</v>
      </c>
      <c r="V5128">
        <v>29.99</v>
      </c>
      <c r="AA5128" s="54">
        <v>46155.460439814815</v>
      </c>
      <c r="AB5128">
        <v>82</v>
      </c>
      <c r="AC5128" s="54">
        <v>46155.460439814815</v>
      </c>
      <c r="AD5128">
        <v>82</v>
      </c>
      <c r="AE5128">
        <v>82</v>
      </c>
      <c r="AF5128" t="s">
        <v>178</v>
      </c>
    </row>
    <row r="5129" spans="1:32" x14ac:dyDescent="0.25">
      <c r="A5129">
        <v>11088335002</v>
      </c>
      <c r="B5129" t="s">
        <v>6830</v>
      </c>
      <c r="C5129">
        <v>11088335002</v>
      </c>
      <c r="D5129">
        <v>4069162227584</v>
      </c>
      <c r="E5129">
        <v>1</v>
      </c>
      <c r="F5129" t="s">
        <v>89</v>
      </c>
      <c r="G5129" t="s">
        <v>89</v>
      </c>
      <c r="H5129" t="s">
        <v>254</v>
      </c>
      <c r="I5129" t="s">
        <v>373</v>
      </c>
      <c r="J5129" t="s">
        <v>221</v>
      </c>
      <c r="K5129" t="s">
        <v>142</v>
      </c>
      <c r="L5129" t="s">
        <v>165</v>
      </c>
      <c r="M5129" t="s">
        <v>2289</v>
      </c>
      <c r="N5129" t="s">
        <v>6831</v>
      </c>
      <c r="O5129" t="s">
        <v>96</v>
      </c>
      <c r="P5129" t="s">
        <v>97</v>
      </c>
      <c r="Q5129">
        <v>0</v>
      </c>
      <c r="R5129" t="s">
        <v>1272</v>
      </c>
      <c r="S5129">
        <v>44.99</v>
      </c>
      <c r="T5129">
        <v>0</v>
      </c>
      <c r="U5129">
        <v>0</v>
      </c>
      <c r="V5129">
        <v>44.99</v>
      </c>
      <c r="AA5129" s="54">
        <v>46155.44699074074</v>
      </c>
      <c r="AB5129">
        <v>82</v>
      </c>
      <c r="AC5129" s="54">
        <v>46155.44699074074</v>
      </c>
      <c r="AD5129">
        <v>82</v>
      </c>
      <c r="AE5129">
        <v>82</v>
      </c>
      <c r="AF5129" t="s">
        <v>178</v>
      </c>
    </row>
    <row r="5130" spans="1:32" x14ac:dyDescent="0.25">
      <c r="A5130">
        <v>11088335003</v>
      </c>
      <c r="B5130" t="s">
        <v>6830</v>
      </c>
      <c r="C5130">
        <v>11088335003</v>
      </c>
      <c r="D5130">
        <v>4069162227645</v>
      </c>
      <c r="E5130">
        <v>1</v>
      </c>
      <c r="F5130" t="s">
        <v>101</v>
      </c>
      <c r="G5130" t="s">
        <v>101</v>
      </c>
      <c r="H5130" t="s">
        <v>254</v>
      </c>
      <c r="I5130" t="s">
        <v>373</v>
      </c>
      <c r="J5130" t="s">
        <v>221</v>
      </c>
      <c r="K5130" t="s">
        <v>142</v>
      </c>
      <c r="L5130" t="s">
        <v>165</v>
      </c>
      <c r="M5130" t="s">
        <v>2289</v>
      </c>
      <c r="N5130" t="s">
        <v>6831</v>
      </c>
      <c r="O5130" t="s">
        <v>96</v>
      </c>
      <c r="P5130" t="s">
        <v>97</v>
      </c>
      <c r="Q5130">
        <v>0</v>
      </c>
      <c r="R5130" t="s">
        <v>1272</v>
      </c>
      <c r="S5130">
        <v>44.99</v>
      </c>
      <c r="T5130">
        <v>0</v>
      </c>
      <c r="U5130">
        <v>0</v>
      </c>
      <c r="V5130">
        <v>44.99</v>
      </c>
      <c r="W5130" s="54">
        <v>46233.81517361111</v>
      </c>
      <c r="X5130">
        <v>4</v>
      </c>
      <c r="Y5130" s="54">
        <v>46233.81517361111</v>
      </c>
      <c r="Z5130">
        <v>4</v>
      </c>
      <c r="AA5130" s="54">
        <v>46155.44699074074</v>
      </c>
      <c r="AB5130">
        <v>82</v>
      </c>
      <c r="AC5130" s="54">
        <v>46155.44699074074</v>
      </c>
      <c r="AD5130">
        <v>82</v>
      </c>
      <c r="AE5130">
        <v>4</v>
      </c>
      <c r="AF5130" t="s">
        <v>107</v>
      </c>
    </row>
    <row r="5131" spans="1:32" x14ac:dyDescent="0.25">
      <c r="A5131">
        <v>11088335004</v>
      </c>
      <c r="B5131" t="s">
        <v>6830</v>
      </c>
      <c r="C5131">
        <v>11088335004</v>
      </c>
      <c r="D5131">
        <v>4069162227638</v>
      </c>
      <c r="E5131">
        <v>2</v>
      </c>
      <c r="F5131" t="s">
        <v>161</v>
      </c>
      <c r="G5131" t="s">
        <v>161</v>
      </c>
      <c r="H5131" t="s">
        <v>254</v>
      </c>
      <c r="I5131" t="s">
        <v>373</v>
      </c>
      <c r="J5131" t="s">
        <v>221</v>
      </c>
      <c r="K5131" t="s">
        <v>142</v>
      </c>
      <c r="L5131" t="s">
        <v>165</v>
      </c>
      <c r="M5131" t="s">
        <v>2289</v>
      </c>
      <c r="N5131" t="s">
        <v>6831</v>
      </c>
      <c r="O5131" t="s">
        <v>96</v>
      </c>
      <c r="P5131" t="s">
        <v>97</v>
      </c>
      <c r="Q5131">
        <v>0</v>
      </c>
      <c r="R5131" t="s">
        <v>1272</v>
      </c>
      <c r="S5131">
        <v>44.99</v>
      </c>
      <c r="T5131">
        <v>0</v>
      </c>
      <c r="U5131">
        <v>0</v>
      </c>
      <c r="V5131">
        <v>44.99</v>
      </c>
      <c r="AA5131" s="54">
        <v>46155.44699074074</v>
      </c>
      <c r="AB5131">
        <v>82</v>
      </c>
      <c r="AC5131" s="54">
        <v>46155.44699074074</v>
      </c>
      <c r="AD5131">
        <v>82</v>
      </c>
      <c r="AE5131">
        <v>82</v>
      </c>
      <c r="AF5131" t="s">
        <v>178</v>
      </c>
    </row>
    <row r="5132" spans="1:32" x14ac:dyDescent="0.25">
      <c r="A5132">
        <v>11088335005</v>
      </c>
      <c r="B5132" t="s">
        <v>6830</v>
      </c>
      <c r="C5132">
        <v>11088335005</v>
      </c>
      <c r="D5132">
        <v>4069162227591</v>
      </c>
      <c r="E5132">
        <v>1</v>
      </c>
      <c r="F5132" t="s">
        <v>179</v>
      </c>
      <c r="G5132" t="s">
        <v>179</v>
      </c>
      <c r="H5132" t="s">
        <v>254</v>
      </c>
      <c r="I5132" t="s">
        <v>373</v>
      </c>
      <c r="J5132" t="s">
        <v>221</v>
      </c>
      <c r="K5132" t="s">
        <v>142</v>
      </c>
      <c r="L5132" t="s">
        <v>165</v>
      </c>
      <c r="M5132" t="s">
        <v>2289</v>
      </c>
      <c r="N5132" t="s">
        <v>6831</v>
      </c>
      <c r="O5132" t="s">
        <v>96</v>
      </c>
      <c r="P5132" t="s">
        <v>97</v>
      </c>
      <c r="Q5132">
        <v>0</v>
      </c>
      <c r="R5132" t="s">
        <v>1272</v>
      </c>
      <c r="S5132">
        <v>44.99</v>
      </c>
      <c r="T5132">
        <v>0</v>
      </c>
      <c r="U5132">
        <v>0</v>
      </c>
      <c r="V5132">
        <v>44.99</v>
      </c>
      <c r="AA5132" s="54">
        <v>46155.44699074074</v>
      </c>
      <c r="AB5132">
        <v>82</v>
      </c>
      <c r="AC5132" s="54">
        <v>46155.44699074074</v>
      </c>
      <c r="AD5132">
        <v>82</v>
      </c>
      <c r="AE5132">
        <v>82</v>
      </c>
      <c r="AF5132" t="s">
        <v>178</v>
      </c>
    </row>
    <row r="5133" spans="1:32" x14ac:dyDescent="0.25">
      <c r="A5133">
        <v>11088336002</v>
      </c>
      <c r="B5133" t="s">
        <v>6832</v>
      </c>
      <c r="C5133">
        <v>11088336002</v>
      </c>
      <c r="D5133">
        <v>4069162230591</v>
      </c>
      <c r="E5133">
        <v>1</v>
      </c>
      <c r="F5133" t="s">
        <v>89</v>
      </c>
      <c r="G5133" t="s">
        <v>89</v>
      </c>
      <c r="H5133" t="s">
        <v>254</v>
      </c>
      <c r="I5133" t="s">
        <v>373</v>
      </c>
      <c r="J5133" t="s">
        <v>221</v>
      </c>
      <c r="K5133" t="s">
        <v>142</v>
      </c>
      <c r="L5133" t="s">
        <v>165</v>
      </c>
      <c r="M5133" t="s">
        <v>2289</v>
      </c>
      <c r="N5133" t="s">
        <v>6833</v>
      </c>
      <c r="O5133" t="s">
        <v>96</v>
      </c>
      <c r="P5133" t="s">
        <v>97</v>
      </c>
      <c r="Q5133">
        <v>0</v>
      </c>
      <c r="R5133" t="s">
        <v>98</v>
      </c>
      <c r="S5133">
        <v>44.99</v>
      </c>
      <c r="T5133">
        <v>0</v>
      </c>
      <c r="U5133">
        <v>0</v>
      </c>
      <c r="V5133">
        <v>44.99</v>
      </c>
      <c r="AA5133" s="54">
        <v>46155.44699074074</v>
      </c>
      <c r="AB5133">
        <v>82</v>
      </c>
      <c r="AC5133" s="54">
        <v>46155.44699074074</v>
      </c>
      <c r="AD5133">
        <v>82</v>
      </c>
      <c r="AE5133">
        <v>82</v>
      </c>
      <c r="AF5133" t="s">
        <v>178</v>
      </c>
    </row>
    <row r="5134" spans="1:32" x14ac:dyDescent="0.25">
      <c r="A5134">
        <v>11088336003</v>
      </c>
      <c r="B5134" t="s">
        <v>6832</v>
      </c>
      <c r="C5134">
        <v>11088336003</v>
      </c>
      <c r="D5134">
        <v>4069162230652</v>
      </c>
      <c r="E5134">
        <v>2</v>
      </c>
      <c r="F5134" t="s">
        <v>101</v>
      </c>
      <c r="G5134" t="s">
        <v>101</v>
      </c>
      <c r="H5134" t="s">
        <v>254</v>
      </c>
      <c r="I5134" t="s">
        <v>373</v>
      </c>
      <c r="J5134" t="s">
        <v>221</v>
      </c>
      <c r="K5134" t="s">
        <v>142</v>
      </c>
      <c r="L5134" t="s">
        <v>165</v>
      </c>
      <c r="M5134" t="s">
        <v>2289</v>
      </c>
      <c r="N5134" t="s">
        <v>6833</v>
      </c>
      <c r="O5134" t="s">
        <v>96</v>
      </c>
      <c r="P5134" t="s">
        <v>97</v>
      </c>
      <c r="Q5134">
        <v>0</v>
      </c>
      <c r="R5134" t="s">
        <v>98</v>
      </c>
      <c r="S5134">
        <v>44.99</v>
      </c>
      <c r="T5134">
        <v>0</v>
      </c>
      <c r="U5134">
        <v>0</v>
      </c>
      <c r="V5134">
        <v>44.99</v>
      </c>
      <c r="AA5134" s="54">
        <v>46155.44699074074</v>
      </c>
      <c r="AB5134">
        <v>82</v>
      </c>
      <c r="AC5134" s="54">
        <v>46155.44699074074</v>
      </c>
      <c r="AD5134">
        <v>82</v>
      </c>
      <c r="AE5134">
        <v>82</v>
      </c>
      <c r="AF5134" t="s">
        <v>178</v>
      </c>
    </row>
    <row r="5135" spans="1:32" x14ac:dyDescent="0.25">
      <c r="A5135">
        <v>11088336004</v>
      </c>
      <c r="B5135" t="s">
        <v>6832</v>
      </c>
      <c r="C5135">
        <v>11088336004</v>
      </c>
      <c r="D5135">
        <v>4069162230645</v>
      </c>
      <c r="E5135">
        <v>2</v>
      </c>
      <c r="F5135" t="s">
        <v>161</v>
      </c>
      <c r="G5135" t="s">
        <v>161</v>
      </c>
      <c r="H5135" t="s">
        <v>254</v>
      </c>
      <c r="I5135" t="s">
        <v>373</v>
      </c>
      <c r="J5135" t="s">
        <v>221</v>
      </c>
      <c r="K5135" t="s">
        <v>142</v>
      </c>
      <c r="L5135" t="s">
        <v>165</v>
      </c>
      <c r="M5135" t="s">
        <v>2289</v>
      </c>
      <c r="N5135" t="s">
        <v>6833</v>
      </c>
      <c r="O5135" t="s">
        <v>96</v>
      </c>
      <c r="P5135" t="s">
        <v>97</v>
      </c>
      <c r="Q5135">
        <v>0</v>
      </c>
      <c r="R5135" t="s">
        <v>98</v>
      </c>
      <c r="S5135">
        <v>44.99</v>
      </c>
      <c r="T5135">
        <v>0</v>
      </c>
      <c r="U5135">
        <v>0</v>
      </c>
      <c r="V5135">
        <v>44.99</v>
      </c>
      <c r="W5135" s="54">
        <v>46215.749236111114</v>
      </c>
      <c r="X5135">
        <v>22</v>
      </c>
      <c r="Y5135" s="54">
        <v>46215.749236111114</v>
      </c>
      <c r="Z5135">
        <v>22</v>
      </c>
      <c r="AA5135" s="54">
        <v>46155.44699074074</v>
      </c>
      <c r="AB5135">
        <v>82</v>
      </c>
      <c r="AC5135" s="54">
        <v>46217.387916666667</v>
      </c>
      <c r="AD5135">
        <v>20</v>
      </c>
      <c r="AE5135">
        <v>22</v>
      </c>
      <c r="AF5135" t="s">
        <v>107</v>
      </c>
    </row>
    <row r="5136" spans="1:32" x14ac:dyDescent="0.25">
      <c r="A5136">
        <v>11088336005</v>
      </c>
      <c r="B5136" t="s">
        <v>6832</v>
      </c>
      <c r="C5136">
        <v>11088336005</v>
      </c>
      <c r="D5136">
        <v>4069162230607</v>
      </c>
      <c r="E5136">
        <v>1</v>
      </c>
      <c r="F5136" t="s">
        <v>179</v>
      </c>
      <c r="G5136" t="s">
        <v>179</v>
      </c>
      <c r="H5136" t="s">
        <v>254</v>
      </c>
      <c r="I5136" t="s">
        <v>373</v>
      </c>
      <c r="J5136" t="s">
        <v>221</v>
      </c>
      <c r="K5136" t="s">
        <v>142</v>
      </c>
      <c r="L5136" t="s">
        <v>165</v>
      </c>
      <c r="M5136" t="s">
        <v>2289</v>
      </c>
      <c r="N5136" t="s">
        <v>6833</v>
      </c>
      <c r="O5136" t="s">
        <v>96</v>
      </c>
      <c r="P5136" t="s">
        <v>97</v>
      </c>
      <c r="Q5136">
        <v>0</v>
      </c>
      <c r="R5136" t="s">
        <v>98</v>
      </c>
      <c r="S5136">
        <v>44.99</v>
      </c>
      <c r="T5136">
        <v>0</v>
      </c>
      <c r="U5136">
        <v>0</v>
      </c>
      <c r="V5136">
        <v>44.99</v>
      </c>
      <c r="AA5136" s="54">
        <v>46155.44699074074</v>
      </c>
      <c r="AB5136">
        <v>82</v>
      </c>
      <c r="AC5136" s="54">
        <v>46155.44699074074</v>
      </c>
      <c r="AD5136">
        <v>82</v>
      </c>
      <c r="AE5136">
        <v>82</v>
      </c>
      <c r="AF5136" t="s">
        <v>178</v>
      </c>
    </row>
    <row r="5137" spans="1:32" x14ac:dyDescent="0.25">
      <c r="A5137">
        <v>11088338002</v>
      </c>
      <c r="B5137" t="s">
        <v>6834</v>
      </c>
      <c r="C5137">
        <v>11088338002</v>
      </c>
      <c r="D5137">
        <v>4069162168344</v>
      </c>
      <c r="E5137">
        <v>1</v>
      </c>
      <c r="F5137" t="s">
        <v>89</v>
      </c>
      <c r="G5137" t="s">
        <v>89</v>
      </c>
      <c r="H5137" t="s">
        <v>174</v>
      </c>
      <c r="I5137" t="s">
        <v>163</v>
      </c>
      <c r="J5137" t="s">
        <v>221</v>
      </c>
      <c r="K5137" t="s">
        <v>142</v>
      </c>
      <c r="L5137" t="s">
        <v>165</v>
      </c>
      <c r="M5137" t="s">
        <v>2292</v>
      </c>
      <c r="N5137" t="s">
        <v>6835</v>
      </c>
      <c r="O5137" t="s">
        <v>96</v>
      </c>
      <c r="P5137" t="s">
        <v>97</v>
      </c>
      <c r="Q5137">
        <v>0</v>
      </c>
      <c r="R5137" t="s">
        <v>773</v>
      </c>
      <c r="S5137">
        <v>24.99</v>
      </c>
      <c r="T5137">
        <v>0</v>
      </c>
      <c r="U5137">
        <v>0</v>
      </c>
      <c r="V5137">
        <v>24.99</v>
      </c>
      <c r="AA5137" s="54">
        <v>46175.4455787037</v>
      </c>
      <c r="AB5137">
        <v>62</v>
      </c>
      <c r="AC5137" s="54">
        <v>46175.4455787037</v>
      </c>
      <c r="AD5137">
        <v>62</v>
      </c>
      <c r="AE5137">
        <v>62</v>
      </c>
      <c r="AF5137" t="s">
        <v>178</v>
      </c>
    </row>
    <row r="5138" spans="1:32" x14ac:dyDescent="0.25">
      <c r="A5138">
        <v>11088338003</v>
      </c>
      <c r="B5138" t="s">
        <v>6834</v>
      </c>
      <c r="C5138">
        <v>11088338003</v>
      </c>
      <c r="D5138">
        <v>4069162168399</v>
      </c>
      <c r="E5138">
        <v>2</v>
      </c>
      <c r="F5138" t="s">
        <v>101</v>
      </c>
      <c r="G5138" t="s">
        <v>101</v>
      </c>
      <c r="H5138" t="s">
        <v>174</v>
      </c>
      <c r="I5138" t="s">
        <v>163</v>
      </c>
      <c r="J5138" t="s">
        <v>221</v>
      </c>
      <c r="K5138" t="s">
        <v>142</v>
      </c>
      <c r="L5138" t="s">
        <v>165</v>
      </c>
      <c r="M5138" t="s">
        <v>2292</v>
      </c>
      <c r="N5138" t="s">
        <v>6836</v>
      </c>
      <c r="O5138" t="s">
        <v>96</v>
      </c>
      <c r="P5138" t="s">
        <v>97</v>
      </c>
      <c r="Q5138">
        <v>0</v>
      </c>
      <c r="R5138" t="s">
        <v>773</v>
      </c>
      <c r="S5138">
        <v>24.99</v>
      </c>
      <c r="T5138">
        <v>0</v>
      </c>
      <c r="U5138">
        <v>0</v>
      </c>
      <c r="V5138">
        <v>24.99</v>
      </c>
      <c r="AA5138" s="54">
        <v>46175.4455787037</v>
      </c>
      <c r="AB5138">
        <v>62</v>
      </c>
      <c r="AC5138" s="54">
        <v>46175.4455787037</v>
      </c>
      <c r="AD5138">
        <v>62</v>
      </c>
      <c r="AE5138">
        <v>62</v>
      </c>
      <c r="AF5138" t="s">
        <v>178</v>
      </c>
    </row>
    <row r="5139" spans="1:32" x14ac:dyDescent="0.25">
      <c r="A5139">
        <v>11088338004</v>
      </c>
      <c r="B5139" t="s">
        <v>6834</v>
      </c>
      <c r="C5139">
        <v>11088338004</v>
      </c>
      <c r="D5139">
        <v>4069162168382</v>
      </c>
      <c r="E5139">
        <v>2</v>
      </c>
      <c r="F5139" t="s">
        <v>161</v>
      </c>
      <c r="G5139" t="s">
        <v>161</v>
      </c>
      <c r="H5139" t="s">
        <v>174</v>
      </c>
      <c r="I5139" t="s">
        <v>163</v>
      </c>
      <c r="J5139" t="s">
        <v>221</v>
      </c>
      <c r="K5139" t="s">
        <v>142</v>
      </c>
      <c r="L5139" t="s">
        <v>165</v>
      </c>
      <c r="M5139" t="s">
        <v>2292</v>
      </c>
      <c r="N5139" t="s">
        <v>6837</v>
      </c>
      <c r="O5139" t="s">
        <v>96</v>
      </c>
      <c r="P5139" t="s">
        <v>97</v>
      </c>
      <c r="Q5139">
        <v>0</v>
      </c>
      <c r="R5139" t="s">
        <v>773</v>
      </c>
      <c r="S5139">
        <v>24.99</v>
      </c>
      <c r="T5139">
        <v>0</v>
      </c>
      <c r="U5139">
        <v>0</v>
      </c>
      <c r="V5139">
        <v>24.99</v>
      </c>
      <c r="W5139" s="54">
        <v>46178.554293981484</v>
      </c>
      <c r="X5139">
        <v>59</v>
      </c>
      <c r="Y5139" s="54">
        <v>46178.554293981484</v>
      </c>
      <c r="Z5139">
        <v>59</v>
      </c>
      <c r="AA5139" s="54">
        <v>46175.4455787037</v>
      </c>
      <c r="AB5139">
        <v>62</v>
      </c>
      <c r="AC5139" s="54">
        <v>46182.446006944447</v>
      </c>
      <c r="AD5139">
        <v>55</v>
      </c>
      <c r="AE5139">
        <v>59</v>
      </c>
      <c r="AF5139" t="s">
        <v>139</v>
      </c>
    </row>
    <row r="5140" spans="1:32" x14ac:dyDescent="0.25">
      <c r="A5140">
        <v>11088338005</v>
      </c>
      <c r="B5140" t="s">
        <v>6834</v>
      </c>
      <c r="C5140">
        <v>11088338005</v>
      </c>
      <c r="D5140">
        <v>4069162168351</v>
      </c>
      <c r="E5140">
        <v>1</v>
      </c>
      <c r="F5140" t="s">
        <v>179</v>
      </c>
      <c r="G5140" t="s">
        <v>179</v>
      </c>
      <c r="H5140" t="s">
        <v>174</v>
      </c>
      <c r="I5140" t="s">
        <v>163</v>
      </c>
      <c r="J5140" t="s">
        <v>221</v>
      </c>
      <c r="K5140" t="s">
        <v>142</v>
      </c>
      <c r="L5140" t="s">
        <v>165</v>
      </c>
      <c r="M5140" t="s">
        <v>2292</v>
      </c>
      <c r="N5140" t="s">
        <v>6838</v>
      </c>
      <c r="O5140" t="s">
        <v>96</v>
      </c>
      <c r="P5140" t="s">
        <v>97</v>
      </c>
      <c r="Q5140">
        <v>0</v>
      </c>
      <c r="R5140" t="s">
        <v>773</v>
      </c>
      <c r="S5140">
        <v>24.99</v>
      </c>
      <c r="T5140">
        <v>0</v>
      </c>
      <c r="U5140">
        <v>0</v>
      </c>
      <c r="V5140">
        <v>24.99</v>
      </c>
      <c r="AA5140" s="54">
        <v>46175.4455787037</v>
      </c>
      <c r="AB5140">
        <v>62</v>
      </c>
      <c r="AC5140" s="54">
        <v>46175.4455787037</v>
      </c>
      <c r="AD5140">
        <v>62</v>
      </c>
      <c r="AE5140">
        <v>62</v>
      </c>
      <c r="AF5140" t="s">
        <v>178</v>
      </c>
    </row>
    <row r="5141" spans="1:32" x14ac:dyDescent="0.25">
      <c r="A5141">
        <v>11088339002</v>
      </c>
      <c r="B5141" t="s">
        <v>6839</v>
      </c>
      <c r="C5141">
        <v>11088339002</v>
      </c>
      <c r="D5141">
        <v>4069162180766</v>
      </c>
      <c r="E5141">
        <v>1</v>
      </c>
      <c r="F5141" t="s">
        <v>388</v>
      </c>
      <c r="G5141" t="s">
        <v>388</v>
      </c>
      <c r="H5141" t="s">
        <v>174</v>
      </c>
      <c r="I5141" t="s">
        <v>163</v>
      </c>
      <c r="J5141" t="s">
        <v>221</v>
      </c>
      <c r="K5141" t="s">
        <v>103</v>
      </c>
      <c r="L5141" t="s">
        <v>165</v>
      </c>
      <c r="M5141" t="s">
        <v>2308</v>
      </c>
      <c r="N5141" t="s">
        <v>6840</v>
      </c>
      <c r="O5141" t="s">
        <v>96</v>
      </c>
      <c r="P5141" t="s">
        <v>97</v>
      </c>
      <c r="Q5141">
        <v>0</v>
      </c>
      <c r="R5141" t="s">
        <v>636</v>
      </c>
      <c r="S5141">
        <v>24.99</v>
      </c>
      <c r="T5141">
        <v>0</v>
      </c>
      <c r="U5141">
        <v>0</v>
      </c>
      <c r="V5141">
        <v>24.99</v>
      </c>
      <c r="AA5141" s="54">
        <v>46175.4455787037</v>
      </c>
      <c r="AB5141">
        <v>62</v>
      </c>
      <c r="AC5141" s="54">
        <v>46175.4455787037</v>
      </c>
      <c r="AD5141">
        <v>62</v>
      </c>
      <c r="AE5141">
        <v>62</v>
      </c>
      <c r="AF5141" t="s">
        <v>178</v>
      </c>
    </row>
    <row r="5142" spans="1:32" x14ac:dyDescent="0.25">
      <c r="A5142">
        <v>11088339003</v>
      </c>
      <c r="B5142" t="s">
        <v>6839</v>
      </c>
      <c r="C5142">
        <v>11088339003</v>
      </c>
      <c r="D5142">
        <v>4069162180735</v>
      </c>
      <c r="E5142">
        <v>2</v>
      </c>
      <c r="F5142" t="s">
        <v>89</v>
      </c>
      <c r="G5142" t="s">
        <v>89</v>
      </c>
      <c r="H5142" t="s">
        <v>174</v>
      </c>
      <c r="I5142" t="s">
        <v>163</v>
      </c>
      <c r="J5142" t="s">
        <v>221</v>
      </c>
      <c r="K5142" t="s">
        <v>103</v>
      </c>
      <c r="L5142" t="s">
        <v>165</v>
      </c>
      <c r="M5142" t="s">
        <v>2308</v>
      </c>
      <c r="N5142" t="s">
        <v>6840</v>
      </c>
      <c r="O5142" t="s">
        <v>96</v>
      </c>
      <c r="P5142" t="s">
        <v>97</v>
      </c>
      <c r="Q5142">
        <v>0</v>
      </c>
      <c r="R5142" t="s">
        <v>636</v>
      </c>
      <c r="S5142">
        <v>24.99</v>
      </c>
      <c r="T5142">
        <v>0</v>
      </c>
      <c r="U5142">
        <v>0</v>
      </c>
      <c r="V5142">
        <v>24.99</v>
      </c>
      <c r="AA5142" s="54">
        <v>46175.4455787037</v>
      </c>
      <c r="AB5142">
        <v>62</v>
      </c>
      <c r="AC5142" s="54">
        <v>46175.4455787037</v>
      </c>
      <c r="AD5142">
        <v>62</v>
      </c>
      <c r="AE5142">
        <v>62</v>
      </c>
      <c r="AF5142" t="s">
        <v>178</v>
      </c>
    </row>
    <row r="5143" spans="1:32" x14ac:dyDescent="0.25">
      <c r="A5143">
        <v>11088339004</v>
      </c>
      <c r="B5143" t="s">
        <v>6839</v>
      </c>
      <c r="C5143">
        <v>11088339004</v>
      </c>
      <c r="D5143">
        <v>4069162180780</v>
      </c>
      <c r="E5143">
        <v>2</v>
      </c>
      <c r="F5143" t="s">
        <v>101</v>
      </c>
      <c r="G5143" t="s">
        <v>101</v>
      </c>
      <c r="H5143" t="s">
        <v>174</v>
      </c>
      <c r="I5143" t="s">
        <v>163</v>
      </c>
      <c r="J5143" t="s">
        <v>221</v>
      </c>
      <c r="K5143" t="s">
        <v>103</v>
      </c>
      <c r="L5143" t="s">
        <v>165</v>
      </c>
      <c r="M5143" t="s">
        <v>2308</v>
      </c>
      <c r="N5143" t="s">
        <v>6840</v>
      </c>
      <c r="O5143" t="s">
        <v>96</v>
      </c>
      <c r="P5143" t="s">
        <v>97</v>
      </c>
      <c r="Q5143">
        <v>0</v>
      </c>
      <c r="R5143" t="s">
        <v>636</v>
      </c>
      <c r="S5143">
        <v>24.99</v>
      </c>
      <c r="T5143">
        <v>0</v>
      </c>
      <c r="U5143">
        <v>0</v>
      </c>
      <c r="V5143">
        <v>24.99</v>
      </c>
      <c r="W5143" s="54">
        <v>46219.658912037034</v>
      </c>
      <c r="X5143">
        <v>18</v>
      </c>
      <c r="Y5143" s="54">
        <v>46219.658912037034</v>
      </c>
      <c r="Z5143">
        <v>18</v>
      </c>
      <c r="AA5143" s="54">
        <v>46175.4455787037</v>
      </c>
      <c r="AB5143">
        <v>62</v>
      </c>
      <c r="AC5143" s="54">
        <v>46224.356747685182</v>
      </c>
      <c r="AD5143">
        <v>13</v>
      </c>
      <c r="AE5143">
        <v>18</v>
      </c>
      <c r="AF5143" t="s">
        <v>107</v>
      </c>
    </row>
    <row r="5144" spans="1:32" x14ac:dyDescent="0.25">
      <c r="A5144">
        <v>11088340003</v>
      </c>
      <c r="B5144" t="s">
        <v>6841</v>
      </c>
      <c r="C5144">
        <v>11088340003</v>
      </c>
      <c r="D5144">
        <v>4069157199247</v>
      </c>
      <c r="E5144">
        <v>2</v>
      </c>
      <c r="F5144" t="s">
        <v>89</v>
      </c>
      <c r="G5144" t="s">
        <v>89</v>
      </c>
      <c r="H5144" t="s">
        <v>174</v>
      </c>
      <c r="I5144" t="s">
        <v>365</v>
      </c>
      <c r="J5144" t="s">
        <v>221</v>
      </c>
      <c r="K5144" t="s">
        <v>103</v>
      </c>
      <c r="L5144" t="s">
        <v>165</v>
      </c>
      <c r="M5144" t="s">
        <v>6842</v>
      </c>
      <c r="N5144" t="s">
        <v>6843</v>
      </c>
      <c r="O5144" t="s">
        <v>96</v>
      </c>
      <c r="P5144" t="s">
        <v>97</v>
      </c>
      <c r="Q5144">
        <v>0</v>
      </c>
      <c r="R5144" t="s">
        <v>98</v>
      </c>
      <c r="S5144">
        <v>54.99</v>
      </c>
      <c r="T5144">
        <v>0</v>
      </c>
      <c r="U5144">
        <v>0</v>
      </c>
      <c r="V5144">
        <v>54.99</v>
      </c>
      <c r="W5144" s="54">
        <v>46115.836608796293</v>
      </c>
      <c r="X5144">
        <v>122</v>
      </c>
      <c r="Y5144" s="54">
        <v>46229.534097222226</v>
      </c>
      <c r="Z5144">
        <v>8</v>
      </c>
      <c r="AA5144" s="54">
        <v>46067.390520833331</v>
      </c>
      <c r="AB5144">
        <v>170</v>
      </c>
      <c r="AC5144" s="54">
        <v>46224.356747685182</v>
      </c>
      <c r="AD5144">
        <v>13</v>
      </c>
      <c r="AE5144">
        <v>8</v>
      </c>
      <c r="AF5144" t="s">
        <v>107</v>
      </c>
    </row>
    <row r="5145" spans="1:32" x14ac:dyDescent="0.25">
      <c r="A5145">
        <v>11088341002</v>
      </c>
      <c r="B5145" t="s">
        <v>6844</v>
      </c>
      <c r="C5145">
        <v>11088341002</v>
      </c>
      <c r="D5145">
        <v>4069162277763</v>
      </c>
      <c r="E5145">
        <v>1</v>
      </c>
      <c r="F5145" t="s">
        <v>388</v>
      </c>
      <c r="G5145" t="s">
        <v>388</v>
      </c>
      <c r="H5145" t="s">
        <v>174</v>
      </c>
      <c r="I5145" t="s">
        <v>365</v>
      </c>
      <c r="J5145" t="s">
        <v>221</v>
      </c>
      <c r="K5145" t="s">
        <v>103</v>
      </c>
      <c r="L5145" t="s">
        <v>165</v>
      </c>
      <c r="M5145" t="s">
        <v>6842</v>
      </c>
      <c r="N5145" t="s">
        <v>6845</v>
      </c>
      <c r="O5145" t="s">
        <v>96</v>
      </c>
      <c r="P5145" t="s">
        <v>97</v>
      </c>
      <c r="Q5145">
        <v>0</v>
      </c>
      <c r="R5145" t="s">
        <v>636</v>
      </c>
      <c r="S5145">
        <v>60</v>
      </c>
      <c r="T5145">
        <v>0</v>
      </c>
      <c r="U5145">
        <v>0</v>
      </c>
      <c r="V5145">
        <v>60</v>
      </c>
      <c r="W5145" s="54">
        <v>46101.761134259257</v>
      </c>
      <c r="X5145">
        <v>136</v>
      </c>
      <c r="Y5145" s="54">
        <v>46101.761134259257</v>
      </c>
      <c r="Z5145">
        <v>136</v>
      </c>
      <c r="AA5145" s="54">
        <v>46067.378912037035</v>
      </c>
      <c r="AB5145">
        <v>170</v>
      </c>
      <c r="AC5145" s="54">
        <v>46105.446111111109</v>
      </c>
      <c r="AD5145">
        <v>132</v>
      </c>
      <c r="AE5145">
        <v>136</v>
      </c>
      <c r="AF5145" t="s">
        <v>99</v>
      </c>
    </row>
    <row r="5146" spans="1:32" x14ac:dyDescent="0.25">
      <c r="A5146">
        <v>11088341003</v>
      </c>
      <c r="B5146" t="s">
        <v>6844</v>
      </c>
      <c r="C5146">
        <v>11088341003</v>
      </c>
      <c r="D5146">
        <v>4069162277732</v>
      </c>
      <c r="E5146">
        <v>1</v>
      </c>
      <c r="F5146" t="s">
        <v>89</v>
      </c>
      <c r="G5146" t="s">
        <v>89</v>
      </c>
      <c r="H5146" t="s">
        <v>174</v>
      </c>
      <c r="I5146" t="s">
        <v>365</v>
      </c>
      <c r="J5146" t="s">
        <v>221</v>
      </c>
      <c r="K5146" t="s">
        <v>103</v>
      </c>
      <c r="L5146" t="s">
        <v>165</v>
      </c>
      <c r="M5146" t="s">
        <v>6842</v>
      </c>
      <c r="N5146" t="s">
        <v>6845</v>
      </c>
      <c r="O5146" t="s">
        <v>96</v>
      </c>
      <c r="P5146" t="s">
        <v>97</v>
      </c>
      <c r="Q5146">
        <v>0</v>
      </c>
      <c r="R5146" t="s">
        <v>636</v>
      </c>
      <c r="S5146">
        <v>60</v>
      </c>
      <c r="T5146">
        <v>0</v>
      </c>
      <c r="U5146">
        <v>0</v>
      </c>
      <c r="V5146">
        <v>60</v>
      </c>
      <c r="W5146" s="54">
        <v>46234.837083333332</v>
      </c>
      <c r="X5146">
        <v>3</v>
      </c>
      <c r="Y5146" s="54">
        <v>46236.709548611114</v>
      </c>
      <c r="Z5146">
        <v>1</v>
      </c>
      <c r="AA5146" s="54">
        <v>46067.378912037035</v>
      </c>
      <c r="AB5146">
        <v>170</v>
      </c>
      <c r="AC5146" s="54">
        <v>46067.390520833331</v>
      </c>
      <c r="AD5146">
        <v>170</v>
      </c>
      <c r="AE5146">
        <v>1</v>
      </c>
      <c r="AF5146" t="s">
        <v>107</v>
      </c>
    </row>
    <row r="5147" spans="1:32" x14ac:dyDescent="0.25">
      <c r="A5147">
        <v>11088341004</v>
      </c>
      <c r="B5147" t="s">
        <v>6844</v>
      </c>
      <c r="C5147">
        <v>11088341004</v>
      </c>
      <c r="D5147">
        <v>4069162277787</v>
      </c>
      <c r="E5147">
        <v>3</v>
      </c>
      <c r="F5147" t="s">
        <v>101</v>
      </c>
      <c r="G5147" t="s">
        <v>101</v>
      </c>
      <c r="H5147" t="s">
        <v>174</v>
      </c>
      <c r="I5147" t="s">
        <v>365</v>
      </c>
      <c r="J5147" t="s">
        <v>221</v>
      </c>
      <c r="K5147" t="s">
        <v>103</v>
      </c>
      <c r="L5147" t="s">
        <v>165</v>
      </c>
      <c r="M5147" t="s">
        <v>6842</v>
      </c>
      <c r="N5147" t="s">
        <v>6845</v>
      </c>
      <c r="O5147" t="s">
        <v>96</v>
      </c>
      <c r="P5147" t="s">
        <v>97</v>
      </c>
      <c r="Q5147">
        <v>0</v>
      </c>
      <c r="R5147" t="s">
        <v>636</v>
      </c>
      <c r="S5147">
        <v>60</v>
      </c>
      <c r="T5147">
        <v>0</v>
      </c>
      <c r="U5147">
        <v>0</v>
      </c>
      <c r="V5147">
        <v>60</v>
      </c>
      <c r="W5147" s="54">
        <v>46150.44259259259</v>
      </c>
      <c r="X5147">
        <v>87</v>
      </c>
      <c r="Y5147" s="54">
        <v>46219.658912037034</v>
      </c>
      <c r="Z5147">
        <v>18</v>
      </c>
      <c r="AA5147" s="54">
        <v>46067.378912037035</v>
      </c>
      <c r="AB5147">
        <v>170</v>
      </c>
      <c r="AC5147" s="54">
        <v>46224.356747685182</v>
      </c>
      <c r="AD5147">
        <v>13</v>
      </c>
      <c r="AE5147">
        <v>18</v>
      </c>
      <c r="AF5147" t="s">
        <v>107</v>
      </c>
    </row>
    <row r="5148" spans="1:32" x14ac:dyDescent="0.25">
      <c r="A5148">
        <v>11088341005</v>
      </c>
      <c r="B5148" t="s">
        <v>6844</v>
      </c>
      <c r="C5148">
        <v>11088341005</v>
      </c>
      <c r="D5148">
        <v>4069162277770</v>
      </c>
      <c r="E5148">
        <v>1</v>
      </c>
      <c r="F5148" t="s">
        <v>161</v>
      </c>
      <c r="G5148" t="s">
        <v>161</v>
      </c>
      <c r="H5148" t="s">
        <v>174</v>
      </c>
      <c r="I5148" t="s">
        <v>365</v>
      </c>
      <c r="J5148" t="s">
        <v>221</v>
      </c>
      <c r="K5148" t="s">
        <v>103</v>
      </c>
      <c r="L5148" t="s">
        <v>165</v>
      </c>
      <c r="M5148" t="s">
        <v>6842</v>
      </c>
      <c r="N5148" t="s">
        <v>6845</v>
      </c>
      <c r="O5148" t="s">
        <v>96</v>
      </c>
      <c r="P5148" t="s">
        <v>97</v>
      </c>
      <c r="Q5148">
        <v>0</v>
      </c>
      <c r="R5148" t="s">
        <v>636</v>
      </c>
      <c r="S5148">
        <v>60</v>
      </c>
      <c r="T5148">
        <v>0</v>
      </c>
      <c r="U5148">
        <v>0</v>
      </c>
      <c r="V5148">
        <v>60</v>
      </c>
      <c r="AA5148" s="54">
        <v>46067.378912037035</v>
      </c>
      <c r="AB5148">
        <v>170</v>
      </c>
      <c r="AC5148" s="54">
        <v>46067.378912037035</v>
      </c>
      <c r="AD5148">
        <v>170</v>
      </c>
      <c r="AE5148">
        <v>170</v>
      </c>
      <c r="AF5148" t="s">
        <v>99</v>
      </c>
    </row>
    <row r="5149" spans="1:32" x14ac:dyDescent="0.25">
      <c r="A5149">
        <v>11088344002</v>
      </c>
      <c r="B5149" t="s">
        <v>6846</v>
      </c>
      <c r="C5149">
        <v>11088344002</v>
      </c>
      <c r="D5149">
        <v>4069162171672</v>
      </c>
      <c r="E5149">
        <v>1</v>
      </c>
      <c r="F5149" t="s">
        <v>388</v>
      </c>
      <c r="G5149" t="s">
        <v>388</v>
      </c>
      <c r="H5149" t="s">
        <v>174</v>
      </c>
      <c r="I5149" t="s">
        <v>365</v>
      </c>
      <c r="J5149" t="s">
        <v>221</v>
      </c>
      <c r="K5149" t="s">
        <v>103</v>
      </c>
      <c r="L5149" t="s">
        <v>165</v>
      </c>
      <c r="M5149" t="s">
        <v>6847</v>
      </c>
      <c r="N5149" t="s">
        <v>6848</v>
      </c>
      <c r="O5149" t="s">
        <v>96</v>
      </c>
      <c r="P5149" t="s">
        <v>97</v>
      </c>
      <c r="Q5149">
        <v>0</v>
      </c>
      <c r="R5149" t="s">
        <v>909</v>
      </c>
      <c r="S5149">
        <v>79.989999999999995</v>
      </c>
      <c r="T5149">
        <v>0</v>
      </c>
      <c r="U5149">
        <v>0</v>
      </c>
      <c r="V5149">
        <v>79.989999999999995</v>
      </c>
      <c r="AA5149" s="54">
        <v>46052.412997685184</v>
      </c>
      <c r="AB5149">
        <v>185</v>
      </c>
      <c r="AC5149" s="54">
        <v>46052.412997685184</v>
      </c>
      <c r="AD5149">
        <v>185</v>
      </c>
      <c r="AE5149">
        <v>185</v>
      </c>
      <c r="AF5149" t="s">
        <v>99</v>
      </c>
    </row>
    <row r="5150" spans="1:32" x14ac:dyDescent="0.25">
      <c r="A5150">
        <v>11088344003</v>
      </c>
      <c r="B5150" t="s">
        <v>6846</v>
      </c>
      <c r="C5150">
        <v>11088344003</v>
      </c>
      <c r="D5150">
        <v>4069162171658</v>
      </c>
      <c r="E5150">
        <v>1</v>
      </c>
      <c r="F5150" t="s">
        <v>89</v>
      </c>
      <c r="G5150" t="s">
        <v>89</v>
      </c>
      <c r="H5150" t="s">
        <v>174</v>
      </c>
      <c r="I5150" t="s">
        <v>365</v>
      </c>
      <c r="J5150" t="s">
        <v>221</v>
      </c>
      <c r="K5150" t="s">
        <v>103</v>
      </c>
      <c r="L5150" t="s">
        <v>165</v>
      </c>
      <c r="M5150" t="s">
        <v>6847</v>
      </c>
      <c r="N5150" t="s">
        <v>6848</v>
      </c>
      <c r="O5150" t="s">
        <v>96</v>
      </c>
      <c r="P5150" t="s">
        <v>97</v>
      </c>
      <c r="Q5150">
        <v>0</v>
      </c>
      <c r="R5150" t="s">
        <v>909</v>
      </c>
      <c r="S5150">
        <v>79.989999999999995</v>
      </c>
      <c r="T5150">
        <v>0</v>
      </c>
      <c r="U5150">
        <v>0</v>
      </c>
      <c r="V5150">
        <v>79.989999999999995</v>
      </c>
      <c r="W5150" s="54">
        <v>46066.595775462964</v>
      </c>
      <c r="X5150">
        <v>171</v>
      </c>
      <c r="Y5150" s="54">
        <v>46173.54178240741</v>
      </c>
      <c r="Z5150">
        <v>64</v>
      </c>
      <c r="AA5150" s="54">
        <v>46052.412997685184</v>
      </c>
      <c r="AB5150">
        <v>185</v>
      </c>
      <c r="AC5150" s="54">
        <v>46147.379710648151</v>
      </c>
      <c r="AD5150">
        <v>90</v>
      </c>
      <c r="AE5150">
        <v>64</v>
      </c>
      <c r="AF5150" t="s">
        <v>178</v>
      </c>
    </row>
    <row r="5151" spans="1:32" x14ac:dyDescent="0.25">
      <c r="A5151">
        <v>11088344004</v>
      </c>
      <c r="B5151" t="s">
        <v>6846</v>
      </c>
      <c r="C5151">
        <v>11088344004</v>
      </c>
      <c r="D5151">
        <v>4069162171696</v>
      </c>
      <c r="E5151">
        <v>1</v>
      </c>
      <c r="F5151" t="s">
        <v>101</v>
      </c>
      <c r="G5151" t="s">
        <v>101</v>
      </c>
      <c r="H5151" t="s">
        <v>174</v>
      </c>
      <c r="I5151" t="s">
        <v>365</v>
      </c>
      <c r="J5151" t="s">
        <v>221</v>
      </c>
      <c r="K5151" t="s">
        <v>103</v>
      </c>
      <c r="L5151" t="s">
        <v>165</v>
      </c>
      <c r="M5151" t="s">
        <v>6847</v>
      </c>
      <c r="N5151" t="s">
        <v>6848</v>
      </c>
      <c r="O5151" t="s">
        <v>96</v>
      </c>
      <c r="P5151" t="s">
        <v>97</v>
      </c>
      <c r="Q5151">
        <v>0</v>
      </c>
      <c r="R5151" t="s">
        <v>909</v>
      </c>
      <c r="S5151">
        <v>79.989999999999995</v>
      </c>
      <c r="T5151">
        <v>0</v>
      </c>
      <c r="U5151">
        <v>0</v>
      </c>
      <c r="V5151">
        <v>79.989999999999995</v>
      </c>
      <c r="W5151" s="54">
        <v>46091.572395833333</v>
      </c>
      <c r="X5151">
        <v>146</v>
      </c>
      <c r="Y5151" s="54">
        <v>46193.743645833332</v>
      </c>
      <c r="Z5151">
        <v>44</v>
      </c>
      <c r="AA5151" s="54">
        <v>46052.412997685184</v>
      </c>
      <c r="AB5151">
        <v>185</v>
      </c>
      <c r="AC5151" s="54">
        <v>46094.368622685186</v>
      </c>
      <c r="AD5151">
        <v>143</v>
      </c>
      <c r="AE5151">
        <v>44</v>
      </c>
      <c r="AF5151" t="s">
        <v>139</v>
      </c>
    </row>
    <row r="5152" spans="1:32" x14ac:dyDescent="0.25">
      <c r="A5152">
        <v>11088345002</v>
      </c>
      <c r="B5152" t="s">
        <v>6849</v>
      </c>
      <c r="C5152">
        <v>11088345002</v>
      </c>
      <c r="D5152">
        <v>4069162169419</v>
      </c>
      <c r="E5152">
        <v>1</v>
      </c>
      <c r="F5152" t="s">
        <v>388</v>
      </c>
      <c r="G5152" t="s">
        <v>388</v>
      </c>
      <c r="H5152" t="s">
        <v>174</v>
      </c>
      <c r="I5152" t="s">
        <v>365</v>
      </c>
      <c r="J5152" t="s">
        <v>221</v>
      </c>
      <c r="K5152" t="s">
        <v>103</v>
      </c>
      <c r="L5152" t="s">
        <v>165</v>
      </c>
      <c r="M5152" t="s">
        <v>6847</v>
      </c>
      <c r="N5152" t="s">
        <v>6850</v>
      </c>
      <c r="O5152" t="s">
        <v>96</v>
      </c>
      <c r="P5152" t="s">
        <v>97</v>
      </c>
      <c r="Q5152">
        <v>0</v>
      </c>
      <c r="R5152" t="s">
        <v>636</v>
      </c>
      <c r="S5152">
        <v>79.989999999999995</v>
      </c>
      <c r="T5152">
        <v>0</v>
      </c>
      <c r="U5152">
        <v>0</v>
      </c>
      <c r="V5152">
        <v>79.989999999999995</v>
      </c>
      <c r="AA5152" s="54">
        <v>46052.412997685184</v>
      </c>
      <c r="AB5152">
        <v>185</v>
      </c>
      <c r="AC5152" s="54">
        <v>46052.412997685184</v>
      </c>
      <c r="AD5152">
        <v>185</v>
      </c>
      <c r="AE5152">
        <v>185</v>
      </c>
      <c r="AF5152" t="s">
        <v>99</v>
      </c>
    </row>
    <row r="5153" spans="1:32" x14ac:dyDescent="0.25">
      <c r="A5153">
        <v>11088345003</v>
      </c>
      <c r="B5153" t="s">
        <v>6849</v>
      </c>
      <c r="C5153">
        <v>11088345003</v>
      </c>
      <c r="D5153">
        <v>4069162169396</v>
      </c>
      <c r="E5153">
        <v>2</v>
      </c>
      <c r="F5153" t="s">
        <v>89</v>
      </c>
      <c r="G5153" t="s">
        <v>89</v>
      </c>
      <c r="H5153" t="s">
        <v>174</v>
      </c>
      <c r="I5153" t="s">
        <v>365</v>
      </c>
      <c r="J5153" t="s">
        <v>221</v>
      </c>
      <c r="K5153" t="s">
        <v>103</v>
      </c>
      <c r="L5153" t="s">
        <v>165</v>
      </c>
      <c r="M5153" t="s">
        <v>6847</v>
      </c>
      <c r="N5153" t="s">
        <v>6850</v>
      </c>
      <c r="O5153" t="s">
        <v>96</v>
      </c>
      <c r="P5153" t="s">
        <v>97</v>
      </c>
      <c r="Q5153">
        <v>0</v>
      </c>
      <c r="R5153" t="s">
        <v>636</v>
      </c>
      <c r="S5153">
        <v>79.989999999999995</v>
      </c>
      <c r="T5153">
        <v>0</v>
      </c>
      <c r="U5153">
        <v>0</v>
      </c>
      <c r="V5153">
        <v>79.989999999999995</v>
      </c>
      <c r="AA5153" s="54">
        <v>46052.412997685184</v>
      </c>
      <c r="AB5153">
        <v>185</v>
      </c>
      <c r="AC5153" s="54">
        <v>46052.412997685184</v>
      </c>
      <c r="AD5153">
        <v>185</v>
      </c>
      <c r="AE5153">
        <v>185</v>
      </c>
      <c r="AF5153" t="s">
        <v>99</v>
      </c>
    </row>
    <row r="5154" spans="1:32" x14ac:dyDescent="0.25">
      <c r="A5154">
        <v>11088345004</v>
      </c>
      <c r="B5154" t="s">
        <v>6849</v>
      </c>
      <c r="C5154">
        <v>11088345004</v>
      </c>
      <c r="D5154">
        <v>4069162169433</v>
      </c>
      <c r="E5154">
        <v>2</v>
      </c>
      <c r="F5154" t="s">
        <v>101</v>
      </c>
      <c r="G5154" t="s">
        <v>101</v>
      </c>
      <c r="H5154" t="s">
        <v>174</v>
      </c>
      <c r="I5154" t="s">
        <v>365</v>
      </c>
      <c r="J5154" t="s">
        <v>221</v>
      </c>
      <c r="K5154" t="s">
        <v>103</v>
      </c>
      <c r="L5154" t="s">
        <v>165</v>
      </c>
      <c r="M5154" t="s">
        <v>6847</v>
      </c>
      <c r="N5154" t="s">
        <v>6850</v>
      </c>
      <c r="O5154" t="s">
        <v>96</v>
      </c>
      <c r="P5154" t="s">
        <v>97</v>
      </c>
      <c r="Q5154">
        <v>0</v>
      </c>
      <c r="R5154" t="s">
        <v>636</v>
      </c>
      <c r="S5154">
        <v>79.989999999999995</v>
      </c>
      <c r="T5154">
        <v>0</v>
      </c>
      <c r="U5154">
        <v>0</v>
      </c>
      <c r="V5154">
        <v>79.989999999999995</v>
      </c>
      <c r="AA5154" s="54">
        <v>46052.412997685184</v>
      </c>
      <c r="AB5154">
        <v>185</v>
      </c>
      <c r="AC5154" s="54">
        <v>46052.412997685184</v>
      </c>
      <c r="AD5154">
        <v>185</v>
      </c>
      <c r="AE5154">
        <v>185</v>
      </c>
      <c r="AF5154" t="s">
        <v>99</v>
      </c>
    </row>
    <row r="5155" spans="1:32" x14ac:dyDescent="0.25">
      <c r="A5155">
        <v>11088345005</v>
      </c>
      <c r="B5155" t="s">
        <v>6849</v>
      </c>
      <c r="C5155">
        <v>11088345005</v>
      </c>
      <c r="D5155">
        <v>4069162169426</v>
      </c>
      <c r="E5155">
        <v>1</v>
      </c>
      <c r="F5155" t="s">
        <v>161</v>
      </c>
      <c r="G5155" t="s">
        <v>161</v>
      </c>
      <c r="H5155" t="s">
        <v>174</v>
      </c>
      <c r="I5155" t="s">
        <v>365</v>
      </c>
      <c r="J5155" t="s">
        <v>221</v>
      </c>
      <c r="K5155" t="s">
        <v>103</v>
      </c>
      <c r="L5155" t="s">
        <v>165</v>
      </c>
      <c r="M5155" t="s">
        <v>6847</v>
      </c>
      <c r="N5155" t="s">
        <v>6850</v>
      </c>
      <c r="O5155" t="s">
        <v>96</v>
      </c>
      <c r="P5155" t="s">
        <v>97</v>
      </c>
      <c r="Q5155">
        <v>0</v>
      </c>
      <c r="R5155" t="s">
        <v>636</v>
      </c>
      <c r="S5155">
        <v>79.989999999999995</v>
      </c>
      <c r="T5155">
        <v>0</v>
      </c>
      <c r="U5155">
        <v>0</v>
      </c>
      <c r="V5155">
        <v>79.989999999999995</v>
      </c>
      <c r="AA5155" s="54">
        <v>46052.412997685184</v>
      </c>
      <c r="AB5155">
        <v>185</v>
      </c>
      <c r="AC5155" s="54">
        <v>46052.412997685184</v>
      </c>
      <c r="AD5155">
        <v>185</v>
      </c>
      <c r="AE5155">
        <v>185</v>
      </c>
      <c r="AF5155" t="s">
        <v>99</v>
      </c>
    </row>
    <row r="5156" spans="1:32" x14ac:dyDescent="0.25">
      <c r="A5156">
        <v>11088357002</v>
      </c>
      <c r="B5156" t="s">
        <v>6851</v>
      </c>
      <c r="C5156">
        <v>11088357002</v>
      </c>
      <c r="D5156">
        <v>4069162196552</v>
      </c>
      <c r="E5156">
        <v>2</v>
      </c>
      <c r="F5156" t="s">
        <v>89</v>
      </c>
      <c r="G5156" t="s">
        <v>89</v>
      </c>
      <c r="H5156" t="s">
        <v>174</v>
      </c>
      <c r="I5156" t="s">
        <v>1092</v>
      </c>
      <c r="J5156" t="s">
        <v>221</v>
      </c>
      <c r="K5156" t="s">
        <v>142</v>
      </c>
      <c r="L5156" t="s">
        <v>165</v>
      </c>
      <c r="M5156" t="s">
        <v>6852</v>
      </c>
      <c r="N5156" t="s">
        <v>6853</v>
      </c>
      <c r="O5156" t="s">
        <v>96</v>
      </c>
      <c r="P5156" t="s">
        <v>97</v>
      </c>
      <c r="Q5156">
        <v>0</v>
      </c>
      <c r="R5156" t="s">
        <v>98</v>
      </c>
      <c r="S5156">
        <v>79.989999999999995</v>
      </c>
      <c r="T5156">
        <v>0</v>
      </c>
      <c r="U5156">
        <v>0</v>
      </c>
      <c r="V5156">
        <v>79.989999999999995</v>
      </c>
      <c r="W5156" s="54">
        <v>46171.736724537041</v>
      </c>
      <c r="X5156">
        <v>66</v>
      </c>
      <c r="Y5156" s="54">
        <v>46178.831354166665</v>
      </c>
      <c r="Z5156">
        <v>59</v>
      </c>
      <c r="AA5156" s="54">
        <v>46144.460532407407</v>
      </c>
      <c r="AB5156">
        <v>93</v>
      </c>
      <c r="AC5156" s="54">
        <v>46182.446006944447</v>
      </c>
      <c r="AD5156">
        <v>55</v>
      </c>
      <c r="AE5156">
        <v>59</v>
      </c>
      <c r="AF5156" t="s">
        <v>139</v>
      </c>
    </row>
    <row r="5157" spans="1:32" x14ac:dyDescent="0.25">
      <c r="A5157">
        <v>11088357003</v>
      </c>
      <c r="B5157" t="s">
        <v>6851</v>
      </c>
      <c r="C5157">
        <v>11088357003</v>
      </c>
      <c r="D5157">
        <v>4069162196590</v>
      </c>
      <c r="E5157">
        <v>1</v>
      </c>
      <c r="F5157" t="s">
        <v>101</v>
      </c>
      <c r="G5157" t="s">
        <v>101</v>
      </c>
      <c r="H5157" t="s">
        <v>174</v>
      </c>
      <c r="I5157" t="s">
        <v>1092</v>
      </c>
      <c r="J5157" t="s">
        <v>221</v>
      </c>
      <c r="K5157" t="s">
        <v>142</v>
      </c>
      <c r="L5157" t="s">
        <v>165</v>
      </c>
      <c r="M5157" t="s">
        <v>6852</v>
      </c>
      <c r="N5157" t="s">
        <v>6853</v>
      </c>
      <c r="O5157" t="s">
        <v>96</v>
      </c>
      <c r="P5157" t="s">
        <v>97</v>
      </c>
      <c r="Q5157">
        <v>0</v>
      </c>
      <c r="R5157" t="s">
        <v>98</v>
      </c>
      <c r="S5157">
        <v>79.989999999999995</v>
      </c>
      <c r="T5157">
        <v>0</v>
      </c>
      <c r="U5157">
        <v>0</v>
      </c>
      <c r="V5157">
        <v>79.989999999999995</v>
      </c>
      <c r="W5157" s="54">
        <v>46176.461006944446</v>
      </c>
      <c r="X5157">
        <v>61</v>
      </c>
      <c r="Y5157" s="54">
        <v>46226.678460648145</v>
      </c>
      <c r="Z5157">
        <v>11</v>
      </c>
      <c r="AA5157" s="54">
        <v>46144.460532407407</v>
      </c>
      <c r="AB5157">
        <v>93</v>
      </c>
      <c r="AC5157" s="54">
        <v>46182.426874999997</v>
      </c>
      <c r="AD5157">
        <v>55</v>
      </c>
      <c r="AE5157">
        <v>11</v>
      </c>
      <c r="AF5157" t="s">
        <v>107</v>
      </c>
    </row>
    <row r="5158" spans="1:32" x14ac:dyDescent="0.25">
      <c r="A5158">
        <v>11088358003</v>
      </c>
      <c r="B5158" t="s">
        <v>6854</v>
      </c>
      <c r="C5158">
        <v>11088358003</v>
      </c>
      <c r="D5158">
        <v>4069162197535</v>
      </c>
      <c r="E5158">
        <v>2</v>
      </c>
      <c r="F5158" t="s">
        <v>101</v>
      </c>
      <c r="G5158" t="s">
        <v>101</v>
      </c>
      <c r="H5158" t="s">
        <v>174</v>
      </c>
      <c r="I5158" t="s">
        <v>1092</v>
      </c>
      <c r="J5158" t="s">
        <v>221</v>
      </c>
      <c r="K5158" t="s">
        <v>142</v>
      </c>
      <c r="L5158" t="s">
        <v>165</v>
      </c>
      <c r="M5158" t="s">
        <v>6852</v>
      </c>
      <c r="N5158" t="s">
        <v>6855</v>
      </c>
      <c r="O5158" t="s">
        <v>96</v>
      </c>
      <c r="P5158" t="s">
        <v>97</v>
      </c>
      <c r="Q5158">
        <v>0</v>
      </c>
      <c r="R5158" t="s">
        <v>676</v>
      </c>
      <c r="S5158">
        <v>79.989999999999995</v>
      </c>
      <c r="T5158">
        <v>0</v>
      </c>
      <c r="U5158">
        <v>0</v>
      </c>
      <c r="V5158">
        <v>79.989999999999995</v>
      </c>
      <c r="AA5158" s="54">
        <v>46144.460532407407</v>
      </c>
      <c r="AB5158">
        <v>93</v>
      </c>
      <c r="AC5158" s="54">
        <v>46144.460532407407</v>
      </c>
      <c r="AD5158">
        <v>93</v>
      </c>
      <c r="AE5158">
        <v>93</v>
      </c>
      <c r="AF5158" t="s">
        <v>99</v>
      </c>
    </row>
    <row r="5159" spans="1:32" x14ac:dyDescent="0.25">
      <c r="A5159">
        <v>11088358004</v>
      </c>
      <c r="B5159" t="s">
        <v>6854</v>
      </c>
      <c r="C5159">
        <v>11088358004</v>
      </c>
      <c r="D5159">
        <v>4069162197528</v>
      </c>
      <c r="E5159">
        <v>2</v>
      </c>
      <c r="F5159" t="s">
        <v>161</v>
      </c>
      <c r="G5159" t="s">
        <v>161</v>
      </c>
      <c r="H5159" t="s">
        <v>174</v>
      </c>
      <c r="I5159" t="s">
        <v>1092</v>
      </c>
      <c r="J5159" t="s">
        <v>221</v>
      </c>
      <c r="K5159" t="s">
        <v>142</v>
      </c>
      <c r="L5159" t="s">
        <v>165</v>
      </c>
      <c r="M5159" t="s">
        <v>6852</v>
      </c>
      <c r="N5159" t="s">
        <v>6855</v>
      </c>
      <c r="O5159" t="s">
        <v>96</v>
      </c>
      <c r="P5159" t="s">
        <v>97</v>
      </c>
      <c r="Q5159">
        <v>0</v>
      </c>
      <c r="R5159" t="s">
        <v>676</v>
      </c>
      <c r="S5159">
        <v>79.989999999999995</v>
      </c>
      <c r="T5159">
        <v>0</v>
      </c>
      <c r="U5159">
        <v>0</v>
      </c>
      <c r="V5159">
        <v>79.989999999999995</v>
      </c>
      <c r="AA5159" s="54">
        <v>46144.460532407407</v>
      </c>
      <c r="AB5159">
        <v>93</v>
      </c>
      <c r="AC5159" s="54">
        <v>46144.460532407407</v>
      </c>
      <c r="AD5159">
        <v>93</v>
      </c>
      <c r="AE5159">
        <v>93</v>
      </c>
      <c r="AF5159" t="s">
        <v>99</v>
      </c>
    </row>
    <row r="5160" spans="1:32" x14ac:dyDescent="0.25">
      <c r="A5160">
        <v>11088358005</v>
      </c>
      <c r="B5160" t="s">
        <v>6854</v>
      </c>
      <c r="C5160">
        <v>11088358005</v>
      </c>
      <c r="D5160">
        <v>4069162197504</v>
      </c>
      <c r="E5160">
        <v>1</v>
      </c>
      <c r="F5160" t="s">
        <v>179</v>
      </c>
      <c r="G5160" t="s">
        <v>179</v>
      </c>
      <c r="H5160" t="s">
        <v>174</v>
      </c>
      <c r="I5160" t="s">
        <v>1092</v>
      </c>
      <c r="J5160" t="s">
        <v>221</v>
      </c>
      <c r="K5160" t="s">
        <v>142</v>
      </c>
      <c r="L5160" t="s">
        <v>165</v>
      </c>
      <c r="M5160" t="s">
        <v>6852</v>
      </c>
      <c r="N5160" t="s">
        <v>6855</v>
      </c>
      <c r="O5160" t="s">
        <v>96</v>
      </c>
      <c r="P5160" t="s">
        <v>97</v>
      </c>
      <c r="Q5160">
        <v>0</v>
      </c>
      <c r="R5160" t="s">
        <v>676</v>
      </c>
      <c r="S5160">
        <v>79.989999999999995</v>
      </c>
      <c r="T5160">
        <v>0</v>
      </c>
      <c r="U5160">
        <v>0</v>
      </c>
      <c r="V5160">
        <v>79.989999999999995</v>
      </c>
      <c r="AA5160" s="54">
        <v>46144.460532407407</v>
      </c>
      <c r="AB5160">
        <v>93</v>
      </c>
      <c r="AC5160" s="54">
        <v>46144.460532407407</v>
      </c>
      <c r="AD5160">
        <v>93</v>
      </c>
      <c r="AE5160">
        <v>93</v>
      </c>
      <c r="AF5160" t="s">
        <v>99</v>
      </c>
    </row>
    <row r="5161" spans="1:32" x14ac:dyDescent="0.25">
      <c r="A5161">
        <v>11088359003</v>
      </c>
      <c r="B5161" t="s">
        <v>6856</v>
      </c>
      <c r="C5161">
        <v>11088359003</v>
      </c>
      <c r="D5161">
        <v>4069162197719</v>
      </c>
      <c r="E5161">
        <v>2</v>
      </c>
      <c r="F5161" t="s">
        <v>101</v>
      </c>
      <c r="G5161" t="s">
        <v>101</v>
      </c>
      <c r="H5161" t="s">
        <v>174</v>
      </c>
      <c r="I5161" t="s">
        <v>1092</v>
      </c>
      <c r="J5161" t="s">
        <v>221</v>
      </c>
      <c r="K5161" t="s">
        <v>142</v>
      </c>
      <c r="L5161" t="s">
        <v>165</v>
      </c>
      <c r="M5161" t="s">
        <v>6852</v>
      </c>
      <c r="N5161" t="s">
        <v>6857</v>
      </c>
      <c r="O5161" t="s">
        <v>96</v>
      </c>
      <c r="P5161" t="s">
        <v>97</v>
      </c>
      <c r="Q5161">
        <v>0</v>
      </c>
      <c r="R5161" t="s">
        <v>773</v>
      </c>
      <c r="S5161">
        <v>79.989999999999995</v>
      </c>
      <c r="T5161">
        <v>0</v>
      </c>
      <c r="U5161">
        <v>0</v>
      </c>
      <c r="V5161">
        <v>79.989999999999995</v>
      </c>
      <c r="AA5161" s="54">
        <v>46144.460532407407</v>
      </c>
      <c r="AB5161">
        <v>93</v>
      </c>
      <c r="AC5161" s="54">
        <v>46144.460532407407</v>
      </c>
      <c r="AD5161">
        <v>93</v>
      </c>
      <c r="AE5161">
        <v>93</v>
      </c>
      <c r="AF5161" t="s">
        <v>99</v>
      </c>
    </row>
    <row r="5162" spans="1:32" x14ac:dyDescent="0.25">
      <c r="A5162">
        <v>11088360002</v>
      </c>
      <c r="B5162" t="s">
        <v>6858</v>
      </c>
      <c r="C5162">
        <v>11088360002</v>
      </c>
      <c r="D5162">
        <v>4069162170798</v>
      </c>
      <c r="E5162">
        <v>1</v>
      </c>
      <c r="F5162" t="s">
        <v>388</v>
      </c>
      <c r="G5162" t="s">
        <v>388</v>
      </c>
      <c r="H5162" t="s">
        <v>174</v>
      </c>
      <c r="I5162" t="s">
        <v>483</v>
      </c>
      <c r="J5162" t="s">
        <v>221</v>
      </c>
      <c r="K5162" t="s">
        <v>103</v>
      </c>
      <c r="L5162" t="s">
        <v>165</v>
      </c>
      <c r="M5162" t="s">
        <v>2782</v>
      </c>
      <c r="N5162" t="s">
        <v>6859</v>
      </c>
      <c r="O5162" t="s">
        <v>96</v>
      </c>
      <c r="P5162" t="s">
        <v>97</v>
      </c>
      <c r="Q5162">
        <v>0</v>
      </c>
      <c r="R5162" t="s">
        <v>909</v>
      </c>
      <c r="S5162">
        <v>60</v>
      </c>
      <c r="T5162">
        <v>0</v>
      </c>
      <c r="U5162">
        <v>0</v>
      </c>
      <c r="V5162">
        <v>60</v>
      </c>
      <c r="AA5162" s="54">
        <v>46067.373518518521</v>
      </c>
      <c r="AB5162">
        <v>170</v>
      </c>
      <c r="AC5162" s="54">
        <v>46067.373518518521</v>
      </c>
      <c r="AD5162">
        <v>170</v>
      </c>
      <c r="AE5162">
        <v>170</v>
      </c>
      <c r="AF5162" t="s">
        <v>99</v>
      </c>
    </row>
    <row r="5163" spans="1:32" x14ac:dyDescent="0.25">
      <c r="A5163">
        <v>11088360003</v>
      </c>
      <c r="B5163" t="s">
        <v>6858</v>
      </c>
      <c r="C5163">
        <v>11088360003</v>
      </c>
      <c r="D5163">
        <v>4069162170774</v>
      </c>
      <c r="E5163">
        <v>2</v>
      </c>
      <c r="F5163" t="s">
        <v>89</v>
      </c>
      <c r="G5163" t="s">
        <v>89</v>
      </c>
      <c r="H5163" t="s">
        <v>174</v>
      </c>
      <c r="I5163" t="s">
        <v>483</v>
      </c>
      <c r="J5163" t="s">
        <v>221</v>
      </c>
      <c r="K5163" t="s">
        <v>103</v>
      </c>
      <c r="L5163" t="s">
        <v>165</v>
      </c>
      <c r="M5163" t="s">
        <v>2782</v>
      </c>
      <c r="N5163" t="s">
        <v>6859</v>
      </c>
      <c r="O5163" t="s">
        <v>96</v>
      </c>
      <c r="P5163" t="s">
        <v>97</v>
      </c>
      <c r="Q5163">
        <v>0</v>
      </c>
      <c r="R5163" t="s">
        <v>909</v>
      </c>
      <c r="S5163">
        <v>60</v>
      </c>
      <c r="T5163">
        <v>0</v>
      </c>
      <c r="U5163">
        <v>0</v>
      </c>
      <c r="V5163">
        <v>60</v>
      </c>
      <c r="W5163" s="54">
        <v>46091.572395833333</v>
      </c>
      <c r="X5163">
        <v>146</v>
      </c>
      <c r="Y5163" s="54">
        <v>46091.572395833333</v>
      </c>
      <c r="Z5163">
        <v>146</v>
      </c>
      <c r="AA5163" s="54">
        <v>46067.373518518521</v>
      </c>
      <c r="AB5163">
        <v>170</v>
      </c>
      <c r="AC5163" s="54">
        <v>46094.368622685186</v>
      </c>
      <c r="AD5163">
        <v>143</v>
      </c>
      <c r="AE5163">
        <v>146</v>
      </c>
      <c r="AF5163" t="s">
        <v>99</v>
      </c>
    </row>
    <row r="5164" spans="1:32" x14ac:dyDescent="0.25">
      <c r="A5164">
        <v>11088360004</v>
      </c>
      <c r="B5164" t="s">
        <v>6858</v>
      </c>
      <c r="C5164">
        <v>11088360004</v>
      </c>
      <c r="D5164">
        <v>4069162170811</v>
      </c>
      <c r="E5164">
        <v>1</v>
      </c>
      <c r="F5164" t="s">
        <v>101</v>
      </c>
      <c r="G5164" t="s">
        <v>101</v>
      </c>
      <c r="H5164" t="s">
        <v>174</v>
      </c>
      <c r="I5164" t="s">
        <v>483</v>
      </c>
      <c r="J5164" t="s">
        <v>221</v>
      </c>
      <c r="K5164" t="s">
        <v>103</v>
      </c>
      <c r="L5164" t="s">
        <v>165</v>
      </c>
      <c r="M5164" t="s">
        <v>2782</v>
      </c>
      <c r="N5164" t="s">
        <v>6859</v>
      </c>
      <c r="O5164" t="s">
        <v>96</v>
      </c>
      <c r="P5164" t="s">
        <v>97</v>
      </c>
      <c r="Q5164">
        <v>0</v>
      </c>
      <c r="R5164" t="s">
        <v>909</v>
      </c>
      <c r="S5164">
        <v>60</v>
      </c>
      <c r="T5164">
        <v>0</v>
      </c>
      <c r="U5164">
        <v>0</v>
      </c>
      <c r="V5164">
        <v>60</v>
      </c>
      <c r="W5164" s="54">
        <v>46173.54178240741</v>
      </c>
      <c r="X5164">
        <v>64</v>
      </c>
      <c r="Y5164" s="54">
        <v>46173.54178240741</v>
      </c>
      <c r="Z5164">
        <v>64</v>
      </c>
      <c r="AA5164" s="54">
        <v>46067.373518518521</v>
      </c>
      <c r="AB5164">
        <v>170</v>
      </c>
      <c r="AC5164" s="54">
        <v>46067.373518518521</v>
      </c>
      <c r="AD5164">
        <v>170</v>
      </c>
      <c r="AE5164">
        <v>64</v>
      </c>
      <c r="AF5164" t="s">
        <v>178</v>
      </c>
    </row>
    <row r="5165" spans="1:32" x14ac:dyDescent="0.25">
      <c r="A5165">
        <v>11088360005</v>
      </c>
      <c r="B5165" t="s">
        <v>6858</v>
      </c>
      <c r="C5165">
        <v>11088360005</v>
      </c>
      <c r="D5165">
        <v>4069162170804</v>
      </c>
      <c r="E5165">
        <v>1</v>
      </c>
      <c r="F5165" t="s">
        <v>161</v>
      </c>
      <c r="G5165" t="s">
        <v>161</v>
      </c>
      <c r="H5165" t="s">
        <v>174</v>
      </c>
      <c r="I5165" t="s">
        <v>483</v>
      </c>
      <c r="J5165" t="s">
        <v>221</v>
      </c>
      <c r="K5165" t="s">
        <v>103</v>
      </c>
      <c r="L5165" t="s">
        <v>165</v>
      </c>
      <c r="M5165" t="s">
        <v>2782</v>
      </c>
      <c r="N5165" t="s">
        <v>6859</v>
      </c>
      <c r="O5165" t="s">
        <v>96</v>
      </c>
      <c r="P5165" t="s">
        <v>97</v>
      </c>
      <c r="Q5165">
        <v>0</v>
      </c>
      <c r="R5165" t="s">
        <v>909</v>
      </c>
      <c r="S5165">
        <v>60</v>
      </c>
      <c r="T5165">
        <v>0</v>
      </c>
      <c r="U5165">
        <v>0</v>
      </c>
      <c r="V5165">
        <v>60</v>
      </c>
      <c r="AA5165" s="54">
        <v>46067.373518518521</v>
      </c>
      <c r="AB5165">
        <v>170</v>
      </c>
      <c r="AC5165" s="54">
        <v>46067.373518518521</v>
      </c>
      <c r="AD5165">
        <v>170</v>
      </c>
      <c r="AE5165">
        <v>170</v>
      </c>
      <c r="AF5165" t="s">
        <v>99</v>
      </c>
    </row>
    <row r="5166" spans="1:32" x14ac:dyDescent="0.25">
      <c r="A5166">
        <v>11088361002</v>
      </c>
      <c r="B5166" t="s">
        <v>6860</v>
      </c>
      <c r="C5166">
        <v>11088361002</v>
      </c>
      <c r="D5166">
        <v>4069162177360</v>
      </c>
      <c r="E5166">
        <v>1</v>
      </c>
      <c r="F5166" t="s">
        <v>388</v>
      </c>
      <c r="G5166" t="s">
        <v>388</v>
      </c>
      <c r="H5166" t="s">
        <v>174</v>
      </c>
      <c r="I5166" t="s">
        <v>483</v>
      </c>
      <c r="J5166" t="s">
        <v>221</v>
      </c>
      <c r="K5166" t="s">
        <v>103</v>
      </c>
      <c r="L5166" t="s">
        <v>165</v>
      </c>
      <c r="M5166" t="s">
        <v>2782</v>
      </c>
      <c r="N5166" t="s">
        <v>6861</v>
      </c>
      <c r="O5166" t="s">
        <v>96</v>
      </c>
      <c r="P5166" t="s">
        <v>97</v>
      </c>
      <c r="Q5166">
        <v>0</v>
      </c>
      <c r="R5166" t="s">
        <v>636</v>
      </c>
      <c r="S5166">
        <v>60</v>
      </c>
      <c r="T5166">
        <v>0</v>
      </c>
      <c r="U5166">
        <v>0</v>
      </c>
      <c r="V5166">
        <v>60</v>
      </c>
      <c r="AA5166" s="54">
        <v>46067.373518518521</v>
      </c>
      <c r="AB5166">
        <v>170</v>
      </c>
      <c r="AC5166" s="54">
        <v>46067.373518518521</v>
      </c>
      <c r="AD5166">
        <v>170</v>
      </c>
      <c r="AE5166">
        <v>170</v>
      </c>
      <c r="AF5166" t="s">
        <v>99</v>
      </c>
    </row>
    <row r="5167" spans="1:32" x14ac:dyDescent="0.25">
      <c r="A5167">
        <v>11088361003</v>
      </c>
      <c r="B5167" t="s">
        <v>6860</v>
      </c>
      <c r="C5167">
        <v>11088361003</v>
      </c>
      <c r="D5167">
        <v>4069162177346</v>
      </c>
      <c r="E5167">
        <v>2</v>
      </c>
      <c r="F5167" t="s">
        <v>89</v>
      </c>
      <c r="G5167" t="s">
        <v>89</v>
      </c>
      <c r="H5167" t="s">
        <v>174</v>
      </c>
      <c r="I5167" t="s">
        <v>483</v>
      </c>
      <c r="J5167" t="s">
        <v>221</v>
      </c>
      <c r="K5167" t="s">
        <v>103</v>
      </c>
      <c r="L5167" t="s">
        <v>165</v>
      </c>
      <c r="M5167" t="s">
        <v>2782</v>
      </c>
      <c r="N5167" t="s">
        <v>6861</v>
      </c>
      <c r="O5167" t="s">
        <v>96</v>
      </c>
      <c r="P5167" t="s">
        <v>97</v>
      </c>
      <c r="Q5167">
        <v>0</v>
      </c>
      <c r="R5167" t="s">
        <v>636</v>
      </c>
      <c r="S5167">
        <v>60</v>
      </c>
      <c r="T5167">
        <v>0</v>
      </c>
      <c r="U5167">
        <v>0</v>
      </c>
      <c r="V5167">
        <v>60</v>
      </c>
      <c r="AA5167" s="54">
        <v>46067.373518518521</v>
      </c>
      <c r="AB5167">
        <v>170</v>
      </c>
      <c r="AC5167" s="54">
        <v>46067.373518518521</v>
      </c>
      <c r="AD5167">
        <v>170</v>
      </c>
      <c r="AE5167">
        <v>170</v>
      </c>
      <c r="AF5167" t="s">
        <v>99</v>
      </c>
    </row>
    <row r="5168" spans="1:32" x14ac:dyDescent="0.25">
      <c r="A5168">
        <v>11088361005</v>
      </c>
      <c r="B5168" t="s">
        <v>6860</v>
      </c>
      <c r="C5168">
        <v>11088361005</v>
      </c>
      <c r="D5168">
        <v>4069162177377</v>
      </c>
      <c r="E5168">
        <v>1</v>
      </c>
      <c r="F5168" t="s">
        <v>161</v>
      </c>
      <c r="G5168" t="s">
        <v>161</v>
      </c>
      <c r="H5168" t="s">
        <v>174</v>
      </c>
      <c r="I5168" t="s">
        <v>483</v>
      </c>
      <c r="J5168" t="s">
        <v>221</v>
      </c>
      <c r="K5168" t="s">
        <v>103</v>
      </c>
      <c r="L5168" t="s">
        <v>165</v>
      </c>
      <c r="M5168" t="s">
        <v>2782</v>
      </c>
      <c r="N5168" t="s">
        <v>6861</v>
      </c>
      <c r="O5168" t="s">
        <v>96</v>
      </c>
      <c r="P5168" t="s">
        <v>97</v>
      </c>
      <c r="Q5168">
        <v>0</v>
      </c>
      <c r="R5168" t="s">
        <v>636</v>
      </c>
      <c r="S5168">
        <v>60</v>
      </c>
      <c r="T5168">
        <v>0</v>
      </c>
      <c r="U5168">
        <v>0</v>
      </c>
      <c r="V5168">
        <v>60</v>
      </c>
      <c r="AA5168" s="54">
        <v>46067.373518518521</v>
      </c>
      <c r="AB5168">
        <v>170</v>
      </c>
      <c r="AC5168" s="54">
        <v>46067.373518518521</v>
      </c>
      <c r="AD5168">
        <v>170</v>
      </c>
      <c r="AE5168">
        <v>170</v>
      </c>
      <c r="AF5168" t="s">
        <v>99</v>
      </c>
    </row>
    <row r="5169" spans="1:32" x14ac:dyDescent="0.25">
      <c r="A5169">
        <v>11088362003</v>
      </c>
      <c r="B5169" t="s">
        <v>6862</v>
      </c>
      <c r="C5169">
        <v>11088362003</v>
      </c>
      <c r="D5169">
        <v>4069162229298</v>
      </c>
      <c r="E5169">
        <v>1</v>
      </c>
      <c r="F5169" t="s">
        <v>101</v>
      </c>
      <c r="G5169" t="s">
        <v>101</v>
      </c>
      <c r="H5169" t="s">
        <v>254</v>
      </c>
      <c r="I5169" t="s">
        <v>163</v>
      </c>
      <c r="J5169" t="s">
        <v>221</v>
      </c>
      <c r="K5169" t="s">
        <v>142</v>
      </c>
      <c r="L5169" t="s">
        <v>165</v>
      </c>
      <c r="M5169" t="s">
        <v>6863</v>
      </c>
      <c r="N5169" t="s">
        <v>6864</v>
      </c>
      <c r="O5169" t="s">
        <v>96</v>
      </c>
      <c r="P5169" t="s">
        <v>97</v>
      </c>
      <c r="Q5169">
        <v>0</v>
      </c>
      <c r="R5169" t="s">
        <v>98</v>
      </c>
      <c r="S5169">
        <v>39.99</v>
      </c>
      <c r="T5169">
        <v>0</v>
      </c>
      <c r="U5169">
        <v>0</v>
      </c>
      <c r="V5169">
        <v>39.99</v>
      </c>
      <c r="W5169" s="54">
        <v>46219.525300925925</v>
      </c>
      <c r="X5169">
        <v>18</v>
      </c>
      <c r="Y5169" s="54">
        <v>46219.525300925925</v>
      </c>
      <c r="Z5169">
        <v>18</v>
      </c>
      <c r="AA5169" s="54">
        <v>46059.387129629627</v>
      </c>
      <c r="AB5169">
        <v>178</v>
      </c>
      <c r="AC5169" s="54">
        <v>46059.387129629627</v>
      </c>
      <c r="AD5169">
        <v>178</v>
      </c>
      <c r="AE5169">
        <v>18</v>
      </c>
      <c r="AF5169" t="s">
        <v>107</v>
      </c>
    </row>
    <row r="5170" spans="1:32" x14ac:dyDescent="0.25">
      <c r="A5170">
        <v>11088362004</v>
      </c>
      <c r="B5170" t="s">
        <v>6862</v>
      </c>
      <c r="C5170">
        <v>11088362004</v>
      </c>
      <c r="D5170">
        <v>4069162229281</v>
      </c>
      <c r="E5170">
        <v>1</v>
      </c>
      <c r="F5170" t="s">
        <v>161</v>
      </c>
      <c r="G5170" t="s">
        <v>161</v>
      </c>
      <c r="H5170" t="s">
        <v>254</v>
      </c>
      <c r="I5170" t="s">
        <v>163</v>
      </c>
      <c r="J5170" t="s">
        <v>221</v>
      </c>
      <c r="K5170" t="s">
        <v>142</v>
      </c>
      <c r="L5170" t="s">
        <v>165</v>
      </c>
      <c r="M5170" t="s">
        <v>6863</v>
      </c>
      <c r="N5170" t="s">
        <v>6864</v>
      </c>
      <c r="O5170" t="s">
        <v>96</v>
      </c>
      <c r="P5170" t="s">
        <v>97</v>
      </c>
      <c r="Q5170">
        <v>0</v>
      </c>
      <c r="R5170" t="s">
        <v>98</v>
      </c>
      <c r="S5170">
        <v>39.99</v>
      </c>
      <c r="T5170">
        <v>0</v>
      </c>
      <c r="U5170">
        <v>0</v>
      </c>
      <c r="V5170">
        <v>39.99</v>
      </c>
      <c r="W5170" s="54">
        <v>46206.726458333331</v>
      </c>
      <c r="X5170">
        <v>31</v>
      </c>
      <c r="Y5170" s="54">
        <v>46206.726458333331</v>
      </c>
      <c r="Z5170">
        <v>31</v>
      </c>
      <c r="AA5170" s="54">
        <v>46059.387129629627</v>
      </c>
      <c r="AB5170">
        <v>178</v>
      </c>
      <c r="AC5170" s="54">
        <v>46059.387129629627</v>
      </c>
      <c r="AD5170">
        <v>178</v>
      </c>
      <c r="AE5170">
        <v>31</v>
      </c>
      <c r="AF5170" t="s">
        <v>139</v>
      </c>
    </row>
    <row r="5171" spans="1:32" x14ac:dyDescent="0.25">
      <c r="A5171">
        <v>11088363002</v>
      </c>
      <c r="B5171" t="s">
        <v>6865</v>
      </c>
      <c r="C5171">
        <v>11088363002</v>
      </c>
      <c r="D5171">
        <v>4069162218988</v>
      </c>
      <c r="E5171">
        <v>1</v>
      </c>
      <c r="F5171" t="s">
        <v>89</v>
      </c>
      <c r="G5171" t="s">
        <v>89</v>
      </c>
      <c r="H5171" t="s">
        <v>254</v>
      </c>
      <c r="I5171" t="s">
        <v>163</v>
      </c>
      <c r="J5171" t="s">
        <v>221</v>
      </c>
      <c r="K5171" t="s">
        <v>142</v>
      </c>
      <c r="L5171" t="s">
        <v>165</v>
      </c>
      <c r="M5171" t="s">
        <v>6863</v>
      </c>
      <c r="N5171" t="s">
        <v>6866</v>
      </c>
      <c r="O5171" t="s">
        <v>96</v>
      </c>
      <c r="P5171" t="s">
        <v>97</v>
      </c>
      <c r="Q5171">
        <v>0</v>
      </c>
      <c r="R5171" t="s">
        <v>172</v>
      </c>
      <c r="S5171">
        <v>39.99</v>
      </c>
      <c r="T5171">
        <v>0</v>
      </c>
      <c r="U5171">
        <v>0</v>
      </c>
      <c r="V5171">
        <v>39.99</v>
      </c>
      <c r="AA5171" s="54">
        <v>46059.387129629627</v>
      </c>
      <c r="AB5171">
        <v>178</v>
      </c>
      <c r="AC5171" s="54">
        <v>46059.387129629627</v>
      </c>
      <c r="AD5171">
        <v>178</v>
      </c>
      <c r="AE5171">
        <v>178</v>
      </c>
      <c r="AF5171" t="s">
        <v>99</v>
      </c>
    </row>
    <row r="5172" spans="1:32" x14ac:dyDescent="0.25">
      <c r="A5172">
        <v>11088363003</v>
      </c>
      <c r="B5172" t="s">
        <v>6865</v>
      </c>
      <c r="C5172">
        <v>11088363003</v>
      </c>
      <c r="D5172">
        <v>4069162219046</v>
      </c>
      <c r="E5172">
        <v>2</v>
      </c>
      <c r="F5172" t="s">
        <v>101</v>
      </c>
      <c r="G5172" t="s">
        <v>101</v>
      </c>
      <c r="H5172" t="s">
        <v>254</v>
      </c>
      <c r="I5172" t="s">
        <v>163</v>
      </c>
      <c r="J5172" t="s">
        <v>221</v>
      </c>
      <c r="K5172" t="s">
        <v>142</v>
      </c>
      <c r="L5172" t="s">
        <v>165</v>
      </c>
      <c r="M5172" t="s">
        <v>6863</v>
      </c>
      <c r="N5172" t="s">
        <v>6866</v>
      </c>
      <c r="O5172" t="s">
        <v>96</v>
      </c>
      <c r="P5172" t="s">
        <v>97</v>
      </c>
      <c r="Q5172">
        <v>0</v>
      </c>
      <c r="R5172" t="s">
        <v>172</v>
      </c>
      <c r="S5172">
        <v>39.99</v>
      </c>
      <c r="T5172">
        <v>0</v>
      </c>
      <c r="U5172">
        <v>0</v>
      </c>
      <c r="V5172">
        <v>39.99</v>
      </c>
      <c r="AA5172" s="54">
        <v>46059.387129629627</v>
      </c>
      <c r="AB5172">
        <v>178</v>
      </c>
      <c r="AC5172" s="54">
        <v>46059.387129629627</v>
      </c>
      <c r="AD5172">
        <v>178</v>
      </c>
      <c r="AE5172">
        <v>178</v>
      </c>
      <c r="AF5172" t="s">
        <v>99</v>
      </c>
    </row>
    <row r="5173" spans="1:32" x14ac:dyDescent="0.25">
      <c r="A5173">
        <v>11088363004</v>
      </c>
      <c r="B5173" t="s">
        <v>6865</v>
      </c>
      <c r="C5173">
        <v>11088363004</v>
      </c>
      <c r="D5173">
        <v>4069162219039</v>
      </c>
      <c r="E5173">
        <v>1</v>
      </c>
      <c r="F5173" t="s">
        <v>161</v>
      </c>
      <c r="G5173" t="s">
        <v>161</v>
      </c>
      <c r="H5173" t="s">
        <v>254</v>
      </c>
      <c r="I5173" t="s">
        <v>163</v>
      </c>
      <c r="J5173" t="s">
        <v>221</v>
      </c>
      <c r="K5173" t="s">
        <v>142</v>
      </c>
      <c r="L5173" t="s">
        <v>165</v>
      </c>
      <c r="M5173" t="s">
        <v>6863</v>
      </c>
      <c r="N5173" t="s">
        <v>6866</v>
      </c>
      <c r="O5173" t="s">
        <v>96</v>
      </c>
      <c r="P5173" t="s">
        <v>97</v>
      </c>
      <c r="Q5173">
        <v>0</v>
      </c>
      <c r="R5173" t="s">
        <v>172</v>
      </c>
      <c r="S5173">
        <v>39.99</v>
      </c>
      <c r="T5173">
        <v>0</v>
      </c>
      <c r="U5173">
        <v>0</v>
      </c>
      <c r="V5173">
        <v>39.99</v>
      </c>
      <c r="W5173" s="54">
        <v>46136.732638888891</v>
      </c>
      <c r="X5173">
        <v>101</v>
      </c>
      <c r="Y5173" s="54">
        <v>46136.732638888891</v>
      </c>
      <c r="Z5173">
        <v>101</v>
      </c>
      <c r="AA5173" s="54">
        <v>46059.387129629627</v>
      </c>
      <c r="AB5173">
        <v>178</v>
      </c>
      <c r="AC5173" s="54">
        <v>46059.387129629627</v>
      </c>
      <c r="AD5173">
        <v>178</v>
      </c>
      <c r="AE5173">
        <v>101</v>
      </c>
      <c r="AF5173" t="s">
        <v>99</v>
      </c>
    </row>
    <row r="5174" spans="1:32" x14ac:dyDescent="0.25">
      <c r="A5174">
        <v>11088365004</v>
      </c>
      <c r="B5174" t="s">
        <v>6867</v>
      </c>
      <c r="C5174">
        <v>11088365004</v>
      </c>
      <c r="D5174">
        <v>4069162210029</v>
      </c>
      <c r="E5174">
        <v>2</v>
      </c>
      <c r="F5174" t="s">
        <v>161</v>
      </c>
      <c r="G5174" t="s">
        <v>161</v>
      </c>
      <c r="H5174" t="s">
        <v>254</v>
      </c>
      <c r="I5174" t="s">
        <v>541</v>
      </c>
      <c r="J5174" t="s">
        <v>221</v>
      </c>
      <c r="K5174" t="s">
        <v>142</v>
      </c>
      <c r="L5174" t="s">
        <v>165</v>
      </c>
      <c r="M5174" t="s">
        <v>6868</v>
      </c>
      <c r="N5174" t="s">
        <v>6869</v>
      </c>
      <c r="O5174" t="s">
        <v>96</v>
      </c>
      <c r="P5174" t="s">
        <v>97</v>
      </c>
      <c r="Q5174">
        <v>0</v>
      </c>
      <c r="R5174" t="s">
        <v>98</v>
      </c>
      <c r="S5174">
        <v>29.99</v>
      </c>
      <c r="T5174">
        <v>0</v>
      </c>
      <c r="U5174">
        <v>0</v>
      </c>
      <c r="V5174">
        <v>29.99</v>
      </c>
      <c r="AA5174" s="54">
        <v>46059.387129629627</v>
      </c>
      <c r="AB5174">
        <v>178</v>
      </c>
      <c r="AC5174" s="54">
        <v>46059.387129629627</v>
      </c>
      <c r="AD5174">
        <v>178</v>
      </c>
      <c r="AE5174">
        <v>178</v>
      </c>
      <c r="AF5174" t="s">
        <v>99</v>
      </c>
    </row>
    <row r="5175" spans="1:32" x14ac:dyDescent="0.25">
      <c r="A5175">
        <v>11088365005</v>
      </c>
      <c r="B5175" t="s">
        <v>6867</v>
      </c>
      <c r="C5175">
        <v>11088365005</v>
      </c>
      <c r="D5175">
        <v>4069162209986</v>
      </c>
      <c r="E5175">
        <v>1</v>
      </c>
      <c r="F5175" t="s">
        <v>179</v>
      </c>
      <c r="G5175" t="s">
        <v>179</v>
      </c>
      <c r="H5175" t="s">
        <v>254</v>
      </c>
      <c r="I5175" t="s">
        <v>541</v>
      </c>
      <c r="J5175" t="s">
        <v>221</v>
      </c>
      <c r="K5175" t="s">
        <v>142</v>
      </c>
      <c r="L5175" t="s">
        <v>165</v>
      </c>
      <c r="M5175" t="s">
        <v>6868</v>
      </c>
      <c r="N5175" t="s">
        <v>6869</v>
      </c>
      <c r="O5175" t="s">
        <v>96</v>
      </c>
      <c r="P5175" t="s">
        <v>97</v>
      </c>
      <c r="Q5175">
        <v>0</v>
      </c>
      <c r="R5175" t="s">
        <v>98</v>
      </c>
      <c r="S5175">
        <v>29.99</v>
      </c>
      <c r="T5175">
        <v>0</v>
      </c>
      <c r="U5175">
        <v>0</v>
      </c>
      <c r="V5175">
        <v>29.99</v>
      </c>
      <c r="AA5175" s="54">
        <v>46059.387129629627</v>
      </c>
      <c r="AB5175">
        <v>178</v>
      </c>
      <c r="AC5175" s="54">
        <v>46059.387129629627</v>
      </c>
      <c r="AD5175">
        <v>178</v>
      </c>
      <c r="AE5175">
        <v>178</v>
      </c>
      <c r="AF5175" t="s">
        <v>99</v>
      </c>
    </row>
    <row r="5176" spans="1:32" x14ac:dyDescent="0.25">
      <c r="A5176">
        <v>11088366002</v>
      </c>
      <c r="B5176" t="s">
        <v>6870</v>
      </c>
      <c r="C5176">
        <v>11088366002</v>
      </c>
      <c r="D5176">
        <v>4069162225078</v>
      </c>
      <c r="E5176">
        <v>2</v>
      </c>
      <c r="F5176" t="s">
        <v>89</v>
      </c>
      <c r="G5176" t="s">
        <v>89</v>
      </c>
      <c r="H5176" t="s">
        <v>254</v>
      </c>
      <c r="I5176" t="s">
        <v>373</v>
      </c>
      <c r="J5176" t="s">
        <v>221</v>
      </c>
      <c r="K5176" t="s">
        <v>142</v>
      </c>
      <c r="L5176" t="s">
        <v>165</v>
      </c>
      <c r="M5176" t="s">
        <v>6871</v>
      </c>
      <c r="N5176" t="s">
        <v>6872</v>
      </c>
      <c r="O5176" t="s">
        <v>96</v>
      </c>
      <c r="P5176" t="s">
        <v>97</v>
      </c>
      <c r="Q5176">
        <v>0</v>
      </c>
      <c r="R5176" t="s">
        <v>98</v>
      </c>
      <c r="S5176">
        <v>49.99</v>
      </c>
      <c r="T5176">
        <v>0</v>
      </c>
      <c r="U5176">
        <v>0</v>
      </c>
      <c r="V5176">
        <v>49.99</v>
      </c>
      <c r="AA5176" s="54">
        <v>46155.44699074074</v>
      </c>
      <c r="AB5176">
        <v>82</v>
      </c>
      <c r="AC5176" s="54">
        <v>46155.44699074074</v>
      </c>
      <c r="AD5176">
        <v>82</v>
      </c>
      <c r="AE5176">
        <v>82</v>
      </c>
      <c r="AF5176" t="s">
        <v>178</v>
      </c>
    </row>
    <row r="5177" spans="1:32" x14ac:dyDescent="0.25">
      <c r="A5177">
        <v>11088366003</v>
      </c>
      <c r="B5177" t="s">
        <v>6870</v>
      </c>
      <c r="C5177">
        <v>11088366003</v>
      </c>
      <c r="D5177">
        <v>4069162225139</v>
      </c>
      <c r="E5177">
        <v>2</v>
      </c>
      <c r="F5177" t="s">
        <v>101</v>
      </c>
      <c r="G5177" t="s">
        <v>101</v>
      </c>
      <c r="H5177" t="s">
        <v>254</v>
      </c>
      <c r="I5177" t="s">
        <v>373</v>
      </c>
      <c r="J5177" t="s">
        <v>221</v>
      </c>
      <c r="K5177" t="s">
        <v>142</v>
      </c>
      <c r="L5177" t="s">
        <v>165</v>
      </c>
      <c r="M5177" t="s">
        <v>6871</v>
      </c>
      <c r="N5177" t="s">
        <v>6872</v>
      </c>
      <c r="O5177" t="s">
        <v>96</v>
      </c>
      <c r="P5177" t="s">
        <v>97</v>
      </c>
      <c r="Q5177">
        <v>0</v>
      </c>
      <c r="R5177" t="s">
        <v>98</v>
      </c>
      <c r="S5177">
        <v>49.99</v>
      </c>
      <c r="T5177">
        <v>0</v>
      </c>
      <c r="U5177">
        <v>0</v>
      </c>
      <c r="V5177">
        <v>49.99</v>
      </c>
      <c r="W5177" s="54">
        <v>46201.667581018519</v>
      </c>
      <c r="X5177">
        <v>36</v>
      </c>
      <c r="Y5177" s="54">
        <v>46201.667581018519</v>
      </c>
      <c r="Z5177">
        <v>36</v>
      </c>
      <c r="AA5177" s="54">
        <v>46155.44699074074</v>
      </c>
      <c r="AB5177">
        <v>82</v>
      </c>
      <c r="AC5177" s="54">
        <v>46203.364479166667</v>
      </c>
      <c r="AD5177">
        <v>34</v>
      </c>
      <c r="AE5177">
        <v>36</v>
      </c>
      <c r="AF5177" t="s">
        <v>139</v>
      </c>
    </row>
    <row r="5178" spans="1:32" x14ac:dyDescent="0.25">
      <c r="A5178">
        <v>11088366004</v>
      </c>
      <c r="B5178" t="s">
        <v>6870</v>
      </c>
      <c r="C5178">
        <v>11088366004</v>
      </c>
      <c r="D5178">
        <v>4069162225122</v>
      </c>
      <c r="E5178">
        <v>2</v>
      </c>
      <c r="F5178" t="s">
        <v>161</v>
      </c>
      <c r="G5178" t="s">
        <v>161</v>
      </c>
      <c r="H5178" t="s">
        <v>254</v>
      </c>
      <c r="I5178" t="s">
        <v>373</v>
      </c>
      <c r="J5178" t="s">
        <v>221</v>
      </c>
      <c r="K5178" t="s">
        <v>142</v>
      </c>
      <c r="L5178" t="s">
        <v>165</v>
      </c>
      <c r="M5178" t="s">
        <v>6871</v>
      </c>
      <c r="N5178" t="s">
        <v>6872</v>
      </c>
      <c r="O5178" t="s">
        <v>96</v>
      </c>
      <c r="P5178" t="s">
        <v>97</v>
      </c>
      <c r="Q5178">
        <v>0</v>
      </c>
      <c r="R5178" t="s">
        <v>98</v>
      </c>
      <c r="S5178">
        <v>49.99</v>
      </c>
      <c r="T5178">
        <v>0</v>
      </c>
      <c r="U5178">
        <v>0</v>
      </c>
      <c r="V5178">
        <v>49.99</v>
      </c>
      <c r="AA5178" s="54">
        <v>46155.44699074074</v>
      </c>
      <c r="AB5178">
        <v>82</v>
      </c>
      <c r="AC5178" s="54">
        <v>46155.44699074074</v>
      </c>
      <c r="AD5178">
        <v>82</v>
      </c>
      <c r="AE5178">
        <v>82</v>
      </c>
      <c r="AF5178" t="s">
        <v>178</v>
      </c>
    </row>
    <row r="5179" spans="1:32" x14ac:dyDescent="0.25">
      <c r="A5179">
        <v>11088366005</v>
      </c>
      <c r="B5179" t="s">
        <v>6870</v>
      </c>
      <c r="C5179">
        <v>11088366005</v>
      </c>
      <c r="D5179">
        <v>4069162225085</v>
      </c>
      <c r="E5179">
        <v>1</v>
      </c>
      <c r="F5179" t="s">
        <v>179</v>
      </c>
      <c r="G5179" t="s">
        <v>179</v>
      </c>
      <c r="H5179" t="s">
        <v>254</v>
      </c>
      <c r="I5179" t="s">
        <v>373</v>
      </c>
      <c r="J5179" t="s">
        <v>221</v>
      </c>
      <c r="K5179" t="s">
        <v>142</v>
      </c>
      <c r="L5179" t="s">
        <v>165</v>
      </c>
      <c r="M5179" t="s">
        <v>6871</v>
      </c>
      <c r="N5179" t="s">
        <v>6872</v>
      </c>
      <c r="O5179" t="s">
        <v>96</v>
      </c>
      <c r="P5179" t="s">
        <v>97</v>
      </c>
      <c r="Q5179">
        <v>0</v>
      </c>
      <c r="R5179" t="s">
        <v>98</v>
      </c>
      <c r="S5179">
        <v>49.99</v>
      </c>
      <c r="T5179">
        <v>0</v>
      </c>
      <c r="U5179">
        <v>0</v>
      </c>
      <c r="V5179">
        <v>49.99</v>
      </c>
      <c r="AA5179" s="54">
        <v>46155.44699074074</v>
      </c>
      <c r="AB5179">
        <v>82</v>
      </c>
      <c r="AC5179" s="54">
        <v>46155.44699074074</v>
      </c>
      <c r="AD5179">
        <v>82</v>
      </c>
      <c r="AE5179">
        <v>82</v>
      </c>
      <c r="AF5179" t="s">
        <v>178</v>
      </c>
    </row>
    <row r="5180" spans="1:32" x14ac:dyDescent="0.25">
      <c r="A5180">
        <v>11088373003</v>
      </c>
      <c r="B5180" t="s">
        <v>6873</v>
      </c>
      <c r="C5180">
        <v>11088373003</v>
      </c>
      <c r="D5180">
        <v>4069162269713</v>
      </c>
      <c r="E5180">
        <v>2</v>
      </c>
      <c r="F5180" t="s">
        <v>101</v>
      </c>
      <c r="G5180" t="s">
        <v>101</v>
      </c>
      <c r="H5180" t="s">
        <v>174</v>
      </c>
      <c r="I5180" t="s">
        <v>1092</v>
      </c>
      <c r="J5180" t="s">
        <v>221</v>
      </c>
      <c r="K5180" t="s">
        <v>142</v>
      </c>
      <c r="L5180" t="s">
        <v>165</v>
      </c>
      <c r="M5180" t="s">
        <v>6874</v>
      </c>
      <c r="N5180" t="s">
        <v>6875</v>
      </c>
      <c r="O5180" t="s">
        <v>96</v>
      </c>
      <c r="P5180" t="s">
        <v>97</v>
      </c>
      <c r="Q5180">
        <v>0</v>
      </c>
      <c r="R5180" t="s">
        <v>98</v>
      </c>
      <c r="S5180">
        <v>74.989999999999995</v>
      </c>
      <c r="T5180">
        <v>0</v>
      </c>
      <c r="U5180">
        <v>0</v>
      </c>
      <c r="V5180">
        <v>74.989999999999995</v>
      </c>
      <c r="AA5180" s="54">
        <v>46067.38422453704</v>
      </c>
      <c r="AB5180">
        <v>170</v>
      </c>
      <c r="AC5180" s="54">
        <v>46067.38422453704</v>
      </c>
      <c r="AD5180">
        <v>170</v>
      </c>
      <c r="AE5180">
        <v>170</v>
      </c>
      <c r="AF5180" t="s">
        <v>99</v>
      </c>
    </row>
    <row r="5181" spans="1:32" x14ac:dyDescent="0.25">
      <c r="A5181">
        <v>11088373004</v>
      </c>
      <c r="B5181" t="s">
        <v>6873</v>
      </c>
      <c r="C5181">
        <v>11088373004</v>
      </c>
      <c r="D5181">
        <v>4069162269706</v>
      </c>
      <c r="E5181">
        <v>2</v>
      </c>
      <c r="F5181" t="s">
        <v>161</v>
      </c>
      <c r="G5181" t="s">
        <v>161</v>
      </c>
      <c r="H5181" t="s">
        <v>174</v>
      </c>
      <c r="I5181" t="s">
        <v>1092</v>
      </c>
      <c r="J5181" t="s">
        <v>221</v>
      </c>
      <c r="K5181" t="s">
        <v>142</v>
      </c>
      <c r="L5181" t="s">
        <v>165</v>
      </c>
      <c r="M5181" t="s">
        <v>6874</v>
      </c>
      <c r="N5181" t="s">
        <v>6875</v>
      </c>
      <c r="O5181" t="s">
        <v>96</v>
      </c>
      <c r="P5181" t="s">
        <v>97</v>
      </c>
      <c r="Q5181">
        <v>0</v>
      </c>
      <c r="R5181" t="s">
        <v>98</v>
      </c>
      <c r="S5181">
        <v>74.989999999999995</v>
      </c>
      <c r="T5181">
        <v>0</v>
      </c>
      <c r="U5181">
        <v>0</v>
      </c>
      <c r="V5181">
        <v>74.989999999999995</v>
      </c>
      <c r="AA5181" s="54">
        <v>46067.38422453704</v>
      </c>
      <c r="AB5181">
        <v>170</v>
      </c>
      <c r="AC5181" s="54">
        <v>46067.38422453704</v>
      </c>
      <c r="AD5181">
        <v>170</v>
      </c>
      <c r="AE5181">
        <v>170</v>
      </c>
      <c r="AF5181" t="s">
        <v>99</v>
      </c>
    </row>
    <row r="5182" spans="1:32" x14ac:dyDescent="0.25">
      <c r="A5182">
        <v>11088373005</v>
      </c>
      <c r="B5182" t="s">
        <v>6873</v>
      </c>
      <c r="C5182">
        <v>11088373005</v>
      </c>
      <c r="D5182">
        <v>4069162269669</v>
      </c>
      <c r="E5182">
        <v>1</v>
      </c>
      <c r="F5182" t="s">
        <v>179</v>
      </c>
      <c r="G5182" t="s">
        <v>179</v>
      </c>
      <c r="H5182" t="s">
        <v>174</v>
      </c>
      <c r="I5182" t="s">
        <v>1092</v>
      </c>
      <c r="J5182" t="s">
        <v>221</v>
      </c>
      <c r="K5182" t="s">
        <v>142</v>
      </c>
      <c r="L5182" t="s">
        <v>165</v>
      </c>
      <c r="M5182" t="s">
        <v>6874</v>
      </c>
      <c r="N5182" t="s">
        <v>6875</v>
      </c>
      <c r="O5182" t="s">
        <v>96</v>
      </c>
      <c r="P5182" t="s">
        <v>97</v>
      </c>
      <c r="Q5182">
        <v>0</v>
      </c>
      <c r="R5182" t="s">
        <v>98</v>
      </c>
      <c r="S5182">
        <v>74.989999999999995</v>
      </c>
      <c r="T5182">
        <v>0</v>
      </c>
      <c r="U5182">
        <v>0</v>
      </c>
      <c r="V5182">
        <v>74.989999999999995</v>
      </c>
      <c r="AA5182" s="54">
        <v>46067.38422453704</v>
      </c>
      <c r="AB5182">
        <v>170</v>
      </c>
      <c r="AC5182" s="54">
        <v>46067.38422453704</v>
      </c>
      <c r="AD5182">
        <v>170</v>
      </c>
      <c r="AE5182">
        <v>170</v>
      </c>
      <c r="AF5182" t="s">
        <v>99</v>
      </c>
    </row>
    <row r="5183" spans="1:32" x14ac:dyDescent="0.25">
      <c r="A5183">
        <v>11088374002</v>
      </c>
      <c r="B5183" t="s">
        <v>6876</v>
      </c>
      <c r="C5183">
        <v>11088374002</v>
      </c>
      <c r="D5183">
        <v>4069162270580</v>
      </c>
      <c r="E5183">
        <v>1</v>
      </c>
      <c r="F5183" t="s">
        <v>89</v>
      </c>
      <c r="G5183" t="s">
        <v>89</v>
      </c>
      <c r="H5183" t="s">
        <v>174</v>
      </c>
      <c r="I5183" t="s">
        <v>1092</v>
      </c>
      <c r="J5183" t="s">
        <v>221</v>
      </c>
      <c r="K5183" t="s">
        <v>142</v>
      </c>
      <c r="L5183" t="s">
        <v>165</v>
      </c>
      <c r="M5183" t="s">
        <v>6874</v>
      </c>
      <c r="N5183" t="s">
        <v>6877</v>
      </c>
      <c r="O5183" t="s">
        <v>96</v>
      </c>
      <c r="P5183" t="s">
        <v>97</v>
      </c>
      <c r="Q5183">
        <v>0</v>
      </c>
      <c r="R5183" t="s">
        <v>773</v>
      </c>
      <c r="S5183">
        <v>74.989999999999995</v>
      </c>
      <c r="T5183">
        <v>0</v>
      </c>
      <c r="U5183">
        <v>0</v>
      </c>
      <c r="V5183">
        <v>74.989999999999995</v>
      </c>
      <c r="AA5183" s="54">
        <v>46067.38422453704</v>
      </c>
      <c r="AB5183">
        <v>170</v>
      </c>
      <c r="AC5183" s="54">
        <v>46067.38422453704</v>
      </c>
      <c r="AD5183">
        <v>170</v>
      </c>
      <c r="AE5183">
        <v>170</v>
      </c>
      <c r="AF5183" t="s">
        <v>99</v>
      </c>
    </row>
    <row r="5184" spans="1:32" x14ac:dyDescent="0.25">
      <c r="A5184">
        <v>11088374003</v>
      </c>
      <c r="B5184" t="s">
        <v>6876</v>
      </c>
      <c r="C5184">
        <v>11088374003</v>
      </c>
      <c r="D5184">
        <v>4069162270641</v>
      </c>
      <c r="E5184">
        <v>2</v>
      </c>
      <c r="F5184" t="s">
        <v>101</v>
      </c>
      <c r="G5184" t="s">
        <v>101</v>
      </c>
      <c r="H5184" t="s">
        <v>174</v>
      </c>
      <c r="I5184" t="s">
        <v>1092</v>
      </c>
      <c r="J5184" t="s">
        <v>221</v>
      </c>
      <c r="K5184" t="s">
        <v>142</v>
      </c>
      <c r="L5184" t="s">
        <v>165</v>
      </c>
      <c r="M5184" t="s">
        <v>6874</v>
      </c>
      <c r="N5184" t="s">
        <v>6877</v>
      </c>
      <c r="O5184" t="s">
        <v>96</v>
      </c>
      <c r="P5184" t="s">
        <v>97</v>
      </c>
      <c r="Q5184">
        <v>0</v>
      </c>
      <c r="R5184" t="s">
        <v>773</v>
      </c>
      <c r="S5184">
        <v>74.989999999999995</v>
      </c>
      <c r="T5184">
        <v>0</v>
      </c>
      <c r="U5184">
        <v>0</v>
      </c>
      <c r="V5184">
        <v>74.989999999999995</v>
      </c>
      <c r="AA5184" s="54">
        <v>46067.38422453704</v>
      </c>
      <c r="AB5184">
        <v>170</v>
      </c>
      <c r="AC5184" s="54">
        <v>46067.38422453704</v>
      </c>
      <c r="AD5184">
        <v>170</v>
      </c>
      <c r="AE5184">
        <v>170</v>
      </c>
      <c r="AF5184" t="s">
        <v>99</v>
      </c>
    </row>
    <row r="5185" spans="1:32" x14ac:dyDescent="0.25">
      <c r="A5185">
        <v>11088374004</v>
      </c>
      <c r="B5185" t="s">
        <v>6876</v>
      </c>
      <c r="C5185">
        <v>11088374004</v>
      </c>
      <c r="D5185">
        <v>4069162270634</v>
      </c>
      <c r="E5185">
        <v>2</v>
      </c>
      <c r="F5185" t="s">
        <v>161</v>
      </c>
      <c r="G5185" t="s">
        <v>161</v>
      </c>
      <c r="H5185" t="s">
        <v>174</v>
      </c>
      <c r="I5185" t="s">
        <v>1092</v>
      </c>
      <c r="J5185" t="s">
        <v>221</v>
      </c>
      <c r="K5185" t="s">
        <v>142</v>
      </c>
      <c r="L5185" t="s">
        <v>165</v>
      </c>
      <c r="M5185" t="s">
        <v>6874</v>
      </c>
      <c r="N5185" t="s">
        <v>6877</v>
      </c>
      <c r="O5185" t="s">
        <v>96</v>
      </c>
      <c r="P5185" t="s">
        <v>97</v>
      </c>
      <c r="Q5185">
        <v>0</v>
      </c>
      <c r="R5185" t="s">
        <v>773</v>
      </c>
      <c r="S5185">
        <v>74.989999999999995</v>
      </c>
      <c r="T5185">
        <v>0</v>
      </c>
      <c r="U5185">
        <v>0</v>
      </c>
      <c r="V5185">
        <v>74.989999999999995</v>
      </c>
      <c r="AA5185" s="54">
        <v>46067.38422453704</v>
      </c>
      <c r="AB5185">
        <v>170</v>
      </c>
      <c r="AC5185" s="54">
        <v>46067.38422453704</v>
      </c>
      <c r="AD5185">
        <v>170</v>
      </c>
      <c r="AE5185">
        <v>170</v>
      </c>
      <c r="AF5185" t="s">
        <v>99</v>
      </c>
    </row>
    <row r="5186" spans="1:32" x14ac:dyDescent="0.25">
      <c r="A5186">
        <v>11088374005</v>
      </c>
      <c r="B5186" t="s">
        <v>6876</v>
      </c>
      <c r="C5186">
        <v>11088374005</v>
      </c>
      <c r="D5186">
        <v>4069162270597</v>
      </c>
      <c r="E5186">
        <v>1</v>
      </c>
      <c r="F5186" t="s">
        <v>179</v>
      </c>
      <c r="G5186" t="s">
        <v>179</v>
      </c>
      <c r="H5186" t="s">
        <v>174</v>
      </c>
      <c r="I5186" t="s">
        <v>1092</v>
      </c>
      <c r="J5186" t="s">
        <v>221</v>
      </c>
      <c r="K5186" t="s">
        <v>142</v>
      </c>
      <c r="L5186" t="s">
        <v>165</v>
      </c>
      <c r="M5186" t="s">
        <v>6874</v>
      </c>
      <c r="N5186" t="s">
        <v>6877</v>
      </c>
      <c r="O5186" t="s">
        <v>96</v>
      </c>
      <c r="P5186" t="s">
        <v>97</v>
      </c>
      <c r="Q5186">
        <v>0</v>
      </c>
      <c r="R5186" t="s">
        <v>773</v>
      </c>
      <c r="S5186">
        <v>74.989999999999995</v>
      </c>
      <c r="T5186">
        <v>0</v>
      </c>
      <c r="U5186">
        <v>0</v>
      </c>
      <c r="V5186">
        <v>74.989999999999995</v>
      </c>
      <c r="AA5186" s="54">
        <v>46067.38422453704</v>
      </c>
      <c r="AB5186">
        <v>170</v>
      </c>
      <c r="AC5186" s="54">
        <v>46067.38422453704</v>
      </c>
      <c r="AD5186">
        <v>170</v>
      </c>
      <c r="AE5186">
        <v>170</v>
      </c>
      <c r="AF5186" t="s">
        <v>99</v>
      </c>
    </row>
    <row r="5187" spans="1:32" x14ac:dyDescent="0.25">
      <c r="A5187">
        <v>11088376005</v>
      </c>
      <c r="B5187" t="s">
        <v>6878</v>
      </c>
      <c r="C5187">
        <v>11088376005</v>
      </c>
      <c r="D5187">
        <v>4069162271129</v>
      </c>
      <c r="E5187">
        <v>1</v>
      </c>
      <c r="F5187" t="s">
        <v>179</v>
      </c>
      <c r="G5187" t="s">
        <v>179</v>
      </c>
      <c r="H5187" t="s">
        <v>174</v>
      </c>
      <c r="I5187" t="s">
        <v>163</v>
      </c>
      <c r="J5187" t="s">
        <v>221</v>
      </c>
      <c r="K5187" t="s">
        <v>142</v>
      </c>
      <c r="L5187" t="s">
        <v>165</v>
      </c>
      <c r="M5187" t="s">
        <v>6879</v>
      </c>
      <c r="N5187" t="s">
        <v>6880</v>
      </c>
      <c r="O5187" t="s">
        <v>96</v>
      </c>
      <c r="P5187" t="s">
        <v>97</v>
      </c>
      <c r="Q5187">
        <v>0</v>
      </c>
      <c r="R5187" t="s">
        <v>98</v>
      </c>
      <c r="S5187">
        <v>34.99</v>
      </c>
      <c r="T5187">
        <v>0</v>
      </c>
      <c r="U5187">
        <v>0</v>
      </c>
      <c r="V5187">
        <v>34.99</v>
      </c>
      <c r="AA5187" s="54">
        <v>46067.390520833331</v>
      </c>
      <c r="AB5187">
        <v>170</v>
      </c>
      <c r="AC5187" s="54">
        <v>46067.390520833331</v>
      </c>
      <c r="AD5187">
        <v>170</v>
      </c>
      <c r="AE5187">
        <v>170</v>
      </c>
      <c r="AF5187" t="s">
        <v>99</v>
      </c>
    </row>
    <row r="5188" spans="1:32" x14ac:dyDescent="0.25">
      <c r="A5188">
        <v>11088377002</v>
      </c>
      <c r="B5188" t="s">
        <v>6881</v>
      </c>
      <c r="C5188">
        <v>11088377002</v>
      </c>
      <c r="D5188">
        <v>4069162270887</v>
      </c>
      <c r="E5188">
        <v>1</v>
      </c>
      <c r="F5188" t="s">
        <v>89</v>
      </c>
      <c r="G5188" t="s">
        <v>89</v>
      </c>
      <c r="H5188" t="s">
        <v>174</v>
      </c>
      <c r="I5188" t="s">
        <v>163</v>
      </c>
      <c r="J5188" t="s">
        <v>221</v>
      </c>
      <c r="K5188" t="s">
        <v>142</v>
      </c>
      <c r="L5188" t="s">
        <v>165</v>
      </c>
      <c r="M5188" t="s">
        <v>6879</v>
      </c>
      <c r="N5188" t="s">
        <v>6882</v>
      </c>
      <c r="O5188" t="s">
        <v>96</v>
      </c>
      <c r="P5188" t="s">
        <v>97</v>
      </c>
      <c r="Q5188">
        <v>0</v>
      </c>
      <c r="R5188" t="s">
        <v>909</v>
      </c>
      <c r="S5188">
        <v>34.99</v>
      </c>
      <c r="T5188">
        <v>0</v>
      </c>
      <c r="U5188">
        <v>0</v>
      </c>
      <c r="V5188">
        <v>34.99</v>
      </c>
      <c r="AA5188" s="54">
        <v>46087.484432870369</v>
      </c>
      <c r="AB5188">
        <v>150</v>
      </c>
      <c r="AC5188" s="54">
        <v>46087.484432870369</v>
      </c>
      <c r="AD5188">
        <v>150</v>
      </c>
      <c r="AE5188">
        <v>150</v>
      </c>
      <c r="AF5188" t="s">
        <v>99</v>
      </c>
    </row>
    <row r="5189" spans="1:32" x14ac:dyDescent="0.25">
      <c r="A5189">
        <v>11088377003</v>
      </c>
      <c r="B5189" t="s">
        <v>6881</v>
      </c>
      <c r="C5189">
        <v>11088377003</v>
      </c>
      <c r="D5189">
        <v>4069162270948</v>
      </c>
      <c r="E5189">
        <v>1</v>
      </c>
      <c r="F5189" t="s">
        <v>101</v>
      </c>
      <c r="G5189" t="s">
        <v>101</v>
      </c>
      <c r="H5189" t="s">
        <v>174</v>
      </c>
      <c r="I5189" t="s">
        <v>163</v>
      </c>
      <c r="J5189" t="s">
        <v>221</v>
      </c>
      <c r="K5189" t="s">
        <v>142</v>
      </c>
      <c r="L5189" t="s">
        <v>165</v>
      </c>
      <c r="M5189" t="s">
        <v>6879</v>
      </c>
      <c r="N5189" t="s">
        <v>6882</v>
      </c>
      <c r="O5189" t="s">
        <v>96</v>
      </c>
      <c r="P5189" t="s">
        <v>97</v>
      </c>
      <c r="Q5189">
        <v>0</v>
      </c>
      <c r="R5189" t="s">
        <v>909</v>
      </c>
      <c r="S5189">
        <v>34.99</v>
      </c>
      <c r="T5189">
        <v>0</v>
      </c>
      <c r="U5189">
        <v>0</v>
      </c>
      <c r="V5189">
        <v>34.99</v>
      </c>
      <c r="W5189" s="54">
        <v>46194.461527777778</v>
      </c>
      <c r="X5189">
        <v>43</v>
      </c>
      <c r="Y5189" s="54">
        <v>46194.461527777778</v>
      </c>
      <c r="Z5189">
        <v>43</v>
      </c>
      <c r="AA5189" s="54">
        <v>46087.484432870369</v>
      </c>
      <c r="AB5189">
        <v>150</v>
      </c>
      <c r="AC5189" s="54">
        <v>46087.484432870369</v>
      </c>
      <c r="AD5189">
        <v>150</v>
      </c>
      <c r="AE5189">
        <v>43</v>
      </c>
      <c r="AF5189" t="s">
        <v>139</v>
      </c>
    </row>
    <row r="5190" spans="1:32" x14ac:dyDescent="0.25">
      <c r="A5190">
        <v>11088377004</v>
      </c>
      <c r="B5190" t="s">
        <v>6881</v>
      </c>
      <c r="C5190">
        <v>11088377004</v>
      </c>
      <c r="D5190">
        <v>4069162270931</v>
      </c>
      <c r="E5190">
        <v>1</v>
      </c>
      <c r="F5190" t="s">
        <v>161</v>
      </c>
      <c r="G5190" t="s">
        <v>161</v>
      </c>
      <c r="H5190" t="s">
        <v>174</v>
      </c>
      <c r="I5190" t="s">
        <v>163</v>
      </c>
      <c r="J5190" t="s">
        <v>221</v>
      </c>
      <c r="K5190" t="s">
        <v>142</v>
      </c>
      <c r="L5190" t="s">
        <v>165</v>
      </c>
      <c r="M5190" t="s">
        <v>6879</v>
      </c>
      <c r="N5190" t="s">
        <v>6882</v>
      </c>
      <c r="O5190" t="s">
        <v>96</v>
      </c>
      <c r="P5190" t="s">
        <v>97</v>
      </c>
      <c r="Q5190">
        <v>0</v>
      </c>
      <c r="R5190" t="s">
        <v>909</v>
      </c>
      <c r="S5190">
        <v>34.99</v>
      </c>
      <c r="T5190">
        <v>0</v>
      </c>
      <c r="U5190">
        <v>0</v>
      </c>
      <c r="V5190">
        <v>34.99</v>
      </c>
      <c r="W5190" s="54">
        <v>46188.633518518516</v>
      </c>
      <c r="X5190">
        <v>49</v>
      </c>
      <c r="Y5190" s="54">
        <v>46188.633518518516</v>
      </c>
      <c r="Z5190">
        <v>49</v>
      </c>
      <c r="AA5190" s="54">
        <v>46087.484432870369</v>
      </c>
      <c r="AB5190">
        <v>150</v>
      </c>
      <c r="AC5190" s="54">
        <v>46087.484432870369</v>
      </c>
      <c r="AD5190">
        <v>150</v>
      </c>
      <c r="AE5190">
        <v>49</v>
      </c>
      <c r="AF5190" t="s">
        <v>139</v>
      </c>
    </row>
    <row r="5191" spans="1:32" x14ac:dyDescent="0.25">
      <c r="A5191">
        <v>11088377005</v>
      </c>
      <c r="B5191" t="s">
        <v>6881</v>
      </c>
      <c r="C5191">
        <v>11088377005</v>
      </c>
      <c r="D5191">
        <v>4069162270894</v>
      </c>
      <c r="E5191">
        <v>1</v>
      </c>
      <c r="F5191" t="s">
        <v>179</v>
      </c>
      <c r="G5191" t="s">
        <v>179</v>
      </c>
      <c r="H5191" t="s">
        <v>174</v>
      </c>
      <c r="I5191" t="s">
        <v>163</v>
      </c>
      <c r="J5191" t="s">
        <v>221</v>
      </c>
      <c r="K5191" t="s">
        <v>142</v>
      </c>
      <c r="L5191" t="s">
        <v>165</v>
      </c>
      <c r="M5191" t="s">
        <v>6879</v>
      </c>
      <c r="N5191" t="s">
        <v>6882</v>
      </c>
      <c r="O5191" t="s">
        <v>96</v>
      </c>
      <c r="P5191" t="s">
        <v>97</v>
      </c>
      <c r="Q5191">
        <v>0</v>
      </c>
      <c r="R5191" t="s">
        <v>909</v>
      </c>
      <c r="S5191">
        <v>34.99</v>
      </c>
      <c r="T5191">
        <v>0</v>
      </c>
      <c r="U5191">
        <v>0</v>
      </c>
      <c r="V5191">
        <v>34.99</v>
      </c>
      <c r="AA5191" s="54">
        <v>46087.484432870369</v>
      </c>
      <c r="AB5191">
        <v>150</v>
      </c>
      <c r="AC5191" s="54">
        <v>46087.484432870369</v>
      </c>
      <c r="AD5191">
        <v>150</v>
      </c>
      <c r="AE5191">
        <v>150</v>
      </c>
      <c r="AF5191" t="s">
        <v>99</v>
      </c>
    </row>
    <row r="5192" spans="1:32" x14ac:dyDescent="0.25">
      <c r="A5192">
        <v>11088379002</v>
      </c>
      <c r="B5192" t="s">
        <v>6883</v>
      </c>
      <c r="C5192">
        <v>11088379002</v>
      </c>
      <c r="D5192">
        <v>4069162270429</v>
      </c>
      <c r="E5192">
        <v>1</v>
      </c>
      <c r="F5192" t="s">
        <v>89</v>
      </c>
      <c r="G5192" t="s">
        <v>89</v>
      </c>
      <c r="H5192" t="s">
        <v>174</v>
      </c>
      <c r="I5192" t="s">
        <v>163</v>
      </c>
      <c r="J5192" t="s">
        <v>221</v>
      </c>
      <c r="K5192" t="s">
        <v>142</v>
      </c>
      <c r="L5192" t="s">
        <v>165</v>
      </c>
      <c r="M5192" t="s">
        <v>6879</v>
      </c>
      <c r="N5192" t="s">
        <v>6884</v>
      </c>
      <c r="O5192" t="s">
        <v>96</v>
      </c>
      <c r="P5192" t="s">
        <v>97</v>
      </c>
      <c r="Q5192">
        <v>0</v>
      </c>
      <c r="R5192" t="s">
        <v>773</v>
      </c>
      <c r="S5192">
        <v>34.99</v>
      </c>
      <c r="T5192">
        <v>0</v>
      </c>
      <c r="U5192">
        <v>0</v>
      </c>
      <c r="V5192">
        <v>34.99</v>
      </c>
      <c r="AA5192" s="54">
        <v>46067.378912037035</v>
      </c>
      <c r="AB5192">
        <v>170</v>
      </c>
      <c r="AC5192" s="54">
        <v>46067.378912037035</v>
      </c>
      <c r="AD5192">
        <v>170</v>
      </c>
      <c r="AE5192">
        <v>170</v>
      </c>
      <c r="AF5192" t="s">
        <v>99</v>
      </c>
    </row>
    <row r="5193" spans="1:32" x14ac:dyDescent="0.25">
      <c r="A5193">
        <v>11088379003</v>
      </c>
      <c r="B5193" t="s">
        <v>6883</v>
      </c>
      <c r="C5193">
        <v>11088379003</v>
      </c>
      <c r="D5193">
        <v>4069162270481</v>
      </c>
      <c r="E5193">
        <v>1</v>
      </c>
      <c r="F5193" t="s">
        <v>101</v>
      </c>
      <c r="G5193" t="s">
        <v>101</v>
      </c>
      <c r="H5193" t="s">
        <v>174</v>
      </c>
      <c r="I5193" t="s">
        <v>163</v>
      </c>
      <c r="J5193" t="s">
        <v>221</v>
      </c>
      <c r="K5193" t="s">
        <v>142</v>
      </c>
      <c r="L5193" t="s">
        <v>165</v>
      </c>
      <c r="M5193" t="s">
        <v>6879</v>
      </c>
      <c r="N5193" t="s">
        <v>6884</v>
      </c>
      <c r="O5193" t="s">
        <v>96</v>
      </c>
      <c r="P5193" t="s">
        <v>97</v>
      </c>
      <c r="Q5193">
        <v>0</v>
      </c>
      <c r="R5193" t="s">
        <v>773</v>
      </c>
      <c r="S5193">
        <v>34.99</v>
      </c>
      <c r="T5193">
        <v>0</v>
      </c>
      <c r="U5193">
        <v>0</v>
      </c>
      <c r="V5193">
        <v>34.99</v>
      </c>
      <c r="W5193" s="54">
        <v>46117.674375000002</v>
      </c>
      <c r="X5193">
        <v>120</v>
      </c>
      <c r="Y5193" s="54">
        <v>46117.674375000002</v>
      </c>
      <c r="Z5193">
        <v>120</v>
      </c>
      <c r="AA5193" s="54">
        <v>46067.378912037035</v>
      </c>
      <c r="AB5193">
        <v>170</v>
      </c>
      <c r="AC5193" s="54">
        <v>46067.378912037035</v>
      </c>
      <c r="AD5193">
        <v>170</v>
      </c>
      <c r="AE5193">
        <v>120</v>
      </c>
      <c r="AF5193" t="s">
        <v>99</v>
      </c>
    </row>
    <row r="5194" spans="1:32" x14ac:dyDescent="0.25">
      <c r="A5194">
        <v>11088379004</v>
      </c>
      <c r="B5194" t="s">
        <v>6883</v>
      </c>
      <c r="C5194">
        <v>11088379004</v>
      </c>
      <c r="D5194">
        <v>4069162270474</v>
      </c>
      <c r="E5194">
        <v>2</v>
      </c>
      <c r="F5194" t="s">
        <v>161</v>
      </c>
      <c r="G5194" t="s">
        <v>161</v>
      </c>
      <c r="H5194" t="s">
        <v>174</v>
      </c>
      <c r="I5194" t="s">
        <v>163</v>
      </c>
      <c r="J5194" t="s">
        <v>221</v>
      </c>
      <c r="K5194" t="s">
        <v>142</v>
      </c>
      <c r="L5194" t="s">
        <v>165</v>
      </c>
      <c r="M5194" t="s">
        <v>6879</v>
      </c>
      <c r="N5194" t="s">
        <v>6884</v>
      </c>
      <c r="O5194" t="s">
        <v>96</v>
      </c>
      <c r="P5194" t="s">
        <v>97</v>
      </c>
      <c r="Q5194">
        <v>0</v>
      </c>
      <c r="R5194" t="s">
        <v>773</v>
      </c>
      <c r="S5194">
        <v>34.99</v>
      </c>
      <c r="T5194">
        <v>0</v>
      </c>
      <c r="U5194">
        <v>0</v>
      </c>
      <c r="V5194">
        <v>34.99</v>
      </c>
      <c r="AA5194" s="54">
        <v>46067.378912037035</v>
      </c>
      <c r="AB5194">
        <v>170</v>
      </c>
      <c r="AC5194" s="54">
        <v>46067.378912037035</v>
      </c>
      <c r="AD5194">
        <v>170</v>
      </c>
      <c r="AE5194">
        <v>170</v>
      </c>
      <c r="AF5194" t="s">
        <v>99</v>
      </c>
    </row>
    <row r="5195" spans="1:32" x14ac:dyDescent="0.25">
      <c r="A5195">
        <v>11088379005</v>
      </c>
      <c r="B5195" t="s">
        <v>6883</v>
      </c>
      <c r="C5195">
        <v>11088379005</v>
      </c>
      <c r="D5195">
        <v>4069162270436</v>
      </c>
      <c r="E5195">
        <v>1</v>
      </c>
      <c r="F5195" t="s">
        <v>179</v>
      </c>
      <c r="G5195" t="s">
        <v>179</v>
      </c>
      <c r="H5195" t="s">
        <v>174</v>
      </c>
      <c r="I5195" t="s">
        <v>163</v>
      </c>
      <c r="J5195" t="s">
        <v>221</v>
      </c>
      <c r="K5195" t="s">
        <v>142</v>
      </c>
      <c r="L5195" t="s">
        <v>165</v>
      </c>
      <c r="M5195" t="s">
        <v>6879</v>
      </c>
      <c r="N5195" t="s">
        <v>6884</v>
      </c>
      <c r="O5195" t="s">
        <v>96</v>
      </c>
      <c r="P5195" t="s">
        <v>97</v>
      </c>
      <c r="Q5195">
        <v>0</v>
      </c>
      <c r="R5195" t="s">
        <v>773</v>
      </c>
      <c r="S5195">
        <v>34.99</v>
      </c>
      <c r="T5195">
        <v>0</v>
      </c>
      <c r="U5195">
        <v>0</v>
      </c>
      <c r="V5195">
        <v>34.99</v>
      </c>
      <c r="AA5195" s="54">
        <v>46067.378912037035</v>
      </c>
      <c r="AB5195">
        <v>170</v>
      </c>
      <c r="AC5195" s="54">
        <v>46067.378912037035</v>
      </c>
      <c r="AD5195">
        <v>170</v>
      </c>
      <c r="AE5195">
        <v>170</v>
      </c>
      <c r="AF5195" t="s">
        <v>99</v>
      </c>
    </row>
    <row r="5196" spans="1:32" x14ac:dyDescent="0.25">
      <c r="A5196">
        <v>11088380002</v>
      </c>
      <c r="B5196" t="s">
        <v>6885</v>
      </c>
      <c r="C5196">
        <v>11088380002</v>
      </c>
      <c r="D5196">
        <v>4069162270665</v>
      </c>
      <c r="E5196">
        <v>1</v>
      </c>
      <c r="F5196" t="s">
        <v>89</v>
      </c>
      <c r="G5196" t="s">
        <v>89</v>
      </c>
      <c r="H5196" t="s">
        <v>174</v>
      </c>
      <c r="I5196" t="s">
        <v>163</v>
      </c>
      <c r="J5196" t="s">
        <v>221</v>
      </c>
      <c r="K5196" t="s">
        <v>142</v>
      </c>
      <c r="L5196" t="s">
        <v>165</v>
      </c>
      <c r="M5196" t="s">
        <v>6879</v>
      </c>
      <c r="N5196" t="s">
        <v>6886</v>
      </c>
      <c r="O5196" t="s">
        <v>96</v>
      </c>
      <c r="P5196" t="s">
        <v>97</v>
      </c>
      <c r="Q5196">
        <v>0</v>
      </c>
      <c r="R5196" t="s">
        <v>489</v>
      </c>
      <c r="S5196">
        <v>34.99</v>
      </c>
      <c r="T5196">
        <v>0</v>
      </c>
      <c r="U5196">
        <v>0</v>
      </c>
      <c r="V5196">
        <v>34.99</v>
      </c>
      <c r="AA5196" s="54">
        <v>46067.390520833331</v>
      </c>
      <c r="AB5196">
        <v>170</v>
      </c>
      <c r="AC5196" s="54">
        <v>46067.390520833331</v>
      </c>
      <c r="AD5196">
        <v>170</v>
      </c>
      <c r="AE5196">
        <v>170</v>
      </c>
      <c r="AF5196" t="s">
        <v>99</v>
      </c>
    </row>
    <row r="5197" spans="1:32" x14ac:dyDescent="0.25">
      <c r="A5197">
        <v>11088380003</v>
      </c>
      <c r="B5197" t="s">
        <v>6885</v>
      </c>
      <c r="C5197">
        <v>11088380003</v>
      </c>
      <c r="D5197">
        <v>4069162270726</v>
      </c>
      <c r="E5197">
        <v>2</v>
      </c>
      <c r="F5197" t="s">
        <v>101</v>
      </c>
      <c r="G5197" t="s">
        <v>101</v>
      </c>
      <c r="H5197" t="s">
        <v>174</v>
      </c>
      <c r="I5197" t="s">
        <v>163</v>
      </c>
      <c r="J5197" t="s">
        <v>221</v>
      </c>
      <c r="K5197" t="s">
        <v>142</v>
      </c>
      <c r="L5197" t="s">
        <v>165</v>
      </c>
      <c r="M5197" t="s">
        <v>6879</v>
      </c>
      <c r="N5197" t="s">
        <v>6886</v>
      </c>
      <c r="O5197" t="s">
        <v>96</v>
      </c>
      <c r="P5197" t="s">
        <v>97</v>
      </c>
      <c r="Q5197">
        <v>0</v>
      </c>
      <c r="R5197" t="s">
        <v>489</v>
      </c>
      <c r="S5197">
        <v>34.99</v>
      </c>
      <c r="T5197">
        <v>0</v>
      </c>
      <c r="U5197">
        <v>0</v>
      </c>
      <c r="V5197">
        <v>34.99</v>
      </c>
      <c r="AA5197" s="54">
        <v>46067.378912037035</v>
      </c>
      <c r="AB5197">
        <v>170</v>
      </c>
      <c r="AC5197" s="54">
        <v>46067.378912037035</v>
      </c>
      <c r="AD5197">
        <v>170</v>
      </c>
      <c r="AE5197">
        <v>170</v>
      </c>
      <c r="AF5197" t="s">
        <v>99</v>
      </c>
    </row>
    <row r="5198" spans="1:32" x14ac:dyDescent="0.25">
      <c r="A5198">
        <v>11088380004</v>
      </c>
      <c r="B5198" t="s">
        <v>6885</v>
      </c>
      <c r="C5198">
        <v>11088380004</v>
      </c>
      <c r="D5198">
        <v>4069162270719</v>
      </c>
      <c r="E5198">
        <v>1</v>
      </c>
      <c r="F5198" t="s">
        <v>161</v>
      </c>
      <c r="G5198" t="s">
        <v>161</v>
      </c>
      <c r="H5198" t="s">
        <v>174</v>
      </c>
      <c r="I5198" t="s">
        <v>163</v>
      </c>
      <c r="J5198" t="s">
        <v>221</v>
      </c>
      <c r="K5198" t="s">
        <v>142</v>
      </c>
      <c r="L5198" t="s">
        <v>165</v>
      </c>
      <c r="M5198" t="s">
        <v>6879</v>
      </c>
      <c r="N5198" t="s">
        <v>6886</v>
      </c>
      <c r="O5198" t="s">
        <v>96</v>
      </c>
      <c r="P5198" t="s">
        <v>97</v>
      </c>
      <c r="Q5198">
        <v>0</v>
      </c>
      <c r="R5198" t="s">
        <v>489</v>
      </c>
      <c r="S5198">
        <v>34.99</v>
      </c>
      <c r="T5198">
        <v>0</v>
      </c>
      <c r="U5198">
        <v>0</v>
      </c>
      <c r="V5198">
        <v>34.99</v>
      </c>
      <c r="W5198" s="54">
        <v>46090.839189814818</v>
      </c>
      <c r="X5198">
        <v>147</v>
      </c>
      <c r="Y5198" s="54">
        <v>46236.509409722225</v>
      </c>
      <c r="Z5198">
        <v>1</v>
      </c>
      <c r="AA5198" s="54">
        <v>46067.390520833331</v>
      </c>
      <c r="AB5198">
        <v>170</v>
      </c>
      <c r="AC5198" s="54">
        <v>46094.368622685186</v>
      </c>
      <c r="AD5198">
        <v>143</v>
      </c>
      <c r="AE5198">
        <v>1</v>
      </c>
      <c r="AF5198" t="s">
        <v>107</v>
      </c>
    </row>
    <row r="5199" spans="1:32" x14ac:dyDescent="0.25">
      <c r="A5199">
        <v>11088380005</v>
      </c>
      <c r="B5199" t="s">
        <v>6885</v>
      </c>
      <c r="C5199">
        <v>11088380005</v>
      </c>
      <c r="D5199">
        <v>4069162270672</v>
      </c>
      <c r="E5199">
        <v>1</v>
      </c>
      <c r="F5199" t="s">
        <v>179</v>
      </c>
      <c r="G5199" t="s">
        <v>179</v>
      </c>
      <c r="H5199" t="s">
        <v>174</v>
      </c>
      <c r="I5199" t="s">
        <v>163</v>
      </c>
      <c r="J5199" t="s">
        <v>221</v>
      </c>
      <c r="K5199" t="s">
        <v>142</v>
      </c>
      <c r="L5199" t="s">
        <v>165</v>
      </c>
      <c r="M5199" t="s">
        <v>6879</v>
      </c>
      <c r="N5199" t="s">
        <v>6886</v>
      </c>
      <c r="O5199" t="s">
        <v>96</v>
      </c>
      <c r="P5199" t="s">
        <v>97</v>
      </c>
      <c r="Q5199">
        <v>0</v>
      </c>
      <c r="R5199" t="s">
        <v>489</v>
      </c>
      <c r="S5199">
        <v>34.99</v>
      </c>
      <c r="T5199">
        <v>0</v>
      </c>
      <c r="U5199">
        <v>0</v>
      </c>
      <c r="V5199">
        <v>34.99</v>
      </c>
      <c r="AA5199" s="54">
        <v>46067.390520833331</v>
      </c>
      <c r="AB5199">
        <v>170</v>
      </c>
      <c r="AC5199" s="54">
        <v>46067.390520833331</v>
      </c>
      <c r="AD5199">
        <v>170</v>
      </c>
      <c r="AE5199">
        <v>170</v>
      </c>
      <c r="AF5199" t="s">
        <v>99</v>
      </c>
    </row>
    <row r="5200" spans="1:32" x14ac:dyDescent="0.25">
      <c r="A5200">
        <v>11088381003</v>
      </c>
      <c r="B5200" t="s">
        <v>6887</v>
      </c>
      <c r="C5200">
        <v>11088381003</v>
      </c>
      <c r="D5200">
        <v>4069162269133</v>
      </c>
      <c r="E5200">
        <v>1</v>
      </c>
      <c r="F5200" t="s">
        <v>101</v>
      </c>
      <c r="G5200" t="s">
        <v>101</v>
      </c>
      <c r="H5200" t="s">
        <v>174</v>
      </c>
      <c r="I5200" t="s">
        <v>373</v>
      </c>
      <c r="J5200" t="s">
        <v>221</v>
      </c>
      <c r="K5200" t="s">
        <v>142</v>
      </c>
      <c r="L5200" t="s">
        <v>165</v>
      </c>
      <c r="M5200" t="s">
        <v>6888</v>
      </c>
      <c r="N5200" t="s">
        <v>6889</v>
      </c>
      <c r="O5200" t="s">
        <v>96</v>
      </c>
      <c r="P5200" t="s">
        <v>97</v>
      </c>
      <c r="Q5200">
        <v>0</v>
      </c>
      <c r="R5200" t="s">
        <v>98</v>
      </c>
      <c r="S5200">
        <v>44.99</v>
      </c>
      <c r="T5200">
        <v>0</v>
      </c>
      <c r="U5200">
        <v>0</v>
      </c>
      <c r="V5200">
        <v>44.99</v>
      </c>
      <c r="W5200" s="54">
        <v>46171.865659722222</v>
      </c>
      <c r="X5200">
        <v>66</v>
      </c>
      <c r="Y5200" s="54">
        <v>46224.751886574071</v>
      </c>
      <c r="Z5200">
        <v>13</v>
      </c>
      <c r="AA5200" s="54">
        <v>46067.378912037035</v>
      </c>
      <c r="AB5200">
        <v>170</v>
      </c>
      <c r="AC5200" s="54">
        <v>46175.383310185185</v>
      </c>
      <c r="AD5200">
        <v>62</v>
      </c>
      <c r="AE5200">
        <v>13</v>
      </c>
      <c r="AF5200" t="s">
        <v>107</v>
      </c>
    </row>
    <row r="5201" spans="1:32" x14ac:dyDescent="0.25">
      <c r="A5201">
        <v>11088381004</v>
      </c>
      <c r="B5201" t="s">
        <v>6887</v>
      </c>
      <c r="C5201">
        <v>11088381004</v>
      </c>
      <c r="D5201">
        <v>4069162269126</v>
      </c>
      <c r="E5201">
        <v>1</v>
      </c>
      <c r="F5201" t="s">
        <v>161</v>
      </c>
      <c r="G5201" t="s">
        <v>161</v>
      </c>
      <c r="H5201" t="s">
        <v>174</v>
      </c>
      <c r="I5201" t="s">
        <v>373</v>
      </c>
      <c r="J5201" t="s">
        <v>221</v>
      </c>
      <c r="K5201" t="s">
        <v>142</v>
      </c>
      <c r="L5201" t="s">
        <v>165</v>
      </c>
      <c r="M5201" t="s">
        <v>6888</v>
      </c>
      <c r="N5201" t="s">
        <v>6889</v>
      </c>
      <c r="O5201" t="s">
        <v>96</v>
      </c>
      <c r="P5201" t="s">
        <v>97</v>
      </c>
      <c r="Q5201">
        <v>0</v>
      </c>
      <c r="R5201" t="s">
        <v>98</v>
      </c>
      <c r="S5201">
        <v>44.99</v>
      </c>
      <c r="T5201">
        <v>0</v>
      </c>
      <c r="U5201">
        <v>0</v>
      </c>
      <c r="V5201">
        <v>44.99</v>
      </c>
      <c r="W5201" s="54">
        <v>46213.545300925929</v>
      </c>
      <c r="X5201">
        <v>24</v>
      </c>
      <c r="Y5201" s="54">
        <v>46213.545300925929</v>
      </c>
      <c r="Z5201">
        <v>24</v>
      </c>
      <c r="AA5201" s="54">
        <v>46067.390520833331</v>
      </c>
      <c r="AB5201">
        <v>170</v>
      </c>
      <c r="AC5201" s="54">
        <v>46067.390520833331</v>
      </c>
      <c r="AD5201">
        <v>170</v>
      </c>
      <c r="AE5201">
        <v>24</v>
      </c>
      <c r="AF5201" t="s">
        <v>107</v>
      </c>
    </row>
    <row r="5202" spans="1:32" x14ac:dyDescent="0.25">
      <c r="A5202">
        <v>11088381005</v>
      </c>
      <c r="B5202" t="s">
        <v>6887</v>
      </c>
      <c r="C5202">
        <v>11088381005</v>
      </c>
      <c r="D5202">
        <v>4069162269089</v>
      </c>
      <c r="E5202">
        <v>1</v>
      </c>
      <c r="F5202" t="s">
        <v>179</v>
      </c>
      <c r="G5202" t="s">
        <v>179</v>
      </c>
      <c r="H5202" t="s">
        <v>174</v>
      </c>
      <c r="I5202" t="s">
        <v>373</v>
      </c>
      <c r="J5202" t="s">
        <v>221</v>
      </c>
      <c r="K5202" t="s">
        <v>142</v>
      </c>
      <c r="L5202" t="s">
        <v>165</v>
      </c>
      <c r="M5202" t="s">
        <v>6888</v>
      </c>
      <c r="N5202" t="s">
        <v>6889</v>
      </c>
      <c r="O5202" t="s">
        <v>96</v>
      </c>
      <c r="P5202" t="s">
        <v>97</v>
      </c>
      <c r="Q5202">
        <v>0</v>
      </c>
      <c r="R5202" t="s">
        <v>98</v>
      </c>
      <c r="S5202">
        <v>44.99</v>
      </c>
      <c r="T5202">
        <v>0</v>
      </c>
      <c r="U5202">
        <v>0</v>
      </c>
      <c r="V5202">
        <v>44.99</v>
      </c>
      <c r="AA5202" s="54">
        <v>46067.378912037035</v>
      </c>
      <c r="AB5202">
        <v>170</v>
      </c>
      <c r="AC5202" s="54">
        <v>46067.378912037035</v>
      </c>
      <c r="AD5202">
        <v>170</v>
      </c>
      <c r="AE5202">
        <v>170</v>
      </c>
      <c r="AF5202" t="s">
        <v>99</v>
      </c>
    </row>
    <row r="5203" spans="1:32" x14ac:dyDescent="0.25">
      <c r="A5203">
        <v>11088382002</v>
      </c>
      <c r="B5203" t="s">
        <v>6890</v>
      </c>
      <c r="C5203">
        <v>11088382002</v>
      </c>
      <c r="D5203">
        <v>4069162269508</v>
      </c>
      <c r="E5203">
        <v>1</v>
      </c>
      <c r="F5203" t="s">
        <v>89</v>
      </c>
      <c r="G5203" t="s">
        <v>89</v>
      </c>
      <c r="H5203" t="s">
        <v>174</v>
      </c>
      <c r="I5203" t="s">
        <v>373</v>
      </c>
      <c r="J5203" t="s">
        <v>221</v>
      </c>
      <c r="K5203" t="s">
        <v>142</v>
      </c>
      <c r="L5203" t="s">
        <v>165</v>
      </c>
      <c r="M5203" t="s">
        <v>6888</v>
      </c>
      <c r="N5203" t="s">
        <v>6891</v>
      </c>
      <c r="O5203" t="s">
        <v>96</v>
      </c>
      <c r="P5203" t="s">
        <v>97</v>
      </c>
      <c r="Q5203">
        <v>0</v>
      </c>
      <c r="R5203" t="s">
        <v>909</v>
      </c>
      <c r="S5203">
        <v>44.99</v>
      </c>
      <c r="T5203">
        <v>0</v>
      </c>
      <c r="U5203">
        <v>0</v>
      </c>
      <c r="V5203">
        <v>44.99</v>
      </c>
      <c r="AA5203" s="54">
        <v>46087.484432870369</v>
      </c>
      <c r="AB5203">
        <v>150</v>
      </c>
      <c r="AC5203" s="54">
        <v>46087.484432870369</v>
      </c>
      <c r="AD5203">
        <v>150</v>
      </c>
      <c r="AE5203">
        <v>150</v>
      </c>
      <c r="AF5203" t="s">
        <v>99</v>
      </c>
    </row>
    <row r="5204" spans="1:32" x14ac:dyDescent="0.25">
      <c r="A5204">
        <v>11088382004</v>
      </c>
      <c r="B5204" t="s">
        <v>6890</v>
      </c>
      <c r="C5204">
        <v>11088382004</v>
      </c>
      <c r="D5204">
        <v>4069162269553</v>
      </c>
      <c r="E5204">
        <v>2</v>
      </c>
      <c r="F5204" t="s">
        <v>161</v>
      </c>
      <c r="G5204" t="s">
        <v>161</v>
      </c>
      <c r="H5204" t="s">
        <v>174</v>
      </c>
      <c r="I5204" t="s">
        <v>373</v>
      </c>
      <c r="J5204" t="s">
        <v>221</v>
      </c>
      <c r="K5204" t="s">
        <v>142</v>
      </c>
      <c r="L5204" t="s">
        <v>165</v>
      </c>
      <c r="M5204" t="s">
        <v>6888</v>
      </c>
      <c r="N5204" t="s">
        <v>6891</v>
      </c>
      <c r="O5204" t="s">
        <v>96</v>
      </c>
      <c r="P5204" t="s">
        <v>97</v>
      </c>
      <c r="Q5204">
        <v>0</v>
      </c>
      <c r="R5204" t="s">
        <v>909</v>
      </c>
      <c r="S5204">
        <v>44.99</v>
      </c>
      <c r="T5204">
        <v>0</v>
      </c>
      <c r="U5204">
        <v>0</v>
      </c>
      <c r="V5204">
        <v>44.99</v>
      </c>
      <c r="AA5204" s="54">
        <v>46087.484432870369</v>
      </c>
      <c r="AB5204">
        <v>150</v>
      </c>
      <c r="AC5204" s="54">
        <v>46087.484432870369</v>
      </c>
      <c r="AD5204">
        <v>150</v>
      </c>
      <c r="AE5204">
        <v>150</v>
      </c>
      <c r="AF5204" t="s">
        <v>99</v>
      </c>
    </row>
    <row r="5205" spans="1:32" x14ac:dyDescent="0.25">
      <c r="A5205">
        <v>11088382005</v>
      </c>
      <c r="B5205" t="s">
        <v>6890</v>
      </c>
      <c r="C5205">
        <v>11088382005</v>
      </c>
      <c r="D5205">
        <v>4069162269515</v>
      </c>
      <c r="E5205">
        <v>1</v>
      </c>
      <c r="F5205" t="s">
        <v>179</v>
      </c>
      <c r="G5205" t="s">
        <v>179</v>
      </c>
      <c r="H5205" t="s">
        <v>174</v>
      </c>
      <c r="I5205" t="s">
        <v>373</v>
      </c>
      <c r="J5205" t="s">
        <v>221</v>
      </c>
      <c r="K5205" t="s">
        <v>142</v>
      </c>
      <c r="L5205" t="s">
        <v>165</v>
      </c>
      <c r="M5205" t="s">
        <v>6888</v>
      </c>
      <c r="N5205" t="s">
        <v>6891</v>
      </c>
      <c r="O5205" t="s">
        <v>96</v>
      </c>
      <c r="P5205" t="s">
        <v>97</v>
      </c>
      <c r="Q5205">
        <v>0</v>
      </c>
      <c r="R5205" t="s">
        <v>909</v>
      </c>
      <c r="S5205">
        <v>44.99</v>
      </c>
      <c r="T5205">
        <v>0</v>
      </c>
      <c r="U5205">
        <v>0</v>
      </c>
      <c r="V5205">
        <v>44.99</v>
      </c>
      <c r="AA5205" s="54">
        <v>46087.484432870369</v>
      </c>
      <c r="AB5205">
        <v>150</v>
      </c>
      <c r="AC5205" s="54">
        <v>46087.484432870369</v>
      </c>
      <c r="AD5205">
        <v>150</v>
      </c>
      <c r="AE5205">
        <v>150</v>
      </c>
      <c r="AF5205" t="s">
        <v>99</v>
      </c>
    </row>
    <row r="5206" spans="1:32" x14ac:dyDescent="0.25">
      <c r="A5206">
        <v>11088383002</v>
      </c>
      <c r="B5206" t="s">
        <v>6892</v>
      </c>
      <c r="C5206">
        <v>11088383002</v>
      </c>
      <c r="D5206">
        <v>4069162269812</v>
      </c>
      <c r="E5206">
        <v>1</v>
      </c>
      <c r="F5206" t="s">
        <v>89</v>
      </c>
      <c r="G5206" t="s">
        <v>89</v>
      </c>
      <c r="H5206" t="s">
        <v>174</v>
      </c>
      <c r="I5206" t="s">
        <v>373</v>
      </c>
      <c r="J5206" t="s">
        <v>221</v>
      </c>
      <c r="K5206" t="s">
        <v>142</v>
      </c>
      <c r="L5206" t="s">
        <v>165</v>
      </c>
      <c r="M5206" t="s">
        <v>6888</v>
      </c>
      <c r="N5206" t="s">
        <v>6893</v>
      </c>
      <c r="O5206" t="s">
        <v>96</v>
      </c>
      <c r="P5206" t="s">
        <v>97</v>
      </c>
      <c r="Q5206">
        <v>0</v>
      </c>
      <c r="R5206" t="s">
        <v>773</v>
      </c>
      <c r="S5206">
        <v>44.99</v>
      </c>
      <c r="T5206">
        <v>0</v>
      </c>
      <c r="U5206">
        <v>0</v>
      </c>
      <c r="V5206">
        <v>44.99</v>
      </c>
      <c r="AA5206" s="54">
        <v>46067.378912037035</v>
      </c>
      <c r="AB5206">
        <v>170</v>
      </c>
      <c r="AC5206" s="54">
        <v>46067.378912037035</v>
      </c>
      <c r="AD5206">
        <v>170</v>
      </c>
      <c r="AE5206">
        <v>170</v>
      </c>
      <c r="AF5206" t="s">
        <v>99</v>
      </c>
    </row>
    <row r="5207" spans="1:32" x14ac:dyDescent="0.25">
      <c r="A5207">
        <v>11088383003</v>
      </c>
      <c r="B5207" t="s">
        <v>6892</v>
      </c>
      <c r="C5207">
        <v>11088383003</v>
      </c>
      <c r="D5207">
        <v>4069162269874</v>
      </c>
      <c r="E5207">
        <v>2</v>
      </c>
      <c r="F5207" t="s">
        <v>101</v>
      </c>
      <c r="G5207" t="s">
        <v>101</v>
      </c>
      <c r="H5207" t="s">
        <v>174</v>
      </c>
      <c r="I5207" t="s">
        <v>373</v>
      </c>
      <c r="J5207" t="s">
        <v>221</v>
      </c>
      <c r="K5207" t="s">
        <v>142</v>
      </c>
      <c r="L5207" t="s">
        <v>165</v>
      </c>
      <c r="M5207" t="s">
        <v>6888</v>
      </c>
      <c r="N5207" t="s">
        <v>6893</v>
      </c>
      <c r="O5207" t="s">
        <v>96</v>
      </c>
      <c r="P5207" t="s">
        <v>97</v>
      </c>
      <c r="Q5207">
        <v>0</v>
      </c>
      <c r="R5207" t="s">
        <v>773</v>
      </c>
      <c r="S5207">
        <v>44.99</v>
      </c>
      <c r="T5207">
        <v>0</v>
      </c>
      <c r="U5207">
        <v>0</v>
      </c>
      <c r="V5207">
        <v>44.99</v>
      </c>
      <c r="AA5207" s="54">
        <v>46067.390520833331</v>
      </c>
      <c r="AB5207">
        <v>170</v>
      </c>
      <c r="AC5207" s="54">
        <v>46067.390520833331</v>
      </c>
      <c r="AD5207">
        <v>170</v>
      </c>
      <c r="AE5207">
        <v>170</v>
      </c>
      <c r="AF5207" t="s">
        <v>99</v>
      </c>
    </row>
    <row r="5208" spans="1:32" x14ac:dyDescent="0.25">
      <c r="A5208">
        <v>11088383004</v>
      </c>
      <c r="B5208" t="s">
        <v>6892</v>
      </c>
      <c r="C5208">
        <v>11088383004</v>
      </c>
      <c r="D5208">
        <v>4069162269867</v>
      </c>
      <c r="E5208">
        <v>2</v>
      </c>
      <c r="F5208" t="s">
        <v>161</v>
      </c>
      <c r="G5208" t="s">
        <v>161</v>
      </c>
      <c r="H5208" t="s">
        <v>174</v>
      </c>
      <c r="I5208" t="s">
        <v>373</v>
      </c>
      <c r="J5208" t="s">
        <v>221</v>
      </c>
      <c r="K5208" t="s">
        <v>142</v>
      </c>
      <c r="L5208" t="s">
        <v>165</v>
      </c>
      <c r="M5208" t="s">
        <v>6888</v>
      </c>
      <c r="N5208" t="s">
        <v>6893</v>
      </c>
      <c r="O5208" t="s">
        <v>96</v>
      </c>
      <c r="P5208" t="s">
        <v>97</v>
      </c>
      <c r="Q5208">
        <v>0</v>
      </c>
      <c r="R5208" t="s">
        <v>773</v>
      </c>
      <c r="S5208">
        <v>44.99</v>
      </c>
      <c r="T5208">
        <v>0</v>
      </c>
      <c r="U5208">
        <v>0</v>
      </c>
      <c r="V5208">
        <v>44.99</v>
      </c>
      <c r="AA5208" s="54">
        <v>46067.390520833331</v>
      </c>
      <c r="AB5208">
        <v>170</v>
      </c>
      <c r="AC5208" s="54">
        <v>46067.390520833331</v>
      </c>
      <c r="AD5208">
        <v>170</v>
      </c>
      <c r="AE5208">
        <v>170</v>
      </c>
      <c r="AF5208" t="s">
        <v>99</v>
      </c>
    </row>
    <row r="5209" spans="1:32" x14ac:dyDescent="0.25">
      <c r="A5209">
        <v>11088383005</v>
      </c>
      <c r="B5209" t="s">
        <v>6892</v>
      </c>
      <c r="C5209">
        <v>11088383005</v>
      </c>
      <c r="D5209">
        <v>4069162269829</v>
      </c>
      <c r="E5209">
        <v>1</v>
      </c>
      <c r="F5209" t="s">
        <v>179</v>
      </c>
      <c r="G5209" t="s">
        <v>179</v>
      </c>
      <c r="H5209" t="s">
        <v>174</v>
      </c>
      <c r="I5209" t="s">
        <v>373</v>
      </c>
      <c r="J5209" t="s">
        <v>221</v>
      </c>
      <c r="K5209" t="s">
        <v>142</v>
      </c>
      <c r="L5209" t="s">
        <v>165</v>
      </c>
      <c r="M5209" t="s">
        <v>6888</v>
      </c>
      <c r="N5209" t="s">
        <v>6893</v>
      </c>
      <c r="O5209" t="s">
        <v>96</v>
      </c>
      <c r="P5209" t="s">
        <v>97</v>
      </c>
      <c r="Q5209">
        <v>0</v>
      </c>
      <c r="R5209" t="s">
        <v>773</v>
      </c>
      <c r="S5209">
        <v>44.99</v>
      </c>
      <c r="T5209">
        <v>0</v>
      </c>
      <c r="U5209">
        <v>0</v>
      </c>
      <c r="V5209">
        <v>44.99</v>
      </c>
      <c r="AA5209" s="54">
        <v>46067.390520833331</v>
      </c>
      <c r="AB5209">
        <v>170</v>
      </c>
      <c r="AC5209" s="54">
        <v>46067.390520833331</v>
      </c>
      <c r="AD5209">
        <v>170</v>
      </c>
      <c r="AE5209">
        <v>170</v>
      </c>
      <c r="AF5209" t="s">
        <v>99</v>
      </c>
    </row>
    <row r="5210" spans="1:32" x14ac:dyDescent="0.25">
      <c r="A5210">
        <v>11088387003</v>
      </c>
      <c r="B5210" t="s">
        <v>6894</v>
      </c>
      <c r="C5210">
        <v>11088387003</v>
      </c>
      <c r="D5210">
        <v>4069162285331</v>
      </c>
      <c r="E5210">
        <v>2</v>
      </c>
      <c r="F5210" t="s">
        <v>89</v>
      </c>
      <c r="G5210" t="s">
        <v>89</v>
      </c>
      <c r="H5210" t="s">
        <v>174</v>
      </c>
      <c r="I5210" t="s">
        <v>878</v>
      </c>
      <c r="J5210" t="s">
        <v>221</v>
      </c>
      <c r="K5210" t="s">
        <v>103</v>
      </c>
      <c r="L5210" t="s">
        <v>165</v>
      </c>
      <c r="M5210" t="s">
        <v>6895</v>
      </c>
      <c r="N5210" t="s">
        <v>6896</v>
      </c>
      <c r="O5210" t="s">
        <v>96</v>
      </c>
      <c r="P5210" t="s">
        <v>97</v>
      </c>
      <c r="Q5210">
        <v>0</v>
      </c>
      <c r="R5210" t="s">
        <v>98</v>
      </c>
      <c r="S5210">
        <v>60</v>
      </c>
      <c r="T5210">
        <v>0</v>
      </c>
      <c r="U5210">
        <v>0</v>
      </c>
      <c r="V5210">
        <v>60</v>
      </c>
      <c r="W5210" s="54">
        <v>46069.615277777775</v>
      </c>
      <c r="X5210">
        <v>168</v>
      </c>
      <c r="Y5210" s="54">
        <v>46236.709548611114</v>
      </c>
      <c r="Z5210">
        <v>1</v>
      </c>
      <c r="AA5210" s="54">
        <v>46067.390520833331</v>
      </c>
      <c r="AB5210">
        <v>170</v>
      </c>
      <c r="AC5210" s="54">
        <v>46147.436388888891</v>
      </c>
      <c r="AD5210">
        <v>90</v>
      </c>
      <c r="AE5210">
        <v>1</v>
      </c>
      <c r="AF5210" t="s">
        <v>107</v>
      </c>
    </row>
    <row r="5211" spans="1:32" x14ac:dyDescent="0.25">
      <c r="A5211">
        <v>11088387004</v>
      </c>
      <c r="B5211" t="s">
        <v>6894</v>
      </c>
      <c r="C5211">
        <v>11088387004</v>
      </c>
      <c r="D5211">
        <v>4069162285386</v>
      </c>
      <c r="E5211">
        <v>3</v>
      </c>
      <c r="F5211" t="s">
        <v>101</v>
      </c>
      <c r="G5211" t="s">
        <v>101</v>
      </c>
      <c r="H5211" t="s">
        <v>174</v>
      </c>
      <c r="I5211" t="s">
        <v>878</v>
      </c>
      <c r="J5211" t="s">
        <v>221</v>
      </c>
      <c r="K5211" t="s">
        <v>103</v>
      </c>
      <c r="L5211" t="s">
        <v>165</v>
      </c>
      <c r="M5211" t="s">
        <v>6895</v>
      </c>
      <c r="N5211" t="s">
        <v>6896</v>
      </c>
      <c r="O5211" t="s">
        <v>96</v>
      </c>
      <c r="P5211" t="s">
        <v>97</v>
      </c>
      <c r="Q5211">
        <v>0</v>
      </c>
      <c r="R5211" t="s">
        <v>98</v>
      </c>
      <c r="S5211">
        <v>60</v>
      </c>
      <c r="T5211">
        <v>0</v>
      </c>
      <c r="U5211">
        <v>0</v>
      </c>
      <c r="V5211">
        <v>60</v>
      </c>
      <c r="AA5211" s="54">
        <v>46067.390520833331</v>
      </c>
      <c r="AB5211">
        <v>170</v>
      </c>
      <c r="AC5211" s="54">
        <v>46067.390520833331</v>
      </c>
      <c r="AD5211">
        <v>170</v>
      </c>
      <c r="AE5211">
        <v>170</v>
      </c>
      <c r="AF5211" t="s">
        <v>99</v>
      </c>
    </row>
    <row r="5212" spans="1:32" x14ac:dyDescent="0.25">
      <c r="A5212">
        <v>11088387005</v>
      </c>
      <c r="B5212" t="s">
        <v>6894</v>
      </c>
      <c r="C5212">
        <v>11088387005</v>
      </c>
      <c r="D5212">
        <v>4069162285379</v>
      </c>
      <c r="E5212">
        <v>1</v>
      </c>
      <c r="F5212" t="s">
        <v>161</v>
      </c>
      <c r="G5212" t="s">
        <v>161</v>
      </c>
      <c r="H5212" t="s">
        <v>174</v>
      </c>
      <c r="I5212" t="s">
        <v>878</v>
      </c>
      <c r="J5212" t="s">
        <v>221</v>
      </c>
      <c r="K5212" t="s">
        <v>103</v>
      </c>
      <c r="L5212" t="s">
        <v>165</v>
      </c>
      <c r="M5212" t="s">
        <v>6895</v>
      </c>
      <c r="N5212" t="s">
        <v>6896</v>
      </c>
      <c r="O5212" t="s">
        <v>96</v>
      </c>
      <c r="P5212" t="s">
        <v>97</v>
      </c>
      <c r="Q5212">
        <v>0</v>
      </c>
      <c r="R5212" t="s">
        <v>98</v>
      </c>
      <c r="S5212">
        <v>60</v>
      </c>
      <c r="T5212">
        <v>0</v>
      </c>
      <c r="U5212">
        <v>0</v>
      </c>
      <c r="V5212">
        <v>60</v>
      </c>
      <c r="AA5212" s="54">
        <v>46067.378912037035</v>
      </c>
      <c r="AB5212">
        <v>170</v>
      </c>
      <c r="AC5212" s="54">
        <v>46067.378912037035</v>
      </c>
      <c r="AD5212">
        <v>170</v>
      </c>
      <c r="AE5212">
        <v>170</v>
      </c>
      <c r="AF5212" t="s">
        <v>99</v>
      </c>
    </row>
    <row r="5213" spans="1:32" x14ac:dyDescent="0.25">
      <c r="A5213">
        <v>11088388003</v>
      </c>
      <c r="B5213" t="s">
        <v>6897</v>
      </c>
      <c r="C5213">
        <v>11088388003</v>
      </c>
      <c r="D5213">
        <v>4069162292094</v>
      </c>
      <c r="E5213">
        <v>1</v>
      </c>
      <c r="F5213" t="s">
        <v>89</v>
      </c>
      <c r="G5213" t="s">
        <v>89</v>
      </c>
      <c r="H5213" t="s">
        <v>174</v>
      </c>
      <c r="I5213" t="s">
        <v>878</v>
      </c>
      <c r="J5213" t="s">
        <v>221</v>
      </c>
      <c r="K5213" t="s">
        <v>103</v>
      </c>
      <c r="L5213" t="s">
        <v>165</v>
      </c>
      <c r="M5213" t="s">
        <v>6895</v>
      </c>
      <c r="N5213" t="s">
        <v>6898</v>
      </c>
      <c r="O5213" t="s">
        <v>96</v>
      </c>
      <c r="P5213" t="s">
        <v>97</v>
      </c>
      <c r="Q5213">
        <v>0</v>
      </c>
      <c r="R5213" t="s">
        <v>636</v>
      </c>
      <c r="S5213">
        <v>60</v>
      </c>
      <c r="T5213">
        <v>0</v>
      </c>
      <c r="U5213">
        <v>0</v>
      </c>
      <c r="V5213">
        <v>60</v>
      </c>
      <c r="W5213" s="54">
        <v>46150.44259259259</v>
      </c>
      <c r="X5213">
        <v>87</v>
      </c>
      <c r="Y5213" s="54">
        <v>46235.802094907405</v>
      </c>
      <c r="Z5213">
        <v>2</v>
      </c>
      <c r="AA5213" s="54">
        <v>46067.373518518521</v>
      </c>
      <c r="AB5213">
        <v>170</v>
      </c>
      <c r="AC5213" s="54">
        <v>46067.373518518521</v>
      </c>
      <c r="AD5213">
        <v>170</v>
      </c>
      <c r="AE5213">
        <v>2</v>
      </c>
      <c r="AF5213" t="s">
        <v>107</v>
      </c>
    </row>
    <row r="5214" spans="1:32" x14ac:dyDescent="0.25">
      <c r="A5214">
        <v>11088388004</v>
      </c>
      <c r="B5214" t="s">
        <v>6897</v>
      </c>
      <c r="C5214">
        <v>11088388004</v>
      </c>
      <c r="D5214">
        <v>4069162292148</v>
      </c>
      <c r="E5214">
        <v>3</v>
      </c>
      <c r="F5214" t="s">
        <v>101</v>
      </c>
      <c r="G5214" t="s">
        <v>101</v>
      </c>
      <c r="H5214" t="s">
        <v>174</v>
      </c>
      <c r="I5214" t="s">
        <v>878</v>
      </c>
      <c r="J5214" t="s">
        <v>221</v>
      </c>
      <c r="K5214" t="s">
        <v>103</v>
      </c>
      <c r="L5214" t="s">
        <v>165</v>
      </c>
      <c r="M5214" t="s">
        <v>6895</v>
      </c>
      <c r="N5214" t="s">
        <v>6898</v>
      </c>
      <c r="O5214" t="s">
        <v>96</v>
      </c>
      <c r="P5214" t="s">
        <v>97</v>
      </c>
      <c r="Q5214">
        <v>0</v>
      </c>
      <c r="R5214" t="s">
        <v>636</v>
      </c>
      <c r="S5214">
        <v>60</v>
      </c>
      <c r="T5214">
        <v>0</v>
      </c>
      <c r="U5214">
        <v>0</v>
      </c>
      <c r="V5214">
        <v>60</v>
      </c>
      <c r="W5214" s="54">
        <v>46094.686539351853</v>
      </c>
      <c r="X5214">
        <v>143</v>
      </c>
      <c r="Y5214" s="54">
        <v>46094.686539351853</v>
      </c>
      <c r="Z5214">
        <v>143</v>
      </c>
      <c r="AA5214" s="54">
        <v>46067.373518518521</v>
      </c>
      <c r="AB5214">
        <v>170</v>
      </c>
      <c r="AC5214" s="54">
        <v>46098.380682870367</v>
      </c>
      <c r="AD5214">
        <v>139</v>
      </c>
      <c r="AE5214">
        <v>143</v>
      </c>
      <c r="AF5214" t="s">
        <v>99</v>
      </c>
    </row>
    <row r="5215" spans="1:32" x14ac:dyDescent="0.25">
      <c r="A5215">
        <v>11088389003</v>
      </c>
      <c r="B5215" t="s">
        <v>6899</v>
      </c>
      <c r="C5215">
        <v>11088389003</v>
      </c>
      <c r="D5215">
        <v>4069162267566</v>
      </c>
      <c r="E5215">
        <v>2</v>
      </c>
      <c r="F5215" t="s">
        <v>101</v>
      </c>
      <c r="G5215" t="s">
        <v>101</v>
      </c>
      <c r="H5215" t="s">
        <v>174</v>
      </c>
      <c r="I5215" t="s">
        <v>1002</v>
      </c>
      <c r="J5215" t="s">
        <v>221</v>
      </c>
      <c r="K5215" t="s">
        <v>142</v>
      </c>
      <c r="L5215" t="s">
        <v>165</v>
      </c>
      <c r="M5215" t="s">
        <v>6900</v>
      </c>
      <c r="N5215" t="s">
        <v>6901</v>
      </c>
      <c r="O5215" t="s">
        <v>96</v>
      </c>
      <c r="P5215" t="s">
        <v>97</v>
      </c>
      <c r="Q5215">
        <v>0</v>
      </c>
      <c r="R5215" t="s">
        <v>676</v>
      </c>
      <c r="S5215">
        <v>89.99</v>
      </c>
      <c r="T5215">
        <v>0</v>
      </c>
      <c r="U5215">
        <v>0</v>
      </c>
      <c r="V5215">
        <v>89.99</v>
      </c>
      <c r="AA5215" s="54">
        <v>46108.41333333333</v>
      </c>
      <c r="AB5215">
        <v>129</v>
      </c>
      <c r="AC5215" s="54">
        <v>46108.41333333333</v>
      </c>
      <c r="AD5215">
        <v>129</v>
      </c>
      <c r="AE5215">
        <v>129</v>
      </c>
      <c r="AF5215" t="s">
        <v>99</v>
      </c>
    </row>
    <row r="5216" spans="1:32" x14ac:dyDescent="0.25">
      <c r="A5216">
        <v>11088389004</v>
      </c>
      <c r="B5216" t="s">
        <v>6899</v>
      </c>
      <c r="C5216">
        <v>11088389004</v>
      </c>
      <c r="D5216">
        <v>4069162267559</v>
      </c>
      <c r="E5216">
        <v>1</v>
      </c>
      <c r="F5216" t="s">
        <v>161</v>
      </c>
      <c r="G5216" t="s">
        <v>161</v>
      </c>
      <c r="H5216" t="s">
        <v>174</v>
      </c>
      <c r="I5216" t="s">
        <v>1002</v>
      </c>
      <c r="J5216" t="s">
        <v>221</v>
      </c>
      <c r="K5216" t="s">
        <v>142</v>
      </c>
      <c r="L5216" t="s">
        <v>165</v>
      </c>
      <c r="M5216" t="s">
        <v>6900</v>
      </c>
      <c r="N5216" t="s">
        <v>6901</v>
      </c>
      <c r="O5216" t="s">
        <v>96</v>
      </c>
      <c r="P5216" t="s">
        <v>97</v>
      </c>
      <c r="Q5216">
        <v>0</v>
      </c>
      <c r="R5216" t="s">
        <v>676</v>
      </c>
      <c r="S5216">
        <v>89.99</v>
      </c>
      <c r="T5216">
        <v>0</v>
      </c>
      <c r="U5216">
        <v>0</v>
      </c>
      <c r="V5216">
        <v>89.99</v>
      </c>
      <c r="W5216" s="54">
        <v>46157.776296296295</v>
      </c>
      <c r="X5216">
        <v>80</v>
      </c>
      <c r="Y5216" s="54">
        <v>46191.831342592595</v>
      </c>
      <c r="Z5216">
        <v>46</v>
      </c>
      <c r="AA5216" s="54">
        <v>46108.41333333333</v>
      </c>
      <c r="AB5216">
        <v>129</v>
      </c>
      <c r="AC5216" s="54">
        <v>46161.446793981479</v>
      </c>
      <c r="AD5216">
        <v>76</v>
      </c>
      <c r="AE5216">
        <v>46</v>
      </c>
      <c r="AF5216" t="s">
        <v>139</v>
      </c>
    </row>
    <row r="5217" spans="1:32" x14ac:dyDescent="0.25">
      <c r="A5217">
        <v>11088389005</v>
      </c>
      <c r="B5217" t="s">
        <v>6899</v>
      </c>
      <c r="C5217">
        <v>11088389005</v>
      </c>
      <c r="D5217">
        <v>4069162267535</v>
      </c>
      <c r="E5217">
        <v>1</v>
      </c>
      <c r="F5217" t="s">
        <v>179</v>
      </c>
      <c r="G5217" t="s">
        <v>179</v>
      </c>
      <c r="H5217" t="s">
        <v>174</v>
      </c>
      <c r="I5217" t="s">
        <v>1002</v>
      </c>
      <c r="J5217" t="s">
        <v>221</v>
      </c>
      <c r="K5217" t="s">
        <v>142</v>
      </c>
      <c r="L5217" t="s">
        <v>165</v>
      </c>
      <c r="M5217" t="s">
        <v>6900</v>
      </c>
      <c r="N5217" t="s">
        <v>6901</v>
      </c>
      <c r="O5217" t="s">
        <v>96</v>
      </c>
      <c r="P5217" t="s">
        <v>97</v>
      </c>
      <c r="Q5217">
        <v>0</v>
      </c>
      <c r="R5217" t="s">
        <v>676</v>
      </c>
      <c r="S5217">
        <v>89.99</v>
      </c>
      <c r="T5217">
        <v>0</v>
      </c>
      <c r="U5217">
        <v>0</v>
      </c>
      <c r="V5217">
        <v>89.99</v>
      </c>
      <c r="AA5217" s="54">
        <v>46108.41333333333</v>
      </c>
      <c r="AB5217">
        <v>129</v>
      </c>
      <c r="AC5217" s="54">
        <v>46108.41333333333</v>
      </c>
      <c r="AD5217">
        <v>129</v>
      </c>
      <c r="AE5217">
        <v>129</v>
      </c>
      <c r="AF5217" t="s">
        <v>99</v>
      </c>
    </row>
    <row r="5218" spans="1:32" x14ac:dyDescent="0.25">
      <c r="A5218">
        <v>11088404003</v>
      </c>
      <c r="B5218" t="s">
        <v>6902</v>
      </c>
      <c r="C5218">
        <v>11088404003</v>
      </c>
      <c r="D5218">
        <v>4069161953781</v>
      </c>
      <c r="E5218">
        <v>1</v>
      </c>
      <c r="F5218" t="s">
        <v>89</v>
      </c>
      <c r="G5218" t="s">
        <v>89</v>
      </c>
      <c r="H5218" t="s">
        <v>247</v>
      </c>
      <c r="I5218" t="s">
        <v>163</v>
      </c>
      <c r="J5218" t="s">
        <v>221</v>
      </c>
      <c r="K5218" t="s">
        <v>103</v>
      </c>
      <c r="L5218" t="s">
        <v>165</v>
      </c>
      <c r="M5218" t="s">
        <v>2785</v>
      </c>
      <c r="N5218" t="s">
        <v>6903</v>
      </c>
      <c r="O5218" t="s">
        <v>96</v>
      </c>
      <c r="P5218" t="s">
        <v>97</v>
      </c>
      <c r="Q5218">
        <v>0</v>
      </c>
      <c r="R5218" t="s">
        <v>125</v>
      </c>
      <c r="S5218">
        <v>29.99</v>
      </c>
      <c r="T5218">
        <v>0</v>
      </c>
      <c r="U5218">
        <v>0</v>
      </c>
      <c r="V5218">
        <v>29.99</v>
      </c>
      <c r="W5218" s="54">
        <v>46115.836608796293</v>
      </c>
      <c r="X5218">
        <v>122</v>
      </c>
      <c r="Y5218" s="54">
        <v>46213.786249999997</v>
      </c>
      <c r="Z5218">
        <v>24</v>
      </c>
      <c r="AA5218" s="54">
        <v>46087.453090277777</v>
      </c>
      <c r="AB5218">
        <v>150</v>
      </c>
      <c r="AC5218" s="54">
        <v>46119.402245370373</v>
      </c>
      <c r="AD5218">
        <v>118</v>
      </c>
      <c r="AE5218">
        <v>24</v>
      </c>
      <c r="AF5218" t="s">
        <v>107</v>
      </c>
    </row>
    <row r="5219" spans="1:32" x14ac:dyDescent="0.25">
      <c r="A5219">
        <v>11088404004</v>
      </c>
      <c r="B5219" t="s">
        <v>6902</v>
      </c>
      <c r="C5219">
        <v>11088404004</v>
      </c>
      <c r="D5219">
        <v>4069161953835</v>
      </c>
      <c r="E5219">
        <v>1</v>
      </c>
      <c r="F5219" t="s">
        <v>101</v>
      </c>
      <c r="G5219" t="s">
        <v>101</v>
      </c>
      <c r="H5219" t="s">
        <v>247</v>
      </c>
      <c r="I5219" t="s">
        <v>163</v>
      </c>
      <c r="J5219" t="s">
        <v>221</v>
      </c>
      <c r="K5219" t="s">
        <v>103</v>
      </c>
      <c r="L5219" t="s">
        <v>165</v>
      </c>
      <c r="M5219" t="s">
        <v>2785</v>
      </c>
      <c r="N5219" t="s">
        <v>6903</v>
      </c>
      <c r="O5219" t="s">
        <v>96</v>
      </c>
      <c r="P5219" t="s">
        <v>97</v>
      </c>
      <c r="Q5219">
        <v>0</v>
      </c>
      <c r="R5219" t="s">
        <v>125</v>
      </c>
      <c r="S5219">
        <v>29.99</v>
      </c>
      <c r="T5219">
        <v>0</v>
      </c>
      <c r="U5219">
        <v>0</v>
      </c>
      <c r="V5219">
        <v>29.99</v>
      </c>
      <c r="W5219" s="54">
        <v>46179.861180555556</v>
      </c>
      <c r="X5219">
        <v>58</v>
      </c>
      <c r="Y5219" s="54">
        <v>46179.861180555556</v>
      </c>
      <c r="Z5219">
        <v>58</v>
      </c>
      <c r="AA5219" s="54">
        <v>46087.453090277777</v>
      </c>
      <c r="AB5219">
        <v>150</v>
      </c>
      <c r="AC5219" s="54">
        <v>46087.453090277777</v>
      </c>
      <c r="AD5219">
        <v>150</v>
      </c>
      <c r="AE5219">
        <v>58</v>
      </c>
      <c r="AF5219" t="s">
        <v>139</v>
      </c>
    </row>
    <row r="5220" spans="1:32" x14ac:dyDescent="0.25">
      <c r="A5220">
        <v>11088426003</v>
      </c>
      <c r="B5220" t="s">
        <v>6904</v>
      </c>
      <c r="C5220">
        <v>11088426003</v>
      </c>
      <c r="D5220">
        <v>4069159325873</v>
      </c>
      <c r="E5220">
        <v>1</v>
      </c>
      <c r="F5220" t="s">
        <v>89</v>
      </c>
      <c r="G5220" t="s">
        <v>89</v>
      </c>
      <c r="H5220" t="s">
        <v>247</v>
      </c>
      <c r="I5220" t="s">
        <v>1092</v>
      </c>
      <c r="J5220" t="s">
        <v>221</v>
      </c>
      <c r="K5220" t="s">
        <v>103</v>
      </c>
      <c r="L5220" t="s">
        <v>165</v>
      </c>
      <c r="M5220" t="s">
        <v>6905</v>
      </c>
      <c r="N5220" t="s">
        <v>6906</v>
      </c>
      <c r="O5220" t="s">
        <v>96</v>
      </c>
      <c r="P5220" t="s">
        <v>97</v>
      </c>
      <c r="Q5220">
        <v>0</v>
      </c>
      <c r="R5220" t="s">
        <v>98</v>
      </c>
      <c r="S5220">
        <v>69.989999999999995</v>
      </c>
      <c r="T5220">
        <v>0</v>
      </c>
      <c r="U5220">
        <v>0</v>
      </c>
      <c r="V5220">
        <v>69.989999999999995</v>
      </c>
      <c r="W5220" s="54">
        <v>46215.818483796298</v>
      </c>
      <c r="X5220">
        <v>22</v>
      </c>
      <c r="Y5220" s="54">
        <v>46215.818483796298</v>
      </c>
      <c r="Z5220">
        <v>22</v>
      </c>
      <c r="AA5220" s="54">
        <v>46155.484861111108</v>
      </c>
      <c r="AB5220">
        <v>82</v>
      </c>
      <c r="AC5220" s="54">
        <v>46155.484861111108</v>
      </c>
      <c r="AD5220">
        <v>82</v>
      </c>
      <c r="AE5220">
        <v>22</v>
      </c>
      <c r="AF5220" t="s">
        <v>107</v>
      </c>
    </row>
    <row r="5221" spans="1:32" x14ac:dyDescent="0.25">
      <c r="A5221">
        <v>11088426005</v>
      </c>
      <c r="B5221" t="s">
        <v>6904</v>
      </c>
      <c r="C5221">
        <v>11088426005</v>
      </c>
      <c r="D5221">
        <v>4069159325903</v>
      </c>
      <c r="E5221">
        <v>1</v>
      </c>
      <c r="F5221" t="s">
        <v>161</v>
      </c>
      <c r="G5221" t="s">
        <v>161</v>
      </c>
      <c r="H5221" t="s">
        <v>247</v>
      </c>
      <c r="I5221" t="s">
        <v>1092</v>
      </c>
      <c r="J5221" t="s">
        <v>221</v>
      </c>
      <c r="K5221" t="s">
        <v>103</v>
      </c>
      <c r="L5221" t="s">
        <v>165</v>
      </c>
      <c r="M5221" t="s">
        <v>6905</v>
      </c>
      <c r="N5221" t="s">
        <v>6906</v>
      </c>
      <c r="O5221" t="s">
        <v>96</v>
      </c>
      <c r="P5221" t="s">
        <v>97</v>
      </c>
      <c r="Q5221">
        <v>0</v>
      </c>
      <c r="R5221" t="s">
        <v>98</v>
      </c>
      <c r="S5221">
        <v>69.989999999999995</v>
      </c>
      <c r="T5221">
        <v>0</v>
      </c>
      <c r="U5221">
        <v>0</v>
      </c>
      <c r="V5221">
        <v>69.989999999999995</v>
      </c>
      <c r="W5221" s="54">
        <v>46167.78570601852</v>
      </c>
      <c r="X5221">
        <v>70</v>
      </c>
      <c r="Y5221" s="54">
        <v>46167.78570601852</v>
      </c>
      <c r="Z5221">
        <v>70</v>
      </c>
      <c r="AA5221" s="54">
        <v>46155.484861111108</v>
      </c>
      <c r="AB5221">
        <v>82</v>
      </c>
      <c r="AC5221" s="54">
        <v>46171.357210648152</v>
      </c>
      <c r="AD5221">
        <v>66</v>
      </c>
      <c r="AE5221">
        <v>70</v>
      </c>
      <c r="AF5221" t="s">
        <v>178</v>
      </c>
    </row>
    <row r="5222" spans="1:32" x14ac:dyDescent="0.25">
      <c r="A5222">
        <v>11088575006</v>
      </c>
      <c r="B5222" t="s">
        <v>6907</v>
      </c>
      <c r="C5222">
        <v>11088575006</v>
      </c>
      <c r="D5222">
        <v>4069161880384</v>
      </c>
      <c r="E5222">
        <v>1</v>
      </c>
      <c r="F5222">
        <v>8</v>
      </c>
      <c r="G5222">
        <v>8</v>
      </c>
      <c r="H5222" t="s">
        <v>247</v>
      </c>
      <c r="I5222" t="s">
        <v>365</v>
      </c>
      <c r="J5222" t="s">
        <v>221</v>
      </c>
      <c r="K5222" t="s">
        <v>1010</v>
      </c>
      <c r="L5222" t="s">
        <v>165</v>
      </c>
      <c r="M5222" t="s">
        <v>6908</v>
      </c>
      <c r="N5222" t="s">
        <v>6909</v>
      </c>
      <c r="O5222" t="s">
        <v>96</v>
      </c>
      <c r="P5222" t="s">
        <v>97</v>
      </c>
      <c r="Q5222">
        <v>0</v>
      </c>
      <c r="R5222" t="s">
        <v>98</v>
      </c>
      <c r="S5222">
        <v>34.99</v>
      </c>
      <c r="T5222">
        <v>0</v>
      </c>
      <c r="U5222">
        <v>0</v>
      </c>
      <c r="V5222">
        <v>34.99</v>
      </c>
      <c r="AA5222" s="54">
        <v>46179.448472222219</v>
      </c>
      <c r="AB5222">
        <v>58</v>
      </c>
      <c r="AC5222" s="54">
        <v>46179.448472222219</v>
      </c>
      <c r="AD5222">
        <v>58</v>
      </c>
      <c r="AE5222">
        <v>58</v>
      </c>
      <c r="AF5222" t="s">
        <v>139</v>
      </c>
    </row>
    <row r="5223" spans="1:32" x14ac:dyDescent="0.25">
      <c r="A5223">
        <v>11088575007</v>
      </c>
      <c r="B5223" t="s">
        <v>6907</v>
      </c>
      <c r="C5223">
        <v>11088575007</v>
      </c>
      <c r="D5223">
        <v>4069161880391</v>
      </c>
      <c r="E5223">
        <v>2</v>
      </c>
      <c r="F5223">
        <v>10</v>
      </c>
      <c r="G5223">
        <v>10</v>
      </c>
      <c r="H5223" t="s">
        <v>247</v>
      </c>
      <c r="I5223" t="s">
        <v>365</v>
      </c>
      <c r="J5223" t="s">
        <v>221</v>
      </c>
      <c r="K5223" t="s">
        <v>1010</v>
      </c>
      <c r="L5223" t="s">
        <v>165</v>
      </c>
      <c r="M5223" t="s">
        <v>6908</v>
      </c>
      <c r="N5223" t="s">
        <v>6909</v>
      </c>
      <c r="O5223" t="s">
        <v>96</v>
      </c>
      <c r="P5223" t="s">
        <v>97</v>
      </c>
      <c r="Q5223">
        <v>0</v>
      </c>
      <c r="R5223" t="s">
        <v>98</v>
      </c>
      <c r="S5223">
        <v>34.99</v>
      </c>
      <c r="T5223">
        <v>0</v>
      </c>
      <c r="U5223">
        <v>0</v>
      </c>
      <c r="V5223">
        <v>34.99</v>
      </c>
      <c r="W5223" s="54">
        <v>46193.643842592595</v>
      </c>
      <c r="X5223">
        <v>44</v>
      </c>
      <c r="Y5223" s="54">
        <v>46196.768946759257</v>
      </c>
      <c r="Z5223">
        <v>41</v>
      </c>
      <c r="AA5223" s="54">
        <v>46179.448472222219</v>
      </c>
      <c r="AB5223">
        <v>58</v>
      </c>
      <c r="AC5223" s="54">
        <v>46198.397349537037</v>
      </c>
      <c r="AD5223">
        <v>39</v>
      </c>
      <c r="AE5223">
        <v>41</v>
      </c>
      <c r="AF5223" t="s">
        <v>139</v>
      </c>
    </row>
    <row r="5224" spans="1:32" x14ac:dyDescent="0.25">
      <c r="A5224">
        <v>11088575008</v>
      </c>
      <c r="B5224" t="s">
        <v>6907</v>
      </c>
      <c r="C5224">
        <v>11088575008</v>
      </c>
      <c r="D5224">
        <v>4069161880407</v>
      </c>
      <c r="E5224">
        <v>2</v>
      </c>
      <c r="F5224">
        <v>12</v>
      </c>
      <c r="G5224">
        <v>12</v>
      </c>
      <c r="H5224" t="s">
        <v>247</v>
      </c>
      <c r="I5224" t="s">
        <v>365</v>
      </c>
      <c r="J5224" t="s">
        <v>221</v>
      </c>
      <c r="K5224" t="s">
        <v>1010</v>
      </c>
      <c r="L5224" t="s">
        <v>165</v>
      </c>
      <c r="M5224" t="s">
        <v>6908</v>
      </c>
      <c r="N5224" t="s">
        <v>6909</v>
      </c>
      <c r="O5224" t="s">
        <v>96</v>
      </c>
      <c r="P5224" t="s">
        <v>97</v>
      </c>
      <c r="Q5224">
        <v>0</v>
      </c>
      <c r="R5224" t="s">
        <v>98</v>
      </c>
      <c r="S5224">
        <v>34.99</v>
      </c>
      <c r="T5224">
        <v>0</v>
      </c>
      <c r="U5224">
        <v>0</v>
      </c>
      <c r="V5224">
        <v>34.99</v>
      </c>
      <c r="W5224" s="54">
        <v>46190.78502314815</v>
      </c>
      <c r="X5224">
        <v>47</v>
      </c>
      <c r="Y5224" s="54">
        <v>46215.818483796298</v>
      </c>
      <c r="Z5224">
        <v>22</v>
      </c>
      <c r="AA5224" s="54">
        <v>46179.448472222219</v>
      </c>
      <c r="AB5224">
        <v>58</v>
      </c>
      <c r="AC5224" s="54">
        <v>46217.387916666667</v>
      </c>
      <c r="AD5224">
        <v>20</v>
      </c>
      <c r="AE5224">
        <v>22</v>
      </c>
      <c r="AF5224" t="s">
        <v>107</v>
      </c>
    </row>
    <row r="5225" spans="1:32" x14ac:dyDescent="0.25">
      <c r="A5225">
        <v>11088575009</v>
      </c>
      <c r="B5225" t="s">
        <v>6907</v>
      </c>
      <c r="C5225">
        <v>11088575009</v>
      </c>
      <c r="D5225">
        <v>4069161880414</v>
      </c>
      <c r="E5225">
        <v>1</v>
      </c>
      <c r="F5225">
        <v>14</v>
      </c>
      <c r="G5225">
        <v>14</v>
      </c>
      <c r="H5225" t="s">
        <v>247</v>
      </c>
      <c r="I5225" t="s">
        <v>365</v>
      </c>
      <c r="J5225" t="s">
        <v>221</v>
      </c>
      <c r="K5225" t="s">
        <v>1010</v>
      </c>
      <c r="L5225" t="s">
        <v>165</v>
      </c>
      <c r="M5225" t="s">
        <v>6908</v>
      </c>
      <c r="N5225" t="s">
        <v>6909</v>
      </c>
      <c r="O5225" t="s">
        <v>96</v>
      </c>
      <c r="P5225" t="s">
        <v>97</v>
      </c>
      <c r="Q5225">
        <v>0</v>
      </c>
      <c r="R5225" t="s">
        <v>98</v>
      </c>
      <c r="S5225">
        <v>34.99</v>
      </c>
      <c r="T5225">
        <v>0</v>
      </c>
      <c r="U5225">
        <v>0</v>
      </c>
      <c r="V5225">
        <v>34.99</v>
      </c>
      <c r="W5225" s="54">
        <v>46188.704108796293</v>
      </c>
      <c r="X5225">
        <v>49</v>
      </c>
      <c r="Y5225" s="54">
        <v>46188.704108796293</v>
      </c>
      <c r="Z5225">
        <v>49</v>
      </c>
      <c r="AA5225" s="54">
        <v>46179.448472222219</v>
      </c>
      <c r="AB5225">
        <v>58</v>
      </c>
      <c r="AC5225" s="54">
        <v>46179.448472222219</v>
      </c>
      <c r="AD5225">
        <v>58</v>
      </c>
      <c r="AE5225">
        <v>49</v>
      </c>
      <c r="AF5225" t="s">
        <v>139</v>
      </c>
    </row>
    <row r="5226" spans="1:32" x14ac:dyDescent="0.25">
      <c r="A5226">
        <v>11088591002</v>
      </c>
      <c r="B5226" t="s">
        <v>6910</v>
      </c>
      <c r="C5226">
        <v>11088591002</v>
      </c>
      <c r="D5226">
        <v>4069162232878</v>
      </c>
      <c r="E5226">
        <v>1</v>
      </c>
      <c r="F5226" t="s">
        <v>89</v>
      </c>
      <c r="G5226" t="s">
        <v>89</v>
      </c>
      <c r="H5226" t="s">
        <v>90</v>
      </c>
      <c r="I5226" t="s">
        <v>373</v>
      </c>
      <c r="J5226" t="s">
        <v>221</v>
      </c>
      <c r="K5226" t="s">
        <v>142</v>
      </c>
      <c r="L5226" t="s">
        <v>165</v>
      </c>
      <c r="M5226" t="s">
        <v>6911</v>
      </c>
      <c r="N5226" t="s">
        <v>6912</v>
      </c>
      <c r="O5226" t="s">
        <v>96</v>
      </c>
      <c r="P5226" t="s">
        <v>97</v>
      </c>
      <c r="Q5226">
        <v>0</v>
      </c>
      <c r="R5226" t="s">
        <v>909</v>
      </c>
      <c r="S5226">
        <v>34.99</v>
      </c>
      <c r="T5226">
        <v>0</v>
      </c>
      <c r="U5226">
        <v>0</v>
      </c>
      <c r="V5226">
        <v>34.99</v>
      </c>
      <c r="AA5226" s="54">
        <v>46087.484432870369</v>
      </c>
      <c r="AB5226">
        <v>150</v>
      </c>
      <c r="AC5226" s="54">
        <v>46087.484432870369</v>
      </c>
      <c r="AD5226">
        <v>150</v>
      </c>
      <c r="AE5226">
        <v>150</v>
      </c>
      <c r="AF5226" t="s">
        <v>99</v>
      </c>
    </row>
    <row r="5227" spans="1:32" x14ac:dyDescent="0.25">
      <c r="A5227">
        <v>11088591003</v>
      </c>
      <c r="B5227" t="s">
        <v>6910</v>
      </c>
      <c r="C5227">
        <v>11088591003</v>
      </c>
      <c r="D5227">
        <v>4069162232922</v>
      </c>
      <c r="E5227">
        <v>2</v>
      </c>
      <c r="F5227" t="s">
        <v>101</v>
      </c>
      <c r="G5227" t="s">
        <v>101</v>
      </c>
      <c r="H5227" t="s">
        <v>90</v>
      </c>
      <c r="I5227" t="s">
        <v>373</v>
      </c>
      <c r="J5227" t="s">
        <v>221</v>
      </c>
      <c r="K5227" t="s">
        <v>142</v>
      </c>
      <c r="L5227" t="s">
        <v>165</v>
      </c>
      <c r="M5227" t="s">
        <v>6911</v>
      </c>
      <c r="N5227" t="s">
        <v>6912</v>
      </c>
      <c r="O5227" t="s">
        <v>96</v>
      </c>
      <c r="P5227" t="s">
        <v>97</v>
      </c>
      <c r="Q5227">
        <v>0</v>
      </c>
      <c r="R5227" t="s">
        <v>909</v>
      </c>
      <c r="S5227">
        <v>34.99</v>
      </c>
      <c r="T5227">
        <v>0</v>
      </c>
      <c r="U5227">
        <v>0</v>
      </c>
      <c r="V5227">
        <v>34.99</v>
      </c>
      <c r="W5227" s="54">
        <v>46178.815127314818</v>
      </c>
      <c r="X5227">
        <v>59</v>
      </c>
      <c r="Y5227" s="54">
        <v>46178.815127314818</v>
      </c>
      <c r="Z5227">
        <v>59</v>
      </c>
      <c r="AA5227" s="54">
        <v>46087.484432870369</v>
      </c>
      <c r="AB5227">
        <v>150</v>
      </c>
      <c r="AC5227" s="54">
        <v>46182.446006944447</v>
      </c>
      <c r="AD5227">
        <v>55</v>
      </c>
      <c r="AE5227">
        <v>59</v>
      </c>
      <c r="AF5227" t="s">
        <v>139</v>
      </c>
    </row>
    <row r="5228" spans="1:32" x14ac:dyDescent="0.25">
      <c r="A5228">
        <v>11088591004</v>
      </c>
      <c r="B5228" t="s">
        <v>6910</v>
      </c>
      <c r="C5228">
        <v>11088591004</v>
      </c>
      <c r="D5228">
        <v>4069162232915</v>
      </c>
      <c r="E5228">
        <v>2</v>
      </c>
      <c r="F5228" t="s">
        <v>161</v>
      </c>
      <c r="G5228" t="s">
        <v>161</v>
      </c>
      <c r="H5228" t="s">
        <v>90</v>
      </c>
      <c r="I5228" t="s">
        <v>373</v>
      </c>
      <c r="J5228" t="s">
        <v>221</v>
      </c>
      <c r="K5228" t="s">
        <v>142</v>
      </c>
      <c r="L5228" t="s">
        <v>165</v>
      </c>
      <c r="M5228" t="s">
        <v>6911</v>
      </c>
      <c r="N5228" t="s">
        <v>6912</v>
      </c>
      <c r="O5228" t="s">
        <v>96</v>
      </c>
      <c r="P5228" t="s">
        <v>97</v>
      </c>
      <c r="Q5228">
        <v>0</v>
      </c>
      <c r="R5228" t="s">
        <v>909</v>
      </c>
      <c r="S5228">
        <v>34.99</v>
      </c>
      <c r="T5228">
        <v>0</v>
      </c>
      <c r="U5228">
        <v>0</v>
      </c>
      <c r="V5228">
        <v>34.99</v>
      </c>
      <c r="AA5228" s="54">
        <v>46087.484432870369</v>
      </c>
      <c r="AB5228">
        <v>150</v>
      </c>
      <c r="AC5228" s="54">
        <v>46087.484432870369</v>
      </c>
      <c r="AD5228">
        <v>150</v>
      </c>
      <c r="AE5228">
        <v>150</v>
      </c>
      <c r="AF5228" t="s">
        <v>99</v>
      </c>
    </row>
    <row r="5229" spans="1:32" x14ac:dyDescent="0.25">
      <c r="A5229">
        <v>11088591005</v>
      </c>
      <c r="B5229" t="s">
        <v>6910</v>
      </c>
      <c r="C5229">
        <v>11088591005</v>
      </c>
      <c r="D5229">
        <v>4069162232885</v>
      </c>
      <c r="E5229">
        <v>1</v>
      </c>
      <c r="F5229" t="s">
        <v>179</v>
      </c>
      <c r="G5229" t="s">
        <v>179</v>
      </c>
      <c r="H5229" t="s">
        <v>90</v>
      </c>
      <c r="I5229" t="s">
        <v>373</v>
      </c>
      <c r="J5229" t="s">
        <v>221</v>
      </c>
      <c r="K5229" t="s">
        <v>142</v>
      </c>
      <c r="L5229" t="s">
        <v>165</v>
      </c>
      <c r="M5229" t="s">
        <v>6911</v>
      </c>
      <c r="N5229" t="s">
        <v>6912</v>
      </c>
      <c r="O5229" t="s">
        <v>96</v>
      </c>
      <c r="P5229" t="s">
        <v>97</v>
      </c>
      <c r="Q5229">
        <v>0</v>
      </c>
      <c r="R5229" t="s">
        <v>909</v>
      </c>
      <c r="S5229">
        <v>34.99</v>
      </c>
      <c r="T5229">
        <v>0</v>
      </c>
      <c r="U5229">
        <v>0</v>
      </c>
      <c r="V5229">
        <v>34.99</v>
      </c>
      <c r="AA5229" s="54">
        <v>46087.484432870369</v>
      </c>
      <c r="AB5229">
        <v>150</v>
      </c>
      <c r="AC5229" s="54">
        <v>46087.484432870369</v>
      </c>
      <c r="AD5229">
        <v>150</v>
      </c>
      <c r="AE5229">
        <v>150</v>
      </c>
      <c r="AF5229" t="s">
        <v>99</v>
      </c>
    </row>
    <row r="5230" spans="1:32" x14ac:dyDescent="0.25">
      <c r="A5230">
        <v>11088592002</v>
      </c>
      <c r="B5230" t="s">
        <v>6913</v>
      </c>
      <c r="C5230">
        <v>11088592002</v>
      </c>
      <c r="D5230">
        <v>4069162233332</v>
      </c>
      <c r="E5230">
        <v>1</v>
      </c>
      <c r="F5230" t="s">
        <v>89</v>
      </c>
      <c r="G5230" t="s">
        <v>89</v>
      </c>
      <c r="H5230" t="s">
        <v>90</v>
      </c>
      <c r="I5230" t="s">
        <v>163</v>
      </c>
      <c r="J5230" t="s">
        <v>221</v>
      </c>
      <c r="K5230" t="s">
        <v>142</v>
      </c>
      <c r="L5230" t="s">
        <v>165</v>
      </c>
      <c r="M5230" t="s">
        <v>6914</v>
      </c>
      <c r="N5230" t="s">
        <v>6915</v>
      </c>
      <c r="O5230" t="s">
        <v>96</v>
      </c>
      <c r="P5230" t="s">
        <v>97</v>
      </c>
      <c r="Q5230">
        <v>0</v>
      </c>
      <c r="R5230" t="s">
        <v>3650</v>
      </c>
      <c r="S5230">
        <v>39.99</v>
      </c>
      <c r="T5230">
        <v>0</v>
      </c>
      <c r="U5230">
        <v>0</v>
      </c>
      <c r="V5230">
        <v>39.99</v>
      </c>
      <c r="AA5230" s="54">
        <v>46087.453090277777</v>
      </c>
      <c r="AB5230">
        <v>150</v>
      </c>
      <c r="AC5230" s="54">
        <v>46087.453090277777</v>
      </c>
      <c r="AD5230">
        <v>150</v>
      </c>
      <c r="AE5230">
        <v>150</v>
      </c>
      <c r="AF5230" t="s">
        <v>99</v>
      </c>
    </row>
    <row r="5231" spans="1:32" x14ac:dyDescent="0.25">
      <c r="A5231">
        <v>11088592003</v>
      </c>
      <c r="B5231" t="s">
        <v>6913</v>
      </c>
      <c r="C5231">
        <v>11088592003</v>
      </c>
      <c r="D5231">
        <v>4069162233387</v>
      </c>
      <c r="E5231">
        <v>2</v>
      </c>
      <c r="F5231" t="s">
        <v>101</v>
      </c>
      <c r="G5231" t="s">
        <v>101</v>
      </c>
      <c r="H5231" t="s">
        <v>90</v>
      </c>
      <c r="I5231" t="s">
        <v>163</v>
      </c>
      <c r="J5231" t="s">
        <v>221</v>
      </c>
      <c r="K5231" t="s">
        <v>142</v>
      </c>
      <c r="L5231" t="s">
        <v>165</v>
      </c>
      <c r="M5231" t="s">
        <v>6914</v>
      </c>
      <c r="N5231" t="s">
        <v>6915</v>
      </c>
      <c r="O5231" t="s">
        <v>96</v>
      </c>
      <c r="P5231" t="s">
        <v>97</v>
      </c>
      <c r="Q5231">
        <v>0</v>
      </c>
      <c r="R5231" t="s">
        <v>3650</v>
      </c>
      <c r="S5231">
        <v>39.99</v>
      </c>
      <c r="T5231">
        <v>0</v>
      </c>
      <c r="U5231">
        <v>0</v>
      </c>
      <c r="V5231">
        <v>39.99</v>
      </c>
      <c r="AA5231" s="54">
        <v>46087.453090277777</v>
      </c>
      <c r="AB5231">
        <v>150</v>
      </c>
      <c r="AC5231" s="54">
        <v>46087.453090277777</v>
      </c>
      <c r="AD5231">
        <v>150</v>
      </c>
      <c r="AE5231">
        <v>150</v>
      </c>
      <c r="AF5231" t="s">
        <v>99</v>
      </c>
    </row>
    <row r="5232" spans="1:32" x14ac:dyDescent="0.25">
      <c r="A5232">
        <v>11088592004</v>
      </c>
      <c r="B5232" t="s">
        <v>6913</v>
      </c>
      <c r="C5232">
        <v>11088592004</v>
      </c>
      <c r="D5232">
        <v>4069162233370</v>
      </c>
      <c r="E5232">
        <v>2</v>
      </c>
      <c r="F5232" t="s">
        <v>161</v>
      </c>
      <c r="G5232" t="s">
        <v>161</v>
      </c>
      <c r="H5232" t="s">
        <v>90</v>
      </c>
      <c r="I5232" t="s">
        <v>163</v>
      </c>
      <c r="J5232" t="s">
        <v>221</v>
      </c>
      <c r="K5232" t="s">
        <v>142</v>
      </c>
      <c r="L5232" t="s">
        <v>165</v>
      </c>
      <c r="M5232" t="s">
        <v>6914</v>
      </c>
      <c r="N5232" t="s">
        <v>6915</v>
      </c>
      <c r="O5232" t="s">
        <v>96</v>
      </c>
      <c r="P5232" t="s">
        <v>97</v>
      </c>
      <c r="Q5232">
        <v>0</v>
      </c>
      <c r="R5232" t="s">
        <v>3650</v>
      </c>
      <c r="S5232">
        <v>39.99</v>
      </c>
      <c r="T5232">
        <v>0</v>
      </c>
      <c r="U5232">
        <v>0</v>
      </c>
      <c r="V5232">
        <v>39.99</v>
      </c>
      <c r="AA5232" s="54">
        <v>46087.453090277777</v>
      </c>
      <c r="AB5232">
        <v>150</v>
      </c>
      <c r="AC5232" s="54">
        <v>46087.453090277777</v>
      </c>
      <c r="AD5232">
        <v>150</v>
      </c>
      <c r="AE5232">
        <v>150</v>
      </c>
      <c r="AF5232" t="s">
        <v>99</v>
      </c>
    </row>
    <row r="5233" spans="1:32" x14ac:dyDescent="0.25">
      <c r="A5233">
        <v>11088592005</v>
      </c>
      <c r="B5233" t="s">
        <v>6913</v>
      </c>
      <c r="C5233">
        <v>11088592005</v>
      </c>
      <c r="D5233">
        <v>4069162233349</v>
      </c>
      <c r="E5233">
        <v>1</v>
      </c>
      <c r="F5233" t="s">
        <v>179</v>
      </c>
      <c r="G5233" t="s">
        <v>179</v>
      </c>
      <c r="H5233" t="s">
        <v>90</v>
      </c>
      <c r="I5233" t="s">
        <v>163</v>
      </c>
      <c r="J5233" t="s">
        <v>221</v>
      </c>
      <c r="K5233" t="s">
        <v>142</v>
      </c>
      <c r="L5233" t="s">
        <v>165</v>
      </c>
      <c r="M5233" t="s">
        <v>6914</v>
      </c>
      <c r="N5233" t="s">
        <v>6915</v>
      </c>
      <c r="O5233" t="s">
        <v>96</v>
      </c>
      <c r="P5233" t="s">
        <v>97</v>
      </c>
      <c r="Q5233">
        <v>0</v>
      </c>
      <c r="R5233" t="s">
        <v>3650</v>
      </c>
      <c r="S5233">
        <v>39.99</v>
      </c>
      <c r="T5233">
        <v>0</v>
      </c>
      <c r="U5233">
        <v>0</v>
      </c>
      <c r="V5233">
        <v>39.99</v>
      </c>
      <c r="AA5233" s="54">
        <v>46087.453090277777</v>
      </c>
      <c r="AB5233">
        <v>150</v>
      </c>
      <c r="AC5233" s="54">
        <v>46087.453090277777</v>
      </c>
      <c r="AD5233">
        <v>150</v>
      </c>
      <c r="AE5233">
        <v>150</v>
      </c>
      <c r="AF5233" t="s">
        <v>99</v>
      </c>
    </row>
    <row r="5234" spans="1:32" x14ac:dyDescent="0.25">
      <c r="A5234">
        <v>11088593003</v>
      </c>
      <c r="B5234" t="s">
        <v>6916</v>
      </c>
      <c r="C5234">
        <v>11088593003</v>
      </c>
      <c r="D5234">
        <v>4069162233578</v>
      </c>
      <c r="E5234">
        <v>1</v>
      </c>
      <c r="F5234" t="s">
        <v>101</v>
      </c>
      <c r="G5234" t="s">
        <v>101</v>
      </c>
      <c r="H5234" t="s">
        <v>90</v>
      </c>
      <c r="I5234" t="s">
        <v>163</v>
      </c>
      <c r="J5234" t="s">
        <v>221</v>
      </c>
      <c r="K5234" t="s">
        <v>142</v>
      </c>
      <c r="L5234" t="s">
        <v>165</v>
      </c>
      <c r="M5234" t="s">
        <v>6914</v>
      </c>
      <c r="N5234" t="s">
        <v>6917</v>
      </c>
      <c r="O5234" t="s">
        <v>96</v>
      </c>
      <c r="P5234" t="s">
        <v>97</v>
      </c>
      <c r="Q5234">
        <v>0</v>
      </c>
      <c r="R5234" t="s">
        <v>149</v>
      </c>
      <c r="S5234">
        <v>39.99</v>
      </c>
      <c r="T5234">
        <v>0</v>
      </c>
      <c r="U5234">
        <v>0</v>
      </c>
      <c r="V5234">
        <v>39.99</v>
      </c>
      <c r="W5234" s="54">
        <v>46193.527256944442</v>
      </c>
      <c r="X5234">
        <v>44</v>
      </c>
      <c r="Y5234" s="54">
        <v>46193.527256944442</v>
      </c>
      <c r="Z5234">
        <v>44</v>
      </c>
      <c r="AA5234" s="54">
        <v>46087.484432870369</v>
      </c>
      <c r="AB5234">
        <v>150</v>
      </c>
      <c r="AC5234" s="54">
        <v>46087.484432870369</v>
      </c>
      <c r="AD5234">
        <v>150</v>
      </c>
      <c r="AE5234">
        <v>44</v>
      </c>
      <c r="AF5234" t="s">
        <v>139</v>
      </c>
    </row>
    <row r="5235" spans="1:32" x14ac:dyDescent="0.25">
      <c r="A5235">
        <v>11088593004</v>
      </c>
      <c r="B5235" t="s">
        <v>6916</v>
      </c>
      <c r="C5235">
        <v>11088593004</v>
      </c>
      <c r="D5235">
        <v>4069162233561</v>
      </c>
      <c r="E5235">
        <v>1</v>
      </c>
      <c r="F5235" t="s">
        <v>161</v>
      </c>
      <c r="G5235" t="s">
        <v>161</v>
      </c>
      <c r="H5235" t="s">
        <v>90</v>
      </c>
      <c r="I5235" t="s">
        <v>163</v>
      </c>
      <c r="J5235" t="s">
        <v>221</v>
      </c>
      <c r="K5235" t="s">
        <v>142</v>
      </c>
      <c r="L5235" t="s">
        <v>165</v>
      </c>
      <c r="M5235" t="s">
        <v>6914</v>
      </c>
      <c r="N5235" t="s">
        <v>6917</v>
      </c>
      <c r="O5235" t="s">
        <v>96</v>
      </c>
      <c r="P5235" t="s">
        <v>97</v>
      </c>
      <c r="Q5235">
        <v>0</v>
      </c>
      <c r="R5235" t="s">
        <v>149</v>
      </c>
      <c r="S5235">
        <v>39.99</v>
      </c>
      <c r="T5235">
        <v>0</v>
      </c>
      <c r="U5235">
        <v>0</v>
      </c>
      <c r="V5235">
        <v>39.99</v>
      </c>
      <c r="W5235" s="54">
        <v>46228.642766203702</v>
      </c>
      <c r="X5235">
        <v>9</v>
      </c>
      <c r="Y5235" s="54">
        <v>46228.642766203702</v>
      </c>
      <c r="Z5235">
        <v>9</v>
      </c>
      <c r="AA5235" s="54">
        <v>46087.484432870369</v>
      </c>
      <c r="AB5235">
        <v>150</v>
      </c>
      <c r="AC5235" s="54">
        <v>46087.484432870369</v>
      </c>
      <c r="AD5235">
        <v>150</v>
      </c>
      <c r="AE5235">
        <v>9</v>
      </c>
      <c r="AF5235" t="s">
        <v>107</v>
      </c>
    </row>
    <row r="5236" spans="1:32" x14ac:dyDescent="0.25">
      <c r="A5236">
        <v>11088594003</v>
      </c>
      <c r="B5236" t="s">
        <v>6918</v>
      </c>
      <c r="C5236">
        <v>11088594003</v>
      </c>
      <c r="D5236">
        <v>4069162234131</v>
      </c>
      <c r="E5236">
        <v>1</v>
      </c>
      <c r="F5236" t="s">
        <v>101</v>
      </c>
      <c r="G5236" t="s">
        <v>101</v>
      </c>
      <c r="H5236" t="s">
        <v>90</v>
      </c>
      <c r="I5236" t="s">
        <v>163</v>
      </c>
      <c r="J5236" t="s">
        <v>221</v>
      </c>
      <c r="K5236" t="s">
        <v>142</v>
      </c>
      <c r="L5236" t="s">
        <v>165</v>
      </c>
      <c r="M5236" t="s">
        <v>6919</v>
      </c>
      <c r="N5236" t="s">
        <v>6920</v>
      </c>
      <c r="O5236" t="s">
        <v>96</v>
      </c>
      <c r="P5236" t="s">
        <v>97</v>
      </c>
      <c r="Q5236">
        <v>0</v>
      </c>
      <c r="R5236" t="s">
        <v>98</v>
      </c>
      <c r="S5236">
        <v>34.99</v>
      </c>
      <c r="T5236">
        <v>0</v>
      </c>
      <c r="U5236">
        <v>0</v>
      </c>
      <c r="V5236">
        <v>34.99</v>
      </c>
      <c r="W5236" s="54">
        <v>46192.599432870367</v>
      </c>
      <c r="X5236">
        <v>45</v>
      </c>
      <c r="Y5236" s="54">
        <v>46192.599432870367</v>
      </c>
      <c r="Z5236">
        <v>45</v>
      </c>
      <c r="AA5236" s="54">
        <v>46087.403923611113</v>
      </c>
      <c r="AB5236">
        <v>150</v>
      </c>
      <c r="AC5236" s="54">
        <v>46087.403923611113</v>
      </c>
      <c r="AD5236">
        <v>150</v>
      </c>
      <c r="AE5236">
        <v>45</v>
      </c>
      <c r="AF5236" t="s">
        <v>139</v>
      </c>
    </row>
    <row r="5237" spans="1:32" x14ac:dyDescent="0.25">
      <c r="A5237">
        <v>11088594004</v>
      </c>
      <c r="B5237" t="s">
        <v>6918</v>
      </c>
      <c r="C5237">
        <v>11088594004</v>
      </c>
      <c r="D5237">
        <v>4069162234124</v>
      </c>
      <c r="E5237">
        <v>2</v>
      </c>
      <c r="F5237" t="s">
        <v>161</v>
      </c>
      <c r="G5237" t="s">
        <v>161</v>
      </c>
      <c r="H5237" t="s">
        <v>90</v>
      </c>
      <c r="I5237" t="s">
        <v>163</v>
      </c>
      <c r="J5237" t="s">
        <v>221</v>
      </c>
      <c r="K5237" t="s">
        <v>142</v>
      </c>
      <c r="L5237" t="s">
        <v>165</v>
      </c>
      <c r="M5237" t="s">
        <v>6919</v>
      </c>
      <c r="N5237" t="s">
        <v>6920</v>
      </c>
      <c r="O5237" t="s">
        <v>96</v>
      </c>
      <c r="P5237" t="s">
        <v>97</v>
      </c>
      <c r="Q5237">
        <v>0</v>
      </c>
      <c r="R5237" t="s">
        <v>98</v>
      </c>
      <c r="S5237">
        <v>34.99</v>
      </c>
      <c r="T5237">
        <v>0</v>
      </c>
      <c r="U5237">
        <v>0</v>
      </c>
      <c r="V5237">
        <v>34.99</v>
      </c>
      <c r="AA5237" s="54">
        <v>46087.397685185184</v>
      </c>
      <c r="AB5237">
        <v>150</v>
      </c>
      <c r="AC5237" s="54">
        <v>46087.397685185184</v>
      </c>
      <c r="AD5237">
        <v>150</v>
      </c>
      <c r="AE5237">
        <v>150</v>
      </c>
      <c r="AF5237" t="s">
        <v>99</v>
      </c>
    </row>
    <row r="5238" spans="1:32" x14ac:dyDescent="0.25">
      <c r="A5238">
        <v>11088595002</v>
      </c>
      <c r="B5238" t="s">
        <v>6921</v>
      </c>
      <c r="C5238">
        <v>11088595002</v>
      </c>
      <c r="D5238">
        <v>4069162234469</v>
      </c>
      <c r="E5238">
        <v>1</v>
      </c>
      <c r="F5238" t="s">
        <v>89</v>
      </c>
      <c r="G5238" t="s">
        <v>89</v>
      </c>
      <c r="H5238" t="s">
        <v>90</v>
      </c>
      <c r="I5238" t="s">
        <v>163</v>
      </c>
      <c r="J5238" t="s">
        <v>221</v>
      </c>
      <c r="K5238" t="s">
        <v>142</v>
      </c>
      <c r="L5238" t="s">
        <v>165</v>
      </c>
      <c r="M5238" t="s">
        <v>6919</v>
      </c>
      <c r="N5238" t="s">
        <v>6922</v>
      </c>
      <c r="O5238" t="s">
        <v>96</v>
      </c>
      <c r="P5238" t="s">
        <v>97</v>
      </c>
      <c r="Q5238">
        <v>0</v>
      </c>
      <c r="R5238" t="s">
        <v>172</v>
      </c>
      <c r="S5238">
        <v>34.99</v>
      </c>
      <c r="T5238">
        <v>0</v>
      </c>
      <c r="U5238">
        <v>0</v>
      </c>
      <c r="V5238">
        <v>34.99</v>
      </c>
      <c r="AA5238" s="54">
        <v>46087.484432870369</v>
      </c>
      <c r="AB5238">
        <v>150</v>
      </c>
      <c r="AC5238" s="54">
        <v>46087.484432870369</v>
      </c>
      <c r="AD5238">
        <v>150</v>
      </c>
      <c r="AE5238">
        <v>150</v>
      </c>
      <c r="AF5238" t="s">
        <v>99</v>
      </c>
    </row>
    <row r="5239" spans="1:32" x14ac:dyDescent="0.25">
      <c r="A5239">
        <v>11088595003</v>
      </c>
      <c r="B5239" t="s">
        <v>6921</v>
      </c>
      <c r="C5239">
        <v>11088595003</v>
      </c>
      <c r="D5239">
        <v>4069162234513</v>
      </c>
      <c r="E5239">
        <v>2</v>
      </c>
      <c r="F5239" t="s">
        <v>101</v>
      </c>
      <c r="G5239" t="s">
        <v>101</v>
      </c>
      <c r="H5239" t="s">
        <v>90</v>
      </c>
      <c r="I5239" t="s">
        <v>163</v>
      </c>
      <c r="J5239" t="s">
        <v>221</v>
      </c>
      <c r="K5239" t="s">
        <v>142</v>
      </c>
      <c r="L5239" t="s">
        <v>165</v>
      </c>
      <c r="M5239" t="s">
        <v>6919</v>
      </c>
      <c r="N5239" t="s">
        <v>6922</v>
      </c>
      <c r="O5239" t="s">
        <v>96</v>
      </c>
      <c r="P5239" t="s">
        <v>97</v>
      </c>
      <c r="Q5239">
        <v>0</v>
      </c>
      <c r="R5239" t="s">
        <v>172</v>
      </c>
      <c r="S5239">
        <v>34.99</v>
      </c>
      <c r="T5239">
        <v>0</v>
      </c>
      <c r="U5239">
        <v>0</v>
      </c>
      <c r="V5239">
        <v>34.99</v>
      </c>
      <c r="AA5239" s="54">
        <v>46087.484432870369</v>
      </c>
      <c r="AB5239">
        <v>150</v>
      </c>
      <c r="AC5239" s="54">
        <v>46087.484432870369</v>
      </c>
      <c r="AD5239">
        <v>150</v>
      </c>
      <c r="AE5239">
        <v>150</v>
      </c>
      <c r="AF5239" t="s">
        <v>99</v>
      </c>
    </row>
    <row r="5240" spans="1:32" x14ac:dyDescent="0.25">
      <c r="A5240">
        <v>11088595004</v>
      </c>
      <c r="B5240" t="s">
        <v>6921</v>
      </c>
      <c r="C5240">
        <v>11088595004</v>
      </c>
      <c r="D5240">
        <v>4069162234506</v>
      </c>
      <c r="E5240">
        <v>2</v>
      </c>
      <c r="F5240" t="s">
        <v>161</v>
      </c>
      <c r="G5240" t="s">
        <v>161</v>
      </c>
      <c r="H5240" t="s">
        <v>90</v>
      </c>
      <c r="I5240" t="s">
        <v>163</v>
      </c>
      <c r="J5240" t="s">
        <v>221</v>
      </c>
      <c r="K5240" t="s">
        <v>142</v>
      </c>
      <c r="L5240" t="s">
        <v>165</v>
      </c>
      <c r="M5240" t="s">
        <v>6919</v>
      </c>
      <c r="N5240" t="s">
        <v>6922</v>
      </c>
      <c r="O5240" t="s">
        <v>96</v>
      </c>
      <c r="P5240" t="s">
        <v>97</v>
      </c>
      <c r="Q5240">
        <v>0</v>
      </c>
      <c r="R5240" t="s">
        <v>172</v>
      </c>
      <c r="S5240">
        <v>34.99</v>
      </c>
      <c r="T5240">
        <v>0</v>
      </c>
      <c r="U5240">
        <v>0</v>
      </c>
      <c r="V5240">
        <v>34.99</v>
      </c>
      <c r="AA5240" s="54">
        <v>46087.484432870369</v>
      </c>
      <c r="AB5240">
        <v>150</v>
      </c>
      <c r="AC5240" s="54">
        <v>46087.484432870369</v>
      </c>
      <c r="AD5240">
        <v>150</v>
      </c>
      <c r="AE5240">
        <v>150</v>
      </c>
      <c r="AF5240" t="s">
        <v>99</v>
      </c>
    </row>
    <row r="5241" spans="1:32" x14ac:dyDescent="0.25">
      <c r="A5241">
        <v>11088595005</v>
      </c>
      <c r="B5241" t="s">
        <v>6921</v>
      </c>
      <c r="C5241">
        <v>11088595005</v>
      </c>
      <c r="D5241">
        <v>4069162234476</v>
      </c>
      <c r="E5241">
        <v>1</v>
      </c>
      <c r="F5241" t="s">
        <v>179</v>
      </c>
      <c r="G5241" t="s">
        <v>179</v>
      </c>
      <c r="H5241" t="s">
        <v>90</v>
      </c>
      <c r="I5241" t="s">
        <v>163</v>
      </c>
      <c r="J5241" t="s">
        <v>221</v>
      </c>
      <c r="K5241" t="s">
        <v>142</v>
      </c>
      <c r="L5241" t="s">
        <v>165</v>
      </c>
      <c r="M5241" t="s">
        <v>6919</v>
      </c>
      <c r="N5241" t="s">
        <v>6922</v>
      </c>
      <c r="O5241" t="s">
        <v>96</v>
      </c>
      <c r="P5241" t="s">
        <v>97</v>
      </c>
      <c r="Q5241">
        <v>0</v>
      </c>
      <c r="R5241" t="s">
        <v>172</v>
      </c>
      <c r="S5241">
        <v>34.99</v>
      </c>
      <c r="T5241">
        <v>0</v>
      </c>
      <c r="U5241">
        <v>0</v>
      </c>
      <c r="V5241">
        <v>34.99</v>
      </c>
      <c r="AA5241" s="54">
        <v>46087.484432870369</v>
      </c>
      <c r="AB5241">
        <v>150</v>
      </c>
      <c r="AC5241" s="54">
        <v>46087.484432870369</v>
      </c>
      <c r="AD5241">
        <v>150</v>
      </c>
      <c r="AE5241">
        <v>150</v>
      </c>
      <c r="AF5241" t="s">
        <v>99</v>
      </c>
    </row>
    <row r="5242" spans="1:32" x14ac:dyDescent="0.25">
      <c r="A5242">
        <v>11088599002</v>
      </c>
      <c r="B5242" t="s">
        <v>6923</v>
      </c>
      <c r="C5242">
        <v>11088599002</v>
      </c>
      <c r="D5242">
        <v>4067983493546</v>
      </c>
      <c r="E5242">
        <v>1</v>
      </c>
      <c r="F5242" t="s">
        <v>388</v>
      </c>
      <c r="G5242" t="s">
        <v>388</v>
      </c>
      <c r="H5242" t="s">
        <v>247</v>
      </c>
      <c r="I5242" t="s">
        <v>373</v>
      </c>
      <c r="J5242" t="s">
        <v>221</v>
      </c>
      <c r="K5242" t="s">
        <v>103</v>
      </c>
      <c r="L5242" t="s">
        <v>165</v>
      </c>
      <c r="M5242" t="s">
        <v>6924</v>
      </c>
      <c r="N5242" t="s">
        <v>6925</v>
      </c>
      <c r="O5242" t="s">
        <v>96</v>
      </c>
      <c r="P5242" t="s">
        <v>97</v>
      </c>
      <c r="Q5242">
        <v>0</v>
      </c>
      <c r="R5242" t="s">
        <v>98</v>
      </c>
      <c r="S5242">
        <v>29.99</v>
      </c>
      <c r="T5242">
        <v>0</v>
      </c>
      <c r="U5242">
        <v>0</v>
      </c>
      <c r="V5242">
        <v>29.99</v>
      </c>
      <c r="AA5242" s="54">
        <v>46157.399340277778</v>
      </c>
      <c r="AB5242">
        <v>80</v>
      </c>
      <c r="AC5242" s="54">
        <v>46157.399340277778</v>
      </c>
      <c r="AD5242">
        <v>80</v>
      </c>
      <c r="AE5242">
        <v>80</v>
      </c>
      <c r="AF5242" t="s">
        <v>178</v>
      </c>
    </row>
    <row r="5243" spans="1:32" x14ac:dyDescent="0.25">
      <c r="A5243">
        <v>11088599003</v>
      </c>
      <c r="B5243" t="s">
        <v>6923</v>
      </c>
      <c r="C5243">
        <v>11088599003</v>
      </c>
      <c r="D5243">
        <v>4067983493515</v>
      </c>
      <c r="E5243">
        <v>2</v>
      </c>
      <c r="F5243" t="s">
        <v>89</v>
      </c>
      <c r="G5243" t="s">
        <v>89</v>
      </c>
      <c r="H5243" t="s">
        <v>247</v>
      </c>
      <c r="I5243" t="s">
        <v>373</v>
      </c>
      <c r="J5243" t="s">
        <v>221</v>
      </c>
      <c r="K5243" t="s">
        <v>103</v>
      </c>
      <c r="L5243" t="s">
        <v>165</v>
      </c>
      <c r="M5243" t="s">
        <v>6924</v>
      </c>
      <c r="N5243" t="s">
        <v>6925</v>
      </c>
      <c r="O5243" t="s">
        <v>96</v>
      </c>
      <c r="P5243" t="s">
        <v>97</v>
      </c>
      <c r="Q5243">
        <v>0</v>
      </c>
      <c r="R5243" t="s">
        <v>98</v>
      </c>
      <c r="S5243">
        <v>29.99</v>
      </c>
      <c r="T5243">
        <v>0</v>
      </c>
      <c r="U5243">
        <v>0</v>
      </c>
      <c r="V5243">
        <v>29.99</v>
      </c>
      <c r="AA5243" s="54">
        <v>46157.399340277778</v>
      </c>
      <c r="AB5243">
        <v>80</v>
      </c>
      <c r="AC5243" s="54">
        <v>46157.399340277778</v>
      </c>
      <c r="AD5243">
        <v>80</v>
      </c>
      <c r="AE5243">
        <v>80</v>
      </c>
      <c r="AF5243" t="s">
        <v>178</v>
      </c>
    </row>
    <row r="5244" spans="1:32" x14ac:dyDescent="0.25">
      <c r="A5244">
        <v>11088599004</v>
      </c>
      <c r="B5244" t="s">
        <v>6923</v>
      </c>
      <c r="C5244">
        <v>11088599004</v>
      </c>
      <c r="D5244">
        <v>4067983493560</v>
      </c>
      <c r="E5244">
        <v>2</v>
      </c>
      <c r="F5244" t="s">
        <v>101</v>
      </c>
      <c r="G5244" t="s">
        <v>101</v>
      </c>
      <c r="H5244" t="s">
        <v>247</v>
      </c>
      <c r="I5244" t="s">
        <v>373</v>
      </c>
      <c r="J5244" t="s">
        <v>221</v>
      </c>
      <c r="K5244" t="s">
        <v>103</v>
      </c>
      <c r="L5244" t="s">
        <v>165</v>
      </c>
      <c r="M5244" t="s">
        <v>6924</v>
      </c>
      <c r="N5244" t="s">
        <v>6925</v>
      </c>
      <c r="O5244" t="s">
        <v>96</v>
      </c>
      <c r="P5244" t="s">
        <v>97</v>
      </c>
      <c r="Q5244">
        <v>0</v>
      </c>
      <c r="R5244" t="s">
        <v>98</v>
      </c>
      <c r="S5244">
        <v>29.99</v>
      </c>
      <c r="T5244">
        <v>0</v>
      </c>
      <c r="U5244">
        <v>0</v>
      </c>
      <c r="V5244">
        <v>29.99</v>
      </c>
      <c r="W5244" s="54">
        <v>46200.459953703707</v>
      </c>
      <c r="X5244">
        <v>37</v>
      </c>
      <c r="Y5244" s="54">
        <v>46201.512719907405</v>
      </c>
      <c r="Z5244">
        <v>36</v>
      </c>
      <c r="AA5244" s="54">
        <v>46157.399340277778</v>
      </c>
      <c r="AB5244">
        <v>80</v>
      </c>
      <c r="AC5244" s="54">
        <v>46203.364479166667</v>
      </c>
      <c r="AD5244">
        <v>34</v>
      </c>
      <c r="AE5244">
        <v>36</v>
      </c>
      <c r="AF5244" t="s">
        <v>139</v>
      </c>
    </row>
    <row r="5245" spans="1:32" x14ac:dyDescent="0.25">
      <c r="A5245">
        <v>11088600002</v>
      </c>
      <c r="B5245" t="s">
        <v>6926</v>
      </c>
      <c r="C5245">
        <v>11088600002</v>
      </c>
      <c r="D5245">
        <v>4067983493225</v>
      </c>
      <c r="E5245">
        <v>1</v>
      </c>
      <c r="F5245" t="s">
        <v>388</v>
      </c>
      <c r="G5245" t="s">
        <v>388</v>
      </c>
      <c r="H5245" t="s">
        <v>247</v>
      </c>
      <c r="I5245" t="s">
        <v>373</v>
      </c>
      <c r="J5245" t="s">
        <v>221</v>
      </c>
      <c r="K5245" t="s">
        <v>103</v>
      </c>
      <c r="L5245" t="s">
        <v>165</v>
      </c>
      <c r="M5245" t="s">
        <v>6924</v>
      </c>
      <c r="N5245" t="s">
        <v>6927</v>
      </c>
      <c r="O5245" t="s">
        <v>96</v>
      </c>
      <c r="P5245" t="s">
        <v>97</v>
      </c>
      <c r="Q5245">
        <v>0</v>
      </c>
      <c r="R5245" t="s">
        <v>676</v>
      </c>
      <c r="S5245">
        <v>29.99</v>
      </c>
      <c r="T5245">
        <v>0</v>
      </c>
      <c r="U5245">
        <v>0</v>
      </c>
      <c r="V5245">
        <v>29.99</v>
      </c>
      <c r="AA5245" s="54">
        <v>46157.399340277778</v>
      </c>
      <c r="AB5245">
        <v>80</v>
      </c>
      <c r="AC5245" s="54">
        <v>46157.399340277778</v>
      </c>
      <c r="AD5245">
        <v>80</v>
      </c>
      <c r="AE5245">
        <v>80</v>
      </c>
      <c r="AF5245" t="s">
        <v>178</v>
      </c>
    </row>
    <row r="5246" spans="1:32" x14ac:dyDescent="0.25">
      <c r="A5246">
        <v>11088600003</v>
      </c>
      <c r="B5246" t="s">
        <v>6926</v>
      </c>
      <c r="C5246">
        <v>11088600003</v>
      </c>
      <c r="D5246">
        <v>4067983493195</v>
      </c>
      <c r="E5246">
        <v>2</v>
      </c>
      <c r="F5246" t="s">
        <v>89</v>
      </c>
      <c r="G5246" t="s">
        <v>89</v>
      </c>
      <c r="H5246" t="s">
        <v>247</v>
      </c>
      <c r="I5246" t="s">
        <v>373</v>
      </c>
      <c r="J5246" t="s">
        <v>221</v>
      </c>
      <c r="K5246" t="s">
        <v>103</v>
      </c>
      <c r="L5246" t="s">
        <v>165</v>
      </c>
      <c r="M5246" t="s">
        <v>6924</v>
      </c>
      <c r="N5246" t="s">
        <v>6927</v>
      </c>
      <c r="O5246" t="s">
        <v>96</v>
      </c>
      <c r="P5246" t="s">
        <v>97</v>
      </c>
      <c r="Q5246">
        <v>0</v>
      </c>
      <c r="R5246" t="s">
        <v>676</v>
      </c>
      <c r="S5246">
        <v>29.99</v>
      </c>
      <c r="T5246">
        <v>0</v>
      </c>
      <c r="U5246">
        <v>0</v>
      </c>
      <c r="V5246">
        <v>29.99</v>
      </c>
      <c r="AA5246" s="54">
        <v>46157.399340277778</v>
      </c>
      <c r="AB5246">
        <v>80</v>
      </c>
      <c r="AC5246" s="54">
        <v>46157.399340277778</v>
      </c>
      <c r="AD5246">
        <v>80</v>
      </c>
      <c r="AE5246">
        <v>80</v>
      </c>
      <c r="AF5246" t="s">
        <v>178</v>
      </c>
    </row>
    <row r="5247" spans="1:32" x14ac:dyDescent="0.25">
      <c r="A5247">
        <v>11088601002</v>
      </c>
      <c r="B5247" t="s">
        <v>6928</v>
      </c>
      <c r="C5247">
        <v>11088601002</v>
      </c>
      <c r="D5247">
        <v>4067983250910</v>
      </c>
      <c r="E5247">
        <v>2</v>
      </c>
      <c r="F5247" t="s">
        <v>89</v>
      </c>
      <c r="G5247" t="s">
        <v>89</v>
      </c>
      <c r="H5247" t="s">
        <v>247</v>
      </c>
      <c r="I5247" t="s">
        <v>365</v>
      </c>
      <c r="J5247" t="s">
        <v>221</v>
      </c>
      <c r="K5247" t="s">
        <v>142</v>
      </c>
      <c r="L5247" t="s">
        <v>165</v>
      </c>
      <c r="M5247" t="s">
        <v>6929</v>
      </c>
      <c r="N5247" t="s">
        <v>6930</v>
      </c>
      <c r="O5247" t="s">
        <v>96</v>
      </c>
      <c r="P5247" t="s">
        <v>97</v>
      </c>
      <c r="Q5247">
        <v>0</v>
      </c>
      <c r="R5247" t="s">
        <v>98</v>
      </c>
      <c r="S5247">
        <v>54.99</v>
      </c>
      <c r="T5247">
        <v>0</v>
      </c>
      <c r="U5247">
        <v>0</v>
      </c>
      <c r="V5247">
        <v>54.99</v>
      </c>
      <c r="AA5247" s="54">
        <v>46067.38422453704</v>
      </c>
      <c r="AB5247">
        <v>170</v>
      </c>
      <c r="AC5247" s="54">
        <v>46067.38422453704</v>
      </c>
      <c r="AD5247">
        <v>170</v>
      </c>
      <c r="AE5247">
        <v>170</v>
      </c>
      <c r="AF5247" t="s">
        <v>99</v>
      </c>
    </row>
    <row r="5248" spans="1:32" x14ac:dyDescent="0.25">
      <c r="A5248">
        <v>11088602002</v>
      </c>
      <c r="B5248" t="s">
        <v>6931</v>
      </c>
      <c r="C5248">
        <v>11088602002</v>
      </c>
      <c r="D5248">
        <v>4067983250699</v>
      </c>
      <c r="E5248">
        <v>1</v>
      </c>
      <c r="F5248" t="s">
        <v>89</v>
      </c>
      <c r="G5248" t="s">
        <v>89</v>
      </c>
      <c r="H5248" t="s">
        <v>247</v>
      </c>
      <c r="I5248" t="s">
        <v>373</v>
      </c>
      <c r="J5248" t="s">
        <v>221</v>
      </c>
      <c r="K5248" t="s">
        <v>142</v>
      </c>
      <c r="L5248" t="s">
        <v>165</v>
      </c>
      <c r="M5248" t="s">
        <v>6932</v>
      </c>
      <c r="N5248" t="s">
        <v>6933</v>
      </c>
      <c r="O5248" t="s">
        <v>96</v>
      </c>
      <c r="P5248" t="s">
        <v>97</v>
      </c>
      <c r="Q5248">
        <v>0</v>
      </c>
      <c r="R5248" t="s">
        <v>98</v>
      </c>
      <c r="S5248">
        <v>39.99</v>
      </c>
      <c r="T5248">
        <v>0</v>
      </c>
      <c r="U5248">
        <v>0</v>
      </c>
      <c r="V5248">
        <v>39.99</v>
      </c>
      <c r="W5248" s="54">
        <v>46156.475648148145</v>
      </c>
      <c r="X5248">
        <v>81</v>
      </c>
      <c r="Y5248" s="54">
        <v>46156.475648148145</v>
      </c>
      <c r="Z5248">
        <v>81</v>
      </c>
      <c r="AA5248" s="54">
        <v>46067.390520833331</v>
      </c>
      <c r="AB5248">
        <v>170</v>
      </c>
      <c r="AC5248" s="54">
        <v>46067.390520833331</v>
      </c>
      <c r="AD5248">
        <v>170</v>
      </c>
      <c r="AE5248">
        <v>81</v>
      </c>
      <c r="AF5248" t="s">
        <v>178</v>
      </c>
    </row>
    <row r="5249" spans="1:32" x14ac:dyDescent="0.25">
      <c r="A5249">
        <v>11088602003</v>
      </c>
      <c r="B5249" t="s">
        <v>6931</v>
      </c>
      <c r="C5249">
        <v>11088602003</v>
      </c>
      <c r="D5249">
        <v>4067983250750</v>
      </c>
      <c r="E5249">
        <v>1</v>
      </c>
      <c r="F5249" t="s">
        <v>101</v>
      </c>
      <c r="G5249" t="s">
        <v>101</v>
      </c>
      <c r="H5249" t="s">
        <v>247</v>
      </c>
      <c r="I5249" t="s">
        <v>373</v>
      </c>
      <c r="J5249" t="s">
        <v>221</v>
      </c>
      <c r="K5249" t="s">
        <v>142</v>
      </c>
      <c r="L5249" t="s">
        <v>165</v>
      </c>
      <c r="M5249" t="s">
        <v>6932</v>
      </c>
      <c r="N5249" t="s">
        <v>6933</v>
      </c>
      <c r="O5249" t="s">
        <v>96</v>
      </c>
      <c r="P5249" t="s">
        <v>97</v>
      </c>
      <c r="Q5249">
        <v>0</v>
      </c>
      <c r="R5249" t="s">
        <v>98</v>
      </c>
      <c r="S5249">
        <v>39.99</v>
      </c>
      <c r="T5249">
        <v>0</v>
      </c>
      <c r="U5249">
        <v>0</v>
      </c>
      <c r="V5249">
        <v>39.99</v>
      </c>
      <c r="W5249" s="54">
        <v>46208.590613425928</v>
      </c>
      <c r="X5249">
        <v>29</v>
      </c>
      <c r="Y5249" s="54">
        <v>46208.590613425928</v>
      </c>
      <c r="Z5249">
        <v>29</v>
      </c>
      <c r="AA5249" s="54">
        <v>46067.378912037035</v>
      </c>
      <c r="AB5249">
        <v>170</v>
      </c>
      <c r="AC5249" s="54">
        <v>46067.390520833331</v>
      </c>
      <c r="AD5249">
        <v>170</v>
      </c>
      <c r="AE5249">
        <v>29</v>
      </c>
      <c r="AF5249" t="s">
        <v>107</v>
      </c>
    </row>
    <row r="5250" spans="1:32" x14ac:dyDescent="0.25">
      <c r="A5250">
        <v>11088602004</v>
      </c>
      <c r="B5250" t="s">
        <v>6931</v>
      </c>
      <c r="C5250">
        <v>11088602004</v>
      </c>
      <c r="D5250">
        <v>4067983250743</v>
      </c>
      <c r="E5250">
        <v>1</v>
      </c>
      <c r="F5250" t="s">
        <v>161</v>
      </c>
      <c r="G5250" t="s">
        <v>161</v>
      </c>
      <c r="H5250" t="s">
        <v>247</v>
      </c>
      <c r="I5250" t="s">
        <v>373</v>
      </c>
      <c r="J5250" t="s">
        <v>221</v>
      </c>
      <c r="K5250" t="s">
        <v>142</v>
      </c>
      <c r="L5250" t="s">
        <v>165</v>
      </c>
      <c r="M5250" t="s">
        <v>6932</v>
      </c>
      <c r="N5250" t="s">
        <v>6933</v>
      </c>
      <c r="O5250" t="s">
        <v>96</v>
      </c>
      <c r="P5250" t="s">
        <v>97</v>
      </c>
      <c r="Q5250">
        <v>0</v>
      </c>
      <c r="R5250" t="s">
        <v>98</v>
      </c>
      <c r="S5250">
        <v>39.99</v>
      </c>
      <c r="T5250">
        <v>0</v>
      </c>
      <c r="U5250">
        <v>0</v>
      </c>
      <c r="V5250">
        <v>39.99</v>
      </c>
      <c r="AA5250" s="54">
        <v>46067.390520833331</v>
      </c>
      <c r="AB5250">
        <v>170</v>
      </c>
      <c r="AC5250" s="54">
        <v>46067.390520833331</v>
      </c>
      <c r="AD5250">
        <v>170</v>
      </c>
      <c r="AE5250">
        <v>170</v>
      </c>
      <c r="AF5250" t="s">
        <v>99</v>
      </c>
    </row>
    <row r="5251" spans="1:32" x14ac:dyDescent="0.25">
      <c r="A5251">
        <v>11088604004</v>
      </c>
      <c r="B5251" t="s">
        <v>6934</v>
      </c>
      <c r="C5251">
        <v>11088604004</v>
      </c>
      <c r="D5251">
        <v>4067983640124</v>
      </c>
      <c r="E5251">
        <v>1</v>
      </c>
      <c r="F5251" t="s">
        <v>101</v>
      </c>
      <c r="G5251" t="s">
        <v>101</v>
      </c>
      <c r="H5251" t="s">
        <v>247</v>
      </c>
      <c r="I5251" t="s">
        <v>365</v>
      </c>
      <c r="J5251" t="s">
        <v>221</v>
      </c>
      <c r="K5251" t="s">
        <v>103</v>
      </c>
      <c r="L5251" t="s">
        <v>165</v>
      </c>
      <c r="M5251" t="s">
        <v>6935</v>
      </c>
      <c r="N5251" t="s">
        <v>6936</v>
      </c>
      <c r="O5251" t="s">
        <v>96</v>
      </c>
      <c r="P5251" t="s">
        <v>97</v>
      </c>
      <c r="Q5251">
        <v>0</v>
      </c>
      <c r="R5251" t="s">
        <v>676</v>
      </c>
      <c r="S5251">
        <v>49.99</v>
      </c>
      <c r="T5251">
        <v>0</v>
      </c>
      <c r="U5251">
        <v>0</v>
      </c>
      <c r="V5251">
        <v>49.99</v>
      </c>
      <c r="W5251" s="54">
        <v>46225.466111111113</v>
      </c>
      <c r="X5251">
        <v>12</v>
      </c>
      <c r="Y5251" s="54">
        <v>46225.466111111113</v>
      </c>
      <c r="Z5251">
        <v>12</v>
      </c>
      <c r="AA5251" s="54">
        <v>46155.508449074077</v>
      </c>
      <c r="AB5251">
        <v>82</v>
      </c>
      <c r="AC5251" s="54">
        <v>46155.508449074077</v>
      </c>
      <c r="AD5251">
        <v>82</v>
      </c>
      <c r="AE5251">
        <v>12</v>
      </c>
      <c r="AF5251" t="s">
        <v>107</v>
      </c>
    </row>
    <row r="5252" spans="1:32" x14ac:dyDescent="0.25">
      <c r="A5252">
        <v>11088605003</v>
      </c>
      <c r="B5252" t="s">
        <v>6937</v>
      </c>
      <c r="C5252">
        <v>11088605003</v>
      </c>
      <c r="D5252">
        <v>4069162252760</v>
      </c>
      <c r="E5252">
        <v>1</v>
      </c>
      <c r="F5252" t="s">
        <v>101</v>
      </c>
      <c r="G5252" t="s">
        <v>101</v>
      </c>
      <c r="H5252" t="s">
        <v>247</v>
      </c>
      <c r="I5252" t="s">
        <v>1092</v>
      </c>
      <c r="J5252" t="s">
        <v>221</v>
      </c>
      <c r="K5252" t="s">
        <v>142</v>
      </c>
      <c r="L5252" t="s">
        <v>165</v>
      </c>
      <c r="M5252" t="s">
        <v>6938</v>
      </c>
      <c r="N5252" t="s">
        <v>6939</v>
      </c>
      <c r="O5252" t="s">
        <v>96</v>
      </c>
      <c r="P5252" t="s">
        <v>97</v>
      </c>
      <c r="Q5252">
        <v>0</v>
      </c>
      <c r="R5252" t="s">
        <v>125</v>
      </c>
      <c r="S5252">
        <v>79.989999999999995</v>
      </c>
      <c r="T5252">
        <v>0</v>
      </c>
      <c r="U5252">
        <v>0</v>
      </c>
      <c r="V5252">
        <v>79.989999999999995</v>
      </c>
      <c r="W5252" s="54">
        <v>46206.788611111115</v>
      </c>
      <c r="X5252">
        <v>31</v>
      </c>
      <c r="Y5252" s="54">
        <v>46206.788611111115</v>
      </c>
      <c r="Z5252">
        <v>31</v>
      </c>
      <c r="AA5252" s="54">
        <v>46067.373518518521</v>
      </c>
      <c r="AB5252">
        <v>170</v>
      </c>
      <c r="AC5252" s="54">
        <v>46067.373518518521</v>
      </c>
      <c r="AD5252">
        <v>170</v>
      </c>
      <c r="AE5252">
        <v>31</v>
      </c>
      <c r="AF5252" t="s">
        <v>139</v>
      </c>
    </row>
    <row r="5253" spans="1:32" x14ac:dyDescent="0.25">
      <c r="A5253">
        <v>11088606002</v>
      </c>
      <c r="B5253" t="s">
        <v>6940</v>
      </c>
      <c r="C5253">
        <v>11088606002</v>
      </c>
      <c r="D5253">
        <v>4069162252784</v>
      </c>
      <c r="E5253">
        <v>1</v>
      </c>
      <c r="F5253" t="s">
        <v>89</v>
      </c>
      <c r="G5253" t="s">
        <v>89</v>
      </c>
      <c r="H5253" t="s">
        <v>247</v>
      </c>
      <c r="I5253" t="s">
        <v>1092</v>
      </c>
      <c r="J5253" t="s">
        <v>221</v>
      </c>
      <c r="K5253" t="s">
        <v>142</v>
      </c>
      <c r="L5253" t="s">
        <v>165</v>
      </c>
      <c r="M5253" t="s">
        <v>6938</v>
      </c>
      <c r="N5253" t="s">
        <v>6941</v>
      </c>
      <c r="O5253" t="s">
        <v>96</v>
      </c>
      <c r="P5253" t="s">
        <v>97</v>
      </c>
      <c r="Q5253">
        <v>0</v>
      </c>
      <c r="R5253" t="s">
        <v>773</v>
      </c>
      <c r="S5253">
        <v>79.989999999999995</v>
      </c>
      <c r="T5253">
        <v>0</v>
      </c>
      <c r="U5253">
        <v>0</v>
      </c>
      <c r="V5253">
        <v>79.989999999999995</v>
      </c>
      <c r="AA5253" s="54">
        <v>46067.38422453704</v>
      </c>
      <c r="AB5253">
        <v>170</v>
      </c>
      <c r="AC5253" s="54">
        <v>46067.38422453704</v>
      </c>
      <c r="AD5253">
        <v>170</v>
      </c>
      <c r="AE5253">
        <v>170</v>
      </c>
      <c r="AF5253" t="s">
        <v>99</v>
      </c>
    </row>
    <row r="5254" spans="1:32" x14ac:dyDescent="0.25">
      <c r="A5254">
        <v>11088606003</v>
      </c>
      <c r="B5254" t="s">
        <v>6940</v>
      </c>
      <c r="C5254">
        <v>11088606003</v>
      </c>
      <c r="D5254">
        <v>4069162252821</v>
      </c>
      <c r="E5254">
        <v>1</v>
      </c>
      <c r="F5254" t="s">
        <v>101</v>
      </c>
      <c r="G5254" t="s">
        <v>101</v>
      </c>
      <c r="H5254" t="s">
        <v>247</v>
      </c>
      <c r="I5254" t="s">
        <v>1092</v>
      </c>
      <c r="J5254" t="s">
        <v>221</v>
      </c>
      <c r="K5254" t="s">
        <v>142</v>
      </c>
      <c r="L5254" t="s">
        <v>165</v>
      </c>
      <c r="M5254" t="s">
        <v>6938</v>
      </c>
      <c r="N5254" t="s">
        <v>6941</v>
      </c>
      <c r="O5254" t="s">
        <v>96</v>
      </c>
      <c r="P5254" t="s">
        <v>97</v>
      </c>
      <c r="Q5254">
        <v>0</v>
      </c>
      <c r="R5254" t="s">
        <v>773</v>
      </c>
      <c r="S5254">
        <v>79.989999999999995</v>
      </c>
      <c r="T5254">
        <v>0</v>
      </c>
      <c r="U5254">
        <v>0</v>
      </c>
      <c r="V5254">
        <v>79.989999999999995</v>
      </c>
      <c r="W5254" s="54">
        <v>46109.744675925926</v>
      </c>
      <c r="X5254">
        <v>128</v>
      </c>
      <c r="Y5254" s="54">
        <v>46109.744675925926</v>
      </c>
      <c r="Z5254">
        <v>128</v>
      </c>
      <c r="AA5254" s="54">
        <v>46067.373518518521</v>
      </c>
      <c r="AB5254">
        <v>170</v>
      </c>
      <c r="AC5254" s="54">
        <v>46067.373518518521</v>
      </c>
      <c r="AD5254">
        <v>170</v>
      </c>
      <c r="AE5254">
        <v>128</v>
      </c>
      <c r="AF5254" t="s">
        <v>99</v>
      </c>
    </row>
    <row r="5255" spans="1:32" x14ac:dyDescent="0.25">
      <c r="A5255">
        <v>11088606004</v>
      </c>
      <c r="B5255" t="s">
        <v>6940</v>
      </c>
      <c r="C5255">
        <v>11088606004</v>
      </c>
      <c r="D5255">
        <v>4069162252814</v>
      </c>
      <c r="E5255">
        <v>2</v>
      </c>
      <c r="F5255" t="s">
        <v>161</v>
      </c>
      <c r="G5255" t="s">
        <v>161</v>
      </c>
      <c r="H5255" t="s">
        <v>247</v>
      </c>
      <c r="I5255" t="s">
        <v>1092</v>
      </c>
      <c r="J5255" t="s">
        <v>221</v>
      </c>
      <c r="K5255" t="s">
        <v>142</v>
      </c>
      <c r="L5255" t="s">
        <v>165</v>
      </c>
      <c r="M5255" t="s">
        <v>6938</v>
      </c>
      <c r="N5255" t="s">
        <v>6941</v>
      </c>
      <c r="O5255" t="s">
        <v>96</v>
      </c>
      <c r="P5255" t="s">
        <v>97</v>
      </c>
      <c r="Q5255">
        <v>0</v>
      </c>
      <c r="R5255" t="s">
        <v>773</v>
      </c>
      <c r="S5255">
        <v>79.989999999999995</v>
      </c>
      <c r="T5255">
        <v>0</v>
      </c>
      <c r="U5255">
        <v>0</v>
      </c>
      <c r="V5255">
        <v>79.989999999999995</v>
      </c>
      <c r="AA5255" s="54">
        <v>46067.373518518521</v>
      </c>
      <c r="AB5255">
        <v>170</v>
      </c>
      <c r="AC5255" s="54">
        <v>46067.373518518521</v>
      </c>
      <c r="AD5255">
        <v>170</v>
      </c>
      <c r="AE5255">
        <v>170</v>
      </c>
      <c r="AF5255" t="s">
        <v>99</v>
      </c>
    </row>
    <row r="5256" spans="1:32" x14ac:dyDescent="0.25">
      <c r="A5256">
        <v>11088609002</v>
      </c>
      <c r="B5256" t="s">
        <v>6942</v>
      </c>
      <c r="C5256">
        <v>11088609002</v>
      </c>
      <c r="D5256">
        <v>4067983687693</v>
      </c>
      <c r="E5256">
        <v>1</v>
      </c>
      <c r="F5256" t="s">
        <v>388</v>
      </c>
      <c r="G5256" t="s">
        <v>388</v>
      </c>
      <c r="H5256" t="s">
        <v>247</v>
      </c>
      <c r="I5256" t="s">
        <v>4681</v>
      </c>
      <c r="J5256" t="s">
        <v>221</v>
      </c>
      <c r="K5256" t="s">
        <v>103</v>
      </c>
      <c r="L5256" t="s">
        <v>165</v>
      </c>
      <c r="M5256" t="s">
        <v>6943</v>
      </c>
      <c r="N5256" t="s">
        <v>6944</v>
      </c>
      <c r="O5256" t="s">
        <v>96</v>
      </c>
      <c r="P5256" t="s">
        <v>97</v>
      </c>
      <c r="Q5256">
        <v>0</v>
      </c>
      <c r="R5256" t="s">
        <v>125</v>
      </c>
      <c r="S5256">
        <v>49.99</v>
      </c>
      <c r="T5256">
        <v>0</v>
      </c>
      <c r="U5256">
        <v>0</v>
      </c>
      <c r="V5256">
        <v>49.99</v>
      </c>
      <c r="W5256" s="54">
        <v>46165.841087962966</v>
      </c>
      <c r="X5256">
        <v>72</v>
      </c>
      <c r="Y5256" s="54">
        <v>46165.841087962966</v>
      </c>
      <c r="Z5256">
        <v>72</v>
      </c>
      <c r="AA5256" s="54">
        <v>46157.454467592594</v>
      </c>
      <c r="AB5256">
        <v>80</v>
      </c>
      <c r="AC5256" s="54">
        <v>46169.426319444443</v>
      </c>
      <c r="AD5256">
        <v>68</v>
      </c>
      <c r="AE5256">
        <v>72</v>
      </c>
      <c r="AF5256" t="s">
        <v>178</v>
      </c>
    </row>
    <row r="5257" spans="1:32" x14ac:dyDescent="0.25">
      <c r="A5257">
        <v>11088609003</v>
      </c>
      <c r="B5257" t="s">
        <v>6942</v>
      </c>
      <c r="C5257">
        <v>11088609003</v>
      </c>
      <c r="D5257">
        <v>4067983687662</v>
      </c>
      <c r="E5257">
        <v>1</v>
      </c>
      <c r="F5257" t="s">
        <v>89</v>
      </c>
      <c r="G5257" t="s">
        <v>89</v>
      </c>
      <c r="H5257" t="s">
        <v>247</v>
      </c>
      <c r="I5257" t="s">
        <v>4681</v>
      </c>
      <c r="J5257" t="s">
        <v>221</v>
      </c>
      <c r="K5257" t="s">
        <v>103</v>
      </c>
      <c r="L5257" t="s">
        <v>165</v>
      </c>
      <c r="M5257" t="s">
        <v>6943</v>
      </c>
      <c r="N5257" t="s">
        <v>6944</v>
      </c>
      <c r="O5257" t="s">
        <v>96</v>
      </c>
      <c r="P5257" t="s">
        <v>97</v>
      </c>
      <c r="Q5257">
        <v>0</v>
      </c>
      <c r="R5257" t="s">
        <v>125</v>
      </c>
      <c r="S5257">
        <v>49.99</v>
      </c>
      <c r="T5257">
        <v>0</v>
      </c>
      <c r="U5257">
        <v>0</v>
      </c>
      <c r="V5257">
        <v>49.99</v>
      </c>
      <c r="W5257" s="54">
        <v>46164.619050925925</v>
      </c>
      <c r="X5257">
        <v>73</v>
      </c>
      <c r="Y5257" s="54">
        <v>46205.819282407407</v>
      </c>
      <c r="Z5257">
        <v>32</v>
      </c>
      <c r="AA5257" s="54">
        <v>46157.454467592594</v>
      </c>
      <c r="AB5257">
        <v>80</v>
      </c>
      <c r="AC5257" s="54">
        <v>46169.426319444443</v>
      </c>
      <c r="AD5257">
        <v>68</v>
      </c>
      <c r="AE5257">
        <v>32</v>
      </c>
      <c r="AF5257" t="s">
        <v>139</v>
      </c>
    </row>
    <row r="5258" spans="1:32" x14ac:dyDescent="0.25">
      <c r="A5258">
        <v>11088609004</v>
      </c>
      <c r="B5258" t="s">
        <v>6942</v>
      </c>
      <c r="C5258">
        <v>11088609004</v>
      </c>
      <c r="D5258">
        <v>4067983687716</v>
      </c>
      <c r="E5258">
        <v>1</v>
      </c>
      <c r="F5258" t="s">
        <v>101</v>
      </c>
      <c r="G5258" t="s">
        <v>101</v>
      </c>
      <c r="H5258" t="s">
        <v>247</v>
      </c>
      <c r="I5258" t="s">
        <v>4681</v>
      </c>
      <c r="J5258" t="s">
        <v>221</v>
      </c>
      <c r="K5258" t="s">
        <v>103</v>
      </c>
      <c r="L5258" t="s">
        <v>165</v>
      </c>
      <c r="M5258" t="s">
        <v>6943</v>
      </c>
      <c r="N5258" t="s">
        <v>6944</v>
      </c>
      <c r="O5258" t="s">
        <v>96</v>
      </c>
      <c r="P5258" t="s">
        <v>97</v>
      </c>
      <c r="Q5258">
        <v>0</v>
      </c>
      <c r="R5258" t="s">
        <v>125</v>
      </c>
      <c r="S5258">
        <v>49.99</v>
      </c>
      <c r="T5258">
        <v>0</v>
      </c>
      <c r="U5258">
        <v>0</v>
      </c>
      <c r="V5258">
        <v>49.99</v>
      </c>
      <c r="W5258" s="54">
        <v>46233.816423611112</v>
      </c>
      <c r="X5258">
        <v>4</v>
      </c>
      <c r="Y5258" s="54">
        <v>46233.816423611112</v>
      </c>
      <c r="Z5258">
        <v>4</v>
      </c>
      <c r="AA5258" s="54">
        <v>46157.454467592594</v>
      </c>
      <c r="AB5258">
        <v>80</v>
      </c>
      <c r="AC5258" s="54">
        <v>46157.454467592594</v>
      </c>
      <c r="AD5258">
        <v>80</v>
      </c>
      <c r="AE5258">
        <v>4</v>
      </c>
      <c r="AF5258" t="s">
        <v>107</v>
      </c>
    </row>
    <row r="5259" spans="1:32" x14ac:dyDescent="0.25">
      <c r="A5259">
        <v>11088609005</v>
      </c>
      <c r="B5259" t="s">
        <v>6942</v>
      </c>
      <c r="C5259">
        <v>11088609005</v>
      </c>
      <c r="D5259">
        <v>4067983687709</v>
      </c>
      <c r="E5259">
        <v>1</v>
      </c>
      <c r="F5259" t="s">
        <v>161</v>
      </c>
      <c r="G5259" t="s">
        <v>161</v>
      </c>
      <c r="H5259" t="s">
        <v>247</v>
      </c>
      <c r="I5259" t="s">
        <v>4681</v>
      </c>
      <c r="J5259" t="s">
        <v>221</v>
      </c>
      <c r="K5259" t="s">
        <v>103</v>
      </c>
      <c r="L5259" t="s">
        <v>165</v>
      </c>
      <c r="M5259" t="s">
        <v>6943</v>
      </c>
      <c r="N5259" t="s">
        <v>6944</v>
      </c>
      <c r="O5259" t="s">
        <v>96</v>
      </c>
      <c r="P5259" t="s">
        <v>97</v>
      </c>
      <c r="Q5259">
        <v>0</v>
      </c>
      <c r="R5259" t="s">
        <v>125</v>
      </c>
      <c r="S5259">
        <v>49.99</v>
      </c>
      <c r="T5259">
        <v>0</v>
      </c>
      <c r="U5259">
        <v>0</v>
      </c>
      <c r="V5259">
        <v>49.99</v>
      </c>
      <c r="AA5259" s="54">
        <v>46157.454467592594</v>
      </c>
      <c r="AB5259">
        <v>80</v>
      </c>
      <c r="AC5259" s="54">
        <v>46157.454467592594</v>
      </c>
      <c r="AD5259">
        <v>80</v>
      </c>
      <c r="AE5259">
        <v>80</v>
      </c>
      <c r="AF5259" t="s">
        <v>178</v>
      </c>
    </row>
    <row r="5260" spans="1:32" x14ac:dyDescent="0.25">
      <c r="A5260">
        <v>11088619006</v>
      </c>
      <c r="B5260" t="s">
        <v>6945</v>
      </c>
      <c r="C5260">
        <v>11088619006</v>
      </c>
      <c r="D5260">
        <v>4069161917653</v>
      </c>
      <c r="E5260">
        <v>1</v>
      </c>
      <c r="F5260">
        <v>8</v>
      </c>
      <c r="G5260">
        <v>8</v>
      </c>
      <c r="H5260" t="s">
        <v>247</v>
      </c>
      <c r="I5260" t="s">
        <v>163</v>
      </c>
      <c r="J5260" t="s">
        <v>221</v>
      </c>
      <c r="K5260" t="s">
        <v>477</v>
      </c>
      <c r="L5260" t="s">
        <v>165</v>
      </c>
      <c r="M5260" t="s">
        <v>6946</v>
      </c>
      <c r="N5260" t="s">
        <v>6947</v>
      </c>
      <c r="O5260" t="s">
        <v>96</v>
      </c>
      <c r="P5260" t="s">
        <v>97</v>
      </c>
      <c r="Q5260">
        <v>0</v>
      </c>
      <c r="R5260" t="s">
        <v>98</v>
      </c>
      <c r="S5260">
        <v>22.99</v>
      </c>
      <c r="T5260">
        <v>0</v>
      </c>
      <c r="U5260">
        <v>0</v>
      </c>
      <c r="V5260">
        <v>22.99</v>
      </c>
      <c r="AA5260" s="54">
        <v>46164.362337962964</v>
      </c>
      <c r="AB5260">
        <v>73</v>
      </c>
      <c r="AC5260" s="54">
        <v>46164.362337962964</v>
      </c>
      <c r="AD5260">
        <v>73</v>
      </c>
      <c r="AE5260">
        <v>73</v>
      </c>
      <c r="AF5260" t="s">
        <v>178</v>
      </c>
    </row>
    <row r="5261" spans="1:32" x14ac:dyDescent="0.25">
      <c r="A5261">
        <v>11088619007</v>
      </c>
      <c r="B5261" t="s">
        <v>6945</v>
      </c>
      <c r="C5261">
        <v>11088619007</v>
      </c>
      <c r="D5261">
        <v>4069161917660</v>
      </c>
      <c r="E5261">
        <v>2</v>
      </c>
      <c r="F5261">
        <v>10</v>
      </c>
      <c r="G5261">
        <v>10</v>
      </c>
      <c r="H5261" t="s">
        <v>247</v>
      </c>
      <c r="I5261" t="s">
        <v>163</v>
      </c>
      <c r="J5261" t="s">
        <v>221</v>
      </c>
      <c r="K5261" t="s">
        <v>477</v>
      </c>
      <c r="L5261" t="s">
        <v>165</v>
      </c>
      <c r="M5261" t="s">
        <v>6946</v>
      </c>
      <c r="N5261" t="s">
        <v>6947</v>
      </c>
      <c r="O5261" t="s">
        <v>96</v>
      </c>
      <c r="P5261" t="s">
        <v>97</v>
      </c>
      <c r="Q5261">
        <v>0</v>
      </c>
      <c r="R5261" t="s">
        <v>98</v>
      </c>
      <c r="S5261">
        <v>22.99</v>
      </c>
      <c r="T5261">
        <v>0</v>
      </c>
      <c r="U5261">
        <v>0</v>
      </c>
      <c r="V5261">
        <v>22.99</v>
      </c>
      <c r="AA5261" s="54">
        <v>46164.362337962964</v>
      </c>
      <c r="AB5261">
        <v>73</v>
      </c>
      <c r="AC5261" s="54">
        <v>46164.362337962964</v>
      </c>
      <c r="AD5261">
        <v>73</v>
      </c>
      <c r="AE5261">
        <v>73</v>
      </c>
      <c r="AF5261" t="s">
        <v>178</v>
      </c>
    </row>
    <row r="5262" spans="1:32" x14ac:dyDescent="0.25">
      <c r="A5262">
        <v>11088619008</v>
      </c>
      <c r="B5262" t="s">
        <v>6945</v>
      </c>
      <c r="C5262">
        <v>11088619008</v>
      </c>
      <c r="D5262">
        <v>4069161917677</v>
      </c>
      <c r="E5262">
        <v>2</v>
      </c>
      <c r="F5262">
        <v>12</v>
      </c>
      <c r="G5262">
        <v>12</v>
      </c>
      <c r="H5262" t="s">
        <v>247</v>
      </c>
      <c r="I5262" t="s">
        <v>163</v>
      </c>
      <c r="J5262" t="s">
        <v>221</v>
      </c>
      <c r="K5262" t="s">
        <v>477</v>
      </c>
      <c r="L5262" t="s">
        <v>165</v>
      </c>
      <c r="M5262" t="s">
        <v>6946</v>
      </c>
      <c r="N5262" t="s">
        <v>6947</v>
      </c>
      <c r="O5262" t="s">
        <v>96</v>
      </c>
      <c r="P5262" t="s">
        <v>97</v>
      </c>
      <c r="Q5262">
        <v>0</v>
      </c>
      <c r="R5262" t="s">
        <v>98</v>
      </c>
      <c r="S5262">
        <v>22.99</v>
      </c>
      <c r="T5262">
        <v>0</v>
      </c>
      <c r="U5262">
        <v>0</v>
      </c>
      <c r="V5262">
        <v>22.99</v>
      </c>
      <c r="AA5262" s="54">
        <v>46164.362337962964</v>
      </c>
      <c r="AB5262">
        <v>73</v>
      </c>
      <c r="AC5262" s="54">
        <v>46164.362337962964</v>
      </c>
      <c r="AD5262">
        <v>73</v>
      </c>
      <c r="AE5262">
        <v>73</v>
      </c>
      <c r="AF5262" t="s">
        <v>178</v>
      </c>
    </row>
    <row r="5263" spans="1:32" x14ac:dyDescent="0.25">
      <c r="A5263">
        <v>11088620006</v>
      </c>
      <c r="B5263" t="s">
        <v>6948</v>
      </c>
      <c r="C5263">
        <v>11088620006</v>
      </c>
      <c r="D5263">
        <v>4069161914621</v>
      </c>
      <c r="E5263">
        <v>1</v>
      </c>
      <c r="F5263">
        <v>8</v>
      </c>
      <c r="G5263">
        <v>8</v>
      </c>
      <c r="H5263" t="s">
        <v>247</v>
      </c>
      <c r="I5263" t="s">
        <v>163</v>
      </c>
      <c r="J5263" t="s">
        <v>221</v>
      </c>
      <c r="K5263" t="s">
        <v>477</v>
      </c>
      <c r="L5263" t="s">
        <v>165</v>
      </c>
      <c r="M5263" t="s">
        <v>6946</v>
      </c>
      <c r="N5263" t="s">
        <v>6949</v>
      </c>
      <c r="O5263" t="s">
        <v>96</v>
      </c>
      <c r="P5263" t="s">
        <v>97</v>
      </c>
      <c r="Q5263">
        <v>0</v>
      </c>
      <c r="R5263" t="s">
        <v>770</v>
      </c>
      <c r="S5263">
        <v>22.99</v>
      </c>
      <c r="T5263">
        <v>0</v>
      </c>
      <c r="U5263">
        <v>0</v>
      </c>
      <c r="V5263">
        <v>22.99</v>
      </c>
      <c r="AA5263" s="54">
        <v>46164.362337962964</v>
      </c>
      <c r="AB5263">
        <v>73</v>
      </c>
      <c r="AC5263" s="54">
        <v>46164.362337962964</v>
      </c>
      <c r="AD5263">
        <v>73</v>
      </c>
      <c r="AE5263">
        <v>73</v>
      </c>
      <c r="AF5263" t="s">
        <v>178</v>
      </c>
    </row>
    <row r="5264" spans="1:32" x14ac:dyDescent="0.25">
      <c r="A5264">
        <v>11088620007</v>
      </c>
      <c r="B5264" t="s">
        <v>6948</v>
      </c>
      <c r="C5264">
        <v>11088620007</v>
      </c>
      <c r="D5264">
        <v>4069161914638</v>
      </c>
      <c r="E5264">
        <v>1</v>
      </c>
      <c r="F5264">
        <v>10</v>
      </c>
      <c r="G5264">
        <v>10</v>
      </c>
      <c r="H5264" t="s">
        <v>247</v>
      </c>
      <c r="I5264" t="s">
        <v>163</v>
      </c>
      <c r="J5264" t="s">
        <v>221</v>
      </c>
      <c r="K5264" t="s">
        <v>477</v>
      </c>
      <c r="L5264" t="s">
        <v>165</v>
      </c>
      <c r="M5264" t="s">
        <v>6946</v>
      </c>
      <c r="N5264" t="s">
        <v>6949</v>
      </c>
      <c r="O5264" t="s">
        <v>96</v>
      </c>
      <c r="P5264" t="s">
        <v>97</v>
      </c>
      <c r="Q5264">
        <v>0</v>
      </c>
      <c r="R5264" t="s">
        <v>770</v>
      </c>
      <c r="S5264">
        <v>22.99</v>
      </c>
      <c r="T5264">
        <v>0</v>
      </c>
      <c r="U5264">
        <v>0</v>
      </c>
      <c r="V5264">
        <v>22.99</v>
      </c>
      <c r="W5264" s="54">
        <v>46229.537708333337</v>
      </c>
      <c r="X5264">
        <v>8</v>
      </c>
      <c r="Y5264" s="54">
        <v>46229.537708333337</v>
      </c>
      <c r="Z5264">
        <v>8</v>
      </c>
      <c r="AA5264" s="54">
        <v>46164.362337962964</v>
      </c>
      <c r="AB5264">
        <v>73</v>
      </c>
      <c r="AC5264" s="54">
        <v>46164.362337962964</v>
      </c>
      <c r="AD5264">
        <v>73</v>
      </c>
      <c r="AE5264">
        <v>8</v>
      </c>
      <c r="AF5264" t="s">
        <v>107</v>
      </c>
    </row>
    <row r="5265" spans="1:32" x14ac:dyDescent="0.25">
      <c r="A5265">
        <v>11088620008</v>
      </c>
      <c r="B5265" t="s">
        <v>6948</v>
      </c>
      <c r="C5265">
        <v>11088620008</v>
      </c>
      <c r="D5265">
        <v>4069161914645</v>
      </c>
      <c r="E5265">
        <v>2</v>
      </c>
      <c r="F5265">
        <v>12</v>
      </c>
      <c r="G5265">
        <v>12</v>
      </c>
      <c r="H5265" t="s">
        <v>247</v>
      </c>
      <c r="I5265" t="s">
        <v>163</v>
      </c>
      <c r="J5265" t="s">
        <v>221</v>
      </c>
      <c r="K5265" t="s">
        <v>477</v>
      </c>
      <c r="L5265" t="s">
        <v>165</v>
      </c>
      <c r="M5265" t="s">
        <v>6946</v>
      </c>
      <c r="N5265" t="s">
        <v>6949</v>
      </c>
      <c r="O5265" t="s">
        <v>96</v>
      </c>
      <c r="P5265" t="s">
        <v>97</v>
      </c>
      <c r="Q5265">
        <v>0</v>
      </c>
      <c r="R5265" t="s">
        <v>770</v>
      </c>
      <c r="S5265">
        <v>22.99</v>
      </c>
      <c r="T5265">
        <v>0</v>
      </c>
      <c r="U5265">
        <v>0</v>
      </c>
      <c r="V5265">
        <v>22.99</v>
      </c>
      <c r="AA5265" s="54">
        <v>46164.362337962964</v>
      </c>
      <c r="AB5265">
        <v>73</v>
      </c>
      <c r="AC5265" s="54">
        <v>46164.362337962964</v>
      </c>
      <c r="AD5265">
        <v>73</v>
      </c>
      <c r="AE5265">
        <v>73</v>
      </c>
      <c r="AF5265" t="s">
        <v>178</v>
      </c>
    </row>
    <row r="5266" spans="1:32" x14ac:dyDescent="0.25">
      <c r="A5266">
        <v>11088620009</v>
      </c>
      <c r="B5266" t="s">
        <v>6948</v>
      </c>
      <c r="C5266">
        <v>11088620009</v>
      </c>
      <c r="D5266">
        <v>4069161914652</v>
      </c>
      <c r="E5266">
        <v>1</v>
      </c>
      <c r="F5266">
        <v>14</v>
      </c>
      <c r="G5266">
        <v>14</v>
      </c>
      <c r="H5266" t="s">
        <v>247</v>
      </c>
      <c r="I5266" t="s">
        <v>163</v>
      </c>
      <c r="J5266" t="s">
        <v>221</v>
      </c>
      <c r="K5266" t="s">
        <v>477</v>
      </c>
      <c r="L5266" t="s">
        <v>165</v>
      </c>
      <c r="M5266" t="s">
        <v>6946</v>
      </c>
      <c r="N5266" t="s">
        <v>6949</v>
      </c>
      <c r="O5266" t="s">
        <v>96</v>
      </c>
      <c r="P5266" t="s">
        <v>97</v>
      </c>
      <c r="Q5266">
        <v>0</v>
      </c>
      <c r="R5266" t="s">
        <v>770</v>
      </c>
      <c r="S5266">
        <v>22.99</v>
      </c>
      <c r="T5266">
        <v>0</v>
      </c>
      <c r="U5266">
        <v>0</v>
      </c>
      <c r="V5266">
        <v>22.99</v>
      </c>
      <c r="AA5266" s="54">
        <v>46164.362337962964</v>
      </c>
      <c r="AB5266">
        <v>73</v>
      </c>
      <c r="AC5266" s="54">
        <v>46164.362337962964</v>
      </c>
      <c r="AD5266">
        <v>73</v>
      </c>
      <c r="AE5266">
        <v>73</v>
      </c>
      <c r="AF5266" t="s">
        <v>178</v>
      </c>
    </row>
    <row r="5267" spans="1:32" x14ac:dyDescent="0.25">
      <c r="A5267">
        <v>11088621006</v>
      </c>
      <c r="B5267" t="s">
        <v>6950</v>
      </c>
      <c r="C5267">
        <v>11088621006</v>
      </c>
      <c r="D5267">
        <v>4069161917110</v>
      </c>
      <c r="E5267">
        <v>1</v>
      </c>
      <c r="F5267">
        <v>8</v>
      </c>
      <c r="G5267">
        <v>8</v>
      </c>
      <c r="H5267" t="s">
        <v>247</v>
      </c>
      <c r="I5267" t="s">
        <v>163</v>
      </c>
      <c r="J5267" t="s">
        <v>221</v>
      </c>
      <c r="K5267" t="s">
        <v>477</v>
      </c>
      <c r="L5267" t="s">
        <v>165</v>
      </c>
      <c r="M5267" t="s">
        <v>6946</v>
      </c>
      <c r="N5267" t="s">
        <v>6951</v>
      </c>
      <c r="O5267" t="s">
        <v>96</v>
      </c>
      <c r="P5267" t="s">
        <v>97</v>
      </c>
      <c r="Q5267">
        <v>0</v>
      </c>
      <c r="R5267" t="s">
        <v>1882</v>
      </c>
      <c r="S5267">
        <v>22.99</v>
      </c>
      <c r="T5267">
        <v>0</v>
      </c>
      <c r="U5267">
        <v>0</v>
      </c>
      <c r="V5267">
        <v>22.99</v>
      </c>
      <c r="AA5267" s="54">
        <v>46164.362337962964</v>
      </c>
      <c r="AB5267">
        <v>73</v>
      </c>
      <c r="AC5267" s="54">
        <v>46164.362337962964</v>
      </c>
      <c r="AD5267">
        <v>73</v>
      </c>
      <c r="AE5267">
        <v>73</v>
      </c>
      <c r="AF5267" t="s">
        <v>178</v>
      </c>
    </row>
    <row r="5268" spans="1:32" x14ac:dyDescent="0.25">
      <c r="A5268">
        <v>11088621007</v>
      </c>
      <c r="B5268" t="s">
        <v>6950</v>
      </c>
      <c r="C5268">
        <v>11088621007</v>
      </c>
      <c r="D5268">
        <v>4069161917127</v>
      </c>
      <c r="E5268">
        <v>2</v>
      </c>
      <c r="F5268">
        <v>10</v>
      </c>
      <c r="G5268">
        <v>10</v>
      </c>
      <c r="H5268" t="s">
        <v>247</v>
      </c>
      <c r="I5268" t="s">
        <v>163</v>
      </c>
      <c r="J5268" t="s">
        <v>221</v>
      </c>
      <c r="K5268" t="s">
        <v>477</v>
      </c>
      <c r="L5268" t="s">
        <v>165</v>
      </c>
      <c r="M5268" t="s">
        <v>6946</v>
      </c>
      <c r="N5268" t="s">
        <v>6951</v>
      </c>
      <c r="O5268" t="s">
        <v>96</v>
      </c>
      <c r="P5268" t="s">
        <v>97</v>
      </c>
      <c r="Q5268">
        <v>0</v>
      </c>
      <c r="R5268" t="s">
        <v>1882</v>
      </c>
      <c r="S5268">
        <v>22.99</v>
      </c>
      <c r="T5268">
        <v>0</v>
      </c>
      <c r="U5268">
        <v>0</v>
      </c>
      <c r="V5268">
        <v>22.99</v>
      </c>
      <c r="AA5268" s="54">
        <v>46164.362337962964</v>
      </c>
      <c r="AB5268">
        <v>73</v>
      </c>
      <c r="AC5268" s="54">
        <v>46164.362337962964</v>
      </c>
      <c r="AD5268">
        <v>73</v>
      </c>
      <c r="AE5268">
        <v>73</v>
      </c>
      <c r="AF5268" t="s">
        <v>178</v>
      </c>
    </row>
    <row r="5269" spans="1:32" x14ac:dyDescent="0.25">
      <c r="A5269">
        <v>11088621008</v>
      </c>
      <c r="B5269" t="s">
        <v>6950</v>
      </c>
      <c r="C5269">
        <v>11088621008</v>
      </c>
      <c r="D5269">
        <v>4069161917134</v>
      </c>
      <c r="E5269">
        <v>2</v>
      </c>
      <c r="F5269">
        <v>12</v>
      </c>
      <c r="G5269">
        <v>12</v>
      </c>
      <c r="H5269" t="s">
        <v>247</v>
      </c>
      <c r="I5269" t="s">
        <v>163</v>
      </c>
      <c r="J5269" t="s">
        <v>221</v>
      </c>
      <c r="K5269" t="s">
        <v>477</v>
      </c>
      <c r="L5269" t="s">
        <v>165</v>
      </c>
      <c r="M5269" t="s">
        <v>6946</v>
      </c>
      <c r="N5269" t="s">
        <v>6951</v>
      </c>
      <c r="O5269" t="s">
        <v>96</v>
      </c>
      <c r="P5269" t="s">
        <v>97</v>
      </c>
      <c r="Q5269">
        <v>0</v>
      </c>
      <c r="R5269" t="s">
        <v>1882</v>
      </c>
      <c r="S5269">
        <v>22.99</v>
      </c>
      <c r="T5269">
        <v>0</v>
      </c>
      <c r="U5269">
        <v>0</v>
      </c>
      <c r="V5269">
        <v>22.99</v>
      </c>
      <c r="AA5269" s="54">
        <v>46164.362337962964</v>
      </c>
      <c r="AB5269">
        <v>73</v>
      </c>
      <c r="AC5269" s="54">
        <v>46164.362337962964</v>
      </c>
      <c r="AD5269">
        <v>73</v>
      </c>
      <c r="AE5269">
        <v>73</v>
      </c>
      <c r="AF5269" t="s">
        <v>178</v>
      </c>
    </row>
    <row r="5270" spans="1:32" x14ac:dyDescent="0.25">
      <c r="A5270">
        <v>11088622006</v>
      </c>
      <c r="B5270" t="s">
        <v>6952</v>
      </c>
      <c r="C5270">
        <v>11088622006</v>
      </c>
      <c r="D5270">
        <v>4069161917851</v>
      </c>
      <c r="E5270">
        <v>1</v>
      </c>
      <c r="F5270">
        <v>8</v>
      </c>
      <c r="G5270">
        <v>8</v>
      </c>
      <c r="H5270" t="s">
        <v>247</v>
      </c>
      <c r="I5270" t="s">
        <v>365</v>
      </c>
      <c r="J5270" t="s">
        <v>221</v>
      </c>
      <c r="K5270" t="s">
        <v>477</v>
      </c>
      <c r="L5270" t="s">
        <v>165</v>
      </c>
      <c r="M5270" t="s">
        <v>6953</v>
      </c>
      <c r="N5270" t="s">
        <v>6954</v>
      </c>
      <c r="O5270" t="s">
        <v>96</v>
      </c>
      <c r="P5270" t="s">
        <v>97</v>
      </c>
      <c r="Q5270">
        <v>0</v>
      </c>
      <c r="R5270" t="s">
        <v>98</v>
      </c>
      <c r="S5270">
        <v>39.99</v>
      </c>
      <c r="T5270">
        <v>0</v>
      </c>
      <c r="U5270">
        <v>0</v>
      </c>
      <c r="V5270">
        <v>39.99</v>
      </c>
      <c r="AA5270" s="54">
        <v>46164.362337962964</v>
      </c>
      <c r="AB5270">
        <v>73</v>
      </c>
      <c r="AC5270" s="54">
        <v>46164.362337962964</v>
      </c>
      <c r="AD5270">
        <v>73</v>
      </c>
      <c r="AE5270">
        <v>73</v>
      </c>
      <c r="AF5270" t="s">
        <v>178</v>
      </c>
    </row>
    <row r="5271" spans="1:32" x14ac:dyDescent="0.25">
      <c r="A5271">
        <v>11088622007</v>
      </c>
      <c r="B5271" t="s">
        <v>6952</v>
      </c>
      <c r="C5271">
        <v>11088622007</v>
      </c>
      <c r="D5271">
        <v>4069161917868</v>
      </c>
      <c r="E5271">
        <v>2</v>
      </c>
      <c r="F5271">
        <v>10</v>
      </c>
      <c r="G5271">
        <v>10</v>
      </c>
      <c r="H5271" t="s">
        <v>247</v>
      </c>
      <c r="I5271" t="s">
        <v>365</v>
      </c>
      <c r="J5271" t="s">
        <v>221</v>
      </c>
      <c r="K5271" t="s">
        <v>477</v>
      </c>
      <c r="L5271" t="s">
        <v>165</v>
      </c>
      <c r="M5271" t="s">
        <v>6953</v>
      </c>
      <c r="N5271" t="s">
        <v>6954</v>
      </c>
      <c r="O5271" t="s">
        <v>96</v>
      </c>
      <c r="P5271" t="s">
        <v>97</v>
      </c>
      <c r="Q5271">
        <v>0</v>
      </c>
      <c r="R5271" t="s">
        <v>98</v>
      </c>
      <c r="S5271">
        <v>39.99</v>
      </c>
      <c r="T5271">
        <v>0</v>
      </c>
      <c r="U5271">
        <v>0</v>
      </c>
      <c r="V5271">
        <v>39.99</v>
      </c>
      <c r="AA5271" s="54">
        <v>46164.362337962964</v>
      </c>
      <c r="AB5271">
        <v>73</v>
      </c>
      <c r="AC5271" s="54">
        <v>46164.362337962964</v>
      </c>
      <c r="AD5271">
        <v>73</v>
      </c>
      <c r="AE5271">
        <v>73</v>
      </c>
      <c r="AF5271" t="s">
        <v>178</v>
      </c>
    </row>
    <row r="5272" spans="1:32" x14ac:dyDescent="0.25">
      <c r="A5272">
        <v>11088622008</v>
      </c>
      <c r="B5272" t="s">
        <v>6952</v>
      </c>
      <c r="C5272">
        <v>11088622008</v>
      </c>
      <c r="D5272">
        <v>4069161917875</v>
      </c>
      <c r="E5272">
        <v>2</v>
      </c>
      <c r="F5272">
        <v>12</v>
      </c>
      <c r="G5272">
        <v>12</v>
      </c>
      <c r="H5272" t="s">
        <v>247</v>
      </c>
      <c r="I5272" t="s">
        <v>365</v>
      </c>
      <c r="J5272" t="s">
        <v>221</v>
      </c>
      <c r="K5272" t="s">
        <v>477</v>
      </c>
      <c r="L5272" t="s">
        <v>165</v>
      </c>
      <c r="M5272" t="s">
        <v>6953</v>
      </c>
      <c r="N5272" t="s">
        <v>6954</v>
      </c>
      <c r="O5272" t="s">
        <v>96</v>
      </c>
      <c r="P5272" t="s">
        <v>97</v>
      </c>
      <c r="Q5272">
        <v>0</v>
      </c>
      <c r="R5272" t="s">
        <v>98</v>
      </c>
      <c r="S5272">
        <v>39.99</v>
      </c>
      <c r="T5272">
        <v>0</v>
      </c>
      <c r="U5272">
        <v>0</v>
      </c>
      <c r="V5272">
        <v>39.99</v>
      </c>
      <c r="W5272" s="54">
        <v>46193.643842592595</v>
      </c>
      <c r="X5272">
        <v>44</v>
      </c>
      <c r="Y5272" s="54">
        <v>46193.643842592595</v>
      </c>
      <c r="Z5272">
        <v>44</v>
      </c>
      <c r="AA5272" s="54">
        <v>46164.362337962964</v>
      </c>
      <c r="AB5272">
        <v>73</v>
      </c>
      <c r="AC5272" s="54">
        <v>46196.365902777776</v>
      </c>
      <c r="AD5272">
        <v>41</v>
      </c>
      <c r="AE5272">
        <v>44</v>
      </c>
      <c r="AF5272" t="s">
        <v>139</v>
      </c>
    </row>
    <row r="5273" spans="1:32" x14ac:dyDescent="0.25">
      <c r="A5273">
        <v>11088623006</v>
      </c>
      <c r="B5273" t="s">
        <v>6955</v>
      </c>
      <c r="C5273">
        <v>11088623006</v>
      </c>
      <c r="D5273">
        <v>4069161914478</v>
      </c>
      <c r="E5273">
        <v>1</v>
      </c>
      <c r="F5273">
        <v>8</v>
      </c>
      <c r="G5273">
        <v>8</v>
      </c>
      <c r="H5273" t="s">
        <v>247</v>
      </c>
      <c r="I5273" t="s">
        <v>373</v>
      </c>
      <c r="J5273" t="s">
        <v>221</v>
      </c>
      <c r="K5273" t="s">
        <v>477</v>
      </c>
      <c r="L5273" t="s">
        <v>165</v>
      </c>
      <c r="M5273" t="s">
        <v>6956</v>
      </c>
      <c r="N5273" t="s">
        <v>6957</v>
      </c>
      <c r="O5273" t="s">
        <v>96</v>
      </c>
      <c r="P5273" t="s">
        <v>97</v>
      </c>
      <c r="Q5273">
        <v>0</v>
      </c>
      <c r="R5273" t="s">
        <v>98</v>
      </c>
      <c r="S5273">
        <v>24.99</v>
      </c>
      <c r="T5273">
        <v>0</v>
      </c>
      <c r="U5273">
        <v>0</v>
      </c>
      <c r="V5273">
        <v>24.99</v>
      </c>
      <c r="AA5273" s="54">
        <v>46155.450914351852</v>
      </c>
      <c r="AB5273">
        <v>82</v>
      </c>
      <c r="AC5273" s="54">
        <v>46155.450914351852</v>
      </c>
      <c r="AD5273">
        <v>82</v>
      </c>
      <c r="AE5273">
        <v>82</v>
      </c>
      <c r="AF5273" t="s">
        <v>178</v>
      </c>
    </row>
    <row r="5274" spans="1:32" x14ac:dyDescent="0.25">
      <c r="A5274">
        <v>11088623007</v>
      </c>
      <c r="B5274" t="s">
        <v>6955</v>
      </c>
      <c r="C5274">
        <v>11088623007</v>
      </c>
      <c r="D5274">
        <v>4069161914485</v>
      </c>
      <c r="E5274">
        <v>2</v>
      </c>
      <c r="F5274">
        <v>10</v>
      </c>
      <c r="G5274">
        <v>10</v>
      </c>
      <c r="H5274" t="s">
        <v>247</v>
      </c>
      <c r="I5274" t="s">
        <v>373</v>
      </c>
      <c r="J5274" t="s">
        <v>221</v>
      </c>
      <c r="K5274" t="s">
        <v>477</v>
      </c>
      <c r="L5274" t="s">
        <v>165</v>
      </c>
      <c r="M5274" t="s">
        <v>6956</v>
      </c>
      <c r="N5274" t="s">
        <v>6957</v>
      </c>
      <c r="O5274" t="s">
        <v>96</v>
      </c>
      <c r="P5274" t="s">
        <v>97</v>
      </c>
      <c r="Q5274">
        <v>0</v>
      </c>
      <c r="R5274" t="s">
        <v>98</v>
      </c>
      <c r="S5274">
        <v>24.99</v>
      </c>
      <c r="T5274">
        <v>0</v>
      </c>
      <c r="U5274">
        <v>0</v>
      </c>
      <c r="V5274">
        <v>24.99</v>
      </c>
      <c r="AA5274" s="54">
        <v>46155.450914351852</v>
      </c>
      <c r="AB5274">
        <v>82</v>
      </c>
      <c r="AC5274" s="54">
        <v>46155.460439814815</v>
      </c>
      <c r="AD5274">
        <v>82</v>
      </c>
      <c r="AE5274">
        <v>82</v>
      </c>
      <c r="AF5274" t="s">
        <v>178</v>
      </c>
    </row>
    <row r="5275" spans="1:32" x14ac:dyDescent="0.25">
      <c r="A5275">
        <v>11088623008</v>
      </c>
      <c r="B5275" t="s">
        <v>6955</v>
      </c>
      <c r="C5275">
        <v>11088623008</v>
      </c>
      <c r="D5275">
        <v>4069161914492</v>
      </c>
      <c r="E5275">
        <v>2</v>
      </c>
      <c r="F5275">
        <v>12</v>
      </c>
      <c r="G5275">
        <v>12</v>
      </c>
      <c r="H5275" t="s">
        <v>247</v>
      </c>
      <c r="I5275" t="s">
        <v>373</v>
      </c>
      <c r="J5275" t="s">
        <v>221</v>
      </c>
      <c r="K5275" t="s">
        <v>477</v>
      </c>
      <c r="L5275" t="s">
        <v>165</v>
      </c>
      <c r="M5275" t="s">
        <v>6956</v>
      </c>
      <c r="N5275" t="s">
        <v>6957</v>
      </c>
      <c r="O5275" t="s">
        <v>96</v>
      </c>
      <c r="P5275" t="s">
        <v>97</v>
      </c>
      <c r="Q5275">
        <v>0</v>
      </c>
      <c r="R5275" t="s">
        <v>98</v>
      </c>
      <c r="S5275">
        <v>24.99</v>
      </c>
      <c r="T5275">
        <v>0</v>
      </c>
      <c r="U5275">
        <v>0</v>
      </c>
      <c r="V5275">
        <v>24.99</v>
      </c>
      <c r="W5275" s="54">
        <v>46172.703460648147</v>
      </c>
      <c r="X5275">
        <v>65</v>
      </c>
      <c r="Y5275" s="54">
        <v>46172.703460648147</v>
      </c>
      <c r="Z5275">
        <v>65</v>
      </c>
      <c r="AA5275" s="54">
        <v>46155.450914351852</v>
      </c>
      <c r="AB5275">
        <v>82</v>
      </c>
      <c r="AC5275" s="54">
        <v>46175.383310185185</v>
      </c>
      <c r="AD5275">
        <v>62</v>
      </c>
      <c r="AE5275">
        <v>65</v>
      </c>
      <c r="AF5275" t="s">
        <v>178</v>
      </c>
    </row>
    <row r="5276" spans="1:32" x14ac:dyDescent="0.25">
      <c r="A5276">
        <v>11088624006</v>
      </c>
      <c r="B5276" t="s">
        <v>6958</v>
      </c>
      <c r="C5276">
        <v>11088624006</v>
      </c>
      <c r="D5276">
        <v>4069161914133</v>
      </c>
      <c r="E5276">
        <v>1</v>
      </c>
      <c r="F5276">
        <v>8</v>
      </c>
      <c r="G5276">
        <v>8</v>
      </c>
      <c r="H5276" t="s">
        <v>247</v>
      </c>
      <c r="I5276" t="s">
        <v>373</v>
      </c>
      <c r="J5276" t="s">
        <v>221</v>
      </c>
      <c r="K5276" t="s">
        <v>477</v>
      </c>
      <c r="L5276" t="s">
        <v>165</v>
      </c>
      <c r="M5276" t="s">
        <v>6956</v>
      </c>
      <c r="N5276" t="s">
        <v>6959</v>
      </c>
      <c r="O5276" t="s">
        <v>96</v>
      </c>
      <c r="P5276" t="s">
        <v>97</v>
      </c>
      <c r="Q5276">
        <v>0</v>
      </c>
      <c r="R5276" t="s">
        <v>676</v>
      </c>
      <c r="S5276">
        <v>24.99</v>
      </c>
      <c r="T5276">
        <v>0</v>
      </c>
      <c r="U5276">
        <v>0</v>
      </c>
      <c r="V5276">
        <v>24.99</v>
      </c>
      <c r="AA5276" s="54">
        <v>46155.450914351852</v>
      </c>
      <c r="AB5276">
        <v>82</v>
      </c>
      <c r="AC5276" s="54">
        <v>46155.450914351852</v>
      </c>
      <c r="AD5276">
        <v>82</v>
      </c>
      <c r="AE5276">
        <v>82</v>
      </c>
      <c r="AF5276" t="s">
        <v>178</v>
      </c>
    </row>
    <row r="5277" spans="1:32" x14ac:dyDescent="0.25">
      <c r="A5277">
        <v>11088624007</v>
      </c>
      <c r="B5277" t="s">
        <v>6958</v>
      </c>
      <c r="C5277">
        <v>11088624007</v>
      </c>
      <c r="D5277">
        <v>4069161914140</v>
      </c>
      <c r="E5277">
        <v>2</v>
      </c>
      <c r="F5277">
        <v>10</v>
      </c>
      <c r="G5277">
        <v>10</v>
      </c>
      <c r="H5277" t="s">
        <v>247</v>
      </c>
      <c r="I5277" t="s">
        <v>373</v>
      </c>
      <c r="J5277" t="s">
        <v>221</v>
      </c>
      <c r="K5277" t="s">
        <v>477</v>
      </c>
      <c r="L5277" t="s">
        <v>165</v>
      </c>
      <c r="M5277" t="s">
        <v>6956</v>
      </c>
      <c r="N5277" t="s">
        <v>6959</v>
      </c>
      <c r="O5277" t="s">
        <v>96</v>
      </c>
      <c r="P5277" t="s">
        <v>97</v>
      </c>
      <c r="Q5277">
        <v>0</v>
      </c>
      <c r="R5277" t="s">
        <v>676</v>
      </c>
      <c r="S5277">
        <v>24.99</v>
      </c>
      <c r="T5277">
        <v>0</v>
      </c>
      <c r="U5277">
        <v>0</v>
      </c>
      <c r="V5277">
        <v>24.99</v>
      </c>
      <c r="AA5277" s="54">
        <v>46155.508449074077</v>
      </c>
      <c r="AB5277">
        <v>82</v>
      </c>
      <c r="AC5277" s="54">
        <v>46155.508449074077</v>
      </c>
      <c r="AD5277">
        <v>82</v>
      </c>
      <c r="AE5277">
        <v>82</v>
      </c>
      <c r="AF5277" t="s">
        <v>178</v>
      </c>
    </row>
    <row r="5278" spans="1:32" x14ac:dyDescent="0.25">
      <c r="A5278">
        <v>11088624008</v>
      </c>
      <c r="B5278" t="s">
        <v>6958</v>
      </c>
      <c r="C5278">
        <v>11088624008</v>
      </c>
      <c r="D5278">
        <v>4069161914157</v>
      </c>
      <c r="E5278">
        <v>1</v>
      </c>
      <c r="F5278">
        <v>12</v>
      </c>
      <c r="G5278">
        <v>12</v>
      </c>
      <c r="H5278" t="s">
        <v>247</v>
      </c>
      <c r="I5278" t="s">
        <v>373</v>
      </c>
      <c r="J5278" t="s">
        <v>221</v>
      </c>
      <c r="K5278" t="s">
        <v>477</v>
      </c>
      <c r="L5278" t="s">
        <v>165</v>
      </c>
      <c r="M5278" t="s">
        <v>6956</v>
      </c>
      <c r="N5278" t="s">
        <v>6959</v>
      </c>
      <c r="O5278" t="s">
        <v>96</v>
      </c>
      <c r="P5278" t="s">
        <v>97</v>
      </c>
      <c r="Q5278">
        <v>0</v>
      </c>
      <c r="R5278" t="s">
        <v>676</v>
      </c>
      <c r="S5278">
        <v>24.99</v>
      </c>
      <c r="T5278">
        <v>0</v>
      </c>
      <c r="U5278">
        <v>0</v>
      </c>
      <c r="V5278">
        <v>24.99</v>
      </c>
      <c r="W5278" s="54">
        <v>46214.824155092596</v>
      </c>
      <c r="X5278">
        <v>23</v>
      </c>
      <c r="Y5278" s="54">
        <v>46214.824155092596</v>
      </c>
      <c r="Z5278">
        <v>23</v>
      </c>
      <c r="AA5278" s="54">
        <v>46155.450914351852</v>
      </c>
      <c r="AB5278">
        <v>82</v>
      </c>
      <c r="AC5278" s="54">
        <v>46155.508449074077</v>
      </c>
      <c r="AD5278">
        <v>82</v>
      </c>
      <c r="AE5278">
        <v>23</v>
      </c>
      <c r="AF5278" t="s">
        <v>107</v>
      </c>
    </row>
    <row r="5279" spans="1:32" x14ac:dyDescent="0.25">
      <c r="A5279">
        <v>11088628006</v>
      </c>
      <c r="B5279" t="s">
        <v>6960</v>
      </c>
      <c r="C5279">
        <v>11088628006</v>
      </c>
      <c r="D5279">
        <v>4069162342423</v>
      </c>
      <c r="E5279">
        <v>1</v>
      </c>
      <c r="F5279">
        <v>8</v>
      </c>
      <c r="G5279">
        <v>8</v>
      </c>
      <c r="H5279" t="s">
        <v>174</v>
      </c>
      <c r="I5279" t="s">
        <v>163</v>
      </c>
      <c r="J5279" t="s">
        <v>221</v>
      </c>
      <c r="K5279" t="s">
        <v>477</v>
      </c>
      <c r="L5279" t="s">
        <v>165</v>
      </c>
      <c r="M5279" t="s">
        <v>6961</v>
      </c>
      <c r="N5279" t="s">
        <v>6962</v>
      </c>
      <c r="O5279" t="s">
        <v>96</v>
      </c>
      <c r="P5279" t="s">
        <v>97</v>
      </c>
      <c r="Q5279">
        <v>0</v>
      </c>
      <c r="R5279" t="s">
        <v>194</v>
      </c>
      <c r="S5279">
        <v>22.99</v>
      </c>
      <c r="T5279">
        <v>0</v>
      </c>
      <c r="U5279">
        <v>0</v>
      </c>
      <c r="V5279">
        <v>22.99</v>
      </c>
      <c r="AA5279" s="54">
        <v>46157.399340277778</v>
      </c>
      <c r="AB5279">
        <v>80</v>
      </c>
      <c r="AC5279" s="54">
        <v>46157.399340277778</v>
      </c>
      <c r="AD5279">
        <v>80</v>
      </c>
      <c r="AE5279">
        <v>80</v>
      </c>
      <c r="AF5279" t="s">
        <v>178</v>
      </c>
    </row>
    <row r="5280" spans="1:32" x14ac:dyDescent="0.25">
      <c r="A5280">
        <v>11088628007</v>
      </c>
      <c r="B5280" t="s">
        <v>6960</v>
      </c>
      <c r="C5280">
        <v>11088628007</v>
      </c>
      <c r="D5280">
        <v>4069162342430</v>
      </c>
      <c r="E5280">
        <v>2</v>
      </c>
      <c r="F5280">
        <v>10</v>
      </c>
      <c r="G5280">
        <v>10</v>
      </c>
      <c r="H5280" t="s">
        <v>174</v>
      </c>
      <c r="I5280" t="s">
        <v>163</v>
      </c>
      <c r="J5280" t="s">
        <v>221</v>
      </c>
      <c r="K5280" t="s">
        <v>477</v>
      </c>
      <c r="L5280" t="s">
        <v>165</v>
      </c>
      <c r="M5280" t="s">
        <v>6961</v>
      </c>
      <c r="N5280" t="s">
        <v>6962</v>
      </c>
      <c r="O5280" t="s">
        <v>96</v>
      </c>
      <c r="P5280" t="s">
        <v>97</v>
      </c>
      <c r="Q5280">
        <v>0</v>
      </c>
      <c r="R5280" t="s">
        <v>194</v>
      </c>
      <c r="S5280">
        <v>22.99</v>
      </c>
      <c r="T5280">
        <v>0</v>
      </c>
      <c r="U5280">
        <v>0</v>
      </c>
      <c r="V5280">
        <v>22.99</v>
      </c>
      <c r="AA5280" s="54">
        <v>46157.399340277778</v>
      </c>
      <c r="AB5280">
        <v>80</v>
      </c>
      <c r="AC5280" s="54">
        <v>46157.399340277778</v>
      </c>
      <c r="AD5280">
        <v>80</v>
      </c>
      <c r="AE5280">
        <v>80</v>
      </c>
      <c r="AF5280" t="s">
        <v>178</v>
      </c>
    </row>
    <row r="5281" spans="1:32" x14ac:dyDescent="0.25">
      <c r="A5281">
        <v>11088628008</v>
      </c>
      <c r="B5281" t="s">
        <v>6960</v>
      </c>
      <c r="C5281">
        <v>11088628008</v>
      </c>
      <c r="D5281">
        <v>4069162342447</v>
      </c>
      <c r="E5281">
        <v>1</v>
      </c>
      <c r="F5281">
        <v>12</v>
      </c>
      <c r="G5281">
        <v>12</v>
      </c>
      <c r="H5281" t="s">
        <v>174</v>
      </c>
      <c r="I5281" t="s">
        <v>163</v>
      </c>
      <c r="J5281" t="s">
        <v>221</v>
      </c>
      <c r="K5281" t="s">
        <v>477</v>
      </c>
      <c r="L5281" t="s">
        <v>165</v>
      </c>
      <c r="M5281" t="s">
        <v>6961</v>
      </c>
      <c r="N5281" t="s">
        <v>6962</v>
      </c>
      <c r="O5281" t="s">
        <v>96</v>
      </c>
      <c r="P5281" t="s">
        <v>97</v>
      </c>
      <c r="Q5281">
        <v>0</v>
      </c>
      <c r="R5281" t="s">
        <v>194</v>
      </c>
      <c r="S5281">
        <v>22.99</v>
      </c>
      <c r="T5281">
        <v>0</v>
      </c>
      <c r="U5281">
        <v>0</v>
      </c>
      <c r="V5281">
        <v>22.99</v>
      </c>
      <c r="W5281" s="54">
        <v>46203.73746527778</v>
      </c>
      <c r="X5281">
        <v>34</v>
      </c>
      <c r="Y5281" s="54">
        <v>46203.73746527778</v>
      </c>
      <c r="Z5281">
        <v>34</v>
      </c>
      <c r="AA5281" s="54">
        <v>46157.399340277778</v>
      </c>
      <c r="AB5281">
        <v>80</v>
      </c>
      <c r="AC5281" s="54">
        <v>46157.399340277778</v>
      </c>
      <c r="AD5281">
        <v>80</v>
      </c>
      <c r="AE5281">
        <v>34</v>
      </c>
      <c r="AF5281" t="s">
        <v>139</v>
      </c>
    </row>
    <row r="5282" spans="1:32" x14ac:dyDescent="0.25">
      <c r="A5282">
        <v>11088629006</v>
      </c>
      <c r="B5282" t="s">
        <v>6963</v>
      </c>
      <c r="C5282">
        <v>11088629006</v>
      </c>
      <c r="D5282">
        <v>4069162342126</v>
      </c>
      <c r="E5282">
        <v>1</v>
      </c>
      <c r="F5282">
        <v>8</v>
      </c>
      <c r="G5282">
        <v>8</v>
      </c>
      <c r="H5282" t="s">
        <v>174</v>
      </c>
      <c r="I5282" t="s">
        <v>163</v>
      </c>
      <c r="J5282" t="s">
        <v>221</v>
      </c>
      <c r="K5282" t="s">
        <v>477</v>
      </c>
      <c r="L5282" t="s">
        <v>165</v>
      </c>
      <c r="M5282" t="s">
        <v>6961</v>
      </c>
      <c r="N5282" t="s">
        <v>6964</v>
      </c>
      <c r="O5282" t="s">
        <v>96</v>
      </c>
      <c r="P5282" t="s">
        <v>97</v>
      </c>
      <c r="Q5282">
        <v>0</v>
      </c>
      <c r="R5282" t="s">
        <v>172</v>
      </c>
      <c r="S5282">
        <v>22.99</v>
      </c>
      <c r="T5282">
        <v>0</v>
      </c>
      <c r="U5282">
        <v>0</v>
      </c>
      <c r="V5282">
        <v>22.99</v>
      </c>
      <c r="W5282" s="54">
        <v>46167.619398148148</v>
      </c>
      <c r="X5282">
        <v>70</v>
      </c>
      <c r="Y5282" s="54">
        <v>46167.619398148148</v>
      </c>
      <c r="Z5282">
        <v>70</v>
      </c>
      <c r="AA5282" s="54">
        <v>46157.454467592594</v>
      </c>
      <c r="AB5282">
        <v>80</v>
      </c>
      <c r="AC5282" s="54">
        <v>46171.357210648152</v>
      </c>
      <c r="AD5282">
        <v>66</v>
      </c>
      <c r="AE5282">
        <v>70</v>
      </c>
      <c r="AF5282" t="s">
        <v>178</v>
      </c>
    </row>
    <row r="5283" spans="1:32" x14ac:dyDescent="0.25">
      <c r="A5283">
        <v>11088629007</v>
      </c>
      <c r="B5283" t="s">
        <v>6963</v>
      </c>
      <c r="C5283">
        <v>11088629007</v>
      </c>
      <c r="D5283">
        <v>4069162342133</v>
      </c>
      <c r="E5283">
        <v>2</v>
      </c>
      <c r="F5283">
        <v>10</v>
      </c>
      <c r="G5283">
        <v>10</v>
      </c>
      <c r="H5283" t="s">
        <v>174</v>
      </c>
      <c r="I5283" t="s">
        <v>163</v>
      </c>
      <c r="J5283" t="s">
        <v>221</v>
      </c>
      <c r="K5283" t="s">
        <v>477</v>
      </c>
      <c r="L5283" t="s">
        <v>165</v>
      </c>
      <c r="M5283" t="s">
        <v>6961</v>
      </c>
      <c r="N5283" t="s">
        <v>6964</v>
      </c>
      <c r="O5283" t="s">
        <v>96</v>
      </c>
      <c r="P5283" t="s">
        <v>97</v>
      </c>
      <c r="Q5283">
        <v>0</v>
      </c>
      <c r="R5283" t="s">
        <v>172</v>
      </c>
      <c r="S5283">
        <v>22.99</v>
      </c>
      <c r="T5283">
        <v>0</v>
      </c>
      <c r="U5283">
        <v>0</v>
      </c>
      <c r="V5283">
        <v>22.99</v>
      </c>
      <c r="AA5283" s="54">
        <v>46157.454467592594</v>
      </c>
      <c r="AB5283">
        <v>80</v>
      </c>
      <c r="AC5283" s="54">
        <v>46157.473437499997</v>
      </c>
      <c r="AD5283">
        <v>80</v>
      </c>
      <c r="AE5283">
        <v>80</v>
      </c>
      <c r="AF5283" t="s">
        <v>178</v>
      </c>
    </row>
    <row r="5284" spans="1:32" x14ac:dyDescent="0.25">
      <c r="A5284">
        <v>11088629008</v>
      </c>
      <c r="B5284" t="s">
        <v>6963</v>
      </c>
      <c r="C5284">
        <v>11088629008</v>
      </c>
      <c r="D5284">
        <v>4069162342140</v>
      </c>
      <c r="E5284">
        <v>2</v>
      </c>
      <c r="F5284">
        <v>12</v>
      </c>
      <c r="G5284">
        <v>12</v>
      </c>
      <c r="H5284" t="s">
        <v>174</v>
      </c>
      <c r="I5284" t="s">
        <v>163</v>
      </c>
      <c r="J5284" t="s">
        <v>221</v>
      </c>
      <c r="K5284" t="s">
        <v>477</v>
      </c>
      <c r="L5284" t="s">
        <v>165</v>
      </c>
      <c r="M5284" t="s">
        <v>6961</v>
      </c>
      <c r="N5284" t="s">
        <v>6964</v>
      </c>
      <c r="O5284" t="s">
        <v>96</v>
      </c>
      <c r="P5284" t="s">
        <v>97</v>
      </c>
      <c r="Q5284">
        <v>0</v>
      </c>
      <c r="R5284" t="s">
        <v>172</v>
      </c>
      <c r="S5284">
        <v>22.99</v>
      </c>
      <c r="T5284">
        <v>0</v>
      </c>
      <c r="U5284">
        <v>0</v>
      </c>
      <c r="V5284">
        <v>22.99</v>
      </c>
      <c r="W5284" s="54">
        <v>46179.661307870374</v>
      </c>
      <c r="X5284">
        <v>58</v>
      </c>
      <c r="Y5284" s="54">
        <v>46179.661307870374</v>
      </c>
      <c r="Z5284">
        <v>58</v>
      </c>
      <c r="AA5284" s="54">
        <v>46157.454467592594</v>
      </c>
      <c r="AB5284">
        <v>80</v>
      </c>
      <c r="AC5284" s="54">
        <v>46182.381608796299</v>
      </c>
      <c r="AD5284">
        <v>55</v>
      </c>
      <c r="AE5284">
        <v>58</v>
      </c>
      <c r="AF5284" t="s">
        <v>139</v>
      </c>
    </row>
    <row r="5285" spans="1:32" x14ac:dyDescent="0.25">
      <c r="A5285">
        <v>11088629009</v>
      </c>
      <c r="B5285" t="s">
        <v>6963</v>
      </c>
      <c r="C5285">
        <v>11088629009</v>
      </c>
      <c r="D5285">
        <v>4069162342157</v>
      </c>
      <c r="E5285">
        <v>1</v>
      </c>
      <c r="F5285">
        <v>14</v>
      </c>
      <c r="G5285">
        <v>14</v>
      </c>
      <c r="H5285" t="s">
        <v>174</v>
      </c>
      <c r="I5285" t="s">
        <v>163</v>
      </c>
      <c r="J5285" t="s">
        <v>221</v>
      </c>
      <c r="K5285" t="s">
        <v>477</v>
      </c>
      <c r="L5285" t="s">
        <v>165</v>
      </c>
      <c r="M5285" t="s">
        <v>6961</v>
      </c>
      <c r="N5285" t="s">
        <v>6964</v>
      </c>
      <c r="O5285" t="s">
        <v>96</v>
      </c>
      <c r="P5285" t="s">
        <v>97</v>
      </c>
      <c r="Q5285">
        <v>0</v>
      </c>
      <c r="R5285" t="s">
        <v>172</v>
      </c>
      <c r="S5285">
        <v>22.99</v>
      </c>
      <c r="T5285">
        <v>0</v>
      </c>
      <c r="U5285">
        <v>0</v>
      </c>
      <c r="V5285">
        <v>22.99</v>
      </c>
      <c r="W5285" s="54">
        <v>46179.505046296297</v>
      </c>
      <c r="X5285">
        <v>58</v>
      </c>
      <c r="Y5285" s="54">
        <v>46179.505046296297</v>
      </c>
      <c r="Z5285">
        <v>58</v>
      </c>
      <c r="AA5285" s="54">
        <v>46157.473437499997</v>
      </c>
      <c r="AB5285">
        <v>80</v>
      </c>
      <c r="AC5285" s="54">
        <v>46182.381608796299</v>
      </c>
      <c r="AD5285">
        <v>55</v>
      </c>
      <c r="AE5285">
        <v>58</v>
      </c>
      <c r="AF5285" t="s">
        <v>139</v>
      </c>
    </row>
    <row r="5286" spans="1:32" x14ac:dyDescent="0.25">
      <c r="A5286">
        <v>11088630006</v>
      </c>
      <c r="B5286" t="s">
        <v>6965</v>
      </c>
      <c r="C5286">
        <v>11088630006</v>
      </c>
      <c r="D5286">
        <v>4069162343147</v>
      </c>
      <c r="E5286">
        <v>1</v>
      </c>
      <c r="F5286">
        <v>8</v>
      </c>
      <c r="G5286">
        <v>8</v>
      </c>
      <c r="H5286" t="s">
        <v>174</v>
      </c>
      <c r="I5286" t="s">
        <v>365</v>
      </c>
      <c r="J5286" t="s">
        <v>221</v>
      </c>
      <c r="K5286" t="s">
        <v>477</v>
      </c>
      <c r="L5286" t="s">
        <v>165</v>
      </c>
      <c r="M5286" t="s">
        <v>6966</v>
      </c>
      <c r="N5286" t="s">
        <v>6967</v>
      </c>
      <c r="O5286" t="s">
        <v>96</v>
      </c>
      <c r="P5286" t="s">
        <v>97</v>
      </c>
      <c r="Q5286">
        <v>0</v>
      </c>
      <c r="R5286" t="s">
        <v>98</v>
      </c>
      <c r="S5286">
        <v>39.99</v>
      </c>
      <c r="T5286">
        <v>0</v>
      </c>
      <c r="U5286">
        <v>0</v>
      </c>
      <c r="V5286">
        <v>39.99</v>
      </c>
      <c r="AA5286" s="54">
        <v>46155.450914351852</v>
      </c>
      <c r="AB5286">
        <v>82</v>
      </c>
      <c r="AC5286" s="54">
        <v>46155.450914351852</v>
      </c>
      <c r="AD5286">
        <v>82</v>
      </c>
      <c r="AE5286">
        <v>82</v>
      </c>
      <c r="AF5286" t="s">
        <v>178</v>
      </c>
    </row>
    <row r="5287" spans="1:32" x14ac:dyDescent="0.25">
      <c r="A5287">
        <v>11088630007</v>
      </c>
      <c r="B5287" t="s">
        <v>6965</v>
      </c>
      <c r="C5287">
        <v>11088630007</v>
      </c>
      <c r="D5287">
        <v>4069162343154</v>
      </c>
      <c r="E5287">
        <v>2</v>
      </c>
      <c r="F5287">
        <v>10</v>
      </c>
      <c r="G5287">
        <v>10</v>
      </c>
      <c r="H5287" t="s">
        <v>174</v>
      </c>
      <c r="I5287" t="s">
        <v>365</v>
      </c>
      <c r="J5287" t="s">
        <v>221</v>
      </c>
      <c r="K5287" t="s">
        <v>477</v>
      </c>
      <c r="L5287" t="s">
        <v>165</v>
      </c>
      <c r="M5287" t="s">
        <v>6966</v>
      </c>
      <c r="N5287" t="s">
        <v>6967</v>
      </c>
      <c r="O5287" t="s">
        <v>96</v>
      </c>
      <c r="P5287" t="s">
        <v>97</v>
      </c>
      <c r="Q5287">
        <v>0</v>
      </c>
      <c r="R5287" t="s">
        <v>98</v>
      </c>
      <c r="S5287">
        <v>39.99</v>
      </c>
      <c r="T5287">
        <v>0</v>
      </c>
      <c r="U5287">
        <v>0</v>
      </c>
      <c r="V5287">
        <v>39.99</v>
      </c>
      <c r="AA5287" s="54">
        <v>46155.450914351852</v>
      </c>
      <c r="AB5287">
        <v>82</v>
      </c>
      <c r="AC5287" s="54">
        <v>46155.484861111108</v>
      </c>
      <c r="AD5287">
        <v>82</v>
      </c>
      <c r="AE5287">
        <v>82</v>
      </c>
      <c r="AF5287" t="s">
        <v>178</v>
      </c>
    </row>
    <row r="5288" spans="1:32" x14ac:dyDescent="0.25">
      <c r="A5288">
        <v>11088630008</v>
      </c>
      <c r="B5288" t="s">
        <v>6965</v>
      </c>
      <c r="C5288">
        <v>11088630008</v>
      </c>
      <c r="D5288">
        <v>4069162343161</v>
      </c>
      <c r="E5288">
        <v>2</v>
      </c>
      <c r="F5288">
        <v>12</v>
      </c>
      <c r="G5288">
        <v>12</v>
      </c>
      <c r="H5288" t="s">
        <v>174</v>
      </c>
      <c r="I5288" t="s">
        <v>365</v>
      </c>
      <c r="J5288" t="s">
        <v>221</v>
      </c>
      <c r="K5288" t="s">
        <v>477</v>
      </c>
      <c r="L5288" t="s">
        <v>165</v>
      </c>
      <c r="M5288" t="s">
        <v>6966</v>
      </c>
      <c r="N5288" t="s">
        <v>6967</v>
      </c>
      <c r="O5288" t="s">
        <v>96</v>
      </c>
      <c r="P5288" t="s">
        <v>97</v>
      </c>
      <c r="Q5288">
        <v>0</v>
      </c>
      <c r="R5288" t="s">
        <v>98</v>
      </c>
      <c r="S5288">
        <v>39.99</v>
      </c>
      <c r="T5288">
        <v>0</v>
      </c>
      <c r="U5288">
        <v>0</v>
      </c>
      <c r="V5288">
        <v>39.99</v>
      </c>
      <c r="W5288" s="54">
        <v>46179.661307870374</v>
      </c>
      <c r="X5288">
        <v>58</v>
      </c>
      <c r="Y5288" s="54">
        <v>46179.661307870374</v>
      </c>
      <c r="Z5288">
        <v>58</v>
      </c>
      <c r="AA5288" s="54">
        <v>46155.450914351852</v>
      </c>
      <c r="AB5288">
        <v>82</v>
      </c>
      <c r="AC5288" s="54">
        <v>46182.381608796299</v>
      </c>
      <c r="AD5288">
        <v>55</v>
      </c>
      <c r="AE5288">
        <v>58</v>
      </c>
      <c r="AF5288" t="s">
        <v>139</v>
      </c>
    </row>
    <row r="5289" spans="1:32" x14ac:dyDescent="0.25">
      <c r="A5289">
        <v>11088630009</v>
      </c>
      <c r="B5289" t="s">
        <v>6965</v>
      </c>
      <c r="C5289">
        <v>11088630009</v>
      </c>
      <c r="D5289">
        <v>4069162343178</v>
      </c>
      <c r="E5289">
        <v>1</v>
      </c>
      <c r="F5289">
        <v>14</v>
      </c>
      <c r="G5289">
        <v>14</v>
      </c>
      <c r="H5289" t="s">
        <v>174</v>
      </c>
      <c r="I5289" t="s">
        <v>365</v>
      </c>
      <c r="J5289" t="s">
        <v>221</v>
      </c>
      <c r="K5289" t="s">
        <v>477</v>
      </c>
      <c r="L5289" t="s">
        <v>165</v>
      </c>
      <c r="M5289" t="s">
        <v>6966</v>
      </c>
      <c r="N5289" t="s">
        <v>6967</v>
      </c>
      <c r="O5289" t="s">
        <v>96</v>
      </c>
      <c r="P5289" t="s">
        <v>97</v>
      </c>
      <c r="Q5289">
        <v>0</v>
      </c>
      <c r="R5289" t="s">
        <v>98</v>
      </c>
      <c r="S5289">
        <v>39.99</v>
      </c>
      <c r="T5289">
        <v>0</v>
      </c>
      <c r="U5289">
        <v>0</v>
      </c>
      <c r="V5289">
        <v>39.99</v>
      </c>
      <c r="AA5289" s="54">
        <v>46155.450914351852</v>
      </c>
      <c r="AB5289">
        <v>82</v>
      </c>
      <c r="AC5289" s="54">
        <v>46155.450914351852</v>
      </c>
      <c r="AD5289">
        <v>82</v>
      </c>
      <c r="AE5289">
        <v>82</v>
      </c>
      <c r="AF5289" t="s">
        <v>178</v>
      </c>
    </row>
    <row r="5290" spans="1:32" x14ac:dyDescent="0.25">
      <c r="A5290">
        <v>11088631006</v>
      </c>
      <c r="B5290" t="s">
        <v>6968</v>
      </c>
      <c r="C5290">
        <v>11088631006</v>
      </c>
      <c r="D5290">
        <v>4069162343208</v>
      </c>
      <c r="E5290">
        <v>1</v>
      </c>
      <c r="F5290">
        <v>8</v>
      </c>
      <c r="G5290">
        <v>8</v>
      </c>
      <c r="H5290" t="s">
        <v>174</v>
      </c>
      <c r="I5290" t="s">
        <v>365</v>
      </c>
      <c r="J5290" t="s">
        <v>221</v>
      </c>
      <c r="K5290" t="s">
        <v>477</v>
      </c>
      <c r="L5290" t="s">
        <v>165</v>
      </c>
      <c r="M5290" t="s">
        <v>6966</v>
      </c>
      <c r="N5290" t="s">
        <v>6969</v>
      </c>
      <c r="O5290" t="s">
        <v>96</v>
      </c>
      <c r="P5290" t="s">
        <v>97</v>
      </c>
      <c r="Q5290">
        <v>0</v>
      </c>
      <c r="R5290" t="s">
        <v>489</v>
      </c>
      <c r="S5290">
        <v>39.99</v>
      </c>
      <c r="T5290">
        <v>0</v>
      </c>
      <c r="U5290">
        <v>0</v>
      </c>
      <c r="V5290">
        <v>39.99</v>
      </c>
      <c r="W5290" s="54">
        <v>46167.619398148148</v>
      </c>
      <c r="X5290">
        <v>70</v>
      </c>
      <c r="Y5290" s="54">
        <v>46167.619398148148</v>
      </c>
      <c r="Z5290">
        <v>70</v>
      </c>
      <c r="AA5290" s="54">
        <v>46155.484861111108</v>
      </c>
      <c r="AB5290">
        <v>82</v>
      </c>
      <c r="AC5290" s="54">
        <v>46171.357210648152</v>
      </c>
      <c r="AD5290">
        <v>66</v>
      </c>
      <c r="AE5290">
        <v>70</v>
      </c>
      <c r="AF5290" t="s">
        <v>178</v>
      </c>
    </row>
    <row r="5291" spans="1:32" x14ac:dyDescent="0.25">
      <c r="A5291">
        <v>11088631007</v>
      </c>
      <c r="B5291" t="s">
        <v>6968</v>
      </c>
      <c r="C5291">
        <v>11088631007</v>
      </c>
      <c r="D5291">
        <v>4069162343215</v>
      </c>
      <c r="E5291">
        <v>2</v>
      </c>
      <c r="F5291">
        <v>10</v>
      </c>
      <c r="G5291">
        <v>10</v>
      </c>
      <c r="H5291" t="s">
        <v>174</v>
      </c>
      <c r="I5291" t="s">
        <v>365</v>
      </c>
      <c r="J5291" t="s">
        <v>221</v>
      </c>
      <c r="K5291" t="s">
        <v>477</v>
      </c>
      <c r="L5291" t="s">
        <v>165</v>
      </c>
      <c r="M5291" t="s">
        <v>6966</v>
      </c>
      <c r="N5291" t="s">
        <v>6969</v>
      </c>
      <c r="O5291" t="s">
        <v>96</v>
      </c>
      <c r="P5291" t="s">
        <v>97</v>
      </c>
      <c r="Q5291">
        <v>0</v>
      </c>
      <c r="R5291" t="s">
        <v>489</v>
      </c>
      <c r="S5291">
        <v>39.99</v>
      </c>
      <c r="T5291">
        <v>0</v>
      </c>
      <c r="U5291">
        <v>0</v>
      </c>
      <c r="V5291">
        <v>39.99</v>
      </c>
      <c r="AA5291" s="54">
        <v>46155.484861111108</v>
      </c>
      <c r="AB5291">
        <v>82</v>
      </c>
      <c r="AC5291" s="54">
        <v>46155.484861111108</v>
      </c>
      <c r="AD5291">
        <v>82</v>
      </c>
      <c r="AE5291">
        <v>82</v>
      </c>
      <c r="AF5291" t="s">
        <v>178</v>
      </c>
    </row>
    <row r="5292" spans="1:32" x14ac:dyDescent="0.25">
      <c r="A5292">
        <v>11088631008</v>
      </c>
      <c r="B5292" t="s">
        <v>6968</v>
      </c>
      <c r="C5292">
        <v>11088631008</v>
      </c>
      <c r="D5292">
        <v>4069162343222</v>
      </c>
      <c r="E5292">
        <v>2</v>
      </c>
      <c r="F5292">
        <v>12</v>
      </c>
      <c r="G5292">
        <v>12</v>
      </c>
      <c r="H5292" t="s">
        <v>174</v>
      </c>
      <c r="I5292" t="s">
        <v>365</v>
      </c>
      <c r="J5292" t="s">
        <v>221</v>
      </c>
      <c r="K5292" t="s">
        <v>477</v>
      </c>
      <c r="L5292" t="s">
        <v>165</v>
      </c>
      <c r="M5292" t="s">
        <v>6966</v>
      </c>
      <c r="N5292" t="s">
        <v>6969</v>
      </c>
      <c r="O5292" t="s">
        <v>96</v>
      </c>
      <c r="P5292" t="s">
        <v>97</v>
      </c>
      <c r="Q5292">
        <v>0</v>
      </c>
      <c r="R5292" t="s">
        <v>489</v>
      </c>
      <c r="S5292">
        <v>39.99</v>
      </c>
      <c r="T5292">
        <v>0</v>
      </c>
      <c r="U5292">
        <v>0</v>
      </c>
      <c r="V5292">
        <v>39.99</v>
      </c>
      <c r="AA5292" s="54">
        <v>46155.484861111108</v>
      </c>
      <c r="AB5292">
        <v>82</v>
      </c>
      <c r="AC5292" s="54">
        <v>46155.484861111108</v>
      </c>
      <c r="AD5292">
        <v>82</v>
      </c>
      <c r="AE5292">
        <v>82</v>
      </c>
      <c r="AF5292" t="s">
        <v>178</v>
      </c>
    </row>
    <row r="5293" spans="1:32" x14ac:dyDescent="0.25">
      <c r="A5293">
        <v>11088631009</v>
      </c>
      <c r="B5293" t="s">
        <v>6968</v>
      </c>
      <c r="C5293">
        <v>11088631009</v>
      </c>
      <c r="D5293">
        <v>4069162343239</v>
      </c>
      <c r="E5293">
        <v>1</v>
      </c>
      <c r="F5293">
        <v>14</v>
      </c>
      <c r="G5293">
        <v>14</v>
      </c>
      <c r="H5293" t="s">
        <v>174</v>
      </c>
      <c r="I5293" t="s">
        <v>365</v>
      </c>
      <c r="J5293" t="s">
        <v>221</v>
      </c>
      <c r="K5293" t="s">
        <v>477</v>
      </c>
      <c r="L5293" t="s">
        <v>165</v>
      </c>
      <c r="M5293" t="s">
        <v>6966</v>
      </c>
      <c r="N5293" t="s">
        <v>6969</v>
      </c>
      <c r="O5293" t="s">
        <v>96</v>
      </c>
      <c r="P5293" t="s">
        <v>97</v>
      </c>
      <c r="Q5293">
        <v>0</v>
      </c>
      <c r="R5293" t="s">
        <v>489</v>
      </c>
      <c r="S5293">
        <v>39.99</v>
      </c>
      <c r="T5293">
        <v>0</v>
      </c>
      <c r="U5293">
        <v>0</v>
      </c>
      <c r="V5293">
        <v>39.99</v>
      </c>
      <c r="AA5293" s="54">
        <v>46155.484861111108</v>
      </c>
      <c r="AB5293">
        <v>82</v>
      </c>
      <c r="AC5293" s="54">
        <v>46155.484861111108</v>
      </c>
      <c r="AD5293">
        <v>82</v>
      </c>
      <c r="AE5293">
        <v>82</v>
      </c>
      <c r="AF5293" t="s">
        <v>178</v>
      </c>
    </row>
    <row r="5294" spans="1:32" x14ac:dyDescent="0.25">
      <c r="A5294">
        <v>11088634002</v>
      </c>
      <c r="B5294" t="s">
        <v>6970</v>
      </c>
      <c r="C5294">
        <v>11088634002</v>
      </c>
      <c r="D5294">
        <v>4069161673849</v>
      </c>
      <c r="E5294">
        <v>2</v>
      </c>
      <c r="F5294" t="s">
        <v>89</v>
      </c>
      <c r="G5294" t="s">
        <v>89</v>
      </c>
      <c r="H5294" t="s">
        <v>247</v>
      </c>
      <c r="I5294" t="s">
        <v>163</v>
      </c>
      <c r="J5294" t="s">
        <v>221</v>
      </c>
      <c r="K5294" t="s">
        <v>142</v>
      </c>
      <c r="L5294" t="s">
        <v>165</v>
      </c>
      <c r="M5294" t="s">
        <v>6971</v>
      </c>
      <c r="N5294" t="s">
        <v>6972</v>
      </c>
      <c r="O5294" t="s">
        <v>96</v>
      </c>
      <c r="P5294" t="s">
        <v>97</v>
      </c>
      <c r="Q5294">
        <v>0</v>
      </c>
      <c r="R5294" t="s">
        <v>125</v>
      </c>
      <c r="S5294">
        <v>29.99</v>
      </c>
      <c r="T5294">
        <v>0</v>
      </c>
      <c r="U5294">
        <v>0</v>
      </c>
      <c r="V5294">
        <v>29.99</v>
      </c>
      <c r="W5294" s="54">
        <v>46179.661307870374</v>
      </c>
      <c r="X5294">
        <v>58</v>
      </c>
      <c r="Y5294" s="54">
        <v>46179.661307870374</v>
      </c>
      <c r="Z5294">
        <v>58</v>
      </c>
      <c r="AA5294" s="54">
        <v>46179.448472222219</v>
      </c>
      <c r="AB5294">
        <v>58</v>
      </c>
      <c r="AC5294" s="54">
        <v>46182.381608796299</v>
      </c>
      <c r="AD5294">
        <v>55</v>
      </c>
      <c r="AE5294">
        <v>58</v>
      </c>
      <c r="AF5294" t="s">
        <v>139</v>
      </c>
    </row>
    <row r="5295" spans="1:32" x14ac:dyDescent="0.25">
      <c r="A5295">
        <v>11088634003</v>
      </c>
      <c r="B5295" t="s">
        <v>6970</v>
      </c>
      <c r="C5295">
        <v>11088634003</v>
      </c>
      <c r="D5295">
        <v>4069161673887</v>
      </c>
      <c r="E5295">
        <v>2</v>
      </c>
      <c r="F5295" t="s">
        <v>101</v>
      </c>
      <c r="G5295" t="s">
        <v>101</v>
      </c>
      <c r="H5295" t="s">
        <v>247</v>
      </c>
      <c r="I5295" t="s">
        <v>163</v>
      </c>
      <c r="J5295" t="s">
        <v>221</v>
      </c>
      <c r="K5295" t="s">
        <v>142</v>
      </c>
      <c r="L5295" t="s">
        <v>165</v>
      </c>
      <c r="M5295" t="s">
        <v>6971</v>
      </c>
      <c r="N5295" t="s">
        <v>6973</v>
      </c>
      <c r="O5295" t="s">
        <v>96</v>
      </c>
      <c r="P5295" t="s">
        <v>97</v>
      </c>
      <c r="Q5295">
        <v>0</v>
      </c>
      <c r="R5295" t="s">
        <v>125</v>
      </c>
      <c r="S5295">
        <v>29.99</v>
      </c>
      <c r="T5295">
        <v>0</v>
      </c>
      <c r="U5295">
        <v>0</v>
      </c>
      <c r="V5295">
        <v>29.99</v>
      </c>
      <c r="W5295" s="54">
        <v>46193.626770833333</v>
      </c>
      <c r="X5295">
        <v>44</v>
      </c>
      <c r="Y5295" s="54">
        <v>46234.856562499997</v>
      </c>
      <c r="Z5295">
        <v>3</v>
      </c>
      <c r="AA5295" s="54">
        <v>46179.448472222219</v>
      </c>
      <c r="AB5295">
        <v>58</v>
      </c>
      <c r="AC5295" s="54">
        <v>46210.401261574072</v>
      </c>
      <c r="AD5295">
        <v>27</v>
      </c>
      <c r="AE5295">
        <v>3</v>
      </c>
      <c r="AF5295" t="s">
        <v>107</v>
      </c>
    </row>
    <row r="5296" spans="1:32" x14ac:dyDescent="0.25">
      <c r="A5296">
        <v>11088634005</v>
      </c>
      <c r="B5296" t="s">
        <v>6970</v>
      </c>
      <c r="C5296">
        <v>11088634005</v>
      </c>
      <c r="D5296">
        <v>4069161673856</v>
      </c>
      <c r="E5296">
        <v>1</v>
      </c>
      <c r="F5296" t="s">
        <v>179</v>
      </c>
      <c r="G5296" t="s">
        <v>179</v>
      </c>
      <c r="H5296" t="s">
        <v>247</v>
      </c>
      <c r="I5296" t="s">
        <v>163</v>
      </c>
      <c r="J5296" t="s">
        <v>221</v>
      </c>
      <c r="K5296" t="s">
        <v>142</v>
      </c>
      <c r="L5296" t="s">
        <v>165</v>
      </c>
      <c r="M5296" t="s">
        <v>6971</v>
      </c>
      <c r="N5296" t="s">
        <v>6974</v>
      </c>
      <c r="O5296" t="s">
        <v>96</v>
      </c>
      <c r="P5296" t="s">
        <v>97</v>
      </c>
      <c r="Q5296">
        <v>0</v>
      </c>
      <c r="R5296" t="s">
        <v>125</v>
      </c>
      <c r="S5296">
        <v>29.99</v>
      </c>
      <c r="T5296">
        <v>0</v>
      </c>
      <c r="U5296">
        <v>0</v>
      </c>
      <c r="V5296">
        <v>29.99</v>
      </c>
      <c r="AA5296" s="54">
        <v>46179.448472222219</v>
      </c>
      <c r="AB5296">
        <v>58</v>
      </c>
      <c r="AC5296" s="54">
        <v>46179.448472222219</v>
      </c>
      <c r="AD5296">
        <v>58</v>
      </c>
      <c r="AE5296">
        <v>58</v>
      </c>
      <c r="AF5296" t="s">
        <v>139</v>
      </c>
    </row>
    <row r="5297" spans="1:32" x14ac:dyDescent="0.25">
      <c r="A5297">
        <v>11088635002</v>
      </c>
      <c r="B5297" t="s">
        <v>6975</v>
      </c>
      <c r="C5297">
        <v>11088635002</v>
      </c>
      <c r="D5297">
        <v>4069161731839</v>
      </c>
      <c r="E5297">
        <v>2</v>
      </c>
      <c r="F5297" t="s">
        <v>89</v>
      </c>
      <c r="G5297" t="s">
        <v>89</v>
      </c>
      <c r="H5297" t="s">
        <v>247</v>
      </c>
      <c r="I5297" t="s">
        <v>163</v>
      </c>
      <c r="J5297" t="s">
        <v>221</v>
      </c>
      <c r="K5297" t="s">
        <v>142</v>
      </c>
      <c r="L5297" t="s">
        <v>165</v>
      </c>
      <c r="M5297" t="s">
        <v>6971</v>
      </c>
      <c r="N5297" t="s">
        <v>6976</v>
      </c>
      <c r="O5297" t="s">
        <v>96</v>
      </c>
      <c r="P5297" t="s">
        <v>97</v>
      </c>
      <c r="Q5297">
        <v>0</v>
      </c>
      <c r="R5297" t="s">
        <v>1882</v>
      </c>
      <c r="S5297">
        <v>29.99</v>
      </c>
      <c r="T5297">
        <v>0</v>
      </c>
      <c r="U5297">
        <v>0</v>
      </c>
      <c r="V5297">
        <v>29.99</v>
      </c>
      <c r="AA5297" s="54">
        <v>46179.448472222219</v>
      </c>
      <c r="AB5297">
        <v>58</v>
      </c>
      <c r="AC5297" s="54">
        <v>46179.448472222219</v>
      </c>
      <c r="AD5297">
        <v>58</v>
      </c>
      <c r="AE5297">
        <v>58</v>
      </c>
      <c r="AF5297" t="s">
        <v>139</v>
      </c>
    </row>
    <row r="5298" spans="1:32" x14ac:dyDescent="0.25">
      <c r="A5298">
        <v>11088635003</v>
      </c>
      <c r="B5298" t="s">
        <v>6975</v>
      </c>
      <c r="C5298">
        <v>11088635003</v>
      </c>
      <c r="D5298">
        <v>4069161731877</v>
      </c>
      <c r="E5298">
        <v>3</v>
      </c>
      <c r="F5298" t="s">
        <v>101</v>
      </c>
      <c r="G5298" t="s">
        <v>101</v>
      </c>
      <c r="H5298" t="s">
        <v>247</v>
      </c>
      <c r="I5298" t="s">
        <v>163</v>
      </c>
      <c r="J5298" t="s">
        <v>221</v>
      </c>
      <c r="K5298" t="s">
        <v>142</v>
      </c>
      <c r="L5298" t="s">
        <v>165</v>
      </c>
      <c r="M5298" t="s">
        <v>6971</v>
      </c>
      <c r="N5298" t="s">
        <v>6977</v>
      </c>
      <c r="O5298" t="s">
        <v>96</v>
      </c>
      <c r="P5298" t="s">
        <v>97</v>
      </c>
      <c r="Q5298">
        <v>0</v>
      </c>
      <c r="R5298" t="s">
        <v>1882</v>
      </c>
      <c r="S5298">
        <v>29.99</v>
      </c>
      <c r="T5298">
        <v>0</v>
      </c>
      <c r="U5298">
        <v>0</v>
      </c>
      <c r="V5298">
        <v>29.99</v>
      </c>
      <c r="AA5298" s="54">
        <v>46179.448472222219</v>
      </c>
      <c r="AB5298">
        <v>58</v>
      </c>
      <c r="AC5298" s="54">
        <v>46179.448472222219</v>
      </c>
      <c r="AD5298">
        <v>58</v>
      </c>
      <c r="AE5298">
        <v>58</v>
      </c>
      <c r="AF5298" t="s">
        <v>139</v>
      </c>
    </row>
    <row r="5299" spans="1:32" x14ac:dyDescent="0.25">
      <c r="A5299">
        <v>11088635004</v>
      </c>
      <c r="B5299" t="s">
        <v>6975</v>
      </c>
      <c r="C5299">
        <v>11088635004</v>
      </c>
      <c r="D5299">
        <v>4069161731860</v>
      </c>
      <c r="E5299">
        <v>2</v>
      </c>
      <c r="F5299" t="s">
        <v>161</v>
      </c>
      <c r="G5299" t="s">
        <v>161</v>
      </c>
      <c r="H5299" t="s">
        <v>247</v>
      </c>
      <c r="I5299" t="s">
        <v>163</v>
      </c>
      <c r="J5299" t="s">
        <v>221</v>
      </c>
      <c r="K5299" t="s">
        <v>142</v>
      </c>
      <c r="L5299" t="s">
        <v>165</v>
      </c>
      <c r="M5299" t="s">
        <v>6971</v>
      </c>
      <c r="N5299" t="s">
        <v>6978</v>
      </c>
      <c r="O5299" t="s">
        <v>96</v>
      </c>
      <c r="P5299" t="s">
        <v>97</v>
      </c>
      <c r="Q5299">
        <v>0</v>
      </c>
      <c r="R5299" t="s">
        <v>1882</v>
      </c>
      <c r="S5299">
        <v>29.99</v>
      </c>
      <c r="T5299">
        <v>0</v>
      </c>
      <c r="U5299">
        <v>0</v>
      </c>
      <c r="V5299">
        <v>29.99</v>
      </c>
      <c r="W5299" s="54">
        <v>46228.72347222222</v>
      </c>
      <c r="X5299">
        <v>9</v>
      </c>
      <c r="Y5299" s="54">
        <v>46228.72347222222</v>
      </c>
      <c r="Z5299">
        <v>9</v>
      </c>
      <c r="AA5299" s="54">
        <v>46179.448472222219</v>
      </c>
      <c r="AB5299">
        <v>58</v>
      </c>
      <c r="AC5299" s="54">
        <v>46232.436886574076</v>
      </c>
      <c r="AD5299">
        <v>5</v>
      </c>
      <c r="AE5299">
        <v>9</v>
      </c>
      <c r="AF5299" t="s">
        <v>107</v>
      </c>
    </row>
    <row r="5300" spans="1:32" x14ac:dyDescent="0.25">
      <c r="A5300">
        <v>11088635005</v>
      </c>
      <c r="B5300" t="s">
        <v>6975</v>
      </c>
      <c r="C5300">
        <v>11088635005</v>
      </c>
      <c r="D5300">
        <v>4069161731846</v>
      </c>
      <c r="E5300">
        <v>1</v>
      </c>
      <c r="F5300" t="s">
        <v>179</v>
      </c>
      <c r="G5300" t="s">
        <v>179</v>
      </c>
      <c r="H5300" t="s">
        <v>247</v>
      </c>
      <c r="I5300" t="s">
        <v>163</v>
      </c>
      <c r="J5300" t="s">
        <v>221</v>
      </c>
      <c r="K5300" t="s">
        <v>142</v>
      </c>
      <c r="L5300" t="s">
        <v>165</v>
      </c>
      <c r="M5300" t="s">
        <v>6971</v>
      </c>
      <c r="N5300" t="s">
        <v>6979</v>
      </c>
      <c r="O5300" t="s">
        <v>96</v>
      </c>
      <c r="P5300" t="s">
        <v>97</v>
      </c>
      <c r="Q5300">
        <v>0</v>
      </c>
      <c r="R5300" t="s">
        <v>1882</v>
      </c>
      <c r="S5300">
        <v>29.99</v>
      </c>
      <c r="T5300">
        <v>0</v>
      </c>
      <c r="U5300">
        <v>0</v>
      </c>
      <c r="V5300">
        <v>29.99</v>
      </c>
      <c r="W5300" s="54">
        <v>46196.51321759259</v>
      </c>
      <c r="X5300">
        <v>41</v>
      </c>
      <c r="Y5300" s="54">
        <v>46196.51321759259</v>
      </c>
      <c r="Z5300">
        <v>41</v>
      </c>
      <c r="AA5300" s="54">
        <v>46179.448472222219</v>
      </c>
      <c r="AB5300">
        <v>58</v>
      </c>
      <c r="AC5300" s="54">
        <v>46198.397349537037</v>
      </c>
      <c r="AD5300">
        <v>39</v>
      </c>
      <c r="AE5300">
        <v>41</v>
      </c>
      <c r="AF5300" t="s">
        <v>139</v>
      </c>
    </row>
    <row r="5301" spans="1:32" x14ac:dyDescent="0.25">
      <c r="A5301">
        <v>11088636002</v>
      </c>
      <c r="B5301" t="s">
        <v>6980</v>
      </c>
      <c r="C5301">
        <v>11088636002</v>
      </c>
      <c r="D5301">
        <v>4069161648151</v>
      </c>
      <c r="E5301">
        <v>2</v>
      </c>
      <c r="F5301" t="s">
        <v>89</v>
      </c>
      <c r="G5301" t="s">
        <v>89</v>
      </c>
      <c r="H5301" t="s">
        <v>247</v>
      </c>
      <c r="I5301" t="s">
        <v>163</v>
      </c>
      <c r="J5301" t="s">
        <v>221</v>
      </c>
      <c r="K5301" t="s">
        <v>142</v>
      </c>
      <c r="L5301" t="s">
        <v>165</v>
      </c>
      <c r="M5301" t="s">
        <v>6981</v>
      </c>
      <c r="N5301" t="s">
        <v>6982</v>
      </c>
      <c r="O5301" t="s">
        <v>96</v>
      </c>
      <c r="P5301" t="s">
        <v>97</v>
      </c>
      <c r="Q5301">
        <v>0</v>
      </c>
      <c r="R5301" t="s">
        <v>98</v>
      </c>
      <c r="S5301">
        <v>29.99</v>
      </c>
      <c r="T5301">
        <v>0</v>
      </c>
      <c r="U5301">
        <v>0</v>
      </c>
      <c r="V5301">
        <v>29.99</v>
      </c>
      <c r="AA5301" s="54">
        <v>46179.363240740742</v>
      </c>
      <c r="AB5301">
        <v>58</v>
      </c>
      <c r="AC5301" s="54">
        <v>46179.448472222219</v>
      </c>
      <c r="AD5301">
        <v>58</v>
      </c>
      <c r="AE5301">
        <v>58</v>
      </c>
      <c r="AF5301" t="s">
        <v>139</v>
      </c>
    </row>
    <row r="5302" spans="1:32" x14ac:dyDescent="0.25">
      <c r="A5302">
        <v>11088636003</v>
      </c>
      <c r="B5302" t="s">
        <v>6980</v>
      </c>
      <c r="C5302">
        <v>11088636003</v>
      </c>
      <c r="D5302">
        <v>4069161648199</v>
      </c>
      <c r="E5302">
        <v>3</v>
      </c>
      <c r="F5302" t="s">
        <v>101</v>
      </c>
      <c r="G5302" t="s">
        <v>101</v>
      </c>
      <c r="H5302" t="s">
        <v>247</v>
      </c>
      <c r="I5302" t="s">
        <v>163</v>
      </c>
      <c r="J5302" t="s">
        <v>221</v>
      </c>
      <c r="K5302" t="s">
        <v>142</v>
      </c>
      <c r="L5302" t="s">
        <v>165</v>
      </c>
      <c r="M5302" t="s">
        <v>6981</v>
      </c>
      <c r="N5302" t="s">
        <v>6983</v>
      </c>
      <c r="O5302" t="s">
        <v>96</v>
      </c>
      <c r="P5302" t="s">
        <v>97</v>
      </c>
      <c r="Q5302">
        <v>0</v>
      </c>
      <c r="R5302" t="s">
        <v>98</v>
      </c>
      <c r="S5302">
        <v>29.99</v>
      </c>
      <c r="T5302">
        <v>0</v>
      </c>
      <c r="U5302">
        <v>0</v>
      </c>
      <c r="V5302">
        <v>29.99</v>
      </c>
      <c r="W5302" s="54">
        <v>46212.807268518518</v>
      </c>
      <c r="X5302">
        <v>25</v>
      </c>
      <c r="Y5302" s="54">
        <v>46212.807268518518</v>
      </c>
      <c r="Z5302">
        <v>25</v>
      </c>
      <c r="AA5302" s="54">
        <v>46179.448472222219</v>
      </c>
      <c r="AB5302">
        <v>58</v>
      </c>
      <c r="AC5302" s="54">
        <v>46217.382604166669</v>
      </c>
      <c r="AD5302">
        <v>20</v>
      </c>
      <c r="AE5302">
        <v>25</v>
      </c>
      <c r="AF5302" t="s">
        <v>107</v>
      </c>
    </row>
    <row r="5303" spans="1:32" x14ac:dyDescent="0.25">
      <c r="A5303">
        <v>11088636004</v>
      </c>
      <c r="B5303" t="s">
        <v>6980</v>
      </c>
      <c r="C5303">
        <v>11088636004</v>
      </c>
      <c r="D5303">
        <v>4069161648182</v>
      </c>
      <c r="E5303">
        <v>1</v>
      </c>
      <c r="F5303" t="s">
        <v>161</v>
      </c>
      <c r="G5303" t="s">
        <v>161</v>
      </c>
      <c r="H5303" t="s">
        <v>247</v>
      </c>
      <c r="I5303" t="s">
        <v>163</v>
      </c>
      <c r="J5303" t="s">
        <v>221</v>
      </c>
      <c r="K5303" t="s">
        <v>142</v>
      </c>
      <c r="L5303" t="s">
        <v>165</v>
      </c>
      <c r="M5303" t="s">
        <v>6981</v>
      </c>
      <c r="N5303" t="s">
        <v>6984</v>
      </c>
      <c r="O5303" t="s">
        <v>96</v>
      </c>
      <c r="P5303" t="s">
        <v>97</v>
      </c>
      <c r="Q5303">
        <v>0</v>
      </c>
      <c r="R5303" t="s">
        <v>98</v>
      </c>
      <c r="S5303">
        <v>29.99</v>
      </c>
      <c r="T5303">
        <v>0</v>
      </c>
      <c r="U5303">
        <v>0</v>
      </c>
      <c r="V5303">
        <v>29.99</v>
      </c>
      <c r="W5303" s="54">
        <v>46233.550555555557</v>
      </c>
      <c r="X5303">
        <v>4</v>
      </c>
      <c r="Y5303" s="54">
        <v>46233.550555555557</v>
      </c>
      <c r="Z5303">
        <v>4</v>
      </c>
      <c r="AA5303" s="54">
        <v>46179.448472222219</v>
      </c>
      <c r="AB5303">
        <v>58</v>
      </c>
      <c r="AC5303" s="54">
        <v>46179.448472222219</v>
      </c>
      <c r="AD5303">
        <v>58</v>
      </c>
      <c r="AE5303">
        <v>4</v>
      </c>
      <c r="AF5303" t="s">
        <v>107</v>
      </c>
    </row>
    <row r="5304" spans="1:32" x14ac:dyDescent="0.25">
      <c r="A5304">
        <v>11088636005</v>
      </c>
      <c r="B5304" t="s">
        <v>6980</v>
      </c>
      <c r="C5304">
        <v>11088636005</v>
      </c>
      <c r="D5304">
        <v>4069161648168</v>
      </c>
      <c r="E5304">
        <v>1</v>
      </c>
      <c r="F5304" t="s">
        <v>179</v>
      </c>
      <c r="G5304" t="s">
        <v>179</v>
      </c>
      <c r="H5304" t="s">
        <v>247</v>
      </c>
      <c r="I5304" t="s">
        <v>163</v>
      </c>
      <c r="J5304" t="s">
        <v>221</v>
      </c>
      <c r="K5304" t="s">
        <v>142</v>
      </c>
      <c r="L5304" t="s">
        <v>165</v>
      </c>
      <c r="M5304" t="s">
        <v>6981</v>
      </c>
      <c r="N5304" t="s">
        <v>6985</v>
      </c>
      <c r="O5304" t="s">
        <v>96</v>
      </c>
      <c r="P5304" t="s">
        <v>97</v>
      </c>
      <c r="Q5304">
        <v>0</v>
      </c>
      <c r="R5304" t="s">
        <v>98</v>
      </c>
      <c r="S5304">
        <v>29.99</v>
      </c>
      <c r="T5304">
        <v>0</v>
      </c>
      <c r="U5304">
        <v>0</v>
      </c>
      <c r="V5304">
        <v>29.99</v>
      </c>
      <c r="W5304" s="54">
        <v>46194.773414351854</v>
      </c>
      <c r="X5304">
        <v>43</v>
      </c>
      <c r="Y5304" s="54">
        <v>46194.773414351854</v>
      </c>
      <c r="Z5304">
        <v>43</v>
      </c>
      <c r="AA5304" s="54">
        <v>46179.448472222219</v>
      </c>
      <c r="AB5304">
        <v>58</v>
      </c>
      <c r="AC5304" s="54">
        <v>46196.375289351854</v>
      </c>
      <c r="AD5304">
        <v>41</v>
      </c>
      <c r="AE5304">
        <v>43</v>
      </c>
      <c r="AF5304" t="s">
        <v>139</v>
      </c>
    </row>
    <row r="5305" spans="1:32" x14ac:dyDescent="0.25">
      <c r="A5305">
        <v>11088637002</v>
      </c>
      <c r="B5305" t="s">
        <v>6986</v>
      </c>
      <c r="C5305">
        <v>11088637002</v>
      </c>
      <c r="D5305">
        <v>4069161728068</v>
      </c>
      <c r="E5305">
        <v>2</v>
      </c>
      <c r="F5305" t="s">
        <v>89</v>
      </c>
      <c r="G5305" t="s">
        <v>89</v>
      </c>
      <c r="H5305" t="s">
        <v>247</v>
      </c>
      <c r="I5305" t="s">
        <v>163</v>
      </c>
      <c r="J5305" t="s">
        <v>221</v>
      </c>
      <c r="K5305" t="s">
        <v>142</v>
      </c>
      <c r="L5305" t="s">
        <v>165</v>
      </c>
      <c r="M5305" t="s">
        <v>6981</v>
      </c>
      <c r="N5305" t="s">
        <v>6987</v>
      </c>
      <c r="O5305" t="s">
        <v>96</v>
      </c>
      <c r="P5305" t="s">
        <v>97</v>
      </c>
      <c r="Q5305">
        <v>0</v>
      </c>
      <c r="R5305" t="s">
        <v>909</v>
      </c>
      <c r="S5305">
        <v>29.99</v>
      </c>
      <c r="T5305">
        <v>0</v>
      </c>
      <c r="U5305">
        <v>0</v>
      </c>
      <c r="V5305">
        <v>29.99</v>
      </c>
      <c r="AA5305" s="54">
        <v>46179.448472222219</v>
      </c>
      <c r="AB5305">
        <v>58</v>
      </c>
      <c r="AC5305" s="54">
        <v>46179.448472222219</v>
      </c>
      <c r="AD5305">
        <v>58</v>
      </c>
      <c r="AE5305">
        <v>58</v>
      </c>
      <c r="AF5305" t="s">
        <v>139</v>
      </c>
    </row>
    <row r="5306" spans="1:32" x14ac:dyDescent="0.25">
      <c r="A5306">
        <v>11088637003</v>
      </c>
      <c r="B5306" t="s">
        <v>6986</v>
      </c>
      <c r="C5306">
        <v>11088637003</v>
      </c>
      <c r="D5306">
        <v>4069161728105</v>
      </c>
      <c r="E5306">
        <v>3</v>
      </c>
      <c r="F5306" t="s">
        <v>101</v>
      </c>
      <c r="G5306" t="s">
        <v>101</v>
      </c>
      <c r="H5306" t="s">
        <v>247</v>
      </c>
      <c r="I5306" t="s">
        <v>163</v>
      </c>
      <c r="J5306" t="s">
        <v>221</v>
      </c>
      <c r="K5306" t="s">
        <v>142</v>
      </c>
      <c r="L5306" t="s">
        <v>165</v>
      </c>
      <c r="M5306" t="s">
        <v>6981</v>
      </c>
      <c r="N5306" t="s">
        <v>6988</v>
      </c>
      <c r="O5306" t="s">
        <v>96</v>
      </c>
      <c r="P5306" t="s">
        <v>97</v>
      </c>
      <c r="Q5306">
        <v>0</v>
      </c>
      <c r="R5306" t="s">
        <v>909</v>
      </c>
      <c r="S5306">
        <v>29.99</v>
      </c>
      <c r="T5306">
        <v>0</v>
      </c>
      <c r="U5306">
        <v>0</v>
      </c>
      <c r="V5306">
        <v>29.99</v>
      </c>
      <c r="W5306" s="54">
        <v>46226.771180555559</v>
      </c>
      <c r="X5306">
        <v>11</v>
      </c>
      <c r="Y5306" s="54">
        <v>46226.771180555559</v>
      </c>
      <c r="Z5306">
        <v>11</v>
      </c>
      <c r="AA5306" s="54">
        <v>46179.448472222219</v>
      </c>
      <c r="AB5306">
        <v>58</v>
      </c>
      <c r="AC5306" s="54">
        <v>46232.436886574076</v>
      </c>
      <c r="AD5306">
        <v>5</v>
      </c>
      <c r="AE5306">
        <v>11</v>
      </c>
      <c r="AF5306" t="s">
        <v>107</v>
      </c>
    </row>
    <row r="5307" spans="1:32" x14ac:dyDescent="0.25">
      <c r="A5307">
        <v>11088637004</v>
      </c>
      <c r="B5307" t="s">
        <v>6986</v>
      </c>
      <c r="C5307">
        <v>11088637004</v>
      </c>
      <c r="D5307">
        <v>4069161728099</v>
      </c>
      <c r="E5307">
        <v>2</v>
      </c>
      <c r="F5307" t="s">
        <v>161</v>
      </c>
      <c r="G5307" t="s">
        <v>161</v>
      </c>
      <c r="H5307" t="s">
        <v>247</v>
      </c>
      <c r="I5307" t="s">
        <v>163</v>
      </c>
      <c r="J5307" t="s">
        <v>221</v>
      </c>
      <c r="K5307" t="s">
        <v>142</v>
      </c>
      <c r="L5307" t="s">
        <v>165</v>
      </c>
      <c r="M5307" t="s">
        <v>6981</v>
      </c>
      <c r="N5307" t="s">
        <v>6989</v>
      </c>
      <c r="O5307" t="s">
        <v>96</v>
      </c>
      <c r="P5307" t="s">
        <v>97</v>
      </c>
      <c r="Q5307">
        <v>0</v>
      </c>
      <c r="R5307" t="s">
        <v>909</v>
      </c>
      <c r="S5307">
        <v>29.99</v>
      </c>
      <c r="T5307">
        <v>0</v>
      </c>
      <c r="U5307">
        <v>0</v>
      </c>
      <c r="V5307">
        <v>29.99</v>
      </c>
      <c r="AA5307" s="54">
        <v>46179.448472222219</v>
      </c>
      <c r="AB5307">
        <v>58</v>
      </c>
      <c r="AC5307" s="54">
        <v>46179.448472222219</v>
      </c>
      <c r="AD5307">
        <v>58</v>
      </c>
      <c r="AE5307">
        <v>58</v>
      </c>
      <c r="AF5307" t="s">
        <v>139</v>
      </c>
    </row>
    <row r="5308" spans="1:32" x14ac:dyDescent="0.25">
      <c r="A5308">
        <v>11088637005</v>
      </c>
      <c r="B5308" t="s">
        <v>6986</v>
      </c>
      <c r="C5308">
        <v>11088637005</v>
      </c>
      <c r="D5308">
        <v>4069161728075</v>
      </c>
      <c r="E5308">
        <v>1</v>
      </c>
      <c r="F5308" t="s">
        <v>179</v>
      </c>
      <c r="G5308" t="s">
        <v>179</v>
      </c>
      <c r="H5308" t="s">
        <v>247</v>
      </c>
      <c r="I5308" t="s">
        <v>163</v>
      </c>
      <c r="J5308" t="s">
        <v>221</v>
      </c>
      <c r="K5308" t="s">
        <v>142</v>
      </c>
      <c r="L5308" t="s">
        <v>165</v>
      </c>
      <c r="M5308" t="s">
        <v>6981</v>
      </c>
      <c r="N5308" t="s">
        <v>6990</v>
      </c>
      <c r="O5308" t="s">
        <v>96</v>
      </c>
      <c r="P5308" t="s">
        <v>97</v>
      </c>
      <c r="Q5308">
        <v>0</v>
      </c>
      <c r="R5308" t="s">
        <v>909</v>
      </c>
      <c r="S5308">
        <v>29.99</v>
      </c>
      <c r="T5308">
        <v>0</v>
      </c>
      <c r="U5308">
        <v>0</v>
      </c>
      <c r="V5308">
        <v>29.99</v>
      </c>
      <c r="AA5308" s="54">
        <v>46179.448472222219</v>
      </c>
      <c r="AB5308">
        <v>58</v>
      </c>
      <c r="AC5308" s="54">
        <v>46179.448472222219</v>
      </c>
      <c r="AD5308">
        <v>58</v>
      </c>
      <c r="AE5308">
        <v>58</v>
      </c>
      <c r="AF5308" t="s">
        <v>139</v>
      </c>
    </row>
    <row r="5309" spans="1:32" x14ac:dyDescent="0.25">
      <c r="A5309">
        <v>11088642003</v>
      </c>
      <c r="B5309" t="s">
        <v>6991</v>
      </c>
      <c r="C5309">
        <v>11088642003</v>
      </c>
      <c r="D5309">
        <v>4069162373953</v>
      </c>
      <c r="E5309">
        <v>2</v>
      </c>
      <c r="F5309" t="s">
        <v>89</v>
      </c>
      <c r="G5309" t="s">
        <v>89</v>
      </c>
      <c r="H5309" t="s">
        <v>247</v>
      </c>
      <c r="I5309" t="s">
        <v>4681</v>
      </c>
      <c r="J5309" t="s">
        <v>221</v>
      </c>
      <c r="K5309" t="s">
        <v>103</v>
      </c>
      <c r="L5309" t="s">
        <v>165</v>
      </c>
      <c r="M5309" t="s">
        <v>6992</v>
      </c>
      <c r="N5309" t="s">
        <v>6993</v>
      </c>
      <c r="O5309" t="s">
        <v>96</v>
      </c>
      <c r="P5309" t="s">
        <v>97</v>
      </c>
      <c r="Q5309">
        <v>0</v>
      </c>
      <c r="R5309" t="s">
        <v>636</v>
      </c>
      <c r="S5309">
        <v>49.99</v>
      </c>
      <c r="T5309">
        <v>0</v>
      </c>
      <c r="U5309">
        <v>0</v>
      </c>
      <c r="V5309">
        <v>49.99</v>
      </c>
      <c r="AA5309" s="54">
        <v>46157.454467592594</v>
      </c>
      <c r="AB5309">
        <v>80</v>
      </c>
      <c r="AC5309" s="54">
        <v>46157.454467592594</v>
      </c>
      <c r="AD5309">
        <v>80</v>
      </c>
      <c r="AE5309">
        <v>80</v>
      </c>
      <c r="AF5309" t="s">
        <v>178</v>
      </c>
    </row>
    <row r="5310" spans="1:32" x14ac:dyDescent="0.25">
      <c r="A5310">
        <v>11088645003</v>
      </c>
      <c r="B5310" t="s">
        <v>6994</v>
      </c>
      <c r="C5310">
        <v>11088645003</v>
      </c>
      <c r="D5310">
        <v>4069161357633</v>
      </c>
      <c r="E5310">
        <v>2</v>
      </c>
      <c r="F5310" t="s">
        <v>89</v>
      </c>
      <c r="G5310" t="s">
        <v>89</v>
      </c>
      <c r="H5310" t="s">
        <v>247</v>
      </c>
      <c r="I5310" t="s">
        <v>1298</v>
      </c>
      <c r="J5310" t="s">
        <v>221</v>
      </c>
      <c r="K5310" t="s">
        <v>103</v>
      </c>
      <c r="L5310" t="s">
        <v>165</v>
      </c>
      <c r="M5310" t="s">
        <v>6995</v>
      </c>
      <c r="N5310" t="s">
        <v>6996</v>
      </c>
      <c r="O5310" t="s">
        <v>96</v>
      </c>
      <c r="P5310" t="s">
        <v>97</v>
      </c>
      <c r="Q5310">
        <v>0</v>
      </c>
      <c r="R5310" t="s">
        <v>909</v>
      </c>
      <c r="S5310">
        <v>44.99</v>
      </c>
      <c r="T5310">
        <v>0</v>
      </c>
      <c r="U5310">
        <v>0</v>
      </c>
      <c r="V5310">
        <v>44.99</v>
      </c>
      <c r="AA5310" s="54">
        <v>46059.387129629627</v>
      </c>
      <c r="AB5310">
        <v>178</v>
      </c>
      <c r="AC5310" s="54">
        <v>46059.387129629627</v>
      </c>
      <c r="AD5310">
        <v>178</v>
      </c>
      <c r="AE5310">
        <v>178</v>
      </c>
      <c r="AF5310" t="s">
        <v>99</v>
      </c>
    </row>
    <row r="5311" spans="1:32" x14ac:dyDescent="0.25">
      <c r="A5311">
        <v>11088645004</v>
      </c>
      <c r="B5311" t="s">
        <v>6994</v>
      </c>
      <c r="C5311">
        <v>11088645004</v>
      </c>
      <c r="D5311">
        <v>4069161357671</v>
      </c>
      <c r="E5311">
        <v>2</v>
      </c>
      <c r="F5311" t="s">
        <v>101</v>
      </c>
      <c r="G5311" t="s">
        <v>101</v>
      </c>
      <c r="H5311" t="s">
        <v>247</v>
      </c>
      <c r="I5311" t="s">
        <v>1298</v>
      </c>
      <c r="J5311" t="s">
        <v>221</v>
      </c>
      <c r="K5311" t="s">
        <v>103</v>
      </c>
      <c r="L5311" t="s">
        <v>165</v>
      </c>
      <c r="M5311" t="s">
        <v>6995</v>
      </c>
      <c r="N5311" t="s">
        <v>6997</v>
      </c>
      <c r="O5311" t="s">
        <v>96</v>
      </c>
      <c r="P5311" t="s">
        <v>97</v>
      </c>
      <c r="Q5311">
        <v>0</v>
      </c>
      <c r="R5311" t="s">
        <v>909</v>
      </c>
      <c r="S5311">
        <v>44.99</v>
      </c>
      <c r="T5311">
        <v>0</v>
      </c>
      <c r="U5311">
        <v>0</v>
      </c>
      <c r="V5311">
        <v>44.99</v>
      </c>
      <c r="W5311" s="54">
        <v>46074.508414351854</v>
      </c>
      <c r="X5311">
        <v>163</v>
      </c>
      <c r="Y5311" s="54">
        <v>46074.508414351854</v>
      </c>
      <c r="Z5311">
        <v>163</v>
      </c>
      <c r="AA5311" s="54">
        <v>46059.387129629627</v>
      </c>
      <c r="AB5311">
        <v>178</v>
      </c>
      <c r="AC5311" s="54">
        <v>46077.616342592592</v>
      </c>
      <c r="AD5311">
        <v>160</v>
      </c>
      <c r="AE5311">
        <v>163</v>
      </c>
      <c r="AF5311" t="s">
        <v>99</v>
      </c>
    </row>
    <row r="5312" spans="1:32" x14ac:dyDescent="0.25">
      <c r="A5312">
        <v>11088646002</v>
      </c>
      <c r="B5312" t="s">
        <v>6998</v>
      </c>
      <c r="C5312">
        <v>11088646002</v>
      </c>
      <c r="D5312">
        <v>4069161357718</v>
      </c>
      <c r="E5312">
        <v>1</v>
      </c>
      <c r="F5312" t="s">
        <v>388</v>
      </c>
      <c r="G5312" t="s">
        <v>388</v>
      </c>
      <c r="H5312" t="s">
        <v>247</v>
      </c>
      <c r="I5312" t="s">
        <v>1298</v>
      </c>
      <c r="J5312" t="s">
        <v>221</v>
      </c>
      <c r="K5312" t="s">
        <v>103</v>
      </c>
      <c r="L5312" t="s">
        <v>165</v>
      </c>
      <c r="M5312" t="s">
        <v>6995</v>
      </c>
      <c r="N5312" t="s">
        <v>6999</v>
      </c>
      <c r="O5312" t="s">
        <v>96</v>
      </c>
      <c r="P5312" t="s">
        <v>97</v>
      </c>
      <c r="Q5312">
        <v>0</v>
      </c>
      <c r="R5312" t="s">
        <v>636</v>
      </c>
      <c r="S5312">
        <v>44.99</v>
      </c>
      <c r="T5312">
        <v>0</v>
      </c>
      <c r="U5312">
        <v>0</v>
      </c>
      <c r="V5312">
        <v>44.99</v>
      </c>
      <c r="W5312" s="54">
        <v>46082.684490740743</v>
      </c>
      <c r="X5312">
        <v>155</v>
      </c>
      <c r="Y5312" s="54">
        <v>46082.684490740743</v>
      </c>
      <c r="Z5312">
        <v>155</v>
      </c>
      <c r="AA5312" s="54">
        <v>46059.387129629627</v>
      </c>
      <c r="AB5312">
        <v>178</v>
      </c>
      <c r="AC5312" s="54">
        <v>46084.43476851852</v>
      </c>
      <c r="AD5312">
        <v>153</v>
      </c>
      <c r="AE5312">
        <v>155</v>
      </c>
      <c r="AF5312" t="s">
        <v>99</v>
      </c>
    </row>
    <row r="5313" spans="1:32" x14ac:dyDescent="0.25">
      <c r="A5313">
        <v>11088646003</v>
      </c>
      <c r="B5313" t="s">
        <v>6998</v>
      </c>
      <c r="C5313">
        <v>11088646003</v>
      </c>
      <c r="D5313">
        <v>4069161357695</v>
      </c>
      <c r="E5313">
        <v>3</v>
      </c>
      <c r="F5313" t="s">
        <v>89</v>
      </c>
      <c r="G5313" t="s">
        <v>89</v>
      </c>
      <c r="H5313" t="s">
        <v>247</v>
      </c>
      <c r="I5313" t="s">
        <v>1298</v>
      </c>
      <c r="J5313" t="s">
        <v>221</v>
      </c>
      <c r="K5313" t="s">
        <v>103</v>
      </c>
      <c r="L5313" t="s">
        <v>165</v>
      </c>
      <c r="M5313" t="s">
        <v>6995</v>
      </c>
      <c r="N5313" t="s">
        <v>7000</v>
      </c>
      <c r="O5313" t="s">
        <v>96</v>
      </c>
      <c r="P5313" t="s">
        <v>97</v>
      </c>
      <c r="Q5313">
        <v>0</v>
      </c>
      <c r="R5313" t="s">
        <v>636</v>
      </c>
      <c r="S5313">
        <v>44.99</v>
      </c>
      <c r="T5313">
        <v>0</v>
      </c>
      <c r="U5313">
        <v>0</v>
      </c>
      <c r="V5313">
        <v>44.99</v>
      </c>
      <c r="AA5313" s="54">
        <v>46059.387129629627</v>
      </c>
      <c r="AB5313">
        <v>178</v>
      </c>
      <c r="AC5313" s="54">
        <v>46198.379386574074</v>
      </c>
      <c r="AD5313">
        <v>39</v>
      </c>
      <c r="AE5313">
        <v>178</v>
      </c>
      <c r="AF5313" t="s">
        <v>99</v>
      </c>
    </row>
    <row r="5314" spans="1:32" x14ac:dyDescent="0.25">
      <c r="A5314">
        <v>11088646004</v>
      </c>
      <c r="B5314" t="s">
        <v>6998</v>
      </c>
      <c r="C5314">
        <v>11088646004</v>
      </c>
      <c r="D5314">
        <v>4069161357732</v>
      </c>
      <c r="E5314">
        <v>3</v>
      </c>
      <c r="F5314" t="s">
        <v>101</v>
      </c>
      <c r="G5314" t="s">
        <v>101</v>
      </c>
      <c r="H5314" t="s">
        <v>247</v>
      </c>
      <c r="I5314" t="s">
        <v>1298</v>
      </c>
      <c r="J5314" t="s">
        <v>221</v>
      </c>
      <c r="K5314" t="s">
        <v>103</v>
      </c>
      <c r="L5314" t="s">
        <v>165</v>
      </c>
      <c r="M5314" t="s">
        <v>6995</v>
      </c>
      <c r="N5314" t="s">
        <v>7001</v>
      </c>
      <c r="O5314" t="s">
        <v>96</v>
      </c>
      <c r="P5314" t="s">
        <v>97</v>
      </c>
      <c r="Q5314">
        <v>0</v>
      </c>
      <c r="R5314" t="s">
        <v>636</v>
      </c>
      <c r="S5314">
        <v>44.99</v>
      </c>
      <c r="T5314">
        <v>0</v>
      </c>
      <c r="U5314">
        <v>0</v>
      </c>
      <c r="V5314">
        <v>44.99</v>
      </c>
      <c r="AA5314" s="54">
        <v>46059.387129629627</v>
      </c>
      <c r="AB5314">
        <v>178</v>
      </c>
      <c r="AC5314" s="54">
        <v>46198.379386574074</v>
      </c>
      <c r="AD5314">
        <v>39</v>
      </c>
      <c r="AE5314">
        <v>178</v>
      </c>
      <c r="AF5314" t="s">
        <v>99</v>
      </c>
    </row>
    <row r="5315" spans="1:32" x14ac:dyDescent="0.25">
      <c r="A5315">
        <v>11088647002</v>
      </c>
      <c r="B5315" t="s">
        <v>7002</v>
      </c>
      <c r="C5315">
        <v>11088647002</v>
      </c>
      <c r="D5315">
        <v>4069161881978</v>
      </c>
      <c r="E5315">
        <v>1</v>
      </c>
      <c r="F5315" t="s">
        <v>388</v>
      </c>
      <c r="G5315" t="s">
        <v>388</v>
      </c>
      <c r="H5315" t="s">
        <v>247</v>
      </c>
      <c r="I5315" t="s">
        <v>541</v>
      </c>
      <c r="J5315" t="s">
        <v>221</v>
      </c>
      <c r="K5315" t="s">
        <v>103</v>
      </c>
      <c r="L5315" t="s">
        <v>165</v>
      </c>
      <c r="M5315" t="s">
        <v>7003</v>
      </c>
      <c r="N5315" t="s">
        <v>7004</v>
      </c>
      <c r="O5315" t="s">
        <v>96</v>
      </c>
      <c r="P5315" t="s">
        <v>97</v>
      </c>
      <c r="Q5315">
        <v>0</v>
      </c>
      <c r="R5315" t="s">
        <v>98</v>
      </c>
      <c r="S5315">
        <v>29.99</v>
      </c>
      <c r="T5315">
        <v>0</v>
      </c>
      <c r="U5315">
        <v>0</v>
      </c>
      <c r="V5315">
        <v>29.99</v>
      </c>
      <c r="AA5315" s="54">
        <v>46157.454467592594</v>
      </c>
      <c r="AB5315">
        <v>80</v>
      </c>
      <c r="AC5315" s="54">
        <v>46157.454467592594</v>
      </c>
      <c r="AD5315">
        <v>80</v>
      </c>
      <c r="AE5315">
        <v>80</v>
      </c>
      <c r="AF5315" t="s">
        <v>178</v>
      </c>
    </row>
    <row r="5316" spans="1:32" x14ac:dyDescent="0.25">
      <c r="A5316">
        <v>11088647003</v>
      </c>
      <c r="B5316" t="s">
        <v>7002</v>
      </c>
      <c r="C5316">
        <v>11088647003</v>
      </c>
      <c r="D5316">
        <v>4069161881954</v>
      </c>
      <c r="E5316">
        <v>2</v>
      </c>
      <c r="F5316" t="s">
        <v>89</v>
      </c>
      <c r="G5316" t="s">
        <v>89</v>
      </c>
      <c r="H5316" t="s">
        <v>247</v>
      </c>
      <c r="I5316" t="s">
        <v>541</v>
      </c>
      <c r="J5316" t="s">
        <v>221</v>
      </c>
      <c r="K5316" t="s">
        <v>103</v>
      </c>
      <c r="L5316" t="s">
        <v>165</v>
      </c>
      <c r="M5316" t="s">
        <v>7003</v>
      </c>
      <c r="N5316" t="s">
        <v>7005</v>
      </c>
      <c r="O5316" t="s">
        <v>96</v>
      </c>
      <c r="P5316" t="s">
        <v>97</v>
      </c>
      <c r="Q5316">
        <v>0</v>
      </c>
      <c r="R5316" t="s">
        <v>98</v>
      </c>
      <c r="S5316">
        <v>29.99</v>
      </c>
      <c r="T5316">
        <v>0</v>
      </c>
      <c r="U5316">
        <v>0</v>
      </c>
      <c r="V5316">
        <v>29.99</v>
      </c>
      <c r="AA5316" s="54">
        <v>46157.454467592594</v>
      </c>
      <c r="AB5316">
        <v>80</v>
      </c>
      <c r="AC5316" s="54">
        <v>46157.473437499997</v>
      </c>
      <c r="AD5316">
        <v>80</v>
      </c>
      <c r="AE5316">
        <v>80</v>
      </c>
      <c r="AF5316" t="s">
        <v>178</v>
      </c>
    </row>
    <row r="5317" spans="1:32" x14ac:dyDescent="0.25">
      <c r="A5317">
        <v>11088647004</v>
      </c>
      <c r="B5317" t="s">
        <v>7002</v>
      </c>
      <c r="C5317">
        <v>11088647004</v>
      </c>
      <c r="D5317">
        <v>4069161881992</v>
      </c>
      <c r="E5317">
        <v>2</v>
      </c>
      <c r="F5317" t="s">
        <v>101</v>
      </c>
      <c r="G5317" t="s">
        <v>101</v>
      </c>
      <c r="H5317" t="s">
        <v>247</v>
      </c>
      <c r="I5317" t="s">
        <v>541</v>
      </c>
      <c r="J5317" t="s">
        <v>221</v>
      </c>
      <c r="K5317" t="s">
        <v>103</v>
      </c>
      <c r="L5317" t="s">
        <v>165</v>
      </c>
      <c r="M5317" t="s">
        <v>7003</v>
      </c>
      <c r="N5317" t="s">
        <v>7006</v>
      </c>
      <c r="O5317" t="s">
        <v>96</v>
      </c>
      <c r="P5317" t="s">
        <v>97</v>
      </c>
      <c r="Q5317">
        <v>0</v>
      </c>
      <c r="R5317" t="s">
        <v>98</v>
      </c>
      <c r="S5317">
        <v>29.99</v>
      </c>
      <c r="T5317">
        <v>0</v>
      </c>
      <c r="U5317">
        <v>0</v>
      </c>
      <c r="V5317">
        <v>29.99</v>
      </c>
      <c r="W5317" s="54">
        <v>46175.615902777776</v>
      </c>
      <c r="X5317">
        <v>62</v>
      </c>
      <c r="Y5317" s="54">
        <v>46201.678032407406</v>
      </c>
      <c r="Z5317">
        <v>36</v>
      </c>
      <c r="AA5317" s="54">
        <v>46157.473437499997</v>
      </c>
      <c r="AB5317">
        <v>80</v>
      </c>
      <c r="AC5317" s="54">
        <v>46203.364479166667</v>
      </c>
      <c r="AD5317">
        <v>34</v>
      </c>
      <c r="AE5317">
        <v>36</v>
      </c>
      <c r="AF5317" t="s">
        <v>139</v>
      </c>
    </row>
    <row r="5318" spans="1:32" x14ac:dyDescent="0.25">
      <c r="A5318">
        <v>11088648003</v>
      </c>
      <c r="B5318" t="s">
        <v>7007</v>
      </c>
      <c r="C5318">
        <v>11088648003</v>
      </c>
      <c r="D5318">
        <v>4069161882074</v>
      </c>
      <c r="E5318">
        <v>2</v>
      </c>
      <c r="F5318" t="s">
        <v>89</v>
      </c>
      <c r="G5318" t="s">
        <v>89</v>
      </c>
      <c r="H5318" t="s">
        <v>247</v>
      </c>
      <c r="I5318" t="s">
        <v>541</v>
      </c>
      <c r="J5318" t="s">
        <v>221</v>
      </c>
      <c r="K5318" t="s">
        <v>103</v>
      </c>
      <c r="L5318" t="s">
        <v>165</v>
      </c>
      <c r="M5318" t="s">
        <v>7003</v>
      </c>
      <c r="N5318" t="s">
        <v>7008</v>
      </c>
      <c r="O5318" t="s">
        <v>96</v>
      </c>
      <c r="P5318" t="s">
        <v>97</v>
      </c>
      <c r="Q5318">
        <v>0</v>
      </c>
      <c r="R5318" t="s">
        <v>125</v>
      </c>
      <c r="S5318">
        <v>29.99</v>
      </c>
      <c r="T5318">
        <v>0</v>
      </c>
      <c r="U5318">
        <v>0</v>
      </c>
      <c r="V5318">
        <v>29.99</v>
      </c>
      <c r="AA5318" s="54">
        <v>46157.399340277778</v>
      </c>
      <c r="AB5318">
        <v>80</v>
      </c>
      <c r="AC5318" s="54">
        <v>46157.399340277778</v>
      </c>
      <c r="AD5318">
        <v>80</v>
      </c>
      <c r="AE5318">
        <v>80</v>
      </c>
      <c r="AF5318" t="s">
        <v>178</v>
      </c>
    </row>
    <row r="5319" spans="1:32" x14ac:dyDescent="0.25">
      <c r="A5319">
        <v>11088648004</v>
      </c>
      <c r="B5319" t="s">
        <v>7007</v>
      </c>
      <c r="C5319">
        <v>11088648004</v>
      </c>
      <c r="D5319">
        <v>4069161882111</v>
      </c>
      <c r="E5319">
        <v>1</v>
      </c>
      <c r="F5319" t="s">
        <v>101</v>
      </c>
      <c r="G5319" t="s">
        <v>101</v>
      </c>
      <c r="H5319" t="s">
        <v>247</v>
      </c>
      <c r="I5319" t="s">
        <v>541</v>
      </c>
      <c r="J5319" t="s">
        <v>221</v>
      </c>
      <c r="K5319" t="s">
        <v>103</v>
      </c>
      <c r="L5319" t="s">
        <v>165</v>
      </c>
      <c r="M5319" t="s">
        <v>7003</v>
      </c>
      <c r="N5319" t="s">
        <v>7009</v>
      </c>
      <c r="O5319" t="s">
        <v>96</v>
      </c>
      <c r="P5319" t="s">
        <v>97</v>
      </c>
      <c r="Q5319">
        <v>0</v>
      </c>
      <c r="R5319" t="s">
        <v>125</v>
      </c>
      <c r="S5319">
        <v>29.99</v>
      </c>
      <c r="T5319">
        <v>0</v>
      </c>
      <c r="U5319">
        <v>0</v>
      </c>
      <c r="V5319">
        <v>29.99</v>
      </c>
      <c r="W5319" s="54">
        <v>46201.678032407406</v>
      </c>
      <c r="X5319">
        <v>36</v>
      </c>
      <c r="Y5319" s="54">
        <v>46201.678032407406</v>
      </c>
      <c r="Z5319">
        <v>36</v>
      </c>
      <c r="AA5319" s="54">
        <v>46157.399340277778</v>
      </c>
      <c r="AB5319">
        <v>80</v>
      </c>
      <c r="AC5319" s="54">
        <v>46157.399340277778</v>
      </c>
      <c r="AD5319">
        <v>80</v>
      </c>
      <c r="AE5319">
        <v>36</v>
      </c>
      <c r="AF5319" t="s">
        <v>139</v>
      </c>
    </row>
    <row r="5320" spans="1:32" x14ac:dyDescent="0.25">
      <c r="A5320">
        <v>11088649002</v>
      </c>
      <c r="B5320" t="s">
        <v>7010</v>
      </c>
      <c r="C5320">
        <v>11088649002</v>
      </c>
      <c r="D5320">
        <v>4069161879531</v>
      </c>
      <c r="E5320">
        <v>1</v>
      </c>
      <c r="F5320" t="s">
        <v>388</v>
      </c>
      <c r="G5320" t="s">
        <v>388</v>
      </c>
      <c r="H5320" t="s">
        <v>247</v>
      </c>
      <c r="I5320" t="s">
        <v>541</v>
      </c>
      <c r="J5320" t="s">
        <v>221</v>
      </c>
      <c r="K5320" t="s">
        <v>103</v>
      </c>
      <c r="L5320" t="s">
        <v>165</v>
      </c>
      <c r="M5320" t="s">
        <v>7003</v>
      </c>
      <c r="N5320" t="s">
        <v>7011</v>
      </c>
      <c r="O5320" t="s">
        <v>96</v>
      </c>
      <c r="P5320" t="s">
        <v>97</v>
      </c>
      <c r="Q5320">
        <v>0</v>
      </c>
      <c r="R5320" t="s">
        <v>640</v>
      </c>
      <c r="S5320">
        <v>29.99</v>
      </c>
      <c r="T5320">
        <v>0</v>
      </c>
      <c r="U5320">
        <v>0</v>
      </c>
      <c r="V5320">
        <v>29.99</v>
      </c>
      <c r="AA5320" s="54">
        <v>46157.473437499997</v>
      </c>
      <c r="AB5320">
        <v>80</v>
      </c>
      <c r="AC5320" s="54">
        <v>46157.473437499997</v>
      </c>
      <c r="AD5320">
        <v>80</v>
      </c>
      <c r="AE5320">
        <v>80</v>
      </c>
      <c r="AF5320" t="s">
        <v>178</v>
      </c>
    </row>
    <row r="5321" spans="1:32" x14ac:dyDescent="0.25">
      <c r="A5321">
        <v>11088649003</v>
      </c>
      <c r="B5321" t="s">
        <v>7010</v>
      </c>
      <c r="C5321">
        <v>11088649003</v>
      </c>
      <c r="D5321">
        <v>4069161879517</v>
      </c>
      <c r="E5321">
        <v>1</v>
      </c>
      <c r="F5321" t="s">
        <v>89</v>
      </c>
      <c r="G5321" t="s">
        <v>89</v>
      </c>
      <c r="H5321" t="s">
        <v>247</v>
      </c>
      <c r="I5321" t="s">
        <v>541</v>
      </c>
      <c r="J5321" t="s">
        <v>221</v>
      </c>
      <c r="K5321" t="s">
        <v>103</v>
      </c>
      <c r="L5321" t="s">
        <v>165</v>
      </c>
      <c r="M5321" t="s">
        <v>7003</v>
      </c>
      <c r="N5321" t="s">
        <v>7012</v>
      </c>
      <c r="O5321" t="s">
        <v>96</v>
      </c>
      <c r="P5321" t="s">
        <v>97</v>
      </c>
      <c r="Q5321">
        <v>0</v>
      </c>
      <c r="R5321" t="s">
        <v>640</v>
      </c>
      <c r="S5321">
        <v>29.99</v>
      </c>
      <c r="T5321">
        <v>0</v>
      </c>
      <c r="U5321">
        <v>0</v>
      </c>
      <c r="V5321">
        <v>29.99</v>
      </c>
      <c r="W5321" s="54">
        <v>46230.652627314812</v>
      </c>
      <c r="X5321">
        <v>7</v>
      </c>
      <c r="Y5321" s="54">
        <v>46230.652627314812</v>
      </c>
      <c r="Z5321">
        <v>7</v>
      </c>
      <c r="AA5321" s="54">
        <v>46157.454467592594</v>
      </c>
      <c r="AB5321">
        <v>80</v>
      </c>
      <c r="AC5321" s="54">
        <v>46157.454467592594</v>
      </c>
      <c r="AD5321">
        <v>80</v>
      </c>
      <c r="AE5321">
        <v>7</v>
      </c>
      <c r="AF5321" t="s">
        <v>107</v>
      </c>
    </row>
    <row r="5322" spans="1:32" x14ac:dyDescent="0.25">
      <c r="A5322">
        <v>11088649004</v>
      </c>
      <c r="B5322" t="s">
        <v>7010</v>
      </c>
      <c r="C5322">
        <v>11088649004</v>
      </c>
      <c r="D5322">
        <v>4069161879555</v>
      </c>
      <c r="E5322">
        <v>1</v>
      </c>
      <c r="F5322" t="s">
        <v>101</v>
      </c>
      <c r="G5322" t="s">
        <v>101</v>
      </c>
      <c r="H5322" t="s">
        <v>247</v>
      </c>
      <c r="I5322" t="s">
        <v>541</v>
      </c>
      <c r="J5322" t="s">
        <v>221</v>
      </c>
      <c r="K5322" t="s">
        <v>103</v>
      </c>
      <c r="L5322" t="s">
        <v>165</v>
      </c>
      <c r="M5322" t="s">
        <v>7003</v>
      </c>
      <c r="N5322" t="s">
        <v>7013</v>
      </c>
      <c r="O5322" t="s">
        <v>96</v>
      </c>
      <c r="P5322" t="s">
        <v>97</v>
      </c>
      <c r="Q5322">
        <v>0</v>
      </c>
      <c r="R5322" t="s">
        <v>640</v>
      </c>
      <c r="S5322">
        <v>29.99</v>
      </c>
      <c r="T5322">
        <v>0</v>
      </c>
      <c r="U5322">
        <v>0</v>
      </c>
      <c r="V5322">
        <v>29.99</v>
      </c>
      <c r="W5322" s="54">
        <v>46201.678032407406</v>
      </c>
      <c r="X5322">
        <v>36</v>
      </c>
      <c r="Y5322" s="54">
        <v>46201.678032407406</v>
      </c>
      <c r="Z5322">
        <v>36</v>
      </c>
      <c r="AA5322" s="54">
        <v>46157.473437499997</v>
      </c>
      <c r="AB5322">
        <v>80</v>
      </c>
      <c r="AC5322" s="54">
        <v>46157.473437499997</v>
      </c>
      <c r="AD5322">
        <v>80</v>
      </c>
      <c r="AE5322">
        <v>36</v>
      </c>
      <c r="AF5322" t="s">
        <v>139</v>
      </c>
    </row>
    <row r="5323" spans="1:32" x14ac:dyDescent="0.25">
      <c r="A5323">
        <v>11088650002</v>
      </c>
      <c r="B5323" t="s">
        <v>7014</v>
      </c>
      <c r="C5323">
        <v>11088650002</v>
      </c>
      <c r="D5323">
        <v>4069161745706</v>
      </c>
      <c r="E5323">
        <v>1</v>
      </c>
      <c r="F5323" t="s">
        <v>388</v>
      </c>
      <c r="G5323" t="s">
        <v>388</v>
      </c>
      <c r="H5323" t="s">
        <v>247</v>
      </c>
      <c r="I5323" t="s">
        <v>163</v>
      </c>
      <c r="J5323" t="s">
        <v>221</v>
      </c>
      <c r="K5323" t="s">
        <v>103</v>
      </c>
      <c r="L5323" t="s">
        <v>165</v>
      </c>
      <c r="M5323" t="s">
        <v>7015</v>
      </c>
      <c r="N5323" t="s">
        <v>7016</v>
      </c>
      <c r="O5323" t="s">
        <v>96</v>
      </c>
      <c r="P5323" t="s">
        <v>97</v>
      </c>
      <c r="Q5323">
        <v>0</v>
      </c>
      <c r="R5323" t="s">
        <v>707</v>
      </c>
      <c r="S5323">
        <v>29.99</v>
      </c>
      <c r="T5323">
        <v>0</v>
      </c>
      <c r="U5323">
        <v>0</v>
      </c>
      <c r="V5323">
        <v>29.99</v>
      </c>
      <c r="AA5323" s="54">
        <v>46179.448472222219</v>
      </c>
      <c r="AB5323">
        <v>58</v>
      </c>
      <c r="AC5323" s="54">
        <v>46179.448472222219</v>
      </c>
      <c r="AD5323">
        <v>58</v>
      </c>
      <c r="AE5323">
        <v>58</v>
      </c>
      <c r="AF5323" t="s">
        <v>139</v>
      </c>
    </row>
    <row r="5324" spans="1:32" x14ac:dyDescent="0.25">
      <c r="A5324">
        <v>11088650003</v>
      </c>
      <c r="B5324" t="s">
        <v>7014</v>
      </c>
      <c r="C5324">
        <v>11088650003</v>
      </c>
      <c r="D5324">
        <v>4069161745676</v>
      </c>
      <c r="E5324">
        <v>2</v>
      </c>
      <c r="F5324" t="s">
        <v>89</v>
      </c>
      <c r="G5324" t="s">
        <v>89</v>
      </c>
      <c r="H5324" t="s">
        <v>247</v>
      </c>
      <c r="I5324" t="s">
        <v>163</v>
      </c>
      <c r="J5324" t="s">
        <v>221</v>
      </c>
      <c r="K5324" t="s">
        <v>103</v>
      </c>
      <c r="L5324" t="s">
        <v>165</v>
      </c>
      <c r="M5324" t="s">
        <v>7015</v>
      </c>
      <c r="N5324" t="s">
        <v>7016</v>
      </c>
      <c r="O5324" t="s">
        <v>96</v>
      </c>
      <c r="P5324" t="s">
        <v>97</v>
      </c>
      <c r="Q5324">
        <v>0</v>
      </c>
      <c r="R5324" t="s">
        <v>707</v>
      </c>
      <c r="S5324">
        <v>29.99</v>
      </c>
      <c r="T5324">
        <v>0</v>
      </c>
      <c r="U5324">
        <v>0</v>
      </c>
      <c r="V5324">
        <v>29.99</v>
      </c>
      <c r="AA5324" s="54">
        <v>46179.448472222219</v>
      </c>
      <c r="AB5324">
        <v>58</v>
      </c>
      <c r="AC5324" s="54">
        <v>46179.448472222219</v>
      </c>
      <c r="AD5324">
        <v>58</v>
      </c>
      <c r="AE5324">
        <v>58</v>
      </c>
      <c r="AF5324" t="s">
        <v>139</v>
      </c>
    </row>
    <row r="5325" spans="1:32" x14ac:dyDescent="0.25">
      <c r="A5325">
        <v>11088650004</v>
      </c>
      <c r="B5325" t="s">
        <v>7014</v>
      </c>
      <c r="C5325">
        <v>11088650004</v>
      </c>
      <c r="D5325">
        <v>4069161745720</v>
      </c>
      <c r="E5325">
        <v>2</v>
      </c>
      <c r="F5325" t="s">
        <v>101</v>
      </c>
      <c r="G5325" t="s">
        <v>101</v>
      </c>
      <c r="H5325" t="s">
        <v>247</v>
      </c>
      <c r="I5325" t="s">
        <v>163</v>
      </c>
      <c r="J5325" t="s">
        <v>221</v>
      </c>
      <c r="K5325" t="s">
        <v>103</v>
      </c>
      <c r="L5325" t="s">
        <v>165</v>
      </c>
      <c r="M5325" t="s">
        <v>7015</v>
      </c>
      <c r="N5325" t="s">
        <v>7016</v>
      </c>
      <c r="O5325" t="s">
        <v>96</v>
      </c>
      <c r="P5325" t="s">
        <v>97</v>
      </c>
      <c r="Q5325">
        <v>0</v>
      </c>
      <c r="R5325" t="s">
        <v>707</v>
      </c>
      <c r="S5325">
        <v>29.99</v>
      </c>
      <c r="T5325">
        <v>0</v>
      </c>
      <c r="U5325">
        <v>0</v>
      </c>
      <c r="V5325">
        <v>29.99</v>
      </c>
      <c r="W5325" s="54">
        <v>46201.512719907405</v>
      </c>
      <c r="X5325">
        <v>36</v>
      </c>
      <c r="Y5325" s="54">
        <v>46201.512719907405</v>
      </c>
      <c r="Z5325">
        <v>36</v>
      </c>
      <c r="AA5325" s="54">
        <v>46179.363240740742</v>
      </c>
      <c r="AB5325">
        <v>58</v>
      </c>
      <c r="AC5325" s="54">
        <v>46203.364479166667</v>
      </c>
      <c r="AD5325">
        <v>34</v>
      </c>
      <c r="AE5325">
        <v>36</v>
      </c>
      <c r="AF5325" t="s">
        <v>139</v>
      </c>
    </row>
    <row r="5326" spans="1:32" x14ac:dyDescent="0.25">
      <c r="A5326">
        <v>11088650005</v>
      </c>
      <c r="B5326" t="s">
        <v>7014</v>
      </c>
      <c r="C5326">
        <v>11088650005</v>
      </c>
      <c r="D5326">
        <v>4069161745713</v>
      </c>
      <c r="E5326">
        <v>1</v>
      </c>
      <c r="F5326" t="s">
        <v>161</v>
      </c>
      <c r="G5326" t="s">
        <v>161</v>
      </c>
      <c r="H5326" t="s">
        <v>247</v>
      </c>
      <c r="I5326" t="s">
        <v>163</v>
      </c>
      <c r="J5326" t="s">
        <v>221</v>
      </c>
      <c r="K5326" t="s">
        <v>103</v>
      </c>
      <c r="L5326" t="s">
        <v>165</v>
      </c>
      <c r="M5326" t="s">
        <v>7015</v>
      </c>
      <c r="N5326" t="s">
        <v>7016</v>
      </c>
      <c r="O5326" t="s">
        <v>96</v>
      </c>
      <c r="P5326" t="s">
        <v>97</v>
      </c>
      <c r="Q5326">
        <v>0</v>
      </c>
      <c r="R5326" t="s">
        <v>707</v>
      </c>
      <c r="S5326">
        <v>29.99</v>
      </c>
      <c r="T5326">
        <v>0</v>
      </c>
      <c r="U5326">
        <v>0</v>
      </c>
      <c r="V5326">
        <v>29.99</v>
      </c>
      <c r="AA5326" s="54">
        <v>46179.448472222219</v>
      </c>
      <c r="AB5326">
        <v>58</v>
      </c>
      <c r="AC5326" s="54">
        <v>46179.448472222219</v>
      </c>
      <c r="AD5326">
        <v>58</v>
      </c>
      <c r="AE5326">
        <v>58</v>
      </c>
      <c r="AF5326" t="s">
        <v>139</v>
      </c>
    </row>
    <row r="5327" spans="1:32" x14ac:dyDescent="0.25">
      <c r="A5327">
        <v>11088651002</v>
      </c>
      <c r="B5327" t="s">
        <v>7017</v>
      </c>
      <c r="C5327">
        <v>11088651002</v>
      </c>
      <c r="D5327">
        <v>4069161689192</v>
      </c>
      <c r="E5327">
        <v>1</v>
      </c>
      <c r="F5327" t="s">
        <v>388</v>
      </c>
      <c r="G5327" t="s">
        <v>388</v>
      </c>
      <c r="H5327" t="s">
        <v>247</v>
      </c>
      <c r="I5327" t="s">
        <v>163</v>
      </c>
      <c r="J5327" t="s">
        <v>221</v>
      </c>
      <c r="K5327" t="s">
        <v>103</v>
      </c>
      <c r="L5327" t="s">
        <v>165</v>
      </c>
      <c r="M5327" t="s">
        <v>7015</v>
      </c>
      <c r="N5327" t="s">
        <v>7018</v>
      </c>
      <c r="O5327" t="s">
        <v>96</v>
      </c>
      <c r="P5327" t="s">
        <v>97</v>
      </c>
      <c r="Q5327">
        <v>0</v>
      </c>
      <c r="R5327" t="s">
        <v>695</v>
      </c>
      <c r="S5327">
        <v>29.99</v>
      </c>
      <c r="T5327">
        <v>0</v>
      </c>
      <c r="U5327">
        <v>0</v>
      </c>
      <c r="V5327">
        <v>29.99</v>
      </c>
      <c r="AA5327" s="54">
        <v>46179.448472222219</v>
      </c>
      <c r="AB5327">
        <v>58</v>
      </c>
      <c r="AC5327" s="54">
        <v>46179.448472222219</v>
      </c>
      <c r="AD5327">
        <v>58</v>
      </c>
      <c r="AE5327">
        <v>58</v>
      </c>
      <c r="AF5327" t="s">
        <v>139</v>
      </c>
    </row>
    <row r="5328" spans="1:32" x14ac:dyDescent="0.25">
      <c r="A5328">
        <v>11088651003</v>
      </c>
      <c r="B5328" t="s">
        <v>7017</v>
      </c>
      <c r="C5328">
        <v>11088651003</v>
      </c>
      <c r="D5328">
        <v>4069161689161</v>
      </c>
      <c r="E5328">
        <v>2</v>
      </c>
      <c r="F5328" t="s">
        <v>89</v>
      </c>
      <c r="G5328" t="s">
        <v>89</v>
      </c>
      <c r="H5328" t="s">
        <v>247</v>
      </c>
      <c r="I5328" t="s">
        <v>163</v>
      </c>
      <c r="J5328" t="s">
        <v>221</v>
      </c>
      <c r="K5328" t="s">
        <v>103</v>
      </c>
      <c r="L5328" t="s">
        <v>165</v>
      </c>
      <c r="M5328" t="s">
        <v>7015</v>
      </c>
      <c r="N5328" t="s">
        <v>7018</v>
      </c>
      <c r="O5328" t="s">
        <v>96</v>
      </c>
      <c r="P5328" t="s">
        <v>97</v>
      </c>
      <c r="Q5328">
        <v>0</v>
      </c>
      <c r="R5328" t="s">
        <v>695</v>
      </c>
      <c r="S5328">
        <v>29.99</v>
      </c>
      <c r="T5328">
        <v>0</v>
      </c>
      <c r="U5328">
        <v>0</v>
      </c>
      <c r="V5328">
        <v>29.99</v>
      </c>
      <c r="AA5328" s="54">
        <v>46179.448472222219</v>
      </c>
      <c r="AB5328">
        <v>58</v>
      </c>
      <c r="AC5328" s="54">
        <v>46179.448472222219</v>
      </c>
      <c r="AD5328">
        <v>58</v>
      </c>
      <c r="AE5328">
        <v>58</v>
      </c>
      <c r="AF5328" t="s">
        <v>139</v>
      </c>
    </row>
    <row r="5329" spans="1:32" x14ac:dyDescent="0.25">
      <c r="A5329">
        <v>11088651004</v>
      </c>
      <c r="B5329" t="s">
        <v>7017</v>
      </c>
      <c r="C5329">
        <v>11088651004</v>
      </c>
      <c r="D5329">
        <v>4069161689215</v>
      </c>
      <c r="E5329">
        <v>2</v>
      </c>
      <c r="F5329" t="s">
        <v>101</v>
      </c>
      <c r="G5329" t="s">
        <v>101</v>
      </c>
      <c r="H5329" t="s">
        <v>247</v>
      </c>
      <c r="I5329" t="s">
        <v>163</v>
      </c>
      <c r="J5329" t="s">
        <v>221</v>
      </c>
      <c r="K5329" t="s">
        <v>103</v>
      </c>
      <c r="L5329" t="s">
        <v>165</v>
      </c>
      <c r="M5329" t="s">
        <v>7015</v>
      </c>
      <c r="N5329" t="s">
        <v>7018</v>
      </c>
      <c r="O5329" t="s">
        <v>96</v>
      </c>
      <c r="P5329" t="s">
        <v>97</v>
      </c>
      <c r="Q5329">
        <v>0</v>
      </c>
      <c r="R5329" t="s">
        <v>695</v>
      </c>
      <c r="S5329">
        <v>29.99</v>
      </c>
      <c r="T5329">
        <v>0</v>
      </c>
      <c r="U5329">
        <v>0</v>
      </c>
      <c r="V5329">
        <v>29.99</v>
      </c>
      <c r="AA5329" s="54">
        <v>46179.448472222219</v>
      </c>
      <c r="AB5329">
        <v>58</v>
      </c>
      <c r="AC5329" s="54">
        <v>46179.448472222219</v>
      </c>
      <c r="AD5329">
        <v>58</v>
      </c>
      <c r="AE5329">
        <v>58</v>
      </c>
      <c r="AF5329" t="s">
        <v>139</v>
      </c>
    </row>
    <row r="5330" spans="1:32" x14ac:dyDescent="0.25">
      <c r="A5330">
        <v>11088651005</v>
      </c>
      <c r="B5330" t="s">
        <v>7017</v>
      </c>
      <c r="C5330">
        <v>11088651005</v>
      </c>
      <c r="D5330">
        <v>4069161689208</v>
      </c>
      <c r="E5330">
        <v>1</v>
      </c>
      <c r="F5330" t="s">
        <v>161</v>
      </c>
      <c r="G5330" t="s">
        <v>161</v>
      </c>
      <c r="H5330" t="s">
        <v>247</v>
      </c>
      <c r="I5330" t="s">
        <v>163</v>
      </c>
      <c r="J5330" t="s">
        <v>221</v>
      </c>
      <c r="K5330" t="s">
        <v>103</v>
      </c>
      <c r="L5330" t="s">
        <v>165</v>
      </c>
      <c r="M5330" t="s">
        <v>7015</v>
      </c>
      <c r="N5330" t="s">
        <v>7018</v>
      </c>
      <c r="O5330" t="s">
        <v>96</v>
      </c>
      <c r="P5330" t="s">
        <v>97</v>
      </c>
      <c r="Q5330">
        <v>0</v>
      </c>
      <c r="R5330" t="s">
        <v>695</v>
      </c>
      <c r="S5330">
        <v>29.99</v>
      </c>
      <c r="T5330">
        <v>0</v>
      </c>
      <c r="U5330">
        <v>0</v>
      </c>
      <c r="V5330">
        <v>29.99</v>
      </c>
      <c r="AA5330" s="54">
        <v>46179.448472222219</v>
      </c>
      <c r="AB5330">
        <v>58</v>
      </c>
      <c r="AC5330" s="54">
        <v>46179.448472222219</v>
      </c>
      <c r="AD5330">
        <v>58</v>
      </c>
      <c r="AE5330">
        <v>58</v>
      </c>
      <c r="AF5330" t="s">
        <v>139</v>
      </c>
    </row>
    <row r="5331" spans="1:32" x14ac:dyDescent="0.25">
      <c r="A5331">
        <v>11088652002</v>
      </c>
      <c r="B5331" t="s">
        <v>7019</v>
      </c>
      <c r="C5331">
        <v>11088652002</v>
      </c>
      <c r="D5331">
        <v>4069161913891</v>
      </c>
      <c r="E5331">
        <v>1</v>
      </c>
      <c r="F5331" t="s">
        <v>89</v>
      </c>
      <c r="G5331" t="s">
        <v>89</v>
      </c>
      <c r="H5331" t="s">
        <v>247</v>
      </c>
      <c r="I5331" t="s">
        <v>163</v>
      </c>
      <c r="J5331" t="s">
        <v>221</v>
      </c>
      <c r="K5331" t="s">
        <v>142</v>
      </c>
      <c r="L5331" t="s">
        <v>165</v>
      </c>
      <c r="M5331" t="s">
        <v>7020</v>
      </c>
      <c r="N5331" t="s">
        <v>7021</v>
      </c>
      <c r="O5331" t="s">
        <v>96</v>
      </c>
      <c r="P5331" t="s">
        <v>97</v>
      </c>
      <c r="Q5331">
        <v>0</v>
      </c>
      <c r="R5331" t="s">
        <v>98</v>
      </c>
      <c r="S5331">
        <v>34.99</v>
      </c>
      <c r="T5331">
        <v>0</v>
      </c>
      <c r="U5331">
        <v>0</v>
      </c>
      <c r="V5331">
        <v>34.99</v>
      </c>
      <c r="W5331" s="54">
        <v>46183.793391203704</v>
      </c>
      <c r="X5331">
        <v>54</v>
      </c>
      <c r="Y5331" s="54">
        <v>46194.692314814813</v>
      </c>
      <c r="Z5331">
        <v>43</v>
      </c>
      <c r="AA5331" s="54">
        <v>46155.450914351852</v>
      </c>
      <c r="AB5331">
        <v>82</v>
      </c>
      <c r="AC5331" s="54">
        <v>46196.375289351854</v>
      </c>
      <c r="AD5331">
        <v>41</v>
      </c>
      <c r="AE5331">
        <v>43</v>
      </c>
      <c r="AF5331" t="s">
        <v>139</v>
      </c>
    </row>
    <row r="5332" spans="1:32" x14ac:dyDescent="0.25">
      <c r="A5332">
        <v>11088652003</v>
      </c>
      <c r="B5332" t="s">
        <v>7019</v>
      </c>
      <c r="C5332">
        <v>11088652003</v>
      </c>
      <c r="D5332">
        <v>4069161913938</v>
      </c>
      <c r="E5332">
        <v>2</v>
      </c>
      <c r="F5332" t="s">
        <v>101</v>
      </c>
      <c r="G5332" t="s">
        <v>101</v>
      </c>
      <c r="H5332" t="s">
        <v>247</v>
      </c>
      <c r="I5332" t="s">
        <v>163</v>
      </c>
      <c r="J5332" t="s">
        <v>221</v>
      </c>
      <c r="K5332" t="s">
        <v>142</v>
      </c>
      <c r="L5332" t="s">
        <v>165</v>
      </c>
      <c r="M5332" t="s">
        <v>7020</v>
      </c>
      <c r="N5332" t="s">
        <v>7022</v>
      </c>
      <c r="O5332" t="s">
        <v>96</v>
      </c>
      <c r="P5332" t="s">
        <v>97</v>
      </c>
      <c r="Q5332">
        <v>0</v>
      </c>
      <c r="R5332" t="s">
        <v>98</v>
      </c>
      <c r="S5332">
        <v>34.99</v>
      </c>
      <c r="T5332">
        <v>0</v>
      </c>
      <c r="U5332">
        <v>0</v>
      </c>
      <c r="V5332">
        <v>34.99</v>
      </c>
      <c r="W5332" s="54">
        <v>46188.633518518516</v>
      </c>
      <c r="X5332">
        <v>49</v>
      </c>
      <c r="Y5332" s="54">
        <v>46214.871736111112</v>
      </c>
      <c r="Z5332">
        <v>23</v>
      </c>
      <c r="AA5332" s="54">
        <v>46155.450914351852</v>
      </c>
      <c r="AB5332">
        <v>82</v>
      </c>
      <c r="AC5332" s="54">
        <v>46217.41333333333</v>
      </c>
      <c r="AD5332">
        <v>20</v>
      </c>
      <c r="AE5332">
        <v>23</v>
      </c>
      <c r="AF5332" t="s">
        <v>107</v>
      </c>
    </row>
    <row r="5333" spans="1:32" x14ac:dyDescent="0.25">
      <c r="A5333">
        <v>11088652004</v>
      </c>
      <c r="B5333" t="s">
        <v>7019</v>
      </c>
      <c r="C5333">
        <v>11088652004</v>
      </c>
      <c r="D5333">
        <v>4069161913921</v>
      </c>
      <c r="E5333">
        <v>2</v>
      </c>
      <c r="F5333" t="s">
        <v>161</v>
      </c>
      <c r="G5333" t="s">
        <v>161</v>
      </c>
      <c r="H5333" t="s">
        <v>247</v>
      </c>
      <c r="I5333" t="s">
        <v>163</v>
      </c>
      <c r="J5333" t="s">
        <v>221</v>
      </c>
      <c r="K5333" t="s">
        <v>142</v>
      </c>
      <c r="L5333" t="s">
        <v>165</v>
      </c>
      <c r="M5333" t="s">
        <v>7020</v>
      </c>
      <c r="N5333" t="s">
        <v>7023</v>
      </c>
      <c r="O5333" t="s">
        <v>96</v>
      </c>
      <c r="P5333" t="s">
        <v>97</v>
      </c>
      <c r="Q5333">
        <v>0</v>
      </c>
      <c r="R5333" t="s">
        <v>98</v>
      </c>
      <c r="S5333">
        <v>34.99</v>
      </c>
      <c r="T5333">
        <v>0</v>
      </c>
      <c r="U5333">
        <v>0</v>
      </c>
      <c r="V5333">
        <v>34.99</v>
      </c>
      <c r="AA5333" s="54">
        <v>46155.450914351852</v>
      </c>
      <c r="AB5333">
        <v>82</v>
      </c>
      <c r="AC5333" s="54">
        <v>46155.508449074077</v>
      </c>
      <c r="AD5333">
        <v>82</v>
      </c>
      <c r="AE5333">
        <v>82</v>
      </c>
      <c r="AF5333" t="s">
        <v>178</v>
      </c>
    </row>
    <row r="5334" spans="1:32" x14ac:dyDescent="0.25">
      <c r="A5334">
        <v>11088653002</v>
      </c>
      <c r="B5334" t="s">
        <v>7024</v>
      </c>
      <c r="C5334">
        <v>11088653002</v>
      </c>
      <c r="D5334">
        <v>4069161917042</v>
      </c>
      <c r="E5334">
        <v>1</v>
      </c>
      <c r="F5334" t="s">
        <v>89</v>
      </c>
      <c r="G5334" t="s">
        <v>89</v>
      </c>
      <c r="H5334" t="s">
        <v>247</v>
      </c>
      <c r="I5334" t="s">
        <v>163</v>
      </c>
      <c r="J5334" t="s">
        <v>221</v>
      </c>
      <c r="K5334" t="s">
        <v>142</v>
      </c>
      <c r="L5334" t="s">
        <v>165</v>
      </c>
      <c r="M5334" t="s">
        <v>7020</v>
      </c>
      <c r="N5334" t="s">
        <v>7025</v>
      </c>
      <c r="O5334" t="s">
        <v>96</v>
      </c>
      <c r="P5334" t="s">
        <v>97</v>
      </c>
      <c r="Q5334">
        <v>0</v>
      </c>
      <c r="R5334" t="s">
        <v>194</v>
      </c>
      <c r="S5334">
        <v>34.99</v>
      </c>
      <c r="T5334">
        <v>0</v>
      </c>
      <c r="U5334">
        <v>0</v>
      </c>
      <c r="V5334">
        <v>34.99</v>
      </c>
      <c r="AA5334" s="54">
        <v>46155.450914351852</v>
      </c>
      <c r="AB5334">
        <v>82</v>
      </c>
      <c r="AC5334" s="54">
        <v>46155.450914351852</v>
      </c>
      <c r="AD5334">
        <v>82</v>
      </c>
      <c r="AE5334">
        <v>82</v>
      </c>
      <c r="AF5334" t="s">
        <v>178</v>
      </c>
    </row>
    <row r="5335" spans="1:32" x14ac:dyDescent="0.25">
      <c r="A5335">
        <v>11088653003</v>
      </c>
      <c r="B5335" t="s">
        <v>7024</v>
      </c>
      <c r="C5335">
        <v>11088653003</v>
      </c>
      <c r="D5335">
        <v>4069161917080</v>
      </c>
      <c r="E5335">
        <v>2</v>
      </c>
      <c r="F5335" t="s">
        <v>101</v>
      </c>
      <c r="G5335" t="s">
        <v>101</v>
      </c>
      <c r="H5335" t="s">
        <v>247</v>
      </c>
      <c r="I5335" t="s">
        <v>163</v>
      </c>
      <c r="J5335" t="s">
        <v>221</v>
      </c>
      <c r="K5335" t="s">
        <v>142</v>
      </c>
      <c r="L5335" t="s">
        <v>165</v>
      </c>
      <c r="M5335" t="s">
        <v>7020</v>
      </c>
      <c r="N5335" t="s">
        <v>7026</v>
      </c>
      <c r="O5335" t="s">
        <v>96</v>
      </c>
      <c r="P5335" t="s">
        <v>97</v>
      </c>
      <c r="Q5335">
        <v>0</v>
      </c>
      <c r="R5335" t="s">
        <v>194</v>
      </c>
      <c r="S5335">
        <v>34.99</v>
      </c>
      <c r="T5335">
        <v>0</v>
      </c>
      <c r="U5335">
        <v>0</v>
      </c>
      <c r="V5335">
        <v>34.99</v>
      </c>
      <c r="W5335" s="54">
        <v>46194.515439814815</v>
      </c>
      <c r="X5335">
        <v>43</v>
      </c>
      <c r="Y5335" s="54">
        <v>46207.783449074072</v>
      </c>
      <c r="Z5335">
        <v>30</v>
      </c>
      <c r="AA5335" s="54">
        <v>46155.450914351852</v>
      </c>
      <c r="AB5335">
        <v>82</v>
      </c>
      <c r="AC5335" s="54">
        <v>46210.401261574072</v>
      </c>
      <c r="AD5335">
        <v>27</v>
      </c>
      <c r="AE5335">
        <v>30</v>
      </c>
      <c r="AF5335" t="s">
        <v>107</v>
      </c>
    </row>
    <row r="5336" spans="1:32" x14ac:dyDescent="0.25">
      <c r="A5336">
        <v>11088653004</v>
      </c>
      <c r="B5336" t="s">
        <v>7024</v>
      </c>
      <c r="C5336">
        <v>11088653004</v>
      </c>
      <c r="D5336">
        <v>4069161917073</v>
      </c>
      <c r="E5336">
        <v>2</v>
      </c>
      <c r="F5336" t="s">
        <v>161</v>
      </c>
      <c r="G5336" t="s">
        <v>161</v>
      </c>
      <c r="H5336" t="s">
        <v>247</v>
      </c>
      <c r="I5336" t="s">
        <v>163</v>
      </c>
      <c r="J5336" t="s">
        <v>221</v>
      </c>
      <c r="K5336" t="s">
        <v>142</v>
      </c>
      <c r="L5336" t="s">
        <v>165</v>
      </c>
      <c r="M5336" t="s">
        <v>7020</v>
      </c>
      <c r="N5336" t="s">
        <v>7027</v>
      </c>
      <c r="O5336" t="s">
        <v>96</v>
      </c>
      <c r="P5336" t="s">
        <v>97</v>
      </c>
      <c r="Q5336">
        <v>0</v>
      </c>
      <c r="R5336" t="s">
        <v>194</v>
      </c>
      <c r="S5336">
        <v>34.99</v>
      </c>
      <c r="T5336">
        <v>0</v>
      </c>
      <c r="U5336">
        <v>0</v>
      </c>
      <c r="V5336">
        <v>34.99</v>
      </c>
      <c r="AA5336" s="54">
        <v>46155.450914351852</v>
      </c>
      <c r="AB5336">
        <v>82</v>
      </c>
      <c r="AC5336" s="54">
        <v>46155.484861111108</v>
      </c>
      <c r="AD5336">
        <v>82</v>
      </c>
      <c r="AE5336">
        <v>82</v>
      </c>
      <c r="AF5336" t="s">
        <v>178</v>
      </c>
    </row>
    <row r="5337" spans="1:32" x14ac:dyDescent="0.25">
      <c r="A5337">
        <v>11088653005</v>
      </c>
      <c r="B5337" t="s">
        <v>7024</v>
      </c>
      <c r="C5337">
        <v>11088653005</v>
      </c>
      <c r="D5337">
        <v>4069161917059</v>
      </c>
      <c r="E5337">
        <v>1</v>
      </c>
      <c r="F5337" t="s">
        <v>179</v>
      </c>
      <c r="G5337" t="s">
        <v>179</v>
      </c>
      <c r="H5337" t="s">
        <v>247</v>
      </c>
      <c r="I5337" t="s">
        <v>163</v>
      </c>
      <c r="J5337" t="s">
        <v>221</v>
      </c>
      <c r="K5337" t="s">
        <v>142</v>
      </c>
      <c r="L5337" t="s">
        <v>165</v>
      </c>
      <c r="M5337" t="s">
        <v>7020</v>
      </c>
      <c r="N5337" t="s">
        <v>7028</v>
      </c>
      <c r="O5337" t="s">
        <v>96</v>
      </c>
      <c r="P5337" t="s">
        <v>97</v>
      </c>
      <c r="Q5337">
        <v>0</v>
      </c>
      <c r="R5337" t="s">
        <v>194</v>
      </c>
      <c r="S5337">
        <v>34.99</v>
      </c>
      <c r="T5337">
        <v>0</v>
      </c>
      <c r="U5337">
        <v>0</v>
      </c>
      <c r="V5337">
        <v>34.99</v>
      </c>
      <c r="AA5337" s="54">
        <v>46155.450914351852</v>
      </c>
      <c r="AB5337">
        <v>82</v>
      </c>
      <c r="AC5337" s="54">
        <v>46155.450914351852</v>
      </c>
      <c r="AD5337">
        <v>82</v>
      </c>
      <c r="AE5337">
        <v>82</v>
      </c>
      <c r="AF5337" t="s">
        <v>178</v>
      </c>
    </row>
    <row r="5338" spans="1:32" x14ac:dyDescent="0.25">
      <c r="A5338">
        <v>11088654002</v>
      </c>
      <c r="B5338" t="s">
        <v>7029</v>
      </c>
      <c r="C5338">
        <v>11088654002</v>
      </c>
      <c r="D5338">
        <v>4069161914065</v>
      </c>
      <c r="E5338">
        <v>1</v>
      </c>
      <c r="F5338" t="s">
        <v>89</v>
      </c>
      <c r="G5338" t="s">
        <v>89</v>
      </c>
      <c r="H5338" t="s">
        <v>247</v>
      </c>
      <c r="I5338" t="s">
        <v>1002</v>
      </c>
      <c r="J5338" t="s">
        <v>221</v>
      </c>
      <c r="K5338" t="s">
        <v>142</v>
      </c>
      <c r="L5338" t="s">
        <v>165</v>
      </c>
      <c r="M5338" t="s">
        <v>7030</v>
      </c>
      <c r="N5338" t="s">
        <v>7031</v>
      </c>
      <c r="O5338" t="s">
        <v>96</v>
      </c>
      <c r="P5338" t="s">
        <v>97</v>
      </c>
      <c r="Q5338">
        <v>0</v>
      </c>
      <c r="R5338" t="s">
        <v>98</v>
      </c>
      <c r="S5338">
        <v>69.989999999999995</v>
      </c>
      <c r="T5338">
        <v>0</v>
      </c>
      <c r="U5338">
        <v>0</v>
      </c>
      <c r="V5338">
        <v>69.989999999999995</v>
      </c>
      <c r="AA5338" s="54">
        <v>46155.460439814815</v>
      </c>
      <c r="AB5338">
        <v>82</v>
      </c>
      <c r="AC5338" s="54">
        <v>46155.460439814815</v>
      </c>
      <c r="AD5338">
        <v>82</v>
      </c>
      <c r="AE5338">
        <v>82</v>
      </c>
      <c r="AF5338" t="s">
        <v>178</v>
      </c>
    </row>
    <row r="5339" spans="1:32" x14ac:dyDescent="0.25">
      <c r="A5339">
        <v>11088654003</v>
      </c>
      <c r="B5339" t="s">
        <v>7029</v>
      </c>
      <c r="C5339">
        <v>11088654003</v>
      </c>
      <c r="D5339">
        <v>4069161914102</v>
      </c>
      <c r="E5339">
        <v>2</v>
      </c>
      <c r="F5339" t="s">
        <v>101</v>
      </c>
      <c r="G5339" t="s">
        <v>101</v>
      </c>
      <c r="H5339" t="s">
        <v>247</v>
      </c>
      <c r="I5339" t="s">
        <v>1002</v>
      </c>
      <c r="J5339" t="s">
        <v>221</v>
      </c>
      <c r="K5339" t="s">
        <v>142</v>
      </c>
      <c r="L5339" t="s">
        <v>165</v>
      </c>
      <c r="M5339" t="s">
        <v>7030</v>
      </c>
      <c r="N5339" t="s">
        <v>7032</v>
      </c>
      <c r="O5339" t="s">
        <v>96</v>
      </c>
      <c r="P5339" t="s">
        <v>97</v>
      </c>
      <c r="Q5339">
        <v>0</v>
      </c>
      <c r="R5339" t="s">
        <v>98</v>
      </c>
      <c r="S5339">
        <v>69.989999999999995</v>
      </c>
      <c r="T5339">
        <v>0</v>
      </c>
      <c r="U5339">
        <v>0</v>
      </c>
      <c r="V5339">
        <v>69.989999999999995</v>
      </c>
      <c r="AA5339" s="54">
        <v>46155.460439814815</v>
      </c>
      <c r="AB5339">
        <v>82</v>
      </c>
      <c r="AC5339" s="54">
        <v>46155.460439814815</v>
      </c>
      <c r="AD5339">
        <v>82</v>
      </c>
      <c r="AE5339">
        <v>82</v>
      </c>
      <c r="AF5339" t="s">
        <v>178</v>
      </c>
    </row>
    <row r="5340" spans="1:32" x14ac:dyDescent="0.25">
      <c r="A5340">
        <v>11088654004</v>
      </c>
      <c r="B5340" t="s">
        <v>7029</v>
      </c>
      <c r="C5340">
        <v>11088654004</v>
      </c>
      <c r="D5340">
        <v>4069161914096</v>
      </c>
      <c r="E5340">
        <v>2</v>
      </c>
      <c r="F5340" t="s">
        <v>161</v>
      </c>
      <c r="G5340" t="s">
        <v>161</v>
      </c>
      <c r="H5340" t="s">
        <v>247</v>
      </c>
      <c r="I5340" t="s">
        <v>1002</v>
      </c>
      <c r="J5340" t="s">
        <v>221</v>
      </c>
      <c r="K5340" t="s">
        <v>142</v>
      </c>
      <c r="L5340" t="s">
        <v>165</v>
      </c>
      <c r="M5340" t="s">
        <v>7030</v>
      </c>
      <c r="N5340" t="s">
        <v>7033</v>
      </c>
      <c r="O5340" t="s">
        <v>96</v>
      </c>
      <c r="P5340" t="s">
        <v>97</v>
      </c>
      <c r="Q5340">
        <v>0</v>
      </c>
      <c r="R5340" t="s">
        <v>98</v>
      </c>
      <c r="S5340">
        <v>69.989999999999995</v>
      </c>
      <c r="T5340">
        <v>0</v>
      </c>
      <c r="U5340">
        <v>0</v>
      </c>
      <c r="V5340">
        <v>69.989999999999995</v>
      </c>
      <c r="AA5340" s="54">
        <v>46155.460439814815</v>
      </c>
      <c r="AB5340">
        <v>82</v>
      </c>
      <c r="AC5340" s="54">
        <v>46155.460439814815</v>
      </c>
      <c r="AD5340">
        <v>82</v>
      </c>
      <c r="AE5340">
        <v>82</v>
      </c>
      <c r="AF5340" t="s">
        <v>178</v>
      </c>
    </row>
    <row r="5341" spans="1:32" x14ac:dyDescent="0.25">
      <c r="A5341">
        <v>11088654005</v>
      </c>
      <c r="B5341" t="s">
        <v>7029</v>
      </c>
      <c r="C5341">
        <v>11088654005</v>
      </c>
      <c r="D5341">
        <v>4069161914072</v>
      </c>
      <c r="E5341">
        <v>1</v>
      </c>
      <c r="F5341" t="s">
        <v>179</v>
      </c>
      <c r="G5341" t="s">
        <v>179</v>
      </c>
      <c r="H5341" t="s">
        <v>247</v>
      </c>
      <c r="I5341" t="s">
        <v>1002</v>
      </c>
      <c r="J5341" t="s">
        <v>221</v>
      </c>
      <c r="K5341" t="s">
        <v>142</v>
      </c>
      <c r="L5341" t="s">
        <v>165</v>
      </c>
      <c r="M5341" t="s">
        <v>7030</v>
      </c>
      <c r="N5341" t="s">
        <v>7034</v>
      </c>
      <c r="O5341" t="s">
        <v>96</v>
      </c>
      <c r="P5341" t="s">
        <v>97</v>
      </c>
      <c r="Q5341">
        <v>0</v>
      </c>
      <c r="R5341" t="s">
        <v>98</v>
      </c>
      <c r="S5341">
        <v>69.989999999999995</v>
      </c>
      <c r="T5341">
        <v>0</v>
      </c>
      <c r="U5341">
        <v>0</v>
      </c>
      <c r="V5341">
        <v>69.989999999999995</v>
      </c>
      <c r="AA5341" s="54">
        <v>46155.460439814815</v>
      </c>
      <c r="AB5341">
        <v>82</v>
      </c>
      <c r="AC5341" s="54">
        <v>46155.460439814815</v>
      </c>
      <c r="AD5341">
        <v>82</v>
      </c>
      <c r="AE5341">
        <v>82</v>
      </c>
      <c r="AF5341" t="s">
        <v>178</v>
      </c>
    </row>
    <row r="5342" spans="1:32" x14ac:dyDescent="0.25">
      <c r="A5342">
        <v>11088656002</v>
      </c>
      <c r="B5342" t="s">
        <v>7035</v>
      </c>
      <c r="C5342">
        <v>11088656002</v>
      </c>
      <c r="D5342">
        <v>4069161918193</v>
      </c>
      <c r="E5342">
        <v>2</v>
      </c>
      <c r="F5342" t="s">
        <v>89</v>
      </c>
      <c r="G5342" t="s">
        <v>89</v>
      </c>
      <c r="H5342" t="s">
        <v>247</v>
      </c>
      <c r="I5342" t="s">
        <v>365</v>
      </c>
      <c r="J5342" t="s">
        <v>221</v>
      </c>
      <c r="K5342" t="s">
        <v>142</v>
      </c>
      <c r="L5342" t="s">
        <v>165</v>
      </c>
      <c r="M5342" t="s">
        <v>7036</v>
      </c>
      <c r="N5342" t="s">
        <v>7037</v>
      </c>
      <c r="O5342" t="s">
        <v>96</v>
      </c>
      <c r="P5342" t="s">
        <v>97</v>
      </c>
      <c r="Q5342">
        <v>0</v>
      </c>
      <c r="R5342" t="s">
        <v>98</v>
      </c>
      <c r="S5342">
        <v>54.99</v>
      </c>
      <c r="T5342">
        <v>0</v>
      </c>
      <c r="U5342">
        <v>0</v>
      </c>
      <c r="V5342">
        <v>54.99</v>
      </c>
      <c r="AA5342" s="54">
        <v>46155.508449074077</v>
      </c>
      <c r="AB5342">
        <v>82</v>
      </c>
      <c r="AC5342" s="54">
        <v>46155.508449074077</v>
      </c>
      <c r="AD5342">
        <v>82</v>
      </c>
      <c r="AE5342">
        <v>82</v>
      </c>
      <c r="AF5342" t="s">
        <v>178</v>
      </c>
    </row>
    <row r="5343" spans="1:32" x14ac:dyDescent="0.25">
      <c r="A5343">
        <v>11088656003</v>
      </c>
      <c r="B5343" t="s">
        <v>7035</v>
      </c>
      <c r="C5343">
        <v>11088656003</v>
      </c>
      <c r="D5343">
        <v>4069161918230</v>
      </c>
      <c r="E5343">
        <v>1</v>
      </c>
      <c r="F5343" t="s">
        <v>101</v>
      </c>
      <c r="G5343" t="s">
        <v>101</v>
      </c>
      <c r="H5343" t="s">
        <v>247</v>
      </c>
      <c r="I5343" t="s">
        <v>365</v>
      </c>
      <c r="J5343" t="s">
        <v>221</v>
      </c>
      <c r="K5343" t="s">
        <v>142</v>
      </c>
      <c r="L5343" t="s">
        <v>165</v>
      </c>
      <c r="M5343" t="s">
        <v>7036</v>
      </c>
      <c r="N5343" t="s">
        <v>7037</v>
      </c>
      <c r="O5343" t="s">
        <v>96</v>
      </c>
      <c r="P5343" t="s">
        <v>97</v>
      </c>
      <c r="Q5343">
        <v>0</v>
      </c>
      <c r="R5343" t="s">
        <v>98</v>
      </c>
      <c r="S5343">
        <v>54.99</v>
      </c>
      <c r="T5343">
        <v>0</v>
      </c>
      <c r="U5343">
        <v>0</v>
      </c>
      <c r="V5343">
        <v>54.99</v>
      </c>
      <c r="W5343" s="54">
        <v>46212.443414351852</v>
      </c>
      <c r="X5343">
        <v>25</v>
      </c>
      <c r="Y5343" s="54">
        <v>46212.443414351852</v>
      </c>
      <c r="Z5343">
        <v>25</v>
      </c>
      <c r="AA5343" s="54">
        <v>46155.460439814815</v>
      </c>
      <c r="AB5343">
        <v>82</v>
      </c>
      <c r="AC5343" s="54">
        <v>46155.460439814815</v>
      </c>
      <c r="AD5343">
        <v>82</v>
      </c>
      <c r="AE5343">
        <v>25</v>
      </c>
      <c r="AF5343" t="s">
        <v>107</v>
      </c>
    </row>
    <row r="5344" spans="1:32" x14ac:dyDescent="0.25">
      <c r="A5344">
        <v>11088656004</v>
      </c>
      <c r="B5344" t="s">
        <v>7035</v>
      </c>
      <c r="C5344">
        <v>11088656004</v>
      </c>
      <c r="D5344">
        <v>4069161918223</v>
      </c>
      <c r="E5344">
        <v>1</v>
      </c>
      <c r="F5344" t="s">
        <v>161</v>
      </c>
      <c r="G5344" t="s">
        <v>161</v>
      </c>
      <c r="H5344" t="s">
        <v>247</v>
      </c>
      <c r="I5344" t="s">
        <v>365</v>
      </c>
      <c r="J5344" t="s">
        <v>221</v>
      </c>
      <c r="K5344" t="s">
        <v>142</v>
      </c>
      <c r="L5344" t="s">
        <v>165</v>
      </c>
      <c r="M5344" t="s">
        <v>7036</v>
      </c>
      <c r="N5344" t="s">
        <v>7037</v>
      </c>
      <c r="O5344" t="s">
        <v>96</v>
      </c>
      <c r="P5344" t="s">
        <v>97</v>
      </c>
      <c r="Q5344">
        <v>0</v>
      </c>
      <c r="R5344" t="s">
        <v>98</v>
      </c>
      <c r="S5344">
        <v>54.99</v>
      </c>
      <c r="T5344">
        <v>0</v>
      </c>
      <c r="U5344">
        <v>0</v>
      </c>
      <c r="V5344">
        <v>54.99</v>
      </c>
      <c r="W5344" s="54">
        <v>46190.690694444442</v>
      </c>
      <c r="X5344">
        <v>47</v>
      </c>
      <c r="Y5344" s="54">
        <v>46190.690694444442</v>
      </c>
      <c r="Z5344">
        <v>47</v>
      </c>
      <c r="AA5344" s="54">
        <v>46155.460439814815</v>
      </c>
      <c r="AB5344">
        <v>82</v>
      </c>
      <c r="AC5344" s="54">
        <v>46192.386759259258</v>
      </c>
      <c r="AD5344">
        <v>45</v>
      </c>
      <c r="AE5344">
        <v>47</v>
      </c>
      <c r="AF5344" t="s">
        <v>139</v>
      </c>
    </row>
    <row r="5345" spans="1:32" x14ac:dyDescent="0.25">
      <c r="A5345">
        <v>11088657002</v>
      </c>
      <c r="B5345" t="s">
        <v>7038</v>
      </c>
      <c r="C5345">
        <v>11088657002</v>
      </c>
      <c r="D5345">
        <v>4069161914232</v>
      </c>
      <c r="E5345">
        <v>2</v>
      </c>
      <c r="F5345" t="s">
        <v>89</v>
      </c>
      <c r="G5345" t="s">
        <v>89</v>
      </c>
      <c r="H5345" t="s">
        <v>247</v>
      </c>
      <c r="I5345" t="s">
        <v>365</v>
      </c>
      <c r="J5345" t="s">
        <v>221</v>
      </c>
      <c r="K5345" t="s">
        <v>142</v>
      </c>
      <c r="L5345" t="s">
        <v>165</v>
      </c>
      <c r="M5345" t="s">
        <v>7036</v>
      </c>
      <c r="N5345" t="s">
        <v>7039</v>
      </c>
      <c r="O5345" t="s">
        <v>96</v>
      </c>
      <c r="P5345" t="s">
        <v>97</v>
      </c>
      <c r="Q5345">
        <v>0</v>
      </c>
      <c r="R5345" t="s">
        <v>194</v>
      </c>
      <c r="S5345">
        <v>54.99</v>
      </c>
      <c r="T5345">
        <v>0</v>
      </c>
      <c r="U5345">
        <v>0</v>
      </c>
      <c r="V5345">
        <v>54.99</v>
      </c>
      <c r="AA5345" s="54">
        <v>46155.508449074077</v>
      </c>
      <c r="AB5345">
        <v>82</v>
      </c>
      <c r="AC5345" s="54">
        <v>46155.508449074077</v>
      </c>
      <c r="AD5345">
        <v>82</v>
      </c>
      <c r="AE5345">
        <v>82</v>
      </c>
      <c r="AF5345" t="s">
        <v>178</v>
      </c>
    </row>
    <row r="5346" spans="1:32" x14ac:dyDescent="0.25">
      <c r="A5346">
        <v>11088657003</v>
      </c>
      <c r="B5346" t="s">
        <v>7038</v>
      </c>
      <c r="C5346">
        <v>11088657003</v>
      </c>
      <c r="D5346">
        <v>4069161914270</v>
      </c>
      <c r="E5346">
        <v>2</v>
      </c>
      <c r="F5346" t="s">
        <v>101</v>
      </c>
      <c r="G5346" t="s">
        <v>101</v>
      </c>
      <c r="H5346" t="s">
        <v>247</v>
      </c>
      <c r="I5346" t="s">
        <v>365</v>
      </c>
      <c r="J5346" t="s">
        <v>221</v>
      </c>
      <c r="K5346" t="s">
        <v>142</v>
      </c>
      <c r="L5346" t="s">
        <v>165</v>
      </c>
      <c r="M5346" t="s">
        <v>7036</v>
      </c>
      <c r="N5346" t="s">
        <v>7039</v>
      </c>
      <c r="O5346" t="s">
        <v>96</v>
      </c>
      <c r="P5346" t="s">
        <v>97</v>
      </c>
      <c r="Q5346">
        <v>0</v>
      </c>
      <c r="R5346" t="s">
        <v>194</v>
      </c>
      <c r="S5346">
        <v>54.99</v>
      </c>
      <c r="T5346">
        <v>0</v>
      </c>
      <c r="U5346">
        <v>0</v>
      </c>
      <c r="V5346">
        <v>54.99</v>
      </c>
      <c r="W5346" s="54">
        <v>46194.515439814815</v>
      </c>
      <c r="X5346">
        <v>43</v>
      </c>
      <c r="Y5346" s="54">
        <v>46194.515439814815</v>
      </c>
      <c r="Z5346">
        <v>43</v>
      </c>
      <c r="AA5346" s="54">
        <v>46155.508449074077</v>
      </c>
      <c r="AB5346">
        <v>82</v>
      </c>
      <c r="AC5346" s="54">
        <v>46196.375289351854</v>
      </c>
      <c r="AD5346">
        <v>41</v>
      </c>
      <c r="AE5346">
        <v>43</v>
      </c>
      <c r="AF5346" t="s">
        <v>139</v>
      </c>
    </row>
    <row r="5347" spans="1:32" x14ac:dyDescent="0.25">
      <c r="A5347">
        <v>11088657004</v>
      </c>
      <c r="B5347" t="s">
        <v>7038</v>
      </c>
      <c r="C5347">
        <v>11088657004</v>
      </c>
      <c r="D5347">
        <v>4069161914263</v>
      </c>
      <c r="E5347">
        <v>1</v>
      </c>
      <c r="F5347" t="s">
        <v>161</v>
      </c>
      <c r="G5347" t="s">
        <v>161</v>
      </c>
      <c r="H5347" t="s">
        <v>247</v>
      </c>
      <c r="I5347" t="s">
        <v>365</v>
      </c>
      <c r="J5347" t="s">
        <v>221</v>
      </c>
      <c r="K5347" t="s">
        <v>142</v>
      </c>
      <c r="L5347" t="s">
        <v>165</v>
      </c>
      <c r="M5347" t="s">
        <v>7036</v>
      </c>
      <c r="N5347" t="s">
        <v>7039</v>
      </c>
      <c r="O5347" t="s">
        <v>96</v>
      </c>
      <c r="P5347" t="s">
        <v>97</v>
      </c>
      <c r="Q5347">
        <v>0</v>
      </c>
      <c r="R5347" t="s">
        <v>194</v>
      </c>
      <c r="S5347">
        <v>54.99</v>
      </c>
      <c r="T5347">
        <v>0</v>
      </c>
      <c r="U5347">
        <v>0</v>
      </c>
      <c r="V5347">
        <v>54.99</v>
      </c>
      <c r="AA5347" s="54">
        <v>46155.508449074077</v>
      </c>
      <c r="AB5347">
        <v>82</v>
      </c>
      <c r="AC5347" s="54">
        <v>46155.508449074077</v>
      </c>
      <c r="AD5347">
        <v>82</v>
      </c>
      <c r="AE5347">
        <v>82</v>
      </c>
      <c r="AF5347" t="s">
        <v>178</v>
      </c>
    </row>
    <row r="5348" spans="1:32" x14ac:dyDescent="0.25">
      <c r="A5348">
        <v>11088658002</v>
      </c>
      <c r="B5348" t="s">
        <v>7040</v>
      </c>
      <c r="C5348">
        <v>11088658002</v>
      </c>
      <c r="D5348">
        <v>4069161915338</v>
      </c>
      <c r="E5348">
        <v>2</v>
      </c>
      <c r="F5348" t="s">
        <v>89</v>
      </c>
      <c r="G5348" t="s">
        <v>89</v>
      </c>
      <c r="H5348" t="s">
        <v>247</v>
      </c>
      <c r="I5348" t="s">
        <v>373</v>
      </c>
      <c r="J5348" t="s">
        <v>221</v>
      </c>
      <c r="K5348" t="s">
        <v>142</v>
      </c>
      <c r="L5348" t="s">
        <v>165</v>
      </c>
      <c r="M5348" t="s">
        <v>7041</v>
      </c>
      <c r="N5348" t="s">
        <v>7042</v>
      </c>
      <c r="O5348" t="s">
        <v>96</v>
      </c>
      <c r="P5348" t="s">
        <v>97</v>
      </c>
      <c r="Q5348">
        <v>0</v>
      </c>
      <c r="R5348" t="s">
        <v>98</v>
      </c>
      <c r="S5348">
        <v>34.99</v>
      </c>
      <c r="T5348">
        <v>0</v>
      </c>
      <c r="U5348">
        <v>0</v>
      </c>
      <c r="V5348">
        <v>34.99</v>
      </c>
      <c r="AA5348" s="54">
        <v>46164.362337962964</v>
      </c>
      <c r="AB5348">
        <v>73</v>
      </c>
      <c r="AC5348" s="54">
        <v>46164.362337962964</v>
      </c>
      <c r="AD5348">
        <v>73</v>
      </c>
      <c r="AE5348">
        <v>73</v>
      </c>
      <c r="AF5348" t="s">
        <v>178</v>
      </c>
    </row>
    <row r="5349" spans="1:32" x14ac:dyDescent="0.25">
      <c r="A5349">
        <v>11088658003</v>
      </c>
      <c r="B5349" t="s">
        <v>7040</v>
      </c>
      <c r="C5349">
        <v>11088658003</v>
      </c>
      <c r="D5349">
        <v>4069161915376</v>
      </c>
      <c r="E5349">
        <v>2</v>
      </c>
      <c r="F5349" t="s">
        <v>101</v>
      </c>
      <c r="G5349" t="s">
        <v>101</v>
      </c>
      <c r="H5349" t="s">
        <v>247</v>
      </c>
      <c r="I5349" t="s">
        <v>373</v>
      </c>
      <c r="J5349" t="s">
        <v>221</v>
      </c>
      <c r="K5349" t="s">
        <v>142</v>
      </c>
      <c r="L5349" t="s">
        <v>165</v>
      </c>
      <c r="M5349" t="s">
        <v>7041</v>
      </c>
      <c r="N5349" t="s">
        <v>7043</v>
      </c>
      <c r="O5349" t="s">
        <v>96</v>
      </c>
      <c r="P5349" t="s">
        <v>97</v>
      </c>
      <c r="Q5349">
        <v>0</v>
      </c>
      <c r="R5349" t="s">
        <v>98</v>
      </c>
      <c r="S5349">
        <v>34.99</v>
      </c>
      <c r="T5349">
        <v>0</v>
      </c>
      <c r="U5349">
        <v>0</v>
      </c>
      <c r="V5349">
        <v>34.99</v>
      </c>
      <c r="AA5349" s="54">
        <v>46164.362337962964</v>
      </c>
      <c r="AB5349">
        <v>73</v>
      </c>
      <c r="AC5349" s="54">
        <v>46164.362337962964</v>
      </c>
      <c r="AD5349">
        <v>73</v>
      </c>
      <c r="AE5349">
        <v>73</v>
      </c>
      <c r="AF5349" t="s">
        <v>178</v>
      </c>
    </row>
    <row r="5350" spans="1:32" x14ac:dyDescent="0.25">
      <c r="A5350">
        <v>11088658004</v>
      </c>
      <c r="B5350" t="s">
        <v>7040</v>
      </c>
      <c r="C5350">
        <v>11088658004</v>
      </c>
      <c r="D5350">
        <v>4069161915369</v>
      </c>
      <c r="E5350">
        <v>1</v>
      </c>
      <c r="F5350" t="s">
        <v>161</v>
      </c>
      <c r="G5350" t="s">
        <v>161</v>
      </c>
      <c r="H5350" t="s">
        <v>247</v>
      </c>
      <c r="I5350" t="s">
        <v>373</v>
      </c>
      <c r="J5350" t="s">
        <v>221</v>
      </c>
      <c r="K5350" t="s">
        <v>142</v>
      </c>
      <c r="L5350" t="s">
        <v>165</v>
      </c>
      <c r="M5350" t="s">
        <v>7041</v>
      </c>
      <c r="N5350" t="s">
        <v>7044</v>
      </c>
      <c r="O5350" t="s">
        <v>96</v>
      </c>
      <c r="P5350" t="s">
        <v>97</v>
      </c>
      <c r="Q5350">
        <v>0</v>
      </c>
      <c r="R5350" t="s">
        <v>98</v>
      </c>
      <c r="S5350">
        <v>34.99</v>
      </c>
      <c r="T5350">
        <v>0</v>
      </c>
      <c r="U5350">
        <v>0</v>
      </c>
      <c r="V5350">
        <v>34.99</v>
      </c>
      <c r="AA5350" s="54">
        <v>46164.362337962964</v>
      </c>
      <c r="AB5350">
        <v>73</v>
      </c>
      <c r="AC5350" s="54">
        <v>46164.362337962964</v>
      </c>
      <c r="AD5350">
        <v>73</v>
      </c>
      <c r="AE5350">
        <v>73</v>
      </c>
      <c r="AF5350" t="s">
        <v>178</v>
      </c>
    </row>
    <row r="5351" spans="1:32" x14ac:dyDescent="0.25">
      <c r="A5351">
        <v>11088659002</v>
      </c>
      <c r="B5351" t="s">
        <v>7045</v>
      </c>
      <c r="C5351">
        <v>11088659002</v>
      </c>
      <c r="D5351">
        <v>4069161918308</v>
      </c>
      <c r="E5351">
        <v>2</v>
      </c>
      <c r="F5351" t="s">
        <v>89</v>
      </c>
      <c r="G5351" t="s">
        <v>89</v>
      </c>
      <c r="H5351" t="s">
        <v>247</v>
      </c>
      <c r="I5351" t="s">
        <v>373</v>
      </c>
      <c r="J5351" t="s">
        <v>221</v>
      </c>
      <c r="K5351" t="s">
        <v>142</v>
      </c>
      <c r="L5351" t="s">
        <v>165</v>
      </c>
      <c r="M5351" t="s">
        <v>7041</v>
      </c>
      <c r="N5351" t="s">
        <v>7046</v>
      </c>
      <c r="O5351" t="s">
        <v>96</v>
      </c>
      <c r="P5351" t="s">
        <v>97</v>
      </c>
      <c r="Q5351">
        <v>0</v>
      </c>
      <c r="R5351" t="s">
        <v>194</v>
      </c>
      <c r="S5351">
        <v>34.99</v>
      </c>
      <c r="T5351">
        <v>0</v>
      </c>
      <c r="U5351">
        <v>0</v>
      </c>
      <c r="V5351">
        <v>34.99</v>
      </c>
      <c r="AA5351" s="54">
        <v>46164.362337962964</v>
      </c>
      <c r="AB5351">
        <v>73</v>
      </c>
      <c r="AC5351" s="54">
        <v>46164.362337962964</v>
      </c>
      <c r="AD5351">
        <v>73</v>
      </c>
      <c r="AE5351">
        <v>73</v>
      </c>
      <c r="AF5351" t="s">
        <v>178</v>
      </c>
    </row>
    <row r="5352" spans="1:32" x14ac:dyDescent="0.25">
      <c r="A5352">
        <v>11088659003</v>
      </c>
      <c r="B5352" t="s">
        <v>7045</v>
      </c>
      <c r="C5352">
        <v>11088659003</v>
      </c>
      <c r="D5352">
        <v>4069161918346</v>
      </c>
      <c r="E5352">
        <v>2</v>
      </c>
      <c r="F5352" t="s">
        <v>101</v>
      </c>
      <c r="G5352" t="s">
        <v>101</v>
      </c>
      <c r="H5352" t="s">
        <v>247</v>
      </c>
      <c r="I5352" t="s">
        <v>373</v>
      </c>
      <c r="J5352" t="s">
        <v>221</v>
      </c>
      <c r="K5352" t="s">
        <v>142</v>
      </c>
      <c r="L5352" t="s">
        <v>165</v>
      </c>
      <c r="M5352" t="s">
        <v>7041</v>
      </c>
      <c r="N5352" t="s">
        <v>7047</v>
      </c>
      <c r="O5352" t="s">
        <v>96</v>
      </c>
      <c r="P5352" t="s">
        <v>97</v>
      </c>
      <c r="Q5352">
        <v>0</v>
      </c>
      <c r="R5352" t="s">
        <v>194</v>
      </c>
      <c r="S5352">
        <v>34.99</v>
      </c>
      <c r="T5352">
        <v>0</v>
      </c>
      <c r="U5352">
        <v>0</v>
      </c>
      <c r="V5352">
        <v>34.99</v>
      </c>
      <c r="AA5352" s="54">
        <v>46164.362337962964</v>
      </c>
      <c r="AB5352">
        <v>73</v>
      </c>
      <c r="AC5352" s="54">
        <v>46164.362337962964</v>
      </c>
      <c r="AD5352">
        <v>73</v>
      </c>
      <c r="AE5352">
        <v>73</v>
      </c>
      <c r="AF5352" t="s">
        <v>178</v>
      </c>
    </row>
    <row r="5353" spans="1:32" x14ac:dyDescent="0.25">
      <c r="A5353">
        <v>11088659004</v>
      </c>
      <c r="B5353" t="s">
        <v>7045</v>
      </c>
      <c r="C5353">
        <v>11088659004</v>
      </c>
      <c r="D5353">
        <v>4069161918339</v>
      </c>
      <c r="E5353">
        <v>1</v>
      </c>
      <c r="F5353" t="s">
        <v>161</v>
      </c>
      <c r="G5353" t="s">
        <v>161</v>
      </c>
      <c r="H5353" t="s">
        <v>247</v>
      </c>
      <c r="I5353" t="s">
        <v>373</v>
      </c>
      <c r="J5353" t="s">
        <v>221</v>
      </c>
      <c r="K5353" t="s">
        <v>142</v>
      </c>
      <c r="L5353" t="s">
        <v>165</v>
      </c>
      <c r="M5353" t="s">
        <v>7041</v>
      </c>
      <c r="N5353" t="s">
        <v>7048</v>
      </c>
      <c r="O5353" t="s">
        <v>96</v>
      </c>
      <c r="P5353" t="s">
        <v>97</v>
      </c>
      <c r="Q5353">
        <v>0</v>
      </c>
      <c r="R5353" t="s">
        <v>194</v>
      </c>
      <c r="S5353">
        <v>34.99</v>
      </c>
      <c r="T5353">
        <v>0</v>
      </c>
      <c r="U5353">
        <v>0</v>
      </c>
      <c r="V5353">
        <v>34.99</v>
      </c>
      <c r="AA5353" s="54">
        <v>46164.362337962964</v>
      </c>
      <c r="AB5353">
        <v>73</v>
      </c>
      <c r="AC5353" s="54">
        <v>46164.362337962964</v>
      </c>
      <c r="AD5353">
        <v>73</v>
      </c>
      <c r="AE5353">
        <v>73</v>
      </c>
      <c r="AF5353" t="s">
        <v>178</v>
      </c>
    </row>
    <row r="5354" spans="1:32" x14ac:dyDescent="0.25">
      <c r="A5354">
        <v>11088660002</v>
      </c>
      <c r="B5354" t="s">
        <v>7049</v>
      </c>
      <c r="C5354">
        <v>11088660002</v>
      </c>
      <c r="D5354">
        <v>4069161983375</v>
      </c>
      <c r="E5354">
        <v>1</v>
      </c>
      <c r="F5354" t="s">
        <v>89</v>
      </c>
      <c r="G5354" t="s">
        <v>89</v>
      </c>
      <c r="H5354" t="s">
        <v>247</v>
      </c>
      <c r="I5354" t="s">
        <v>163</v>
      </c>
      <c r="J5354" t="s">
        <v>221</v>
      </c>
      <c r="K5354" t="s">
        <v>142</v>
      </c>
      <c r="L5354" t="s">
        <v>165</v>
      </c>
      <c r="M5354" t="s">
        <v>7050</v>
      </c>
      <c r="N5354" t="s">
        <v>7051</v>
      </c>
      <c r="O5354" t="s">
        <v>96</v>
      </c>
      <c r="P5354" t="s">
        <v>97</v>
      </c>
      <c r="Q5354">
        <v>0</v>
      </c>
      <c r="R5354" t="s">
        <v>98</v>
      </c>
      <c r="S5354">
        <v>29.99</v>
      </c>
      <c r="T5354">
        <v>0</v>
      </c>
      <c r="U5354">
        <v>0</v>
      </c>
      <c r="V5354">
        <v>29.99</v>
      </c>
      <c r="AA5354" s="54">
        <v>46155.508449074077</v>
      </c>
      <c r="AB5354">
        <v>82</v>
      </c>
      <c r="AC5354" s="54">
        <v>46155.508449074077</v>
      </c>
      <c r="AD5354">
        <v>82</v>
      </c>
      <c r="AE5354">
        <v>82</v>
      </c>
      <c r="AF5354" t="s">
        <v>178</v>
      </c>
    </row>
    <row r="5355" spans="1:32" x14ac:dyDescent="0.25">
      <c r="A5355">
        <v>11088660003</v>
      </c>
      <c r="B5355" t="s">
        <v>7049</v>
      </c>
      <c r="C5355">
        <v>11088660003</v>
      </c>
      <c r="D5355">
        <v>4069161983412</v>
      </c>
      <c r="E5355">
        <v>1</v>
      </c>
      <c r="F5355" t="s">
        <v>101</v>
      </c>
      <c r="G5355" t="s">
        <v>101</v>
      </c>
      <c r="H5355" t="s">
        <v>247</v>
      </c>
      <c r="I5355" t="s">
        <v>163</v>
      </c>
      <c r="J5355" t="s">
        <v>221</v>
      </c>
      <c r="K5355" t="s">
        <v>142</v>
      </c>
      <c r="L5355" t="s">
        <v>165</v>
      </c>
      <c r="M5355" t="s">
        <v>7050</v>
      </c>
      <c r="N5355" t="s">
        <v>7052</v>
      </c>
      <c r="O5355" t="s">
        <v>96</v>
      </c>
      <c r="P5355" t="s">
        <v>97</v>
      </c>
      <c r="Q5355">
        <v>0</v>
      </c>
      <c r="R5355" t="s">
        <v>98</v>
      </c>
      <c r="S5355">
        <v>29.99</v>
      </c>
      <c r="T5355">
        <v>0</v>
      </c>
      <c r="U5355">
        <v>0</v>
      </c>
      <c r="V5355">
        <v>29.99</v>
      </c>
      <c r="W5355" s="54">
        <v>46217.462060185186</v>
      </c>
      <c r="X5355">
        <v>20</v>
      </c>
      <c r="Y5355" s="54">
        <v>46217.462060185186</v>
      </c>
      <c r="Z5355">
        <v>20</v>
      </c>
      <c r="AA5355" s="54">
        <v>46155.450914351852</v>
      </c>
      <c r="AB5355">
        <v>82</v>
      </c>
      <c r="AC5355" s="54">
        <v>46155.450914351852</v>
      </c>
      <c r="AD5355">
        <v>82</v>
      </c>
      <c r="AE5355">
        <v>20</v>
      </c>
      <c r="AF5355" t="s">
        <v>107</v>
      </c>
    </row>
    <row r="5356" spans="1:32" x14ac:dyDescent="0.25">
      <c r="A5356">
        <v>11088660004</v>
      </c>
      <c r="B5356" t="s">
        <v>7049</v>
      </c>
      <c r="C5356">
        <v>11088660004</v>
      </c>
      <c r="D5356">
        <v>4069161983405</v>
      </c>
      <c r="E5356">
        <v>1</v>
      </c>
      <c r="F5356" t="s">
        <v>161</v>
      </c>
      <c r="G5356" t="s">
        <v>161</v>
      </c>
      <c r="H5356" t="s">
        <v>247</v>
      </c>
      <c r="I5356" t="s">
        <v>163</v>
      </c>
      <c r="J5356" t="s">
        <v>221</v>
      </c>
      <c r="K5356" t="s">
        <v>142</v>
      </c>
      <c r="L5356" t="s">
        <v>165</v>
      </c>
      <c r="M5356" t="s">
        <v>7050</v>
      </c>
      <c r="N5356" t="s">
        <v>7053</v>
      </c>
      <c r="O5356" t="s">
        <v>96</v>
      </c>
      <c r="P5356" t="s">
        <v>97</v>
      </c>
      <c r="Q5356">
        <v>0</v>
      </c>
      <c r="R5356" t="s">
        <v>98</v>
      </c>
      <c r="S5356">
        <v>29.99</v>
      </c>
      <c r="T5356">
        <v>0</v>
      </c>
      <c r="U5356">
        <v>0</v>
      </c>
      <c r="V5356">
        <v>29.99</v>
      </c>
      <c r="W5356" s="54">
        <v>46233.550555555557</v>
      </c>
      <c r="X5356">
        <v>4</v>
      </c>
      <c r="Y5356" s="54">
        <v>46233.550555555557</v>
      </c>
      <c r="Z5356">
        <v>4</v>
      </c>
      <c r="AA5356" s="54">
        <v>46155.450914351852</v>
      </c>
      <c r="AB5356">
        <v>82</v>
      </c>
      <c r="AC5356" s="54">
        <v>46155.450914351852</v>
      </c>
      <c r="AD5356">
        <v>82</v>
      </c>
      <c r="AE5356">
        <v>4</v>
      </c>
      <c r="AF5356" t="s">
        <v>107</v>
      </c>
    </row>
    <row r="5357" spans="1:32" x14ac:dyDescent="0.25">
      <c r="A5357">
        <v>11088661002</v>
      </c>
      <c r="B5357" t="s">
        <v>7054</v>
      </c>
      <c r="C5357">
        <v>11088661002</v>
      </c>
      <c r="D5357">
        <v>4069161987434</v>
      </c>
      <c r="E5357">
        <v>2</v>
      </c>
      <c r="F5357" t="s">
        <v>89</v>
      </c>
      <c r="G5357" t="s">
        <v>89</v>
      </c>
      <c r="H5357" t="s">
        <v>247</v>
      </c>
      <c r="I5357" t="s">
        <v>163</v>
      </c>
      <c r="J5357" t="s">
        <v>221</v>
      </c>
      <c r="K5357" t="s">
        <v>142</v>
      </c>
      <c r="L5357" t="s">
        <v>165</v>
      </c>
      <c r="M5357" t="s">
        <v>7050</v>
      </c>
      <c r="N5357" t="s">
        <v>7055</v>
      </c>
      <c r="O5357" t="s">
        <v>96</v>
      </c>
      <c r="P5357" t="s">
        <v>97</v>
      </c>
      <c r="Q5357">
        <v>0</v>
      </c>
      <c r="R5357" t="s">
        <v>773</v>
      </c>
      <c r="S5357">
        <v>29.99</v>
      </c>
      <c r="T5357">
        <v>0</v>
      </c>
      <c r="U5357">
        <v>0</v>
      </c>
      <c r="V5357">
        <v>29.99</v>
      </c>
      <c r="W5357" s="54">
        <v>46186.569131944445</v>
      </c>
      <c r="X5357">
        <v>51</v>
      </c>
      <c r="Y5357" s="54">
        <v>46186.569131944445</v>
      </c>
      <c r="Z5357">
        <v>51</v>
      </c>
      <c r="AA5357" s="54">
        <v>46155.450914351852</v>
      </c>
      <c r="AB5357">
        <v>82</v>
      </c>
      <c r="AC5357" s="54">
        <v>46198.379386574074</v>
      </c>
      <c r="AD5357">
        <v>39</v>
      </c>
      <c r="AE5357">
        <v>51</v>
      </c>
      <c r="AF5357" t="s">
        <v>139</v>
      </c>
    </row>
    <row r="5358" spans="1:32" x14ac:dyDescent="0.25">
      <c r="A5358">
        <v>11088661003</v>
      </c>
      <c r="B5358" t="s">
        <v>7054</v>
      </c>
      <c r="C5358">
        <v>11088661003</v>
      </c>
      <c r="D5358">
        <v>4069161987472</v>
      </c>
      <c r="E5358">
        <v>1</v>
      </c>
      <c r="F5358" t="s">
        <v>101</v>
      </c>
      <c r="G5358" t="s">
        <v>101</v>
      </c>
      <c r="H5358" t="s">
        <v>247</v>
      </c>
      <c r="I5358" t="s">
        <v>163</v>
      </c>
      <c r="J5358" t="s">
        <v>221</v>
      </c>
      <c r="K5358" t="s">
        <v>142</v>
      </c>
      <c r="L5358" t="s">
        <v>165</v>
      </c>
      <c r="M5358" t="s">
        <v>7050</v>
      </c>
      <c r="N5358" t="s">
        <v>7056</v>
      </c>
      <c r="O5358" t="s">
        <v>96</v>
      </c>
      <c r="P5358" t="s">
        <v>97</v>
      </c>
      <c r="Q5358">
        <v>0</v>
      </c>
      <c r="R5358" t="s">
        <v>773</v>
      </c>
      <c r="S5358">
        <v>29.99</v>
      </c>
      <c r="T5358">
        <v>0</v>
      </c>
      <c r="U5358">
        <v>0</v>
      </c>
      <c r="V5358">
        <v>29.99</v>
      </c>
      <c r="W5358" s="54">
        <v>46187.749930555554</v>
      </c>
      <c r="X5358">
        <v>50</v>
      </c>
      <c r="Y5358" s="54">
        <v>46187.749930555554</v>
      </c>
      <c r="Z5358">
        <v>50</v>
      </c>
      <c r="AA5358" s="54">
        <v>46155.450914351852</v>
      </c>
      <c r="AB5358">
        <v>82</v>
      </c>
      <c r="AC5358" s="54">
        <v>46155.450914351852</v>
      </c>
      <c r="AD5358">
        <v>82</v>
      </c>
      <c r="AE5358">
        <v>50</v>
      </c>
      <c r="AF5358" t="s">
        <v>139</v>
      </c>
    </row>
    <row r="5359" spans="1:32" x14ac:dyDescent="0.25">
      <c r="A5359">
        <v>11088661004</v>
      </c>
      <c r="B5359" t="s">
        <v>7054</v>
      </c>
      <c r="C5359">
        <v>11088661004</v>
      </c>
      <c r="D5359">
        <v>4069161987465</v>
      </c>
      <c r="E5359">
        <v>1</v>
      </c>
      <c r="F5359" t="s">
        <v>161</v>
      </c>
      <c r="G5359" t="s">
        <v>161</v>
      </c>
      <c r="H5359" t="s">
        <v>247</v>
      </c>
      <c r="I5359" t="s">
        <v>163</v>
      </c>
      <c r="J5359" t="s">
        <v>221</v>
      </c>
      <c r="K5359" t="s">
        <v>142</v>
      </c>
      <c r="L5359" t="s">
        <v>165</v>
      </c>
      <c r="M5359" t="s">
        <v>7050</v>
      </c>
      <c r="N5359" t="s">
        <v>7057</v>
      </c>
      <c r="O5359" t="s">
        <v>96</v>
      </c>
      <c r="P5359" t="s">
        <v>97</v>
      </c>
      <c r="Q5359">
        <v>0</v>
      </c>
      <c r="R5359" t="s">
        <v>773</v>
      </c>
      <c r="S5359">
        <v>29.99</v>
      </c>
      <c r="T5359">
        <v>0</v>
      </c>
      <c r="U5359">
        <v>0</v>
      </c>
      <c r="V5359">
        <v>29.99</v>
      </c>
      <c r="W5359" s="54">
        <v>46194.763368055559</v>
      </c>
      <c r="X5359">
        <v>43</v>
      </c>
      <c r="Y5359" s="54">
        <v>46194.763368055559</v>
      </c>
      <c r="Z5359">
        <v>43</v>
      </c>
      <c r="AA5359" s="54">
        <v>46155.450914351852</v>
      </c>
      <c r="AB5359">
        <v>82</v>
      </c>
      <c r="AC5359" s="54">
        <v>46155.450914351852</v>
      </c>
      <c r="AD5359">
        <v>82</v>
      </c>
      <c r="AE5359">
        <v>43</v>
      </c>
      <c r="AF5359" t="s">
        <v>139</v>
      </c>
    </row>
    <row r="5360" spans="1:32" x14ac:dyDescent="0.25">
      <c r="A5360">
        <v>11088662002</v>
      </c>
      <c r="B5360" t="s">
        <v>7058</v>
      </c>
      <c r="C5360">
        <v>11088662002</v>
      </c>
      <c r="D5360">
        <v>4069161980312</v>
      </c>
      <c r="E5360">
        <v>1</v>
      </c>
      <c r="F5360" t="s">
        <v>89</v>
      </c>
      <c r="G5360" t="s">
        <v>89</v>
      </c>
      <c r="H5360" t="s">
        <v>247</v>
      </c>
      <c r="I5360" t="s">
        <v>1002</v>
      </c>
      <c r="J5360" t="s">
        <v>221</v>
      </c>
      <c r="K5360" t="s">
        <v>142</v>
      </c>
      <c r="L5360" t="s">
        <v>165</v>
      </c>
      <c r="M5360" t="s">
        <v>7059</v>
      </c>
      <c r="N5360" t="s">
        <v>7060</v>
      </c>
      <c r="O5360" t="s">
        <v>96</v>
      </c>
      <c r="P5360" t="s">
        <v>97</v>
      </c>
      <c r="Q5360">
        <v>0</v>
      </c>
      <c r="R5360" t="s">
        <v>773</v>
      </c>
      <c r="S5360">
        <v>69.989999999999995</v>
      </c>
      <c r="T5360">
        <v>0</v>
      </c>
      <c r="U5360">
        <v>0</v>
      </c>
      <c r="V5360">
        <v>69.989999999999995</v>
      </c>
      <c r="AA5360" s="54">
        <v>46155.460439814815</v>
      </c>
      <c r="AB5360">
        <v>82</v>
      </c>
      <c r="AC5360" s="54">
        <v>46155.460439814815</v>
      </c>
      <c r="AD5360">
        <v>82</v>
      </c>
      <c r="AE5360">
        <v>82</v>
      </c>
      <c r="AF5360" t="s">
        <v>178</v>
      </c>
    </row>
    <row r="5361" spans="1:32" x14ac:dyDescent="0.25">
      <c r="A5361">
        <v>11088662003</v>
      </c>
      <c r="B5361" t="s">
        <v>7058</v>
      </c>
      <c r="C5361">
        <v>11088662003</v>
      </c>
      <c r="D5361">
        <v>4069161980350</v>
      </c>
      <c r="E5361">
        <v>2</v>
      </c>
      <c r="F5361" t="s">
        <v>101</v>
      </c>
      <c r="G5361" t="s">
        <v>101</v>
      </c>
      <c r="H5361" t="s">
        <v>247</v>
      </c>
      <c r="I5361" t="s">
        <v>1002</v>
      </c>
      <c r="J5361" t="s">
        <v>221</v>
      </c>
      <c r="K5361" t="s">
        <v>142</v>
      </c>
      <c r="L5361" t="s">
        <v>165</v>
      </c>
      <c r="M5361" t="s">
        <v>7059</v>
      </c>
      <c r="N5361" t="s">
        <v>7061</v>
      </c>
      <c r="O5361" t="s">
        <v>96</v>
      </c>
      <c r="P5361" t="s">
        <v>97</v>
      </c>
      <c r="Q5361">
        <v>0</v>
      </c>
      <c r="R5361" t="s">
        <v>773</v>
      </c>
      <c r="S5361">
        <v>69.989999999999995</v>
      </c>
      <c r="T5361">
        <v>0</v>
      </c>
      <c r="U5361">
        <v>0</v>
      </c>
      <c r="V5361">
        <v>69.989999999999995</v>
      </c>
      <c r="W5361" s="54">
        <v>46171.728842592594</v>
      </c>
      <c r="X5361">
        <v>66</v>
      </c>
      <c r="Y5361" s="54">
        <v>46219.766759259262</v>
      </c>
      <c r="Z5361">
        <v>18</v>
      </c>
      <c r="AA5361" s="54">
        <v>46155.460439814815</v>
      </c>
      <c r="AB5361">
        <v>82</v>
      </c>
      <c r="AC5361" s="54">
        <v>46224.356747685182</v>
      </c>
      <c r="AD5361">
        <v>13</v>
      </c>
      <c r="AE5361">
        <v>18</v>
      </c>
      <c r="AF5361" t="s">
        <v>107</v>
      </c>
    </row>
    <row r="5362" spans="1:32" x14ac:dyDescent="0.25">
      <c r="A5362">
        <v>11088662004</v>
      </c>
      <c r="B5362" t="s">
        <v>7058</v>
      </c>
      <c r="C5362">
        <v>11088662004</v>
      </c>
      <c r="D5362">
        <v>4069161980343</v>
      </c>
      <c r="E5362">
        <v>2</v>
      </c>
      <c r="F5362" t="s">
        <v>161</v>
      </c>
      <c r="G5362" t="s">
        <v>161</v>
      </c>
      <c r="H5362" t="s">
        <v>247</v>
      </c>
      <c r="I5362" t="s">
        <v>1002</v>
      </c>
      <c r="J5362" t="s">
        <v>221</v>
      </c>
      <c r="K5362" t="s">
        <v>142</v>
      </c>
      <c r="L5362" t="s">
        <v>165</v>
      </c>
      <c r="M5362" t="s">
        <v>7059</v>
      </c>
      <c r="N5362" t="s">
        <v>7062</v>
      </c>
      <c r="O5362" t="s">
        <v>96</v>
      </c>
      <c r="P5362" t="s">
        <v>97</v>
      </c>
      <c r="Q5362">
        <v>0</v>
      </c>
      <c r="R5362" t="s">
        <v>773</v>
      </c>
      <c r="S5362">
        <v>69.989999999999995</v>
      </c>
      <c r="T5362">
        <v>0</v>
      </c>
      <c r="U5362">
        <v>0</v>
      </c>
      <c r="V5362">
        <v>69.989999999999995</v>
      </c>
      <c r="W5362" s="54">
        <v>46190.690694444442</v>
      </c>
      <c r="X5362">
        <v>47</v>
      </c>
      <c r="Y5362" s="54">
        <v>46190.690694444442</v>
      </c>
      <c r="Z5362">
        <v>47</v>
      </c>
      <c r="AA5362" s="54">
        <v>46155.460439814815</v>
      </c>
      <c r="AB5362">
        <v>82</v>
      </c>
      <c r="AC5362" s="54">
        <v>46192.386759259258</v>
      </c>
      <c r="AD5362">
        <v>45</v>
      </c>
      <c r="AE5362">
        <v>47</v>
      </c>
      <c r="AF5362" t="s">
        <v>139</v>
      </c>
    </row>
    <row r="5363" spans="1:32" x14ac:dyDescent="0.25">
      <c r="A5363">
        <v>11088662005</v>
      </c>
      <c r="B5363" t="s">
        <v>7058</v>
      </c>
      <c r="C5363">
        <v>11088662005</v>
      </c>
      <c r="D5363">
        <v>4069161980329</v>
      </c>
      <c r="E5363">
        <v>1</v>
      </c>
      <c r="F5363" t="s">
        <v>179</v>
      </c>
      <c r="G5363" t="s">
        <v>179</v>
      </c>
      <c r="H5363" t="s">
        <v>247</v>
      </c>
      <c r="I5363" t="s">
        <v>1002</v>
      </c>
      <c r="J5363" t="s">
        <v>221</v>
      </c>
      <c r="K5363" t="s">
        <v>142</v>
      </c>
      <c r="L5363" t="s">
        <v>165</v>
      </c>
      <c r="M5363" t="s">
        <v>7059</v>
      </c>
      <c r="N5363" t="s">
        <v>7063</v>
      </c>
      <c r="O5363" t="s">
        <v>96</v>
      </c>
      <c r="P5363" t="s">
        <v>97</v>
      </c>
      <c r="Q5363">
        <v>0</v>
      </c>
      <c r="R5363" t="s">
        <v>773</v>
      </c>
      <c r="S5363">
        <v>69.989999999999995</v>
      </c>
      <c r="T5363">
        <v>0</v>
      </c>
      <c r="U5363">
        <v>0</v>
      </c>
      <c r="V5363">
        <v>69.989999999999995</v>
      </c>
      <c r="W5363" s="54">
        <v>46173.51152777778</v>
      </c>
      <c r="X5363">
        <v>64</v>
      </c>
      <c r="Y5363" s="54">
        <v>46178.554293981484</v>
      </c>
      <c r="Z5363">
        <v>59</v>
      </c>
      <c r="AA5363" s="54">
        <v>46155.460439814815</v>
      </c>
      <c r="AB5363">
        <v>82</v>
      </c>
      <c r="AC5363" s="54">
        <v>46182.446006944447</v>
      </c>
      <c r="AD5363">
        <v>55</v>
      </c>
      <c r="AE5363">
        <v>59</v>
      </c>
      <c r="AF5363" t="s">
        <v>139</v>
      </c>
    </row>
    <row r="5364" spans="1:32" x14ac:dyDescent="0.25">
      <c r="A5364">
        <v>11088663002</v>
      </c>
      <c r="B5364" t="s">
        <v>7064</v>
      </c>
      <c r="C5364">
        <v>11088663002</v>
      </c>
      <c r="D5364">
        <v>4069161983863</v>
      </c>
      <c r="E5364">
        <v>1</v>
      </c>
      <c r="F5364" t="s">
        <v>89</v>
      </c>
      <c r="G5364" t="s">
        <v>89</v>
      </c>
      <c r="H5364" t="s">
        <v>247</v>
      </c>
      <c r="I5364" t="s">
        <v>1002</v>
      </c>
      <c r="J5364" t="s">
        <v>221</v>
      </c>
      <c r="K5364" t="s">
        <v>142</v>
      </c>
      <c r="L5364" t="s">
        <v>165</v>
      </c>
      <c r="M5364" t="s">
        <v>7059</v>
      </c>
      <c r="N5364" t="s">
        <v>7065</v>
      </c>
      <c r="O5364" t="s">
        <v>96</v>
      </c>
      <c r="P5364" t="s">
        <v>97</v>
      </c>
      <c r="Q5364">
        <v>0</v>
      </c>
      <c r="R5364" t="s">
        <v>125</v>
      </c>
      <c r="S5364">
        <v>69.989999999999995</v>
      </c>
      <c r="T5364">
        <v>0</v>
      </c>
      <c r="U5364">
        <v>0</v>
      </c>
      <c r="V5364">
        <v>69.989999999999995</v>
      </c>
      <c r="AA5364" s="54">
        <v>46155.44699074074</v>
      </c>
      <c r="AB5364">
        <v>82</v>
      </c>
      <c r="AC5364" s="54">
        <v>46155.44699074074</v>
      </c>
      <c r="AD5364">
        <v>82</v>
      </c>
      <c r="AE5364">
        <v>82</v>
      </c>
      <c r="AF5364" t="s">
        <v>178</v>
      </c>
    </row>
    <row r="5365" spans="1:32" x14ac:dyDescent="0.25">
      <c r="A5365">
        <v>11088663003</v>
      </c>
      <c r="B5365" t="s">
        <v>7064</v>
      </c>
      <c r="C5365">
        <v>11088663003</v>
      </c>
      <c r="D5365">
        <v>4069161983900</v>
      </c>
      <c r="E5365">
        <v>2</v>
      </c>
      <c r="F5365" t="s">
        <v>101</v>
      </c>
      <c r="G5365" t="s">
        <v>101</v>
      </c>
      <c r="H5365" t="s">
        <v>247</v>
      </c>
      <c r="I5365" t="s">
        <v>1002</v>
      </c>
      <c r="J5365" t="s">
        <v>221</v>
      </c>
      <c r="K5365" t="s">
        <v>142</v>
      </c>
      <c r="L5365" t="s">
        <v>165</v>
      </c>
      <c r="M5365" t="s">
        <v>7059</v>
      </c>
      <c r="N5365" t="s">
        <v>7066</v>
      </c>
      <c r="O5365" t="s">
        <v>96</v>
      </c>
      <c r="P5365" t="s">
        <v>97</v>
      </c>
      <c r="Q5365">
        <v>0</v>
      </c>
      <c r="R5365" t="s">
        <v>125</v>
      </c>
      <c r="S5365">
        <v>69.989999999999995</v>
      </c>
      <c r="T5365">
        <v>0</v>
      </c>
      <c r="U5365">
        <v>0</v>
      </c>
      <c r="V5365">
        <v>69.989999999999995</v>
      </c>
      <c r="AA5365" s="54">
        <v>46155.44699074074</v>
      </c>
      <c r="AB5365">
        <v>82</v>
      </c>
      <c r="AC5365" s="54">
        <v>46155.44699074074</v>
      </c>
      <c r="AD5365">
        <v>82</v>
      </c>
      <c r="AE5365">
        <v>82</v>
      </c>
      <c r="AF5365" t="s">
        <v>178</v>
      </c>
    </row>
    <row r="5366" spans="1:32" x14ac:dyDescent="0.25">
      <c r="A5366">
        <v>11088663004</v>
      </c>
      <c r="B5366" t="s">
        <v>7064</v>
      </c>
      <c r="C5366">
        <v>11088663004</v>
      </c>
      <c r="D5366">
        <v>4069161983894</v>
      </c>
      <c r="E5366">
        <v>2</v>
      </c>
      <c r="F5366" t="s">
        <v>161</v>
      </c>
      <c r="G5366" t="s">
        <v>161</v>
      </c>
      <c r="H5366" t="s">
        <v>247</v>
      </c>
      <c r="I5366" t="s">
        <v>1002</v>
      </c>
      <c r="J5366" t="s">
        <v>221</v>
      </c>
      <c r="K5366" t="s">
        <v>142</v>
      </c>
      <c r="L5366" t="s">
        <v>165</v>
      </c>
      <c r="M5366" t="s">
        <v>7059</v>
      </c>
      <c r="N5366" t="s">
        <v>7067</v>
      </c>
      <c r="O5366" t="s">
        <v>96</v>
      </c>
      <c r="P5366" t="s">
        <v>97</v>
      </c>
      <c r="Q5366">
        <v>0</v>
      </c>
      <c r="R5366" t="s">
        <v>125</v>
      </c>
      <c r="S5366">
        <v>69.989999999999995</v>
      </c>
      <c r="T5366">
        <v>0</v>
      </c>
      <c r="U5366">
        <v>0</v>
      </c>
      <c r="V5366">
        <v>69.989999999999995</v>
      </c>
      <c r="AA5366" s="54">
        <v>46155.44699074074</v>
      </c>
      <c r="AB5366">
        <v>82</v>
      </c>
      <c r="AC5366" s="54">
        <v>46155.44699074074</v>
      </c>
      <c r="AD5366">
        <v>82</v>
      </c>
      <c r="AE5366">
        <v>82</v>
      </c>
      <c r="AF5366" t="s">
        <v>178</v>
      </c>
    </row>
    <row r="5367" spans="1:32" x14ac:dyDescent="0.25">
      <c r="A5367">
        <v>11088663005</v>
      </c>
      <c r="B5367" t="s">
        <v>7064</v>
      </c>
      <c r="C5367">
        <v>11088663005</v>
      </c>
      <c r="D5367">
        <v>4069161983870</v>
      </c>
      <c r="E5367">
        <v>1</v>
      </c>
      <c r="F5367" t="s">
        <v>179</v>
      </c>
      <c r="G5367" t="s">
        <v>179</v>
      </c>
      <c r="H5367" t="s">
        <v>247</v>
      </c>
      <c r="I5367" t="s">
        <v>1002</v>
      </c>
      <c r="J5367" t="s">
        <v>221</v>
      </c>
      <c r="K5367" t="s">
        <v>142</v>
      </c>
      <c r="L5367" t="s">
        <v>165</v>
      </c>
      <c r="M5367" t="s">
        <v>7059</v>
      </c>
      <c r="N5367" t="s">
        <v>7068</v>
      </c>
      <c r="O5367" t="s">
        <v>96</v>
      </c>
      <c r="P5367" t="s">
        <v>97</v>
      </c>
      <c r="Q5367">
        <v>0</v>
      </c>
      <c r="R5367" t="s">
        <v>125</v>
      </c>
      <c r="S5367">
        <v>69.989999999999995</v>
      </c>
      <c r="T5367">
        <v>0</v>
      </c>
      <c r="U5367">
        <v>0</v>
      </c>
      <c r="V5367">
        <v>69.989999999999995</v>
      </c>
      <c r="AA5367" s="54">
        <v>46155.44699074074</v>
      </c>
      <c r="AB5367">
        <v>82</v>
      </c>
      <c r="AC5367" s="54">
        <v>46155.44699074074</v>
      </c>
      <c r="AD5367">
        <v>82</v>
      </c>
      <c r="AE5367">
        <v>82</v>
      </c>
      <c r="AF5367" t="s">
        <v>178</v>
      </c>
    </row>
    <row r="5368" spans="1:32" x14ac:dyDescent="0.25">
      <c r="A5368">
        <v>11088664003</v>
      </c>
      <c r="B5368" t="s">
        <v>7069</v>
      </c>
      <c r="C5368">
        <v>11088664003</v>
      </c>
      <c r="D5368">
        <v>4069162329608</v>
      </c>
      <c r="E5368">
        <v>1</v>
      </c>
      <c r="F5368" t="s">
        <v>101</v>
      </c>
      <c r="G5368" t="s">
        <v>101</v>
      </c>
      <c r="H5368" t="s">
        <v>247</v>
      </c>
      <c r="I5368" t="s">
        <v>1092</v>
      </c>
      <c r="J5368" t="s">
        <v>221</v>
      </c>
      <c r="K5368" t="s">
        <v>142</v>
      </c>
      <c r="L5368" t="s">
        <v>165</v>
      </c>
      <c r="M5368" t="s">
        <v>7070</v>
      </c>
      <c r="N5368" t="s">
        <v>7071</v>
      </c>
      <c r="O5368" t="s">
        <v>96</v>
      </c>
      <c r="P5368" t="s">
        <v>97</v>
      </c>
      <c r="Q5368">
        <v>0</v>
      </c>
      <c r="R5368" t="s">
        <v>676</v>
      </c>
      <c r="S5368">
        <v>79.989999999999995</v>
      </c>
      <c r="T5368">
        <v>0</v>
      </c>
      <c r="U5368">
        <v>0</v>
      </c>
      <c r="V5368">
        <v>79.989999999999995</v>
      </c>
      <c r="W5368" s="54">
        <v>46223.81894675926</v>
      </c>
      <c r="X5368">
        <v>14</v>
      </c>
      <c r="Y5368" s="54">
        <v>46223.81894675926</v>
      </c>
      <c r="Z5368">
        <v>14</v>
      </c>
      <c r="AA5368" s="54">
        <v>46067.38422453704</v>
      </c>
      <c r="AB5368">
        <v>170</v>
      </c>
      <c r="AC5368" s="54">
        <v>46067.38422453704</v>
      </c>
      <c r="AD5368">
        <v>170</v>
      </c>
      <c r="AE5368">
        <v>14</v>
      </c>
      <c r="AF5368" t="s">
        <v>107</v>
      </c>
    </row>
    <row r="5369" spans="1:32" x14ac:dyDescent="0.25">
      <c r="A5369">
        <v>11088666002</v>
      </c>
      <c r="B5369" t="s">
        <v>7072</v>
      </c>
      <c r="C5369">
        <v>11088666002</v>
      </c>
      <c r="D5369">
        <v>4069162331687</v>
      </c>
      <c r="E5369">
        <v>2</v>
      </c>
      <c r="F5369" t="s">
        <v>89</v>
      </c>
      <c r="G5369" t="s">
        <v>89</v>
      </c>
      <c r="H5369" t="s">
        <v>247</v>
      </c>
      <c r="I5369" t="s">
        <v>365</v>
      </c>
      <c r="J5369" t="s">
        <v>221</v>
      </c>
      <c r="K5369" t="s">
        <v>142</v>
      </c>
      <c r="L5369" t="s">
        <v>165</v>
      </c>
      <c r="M5369" t="s">
        <v>7073</v>
      </c>
      <c r="N5369" t="s">
        <v>7074</v>
      </c>
      <c r="O5369" t="s">
        <v>96</v>
      </c>
      <c r="P5369" t="s">
        <v>97</v>
      </c>
      <c r="Q5369">
        <v>0</v>
      </c>
      <c r="R5369" t="s">
        <v>773</v>
      </c>
      <c r="S5369">
        <v>69.989999999999995</v>
      </c>
      <c r="T5369">
        <v>0</v>
      </c>
      <c r="U5369">
        <v>0</v>
      </c>
      <c r="V5369">
        <v>69.989999999999995</v>
      </c>
      <c r="AA5369" s="54">
        <v>46059.387129629627</v>
      </c>
      <c r="AB5369">
        <v>178</v>
      </c>
      <c r="AC5369" s="54">
        <v>46059.387129629627</v>
      </c>
      <c r="AD5369">
        <v>178</v>
      </c>
      <c r="AE5369">
        <v>178</v>
      </c>
      <c r="AF5369" t="s">
        <v>99</v>
      </c>
    </row>
    <row r="5370" spans="1:32" x14ac:dyDescent="0.25">
      <c r="A5370">
        <v>11088667002</v>
      </c>
      <c r="B5370" t="s">
        <v>7075</v>
      </c>
      <c r="C5370">
        <v>11088667002</v>
      </c>
      <c r="D5370">
        <v>4069162332172</v>
      </c>
      <c r="E5370">
        <v>2</v>
      </c>
      <c r="F5370" t="s">
        <v>89</v>
      </c>
      <c r="G5370" t="s">
        <v>89</v>
      </c>
      <c r="H5370" t="s">
        <v>247</v>
      </c>
      <c r="I5370" t="s">
        <v>373</v>
      </c>
      <c r="J5370" t="s">
        <v>221</v>
      </c>
      <c r="K5370" t="s">
        <v>142</v>
      </c>
      <c r="L5370" t="s">
        <v>165</v>
      </c>
      <c r="M5370" t="s">
        <v>7076</v>
      </c>
      <c r="N5370" t="s">
        <v>7077</v>
      </c>
      <c r="O5370" t="s">
        <v>96</v>
      </c>
      <c r="P5370" t="s">
        <v>97</v>
      </c>
      <c r="Q5370">
        <v>0</v>
      </c>
      <c r="R5370" t="s">
        <v>676</v>
      </c>
      <c r="S5370">
        <v>49.99</v>
      </c>
      <c r="T5370">
        <v>0</v>
      </c>
      <c r="U5370">
        <v>0</v>
      </c>
      <c r="V5370">
        <v>49.99</v>
      </c>
      <c r="W5370" s="54">
        <v>46091.52380787037</v>
      </c>
      <c r="X5370">
        <v>146</v>
      </c>
      <c r="Y5370" s="54">
        <v>46207.607233796298</v>
      </c>
      <c r="Z5370">
        <v>30</v>
      </c>
      <c r="AA5370" s="54">
        <v>46059.387129629627</v>
      </c>
      <c r="AB5370">
        <v>178</v>
      </c>
      <c r="AC5370" s="54">
        <v>46094.364687499998</v>
      </c>
      <c r="AD5370">
        <v>143</v>
      </c>
      <c r="AE5370">
        <v>30</v>
      </c>
      <c r="AF5370" t="s">
        <v>107</v>
      </c>
    </row>
    <row r="5371" spans="1:32" x14ac:dyDescent="0.25">
      <c r="A5371">
        <v>11088668002</v>
      </c>
      <c r="B5371" t="s">
        <v>7078</v>
      </c>
      <c r="C5371">
        <v>11088668002</v>
      </c>
      <c r="D5371">
        <v>4069162331991</v>
      </c>
      <c r="E5371">
        <v>1</v>
      </c>
      <c r="F5371" t="s">
        <v>89</v>
      </c>
      <c r="G5371" t="s">
        <v>89</v>
      </c>
      <c r="H5371" t="s">
        <v>247</v>
      </c>
      <c r="I5371" t="s">
        <v>373</v>
      </c>
      <c r="J5371" t="s">
        <v>221</v>
      </c>
      <c r="K5371" t="s">
        <v>142</v>
      </c>
      <c r="L5371" t="s">
        <v>165</v>
      </c>
      <c r="M5371" t="s">
        <v>7076</v>
      </c>
      <c r="N5371" t="s">
        <v>7079</v>
      </c>
      <c r="O5371" t="s">
        <v>96</v>
      </c>
      <c r="P5371" t="s">
        <v>97</v>
      </c>
      <c r="Q5371">
        <v>0</v>
      </c>
      <c r="R5371" t="s">
        <v>773</v>
      </c>
      <c r="S5371">
        <v>49.99</v>
      </c>
      <c r="T5371">
        <v>0</v>
      </c>
      <c r="U5371">
        <v>0</v>
      </c>
      <c r="V5371">
        <v>49.99</v>
      </c>
      <c r="W5371" s="54">
        <v>46186.569131944445</v>
      </c>
      <c r="X5371">
        <v>51</v>
      </c>
      <c r="Y5371" s="54">
        <v>46186.569131944445</v>
      </c>
      <c r="Z5371">
        <v>51</v>
      </c>
      <c r="AA5371" s="54">
        <v>46059.387129629627</v>
      </c>
      <c r="AB5371">
        <v>178</v>
      </c>
      <c r="AC5371" s="54">
        <v>46059.387129629627</v>
      </c>
      <c r="AD5371">
        <v>178</v>
      </c>
      <c r="AE5371">
        <v>51</v>
      </c>
      <c r="AF5371" t="s">
        <v>139</v>
      </c>
    </row>
    <row r="5372" spans="1:32" x14ac:dyDescent="0.25">
      <c r="A5372">
        <v>11088668004</v>
      </c>
      <c r="B5372" t="s">
        <v>7078</v>
      </c>
      <c r="C5372">
        <v>11088668004</v>
      </c>
      <c r="D5372">
        <v>4069162332028</v>
      </c>
      <c r="E5372">
        <v>1</v>
      </c>
      <c r="F5372" t="s">
        <v>161</v>
      </c>
      <c r="G5372" t="s">
        <v>161</v>
      </c>
      <c r="H5372" t="s">
        <v>247</v>
      </c>
      <c r="I5372" t="s">
        <v>373</v>
      </c>
      <c r="J5372" t="s">
        <v>221</v>
      </c>
      <c r="K5372" t="s">
        <v>142</v>
      </c>
      <c r="L5372" t="s">
        <v>165</v>
      </c>
      <c r="M5372" t="s">
        <v>7076</v>
      </c>
      <c r="N5372" t="s">
        <v>7079</v>
      </c>
      <c r="O5372" t="s">
        <v>96</v>
      </c>
      <c r="P5372" t="s">
        <v>97</v>
      </c>
      <c r="Q5372">
        <v>0</v>
      </c>
      <c r="R5372" t="s">
        <v>773</v>
      </c>
      <c r="S5372">
        <v>49.99</v>
      </c>
      <c r="T5372">
        <v>0</v>
      </c>
      <c r="U5372">
        <v>0</v>
      </c>
      <c r="V5372">
        <v>49.99</v>
      </c>
      <c r="AA5372" s="54">
        <v>46059.387129629627</v>
      </c>
      <c r="AB5372">
        <v>178</v>
      </c>
      <c r="AC5372" s="54">
        <v>46059.387129629627</v>
      </c>
      <c r="AD5372">
        <v>178</v>
      </c>
      <c r="AE5372">
        <v>178</v>
      </c>
      <c r="AF5372" t="s">
        <v>99</v>
      </c>
    </row>
    <row r="5373" spans="1:32" x14ac:dyDescent="0.25">
      <c r="A5373">
        <v>11088673002</v>
      </c>
      <c r="B5373" t="s">
        <v>7080</v>
      </c>
      <c r="C5373">
        <v>11088673002</v>
      </c>
      <c r="D5373">
        <v>4069161982873</v>
      </c>
      <c r="E5373">
        <v>1</v>
      </c>
      <c r="F5373" t="s">
        <v>89</v>
      </c>
      <c r="G5373" t="s">
        <v>89</v>
      </c>
      <c r="H5373" t="s">
        <v>174</v>
      </c>
      <c r="I5373" t="s">
        <v>1092</v>
      </c>
      <c r="J5373" t="s">
        <v>221</v>
      </c>
      <c r="K5373" t="s">
        <v>142</v>
      </c>
      <c r="L5373" t="s">
        <v>165</v>
      </c>
      <c r="M5373" t="s">
        <v>7081</v>
      </c>
      <c r="N5373" t="s">
        <v>7082</v>
      </c>
      <c r="O5373" t="s">
        <v>96</v>
      </c>
      <c r="P5373" t="s">
        <v>97</v>
      </c>
      <c r="Q5373">
        <v>0</v>
      </c>
      <c r="R5373" t="s">
        <v>773</v>
      </c>
      <c r="S5373">
        <v>79.989999999999995</v>
      </c>
      <c r="T5373">
        <v>0</v>
      </c>
      <c r="U5373">
        <v>0</v>
      </c>
      <c r="V5373">
        <v>79.989999999999995</v>
      </c>
      <c r="W5373" s="54">
        <v>46190.715694444443</v>
      </c>
      <c r="X5373">
        <v>47</v>
      </c>
      <c r="Y5373" s="54">
        <v>46193.669340277775</v>
      </c>
      <c r="Z5373">
        <v>44</v>
      </c>
      <c r="AA5373" s="54">
        <v>46155.508449074077</v>
      </c>
      <c r="AB5373">
        <v>82</v>
      </c>
      <c r="AC5373" s="54">
        <v>46196.368113425924</v>
      </c>
      <c r="AD5373">
        <v>41</v>
      </c>
      <c r="AE5373">
        <v>44</v>
      </c>
      <c r="AF5373" t="s">
        <v>139</v>
      </c>
    </row>
    <row r="5374" spans="1:32" x14ac:dyDescent="0.25">
      <c r="A5374">
        <v>11088673003</v>
      </c>
      <c r="B5374" t="s">
        <v>7080</v>
      </c>
      <c r="C5374">
        <v>11088673003</v>
      </c>
      <c r="D5374">
        <v>4069161982910</v>
      </c>
      <c r="E5374">
        <v>1</v>
      </c>
      <c r="F5374" t="s">
        <v>101</v>
      </c>
      <c r="G5374" t="s">
        <v>101</v>
      </c>
      <c r="H5374" t="s">
        <v>174</v>
      </c>
      <c r="I5374" t="s">
        <v>1092</v>
      </c>
      <c r="J5374" t="s">
        <v>221</v>
      </c>
      <c r="K5374" t="s">
        <v>142</v>
      </c>
      <c r="L5374" t="s">
        <v>165</v>
      </c>
      <c r="M5374" t="s">
        <v>7081</v>
      </c>
      <c r="N5374" t="s">
        <v>7082</v>
      </c>
      <c r="O5374" t="s">
        <v>96</v>
      </c>
      <c r="P5374" t="s">
        <v>97</v>
      </c>
      <c r="Q5374">
        <v>0</v>
      </c>
      <c r="R5374" t="s">
        <v>773</v>
      </c>
      <c r="S5374">
        <v>79.989999999999995</v>
      </c>
      <c r="T5374">
        <v>0</v>
      </c>
      <c r="U5374">
        <v>0</v>
      </c>
      <c r="V5374">
        <v>79.989999999999995</v>
      </c>
      <c r="W5374" s="54">
        <v>46228.69939814815</v>
      </c>
      <c r="X5374">
        <v>9</v>
      </c>
      <c r="Y5374" s="54">
        <v>46228.69939814815</v>
      </c>
      <c r="Z5374">
        <v>9</v>
      </c>
      <c r="AA5374" s="54">
        <v>46155.450914351852</v>
      </c>
      <c r="AB5374">
        <v>82</v>
      </c>
      <c r="AC5374" s="54">
        <v>46155.450914351852</v>
      </c>
      <c r="AD5374">
        <v>82</v>
      </c>
      <c r="AE5374">
        <v>9</v>
      </c>
      <c r="AF5374" t="s">
        <v>107</v>
      </c>
    </row>
    <row r="5375" spans="1:32" x14ac:dyDescent="0.25">
      <c r="A5375">
        <v>11088673004</v>
      </c>
      <c r="B5375" t="s">
        <v>7080</v>
      </c>
      <c r="C5375">
        <v>11088673004</v>
      </c>
      <c r="D5375">
        <v>4069161982903</v>
      </c>
      <c r="E5375">
        <v>1</v>
      </c>
      <c r="F5375" t="s">
        <v>161</v>
      </c>
      <c r="G5375" t="s">
        <v>161</v>
      </c>
      <c r="H5375" t="s">
        <v>174</v>
      </c>
      <c r="I5375" t="s">
        <v>1092</v>
      </c>
      <c r="J5375" t="s">
        <v>221</v>
      </c>
      <c r="K5375" t="s">
        <v>142</v>
      </c>
      <c r="L5375" t="s">
        <v>165</v>
      </c>
      <c r="M5375" t="s">
        <v>7081</v>
      </c>
      <c r="N5375" t="s">
        <v>7082</v>
      </c>
      <c r="O5375" t="s">
        <v>96</v>
      </c>
      <c r="P5375" t="s">
        <v>97</v>
      </c>
      <c r="Q5375">
        <v>0</v>
      </c>
      <c r="R5375" t="s">
        <v>773</v>
      </c>
      <c r="S5375">
        <v>79.989999999999995</v>
      </c>
      <c r="T5375">
        <v>0</v>
      </c>
      <c r="U5375">
        <v>0</v>
      </c>
      <c r="V5375">
        <v>79.989999999999995</v>
      </c>
      <c r="W5375" s="54">
        <v>46228.574467592596</v>
      </c>
      <c r="X5375">
        <v>9</v>
      </c>
      <c r="Y5375" s="54">
        <v>46228.574467592596</v>
      </c>
      <c r="Z5375">
        <v>9</v>
      </c>
      <c r="AA5375" s="54">
        <v>46155.484861111108</v>
      </c>
      <c r="AB5375">
        <v>82</v>
      </c>
      <c r="AC5375" s="54">
        <v>46155.484861111108</v>
      </c>
      <c r="AD5375">
        <v>82</v>
      </c>
      <c r="AE5375">
        <v>9</v>
      </c>
      <c r="AF5375" t="s">
        <v>107</v>
      </c>
    </row>
    <row r="5376" spans="1:32" x14ac:dyDescent="0.25">
      <c r="A5376">
        <v>11088674005</v>
      </c>
      <c r="B5376" t="s">
        <v>7083</v>
      </c>
      <c r="C5376">
        <v>11088674005</v>
      </c>
      <c r="D5376">
        <v>4069161981326</v>
      </c>
      <c r="E5376">
        <v>1</v>
      </c>
      <c r="F5376" t="s">
        <v>179</v>
      </c>
      <c r="G5376" t="s">
        <v>179</v>
      </c>
      <c r="H5376" t="s">
        <v>174</v>
      </c>
      <c r="I5376" t="s">
        <v>365</v>
      </c>
      <c r="J5376" t="s">
        <v>221</v>
      </c>
      <c r="K5376" t="s">
        <v>142</v>
      </c>
      <c r="L5376" t="s">
        <v>165</v>
      </c>
      <c r="M5376" t="s">
        <v>7084</v>
      </c>
      <c r="N5376" t="s">
        <v>7085</v>
      </c>
      <c r="O5376" t="s">
        <v>96</v>
      </c>
      <c r="P5376" t="s">
        <v>97</v>
      </c>
      <c r="Q5376">
        <v>0</v>
      </c>
      <c r="R5376" t="s">
        <v>98</v>
      </c>
      <c r="S5376">
        <v>60</v>
      </c>
      <c r="T5376">
        <v>0</v>
      </c>
      <c r="U5376">
        <v>0</v>
      </c>
      <c r="V5376">
        <v>60</v>
      </c>
      <c r="AA5376" s="54">
        <v>46155.508449074077</v>
      </c>
      <c r="AB5376">
        <v>82</v>
      </c>
      <c r="AC5376" s="54">
        <v>46155.508449074077</v>
      </c>
      <c r="AD5376">
        <v>82</v>
      </c>
      <c r="AE5376">
        <v>82</v>
      </c>
      <c r="AF5376" t="s">
        <v>178</v>
      </c>
    </row>
    <row r="5377" spans="1:32" x14ac:dyDescent="0.25">
      <c r="A5377">
        <v>11088676002</v>
      </c>
      <c r="B5377" t="s">
        <v>7086</v>
      </c>
      <c r="C5377">
        <v>11088676002</v>
      </c>
      <c r="D5377">
        <v>4069161982576</v>
      </c>
      <c r="E5377">
        <v>1</v>
      </c>
      <c r="F5377" t="s">
        <v>89</v>
      </c>
      <c r="G5377" t="s">
        <v>89</v>
      </c>
      <c r="H5377" t="s">
        <v>174</v>
      </c>
      <c r="I5377" t="s">
        <v>373</v>
      </c>
      <c r="J5377" t="s">
        <v>221</v>
      </c>
      <c r="K5377" t="s">
        <v>142</v>
      </c>
      <c r="L5377" t="s">
        <v>165</v>
      </c>
      <c r="M5377" t="s">
        <v>7087</v>
      </c>
      <c r="N5377" t="s">
        <v>7088</v>
      </c>
      <c r="O5377" t="s">
        <v>96</v>
      </c>
      <c r="P5377" t="s">
        <v>97</v>
      </c>
      <c r="Q5377">
        <v>0</v>
      </c>
      <c r="R5377" t="s">
        <v>98</v>
      </c>
      <c r="S5377">
        <v>49.99</v>
      </c>
      <c r="T5377">
        <v>0</v>
      </c>
      <c r="U5377">
        <v>0</v>
      </c>
      <c r="V5377">
        <v>49.99</v>
      </c>
      <c r="AA5377" s="54">
        <v>46155.44699074074</v>
      </c>
      <c r="AB5377">
        <v>82</v>
      </c>
      <c r="AC5377" s="54">
        <v>46155.44699074074</v>
      </c>
      <c r="AD5377">
        <v>82</v>
      </c>
      <c r="AE5377">
        <v>82</v>
      </c>
      <c r="AF5377" t="s">
        <v>178</v>
      </c>
    </row>
    <row r="5378" spans="1:32" x14ac:dyDescent="0.25">
      <c r="A5378">
        <v>11088676003</v>
      </c>
      <c r="B5378" t="s">
        <v>7086</v>
      </c>
      <c r="C5378">
        <v>11088676003</v>
      </c>
      <c r="D5378">
        <v>4069161982613</v>
      </c>
      <c r="E5378">
        <v>1</v>
      </c>
      <c r="F5378" t="s">
        <v>101</v>
      </c>
      <c r="G5378" t="s">
        <v>101</v>
      </c>
      <c r="H5378" t="s">
        <v>174</v>
      </c>
      <c r="I5378" t="s">
        <v>373</v>
      </c>
      <c r="J5378" t="s">
        <v>221</v>
      </c>
      <c r="K5378" t="s">
        <v>142</v>
      </c>
      <c r="L5378" t="s">
        <v>165</v>
      </c>
      <c r="M5378" t="s">
        <v>7087</v>
      </c>
      <c r="N5378" t="s">
        <v>7089</v>
      </c>
      <c r="O5378" t="s">
        <v>96</v>
      </c>
      <c r="P5378" t="s">
        <v>97</v>
      </c>
      <c r="Q5378">
        <v>0</v>
      </c>
      <c r="R5378" t="s">
        <v>98</v>
      </c>
      <c r="S5378">
        <v>49.99</v>
      </c>
      <c r="T5378">
        <v>0</v>
      </c>
      <c r="U5378">
        <v>0</v>
      </c>
      <c r="V5378">
        <v>49.99</v>
      </c>
      <c r="W5378" s="54">
        <v>46228.69939814815</v>
      </c>
      <c r="X5378">
        <v>9</v>
      </c>
      <c r="Y5378" s="54">
        <v>46228.69939814815</v>
      </c>
      <c r="Z5378">
        <v>9</v>
      </c>
      <c r="AA5378" s="54">
        <v>46155.44699074074</v>
      </c>
      <c r="AB5378">
        <v>82</v>
      </c>
      <c r="AC5378" s="54">
        <v>46155.44699074074</v>
      </c>
      <c r="AD5378">
        <v>82</v>
      </c>
      <c r="AE5378">
        <v>9</v>
      </c>
      <c r="AF5378" t="s">
        <v>107</v>
      </c>
    </row>
    <row r="5379" spans="1:32" x14ac:dyDescent="0.25">
      <c r="A5379">
        <v>11088676005</v>
      </c>
      <c r="B5379" t="s">
        <v>7086</v>
      </c>
      <c r="C5379">
        <v>11088676005</v>
      </c>
      <c r="D5379">
        <v>4069161982583</v>
      </c>
      <c r="E5379">
        <v>1</v>
      </c>
      <c r="F5379" t="s">
        <v>179</v>
      </c>
      <c r="G5379" t="s">
        <v>179</v>
      </c>
      <c r="H5379" t="s">
        <v>174</v>
      </c>
      <c r="I5379" t="s">
        <v>373</v>
      </c>
      <c r="J5379" t="s">
        <v>221</v>
      </c>
      <c r="K5379" t="s">
        <v>142</v>
      </c>
      <c r="L5379" t="s">
        <v>165</v>
      </c>
      <c r="M5379" t="s">
        <v>7087</v>
      </c>
      <c r="N5379" t="s">
        <v>7090</v>
      </c>
      <c r="O5379" t="s">
        <v>96</v>
      </c>
      <c r="P5379" t="s">
        <v>97</v>
      </c>
      <c r="Q5379">
        <v>0</v>
      </c>
      <c r="R5379" t="s">
        <v>98</v>
      </c>
      <c r="S5379">
        <v>49.99</v>
      </c>
      <c r="T5379">
        <v>0</v>
      </c>
      <c r="U5379">
        <v>0</v>
      </c>
      <c r="V5379">
        <v>49.99</v>
      </c>
      <c r="AA5379" s="54">
        <v>46155.44699074074</v>
      </c>
      <c r="AB5379">
        <v>82</v>
      </c>
      <c r="AC5379" s="54">
        <v>46155.44699074074</v>
      </c>
      <c r="AD5379">
        <v>82</v>
      </c>
      <c r="AE5379">
        <v>82</v>
      </c>
      <c r="AF5379" t="s">
        <v>178</v>
      </c>
    </row>
    <row r="5380" spans="1:32" x14ac:dyDescent="0.25">
      <c r="A5380">
        <v>11088677002</v>
      </c>
      <c r="B5380" t="s">
        <v>7091</v>
      </c>
      <c r="C5380">
        <v>11088677002</v>
      </c>
      <c r="D5380">
        <v>4069161980114</v>
      </c>
      <c r="E5380">
        <v>1</v>
      </c>
      <c r="F5380" t="s">
        <v>89</v>
      </c>
      <c r="G5380" t="s">
        <v>89</v>
      </c>
      <c r="H5380" t="s">
        <v>174</v>
      </c>
      <c r="I5380" t="s">
        <v>373</v>
      </c>
      <c r="J5380" t="s">
        <v>221</v>
      </c>
      <c r="K5380" t="s">
        <v>142</v>
      </c>
      <c r="L5380" t="s">
        <v>165</v>
      </c>
      <c r="M5380" t="s">
        <v>7087</v>
      </c>
      <c r="N5380" t="s">
        <v>7092</v>
      </c>
      <c r="O5380" t="s">
        <v>96</v>
      </c>
      <c r="P5380" t="s">
        <v>97</v>
      </c>
      <c r="Q5380">
        <v>0</v>
      </c>
      <c r="R5380" t="s">
        <v>773</v>
      </c>
      <c r="S5380">
        <v>49.99</v>
      </c>
      <c r="T5380">
        <v>0</v>
      </c>
      <c r="U5380">
        <v>0</v>
      </c>
      <c r="V5380">
        <v>49.99</v>
      </c>
      <c r="AA5380" s="54">
        <v>46155.450914351852</v>
      </c>
      <c r="AB5380">
        <v>82</v>
      </c>
      <c r="AC5380" s="54">
        <v>46155.450914351852</v>
      </c>
      <c r="AD5380">
        <v>82</v>
      </c>
      <c r="AE5380">
        <v>82</v>
      </c>
      <c r="AF5380" t="s">
        <v>178</v>
      </c>
    </row>
    <row r="5381" spans="1:32" x14ac:dyDescent="0.25">
      <c r="A5381">
        <v>11088677003</v>
      </c>
      <c r="B5381" t="s">
        <v>7091</v>
      </c>
      <c r="C5381">
        <v>11088677003</v>
      </c>
      <c r="D5381">
        <v>4069161980152</v>
      </c>
      <c r="E5381">
        <v>2</v>
      </c>
      <c r="F5381" t="s">
        <v>101</v>
      </c>
      <c r="G5381" t="s">
        <v>101</v>
      </c>
      <c r="H5381" t="s">
        <v>174</v>
      </c>
      <c r="I5381" t="s">
        <v>373</v>
      </c>
      <c r="J5381" t="s">
        <v>221</v>
      </c>
      <c r="K5381" t="s">
        <v>142</v>
      </c>
      <c r="L5381" t="s">
        <v>165</v>
      </c>
      <c r="M5381" t="s">
        <v>7087</v>
      </c>
      <c r="N5381" t="s">
        <v>7093</v>
      </c>
      <c r="O5381" t="s">
        <v>96</v>
      </c>
      <c r="P5381" t="s">
        <v>97</v>
      </c>
      <c r="Q5381">
        <v>0</v>
      </c>
      <c r="R5381" t="s">
        <v>773</v>
      </c>
      <c r="S5381">
        <v>49.99</v>
      </c>
      <c r="T5381">
        <v>0</v>
      </c>
      <c r="U5381">
        <v>0</v>
      </c>
      <c r="V5381">
        <v>49.99</v>
      </c>
      <c r="AA5381" s="54">
        <v>46155.450914351852</v>
      </c>
      <c r="AB5381">
        <v>82</v>
      </c>
      <c r="AC5381" s="54">
        <v>46155.450914351852</v>
      </c>
      <c r="AD5381">
        <v>82</v>
      </c>
      <c r="AE5381">
        <v>82</v>
      </c>
      <c r="AF5381" t="s">
        <v>178</v>
      </c>
    </row>
    <row r="5382" spans="1:32" x14ac:dyDescent="0.25">
      <c r="A5382">
        <v>11088677004</v>
      </c>
      <c r="B5382" t="s">
        <v>7091</v>
      </c>
      <c r="C5382">
        <v>11088677004</v>
      </c>
      <c r="D5382">
        <v>4069161980145</v>
      </c>
      <c r="E5382">
        <v>1</v>
      </c>
      <c r="F5382" t="s">
        <v>161</v>
      </c>
      <c r="G5382" t="s">
        <v>161</v>
      </c>
      <c r="H5382" t="s">
        <v>174</v>
      </c>
      <c r="I5382" t="s">
        <v>373</v>
      </c>
      <c r="J5382" t="s">
        <v>221</v>
      </c>
      <c r="K5382" t="s">
        <v>142</v>
      </c>
      <c r="L5382" t="s">
        <v>165</v>
      </c>
      <c r="M5382" t="s">
        <v>7087</v>
      </c>
      <c r="N5382" t="s">
        <v>7094</v>
      </c>
      <c r="O5382" t="s">
        <v>96</v>
      </c>
      <c r="P5382" t="s">
        <v>97</v>
      </c>
      <c r="Q5382">
        <v>0</v>
      </c>
      <c r="R5382" t="s">
        <v>773</v>
      </c>
      <c r="S5382">
        <v>49.99</v>
      </c>
      <c r="T5382">
        <v>0</v>
      </c>
      <c r="U5382">
        <v>0</v>
      </c>
      <c r="V5382">
        <v>49.99</v>
      </c>
      <c r="W5382" s="54">
        <v>46199.544583333336</v>
      </c>
      <c r="X5382">
        <v>38</v>
      </c>
      <c r="Y5382" s="54">
        <v>46199.544583333336</v>
      </c>
      <c r="Z5382">
        <v>38</v>
      </c>
      <c r="AA5382" s="54">
        <v>46155.450914351852</v>
      </c>
      <c r="AB5382">
        <v>82</v>
      </c>
      <c r="AC5382" s="54">
        <v>46155.450914351852</v>
      </c>
      <c r="AD5382">
        <v>82</v>
      </c>
      <c r="AE5382">
        <v>38</v>
      </c>
      <c r="AF5382" t="s">
        <v>139</v>
      </c>
    </row>
    <row r="5383" spans="1:32" x14ac:dyDescent="0.25">
      <c r="A5383">
        <v>11088677005</v>
      </c>
      <c r="B5383" t="s">
        <v>7091</v>
      </c>
      <c r="C5383">
        <v>11088677005</v>
      </c>
      <c r="D5383">
        <v>4069161980121</v>
      </c>
      <c r="E5383">
        <v>1</v>
      </c>
      <c r="F5383" t="s">
        <v>179</v>
      </c>
      <c r="G5383" t="s">
        <v>179</v>
      </c>
      <c r="H5383" t="s">
        <v>174</v>
      </c>
      <c r="I5383" t="s">
        <v>373</v>
      </c>
      <c r="J5383" t="s">
        <v>221</v>
      </c>
      <c r="K5383" t="s">
        <v>142</v>
      </c>
      <c r="L5383" t="s">
        <v>165</v>
      </c>
      <c r="M5383" t="s">
        <v>7087</v>
      </c>
      <c r="N5383" t="s">
        <v>7095</v>
      </c>
      <c r="O5383" t="s">
        <v>96</v>
      </c>
      <c r="P5383" t="s">
        <v>97</v>
      </c>
      <c r="Q5383">
        <v>0</v>
      </c>
      <c r="R5383" t="s">
        <v>773</v>
      </c>
      <c r="S5383">
        <v>49.99</v>
      </c>
      <c r="T5383">
        <v>0</v>
      </c>
      <c r="U5383">
        <v>0</v>
      </c>
      <c r="V5383">
        <v>49.99</v>
      </c>
      <c r="W5383" s="54">
        <v>46178.554293981484</v>
      </c>
      <c r="X5383">
        <v>59</v>
      </c>
      <c r="Y5383" s="54">
        <v>46178.554293981484</v>
      </c>
      <c r="Z5383">
        <v>59</v>
      </c>
      <c r="AA5383" s="54">
        <v>46155.450914351852</v>
      </c>
      <c r="AB5383">
        <v>82</v>
      </c>
      <c r="AC5383" s="54">
        <v>46182.446006944447</v>
      </c>
      <c r="AD5383">
        <v>55</v>
      </c>
      <c r="AE5383">
        <v>59</v>
      </c>
      <c r="AF5383" t="s">
        <v>139</v>
      </c>
    </row>
    <row r="5384" spans="1:32" x14ac:dyDescent="0.25">
      <c r="A5384">
        <v>11088678002</v>
      </c>
      <c r="B5384" t="s">
        <v>7096</v>
      </c>
      <c r="C5384">
        <v>11088678002</v>
      </c>
      <c r="D5384">
        <v>4069162044082</v>
      </c>
      <c r="E5384">
        <v>1</v>
      </c>
      <c r="F5384" t="s">
        <v>388</v>
      </c>
      <c r="G5384" t="s">
        <v>388</v>
      </c>
      <c r="H5384" t="s">
        <v>247</v>
      </c>
      <c r="I5384" t="s">
        <v>373</v>
      </c>
      <c r="J5384" t="s">
        <v>221</v>
      </c>
      <c r="K5384" t="s">
        <v>103</v>
      </c>
      <c r="L5384" t="s">
        <v>165</v>
      </c>
      <c r="M5384" t="s">
        <v>7097</v>
      </c>
      <c r="N5384" t="s">
        <v>7098</v>
      </c>
      <c r="O5384" t="s">
        <v>96</v>
      </c>
      <c r="P5384" t="s">
        <v>97</v>
      </c>
      <c r="Q5384">
        <v>0</v>
      </c>
      <c r="R5384" t="s">
        <v>3759</v>
      </c>
      <c r="S5384">
        <v>39.99</v>
      </c>
      <c r="T5384">
        <v>0</v>
      </c>
      <c r="U5384">
        <v>0</v>
      </c>
      <c r="V5384">
        <v>39.99</v>
      </c>
      <c r="AA5384" s="54">
        <v>46157.473437499997</v>
      </c>
      <c r="AB5384">
        <v>80</v>
      </c>
      <c r="AC5384" s="54">
        <v>46157.473437499997</v>
      </c>
      <c r="AD5384">
        <v>80</v>
      </c>
      <c r="AE5384">
        <v>80</v>
      </c>
      <c r="AF5384" t="s">
        <v>178</v>
      </c>
    </row>
    <row r="5385" spans="1:32" x14ac:dyDescent="0.25">
      <c r="A5385">
        <v>11088678003</v>
      </c>
      <c r="B5385" t="s">
        <v>7096</v>
      </c>
      <c r="C5385">
        <v>11088678003</v>
      </c>
      <c r="D5385">
        <v>4069162044068</v>
      </c>
      <c r="E5385">
        <v>2</v>
      </c>
      <c r="F5385" t="s">
        <v>89</v>
      </c>
      <c r="G5385" t="s">
        <v>89</v>
      </c>
      <c r="H5385" t="s">
        <v>247</v>
      </c>
      <c r="I5385" t="s">
        <v>373</v>
      </c>
      <c r="J5385" t="s">
        <v>221</v>
      </c>
      <c r="K5385" t="s">
        <v>103</v>
      </c>
      <c r="L5385" t="s">
        <v>165</v>
      </c>
      <c r="M5385" t="s">
        <v>7097</v>
      </c>
      <c r="N5385" t="s">
        <v>7098</v>
      </c>
      <c r="O5385" t="s">
        <v>96</v>
      </c>
      <c r="P5385" t="s">
        <v>97</v>
      </c>
      <c r="Q5385">
        <v>0</v>
      </c>
      <c r="R5385" t="s">
        <v>3759</v>
      </c>
      <c r="S5385">
        <v>39.99</v>
      </c>
      <c r="T5385">
        <v>0</v>
      </c>
      <c r="U5385">
        <v>0</v>
      </c>
      <c r="V5385">
        <v>39.99</v>
      </c>
      <c r="AA5385" s="54">
        <v>46157.454467592594</v>
      </c>
      <c r="AB5385">
        <v>80</v>
      </c>
      <c r="AC5385" s="54">
        <v>46157.473437499997</v>
      </c>
      <c r="AD5385">
        <v>80</v>
      </c>
      <c r="AE5385">
        <v>80</v>
      </c>
      <c r="AF5385" t="s">
        <v>178</v>
      </c>
    </row>
    <row r="5386" spans="1:32" x14ac:dyDescent="0.25">
      <c r="A5386">
        <v>11088678004</v>
      </c>
      <c r="B5386" t="s">
        <v>7096</v>
      </c>
      <c r="C5386">
        <v>11088678004</v>
      </c>
      <c r="D5386">
        <v>4069162044105</v>
      </c>
      <c r="E5386">
        <v>1</v>
      </c>
      <c r="F5386" t="s">
        <v>101</v>
      </c>
      <c r="G5386" t="s">
        <v>101</v>
      </c>
      <c r="H5386" t="s">
        <v>247</v>
      </c>
      <c r="I5386" t="s">
        <v>373</v>
      </c>
      <c r="J5386" t="s">
        <v>221</v>
      </c>
      <c r="K5386" t="s">
        <v>103</v>
      </c>
      <c r="L5386" t="s">
        <v>165</v>
      </c>
      <c r="M5386" t="s">
        <v>7097</v>
      </c>
      <c r="N5386" t="s">
        <v>7098</v>
      </c>
      <c r="O5386" t="s">
        <v>96</v>
      </c>
      <c r="P5386" t="s">
        <v>97</v>
      </c>
      <c r="Q5386">
        <v>0</v>
      </c>
      <c r="R5386" t="s">
        <v>3759</v>
      </c>
      <c r="S5386">
        <v>39.99</v>
      </c>
      <c r="T5386">
        <v>0</v>
      </c>
      <c r="U5386">
        <v>0</v>
      </c>
      <c r="V5386">
        <v>39.99</v>
      </c>
      <c r="W5386" s="54">
        <v>46230.652627314812</v>
      </c>
      <c r="X5386">
        <v>7</v>
      </c>
      <c r="Y5386" s="54">
        <v>46230.652627314812</v>
      </c>
      <c r="Z5386">
        <v>7</v>
      </c>
      <c r="AA5386" s="54">
        <v>46157.454467592594</v>
      </c>
      <c r="AB5386">
        <v>80</v>
      </c>
      <c r="AC5386" s="54">
        <v>46157.473437499997</v>
      </c>
      <c r="AD5386">
        <v>80</v>
      </c>
      <c r="AE5386">
        <v>7</v>
      </c>
      <c r="AF5386" t="s">
        <v>107</v>
      </c>
    </row>
    <row r="5387" spans="1:32" x14ac:dyDescent="0.25">
      <c r="A5387">
        <v>11088681007</v>
      </c>
      <c r="B5387" t="s">
        <v>7099</v>
      </c>
      <c r="C5387">
        <v>11088681007</v>
      </c>
      <c r="D5387">
        <v>4069161956737</v>
      </c>
      <c r="E5387">
        <v>2</v>
      </c>
      <c r="F5387">
        <v>10</v>
      </c>
      <c r="G5387">
        <v>10</v>
      </c>
      <c r="H5387" t="s">
        <v>247</v>
      </c>
      <c r="I5387" t="s">
        <v>163</v>
      </c>
      <c r="J5387" t="s">
        <v>221</v>
      </c>
      <c r="K5387" t="s">
        <v>1010</v>
      </c>
      <c r="L5387" t="s">
        <v>165</v>
      </c>
      <c r="M5387" t="s">
        <v>7100</v>
      </c>
      <c r="N5387" t="s">
        <v>7101</v>
      </c>
      <c r="O5387" t="s">
        <v>96</v>
      </c>
      <c r="P5387" t="s">
        <v>97</v>
      </c>
      <c r="Q5387">
        <v>0</v>
      </c>
      <c r="R5387" t="s">
        <v>125</v>
      </c>
      <c r="S5387">
        <v>22.99</v>
      </c>
      <c r="T5387">
        <v>0</v>
      </c>
      <c r="U5387">
        <v>0</v>
      </c>
      <c r="V5387">
        <v>22.99</v>
      </c>
      <c r="W5387" s="54">
        <v>46180.65828703704</v>
      </c>
      <c r="X5387">
        <v>57</v>
      </c>
      <c r="Y5387" s="54">
        <v>46180.65828703704</v>
      </c>
      <c r="Z5387">
        <v>57</v>
      </c>
      <c r="AA5387" s="54">
        <v>46179.448472222219</v>
      </c>
      <c r="AB5387">
        <v>58</v>
      </c>
      <c r="AC5387" s="54">
        <v>46182.426874999997</v>
      </c>
      <c r="AD5387">
        <v>55</v>
      </c>
      <c r="AE5387">
        <v>57</v>
      </c>
      <c r="AF5387" t="s">
        <v>139</v>
      </c>
    </row>
    <row r="5388" spans="1:32" x14ac:dyDescent="0.25">
      <c r="A5388">
        <v>11088681008</v>
      </c>
      <c r="B5388" t="s">
        <v>7099</v>
      </c>
      <c r="C5388">
        <v>11088681008</v>
      </c>
      <c r="D5388">
        <v>4069161956744</v>
      </c>
      <c r="E5388">
        <v>2</v>
      </c>
      <c r="F5388">
        <v>12</v>
      </c>
      <c r="G5388">
        <v>12</v>
      </c>
      <c r="H5388" t="s">
        <v>247</v>
      </c>
      <c r="I5388" t="s">
        <v>163</v>
      </c>
      <c r="J5388" t="s">
        <v>221</v>
      </c>
      <c r="K5388" t="s">
        <v>1010</v>
      </c>
      <c r="L5388" t="s">
        <v>165</v>
      </c>
      <c r="M5388" t="s">
        <v>7100</v>
      </c>
      <c r="N5388" t="s">
        <v>7101</v>
      </c>
      <c r="O5388" t="s">
        <v>96</v>
      </c>
      <c r="P5388" t="s">
        <v>97</v>
      </c>
      <c r="Q5388">
        <v>0</v>
      </c>
      <c r="R5388" t="s">
        <v>125</v>
      </c>
      <c r="S5388">
        <v>22.99</v>
      </c>
      <c r="T5388">
        <v>0</v>
      </c>
      <c r="U5388">
        <v>0</v>
      </c>
      <c r="V5388">
        <v>22.99</v>
      </c>
      <c r="AA5388" s="54">
        <v>46179.448472222219</v>
      </c>
      <c r="AB5388">
        <v>58</v>
      </c>
      <c r="AC5388" s="54">
        <v>46179.448472222219</v>
      </c>
      <c r="AD5388">
        <v>58</v>
      </c>
      <c r="AE5388">
        <v>58</v>
      </c>
      <c r="AF5388" t="s">
        <v>139</v>
      </c>
    </row>
    <row r="5389" spans="1:32" x14ac:dyDescent="0.25">
      <c r="A5389">
        <v>11088681009</v>
      </c>
      <c r="B5389" t="s">
        <v>7099</v>
      </c>
      <c r="C5389">
        <v>11088681009</v>
      </c>
      <c r="D5389">
        <v>4069161956751</v>
      </c>
      <c r="E5389">
        <v>1</v>
      </c>
      <c r="F5389">
        <v>14</v>
      </c>
      <c r="G5389">
        <v>14</v>
      </c>
      <c r="H5389" t="s">
        <v>247</v>
      </c>
      <c r="I5389" t="s">
        <v>163</v>
      </c>
      <c r="J5389" t="s">
        <v>221</v>
      </c>
      <c r="K5389" t="s">
        <v>1010</v>
      </c>
      <c r="L5389" t="s">
        <v>165</v>
      </c>
      <c r="M5389" t="s">
        <v>7100</v>
      </c>
      <c r="N5389" t="s">
        <v>7101</v>
      </c>
      <c r="O5389" t="s">
        <v>96</v>
      </c>
      <c r="P5389" t="s">
        <v>97</v>
      </c>
      <c r="Q5389">
        <v>0</v>
      </c>
      <c r="R5389" t="s">
        <v>125</v>
      </c>
      <c r="S5389">
        <v>22.99</v>
      </c>
      <c r="T5389">
        <v>0</v>
      </c>
      <c r="U5389">
        <v>0</v>
      </c>
      <c r="V5389">
        <v>22.99</v>
      </c>
      <c r="W5389" s="54">
        <v>46187.713101851848</v>
      </c>
      <c r="X5389">
        <v>50</v>
      </c>
      <c r="Y5389" s="54">
        <v>46187.713101851848</v>
      </c>
      <c r="Z5389">
        <v>50</v>
      </c>
      <c r="AA5389" s="54">
        <v>46179.363240740742</v>
      </c>
      <c r="AB5389">
        <v>58</v>
      </c>
      <c r="AC5389" s="54">
        <v>46189.380555555559</v>
      </c>
      <c r="AD5389">
        <v>48</v>
      </c>
      <c r="AE5389">
        <v>50</v>
      </c>
      <c r="AF5389" t="s">
        <v>139</v>
      </c>
    </row>
    <row r="5390" spans="1:32" x14ac:dyDescent="0.25">
      <c r="A5390">
        <v>11088682006</v>
      </c>
      <c r="B5390" t="s">
        <v>7102</v>
      </c>
      <c r="C5390">
        <v>11088682006</v>
      </c>
      <c r="D5390">
        <v>4069161959974</v>
      </c>
      <c r="E5390">
        <v>1</v>
      </c>
      <c r="F5390">
        <v>8</v>
      </c>
      <c r="G5390">
        <v>8</v>
      </c>
      <c r="H5390" t="s">
        <v>247</v>
      </c>
      <c r="I5390" t="s">
        <v>163</v>
      </c>
      <c r="J5390" t="s">
        <v>221</v>
      </c>
      <c r="K5390" t="s">
        <v>1010</v>
      </c>
      <c r="L5390" t="s">
        <v>165</v>
      </c>
      <c r="M5390" t="s">
        <v>7100</v>
      </c>
      <c r="N5390" t="s">
        <v>7103</v>
      </c>
      <c r="O5390" t="s">
        <v>96</v>
      </c>
      <c r="P5390" t="s">
        <v>97</v>
      </c>
      <c r="Q5390">
        <v>0</v>
      </c>
      <c r="R5390" t="s">
        <v>1491</v>
      </c>
      <c r="S5390">
        <v>22.99</v>
      </c>
      <c r="T5390">
        <v>0</v>
      </c>
      <c r="U5390">
        <v>0</v>
      </c>
      <c r="V5390">
        <v>22.99</v>
      </c>
      <c r="AA5390" s="54">
        <v>46179.363240740742</v>
      </c>
      <c r="AB5390">
        <v>58</v>
      </c>
      <c r="AC5390" s="54">
        <v>46179.363240740742</v>
      </c>
      <c r="AD5390">
        <v>58</v>
      </c>
      <c r="AE5390">
        <v>58</v>
      </c>
      <c r="AF5390" t="s">
        <v>139</v>
      </c>
    </row>
    <row r="5391" spans="1:32" x14ac:dyDescent="0.25">
      <c r="A5391">
        <v>11088682007</v>
      </c>
      <c r="B5391" t="s">
        <v>7102</v>
      </c>
      <c r="C5391">
        <v>11088682007</v>
      </c>
      <c r="D5391">
        <v>4069161959981</v>
      </c>
      <c r="E5391">
        <v>2</v>
      </c>
      <c r="F5391">
        <v>10</v>
      </c>
      <c r="G5391">
        <v>10</v>
      </c>
      <c r="H5391" t="s">
        <v>247</v>
      </c>
      <c r="I5391" t="s">
        <v>163</v>
      </c>
      <c r="J5391" t="s">
        <v>221</v>
      </c>
      <c r="K5391" t="s">
        <v>1010</v>
      </c>
      <c r="L5391" t="s">
        <v>165</v>
      </c>
      <c r="M5391" t="s">
        <v>7100</v>
      </c>
      <c r="N5391" t="s">
        <v>7103</v>
      </c>
      <c r="O5391" t="s">
        <v>96</v>
      </c>
      <c r="P5391" t="s">
        <v>97</v>
      </c>
      <c r="Q5391">
        <v>0</v>
      </c>
      <c r="R5391" t="s">
        <v>1491</v>
      </c>
      <c r="S5391">
        <v>22.99</v>
      </c>
      <c r="T5391">
        <v>0</v>
      </c>
      <c r="U5391">
        <v>0</v>
      </c>
      <c r="V5391">
        <v>22.99</v>
      </c>
      <c r="AA5391" s="54">
        <v>46179.363240740742</v>
      </c>
      <c r="AB5391">
        <v>58</v>
      </c>
      <c r="AC5391" s="54">
        <v>46179.448472222219</v>
      </c>
      <c r="AD5391">
        <v>58</v>
      </c>
      <c r="AE5391">
        <v>58</v>
      </c>
      <c r="AF5391" t="s">
        <v>139</v>
      </c>
    </row>
    <row r="5392" spans="1:32" x14ac:dyDescent="0.25">
      <c r="A5392">
        <v>11088682008</v>
      </c>
      <c r="B5392" t="s">
        <v>7102</v>
      </c>
      <c r="C5392">
        <v>11088682008</v>
      </c>
      <c r="D5392">
        <v>4069161959998</v>
      </c>
      <c r="E5392">
        <v>2</v>
      </c>
      <c r="F5392">
        <v>12</v>
      </c>
      <c r="G5392">
        <v>12</v>
      </c>
      <c r="H5392" t="s">
        <v>247</v>
      </c>
      <c r="I5392" t="s">
        <v>163</v>
      </c>
      <c r="J5392" t="s">
        <v>221</v>
      </c>
      <c r="K5392" t="s">
        <v>1010</v>
      </c>
      <c r="L5392" t="s">
        <v>165</v>
      </c>
      <c r="M5392" t="s">
        <v>7100</v>
      </c>
      <c r="N5392" t="s">
        <v>7103</v>
      </c>
      <c r="O5392" t="s">
        <v>96</v>
      </c>
      <c r="P5392" t="s">
        <v>97</v>
      </c>
      <c r="Q5392">
        <v>0</v>
      </c>
      <c r="R5392" t="s">
        <v>1491</v>
      </c>
      <c r="S5392">
        <v>22.99</v>
      </c>
      <c r="T5392">
        <v>0</v>
      </c>
      <c r="U5392">
        <v>0</v>
      </c>
      <c r="V5392">
        <v>22.99</v>
      </c>
      <c r="AA5392" s="54">
        <v>46179.363240740742</v>
      </c>
      <c r="AB5392">
        <v>58</v>
      </c>
      <c r="AC5392" s="54">
        <v>46179.448472222219</v>
      </c>
      <c r="AD5392">
        <v>58</v>
      </c>
      <c r="AE5392">
        <v>58</v>
      </c>
      <c r="AF5392" t="s">
        <v>139</v>
      </c>
    </row>
    <row r="5393" spans="1:32" x14ac:dyDescent="0.25">
      <c r="A5393">
        <v>11088682009</v>
      </c>
      <c r="B5393" t="s">
        <v>7102</v>
      </c>
      <c r="C5393">
        <v>11088682009</v>
      </c>
      <c r="D5393">
        <v>4069161960000</v>
      </c>
      <c r="E5393">
        <v>1</v>
      </c>
      <c r="F5393">
        <v>14</v>
      </c>
      <c r="G5393">
        <v>14</v>
      </c>
      <c r="H5393" t="s">
        <v>247</v>
      </c>
      <c r="I5393" t="s">
        <v>163</v>
      </c>
      <c r="J5393" t="s">
        <v>221</v>
      </c>
      <c r="K5393" t="s">
        <v>1010</v>
      </c>
      <c r="L5393" t="s">
        <v>165</v>
      </c>
      <c r="M5393" t="s">
        <v>7100</v>
      </c>
      <c r="N5393" t="s">
        <v>7103</v>
      </c>
      <c r="O5393" t="s">
        <v>96</v>
      </c>
      <c r="P5393" t="s">
        <v>97</v>
      </c>
      <c r="Q5393">
        <v>0</v>
      </c>
      <c r="R5393" t="s">
        <v>1491</v>
      </c>
      <c r="S5393">
        <v>22.99</v>
      </c>
      <c r="T5393">
        <v>0</v>
      </c>
      <c r="U5393">
        <v>0</v>
      </c>
      <c r="V5393">
        <v>22.99</v>
      </c>
      <c r="AA5393" s="54">
        <v>46179.448472222219</v>
      </c>
      <c r="AB5393">
        <v>58</v>
      </c>
      <c r="AC5393" s="54">
        <v>46179.448472222219</v>
      </c>
      <c r="AD5393">
        <v>58</v>
      </c>
      <c r="AE5393">
        <v>58</v>
      </c>
      <c r="AF5393" t="s">
        <v>139</v>
      </c>
    </row>
    <row r="5394" spans="1:32" x14ac:dyDescent="0.25">
      <c r="A5394">
        <v>11088683006</v>
      </c>
      <c r="B5394" t="s">
        <v>7104</v>
      </c>
      <c r="C5394">
        <v>11088683006</v>
      </c>
      <c r="D5394">
        <v>4069161956133</v>
      </c>
      <c r="E5394">
        <v>1</v>
      </c>
      <c r="F5394">
        <v>8</v>
      </c>
      <c r="G5394">
        <v>8</v>
      </c>
      <c r="H5394" t="s">
        <v>247</v>
      </c>
      <c r="I5394" t="s">
        <v>365</v>
      </c>
      <c r="J5394" t="s">
        <v>221</v>
      </c>
      <c r="K5394" t="s">
        <v>1010</v>
      </c>
      <c r="L5394" t="s">
        <v>165</v>
      </c>
      <c r="M5394" t="s">
        <v>7105</v>
      </c>
      <c r="N5394" t="s">
        <v>7106</v>
      </c>
      <c r="O5394" t="s">
        <v>96</v>
      </c>
      <c r="P5394" t="s">
        <v>97</v>
      </c>
      <c r="Q5394">
        <v>0</v>
      </c>
      <c r="R5394" t="s">
        <v>98</v>
      </c>
      <c r="S5394">
        <v>44.99</v>
      </c>
      <c r="T5394">
        <v>0</v>
      </c>
      <c r="U5394">
        <v>0</v>
      </c>
      <c r="V5394">
        <v>44.99</v>
      </c>
      <c r="W5394" s="54">
        <v>46227.711631944447</v>
      </c>
      <c r="X5394">
        <v>10</v>
      </c>
      <c r="Y5394" s="54">
        <v>46227.711631944447</v>
      </c>
      <c r="Z5394">
        <v>10</v>
      </c>
      <c r="AA5394" s="54">
        <v>46179.448472222219</v>
      </c>
      <c r="AB5394">
        <v>58</v>
      </c>
      <c r="AC5394" s="54">
        <v>46232.431018518517</v>
      </c>
      <c r="AD5394">
        <v>5</v>
      </c>
      <c r="AE5394">
        <v>10</v>
      </c>
      <c r="AF5394" t="s">
        <v>107</v>
      </c>
    </row>
    <row r="5395" spans="1:32" x14ac:dyDescent="0.25">
      <c r="A5395">
        <v>11088683007</v>
      </c>
      <c r="B5395" t="s">
        <v>7104</v>
      </c>
      <c r="C5395">
        <v>11088683007</v>
      </c>
      <c r="D5395">
        <v>4069161956140</v>
      </c>
      <c r="E5395">
        <v>2</v>
      </c>
      <c r="F5395">
        <v>10</v>
      </c>
      <c r="G5395">
        <v>10</v>
      </c>
      <c r="H5395" t="s">
        <v>247</v>
      </c>
      <c r="I5395" t="s">
        <v>365</v>
      </c>
      <c r="J5395" t="s">
        <v>221</v>
      </c>
      <c r="K5395" t="s">
        <v>1010</v>
      </c>
      <c r="L5395" t="s">
        <v>165</v>
      </c>
      <c r="M5395" t="s">
        <v>7105</v>
      </c>
      <c r="N5395" t="s">
        <v>7106</v>
      </c>
      <c r="O5395" t="s">
        <v>96</v>
      </c>
      <c r="P5395" t="s">
        <v>97</v>
      </c>
      <c r="Q5395">
        <v>0</v>
      </c>
      <c r="R5395" t="s">
        <v>98</v>
      </c>
      <c r="S5395">
        <v>44.99</v>
      </c>
      <c r="T5395">
        <v>0</v>
      </c>
      <c r="U5395">
        <v>0</v>
      </c>
      <c r="V5395">
        <v>44.99</v>
      </c>
      <c r="AA5395" s="54">
        <v>46179.363240740742</v>
      </c>
      <c r="AB5395">
        <v>58</v>
      </c>
      <c r="AC5395" s="54">
        <v>46179.448472222219</v>
      </c>
      <c r="AD5395">
        <v>58</v>
      </c>
      <c r="AE5395">
        <v>58</v>
      </c>
      <c r="AF5395" t="s">
        <v>139</v>
      </c>
    </row>
    <row r="5396" spans="1:32" x14ac:dyDescent="0.25">
      <c r="A5396">
        <v>11088683008</v>
      </c>
      <c r="B5396" t="s">
        <v>7104</v>
      </c>
      <c r="C5396">
        <v>11088683008</v>
      </c>
      <c r="D5396">
        <v>4069161956157</v>
      </c>
      <c r="E5396">
        <v>2</v>
      </c>
      <c r="F5396">
        <v>12</v>
      </c>
      <c r="G5396">
        <v>12</v>
      </c>
      <c r="H5396" t="s">
        <v>247</v>
      </c>
      <c r="I5396" t="s">
        <v>365</v>
      </c>
      <c r="J5396" t="s">
        <v>221</v>
      </c>
      <c r="K5396" t="s">
        <v>1010</v>
      </c>
      <c r="L5396" t="s">
        <v>165</v>
      </c>
      <c r="M5396" t="s">
        <v>7105</v>
      </c>
      <c r="N5396" t="s">
        <v>7106</v>
      </c>
      <c r="O5396" t="s">
        <v>96</v>
      </c>
      <c r="P5396" t="s">
        <v>97</v>
      </c>
      <c r="Q5396">
        <v>0</v>
      </c>
      <c r="R5396" t="s">
        <v>98</v>
      </c>
      <c r="S5396">
        <v>44.99</v>
      </c>
      <c r="T5396">
        <v>0</v>
      </c>
      <c r="U5396">
        <v>0</v>
      </c>
      <c r="V5396">
        <v>44.99</v>
      </c>
      <c r="W5396" s="54">
        <v>46190.78502314815</v>
      </c>
      <c r="X5396">
        <v>47</v>
      </c>
      <c r="Y5396" s="54">
        <v>46191.68482638889</v>
      </c>
      <c r="Z5396">
        <v>46</v>
      </c>
      <c r="AA5396" s="54">
        <v>46179.448472222219</v>
      </c>
      <c r="AB5396">
        <v>58</v>
      </c>
      <c r="AC5396" s="54">
        <v>46196.371342592596</v>
      </c>
      <c r="AD5396">
        <v>41</v>
      </c>
      <c r="AE5396">
        <v>46</v>
      </c>
      <c r="AF5396" t="s">
        <v>139</v>
      </c>
    </row>
    <row r="5397" spans="1:32" x14ac:dyDescent="0.25">
      <c r="A5397">
        <v>11088683009</v>
      </c>
      <c r="B5397" t="s">
        <v>7104</v>
      </c>
      <c r="C5397">
        <v>11088683009</v>
      </c>
      <c r="D5397">
        <v>4069161956164</v>
      </c>
      <c r="E5397">
        <v>1</v>
      </c>
      <c r="F5397">
        <v>14</v>
      </c>
      <c r="G5397">
        <v>14</v>
      </c>
      <c r="H5397" t="s">
        <v>247</v>
      </c>
      <c r="I5397" t="s">
        <v>365</v>
      </c>
      <c r="J5397" t="s">
        <v>221</v>
      </c>
      <c r="K5397" t="s">
        <v>1010</v>
      </c>
      <c r="L5397" t="s">
        <v>165</v>
      </c>
      <c r="M5397" t="s">
        <v>7105</v>
      </c>
      <c r="N5397" t="s">
        <v>7106</v>
      </c>
      <c r="O5397" t="s">
        <v>96</v>
      </c>
      <c r="P5397" t="s">
        <v>97</v>
      </c>
      <c r="Q5397">
        <v>0</v>
      </c>
      <c r="R5397" t="s">
        <v>98</v>
      </c>
      <c r="S5397">
        <v>44.99</v>
      </c>
      <c r="T5397">
        <v>0</v>
      </c>
      <c r="U5397">
        <v>0</v>
      </c>
      <c r="V5397">
        <v>44.99</v>
      </c>
      <c r="AA5397" s="54">
        <v>46179.448472222219</v>
      </c>
      <c r="AB5397">
        <v>58</v>
      </c>
      <c r="AC5397" s="54">
        <v>46179.448472222219</v>
      </c>
      <c r="AD5397">
        <v>58</v>
      </c>
      <c r="AE5397">
        <v>58</v>
      </c>
      <c r="AF5397" t="s">
        <v>139</v>
      </c>
    </row>
    <row r="5398" spans="1:32" x14ac:dyDescent="0.25">
      <c r="A5398">
        <v>11088684006</v>
      </c>
      <c r="B5398" t="s">
        <v>7107</v>
      </c>
      <c r="C5398">
        <v>11088684006</v>
      </c>
      <c r="D5398">
        <v>4069161878893</v>
      </c>
      <c r="E5398">
        <v>1</v>
      </c>
      <c r="F5398">
        <v>8</v>
      </c>
      <c r="G5398">
        <v>8</v>
      </c>
      <c r="H5398" t="s">
        <v>247</v>
      </c>
      <c r="I5398" t="s">
        <v>163</v>
      </c>
      <c r="J5398" t="s">
        <v>221</v>
      </c>
      <c r="K5398" t="s">
        <v>1010</v>
      </c>
      <c r="L5398" t="s">
        <v>165</v>
      </c>
      <c r="M5398" t="s">
        <v>7108</v>
      </c>
      <c r="N5398" t="s">
        <v>7109</v>
      </c>
      <c r="O5398" t="s">
        <v>96</v>
      </c>
      <c r="P5398" t="s">
        <v>97</v>
      </c>
      <c r="Q5398">
        <v>0</v>
      </c>
      <c r="R5398" t="s">
        <v>1491</v>
      </c>
      <c r="S5398">
        <v>19.989999999999998</v>
      </c>
      <c r="T5398">
        <v>0</v>
      </c>
      <c r="U5398">
        <v>0</v>
      </c>
      <c r="V5398">
        <v>19.989999999999998</v>
      </c>
      <c r="AA5398" s="54">
        <v>46179.448472222219</v>
      </c>
      <c r="AB5398">
        <v>58</v>
      </c>
      <c r="AC5398" s="54">
        <v>46179.448472222219</v>
      </c>
      <c r="AD5398">
        <v>58</v>
      </c>
      <c r="AE5398">
        <v>58</v>
      </c>
      <c r="AF5398" t="s">
        <v>139</v>
      </c>
    </row>
    <row r="5399" spans="1:32" x14ac:dyDescent="0.25">
      <c r="A5399">
        <v>11088684007</v>
      </c>
      <c r="B5399" t="s">
        <v>7107</v>
      </c>
      <c r="C5399">
        <v>11088684007</v>
      </c>
      <c r="D5399">
        <v>4069161878909</v>
      </c>
      <c r="E5399">
        <v>2</v>
      </c>
      <c r="F5399">
        <v>10</v>
      </c>
      <c r="G5399">
        <v>10</v>
      </c>
      <c r="H5399" t="s">
        <v>247</v>
      </c>
      <c r="I5399" t="s">
        <v>163</v>
      </c>
      <c r="J5399" t="s">
        <v>221</v>
      </c>
      <c r="K5399" t="s">
        <v>1010</v>
      </c>
      <c r="L5399" t="s">
        <v>165</v>
      </c>
      <c r="M5399" t="s">
        <v>7108</v>
      </c>
      <c r="N5399" t="s">
        <v>7109</v>
      </c>
      <c r="O5399" t="s">
        <v>96</v>
      </c>
      <c r="P5399" t="s">
        <v>97</v>
      </c>
      <c r="Q5399">
        <v>0</v>
      </c>
      <c r="R5399" t="s">
        <v>1491</v>
      </c>
      <c r="S5399">
        <v>19.989999999999998</v>
      </c>
      <c r="T5399">
        <v>0</v>
      </c>
      <c r="U5399">
        <v>0</v>
      </c>
      <c r="V5399">
        <v>19.989999999999998</v>
      </c>
      <c r="AA5399" s="54">
        <v>46179.363240740742</v>
      </c>
      <c r="AB5399">
        <v>58</v>
      </c>
      <c r="AC5399" s="54">
        <v>46179.448472222219</v>
      </c>
      <c r="AD5399">
        <v>58</v>
      </c>
      <c r="AE5399">
        <v>58</v>
      </c>
      <c r="AF5399" t="s">
        <v>139</v>
      </c>
    </row>
    <row r="5400" spans="1:32" x14ac:dyDescent="0.25">
      <c r="A5400">
        <v>11088684008</v>
      </c>
      <c r="B5400" t="s">
        <v>7107</v>
      </c>
      <c r="C5400">
        <v>11088684008</v>
      </c>
      <c r="D5400">
        <v>4069161878916</v>
      </c>
      <c r="E5400">
        <v>2</v>
      </c>
      <c r="F5400">
        <v>12</v>
      </c>
      <c r="G5400">
        <v>12</v>
      </c>
      <c r="H5400" t="s">
        <v>247</v>
      </c>
      <c r="I5400" t="s">
        <v>163</v>
      </c>
      <c r="J5400" t="s">
        <v>221</v>
      </c>
      <c r="K5400" t="s">
        <v>1010</v>
      </c>
      <c r="L5400" t="s">
        <v>165</v>
      </c>
      <c r="M5400" t="s">
        <v>7108</v>
      </c>
      <c r="N5400" t="s">
        <v>7109</v>
      </c>
      <c r="O5400" t="s">
        <v>96</v>
      </c>
      <c r="P5400" t="s">
        <v>97</v>
      </c>
      <c r="Q5400">
        <v>0</v>
      </c>
      <c r="R5400" t="s">
        <v>1491</v>
      </c>
      <c r="S5400">
        <v>19.989999999999998</v>
      </c>
      <c r="T5400">
        <v>0</v>
      </c>
      <c r="U5400">
        <v>0</v>
      </c>
      <c r="V5400">
        <v>19.989999999999998</v>
      </c>
      <c r="AA5400" s="54">
        <v>46179.448472222219</v>
      </c>
      <c r="AB5400">
        <v>58</v>
      </c>
      <c r="AC5400" s="54">
        <v>46179.448472222219</v>
      </c>
      <c r="AD5400">
        <v>58</v>
      </c>
      <c r="AE5400">
        <v>58</v>
      </c>
      <c r="AF5400" t="s">
        <v>139</v>
      </c>
    </row>
    <row r="5401" spans="1:32" x14ac:dyDescent="0.25">
      <c r="A5401">
        <v>11088685006</v>
      </c>
      <c r="B5401" t="s">
        <v>7110</v>
      </c>
      <c r="C5401">
        <v>11088685006</v>
      </c>
      <c r="D5401">
        <v>4069161881008</v>
      </c>
      <c r="E5401">
        <v>1</v>
      </c>
      <c r="F5401">
        <v>8</v>
      </c>
      <c r="G5401">
        <v>8</v>
      </c>
      <c r="H5401" t="s">
        <v>247</v>
      </c>
      <c r="I5401" t="s">
        <v>163</v>
      </c>
      <c r="J5401" t="s">
        <v>221</v>
      </c>
      <c r="K5401" t="s">
        <v>1010</v>
      </c>
      <c r="L5401" t="s">
        <v>165</v>
      </c>
      <c r="M5401" t="s">
        <v>7108</v>
      </c>
      <c r="N5401" t="s">
        <v>7111</v>
      </c>
      <c r="O5401" t="s">
        <v>96</v>
      </c>
      <c r="P5401" t="s">
        <v>97</v>
      </c>
      <c r="Q5401">
        <v>0</v>
      </c>
      <c r="R5401" t="s">
        <v>909</v>
      </c>
      <c r="S5401">
        <v>19.989999999999998</v>
      </c>
      <c r="T5401">
        <v>0</v>
      </c>
      <c r="U5401">
        <v>0</v>
      </c>
      <c r="V5401">
        <v>19.989999999999998</v>
      </c>
      <c r="AA5401" s="54">
        <v>46179.448472222219</v>
      </c>
      <c r="AB5401">
        <v>58</v>
      </c>
      <c r="AC5401" s="54">
        <v>46179.448472222219</v>
      </c>
      <c r="AD5401">
        <v>58</v>
      </c>
      <c r="AE5401">
        <v>58</v>
      </c>
      <c r="AF5401" t="s">
        <v>139</v>
      </c>
    </row>
    <row r="5402" spans="1:32" x14ac:dyDescent="0.25">
      <c r="A5402">
        <v>11088685007</v>
      </c>
      <c r="B5402" t="s">
        <v>7110</v>
      </c>
      <c r="C5402">
        <v>11088685007</v>
      </c>
      <c r="D5402">
        <v>4069161881015</v>
      </c>
      <c r="E5402">
        <v>2</v>
      </c>
      <c r="F5402">
        <v>10</v>
      </c>
      <c r="G5402">
        <v>10</v>
      </c>
      <c r="H5402" t="s">
        <v>247</v>
      </c>
      <c r="I5402" t="s">
        <v>163</v>
      </c>
      <c r="J5402" t="s">
        <v>221</v>
      </c>
      <c r="K5402" t="s">
        <v>1010</v>
      </c>
      <c r="L5402" t="s">
        <v>165</v>
      </c>
      <c r="M5402" t="s">
        <v>7108</v>
      </c>
      <c r="N5402" t="s">
        <v>7111</v>
      </c>
      <c r="O5402" t="s">
        <v>96</v>
      </c>
      <c r="P5402" t="s">
        <v>97</v>
      </c>
      <c r="Q5402">
        <v>0</v>
      </c>
      <c r="R5402" t="s">
        <v>909</v>
      </c>
      <c r="S5402">
        <v>19.989999999999998</v>
      </c>
      <c r="T5402">
        <v>0</v>
      </c>
      <c r="U5402">
        <v>0</v>
      </c>
      <c r="V5402">
        <v>19.989999999999998</v>
      </c>
      <c r="W5402" s="54">
        <v>46194.518263888887</v>
      </c>
      <c r="X5402">
        <v>43</v>
      </c>
      <c r="Y5402" s="54">
        <v>46194.518263888887</v>
      </c>
      <c r="Z5402">
        <v>43</v>
      </c>
      <c r="AA5402" s="54">
        <v>46179.448472222219</v>
      </c>
      <c r="AB5402">
        <v>58</v>
      </c>
      <c r="AC5402" s="54">
        <v>46196.375289351854</v>
      </c>
      <c r="AD5402">
        <v>41</v>
      </c>
      <c r="AE5402">
        <v>43</v>
      </c>
      <c r="AF5402" t="s">
        <v>139</v>
      </c>
    </row>
    <row r="5403" spans="1:32" x14ac:dyDescent="0.25">
      <c r="A5403">
        <v>11088685008</v>
      </c>
      <c r="B5403" t="s">
        <v>7110</v>
      </c>
      <c r="C5403">
        <v>11088685008</v>
      </c>
      <c r="D5403">
        <v>4069161881022</v>
      </c>
      <c r="E5403">
        <v>2</v>
      </c>
      <c r="F5403">
        <v>12</v>
      </c>
      <c r="G5403">
        <v>12</v>
      </c>
      <c r="H5403" t="s">
        <v>247</v>
      </c>
      <c r="I5403" t="s">
        <v>163</v>
      </c>
      <c r="J5403" t="s">
        <v>221</v>
      </c>
      <c r="K5403" t="s">
        <v>1010</v>
      </c>
      <c r="L5403" t="s">
        <v>165</v>
      </c>
      <c r="M5403" t="s">
        <v>7108</v>
      </c>
      <c r="N5403" t="s">
        <v>7111</v>
      </c>
      <c r="O5403" t="s">
        <v>96</v>
      </c>
      <c r="P5403" t="s">
        <v>97</v>
      </c>
      <c r="Q5403">
        <v>0</v>
      </c>
      <c r="R5403" t="s">
        <v>909</v>
      </c>
      <c r="S5403">
        <v>19.989999999999998</v>
      </c>
      <c r="T5403">
        <v>0</v>
      </c>
      <c r="U5403">
        <v>0</v>
      </c>
      <c r="V5403">
        <v>19.989999999999998</v>
      </c>
      <c r="AA5403" s="54">
        <v>46179.448472222219</v>
      </c>
      <c r="AB5403">
        <v>58</v>
      </c>
      <c r="AC5403" s="54">
        <v>46179.448472222219</v>
      </c>
      <c r="AD5403">
        <v>58</v>
      </c>
      <c r="AE5403">
        <v>58</v>
      </c>
      <c r="AF5403" t="s">
        <v>139</v>
      </c>
    </row>
    <row r="5404" spans="1:32" x14ac:dyDescent="0.25">
      <c r="A5404">
        <v>11088685009</v>
      </c>
      <c r="B5404" t="s">
        <v>7110</v>
      </c>
      <c r="C5404">
        <v>11088685009</v>
      </c>
      <c r="D5404">
        <v>4069161881039</v>
      </c>
      <c r="E5404">
        <v>1</v>
      </c>
      <c r="F5404">
        <v>14</v>
      </c>
      <c r="G5404">
        <v>14</v>
      </c>
      <c r="H5404" t="s">
        <v>247</v>
      </c>
      <c r="I5404" t="s">
        <v>163</v>
      </c>
      <c r="J5404" t="s">
        <v>221</v>
      </c>
      <c r="K5404" t="s">
        <v>1010</v>
      </c>
      <c r="L5404" t="s">
        <v>165</v>
      </c>
      <c r="M5404" t="s">
        <v>7108</v>
      </c>
      <c r="N5404" t="s">
        <v>7111</v>
      </c>
      <c r="O5404" t="s">
        <v>96</v>
      </c>
      <c r="P5404" t="s">
        <v>97</v>
      </c>
      <c r="Q5404">
        <v>0</v>
      </c>
      <c r="R5404" t="s">
        <v>909</v>
      </c>
      <c r="S5404">
        <v>19.989999999999998</v>
      </c>
      <c r="T5404">
        <v>0</v>
      </c>
      <c r="U5404">
        <v>0</v>
      </c>
      <c r="V5404">
        <v>19.989999999999998</v>
      </c>
      <c r="AA5404" s="54">
        <v>46179.448472222219</v>
      </c>
      <c r="AB5404">
        <v>58</v>
      </c>
      <c r="AC5404" s="54">
        <v>46179.448472222219</v>
      </c>
      <c r="AD5404">
        <v>58</v>
      </c>
      <c r="AE5404">
        <v>58</v>
      </c>
      <c r="AF5404" t="s">
        <v>139</v>
      </c>
    </row>
    <row r="5405" spans="1:32" x14ac:dyDescent="0.25">
      <c r="A5405">
        <v>11088686006</v>
      </c>
      <c r="B5405" t="s">
        <v>7112</v>
      </c>
      <c r="C5405">
        <v>11088686006</v>
      </c>
      <c r="D5405">
        <v>4069162043542</v>
      </c>
      <c r="E5405">
        <v>1</v>
      </c>
      <c r="F5405">
        <v>8</v>
      </c>
      <c r="G5405">
        <v>8</v>
      </c>
      <c r="H5405" t="s">
        <v>247</v>
      </c>
      <c r="I5405" t="s">
        <v>163</v>
      </c>
      <c r="J5405" t="s">
        <v>221</v>
      </c>
      <c r="K5405" t="s">
        <v>1010</v>
      </c>
      <c r="L5405" t="s">
        <v>165</v>
      </c>
      <c r="M5405" t="s">
        <v>7108</v>
      </c>
      <c r="N5405" t="s">
        <v>7113</v>
      </c>
      <c r="O5405" t="s">
        <v>96</v>
      </c>
      <c r="P5405" t="s">
        <v>97</v>
      </c>
      <c r="Q5405">
        <v>0</v>
      </c>
      <c r="R5405" t="s">
        <v>125</v>
      </c>
      <c r="S5405">
        <v>19.989999999999998</v>
      </c>
      <c r="T5405">
        <v>0</v>
      </c>
      <c r="U5405">
        <v>0</v>
      </c>
      <c r="V5405">
        <v>19.989999999999998</v>
      </c>
      <c r="AA5405" s="54">
        <v>46179.448472222219</v>
      </c>
      <c r="AB5405">
        <v>58</v>
      </c>
      <c r="AC5405" s="54">
        <v>46179.448472222219</v>
      </c>
      <c r="AD5405">
        <v>58</v>
      </c>
      <c r="AE5405">
        <v>58</v>
      </c>
      <c r="AF5405" t="s">
        <v>139</v>
      </c>
    </row>
    <row r="5406" spans="1:32" x14ac:dyDescent="0.25">
      <c r="A5406">
        <v>11088686007</v>
      </c>
      <c r="B5406" t="s">
        <v>7112</v>
      </c>
      <c r="C5406">
        <v>11088686007</v>
      </c>
      <c r="D5406">
        <v>4069162043559</v>
      </c>
      <c r="E5406">
        <v>2</v>
      </c>
      <c r="F5406">
        <v>10</v>
      </c>
      <c r="G5406">
        <v>10</v>
      </c>
      <c r="H5406" t="s">
        <v>247</v>
      </c>
      <c r="I5406" t="s">
        <v>163</v>
      </c>
      <c r="J5406" t="s">
        <v>221</v>
      </c>
      <c r="K5406" t="s">
        <v>1010</v>
      </c>
      <c r="L5406" t="s">
        <v>165</v>
      </c>
      <c r="M5406" t="s">
        <v>7108</v>
      </c>
      <c r="N5406" t="s">
        <v>7113</v>
      </c>
      <c r="O5406" t="s">
        <v>96</v>
      </c>
      <c r="P5406" t="s">
        <v>97</v>
      </c>
      <c r="Q5406">
        <v>0</v>
      </c>
      <c r="R5406" t="s">
        <v>125</v>
      </c>
      <c r="S5406">
        <v>19.989999999999998</v>
      </c>
      <c r="T5406">
        <v>0</v>
      </c>
      <c r="U5406">
        <v>0</v>
      </c>
      <c r="V5406">
        <v>19.989999999999998</v>
      </c>
      <c r="W5406" s="54">
        <v>46201.678032407406</v>
      </c>
      <c r="X5406">
        <v>36</v>
      </c>
      <c r="Y5406" s="54">
        <v>46201.678032407406</v>
      </c>
      <c r="Z5406">
        <v>36</v>
      </c>
      <c r="AA5406" s="54">
        <v>46179.448472222219</v>
      </c>
      <c r="AB5406">
        <v>58</v>
      </c>
      <c r="AC5406" s="54">
        <v>46203.364479166667</v>
      </c>
      <c r="AD5406">
        <v>34</v>
      </c>
      <c r="AE5406">
        <v>36</v>
      </c>
      <c r="AF5406" t="s">
        <v>139</v>
      </c>
    </row>
    <row r="5407" spans="1:32" x14ac:dyDescent="0.25">
      <c r="A5407">
        <v>11088686008</v>
      </c>
      <c r="B5407" t="s">
        <v>7112</v>
      </c>
      <c r="C5407">
        <v>11088686008</v>
      </c>
      <c r="D5407">
        <v>4069162043566</v>
      </c>
      <c r="E5407">
        <v>2</v>
      </c>
      <c r="F5407">
        <v>12</v>
      </c>
      <c r="G5407">
        <v>12</v>
      </c>
      <c r="H5407" t="s">
        <v>247</v>
      </c>
      <c r="I5407" t="s">
        <v>163</v>
      </c>
      <c r="J5407" t="s">
        <v>221</v>
      </c>
      <c r="K5407" t="s">
        <v>1010</v>
      </c>
      <c r="L5407" t="s">
        <v>165</v>
      </c>
      <c r="M5407" t="s">
        <v>7108</v>
      </c>
      <c r="N5407" t="s">
        <v>7113</v>
      </c>
      <c r="O5407" t="s">
        <v>96</v>
      </c>
      <c r="P5407" t="s">
        <v>97</v>
      </c>
      <c r="Q5407">
        <v>0</v>
      </c>
      <c r="R5407" t="s">
        <v>125</v>
      </c>
      <c r="S5407">
        <v>19.989999999999998</v>
      </c>
      <c r="T5407">
        <v>0</v>
      </c>
      <c r="U5407">
        <v>0</v>
      </c>
      <c r="V5407">
        <v>19.989999999999998</v>
      </c>
      <c r="W5407" s="54">
        <v>46200.453796296293</v>
      </c>
      <c r="X5407">
        <v>37</v>
      </c>
      <c r="Y5407" s="54">
        <v>46200.459953703707</v>
      </c>
      <c r="Z5407">
        <v>37</v>
      </c>
      <c r="AA5407" s="54">
        <v>46179.448472222219</v>
      </c>
      <c r="AB5407">
        <v>58</v>
      </c>
      <c r="AC5407" s="54">
        <v>46203.358425925922</v>
      </c>
      <c r="AD5407">
        <v>34</v>
      </c>
      <c r="AE5407">
        <v>37</v>
      </c>
      <c r="AF5407" t="s">
        <v>139</v>
      </c>
    </row>
    <row r="5408" spans="1:32" x14ac:dyDescent="0.25">
      <c r="A5408">
        <v>11088686009</v>
      </c>
      <c r="B5408" t="s">
        <v>7112</v>
      </c>
      <c r="C5408">
        <v>11088686009</v>
      </c>
      <c r="D5408">
        <v>4069162043573</v>
      </c>
      <c r="E5408">
        <v>1</v>
      </c>
      <c r="F5408">
        <v>14</v>
      </c>
      <c r="G5408">
        <v>14</v>
      </c>
      <c r="H5408" t="s">
        <v>247</v>
      </c>
      <c r="I5408" t="s">
        <v>163</v>
      </c>
      <c r="J5408" t="s">
        <v>221</v>
      </c>
      <c r="K5408" t="s">
        <v>1010</v>
      </c>
      <c r="L5408" t="s">
        <v>165</v>
      </c>
      <c r="M5408" t="s">
        <v>7108</v>
      </c>
      <c r="N5408" t="s">
        <v>7113</v>
      </c>
      <c r="O5408" t="s">
        <v>96</v>
      </c>
      <c r="P5408" t="s">
        <v>97</v>
      </c>
      <c r="Q5408">
        <v>0</v>
      </c>
      <c r="R5408" t="s">
        <v>125</v>
      </c>
      <c r="S5408">
        <v>19.989999999999998</v>
      </c>
      <c r="T5408">
        <v>0</v>
      </c>
      <c r="U5408">
        <v>0</v>
      </c>
      <c r="V5408">
        <v>19.989999999999998</v>
      </c>
      <c r="AA5408" s="54">
        <v>46179.448472222219</v>
      </c>
      <c r="AB5408">
        <v>58</v>
      </c>
      <c r="AC5408" s="54">
        <v>46179.448472222219</v>
      </c>
      <c r="AD5408">
        <v>58</v>
      </c>
      <c r="AE5408">
        <v>58</v>
      </c>
      <c r="AF5408" t="s">
        <v>139</v>
      </c>
    </row>
    <row r="5409" spans="1:32" x14ac:dyDescent="0.25">
      <c r="A5409">
        <v>11088688006</v>
      </c>
      <c r="B5409" t="s">
        <v>7114</v>
      </c>
      <c r="C5409">
        <v>11088688006</v>
      </c>
      <c r="D5409">
        <v>4069161917004</v>
      </c>
      <c r="E5409">
        <v>1</v>
      </c>
      <c r="F5409">
        <v>8</v>
      </c>
      <c r="G5409">
        <v>8</v>
      </c>
      <c r="H5409" t="s">
        <v>247</v>
      </c>
      <c r="I5409" t="s">
        <v>163</v>
      </c>
      <c r="J5409" t="s">
        <v>221</v>
      </c>
      <c r="K5409" t="s">
        <v>477</v>
      </c>
      <c r="L5409" t="s">
        <v>165</v>
      </c>
      <c r="M5409" t="s">
        <v>7115</v>
      </c>
      <c r="N5409" t="s">
        <v>7116</v>
      </c>
      <c r="O5409" t="s">
        <v>96</v>
      </c>
      <c r="P5409" t="s">
        <v>97</v>
      </c>
      <c r="Q5409">
        <v>0</v>
      </c>
      <c r="R5409" t="s">
        <v>98</v>
      </c>
      <c r="S5409">
        <v>22.99</v>
      </c>
      <c r="T5409">
        <v>0</v>
      </c>
      <c r="U5409">
        <v>0</v>
      </c>
      <c r="V5409">
        <v>22.99</v>
      </c>
      <c r="AA5409" s="54">
        <v>46164.362337962964</v>
      </c>
      <c r="AB5409">
        <v>73</v>
      </c>
      <c r="AC5409" s="54">
        <v>46164.362337962964</v>
      </c>
      <c r="AD5409">
        <v>73</v>
      </c>
      <c r="AE5409">
        <v>73</v>
      </c>
      <c r="AF5409" t="s">
        <v>178</v>
      </c>
    </row>
    <row r="5410" spans="1:32" x14ac:dyDescent="0.25">
      <c r="A5410">
        <v>11088688007</v>
      </c>
      <c r="B5410" t="s">
        <v>7114</v>
      </c>
      <c r="C5410">
        <v>11088688007</v>
      </c>
      <c r="D5410">
        <v>4069161917011</v>
      </c>
      <c r="E5410">
        <v>2</v>
      </c>
      <c r="F5410">
        <v>10</v>
      </c>
      <c r="G5410">
        <v>10</v>
      </c>
      <c r="H5410" t="s">
        <v>247</v>
      </c>
      <c r="I5410" t="s">
        <v>163</v>
      </c>
      <c r="J5410" t="s">
        <v>221</v>
      </c>
      <c r="K5410" t="s">
        <v>477</v>
      </c>
      <c r="L5410" t="s">
        <v>165</v>
      </c>
      <c r="M5410" t="s">
        <v>7115</v>
      </c>
      <c r="N5410" t="s">
        <v>7117</v>
      </c>
      <c r="O5410" t="s">
        <v>96</v>
      </c>
      <c r="P5410" t="s">
        <v>97</v>
      </c>
      <c r="Q5410">
        <v>0</v>
      </c>
      <c r="R5410" t="s">
        <v>98</v>
      </c>
      <c r="S5410">
        <v>22.99</v>
      </c>
      <c r="T5410">
        <v>0</v>
      </c>
      <c r="U5410">
        <v>0</v>
      </c>
      <c r="V5410">
        <v>22.99</v>
      </c>
      <c r="W5410" s="54">
        <v>46203.73746527778</v>
      </c>
      <c r="X5410">
        <v>34</v>
      </c>
      <c r="Y5410" s="54">
        <v>46203.73746527778</v>
      </c>
      <c r="Z5410">
        <v>34</v>
      </c>
      <c r="AA5410" s="54">
        <v>46164.362337962964</v>
      </c>
      <c r="AB5410">
        <v>73</v>
      </c>
      <c r="AC5410" s="54">
        <v>46206.357604166667</v>
      </c>
      <c r="AD5410">
        <v>31</v>
      </c>
      <c r="AE5410">
        <v>34</v>
      </c>
      <c r="AF5410" t="s">
        <v>139</v>
      </c>
    </row>
    <row r="5411" spans="1:32" x14ac:dyDescent="0.25">
      <c r="A5411">
        <v>11088688008</v>
      </c>
      <c r="B5411" t="s">
        <v>7114</v>
      </c>
      <c r="C5411">
        <v>11088688008</v>
      </c>
      <c r="D5411">
        <v>4069161917028</v>
      </c>
      <c r="E5411">
        <v>2</v>
      </c>
      <c r="F5411">
        <v>12</v>
      </c>
      <c r="G5411">
        <v>12</v>
      </c>
      <c r="H5411" t="s">
        <v>247</v>
      </c>
      <c r="I5411" t="s">
        <v>163</v>
      </c>
      <c r="J5411" t="s">
        <v>221</v>
      </c>
      <c r="K5411" t="s">
        <v>477</v>
      </c>
      <c r="L5411" t="s">
        <v>165</v>
      </c>
      <c r="M5411" t="s">
        <v>7115</v>
      </c>
      <c r="N5411" t="s">
        <v>7118</v>
      </c>
      <c r="O5411" t="s">
        <v>96</v>
      </c>
      <c r="P5411" t="s">
        <v>97</v>
      </c>
      <c r="Q5411">
        <v>0</v>
      </c>
      <c r="R5411" t="s">
        <v>98</v>
      </c>
      <c r="S5411">
        <v>22.99</v>
      </c>
      <c r="T5411">
        <v>0</v>
      </c>
      <c r="U5411">
        <v>0</v>
      </c>
      <c r="V5411">
        <v>22.99</v>
      </c>
      <c r="AA5411" s="54">
        <v>46164.362337962964</v>
      </c>
      <c r="AB5411">
        <v>73</v>
      </c>
      <c r="AC5411" s="54">
        <v>46164.362337962964</v>
      </c>
      <c r="AD5411">
        <v>73</v>
      </c>
      <c r="AE5411">
        <v>73</v>
      </c>
      <c r="AF5411" t="s">
        <v>178</v>
      </c>
    </row>
    <row r="5412" spans="1:32" x14ac:dyDescent="0.25">
      <c r="A5412">
        <v>11088688009</v>
      </c>
      <c r="B5412" t="s">
        <v>7114</v>
      </c>
      <c r="C5412">
        <v>11088688009</v>
      </c>
      <c r="D5412">
        <v>4069161917035</v>
      </c>
      <c r="E5412">
        <v>1</v>
      </c>
      <c r="F5412">
        <v>14</v>
      </c>
      <c r="G5412">
        <v>14</v>
      </c>
      <c r="H5412" t="s">
        <v>247</v>
      </c>
      <c r="I5412" t="s">
        <v>163</v>
      </c>
      <c r="J5412" t="s">
        <v>221</v>
      </c>
      <c r="K5412" t="s">
        <v>477</v>
      </c>
      <c r="L5412" t="s">
        <v>165</v>
      </c>
      <c r="M5412" t="s">
        <v>7115</v>
      </c>
      <c r="N5412" t="s">
        <v>7119</v>
      </c>
      <c r="O5412" t="s">
        <v>96</v>
      </c>
      <c r="P5412" t="s">
        <v>97</v>
      </c>
      <c r="Q5412">
        <v>0</v>
      </c>
      <c r="R5412" t="s">
        <v>98</v>
      </c>
      <c r="S5412">
        <v>22.99</v>
      </c>
      <c r="T5412">
        <v>0</v>
      </c>
      <c r="U5412">
        <v>0</v>
      </c>
      <c r="V5412">
        <v>22.99</v>
      </c>
      <c r="AA5412" s="54">
        <v>46164.362337962964</v>
      </c>
      <c r="AB5412">
        <v>73</v>
      </c>
      <c r="AC5412" s="54">
        <v>46164.362337962964</v>
      </c>
      <c r="AD5412">
        <v>73</v>
      </c>
      <c r="AE5412">
        <v>73</v>
      </c>
      <c r="AF5412" t="s">
        <v>178</v>
      </c>
    </row>
    <row r="5413" spans="1:32" x14ac:dyDescent="0.25">
      <c r="A5413">
        <v>11088689007</v>
      </c>
      <c r="B5413" t="s">
        <v>7120</v>
      </c>
      <c r="C5413">
        <v>11088689007</v>
      </c>
      <c r="D5413">
        <v>4069161914850</v>
      </c>
      <c r="E5413">
        <v>1</v>
      </c>
      <c r="F5413">
        <v>10</v>
      </c>
      <c r="G5413">
        <v>10</v>
      </c>
      <c r="H5413" t="s">
        <v>247</v>
      </c>
      <c r="I5413" t="s">
        <v>163</v>
      </c>
      <c r="J5413" t="s">
        <v>221</v>
      </c>
      <c r="K5413" t="s">
        <v>477</v>
      </c>
      <c r="L5413" t="s">
        <v>165</v>
      </c>
      <c r="M5413" t="s">
        <v>7115</v>
      </c>
      <c r="N5413" t="s">
        <v>7121</v>
      </c>
      <c r="O5413" t="s">
        <v>96</v>
      </c>
      <c r="P5413" t="s">
        <v>97</v>
      </c>
      <c r="Q5413">
        <v>0</v>
      </c>
      <c r="R5413" t="s">
        <v>676</v>
      </c>
      <c r="S5413">
        <v>22.99</v>
      </c>
      <c r="T5413">
        <v>0</v>
      </c>
      <c r="U5413">
        <v>0</v>
      </c>
      <c r="V5413">
        <v>22.99</v>
      </c>
      <c r="W5413" s="54">
        <v>46182.729108796295</v>
      </c>
      <c r="X5413">
        <v>55</v>
      </c>
      <c r="Y5413" s="54">
        <v>46182.729108796295</v>
      </c>
      <c r="Z5413">
        <v>55</v>
      </c>
      <c r="AA5413" s="54">
        <v>46164.362337962964</v>
      </c>
      <c r="AB5413">
        <v>73</v>
      </c>
      <c r="AC5413" s="54">
        <v>46164.362337962964</v>
      </c>
      <c r="AD5413">
        <v>73</v>
      </c>
      <c r="AE5413">
        <v>55</v>
      </c>
      <c r="AF5413" t="s">
        <v>139</v>
      </c>
    </row>
    <row r="5414" spans="1:32" x14ac:dyDescent="0.25">
      <c r="A5414">
        <v>11088689008</v>
      </c>
      <c r="B5414" t="s">
        <v>7120</v>
      </c>
      <c r="C5414">
        <v>11088689008</v>
      </c>
      <c r="D5414">
        <v>4069161914867</v>
      </c>
      <c r="E5414">
        <v>1</v>
      </c>
      <c r="F5414">
        <v>12</v>
      </c>
      <c r="G5414">
        <v>12</v>
      </c>
      <c r="H5414" t="s">
        <v>247</v>
      </c>
      <c r="I5414" t="s">
        <v>163</v>
      </c>
      <c r="J5414" t="s">
        <v>221</v>
      </c>
      <c r="K5414" t="s">
        <v>477</v>
      </c>
      <c r="L5414" t="s">
        <v>165</v>
      </c>
      <c r="M5414" t="s">
        <v>7115</v>
      </c>
      <c r="N5414" t="s">
        <v>7122</v>
      </c>
      <c r="O5414" t="s">
        <v>96</v>
      </c>
      <c r="P5414" t="s">
        <v>97</v>
      </c>
      <c r="Q5414">
        <v>0</v>
      </c>
      <c r="R5414" t="s">
        <v>676</v>
      </c>
      <c r="S5414">
        <v>22.99</v>
      </c>
      <c r="T5414">
        <v>0</v>
      </c>
      <c r="U5414">
        <v>0</v>
      </c>
      <c r="V5414">
        <v>22.99</v>
      </c>
      <c r="W5414" s="54">
        <v>46201.773159722223</v>
      </c>
      <c r="X5414">
        <v>36</v>
      </c>
      <c r="Y5414" s="54">
        <v>46201.773159722223</v>
      </c>
      <c r="Z5414">
        <v>36</v>
      </c>
      <c r="AA5414" s="54">
        <v>46164.362337962964</v>
      </c>
      <c r="AB5414">
        <v>73</v>
      </c>
      <c r="AC5414" s="54">
        <v>46164.362337962964</v>
      </c>
      <c r="AD5414">
        <v>73</v>
      </c>
      <c r="AE5414">
        <v>36</v>
      </c>
      <c r="AF5414" t="s">
        <v>139</v>
      </c>
    </row>
    <row r="5415" spans="1:32" x14ac:dyDescent="0.25">
      <c r="A5415">
        <v>11088689009</v>
      </c>
      <c r="B5415" t="s">
        <v>7120</v>
      </c>
      <c r="C5415">
        <v>11088689009</v>
      </c>
      <c r="D5415">
        <v>4069161914874</v>
      </c>
      <c r="E5415">
        <v>1</v>
      </c>
      <c r="F5415">
        <v>14</v>
      </c>
      <c r="G5415">
        <v>14</v>
      </c>
      <c r="H5415" t="s">
        <v>247</v>
      </c>
      <c r="I5415" t="s">
        <v>163</v>
      </c>
      <c r="J5415" t="s">
        <v>221</v>
      </c>
      <c r="K5415" t="s">
        <v>477</v>
      </c>
      <c r="L5415" t="s">
        <v>165</v>
      </c>
      <c r="M5415" t="s">
        <v>7115</v>
      </c>
      <c r="N5415" t="s">
        <v>7123</v>
      </c>
      <c r="O5415" t="s">
        <v>96</v>
      </c>
      <c r="P5415" t="s">
        <v>97</v>
      </c>
      <c r="Q5415">
        <v>0</v>
      </c>
      <c r="R5415" t="s">
        <v>676</v>
      </c>
      <c r="S5415">
        <v>22.99</v>
      </c>
      <c r="T5415">
        <v>0</v>
      </c>
      <c r="U5415">
        <v>0</v>
      </c>
      <c r="V5415">
        <v>22.99</v>
      </c>
      <c r="AA5415" s="54">
        <v>46164.362337962964</v>
      </c>
      <c r="AB5415">
        <v>73</v>
      </c>
      <c r="AC5415" s="54">
        <v>46164.362337962964</v>
      </c>
      <c r="AD5415">
        <v>73</v>
      </c>
      <c r="AE5415">
        <v>73</v>
      </c>
      <c r="AF5415" t="s">
        <v>178</v>
      </c>
    </row>
    <row r="5416" spans="1:32" x14ac:dyDescent="0.25">
      <c r="A5416">
        <v>11088690006</v>
      </c>
      <c r="B5416" t="s">
        <v>7124</v>
      </c>
      <c r="C5416">
        <v>11088690006</v>
      </c>
      <c r="D5416">
        <v>4069161913976</v>
      </c>
      <c r="E5416">
        <v>1</v>
      </c>
      <c r="F5416">
        <v>8</v>
      </c>
      <c r="G5416">
        <v>8</v>
      </c>
      <c r="H5416" t="s">
        <v>247</v>
      </c>
      <c r="I5416" t="s">
        <v>163</v>
      </c>
      <c r="J5416" t="s">
        <v>221</v>
      </c>
      <c r="K5416" t="s">
        <v>477</v>
      </c>
      <c r="L5416" t="s">
        <v>165</v>
      </c>
      <c r="M5416" t="s">
        <v>7125</v>
      </c>
      <c r="N5416" t="s">
        <v>7126</v>
      </c>
      <c r="O5416" t="s">
        <v>96</v>
      </c>
      <c r="P5416" t="s">
        <v>97</v>
      </c>
      <c r="Q5416">
        <v>0</v>
      </c>
      <c r="R5416" t="s">
        <v>98</v>
      </c>
      <c r="S5416">
        <v>24.99</v>
      </c>
      <c r="T5416">
        <v>0</v>
      </c>
      <c r="U5416">
        <v>0</v>
      </c>
      <c r="V5416">
        <v>24.99</v>
      </c>
      <c r="W5416" s="54">
        <v>46179.851724537039</v>
      </c>
      <c r="X5416">
        <v>58</v>
      </c>
      <c r="Y5416" s="54">
        <v>46179.851724537039</v>
      </c>
      <c r="Z5416">
        <v>58</v>
      </c>
      <c r="AA5416" s="54">
        <v>46155.460439814815</v>
      </c>
      <c r="AB5416">
        <v>82</v>
      </c>
      <c r="AC5416" s="54">
        <v>46182.381608796299</v>
      </c>
      <c r="AD5416">
        <v>55</v>
      </c>
      <c r="AE5416">
        <v>58</v>
      </c>
      <c r="AF5416" t="s">
        <v>139</v>
      </c>
    </row>
    <row r="5417" spans="1:32" x14ac:dyDescent="0.25">
      <c r="A5417">
        <v>11088690007</v>
      </c>
      <c r="B5417" t="s">
        <v>7124</v>
      </c>
      <c r="C5417">
        <v>11088690007</v>
      </c>
      <c r="D5417">
        <v>4069161913983</v>
      </c>
      <c r="E5417">
        <v>2</v>
      </c>
      <c r="F5417">
        <v>10</v>
      </c>
      <c r="G5417">
        <v>10</v>
      </c>
      <c r="H5417" t="s">
        <v>247</v>
      </c>
      <c r="I5417" t="s">
        <v>163</v>
      </c>
      <c r="J5417" t="s">
        <v>221</v>
      </c>
      <c r="K5417" t="s">
        <v>477</v>
      </c>
      <c r="L5417" t="s">
        <v>165</v>
      </c>
      <c r="M5417" t="s">
        <v>7125</v>
      </c>
      <c r="N5417" t="s">
        <v>7127</v>
      </c>
      <c r="O5417" t="s">
        <v>96</v>
      </c>
      <c r="P5417" t="s">
        <v>97</v>
      </c>
      <c r="Q5417">
        <v>0</v>
      </c>
      <c r="R5417" t="s">
        <v>98</v>
      </c>
      <c r="S5417">
        <v>24.99</v>
      </c>
      <c r="T5417">
        <v>0</v>
      </c>
      <c r="U5417">
        <v>0</v>
      </c>
      <c r="V5417">
        <v>24.99</v>
      </c>
      <c r="W5417" s="54">
        <v>46187.494803240741</v>
      </c>
      <c r="X5417">
        <v>50</v>
      </c>
      <c r="Y5417" s="54">
        <v>46229.537708333337</v>
      </c>
      <c r="Z5417">
        <v>8</v>
      </c>
      <c r="AA5417" s="54">
        <v>46155.460439814815</v>
      </c>
      <c r="AB5417">
        <v>82</v>
      </c>
      <c r="AC5417" s="54">
        <v>46232.42633101852</v>
      </c>
      <c r="AD5417">
        <v>5</v>
      </c>
      <c r="AE5417">
        <v>8</v>
      </c>
      <c r="AF5417" t="s">
        <v>107</v>
      </c>
    </row>
    <row r="5418" spans="1:32" x14ac:dyDescent="0.25">
      <c r="A5418">
        <v>11088690008</v>
      </c>
      <c r="B5418" t="s">
        <v>7124</v>
      </c>
      <c r="C5418">
        <v>11088690008</v>
      </c>
      <c r="D5418">
        <v>4069161913990</v>
      </c>
      <c r="E5418">
        <v>2</v>
      </c>
      <c r="F5418">
        <v>12</v>
      </c>
      <c r="G5418">
        <v>12</v>
      </c>
      <c r="H5418" t="s">
        <v>247</v>
      </c>
      <c r="I5418" t="s">
        <v>163</v>
      </c>
      <c r="J5418" t="s">
        <v>221</v>
      </c>
      <c r="K5418" t="s">
        <v>477</v>
      </c>
      <c r="L5418" t="s">
        <v>165</v>
      </c>
      <c r="M5418" t="s">
        <v>7125</v>
      </c>
      <c r="N5418" t="s">
        <v>7128</v>
      </c>
      <c r="O5418" t="s">
        <v>96</v>
      </c>
      <c r="P5418" t="s">
        <v>97</v>
      </c>
      <c r="Q5418">
        <v>0</v>
      </c>
      <c r="R5418" t="s">
        <v>98</v>
      </c>
      <c r="S5418">
        <v>24.99</v>
      </c>
      <c r="T5418">
        <v>0</v>
      </c>
      <c r="U5418">
        <v>0</v>
      </c>
      <c r="V5418">
        <v>24.99</v>
      </c>
      <c r="W5418" s="54">
        <v>46157.653692129628</v>
      </c>
      <c r="X5418">
        <v>80</v>
      </c>
      <c r="Y5418" s="54">
        <v>46203.73746527778</v>
      </c>
      <c r="Z5418">
        <v>34</v>
      </c>
      <c r="AA5418" s="54">
        <v>46155.460439814815</v>
      </c>
      <c r="AB5418">
        <v>82</v>
      </c>
      <c r="AC5418" s="54">
        <v>46206.357604166667</v>
      </c>
      <c r="AD5418">
        <v>31</v>
      </c>
      <c r="AE5418">
        <v>34</v>
      </c>
      <c r="AF5418" t="s">
        <v>139</v>
      </c>
    </row>
    <row r="5419" spans="1:32" x14ac:dyDescent="0.25">
      <c r="A5419">
        <v>11088690009</v>
      </c>
      <c r="B5419" t="s">
        <v>7124</v>
      </c>
      <c r="C5419">
        <v>11088690009</v>
      </c>
      <c r="D5419">
        <v>4069161914003</v>
      </c>
      <c r="E5419">
        <v>1</v>
      </c>
      <c r="F5419">
        <v>14</v>
      </c>
      <c r="G5419">
        <v>14</v>
      </c>
      <c r="H5419" t="s">
        <v>247</v>
      </c>
      <c r="I5419" t="s">
        <v>163</v>
      </c>
      <c r="J5419" t="s">
        <v>221</v>
      </c>
      <c r="K5419" t="s">
        <v>477</v>
      </c>
      <c r="L5419" t="s">
        <v>165</v>
      </c>
      <c r="M5419" t="s">
        <v>7125</v>
      </c>
      <c r="N5419" t="s">
        <v>7129</v>
      </c>
      <c r="O5419" t="s">
        <v>96</v>
      </c>
      <c r="P5419" t="s">
        <v>97</v>
      </c>
      <c r="Q5419">
        <v>0</v>
      </c>
      <c r="R5419" t="s">
        <v>98</v>
      </c>
      <c r="S5419">
        <v>24.99</v>
      </c>
      <c r="T5419">
        <v>0</v>
      </c>
      <c r="U5419">
        <v>0</v>
      </c>
      <c r="V5419">
        <v>24.99</v>
      </c>
      <c r="W5419" s="54">
        <v>46180.740266203706</v>
      </c>
      <c r="X5419">
        <v>57</v>
      </c>
      <c r="Y5419" s="54">
        <v>46180.740266203706</v>
      </c>
      <c r="Z5419">
        <v>57</v>
      </c>
      <c r="AA5419" s="54">
        <v>46155.460439814815</v>
      </c>
      <c r="AB5419">
        <v>82</v>
      </c>
      <c r="AC5419" s="54">
        <v>46182.426874999997</v>
      </c>
      <c r="AD5419">
        <v>55</v>
      </c>
      <c r="AE5419">
        <v>57</v>
      </c>
      <c r="AF5419" t="s">
        <v>139</v>
      </c>
    </row>
    <row r="5420" spans="1:32" x14ac:dyDescent="0.25">
      <c r="A5420">
        <v>11088692008</v>
      </c>
      <c r="B5420" t="s">
        <v>7130</v>
      </c>
      <c r="C5420">
        <v>11088692008</v>
      </c>
      <c r="D5420">
        <v>4069161916502</v>
      </c>
      <c r="E5420">
        <v>1</v>
      </c>
      <c r="F5420">
        <v>12</v>
      </c>
      <c r="G5420">
        <v>12</v>
      </c>
      <c r="H5420" t="s">
        <v>247</v>
      </c>
      <c r="I5420" t="s">
        <v>1002</v>
      </c>
      <c r="J5420" t="s">
        <v>221</v>
      </c>
      <c r="K5420" t="s">
        <v>477</v>
      </c>
      <c r="L5420" t="s">
        <v>165</v>
      </c>
      <c r="M5420" t="s">
        <v>7131</v>
      </c>
      <c r="N5420" t="s">
        <v>7132</v>
      </c>
      <c r="O5420" t="s">
        <v>96</v>
      </c>
      <c r="P5420" t="s">
        <v>97</v>
      </c>
      <c r="Q5420">
        <v>0</v>
      </c>
      <c r="R5420" t="s">
        <v>98</v>
      </c>
      <c r="S5420">
        <v>44.99</v>
      </c>
      <c r="T5420">
        <v>0</v>
      </c>
      <c r="U5420">
        <v>0</v>
      </c>
      <c r="V5420">
        <v>44.99</v>
      </c>
      <c r="W5420" s="54">
        <v>46181.713703703703</v>
      </c>
      <c r="X5420">
        <v>56</v>
      </c>
      <c r="Y5420" s="54">
        <v>46181.713703703703</v>
      </c>
      <c r="Z5420">
        <v>56</v>
      </c>
      <c r="AA5420" s="54">
        <v>46155.508449074077</v>
      </c>
      <c r="AB5420">
        <v>82</v>
      </c>
      <c r="AC5420" s="54">
        <v>46155.508449074077</v>
      </c>
      <c r="AD5420">
        <v>82</v>
      </c>
      <c r="AE5420">
        <v>56</v>
      </c>
      <c r="AF5420" t="s">
        <v>139</v>
      </c>
    </row>
    <row r="5421" spans="1:32" x14ac:dyDescent="0.25">
      <c r="A5421">
        <v>11088695007</v>
      </c>
      <c r="B5421" t="s">
        <v>7133</v>
      </c>
      <c r="C5421">
        <v>11088695007</v>
      </c>
      <c r="D5421">
        <v>4069161917929</v>
      </c>
      <c r="E5421">
        <v>1</v>
      </c>
      <c r="F5421">
        <v>10</v>
      </c>
      <c r="G5421">
        <v>10</v>
      </c>
      <c r="H5421" t="s">
        <v>247</v>
      </c>
      <c r="I5421" t="s">
        <v>365</v>
      </c>
      <c r="J5421" t="s">
        <v>221</v>
      </c>
      <c r="K5421" t="s">
        <v>477</v>
      </c>
      <c r="L5421" t="s">
        <v>165</v>
      </c>
      <c r="M5421" t="s">
        <v>7134</v>
      </c>
      <c r="N5421" t="s">
        <v>7135</v>
      </c>
      <c r="O5421" t="s">
        <v>96</v>
      </c>
      <c r="P5421" t="s">
        <v>97</v>
      </c>
      <c r="Q5421">
        <v>0</v>
      </c>
      <c r="R5421" t="s">
        <v>676</v>
      </c>
      <c r="S5421">
        <v>44.99</v>
      </c>
      <c r="T5421">
        <v>0</v>
      </c>
      <c r="U5421">
        <v>0</v>
      </c>
      <c r="V5421">
        <v>44.99</v>
      </c>
      <c r="W5421" s="54">
        <v>46178.555300925924</v>
      </c>
      <c r="X5421">
        <v>59</v>
      </c>
      <c r="Y5421" s="54">
        <v>46178.555300925924</v>
      </c>
      <c r="Z5421">
        <v>59</v>
      </c>
      <c r="AA5421" s="54">
        <v>46155.484861111108</v>
      </c>
      <c r="AB5421">
        <v>82</v>
      </c>
      <c r="AC5421" s="54">
        <v>46155.484861111108</v>
      </c>
      <c r="AD5421">
        <v>82</v>
      </c>
      <c r="AE5421">
        <v>59</v>
      </c>
      <c r="AF5421" t="s">
        <v>139</v>
      </c>
    </row>
    <row r="5422" spans="1:32" x14ac:dyDescent="0.25">
      <c r="A5422">
        <v>11088695009</v>
      </c>
      <c r="B5422" t="s">
        <v>7133</v>
      </c>
      <c r="C5422">
        <v>11088695009</v>
      </c>
      <c r="D5422">
        <v>4069161917943</v>
      </c>
      <c r="E5422">
        <v>1</v>
      </c>
      <c r="F5422">
        <v>14</v>
      </c>
      <c r="G5422">
        <v>14</v>
      </c>
      <c r="H5422" t="s">
        <v>247</v>
      </c>
      <c r="I5422" t="s">
        <v>365</v>
      </c>
      <c r="J5422" t="s">
        <v>221</v>
      </c>
      <c r="K5422" t="s">
        <v>477</v>
      </c>
      <c r="L5422" t="s">
        <v>165</v>
      </c>
      <c r="M5422" t="s">
        <v>7134</v>
      </c>
      <c r="N5422" t="s">
        <v>7135</v>
      </c>
      <c r="O5422" t="s">
        <v>96</v>
      </c>
      <c r="P5422" t="s">
        <v>97</v>
      </c>
      <c r="Q5422">
        <v>0</v>
      </c>
      <c r="R5422" t="s">
        <v>676</v>
      </c>
      <c r="S5422">
        <v>44.99</v>
      </c>
      <c r="T5422">
        <v>0</v>
      </c>
      <c r="U5422">
        <v>0</v>
      </c>
      <c r="V5422">
        <v>44.99</v>
      </c>
      <c r="AA5422" s="54">
        <v>46155.484861111108</v>
      </c>
      <c r="AB5422">
        <v>82</v>
      </c>
      <c r="AC5422" s="54">
        <v>46155.484861111108</v>
      </c>
      <c r="AD5422">
        <v>82</v>
      </c>
      <c r="AE5422">
        <v>82</v>
      </c>
      <c r="AF5422" t="s">
        <v>178</v>
      </c>
    </row>
    <row r="5423" spans="1:32" x14ac:dyDescent="0.25">
      <c r="A5423">
        <v>11088698002</v>
      </c>
      <c r="B5423" t="s">
        <v>7136</v>
      </c>
      <c r="C5423">
        <v>11088698002</v>
      </c>
      <c r="D5423">
        <v>4069161670893</v>
      </c>
      <c r="E5423">
        <v>2</v>
      </c>
      <c r="F5423" t="s">
        <v>89</v>
      </c>
      <c r="G5423" t="s">
        <v>89</v>
      </c>
      <c r="H5423" t="s">
        <v>247</v>
      </c>
      <c r="I5423" t="s">
        <v>163</v>
      </c>
      <c r="J5423" t="s">
        <v>221</v>
      </c>
      <c r="K5423" t="s">
        <v>142</v>
      </c>
      <c r="L5423" t="s">
        <v>165</v>
      </c>
      <c r="M5423" t="s">
        <v>7137</v>
      </c>
      <c r="N5423" t="s">
        <v>7138</v>
      </c>
      <c r="O5423" t="s">
        <v>96</v>
      </c>
      <c r="P5423" t="s">
        <v>97</v>
      </c>
      <c r="Q5423">
        <v>0</v>
      </c>
      <c r="R5423" t="s">
        <v>125</v>
      </c>
      <c r="S5423">
        <v>29.99</v>
      </c>
      <c r="T5423">
        <v>0</v>
      </c>
      <c r="U5423">
        <v>0</v>
      </c>
      <c r="V5423">
        <v>29.99</v>
      </c>
      <c r="W5423" s="54">
        <v>46202.519907407404</v>
      </c>
      <c r="X5423">
        <v>35</v>
      </c>
      <c r="Y5423" s="54">
        <v>46202.519907407404</v>
      </c>
      <c r="Z5423">
        <v>35</v>
      </c>
      <c r="AA5423" s="54">
        <v>46179.363240740742</v>
      </c>
      <c r="AB5423">
        <v>58</v>
      </c>
      <c r="AC5423" s="54">
        <v>46206.357604166667</v>
      </c>
      <c r="AD5423">
        <v>31</v>
      </c>
      <c r="AE5423">
        <v>35</v>
      </c>
      <c r="AF5423" t="s">
        <v>139</v>
      </c>
    </row>
    <row r="5424" spans="1:32" x14ac:dyDescent="0.25">
      <c r="A5424">
        <v>11088698003</v>
      </c>
      <c r="B5424" t="s">
        <v>7136</v>
      </c>
      <c r="C5424">
        <v>11088698003</v>
      </c>
      <c r="D5424">
        <v>4069161670930</v>
      </c>
      <c r="E5424">
        <v>3</v>
      </c>
      <c r="F5424" t="s">
        <v>101</v>
      </c>
      <c r="G5424" t="s">
        <v>101</v>
      </c>
      <c r="H5424" t="s">
        <v>247</v>
      </c>
      <c r="I5424" t="s">
        <v>163</v>
      </c>
      <c r="J5424" t="s">
        <v>221</v>
      </c>
      <c r="K5424" t="s">
        <v>142</v>
      </c>
      <c r="L5424" t="s">
        <v>165</v>
      </c>
      <c r="M5424" t="s">
        <v>7137</v>
      </c>
      <c r="N5424" t="s">
        <v>7138</v>
      </c>
      <c r="O5424" t="s">
        <v>96</v>
      </c>
      <c r="P5424" t="s">
        <v>97</v>
      </c>
      <c r="Q5424">
        <v>0</v>
      </c>
      <c r="R5424" t="s">
        <v>125</v>
      </c>
      <c r="S5424">
        <v>29.99</v>
      </c>
      <c r="T5424">
        <v>0</v>
      </c>
      <c r="U5424">
        <v>0</v>
      </c>
      <c r="V5424">
        <v>29.99</v>
      </c>
      <c r="W5424" s="54">
        <v>46217.603402777779</v>
      </c>
      <c r="X5424">
        <v>20</v>
      </c>
      <c r="Y5424" s="54">
        <v>46217.603402777779</v>
      </c>
      <c r="Z5424">
        <v>20</v>
      </c>
      <c r="AA5424" s="54">
        <v>46179.363240740742</v>
      </c>
      <c r="AB5424">
        <v>58</v>
      </c>
      <c r="AC5424" s="54">
        <v>46220.404560185183</v>
      </c>
      <c r="AD5424">
        <v>17</v>
      </c>
      <c r="AE5424">
        <v>20</v>
      </c>
      <c r="AF5424" t="s">
        <v>107</v>
      </c>
    </row>
    <row r="5425" spans="1:32" x14ac:dyDescent="0.25">
      <c r="A5425">
        <v>11088698004</v>
      </c>
      <c r="B5425" t="s">
        <v>7136</v>
      </c>
      <c r="C5425">
        <v>11088698004</v>
      </c>
      <c r="D5425">
        <v>4069161670923</v>
      </c>
      <c r="E5425">
        <v>2</v>
      </c>
      <c r="F5425" t="s">
        <v>161</v>
      </c>
      <c r="G5425" t="s">
        <v>161</v>
      </c>
      <c r="H5425" t="s">
        <v>247</v>
      </c>
      <c r="I5425" t="s">
        <v>163</v>
      </c>
      <c r="J5425" t="s">
        <v>221</v>
      </c>
      <c r="K5425" t="s">
        <v>142</v>
      </c>
      <c r="L5425" t="s">
        <v>165</v>
      </c>
      <c r="M5425" t="s">
        <v>7137</v>
      </c>
      <c r="N5425" t="s">
        <v>7138</v>
      </c>
      <c r="O5425" t="s">
        <v>96</v>
      </c>
      <c r="P5425" t="s">
        <v>97</v>
      </c>
      <c r="Q5425">
        <v>0</v>
      </c>
      <c r="R5425" t="s">
        <v>125</v>
      </c>
      <c r="S5425">
        <v>29.99</v>
      </c>
      <c r="T5425">
        <v>0</v>
      </c>
      <c r="U5425">
        <v>0</v>
      </c>
      <c r="V5425">
        <v>29.99</v>
      </c>
      <c r="AA5425" s="54">
        <v>46179.448472222219</v>
      </c>
      <c r="AB5425">
        <v>58</v>
      </c>
      <c r="AC5425" s="54">
        <v>46179.448472222219</v>
      </c>
      <c r="AD5425">
        <v>58</v>
      </c>
      <c r="AE5425">
        <v>58</v>
      </c>
      <c r="AF5425" t="s">
        <v>139</v>
      </c>
    </row>
    <row r="5426" spans="1:32" x14ac:dyDescent="0.25">
      <c r="A5426">
        <v>11088698005</v>
      </c>
      <c r="B5426" t="s">
        <v>7136</v>
      </c>
      <c r="C5426">
        <v>11088698005</v>
      </c>
      <c r="D5426">
        <v>4069161670909</v>
      </c>
      <c r="E5426">
        <v>1</v>
      </c>
      <c r="F5426" t="s">
        <v>179</v>
      </c>
      <c r="G5426" t="s">
        <v>179</v>
      </c>
      <c r="H5426" t="s">
        <v>247</v>
      </c>
      <c r="I5426" t="s">
        <v>163</v>
      </c>
      <c r="J5426" t="s">
        <v>221</v>
      </c>
      <c r="K5426" t="s">
        <v>142</v>
      </c>
      <c r="L5426" t="s">
        <v>165</v>
      </c>
      <c r="M5426" t="s">
        <v>7137</v>
      </c>
      <c r="N5426" t="s">
        <v>7138</v>
      </c>
      <c r="O5426" t="s">
        <v>96</v>
      </c>
      <c r="P5426" t="s">
        <v>97</v>
      </c>
      <c r="Q5426">
        <v>0</v>
      </c>
      <c r="R5426" t="s">
        <v>125</v>
      </c>
      <c r="S5426">
        <v>29.99</v>
      </c>
      <c r="T5426">
        <v>0</v>
      </c>
      <c r="U5426">
        <v>0</v>
      </c>
      <c r="V5426">
        <v>29.99</v>
      </c>
      <c r="AA5426" s="54">
        <v>46179.448472222219</v>
      </c>
      <c r="AB5426">
        <v>58</v>
      </c>
      <c r="AC5426" s="54">
        <v>46179.448472222219</v>
      </c>
      <c r="AD5426">
        <v>58</v>
      </c>
      <c r="AE5426">
        <v>58</v>
      </c>
      <c r="AF5426" t="s">
        <v>139</v>
      </c>
    </row>
    <row r="5427" spans="1:32" x14ac:dyDescent="0.25">
      <c r="A5427">
        <v>11088699002</v>
      </c>
      <c r="B5427" t="s">
        <v>7139</v>
      </c>
      <c r="C5427">
        <v>11088699002</v>
      </c>
      <c r="D5427">
        <v>4069161735899</v>
      </c>
      <c r="E5427">
        <v>2</v>
      </c>
      <c r="F5427" t="s">
        <v>89</v>
      </c>
      <c r="G5427" t="s">
        <v>89</v>
      </c>
      <c r="H5427" t="s">
        <v>247</v>
      </c>
      <c r="I5427" t="s">
        <v>163</v>
      </c>
      <c r="J5427" t="s">
        <v>221</v>
      </c>
      <c r="K5427" t="s">
        <v>142</v>
      </c>
      <c r="L5427" t="s">
        <v>165</v>
      </c>
      <c r="M5427" t="s">
        <v>7137</v>
      </c>
      <c r="N5427" t="s">
        <v>7140</v>
      </c>
      <c r="O5427" t="s">
        <v>96</v>
      </c>
      <c r="P5427" t="s">
        <v>97</v>
      </c>
      <c r="Q5427">
        <v>0</v>
      </c>
      <c r="R5427" t="s">
        <v>773</v>
      </c>
      <c r="S5427">
        <v>29.99</v>
      </c>
      <c r="T5427">
        <v>0</v>
      </c>
      <c r="U5427">
        <v>0</v>
      </c>
      <c r="V5427">
        <v>29.99</v>
      </c>
      <c r="AA5427" s="54">
        <v>46179.448472222219</v>
      </c>
      <c r="AB5427">
        <v>58</v>
      </c>
      <c r="AC5427" s="54">
        <v>46179.448472222219</v>
      </c>
      <c r="AD5427">
        <v>58</v>
      </c>
      <c r="AE5427">
        <v>58</v>
      </c>
      <c r="AF5427" t="s">
        <v>139</v>
      </c>
    </row>
    <row r="5428" spans="1:32" x14ac:dyDescent="0.25">
      <c r="A5428">
        <v>11088699003</v>
      </c>
      <c r="B5428" t="s">
        <v>7139</v>
      </c>
      <c r="C5428">
        <v>11088699003</v>
      </c>
      <c r="D5428">
        <v>4069161735936</v>
      </c>
      <c r="E5428">
        <v>3</v>
      </c>
      <c r="F5428" t="s">
        <v>101</v>
      </c>
      <c r="G5428" t="s">
        <v>101</v>
      </c>
      <c r="H5428" t="s">
        <v>247</v>
      </c>
      <c r="I5428" t="s">
        <v>163</v>
      </c>
      <c r="J5428" t="s">
        <v>221</v>
      </c>
      <c r="K5428" t="s">
        <v>142</v>
      </c>
      <c r="L5428" t="s">
        <v>165</v>
      </c>
      <c r="M5428" t="s">
        <v>7137</v>
      </c>
      <c r="N5428" t="s">
        <v>7140</v>
      </c>
      <c r="O5428" t="s">
        <v>96</v>
      </c>
      <c r="P5428" t="s">
        <v>97</v>
      </c>
      <c r="Q5428">
        <v>0</v>
      </c>
      <c r="R5428" t="s">
        <v>773</v>
      </c>
      <c r="S5428">
        <v>29.99</v>
      </c>
      <c r="T5428">
        <v>0</v>
      </c>
      <c r="U5428">
        <v>0</v>
      </c>
      <c r="V5428">
        <v>29.99</v>
      </c>
      <c r="AA5428" s="54">
        <v>46179.448472222219</v>
      </c>
      <c r="AB5428">
        <v>58</v>
      </c>
      <c r="AC5428" s="54">
        <v>46179.448472222219</v>
      </c>
      <c r="AD5428">
        <v>58</v>
      </c>
      <c r="AE5428">
        <v>58</v>
      </c>
      <c r="AF5428" t="s">
        <v>139</v>
      </c>
    </row>
    <row r="5429" spans="1:32" x14ac:dyDescent="0.25">
      <c r="A5429">
        <v>11088699004</v>
      </c>
      <c r="B5429" t="s">
        <v>7139</v>
      </c>
      <c r="C5429">
        <v>11088699004</v>
      </c>
      <c r="D5429">
        <v>4069161735929</v>
      </c>
      <c r="E5429">
        <v>2</v>
      </c>
      <c r="F5429" t="s">
        <v>161</v>
      </c>
      <c r="G5429" t="s">
        <v>161</v>
      </c>
      <c r="H5429" t="s">
        <v>247</v>
      </c>
      <c r="I5429" t="s">
        <v>163</v>
      </c>
      <c r="J5429" t="s">
        <v>221</v>
      </c>
      <c r="K5429" t="s">
        <v>142</v>
      </c>
      <c r="L5429" t="s">
        <v>165</v>
      </c>
      <c r="M5429" t="s">
        <v>7137</v>
      </c>
      <c r="N5429" t="s">
        <v>7140</v>
      </c>
      <c r="O5429" t="s">
        <v>96</v>
      </c>
      <c r="P5429" t="s">
        <v>97</v>
      </c>
      <c r="Q5429">
        <v>0</v>
      </c>
      <c r="R5429" t="s">
        <v>773</v>
      </c>
      <c r="S5429">
        <v>29.99</v>
      </c>
      <c r="T5429">
        <v>0</v>
      </c>
      <c r="U5429">
        <v>0</v>
      </c>
      <c r="V5429">
        <v>29.99</v>
      </c>
      <c r="AA5429" s="54">
        <v>46179.448472222219</v>
      </c>
      <c r="AB5429">
        <v>58</v>
      </c>
      <c r="AC5429" s="54">
        <v>46179.448472222219</v>
      </c>
      <c r="AD5429">
        <v>58</v>
      </c>
      <c r="AE5429">
        <v>58</v>
      </c>
      <c r="AF5429" t="s">
        <v>139</v>
      </c>
    </row>
    <row r="5430" spans="1:32" x14ac:dyDescent="0.25">
      <c r="A5430">
        <v>11088699005</v>
      </c>
      <c r="B5430" t="s">
        <v>7139</v>
      </c>
      <c r="C5430">
        <v>11088699005</v>
      </c>
      <c r="D5430">
        <v>4069161735905</v>
      </c>
      <c r="E5430">
        <v>1</v>
      </c>
      <c r="F5430" t="s">
        <v>179</v>
      </c>
      <c r="G5430" t="s">
        <v>179</v>
      </c>
      <c r="H5430" t="s">
        <v>247</v>
      </c>
      <c r="I5430" t="s">
        <v>163</v>
      </c>
      <c r="J5430" t="s">
        <v>221</v>
      </c>
      <c r="K5430" t="s">
        <v>142</v>
      </c>
      <c r="L5430" t="s">
        <v>165</v>
      </c>
      <c r="M5430" t="s">
        <v>7137</v>
      </c>
      <c r="N5430" t="s">
        <v>7140</v>
      </c>
      <c r="O5430" t="s">
        <v>96</v>
      </c>
      <c r="P5430" t="s">
        <v>97</v>
      </c>
      <c r="Q5430">
        <v>0</v>
      </c>
      <c r="R5430" t="s">
        <v>773</v>
      </c>
      <c r="S5430">
        <v>29.99</v>
      </c>
      <c r="T5430">
        <v>0</v>
      </c>
      <c r="U5430">
        <v>0</v>
      </c>
      <c r="V5430">
        <v>29.99</v>
      </c>
      <c r="AA5430" s="54">
        <v>46179.448472222219</v>
      </c>
      <c r="AB5430">
        <v>58</v>
      </c>
      <c r="AC5430" s="54">
        <v>46179.448472222219</v>
      </c>
      <c r="AD5430">
        <v>58</v>
      </c>
      <c r="AE5430">
        <v>58</v>
      </c>
      <c r="AF5430" t="s">
        <v>139</v>
      </c>
    </row>
    <row r="5431" spans="1:32" x14ac:dyDescent="0.25">
      <c r="A5431">
        <v>11088701003</v>
      </c>
      <c r="B5431" t="s">
        <v>7141</v>
      </c>
      <c r="C5431">
        <v>11088701003</v>
      </c>
      <c r="D5431">
        <v>4069161879685</v>
      </c>
      <c r="E5431">
        <v>1</v>
      </c>
      <c r="F5431" t="s">
        <v>89</v>
      </c>
      <c r="G5431" t="s">
        <v>89</v>
      </c>
      <c r="H5431" t="s">
        <v>247</v>
      </c>
      <c r="I5431" t="s">
        <v>365</v>
      </c>
      <c r="J5431" t="s">
        <v>221</v>
      </c>
      <c r="K5431" t="s">
        <v>103</v>
      </c>
      <c r="L5431" t="s">
        <v>165</v>
      </c>
      <c r="M5431" t="s">
        <v>7142</v>
      </c>
      <c r="N5431" t="s">
        <v>7143</v>
      </c>
      <c r="O5431" t="s">
        <v>96</v>
      </c>
      <c r="P5431" t="s">
        <v>97</v>
      </c>
      <c r="Q5431">
        <v>0</v>
      </c>
      <c r="R5431" t="s">
        <v>98</v>
      </c>
      <c r="S5431">
        <v>60</v>
      </c>
      <c r="T5431">
        <v>0</v>
      </c>
      <c r="U5431">
        <v>0</v>
      </c>
      <c r="V5431">
        <v>60</v>
      </c>
      <c r="W5431" s="54">
        <v>46185.711481481485</v>
      </c>
      <c r="X5431">
        <v>52</v>
      </c>
      <c r="Y5431" s="54">
        <v>46185.711481481485</v>
      </c>
      <c r="Z5431">
        <v>52</v>
      </c>
      <c r="AA5431" s="54">
        <v>46157.399340277778</v>
      </c>
      <c r="AB5431">
        <v>80</v>
      </c>
      <c r="AC5431" s="54">
        <v>46157.399340277778</v>
      </c>
      <c r="AD5431">
        <v>80</v>
      </c>
      <c r="AE5431">
        <v>52</v>
      </c>
      <c r="AF5431" t="s">
        <v>139</v>
      </c>
    </row>
    <row r="5432" spans="1:32" x14ac:dyDescent="0.25">
      <c r="A5432">
        <v>11088701004</v>
      </c>
      <c r="B5432" t="s">
        <v>7141</v>
      </c>
      <c r="C5432">
        <v>11088701004</v>
      </c>
      <c r="D5432">
        <v>4069161879722</v>
      </c>
      <c r="E5432">
        <v>1</v>
      </c>
      <c r="F5432" t="s">
        <v>101</v>
      </c>
      <c r="G5432" t="s">
        <v>101</v>
      </c>
      <c r="H5432" t="s">
        <v>247</v>
      </c>
      <c r="I5432" t="s">
        <v>365</v>
      </c>
      <c r="J5432" t="s">
        <v>221</v>
      </c>
      <c r="K5432" t="s">
        <v>103</v>
      </c>
      <c r="L5432" t="s">
        <v>165</v>
      </c>
      <c r="M5432" t="s">
        <v>7142</v>
      </c>
      <c r="N5432" t="s">
        <v>7143</v>
      </c>
      <c r="O5432" t="s">
        <v>96</v>
      </c>
      <c r="P5432" t="s">
        <v>97</v>
      </c>
      <c r="Q5432">
        <v>0</v>
      </c>
      <c r="R5432" t="s">
        <v>98</v>
      </c>
      <c r="S5432">
        <v>60</v>
      </c>
      <c r="T5432">
        <v>0</v>
      </c>
      <c r="U5432">
        <v>0</v>
      </c>
      <c r="V5432">
        <v>60</v>
      </c>
      <c r="W5432" s="54">
        <v>46185.79383101852</v>
      </c>
      <c r="X5432">
        <v>52</v>
      </c>
      <c r="Y5432" s="54">
        <v>46185.79383101852</v>
      </c>
      <c r="Z5432">
        <v>52</v>
      </c>
      <c r="AA5432" s="54">
        <v>46157.399340277778</v>
      </c>
      <c r="AB5432">
        <v>80</v>
      </c>
      <c r="AC5432" s="54">
        <v>46157.399340277778</v>
      </c>
      <c r="AD5432">
        <v>80</v>
      </c>
      <c r="AE5432">
        <v>52</v>
      </c>
      <c r="AF5432" t="s">
        <v>139</v>
      </c>
    </row>
    <row r="5433" spans="1:32" x14ac:dyDescent="0.25">
      <c r="A5433">
        <v>11088703002</v>
      </c>
      <c r="B5433" t="s">
        <v>7144</v>
      </c>
      <c r="C5433">
        <v>11088703002</v>
      </c>
      <c r="D5433">
        <v>4069161715716</v>
      </c>
      <c r="E5433">
        <v>2</v>
      </c>
      <c r="F5433" t="s">
        <v>89</v>
      </c>
      <c r="G5433" t="s">
        <v>89</v>
      </c>
      <c r="H5433" t="s">
        <v>247</v>
      </c>
      <c r="I5433" t="s">
        <v>163</v>
      </c>
      <c r="J5433" t="s">
        <v>221</v>
      </c>
      <c r="K5433" t="s">
        <v>142</v>
      </c>
      <c r="L5433" t="s">
        <v>165</v>
      </c>
      <c r="M5433" t="s">
        <v>7145</v>
      </c>
      <c r="N5433" t="s">
        <v>7146</v>
      </c>
      <c r="O5433" t="s">
        <v>96</v>
      </c>
      <c r="P5433" t="s">
        <v>97</v>
      </c>
      <c r="Q5433">
        <v>0</v>
      </c>
      <c r="R5433" t="s">
        <v>194</v>
      </c>
      <c r="S5433">
        <v>29.99</v>
      </c>
      <c r="T5433">
        <v>0</v>
      </c>
      <c r="U5433">
        <v>0</v>
      </c>
      <c r="V5433">
        <v>29.99</v>
      </c>
      <c r="AA5433" s="54">
        <v>46179.448472222219</v>
      </c>
      <c r="AB5433">
        <v>58</v>
      </c>
      <c r="AC5433" s="54">
        <v>46179.448472222219</v>
      </c>
      <c r="AD5433">
        <v>58</v>
      </c>
      <c r="AE5433">
        <v>58</v>
      </c>
      <c r="AF5433" t="s">
        <v>139</v>
      </c>
    </row>
    <row r="5434" spans="1:32" x14ac:dyDescent="0.25">
      <c r="A5434">
        <v>11088703003</v>
      </c>
      <c r="B5434" t="s">
        <v>7144</v>
      </c>
      <c r="C5434">
        <v>11088703003</v>
      </c>
      <c r="D5434">
        <v>4069161715754</v>
      </c>
      <c r="E5434">
        <v>3</v>
      </c>
      <c r="F5434" t="s">
        <v>101</v>
      </c>
      <c r="G5434" t="s">
        <v>101</v>
      </c>
      <c r="H5434" t="s">
        <v>247</v>
      </c>
      <c r="I5434" t="s">
        <v>163</v>
      </c>
      <c r="J5434" t="s">
        <v>221</v>
      </c>
      <c r="K5434" t="s">
        <v>142</v>
      </c>
      <c r="L5434" t="s">
        <v>165</v>
      </c>
      <c r="M5434" t="s">
        <v>7145</v>
      </c>
      <c r="N5434" t="s">
        <v>7147</v>
      </c>
      <c r="O5434" t="s">
        <v>96</v>
      </c>
      <c r="P5434" t="s">
        <v>97</v>
      </c>
      <c r="Q5434">
        <v>0</v>
      </c>
      <c r="R5434" t="s">
        <v>194</v>
      </c>
      <c r="S5434">
        <v>29.99</v>
      </c>
      <c r="T5434">
        <v>0</v>
      </c>
      <c r="U5434">
        <v>0</v>
      </c>
      <c r="V5434">
        <v>29.99</v>
      </c>
      <c r="AA5434" s="54">
        <v>46179.448472222219</v>
      </c>
      <c r="AB5434">
        <v>58</v>
      </c>
      <c r="AC5434" s="54">
        <v>46179.448472222219</v>
      </c>
      <c r="AD5434">
        <v>58</v>
      </c>
      <c r="AE5434">
        <v>58</v>
      </c>
      <c r="AF5434" t="s">
        <v>139</v>
      </c>
    </row>
    <row r="5435" spans="1:32" x14ac:dyDescent="0.25">
      <c r="A5435">
        <v>11088703004</v>
      </c>
      <c r="B5435" t="s">
        <v>7144</v>
      </c>
      <c r="C5435">
        <v>11088703004</v>
      </c>
      <c r="D5435">
        <v>4069161715747</v>
      </c>
      <c r="E5435">
        <v>2</v>
      </c>
      <c r="F5435" t="s">
        <v>161</v>
      </c>
      <c r="G5435" t="s">
        <v>161</v>
      </c>
      <c r="H5435" t="s">
        <v>247</v>
      </c>
      <c r="I5435" t="s">
        <v>163</v>
      </c>
      <c r="J5435" t="s">
        <v>221</v>
      </c>
      <c r="K5435" t="s">
        <v>142</v>
      </c>
      <c r="L5435" t="s">
        <v>165</v>
      </c>
      <c r="M5435" t="s">
        <v>7145</v>
      </c>
      <c r="N5435" t="s">
        <v>7148</v>
      </c>
      <c r="O5435" t="s">
        <v>96</v>
      </c>
      <c r="P5435" t="s">
        <v>97</v>
      </c>
      <c r="Q5435">
        <v>0</v>
      </c>
      <c r="R5435" t="s">
        <v>194</v>
      </c>
      <c r="S5435">
        <v>29.99</v>
      </c>
      <c r="T5435">
        <v>0</v>
      </c>
      <c r="U5435">
        <v>0</v>
      </c>
      <c r="V5435">
        <v>29.99</v>
      </c>
      <c r="AA5435" s="54">
        <v>46179.448472222219</v>
      </c>
      <c r="AB5435">
        <v>58</v>
      </c>
      <c r="AC5435" s="54">
        <v>46179.448472222219</v>
      </c>
      <c r="AD5435">
        <v>58</v>
      </c>
      <c r="AE5435">
        <v>58</v>
      </c>
      <c r="AF5435" t="s">
        <v>139</v>
      </c>
    </row>
    <row r="5436" spans="1:32" x14ac:dyDescent="0.25">
      <c r="A5436">
        <v>11088703005</v>
      </c>
      <c r="B5436" t="s">
        <v>7144</v>
      </c>
      <c r="C5436">
        <v>11088703005</v>
      </c>
      <c r="D5436">
        <v>4069161715723</v>
      </c>
      <c r="E5436">
        <v>1</v>
      </c>
      <c r="F5436" t="s">
        <v>179</v>
      </c>
      <c r="G5436" t="s">
        <v>179</v>
      </c>
      <c r="H5436" t="s">
        <v>247</v>
      </c>
      <c r="I5436" t="s">
        <v>163</v>
      </c>
      <c r="J5436" t="s">
        <v>221</v>
      </c>
      <c r="K5436" t="s">
        <v>142</v>
      </c>
      <c r="L5436" t="s">
        <v>165</v>
      </c>
      <c r="M5436" t="s">
        <v>7145</v>
      </c>
      <c r="N5436" t="s">
        <v>7149</v>
      </c>
      <c r="O5436" t="s">
        <v>96</v>
      </c>
      <c r="P5436" t="s">
        <v>97</v>
      </c>
      <c r="Q5436">
        <v>0</v>
      </c>
      <c r="R5436" t="s">
        <v>194</v>
      </c>
      <c r="S5436">
        <v>29.99</v>
      </c>
      <c r="T5436">
        <v>0</v>
      </c>
      <c r="U5436">
        <v>0</v>
      </c>
      <c r="V5436">
        <v>29.99</v>
      </c>
      <c r="AA5436" s="54">
        <v>46179.448472222219</v>
      </c>
      <c r="AB5436">
        <v>58</v>
      </c>
      <c r="AC5436" s="54">
        <v>46179.448472222219</v>
      </c>
      <c r="AD5436">
        <v>58</v>
      </c>
      <c r="AE5436">
        <v>58</v>
      </c>
      <c r="AF5436" t="s">
        <v>139</v>
      </c>
    </row>
    <row r="5437" spans="1:32" x14ac:dyDescent="0.25">
      <c r="A5437">
        <v>11088720003</v>
      </c>
      <c r="B5437" t="s">
        <v>7150</v>
      </c>
      <c r="C5437">
        <v>11088720003</v>
      </c>
      <c r="D5437">
        <v>4069162759788</v>
      </c>
      <c r="E5437">
        <v>1</v>
      </c>
      <c r="F5437" t="s">
        <v>101</v>
      </c>
      <c r="G5437" t="s">
        <v>101</v>
      </c>
      <c r="H5437" t="s">
        <v>90</v>
      </c>
      <c r="I5437" t="s">
        <v>163</v>
      </c>
      <c r="J5437" t="s">
        <v>221</v>
      </c>
      <c r="K5437" t="s">
        <v>142</v>
      </c>
      <c r="L5437" t="s">
        <v>165</v>
      </c>
      <c r="M5437" t="s">
        <v>7151</v>
      </c>
      <c r="N5437" t="s">
        <v>7152</v>
      </c>
      <c r="O5437" t="s">
        <v>96</v>
      </c>
      <c r="P5437" t="s">
        <v>97</v>
      </c>
      <c r="Q5437">
        <v>0</v>
      </c>
      <c r="R5437" t="s">
        <v>3650</v>
      </c>
      <c r="S5437">
        <v>109.99</v>
      </c>
      <c r="T5437">
        <v>32.99</v>
      </c>
      <c r="U5437">
        <v>30</v>
      </c>
      <c r="V5437">
        <v>76.989999999999995</v>
      </c>
      <c r="W5437" s="54">
        <v>46179.801226851851</v>
      </c>
      <c r="X5437">
        <v>58</v>
      </c>
      <c r="Y5437" s="54">
        <v>46179.801226851851</v>
      </c>
      <c r="Z5437">
        <v>58</v>
      </c>
      <c r="AA5437" s="54">
        <v>46144.460532407407</v>
      </c>
      <c r="AB5437">
        <v>93</v>
      </c>
      <c r="AC5437" s="54">
        <v>46144.460532407407</v>
      </c>
      <c r="AD5437">
        <v>93</v>
      </c>
      <c r="AE5437">
        <v>58</v>
      </c>
      <c r="AF5437" t="s">
        <v>139</v>
      </c>
    </row>
    <row r="5438" spans="1:32" x14ac:dyDescent="0.25">
      <c r="A5438">
        <v>11088721008</v>
      </c>
      <c r="B5438" t="s">
        <v>7153</v>
      </c>
      <c r="C5438">
        <v>11088721008</v>
      </c>
      <c r="D5438">
        <v>4069162759986</v>
      </c>
      <c r="E5438">
        <v>2</v>
      </c>
      <c r="F5438">
        <v>12</v>
      </c>
      <c r="G5438">
        <v>12</v>
      </c>
      <c r="H5438" t="s">
        <v>90</v>
      </c>
      <c r="I5438" t="s">
        <v>163</v>
      </c>
      <c r="J5438" t="s">
        <v>221</v>
      </c>
      <c r="K5438" t="s">
        <v>477</v>
      </c>
      <c r="L5438" t="s">
        <v>165</v>
      </c>
      <c r="M5438" t="s">
        <v>7154</v>
      </c>
      <c r="N5438" t="s">
        <v>7155</v>
      </c>
      <c r="O5438" t="s">
        <v>96</v>
      </c>
      <c r="P5438" t="s">
        <v>97</v>
      </c>
      <c r="Q5438">
        <v>0</v>
      </c>
      <c r="R5438" t="s">
        <v>3650</v>
      </c>
      <c r="S5438">
        <v>89.99</v>
      </c>
      <c r="T5438">
        <v>27</v>
      </c>
      <c r="U5438">
        <v>30</v>
      </c>
      <c r="V5438">
        <v>62.99</v>
      </c>
      <c r="W5438" s="54">
        <v>46182.647210648145</v>
      </c>
      <c r="X5438">
        <v>55</v>
      </c>
      <c r="Y5438" s="54">
        <v>46215.795474537037</v>
      </c>
      <c r="Z5438">
        <v>22</v>
      </c>
      <c r="AA5438" s="54">
        <v>46144.460532407407</v>
      </c>
      <c r="AB5438">
        <v>93</v>
      </c>
      <c r="AC5438" s="54">
        <v>46199.379814814813</v>
      </c>
      <c r="AD5438">
        <v>38</v>
      </c>
      <c r="AE5438">
        <v>22</v>
      </c>
      <c r="AF5438" t="s">
        <v>107</v>
      </c>
    </row>
    <row r="5439" spans="1:32" x14ac:dyDescent="0.25">
      <c r="A5439">
        <v>11088722005</v>
      </c>
      <c r="B5439" t="s">
        <v>7156</v>
      </c>
      <c r="C5439">
        <v>11088722005</v>
      </c>
      <c r="D5439">
        <v>4069162114105</v>
      </c>
      <c r="E5439">
        <v>1</v>
      </c>
      <c r="F5439" t="s">
        <v>179</v>
      </c>
      <c r="G5439" t="s">
        <v>179</v>
      </c>
      <c r="H5439" t="s">
        <v>90</v>
      </c>
      <c r="I5439" t="s">
        <v>163</v>
      </c>
      <c r="J5439" t="s">
        <v>221</v>
      </c>
      <c r="K5439" t="s">
        <v>142</v>
      </c>
      <c r="L5439" t="s">
        <v>165</v>
      </c>
      <c r="M5439" t="s">
        <v>7157</v>
      </c>
      <c r="N5439" t="s">
        <v>7158</v>
      </c>
      <c r="O5439" t="s">
        <v>96</v>
      </c>
      <c r="P5439" t="s">
        <v>97</v>
      </c>
      <c r="Q5439">
        <v>0</v>
      </c>
      <c r="R5439" t="s">
        <v>125</v>
      </c>
      <c r="S5439">
        <v>109.99</v>
      </c>
      <c r="T5439">
        <v>32.99</v>
      </c>
      <c r="U5439">
        <v>30</v>
      </c>
      <c r="V5439">
        <v>76.989999999999995</v>
      </c>
    </row>
    <row r="5440" spans="1:32" x14ac:dyDescent="0.25">
      <c r="A5440">
        <v>11088989003</v>
      </c>
      <c r="B5440" t="s">
        <v>7159</v>
      </c>
      <c r="C5440">
        <v>11088989003</v>
      </c>
      <c r="D5440">
        <v>1200175902799</v>
      </c>
      <c r="E5440">
        <v>1</v>
      </c>
      <c r="F5440" t="s">
        <v>89</v>
      </c>
      <c r="G5440" t="s">
        <v>89</v>
      </c>
      <c r="H5440" t="s">
        <v>174</v>
      </c>
      <c r="I5440" t="s">
        <v>163</v>
      </c>
      <c r="J5440" t="s">
        <v>604</v>
      </c>
      <c r="K5440" t="s">
        <v>142</v>
      </c>
      <c r="L5440" t="s">
        <v>165</v>
      </c>
      <c r="M5440" t="s">
        <v>7160</v>
      </c>
      <c r="N5440" t="s">
        <v>7161</v>
      </c>
      <c r="O5440" t="s">
        <v>96</v>
      </c>
      <c r="P5440" t="s">
        <v>97</v>
      </c>
      <c r="Q5440">
        <v>0</v>
      </c>
      <c r="R5440" t="s">
        <v>385</v>
      </c>
      <c r="S5440">
        <v>29.99</v>
      </c>
      <c r="T5440">
        <v>6</v>
      </c>
      <c r="U5440">
        <v>20</v>
      </c>
      <c r="V5440">
        <v>23.99</v>
      </c>
      <c r="AA5440" s="54">
        <v>46065.386504629627</v>
      </c>
      <c r="AB5440">
        <v>172</v>
      </c>
      <c r="AC5440" s="54">
        <v>46065.386504629627</v>
      </c>
      <c r="AD5440">
        <v>172</v>
      </c>
      <c r="AE5440">
        <v>172</v>
      </c>
      <c r="AF5440" t="s">
        <v>99</v>
      </c>
    </row>
    <row r="5441" spans="1:32" x14ac:dyDescent="0.25">
      <c r="A5441">
        <v>11088989004</v>
      </c>
      <c r="B5441" t="s">
        <v>7159</v>
      </c>
      <c r="C5441">
        <v>11088989004</v>
      </c>
      <c r="D5441">
        <v>1200175902829</v>
      </c>
      <c r="E5441">
        <v>2</v>
      </c>
      <c r="F5441" t="s">
        <v>101</v>
      </c>
      <c r="G5441" t="s">
        <v>101</v>
      </c>
      <c r="H5441" t="s">
        <v>174</v>
      </c>
      <c r="I5441" t="s">
        <v>163</v>
      </c>
      <c r="J5441" t="s">
        <v>604</v>
      </c>
      <c r="K5441" t="s">
        <v>142</v>
      </c>
      <c r="L5441" t="s">
        <v>165</v>
      </c>
      <c r="M5441" t="s">
        <v>7160</v>
      </c>
      <c r="N5441" t="s">
        <v>7161</v>
      </c>
      <c r="O5441" t="s">
        <v>96</v>
      </c>
      <c r="P5441" t="s">
        <v>97</v>
      </c>
      <c r="Q5441">
        <v>0</v>
      </c>
      <c r="R5441" t="s">
        <v>385</v>
      </c>
      <c r="S5441">
        <v>29.99</v>
      </c>
      <c r="T5441">
        <v>6</v>
      </c>
      <c r="U5441">
        <v>20</v>
      </c>
      <c r="V5441">
        <v>23.99</v>
      </c>
      <c r="W5441" s="54">
        <v>46128.615520833337</v>
      </c>
      <c r="X5441">
        <v>109</v>
      </c>
      <c r="Y5441" s="54">
        <v>46128.615520833337</v>
      </c>
      <c r="Z5441">
        <v>109</v>
      </c>
      <c r="AA5441" s="54">
        <v>46065.386504629627</v>
      </c>
      <c r="AB5441">
        <v>172</v>
      </c>
      <c r="AC5441" s="54">
        <v>46133.405624999999</v>
      </c>
      <c r="AD5441">
        <v>104</v>
      </c>
      <c r="AE5441">
        <v>109</v>
      </c>
      <c r="AF5441" t="s">
        <v>99</v>
      </c>
    </row>
    <row r="5442" spans="1:32" x14ac:dyDescent="0.25">
      <c r="A5442">
        <v>11088989005</v>
      </c>
      <c r="B5442" t="s">
        <v>7159</v>
      </c>
      <c r="C5442">
        <v>11088989005</v>
      </c>
      <c r="D5442">
        <v>1200175902850</v>
      </c>
      <c r="E5442">
        <v>2</v>
      </c>
      <c r="F5442" t="s">
        <v>161</v>
      </c>
      <c r="G5442" t="s">
        <v>161</v>
      </c>
      <c r="H5442" t="s">
        <v>174</v>
      </c>
      <c r="I5442" t="s">
        <v>163</v>
      </c>
      <c r="J5442" t="s">
        <v>604</v>
      </c>
      <c r="K5442" t="s">
        <v>142</v>
      </c>
      <c r="L5442" t="s">
        <v>165</v>
      </c>
      <c r="M5442" t="s">
        <v>7160</v>
      </c>
      <c r="N5442" t="s">
        <v>7161</v>
      </c>
      <c r="O5442" t="s">
        <v>96</v>
      </c>
      <c r="P5442" t="s">
        <v>97</v>
      </c>
      <c r="Q5442">
        <v>0</v>
      </c>
      <c r="R5442" t="s">
        <v>385</v>
      </c>
      <c r="S5442">
        <v>29.99</v>
      </c>
      <c r="T5442">
        <v>6</v>
      </c>
      <c r="U5442">
        <v>20</v>
      </c>
      <c r="V5442">
        <v>23.99</v>
      </c>
      <c r="W5442" s="54">
        <v>46200.484236111108</v>
      </c>
      <c r="X5442">
        <v>37</v>
      </c>
      <c r="Y5442" s="54">
        <v>46200.484236111108</v>
      </c>
      <c r="Z5442">
        <v>37</v>
      </c>
      <c r="AA5442" s="54">
        <v>46065.386504629627</v>
      </c>
      <c r="AB5442">
        <v>172</v>
      </c>
      <c r="AC5442" s="54">
        <v>46203.358425925922</v>
      </c>
      <c r="AD5442">
        <v>34</v>
      </c>
      <c r="AE5442">
        <v>37</v>
      </c>
      <c r="AF5442" t="s">
        <v>139</v>
      </c>
    </row>
    <row r="5443" spans="1:32" x14ac:dyDescent="0.25">
      <c r="A5443">
        <v>11089001002</v>
      </c>
      <c r="B5443" t="s">
        <v>7162</v>
      </c>
      <c r="C5443">
        <v>11089001002</v>
      </c>
      <c r="D5443">
        <v>7794370129036</v>
      </c>
      <c r="E5443">
        <v>1</v>
      </c>
      <c r="F5443" t="s">
        <v>89</v>
      </c>
      <c r="G5443" t="s">
        <v>89</v>
      </c>
      <c r="H5443" t="s">
        <v>254</v>
      </c>
      <c r="I5443" t="s">
        <v>163</v>
      </c>
      <c r="J5443" t="s">
        <v>3397</v>
      </c>
      <c r="K5443" t="s">
        <v>142</v>
      </c>
      <c r="L5443" t="s">
        <v>165</v>
      </c>
      <c r="M5443" t="s">
        <v>7163</v>
      </c>
      <c r="N5443" t="s">
        <v>7164</v>
      </c>
      <c r="O5443" t="s">
        <v>96</v>
      </c>
      <c r="P5443" t="s">
        <v>97</v>
      </c>
      <c r="Q5443">
        <v>0</v>
      </c>
      <c r="R5443" t="s">
        <v>628</v>
      </c>
      <c r="S5443">
        <v>29.99</v>
      </c>
      <c r="T5443">
        <v>0</v>
      </c>
      <c r="U5443">
        <v>0</v>
      </c>
      <c r="V5443">
        <v>29.99</v>
      </c>
      <c r="AA5443" s="54">
        <v>46087.446608796294</v>
      </c>
      <c r="AB5443">
        <v>150</v>
      </c>
      <c r="AC5443" s="54">
        <v>46087.446608796294</v>
      </c>
      <c r="AD5443">
        <v>150</v>
      </c>
      <c r="AE5443">
        <v>150</v>
      </c>
      <c r="AF5443" t="s">
        <v>99</v>
      </c>
    </row>
    <row r="5444" spans="1:32" x14ac:dyDescent="0.25">
      <c r="A5444">
        <v>11089001003</v>
      </c>
      <c r="B5444" t="s">
        <v>7162</v>
      </c>
      <c r="C5444">
        <v>11089001003</v>
      </c>
      <c r="D5444">
        <v>7794370129043</v>
      </c>
      <c r="E5444">
        <v>2</v>
      </c>
      <c r="F5444" t="s">
        <v>101</v>
      </c>
      <c r="G5444" t="s">
        <v>101</v>
      </c>
      <c r="H5444" t="s">
        <v>254</v>
      </c>
      <c r="I5444" t="s">
        <v>163</v>
      </c>
      <c r="J5444" t="s">
        <v>3397</v>
      </c>
      <c r="K5444" t="s">
        <v>142</v>
      </c>
      <c r="L5444" t="s">
        <v>165</v>
      </c>
      <c r="M5444" t="s">
        <v>7163</v>
      </c>
      <c r="N5444" t="s">
        <v>7164</v>
      </c>
      <c r="O5444" t="s">
        <v>96</v>
      </c>
      <c r="P5444" t="s">
        <v>97</v>
      </c>
      <c r="Q5444">
        <v>0</v>
      </c>
      <c r="R5444" t="s">
        <v>628</v>
      </c>
      <c r="S5444">
        <v>29.99</v>
      </c>
      <c r="T5444">
        <v>0</v>
      </c>
      <c r="U5444">
        <v>0</v>
      </c>
      <c r="V5444">
        <v>29.99</v>
      </c>
      <c r="AA5444" s="54">
        <v>46087.446608796294</v>
      </c>
      <c r="AB5444">
        <v>150</v>
      </c>
      <c r="AC5444" s="54">
        <v>46087.446608796294</v>
      </c>
      <c r="AD5444">
        <v>150</v>
      </c>
      <c r="AE5444">
        <v>150</v>
      </c>
      <c r="AF5444" t="s">
        <v>99</v>
      </c>
    </row>
    <row r="5445" spans="1:32" x14ac:dyDescent="0.25">
      <c r="A5445">
        <v>11089001004</v>
      </c>
      <c r="B5445" t="s">
        <v>7162</v>
      </c>
      <c r="C5445">
        <v>11089001004</v>
      </c>
      <c r="D5445">
        <v>7794370129050</v>
      </c>
      <c r="E5445">
        <v>2</v>
      </c>
      <c r="F5445" t="s">
        <v>161</v>
      </c>
      <c r="G5445" t="s">
        <v>161</v>
      </c>
      <c r="H5445" t="s">
        <v>254</v>
      </c>
      <c r="I5445" t="s">
        <v>163</v>
      </c>
      <c r="J5445" t="s">
        <v>3397</v>
      </c>
      <c r="K5445" t="s">
        <v>142</v>
      </c>
      <c r="L5445" t="s">
        <v>165</v>
      </c>
      <c r="M5445" t="s">
        <v>7163</v>
      </c>
      <c r="N5445" t="s">
        <v>7164</v>
      </c>
      <c r="O5445" t="s">
        <v>96</v>
      </c>
      <c r="P5445" t="s">
        <v>97</v>
      </c>
      <c r="Q5445">
        <v>0</v>
      </c>
      <c r="R5445" t="s">
        <v>628</v>
      </c>
      <c r="S5445">
        <v>29.99</v>
      </c>
      <c r="T5445">
        <v>0</v>
      </c>
      <c r="U5445">
        <v>0</v>
      </c>
      <c r="V5445">
        <v>29.99</v>
      </c>
      <c r="W5445" s="54">
        <v>46131.493043981478</v>
      </c>
      <c r="X5445">
        <v>106</v>
      </c>
      <c r="Y5445" s="54">
        <v>46136.780856481484</v>
      </c>
      <c r="Z5445">
        <v>101</v>
      </c>
      <c r="AA5445" s="54">
        <v>46087.446608796294</v>
      </c>
      <c r="AB5445">
        <v>150</v>
      </c>
      <c r="AC5445" s="54">
        <v>46175.365439814814</v>
      </c>
      <c r="AD5445">
        <v>62</v>
      </c>
      <c r="AE5445">
        <v>101</v>
      </c>
      <c r="AF5445" t="s">
        <v>99</v>
      </c>
    </row>
    <row r="5446" spans="1:32" x14ac:dyDescent="0.25">
      <c r="A5446">
        <v>11089001005</v>
      </c>
      <c r="B5446" t="s">
        <v>7162</v>
      </c>
      <c r="C5446">
        <v>11089001005</v>
      </c>
      <c r="D5446">
        <v>7794370129067</v>
      </c>
      <c r="E5446">
        <v>1</v>
      </c>
      <c r="F5446" t="s">
        <v>179</v>
      </c>
      <c r="G5446" t="s">
        <v>179</v>
      </c>
      <c r="H5446" t="s">
        <v>254</v>
      </c>
      <c r="I5446" t="s">
        <v>163</v>
      </c>
      <c r="J5446" t="s">
        <v>3397</v>
      </c>
      <c r="K5446" t="s">
        <v>142</v>
      </c>
      <c r="L5446" t="s">
        <v>165</v>
      </c>
      <c r="M5446" t="s">
        <v>7163</v>
      </c>
      <c r="N5446" t="s">
        <v>7164</v>
      </c>
      <c r="O5446" t="s">
        <v>96</v>
      </c>
      <c r="P5446" t="s">
        <v>97</v>
      </c>
      <c r="Q5446">
        <v>0</v>
      </c>
      <c r="R5446" t="s">
        <v>628</v>
      </c>
      <c r="S5446">
        <v>29.99</v>
      </c>
      <c r="T5446">
        <v>0</v>
      </c>
      <c r="U5446">
        <v>0</v>
      </c>
      <c r="V5446">
        <v>29.99</v>
      </c>
      <c r="AA5446" s="54">
        <v>46087.446608796294</v>
      </c>
      <c r="AB5446">
        <v>150</v>
      </c>
      <c r="AC5446" s="54">
        <v>46087.446608796294</v>
      </c>
      <c r="AD5446">
        <v>150</v>
      </c>
      <c r="AE5446">
        <v>150</v>
      </c>
      <c r="AF5446" t="s">
        <v>99</v>
      </c>
    </row>
    <row r="5447" spans="1:32" x14ac:dyDescent="0.25">
      <c r="A5447">
        <v>11089002002</v>
      </c>
      <c r="B5447" t="s">
        <v>7165</v>
      </c>
      <c r="C5447">
        <v>11089002002</v>
      </c>
      <c r="D5447">
        <v>7794370143056</v>
      </c>
      <c r="E5447">
        <v>1</v>
      </c>
      <c r="F5447" t="s">
        <v>89</v>
      </c>
      <c r="G5447" t="s">
        <v>89</v>
      </c>
      <c r="H5447" t="s">
        <v>254</v>
      </c>
      <c r="I5447" t="s">
        <v>163</v>
      </c>
      <c r="J5447" t="s">
        <v>3397</v>
      </c>
      <c r="K5447" t="s">
        <v>142</v>
      </c>
      <c r="L5447" t="s">
        <v>165</v>
      </c>
      <c r="M5447" t="s">
        <v>7166</v>
      </c>
      <c r="N5447" t="s">
        <v>7167</v>
      </c>
      <c r="O5447" t="s">
        <v>96</v>
      </c>
      <c r="P5447" t="s">
        <v>97</v>
      </c>
      <c r="Q5447">
        <v>0</v>
      </c>
      <c r="R5447" t="s">
        <v>628</v>
      </c>
      <c r="S5447">
        <v>29.99</v>
      </c>
      <c r="T5447">
        <v>0</v>
      </c>
      <c r="U5447">
        <v>0</v>
      </c>
      <c r="V5447">
        <v>29.99</v>
      </c>
      <c r="AA5447" s="54">
        <v>46175.365439814814</v>
      </c>
      <c r="AB5447">
        <v>62</v>
      </c>
      <c r="AC5447" s="54">
        <v>46175.365439814814</v>
      </c>
      <c r="AD5447">
        <v>62</v>
      </c>
      <c r="AE5447">
        <v>62</v>
      </c>
      <c r="AF5447" t="s">
        <v>178</v>
      </c>
    </row>
    <row r="5448" spans="1:32" x14ac:dyDescent="0.25">
      <c r="A5448">
        <v>11089002003</v>
      </c>
      <c r="B5448" t="s">
        <v>7165</v>
      </c>
      <c r="C5448">
        <v>11089002003</v>
      </c>
      <c r="D5448">
        <v>7794370143049</v>
      </c>
      <c r="E5448">
        <v>2</v>
      </c>
      <c r="F5448" t="s">
        <v>101</v>
      </c>
      <c r="G5448" t="s">
        <v>101</v>
      </c>
      <c r="H5448" t="s">
        <v>254</v>
      </c>
      <c r="I5448" t="s">
        <v>163</v>
      </c>
      <c r="J5448" t="s">
        <v>3397</v>
      </c>
      <c r="K5448" t="s">
        <v>142</v>
      </c>
      <c r="L5448" t="s">
        <v>165</v>
      </c>
      <c r="M5448" t="s">
        <v>7166</v>
      </c>
      <c r="N5448" t="s">
        <v>7167</v>
      </c>
      <c r="O5448" t="s">
        <v>96</v>
      </c>
      <c r="P5448" t="s">
        <v>97</v>
      </c>
      <c r="Q5448">
        <v>0</v>
      </c>
      <c r="R5448" t="s">
        <v>628</v>
      </c>
      <c r="S5448">
        <v>29.99</v>
      </c>
      <c r="T5448">
        <v>0</v>
      </c>
      <c r="U5448">
        <v>0</v>
      </c>
      <c r="V5448">
        <v>29.99</v>
      </c>
      <c r="W5448" s="54">
        <v>46203.73746527778</v>
      </c>
      <c r="X5448">
        <v>34</v>
      </c>
      <c r="Y5448" s="54">
        <v>46214.827210648145</v>
      </c>
      <c r="Z5448">
        <v>23</v>
      </c>
      <c r="AA5448" s="54">
        <v>46175.365439814814</v>
      </c>
      <c r="AB5448">
        <v>62</v>
      </c>
      <c r="AC5448" s="54">
        <v>46217.382604166669</v>
      </c>
      <c r="AD5448">
        <v>20</v>
      </c>
      <c r="AE5448">
        <v>23</v>
      </c>
      <c r="AF5448" t="s">
        <v>107</v>
      </c>
    </row>
    <row r="5449" spans="1:32" x14ac:dyDescent="0.25">
      <c r="A5449">
        <v>11089002004</v>
      </c>
      <c r="B5449" t="s">
        <v>7165</v>
      </c>
      <c r="C5449">
        <v>11089002004</v>
      </c>
      <c r="D5449">
        <v>7794370143018</v>
      </c>
      <c r="E5449">
        <v>2</v>
      </c>
      <c r="F5449" t="s">
        <v>161</v>
      </c>
      <c r="G5449" t="s">
        <v>161</v>
      </c>
      <c r="H5449" t="s">
        <v>254</v>
      </c>
      <c r="I5449" t="s">
        <v>163</v>
      </c>
      <c r="J5449" t="s">
        <v>3397</v>
      </c>
      <c r="K5449" t="s">
        <v>142</v>
      </c>
      <c r="L5449" t="s">
        <v>165</v>
      </c>
      <c r="M5449" t="s">
        <v>7166</v>
      </c>
      <c r="N5449" t="s">
        <v>7167</v>
      </c>
      <c r="O5449" t="s">
        <v>96</v>
      </c>
      <c r="P5449" t="s">
        <v>97</v>
      </c>
      <c r="Q5449">
        <v>0</v>
      </c>
      <c r="R5449" t="s">
        <v>628</v>
      </c>
      <c r="S5449">
        <v>29.99</v>
      </c>
      <c r="T5449">
        <v>0</v>
      </c>
      <c r="U5449">
        <v>0</v>
      </c>
      <c r="V5449">
        <v>29.99</v>
      </c>
      <c r="W5449" s="54">
        <v>46208.762916666667</v>
      </c>
      <c r="X5449">
        <v>29</v>
      </c>
      <c r="Y5449" s="54">
        <v>46208.769421296296</v>
      </c>
      <c r="Z5449">
        <v>29</v>
      </c>
      <c r="AA5449" s="54">
        <v>46175.365439814814</v>
      </c>
      <c r="AB5449">
        <v>62</v>
      </c>
      <c r="AC5449" s="54">
        <v>46210.362638888888</v>
      </c>
      <c r="AD5449">
        <v>27</v>
      </c>
      <c r="AE5449">
        <v>29</v>
      </c>
      <c r="AF5449" t="s">
        <v>107</v>
      </c>
    </row>
    <row r="5450" spans="1:32" x14ac:dyDescent="0.25">
      <c r="A5450">
        <v>11089002005</v>
      </c>
      <c r="B5450" t="s">
        <v>7165</v>
      </c>
      <c r="C5450">
        <v>11089002005</v>
      </c>
      <c r="D5450">
        <v>7794370143032</v>
      </c>
      <c r="E5450">
        <v>1</v>
      </c>
      <c r="F5450" t="s">
        <v>179</v>
      </c>
      <c r="G5450" t="s">
        <v>179</v>
      </c>
      <c r="H5450" t="s">
        <v>254</v>
      </c>
      <c r="I5450" t="s">
        <v>163</v>
      </c>
      <c r="J5450" t="s">
        <v>3397</v>
      </c>
      <c r="K5450" t="s">
        <v>142</v>
      </c>
      <c r="L5450" t="s">
        <v>165</v>
      </c>
      <c r="M5450" t="s">
        <v>7166</v>
      </c>
      <c r="N5450" t="s">
        <v>7167</v>
      </c>
      <c r="O5450" t="s">
        <v>96</v>
      </c>
      <c r="P5450" t="s">
        <v>97</v>
      </c>
      <c r="Q5450">
        <v>0</v>
      </c>
      <c r="R5450" t="s">
        <v>628</v>
      </c>
      <c r="S5450">
        <v>29.99</v>
      </c>
      <c r="T5450">
        <v>0</v>
      </c>
      <c r="U5450">
        <v>0</v>
      </c>
      <c r="V5450">
        <v>29.99</v>
      </c>
      <c r="AA5450" s="54">
        <v>46175.365439814814</v>
      </c>
      <c r="AB5450">
        <v>62</v>
      </c>
      <c r="AC5450" s="54">
        <v>46175.365439814814</v>
      </c>
      <c r="AD5450">
        <v>62</v>
      </c>
      <c r="AE5450">
        <v>62</v>
      </c>
      <c r="AF5450" t="s">
        <v>178</v>
      </c>
    </row>
    <row r="5451" spans="1:32" x14ac:dyDescent="0.25">
      <c r="A5451">
        <v>11089003002</v>
      </c>
      <c r="B5451" t="s">
        <v>7168</v>
      </c>
      <c r="C5451">
        <v>11089003002</v>
      </c>
      <c r="D5451">
        <v>7794370142653</v>
      </c>
      <c r="E5451">
        <v>1</v>
      </c>
      <c r="F5451" t="s">
        <v>89</v>
      </c>
      <c r="G5451" t="s">
        <v>89</v>
      </c>
      <c r="H5451" t="s">
        <v>254</v>
      </c>
      <c r="I5451" t="s">
        <v>163</v>
      </c>
      <c r="J5451" t="s">
        <v>3397</v>
      </c>
      <c r="K5451" t="s">
        <v>142</v>
      </c>
      <c r="L5451" t="s">
        <v>165</v>
      </c>
      <c r="M5451" t="s">
        <v>7163</v>
      </c>
      <c r="N5451" t="s">
        <v>7169</v>
      </c>
      <c r="O5451" t="s">
        <v>96</v>
      </c>
      <c r="P5451" t="s">
        <v>97</v>
      </c>
      <c r="Q5451">
        <v>0</v>
      </c>
      <c r="R5451" t="s">
        <v>628</v>
      </c>
      <c r="S5451">
        <v>29.99</v>
      </c>
      <c r="T5451">
        <v>0</v>
      </c>
      <c r="U5451">
        <v>0</v>
      </c>
      <c r="V5451">
        <v>29.99</v>
      </c>
      <c r="W5451" s="54">
        <v>46179.866099537037</v>
      </c>
      <c r="X5451">
        <v>58</v>
      </c>
      <c r="Y5451" s="54">
        <v>46186.842557870368</v>
      </c>
      <c r="Z5451">
        <v>51</v>
      </c>
      <c r="AA5451" s="54">
        <v>46175.365439814814</v>
      </c>
      <c r="AB5451">
        <v>62</v>
      </c>
      <c r="AC5451" s="54">
        <v>46189.375057870369</v>
      </c>
      <c r="AD5451">
        <v>48</v>
      </c>
      <c r="AE5451">
        <v>51</v>
      </c>
      <c r="AF5451" t="s">
        <v>139</v>
      </c>
    </row>
    <row r="5452" spans="1:32" x14ac:dyDescent="0.25">
      <c r="A5452">
        <v>11089003003</v>
      </c>
      <c r="B5452" t="s">
        <v>7168</v>
      </c>
      <c r="C5452">
        <v>11089003003</v>
      </c>
      <c r="D5452">
        <v>7794370142646</v>
      </c>
      <c r="E5452">
        <v>2</v>
      </c>
      <c r="F5452" t="s">
        <v>101</v>
      </c>
      <c r="G5452" t="s">
        <v>101</v>
      </c>
      <c r="H5452" t="s">
        <v>254</v>
      </c>
      <c r="I5452" t="s">
        <v>163</v>
      </c>
      <c r="J5452" t="s">
        <v>3397</v>
      </c>
      <c r="K5452" t="s">
        <v>142</v>
      </c>
      <c r="L5452" t="s">
        <v>165</v>
      </c>
      <c r="M5452" t="s">
        <v>7163</v>
      </c>
      <c r="N5452" t="s">
        <v>7169</v>
      </c>
      <c r="O5452" t="s">
        <v>96</v>
      </c>
      <c r="P5452" t="s">
        <v>97</v>
      </c>
      <c r="Q5452">
        <v>0</v>
      </c>
      <c r="R5452" t="s">
        <v>628</v>
      </c>
      <c r="S5452">
        <v>29.99</v>
      </c>
      <c r="T5452">
        <v>0</v>
      </c>
      <c r="U5452">
        <v>0</v>
      </c>
      <c r="V5452">
        <v>29.99</v>
      </c>
      <c r="AA5452" s="54">
        <v>46175.365439814814</v>
      </c>
      <c r="AB5452">
        <v>62</v>
      </c>
      <c r="AC5452" s="54">
        <v>46175.365439814814</v>
      </c>
      <c r="AD5452">
        <v>62</v>
      </c>
      <c r="AE5452">
        <v>62</v>
      </c>
      <c r="AF5452" t="s">
        <v>178</v>
      </c>
    </row>
    <row r="5453" spans="1:32" x14ac:dyDescent="0.25">
      <c r="A5453">
        <v>11089003004</v>
      </c>
      <c r="B5453" t="s">
        <v>7168</v>
      </c>
      <c r="C5453">
        <v>11089003004</v>
      </c>
      <c r="D5453">
        <v>7794370142639</v>
      </c>
      <c r="E5453">
        <v>2</v>
      </c>
      <c r="F5453" t="s">
        <v>161</v>
      </c>
      <c r="G5453" t="s">
        <v>161</v>
      </c>
      <c r="H5453" t="s">
        <v>254</v>
      </c>
      <c r="I5453" t="s">
        <v>163</v>
      </c>
      <c r="J5453" t="s">
        <v>3397</v>
      </c>
      <c r="K5453" t="s">
        <v>142</v>
      </c>
      <c r="L5453" t="s">
        <v>165</v>
      </c>
      <c r="M5453" t="s">
        <v>7163</v>
      </c>
      <c r="N5453" t="s">
        <v>7169</v>
      </c>
      <c r="O5453" t="s">
        <v>96</v>
      </c>
      <c r="P5453" t="s">
        <v>97</v>
      </c>
      <c r="Q5453">
        <v>0</v>
      </c>
      <c r="R5453" t="s">
        <v>628</v>
      </c>
      <c r="S5453">
        <v>29.99</v>
      </c>
      <c r="T5453">
        <v>0</v>
      </c>
      <c r="U5453">
        <v>0</v>
      </c>
      <c r="V5453">
        <v>29.99</v>
      </c>
      <c r="AA5453" s="54">
        <v>46175.365439814814</v>
      </c>
      <c r="AB5453">
        <v>62</v>
      </c>
      <c r="AC5453" s="54">
        <v>46175.365439814814</v>
      </c>
      <c r="AD5453">
        <v>62</v>
      </c>
      <c r="AE5453">
        <v>62</v>
      </c>
      <c r="AF5453" t="s">
        <v>178</v>
      </c>
    </row>
    <row r="5454" spans="1:32" x14ac:dyDescent="0.25">
      <c r="A5454">
        <v>11089003005</v>
      </c>
      <c r="B5454" t="s">
        <v>7168</v>
      </c>
      <c r="C5454">
        <v>11089003005</v>
      </c>
      <c r="D5454">
        <v>7794370142622</v>
      </c>
      <c r="E5454">
        <v>1</v>
      </c>
      <c r="F5454" t="s">
        <v>179</v>
      </c>
      <c r="G5454" t="s">
        <v>179</v>
      </c>
      <c r="H5454" t="s">
        <v>254</v>
      </c>
      <c r="I5454" t="s">
        <v>163</v>
      </c>
      <c r="J5454" t="s">
        <v>3397</v>
      </c>
      <c r="K5454" t="s">
        <v>142</v>
      </c>
      <c r="L5454" t="s">
        <v>165</v>
      </c>
      <c r="M5454" t="s">
        <v>7163</v>
      </c>
      <c r="N5454" t="s">
        <v>7169</v>
      </c>
      <c r="O5454" t="s">
        <v>96</v>
      </c>
      <c r="P5454" t="s">
        <v>97</v>
      </c>
      <c r="Q5454">
        <v>0</v>
      </c>
      <c r="R5454" t="s">
        <v>628</v>
      </c>
      <c r="S5454">
        <v>29.99</v>
      </c>
      <c r="T5454">
        <v>0</v>
      </c>
      <c r="U5454">
        <v>0</v>
      </c>
      <c r="V5454">
        <v>29.99</v>
      </c>
      <c r="AA5454" s="54">
        <v>46175.365439814814</v>
      </c>
      <c r="AB5454">
        <v>62</v>
      </c>
      <c r="AC5454" s="54">
        <v>46175.365439814814</v>
      </c>
      <c r="AD5454">
        <v>62</v>
      </c>
      <c r="AE5454">
        <v>62</v>
      </c>
      <c r="AF5454" t="s">
        <v>178</v>
      </c>
    </row>
    <row r="5455" spans="1:32" x14ac:dyDescent="0.25">
      <c r="A5455">
        <v>11089007001</v>
      </c>
      <c r="B5455" t="s">
        <v>7170</v>
      </c>
      <c r="C5455">
        <v>11089007001</v>
      </c>
      <c r="D5455">
        <v>7794370127612</v>
      </c>
      <c r="E5455">
        <v>1</v>
      </c>
      <c r="F5455" t="s">
        <v>388</v>
      </c>
      <c r="G5455" t="s">
        <v>388</v>
      </c>
      <c r="H5455" t="s">
        <v>254</v>
      </c>
      <c r="I5455" t="s">
        <v>163</v>
      </c>
      <c r="J5455" t="s">
        <v>3397</v>
      </c>
      <c r="K5455" t="s">
        <v>103</v>
      </c>
      <c r="L5455" t="s">
        <v>165</v>
      </c>
      <c r="M5455" t="s">
        <v>7171</v>
      </c>
      <c r="N5455" t="s">
        <v>7172</v>
      </c>
      <c r="O5455" t="s">
        <v>96</v>
      </c>
      <c r="P5455" t="s">
        <v>97</v>
      </c>
      <c r="Q5455">
        <v>0</v>
      </c>
      <c r="R5455" t="s">
        <v>98</v>
      </c>
      <c r="S5455">
        <v>39.99</v>
      </c>
      <c r="T5455">
        <v>0</v>
      </c>
      <c r="U5455">
        <v>0</v>
      </c>
      <c r="V5455">
        <v>39.99</v>
      </c>
      <c r="AA5455" s="54">
        <v>46175.365439814814</v>
      </c>
      <c r="AB5455">
        <v>62</v>
      </c>
      <c r="AC5455" s="54">
        <v>46175.365439814814</v>
      </c>
      <c r="AD5455">
        <v>62</v>
      </c>
      <c r="AE5455">
        <v>62</v>
      </c>
      <c r="AF5455" t="s">
        <v>178</v>
      </c>
    </row>
    <row r="5456" spans="1:32" x14ac:dyDescent="0.25">
      <c r="A5456">
        <v>11089007002</v>
      </c>
      <c r="B5456" t="s">
        <v>7170</v>
      </c>
      <c r="C5456">
        <v>11089007002</v>
      </c>
      <c r="D5456">
        <v>7794370127629</v>
      </c>
      <c r="E5456">
        <v>2</v>
      </c>
      <c r="F5456" t="s">
        <v>89</v>
      </c>
      <c r="G5456" t="s">
        <v>89</v>
      </c>
      <c r="H5456" t="s">
        <v>254</v>
      </c>
      <c r="I5456" t="s">
        <v>163</v>
      </c>
      <c r="J5456" t="s">
        <v>3397</v>
      </c>
      <c r="K5456" t="s">
        <v>103</v>
      </c>
      <c r="L5456" t="s">
        <v>165</v>
      </c>
      <c r="M5456" t="s">
        <v>7171</v>
      </c>
      <c r="N5456" t="s">
        <v>7172</v>
      </c>
      <c r="O5456" t="s">
        <v>96</v>
      </c>
      <c r="P5456" t="s">
        <v>97</v>
      </c>
      <c r="Q5456">
        <v>0</v>
      </c>
      <c r="R5456" t="s">
        <v>98</v>
      </c>
      <c r="S5456">
        <v>39.99</v>
      </c>
      <c r="T5456">
        <v>0</v>
      </c>
      <c r="U5456">
        <v>0</v>
      </c>
      <c r="V5456">
        <v>39.99</v>
      </c>
      <c r="AA5456" s="54">
        <v>46175.365439814814</v>
      </c>
      <c r="AB5456">
        <v>62</v>
      </c>
      <c r="AC5456" s="54">
        <v>46175.365439814814</v>
      </c>
      <c r="AD5456">
        <v>62</v>
      </c>
      <c r="AE5456">
        <v>62</v>
      </c>
      <c r="AF5456" t="s">
        <v>178</v>
      </c>
    </row>
    <row r="5457" spans="1:32" x14ac:dyDescent="0.25">
      <c r="A5457">
        <v>11089007003</v>
      </c>
      <c r="B5457" t="s">
        <v>7170</v>
      </c>
      <c r="C5457">
        <v>11089007003</v>
      </c>
      <c r="D5457">
        <v>7794370127636</v>
      </c>
      <c r="E5457">
        <v>2</v>
      </c>
      <c r="F5457" t="s">
        <v>101</v>
      </c>
      <c r="G5457" t="s">
        <v>101</v>
      </c>
      <c r="H5457" t="s">
        <v>254</v>
      </c>
      <c r="I5457" t="s">
        <v>163</v>
      </c>
      <c r="J5457" t="s">
        <v>3397</v>
      </c>
      <c r="K5457" t="s">
        <v>103</v>
      </c>
      <c r="L5457" t="s">
        <v>165</v>
      </c>
      <c r="M5457" t="s">
        <v>7171</v>
      </c>
      <c r="N5457" t="s">
        <v>7172</v>
      </c>
      <c r="O5457" t="s">
        <v>96</v>
      </c>
      <c r="P5457" t="s">
        <v>97</v>
      </c>
      <c r="Q5457">
        <v>0</v>
      </c>
      <c r="R5457" t="s">
        <v>98</v>
      </c>
      <c r="S5457">
        <v>39.99</v>
      </c>
      <c r="T5457">
        <v>0</v>
      </c>
      <c r="U5457">
        <v>0</v>
      </c>
      <c r="V5457">
        <v>39.99</v>
      </c>
      <c r="AA5457" s="54">
        <v>46175.365439814814</v>
      </c>
      <c r="AB5457">
        <v>62</v>
      </c>
      <c r="AC5457" s="54">
        <v>46175.365439814814</v>
      </c>
      <c r="AD5457">
        <v>62</v>
      </c>
      <c r="AE5457">
        <v>62</v>
      </c>
      <c r="AF5457" t="s">
        <v>178</v>
      </c>
    </row>
    <row r="5458" spans="1:32" x14ac:dyDescent="0.25">
      <c r="A5458">
        <v>11089007004</v>
      </c>
      <c r="B5458" t="s">
        <v>7170</v>
      </c>
      <c r="C5458">
        <v>11089007004</v>
      </c>
      <c r="D5458">
        <v>7794370127643</v>
      </c>
      <c r="E5458">
        <v>1</v>
      </c>
      <c r="F5458" t="s">
        <v>161</v>
      </c>
      <c r="G5458" t="s">
        <v>161</v>
      </c>
      <c r="H5458" t="s">
        <v>254</v>
      </c>
      <c r="I5458" t="s">
        <v>163</v>
      </c>
      <c r="J5458" t="s">
        <v>3397</v>
      </c>
      <c r="K5458" t="s">
        <v>103</v>
      </c>
      <c r="L5458" t="s">
        <v>165</v>
      </c>
      <c r="M5458" t="s">
        <v>7171</v>
      </c>
      <c r="N5458" t="s">
        <v>7172</v>
      </c>
      <c r="O5458" t="s">
        <v>96</v>
      </c>
      <c r="P5458" t="s">
        <v>97</v>
      </c>
      <c r="Q5458">
        <v>0</v>
      </c>
      <c r="R5458" t="s">
        <v>98</v>
      </c>
      <c r="S5458">
        <v>39.99</v>
      </c>
      <c r="T5458">
        <v>0</v>
      </c>
      <c r="U5458">
        <v>0</v>
      </c>
      <c r="V5458">
        <v>39.99</v>
      </c>
      <c r="AA5458" s="54">
        <v>46175.365439814814</v>
      </c>
      <c r="AB5458">
        <v>62</v>
      </c>
      <c r="AC5458" s="54">
        <v>46175.365439814814</v>
      </c>
      <c r="AD5458">
        <v>62</v>
      </c>
      <c r="AE5458">
        <v>62</v>
      </c>
      <c r="AF5458" t="s">
        <v>178</v>
      </c>
    </row>
    <row r="5459" spans="1:32" x14ac:dyDescent="0.25">
      <c r="A5459">
        <v>11089008001</v>
      </c>
      <c r="B5459" t="s">
        <v>7173</v>
      </c>
      <c r="C5459">
        <v>11089008001</v>
      </c>
      <c r="D5459">
        <v>7794370127711</v>
      </c>
      <c r="E5459">
        <v>1</v>
      </c>
      <c r="F5459" t="s">
        <v>388</v>
      </c>
      <c r="G5459" t="s">
        <v>388</v>
      </c>
      <c r="H5459" t="s">
        <v>254</v>
      </c>
      <c r="I5459" t="s">
        <v>163</v>
      </c>
      <c r="J5459" t="s">
        <v>3397</v>
      </c>
      <c r="K5459" t="s">
        <v>103</v>
      </c>
      <c r="L5459" t="s">
        <v>165</v>
      </c>
      <c r="M5459" t="s">
        <v>7171</v>
      </c>
      <c r="N5459" t="s">
        <v>7174</v>
      </c>
      <c r="O5459" t="s">
        <v>96</v>
      </c>
      <c r="P5459" t="s">
        <v>97</v>
      </c>
      <c r="Q5459">
        <v>0</v>
      </c>
      <c r="R5459" t="s">
        <v>628</v>
      </c>
      <c r="S5459">
        <v>39.99</v>
      </c>
      <c r="T5459">
        <v>0</v>
      </c>
      <c r="U5459">
        <v>0</v>
      </c>
      <c r="V5459">
        <v>39.99</v>
      </c>
      <c r="AA5459" s="54">
        <v>46175.365439814814</v>
      </c>
      <c r="AB5459">
        <v>62</v>
      </c>
      <c r="AC5459" s="54">
        <v>46175.365439814814</v>
      </c>
      <c r="AD5459">
        <v>62</v>
      </c>
      <c r="AE5459">
        <v>62</v>
      </c>
      <c r="AF5459" t="s">
        <v>178</v>
      </c>
    </row>
    <row r="5460" spans="1:32" x14ac:dyDescent="0.25">
      <c r="A5460">
        <v>11089008002</v>
      </c>
      <c r="B5460" t="s">
        <v>7173</v>
      </c>
      <c r="C5460">
        <v>11089008002</v>
      </c>
      <c r="D5460">
        <v>7794370127728</v>
      </c>
      <c r="E5460">
        <v>2</v>
      </c>
      <c r="F5460" t="s">
        <v>89</v>
      </c>
      <c r="G5460" t="s">
        <v>89</v>
      </c>
      <c r="H5460" t="s">
        <v>254</v>
      </c>
      <c r="I5460" t="s">
        <v>163</v>
      </c>
      <c r="J5460" t="s">
        <v>3397</v>
      </c>
      <c r="K5460" t="s">
        <v>103</v>
      </c>
      <c r="L5460" t="s">
        <v>165</v>
      </c>
      <c r="M5460" t="s">
        <v>7171</v>
      </c>
      <c r="N5460" t="s">
        <v>7174</v>
      </c>
      <c r="O5460" t="s">
        <v>96</v>
      </c>
      <c r="P5460" t="s">
        <v>97</v>
      </c>
      <c r="Q5460">
        <v>0</v>
      </c>
      <c r="R5460" t="s">
        <v>628</v>
      </c>
      <c r="S5460">
        <v>39.99</v>
      </c>
      <c r="T5460">
        <v>0</v>
      </c>
      <c r="U5460">
        <v>0</v>
      </c>
      <c r="V5460">
        <v>39.99</v>
      </c>
      <c r="W5460" s="54">
        <v>46180.636365740742</v>
      </c>
      <c r="X5460">
        <v>57</v>
      </c>
      <c r="Y5460" s="54">
        <v>46203.73746527778</v>
      </c>
      <c r="Z5460">
        <v>34</v>
      </c>
      <c r="AA5460" s="54">
        <v>46175.365439814814</v>
      </c>
      <c r="AB5460">
        <v>62</v>
      </c>
      <c r="AC5460" s="54">
        <v>46206.357604166667</v>
      </c>
      <c r="AD5460">
        <v>31</v>
      </c>
      <c r="AE5460">
        <v>34</v>
      </c>
      <c r="AF5460" t="s">
        <v>139</v>
      </c>
    </row>
    <row r="5461" spans="1:32" x14ac:dyDescent="0.25">
      <c r="A5461">
        <v>11089008003</v>
      </c>
      <c r="B5461" t="s">
        <v>7173</v>
      </c>
      <c r="C5461">
        <v>11089008003</v>
      </c>
      <c r="D5461">
        <v>7794370127735</v>
      </c>
      <c r="E5461">
        <v>2</v>
      </c>
      <c r="F5461" t="s">
        <v>101</v>
      </c>
      <c r="G5461" t="s">
        <v>101</v>
      </c>
      <c r="H5461" t="s">
        <v>254</v>
      </c>
      <c r="I5461" t="s">
        <v>163</v>
      </c>
      <c r="J5461" t="s">
        <v>3397</v>
      </c>
      <c r="K5461" t="s">
        <v>103</v>
      </c>
      <c r="L5461" t="s">
        <v>165</v>
      </c>
      <c r="M5461" t="s">
        <v>7171</v>
      </c>
      <c r="N5461" t="s">
        <v>7174</v>
      </c>
      <c r="O5461" t="s">
        <v>96</v>
      </c>
      <c r="P5461" t="s">
        <v>97</v>
      </c>
      <c r="Q5461">
        <v>0</v>
      </c>
      <c r="R5461" t="s">
        <v>628</v>
      </c>
      <c r="S5461">
        <v>39.99</v>
      </c>
      <c r="T5461">
        <v>0</v>
      </c>
      <c r="U5461">
        <v>0</v>
      </c>
      <c r="V5461">
        <v>39.99</v>
      </c>
      <c r="AA5461" s="54">
        <v>46175.365439814814</v>
      </c>
      <c r="AB5461">
        <v>62</v>
      </c>
      <c r="AC5461" s="54">
        <v>46175.365439814814</v>
      </c>
      <c r="AD5461">
        <v>62</v>
      </c>
      <c r="AE5461">
        <v>62</v>
      </c>
      <c r="AF5461" t="s">
        <v>178</v>
      </c>
    </row>
    <row r="5462" spans="1:32" x14ac:dyDescent="0.25">
      <c r="A5462">
        <v>11089008004</v>
      </c>
      <c r="B5462" t="s">
        <v>7173</v>
      </c>
      <c r="C5462">
        <v>11089008004</v>
      </c>
      <c r="D5462">
        <v>7794370127742</v>
      </c>
      <c r="E5462">
        <v>1</v>
      </c>
      <c r="F5462" t="s">
        <v>161</v>
      </c>
      <c r="G5462" t="s">
        <v>161</v>
      </c>
      <c r="H5462" t="s">
        <v>254</v>
      </c>
      <c r="I5462" t="s">
        <v>163</v>
      </c>
      <c r="J5462" t="s">
        <v>3397</v>
      </c>
      <c r="K5462" t="s">
        <v>103</v>
      </c>
      <c r="L5462" t="s">
        <v>165</v>
      </c>
      <c r="M5462" t="s">
        <v>7171</v>
      </c>
      <c r="N5462" t="s">
        <v>7174</v>
      </c>
      <c r="O5462" t="s">
        <v>96</v>
      </c>
      <c r="P5462" t="s">
        <v>97</v>
      </c>
      <c r="Q5462">
        <v>0</v>
      </c>
      <c r="R5462" t="s">
        <v>628</v>
      </c>
      <c r="S5462">
        <v>39.99</v>
      </c>
      <c r="T5462">
        <v>0</v>
      </c>
      <c r="U5462">
        <v>0</v>
      </c>
      <c r="V5462">
        <v>39.99</v>
      </c>
      <c r="W5462" s="54">
        <v>46181.702766203707</v>
      </c>
      <c r="X5462">
        <v>56</v>
      </c>
      <c r="Y5462" s="54">
        <v>46181.702766203707</v>
      </c>
      <c r="Z5462">
        <v>56</v>
      </c>
      <c r="AA5462" s="54">
        <v>46175.365439814814</v>
      </c>
      <c r="AB5462">
        <v>62</v>
      </c>
      <c r="AC5462" s="54">
        <v>46183.365590277775</v>
      </c>
      <c r="AD5462">
        <v>54</v>
      </c>
      <c r="AE5462">
        <v>56</v>
      </c>
      <c r="AF5462" t="s">
        <v>139</v>
      </c>
    </row>
    <row r="5463" spans="1:32" x14ac:dyDescent="0.25">
      <c r="A5463">
        <v>11089009001</v>
      </c>
      <c r="B5463" t="s">
        <v>7175</v>
      </c>
      <c r="C5463">
        <v>11089009001</v>
      </c>
      <c r="D5463">
        <v>7794370141236</v>
      </c>
      <c r="E5463">
        <v>1</v>
      </c>
      <c r="F5463" t="s">
        <v>388</v>
      </c>
      <c r="G5463" t="s">
        <v>388</v>
      </c>
      <c r="H5463" t="s">
        <v>254</v>
      </c>
      <c r="I5463" t="s">
        <v>163</v>
      </c>
      <c r="J5463" t="s">
        <v>3397</v>
      </c>
      <c r="K5463" t="s">
        <v>103</v>
      </c>
      <c r="L5463" t="s">
        <v>165</v>
      </c>
      <c r="M5463" t="s">
        <v>7171</v>
      </c>
      <c r="N5463" t="s">
        <v>7176</v>
      </c>
      <c r="O5463" t="s">
        <v>96</v>
      </c>
      <c r="P5463" t="s">
        <v>97</v>
      </c>
      <c r="Q5463">
        <v>0</v>
      </c>
      <c r="R5463" t="s">
        <v>628</v>
      </c>
      <c r="S5463">
        <v>39.99</v>
      </c>
      <c r="T5463">
        <v>0</v>
      </c>
      <c r="U5463">
        <v>0</v>
      </c>
      <c r="V5463">
        <v>39.99</v>
      </c>
      <c r="AA5463" s="54">
        <v>46175.365439814814</v>
      </c>
      <c r="AB5463">
        <v>62</v>
      </c>
      <c r="AC5463" s="54">
        <v>46175.365439814814</v>
      </c>
      <c r="AD5463">
        <v>62</v>
      </c>
      <c r="AE5463">
        <v>62</v>
      </c>
      <c r="AF5463" t="s">
        <v>178</v>
      </c>
    </row>
    <row r="5464" spans="1:32" x14ac:dyDescent="0.25">
      <c r="A5464">
        <v>11089009002</v>
      </c>
      <c r="B5464" t="s">
        <v>7175</v>
      </c>
      <c r="C5464">
        <v>11089009002</v>
      </c>
      <c r="D5464">
        <v>7794370141229</v>
      </c>
      <c r="E5464">
        <v>2</v>
      </c>
      <c r="F5464" t="s">
        <v>89</v>
      </c>
      <c r="G5464" t="s">
        <v>89</v>
      </c>
      <c r="H5464" t="s">
        <v>254</v>
      </c>
      <c r="I5464" t="s">
        <v>163</v>
      </c>
      <c r="J5464" t="s">
        <v>3397</v>
      </c>
      <c r="K5464" t="s">
        <v>103</v>
      </c>
      <c r="L5464" t="s">
        <v>165</v>
      </c>
      <c r="M5464" t="s">
        <v>7171</v>
      </c>
      <c r="N5464" t="s">
        <v>7176</v>
      </c>
      <c r="O5464" t="s">
        <v>96</v>
      </c>
      <c r="P5464" t="s">
        <v>97</v>
      </c>
      <c r="Q5464">
        <v>0</v>
      </c>
      <c r="R5464" t="s">
        <v>628</v>
      </c>
      <c r="S5464">
        <v>39.99</v>
      </c>
      <c r="T5464">
        <v>0</v>
      </c>
      <c r="U5464">
        <v>0</v>
      </c>
      <c r="V5464">
        <v>39.99</v>
      </c>
      <c r="AA5464" s="54">
        <v>46175.365439814814</v>
      </c>
      <c r="AB5464">
        <v>62</v>
      </c>
      <c r="AC5464" s="54">
        <v>46175.365439814814</v>
      </c>
      <c r="AD5464">
        <v>62</v>
      </c>
      <c r="AE5464">
        <v>62</v>
      </c>
      <c r="AF5464" t="s">
        <v>178</v>
      </c>
    </row>
    <row r="5465" spans="1:32" x14ac:dyDescent="0.25">
      <c r="A5465">
        <v>11089009003</v>
      </c>
      <c r="B5465" t="s">
        <v>7175</v>
      </c>
      <c r="C5465">
        <v>11089009003</v>
      </c>
      <c r="D5465">
        <v>7794370141212</v>
      </c>
      <c r="E5465">
        <v>2</v>
      </c>
      <c r="F5465" t="s">
        <v>101</v>
      </c>
      <c r="G5465" t="s">
        <v>101</v>
      </c>
      <c r="H5465" t="s">
        <v>254</v>
      </c>
      <c r="I5465" t="s">
        <v>163</v>
      </c>
      <c r="J5465" t="s">
        <v>3397</v>
      </c>
      <c r="K5465" t="s">
        <v>103</v>
      </c>
      <c r="L5465" t="s">
        <v>165</v>
      </c>
      <c r="M5465" t="s">
        <v>7171</v>
      </c>
      <c r="N5465" t="s">
        <v>7176</v>
      </c>
      <c r="O5465" t="s">
        <v>96</v>
      </c>
      <c r="P5465" t="s">
        <v>97</v>
      </c>
      <c r="Q5465">
        <v>0</v>
      </c>
      <c r="R5465" t="s">
        <v>628</v>
      </c>
      <c r="S5465">
        <v>39.99</v>
      </c>
      <c r="T5465">
        <v>0</v>
      </c>
      <c r="U5465">
        <v>0</v>
      </c>
      <c r="V5465">
        <v>39.99</v>
      </c>
      <c r="AA5465" s="54">
        <v>46175.365439814814</v>
      </c>
      <c r="AB5465">
        <v>62</v>
      </c>
      <c r="AC5465" s="54">
        <v>46175.365439814814</v>
      </c>
      <c r="AD5465">
        <v>62</v>
      </c>
      <c r="AE5465">
        <v>62</v>
      </c>
      <c r="AF5465" t="s">
        <v>178</v>
      </c>
    </row>
    <row r="5466" spans="1:32" x14ac:dyDescent="0.25">
      <c r="A5466">
        <v>11089013001</v>
      </c>
      <c r="B5466" t="s">
        <v>7177</v>
      </c>
      <c r="C5466">
        <v>11089013001</v>
      </c>
      <c r="D5466">
        <v>7794370139899</v>
      </c>
      <c r="E5466">
        <v>1</v>
      </c>
      <c r="F5466" t="s">
        <v>388</v>
      </c>
      <c r="G5466" t="s">
        <v>388</v>
      </c>
      <c r="H5466" t="s">
        <v>254</v>
      </c>
      <c r="I5466" t="s">
        <v>483</v>
      </c>
      <c r="J5466" t="s">
        <v>3397</v>
      </c>
      <c r="K5466" t="s">
        <v>103</v>
      </c>
      <c r="L5466" t="s">
        <v>165</v>
      </c>
      <c r="M5466" t="s">
        <v>7178</v>
      </c>
      <c r="N5466" t="s">
        <v>7179</v>
      </c>
      <c r="O5466" t="s">
        <v>96</v>
      </c>
      <c r="P5466" t="s">
        <v>97</v>
      </c>
      <c r="Q5466">
        <v>0</v>
      </c>
      <c r="R5466" t="s">
        <v>98</v>
      </c>
      <c r="S5466">
        <v>29.99</v>
      </c>
      <c r="T5466">
        <v>0</v>
      </c>
      <c r="U5466">
        <v>0</v>
      </c>
      <c r="V5466">
        <v>29.99</v>
      </c>
      <c r="AA5466" s="54">
        <v>46205.383425925924</v>
      </c>
      <c r="AB5466">
        <v>32</v>
      </c>
      <c r="AC5466" s="54">
        <v>46205.383425925924</v>
      </c>
      <c r="AD5466">
        <v>32</v>
      </c>
      <c r="AE5466">
        <v>32</v>
      </c>
      <c r="AF5466" t="s">
        <v>139</v>
      </c>
    </row>
    <row r="5467" spans="1:32" x14ac:dyDescent="0.25">
      <c r="A5467">
        <v>11089013002</v>
      </c>
      <c r="B5467" t="s">
        <v>7177</v>
      </c>
      <c r="C5467">
        <v>11089013002</v>
      </c>
      <c r="D5467">
        <v>7794370139882</v>
      </c>
      <c r="E5467">
        <v>2</v>
      </c>
      <c r="F5467" t="s">
        <v>89</v>
      </c>
      <c r="G5467" t="s">
        <v>89</v>
      </c>
      <c r="H5467" t="s">
        <v>254</v>
      </c>
      <c r="I5467" t="s">
        <v>483</v>
      </c>
      <c r="J5467" t="s">
        <v>3397</v>
      </c>
      <c r="K5467" t="s">
        <v>103</v>
      </c>
      <c r="L5467" t="s">
        <v>165</v>
      </c>
      <c r="M5467" t="s">
        <v>7178</v>
      </c>
      <c r="N5467" t="s">
        <v>7180</v>
      </c>
      <c r="O5467" t="s">
        <v>96</v>
      </c>
      <c r="P5467" t="s">
        <v>97</v>
      </c>
      <c r="Q5467">
        <v>0</v>
      </c>
      <c r="R5467" t="s">
        <v>98</v>
      </c>
      <c r="S5467">
        <v>29.99</v>
      </c>
      <c r="T5467">
        <v>0</v>
      </c>
      <c r="U5467">
        <v>0</v>
      </c>
      <c r="V5467">
        <v>29.99</v>
      </c>
      <c r="W5467" s="54">
        <v>46205.741863425923</v>
      </c>
      <c r="X5467">
        <v>32</v>
      </c>
      <c r="Y5467" s="54">
        <v>46205.741863425923</v>
      </c>
      <c r="Z5467">
        <v>32</v>
      </c>
      <c r="AA5467" s="54">
        <v>46205.383425925924</v>
      </c>
      <c r="AB5467">
        <v>32</v>
      </c>
      <c r="AC5467" s="54">
        <v>46210.401261574072</v>
      </c>
      <c r="AD5467">
        <v>27</v>
      </c>
      <c r="AE5467">
        <v>32</v>
      </c>
      <c r="AF5467" t="s">
        <v>139</v>
      </c>
    </row>
    <row r="5468" spans="1:32" x14ac:dyDescent="0.25">
      <c r="A5468">
        <v>11089013003</v>
      </c>
      <c r="B5468" t="s">
        <v>7177</v>
      </c>
      <c r="C5468">
        <v>11089013003</v>
      </c>
      <c r="D5468">
        <v>7794370139875</v>
      </c>
      <c r="E5468">
        <v>2</v>
      </c>
      <c r="F5468" t="s">
        <v>101</v>
      </c>
      <c r="G5468" t="s">
        <v>101</v>
      </c>
      <c r="H5468" t="s">
        <v>254</v>
      </c>
      <c r="I5468" t="s">
        <v>483</v>
      </c>
      <c r="J5468" t="s">
        <v>3397</v>
      </c>
      <c r="K5468" t="s">
        <v>103</v>
      </c>
      <c r="L5468" t="s">
        <v>165</v>
      </c>
      <c r="M5468" t="s">
        <v>7178</v>
      </c>
      <c r="N5468" t="s">
        <v>7181</v>
      </c>
      <c r="O5468" t="s">
        <v>96</v>
      </c>
      <c r="P5468" t="s">
        <v>97</v>
      </c>
      <c r="Q5468">
        <v>0</v>
      </c>
      <c r="R5468" t="s">
        <v>98</v>
      </c>
      <c r="S5468">
        <v>29.99</v>
      </c>
      <c r="T5468">
        <v>0</v>
      </c>
      <c r="U5468">
        <v>0</v>
      </c>
      <c r="V5468">
        <v>29.99</v>
      </c>
      <c r="AA5468" s="54">
        <v>46205.383425925924</v>
      </c>
      <c r="AB5468">
        <v>32</v>
      </c>
      <c r="AC5468" s="54">
        <v>46205.383425925924</v>
      </c>
      <c r="AD5468">
        <v>32</v>
      </c>
      <c r="AE5468">
        <v>32</v>
      </c>
      <c r="AF5468" t="s">
        <v>139</v>
      </c>
    </row>
    <row r="5469" spans="1:32" x14ac:dyDescent="0.25">
      <c r="A5469">
        <v>11089013004</v>
      </c>
      <c r="B5469" t="s">
        <v>7177</v>
      </c>
      <c r="C5469">
        <v>11089013004</v>
      </c>
      <c r="D5469">
        <v>7794370139868</v>
      </c>
      <c r="E5469">
        <v>1</v>
      </c>
      <c r="F5469" t="s">
        <v>161</v>
      </c>
      <c r="G5469" t="s">
        <v>161</v>
      </c>
      <c r="H5469" t="s">
        <v>254</v>
      </c>
      <c r="I5469" t="s">
        <v>483</v>
      </c>
      <c r="J5469" t="s">
        <v>3397</v>
      </c>
      <c r="K5469" t="s">
        <v>103</v>
      </c>
      <c r="L5469" t="s">
        <v>165</v>
      </c>
      <c r="M5469" t="s">
        <v>7178</v>
      </c>
      <c r="N5469" t="s">
        <v>7182</v>
      </c>
      <c r="O5469" t="s">
        <v>96</v>
      </c>
      <c r="P5469" t="s">
        <v>97</v>
      </c>
      <c r="Q5469">
        <v>0</v>
      </c>
      <c r="R5469" t="s">
        <v>98</v>
      </c>
      <c r="S5469">
        <v>29.99</v>
      </c>
      <c r="T5469">
        <v>0</v>
      </c>
      <c r="U5469">
        <v>0</v>
      </c>
      <c r="V5469">
        <v>29.99</v>
      </c>
      <c r="AA5469" s="54">
        <v>46205.383425925924</v>
      </c>
      <c r="AB5469">
        <v>32</v>
      </c>
      <c r="AC5469" s="54">
        <v>46205.383425925924</v>
      </c>
      <c r="AD5469">
        <v>32</v>
      </c>
      <c r="AE5469">
        <v>32</v>
      </c>
      <c r="AF5469" t="s">
        <v>139</v>
      </c>
    </row>
    <row r="5470" spans="1:32" x14ac:dyDescent="0.25">
      <c r="A5470">
        <v>11089015001</v>
      </c>
      <c r="B5470" t="s">
        <v>7183</v>
      </c>
      <c r="C5470">
        <v>11089015001</v>
      </c>
      <c r="D5470">
        <v>7794370140260</v>
      </c>
      <c r="E5470">
        <v>1</v>
      </c>
      <c r="F5470" t="s">
        <v>388</v>
      </c>
      <c r="G5470" t="s">
        <v>388</v>
      </c>
      <c r="H5470" t="s">
        <v>254</v>
      </c>
      <c r="I5470" t="s">
        <v>483</v>
      </c>
      <c r="J5470" t="s">
        <v>3397</v>
      </c>
      <c r="K5470" t="s">
        <v>103</v>
      </c>
      <c r="L5470" t="s">
        <v>165</v>
      </c>
      <c r="M5470" t="s">
        <v>7178</v>
      </c>
      <c r="N5470" t="s">
        <v>7184</v>
      </c>
      <c r="O5470" t="s">
        <v>96</v>
      </c>
      <c r="P5470" t="s">
        <v>97</v>
      </c>
      <c r="Q5470">
        <v>0</v>
      </c>
      <c r="R5470" t="s">
        <v>628</v>
      </c>
      <c r="S5470">
        <v>29.99</v>
      </c>
      <c r="T5470">
        <v>0</v>
      </c>
      <c r="U5470">
        <v>0</v>
      </c>
      <c r="V5470">
        <v>29.99</v>
      </c>
      <c r="AA5470" s="54">
        <v>46205.383425925924</v>
      </c>
      <c r="AB5470">
        <v>32</v>
      </c>
      <c r="AC5470" s="54">
        <v>46205.383425925924</v>
      </c>
      <c r="AD5470">
        <v>32</v>
      </c>
      <c r="AE5470">
        <v>32</v>
      </c>
      <c r="AF5470" t="s">
        <v>139</v>
      </c>
    </row>
    <row r="5471" spans="1:32" x14ac:dyDescent="0.25">
      <c r="A5471">
        <v>11089015002</v>
      </c>
      <c r="B5471" t="s">
        <v>7183</v>
      </c>
      <c r="C5471">
        <v>11089015002</v>
      </c>
      <c r="D5471">
        <v>7794370140253</v>
      </c>
      <c r="E5471">
        <v>2</v>
      </c>
      <c r="F5471" t="s">
        <v>89</v>
      </c>
      <c r="G5471" t="s">
        <v>89</v>
      </c>
      <c r="H5471" t="s">
        <v>254</v>
      </c>
      <c r="I5471" t="s">
        <v>483</v>
      </c>
      <c r="J5471" t="s">
        <v>3397</v>
      </c>
      <c r="K5471" t="s">
        <v>103</v>
      </c>
      <c r="L5471" t="s">
        <v>165</v>
      </c>
      <c r="M5471" t="s">
        <v>7178</v>
      </c>
      <c r="N5471" t="s">
        <v>7185</v>
      </c>
      <c r="O5471" t="s">
        <v>96</v>
      </c>
      <c r="P5471" t="s">
        <v>97</v>
      </c>
      <c r="Q5471">
        <v>0</v>
      </c>
      <c r="R5471" t="s">
        <v>628</v>
      </c>
      <c r="S5471">
        <v>29.99</v>
      </c>
      <c r="T5471">
        <v>0</v>
      </c>
      <c r="U5471">
        <v>0</v>
      </c>
      <c r="V5471">
        <v>29.99</v>
      </c>
      <c r="W5471" s="54">
        <v>46205.741863425923</v>
      </c>
      <c r="X5471">
        <v>32</v>
      </c>
      <c r="Y5471" s="54">
        <v>46205.741863425923</v>
      </c>
      <c r="Z5471">
        <v>32</v>
      </c>
      <c r="AA5471" s="54">
        <v>46205.383425925924</v>
      </c>
      <c r="AB5471">
        <v>32</v>
      </c>
      <c r="AC5471" s="54">
        <v>46210.401261574072</v>
      </c>
      <c r="AD5471">
        <v>27</v>
      </c>
      <c r="AE5471">
        <v>32</v>
      </c>
      <c r="AF5471" t="s">
        <v>139</v>
      </c>
    </row>
    <row r="5472" spans="1:32" x14ac:dyDescent="0.25">
      <c r="A5472">
        <v>11089015003</v>
      </c>
      <c r="B5472" t="s">
        <v>7183</v>
      </c>
      <c r="C5472">
        <v>11089015003</v>
      </c>
      <c r="D5472">
        <v>7794370140246</v>
      </c>
      <c r="E5472">
        <v>2</v>
      </c>
      <c r="F5472" t="s">
        <v>101</v>
      </c>
      <c r="G5472" t="s">
        <v>101</v>
      </c>
      <c r="H5472" t="s">
        <v>254</v>
      </c>
      <c r="I5472" t="s">
        <v>483</v>
      </c>
      <c r="J5472" t="s">
        <v>3397</v>
      </c>
      <c r="K5472" t="s">
        <v>103</v>
      </c>
      <c r="L5472" t="s">
        <v>165</v>
      </c>
      <c r="M5472" t="s">
        <v>7178</v>
      </c>
      <c r="N5472" t="s">
        <v>7186</v>
      </c>
      <c r="O5472" t="s">
        <v>96</v>
      </c>
      <c r="P5472" t="s">
        <v>97</v>
      </c>
      <c r="Q5472">
        <v>0</v>
      </c>
      <c r="R5472" t="s">
        <v>628</v>
      </c>
      <c r="S5472">
        <v>29.99</v>
      </c>
      <c r="T5472">
        <v>0</v>
      </c>
      <c r="U5472">
        <v>0</v>
      </c>
      <c r="V5472">
        <v>29.99</v>
      </c>
      <c r="W5472" s="54">
        <v>46210.7496875</v>
      </c>
      <c r="X5472">
        <v>27</v>
      </c>
      <c r="Y5472" s="54">
        <v>46210.7496875</v>
      </c>
      <c r="Z5472">
        <v>27</v>
      </c>
      <c r="AA5472" s="54">
        <v>46205.383425925924</v>
      </c>
      <c r="AB5472">
        <v>32</v>
      </c>
      <c r="AC5472" s="54">
        <v>46213.368981481479</v>
      </c>
      <c r="AD5472">
        <v>24</v>
      </c>
      <c r="AE5472">
        <v>27</v>
      </c>
      <c r="AF5472" t="s">
        <v>107</v>
      </c>
    </row>
    <row r="5473" spans="1:32" x14ac:dyDescent="0.25">
      <c r="A5473">
        <v>11089015004</v>
      </c>
      <c r="B5473" t="s">
        <v>7183</v>
      </c>
      <c r="C5473">
        <v>11089015004</v>
      </c>
      <c r="D5473">
        <v>7794370140239</v>
      </c>
      <c r="E5473">
        <v>1</v>
      </c>
      <c r="F5473" t="s">
        <v>161</v>
      </c>
      <c r="G5473" t="s">
        <v>161</v>
      </c>
      <c r="H5473" t="s">
        <v>254</v>
      </c>
      <c r="I5473" t="s">
        <v>483</v>
      </c>
      <c r="J5473" t="s">
        <v>3397</v>
      </c>
      <c r="K5473" t="s">
        <v>103</v>
      </c>
      <c r="L5473" t="s">
        <v>165</v>
      </c>
      <c r="M5473" t="s">
        <v>7178</v>
      </c>
      <c r="N5473" t="s">
        <v>7187</v>
      </c>
      <c r="O5473" t="s">
        <v>96</v>
      </c>
      <c r="P5473" t="s">
        <v>97</v>
      </c>
      <c r="Q5473">
        <v>0</v>
      </c>
      <c r="R5473" t="s">
        <v>628</v>
      </c>
      <c r="S5473">
        <v>29.99</v>
      </c>
      <c r="T5473">
        <v>0</v>
      </c>
      <c r="U5473">
        <v>0</v>
      </c>
      <c r="V5473">
        <v>29.99</v>
      </c>
      <c r="AA5473" s="54">
        <v>46205.383425925924</v>
      </c>
      <c r="AB5473">
        <v>32</v>
      </c>
      <c r="AC5473" s="54">
        <v>46205.383425925924</v>
      </c>
      <c r="AD5473">
        <v>32</v>
      </c>
      <c r="AE5473">
        <v>32</v>
      </c>
      <c r="AF5473" t="s">
        <v>139</v>
      </c>
    </row>
    <row r="5474" spans="1:32" x14ac:dyDescent="0.25">
      <c r="A5474">
        <v>11089020001</v>
      </c>
      <c r="B5474" t="s">
        <v>7188</v>
      </c>
      <c r="C5474">
        <v>11089020001</v>
      </c>
      <c r="D5474">
        <v>2050004051865</v>
      </c>
      <c r="E5474">
        <v>1</v>
      </c>
      <c r="F5474" t="s">
        <v>388</v>
      </c>
      <c r="G5474" t="s">
        <v>388</v>
      </c>
      <c r="H5474" t="s">
        <v>254</v>
      </c>
      <c r="I5474" t="s">
        <v>541</v>
      </c>
      <c r="J5474" t="s">
        <v>3397</v>
      </c>
      <c r="K5474" t="s">
        <v>103</v>
      </c>
      <c r="L5474" t="s">
        <v>165</v>
      </c>
      <c r="M5474" t="s">
        <v>7189</v>
      </c>
      <c r="N5474" t="s">
        <v>7190</v>
      </c>
      <c r="O5474" t="s">
        <v>96</v>
      </c>
      <c r="P5474" t="s">
        <v>97</v>
      </c>
      <c r="Q5474">
        <v>0</v>
      </c>
      <c r="R5474" t="s">
        <v>98</v>
      </c>
      <c r="S5474">
        <v>22.99</v>
      </c>
      <c r="T5474">
        <v>0</v>
      </c>
      <c r="U5474">
        <v>0</v>
      </c>
      <c r="V5474">
        <v>22.99</v>
      </c>
      <c r="AA5474" s="54">
        <v>46205.383425925924</v>
      </c>
      <c r="AB5474">
        <v>32</v>
      </c>
      <c r="AC5474" s="54">
        <v>46205.383425925924</v>
      </c>
      <c r="AD5474">
        <v>32</v>
      </c>
      <c r="AE5474">
        <v>32</v>
      </c>
      <c r="AF5474" t="s">
        <v>139</v>
      </c>
    </row>
    <row r="5475" spans="1:32" x14ac:dyDescent="0.25">
      <c r="A5475">
        <v>11089020002</v>
      </c>
      <c r="B5475" t="s">
        <v>7188</v>
      </c>
      <c r="C5475">
        <v>11089020002</v>
      </c>
      <c r="D5475">
        <v>7794370141830</v>
      </c>
      <c r="E5475">
        <v>2</v>
      </c>
      <c r="F5475" t="s">
        <v>89</v>
      </c>
      <c r="G5475" t="s">
        <v>89</v>
      </c>
      <c r="H5475" t="s">
        <v>254</v>
      </c>
      <c r="I5475" t="s">
        <v>541</v>
      </c>
      <c r="J5475" t="s">
        <v>3397</v>
      </c>
      <c r="K5475" t="s">
        <v>103</v>
      </c>
      <c r="L5475" t="s">
        <v>165</v>
      </c>
      <c r="M5475" t="s">
        <v>7189</v>
      </c>
      <c r="N5475" t="s">
        <v>7190</v>
      </c>
      <c r="O5475" t="s">
        <v>96</v>
      </c>
      <c r="P5475" t="s">
        <v>97</v>
      </c>
      <c r="Q5475">
        <v>0</v>
      </c>
      <c r="R5475" t="s">
        <v>98</v>
      </c>
      <c r="S5475">
        <v>22.99</v>
      </c>
      <c r="T5475">
        <v>0</v>
      </c>
      <c r="U5475">
        <v>0</v>
      </c>
      <c r="V5475">
        <v>22.99</v>
      </c>
      <c r="AA5475" s="54">
        <v>46205.383425925924</v>
      </c>
      <c r="AB5475">
        <v>32</v>
      </c>
      <c r="AC5475" s="54">
        <v>46205.383425925924</v>
      </c>
      <c r="AD5475">
        <v>32</v>
      </c>
      <c r="AE5475">
        <v>32</v>
      </c>
      <c r="AF5475" t="s">
        <v>139</v>
      </c>
    </row>
    <row r="5476" spans="1:32" x14ac:dyDescent="0.25">
      <c r="A5476">
        <v>11089020003</v>
      </c>
      <c r="B5476" t="s">
        <v>7188</v>
      </c>
      <c r="C5476">
        <v>11089020003</v>
      </c>
      <c r="D5476">
        <v>7794370141823</v>
      </c>
      <c r="E5476">
        <v>2</v>
      </c>
      <c r="F5476" t="s">
        <v>101</v>
      </c>
      <c r="G5476" t="s">
        <v>101</v>
      </c>
      <c r="H5476" t="s">
        <v>254</v>
      </c>
      <c r="I5476" t="s">
        <v>541</v>
      </c>
      <c r="J5476" t="s">
        <v>3397</v>
      </c>
      <c r="K5476" t="s">
        <v>103</v>
      </c>
      <c r="L5476" t="s">
        <v>165</v>
      </c>
      <c r="M5476" t="s">
        <v>7189</v>
      </c>
      <c r="N5476" t="s">
        <v>7190</v>
      </c>
      <c r="O5476" t="s">
        <v>96</v>
      </c>
      <c r="P5476" t="s">
        <v>97</v>
      </c>
      <c r="Q5476">
        <v>0</v>
      </c>
      <c r="R5476" t="s">
        <v>98</v>
      </c>
      <c r="S5476">
        <v>22.99</v>
      </c>
      <c r="T5476">
        <v>0</v>
      </c>
      <c r="U5476">
        <v>0</v>
      </c>
      <c r="V5476">
        <v>22.99</v>
      </c>
      <c r="AA5476" s="54">
        <v>46205.383425925924</v>
      </c>
      <c r="AB5476">
        <v>32</v>
      </c>
      <c r="AC5476" s="54">
        <v>46205.383425925924</v>
      </c>
      <c r="AD5476">
        <v>32</v>
      </c>
      <c r="AE5476">
        <v>32</v>
      </c>
      <c r="AF5476" t="s">
        <v>139</v>
      </c>
    </row>
    <row r="5477" spans="1:32" x14ac:dyDescent="0.25">
      <c r="A5477">
        <v>11089020004</v>
      </c>
      <c r="B5477" t="s">
        <v>7188</v>
      </c>
      <c r="C5477">
        <v>11089020004</v>
      </c>
      <c r="D5477">
        <v>7794370141816</v>
      </c>
      <c r="E5477">
        <v>1</v>
      </c>
      <c r="F5477" t="s">
        <v>161</v>
      </c>
      <c r="G5477" t="s">
        <v>161</v>
      </c>
      <c r="H5477" t="s">
        <v>254</v>
      </c>
      <c r="I5477" t="s">
        <v>541</v>
      </c>
      <c r="J5477" t="s">
        <v>3397</v>
      </c>
      <c r="K5477" t="s">
        <v>103</v>
      </c>
      <c r="L5477" t="s">
        <v>165</v>
      </c>
      <c r="M5477" t="s">
        <v>7189</v>
      </c>
      <c r="N5477" t="s">
        <v>7190</v>
      </c>
      <c r="O5477" t="s">
        <v>96</v>
      </c>
      <c r="P5477" t="s">
        <v>97</v>
      </c>
      <c r="Q5477">
        <v>0</v>
      </c>
      <c r="R5477" t="s">
        <v>98</v>
      </c>
      <c r="S5477">
        <v>22.99</v>
      </c>
      <c r="T5477">
        <v>0</v>
      </c>
      <c r="U5477">
        <v>0</v>
      </c>
      <c r="V5477">
        <v>22.99</v>
      </c>
      <c r="W5477" s="54">
        <v>46214.699074074073</v>
      </c>
      <c r="X5477">
        <v>23</v>
      </c>
      <c r="Y5477" s="54">
        <v>46214.699074074073</v>
      </c>
      <c r="Z5477">
        <v>23</v>
      </c>
      <c r="AA5477" s="54">
        <v>46205.383425925924</v>
      </c>
      <c r="AB5477">
        <v>32</v>
      </c>
      <c r="AC5477" s="54">
        <v>46217.382604166669</v>
      </c>
      <c r="AD5477">
        <v>20</v>
      </c>
      <c r="AE5477">
        <v>23</v>
      </c>
      <c r="AF5477" t="s">
        <v>107</v>
      </c>
    </row>
    <row r="5478" spans="1:32" x14ac:dyDescent="0.25">
      <c r="A5478">
        <v>11089050002</v>
      </c>
      <c r="B5478" t="s">
        <v>7191</v>
      </c>
      <c r="C5478">
        <v>11089050002</v>
      </c>
      <c r="D5478">
        <v>7794370142325</v>
      </c>
      <c r="E5478">
        <v>1</v>
      </c>
      <c r="F5478" t="s">
        <v>89</v>
      </c>
      <c r="G5478" t="s">
        <v>89</v>
      </c>
      <c r="H5478" t="s">
        <v>254</v>
      </c>
      <c r="I5478" t="s">
        <v>373</v>
      </c>
      <c r="J5478" t="s">
        <v>3397</v>
      </c>
      <c r="K5478" t="s">
        <v>142</v>
      </c>
      <c r="L5478" t="s">
        <v>165</v>
      </c>
      <c r="M5478" t="s">
        <v>7192</v>
      </c>
      <c r="N5478" t="s">
        <v>7193</v>
      </c>
      <c r="O5478" t="s">
        <v>96</v>
      </c>
      <c r="P5478" t="s">
        <v>97</v>
      </c>
      <c r="Q5478">
        <v>0</v>
      </c>
      <c r="R5478" t="s">
        <v>628</v>
      </c>
      <c r="S5478">
        <v>49.99</v>
      </c>
      <c r="T5478">
        <v>0</v>
      </c>
      <c r="U5478">
        <v>0</v>
      </c>
      <c r="V5478">
        <v>49.99</v>
      </c>
      <c r="AA5478" s="54">
        <v>46175.365439814814</v>
      </c>
      <c r="AB5478">
        <v>62</v>
      </c>
      <c r="AC5478" s="54">
        <v>46175.365439814814</v>
      </c>
      <c r="AD5478">
        <v>62</v>
      </c>
      <c r="AE5478">
        <v>62</v>
      </c>
      <c r="AF5478" t="s">
        <v>178</v>
      </c>
    </row>
    <row r="5479" spans="1:32" x14ac:dyDescent="0.25">
      <c r="A5479">
        <v>11089050003</v>
      </c>
      <c r="B5479" t="s">
        <v>7191</v>
      </c>
      <c r="C5479">
        <v>11089050003</v>
      </c>
      <c r="D5479">
        <v>7794370142318</v>
      </c>
      <c r="E5479">
        <v>2</v>
      </c>
      <c r="F5479" t="s">
        <v>101</v>
      </c>
      <c r="G5479" t="s">
        <v>101</v>
      </c>
      <c r="H5479" t="s">
        <v>254</v>
      </c>
      <c r="I5479" t="s">
        <v>373</v>
      </c>
      <c r="J5479" t="s">
        <v>3397</v>
      </c>
      <c r="K5479" t="s">
        <v>142</v>
      </c>
      <c r="L5479" t="s">
        <v>165</v>
      </c>
      <c r="M5479" t="s">
        <v>7192</v>
      </c>
      <c r="N5479" t="s">
        <v>7194</v>
      </c>
      <c r="O5479" t="s">
        <v>96</v>
      </c>
      <c r="P5479" t="s">
        <v>97</v>
      </c>
      <c r="Q5479">
        <v>0</v>
      </c>
      <c r="R5479" t="s">
        <v>628</v>
      </c>
      <c r="S5479">
        <v>49.99</v>
      </c>
      <c r="T5479">
        <v>0</v>
      </c>
      <c r="U5479">
        <v>0</v>
      </c>
      <c r="V5479">
        <v>49.99</v>
      </c>
      <c r="AA5479" s="54">
        <v>46175.365439814814</v>
      </c>
      <c r="AB5479">
        <v>62</v>
      </c>
      <c r="AC5479" s="54">
        <v>46175.365439814814</v>
      </c>
      <c r="AD5479">
        <v>62</v>
      </c>
      <c r="AE5479">
        <v>62</v>
      </c>
      <c r="AF5479" t="s">
        <v>178</v>
      </c>
    </row>
    <row r="5480" spans="1:32" x14ac:dyDescent="0.25">
      <c r="A5480">
        <v>11089050004</v>
      </c>
      <c r="B5480" t="s">
        <v>7191</v>
      </c>
      <c r="C5480">
        <v>11089050004</v>
      </c>
      <c r="D5480">
        <v>7794370142301</v>
      </c>
      <c r="E5480">
        <v>2</v>
      </c>
      <c r="F5480" t="s">
        <v>161</v>
      </c>
      <c r="G5480" t="s">
        <v>161</v>
      </c>
      <c r="H5480" t="s">
        <v>254</v>
      </c>
      <c r="I5480" t="s">
        <v>373</v>
      </c>
      <c r="J5480" t="s">
        <v>3397</v>
      </c>
      <c r="K5480" t="s">
        <v>142</v>
      </c>
      <c r="L5480" t="s">
        <v>165</v>
      </c>
      <c r="M5480" t="s">
        <v>7192</v>
      </c>
      <c r="N5480" t="s">
        <v>7195</v>
      </c>
      <c r="O5480" t="s">
        <v>96</v>
      </c>
      <c r="P5480" t="s">
        <v>97</v>
      </c>
      <c r="Q5480">
        <v>0</v>
      </c>
      <c r="R5480" t="s">
        <v>628</v>
      </c>
      <c r="S5480">
        <v>49.99</v>
      </c>
      <c r="T5480">
        <v>0</v>
      </c>
      <c r="U5480">
        <v>0</v>
      </c>
      <c r="V5480">
        <v>49.99</v>
      </c>
      <c r="AA5480" s="54">
        <v>46175.365439814814</v>
      </c>
      <c r="AB5480">
        <v>62</v>
      </c>
      <c r="AC5480" s="54">
        <v>46175.365439814814</v>
      </c>
      <c r="AD5480">
        <v>62</v>
      </c>
      <c r="AE5480">
        <v>62</v>
      </c>
      <c r="AF5480" t="s">
        <v>178</v>
      </c>
    </row>
    <row r="5481" spans="1:32" x14ac:dyDescent="0.25">
      <c r="A5481">
        <v>11089050005</v>
      </c>
      <c r="B5481" t="s">
        <v>7191</v>
      </c>
      <c r="C5481">
        <v>11089050005</v>
      </c>
      <c r="D5481">
        <v>7794370142295</v>
      </c>
      <c r="E5481">
        <v>1</v>
      </c>
      <c r="F5481" t="s">
        <v>179</v>
      </c>
      <c r="G5481" t="s">
        <v>179</v>
      </c>
      <c r="H5481" t="s">
        <v>254</v>
      </c>
      <c r="I5481" t="s">
        <v>373</v>
      </c>
      <c r="J5481" t="s">
        <v>3397</v>
      </c>
      <c r="K5481" t="s">
        <v>142</v>
      </c>
      <c r="L5481" t="s">
        <v>165</v>
      </c>
      <c r="M5481" t="s">
        <v>7192</v>
      </c>
      <c r="N5481" t="s">
        <v>7196</v>
      </c>
      <c r="O5481" t="s">
        <v>96</v>
      </c>
      <c r="P5481" t="s">
        <v>97</v>
      </c>
      <c r="Q5481">
        <v>0</v>
      </c>
      <c r="R5481" t="s">
        <v>628</v>
      </c>
      <c r="S5481">
        <v>49.99</v>
      </c>
      <c r="T5481">
        <v>0</v>
      </c>
      <c r="U5481">
        <v>0</v>
      </c>
      <c r="V5481">
        <v>49.99</v>
      </c>
      <c r="AA5481" s="54">
        <v>46175.365439814814</v>
      </c>
      <c r="AB5481">
        <v>62</v>
      </c>
      <c r="AC5481" s="54">
        <v>46175.365439814814</v>
      </c>
      <c r="AD5481">
        <v>62</v>
      </c>
      <c r="AE5481">
        <v>62</v>
      </c>
      <c r="AF5481" t="s">
        <v>178</v>
      </c>
    </row>
    <row r="5482" spans="1:32" x14ac:dyDescent="0.25">
      <c r="A5482">
        <v>11089053001</v>
      </c>
      <c r="B5482" t="s">
        <v>7197</v>
      </c>
      <c r="C5482">
        <v>11089053001</v>
      </c>
      <c r="D5482">
        <v>7794370140215</v>
      </c>
      <c r="E5482">
        <v>1</v>
      </c>
      <c r="F5482" t="s">
        <v>388</v>
      </c>
      <c r="G5482" t="s">
        <v>388</v>
      </c>
      <c r="H5482" t="s">
        <v>254</v>
      </c>
      <c r="I5482" t="s">
        <v>373</v>
      </c>
      <c r="J5482" t="s">
        <v>3397</v>
      </c>
      <c r="K5482" t="s">
        <v>103</v>
      </c>
      <c r="L5482" t="s">
        <v>165</v>
      </c>
      <c r="M5482" t="s">
        <v>7198</v>
      </c>
      <c r="N5482" t="s">
        <v>7199</v>
      </c>
      <c r="O5482" t="s">
        <v>96</v>
      </c>
      <c r="P5482" t="s">
        <v>97</v>
      </c>
      <c r="Q5482">
        <v>0</v>
      </c>
      <c r="R5482" t="s">
        <v>98</v>
      </c>
      <c r="S5482">
        <v>32.99</v>
      </c>
      <c r="T5482">
        <v>0</v>
      </c>
      <c r="U5482">
        <v>0</v>
      </c>
      <c r="V5482">
        <v>32.99</v>
      </c>
      <c r="AA5482" s="54">
        <v>46205.383425925924</v>
      </c>
      <c r="AB5482">
        <v>32</v>
      </c>
      <c r="AC5482" s="54">
        <v>46205.383425925924</v>
      </c>
      <c r="AD5482">
        <v>32</v>
      </c>
      <c r="AE5482">
        <v>32</v>
      </c>
      <c r="AF5482" t="s">
        <v>139</v>
      </c>
    </row>
    <row r="5483" spans="1:32" x14ac:dyDescent="0.25">
      <c r="A5483">
        <v>11089053002</v>
      </c>
      <c r="B5483" t="s">
        <v>7197</v>
      </c>
      <c r="C5483">
        <v>11089053002</v>
      </c>
      <c r="D5483">
        <v>7794370140208</v>
      </c>
      <c r="E5483">
        <v>2</v>
      </c>
      <c r="F5483" t="s">
        <v>89</v>
      </c>
      <c r="G5483" t="s">
        <v>89</v>
      </c>
      <c r="H5483" t="s">
        <v>254</v>
      </c>
      <c r="I5483" t="s">
        <v>373</v>
      </c>
      <c r="J5483" t="s">
        <v>3397</v>
      </c>
      <c r="K5483" t="s">
        <v>103</v>
      </c>
      <c r="L5483" t="s">
        <v>165</v>
      </c>
      <c r="M5483" t="s">
        <v>7198</v>
      </c>
      <c r="N5483" t="s">
        <v>7199</v>
      </c>
      <c r="O5483" t="s">
        <v>96</v>
      </c>
      <c r="P5483" t="s">
        <v>97</v>
      </c>
      <c r="Q5483">
        <v>0</v>
      </c>
      <c r="R5483" t="s">
        <v>98</v>
      </c>
      <c r="S5483">
        <v>32.99</v>
      </c>
      <c r="T5483">
        <v>0</v>
      </c>
      <c r="U5483">
        <v>0</v>
      </c>
      <c r="V5483">
        <v>32.99</v>
      </c>
      <c r="AA5483" s="54">
        <v>46205.383425925924</v>
      </c>
      <c r="AB5483">
        <v>32</v>
      </c>
      <c r="AC5483" s="54">
        <v>46205.383425925924</v>
      </c>
      <c r="AD5483">
        <v>32</v>
      </c>
      <c r="AE5483">
        <v>32</v>
      </c>
      <c r="AF5483" t="s">
        <v>139</v>
      </c>
    </row>
    <row r="5484" spans="1:32" x14ac:dyDescent="0.25">
      <c r="A5484">
        <v>11089053003</v>
      </c>
      <c r="B5484" t="s">
        <v>7197</v>
      </c>
      <c r="C5484">
        <v>11089053003</v>
      </c>
      <c r="D5484">
        <v>7794370140192</v>
      </c>
      <c r="E5484">
        <v>1</v>
      </c>
      <c r="F5484" t="s">
        <v>101</v>
      </c>
      <c r="G5484" t="s">
        <v>101</v>
      </c>
      <c r="H5484" t="s">
        <v>254</v>
      </c>
      <c r="I5484" t="s">
        <v>373</v>
      </c>
      <c r="J5484" t="s">
        <v>3397</v>
      </c>
      <c r="K5484" t="s">
        <v>103</v>
      </c>
      <c r="L5484" t="s">
        <v>165</v>
      </c>
      <c r="M5484" t="s">
        <v>7198</v>
      </c>
      <c r="N5484" t="s">
        <v>7199</v>
      </c>
      <c r="O5484" t="s">
        <v>96</v>
      </c>
      <c r="P5484" t="s">
        <v>97</v>
      </c>
      <c r="Q5484">
        <v>0</v>
      </c>
      <c r="R5484" t="s">
        <v>98</v>
      </c>
      <c r="S5484">
        <v>32.99</v>
      </c>
      <c r="T5484">
        <v>0</v>
      </c>
      <c r="U5484">
        <v>0</v>
      </c>
      <c r="V5484">
        <v>32.99</v>
      </c>
      <c r="W5484" s="54">
        <v>46208.642002314817</v>
      </c>
      <c r="X5484">
        <v>29</v>
      </c>
      <c r="Y5484" s="54">
        <v>46226.707048611112</v>
      </c>
      <c r="Z5484">
        <v>11</v>
      </c>
      <c r="AA5484" s="54">
        <v>46205.383425925924</v>
      </c>
      <c r="AB5484">
        <v>32</v>
      </c>
      <c r="AC5484" s="54">
        <v>46217.387916666667</v>
      </c>
      <c r="AD5484">
        <v>20</v>
      </c>
      <c r="AE5484">
        <v>11</v>
      </c>
      <c r="AF5484" t="s">
        <v>107</v>
      </c>
    </row>
    <row r="5485" spans="1:32" x14ac:dyDescent="0.25">
      <c r="A5485">
        <v>11089053004</v>
      </c>
      <c r="B5485" t="s">
        <v>7197</v>
      </c>
      <c r="C5485">
        <v>11089053004</v>
      </c>
      <c r="D5485">
        <v>7794370140185</v>
      </c>
      <c r="E5485">
        <v>1</v>
      </c>
      <c r="F5485" t="s">
        <v>161</v>
      </c>
      <c r="G5485" t="s">
        <v>161</v>
      </c>
      <c r="H5485" t="s">
        <v>254</v>
      </c>
      <c r="I5485" t="s">
        <v>373</v>
      </c>
      <c r="J5485" t="s">
        <v>3397</v>
      </c>
      <c r="K5485" t="s">
        <v>103</v>
      </c>
      <c r="L5485" t="s">
        <v>165</v>
      </c>
      <c r="M5485" t="s">
        <v>7198</v>
      </c>
      <c r="N5485" t="s">
        <v>7199</v>
      </c>
      <c r="O5485" t="s">
        <v>96</v>
      </c>
      <c r="P5485" t="s">
        <v>97</v>
      </c>
      <c r="Q5485">
        <v>0</v>
      </c>
      <c r="R5485" t="s">
        <v>98</v>
      </c>
      <c r="S5485">
        <v>32.99</v>
      </c>
      <c r="T5485">
        <v>0</v>
      </c>
      <c r="U5485">
        <v>0</v>
      </c>
      <c r="V5485">
        <v>32.99</v>
      </c>
      <c r="W5485" s="54">
        <v>46213.765659722223</v>
      </c>
      <c r="X5485">
        <v>24</v>
      </c>
      <c r="Y5485" s="54">
        <v>46217.665335648147</v>
      </c>
      <c r="Z5485">
        <v>20</v>
      </c>
      <c r="AA5485" s="54">
        <v>46205.383425925924</v>
      </c>
      <c r="AB5485">
        <v>32</v>
      </c>
      <c r="AC5485" s="54">
        <v>46220.404560185183</v>
      </c>
      <c r="AD5485">
        <v>17</v>
      </c>
      <c r="AE5485">
        <v>20</v>
      </c>
      <c r="AF5485" t="s">
        <v>107</v>
      </c>
    </row>
    <row r="5486" spans="1:32" x14ac:dyDescent="0.25">
      <c r="A5486">
        <v>11089055001</v>
      </c>
      <c r="B5486" t="s">
        <v>7200</v>
      </c>
      <c r="C5486">
        <v>11089055001</v>
      </c>
      <c r="D5486">
        <v>7794370140116</v>
      </c>
      <c r="E5486">
        <v>1</v>
      </c>
      <c r="F5486" t="s">
        <v>388</v>
      </c>
      <c r="G5486" t="s">
        <v>388</v>
      </c>
      <c r="H5486" t="s">
        <v>254</v>
      </c>
      <c r="I5486" t="s">
        <v>373</v>
      </c>
      <c r="J5486" t="s">
        <v>3397</v>
      </c>
      <c r="K5486" t="s">
        <v>103</v>
      </c>
      <c r="L5486" t="s">
        <v>165</v>
      </c>
      <c r="M5486" t="s">
        <v>7198</v>
      </c>
      <c r="N5486" t="s">
        <v>7201</v>
      </c>
      <c r="O5486" t="s">
        <v>96</v>
      </c>
      <c r="P5486" t="s">
        <v>97</v>
      </c>
      <c r="Q5486">
        <v>0</v>
      </c>
      <c r="R5486" t="s">
        <v>628</v>
      </c>
      <c r="S5486">
        <v>46.99</v>
      </c>
      <c r="T5486">
        <v>0</v>
      </c>
      <c r="U5486">
        <v>0</v>
      </c>
      <c r="V5486">
        <v>46.99</v>
      </c>
      <c r="AA5486" s="54">
        <v>46175.365439814814</v>
      </c>
      <c r="AB5486">
        <v>62</v>
      </c>
      <c r="AC5486" s="54">
        <v>46175.365439814814</v>
      </c>
      <c r="AD5486">
        <v>62</v>
      </c>
      <c r="AE5486">
        <v>62</v>
      </c>
      <c r="AF5486" t="s">
        <v>178</v>
      </c>
    </row>
    <row r="5487" spans="1:32" x14ac:dyDescent="0.25">
      <c r="A5487">
        <v>11089055002</v>
      </c>
      <c r="B5487" t="s">
        <v>7200</v>
      </c>
      <c r="C5487">
        <v>11089055002</v>
      </c>
      <c r="D5487">
        <v>7794370140109</v>
      </c>
      <c r="E5487">
        <v>2</v>
      </c>
      <c r="F5487" t="s">
        <v>89</v>
      </c>
      <c r="G5487" t="s">
        <v>89</v>
      </c>
      <c r="H5487" t="s">
        <v>254</v>
      </c>
      <c r="I5487" t="s">
        <v>373</v>
      </c>
      <c r="J5487" t="s">
        <v>3397</v>
      </c>
      <c r="K5487" t="s">
        <v>103</v>
      </c>
      <c r="L5487" t="s">
        <v>165</v>
      </c>
      <c r="M5487" t="s">
        <v>7198</v>
      </c>
      <c r="N5487" t="s">
        <v>7201</v>
      </c>
      <c r="O5487" t="s">
        <v>96</v>
      </c>
      <c r="P5487" t="s">
        <v>97</v>
      </c>
      <c r="Q5487">
        <v>0</v>
      </c>
      <c r="R5487" t="s">
        <v>628</v>
      </c>
      <c r="S5487">
        <v>46.99</v>
      </c>
      <c r="T5487">
        <v>0</v>
      </c>
      <c r="U5487">
        <v>0</v>
      </c>
      <c r="V5487">
        <v>46.99</v>
      </c>
      <c r="AA5487" s="54">
        <v>46175.365439814814</v>
      </c>
      <c r="AB5487">
        <v>62</v>
      </c>
      <c r="AC5487" s="54">
        <v>46175.365439814814</v>
      </c>
      <c r="AD5487">
        <v>62</v>
      </c>
      <c r="AE5487">
        <v>62</v>
      </c>
      <c r="AF5487" t="s">
        <v>178</v>
      </c>
    </row>
    <row r="5488" spans="1:32" x14ac:dyDescent="0.25">
      <c r="A5488">
        <v>11089055003</v>
      </c>
      <c r="B5488" t="s">
        <v>7200</v>
      </c>
      <c r="C5488">
        <v>11089055003</v>
      </c>
      <c r="D5488">
        <v>7794370140093</v>
      </c>
      <c r="E5488">
        <v>2</v>
      </c>
      <c r="F5488" t="s">
        <v>101</v>
      </c>
      <c r="G5488" t="s">
        <v>101</v>
      </c>
      <c r="H5488" t="s">
        <v>254</v>
      </c>
      <c r="I5488" t="s">
        <v>373</v>
      </c>
      <c r="J5488" t="s">
        <v>3397</v>
      </c>
      <c r="K5488" t="s">
        <v>103</v>
      </c>
      <c r="L5488" t="s">
        <v>165</v>
      </c>
      <c r="M5488" t="s">
        <v>7198</v>
      </c>
      <c r="N5488" t="s">
        <v>7201</v>
      </c>
      <c r="O5488" t="s">
        <v>96</v>
      </c>
      <c r="P5488" t="s">
        <v>97</v>
      </c>
      <c r="Q5488">
        <v>0</v>
      </c>
      <c r="R5488" t="s">
        <v>628</v>
      </c>
      <c r="S5488">
        <v>46.99</v>
      </c>
      <c r="T5488">
        <v>0</v>
      </c>
      <c r="U5488">
        <v>0</v>
      </c>
      <c r="V5488">
        <v>46.99</v>
      </c>
      <c r="W5488" s="54">
        <v>46193.714247685188</v>
      </c>
      <c r="X5488">
        <v>44</v>
      </c>
      <c r="Y5488" s="54">
        <v>46193.714247685188</v>
      </c>
      <c r="Z5488">
        <v>44</v>
      </c>
      <c r="AA5488" s="54">
        <v>46175.365439814814</v>
      </c>
      <c r="AB5488">
        <v>62</v>
      </c>
      <c r="AC5488" s="54">
        <v>46196.371342592596</v>
      </c>
      <c r="AD5488">
        <v>41</v>
      </c>
      <c r="AE5488">
        <v>44</v>
      </c>
      <c r="AF5488" t="s">
        <v>139</v>
      </c>
    </row>
    <row r="5489" spans="1:32" x14ac:dyDescent="0.25">
      <c r="A5489">
        <v>11089055004</v>
      </c>
      <c r="B5489" t="s">
        <v>7200</v>
      </c>
      <c r="C5489">
        <v>11089055004</v>
      </c>
      <c r="D5489">
        <v>7794370140086</v>
      </c>
      <c r="E5489">
        <v>1</v>
      </c>
      <c r="F5489" t="s">
        <v>161</v>
      </c>
      <c r="G5489" t="s">
        <v>161</v>
      </c>
      <c r="H5489" t="s">
        <v>254</v>
      </c>
      <c r="I5489" t="s">
        <v>373</v>
      </c>
      <c r="J5489" t="s">
        <v>3397</v>
      </c>
      <c r="K5489" t="s">
        <v>103</v>
      </c>
      <c r="L5489" t="s">
        <v>165</v>
      </c>
      <c r="M5489" t="s">
        <v>7198</v>
      </c>
      <c r="N5489" t="s">
        <v>7201</v>
      </c>
      <c r="O5489" t="s">
        <v>96</v>
      </c>
      <c r="P5489" t="s">
        <v>97</v>
      </c>
      <c r="Q5489">
        <v>0</v>
      </c>
      <c r="R5489" t="s">
        <v>628</v>
      </c>
      <c r="S5489">
        <v>46.99</v>
      </c>
      <c r="T5489">
        <v>0</v>
      </c>
      <c r="U5489">
        <v>0</v>
      </c>
      <c r="V5489">
        <v>46.99</v>
      </c>
      <c r="AA5489" s="54">
        <v>46175.365439814814</v>
      </c>
      <c r="AB5489">
        <v>62</v>
      </c>
      <c r="AC5489" s="54">
        <v>46175.365439814814</v>
      </c>
      <c r="AD5489">
        <v>62</v>
      </c>
      <c r="AE5489">
        <v>62</v>
      </c>
      <c r="AF5489" t="s">
        <v>178</v>
      </c>
    </row>
    <row r="5490" spans="1:32" x14ac:dyDescent="0.25">
      <c r="A5490">
        <v>11089255003</v>
      </c>
      <c r="B5490" t="s">
        <v>7202</v>
      </c>
      <c r="C5490">
        <v>11089255003</v>
      </c>
      <c r="D5490">
        <v>2050003536790</v>
      </c>
      <c r="E5490">
        <v>1</v>
      </c>
      <c r="F5490" t="s">
        <v>101</v>
      </c>
      <c r="G5490" t="s">
        <v>101</v>
      </c>
      <c r="H5490" t="s">
        <v>90</v>
      </c>
      <c r="I5490" t="s">
        <v>541</v>
      </c>
      <c r="J5490" t="s">
        <v>1029</v>
      </c>
      <c r="K5490" t="s">
        <v>142</v>
      </c>
      <c r="L5490" t="s">
        <v>165</v>
      </c>
      <c r="M5490" t="s">
        <v>7203</v>
      </c>
      <c r="N5490" t="s">
        <v>7204</v>
      </c>
      <c r="O5490" t="s">
        <v>96</v>
      </c>
      <c r="P5490" t="s">
        <v>97</v>
      </c>
      <c r="Q5490">
        <v>0</v>
      </c>
      <c r="R5490" t="s">
        <v>125</v>
      </c>
      <c r="S5490">
        <v>39.99</v>
      </c>
      <c r="T5490">
        <v>0</v>
      </c>
      <c r="U5490">
        <v>0</v>
      </c>
      <c r="V5490">
        <v>39.99</v>
      </c>
      <c r="W5490" s="54">
        <v>46166.752928240741</v>
      </c>
      <c r="X5490">
        <v>71</v>
      </c>
      <c r="Y5490" s="54">
        <v>46197.522141203706</v>
      </c>
      <c r="Z5490">
        <v>40</v>
      </c>
      <c r="AA5490" s="54">
        <v>46149.384421296294</v>
      </c>
      <c r="AB5490">
        <v>88</v>
      </c>
      <c r="AC5490" s="54">
        <v>46169.403657407405</v>
      </c>
      <c r="AD5490">
        <v>68</v>
      </c>
      <c r="AE5490">
        <v>40</v>
      </c>
      <c r="AF5490" t="s">
        <v>139</v>
      </c>
    </row>
    <row r="5491" spans="1:32" x14ac:dyDescent="0.25">
      <c r="A5491">
        <v>11089255004</v>
      </c>
      <c r="B5491" t="s">
        <v>7202</v>
      </c>
      <c r="C5491">
        <v>11089255004</v>
      </c>
      <c r="D5491">
        <v>2050003536806</v>
      </c>
      <c r="E5491">
        <v>1</v>
      </c>
      <c r="F5491" t="s">
        <v>161</v>
      </c>
      <c r="G5491" t="s">
        <v>161</v>
      </c>
      <c r="H5491" t="s">
        <v>90</v>
      </c>
      <c r="I5491" t="s">
        <v>541</v>
      </c>
      <c r="J5491" t="s">
        <v>1029</v>
      </c>
      <c r="K5491" t="s">
        <v>142</v>
      </c>
      <c r="L5491" t="s">
        <v>165</v>
      </c>
      <c r="M5491" t="s">
        <v>7203</v>
      </c>
      <c r="N5491" t="s">
        <v>7204</v>
      </c>
      <c r="O5491" t="s">
        <v>96</v>
      </c>
      <c r="P5491" t="s">
        <v>97</v>
      </c>
      <c r="Q5491">
        <v>0</v>
      </c>
      <c r="R5491" t="s">
        <v>125</v>
      </c>
      <c r="S5491">
        <v>39.99</v>
      </c>
      <c r="T5491">
        <v>0</v>
      </c>
      <c r="U5491">
        <v>0</v>
      </c>
      <c r="V5491">
        <v>39.99</v>
      </c>
      <c r="W5491" s="54">
        <v>46156.780601851853</v>
      </c>
      <c r="X5491">
        <v>81</v>
      </c>
      <c r="Y5491" s="54">
        <v>46203.498807870368</v>
      </c>
      <c r="Z5491">
        <v>34</v>
      </c>
      <c r="AA5491" s="54">
        <v>46149.384421296294</v>
      </c>
      <c r="AB5491">
        <v>88</v>
      </c>
      <c r="AC5491" s="54">
        <v>46161.398460648146</v>
      </c>
      <c r="AD5491">
        <v>76</v>
      </c>
      <c r="AE5491">
        <v>34</v>
      </c>
      <c r="AF5491" t="s">
        <v>139</v>
      </c>
    </row>
    <row r="5492" spans="1:32" x14ac:dyDescent="0.25">
      <c r="A5492">
        <v>11089255005</v>
      </c>
      <c r="B5492" t="s">
        <v>7202</v>
      </c>
      <c r="C5492">
        <v>11089255005</v>
      </c>
      <c r="D5492">
        <v>2050003536813</v>
      </c>
      <c r="E5492">
        <v>1</v>
      </c>
      <c r="F5492" t="s">
        <v>179</v>
      </c>
      <c r="G5492" t="s">
        <v>179</v>
      </c>
      <c r="H5492" t="s">
        <v>90</v>
      </c>
      <c r="I5492" t="s">
        <v>541</v>
      </c>
      <c r="J5492" t="s">
        <v>1029</v>
      </c>
      <c r="K5492" t="s">
        <v>142</v>
      </c>
      <c r="L5492" t="s">
        <v>165</v>
      </c>
      <c r="M5492" t="s">
        <v>7203</v>
      </c>
      <c r="N5492" t="s">
        <v>7204</v>
      </c>
      <c r="O5492" t="s">
        <v>96</v>
      </c>
      <c r="P5492" t="s">
        <v>97</v>
      </c>
      <c r="Q5492">
        <v>0</v>
      </c>
      <c r="R5492" t="s">
        <v>125</v>
      </c>
      <c r="S5492">
        <v>39.99</v>
      </c>
      <c r="T5492">
        <v>0</v>
      </c>
      <c r="U5492">
        <v>0</v>
      </c>
      <c r="V5492">
        <v>39.99</v>
      </c>
      <c r="W5492" s="54">
        <v>46182.779733796298</v>
      </c>
      <c r="X5492">
        <v>55</v>
      </c>
      <c r="Y5492" s="54">
        <v>46182.779733796298</v>
      </c>
      <c r="Z5492">
        <v>55</v>
      </c>
      <c r="AA5492" s="54">
        <v>46149.384421296294</v>
      </c>
      <c r="AB5492">
        <v>88</v>
      </c>
      <c r="AC5492" s="54">
        <v>46184.377962962964</v>
      </c>
      <c r="AD5492">
        <v>53</v>
      </c>
      <c r="AE5492">
        <v>55</v>
      </c>
      <c r="AF5492" t="s">
        <v>139</v>
      </c>
    </row>
    <row r="5493" spans="1:32" x14ac:dyDescent="0.25">
      <c r="A5493">
        <v>11089255006</v>
      </c>
      <c r="B5493" t="s">
        <v>7202</v>
      </c>
      <c r="C5493">
        <v>11089255006</v>
      </c>
      <c r="D5493">
        <v>2050003536820</v>
      </c>
      <c r="E5493">
        <v>1</v>
      </c>
      <c r="F5493" t="s">
        <v>862</v>
      </c>
      <c r="G5493" t="s">
        <v>862</v>
      </c>
      <c r="H5493" t="s">
        <v>90</v>
      </c>
      <c r="I5493" t="s">
        <v>541</v>
      </c>
      <c r="J5493" t="s">
        <v>1029</v>
      </c>
      <c r="K5493" t="s">
        <v>142</v>
      </c>
      <c r="L5493" t="s">
        <v>165</v>
      </c>
      <c r="M5493" t="s">
        <v>7203</v>
      </c>
      <c r="N5493" t="s">
        <v>7204</v>
      </c>
      <c r="O5493" t="s">
        <v>96</v>
      </c>
      <c r="P5493" t="s">
        <v>97</v>
      </c>
      <c r="Q5493">
        <v>0</v>
      </c>
      <c r="R5493" t="s">
        <v>125</v>
      </c>
      <c r="S5493">
        <v>39.99</v>
      </c>
      <c r="T5493">
        <v>0</v>
      </c>
      <c r="U5493">
        <v>0</v>
      </c>
      <c r="V5493">
        <v>39.99</v>
      </c>
      <c r="AA5493" s="54">
        <v>46149.433854166666</v>
      </c>
      <c r="AB5493">
        <v>88</v>
      </c>
      <c r="AC5493" s="54">
        <v>46149.433854166666</v>
      </c>
      <c r="AD5493">
        <v>88</v>
      </c>
      <c r="AE5493">
        <v>88</v>
      </c>
      <c r="AF5493" t="s">
        <v>178</v>
      </c>
    </row>
    <row r="5494" spans="1:32" x14ac:dyDescent="0.25">
      <c r="A5494">
        <v>11089257002</v>
      </c>
      <c r="B5494" t="s">
        <v>7205</v>
      </c>
      <c r="C5494">
        <v>11089257002</v>
      </c>
      <c r="D5494">
        <v>2050003536998</v>
      </c>
      <c r="E5494">
        <v>1</v>
      </c>
      <c r="F5494" t="s">
        <v>89</v>
      </c>
      <c r="G5494" t="s">
        <v>89</v>
      </c>
      <c r="H5494" t="s">
        <v>90</v>
      </c>
      <c r="I5494" t="s">
        <v>541</v>
      </c>
      <c r="J5494" t="s">
        <v>1029</v>
      </c>
      <c r="K5494" t="s">
        <v>142</v>
      </c>
      <c r="L5494" t="s">
        <v>165</v>
      </c>
      <c r="M5494" t="s">
        <v>7203</v>
      </c>
      <c r="N5494" t="s">
        <v>7206</v>
      </c>
      <c r="O5494" t="s">
        <v>96</v>
      </c>
      <c r="P5494" t="s">
        <v>97</v>
      </c>
      <c r="Q5494">
        <v>0</v>
      </c>
      <c r="R5494" t="s">
        <v>194</v>
      </c>
      <c r="S5494">
        <v>39.99</v>
      </c>
      <c r="T5494">
        <v>0</v>
      </c>
      <c r="U5494">
        <v>0</v>
      </c>
      <c r="V5494">
        <v>39.99</v>
      </c>
      <c r="AA5494" s="54">
        <v>46105.457685185182</v>
      </c>
      <c r="AB5494">
        <v>132</v>
      </c>
      <c r="AC5494" s="54">
        <v>46105.457685185182</v>
      </c>
      <c r="AD5494">
        <v>132</v>
      </c>
      <c r="AE5494">
        <v>132</v>
      </c>
      <c r="AF5494" t="s">
        <v>99</v>
      </c>
    </row>
    <row r="5495" spans="1:32" x14ac:dyDescent="0.25">
      <c r="A5495">
        <v>11089257003</v>
      </c>
      <c r="B5495" t="s">
        <v>7205</v>
      </c>
      <c r="C5495">
        <v>11089257003</v>
      </c>
      <c r="D5495">
        <v>2050003537001</v>
      </c>
      <c r="E5495">
        <v>1</v>
      </c>
      <c r="F5495" t="s">
        <v>101</v>
      </c>
      <c r="G5495" t="s">
        <v>101</v>
      </c>
      <c r="H5495" t="s">
        <v>90</v>
      </c>
      <c r="I5495" t="s">
        <v>541</v>
      </c>
      <c r="J5495" t="s">
        <v>1029</v>
      </c>
      <c r="K5495" t="s">
        <v>142</v>
      </c>
      <c r="L5495" t="s">
        <v>165</v>
      </c>
      <c r="M5495" t="s">
        <v>7203</v>
      </c>
      <c r="N5495" t="s">
        <v>7206</v>
      </c>
      <c r="O5495" t="s">
        <v>96</v>
      </c>
      <c r="P5495" t="s">
        <v>97</v>
      </c>
      <c r="Q5495">
        <v>0</v>
      </c>
      <c r="R5495" t="s">
        <v>194</v>
      </c>
      <c r="S5495">
        <v>39.99</v>
      </c>
      <c r="T5495">
        <v>0</v>
      </c>
      <c r="U5495">
        <v>0</v>
      </c>
      <c r="V5495">
        <v>39.99</v>
      </c>
      <c r="W5495" s="54">
        <v>46199.795277777775</v>
      </c>
      <c r="X5495">
        <v>38</v>
      </c>
      <c r="Y5495" s="54">
        <v>46199.795277777775</v>
      </c>
      <c r="Z5495">
        <v>38</v>
      </c>
      <c r="AA5495" s="54">
        <v>46105.457685185182</v>
      </c>
      <c r="AB5495">
        <v>132</v>
      </c>
      <c r="AC5495" s="54">
        <v>46105.457685185182</v>
      </c>
      <c r="AD5495">
        <v>132</v>
      </c>
      <c r="AE5495">
        <v>38</v>
      </c>
      <c r="AF5495" t="s">
        <v>139</v>
      </c>
    </row>
    <row r="5496" spans="1:32" x14ac:dyDescent="0.25">
      <c r="A5496">
        <v>11089257004</v>
      </c>
      <c r="B5496" t="s">
        <v>7205</v>
      </c>
      <c r="C5496">
        <v>11089257004</v>
      </c>
      <c r="D5496">
        <v>2050003537018</v>
      </c>
      <c r="E5496">
        <v>2</v>
      </c>
      <c r="F5496" t="s">
        <v>161</v>
      </c>
      <c r="G5496" t="s">
        <v>161</v>
      </c>
      <c r="H5496" t="s">
        <v>90</v>
      </c>
      <c r="I5496" t="s">
        <v>541</v>
      </c>
      <c r="J5496" t="s">
        <v>1029</v>
      </c>
      <c r="K5496" t="s">
        <v>142</v>
      </c>
      <c r="L5496" t="s">
        <v>165</v>
      </c>
      <c r="M5496" t="s">
        <v>7203</v>
      </c>
      <c r="N5496" t="s">
        <v>7206</v>
      </c>
      <c r="O5496" t="s">
        <v>96</v>
      </c>
      <c r="P5496" t="s">
        <v>97</v>
      </c>
      <c r="Q5496">
        <v>0</v>
      </c>
      <c r="R5496" t="s">
        <v>194</v>
      </c>
      <c r="S5496">
        <v>39.99</v>
      </c>
      <c r="T5496">
        <v>0</v>
      </c>
      <c r="U5496">
        <v>0</v>
      </c>
      <c r="V5496">
        <v>39.99</v>
      </c>
      <c r="W5496" s="54">
        <v>46179.878113425926</v>
      </c>
      <c r="X5496">
        <v>58</v>
      </c>
      <c r="Y5496" s="54">
        <v>46179.878113425926</v>
      </c>
      <c r="Z5496">
        <v>58</v>
      </c>
      <c r="AA5496" s="54">
        <v>46105.457685185182</v>
      </c>
      <c r="AB5496">
        <v>132</v>
      </c>
      <c r="AC5496" s="54">
        <v>46180.726342592592</v>
      </c>
      <c r="AD5496">
        <v>57</v>
      </c>
      <c r="AE5496">
        <v>58</v>
      </c>
      <c r="AF5496" t="s">
        <v>139</v>
      </c>
    </row>
    <row r="5497" spans="1:32" x14ac:dyDescent="0.25">
      <c r="A5497">
        <v>11089257005</v>
      </c>
      <c r="B5497" t="s">
        <v>7205</v>
      </c>
      <c r="C5497">
        <v>11089257005</v>
      </c>
      <c r="D5497">
        <v>2050003537025</v>
      </c>
      <c r="E5497">
        <v>1</v>
      </c>
      <c r="F5497" t="s">
        <v>179</v>
      </c>
      <c r="G5497" t="s">
        <v>179</v>
      </c>
      <c r="H5497" t="s">
        <v>90</v>
      </c>
      <c r="I5497" t="s">
        <v>541</v>
      </c>
      <c r="J5497" t="s">
        <v>1029</v>
      </c>
      <c r="K5497" t="s">
        <v>142</v>
      </c>
      <c r="L5497" t="s">
        <v>165</v>
      </c>
      <c r="M5497" t="s">
        <v>7203</v>
      </c>
      <c r="N5497" t="s">
        <v>7206</v>
      </c>
      <c r="O5497" t="s">
        <v>96</v>
      </c>
      <c r="P5497" t="s">
        <v>97</v>
      </c>
      <c r="Q5497">
        <v>0</v>
      </c>
      <c r="R5497" t="s">
        <v>194</v>
      </c>
      <c r="S5497">
        <v>39.99</v>
      </c>
      <c r="T5497">
        <v>0</v>
      </c>
      <c r="U5497">
        <v>0</v>
      </c>
      <c r="V5497">
        <v>39.99</v>
      </c>
      <c r="AA5497" s="54">
        <v>46105.457685185182</v>
      </c>
      <c r="AB5497">
        <v>132</v>
      </c>
      <c r="AC5497" s="54">
        <v>46105.457685185182</v>
      </c>
      <c r="AD5497">
        <v>132</v>
      </c>
      <c r="AE5497">
        <v>132</v>
      </c>
      <c r="AF5497" t="s">
        <v>99</v>
      </c>
    </row>
    <row r="5498" spans="1:32" x14ac:dyDescent="0.25">
      <c r="A5498">
        <v>11089258002</v>
      </c>
      <c r="B5498" t="s">
        <v>7207</v>
      </c>
      <c r="C5498">
        <v>11089258002</v>
      </c>
      <c r="D5498">
        <v>2050003536851</v>
      </c>
      <c r="E5498">
        <v>1</v>
      </c>
      <c r="F5498" t="s">
        <v>89</v>
      </c>
      <c r="G5498" t="s">
        <v>89</v>
      </c>
      <c r="H5498" t="s">
        <v>90</v>
      </c>
      <c r="I5498" t="s">
        <v>541</v>
      </c>
      <c r="J5498" t="s">
        <v>1029</v>
      </c>
      <c r="K5498" t="s">
        <v>142</v>
      </c>
      <c r="L5498" t="s">
        <v>165</v>
      </c>
      <c r="M5498" t="s">
        <v>7203</v>
      </c>
      <c r="N5498" t="s">
        <v>7208</v>
      </c>
      <c r="O5498" t="s">
        <v>96</v>
      </c>
      <c r="P5498" t="s">
        <v>97</v>
      </c>
      <c r="Q5498">
        <v>0</v>
      </c>
      <c r="R5498" t="s">
        <v>385</v>
      </c>
      <c r="S5498">
        <v>39.99</v>
      </c>
      <c r="T5498">
        <v>0</v>
      </c>
      <c r="U5498">
        <v>0</v>
      </c>
      <c r="V5498">
        <v>39.99</v>
      </c>
      <c r="AA5498" s="54">
        <v>46105.457685185182</v>
      </c>
      <c r="AB5498">
        <v>132</v>
      </c>
      <c r="AC5498" s="54">
        <v>46105.457685185182</v>
      </c>
      <c r="AD5498">
        <v>132</v>
      </c>
      <c r="AE5498">
        <v>132</v>
      </c>
      <c r="AF5498" t="s">
        <v>99</v>
      </c>
    </row>
    <row r="5499" spans="1:32" x14ac:dyDescent="0.25">
      <c r="A5499">
        <v>11089258003</v>
      </c>
      <c r="B5499" t="s">
        <v>7207</v>
      </c>
      <c r="C5499">
        <v>11089258003</v>
      </c>
      <c r="D5499">
        <v>2050003536868</v>
      </c>
      <c r="E5499">
        <v>2</v>
      </c>
      <c r="F5499" t="s">
        <v>101</v>
      </c>
      <c r="G5499" t="s">
        <v>101</v>
      </c>
      <c r="H5499" t="s">
        <v>90</v>
      </c>
      <c r="I5499" t="s">
        <v>541</v>
      </c>
      <c r="J5499" t="s">
        <v>1029</v>
      </c>
      <c r="K5499" t="s">
        <v>142</v>
      </c>
      <c r="L5499" t="s">
        <v>165</v>
      </c>
      <c r="M5499" t="s">
        <v>7203</v>
      </c>
      <c r="N5499" t="s">
        <v>7208</v>
      </c>
      <c r="O5499" t="s">
        <v>96</v>
      </c>
      <c r="P5499" t="s">
        <v>97</v>
      </c>
      <c r="Q5499">
        <v>0</v>
      </c>
      <c r="R5499" t="s">
        <v>385</v>
      </c>
      <c r="S5499">
        <v>39.99</v>
      </c>
      <c r="T5499">
        <v>0</v>
      </c>
      <c r="U5499">
        <v>0</v>
      </c>
      <c r="V5499">
        <v>39.99</v>
      </c>
      <c r="AA5499" s="54">
        <v>46105.457685185182</v>
      </c>
      <c r="AB5499">
        <v>132</v>
      </c>
      <c r="AC5499" s="54">
        <v>46105.457685185182</v>
      </c>
      <c r="AD5499">
        <v>132</v>
      </c>
      <c r="AE5499">
        <v>132</v>
      </c>
      <c r="AF5499" t="s">
        <v>99</v>
      </c>
    </row>
    <row r="5500" spans="1:32" x14ac:dyDescent="0.25">
      <c r="A5500">
        <v>11089258004</v>
      </c>
      <c r="B5500" t="s">
        <v>7207</v>
      </c>
      <c r="C5500">
        <v>11089258004</v>
      </c>
      <c r="D5500">
        <v>2050003536875</v>
      </c>
      <c r="E5500">
        <v>2</v>
      </c>
      <c r="F5500" t="s">
        <v>161</v>
      </c>
      <c r="G5500" t="s">
        <v>161</v>
      </c>
      <c r="H5500" t="s">
        <v>90</v>
      </c>
      <c r="I5500" t="s">
        <v>541</v>
      </c>
      <c r="J5500" t="s">
        <v>1029</v>
      </c>
      <c r="K5500" t="s">
        <v>142</v>
      </c>
      <c r="L5500" t="s">
        <v>165</v>
      </c>
      <c r="M5500" t="s">
        <v>7203</v>
      </c>
      <c r="N5500" t="s">
        <v>7208</v>
      </c>
      <c r="O5500" t="s">
        <v>96</v>
      </c>
      <c r="P5500" t="s">
        <v>97</v>
      </c>
      <c r="Q5500">
        <v>0</v>
      </c>
      <c r="R5500" t="s">
        <v>385</v>
      </c>
      <c r="S5500">
        <v>39.99</v>
      </c>
      <c r="T5500">
        <v>0</v>
      </c>
      <c r="U5500">
        <v>0</v>
      </c>
      <c r="V5500">
        <v>39.99</v>
      </c>
      <c r="AA5500" s="54">
        <v>46105.457685185182</v>
      </c>
      <c r="AB5500">
        <v>132</v>
      </c>
      <c r="AC5500" s="54">
        <v>46105.457685185182</v>
      </c>
      <c r="AD5500">
        <v>132</v>
      </c>
      <c r="AE5500">
        <v>132</v>
      </c>
      <c r="AF5500" t="s">
        <v>99</v>
      </c>
    </row>
    <row r="5501" spans="1:32" x14ac:dyDescent="0.25">
      <c r="A5501">
        <v>11089258005</v>
      </c>
      <c r="B5501" t="s">
        <v>7207</v>
      </c>
      <c r="C5501">
        <v>11089258005</v>
      </c>
      <c r="D5501">
        <v>2050003536882</v>
      </c>
      <c r="E5501">
        <v>1</v>
      </c>
      <c r="F5501" t="s">
        <v>179</v>
      </c>
      <c r="G5501" t="s">
        <v>179</v>
      </c>
      <c r="H5501" t="s">
        <v>90</v>
      </c>
      <c r="I5501" t="s">
        <v>541</v>
      </c>
      <c r="J5501" t="s">
        <v>1029</v>
      </c>
      <c r="K5501" t="s">
        <v>142</v>
      </c>
      <c r="L5501" t="s">
        <v>165</v>
      </c>
      <c r="M5501" t="s">
        <v>7203</v>
      </c>
      <c r="N5501" t="s">
        <v>7208</v>
      </c>
      <c r="O5501" t="s">
        <v>96</v>
      </c>
      <c r="P5501" t="s">
        <v>97</v>
      </c>
      <c r="Q5501">
        <v>0</v>
      </c>
      <c r="R5501" t="s">
        <v>385</v>
      </c>
      <c r="S5501">
        <v>39.99</v>
      </c>
      <c r="T5501">
        <v>0</v>
      </c>
      <c r="U5501">
        <v>0</v>
      </c>
      <c r="V5501">
        <v>39.99</v>
      </c>
      <c r="W5501" s="54">
        <v>46125.619456018518</v>
      </c>
      <c r="X5501">
        <v>112</v>
      </c>
      <c r="Y5501" s="54">
        <v>46125.619456018518</v>
      </c>
      <c r="Z5501">
        <v>112</v>
      </c>
      <c r="AA5501" s="54">
        <v>46105.457685185182</v>
      </c>
      <c r="AB5501">
        <v>132</v>
      </c>
      <c r="AC5501" s="54">
        <v>46129.361226851855</v>
      </c>
      <c r="AD5501">
        <v>108</v>
      </c>
      <c r="AE5501">
        <v>112</v>
      </c>
      <c r="AF5501" t="s">
        <v>99</v>
      </c>
    </row>
    <row r="5502" spans="1:32" x14ac:dyDescent="0.25">
      <c r="A5502">
        <v>11089266002</v>
      </c>
      <c r="B5502" t="s">
        <v>7209</v>
      </c>
      <c r="C5502">
        <v>11089266002</v>
      </c>
      <c r="D5502">
        <v>2050003535809</v>
      </c>
      <c r="E5502">
        <v>1</v>
      </c>
      <c r="F5502" t="s">
        <v>89</v>
      </c>
      <c r="G5502" t="s">
        <v>89</v>
      </c>
      <c r="H5502" t="s">
        <v>90</v>
      </c>
      <c r="I5502" t="s">
        <v>163</v>
      </c>
      <c r="J5502" t="s">
        <v>1029</v>
      </c>
      <c r="K5502" t="s">
        <v>142</v>
      </c>
      <c r="L5502" t="s">
        <v>165</v>
      </c>
      <c r="M5502" t="s">
        <v>7210</v>
      </c>
      <c r="N5502" t="s">
        <v>7211</v>
      </c>
      <c r="O5502" t="s">
        <v>96</v>
      </c>
      <c r="P5502" t="s">
        <v>97</v>
      </c>
      <c r="Q5502">
        <v>0</v>
      </c>
      <c r="R5502" t="s">
        <v>676</v>
      </c>
      <c r="S5502">
        <v>39.99</v>
      </c>
      <c r="T5502">
        <v>0</v>
      </c>
      <c r="U5502">
        <v>0</v>
      </c>
      <c r="V5502">
        <v>39.99</v>
      </c>
      <c r="AA5502" s="54">
        <v>46105.457685185182</v>
      </c>
      <c r="AB5502">
        <v>132</v>
      </c>
      <c r="AC5502" s="54">
        <v>46105.457685185182</v>
      </c>
      <c r="AD5502">
        <v>132</v>
      </c>
      <c r="AE5502">
        <v>132</v>
      </c>
      <c r="AF5502" t="s">
        <v>99</v>
      </c>
    </row>
    <row r="5503" spans="1:32" x14ac:dyDescent="0.25">
      <c r="A5503">
        <v>11089266005</v>
      </c>
      <c r="B5503" t="s">
        <v>7209</v>
      </c>
      <c r="C5503">
        <v>11089266005</v>
      </c>
      <c r="D5503">
        <v>2050003535830</v>
      </c>
      <c r="E5503">
        <v>1</v>
      </c>
      <c r="F5503" t="s">
        <v>179</v>
      </c>
      <c r="G5503" t="s">
        <v>179</v>
      </c>
      <c r="H5503" t="s">
        <v>90</v>
      </c>
      <c r="I5503" t="s">
        <v>163</v>
      </c>
      <c r="J5503" t="s">
        <v>1029</v>
      </c>
      <c r="K5503" t="s">
        <v>142</v>
      </c>
      <c r="L5503" t="s">
        <v>165</v>
      </c>
      <c r="M5503" t="s">
        <v>7210</v>
      </c>
      <c r="N5503" t="s">
        <v>7211</v>
      </c>
      <c r="O5503" t="s">
        <v>96</v>
      </c>
      <c r="P5503" t="s">
        <v>97</v>
      </c>
      <c r="Q5503">
        <v>0</v>
      </c>
      <c r="R5503" t="s">
        <v>676</v>
      </c>
      <c r="S5503">
        <v>39.99</v>
      </c>
      <c r="T5503">
        <v>0</v>
      </c>
      <c r="U5503">
        <v>0</v>
      </c>
      <c r="V5503">
        <v>39.99</v>
      </c>
      <c r="AA5503" s="54">
        <v>46105.457685185182</v>
      </c>
      <c r="AB5503">
        <v>132</v>
      </c>
      <c r="AC5503" s="54">
        <v>46105.457685185182</v>
      </c>
      <c r="AD5503">
        <v>132</v>
      </c>
      <c r="AE5503">
        <v>132</v>
      </c>
      <c r="AF5503" t="s">
        <v>99</v>
      </c>
    </row>
    <row r="5504" spans="1:32" x14ac:dyDescent="0.25">
      <c r="A5504">
        <v>11089268004</v>
      </c>
      <c r="B5504" t="s">
        <v>7212</v>
      </c>
      <c r="C5504">
        <v>11089268004</v>
      </c>
      <c r="D5504">
        <v>2050003535755</v>
      </c>
      <c r="E5504">
        <v>2</v>
      </c>
      <c r="F5504" t="s">
        <v>161</v>
      </c>
      <c r="G5504" t="s">
        <v>161</v>
      </c>
      <c r="H5504" t="s">
        <v>90</v>
      </c>
      <c r="I5504" t="s">
        <v>163</v>
      </c>
      <c r="J5504" t="s">
        <v>1029</v>
      </c>
      <c r="K5504" t="s">
        <v>142</v>
      </c>
      <c r="L5504" t="s">
        <v>165</v>
      </c>
      <c r="M5504" t="s">
        <v>7210</v>
      </c>
      <c r="N5504" t="s">
        <v>7213</v>
      </c>
      <c r="O5504" t="s">
        <v>96</v>
      </c>
      <c r="P5504" t="s">
        <v>97</v>
      </c>
      <c r="Q5504">
        <v>0</v>
      </c>
      <c r="R5504" t="s">
        <v>385</v>
      </c>
      <c r="S5504">
        <v>39.99</v>
      </c>
      <c r="T5504">
        <v>0</v>
      </c>
      <c r="U5504">
        <v>0</v>
      </c>
      <c r="V5504">
        <v>39.99</v>
      </c>
      <c r="AA5504" s="54">
        <v>46147.429722222223</v>
      </c>
      <c r="AB5504">
        <v>90</v>
      </c>
      <c r="AC5504" s="54">
        <v>46147.429722222223</v>
      </c>
      <c r="AD5504">
        <v>90</v>
      </c>
      <c r="AE5504">
        <v>90</v>
      </c>
      <c r="AF5504" t="s">
        <v>178</v>
      </c>
    </row>
    <row r="5505" spans="1:32" x14ac:dyDescent="0.25">
      <c r="A5505">
        <v>11089268005</v>
      </c>
      <c r="B5505" t="s">
        <v>7212</v>
      </c>
      <c r="C5505">
        <v>11089268005</v>
      </c>
      <c r="D5505">
        <v>2050003535762</v>
      </c>
      <c r="E5505">
        <v>1</v>
      </c>
      <c r="F5505" t="s">
        <v>179</v>
      </c>
      <c r="G5505" t="s">
        <v>179</v>
      </c>
      <c r="H5505" t="s">
        <v>90</v>
      </c>
      <c r="I5505" t="s">
        <v>163</v>
      </c>
      <c r="J5505" t="s">
        <v>1029</v>
      </c>
      <c r="K5505" t="s">
        <v>142</v>
      </c>
      <c r="L5505" t="s">
        <v>165</v>
      </c>
      <c r="M5505" t="s">
        <v>7210</v>
      </c>
      <c r="N5505" t="s">
        <v>7213</v>
      </c>
      <c r="O5505" t="s">
        <v>96</v>
      </c>
      <c r="P5505" t="s">
        <v>97</v>
      </c>
      <c r="Q5505">
        <v>0</v>
      </c>
      <c r="R5505" t="s">
        <v>385</v>
      </c>
      <c r="S5505">
        <v>39.99</v>
      </c>
      <c r="T5505">
        <v>0</v>
      </c>
      <c r="U5505">
        <v>0</v>
      </c>
      <c r="V5505">
        <v>39.99</v>
      </c>
      <c r="AA5505" s="54">
        <v>46147.429722222223</v>
      </c>
      <c r="AB5505">
        <v>90</v>
      </c>
      <c r="AC5505" s="54">
        <v>46147.429722222223</v>
      </c>
      <c r="AD5505">
        <v>90</v>
      </c>
      <c r="AE5505">
        <v>90</v>
      </c>
      <c r="AF5505" t="s">
        <v>178</v>
      </c>
    </row>
    <row r="5506" spans="1:32" x14ac:dyDescent="0.25">
      <c r="A5506">
        <v>11089269005</v>
      </c>
      <c r="B5506" t="s">
        <v>7214</v>
      </c>
      <c r="C5506">
        <v>11089269005</v>
      </c>
      <c r="D5506">
        <v>2050003536530</v>
      </c>
      <c r="E5506">
        <v>1</v>
      </c>
      <c r="F5506" t="s">
        <v>179</v>
      </c>
      <c r="G5506" t="s">
        <v>179</v>
      </c>
      <c r="H5506" t="s">
        <v>90</v>
      </c>
      <c r="I5506" t="s">
        <v>163</v>
      </c>
      <c r="J5506" t="s">
        <v>1029</v>
      </c>
      <c r="K5506" t="s">
        <v>142</v>
      </c>
      <c r="L5506" t="s">
        <v>165</v>
      </c>
      <c r="M5506" t="s">
        <v>7203</v>
      </c>
      <c r="N5506" t="s">
        <v>7215</v>
      </c>
      <c r="O5506" t="s">
        <v>96</v>
      </c>
      <c r="P5506" t="s">
        <v>97</v>
      </c>
      <c r="Q5506">
        <v>0</v>
      </c>
      <c r="R5506" t="s">
        <v>125</v>
      </c>
      <c r="S5506">
        <v>39.99</v>
      </c>
      <c r="T5506">
        <v>0</v>
      </c>
      <c r="U5506">
        <v>0</v>
      </c>
      <c r="V5506">
        <v>39.99</v>
      </c>
      <c r="AA5506" s="54">
        <v>46147.429722222223</v>
      </c>
      <c r="AB5506">
        <v>90</v>
      </c>
      <c r="AC5506" s="54">
        <v>46147.429722222223</v>
      </c>
      <c r="AD5506">
        <v>90</v>
      </c>
      <c r="AE5506">
        <v>90</v>
      </c>
      <c r="AF5506" t="s">
        <v>178</v>
      </c>
    </row>
    <row r="5507" spans="1:32" x14ac:dyDescent="0.25">
      <c r="A5507">
        <v>11089269006</v>
      </c>
      <c r="B5507" t="s">
        <v>7214</v>
      </c>
      <c r="C5507">
        <v>11089269006</v>
      </c>
      <c r="D5507">
        <v>2050003536547</v>
      </c>
      <c r="E5507">
        <v>1</v>
      </c>
      <c r="F5507" t="s">
        <v>862</v>
      </c>
      <c r="G5507" t="s">
        <v>862</v>
      </c>
      <c r="H5507" t="s">
        <v>90</v>
      </c>
      <c r="I5507" t="s">
        <v>163</v>
      </c>
      <c r="J5507" t="s">
        <v>1029</v>
      </c>
      <c r="K5507" t="s">
        <v>142</v>
      </c>
      <c r="L5507" t="s">
        <v>165</v>
      </c>
      <c r="M5507" t="s">
        <v>7203</v>
      </c>
      <c r="N5507" t="s">
        <v>7215</v>
      </c>
      <c r="O5507" t="s">
        <v>96</v>
      </c>
      <c r="P5507" t="s">
        <v>97</v>
      </c>
      <c r="Q5507">
        <v>0</v>
      </c>
      <c r="R5507" t="s">
        <v>125</v>
      </c>
      <c r="S5507">
        <v>39.99</v>
      </c>
      <c r="T5507">
        <v>0</v>
      </c>
      <c r="U5507">
        <v>0</v>
      </c>
      <c r="V5507">
        <v>39.99</v>
      </c>
      <c r="AA5507" s="54">
        <v>46147.429722222223</v>
      </c>
      <c r="AB5507">
        <v>90</v>
      </c>
      <c r="AC5507" s="54">
        <v>46147.429722222223</v>
      </c>
      <c r="AD5507">
        <v>90</v>
      </c>
      <c r="AE5507">
        <v>90</v>
      </c>
      <c r="AF5507" t="s">
        <v>178</v>
      </c>
    </row>
    <row r="5508" spans="1:32" x14ac:dyDescent="0.25">
      <c r="A5508">
        <v>11089272002</v>
      </c>
      <c r="B5508" t="s">
        <v>7216</v>
      </c>
      <c r="C5508">
        <v>11089272002</v>
      </c>
      <c r="D5508">
        <v>2050003536578</v>
      </c>
      <c r="E5508">
        <v>1</v>
      </c>
      <c r="F5508" t="s">
        <v>89</v>
      </c>
      <c r="G5508" t="s">
        <v>89</v>
      </c>
      <c r="H5508" t="s">
        <v>90</v>
      </c>
      <c r="I5508" t="s">
        <v>163</v>
      </c>
      <c r="J5508" t="s">
        <v>1029</v>
      </c>
      <c r="K5508" t="s">
        <v>142</v>
      </c>
      <c r="L5508" t="s">
        <v>165</v>
      </c>
      <c r="M5508" t="s">
        <v>7203</v>
      </c>
      <c r="N5508" t="s">
        <v>7217</v>
      </c>
      <c r="O5508" t="s">
        <v>96</v>
      </c>
      <c r="P5508" t="s">
        <v>97</v>
      </c>
      <c r="Q5508">
        <v>0</v>
      </c>
      <c r="R5508" t="s">
        <v>385</v>
      </c>
      <c r="S5508">
        <v>39.99</v>
      </c>
      <c r="T5508">
        <v>0</v>
      </c>
      <c r="U5508">
        <v>0</v>
      </c>
      <c r="V5508">
        <v>39.99</v>
      </c>
      <c r="W5508" s="54">
        <v>46186.680972222224</v>
      </c>
      <c r="X5508">
        <v>51</v>
      </c>
      <c r="Y5508" s="54">
        <v>46186.680972222224</v>
      </c>
      <c r="Z5508">
        <v>51</v>
      </c>
      <c r="AA5508" s="54">
        <v>46149.384421296294</v>
      </c>
      <c r="AB5508">
        <v>88</v>
      </c>
      <c r="AC5508" s="54">
        <v>46189.372199074074</v>
      </c>
      <c r="AD5508">
        <v>48</v>
      </c>
      <c r="AE5508">
        <v>51</v>
      </c>
      <c r="AF5508" t="s">
        <v>139</v>
      </c>
    </row>
    <row r="5509" spans="1:32" x14ac:dyDescent="0.25">
      <c r="A5509">
        <v>11089272003</v>
      </c>
      <c r="B5509" t="s">
        <v>7216</v>
      </c>
      <c r="C5509">
        <v>11089272003</v>
      </c>
      <c r="D5509">
        <v>2050003536585</v>
      </c>
      <c r="E5509">
        <v>1</v>
      </c>
      <c r="F5509" t="s">
        <v>101</v>
      </c>
      <c r="G5509" t="s">
        <v>101</v>
      </c>
      <c r="H5509" t="s">
        <v>90</v>
      </c>
      <c r="I5509" t="s">
        <v>163</v>
      </c>
      <c r="J5509" t="s">
        <v>1029</v>
      </c>
      <c r="K5509" t="s">
        <v>142</v>
      </c>
      <c r="L5509" t="s">
        <v>165</v>
      </c>
      <c r="M5509" t="s">
        <v>7203</v>
      </c>
      <c r="N5509" t="s">
        <v>7217</v>
      </c>
      <c r="O5509" t="s">
        <v>96</v>
      </c>
      <c r="P5509" t="s">
        <v>97</v>
      </c>
      <c r="Q5509">
        <v>0</v>
      </c>
      <c r="R5509" t="s">
        <v>385</v>
      </c>
      <c r="S5509">
        <v>39.99</v>
      </c>
      <c r="T5509">
        <v>0</v>
      </c>
      <c r="U5509">
        <v>0</v>
      </c>
      <c r="V5509">
        <v>39.99</v>
      </c>
      <c r="W5509" s="54">
        <v>46177.497291666667</v>
      </c>
      <c r="X5509">
        <v>60</v>
      </c>
      <c r="Y5509" s="54">
        <v>46187.544930555552</v>
      </c>
      <c r="Z5509">
        <v>50</v>
      </c>
      <c r="AA5509" s="54">
        <v>46149.384421296294</v>
      </c>
      <c r="AB5509">
        <v>88</v>
      </c>
      <c r="AC5509" s="54">
        <v>46179.458773148152</v>
      </c>
      <c r="AD5509">
        <v>58</v>
      </c>
      <c r="AE5509">
        <v>50</v>
      </c>
      <c r="AF5509" t="s">
        <v>139</v>
      </c>
    </row>
    <row r="5510" spans="1:32" x14ac:dyDescent="0.25">
      <c r="A5510">
        <v>11089272004</v>
      </c>
      <c r="B5510" t="s">
        <v>7216</v>
      </c>
      <c r="C5510">
        <v>11089272004</v>
      </c>
      <c r="D5510">
        <v>2050003536592</v>
      </c>
      <c r="E5510">
        <v>2</v>
      </c>
      <c r="F5510" t="s">
        <v>161</v>
      </c>
      <c r="G5510" t="s">
        <v>161</v>
      </c>
      <c r="H5510" t="s">
        <v>90</v>
      </c>
      <c r="I5510" t="s">
        <v>163</v>
      </c>
      <c r="J5510" t="s">
        <v>1029</v>
      </c>
      <c r="K5510" t="s">
        <v>142</v>
      </c>
      <c r="L5510" t="s">
        <v>165</v>
      </c>
      <c r="M5510" t="s">
        <v>7203</v>
      </c>
      <c r="N5510" t="s">
        <v>7217</v>
      </c>
      <c r="O5510" t="s">
        <v>96</v>
      </c>
      <c r="P5510" t="s">
        <v>97</v>
      </c>
      <c r="Q5510">
        <v>0</v>
      </c>
      <c r="R5510" t="s">
        <v>385</v>
      </c>
      <c r="S5510">
        <v>39.99</v>
      </c>
      <c r="T5510">
        <v>0</v>
      </c>
      <c r="U5510">
        <v>0</v>
      </c>
      <c r="V5510">
        <v>39.99</v>
      </c>
      <c r="W5510" s="54">
        <v>46178.73537037037</v>
      </c>
      <c r="X5510">
        <v>59</v>
      </c>
      <c r="Y5510" s="54">
        <v>46178.73537037037</v>
      </c>
      <c r="Z5510">
        <v>59</v>
      </c>
      <c r="AA5510" s="54">
        <v>46149.384421296294</v>
      </c>
      <c r="AB5510">
        <v>88</v>
      </c>
      <c r="AC5510" s="54">
        <v>46180.425208333334</v>
      </c>
      <c r="AD5510">
        <v>57</v>
      </c>
      <c r="AE5510">
        <v>59</v>
      </c>
      <c r="AF5510" t="s">
        <v>139</v>
      </c>
    </row>
    <row r="5511" spans="1:32" x14ac:dyDescent="0.25">
      <c r="A5511">
        <v>11089272005</v>
      </c>
      <c r="B5511" t="s">
        <v>7216</v>
      </c>
      <c r="C5511">
        <v>11089272005</v>
      </c>
      <c r="D5511">
        <v>2050003536608</v>
      </c>
      <c r="E5511">
        <v>1</v>
      </c>
      <c r="F5511" t="s">
        <v>179</v>
      </c>
      <c r="G5511" t="s">
        <v>179</v>
      </c>
      <c r="H5511" t="s">
        <v>90</v>
      </c>
      <c r="I5511" t="s">
        <v>163</v>
      </c>
      <c r="J5511" t="s">
        <v>1029</v>
      </c>
      <c r="K5511" t="s">
        <v>142</v>
      </c>
      <c r="L5511" t="s">
        <v>165</v>
      </c>
      <c r="M5511" t="s">
        <v>7203</v>
      </c>
      <c r="N5511" t="s">
        <v>7217</v>
      </c>
      <c r="O5511" t="s">
        <v>96</v>
      </c>
      <c r="P5511" t="s">
        <v>97</v>
      </c>
      <c r="Q5511">
        <v>0</v>
      </c>
      <c r="R5511" t="s">
        <v>385</v>
      </c>
      <c r="S5511">
        <v>39.99</v>
      </c>
      <c r="T5511">
        <v>0</v>
      </c>
      <c r="U5511">
        <v>0</v>
      </c>
      <c r="V5511">
        <v>39.99</v>
      </c>
      <c r="W5511" s="54">
        <v>46175.674317129633</v>
      </c>
      <c r="X5511">
        <v>62</v>
      </c>
      <c r="Y5511" s="54">
        <v>46175.674317129633</v>
      </c>
      <c r="Z5511">
        <v>62</v>
      </c>
      <c r="AA5511" s="54">
        <v>46149.384421296294</v>
      </c>
      <c r="AB5511">
        <v>88</v>
      </c>
      <c r="AC5511" s="54">
        <v>46178.480856481481</v>
      </c>
      <c r="AD5511">
        <v>59</v>
      </c>
      <c r="AE5511">
        <v>62</v>
      </c>
      <c r="AF5511" t="s">
        <v>178</v>
      </c>
    </row>
    <row r="5512" spans="1:32" x14ac:dyDescent="0.25">
      <c r="A5512">
        <v>11089274005</v>
      </c>
      <c r="B5512" t="s">
        <v>7218</v>
      </c>
      <c r="C5512">
        <v>11089274005</v>
      </c>
      <c r="D5512">
        <v>2050003535342</v>
      </c>
      <c r="E5512">
        <v>1</v>
      </c>
      <c r="F5512" t="s">
        <v>179</v>
      </c>
      <c r="G5512" t="s">
        <v>179</v>
      </c>
      <c r="H5512" t="s">
        <v>90</v>
      </c>
      <c r="I5512" t="s">
        <v>3907</v>
      </c>
      <c r="J5512" t="s">
        <v>1029</v>
      </c>
      <c r="K5512" t="s">
        <v>142</v>
      </c>
      <c r="L5512" t="s">
        <v>165</v>
      </c>
      <c r="M5512" t="s">
        <v>7210</v>
      </c>
      <c r="N5512" t="s">
        <v>7219</v>
      </c>
      <c r="O5512" t="s">
        <v>96</v>
      </c>
      <c r="P5512" t="s">
        <v>97</v>
      </c>
      <c r="Q5512">
        <v>0</v>
      </c>
      <c r="R5512" t="s">
        <v>385</v>
      </c>
      <c r="S5512">
        <v>60</v>
      </c>
      <c r="T5512">
        <v>0</v>
      </c>
      <c r="U5512">
        <v>0</v>
      </c>
      <c r="V5512">
        <v>60</v>
      </c>
      <c r="W5512" s="54">
        <v>46179.592268518521</v>
      </c>
      <c r="X5512">
        <v>58</v>
      </c>
      <c r="Y5512" s="54">
        <v>46179.592268518521</v>
      </c>
      <c r="Z5512">
        <v>58</v>
      </c>
      <c r="AA5512" s="54">
        <v>46105.457685185182</v>
      </c>
      <c r="AB5512">
        <v>132</v>
      </c>
      <c r="AC5512" s="54">
        <v>46180.726342592592</v>
      </c>
      <c r="AD5512">
        <v>57</v>
      </c>
      <c r="AE5512">
        <v>58</v>
      </c>
      <c r="AF5512" t="s">
        <v>139</v>
      </c>
    </row>
    <row r="5513" spans="1:32" x14ac:dyDescent="0.25">
      <c r="A5513">
        <v>11089275006</v>
      </c>
      <c r="B5513" t="s">
        <v>7220</v>
      </c>
      <c r="C5513">
        <v>11089275006</v>
      </c>
      <c r="D5513">
        <v>2050003536400</v>
      </c>
      <c r="E5513">
        <v>1</v>
      </c>
      <c r="F5513" t="s">
        <v>862</v>
      </c>
      <c r="G5513" t="s">
        <v>862</v>
      </c>
      <c r="H5513" t="s">
        <v>90</v>
      </c>
      <c r="I5513" t="s">
        <v>3907</v>
      </c>
      <c r="J5513" t="s">
        <v>1029</v>
      </c>
      <c r="K5513" t="s">
        <v>142</v>
      </c>
      <c r="L5513" t="s">
        <v>165</v>
      </c>
      <c r="M5513" t="s">
        <v>7203</v>
      </c>
      <c r="N5513" t="s">
        <v>7221</v>
      </c>
      <c r="O5513" t="s">
        <v>96</v>
      </c>
      <c r="P5513" t="s">
        <v>97</v>
      </c>
      <c r="Q5513">
        <v>0</v>
      </c>
      <c r="R5513" t="s">
        <v>125</v>
      </c>
      <c r="S5513">
        <v>60</v>
      </c>
      <c r="T5513">
        <v>0</v>
      </c>
      <c r="U5513">
        <v>0</v>
      </c>
      <c r="V5513">
        <v>60</v>
      </c>
      <c r="AA5513" s="54">
        <v>46147.429722222223</v>
      </c>
      <c r="AB5513">
        <v>90</v>
      </c>
      <c r="AC5513" s="54">
        <v>46147.429722222223</v>
      </c>
      <c r="AD5513">
        <v>90</v>
      </c>
      <c r="AE5513">
        <v>90</v>
      </c>
      <c r="AF5513" t="s">
        <v>178</v>
      </c>
    </row>
    <row r="5514" spans="1:32" x14ac:dyDescent="0.25">
      <c r="A5514">
        <v>11089278004</v>
      </c>
      <c r="B5514" t="s">
        <v>7222</v>
      </c>
      <c r="C5514">
        <v>11089278004</v>
      </c>
      <c r="D5514">
        <v>2050003533867</v>
      </c>
      <c r="E5514">
        <v>1</v>
      </c>
      <c r="F5514" t="s">
        <v>161</v>
      </c>
      <c r="G5514" t="s">
        <v>161</v>
      </c>
      <c r="H5514" t="s">
        <v>90</v>
      </c>
      <c r="I5514" t="s">
        <v>1092</v>
      </c>
      <c r="J5514" t="s">
        <v>1029</v>
      </c>
      <c r="K5514" t="s">
        <v>142</v>
      </c>
      <c r="L5514" t="s">
        <v>165</v>
      </c>
      <c r="M5514" t="s">
        <v>7223</v>
      </c>
      <c r="N5514" t="s">
        <v>7224</v>
      </c>
      <c r="O5514" t="s">
        <v>96</v>
      </c>
      <c r="P5514" t="s">
        <v>97</v>
      </c>
      <c r="Q5514">
        <v>0</v>
      </c>
      <c r="R5514" t="s">
        <v>385</v>
      </c>
      <c r="S5514">
        <v>99.99</v>
      </c>
      <c r="T5514">
        <v>0</v>
      </c>
      <c r="U5514">
        <v>0</v>
      </c>
      <c r="V5514">
        <v>99.99</v>
      </c>
      <c r="W5514" s="54">
        <v>46149.572245370371</v>
      </c>
      <c r="X5514">
        <v>88</v>
      </c>
      <c r="Y5514" s="54">
        <v>46191.617337962962</v>
      </c>
      <c r="Z5514">
        <v>46</v>
      </c>
      <c r="AA5514" s="54">
        <v>46105.381215277775</v>
      </c>
      <c r="AB5514">
        <v>132</v>
      </c>
      <c r="AC5514" s="54">
        <v>46165.403506944444</v>
      </c>
      <c r="AD5514">
        <v>72</v>
      </c>
      <c r="AE5514">
        <v>46</v>
      </c>
      <c r="AF5514" t="s">
        <v>139</v>
      </c>
    </row>
    <row r="5515" spans="1:32" x14ac:dyDescent="0.25">
      <c r="A5515">
        <v>11089279005</v>
      </c>
      <c r="B5515" t="s">
        <v>7225</v>
      </c>
      <c r="C5515">
        <v>11089279005</v>
      </c>
      <c r="D5515">
        <v>2050003534086</v>
      </c>
      <c r="E5515">
        <v>1</v>
      </c>
      <c r="F5515" t="s">
        <v>179</v>
      </c>
      <c r="G5515" t="s">
        <v>179</v>
      </c>
      <c r="H5515" t="s">
        <v>90</v>
      </c>
      <c r="I5515" t="s">
        <v>1092</v>
      </c>
      <c r="J5515" t="s">
        <v>1029</v>
      </c>
      <c r="K5515" t="s">
        <v>142</v>
      </c>
      <c r="L5515" t="s">
        <v>165</v>
      </c>
      <c r="M5515" t="s">
        <v>7223</v>
      </c>
      <c r="N5515" t="s">
        <v>7226</v>
      </c>
      <c r="O5515" t="s">
        <v>96</v>
      </c>
      <c r="P5515" t="s">
        <v>97</v>
      </c>
      <c r="Q5515">
        <v>0</v>
      </c>
      <c r="R5515" t="s">
        <v>676</v>
      </c>
      <c r="S5515">
        <v>99.99</v>
      </c>
      <c r="T5515">
        <v>0</v>
      </c>
      <c r="U5515">
        <v>0</v>
      </c>
      <c r="V5515">
        <v>99.99</v>
      </c>
      <c r="AA5515" s="54">
        <v>46105.381215277775</v>
      </c>
      <c r="AB5515">
        <v>132</v>
      </c>
      <c r="AC5515" s="54">
        <v>46105.381215277775</v>
      </c>
      <c r="AD5515">
        <v>132</v>
      </c>
      <c r="AE5515">
        <v>132</v>
      </c>
      <c r="AF5515" t="s">
        <v>99</v>
      </c>
    </row>
    <row r="5516" spans="1:32" x14ac:dyDescent="0.25">
      <c r="A5516">
        <v>11089280003</v>
      </c>
      <c r="B5516" t="s">
        <v>7227</v>
      </c>
      <c r="C5516">
        <v>11089280003</v>
      </c>
      <c r="D5516">
        <v>2050003537216</v>
      </c>
      <c r="E5516">
        <v>2</v>
      </c>
      <c r="F5516" t="s">
        <v>101</v>
      </c>
      <c r="G5516" t="s">
        <v>101</v>
      </c>
      <c r="H5516" t="s">
        <v>90</v>
      </c>
      <c r="I5516" t="s">
        <v>1092</v>
      </c>
      <c r="J5516" t="s">
        <v>1029</v>
      </c>
      <c r="K5516" t="s">
        <v>142</v>
      </c>
      <c r="L5516" t="s">
        <v>165</v>
      </c>
      <c r="M5516" t="s">
        <v>7228</v>
      </c>
      <c r="N5516" t="s">
        <v>7229</v>
      </c>
      <c r="O5516" t="s">
        <v>96</v>
      </c>
      <c r="P5516" t="s">
        <v>97</v>
      </c>
      <c r="Q5516">
        <v>0</v>
      </c>
      <c r="R5516" t="s">
        <v>385</v>
      </c>
      <c r="S5516">
        <v>89.99</v>
      </c>
      <c r="T5516">
        <v>0</v>
      </c>
      <c r="U5516">
        <v>0</v>
      </c>
      <c r="V5516">
        <v>89.99</v>
      </c>
      <c r="AA5516" s="54">
        <v>46136.361064814817</v>
      </c>
      <c r="AB5516">
        <v>101</v>
      </c>
      <c r="AC5516" s="54">
        <v>46136.361064814817</v>
      </c>
      <c r="AD5516">
        <v>101</v>
      </c>
      <c r="AE5516">
        <v>101</v>
      </c>
      <c r="AF5516" t="s">
        <v>99</v>
      </c>
    </row>
    <row r="5517" spans="1:32" x14ac:dyDescent="0.25">
      <c r="A5517">
        <v>11089280004</v>
      </c>
      <c r="B5517" t="s">
        <v>7227</v>
      </c>
      <c r="C5517">
        <v>11089280004</v>
      </c>
      <c r="D5517">
        <v>2050003537223</v>
      </c>
      <c r="E5517">
        <v>2</v>
      </c>
      <c r="F5517" t="s">
        <v>161</v>
      </c>
      <c r="G5517" t="s">
        <v>161</v>
      </c>
      <c r="H5517" t="s">
        <v>90</v>
      </c>
      <c r="I5517" t="s">
        <v>1092</v>
      </c>
      <c r="J5517" t="s">
        <v>1029</v>
      </c>
      <c r="K5517" t="s">
        <v>142</v>
      </c>
      <c r="L5517" t="s">
        <v>165</v>
      </c>
      <c r="M5517" t="s">
        <v>7228</v>
      </c>
      <c r="N5517" t="s">
        <v>7229</v>
      </c>
      <c r="O5517" t="s">
        <v>96</v>
      </c>
      <c r="P5517" t="s">
        <v>97</v>
      </c>
      <c r="Q5517">
        <v>0</v>
      </c>
      <c r="R5517" t="s">
        <v>385</v>
      </c>
      <c r="S5517">
        <v>89.99</v>
      </c>
      <c r="T5517">
        <v>0</v>
      </c>
      <c r="U5517">
        <v>0</v>
      </c>
      <c r="V5517">
        <v>89.99</v>
      </c>
      <c r="AA5517" s="54">
        <v>46136.361064814817</v>
      </c>
      <c r="AB5517">
        <v>101</v>
      </c>
      <c r="AC5517" s="54">
        <v>46136.361064814817</v>
      </c>
      <c r="AD5517">
        <v>101</v>
      </c>
      <c r="AE5517">
        <v>101</v>
      </c>
      <c r="AF5517" t="s">
        <v>99</v>
      </c>
    </row>
    <row r="5518" spans="1:32" x14ac:dyDescent="0.25">
      <c r="A5518">
        <v>11089280006</v>
      </c>
      <c r="B5518" t="s">
        <v>7227</v>
      </c>
      <c r="C5518">
        <v>11089280006</v>
      </c>
      <c r="D5518">
        <v>2050003537247</v>
      </c>
      <c r="E5518">
        <v>1</v>
      </c>
      <c r="F5518" t="s">
        <v>862</v>
      </c>
      <c r="G5518" t="s">
        <v>862</v>
      </c>
      <c r="H5518" t="s">
        <v>90</v>
      </c>
      <c r="I5518" t="s">
        <v>1092</v>
      </c>
      <c r="J5518" t="s">
        <v>1029</v>
      </c>
      <c r="K5518" t="s">
        <v>142</v>
      </c>
      <c r="L5518" t="s">
        <v>165</v>
      </c>
      <c r="M5518" t="s">
        <v>7228</v>
      </c>
      <c r="N5518" t="s">
        <v>7229</v>
      </c>
      <c r="O5518" t="s">
        <v>96</v>
      </c>
      <c r="P5518" t="s">
        <v>97</v>
      </c>
      <c r="Q5518">
        <v>0</v>
      </c>
      <c r="R5518" t="s">
        <v>385</v>
      </c>
      <c r="S5518">
        <v>89.99</v>
      </c>
      <c r="T5518">
        <v>0</v>
      </c>
      <c r="U5518">
        <v>0</v>
      </c>
      <c r="V5518">
        <v>89.99</v>
      </c>
      <c r="W5518" s="54">
        <v>46144.734201388892</v>
      </c>
      <c r="X5518">
        <v>93</v>
      </c>
      <c r="Y5518" s="54">
        <v>46194.833333333336</v>
      </c>
      <c r="Z5518">
        <v>43</v>
      </c>
      <c r="AA5518" s="54">
        <v>46136.361064814817</v>
      </c>
      <c r="AB5518">
        <v>101</v>
      </c>
      <c r="AC5518" s="54">
        <v>46165.403506944444</v>
      </c>
      <c r="AD5518">
        <v>72</v>
      </c>
      <c r="AE5518">
        <v>43</v>
      </c>
      <c r="AF5518" t="s">
        <v>139</v>
      </c>
    </row>
    <row r="5519" spans="1:32" x14ac:dyDescent="0.25">
      <c r="A5519">
        <v>11089285005</v>
      </c>
      <c r="B5519" t="s">
        <v>7230</v>
      </c>
      <c r="C5519">
        <v>11089285005</v>
      </c>
      <c r="D5519">
        <v>2050003534154</v>
      </c>
      <c r="E5519">
        <v>1</v>
      </c>
      <c r="F5519" t="s">
        <v>179</v>
      </c>
      <c r="G5519" t="s">
        <v>179</v>
      </c>
      <c r="H5519" t="s">
        <v>90</v>
      </c>
      <c r="I5519" t="s">
        <v>365</v>
      </c>
      <c r="J5519" t="s">
        <v>1029</v>
      </c>
      <c r="K5519" t="s">
        <v>142</v>
      </c>
      <c r="L5519" t="s">
        <v>165</v>
      </c>
      <c r="M5519" t="s">
        <v>7223</v>
      </c>
      <c r="N5519" t="s">
        <v>7231</v>
      </c>
      <c r="O5519" t="s">
        <v>96</v>
      </c>
      <c r="P5519" t="s">
        <v>97</v>
      </c>
      <c r="Q5519">
        <v>0</v>
      </c>
      <c r="R5519" t="s">
        <v>385</v>
      </c>
      <c r="S5519">
        <v>60</v>
      </c>
      <c r="T5519">
        <v>0</v>
      </c>
      <c r="U5519">
        <v>0</v>
      </c>
      <c r="V5519">
        <v>60</v>
      </c>
      <c r="W5519" s="54">
        <v>46132.841793981483</v>
      </c>
      <c r="X5519">
        <v>105</v>
      </c>
      <c r="Y5519" s="54">
        <v>46177.817465277774</v>
      </c>
      <c r="Z5519">
        <v>60</v>
      </c>
      <c r="AA5519" s="54">
        <v>46105.460138888891</v>
      </c>
      <c r="AB5519">
        <v>132</v>
      </c>
      <c r="AC5519" s="54">
        <v>46136.368078703701</v>
      </c>
      <c r="AD5519">
        <v>101</v>
      </c>
      <c r="AE5519">
        <v>60</v>
      </c>
      <c r="AF5519" t="s">
        <v>139</v>
      </c>
    </row>
    <row r="5520" spans="1:32" x14ac:dyDescent="0.25">
      <c r="A5520">
        <v>11089290006</v>
      </c>
      <c r="B5520" t="s">
        <v>7232</v>
      </c>
      <c r="C5520">
        <v>11089290006</v>
      </c>
      <c r="D5520">
        <v>2050003534727</v>
      </c>
      <c r="E5520">
        <v>1</v>
      </c>
      <c r="F5520" t="s">
        <v>862</v>
      </c>
      <c r="G5520" t="s">
        <v>862</v>
      </c>
      <c r="H5520" t="s">
        <v>90</v>
      </c>
      <c r="I5520" t="s">
        <v>977</v>
      </c>
      <c r="J5520" t="s">
        <v>1029</v>
      </c>
      <c r="K5520" t="s">
        <v>142</v>
      </c>
      <c r="L5520" t="s">
        <v>165</v>
      </c>
      <c r="M5520" t="s">
        <v>7233</v>
      </c>
      <c r="N5520" t="s">
        <v>7234</v>
      </c>
      <c r="O5520" t="s">
        <v>96</v>
      </c>
      <c r="P5520" t="s">
        <v>97</v>
      </c>
      <c r="Q5520">
        <v>0</v>
      </c>
      <c r="R5520" t="s">
        <v>125</v>
      </c>
      <c r="S5520">
        <v>60</v>
      </c>
      <c r="T5520">
        <v>0</v>
      </c>
      <c r="U5520">
        <v>0</v>
      </c>
      <c r="V5520">
        <v>60</v>
      </c>
      <c r="W5520" s="54">
        <v>46167.802314814813</v>
      </c>
      <c r="X5520">
        <v>70</v>
      </c>
      <c r="Y5520" s="54">
        <v>46167.802314814813</v>
      </c>
      <c r="Z5520">
        <v>70</v>
      </c>
      <c r="AA5520" s="54">
        <v>46149.384421296294</v>
      </c>
      <c r="AB5520">
        <v>88</v>
      </c>
      <c r="AC5520" s="54">
        <v>46149.384421296294</v>
      </c>
      <c r="AD5520">
        <v>88</v>
      </c>
      <c r="AE5520">
        <v>70</v>
      </c>
      <c r="AF5520" t="s">
        <v>178</v>
      </c>
    </row>
    <row r="5521" spans="1:32" x14ac:dyDescent="0.25">
      <c r="A5521">
        <v>11089291002</v>
      </c>
      <c r="B5521" t="s">
        <v>7235</v>
      </c>
      <c r="C5521">
        <v>11089291002</v>
      </c>
      <c r="D5521">
        <v>2050003534611</v>
      </c>
      <c r="E5521">
        <v>1</v>
      </c>
      <c r="F5521" t="s">
        <v>89</v>
      </c>
      <c r="G5521" t="s">
        <v>89</v>
      </c>
      <c r="H5521" t="s">
        <v>90</v>
      </c>
      <c r="I5521" t="s">
        <v>977</v>
      </c>
      <c r="J5521" t="s">
        <v>1029</v>
      </c>
      <c r="K5521" t="s">
        <v>142</v>
      </c>
      <c r="L5521" t="s">
        <v>165</v>
      </c>
      <c r="M5521" t="s">
        <v>7233</v>
      </c>
      <c r="N5521" t="s">
        <v>7236</v>
      </c>
      <c r="O5521" t="s">
        <v>96</v>
      </c>
      <c r="P5521" t="s">
        <v>97</v>
      </c>
      <c r="Q5521">
        <v>0</v>
      </c>
      <c r="R5521" t="s">
        <v>676</v>
      </c>
      <c r="S5521">
        <v>60</v>
      </c>
      <c r="T5521">
        <v>0</v>
      </c>
      <c r="U5521">
        <v>0</v>
      </c>
      <c r="V5521">
        <v>60</v>
      </c>
      <c r="W5521" s="54">
        <v>46193.627986111111</v>
      </c>
      <c r="X5521">
        <v>44</v>
      </c>
      <c r="Y5521" s="54">
        <v>46193.627986111111</v>
      </c>
      <c r="Z5521">
        <v>44</v>
      </c>
      <c r="AA5521" s="54">
        <v>46147.429722222223</v>
      </c>
      <c r="AB5521">
        <v>90</v>
      </c>
      <c r="AC5521" s="54">
        <v>46147.429722222223</v>
      </c>
      <c r="AD5521">
        <v>90</v>
      </c>
      <c r="AE5521">
        <v>44</v>
      </c>
      <c r="AF5521" t="s">
        <v>139</v>
      </c>
    </row>
    <row r="5522" spans="1:32" x14ac:dyDescent="0.25">
      <c r="A5522">
        <v>11089291003</v>
      </c>
      <c r="B5522" t="s">
        <v>7235</v>
      </c>
      <c r="C5522">
        <v>11089291003</v>
      </c>
      <c r="D5522">
        <v>2050003534628</v>
      </c>
      <c r="E5522">
        <v>2</v>
      </c>
      <c r="F5522" t="s">
        <v>101</v>
      </c>
      <c r="G5522" t="s">
        <v>101</v>
      </c>
      <c r="H5522" t="s">
        <v>90</v>
      </c>
      <c r="I5522" t="s">
        <v>977</v>
      </c>
      <c r="J5522" t="s">
        <v>1029</v>
      </c>
      <c r="K5522" t="s">
        <v>142</v>
      </c>
      <c r="L5522" t="s">
        <v>165</v>
      </c>
      <c r="M5522" t="s">
        <v>7233</v>
      </c>
      <c r="N5522" t="s">
        <v>7236</v>
      </c>
      <c r="O5522" t="s">
        <v>96</v>
      </c>
      <c r="P5522" t="s">
        <v>97</v>
      </c>
      <c r="Q5522">
        <v>0</v>
      </c>
      <c r="R5522" t="s">
        <v>676</v>
      </c>
      <c r="S5522">
        <v>60</v>
      </c>
      <c r="T5522">
        <v>0</v>
      </c>
      <c r="U5522">
        <v>0</v>
      </c>
      <c r="V5522">
        <v>60</v>
      </c>
      <c r="W5522" s="54">
        <v>46156.744120370371</v>
      </c>
      <c r="X5522">
        <v>81</v>
      </c>
      <c r="Y5522" s="54">
        <v>46198.765613425923</v>
      </c>
      <c r="Z5522">
        <v>39</v>
      </c>
      <c r="AA5522" s="54">
        <v>46147.429722222223</v>
      </c>
      <c r="AB5522">
        <v>90</v>
      </c>
      <c r="AC5522" s="54">
        <v>46161.398460648146</v>
      </c>
      <c r="AD5522">
        <v>76</v>
      </c>
      <c r="AE5522">
        <v>39</v>
      </c>
      <c r="AF5522" t="s">
        <v>139</v>
      </c>
    </row>
    <row r="5523" spans="1:32" x14ac:dyDescent="0.25">
      <c r="A5523">
        <v>11089291005</v>
      </c>
      <c r="B5523" t="s">
        <v>7235</v>
      </c>
      <c r="C5523">
        <v>11089291005</v>
      </c>
      <c r="D5523">
        <v>2050003534642</v>
      </c>
      <c r="E5523">
        <v>1</v>
      </c>
      <c r="F5523" t="s">
        <v>179</v>
      </c>
      <c r="G5523" t="s">
        <v>179</v>
      </c>
      <c r="H5523" t="s">
        <v>90</v>
      </c>
      <c r="I5523" t="s">
        <v>977</v>
      </c>
      <c r="J5523" t="s">
        <v>1029</v>
      </c>
      <c r="K5523" t="s">
        <v>142</v>
      </c>
      <c r="L5523" t="s">
        <v>165</v>
      </c>
      <c r="M5523" t="s">
        <v>7233</v>
      </c>
      <c r="N5523" t="s">
        <v>7236</v>
      </c>
      <c r="O5523" t="s">
        <v>96</v>
      </c>
      <c r="P5523" t="s">
        <v>97</v>
      </c>
      <c r="Q5523">
        <v>0</v>
      </c>
      <c r="R5523" t="s">
        <v>676</v>
      </c>
      <c r="S5523">
        <v>60</v>
      </c>
      <c r="T5523">
        <v>0</v>
      </c>
      <c r="U5523">
        <v>0</v>
      </c>
      <c r="V5523">
        <v>60</v>
      </c>
      <c r="W5523" s="54">
        <v>46181.695590277777</v>
      </c>
      <c r="X5523">
        <v>56</v>
      </c>
      <c r="Y5523" s="54">
        <v>46181.695590277777</v>
      </c>
      <c r="Z5523">
        <v>56</v>
      </c>
      <c r="AA5523" s="54">
        <v>46147.429722222223</v>
      </c>
      <c r="AB5523">
        <v>90</v>
      </c>
      <c r="AC5523" s="54">
        <v>46147.429722222223</v>
      </c>
      <c r="AD5523">
        <v>90</v>
      </c>
      <c r="AE5523">
        <v>56</v>
      </c>
      <c r="AF5523" t="s">
        <v>139</v>
      </c>
    </row>
    <row r="5524" spans="1:32" x14ac:dyDescent="0.25">
      <c r="A5524">
        <v>11089292002</v>
      </c>
      <c r="B5524" t="s">
        <v>7237</v>
      </c>
      <c r="C5524">
        <v>11089292002</v>
      </c>
      <c r="D5524">
        <v>2050003534543</v>
      </c>
      <c r="E5524">
        <v>1</v>
      </c>
      <c r="F5524" t="s">
        <v>89</v>
      </c>
      <c r="G5524" t="s">
        <v>89</v>
      </c>
      <c r="H5524" t="s">
        <v>90</v>
      </c>
      <c r="I5524" t="s">
        <v>977</v>
      </c>
      <c r="J5524" t="s">
        <v>1029</v>
      </c>
      <c r="K5524" t="s">
        <v>142</v>
      </c>
      <c r="L5524" t="s">
        <v>165</v>
      </c>
      <c r="M5524" t="s">
        <v>7233</v>
      </c>
      <c r="N5524" t="s">
        <v>7238</v>
      </c>
      <c r="O5524" t="s">
        <v>96</v>
      </c>
      <c r="P5524" t="s">
        <v>97</v>
      </c>
      <c r="Q5524">
        <v>0</v>
      </c>
      <c r="R5524" t="s">
        <v>385</v>
      </c>
      <c r="S5524">
        <v>60</v>
      </c>
      <c r="T5524">
        <v>0</v>
      </c>
      <c r="U5524">
        <v>0</v>
      </c>
      <c r="V5524">
        <v>60</v>
      </c>
      <c r="W5524" s="54">
        <v>46187.585439814815</v>
      </c>
      <c r="X5524">
        <v>50</v>
      </c>
      <c r="Y5524" s="54">
        <v>46193.545752314814</v>
      </c>
      <c r="Z5524">
        <v>44</v>
      </c>
      <c r="AA5524" s="54">
        <v>46105.460138888891</v>
      </c>
      <c r="AB5524">
        <v>132</v>
      </c>
      <c r="AC5524" s="54">
        <v>46149.384421296294</v>
      </c>
      <c r="AD5524">
        <v>88</v>
      </c>
      <c r="AE5524">
        <v>44</v>
      </c>
      <c r="AF5524" t="s">
        <v>139</v>
      </c>
    </row>
    <row r="5525" spans="1:32" x14ac:dyDescent="0.25">
      <c r="A5525">
        <v>11089298004</v>
      </c>
      <c r="B5525" t="s">
        <v>7239</v>
      </c>
      <c r="C5525">
        <v>11089298004</v>
      </c>
      <c r="D5525">
        <v>2050003534772</v>
      </c>
      <c r="E5525">
        <v>1</v>
      </c>
      <c r="F5525" t="s">
        <v>161</v>
      </c>
      <c r="G5525" t="s">
        <v>161</v>
      </c>
      <c r="H5525" t="s">
        <v>90</v>
      </c>
      <c r="I5525" t="s">
        <v>373</v>
      </c>
      <c r="J5525" t="s">
        <v>1029</v>
      </c>
      <c r="K5525" t="s">
        <v>142</v>
      </c>
      <c r="L5525" t="s">
        <v>165</v>
      </c>
      <c r="M5525" t="s">
        <v>7223</v>
      </c>
      <c r="N5525" t="s">
        <v>7240</v>
      </c>
      <c r="O5525" t="s">
        <v>96</v>
      </c>
      <c r="P5525" t="s">
        <v>97</v>
      </c>
      <c r="Q5525">
        <v>0</v>
      </c>
      <c r="R5525" t="s">
        <v>385</v>
      </c>
      <c r="S5525">
        <v>49.99</v>
      </c>
      <c r="T5525">
        <v>0</v>
      </c>
      <c r="U5525">
        <v>0</v>
      </c>
      <c r="V5525">
        <v>49.99</v>
      </c>
      <c r="W5525" s="54">
        <v>46130.774571759262</v>
      </c>
      <c r="X5525">
        <v>107</v>
      </c>
      <c r="Y5525" s="54">
        <v>46145.513194444444</v>
      </c>
      <c r="Z5525">
        <v>92</v>
      </c>
      <c r="AA5525" s="54">
        <v>46105.460138888891</v>
      </c>
      <c r="AB5525">
        <v>132</v>
      </c>
      <c r="AC5525" s="54">
        <v>46133.360717592594</v>
      </c>
      <c r="AD5525">
        <v>104</v>
      </c>
      <c r="AE5525">
        <v>92</v>
      </c>
      <c r="AF5525" t="s">
        <v>99</v>
      </c>
    </row>
    <row r="5526" spans="1:32" x14ac:dyDescent="0.25">
      <c r="A5526">
        <v>11089298005</v>
      </c>
      <c r="B5526" t="s">
        <v>7239</v>
      </c>
      <c r="C5526">
        <v>11089298005</v>
      </c>
      <c r="D5526">
        <v>2050003534789</v>
      </c>
      <c r="E5526">
        <v>1</v>
      </c>
      <c r="F5526" t="s">
        <v>179</v>
      </c>
      <c r="G5526" t="s">
        <v>179</v>
      </c>
      <c r="H5526" t="s">
        <v>90</v>
      </c>
      <c r="I5526" t="s">
        <v>373</v>
      </c>
      <c r="J5526" t="s">
        <v>1029</v>
      </c>
      <c r="K5526" t="s">
        <v>142</v>
      </c>
      <c r="L5526" t="s">
        <v>165</v>
      </c>
      <c r="M5526" t="s">
        <v>7223</v>
      </c>
      <c r="N5526" t="s">
        <v>7240</v>
      </c>
      <c r="O5526" t="s">
        <v>96</v>
      </c>
      <c r="P5526" t="s">
        <v>97</v>
      </c>
      <c r="Q5526">
        <v>0</v>
      </c>
      <c r="R5526" t="s">
        <v>385</v>
      </c>
      <c r="S5526">
        <v>49.99</v>
      </c>
      <c r="T5526">
        <v>0</v>
      </c>
      <c r="U5526">
        <v>0</v>
      </c>
      <c r="V5526">
        <v>49.99</v>
      </c>
      <c r="W5526" s="54">
        <v>46134.713263888887</v>
      </c>
      <c r="X5526">
        <v>103</v>
      </c>
      <c r="Y5526" s="54">
        <v>46134.713263888887</v>
      </c>
      <c r="Z5526">
        <v>103</v>
      </c>
      <c r="AA5526" s="54">
        <v>46105.460138888891</v>
      </c>
      <c r="AB5526">
        <v>132</v>
      </c>
      <c r="AC5526" s="54">
        <v>46136.350914351853</v>
      </c>
      <c r="AD5526">
        <v>101</v>
      </c>
      <c r="AE5526">
        <v>103</v>
      </c>
      <c r="AF5526" t="s">
        <v>99</v>
      </c>
    </row>
    <row r="5527" spans="1:32" x14ac:dyDescent="0.25">
      <c r="A5527">
        <v>11089299002</v>
      </c>
      <c r="B5527" t="s">
        <v>7241</v>
      </c>
      <c r="C5527">
        <v>11089299002</v>
      </c>
      <c r="D5527">
        <v>2050003536011</v>
      </c>
      <c r="E5527">
        <v>1</v>
      </c>
      <c r="F5527" t="s">
        <v>89</v>
      </c>
      <c r="G5527" t="s">
        <v>89</v>
      </c>
      <c r="H5527" t="s">
        <v>90</v>
      </c>
      <c r="I5527" t="s">
        <v>373</v>
      </c>
      <c r="J5527" t="s">
        <v>1029</v>
      </c>
      <c r="K5527" t="s">
        <v>142</v>
      </c>
      <c r="L5527" t="s">
        <v>165</v>
      </c>
      <c r="M5527" t="s">
        <v>7210</v>
      </c>
      <c r="N5527" t="s">
        <v>7242</v>
      </c>
      <c r="O5527" t="s">
        <v>96</v>
      </c>
      <c r="P5527" t="s">
        <v>97</v>
      </c>
      <c r="Q5527">
        <v>0</v>
      </c>
      <c r="R5527" t="s">
        <v>676</v>
      </c>
      <c r="S5527">
        <v>44.99</v>
      </c>
      <c r="T5527">
        <v>0</v>
      </c>
      <c r="U5527">
        <v>0</v>
      </c>
      <c r="V5527">
        <v>44.99</v>
      </c>
      <c r="AA5527" s="54">
        <v>46149.433854166666</v>
      </c>
      <c r="AB5527">
        <v>88</v>
      </c>
      <c r="AC5527" s="54">
        <v>46149.433854166666</v>
      </c>
      <c r="AD5527">
        <v>88</v>
      </c>
      <c r="AE5527">
        <v>88</v>
      </c>
      <c r="AF5527" t="s">
        <v>178</v>
      </c>
    </row>
    <row r="5528" spans="1:32" x14ac:dyDescent="0.25">
      <c r="A5528">
        <v>11089299003</v>
      </c>
      <c r="B5528" t="s">
        <v>7241</v>
      </c>
      <c r="C5528">
        <v>11089299003</v>
      </c>
      <c r="D5528">
        <v>2050003536028</v>
      </c>
      <c r="E5528">
        <v>2</v>
      </c>
      <c r="F5528" t="s">
        <v>101</v>
      </c>
      <c r="G5528" t="s">
        <v>101</v>
      </c>
      <c r="H5528" t="s">
        <v>90</v>
      </c>
      <c r="I5528" t="s">
        <v>373</v>
      </c>
      <c r="J5528" t="s">
        <v>1029</v>
      </c>
      <c r="K5528" t="s">
        <v>142</v>
      </c>
      <c r="L5528" t="s">
        <v>165</v>
      </c>
      <c r="M5528" t="s">
        <v>7210</v>
      </c>
      <c r="N5528" t="s">
        <v>7242</v>
      </c>
      <c r="O5528" t="s">
        <v>96</v>
      </c>
      <c r="P5528" t="s">
        <v>97</v>
      </c>
      <c r="Q5528">
        <v>0</v>
      </c>
      <c r="R5528" t="s">
        <v>676</v>
      </c>
      <c r="S5528">
        <v>44.99</v>
      </c>
      <c r="T5528">
        <v>0</v>
      </c>
      <c r="U5528">
        <v>0</v>
      </c>
      <c r="V5528">
        <v>44.99</v>
      </c>
      <c r="AA5528" s="54">
        <v>46149.433854166666</v>
      </c>
      <c r="AB5528">
        <v>88</v>
      </c>
      <c r="AC5528" s="54">
        <v>46149.433854166666</v>
      </c>
      <c r="AD5528">
        <v>88</v>
      </c>
      <c r="AE5528">
        <v>88</v>
      </c>
      <c r="AF5528" t="s">
        <v>178</v>
      </c>
    </row>
    <row r="5529" spans="1:32" x14ac:dyDescent="0.25">
      <c r="A5529">
        <v>11089299004</v>
      </c>
      <c r="B5529" t="s">
        <v>7241</v>
      </c>
      <c r="C5529">
        <v>11089299004</v>
      </c>
      <c r="D5529">
        <v>2050003536035</v>
      </c>
      <c r="E5529">
        <v>2</v>
      </c>
      <c r="F5529" t="s">
        <v>161</v>
      </c>
      <c r="G5529" t="s">
        <v>161</v>
      </c>
      <c r="H5529" t="s">
        <v>90</v>
      </c>
      <c r="I5529" t="s">
        <v>373</v>
      </c>
      <c r="J5529" t="s">
        <v>1029</v>
      </c>
      <c r="K5529" t="s">
        <v>142</v>
      </c>
      <c r="L5529" t="s">
        <v>165</v>
      </c>
      <c r="M5529" t="s">
        <v>7210</v>
      </c>
      <c r="N5529" t="s">
        <v>7242</v>
      </c>
      <c r="O5529" t="s">
        <v>96</v>
      </c>
      <c r="P5529" t="s">
        <v>97</v>
      </c>
      <c r="Q5529">
        <v>0</v>
      </c>
      <c r="R5529" t="s">
        <v>676</v>
      </c>
      <c r="S5529">
        <v>44.99</v>
      </c>
      <c r="T5529">
        <v>0</v>
      </c>
      <c r="U5529">
        <v>0</v>
      </c>
      <c r="V5529">
        <v>44.99</v>
      </c>
      <c r="AA5529" s="54">
        <v>46149.433854166666</v>
      </c>
      <c r="AB5529">
        <v>88</v>
      </c>
      <c r="AC5529" s="54">
        <v>46149.433854166666</v>
      </c>
      <c r="AD5529">
        <v>88</v>
      </c>
      <c r="AE5529">
        <v>88</v>
      </c>
      <c r="AF5529" t="s">
        <v>178</v>
      </c>
    </row>
    <row r="5530" spans="1:32" x14ac:dyDescent="0.25">
      <c r="A5530">
        <v>11089299005</v>
      </c>
      <c r="B5530" t="s">
        <v>7241</v>
      </c>
      <c r="C5530">
        <v>11089299005</v>
      </c>
      <c r="D5530">
        <v>2050003536042</v>
      </c>
      <c r="E5530">
        <v>1</v>
      </c>
      <c r="F5530" t="s">
        <v>179</v>
      </c>
      <c r="G5530" t="s">
        <v>179</v>
      </c>
      <c r="H5530" t="s">
        <v>90</v>
      </c>
      <c r="I5530" t="s">
        <v>373</v>
      </c>
      <c r="J5530" t="s">
        <v>1029</v>
      </c>
      <c r="K5530" t="s">
        <v>142</v>
      </c>
      <c r="L5530" t="s">
        <v>165</v>
      </c>
      <c r="M5530" t="s">
        <v>7210</v>
      </c>
      <c r="N5530" t="s">
        <v>7242</v>
      </c>
      <c r="O5530" t="s">
        <v>96</v>
      </c>
      <c r="P5530" t="s">
        <v>97</v>
      </c>
      <c r="Q5530">
        <v>0</v>
      </c>
      <c r="R5530" t="s">
        <v>676</v>
      </c>
      <c r="S5530">
        <v>44.99</v>
      </c>
      <c r="T5530">
        <v>0</v>
      </c>
      <c r="U5530">
        <v>0</v>
      </c>
      <c r="V5530">
        <v>44.99</v>
      </c>
      <c r="W5530" s="54">
        <v>46151.663043981483</v>
      </c>
      <c r="X5530">
        <v>86</v>
      </c>
      <c r="Y5530" s="54">
        <v>46151.663043981483</v>
      </c>
      <c r="Z5530">
        <v>86</v>
      </c>
      <c r="AA5530" s="54">
        <v>46149.433854166666</v>
      </c>
      <c r="AB5530">
        <v>88</v>
      </c>
      <c r="AC5530" s="54">
        <v>46155.376539351855</v>
      </c>
      <c r="AD5530">
        <v>82</v>
      </c>
      <c r="AE5530">
        <v>86</v>
      </c>
      <c r="AF5530" t="s">
        <v>178</v>
      </c>
    </row>
    <row r="5531" spans="1:32" x14ac:dyDescent="0.25">
      <c r="A5531">
        <v>11089299006</v>
      </c>
      <c r="B5531" t="s">
        <v>7241</v>
      </c>
      <c r="C5531">
        <v>11089299006</v>
      </c>
      <c r="D5531">
        <v>2050003536059</v>
      </c>
      <c r="E5531">
        <v>1</v>
      </c>
      <c r="F5531" t="s">
        <v>862</v>
      </c>
      <c r="G5531" t="s">
        <v>862</v>
      </c>
      <c r="H5531" t="s">
        <v>90</v>
      </c>
      <c r="I5531" t="s">
        <v>373</v>
      </c>
      <c r="J5531" t="s">
        <v>1029</v>
      </c>
      <c r="K5531" t="s">
        <v>142</v>
      </c>
      <c r="L5531" t="s">
        <v>165</v>
      </c>
      <c r="M5531" t="s">
        <v>7210</v>
      </c>
      <c r="N5531" t="s">
        <v>7242</v>
      </c>
      <c r="O5531" t="s">
        <v>96</v>
      </c>
      <c r="P5531" t="s">
        <v>97</v>
      </c>
      <c r="Q5531">
        <v>0</v>
      </c>
      <c r="R5531" t="s">
        <v>676</v>
      </c>
      <c r="S5531">
        <v>44.99</v>
      </c>
      <c r="T5531">
        <v>0</v>
      </c>
      <c r="U5531">
        <v>0</v>
      </c>
      <c r="V5531">
        <v>44.99</v>
      </c>
      <c r="W5531" s="54">
        <v>46151.577708333331</v>
      </c>
      <c r="X5531">
        <v>86</v>
      </c>
      <c r="Y5531" s="54">
        <v>46151.577708333331</v>
      </c>
      <c r="Z5531">
        <v>86</v>
      </c>
      <c r="AA5531" s="54">
        <v>46149.384421296294</v>
      </c>
      <c r="AB5531">
        <v>88</v>
      </c>
      <c r="AC5531" s="54">
        <v>46149.384421296294</v>
      </c>
      <c r="AD5531">
        <v>88</v>
      </c>
      <c r="AE5531">
        <v>86</v>
      </c>
      <c r="AF5531" t="s">
        <v>178</v>
      </c>
    </row>
    <row r="5532" spans="1:32" x14ac:dyDescent="0.25">
      <c r="A5532">
        <v>11089301002</v>
      </c>
      <c r="B5532" t="s">
        <v>7243</v>
      </c>
      <c r="C5532">
        <v>11089301002</v>
      </c>
      <c r="D5532">
        <v>2050003535946</v>
      </c>
      <c r="E5532">
        <v>1</v>
      </c>
      <c r="F5532" t="s">
        <v>89</v>
      </c>
      <c r="G5532" t="s">
        <v>89</v>
      </c>
      <c r="H5532" t="s">
        <v>90</v>
      </c>
      <c r="I5532" t="s">
        <v>373</v>
      </c>
      <c r="J5532" t="s">
        <v>1029</v>
      </c>
      <c r="K5532" t="s">
        <v>142</v>
      </c>
      <c r="L5532" t="s">
        <v>165</v>
      </c>
      <c r="M5532" t="s">
        <v>7210</v>
      </c>
      <c r="N5532" t="s">
        <v>7244</v>
      </c>
      <c r="O5532" t="s">
        <v>96</v>
      </c>
      <c r="P5532" t="s">
        <v>97</v>
      </c>
      <c r="Q5532">
        <v>0</v>
      </c>
      <c r="R5532" t="s">
        <v>385</v>
      </c>
      <c r="S5532">
        <v>44.99</v>
      </c>
      <c r="T5532">
        <v>0</v>
      </c>
      <c r="U5532">
        <v>0</v>
      </c>
      <c r="V5532">
        <v>44.99</v>
      </c>
      <c r="AA5532" s="54">
        <v>46149.433854166666</v>
      </c>
      <c r="AB5532">
        <v>88</v>
      </c>
      <c r="AC5532" s="54">
        <v>46149.433854166666</v>
      </c>
      <c r="AD5532">
        <v>88</v>
      </c>
      <c r="AE5532">
        <v>88</v>
      </c>
      <c r="AF5532" t="s">
        <v>178</v>
      </c>
    </row>
    <row r="5533" spans="1:32" x14ac:dyDescent="0.25">
      <c r="A5533">
        <v>11089301003</v>
      </c>
      <c r="B5533" t="s">
        <v>7243</v>
      </c>
      <c r="C5533">
        <v>11089301003</v>
      </c>
      <c r="D5533">
        <v>2050003535953</v>
      </c>
      <c r="E5533">
        <v>2</v>
      </c>
      <c r="F5533" t="s">
        <v>101</v>
      </c>
      <c r="G5533" t="s">
        <v>101</v>
      </c>
      <c r="H5533" t="s">
        <v>90</v>
      </c>
      <c r="I5533" t="s">
        <v>373</v>
      </c>
      <c r="J5533" t="s">
        <v>1029</v>
      </c>
      <c r="K5533" t="s">
        <v>142</v>
      </c>
      <c r="L5533" t="s">
        <v>165</v>
      </c>
      <c r="M5533" t="s">
        <v>7210</v>
      </c>
      <c r="N5533" t="s">
        <v>7244</v>
      </c>
      <c r="O5533" t="s">
        <v>96</v>
      </c>
      <c r="P5533" t="s">
        <v>97</v>
      </c>
      <c r="Q5533">
        <v>0</v>
      </c>
      <c r="R5533" t="s">
        <v>385</v>
      </c>
      <c r="S5533">
        <v>44.99</v>
      </c>
      <c r="T5533">
        <v>0</v>
      </c>
      <c r="U5533">
        <v>0</v>
      </c>
      <c r="V5533">
        <v>44.99</v>
      </c>
      <c r="AA5533" s="54">
        <v>46149.384421296294</v>
      </c>
      <c r="AB5533">
        <v>88</v>
      </c>
      <c r="AC5533" s="54">
        <v>46149.384421296294</v>
      </c>
      <c r="AD5533">
        <v>88</v>
      </c>
      <c r="AE5533">
        <v>88</v>
      </c>
      <c r="AF5533" t="s">
        <v>178</v>
      </c>
    </row>
    <row r="5534" spans="1:32" x14ac:dyDescent="0.25">
      <c r="A5534">
        <v>11089301004</v>
      </c>
      <c r="B5534" t="s">
        <v>7243</v>
      </c>
      <c r="C5534">
        <v>11089301004</v>
      </c>
      <c r="D5534">
        <v>2050003535960</v>
      </c>
      <c r="E5534">
        <v>2</v>
      </c>
      <c r="F5534" t="s">
        <v>161</v>
      </c>
      <c r="G5534" t="s">
        <v>161</v>
      </c>
      <c r="H5534" t="s">
        <v>90</v>
      </c>
      <c r="I5534" t="s">
        <v>373</v>
      </c>
      <c r="J5534" t="s">
        <v>1029</v>
      </c>
      <c r="K5534" t="s">
        <v>142</v>
      </c>
      <c r="L5534" t="s">
        <v>165</v>
      </c>
      <c r="M5534" t="s">
        <v>7210</v>
      </c>
      <c r="N5534" t="s">
        <v>7244</v>
      </c>
      <c r="O5534" t="s">
        <v>96</v>
      </c>
      <c r="P5534" t="s">
        <v>97</v>
      </c>
      <c r="Q5534">
        <v>0</v>
      </c>
      <c r="R5534" t="s">
        <v>385</v>
      </c>
      <c r="S5534">
        <v>44.99</v>
      </c>
      <c r="T5534">
        <v>0</v>
      </c>
      <c r="U5534">
        <v>0</v>
      </c>
      <c r="V5534">
        <v>44.99</v>
      </c>
      <c r="AA5534" s="54">
        <v>46149.384421296294</v>
      </c>
      <c r="AB5534">
        <v>88</v>
      </c>
      <c r="AC5534" s="54">
        <v>46149.433854166666</v>
      </c>
      <c r="AD5534">
        <v>88</v>
      </c>
      <c r="AE5534">
        <v>88</v>
      </c>
      <c r="AF5534" t="s">
        <v>178</v>
      </c>
    </row>
    <row r="5535" spans="1:32" x14ac:dyDescent="0.25">
      <c r="A5535">
        <v>11089301005</v>
      </c>
      <c r="B5535" t="s">
        <v>7243</v>
      </c>
      <c r="C5535">
        <v>11089301005</v>
      </c>
      <c r="D5535">
        <v>2050003535977</v>
      </c>
      <c r="E5535">
        <v>1</v>
      </c>
      <c r="F5535" t="s">
        <v>179</v>
      </c>
      <c r="G5535" t="s">
        <v>179</v>
      </c>
      <c r="H5535" t="s">
        <v>90</v>
      </c>
      <c r="I5535" t="s">
        <v>373</v>
      </c>
      <c r="J5535" t="s">
        <v>1029</v>
      </c>
      <c r="K5535" t="s">
        <v>142</v>
      </c>
      <c r="L5535" t="s">
        <v>165</v>
      </c>
      <c r="M5535" t="s">
        <v>7210</v>
      </c>
      <c r="N5535" t="s">
        <v>7244</v>
      </c>
      <c r="O5535" t="s">
        <v>96</v>
      </c>
      <c r="P5535" t="s">
        <v>97</v>
      </c>
      <c r="Q5535">
        <v>0</v>
      </c>
      <c r="R5535" t="s">
        <v>385</v>
      </c>
      <c r="S5535">
        <v>44.99</v>
      </c>
      <c r="T5535">
        <v>0</v>
      </c>
      <c r="U5535">
        <v>0</v>
      </c>
      <c r="V5535">
        <v>44.99</v>
      </c>
      <c r="AA5535" s="54">
        <v>46149.384421296294</v>
      </c>
      <c r="AB5535">
        <v>88</v>
      </c>
      <c r="AC5535" s="54">
        <v>46149.384421296294</v>
      </c>
      <c r="AD5535">
        <v>88</v>
      </c>
      <c r="AE5535">
        <v>88</v>
      </c>
      <c r="AF5535" t="s">
        <v>178</v>
      </c>
    </row>
    <row r="5536" spans="1:32" x14ac:dyDescent="0.25">
      <c r="A5536">
        <v>11089301006</v>
      </c>
      <c r="B5536" t="s">
        <v>7243</v>
      </c>
      <c r="C5536">
        <v>11089301006</v>
      </c>
      <c r="D5536">
        <v>2050003535984</v>
      </c>
      <c r="E5536">
        <v>1</v>
      </c>
      <c r="F5536" t="s">
        <v>862</v>
      </c>
      <c r="G5536" t="s">
        <v>862</v>
      </c>
      <c r="H5536" t="s">
        <v>90</v>
      </c>
      <c r="I5536" t="s">
        <v>373</v>
      </c>
      <c r="J5536" t="s">
        <v>1029</v>
      </c>
      <c r="K5536" t="s">
        <v>142</v>
      </c>
      <c r="L5536" t="s">
        <v>165</v>
      </c>
      <c r="M5536" t="s">
        <v>7210</v>
      </c>
      <c r="N5536" t="s">
        <v>7244</v>
      </c>
      <c r="O5536" t="s">
        <v>96</v>
      </c>
      <c r="P5536" t="s">
        <v>97</v>
      </c>
      <c r="Q5536">
        <v>0</v>
      </c>
      <c r="R5536" t="s">
        <v>385</v>
      </c>
      <c r="S5536">
        <v>44.99</v>
      </c>
      <c r="T5536">
        <v>0</v>
      </c>
      <c r="U5536">
        <v>0</v>
      </c>
      <c r="V5536">
        <v>44.99</v>
      </c>
      <c r="AA5536" s="54">
        <v>46149.384421296294</v>
      </c>
      <c r="AB5536">
        <v>88</v>
      </c>
      <c r="AC5536" s="54">
        <v>46149.384421296294</v>
      </c>
      <c r="AD5536">
        <v>88</v>
      </c>
      <c r="AE5536">
        <v>88</v>
      </c>
      <c r="AF5536" t="s">
        <v>178</v>
      </c>
    </row>
    <row r="5537" spans="1:32" x14ac:dyDescent="0.25">
      <c r="A5537">
        <v>11089356004</v>
      </c>
      <c r="B5537" t="s">
        <v>7245</v>
      </c>
      <c r="C5537">
        <v>11089356004</v>
      </c>
      <c r="D5537">
        <v>4068815674942</v>
      </c>
      <c r="E5537">
        <v>2</v>
      </c>
      <c r="F5537" t="s">
        <v>89</v>
      </c>
      <c r="G5537" t="s">
        <v>89</v>
      </c>
      <c r="H5537" t="s">
        <v>90</v>
      </c>
      <c r="I5537" t="s">
        <v>163</v>
      </c>
      <c r="J5537" t="s">
        <v>343</v>
      </c>
      <c r="K5537" t="s">
        <v>142</v>
      </c>
      <c r="L5537" t="s">
        <v>165</v>
      </c>
      <c r="M5537" t="s">
        <v>7246</v>
      </c>
      <c r="N5537" t="s">
        <v>7247</v>
      </c>
      <c r="O5537" t="s">
        <v>96</v>
      </c>
      <c r="P5537" t="s">
        <v>97</v>
      </c>
      <c r="Q5537">
        <v>0</v>
      </c>
      <c r="R5537" t="s">
        <v>909</v>
      </c>
      <c r="S5537">
        <v>124.99</v>
      </c>
      <c r="T5537">
        <v>37.5</v>
      </c>
      <c r="U5537">
        <v>30</v>
      </c>
      <c r="V5537">
        <v>87.49</v>
      </c>
      <c r="W5537" s="54">
        <v>46214.654120370367</v>
      </c>
      <c r="X5537">
        <v>23</v>
      </c>
      <c r="Y5537" s="54">
        <v>46214.654120370367</v>
      </c>
      <c r="Z5537">
        <v>23</v>
      </c>
      <c r="AA5537" s="54">
        <v>45967.372118055559</v>
      </c>
      <c r="AB5537">
        <v>270</v>
      </c>
      <c r="AC5537" s="54">
        <v>46217.382604166669</v>
      </c>
      <c r="AD5537">
        <v>20</v>
      </c>
      <c r="AE5537">
        <v>23</v>
      </c>
      <c r="AF5537" t="s">
        <v>107</v>
      </c>
    </row>
    <row r="5538" spans="1:32" x14ac:dyDescent="0.25">
      <c r="A5538">
        <v>11089356005</v>
      </c>
      <c r="B5538" t="s">
        <v>7245</v>
      </c>
      <c r="C5538">
        <v>11089356005</v>
      </c>
      <c r="D5538">
        <v>4068815674867</v>
      </c>
      <c r="E5538">
        <v>3</v>
      </c>
      <c r="F5538" t="s">
        <v>101</v>
      </c>
      <c r="G5538" t="s">
        <v>101</v>
      </c>
      <c r="H5538" t="s">
        <v>90</v>
      </c>
      <c r="I5538" t="s">
        <v>163</v>
      </c>
      <c r="J5538" t="s">
        <v>343</v>
      </c>
      <c r="K5538" t="s">
        <v>142</v>
      </c>
      <c r="L5538" t="s">
        <v>165</v>
      </c>
      <c r="M5538" t="s">
        <v>7246</v>
      </c>
      <c r="N5538" t="s">
        <v>7248</v>
      </c>
      <c r="O5538" t="s">
        <v>96</v>
      </c>
      <c r="P5538" t="s">
        <v>97</v>
      </c>
      <c r="Q5538">
        <v>0</v>
      </c>
      <c r="R5538" t="s">
        <v>909</v>
      </c>
      <c r="S5538">
        <v>124.99</v>
      </c>
      <c r="T5538">
        <v>37.5</v>
      </c>
      <c r="U5538">
        <v>30</v>
      </c>
      <c r="V5538">
        <v>87.49</v>
      </c>
      <c r="W5538" s="54">
        <v>46037.63621527778</v>
      </c>
      <c r="X5538">
        <v>200</v>
      </c>
      <c r="Y5538" s="54">
        <v>46037.63621527778</v>
      </c>
      <c r="Z5538">
        <v>200</v>
      </c>
      <c r="AA5538" s="54">
        <v>45967.372118055559</v>
      </c>
      <c r="AB5538">
        <v>270</v>
      </c>
      <c r="AC5538" s="54">
        <v>46042.367280092592</v>
      </c>
      <c r="AD5538">
        <v>195</v>
      </c>
      <c r="AE5538">
        <v>200</v>
      </c>
      <c r="AF5538" t="s">
        <v>99</v>
      </c>
    </row>
    <row r="5539" spans="1:32" x14ac:dyDescent="0.25">
      <c r="A5539">
        <v>11089356006</v>
      </c>
      <c r="B5539" t="s">
        <v>7245</v>
      </c>
      <c r="C5539">
        <v>11089356006</v>
      </c>
      <c r="D5539">
        <v>4068815674874</v>
      </c>
      <c r="E5539">
        <v>2</v>
      </c>
      <c r="F5539" t="s">
        <v>161</v>
      </c>
      <c r="G5539" t="s">
        <v>161</v>
      </c>
      <c r="H5539" t="s">
        <v>90</v>
      </c>
      <c r="I5539" t="s">
        <v>163</v>
      </c>
      <c r="J5539" t="s">
        <v>343</v>
      </c>
      <c r="K5539" t="s">
        <v>142</v>
      </c>
      <c r="L5539" t="s">
        <v>165</v>
      </c>
      <c r="M5539" t="s">
        <v>7246</v>
      </c>
      <c r="N5539" t="s">
        <v>7249</v>
      </c>
      <c r="O5539" t="s">
        <v>96</v>
      </c>
      <c r="P5539" t="s">
        <v>97</v>
      </c>
      <c r="Q5539">
        <v>0</v>
      </c>
      <c r="R5539" t="s">
        <v>909</v>
      </c>
      <c r="S5539">
        <v>124.99</v>
      </c>
      <c r="T5539">
        <v>37.5</v>
      </c>
      <c r="U5539">
        <v>30</v>
      </c>
      <c r="V5539">
        <v>87.49</v>
      </c>
      <c r="AA5539" s="54">
        <v>45967.372118055559</v>
      </c>
      <c r="AB5539">
        <v>270</v>
      </c>
      <c r="AC5539" s="54">
        <v>45967.372118055559</v>
      </c>
      <c r="AD5539">
        <v>270</v>
      </c>
      <c r="AE5539">
        <v>270</v>
      </c>
      <c r="AF5539" t="s">
        <v>99</v>
      </c>
    </row>
    <row r="5540" spans="1:32" x14ac:dyDescent="0.25">
      <c r="A5540">
        <v>11089356007</v>
      </c>
      <c r="B5540" t="s">
        <v>7245</v>
      </c>
      <c r="C5540">
        <v>11089356007</v>
      </c>
      <c r="D5540">
        <v>4068815674973</v>
      </c>
      <c r="E5540">
        <v>1</v>
      </c>
      <c r="F5540" t="s">
        <v>179</v>
      </c>
      <c r="G5540" t="s">
        <v>179</v>
      </c>
      <c r="H5540" t="s">
        <v>90</v>
      </c>
      <c r="I5540" t="s">
        <v>163</v>
      </c>
      <c r="J5540" t="s">
        <v>343</v>
      </c>
      <c r="K5540" t="s">
        <v>142</v>
      </c>
      <c r="L5540" t="s">
        <v>165</v>
      </c>
      <c r="M5540" t="s">
        <v>7246</v>
      </c>
      <c r="N5540" t="s">
        <v>7250</v>
      </c>
      <c r="O5540" t="s">
        <v>96</v>
      </c>
      <c r="P5540" t="s">
        <v>97</v>
      </c>
      <c r="Q5540">
        <v>0</v>
      </c>
      <c r="R5540" t="s">
        <v>909</v>
      </c>
      <c r="S5540">
        <v>124.99</v>
      </c>
      <c r="T5540">
        <v>37.5</v>
      </c>
      <c r="U5540">
        <v>30</v>
      </c>
      <c r="V5540">
        <v>87.49</v>
      </c>
      <c r="AA5540" s="54">
        <v>45967.372118055559</v>
      </c>
      <c r="AB5540">
        <v>270</v>
      </c>
      <c r="AC5540" s="54">
        <v>45967.372118055559</v>
      </c>
      <c r="AD5540">
        <v>270</v>
      </c>
      <c r="AE5540">
        <v>270</v>
      </c>
      <c r="AF5540" t="s">
        <v>99</v>
      </c>
    </row>
    <row r="5541" spans="1:32" x14ac:dyDescent="0.25">
      <c r="A5541">
        <v>11089359005</v>
      </c>
      <c r="B5541" t="s">
        <v>7251</v>
      </c>
      <c r="C5541">
        <v>11089359005</v>
      </c>
      <c r="D5541">
        <v>4068815593373</v>
      </c>
      <c r="E5541">
        <v>1</v>
      </c>
      <c r="F5541" t="s">
        <v>101</v>
      </c>
      <c r="G5541" t="s">
        <v>101</v>
      </c>
      <c r="H5541" t="s">
        <v>90</v>
      </c>
      <c r="I5541" t="s">
        <v>163</v>
      </c>
      <c r="J5541" t="s">
        <v>343</v>
      </c>
      <c r="K5541" t="s">
        <v>142</v>
      </c>
      <c r="L5541" t="s">
        <v>165</v>
      </c>
      <c r="M5541" t="s">
        <v>7252</v>
      </c>
      <c r="N5541" t="s">
        <v>7253</v>
      </c>
      <c r="O5541" t="s">
        <v>96</v>
      </c>
      <c r="P5541" t="s">
        <v>97</v>
      </c>
      <c r="Q5541">
        <v>0</v>
      </c>
      <c r="R5541" t="s">
        <v>420</v>
      </c>
      <c r="S5541">
        <v>124.99</v>
      </c>
      <c r="T5541">
        <v>37.5</v>
      </c>
      <c r="U5541">
        <v>30</v>
      </c>
      <c r="V5541">
        <v>87.49</v>
      </c>
      <c r="W5541" s="54">
        <v>46190.523402777777</v>
      </c>
      <c r="X5541">
        <v>47</v>
      </c>
      <c r="Y5541" s="54">
        <v>46192.808449074073</v>
      </c>
      <c r="Z5541">
        <v>45</v>
      </c>
      <c r="AA5541" s="54">
        <v>45967.374849537038</v>
      </c>
      <c r="AB5541">
        <v>270</v>
      </c>
      <c r="AC5541" s="54">
        <v>45967.374849537038</v>
      </c>
      <c r="AD5541">
        <v>270</v>
      </c>
      <c r="AE5541">
        <v>45</v>
      </c>
      <c r="AF5541" t="s">
        <v>139</v>
      </c>
    </row>
    <row r="5542" spans="1:32" x14ac:dyDescent="0.25">
      <c r="A5542">
        <v>11089360004</v>
      </c>
      <c r="B5542" t="s">
        <v>7254</v>
      </c>
      <c r="C5542">
        <v>11089360004</v>
      </c>
      <c r="D5542">
        <v>4068815634250</v>
      </c>
      <c r="E5542">
        <v>1</v>
      </c>
      <c r="F5542" t="s">
        <v>89</v>
      </c>
      <c r="G5542" t="s">
        <v>89</v>
      </c>
      <c r="H5542" t="s">
        <v>90</v>
      </c>
      <c r="I5542" t="s">
        <v>163</v>
      </c>
      <c r="J5542" t="s">
        <v>343</v>
      </c>
      <c r="K5542" t="s">
        <v>142</v>
      </c>
      <c r="L5542" t="s">
        <v>165</v>
      </c>
      <c r="M5542" t="s">
        <v>7255</v>
      </c>
      <c r="N5542" t="s">
        <v>7256</v>
      </c>
      <c r="O5542" t="s">
        <v>96</v>
      </c>
      <c r="P5542" t="s">
        <v>97</v>
      </c>
      <c r="Q5542">
        <v>0</v>
      </c>
      <c r="R5542" t="s">
        <v>98</v>
      </c>
      <c r="S5542">
        <v>124.99</v>
      </c>
      <c r="T5542">
        <v>37.5</v>
      </c>
      <c r="U5542">
        <v>30</v>
      </c>
      <c r="V5542">
        <v>87.49</v>
      </c>
      <c r="W5542" s="54">
        <v>46184.635335648149</v>
      </c>
      <c r="X5542">
        <v>53</v>
      </c>
      <c r="Y5542" s="54">
        <v>46184.635335648149</v>
      </c>
      <c r="Z5542">
        <v>53</v>
      </c>
      <c r="AA5542" s="54">
        <v>45967.372118055559</v>
      </c>
      <c r="AB5542">
        <v>270</v>
      </c>
      <c r="AC5542" s="54">
        <v>45967.372118055559</v>
      </c>
      <c r="AD5542">
        <v>270</v>
      </c>
      <c r="AE5542">
        <v>53</v>
      </c>
      <c r="AF5542" t="s">
        <v>139</v>
      </c>
    </row>
    <row r="5543" spans="1:32" x14ac:dyDescent="0.25">
      <c r="A5543">
        <v>11089360005</v>
      </c>
      <c r="B5543" t="s">
        <v>7254</v>
      </c>
      <c r="C5543">
        <v>11089360005</v>
      </c>
      <c r="D5543">
        <v>4068815634243</v>
      </c>
      <c r="E5543">
        <v>2</v>
      </c>
      <c r="F5543" t="s">
        <v>101</v>
      </c>
      <c r="G5543" t="s">
        <v>101</v>
      </c>
      <c r="H5543" t="s">
        <v>90</v>
      </c>
      <c r="I5543" t="s">
        <v>163</v>
      </c>
      <c r="J5543" t="s">
        <v>343</v>
      </c>
      <c r="K5543" t="s">
        <v>142</v>
      </c>
      <c r="L5543" t="s">
        <v>165</v>
      </c>
      <c r="M5543" t="s">
        <v>7255</v>
      </c>
      <c r="N5543" t="s">
        <v>7257</v>
      </c>
      <c r="O5543" t="s">
        <v>96</v>
      </c>
      <c r="P5543" t="s">
        <v>97</v>
      </c>
      <c r="Q5543">
        <v>0</v>
      </c>
      <c r="R5543" t="s">
        <v>98</v>
      </c>
      <c r="S5543">
        <v>124.99</v>
      </c>
      <c r="T5543">
        <v>37.5</v>
      </c>
      <c r="U5543">
        <v>30</v>
      </c>
      <c r="V5543">
        <v>87.49</v>
      </c>
      <c r="W5543" s="54">
        <v>46050.494363425925</v>
      </c>
      <c r="X5543">
        <v>187</v>
      </c>
      <c r="Y5543" s="54">
        <v>46050.494363425925</v>
      </c>
      <c r="Z5543">
        <v>187</v>
      </c>
      <c r="AA5543" s="54">
        <v>45967.372118055559</v>
      </c>
      <c r="AB5543">
        <v>270</v>
      </c>
      <c r="AC5543" s="54">
        <v>46052.430879629632</v>
      </c>
      <c r="AD5543">
        <v>185</v>
      </c>
      <c r="AE5543">
        <v>187</v>
      </c>
      <c r="AF5543" t="s">
        <v>99</v>
      </c>
    </row>
    <row r="5544" spans="1:32" x14ac:dyDescent="0.25">
      <c r="A5544">
        <v>11089376004</v>
      </c>
      <c r="B5544" t="s">
        <v>7258</v>
      </c>
      <c r="C5544">
        <v>11089376004</v>
      </c>
      <c r="D5544">
        <v>4068812829888</v>
      </c>
      <c r="E5544">
        <v>1</v>
      </c>
      <c r="F5544" t="s">
        <v>89</v>
      </c>
      <c r="G5544" t="s">
        <v>89</v>
      </c>
      <c r="H5544" t="s">
        <v>90</v>
      </c>
      <c r="I5544" t="s">
        <v>163</v>
      </c>
      <c r="J5544" t="s">
        <v>343</v>
      </c>
      <c r="K5544" t="s">
        <v>205</v>
      </c>
      <c r="L5544" t="s">
        <v>165</v>
      </c>
      <c r="M5544" t="s">
        <v>7259</v>
      </c>
      <c r="N5544" t="s">
        <v>7260</v>
      </c>
      <c r="O5544" t="s">
        <v>96</v>
      </c>
      <c r="P5544" t="s">
        <v>97</v>
      </c>
      <c r="Q5544">
        <v>0</v>
      </c>
      <c r="R5544" t="s">
        <v>125</v>
      </c>
      <c r="S5544">
        <v>89.99</v>
      </c>
      <c r="T5544">
        <v>0</v>
      </c>
      <c r="U5544">
        <v>0</v>
      </c>
      <c r="V5544">
        <v>89.99</v>
      </c>
      <c r="AA5544" s="54">
        <v>46080.453564814816</v>
      </c>
      <c r="AB5544">
        <v>157</v>
      </c>
      <c r="AC5544" s="54">
        <v>46080.453564814816</v>
      </c>
      <c r="AD5544">
        <v>157</v>
      </c>
      <c r="AE5544">
        <v>157</v>
      </c>
      <c r="AF5544" t="s">
        <v>99</v>
      </c>
    </row>
    <row r="5545" spans="1:32" x14ac:dyDescent="0.25">
      <c r="A5545">
        <v>11089376005</v>
      </c>
      <c r="B5545" t="s">
        <v>7258</v>
      </c>
      <c r="C5545">
        <v>11089376005</v>
      </c>
      <c r="D5545">
        <v>4068812829901</v>
      </c>
      <c r="E5545">
        <v>1</v>
      </c>
      <c r="F5545" t="s">
        <v>101</v>
      </c>
      <c r="G5545" t="s">
        <v>101</v>
      </c>
      <c r="H5545" t="s">
        <v>90</v>
      </c>
      <c r="I5545" t="s">
        <v>163</v>
      </c>
      <c r="J5545" t="s">
        <v>343</v>
      </c>
      <c r="K5545" t="s">
        <v>205</v>
      </c>
      <c r="L5545" t="s">
        <v>165</v>
      </c>
      <c r="M5545" t="s">
        <v>7259</v>
      </c>
      <c r="N5545" t="s">
        <v>7261</v>
      </c>
      <c r="O5545" t="s">
        <v>96</v>
      </c>
      <c r="P5545" t="s">
        <v>97</v>
      </c>
      <c r="Q5545">
        <v>0</v>
      </c>
      <c r="R5545" t="s">
        <v>125</v>
      </c>
      <c r="S5545">
        <v>89.99</v>
      </c>
      <c r="T5545">
        <v>0</v>
      </c>
      <c r="U5545">
        <v>0</v>
      </c>
      <c r="V5545">
        <v>89.99</v>
      </c>
      <c r="AA5545" s="54">
        <v>46080.453564814816</v>
      </c>
      <c r="AB5545">
        <v>157</v>
      </c>
      <c r="AC5545" s="54">
        <v>46080.453564814816</v>
      </c>
      <c r="AD5545">
        <v>157</v>
      </c>
      <c r="AE5545">
        <v>157</v>
      </c>
      <c r="AF5545" t="s">
        <v>99</v>
      </c>
    </row>
    <row r="5546" spans="1:32" x14ac:dyDescent="0.25">
      <c r="A5546">
        <v>11089376006</v>
      </c>
      <c r="B5546" t="s">
        <v>7258</v>
      </c>
      <c r="C5546">
        <v>11089376006</v>
      </c>
      <c r="D5546">
        <v>4068812829918</v>
      </c>
      <c r="E5546">
        <v>2</v>
      </c>
      <c r="F5546" t="s">
        <v>161</v>
      </c>
      <c r="G5546" t="s">
        <v>161</v>
      </c>
      <c r="H5546" t="s">
        <v>90</v>
      </c>
      <c r="I5546" t="s">
        <v>163</v>
      </c>
      <c r="J5546" t="s">
        <v>343</v>
      </c>
      <c r="K5546" t="s">
        <v>205</v>
      </c>
      <c r="L5546" t="s">
        <v>165</v>
      </c>
      <c r="M5546" t="s">
        <v>7259</v>
      </c>
      <c r="N5546" t="s">
        <v>7262</v>
      </c>
      <c r="O5546" t="s">
        <v>96</v>
      </c>
      <c r="P5546" t="s">
        <v>97</v>
      </c>
      <c r="Q5546">
        <v>0</v>
      </c>
      <c r="R5546" t="s">
        <v>125</v>
      </c>
      <c r="S5546">
        <v>89.99</v>
      </c>
      <c r="T5546">
        <v>0</v>
      </c>
      <c r="U5546">
        <v>0</v>
      </c>
      <c r="V5546">
        <v>89.99</v>
      </c>
      <c r="W5546" s="54">
        <v>46131.648645833331</v>
      </c>
      <c r="X5546">
        <v>106</v>
      </c>
      <c r="Y5546" s="54">
        <v>46131.648645833331</v>
      </c>
      <c r="Z5546">
        <v>106</v>
      </c>
      <c r="AA5546" s="54">
        <v>46080.453564814816</v>
      </c>
      <c r="AB5546">
        <v>157</v>
      </c>
      <c r="AC5546" s="54">
        <v>46133.364502314813</v>
      </c>
      <c r="AD5546">
        <v>104</v>
      </c>
      <c r="AE5546">
        <v>106</v>
      </c>
      <c r="AF5546" t="s">
        <v>99</v>
      </c>
    </row>
    <row r="5547" spans="1:32" x14ac:dyDescent="0.25">
      <c r="A5547">
        <v>11089376007</v>
      </c>
      <c r="B5547" t="s">
        <v>7258</v>
      </c>
      <c r="C5547">
        <v>11089376007</v>
      </c>
      <c r="D5547">
        <v>4068812829895</v>
      </c>
      <c r="E5547">
        <v>2</v>
      </c>
      <c r="F5547" t="s">
        <v>179</v>
      </c>
      <c r="G5547" t="s">
        <v>179</v>
      </c>
      <c r="H5547" t="s">
        <v>90</v>
      </c>
      <c r="I5547" t="s">
        <v>163</v>
      </c>
      <c r="J5547" t="s">
        <v>343</v>
      </c>
      <c r="K5547" t="s">
        <v>205</v>
      </c>
      <c r="L5547" t="s">
        <v>165</v>
      </c>
      <c r="M5547" t="s">
        <v>7259</v>
      </c>
      <c r="N5547" t="s">
        <v>7263</v>
      </c>
      <c r="O5547" t="s">
        <v>96</v>
      </c>
      <c r="P5547" t="s">
        <v>97</v>
      </c>
      <c r="Q5547">
        <v>0</v>
      </c>
      <c r="R5547" t="s">
        <v>125</v>
      </c>
      <c r="S5547">
        <v>89.99</v>
      </c>
      <c r="T5547">
        <v>0</v>
      </c>
      <c r="U5547">
        <v>0</v>
      </c>
      <c r="V5547">
        <v>89.99</v>
      </c>
      <c r="W5547" s="54">
        <v>46131.648645833331</v>
      </c>
      <c r="X5547">
        <v>106</v>
      </c>
      <c r="Y5547" s="54">
        <v>46131.648645833331</v>
      </c>
      <c r="Z5547">
        <v>106</v>
      </c>
      <c r="AA5547" s="54">
        <v>46080.453564814816</v>
      </c>
      <c r="AB5547">
        <v>157</v>
      </c>
      <c r="AC5547" s="54">
        <v>46133.364502314813</v>
      </c>
      <c r="AD5547">
        <v>104</v>
      </c>
      <c r="AE5547">
        <v>106</v>
      </c>
      <c r="AF5547" t="s">
        <v>99</v>
      </c>
    </row>
    <row r="5548" spans="1:32" x14ac:dyDescent="0.25">
      <c r="A5548">
        <v>11089377003</v>
      </c>
      <c r="B5548" t="s">
        <v>7264</v>
      </c>
      <c r="C5548">
        <v>11089377003</v>
      </c>
      <c r="D5548">
        <v>4068812822308</v>
      </c>
      <c r="E5548">
        <v>1</v>
      </c>
      <c r="F5548" t="s">
        <v>388</v>
      </c>
      <c r="G5548" t="s">
        <v>388</v>
      </c>
      <c r="H5548" t="s">
        <v>90</v>
      </c>
      <c r="I5548" t="s">
        <v>163</v>
      </c>
      <c r="J5548" t="s">
        <v>343</v>
      </c>
      <c r="K5548" t="s">
        <v>103</v>
      </c>
      <c r="L5548" t="s">
        <v>165</v>
      </c>
      <c r="M5548" t="s">
        <v>7265</v>
      </c>
      <c r="N5548" t="s">
        <v>7266</v>
      </c>
      <c r="O5548" t="s">
        <v>96</v>
      </c>
      <c r="P5548" t="s">
        <v>97</v>
      </c>
      <c r="Q5548">
        <v>0</v>
      </c>
      <c r="R5548" t="s">
        <v>125</v>
      </c>
      <c r="S5548">
        <v>124.99</v>
      </c>
      <c r="T5548">
        <v>0</v>
      </c>
      <c r="U5548">
        <v>0</v>
      </c>
      <c r="V5548">
        <v>124.99</v>
      </c>
      <c r="AA5548" s="54">
        <v>46080.453564814816</v>
      </c>
      <c r="AB5548">
        <v>157</v>
      </c>
      <c r="AC5548" s="54">
        <v>46080.453564814816</v>
      </c>
      <c r="AD5548">
        <v>157</v>
      </c>
      <c r="AE5548">
        <v>157</v>
      </c>
      <c r="AF5548" t="s">
        <v>99</v>
      </c>
    </row>
    <row r="5549" spans="1:32" x14ac:dyDescent="0.25">
      <c r="A5549">
        <v>11089377004</v>
      </c>
      <c r="B5549" t="s">
        <v>7264</v>
      </c>
      <c r="C5549">
        <v>11089377004</v>
      </c>
      <c r="D5549">
        <v>4068812825927</v>
      </c>
      <c r="E5549">
        <v>2</v>
      </c>
      <c r="F5549" t="s">
        <v>89</v>
      </c>
      <c r="G5549" t="s">
        <v>89</v>
      </c>
      <c r="H5549" t="s">
        <v>90</v>
      </c>
      <c r="I5549" t="s">
        <v>163</v>
      </c>
      <c r="J5549" t="s">
        <v>343</v>
      </c>
      <c r="K5549" t="s">
        <v>103</v>
      </c>
      <c r="L5549" t="s">
        <v>165</v>
      </c>
      <c r="M5549" t="s">
        <v>7265</v>
      </c>
      <c r="N5549" t="s">
        <v>7267</v>
      </c>
      <c r="O5549" t="s">
        <v>96</v>
      </c>
      <c r="P5549" t="s">
        <v>97</v>
      </c>
      <c r="Q5549">
        <v>0</v>
      </c>
      <c r="R5549" t="s">
        <v>125</v>
      </c>
      <c r="S5549">
        <v>124.99</v>
      </c>
      <c r="T5549">
        <v>0</v>
      </c>
      <c r="U5549">
        <v>0</v>
      </c>
      <c r="V5549">
        <v>124.99</v>
      </c>
      <c r="W5549" s="54">
        <v>46207.682060185187</v>
      </c>
      <c r="X5549">
        <v>30</v>
      </c>
      <c r="Y5549" s="54">
        <v>46207.682060185187</v>
      </c>
      <c r="Z5549">
        <v>30</v>
      </c>
      <c r="AA5549" s="54">
        <v>46080.453564814816</v>
      </c>
      <c r="AB5549">
        <v>157</v>
      </c>
      <c r="AC5549" s="54">
        <v>46210.401261574072</v>
      </c>
      <c r="AD5549">
        <v>27</v>
      </c>
      <c r="AE5549">
        <v>30</v>
      </c>
      <c r="AF5549" t="s">
        <v>107</v>
      </c>
    </row>
    <row r="5550" spans="1:32" x14ac:dyDescent="0.25">
      <c r="A5550">
        <v>11089377005</v>
      </c>
      <c r="B5550" t="s">
        <v>7264</v>
      </c>
      <c r="C5550">
        <v>11089377005</v>
      </c>
      <c r="D5550">
        <v>4068812822292</v>
      </c>
      <c r="E5550">
        <v>2</v>
      </c>
      <c r="F5550" t="s">
        <v>101</v>
      </c>
      <c r="G5550" t="s">
        <v>101</v>
      </c>
      <c r="H5550" t="s">
        <v>90</v>
      </c>
      <c r="I5550" t="s">
        <v>163</v>
      </c>
      <c r="J5550" t="s">
        <v>343</v>
      </c>
      <c r="K5550" t="s">
        <v>103</v>
      </c>
      <c r="L5550" t="s">
        <v>165</v>
      </c>
      <c r="M5550" t="s">
        <v>7265</v>
      </c>
      <c r="N5550" t="s">
        <v>7268</v>
      </c>
      <c r="O5550" t="s">
        <v>96</v>
      </c>
      <c r="P5550" t="s">
        <v>97</v>
      </c>
      <c r="Q5550">
        <v>0</v>
      </c>
      <c r="R5550" t="s">
        <v>125</v>
      </c>
      <c r="S5550">
        <v>124.99</v>
      </c>
      <c r="T5550">
        <v>0</v>
      </c>
      <c r="U5550">
        <v>0</v>
      </c>
      <c r="V5550">
        <v>124.99</v>
      </c>
      <c r="W5550" s="54">
        <v>46082.731319444443</v>
      </c>
      <c r="X5550">
        <v>155</v>
      </c>
      <c r="Y5550" s="54">
        <v>46082.731319444443</v>
      </c>
      <c r="Z5550">
        <v>155</v>
      </c>
      <c r="AA5550" s="54">
        <v>46080.453564814816</v>
      </c>
      <c r="AB5550">
        <v>157</v>
      </c>
      <c r="AC5550" s="54">
        <v>46084.43476851852</v>
      </c>
      <c r="AD5550">
        <v>153</v>
      </c>
      <c r="AE5550">
        <v>155</v>
      </c>
      <c r="AF5550" t="s">
        <v>99</v>
      </c>
    </row>
    <row r="5551" spans="1:32" x14ac:dyDescent="0.25">
      <c r="A5551">
        <v>11089377006</v>
      </c>
      <c r="B5551" t="s">
        <v>7264</v>
      </c>
      <c r="C5551">
        <v>11089377006</v>
      </c>
      <c r="D5551">
        <v>4068812822278</v>
      </c>
      <c r="E5551">
        <v>1</v>
      </c>
      <c r="F5551" t="s">
        <v>161</v>
      </c>
      <c r="G5551" t="s">
        <v>161</v>
      </c>
      <c r="H5551" t="s">
        <v>90</v>
      </c>
      <c r="I5551" t="s">
        <v>163</v>
      </c>
      <c r="J5551" t="s">
        <v>343</v>
      </c>
      <c r="K5551" t="s">
        <v>103</v>
      </c>
      <c r="L5551" t="s">
        <v>165</v>
      </c>
      <c r="M5551" t="s">
        <v>7265</v>
      </c>
      <c r="N5551" t="s">
        <v>7269</v>
      </c>
      <c r="O5551" t="s">
        <v>96</v>
      </c>
      <c r="P5551" t="s">
        <v>97</v>
      </c>
      <c r="Q5551">
        <v>0</v>
      </c>
      <c r="R5551" t="s">
        <v>125</v>
      </c>
      <c r="S5551">
        <v>124.99</v>
      </c>
      <c r="T5551">
        <v>0</v>
      </c>
      <c r="U5551">
        <v>0</v>
      </c>
      <c r="V5551">
        <v>124.99</v>
      </c>
      <c r="AA5551" s="54">
        <v>46080.453564814816</v>
      </c>
      <c r="AB5551">
        <v>157</v>
      </c>
      <c r="AC5551" s="54">
        <v>46080.453564814816</v>
      </c>
      <c r="AD5551">
        <v>157</v>
      </c>
      <c r="AE5551">
        <v>157</v>
      </c>
      <c r="AF5551" t="s">
        <v>99</v>
      </c>
    </row>
    <row r="5552" spans="1:32" x14ac:dyDescent="0.25">
      <c r="A5552">
        <v>11089378004</v>
      </c>
      <c r="B5552" t="s">
        <v>7270</v>
      </c>
      <c r="C5552">
        <v>11089378004</v>
      </c>
      <c r="D5552">
        <v>4068815659666</v>
      </c>
      <c r="E5552">
        <v>1</v>
      </c>
      <c r="F5552" t="s">
        <v>89</v>
      </c>
      <c r="G5552" t="s">
        <v>89</v>
      </c>
      <c r="H5552" t="s">
        <v>90</v>
      </c>
      <c r="I5552" t="s">
        <v>163</v>
      </c>
      <c r="J5552" t="s">
        <v>343</v>
      </c>
      <c r="K5552" t="s">
        <v>205</v>
      </c>
      <c r="L5552" t="s">
        <v>165</v>
      </c>
      <c r="M5552" t="s">
        <v>7271</v>
      </c>
      <c r="N5552" t="s">
        <v>7272</v>
      </c>
      <c r="O5552" t="s">
        <v>96</v>
      </c>
      <c r="P5552" t="s">
        <v>97</v>
      </c>
      <c r="Q5552">
        <v>0</v>
      </c>
      <c r="R5552" t="s">
        <v>909</v>
      </c>
      <c r="S5552">
        <v>89.99</v>
      </c>
      <c r="T5552">
        <v>27</v>
      </c>
      <c r="U5552">
        <v>30</v>
      </c>
      <c r="V5552">
        <v>62.99</v>
      </c>
      <c r="AA5552" s="54">
        <v>45967.372118055559</v>
      </c>
      <c r="AB5552">
        <v>270</v>
      </c>
      <c r="AC5552" s="54">
        <v>45967.372118055559</v>
      </c>
      <c r="AD5552">
        <v>270</v>
      </c>
      <c r="AE5552">
        <v>270</v>
      </c>
      <c r="AF5552" t="s">
        <v>99</v>
      </c>
    </row>
    <row r="5553" spans="1:32" x14ac:dyDescent="0.25">
      <c r="A5553">
        <v>11089378005</v>
      </c>
      <c r="B5553" t="s">
        <v>7270</v>
      </c>
      <c r="C5553">
        <v>11089378005</v>
      </c>
      <c r="D5553">
        <v>4068815659642</v>
      </c>
      <c r="E5553">
        <v>1</v>
      </c>
      <c r="F5553" t="s">
        <v>101</v>
      </c>
      <c r="G5553" t="s">
        <v>101</v>
      </c>
      <c r="H5553" t="s">
        <v>90</v>
      </c>
      <c r="I5553" t="s">
        <v>163</v>
      </c>
      <c r="J5553" t="s">
        <v>343</v>
      </c>
      <c r="K5553" t="s">
        <v>205</v>
      </c>
      <c r="L5553" t="s">
        <v>165</v>
      </c>
      <c r="M5553" t="s">
        <v>7271</v>
      </c>
      <c r="N5553" t="s">
        <v>7273</v>
      </c>
      <c r="O5553" t="s">
        <v>96</v>
      </c>
      <c r="P5553" t="s">
        <v>97</v>
      </c>
      <c r="Q5553">
        <v>0</v>
      </c>
      <c r="R5553" t="s">
        <v>909</v>
      </c>
      <c r="S5553">
        <v>89.99</v>
      </c>
      <c r="T5553">
        <v>27</v>
      </c>
      <c r="U5553">
        <v>30</v>
      </c>
      <c r="V5553">
        <v>62.99</v>
      </c>
      <c r="AA5553" s="54">
        <v>45967.372118055559</v>
      </c>
      <c r="AB5553">
        <v>270</v>
      </c>
      <c r="AC5553" s="54">
        <v>45967.372118055559</v>
      </c>
      <c r="AD5553">
        <v>270</v>
      </c>
      <c r="AE5553">
        <v>270</v>
      </c>
      <c r="AF5553" t="s">
        <v>99</v>
      </c>
    </row>
    <row r="5554" spans="1:32" x14ac:dyDescent="0.25">
      <c r="A5554">
        <v>11089378006</v>
      </c>
      <c r="B5554" t="s">
        <v>7270</v>
      </c>
      <c r="C5554">
        <v>11089378006</v>
      </c>
      <c r="D5554">
        <v>4068815659628</v>
      </c>
      <c r="E5554">
        <v>1</v>
      </c>
      <c r="F5554" t="s">
        <v>161</v>
      </c>
      <c r="G5554" t="s">
        <v>161</v>
      </c>
      <c r="H5554" t="s">
        <v>90</v>
      </c>
      <c r="I5554" t="s">
        <v>163</v>
      </c>
      <c r="J5554" t="s">
        <v>343</v>
      </c>
      <c r="K5554" t="s">
        <v>205</v>
      </c>
      <c r="L5554" t="s">
        <v>165</v>
      </c>
      <c r="M5554" t="s">
        <v>7271</v>
      </c>
      <c r="N5554" t="s">
        <v>7274</v>
      </c>
      <c r="O5554" t="s">
        <v>96</v>
      </c>
      <c r="P5554" t="s">
        <v>97</v>
      </c>
      <c r="Q5554">
        <v>0</v>
      </c>
      <c r="R5554" t="s">
        <v>909</v>
      </c>
      <c r="S5554">
        <v>89.99</v>
      </c>
      <c r="T5554">
        <v>27</v>
      </c>
      <c r="U5554">
        <v>30</v>
      </c>
      <c r="V5554">
        <v>62.99</v>
      </c>
      <c r="W5554" s="54">
        <v>46044.762349537035</v>
      </c>
      <c r="X5554">
        <v>193</v>
      </c>
      <c r="Y5554" s="54">
        <v>46044.762349537035</v>
      </c>
      <c r="Z5554">
        <v>193</v>
      </c>
      <c r="AA5554" s="54">
        <v>45967.372118055559</v>
      </c>
      <c r="AB5554">
        <v>270</v>
      </c>
      <c r="AC5554" s="54">
        <v>45967.372118055559</v>
      </c>
      <c r="AD5554">
        <v>270</v>
      </c>
      <c r="AE5554">
        <v>193</v>
      </c>
      <c r="AF5554" t="s">
        <v>99</v>
      </c>
    </row>
    <row r="5555" spans="1:32" x14ac:dyDescent="0.25">
      <c r="A5555">
        <v>11089378007</v>
      </c>
      <c r="B5555" t="s">
        <v>7270</v>
      </c>
      <c r="C5555">
        <v>11089378007</v>
      </c>
      <c r="D5555">
        <v>4068815659635</v>
      </c>
      <c r="E5555">
        <v>2</v>
      </c>
      <c r="F5555" t="s">
        <v>179</v>
      </c>
      <c r="G5555" t="s">
        <v>179</v>
      </c>
      <c r="H5555" t="s">
        <v>90</v>
      </c>
      <c r="I5555" t="s">
        <v>163</v>
      </c>
      <c r="J5555" t="s">
        <v>343</v>
      </c>
      <c r="K5555" t="s">
        <v>205</v>
      </c>
      <c r="L5555" t="s">
        <v>165</v>
      </c>
      <c r="M5555" t="s">
        <v>7271</v>
      </c>
      <c r="N5555" t="s">
        <v>7275</v>
      </c>
      <c r="O5555" t="s">
        <v>96</v>
      </c>
      <c r="P5555" t="s">
        <v>97</v>
      </c>
      <c r="Q5555">
        <v>0</v>
      </c>
      <c r="R5555" t="s">
        <v>909</v>
      </c>
      <c r="S5555">
        <v>89.99</v>
      </c>
      <c r="T5555">
        <v>27</v>
      </c>
      <c r="U5555">
        <v>30</v>
      </c>
      <c r="V5555">
        <v>62.99</v>
      </c>
      <c r="AA5555" s="54">
        <v>45967.372118055559</v>
      </c>
      <c r="AB5555">
        <v>270</v>
      </c>
      <c r="AC5555" s="54">
        <v>45967.372118055559</v>
      </c>
      <c r="AD5555">
        <v>270</v>
      </c>
      <c r="AE5555">
        <v>270</v>
      </c>
      <c r="AF5555" t="s">
        <v>99</v>
      </c>
    </row>
    <row r="5556" spans="1:32" x14ac:dyDescent="0.25">
      <c r="A5556">
        <v>11089386004</v>
      </c>
      <c r="B5556" t="s">
        <v>7276</v>
      </c>
      <c r="C5556">
        <v>11089386004</v>
      </c>
      <c r="D5556">
        <v>4068815568807</v>
      </c>
      <c r="E5556">
        <v>1</v>
      </c>
      <c r="F5556" t="s">
        <v>89</v>
      </c>
      <c r="G5556" t="s">
        <v>89</v>
      </c>
      <c r="H5556" t="s">
        <v>90</v>
      </c>
      <c r="I5556" t="s">
        <v>163</v>
      </c>
      <c r="J5556" t="s">
        <v>343</v>
      </c>
      <c r="K5556" t="s">
        <v>205</v>
      </c>
      <c r="L5556" t="s">
        <v>165</v>
      </c>
      <c r="M5556" t="s">
        <v>7277</v>
      </c>
      <c r="N5556" t="s">
        <v>7278</v>
      </c>
      <c r="O5556" t="s">
        <v>96</v>
      </c>
      <c r="P5556" t="s">
        <v>97</v>
      </c>
      <c r="Q5556">
        <v>0</v>
      </c>
      <c r="R5556" t="s">
        <v>420</v>
      </c>
      <c r="S5556">
        <v>89.99</v>
      </c>
      <c r="T5556">
        <v>27</v>
      </c>
      <c r="U5556">
        <v>30</v>
      </c>
      <c r="V5556">
        <v>62.99</v>
      </c>
      <c r="AA5556" s="54">
        <v>45967.374849537038</v>
      </c>
      <c r="AB5556">
        <v>270</v>
      </c>
      <c r="AC5556" s="54">
        <v>45967.374849537038</v>
      </c>
      <c r="AD5556">
        <v>270</v>
      </c>
      <c r="AE5556">
        <v>270</v>
      </c>
      <c r="AF5556" t="s">
        <v>99</v>
      </c>
    </row>
    <row r="5557" spans="1:32" x14ac:dyDescent="0.25">
      <c r="A5557">
        <v>11089386005</v>
      </c>
      <c r="B5557" t="s">
        <v>7276</v>
      </c>
      <c r="C5557">
        <v>11089386005</v>
      </c>
      <c r="D5557">
        <v>4068815570763</v>
      </c>
      <c r="E5557">
        <v>1</v>
      </c>
      <c r="F5557" t="s">
        <v>101</v>
      </c>
      <c r="G5557" t="s">
        <v>101</v>
      </c>
      <c r="H5557" t="s">
        <v>90</v>
      </c>
      <c r="I5557" t="s">
        <v>163</v>
      </c>
      <c r="J5557" t="s">
        <v>343</v>
      </c>
      <c r="K5557" t="s">
        <v>205</v>
      </c>
      <c r="L5557" t="s">
        <v>165</v>
      </c>
      <c r="M5557" t="s">
        <v>7277</v>
      </c>
      <c r="N5557" t="s">
        <v>7279</v>
      </c>
      <c r="O5557" t="s">
        <v>96</v>
      </c>
      <c r="P5557" t="s">
        <v>97</v>
      </c>
      <c r="Q5557">
        <v>0</v>
      </c>
      <c r="R5557" t="s">
        <v>420</v>
      </c>
      <c r="S5557">
        <v>89.99</v>
      </c>
      <c r="T5557">
        <v>27</v>
      </c>
      <c r="U5557">
        <v>30</v>
      </c>
      <c r="V5557">
        <v>62.99</v>
      </c>
      <c r="W5557" s="54">
        <v>46184.72991898148</v>
      </c>
      <c r="X5557">
        <v>53</v>
      </c>
      <c r="Y5557" s="54">
        <v>46184.72991898148</v>
      </c>
      <c r="Z5557">
        <v>53</v>
      </c>
      <c r="AA5557" s="54">
        <v>45967.374849537038</v>
      </c>
      <c r="AB5557">
        <v>270</v>
      </c>
      <c r="AC5557" s="54">
        <v>46189.391134259262</v>
      </c>
      <c r="AD5557">
        <v>48</v>
      </c>
      <c r="AE5557">
        <v>53</v>
      </c>
      <c r="AF5557" t="s">
        <v>139</v>
      </c>
    </row>
    <row r="5558" spans="1:32" x14ac:dyDescent="0.25">
      <c r="A5558">
        <v>11089393004</v>
      </c>
      <c r="B5558" t="s">
        <v>7280</v>
      </c>
      <c r="C5558">
        <v>11089393004</v>
      </c>
      <c r="D5558">
        <v>4068812772313</v>
      </c>
      <c r="E5558">
        <v>1</v>
      </c>
      <c r="F5558" t="s">
        <v>89</v>
      </c>
      <c r="G5558" t="s">
        <v>89</v>
      </c>
      <c r="H5558" t="s">
        <v>90</v>
      </c>
      <c r="I5558" t="s">
        <v>163</v>
      </c>
      <c r="J5558" t="s">
        <v>343</v>
      </c>
      <c r="K5558" t="s">
        <v>142</v>
      </c>
      <c r="L5558" t="s">
        <v>165</v>
      </c>
      <c r="M5558" t="s">
        <v>7281</v>
      </c>
      <c r="N5558" t="s">
        <v>7282</v>
      </c>
      <c r="O5558" t="s">
        <v>96</v>
      </c>
      <c r="P5558" t="s">
        <v>97</v>
      </c>
      <c r="Q5558">
        <v>0</v>
      </c>
      <c r="R5558" t="s">
        <v>770</v>
      </c>
      <c r="S5558">
        <v>124.99</v>
      </c>
      <c r="T5558">
        <v>0</v>
      </c>
      <c r="U5558">
        <v>0</v>
      </c>
      <c r="V5558">
        <v>124.99</v>
      </c>
      <c r="AA5558" s="54">
        <v>46080.453564814816</v>
      </c>
      <c r="AB5558">
        <v>157</v>
      </c>
      <c r="AC5558" s="54">
        <v>46080.453564814816</v>
      </c>
      <c r="AD5558">
        <v>157</v>
      </c>
      <c r="AE5558">
        <v>157</v>
      </c>
      <c r="AF5558" t="s">
        <v>99</v>
      </c>
    </row>
    <row r="5559" spans="1:32" x14ac:dyDescent="0.25">
      <c r="A5559">
        <v>11089393005</v>
      </c>
      <c r="B5559" t="s">
        <v>7280</v>
      </c>
      <c r="C5559">
        <v>11089393005</v>
      </c>
      <c r="D5559">
        <v>4068812772337</v>
      </c>
      <c r="E5559">
        <v>2</v>
      </c>
      <c r="F5559" t="s">
        <v>101</v>
      </c>
      <c r="G5559" t="s">
        <v>101</v>
      </c>
      <c r="H5559" t="s">
        <v>90</v>
      </c>
      <c r="I5559" t="s">
        <v>163</v>
      </c>
      <c r="J5559" t="s">
        <v>343</v>
      </c>
      <c r="K5559" t="s">
        <v>142</v>
      </c>
      <c r="L5559" t="s">
        <v>165</v>
      </c>
      <c r="M5559" t="s">
        <v>7281</v>
      </c>
      <c r="N5559" t="s">
        <v>7283</v>
      </c>
      <c r="O5559" t="s">
        <v>96</v>
      </c>
      <c r="P5559" t="s">
        <v>97</v>
      </c>
      <c r="Q5559">
        <v>0</v>
      </c>
      <c r="R5559" t="s">
        <v>770</v>
      </c>
      <c r="S5559">
        <v>124.99</v>
      </c>
      <c r="T5559">
        <v>0</v>
      </c>
      <c r="U5559">
        <v>0</v>
      </c>
      <c r="V5559">
        <v>124.99</v>
      </c>
      <c r="W5559" s="54">
        <v>46173.789722222224</v>
      </c>
      <c r="X5559">
        <v>64</v>
      </c>
      <c r="Y5559" s="54">
        <v>46207.641921296294</v>
      </c>
      <c r="Z5559">
        <v>30</v>
      </c>
      <c r="AA5559" s="54">
        <v>46080.453564814816</v>
      </c>
      <c r="AB5559">
        <v>157</v>
      </c>
      <c r="AC5559" s="54">
        <v>46210.401261574072</v>
      </c>
      <c r="AD5559">
        <v>27</v>
      </c>
      <c r="AE5559">
        <v>30</v>
      </c>
      <c r="AF5559" t="s">
        <v>107</v>
      </c>
    </row>
    <row r="5560" spans="1:32" x14ac:dyDescent="0.25">
      <c r="A5560">
        <v>11089393006</v>
      </c>
      <c r="B5560" t="s">
        <v>7280</v>
      </c>
      <c r="C5560">
        <v>11089393006</v>
      </c>
      <c r="D5560">
        <v>4068812772405</v>
      </c>
      <c r="E5560">
        <v>2</v>
      </c>
      <c r="F5560" t="s">
        <v>161</v>
      </c>
      <c r="G5560" t="s">
        <v>161</v>
      </c>
      <c r="H5560" t="s">
        <v>90</v>
      </c>
      <c r="I5560" t="s">
        <v>163</v>
      </c>
      <c r="J5560" t="s">
        <v>343</v>
      </c>
      <c r="K5560" t="s">
        <v>142</v>
      </c>
      <c r="L5560" t="s">
        <v>165</v>
      </c>
      <c r="M5560" t="s">
        <v>7281</v>
      </c>
      <c r="N5560" t="s">
        <v>7284</v>
      </c>
      <c r="O5560" t="s">
        <v>96</v>
      </c>
      <c r="P5560" t="s">
        <v>97</v>
      </c>
      <c r="Q5560">
        <v>0</v>
      </c>
      <c r="R5560" t="s">
        <v>770</v>
      </c>
      <c r="S5560">
        <v>124.99</v>
      </c>
      <c r="T5560">
        <v>0</v>
      </c>
      <c r="U5560">
        <v>0</v>
      </c>
      <c r="V5560">
        <v>124.99</v>
      </c>
      <c r="W5560" s="54">
        <v>46159.761192129627</v>
      </c>
      <c r="X5560">
        <v>78</v>
      </c>
      <c r="Y5560" s="54">
        <v>46206.50681712963</v>
      </c>
      <c r="Z5560">
        <v>31</v>
      </c>
      <c r="AA5560" s="54">
        <v>46080.453564814816</v>
      </c>
      <c r="AB5560">
        <v>157</v>
      </c>
      <c r="AC5560" s="54">
        <v>46210.401261574072</v>
      </c>
      <c r="AD5560">
        <v>27</v>
      </c>
      <c r="AE5560">
        <v>31</v>
      </c>
      <c r="AF5560" t="s">
        <v>139</v>
      </c>
    </row>
    <row r="5561" spans="1:32" x14ac:dyDescent="0.25">
      <c r="A5561">
        <v>11089393007</v>
      </c>
      <c r="B5561" t="s">
        <v>7280</v>
      </c>
      <c r="C5561">
        <v>11089393007</v>
      </c>
      <c r="D5561">
        <v>4068812772351</v>
      </c>
      <c r="E5561">
        <v>1</v>
      </c>
      <c r="F5561" t="s">
        <v>179</v>
      </c>
      <c r="G5561" t="s">
        <v>179</v>
      </c>
      <c r="H5561" t="s">
        <v>90</v>
      </c>
      <c r="I5561" t="s">
        <v>163</v>
      </c>
      <c r="J5561" t="s">
        <v>343</v>
      </c>
      <c r="K5561" t="s">
        <v>142</v>
      </c>
      <c r="L5561" t="s">
        <v>165</v>
      </c>
      <c r="M5561" t="s">
        <v>7281</v>
      </c>
      <c r="N5561" t="s">
        <v>7285</v>
      </c>
      <c r="O5561" t="s">
        <v>96</v>
      </c>
      <c r="P5561" t="s">
        <v>97</v>
      </c>
      <c r="Q5561">
        <v>0</v>
      </c>
      <c r="R5561" t="s">
        <v>770</v>
      </c>
      <c r="S5561">
        <v>124.99</v>
      </c>
      <c r="T5561">
        <v>0</v>
      </c>
      <c r="U5561">
        <v>0</v>
      </c>
      <c r="V5561">
        <v>124.99</v>
      </c>
      <c r="AA5561" s="54">
        <v>46080.453564814816</v>
      </c>
      <c r="AB5561">
        <v>157</v>
      </c>
      <c r="AC5561" s="54">
        <v>46080.453564814816</v>
      </c>
      <c r="AD5561">
        <v>157</v>
      </c>
      <c r="AE5561">
        <v>157</v>
      </c>
      <c r="AF5561" t="s">
        <v>99</v>
      </c>
    </row>
    <row r="5562" spans="1:32" x14ac:dyDescent="0.25">
      <c r="A5562">
        <v>11089403013</v>
      </c>
      <c r="B5562" t="s">
        <v>7286</v>
      </c>
      <c r="C5562">
        <v>11089403013</v>
      </c>
      <c r="D5562">
        <v>198958719959</v>
      </c>
      <c r="E5562">
        <v>1</v>
      </c>
      <c r="F5562">
        <v>7</v>
      </c>
      <c r="G5562">
        <v>7</v>
      </c>
      <c r="H5562" t="s">
        <v>254</v>
      </c>
      <c r="I5562" t="s">
        <v>154</v>
      </c>
      <c r="J5562" t="s">
        <v>92</v>
      </c>
      <c r="K5562" t="s">
        <v>142</v>
      </c>
      <c r="L5562" t="s">
        <v>156</v>
      </c>
      <c r="M5562" t="s">
        <v>4339</v>
      </c>
      <c r="N5562" t="s">
        <v>7287</v>
      </c>
      <c r="O5562" t="s">
        <v>96</v>
      </c>
      <c r="P5562" t="s">
        <v>97</v>
      </c>
      <c r="Q5562">
        <v>0</v>
      </c>
      <c r="R5562" t="s">
        <v>420</v>
      </c>
      <c r="S5562">
        <v>83</v>
      </c>
      <c r="T5562">
        <v>0</v>
      </c>
      <c r="U5562">
        <v>0</v>
      </c>
      <c r="V5562">
        <v>83</v>
      </c>
      <c r="AA5562" s="54">
        <v>46191.383877314816</v>
      </c>
      <c r="AB5562">
        <v>46</v>
      </c>
      <c r="AC5562" s="54">
        <v>46191.383877314816</v>
      </c>
      <c r="AD5562">
        <v>46</v>
      </c>
      <c r="AE5562">
        <v>46</v>
      </c>
      <c r="AF5562" t="s">
        <v>139</v>
      </c>
    </row>
    <row r="5563" spans="1:32" x14ac:dyDescent="0.25">
      <c r="A5563">
        <v>11089403014</v>
      </c>
      <c r="B5563" t="s">
        <v>7286</v>
      </c>
      <c r="C5563">
        <v>11089403014</v>
      </c>
      <c r="D5563">
        <v>198958722676</v>
      </c>
      <c r="E5563">
        <v>2</v>
      </c>
      <c r="F5563">
        <v>7.5</v>
      </c>
      <c r="G5563">
        <v>7.5</v>
      </c>
      <c r="H5563" t="s">
        <v>254</v>
      </c>
      <c r="I5563" t="s">
        <v>154</v>
      </c>
      <c r="J5563" t="s">
        <v>92</v>
      </c>
      <c r="K5563" t="s">
        <v>142</v>
      </c>
      <c r="L5563" t="s">
        <v>156</v>
      </c>
      <c r="M5563" t="s">
        <v>4339</v>
      </c>
      <c r="N5563" t="s">
        <v>7287</v>
      </c>
      <c r="O5563" t="s">
        <v>96</v>
      </c>
      <c r="P5563" t="s">
        <v>97</v>
      </c>
      <c r="Q5563">
        <v>0</v>
      </c>
      <c r="R5563" t="s">
        <v>420</v>
      </c>
      <c r="S5563">
        <v>83</v>
      </c>
      <c r="T5563">
        <v>0</v>
      </c>
      <c r="U5563">
        <v>0</v>
      </c>
      <c r="V5563">
        <v>83</v>
      </c>
      <c r="W5563" s="54">
        <v>46193.704756944448</v>
      </c>
      <c r="X5563">
        <v>44</v>
      </c>
      <c r="Y5563" s="54">
        <v>46197.795023148145</v>
      </c>
      <c r="Z5563">
        <v>40</v>
      </c>
      <c r="AA5563" s="54">
        <v>46191.383344907408</v>
      </c>
      <c r="AB5563">
        <v>46</v>
      </c>
      <c r="AC5563" s="54">
        <v>46199.353379629632</v>
      </c>
      <c r="AD5563">
        <v>38</v>
      </c>
      <c r="AE5563">
        <v>40</v>
      </c>
      <c r="AF5563" t="s">
        <v>139</v>
      </c>
    </row>
    <row r="5564" spans="1:32" x14ac:dyDescent="0.25">
      <c r="A5564">
        <v>11089403015</v>
      </c>
      <c r="B5564" t="s">
        <v>7286</v>
      </c>
      <c r="C5564">
        <v>11089403015</v>
      </c>
      <c r="D5564">
        <v>198958721938</v>
      </c>
      <c r="E5564">
        <v>2</v>
      </c>
      <c r="F5564">
        <v>8</v>
      </c>
      <c r="G5564">
        <v>8</v>
      </c>
      <c r="H5564" t="s">
        <v>254</v>
      </c>
      <c r="I5564" t="s">
        <v>154</v>
      </c>
      <c r="J5564" t="s">
        <v>92</v>
      </c>
      <c r="K5564" t="s">
        <v>142</v>
      </c>
      <c r="L5564" t="s">
        <v>156</v>
      </c>
      <c r="M5564" t="s">
        <v>4339</v>
      </c>
      <c r="N5564" t="s">
        <v>7287</v>
      </c>
      <c r="O5564" t="s">
        <v>96</v>
      </c>
      <c r="P5564" t="s">
        <v>97</v>
      </c>
      <c r="Q5564">
        <v>0</v>
      </c>
      <c r="R5564" t="s">
        <v>420</v>
      </c>
      <c r="S5564">
        <v>83</v>
      </c>
      <c r="T5564">
        <v>0</v>
      </c>
      <c r="U5564">
        <v>0</v>
      </c>
      <c r="V5564">
        <v>83</v>
      </c>
      <c r="AA5564" s="54">
        <v>46191.379675925928</v>
      </c>
      <c r="AB5564">
        <v>46</v>
      </c>
      <c r="AC5564" s="54">
        <v>46191.379675925928</v>
      </c>
      <c r="AD5564">
        <v>46</v>
      </c>
      <c r="AE5564">
        <v>46</v>
      </c>
      <c r="AF5564" t="s">
        <v>139</v>
      </c>
    </row>
    <row r="5565" spans="1:32" x14ac:dyDescent="0.25">
      <c r="A5565">
        <v>11089403016</v>
      </c>
      <c r="B5565" t="s">
        <v>7286</v>
      </c>
      <c r="C5565">
        <v>11089403016</v>
      </c>
      <c r="D5565">
        <v>198958717146</v>
      </c>
      <c r="E5565">
        <v>2</v>
      </c>
      <c r="F5565">
        <v>8.5</v>
      </c>
      <c r="G5565">
        <v>8.5</v>
      </c>
      <c r="H5565" t="s">
        <v>254</v>
      </c>
      <c r="I5565" t="s">
        <v>154</v>
      </c>
      <c r="J5565" t="s">
        <v>92</v>
      </c>
      <c r="K5565" t="s">
        <v>142</v>
      </c>
      <c r="L5565" t="s">
        <v>156</v>
      </c>
      <c r="M5565" t="s">
        <v>4339</v>
      </c>
      <c r="N5565" t="s">
        <v>7287</v>
      </c>
      <c r="O5565" t="s">
        <v>96</v>
      </c>
      <c r="P5565" t="s">
        <v>97</v>
      </c>
      <c r="Q5565">
        <v>0</v>
      </c>
      <c r="R5565" t="s">
        <v>420</v>
      </c>
      <c r="S5565">
        <v>83</v>
      </c>
      <c r="T5565">
        <v>0</v>
      </c>
      <c r="U5565">
        <v>0</v>
      </c>
      <c r="V5565">
        <v>83</v>
      </c>
      <c r="W5565" s="54">
        <v>46199.694016203706</v>
      </c>
      <c r="X5565">
        <v>38</v>
      </c>
      <c r="Y5565" s="54">
        <v>46199.694016203706</v>
      </c>
      <c r="Z5565">
        <v>38</v>
      </c>
      <c r="AA5565" s="54">
        <v>46191.379675925928</v>
      </c>
      <c r="AB5565">
        <v>46</v>
      </c>
      <c r="AC5565" s="54">
        <v>46203.371863425928</v>
      </c>
      <c r="AD5565">
        <v>34</v>
      </c>
      <c r="AE5565">
        <v>38</v>
      </c>
      <c r="AF5565" t="s">
        <v>139</v>
      </c>
    </row>
    <row r="5566" spans="1:32" x14ac:dyDescent="0.25">
      <c r="A5566">
        <v>11089403017</v>
      </c>
      <c r="B5566" t="s">
        <v>7286</v>
      </c>
      <c r="C5566">
        <v>11089403017</v>
      </c>
      <c r="D5566">
        <v>198958716637</v>
      </c>
      <c r="E5566">
        <v>2</v>
      </c>
      <c r="F5566">
        <v>9</v>
      </c>
      <c r="G5566">
        <v>9</v>
      </c>
      <c r="H5566" t="s">
        <v>254</v>
      </c>
      <c r="I5566" t="s">
        <v>154</v>
      </c>
      <c r="J5566" t="s">
        <v>92</v>
      </c>
      <c r="K5566" t="s">
        <v>142</v>
      </c>
      <c r="L5566" t="s">
        <v>156</v>
      </c>
      <c r="M5566" t="s">
        <v>4339</v>
      </c>
      <c r="N5566" t="s">
        <v>7287</v>
      </c>
      <c r="O5566" t="s">
        <v>96</v>
      </c>
      <c r="P5566" t="s">
        <v>97</v>
      </c>
      <c r="Q5566">
        <v>0</v>
      </c>
      <c r="R5566" t="s">
        <v>420</v>
      </c>
      <c r="S5566">
        <v>83</v>
      </c>
      <c r="T5566">
        <v>0</v>
      </c>
      <c r="U5566">
        <v>0</v>
      </c>
      <c r="V5566">
        <v>83</v>
      </c>
      <c r="W5566" s="54">
        <v>46194.767870370371</v>
      </c>
      <c r="X5566">
        <v>43</v>
      </c>
      <c r="Y5566" s="54">
        <v>46194.767870370371</v>
      </c>
      <c r="Z5566">
        <v>43</v>
      </c>
      <c r="AA5566" s="54">
        <v>46191.379675925928</v>
      </c>
      <c r="AB5566">
        <v>46</v>
      </c>
      <c r="AC5566" s="54">
        <v>46196.385370370372</v>
      </c>
      <c r="AD5566">
        <v>41</v>
      </c>
      <c r="AE5566">
        <v>43</v>
      </c>
      <c r="AF5566" t="s">
        <v>139</v>
      </c>
    </row>
    <row r="5567" spans="1:32" x14ac:dyDescent="0.25">
      <c r="A5567">
        <v>11089403018</v>
      </c>
      <c r="B5567" t="s">
        <v>7286</v>
      </c>
      <c r="C5567">
        <v>11089403018</v>
      </c>
      <c r="D5567">
        <v>198958720917</v>
      </c>
      <c r="E5567">
        <v>1</v>
      </c>
      <c r="F5567">
        <v>9.5</v>
      </c>
      <c r="G5567">
        <v>9.5</v>
      </c>
      <c r="H5567" t="s">
        <v>254</v>
      </c>
      <c r="I5567" t="s">
        <v>154</v>
      </c>
      <c r="J5567" t="s">
        <v>92</v>
      </c>
      <c r="K5567" t="s">
        <v>142</v>
      </c>
      <c r="L5567" t="s">
        <v>156</v>
      </c>
      <c r="M5567" t="s">
        <v>4339</v>
      </c>
      <c r="N5567" t="s">
        <v>7287</v>
      </c>
      <c r="O5567" t="s">
        <v>96</v>
      </c>
      <c r="P5567" t="s">
        <v>97</v>
      </c>
      <c r="Q5567">
        <v>0</v>
      </c>
      <c r="R5567" t="s">
        <v>420</v>
      </c>
      <c r="S5567">
        <v>83</v>
      </c>
      <c r="T5567">
        <v>0</v>
      </c>
      <c r="U5567">
        <v>0</v>
      </c>
      <c r="V5567">
        <v>83</v>
      </c>
      <c r="AA5567" s="54">
        <v>46191.379675925928</v>
      </c>
      <c r="AB5567">
        <v>46</v>
      </c>
      <c r="AC5567" s="54">
        <v>46191.379675925928</v>
      </c>
      <c r="AD5567">
        <v>46</v>
      </c>
      <c r="AE5567">
        <v>46</v>
      </c>
      <c r="AF5567" t="s">
        <v>139</v>
      </c>
    </row>
    <row r="5568" spans="1:32" x14ac:dyDescent="0.25">
      <c r="A5568">
        <v>11089403019</v>
      </c>
      <c r="B5568" t="s">
        <v>7286</v>
      </c>
      <c r="C5568">
        <v>11089403019</v>
      </c>
      <c r="D5568">
        <v>198958717542</v>
      </c>
      <c r="E5568">
        <v>1</v>
      </c>
      <c r="F5568">
        <v>10</v>
      </c>
      <c r="G5568">
        <v>10</v>
      </c>
      <c r="H5568" t="s">
        <v>254</v>
      </c>
      <c r="I5568" t="s">
        <v>154</v>
      </c>
      <c r="J5568" t="s">
        <v>92</v>
      </c>
      <c r="K5568" t="s">
        <v>142</v>
      </c>
      <c r="L5568" t="s">
        <v>156</v>
      </c>
      <c r="M5568" t="s">
        <v>4339</v>
      </c>
      <c r="N5568" t="s">
        <v>7287</v>
      </c>
      <c r="O5568" t="s">
        <v>96</v>
      </c>
      <c r="P5568" t="s">
        <v>97</v>
      </c>
      <c r="Q5568">
        <v>0</v>
      </c>
      <c r="R5568" t="s">
        <v>420</v>
      </c>
      <c r="S5568">
        <v>83</v>
      </c>
      <c r="T5568">
        <v>0</v>
      </c>
      <c r="U5568">
        <v>0</v>
      </c>
      <c r="V5568">
        <v>83</v>
      </c>
      <c r="AA5568" s="54">
        <v>46191.379675925928</v>
      </c>
      <c r="AB5568">
        <v>46</v>
      </c>
      <c r="AC5568" s="54">
        <v>46191.379675925928</v>
      </c>
      <c r="AD5568">
        <v>46</v>
      </c>
      <c r="AE5568">
        <v>46</v>
      </c>
      <c r="AF5568" t="s">
        <v>139</v>
      </c>
    </row>
    <row r="5569" spans="1:32" x14ac:dyDescent="0.25">
      <c r="A5569">
        <v>11089566001</v>
      </c>
      <c r="B5569" t="s">
        <v>7288</v>
      </c>
      <c r="C5569">
        <v>11089566001</v>
      </c>
      <c r="D5569">
        <v>7862130311301</v>
      </c>
      <c r="E5569">
        <v>10</v>
      </c>
      <c r="F5569" t="s">
        <v>109</v>
      </c>
      <c r="G5569" t="s">
        <v>109</v>
      </c>
      <c r="H5569" t="s">
        <v>174</v>
      </c>
      <c r="I5569" t="s">
        <v>3150</v>
      </c>
      <c r="J5569" t="s">
        <v>3151</v>
      </c>
      <c r="K5569" t="s">
        <v>113</v>
      </c>
      <c r="L5569" t="s">
        <v>93</v>
      </c>
      <c r="M5569" t="s">
        <v>7289</v>
      </c>
      <c r="N5569" t="s">
        <v>7290</v>
      </c>
      <c r="O5569" t="s">
        <v>96</v>
      </c>
      <c r="P5569" t="s">
        <v>97</v>
      </c>
      <c r="Q5569">
        <v>0</v>
      </c>
      <c r="R5569" t="s">
        <v>995</v>
      </c>
      <c r="S5569">
        <v>5.96</v>
      </c>
      <c r="T5569">
        <v>0</v>
      </c>
      <c r="U5569">
        <v>0</v>
      </c>
      <c r="V5569">
        <v>5.96</v>
      </c>
      <c r="W5569" s="54">
        <v>45949.542326388888</v>
      </c>
      <c r="X5569">
        <v>288</v>
      </c>
      <c r="Y5569" s="54">
        <v>46236.825868055559</v>
      </c>
      <c r="Z5569">
        <v>1</v>
      </c>
      <c r="AA5569" s="54">
        <v>45947.476539351854</v>
      </c>
      <c r="AB5569">
        <v>290</v>
      </c>
      <c r="AC5569" s="54">
        <v>46224.369606481479</v>
      </c>
      <c r="AD5569">
        <v>13</v>
      </c>
      <c r="AE5569">
        <v>1</v>
      </c>
      <c r="AF5569" t="s">
        <v>107</v>
      </c>
    </row>
    <row r="5570" spans="1:32" x14ac:dyDescent="0.25">
      <c r="A5570">
        <v>11089700003</v>
      </c>
      <c r="B5570" t="s">
        <v>7291</v>
      </c>
      <c r="C5570">
        <v>11089700003</v>
      </c>
      <c r="D5570">
        <v>2050003542678</v>
      </c>
      <c r="E5570">
        <v>4</v>
      </c>
      <c r="F5570" s="56">
        <v>46303</v>
      </c>
      <c r="G5570" s="56">
        <v>46303</v>
      </c>
      <c r="H5570" t="s">
        <v>90</v>
      </c>
      <c r="I5570" t="s">
        <v>204</v>
      </c>
      <c r="J5570" t="s">
        <v>612</v>
      </c>
      <c r="K5570" t="s">
        <v>142</v>
      </c>
      <c r="L5570" t="s">
        <v>93</v>
      </c>
      <c r="M5570" t="s">
        <v>7292</v>
      </c>
      <c r="N5570" t="s">
        <v>7293</v>
      </c>
      <c r="O5570" t="s">
        <v>96</v>
      </c>
      <c r="P5570" t="s">
        <v>97</v>
      </c>
      <c r="Q5570">
        <v>0</v>
      </c>
      <c r="R5570" t="s">
        <v>125</v>
      </c>
      <c r="S5570">
        <v>6.99</v>
      </c>
      <c r="T5570">
        <v>0</v>
      </c>
      <c r="U5570">
        <v>0</v>
      </c>
      <c r="V5570">
        <v>6.99</v>
      </c>
      <c r="W5570" s="54">
        <v>46058.542951388888</v>
      </c>
      <c r="X5570">
        <v>179</v>
      </c>
      <c r="Y5570" s="54">
        <v>46200.602071759262</v>
      </c>
      <c r="Z5570">
        <v>37</v>
      </c>
      <c r="AA5570" s="54">
        <v>46045.521886574075</v>
      </c>
      <c r="AB5570">
        <v>192</v>
      </c>
      <c r="AC5570" s="54">
        <v>46112.523206018515</v>
      </c>
      <c r="AD5570">
        <v>125</v>
      </c>
      <c r="AE5570">
        <v>37</v>
      </c>
      <c r="AF5570" t="s">
        <v>139</v>
      </c>
    </row>
    <row r="5571" spans="1:32" x14ac:dyDescent="0.25">
      <c r="A5571">
        <v>11089712004</v>
      </c>
      <c r="B5571" t="s">
        <v>7294</v>
      </c>
      <c r="C5571">
        <v>11089712004</v>
      </c>
      <c r="D5571">
        <v>2050003543569</v>
      </c>
      <c r="E5571">
        <v>2</v>
      </c>
      <c r="F5571" s="56">
        <v>46366</v>
      </c>
      <c r="G5571" s="56">
        <v>46366</v>
      </c>
      <c r="H5571" t="s">
        <v>90</v>
      </c>
      <c r="I5571" t="s">
        <v>204</v>
      </c>
      <c r="J5571" t="s">
        <v>1029</v>
      </c>
      <c r="K5571" t="s">
        <v>113</v>
      </c>
      <c r="L5571" t="s">
        <v>93</v>
      </c>
      <c r="M5571" t="s">
        <v>7295</v>
      </c>
      <c r="N5571" t="s">
        <v>7296</v>
      </c>
      <c r="O5571" t="s">
        <v>96</v>
      </c>
      <c r="P5571" t="s">
        <v>97</v>
      </c>
      <c r="Q5571">
        <v>0</v>
      </c>
      <c r="R5571" t="s">
        <v>125</v>
      </c>
      <c r="S5571">
        <v>6.99</v>
      </c>
      <c r="T5571">
        <v>0</v>
      </c>
      <c r="U5571">
        <v>0</v>
      </c>
      <c r="V5571">
        <v>6.99</v>
      </c>
      <c r="W5571" s="54">
        <v>46049.641331018516</v>
      </c>
      <c r="X5571">
        <v>188</v>
      </c>
      <c r="Y5571" s="54">
        <v>46198.732581018521</v>
      </c>
      <c r="Z5571">
        <v>39</v>
      </c>
      <c r="AA5571" s="54">
        <v>46045.51834490741</v>
      </c>
      <c r="AB5571">
        <v>192</v>
      </c>
      <c r="AC5571" s="54">
        <v>46073.540601851855</v>
      </c>
      <c r="AD5571">
        <v>164</v>
      </c>
      <c r="AE5571">
        <v>39</v>
      </c>
      <c r="AF5571" t="s">
        <v>139</v>
      </c>
    </row>
    <row r="5572" spans="1:32" x14ac:dyDescent="0.25">
      <c r="A5572">
        <v>11089713004</v>
      </c>
      <c r="B5572" t="s">
        <v>7297</v>
      </c>
      <c r="C5572">
        <v>11089713004</v>
      </c>
      <c r="D5572">
        <v>2050003543606</v>
      </c>
      <c r="E5572">
        <v>4</v>
      </c>
      <c r="F5572" s="56">
        <v>46366</v>
      </c>
      <c r="G5572" s="56">
        <v>46366</v>
      </c>
      <c r="H5572" t="s">
        <v>90</v>
      </c>
      <c r="I5572" t="s">
        <v>204</v>
      </c>
      <c r="J5572" t="s">
        <v>1029</v>
      </c>
      <c r="K5572" t="s">
        <v>113</v>
      </c>
      <c r="L5572" t="s">
        <v>93</v>
      </c>
      <c r="M5572" t="s">
        <v>7295</v>
      </c>
      <c r="N5572" t="s">
        <v>7298</v>
      </c>
      <c r="O5572" t="s">
        <v>96</v>
      </c>
      <c r="P5572" t="s">
        <v>97</v>
      </c>
      <c r="Q5572">
        <v>0</v>
      </c>
      <c r="R5572" t="s">
        <v>98</v>
      </c>
      <c r="S5572">
        <v>6.99</v>
      </c>
      <c r="T5572">
        <v>0</v>
      </c>
      <c r="U5572">
        <v>0</v>
      </c>
      <c r="V5572">
        <v>6.99</v>
      </c>
      <c r="AA5572" s="54">
        <v>46045.51834490741</v>
      </c>
      <c r="AB5572">
        <v>192</v>
      </c>
      <c r="AC5572" s="54">
        <v>46045.51834490741</v>
      </c>
      <c r="AD5572">
        <v>192</v>
      </c>
      <c r="AE5572">
        <v>192</v>
      </c>
      <c r="AF5572" t="s">
        <v>99</v>
      </c>
    </row>
    <row r="5573" spans="1:32" x14ac:dyDescent="0.25">
      <c r="A5573">
        <v>11089714004</v>
      </c>
      <c r="B5573" t="s">
        <v>7299</v>
      </c>
      <c r="C5573">
        <v>11089714004</v>
      </c>
      <c r="D5573">
        <v>2050003543644</v>
      </c>
      <c r="E5573">
        <v>2</v>
      </c>
      <c r="F5573" s="56">
        <v>46366</v>
      </c>
      <c r="G5573" s="56">
        <v>46366</v>
      </c>
      <c r="H5573" t="s">
        <v>90</v>
      </c>
      <c r="I5573" t="s">
        <v>204</v>
      </c>
      <c r="J5573" t="s">
        <v>1029</v>
      </c>
      <c r="K5573" t="s">
        <v>113</v>
      </c>
      <c r="L5573" t="s">
        <v>93</v>
      </c>
      <c r="M5573" t="s">
        <v>7295</v>
      </c>
      <c r="N5573" t="s">
        <v>7300</v>
      </c>
      <c r="O5573" t="s">
        <v>96</v>
      </c>
      <c r="P5573" t="s">
        <v>97</v>
      </c>
      <c r="Q5573">
        <v>0</v>
      </c>
      <c r="R5573" t="s">
        <v>125</v>
      </c>
      <c r="S5573">
        <v>6.99</v>
      </c>
      <c r="T5573">
        <v>0</v>
      </c>
      <c r="U5573">
        <v>0</v>
      </c>
      <c r="V5573">
        <v>6.99</v>
      </c>
      <c r="W5573" s="54">
        <v>46071.725081018521</v>
      </c>
      <c r="X5573">
        <v>166</v>
      </c>
      <c r="Y5573" s="54">
        <v>46164.657858796294</v>
      </c>
      <c r="Z5573">
        <v>73</v>
      </c>
      <c r="AA5573" s="54">
        <v>46045.51834490741</v>
      </c>
      <c r="AB5573">
        <v>192</v>
      </c>
      <c r="AC5573" s="54">
        <v>46091.570543981485</v>
      </c>
      <c r="AD5573">
        <v>146</v>
      </c>
      <c r="AE5573">
        <v>73</v>
      </c>
      <c r="AF5573" t="s">
        <v>178</v>
      </c>
    </row>
    <row r="5574" spans="1:32" x14ac:dyDescent="0.25">
      <c r="A5574">
        <v>11089715004</v>
      </c>
      <c r="B5574" t="s">
        <v>7301</v>
      </c>
      <c r="C5574">
        <v>11089715004</v>
      </c>
      <c r="D5574">
        <v>2050003543682</v>
      </c>
      <c r="E5574">
        <v>4</v>
      </c>
      <c r="F5574" s="56">
        <v>46366</v>
      </c>
      <c r="G5574" s="56">
        <v>46366</v>
      </c>
      <c r="H5574" t="s">
        <v>90</v>
      </c>
      <c r="I5574" t="s">
        <v>204</v>
      </c>
      <c r="J5574" t="s">
        <v>1029</v>
      </c>
      <c r="K5574" t="s">
        <v>113</v>
      </c>
      <c r="L5574" t="s">
        <v>93</v>
      </c>
      <c r="M5574" t="s">
        <v>7295</v>
      </c>
      <c r="N5574" t="s">
        <v>7302</v>
      </c>
      <c r="O5574" t="s">
        <v>96</v>
      </c>
      <c r="P5574" t="s">
        <v>97</v>
      </c>
      <c r="Q5574">
        <v>0</v>
      </c>
      <c r="R5574" t="s">
        <v>98</v>
      </c>
      <c r="S5574">
        <v>6.99</v>
      </c>
      <c r="T5574">
        <v>0</v>
      </c>
      <c r="U5574">
        <v>0</v>
      </c>
      <c r="V5574">
        <v>6.99</v>
      </c>
      <c r="W5574" s="54">
        <v>46088.831504629627</v>
      </c>
      <c r="X5574">
        <v>149</v>
      </c>
      <c r="Y5574" s="54">
        <v>46155.557303240741</v>
      </c>
      <c r="Z5574">
        <v>82</v>
      </c>
      <c r="AA5574" s="54">
        <v>46045.51834490741</v>
      </c>
      <c r="AB5574">
        <v>192</v>
      </c>
      <c r="AC5574" s="54">
        <v>46157.582280092596</v>
      </c>
      <c r="AD5574">
        <v>80</v>
      </c>
      <c r="AE5574">
        <v>82</v>
      </c>
      <c r="AF5574" t="s">
        <v>178</v>
      </c>
    </row>
    <row r="5575" spans="1:32" x14ac:dyDescent="0.25">
      <c r="A5575">
        <v>11089716004</v>
      </c>
      <c r="B5575" t="s">
        <v>7303</v>
      </c>
      <c r="C5575">
        <v>11089716004</v>
      </c>
      <c r="D5575">
        <v>2050003543729</v>
      </c>
      <c r="E5575">
        <v>6</v>
      </c>
      <c r="F5575" s="56">
        <v>46366</v>
      </c>
      <c r="G5575" s="56">
        <v>46366</v>
      </c>
      <c r="H5575" t="s">
        <v>90</v>
      </c>
      <c r="I5575" t="s">
        <v>204</v>
      </c>
      <c r="J5575" t="s">
        <v>1029</v>
      </c>
      <c r="K5575" t="s">
        <v>113</v>
      </c>
      <c r="L5575" t="s">
        <v>93</v>
      </c>
      <c r="M5575" t="s">
        <v>7295</v>
      </c>
      <c r="N5575" t="s">
        <v>7304</v>
      </c>
      <c r="O5575" t="s">
        <v>96</v>
      </c>
      <c r="P5575" t="s">
        <v>97</v>
      </c>
      <c r="Q5575">
        <v>0</v>
      </c>
      <c r="R5575" t="s">
        <v>489</v>
      </c>
      <c r="S5575">
        <v>5.99</v>
      </c>
      <c r="T5575">
        <v>0</v>
      </c>
      <c r="U5575">
        <v>0</v>
      </c>
      <c r="V5575">
        <v>5.99</v>
      </c>
      <c r="W5575" s="54">
        <v>46186.879305555558</v>
      </c>
      <c r="X5575">
        <v>51</v>
      </c>
      <c r="Y5575" s="54">
        <v>46200.631678240738</v>
      </c>
      <c r="Z5575">
        <v>37</v>
      </c>
      <c r="AA5575" s="54">
        <v>46094.435752314814</v>
      </c>
      <c r="AB5575">
        <v>143</v>
      </c>
      <c r="AC5575" s="54">
        <v>46203.376875000002</v>
      </c>
      <c r="AD5575">
        <v>34</v>
      </c>
      <c r="AE5575">
        <v>37</v>
      </c>
      <c r="AF5575" t="s">
        <v>139</v>
      </c>
    </row>
    <row r="5576" spans="1:32" x14ac:dyDescent="0.25">
      <c r="A5576">
        <v>11089717004</v>
      </c>
      <c r="B5576" t="s">
        <v>7305</v>
      </c>
      <c r="C5576">
        <v>11089717004</v>
      </c>
      <c r="D5576">
        <v>2050003543767</v>
      </c>
      <c r="E5576">
        <v>4</v>
      </c>
      <c r="F5576" s="56">
        <v>46366</v>
      </c>
      <c r="G5576" s="56">
        <v>46366</v>
      </c>
      <c r="H5576" t="s">
        <v>90</v>
      </c>
      <c r="I5576" t="s">
        <v>204</v>
      </c>
      <c r="J5576" t="s">
        <v>1029</v>
      </c>
      <c r="K5576" t="s">
        <v>113</v>
      </c>
      <c r="L5576" t="s">
        <v>93</v>
      </c>
      <c r="M5576" t="s">
        <v>7295</v>
      </c>
      <c r="N5576" t="s">
        <v>7306</v>
      </c>
      <c r="O5576" t="s">
        <v>96</v>
      </c>
      <c r="P5576" t="s">
        <v>97</v>
      </c>
      <c r="Q5576">
        <v>0</v>
      </c>
      <c r="R5576" t="s">
        <v>98</v>
      </c>
      <c r="S5576">
        <v>5.99</v>
      </c>
      <c r="T5576">
        <v>0</v>
      </c>
      <c r="U5576">
        <v>0</v>
      </c>
      <c r="V5576">
        <v>5.99</v>
      </c>
      <c r="W5576" s="54">
        <v>46186.879305555558</v>
      </c>
      <c r="X5576">
        <v>51</v>
      </c>
      <c r="Y5576" s="54">
        <v>46186.879305555558</v>
      </c>
      <c r="Z5576">
        <v>51</v>
      </c>
      <c r="AA5576" s="54">
        <v>46094.435752314814</v>
      </c>
      <c r="AB5576">
        <v>143</v>
      </c>
      <c r="AC5576" s="54">
        <v>46094.435752314814</v>
      </c>
      <c r="AD5576">
        <v>143</v>
      </c>
      <c r="AE5576">
        <v>51</v>
      </c>
      <c r="AF5576" t="s">
        <v>139</v>
      </c>
    </row>
    <row r="5577" spans="1:32" x14ac:dyDescent="0.25">
      <c r="A5577">
        <v>11089718004</v>
      </c>
      <c r="B5577" t="s">
        <v>7307</v>
      </c>
      <c r="C5577">
        <v>11089718004</v>
      </c>
      <c r="D5577">
        <v>2050003543804</v>
      </c>
      <c r="E5577">
        <v>6</v>
      </c>
      <c r="F5577" s="56">
        <v>46366</v>
      </c>
      <c r="G5577" s="56">
        <v>46366</v>
      </c>
      <c r="H5577" t="s">
        <v>90</v>
      </c>
      <c r="I5577" t="s">
        <v>204</v>
      </c>
      <c r="J5577" t="s">
        <v>1029</v>
      </c>
      <c r="K5577" t="s">
        <v>113</v>
      </c>
      <c r="L5577" t="s">
        <v>93</v>
      </c>
      <c r="M5577" t="s">
        <v>7295</v>
      </c>
      <c r="N5577" t="s">
        <v>7308</v>
      </c>
      <c r="O5577" t="s">
        <v>96</v>
      </c>
      <c r="P5577" t="s">
        <v>97</v>
      </c>
      <c r="Q5577">
        <v>0</v>
      </c>
      <c r="R5577" t="s">
        <v>489</v>
      </c>
      <c r="S5577">
        <v>5.99</v>
      </c>
      <c r="T5577">
        <v>0</v>
      </c>
      <c r="U5577">
        <v>0</v>
      </c>
      <c r="V5577">
        <v>5.99</v>
      </c>
      <c r="W5577" s="54">
        <v>46176.750486111108</v>
      </c>
      <c r="X5577">
        <v>61</v>
      </c>
      <c r="Y5577" s="54">
        <v>46176.750486111108</v>
      </c>
      <c r="Z5577">
        <v>61</v>
      </c>
      <c r="AA5577" s="54">
        <v>46094.435752314814</v>
      </c>
      <c r="AB5577">
        <v>143</v>
      </c>
      <c r="AC5577" s="54">
        <v>46178.484340277777</v>
      </c>
      <c r="AD5577">
        <v>59</v>
      </c>
      <c r="AE5577">
        <v>61</v>
      </c>
      <c r="AF5577" t="s">
        <v>178</v>
      </c>
    </row>
    <row r="5578" spans="1:32" x14ac:dyDescent="0.25">
      <c r="A5578">
        <v>11089719003</v>
      </c>
      <c r="B5578" t="s">
        <v>7309</v>
      </c>
      <c r="C5578">
        <v>11089719003</v>
      </c>
      <c r="D5578">
        <v>2050003543033</v>
      </c>
      <c r="E5578">
        <v>3</v>
      </c>
      <c r="F5578" s="56">
        <v>46303</v>
      </c>
      <c r="G5578" s="56">
        <v>46303</v>
      </c>
      <c r="H5578" t="s">
        <v>90</v>
      </c>
      <c r="I5578" t="s">
        <v>204</v>
      </c>
      <c r="J5578" t="s">
        <v>1029</v>
      </c>
      <c r="K5578" t="s">
        <v>113</v>
      </c>
      <c r="L5578" t="s">
        <v>93</v>
      </c>
      <c r="M5578" t="s">
        <v>7310</v>
      </c>
      <c r="N5578" t="s">
        <v>7311</v>
      </c>
      <c r="O5578" t="s">
        <v>96</v>
      </c>
      <c r="P5578" t="s">
        <v>97</v>
      </c>
      <c r="Q5578">
        <v>0</v>
      </c>
      <c r="R5578" t="s">
        <v>125</v>
      </c>
      <c r="S5578">
        <v>6.99</v>
      </c>
      <c r="T5578">
        <v>0</v>
      </c>
      <c r="U5578">
        <v>0</v>
      </c>
      <c r="V5578">
        <v>6.99</v>
      </c>
      <c r="W5578" s="54">
        <v>46096.476678240739</v>
      </c>
      <c r="X5578">
        <v>141</v>
      </c>
      <c r="Y5578" s="54">
        <v>46183.83871527778</v>
      </c>
      <c r="Z5578">
        <v>54</v>
      </c>
      <c r="AA5578" s="54">
        <v>46045.516840277778</v>
      </c>
      <c r="AB5578">
        <v>192</v>
      </c>
      <c r="AC5578" s="54">
        <v>46045.516840277778</v>
      </c>
      <c r="AD5578">
        <v>192</v>
      </c>
      <c r="AE5578">
        <v>54</v>
      </c>
      <c r="AF5578" t="s">
        <v>139</v>
      </c>
    </row>
    <row r="5579" spans="1:32" x14ac:dyDescent="0.25">
      <c r="A5579">
        <v>11089719004</v>
      </c>
      <c r="B5579" t="s">
        <v>7309</v>
      </c>
      <c r="C5579">
        <v>11089719004</v>
      </c>
      <c r="D5579">
        <v>2050003543040</v>
      </c>
      <c r="E5579">
        <v>4</v>
      </c>
      <c r="F5579" s="56">
        <v>46366</v>
      </c>
      <c r="G5579" s="56">
        <v>46366</v>
      </c>
      <c r="H5579" t="s">
        <v>90</v>
      </c>
      <c r="I5579" t="s">
        <v>204</v>
      </c>
      <c r="J5579" t="s">
        <v>1029</v>
      </c>
      <c r="K5579" t="s">
        <v>113</v>
      </c>
      <c r="L5579" t="s">
        <v>93</v>
      </c>
      <c r="M5579" t="s">
        <v>7310</v>
      </c>
      <c r="N5579" t="s">
        <v>7312</v>
      </c>
      <c r="O5579" t="s">
        <v>96</v>
      </c>
      <c r="P5579" t="s">
        <v>97</v>
      </c>
      <c r="Q5579">
        <v>0</v>
      </c>
      <c r="R5579" t="s">
        <v>125</v>
      </c>
      <c r="S5579">
        <v>6.99</v>
      </c>
      <c r="T5579">
        <v>0</v>
      </c>
      <c r="U5579">
        <v>0</v>
      </c>
      <c r="V5579">
        <v>6.99</v>
      </c>
      <c r="W5579" s="54">
        <v>46049.763449074075</v>
      </c>
      <c r="X5579">
        <v>188</v>
      </c>
      <c r="Y5579" s="54">
        <v>46200.727627314816</v>
      </c>
      <c r="Z5579">
        <v>37</v>
      </c>
      <c r="AA5579" s="54">
        <v>46045.516840277778</v>
      </c>
      <c r="AB5579">
        <v>192</v>
      </c>
      <c r="AC5579" s="54">
        <v>46171.395428240743</v>
      </c>
      <c r="AD5579">
        <v>66</v>
      </c>
      <c r="AE5579">
        <v>37</v>
      </c>
      <c r="AF5579" t="s">
        <v>139</v>
      </c>
    </row>
    <row r="5580" spans="1:32" x14ac:dyDescent="0.25">
      <c r="A5580">
        <v>11089720004</v>
      </c>
      <c r="B5580" t="s">
        <v>7313</v>
      </c>
      <c r="C5580">
        <v>11089720004</v>
      </c>
      <c r="D5580">
        <v>2050003543088</v>
      </c>
      <c r="E5580">
        <v>2</v>
      </c>
      <c r="F5580" s="56">
        <v>46366</v>
      </c>
      <c r="G5580" s="56">
        <v>46366</v>
      </c>
      <c r="H5580" t="s">
        <v>90</v>
      </c>
      <c r="I5580" t="s">
        <v>204</v>
      </c>
      <c r="J5580" t="s">
        <v>1029</v>
      </c>
      <c r="K5580" t="s">
        <v>113</v>
      </c>
      <c r="L5580" t="s">
        <v>93</v>
      </c>
      <c r="M5580" t="s">
        <v>7310</v>
      </c>
      <c r="N5580" t="s">
        <v>7314</v>
      </c>
      <c r="O5580" t="s">
        <v>96</v>
      </c>
      <c r="P5580" t="s">
        <v>97</v>
      </c>
      <c r="Q5580">
        <v>0</v>
      </c>
      <c r="R5580" t="s">
        <v>385</v>
      </c>
      <c r="S5580">
        <v>6.99</v>
      </c>
      <c r="T5580">
        <v>0</v>
      </c>
      <c r="U5580">
        <v>0</v>
      </c>
      <c r="V5580">
        <v>6.99</v>
      </c>
      <c r="W5580" s="54">
        <v>46114.695983796293</v>
      </c>
      <c r="X5580">
        <v>123</v>
      </c>
      <c r="Y5580" s="54">
        <v>46149.572245370371</v>
      </c>
      <c r="Z5580">
        <v>88</v>
      </c>
      <c r="AA5580" s="54">
        <v>46045.516840277778</v>
      </c>
      <c r="AB5580">
        <v>192</v>
      </c>
      <c r="AC5580" s="54">
        <v>46156.430243055554</v>
      </c>
      <c r="AD5580">
        <v>81</v>
      </c>
      <c r="AE5580">
        <v>88</v>
      </c>
      <c r="AF5580" t="s">
        <v>178</v>
      </c>
    </row>
    <row r="5581" spans="1:32" x14ac:dyDescent="0.25">
      <c r="A5581">
        <v>11089721003</v>
      </c>
      <c r="B5581" t="s">
        <v>7315</v>
      </c>
      <c r="C5581">
        <v>11089721003</v>
      </c>
      <c r="D5581">
        <v>2050003543118</v>
      </c>
      <c r="E5581">
        <v>3</v>
      </c>
      <c r="F5581" s="56">
        <v>46303</v>
      </c>
      <c r="G5581" s="56">
        <v>46303</v>
      </c>
      <c r="H5581" t="s">
        <v>90</v>
      </c>
      <c r="I5581" t="s">
        <v>204</v>
      </c>
      <c r="J5581" t="s">
        <v>1029</v>
      </c>
      <c r="K5581" t="s">
        <v>113</v>
      </c>
      <c r="L5581" t="s">
        <v>93</v>
      </c>
      <c r="M5581" t="s">
        <v>7310</v>
      </c>
      <c r="N5581" t="s">
        <v>7316</v>
      </c>
      <c r="O5581" t="s">
        <v>96</v>
      </c>
      <c r="P5581" t="s">
        <v>97</v>
      </c>
      <c r="Q5581">
        <v>0</v>
      </c>
      <c r="R5581" t="s">
        <v>385</v>
      </c>
      <c r="S5581">
        <v>6.99</v>
      </c>
      <c r="T5581">
        <v>0</v>
      </c>
      <c r="U5581">
        <v>0</v>
      </c>
      <c r="V5581">
        <v>6.99</v>
      </c>
      <c r="W5581" s="54">
        <v>46172.752083333333</v>
      </c>
      <c r="X5581">
        <v>65</v>
      </c>
      <c r="Y5581" s="54">
        <v>46198.507407407407</v>
      </c>
      <c r="Z5581">
        <v>39</v>
      </c>
      <c r="AA5581" s="54">
        <v>46045.516840277778</v>
      </c>
      <c r="AB5581">
        <v>192</v>
      </c>
      <c r="AC5581" s="54">
        <v>46045.516840277778</v>
      </c>
      <c r="AD5581">
        <v>192</v>
      </c>
      <c r="AE5581">
        <v>39</v>
      </c>
      <c r="AF5581" t="s">
        <v>139</v>
      </c>
    </row>
    <row r="5582" spans="1:32" x14ac:dyDescent="0.25">
      <c r="A5582">
        <v>11089721004</v>
      </c>
      <c r="B5582" t="s">
        <v>7315</v>
      </c>
      <c r="C5582">
        <v>11089721004</v>
      </c>
      <c r="D5582">
        <v>2050003543125</v>
      </c>
      <c r="E5582">
        <v>5</v>
      </c>
      <c r="F5582" s="56">
        <v>46366</v>
      </c>
      <c r="G5582" s="56">
        <v>46366</v>
      </c>
      <c r="H5582" t="s">
        <v>90</v>
      </c>
      <c r="I5582" t="s">
        <v>204</v>
      </c>
      <c r="J5582" t="s">
        <v>1029</v>
      </c>
      <c r="K5582" t="s">
        <v>113</v>
      </c>
      <c r="L5582" t="s">
        <v>93</v>
      </c>
      <c r="M5582" t="s">
        <v>7310</v>
      </c>
      <c r="N5582" t="s">
        <v>7317</v>
      </c>
      <c r="O5582" t="s">
        <v>96</v>
      </c>
      <c r="P5582" t="s">
        <v>97</v>
      </c>
      <c r="Q5582">
        <v>0</v>
      </c>
      <c r="R5582" t="s">
        <v>385</v>
      </c>
      <c r="S5582">
        <v>6.99</v>
      </c>
      <c r="T5582">
        <v>0</v>
      </c>
      <c r="U5582">
        <v>0</v>
      </c>
      <c r="V5582">
        <v>6.99</v>
      </c>
      <c r="W5582" s="54">
        <v>46124.468275462961</v>
      </c>
      <c r="X5582">
        <v>113</v>
      </c>
      <c r="Y5582" s="54">
        <v>46208.665347222224</v>
      </c>
      <c r="Z5582">
        <v>29</v>
      </c>
      <c r="AA5582" s="54">
        <v>46045.516840277778</v>
      </c>
      <c r="AB5582">
        <v>192</v>
      </c>
      <c r="AC5582" s="54">
        <v>46169.433993055558</v>
      </c>
      <c r="AD5582">
        <v>68</v>
      </c>
      <c r="AE5582">
        <v>29</v>
      </c>
      <c r="AF5582" t="s">
        <v>107</v>
      </c>
    </row>
    <row r="5583" spans="1:32" x14ac:dyDescent="0.25">
      <c r="A5583">
        <v>11089723003</v>
      </c>
      <c r="B5583" t="s">
        <v>7318</v>
      </c>
      <c r="C5583">
        <v>11089723003</v>
      </c>
      <c r="D5583">
        <v>2050003543194</v>
      </c>
      <c r="E5583">
        <v>6</v>
      </c>
      <c r="F5583" s="56">
        <v>46303</v>
      </c>
      <c r="G5583" s="56">
        <v>46303</v>
      </c>
      <c r="H5583" t="s">
        <v>90</v>
      </c>
      <c r="I5583" t="s">
        <v>204</v>
      </c>
      <c r="J5583" t="s">
        <v>1029</v>
      </c>
      <c r="K5583" t="s">
        <v>113</v>
      </c>
      <c r="L5583" t="s">
        <v>93</v>
      </c>
      <c r="M5583" t="s">
        <v>7310</v>
      </c>
      <c r="N5583" t="s">
        <v>7319</v>
      </c>
      <c r="O5583" t="s">
        <v>96</v>
      </c>
      <c r="P5583" t="s">
        <v>97</v>
      </c>
      <c r="Q5583">
        <v>0</v>
      </c>
      <c r="R5583" t="s">
        <v>125</v>
      </c>
      <c r="S5583">
        <v>6.99</v>
      </c>
      <c r="T5583">
        <v>0</v>
      </c>
      <c r="U5583">
        <v>0</v>
      </c>
      <c r="V5583">
        <v>6.99</v>
      </c>
      <c r="AA5583" s="54">
        <v>46045.516840277778</v>
      </c>
      <c r="AB5583">
        <v>192</v>
      </c>
      <c r="AC5583" s="54">
        <v>46045.516840277778</v>
      </c>
      <c r="AD5583">
        <v>192</v>
      </c>
      <c r="AE5583">
        <v>192</v>
      </c>
      <c r="AF5583" t="s">
        <v>99</v>
      </c>
    </row>
    <row r="5584" spans="1:32" x14ac:dyDescent="0.25">
      <c r="A5584">
        <v>11089723004</v>
      </c>
      <c r="B5584" t="s">
        <v>7318</v>
      </c>
      <c r="C5584">
        <v>11089723004</v>
      </c>
      <c r="D5584">
        <v>2050003543200</v>
      </c>
      <c r="E5584">
        <v>5</v>
      </c>
      <c r="F5584" s="56">
        <v>46366</v>
      </c>
      <c r="G5584" s="56">
        <v>46366</v>
      </c>
      <c r="H5584" t="s">
        <v>90</v>
      </c>
      <c r="I5584" t="s">
        <v>204</v>
      </c>
      <c r="J5584" t="s">
        <v>1029</v>
      </c>
      <c r="K5584" t="s">
        <v>113</v>
      </c>
      <c r="L5584" t="s">
        <v>93</v>
      </c>
      <c r="M5584" t="s">
        <v>7310</v>
      </c>
      <c r="N5584" t="s">
        <v>7320</v>
      </c>
      <c r="O5584" t="s">
        <v>96</v>
      </c>
      <c r="P5584" t="s">
        <v>97</v>
      </c>
      <c r="Q5584">
        <v>0</v>
      </c>
      <c r="R5584" t="s">
        <v>125</v>
      </c>
      <c r="S5584">
        <v>6.99</v>
      </c>
      <c r="T5584">
        <v>0</v>
      </c>
      <c r="U5584">
        <v>0</v>
      </c>
      <c r="V5584">
        <v>6.99</v>
      </c>
      <c r="W5584" s="54">
        <v>46179.479710648149</v>
      </c>
      <c r="X5584">
        <v>58</v>
      </c>
      <c r="Y5584" s="54">
        <v>46207.719155092593</v>
      </c>
      <c r="Z5584">
        <v>30</v>
      </c>
      <c r="AA5584" s="54">
        <v>46045.516840277778</v>
      </c>
      <c r="AB5584">
        <v>192</v>
      </c>
      <c r="AC5584" s="54">
        <v>46180.739988425928</v>
      </c>
      <c r="AD5584">
        <v>57</v>
      </c>
      <c r="AE5584">
        <v>30</v>
      </c>
      <c r="AF5584" t="s">
        <v>107</v>
      </c>
    </row>
    <row r="5585" spans="1:32" x14ac:dyDescent="0.25">
      <c r="A5585">
        <v>11089724003</v>
      </c>
      <c r="B5585" t="s">
        <v>7321</v>
      </c>
      <c r="C5585">
        <v>11089724003</v>
      </c>
      <c r="D5585">
        <v>2050003543231</v>
      </c>
      <c r="E5585">
        <v>2</v>
      </c>
      <c r="F5585" s="56">
        <v>46303</v>
      </c>
      <c r="G5585" s="56">
        <v>46303</v>
      </c>
      <c r="H5585" t="s">
        <v>90</v>
      </c>
      <c r="I5585" t="s">
        <v>204</v>
      </c>
      <c r="J5585" t="s">
        <v>1029</v>
      </c>
      <c r="K5585" t="s">
        <v>113</v>
      </c>
      <c r="L5585" t="s">
        <v>93</v>
      </c>
      <c r="M5585" t="s">
        <v>7310</v>
      </c>
      <c r="N5585" t="s">
        <v>7322</v>
      </c>
      <c r="O5585" t="s">
        <v>96</v>
      </c>
      <c r="P5585" t="s">
        <v>97</v>
      </c>
      <c r="Q5585">
        <v>0</v>
      </c>
      <c r="R5585" t="s">
        <v>385</v>
      </c>
      <c r="S5585">
        <v>6.99</v>
      </c>
      <c r="T5585">
        <v>0</v>
      </c>
      <c r="U5585">
        <v>0</v>
      </c>
      <c r="V5585">
        <v>6.99</v>
      </c>
      <c r="W5585" s="54">
        <v>46066.763854166667</v>
      </c>
      <c r="X5585">
        <v>171</v>
      </c>
      <c r="Y5585" s="54">
        <v>46201.578344907408</v>
      </c>
      <c r="Z5585">
        <v>36</v>
      </c>
      <c r="AA5585" s="54">
        <v>46045.516840277778</v>
      </c>
      <c r="AB5585">
        <v>192</v>
      </c>
      <c r="AC5585" s="54">
        <v>46084.630995370368</v>
      </c>
      <c r="AD5585">
        <v>153</v>
      </c>
      <c r="AE5585">
        <v>36</v>
      </c>
      <c r="AF5585" t="s">
        <v>139</v>
      </c>
    </row>
    <row r="5586" spans="1:32" x14ac:dyDescent="0.25">
      <c r="A5586">
        <v>11089724004</v>
      </c>
      <c r="B5586" t="s">
        <v>7321</v>
      </c>
      <c r="C5586">
        <v>11089724004</v>
      </c>
      <c r="D5586">
        <v>2050003543248</v>
      </c>
      <c r="E5586">
        <v>6</v>
      </c>
      <c r="F5586" s="56">
        <v>46366</v>
      </c>
      <c r="G5586" s="56">
        <v>46366</v>
      </c>
      <c r="H5586" t="s">
        <v>90</v>
      </c>
      <c r="I5586" t="s">
        <v>204</v>
      </c>
      <c r="J5586" t="s">
        <v>1029</v>
      </c>
      <c r="K5586" t="s">
        <v>113</v>
      </c>
      <c r="L5586" t="s">
        <v>93</v>
      </c>
      <c r="M5586" t="s">
        <v>7310</v>
      </c>
      <c r="N5586" t="s">
        <v>7323</v>
      </c>
      <c r="O5586" t="s">
        <v>96</v>
      </c>
      <c r="P5586" t="s">
        <v>97</v>
      </c>
      <c r="Q5586">
        <v>0</v>
      </c>
      <c r="R5586" t="s">
        <v>385</v>
      </c>
      <c r="S5586">
        <v>6.99</v>
      </c>
      <c r="T5586">
        <v>0</v>
      </c>
      <c r="U5586">
        <v>0</v>
      </c>
      <c r="V5586">
        <v>6.99</v>
      </c>
      <c r="AA5586" s="54">
        <v>46045.516840277778</v>
      </c>
      <c r="AB5586">
        <v>192</v>
      </c>
      <c r="AC5586" s="54">
        <v>46045.516840277778</v>
      </c>
      <c r="AD5586">
        <v>192</v>
      </c>
      <c r="AE5586">
        <v>192</v>
      </c>
      <c r="AF5586" t="s">
        <v>99</v>
      </c>
    </row>
    <row r="5587" spans="1:32" x14ac:dyDescent="0.25">
      <c r="A5587">
        <v>11089725003</v>
      </c>
      <c r="B5587" t="s">
        <v>7324</v>
      </c>
      <c r="C5587">
        <v>11089725003</v>
      </c>
      <c r="D5587">
        <v>2050003543279</v>
      </c>
      <c r="E5587">
        <v>5</v>
      </c>
      <c r="F5587" s="56">
        <v>46303</v>
      </c>
      <c r="G5587" s="56">
        <v>46303</v>
      </c>
      <c r="H5587" t="s">
        <v>90</v>
      </c>
      <c r="I5587" t="s">
        <v>204</v>
      </c>
      <c r="J5587" t="s">
        <v>1029</v>
      </c>
      <c r="K5587" t="s">
        <v>113</v>
      </c>
      <c r="L5587" t="s">
        <v>93</v>
      </c>
      <c r="M5587" t="s">
        <v>7310</v>
      </c>
      <c r="N5587" t="s">
        <v>7325</v>
      </c>
      <c r="O5587" t="s">
        <v>96</v>
      </c>
      <c r="P5587" t="s">
        <v>97</v>
      </c>
      <c r="Q5587">
        <v>0</v>
      </c>
      <c r="R5587" t="s">
        <v>385</v>
      </c>
      <c r="S5587">
        <v>6.99</v>
      </c>
      <c r="T5587">
        <v>0</v>
      </c>
      <c r="U5587">
        <v>0</v>
      </c>
      <c r="V5587">
        <v>6.99</v>
      </c>
      <c r="W5587" s="54">
        <v>46208.791435185187</v>
      </c>
      <c r="X5587">
        <v>29</v>
      </c>
      <c r="Y5587" s="54">
        <v>46208.791435185187</v>
      </c>
      <c r="Z5587">
        <v>29</v>
      </c>
      <c r="AA5587" s="54">
        <v>46045.516840277778</v>
      </c>
      <c r="AB5587">
        <v>192</v>
      </c>
      <c r="AC5587" s="54">
        <v>46045.516840277778</v>
      </c>
      <c r="AD5587">
        <v>192</v>
      </c>
      <c r="AE5587">
        <v>29</v>
      </c>
      <c r="AF5587" t="s">
        <v>107</v>
      </c>
    </row>
    <row r="5588" spans="1:32" x14ac:dyDescent="0.25">
      <c r="A5588">
        <v>11089725004</v>
      </c>
      <c r="B5588" t="s">
        <v>7324</v>
      </c>
      <c r="C5588">
        <v>11089725004</v>
      </c>
      <c r="D5588">
        <v>2050003543286</v>
      </c>
      <c r="E5588">
        <v>5</v>
      </c>
      <c r="F5588" s="56">
        <v>46366</v>
      </c>
      <c r="G5588" s="56">
        <v>46366</v>
      </c>
      <c r="H5588" t="s">
        <v>90</v>
      </c>
      <c r="I5588" t="s">
        <v>204</v>
      </c>
      <c r="J5588" t="s">
        <v>1029</v>
      </c>
      <c r="K5588" t="s">
        <v>113</v>
      </c>
      <c r="L5588" t="s">
        <v>93</v>
      </c>
      <c r="M5588" t="s">
        <v>7310</v>
      </c>
      <c r="N5588" t="s">
        <v>7326</v>
      </c>
      <c r="O5588" t="s">
        <v>96</v>
      </c>
      <c r="P5588" t="s">
        <v>97</v>
      </c>
      <c r="Q5588">
        <v>0</v>
      </c>
      <c r="R5588" t="s">
        <v>385</v>
      </c>
      <c r="S5588">
        <v>6.99</v>
      </c>
      <c r="T5588">
        <v>0</v>
      </c>
      <c r="U5588">
        <v>0</v>
      </c>
      <c r="V5588">
        <v>6.99</v>
      </c>
      <c r="W5588" s="54">
        <v>46117.646157407406</v>
      </c>
      <c r="X5588">
        <v>120</v>
      </c>
      <c r="Y5588" s="54">
        <v>46232.675925925927</v>
      </c>
      <c r="Z5588">
        <v>5</v>
      </c>
      <c r="AA5588" s="54">
        <v>46045.516840277778</v>
      </c>
      <c r="AB5588">
        <v>192</v>
      </c>
      <c r="AC5588" s="54">
        <v>46210.491701388892</v>
      </c>
      <c r="AD5588">
        <v>27</v>
      </c>
      <c r="AE5588">
        <v>5</v>
      </c>
      <c r="AF5588" t="s">
        <v>107</v>
      </c>
    </row>
    <row r="5589" spans="1:32" x14ac:dyDescent="0.25">
      <c r="A5589">
        <v>11089726003</v>
      </c>
      <c r="B5589" t="s">
        <v>7327</v>
      </c>
      <c r="C5589">
        <v>11089726003</v>
      </c>
      <c r="D5589">
        <v>2050003543316</v>
      </c>
      <c r="E5589">
        <v>4</v>
      </c>
      <c r="F5589" s="56">
        <v>46303</v>
      </c>
      <c r="G5589" s="56">
        <v>46303</v>
      </c>
      <c r="H5589" t="s">
        <v>90</v>
      </c>
      <c r="I5589" t="s">
        <v>204</v>
      </c>
      <c r="J5589" t="s">
        <v>1029</v>
      </c>
      <c r="K5589" t="s">
        <v>113</v>
      </c>
      <c r="L5589" t="s">
        <v>93</v>
      </c>
      <c r="M5589" t="s">
        <v>7310</v>
      </c>
      <c r="N5589" t="s">
        <v>7328</v>
      </c>
      <c r="O5589" t="s">
        <v>96</v>
      </c>
      <c r="P5589" t="s">
        <v>97</v>
      </c>
      <c r="Q5589">
        <v>0</v>
      </c>
      <c r="R5589" t="s">
        <v>385</v>
      </c>
      <c r="S5589">
        <v>5.99</v>
      </c>
      <c r="T5589">
        <v>0</v>
      </c>
      <c r="U5589">
        <v>0</v>
      </c>
      <c r="V5589">
        <v>5.99</v>
      </c>
      <c r="W5589" s="54">
        <v>46116.526805555557</v>
      </c>
      <c r="X5589">
        <v>121</v>
      </c>
      <c r="Y5589" s="54">
        <v>46116.526805555557</v>
      </c>
      <c r="Z5589">
        <v>121</v>
      </c>
      <c r="AA5589" s="54">
        <v>46095.446388888886</v>
      </c>
      <c r="AB5589">
        <v>142</v>
      </c>
      <c r="AC5589" s="54">
        <v>46119.412499999999</v>
      </c>
      <c r="AD5589">
        <v>118</v>
      </c>
      <c r="AE5589">
        <v>121</v>
      </c>
      <c r="AF5589" t="s">
        <v>99</v>
      </c>
    </row>
    <row r="5590" spans="1:32" x14ac:dyDescent="0.25">
      <c r="A5590">
        <v>11089726004</v>
      </c>
      <c r="B5590" t="s">
        <v>7327</v>
      </c>
      <c r="C5590">
        <v>11089726004</v>
      </c>
      <c r="D5590">
        <v>2050003543323</v>
      </c>
      <c r="E5590">
        <v>6</v>
      </c>
      <c r="F5590" s="56">
        <v>46366</v>
      </c>
      <c r="G5590" s="56">
        <v>46366</v>
      </c>
      <c r="H5590" t="s">
        <v>90</v>
      </c>
      <c r="I5590" t="s">
        <v>204</v>
      </c>
      <c r="J5590" t="s">
        <v>1029</v>
      </c>
      <c r="K5590" t="s">
        <v>113</v>
      </c>
      <c r="L5590" t="s">
        <v>93</v>
      </c>
      <c r="M5590" t="s">
        <v>7310</v>
      </c>
      <c r="N5590" t="s">
        <v>7329</v>
      </c>
      <c r="O5590" t="s">
        <v>96</v>
      </c>
      <c r="P5590" t="s">
        <v>97</v>
      </c>
      <c r="Q5590">
        <v>0</v>
      </c>
      <c r="R5590" t="s">
        <v>385</v>
      </c>
      <c r="S5590">
        <v>5.99</v>
      </c>
      <c r="T5590">
        <v>0</v>
      </c>
      <c r="U5590">
        <v>0</v>
      </c>
      <c r="V5590">
        <v>5.99</v>
      </c>
      <c r="W5590" s="54">
        <v>46149.572245370371</v>
      </c>
      <c r="X5590">
        <v>88</v>
      </c>
      <c r="Y5590" s="54">
        <v>46149.572245370371</v>
      </c>
      <c r="Z5590">
        <v>88</v>
      </c>
      <c r="AA5590" s="54">
        <v>46095.446388888886</v>
      </c>
      <c r="AB5590">
        <v>142</v>
      </c>
      <c r="AC5590" s="54">
        <v>46156.430243055554</v>
      </c>
      <c r="AD5590">
        <v>81</v>
      </c>
      <c r="AE5590">
        <v>88</v>
      </c>
      <c r="AF5590" t="s">
        <v>178</v>
      </c>
    </row>
    <row r="5591" spans="1:32" x14ac:dyDescent="0.25">
      <c r="A5591">
        <v>11089727003</v>
      </c>
      <c r="B5591" t="s">
        <v>7330</v>
      </c>
      <c r="C5591">
        <v>11089727003</v>
      </c>
      <c r="D5591">
        <v>2050003543392</v>
      </c>
      <c r="E5591">
        <v>4</v>
      </c>
      <c r="F5591" s="56">
        <v>46303</v>
      </c>
      <c r="G5591" s="56">
        <v>46303</v>
      </c>
      <c r="H5591" t="s">
        <v>90</v>
      </c>
      <c r="I5591" t="s">
        <v>204</v>
      </c>
      <c r="J5591" t="s">
        <v>1029</v>
      </c>
      <c r="K5591" t="s">
        <v>113</v>
      </c>
      <c r="L5591" t="s">
        <v>93</v>
      </c>
      <c r="M5591" t="s">
        <v>7310</v>
      </c>
      <c r="N5591" t="s">
        <v>7331</v>
      </c>
      <c r="O5591" t="s">
        <v>96</v>
      </c>
      <c r="P5591" t="s">
        <v>97</v>
      </c>
      <c r="Q5591">
        <v>0</v>
      </c>
      <c r="R5591" t="s">
        <v>125</v>
      </c>
      <c r="S5591">
        <v>5.99</v>
      </c>
      <c r="T5591">
        <v>0</v>
      </c>
      <c r="U5591">
        <v>0</v>
      </c>
      <c r="V5591">
        <v>5.99</v>
      </c>
      <c r="W5591" s="54">
        <v>46122.85429398148</v>
      </c>
      <c r="X5591">
        <v>115</v>
      </c>
      <c r="Y5591" s="54">
        <v>46134.713263888887</v>
      </c>
      <c r="Z5591">
        <v>103</v>
      </c>
      <c r="AA5591" s="54">
        <v>46095.446388888886</v>
      </c>
      <c r="AB5591">
        <v>142</v>
      </c>
      <c r="AC5591" s="54">
        <v>46136.388310185182</v>
      </c>
      <c r="AD5591">
        <v>101</v>
      </c>
      <c r="AE5591">
        <v>103</v>
      </c>
      <c r="AF5591" t="s">
        <v>99</v>
      </c>
    </row>
    <row r="5592" spans="1:32" x14ac:dyDescent="0.25">
      <c r="A5592">
        <v>11089727004</v>
      </c>
      <c r="B5592" t="s">
        <v>7330</v>
      </c>
      <c r="C5592">
        <v>11089727004</v>
      </c>
      <c r="D5592">
        <v>2050003543408</v>
      </c>
      <c r="E5592">
        <v>6</v>
      </c>
      <c r="F5592" s="56">
        <v>46366</v>
      </c>
      <c r="G5592" s="56">
        <v>46366</v>
      </c>
      <c r="H5592" t="s">
        <v>90</v>
      </c>
      <c r="I5592" t="s">
        <v>204</v>
      </c>
      <c r="J5592" t="s">
        <v>1029</v>
      </c>
      <c r="K5592" t="s">
        <v>113</v>
      </c>
      <c r="L5592" t="s">
        <v>93</v>
      </c>
      <c r="M5592" t="s">
        <v>7310</v>
      </c>
      <c r="N5592" t="s">
        <v>7332</v>
      </c>
      <c r="O5592" t="s">
        <v>96</v>
      </c>
      <c r="P5592" t="s">
        <v>97</v>
      </c>
      <c r="Q5592">
        <v>0</v>
      </c>
      <c r="R5592" t="s">
        <v>125</v>
      </c>
      <c r="S5592">
        <v>5.99</v>
      </c>
      <c r="T5592">
        <v>0</v>
      </c>
      <c r="U5592">
        <v>0</v>
      </c>
      <c r="V5592">
        <v>5.99</v>
      </c>
      <c r="W5592" s="54">
        <v>46171.70921296296</v>
      </c>
      <c r="X5592">
        <v>66</v>
      </c>
      <c r="Y5592" s="54">
        <v>46180.663159722222</v>
      </c>
      <c r="Z5592">
        <v>57</v>
      </c>
      <c r="AA5592" s="54">
        <v>46095.446388888886</v>
      </c>
      <c r="AB5592">
        <v>142</v>
      </c>
      <c r="AC5592" s="54">
        <v>46184.638749999998</v>
      </c>
      <c r="AD5592">
        <v>53</v>
      </c>
      <c r="AE5592">
        <v>57</v>
      </c>
      <c r="AF5592" t="s">
        <v>139</v>
      </c>
    </row>
    <row r="5593" spans="1:32" x14ac:dyDescent="0.25">
      <c r="A5593">
        <v>11089728003</v>
      </c>
      <c r="B5593" t="s">
        <v>7333</v>
      </c>
      <c r="C5593">
        <v>11089728003</v>
      </c>
      <c r="D5593">
        <v>2050003543354</v>
      </c>
      <c r="E5593">
        <v>2</v>
      </c>
      <c r="F5593" s="56">
        <v>46303</v>
      </c>
      <c r="G5593" s="56">
        <v>46303</v>
      </c>
      <c r="H5593" t="s">
        <v>90</v>
      </c>
      <c r="I5593" t="s">
        <v>204</v>
      </c>
      <c r="J5593" t="s">
        <v>1029</v>
      </c>
      <c r="K5593" t="s">
        <v>113</v>
      </c>
      <c r="L5593" t="s">
        <v>93</v>
      </c>
      <c r="M5593" t="s">
        <v>7310</v>
      </c>
      <c r="N5593" t="s">
        <v>7334</v>
      </c>
      <c r="O5593" t="s">
        <v>96</v>
      </c>
      <c r="P5593" t="s">
        <v>97</v>
      </c>
      <c r="Q5593">
        <v>0</v>
      </c>
      <c r="R5593" t="s">
        <v>385</v>
      </c>
      <c r="S5593">
        <v>5.99</v>
      </c>
      <c r="T5593">
        <v>0</v>
      </c>
      <c r="U5593">
        <v>0</v>
      </c>
      <c r="V5593">
        <v>5.99</v>
      </c>
      <c r="W5593" s="54">
        <v>46137.750300925924</v>
      </c>
      <c r="X5593">
        <v>100</v>
      </c>
      <c r="Y5593" s="54">
        <v>46223.634039351855</v>
      </c>
      <c r="Z5593">
        <v>14</v>
      </c>
      <c r="AA5593" s="54">
        <v>46095.446388888886</v>
      </c>
      <c r="AB5593">
        <v>142</v>
      </c>
      <c r="AC5593" s="54">
        <v>46140.472685185188</v>
      </c>
      <c r="AD5593">
        <v>97</v>
      </c>
      <c r="AE5593">
        <v>14</v>
      </c>
      <c r="AF5593" t="s">
        <v>107</v>
      </c>
    </row>
    <row r="5594" spans="1:32" x14ac:dyDescent="0.25">
      <c r="A5594">
        <v>11089728004</v>
      </c>
      <c r="B5594" t="s">
        <v>7333</v>
      </c>
      <c r="C5594">
        <v>11089728004</v>
      </c>
      <c r="D5594">
        <v>2050003543361</v>
      </c>
      <c r="E5594">
        <v>6</v>
      </c>
      <c r="F5594" s="56">
        <v>46366</v>
      </c>
      <c r="G5594" s="56">
        <v>46366</v>
      </c>
      <c r="H5594" t="s">
        <v>90</v>
      </c>
      <c r="I5594" t="s">
        <v>204</v>
      </c>
      <c r="J5594" t="s">
        <v>1029</v>
      </c>
      <c r="K5594" t="s">
        <v>113</v>
      </c>
      <c r="L5594" t="s">
        <v>93</v>
      </c>
      <c r="M5594" t="s">
        <v>7310</v>
      </c>
      <c r="N5594" t="s">
        <v>7335</v>
      </c>
      <c r="O5594" t="s">
        <v>96</v>
      </c>
      <c r="P5594" t="s">
        <v>97</v>
      </c>
      <c r="Q5594">
        <v>0</v>
      </c>
      <c r="R5594" t="s">
        <v>385</v>
      </c>
      <c r="S5594">
        <v>5.99</v>
      </c>
      <c r="T5594">
        <v>0</v>
      </c>
      <c r="U5594">
        <v>0</v>
      </c>
      <c r="V5594">
        <v>5.99</v>
      </c>
      <c r="W5594" s="54">
        <v>46169.660937499997</v>
      </c>
      <c r="X5594">
        <v>68</v>
      </c>
      <c r="Y5594" s="54">
        <v>46171.70921296296</v>
      </c>
      <c r="Z5594">
        <v>66</v>
      </c>
      <c r="AA5594" s="54">
        <v>46095.446388888886</v>
      </c>
      <c r="AB5594">
        <v>142</v>
      </c>
      <c r="AC5594" s="54">
        <v>46175.432141203702</v>
      </c>
      <c r="AD5594">
        <v>62</v>
      </c>
      <c r="AE5594">
        <v>66</v>
      </c>
      <c r="AF5594" t="s">
        <v>178</v>
      </c>
    </row>
    <row r="5595" spans="1:32" x14ac:dyDescent="0.25">
      <c r="A5595">
        <v>11089753001</v>
      </c>
      <c r="B5595" t="s">
        <v>7336</v>
      </c>
      <c r="C5595">
        <v>11089753001</v>
      </c>
      <c r="D5595">
        <v>5059937669120</v>
      </c>
      <c r="E5595">
        <v>1</v>
      </c>
      <c r="F5595" t="s">
        <v>109</v>
      </c>
      <c r="G5595" t="s">
        <v>109</v>
      </c>
      <c r="H5595" t="s">
        <v>186</v>
      </c>
      <c r="I5595" t="s">
        <v>265</v>
      </c>
      <c r="J5595" t="s">
        <v>274</v>
      </c>
      <c r="K5595" t="s">
        <v>113</v>
      </c>
      <c r="L5595" t="s">
        <v>93</v>
      </c>
      <c r="M5595" t="s">
        <v>7337</v>
      </c>
      <c r="N5595" t="s">
        <v>7338</v>
      </c>
      <c r="O5595" t="s">
        <v>96</v>
      </c>
      <c r="P5595" t="s">
        <v>97</v>
      </c>
      <c r="Q5595">
        <v>0</v>
      </c>
      <c r="R5595" t="s">
        <v>194</v>
      </c>
      <c r="S5595">
        <v>19.989999999999998</v>
      </c>
      <c r="T5595">
        <v>0</v>
      </c>
      <c r="U5595">
        <v>0</v>
      </c>
      <c r="V5595">
        <v>19.989999999999998</v>
      </c>
      <c r="W5595" s="54">
        <v>46118.840671296297</v>
      </c>
      <c r="X5595">
        <v>119</v>
      </c>
      <c r="Y5595" s="54">
        <v>46206.579351851855</v>
      </c>
      <c r="Z5595">
        <v>31</v>
      </c>
      <c r="AA5595" s="54">
        <v>46056.426516203705</v>
      </c>
      <c r="AB5595">
        <v>181</v>
      </c>
      <c r="AC5595" s="54">
        <v>46056.426516203705</v>
      </c>
      <c r="AD5595">
        <v>181</v>
      </c>
      <c r="AE5595">
        <v>31</v>
      </c>
      <c r="AF5595" t="s">
        <v>139</v>
      </c>
    </row>
    <row r="5596" spans="1:32" x14ac:dyDescent="0.25">
      <c r="A5596">
        <v>11089904010</v>
      </c>
      <c r="B5596">
        <v>100244351</v>
      </c>
      <c r="C5596">
        <v>11089904010</v>
      </c>
      <c r="D5596">
        <v>1200179323927</v>
      </c>
      <c r="E5596">
        <v>1</v>
      </c>
      <c r="F5596">
        <v>5.5</v>
      </c>
      <c r="G5596">
        <v>5.5</v>
      </c>
      <c r="H5596" t="s">
        <v>254</v>
      </c>
      <c r="I5596" t="s">
        <v>154</v>
      </c>
      <c r="J5596" t="s">
        <v>604</v>
      </c>
      <c r="K5596" t="s">
        <v>103</v>
      </c>
      <c r="L5596" t="s">
        <v>156</v>
      </c>
      <c r="M5596" t="s">
        <v>7339</v>
      </c>
      <c r="N5596" t="s">
        <v>7340</v>
      </c>
      <c r="O5596" t="s">
        <v>96</v>
      </c>
      <c r="P5596" t="s">
        <v>97</v>
      </c>
      <c r="Q5596">
        <v>0</v>
      </c>
      <c r="R5596" t="s">
        <v>98</v>
      </c>
      <c r="S5596">
        <v>94.99</v>
      </c>
      <c r="T5596">
        <v>0</v>
      </c>
      <c r="U5596">
        <v>0</v>
      </c>
      <c r="V5596">
        <v>94.99</v>
      </c>
      <c r="AA5596" s="54">
        <v>46183.369884259257</v>
      </c>
      <c r="AB5596">
        <v>54</v>
      </c>
      <c r="AC5596" s="54">
        <v>46183.369884259257</v>
      </c>
      <c r="AD5596">
        <v>54</v>
      </c>
      <c r="AE5596">
        <v>54</v>
      </c>
      <c r="AF5596" t="s">
        <v>139</v>
      </c>
    </row>
    <row r="5597" spans="1:32" x14ac:dyDescent="0.25">
      <c r="A5597">
        <v>11089904011</v>
      </c>
      <c r="B5597">
        <v>100244351</v>
      </c>
      <c r="C5597">
        <v>11089904011</v>
      </c>
      <c r="D5597">
        <v>1200179323934</v>
      </c>
      <c r="E5597">
        <v>2</v>
      </c>
      <c r="F5597">
        <v>6</v>
      </c>
      <c r="G5597">
        <v>6</v>
      </c>
      <c r="H5597" t="s">
        <v>254</v>
      </c>
      <c r="I5597" t="s">
        <v>154</v>
      </c>
      <c r="J5597" t="s">
        <v>604</v>
      </c>
      <c r="K5597" t="s">
        <v>103</v>
      </c>
      <c r="L5597" t="s">
        <v>156</v>
      </c>
      <c r="M5597" t="s">
        <v>7339</v>
      </c>
      <c r="N5597" t="s">
        <v>7341</v>
      </c>
      <c r="O5597" t="s">
        <v>96</v>
      </c>
      <c r="P5597" t="s">
        <v>97</v>
      </c>
      <c r="Q5597">
        <v>0</v>
      </c>
      <c r="R5597" t="s">
        <v>98</v>
      </c>
      <c r="S5597">
        <v>94.99</v>
      </c>
      <c r="T5597">
        <v>0</v>
      </c>
      <c r="U5597">
        <v>0</v>
      </c>
      <c r="V5597">
        <v>94.99</v>
      </c>
      <c r="AA5597" s="54">
        <v>46183.369884259257</v>
      </c>
      <c r="AB5597">
        <v>54</v>
      </c>
      <c r="AC5597" s="54">
        <v>46183.369884259257</v>
      </c>
      <c r="AD5597">
        <v>54</v>
      </c>
      <c r="AE5597">
        <v>54</v>
      </c>
      <c r="AF5597" t="s">
        <v>139</v>
      </c>
    </row>
    <row r="5598" spans="1:32" x14ac:dyDescent="0.25">
      <c r="A5598">
        <v>11089904012</v>
      </c>
      <c r="B5598">
        <v>100244351</v>
      </c>
      <c r="C5598">
        <v>11089904012</v>
      </c>
      <c r="D5598">
        <v>1200179323941</v>
      </c>
      <c r="E5598">
        <v>1</v>
      </c>
      <c r="F5598">
        <v>6.5</v>
      </c>
      <c r="G5598">
        <v>6.5</v>
      </c>
      <c r="H5598" t="s">
        <v>254</v>
      </c>
      <c r="I5598" t="s">
        <v>154</v>
      </c>
      <c r="J5598" t="s">
        <v>604</v>
      </c>
      <c r="K5598" t="s">
        <v>103</v>
      </c>
      <c r="L5598" t="s">
        <v>156</v>
      </c>
      <c r="M5598" t="s">
        <v>7339</v>
      </c>
      <c r="N5598" t="s">
        <v>7342</v>
      </c>
      <c r="O5598" t="s">
        <v>96</v>
      </c>
      <c r="P5598" t="s">
        <v>97</v>
      </c>
      <c r="Q5598">
        <v>0</v>
      </c>
      <c r="R5598" t="s">
        <v>98</v>
      </c>
      <c r="S5598">
        <v>94.99</v>
      </c>
      <c r="T5598">
        <v>0</v>
      </c>
      <c r="U5598">
        <v>0</v>
      </c>
      <c r="V5598">
        <v>94.99</v>
      </c>
      <c r="W5598" s="54">
        <v>46228.52511574074</v>
      </c>
      <c r="X5598">
        <v>9</v>
      </c>
      <c r="Y5598" s="54">
        <v>46228.52511574074</v>
      </c>
      <c r="Z5598">
        <v>9</v>
      </c>
      <c r="AA5598" s="54">
        <v>46183.369884259257</v>
      </c>
      <c r="AB5598">
        <v>54</v>
      </c>
      <c r="AC5598" s="54">
        <v>46183.369884259257</v>
      </c>
      <c r="AD5598">
        <v>54</v>
      </c>
      <c r="AE5598">
        <v>9</v>
      </c>
      <c r="AF5598" t="s">
        <v>107</v>
      </c>
    </row>
    <row r="5599" spans="1:32" x14ac:dyDescent="0.25">
      <c r="A5599">
        <v>11089904013</v>
      </c>
      <c r="B5599">
        <v>100244351</v>
      </c>
      <c r="C5599">
        <v>11089904013</v>
      </c>
      <c r="D5599">
        <v>1200179323958</v>
      </c>
      <c r="E5599">
        <v>1</v>
      </c>
      <c r="F5599">
        <v>7</v>
      </c>
      <c r="G5599">
        <v>7</v>
      </c>
      <c r="H5599" t="s">
        <v>254</v>
      </c>
      <c r="I5599" t="s">
        <v>154</v>
      </c>
      <c r="J5599" t="s">
        <v>604</v>
      </c>
      <c r="K5599" t="s">
        <v>103</v>
      </c>
      <c r="L5599" t="s">
        <v>156</v>
      </c>
      <c r="M5599" t="s">
        <v>7339</v>
      </c>
      <c r="N5599" t="s">
        <v>7343</v>
      </c>
      <c r="O5599" t="s">
        <v>96</v>
      </c>
      <c r="P5599" t="s">
        <v>97</v>
      </c>
      <c r="Q5599">
        <v>0</v>
      </c>
      <c r="R5599" t="s">
        <v>98</v>
      </c>
      <c r="S5599">
        <v>94.99</v>
      </c>
      <c r="T5599">
        <v>0</v>
      </c>
      <c r="U5599">
        <v>0</v>
      </c>
      <c r="V5599">
        <v>94.99</v>
      </c>
      <c r="W5599" s="54">
        <v>46187.591828703706</v>
      </c>
      <c r="X5599">
        <v>50</v>
      </c>
      <c r="Y5599" s="54">
        <v>46228.526956018519</v>
      </c>
      <c r="Z5599">
        <v>9</v>
      </c>
      <c r="AA5599" s="54">
        <v>46183.369884259257</v>
      </c>
      <c r="AB5599">
        <v>54</v>
      </c>
      <c r="AC5599" s="54">
        <v>46196.384953703702</v>
      </c>
      <c r="AD5599">
        <v>41</v>
      </c>
      <c r="AE5599">
        <v>9</v>
      </c>
      <c r="AF5599" t="s">
        <v>107</v>
      </c>
    </row>
    <row r="5600" spans="1:32" x14ac:dyDescent="0.25">
      <c r="A5600">
        <v>11089904014</v>
      </c>
      <c r="B5600">
        <v>100244351</v>
      </c>
      <c r="C5600">
        <v>11089904014</v>
      </c>
      <c r="D5600">
        <v>1200179323965</v>
      </c>
      <c r="E5600">
        <v>1</v>
      </c>
      <c r="F5600">
        <v>7.5</v>
      </c>
      <c r="G5600">
        <v>7.5</v>
      </c>
      <c r="H5600" t="s">
        <v>254</v>
      </c>
      <c r="I5600" t="s">
        <v>154</v>
      </c>
      <c r="J5600" t="s">
        <v>604</v>
      </c>
      <c r="K5600" t="s">
        <v>103</v>
      </c>
      <c r="L5600" t="s">
        <v>156</v>
      </c>
      <c r="M5600" t="s">
        <v>7339</v>
      </c>
      <c r="N5600" t="s">
        <v>7344</v>
      </c>
      <c r="O5600" t="s">
        <v>96</v>
      </c>
      <c r="P5600" t="s">
        <v>97</v>
      </c>
      <c r="Q5600">
        <v>0</v>
      </c>
      <c r="R5600" t="s">
        <v>98</v>
      </c>
      <c r="S5600">
        <v>94.99</v>
      </c>
      <c r="T5600">
        <v>0</v>
      </c>
      <c r="U5600">
        <v>0</v>
      </c>
      <c r="V5600">
        <v>94.99</v>
      </c>
      <c r="AA5600" s="54">
        <v>46183.369884259257</v>
      </c>
      <c r="AB5600">
        <v>54</v>
      </c>
      <c r="AC5600" s="54">
        <v>46183.369884259257</v>
      </c>
      <c r="AD5600">
        <v>54</v>
      </c>
      <c r="AE5600">
        <v>54</v>
      </c>
      <c r="AF5600" t="s">
        <v>139</v>
      </c>
    </row>
    <row r="5601" spans="1:32" x14ac:dyDescent="0.25">
      <c r="A5601">
        <v>11089904015</v>
      </c>
      <c r="B5601">
        <v>100244351</v>
      </c>
      <c r="C5601">
        <v>11089904015</v>
      </c>
      <c r="D5601">
        <v>1200179323972</v>
      </c>
      <c r="E5601">
        <v>1</v>
      </c>
      <c r="F5601">
        <v>8</v>
      </c>
      <c r="G5601">
        <v>8</v>
      </c>
      <c r="H5601" t="s">
        <v>254</v>
      </c>
      <c r="I5601" t="s">
        <v>154</v>
      </c>
      <c r="J5601" t="s">
        <v>604</v>
      </c>
      <c r="K5601" t="s">
        <v>103</v>
      </c>
      <c r="L5601" t="s">
        <v>156</v>
      </c>
      <c r="M5601" t="s">
        <v>7339</v>
      </c>
      <c r="N5601" t="s">
        <v>7345</v>
      </c>
      <c r="O5601" t="s">
        <v>96</v>
      </c>
      <c r="P5601" t="s">
        <v>97</v>
      </c>
      <c r="Q5601">
        <v>0</v>
      </c>
      <c r="R5601" t="s">
        <v>98</v>
      </c>
      <c r="S5601">
        <v>94.99</v>
      </c>
      <c r="T5601">
        <v>0</v>
      </c>
      <c r="U5601">
        <v>0</v>
      </c>
      <c r="V5601">
        <v>94.99</v>
      </c>
      <c r="AA5601" s="54">
        <v>46183.369884259257</v>
      </c>
      <c r="AB5601">
        <v>54</v>
      </c>
      <c r="AC5601" s="54">
        <v>46183.369884259257</v>
      </c>
      <c r="AD5601">
        <v>54</v>
      </c>
      <c r="AE5601">
        <v>54</v>
      </c>
      <c r="AF5601" t="s">
        <v>139</v>
      </c>
    </row>
    <row r="5602" spans="1:32" x14ac:dyDescent="0.25">
      <c r="A5602">
        <v>11089904016</v>
      </c>
      <c r="B5602">
        <v>100244351</v>
      </c>
      <c r="C5602">
        <v>11089904016</v>
      </c>
      <c r="D5602">
        <v>1200179323989</v>
      </c>
      <c r="E5602">
        <v>1</v>
      </c>
      <c r="F5602">
        <v>8.5</v>
      </c>
      <c r="G5602">
        <v>8.5</v>
      </c>
      <c r="H5602" t="s">
        <v>254</v>
      </c>
      <c r="I5602" t="s">
        <v>154</v>
      </c>
      <c r="J5602" t="s">
        <v>604</v>
      </c>
      <c r="K5602" t="s">
        <v>103</v>
      </c>
      <c r="L5602" t="s">
        <v>156</v>
      </c>
      <c r="M5602" t="s">
        <v>7339</v>
      </c>
      <c r="N5602" t="s">
        <v>7346</v>
      </c>
      <c r="O5602" t="s">
        <v>96</v>
      </c>
      <c r="P5602" t="s">
        <v>97</v>
      </c>
      <c r="Q5602">
        <v>0</v>
      </c>
      <c r="R5602" t="s">
        <v>98</v>
      </c>
      <c r="S5602">
        <v>94.99</v>
      </c>
      <c r="T5602">
        <v>0</v>
      </c>
      <c r="U5602">
        <v>0</v>
      </c>
      <c r="V5602">
        <v>94.99</v>
      </c>
      <c r="AA5602" s="54">
        <v>46183.369884259257</v>
      </c>
      <c r="AB5602">
        <v>54</v>
      </c>
      <c r="AC5602" s="54">
        <v>46183.369884259257</v>
      </c>
      <c r="AD5602">
        <v>54</v>
      </c>
      <c r="AE5602">
        <v>54</v>
      </c>
      <c r="AF5602" t="s">
        <v>139</v>
      </c>
    </row>
    <row r="5603" spans="1:32" x14ac:dyDescent="0.25">
      <c r="A5603">
        <v>11089905010</v>
      </c>
      <c r="B5603">
        <v>100244352</v>
      </c>
      <c r="C5603">
        <v>11089905010</v>
      </c>
      <c r="D5603">
        <v>1200179324054</v>
      </c>
      <c r="E5603">
        <v>1</v>
      </c>
      <c r="F5603">
        <v>5.5</v>
      </c>
      <c r="G5603">
        <v>5.5</v>
      </c>
      <c r="H5603" t="s">
        <v>254</v>
      </c>
      <c r="I5603" t="s">
        <v>154</v>
      </c>
      <c r="J5603" t="s">
        <v>604</v>
      </c>
      <c r="K5603" t="s">
        <v>103</v>
      </c>
      <c r="L5603" t="s">
        <v>156</v>
      </c>
      <c r="M5603" t="s">
        <v>7339</v>
      </c>
      <c r="N5603" t="s">
        <v>7347</v>
      </c>
      <c r="O5603" t="s">
        <v>96</v>
      </c>
      <c r="P5603" t="s">
        <v>97</v>
      </c>
      <c r="Q5603">
        <v>0</v>
      </c>
      <c r="R5603" t="s">
        <v>640</v>
      </c>
      <c r="S5603">
        <v>94.99</v>
      </c>
      <c r="T5603">
        <v>0</v>
      </c>
      <c r="U5603">
        <v>0</v>
      </c>
      <c r="V5603">
        <v>94.99</v>
      </c>
      <c r="AA5603" s="54">
        <v>46183.368368055555</v>
      </c>
      <c r="AB5603">
        <v>54</v>
      </c>
      <c r="AC5603" s="54">
        <v>46183.368368055555</v>
      </c>
      <c r="AD5603">
        <v>54</v>
      </c>
      <c r="AE5603">
        <v>54</v>
      </c>
      <c r="AF5603" t="s">
        <v>139</v>
      </c>
    </row>
    <row r="5604" spans="1:32" x14ac:dyDescent="0.25">
      <c r="A5604">
        <v>11089905011</v>
      </c>
      <c r="B5604">
        <v>100244352</v>
      </c>
      <c r="C5604">
        <v>11089905011</v>
      </c>
      <c r="D5604">
        <v>1200179324061</v>
      </c>
      <c r="E5604">
        <v>1</v>
      </c>
      <c r="F5604">
        <v>6</v>
      </c>
      <c r="G5604">
        <v>6</v>
      </c>
      <c r="H5604" t="s">
        <v>254</v>
      </c>
      <c r="I5604" t="s">
        <v>154</v>
      </c>
      <c r="J5604" t="s">
        <v>604</v>
      </c>
      <c r="K5604" t="s">
        <v>103</v>
      </c>
      <c r="L5604" t="s">
        <v>156</v>
      </c>
      <c r="M5604" t="s">
        <v>7339</v>
      </c>
      <c r="N5604" t="s">
        <v>7348</v>
      </c>
      <c r="O5604" t="s">
        <v>96</v>
      </c>
      <c r="P5604" t="s">
        <v>97</v>
      </c>
      <c r="Q5604">
        <v>0</v>
      </c>
      <c r="R5604" t="s">
        <v>640</v>
      </c>
      <c r="S5604">
        <v>94.99</v>
      </c>
      <c r="T5604">
        <v>0</v>
      </c>
      <c r="U5604">
        <v>0</v>
      </c>
      <c r="V5604">
        <v>94.99</v>
      </c>
      <c r="W5604" s="54">
        <v>46234.843981481485</v>
      </c>
      <c r="X5604">
        <v>3</v>
      </c>
      <c r="Y5604" s="54">
        <v>46234.843981481485</v>
      </c>
      <c r="Z5604">
        <v>3</v>
      </c>
      <c r="AA5604" s="54">
        <v>46183.368368055555</v>
      </c>
      <c r="AB5604">
        <v>54</v>
      </c>
      <c r="AC5604" s="54">
        <v>46183.368368055555</v>
      </c>
      <c r="AD5604">
        <v>54</v>
      </c>
      <c r="AE5604">
        <v>3</v>
      </c>
      <c r="AF5604" t="s">
        <v>107</v>
      </c>
    </row>
    <row r="5605" spans="1:32" x14ac:dyDescent="0.25">
      <c r="A5605">
        <v>11089905012</v>
      </c>
      <c r="B5605">
        <v>100244352</v>
      </c>
      <c r="C5605">
        <v>11089905012</v>
      </c>
      <c r="D5605">
        <v>1200179324078</v>
      </c>
      <c r="E5605">
        <v>2</v>
      </c>
      <c r="F5605">
        <v>6.5</v>
      </c>
      <c r="G5605">
        <v>6.5</v>
      </c>
      <c r="H5605" t="s">
        <v>254</v>
      </c>
      <c r="I5605" t="s">
        <v>154</v>
      </c>
      <c r="J5605" t="s">
        <v>604</v>
      </c>
      <c r="K5605" t="s">
        <v>103</v>
      </c>
      <c r="L5605" t="s">
        <v>156</v>
      </c>
      <c r="M5605" t="s">
        <v>7339</v>
      </c>
      <c r="N5605" t="s">
        <v>7349</v>
      </c>
      <c r="O5605" t="s">
        <v>96</v>
      </c>
      <c r="P5605" t="s">
        <v>97</v>
      </c>
      <c r="Q5605">
        <v>0</v>
      </c>
      <c r="R5605" t="s">
        <v>640</v>
      </c>
      <c r="S5605">
        <v>94.99</v>
      </c>
      <c r="T5605">
        <v>0</v>
      </c>
      <c r="U5605">
        <v>0</v>
      </c>
      <c r="V5605">
        <v>94.99</v>
      </c>
      <c r="AA5605" s="54">
        <v>46183.367905092593</v>
      </c>
      <c r="AB5605">
        <v>54</v>
      </c>
      <c r="AC5605" s="54">
        <v>46183.369884259257</v>
      </c>
      <c r="AD5605">
        <v>54</v>
      </c>
      <c r="AE5605">
        <v>54</v>
      </c>
      <c r="AF5605" t="s">
        <v>139</v>
      </c>
    </row>
    <row r="5606" spans="1:32" x14ac:dyDescent="0.25">
      <c r="A5606">
        <v>11089905013</v>
      </c>
      <c r="B5606">
        <v>100244352</v>
      </c>
      <c r="C5606">
        <v>11089905013</v>
      </c>
      <c r="D5606">
        <v>1200179324085</v>
      </c>
      <c r="E5606">
        <v>2</v>
      </c>
      <c r="F5606">
        <v>7</v>
      </c>
      <c r="G5606">
        <v>7</v>
      </c>
      <c r="H5606" t="s">
        <v>254</v>
      </c>
      <c r="I5606" t="s">
        <v>154</v>
      </c>
      <c r="J5606" t="s">
        <v>604</v>
      </c>
      <c r="K5606" t="s">
        <v>103</v>
      </c>
      <c r="L5606" t="s">
        <v>156</v>
      </c>
      <c r="M5606" t="s">
        <v>7339</v>
      </c>
      <c r="N5606" t="s">
        <v>7350</v>
      </c>
      <c r="O5606" t="s">
        <v>96</v>
      </c>
      <c r="P5606" t="s">
        <v>97</v>
      </c>
      <c r="Q5606">
        <v>0</v>
      </c>
      <c r="R5606" t="s">
        <v>640</v>
      </c>
      <c r="S5606">
        <v>94.99</v>
      </c>
      <c r="T5606">
        <v>0</v>
      </c>
      <c r="U5606">
        <v>0</v>
      </c>
      <c r="V5606">
        <v>94.99</v>
      </c>
      <c r="AA5606" s="54">
        <v>46183.368368055555</v>
      </c>
      <c r="AB5606">
        <v>54</v>
      </c>
      <c r="AC5606" s="54">
        <v>46183.368368055555</v>
      </c>
      <c r="AD5606">
        <v>54</v>
      </c>
      <c r="AE5606">
        <v>54</v>
      </c>
      <c r="AF5606" t="s">
        <v>139</v>
      </c>
    </row>
    <row r="5607" spans="1:32" x14ac:dyDescent="0.25">
      <c r="A5607">
        <v>11089905014</v>
      </c>
      <c r="B5607">
        <v>100244352</v>
      </c>
      <c r="C5607">
        <v>11089905014</v>
      </c>
      <c r="D5607">
        <v>1200179324092</v>
      </c>
      <c r="E5607">
        <v>1</v>
      </c>
      <c r="F5607">
        <v>7.5</v>
      </c>
      <c r="G5607">
        <v>7.5</v>
      </c>
      <c r="H5607" t="s">
        <v>254</v>
      </c>
      <c r="I5607" t="s">
        <v>154</v>
      </c>
      <c r="J5607" t="s">
        <v>604</v>
      </c>
      <c r="K5607" t="s">
        <v>103</v>
      </c>
      <c r="L5607" t="s">
        <v>156</v>
      </c>
      <c r="M5607" t="s">
        <v>7339</v>
      </c>
      <c r="N5607" t="s">
        <v>7351</v>
      </c>
      <c r="O5607" t="s">
        <v>96</v>
      </c>
      <c r="P5607" t="s">
        <v>97</v>
      </c>
      <c r="Q5607">
        <v>0</v>
      </c>
      <c r="R5607" t="s">
        <v>640</v>
      </c>
      <c r="S5607">
        <v>94.99</v>
      </c>
      <c r="T5607">
        <v>0</v>
      </c>
      <c r="U5607">
        <v>0</v>
      </c>
      <c r="V5607">
        <v>94.99</v>
      </c>
      <c r="AA5607" s="54">
        <v>46183.368368055555</v>
      </c>
      <c r="AB5607">
        <v>54</v>
      </c>
      <c r="AC5607" s="54">
        <v>46183.368368055555</v>
      </c>
      <c r="AD5607">
        <v>54</v>
      </c>
      <c r="AE5607">
        <v>54</v>
      </c>
      <c r="AF5607" t="s">
        <v>139</v>
      </c>
    </row>
    <row r="5608" spans="1:32" x14ac:dyDescent="0.25">
      <c r="A5608">
        <v>11089905015</v>
      </c>
      <c r="B5608">
        <v>100244352</v>
      </c>
      <c r="C5608">
        <v>11089905015</v>
      </c>
      <c r="D5608">
        <v>1200179324108</v>
      </c>
      <c r="E5608">
        <v>1</v>
      </c>
      <c r="F5608">
        <v>8</v>
      </c>
      <c r="G5608">
        <v>8</v>
      </c>
      <c r="H5608" t="s">
        <v>254</v>
      </c>
      <c r="I5608" t="s">
        <v>154</v>
      </c>
      <c r="J5608" t="s">
        <v>604</v>
      </c>
      <c r="K5608" t="s">
        <v>103</v>
      </c>
      <c r="L5608" t="s">
        <v>156</v>
      </c>
      <c r="M5608" t="s">
        <v>7339</v>
      </c>
      <c r="N5608" t="s">
        <v>7352</v>
      </c>
      <c r="O5608" t="s">
        <v>96</v>
      </c>
      <c r="P5608" t="s">
        <v>97</v>
      </c>
      <c r="Q5608">
        <v>0</v>
      </c>
      <c r="R5608" t="s">
        <v>640</v>
      </c>
      <c r="S5608">
        <v>94.99</v>
      </c>
      <c r="T5608">
        <v>0</v>
      </c>
      <c r="U5608">
        <v>0</v>
      </c>
      <c r="V5608">
        <v>94.99</v>
      </c>
      <c r="AA5608" s="54">
        <v>46183.367905092593</v>
      </c>
      <c r="AB5608">
        <v>54</v>
      </c>
      <c r="AC5608" s="54">
        <v>46183.367905092593</v>
      </c>
      <c r="AD5608">
        <v>54</v>
      </c>
      <c r="AE5608">
        <v>54</v>
      </c>
      <c r="AF5608" t="s">
        <v>139</v>
      </c>
    </row>
    <row r="5609" spans="1:32" x14ac:dyDescent="0.25">
      <c r="A5609">
        <v>11089905016</v>
      </c>
      <c r="B5609">
        <v>100244352</v>
      </c>
      <c r="C5609">
        <v>11089905016</v>
      </c>
      <c r="D5609">
        <v>1200179324115</v>
      </c>
      <c r="E5609">
        <v>1</v>
      </c>
      <c r="F5609">
        <v>8.5</v>
      </c>
      <c r="G5609">
        <v>8.5</v>
      </c>
      <c r="H5609" t="s">
        <v>254</v>
      </c>
      <c r="I5609" t="s">
        <v>154</v>
      </c>
      <c r="J5609" t="s">
        <v>604</v>
      </c>
      <c r="K5609" t="s">
        <v>103</v>
      </c>
      <c r="L5609" t="s">
        <v>156</v>
      </c>
      <c r="M5609" t="s">
        <v>7339</v>
      </c>
      <c r="N5609" t="s">
        <v>7353</v>
      </c>
      <c r="O5609" t="s">
        <v>96</v>
      </c>
      <c r="P5609" t="s">
        <v>97</v>
      </c>
      <c r="Q5609">
        <v>0</v>
      </c>
      <c r="R5609" t="s">
        <v>640</v>
      </c>
      <c r="S5609">
        <v>94.99</v>
      </c>
      <c r="T5609">
        <v>0</v>
      </c>
      <c r="U5609">
        <v>0</v>
      </c>
      <c r="V5609">
        <v>94.99</v>
      </c>
      <c r="AA5609" s="54">
        <v>46183.368368055555</v>
      </c>
      <c r="AB5609">
        <v>54</v>
      </c>
      <c r="AC5609" s="54">
        <v>46183.368368055555</v>
      </c>
      <c r="AD5609">
        <v>54</v>
      </c>
      <c r="AE5609">
        <v>54</v>
      </c>
      <c r="AF5609" t="s">
        <v>139</v>
      </c>
    </row>
    <row r="5610" spans="1:32" x14ac:dyDescent="0.25">
      <c r="A5610">
        <v>11089907011</v>
      </c>
      <c r="B5610">
        <v>100244354</v>
      </c>
      <c r="C5610">
        <v>11089907011</v>
      </c>
      <c r="D5610">
        <v>1200179324320</v>
      </c>
      <c r="E5610">
        <v>2</v>
      </c>
      <c r="F5610">
        <v>6</v>
      </c>
      <c r="G5610">
        <v>6</v>
      </c>
      <c r="H5610" t="s">
        <v>254</v>
      </c>
      <c r="I5610" t="s">
        <v>154</v>
      </c>
      <c r="J5610" t="s">
        <v>604</v>
      </c>
      <c r="K5610" t="s">
        <v>103</v>
      </c>
      <c r="L5610" t="s">
        <v>156</v>
      </c>
      <c r="M5610" t="s">
        <v>7339</v>
      </c>
      <c r="N5610" t="s">
        <v>7354</v>
      </c>
      <c r="O5610" t="s">
        <v>96</v>
      </c>
      <c r="P5610" t="s">
        <v>97</v>
      </c>
      <c r="Q5610">
        <v>0</v>
      </c>
      <c r="R5610" t="s">
        <v>909</v>
      </c>
      <c r="S5610">
        <v>94.99</v>
      </c>
      <c r="T5610">
        <v>0</v>
      </c>
      <c r="U5610">
        <v>0</v>
      </c>
      <c r="V5610">
        <v>94.99</v>
      </c>
      <c r="AA5610" s="54">
        <v>46183.367905092593</v>
      </c>
      <c r="AB5610">
        <v>54</v>
      </c>
      <c r="AC5610" s="54">
        <v>46183.367905092593</v>
      </c>
      <c r="AD5610">
        <v>54</v>
      </c>
      <c r="AE5610">
        <v>54</v>
      </c>
      <c r="AF5610" t="s">
        <v>139</v>
      </c>
    </row>
    <row r="5611" spans="1:32" x14ac:dyDescent="0.25">
      <c r="A5611">
        <v>11089907012</v>
      </c>
      <c r="B5611">
        <v>100244354</v>
      </c>
      <c r="C5611">
        <v>11089907012</v>
      </c>
      <c r="D5611">
        <v>1200179324337</v>
      </c>
      <c r="E5611">
        <v>2</v>
      </c>
      <c r="F5611">
        <v>6.5</v>
      </c>
      <c r="G5611">
        <v>6.5</v>
      </c>
      <c r="H5611" t="s">
        <v>254</v>
      </c>
      <c r="I5611" t="s">
        <v>154</v>
      </c>
      <c r="J5611" t="s">
        <v>604</v>
      </c>
      <c r="K5611" t="s">
        <v>103</v>
      </c>
      <c r="L5611" t="s">
        <v>156</v>
      </c>
      <c r="M5611" t="s">
        <v>7339</v>
      </c>
      <c r="N5611" t="s">
        <v>7355</v>
      </c>
      <c r="O5611" t="s">
        <v>96</v>
      </c>
      <c r="P5611" t="s">
        <v>97</v>
      </c>
      <c r="Q5611">
        <v>0</v>
      </c>
      <c r="R5611" t="s">
        <v>909</v>
      </c>
      <c r="S5611">
        <v>94.99</v>
      </c>
      <c r="T5611">
        <v>0</v>
      </c>
      <c r="U5611">
        <v>0</v>
      </c>
      <c r="V5611">
        <v>94.99</v>
      </c>
      <c r="W5611" s="54">
        <v>46209.733981481484</v>
      </c>
      <c r="X5611">
        <v>28</v>
      </c>
      <c r="Y5611" s="54">
        <v>46209.74</v>
      </c>
      <c r="Z5611">
        <v>28</v>
      </c>
      <c r="AA5611" s="54">
        <v>46183.367905092593</v>
      </c>
      <c r="AB5611">
        <v>54</v>
      </c>
      <c r="AC5611" s="54">
        <v>46213.361203703702</v>
      </c>
      <c r="AD5611">
        <v>24</v>
      </c>
      <c r="AE5611">
        <v>28</v>
      </c>
      <c r="AF5611" t="s">
        <v>107</v>
      </c>
    </row>
    <row r="5612" spans="1:32" x14ac:dyDescent="0.25">
      <c r="A5612">
        <v>11089907013</v>
      </c>
      <c r="B5612">
        <v>100244354</v>
      </c>
      <c r="C5612">
        <v>11089907013</v>
      </c>
      <c r="D5612">
        <v>1200179324344</v>
      </c>
      <c r="E5612">
        <v>1</v>
      </c>
      <c r="F5612">
        <v>7</v>
      </c>
      <c r="G5612">
        <v>7</v>
      </c>
      <c r="H5612" t="s">
        <v>254</v>
      </c>
      <c r="I5612" t="s">
        <v>154</v>
      </c>
      <c r="J5612" t="s">
        <v>604</v>
      </c>
      <c r="K5612" t="s">
        <v>103</v>
      </c>
      <c r="L5612" t="s">
        <v>156</v>
      </c>
      <c r="M5612" t="s">
        <v>7339</v>
      </c>
      <c r="N5612" t="s">
        <v>7356</v>
      </c>
      <c r="O5612" t="s">
        <v>96</v>
      </c>
      <c r="P5612" t="s">
        <v>97</v>
      </c>
      <c r="Q5612">
        <v>0</v>
      </c>
      <c r="R5612" t="s">
        <v>909</v>
      </c>
      <c r="S5612">
        <v>94.99</v>
      </c>
      <c r="T5612">
        <v>0</v>
      </c>
      <c r="U5612">
        <v>0</v>
      </c>
      <c r="V5612">
        <v>94.99</v>
      </c>
      <c r="W5612" s="54">
        <v>46187.560798611114</v>
      </c>
      <c r="X5612">
        <v>50</v>
      </c>
      <c r="Y5612" s="54">
        <v>46234.748749999999</v>
      </c>
      <c r="Z5612">
        <v>3</v>
      </c>
      <c r="AA5612" s="54">
        <v>46183.367905092593</v>
      </c>
      <c r="AB5612">
        <v>54</v>
      </c>
      <c r="AC5612" s="54">
        <v>46189.426701388889</v>
      </c>
      <c r="AD5612">
        <v>48</v>
      </c>
      <c r="AE5612">
        <v>3</v>
      </c>
      <c r="AF5612" t="s">
        <v>107</v>
      </c>
    </row>
    <row r="5613" spans="1:32" x14ac:dyDescent="0.25">
      <c r="A5613">
        <v>11089907014</v>
      </c>
      <c r="B5613">
        <v>100244354</v>
      </c>
      <c r="C5613">
        <v>11089907014</v>
      </c>
      <c r="D5613">
        <v>1200179324351</v>
      </c>
      <c r="E5613">
        <v>1</v>
      </c>
      <c r="F5613">
        <v>7.5</v>
      </c>
      <c r="G5613">
        <v>7.5</v>
      </c>
      <c r="H5613" t="s">
        <v>254</v>
      </c>
      <c r="I5613" t="s">
        <v>154</v>
      </c>
      <c r="J5613" t="s">
        <v>604</v>
      </c>
      <c r="K5613" t="s">
        <v>103</v>
      </c>
      <c r="L5613" t="s">
        <v>156</v>
      </c>
      <c r="M5613" t="s">
        <v>7339</v>
      </c>
      <c r="N5613" t="s">
        <v>7357</v>
      </c>
      <c r="O5613" t="s">
        <v>96</v>
      </c>
      <c r="P5613" t="s">
        <v>97</v>
      </c>
      <c r="Q5613">
        <v>0</v>
      </c>
      <c r="R5613" t="s">
        <v>909</v>
      </c>
      <c r="S5613">
        <v>94.99</v>
      </c>
      <c r="T5613">
        <v>0</v>
      </c>
      <c r="U5613">
        <v>0</v>
      </c>
      <c r="V5613">
        <v>94.99</v>
      </c>
      <c r="AA5613" s="54">
        <v>46183.367905092593</v>
      </c>
      <c r="AB5613">
        <v>54</v>
      </c>
      <c r="AC5613" s="54">
        <v>46183.367905092593</v>
      </c>
      <c r="AD5613">
        <v>54</v>
      </c>
      <c r="AE5613">
        <v>54</v>
      </c>
      <c r="AF5613" t="s">
        <v>139</v>
      </c>
    </row>
    <row r="5614" spans="1:32" x14ac:dyDescent="0.25">
      <c r="A5614">
        <v>11089907015</v>
      </c>
      <c r="B5614">
        <v>100244354</v>
      </c>
      <c r="C5614">
        <v>11089907015</v>
      </c>
      <c r="D5614">
        <v>1200179324368</v>
      </c>
      <c r="E5614">
        <v>1</v>
      </c>
      <c r="F5614">
        <v>8</v>
      </c>
      <c r="G5614">
        <v>8</v>
      </c>
      <c r="H5614" t="s">
        <v>254</v>
      </c>
      <c r="I5614" t="s">
        <v>154</v>
      </c>
      <c r="J5614" t="s">
        <v>604</v>
      </c>
      <c r="K5614" t="s">
        <v>103</v>
      </c>
      <c r="L5614" t="s">
        <v>156</v>
      </c>
      <c r="M5614" t="s">
        <v>7339</v>
      </c>
      <c r="N5614" t="s">
        <v>7358</v>
      </c>
      <c r="O5614" t="s">
        <v>96</v>
      </c>
      <c r="P5614" t="s">
        <v>97</v>
      </c>
      <c r="Q5614">
        <v>0</v>
      </c>
      <c r="R5614" t="s">
        <v>909</v>
      </c>
      <c r="S5614">
        <v>94.99</v>
      </c>
      <c r="T5614">
        <v>0</v>
      </c>
      <c r="U5614">
        <v>0</v>
      </c>
      <c r="V5614">
        <v>94.99</v>
      </c>
      <c r="AA5614" s="54">
        <v>46183.367905092593</v>
      </c>
      <c r="AB5614">
        <v>54</v>
      </c>
      <c r="AC5614" s="54">
        <v>46183.367905092593</v>
      </c>
      <c r="AD5614">
        <v>54</v>
      </c>
      <c r="AE5614">
        <v>54</v>
      </c>
      <c r="AF5614" t="s">
        <v>139</v>
      </c>
    </row>
    <row r="5615" spans="1:32" x14ac:dyDescent="0.25">
      <c r="A5615">
        <v>11089907016</v>
      </c>
      <c r="B5615">
        <v>100244354</v>
      </c>
      <c r="C5615">
        <v>11089907016</v>
      </c>
      <c r="D5615">
        <v>1200179324375</v>
      </c>
      <c r="E5615">
        <v>1</v>
      </c>
      <c r="F5615">
        <v>8.5</v>
      </c>
      <c r="G5615">
        <v>8.5</v>
      </c>
      <c r="H5615" t="s">
        <v>254</v>
      </c>
      <c r="I5615" t="s">
        <v>154</v>
      </c>
      <c r="J5615" t="s">
        <v>604</v>
      </c>
      <c r="K5615" t="s">
        <v>103</v>
      </c>
      <c r="L5615" t="s">
        <v>156</v>
      </c>
      <c r="M5615" t="s">
        <v>7339</v>
      </c>
      <c r="N5615" t="s">
        <v>7359</v>
      </c>
      <c r="O5615" t="s">
        <v>96</v>
      </c>
      <c r="P5615" t="s">
        <v>97</v>
      </c>
      <c r="Q5615">
        <v>0</v>
      </c>
      <c r="R5615" t="s">
        <v>909</v>
      </c>
      <c r="S5615">
        <v>94.99</v>
      </c>
      <c r="T5615">
        <v>0</v>
      </c>
      <c r="U5615">
        <v>0</v>
      </c>
      <c r="V5615">
        <v>94.99</v>
      </c>
      <c r="AA5615" s="54">
        <v>46183.367905092593</v>
      </c>
      <c r="AB5615">
        <v>54</v>
      </c>
      <c r="AC5615" s="54">
        <v>46183.367905092593</v>
      </c>
      <c r="AD5615">
        <v>54</v>
      </c>
      <c r="AE5615">
        <v>54</v>
      </c>
      <c r="AF5615" t="s">
        <v>139</v>
      </c>
    </row>
    <row r="5616" spans="1:32" x14ac:dyDescent="0.25">
      <c r="A5616">
        <v>11089924011</v>
      </c>
      <c r="B5616">
        <v>100244418</v>
      </c>
      <c r="C5616">
        <v>11089924011</v>
      </c>
      <c r="D5616">
        <v>1200179327086</v>
      </c>
      <c r="E5616">
        <v>1</v>
      </c>
      <c r="F5616">
        <v>6</v>
      </c>
      <c r="G5616">
        <v>6</v>
      </c>
      <c r="H5616" t="s">
        <v>174</v>
      </c>
      <c r="I5616" t="s">
        <v>154</v>
      </c>
      <c r="J5616" t="s">
        <v>604</v>
      </c>
      <c r="K5616" t="s">
        <v>103</v>
      </c>
      <c r="L5616" t="s">
        <v>156</v>
      </c>
      <c r="M5616" t="s">
        <v>7360</v>
      </c>
      <c r="N5616" t="s">
        <v>7361</v>
      </c>
      <c r="O5616" t="s">
        <v>96</v>
      </c>
      <c r="P5616" t="s">
        <v>97</v>
      </c>
      <c r="Q5616">
        <v>0</v>
      </c>
      <c r="R5616" t="s">
        <v>676</v>
      </c>
      <c r="S5616">
        <v>99.99</v>
      </c>
      <c r="T5616">
        <v>0</v>
      </c>
      <c r="U5616">
        <v>0</v>
      </c>
      <c r="V5616">
        <v>99.99</v>
      </c>
      <c r="W5616" s="54">
        <v>46222.783391203702</v>
      </c>
      <c r="X5616">
        <v>15</v>
      </c>
      <c r="Y5616" s="54">
        <v>46222.783391203702</v>
      </c>
      <c r="Z5616">
        <v>15</v>
      </c>
      <c r="AA5616" s="54">
        <v>46077.627476851849</v>
      </c>
      <c r="AB5616">
        <v>160</v>
      </c>
      <c r="AC5616" s="54">
        <v>46077.627476851849</v>
      </c>
      <c r="AD5616">
        <v>160</v>
      </c>
      <c r="AE5616">
        <v>15</v>
      </c>
      <c r="AF5616" t="s">
        <v>107</v>
      </c>
    </row>
    <row r="5617" spans="1:32" x14ac:dyDescent="0.25">
      <c r="A5617">
        <v>11089924012</v>
      </c>
      <c r="B5617">
        <v>100244418</v>
      </c>
      <c r="C5617">
        <v>11089924012</v>
      </c>
      <c r="D5617">
        <v>1200179327093</v>
      </c>
      <c r="E5617">
        <v>1</v>
      </c>
      <c r="F5617">
        <v>6.5</v>
      </c>
      <c r="G5617">
        <v>6.5</v>
      </c>
      <c r="H5617" t="s">
        <v>174</v>
      </c>
      <c r="I5617" t="s">
        <v>154</v>
      </c>
      <c r="J5617" t="s">
        <v>604</v>
      </c>
      <c r="K5617" t="s">
        <v>103</v>
      </c>
      <c r="L5617" t="s">
        <v>156</v>
      </c>
      <c r="M5617" t="s">
        <v>7360</v>
      </c>
      <c r="N5617" t="s">
        <v>7362</v>
      </c>
      <c r="O5617" t="s">
        <v>96</v>
      </c>
      <c r="P5617" t="s">
        <v>97</v>
      </c>
      <c r="Q5617">
        <v>0</v>
      </c>
      <c r="R5617" t="s">
        <v>676</v>
      </c>
      <c r="S5617">
        <v>99.99</v>
      </c>
      <c r="T5617">
        <v>0</v>
      </c>
      <c r="U5617">
        <v>0</v>
      </c>
      <c r="V5617">
        <v>99.99</v>
      </c>
      <c r="W5617" s="54">
        <v>46216.765277777777</v>
      </c>
      <c r="X5617">
        <v>21</v>
      </c>
      <c r="Y5617" s="54">
        <v>46216.765277777777</v>
      </c>
      <c r="Z5617">
        <v>21</v>
      </c>
      <c r="AA5617" s="54">
        <v>46077.627476851849</v>
      </c>
      <c r="AB5617">
        <v>160</v>
      </c>
      <c r="AC5617" s="54">
        <v>46077.627476851849</v>
      </c>
      <c r="AD5617">
        <v>160</v>
      </c>
      <c r="AE5617">
        <v>21</v>
      </c>
      <c r="AF5617" t="s">
        <v>107</v>
      </c>
    </row>
    <row r="5618" spans="1:32" x14ac:dyDescent="0.25">
      <c r="A5618">
        <v>11089924013</v>
      </c>
      <c r="B5618">
        <v>100244418</v>
      </c>
      <c r="C5618">
        <v>11089924013</v>
      </c>
      <c r="D5618">
        <v>1200179327109</v>
      </c>
      <c r="E5618">
        <v>1</v>
      </c>
      <c r="F5618">
        <v>7</v>
      </c>
      <c r="G5618">
        <v>7</v>
      </c>
      <c r="H5618" t="s">
        <v>174</v>
      </c>
      <c r="I5618" t="s">
        <v>154</v>
      </c>
      <c r="J5618" t="s">
        <v>604</v>
      </c>
      <c r="K5618" t="s">
        <v>103</v>
      </c>
      <c r="L5618" t="s">
        <v>156</v>
      </c>
      <c r="M5618" t="s">
        <v>7360</v>
      </c>
      <c r="N5618" t="s">
        <v>7363</v>
      </c>
      <c r="O5618" t="s">
        <v>96</v>
      </c>
      <c r="P5618" t="s">
        <v>97</v>
      </c>
      <c r="Q5618">
        <v>0</v>
      </c>
      <c r="R5618" t="s">
        <v>676</v>
      </c>
      <c r="S5618">
        <v>99.99</v>
      </c>
      <c r="T5618">
        <v>0</v>
      </c>
      <c r="U5618">
        <v>0</v>
      </c>
      <c r="V5618">
        <v>99.99</v>
      </c>
      <c r="W5618" s="54">
        <v>46134.838784722226</v>
      </c>
      <c r="X5618">
        <v>103</v>
      </c>
      <c r="Y5618" s="54">
        <v>46134.838784722226</v>
      </c>
      <c r="Z5618">
        <v>103</v>
      </c>
      <c r="AA5618" s="54">
        <v>46077.627476851849</v>
      </c>
      <c r="AB5618">
        <v>160</v>
      </c>
      <c r="AC5618" s="54">
        <v>46077.627476851849</v>
      </c>
      <c r="AD5618">
        <v>160</v>
      </c>
      <c r="AE5618">
        <v>103</v>
      </c>
      <c r="AF5618" t="s">
        <v>99</v>
      </c>
    </row>
    <row r="5619" spans="1:32" x14ac:dyDescent="0.25">
      <c r="A5619">
        <v>11089924015</v>
      </c>
      <c r="B5619">
        <v>100244418</v>
      </c>
      <c r="C5619">
        <v>11089924015</v>
      </c>
      <c r="D5619">
        <v>1200179327123</v>
      </c>
      <c r="E5619">
        <v>1</v>
      </c>
      <c r="F5619">
        <v>8</v>
      </c>
      <c r="G5619">
        <v>8</v>
      </c>
      <c r="H5619" t="s">
        <v>174</v>
      </c>
      <c r="I5619" t="s">
        <v>154</v>
      </c>
      <c r="J5619" t="s">
        <v>604</v>
      </c>
      <c r="K5619" t="s">
        <v>103</v>
      </c>
      <c r="L5619" t="s">
        <v>156</v>
      </c>
      <c r="M5619" t="s">
        <v>7360</v>
      </c>
      <c r="N5619" t="s">
        <v>7364</v>
      </c>
      <c r="O5619" t="s">
        <v>96</v>
      </c>
      <c r="P5619" t="s">
        <v>97</v>
      </c>
      <c r="Q5619">
        <v>0</v>
      </c>
      <c r="R5619" t="s">
        <v>676</v>
      </c>
      <c r="S5619">
        <v>99.99</v>
      </c>
      <c r="T5619">
        <v>0</v>
      </c>
      <c r="U5619">
        <v>0</v>
      </c>
      <c r="V5619">
        <v>99.99</v>
      </c>
      <c r="AA5619" s="54">
        <v>46077.627476851849</v>
      </c>
      <c r="AB5619">
        <v>160</v>
      </c>
      <c r="AC5619" s="54">
        <v>46077.627476851849</v>
      </c>
      <c r="AD5619">
        <v>160</v>
      </c>
      <c r="AE5619">
        <v>160</v>
      </c>
      <c r="AF5619" t="s">
        <v>99</v>
      </c>
    </row>
    <row r="5620" spans="1:32" x14ac:dyDescent="0.25">
      <c r="A5620">
        <v>11089924016</v>
      </c>
      <c r="B5620">
        <v>100244418</v>
      </c>
      <c r="C5620">
        <v>11089924016</v>
      </c>
      <c r="D5620">
        <v>1200179327130</v>
      </c>
      <c r="E5620">
        <v>1</v>
      </c>
      <c r="F5620">
        <v>8.5</v>
      </c>
      <c r="G5620">
        <v>8.5</v>
      </c>
      <c r="H5620" t="s">
        <v>174</v>
      </c>
      <c r="I5620" t="s">
        <v>154</v>
      </c>
      <c r="J5620" t="s">
        <v>604</v>
      </c>
      <c r="K5620" t="s">
        <v>103</v>
      </c>
      <c r="L5620" t="s">
        <v>156</v>
      </c>
      <c r="M5620" t="s">
        <v>7360</v>
      </c>
      <c r="N5620" t="s">
        <v>7365</v>
      </c>
      <c r="O5620" t="s">
        <v>96</v>
      </c>
      <c r="P5620" t="s">
        <v>97</v>
      </c>
      <c r="Q5620">
        <v>0</v>
      </c>
      <c r="R5620" t="s">
        <v>676</v>
      </c>
      <c r="S5620">
        <v>99.99</v>
      </c>
      <c r="T5620">
        <v>0</v>
      </c>
      <c r="U5620">
        <v>0</v>
      </c>
      <c r="V5620">
        <v>99.99</v>
      </c>
      <c r="AA5620" s="54">
        <v>46077.627476851849</v>
      </c>
      <c r="AB5620">
        <v>160</v>
      </c>
      <c r="AC5620" s="54">
        <v>46077.627476851849</v>
      </c>
      <c r="AD5620">
        <v>160</v>
      </c>
      <c r="AE5620">
        <v>160</v>
      </c>
      <c r="AF5620" t="s">
        <v>99</v>
      </c>
    </row>
    <row r="5621" spans="1:32" x14ac:dyDescent="0.25">
      <c r="A5621">
        <v>11089935011</v>
      </c>
      <c r="B5621">
        <v>100244448</v>
      </c>
      <c r="C5621">
        <v>11089935011</v>
      </c>
      <c r="D5621">
        <v>1200179328106</v>
      </c>
      <c r="E5621">
        <v>2</v>
      </c>
      <c r="F5621">
        <v>6</v>
      </c>
      <c r="G5621">
        <v>6</v>
      </c>
      <c r="H5621" t="s">
        <v>174</v>
      </c>
      <c r="I5621" t="s">
        <v>154</v>
      </c>
      <c r="J5621" t="s">
        <v>604</v>
      </c>
      <c r="K5621" t="s">
        <v>103</v>
      </c>
      <c r="L5621" t="s">
        <v>156</v>
      </c>
      <c r="M5621" t="s">
        <v>7366</v>
      </c>
      <c r="N5621" t="s">
        <v>7367</v>
      </c>
      <c r="O5621" t="s">
        <v>96</v>
      </c>
      <c r="P5621" t="s">
        <v>97</v>
      </c>
      <c r="Q5621">
        <v>0</v>
      </c>
      <c r="R5621" t="s">
        <v>676</v>
      </c>
      <c r="S5621">
        <v>124.99</v>
      </c>
      <c r="T5621">
        <v>0</v>
      </c>
      <c r="U5621">
        <v>0</v>
      </c>
      <c r="V5621">
        <v>124.99</v>
      </c>
      <c r="W5621" s="54">
        <v>46205.611828703702</v>
      </c>
      <c r="X5621">
        <v>32</v>
      </c>
      <c r="Y5621" s="54">
        <v>46205.611828703702</v>
      </c>
      <c r="Z5621">
        <v>32</v>
      </c>
      <c r="AA5621" s="54">
        <v>46183.367905092593</v>
      </c>
      <c r="AB5621">
        <v>54</v>
      </c>
      <c r="AC5621" s="54">
        <v>46210.389155092591</v>
      </c>
      <c r="AD5621">
        <v>27</v>
      </c>
      <c r="AE5621">
        <v>32</v>
      </c>
      <c r="AF5621" t="s">
        <v>139</v>
      </c>
    </row>
    <row r="5622" spans="1:32" x14ac:dyDescent="0.25">
      <c r="A5622">
        <v>11089935012</v>
      </c>
      <c r="B5622">
        <v>100244448</v>
      </c>
      <c r="C5622">
        <v>11089935012</v>
      </c>
      <c r="D5622">
        <v>1200179328113</v>
      </c>
      <c r="E5622">
        <v>1</v>
      </c>
      <c r="F5622">
        <v>6.5</v>
      </c>
      <c r="G5622">
        <v>6.5</v>
      </c>
      <c r="H5622" t="s">
        <v>174</v>
      </c>
      <c r="I5622" t="s">
        <v>154</v>
      </c>
      <c r="J5622" t="s">
        <v>604</v>
      </c>
      <c r="K5622" t="s">
        <v>103</v>
      </c>
      <c r="L5622" t="s">
        <v>156</v>
      </c>
      <c r="M5622" t="s">
        <v>7366</v>
      </c>
      <c r="N5622" t="s">
        <v>7367</v>
      </c>
      <c r="O5622" t="s">
        <v>96</v>
      </c>
      <c r="P5622" t="s">
        <v>97</v>
      </c>
      <c r="Q5622">
        <v>0</v>
      </c>
      <c r="R5622" t="s">
        <v>676</v>
      </c>
      <c r="S5622">
        <v>124.99</v>
      </c>
      <c r="T5622">
        <v>0</v>
      </c>
      <c r="U5622">
        <v>0</v>
      </c>
      <c r="V5622">
        <v>124.99</v>
      </c>
      <c r="W5622" s="54">
        <v>46236.491180555553</v>
      </c>
      <c r="X5622">
        <v>1</v>
      </c>
      <c r="Y5622" s="54">
        <v>46236.491180555553</v>
      </c>
      <c r="Z5622">
        <v>1</v>
      </c>
      <c r="AA5622" s="54">
        <v>46183.367905092593</v>
      </c>
      <c r="AB5622">
        <v>54</v>
      </c>
      <c r="AC5622" s="54">
        <v>46183.367905092593</v>
      </c>
      <c r="AD5622">
        <v>54</v>
      </c>
      <c r="AE5622">
        <v>1</v>
      </c>
      <c r="AF5622" t="s">
        <v>107</v>
      </c>
    </row>
    <row r="5623" spans="1:32" x14ac:dyDescent="0.25">
      <c r="A5623">
        <v>11089935013</v>
      </c>
      <c r="B5623">
        <v>100244448</v>
      </c>
      <c r="C5623">
        <v>11089935013</v>
      </c>
      <c r="D5623">
        <v>1200179328120</v>
      </c>
      <c r="E5623">
        <v>2</v>
      </c>
      <c r="F5623">
        <v>7</v>
      </c>
      <c r="G5623">
        <v>7</v>
      </c>
      <c r="H5623" t="s">
        <v>174</v>
      </c>
      <c r="I5623" t="s">
        <v>154</v>
      </c>
      <c r="J5623" t="s">
        <v>604</v>
      </c>
      <c r="K5623" t="s">
        <v>103</v>
      </c>
      <c r="L5623" t="s">
        <v>156</v>
      </c>
      <c r="M5623" t="s">
        <v>7366</v>
      </c>
      <c r="N5623" t="s">
        <v>7368</v>
      </c>
      <c r="O5623" t="s">
        <v>96</v>
      </c>
      <c r="P5623" t="s">
        <v>97</v>
      </c>
      <c r="Q5623">
        <v>0</v>
      </c>
      <c r="R5623" t="s">
        <v>676</v>
      </c>
      <c r="S5623">
        <v>124.99</v>
      </c>
      <c r="T5623">
        <v>0</v>
      </c>
      <c r="U5623">
        <v>0</v>
      </c>
      <c r="V5623">
        <v>124.99</v>
      </c>
      <c r="W5623" s="54">
        <v>46192.865277777775</v>
      </c>
      <c r="X5623">
        <v>45</v>
      </c>
      <c r="Y5623" s="54">
        <v>46192.865277777775</v>
      </c>
      <c r="Z5623">
        <v>45</v>
      </c>
      <c r="AA5623" s="54">
        <v>46183.367905092593</v>
      </c>
      <c r="AB5623">
        <v>54</v>
      </c>
      <c r="AC5623" s="54">
        <v>46196.381550925929</v>
      </c>
      <c r="AD5623">
        <v>41</v>
      </c>
      <c r="AE5623">
        <v>45</v>
      </c>
      <c r="AF5623" t="s">
        <v>139</v>
      </c>
    </row>
    <row r="5624" spans="1:32" x14ac:dyDescent="0.25">
      <c r="A5624">
        <v>11089935015</v>
      </c>
      <c r="B5624">
        <v>100244448</v>
      </c>
      <c r="C5624">
        <v>11089935015</v>
      </c>
      <c r="D5624">
        <v>1200179328144</v>
      </c>
      <c r="E5624">
        <v>1</v>
      </c>
      <c r="F5624">
        <v>8</v>
      </c>
      <c r="G5624">
        <v>8</v>
      </c>
      <c r="H5624" t="s">
        <v>174</v>
      </c>
      <c r="I5624" t="s">
        <v>154</v>
      </c>
      <c r="J5624" t="s">
        <v>604</v>
      </c>
      <c r="K5624" t="s">
        <v>103</v>
      </c>
      <c r="L5624" t="s">
        <v>156</v>
      </c>
      <c r="M5624" t="s">
        <v>7366</v>
      </c>
      <c r="N5624" t="s">
        <v>7369</v>
      </c>
      <c r="O5624" t="s">
        <v>96</v>
      </c>
      <c r="P5624" t="s">
        <v>97</v>
      </c>
      <c r="Q5624">
        <v>0</v>
      </c>
      <c r="R5624" t="s">
        <v>676</v>
      </c>
      <c r="S5624">
        <v>124.99</v>
      </c>
      <c r="T5624">
        <v>0</v>
      </c>
      <c r="U5624">
        <v>0</v>
      </c>
      <c r="V5624">
        <v>124.99</v>
      </c>
      <c r="AA5624" s="54">
        <v>46183.367905092593</v>
      </c>
      <c r="AB5624">
        <v>54</v>
      </c>
      <c r="AC5624" s="54">
        <v>46183.367905092593</v>
      </c>
      <c r="AD5624">
        <v>54</v>
      </c>
      <c r="AE5624">
        <v>54</v>
      </c>
      <c r="AF5624" t="s">
        <v>139</v>
      </c>
    </row>
    <row r="5625" spans="1:32" x14ac:dyDescent="0.25">
      <c r="A5625">
        <v>11089935016</v>
      </c>
      <c r="B5625">
        <v>100244448</v>
      </c>
      <c r="C5625">
        <v>11089935016</v>
      </c>
      <c r="D5625">
        <v>1200179328151</v>
      </c>
      <c r="E5625">
        <v>1</v>
      </c>
      <c r="F5625">
        <v>8.5</v>
      </c>
      <c r="G5625">
        <v>8.5</v>
      </c>
      <c r="H5625" t="s">
        <v>174</v>
      </c>
      <c r="I5625" t="s">
        <v>154</v>
      </c>
      <c r="J5625" t="s">
        <v>604</v>
      </c>
      <c r="K5625" t="s">
        <v>103</v>
      </c>
      <c r="L5625" t="s">
        <v>156</v>
      </c>
      <c r="M5625" t="s">
        <v>7366</v>
      </c>
      <c r="N5625" t="s">
        <v>7369</v>
      </c>
      <c r="O5625" t="s">
        <v>96</v>
      </c>
      <c r="P5625" t="s">
        <v>97</v>
      </c>
      <c r="Q5625">
        <v>0</v>
      </c>
      <c r="R5625" t="s">
        <v>676</v>
      </c>
      <c r="S5625">
        <v>124.99</v>
      </c>
      <c r="T5625">
        <v>0</v>
      </c>
      <c r="U5625">
        <v>0</v>
      </c>
      <c r="V5625">
        <v>124.99</v>
      </c>
      <c r="AA5625" s="54">
        <v>46183.367905092593</v>
      </c>
      <c r="AB5625">
        <v>54</v>
      </c>
      <c r="AC5625" s="54">
        <v>46183.367905092593</v>
      </c>
      <c r="AD5625">
        <v>54</v>
      </c>
      <c r="AE5625">
        <v>54</v>
      </c>
      <c r="AF5625" t="s">
        <v>139</v>
      </c>
    </row>
    <row r="5626" spans="1:32" x14ac:dyDescent="0.25">
      <c r="A5626">
        <v>11089936016</v>
      </c>
      <c r="B5626">
        <v>100244449</v>
      </c>
      <c r="C5626">
        <v>11089936016</v>
      </c>
      <c r="D5626">
        <v>1200179328298</v>
      </c>
      <c r="E5626">
        <v>1</v>
      </c>
      <c r="F5626">
        <v>8.5</v>
      </c>
      <c r="G5626">
        <v>8.5</v>
      </c>
      <c r="H5626" t="s">
        <v>174</v>
      </c>
      <c r="I5626" t="s">
        <v>154</v>
      </c>
      <c r="J5626" t="s">
        <v>604</v>
      </c>
      <c r="K5626" t="s">
        <v>103</v>
      </c>
      <c r="L5626" t="s">
        <v>156</v>
      </c>
      <c r="M5626" t="s">
        <v>7366</v>
      </c>
      <c r="N5626" t="s">
        <v>7370</v>
      </c>
      <c r="O5626" t="s">
        <v>96</v>
      </c>
      <c r="P5626" t="s">
        <v>97</v>
      </c>
      <c r="Q5626">
        <v>0</v>
      </c>
      <c r="R5626" t="s">
        <v>707</v>
      </c>
      <c r="S5626">
        <v>119.99</v>
      </c>
      <c r="T5626">
        <v>0</v>
      </c>
      <c r="U5626">
        <v>0</v>
      </c>
      <c r="V5626">
        <v>119.99</v>
      </c>
      <c r="AA5626" s="54">
        <v>46077.624988425923</v>
      </c>
      <c r="AB5626">
        <v>160</v>
      </c>
      <c r="AC5626" s="54">
        <v>46077.624988425923</v>
      </c>
      <c r="AD5626">
        <v>160</v>
      </c>
      <c r="AE5626">
        <v>160</v>
      </c>
      <c r="AF5626" t="s">
        <v>99</v>
      </c>
    </row>
    <row r="5627" spans="1:32" x14ac:dyDescent="0.25">
      <c r="A5627">
        <v>11089969011</v>
      </c>
      <c r="B5627">
        <v>100244534</v>
      </c>
      <c r="C5627">
        <v>11089969011</v>
      </c>
      <c r="D5627">
        <v>1200179330918</v>
      </c>
      <c r="E5627">
        <v>3</v>
      </c>
      <c r="F5627">
        <v>6</v>
      </c>
      <c r="G5627">
        <v>6</v>
      </c>
      <c r="H5627" t="s">
        <v>254</v>
      </c>
      <c r="I5627" t="s">
        <v>154</v>
      </c>
      <c r="J5627" t="s">
        <v>604</v>
      </c>
      <c r="K5627" t="s">
        <v>103</v>
      </c>
      <c r="L5627" t="s">
        <v>156</v>
      </c>
      <c r="M5627" t="s">
        <v>7371</v>
      </c>
      <c r="N5627" t="s">
        <v>7372</v>
      </c>
      <c r="O5627" t="s">
        <v>96</v>
      </c>
      <c r="P5627" t="s">
        <v>97</v>
      </c>
      <c r="Q5627">
        <v>0</v>
      </c>
      <c r="R5627" t="s">
        <v>676</v>
      </c>
      <c r="S5627">
        <v>109.99</v>
      </c>
      <c r="T5627">
        <v>0</v>
      </c>
      <c r="U5627">
        <v>0</v>
      </c>
      <c r="V5627">
        <v>109.99</v>
      </c>
      <c r="W5627" s="54">
        <v>46224.833819444444</v>
      </c>
      <c r="X5627">
        <v>13</v>
      </c>
      <c r="Y5627" s="54">
        <v>46224.833819444444</v>
      </c>
      <c r="Z5627">
        <v>13</v>
      </c>
      <c r="AA5627" s="54">
        <v>46183.368368055555</v>
      </c>
      <c r="AB5627">
        <v>54</v>
      </c>
      <c r="AC5627" s="54">
        <v>46227.419131944444</v>
      </c>
      <c r="AD5627">
        <v>10</v>
      </c>
      <c r="AE5627">
        <v>13</v>
      </c>
      <c r="AF5627" t="s">
        <v>107</v>
      </c>
    </row>
    <row r="5628" spans="1:32" x14ac:dyDescent="0.25">
      <c r="A5628">
        <v>11089969012</v>
      </c>
      <c r="B5628">
        <v>100244534</v>
      </c>
      <c r="C5628">
        <v>11089969012</v>
      </c>
      <c r="D5628">
        <v>1200179330925</v>
      </c>
      <c r="E5628">
        <v>4</v>
      </c>
      <c r="F5628">
        <v>6.5</v>
      </c>
      <c r="G5628">
        <v>6.5</v>
      </c>
      <c r="H5628" t="s">
        <v>254</v>
      </c>
      <c r="I5628" t="s">
        <v>154</v>
      </c>
      <c r="J5628" t="s">
        <v>604</v>
      </c>
      <c r="K5628" t="s">
        <v>103</v>
      </c>
      <c r="L5628" t="s">
        <v>156</v>
      </c>
      <c r="M5628" t="s">
        <v>7371</v>
      </c>
      <c r="N5628" t="s">
        <v>7372</v>
      </c>
      <c r="O5628" t="s">
        <v>96</v>
      </c>
      <c r="P5628" t="s">
        <v>97</v>
      </c>
      <c r="Q5628">
        <v>0</v>
      </c>
      <c r="R5628" t="s">
        <v>676</v>
      </c>
      <c r="S5628">
        <v>109.99</v>
      </c>
      <c r="T5628">
        <v>0</v>
      </c>
      <c r="U5628">
        <v>0</v>
      </c>
      <c r="V5628">
        <v>109.99</v>
      </c>
      <c r="W5628" s="54">
        <v>46211.593495370369</v>
      </c>
      <c r="X5628">
        <v>26</v>
      </c>
      <c r="Y5628" s="54">
        <v>46211.593495370369</v>
      </c>
      <c r="Z5628">
        <v>26</v>
      </c>
      <c r="AA5628" s="54">
        <v>46183.368368055555</v>
      </c>
      <c r="AB5628">
        <v>54</v>
      </c>
      <c r="AC5628" s="54">
        <v>46227.419131944444</v>
      </c>
      <c r="AD5628">
        <v>10</v>
      </c>
      <c r="AE5628">
        <v>26</v>
      </c>
      <c r="AF5628" t="s">
        <v>107</v>
      </c>
    </row>
    <row r="5629" spans="1:32" x14ac:dyDescent="0.25">
      <c r="A5629">
        <v>11089969013</v>
      </c>
      <c r="B5629">
        <v>100244534</v>
      </c>
      <c r="C5629">
        <v>11089969013</v>
      </c>
      <c r="D5629">
        <v>1200179330932</v>
      </c>
      <c r="E5629">
        <v>2</v>
      </c>
      <c r="F5629">
        <v>7</v>
      </c>
      <c r="G5629">
        <v>7</v>
      </c>
      <c r="H5629" t="s">
        <v>254</v>
      </c>
      <c r="I5629" t="s">
        <v>154</v>
      </c>
      <c r="J5629" t="s">
        <v>604</v>
      </c>
      <c r="K5629" t="s">
        <v>103</v>
      </c>
      <c r="L5629" t="s">
        <v>156</v>
      </c>
      <c r="M5629" t="s">
        <v>7371</v>
      </c>
      <c r="N5629" t="s">
        <v>7373</v>
      </c>
      <c r="O5629" t="s">
        <v>96</v>
      </c>
      <c r="P5629" t="s">
        <v>97</v>
      </c>
      <c r="Q5629">
        <v>0</v>
      </c>
      <c r="R5629" t="s">
        <v>676</v>
      </c>
      <c r="S5629">
        <v>109.99</v>
      </c>
      <c r="T5629">
        <v>0</v>
      </c>
      <c r="U5629">
        <v>0</v>
      </c>
      <c r="V5629">
        <v>109.99</v>
      </c>
      <c r="W5629" s="54">
        <v>46218.813437500001</v>
      </c>
      <c r="X5629">
        <v>19</v>
      </c>
      <c r="Y5629" s="54">
        <v>46221.88453703704</v>
      </c>
      <c r="Z5629">
        <v>16</v>
      </c>
      <c r="AA5629" s="54">
        <v>46183.368368055555</v>
      </c>
      <c r="AB5629">
        <v>54</v>
      </c>
      <c r="AC5629" s="54">
        <v>46227.419131944444</v>
      </c>
      <c r="AD5629">
        <v>10</v>
      </c>
      <c r="AE5629">
        <v>16</v>
      </c>
      <c r="AF5629" t="s">
        <v>107</v>
      </c>
    </row>
    <row r="5630" spans="1:32" x14ac:dyDescent="0.25">
      <c r="A5630">
        <v>11089969015</v>
      </c>
      <c r="B5630">
        <v>100244534</v>
      </c>
      <c r="C5630">
        <v>11089969015</v>
      </c>
      <c r="D5630">
        <v>1200179330956</v>
      </c>
      <c r="E5630">
        <v>1</v>
      </c>
      <c r="F5630">
        <v>8</v>
      </c>
      <c r="G5630">
        <v>8</v>
      </c>
      <c r="H5630" t="s">
        <v>254</v>
      </c>
      <c r="I5630" t="s">
        <v>154</v>
      </c>
      <c r="J5630" t="s">
        <v>604</v>
      </c>
      <c r="K5630" t="s">
        <v>103</v>
      </c>
      <c r="L5630" t="s">
        <v>156</v>
      </c>
      <c r="M5630" t="s">
        <v>7371</v>
      </c>
      <c r="N5630" t="s">
        <v>7374</v>
      </c>
      <c r="O5630" t="s">
        <v>96</v>
      </c>
      <c r="P5630" t="s">
        <v>97</v>
      </c>
      <c r="Q5630">
        <v>0</v>
      </c>
      <c r="R5630" t="s">
        <v>676</v>
      </c>
      <c r="S5630">
        <v>109.99</v>
      </c>
      <c r="T5630">
        <v>0</v>
      </c>
      <c r="U5630">
        <v>0</v>
      </c>
      <c r="V5630">
        <v>109.99</v>
      </c>
      <c r="W5630" s="54">
        <v>46218.592997685184</v>
      </c>
      <c r="X5630">
        <v>19</v>
      </c>
      <c r="Y5630" s="54">
        <v>46218.592997685184</v>
      </c>
      <c r="Z5630">
        <v>19</v>
      </c>
      <c r="AA5630" s="54">
        <v>46183.368368055555</v>
      </c>
      <c r="AB5630">
        <v>54</v>
      </c>
      <c r="AC5630" s="54">
        <v>46227.419131944444</v>
      </c>
      <c r="AD5630">
        <v>10</v>
      </c>
      <c r="AE5630">
        <v>19</v>
      </c>
      <c r="AF5630" t="s">
        <v>107</v>
      </c>
    </row>
    <row r="5631" spans="1:32" x14ac:dyDescent="0.25">
      <c r="A5631">
        <v>11089969016</v>
      </c>
      <c r="B5631">
        <v>100244534</v>
      </c>
      <c r="C5631">
        <v>11089969016</v>
      </c>
      <c r="D5631">
        <v>1200179330963</v>
      </c>
      <c r="E5631">
        <v>1</v>
      </c>
      <c r="F5631">
        <v>8.5</v>
      </c>
      <c r="G5631">
        <v>8.5</v>
      </c>
      <c r="H5631" t="s">
        <v>254</v>
      </c>
      <c r="I5631" t="s">
        <v>154</v>
      </c>
      <c r="J5631" t="s">
        <v>604</v>
      </c>
      <c r="K5631" t="s">
        <v>103</v>
      </c>
      <c r="L5631" t="s">
        <v>156</v>
      </c>
      <c r="M5631" t="s">
        <v>7371</v>
      </c>
      <c r="N5631" t="s">
        <v>7374</v>
      </c>
      <c r="O5631" t="s">
        <v>96</v>
      </c>
      <c r="P5631" t="s">
        <v>97</v>
      </c>
      <c r="Q5631">
        <v>0</v>
      </c>
      <c r="R5631" t="s">
        <v>676</v>
      </c>
      <c r="S5631">
        <v>109.99</v>
      </c>
      <c r="T5631">
        <v>0</v>
      </c>
      <c r="U5631">
        <v>0</v>
      </c>
      <c r="V5631">
        <v>109.99</v>
      </c>
      <c r="AA5631" s="54">
        <v>46183.368368055555</v>
      </c>
      <c r="AB5631">
        <v>54</v>
      </c>
      <c r="AC5631" s="54">
        <v>46183.368368055555</v>
      </c>
      <c r="AD5631">
        <v>54</v>
      </c>
      <c r="AE5631">
        <v>54</v>
      </c>
      <c r="AF5631" t="s">
        <v>139</v>
      </c>
    </row>
    <row r="5632" spans="1:32" x14ac:dyDescent="0.25">
      <c r="A5632">
        <v>11089971011</v>
      </c>
      <c r="B5632">
        <v>100244539</v>
      </c>
      <c r="C5632">
        <v>11089971011</v>
      </c>
      <c r="D5632">
        <v>1200179331441</v>
      </c>
      <c r="E5632">
        <v>1</v>
      </c>
      <c r="F5632">
        <v>6</v>
      </c>
      <c r="G5632">
        <v>6</v>
      </c>
      <c r="H5632" t="s">
        <v>254</v>
      </c>
      <c r="I5632" t="s">
        <v>154</v>
      </c>
      <c r="J5632" t="s">
        <v>604</v>
      </c>
      <c r="K5632" t="s">
        <v>103</v>
      </c>
      <c r="L5632" t="s">
        <v>156</v>
      </c>
      <c r="M5632" t="s">
        <v>7375</v>
      </c>
      <c r="N5632" t="s">
        <v>7376</v>
      </c>
      <c r="O5632" t="s">
        <v>96</v>
      </c>
      <c r="P5632" t="s">
        <v>105</v>
      </c>
      <c r="Q5632" t="s">
        <v>411</v>
      </c>
      <c r="R5632" t="s">
        <v>106</v>
      </c>
      <c r="S5632">
        <v>99.99</v>
      </c>
      <c r="T5632">
        <v>0</v>
      </c>
      <c r="U5632">
        <v>0</v>
      </c>
      <c r="V5632">
        <v>99.99</v>
      </c>
      <c r="W5632" s="54">
        <v>46221.663229166668</v>
      </c>
      <c r="X5632">
        <v>16</v>
      </c>
      <c r="Y5632" s="54">
        <v>46221.663229166668</v>
      </c>
      <c r="Z5632">
        <v>16</v>
      </c>
      <c r="AA5632" s="54">
        <v>46105.409872685188</v>
      </c>
      <c r="AB5632">
        <v>132</v>
      </c>
      <c r="AC5632" s="54">
        <v>46105.409872685188</v>
      </c>
      <c r="AD5632">
        <v>132</v>
      </c>
      <c r="AE5632">
        <v>16</v>
      </c>
      <c r="AF5632" t="s">
        <v>107</v>
      </c>
    </row>
    <row r="5633" spans="1:32" x14ac:dyDescent="0.25">
      <c r="A5633">
        <v>11089971016</v>
      </c>
      <c r="B5633">
        <v>100244539</v>
      </c>
      <c r="C5633">
        <v>11089971016</v>
      </c>
      <c r="D5633">
        <v>1200179331496</v>
      </c>
      <c r="E5633">
        <v>1</v>
      </c>
      <c r="F5633">
        <v>8.5</v>
      </c>
      <c r="G5633">
        <v>8.5</v>
      </c>
      <c r="H5633" t="s">
        <v>254</v>
      </c>
      <c r="I5633" t="s">
        <v>154</v>
      </c>
      <c r="J5633" t="s">
        <v>604</v>
      </c>
      <c r="K5633" t="s">
        <v>103</v>
      </c>
      <c r="L5633" t="s">
        <v>156</v>
      </c>
      <c r="M5633" t="s">
        <v>7375</v>
      </c>
      <c r="N5633" t="s">
        <v>7377</v>
      </c>
      <c r="O5633" t="s">
        <v>96</v>
      </c>
      <c r="P5633" t="s">
        <v>105</v>
      </c>
      <c r="Q5633" t="s">
        <v>411</v>
      </c>
      <c r="R5633" t="s">
        <v>106</v>
      </c>
      <c r="S5633">
        <v>99.99</v>
      </c>
      <c r="T5633">
        <v>0</v>
      </c>
      <c r="U5633">
        <v>0</v>
      </c>
      <c r="V5633">
        <v>99.99</v>
      </c>
      <c r="AA5633" s="54">
        <v>46105.409872685188</v>
      </c>
      <c r="AB5633">
        <v>132</v>
      </c>
      <c r="AC5633" s="54">
        <v>46105.409872685188</v>
      </c>
      <c r="AD5633">
        <v>132</v>
      </c>
      <c r="AE5633">
        <v>132</v>
      </c>
      <c r="AF5633" t="s">
        <v>99</v>
      </c>
    </row>
    <row r="5634" spans="1:32" x14ac:dyDescent="0.25">
      <c r="A5634">
        <v>11090053013</v>
      </c>
      <c r="B5634">
        <v>100244973</v>
      </c>
      <c r="C5634">
        <v>11090053013</v>
      </c>
      <c r="D5634">
        <v>1200179704177</v>
      </c>
      <c r="E5634">
        <v>1</v>
      </c>
      <c r="F5634">
        <v>7</v>
      </c>
      <c r="G5634">
        <v>7</v>
      </c>
      <c r="H5634" t="s">
        <v>247</v>
      </c>
      <c r="I5634" t="s">
        <v>154</v>
      </c>
      <c r="J5634" t="s">
        <v>604</v>
      </c>
      <c r="K5634" t="s">
        <v>113</v>
      </c>
      <c r="L5634" t="s">
        <v>156</v>
      </c>
      <c r="M5634" t="s">
        <v>3490</v>
      </c>
      <c r="N5634" t="s">
        <v>7378</v>
      </c>
      <c r="O5634" t="s">
        <v>96</v>
      </c>
      <c r="P5634" t="s">
        <v>97</v>
      </c>
      <c r="Q5634">
        <v>0</v>
      </c>
      <c r="R5634" t="s">
        <v>695</v>
      </c>
      <c r="S5634">
        <v>105</v>
      </c>
      <c r="T5634">
        <v>0</v>
      </c>
      <c r="U5634">
        <v>0</v>
      </c>
      <c r="V5634">
        <v>105</v>
      </c>
      <c r="AA5634" s="54">
        <v>46101.436076388891</v>
      </c>
      <c r="AB5634">
        <v>136</v>
      </c>
      <c r="AC5634" s="54">
        <v>46101.436076388891</v>
      </c>
      <c r="AD5634">
        <v>136</v>
      </c>
      <c r="AE5634">
        <v>136</v>
      </c>
      <c r="AF5634" t="s">
        <v>99</v>
      </c>
    </row>
    <row r="5635" spans="1:32" x14ac:dyDescent="0.25">
      <c r="A5635">
        <v>11090053015</v>
      </c>
      <c r="B5635">
        <v>100244973</v>
      </c>
      <c r="C5635">
        <v>11090053015</v>
      </c>
      <c r="D5635">
        <v>1200179704191</v>
      </c>
      <c r="E5635">
        <v>1</v>
      </c>
      <c r="F5635">
        <v>8</v>
      </c>
      <c r="G5635">
        <v>8</v>
      </c>
      <c r="H5635" t="s">
        <v>247</v>
      </c>
      <c r="I5635" t="s">
        <v>154</v>
      </c>
      <c r="J5635" t="s">
        <v>604</v>
      </c>
      <c r="K5635" t="s">
        <v>113</v>
      </c>
      <c r="L5635" t="s">
        <v>156</v>
      </c>
      <c r="M5635" t="s">
        <v>3490</v>
      </c>
      <c r="N5635" t="s">
        <v>7378</v>
      </c>
      <c r="O5635" t="s">
        <v>96</v>
      </c>
      <c r="P5635" t="s">
        <v>97</v>
      </c>
      <c r="Q5635">
        <v>0</v>
      </c>
      <c r="R5635" t="s">
        <v>695</v>
      </c>
      <c r="S5635">
        <v>105</v>
      </c>
      <c r="T5635">
        <v>0</v>
      </c>
      <c r="U5635">
        <v>0</v>
      </c>
      <c r="V5635">
        <v>105</v>
      </c>
      <c r="W5635" s="54">
        <v>46104.781342592592</v>
      </c>
      <c r="X5635">
        <v>133</v>
      </c>
      <c r="Y5635" s="54">
        <v>46216.751956018517</v>
      </c>
      <c r="Z5635">
        <v>21</v>
      </c>
      <c r="AA5635" s="54">
        <v>46101.436076388891</v>
      </c>
      <c r="AB5635">
        <v>136</v>
      </c>
      <c r="AC5635" s="54">
        <v>46108.399664351855</v>
      </c>
      <c r="AD5635">
        <v>129</v>
      </c>
      <c r="AE5635">
        <v>21</v>
      </c>
      <c r="AF5635" t="s">
        <v>107</v>
      </c>
    </row>
    <row r="5636" spans="1:32" x14ac:dyDescent="0.25">
      <c r="A5636">
        <v>11090053017</v>
      </c>
      <c r="B5636">
        <v>100244973</v>
      </c>
      <c r="C5636">
        <v>11090053017</v>
      </c>
      <c r="D5636">
        <v>1200179704214</v>
      </c>
      <c r="E5636">
        <v>1</v>
      </c>
      <c r="F5636">
        <v>9</v>
      </c>
      <c r="G5636">
        <v>9</v>
      </c>
      <c r="H5636" t="s">
        <v>247</v>
      </c>
      <c r="I5636" t="s">
        <v>154</v>
      </c>
      <c r="J5636" t="s">
        <v>604</v>
      </c>
      <c r="K5636" t="s">
        <v>113</v>
      </c>
      <c r="L5636" t="s">
        <v>156</v>
      </c>
      <c r="M5636" t="s">
        <v>3490</v>
      </c>
      <c r="N5636" t="s">
        <v>7378</v>
      </c>
      <c r="O5636" t="s">
        <v>96</v>
      </c>
      <c r="P5636" t="s">
        <v>97</v>
      </c>
      <c r="Q5636">
        <v>0</v>
      </c>
      <c r="R5636" t="s">
        <v>695</v>
      </c>
      <c r="S5636">
        <v>105</v>
      </c>
      <c r="T5636">
        <v>0</v>
      </c>
      <c r="U5636">
        <v>0</v>
      </c>
      <c r="V5636">
        <v>105</v>
      </c>
      <c r="W5636" s="54">
        <v>46143.62537037037</v>
      </c>
      <c r="X5636">
        <v>94</v>
      </c>
      <c r="Y5636" s="54">
        <v>46207.560624999998</v>
      </c>
      <c r="Z5636">
        <v>30</v>
      </c>
      <c r="AA5636" s="54">
        <v>46101.436076388891</v>
      </c>
      <c r="AB5636">
        <v>136</v>
      </c>
      <c r="AC5636" s="54">
        <v>46147.411446759259</v>
      </c>
      <c r="AD5636">
        <v>90</v>
      </c>
      <c r="AE5636">
        <v>30</v>
      </c>
      <c r="AF5636" t="s">
        <v>107</v>
      </c>
    </row>
    <row r="5637" spans="1:32" x14ac:dyDescent="0.25">
      <c r="A5637">
        <v>11090053019</v>
      </c>
      <c r="B5637">
        <v>100244973</v>
      </c>
      <c r="C5637">
        <v>11090053019</v>
      </c>
      <c r="D5637">
        <v>1200179704238</v>
      </c>
      <c r="E5637">
        <v>1</v>
      </c>
      <c r="F5637">
        <v>10</v>
      </c>
      <c r="G5637">
        <v>10</v>
      </c>
      <c r="H5637" t="s">
        <v>247</v>
      </c>
      <c r="I5637" t="s">
        <v>154</v>
      </c>
      <c r="J5637" t="s">
        <v>604</v>
      </c>
      <c r="K5637" t="s">
        <v>113</v>
      </c>
      <c r="L5637" t="s">
        <v>156</v>
      </c>
      <c r="M5637" t="s">
        <v>3490</v>
      </c>
      <c r="N5637" t="s">
        <v>7378</v>
      </c>
      <c r="O5637" t="s">
        <v>96</v>
      </c>
      <c r="P5637" t="s">
        <v>97</v>
      </c>
      <c r="Q5637">
        <v>0</v>
      </c>
      <c r="R5637" t="s">
        <v>695</v>
      </c>
      <c r="S5637">
        <v>105</v>
      </c>
      <c r="T5637">
        <v>0</v>
      </c>
      <c r="U5637">
        <v>0</v>
      </c>
      <c r="V5637">
        <v>105</v>
      </c>
      <c r="AA5637" s="54">
        <v>46101.436076388891</v>
      </c>
      <c r="AB5637">
        <v>136</v>
      </c>
      <c r="AC5637" s="54">
        <v>46101.436076388891</v>
      </c>
      <c r="AD5637">
        <v>136</v>
      </c>
      <c r="AE5637">
        <v>136</v>
      </c>
      <c r="AF5637" t="s">
        <v>99</v>
      </c>
    </row>
    <row r="5638" spans="1:32" x14ac:dyDescent="0.25">
      <c r="A5638">
        <v>11090055010</v>
      </c>
      <c r="B5638">
        <v>100244976</v>
      </c>
      <c r="C5638">
        <v>11090055010</v>
      </c>
      <c r="D5638">
        <v>198806537797</v>
      </c>
      <c r="E5638">
        <v>2</v>
      </c>
      <c r="F5638">
        <v>5.5</v>
      </c>
      <c r="G5638">
        <v>5.5</v>
      </c>
      <c r="H5638" t="s">
        <v>247</v>
      </c>
      <c r="I5638" t="s">
        <v>154</v>
      </c>
      <c r="J5638" t="s">
        <v>604</v>
      </c>
      <c r="K5638" t="s">
        <v>103</v>
      </c>
      <c r="L5638" t="s">
        <v>156</v>
      </c>
      <c r="M5638" t="s">
        <v>3490</v>
      </c>
      <c r="N5638" t="s">
        <v>7379</v>
      </c>
      <c r="O5638" t="s">
        <v>96</v>
      </c>
      <c r="P5638" t="s">
        <v>97</v>
      </c>
      <c r="Q5638">
        <v>0</v>
      </c>
      <c r="R5638" t="s">
        <v>695</v>
      </c>
      <c r="S5638">
        <v>105</v>
      </c>
      <c r="T5638">
        <v>0</v>
      </c>
      <c r="U5638">
        <v>0</v>
      </c>
      <c r="V5638">
        <v>105</v>
      </c>
      <c r="AA5638" s="54">
        <v>46126.401250000003</v>
      </c>
      <c r="AB5638">
        <v>111</v>
      </c>
      <c r="AC5638" s="54">
        <v>46126.401250000003</v>
      </c>
      <c r="AD5638">
        <v>111</v>
      </c>
      <c r="AE5638">
        <v>111</v>
      </c>
      <c r="AF5638" t="s">
        <v>99</v>
      </c>
    </row>
    <row r="5639" spans="1:32" x14ac:dyDescent="0.25">
      <c r="A5639">
        <v>11090055011</v>
      </c>
      <c r="B5639">
        <v>100244976</v>
      </c>
      <c r="C5639">
        <v>11090055011</v>
      </c>
      <c r="D5639">
        <v>198806537803</v>
      </c>
      <c r="E5639">
        <v>2</v>
      </c>
      <c r="F5639">
        <v>6</v>
      </c>
      <c r="G5639">
        <v>6</v>
      </c>
      <c r="H5639" t="s">
        <v>247</v>
      </c>
      <c r="I5639" t="s">
        <v>154</v>
      </c>
      <c r="J5639" t="s">
        <v>604</v>
      </c>
      <c r="K5639" t="s">
        <v>103</v>
      </c>
      <c r="L5639" t="s">
        <v>156</v>
      </c>
      <c r="M5639" t="s">
        <v>3490</v>
      </c>
      <c r="N5639" t="s">
        <v>7379</v>
      </c>
      <c r="O5639" t="s">
        <v>96</v>
      </c>
      <c r="P5639" t="s">
        <v>97</v>
      </c>
      <c r="Q5639">
        <v>0</v>
      </c>
      <c r="R5639" t="s">
        <v>695</v>
      </c>
      <c r="S5639">
        <v>105</v>
      </c>
      <c r="T5639">
        <v>0</v>
      </c>
      <c r="U5639">
        <v>0</v>
      </c>
      <c r="V5639">
        <v>105</v>
      </c>
      <c r="W5639" s="54">
        <v>46143.78261574074</v>
      </c>
      <c r="X5639">
        <v>94</v>
      </c>
      <c r="Y5639" s="54">
        <v>46173.633425925924</v>
      </c>
      <c r="Z5639">
        <v>64</v>
      </c>
      <c r="AA5639" s="54">
        <v>46126.401250000003</v>
      </c>
      <c r="AB5639">
        <v>111</v>
      </c>
      <c r="AC5639" s="54">
        <v>46175.426215277781</v>
      </c>
      <c r="AD5639">
        <v>62</v>
      </c>
      <c r="AE5639">
        <v>64</v>
      </c>
      <c r="AF5639" t="s">
        <v>178</v>
      </c>
    </row>
    <row r="5640" spans="1:32" x14ac:dyDescent="0.25">
      <c r="A5640">
        <v>11090055012</v>
      </c>
      <c r="B5640">
        <v>100244976</v>
      </c>
      <c r="C5640">
        <v>11090055012</v>
      </c>
      <c r="D5640">
        <v>198806537810</v>
      </c>
      <c r="E5640">
        <v>1</v>
      </c>
      <c r="F5640">
        <v>6.5</v>
      </c>
      <c r="G5640">
        <v>6.5</v>
      </c>
      <c r="H5640" t="s">
        <v>247</v>
      </c>
      <c r="I5640" t="s">
        <v>154</v>
      </c>
      <c r="J5640" t="s">
        <v>604</v>
      </c>
      <c r="K5640" t="s">
        <v>103</v>
      </c>
      <c r="L5640" t="s">
        <v>156</v>
      </c>
      <c r="M5640" t="s">
        <v>3490</v>
      </c>
      <c r="N5640" t="s">
        <v>7379</v>
      </c>
      <c r="O5640" t="s">
        <v>96</v>
      </c>
      <c r="P5640" t="s">
        <v>97</v>
      </c>
      <c r="Q5640">
        <v>0</v>
      </c>
      <c r="R5640" t="s">
        <v>695</v>
      </c>
      <c r="S5640">
        <v>105</v>
      </c>
      <c r="T5640">
        <v>0</v>
      </c>
      <c r="U5640">
        <v>0</v>
      </c>
      <c r="V5640">
        <v>105</v>
      </c>
      <c r="W5640" s="54">
        <v>46166.77952546296</v>
      </c>
      <c r="X5640">
        <v>71</v>
      </c>
      <c r="Y5640" s="54">
        <v>46166.77952546296</v>
      </c>
      <c r="Z5640">
        <v>71</v>
      </c>
      <c r="AA5640" s="54">
        <v>46126.401250000003</v>
      </c>
      <c r="AB5640">
        <v>111</v>
      </c>
      <c r="AC5640" s="54">
        <v>46126.401250000003</v>
      </c>
      <c r="AD5640">
        <v>111</v>
      </c>
      <c r="AE5640">
        <v>71</v>
      </c>
      <c r="AF5640" t="s">
        <v>178</v>
      </c>
    </row>
    <row r="5641" spans="1:32" x14ac:dyDescent="0.25">
      <c r="A5641">
        <v>11090055013</v>
      </c>
      <c r="B5641">
        <v>100244976</v>
      </c>
      <c r="C5641">
        <v>11090055013</v>
      </c>
      <c r="D5641">
        <v>198806537827</v>
      </c>
      <c r="E5641">
        <v>1</v>
      </c>
      <c r="F5641">
        <v>7</v>
      </c>
      <c r="G5641">
        <v>7</v>
      </c>
      <c r="H5641" t="s">
        <v>247</v>
      </c>
      <c r="I5641" t="s">
        <v>154</v>
      </c>
      <c r="J5641" t="s">
        <v>604</v>
      </c>
      <c r="K5641" t="s">
        <v>103</v>
      </c>
      <c r="L5641" t="s">
        <v>156</v>
      </c>
      <c r="M5641" t="s">
        <v>3490</v>
      </c>
      <c r="N5641" t="s">
        <v>7379</v>
      </c>
      <c r="O5641" t="s">
        <v>96</v>
      </c>
      <c r="P5641" t="s">
        <v>97</v>
      </c>
      <c r="Q5641">
        <v>0</v>
      </c>
      <c r="R5641" t="s">
        <v>695</v>
      </c>
      <c r="S5641">
        <v>105</v>
      </c>
      <c r="T5641">
        <v>0</v>
      </c>
      <c r="U5641">
        <v>0</v>
      </c>
      <c r="V5641">
        <v>105</v>
      </c>
      <c r="W5641" s="54">
        <v>46168.570625</v>
      </c>
      <c r="X5641">
        <v>69</v>
      </c>
      <c r="Y5641" s="54">
        <v>46168.570625</v>
      </c>
      <c r="Z5641">
        <v>69</v>
      </c>
      <c r="AA5641" s="54">
        <v>46126.401250000003</v>
      </c>
      <c r="AB5641">
        <v>111</v>
      </c>
      <c r="AC5641" s="54">
        <v>46126.401250000003</v>
      </c>
      <c r="AD5641">
        <v>111</v>
      </c>
      <c r="AE5641">
        <v>69</v>
      </c>
      <c r="AF5641" t="s">
        <v>178</v>
      </c>
    </row>
    <row r="5642" spans="1:32" x14ac:dyDescent="0.25">
      <c r="A5642">
        <v>11090055014</v>
      </c>
      <c r="B5642">
        <v>100244976</v>
      </c>
      <c r="C5642">
        <v>11090055014</v>
      </c>
      <c r="D5642">
        <v>198806537834</v>
      </c>
      <c r="E5642">
        <v>1</v>
      </c>
      <c r="F5642">
        <v>7.5</v>
      </c>
      <c r="G5642">
        <v>7.5</v>
      </c>
      <c r="H5642" t="s">
        <v>247</v>
      </c>
      <c r="I5642" t="s">
        <v>154</v>
      </c>
      <c r="J5642" t="s">
        <v>604</v>
      </c>
      <c r="K5642" t="s">
        <v>103</v>
      </c>
      <c r="L5642" t="s">
        <v>156</v>
      </c>
      <c r="M5642" t="s">
        <v>3490</v>
      </c>
      <c r="N5642" t="s">
        <v>7379</v>
      </c>
      <c r="O5642" t="s">
        <v>96</v>
      </c>
      <c r="P5642" t="s">
        <v>97</v>
      </c>
      <c r="Q5642">
        <v>0</v>
      </c>
      <c r="R5642" t="s">
        <v>695</v>
      </c>
      <c r="S5642">
        <v>105</v>
      </c>
      <c r="T5642">
        <v>0</v>
      </c>
      <c r="U5642">
        <v>0</v>
      </c>
      <c r="V5642">
        <v>105</v>
      </c>
      <c r="AA5642" s="54">
        <v>46126.401250000003</v>
      </c>
      <c r="AB5642">
        <v>111</v>
      </c>
      <c r="AC5642" s="54">
        <v>46126.401250000003</v>
      </c>
      <c r="AD5642">
        <v>111</v>
      </c>
      <c r="AE5642">
        <v>111</v>
      </c>
      <c r="AF5642" t="s">
        <v>99</v>
      </c>
    </row>
    <row r="5643" spans="1:32" x14ac:dyDescent="0.25">
      <c r="A5643">
        <v>11090141014</v>
      </c>
      <c r="B5643">
        <v>100246141</v>
      </c>
      <c r="C5643">
        <v>11090141014</v>
      </c>
      <c r="D5643">
        <v>198806535090</v>
      </c>
      <c r="E5643">
        <v>1</v>
      </c>
      <c r="F5643">
        <v>7.5</v>
      </c>
      <c r="G5643">
        <v>7.5</v>
      </c>
      <c r="H5643" t="s">
        <v>247</v>
      </c>
      <c r="I5643" t="s">
        <v>154</v>
      </c>
      <c r="J5643" t="s">
        <v>604</v>
      </c>
      <c r="K5643" t="s">
        <v>113</v>
      </c>
      <c r="L5643" t="s">
        <v>156</v>
      </c>
      <c r="M5643" t="s">
        <v>1680</v>
      </c>
      <c r="N5643" t="s">
        <v>7380</v>
      </c>
      <c r="O5643" t="s">
        <v>96</v>
      </c>
      <c r="P5643" t="s">
        <v>97</v>
      </c>
      <c r="Q5643">
        <v>0</v>
      </c>
      <c r="R5643" t="s">
        <v>125</v>
      </c>
      <c r="S5643">
        <v>99.99</v>
      </c>
      <c r="T5643">
        <v>0</v>
      </c>
      <c r="U5643">
        <v>0</v>
      </c>
      <c r="V5643">
        <v>99.99</v>
      </c>
      <c r="W5643" s="54">
        <v>46145.700798611113</v>
      </c>
      <c r="X5643">
        <v>92</v>
      </c>
      <c r="Y5643" s="54">
        <v>46180.670046296298</v>
      </c>
      <c r="Z5643">
        <v>57</v>
      </c>
      <c r="AA5643" s="54">
        <v>46126.401250000003</v>
      </c>
      <c r="AB5643">
        <v>111</v>
      </c>
      <c r="AC5643" s="54">
        <v>46182.387569444443</v>
      </c>
      <c r="AD5643">
        <v>55</v>
      </c>
      <c r="AE5643">
        <v>57</v>
      </c>
      <c r="AF5643" t="s">
        <v>139</v>
      </c>
    </row>
    <row r="5644" spans="1:32" x14ac:dyDescent="0.25">
      <c r="A5644">
        <v>11090141015</v>
      </c>
      <c r="B5644">
        <v>100246141</v>
      </c>
      <c r="C5644">
        <v>11090141015</v>
      </c>
      <c r="D5644">
        <v>198806535106</v>
      </c>
      <c r="E5644">
        <v>2</v>
      </c>
      <c r="F5644">
        <v>8</v>
      </c>
      <c r="G5644">
        <v>8</v>
      </c>
      <c r="H5644" t="s">
        <v>247</v>
      </c>
      <c r="I5644" t="s">
        <v>154</v>
      </c>
      <c r="J5644" t="s">
        <v>604</v>
      </c>
      <c r="K5644" t="s">
        <v>113</v>
      </c>
      <c r="L5644" t="s">
        <v>156</v>
      </c>
      <c r="M5644" t="s">
        <v>1680</v>
      </c>
      <c r="N5644" t="s">
        <v>7381</v>
      </c>
      <c r="O5644" t="s">
        <v>96</v>
      </c>
      <c r="P5644" t="s">
        <v>97</v>
      </c>
      <c r="Q5644">
        <v>0</v>
      </c>
      <c r="R5644" t="s">
        <v>125</v>
      </c>
      <c r="S5644">
        <v>99.99</v>
      </c>
      <c r="T5644">
        <v>0</v>
      </c>
      <c r="U5644">
        <v>0</v>
      </c>
      <c r="V5644">
        <v>99.99</v>
      </c>
      <c r="AA5644" s="54">
        <v>46126.401250000003</v>
      </c>
      <c r="AB5644">
        <v>111</v>
      </c>
      <c r="AC5644" s="54">
        <v>46126.401250000003</v>
      </c>
      <c r="AD5644">
        <v>111</v>
      </c>
      <c r="AE5644">
        <v>111</v>
      </c>
      <c r="AF5644" t="s">
        <v>99</v>
      </c>
    </row>
    <row r="5645" spans="1:32" x14ac:dyDescent="0.25">
      <c r="A5645">
        <v>11090141016</v>
      </c>
      <c r="B5645">
        <v>100246141</v>
      </c>
      <c r="C5645">
        <v>11090141016</v>
      </c>
      <c r="D5645">
        <v>198806535113</v>
      </c>
      <c r="E5645">
        <v>2</v>
      </c>
      <c r="F5645">
        <v>8.5</v>
      </c>
      <c r="G5645">
        <v>8.5</v>
      </c>
      <c r="H5645" t="s">
        <v>247</v>
      </c>
      <c r="I5645" t="s">
        <v>154</v>
      </c>
      <c r="J5645" t="s">
        <v>604</v>
      </c>
      <c r="K5645" t="s">
        <v>113</v>
      </c>
      <c r="L5645" t="s">
        <v>156</v>
      </c>
      <c r="M5645" t="s">
        <v>1680</v>
      </c>
      <c r="N5645" t="s">
        <v>7382</v>
      </c>
      <c r="O5645" t="s">
        <v>96</v>
      </c>
      <c r="P5645" t="s">
        <v>97</v>
      </c>
      <c r="Q5645">
        <v>0</v>
      </c>
      <c r="R5645" t="s">
        <v>125</v>
      </c>
      <c r="S5645">
        <v>99.99</v>
      </c>
      <c r="T5645">
        <v>0</v>
      </c>
      <c r="U5645">
        <v>0</v>
      </c>
      <c r="V5645">
        <v>99.99</v>
      </c>
      <c r="AA5645" s="54">
        <v>46126.401250000003</v>
      </c>
      <c r="AB5645">
        <v>111</v>
      </c>
      <c r="AC5645" s="54">
        <v>46126.401250000003</v>
      </c>
      <c r="AD5645">
        <v>111</v>
      </c>
      <c r="AE5645">
        <v>111</v>
      </c>
      <c r="AF5645" t="s">
        <v>99</v>
      </c>
    </row>
    <row r="5646" spans="1:32" x14ac:dyDescent="0.25">
      <c r="A5646">
        <v>11090141017</v>
      </c>
      <c r="B5646">
        <v>100246141</v>
      </c>
      <c r="C5646">
        <v>11090141017</v>
      </c>
      <c r="D5646">
        <v>198806535120</v>
      </c>
      <c r="E5646">
        <v>1</v>
      </c>
      <c r="F5646">
        <v>9</v>
      </c>
      <c r="G5646">
        <v>9</v>
      </c>
      <c r="H5646" t="s">
        <v>247</v>
      </c>
      <c r="I5646" t="s">
        <v>154</v>
      </c>
      <c r="J5646" t="s">
        <v>604</v>
      </c>
      <c r="K5646" t="s">
        <v>113</v>
      </c>
      <c r="L5646" t="s">
        <v>156</v>
      </c>
      <c r="M5646" t="s">
        <v>1680</v>
      </c>
      <c r="N5646" t="s">
        <v>7383</v>
      </c>
      <c r="O5646" t="s">
        <v>96</v>
      </c>
      <c r="P5646" t="s">
        <v>97</v>
      </c>
      <c r="Q5646">
        <v>0</v>
      </c>
      <c r="R5646" t="s">
        <v>125</v>
      </c>
      <c r="S5646">
        <v>99.99</v>
      </c>
      <c r="T5646">
        <v>0</v>
      </c>
      <c r="U5646">
        <v>0</v>
      </c>
      <c r="V5646">
        <v>99.99</v>
      </c>
      <c r="W5646" s="54">
        <v>46185.560914351852</v>
      </c>
      <c r="X5646">
        <v>52</v>
      </c>
      <c r="Y5646" s="54">
        <v>46185.560914351852</v>
      </c>
      <c r="Z5646">
        <v>52</v>
      </c>
      <c r="AA5646" s="54">
        <v>46126.401250000003</v>
      </c>
      <c r="AB5646">
        <v>111</v>
      </c>
      <c r="AC5646" s="54">
        <v>46189.4221412037</v>
      </c>
      <c r="AD5646">
        <v>48</v>
      </c>
      <c r="AE5646">
        <v>52</v>
      </c>
      <c r="AF5646" t="s">
        <v>139</v>
      </c>
    </row>
    <row r="5647" spans="1:32" x14ac:dyDescent="0.25">
      <c r="A5647">
        <v>11090220003</v>
      </c>
      <c r="B5647">
        <v>100250283</v>
      </c>
      <c r="C5647">
        <v>11090220003</v>
      </c>
      <c r="D5647">
        <v>1200179121134</v>
      </c>
      <c r="E5647">
        <v>1</v>
      </c>
      <c r="F5647" t="s">
        <v>388</v>
      </c>
      <c r="G5647" t="s">
        <v>388</v>
      </c>
      <c r="H5647" t="s">
        <v>174</v>
      </c>
      <c r="I5647" t="s">
        <v>797</v>
      </c>
      <c r="J5647" t="s">
        <v>604</v>
      </c>
      <c r="K5647" t="s">
        <v>103</v>
      </c>
      <c r="L5647" t="s">
        <v>165</v>
      </c>
      <c r="M5647" t="s">
        <v>7384</v>
      </c>
      <c r="N5647" t="s">
        <v>7385</v>
      </c>
      <c r="O5647" t="s">
        <v>96</v>
      </c>
      <c r="P5647" t="s">
        <v>97</v>
      </c>
      <c r="Q5647">
        <v>0</v>
      </c>
      <c r="R5647" t="s">
        <v>98</v>
      </c>
      <c r="S5647">
        <v>69.989999999999995</v>
      </c>
      <c r="T5647">
        <v>0</v>
      </c>
      <c r="U5647">
        <v>0</v>
      </c>
      <c r="V5647">
        <v>69.989999999999995</v>
      </c>
      <c r="AA5647" s="54">
        <v>46212.394155092596</v>
      </c>
      <c r="AB5647">
        <v>25</v>
      </c>
      <c r="AC5647" s="54">
        <v>46212.394155092596</v>
      </c>
      <c r="AD5647">
        <v>25</v>
      </c>
      <c r="AE5647">
        <v>25</v>
      </c>
      <c r="AF5647" t="s">
        <v>107</v>
      </c>
    </row>
    <row r="5648" spans="1:32" x14ac:dyDescent="0.25">
      <c r="A5648">
        <v>11090220004</v>
      </c>
      <c r="B5648">
        <v>100250283</v>
      </c>
      <c r="C5648">
        <v>11090220004</v>
      </c>
      <c r="D5648">
        <v>1200179121141</v>
      </c>
      <c r="E5648">
        <v>2</v>
      </c>
      <c r="F5648" t="s">
        <v>89</v>
      </c>
      <c r="G5648" t="s">
        <v>89</v>
      </c>
      <c r="H5648" t="s">
        <v>174</v>
      </c>
      <c r="I5648" t="s">
        <v>797</v>
      </c>
      <c r="J5648" t="s">
        <v>604</v>
      </c>
      <c r="K5648" t="s">
        <v>103</v>
      </c>
      <c r="L5648" t="s">
        <v>165</v>
      </c>
      <c r="M5648" t="s">
        <v>7384</v>
      </c>
      <c r="N5648" t="s">
        <v>7386</v>
      </c>
      <c r="O5648" t="s">
        <v>96</v>
      </c>
      <c r="P5648" t="s">
        <v>97</v>
      </c>
      <c r="Q5648">
        <v>0</v>
      </c>
      <c r="R5648" t="s">
        <v>98</v>
      </c>
      <c r="S5648">
        <v>69.989999999999995</v>
      </c>
      <c r="T5648">
        <v>0</v>
      </c>
      <c r="U5648">
        <v>0</v>
      </c>
      <c r="V5648">
        <v>69.989999999999995</v>
      </c>
      <c r="AA5648" s="54">
        <v>46212.394155092596</v>
      </c>
      <c r="AB5648">
        <v>25</v>
      </c>
      <c r="AC5648" s="54">
        <v>46212.394155092596</v>
      </c>
      <c r="AD5648">
        <v>25</v>
      </c>
      <c r="AE5648">
        <v>25</v>
      </c>
      <c r="AF5648" t="s">
        <v>107</v>
      </c>
    </row>
    <row r="5649" spans="1:32" x14ac:dyDescent="0.25">
      <c r="A5649">
        <v>11090220005</v>
      </c>
      <c r="B5649">
        <v>100250283</v>
      </c>
      <c r="C5649">
        <v>11090220005</v>
      </c>
      <c r="D5649">
        <v>1200179121158</v>
      </c>
      <c r="E5649">
        <v>2</v>
      </c>
      <c r="F5649" t="s">
        <v>101</v>
      </c>
      <c r="G5649" t="s">
        <v>101</v>
      </c>
      <c r="H5649" t="s">
        <v>174</v>
      </c>
      <c r="I5649" t="s">
        <v>797</v>
      </c>
      <c r="J5649" t="s">
        <v>604</v>
      </c>
      <c r="K5649" t="s">
        <v>103</v>
      </c>
      <c r="L5649" t="s">
        <v>165</v>
      </c>
      <c r="M5649" t="s">
        <v>7384</v>
      </c>
      <c r="N5649" t="s">
        <v>7387</v>
      </c>
      <c r="O5649" t="s">
        <v>96</v>
      </c>
      <c r="P5649" t="s">
        <v>97</v>
      </c>
      <c r="Q5649">
        <v>0</v>
      </c>
      <c r="R5649" t="s">
        <v>98</v>
      </c>
      <c r="S5649">
        <v>69.989999999999995</v>
      </c>
      <c r="T5649">
        <v>0</v>
      </c>
      <c r="U5649">
        <v>0</v>
      </c>
      <c r="V5649">
        <v>69.989999999999995</v>
      </c>
      <c r="AA5649" s="54">
        <v>46212.394155092596</v>
      </c>
      <c r="AB5649">
        <v>25</v>
      </c>
      <c r="AC5649" s="54">
        <v>46212.394155092596</v>
      </c>
      <c r="AD5649">
        <v>25</v>
      </c>
      <c r="AE5649">
        <v>25</v>
      </c>
      <c r="AF5649" t="s">
        <v>107</v>
      </c>
    </row>
    <row r="5650" spans="1:32" x14ac:dyDescent="0.25">
      <c r="A5650">
        <v>11090220006</v>
      </c>
      <c r="B5650">
        <v>100250283</v>
      </c>
      <c r="C5650">
        <v>11090220006</v>
      </c>
      <c r="D5650">
        <v>1200179121165</v>
      </c>
      <c r="E5650">
        <v>1</v>
      </c>
      <c r="F5650" t="s">
        <v>161</v>
      </c>
      <c r="G5650" t="s">
        <v>161</v>
      </c>
      <c r="H5650" t="s">
        <v>174</v>
      </c>
      <c r="I5650" t="s">
        <v>797</v>
      </c>
      <c r="J5650" t="s">
        <v>604</v>
      </c>
      <c r="K5650" t="s">
        <v>103</v>
      </c>
      <c r="L5650" t="s">
        <v>165</v>
      </c>
      <c r="M5650" t="s">
        <v>7384</v>
      </c>
      <c r="N5650" t="s">
        <v>7388</v>
      </c>
      <c r="O5650" t="s">
        <v>96</v>
      </c>
      <c r="P5650" t="s">
        <v>97</v>
      </c>
      <c r="Q5650">
        <v>0</v>
      </c>
      <c r="R5650" t="s">
        <v>98</v>
      </c>
      <c r="S5650">
        <v>69.989999999999995</v>
      </c>
      <c r="T5650">
        <v>0</v>
      </c>
      <c r="U5650">
        <v>0</v>
      </c>
      <c r="V5650">
        <v>69.989999999999995</v>
      </c>
      <c r="AA5650" s="54">
        <v>46212.394155092596</v>
      </c>
      <c r="AB5650">
        <v>25</v>
      </c>
      <c r="AC5650" s="54">
        <v>46212.394155092596</v>
      </c>
      <c r="AD5650">
        <v>25</v>
      </c>
      <c r="AE5650">
        <v>25</v>
      </c>
      <c r="AF5650" t="s">
        <v>107</v>
      </c>
    </row>
    <row r="5651" spans="1:32" x14ac:dyDescent="0.25">
      <c r="A5651">
        <v>11090274004</v>
      </c>
      <c r="B5651">
        <v>100253203</v>
      </c>
      <c r="C5651">
        <v>11090274004</v>
      </c>
      <c r="D5651">
        <v>1200179452467</v>
      </c>
      <c r="E5651">
        <v>1</v>
      </c>
      <c r="F5651" t="s">
        <v>89</v>
      </c>
      <c r="G5651" t="s">
        <v>89</v>
      </c>
      <c r="H5651" t="s">
        <v>247</v>
      </c>
      <c r="I5651" t="s">
        <v>163</v>
      </c>
      <c r="J5651" t="s">
        <v>604</v>
      </c>
      <c r="K5651" t="s">
        <v>142</v>
      </c>
      <c r="L5651" t="s">
        <v>165</v>
      </c>
      <c r="M5651" t="s">
        <v>7389</v>
      </c>
      <c r="N5651" t="s">
        <v>7390</v>
      </c>
      <c r="O5651" t="s">
        <v>96</v>
      </c>
      <c r="P5651" t="s">
        <v>97</v>
      </c>
      <c r="Q5651">
        <v>0</v>
      </c>
      <c r="R5651" t="s">
        <v>770</v>
      </c>
      <c r="S5651">
        <v>39.99</v>
      </c>
      <c r="T5651">
        <v>0</v>
      </c>
      <c r="U5651">
        <v>0</v>
      </c>
      <c r="V5651">
        <v>39.99</v>
      </c>
      <c r="AA5651" s="54">
        <v>46161.383321759262</v>
      </c>
      <c r="AB5651">
        <v>76</v>
      </c>
      <c r="AC5651" s="54">
        <v>46161.383321759262</v>
      </c>
      <c r="AD5651">
        <v>76</v>
      </c>
      <c r="AE5651">
        <v>76</v>
      </c>
      <c r="AF5651" t="s">
        <v>178</v>
      </c>
    </row>
    <row r="5652" spans="1:32" x14ac:dyDescent="0.25">
      <c r="A5652">
        <v>11090274005</v>
      </c>
      <c r="B5652">
        <v>100253203</v>
      </c>
      <c r="C5652">
        <v>11090274005</v>
      </c>
      <c r="D5652">
        <v>1200179452481</v>
      </c>
      <c r="E5652">
        <v>3</v>
      </c>
      <c r="F5652" t="s">
        <v>101</v>
      </c>
      <c r="G5652" t="s">
        <v>101</v>
      </c>
      <c r="H5652" t="s">
        <v>247</v>
      </c>
      <c r="I5652" t="s">
        <v>163</v>
      </c>
      <c r="J5652" t="s">
        <v>604</v>
      </c>
      <c r="K5652" t="s">
        <v>142</v>
      </c>
      <c r="L5652" t="s">
        <v>165</v>
      </c>
      <c r="M5652" t="s">
        <v>7389</v>
      </c>
      <c r="N5652" t="s">
        <v>7390</v>
      </c>
      <c r="O5652" t="s">
        <v>96</v>
      </c>
      <c r="P5652" t="s">
        <v>97</v>
      </c>
      <c r="Q5652">
        <v>0</v>
      </c>
      <c r="R5652" t="s">
        <v>770</v>
      </c>
      <c r="S5652">
        <v>39.99</v>
      </c>
      <c r="T5652">
        <v>0</v>
      </c>
      <c r="U5652">
        <v>0</v>
      </c>
      <c r="V5652">
        <v>39.99</v>
      </c>
      <c r="AA5652" s="54">
        <v>46161.383321759262</v>
      </c>
      <c r="AB5652">
        <v>76</v>
      </c>
      <c r="AC5652" s="54">
        <v>46161.383321759262</v>
      </c>
      <c r="AD5652">
        <v>76</v>
      </c>
      <c r="AE5652">
        <v>76</v>
      </c>
      <c r="AF5652" t="s">
        <v>178</v>
      </c>
    </row>
    <row r="5653" spans="1:32" x14ac:dyDescent="0.25">
      <c r="A5653">
        <v>11090274006</v>
      </c>
      <c r="B5653">
        <v>100253203</v>
      </c>
      <c r="C5653">
        <v>11090274006</v>
      </c>
      <c r="D5653">
        <v>1200179452504</v>
      </c>
      <c r="E5653">
        <v>2</v>
      </c>
      <c r="F5653" t="s">
        <v>161</v>
      </c>
      <c r="G5653" t="s">
        <v>161</v>
      </c>
      <c r="H5653" t="s">
        <v>247</v>
      </c>
      <c r="I5653" t="s">
        <v>163</v>
      </c>
      <c r="J5653" t="s">
        <v>604</v>
      </c>
      <c r="K5653" t="s">
        <v>142</v>
      </c>
      <c r="L5653" t="s">
        <v>165</v>
      </c>
      <c r="M5653" t="s">
        <v>7389</v>
      </c>
      <c r="N5653" t="s">
        <v>7390</v>
      </c>
      <c r="O5653" t="s">
        <v>96</v>
      </c>
      <c r="P5653" t="s">
        <v>97</v>
      </c>
      <c r="Q5653">
        <v>0</v>
      </c>
      <c r="R5653" t="s">
        <v>770</v>
      </c>
      <c r="S5653">
        <v>39.99</v>
      </c>
      <c r="T5653">
        <v>0</v>
      </c>
      <c r="U5653">
        <v>0</v>
      </c>
      <c r="V5653">
        <v>39.99</v>
      </c>
      <c r="AA5653" s="54">
        <v>46161.383321759262</v>
      </c>
      <c r="AB5653">
        <v>76</v>
      </c>
      <c r="AC5653" s="54">
        <v>46161.383321759262</v>
      </c>
      <c r="AD5653">
        <v>76</v>
      </c>
      <c r="AE5653">
        <v>76</v>
      </c>
      <c r="AF5653" t="s">
        <v>178</v>
      </c>
    </row>
    <row r="5654" spans="1:32" x14ac:dyDescent="0.25">
      <c r="A5654">
        <v>11090275004</v>
      </c>
      <c r="B5654">
        <v>100253204</v>
      </c>
      <c r="C5654">
        <v>11090275004</v>
      </c>
      <c r="D5654">
        <v>1200179452603</v>
      </c>
      <c r="E5654">
        <v>1</v>
      </c>
      <c r="F5654" t="s">
        <v>89</v>
      </c>
      <c r="G5654" t="s">
        <v>89</v>
      </c>
      <c r="H5654" t="s">
        <v>247</v>
      </c>
      <c r="I5654" t="s">
        <v>163</v>
      </c>
      <c r="J5654" t="s">
        <v>604</v>
      </c>
      <c r="K5654" t="s">
        <v>142</v>
      </c>
      <c r="L5654" t="s">
        <v>165</v>
      </c>
      <c r="M5654" t="s">
        <v>7389</v>
      </c>
      <c r="N5654" t="s">
        <v>7391</v>
      </c>
      <c r="O5654" t="s">
        <v>96</v>
      </c>
      <c r="P5654" t="s">
        <v>97</v>
      </c>
      <c r="Q5654">
        <v>0</v>
      </c>
      <c r="R5654" t="s">
        <v>385</v>
      </c>
      <c r="S5654">
        <v>39.99</v>
      </c>
      <c r="T5654">
        <v>0</v>
      </c>
      <c r="U5654">
        <v>0</v>
      </c>
      <c r="V5654">
        <v>39.99</v>
      </c>
      <c r="AA5654" s="54">
        <v>46161.383321759262</v>
      </c>
      <c r="AB5654">
        <v>76</v>
      </c>
      <c r="AC5654" s="54">
        <v>46161.383321759262</v>
      </c>
      <c r="AD5654">
        <v>76</v>
      </c>
      <c r="AE5654">
        <v>76</v>
      </c>
      <c r="AF5654" t="s">
        <v>178</v>
      </c>
    </row>
    <row r="5655" spans="1:32" x14ac:dyDescent="0.25">
      <c r="A5655">
        <v>11090275005</v>
      </c>
      <c r="B5655">
        <v>100253204</v>
      </c>
      <c r="C5655">
        <v>11090275005</v>
      </c>
      <c r="D5655">
        <v>1200179452627</v>
      </c>
      <c r="E5655">
        <v>3</v>
      </c>
      <c r="F5655" t="s">
        <v>101</v>
      </c>
      <c r="G5655" t="s">
        <v>101</v>
      </c>
      <c r="H5655" t="s">
        <v>247</v>
      </c>
      <c r="I5655" t="s">
        <v>163</v>
      </c>
      <c r="J5655" t="s">
        <v>604</v>
      </c>
      <c r="K5655" t="s">
        <v>142</v>
      </c>
      <c r="L5655" t="s">
        <v>165</v>
      </c>
      <c r="M5655" t="s">
        <v>7389</v>
      </c>
      <c r="N5655" t="s">
        <v>7391</v>
      </c>
      <c r="O5655" t="s">
        <v>96</v>
      </c>
      <c r="P5655" t="s">
        <v>97</v>
      </c>
      <c r="Q5655">
        <v>0</v>
      </c>
      <c r="R5655" t="s">
        <v>385</v>
      </c>
      <c r="S5655">
        <v>39.99</v>
      </c>
      <c r="T5655">
        <v>0</v>
      </c>
      <c r="U5655">
        <v>0</v>
      </c>
      <c r="V5655">
        <v>39.99</v>
      </c>
      <c r="AA5655" s="54">
        <v>46161.383321759262</v>
      </c>
      <c r="AB5655">
        <v>76</v>
      </c>
      <c r="AC5655" s="54">
        <v>46161.383321759262</v>
      </c>
      <c r="AD5655">
        <v>76</v>
      </c>
      <c r="AE5655">
        <v>76</v>
      </c>
      <c r="AF5655" t="s">
        <v>178</v>
      </c>
    </row>
    <row r="5656" spans="1:32" x14ac:dyDescent="0.25">
      <c r="A5656">
        <v>11090275006</v>
      </c>
      <c r="B5656">
        <v>100253204</v>
      </c>
      <c r="C5656">
        <v>11090275006</v>
      </c>
      <c r="D5656">
        <v>1200179452641</v>
      </c>
      <c r="E5656">
        <v>1</v>
      </c>
      <c r="F5656" t="s">
        <v>161</v>
      </c>
      <c r="G5656" t="s">
        <v>161</v>
      </c>
      <c r="H5656" t="s">
        <v>247</v>
      </c>
      <c r="I5656" t="s">
        <v>163</v>
      </c>
      <c r="J5656" t="s">
        <v>604</v>
      </c>
      <c r="K5656" t="s">
        <v>142</v>
      </c>
      <c r="L5656" t="s">
        <v>165</v>
      </c>
      <c r="M5656" t="s">
        <v>7389</v>
      </c>
      <c r="N5656" t="s">
        <v>7391</v>
      </c>
      <c r="O5656" t="s">
        <v>96</v>
      </c>
      <c r="P5656" t="s">
        <v>97</v>
      </c>
      <c r="Q5656">
        <v>0</v>
      </c>
      <c r="R5656" t="s">
        <v>385</v>
      </c>
      <c r="S5656">
        <v>39.99</v>
      </c>
      <c r="T5656">
        <v>0</v>
      </c>
      <c r="U5656">
        <v>0</v>
      </c>
      <c r="V5656">
        <v>39.99</v>
      </c>
      <c r="W5656" s="54">
        <v>46234.856562499997</v>
      </c>
      <c r="X5656">
        <v>3</v>
      </c>
      <c r="Y5656" s="54">
        <v>46234.856562499997</v>
      </c>
      <c r="Z5656">
        <v>3</v>
      </c>
      <c r="AA5656" s="54">
        <v>46161.383321759262</v>
      </c>
      <c r="AB5656">
        <v>76</v>
      </c>
      <c r="AC5656" s="54">
        <v>46161.383321759262</v>
      </c>
      <c r="AD5656">
        <v>76</v>
      </c>
      <c r="AE5656">
        <v>3</v>
      </c>
      <c r="AF5656" t="s">
        <v>107</v>
      </c>
    </row>
    <row r="5657" spans="1:32" x14ac:dyDescent="0.25">
      <c r="A5657">
        <v>11090275007</v>
      </c>
      <c r="B5657">
        <v>100253204</v>
      </c>
      <c r="C5657">
        <v>11090275007</v>
      </c>
      <c r="D5657">
        <v>1200179452665</v>
      </c>
      <c r="E5657">
        <v>1</v>
      </c>
      <c r="F5657" t="s">
        <v>179</v>
      </c>
      <c r="G5657" t="s">
        <v>179</v>
      </c>
      <c r="H5657" t="s">
        <v>247</v>
      </c>
      <c r="I5657" t="s">
        <v>163</v>
      </c>
      <c r="J5657" t="s">
        <v>604</v>
      </c>
      <c r="K5657" t="s">
        <v>142</v>
      </c>
      <c r="L5657" t="s">
        <v>165</v>
      </c>
      <c r="M5657" t="s">
        <v>7389</v>
      </c>
      <c r="N5657" t="s">
        <v>7391</v>
      </c>
      <c r="O5657" t="s">
        <v>96</v>
      </c>
      <c r="P5657" t="s">
        <v>97</v>
      </c>
      <c r="Q5657">
        <v>0</v>
      </c>
      <c r="R5657" t="s">
        <v>385</v>
      </c>
      <c r="S5657">
        <v>39.99</v>
      </c>
      <c r="T5657">
        <v>0</v>
      </c>
      <c r="U5657">
        <v>0</v>
      </c>
      <c r="V5657">
        <v>39.99</v>
      </c>
      <c r="AA5657" s="54">
        <v>46161.383321759262</v>
      </c>
      <c r="AB5657">
        <v>76</v>
      </c>
      <c r="AC5657" s="54">
        <v>46161.383321759262</v>
      </c>
      <c r="AD5657">
        <v>76</v>
      </c>
      <c r="AE5657">
        <v>76</v>
      </c>
      <c r="AF5657" t="s">
        <v>178</v>
      </c>
    </row>
    <row r="5658" spans="1:32" x14ac:dyDescent="0.25">
      <c r="A5658">
        <v>11090321003</v>
      </c>
      <c r="B5658">
        <v>100253950</v>
      </c>
      <c r="C5658">
        <v>11090321003</v>
      </c>
      <c r="D5658">
        <v>1200179502858</v>
      </c>
      <c r="E5658">
        <v>1</v>
      </c>
      <c r="F5658" t="s">
        <v>388</v>
      </c>
      <c r="G5658" t="s">
        <v>388</v>
      </c>
      <c r="H5658" t="s">
        <v>247</v>
      </c>
      <c r="I5658" t="s">
        <v>163</v>
      </c>
      <c r="J5658" t="s">
        <v>604</v>
      </c>
      <c r="K5658" t="s">
        <v>103</v>
      </c>
      <c r="L5658" t="s">
        <v>165</v>
      </c>
      <c r="M5658" t="s">
        <v>7392</v>
      </c>
      <c r="N5658" t="s">
        <v>7393</v>
      </c>
      <c r="O5658" t="s">
        <v>96</v>
      </c>
      <c r="P5658" t="s">
        <v>97</v>
      </c>
      <c r="Q5658">
        <v>0</v>
      </c>
      <c r="R5658" t="s">
        <v>125</v>
      </c>
      <c r="S5658">
        <v>34.99</v>
      </c>
      <c r="T5658">
        <v>0</v>
      </c>
      <c r="U5658">
        <v>0</v>
      </c>
      <c r="V5658">
        <v>34.99</v>
      </c>
      <c r="AA5658" s="54">
        <v>46161.383321759262</v>
      </c>
      <c r="AB5658">
        <v>76</v>
      </c>
      <c r="AC5658" s="54">
        <v>46161.383321759262</v>
      </c>
      <c r="AD5658">
        <v>76</v>
      </c>
      <c r="AE5658">
        <v>76</v>
      </c>
      <c r="AF5658" t="s">
        <v>178</v>
      </c>
    </row>
    <row r="5659" spans="1:32" x14ac:dyDescent="0.25">
      <c r="A5659">
        <v>11090321004</v>
      </c>
      <c r="B5659">
        <v>100253950</v>
      </c>
      <c r="C5659">
        <v>11090321004</v>
      </c>
      <c r="D5659">
        <v>1200179502872</v>
      </c>
      <c r="E5659">
        <v>2</v>
      </c>
      <c r="F5659" t="s">
        <v>89</v>
      </c>
      <c r="G5659" t="s">
        <v>89</v>
      </c>
      <c r="H5659" t="s">
        <v>247</v>
      </c>
      <c r="I5659" t="s">
        <v>163</v>
      </c>
      <c r="J5659" t="s">
        <v>604</v>
      </c>
      <c r="K5659" t="s">
        <v>103</v>
      </c>
      <c r="L5659" t="s">
        <v>165</v>
      </c>
      <c r="M5659" t="s">
        <v>7392</v>
      </c>
      <c r="N5659" t="s">
        <v>7394</v>
      </c>
      <c r="O5659" t="s">
        <v>96</v>
      </c>
      <c r="P5659" t="s">
        <v>97</v>
      </c>
      <c r="Q5659">
        <v>0</v>
      </c>
      <c r="R5659" t="s">
        <v>125</v>
      </c>
      <c r="S5659">
        <v>34.99</v>
      </c>
      <c r="T5659">
        <v>0</v>
      </c>
      <c r="U5659">
        <v>0</v>
      </c>
      <c r="V5659">
        <v>34.99</v>
      </c>
      <c r="W5659" s="54">
        <v>46186.442627314813</v>
      </c>
      <c r="X5659">
        <v>51</v>
      </c>
      <c r="Y5659" s="54">
        <v>46186.442627314813</v>
      </c>
      <c r="Z5659">
        <v>51</v>
      </c>
      <c r="AA5659" s="54">
        <v>46161.383321759262</v>
      </c>
      <c r="AB5659">
        <v>76</v>
      </c>
      <c r="AC5659" s="54">
        <v>46189.38548611111</v>
      </c>
      <c r="AD5659">
        <v>48</v>
      </c>
      <c r="AE5659">
        <v>51</v>
      </c>
      <c r="AF5659" t="s">
        <v>139</v>
      </c>
    </row>
    <row r="5660" spans="1:32" x14ac:dyDescent="0.25">
      <c r="A5660">
        <v>11090321005</v>
      </c>
      <c r="B5660">
        <v>100253950</v>
      </c>
      <c r="C5660">
        <v>11090321005</v>
      </c>
      <c r="D5660">
        <v>1200179502896</v>
      </c>
      <c r="E5660">
        <v>2</v>
      </c>
      <c r="F5660" t="s">
        <v>101</v>
      </c>
      <c r="G5660" t="s">
        <v>101</v>
      </c>
      <c r="H5660" t="s">
        <v>247</v>
      </c>
      <c r="I5660" t="s">
        <v>163</v>
      </c>
      <c r="J5660" t="s">
        <v>604</v>
      </c>
      <c r="K5660" t="s">
        <v>103</v>
      </c>
      <c r="L5660" t="s">
        <v>165</v>
      </c>
      <c r="M5660" t="s">
        <v>7392</v>
      </c>
      <c r="N5660" t="s">
        <v>7395</v>
      </c>
      <c r="O5660" t="s">
        <v>96</v>
      </c>
      <c r="P5660" t="s">
        <v>97</v>
      </c>
      <c r="Q5660">
        <v>0</v>
      </c>
      <c r="R5660" t="s">
        <v>125</v>
      </c>
      <c r="S5660">
        <v>34.99</v>
      </c>
      <c r="T5660">
        <v>0</v>
      </c>
      <c r="U5660">
        <v>0</v>
      </c>
      <c r="V5660">
        <v>34.99</v>
      </c>
      <c r="AA5660" s="54">
        <v>46161.383321759262</v>
      </c>
      <c r="AB5660">
        <v>76</v>
      </c>
      <c r="AC5660" s="54">
        <v>46161.383321759262</v>
      </c>
      <c r="AD5660">
        <v>76</v>
      </c>
      <c r="AE5660">
        <v>76</v>
      </c>
      <c r="AF5660" t="s">
        <v>178</v>
      </c>
    </row>
    <row r="5661" spans="1:32" x14ac:dyDescent="0.25">
      <c r="A5661">
        <v>11090321006</v>
      </c>
      <c r="B5661">
        <v>100253950</v>
      </c>
      <c r="C5661">
        <v>11090321006</v>
      </c>
      <c r="D5661">
        <v>1200179502919</v>
      </c>
      <c r="E5661">
        <v>1</v>
      </c>
      <c r="F5661" t="s">
        <v>161</v>
      </c>
      <c r="G5661" t="s">
        <v>161</v>
      </c>
      <c r="H5661" t="s">
        <v>247</v>
      </c>
      <c r="I5661" t="s">
        <v>163</v>
      </c>
      <c r="J5661" t="s">
        <v>604</v>
      </c>
      <c r="K5661" t="s">
        <v>103</v>
      </c>
      <c r="L5661" t="s">
        <v>165</v>
      </c>
      <c r="M5661" t="s">
        <v>7392</v>
      </c>
      <c r="N5661" t="s">
        <v>7396</v>
      </c>
      <c r="O5661" t="s">
        <v>96</v>
      </c>
      <c r="P5661" t="s">
        <v>97</v>
      </c>
      <c r="Q5661">
        <v>0</v>
      </c>
      <c r="R5661" t="s">
        <v>125</v>
      </c>
      <c r="S5661">
        <v>34.99</v>
      </c>
      <c r="T5661">
        <v>0</v>
      </c>
      <c r="U5661">
        <v>0</v>
      </c>
      <c r="V5661">
        <v>34.99</v>
      </c>
      <c r="W5661" s="54">
        <v>46162.564756944441</v>
      </c>
      <c r="X5661">
        <v>75</v>
      </c>
      <c r="Y5661" s="54">
        <v>46162.564756944441</v>
      </c>
      <c r="Z5661">
        <v>75</v>
      </c>
      <c r="AA5661" s="54">
        <v>46161.383321759262</v>
      </c>
      <c r="AB5661">
        <v>76</v>
      </c>
      <c r="AC5661" s="54">
        <v>46164.370740740742</v>
      </c>
      <c r="AD5661">
        <v>73</v>
      </c>
      <c r="AE5661">
        <v>75</v>
      </c>
      <c r="AF5661" t="s">
        <v>178</v>
      </c>
    </row>
    <row r="5662" spans="1:32" x14ac:dyDescent="0.25">
      <c r="A5662">
        <v>11090322003</v>
      </c>
      <c r="B5662">
        <v>100253951</v>
      </c>
      <c r="C5662">
        <v>11090322003</v>
      </c>
      <c r="D5662">
        <v>1200179503008</v>
      </c>
      <c r="E5662">
        <v>1</v>
      </c>
      <c r="F5662" t="s">
        <v>388</v>
      </c>
      <c r="G5662" t="s">
        <v>388</v>
      </c>
      <c r="H5662" t="s">
        <v>247</v>
      </c>
      <c r="I5662" t="s">
        <v>163</v>
      </c>
      <c r="J5662" t="s">
        <v>604</v>
      </c>
      <c r="K5662" t="s">
        <v>103</v>
      </c>
      <c r="L5662" t="s">
        <v>165</v>
      </c>
      <c r="M5662" t="s">
        <v>7392</v>
      </c>
      <c r="N5662" t="s">
        <v>7397</v>
      </c>
      <c r="O5662" t="s">
        <v>96</v>
      </c>
      <c r="P5662" t="s">
        <v>97</v>
      </c>
      <c r="Q5662">
        <v>0</v>
      </c>
      <c r="R5662" t="s">
        <v>1491</v>
      </c>
      <c r="S5662">
        <v>34.99</v>
      </c>
      <c r="T5662">
        <v>0</v>
      </c>
      <c r="U5662">
        <v>0</v>
      </c>
      <c r="V5662">
        <v>34.99</v>
      </c>
      <c r="AA5662" s="54">
        <v>46161.383321759262</v>
      </c>
      <c r="AB5662">
        <v>76</v>
      </c>
      <c r="AC5662" s="54">
        <v>46161.383321759262</v>
      </c>
      <c r="AD5662">
        <v>76</v>
      </c>
      <c r="AE5662">
        <v>76</v>
      </c>
      <c r="AF5662" t="s">
        <v>178</v>
      </c>
    </row>
    <row r="5663" spans="1:32" x14ac:dyDescent="0.25">
      <c r="A5663">
        <v>11090322004</v>
      </c>
      <c r="B5663">
        <v>100253951</v>
      </c>
      <c r="C5663">
        <v>11090322004</v>
      </c>
      <c r="D5663">
        <v>1200179503022</v>
      </c>
      <c r="E5663">
        <v>1</v>
      </c>
      <c r="F5663" t="s">
        <v>89</v>
      </c>
      <c r="G5663" t="s">
        <v>89</v>
      </c>
      <c r="H5663" t="s">
        <v>247</v>
      </c>
      <c r="I5663" t="s">
        <v>163</v>
      </c>
      <c r="J5663" t="s">
        <v>604</v>
      </c>
      <c r="K5663" t="s">
        <v>103</v>
      </c>
      <c r="L5663" t="s">
        <v>165</v>
      </c>
      <c r="M5663" t="s">
        <v>7392</v>
      </c>
      <c r="N5663" t="s">
        <v>7398</v>
      </c>
      <c r="O5663" t="s">
        <v>96</v>
      </c>
      <c r="P5663" t="s">
        <v>97</v>
      </c>
      <c r="Q5663">
        <v>0</v>
      </c>
      <c r="R5663" t="s">
        <v>1491</v>
      </c>
      <c r="S5663">
        <v>34.99</v>
      </c>
      <c r="T5663">
        <v>0</v>
      </c>
      <c r="U5663">
        <v>0</v>
      </c>
      <c r="V5663">
        <v>34.99</v>
      </c>
      <c r="W5663" s="54">
        <v>46228.731157407405</v>
      </c>
      <c r="X5663">
        <v>9</v>
      </c>
      <c r="Y5663" s="54">
        <v>46228.731157407405</v>
      </c>
      <c r="Z5663">
        <v>9</v>
      </c>
      <c r="AA5663" s="54">
        <v>46161.383321759262</v>
      </c>
      <c r="AB5663">
        <v>76</v>
      </c>
      <c r="AC5663" s="54">
        <v>46161.383321759262</v>
      </c>
      <c r="AD5663">
        <v>76</v>
      </c>
      <c r="AE5663">
        <v>9</v>
      </c>
      <c r="AF5663" t="s">
        <v>107</v>
      </c>
    </row>
    <row r="5664" spans="1:32" x14ac:dyDescent="0.25">
      <c r="A5664">
        <v>11090322005</v>
      </c>
      <c r="B5664">
        <v>100253951</v>
      </c>
      <c r="C5664">
        <v>11090322005</v>
      </c>
      <c r="D5664">
        <v>1200179503046</v>
      </c>
      <c r="E5664">
        <v>2</v>
      </c>
      <c r="F5664" t="s">
        <v>101</v>
      </c>
      <c r="G5664" t="s">
        <v>101</v>
      </c>
      <c r="H5664" t="s">
        <v>247</v>
      </c>
      <c r="I5664" t="s">
        <v>163</v>
      </c>
      <c r="J5664" t="s">
        <v>604</v>
      </c>
      <c r="K5664" t="s">
        <v>103</v>
      </c>
      <c r="L5664" t="s">
        <v>165</v>
      </c>
      <c r="M5664" t="s">
        <v>7392</v>
      </c>
      <c r="N5664" t="s">
        <v>7399</v>
      </c>
      <c r="O5664" t="s">
        <v>96</v>
      </c>
      <c r="P5664" t="s">
        <v>97</v>
      </c>
      <c r="Q5664">
        <v>0</v>
      </c>
      <c r="R5664" t="s">
        <v>1491</v>
      </c>
      <c r="S5664">
        <v>34.99</v>
      </c>
      <c r="T5664">
        <v>0</v>
      </c>
      <c r="U5664">
        <v>0</v>
      </c>
      <c r="V5664">
        <v>34.99</v>
      </c>
      <c r="W5664" s="54">
        <v>46203.541180555556</v>
      </c>
      <c r="X5664">
        <v>34</v>
      </c>
      <c r="Y5664" s="54">
        <v>46203.541180555556</v>
      </c>
      <c r="Z5664">
        <v>34</v>
      </c>
      <c r="AA5664" s="54">
        <v>46161.383321759262</v>
      </c>
      <c r="AB5664">
        <v>76</v>
      </c>
      <c r="AC5664" s="54">
        <v>46206.357604166667</v>
      </c>
      <c r="AD5664">
        <v>31</v>
      </c>
      <c r="AE5664">
        <v>34</v>
      </c>
      <c r="AF5664" t="s">
        <v>139</v>
      </c>
    </row>
    <row r="5665" spans="1:32" x14ac:dyDescent="0.25">
      <c r="A5665">
        <v>11090322006</v>
      </c>
      <c r="B5665">
        <v>100253951</v>
      </c>
      <c r="C5665">
        <v>11090322006</v>
      </c>
      <c r="D5665">
        <v>1200179503053</v>
      </c>
      <c r="E5665">
        <v>1</v>
      </c>
      <c r="F5665" t="s">
        <v>161</v>
      </c>
      <c r="G5665" t="s">
        <v>161</v>
      </c>
      <c r="H5665" t="s">
        <v>247</v>
      </c>
      <c r="I5665" t="s">
        <v>163</v>
      </c>
      <c r="J5665" t="s">
        <v>604</v>
      </c>
      <c r="K5665" t="s">
        <v>103</v>
      </c>
      <c r="L5665" t="s">
        <v>165</v>
      </c>
      <c r="M5665" t="s">
        <v>7392</v>
      </c>
      <c r="N5665" t="s">
        <v>7400</v>
      </c>
      <c r="O5665" t="s">
        <v>96</v>
      </c>
      <c r="P5665" t="s">
        <v>97</v>
      </c>
      <c r="Q5665">
        <v>0</v>
      </c>
      <c r="R5665" t="s">
        <v>1491</v>
      </c>
      <c r="S5665">
        <v>34.99</v>
      </c>
      <c r="T5665">
        <v>0</v>
      </c>
      <c r="U5665">
        <v>0</v>
      </c>
      <c r="V5665">
        <v>34.99</v>
      </c>
      <c r="AA5665" s="54">
        <v>46161.383321759262</v>
      </c>
      <c r="AB5665">
        <v>76</v>
      </c>
      <c r="AC5665" s="54">
        <v>46161.383321759262</v>
      </c>
      <c r="AD5665">
        <v>76</v>
      </c>
      <c r="AE5665">
        <v>76</v>
      </c>
      <c r="AF5665" t="s">
        <v>178</v>
      </c>
    </row>
    <row r="5666" spans="1:32" x14ac:dyDescent="0.25">
      <c r="A5666">
        <v>11090323003</v>
      </c>
      <c r="B5666">
        <v>100253952</v>
      </c>
      <c r="C5666">
        <v>11090323003</v>
      </c>
      <c r="D5666">
        <v>1200179503138</v>
      </c>
      <c r="E5666">
        <v>1</v>
      </c>
      <c r="F5666" t="s">
        <v>388</v>
      </c>
      <c r="G5666" t="s">
        <v>388</v>
      </c>
      <c r="H5666" t="s">
        <v>247</v>
      </c>
      <c r="I5666" t="s">
        <v>163</v>
      </c>
      <c r="J5666" t="s">
        <v>604</v>
      </c>
      <c r="K5666" t="s">
        <v>103</v>
      </c>
      <c r="L5666" t="s">
        <v>165</v>
      </c>
      <c r="M5666" t="s">
        <v>7392</v>
      </c>
      <c r="N5666" t="s">
        <v>7401</v>
      </c>
      <c r="O5666" t="s">
        <v>96</v>
      </c>
      <c r="P5666" t="s">
        <v>97</v>
      </c>
      <c r="Q5666">
        <v>0</v>
      </c>
      <c r="R5666" t="s">
        <v>98</v>
      </c>
      <c r="S5666">
        <v>34.99</v>
      </c>
      <c r="T5666">
        <v>0</v>
      </c>
      <c r="U5666">
        <v>0</v>
      </c>
      <c r="V5666">
        <v>34.99</v>
      </c>
      <c r="AA5666" s="54">
        <v>46161.383321759262</v>
      </c>
      <c r="AB5666">
        <v>76</v>
      </c>
      <c r="AC5666" s="54">
        <v>46161.383321759262</v>
      </c>
      <c r="AD5666">
        <v>76</v>
      </c>
      <c r="AE5666">
        <v>76</v>
      </c>
      <c r="AF5666" t="s">
        <v>178</v>
      </c>
    </row>
    <row r="5667" spans="1:32" x14ac:dyDescent="0.25">
      <c r="A5667">
        <v>11090323004</v>
      </c>
      <c r="B5667">
        <v>100253952</v>
      </c>
      <c r="C5667">
        <v>11090323004</v>
      </c>
      <c r="D5667">
        <v>1200179503169</v>
      </c>
      <c r="E5667">
        <v>2</v>
      </c>
      <c r="F5667" t="s">
        <v>89</v>
      </c>
      <c r="G5667" t="s">
        <v>89</v>
      </c>
      <c r="H5667" t="s">
        <v>247</v>
      </c>
      <c r="I5667" t="s">
        <v>163</v>
      </c>
      <c r="J5667" t="s">
        <v>604</v>
      </c>
      <c r="K5667" t="s">
        <v>103</v>
      </c>
      <c r="L5667" t="s">
        <v>165</v>
      </c>
      <c r="M5667" t="s">
        <v>7392</v>
      </c>
      <c r="N5667" t="s">
        <v>7402</v>
      </c>
      <c r="O5667" t="s">
        <v>96</v>
      </c>
      <c r="P5667" t="s">
        <v>97</v>
      </c>
      <c r="Q5667">
        <v>0</v>
      </c>
      <c r="R5667" t="s">
        <v>98</v>
      </c>
      <c r="S5667">
        <v>34.99</v>
      </c>
      <c r="T5667">
        <v>0</v>
      </c>
      <c r="U5667">
        <v>0</v>
      </c>
      <c r="V5667">
        <v>34.99</v>
      </c>
      <c r="AA5667" s="54">
        <v>46161.383321759262</v>
      </c>
      <c r="AB5667">
        <v>76</v>
      </c>
      <c r="AC5667" s="54">
        <v>46161.383321759262</v>
      </c>
      <c r="AD5667">
        <v>76</v>
      </c>
      <c r="AE5667">
        <v>76</v>
      </c>
      <c r="AF5667" t="s">
        <v>178</v>
      </c>
    </row>
    <row r="5668" spans="1:32" x14ac:dyDescent="0.25">
      <c r="A5668">
        <v>11090323005</v>
      </c>
      <c r="B5668">
        <v>100253952</v>
      </c>
      <c r="C5668">
        <v>11090323005</v>
      </c>
      <c r="D5668">
        <v>1200179503183</v>
      </c>
      <c r="E5668">
        <v>2</v>
      </c>
      <c r="F5668" t="s">
        <v>101</v>
      </c>
      <c r="G5668" t="s">
        <v>101</v>
      </c>
      <c r="H5668" t="s">
        <v>247</v>
      </c>
      <c r="I5668" t="s">
        <v>163</v>
      </c>
      <c r="J5668" t="s">
        <v>604</v>
      </c>
      <c r="K5668" t="s">
        <v>103</v>
      </c>
      <c r="L5668" t="s">
        <v>165</v>
      </c>
      <c r="M5668" t="s">
        <v>7392</v>
      </c>
      <c r="N5668" t="s">
        <v>7403</v>
      </c>
      <c r="O5668" t="s">
        <v>96</v>
      </c>
      <c r="P5668" t="s">
        <v>97</v>
      </c>
      <c r="Q5668">
        <v>0</v>
      </c>
      <c r="R5668" t="s">
        <v>98</v>
      </c>
      <c r="S5668">
        <v>34.99</v>
      </c>
      <c r="T5668">
        <v>0</v>
      </c>
      <c r="U5668">
        <v>0</v>
      </c>
      <c r="V5668">
        <v>34.99</v>
      </c>
      <c r="AA5668" s="54">
        <v>46161.383321759262</v>
      </c>
      <c r="AB5668">
        <v>76</v>
      </c>
      <c r="AC5668" s="54">
        <v>46161.383321759262</v>
      </c>
      <c r="AD5668">
        <v>76</v>
      </c>
      <c r="AE5668">
        <v>76</v>
      </c>
      <c r="AF5668" t="s">
        <v>178</v>
      </c>
    </row>
    <row r="5669" spans="1:32" x14ac:dyDescent="0.25">
      <c r="A5669">
        <v>11090408003</v>
      </c>
      <c r="B5669">
        <v>100254833</v>
      </c>
      <c r="C5669">
        <v>11090408003</v>
      </c>
      <c r="D5669">
        <v>1200179571632</v>
      </c>
      <c r="E5669">
        <v>1</v>
      </c>
      <c r="F5669" t="s">
        <v>388</v>
      </c>
      <c r="G5669" t="s">
        <v>388</v>
      </c>
      <c r="H5669" t="s">
        <v>174</v>
      </c>
      <c r="I5669" t="s">
        <v>797</v>
      </c>
      <c r="J5669" t="s">
        <v>604</v>
      </c>
      <c r="K5669" t="s">
        <v>103</v>
      </c>
      <c r="L5669" t="s">
        <v>165</v>
      </c>
      <c r="M5669" t="s">
        <v>7404</v>
      </c>
      <c r="N5669" t="s">
        <v>7405</v>
      </c>
      <c r="O5669" t="s">
        <v>96</v>
      </c>
      <c r="P5669" t="s">
        <v>97</v>
      </c>
      <c r="Q5669">
        <v>0</v>
      </c>
      <c r="R5669" t="s">
        <v>98</v>
      </c>
      <c r="S5669">
        <v>79.989999999999995</v>
      </c>
      <c r="T5669">
        <v>0</v>
      </c>
      <c r="U5669">
        <v>0</v>
      </c>
      <c r="V5669">
        <v>79.989999999999995</v>
      </c>
      <c r="AA5669" s="54">
        <v>46161.383321759262</v>
      </c>
      <c r="AB5669">
        <v>76</v>
      </c>
      <c r="AC5669" s="54">
        <v>46161.383321759262</v>
      </c>
      <c r="AD5669">
        <v>76</v>
      </c>
      <c r="AE5669">
        <v>76</v>
      </c>
      <c r="AF5669" t="s">
        <v>178</v>
      </c>
    </row>
    <row r="5670" spans="1:32" x14ac:dyDescent="0.25">
      <c r="A5670">
        <v>11090408004</v>
      </c>
      <c r="B5670">
        <v>100254833</v>
      </c>
      <c r="C5670">
        <v>11090408004</v>
      </c>
      <c r="D5670">
        <v>1200179571656</v>
      </c>
      <c r="E5670">
        <v>2</v>
      </c>
      <c r="F5670" t="s">
        <v>89</v>
      </c>
      <c r="G5670" t="s">
        <v>89</v>
      </c>
      <c r="H5670" t="s">
        <v>174</v>
      </c>
      <c r="I5670" t="s">
        <v>797</v>
      </c>
      <c r="J5670" t="s">
        <v>604</v>
      </c>
      <c r="K5670" t="s">
        <v>103</v>
      </c>
      <c r="L5670" t="s">
        <v>165</v>
      </c>
      <c r="M5670" t="s">
        <v>7404</v>
      </c>
      <c r="N5670" t="s">
        <v>7405</v>
      </c>
      <c r="O5670" t="s">
        <v>96</v>
      </c>
      <c r="P5670" t="s">
        <v>97</v>
      </c>
      <c r="Q5670">
        <v>0</v>
      </c>
      <c r="R5670" t="s">
        <v>98</v>
      </c>
      <c r="S5670">
        <v>79.989999999999995</v>
      </c>
      <c r="T5670">
        <v>0</v>
      </c>
      <c r="U5670">
        <v>0</v>
      </c>
      <c r="V5670">
        <v>79.989999999999995</v>
      </c>
      <c r="AA5670" s="54">
        <v>46161.383321759262</v>
      </c>
      <c r="AB5670">
        <v>76</v>
      </c>
      <c r="AC5670" s="54">
        <v>46161.383321759262</v>
      </c>
      <c r="AD5670">
        <v>76</v>
      </c>
      <c r="AE5670">
        <v>76</v>
      </c>
      <c r="AF5670" t="s">
        <v>178</v>
      </c>
    </row>
    <row r="5671" spans="1:32" x14ac:dyDescent="0.25">
      <c r="A5671">
        <v>11090408005</v>
      </c>
      <c r="B5671">
        <v>100254833</v>
      </c>
      <c r="C5671">
        <v>11090408005</v>
      </c>
      <c r="D5671">
        <v>1200179571670</v>
      </c>
      <c r="E5671">
        <v>1</v>
      </c>
      <c r="F5671" t="s">
        <v>101</v>
      </c>
      <c r="G5671" t="s">
        <v>101</v>
      </c>
      <c r="H5671" t="s">
        <v>174</v>
      </c>
      <c r="I5671" t="s">
        <v>797</v>
      </c>
      <c r="J5671" t="s">
        <v>604</v>
      </c>
      <c r="K5671" t="s">
        <v>103</v>
      </c>
      <c r="L5671" t="s">
        <v>165</v>
      </c>
      <c r="M5671" t="s">
        <v>7404</v>
      </c>
      <c r="N5671" t="s">
        <v>7405</v>
      </c>
      <c r="O5671" t="s">
        <v>96</v>
      </c>
      <c r="P5671" t="s">
        <v>97</v>
      </c>
      <c r="Q5671">
        <v>0</v>
      </c>
      <c r="R5671" t="s">
        <v>98</v>
      </c>
      <c r="S5671">
        <v>79.989999999999995</v>
      </c>
      <c r="T5671">
        <v>0</v>
      </c>
      <c r="U5671">
        <v>0</v>
      </c>
      <c r="V5671">
        <v>79.989999999999995</v>
      </c>
      <c r="W5671" s="54">
        <v>46226.839004629626</v>
      </c>
      <c r="X5671">
        <v>11</v>
      </c>
      <c r="Y5671" s="54">
        <v>46233.793912037036</v>
      </c>
      <c r="Z5671">
        <v>4</v>
      </c>
      <c r="AA5671" s="54">
        <v>46161.383321759262</v>
      </c>
      <c r="AB5671">
        <v>76</v>
      </c>
      <c r="AC5671" s="54">
        <v>46232.431018518517</v>
      </c>
      <c r="AD5671">
        <v>5</v>
      </c>
      <c r="AE5671">
        <v>4</v>
      </c>
      <c r="AF5671" t="s">
        <v>107</v>
      </c>
    </row>
    <row r="5672" spans="1:32" x14ac:dyDescent="0.25">
      <c r="A5672">
        <v>11090408006</v>
      </c>
      <c r="B5672">
        <v>100254833</v>
      </c>
      <c r="C5672">
        <v>11090408006</v>
      </c>
      <c r="D5672">
        <v>1200179571694</v>
      </c>
      <c r="E5672">
        <v>1</v>
      </c>
      <c r="F5672" t="s">
        <v>161</v>
      </c>
      <c r="G5672" t="s">
        <v>161</v>
      </c>
      <c r="H5672" t="s">
        <v>174</v>
      </c>
      <c r="I5672" t="s">
        <v>797</v>
      </c>
      <c r="J5672" t="s">
        <v>604</v>
      </c>
      <c r="K5672" t="s">
        <v>103</v>
      </c>
      <c r="L5672" t="s">
        <v>165</v>
      </c>
      <c r="M5672" t="s">
        <v>7404</v>
      </c>
      <c r="N5672" t="s">
        <v>7405</v>
      </c>
      <c r="O5672" t="s">
        <v>96</v>
      </c>
      <c r="P5672" t="s">
        <v>97</v>
      </c>
      <c r="Q5672">
        <v>0</v>
      </c>
      <c r="R5672" t="s">
        <v>98</v>
      </c>
      <c r="S5672">
        <v>79.989999999999995</v>
      </c>
      <c r="T5672">
        <v>0</v>
      </c>
      <c r="U5672">
        <v>0</v>
      </c>
      <c r="V5672">
        <v>79.989999999999995</v>
      </c>
      <c r="AA5672" s="54">
        <v>46161.383321759262</v>
      </c>
      <c r="AB5672">
        <v>76</v>
      </c>
      <c r="AC5672" s="54">
        <v>46161.383321759262</v>
      </c>
      <c r="AD5672">
        <v>76</v>
      </c>
      <c r="AE5672">
        <v>76</v>
      </c>
      <c r="AF5672" t="s">
        <v>178</v>
      </c>
    </row>
    <row r="5673" spans="1:32" x14ac:dyDescent="0.25">
      <c r="A5673">
        <v>11090512019</v>
      </c>
      <c r="B5673">
        <v>100256908</v>
      </c>
      <c r="C5673">
        <v>11090512019</v>
      </c>
      <c r="D5673">
        <v>1200179310866</v>
      </c>
      <c r="E5673">
        <v>1</v>
      </c>
      <c r="F5673">
        <v>10</v>
      </c>
      <c r="G5673">
        <v>10</v>
      </c>
      <c r="H5673" t="s">
        <v>254</v>
      </c>
      <c r="I5673" t="s">
        <v>154</v>
      </c>
      <c r="J5673" t="s">
        <v>604</v>
      </c>
      <c r="K5673" t="s">
        <v>142</v>
      </c>
      <c r="L5673" t="s">
        <v>156</v>
      </c>
      <c r="M5673" t="s">
        <v>2567</v>
      </c>
      <c r="N5673" t="s">
        <v>7406</v>
      </c>
      <c r="O5673" t="s">
        <v>96</v>
      </c>
      <c r="P5673" t="s">
        <v>97</v>
      </c>
      <c r="Q5673">
        <v>0</v>
      </c>
      <c r="R5673" t="s">
        <v>125</v>
      </c>
      <c r="S5673">
        <v>74.989999999999995</v>
      </c>
      <c r="T5673">
        <v>0</v>
      </c>
      <c r="U5673">
        <v>0</v>
      </c>
      <c r="V5673">
        <v>74.989999999999995</v>
      </c>
      <c r="AA5673" s="54">
        <v>46101.431307870371</v>
      </c>
      <c r="AB5673">
        <v>136</v>
      </c>
      <c r="AC5673" s="54">
        <v>46101.431307870371</v>
      </c>
      <c r="AD5673">
        <v>136</v>
      </c>
      <c r="AE5673">
        <v>136</v>
      </c>
      <c r="AF5673" t="s">
        <v>99</v>
      </c>
    </row>
    <row r="5674" spans="1:32" x14ac:dyDescent="0.25">
      <c r="A5674">
        <v>11090532009</v>
      </c>
      <c r="B5674">
        <v>100257197</v>
      </c>
      <c r="C5674">
        <v>11090532009</v>
      </c>
      <c r="D5674">
        <v>1200179372772</v>
      </c>
      <c r="E5674">
        <v>2</v>
      </c>
      <c r="F5674">
        <v>5</v>
      </c>
      <c r="G5674">
        <v>5</v>
      </c>
      <c r="H5674" t="s">
        <v>247</v>
      </c>
      <c r="I5674" t="s">
        <v>154</v>
      </c>
      <c r="J5674" t="s">
        <v>604</v>
      </c>
      <c r="K5674" t="s">
        <v>103</v>
      </c>
      <c r="L5674" t="s">
        <v>156</v>
      </c>
      <c r="M5674" t="s">
        <v>7407</v>
      </c>
      <c r="N5674" t="s">
        <v>7408</v>
      </c>
      <c r="O5674" t="s">
        <v>96</v>
      </c>
      <c r="P5674" t="s">
        <v>97</v>
      </c>
      <c r="Q5674">
        <v>0</v>
      </c>
      <c r="R5674" t="s">
        <v>676</v>
      </c>
      <c r="S5674">
        <v>89.99</v>
      </c>
      <c r="T5674">
        <v>0</v>
      </c>
      <c r="U5674">
        <v>0</v>
      </c>
      <c r="V5674">
        <v>89.99</v>
      </c>
      <c r="W5674" s="54">
        <v>46185.519131944442</v>
      </c>
      <c r="X5674">
        <v>52</v>
      </c>
      <c r="Y5674" s="54">
        <v>46228.564317129632</v>
      </c>
      <c r="Z5674">
        <v>9</v>
      </c>
      <c r="AA5674" s="54">
        <v>46161.391736111109</v>
      </c>
      <c r="AB5674">
        <v>76</v>
      </c>
      <c r="AC5674" s="54">
        <v>46234.366400462961</v>
      </c>
      <c r="AD5674">
        <v>3</v>
      </c>
      <c r="AE5674">
        <v>9</v>
      </c>
      <c r="AF5674" t="s">
        <v>107</v>
      </c>
    </row>
    <row r="5675" spans="1:32" x14ac:dyDescent="0.25">
      <c r="A5675">
        <v>11090532010</v>
      </c>
      <c r="B5675">
        <v>100257197</v>
      </c>
      <c r="C5675">
        <v>11090532010</v>
      </c>
      <c r="D5675">
        <v>1200179372789</v>
      </c>
      <c r="E5675">
        <v>3</v>
      </c>
      <c r="F5675">
        <v>5.5</v>
      </c>
      <c r="G5675">
        <v>5.5</v>
      </c>
      <c r="H5675" t="s">
        <v>247</v>
      </c>
      <c r="I5675" t="s">
        <v>154</v>
      </c>
      <c r="J5675" t="s">
        <v>604</v>
      </c>
      <c r="K5675" t="s">
        <v>103</v>
      </c>
      <c r="L5675" t="s">
        <v>156</v>
      </c>
      <c r="M5675" t="s">
        <v>7407</v>
      </c>
      <c r="N5675" t="s">
        <v>7409</v>
      </c>
      <c r="O5675" t="s">
        <v>96</v>
      </c>
      <c r="P5675" t="s">
        <v>97</v>
      </c>
      <c r="Q5675">
        <v>0</v>
      </c>
      <c r="R5675" t="s">
        <v>676</v>
      </c>
      <c r="S5675">
        <v>89.99</v>
      </c>
      <c r="T5675">
        <v>0</v>
      </c>
      <c r="U5675">
        <v>0</v>
      </c>
      <c r="V5675">
        <v>89.99</v>
      </c>
      <c r="W5675" s="54">
        <v>46161.726990740739</v>
      </c>
      <c r="X5675">
        <v>76</v>
      </c>
      <c r="Y5675" s="54">
        <v>46228.560381944444</v>
      </c>
      <c r="Z5675">
        <v>9</v>
      </c>
      <c r="AA5675" s="54">
        <v>46161.391736111109</v>
      </c>
      <c r="AB5675">
        <v>76</v>
      </c>
      <c r="AC5675" s="54">
        <v>46234.366400462961</v>
      </c>
      <c r="AD5675">
        <v>3</v>
      </c>
      <c r="AE5675">
        <v>9</v>
      </c>
      <c r="AF5675" t="s">
        <v>107</v>
      </c>
    </row>
    <row r="5676" spans="1:32" x14ac:dyDescent="0.25">
      <c r="A5676">
        <v>11090532011</v>
      </c>
      <c r="B5676">
        <v>100257197</v>
      </c>
      <c r="C5676">
        <v>11090532011</v>
      </c>
      <c r="D5676">
        <v>1200179372796</v>
      </c>
      <c r="E5676">
        <v>1</v>
      </c>
      <c r="F5676">
        <v>6</v>
      </c>
      <c r="G5676">
        <v>6</v>
      </c>
      <c r="H5676" t="s">
        <v>247</v>
      </c>
      <c r="I5676" t="s">
        <v>154</v>
      </c>
      <c r="J5676" t="s">
        <v>604</v>
      </c>
      <c r="K5676" t="s">
        <v>103</v>
      </c>
      <c r="L5676" t="s">
        <v>156</v>
      </c>
      <c r="M5676" t="s">
        <v>7407</v>
      </c>
      <c r="N5676" t="s">
        <v>7410</v>
      </c>
      <c r="O5676" t="s">
        <v>96</v>
      </c>
      <c r="P5676" t="s">
        <v>97</v>
      </c>
      <c r="Q5676">
        <v>0</v>
      </c>
      <c r="R5676" t="s">
        <v>676</v>
      </c>
      <c r="S5676">
        <v>89.99</v>
      </c>
      <c r="T5676">
        <v>0</v>
      </c>
      <c r="U5676">
        <v>0</v>
      </c>
      <c r="V5676">
        <v>89.99</v>
      </c>
      <c r="W5676" s="54">
        <v>46165.786712962959</v>
      </c>
      <c r="X5676">
        <v>72</v>
      </c>
      <c r="Y5676" s="54">
        <v>46210.727280092593</v>
      </c>
      <c r="Z5676">
        <v>27</v>
      </c>
      <c r="AA5676" s="54">
        <v>46161.391736111109</v>
      </c>
      <c r="AB5676">
        <v>76</v>
      </c>
      <c r="AC5676" s="54">
        <v>46192.371111111112</v>
      </c>
      <c r="AD5676">
        <v>45</v>
      </c>
      <c r="AE5676">
        <v>27</v>
      </c>
      <c r="AF5676" t="s">
        <v>107</v>
      </c>
    </row>
    <row r="5677" spans="1:32" x14ac:dyDescent="0.25">
      <c r="A5677">
        <v>11090532013</v>
      </c>
      <c r="B5677">
        <v>100257197</v>
      </c>
      <c r="C5677">
        <v>11090532013</v>
      </c>
      <c r="D5677">
        <v>1200179372819</v>
      </c>
      <c r="E5677">
        <v>3</v>
      </c>
      <c r="F5677">
        <v>7</v>
      </c>
      <c r="G5677">
        <v>7</v>
      </c>
      <c r="H5677" t="s">
        <v>247</v>
      </c>
      <c r="I5677" t="s">
        <v>154</v>
      </c>
      <c r="J5677" t="s">
        <v>604</v>
      </c>
      <c r="K5677" t="s">
        <v>103</v>
      </c>
      <c r="L5677" t="s">
        <v>156</v>
      </c>
      <c r="M5677" t="s">
        <v>7407</v>
      </c>
      <c r="N5677" t="s">
        <v>7411</v>
      </c>
      <c r="O5677" t="s">
        <v>96</v>
      </c>
      <c r="P5677" t="s">
        <v>97</v>
      </c>
      <c r="Q5677">
        <v>0</v>
      </c>
      <c r="R5677" t="s">
        <v>676</v>
      </c>
      <c r="S5677">
        <v>89.99</v>
      </c>
      <c r="T5677">
        <v>0</v>
      </c>
      <c r="U5677">
        <v>0</v>
      </c>
      <c r="V5677">
        <v>89.99</v>
      </c>
      <c r="W5677" s="54">
        <v>46180.627245370371</v>
      </c>
      <c r="X5677">
        <v>57</v>
      </c>
      <c r="Y5677" s="54">
        <v>46229.637037037035</v>
      </c>
      <c r="Z5677">
        <v>8</v>
      </c>
      <c r="AA5677" s="54">
        <v>46161.391736111109</v>
      </c>
      <c r="AB5677">
        <v>76</v>
      </c>
      <c r="AC5677" s="54">
        <v>46234.365451388891</v>
      </c>
      <c r="AD5677">
        <v>3</v>
      </c>
      <c r="AE5677">
        <v>8</v>
      </c>
      <c r="AF5677" t="s">
        <v>107</v>
      </c>
    </row>
    <row r="5678" spans="1:32" x14ac:dyDescent="0.25">
      <c r="A5678">
        <v>11090532014</v>
      </c>
      <c r="B5678">
        <v>100257197</v>
      </c>
      <c r="C5678">
        <v>11090532014</v>
      </c>
      <c r="D5678">
        <v>1200179372826</v>
      </c>
      <c r="E5678">
        <v>1</v>
      </c>
      <c r="F5678">
        <v>7.5</v>
      </c>
      <c r="G5678">
        <v>7.5</v>
      </c>
      <c r="H5678" t="s">
        <v>247</v>
      </c>
      <c r="I5678" t="s">
        <v>154</v>
      </c>
      <c r="J5678" t="s">
        <v>604</v>
      </c>
      <c r="K5678" t="s">
        <v>103</v>
      </c>
      <c r="L5678" t="s">
        <v>156</v>
      </c>
      <c r="M5678" t="s">
        <v>7407</v>
      </c>
      <c r="N5678" t="s">
        <v>7412</v>
      </c>
      <c r="O5678" t="s">
        <v>96</v>
      </c>
      <c r="P5678" t="s">
        <v>97</v>
      </c>
      <c r="Q5678">
        <v>0</v>
      </c>
      <c r="R5678" t="s">
        <v>676</v>
      </c>
      <c r="S5678">
        <v>89.99</v>
      </c>
      <c r="T5678">
        <v>0</v>
      </c>
      <c r="U5678">
        <v>0</v>
      </c>
      <c r="V5678">
        <v>89.99</v>
      </c>
      <c r="W5678" s="54">
        <v>46222.553449074076</v>
      </c>
      <c r="X5678">
        <v>15</v>
      </c>
      <c r="Y5678" s="54">
        <v>46222.553449074076</v>
      </c>
      <c r="Z5678">
        <v>15</v>
      </c>
      <c r="AA5678" s="54">
        <v>46161.391736111109</v>
      </c>
      <c r="AB5678">
        <v>76</v>
      </c>
      <c r="AC5678" s="54">
        <v>46227.368576388886</v>
      </c>
      <c r="AD5678">
        <v>10</v>
      </c>
      <c r="AE5678">
        <v>15</v>
      </c>
      <c r="AF5678" t="s">
        <v>107</v>
      </c>
    </row>
    <row r="5679" spans="1:32" x14ac:dyDescent="0.25">
      <c r="A5679">
        <v>11090532015</v>
      </c>
      <c r="B5679">
        <v>100257197</v>
      </c>
      <c r="C5679">
        <v>11090532015</v>
      </c>
      <c r="D5679">
        <v>1200179372833</v>
      </c>
      <c r="E5679">
        <v>1</v>
      </c>
      <c r="F5679">
        <v>8</v>
      </c>
      <c r="G5679">
        <v>8</v>
      </c>
      <c r="H5679" t="s">
        <v>247</v>
      </c>
      <c r="I5679" t="s">
        <v>154</v>
      </c>
      <c r="J5679" t="s">
        <v>604</v>
      </c>
      <c r="K5679" t="s">
        <v>103</v>
      </c>
      <c r="L5679" t="s">
        <v>156</v>
      </c>
      <c r="M5679" t="s">
        <v>7407</v>
      </c>
      <c r="N5679" t="s">
        <v>7413</v>
      </c>
      <c r="O5679" t="s">
        <v>96</v>
      </c>
      <c r="P5679" t="s">
        <v>97</v>
      </c>
      <c r="Q5679">
        <v>0</v>
      </c>
      <c r="R5679" t="s">
        <v>676</v>
      </c>
      <c r="S5679">
        <v>89.99</v>
      </c>
      <c r="T5679">
        <v>0</v>
      </c>
      <c r="U5679">
        <v>0</v>
      </c>
      <c r="V5679">
        <v>89.99</v>
      </c>
      <c r="AA5679" s="54">
        <v>46161.391736111109</v>
      </c>
      <c r="AB5679">
        <v>76</v>
      </c>
      <c r="AC5679" s="54">
        <v>46161.391736111109</v>
      </c>
      <c r="AD5679">
        <v>76</v>
      </c>
      <c r="AE5679">
        <v>76</v>
      </c>
      <c r="AF5679" t="s">
        <v>178</v>
      </c>
    </row>
    <row r="5680" spans="1:32" x14ac:dyDescent="0.25">
      <c r="A5680">
        <v>11090539017</v>
      </c>
      <c r="B5680">
        <v>100257649</v>
      </c>
      <c r="C5680">
        <v>11090539017</v>
      </c>
      <c r="D5680">
        <v>198806776936</v>
      </c>
      <c r="E5680">
        <v>1</v>
      </c>
      <c r="F5680">
        <v>9</v>
      </c>
      <c r="G5680">
        <v>9</v>
      </c>
      <c r="H5680" t="s">
        <v>174</v>
      </c>
      <c r="I5680" t="s">
        <v>154</v>
      </c>
      <c r="J5680" t="s">
        <v>604</v>
      </c>
      <c r="K5680" t="s">
        <v>142</v>
      </c>
      <c r="L5680" t="s">
        <v>156</v>
      </c>
      <c r="M5680" t="s">
        <v>3526</v>
      </c>
      <c r="N5680" t="s">
        <v>7414</v>
      </c>
      <c r="O5680" t="s">
        <v>96</v>
      </c>
      <c r="P5680" t="s">
        <v>97</v>
      </c>
      <c r="Q5680">
        <v>0</v>
      </c>
      <c r="R5680" t="s">
        <v>125</v>
      </c>
      <c r="S5680">
        <v>79.989999999999995</v>
      </c>
      <c r="T5680">
        <v>0</v>
      </c>
      <c r="U5680">
        <v>0</v>
      </c>
      <c r="V5680">
        <v>79.989999999999995</v>
      </c>
      <c r="W5680" s="54">
        <v>46199.801412037035</v>
      </c>
      <c r="X5680">
        <v>38</v>
      </c>
      <c r="Y5680" s="54">
        <v>46199.801412037035</v>
      </c>
      <c r="Z5680">
        <v>38</v>
      </c>
      <c r="AA5680" s="54">
        <v>46126.398993055554</v>
      </c>
      <c r="AB5680">
        <v>111</v>
      </c>
      <c r="AC5680" s="54">
        <v>46126.398993055554</v>
      </c>
      <c r="AD5680">
        <v>111</v>
      </c>
      <c r="AE5680">
        <v>38</v>
      </c>
      <c r="AF5680" t="s">
        <v>139</v>
      </c>
    </row>
    <row r="5681" spans="1:32" x14ac:dyDescent="0.25">
      <c r="A5681">
        <v>11090539018</v>
      </c>
      <c r="B5681">
        <v>100257649</v>
      </c>
      <c r="C5681">
        <v>11090539018</v>
      </c>
      <c r="D5681">
        <v>198806776943</v>
      </c>
      <c r="E5681">
        <v>1</v>
      </c>
      <c r="F5681">
        <v>9.5</v>
      </c>
      <c r="G5681">
        <v>9.5</v>
      </c>
      <c r="H5681" t="s">
        <v>174</v>
      </c>
      <c r="I5681" t="s">
        <v>154</v>
      </c>
      <c r="J5681" t="s">
        <v>604</v>
      </c>
      <c r="K5681" t="s">
        <v>142</v>
      </c>
      <c r="L5681" t="s">
        <v>156</v>
      </c>
      <c r="M5681" t="s">
        <v>3526</v>
      </c>
      <c r="N5681" t="s">
        <v>7415</v>
      </c>
      <c r="O5681" t="s">
        <v>96</v>
      </c>
      <c r="P5681" t="s">
        <v>97</v>
      </c>
      <c r="Q5681">
        <v>0</v>
      </c>
      <c r="R5681" t="s">
        <v>125</v>
      </c>
      <c r="S5681">
        <v>79.989999999999995</v>
      </c>
      <c r="T5681">
        <v>0</v>
      </c>
      <c r="U5681">
        <v>0</v>
      </c>
      <c r="V5681">
        <v>79.989999999999995</v>
      </c>
      <c r="W5681" s="54">
        <v>46191.612858796296</v>
      </c>
      <c r="X5681">
        <v>46</v>
      </c>
      <c r="Y5681" s="54">
        <v>46191.612858796296</v>
      </c>
      <c r="Z5681">
        <v>46</v>
      </c>
      <c r="AA5681" s="54">
        <v>46126.398993055554</v>
      </c>
      <c r="AB5681">
        <v>111</v>
      </c>
      <c r="AC5681" s="54">
        <v>46196.381550925929</v>
      </c>
      <c r="AD5681">
        <v>41</v>
      </c>
      <c r="AE5681">
        <v>46</v>
      </c>
      <c r="AF5681" t="s">
        <v>139</v>
      </c>
    </row>
    <row r="5682" spans="1:32" x14ac:dyDescent="0.25">
      <c r="A5682">
        <v>11090540010</v>
      </c>
      <c r="B5682">
        <v>100257651</v>
      </c>
      <c r="C5682">
        <v>11090540010</v>
      </c>
      <c r="D5682">
        <v>198806777131</v>
      </c>
      <c r="E5682">
        <v>1</v>
      </c>
      <c r="F5682">
        <v>5.5</v>
      </c>
      <c r="G5682">
        <v>5.5</v>
      </c>
      <c r="H5682" t="s">
        <v>174</v>
      </c>
      <c r="I5682" t="s">
        <v>154</v>
      </c>
      <c r="J5682" t="s">
        <v>604</v>
      </c>
      <c r="K5682" t="s">
        <v>103</v>
      </c>
      <c r="L5682" t="s">
        <v>156</v>
      </c>
      <c r="M5682" t="s">
        <v>3526</v>
      </c>
      <c r="N5682" t="s">
        <v>7416</v>
      </c>
      <c r="O5682" t="s">
        <v>96</v>
      </c>
      <c r="P5682" t="s">
        <v>97</v>
      </c>
      <c r="Q5682">
        <v>0</v>
      </c>
      <c r="R5682" t="s">
        <v>98</v>
      </c>
      <c r="S5682">
        <v>79.989999999999995</v>
      </c>
      <c r="T5682">
        <v>0</v>
      </c>
      <c r="U5682">
        <v>0</v>
      </c>
      <c r="V5682">
        <v>79.989999999999995</v>
      </c>
      <c r="AA5682" s="54">
        <v>46126.401250000003</v>
      </c>
      <c r="AB5682">
        <v>111</v>
      </c>
      <c r="AC5682" s="54">
        <v>46126.401250000003</v>
      </c>
      <c r="AD5682">
        <v>111</v>
      </c>
      <c r="AE5682">
        <v>111</v>
      </c>
      <c r="AF5682" t="s">
        <v>99</v>
      </c>
    </row>
    <row r="5683" spans="1:32" x14ac:dyDescent="0.25">
      <c r="A5683">
        <v>11090540014</v>
      </c>
      <c r="B5683">
        <v>100257651</v>
      </c>
      <c r="C5683">
        <v>11090540014</v>
      </c>
      <c r="D5683">
        <v>198806777179</v>
      </c>
      <c r="E5683">
        <v>1</v>
      </c>
      <c r="F5683">
        <v>7.5</v>
      </c>
      <c r="G5683">
        <v>7.5</v>
      </c>
      <c r="H5683" t="s">
        <v>174</v>
      </c>
      <c r="I5683" t="s">
        <v>154</v>
      </c>
      <c r="J5683" t="s">
        <v>604</v>
      </c>
      <c r="K5683" t="s">
        <v>103</v>
      </c>
      <c r="L5683" t="s">
        <v>156</v>
      </c>
      <c r="M5683" t="s">
        <v>3526</v>
      </c>
      <c r="N5683" t="s">
        <v>7417</v>
      </c>
      <c r="O5683" t="s">
        <v>96</v>
      </c>
      <c r="P5683" t="s">
        <v>97</v>
      </c>
      <c r="Q5683">
        <v>0</v>
      </c>
      <c r="R5683" t="s">
        <v>98</v>
      </c>
      <c r="S5683">
        <v>79.989999999999995</v>
      </c>
      <c r="T5683">
        <v>0</v>
      </c>
      <c r="U5683">
        <v>0</v>
      </c>
      <c r="V5683">
        <v>79.989999999999995</v>
      </c>
      <c r="W5683" s="54">
        <v>46128.809027777781</v>
      </c>
      <c r="X5683">
        <v>109</v>
      </c>
      <c r="Y5683" s="54">
        <v>46128.809027777781</v>
      </c>
      <c r="Z5683">
        <v>109</v>
      </c>
      <c r="AA5683" s="54">
        <v>46126.398993055554</v>
      </c>
      <c r="AB5683">
        <v>111</v>
      </c>
      <c r="AC5683" s="54">
        <v>46133.383599537039</v>
      </c>
      <c r="AD5683">
        <v>104</v>
      </c>
      <c r="AE5683">
        <v>109</v>
      </c>
      <c r="AF5683" t="s">
        <v>99</v>
      </c>
    </row>
    <row r="5684" spans="1:32" x14ac:dyDescent="0.25">
      <c r="A5684">
        <v>11090567019</v>
      </c>
      <c r="B5684">
        <v>100261911</v>
      </c>
      <c r="C5684">
        <v>11090567019</v>
      </c>
      <c r="D5684">
        <v>1200179867230</v>
      </c>
      <c r="E5684">
        <v>1</v>
      </c>
      <c r="F5684">
        <v>10</v>
      </c>
      <c r="G5684">
        <v>10</v>
      </c>
      <c r="H5684" t="s">
        <v>247</v>
      </c>
      <c r="I5684" t="s">
        <v>154</v>
      </c>
      <c r="J5684" t="s">
        <v>604</v>
      </c>
      <c r="K5684" t="s">
        <v>142</v>
      </c>
      <c r="L5684" t="s">
        <v>156</v>
      </c>
      <c r="M5684" t="s">
        <v>7418</v>
      </c>
      <c r="N5684" t="s">
        <v>7419</v>
      </c>
      <c r="O5684" t="s">
        <v>96</v>
      </c>
      <c r="P5684" t="s">
        <v>97</v>
      </c>
      <c r="Q5684">
        <v>0</v>
      </c>
      <c r="R5684" t="s">
        <v>125</v>
      </c>
      <c r="S5684">
        <v>79.989999999999995</v>
      </c>
      <c r="T5684">
        <v>0</v>
      </c>
      <c r="U5684">
        <v>0</v>
      </c>
      <c r="V5684">
        <v>79.989999999999995</v>
      </c>
      <c r="W5684" s="54">
        <v>46141.712789351855</v>
      </c>
      <c r="X5684">
        <v>96</v>
      </c>
      <c r="Y5684" s="54">
        <v>46141.712789351855</v>
      </c>
      <c r="Z5684">
        <v>96</v>
      </c>
      <c r="AA5684" s="54">
        <v>46133.377951388888</v>
      </c>
      <c r="AB5684">
        <v>104</v>
      </c>
      <c r="AC5684" s="54">
        <v>46199.353854166664</v>
      </c>
      <c r="AD5684">
        <v>38</v>
      </c>
      <c r="AE5684">
        <v>96</v>
      </c>
      <c r="AF5684" t="s">
        <v>99</v>
      </c>
    </row>
    <row r="5685" spans="1:32" x14ac:dyDescent="0.25">
      <c r="A5685">
        <v>11090569014</v>
      </c>
      <c r="B5685">
        <v>100261913</v>
      </c>
      <c r="C5685">
        <v>11090569014</v>
      </c>
      <c r="D5685">
        <v>1200179867407</v>
      </c>
      <c r="E5685">
        <v>1</v>
      </c>
      <c r="F5685">
        <v>7.5</v>
      </c>
      <c r="G5685">
        <v>7.5</v>
      </c>
      <c r="H5685" t="s">
        <v>247</v>
      </c>
      <c r="I5685" t="s">
        <v>154</v>
      </c>
      <c r="J5685" t="s">
        <v>604</v>
      </c>
      <c r="K5685" t="s">
        <v>142</v>
      </c>
      <c r="L5685" t="s">
        <v>156</v>
      </c>
      <c r="M5685" t="s">
        <v>7418</v>
      </c>
      <c r="N5685" t="s">
        <v>7420</v>
      </c>
      <c r="O5685" t="s">
        <v>96</v>
      </c>
      <c r="P5685" t="s">
        <v>97</v>
      </c>
      <c r="Q5685">
        <v>0</v>
      </c>
      <c r="R5685" t="s">
        <v>125</v>
      </c>
      <c r="S5685">
        <v>79.989999999999995</v>
      </c>
      <c r="T5685">
        <v>0</v>
      </c>
      <c r="U5685">
        <v>0</v>
      </c>
      <c r="V5685">
        <v>79.989999999999995</v>
      </c>
      <c r="W5685" s="54">
        <v>46179.819722222222</v>
      </c>
      <c r="X5685">
        <v>58</v>
      </c>
      <c r="Y5685" s="54">
        <v>46208.777754629627</v>
      </c>
      <c r="Z5685">
        <v>29</v>
      </c>
      <c r="AA5685" s="54">
        <v>46161.389756944445</v>
      </c>
      <c r="AB5685">
        <v>76</v>
      </c>
      <c r="AC5685" s="54">
        <v>46196.383414351854</v>
      </c>
      <c r="AD5685">
        <v>41</v>
      </c>
      <c r="AE5685">
        <v>29</v>
      </c>
      <c r="AF5685" t="s">
        <v>107</v>
      </c>
    </row>
    <row r="5686" spans="1:32" x14ac:dyDescent="0.25">
      <c r="A5686">
        <v>11090569015</v>
      </c>
      <c r="B5686">
        <v>100261913</v>
      </c>
      <c r="C5686">
        <v>11090569015</v>
      </c>
      <c r="D5686">
        <v>1200179867414</v>
      </c>
      <c r="E5686">
        <v>4</v>
      </c>
      <c r="F5686">
        <v>8</v>
      </c>
      <c r="G5686">
        <v>8</v>
      </c>
      <c r="H5686" t="s">
        <v>247</v>
      </c>
      <c r="I5686" t="s">
        <v>154</v>
      </c>
      <c r="J5686" t="s">
        <v>604</v>
      </c>
      <c r="K5686" t="s">
        <v>142</v>
      </c>
      <c r="L5686" t="s">
        <v>156</v>
      </c>
      <c r="M5686" t="s">
        <v>7418</v>
      </c>
      <c r="N5686" t="s">
        <v>7420</v>
      </c>
      <c r="O5686" t="s">
        <v>96</v>
      </c>
      <c r="P5686" t="s">
        <v>97</v>
      </c>
      <c r="Q5686">
        <v>0</v>
      </c>
      <c r="R5686" t="s">
        <v>125</v>
      </c>
      <c r="S5686">
        <v>79.989999999999995</v>
      </c>
      <c r="T5686">
        <v>0</v>
      </c>
      <c r="U5686">
        <v>0</v>
      </c>
      <c r="V5686">
        <v>79.989999999999995</v>
      </c>
      <c r="W5686" s="54">
        <v>46182.741851851853</v>
      </c>
      <c r="X5686">
        <v>55</v>
      </c>
      <c r="Y5686" s="54">
        <v>46182.741851851853</v>
      </c>
      <c r="Z5686">
        <v>55</v>
      </c>
      <c r="AA5686" s="54">
        <v>46161.389756944445</v>
      </c>
      <c r="AB5686">
        <v>76</v>
      </c>
      <c r="AC5686" s="54">
        <v>46199.353854166664</v>
      </c>
      <c r="AD5686">
        <v>38</v>
      </c>
      <c r="AE5686">
        <v>55</v>
      </c>
      <c r="AF5686" t="s">
        <v>139</v>
      </c>
    </row>
    <row r="5687" spans="1:32" x14ac:dyDescent="0.25">
      <c r="A5687">
        <v>11090569016</v>
      </c>
      <c r="B5687">
        <v>100261913</v>
      </c>
      <c r="C5687">
        <v>11090569016</v>
      </c>
      <c r="D5687">
        <v>1200179867421</v>
      </c>
      <c r="E5687">
        <v>2</v>
      </c>
      <c r="F5687">
        <v>8.5</v>
      </c>
      <c r="G5687">
        <v>8.5</v>
      </c>
      <c r="H5687" t="s">
        <v>247</v>
      </c>
      <c r="I5687" t="s">
        <v>154</v>
      </c>
      <c r="J5687" t="s">
        <v>604</v>
      </c>
      <c r="K5687" t="s">
        <v>142</v>
      </c>
      <c r="L5687" t="s">
        <v>156</v>
      </c>
      <c r="M5687" t="s">
        <v>7418</v>
      </c>
      <c r="N5687" t="s">
        <v>7420</v>
      </c>
      <c r="O5687" t="s">
        <v>96</v>
      </c>
      <c r="P5687" t="s">
        <v>97</v>
      </c>
      <c r="Q5687">
        <v>0</v>
      </c>
      <c r="R5687" t="s">
        <v>125</v>
      </c>
      <c r="S5687">
        <v>79.989999999999995</v>
      </c>
      <c r="T5687">
        <v>0</v>
      </c>
      <c r="U5687">
        <v>0</v>
      </c>
      <c r="V5687">
        <v>79.989999999999995</v>
      </c>
      <c r="W5687" s="54">
        <v>46193.715960648151</v>
      </c>
      <c r="X5687">
        <v>44</v>
      </c>
      <c r="Y5687" s="54">
        <v>46194.466909722221</v>
      </c>
      <c r="Z5687">
        <v>43</v>
      </c>
      <c r="AA5687" s="54">
        <v>46161.389756944445</v>
      </c>
      <c r="AB5687">
        <v>76</v>
      </c>
      <c r="AC5687" s="54">
        <v>46196.384953703702</v>
      </c>
      <c r="AD5687">
        <v>41</v>
      </c>
      <c r="AE5687">
        <v>43</v>
      </c>
      <c r="AF5687" t="s">
        <v>139</v>
      </c>
    </row>
    <row r="5688" spans="1:32" x14ac:dyDescent="0.25">
      <c r="A5688">
        <v>11090569017</v>
      </c>
      <c r="B5688">
        <v>100261913</v>
      </c>
      <c r="C5688">
        <v>11090569017</v>
      </c>
      <c r="D5688">
        <v>1200179867438</v>
      </c>
      <c r="E5688">
        <v>1</v>
      </c>
      <c r="F5688">
        <v>9</v>
      </c>
      <c r="G5688">
        <v>9</v>
      </c>
      <c r="H5688" t="s">
        <v>247</v>
      </c>
      <c r="I5688" t="s">
        <v>154</v>
      </c>
      <c r="J5688" t="s">
        <v>604</v>
      </c>
      <c r="K5688" t="s">
        <v>142</v>
      </c>
      <c r="L5688" t="s">
        <v>156</v>
      </c>
      <c r="M5688" t="s">
        <v>7418</v>
      </c>
      <c r="N5688" t="s">
        <v>7420</v>
      </c>
      <c r="O5688" t="s">
        <v>96</v>
      </c>
      <c r="P5688" t="s">
        <v>97</v>
      </c>
      <c r="Q5688">
        <v>0</v>
      </c>
      <c r="R5688" t="s">
        <v>125</v>
      </c>
      <c r="S5688">
        <v>79.989999999999995</v>
      </c>
      <c r="T5688">
        <v>0</v>
      </c>
      <c r="U5688">
        <v>0</v>
      </c>
      <c r="V5688">
        <v>79.989999999999995</v>
      </c>
      <c r="W5688" s="54">
        <v>46215.743819444448</v>
      </c>
      <c r="X5688">
        <v>22</v>
      </c>
      <c r="Y5688" s="54">
        <v>46215.743819444448</v>
      </c>
      <c r="Z5688">
        <v>22</v>
      </c>
      <c r="AA5688" s="54">
        <v>46161.389756944445</v>
      </c>
      <c r="AB5688">
        <v>76</v>
      </c>
      <c r="AC5688" s="54">
        <v>46161.389756944445</v>
      </c>
      <c r="AD5688">
        <v>76</v>
      </c>
      <c r="AE5688">
        <v>22</v>
      </c>
      <c r="AF5688" t="s">
        <v>107</v>
      </c>
    </row>
    <row r="5689" spans="1:32" x14ac:dyDescent="0.25">
      <c r="A5689">
        <v>11090569018</v>
      </c>
      <c r="B5689">
        <v>100261913</v>
      </c>
      <c r="C5689">
        <v>11090569018</v>
      </c>
      <c r="D5689">
        <v>1200179867445</v>
      </c>
      <c r="E5689">
        <v>1</v>
      </c>
      <c r="F5689">
        <v>9.5</v>
      </c>
      <c r="G5689">
        <v>9.5</v>
      </c>
      <c r="H5689" t="s">
        <v>247</v>
      </c>
      <c r="I5689" t="s">
        <v>154</v>
      </c>
      <c r="J5689" t="s">
        <v>604</v>
      </c>
      <c r="K5689" t="s">
        <v>142</v>
      </c>
      <c r="L5689" t="s">
        <v>156</v>
      </c>
      <c r="M5689" t="s">
        <v>7418</v>
      </c>
      <c r="N5689" t="s">
        <v>7420</v>
      </c>
      <c r="O5689" t="s">
        <v>96</v>
      </c>
      <c r="P5689" t="s">
        <v>97</v>
      </c>
      <c r="Q5689">
        <v>0</v>
      </c>
      <c r="R5689" t="s">
        <v>125</v>
      </c>
      <c r="S5689">
        <v>79.989999999999995</v>
      </c>
      <c r="T5689">
        <v>0</v>
      </c>
      <c r="U5689">
        <v>0</v>
      </c>
      <c r="V5689">
        <v>79.989999999999995</v>
      </c>
      <c r="AA5689" s="54">
        <v>46161.389756944445</v>
      </c>
      <c r="AB5689">
        <v>76</v>
      </c>
      <c r="AC5689" s="54">
        <v>46161.389756944445</v>
      </c>
      <c r="AD5689">
        <v>76</v>
      </c>
      <c r="AE5689">
        <v>76</v>
      </c>
      <c r="AF5689" t="s">
        <v>178</v>
      </c>
    </row>
    <row r="5690" spans="1:32" x14ac:dyDescent="0.25">
      <c r="A5690">
        <v>11090569019</v>
      </c>
      <c r="B5690">
        <v>100261913</v>
      </c>
      <c r="C5690">
        <v>11090569019</v>
      </c>
      <c r="D5690">
        <v>1200179867452</v>
      </c>
      <c r="E5690">
        <v>1</v>
      </c>
      <c r="F5690">
        <v>10</v>
      </c>
      <c r="G5690">
        <v>10</v>
      </c>
      <c r="H5690" t="s">
        <v>247</v>
      </c>
      <c r="I5690" t="s">
        <v>154</v>
      </c>
      <c r="J5690" t="s">
        <v>604</v>
      </c>
      <c r="K5690" t="s">
        <v>142</v>
      </c>
      <c r="L5690" t="s">
        <v>156</v>
      </c>
      <c r="M5690" t="s">
        <v>7418</v>
      </c>
      <c r="N5690" t="s">
        <v>7420</v>
      </c>
      <c r="O5690" t="s">
        <v>96</v>
      </c>
      <c r="P5690" t="s">
        <v>97</v>
      </c>
      <c r="Q5690">
        <v>0</v>
      </c>
      <c r="R5690" t="s">
        <v>125</v>
      </c>
      <c r="S5690">
        <v>79.989999999999995</v>
      </c>
      <c r="T5690">
        <v>0</v>
      </c>
      <c r="U5690">
        <v>0</v>
      </c>
      <c r="V5690">
        <v>79.989999999999995</v>
      </c>
      <c r="AA5690" s="54">
        <v>46161.389756944445</v>
      </c>
      <c r="AB5690">
        <v>76</v>
      </c>
      <c r="AC5690" s="54">
        <v>46161.389756944445</v>
      </c>
      <c r="AD5690">
        <v>76</v>
      </c>
      <c r="AE5690">
        <v>76</v>
      </c>
      <c r="AF5690" t="s">
        <v>178</v>
      </c>
    </row>
    <row r="5691" spans="1:32" x14ac:dyDescent="0.25">
      <c r="A5691">
        <v>11090570014</v>
      </c>
      <c r="B5691">
        <v>100261914</v>
      </c>
      <c r="C5691">
        <v>11090570014</v>
      </c>
      <c r="D5691">
        <v>1200179867513</v>
      </c>
      <c r="E5691">
        <v>1</v>
      </c>
      <c r="F5691">
        <v>7.5</v>
      </c>
      <c r="G5691">
        <v>7.5</v>
      </c>
      <c r="H5691" t="s">
        <v>247</v>
      </c>
      <c r="I5691" t="s">
        <v>154</v>
      </c>
      <c r="J5691" t="s">
        <v>604</v>
      </c>
      <c r="K5691" t="s">
        <v>142</v>
      </c>
      <c r="L5691" t="s">
        <v>156</v>
      </c>
      <c r="M5691" t="s">
        <v>7418</v>
      </c>
      <c r="N5691" t="s">
        <v>7421</v>
      </c>
      <c r="O5691" t="s">
        <v>96</v>
      </c>
      <c r="P5691" t="s">
        <v>97</v>
      </c>
      <c r="Q5691">
        <v>0</v>
      </c>
      <c r="R5691" t="s">
        <v>125</v>
      </c>
      <c r="S5691">
        <v>79.989999999999995</v>
      </c>
      <c r="T5691">
        <v>0</v>
      </c>
      <c r="U5691">
        <v>0</v>
      </c>
      <c r="V5691">
        <v>79.989999999999995</v>
      </c>
      <c r="W5691" s="54">
        <v>46234.530752314815</v>
      </c>
      <c r="X5691">
        <v>3</v>
      </c>
      <c r="Y5691" s="54">
        <v>46234.530752314815</v>
      </c>
      <c r="Z5691">
        <v>3</v>
      </c>
      <c r="AA5691" s="54">
        <v>46101.427083333336</v>
      </c>
      <c r="AB5691">
        <v>136</v>
      </c>
      <c r="AC5691" s="54">
        <v>46101.427083333336</v>
      </c>
      <c r="AD5691">
        <v>136</v>
      </c>
      <c r="AE5691">
        <v>3</v>
      </c>
      <c r="AF5691" t="s">
        <v>107</v>
      </c>
    </row>
    <row r="5692" spans="1:32" x14ac:dyDescent="0.25">
      <c r="A5692">
        <v>11090570017</v>
      </c>
      <c r="B5692">
        <v>100261914</v>
      </c>
      <c r="C5692">
        <v>11090570017</v>
      </c>
      <c r="D5692">
        <v>1200179867544</v>
      </c>
      <c r="E5692">
        <v>2</v>
      </c>
      <c r="F5692">
        <v>9</v>
      </c>
      <c r="G5692">
        <v>9</v>
      </c>
      <c r="H5692" t="s">
        <v>247</v>
      </c>
      <c r="I5692" t="s">
        <v>154</v>
      </c>
      <c r="J5692" t="s">
        <v>604</v>
      </c>
      <c r="K5692" t="s">
        <v>142</v>
      </c>
      <c r="L5692" t="s">
        <v>156</v>
      </c>
      <c r="M5692" t="s">
        <v>7418</v>
      </c>
      <c r="N5692" t="s">
        <v>7421</v>
      </c>
      <c r="O5692" t="s">
        <v>96</v>
      </c>
      <c r="P5692" t="s">
        <v>97</v>
      </c>
      <c r="Q5692">
        <v>0</v>
      </c>
      <c r="R5692" t="s">
        <v>125</v>
      </c>
      <c r="S5692">
        <v>79.989999999999995</v>
      </c>
      <c r="T5692">
        <v>0</v>
      </c>
      <c r="U5692">
        <v>0</v>
      </c>
      <c r="V5692">
        <v>79.989999999999995</v>
      </c>
      <c r="AA5692" s="54">
        <v>46101.430254629631</v>
      </c>
      <c r="AB5692">
        <v>136</v>
      </c>
      <c r="AC5692" s="54">
        <v>46101.430254629631</v>
      </c>
      <c r="AD5692">
        <v>136</v>
      </c>
      <c r="AE5692">
        <v>136</v>
      </c>
      <c r="AF5692" t="s">
        <v>99</v>
      </c>
    </row>
    <row r="5693" spans="1:32" x14ac:dyDescent="0.25">
      <c r="A5693">
        <v>11090570019</v>
      </c>
      <c r="B5693">
        <v>100261914</v>
      </c>
      <c r="C5693">
        <v>11090570019</v>
      </c>
      <c r="D5693">
        <v>1200179867568</v>
      </c>
      <c r="E5693">
        <v>1</v>
      </c>
      <c r="F5693">
        <v>10</v>
      </c>
      <c r="G5693">
        <v>10</v>
      </c>
      <c r="H5693" t="s">
        <v>247</v>
      </c>
      <c r="I5693" t="s">
        <v>154</v>
      </c>
      <c r="J5693" t="s">
        <v>604</v>
      </c>
      <c r="K5693" t="s">
        <v>142</v>
      </c>
      <c r="L5693" t="s">
        <v>156</v>
      </c>
      <c r="M5693" t="s">
        <v>7418</v>
      </c>
      <c r="N5693" t="s">
        <v>7421</v>
      </c>
      <c r="O5693" t="s">
        <v>96</v>
      </c>
      <c r="P5693" t="s">
        <v>97</v>
      </c>
      <c r="Q5693">
        <v>0</v>
      </c>
      <c r="R5693" t="s">
        <v>125</v>
      </c>
      <c r="S5693">
        <v>79.989999999999995</v>
      </c>
      <c r="T5693">
        <v>0</v>
      </c>
      <c r="U5693">
        <v>0</v>
      </c>
      <c r="V5693">
        <v>79.989999999999995</v>
      </c>
      <c r="AA5693" s="54">
        <v>46101.430254629631</v>
      </c>
      <c r="AB5693">
        <v>136</v>
      </c>
      <c r="AC5693" s="54">
        <v>46101.430254629631</v>
      </c>
      <c r="AD5693">
        <v>136</v>
      </c>
      <c r="AE5693">
        <v>136</v>
      </c>
      <c r="AF5693" t="s">
        <v>99</v>
      </c>
    </row>
    <row r="5694" spans="1:32" x14ac:dyDescent="0.25">
      <c r="A5694">
        <v>11090574015</v>
      </c>
      <c r="B5694">
        <v>100262332</v>
      </c>
      <c r="C5694">
        <v>11090574015</v>
      </c>
      <c r="D5694">
        <v>1200179867636</v>
      </c>
      <c r="E5694">
        <v>1</v>
      </c>
      <c r="F5694">
        <v>8</v>
      </c>
      <c r="G5694">
        <v>8</v>
      </c>
      <c r="H5694" t="s">
        <v>254</v>
      </c>
      <c r="I5694" t="s">
        <v>154</v>
      </c>
      <c r="J5694" t="s">
        <v>604</v>
      </c>
      <c r="K5694" t="s">
        <v>142</v>
      </c>
      <c r="L5694" t="s">
        <v>156</v>
      </c>
      <c r="M5694" t="s">
        <v>7422</v>
      </c>
      <c r="N5694" t="s">
        <v>7423</v>
      </c>
      <c r="O5694" t="s">
        <v>96</v>
      </c>
      <c r="P5694" t="s">
        <v>97</v>
      </c>
      <c r="Q5694">
        <v>0</v>
      </c>
      <c r="R5694" t="s">
        <v>98</v>
      </c>
      <c r="S5694">
        <v>89.99</v>
      </c>
      <c r="T5694">
        <v>0</v>
      </c>
      <c r="U5694">
        <v>0</v>
      </c>
      <c r="V5694">
        <v>89.99</v>
      </c>
      <c r="W5694" s="54">
        <v>46215.693506944444</v>
      </c>
      <c r="X5694">
        <v>22</v>
      </c>
      <c r="Y5694" s="54">
        <v>46236.819085648145</v>
      </c>
      <c r="Z5694">
        <v>1</v>
      </c>
      <c r="AA5694" s="54">
        <v>46133.3746875</v>
      </c>
      <c r="AB5694">
        <v>104</v>
      </c>
      <c r="AC5694" s="54">
        <v>46133.3746875</v>
      </c>
      <c r="AD5694">
        <v>104</v>
      </c>
      <c r="AE5694">
        <v>1</v>
      </c>
      <c r="AF5694" t="s">
        <v>107</v>
      </c>
    </row>
    <row r="5695" spans="1:32" x14ac:dyDescent="0.25">
      <c r="A5695">
        <v>11090574017</v>
      </c>
      <c r="B5695">
        <v>100262332</v>
      </c>
      <c r="C5695">
        <v>11090574017</v>
      </c>
      <c r="D5695">
        <v>1200179867650</v>
      </c>
      <c r="E5695">
        <v>2</v>
      </c>
      <c r="F5695">
        <v>9</v>
      </c>
      <c r="G5695">
        <v>9</v>
      </c>
      <c r="H5695" t="s">
        <v>254</v>
      </c>
      <c r="I5695" t="s">
        <v>154</v>
      </c>
      <c r="J5695" t="s">
        <v>604</v>
      </c>
      <c r="K5695" t="s">
        <v>142</v>
      </c>
      <c r="L5695" t="s">
        <v>156</v>
      </c>
      <c r="M5695" t="s">
        <v>7422</v>
      </c>
      <c r="N5695" t="s">
        <v>7423</v>
      </c>
      <c r="O5695" t="s">
        <v>96</v>
      </c>
      <c r="P5695" t="s">
        <v>97</v>
      </c>
      <c r="Q5695">
        <v>0</v>
      </c>
      <c r="R5695" t="s">
        <v>98</v>
      </c>
      <c r="S5695">
        <v>89.99</v>
      </c>
      <c r="T5695">
        <v>0</v>
      </c>
      <c r="U5695">
        <v>0</v>
      </c>
      <c r="V5695">
        <v>89.99</v>
      </c>
      <c r="W5695" s="54">
        <v>46134.751828703702</v>
      </c>
      <c r="X5695">
        <v>103</v>
      </c>
      <c r="Y5695" s="54">
        <v>46134.751828703702</v>
      </c>
      <c r="Z5695">
        <v>103</v>
      </c>
      <c r="AA5695" s="54">
        <v>46133.38077546296</v>
      </c>
      <c r="AB5695">
        <v>104</v>
      </c>
      <c r="AC5695" s="54">
        <v>46136.376273148147</v>
      </c>
      <c r="AD5695">
        <v>101</v>
      </c>
      <c r="AE5695">
        <v>103</v>
      </c>
      <c r="AF5695" t="s">
        <v>99</v>
      </c>
    </row>
    <row r="5696" spans="1:32" x14ac:dyDescent="0.25">
      <c r="A5696">
        <v>11090574018</v>
      </c>
      <c r="B5696">
        <v>100262332</v>
      </c>
      <c r="C5696">
        <v>11090574018</v>
      </c>
      <c r="D5696">
        <v>1200179867667</v>
      </c>
      <c r="E5696">
        <v>1</v>
      </c>
      <c r="F5696">
        <v>9.5</v>
      </c>
      <c r="G5696">
        <v>9.5</v>
      </c>
      <c r="H5696" t="s">
        <v>254</v>
      </c>
      <c r="I5696" t="s">
        <v>154</v>
      </c>
      <c r="J5696" t="s">
        <v>604</v>
      </c>
      <c r="K5696" t="s">
        <v>142</v>
      </c>
      <c r="L5696" t="s">
        <v>156</v>
      </c>
      <c r="M5696" t="s">
        <v>7422</v>
      </c>
      <c r="N5696" t="s">
        <v>7423</v>
      </c>
      <c r="O5696" t="s">
        <v>96</v>
      </c>
      <c r="P5696" t="s">
        <v>97</v>
      </c>
      <c r="Q5696">
        <v>0</v>
      </c>
      <c r="R5696" t="s">
        <v>98</v>
      </c>
      <c r="S5696">
        <v>89.99</v>
      </c>
      <c r="T5696">
        <v>0</v>
      </c>
      <c r="U5696">
        <v>0</v>
      </c>
      <c r="V5696">
        <v>89.99</v>
      </c>
      <c r="W5696" s="54">
        <v>46172.716574074075</v>
      </c>
      <c r="X5696">
        <v>65</v>
      </c>
      <c r="Y5696" s="54">
        <v>46172.716574074075</v>
      </c>
      <c r="Z5696">
        <v>65</v>
      </c>
      <c r="AA5696" s="54">
        <v>46133.3746875</v>
      </c>
      <c r="AB5696">
        <v>104</v>
      </c>
      <c r="AC5696" s="54">
        <v>46175.423622685186</v>
      </c>
      <c r="AD5696">
        <v>62</v>
      </c>
      <c r="AE5696">
        <v>65</v>
      </c>
      <c r="AF5696" t="s">
        <v>178</v>
      </c>
    </row>
    <row r="5697" spans="1:32" x14ac:dyDescent="0.25">
      <c r="A5697">
        <v>11090596015</v>
      </c>
      <c r="B5697">
        <v>100262380</v>
      </c>
      <c r="C5697">
        <v>11090596015</v>
      </c>
      <c r="D5697">
        <v>1200179870742</v>
      </c>
      <c r="E5697">
        <v>1</v>
      </c>
      <c r="F5697">
        <v>8</v>
      </c>
      <c r="G5697">
        <v>8</v>
      </c>
      <c r="H5697" t="s">
        <v>254</v>
      </c>
      <c r="I5697" t="s">
        <v>154</v>
      </c>
      <c r="J5697" t="s">
        <v>604</v>
      </c>
      <c r="K5697" t="s">
        <v>142</v>
      </c>
      <c r="L5697" t="s">
        <v>156</v>
      </c>
      <c r="M5697" t="s">
        <v>7424</v>
      </c>
      <c r="N5697" t="s">
        <v>7425</v>
      </c>
      <c r="O5697" t="s">
        <v>96</v>
      </c>
      <c r="P5697" t="s">
        <v>97</v>
      </c>
      <c r="Q5697">
        <v>0</v>
      </c>
      <c r="R5697" t="s">
        <v>149</v>
      </c>
      <c r="S5697">
        <v>84.99</v>
      </c>
      <c r="T5697">
        <v>0</v>
      </c>
      <c r="U5697">
        <v>0</v>
      </c>
      <c r="V5697">
        <v>84.99</v>
      </c>
      <c r="W5697" s="54">
        <v>46158.615624999999</v>
      </c>
      <c r="X5697">
        <v>79</v>
      </c>
      <c r="Y5697" s="54">
        <v>46158.615624999999</v>
      </c>
      <c r="Z5697">
        <v>79</v>
      </c>
      <c r="AA5697" s="54">
        <v>46101.433182870373</v>
      </c>
      <c r="AB5697">
        <v>136</v>
      </c>
      <c r="AC5697" s="54">
        <v>46101.433182870373</v>
      </c>
      <c r="AD5697">
        <v>136</v>
      </c>
      <c r="AE5697">
        <v>79</v>
      </c>
      <c r="AF5697" t="s">
        <v>178</v>
      </c>
    </row>
    <row r="5698" spans="1:32" x14ac:dyDescent="0.25">
      <c r="A5698">
        <v>11090596017</v>
      </c>
      <c r="B5698">
        <v>100262380</v>
      </c>
      <c r="C5698">
        <v>11090596017</v>
      </c>
      <c r="D5698">
        <v>1200179870766</v>
      </c>
      <c r="E5698">
        <v>1</v>
      </c>
      <c r="F5698">
        <v>9</v>
      </c>
      <c r="G5698">
        <v>9</v>
      </c>
      <c r="H5698" t="s">
        <v>254</v>
      </c>
      <c r="I5698" t="s">
        <v>154</v>
      </c>
      <c r="J5698" t="s">
        <v>604</v>
      </c>
      <c r="K5698" t="s">
        <v>142</v>
      </c>
      <c r="L5698" t="s">
        <v>156</v>
      </c>
      <c r="M5698" t="s">
        <v>7424</v>
      </c>
      <c r="N5698" t="s">
        <v>7426</v>
      </c>
      <c r="O5698" t="s">
        <v>96</v>
      </c>
      <c r="P5698" t="s">
        <v>97</v>
      </c>
      <c r="Q5698">
        <v>0</v>
      </c>
      <c r="R5698" t="s">
        <v>149</v>
      </c>
      <c r="S5698">
        <v>84.99</v>
      </c>
      <c r="T5698">
        <v>0</v>
      </c>
      <c r="U5698">
        <v>0</v>
      </c>
      <c r="V5698">
        <v>84.99</v>
      </c>
      <c r="W5698" s="54">
        <v>46173.748344907406</v>
      </c>
      <c r="X5698">
        <v>64</v>
      </c>
      <c r="Y5698" s="54">
        <v>46173.748344907406</v>
      </c>
      <c r="Z5698">
        <v>64</v>
      </c>
      <c r="AA5698" s="54">
        <v>46101.433182870373</v>
      </c>
      <c r="AB5698">
        <v>136</v>
      </c>
      <c r="AC5698" s="54">
        <v>46101.433182870373</v>
      </c>
      <c r="AD5698">
        <v>136</v>
      </c>
      <c r="AE5698">
        <v>64</v>
      </c>
      <c r="AF5698" t="s">
        <v>178</v>
      </c>
    </row>
    <row r="5699" spans="1:32" x14ac:dyDescent="0.25">
      <c r="A5699">
        <v>11090596018</v>
      </c>
      <c r="B5699">
        <v>100262380</v>
      </c>
      <c r="C5699">
        <v>11090596018</v>
      </c>
      <c r="D5699">
        <v>1200179870773</v>
      </c>
      <c r="E5699">
        <v>1</v>
      </c>
      <c r="F5699">
        <v>9.5</v>
      </c>
      <c r="G5699">
        <v>9.5</v>
      </c>
      <c r="H5699" t="s">
        <v>254</v>
      </c>
      <c r="I5699" t="s">
        <v>154</v>
      </c>
      <c r="J5699" t="s">
        <v>604</v>
      </c>
      <c r="K5699" t="s">
        <v>142</v>
      </c>
      <c r="L5699" t="s">
        <v>156</v>
      </c>
      <c r="M5699" t="s">
        <v>7424</v>
      </c>
      <c r="N5699" t="s">
        <v>7427</v>
      </c>
      <c r="O5699" t="s">
        <v>96</v>
      </c>
      <c r="P5699" t="s">
        <v>97</v>
      </c>
      <c r="Q5699">
        <v>0</v>
      </c>
      <c r="R5699" t="s">
        <v>149</v>
      </c>
      <c r="S5699">
        <v>84.99</v>
      </c>
      <c r="T5699">
        <v>0</v>
      </c>
      <c r="U5699">
        <v>0</v>
      </c>
      <c r="V5699">
        <v>84.99</v>
      </c>
      <c r="AA5699" s="54">
        <v>46101.433182870373</v>
      </c>
      <c r="AB5699">
        <v>136</v>
      </c>
      <c r="AC5699" s="54">
        <v>46101.433182870373</v>
      </c>
      <c r="AD5699">
        <v>136</v>
      </c>
      <c r="AE5699">
        <v>136</v>
      </c>
      <c r="AF5699" t="s">
        <v>99</v>
      </c>
    </row>
    <row r="5700" spans="1:32" x14ac:dyDescent="0.25">
      <c r="A5700">
        <v>11090596019</v>
      </c>
      <c r="B5700">
        <v>100262380</v>
      </c>
      <c r="C5700">
        <v>11090596019</v>
      </c>
      <c r="D5700">
        <v>1200179870780</v>
      </c>
      <c r="E5700">
        <v>1</v>
      </c>
      <c r="F5700">
        <v>10</v>
      </c>
      <c r="G5700">
        <v>10</v>
      </c>
      <c r="H5700" t="s">
        <v>254</v>
      </c>
      <c r="I5700" t="s">
        <v>154</v>
      </c>
      <c r="J5700" t="s">
        <v>604</v>
      </c>
      <c r="K5700" t="s">
        <v>142</v>
      </c>
      <c r="L5700" t="s">
        <v>156</v>
      </c>
      <c r="M5700" t="s">
        <v>7424</v>
      </c>
      <c r="N5700" t="s">
        <v>7428</v>
      </c>
      <c r="O5700" t="s">
        <v>96</v>
      </c>
      <c r="P5700" t="s">
        <v>97</v>
      </c>
      <c r="Q5700">
        <v>0</v>
      </c>
      <c r="R5700" t="s">
        <v>149</v>
      </c>
      <c r="S5700">
        <v>84.99</v>
      </c>
      <c r="T5700">
        <v>0</v>
      </c>
      <c r="U5700">
        <v>0</v>
      </c>
      <c r="V5700">
        <v>84.99</v>
      </c>
      <c r="AA5700" s="54">
        <v>46101.433182870373</v>
      </c>
      <c r="AB5700">
        <v>136</v>
      </c>
      <c r="AC5700" s="54">
        <v>46101.433182870373</v>
      </c>
      <c r="AD5700">
        <v>136</v>
      </c>
      <c r="AE5700">
        <v>136</v>
      </c>
      <c r="AF5700" t="s">
        <v>99</v>
      </c>
    </row>
    <row r="5701" spans="1:32" x14ac:dyDescent="0.25">
      <c r="A5701">
        <v>11090598011</v>
      </c>
      <c r="B5701">
        <v>100262382</v>
      </c>
      <c r="C5701">
        <v>11090598011</v>
      </c>
      <c r="D5701">
        <v>1200179871008</v>
      </c>
      <c r="E5701">
        <v>2</v>
      </c>
      <c r="F5701">
        <v>6</v>
      </c>
      <c r="G5701">
        <v>6</v>
      </c>
      <c r="H5701" t="s">
        <v>254</v>
      </c>
      <c r="I5701" t="s">
        <v>154</v>
      </c>
      <c r="J5701" t="s">
        <v>604</v>
      </c>
      <c r="K5701" t="s">
        <v>103</v>
      </c>
      <c r="L5701" t="s">
        <v>156</v>
      </c>
      <c r="M5701" t="s">
        <v>7424</v>
      </c>
      <c r="N5701" t="s">
        <v>7429</v>
      </c>
      <c r="O5701" t="s">
        <v>96</v>
      </c>
      <c r="P5701" t="s">
        <v>97</v>
      </c>
      <c r="Q5701">
        <v>0</v>
      </c>
      <c r="R5701" t="s">
        <v>707</v>
      </c>
      <c r="S5701">
        <v>84.99</v>
      </c>
      <c r="T5701">
        <v>0</v>
      </c>
      <c r="U5701">
        <v>0</v>
      </c>
      <c r="V5701">
        <v>84.99</v>
      </c>
      <c r="W5701" s="54">
        <v>46151.775902777779</v>
      </c>
      <c r="X5701">
        <v>86</v>
      </c>
      <c r="Y5701" s="54">
        <v>46151.775902777779</v>
      </c>
      <c r="Z5701">
        <v>86</v>
      </c>
      <c r="AA5701" s="54">
        <v>46133.381226851852</v>
      </c>
      <c r="AB5701">
        <v>104</v>
      </c>
      <c r="AC5701" s="54">
        <v>46155.411215277774</v>
      </c>
      <c r="AD5701">
        <v>82</v>
      </c>
      <c r="AE5701">
        <v>86</v>
      </c>
      <c r="AF5701" t="s">
        <v>178</v>
      </c>
    </row>
    <row r="5702" spans="1:32" x14ac:dyDescent="0.25">
      <c r="A5702">
        <v>11090598012</v>
      </c>
      <c r="B5702">
        <v>100262382</v>
      </c>
      <c r="C5702">
        <v>11090598012</v>
      </c>
      <c r="D5702">
        <v>1200179871015</v>
      </c>
      <c r="E5702">
        <v>1</v>
      </c>
      <c r="F5702">
        <v>6.5</v>
      </c>
      <c r="G5702">
        <v>6.5</v>
      </c>
      <c r="H5702" t="s">
        <v>254</v>
      </c>
      <c r="I5702" t="s">
        <v>154</v>
      </c>
      <c r="J5702" t="s">
        <v>604</v>
      </c>
      <c r="K5702" t="s">
        <v>103</v>
      </c>
      <c r="L5702" t="s">
        <v>156</v>
      </c>
      <c r="M5702" t="s">
        <v>7424</v>
      </c>
      <c r="N5702" t="s">
        <v>7430</v>
      </c>
      <c r="O5702" t="s">
        <v>96</v>
      </c>
      <c r="P5702" t="s">
        <v>97</v>
      </c>
      <c r="Q5702">
        <v>0</v>
      </c>
      <c r="R5702" t="s">
        <v>707</v>
      </c>
      <c r="S5702">
        <v>84.99</v>
      </c>
      <c r="T5702">
        <v>0</v>
      </c>
      <c r="U5702">
        <v>0</v>
      </c>
      <c r="V5702">
        <v>84.99</v>
      </c>
      <c r="W5702" s="54">
        <v>46185.476782407408</v>
      </c>
      <c r="X5702">
        <v>52</v>
      </c>
      <c r="Y5702" s="54">
        <v>46233.758634259262</v>
      </c>
      <c r="Z5702">
        <v>4</v>
      </c>
      <c r="AA5702" s="54">
        <v>46133.375891203701</v>
      </c>
      <c r="AB5702">
        <v>104</v>
      </c>
      <c r="AC5702" s="54">
        <v>46189.4221412037</v>
      </c>
      <c r="AD5702">
        <v>48</v>
      </c>
      <c r="AE5702">
        <v>4</v>
      </c>
      <c r="AF5702" t="s">
        <v>107</v>
      </c>
    </row>
    <row r="5703" spans="1:32" x14ac:dyDescent="0.25">
      <c r="A5703">
        <v>11090598013</v>
      </c>
      <c r="B5703">
        <v>100262382</v>
      </c>
      <c r="C5703">
        <v>11090598013</v>
      </c>
      <c r="D5703">
        <v>1200179871022</v>
      </c>
      <c r="E5703">
        <v>2</v>
      </c>
      <c r="F5703">
        <v>7</v>
      </c>
      <c r="G5703">
        <v>7</v>
      </c>
      <c r="H5703" t="s">
        <v>254</v>
      </c>
      <c r="I5703" t="s">
        <v>154</v>
      </c>
      <c r="J5703" t="s">
        <v>604</v>
      </c>
      <c r="K5703" t="s">
        <v>103</v>
      </c>
      <c r="L5703" t="s">
        <v>156</v>
      </c>
      <c r="M5703" t="s">
        <v>7424</v>
      </c>
      <c r="N5703" t="s">
        <v>7431</v>
      </c>
      <c r="O5703" t="s">
        <v>96</v>
      </c>
      <c r="P5703" t="s">
        <v>97</v>
      </c>
      <c r="Q5703">
        <v>0</v>
      </c>
      <c r="R5703" t="s">
        <v>707</v>
      </c>
      <c r="S5703">
        <v>84.99</v>
      </c>
      <c r="T5703">
        <v>0</v>
      </c>
      <c r="U5703">
        <v>0</v>
      </c>
      <c r="V5703">
        <v>84.99</v>
      </c>
      <c r="W5703" s="54">
        <v>46152.755127314813</v>
      </c>
      <c r="X5703">
        <v>85</v>
      </c>
      <c r="Y5703" s="54">
        <v>46180.593807870369</v>
      </c>
      <c r="Z5703">
        <v>57</v>
      </c>
      <c r="AA5703" s="54">
        <v>46133.375891203701</v>
      </c>
      <c r="AB5703">
        <v>104</v>
      </c>
      <c r="AC5703" s="54">
        <v>46182.387569444443</v>
      </c>
      <c r="AD5703">
        <v>55</v>
      </c>
      <c r="AE5703">
        <v>57</v>
      </c>
      <c r="AF5703" t="s">
        <v>139</v>
      </c>
    </row>
    <row r="5704" spans="1:32" x14ac:dyDescent="0.25">
      <c r="A5704">
        <v>11090598014</v>
      </c>
      <c r="B5704">
        <v>100262382</v>
      </c>
      <c r="C5704">
        <v>11090598014</v>
      </c>
      <c r="D5704">
        <v>1200179871039</v>
      </c>
      <c r="E5704">
        <v>1</v>
      </c>
      <c r="F5704">
        <v>7.5</v>
      </c>
      <c r="G5704">
        <v>7.5</v>
      </c>
      <c r="H5704" t="s">
        <v>254</v>
      </c>
      <c r="I5704" t="s">
        <v>154</v>
      </c>
      <c r="J5704" t="s">
        <v>604</v>
      </c>
      <c r="K5704" t="s">
        <v>103</v>
      </c>
      <c r="L5704" t="s">
        <v>156</v>
      </c>
      <c r="M5704" t="s">
        <v>7424</v>
      </c>
      <c r="N5704" t="s">
        <v>7432</v>
      </c>
      <c r="O5704" t="s">
        <v>96</v>
      </c>
      <c r="P5704" t="s">
        <v>97</v>
      </c>
      <c r="Q5704">
        <v>0</v>
      </c>
      <c r="R5704" t="s">
        <v>707</v>
      </c>
      <c r="S5704">
        <v>84.99</v>
      </c>
      <c r="T5704">
        <v>0</v>
      </c>
      <c r="U5704">
        <v>0</v>
      </c>
      <c r="V5704">
        <v>84.99</v>
      </c>
      <c r="W5704" s="54">
        <v>46151.698310185187</v>
      </c>
      <c r="X5704">
        <v>86</v>
      </c>
      <c r="Y5704" s="54">
        <v>46151.698310185187</v>
      </c>
      <c r="Z5704">
        <v>86</v>
      </c>
      <c r="AA5704" s="54">
        <v>46133.381226851852</v>
      </c>
      <c r="AB5704">
        <v>104</v>
      </c>
      <c r="AC5704" s="54">
        <v>46155.411215277774</v>
      </c>
      <c r="AD5704">
        <v>82</v>
      </c>
      <c r="AE5704">
        <v>86</v>
      </c>
      <c r="AF5704" t="s">
        <v>178</v>
      </c>
    </row>
    <row r="5705" spans="1:32" x14ac:dyDescent="0.25">
      <c r="A5705">
        <v>11090598015</v>
      </c>
      <c r="B5705">
        <v>100262382</v>
      </c>
      <c r="C5705">
        <v>11090598015</v>
      </c>
      <c r="D5705">
        <v>1200179871046</v>
      </c>
      <c r="E5705">
        <v>1</v>
      </c>
      <c r="F5705">
        <v>8</v>
      </c>
      <c r="G5705">
        <v>8</v>
      </c>
      <c r="H5705" t="s">
        <v>254</v>
      </c>
      <c r="I5705" t="s">
        <v>154</v>
      </c>
      <c r="J5705" t="s">
        <v>604</v>
      </c>
      <c r="K5705" t="s">
        <v>103</v>
      </c>
      <c r="L5705" t="s">
        <v>156</v>
      </c>
      <c r="M5705" t="s">
        <v>7424</v>
      </c>
      <c r="N5705" t="s">
        <v>7433</v>
      </c>
      <c r="O5705" t="s">
        <v>96</v>
      </c>
      <c r="P5705" t="s">
        <v>97</v>
      </c>
      <c r="Q5705">
        <v>0</v>
      </c>
      <c r="R5705" t="s">
        <v>707</v>
      </c>
      <c r="S5705">
        <v>84.99</v>
      </c>
      <c r="T5705">
        <v>0</v>
      </c>
      <c r="U5705">
        <v>0</v>
      </c>
      <c r="V5705">
        <v>84.99</v>
      </c>
      <c r="W5705" s="54">
        <v>46143.743136574078</v>
      </c>
      <c r="X5705">
        <v>94</v>
      </c>
      <c r="Y5705" s="54">
        <v>46143.743136574078</v>
      </c>
      <c r="Z5705">
        <v>94</v>
      </c>
      <c r="AA5705" s="54">
        <v>46133.381226851852</v>
      </c>
      <c r="AB5705">
        <v>104</v>
      </c>
      <c r="AC5705" s="54">
        <v>46147.411446759259</v>
      </c>
      <c r="AD5705">
        <v>90</v>
      </c>
      <c r="AE5705">
        <v>94</v>
      </c>
      <c r="AF5705" t="s">
        <v>99</v>
      </c>
    </row>
    <row r="5706" spans="1:32" x14ac:dyDescent="0.25">
      <c r="A5706">
        <v>11090598016</v>
      </c>
      <c r="B5706">
        <v>100262382</v>
      </c>
      <c r="C5706">
        <v>11090598016</v>
      </c>
      <c r="D5706">
        <v>1200179871053</v>
      </c>
      <c r="E5706">
        <v>1</v>
      </c>
      <c r="F5706">
        <v>8.5</v>
      </c>
      <c r="G5706">
        <v>8.5</v>
      </c>
      <c r="H5706" t="s">
        <v>254</v>
      </c>
      <c r="I5706" t="s">
        <v>154</v>
      </c>
      <c r="J5706" t="s">
        <v>604</v>
      </c>
      <c r="K5706" t="s">
        <v>103</v>
      </c>
      <c r="L5706" t="s">
        <v>156</v>
      </c>
      <c r="M5706" t="s">
        <v>7424</v>
      </c>
      <c r="N5706" t="s">
        <v>7434</v>
      </c>
      <c r="O5706" t="s">
        <v>96</v>
      </c>
      <c r="P5706" t="s">
        <v>97</v>
      </c>
      <c r="Q5706">
        <v>0</v>
      </c>
      <c r="R5706" t="s">
        <v>707</v>
      </c>
      <c r="S5706">
        <v>84.99</v>
      </c>
      <c r="T5706">
        <v>0</v>
      </c>
      <c r="U5706">
        <v>0</v>
      </c>
      <c r="V5706">
        <v>84.99</v>
      </c>
      <c r="AA5706" s="54">
        <v>46133.375891203701</v>
      </c>
      <c r="AB5706">
        <v>104</v>
      </c>
      <c r="AC5706" s="54">
        <v>46133.375891203701</v>
      </c>
      <c r="AD5706">
        <v>104</v>
      </c>
      <c r="AE5706">
        <v>104</v>
      </c>
      <c r="AF5706" t="s">
        <v>99</v>
      </c>
    </row>
    <row r="5707" spans="1:32" x14ac:dyDescent="0.25">
      <c r="A5707">
        <v>11090599011</v>
      </c>
      <c r="B5707">
        <v>100262383</v>
      </c>
      <c r="C5707">
        <v>11090599011</v>
      </c>
      <c r="D5707">
        <v>1200179871145</v>
      </c>
      <c r="E5707">
        <v>2</v>
      </c>
      <c r="F5707">
        <v>6</v>
      </c>
      <c r="G5707">
        <v>6</v>
      </c>
      <c r="H5707" t="s">
        <v>254</v>
      </c>
      <c r="I5707" t="s">
        <v>154</v>
      </c>
      <c r="J5707" t="s">
        <v>604</v>
      </c>
      <c r="K5707" t="s">
        <v>103</v>
      </c>
      <c r="L5707" t="s">
        <v>156</v>
      </c>
      <c r="M5707" t="s">
        <v>7424</v>
      </c>
      <c r="N5707" t="s">
        <v>7435</v>
      </c>
      <c r="O5707" t="s">
        <v>96</v>
      </c>
      <c r="P5707" t="s">
        <v>97</v>
      </c>
      <c r="Q5707">
        <v>0</v>
      </c>
      <c r="R5707" t="s">
        <v>125</v>
      </c>
      <c r="S5707">
        <v>84.99</v>
      </c>
      <c r="T5707">
        <v>0</v>
      </c>
      <c r="U5707">
        <v>0</v>
      </c>
      <c r="V5707">
        <v>84.99</v>
      </c>
      <c r="W5707" s="54">
        <v>46145.623877314814</v>
      </c>
      <c r="X5707">
        <v>92</v>
      </c>
      <c r="Y5707" s="54">
        <v>46194.518888888888</v>
      </c>
      <c r="Z5707">
        <v>43</v>
      </c>
      <c r="AA5707" s="54">
        <v>46133.38077546296</v>
      </c>
      <c r="AB5707">
        <v>104</v>
      </c>
      <c r="AC5707" s="54">
        <v>46228.4531712963</v>
      </c>
      <c r="AD5707">
        <v>9</v>
      </c>
      <c r="AE5707">
        <v>43</v>
      </c>
      <c r="AF5707" t="s">
        <v>139</v>
      </c>
    </row>
    <row r="5708" spans="1:32" x14ac:dyDescent="0.25">
      <c r="A5708">
        <v>11090599012</v>
      </c>
      <c r="B5708">
        <v>100262383</v>
      </c>
      <c r="C5708">
        <v>11090599012</v>
      </c>
      <c r="D5708">
        <v>1200179871152</v>
      </c>
      <c r="E5708">
        <v>3</v>
      </c>
      <c r="F5708">
        <v>6.5</v>
      </c>
      <c r="G5708">
        <v>6.5</v>
      </c>
      <c r="H5708" t="s">
        <v>254</v>
      </c>
      <c r="I5708" t="s">
        <v>154</v>
      </c>
      <c r="J5708" t="s">
        <v>604</v>
      </c>
      <c r="K5708" t="s">
        <v>103</v>
      </c>
      <c r="L5708" t="s">
        <v>156</v>
      </c>
      <c r="M5708" t="s">
        <v>7424</v>
      </c>
      <c r="N5708" t="s">
        <v>7436</v>
      </c>
      <c r="O5708" t="s">
        <v>96</v>
      </c>
      <c r="P5708" t="s">
        <v>97</v>
      </c>
      <c r="Q5708">
        <v>0</v>
      </c>
      <c r="R5708" t="s">
        <v>125</v>
      </c>
      <c r="S5708">
        <v>84.99</v>
      </c>
      <c r="T5708">
        <v>0</v>
      </c>
      <c r="U5708">
        <v>0</v>
      </c>
      <c r="V5708">
        <v>84.99</v>
      </c>
      <c r="W5708" s="54">
        <v>46151.456979166665</v>
      </c>
      <c r="X5708">
        <v>86</v>
      </c>
      <c r="Y5708" s="54">
        <v>46200.601712962962</v>
      </c>
      <c r="Z5708">
        <v>37</v>
      </c>
      <c r="AA5708" s="54">
        <v>46133.38077546296</v>
      </c>
      <c r="AB5708">
        <v>104</v>
      </c>
      <c r="AC5708" s="54">
        <v>46228.4531712963</v>
      </c>
      <c r="AD5708">
        <v>9</v>
      </c>
      <c r="AE5708">
        <v>37</v>
      </c>
      <c r="AF5708" t="s">
        <v>139</v>
      </c>
    </row>
    <row r="5709" spans="1:32" x14ac:dyDescent="0.25">
      <c r="A5709">
        <v>11090599013</v>
      </c>
      <c r="B5709">
        <v>100262383</v>
      </c>
      <c r="C5709">
        <v>11090599013</v>
      </c>
      <c r="D5709">
        <v>1200179871169</v>
      </c>
      <c r="E5709">
        <v>1</v>
      </c>
      <c r="F5709">
        <v>7</v>
      </c>
      <c r="G5709">
        <v>7</v>
      </c>
      <c r="H5709" t="s">
        <v>254</v>
      </c>
      <c r="I5709" t="s">
        <v>154</v>
      </c>
      <c r="J5709" t="s">
        <v>604</v>
      </c>
      <c r="K5709" t="s">
        <v>103</v>
      </c>
      <c r="L5709" t="s">
        <v>156</v>
      </c>
      <c r="M5709" t="s">
        <v>7424</v>
      </c>
      <c r="N5709" t="s">
        <v>7437</v>
      </c>
      <c r="O5709" t="s">
        <v>96</v>
      </c>
      <c r="P5709" t="s">
        <v>97</v>
      </c>
      <c r="Q5709">
        <v>0</v>
      </c>
      <c r="R5709" t="s">
        <v>125</v>
      </c>
      <c r="S5709">
        <v>84.99</v>
      </c>
      <c r="T5709">
        <v>0</v>
      </c>
      <c r="U5709">
        <v>0</v>
      </c>
      <c r="V5709">
        <v>84.99</v>
      </c>
      <c r="W5709" s="54">
        <v>46142.584421296298</v>
      </c>
      <c r="X5709">
        <v>95</v>
      </c>
      <c r="Y5709" s="54">
        <v>46233.701273148145</v>
      </c>
      <c r="Z5709">
        <v>4</v>
      </c>
      <c r="AA5709" s="54">
        <v>46133.38077546296</v>
      </c>
      <c r="AB5709">
        <v>104</v>
      </c>
      <c r="AC5709" s="54">
        <v>46228.4531712963</v>
      </c>
      <c r="AD5709">
        <v>9</v>
      </c>
      <c r="AE5709">
        <v>4</v>
      </c>
      <c r="AF5709" t="s">
        <v>107</v>
      </c>
    </row>
    <row r="5710" spans="1:32" x14ac:dyDescent="0.25">
      <c r="A5710">
        <v>11090599014</v>
      </c>
      <c r="B5710">
        <v>100262383</v>
      </c>
      <c r="C5710">
        <v>11090599014</v>
      </c>
      <c r="D5710">
        <v>1200179871176</v>
      </c>
      <c r="E5710">
        <v>1</v>
      </c>
      <c r="F5710">
        <v>7.5</v>
      </c>
      <c r="G5710">
        <v>7.5</v>
      </c>
      <c r="H5710" t="s">
        <v>254</v>
      </c>
      <c r="I5710" t="s">
        <v>154</v>
      </c>
      <c r="J5710" t="s">
        <v>604</v>
      </c>
      <c r="K5710" t="s">
        <v>103</v>
      </c>
      <c r="L5710" t="s">
        <v>156</v>
      </c>
      <c r="M5710" t="s">
        <v>7424</v>
      </c>
      <c r="N5710" t="s">
        <v>7438</v>
      </c>
      <c r="O5710" t="s">
        <v>96</v>
      </c>
      <c r="P5710" t="s">
        <v>97</v>
      </c>
      <c r="Q5710">
        <v>0</v>
      </c>
      <c r="R5710" t="s">
        <v>125</v>
      </c>
      <c r="S5710">
        <v>84.99</v>
      </c>
      <c r="T5710">
        <v>0</v>
      </c>
      <c r="U5710">
        <v>0</v>
      </c>
      <c r="V5710">
        <v>84.99</v>
      </c>
      <c r="W5710" s="54">
        <v>46167.612083333333</v>
      </c>
      <c r="X5710">
        <v>70</v>
      </c>
      <c r="Y5710" s="54">
        <v>46167.620972222219</v>
      </c>
      <c r="Z5710">
        <v>70</v>
      </c>
      <c r="AA5710" s="54">
        <v>46133.38077546296</v>
      </c>
      <c r="AB5710">
        <v>104</v>
      </c>
      <c r="AC5710" s="54">
        <v>46228.4531712963</v>
      </c>
      <c r="AD5710">
        <v>9</v>
      </c>
      <c r="AE5710">
        <v>70</v>
      </c>
      <c r="AF5710" t="s">
        <v>178</v>
      </c>
    </row>
    <row r="5711" spans="1:32" x14ac:dyDescent="0.25">
      <c r="A5711">
        <v>11090599016</v>
      </c>
      <c r="B5711">
        <v>100262383</v>
      </c>
      <c r="C5711">
        <v>11090599016</v>
      </c>
      <c r="D5711">
        <v>1200179871190</v>
      </c>
      <c r="E5711">
        <v>2</v>
      </c>
      <c r="F5711">
        <v>8.5</v>
      </c>
      <c r="G5711">
        <v>8.5</v>
      </c>
      <c r="H5711" t="s">
        <v>254</v>
      </c>
      <c r="I5711" t="s">
        <v>154</v>
      </c>
      <c r="J5711" t="s">
        <v>604</v>
      </c>
      <c r="K5711" t="s">
        <v>103</v>
      </c>
      <c r="L5711" t="s">
        <v>156</v>
      </c>
      <c r="M5711" t="s">
        <v>7424</v>
      </c>
      <c r="N5711" t="s">
        <v>7439</v>
      </c>
      <c r="O5711" t="s">
        <v>96</v>
      </c>
      <c r="P5711" t="s">
        <v>97</v>
      </c>
      <c r="Q5711">
        <v>0</v>
      </c>
      <c r="R5711" t="s">
        <v>125</v>
      </c>
      <c r="S5711">
        <v>84.99</v>
      </c>
      <c r="T5711">
        <v>0</v>
      </c>
      <c r="U5711">
        <v>0</v>
      </c>
      <c r="V5711">
        <v>84.99</v>
      </c>
      <c r="W5711" s="54">
        <v>46142.787581018521</v>
      </c>
      <c r="X5711">
        <v>95</v>
      </c>
      <c r="Y5711" s="54">
        <v>46142.787581018521</v>
      </c>
      <c r="Z5711">
        <v>95</v>
      </c>
      <c r="AA5711" s="54">
        <v>46133.38077546296</v>
      </c>
      <c r="AB5711">
        <v>104</v>
      </c>
      <c r="AC5711" s="54">
        <v>46228.4531712963</v>
      </c>
      <c r="AD5711">
        <v>9</v>
      </c>
      <c r="AE5711">
        <v>95</v>
      </c>
      <c r="AF5711" t="s">
        <v>99</v>
      </c>
    </row>
    <row r="5712" spans="1:32" x14ac:dyDescent="0.25">
      <c r="A5712">
        <v>11090600010</v>
      </c>
      <c r="B5712">
        <v>100262384</v>
      </c>
      <c r="C5712">
        <v>11090600010</v>
      </c>
      <c r="D5712">
        <v>1200179871275</v>
      </c>
      <c r="E5712">
        <v>1</v>
      </c>
      <c r="F5712">
        <v>5.5</v>
      </c>
      <c r="G5712">
        <v>5.5</v>
      </c>
      <c r="H5712" t="s">
        <v>254</v>
      </c>
      <c r="I5712" t="s">
        <v>154</v>
      </c>
      <c r="J5712" t="s">
        <v>604</v>
      </c>
      <c r="K5712" t="s">
        <v>103</v>
      </c>
      <c r="L5712" t="s">
        <v>156</v>
      </c>
      <c r="M5712" t="s">
        <v>7424</v>
      </c>
      <c r="N5712" t="s">
        <v>7440</v>
      </c>
      <c r="O5712" t="s">
        <v>96</v>
      </c>
      <c r="P5712" t="s">
        <v>97</v>
      </c>
      <c r="Q5712">
        <v>0</v>
      </c>
      <c r="R5712" t="s">
        <v>909</v>
      </c>
      <c r="S5712">
        <v>84.99</v>
      </c>
      <c r="T5712">
        <v>0</v>
      </c>
      <c r="U5712">
        <v>0</v>
      </c>
      <c r="V5712">
        <v>84.99</v>
      </c>
      <c r="W5712" s="54">
        <v>46137.658865740741</v>
      </c>
      <c r="X5712">
        <v>100</v>
      </c>
      <c r="Y5712" s="54">
        <v>46152.73474537037</v>
      </c>
      <c r="Z5712">
        <v>85</v>
      </c>
      <c r="AA5712" s="54">
        <v>46133.375891203701</v>
      </c>
      <c r="AB5712">
        <v>104</v>
      </c>
      <c r="AC5712" s="54">
        <v>46228.4531712963</v>
      </c>
      <c r="AD5712">
        <v>9</v>
      </c>
      <c r="AE5712">
        <v>85</v>
      </c>
      <c r="AF5712" t="s">
        <v>178</v>
      </c>
    </row>
    <row r="5713" spans="1:32" x14ac:dyDescent="0.25">
      <c r="A5713">
        <v>11090600011</v>
      </c>
      <c r="B5713">
        <v>100262384</v>
      </c>
      <c r="C5713">
        <v>11090600011</v>
      </c>
      <c r="D5713">
        <v>1200179871282</v>
      </c>
      <c r="E5713">
        <v>2</v>
      </c>
      <c r="F5713">
        <v>6</v>
      </c>
      <c r="G5713">
        <v>6</v>
      </c>
      <c r="H5713" t="s">
        <v>254</v>
      </c>
      <c r="I5713" t="s">
        <v>154</v>
      </c>
      <c r="J5713" t="s">
        <v>604</v>
      </c>
      <c r="K5713" t="s">
        <v>103</v>
      </c>
      <c r="L5713" t="s">
        <v>156</v>
      </c>
      <c r="M5713" t="s">
        <v>7424</v>
      </c>
      <c r="N5713" t="s">
        <v>7441</v>
      </c>
      <c r="O5713" t="s">
        <v>96</v>
      </c>
      <c r="P5713" t="s">
        <v>97</v>
      </c>
      <c r="Q5713">
        <v>0</v>
      </c>
      <c r="R5713" t="s">
        <v>909</v>
      </c>
      <c r="S5713">
        <v>84.99</v>
      </c>
      <c r="T5713">
        <v>0</v>
      </c>
      <c r="U5713">
        <v>0</v>
      </c>
      <c r="V5713">
        <v>84.99</v>
      </c>
      <c r="W5713" s="54">
        <v>46145.757384259261</v>
      </c>
      <c r="X5713">
        <v>92</v>
      </c>
      <c r="Y5713" s="54">
        <v>46164.667824074073</v>
      </c>
      <c r="Z5713">
        <v>73</v>
      </c>
      <c r="AA5713" s="54">
        <v>46133.375891203701</v>
      </c>
      <c r="AB5713">
        <v>104</v>
      </c>
      <c r="AC5713" s="54">
        <v>46228.4531712963</v>
      </c>
      <c r="AD5713">
        <v>9</v>
      </c>
      <c r="AE5713">
        <v>73</v>
      </c>
      <c r="AF5713" t="s">
        <v>178</v>
      </c>
    </row>
    <row r="5714" spans="1:32" x14ac:dyDescent="0.25">
      <c r="A5714">
        <v>11090600012</v>
      </c>
      <c r="B5714">
        <v>100262384</v>
      </c>
      <c r="C5714">
        <v>11090600012</v>
      </c>
      <c r="D5714">
        <v>1200179871299</v>
      </c>
      <c r="E5714">
        <v>1</v>
      </c>
      <c r="F5714">
        <v>6.5</v>
      </c>
      <c r="G5714">
        <v>6.5</v>
      </c>
      <c r="H5714" t="s">
        <v>254</v>
      </c>
      <c r="I5714" t="s">
        <v>154</v>
      </c>
      <c r="J5714" t="s">
        <v>604</v>
      </c>
      <c r="K5714" t="s">
        <v>103</v>
      </c>
      <c r="L5714" t="s">
        <v>156</v>
      </c>
      <c r="M5714" t="s">
        <v>7424</v>
      </c>
      <c r="N5714" t="s">
        <v>7442</v>
      </c>
      <c r="O5714" t="s">
        <v>96</v>
      </c>
      <c r="P5714" t="s">
        <v>97</v>
      </c>
      <c r="Q5714">
        <v>0</v>
      </c>
      <c r="R5714" t="s">
        <v>909</v>
      </c>
      <c r="S5714">
        <v>84.99</v>
      </c>
      <c r="T5714">
        <v>0</v>
      </c>
      <c r="U5714">
        <v>0</v>
      </c>
      <c r="V5714">
        <v>84.99</v>
      </c>
      <c r="W5714" s="54">
        <v>46199.486319444448</v>
      </c>
      <c r="X5714">
        <v>38</v>
      </c>
      <c r="Y5714" s="54">
        <v>46202.841597222221</v>
      </c>
      <c r="Z5714">
        <v>35</v>
      </c>
      <c r="AA5714" s="54">
        <v>46133.3746875</v>
      </c>
      <c r="AB5714">
        <v>104</v>
      </c>
      <c r="AC5714" s="54">
        <v>46228.4531712963</v>
      </c>
      <c r="AD5714">
        <v>9</v>
      </c>
      <c r="AE5714">
        <v>35</v>
      </c>
      <c r="AF5714" t="s">
        <v>139</v>
      </c>
    </row>
    <row r="5715" spans="1:32" x14ac:dyDescent="0.25">
      <c r="A5715">
        <v>11090600013</v>
      </c>
      <c r="B5715">
        <v>100262384</v>
      </c>
      <c r="C5715">
        <v>11090600013</v>
      </c>
      <c r="D5715">
        <v>1200179871305</v>
      </c>
      <c r="E5715">
        <v>2</v>
      </c>
      <c r="F5715">
        <v>7</v>
      </c>
      <c r="G5715">
        <v>7</v>
      </c>
      <c r="H5715" t="s">
        <v>254</v>
      </c>
      <c r="I5715" t="s">
        <v>154</v>
      </c>
      <c r="J5715" t="s">
        <v>604</v>
      </c>
      <c r="K5715" t="s">
        <v>103</v>
      </c>
      <c r="L5715" t="s">
        <v>156</v>
      </c>
      <c r="M5715" t="s">
        <v>7424</v>
      </c>
      <c r="N5715" t="s">
        <v>7443</v>
      </c>
      <c r="O5715" t="s">
        <v>96</v>
      </c>
      <c r="P5715" t="s">
        <v>97</v>
      </c>
      <c r="Q5715">
        <v>0</v>
      </c>
      <c r="R5715" t="s">
        <v>909</v>
      </c>
      <c r="S5715">
        <v>84.99</v>
      </c>
      <c r="T5715">
        <v>0</v>
      </c>
      <c r="U5715">
        <v>0</v>
      </c>
      <c r="V5715">
        <v>84.99</v>
      </c>
      <c r="W5715" s="54">
        <v>46138.634525462963</v>
      </c>
      <c r="X5715">
        <v>99</v>
      </c>
      <c r="Y5715" s="54">
        <v>46179.551203703704</v>
      </c>
      <c r="Z5715">
        <v>58</v>
      </c>
      <c r="AA5715" s="54">
        <v>46133.375891203701</v>
      </c>
      <c r="AB5715">
        <v>104</v>
      </c>
      <c r="AC5715" s="54">
        <v>46228.4531712963</v>
      </c>
      <c r="AD5715">
        <v>9</v>
      </c>
      <c r="AE5715">
        <v>58</v>
      </c>
      <c r="AF5715" t="s">
        <v>139</v>
      </c>
    </row>
    <row r="5716" spans="1:32" x14ac:dyDescent="0.25">
      <c r="A5716">
        <v>11090600015</v>
      </c>
      <c r="B5716">
        <v>100262384</v>
      </c>
      <c r="C5716">
        <v>11090600015</v>
      </c>
      <c r="D5716">
        <v>1200179871329</v>
      </c>
      <c r="E5716">
        <v>1</v>
      </c>
      <c r="F5716">
        <v>8</v>
      </c>
      <c r="G5716">
        <v>8</v>
      </c>
      <c r="H5716" t="s">
        <v>254</v>
      </c>
      <c r="I5716" t="s">
        <v>154</v>
      </c>
      <c r="J5716" t="s">
        <v>604</v>
      </c>
      <c r="K5716" t="s">
        <v>103</v>
      </c>
      <c r="L5716" t="s">
        <v>156</v>
      </c>
      <c r="M5716" t="s">
        <v>7424</v>
      </c>
      <c r="N5716" t="s">
        <v>7444</v>
      </c>
      <c r="O5716" t="s">
        <v>96</v>
      </c>
      <c r="P5716" t="s">
        <v>97</v>
      </c>
      <c r="Q5716">
        <v>0</v>
      </c>
      <c r="R5716" t="s">
        <v>909</v>
      </c>
      <c r="S5716">
        <v>84.99</v>
      </c>
      <c r="T5716">
        <v>0</v>
      </c>
      <c r="U5716">
        <v>0</v>
      </c>
      <c r="V5716">
        <v>84.99</v>
      </c>
      <c r="W5716" s="54">
        <v>46154.645543981482</v>
      </c>
      <c r="X5716">
        <v>83</v>
      </c>
      <c r="Y5716" s="54">
        <v>46154.645543981482</v>
      </c>
      <c r="Z5716">
        <v>83</v>
      </c>
      <c r="AA5716" s="54">
        <v>46133.381226851852</v>
      </c>
      <c r="AB5716">
        <v>104</v>
      </c>
      <c r="AC5716" s="54">
        <v>46228.4531712963</v>
      </c>
      <c r="AD5716">
        <v>9</v>
      </c>
      <c r="AE5716">
        <v>83</v>
      </c>
      <c r="AF5716" t="s">
        <v>178</v>
      </c>
    </row>
    <row r="5717" spans="1:32" x14ac:dyDescent="0.25">
      <c r="A5717">
        <v>11090600016</v>
      </c>
      <c r="B5717">
        <v>100262384</v>
      </c>
      <c r="C5717">
        <v>11090600016</v>
      </c>
      <c r="D5717">
        <v>1200179871336</v>
      </c>
      <c r="E5717">
        <v>2</v>
      </c>
      <c r="F5717">
        <v>8.5</v>
      </c>
      <c r="G5717">
        <v>8.5</v>
      </c>
      <c r="H5717" t="s">
        <v>254</v>
      </c>
      <c r="I5717" t="s">
        <v>154</v>
      </c>
      <c r="J5717" t="s">
        <v>604</v>
      </c>
      <c r="K5717" t="s">
        <v>103</v>
      </c>
      <c r="L5717" t="s">
        <v>156</v>
      </c>
      <c r="M5717" t="s">
        <v>7424</v>
      </c>
      <c r="N5717" t="s">
        <v>7445</v>
      </c>
      <c r="O5717" t="s">
        <v>96</v>
      </c>
      <c r="P5717" t="s">
        <v>97</v>
      </c>
      <c r="Q5717">
        <v>0</v>
      </c>
      <c r="R5717" t="s">
        <v>909</v>
      </c>
      <c r="S5717">
        <v>84.99</v>
      </c>
      <c r="T5717">
        <v>0</v>
      </c>
      <c r="U5717">
        <v>0</v>
      </c>
      <c r="V5717">
        <v>84.99</v>
      </c>
      <c r="W5717" s="54">
        <v>46150.658148148148</v>
      </c>
      <c r="X5717">
        <v>87</v>
      </c>
      <c r="Y5717" s="54">
        <v>46166.60769675926</v>
      </c>
      <c r="Z5717">
        <v>71</v>
      </c>
      <c r="AA5717" s="54">
        <v>46133.3746875</v>
      </c>
      <c r="AB5717">
        <v>104</v>
      </c>
      <c r="AC5717" s="54">
        <v>46228.4531712963</v>
      </c>
      <c r="AD5717">
        <v>9</v>
      </c>
      <c r="AE5717">
        <v>71</v>
      </c>
      <c r="AF5717" t="s">
        <v>178</v>
      </c>
    </row>
    <row r="5718" spans="1:32" x14ac:dyDescent="0.25">
      <c r="A5718">
        <v>11090602016</v>
      </c>
      <c r="B5718">
        <v>100262387</v>
      </c>
      <c r="C5718">
        <v>11090602016</v>
      </c>
      <c r="D5718">
        <v>1200179871572</v>
      </c>
      <c r="E5718">
        <v>1</v>
      </c>
      <c r="F5718">
        <v>8.5</v>
      </c>
      <c r="G5718">
        <v>8.5</v>
      </c>
      <c r="H5718" t="s">
        <v>254</v>
      </c>
      <c r="I5718" t="s">
        <v>154</v>
      </c>
      <c r="J5718" t="s">
        <v>604</v>
      </c>
      <c r="K5718" t="s">
        <v>142</v>
      </c>
      <c r="L5718" t="s">
        <v>156</v>
      </c>
      <c r="M5718" t="s">
        <v>7446</v>
      </c>
      <c r="N5718" t="s">
        <v>7447</v>
      </c>
      <c r="O5718" t="s">
        <v>96</v>
      </c>
      <c r="P5718" t="s">
        <v>97</v>
      </c>
      <c r="Q5718">
        <v>0</v>
      </c>
      <c r="R5718" t="s">
        <v>385</v>
      </c>
      <c r="S5718">
        <v>79.989999999999995</v>
      </c>
      <c r="T5718">
        <v>0</v>
      </c>
      <c r="U5718">
        <v>0</v>
      </c>
      <c r="V5718">
        <v>79.989999999999995</v>
      </c>
      <c r="W5718" s="54">
        <v>46229.681574074071</v>
      </c>
      <c r="X5718">
        <v>8</v>
      </c>
      <c r="Y5718" s="54">
        <v>46229.681574074071</v>
      </c>
      <c r="Z5718">
        <v>8</v>
      </c>
      <c r="AA5718" s="54">
        <v>46101.431307870371</v>
      </c>
      <c r="AB5718">
        <v>136</v>
      </c>
      <c r="AC5718" s="54">
        <v>46101.431307870371</v>
      </c>
      <c r="AD5718">
        <v>136</v>
      </c>
      <c r="AE5718">
        <v>8</v>
      </c>
      <c r="AF5718" t="s">
        <v>107</v>
      </c>
    </row>
    <row r="5719" spans="1:32" x14ac:dyDescent="0.25">
      <c r="A5719">
        <v>11090602017</v>
      </c>
      <c r="B5719">
        <v>100262387</v>
      </c>
      <c r="C5719">
        <v>11090602017</v>
      </c>
      <c r="D5719">
        <v>1200179871589</v>
      </c>
      <c r="E5719">
        <v>2</v>
      </c>
      <c r="F5719">
        <v>9</v>
      </c>
      <c r="G5719">
        <v>9</v>
      </c>
      <c r="H5719" t="s">
        <v>254</v>
      </c>
      <c r="I5719" t="s">
        <v>154</v>
      </c>
      <c r="J5719" t="s">
        <v>604</v>
      </c>
      <c r="K5719" t="s">
        <v>142</v>
      </c>
      <c r="L5719" t="s">
        <v>156</v>
      </c>
      <c r="M5719" t="s">
        <v>7446</v>
      </c>
      <c r="N5719" t="s">
        <v>7448</v>
      </c>
      <c r="O5719" t="s">
        <v>96</v>
      </c>
      <c r="P5719" t="s">
        <v>97</v>
      </c>
      <c r="Q5719">
        <v>0</v>
      </c>
      <c r="R5719" t="s">
        <v>385</v>
      </c>
      <c r="S5719">
        <v>79.989999999999995</v>
      </c>
      <c r="T5719">
        <v>0</v>
      </c>
      <c r="U5719">
        <v>0</v>
      </c>
      <c r="V5719">
        <v>79.989999999999995</v>
      </c>
      <c r="W5719" s="54">
        <v>46156.802361111113</v>
      </c>
      <c r="X5719">
        <v>81</v>
      </c>
      <c r="Y5719" s="54">
        <v>46156.802361111113</v>
      </c>
      <c r="Z5719">
        <v>81</v>
      </c>
      <c r="AA5719" s="54">
        <v>46101.431307870371</v>
      </c>
      <c r="AB5719">
        <v>136</v>
      </c>
      <c r="AC5719" s="54">
        <v>46161.393159722225</v>
      </c>
      <c r="AD5719">
        <v>76</v>
      </c>
      <c r="AE5719">
        <v>81</v>
      </c>
      <c r="AF5719" t="s">
        <v>178</v>
      </c>
    </row>
    <row r="5720" spans="1:32" x14ac:dyDescent="0.25">
      <c r="A5720">
        <v>11090602018</v>
      </c>
      <c r="B5720">
        <v>100262387</v>
      </c>
      <c r="C5720">
        <v>11090602018</v>
      </c>
      <c r="D5720">
        <v>1200179871596</v>
      </c>
      <c r="E5720">
        <v>1</v>
      </c>
      <c r="F5720">
        <v>9.5</v>
      </c>
      <c r="G5720">
        <v>9.5</v>
      </c>
      <c r="H5720" t="s">
        <v>254</v>
      </c>
      <c r="I5720" t="s">
        <v>154</v>
      </c>
      <c r="J5720" t="s">
        <v>604</v>
      </c>
      <c r="K5720" t="s">
        <v>142</v>
      </c>
      <c r="L5720" t="s">
        <v>156</v>
      </c>
      <c r="M5720" t="s">
        <v>7446</v>
      </c>
      <c r="N5720" t="s">
        <v>7449</v>
      </c>
      <c r="O5720" t="s">
        <v>96</v>
      </c>
      <c r="P5720" t="s">
        <v>97</v>
      </c>
      <c r="Q5720">
        <v>0</v>
      </c>
      <c r="R5720" t="s">
        <v>385</v>
      </c>
      <c r="S5720">
        <v>79.989999999999995</v>
      </c>
      <c r="T5720">
        <v>0</v>
      </c>
      <c r="U5720">
        <v>0</v>
      </c>
      <c r="V5720">
        <v>79.989999999999995</v>
      </c>
      <c r="AA5720" s="54">
        <v>46101.431307870371</v>
      </c>
      <c r="AB5720">
        <v>136</v>
      </c>
      <c r="AC5720" s="54">
        <v>46101.431307870371</v>
      </c>
      <c r="AD5720">
        <v>136</v>
      </c>
      <c r="AE5720">
        <v>136</v>
      </c>
      <c r="AF5720" t="s">
        <v>99</v>
      </c>
    </row>
    <row r="5721" spans="1:32" x14ac:dyDescent="0.25">
      <c r="A5721">
        <v>11090605012</v>
      </c>
      <c r="B5721">
        <v>100262390</v>
      </c>
      <c r="C5721">
        <v>11090605012</v>
      </c>
      <c r="D5721">
        <v>1200179871961</v>
      </c>
      <c r="E5721">
        <v>2</v>
      </c>
      <c r="F5721">
        <v>6.5</v>
      </c>
      <c r="G5721">
        <v>6.5</v>
      </c>
      <c r="H5721" t="s">
        <v>254</v>
      </c>
      <c r="I5721" t="s">
        <v>154</v>
      </c>
      <c r="J5721" t="s">
        <v>604</v>
      </c>
      <c r="K5721" t="s">
        <v>103</v>
      </c>
      <c r="L5721" t="s">
        <v>156</v>
      </c>
      <c r="M5721" t="s">
        <v>7446</v>
      </c>
      <c r="N5721" t="s">
        <v>7450</v>
      </c>
      <c r="O5721" t="s">
        <v>96</v>
      </c>
      <c r="P5721" t="s">
        <v>97</v>
      </c>
      <c r="Q5721">
        <v>0</v>
      </c>
      <c r="R5721" t="s">
        <v>1491</v>
      </c>
      <c r="S5721">
        <v>79.989999999999995</v>
      </c>
      <c r="T5721">
        <v>0</v>
      </c>
      <c r="U5721">
        <v>0</v>
      </c>
      <c r="V5721">
        <v>79.989999999999995</v>
      </c>
      <c r="AA5721" s="54">
        <v>46133.381226851852</v>
      </c>
      <c r="AB5721">
        <v>104</v>
      </c>
      <c r="AC5721" s="54">
        <v>46133.381226851852</v>
      </c>
      <c r="AD5721">
        <v>104</v>
      </c>
      <c r="AE5721">
        <v>104</v>
      </c>
      <c r="AF5721" t="s">
        <v>99</v>
      </c>
    </row>
    <row r="5722" spans="1:32" x14ac:dyDescent="0.25">
      <c r="A5722">
        <v>11090605013</v>
      </c>
      <c r="B5722">
        <v>100262390</v>
      </c>
      <c r="C5722">
        <v>11090605013</v>
      </c>
      <c r="D5722">
        <v>1200179871978</v>
      </c>
      <c r="E5722">
        <v>1</v>
      </c>
      <c r="F5722">
        <v>7</v>
      </c>
      <c r="G5722">
        <v>7</v>
      </c>
      <c r="H5722" t="s">
        <v>254</v>
      </c>
      <c r="I5722" t="s">
        <v>154</v>
      </c>
      <c r="J5722" t="s">
        <v>604</v>
      </c>
      <c r="K5722" t="s">
        <v>103</v>
      </c>
      <c r="L5722" t="s">
        <v>156</v>
      </c>
      <c r="M5722" t="s">
        <v>7446</v>
      </c>
      <c r="N5722" t="s">
        <v>7451</v>
      </c>
      <c r="O5722" t="s">
        <v>96</v>
      </c>
      <c r="P5722" t="s">
        <v>97</v>
      </c>
      <c r="Q5722">
        <v>0</v>
      </c>
      <c r="R5722" t="s">
        <v>1491</v>
      </c>
      <c r="S5722">
        <v>79.989999999999995</v>
      </c>
      <c r="T5722">
        <v>0</v>
      </c>
      <c r="U5722">
        <v>0</v>
      </c>
      <c r="V5722">
        <v>79.989999999999995</v>
      </c>
      <c r="W5722" s="54">
        <v>46145.734571759262</v>
      </c>
      <c r="X5722">
        <v>92</v>
      </c>
      <c r="Y5722" s="54">
        <v>46228.789212962962</v>
      </c>
      <c r="Z5722">
        <v>9</v>
      </c>
      <c r="AA5722" s="54">
        <v>46133.381226851852</v>
      </c>
      <c r="AB5722">
        <v>104</v>
      </c>
      <c r="AC5722" s="54">
        <v>46175.393125000002</v>
      </c>
      <c r="AD5722">
        <v>62</v>
      </c>
      <c r="AE5722">
        <v>9</v>
      </c>
      <c r="AF5722" t="s">
        <v>107</v>
      </c>
    </row>
    <row r="5723" spans="1:32" x14ac:dyDescent="0.25">
      <c r="A5723">
        <v>11090605016</v>
      </c>
      <c r="B5723">
        <v>100262390</v>
      </c>
      <c r="C5723">
        <v>11090605016</v>
      </c>
      <c r="D5723">
        <v>1200179872005</v>
      </c>
      <c r="E5723">
        <v>1</v>
      </c>
      <c r="F5723">
        <v>8.5</v>
      </c>
      <c r="G5723">
        <v>8.5</v>
      </c>
      <c r="H5723" t="s">
        <v>254</v>
      </c>
      <c r="I5723" t="s">
        <v>154</v>
      </c>
      <c r="J5723" t="s">
        <v>604</v>
      </c>
      <c r="K5723" t="s">
        <v>103</v>
      </c>
      <c r="L5723" t="s">
        <v>156</v>
      </c>
      <c r="M5723" t="s">
        <v>7446</v>
      </c>
      <c r="N5723" t="s">
        <v>7452</v>
      </c>
      <c r="O5723" t="s">
        <v>96</v>
      </c>
      <c r="P5723" t="s">
        <v>97</v>
      </c>
      <c r="Q5723">
        <v>0</v>
      </c>
      <c r="R5723" t="s">
        <v>1491</v>
      </c>
      <c r="S5723">
        <v>79.989999999999995</v>
      </c>
      <c r="T5723">
        <v>0</v>
      </c>
      <c r="U5723">
        <v>0</v>
      </c>
      <c r="V5723">
        <v>79.989999999999995</v>
      </c>
      <c r="AA5723" s="54">
        <v>46133.375891203701</v>
      </c>
      <c r="AB5723">
        <v>104</v>
      </c>
      <c r="AC5723" s="54">
        <v>46133.375891203701</v>
      </c>
      <c r="AD5723">
        <v>104</v>
      </c>
      <c r="AE5723">
        <v>104</v>
      </c>
      <c r="AF5723" t="s">
        <v>99</v>
      </c>
    </row>
    <row r="5724" spans="1:32" x14ac:dyDescent="0.25">
      <c r="A5724">
        <v>11090621013</v>
      </c>
      <c r="B5724">
        <v>100262447</v>
      </c>
      <c r="C5724">
        <v>11090621013</v>
      </c>
      <c r="D5724">
        <v>1200179877062</v>
      </c>
      <c r="E5724">
        <v>2</v>
      </c>
      <c r="F5724">
        <v>7</v>
      </c>
      <c r="G5724">
        <v>7</v>
      </c>
      <c r="H5724" t="s">
        <v>254</v>
      </c>
      <c r="I5724" t="s">
        <v>154</v>
      </c>
      <c r="J5724" t="s">
        <v>604</v>
      </c>
      <c r="K5724" t="s">
        <v>142</v>
      </c>
      <c r="L5724" t="s">
        <v>156</v>
      </c>
      <c r="M5724" t="s">
        <v>7453</v>
      </c>
      <c r="N5724" t="s">
        <v>7454</v>
      </c>
      <c r="O5724" t="s">
        <v>96</v>
      </c>
      <c r="P5724" t="s">
        <v>97</v>
      </c>
      <c r="Q5724">
        <v>0</v>
      </c>
      <c r="R5724" t="s">
        <v>125</v>
      </c>
      <c r="S5724">
        <v>74.989999999999995</v>
      </c>
      <c r="T5724">
        <v>0</v>
      </c>
      <c r="U5724">
        <v>0</v>
      </c>
      <c r="V5724">
        <v>74.989999999999995</v>
      </c>
      <c r="W5724" s="54">
        <v>46178.826111111113</v>
      </c>
      <c r="X5724">
        <v>59</v>
      </c>
      <c r="Y5724" s="54">
        <v>46178.826111111113</v>
      </c>
      <c r="Z5724">
        <v>59</v>
      </c>
      <c r="AA5724" s="54">
        <v>46161.390138888892</v>
      </c>
      <c r="AB5724">
        <v>76</v>
      </c>
      <c r="AC5724" s="54">
        <v>46182.392557870371</v>
      </c>
      <c r="AD5724">
        <v>55</v>
      </c>
      <c r="AE5724">
        <v>59</v>
      </c>
      <c r="AF5724" t="s">
        <v>139</v>
      </c>
    </row>
    <row r="5725" spans="1:32" x14ac:dyDescent="0.25">
      <c r="A5725">
        <v>11090621014</v>
      </c>
      <c r="B5725">
        <v>100262447</v>
      </c>
      <c r="C5725">
        <v>11090621014</v>
      </c>
      <c r="D5725">
        <v>1200179877079</v>
      </c>
      <c r="E5725">
        <v>1</v>
      </c>
      <c r="F5725">
        <v>7.5</v>
      </c>
      <c r="G5725">
        <v>7.5</v>
      </c>
      <c r="H5725" t="s">
        <v>254</v>
      </c>
      <c r="I5725" t="s">
        <v>154</v>
      </c>
      <c r="J5725" t="s">
        <v>604</v>
      </c>
      <c r="K5725" t="s">
        <v>142</v>
      </c>
      <c r="L5725" t="s">
        <v>156</v>
      </c>
      <c r="M5725" t="s">
        <v>7453</v>
      </c>
      <c r="N5725" t="s">
        <v>7455</v>
      </c>
      <c r="O5725" t="s">
        <v>96</v>
      </c>
      <c r="P5725" t="s">
        <v>97</v>
      </c>
      <c r="Q5725">
        <v>0</v>
      </c>
      <c r="R5725" t="s">
        <v>125</v>
      </c>
      <c r="S5725">
        <v>74.989999999999995</v>
      </c>
      <c r="T5725">
        <v>0</v>
      </c>
      <c r="U5725">
        <v>0</v>
      </c>
      <c r="V5725">
        <v>74.989999999999995</v>
      </c>
      <c r="AA5725" s="54">
        <v>46161.389756944445</v>
      </c>
      <c r="AB5725">
        <v>76</v>
      </c>
      <c r="AC5725" s="54">
        <v>46161.389756944445</v>
      </c>
      <c r="AD5725">
        <v>76</v>
      </c>
      <c r="AE5725">
        <v>76</v>
      </c>
      <c r="AF5725" t="s">
        <v>178</v>
      </c>
    </row>
    <row r="5726" spans="1:32" x14ac:dyDescent="0.25">
      <c r="A5726">
        <v>11090621015</v>
      </c>
      <c r="B5726">
        <v>100262447</v>
      </c>
      <c r="C5726">
        <v>11090621015</v>
      </c>
      <c r="D5726">
        <v>1200179877086</v>
      </c>
      <c r="E5726">
        <v>1</v>
      </c>
      <c r="F5726">
        <v>8</v>
      </c>
      <c r="G5726">
        <v>8</v>
      </c>
      <c r="H5726" t="s">
        <v>254</v>
      </c>
      <c r="I5726" t="s">
        <v>154</v>
      </c>
      <c r="J5726" t="s">
        <v>604</v>
      </c>
      <c r="K5726" t="s">
        <v>142</v>
      </c>
      <c r="L5726" t="s">
        <v>156</v>
      </c>
      <c r="M5726" t="s">
        <v>7453</v>
      </c>
      <c r="N5726" t="s">
        <v>7456</v>
      </c>
      <c r="O5726" t="s">
        <v>96</v>
      </c>
      <c r="P5726" t="s">
        <v>97</v>
      </c>
      <c r="Q5726">
        <v>0</v>
      </c>
      <c r="R5726" t="s">
        <v>125</v>
      </c>
      <c r="S5726">
        <v>74.989999999999995</v>
      </c>
      <c r="T5726">
        <v>0</v>
      </c>
      <c r="U5726">
        <v>0</v>
      </c>
      <c r="V5726">
        <v>74.989999999999995</v>
      </c>
      <c r="W5726" s="54">
        <v>46226.676064814812</v>
      </c>
      <c r="X5726">
        <v>11</v>
      </c>
      <c r="Y5726" s="54">
        <v>46226.676064814812</v>
      </c>
      <c r="Z5726">
        <v>11</v>
      </c>
      <c r="AA5726" s="54">
        <v>46161.390138888892</v>
      </c>
      <c r="AB5726">
        <v>76</v>
      </c>
      <c r="AC5726" s="54">
        <v>46161.390138888892</v>
      </c>
      <c r="AD5726">
        <v>76</v>
      </c>
      <c r="AE5726">
        <v>11</v>
      </c>
      <c r="AF5726" t="s">
        <v>107</v>
      </c>
    </row>
    <row r="5727" spans="1:32" x14ac:dyDescent="0.25">
      <c r="A5727">
        <v>11090621016</v>
      </c>
      <c r="B5727">
        <v>100262447</v>
      </c>
      <c r="C5727">
        <v>11090621016</v>
      </c>
      <c r="D5727">
        <v>1200179877093</v>
      </c>
      <c r="E5727">
        <v>2</v>
      </c>
      <c r="F5727">
        <v>8.5</v>
      </c>
      <c r="G5727">
        <v>8.5</v>
      </c>
      <c r="H5727" t="s">
        <v>254</v>
      </c>
      <c r="I5727" t="s">
        <v>154</v>
      </c>
      <c r="J5727" t="s">
        <v>604</v>
      </c>
      <c r="K5727" t="s">
        <v>142</v>
      </c>
      <c r="L5727" t="s">
        <v>156</v>
      </c>
      <c r="M5727" t="s">
        <v>7453</v>
      </c>
      <c r="N5727" t="s">
        <v>7457</v>
      </c>
      <c r="O5727" t="s">
        <v>96</v>
      </c>
      <c r="P5727" t="s">
        <v>97</v>
      </c>
      <c r="Q5727">
        <v>0</v>
      </c>
      <c r="R5727" t="s">
        <v>125</v>
      </c>
      <c r="S5727">
        <v>74.989999999999995</v>
      </c>
      <c r="T5727">
        <v>0</v>
      </c>
      <c r="U5727">
        <v>0</v>
      </c>
      <c r="V5727">
        <v>74.989999999999995</v>
      </c>
      <c r="AA5727" s="54">
        <v>46161.390138888892</v>
      </c>
      <c r="AB5727">
        <v>76</v>
      </c>
      <c r="AC5727" s="54">
        <v>46161.392048611109</v>
      </c>
      <c r="AD5727">
        <v>76</v>
      </c>
      <c r="AE5727">
        <v>76</v>
      </c>
      <c r="AF5727" t="s">
        <v>178</v>
      </c>
    </row>
    <row r="5728" spans="1:32" x14ac:dyDescent="0.25">
      <c r="A5728">
        <v>11090621018</v>
      </c>
      <c r="B5728">
        <v>100262447</v>
      </c>
      <c r="C5728">
        <v>11090621018</v>
      </c>
      <c r="D5728">
        <v>1200179877116</v>
      </c>
      <c r="E5728">
        <v>1</v>
      </c>
      <c r="F5728">
        <v>9.5</v>
      </c>
      <c r="G5728">
        <v>9.5</v>
      </c>
      <c r="H5728" t="s">
        <v>254</v>
      </c>
      <c r="I5728" t="s">
        <v>154</v>
      </c>
      <c r="J5728" t="s">
        <v>604</v>
      </c>
      <c r="K5728" t="s">
        <v>142</v>
      </c>
      <c r="L5728" t="s">
        <v>156</v>
      </c>
      <c r="M5728" t="s">
        <v>7453</v>
      </c>
      <c r="N5728" t="s">
        <v>7458</v>
      </c>
      <c r="O5728" t="s">
        <v>96</v>
      </c>
      <c r="P5728" t="s">
        <v>97</v>
      </c>
      <c r="Q5728">
        <v>0</v>
      </c>
      <c r="R5728" t="s">
        <v>125</v>
      </c>
      <c r="S5728">
        <v>74.989999999999995</v>
      </c>
      <c r="T5728">
        <v>0</v>
      </c>
      <c r="U5728">
        <v>0</v>
      </c>
      <c r="V5728">
        <v>74.989999999999995</v>
      </c>
      <c r="AA5728" s="54">
        <v>46161.390138888892</v>
      </c>
      <c r="AB5728">
        <v>76</v>
      </c>
      <c r="AC5728" s="54">
        <v>46161.390138888892</v>
      </c>
      <c r="AD5728">
        <v>76</v>
      </c>
      <c r="AE5728">
        <v>76</v>
      </c>
      <c r="AF5728" t="s">
        <v>178</v>
      </c>
    </row>
    <row r="5729" spans="1:32" x14ac:dyDescent="0.25">
      <c r="A5729">
        <v>11090622014</v>
      </c>
      <c r="B5729">
        <v>100262448</v>
      </c>
      <c r="C5729">
        <v>11090622014</v>
      </c>
      <c r="D5729">
        <v>1200179877222</v>
      </c>
      <c r="E5729">
        <v>2</v>
      </c>
      <c r="F5729">
        <v>7.5</v>
      </c>
      <c r="G5729">
        <v>7.5</v>
      </c>
      <c r="H5729" t="s">
        <v>254</v>
      </c>
      <c r="I5729" t="s">
        <v>154</v>
      </c>
      <c r="J5729" t="s">
        <v>604</v>
      </c>
      <c r="K5729" t="s">
        <v>142</v>
      </c>
      <c r="L5729" t="s">
        <v>156</v>
      </c>
      <c r="M5729" t="s">
        <v>7453</v>
      </c>
      <c r="N5729" t="s">
        <v>7459</v>
      </c>
      <c r="O5729" t="s">
        <v>96</v>
      </c>
      <c r="P5729" t="s">
        <v>97</v>
      </c>
      <c r="Q5729">
        <v>0</v>
      </c>
      <c r="R5729" t="s">
        <v>98</v>
      </c>
      <c r="S5729">
        <v>74.989999999999995</v>
      </c>
      <c r="T5729">
        <v>0</v>
      </c>
      <c r="U5729">
        <v>0</v>
      </c>
      <c r="V5729">
        <v>74.989999999999995</v>
      </c>
      <c r="W5729" s="54">
        <v>46171.6487037037</v>
      </c>
      <c r="X5729">
        <v>66</v>
      </c>
      <c r="Y5729" s="54">
        <v>46171.6487037037</v>
      </c>
      <c r="Z5729">
        <v>66</v>
      </c>
      <c r="AA5729" s="54">
        <v>46161.393495370372</v>
      </c>
      <c r="AB5729">
        <v>76</v>
      </c>
      <c r="AC5729" s="54">
        <v>46227.428067129629</v>
      </c>
      <c r="AD5729">
        <v>10</v>
      </c>
      <c r="AE5729">
        <v>66</v>
      </c>
      <c r="AF5729" t="s">
        <v>178</v>
      </c>
    </row>
    <row r="5730" spans="1:32" x14ac:dyDescent="0.25">
      <c r="A5730">
        <v>11090622017</v>
      </c>
      <c r="B5730">
        <v>100262448</v>
      </c>
      <c r="C5730">
        <v>11090622017</v>
      </c>
      <c r="D5730">
        <v>1200179877253</v>
      </c>
      <c r="E5730">
        <v>2</v>
      </c>
      <c r="F5730">
        <v>9</v>
      </c>
      <c r="G5730">
        <v>9</v>
      </c>
      <c r="H5730" t="s">
        <v>254</v>
      </c>
      <c r="I5730" t="s">
        <v>154</v>
      </c>
      <c r="J5730" t="s">
        <v>604</v>
      </c>
      <c r="K5730" t="s">
        <v>142</v>
      </c>
      <c r="L5730" t="s">
        <v>156</v>
      </c>
      <c r="M5730" t="s">
        <v>7453</v>
      </c>
      <c r="N5730" t="s">
        <v>7460</v>
      </c>
      <c r="O5730" t="s">
        <v>96</v>
      </c>
      <c r="P5730" t="s">
        <v>97</v>
      </c>
      <c r="Q5730">
        <v>0</v>
      </c>
      <c r="R5730" t="s">
        <v>98</v>
      </c>
      <c r="S5730">
        <v>74.989999999999995</v>
      </c>
      <c r="T5730">
        <v>0</v>
      </c>
      <c r="U5730">
        <v>0</v>
      </c>
      <c r="V5730">
        <v>74.989999999999995</v>
      </c>
      <c r="W5730" s="54">
        <v>46162.604756944442</v>
      </c>
      <c r="X5730">
        <v>75</v>
      </c>
      <c r="Y5730" s="54">
        <v>46162.604756944442</v>
      </c>
      <c r="Z5730">
        <v>75</v>
      </c>
      <c r="AA5730" s="54">
        <v>46161.393495370372</v>
      </c>
      <c r="AB5730">
        <v>76</v>
      </c>
      <c r="AC5730" s="54">
        <v>46227.428067129629</v>
      </c>
      <c r="AD5730">
        <v>10</v>
      </c>
      <c r="AE5730">
        <v>75</v>
      </c>
      <c r="AF5730" t="s">
        <v>178</v>
      </c>
    </row>
    <row r="5731" spans="1:32" x14ac:dyDescent="0.25">
      <c r="A5731">
        <v>11090622018</v>
      </c>
      <c r="B5731">
        <v>100262448</v>
      </c>
      <c r="C5731">
        <v>11090622018</v>
      </c>
      <c r="D5731">
        <v>1200179877260</v>
      </c>
      <c r="E5731">
        <v>1</v>
      </c>
      <c r="F5731">
        <v>9.5</v>
      </c>
      <c r="G5731">
        <v>9.5</v>
      </c>
      <c r="H5731" t="s">
        <v>254</v>
      </c>
      <c r="I5731" t="s">
        <v>154</v>
      </c>
      <c r="J5731" t="s">
        <v>604</v>
      </c>
      <c r="K5731" t="s">
        <v>142</v>
      </c>
      <c r="L5731" t="s">
        <v>156</v>
      </c>
      <c r="M5731" t="s">
        <v>7453</v>
      </c>
      <c r="N5731" t="s">
        <v>7461</v>
      </c>
      <c r="O5731" t="s">
        <v>96</v>
      </c>
      <c r="P5731" t="s">
        <v>97</v>
      </c>
      <c r="Q5731">
        <v>0</v>
      </c>
      <c r="R5731" t="s">
        <v>98</v>
      </c>
      <c r="S5731">
        <v>74.989999999999995</v>
      </c>
      <c r="T5731">
        <v>0</v>
      </c>
      <c r="U5731">
        <v>0</v>
      </c>
      <c r="V5731">
        <v>74.989999999999995</v>
      </c>
      <c r="W5731" s="54">
        <v>46194.725289351853</v>
      </c>
      <c r="X5731">
        <v>43</v>
      </c>
      <c r="Y5731" s="54">
        <v>46230.805358796293</v>
      </c>
      <c r="Z5731">
        <v>7</v>
      </c>
      <c r="AA5731" s="54">
        <v>46161.393495370372</v>
      </c>
      <c r="AB5731">
        <v>76</v>
      </c>
      <c r="AC5731" s="54">
        <v>46227.428067129629</v>
      </c>
      <c r="AD5731">
        <v>10</v>
      </c>
      <c r="AE5731">
        <v>7</v>
      </c>
      <c r="AF5731" t="s">
        <v>107</v>
      </c>
    </row>
    <row r="5732" spans="1:32" x14ac:dyDescent="0.25">
      <c r="A5732">
        <v>11090622019</v>
      </c>
      <c r="B5732">
        <v>100262448</v>
      </c>
      <c r="C5732">
        <v>11090622019</v>
      </c>
      <c r="D5732">
        <v>1200179877277</v>
      </c>
      <c r="E5732">
        <v>2</v>
      </c>
      <c r="F5732">
        <v>10</v>
      </c>
      <c r="G5732">
        <v>10</v>
      </c>
      <c r="H5732" t="s">
        <v>254</v>
      </c>
      <c r="I5732" t="s">
        <v>154</v>
      </c>
      <c r="J5732" t="s">
        <v>604</v>
      </c>
      <c r="K5732" t="s">
        <v>142</v>
      </c>
      <c r="L5732" t="s">
        <v>156</v>
      </c>
      <c r="M5732" t="s">
        <v>7453</v>
      </c>
      <c r="N5732" t="s">
        <v>7462</v>
      </c>
      <c r="O5732" t="s">
        <v>96</v>
      </c>
      <c r="P5732" t="s">
        <v>97</v>
      </c>
      <c r="Q5732">
        <v>0</v>
      </c>
      <c r="R5732" t="s">
        <v>98</v>
      </c>
      <c r="S5732">
        <v>74.989999999999995</v>
      </c>
      <c r="T5732">
        <v>0</v>
      </c>
      <c r="U5732">
        <v>0</v>
      </c>
      <c r="V5732">
        <v>74.989999999999995</v>
      </c>
      <c r="AA5732" s="54">
        <v>46161.393495370372</v>
      </c>
      <c r="AB5732">
        <v>76</v>
      </c>
      <c r="AC5732" s="54">
        <v>46227.428067129629</v>
      </c>
      <c r="AD5732">
        <v>10</v>
      </c>
      <c r="AE5732">
        <v>76</v>
      </c>
      <c r="AF5732" t="s">
        <v>178</v>
      </c>
    </row>
    <row r="5733" spans="1:32" x14ac:dyDescent="0.25">
      <c r="A5733">
        <v>11090622021</v>
      </c>
      <c r="B5733">
        <v>100262448</v>
      </c>
      <c r="C5733">
        <v>11090622021</v>
      </c>
      <c r="D5733">
        <v>1200179877291</v>
      </c>
      <c r="E5733">
        <v>1</v>
      </c>
      <c r="F5733">
        <v>11</v>
      </c>
      <c r="G5733">
        <v>11</v>
      </c>
      <c r="H5733" t="s">
        <v>254</v>
      </c>
      <c r="I5733" t="s">
        <v>154</v>
      </c>
      <c r="J5733" t="s">
        <v>604</v>
      </c>
      <c r="K5733" t="s">
        <v>142</v>
      </c>
      <c r="L5733" t="s">
        <v>156</v>
      </c>
      <c r="M5733" t="s">
        <v>7453</v>
      </c>
      <c r="N5733" t="s">
        <v>7463</v>
      </c>
      <c r="O5733" t="s">
        <v>96</v>
      </c>
      <c r="P5733" t="s">
        <v>97</v>
      </c>
      <c r="Q5733">
        <v>0</v>
      </c>
      <c r="R5733" t="s">
        <v>98</v>
      </c>
      <c r="S5733">
        <v>74.989999999999995</v>
      </c>
      <c r="T5733">
        <v>0</v>
      </c>
      <c r="U5733">
        <v>0</v>
      </c>
      <c r="V5733">
        <v>74.989999999999995</v>
      </c>
      <c r="AA5733" s="54">
        <v>46227.428067129629</v>
      </c>
      <c r="AB5733">
        <v>10</v>
      </c>
      <c r="AC5733" s="54">
        <v>46227.428067129629</v>
      </c>
      <c r="AD5733">
        <v>10</v>
      </c>
      <c r="AE5733">
        <v>10</v>
      </c>
      <c r="AF5733" t="s">
        <v>107</v>
      </c>
    </row>
    <row r="5734" spans="1:32" x14ac:dyDescent="0.25">
      <c r="A5734">
        <v>11090632014</v>
      </c>
      <c r="B5734">
        <v>100262497</v>
      </c>
      <c r="C5734">
        <v>11090632014</v>
      </c>
      <c r="D5734">
        <v>1200179880505</v>
      </c>
      <c r="E5734">
        <v>2</v>
      </c>
      <c r="F5734">
        <v>7.5</v>
      </c>
      <c r="G5734">
        <v>7.5</v>
      </c>
      <c r="H5734" t="s">
        <v>254</v>
      </c>
      <c r="I5734" t="s">
        <v>154</v>
      </c>
      <c r="J5734" t="s">
        <v>604</v>
      </c>
      <c r="K5734" t="s">
        <v>142</v>
      </c>
      <c r="L5734" t="s">
        <v>156</v>
      </c>
      <c r="M5734" t="s">
        <v>7424</v>
      </c>
      <c r="N5734" t="s">
        <v>7464</v>
      </c>
      <c r="O5734" t="s">
        <v>96</v>
      </c>
      <c r="P5734" t="s">
        <v>97</v>
      </c>
      <c r="Q5734">
        <v>0</v>
      </c>
      <c r="R5734" t="s">
        <v>125</v>
      </c>
      <c r="S5734">
        <v>84.99</v>
      </c>
      <c r="T5734">
        <v>0</v>
      </c>
      <c r="U5734">
        <v>0</v>
      </c>
      <c r="V5734">
        <v>84.99</v>
      </c>
      <c r="AA5734" s="54">
        <v>46133.38077546296</v>
      </c>
      <c r="AB5734">
        <v>104</v>
      </c>
      <c r="AC5734" s="54">
        <v>46133.38077546296</v>
      </c>
      <c r="AD5734">
        <v>104</v>
      </c>
      <c r="AE5734">
        <v>104</v>
      </c>
      <c r="AF5734" t="s">
        <v>99</v>
      </c>
    </row>
    <row r="5735" spans="1:32" x14ac:dyDescent="0.25">
      <c r="A5735">
        <v>11090632015</v>
      </c>
      <c r="B5735">
        <v>100262497</v>
      </c>
      <c r="C5735">
        <v>11090632015</v>
      </c>
      <c r="D5735">
        <v>1200179880512</v>
      </c>
      <c r="E5735">
        <v>3</v>
      </c>
      <c r="F5735">
        <v>8</v>
      </c>
      <c r="G5735">
        <v>8</v>
      </c>
      <c r="H5735" t="s">
        <v>254</v>
      </c>
      <c r="I5735" t="s">
        <v>154</v>
      </c>
      <c r="J5735" t="s">
        <v>604</v>
      </c>
      <c r="K5735" t="s">
        <v>142</v>
      </c>
      <c r="L5735" t="s">
        <v>156</v>
      </c>
      <c r="M5735" t="s">
        <v>7424</v>
      </c>
      <c r="N5735" t="s">
        <v>7465</v>
      </c>
      <c r="O5735" t="s">
        <v>96</v>
      </c>
      <c r="P5735" t="s">
        <v>97</v>
      </c>
      <c r="Q5735">
        <v>0</v>
      </c>
      <c r="R5735" t="s">
        <v>125</v>
      </c>
      <c r="S5735">
        <v>84.99</v>
      </c>
      <c r="T5735">
        <v>0</v>
      </c>
      <c r="U5735">
        <v>0</v>
      </c>
      <c r="V5735">
        <v>84.99</v>
      </c>
      <c r="AA5735" s="54">
        <v>46133.38077546296</v>
      </c>
      <c r="AB5735">
        <v>104</v>
      </c>
      <c r="AC5735" s="54">
        <v>46133.38077546296</v>
      </c>
      <c r="AD5735">
        <v>104</v>
      </c>
      <c r="AE5735">
        <v>104</v>
      </c>
      <c r="AF5735" t="s">
        <v>99</v>
      </c>
    </row>
    <row r="5736" spans="1:32" x14ac:dyDescent="0.25">
      <c r="A5736">
        <v>11090632016</v>
      </c>
      <c r="B5736">
        <v>100262497</v>
      </c>
      <c r="C5736">
        <v>11090632016</v>
      </c>
      <c r="D5736">
        <v>1200179880529</v>
      </c>
      <c r="E5736">
        <v>2</v>
      </c>
      <c r="F5736">
        <v>8.5</v>
      </c>
      <c r="G5736">
        <v>8.5</v>
      </c>
      <c r="H5736" t="s">
        <v>254</v>
      </c>
      <c r="I5736" t="s">
        <v>154</v>
      </c>
      <c r="J5736" t="s">
        <v>604</v>
      </c>
      <c r="K5736" t="s">
        <v>142</v>
      </c>
      <c r="L5736" t="s">
        <v>156</v>
      </c>
      <c r="M5736" t="s">
        <v>7424</v>
      </c>
      <c r="N5736" t="s">
        <v>7466</v>
      </c>
      <c r="O5736" t="s">
        <v>96</v>
      </c>
      <c r="P5736" t="s">
        <v>97</v>
      </c>
      <c r="Q5736">
        <v>0</v>
      </c>
      <c r="R5736" t="s">
        <v>125</v>
      </c>
      <c r="S5736">
        <v>84.99</v>
      </c>
      <c r="T5736">
        <v>0</v>
      </c>
      <c r="U5736">
        <v>0</v>
      </c>
      <c r="V5736">
        <v>84.99</v>
      </c>
      <c r="AA5736" s="54">
        <v>46133.38077546296</v>
      </c>
      <c r="AB5736">
        <v>104</v>
      </c>
      <c r="AC5736" s="54">
        <v>46133.38077546296</v>
      </c>
      <c r="AD5736">
        <v>104</v>
      </c>
      <c r="AE5736">
        <v>104</v>
      </c>
      <c r="AF5736" t="s">
        <v>99</v>
      </c>
    </row>
    <row r="5737" spans="1:32" x14ac:dyDescent="0.25">
      <c r="A5737">
        <v>11090632017</v>
      </c>
      <c r="B5737">
        <v>100262497</v>
      </c>
      <c r="C5737">
        <v>11090632017</v>
      </c>
      <c r="D5737">
        <v>1200179880536</v>
      </c>
      <c r="E5737">
        <v>2</v>
      </c>
      <c r="F5737">
        <v>9</v>
      </c>
      <c r="G5737">
        <v>9</v>
      </c>
      <c r="H5737" t="s">
        <v>254</v>
      </c>
      <c r="I5737" t="s">
        <v>154</v>
      </c>
      <c r="J5737" t="s">
        <v>604</v>
      </c>
      <c r="K5737" t="s">
        <v>142</v>
      </c>
      <c r="L5737" t="s">
        <v>156</v>
      </c>
      <c r="M5737" t="s">
        <v>7424</v>
      </c>
      <c r="N5737" t="s">
        <v>7467</v>
      </c>
      <c r="O5737" t="s">
        <v>96</v>
      </c>
      <c r="P5737" t="s">
        <v>97</v>
      </c>
      <c r="Q5737">
        <v>0</v>
      </c>
      <c r="R5737" t="s">
        <v>125</v>
      </c>
      <c r="S5737">
        <v>84.99</v>
      </c>
      <c r="T5737">
        <v>0</v>
      </c>
      <c r="U5737">
        <v>0</v>
      </c>
      <c r="V5737">
        <v>84.99</v>
      </c>
      <c r="AA5737" s="54">
        <v>46133.38077546296</v>
      </c>
      <c r="AB5737">
        <v>104</v>
      </c>
      <c r="AC5737" s="54">
        <v>46133.38077546296</v>
      </c>
      <c r="AD5737">
        <v>104</v>
      </c>
      <c r="AE5737">
        <v>104</v>
      </c>
      <c r="AF5737" t="s">
        <v>99</v>
      </c>
    </row>
    <row r="5738" spans="1:32" x14ac:dyDescent="0.25">
      <c r="A5738">
        <v>11090632018</v>
      </c>
      <c r="B5738">
        <v>100262497</v>
      </c>
      <c r="C5738">
        <v>11090632018</v>
      </c>
      <c r="D5738">
        <v>1200179880543</v>
      </c>
      <c r="E5738">
        <v>1</v>
      </c>
      <c r="F5738">
        <v>9.5</v>
      </c>
      <c r="G5738">
        <v>9.5</v>
      </c>
      <c r="H5738" t="s">
        <v>254</v>
      </c>
      <c r="I5738" t="s">
        <v>154</v>
      </c>
      <c r="J5738" t="s">
        <v>604</v>
      </c>
      <c r="K5738" t="s">
        <v>142</v>
      </c>
      <c r="L5738" t="s">
        <v>156</v>
      </c>
      <c r="M5738" t="s">
        <v>7424</v>
      </c>
      <c r="N5738" t="s">
        <v>7468</v>
      </c>
      <c r="O5738" t="s">
        <v>96</v>
      </c>
      <c r="P5738" t="s">
        <v>97</v>
      </c>
      <c r="Q5738">
        <v>0</v>
      </c>
      <c r="R5738" t="s">
        <v>125</v>
      </c>
      <c r="S5738">
        <v>84.99</v>
      </c>
      <c r="T5738">
        <v>0</v>
      </c>
      <c r="U5738">
        <v>0</v>
      </c>
      <c r="V5738">
        <v>84.99</v>
      </c>
      <c r="AA5738" s="54">
        <v>46133.38077546296</v>
      </c>
      <c r="AB5738">
        <v>104</v>
      </c>
      <c r="AC5738" s="54">
        <v>46133.38077546296</v>
      </c>
      <c r="AD5738">
        <v>104</v>
      </c>
      <c r="AE5738">
        <v>104</v>
      </c>
      <c r="AF5738" t="s">
        <v>99</v>
      </c>
    </row>
    <row r="5739" spans="1:32" x14ac:dyDescent="0.25">
      <c r="A5739">
        <v>11090632019</v>
      </c>
      <c r="B5739">
        <v>100262497</v>
      </c>
      <c r="C5739">
        <v>11090632019</v>
      </c>
      <c r="D5739">
        <v>1200179880550</v>
      </c>
      <c r="E5739">
        <v>1</v>
      </c>
      <c r="F5739">
        <v>10</v>
      </c>
      <c r="G5739">
        <v>10</v>
      </c>
      <c r="H5739" t="s">
        <v>254</v>
      </c>
      <c r="I5739" t="s">
        <v>154</v>
      </c>
      <c r="J5739" t="s">
        <v>604</v>
      </c>
      <c r="K5739" t="s">
        <v>142</v>
      </c>
      <c r="L5739" t="s">
        <v>156</v>
      </c>
      <c r="M5739" t="s">
        <v>7424</v>
      </c>
      <c r="N5739" t="s">
        <v>7469</v>
      </c>
      <c r="O5739" t="s">
        <v>96</v>
      </c>
      <c r="P5739" t="s">
        <v>97</v>
      </c>
      <c r="Q5739">
        <v>0</v>
      </c>
      <c r="R5739" t="s">
        <v>125</v>
      </c>
      <c r="S5739">
        <v>84.99</v>
      </c>
      <c r="T5739">
        <v>0</v>
      </c>
      <c r="U5739">
        <v>0</v>
      </c>
      <c r="V5739">
        <v>84.99</v>
      </c>
      <c r="AA5739" s="54">
        <v>46133.38077546296</v>
      </c>
      <c r="AB5739">
        <v>104</v>
      </c>
      <c r="AC5739" s="54">
        <v>46133.38077546296</v>
      </c>
      <c r="AD5739">
        <v>104</v>
      </c>
      <c r="AE5739">
        <v>104</v>
      </c>
      <c r="AF5739" t="s">
        <v>99</v>
      </c>
    </row>
    <row r="5740" spans="1:32" x14ac:dyDescent="0.25">
      <c r="A5740">
        <v>11090634014</v>
      </c>
      <c r="B5740">
        <v>100262515</v>
      </c>
      <c r="C5740">
        <v>11090634014</v>
      </c>
      <c r="D5740">
        <v>1200179880772</v>
      </c>
      <c r="E5740">
        <v>2</v>
      </c>
      <c r="F5740">
        <v>7.5</v>
      </c>
      <c r="G5740">
        <v>7.5</v>
      </c>
      <c r="H5740" t="s">
        <v>254</v>
      </c>
      <c r="I5740" t="s">
        <v>154</v>
      </c>
      <c r="J5740" t="s">
        <v>604</v>
      </c>
      <c r="K5740" t="s">
        <v>142</v>
      </c>
      <c r="L5740" t="s">
        <v>156</v>
      </c>
      <c r="M5740" t="s">
        <v>7446</v>
      </c>
      <c r="N5740" t="s">
        <v>7470</v>
      </c>
      <c r="O5740" t="s">
        <v>96</v>
      </c>
      <c r="P5740" t="s">
        <v>97</v>
      </c>
      <c r="Q5740">
        <v>0</v>
      </c>
      <c r="R5740" t="s">
        <v>125</v>
      </c>
      <c r="S5740">
        <v>79.989999999999995</v>
      </c>
      <c r="T5740">
        <v>0</v>
      </c>
      <c r="U5740">
        <v>0</v>
      </c>
      <c r="V5740">
        <v>79.989999999999995</v>
      </c>
      <c r="W5740" s="54">
        <v>46129.628391203703</v>
      </c>
      <c r="X5740">
        <v>108</v>
      </c>
      <c r="Y5740" s="54">
        <v>46194.545752314814</v>
      </c>
      <c r="Z5740">
        <v>43</v>
      </c>
      <c r="AA5740" s="54">
        <v>46122.389097222222</v>
      </c>
      <c r="AB5740">
        <v>115</v>
      </c>
      <c r="AC5740" s="54">
        <v>46198.386504629627</v>
      </c>
      <c r="AD5740">
        <v>39</v>
      </c>
      <c r="AE5740">
        <v>43</v>
      </c>
      <c r="AF5740" t="s">
        <v>139</v>
      </c>
    </row>
    <row r="5741" spans="1:32" x14ac:dyDescent="0.25">
      <c r="A5741">
        <v>11090634015</v>
      </c>
      <c r="B5741">
        <v>100262515</v>
      </c>
      <c r="C5741">
        <v>11090634015</v>
      </c>
      <c r="D5741">
        <v>1200179880789</v>
      </c>
      <c r="E5741">
        <v>1</v>
      </c>
      <c r="F5741">
        <v>8</v>
      </c>
      <c r="G5741">
        <v>8</v>
      </c>
      <c r="H5741" t="s">
        <v>254</v>
      </c>
      <c r="I5741" t="s">
        <v>154</v>
      </c>
      <c r="J5741" t="s">
        <v>604</v>
      </c>
      <c r="K5741" t="s">
        <v>142</v>
      </c>
      <c r="L5741" t="s">
        <v>156</v>
      </c>
      <c r="M5741" t="s">
        <v>7446</v>
      </c>
      <c r="N5741" t="s">
        <v>7471</v>
      </c>
      <c r="O5741" t="s">
        <v>96</v>
      </c>
      <c r="P5741" t="s">
        <v>97</v>
      </c>
      <c r="Q5741">
        <v>0</v>
      </c>
      <c r="R5741" t="s">
        <v>125</v>
      </c>
      <c r="S5741">
        <v>79.989999999999995</v>
      </c>
      <c r="T5741">
        <v>0</v>
      </c>
      <c r="U5741">
        <v>0</v>
      </c>
      <c r="V5741">
        <v>79.989999999999995</v>
      </c>
      <c r="W5741" s="54">
        <v>46130.454791666663</v>
      </c>
      <c r="X5741">
        <v>107</v>
      </c>
      <c r="Y5741" s="54">
        <v>46193.569618055553</v>
      </c>
      <c r="Z5741">
        <v>44</v>
      </c>
      <c r="AA5741" s="54">
        <v>46122.389097222222</v>
      </c>
      <c r="AB5741">
        <v>115</v>
      </c>
      <c r="AC5741" s="54">
        <v>46198.386504629627</v>
      </c>
      <c r="AD5741">
        <v>39</v>
      </c>
      <c r="AE5741">
        <v>44</v>
      </c>
      <c r="AF5741" t="s">
        <v>139</v>
      </c>
    </row>
    <row r="5742" spans="1:32" x14ac:dyDescent="0.25">
      <c r="A5742">
        <v>11090634016</v>
      </c>
      <c r="B5742">
        <v>100262515</v>
      </c>
      <c r="C5742">
        <v>11090634016</v>
      </c>
      <c r="D5742">
        <v>1200179880796</v>
      </c>
      <c r="E5742">
        <v>3</v>
      </c>
      <c r="F5742">
        <v>8.5</v>
      </c>
      <c r="G5742">
        <v>8.5</v>
      </c>
      <c r="H5742" t="s">
        <v>254</v>
      </c>
      <c r="I5742" t="s">
        <v>154</v>
      </c>
      <c r="J5742" t="s">
        <v>604</v>
      </c>
      <c r="K5742" t="s">
        <v>142</v>
      </c>
      <c r="L5742" t="s">
        <v>156</v>
      </c>
      <c r="M5742" t="s">
        <v>7446</v>
      </c>
      <c r="N5742" t="s">
        <v>7472</v>
      </c>
      <c r="O5742" t="s">
        <v>96</v>
      </c>
      <c r="P5742" t="s">
        <v>97</v>
      </c>
      <c r="Q5742">
        <v>0</v>
      </c>
      <c r="R5742" t="s">
        <v>125</v>
      </c>
      <c r="S5742">
        <v>79.989999999999995</v>
      </c>
      <c r="T5742">
        <v>0</v>
      </c>
      <c r="U5742">
        <v>0</v>
      </c>
      <c r="V5742">
        <v>79.989999999999995</v>
      </c>
      <c r="W5742" s="54">
        <v>46209.623333333337</v>
      </c>
      <c r="X5742">
        <v>28</v>
      </c>
      <c r="Y5742" s="54">
        <v>46235.649548611109</v>
      </c>
      <c r="Z5742">
        <v>2</v>
      </c>
      <c r="AA5742" s="54">
        <v>46122.389097222222</v>
      </c>
      <c r="AB5742">
        <v>115</v>
      </c>
      <c r="AC5742" s="54">
        <v>46198.383935185186</v>
      </c>
      <c r="AD5742">
        <v>39</v>
      </c>
      <c r="AE5742">
        <v>2</v>
      </c>
      <c r="AF5742" t="s">
        <v>107</v>
      </c>
    </row>
    <row r="5743" spans="1:32" x14ac:dyDescent="0.25">
      <c r="A5743">
        <v>11090634017</v>
      </c>
      <c r="B5743">
        <v>100262515</v>
      </c>
      <c r="C5743">
        <v>11090634017</v>
      </c>
      <c r="D5743">
        <v>1200179880802</v>
      </c>
      <c r="E5743">
        <v>1</v>
      </c>
      <c r="F5743">
        <v>9</v>
      </c>
      <c r="G5743">
        <v>9</v>
      </c>
      <c r="H5743" t="s">
        <v>254</v>
      </c>
      <c r="I5743" t="s">
        <v>154</v>
      </c>
      <c r="J5743" t="s">
        <v>604</v>
      </c>
      <c r="K5743" t="s">
        <v>142</v>
      </c>
      <c r="L5743" t="s">
        <v>156</v>
      </c>
      <c r="M5743" t="s">
        <v>7446</v>
      </c>
      <c r="N5743" t="s">
        <v>7473</v>
      </c>
      <c r="O5743" t="s">
        <v>96</v>
      </c>
      <c r="P5743" t="s">
        <v>97</v>
      </c>
      <c r="Q5743">
        <v>0</v>
      </c>
      <c r="R5743" t="s">
        <v>125</v>
      </c>
      <c r="S5743">
        <v>79.989999999999995</v>
      </c>
      <c r="T5743">
        <v>0</v>
      </c>
      <c r="U5743">
        <v>0</v>
      </c>
      <c r="V5743">
        <v>79.989999999999995</v>
      </c>
      <c r="W5743" s="54">
        <v>46192.660613425927</v>
      </c>
      <c r="X5743">
        <v>45</v>
      </c>
      <c r="Y5743" s="54">
        <v>46194.749074074076</v>
      </c>
      <c r="Z5743">
        <v>43</v>
      </c>
      <c r="AA5743" s="54">
        <v>46122.389097222222</v>
      </c>
      <c r="AB5743">
        <v>115</v>
      </c>
      <c r="AC5743" s="54">
        <v>46198.383935185186</v>
      </c>
      <c r="AD5743">
        <v>39</v>
      </c>
      <c r="AE5743">
        <v>43</v>
      </c>
      <c r="AF5743" t="s">
        <v>139</v>
      </c>
    </row>
    <row r="5744" spans="1:32" x14ac:dyDescent="0.25">
      <c r="A5744">
        <v>11090634018</v>
      </c>
      <c r="B5744">
        <v>100262515</v>
      </c>
      <c r="C5744">
        <v>11090634018</v>
      </c>
      <c r="D5744">
        <v>1200179880819</v>
      </c>
      <c r="E5744">
        <v>3</v>
      </c>
      <c r="F5744">
        <v>9.5</v>
      </c>
      <c r="G5744">
        <v>9.5</v>
      </c>
      <c r="H5744" t="s">
        <v>254</v>
      </c>
      <c r="I5744" t="s">
        <v>154</v>
      </c>
      <c r="J5744" t="s">
        <v>604</v>
      </c>
      <c r="K5744" t="s">
        <v>142</v>
      </c>
      <c r="L5744" t="s">
        <v>156</v>
      </c>
      <c r="M5744" t="s">
        <v>7446</v>
      </c>
      <c r="N5744" t="s">
        <v>7474</v>
      </c>
      <c r="O5744" t="s">
        <v>96</v>
      </c>
      <c r="P5744" t="s">
        <v>97</v>
      </c>
      <c r="Q5744">
        <v>0</v>
      </c>
      <c r="R5744" t="s">
        <v>125</v>
      </c>
      <c r="S5744">
        <v>79.989999999999995</v>
      </c>
      <c r="T5744">
        <v>0</v>
      </c>
      <c r="U5744">
        <v>0</v>
      </c>
      <c r="V5744">
        <v>79.989999999999995</v>
      </c>
      <c r="W5744" s="54">
        <v>46136.638321759259</v>
      </c>
      <c r="X5744">
        <v>101</v>
      </c>
      <c r="Y5744" s="54">
        <v>46136.638321759259</v>
      </c>
      <c r="Z5744">
        <v>101</v>
      </c>
      <c r="AA5744" s="54">
        <v>46122.389097222222</v>
      </c>
      <c r="AB5744">
        <v>115</v>
      </c>
      <c r="AC5744" s="54">
        <v>46198.386504629627</v>
      </c>
      <c r="AD5744">
        <v>39</v>
      </c>
      <c r="AE5744">
        <v>101</v>
      </c>
      <c r="AF5744" t="s">
        <v>99</v>
      </c>
    </row>
    <row r="5745" spans="1:32" x14ac:dyDescent="0.25">
      <c r="A5745">
        <v>11090634019</v>
      </c>
      <c r="B5745">
        <v>100262515</v>
      </c>
      <c r="C5745">
        <v>11090634019</v>
      </c>
      <c r="D5745">
        <v>1200179880826</v>
      </c>
      <c r="E5745">
        <v>2</v>
      </c>
      <c r="F5745">
        <v>10</v>
      </c>
      <c r="G5745">
        <v>10</v>
      </c>
      <c r="H5745" t="s">
        <v>254</v>
      </c>
      <c r="I5745" t="s">
        <v>154</v>
      </c>
      <c r="J5745" t="s">
        <v>604</v>
      </c>
      <c r="K5745" t="s">
        <v>142</v>
      </c>
      <c r="L5745" t="s">
        <v>156</v>
      </c>
      <c r="M5745" t="s">
        <v>7446</v>
      </c>
      <c r="N5745" t="s">
        <v>7475</v>
      </c>
      <c r="O5745" t="s">
        <v>96</v>
      </c>
      <c r="P5745" t="s">
        <v>97</v>
      </c>
      <c r="Q5745">
        <v>0</v>
      </c>
      <c r="R5745" t="s">
        <v>125</v>
      </c>
      <c r="S5745">
        <v>79.989999999999995</v>
      </c>
      <c r="T5745">
        <v>0</v>
      </c>
      <c r="U5745">
        <v>0</v>
      </c>
      <c r="V5745">
        <v>79.989999999999995</v>
      </c>
      <c r="AA5745" s="54">
        <v>46122.389097222222</v>
      </c>
      <c r="AB5745">
        <v>115</v>
      </c>
      <c r="AC5745" s="54">
        <v>46198.383935185186</v>
      </c>
      <c r="AD5745">
        <v>39</v>
      </c>
      <c r="AE5745">
        <v>115</v>
      </c>
      <c r="AF5745" t="s">
        <v>99</v>
      </c>
    </row>
    <row r="5746" spans="1:32" x14ac:dyDescent="0.25">
      <c r="A5746">
        <v>11090663001</v>
      </c>
      <c r="B5746" t="s">
        <v>7476</v>
      </c>
      <c r="C5746">
        <v>11090663001</v>
      </c>
      <c r="D5746">
        <v>616518391419</v>
      </c>
      <c r="E5746">
        <v>4</v>
      </c>
      <c r="F5746" t="s">
        <v>109</v>
      </c>
      <c r="G5746" t="s">
        <v>109</v>
      </c>
      <c r="H5746" t="s">
        <v>174</v>
      </c>
      <c r="I5746" t="s">
        <v>248</v>
      </c>
      <c r="J5746" t="s">
        <v>604</v>
      </c>
      <c r="K5746" t="s">
        <v>113</v>
      </c>
      <c r="L5746" t="s">
        <v>93</v>
      </c>
      <c r="M5746" t="s">
        <v>7477</v>
      </c>
      <c r="N5746" t="s">
        <v>7478</v>
      </c>
      <c r="O5746" t="s">
        <v>96</v>
      </c>
      <c r="P5746" t="s">
        <v>97</v>
      </c>
      <c r="Q5746">
        <v>0</v>
      </c>
      <c r="R5746" t="s">
        <v>385</v>
      </c>
      <c r="S5746">
        <v>42.99</v>
      </c>
      <c r="T5746">
        <v>0</v>
      </c>
      <c r="U5746">
        <v>0</v>
      </c>
      <c r="V5746">
        <v>42.99</v>
      </c>
      <c r="AA5746" s="54">
        <v>46227.440497685187</v>
      </c>
      <c r="AB5746">
        <v>10</v>
      </c>
      <c r="AC5746" s="54">
        <v>46235.432384259257</v>
      </c>
      <c r="AD5746">
        <v>2</v>
      </c>
      <c r="AE5746">
        <v>10</v>
      </c>
      <c r="AF5746" t="s">
        <v>107</v>
      </c>
    </row>
    <row r="5747" spans="1:32" x14ac:dyDescent="0.25">
      <c r="A5747">
        <v>11090665001</v>
      </c>
      <c r="B5747" t="s">
        <v>7479</v>
      </c>
      <c r="C5747">
        <v>11090665001</v>
      </c>
      <c r="D5747">
        <v>616518391433</v>
      </c>
      <c r="E5747">
        <v>5</v>
      </c>
      <c r="F5747" t="s">
        <v>109</v>
      </c>
      <c r="G5747" t="s">
        <v>109</v>
      </c>
      <c r="H5747" t="s">
        <v>174</v>
      </c>
      <c r="I5747" t="s">
        <v>248</v>
      </c>
      <c r="J5747" t="s">
        <v>604</v>
      </c>
      <c r="K5747" t="s">
        <v>103</v>
      </c>
      <c r="L5747" t="s">
        <v>93</v>
      </c>
      <c r="M5747" t="s">
        <v>7477</v>
      </c>
      <c r="N5747" t="s">
        <v>7480</v>
      </c>
      <c r="O5747" t="s">
        <v>96</v>
      </c>
      <c r="P5747" t="s">
        <v>97</v>
      </c>
      <c r="Q5747">
        <v>0</v>
      </c>
      <c r="R5747" t="s">
        <v>3873</v>
      </c>
      <c r="S5747">
        <v>42.99</v>
      </c>
      <c r="T5747">
        <v>0</v>
      </c>
      <c r="U5747">
        <v>0</v>
      </c>
      <c r="V5747">
        <v>42.99</v>
      </c>
      <c r="AA5747" s="54">
        <v>46227.440497685187</v>
      </c>
      <c r="AB5747">
        <v>10</v>
      </c>
      <c r="AC5747" s="54">
        <v>46230.430104166669</v>
      </c>
      <c r="AD5747">
        <v>7</v>
      </c>
      <c r="AE5747">
        <v>10</v>
      </c>
      <c r="AF5747" t="s">
        <v>107</v>
      </c>
    </row>
    <row r="5748" spans="1:32" x14ac:dyDescent="0.25">
      <c r="A5748">
        <v>11090674001</v>
      </c>
      <c r="B5748" t="s">
        <v>7481</v>
      </c>
      <c r="C5748">
        <v>11090674001</v>
      </c>
      <c r="D5748">
        <v>616518391136</v>
      </c>
      <c r="E5748">
        <v>4</v>
      </c>
      <c r="F5748" t="s">
        <v>109</v>
      </c>
      <c r="G5748" t="s">
        <v>109</v>
      </c>
      <c r="H5748" t="s">
        <v>174</v>
      </c>
      <c r="I5748" t="s">
        <v>187</v>
      </c>
      <c r="J5748" t="s">
        <v>604</v>
      </c>
      <c r="K5748" t="s">
        <v>113</v>
      </c>
      <c r="L5748" t="s">
        <v>93</v>
      </c>
      <c r="M5748" t="s">
        <v>7482</v>
      </c>
      <c r="N5748" t="s">
        <v>7483</v>
      </c>
      <c r="O5748" t="s">
        <v>96</v>
      </c>
      <c r="P5748" t="s">
        <v>97</v>
      </c>
      <c r="Q5748">
        <v>0</v>
      </c>
      <c r="R5748" t="s">
        <v>909</v>
      </c>
      <c r="S5748">
        <v>32.99</v>
      </c>
      <c r="T5748">
        <v>0</v>
      </c>
      <c r="U5748">
        <v>0</v>
      </c>
      <c r="V5748">
        <v>32.99</v>
      </c>
      <c r="AA5748" s="54">
        <v>46185.430115740739</v>
      </c>
      <c r="AB5748">
        <v>52</v>
      </c>
      <c r="AC5748" s="54">
        <v>46185.430115740739</v>
      </c>
      <c r="AD5748">
        <v>52</v>
      </c>
      <c r="AE5748">
        <v>52</v>
      </c>
      <c r="AF5748" t="s">
        <v>139</v>
      </c>
    </row>
    <row r="5749" spans="1:32" x14ac:dyDescent="0.25">
      <c r="A5749">
        <v>11090675001</v>
      </c>
      <c r="B5749" t="s">
        <v>7484</v>
      </c>
      <c r="C5749">
        <v>11090675001</v>
      </c>
      <c r="D5749">
        <v>616518391143</v>
      </c>
      <c r="E5749">
        <v>3</v>
      </c>
      <c r="F5749" t="s">
        <v>109</v>
      </c>
      <c r="G5749" t="s">
        <v>109</v>
      </c>
      <c r="H5749" t="s">
        <v>174</v>
      </c>
      <c r="I5749" t="s">
        <v>187</v>
      </c>
      <c r="J5749" t="s">
        <v>604</v>
      </c>
      <c r="K5749" t="s">
        <v>113</v>
      </c>
      <c r="L5749" t="s">
        <v>93</v>
      </c>
      <c r="M5749" t="s">
        <v>7482</v>
      </c>
      <c r="N5749" t="s">
        <v>7485</v>
      </c>
      <c r="O5749" t="s">
        <v>96</v>
      </c>
      <c r="P5749" t="s">
        <v>97</v>
      </c>
      <c r="Q5749">
        <v>0</v>
      </c>
      <c r="R5749" t="s">
        <v>695</v>
      </c>
      <c r="S5749">
        <v>32.99</v>
      </c>
      <c r="T5749">
        <v>0</v>
      </c>
      <c r="U5749">
        <v>0</v>
      </c>
      <c r="V5749">
        <v>32.99</v>
      </c>
      <c r="W5749" s="54">
        <v>46226.526898148149</v>
      </c>
      <c r="X5749">
        <v>11</v>
      </c>
      <c r="Y5749" s="54">
        <v>46226.526898148149</v>
      </c>
      <c r="Z5749">
        <v>11</v>
      </c>
      <c r="AA5749" s="54">
        <v>46185.430115740739</v>
      </c>
      <c r="AB5749">
        <v>52</v>
      </c>
      <c r="AC5749" s="54">
        <v>46185.430115740739</v>
      </c>
      <c r="AD5749">
        <v>52</v>
      </c>
      <c r="AE5749">
        <v>11</v>
      </c>
      <c r="AF5749" t="s">
        <v>107</v>
      </c>
    </row>
    <row r="5750" spans="1:32" x14ac:dyDescent="0.25">
      <c r="A5750">
        <v>11090691001</v>
      </c>
      <c r="B5750" t="s">
        <v>7486</v>
      </c>
      <c r="C5750">
        <v>11090691001</v>
      </c>
      <c r="D5750">
        <v>616518391129</v>
      </c>
      <c r="E5750">
        <v>5</v>
      </c>
      <c r="F5750" t="s">
        <v>109</v>
      </c>
      <c r="G5750" t="s">
        <v>109</v>
      </c>
      <c r="H5750" t="s">
        <v>174</v>
      </c>
      <c r="I5750" t="s">
        <v>187</v>
      </c>
      <c r="J5750" t="s">
        <v>604</v>
      </c>
      <c r="K5750" t="s">
        <v>113</v>
      </c>
      <c r="L5750" t="s">
        <v>93</v>
      </c>
      <c r="M5750" t="s">
        <v>7482</v>
      </c>
      <c r="N5750" t="s">
        <v>7487</v>
      </c>
      <c r="O5750" t="s">
        <v>96</v>
      </c>
      <c r="P5750" t="s">
        <v>97</v>
      </c>
      <c r="Q5750">
        <v>0</v>
      </c>
      <c r="R5750" t="s">
        <v>98</v>
      </c>
      <c r="S5750">
        <v>29.99</v>
      </c>
      <c r="T5750">
        <v>0</v>
      </c>
      <c r="U5750">
        <v>0</v>
      </c>
      <c r="V5750">
        <v>29.99</v>
      </c>
      <c r="W5750" s="54">
        <v>46228.706145833334</v>
      </c>
      <c r="X5750">
        <v>9</v>
      </c>
      <c r="Y5750" s="54">
        <v>46236.796539351853</v>
      </c>
      <c r="Z5750">
        <v>1</v>
      </c>
      <c r="AA5750" s="54">
        <v>46227.391655092593</v>
      </c>
      <c r="AB5750">
        <v>10</v>
      </c>
      <c r="AC5750" s="54">
        <v>46232.534849537034</v>
      </c>
      <c r="AD5750">
        <v>5</v>
      </c>
      <c r="AE5750">
        <v>1</v>
      </c>
      <c r="AF5750" t="s">
        <v>107</v>
      </c>
    </row>
    <row r="5751" spans="1:32" x14ac:dyDescent="0.25">
      <c r="A5751">
        <v>11090703004</v>
      </c>
      <c r="B5751" t="s">
        <v>7488</v>
      </c>
      <c r="C5751">
        <v>11090703004</v>
      </c>
      <c r="D5751">
        <v>721755468364</v>
      </c>
      <c r="E5751">
        <v>2</v>
      </c>
      <c r="F5751" t="s">
        <v>89</v>
      </c>
      <c r="G5751" t="s">
        <v>89</v>
      </c>
      <c r="H5751" t="s">
        <v>174</v>
      </c>
      <c r="I5751" t="s">
        <v>204</v>
      </c>
      <c r="J5751" t="s">
        <v>604</v>
      </c>
      <c r="K5751" t="s">
        <v>113</v>
      </c>
      <c r="L5751" t="s">
        <v>93</v>
      </c>
      <c r="M5751" t="s">
        <v>826</v>
      </c>
      <c r="N5751" t="s">
        <v>7489</v>
      </c>
      <c r="O5751" t="s">
        <v>96</v>
      </c>
      <c r="P5751" t="s">
        <v>97</v>
      </c>
      <c r="Q5751">
        <v>0</v>
      </c>
      <c r="R5751" t="s">
        <v>98</v>
      </c>
      <c r="S5751">
        <v>14.98</v>
      </c>
      <c r="T5751">
        <v>0</v>
      </c>
      <c r="U5751">
        <v>0</v>
      </c>
      <c r="V5751">
        <v>14.98</v>
      </c>
      <c r="AA5751" s="54">
        <v>46185.430115740739</v>
      </c>
      <c r="AB5751">
        <v>52</v>
      </c>
      <c r="AC5751" s="54">
        <v>46185.430115740739</v>
      </c>
      <c r="AD5751">
        <v>52</v>
      </c>
      <c r="AE5751">
        <v>52</v>
      </c>
      <c r="AF5751" t="s">
        <v>139</v>
      </c>
    </row>
    <row r="5752" spans="1:32" x14ac:dyDescent="0.25">
      <c r="A5752">
        <v>11090703005</v>
      </c>
      <c r="B5752" t="s">
        <v>7488</v>
      </c>
      <c r="C5752">
        <v>11090703005</v>
      </c>
      <c r="D5752">
        <v>721755028629</v>
      </c>
      <c r="E5752">
        <v>2</v>
      </c>
      <c r="F5752" t="s">
        <v>101</v>
      </c>
      <c r="G5752" t="s">
        <v>101</v>
      </c>
      <c r="H5752" t="s">
        <v>174</v>
      </c>
      <c r="I5752" t="s">
        <v>204</v>
      </c>
      <c r="J5752" t="s">
        <v>604</v>
      </c>
      <c r="K5752" t="s">
        <v>113</v>
      </c>
      <c r="L5752" t="s">
        <v>93</v>
      </c>
      <c r="M5752" t="s">
        <v>826</v>
      </c>
      <c r="N5752" t="s">
        <v>7490</v>
      </c>
      <c r="O5752" t="s">
        <v>96</v>
      </c>
      <c r="P5752" t="s">
        <v>97</v>
      </c>
      <c r="Q5752">
        <v>0</v>
      </c>
      <c r="R5752" t="s">
        <v>98</v>
      </c>
      <c r="S5752">
        <v>14.98</v>
      </c>
      <c r="T5752">
        <v>0</v>
      </c>
      <c r="U5752">
        <v>0</v>
      </c>
      <c r="V5752">
        <v>14.98</v>
      </c>
      <c r="W5752" s="54">
        <v>46190.744456018518</v>
      </c>
      <c r="X5752">
        <v>47</v>
      </c>
      <c r="Y5752" s="54">
        <v>46215.528032407405</v>
      </c>
      <c r="Z5752">
        <v>22</v>
      </c>
      <c r="AA5752" s="54">
        <v>46185.430115740739</v>
      </c>
      <c r="AB5752">
        <v>52</v>
      </c>
      <c r="AC5752" s="54">
        <v>46196.407222222224</v>
      </c>
      <c r="AD5752">
        <v>41</v>
      </c>
      <c r="AE5752">
        <v>22</v>
      </c>
      <c r="AF5752" t="s">
        <v>107</v>
      </c>
    </row>
    <row r="5753" spans="1:32" x14ac:dyDescent="0.25">
      <c r="A5753">
        <v>11090704004</v>
      </c>
      <c r="B5753" t="s">
        <v>7491</v>
      </c>
      <c r="C5753">
        <v>11090704004</v>
      </c>
      <c r="D5753">
        <v>721755041604</v>
      </c>
      <c r="E5753">
        <v>2</v>
      </c>
      <c r="F5753" t="s">
        <v>89</v>
      </c>
      <c r="G5753" t="s">
        <v>89</v>
      </c>
      <c r="H5753" t="s">
        <v>174</v>
      </c>
      <c r="I5753" t="s">
        <v>204</v>
      </c>
      <c r="J5753" t="s">
        <v>604</v>
      </c>
      <c r="K5753" t="s">
        <v>113</v>
      </c>
      <c r="L5753" t="s">
        <v>93</v>
      </c>
      <c r="M5753" t="s">
        <v>1159</v>
      </c>
      <c r="N5753" t="s">
        <v>7492</v>
      </c>
      <c r="O5753" t="s">
        <v>96</v>
      </c>
      <c r="P5753" t="s">
        <v>97</v>
      </c>
      <c r="Q5753">
        <v>0</v>
      </c>
      <c r="R5753" t="s">
        <v>98</v>
      </c>
      <c r="S5753">
        <v>13</v>
      </c>
      <c r="T5753">
        <v>0</v>
      </c>
      <c r="U5753">
        <v>0</v>
      </c>
      <c r="V5753">
        <v>13</v>
      </c>
      <c r="AA5753" s="54">
        <v>46185.430115740739</v>
      </c>
      <c r="AB5753">
        <v>52</v>
      </c>
      <c r="AC5753" s="54">
        <v>46185.430115740739</v>
      </c>
      <c r="AD5753">
        <v>52</v>
      </c>
      <c r="AE5753">
        <v>52</v>
      </c>
      <c r="AF5753" t="s">
        <v>139</v>
      </c>
    </row>
    <row r="5754" spans="1:32" x14ac:dyDescent="0.25">
      <c r="A5754">
        <v>11090704005</v>
      </c>
      <c r="B5754" t="s">
        <v>7491</v>
      </c>
      <c r="C5754">
        <v>11090704005</v>
      </c>
      <c r="D5754">
        <v>721755385999</v>
      </c>
      <c r="E5754">
        <v>4</v>
      </c>
      <c r="F5754" t="s">
        <v>101</v>
      </c>
      <c r="G5754" t="s">
        <v>101</v>
      </c>
      <c r="H5754" t="s">
        <v>174</v>
      </c>
      <c r="I5754" t="s">
        <v>204</v>
      </c>
      <c r="J5754" t="s">
        <v>604</v>
      </c>
      <c r="K5754" t="s">
        <v>113</v>
      </c>
      <c r="L5754" t="s">
        <v>93</v>
      </c>
      <c r="M5754" t="s">
        <v>1159</v>
      </c>
      <c r="N5754" t="s">
        <v>7492</v>
      </c>
      <c r="O5754" t="s">
        <v>96</v>
      </c>
      <c r="P5754" t="s">
        <v>97</v>
      </c>
      <c r="Q5754">
        <v>0</v>
      </c>
      <c r="R5754" t="s">
        <v>98</v>
      </c>
      <c r="S5754">
        <v>13</v>
      </c>
      <c r="T5754">
        <v>0</v>
      </c>
      <c r="U5754">
        <v>0</v>
      </c>
      <c r="V5754">
        <v>13</v>
      </c>
      <c r="AA5754" s="54">
        <v>46185.430115740739</v>
      </c>
      <c r="AB5754">
        <v>52</v>
      </c>
      <c r="AC5754" s="54">
        <v>46185.430115740739</v>
      </c>
      <c r="AD5754">
        <v>52</v>
      </c>
      <c r="AE5754">
        <v>52</v>
      </c>
      <c r="AF5754" t="s">
        <v>139</v>
      </c>
    </row>
    <row r="5755" spans="1:32" x14ac:dyDescent="0.25">
      <c r="A5755">
        <v>11090705004</v>
      </c>
      <c r="B5755" t="s">
        <v>7493</v>
      </c>
      <c r="C5755">
        <v>11090705004</v>
      </c>
      <c r="D5755">
        <v>721755379127</v>
      </c>
      <c r="E5755">
        <v>2</v>
      </c>
      <c r="F5755" t="s">
        <v>89</v>
      </c>
      <c r="G5755" t="s">
        <v>89</v>
      </c>
      <c r="H5755" t="s">
        <v>174</v>
      </c>
      <c r="I5755" t="s">
        <v>204</v>
      </c>
      <c r="J5755" t="s">
        <v>604</v>
      </c>
      <c r="K5755" t="s">
        <v>113</v>
      </c>
      <c r="L5755" t="s">
        <v>93</v>
      </c>
      <c r="M5755" t="s">
        <v>1159</v>
      </c>
      <c r="N5755" t="s">
        <v>7494</v>
      </c>
      <c r="O5755" t="s">
        <v>96</v>
      </c>
      <c r="P5755" t="s">
        <v>97</v>
      </c>
      <c r="Q5755">
        <v>0</v>
      </c>
      <c r="R5755" t="s">
        <v>125</v>
      </c>
      <c r="S5755">
        <v>13</v>
      </c>
      <c r="T5755">
        <v>0</v>
      </c>
      <c r="U5755">
        <v>0</v>
      </c>
      <c r="V5755">
        <v>13</v>
      </c>
      <c r="AA5755" s="54">
        <v>46185.430115740739</v>
      </c>
      <c r="AB5755">
        <v>52</v>
      </c>
      <c r="AC5755" s="54">
        <v>46185.430115740739</v>
      </c>
      <c r="AD5755">
        <v>52</v>
      </c>
      <c r="AE5755">
        <v>52</v>
      </c>
      <c r="AF5755" t="s">
        <v>139</v>
      </c>
    </row>
    <row r="5756" spans="1:32" x14ac:dyDescent="0.25">
      <c r="A5756">
        <v>11090705005</v>
      </c>
      <c r="B5756" t="s">
        <v>7493</v>
      </c>
      <c r="C5756">
        <v>11090705005</v>
      </c>
      <c r="D5756">
        <v>721755193044</v>
      </c>
      <c r="E5756">
        <v>3</v>
      </c>
      <c r="F5756" t="s">
        <v>101</v>
      </c>
      <c r="G5756" t="s">
        <v>101</v>
      </c>
      <c r="H5756" t="s">
        <v>174</v>
      </c>
      <c r="I5756" t="s">
        <v>204</v>
      </c>
      <c r="J5756" t="s">
        <v>604</v>
      </c>
      <c r="K5756" t="s">
        <v>113</v>
      </c>
      <c r="L5756" t="s">
        <v>93</v>
      </c>
      <c r="M5756" t="s">
        <v>1159</v>
      </c>
      <c r="N5756" t="s">
        <v>7494</v>
      </c>
      <c r="O5756" t="s">
        <v>96</v>
      </c>
      <c r="P5756" t="s">
        <v>97</v>
      </c>
      <c r="Q5756">
        <v>0</v>
      </c>
      <c r="R5756" t="s">
        <v>125</v>
      </c>
      <c r="S5756">
        <v>13</v>
      </c>
      <c r="T5756">
        <v>0</v>
      </c>
      <c r="U5756">
        <v>0</v>
      </c>
      <c r="V5756">
        <v>13</v>
      </c>
      <c r="W5756" s="54">
        <v>46214.444571759261</v>
      </c>
      <c r="X5756">
        <v>23</v>
      </c>
      <c r="Y5756" s="54">
        <v>46214.444571759261</v>
      </c>
      <c r="Z5756">
        <v>23</v>
      </c>
      <c r="AA5756" s="54">
        <v>46185.430115740739</v>
      </c>
      <c r="AB5756">
        <v>52</v>
      </c>
      <c r="AC5756" s="54">
        <v>46185.430115740739</v>
      </c>
      <c r="AD5756">
        <v>52</v>
      </c>
      <c r="AE5756">
        <v>23</v>
      </c>
      <c r="AF5756" t="s">
        <v>107</v>
      </c>
    </row>
    <row r="5757" spans="1:32" x14ac:dyDescent="0.25">
      <c r="A5757">
        <v>11090706004</v>
      </c>
      <c r="B5757" t="s">
        <v>7495</v>
      </c>
      <c r="C5757">
        <v>11090706004</v>
      </c>
      <c r="D5757">
        <v>721755068250</v>
      </c>
      <c r="E5757">
        <v>2</v>
      </c>
      <c r="F5757" t="s">
        <v>89</v>
      </c>
      <c r="G5757" t="s">
        <v>89</v>
      </c>
      <c r="H5757" t="s">
        <v>174</v>
      </c>
      <c r="I5757" t="s">
        <v>204</v>
      </c>
      <c r="J5757" t="s">
        <v>604</v>
      </c>
      <c r="K5757" t="s">
        <v>113</v>
      </c>
      <c r="L5757" t="s">
        <v>93</v>
      </c>
      <c r="M5757" t="s">
        <v>1159</v>
      </c>
      <c r="N5757" t="s">
        <v>7496</v>
      </c>
      <c r="O5757" t="s">
        <v>96</v>
      </c>
      <c r="P5757" t="s">
        <v>97</v>
      </c>
      <c r="Q5757">
        <v>0</v>
      </c>
      <c r="R5757" t="s">
        <v>125</v>
      </c>
      <c r="S5757">
        <v>13</v>
      </c>
      <c r="T5757">
        <v>0</v>
      </c>
      <c r="U5757">
        <v>0</v>
      </c>
      <c r="V5757">
        <v>13</v>
      </c>
      <c r="AA5757" s="54">
        <v>46185.430115740739</v>
      </c>
      <c r="AB5757">
        <v>52</v>
      </c>
      <c r="AC5757" s="54">
        <v>46185.430115740739</v>
      </c>
      <c r="AD5757">
        <v>52</v>
      </c>
      <c r="AE5757">
        <v>52</v>
      </c>
      <c r="AF5757" t="s">
        <v>139</v>
      </c>
    </row>
    <row r="5758" spans="1:32" x14ac:dyDescent="0.25">
      <c r="A5758">
        <v>11090706005</v>
      </c>
      <c r="B5758" t="s">
        <v>7495</v>
      </c>
      <c r="C5758">
        <v>11090706005</v>
      </c>
      <c r="D5758">
        <v>721755003572</v>
      </c>
      <c r="E5758">
        <v>4</v>
      </c>
      <c r="F5758" t="s">
        <v>101</v>
      </c>
      <c r="G5758" t="s">
        <v>101</v>
      </c>
      <c r="H5758" t="s">
        <v>174</v>
      </c>
      <c r="I5758" t="s">
        <v>204</v>
      </c>
      <c r="J5758" t="s">
        <v>604</v>
      </c>
      <c r="K5758" t="s">
        <v>113</v>
      </c>
      <c r="L5758" t="s">
        <v>93</v>
      </c>
      <c r="M5758" t="s">
        <v>1159</v>
      </c>
      <c r="N5758" t="s">
        <v>7496</v>
      </c>
      <c r="O5758" t="s">
        <v>96</v>
      </c>
      <c r="P5758" t="s">
        <v>97</v>
      </c>
      <c r="Q5758">
        <v>0</v>
      </c>
      <c r="R5758" t="s">
        <v>125</v>
      </c>
      <c r="S5758">
        <v>13</v>
      </c>
      <c r="T5758">
        <v>0</v>
      </c>
      <c r="U5758">
        <v>0</v>
      </c>
      <c r="V5758">
        <v>13</v>
      </c>
      <c r="AA5758" s="54">
        <v>46185.430115740739</v>
      </c>
      <c r="AB5758">
        <v>52</v>
      </c>
      <c r="AC5758" s="54">
        <v>46185.430115740739</v>
      </c>
      <c r="AD5758">
        <v>52</v>
      </c>
      <c r="AE5758">
        <v>52</v>
      </c>
      <c r="AF5758" t="s">
        <v>139</v>
      </c>
    </row>
    <row r="5759" spans="1:32" x14ac:dyDescent="0.25">
      <c r="A5759">
        <v>11090707004</v>
      </c>
      <c r="B5759" t="s">
        <v>7497</v>
      </c>
      <c r="C5759">
        <v>11090707004</v>
      </c>
      <c r="D5759">
        <v>721755337820</v>
      </c>
      <c r="E5759">
        <v>3</v>
      </c>
      <c r="F5759" t="s">
        <v>89</v>
      </c>
      <c r="G5759" t="s">
        <v>89</v>
      </c>
      <c r="H5759" t="s">
        <v>174</v>
      </c>
      <c r="I5759" t="s">
        <v>204</v>
      </c>
      <c r="J5759" t="s">
        <v>604</v>
      </c>
      <c r="K5759" t="s">
        <v>103</v>
      </c>
      <c r="L5759" t="s">
        <v>93</v>
      </c>
      <c r="M5759" t="s">
        <v>914</v>
      </c>
      <c r="N5759" t="s">
        <v>7498</v>
      </c>
      <c r="O5759" t="s">
        <v>96</v>
      </c>
      <c r="P5759" t="s">
        <v>97</v>
      </c>
      <c r="Q5759">
        <v>0</v>
      </c>
      <c r="R5759" t="s">
        <v>98</v>
      </c>
      <c r="S5759">
        <v>14.98</v>
      </c>
      <c r="T5759">
        <v>0</v>
      </c>
      <c r="U5759">
        <v>0</v>
      </c>
      <c r="V5759">
        <v>14.98</v>
      </c>
      <c r="AA5759" s="54">
        <v>46213.379780092589</v>
      </c>
      <c r="AB5759">
        <v>24</v>
      </c>
      <c r="AC5759" s="54">
        <v>46213.379780092589</v>
      </c>
      <c r="AD5759">
        <v>24</v>
      </c>
      <c r="AE5759">
        <v>24</v>
      </c>
      <c r="AF5759" t="s">
        <v>107</v>
      </c>
    </row>
    <row r="5760" spans="1:32" x14ac:dyDescent="0.25">
      <c r="A5760">
        <v>11090707005</v>
      </c>
      <c r="B5760" t="s">
        <v>7497</v>
      </c>
      <c r="C5760">
        <v>11090707005</v>
      </c>
      <c r="D5760">
        <v>721755312681</v>
      </c>
      <c r="E5760">
        <v>4</v>
      </c>
      <c r="F5760" t="s">
        <v>101</v>
      </c>
      <c r="G5760" t="s">
        <v>101</v>
      </c>
      <c r="H5760" t="s">
        <v>174</v>
      </c>
      <c r="I5760" t="s">
        <v>204</v>
      </c>
      <c r="J5760" t="s">
        <v>604</v>
      </c>
      <c r="K5760" t="s">
        <v>103</v>
      </c>
      <c r="L5760" t="s">
        <v>93</v>
      </c>
      <c r="M5760" t="s">
        <v>914</v>
      </c>
      <c r="N5760" t="s">
        <v>7498</v>
      </c>
      <c r="O5760" t="s">
        <v>96</v>
      </c>
      <c r="P5760" t="s">
        <v>97</v>
      </c>
      <c r="Q5760">
        <v>0</v>
      </c>
      <c r="R5760" t="s">
        <v>98</v>
      </c>
      <c r="S5760">
        <v>14.98</v>
      </c>
      <c r="T5760">
        <v>0</v>
      </c>
      <c r="U5760">
        <v>0</v>
      </c>
      <c r="V5760">
        <v>14.98</v>
      </c>
      <c r="AA5760" s="54">
        <v>46213.379780092589</v>
      </c>
      <c r="AB5760">
        <v>24</v>
      </c>
      <c r="AC5760" s="54">
        <v>46213.379780092589</v>
      </c>
      <c r="AD5760">
        <v>24</v>
      </c>
      <c r="AE5760">
        <v>24</v>
      </c>
      <c r="AF5760" t="s">
        <v>107</v>
      </c>
    </row>
    <row r="5761" spans="1:32" x14ac:dyDescent="0.25">
      <c r="A5761">
        <v>11090708004</v>
      </c>
      <c r="B5761" t="s">
        <v>7499</v>
      </c>
      <c r="C5761">
        <v>11090708004</v>
      </c>
      <c r="D5761">
        <v>721755349724</v>
      </c>
      <c r="E5761">
        <v>1</v>
      </c>
      <c r="F5761" t="s">
        <v>89</v>
      </c>
      <c r="G5761" t="s">
        <v>89</v>
      </c>
      <c r="H5761" t="s">
        <v>174</v>
      </c>
      <c r="I5761" t="s">
        <v>204</v>
      </c>
      <c r="J5761" t="s">
        <v>604</v>
      </c>
      <c r="K5761" t="s">
        <v>103</v>
      </c>
      <c r="L5761" t="s">
        <v>93</v>
      </c>
      <c r="M5761" t="s">
        <v>914</v>
      </c>
      <c r="N5761" t="s">
        <v>7500</v>
      </c>
      <c r="O5761" t="s">
        <v>96</v>
      </c>
      <c r="P5761" t="s">
        <v>97</v>
      </c>
      <c r="Q5761">
        <v>0</v>
      </c>
      <c r="R5761" t="s">
        <v>125</v>
      </c>
      <c r="S5761">
        <v>14.98</v>
      </c>
      <c r="T5761">
        <v>0</v>
      </c>
      <c r="U5761">
        <v>0</v>
      </c>
      <c r="V5761">
        <v>14.98</v>
      </c>
      <c r="W5761" s="54">
        <v>46187.483541666668</v>
      </c>
      <c r="X5761">
        <v>50</v>
      </c>
      <c r="Y5761" s="54">
        <v>46217.584560185183</v>
      </c>
      <c r="Z5761">
        <v>20</v>
      </c>
      <c r="AA5761" s="54">
        <v>46164.410636574074</v>
      </c>
      <c r="AB5761">
        <v>73</v>
      </c>
      <c r="AC5761" s="54">
        <v>46164.410636574074</v>
      </c>
      <c r="AD5761">
        <v>73</v>
      </c>
      <c r="AE5761">
        <v>20</v>
      </c>
      <c r="AF5761" t="s">
        <v>107</v>
      </c>
    </row>
    <row r="5762" spans="1:32" x14ac:dyDescent="0.25">
      <c r="A5762">
        <v>11090708005</v>
      </c>
      <c r="B5762" t="s">
        <v>7499</v>
      </c>
      <c r="C5762">
        <v>11090708005</v>
      </c>
      <c r="D5762">
        <v>721755105092</v>
      </c>
      <c r="E5762">
        <v>5</v>
      </c>
      <c r="F5762" t="s">
        <v>101</v>
      </c>
      <c r="G5762" t="s">
        <v>101</v>
      </c>
      <c r="H5762" t="s">
        <v>174</v>
      </c>
      <c r="I5762" t="s">
        <v>204</v>
      </c>
      <c r="J5762" t="s">
        <v>604</v>
      </c>
      <c r="K5762" t="s">
        <v>103</v>
      </c>
      <c r="L5762" t="s">
        <v>93</v>
      </c>
      <c r="M5762" t="s">
        <v>914</v>
      </c>
      <c r="N5762" t="s">
        <v>7500</v>
      </c>
      <c r="O5762" t="s">
        <v>96</v>
      </c>
      <c r="P5762" t="s">
        <v>97</v>
      </c>
      <c r="Q5762">
        <v>0</v>
      </c>
      <c r="R5762" t="s">
        <v>125</v>
      </c>
      <c r="S5762">
        <v>14.98</v>
      </c>
      <c r="T5762">
        <v>0</v>
      </c>
      <c r="U5762">
        <v>0</v>
      </c>
      <c r="V5762">
        <v>14.98</v>
      </c>
      <c r="AA5762" s="54">
        <v>46164.410636574074</v>
      </c>
      <c r="AB5762">
        <v>73</v>
      </c>
      <c r="AC5762" s="54">
        <v>46164.410636574074</v>
      </c>
      <c r="AD5762">
        <v>73</v>
      </c>
      <c r="AE5762">
        <v>73</v>
      </c>
      <c r="AF5762" t="s">
        <v>178</v>
      </c>
    </row>
    <row r="5763" spans="1:32" x14ac:dyDescent="0.25">
      <c r="A5763">
        <v>11090709004</v>
      </c>
      <c r="B5763" t="s">
        <v>7501</v>
      </c>
      <c r="C5763">
        <v>11090709004</v>
      </c>
      <c r="D5763">
        <v>721755353233</v>
      </c>
      <c r="E5763">
        <v>1</v>
      </c>
      <c r="F5763" t="s">
        <v>89</v>
      </c>
      <c r="G5763" t="s">
        <v>89</v>
      </c>
      <c r="H5763" t="s">
        <v>174</v>
      </c>
      <c r="I5763" t="s">
        <v>204</v>
      </c>
      <c r="J5763" t="s">
        <v>604</v>
      </c>
      <c r="K5763" t="s">
        <v>113</v>
      </c>
      <c r="L5763" t="s">
        <v>93</v>
      </c>
      <c r="M5763" t="s">
        <v>608</v>
      </c>
      <c r="N5763" t="s">
        <v>7502</v>
      </c>
      <c r="O5763" t="s">
        <v>96</v>
      </c>
      <c r="P5763" t="s">
        <v>97</v>
      </c>
      <c r="Q5763">
        <v>0</v>
      </c>
      <c r="R5763" t="s">
        <v>98</v>
      </c>
      <c r="S5763">
        <v>19.989999999999998</v>
      </c>
      <c r="T5763">
        <v>0</v>
      </c>
      <c r="U5763">
        <v>0</v>
      </c>
      <c r="V5763">
        <v>19.989999999999998</v>
      </c>
      <c r="W5763" s="54">
        <v>46217.735925925925</v>
      </c>
      <c r="X5763">
        <v>20</v>
      </c>
      <c r="Y5763" s="54">
        <v>46217.735925925925</v>
      </c>
      <c r="Z5763">
        <v>20</v>
      </c>
      <c r="AA5763" s="54">
        <v>46185.430115740739</v>
      </c>
      <c r="AB5763">
        <v>52</v>
      </c>
      <c r="AC5763" s="54">
        <v>46185.430115740739</v>
      </c>
      <c r="AD5763">
        <v>52</v>
      </c>
      <c r="AE5763">
        <v>20</v>
      </c>
      <c r="AF5763" t="s">
        <v>107</v>
      </c>
    </row>
    <row r="5764" spans="1:32" x14ac:dyDescent="0.25">
      <c r="A5764">
        <v>11090709005</v>
      </c>
      <c r="B5764" t="s">
        <v>7501</v>
      </c>
      <c r="C5764">
        <v>11090709005</v>
      </c>
      <c r="D5764">
        <v>721755436509</v>
      </c>
      <c r="E5764">
        <v>1</v>
      </c>
      <c r="F5764" t="s">
        <v>101</v>
      </c>
      <c r="G5764" t="s">
        <v>101</v>
      </c>
      <c r="H5764" t="s">
        <v>174</v>
      </c>
      <c r="I5764" t="s">
        <v>204</v>
      </c>
      <c r="J5764" t="s">
        <v>604</v>
      </c>
      <c r="K5764" t="s">
        <v>113</v>
      </c>
      <c r="L5764" t="s">
        <v>93</v>
      </c>
      <c r="M5764" t="s">
        <v>608</v>
      </c>
      <c r="N5764" t="s">
        <v>7502</v>
      </c>
      <c r="O5764" t="s">
        <v>96</v>
      </c>
      <c r="P5764" t="s">
        <v>97</v>
      </c>
      <c r="Q5764">
        <v>0</v>
      </c>
      <c r="R5764" t="s">
        <v>98</v>
      </c>
      <c r="S5764">
        <v>19.989999999999998</v>
      </c>
      <c r="T5764">
        <v>0</v>
      </c>
      <c r="U5764">
        <v>0</v>
      </c>
      <c r="V5764">
        <v>19.989999999999998</v>
      </c>
      <c r="W5764" s="54">
        <v>46192.800034722219</v>
      </c>
      <c r="X5764">
        <v>45</v>
      </c>
      <c r="Y5764" s="54">
        <v>46221.880729166667</v>
      </c>
      <c r="Z5764">
        <v>16</v>
      </c>
      <c r="AA5764" s="54">
        <v>46185.430115740739</v>
      </c>
      <c r="AB5764">
        <v>52</v>
      </c>
      <c r="AC5764" s="54">
        <v>46185.430115740739</v>
      </c>
      <c r="AD5764">
        <v>52</v>
      </c>
      <c r="AE5764">
        <v>16</v>
      </c>
      <c r="AF5764" t="s">
        <v>107</v>
      </c>
    </row>
    <row r="5765" spans="1:32" x14ac:dyDescent="0.25">
      <c r="A5765">
        <v>11090711005</v>
      </c>
      <c r="B5765" t="s">
        <v>7503</v>
      </c>
      <c r="C5765">
        <v>11090711005</v>
      </c>
      <c r="D5765">
        <v>721755406366</v>
      </c>
      <c r="E5765">
        <v>3</v>
      </c>
      <c r="F5765" t="s">
        <v>101</v>
      </c>
      <c r="G5765" t="s">
        <v>101</v>
      </c>
      <c r="H5765" t="s">
        <v>174</v>
      </c>
      <c r="I5765" t="s">
        <v>204</v>
      </c>
      <c r="J5765" t="s">
        <v>604</v>
      </c>
      <c r="K5765" t="s">
        <v>113</v>
      </c>
      <c r="L5765" t="s">
        <v>93</v>
      </c>
      <c r="M5765" t="s">
        <v>608</v>
      </c>
      <c r="N5765" t="s">
        <v>7504</v>
      </c>
      <c r="O5765" t="s">
        <v>96</v>
      </c>
      <c r="P5765" t="s">
        <v>97</v>
      </c>
      <c r="Q5765">
        <v>0</v>
      </c>
      <c r="R5765" t="s">
        <v>149</v>
      </c>
      <c r="S5765">
        <v>19.989999999999998</v>
      </c>
      <c r="T5765">
        <v>0</v>
      </c>
      <c r="U5765">
        <v>0</v>
      </c>
      <c r="V5765">
        <v>19.989999999999998</v>
      </c>
      <c r="W5765" s="54">
        <v>46186.611643518518</v>
      </c>
      <c r="X5765">
        <v>51</v>
      </c>
      <c r="Y5765" s="54">
        <v>46209.611041666663</v>
      </c>
      <c r="Z5765">
        <v>28</v>
      </c>
      <c r="AA5765" s="54">
        <v>46185.430115740739</v>
      </c>
      <c r="AB5765">
        <v>52</v>
      </c>
      <c r="AC5765" s="54">
        <v>46196.427303240744</v>
      </c>
      <c r="AD5765">
        <v>41</v>
      </c>
      <c r="AE5765">
        <v>28</v>
      </c>
      <c r="AF5765" t="s">
        <v>107</v>
      </c>
    </row>
    <row r="5766" spans="1:32" x14ac:dyDescent="0.25">
      <c r="A5766">
        <v>11090726005</v>
      </c>
      <c r="B5766" t="s">
        <v>7505</v>
      </c>
      <c r="C5766">
        <v>11090726005</v>
      </c>
      <c r="D5766">
        <v>616518388181</v>
      </c>
      <c r="E5766">
        <v>2</v>
      </c>
      <c r="F5766" t="s">
        <v>101</v>
      </c>
      <c r="G5766" t="s">
        <v>101</v>
      </c>
      <c r="H5766" t="s">
        <v>174</v>
      </c>
      <c r="I5766" t="s">
        <v>1092</v>
      </c>
      <c r="J5766" t="s">
        <v>604</v>
      </c>
      <c r="K5766" t="s">
        <v>142</v>
      </c>
      <c r="L5766" t="s">
        <v>165</v>
      </c>
      <c r="M5766" t="s">
        <v>7506</v>
      </c>
      <c r="N5766" t="s">
        <v>7507</v>
      </c>
      <c r="O5766" t="s">
        <v>96</v>
      </c>
      <c r="P5766" t="s">
        <v>97</v>
      </c>
      <c r="Q5766">
        <v>0</v>
      </c>
      <c r="R5766" t="s">
        <v>676</v>
      </c>
      <c r="S5766">
        <v>62.99</v>
      </c>
      <c r="T5766">
        <v>0</v>
      </c>
      <c r="U5766">
        <v>0</v>
      </c>
      <c r="V5766">
        <v>62.99</v>
      </c>
      <c r="AA5766" s="54">
        <v>46101.425173611111</v>
      </c>
      <c r="AB5766">
        <v>136</v>
      </c>
      <c r="AC5766" s="54">
        <v>46101.425173611111</v>
      </c>
      <c r="AD5766">
        <v>136</v>
      </c>
      <c r="AE5766">
        <v>136</v>
      </c>
      <c r="AF5766" t="s">
        <v>99</v>
      </c>
    </row>
    <row r="5767" spans="1:32" x14ac:dyDescent="0.25">
      <c r="A5767">
        <v>11090726006</v>
      </c>
      <c r="B5767" t="s">
        <v>7505</v>
      </c>
      <c r="C5767">
        <v>11090726006</v>
      </c>
      <c r="D5767">
        <v>616518388198</v>
      </c>
      <c r="E5767">
        <v>2</v>
      </c>
      <c r="F5767" t="s">
        <v>161</v>
      </c>
      <c r="G5767" t="s">
        <v>161</v>
      </c>
      <c r="H5767" t="s">
        <v>174</v>
      </c>
      <c r="I5767" t="s">
        <v>1092</v>
      </c>
      <c r="J5767" t="s">
        <v>604</v>
      </c>
      <c r="K5767" t="s">
        <v>142</v>
      </c>
      <c r="L5767" t="s">
        <v>165</v>
      </c>
      <c r="M5767" t="s">
        <v>7506</v>
      </c>
      <c r="N5767" t="s">
        <v>7507</v>
      </c>
      <c r="O5767" t="s">
        <v>96</v>
      </c>
      <c r="P5767" t="s">
        <v>97</v>
      </c>
      <c r="Q5767">
        <v>0</v>
      </c>
      <c r="R5767" t="s">
        <v>676</v>
      </c>
      <c r="S5767">
        <v>62.99</v>
      </c>
      <c r="T5767">
        <v>0</v>
      </c>
      <c r="U5767">
        <v>0</v>
      </c>
      <c r="V5767">
        <v>62.99</v>
      </c>
      <c r="AA5767" s="54">
        <v>46101.425173611111</v>
      </c>
      <c r="AB5767">
        <v>136</v>
      </c>
      <c r="AC5767" s="54">
        <v>46101.425173611111</v>
      </c>
      <c r="AD5767">
        <v>136</v>
      </c>
      <c r="AE5767">
        <v>136</v>
      </c>
      <c r="AF5767" t="s">
        <v>99</v>
      </c>
    </row>
    <row r="5768" spans="1:32" x14ac:dyDescent="0.25">
      <c r="A5768">
        <v>11090726007</v>
      </c>
      <c r="B5768" t="s">
        <v>7505</v>
      </c>
      <c r="C5768">
        <v>11090726007</v>
      </c>
      <c r="D5768">
        <v>616518388204</v>
      </c>
      <c r="E5768">
        <v>1</v>
      </c>
      <c r="F5768" t="s">
        <v>179</v>
      </c>
      <c r="G5768" t="s">
        <v>179</v>
      </c>
      <c r="H5768" t="s">
        <v>174</v>
      </c>
      <c r="I5768" t="s">
        <v>1092</v>
      </c>
      <c r="J5768" t="s">
        <v>604</v>
      </c>
      <c r="K5768" t="s">
        <v>142</v>
      </c>
      <c r="L5768" t="s">
        <v>165</v>
      </c>
      <c r="M5768" t="s">
        <v>7506</v>
      </c>
      <c r="N5768" t="s">
        <v>7507</v>
      </c>
      <c r="O5768" t="s">
        <v>96</v>
      </c>
      <c r="P5768" t="s">
        <v>97</v>
      </c>
      <c r="Q5768">
        <v>0</v>
      </c>
      <c r="R5768" t="s">
        <v>676</v>
      </c>
      <c r="S5768">
        <v>62.99</v>
      </c>
      <c r="T5768">
        <v>0</v>
      </c>
      <c r="U5768">
        <v>0</v>
      </c>
      <c r="V5768">
        <v>62.99</v>
      </c>
      <c r="AA5768" s="54">
        <v>46101.406759259262</v>
      </c>
      <c r="AB5768">
        <v>136</v>
      </c>
      <c r="AC5768" s="54">
        <v>46101.406759259262</v>
      </c>
      <c r="AD5768">
        <v>136</v>
      </c>
      <c r="AE5768">
        <v>136</v>
      </c>
      <c r="AF5768" t="s">
        <v>99</v>
      </c>
    </row>
    <row r="5769" spans="1:32" x14ac:dyDescent="0.25">
      <c r="A5769">
        <v>11090771004</v>
      </c>
      <c r="B5769" t="s">
        <v>7508</v>
      </c>
      <c r="C5769">
        <v>11090771004</v>
      </c>
      <c r="D5769">
        <v>616518390689</v>
      </c>
      <c r="E5769">
        <v>1</v>
      </c>
      <c r="F5769" t="s">
        <v>89</v>
      </c>
      <c r="G5769" t="s">
        <v>89</v>
      </c>
      <c r="H5769" t="s">
        <v>174</v>
      </c>
      <c r="I5769" t="s">
        <v>163</v>
      </c>
      <c r="J5769" t="s">
        <v>604</v>
      </c>
      <c r="K5769" t="s">
        <v>103</v>
      </c>
      <c r="L5769" t="s">
        <v>165</v>
      </c>
      <c r="M5769" t="s">
        <v>7509</v>
      </c>
      <c r="N5769" t="s">
        <v>7510</v>
      </c>
      <c r="O5769" t="s">
        <v>96</v>
      </c>
      <c r="P5769" t="s">
        <v>97</v>
      </c>
      <c r="Q5769">
        <v>0</v>
      </c>
      <c r="R5769" t="s">
        <v>707</v>
      </c>
      <c r="S5769">
        <v>26.99</v>
      </c>
      <c r="T5769">
        <v>0</v>
      </c>
      <c r="U5769">
        <v>0</v>
      </c>
      <c r="V5769">
        <v>26.99</v>
      </c>
      <c r="W5769" s="54">
        <v>46143.650659722225</v>
      </c>
      <c r="X5769">
        <v>94</v>
      </c>
      <c r="Y5769" s="54">
        <v>46203.73746527778</v>
      </c>
      <c r="Z5769">
        <v>34</v>
      </c>
      <c r="AA5769" s="54">
        <v>46133.400706018518</v>
      </c>
      <c r="AB5769">
        <v>104</v>
      </c>
      <c r="AC5769" s="54">
        <v>46150.405092592591</v>
      </c>
      <c r="AD5769">
        <v>87</v>
      </c>
      <c r="AE5769">
        <v>34</v>
      </c>
      <c r="AF5769" t="s">
        <v>139</v>
      </c>
    </row>
    <row r="5770" spans="1:32" x14ac:dyDescent="0.25">
      <c r="A5770">
        <v>11090771005</v>
      </c>
      <c r="B5770" t="s">
        <v>7508</v>
      </c>
      <c r="C5770">
        <v>11090771005</v>
      </c>
      <c r="D5770">
        <v>616518390696</v>
      </c>
      <c r="E5770">
        <v>1</v>
      </c>
      <c r="F5770" t="s">
        <v>101</v>
      </c>
      <c r="G5770" t="s">
        <v>101</v>
      </c>
      <c r="H5770" t="s">
        <v>174</v>
      </c>
      <c r="I5770" t="s">
        <v>163</v>
      </c>
      <c r="J5770" t="s">
        <v>604</v>
      </c>
      <c r="K5770" t="s">
        <v>103</v>
      </c>
      <c r="L5770" t="s">
        <v>165</v>
      </c>
      <c r="M5770" t="s">
        <v>7509</v>
      </c>
      <c r="N5770" t="s">
        <v>7511</v>
      </c>
      <c r="O5770" t="s">
        <v>96</v>
      </c>
      <c r="P5770" t="s">
        <v>97</v>
      </c>
      <c r="Q5770">
        <v>0</v>
      </c>
      <c r="R5770" t="s">
        <v>707</v>
      </c>
      <c r="S5770">
        <v>26.99</v>
      </c>
      <c r="T5770">
        <v>0</v>
      </c>
      <c r="U5770">
        <v>0</v>
      </c>
      <c r="V5770">
        <v>26.99</v>
      </c>
      <c r="W5770" s="54">
        <v>46137.63480324074</v>
      </c>
      <c r="X5770">
        <v>100</v>
      </c>
      <c r="Y5770" s="54">
        <v>46201.678032407406</v>
      </c>
      <c r="Z5770">
        <v>36</v>
      </c>
      <c r="AA5770" s="54">
        <v>46133.400706018518</v>
      </c>
      <c r="AB5770">
        <v>104</v>
      </c>
      <c r="AC5770" s="54">
        <v>46161.446793981479</v>
      </c>
      <c r="AD5770">
        <v>76</v>
      </c>
      <c r="AE5770">
        <v>36</v>
      </c>
      <c r="AF5770" t="s">
        <v>139</v>
      </c>
    </row>
    <row r="5771" spans="1:32" x14ac:dyDescent="0.25">
      <c r="A5771">
        <v>11090781004</v>
      </c>
      <c r="B5771" t="s">
        <v>7512</v>
      </c>
      <c r="C5771">
        <v>11090781004</v>
      </c>
      <c r="D5771">
        <v>616518388372</v>
      </c>
      <c r="E5771">
        <v>1</v>
      </c>
      <c r="F5771" t="s">
        <v>89</v>
      </c>
      <c r="G5771" t="s">
        <v>89</v>
      </c>
      <c r="H5771" t="s">
        <v>174</v>
      </c>
      <c r="I5771" t="s">
        <v>1002</v>
      </c>
      <c r="J5771" t="s">
        <v>604</v>
      </c>
      <c r="K5771" t="s">
        <v>142</v>
      </c>
      <c r="L5771" t="s">
        <v>165</v>
      </c>
      <c r="M5771" t="s">
        <v>7513</v>
      </c>
      <c r="N5771" t="s">
        <v>7514</v>
      </c>
      <c r="O5771" t="s">
        <v>96</v>
      </c>
      <c r="P5771" t="s">
        <v>97</v>
      </c>
      <c r="Q5771">
        <v>0</v>
      </c>
      <c r="R5771" t="s">
        <v>676</v>
      </c>
      <c r="S5771">
        <v>69.989999999999995</v>
      </c>
      <c r="T5771">
        <v>0</v>
      </c>
      <c r="U5771">
        <v>0</v>
      </c>
      <c r="V5771">
        <v>69.989999999999995</v>
      </c>
      <c r="AA5771" s="54">
        <v>46101.388194444444</v>
      </c>
      <c r="AB5771">
        <v>136</v>
      </c>
      <c r="AC5771" s="54">
        <v>46101.388194444444</v>
      </c>
      <c r="AD5771">
        <v>136</v>
      </c>
      <c r="AE5771">
        <v>136</v>
      </c>
      <c r="AF5771" t="s">
        <v>99</v>
      </c>
    </row>
    <row r="5772" spans="1:32" x14ac:dyDescent="0.25">
      <c r="A5772">
        <v>11090781005</v>
      </c>
      <c r="B5772" t="s">
        <v>7512</v>
      </c>
      <c r="C5772">
        <v>11090781005</v>
      </c>
      <c r="D5772">
        <v>616518388389</v>
      </c>
      <c r="E5772">
        <v>2</v>
      </c>
      <c r="F5772" t="s">
        <v>101</v>
      </c>
      <c r="G5772" t="s">
        <v>101</v>
      </c>
      <c r="H5772" t="s">
        <v>174</v>
      </c>
      <c r="I5772" t="s">
        <v>1002</v>
      </c>
      <c r="J5772" t="s">
        <v>604</v>
      </c>
      <c r="K5772" t="s">
        <v>142</v>
      </c>
      <c r="L5772" t="s">
        <v>165</v>
      </c>
      <c r="M5772" t="s">
        <v>7513</v>
      </c>
      <c r="N5772" t="s">
        <v>7514</v>
      </c>
      <c r="O5772" t="s">
        <v>96</v>
      </c>
      <c r="P5772" t="s">
        <v>97</v>
      </c>
      <c r="Q5772">
        <v>0</v>
      </c>
      <c r="R5772" t="s">
        <v>676</v>
      </c>
      <c r="S5772">
        <v>69.989999999999995</v>
      </c>
      <c r="T5772">
        <v>0</v>
      </c>
      <c r="U5772">
        <v>0</v>
      </c>
      <c r="V5772">
        <v>69.989999999999995</v>
      </c>
      <c r="W5772" s="54">
        <v>46179.640011574076</v>
      </c>
      <c r="X5772">
        <v>58</v>
      </c>
      <c r="Y5772" s="54">
        <v>46179.640011574076</v>
      </c>
      <c r="Z5772">
        <v>58</v>
      </c>
      <c r="AA5772" s="54">
        <v>46101.388194444444</v>
      </c>
      <c r="AB5772">
        <v>136</v>
      </c>
      <c r="AC5772" s="54">
        <v>46182.381608796299</v>
      </c>
      <c r="AD5772">
        <v>55</v>
      </c>
      <c r="AE5772">
        <v>58</v>
      </c>
      <c r="AF5772" t="s">
        <v>139</v>
      </c>
    </row>
    <row r="5773" spans="1:32" x14ac:dyDescent="0.25">
      <c r="A5773">
        <v>11090804004</v>
      </c>
      <c r="B5773" t="s">
        <v>7515</v>
      </c>
      <c r="C5773">
        <v>11090804004</v>
      </c>
      <c r="D5773">
        <v>616518381328</v>
      </c>
      <c r="E5773">
        <v>1</v>
      </c>
      <c r="F5773" t="s">
        <v>89</v>
      </c>
      <c r="G5773" t="s">
        <v>89</v>
      </c>
      <c r="H5773" t="s">
        <v>174</v>
      </c>
      <c r="I5773" t="s">
        <v>163</v>
      </c>
      <c r="J5773" t="s">
        <v>604</v>
      </c>
      <c r="K5773" t="s">
        <v>142</v>
      </c>
      <c r="L5773" t="s">
        <v>165</v>
      </c>
      <c r="M5773" t="s">
        <v>7160</v>
      </c>
      <c r="N5773" t="s">
        <v>7516</v>
      </c>
      <c r="O5773" t="s">
        <v>96</v>
      </c>
      <c r="P5773" t="s">
        <v>97</v>
      </c>
      <c r="Q5773">
        <v>0</v>
      </c>
      <c r="R5773" t="s">
        <v>149</v>
      </c>
      <c r="S5773">
        <v>32.99</v>
      </c>
      <c r="T5773">
        <v>0</v>
      </c>
      <c r="U5773">
        <v>0</v>
      </c>
      <c r="V5773">
        <v>32.99</v>
      </c>
      <c r="W5773" s="54">
        <v>46195.472025462965</v>
      </c>
      <c r="X5773">
        <v>42</v>
      </c>
      <c r="Y5773" s="54">
        <v>46195.472025462965</v>
      </c>
      <c r="Z5773">
        <v>42</v>
      </c>
      <c r="AA5773" s="54">
        <v>46101.406759259262</v>
      </c>
      <c r="AB5773">
        <v>136</v>
      </c>
      <c r="AC5773" s="54">
        <v>46101.406759259262</v>
      </c>
      <c r="AD5773">
        <v>136</v>
      </c>
      <c r="AE5773">
        <v>42</v>
      </c>
      <c r="AF5773" t="s">
        <v>139</v>
      </c>
    </row>
    <row r="5774" spans="1:32" x14ac:dyDescent="0.25">
      <c r="A5774">
        <v>11090804005</v>
      </c>
      <c r="B5774" t="s">
        <v>7515</v>
      </c>
      <c r="C5774">
        <v>11090804005</v>
      </c>
      <c r="D5774">
        <v>616518381335</v>
      </c>
      <c r="E5774">
        <v>1</v>
      </c>
      <c r="F5774" t="s">
        <v>101</v>
      </c>
      <c r="G5774" t="s">
        <v>101</v>
      </c>
      <c r="H5774" t="s">
        <v>174</v>
      </c>
      <c r="I5774" t="s">
        <v>163</v>
      </c>
      <c r="J5774" t="s">
        <v>604</v>
      </c>
      <c r="K5774" t="s">
        <v>142</v>
      </c>
      <c r="L5774" t="s">
        <v>165</v>
      </c>
      <c r="M5774" t="s">
        <v>7160</v>
      </c>
      <c r="N5774" t="s">
        <v>7516</v>
      </c>
      <c r="O5774" t="s">
        <v>96</v>
      </c>
      <c r="P5774" t="s">
        <v>97</v>
      </c>
      <c r="Q5774">
        <v>0</v>
      </c>
      <c r="R5774" t="s">
        <v>149</v>
      </c>
      <c r="S5774">
        <v>32.99</v>
      </c>
      <c r="T5774">
        <v>0</v>
      </c>
      <c r="U5774">
        <v>0</v>
      </c>
      <c r="V5774">
        <v>32.99</v>
      </c>
      <c r="W5774" s="54">
        <v>46168.631747685184</v>
      </c>
      <c r="X5774">
        <v>69</v>
      </c>
      <c r="Y5774" s="54">
        <v>46234.906053240738</v>
      </c>
      <c r="Z5774">
        <v>3</v>
      </c>
      <c r="AA5774" s="54">
        <v>46101.406759259262</v>
      </c>
      <c r="AB5774">
        <v>136</v>
      </c>
      <c r="AC5774" s="54">
        <v>46101.425173611111</v>
      </c>
      <c r="AD5774">
        <v>136</v>
      </c>
      <c r="AE5774">
        <v>3</v>
      </c>
      <c r="AF5774" t="s">
        <v>107</v>
      </c>
    </row>
    <row r="5775" spans="1:32" x14ac:dyDescent="0.25">
      <c r="A5775">
        <v>11090804006</v>
      </c>
      <c r="B5775" t="s">
        <v>7515</v>
      </c>
      <c r="C5775">
        <v>11090804006</v>
      </c>
      <c r="D5775">
        <v>616518381342</v>
      </c>
      <c r="E5775">
        <v>2</v>
      </c>
      <c r="F5775" t="s">
        <v>161</v>
      </c>
      <c r="G5775" t="s">
        <v>161</v>
      </c>
      <c r="H5775" t="s">
        <v>174</v>
      </c>
      <c r="I5775" t="s">
        <v>163</v>
      </c>
      <c r="J5775" t="s">
        <v>604</v>
      </c>
      <c r="K5775" t="s">
        <v>142</v>
      </c>
      <c r="L5775" t="s">
        <v>165</v>
      </c>
      <c r="M5775" t="s">
        <v>7160</v>
      </c>
      <c r="N5775" t="s">
        <v>7516</v>
      </c>
      <c r="O5775" t="s">
        <v>96</v>
      </c>
      <c r="P5775" t="s">
        <v>97</v>
      </c>
      <c r="Q5775">
        <v>0</v>
      </c>
      <c r="R5775" t="s">
        <v>149</v>
      </c>
      <c r="S5775">
        <v>32.99</v>
      </c>
      <c r="T5775">
        <v>0</v>
      </c>
      <c r="U5775">
        <v>0</v>
      </c>
      <c r="V5775">
        <v>32.99</v>
      </c>
      <c r="W5775" s="54">
        <v>46122.856909722221</v>
      </c>
      <c r="X5775">
        <v>115</v>
      </c>
      <c r="Y5775" s="54">
        <v>46219.630150462966</v>
      </c>
      <c r="Z5775">
        <v>18</v>
      </c>
      <c r="AA5775" s="54">
        <v>46101.406759259262</v>
      </c>
      <c r="AB5775">
        <v>136</v>
      </c>
      <c r="AC5775" s="54">
        <v>46126.39025462963</v>
      </c>
      <c r="AD5775">
        <v>111</v>
      </c>
      <c r="AE5775">
        <v>18</v>
      </c>
      <c r="AF5775" t="s">
        <v>107</v>
      </c>
    </row>
    <row r="5776" spans="1:32" x14ac:dyDescent="0.25">
      <c r="A5776">
        <v>11090804007</v>
      </c>
      <c r="B5776" t="s">
        <v>7515</v>
      </c>
      <c r="C5776">
        <v>11090804007</v>
      </c>
      <c r="D5776">
        <v>616518381359</v>
      </c>
      <c r="E5776">
        <v>2</v>
      </c>
      <c r="F5776" t="s">
        <v>179</v>
      </c>
      <c r="G5776" t="s">
        <v>179</v>
      </c>
      <c r="H5776" t="s">
        <v>174</v>
      </c>
      <c r="I5776" t="s">
        <v>163</v>
      </c>
      <c r="J5776" t="s">
        <v>604</v>
      </c>
      <c r="K5776" t="s">
        <v>142</v>
      </c>
      <c r="L5776" t="s">
        <v>165</v>
      </c>
      <c r="M5776" t="s">
        <v>7160</v>
      </c>
      <c r="N5776" t="s">
        <v>7516</v>
      </c>
      <c r="O5776" t="s">
        <v>96</v>
      </c>
      <c r="P5776" t="s">
        <v>97</v>
      </c>
      <c r="Q5776">
        <v>0</v>
      </c>
      <c r="R5776" t="s">
        <v>149</v>
      </c>
      <c r="S5776">
        <v>32.99</v>
      </c>
      <c r="T5776">
        <v>0</v>
      </c>
      <c r="U5776">
        <v>0</v>
      </c>
      <c r="V5776">
        <v>32.99</v>
      </c>
      <c r="AA5776" s="54">
        <v>46101.406759259262</v>
      </c>
      <c r="AB5776">
        <v>136</v>
      </c>
      <c r="AC5776" s="54">
        <v>46101.406759259262</v>
      </c>
      <c r="AD5776">
        <v>136</v>
      </c>
      <c r="AE5776">
        <v>136</v>
      </c>
      <c r="AF5776" t="s">
        <v>99</v>
      </c>
    </row>
    <row r="5777" spans="1:32" x14ac:dyDescent="0.25">
      <c r="A5777">
        <v>11090807004</v>
      </c>
      <c r="B5777" t="s">
        <v>7517</v>
      </c>
      <c r="C5777">
        <v>11090807004</v>
      </c>
      <c r="D5777">
        <v>616518381472</v>
      </c>
      <c r="E5777">
        <v>1</v>
      </c>
      <c r="F5777" t="s">
        <v>89</v>
      </c>
      <c r="G5777" t="s">
        <v>89</v>
      </c>
      <c r="H5777" t="s">
        <v>174</v>
      </c>
      <c r="I5777" t="s">
        <v>163</v>
      </c>
      <c r="J5777" t="s">
        <v>604</v>
      </c>
      <c r="K5777" t="s">
        <v>142</v>
      </c>
      <c r="L5777" t="s">
        <v>165</v>
      </c>
      <c r="M5777" t="s">
        <v>7160</v>
      </c>
      <c r="N5777" t="s">
        <v>7518</v>
      </c>
      <c r="O5777" t="s">
        <v>96</v>
      </c>
      <c r="P5777" t="s">
        <v>97</v>
      </c>
      <c r="Q5777">
        <v>0</v>
      </c>
      <c r="R5777" t="s">
        <v>7519</v>
      </c>
      <c r="S5777">
        <v>32.99</v>
      </c>
      <c r="T5777">
        <v>0</v>
      </c>
      <c r="U5777">
        <v>0</v>
      </c>
      <c r="V5777">
        <v>32.99</v>
      </c>
      <c r="AA5777" s="54">
        <v>46126.381944444445</v>
      </c>
      <c r="AB5777">
        <v>111</v>
      </c>
      <c r="AC5777" s="54">
        <v>46126.381944444445</v>
      </c>
      <c r="AD5777">
        <v>111</v>
      </c>
      <c r="AE5777">
        <v>111</v>
      </c>
      <c r="AF5777" t="s">
        <v>99</v>
      </c>
    </row>
    <row r="5778" spans="1:32" x14ac:dyDescent="0.25">
      <c r="A5778">
        <v>11090807005</v>
      </c>
      <c r="B5778" t="s">
        <v>7517</v>
      </c>
      <c r="C5778">
        <v>11090807005</v>
      </c>
      <c r="D5778">
        <v>616518381489</v>
      </c>
      <c r="E5778">
        <v>2</v>
      </c>
      <c r="F5778" t="s">
        <v>101</v>
      </c>
      <c r="G5778" t="s">
        <v>101</v>
      </c>
      <c r="H5778" t="s">
        <v>174</v>
      </c>
      <c r="I5778" t="s">
        <v>163</v>
      </c>
      <c r="J5778" t="s">
        <v>604</v>
      </c>
      <c r="K5778" t="s">
        <v>142</v>
      </c>
      <c r="L5778" t="s">
        <v>165</v>
      </c>
      <c r="M5778" t="s">
        <v>7160</v>
      </c>
      <c r="N5778" t="s">
        <v>7518</v>
      </c>
      <c r="O5778" t="s">
        <v>96</v>
      </c>
      <c r="P5778" t="s">
        <v>97</v>
      </c>
      <c r="Q5778">
        <v>0</v>
      </c>
      <c r="R5778" t="s">
        <v>7519</v>
      </c>
      <c r="S5778">
        <v>32.99</v>
      </c>
      <c r="T5778">
        <v>0</v>
      </c>
      <c r="U5778">
        <v>0</v>
      </c>
      <c r="V5778">
        <v>32.99</v>
      </c>
      <c r="AA5778" s="54">
        <v>46126.381944444445</v>
      </c>
      <c r="AB5778">
        <v>111</v>
      </c>
      <c r="AC5778" s="54">
        <v>46126.381944444445</v>
      </c>
      <c r="AD5778">
        <v>111</v>
      </c>
      <c r="AE5778">
        <v>111</v>
      </c>
      <c r="AF5778" t="s">
        <v>99</v>
      </c>
    </row>
    <row r="5779" spans="1:32" x14ac:dyDescent="0.25">
      <c r="A5779">
        <v>11090807006</v>
      </c>
      <c r="B5779" t="s">
        <v>7517</v>
      </c>
      <c r="C5779">
        <v>11090807006</v>
      </c>
      <c r="D5779">
        <v>616518381496</v>
      </c>
      <c r="E5779">
        <v>2</v>
      </c>
      <c r="F5779" t="s">
        <v>161</v>
      </c>
      <c r="G5779" t="s">
        <v>161</v>
      </c>
      <c r="H5779" t="s">
        <v>174</v>
      </c>
      <c r="I5779" t="s">
        <v>163</v>
      </c>
      <c r="J5779" t="s">
        <v>604</v>
      </c>
      <c r="K5779" t="s">
        <v>142</v>
      </c>
      <c r="L5779" t="s">
        <v>165</v>
      </c>
      <c r="M5779" t="s">
        <v>7160</v>
      </c>
      <c r="N5779" t="s">
        <v>7518</v>
      </c>
      <c r="O5779" t="s">
        <v>96</v>
      </c>
      <c r="P5779" t="s">
        <v>97</v>
      </c>
      <c r="Q5779">
        <v>0</v>
      </c>
      <c r="R5779" t="s">
        <v>7519</v>
      </c>
      <c r="S5779">
        <v>32.99</v>
      </c>
      <c r="T5779">
        <v>0</v>
      </c>
      <c r="U5779">
        <v>0</v>
      </c>
      <c r="V5779">
        <v>32.99</v>
      </c>
      <c r="AA5779" s="54">
        <v>46126.381944444445</v>
      </c>
      <c r="AB5779">
        <v>111</v>
      </c>
      <c r="AC5779" s="54">
        <v>46126.381944444445</v>
      </c>
      <c r="AD5779">
        <v>111</v>
      </c>
      <c r="AE5779">
        <v>111</v>
      </c>
      <c r="AF5779" t="s">
        <v>99</v>
      </c>
    </row>
    <row r="5780" spans="1:32" x14ac:dyDescent="0.25">
      <c r="A5780">
        <v>11090807007</v>
      </c>
      <c r="B5780" t="s">
        <v>7517</v>
      </c>
      <c r="C5780">
        <v>11090807007</v>
      </c>
      <c r="D5780">
        <v>616518381502</v>
      </c>
      <c r="E5780">
        <v>1</v>
      </c>
      <c r="F5780" t="s">
        <v>179</v>
      </c>
      <c r="G5780" t="s">
        <v>179</v>
      </c>
      <c r="H5780" t="s">
        <v>174</v>
      </c>
      <c r="I5780" t="s">
        <v>163</v>
      </c>
      <c r="J5780" t="s">
        <v>604</v>
      </c>
      <c r="K5780" t="s">
        <v>142</v>
      </c>
      <c r="L5780" t="s">
        <v>165</v>
      </c>
      <c r="M5780" t="s">
        <v>7160</v>
      </c>
      <c r="N5780" t="s">
        <v>7518</v>
      </c>
      <c r="O5780" t="s">
        <v>96</v>
      </c>
      <c r="P5780" t="s">
        <v>97</v>
      </c>
      <c r="Q5780">
        <v>0</v>
      </c>
      <c r="R5780" t="s">
        <v>7519</v>
      </c>
      <c r="S5780">
        <v>32.99</v>
      </c>
      <c r="T5780">
        <v>0</v>
      </c>
      <c r="U5780">
        <v>0</v>
      </c>
      <c r="V5780">
        <v>32.99</v>
      </c>
      <c r="AA5780" s="54">
        <v>46126.381944444445</v>
      </c>
      <c r="AB5780">
        <v>111</v>
      </c>
      <c r="AC5780" s="54">
        <v>46126.381944444445</v>
      </c>
      <c r="AD5780">
        <v>111</v>
      </c>
      <c r="AE5780">
        <v>111</v>
      </c>
      <c r="AF5780" t="s">
        <v>99</v>
      </c>
    </row>
    <row r="5781" spans="1:32" x14ac:dyDescent="0.25">
      <c r="A5781">
        <v>11090819004</v>
      </c>
      <c r="B5781" t="s">
        <v>7520</v>
      </c>
      <c r="C5781">
        <v>11090819004</v>
      </c>
      <c r="D5781">
        <v>616518382073</v>
      </c>
      <c r="E5781">
        <v>1</v>
      </c>
      <c r="F5781" t="s">
        <v>89</v>
      </c>
      <c r="G5781" t="s">
        <v>89</v>
      </c>
      <c r="H5781" t="s">
        <v>174</v>
      </c>
      <c r="I5781" t="s">
        <v>163</v>
      </c>
      <c r="J5781" t="s">
        <v>604</v>
      </c>
      <c r="K5781" t="s">
        <v>142</v>
      </c>
      <c r="L5781" t="s">
        <v>165</v>
      </c>
      <c r="M5781" t="s">
        <v>7521</v>
      </c>
      <c r="N5781" t="s">
        <v>7522</v>
      </c>
      <c r="O5781" t="s">
        <v>96</v>
      </c>
      <c r="P5781" t="s">
        <v>97</v>
      </c>
      <c r="Q5781">
        <v>0</v>
      </c>
      <c r="R5781" t="s">
        <v>7519</v>
      </c>
      <c r="S5781">
        <v>37</v>
      </c>
      <c r="T5781">
        <v>0</v>
      </c>
      <c r="U5781">
        <v>0</v>
      </c>
      <c r="V5781">
        <v>37</v>
      </c>
      <c r="W5781" s="54">
        <v>46195.545590277776</v>
      </c>
      <c r="X5781">
        <v>42</v>
      </c>
      <c r="Y5781" s="54">
        <v>46195.545590277776</v>
      </c>
      <c r="Z5781">
        <v>42</v>
      </c>
      <c r="AA5781" s="54">
        <v>46101.406759259262</v>
      </c>
      <c r="AB5781">
        <v>136</v>
      </c>
      <c r="AC5781" s="54">
        <v>46101.406759259262</v>
      </c>
      <c r="AD5781">
        <v>136</v>
      </c>
      <c r="AE5781">
        <v>42</v>
      </c>
      <c r="AF5781" t="s">
        <v>139</v>
      </c>
    </row>
    <row r="5782" spans="1:32" x14ac:dyDescent="0.25">
      <c r="A5782">
        <v>11090819006</v>
      </c>
      <c r="B5782" t="s">
        <v>7520</v>
      </c>
      <c r="C5782">
        <v>11090819006</v>
      </c>
      <c r="D5782">
        <v>616518382097</v>
      </c>
      <c r="E5782">
        <v>2</v>
      </c>
      <c r="F5782" t="s">
        <v>161</v>
      </c>
      <c r="G5782" t="s">
        <v>161</v>
      </c>
      <c r="H5782" t="s">
        <v>174</v>
      </c>
      <c r="I5782" t="s">
        <v>163</v>
      </c>
      <c r="J5782" t="s">
        <v>604</v>
      </c>
      <c r="K5782" t="s">
        <v>142</v>
      </c>
      <c r="L5782" t="s">
        <v>165</v>
      </c>
      <c r="M5782" t="s">
        <v>7521</v>
      </c>
      <c r="N5782" t="s">
        <v>7523</v>
      </c>
      <c r="O5782" t="s">
        <v>96</v>
      </c>
      <c r="P5782" t="s">
        <v>97</v>
      </c>
      <c r="Q5782">
        <v>0</v>
      </c>
      <c r="R5782" t="s">
        <v>7519</v>
      </c>
      <c r="S5782">
        <v>37</v>
      </c>
      <c r="T5782">
        <v>0</v>
      </c>
      <c r="U5782">
        <v>0</v>
      </c>
      <c r="V5782">
        <v>37</v>
      </c>
      <c r="W5782" s="54">
        <v>46219.630150462966</v>
      </c>
      <c r="X5782">
        <v>18</v>
      </c>
      <c r="Y5782" s="54">
        <v>46219.630150462966</v>
      </c>
      <c r="Z5782">
        <v>18</v>
      </c>
      <c r="AA5782" s="54">
        <v>46101.406759259262</v>
      </c>
      <c r="AB5782">
        <v>136</v>
      </c>
      <c r="AC5782" s="54">
        <v>46101.406759259262</v>
      </c>
      <c r="AD5782">
        <v>136</v>
      </c>
      <c r="AE5782">
        <v>18</v>
      </c>
      <c r="AF5782" t="s">
        <v>107</v>
      </c>
    </row>
    <row r="5783" spans="1:32" x14ac:dyDescent="0.25">
      <c r="A5783">
        <v>11090819007</v>
      </c>
      <c r="B5783" t="s">
        <v>7520</v>
      </c>
      <c r="C5783">
        <v>11090819007</v>
      </c>
      <c r="D5783">
        <v>616518382103</v>
      </c>
      <c r="E5783">
        <v>1</v>
      </c>
      <c r="F5783" t="s">
        <v>179</v>
      </c>
      <c r="G5783" t="s">
        <v>179</v>
      </c>
      <c r="H5783" t="s">
        <v>174</v>
      </c>
      <c r="I5783" t="s">
        <v>163</v>
      </c>
      <c r="J5783" t="s">
        <v>604</v>
      </c>
      <c r="K5783" t="s">
        <v>142</v>
      </c>
      <c r="L5783" t="s">
        <v>165</v>
      </c>
      <c r="M5783" t="s">
        <v>7521</v>
      </c>
      <c r="N5783" t="s">
        <v>7524</v>
      </c>
      <c r="O5783" t="s">
        <v>96</v>
      </c>
      <c r="P5783" t="s">
        <v>97</v>
      </c>
      <c r="Q5783">
        <v>0</v>
      </c>
      <c r="R5783" t="s">
        <v>7519</v>
      </c>
      <c r="S5783">
        <v>37</v>
      </c>
      <c r="T5783">
        <v>0</v>
      </c>
      <c r="U5783">
        <v>0</v>
      </c>
      <c r="V5783">
        <v>37</v>
      </c>
      <c r="W5783" s="54">
        <v>46180.740266203706</v>
      </c>
      <c r="X5783">
        <v>57</v>
      </c>
      <c r="Y5783" s="54">
        <v>46180.740266203706</v>
      </c>
      <c r="Z5783">
        <v>57</v>
      </c>
      <c r="AA5783" s="54">
        <v>46101.406759259262</v>
      </c>
      <c r="AB5783">
        <v>136</v>
      </c>
      <c r="AC5783" s="54">
        <v>46101.406759259262</v>
      </c>
      <c r="AD5783">
        <v>136</v>
      </c>
      <c r="AE5783">
        <v>57</v>
      </c>
      <c r="AF5783" t="s">
        <v>139</v>
      </c>
    </row>
    <row r="5784" spans="1:32" x14ac:dyDescent="0.25">
      <c r="A5784">
        <v>11090820004</v>
      </c>
      <c r="B5784" t="s">
        <v>7525</v>
      </c>
      <c r="C5784">
        <v>11090820004</v>
      </c>
      <c r="D5784">
        <v>616518382127</v>
      </c>
      <c r="E5784">
        <v>1</v>
      </c>
      <c r="F5784" t="s">
        <v>89</v>
      </c>
      <c r="G5784" t="s">
        <v>89</v>
      </c>
      <c r="H5784" t="s">
        <v>174</v>
      </c>
      <c r="I5784" t="s">
        <v>163</v>
      </c>
      <c r="J5784" t="s">
        <v>604</v>
      </c>
      <c r="K5784" t="s">
        <v>142</v>
      </c>
      <c r="L5784" t="s">
        <v>165</v>
      </c>
      <c r="M5784" t="s">
        <v>7521</v>
      </c>
      <c r="N5784" t="s">
        <v>7526</v>
      </c>
      <c r="O5784" t="s">
        <v>96</v>
      </c>
      <c r="P5784" t="s">
        <v>97</v>
      </c>
      <c r="Q5784">
        <v>0</v>
      </c>
      <c r="R5784" t="s">
        <v>589</v>
      </c>
      <c r="S5784">
        <v>37</v>
      </c>
      <c r="T5784">
        <v>0</v>
      </c>
      <c r="U5784">
        <v>0</v>
      </c>
      <c r="V5784">
        <v>37</v>
      </c>
      <c r="W5784" s="54">
        <v>46189.565601851849</v>
      </c>
      <c r="X5784">
        <v>48</v>
      </c>
      <c r="Y5784" s="54">
        <v>46189.565601851849</v>
      </c>
      <c r="Z5784">
        <v>48</v>
      </c>
      <c r="AA5784" s="54">
        <v>46101.388194444444</v>
      </c>
      <c r="AB5784">
        <v>136</v>
      </c>
      <c r="AC5784" s="54">
        <v>46101.388194444444</v>
      </c>
      <c r="AD5784">
        <v>136</v>
      </c>
      <c r="AE5784">
        <v>48</v>
      </c>
      <c r="AF5784" t="s">
        <v>139</v>
      </c>
    </row>
    <row r="5785" spans="1:32" x14ac:dyDescent="0.25">
      <c r="A5785">
        <v>11090820005</v>
      </c>
      <c r="B5785" t="s">
        <v>7525</v>
      </c>
      <c r="C5785">
        <v>11090820005</v>
      </c>
      <c r="D5785">
        <v>616518382134</v>
      </c>
      <c r="E5785">
        <v>1</v>
      </c>
      <c r="F5785" t="s">
        <v>101</v>
      </c>
      <c r="G5785" t="s">
        <v>101</v>
      </c>
      <c r="H5785" t="s">
        <v>174</v>
      </c>
      <c r="I5785" t="s">
        <v>163</v>
      </c>
      <c r="J5785" t="s">
        <v>604</v>
      </c>
      <c r="K5785" t="s">
        <v>142</v>
      </c>
      <c r="L5785" t="s">
        <v>165</v>
      </c>
      <c r="M5785" t="s">
        <v>7521</v>
      </c>
      <c r="N5785" t="s">
        <v>7527</v>
      </c>
      <c r="O5785" t="s">
        <v>96</v>
      </c>
      <c r="P5785" t="s">
        <v>97</v>
      </c>
      <c r="Q5785">
        <v>0</v>
      </c>
      <c r="R5785" t="s">
        <v>589</v>
      </c>
      <c r="S5785">
        <v>37</v>
      </c>
      <c r="T5785">
        <v>0</v>
      </c>
      <c r="U5785">
        <v>0</v>
      </c>
      <c r="V5785">
        <v>37</v>
      </c>
      <c r="W5785" s="54">
        <v>46235.645185185182</v>
      </c>
      <c r="X5785">
        <v>2</v>
      </c>
      <c r="Y5785" s="54">
        <v>46236.509409722225</v>
      </c>
      <c r="Z5785">
        <v>1</v>
      </c>
      <c r="AA5785" s="54">
        <v>46101.388194444444</v>
      </c>
      <c r="AB5785">
        <v>136</v>
      </c>
      <c r="AC5785" s="54">
        <v>46101.388194444444</v>
      </c>
      <c r="AD5785">
        <v>136</v>
      </c>
      <c r="AE5785">
        <v>1</v>
      </c>
      <c r="AF5785" t="s">
        <v>107</v>
      </c>
    </row>
    <row r="5786" spans="1:32" x14ac:dyDescent="0.25">
      <c r="A5786">
        <v>11090820007</v>
      </c>
      <c r="B5786" t="s">
        <v>7525</v>
      </c>
      <c r="C5786">
        <v>11090820007</v>
      </c>
      <c r="D5786">
        <v>616518382158</v>
      </c>
      <c r="E5786">
        <v>2</v>
      </c>
      <c r="F5786" t="s">
        <v>179</v>
      </c>
      <c r="G5786" t="s">
        <v>179</v>
      </c>
      <c r="H5786" t="s">
        <v>174</v>
      </c>
      <c r="I5786" t="s">
        <v>163</v>
      </c>
      <c r="J5786" t="s">
        <v>604</v>
      </c>
      <c r="K5786" t="s">
        <v>142</v>
      </c>
      <c r="L5786" t="s">
        <v>165</v>
      </c>
      <c r="M5786" t="s">
        <v>7521</v>
      </c>
      <c r="N5786" t="s">
        <v>7528</v>
      </c>
      <c r="O5786" t="s">
        <v>96</v>
      </c>
      <c r="P5786" t="s">
        <v>97</v>
      </c>
      <c r="Q5786">
        <v>0</v>
      </c>
      <c r="R5786" t="s">
        <v>589</v>
      </c>
      <c r="S5786">
        <v>37</v>
      </c>
      <c r="T5786">
        <v>0</v>
      </c>
      <c r="U5786">
        <v>0</v>
      </c>
      <c r="V5786">
        <v>37</v>
      </c>
      <c r="AA5786" s="54">
        <v>46101.388194444444</v>
      </c>
      <c r="AB5786">
        <v>136</v>
      </c>
      <c r="AC5786" s="54">
        <v>46101.388194444444</v>
      </c>
      <c r="AD5786">
        <v>136</v>
      </c>
      <c r="AE5786">
        <v>136</v>
      </c>
      <c r="AF5786" t="s">
        <v>99</v>
      </c>
    </row>
    <row r="5787" spans="1:32" x14ac:dyDescent="0.25">
      <c r="A5787">
        <v>11090831004</v>
      </c>
      <c r="B5787" t="s">
        <v>7529</v>
      </c>
      <c r="C5787">
        <v>11090831004</v>
      </c>
      <c r="D5787">
        <v>616518382721</v>
      </c>
      <c r="E5787">
        <v>1</v>
      </c>
      <c r="F5787" t="s">
        <v>89</v>
      </c>
      <c r="G5787" t="s">
        <v>89</v>
      </c>
      <c r="H5787" t="s">
        <v>174</v>
      </c>
      <c r="I5787" t="s">
        <v>373</v>
      </c>
      <c r="J5787" t="s">
        <v>604</v>
      </c>
      <c r="K5787" t="s">
        <v>142</v>
      </c>
      <c r="L5787" t="s">
        <v>165</v>
      </c>
      <c r="M5787" t="s">
        <v>7530</v>
      </c>
      <c r="N5787" t="s">
        <v>7531</v>
      </c>
      <c r="O5787" t="s">
        <v>96</v>
      </c>
      <c r="P5787" t="s">
        <v>97</v>
      </c>
      <c r="Q5787">
        <v>0</v>
      </c>
      <c r="R5787" t="s">
        <v>194</v>
      </c>
      <c r="S5787">
        <v>42.99</v>
      </c>
      <c r="T5787">
        <v>0</v>
      </c>
      <c r="U5787">
        <v>0</v>
      </c>
      <c r="V5787">
        <v>42.99</v>
      </c>
      <c r="AA5787" s="54">
        <v>46126.381944444445</v>
      </c>
      <c r="AB5787">
        <v>111</v>
      </c>
      <c r="AC5787" s="54">
        <v>46126.381944444445</v>
      </c>
      <c r="AD5787">
        <v>111</v>
      </c>
      <c r="AE5787">
        <v>111</v>
      </c>
      <c r="AF5787" t="s">
        <v>99</v>
      </c>
    </row>
    <row r="5788" spans="1:32" x14ac:dyDescent="0.25">
      <c r="A5788">
        <v>11090831005</v>
      </c>
      <c r="B5788" t="s">
        <v>7529</v>
      </c>
      <c r="C5788">
        <v>11090831005</v>
      </c>
      <c r="D5788">
        <v>616518382738</v>
      </c>
      <c r="E5788">
        <v>1</v>
      </c>
      <c r="F5788" t="s">
        <v>101</v>
      </c>
      <c r="G5788" t="s">
        <v>101</v>
      </c>
      <c r="H5788" t="s">
        <v>174</v>
      </c>
      <c r="I5788" t="s">
        <v>373</v>
      </c>
      <c r="J5788" t="s">
        <v>604</v>
      </c>
      <c r="K5788" t="s">
        <v>142</v>
      </c>
      <c r="L5788" t="s">
        <v>165</v>
      </c>
      <c r="M5788" t="s">
        <v>7530</v>
      </c>
      <c r="N5788" t="s">
        <v>7532</v>
      </c>
      <c r="O5788" t="s">
        <v>96</v>
      </c>
      <c r="P5788" t="s">
        <v>97</v>
      </c>
      <c r="Q5788">
        <v>0</v>
      </c>
      <c r="R5788" t="s">
        <v>194</v>
      </c>
      <c r="S5788">
        <v>42.99</v>
      </c>
      <c r="T5788">
        <v>0</v>
      </c>
      <c r="U5788">
        <v>0</v>
      </c>
      <c r="V5788">
        <v>42.99</v>
      </c>
      <c r="W5788" s="54">
        <v>46195.472025462965</v>
      </c>
      <c r="X5788">
        <v>42</v>
      </c>
      <c r="Y5788" s="54">
        <v>46227.846261574072</v>
      </c>
      <c r="Z5788">
        <v>10</v>
      </c>
      <c r="AA5788" s="54">
        <v>46126.381944444445</v>
      </c>
      <c r="AB5788">
        <v>111</v>
      </c>
      <c r="AC5788" s="54">
        <v>46198.397349537037</v>
      </c>
      <c r="AD5788">
        <v>39</v>
      </c>
      <c r="AE5788">
        <v>10</v>
      </c>
      <c r="AF5788" t="s">
        <v>107</v>
      </c>
    </row>
    <row r="5789" spans="1:32" x14ac:dyDescent="0.25">
      <c r="A5789">
        <v>11090831006</v>
      </c>
      <c r="B5789" t="s">
        <v>7529</v>
      </c>
      <c r="C5789">
        <v>11090831006</v>
      </c>
      <c r="D5789">
        <v>616518382745</v>
      </c>
      <c r="E5789">
        <v>2</v>
      </c>
      <c r="F5789" t="s">
        <v>161</v>
      </c>
      <c r="G5789" t="s">
        <v>161</v>
      </c>
      <c r="H5789" t="s">
        <v>174</v>
      </c>
      <c r="I5789" t="s">
        <v>373</v>
      </c>
      <c r="J5789" t="s">
        <v>604</v>
      </c>
      <c r="K5789" t="s">
        <v>142</v>
      </c>
      <c r="L5789" t="s">
        <v>165</v>
      </c>
      <c r="M5789" t="s">
        <v>7530</v>
      </c>
      <c r="N5789" t="s">
        <v>7533</v>
      </c>
      <c r="O5789" t="s">
        <v>96</v>
      </c>
      <c r="P5789" t="s">
        <v>97</v>
      </c>
      <c r="Q5789">
        <v>0</v>
      </c>
      <c r="R5789" t="s">
        <v>194</v>
      </c>
      <c r="S5789">
        <v>42.99</v>
      </c>
      <c r="T5789">
        <v>0</v>
      </c>
      <c r="U5789">
        <v>0</v>
      </c>
      <c r="V5789">
        <v>42.99</v>
      </c>
      <c r="W5789" s="54">
        <v>46178.859930555554</v>
      </c>
      <c r="X5789">
        <v>59</v>
      </c>
      <c r="Y5789" s="54">
        <v>46178.859930555554</v>
      </c>
      <c r="Z5789">
        <v>59</v>
      </c>
      <c r="AA5789" s="54">
        <v>46126.381944444445</v>
      </c>
      <c r="AB5789">
        <v>111</v>
      </c>
      <c r="AC5789" s="54">
        <v>46182.446006944447</v>
      </c>
      <c r="AD5789">
        <v>55</v>
      </c>
      <c r="AE5789">
        <v>59</v>
      </c>
      <c r="AF5789" t="s">
        <v>139</v>
      </c>
    </row>
    <row r="5790" spans="1:32" x14ac:dyDescent="0.25">
      <c r="A5790">
        <v>11090831007</v>
      </c>
      <c r="B5790" t="s">
        <v>7529</v>
      </c>
      <c r="C5790">
        <v>11090831007</v>
      </c>
      <c r="D5790">
        <v>616518382752</v>
      </c>
      <c r="E5790">
        <v>1</v>
      </c>
      <c r="F5790" t="s">
        <v>179</v>
      </c>
      <c r="G5790" t="s">
        <v>179</v>
      </c>
      <c r="H5790" t="s">
        <v>174</v>
      </c>
      <c r="I5790" t="s">
        <v>373</v>
      </c>
      <c r="J5790" t="s">
        <v>604</v>
      </c>
      <c r="K5790" t="s">
        <v>142</v>
      </c>
      <c r="L5790" t="s">
        <v>165</v>
      </c>
      <c r="M5790" t="s">
        <v>7530</v>
      </c>
      <c r="N5790" t="s">
        <v>7534</v>
      </c>
      <c r="O5790" t="s">
        <v>96</v>
      </c>
      <c r="P5790" t="s">
        <v>97</v>
      </c>
      <c r="Q5790">
        <v>0</v>
      </c>
      <c r="R5790" t="s">
        <v>194</v>
      </c>
      <c r="S5790">
        <v>42.99</v>
      </c>
      <c r="T5790">
        <v>0</v>
      </c>
      <c r="U5790">
        <v>0</v>
      </c>
      <c r="V5790">
        <v>42.99</v>
      </c>
      <c r="W5790" s="54">
        <v>46180.448321759257</v>
      </c>
      <c r="X5790">
        <v>57</v>
      </c>
      <c r="Y5790" s="54">
        <v>46180.448321759257</v>
      </c>
      <c r="Z5790">
        <v>57</v>
      </c>
      <c r="AA5790" s="54">
        <v>46126.381944444445</v>
      </c>
      <c r="AB5790">
        <v>111</v>
      </c>
      <c r="AC5790" s="54">
        <v>46182.426874999997</v>
      </c>
      <c r="AD5790">
        <v>55</v>
      </c>
      <c r="AE5790">
        <v>57</v>
      </c>
      <c r="AF5790" t="s">
        <v>139</v>
      </c>
    </row>
    <row r="5791" spans="1:32" x14ac:dyDescent="0.25">
      <c r="A5791">
        <v>11090839005</v>
      </c>
      <c r="B5791" t="s">
        <v>7535</v>
      </c>
      <c r="C5791">
        <v>11090839005</v>
      </c>
      <c r="D5791">
        <v>616518383131</v>
      </c>
      <c r="E5791">
        <v>2</v>
      </c>
      <c r="F5791" t="s">
        <v>101</v>
      </c>
      <c r="G5791" t="s">
        <v>101</v>
      </c>
      <c r="H5791" t="s">
        <v>174</v>
      </c>
      <c r="I5791" t="s">
        <v>373</v>
      </c>
      <c r="J5791" t="s">
        <v>604</v>
      </c>
      <c r="K5791" t="s">
        <v>142</v>
      </c>
      <c r="L5791" t="s">
        <v>165</v>
      </c>
      <c r="M5791" t="s">
        <v>7536</v>
      </c>
      <c r="N5791" t="s">
        <v>7537</v>
      </c>
      <c r="O5791" t="s">
        <v>96</v>
      </c>
      <c r="P5791" t="s">
        <v>97</v>
      </c>
      <c r="Q5791">
        <v>0</v>
      </c>
      <c r="R5791" t="s">
        <v>98</v>
      </c>
      <c r="S5791">
        <v>34.99</v>
      </c>
      <c r="T5791">
        <v>0</v>
      </c>
      <c r="U5791">
        <v>0</v>
      </c>
      <c r="V5791">
        <v>34.99</v>
      </c>
      <c r="W5791" s="54">
        <v>46138.771944444445</v>
      </c>
      <c r="X5791">
        <v>99</v>
      </c>
      <c r="Y5791" s="54">
        <v>46155.738611111112</v>
      </c>
      <c r="Z5791">
        <v>82</v>
      </c>
      <c r="AA5791" s="54">
        <v>46126.381944444445</v>
      </c>
      <c r="AB5791">
        <v>111</v>
      </c>
      <c r="AC5791" s="54">
        <v>46157.445277777777</v>
      </c>
      <c r="AD5791">
        <v>80</v>
      </c>
      <c r="AE5791">
        <v>82</v>
      </c>
      <c r="AF5791" t="s">
        <v>178</v>
      </c>
    </row>
    <row r="5792" spans="1:32" x14ac:dyDescent="0.25">
      <c r="A5792">
        <v>11090839006</v>
      </c>
      <c r="B5792" t="s">
        <v>7535</v>
      </c>
      <c r="C5792">
        <v>11090839006</v>
      </c>
      <c r="D5792">
        <v>616518383148</v>
      </c>
      <c r="E5792">
        <v>2</v>
      </c>
      <c r="F5792" t="s">
        <v>161</v>
      </c>
      <c r="G5792" t="s">
        <v>161</v>
      </c>
      <c r="H5792" t="s">
        <v>174</v>
      </c>
      <c r="I5792" t="s">
        <v>373</v>
      </c>
      <c r="J5792" t="s">
        <v>604</v>
      </c>
      <c r="K5792" t="s">
        <v>142</v>
      </c>
      <c r="L5792" t="s">
        <v>165</v>
      </c>
      <c r="M5792" t="s">
        <v>7536</v>
      </c>
      <c r="N5792" t="s">
        <v>7538</v>
      </c>
      <c r="O5792" t="s">
        <v>96</v>
      </c>
      <c r="P5792" t="s">
        <v>97</v>
      </c>
      <c r="Q5792">
        <v>0</v>
      </c>
      <c r="R5792" t="s">
        <v>98</v>
      </c>
      <c r="S5792">
        <v>34.99</v>
      </c>
      <c r="T5792">
        <v>0</v>
      </c>
      <c r="U5792">
        <v>0</v>
      </c>
      <c r="V5792">
        <v>34.99</v>
      </c>
      <c r="AA5792" s="54">
        <v>46126.381944444445</v>
      </c>
      <c r="AB5792">
        <v>111</v>
      </c>
      <c r="AC5792" s="54">
        <v>46126.381944444445</v>
      </c>
      <c r="AD5792">
        <v>111</v>
      </c>
      <c r="AE5792">
        <v>111</v>
      </c>
      <c r="AF5792" t="s">
        <v>99</v>
      </c>
    </row>
    <row r="5793" spans="1:32" x14ac:dyDescent="0.25">
      <c r="A5793">
        <v>11090839007</v>
      </c>
      <c r="B5793" t="s">
        <v>7535</v>
      </c>
      <c r="C5793">
        <v>11090839007</v>
      </c>
      <c r="D5793">
        <v>616518383155</v>
      </c>
      <c r="E5793">
        <v>1</v>
      </c>
      <c r="F5793" t="s">
        <v>179</v>
      </c>
      <c r="G5793" t="s">
        <v>179</v>
      </c>
      <c r="H5793" t="s">
        <v>174</v>
      </c>
      <c r="I5793" t="s">
        <v>373</v>
      </c>
      <c r="J5793" t="s">
        <v>604</v>
      </c>
      <c r="K5793" t="s">
        <v>142</v>
      </c>
      <c r="L5793" t="s">
        <v>165</v>
      </c>
      <c r="M5793" t="s">
        <v>7536</v>
      </c>
      <c r="N5793" t="s">
        <v>7539</v>
      </c>
      <c r="O5793" t="s">
        <v>96</v>
      </c>
      <c r="P5793" t="s">
        <v>97</v>
      </c>
      <c r="Q5793">
        <v>0</v>
      </c>
      <c r="R5793" t="s">
        <v>98</v>
      </c>
      <c r="S5793">
        <v>34.99</v>
      </c>
      <c r="T5793">
        <v>0</v>
      </c>
      <c r="U5793">
        <v>0</v>
      </c>
      <c r="V5793">
        <v>34.99</v>
      </c>
      <c r="AA5793" s="54">
        <v>46126.381944444445</v>
      </c>
      <c r="AB5793">
        <v>111</v>
      </c>
      <c r="AC5793" s="54">
        <v>46126.381944444445</v>
      </c>
      <c r="AD5793">
        <v>111</v>
      </c>
      <c r="AE5793">
        <v>111</v>
      </c>
      <c r="AF5793" t="s">
        <v>99</v>
      </c>
    </row>
    <row r="5794" spans="1:32" x14ac:dyDescent="0.25">
      <c r="A5794">
        <v>11090854003</v>
      </c>
      <c r="B5794" t="s">
        <v>7540</v>
      </c>
      <c r="C5794">
        <v>11090854003</v>
      </c>
      <c r="D5794">
        <v>616518384671</v>
      </c>
      <c r="E5794">
        <v>1</v>
      </c>
      <c r="F5794" t="s">
        <v>388</v>
      </c>
      <c r="G5794" t="s">
        <v>388</v>
      </c>
      <c r="H5794" t="s">
        <v>174</v>
      </c>
      <c r="I5794" t="s">
        <v>163</v>
      </c>
      <c r="J5794" t="s">
        <v>604</v>
      </c>
      <c r="K5794" t="s">
        <v>103</v>
      </c>
      <c r="L5794" t="s">
        <v>165</v>
      </c>
      <c r="M5794" t="s">
        <v>7541</v>
      </c>
      <c r="N5794" t="s">
        <v>7542</v>
      </c>
      <c r="O5794" t="s">
        <v>96</v>
      </c>
      <c r="P5794" t="s">
        <v>97</v>
      </c>
      <c r="Q5794">
        <v>0</v>
      </c>
      <c r="R5794" t="s">
        <v>98</v>
      </c>
      <c r="S5794">
        <v>34.99</v>
      </c>
      <c r="T5794">
        <v>0</v>
      </c>
      <c r="U5794">
        <v>0</v>
      </c>
      <c r="V5794">
        <v>34.99</v>
      </c>
      <c r="AA5794" s="54">
        <v>46183.359988425924</v>
      </c>
      <c r="AB5794">
        <v>54</v>
      </c>
      <c r="AC5794" s="54">
        <v>46183.359988425924</v>
      </c>
      <c r="AD5794">
        <v>54</v>
      </c>
      <c r="AE5794">
        <v>54</v>
      </c>
      <c r="AF5794" t="s">
        <v>139</v>
      </c>
    </row>
    <row r="5795" spans="1:32" x14ac:dyDescent="0.25">
      <c r="A5795">
        <v>11090854004</v>
      </c>
      <c r="B5795" t="s">
        <v>7540</v>
      </c>
      <c r="C5795">
        <v>11090854004</v>
      </c>
      <c r="D5795">
        <v>616518384688</v>
      </c>
      <c r="E5795">
        <v>2</v>
      </c>
      <c r="F5795" t="s">
        <v>89</v>
      </c>
      <c r="G5795" t="s">
        <v>89</v>
      </c>
      <c r="H5795" t="s">
        <v>174</v>
      </c>
      <c r="I5795" t="s">
        <v>163</v>
      </c>
      <c r="J5795" t="s">
        <v>604</v>
      </c>
      <c r="K5795" t="s">
        <v>103</v>
      </c>
      <c r="L5795" t="s">
        <v>165</v>
      </c>
      <c r="M5795" t="s">
        <v>7541</v>
      </c>
      <c r="N5795" t="s">
        <v>7542</v>
      </c>
      <c r="O5795" t="s">
        <v>96</v>
      </c>
      <c r="P5795" t="s">
        <v>97</v>
      </c>
      <c r="Q5795">
        <v>0</v>
      </c>
      <c r="R5795" t="s">
        <v>98</v>
      </c>
      <c r="S5795">
        <v>34.99</v>
      </c>
      <c r="T5795">
        <v>0</v>
      </c>
      <c r="U5795">
        <v>0</v>
      </c>
      <c r="V5795">
        <v>34.99</v>
      </c>
      <c r="AA5795" s="54">
        <v>46183.359988425924</v>
      </c>
      <c r="AB5795">
        <v>54</v>
      </c>
      <c r="AC5795" s="54">
        <v>46183.359988425924</v>
      </c>
      <c r="AD5795">
        <v>54</v>
      </c>
      <c r="AE5795">
        <v>54</v>
      </c>
      <c r="AF5795" t="s">
        <v>139</v>
      </c>
    </row>
    <row r="5796" spans="1:32" x14ac:dyDescent="0.25">
      <c r="A5796">
        <v>11090854005</v>
      </c>
      <c r="B5796" t="s">
        <v>7540</v>
      </c>
      <c r="C5796">
        <v>11090854005</v>
      </c>
      <c r="D5796">
        <v>616518384695</v>
      </c>
      <c r="E5796">
        <v>2</v>
      </c>
      <c r="F5796" t="s">
        <v>101</v>
      </c>
      <c r="G5796" t="s">
        <v>101</v>
      </c>
      <c r="H5796" t="s">
        <v>174</v>
      </c>
      <c r="I5796" t="s">
        <v>163</v>
      </c>
      <c r="J5796" t="s">
        <v>604</v>
      </c>
      <c r="K5796" t="s">
        <v>103</v>
      </c>
      <c r="L5796" t="s">
        <v>165</v>
      </c>
      <c r="M5796" t="s">
        <v>7541</v>
      </c>
      <c r="N5796" t="s">
        <v>7542</v>
      </c>
      <c r="O5796" t="s">
        <v>96</v>
      </c>
      <c r="P5796" t="s">
        <v>97</v>
      </c>
      <c r="Q5796">
        <v>0</v>
      </c>
      <c r="R5796" t="s">
        <v>98</v>
      </c>
      <c r="S5796">
        <v>34.99</v>
      </c>
      <c r="T5796">
        <v>0</v>
      </c>
      <c r="U5796">
        <v>0</v>
      </c>
      <c r="V5796">
        <v>34.99</v>
      </c>
      <c r="AA5796" s="54">
        <v>46183.359988425924</v>
      </c>
      <c r="AB5796">
        <v>54</v>
      </c>
      <c r="AC5796" s="54">
        <v>46183.359988425924</v>
      </c>
      <c r="AD5796">
        <v>54</v>
      </c>
      <c r="AE5796">
        <v>54</v>
      </c>
      <c r="AF5796" t="s">
        <v>139</v>
      </c>
    </row>
    <row r="5797" spans="1:32" x14ac:dyDescent="0.25">
      <c r="A5797">
        <v>11090854006</v>
      </c>
      <c r="B5797" t="s">
        <v>7540</v>
      </c>
      <c r="C5797">
        <v>11090854006</v>
      </c>
      <c r="D5797">
        <v>616518384701</v>
      </c>
      <c r="E5797">
        <v>1</v>
      </c>
      <c r="F5797" t="s">
        <v>161</v>
      </c>
      <c r="G5797" t="s">
        <v>161</v>
      </c>
      <c r="H5797" t="s">
        <v>174</v>
      </c>
      <c r="I5797" t="s">
        <v>163</v>
      </c>
      <c r="J5797" t="s">
        <v>604</v>
      </c>
      <c r="K5797" t="s">
        <v>103</v>
      </c>
      <c r="L5797" t="s">
        <v>165</v>
      </c>
      <c r="M5797" t="s">
        <v>7541</v>
      </c>
      <c r="N5797" t="s">
        <v>7542</v>
      </c>
      <c r="O5797" t="s">
        <v>96</v>
      </c>
      <c r="P5797" t="s">
        <v>97</v>
      </c>
      <c r="Q5797">
        <v>0</v>
      </c>
      <c r="R5797" t="s">
        <v>98</v>
      </c>
      <c r="S5797">
        <v>34.99</v>
      </c>
      <c r="T5797">
        <v>0</v>
      </c>
      <c r="U5797">
        <v>0</v>
      </c>
      <c r="V5797">
        <v>34.99</v>
      </c>
      <c r="AA5797" s="54">
        <v>46183.359988425924</v>
      </c>
      <c r="AB5797">
        <v>54</v>
      </c>
      <c r="AC5797" s="54">
        <v>46183.359988425924</v>
      </c>
      <c r="AD5797">
        <v>54</v>
      </c>
      <c r="AE5797">
        <v>54</v>
      </c>
      <c r="AF5797" t="s">
        <v>139</v>
      </c>
    </row>
    <row r="5798" spans="1:32" x14ac:dyDescent="0.25">
      <c r="A5798">
        <v>11090855003</v>
      </c>
      <c r="B5798" t="s">
        <v>7543</v>
      </c>
      <c r="C5798">
        <v>11090855003</v>
      </c>
      <c r="D5798">
        <v>616518384725</v>
      </c>
      <c r="E5798">
        <v>1</v>
      </c>
      <c r="F5798" t="s">
        <v>388</v>
      </c>
      <c r="G5798" t="s">
        <v>388</v>
      </c>
      <c r="H5798" t="s">
        <v>174</v>
      </c>
      <c r="I5798" t="s">
        <v>163</v>
      </c>
      <c r="J5798" t="s">
        <v>604</v>
      </c>
      <c r="K5798" t="s">
        <v>103</v>
      </c>
      <c r="L5798" t="s">
        <v>165</v>
      </c>
      <c r="M5798" t="s">
        <v>7541</v>
      </c>
      <c r="N5798" t="s">
        <v>7544</v>
      </c>
      <c r="O5798" t="s">
        <v>96</v>
      </c>
      <c r="P5798" t="s">
        <v>97</v>
      </c>
      <c r="Q5798">
        <v>0</v>
      </c>
      <c r="R5798" t="s">
        <v>125</v>
      </c>
      <c r="S5798">
        <v>34.99</v>
      </c>
      <c r="T5798">
        <v>0</v>
      </c>
      <c r="U5798">
        <v>0</v>
      </c>
      <c r="V5798">
        <v>34.99</v>
      </c>
      <c r="AA5798" s="54">
        <v>46227.388472222221</v>
      </c>
      <c r="AB5798">
        <v>10</v>
      </c>
      <c r="AC5798" s="54">
        <v>46227.388472222221</v>
      </c>
      <c r="AD5798">
        <v>10</v>
      </c>
      <c r="AE5798">
        <v>10</v>
      </c>
      <c r="AF5798" t="s">
        <v>107</v>
      </c>
    </row>
    <row r="5799" spans="1:32" x14ac:dyDescent="0.25">
      <c r="A5799">
        <v>11090855004</v>
      </c>
      <c r="B5799" t="s">
        <v>7543</v>
      </c>
      <c r="C5799">
        <v>11090855004</v>
      </c>
      <c r="D5799">
        <v>616518384732</v>
      </c>
      <c r="E5799">
        <v>2</v>
      </c>
      <c r="F5799" t="s">
        <v>89</v>
      </c>
      <c r="G5799" t="s">
        <v>89</v>
      </c>
      <c r="H5799" t="s">
        <v>174</v>
      </c>
      <c r="I5799" t="s">
        <v>163</v>
      </c>
      <c r="J5799" t="s">
        <v>604</v>
      </c>
      <c r="K5799" t="s">
        <v>103</v>
      </c>
      <c r="L5799" t="s">
        <v>165</v>
      </c>
      <c r="M5799" t="s">
        <v>7541</v>
      </c>
      <c r="N5799" t="s">
        <v>7544</v>
      </c>
      <c r="O5799" t="s">
        <v>96</v>
      </c>
      <c r="P5799" t="s">
        <v>97</v>
      </c>
      <c r="Q5799">
        <v>0</v>
      </c>
      <c r="R5799" t="s">
        <v>125</v>
      </c>
      <c r="S5799">
        <v>34.99</v>
      </c>
      <c r="T5799">
        <v>0</v>
      </c>
      <c r="U5799">
        <v>0</v>
      </c>
      <c r="V5799">
        <v>34.99</v>
      </c>
      <c r="AA5799" s="54">
        <v>46227.388472222221</v>
      </c>
      <c r="AB5799">
        <v>10</v>
      </c>
      <c r="AC5799" s="54">
        <v>46227.388472222221</v>
      </c>
      <c r="AD5799">
        <v>10</v>
      </c>
      <c r="AE5799">
        <v>10</v>
      </c>
      <c r="AF5799" t="s">
        <v>107</v>
      </c>
    </row>
    <row r="5800" spans="1:32" x14ac:dyDescent="0.25">
      <c r="A5800">
        <v>11090855005</v>
      </c>
      <c r="B5800" t="s">
        <v>7543</v>
      </c>
      <c r="C5800">
        <v>11090855005</v>
      </c>
      <c r="D5800">
        <v>616518384749</v>
      </c>
      <c r="E5800">
        <v>2</v>
      </c>
      <c r="F5800" t="s">
        <v>101</v>
      </c>
      <c r="G5800" t="s">
        <v>101</v>
      </c>
      <c r="H5800" t="s">
        <v>174</v>
      </c>
      <c r="I5800" t="s">
        <v>163</v>
      </c>
      <c r="J5800" t="s">
        <v>604</v>
      </c>
      <c r="K5800" t="s">
        <v>103</v>
      </c>
      <c r="L5800" t="s">
        <v>165</v>
      </c>
      <c r="M5800" t="s">
        <v>7541</v>
      </c>
      <c r="N5800" t="s">
        <v>7544</v>
      </c>
      <c r="O5800" t="s">
        <v>96</v>
      </c>
      <c r="P5800" t="s">
        <v>97</v>
      </c>
      <c r="Q5800">
        <v>0</v>
      </c>
      <c r="R5800" t="s">
        <v>125</v>
      </c>
      <c r="S5800">
        <v>34.99</v>
      </c>
      <c r="T5800">
        <v>0</v>
      </c>
      <c r="U5800">
        <v>0</v>
      </c>
      <c r="V5800">
        <v>34.99</v>
      </c>
      <c r="AA5800" s="54">
        <v>46227.388472222221</v>
      </c>
      <c r="AB5800">
        <v>10</v>
      </c>
      <c r="AC5800" s="54">
        <v>46227.388472222221</v>
      </c>
      <c r="AD5800">
        <v>10</v>
      </c>
      <c r="AE5800">
        <v>10</v>
      </c>
      <c r="AF5800" t="s">
        <v>107</v>
      </c>
    </row>
    <row r="5801" spans="1:32" x14ac:dyDescent="0.25">
      <c r="A5801">
        <v>11090855006</v>
      </c>
      <c r="B5801" t="s">
        <v>7543</v>
      </c>
      <c r="C5801">
        <v>11090855006</v>
      </c>
      <c r="D5801">
        <v>616518384756</v>
      </c>
      <c r="E5801">
        <v>1</v>
      </c>
      <c r="F5801" t="s">
        <v>161</v>
      </c>
      <c r="G5801" t="s">
        <v>161</v>
      </c>
      <c r="H5801" t="s">
        <v>174</v>
      </c>
      <c r="I5801" t="s">
        <v>163</v>
      </c>
      <c r="J5801" t="s">
        <v>604</v>
      </c>
      <c r="K5801" t="s">
        <v>103</v>
      </c>
      <c r="L5801" t="s">
        <v>165</v>
      </c>
      <c r="M5801" t="s">
        <v>7541</v>
      </c>
      <c r="N5801" t="s">
        <v>7544</v>
      </c>
      <c r="O5801" t="s">
        <v>96</v>
      </c>
      <c r="P5801" t="s">
        <v>97</v>
      </c>
      <c r="Q5801">
        <v>0</v>
      </c>
      <c r="R5801" t="s">
        <v>125</v>
      </c>
      <c r="S5801">
        <v>34.99</v>
      </c>
      <c r="T5801">
        <v>0</v>
      </c>
      <c r="U5801">
        <v>0</v>
      </c>
      <c r="V5801">
        <v>34.99</v>
      </c>
      <c r="AA5801" s="54">
        <v>46227.388472222221</v>
      </c>
      <c r="AB5801">
        <v>10</v>
      </c>
      <c r="AC5801" s="54">
        <v>46227.388472222221</v>
      </c>
      <c r="AD5801">
        <v>10</v>
      </c>
      <c r="AE5801">
        <v>10</v>
      </c>
      <c r="AF5801" t="s">
        <v>107</v>
      </c>
    </row>
    <row r="5802" spans="1:32" x14ac:dyDescent="0.25">
      <c r="A5802">
        <v>11090857003</v>
      </c>
      <c r="B5802" t="s">
        <v>7545</v>
      </c>
      <c r="C5802">
        <v>11090857003</v>
      </c>
      <c r="D5802">
        <v>616518384824</v>
      </c>
      <c r="E5802">
        <v>1</v>
      </c>
      <c r="F5802" t="s">
        <v>388</v>
      </c>
      <c r="G5802" t="s">
        <v>388</v>
      </c>
      <c r="H5802" t="s">
        <v>174</v>
      </c>
      <c r="I5802" t="s">
        <v>163</v>
      </c>
      <c r="J5802" t="s">
        <v>604</v>
      </c>
      <c r="K5802" t="s">
        <v>103</v>
      </c>
      <c r="L5802" t="s">
        <v>165</v>
      </c>
      <c r="M5802" t="s">
        <v>7541</v>
      </c>
      <c r="N5802" t="s">
        <v>7546</v>
      </c>
      <c r="O5802" t="s">
        <v>96</v>
      </c>
      <c r="P5802" t="s">
        <v>97</v>
      </c>
      <c r="Q5802">
        <v>0</v>
      </c>
      <c r="R5802" t="s">
        <v>909</v>
      </c>
      <c r="S5802">
        <v>34.99</v>
      </c>
      <c r="T5802">
        <v>0</v>
      </c>
      <c r="U5802">
        <v>0</v>
      </c>
      <c r="V5802">
        <v>34.99</v>
      </c>
      <c r="AA5802" s="54">
        <v>46196.413553240738</v>
      </c>
      <c r="AB5802">
        <v>41</v>
      </c>
      <c r="AC5802" s="54">
        <v>46196.413553240738</v>
      </c>
      <c r="AD5802">
        <v>41</v>
      </c>
      <c r="AE5802">
        <v>41</v>
      </c>
      <c r="AF5802" t="s">
        <v>139</v>
      </c>
    </row>
    <row r="5803" spans="1:32" x14ac:dyDescent="0.25">
      <c r="A5803">
        <v>11090857004</v>
      </c>
      <c r="B5803" t="s">
        <v>7545</v>
      </c>
      <c r="C5803">
        <v>11090857004</v>
      </c>
      <c r="D5803">
        <v>616518384831</v>
      </c>
      <c r="E5803">
        <v>2</v>
      </c>
      <c r="F5803" t="s">
        <v>89</v>
      </c>
      <c r="G5803" t="s">
        <v>89</v>
      </c>
      <c r="H5803" t="s">
        <v>174</v>
      </c>
      <c r="I5803" t="s">
        <v>163</v>
      </c>
      <c r="J5803" t="s">
        <v>604</v>
      </c>
      <c r="K5803" t="s">
        <v>103</v>
      </c>
      <c r="L5803" t="s">
        <v>165</v>
      </c>
      <c r="M5803" t="s">
        <v>7541</v>
      </c>
      <c r="N5803" t="s">
        <v>7546</v>
      </c>
      <c r="O5803" t="s">
        <v>96</v>
      </c>
      <c r="P5803" t="s">
        <v>97</v>
      </c>
      <c r="Q5803">
        <v>0</v>
      </c>
      <c r="R5803" t="s">
        <v>909</v>
      </c>
      <c r="S5803">
        <v>34.99</v>
      </c>
      <c r="T5803">
        <v>0</v>
      </c>
      <c r="U5803">
        <v>0</v>
      </c>
      <c r="V5803">
        <v>34.99</v>
      </c>
      <c r="AA5803" s="54">
        <v>46196.413553240738</v>
      </c>
      <c r="AB5803">
        <v>41</v>
      </c>
      <c r="AC5803" s="54">
        <v>46196.413553240738</v>
      </c>
      <c r="AD5803">
        <v>41</v>
      </c>
      <c r="AE5803">
        <v>41</v>
      </c>
      <c r="AF5803" t="s">
        <v>139</v>
      </c>
    </row>
    <row r="5804" spans="1:32" x14ac:dyDescent="0.25">
      <c r="A5804">
        <v>11090857005</v>
      </c>
      <c r="B5804" t="s">
        <v>7545</v>
      </c>
      <c r="C5804">
        <v>11090857005</v>
      </c>
      <c r="D5804">
        <v>616518384848</v>
      </c>
      <c r="E5804">
        <v>2</v>
      </c>
      <c r="F5804" t="s">
        <v>101</v>
      </c>
      <c r="G5804" t="s">
        <v>101</v>
      </c>
      <c r="H5804" t="s">
        <v>174</v>
      </c>
      <c r="I5804" t="s">
        <v>163</v>
      </c>
      <c r="J5804" t="s">
        <v>604</v>
      </c>
      <c r="K5804" t="s">
        <v>103</v>
      </c>
      <c r="L5804" t="s">
        <v>165</v>
      </c>
      <c r="M5804" t="s">
        <v>7541</v>
      </c>
      <c r="N5804" t="s">
        <v>7546</v>
      </c>
      <c r="O5804" t="s">
        <v>96</v>
      </c>
      <c r="P5804" t="s">
        <v>97</v>
      </c>
      <c r="Q5804">
        <v>0</v>
      </c>
      <c r="R5804" t="s">
        <v>909</v>
      </c>
      <c r="S5804">
        <v>34.99</v>
      </c>
      <c r="T5804">
        <v>0</v>
      </c>
      <c r="U5804">
        <v>0</v>
      </c>
      <c r="V5804">
        <v>34.99</v>
      </c>
      <c r="W5804" s="54">
        <v>46215.779108796298</v>
      </c>
      <c r="X5804">
        <v>22</v>
      </c>
      <c r="Y5804" s="54">
        <v>46215.779108796298</v>
      </c>
      <c r="Z5804">
        <v>22</v>
      </c>
      <c r="AA5804" s="54">
        <v>46196.413553240738</v>
      </c>
      <c r="AB5804">
        <v>41</v>
      </c>
      <c r="AC5804" s="54">
        <v>46217.387916666667</v>
      </c>
      <c r="AD5804">
        <v>20</v>
      </c>
      <c r="AE5804">
        <v>22</v>
      </c>
      <c r="AF5804" t="s">
        <v>107</v>
      </c>
    </row>
    <row r="5805" spans="1:32" x14ac:dyDescent="0.25">
      <c r="A5805">
        <v>11090857006</v>
      </c>
      <c r="B5805" t="s">
        <v>7545</v>
      </c>
      <c r="C5805">
        <v>11090857006</v>
      </c>
      <c r="D5805">
        <v>616518384855</v>
      </c>
      <c r="E5805">
        <v>1</v>
      </c>
      <c r="F5805" t="s">
        <v>161</v>
      </c>
      <c r="G5805" t="s">
        <v>161</v>
      </c>
      <c r="H5805" t="s">
        <v>174</v>
      </c>
      <c r="I5805" t="s">
        <v>163</v>
      </c>
      <c r="J5805" t="s">
        <v>604</v>
      </c>
      <c r="K5805" t="s">
        <v>103</v>
      </c>
      <c r="L5805" t="s">
        <v>165</v>
      </c>
      <c r="M5805" t="s">
        <v>7541</v>
      </c>
      <c r="N5805" t="s">
        <v>7546</v>
      </c>
      <c r="O5805" t="s">
        <v>96</v>
      </c>
      <c r="P5805" t="s">
        <v>97</v>
      </c>
      <c r="Q5805">
        <v>0</v>
      </c>
      <c r="R5805" t="s">
        <v>909</v>
      </c>
      <c r="S5805">
        <v>34.99</v>
      </c>
      <c r="T5805">
        <v>0</v>
      </c>
      <c r="U5805">
        <v>0</v>
      </c>
      <c r="V5805">
        <v>34.99</v>
      </c>
      <c r="AA5805" s="54">
        <v>46196.413553240738</v>
      </c>
      <c r="AB5805">
        <v>41</v>
      </c>
      <c r="AC5805" s="54">
        <v>46196.413553240738</v>
      </c>
      <c r="AD5805">
        <v>41</v>
      </c>
      <c r="AE5805">
        <v>41</v>
      </c>
      <c r="AF5805" t="s">
        <v>139</v>
      </c>
    </row>
    <row r="5806" spans="1:32" x14ac:dyDescent="0.25">
      <c r="A5806">
        <v>11090858003</v>
      </c>
      <c r="B5806" t="s">
        <v>7547</v>
      </c>
      <c r="C5806">
        <v>11090858003</v>
      </c>
      <c r="D5806">
        <v>616518384879</v>
      </c>
      <c r="E5806">
        <v>1</v>
      </c>
      <c r="F5806" t="s">
        <v>388</v>
      </c>
      <c r="G5806" t="s">
        <v>388</v>
      </c>
      <c r="H5806" t="s">
        <v>174</v>
      </c>
      <c r="I5806" t="s">
        <v>483</v>
      </c>
      <c r="J5806" t="s">
        <v>604</v>
      </c>
      <c r="K5806" t="s">
        <v>103</v>
      </c>
      <c r="L5806" t="s">
        <v>165</v>
      </c>
      <c r="M5806" t="s">
        <v>7548</v>
      </c>
      <c r="N5806" t="s">
        <v>7549</v>
      </c>
      <c r="O5806" t="s">
        <v>96</v>
      </c>
      <c r="P5806" t="s">
        <v>97</v>
      </c>
      <c r="Q5806">
        <v>0</v>
      </c>
      <c r="R5806" t="s">
        <v>909</v>
      </c>
      <c r="S5806">
        <v>39.99</v>
      </c>
      <c r="T5806">
        <v>0</v>
      </c>
      <c r="U5806">
        <v>0</v>
      </c>
      <c r="V5806">
        <v>39.99</v>
      </c>
      <c r="AA5806" s="54">
        <v>46161.383321759262</v>
      </c>
      <c r="AB5806">
        <v>76</v>
      </c>
      <c r="AC5806" s="54">
        <v>46161.383321759262</v>
      </c>
      <c r="AD5806">
        <v>76</v>
      </c>
      <c r="AE5806">
        <v>76</v>
      </c>
      <c r="AF5806" t="s">
        <v>178</v>
      </c>
    </row>
    <row r="5807" spans="1:32" x14ac:dyDescent="0.25">
      <c r="A5807">
        <v>11090858004</v>
      </c>
      <c r="B5807" t="s">
        <v>7547</v>
      </c>
      <c r="C5807">
        <v>11090858004</v>
      </c>
      <c r="D5807">
        <v>616518384886</v>
      </c>
      <c r="E5807">
        <v>2</v>
      </c>
      <c r="F5807" t="s">
        <v>89</v>
      </c>
      <c r="G5807" t="s">
        <v>89</v>
      </c>
      <c r="H5807" t="s">
        <v>174</v>
      </c>
      <c r="I5807" t="s">
        <v>483</v>
      </c>
      <c r="J5807" t="s">
        <v>604</v>
      </c>
      <c r="K5807" t="s">
        <v>103</v>
      </c>
      <c r="L5807" t="s">
        <v>165</v>
      </c>
      <c r="M5807" t="s">
        <v>7548</v>
      </c>
      <c r="N5807" t="s">
        <v>7550</v>
      </c>
      <c r="O5807" t="s">
        <v>96</v>
      </c>
      <c r="P5807" t="s">
        <v>97</v>
      </c>
      <c r="Q5807">
        <v>0</v>
      </c>
      <c r="R5807" t="s">
        <v>909</v>
      </c>
      <c r="S5807">
        <v>39.99</v>
      </c>
      <c r="T5807">
        <v>0</v>
      </c>
      <c r="U5807">
        <v>0</v>
      </c>
      <c r="V5807">
        <v>39.99</v>
      </c>
      <c r="AA5807" s="54">
        <v>46161.383321759262</v>
      </c>
      <c r="AB5807">
        <v>76</v>
      </c>
      <c r="AC5807" s="54">
        <v>46161.383321759262</v>
      </c>
      <c r="AD5807">
        <v>76</v>
      </c>
      <c r="AE5807">
        <v>76</v>
      </c>
      <c r="AF5807" t="s">
        <v>178</v>
      </c>
    </row>
    <row r="5808" spans="1:32" x14ac:dyDescent="0.25">
      <c r="A5808">
        <v>11090858005</v>
      </c>
      <c r="B5808" t="s">
        <v>7547</v>
      </c>
      <c r="C5808">
        <v>11090858005</v>
      </c>
      <c r="D5808">
        <v>616518384893</v>
      </c>
      <c r="E5808">
        <v>2</v>
      </c>
      <c r="F5808" t="s">
        <v>101</v>
      </c>
      <c r="G5808" t="s">
        <v>101</v>
      </c>
      <c r="H5808" t="s">
        <v>174</v>
      </c>
      <c r="I5808" t="s">
        <v>483</v>
      </c>
      <c r="J5808" t="s">
        <v>604</v>
      </c>
      <c r="K5808" t="s">
        <v>103</v>
      </c>
      <c r="L5808" t="s">
        <v>165</v>
      </c>
      <c r="M5808" t="s">
        <v>7548</v>
      </c>
      <c r="N5808" t="s">
        <v>7551</v>
      </c>
      <c r="O5808" t="s">
        <v>96</v>
      </c>
      <c r="P5808" t="s">
        <v>97</v>
      </c>
      <c r="Q5808">
        <v>0</v>
      </c>
      <c r="R5808" t="s">
        <v>909</v>
      </c>
      <c r="S5808">
        <v>39.99</v>
      </c>
      <c r="T5808">
        <v>0</v>
      </c>
      <c r="U5808">
        <v>0</v>
      </c>
      <c r="V5808">
        <v>39.99</v>
      </c>
      <c r="AA5808" s="54">
        <v>46161.383321759262</v>
      </c>
      <c r="AB5808">
        <v>76</v>
      </c>
      <c r="AC5808" s="54">
        <v>46161.383321759262</v>
      </c>
      <c r="AD5808">
        <v>76</v>
      </c>
      <c r="AE5808">
        <v>76</v>
      </c>
      <c r="AF5808" t="s">
        <v>178</v>
      </c>
    </row>
    <row r="5809" spans="1:32" x14ac:dyDescent="0.25">
      <c r="A5809">
        <v>11090858006</v>
      </c>
      <c r="B5809" t="s">
        <v>7547</v>
      </c>
      <c r="C5809">
        <v>11090858006</v>
      </c>
      <c r="D5809">
        <v>616518384909</v>
      </c>
      <c r="E5809">
        <v>1</v>
      </c>
      <c r="F5809" t="s">
        <v>161</v>
      </c>
      <c r="G5809" t="s">
        <v>161</v>
      </c>
      <c r="H5809" t="s">
        <v>174</v>
      </c>
      <c r="I5809" t="s">
        <v>483</v>
      </c>
      <c r="J5809" t="s">
        <v>604</v>
      </c>
      <c r="K5809" t="s">
        <v>103</v>
      </c>
      <c r="L5809" t="s">
        <v>165</v>
      </c>
      <c r="M5809" t="s">
        <v>7548</v>
      </c>
      <c r="N5809" t="s">
        <v>7552</v>
      </c>
      <c r="O5809" t="s">
        <v>96</v>
      </c>
      <c r="P5809" t="s">
        <v>97</v>
      </c>
      <c r="Q5809">
        <v>0</v>
      </c>
      <c r="R5809" t="s">
        <v>909</v>
      </c>
      <c r="S5809">
        <v>39.99</v>
      </c>
      <c r="T5809">
        <v>0</v>
      </c>
      <c r="U5809">
        <v>0</v>
      </c>
      <c r="V5809">
        <v>39.99</v>
      </c>
      <c r="AA5809" s="54">
        <v>46161.383321759262</v>
      </c>
      <c r="AB5809">
        <v>76</v>
      </c>
      <c r="AC5809" s="54">
        <v>46161.383321759262</v>
      </c>
      <c r="AD5809">
        <v>76</v>
      </c>
      <c r="AE5809">
        <v>76</v>
      </c>
      <c r="AF5809" t="s">
        <v>178</v>
      </c>
    </row>
    <row r="5810" spans="1:32" x14ac:dyDescent="0.25">
      <c r="A5810">
        <v>11090865003</v>
      </c>
      <c r="B5810" t="s">
        <v>7553</v>
      </c>
      <c r="C5810">
        <v>11090865003</v>
      </c>
      <c r="D5810">
        <v>616518385227</v>
      </c>
      <c r="E5810">
        <v>1</v>
      </c>
      <c r="F5810" t="s">
        <v>388</v>
      </c>
      <c r="G5810" t="s">
        <v>388</v>
      </c>
      <c r="H5810" t="s">
        <v>174</v>
      </c>
      <c r="I5810" t="s">
        <v>797</v>
      </c>
      <c r="J5810" t="s">
        <v>604</v>
      </c>
      <c r="K5810" t="s">
        <v>103</v>
      </c>
      <c r="L5810" t="s">
        <v>165</v>
      </c>
      <c r="M5810" t="s">
        <v>7554</v>
      </c>
      <c r="N5810" t="s">
        <v>7555</v>
      </c>
      <c r="O5810" t="s">
        <v>96</v>
      </c>
      <c r="P5810" t="s">
        <v>97</v>
      </c>
      <c r="Q5810">
        <v>0</v>
      </c>
      <c r="R5810" t="s">
        <v>909</v>
      </c>
      <c r="S5810">
        <v>52.99</v>
      </c>
      <c r="T5810">
        <v>0</v>
      </c>
      <c r="U5810">
        <v>0</v>
      </c>
      <c r="V5810">
        <v>52.99</v>
      </c>
      <c r="AA5810" s="54">
        <v>46161.383321759262</v>
      </c>
      <c r="AB5810">
        <v>76</v>
      </c>
      <c r="AC5810" s="54">
        <v>46161.383321759262</v>
      </c>
      <c r="AD5810">
        <v>76</v>
      </c>
      <c r="AE5810">
        <v>76</v>
      </c>
      <c r="AF5810" t="s">
        <v>178</v>
      </c>
    </row>
    <row r="5811" spans="1:32" x14ac:dyDescent="0.25">
      <c r="A5811">
        <v>11090865004</v>
      </c>
      <c r="B5811" t="s">
        <v>7553</v>
      </c>
      <c r="C5811">
        <v>11090865004</v>
      </c>
      <c r="D5811">
        <v>616518385234</v>
      </c>
      <c r="E5811">
        <v>2</v>
      </c>
      <c r="F5811" t="s">
        <v>89</v>
      </c>
      <c r="G5811" t="s">
        <v>89</v>
      </c>
      <c r="H5811" t="s">
        <v>174</v>
      </c>
      <c r="I5811" t="s">
        <v>797</v>
      </c>
      <c r="J5811" t="s">
        <v>604</v>
      </c>
      <c r="K5811" t="s">
        <v>103</v>
      </c>
      <c r="L5811" t="s">
        <v>165</v>
      </c>
      <c r="M5811" t="s">
        <v>7554</v>
      </c>
      <c r="N5811" t="s">
        <v>7555</v>
      </c>
      <c r="O5811" t="s">
        <v>96</v>
      </c>
      <c r="P5811" t="s">
        <v>97</v>
      </c>
      <c r="Q5811">
        <v>0</v>
      </c>
      <c r="R5811" t="s">
        <v>909</v>
      </c>
      <c r="S5811">
        <v>52.99</v>
      </c>
      <c r="T5811">
        <v>0</v>
      </c>
      <c r="U5811">
        <v>0</v>
      </c>
      <c r="V5811">
        <v>52.99</v>
      </c>
      <c r="AA5811" s="54">
        <v>46161.383321759262</v>
      </c>
      <c r="AB5811">
        <v>76</v>
      </c>
      <c r="AC5811" s="54">
        <v>46161.383321759262</v>
      </c>
      <c r="AD5811">
        <v>76</v>
      </c>
      <c r="AE5811">
        <v>76</v>
      </c>
      <c r="AF5811" t="s">
        <v>178</v>
      </c>
    </row>
    <row r="5812" spans="1:32" x14ac:dyDescent="0.25">
      <c r="A5812">
        <v>11090865005</v>
      </c>
      <c r="B5812" t="s">
        <v>7553</v>
      </c>
      <c r="C5812">
        <v>11090865005</v>
      </c>
      <c r="D5812">
        <v>616518385241</v>
      </c>
      <c r="E5812">
        <v>2</v>
      </c>
      <c r="F5812" t="s">
        <v>101</v>
      </c>
      <c r="G5812" t="s">
        <v>101</v>
      </c>
      <c r="H5812" t="s">
        <v>174</v>
      </c>
      <c r="I5812" t="s">
        <v>797</v>
      </c>
      <c r="J5812" t="s">
        <v>604</v>
      </c>
      <c r="K5812" t="s">
        <v>103</v>
      </c>
      <c r="L5812" t="s">
        <v>165</v>
      </c>
      <c r="M5812" t="s">
        <v>7554</v>
      </c>
      <c r="N5812" t="s">
        <v>7555</v>
      </c>
      <c r="O5812" t="s">
        <v>96</v>
      </c>
      <c r="P5812" t="s">
        <v>97</v>
      </c>
      <c r="Q5812">
        <v>0</v>
      </c>
      <c r="R5812" t="s">
        <v>909</v>
      </c>
      <c r="S5812">
        <v>52.99</v>
      </c>
      <c r="T5812">
        <v>0</v>
      </c>
      <c r="U5812">
        <v>0</v>
      </c>
      <c r="V5812">
        <v>52.99</v>
      </c>
      <c r="W5812" s="54">
        <v>46221.861076388886</v>
      </c>
      <c r="X5812">
        <v>16</v>
      </c>
      <c r="Y5812" s="54">
        <v>46221.861076388886</v>
      </c>
      <c r="Z5812">
        <v>16</v>
      </c>
      <c r="AA5812" s="54">
        <v>46161.383321759262</v>
      </c>
      <c r="AB5812">
        <v>76</v>
      </c>
      <c r="AC5812" s="54">
        <v>46224.356747685182</v>
      </c>
      <c r="AD5812">
        <v>13</v>
      </c>
      <c r="AE5812">
        <v>16</v>
      </c>
      <c r="AF5812" t="s">
        <v>107</v>
      </c>
    </row>
    <row r="5813" spans="1:32" x14ac:dyDescent="0.25">
      <c r="A5813">
        <v>11090865006</v>
      </c>
      <c r="B5813" t="s">
        <v>7553</v>
      </c>
      <c r="C5813">
        <v>11090865006</v>
      </c>
      <c r="D5813">
        <v>616518385258</v>
      </c>
      <c r="E5813">
        <v>1</v>
      </c>
      <c r="F5813" t="s">
        <v>161</v>
      </c>
      <c r="G5813" t="s">
        <v>161</v>
      </c>
      <c r="H5813" t="s">
        <v>174</v>
      </c>
      <c r="I5813" t="s">
        <v>797</v>
      </c>
      <c r="J5813" t="s">
        <v>604</v>
      </c>
      <c r="K5813" t="s">
        <v>103</v>
      </c>
      <c r="L5813" t="s">
        <v>165</v>
      </c>
      <c r="M5813" t="s">
        <v>7554</v>
      </c>
      <c r="N5813" t="s">
        <v>7555</v>
      </c>
      <c r="O5813" t="s">
        <v>96</v>
      </c>
      <c r="P5813" t="s">
        <v>97</v>
      </c>
      <c r="Q5813">
        <v>0</v>
      </c>
      <c r="R5813" t="s">
        <v>909</v>
      </c>
      <c r="S5813">
        <v>52.99</v>
      </c>
      <c r="T5813">
        <v>0</v>
      </c>
      <c r="U5813">
        <v>0</v>
      </c>
      <c r="V5813">
        <v>52.99</v>
      </c>
      <c r="AA5813" s="54">
        <v>46161.383321759262</v>
      </c>
      <c r="AB5813">
        <v>76</v>
      </c>
      <c r="AC5813" s="54">
        <v>46161.383321759262</v>
      </c>
      <c r="AD5813">
        <v>76</v>
      </c>
      <c r="AE5813">
        <v>76</v>
      </c>
      <c r="AF5813" t="s">
        <v>178</v>
      </c>
    </row>
    <row r="5814" spans="1:32" x14ac:dyDescent="0.25">
      <c r="A5814">
        <v>11090896004</v>
      </c>
      <c r="B5814" t="s">
        <v>7556</v>
      </c>
      <c r="C5814">
        <v>11090896004</v>
      </c>
      <c r="D5814">
        <v>616518383827</v>
      </c>
      <c r="E5814">
        <v>1</v>
      </c>
      <c r="F5814" t="s">
        <v>89</v>
      </c>
      <c r="G5814" t="s">
        <v>89</v>
      </c>
      <c r="H5814" t="s">
        <v>254</v>
      </c>
      <c r="I5814" t="s">
        <v>163</v>
      </c>
      <c r="J5814" t="s">
        <v>604</v>
      </c>
      <c r="K5814" t="s">
        <v>142</v>
      </c>
      <c r="L5814" t="s">
        <v>165</v>
      </c>
      <c r="M5814" t="s">
        <v>7557</v>
      </c>
      <c r="N5814" t="s">
        <v>7558</v>
      </c>
      <c r="O5814" t="s">
        <v>96</v>
      </c>
      <c r="P5814" t="s">
        <v>97</v>
      </c>
      <c r="Q5814">
        <v>0</v>
      </c>
      <c r="R5814" t="s">
        <v>125</v>
      </c>
      <c r="S5814">
        <v>29.99</v>
      </c>
      <c r="T5814">
        <v>0</v>
      </c>
      <c r="U5814">
        <v>0</v>
      </c>
      <c r="V5814">
        <v>29.99</v>
      </c>
      <c r="AA5814" s="54">
        <v>46126.381944444445</v>
      </c>
      <c r="AB5814">
        <v>111</v>
      </c>
      <c r="AC5814" s="54">
        <v>46126.381944444445</v>
      </c>
      <c r="AD5814">
        <v>111</v>
      </c>
      <c r="AE5814">
        <v>111</v>
      </c>
      <c r="AF5814" t="s">
        <v>99</v>
      </c>
    </row>
    <row r="5815" spans="1:32" x14ac:dyDescent="0.25">
      <c r="A5815">
        <v>11090896006</v>
      </c>
      <c r="B5815" t="s">
        <v>7556</v>
      </c>
      <c r="C5815">
        <v>11090896006</v>
      </c>
      <c r="D5815">
        <v>616518383841</v>
      </c>
      <c r="E5815">
        <v>2</v>
      </c>
      <c r="F5815" t="s">
        <v>161</v>
      </c>
      <c r="G5815" t="s">
        <v>161</v>
      </c>
      <c r="H5815" t="s">
        <v>254</v>
      </c>
      <c r="I5815" t="s">
        <v>163</v>
      </c>
      <c r="J5815" t="s">
        <v>604</v>
      </c>
      <c r="K5815" t="s">
        <v>142</v>
      </c>
      <c r="L5815" t="s">
        <v>165</v>
      </c>
      <c r="M5815" t="s">
        <v>7557</v>
      </c>
      <c r="N5815" t="s">
        <v>7559</v>
      </c>
      <c r="O5815" t="s">
        <v>96</v>
      </c>
      <c r="P5815" t="s">
        <v>97</v>
      </c>
      <c r="Q5815">
        <v>0</v>
      </c>
      <c r="R5815" t="s">
        <v>125</v>
      </c>
      <c r="S5815">
        <v>29.99</v>
      </c>
      <c r="T5815">
        <v>0</v>
      </c>
      <c r="U5815">
        <v>0</v>
      </c>
      <c r="V5815">
        <v>29.99</v>
      </c>
      <c r="AA5815" s="54">
        <v>46126.381944444445</v>
      </c>
      <c r="AB5815">
        <v>111</v>
      </c>
      <c r="AC5815" s="54">
        <v>46126.381944444445</v>
      </c>
      <c r="AD5815">
        <v>111</v>
      </c>
      <c r="AE5815">
        <v>111</v>
      </c>
      <c r="AF5815" t="s">
        <v>99</v>
      </c>
    </row>
    <row r="5816" spans="1:32" x14ac:dyDescent="0.25">
      <c r="A5816">
        <v>11090897004</v>
      </c>
      <c r="B5816" t="s">
        <v>7560</v>
      </c>
      <c r="C5816">
        <v>11090897004</v>
      </c>
      <c r="D5816">
        <v>616518383872</v>
      </c>
      <c r="E5816">
        <v>1</v>
      </c>
      <c r="F5816" t="s">
        <v>89</v>
      </c>
      <c r="G5816" t="s">
        <v>89</v>
      </c>
      <c r="H5816" t="s">
        <v>254</v>
      </c>
      <c r="I5816" t="s">
        <v>163</v>
      </c>
      <c r="J5816" t="s">
        <v>604</v>
      </c>
      <c r="K5816" t="s">
        <v>142</v>
      </c>
      <c r="L5816" t="s">
        <v>165</v>
      </c>
      <c r="M5816" t="s">
        <v>7557</v>
      </c>
      <c r="N5816" t="s">
        <v>7561</v>
      </c>
      <c r="O5816" t="s">
        <v>96</v>
      </c>
      <c r="P5816" t="s">
        <v>97</v>
      </c>
      <c r="Q5816">
        <v>0</v>
      </c>
      <c r="R5816" t="s">
        <v>98</v>
      </c>
      <c r="S5816">
        <v>29.99</v>
      </c>
      <c r="T5816">
        <v>0</v>
      </c>
      <c r="U5816">
        <v>0</v>
      </c>
      <c r="V5816">
        <v>29.99</v>
      </c>
      <c r="W5816" s="54">
        <v>46184.61142361111</v>
      </c>
      <c r="X5816">
        <v>53</v>
      </c>
      <c r="Y5816" s="54">
        <v>46184.61142361111</v>
      </c>
      <c r="Z5816">
        <v>53</v>
      </c>
      <c r="AA5816" s="54">
        <v>46183.359988425924</v>
      </c>
      <c r="AB5816">
        <v>54</v>
      </c>
      <c r="AC5816" s="54">
        <v>46189.391134259262</v>
      </c>
      <c r="AD5816">
        <v>48</v>
      </c>
      <c r="AE5816">
        <v>53</v>
      </c>
      <c r="AF5816" t="s">
        <v>139</v>
      </c>
    </row>
    <row r="5817" spans="1:32" x14ac:dyDescent="0.25">
      <c r="A5817">
        <v>11090897005</v>
      </c>
      <c r="B5817" t="s">
        <v>7560</v>
      </c>
      <c r="C5817">
        <v>11090897005</v>
      </c>
      <c r="D5817">
        <v>616518383889</v>
      </c>
      <c r="E5817">
        <v>1</v>
      </c>
      <c r="F5817" t="s">
        <v>101</v>
      </c>
      <c r="G5817" t="s">
        <v>101</v>
      </c>
      <c r="H5817" t="s">
        <v>254</v>
      </c>
      <c r="I5817" t="s">
        <v>163</v>
      </c>
      <c r="J5817" t="s">
        <v>604</v>
      </c>
      <c r="K5817" t="s">
        <v>142</v>
      </c>
      <c r="L5817" t="s">
        <v>165</v>
      </c>
      <c r="M5817" t="s">
        <v>7557</v>
      </c>
      <c r="N5817" t="s">
        <v>7562</v>
      </c>
      <c r="O5817" t="s">
        <v>96</v>
      </c>
      <c r="P5817" t="s">
        <v>97</v>
      </c>
      <c r="Q5817">
        <v>0</v>
      </c>
      <c r="R5817" t="s">
        <v>98</v>
      </c>
      <c r="S5817">
        <v>29.99</v>
      </c>
      <c r="T5817">
        <v>0</v>
      </c>
      <c r="U5817">
        <v>0</v>
      </c>
      <c r="V5817">
        <v>29.99</v>
      </c>
      <c r="W5817" s="54">
        <v>46221.743275462963</v>
      </c>
      <c r="X5817">
        <v>16</v>
      </c>
      <c r="Y5817" s="54">
        <v>46221.743275462963</v>
      </c>
      <c r="Z5817">
        <v>16</v>
      </c>
      <c r="AA5817" s="54">
        <v>46183.359988425924</v>
      </c>
      <c r="AB5817">
        <v>54</v>
      </c>
      <c r="AC5817" s="54">
        <v>46183.359988425924</v>
      </c>
      <c r="AD5817">
        <v>54</v>
      </c>
      <c r="AE5817">
        <v>16</v>
      </c>
      <c r="AF5817" t="s">
        <v>107</v>
      </c>
    </row>
    <row r="5818" spans="1:32" x14ac:dyDescent="0.25">
      <c r="A5818">
        <v>11090897006</v>
      </c>
      <c r="B5818" t="s">
        <v>7560</v>
      </c>
      <c r="C5818">
        <v>11090897006</v>
      </c>
      <c r="D5818">
        <v>616518383896</v>
      </c>
      <c r="E5818">
        <v>2</v>
      </c>
      <c r="F5818" t="s">
        <v>161</v>
      </c>
      <c r="G5818" t="s">
        <v>161</v>
      </c>
      <c r="H5818" t="s">
        <v>254</v>
      </c>
      <c r="I5818" t="s">
        <v>163</v>
      </c>
      <c r="J5818" t="s">
        <v>604</v>
      </c>
      <c r="K5818" t="s">
        <v>142</v>
      </c>
      <c r="L5818" t="s">
        <v>165</v>
      </c>
      <c r="M5818" t="s">
        <v>7557</v>
      </c>
      <c r="N5818" t="s">
        <v>7563</v>
      </c>
      <c r="O5818" t="s">
        <v>96</v>
      </c>
      <c r="P5818" t="s">
        <v>97</v>
      </c>
      <c r="Q5818">
        <v>0</v>
      </c>
      <c r="R5818" t="s">
        <v>98</v>
      </c>
      <c r="S5818">
        <v>29.99</v>
      </c>
      <c r="T5818">
        <v>0</v>
      </c>
      <c r="U5818">
        <v>0</v>
      </c>
      <c r="V5818">
        <v>29.99</v>
      </c>
      <c r="AA5818" s="54">
        <v>46183.359988425924</v>
      </c>
      <c r="AB5818">
        <v>54</v>
      </c>
      <c r="AC5818" s="54">
        <v>46183.359988425924</v>
      </c>
      <c r="AD5818">
        <v>54</v>
      </c>
      <c r="AE5818">
        <v>54</v>
      </c>
      <c r="AF5818" t="s">
        <v>139</v>
      </c>
    </row>
    <row r="5819" spans="1:32" x14ac:dyDescent="0.25">
      <c r="A5819">
        <v>11090897007</v>
      </c>
      <c r="B5819" t="s">
        <v>7560</v>
      </c>
      <c r="C5819">
        <v>11090897007</v>
      </c>
      <c r="D5819">
        <v>616518383902</v>
      </c>
      <c r="E5819">
        <v>1</v>
      </c>
      <c r="F5819" t="s">
        <v>179</v>
      </c>
      <c r="G5819" t="s">
        <v>179</v>
      </c>
      <c r="H5819" t="s">
        <v>254</v>
      </c>
      <c r="I5819" t="s">
        <v>163</v>
      </c>
      <c r="J5819" t="s">
        <v>604</v>
      </c>
      <c r="K5819" t="s">
        <v>142</v>
      </c>
      <c r="L5819" t="s">
        <v>165</v>
      </c>
      <c r="M5819" t="s">
        <v>7557</v>
      </c>
      <c r="N5819" t="s">
        <v>7564</v>
      </c>
      <c r="O5819" t="s">
        <v>96</v>
      </c>
      <c r="P5819" t="s">
        <v>97</v>
      </c>
      <c r="Q5819">
        <v>0</v>
      </c>
      <c r="R5819" t="s">
        <v>98</v>
      </c>
      <c r="S5819">
        <v>29.99</v>
      </c>
      <c r="T5819">
        <v>0</v>
      </c>
      <c r="U5819">
        <v>0</v>
      </c>
      <c r="V5819">
        <v>29.99</v>
      </c>
      <c r="AA5819" s="54">
        <v>46183.359988425924</v>
      </c>
      <c r="AB5819">
        <v>54</v>
      </c>
      <c r="AC5819" s="54">
        <v>46183.359988425924</v>
      </c>
      <c r="AD5819">
        <v>54</v>
      </c>
      <c r="AE5819">
        <v>54</v>
      </c>
      <c r="AF5819" t="s">
        <v>139</v>
      </c>
    </row>
    <row r="5820" spans="1:32" x14ac:dyDescent="0.25">
      <c r="A5820">
        <v>11090899004</v>
      </c>
      <c r="B5820" t="s">
        <v>7565</v>
      </c>
      <c r="C5820">
        <v>11090899004</v>
      </c>
      <c r="D5820">
        <v>616518383971</v>
      </c>
      <c r="E5820">
        <v>1</v>
      </c>
      <c r="F5820" t="s">
        <v>89</v>
      </c>
      <c r="G5820" t="s">
        <v>89</v>
      </c>
      <c r="H5820" t="s">
        <v>254</v>
      </c>
      <c r="I5820" t="s">
        <v>163</v>
      </c>
      <c r="J5820" t="s">
        <v>604</v>
      </c>
      <c r="K5820" t="s">
        <v>142</v>
      </c>
      <c r="L5820" t="s">
        <v>165</v>
      </c>
      <c r="M5820" t="s">
        <v>7557</v>
      </c>
      <c r="N5820" t="s">
        <v>7566</v>
      </c>
      <c r="O5820" t="s">
        <v>96</v>
      </c>
      <c r="P5820" t="s">
        <v>97</v>
      </c>
      <c r="Q5820">
        <v>0</v>
      </c>
      <c r="R5820" t="s">
        <v>1511</v>
      </c>
      <c r="S5820">
        <v>29.99</v>
      </c>
      <c r="T5820">
        <v>0</v>
      </c>
      <c r="U5820">
        <v>0</v>
      </c>
      <c r="V5820">
        <v>29.99</v>
      </c>
      <c r="AA5820" s="54">
        <v>46126.381944444445</v>
      </c>
      <c r="AB5820">
        <v>111</v>
      </c>
      <c r="AC5820" s="54">
        <v>46126.381944444445</v>
      </c>
      <c r="AD5820">
        <v>111</v>
      </c>
      <c r="AE5820">
        <v>111</v>
      </c>
      <c r="AF5820" t="s">
        <v>99</v>
      </c>
    </row>
    <row r="5821" spans="1:32" x14ac:dyDescent="0.25">
      <c r="A5821">
        <v>11090899007</v>
      </c>
      <c r="B5821" t="s">
        <v>7565</v>
      </c>
      <c r="C5821">
        <v>11090899007</v>
      </c>
      <c r="D5821">
        <v>616518384008</v>
      </c>
      <c r="E5821">
        <v>1</v>
      </c>
      <c r="F5821" t="s">
        <v>179</v>
      </c>
      <c r="G5821" t="s">
        <v>179</v>
      </c>
      <c r="H5821" t="s">
        <v>254</v>
      </c>
      <c r="I5821" t="s">
        <v>163</v>
      </c>
      <c r="J5821" t="s">
        <v>604</v>
      </c>
      <c r="K5821" t="s">
        <v>142</v>
      </c>
      <c r="L5821" t="s">
        <v>165</v>
      </c>
      <c r="M5821" t="s">
        <v>7557</v>
      </c>
      <c r="N5821" t="s">
        <v>7567</v>
      </c>
      <c r="O5821" t="s">
        <v>96</v>
      </c>
      <c r="P5821" t="s">
        <v>97</v>
      </c>
      <c r="Q5821">
        <v>0</v>
      </c>
      <c r="R5821" t="s">
        <v>1511</v>
      </c>
      <c r="S5821">
        <v>29.99</v>
      </c>
      <c r="T5821">
        <v>0</v>
      </c>
      <c r="U5821">
        <v>0</v>
      </c>
      <c r="V5821">
        <v>29.99</v>
      </c>
      <c r="W5821" s="54">
        <v>46136.779456018521</v>
      </c>
      <c r="X5821">
        <v>101</v>
      </c>
      <c r="Y5821" s="54">
        <v>46136.779456018521</v>
      </c>
      <c r="Z5821">
        <v>101</v>
      </c>
      <c r="AA5821" s="54">
        <v>46126.381944444445</v>
      </c>
      <c r="AB5821">
        <v>111</v>
      </c>
      <c r="AC5821" s="54">
        <v>46140.448622685188</v>
      </c>
      <c r="AD5821">
        <v>97</v>
      </c>
      <c r="AE5821">
        <v>101</v>
      </c>
      <c r="AF5821" t="s">
        <v>99</v>
      </c>
    </row>
    <row r="5822" spans="1:32" x14ac:dyDescent="0.25">
      <c r="A5822">
        <v>11090904004</v>
      </c>
      <c r="B5822" t="s">
        <v>7568</v>
      </c>
      <c r="C5822">
        <v>11090904004</v>
      </c>
      <c r="D5822">
        <v>616518384275</v>
      </c>
      <c r="E5822">
        <v>2</v>
      </c>
      <c r="F5822" t="s">
        <v>89</v>
      </c>
      <c r="G5822" t="s">
        <v>89</v>
      </c>
      <c r="H5822" t="s">
        <v>254</v>
      </c>
      <c r="I5822" t="s">
        <v>373</v>
      </c>
      <c r="J5822" t="s">
        <v>604</v>
      </c>
      <c r="K5822" t="s">
        <v>142</v>
      </c>
      <c r="L5822" t="s">
        <v>165</v>
      </c>
      <c r="M5822" t="s">
        <v>7569</v>
      </c>
      <c r="N5822" t="s">
        <v>7570</v>
      </c>
      <c r="O5822" t="s">
        <v>96</v>
      </c>
      <c r="P5822" t="s">
        <v>97</v>
      </c>
      <c r="Q5822">
        <v>0</v>
      </c>
      <c r="R5822" t="s">
        <v>98</v>
      </c>
      <c r="S5822">
        <v>39.99</v>
      </c>
      <c r="T5822">
        <v>0</v>
      </c>
      <c r="U5822">
        <v>0</v>
      </c>
      <c r="V5822">
        <v>39.99</v>
      </c>
      <c r="AA5822" s="54">
        <v>46183.359988425924</v>
      </c>
      <c r="AB5822">
        <v>54</v>
      </c>
      <c r="AC5822" s="54">
        <v>46183.359988425924</v>
      </c>
      <c r="AD5822">
        <v>54</v>
      </c>
      <c r="AE5822">
        <v>54</v>
      </c>
      <c r="AF5822" t="s">
        <v>139</v>
      </c>
    </row>
    <row r="5823" spans="1:32" x14ac:dyDescent="0.25">
      <c r="A5823">
        <v>11090904005</v>
      </c>
      <c r="B5823" t="s">
        <v>7568</v>
      </c>
      <c r="C5823">
        <v>11090904005</v>
      </c>
      <c r="D5823">
        <v>616518384282</v>
      </c>
      <c r="E5823">
        <v>3</v>
      </c>
      <c r="F5823" t="s">
        <v>101</v>
      </c>
      <c r="G5823" t="s">
        <v>101</v>
      </c>
      <c r="H5823" t="s">
        <v>254</v>
      </c>
      <c r="I5823" t="s">
        <v>373</v>
      </c>
      <c r="J5823" t="s">
        <v>604</v>
      </c>
      <c r="K5823" t="s">
        <v>142</v>
      </c>
      <c r="L5823" t="s">
        <v>165</v>
      </c>
      <c r="M5823" t="s">
        <v>7569</v>
      </c>
      <c r="N5823" t="s">
        <v>7571</v>
      </c>
      <c r="O5823" t="s">
        <v>96</v>
      </c>
      <c r="P5823" t="s">
        <v>97</v>
      </c>
      <c r="Q5823">
        <v>0</v>
      </c>
      <c r="R5823" t="s">
        <v>98</v>
      </c>
      <c r="S5823">
        <v>39.99</v>
      </c>
      <c r="T5823">
        <v>0</v>
      </c>
      <c r="U5823">
        <v>0</v>
      </c>
      <c r="V5823">
        <v>39.99</v>
      </c>
      <c r="AA5823" s="54">
        <v>46183.359988425924</v>
      </c>
      <c r="AB5823">
        <v>54</v>
      </c>
      <c r="AC5823" s="54">
        <v>46183.359988425924</v>
      </c>
      <c r="AD5823">
        <v>54</v>
      </c>
      <c r="AE5823">
        <v>54</v>
      </c>
      <c r="AF5823" t="s">
        <v>139</v>
      </c>
    </row>
    <row r="5824" spans="1:32" x14ac:dyDescent="0.25">
      <c r="A5824">
        <v>11090904006</v>
      </c>
      <c r="B5824" t="s">
        <v>7568</v>
      </c>
      <c r="C5824">
        <v>11090904006</v>
      </c>
      <c r="D5824">
        <v>616518384299</v>
      </c>
      <c r="E5824">
        <v>2</v>
      </c>
      <c r="F5824" t="s">
        <v>161</v>
      </c>
      <c r="G5824" t="s">
        <v>161</v>
      </c>
      <c r="H5824" t="s">
        <v>254</v>
      </c>
      <c r="I5824" t="s">
        <v>373</v>
      </c>
      <c r="J5824" t="s">
        <v>604</v>
      </c>
      <c r="K5824" t="s">
        <v>142</v>
      </c>
      <c r="L5824" t="s">
        <v>165</v>
      </c>
      <c r="M5824" t="s">
        <v>7569</v>
      </c>
      <c r="N5824" t="s">
        <v>7572</v>
      </c>
      <c r="O5824" t="s">
        <v>96</v>
      </c>
      <c r="P5824" t="s">
        <v>97</v>
      </c>
      <c r="Q5824">
        <v>0</v>
      </c>
      <c r="R5824" t="s">
        <v>98</v>
      </c>
      <c r="S5824">
        <v>39.99</v>
      </c>
      <c r="T5824">
        <v>0</v>
      </c>
      <c r="U5824">
        <v>0</v>
      </c>
      <c r="V5824">
        <v>39.99</v>
      </c>
      <c r="AA5824" s="54">
        <v>46183.359988425924</v>
      </c>
      <c r="AB5824">
        <v>54</v>
      </c>
      <c r="AC5824" s="54">
        <v>46183.359988425924</v>
      </c>
      <c r="AD5824">
        <v>54</v>
      </c>
      <c r="AE5824">
        <v>54</v>
      </c>
      <c r="AF5824" t="s">
        <v>139</v>
      </c>
    </row>
    <row r="5825" spans="1:32" x14ac:dyDescent="0.25">
      <c r="A5825">
        <v>11090904007</v>
      </c>
      <c r="B5825" t="s">
        <v>7568</v>
      </c>
      <c r="C5825">
        <v>11090904007</v>
      </c>
      <c r="D5825">
        <v>616518384305</v>
      </c>
      <c r="E5825">
        <v>1</v>
      </c>
      <c r="F5825" t="s">
        <v>179</v>
      </c>
      <c r="G5825" t="s">
        <v>179</v>
      </c>
      <c r="H5825" t="s">
        <v>254</v>
      </c>
      <c r="I5825" t="s">
        <v>373</v>
      </c>
      <c r="J5825" t="s">
        <v>604</v>
      </c>
      <c r="K5825" t="s">
        <v>142</v>
      </c>
      <c r="L5825" t="s">
        <v>165</v>
      </c>
      <c r="M5825" t="s">
        <v>7569</v>
      </c>
      <c r="N5825" t="s">
        <v>7573</v>
      </c>
      <c r="O5825" t="s">
        <v>96</v>
      </c>
      <c r="P5825" t="s">
        <v>97</v>
      </c>
      <c r="Q5825">
        <v>0</v>
      </c>
      <c r="R5825" t="s">
        <v>98</v>
      </c>
      <c r="S5825">
        <v>39.99</v>
      </c>
      <c r="T5825">
        <v>0</v>
      </c>
      <c r="U5825">
        <v>0</v>
      </c>
      <c r="V5825">
        <v>39.99</v>
      </c>
      <c r="AA5825" s="54">
        <v>46183.359988425924</v>
      </c>
      <c r="AB5825">
        <v>54</v>
      </c>
      <c r="AC5825" s="54">
        <v>46183.359988425924</v>
      </c>
      <c r="AD5825">
        <v>54</v>
      </c>
      <c r="AE5825">
        <v>54</v>
      </c>
      <c r="AF5825" t="s">
        <v>139</v>
      </c>
    </row>
    <row r="5826" spans="1:32" x14ac:dyDescent="0.25">
      <c r="A5826">
        <v>11090905005</v>
      </c>
      <c r="B5826" t="s">
        <v>7574</v>
      </c>
      <c r="C5826">
        <v>11090905005</v>
      </c>
      <c r="D5826">
        <v>616518384336</v>
      </c>
      <c r="E5826">
        <v>2</v>
      </c>
      <c r="F5826" t="s">
        <v>101</v>
      </c>
      <c r="G5826" t="s">
        <v>101</v>
      </c>
      <c r="H5826" t="s">
        <v>254</v>
      </c>
      <c r="I5826" t="s">
        <v>373</v>
      </c>
      <c r="J5826" t="s">
        <v>604</v>
      </c>
      <c r="K5826" t="s">
        <v>142</v>
      </c>
      <c r="L5826" t="s">
        <v>165</v>
      </c>
      <c r="M5826" t="s">
        <v>7569</v>
      </c>
      <c r="N5826" t="s">
        <v>7575</v>
      </c>
      <c r="O5826" t="s">
        <v>96</v>
      </c>
      <c r="P5826" t="s">
        <v>97</v>
      </c>
      <c r="Q5826">
        <v>0</v>
      </c>
      <c r="R5826" t="s">
        <v>149</v>
      </c>
      <c r="S5826">
        <v>39.99</v>
      </c>
      <c r="T5826">
        <v>0</v>
      </c>
      <c r="U5826">
        <v>0</v>
      </c>
      <c r="V5826">
        <v>39.99</v>
      </c>
      <c r="W5826" s="54">
        <v>46137.591574074075</v>
      </c>
      <c r="X5826">
        <v>100</v>
      </c>
      <c r="Y5826" s="54">
        <v>46137.591574074075</v>
      </c>
      <c r="Z5826">
        <v>100</v>
      </c>
      <c r="AA5826" s="54">
        <v>46126.381944444445</v>
      </c>
      <c r="AB5826">
        <v>111</v>
      </c>
      <c r="AC5826" s="54">
        <v>46140.448622685188</v>
      </c>
      <c r="AD5826">
        <v>97</v>
      </c>
      <c r="AE5826">
        <v>100</v>
      </c>
      <c r="AF5826" t="s">
        <v>99</v>
      </c>
    </row>
    <row r="5827" spans="1:32" x14ac:dyDescent="0.25">
      <c r="A5827">
        <v>11090905006</v>
      </c>
      <c r="B5827" t="s">
        <v>7574</v>
      </c>
      <c r="C5827">
        <v>11090905006</v>
      </c>
      <c r="D5827">
        <v>616518384343</v>
      </c>
      <c r="E5827">
        <v>2</v>
      </c>
      <c r="F5827" t="s">
        <v>161</v>
      </c>
      <c r="G5827" t="s">
        <v>161</v>
      </c>
      <c r="H5827" t="s">
        <v>254</v>
      </c>
      <c r="I5827" t="s">
        <v>373</v>
      </c>
      <c r="J5827" t="s">
        <v>604</v>
      </c>
      <c r="K5827" t="s">
        <v>142</v>
      </c>
      <c r="L5827" t="s">
        <v>165</v>
      </c>
      <c r="M5827" t="s">
        <v>7569</v>
      </c>
      <c r="N5827" t="s">
        <v>7576</v>
      </c>
      <c r="O5827" t="s">
        <v>96</v>
      </c>
      <c r="P5827" t="s">
        <v>97</v>
      </c>
      <c r="Q5827">
        <v>0</v>
      </c>
      <c r="R5827" t="s">
        <v>149</v>
      </c>
      <c r="S5827">
        <v>39.99</v>
      </c>
      <c r="T5827">
        <v>0</v>
      </c>
      <c r="U5827">
        <v>0</v>
      </c>
      <c r="V5827">
        <v>39.99</v>
      </c>
      <c r="W5827" s="54">
        <v>46136.732638888891</v>
      </c>
      <c r="X5827">
        <v>101</v>
      </c>
      <c r="Y5827" s="54">
        <v>46194.505104166667</v>
      </c>
      <c r="Z5827">
        <v>43</v>
      </c>
      <c r="AA5827" s="54">
        <v>46126.381944444445</v>
      </c>
      <c r="AB5827">
        <v>111</v>
      </c>
      <c r="AC5827" s="54">
        <v>46196.375289351854</v>
      </c>
      <c r="AD5827">
        <v>41</v>
      </c>
      <c r="AE5827">
        <v>43</v>
      </c>
      <c r="AF5827" t="s">
        <v>139</v>
      </c>
    </row>
    <row r="5828" spans="1:32" x14ac:dyDescent="0.25">
      <c r="A5828">
        <v>11090905007</v>
      </c>
      <c r="B5828" t="s">
        <v>7574</v>
      </c>
      <c r="C5828">
        <v>11090905007</v>
      </c>
      <c r="D5828">
        <v>616518384350</v>
      </c>
      <c r="E5828">
        <v>1</v>
      </c>
      <c r="F5828" t="s">
        <v>179</v>
      </c>
      <c r="G5828" t="s">
        <v>179</v>
      </c>
      <c r="H5828" t="s">
        <v>254</v>
      </c>
      <c r="I5828" t="s">
        <v>373</v>
      </c>
      <c r="J5828" t="s">
        <v>604</v>
      </c>
      <c r="K5828" t="s">
        <v>142</v>
      </c>
      <c r="L5828" t="s">
        <v>165</v>
      </c>
      <c r="M5828" t="s">
        <v>7569</v>
      </c>
      <c r="N5828" t="s">
        <v>7577</v>
      </c>
      <c r="O5828" t="s">
        <v>96</v>
      </c>
      <c r="P5828" t="s">
        <v>97</v>
      </c>
      <c r="Q5828">
        <v>0</v>
      </c>
      <c r="R5828" t="s">
        <v>149</v>
      </c>
      <c r="S5828">
        <v>39.99</v>
      </c>
      <c r="T5828">
        <v>0</v>
      </c>
      <c r="U5828">
        <v>0</v>
      </c>
      <c r="V5828">
        <v>39.99</v>
      </c>
      <c r="AA5828" s="54">
        <v>46126.381944444445</v>
      </c>
      <c r="AB5828">
        <v>111</v>
      </c>
      <c r="AC5828" s="54">
        <v>46126.381944444445</v>
      </c>
      <c r="AD5828">
        <v>111</v>
      </c>
      <c r="AE5828">
        <v>111</v>
      </c>
      <c r="AF5828" t="s">
        <v>99</v>
      </c>
    </row>
    <row r="5829" spans="1:32" x14ac:dyDescent="0.25">
      <c r="A5829">
        <v>11090912003</v>
      </c>
      <c r="B5829" t="s">
        <v>7578</v>
      </c>
      <c r="C5829">
        <v>11090912003</v>
      </c>
      <c r="D5829">
        <v>616518386873</v>
      </c>
      <c r="E5829">
        <v>1</v>
      </c>
      <c r="F5829" t="s">
        <v>388</v>
      </c>
      <c r="G5829" t="s">
        <v>388</v>
      </c>
      <c r="H5829" t="s">
        <v>254</v>
      </c>
      <c r="I5829" t="s">
        <v>163</v>
      </c>
      <c r="J5829" t="s">
        <v>604</v>
      </c>
      <c r="K5829" t="s">
        <v>103</v>
      </c>
      <c r="L5829" t="s">
        <v>165</v>
      </c>
      <c r="M5829" t="s">
        <v>7579</v>
      </c>
      <c r="N5829" t="s">
        <v>7580</v>
      </c>
      <c r="O5829" t="s">
        <v>96</v>
      </c>
      <c r="P5829" t="s">
        <v>97</v>
      </c>
      <c r="Q5829">
        <v>0</v>
      </c>
      <c r="R5829" t="s">
        <v>149</v>
      </c>
      <c r="S5829">
        <v>32.99</v>
      </c>
      <c r="T5829">
        <v>0</v>
      </c>
      <c r="U5829">
        <v>0</v>
      </c>
      <c r="V5829">
        <v>32.99</v>
      </c>
      <c r="AA5829" s="54">
        <v>46101.425173611111</v>
      </c>
      <c r="AB5829">
        <v>136</v>
      </c>
      <c r="AC5829" s="54">
        <v>46101.425173611111</v>
      </c>
      <c r="AD5829">
        <v>136</v>
      </c>
      <c r="AE5829">
        <v>136</v>
      </c>
      <c r="AF5829" t="s">
        <v>99</v>
      </c>
    </row>
    <row r="5830" spans="1:32" x14ac:dyDescent="0.25">
      <c r="A5830">
        <v>11090912005</v>
      </c>
      <c r="B5830" t="s">
        <v>7578</v>
      </c>
      <c r="C5830">
        <v>11090912005</v>
      </c>
      <c r="D5830">
        <v>616518386897</v>
      </c>
      <c r="E5830">
        <v>1</v>
      </c>
      <c r="F5830" t="s">
        <v>101</v>
      </c>
      <c r="G5830" t="s">
        <v>101</v>
      </c>
      <c r="H5830" t="s">
        <v>254</v>
      </c>
      <c r="I5830" t="s">
        <v>163</v>
      </c>
      <c r="J5830" t="s">
        <v>604</v>
      </c>
      <c r="K5830" t="s">
        <v>103</v>
      </c>
      <c r="L5830" t="s">
        <v>165</v>
      </c>
      <c r="M5830" t="s">
        <v>7579</v>
      </c>
      <c r="N5830" t="s">
        <v>7580</v>
      </c>
      <c r="O5830" t="s">
        <v>96</v>
      </c>
      <c r="P5830" t="s">
        <v>97</v>
      </c>
      <c r="Q5830">
        <v>0</v>
      </c>
      <c r="R5830" t="s">
        <v>149</v>
      </c>
      <c r="S5830">
        <v>32.99</v>
      </c>
      <c r="T5830">
        <v>0</v>
      </c>
      <c r="U5830">
        <v>0</v>
      </c>
      <c r="V5830">
        <v>32.99</v>
      </c>
      <c r="W5830" s="54">
        <v>46213.862453703703</v>
      </c>
      <c r="X5830">
        <v>24</v>
      </c>
      <c r="Y5830" s="54">
        <v>46213.862453703703</v>
      </c>
      <c r="Z5830">
        <v>24</v>
      </c>
      <c r="AA5830" s="54">
        <v>46101.406759259262</v>
      </c>
      <c r="AB5830">
        <v>136</v>
      </c>
      <c r="AC5830" s="54">
        <v>46101.406759259262</v>
      </c>
      <c r="AD5830">
        <v>136</v>
      </c>
      <c r="AE5830">
        <v>24</v>
      </c>
      <c r="AF5830" t="s">
        <v>107</v>
      </c>
    </row>
    <row r="5831" spans="1:32" x14ac:dyDescent="0.25">
      <c r="A5831">
        <v>11090915003</v>
      </c>
      <c r="B5831" t="s">
        <v>7581</v>
      </c>
      <c r="C5831">
        <v>11090915003</v>
      </c>
      <c r="D5831">
        <v>616518387078</v>
      </c>
      <c r="E5831">
        <v>1</v>
      </c>
      <c r="F5831" t="s">
        <v>388</v>
      </c>
      <c r="G5831" t="s">
        <v>388</v>
      </c>
      <c r="H5831" t="s">
        <v>254</v>
      </c>
      <c r="I5831" t="s">
        <v>373</v>
      </c>
      <c r="J5831" t="s">
        <v>604</v>
      </c>
      <c r="K5831" t="s">
        <v>103</v>
      </c>
      <c r="L5831" t="s">
        <v>165</v>
      </c>
      <c r="M5831" t="s">
        <v>7582</v>
      </c>
      <c r="N5831" t="s">
        <v>7583</v>
      </c>
      <c r="O5831" t="s">
        <v>96</v>
      </c>
      <c r="P5831" t="s">
        <v>97</v>
      </c>
      <c r="Q5831">
        <v>0</v>
      </c>
      <c r="R5831" t="s">
        <v>194</v>
      </c>
      <c r="S5831">
        <v>44.99</v>
      </c>
      <c r="T5831">
        <v>0</v>
      </c>
      <c r="U5831">
        <v>0</v>
      </c>
      <c r="V5831">
        <v>44.99</v>
      </c>
      <c r="AA5831" s="54">
        <v>46101.406759259262</v>
      </c>
      <c r="AB5831">
        <v>136</v>
      </c>
      <c r="AC5831" s="54">
        <v>46101.406759259262</v>
      </c>
      <c r="AD5831">
        <v>136</v>
      </c>
      <c r="AE5831">
        <v>136</v>
      </c>
      <c r="AF5831" t="s">
        <v>99</v>
      </c>
    </row>
    <row r="5832" spans="1:32" x14ac:dyDescent="0.25">
      <c r="A5832">
        <v>11090915004</v>
      </c>
      <c r="B5832" t="s">
        <v>7581</v>
      </c>
      <c r="C5832">
        <v>11090915004</v>
      </c>
      <c r="D5832">
        <v>616518387085</v>
      </c>
      <c r="E5832">
        <v>1</v>
      </c>
      <c r="F5832" t="s">
        <v>89</v>
      </c>
      <c r="G5832" t="s">
        <v>89</v>
      </c>
      <c r="H5832" t="s">
        <v>254</v>
      </c>
      <c r="I5832" t="s">
        <v>373</v>
      </c>
      <c r="J5832" t="s">
        <v>604</v>
      </c>
      <c r="K5832" t="s">
        <v>103</v>
      </c>
      <c r="L5832" t="s">
        <v>165</v>
      </c>
      <c r="M5832" t="s">
        <v>7582</v>
      </c>
      <c r="N5832" t="s">
        <v>7584</v>
      </c>
      <c r="O5832" t="s">
        <v>96</v>
      </c>
      <c r="P5832" t="s">
        <v>97</v>
      </c>
      <c r="Q5832">
        <v>0</v>
      </c>
      <c r="R5832" t="s">
        <v>194</v>
      </c>
      <c r="S5832">
        <v>44.99</v>
      </c>
      <c r="T5832">
        <v>0</v>
      </c>
      <c r="U5832">
        <v>0</v>
      </c>
      <c r="V5832">
        <v>44.99</v>
      </c>
      <c r="W5832" s="54">
        <v>46213.703958333332</v>
      </c>
      <c r="X5832">
        <v>24</v>
      </c>
      <c r="Y5832" s="54">
        <v>46213.703958333332</v>
      </c>
      <c r="Z5832">
        <v>24</v>
      </c>
      <c r="AA5832" s="54">
        <v>46101.406759259262</v>
      </c>
      <c r="AB5832">
        <v>136</v>
      </c>
      <c r="AC5832" s="54">
        <v>46101.406759259262</v>
      </c>
      <c r="AD5832">
        <v>136</v>
      </c>
      <c r="AE5832">
        <v>24</v>
      </c>
      <c r="AF5832" t="s">
        <v>107</v>
      </c>
    </row>
    <row r="5833" spans="1:32" x14ac:dyDescent="0.25">
      <c r="A5833">
        <v>11090915005</v>
      </c>
      <c r="B5833" t="s">
        <v>7581</v>
      </c>
      <c r="C5833">
        <v>11090915005</v>
      </c>
      <c r="D5833">
        <v>616518387092</v>
      </c>
      <c r="E5833">
        <v>3</v>
      </c>
      <c r="F5833" t="s">
        <v>101</v>
      </c>
      <c r="G5833" t="s">
        <v>101</v>
      </c>
      <c r="H5833" t="s">
        <v>254</v>
      </c>
      <c r="I5833" t="s">
        <v>373</v>
      </c>
      <c r="J5833" t="s">
        <v>604</v>
      </c>
      <c r="K5833" t="s">
        <v>103</v>
      </c>
      <c r="L5833" t="s">
        <v>165</v>
      </c>
      <c r="M5833" t="s">
        <v>7582</v>
      </c>
      <c r="N5833" t="s">
        <v>7585</v>
      </c>
      <c r="O5833" t="s">
        <v>96</v>
      </c>
      <c r="P5833" t="s">
        <v>97</v>
      </c>
      <c r="Q5833">
        <v>0</v>
      </c>
      <c r="R5833" t="s">
        <v>194</v>
      </c>
      <c r="S5833">
        <v>44.99</v>
      </c>
      <c r="T5833">
        <v>0</v>
      </c>
      <c r="U5833">
        <v>0</v>
      </c>
      <c r="V5833">
        <v>44.99</v>
      </c>
      <c r="W5833" s="54">
        <v>46122.711817129632</v>
      </c>
      <c r="X5833">
        <v>115</v>
      </c>
      <c r="Y5833" s="54">
        <v>46151.772974537038</v>
      </c>
      <c r="Z5833">
        <v>86</v>
      </c>
      <c r="AA5833" s="54">
        <v>46101.406759259262</v>
      </c>
      <c r="AB5833">
        <v>136</v>
      </c>
      <c r="AC5833" s="54">
        <v>46155.482754629629</v>
      </c>
      <c r="AD5833">
        <v>82</v>
      </c>
      <c r="AE5833">
        <v>86</v>
      </c>
      <c r="AF5833" t="s">
        <v>178</v>
      </c>
    </row>
    <row r="5834" spans="1:32" x14ac:dyDescent="0.25">
      <c r="A5834">
        <v>11090915006</v>
      </c>
      <c r="B5834" t="s">
        <v>7581</v>
      </c>
      <c r="C5834">
        <v>11090915006</v>
      </c>
      <c r="D5834">
        <v>616518387108</v>
      </c>
      <c r="E5834">
        <v>1</v>
      </c>
      <c r="F5834" t="s">
        <v>161</v>
      </c>
      <c r="G5834" t="s">
        <v>161</v>
      </c>
      <c r="H5834" t="s">
        <v>254</v>
      </c>
      <c r="I5834" t="s">
        <v>373</v>
      </c>
      <c r="J5834" t="s">
        <v>604</v>
      </c>
      <c r="K5834" t="s">
        <v>103</v>
      </c>
      <c r="L5834" t="s">
        <v>165</v>
      </c>
      <c r="M5834" t="s">
        <v>7582</v>
      </c>
      <c r="N5834" t="s">
        <v>7586</v>
      </c>
      <c r="O5834" t="s">
        <v>96</v>
      </c>
      <c r="P5834" t="s">
        <v>97</v>
      </c>
      <c r="Q5834">
        <v>0</v>
      </c>
      <c r="R5834" t="s">
        <v>194</v>
      </c>
      <c r="S5834">
        <v>44.99</v>
      </c>
      <c r="T5834">
        <v>0</v>
      </c>
      <c r="U5834">
        <v>0</v>
      </c>
      <c r="V5834">
        <v>44.99</v>
      </c>
      <c r="AA5834" s="54">
        <v>46101.406759259262</v>
      </c>
      <c r="AB5834">
        <v>136</v>
      </c>
      <c r="AC5834" s="54">
        <v>46101.406759259262</v>
      </c>
      <c r="AD5834">
        <v>136</v>
      </c>
      <c r="AE5834">
        <v>136</v>
      </c>
      <c r="AF5834" t="s">
        <v>99</v>
      </c>
    </row>
    <row r="5835" spans="1:32" x14ac:dyDescent="0.25">
      <c r="A5835">
        <v>11090955010</v>
      </c>
      <c r="B5835" t="s">
        <v>7587</v>
      </c>
      <c r="C5835">
        <v>11090955010</v>
      </c>
      <c r="D5835">
        <v>4068807040670</v>
      </c>
      <c r="E5835">
        <v>2</v>
      </c>
      <c r="F5835">
        <v>5.5</v>
      </c>
      <c r="G5835">
        <v>5.5</v>
      </c>
      <c r="H5835" t="s">
        <v>247</v>
      </c>
      <c r="I5835" t="s">
        <v>154</v>
      </c>
      <c r="J5835" t="s">
        <v>343</v>
      </c>
      <c r="K5835" t="s">
        <v>103</v>
      </c>
      <c r="L5835" t="s">
        <v>156</v>
      </c>
      <c r="M5835" t="s">
        <v>7588</v>
      </c>
      <c r="N5835" t="s">
        <v>7589</v>
      </c>
      <c r="O5835" t="s">
        <v>96</v>
      </c>
      <c r="P5835" t="s">
        <v>97</v>
      </c>
      <c r="Q5835">
        <v>0</v>
      </c>
      <c r="R5835" t="s">
        <v>403</v>
      </c>
      <c r="S5835">
        <v>114.99</v>
      </c>
      <c r="T5835">
        <v>0</v>
      </c>
      <c r="U5835">
        <v>0</v>
      </c>
      <c r="V5835">
        <v>114.99</v>
      </c>
      <c r="AA5835" s="54">
        <v>46189.421307870369</v>
      </c>
      <c r="AB5835">
        <v>48</v>
      </c>
      <c r="AC5835" s="54">
        <v>46189.421307870369</v>
      </c>
      <c r="AD5835">
        <v>48</v>
      </c>
      <c r="AE5835">
        <v>48</v>
      </c>
      <c r="AF5835" t="s">
        <v>139</v>
      </c>
    </row>
    <row r="5836" spans="1:32" x14ac:dyDescent="0.25">
      <c r="A5836">
        <v>11090955011</v>
      </c>
      <c r="B5836" t="s">
        <v>7587</v>
      </c>
      <c r="C5836">
        <v>11090955011</v>
      </c>
      <c r="D5836">
        <v>4068807040700</v>
      </c>
      <c r="E5836">
        <v>3</v>
      </c>
      <c r="F5836">
        <v>6</v>
      </c>
      <c r="G5836">
        <v>6</v>
      </c>
      <c r="H5836" t="s">
        <v>247</v>
      </c>
      <c r="I5836" t="s">
        <v>154</v>
      </c>
      <c r="J5836" t="s">
        <v>343</v>
      </c>
      <c r="K5836" t="s">
        <v>103</v>
      </c>
      <c r="L5836" t="s">
        <v>156</v>
      </c>
      <c r="M5836" t="s">
        <v>7588</v>
      </c>
      <c r="N5836" t="s">
        <v>7590</v>
      </c>
      <c r="O5836" t="s">
        <v>96</v>
      </c>
      <c r="P5836" t="s">
        <v>97</v>
      </c>
      <c r="Q5836">
        <v>0</v>
      </c>
      <c r="R5836" t="s">
        <v>403</v>
      </c>
      <c r="S5836">
        <v>114.99</v>
      </c>
      <c r="T5836">
        <v>0</v>
      </c>
      <c r="U5836">
        <v>0</v>
      </c>
      <c r="V5836">
        <v>114.99</v>
      </c>
      <c r="AA5836" s="54">
        <v>46189.421307870369</v>
      </c>
      <c r="AB5836">
        <v>48</v>
      </c>
      <c r="AC5836" s="54">
        <v>46189.421307870369</v>
      </c>
      <c r="AD5836">
        <v>48</v>
      </c>
      <c r="AE5836">
        <v>48</v>
      </c>
      <c r="AF5836" t="s">
        <v>139</v>
      </c>
    </row>
    <row r="5837" spans="1:32" x14ac:dyDescent="0.25">
      <c r="A5837">
        <v>11090955012</v>
      </c>
      <c r="B5837" t="s">
        <v>7587</v>
      </c>
      <c r="C5837">
        <v>11090955012</v>
      </c>
      <c r="D5837">
        <v>4068807040632</v>
      </c>
      <c r="E5837">
        <v>2</v>
      </c>
      <c r="F5837">
        <v>6.5</v>
      </c>
      <c r="G5837">
        <v>6.5</v>
      </c>
      <c r="H5837" t="s">
        <v>247</v>
      </c>
      <c r="I5837" t="s">
        <v>154</v>
      </c>
      <c r="J5837" t="s">
        <v>343</v>
      </c>
      <c r="K5837" t="s">
        <v>103</v>
      </c>
      <c r="L5837" t="s">
        <v>156</v>
      </c>
      <c r="M5837" t="s">
        <v>7588</v>
      </c>
      <c r="N5837" t="s">
        <v>7591</v>
      </c>
      <c r="O5837" t="s">
        <v>96</v>
      </c>
      <c r="P5837" t="s">
        <v>97</v>
      </c>
      <c r="Q5837">
        <v>0</v>
      </c>
      <c r="R5837" t="s">
        <v>403</v>
      </c>
      <c r="S5837">
        <v>114.99</v>
      </c>
      <c r="T5837">
        <v>0</v>
      </c>
      <c r="U5837">
        <v>0</v>
      </c>
      <c r="V5837">
        <v>114.99</v>
      </c>
      <c r="AA5837" s="54">
        <v>46189.421307870369</v>
      </c>
      <c r="AB5837">
        <v>48</v>
      </c>
      <c r="AC5837" s="54">
        <v>46189.421307870369</v>
      </c>
      <c r="AD5837">
        <v>48</v>
      </c>
      <c r="AE5837">
        <v>48</v>
      </c>
      <c r="AF5837" t="s">
        <v>139</v>
      </c>
    </row>
    <row r="5838" spans="1:32" x14ac:dyDescent="0.25">
      <c r="A5838">
        <v>11090955013</v>
      </c>
      <c r="B5838" t="s">
        <v>7587</v>
      </c>
      <c r="C5838">
        <v>11090955013</v>
      </c>
      <c r="D5838">
        <v>4068807040625</v>
      </c>
      <c r="E5838">
        <v>2</v>
      </c>
      <c r="F5838">
        <v>7</v>
      </c>
      <c r="G5838">
        <v>7</v>
      </c>
      <c r="H5838" t="s">
        <v>247</v>
      </c>
      <c r="I5838" t="s">
        <v>154</v>
      </c>
      <c r="J5838" t="s">
        <v>343</v>
      </c>
      <c r="K5838" t="s">
        <v>103</v>
      </c>
      <c r="L5838" t="s">
        <v>156</v>
      </c>
      <c r="M5838" t="s">
        <v>7588</v>
      </c>
      <c r="N5838" t="s">
        <v>7592</v>
      </c>
      <c r="O5838" t="s">
        <v>96</v>
      </c>
      <c r="P5838" t="s">
        <v>97</v>
      </c>
      <c r="Q5838">
        <v>0</v>
      </c>
      <c r="R5838" t="s">
        <v>403</v>
      </c>
      <c r="S5838">
        <v>114.99</v>
      </c>
      <c r="T5838">
        <v>0</v>
      </c>
      <c r="U5838">
        <v>0</v>
      </c>
      <c r="V5838">
        <v>114.99</v>
      </c>
      <c r="AA5838" s="54">
        <v>46189.421307870369</v>
      </c>
      <c r="AB5838">
        <v>48</v>
      </c>
      <c r="AC5838" s="54">
        <v>46189.421307870369</v>
      </c>
      <c r="AD5838">
        <v>48</v>
      </c>
      <c r="AE5838">
        <v>48</v>
      </c>
      <c r="AF5838" t="s">
        <v>139</v>
      </c>
    </row>
    <row r="5839" spans="1:32" x14ac:dyDescent="0.25">
      <c r="A5839">
        <v>11090955014</v>
      </c>
      <c r="B5839" t="s">
        <v>7587</v>
      </c>
      <c r="C5839">
        <v>11090955014</v>
      </c>
      <c r="D5839">
        <v>4068807040731</v>
      </c>
      <c r="E5839">
        <v>1</v>
      </c>
      <c r="F5839">
        <v>7.5</v>
      </c>
      <c r="G5839">
        <v>7.5</v>
      </c>
      <c r="H5839" t="s">
        <v>247</v>
      </c>
      <c r="I5839" t="s">
        <v>154</v>
      </c>
      <c r="J5839" t="s">
        <v>343</v>
      </c>
      <c r="K5839" t="s">
        <v>103</v>
      </c>
      <c r="L5839" t="s">
        <v>156</v>
      </c>
      <c r="M5839" t="s">
        <v>7588</v>
      </c>
      <c r="N5839" t="s">
        <v>7593</v>
      </c>
      <c r="O5839" t="s">
        <v>96</v>
      </c>
      <c r="P5839" t="s">
        <v>97</v>
      </c>
      <c r="Q5839">
        <v>0</v>
      </c>
      <c r="R5839" t="s">
        <v>403</v>
      </c>
      <c r="S5839">
        <v>114.99</v>
      </c>
      <c r="T5839">
        <v>0</v>
      </c>
      <c r="U5839">
        <v>0</v>
      </c>
      <c r="V5839">
        <v>114.99</v>
      </c>
      <c r="AA5839" s="54">
        <v>46189.421307870369</v>
      </c>
      <c r="AB5839">
        <v>48</v>
      </c>
      <c r="AC5839" s="54">
        <v>46189.421307870369</v>
      </c>
      <c r="AD5839">
        <v>48</v>
      </c>
      <c r="AE5839">
        <v>48</v>
      </c>
      <c r="AF5839" t="s">
        <v>139</v>
      </c>
    </row>
    <row r="5840" spans="1:32" x14ac:dyDescent="0.25">
      <c r="A5840">
        <v>11090974015</v>
      </c>
      <c r="B5840" t="s">
        <v>7594</v>
      </c>
      <c r="C5840">
        <v>11090974015</v>
      </c>
      <c r="D5840">
        <v>4068806883407</v>
      </c>
      <c r="E5840">
        <v>1</v>
      </c>
      <c r="F5840">
        <v>8</v>
      </c>
      <c r="G5840">
        <v>8</v>
      </c>
      <c r="H5840" t="s">
        <v>247</v>
      </c>
      <c r="I5840" t="s">
        <v>154</v>
      </c>
      <c r="J5840" t="s">
        <v>343</v>
      </c>
      <c r="K5840" t="s">
        <v>142</v>
      </c>
      <c r="L5840" t="s">
        <v>156</v>
      </c>
      <c r="M5840" t="s">
        <v>7595</v>
      </c>
      <c r="N5840" t="s">
        <v>7596</v>
      </c>
      <c r="O5840" t="s">
        <v>96</v>
      </c>
      <c r="P5840" t="s">
        <v>97</v>
      </c>
      <c r="Q5840">
        <v>0</v>
      </c>
      <c r="R5840" t="s">
        <v>385</v>
      </c>
      <c r="S5840">
        <v>114.99</v>
      </c>
      <c r="T5840">
        <v>0</v>
      </c>
      <c r="U5840">
        <v>0</v>
      </c>
      <c r="V5840">
        <v>114.99</v>
      </c>
      <c r="W5840" s="54">
        <v>46235.584699074076</v>
      </c>
      <c r="X5840">
        <v>2</v>
      </c>
      <c r="Y5840" s="54">
        <v>46235.584699074076</v>
      </c>
      <c r="Z5840">
        <v>2</v>
      </c>
      <c r="AA5840" s="54">
        <v>46192.369259259256</v>
      </c>
      <c r="AB5840">
        <v>45</v>
      </c>
      <c r="AC5840" s="54">
        <v>46192.369259259256</v>
      </c>
      <c r="AD5840">
        <v>45</v>
      </c>
      <c r="AE5840">
        <v>2</v>
      </c>
      <c r="AF5840" t="s">
        <v>107</v>
      </c>
    </row>
    <row r="5841" spans="1:32" x14ac:dyDescent="0.25">
      <c r="A5841">
        <v>11090974016</v>
      </c>
      <c r="B5841" t="s">
        <v>7594</v>
      </c>
      <c r="C5841">
        <v>11090974016</v>
      </c>
      <c r="D5841">
        <v>4068806883339</v>
      </c>
      <c r="E5841">
        <v>2</v>
      </c>
      <c r="F5841">
        <v>8.5</v>
      </c>
      <c r="G5841">
        <v>8.5</v>
      </c>
      <c r="H5841" t="s">
        <v>247</v>
      </c>
      <c r="I5841" t="s">
        <v>154</v>
      </c>
      <c r="J5841" t="s">
        <v>343</v>
      </c>
      <c r="K5841" t="s">
        <v>142</v>
      </c>
      <c r="L5841" t="s">
        <v>156</v>
      </c>
      <c r="M5841" t="s">
        <v>7595</v>
      </c>
      <c r="N5841" t="s">
        <v>7597</v>
      </c>
      <c r="O5841" t="s">
        <v>96</v>
      </c>
      <c r="P5841" t="s">
        <v>97</v>
      </c>
      <c r="Q5841">
        <v>0</v>
      </c>
      <c r="R5841" t="s">
        <v>385</v>
      </c>
      <c r="S5841">
        <v>114.99</v>
      </c>
      <c r="T5841">
        <v>0</v>
      </c>
      <c r="U5841">
        <v>0</v>
      </c>
      <c r="V5841">
        <v>114.99</v>
      </c>
      <c r="AA5841" s="54">
        <v>46192.369259259256</v>
      </c>
      <c r="AB5841">
        <v>45</v>
      </c>
      <c r="AC5841" s="54">
        <v>46192.369259259256</v>
      </c>
      <c r="AD5841">
        <v>45</v>
      </c>
      <c r="AE5841">
        <v>45</v>
      </c>
      <c r="AF5841" t="s">
        <v>139</v>
      </c>
    </row>
    <row r="5842" spans="1:32" x14ac:dyDescent="0.25">
      <c r="A5842">
        <v>11090974018</v>
      </c>
      <c r="B5842" t="s">
        <v>7594</v>
      </c>
      <c r="C5842">
        <v>11090974018</v>
      </c>
      <c r="D5842">
        <v>4068806883322</v>
      </c>
      <c r="E5842">
        <v>1</v>
      </c>
      <c r="F5842">
        <v>9.5</v>
      </c>
      <c r="G5842">
        <v>9.5</v>
      </c>
      <c r="H5842" t="s">
        <v>247</v>
      </c>
      <c r="I5842" t="s">
        <v>154</v>
      </c>
      <c r="J5842" t="s">
        <v>343</v>
      </c>
      <c r="K5842" t="s">
        <v>142</v>
      </c>
      <c r="L5842" t="s">
        <v>156</v>
      </c>
      <c r="M5842" t="s">
        <v>7595</v>
      </c>
      <c r="N5842" t="s">
        <v>7598</v>
      </c>
      <c r="O5842" t="s">
        <v>96</v>
      </c>
      <c r="P5842" t="s">
        <v>97</v>
      </c>
      <c r="Q5842">
        <v>0</v>
      </c>
      <c r="R5842" t="s">
        <v>385</v>
      </c>
      <c r="S5842">
        <v>114.99</v>
      </c>
      <c r="T5842">
        <v>0</v>
      </c>
      <c r="U5842">
        <v>0</v>
      </c>
      <c r="V5842">
        <v>114.99</v>
      </c>
      <c r="AA5842" s="54">
        <v>46192.369259259256</v>
      </c>
      <c r="AB5842">
        <v>45</v>
      </c>
      <c r="AC5842" s="54">
        <v>46192.369259259256</v>
      </c>
      <c r="AD5842">
        <v>45</v>
      </c>
      <c r="AE5842">
        <v>45</v>
      </c>
      <c r="AF5842" t="s">
        <v>139</v>
      </c>
    </row>
    <row r="5843" spans="1:32" x14ac:dyDescent="0.25">
      <c r="A5843">
        <v>11090976014</v>
      </c>
      <c r="B5843" t="s">
        <v>7599</v>
      </c>
      <c r="C5843">
        <v>11090976014</v>
      </c>
      <c r="D5843">
        <v>4068806271273</v>
      </c>
      <c r="E5843">
        <v>1</v>
      </c>
      <c r="F5843">
        <v>7.5</v>
      </c>
      <c r="G5843">
        <v>7.5</v>
      </c>
      <c r="H5843" t="s">
        <v>247</v>
      </c>
      <c r="I5843" t="s">
        <v>154</v>
      </c>
      <c r="J5843" t="s">
        <v>343</v>
      </c>
      <c r="K5843" t="s">
        <v>142</v>
      </c>
      <c r="L5843" t="s">
        <v>156</v>
      </c>
      <c r="M5843" t="s">
        <v>7600</v>
      </c>
      <c r="N5843" t="s">
        <v>7601</v>
      </c>
      <c r="O5843" t="s">
        <v>96</v>
      </c>
      <c r="P5843" t="s">
        <v>97</v>
      </c>
      <c r="Q5843">
        <v>0</v>
      </c>
      <c r="R5843" t="s">
        <v>98</v>
      </c>
      <c r="S5843">
        <v>89.99</v>
      </c>
      <c r="T5843">
        <v>0</v>
      </c>
      <c r="U5843">
        <v>0</v>
      </c>
      <c r="V5843">
        <v>89.99</v>
      </c>
    </row>
    <row r="5844" spans="1:32" x14ac:dyDescent="0.25">
      <c r="A5844">
        <v>11090977013</v>
      </c>
      <c r="B5844" t="s">
        <v>7602</v>
      </c>
      <c r="C5844">
        <v>11090977013</v>
      </c>
      <c r="D5844">
        <v>4068806263490</v>
      </c>
      <c r="E5844">
        <v>1</v>
      </c>
      <c r="F5844">
        <v>7</v>
      </c>
      <c r="G5844">
        <v>7</v>
      </c>
      <c r="H5844" t="s">
        <v>247</v>
      </c>
      <c r="I5844" t="s">
        <v>154</v>
      </c>
      <c r="J5844" t="s">
        <v>343</v>
      </c>
      <c r="K5844" t="s">
        <v>142</v>
      </c>
      <c r="L5844" t="s">
        <v>156</v>
      </c>
      <c r="M5844" t="s">
        <v>7600</v>
      </c>
      <c r="N5844" t="s">
        <v>7603</v>
      </c>
      <c r="O5844" t="s">
        <v>96</v>
      </c>
      <c r="P5844" t="s">
        <v>97</v>
      </c>
      <c r="Q5844">
        <v>0</v>
      </c>
      <c r="R5844" t="s">
        <v>385</v>
      </c>
      <c r="S5844">
        <v>94.99</v>
      </c>
      <c r="T5844">
        <v>0</v>
      </c>
      <c r="U5844">
        <v>0</v>
      </c>
      <c r="V5844">
        <v>94.99</v>
      </c>
      <c r="W5844" s="54">
        <v>46237.483923611115</v>
      </c>
      <c r="X5844">
        <v>0</v>
      </c>
      <c r="Y5844" s="54">
        <v>46237.483923611115</v>
      </c>
      <c r="Z5844">
        <v>0</v>
      </c>
      <c r="AA5844" s="54">
        <v>46192.36681712963</v>
      </c>
      <c r="AB5844">
        <v>45</v>
      </c>
      <c r="AC5844" s="54">
        <v>46192.36681712963</v>
      </c>
      <c r="AD5844">
        <v>45</v>
      </c>
      <c r="AE5844">
        <v>0</v>
      </c>
      <c r="AF5844" t="s">
        <v>107</v>
      </c>
    </row>
    <row r="5845" spans="1:32" x14ac:dyDescent="0.25">
      <c r="A5845">
        <v>11090977014</v>
      </c>
      <c r="B5845" t="s">
        <v>7602</v>
      </c>
      <c r="C5845">
        <v>11090977014</v>
      </c>
      <c r="D5845">
        <v>4068806263605</v>
      </c>
      <c r="E5845">
        <v>2</v>
      </c>
      <c r="F5845">
        <v>7.5</v>
      </c>
      <c r="G5845">
        <v>7.5</v>
      </c>
      <c r="H5845" t="s">
        <v>247</v>
      </c>
      <c r="I5845" t="s">
        <v>154</v>
      </c>
      <c r="J5845" t="s">
        <v>343</v>
      </c>
      <c r="K5845" t="s">
        <v>142</v>
      </c>
      <c r="L5845" t="s">
        <v>156</v>
      </c>
      <c r="M5845" t="s">
        <v>7600</v>
      </c>
      <c r="N5845" t="s">
        <v>7604</v>
      </c>
      <c r="O5845" t="s">
        <v>96</v>
      </c>
      <c r="P5845" t="s">
        <v>97</v>
      </c>
      <c r="Q5845">
        <v>0</v>
      </c>
      <c r="R5845" t="s">
        <v>385</v>
      </c>
      <c r="S5845">
        <v>94.99</v>
      </c>
      <c r="T5845">
        <v>0</v>
      </c>
      <c r="U5845">
        <v>0</v>
      </c>
      <c r="V5845">
        <v>94.99</v>
      </c>
      <c r="AA5845" s="54">
        <v>46192.36681712963</v>
      </c>
      <c r="AB5845">
        <v>45</v>
      </c>
      <c r="AC5845" s="54">
        <v>46192.36681712963</v>
      </c>
      <c r="AD5845">
        <v>45</v>
      </c>
      <c r="AE5845">
        <v>45</v>
      </c>
      <c r="AF5845" t="s">
        <v>139</v>
      </c>
    </row>
    <row r="5846" spans="1:32" x14ac:dyDescent="0.25">
      <c r="A5846">
        <v>11090977015</v>
      </c>
      <c r="B5846" t="s">
        <v>7602</v>
      </c>
      <c r="C5846">
        <v>11090977015</v>
      </c>
      <c r="D5846">
        <v>4068806263599</v>
      </c>
      <c r="E5846">
        <v>1</v>
      </c>
      <c r="F5846">
        <v>8</v>
      </c>
      <c r="G5846">
        <v>8</v>
      </c>
      <c r="H5846" t="s">
        <v>247</v>
      </c>
      <c r="I5846" t="s">
        <v>154</v>
      </c>
      <c r="J5846" t="s">
        <v>343</v>
      </c>
      <c r="K5846" t="s">
        <v>142</v>
      </c>
      <c r="L5846" t="s">
        <v>156</v>
      </c>
      <c r="M5846" t="s">
        <v>7600</v>
      </c>
      <c r="N5846" t="s">
        <v>7605</v>
      </c>
      <c r="O5846" t="s">
        <v>96</v>
      </c>
      <c r="P5846" t="s">
        <v>97</v>
      </c>
      <c r="Q5846">
        <v>0</v>
      </c>
      <c r="R5846" t="s">
        <v>385</v>
      </c>
      <c r="S5846">
        <v>94.99</v>
      </c>
      <c r="T5846">
        <v>0</v>
      </c>
      <c r="U5846">
        <v>0</v>
      </c>
      <c r="V5846">
        <v>94.99</v>
      </c>
      <c r="AA5846" s="54">
        <v>46192.36681712963</v>
      </c>
      <c r="AB5846">
        <v>45</v>
      </c>
      <c r="AC5846" s="54">
        <v>46192.36681712963</v>
      </c>
      <c r="AD5846">
        <v>45</v>
      </c>
      <c r="AE5846">
        <v>45</v>
      </c>
      <c r="AF5846" t="s">
        <v>139</v>
      </c>
    </row>
    <row r="5847" spans="1:32" x14ac:dyDescent="0.25">
      <c r="A5847">
        <v>11090977016</v>
      </c>
      <c r="B5847" t="s">
        <v>7602</v>
      </c>
      <c r="C5847">
        <v>11090977016</v>
      </c>
      <c r="D5847">
        <v>4068806263506</v>
      </c>
      <c r="E5847">
        <v>2</v>
      </c>
      <c r="F5847">
        <v>8.5</v>
      </c>
      <c r="G5847">
        <v>8.5</v>
      </c>
      <c r="H5847" t="s">
        <v>247</v>
      </c>
      <c r="I5847" t="s">
        <v>154</v>
      </c>
      <c r="J5847" t="s">
        <v>343</v>
      </c>
      <c r="K5847" t="s">
        <v>142</v>
      </c>
      <c r="L5847" t="s">
        <v>156</v>
      </c>
      <c r="M5847" t="s">
        <v>7600</v>
      </c>
      <c r="N5847" t="s">
        <v>7606</v>
      </c>
      <c r="O5847" t="s">
        <v>96</v>
      </c>
      <c r="P5847" t="s">
        <v>97</v>
      </c>
      <c r="Q5847">
        <v>0</v>
      </c>
      <c r="R5847" t="s">
        <v>385</v>
      </c>
      <c r="S5847">
        <v>94.99</v>
      </c>
      <c r="T5847">
        <v>0</v>
      </c>
      <c r="U5847">
        <v>0</v>
      </c>
      <c r="V5847">
        <v>94.99</v>
      </c>
      <c r="W5847" s="54">
        <v>46193.732025462959</v>
      </c>
      <c r="X5847">
        <v>44</v>
      </c>
      <c r="Y5847" s="54">
        <v>46193.732025462959</v>
      </c>
      <c r="Z5847">
        <v>44</v>
      </c>
      <c r="AA5847" s="54">
        <v>46192.36681712963</v>
      </c>
      <c r="AB5847">
        <v>45</v>
      </c>
      <c r="AC5847" s="54">
        <v>46196.386562500003</v>
      </c>
      <c r="AD5847">
        <v>41</v>
      </c>
      <c r="AE5847">
        <v>44</v>
      </c>
      <c r="AF5847" t="s">
        <v>139</v>
      </c>
    </row>
    <row r="5848" spans="1:32" x14ac:dyDescent="0.25">
      <c r="A5848">
        <v>11090977017</v>
      </c>
      <c r="B5848" t="s">
        <v>7602</v>
      </c>
      <c r="C5848">
        <v>11090977017</v>
      </c>
      <c r="D5848">
        <v>4068806263483</v>
      </c>
      <c r="E5848">
        <v>1</v>
      </c>
      <c r="F5848">
        <v>9</v>
      </c>
      <c r="G5848">
        <v>9</v>
      </c>
      <c r="H5848" t="s">
        <v>247</v>
      </c>
      <c r="I5848" t="s">
        <v>154</v>
      </c>
      <c r="J5848" t="s">
        <v>343</v>
      </c>
      <c r="K5848" t="s">
        <v>142</v>
      </c>
      <c r="L5848" t="s">
        <v>156</v>
      </c>
      <c r="M5848" t="s">
        <v>7600</v>
      </c>
      <c r="N5848" t="s">
        <v>7607</v>
      </c>
      <c r="O5848" t="s">
        <v>96</v>
      </c>
      <c r="P5848" t="s">
        <v>97</v>
      </c>
      <c r="Q5848">
        <v>0</v>
      </c>
      <c r="R5848" t="s">
        <v>385</v>
      </c>
      <c r="S5848">
        <v>94.99</v>
      </c>
      <c r="T5848">
        <v>0</v>
      </c>
      <c r="U5848">
        <v>0</v>
      </c>
      <c r="V5848">
        <v>94.99</v>
      </c>
      <c r="W5848" s="54">
        <v>46227.532557870371</v>
      </c>
      <c r="X5848">
        <v>10</v>
      </c>
      <c r="Y5848" s="54">
        <v>46229.774305555555</v>
      </c>
      <c r="Z5848">
        <v>8</v>
      </c>
      <c r="AA5848" s="54">
        <v>46192.36681712963</v>
      </c>
      <c r="AB5848">
        <v>45</v>
      </c>
      <c r="AC5848" s="54">
        <v>46232.455740740741</v>
      </c>
      <c r="AD5848">
        <v>5</v>
      </c>
      <c r="AE5848">
        <v>8</v>
      </c>
      <c r="AF5848" t="s">
        <v>107</v>
      </c>
    </row>
    <row r="5849" spans="1:32" x14ac:dyDescent="0.25">
      <c r="A5849">
        <v>11090977018</v>
      </c>
      <c r="B5849" t="s">
        <v>7602</v>
      </c>
      <c r="C5849">
        <v>11090977018</v>
      </c>
      <c r="D5849">
        <v>4068806263537</v>
      </c>
      <c r="E5849">
        <v>1</v>
      </c>
      <c r="F5849">
        <v>9.5</v>
      </c>
      <c r="G5849">
        <v>9.5</v>
      </c>
      <c r="H5849" t="s">
        <v>247</v>
      </c>
      <c r="I5849" t="s">
        <v>154</v>
      </c>
      <c r="J5849" t="s">
        <v>343</v>
      </c>
      <c r="K5849" t="s">
        <v>142</v>
      </c>
      <c r="L5849" t="s">
        <v>156</v>
      </c>
      <c r="M5849" t="s">
        <v>7600</v>
      </c>
      <c r="N5849" t="s">
        <v>7608</v>
      </c>
      <c r="O5849" t="s">
        <v>96</v>
      </c>
      <c r="P5849" t="s">
        <v>97</v>
      </c>
      <c r="Q5849">
        <v>0</v>
      </c>
      <c r="R5849" t="s">
        <v>385</v>
      </c>
      <c r="S5849">
        <v>94.99</v>
      </c>
      <c r="T5849">
        <v>0</v>
      </c>
      <c r="U5849">
        <v>0</v>
      </c>
      <c r="V5849">
        <v>94.99</v>
      </c>
      <c r="W5849" s="54">
        <v>46194.50644675926</v>
      </c>
      <c r="X5849">
        <v>43</v>
      </c>
      <c r="Y5849" s="54">
        <v>46194.50644675926</v>
      </c>
      <c r="Z5849">
        <v>43</v>
      </c>
      <c r="AA5849" s="54">
        <v>46192.36681712963</v>
      </c>
      <c r="AB5849">
        <v>45</v>
      </c>
      <c r="AC5849" s="54">
        <v>46196.384953703702</v>
      </c>
      <c r="AD5849">
        <v>41</v>
      </c>
      <c r="AE5849">
        <v>43</v>
      </c>
      <c r="AF5849" t="s">
        <v>139</v>
      </c>
    </row>
    <row r="5850" spans="1:32" x14ac:dyDescent="0.25">
      <c r="A5850">
        <v>11090977019</v>
      </c>
      <c r="B5850" t="s">
        <v>7602</v>
      </c>
      <c r="C5850">
        <v>11090977019</v>
      </c>
      <c r="D5850">
        <v>4068806263476</v>
      </c>
      <c r="E5850">
        <v>1</v>
      </c>
      <c r="F5850">
        <v>10</v>
      </c>
      <c r="G5850">
        <v>10</v>
      </c>
      <c r="H5850" t="s">
        <v>247</v>
      </c>
      <c r="I5850" t="s">
        <v>154</v>
      </c>
      <c r="J5850" t="s">
        <v>343</v>
      </c>
      <c r="K5850" t="s">
        <v>142</v>
      </c>
      <c r="L5850" t="s">
        <v>156</v>
      </c>
      <c r="M5850" t="s">
        <v>7600</v>
      </c>
      <c r="N5850" t="s">
        <v>7609</v>
      </c>
      <c r="O5850" t="s">
        <v>96</v>
      </c>
      <c r="P5850" t="s">
        <v>97</v>
      </c>
      <c r="Q5850">
        <v>0</v>
      </c>
      <c r="R5850" t="s">
        <v>385</v>
      </c>
      <c r="S5850">
        <v>94.99</v>
      </c>
      <c r="T5850">
        <v>0</v>
      </c>
      <c r="U5850">
        <v>0</v>
      </c>
      <c r="V5850">
        <v>94.99</v>
      </c>
      <c r="AA5850" s="54">
        <v>46192.36681712963</v>
      </c>
      <c r="AB5850">
        <v>45</v>
      </c>
      <c r="AC5850" s="54">
        <v>46192.36681712963</v>
      </c>
      <c r="AD5850">
        <v>45</v>
      </c>
      <c r="AE5850">
        <v>45</v>
      </c>
      <c r="AF5850" t="s">
        <v>139</v>
      </c>
    </row>
    <row r="5851" spans="1:32" x14ac:dyDescent="0.25">
      <c r="A5851">
        <v>11090978014</v>
      </c>
      <c r="B5851" t="s">
        <v>7610</v>
      </c>
      <c r="C5851">
        <v>11090978014</v>
      </c>
      <c r="D5851">
        <v>4068806271105</v>
      </c>
      <c r="E5851">
        <v>2</v>
      </c>
      <c r="F5851">
        <v>7.5</v>
      </c>
      <c r="G5851">
        <v>7.5</v>
      </c>
      <c r="H5851" t="s">
        <v>247</v>
      </c>
      <c r="I5851" t="s">
        <v>154</v>
      </c>
      <c r="J5851" t="s">
        <v>343</v>
      </c>
      <c r="K5851" t="s">
        <v>142</v>
      </c>
      <c r="L5851" t="s">
        <v>156</v>
      </c>
      <c r="M5851" t="s">
        <v>7600</v>
      </c>
      <c r="N5851" t="s">
        <v>7611</v>
      </c>
      <c r="O5851" t="s">
        <v>96</v>
      </c>
      <c r="P5851" t="s">
        <v>97</v>
      </c>
      <c r="Q5851">
        <v>0</v>
      </c>
      <c r="R5851" t="s">
        <v>125</v>
      </c>
      <c r="S5851">
        <v>89.99</v>
      </c>
      <c r="T5851">
        <v>0</v>
      </c>
      <c r="U5851">
        <v>0</v>
      </c>
      <c r="V5851">
        <v>89.99</v>
      </c>
      <c r="AA5851" s="54">
        <v>46115.390150462961</v>
      </c>
      <c r="AB5851">
        <v>122</v>
      </c>
      <c r="AC5851" s="54">
        <v>46199.353854166664</v>
      </c>
      <c r="AD5851">
        <v>38</v>
      </c>
      <c r="AE5851">
        <v>122</v>
      </c>
      <c r="AF5851" t="s">
        <v>99</v>
      </c>
    </row>
    <row r="5852" spans="1:32" x14ac:dyDescent="0.25">
      <c r="A5852">
        <v>11090978015</v>
      </c>
      <c r="B5852" t="s">
        <v>7610</v>
      </c>
      <c r="C5852">
        <v>11090978015</v>
      </c>
      <c r="D5852">
        <v>4068806271129</v>
      </c>
      <c r="E5852">
        <v>3</v>
      </c>
      <c r="F5852">
        <v>8</v>
      </c>
      <c r="G5852">
        <v>8</v>
      </c>
      <c r="H5852" t="s">
        <v>247</v>
      </c>
      <c r="I5852" t="s">
        <v>154</v>
      </c>
      <c r="J5852" t="s">
        <v>343</v>
      </c>
      <c r="K5852" t="s">
        <v>142</v>
      </c>
      <c r="L5852" t="s">
        <v>156</v>
      </c>
      <c r="M5852" t="s">
        <v>7600</v>
      </c>
      <c r="N5852" t="s">
        <v>7612</v>
      </c>
      <c r="O5852" t="s">
        <v>96</v>
      </c>
      <c r="P5852" t="s">
        <v>97</v>
      </c>
      <c r="Q5852">
        <v>0</v>
      </c>
      <c r="R5852" t="s">
        <v>125</v>
      </c>
      <c r="S5852">
        <v>89.99</v>
      </c>
      <c r="T5852">
        <v>0</v>
      </c>
      <c r="U5852">
        <v>0</v>
      </c>
      <c r="V5852">
        <v>89.99</v>
      </c>
      <c r="W5852" s="54">
        <v>46210.809606481482</v>
      </c>
      <c r="X5852">
        <v>27</v>
      </c>
      <c r="Y5852" s="54">
        <v>46210.809606481482</v>
      </c>
      <c r="Z5852">
        <v>27</v>
      </c>
      <c r="AA5852" s="54">
        <v>46115.390150462961</v>
      </c>
      <c r="AB5852">
        <v>122</v>
      </c>
      <c r="AC5852" s="54">
        <v>46199.353854166664</v>
      </c>
      <c r="AD5852">
        <v>38</v>
      </c>
      <c r="AE5852">
        <v>27</v>
      </c>
      <c r="AF5852" t="s">
        <v>107</v>
      </c>
    </row>
    <row r="5853" spans="1:32" x14ac:dyDescent="0.25">
      <c r="A5853">
        <v>11090978016</v>
      </c>
      <c r="B5853" t="s">
        <v>7610</v>
      </c>
      <c r="C5853">
        <v>11090978016</v>
      </c>
      <c r="D5853">
        <v>4068806271143</v>
      </c>
      <c r="E5853">
        <v>1</v>
      </c>
      <c r="F5853">
        <v>8.5</v>
      </c>
      <c r="G5853">
        <v>8.5</v>
      </c>
      <c r="H5853" t="s">
        <v>247</v>
      </c>
      <c r="I5853" t="s">
        <v>154</v>
      </c>
      <c r="J5853" t="s">
        <v>343</v>
      </c>
      <c r="K5853" t="s">
        <v>142</v>
      </c>
      <c r="L5853" t="s">
        <v>156</v>
      </c>
      <c r="M5853" t="s">
        <v>7600</v>
      </c>
      <c r="N5853" t="s">
        <v>7613</v>
      </c>
      <c r="O5853" t="s">
        <v>96</v>
      </c>
      <c r="P5853" t="s">
        <v>97</v>
      </c>
      <c r="Q5853">
        <v>0</v>
      </c>
      <c r="R5853" t="s">
        <v>125</v>
      </c>
      <c r="S5853">
        <v>89.99</v>
      </c>
      <c r="T5853">
        <v>0</v>
      </c>
      <c r="U5853">
        <v>0</v>
      </c>
      <c r="V5853">
        <v>89.99</v>
      </c>
      <c r="W5853" s="54">
        <v>46168.645937499998</v>
      </c>
      <c r="X5853">
        <v>69</v>
      </c>
      <c r="Y5853" s="54">
        <v>46220.662118055552</v>
      </c>
      <c r="Z5853">
        <v>17</v>
      </c>
      <c r="AA5853" s="54">
        <v>46115.390150462961</v>
      </c>
      <c r="AB5853">
        <v>122</v>
      </c>
      <c r="AC5853" s="54">
        <v>46198.382928240739</v>
      </c>
      <c r="AD5853">
        <v>39</v>
      </c>
      <c r="AE5853">
        <v>17</v>
      </c>
      <c r="AF5853" t="s">
        <v>107</v>
      </c>
    </row>
    <row r="5854" spans="1:32" x14ac:dyDescent="0.25">
      <c r="A5854">
        <v>11090978017</v>
      </c>
      <c r="B5854" t="s">
        <v>7610</v>
      </c>
      <c r="C5854">
        <v>11090978017</v>
      </c>
      <c r="D5854">
        <v>4068806271150</v>
      </c>
      <c r="E5854">
        <v>1</v>
      </c>
      <c r="F5854">
        <v>9</v>
      </c>
      <c r="G5854">
        <v>9</v>
      </c>
      <c r="H5854" t="s">
        <v>247</v>
      </c>
      <c r="I5854" t="s">
        <v>154</v>
      </c>
      <c r="J5854" t="s">
        <v>343</v>
      </c>
      <c r="K5854" t="s">
        <v>142</v>
      </c>
      <c r="L5854" t="s">
        <v>156</v>
      </c>
      <c r="M5854" t="s">
        <v>7600</v>
      </c>
      <c r="N5854" t="s">
        <v>7614</v>
      </c>
      <c r="O5854" t="s">
        <v>96</v>
      </c>
      <c r="P5854" t="s">
        <v>97</v>
      </c>
      <c r="Q5854">
        <v>0</v>
      </c>
      <c r="R5854" t="s">
        <v>125</v>
      </c>
      <c r="S5854">
        <v>89.99</v>
      </c>
      <c r="T5854">
        <v>0</v>
      </c>
      <c r="U5854">
        <v>0</v>
      </c>
      <c r="V5854">
        <v>89.99</v>
      </c>
      <c r="W5854" s="54">
        <v>46130.691805555558</v>
      </c>
      <c r="X5854">
        <v>107</v>
      </c>
      <c r="Y5854" s="54">
        <v>46130.691805555558</v>
      </c>
      <c r="Z5854">
        <v>107</v>
      </c>
      <c r="AA5854" s="54">
        <v>46115.390150462961</v>
      </c>
      <c r="AB5854">
        <v>122</v>
      </c>
      <c r="AC5854" s="54">
        <v>46199.353854166664</v>
      </c>
      <c r="AD5854">
        <v>38</v>
      </c>
      <c r="AE5854">
        <v>107</v>
      </c>
      <c r="AF5854" t="s">
        <v>99</v>
      </c>
    </row>
    <row r="5855" spans="1:32" x14ac:dyDescent="0.25">
      <c r="A5855">
        <v>11090978018</v>
      </c>
      <c r="B5855" t="s">
        <v>7610</v>
      </c>
      <c r="C5855">
        <v>11090978018</v>
      </c>
      <c r="D5855">
        <v>4068806271181</v>
      </c>
      <c r="E5855">
        <v>1</v>
      </c>
      <c r="F5855">
        <v>9.5</v>
      </c>
      <c r="G5855">
        <v>9.5</v>
      </c>
      <c r="H5855" t="s">
        <v>247</v>
      </c>
      <c r="I5855" t="s">
        <v>154</v>
      </c>
      <c r="J5855" t="s">
        <v>343</v>
      </c>
      <c r="K5855" t="s">
        <v>142</v>
      </c>
      <c r="L5855" t="s">
        <v>156</v>
      </c>
      <c r="M5855" t="s">
        <v>7600</v>
      </c>
      <c r="N5855" t="s">
        <v>7615</v>
      </c>
      <c r="O5855" t="s">
        <v>96</v>
      </c>
      <c r="P5855" t="s">
        <v>97</v>
      </c>
      <c r="Q5855">
        <v>0</v>
      </c>
      <c r="R5855" t="s">
        <v>125</v>
      </c>
      <c r="S5855">
        <v>89.99</v>
      </c>
      <c r="T5855">
        <v>0</v>
      </c>
      <c r="U5855">
        <v>0</v>
      </c>
      <c r="V5855">
        <v>89.99</v>
      </c>
      <c r="W5855" s="54">
        <v>46123.761469907404</v>
      </c>
      <c r="X5855">
        <v>114</v>
      </c>
      <c r="Y5855" s="54">
        <v>46123.761469907404</v>
      </c>
      <c r="Z5855">
        <v>114</v>
      </c>
      <c r="AA5855" s="54">
        <v>46115.400601851848</v>
      </c>
      <c r="AB5855">
        <v>122</v>
      </c>
      <c r="AC5855" s="54">
        <v>46199.353854166664</v>
      </c>
      <c r="AD5855">
        <v>38</v>
      </c>
      <c r="AE5855">
        <v>114</v>
      </c>
      <c r="AF5855" t="s">
        <v>99</v>
      </c>
    </row>
    <row r="5856" spans="1:32" x14ac:dyDescent="0.25">
      <c r="A5856">
        <v>11090981012</v>
      </c>
      <c r="B5856" t="s">
        <v>7616</v>
      </c>
      <c r="C5856">
        <v>11090981012</v>
      </c>
      <c r="D5856">
        <v>4068806932624</v>
      </c>
      <c r="E5856">
        <v>1</v>
      </c>
      <c r="F5856">
        <v>6.5</v>
      </c>
      <c r="G5856">
        <v>6.5</v>
      </c>
      <c r="H5856" t="s">
        <v>247</v>
      </c>
      <c r="I5856" t="s">
        <v>154</v>
      </c>
      <c r="J5856" t="s">
        <v>343</v>
      </c>
      <c r="K5856" t="s">
        <v>103</v>
      </c>
      <c r="L5856" t="s">
        <v>156</v>
      </c>
      <c r="M5856" t="s">
        <v>7600</v>
      </c>
      <c r="N5856" t="s">
        <v>7617</v>
      </c>
      <c r="O5856" t="s">
        <v>96</v>
      </c>
      <c r="P5856" t="s">
        <v>97</v>
      </c>
      <c r="Q5856">
        <v>0</v>
      </c>
      <c r="R5856" t="s">
        <v>98</v>
      </c>
      <c r="S5856">
        <v>89.99</v>
      </c>
      <c r="T5856">
        <v>0</v>
      </c>
      <c r="U5856">
        <v>0</v>
      </c>
      <c r="V5856">
        <v>89.99</v>
      </c>
      <c r="W5856" s="54">
        <v>46110.749664351853</v>
      </c>
      <c r="X5856">
        <v>127</v>
      </c>
      <c r="Y5856" s="54">
        <v>46220.709328703706</v>
      </c>
      <c r="Z5856">
        <v>17</v>
      </c>
      <c r="AA5856" s="54">
        <v>46072.532534722224</v>
      </c>
      <c r="AB5856">
        <v>165</v>
      </c>
      <c r="AC5856" s="54">
        <v>46112.487071759257</v>
      </c>
      <c r="AD5856">
        <v>125</v>
      </c>
      <c r="AE5856">
        <v>17</v>
      </c>
      <c r="AF5856" t="s">
        <v>107</v>
      </c>
    </row>
    <row r="5857" spans="1:32" x14ac:dyDescent="0.25">
      <c r="A5857">
        <v>11090981014</v>
      </c>
      <c r="B5857" t="s">
        <v>7616</v>
      </c>
      <c r="C5857">
        <v>11090981014</v>
      </c>
      <c r="D5857">
        <v>4068806932594</v>
      </c>
      <c r="E5857">
        <v>1</v>
      </c>
      <c r="F5857">
        <v>7.5</v>
      </c>
      <c r="G5857">
        <v>7.5</v>
      </c>
      <c r="H5857" t="s">
        <v>247</v>
      </c>
      <c r="I5857" t="s">
        <v>154</v>
      </c>
      <c r="J5857" t="s">
        <v>343</v>
      </c>
      <c r="K5857" t="s">
        <v>103</v>
      </c>
      <c r="L5857" t="s">
        <v>156</v>
      </c>
      <c r="M5857" t="s">
        <v>7600</v>
      </c>
      <c r="N5857" t="s">
        <v>7618</v>
      </c>
      <c r="O5857" t="s">
        <v>96</v>
      </c>
      <c r="P5857" t="s">
        <v>97</v>
      </c>
      <c r="Q5857">
        <v>0</v>
      </c>
      <c r="R5857" t="s">
        <v>98</v>
      </c>
      <c r="S5857">
        <v>89.99</v>
      </c>
      <c r="T5857">
        <v>0</v>
      </c>
      <c r="U5857">
        <v>0</v>
      </c>
      <c r="V5857">
        <v>89.99</v>
      </c>
      <c r="W5857" s="54">
        <v>46103.602488425924</v>
      </c>
      <c r="X5857">
        <v>134</v>
      </c>
      <c r="Y5857" s="54">
        <v>46103.602488425924</v>
      </c>
      <c r="Z5857">
        <v>134</v>
      </c>
      <c r="AA5857" s="54">
        <v>46073.389722222222</v>
      </c>
      <c r="AB5857">
        <v>164</v>
      </c>
      <c r="AC5857" s="54">
        <v>46105.424409722225</v>
      </c>
      <c r="AD5857">
        <v>132</v>
      </c>
      <c r="AE5857">
        <v>134</v>
      </c>
      <c r="AF5857" t="s">
        <v>99</v>
      </c>
    </row>
    <row r="5858" spans="1:32" x14ac:dyDescent="0.25">
      <c r="A5858">
        <v>11091009013</v>
      </c>
      <c r="B5858" t="s">
        <v>7619</v>
      </c>
      <c r="C5858">
        <v>11091009013</v>
      </c>
      <c r="D5858">
        <v>4068804509200</v>
      </c>
      <c r="E5858">
        <v>1</v>
      </c>
      <c r="F5858">
        <v>7</v>
      </c>
      <c r="G5858">
        <v>7</v>
      </c>
      <c r="H5858" t="s">
        <v>846</v>
      </c>
      <c r="I5858" t="s">
        <v>154</v>
      </c>
      <c r="J5858" t="s">
        <v>343</v>
      </c>
      <c r="K5858" t="s">
        <v>113</v>
      </c>
      <c r="L5858" t="s">
        <v>156</v>
      </c>
      <c r="M5858" t="s">
        <v>7620</v>
      </c>
      <c r="N5858" t="s">
        <v>7621</v>
      </c>
      <c r="O5858" t="s">
        <v>96</v>
      </c>
      <c r="P5858" t="s">
        <v>97</v>
      </c>
      <c r="Q5858">
        <v>0</v>
      </c>
      <c r="R5858" t="s">
        <v>125</v>
      </c>
      <c r="S5858">
        <v>144.99</v>
      </c>
      <c r="T5858">
        <v>0</v>
      </c>
      <c r="U5858">
        <v>0</v>
      </c>
      <c r="V5858">
        <v>144.99</v>
      </c>
      <c r="W5858" s="54">
        <v>46128.621157407404</v>
      </c>
      <c r="X5858">
        <v>109</v>
      </c>
      <c r="Y5858" s="54">
        <v>46128.621157407404</v>
      </c>
      <c r="Z5858">
        <v>109</v>
      </c>
      <c r="AA5858" s="54">
        <v>46105.413946759261</v>
      </c>
      <c r="AB5858">
        <v>132</v>
      </c>
      <c r="AC5858" s="54">
        <v>46133.384189814817</v>
      </c>
      <c r="AD5858">
        <v>104</v>
      </c>
      <c r="AE5858">
        <v>109</v>
      </c>
      <c r="AF5858" t="s">
        <v>99</v>
      </c>
    </row>
    <row r="5859" spans="1:32" x14ac:dyDescent="0.25">
      <c r="A5859">
        <v>11091009014</v>
      </c>
      <c r="B5859" t="s">
        <v>7619</v>
      </c>
      <c r="C5859">
        <v>11091009014</v>
      </c>
      <c r="D5859">
        <v>4068804509255</v>
      </c>
      <c r="E5859">
        <v>2</v>
      </c>
      <c r="F5859">
        <v>7.5</v>
      </c>
      <c r="G5859">
        <v>7.5</v>
      </c>
      <c r="H5859" t="s">
        <v>846</v>
      </c>
      <c r="I5859" t="s">
        <v>154</v>
      </c>
      <c r="J5859" t="s">
        <v>343</v>
      </c>
      <c r="K5859" t="s">
        <v>113</v>
      </c>
      <c r="L5859" t="s">
        <v>156</v>
      </c>
      <c r="M5859" t="s">
        <v>7620</v>
      </c>
      <c r="N5859" t="s">
        <v>7622</v>
      </c>
      <c r="O5859" t="s">
        <v>96</v>
      </c>
      <c r="P5859" t="s">
        <v>97</v>
      </c>
      <c r="Q5859">
        <v>0</v>
      </c>
      <c r="R5859" t="s">
        <v>125</v>
      </c>
      <c r="S5859">
        <v>144.99</v>
      </c>
      <c r="T5859">
        <v>0</v>
      </c>
      <c r="U5859">
        <v>0</v>
      </c>
      <c r="V5859">
        <v>144.99</v>
      </c>
      <c r="AA5859" s="54">
        <v>46105.413946759261</v>
      </c>
      <c r="AB5859">
        <v>132</v>
      </c>
      <c r="AC5859" s="54">
        <v>46105.413946759261</v>
      </c>
      <c r="AD5859">
        <v>132</v>
      </c>
      <c r="AE5859">
        <v>132</v>
      </c>
      <c r="AF5859" t="s">
        <v>99</v>
      </c>
    </row>
    <row r="5860" spans="1:32" x14ac:dyDescent="0.25">
      <c r="A5860">
        <v>11091009015</v>
      </c>
      <c r="B5860" t="s">
        <v>7619</v>
      </c>
      <c r="C5860">
        <v>11091009015</v>
      </c>
      <c r="D5860">
        <v>4068804509224</v>
      </c>
      <c r="E5860">
        <v>1</v>
      </c>
      <c r="F5860">
        <v>8</v>
      </c>
      <c r="G5860">
        <v>8</v>
      </c>
      <c r="H5860" t="s">
        <v>846</v>
      </c>
      <c r="I5860" t="s">
        <v>154</v>
      </c>
      <c r="J5860" t="s">
        <v>343</v>
      </c>
      <c r="K5860" t="s">
        <v>113</v>
      </c>
      <c r="L5860" t="s">
        <v>156</v>
      </c>
      <c r="M5860" t="s">
        <v>7620</v>
      </c>
      <c r="N5860" t="s">
        <v>7623</v>
      </c>
      <c r="O5860" t="s">
        <v>96</v>
      </c>
      <c r="P5860" t="s">
        <v>97</v>
      </c>
      <c r="Q5860">
        <v>0</v>
      </c>
      <c r="R5860" t="s">
        <v>125</v>
      </c>
      <c r="S5860">
        <v>144.99</v>
      </c>
      <c r="T5860">
        <v>0</v>
      </c>
      <c r="U5860">
        <v>0</v>
      </c>
      <c r="V5860">
        <v>144.99</v>
      </c>
      <c r="AA5860" s="54">
        <v>46105.413946759261</v>
      </c>
      <c r="AB5860">
        <v>132</v>
      </c>
      <c r="AC5860" s="54">
        <v>46105.413946759261</v>
      </c>
      <c r="AD5860">
        <v>132</v>
      </c>
      <c r="AE5860">
        <v>132</v>
      </c>
      <c r="AF5860" t="s">
        <v>99</v>
      </c>
    </row>
    <row r="5861" spans="1:32" x14ac:dyDescent="0.25">
      <c r="A5861">
        <v>11091009016</v>
      </c>
      <c r="B5861" t="s">
        <v>7619</v>
      </c>
      <c r="C5861">
        <v>11091009016</v>
      </c>
      <c r="D5861">
        <v>4068804509323</v>
      </c>
      <c r="E5861">
        <v>2</v>
      </c>
      <c r="F5861">
        <v>8.5</v>
      </c>
      <c r="G5861">
        <v>8.5</v>
      </c>
      <c r="H5861" t="s">
        <v>846</v>
      </c>
      <c r="I5861" t="s">
        <v>154</v>
      </c>
      <c r="J5861" t="s">
        <v>343</v>
      </c>
      <c r="K5861" t="s">
        <v>113</v>
      </c>
      <c r="L5861" t="s">
        <v>156</v>
      </c>
      <c r="M5861" t="s">
        <v>7620</v>
      </c>
      <c r="N5861" t="s">
        <v>7624</v>
      </c>
      <c r="O5861" t="s">
        <v>96</v>
      </c>
      <c r="P5861" t="s">
        <v>97</v>
      </c>
      <c r="Q5861">
        <v>0</v>
      </c>
      <c r="R5861" t="s">
        <v>125</v>
      </c>
      <c r="S5861">
        <v>144.99</v>
      </c>
      <c r="T5861">
        <v>0</v>
      </c>
      <c r="U5861">
        <v>0</v>
      </c>
      <c r="V5861">
        <v>144.99</v>
      </c>
      <c r="AA5861" s="54">
        <v>46105.413946759261</v>
      </c>
      <c r="AB5861">
        <v>132</v>
      </c>
      <c r="AC5861" s="54">
        <v>46105.413946759261</v>
      </c>
      <c r="AD5861">
        <v>132</v>
      </c>
      <c r="AE5861">
        <v>132</v>
      </c>
      <c r="AF5861" t="s">
        <v>99</v>
      </c>
    </row>
    <row r="5862" spans="1:32" x14ac:dyDescent="0.25">
      <c r="A5862">
        <v>11091009017</v>
      </c>
      <c r="B5862" t="s">
        <v>7619</v>
      </c>
      <c r="C5862">
        <v>11091009017</v>
      </c>
      <c r="D5862">
        <v>4068804509217</v>
      </c>
      <c r="E5862">
        <v>1</v>
      </c>
      <c r="F5862">
        <v>9</v>
      </c>
      <c r="G5862">
        <v>9</v>
      </c>
      <c r="H5862" t="s">
        <v>846</v>
      </c>
      <c r="I5862" t="s">
        <v>154</v>
      </c>
      <c r="J5862" t="s">
        <v>343</v>
      </c>
      <c r="K5862" t="s">
        <v>113</v>
      </c>
      <c r="L5862" t="s">
        <v>156</v>
      </c>
      <c r="M5862" t="s">
        <v>7620</v>
      </c>
      <c r="N5862" t="s">
        <v>7625</v>
      </c>
      <c r="O5862" t="s">
        <v>96</v>
      </c>
      <c r="P5862" t="s">
        <v>97</v>
      </c>
      <c r="Q5862">
        <v>0</v>
      </c>
      <c r="R5862" t="s">
        <v>125</v>
      </c>
      <c r="S5862">
        <v>144.99</v>
      </c>
      <c r="T5862">
        <v>0</v>
      </c>
      <c r="U5862">
        <v>0</v>
      </c>
      <c r="V5862">
        <v>144.99</v>
      </c>
      <c r="AA5862" s="54">
        <v>46105.413946759261</v>
      </c>
      <c r="AB5862">
        <v>132</v>
      </c>
      <c r="AC5862" s="54">
        <v>46105.413946759261</v>
      </c>
      <c r="AD5862">
        <v>132</v>
      </c>
      <c r="AE5862">
        <v>132</v>
      </c>
      <c r="AF5862" t="s">
        <v>99</v>
      </c>
    </row>
    <row r="5863" spans="1:32" x14ac:dyDescent="0.25">
      <c r="A5863">
        <v>11091009019</v>
      </c>
      <c r="B5863" t="s">
        <v>7619</v>
      </c>
      <c r="C5863">
        <v>11091009019</v>
      </c>
      <c r="D5863">
        <v>4068804509286</v>
      </c>
      <c r="E5863">
        <v>1</v>
      </c>
      <c r="F5863">
        <v>10</v>
      </c>
      <c r="G5863">
        <v>10</v>
      </c>
      <c r="H5863" t="s">
        <v>846</v>
      </c>
      <c r="I5863" t="s">
        <v>154</v>
      </c>
      <c r="J5863" t="s">
        <v>343</v>
      </c>
      <c r="K5863" t="s">
        <v>113</v>
      </c>
      <c r="L5863" t="s">
        <v>156</v>
      </c>
      <c r="M5863" t="s">
        <v>7620</v>
      </c>
      <c r="N5863" t="s">
        <v>7626</v>
      </c>
      <c r="O5863" t="s">
        <v>96</v>
      </c>
      <c r="P5863" t="s">
        <v>97</v>
      </c>
      <c r="Q5863">
        <v>0</v>
      </c>
      <c r="R5863" t="s">
        <v>125</v>
      </c>
      <c r="S5863">
        <v>144.99</v>
      </c>
      <c r="T5863">
        <v>0</v>
      </c>
      <c r="U5863">
        <v>0</v>
      </c>
      <c r="V5863">
        <v>144.99</v>
      </c>
      <c r="AA5863" s="54">
        <v>46105.413946759261</v>
      </c>
      <c r="AB5863">
        <v>132</v>
      </c>
      <c r="AC5863" s="54">
        <v>46105.413946759261</v>
      </c>
      <c r="AD5863">
        <v>132</v>
      </c>
      <c r="AE5863">
        <v>132</v>
      </c>
      <c r="AF5863" t="s">
        <v>99</v>
      </c>
    </row>
    <row r="5864" spans="1:32" x14ac:dyDescent="0.25">
      <c r="A5864">
        <v>11091009021</v>
      </c>
      <c r="B5864" t="s">
        <v>7619</v>
      </c>
      <c r="C5864">
        <v>11091009021</v>
      </c>
      <c r="D5864">
        <v>4068804505530</v>
      </c>
      <c r="E5864">
        <v>1</v>
      </c>
      <c r="F5864">
        <v>11</v>
      </c>
      <c r="G5864">
        <v>11</v>
      </c>
      <c r="H5864" t="s">
        <v>846</v>
      </c>
      <c r="I5864" t="s">
        <v>154</v>
      </c>
      <c r="J5864" t="s">
        <v>343</v>
      </c>
      <c r="K5864" t="s">
        <v>113</v>
      </c>
      <c r="L5864" t="s">
        <v>156</v>
      </c>
      <c r="M5864" t="s">
        <v>7620</v>
      </c>
      <c r="N5864" t="s">
        <v>7627</v>
      </c>
      <c r="O5864" t="s">
        <v>96</v>
      </c>
      <c r="P5864" t="s">
        <v>97</v>
      </c>
      <c r="Q5864">
        <v>0</v>
      </c>
      <c r="R5864" t="s">
        <v>125</v>
      </c>
      <c r="S5864">
        <v>144.99</v>
      </c>
      <c r="T5864">
        <v>0</v>
      </c>
      <c r="U5864">
        <v>0</v>
      </c>
      <c r="V5864">
        <v>144.99</v>
      </c>
      <c r="AA5864" s="54">
        <v>46105.413946759261</v>
      </c>
      <c r="AB5864">
        <v>132</v>
      </c>
      <c r="AC5864" s="54">
        <v>46105.413946759261</v>
      </c>
      <c r="AD5864">
        <v>132</v>
      </c>
      <c r="AE5864">
        <v>132</v>
      </c>
      <c r="AF5864" t="s">
        <v>99</v>
      </c>
    </row>
    <row r="5865" spans="1:32" x14ac:dyDescent="0.25">
      <c r="A5865">
        <v>11091010013</v>
      </c>
      <c r="B5865" t="s">
        <v>7628</v>
      </c>
      <c r="C5865">
        <v>11091010013</v>
      </c>
      <c r="D5865">
        <v>4068804329297</v>
      </c>
      <c r="E5865">
        <v>1</v>
      </c>
      <c r="F5865">
        <v>7</v>
      </c>
      <c r="G5865">
        <v>7</v>
      </c>
      <c r="H5865" t="s">
        <v>846</v>
      </c>
      <c r="I5865" t="s">
        <v>154</v>
      </c>
      <c r="J5865" t="s">
        <v>343</v>
      </c>
      <c r="K5865" t="s">
        <v>113</v>
      </c>
      <c r="L5865" t="s">
        <v>156</v>
      </c>
      <c r="M5865" t="s">
        <v>7620</v>
      </c>
      <c r="N5865" t="s">
        <v>7629</v>
      </c>
      <c r="O5865" t="s">
        <v>96</v>
      </c>
      <c r="P5865" t="s">
        <v>97</v>
      </c>
      <c r="Q5865">
        <v>0</v>
      </c>
      <c r="R5865" t="s">
        <v>489</v>
      </c>
      <c r="S5865">
        <v>144.99</v>
      </c>
      <c r="T5865">
        <v>0</v>
      </c>
      <c r="U5865">
        <v>0</v>
      </c>
      <c r="V5865">
        <v>144.99</v>
      </c>
      <c r="AA5865" s="54">
        <v>46210.392361111109</v>
      </c>
      <c r="AB5865">
        <v>27</v>
      </c>
      <c r="AC5865" s="54">
        <v>46210.392361111109</v>
      </c>
      <c r="AD5865">
        <v>27</v>
      </c>
      <c r="AE5865">
        <v>27</v>
      </c>
      <c r="AF5865" t="s">
        <v>107</v>
      </c>
    </row>
    <row r="5866" spans="1:32" x14ac:dyDescent="0.25">
      <c r="A5866">
        <v>11091010014</v>
      </c>
      <c r="B5866" t="s">
        <v>7628</v>
      </c>
      <c r="C5866">
        <v>11091010014</v>
      </c>
      <c r="D5866">
        <v>4068804329228</v>
      </c>
      <c r="E5866">
        <v>2</v>
      </c>
      <c r="F5866">
        <v>7.5</v>
      </c>
      <c r="G5866">
        <v>7.5</v>
      </c>
      <c r="H5866" t="s">
        <v>846</v>
      </c>
      <c r="I5866" t="s">
        <v>154</v>
      </c>
      <c r="J5866" t="s">
        <v>343</v>
      </c>
      <c r="K5866" t="s">
        <v>113</v>
      </c>
      <c r="L5866" t="s">
        <v>156</v>
      </c>
      <c r="M5866" t="s">
        <v>7620</v>
      </c>
      <c r="N5866" t="s">
        <v>7630</v>
      </c>
      <c r="O5866" t="s">
        <v>96</v>
      </c>
      <c r="P5866" t="s">
        <v>97</v>
      </c>
      <c r="Q5866">
        <v>0</v>
      </c>
      <c r="R5866" t="s">
        <v>489</v>
      </c>
      <c r="S5866">
        <v>144.99</v>
      </c>
      <c r="T5866">
        <v>0</v>
      </c>
      <c r="U5866">
        <v>0</v>
      </c>
      <c r="V5866">
        <v>144.99</v>
      </c>
      <c r="AA5866" s="54">
        <v>46210.392361111109</v>
      </c>
      <c r="AB5866">
        <v>27</v>
      </c>
      <c r="AC5866" s="54">
        <v>46210.393796296295</v>
      </c>
      <c r="AD5866">
        <v>27</v>
      </c>
      <c r="AE5866">
        <v>27</v>
      </c>
      <c r="AF5866" t="s">
        <v>107</v>
      </c>
    </row>
    <row r="5867" spans="1:32" x14ac:dyDescent="0.25">
      <c r="A5867">
        <v>11091010015</v>
      </c>
      <c r="B5867" t="s">
        <v>7628</v>
      </c>
      <c r="C5867">
        <v>11091010015</v>
      </c>
      <c r="D5867">
        <v>4068804329389</v>
      </c>
      <c r="E5867">
        <v>2</v>
      </c>
      <c r="F5867">
        <v>8</v>
      </c>
      <c r="G5867">
        <v>8</v>
      </c>
      <c r="H5867" t="s">
        <v>846</v>
      </c>
      <c r="I5867" t="s">
        <v>154</v>
      </c>
      <c r="J5867" t="s">
        <v>343</v>
      </c>
      <c r="K5867" t="s">
        <v>113</v>
      </c>
      <c r="L5867" t="s">
        <v>156</v>
      </c>
      <c r="M5867" t="s">
        <v>7620</v>
      </c>
      <c r="N5867" t="s">
        <v>7631</v>
      </c>
      <c r="O5867" t="s">
        <v>96</v>
      </c>
      <c r="P5867" t="s">
        <v>97</v>
      </c>
      <c r="Q5867">
        <v>0</v>
      </c>
      <c r="R5867" t="s">
        <v>489</v>
      </c>
      <c r="S5867">
        <v>144.99</v>
      </c>
      <c r="T5867">
        <v>0</v>
      </c>
      <c r="U5867">
        <v>0</v>
      </c>
      <c r="V5867">
        <v>144.99</v>
      </c>
      <c r="AA5867" s="54">
        <v>46210.392361111109</v>
      </c>
      <c r="AB5867">
        <v>27</v>
      </c>
      <c r="AC5867" s="54">
        <v>46210.392361111109</v>
      </c>
      <c r="AD5867">
        <v>27</v>
      </c>
      <c r="AE5867">
        <v>27</v>
      </c>
      <c r="AF5867" t="s">
        <v>107</v>
      </c>
    </row>
    <row r="5868" spans="1:32" x14ac:dyDescent="0.25">
      <c r="A5868">
        <v>11091010016</v>
      </c>
      <c r="B5868" t="s">
        <v>7628</v>
      </c>
      <c r="C5868">
        <v>11091010016</v>
      </c>
      <c r="D5868">
        <v>4068804329273</v>
      </c>
      <c r="E5868">
        <v>2</v>
      </c>
      <c r="F5868">
        <v>8.5</v>
      </c>
      <c r="G5868">
        <v>8.5</v>
      </c>
      <c r="H5868" t="s">
        <v>846</v>
      </c>
      <c r="I5868" t="s">
        <v>154</v>
      </c>
      <c r="J5868" t="s">
        <v>343</v>
      </c>
      <c r="K5868" t="s">
        <v>113</v>
      </c>
      <c r="L5868" t="s">
        <v>156</v>
      </c>
      <c r="M5868" t="s">
        <v>7620</v>
      </c>
      <c r="N5868" t="s">
        <v>7632</v>
      </c>
      <c r="O5868" t="s">
        <v>96</v>
      </c>
      <c r="P5868" t="s">
        <v>97</v>
      </c>
      <c r="Q5868">
        <v>0</v>
      </c>
      <c r="R5868" t="s">
        <v>489</v>
      </c>
      <c r="S5868">
        <v>144.99</v>
      </c>
      <c r="T5868">
        <v>0</v>
      </c>
      <c r="U5868">
        <v>0</v>
      </c>
      <c r="V5868">
        <v>144.99</v>
      </c>
      <c r="AA5868" s="54">
        <v>46210.392361111109</v>
      </c>
      <c r="AB5868">
        <v>27</v>
      </c>
      <c r="AC5868" s="54">
        <v>46210.392361111109</v>
      </c>
      <c r="AD5868">
        <v>27</v>
      </c>
      <c r="AE5868">
        <v>27</v>
      </c>
      <c r="AF5868" t="s">
        <v>107</v>
      </c>
    </row>
    <row r="5869" spans="1:32" x14ac:dyDescent="0.25">
      <c r="A5869">
        <v>11091010017</v>
      </c>
      <c r="B5869" t="s">
        <v>7628</v>
      </c>
      <c r="C5869">
        <v>11091010017</v>
      </c>
      <c r="D5869">
        <v>4068804329341</v>
      </c>
      <c r="E5869">
        <v>1</v>
      </c>
      <c r="F5869">
        <v>9</v>
      </c>
      <c r="G5869">
        <v>9</v>
      </c>
      <c r="H5869" t="s">
        <v>846</v>
      </c>
      <c r="I5869" t="s">
        <v>154</v>
      </c>
      <c r="J5869" t="s">
        <v>343</v>
      </c>
      <c r="K5869" t="s">
        <v>113</v>
      </c>
      <c r="L5869" t="s">
        <v>156</v>
      </c>
      <c r="M5869" t="s">
        <v>7620</v>
      </c>
      <c r="N5869" t="s">
        <v>7633</v>
      </c>
      <c r="O5869" t="s">
        <v>96</v>
      </c>
      <c r="P5869" t="s">
        <v>97</v>
      </c>
      <c r="Q5869">
        <v>0</v>
      </c>
      <c r="R5869" t="s">
        <v>489</v>
      </c>
      <c r="S5869">
        <v>144.99</v>
      </c>
      <c r="T5869">
        <v>0</v>
      </c>
      <c r="U5869">
        <v>0</v>
      </c>
      <c r="V5869">
        <v>144.99</v>
      </c>
      <c r="AA5869" s="54">
        <v>46210.392361111109</v>
      </c>
      <c r="AB5869">
        <v>27</v>
      </c>
      <c r="AC5869" s="54">
        <v>46210.392361111109</v>
      </c>
      <c r="AD5869">
        <v>27</v>
      </c>
      <c r="AE5869">
        <v>27</v>
      </c>
      <c r="AF5869" t="s">
        <v>107</v>
      </c>
    </row>
    <row r="5870" spans="1:32" x14ac:dyDescent="0.25">
      <c r="A5870">
        <v>11091010019</v>
      </c>
      <c r="B5870" t="s">
        <v>7628</v>
      </c>
      <c r="C5870">
        <v>11091010019</v>
      </c>
      <c r="D5870">
        <v>4068804329334</v>
      </c>
      <c r="E5870">
        <v>1</v>
      </c>
      <c r="F5870">
        <v>10</v>
      </c>
      <c r="G5870">
        <v>10</v>
      </c>
      <c r="H5870" t="s">
        <v>846</v>
      </c>
      <c r="I5870" t="s">
        <v>154</v>
      </c>
      <c r="J5870" t="s">
        <v>343</v>
      </c>
      <c r="K5870" t="s">
        <v>113</v>
      </c>
      <c r="L5870" t="s">
        <v>156</v>
      </c>
      <c r="M5870" t="s">
        <v>7620</v>
      </c>
      <c r="N5870" t="s">
        <v>7634</v>
      </c>
      <c r="O5870" t="s">
        <v>96</v>
      </c>
      <c r="P5870" t="s">
        <v>97</v>
      </c>
      <c r="Q5870">
        <v>0</v>
      </c>
      <c r="R5870" t="s">
        <v>489</v>
      </c>
      <c r="S5870">
        <v>144.99</v>
      </c>
      <c r="T5870">
        <v>0</v>
      </c>
      <c r="U5870">
        <v>0</v>
      </c>
      <c r="V5870">
        <v>144.99</v>
      </c>
      <c r="AA5870" s="54">
        <v>46210.392361111109</v>
      </c>
      <c r="AB5870">
        <v>27</v>
      </c>
      <c r="AC5870" s="54">
        <v>46210.392361111109</v>
      </c>
      <c r="AD5870">
        <v>27</v>
      </c>
      <c r="AE5870">
        <v>27</v>
      </c>
      <c r="AF5870" t="s">
        <v>107</v>
      </c>
    </row>
    <row r="5871" spans="1:32" x14ac:dyDescent="0.25">
      <c r="A5871">
        <v>11091010021</v>
      </c>
      <c r="B5871" t="s">
        <v>7628</v>
      </c>
      <c r="C5871">
        <v>11091010021</v>
      </c>
      <c r="D5871">
        <v>4068804329211</v>
      </c>
      <c r="E5871">
        <v>1</v>
      </c>
      <c r="F5871">
        <v>11</v>
      </c>
      <c r="G5871">
        <v>11</v>
      </c>
      <c r="H5871" t="s">
        <v>846</v>
      </c>
      <c r="I5871" t="s">
        <v>154</v>
      </c>
      <c r="J5871" t="s">
        <v>343</v>
      </c>
      <c r="K5871" t="s">
        <v>113</v>
      </c>
      <c r="L5871" t="s">
        <v>156</v>
      </c>
      <c r="M5871" t="s">
        <v>7620</v>
      </c>
      <c r="N5871" t="s">
        <v>7635</v>
      </c>
      <c r="O5871" t="s">
        <v>96</v>
      </c>
      <c r="P5871" t="s">
        <v>97</v>
      </c>
      <c r="Q5871">
        <v>0</v>
      </c>
      <c r="R5871" t="s">
        <v>489</v>
      </c>
      <c r="S5871">
        <v>144.99</v>
      </c>
      <c r="T5871">
        <v>0</v>
      </c>
      <c r="U5871">
        <v>0</v>
      </c>
      <c r="V5871">
        <v>144.99</v>
      </c>
      <c r="AA5871" s="54">
        <v>46210.392361111109</v>
      </c>
      <c r="AB5871">
        <v>27</v>
      </c>
      <c r="AC5871" s="54">
        <v>46210.392361111109</v>
      </c>
      <c r="AD5871">
        <v>27</v>
      </c>
      <c r="AE5871">
        <v>27</v>
      </c>
      <c r="AF5871" t="s">
        <v>107</v>
      </c>
    </row>
    <row r="5872" spans="1:32" x14ac:dyDescent="0.25">
      <c r="A5872">
        <v>11091031013</v>
      </c>
      <c r="B5872" t="s">
        <v>7636</v>
      </c>
      <c r="C5872">
        <v>11091031013</v>
      </c>
      <c r="D5872">
        <v>4068804497880</v>
      </c>
      <c r="E5872">
        <v>1</v>
      </c>
      <c r="F5872">
        <v>7</v>
      </c>
      <c r="G5872">
        <v>7</v>
      </c>
      <c r="H5872" t="s">
        <v>846</v>
      </c>
      <c r="I5872" t="s">
        <v>154</v>
      </c>
      <c r="J5872" t="s">
        <v>343</v>
      </c>
      <c r="K5872" t="s">
        <v>113</v>
      </c>
      <c r="L5872" t="s">
        <v>156</v>
      </c>
      <c r="M5872" t="s">
        <v>7637</v>
      </c>
      <c r="N5872" t="s">
        <v>7638</v>
      </c>
      <c r="O5872" t="s">
        <v>96</v>
      </c>
      <c r="P5872" t="s">
        <v>97</v>
      </c>
      <c r="Q5872">
        <v>0</v>
      </c>
      <c r="R5872" t="s">
        <v>98</v>
      </c>
      <c r="S5872">
        <v>164.99</v>
      </c>
      <c r="T5872">
        <v>0</v>
      </c>
      <c r="U5872">
        <v>0</v>
      </c>
      <c r="V5872">
        <v>164.99</v>
      </c>
      <c r="AA5872" s="54">
        <v>46210.392858796295</v>
      </c>
      <c r="AB5872">
        <v>27</v>
      </c>
      <c r="AC5872" s="54">
        <v>46210.392858796295</v>
      </c>
      <c r="AD5872">
        <v>27</v>
      </c>
      <c r="AE5872">
        <v>27</v>
      </c>
      <c r="AF5872" t="s">
        <v>107</v>
      </c>
    </row>
    <row r="5873" spans="1:32" x14ac:dyDescent="0.25">
      <c r="A5873">
        <v>11091031014</v>
      </c>
      <c r="B5873" t="s">
        <v>7636</v>
      </c>
      <c r="C5873">
        <v>11091031014</v>
      </c>
      <c r="D5873">
        <v>4068804501587</v>
      </c>
      <c r="E5873">
        <v>2</v>
      </c>
      <c r="F5873">
        <v>7.5</v>
      </c>
      <c r="G5873">
        <v>7.5</v>
      </c>
      <c r="H5873" t="s">
        <v>846</v>
      </c>
      <c r="I5873" t="s">
        <v>154</v>
      </c>
      <c r="J5873" t="s">
        <v>343</v>
      </c>
      <c r="K5873" t="s">
        <v>113</v>
      </c>
      <c r="L5873" t="s">
        <v>156</v>
      </c>
      <c r="M5873" t="s">
        <v>7637</v>
      </c>
      <c r="N5873" t="s">
        <v>7639</v>
      </c>
      <c r="O5873" t="s">
        <v>96</v>
      </c>
      <c r="P5873" t="s">
        <v>97</v>
      </c>
      <c r="Q5873">
        <v>0</v>
      </c>
      <c r="R5873" t="s">
        <v>98</v>
      </c>
      <c r="S5873">
        <v>164.99</v>
      </c>
      <c r="T5873">
        <v>0</v>
      </c>
      <c r="U5873">
        <v>0</v>
      </c>
      <c r="V5873">
        <v>164.99</v>
      </c>
      <c r="AA5873" s="54">
        <v>46210.392858796295</v>
      </c>
      <c r="AB5873">
        <v>27</v>
      </c>
      <c r="AC5873" s="54">
        <v>46210.392858796295</v>
      </c>
      <c r="AD5873">
        <v>27</v>
      </c>
      <c r="AE5873">
        <v>27</v>
      </c>
      <c r="AF5873" t="s">
        <v>107</v>
      </c>
    </row>
    <row r="5874" spans="1:32" x14ac:dyDescent="0.25">
      <c r="A5874">
        <v>11091031015</v>
      </c>
      <c r="B5874" t="s">
        <v>7636</v>
      </c>
      <c r="C5874">
        <v>11091031015</v>
      </c>
      <c r="D5874">
        <v>4068804501525</v>
      </c>
      <c r="E5874">
        <v>2</v>
      </c>
      <c r="F5874">
        <v>8</v>
      </c>
      <c r="G5874">
        <v>8</v>
      </c>
      <c r="H5874" t="s">
        <v>846</v>
      </c>
      <c r="I5874" t="s">
        <v>154</v>
      </c>
      <c r="J5874" t="s">
        <v>343</v>
      </c>
      <c r="K5874" t="s">
        <v>113</v>
      </c>
      <c r="L5874" t="s">
        <v>156</v>
      </c>
      <c r="M5874" t="s">
        <v>7637</v>
      </c>
      <c r="N5874" t="s">
        <v>7640</v>
      </c>
      <c r="O5874" t="s">
        <v>96</v>
      </c>
      <c r="P5874" t="s">
        <v>97</v>
      </c>
      <c r="Q5874">
        <v>0</v>
      </c>
      <c r="R5874" t="s">
        <v>98</v>
      </c>
      <c r="S5874">
        <v>164.99</v>
      </c>
      <c r="T5874">
        <v>0</v>
      </c>
      <c r="U5874">
        <v>0</v>
      </c>
      <c r="V5874">
        <v>164.99</v>
      </c>
      <c r="AA5874" s="54">
        <v>46210.392858796295</v>
      </c>
      <c r="AB5874">
        <v>27</v>
      </c>
      <c r="AC5874" s="54">
        <v>46210.392858796295</v>
      </c>
      <c r="AD5874">
        <v>27</v>
      </c>
      <c r="AE5874">
        <v>27</v>
      </c>
      <c r="AF5874" t="s">
        <v>107</v>
      </c>
    </row>
    <row r="5875" spans="1:32" x14ac:dyDescent="0.25">
      <c r="A5875">
        <v>11091031016</v>
      </c>
      <c r="B5875" t="s">
        <v>7636</v>
      </c>
      <c r="C5875">
        <v>11091031016</v>
      </c>
      <c r="D5875">
        <v>4068804497873</v>
      </c>
      <c r="E5875">
        <v>2</v>
      </c>
      <c r="F5875">
        <v>8.5</v>
      </c>
      <c r="G5875">
        <v>8.5</v>
      </c>
      <c r="H5875" t="s">
        <v>846</v>
      </c>
      <c r="I5875" t="s">
        <v>154</v>
      </c>
      <c r="J5875" t="s">
        <v>343</v>
      </c>
      <c r="K5875" t="s">
        <v>113</v>
      </c>
      <c r="L5875" t="s">
        <v>156</v>
      </c>
      <c r="M5875" t="s">
        <v>7637</v>
      </c>
      <c r="N5875" t="s">
        <v>7641</v>
      </c>
      <c r="O5875" t="s">
        <v>96</v>
      </c>
      <c r="P5875" t="s">
        <v>97</v>
      </c>
      <c r="Q5875">
        <v>0</v>
      </c>
      <c r="R5875" t="s">
        <v>98</v>
      </c>
      <c r="S5875">
        <v>164.99</v>
      </c>
      <c r="T5875">
        <v>0</v>
      </c>
      <c r="U5875">
        <v>0</v>
      </c>
      <c r="V5875">
        <v>164.99</v>
      </c>
      <c r="AA5875" s="54">
        <v>46210.392858796295</v>
      </c>
      <c r="AB5875">
        <v>27</v>
      </c>
      <c r="AC5875" s="54">
        <v>46210.392858796295</v>
      </c>
      <c r="AD5875">
        <v>27</v>
      </c>
      <c r="AE5875">
        <v>27</v>
      </c>
      <c r="AF5875" t="s">
        <v>107</v>
      </c>
    </row>
    <row r="5876" spans="1:32" x14ac:dyDescent="0.25">
      <c r="A5876">
        <v>11091031017</v>
      </c>
      <c r="B5876" t="s">
        <v>7636</v>
      </c>
      <c r="C5876">
        <v>11091031017</v>
      </c>
      <c r="D5876">
        <v>4068804501518</v>
      </c>
      <c r="E5876">
        <v>1</v>
      </c>
      <c r="F5876">
        <v>9</v>
      </c>
      <c r="G5876">
        <v>9</v>
      </c>
      <c r="H5876" t="s">
        <v>846</v>
      </c>
      <c r="I5876" t="s">
        <v>154</v>
      </c>
      <c r="J5876" t="s">
        <v>343</v>
      </c>
      <c r="K5876" t="s">
        <v>113</v>
      </c>
      <c r="L5876" t="s">
        <v>156</v>
      </c>
      <c r="M5876" t="s">
        <v>7637</v>
      </c>
      <c r="N5876" t="s">
        <v>7642</v>
      </c>
      <c r="O5876" t="s">
        <v>96</v>
      </c>
      <c r="P5876" t="s">
        <v>97</v>
      </c>
      <c r="Q5876">
        <v>0</v>
      </c>
      <c r="R5876" t="s">
        <v>98</v>
      </c>
      <c r="S5876">
        <v>164.99</v>
      </c>
      <c r="T5876">
        <v>0</v>
      </c>
      <c r="U5876">
        <v>0</v>
      </c>
      <c r="V5876">
        <v>164.99</v>
      </c>
      <c r="AA5876" s="54">
        <v>46210.392858796295</v>
      </c>
      <c r="AB5876">
        <v>27</v>
      </c>
      <c r="AC5876" s="54">
        <v>46210.392858796295</v>
      </c>
      <c r="AD5876">
        <v>27</v>
      </c>
      <c r="AE5876">
        <v>27</v>
      </c>
      <c r="AF5876" t="s">
        <v>107</v>
      </c>
    </row>
    <row r="5877" spans="1:32" x14ac:dyDescent="0.25">
      <c r="A5877">
        <v>11091031019</v>
      </c>
      <c r="B5877" t="s">
        <v>7636</v>
      </c>
      <c r="C5877">
        <v>11091031019</v>
      </c>
      <c r="D5877">
        <v>4068804501556</v>
      </c>
      <c r="E5877">
        <v>1</v>
      </c>
      <c r="F5877">
        <v>10</v>
      </c>
      <c r="G5877">
        <v>10</v>
      </c>
      <c r="H5877" t="s">
        <v>846</v>
      </c>
      <c r="I5877" t="s">
        <v>154</v>
      </c>
      <c r="J5877" t="s">
        <v>343</v>
      </c>
      <c r="K5877" t="s">
        <v>113</v>
      </c>
      <c r="L5877" t="s">
        <v>156</v>
      </c>
      <c r="M5877" t="s">
        <v>7637</v>
      </c>
      <c r="N5877" t="s">
        <v>7643</v>
      </c>
      <c r="O5877" t="s">
        <v>96</v>
      </c>
      <c r="P5877" t="s">
        <v>97</v>
      </c>
      <c r="Q5877">
        <v>0</v>
      </c>
      <c r="R5877" t="s">
        <v>98</v>
      </c>
      <c r="S5877">
        <v>164.99</v>
      </c>
      <c r="T5877">
        <v>0</v>
      </c>
      <c r="U5877">
        <v>0</v>
      </c>
      <c r="V5877">
        <v>164.99</v>
      </c>
      <c r="AA5877" s="54">
        <v>46210.392858796295</v>
      </c>
      <c r="AB5877">
        <v>27</v>
      </c>
      <c r="AC5877" s="54">
        <v>46210.392858796295</v>
      </c>
      <c r="AD5877">
        <v>27</v>
      </c>
      <c r="AE5877">
        <v>27</v>
      </c>
      <c r="AF5877" t="s">
        <v>107</v>
      </c>
    </row>
    <row r="5878" spans="1:32" x14ac:dyDescent="0.25">
      <c r="A5878">
        <v>11091031021</v>
      </c>
      <c r="B5878" t="s">
        <v>7636</v>
      </c>
      <c r="C5878">
        <v>11091031021</v>
      </c>
      <c r="D5878">
        <v>4068804497866</v>
      </c>
      <c r="E5878">
        <v>1</v>
      </c>
      <c r="F5878">
        <v>11</v>
      </c>
      <c r="G5878">
        <v>11</v>
      </c>
      <c r="H5878" t="s">
        <v>846</v>
      </c>
      <c r="I5878" t="s">
        <v>154</v>
      </c>
      <c r="J5878" t="s">
        <v>343</v>
      </c>
      <c r="K5878" t="s">
        <v>113</v>
      </c>
      <c r="L5878" t="s">
        <v>156</v>
      </c>
      <c r="M5878" t="s">
        <v>7637</v>
      </c>
      <c r="N5878" t="s">
        <v>7644</v>
      </c>
      <c r="O5878" t="s">
        <v>96</v>
      </c>
      <c r="P5878" t="s">
        <v>97</v>
      </c>
      <c r="Q5878">
        <v>0</v>
      </c>
      <c r="R5878" t="s">
        <v>98</v>
      </c>
      <c r="S5878">
        <v>164.99</v>
      </c>
      <c r="T5878">
        <v>0</v>
      </c>
      <c r="U5878">
        <v>0</v>
      </c>
      <c r="V5878">
        <v>164.99</v>
      </c>
      <c r="AA5878" s="54">
        <v>46210.392858796295</v>
      </c>
      <c r="AB5878">
        <v>27</v>
      </c>
      <c r="AC5878" s="54">
        <v>46210.392858796295</v>
      </c>
      <c r="AD5878">
        <v>27</v>
      </c>
      <c r="AE5878">
        <v>27</v>
      </c>
      <c r="AF5878" t="s">
        <v>107</v>
      </c>
    </row>
    <row r="5879" spans="1:32" x14ac:dyDescent="0.25">
      <c r="A5879">
        <v>11091037015</v>
      </c>
      <c r="B5879" t="s">
        <v>7645</v>
      </c>
      <c r="C5879">
        <v>11091037015</v>
      </c>
      <c r="D5879">
        <v>4068807066885</v>
      </c>
      <c r="E5879">
        <v>1</v>
      </c>
      <c r="F5879">
        <v>8</v>
      </c>
      <c r="G5879">
        <v>8</v>
      </c>
      <c r="H5879" t="s">
        <v>247</v>
      </c>
      <c r="I5879" t="s">
        <v>154</v>
      </c>
      <c r="J5879" t="s">
        <v>343</v>
      </c>
      <c r="K5879" t="s">
        <v>142</v>
      </c>
      <c r="L5879" t="s">
        <v>156</v>
      </c>
      <c r="M5879" t="s">
        <v>7646</v>
      </c>
      <c r="N5879" t="s">
        <v>7647</v>
      </c>
      <c r="O5879" t="s">
        <v>96</v>
      </c>
      <c r="P5879" t="s">
        <v>97</v>
      </c>
      <c r="Q5879">
        <v>0</v>
      </c>
      <c r="R5879" t="s">
        <v>125</v>
      </c>
      <c r="S5879">
        <v>114.99</v>
      </c>
      <c r="T5879">
        <v>0</v>
      </c>
      <c r="U5879">
        <v>0</v>
      </c>
      <c r="V5879">
        <v>114.99</v>
      </c>
      <c r="W5879" s="54">
        <v>46236.77679398148</v>
      </c>
      <c r="X5879">
        <v>1</v>
      </c>
      <c r="Y5879" s="54">
        <v>46236.77679398148</v>
      </c>
      <c r="Z5879">
        <v>1</v>
      </c>
      <c r="AA5879" s="54">
        <v>46115.396412037036</v>
      </c>
      <c r="AB5879">
        <v>122</v>
      </c>
      <c r="AC5879" s="54">
        <v>46115.396412037036</v>
      </c>
      <c r="AD5879">
        <v>122</v>
      </c>
      <c r="AE5879">
        <v>1</v>
      </c>
      <c r="AF5879" t="s">
        <v>107</v>
      </c>
    </row>
    <row r="5880" spans="1:32" x14ac:dyDescent="0.25">
      <c r="A5880">
        <v>11091040019</v>
      </c>
      <c r="B5880" t="s">
        <v>7648</v>
      </c>
      <c r="C5880">
        <v>11091040019</v>
      </c>
      <c r="D5880">
        <v>4068806477941</v>
      </c>
      <c r="E5880">
        <v>1</v>
      </c>
      <c r="F5880">
        <v>10</v>
      </c>
      <c r="G5880">
        <v>10</v>
      </c>
      <c r="H5880" t="s">
        <v>247</v>
      </c>
      <c r="I5880" t="s">
        <v>154</v>
      </c>
      <c r="J5880" t="s">
        <v>343</v>
      </c>
      <c r="K5880" t="s">
        <v>142</v>
      </c>
      <c r="L5880" t="s">
        <v>156</v>
      </c>
      <c r="M5880" t="s">
        <v>7649</v>
      </c>
      <c r="N5880" t="s">
        <v>7650</v>
      </c>
      <c r="O5880" t="s">
        <v>96</v>
      </c>
      <c r="P5880" t="s">
        <v>97</v>
      </c>
      <c r="Q5880">
        <v>0</v>
      </c>
      <c r="R5880" t="s">
        <v>489</v>
      </c>
      <c r="S5880">
        <v>129.97999999999999</v>
      </c>
      <c r="T5880">
        <v>0</v>
      </c>
      <c r="U5880">
        <v>0</v>
      </c>
      <c r="V5880">
        <v>129.97999999999999</v>
      </c>
      <c r="W5880" s="54">
        <v>46180.789421296293</v>
      </c>
      <c r="X5880">
        <v>57</v>
      </c>
      <c r="Y5880" s="54">
        <v>46180.789421296293</v>
      </c>
      <c r="Z5880">
        <v>57</v>
      </c>
      <c r="AA5880" s="54">
        <v>46064.424618055556</v>
      </c>
      <c r="AB5880">
        <v>173</v>
      </c>
      <c r="AC5880" s="54">
        <v>46135.479224537034</v>
      </c>
      <c r="AD5880">
        <v>102</v>
      </c>
      <c r="AE5880">
        <v>57</v>
      </c>
      <c r="AF5880" t="s">
        <v>139</v>
      </c>
    </row>
    <row r="5881" spans="1:32" x14ac:dyDescent="0.25">
      <c r="A5881">
        <v>11091052009</v>
      </c>
      <c r="B5881" t="s">
        <v>7651</v>
      </c>
      <c r="C5881">
        <v>11091052009</v>
      </c>
      <c r="D5881">
        <v>4068806972590</v>
      </c>
      <c r="E5881">
        <v>1</v>
      </c>
      <c r="F5881">
        <v>5</v>
      </c>
      <c r="G5881">
        <v>5</v>
      </c>
      <c r="H5881" t="s">
        <v>247</v>
      </c>
      <c r="I5881" t="s">
        <v>154</v>
      </c>
      <c r="J5881" t="s">
        <v>343</v>
      </c>
      <c r="K5881" t="s">
        <v>103</v>
      </c>
      <c r="L5881" t="s">
        <v>156</v>
      </c>
      <c r="M5881" t="s">
        <v>7652</v>
      </c>
      <c r="N5881" t="s">
        <v>7653</v>
      </c>
      <c r="O5881" t="s">
        <v>96</v>
      </c>
      <c r="P5881" t="s">
        <v>97</v>
      </c>
      <c r="Q5881">
        <v>0</v>
      </c>
      <c r="R5881" t="s">
        <v>125</v>
      </c>
      <c r="S5881">
        <v>105</v>
      </c>
      <c r="T5881">
        <v>0</v>
      </c>
      <c r="U5881">
        <v>0</v>
      </c>
      <c r="V5881">
        <v>105</v>
      </c>
      <c r="W5881" s="54">
        <v>46108.795960648145</v>
      </c>
      <c r="X5881">
        <v>129</v>
      </c>
      <c r="Y5881" s="54">
        <v>46231.577291666668</v>
      </c>
      <c r="Z5881">
        <v>6</v>
      </c>
      <c r="AA5881" s="54">
        <v>46094.390300925923</v>
      </c>
      <c r="AB5881">
        <v>143</v>
      </c>
      <c r="AC5881" s="54">
        <v>46126.395243055558</v>
      </c>
      <c r="AD5881">
        <v>111</v>
      </c>
      <c r="AE5881">
        <v>6</v>
      </c>
      <c r="AF5881" t="s">
        <v>107</v>
      </c>
    </row>
    <row r="5882" spans="1:32" x14ac:dyDescent="0.25">
      <c r="A5882">
        <v>11091052010</v>
      </c>
      <c r="B5882" t="s">
        <v>7651</v>
      </c>
      <c r="C5882">
        <v>11091052010</v>
      </c>
      <c r="D5882">
        <v>4068806968876</v>
      </c>
      <c r="E5882">
        <v>2</v>
      </c>
      <c r="F5882">
        <v>5.5</v>
      </c>
      <c r="G5882">
        <v>5.5</v>
      </c>
      <c r="H5882" t="s">
        <v>247</v>
      </c>
      <c r="I5882" t="s">
        <v>154</v>
      </c>
      <c r="J5882" t="s">
        <v>343</v>
      </c>
      <c r="K5882" t="s">
        <v>103</v>
      </c>
      <c r="L5882" t="s">
        <v>156</v>
      </c>
      <c r="M5882" t="s">
        <v>7652</v>
      </c>
      <c r="N5882" t="s">
        <v>7654</v>
      </c>
      <c r="O5882" t="s">
        <v>96</v>
      </c>
      <c r="P5882" t="s">
        <v>97</v>
      </c>
      <c r="Q5882">
        <v>0</v>
      </c>
      <c r="R5882" t="s">
        <v>125</v>
      </c>
      <c r="S5882">
        <v>105</v>
      </c>
      <c r="T5882">
        <v>0</v>
      </c>
      <c r="U5882">
        <v>0</v>
      </c>
      <c r="V5882">
        <v>105</v>
      </c>
      <c r="AA5882" s="54">
        <v>46094.390300925923</v>
      </c>
      <c r="AB5882">
        <v>143</v>
      </c>
      <c r="AC5882" s="54">
        <v>46094.390300925923</v>
      </c>
      <c r="AD5882">
        <v>143</v>
      </c>
      <c r="AE5882">
        <v>143</v>
      </c>
      <c r="AF5882" t="s">
        <v>99</v>
      </c>
    </row>
    <row r="5883" spans="1:32" x14ac:dyDescent="0.25">
      <c r="A5883">
        <v>11091052011</v>
      </c>
      <c r="B5883" t="s">
        <v>7651</v>
      </c>
      <c r="C5883">
        <v>11091052011</v>
      </c>
      <c r="D5883">
        <v>4068806968951</v>
      </c>
      <c r="E5883">
        <v>2</v>
      </c>
      <c r="F5883">
        <v>6</v>
      </c>
      <c r="G5883">
        <v>6</v>
      </c>
      <c r="H5883" t="s">
        <v>247</v>
      </c>
      <c r="I5883" t="s">
        <v>154</v>
      </c>
      <c r="J5883" t="s">
        <v>343</v>
      </c>
      <c r="K5883" t="s">
        <v>103</v>
      </c>
      <c r="L5883" t="s">
        <v>156</v>
      </c>
      <c r="M5883" t="s">
        <v>7652</v>
      </c>
      <c r="N5883" t="s">
        <v>7655</v>
      </c>
      <c r="O5883" t="s">
        <v>96</v>
      </c>
      <c r="P5883" t="s">
        <v>97</v>
      </c>
      <c r="Q5883">
        <v>0</v>
      </c>
      <c r="R5883" t="s">
        <v>125</v>
      </c>
      <c r="S5883">
        <v>105</v>
      </c>
      <c r="T5883">
        <v>0</v>
      </c>
      <c r="U5883">
        <v>0</v>
      </c>
      <c r="V5883">
        <v>105</v>
      </c>
      <c r="AA5883" s="54">
        <v>46094.390300925923</v>
      </c>
      <c r="AB5883">
        <v>143</v>
      </c>
      <c r="AC5883" s="54">
        <v>46094.390300925923</v>
      </c>
      <c r="AD5883">
        <v>143</v>
      </c>
      <c r="AE5883">
        <v>143</v>
      </c>
      <c r="AF5883" t="s">
        <v>99</v>
      </c>
    </row>
    <row r="5884" spans="1:32" x14ac:dyDescent="0.25">
      <c r="A5884">
        <v>11091052012</v>
      </c>
      <c r="B5884" t="s">
        <v>7651</v>
      </c>
      <c r="C5884">
        <v>11091052012</v>
      </c>
      <c r="D5884">
        <v>4068806972569</v>
      </c>
      <c r="E5884">
        <v>1</v>
      </c>
      <c r="F5884">
        <v>6.5</v>
      </c>
      <c r="G5884">
        <v>6.5</v>
      </c>
      <c r="H5884" t="s">
        <v>247</v>
      </c>
      <c r="I5884" t="s">
        <v>154</v>
      </c>
      <c r="J5884" t="s">
        <v>343</v>
      </c>
      <c r="K5884" t="s">
        <v>103</v>
      </c>
      <c r="L5884" t="s">
        <v>156</v>
      </c>
      <c r="M5884" t="s">
        <v>7652</v>
      </c>
      <c r="N5884" t="s">
        <v>7656</v>
      </c>
      <c r="O5884" t="s">
        <v>96</v>
      </c>
      <c r="P5884" t="s">
        <v>97</v>
      </c>
      <c r="Q5884">
        <v>0</v>
      </c>
      <c r="R5884" t="s">
        <v>125</v>
      </c>
      <c r="S5884">
        <v>105</v>
      </c>
      <c r="T5884">
        <v>0</v>
      </c>
      <c r="U5884">
        <v>0</v>
      </c>
      <c r="V5884">
        <v>105</v>
      </c>
      <c r="W5884" s="54">
        <v>46232.810787037037</v>
      </c>
      <c r="X5884">
        <v>5</v>
      </c>
      <c r="Y5884" s="54">
        <v>46232.813379629632</v>
      </c>
      <c r="Z5884">
        <v>5</v>
      </c>
      <c r="AA5884" s="54">
        <v>46094.393414351849</v>
      </c>
      <c r="AB5884">
        <v>143</v>
      </c>
      <c r="AC5884" s="54">
        <v>46094.393414351849</v>
      </c>
      <c r="AD5884">
        <v>143</v>
      </c>
      <c r="AE5884">
        <v>5</v>
      </c>
      <c r="AF5884" t="s">
        <v>107</v>
      </c>
    </row>
    <row r="5885" spans="1:32" x14ac:dyDescent="0.25">
      <c r="A5885">
        <v>11091052013</v>
      </c>
      <c r="B5885" t="s">
        <v>7651</v>
      </c>
      <c r="C5885">
        <v>11091052013</v>
      </c>
      <c r="D5885">
        <v>4068806968920</v>
      </c>
      <c r="E5885">
        <v>2</v>
      </c>
      <c r="F5885">
        <v>7</v>
      </c>
      <c r="G5885">
        <v>7</v>
      </c>
      <c r="H5885" t="s">
        <v>247</v>
      </c>
      <c r="I5885" t="s">
        <v>154</v>
      </c>
      <c r="J5885" t="s">
        <v>343</v>
      </c>
      <c r="K5885" t="s">
        <v>103</v>
      </c>
      <c r="L5885" t="s">
        <v>156</v>
      </c>
      <c r="M5885" t="s">
        <v>7652</v>
      </c>
      <c r="N5885" t="s">
        <v>7657</v>
      </c>
      <c r="O5885" t="s">
        <v>96</v>
      </c>
      <c r="P5885" t="s">
        <v>97</v>
      </c>
      <c r="Q5885">
        <v>0</v>
      </c>
      <c r="R5885" t="s">
        <v>125</v>
      </c>
      <c r="S5885">
        <v>105</v>
      </c>
      <c r="T5885">
        <v>0</v>
      </c>
      <c r="U5885">
        <v>0</v>
      </c>
      <c r="V5885">
        <v>105</v>
      </c>
      <c r="AA5885" s="54">
        <v>46094.390300925923</v>
      </c>
      <c r="AB5885">
        <v>143</v>
      </c>
      <c r="AC5885" s="54">
        <v>46094.390300925923</v>
      </c>
      <c r="AD5885">
        <v>143</v>
      </c>
      <c r="AE5885">
        <v>143</v>
      </c>
      <c r="AF5885" t="s">
        <v>99</v>
      </c>
    </row>
    <row r="5886" spans="1:32" x14ac:dyDescent="0.25">
      <c r="A5886">
        <v>11091052014</v>
      </c>
      <c r="B5886" t="s">
        <v>7651</v>
      </c>
      <c r="C5886">
        <v>11091052014</v>
      </c>
      <c r="D5886">
        <v>4068806968944</v>
      </c>
      <c r="E5886">
        <v>1</v>
      </c>
      <c r="F5886">
        <v>7.5</v>
      </c>
      <c r="G5886">
        <v>7.5</v>
      </c>
      <c r="H5886" t="s">
        <v>247</v>
      </c>
      <c r="I5886" t="s">
        <v>154</v>
      </c>
      <c r="J5886" t="s">
        <v>343</v>
      </c>
      <c r="K5886" t="s">
        <v>103</v>
      </c>
      <c r="L5886" t="s">
        <v>156</v>
      </c>
      <c r="M5886" t="s">
        <v>7652</v>
      </c>
      <c r="N5886" t="s">
        <v>7658</v>
      </c>
      <c r="O5886" t="s">
        <v>96</v>
      </c>
      <c r="P5886" t="s">
        <v>97</v>
      </c>
      <c r="Q5886">
        <v>0</v>
      </c>
      <c r="R5886" t="s">
        <v>125</v>
      </c>
      <c r="S5886">
        <v>105</v>
      </c>
      <c r="T5886">
        <v>0</v>
      </c>
      <c r="U5886">
        <v>0</v>
      </c>
      <c r="V5886">
        <v>105</v>
      </c>
      <c r="AA5886" s="54">
        <v>46094.390300925923</v>
      </c>
      <c r="AB5886">
        <v>143</v>
      </c>
      <c r="AC5886" s="54">
        <v>46094.390300925923</v>
      </c>
      <c r="AD5886">
        <v>143</v>
      </c>
      <c r="AE5886">
        <v>143</v>
      </c>
      <c r="AF5886" t="s">
        <v>99</v>
      </c>
    </row>
    <row r="5887" spans="1:32" x14ac:dyDescent="0.25">
      <c r="A5887">
        <v>11091053014</v>
      </c>
      <c r="B5887" t="s">
        <v>7659</v>
      </c>
      <c r="C5887">
        <v>11091053014</v>
      </c>
      <c r="D5887">
        <v>4068807101227</v>
      </c>
      <c r="E5887">
        <v>1</v>
      </c>
      <c r="F5887">
        <v>7.5</v>
      </c>
      <c r="G5887">
        <v>7.5</v>
      </c>
      <c r="H5887" t="s">
        <v>247</v>
      </c>
      <c r="I5887" t="s">
        <v>154</v>
      </c>
      <c r="J5887" t="s">
        <v>343</v>
      </c>
      <c r="K5887" t="s">
        <v>103</v>
      </c>
      <c r="L5887" t="s">
        <v>156</v>
      </c>
      <c r="M5887" t="s">
        <v>7652</v>
      </c>
      <c r="N5887" t="s">
        <v>7660</v>
      </c>
      <c r="O5887" t="s">
        <v>96</v>
      </c>
      <c r="P5887" t="s">
        <v>97</v>
      </c>
      <c r="Q5887">
        <v>0</v>
      </c>
      <c r="R5887" t="s">
        <v>125</v>
      </c>
      <c r="S5887">
        <v>105</v>
      </c>
      <c r="T5887">
        <v>0</v>
      </c>
      <c r="U5887">
        <v>0</v>
      </c>
      <c r="V5887">
        <v>105</v>
      </c>
      <c r="AA5887" s="54">
        <v>46155.473483796297</v>
      </c>
      <c r="AB5887">
        <v>82</v>
      </c>
      <c r="AC5887" s="54">
        <v>46155.473483796297</v>
      </c>
      <c r="AD5887">
        <v>82</v>
      </c>
      <c r="AE5887">
        <v>82</v>
      </c>
      <c r="AF5887" t="s">
        <v>178</v>
      </c>
    </row>
    <row r="5888" spans="1:32" x14ac:dyDescent="0.25">
      <c r="A5888">
        <v>11091070014</v>
      </c>
      <c r="B5888" t="s">
        <v>7661</v>
      </c>
      <c r="C5888">
        <v>11091070014</v>
      </c>
      <c r="D5888">
        <v>4068806447586</v>
      </c>
      <c r="E5888">
        <v>3</v>
      </c>
      <c r="F5888">
        <v>7.5</v>
      </c>
      <c r="G5888">
        <v>7.5</v>
      </c>
      <c r="H5888" t="s">
        <v>247</v>
      </c>
      <c r="I5888" t="s">
        <v>154</v>
      </c>
      <c r="J5888" t="s">
        <v>343</v>
      </c>
      <c r="K5888" t="s">
        <v>142</v>
      </c>
      <c r="L5888" t="s">
        <v>156</v>
      </c>
      <c r="M5888" t="s">
        <v>7662</v>
      </c>
      <c r="N5888" t="s">
        <v>7663</v>
      </c>
      <c r="O5888" t="s">
        <v>96</v>
      </c>
      <c r="P5888" t="s">
        <v>97</v>
      </c>
      <c r="Q5888">
        <v>0</v>
      </c>
      <c r="R5888" t="s">
        <v>125</v>
      </c>
      <c r="S5888">
        <v>109.99</v>
      </c>
      <c r="T5888">
        <v>0</v>
      </c>
      <c r="U5888">
        <v>0</v>
      </c>
      <c r="V5888">
        <v>109.99</v>
      </c>
      <c r="AA5888" s="54">
        <v>46115.396747685183</v>
      </c>
      <c r="AB5888">
        <v>122</v>
      </c>
      <c r="AC5888" s="54">
        <v>46197.554930555554</v>
      </c>
      <c r="AD5888">
        <v>40</v>
      </c>
      <c r="AE5888">
        <v>122</v>
      </c>
      <c r="AF5888" t="s">
        <v>99</v>
      </c>
    </row>
    <row r="5889" spans="1:32" x14ac:dyDescent="0.25">
      <c r="A5889">
        <v>11091070015</v>
      </c>
      <c r="B5889" t="s">
        <v>7661</v>
      </c>
      <c r="C5889">
        <v>11091070015</v>
      </c>
      <c r="D5889">
        <v>4068806447593</v>
      </c>
      <c r="E5889">
        <v>4</v>
      </c>
      <c r="F5889">
        <v>8</v>
      </c>
      <c r="G5889">
        <v>8</v>
      </c>
      <c r="H5889" t="s">
        <v>247</v>
      </c>
      <c r="I5889" t="s">
        <v>154</v>
      </c>
      <c r="J5889" t="s">
        <v>343</v>
      </c>
      <c r="K5889" t="s">
        <v>142</v>
      </c>
      <c r="L5889" t="s">
        <v>156</v>
      </c>
      <c r="M5889" t="s">
        <v>7662</v>
      </c>
      <c r="N5889" t="s">
        <v>7664</v>
      </c>
      <c r="O5889" t="s">
        <v>96</v>
      </c>
      <c r="P5889" t="s">
        <v>97</v>
      </c>
      <c r="Q5889">
        <v>0</v>
      </c>
      <c r="R5889" t="s">
        <v>125</v>
      </c>
      <c r="S5889">
        <v>109.99</v>
      </c>
      <c r="T5889">
        <v>0</v>
      </c>
      <c r="U5889">
        <v>0</v>
      </c>
      <c r="V5889">
        <v>109.99</v>
      </c>
      <c r="AA5889" s="54">
        <v>46115.396747685183</v>
      </c>
      <c r="AB5889">
        <v>122</v>
      </c>
      <c r="AC5889" s="54">
        <v>46197.554930555554</v>
      </c>
      <c r="AD5889">
        <v>40</v>
      </c>
      <c r="AE5889">
        <v>122</v>
      </c>
      <c r="AF5889" t="s">
        <v>99</v>
      </c>
    </row>
    <row r="5890" spans="1:32" x14ac:dyDescent="0.25">
      <c r="A5890">
        <v>11091070017</v>
      </c>
      <c r="B5890" t="s">
        <v>7661</v>
      </c>
      <c r="C5890">
        <v>11091070017</v>
      </c>
      <c r="D5890">
        <v>4068806447555</v>
      </c>
      <c r="E5890">
        <v>1</v>
      </c>
      <c r="F5890">
        <v>9</v>
      </c>
      <c r="G5890">
        <v>9</v>
      </c>
      <c r="H5890" t="s">
        <v>247</v>
      </c>
      <c r="I5890" t="s">
        <v>154</v>
      </c>
      <c r="J5890" t="s">
        <v>343</v>
      </c>
      <c r="K5890" t="s">
        <v>142</v>
      </c>
      <c r="L5890" t="s">
        <v>156</v>
      </c>
      <c r="M5890" t="s">
        <v>7662</v>
      </c>
      <c r="N5890" t="s">
        <v>7665</v>
      </c>
      <c r="O5890" t="s">
        <v>96</v>
      </c>
      <c r="P5890" t="s">
        <v>97</v>
      </c>
      <c r="Q5890">
        <v>0</v>
      </c>
      <c r="R5890" t="s">
        <v>125</v>
      </c>
      <c r="S5890">
        <v>109.99</v>
      </c>
      <c r="T5890">
        <v>0</v>
      </c>
      <c r="U5890">
        <v>0</v>
      </c>
      <c r="V5890">
        <v>109.99</v>
      </c>
      <c r="W5890" s="54">
        <v>46217.774861111109</v>
      </c>
      <c r="X5890">
        <v>20</v>
      </c>
      <c r="Y5890" s="54">
        <v>46217.774861111109</v>
      </c>
      <c r="Z5890">
        <v>20</v>
      </c>
      <c r="AA5890" s="54">
        <v>46115.399282407408</v>
      </c>
      <c r="AB5890">
        <v>122</v>
      </c>
      <c r="AC5890" s="54">
        <v>46197.554930555554</v>
      </c>
      <c r="AD5890">
        <v>40</v>
      </c>
      <c r="AE5890">
        <v>20</v>
      </c>
      <c r="AF5890" t="s">
        <v>107</v>
      </c>
    </row>
    <row r="5891" spans="1:32" x14ac:dyDescent="0.25">
      <c r="A5891">
        <v>11091070019</v>
      </c>
      <c r="B5891" t="s">
        <v>7661</v>
      </c>
      <c r="C5891">
        <v>11091070019</v>
      </c>
      <c r="D5891">
        <v>4068806447500</v>
      </c>
      <c r="E5891">
        <v>1</v>
      </c>
      <c r="F5891">
        <v>10</v>
      </c>
      <c r="G5891">
        <v>10</v>
      </c>
      <c r="H5891" t="s">
        <v>247</v>
      </c>
      <c r="I5891" t="s">
        <v>154</v>
      </c>
      <c r="J5891" t="s">
        <v>343</v>
      </c>
      <c r="K5891" t="s">
        <v>142</v>
      </c>
      <c r="L5891" t="s">
        <v>156</v>
      </c>
      <c r="M5891" t="s">
        <v>7662</v>
      </c>
      <c r="N5891" t="s">
        <v>7666</v>
      </c>
      <c r="O5891" t="s">
        <v>96</v>
      </c>
      <c r="P5891" t="s">
        <v>97</v>
      </c>
      <c r="Q5891">
        <v>0</v>
      </c>
      <c r="R5891" t="s">
        <v>125</v>
      </c>
      <c r="S5891">
        <v>109.99</v>
      </c>
      <c r="T5891">
        <v>0</v>
      </c>
      <c r="U5891">
        <v>0</v>
      </c>
      <c r="V5891">
        <v>109.99</v>
      </c>
      <c r="W5891" s="54">
        <v>46174.833518518521</v>
      </c>
      <c r="X5891">
        <v>63</v>
      </c>
      <c r="Y5891" s="54">
        <v>46229.637037037035</v>
      </c>
      <c r="Z5891">
        <v>8</v>
      </c>
      <c r="AA5891" s="54">
        <v>46115.396412037036</v>
      </c>
      <c r="AB5891">
        <v>122</v>
      </c>
      <c r="AC5891" s="54">
        <v>46197.554930555554</v>
      </c>
      <c r="AD5891">
        <v>40</v>
      </c>
      <c r="AE5891">
        <v>8</v>
      </c>
      <c r="AF5891" t="s">
        <v>107</v>
      </c>
    </row>
    <row r="5892" spans="1:32" x14ac:dyDescent="0.25">
      <c r="A5892">
        <v>11091086005</v>
      </c>
      <c r="B5892" t="s">
        <v>7667</v>
      </c>
      <c r="C5892">
        <v>11091086005</v>
      </c>
      <c r="D5892">
        <v>4068806462732</v>
      </c>
      <c r="E5892">
        <v>1</v>
      </c>
      <c r="F5892">
        <v>3</v>
      </c>
      <c r="G5892">
        <v>3</v>
      </c>
      <c r="H5892" t="s">
        <v>254</v>
      </c>
      <c r="I5892" t="s">
        <v>154</v>
      </c>
      <c r="J5892" t="s">
        <v>343</v>
      </c>
      <c r="K5892" t="s">
        <v>600</v>
      </c>
      <c r="L5892" t="s">
        <v>156</v>
      </c>
      <c r="M5892" t="s">
        <v>7668</v>
      </c>
      <c r="N5892" t="s">
        <v>7669</v>
      </c>
      <c r="O5892" t="s">
        <v>96</v>
      </c>
      <c r="P5892" t="s">
        <v>97</v>
      </c>
      <c r="Q5892">
        <v>0</v>
      </c>
      <c r="R5892" t="s">
        <v>707</v>
      </c>
      <c r="S5892">
        <v>92.99</v>
      </c>
      <c r="T5892">
        <v>0</v>
      </c>
      <c r="U5892">
        <v>0</v>
      </c>
      <c r="V5892">
        <v>92.99</v>
      </c>
      <c r="AA5892" s="54">
        <v>46108.402314814812</v>
      </c>
      <c r="AB5892">
        <v>129</v>
      </c>
      <c r="AC5892" s="54">
        <v>46108.402314814812</v>
      </c>
      <c r="AD5892">
        <v>129</v>
      </c>
      <c r="AE5892">
        <v>129</v>
      </c>
      <c r="AF5892" t="s">
        <v>99</v>
      </c>
    </row>
    <row r="5893" spans="1:32" x14ac:dyDescent="0.25">
      <c r="A5893">
        <v>11091086023</v>
      </c>
      <c r="B5893" t="s">
        <v>7667</v>
      </c>
      <c r="C5893">
        <v>11091086023</v>
      </c>
      <c r="D5893">
        <v>4068806462770</v>
      </c>
      <c r="E5893">
        <v>1</v>
      </c>
      <c r="F5893">
        <v>12</v>
      </c>
      <c r="G5893">
        <v>12</v>
      </c>
      <c r="H5893" t="s">
        <v>254</v>
      </c>
      <c r="I5893" t="s">
        <v>154</v>
      </c>
      <c r="J5893" t="s">
        <v>343</v>
      </c>
      <c r="K5893" t="s">
        <v>600</v>
      </c>
      <c r="L5893" t="s">
        <v>156</v>
      </c>
      <c r="M5893" t="s">
        <v>7668</v>
      </c>
      <c r="N5893" t="s">
        <v>7670</v>
      </c>
      <c r="O5893" t="s">
        <v>96</v>
      </c>
      <c r="P5893" t="s">
        <v>97</v>
      </c>
      <c r="Q5893">
        <v>0</v>
      </c>
      <c r="R5893" t="s">
        <v>707</v>
      </c>
      <c r="S5893">
        <v>92.99</v>
      </c>
      <c r="T5893">
        <v>0</v>
      </c>
      <c r="U5893">
        <v>0</v>
      </c>
      <c r="V5893">
        <v>92.99</v>
      </c>
      <c r="W5893" s="54">
        <v>46117.632824074077</v>
      </c>
      <c r="X5893">
        <v>120</v>
      </c>
      <c r="Y5893" s="54">
        <v>46117.632824074077</v>
      </c>
      <c r="Z5893">
        <v>120</v>
      </c>
      <c r="AA5893" s="54">
        <v>46108.402314814812</v>
      </c>
      <c r="AB5893">
        <v>129</v>
      </c>
      <c r="AC5893" s="54">
        <v>46108.402314814812</v>
      </c>
      <c r="AD5893">
        <v>129</v>
      </c>
      <c r="AE5893">
        <v>120</v>
      </c>
      <c r="AF5893" t="s">
        <v>99</v>
      </c>
    </row>
    <row r="5894" spans="1:32" x14ac:dyDescent="0.25">
      <c r="A5894">
        <v>11091086025</v>
      </c>
      <c r="B5894" t="s">
        <v>7667</v>
      </c>
      <c r="C5894">
        <v>11091086025</v>
      </c>
      <c r="D5894">
        <v>4068806462695</v>
      </c>
      <c r="E5894">
        <v>1</v>
      </c>
      <c r="F5894">
        <v>13</v>
      </c>
      <c r="G5894">
        <v>13</v>
      </c>
      <c r="H5894" t="s">
        <v>254</v>
      </c>
      <c r="I5894" t="s">
        <v>154</v>
      </c>
      <c r="J5894" t="s">
        <v>343</v>
      </c>
      <c r="K5894" t="s">
        <v>600</v>
      </c>
      <c r="L5894" t="s">
        <v>156</v>
      </c>
      <c r="M5894" t="s">
        <v>7668</v>
      </c>
      <c r="N5894" t="s">
        <v>7671</v>
      </c>
      <c r="O5894" t="s">
        <v>96</v>
      </c>
      <c r="P5894" t="s">
        <v>97</v>
      </c>
      <c r="Q5894">
        <v>0</v>
      </c>
      <c r="R5894" t="s">
        <v>707</v>
      </c>
      <c r="S5894">
        <v>92.99</v>
      </c>
      <c r="T5894">
        <v>0</v>
      </c>
      <c r="U5894">
        <v>0</v>
      </c>
      <c r="V5894">
        <v>92.99</v>
      </c>
      <c r="W5894" s="54">
        <v>46109.668761574074</v>
      </c>
      <c r="X5894">
        <v>128</v>
      </c>
      <c r="Y5894" s="54">
        <v>46128.751793981479</v>
      </c>
      <c r="Z5894">
        <v>109</v>
      </c>
      <c r="AA5894" s="54">
        <v>46108.402314814812</v>
      </c>
      <c r="AB5894">
        <v>129</v>
      </c>
      <c r="AC5894" s="54">
        <v>46112.388379629629</v>
      </c>
      <c r="AD5894">
        <v>125</v>
      </c>
      <c r="AE5894">
        <v>109</v>
      </c>
      <c r="AF5894" t="s">
        <v>99</v>
      </c>
    </row>
    <row r="5895" spans="1:32" x14ac:dyDescent="0.25">
      <c r="A5895">
        <v>11091097009</v>
      </c>
      <c r="B5895" t="s">
        <v>7672</v>
      </c>
      <c r="C5895">
        <v>11091097009</v>
      </c>
      <c r="D5895">
        <v>4068806355416</v>
      </c>
      <c r="E5895">
        <v>1</v>
      </c>
      <c r="F5895">
        <v>5</v>
      </c>
      <c r="G5895">
        <v>5</v>
      </c>
      <c r="H5895" t="s">
        <v>247</v>
      </c>
      <c r="I5895" t="s">
        <v>154</v>
      </c>
      <c r="J5895" t="s">
        <v>343</v>
      </c>
      <c r="K5895" t="s">
        <v>103</v>
      </c>
      <c r="L5895" t="s">
        <v>156</v>
      </c>
      <c r="M5895" t="s">
        <v>7673</v>
      </c>
      <c r="N5895" t="s">
        <v>7674</v>
      </c>
      <c r="O5895" t="s">
        <v>96</v>
      </c>
      <c r="P5895" t="s">
        <v>97</v>
      </c>
      <c r="Q5895">
        <v>0</v>
      </c>
      <c r="R5895" t="s">
        <v>125</v>
      </c>
      <c r="S5895">
        <v>139.99</v>
      </c>
      <c r="T5895">
        <v>0</v>
      </c>
      <c r="U5895">
        <v>0</v>
      </c>
      <c r="V5895">
        <v>139.99</v>
      </c>
      <c r="AA5895" s="54">
        <v>46094.391388888886</v>
      </c>
      <c r="AB5895">
        <v>143</v>
      </c>
      <c r="AC5895" s="54">
        <v>46094.391388888886</v>
      </c>
      <c r="AD5895">
        <v>143</v>
      </c>
      <c r="AE5895">
        <v>143</v>
      </c>
      <c r="AF5895" t="s">
        <v>99</v>
      </c>
    </row>
    <row r="5896" spans="1:32" x14ac:dyDescent="0.25">
      <c r="A5896">
        <v>11091097010</v>
      </c>
      <c r="B5896" t="s">
        <v>7672</v>
      </c>
      <c r="C5896">
        <v>11091097010</v>
      </c>
      <c r="D5896">
        <v>4068806355393</v>
      </c>
      <c r="E5896">
        <v>1</v>
      </c>
      <c r="F5896">
        <v>5.5</v>
      </c>
      <c r="G5896">
        <v>5.5</v>
      </c>
      <c r="H5896" t="s">
        <v>247</v>
      </c>
      <c r="I5896" t="s">
        <v>154</v>
      </c>
      <c r="J5896" t="s">
        <v>343</v>
      </c>
      <c r="K5896" t="s">
        <v>103</v>
      </c>
      <c r="L5896" t="s">
        <v>156</v>
      </c>
      <c r="M5896" t="s">
        <v>7673</v>
      </c>
      <c r="N5896" t="s">
        <v>7675</v>
      </c>
      <c r="O5896" t="s">
        <v>96</v>
      </c>
      <c r="P5896" t="s">
        <v>97</v>
      </c>
      <c r="Q5896">
        <v>0</v>
      </c>
      <c r="R5896" t="s">
        <v>125</v>
      </c>
      <c r="S5896">
        <v>139.99</v>
      </c>
      <c r="T5896">
        <v>0</v>
      </c>
      <c r="U5896">
        <v>0</v>
      </c>
      <c r="V5896">
        <v>139.99</v>
      </c>
      <c r="W5896" s="54">
        <v>46155.472696759258</v>
      </c>
      <c r="X5896">
        <v>82</v>
      </c>
      <c r="Y5896" s="54">
        <v>46155.472696759258</v>
      </c>
      <c r="Z5896">
        <v>82</v>
      </c>
      <c r="AA5896" s="54">
        <v>46094.391388888886</v>
      </c>
      <c r="AB5896">
        <v>143</v>
      </c>
      <c r="AC5896" s="54">
        <v>46094.391388888886</v>
      </c>
      <c r="AD5896">
        <v>143</v>
      </c>
      <c r="AE5896">
        <v>82</v>
      </c>
      <c r="AF5896" t="s">
        <v>178</v>
      </c>
    </row>
    <row r="5897" spans="1:32" x14ac:dyDescent="0.25">
      <c r="A5897">
        <v>11091097011</v>
      </c>
      <c r="B5897" t="s">
        <v>7672</v>
      </c>
      <c r="C5897">
        <v>11091097011</v>
      </c>
      <c r="D5897">
        <v>4068806355508</v>
      </c>
      <c r="E5897">
        <v>1</v>
      </c>
      <c r="F5897">
        <v>6</v>
      </c>
      <c r="G5897">
        <v>6</v>
      </c>
      <c r="H5897" t="s">
        <v>247</v>
      </c>
      <c r="I5897" t="s">
        <v>154</v>
      </c>
      <c r="J5897" t="s">
        <v>343</v>
      </c>
      <c r="K5897" t="s">
        <v>103</v>
      </c>
      <c r="L5897" t="s">
        <v>156</v>
      </c>
      <c r="M5897" t="s">
        <v>7673</v>
      </c>
      <c r="N5897" t="s">
        <v>7676</v>
      </c>
      <c r="O5897" t="s">
        <v>96</v>
      </c>
      <c r="P5897" t="s">
        <v>97</v>
      </c>
      <c r="Q5897">
        <v>0</v>
      </c>
      <c r="R5897" t="s">
        <v>125</v>
      </c>
      <c r="S5897">
        <v>139.99</v>
      </c>
      <c r="T5897">
        <v>0</v>
      </c>
      <c r="U5897">
        <v>0</v>
      </c>
      <c r="V5897">
        <v>139.99</v>
      </c>
      <c r="W5897" s="54">
        <v>46229.574687499997</v>
      </c>
      <c r="X5897">
        <v>8</v>
      </c>
      <c r="Y5897" s="54">
        <v>46229.574687499997</v>
      </c>
      <c r="Z5897">
        <v>8</v>
      </c>
      <c r="AA5897" s="54">
        <v>46094.391388888886</v>
      </c>
      <c r="AB5897">
        <v>143</v>
      </c>
      <c r="AC5897" s="54">
        <v>46094.391388888886</v>
      </c>
      <c r="AD5897">
        <v>143</v>
      </c>
      <c r="AE5897">
        <v>8</v>
      </c>
      <c r="AF5897" t="s">
        <v>107</v>
      </c>
    </row>
    <row r="5898" spans="1:32" x14ac:dyDescent="0.25">
      <c r="A5898">
        <v>11091097012</v>
      </c>
      <c r="B5898" t="s">
        <v>7672</v>
      </c>
      <c r="C5898">
        <v>11091097012</v>
      </c>
      <c r="D5898">
        <v>4068806355430</v>
      </c>
      <c r="E5898">
        <v>2</v>
      </c>
      <c r="F5898">
        <v>6.5</v>
      </c>
      <c r="G5898">
        <v>6.5</v>
      </c>
      <c r="H5898" t="s">
        <v>247</v>
      </c>
      <c r="I5898" t="s">
        <v>154</v>
      </c>
      <c r="J5898" t="s">
        <v>343</v>
      </c>
      <c r="K5898" t="s">
        <v>103</v>
      </c>
      <c r="L5898" t="s">
        <v>156</v>
      </c>
      <c r="M5898" t="s">
        <v>7673</v>
      </c>
      <c r="N5898" t="s">
        <v>7677</v>
      </c>
      <c r="O5898" t="s">
        <v>96</v>
      </c>
      <c r="P5898" t="s">
        <v>97</v>
      </c>
      <c r="Q5898">
        <v>0</v>
      </c>
      <c r="R5898" t="s">
        <v>125</v>
      </c>
      <c r="S5898">
        <v>139.99</v>
      </c>
      <c r="T5898">
        <v>0</v>
      </c>
      <c r="U5898">
        <v>0</v>
      </c>
      <c r="V5898">
        <v>139.99</v>
      </c>
      <c r="AA5898" s="54">
        <v>46094.391388888886</v>
      </c>
      <c r="AB5898">
        <v>143</v>
      </c>
      <c r="AC5898" s="54">
        <v>46094.391388888886</v>
      </c>
      <c r="AD5898">
        <v>143</v>
      </c>
      <c r="AE5898">
        <v>143</v>
      </c>
      <c r="AF5898" t="s">
        <v>99</v>
      </c>
    </row>
    <row r="5899" spans="1:32" x14ac:dyDescent="0.25">
      <c r="A5899">
        <v>11091097013</v>
      </c>
      <c r="B5899" t="s">
        <v>7672</v>
      </c>
      <c r="C5899">
        <v>11091097013</v>
      </c>
      <c r="D5899">
        <v>4068806355485</v>
      </c>
      <c r="E5899">
        <v>1</v>
      </c>
      <c r="F5899">
        <v>7</v>
      </c>
      <c r="G5899">
        <v>7</v>
      </c>
      <c r="H5899" t="s">
        <v>247</v>
      </c>
      <c r="I5899" t="s">
        <v>154</v>
      </c>
      <c r="J5899" t="s">
        <v>343</v>
      </c>
      <c r="K5899" t="s">
        <v>103</v>
      </c>
      <c r="L5899" t="s">
        <v>156</v>
      </c>
      <c r="M5899" t="s">
        <v>7673</v>
      </c>
      <c r="N5899" t="s">
        <v>7678</v>
      </c>
      <c r="O5899" t="s">
        <v>96</v>
      </c>
      <c r="P5899" t="s">
        <v>97</v>
      </c>
      <c r="Q5899">
        <v>0</v>
      </c>
      <c r="R5899" t="s">
        <v>125</v>
      </c>
      <c r="S5899">
        <v>139.99</v>
      </c>
      <c r="T5899">
        <v>0</v>
      </c>
      <c r="U5899">
        <v>0</v>
      </c>
      <c r="V5899">
        <v>139.99</v>
      </c>
      <c r="W5899" s="54">
        <v>46139.826215277775</v>
      </c>
      <c r="X5899">
        <v>98</v>
      </c>
      <c r="Y5899" s="54">
        <v>46139.826215277775</v>
      </c>
      <c r="Z5899">
        <v>98</v>
      </c>
      <c r="AA5899" s="54">
        <v>46094.391388888886</v>
      </c>
      <c r="AB5899">
        <v>143</v>
      </c>
      <c r="AC5899" s="54">
        <v>46094.391388888886</v>
      </c>
      <c r="AD5899">
        <v>143</v>
      </c>
      <c r="AE5899">
        <v>98</v>
      </c>
      <c r="AF5899" t="s">
        <v>99</v>
      </c>
    </row>
    <row r="5900" spans="1:32" x14ac:dyDescent="0.25">
      <c r="A5900">
        <v>11091097014</v>
      </c>
      <c r="B5900" t="s">
        <v>7672</v>
      </c>
      <c r="C5900">
        <v>11091097014</v>
      </c>
      <c r="D5900">
        <v>4068806355423</v>
      </c>
      <c r="E5900">
        <v>1</v>
      </c>
      <c r="F5900">
        <v>7.5</v>
      </c>
      <c r="G5900">
        <v>7.5</v>
      </c>
      <c r="H5900" t="s">
        <v>247</v>
      </c>
      <c r="I5900" t="s">
        <v>154</v>
      </c>
      <c r="J5900" t="s">
        <v>343</v>
      </c>
      <c r="K5900" t="s">
        <v>103</v>
      </c>
      <c r="L5900" t="s">
        <v>156</v>
      </c>
      <c r="M5900" t="s">
        <v>7673</v>
      </c>
      <c r="N5900" t="s">
        <v>7679</v>
      </c>
      <c r="O5900" t="s">
        <v>96</v>
      </c>
      <c r="P5900" t="s">
        <v>97</v>
      </c>
      <c r="Q5900">
        <v>0</v>
      </c>
      <c r="R5900" t="s">
        <v>125</v>
      </c>
      <c r="S5900">
        <v>139.99</v>
      </c>
      <c r="T5900">
        <v>0</v>
      </c>
      <c r="U5900">
        <v>0</v>
      </c>
      <c r="V5900">
        <v>139.99</v>
      </c>
      <c r="AA5900" s="54">
        <v>46094.391388888886</v>
      </c>
      <c r="AB5900">
        <v>143</v>
      </c>
      <c r="AC5900" s="54">
        <v>46094.391388888886</v>
      </c>
      <c r="AD5900">
        <v>143</v>
      </c>
      <c r="AE5900">
        <v>143</v>
      </c>
      <c r="AF5900" t="s">
        <v>99</v>
      </c>
    </row>
    <row r="5901" spans="1:32" x14ac:dyDescent="0.25">
      <c r="A5901">
        <v>11091097015</v>
      </c>
      <c r="B5901" t="s">
        <v>7672</v>
      </c>
      <c r="C5901">
        <v>11091097015</v>
      </c>
      <c r="D5901">
        <v>4068806355461</v>
      </c>
      <c r="E5901">
        <v>1</v>
      </c>
      <c r="F5901">
        <v>8</v>
      </c>
      <c r="G5901">
        <v>8</v>
      </c>
      <c r="H5901" t="s">
        <v>247</v>
      </c>
      <c r="I5901" t="s">
        <v>154</v>
      </c>
      <c r="J5901" t="s">
        <v>343</v>
      </c>
      <c r="K5901" t="s">
        <v>103</v>
      </c>
      <c r="L5901" t="s">
        <v>156</v>
      </c>
      <c r="M5901" t="s">
        <v>7673</v>
      </c>
      <c r="N5901" t="s">
        <v>7680</v>
      </c>
      <c r="O5901" t="s">
        <v>96</v>
      </c>
      <c r="P5901" t="s">
        <v>97</v>
      </c>
      <c r="Q5901">
        <v>0</v>
      </c>
      <c r="R5901" t="s">
        <v>125</v>
      </c>
      <c r="S5901">
        <v>139.99</v>
      </c>
      <c r="T5901">
        <v>0</v>
      </c>
      <c r="U5901">
        <v>0</v>
      </c>
      <c r="V5901">
        <v>139.99</v>
      </c>
      <c r="AA5901" s="54">
        <v>46094.381736111114</v>
      </c>
      <c r="AB5901">
        <v>143</v>
      </c>
      <c r="AC5901" s="54">
        <v>46094.381736111114</v>
      </c>
      <c r="AD5901">
        <v>143</v>
      </c>
      <c r="AE5901">
        <v>143</v>
      </c>
      <c r="AF5901" t="s">
        <v>99</v>
      </c>
    </row>
    <row r="5902" spans="1:32" x14ac:dyDescent="0.25">
      <c r="A5902">
        <v>11091140009</v>
      </c>
      <c r="B5902" t="s">
        <v>7681</v>
      </c>
      <c r="C5902">
        <v>11091140009</v>
      </c>
      <c r="D5902">
        <v>4067894863957</v>
      </c>
      <c r="E5902">
        <v>2</v>
      </c>
      <c r="F5902">
        <v>5</v>
      </c>
      <c r="G5902">
        <v>5</v>
      </c>
      <c r="H5902" t="s">
        <v>134</v>
      </c>
      <c r="I5902" t="s">
        <v>154</v>
      </c>
      <c r="J5902" t="s">
        <v>343</v>
      </c>
      <c r="K5902" t="s">
        <v>600</v>
      </c>
      <c r="L5902" t="s">
        <v>156</v>
      </c>
      <c r="M5902" t="s">
        <v>7682</v>
      </c>
      <c r="N5902" t="s">
        <v>7683</v>
      </c>
      <c r="O5902" t="s">
        <v>96</v>
      </c>
      <c r="P5902" t="s">
        <v>97</v>
      </c>
      <c r="Q5902">
        <v>0</v>
      </c>
      <c r="R5902" t="s">
        <v>98</v>
      </c>
      <c r="S5902">
        <v>69.989999999999995</v>
      </c>
      <c r="T5902">
        <v>0</v>
      </c>
      <c r="U5902">
        <v>0</v>
      </c>
      <c r="V5902">
        <v>69.989999999999995</v>
      </c>
      <c r="AA5902" s="54">
        <v>46080.408125000002</v>
      </c>
      <c r="AB5902">
        <v>157</v>
      </c>
      <c r="AC5902" s="54">
        <v>46080.408125000002</v>
      </c>
      <c r="AD5902">
        <v>157</v>
      </c>
      <c r="AE5902">
        <v>157</v>
      </c>
      <c r="AF5902" t="s">
        <v>99</v>
      </c>
    </row>
    <row r="5903" spans="1:32" x14ac:dyDescent="0.25">
      <c r="A5903">
        <v>11091140010</v>
      </c>
      <c r="B5903" t="s">
        <v>7681</v>
      </c>
      <c r="C5903">
        <v>11091140010</v>
      </c>
      <c r="D5903">
        <v>4067894863827</v>
      </c>
      <c r="E5903">
        <v>2</v>
      </c>
      <c r="F5903">
        <v>5.5</v>
      </c>
      <c r="G5903">
        <v>5.5</v>
      </c>
      <c r="H5903" t="s">
        <v>134</v>
      </c>
      <c r="I5903" t="s">
        <v>154</v>
      </c>
      <c r="J5903" t="s">
        <v>343</v>
      </c>
      <c r="K5903" t="s">
        <v>600</v>
      </c>
      <c r="L5903" t="s">
        <v>156</v>
      </c>
      <c r="M5903" t="s">
        <v>7682</v>
      </c>
      <c r="N5903" t="s">
        <v>7684</v>
      </c>
      <c r="O5903" t="s">
        <v>96</v>
      </c>
      <c r="P5903" t="s">
        <v>97</v>
      </c>
      <c r="Q5903">
        <v>0</v>
      </c>
      <c r="R5903" t="s">
        <v>98</v>
      </c>
      <c r="S5903">
        <v>69.989999999999995</v>
      </c>
      <c r="T5903">
        <v>0</v>
      </c>
      <c r="U5903">
        <v>0</v>
      </c>
      <c r="V5903">
        <v>69.989999999999995</v>
      </c>
      <c r="W5903" s="54">
        <v>46089.776585648149</v>
      </c>
      <c r="X5903">
        <v>148</v>
      </c>
      <c r="Y5903" s="54">
        <v>46089.776585648149</v>
      </c>
      <c r="Z5903">
        <v>148</v>
      </c>
      <c r="AA5903" s="54">
        <v>46080.408125000002</v>
      </c>
      <c r="AB5903">
        <v>157</v>
      </c>
      <c r="AC5903" s="54">
        <v>46091.392870370371</v>
      </c>
      <c r="AD5903">
        <v>146</v>
      </c>
      <c r="AE5903">
        <v>148</v>
      </c>
      <c r="AF5903" t="s">
        <v>99</v>
      </c>
    </row>
    <row r="5904" spans="1:32" x14ac:dyDescent="0.25">
      <c r="A5904">
        <v>11091140011</v>
      </c>
      <c r="B5904" t="s">
        <v>7681</v>
      </c>
      <c r="C5904">
        <v>11091140011</v>
      </c>
      <c r="D5904">
        <v>4067894863841</v>
      </c>
      <c r="E5904">
        <v>1</v>
      </c>
      <c r="F5904">
        <v>6</v>
      </c>
      <c r="G5904">
        <v>6</v>
      </c>
      <c r="H5904" t="s">
        <v>134</v>
      </c>
      <c r="I5904" t="s">
        <v>154</v>
      </c>
      <c r="J5904" t="s">
        <v>343</v>
      </c>
      <c r="K5904" t="s">
        <v>600</v>
      </c>
      <c r="L5904" t="s">
        <v>156</v>
      </c>
      <c r="M5904" t="s">
        <v>7682</v>
      </c>
      <c r="N5904" t="s">
        <v>7685</v>
      </c>
      <c r="O5904" t="s">
        <v>96</v>
      </c>
      <c r="P5904" t="s">
        <v>97</v>
      </c>
      <c r="Q5904">
        <v>0</v>
      </c>
      <c r="R5904" t="s">
        <v>98</v>
      </c>
      <c r="S5904">
        <v>69.989999999999995</v>
      </c>
      <c r="T5904">
        <v>0</v>
      </c>
      <c r="U5904">
        <v>0</v>
      </c>
      <c r="V5904">
        <v>69.989999999999995</v>
      </c>
      <c r="W5904" s="54">
        <v>46155.837060185186</v>
      </c>
      <c r="X5904">
        <v>82</v>
      </c>
      <c r="Y5904" s="54">
        <v>46155.837060185186</v>
      </c>
      <c r="Z5904">
        <v>82</v>
      </c>
      <c r="AA5904" s="54">
        <v>46080.408125000002</v>
      </c>
      <c r="AB5904">
        <v>157</v>
      </c>
      <c r="AC5904" s="54">
        <v>46080.408125000002</v>
      </c>
      <c r="AD5904">
        <v>157</v>
      </c>
      <c r="AE5904">
        <v>82</v>
      </c>
      <c r="AF5904" t="s">
        <v>178</v>
      </c>
    </row>
    <row r="5905" spans="1:32" x14ac:dyDescent="0.25">
      <c r="A5905">
        <v>11091144013</v>
      </c>
      <c r="B5905" t="s">
        <v>7686</v>
      </c>
      <c r="C5905">
        <v>11091144013</v>
      </c>
      <c r="D5905">
        <v>4068806532145</v>
      </c>
      <c r="E5905">
        <v>2</v>
      </c>
      <c r="F5905">
        <v>7</v>
      </c>
      <c r="G5905">
        <v>7</v>
      </c>
      <c r="H5905" t="s">
        <v>247</v>
      </c>
      <c r="I5905" t="s">
        <v>154</v>
      </c>
      <c r="J5905" t="s">
        <v>343</v>
      </c>
      <c r="K5905" t="s">
        <v>142</v>
      </c>
      <c r="L5905" t="s">
        <v>156</v>
      </c>
      <c r="M5905" t="s">
        <v>7687</v>
      </c>
      <c r="N5905" t="s">
        <v>7688</v>
      </c>
      <c r="O5905" t="s">
        <v>96</v>
      </c>
      <c r="P5905" t="s">
        <v>97</v>
      </c>
      <c r="Q5905">
        <v>0</v>
      </c>
      <c r="R5905" t="s">
        <v>676</v>
      </c>
      <c r="S5905">
        <v>124.99</v>
      </c>
      <c r="T5905">
        <v>0</v>
      </c>
      <c r="U5905">
        <v>0</v>
      </c>
      <c r="V5905">
        <v>124.99</v>
      </c>
      <c r="W5905" s="54">
        <v>46168.787754629629</v>
      </c>
      <c r="X5905">
        <v>69</v>
      </c>
      <c r="Y5905" s="54">
        <v>46168.787754629629</v>
      </c>
      <c r="Z5905">
        <v>69</v>
      </c>
      <c r="AA5905" s="54">
        <v>46155.417592592596</v>
      </c>
      <c r="AB5905">
        <v>82</v>
      </c>
      <c r="AC5905" s="54">
        <v>46171.370162037034</v>
      </c>
      <c r="AD5905">
        <v>66</v>
      </c>
      <c r="AE5905">
        <v>69</v>
      </c>
      <c r="AF5905" t="s">
        <v>178</v>
      </c>
    </row>
    <row r="5906" spans="1:32" x14ac:dyDescent="0.25">
      <c r="A5906">
        <v>11091144014</v>
      </c>
      <c r="B5906" t="s">
        <v>7686</v>
      </c>
      <c r="C5906">
        <v>11091144014</v>
      </c>
      <c r="D5906">
        <v>4068806532169</v>
      </c>
      <c r="E5906">
        <v>2</v>
      </c>
      <c r="F5906">
        <v>7.5</v>
      </c>
      <c r="G5906">
        <v>7.5</v>
      </c>
      <c r="H5906" t="s">
        <v>247</v>
      </c>
      <c r="I5906" t="s">
        <v>154</v>
      </c>
      <c r="J5906" t="s">
        <v>343</v>
      </c>
      <c r="K5906" t="s">
        <v>142</v>
      </c>
      <c r="L5906" t="s">
        <v>156</v>
      </c>
      <c r="M5906" t="s">
        <v>7687</v>
      </c>
      <c r="N5906" t="s">
        <v>7689</v>
      </c>
      <c r="O5906" t="s">
        <v>96</v>
      </c>
      <c r="P5906" t="s">
        <v>97</v>
      </c>
      <c r="Q5906">
        <v>0</v>
      </c>
      <c r="R5906" t="s">
        <v>676</v>
      </c>
      <c r="S5906">
        <v>124.99</v>
      </c>
      <c r="T5906">
        <v>0</v>
      </c>
      <c r="U5906">
        <v>0</v>
      </c>
      <c r="V5906">
        <v>124.99</v>
      </c>
      <c r="AA5906" s="54">
        <v>46155.431273148148</v>
      </c>
      <c r="AB5906">
        <v>82</v>
      </c>
      <c r="AC5906" s="54">
        <v>46155.431273148148</v>
      </c>
      <c r="AD5906">
        <v>82</v>
      </c>
      <c r="AE5906">
        <v>82</v>
      </c>
      <c r="AF5906" t="s">
        <v>178</v>
      </c>
    </row>
    <row r="5907" spans="1:32" x14ac:dyDescent="0.25">
      <c r="A5907">
        <v>11091144015</v>
      </c>
      <c r="B5907" t="s">
        <v>7686</v>
      </c>
      <c r="C5907">
        <v>11091144015</v>
      </c>
      <c r="D5907">
        <v>4068806535795</v>
      </c>
      <c r="E5907">
        <v>1</v>
      </c>
      <c r="F5907">
        <v>8</v>
      </c>
      <c r="G5907">
        <v>8</v>
      </c>
      <c r="H5907" t="s">
        <v>247</v>
      </c>
      <c r="I5907" t="s">
        <v>154</v>
      </c>
      <c r="J5907" t="s">
        <v>343</v>
      </c>
      <c r="K5907" t="s">
        <v>142</v>
      </c>
      <c r="L5907" t="s">
        <v>156</v>
      </c>
      <c r="M5907" t="s">
        <v>7687</v>
      </c>
      <c r="N5907" t="s">
        <v>7690</v>
      </c>
      <c r="O5907" t="s">
        <v>96</v>
      </c>
      <c r="P5907" t="s">
        <v>97</v>
      </c>
      <c r="Q5907">
        <v>0</v>
      </c>
      <c r="R5907" t="s">
        <v>676</v>
      </c>
      <c r="S5907">
        <v>124.99</v>
      </c>
      <c r="T5907">
        <v>0</v>
      </c>
      <c r="U5907">
        <v>0</v>
      </c>
      <c r="V5907">
        <v>124.99</v>
      </c>
      <c r="W5907" s="54">
        <v>46195.848749999997</v>
      </c>
      <c r="X5907">
        <v>42</v>
      </c>
      <c r="Y5907" s="54">
        <v>46195.848749999997</v>
      </c>
      <c r="Z5907">
        <v>42</v>
      </c>
      <c r="AA5907" s="54">
        <v>46155.431273148148</v>
      </c>
      <c r="AB5907">
        <v>82</v>
      </c>
      <c r="AC5907" s="54">
        <v>46198.374571759261</v>
      </c>
      <c r="AD5907">
        <v>39</v>
      </c>
      <c r="AE5907">
        <v>42</v>
      </c>
      <c r="AF5907" t="s">
        <v>139</v>
      </c>
    </row>
    <row r="5908" spans="1:32" x14ac:dyDescent="0.25">
      <c r="A5908">
        <v>11091144016</v>
      </c>
      <c r="B5908" t="s">
        <v>7686</v>
      </c>
      <c r="C5908">
        <v>11091144016</v>
      </c>
      <c r="D5908">
        <v>4068806532084</v>
      </c>
      <c r="E5908">
        <v>1</v>
      </c>
      <c r="F5908">
        <v>8.5</v>
      </c>
      <c r="G5908">
        <v>8.5</v>
      </c>
      <c r="H5908" t="s">
        <v>247</v>
      </c>
      <c r="I5908" t="s">
        <v>154</v>
      </c>
      <c r="J5908" t="s">
        <v>343</v>
      </c>
      <c r="K5908" t="s">
        <v>142</v>
      </c>
      <c r="L5908" t="s">
        <v>156</v>
      </c>
      <c r="M5908" t="s">
        <v>7687</v>
      </c>
      <c r="N5908" t="s">
        <v>7691</v>
      </c>
      <c r="O5908" t="s">
        <v>96</v>
      </c>
      <c r="P5908" t="s">
        <v>97</v>
      </c>
      <c r="Q5908">
        <v>0</v>
      </c>
      <c r="R5908" t="s">
        <v>676</v>
      </c>
      <c r="S5908">
        <v>124.99</v>
      </c>
      <c r="T5908">
        <v>0</v>
      </c>
      <c r="U5908">
        <v>0</v>
      </c>
      <c r="V5908">
        <v>124.99</v>
      </c>
      <c r="W5908" s="54">
        <v>46165.625127314815</v>
      </c>
      <c r="X5908">
        <v>72</v>
      </c>
      <c r="Y5908" s="54">
        <v>46165.625127314815</v>
      </c>
      <c r="Z5908">
        <v>72</v>
      </c>
      <c r="AA5908" s="54">
        <v>46155.427002314813</v>
      </c>
      <c r="AB5908">
        <v>82</v>
      </c>
      <c r="AC5908" s="54">
        <v>46169.385868055557</v>
      </c>
      <c r="AD5908">
        <v>68</v>
      </c>
      <c r="AE5908">
        <v>72</v>
      </c>
      <c r="AF5908" t="s">
        <v>178</v>
      </c>
    </row>
    <row r="5909" spans="1:32" x14ac:dyDescent="0.25">
      <c r="A5909">
        <v>11091144017</v>
      </c>
      <c r="B5909" t="s">
        <v>7686</v>
      </c>
      <c r="C5909">
        <v>11091144017</v>
      </c>
      <c r="D5909">
        <v>4068806535849</v>
      </c>
      <c r="E5909">
        <v>1</v>
      </c>
      <c r="F5909">
        <v>9</v>
      </c>
      <c r="G5909">
        <v>9</v>
      </c>
      <c r="H5909" t="s">
        <v>247</v>
      </c>
      <c r="I5909" t="s">
        <v>154</v>
      </c>
      <c r="J5909" t="s">
        <v>343</v>
      </c>
      <c r="K5909" t="s">
        <v>142</v>
      </c>
      <c r="L5909" t="s">
        <v>156</v>
      </c>
      <c r="M5909" t="s">
        <v>7687</v>
      </c>
      <c r="N5909" t="s">
        <v>7692</v>
      </c>
      <c r="O5909" t="s">
        <v>96</v>
      </c>
      <c r="P5909" t="s">
        <v>97</v>
      </c>
      <c r="Q5909">
        <v>0</v>
      </c>
      <c r="R5909" t="s">
        <v>676</v>
      </c>
      <c r="S5909">
        <v>124.99</v>
      </c>
      <c r="T5909">
        <v>0</v>
      </c>
      <c r="U5909">
        <v>0</v>
      </c>
      <c r="V5909">
        <v>124.99</v>
      </c>
      <c r="W5909" s="54">
        <v>46179.74496527778</v>
      </c>
      <c r="X5909">
        <v>58</v>
      </c>
      <c r="Y5909" s="54">
        <v>46179.74496527778</v>
      </c>
      <c r="Z5909">
        <v>58</v>
      </c>
      <c r="AA5909" s="54">
        <v>46155.431273148148</v>
      </c>
      <c r="AB5909">
        <v>82</v>
      </c>
      <c r="AC5909" s="54">
        <v>46182.390636574077</v>
      </c>
      <c r="AD5909">
        <v>55</v>
      </c>
      <c r="AE5909">
        <v>58</v>
      </c>
      <c r="AF5909" t="s">
        <v>139</v>
      </c>
    </row>
    <row r="5910" spans="1:32" x14ac:dyDescent="0.25">
      <c r="A5910">
        <v>11091144018</v>
      </c>
      <c r="B5910" t="s">
        <v>7686</v>
      </c>
      <c r="C5910">
        <v>11091144018</v>
      </c>
      <c r="D5910">
        <v>4068806535818</v>
      </c>
      <c r="E5910">
        <v>1</v>
      </c>
      <c r="F5910">
        <v>9.5</v>
      </c>
      <c r="G5910">
        <v>9.5</v>
      </c>
      <c r="H5910" t="s">
        <v>247</v>
      </c>
      <c r="I5910" t="s">
        <v>154</v>
      </c>
      <c r="J5910" t="s">
        <v>343</v>
      </c>
      <c r="K5910" t="s">
        <v>142</v>
      </c>
      <c r="L5910" t="s">
        <v>156</v>
      </c>
      <c r="M5910" t="s">
        <v>7687</v>
      </c>
      <c r="N5910" t="s">
        <v>7693</v>
      </c>
      <c r="O5910" t="s">
        <v>96</v>
      </c>
      <c r="P5910" t="s">
        <v>97</v>
      </c>
      <c r="Q5910">
        <v>0</v>
      </c>
      <c r="R5910" t="s">
        <v>676</v>
      </c>
      <c r="S5910">
        <v>124.99</v>
      </c>
      <c r="T5910">
        <v>0</v>
      </c>
      <c r="U5910">
        <v>0</v>
      </c>
      <c r="V5910">
        <v>124.99</v>
      </c>
      <c r="AA5910" s="54">
        <v>46155.431273148148</v>
      </c>
      <c r="AB5910">
        <v>82</v>
      </c>
      <c r="AC5910" s="54">
        <v>46155.431273148148</v>
      </c>
      <c r="AD5910">
        <v>82</v>
      </c>
      <c r="AE5910">
        <v>82</v>
      </c>
      <c r="AF5910" t="s">
        <v>178</v>
      </c>
    </row>
    <row r="5911" spans="1:32" x14ac:dyDescent="0.25">
      <c r="A5911">
        <v>11091146009</v>
      </c>
      <c r="B5911" t="s">
        <v>7694</v>
      </c>
      <c r="C5911">
        <v>11091146009</v>
      </c>
      <c r="D5911">
        <v>4068808032667</v>
      </c>
      <c r="E5911">
        <v>1</v>
      </c>
      <c r="F5911">
        <v>5</v>
      </c>
      <c r="G5911">
        <v>5</v>
      </c>
      <c r="H5911" t="s">
        <v>247</v>
      </c>
      <c r="I5911" t="s">
        <v>154</v>
      </c>
      <c r="J5911" t="s">
        <v>343</v>
      </c>
      <c r="K5911" t="s">
        <v>103</v>
      </c>
      <c r="L5911" t="s">
        <v>156</v>
      </c>
      <c r="M5911" t="s">
        <v>7695</v>
      </c>
      <c r="N5911" t="s">
        <v>7696</v>
      </c>
      <c r="O5911" t="s">
        <v>96</v>
      </c>
      <c r="P5911" t="s">
        <v>97</v>
      </c>
      <c r="Q5911">
        <v>0</v>
      </c>
      <c r="R5911" t="s">
        <v>125</v>
      </c>
      <c r="S5911">
        <v>94.99</v>
      </c>
      <c r="T5911">
        <v>0</v>
      </c>
      <c r="U5911">
        <v>0</v>
      </c>
      <c r="V5911">
        <v>94.99</v>
      </c>
      <c r="W5911" s="54">
        <v>46230.634942129633</v>
      </c>
      <c r="X5911">
        <v>7</v>
      </c>
      <c r="Y5911" s="54">
        <v>46230.634942129633</v>
      </c>
      <c r="Z5911">
        <v>7</v>
      </c>
      <c r="AA5911" s="54">
        <v>46212.404293981483</v>
      </c>
      <c r="AB5911">
        <v>25</v>
      </c>
      <c r="AC5911" s="54">
        <v>46234.363252314812</v>
      </c>
      <c r="AD5911">
        <v>3</v>
      </c>
      <c r="AE5911">
        <v>7</v>
      </c>
      <c r="AF5911" t="s">
        <v>107</v>
      </c>
    </row>
    <row r="5912" spans="1:32" x14ac:dyDescent="0.25">
      <c r="A5912">
        <v>11091146010</v>
      </c>
      <c r="B5912" t="s">
        <v>7694</v>
      </c>
      <c r="C5912">
        <v>11091146010</v>
      </c>
      <c r="D5912">
        <v>4068808032674</v>
      </c>
      <c r="E5912">
        <v>2</v>
      </c>
      <c r="F5912">
        <v>5.5</v>
      </c>
      <c r="G5912">
        <v>5.5</v>
      </c>
      <c r="H5912" t="s">
        <v>247</v>
      </c>
      <c r="I5912" t="s">
        <v>154</v>
      </c>
      <c r="J5912" t="s">
        <v>343</v>
      </c>
      <c r="K5912" t="s">
        <v>103</v>
      </c>
      <c r="L5912" t="s">
        <v>156</v>
      </c>
      <c r="M5912" t="s">
        <v>7695</v>
      </c>
      <c r="N5912" t="s">
        <v>7697</v>
      </c>
      <c r="O5912" t="s">
        <v>96</v>
      </c>
      <c r="P5912" t="s">
        <v>97</v>
      </c>
      <c r="Q5912">
        <v>0</v>
      </c>
      <c r="R5912" t="s">
        <v>125</v>
      </c>
      <c r="S5912">
        <v>94.99</v>
      </c>
      <c r="T5912">
        <v>0</v>
      </c>
      <c r="U5912">
        <v>0</v>
      </c>
      <c r="V5912">
        <v>94.99</v>
      </c>
      <c r="W5912" s="54">
        <v>46221.579432870371</v>
      </c>
      <c r="X5912">
        <v>16</v>
      </c>
      <c r="Y5912" s="54">
        <v>46221.579432870371</v>
      </c>
      <c r="Z5912">
        <v>16</v>
      </c>
      <c r="AA5912" s="54">
        <v>46212.404293981483</v>
      </c>
      <c r="AB5912">
        <v>25</v>
      </c>
      <c r="AC5912" s="54">
        <v>46224.361921296295</v>
      </c>
      <c r="AD5912">
        <v>13</v>
      </c>
      <c r="AE5912">
        <v>16</v>
      </c>
      <c r="AF5912" t="s">
        <v>107</v>
      </c>
    </row>
    <row r="5913" spans="1:32" x14ac:dyDescent="0.25">
      <c r="A5913">
        <v>11091146011</v>
      </c>
      <c r="B5913" t="s">
        <v>7694</v>
      </c>
      <c r="C5913">
        <v>11091146011</v>
      </c>
      <c r="D5913">
        <v>4068808032643</v>
      </c>
      <c r="E5913">
        <v>2</v>
      </c>
      <c r="F5913">
        <v>6</v>
      </c>
      <c r="G5913">
        <v>6</v>
      </c>
      <c r="H5913" t="s">
        <v>247</v>
      </c>
      <c r="I5913" t="s">
        <v>154</v>
      </c>
      <c r="J5913" t="s">
        <v>343</v>
      </c>
      <c r="K5913" t="s">
        <v>103</v>
      </c>
      <c r="L5913" t="s">
        <v>156</v>
      </c>
      <c r="M5913" t="s">
        <v>7695</v>
      </c>
      <c r="N5913" t="s">
        <v>7698</v>
      </c>
      <c r="O5913" t="s">
        <v>96</v>
      </c>
      <c r="P5913" t="s">
        <v>97</v>
      </c>
      <c r="Q5913">
        <v>0</v>
      </c>
      <c r="R5913" t="s">
        <v>125</v>
      </c>
      <c r="S5913">
        <v>94.99</v>
      </c>
      <c r="T5913">
        <v>0</v>
      </c>
      <c r="U5913">
        <v>0</v>
      </c>
      <c r="V5913">
        <v>94.99</v>
      </c>
      <c r="W5913" s="54">
        <v>46222.703182870369</v>
      </c>
      <c r="X5913">
        <v>15</v>
      </c>
      <c r="Y5913" s="54">
        <v>46222.706493055557</v>
      </c>
      <c r="Z5913">
        <v>15</v>
      </c>
      <c r="AA5913" s="54">
        <v>46212.401736111111</v>
      </c>
      <c r="AB5913">
        <v>25</v>
      </c>
      <c r="AC5913" s="54">
        <v>46227.368576388886</v>
      </c>
      <c r="AD5913">
        <v>10</v>
      </c>
      <c r="AE5913">
        <v>15</v>
      </c>
      <c r="AF5913" t="s">
        <v>107</v>
      </c>
    </row>
    <row r="5914" spans="1:32" x14ac:dyDescent="0.25">
      <c r="A5914">
        <v>11091146012</v>
      </c>
      <c r="B5914" t="s">
        <v>7694</v>
      </c>
      <c r="C5914">
        <v>11091146012</v>
      </c>
      <c r="D5914">
        <v>4068808032698</v>
      </c>
      <c r="E5914">
        <v>2</v>
      </c>
      <c r="F5914">
        <v>6.5</v>
      </c>
      <c r="G5914">
        <v>6.5</v>
      </c>
      <c r="H5914" t="s">
        <v>247</v>
      </c>
      <c r="I5914" t="s">
        <v>154</v>
      </c>
      <c r="J5914" t="s">
        <v>343</v>
      </c>
      <c r="K5914" t="s">
        <v>103</v>
      </c>
      <c r="L5914" t="s">
        <v>156</v>
      </c>
      <c r="M5914" t="s">
        <v>7695</v>
      </c>
      <c r="N5914" t="s">
        <v>7699</v>
      </c>
      <c r="O5914" t="s">
        <v>96</v>
      </c>
      <c r="P5914" t="s">
        <v>97</v>
      </c>
      <c r="Q5914">
        <v>0</v>
      </c>
      <c r="R5914" t="s">
        <v>125</v>
      </c>
      <c r="S5914">
        <v>94.99</v>
      </c>
      <c r="T5914">
        <v>0</v>
      </c>
      <c r="U5914">
        <v>0</v>
      </c>
      <c r="V5914">
        <v>94.99</v>
      </c>
      <c r="AA5914" s="54">
        <v>46212.404293981483</v>
      </c>
      <c r="AB5914">
        <v>25</v>
      </c>
      <c r="AC5914" s="54">
        <v>46212.406782407408</v>
      </c>
      <c r="AD5914">
        <v>25</v>
      </c>
      <c r="AE5914">
        <v>25</v>
      </c>
      <c r="AF5914" t="s">
        <v>107</v>
      </c>
    </row>
    <row r="5915" spans="1:32" x14ac:dyDescent="0.25">
      <c r="A5915">
        <v>11091146013</v>
      </c>
      <c r="B5915" t="s">
        <v>7694</v>
      </c>
      <c r="C5915">
        <v>11091146013</v>
      </c>
      <c r="D5915">
        <v>4068808029001</v>
      </c>
      <c r="E5915">
        <v>2</v>
      </c>
      <c r="F5915">
        <v>7</v>
      </c>
      <c r="G5915">
        <v>7</v>
      </c>
      <c r="H5915" t="s">
        <v>247</v>
      </c>
      <c r="I5915" t="s">
        <v>154</v>
      </c>
      <c r="J5915" t="s">
        <v>343</v>
      </c>
      <c r="K5915" t="s">
        <v>103</v>
      </c>
      <c r="L5915" t="s">
        <v>156</v>
      </c>
      <c r="M5915" t="s">
        <v>7695</v>
      </c>
      <c r="N5915" t="s">
        <v>7700</v>
      </c>
      <c r="O5915" t="s">
        <v>96</v>
      </c>
      <c r="P5915" t="s">
        <v>97</v>
      </c>
      <c r="Q5915">
        <v>0</v>
      </c>
      <c r="R5915" t="s">
        <v>125</v>
      </c>
      <c r="S5915">
        <v>94.99</v>
      </c>
      <c r="T5915">
        <v>0</v>
      </c>
      <c r="U5915">
        <v>0</v>
      </c>
      <c r="V5915">
        <v>94.99</v>
      </c>
      <c r="AA5915" s="54">
        <v>46212.404293981483</v>
      </c>
      <c r="AB5915">
        <v>25</v>
      </c>
      <c r="AC5915" s="54">
        <v>46212.404293981483</v>
      </c>
      <c r="AD5915">
        <v>25</v>
      </c>
      <c r="AE5915">
        <v>25</v>
      </c>
      <c r="AF5915" t="s">
        <v>107</v>
      </c>
    </row>
    <row r="5916" spans="1:32" x14ac:dyDescent="0.25">
      <c r="A5916">
        <v>11091146014</v>
      </c>
      <c r="B5916" t="s">
        <v>7694</v>
      </c>
      <c r="C5916">
        <v>11091146014</v>
      </c>
      <c r="D5916">
        <v>4068808029018</v>
      </c>
      <c r="E5916">
        <v>1</v>
      </c>
      <c r="F5916">
        <v>7.5</v>
      </c>
      <c r="G5916">
        <v>7.5</v>
      </c>
      <c r="H5916" t="s">
        <v>247</v>
      </c>
      <c r="I5916" t="s">
        <v>154</v>
      </c>
      <c r="J5916" t="s">
        <v>343</v>
      </c>
      <c r="K5916" t="s">
        <v>103</v>
      </c>
      <c r="L5916" t="s">
        <v>156</v>
      </c>
      <c r="M5916" t="s">
        <v>7695</v>
      </c>
      <c r="N5916" t="s">
        <v>7701</v>
      </c>
      <c r="O5916" t="s">
        <v>96</v>
      </c>
      <c r="P5916" t="s">
        <v>97</v>
      </c>
      <c r="Q5916">
        <v>0</v>
      </c>
      <c r="R5916" t="s">
        <v>125</v>
      </c>
      <c r="S5916">
        <v>94.99</v>
      </c>
      <c r="T5916">
        <v>0</v>
      </c>
      <c r="U5916">
        <v>0</v>
      </c>
      <c r="V5916">
        <v>94.99</v>
      </c>
      <c r="AA5916" s="54">
        <v>46212.404293981483</v>
      </c>
      <c r="AB5916">
        <v>25</v>
      </c>
      <c r="AC5916" s="54">
        <v>46212.404293981483</v>
      </c>
      <c r="AD5916">
        <v>25</v>
      </c>
      <c r="AE5916">
        <v>25</v>
      </c>
      <c r="AF5916" t="s">
        <v>107</v>
      </c>
    </row>
    <row r="5917" spans="1:32" x14ac:dyDescent="0.25">
      <c r="A5917">
        <v>11091146015</v>
      </c>
      <c r="B5917" t="s">
        <v>7694</v>
      </c>
      <c r="C5917">
        <v>11091146015</v>
      </c>
      <c r="D5917">
        <v>4068808032681</v>
      </c>
      <c r="E5917">
        <v>1</v>
      </c>
      <c r="F5917">
        <v>8</v>
      </c>
      <c r="G5917">
        <v>8</v>
      </c>
      <c r="H5917" t="s">
        <v>247</v>
      </c>
      <c r="I5917" t="s">
        <v>154</v>
      </c>
      <c r="J5917" t="s">
        <v>343</v>
      </c>
      <c r="K5917" t="s">
        <v>103</v>
      </c>
      <c r="L5917" t="s">
        <v>156</v>
      </c>
      <c r="M5917" t="s">
        <v>7695</v>
      </c>
      <c r="N5917" t="s">
        <v>7702</v>
      </c>
      <c r="O5917" t="s">
        <v>96</v>
      </c>
      <c r="P5917" t="s">
        <v>97</v>
      </c>
      <c r="Q5917">
        <v>0</v>
      </c>
      <c r="R5917" t="s">
        <v>125</v>
      </c>
      <c r="S5917">
        <v>94.99</v>
      </c>
      <c r="T5917">
        <v>0</v>
      </c>
      <c r="U5917">
        <v>0</v>
      </c>
      <c r="V5917">
        <v>94.99</v>
      </c>
      <c r="AA5917" s="54">
        <v>46212.404293981483</v>
      </c>
      <c r="AB5917">
        <v>25</v>
      </c>
      <c r="AC5917" s="54">
        <v>46212.404293981483</v>
      </c>
      <c r="AD5917">
        <v>25</v>
      </c>
      <c r="AE5917">
        <v>25</v>
      </c>
      <c r="AF5917" t="s">
        <v>107</v>
      </c>
    </row>
    <row r="5918" spans="1:32" x14ac:dyDescent="0.25">
      <c r="A5918">
        <v>11091154013</v>
      </c>
      <c r="B5918" t="s">
        <v>7703</v>
      </c>
      <c r="C5918">
        <v>11091154013</v>
      </c>
      <c r="D5918">
        <v>4068806090676</v>
      </c>
      <c r="E5918">
        <v>2</v>
      </c>
      <c r="F5918">
        <v>7</v>
      </c>
      <c r="G5918">
        <v>7</v>
      </c>
      <c r="H5918" t="s">
        <v>247</v>
      </c>
      <c r="I5918" t="s">
        <v>154</v>
      </c>
      <c r="J5918" t="s">
        <v>343</v>
      </c>
      <c r="K5918" t="s">
        <v>142</v>
      </c>
      <c r="L5918" t="s">
        <v>156</v>
      </c>
      <c r="M5918" t="s">
        <v>7595</v>
      </c>
      <c r="N5918" t="s">
        <v>7704</v>
      </c>
      <c r="O5918" t="s">
        <v>96</v>
      </c>
      <c r="P5918" t="s">
        <v>97</v>
      </c>
      <c r="Q5918">
        <v>0</v>
      </c>
      <c r="R5918" t="s">
        <v>385</v>
      </c>
      <c r="S5918">
        <v>114.99</v>
      </c>
      <c r="T5918">
        <v>0</v>
      </c>
      <c r="U5918">
        <v>0</v>
      </c>
      <c r="V5918">
        <v>114.99</v>
      </c>
      <c r="AA5918" s="54">
        <v>46212.406354166669</v>
      </c>
      <c r="AB5918">
        <v>25</v>
      </c>
      <c r="AC5918" s="54">
        <v>46212.406354166669</v>
      </c>
      <c r="AD5918">
        <v>25</v>
      </c>
      <c r="AE5918">
        <v>25</v>
      </c>
      <c r="AF5918" t="s">
        <v>107</v>
      </c>
    </row>
    <row r="5919" spans="1:32" x14ac:dyDescent="0.25">
      <c r="A5919">
        <v>11091154014</v>
      </c>
      <c r="B5919" t="s">
        <v>7703</v>
      </c>
      <c r="C5919">
        <v>11091154014</v>
      </c>
      <c r="D5919">
        <v>4068806090645</v>
      </c>
      <c r="E5919">
        <v>1</v>
      </c>
      <c r="F5919">
        <v>7.5</v>
      </c>
      <c r="G5919">
        <v>7.5</v>
      </c>
      <c r="H5919" t="s">
        <v>247</v>
      </c>
      <c r="I5919" t="s">
        <v>154</v>
      </c>
      <c r="J5919" t="s">
        <v>343</v>
      </c>
      <c r="K5919" t="s">
        <v>142</v>
      </c>
      <c r="L5919" t="s">
        <v>156</v>
      </c>
      <c r="M5919" t="s">
        <v>7595</v>
      </c>
      <c r="N5919" t="s">
        <v>7705</v>
      </c>
      <c r="O5919" t="s">
        <v>96</v>
      </c>
      <c r="P5919" t="s">
        <v>97</v>
      </c>
      <c r="Q5919">
        <v>0</v>
      </c>
      <c r="R5919" t="s">
        <v>385</v>
      </c>
      <c r="S5919">
        <v>114.99</v>
      </c>
      <c r="T5919">
        <v>0</v>
      </c>
      <c r="U5919">
        <v>0</v>
      </c>
      <c r="V5919">
        <v>114.99</v>
      </c>
      <c r="W5919" s="54">
        <v>46235.752476851849</v>
      </c>
      <c r="X5919">
        <v>2</v>
      </c>
      <c r="Y5919" s="54">
        <v>46235.752476851849</v>
      </c>
      <c r="Z5919">
        <v>2</v>
      </c>
      <c r="AA5919" s="54">
        <v>46212.406354166669</v>
      </c>
      <c r="AB5919">
        <v>25</v>
      </c>
      <c r="AC5919" s="54">
        <v>46212.406354166669</v>
      </c>
      <c r="AD5919">
        <v>25</v>
      </c>
      <c r="AE5919">
        <v>2</v>
      </c>
      <c r="AF5919" t="s">
        <v>107</v>
      </c>
    </row>
    <row r="5920" spans="1:32" x14ac:dyDescent="0.25">
      <c r="A5920">
        <v>11091154015</v>
      </c>
      <c r="B5920" t="s">
        <v>7703</v>
      </c>
      <c r="C5920">
        <v>11091154015</v>
      </c>
      <c r="D5920">
        <v>4068806090690</v>
      </c>
      <c r="E5920">
        <v>2</v>
      </c>
      <c r="F5920">
        <v>8</v>
      </c>
      <c r="G5920">
        <v>8</v>
      </c>
      <c r="H5920" t="s">
        <v>247</v>
      </c>
      <c r="I5920" t="s">
        <v>154</v>
      </c>
      <c r="J5920" t="s">
        <v>343</v>
      </c>
      <c r="K5920" t="s">
        <v>142</v>
      </c>
      <c r="L5920" t="s">
        <v>156</v>
      </c>
      <c r="M5920" t="s">
        <v>7595</v>
      </c>
      <c r="N5920" t="s">
        <v>7706</v>
      </c>
      <c r="O5920" t="s">
        <v>96</v>
      </c>
      <c r="P5920" t="s">
        <v>97</v>
      </c>
      <c r="Q5920">
        <v>0</v>
      </c>
      <c r="R5920" t="s">
        <v>385</v>
      </c>
      <c r="S5920">
        <v>114.99</v>
      </c>
      <c r="T5920">
        <v>0</v>
      </c>
      <c r="U5920">
        <v>0</v>
      </c>
      <c r="V5920">
        <v>114.99</v>
      </c>
      <c r="AA5920" s="54">
        <v>46212.406354166669</v>
      </c>
      <c r="AB5920">
        <v>25</v>
      </c>
      <c r="AC5920" s="54">
        <v>46212.406354166669</v>
      </c>
      <c r="AD5920">
        <v>25</v>
      </c>
      <c r="AE5920">
        <v>25</v>
      </c>
      <c r="AF5920" t="s">
        <v>107</v>
      </c>
    </row>
    <row r="5921" spans="1:32" x14ac:dyDescent="0.25">
      <c r="A5921">
        <v>11091154016</v>
      </c>
      <c r="B5921" t="s">
        <v>7703</v>
      </c>
      <c r="C5921">
        <v>11091154016</v>
      </c>
      <c r="D5921">
        <v>4068806090799</v>
      </c>
      <c r="E5921">
        <v>2</v>
      </c>
      <c r="F5921">
        <v>8.5</v>
      </c>
      <c r="G5921">
        <v>8.5</v>
      </c>
      <c r="H5921" t="s">
        <v>247</v>
      </c>
      <c r="I5921" t="s">
        <v>154</v>
      </c>
      <c r="J5921" t="s">
        <v>343</v>
      </c>
      <c r="K5921" t="s">
        <v>142</v>
      </c>
      <c r="L5921" t="s">
        <v>156</v>
      </c>
      <c r="M5921" t="s">
        <v>7595</v>
      </c>
      <c r="N5921" t="s">
        <v>7707</v>
      </c>
      <c r="O5921" t="s">
        <v>96</v>
      </c>
      <c r="P5921" t="s">
        <v>97</v>
      </c>
      <c r="Q5921">
        <v>0</v>
      </c>
      <c r="R5921" t="s">
        <v>385</v>
      </c>
      <c r="S5921">
        <v>114.99</v>
      </c>
      <c r="T5921">
        <v>0</v>
      </c>
      <c r="U5921">
        <v>0</v>
      </c>
      <c r="V5921">
        <v>114.99</v>
      </c>
      <c r="W5921" s="54">
        <v>46222.604710648149</v>
      </c>
      <c r="X5921">
        <v>15</v>
      </c>
      <c r="Y5921" s="54">
        <v>46222.604710648149</v>
      </c>
      <c r="Z5921">
        <v>15</v>
      </c>
      <c r="AA5921" s="54">
        <v>46212.406354166669</v>
      </c>
      <c r="AB5921">
        <v>25</v>
      </c>
      <c r="AC5921" s="54">
        <v>46227.367222222223</v>
      </c>
      <c r="AD5921">
        <v>10</v>
      </c>
      <c r="AE5921">
        <v>15</v>
      </c>
      <c r="AF5921" t="s">
        <v>107</v>
      </c>
    </row>
    <row r="5922" spans="1:32" x14ac:dyDescent="0.25">
      <c r="A5922">
        <v>11091154017</v>
      </c>
      <c r="B5922" t="s">
        <v>7703</v>
      </c>
      <c r="C5922">
        <v>11091154017</v>
      </c>
      <c r="D5922">
        <v>4068806090737</v>
      </c>
      <c r="E5922">
        <v>1</v>
      </c>
      <c r="F5922">
        <v>9</v>
      </c>
      <c r="G5922">
        <v>9</v>
      </c>
      <c r="H5922" t="s">
        <v>247</v>
      </c>
      <c r="I5922" t="s">
        <v>154</v>
      </c>
      <c r="J5922" t="s">
        <v>343</v>
      </c>
      <c r="K5922" t="s">
        <v>142</v>
      </c>
      <c r="L5922" t="s">
        <v>156</v>
      </c>
      <c r="M5922" t="s">
        <v>7595</v>
      </c>
      <c r="N5922" t="s">
        <v>7708</v>
      </c>
      <c r="O5922" t="s">
        <v>96</v>
      </c>
      <c r="P5922" t="s">
        <v>97</v>
      </c>
      <c r="Q5922">
        <v>0</v>
      </c>
      <c r="R5922" t="s">
        <v>385</v>
      </c>
      <c r="S5922">
        <v>114.99</v>
      </c>
      <c r="T5922">
        <v>0</v>
      </c>
      <c r="U5922">
        <v>0</v>
      </c>
      <c r="V5922">
        <v>114.99</v>
      </c>
      <c r="AA5922" s="54">
        <v>46212.406354166669</v>
      </c>
      <c r="AB5922">
        <v>25</v>
      </c>
      <c r="AC5922" s="54">
        <v>46212.406354166669</v>
      </c>
      <c r="AD5922">
        <v>25</v>
      </c>
      <c r="AE5922">
        <v>25</v>
      </c>
      <c r="AF5922" t="s">
        <v>107</v>
      </c>
    </row>
    <row r="5923" spans="1:32" x14ac:dyDescent="0.25">
      <c r="A5923">
        <v>11091154019</v>
      </c>
      <c r="B5923" t="s">
        <v>7703</v>
      </c>
      <c r="C5923">
        <v>11091154019</v>
      </c>
      <c r="D5923">
        <v>4068806090669</v>
      </c>
      <c r="E5923">
        <v>1</v>
      </c>
      <c r="F5923">
        <v>10</v>
      </c>
      <c r="G5923">
        <v>10</v>
      </c>
      <c r="H5923" t="s">
        <v>247</v>
      </c>
      <c r="I5923" t="s">
        <v>154</v>
      </c>
      <c r="J5923" t="s">
        <v>343</v>
      </c>
      <c r="K5923" t="s">
        <v>142</v>
      </c>
      <c r="L5923" t="s">
        <v>156</v>
      </c>
      <c r="M5923" t="s">
        <v>7595</v>
      </c>
      <c r="N5923" t="s">
        <v>7709</v>
      </c>
      <c r="O5923" t="s">
        <v>96</v>
      </c>
      <c r="P5923" t="s">
        <v>97</v>
      </c>
      <c r="Q5923">
        <v>0</v>
      </c>
      <c r="R5923" t="s">
        <v>385</v>
      </c>
      <c r="S5923">
        <v>114.99</v>
      </c>
      <c r="T5923">
        <v>0</v>
      </c>
      <c r="U5923">
        <v>0</v>
      </c>
      <c r="V5923">
        <v>114.99</v>
      </c>
      <c r="AA5923" s="54">
        <v>46212.406354166669</v>
      </c>
      <c r="AB5923">
        <v>25</v>
      </c>
      <c r="AC5923" s="54">
        <v>46212.406354166669</v>
      </c>
      <c r="AD5923">
        <v>25</v>
      </c>
      <c r="AE5923">
        <v>25</v>
      </c>
      <c r="AF5923" t="s">
        <v>107</v>
      </c>
    </row>
    <row r="5924" spans="1:32" x14ac:dyDescent="0.25">
      <c r="A5924">
        <v>11091158009</v>
      </c>
      <c r="B5924" t="s">
        <v>7710</v>
      </c>
      <c r="C5924">
        <v>11091158009</v>
      </c>
      <c r="D5924">
        <v>4068806205346</v>
      </c>
      <c r="E5924">
        <v>1</v>
      </c>
      <c r="F5924">
        <v>5</v>
      </c>
      <c r="G5924">
        <v>5</v>
      </c>
      <c r="H5924" t="s">
        <v>247</v>
      </c>
      <c r="I5924" t="s">
        <v>154</v>
      </c>
      <c r="J5924" t="s">
        <v>343</v>
      </c>
      <c r="K5924" t="s">
        <v>103</v>
      </c>
      <c r="L5924" t="s">
        <v>156</v>
      </c>
      <c r="M5924" t="s">
        <v>7595</v>
      </c>
      <c r="N5924" t="s">
        <v>7711</v>
      </c>
      <c r="O5924" t="s">
        <v>96</v>
      </c>
      <c r="P5924" t="s">
        <v>97</v>
      </c>
      <c r="Q5924">
        <v>0</v>
      </c>
      <c r="R5924" t="s">
        <v>194</v>
      </c>
      <c r="S5924">
        <v>114.99</v>
      </c>
      <c r="T5924">
        <v>0</v>
      </c>
      <c r="U5924">
        <v>0</v>
      </c>
      <c r="V5924">
        <v>114.99</v>
      </c>
      <c r="W5924" s="54">
        <v>46158.697418981479</v>
      </c>
      <c r="X5924">
        <v>79</v>
      </c>
      <c r="Y5924" s="54">
        <v>46201.494317129633</v>
      </c>
      <c r="Z5924">
        <v>36</v>
      </c>
      <c r="AA5924" s="54">
        <v>46155.417592592596</v>
      </c>
      <c r="AB5924">
        <v>82</v>
      </c>
      <c r="AC5924" s="54">
        <v>46203.369456018518</v>
      </c>
      <c r="AD5924">
        <v>34</v>
      </c>
      <c r="AE5924">
        <v>36</v>
      </c>
      <c r="AF5924" t="s">
        <v>139</v>
      </c>
    </row>
    <row r="5925" spans="1:32" x14ac:dyDescent="0.25">
      <c r="A5925">
        <v>11091158010</v>
      </c>
      <c r="B5925" t="s">
        <v>7710</v>
      </c>
      <c r="C5925">
        <v>11091158010</v>
      </c>
      <c r="D5925">
        <v>4068806205254</v>
      </c>
      <c r="E5925">
        <v>1</v>
      </c>
      <c r="F5925">
        <v>5.5</v>
      </c>
      <c r="G5925">
        <v>5.5</v>
      </c>
      <c r="H5925" t="s">
        <v>247</v>
      </c>
      <c r="I5925" t="s">
        <v>154</v>
      </c>
      <c r="J5925" t="s">
        <v>343</v>
      </c>
      <c r="K5925" t="s">
        <v>103</v>
      </c>
      <c r="L5925" t="s">
        <v>156</v>
      </c>
      <c r="M5925" t="s">
        <v>7595</v>
      </c>
      <c r="N5925" t="s">
        <v>7712</v>
      </c>
      <c r="O5925" t="s">
        <v>96</v>
      </c>
      <c r="P5925" t="s">
        <v>97</v>
      </c>
      <c r="Q5925">
        <v>0</v>
      </c>
      <c r="R5925" t="s">
        <v>194</v>
      </c>
      <c r="S5925">
        <v>114.99</v>
      </c>
      <c r="T5925">
        <v>0</v>
      </c>
      <c r="U5925">
        <v>0</v>
      </c>
      <c r="V5925">
        <v>114.99</v>
      </c>
      <c r="W5925" s="54">
        <v>46192.498622685183</v>
      </c>
      <c r="X5925">
        <v>45</v>
      </c>
      <c r="Y5925" s="54">
        <v>46192.498622685183</v>
      </c>
      <c r="Z5925">
        <v>45</v>
      </c>
      <c r="AA5925" s="54">
        <v>46155.417592592596</v>
      </c>
      <c r="AB5925">
        <v>82</v>
      </c>
      <c r="AC5925" s="54">
        <v>46155.417592592596</v>
      </c>
      <c r="AD5925">
        <v>82</v>
      </c>
      <c r="AE5925">
        <v>45</v>
      </c>
      <c r="AF5925" t="s">
        <v>139</v>
      </c>
    </row>
    <row r="5926" spans="1:32" x14ac:dyDescent="0.25">
      <c r="A5926">
        <v>11091158011</v>
      </c>
      <c r="B5926" t="s">
        <v>7710</v>
      </c>
      <c r="C5926">
        <v>11091158011</v>
      </c>
      <c r="D5926">
        <v>4068806201645</v>
      </c>
      <c r="E5926">
        <v>2</v>
      </c>
      <c r="F5926">
        <v>6</v>
      </c>
      <c r="G5926">
        <v>6</v>
      </c>
      <c r="H5926" t="s">
        <v>247</v>
      </c>
      <c r="I5926" t="s">
        <v>154</v>
      </c>
      <c r="J5926" t="s">
        <v>343</v>
      </c>
      <c r="K5926" t="s">
        <v>103</v>
      </c>
      <c r="L5926" t="s">
        <v>156</v>
      </c>
      <c r="M5926" t="s">
        <v>7595</v>
      </c>
      <c r="N5926" t="s">
        <v>7713</v>
      </c>
      <c r="O5926" t="s">
        <v>96</v>
      </c>
      <c r="P5926" t="s">
        <v>97</v>
      </c>
      <c r="Q5926">
        <v>0</v>
      </c>
      <c r="R5926" t="s">
        <v>194</v>
      </c>
      <c r="S5926">
        <v>114.99</v>
      </c>
      <c r="T5926">
        <v>0</v>
      </c>
      <c r="U5926">
        <v>0</v>
      </c>
      <c r="V5926">
        <v>114.99</v>
      </c>
      <c r="W5926" s="54">
        <v>46155.472696759258</v>
      </c>
      <c r="X5926">
        <v>82</v>
      </c>
      <c r="Y5926" s="54">
        <v>46173.846689814818</v>
      </c>
      <c r="Z5926">
        <v>64</v>
      </c>
      <c r="AA5926" s="54">
        <v>46155.417592592596</v>
      </c>
      <c r="AB5926">
        <v>82</v>
      </c>
      <c r="AC5926" s="54">
        <v>46175.42465277778</v>
      </c>
      <c r="AD5926">
        <v>62</v>
      </c>
      <c r="AE5926">
        <v>64</v>
      </c>
      <c r="AF5926" t="s">
        <v>178</v>
      </c>
    </row>
    <row r="5927" spans="1:32" x14ac:dyDescent="0.25">
      <c r="A5927">
        <v>11091158012</v>
      </c>
      <c r="B5927" t="s">
        <v>7710</v>
      </c>
      <c r="C5927">
        <v>11091158012</v>
      </c>
      <c r="D5927">
        <v>4068806205360</v>
      </c>
      <c r="E5927">
        <v>2</v>
      </c>
      <c r="F5927">
        <v>6.5</v>
      </c>
      <c r="G5927">
        <v>6.5</v>
      </c>
      <c r="H5927" t="s">
        <v>247</v>
      </c>
      <c r="I5927" t="s">
        <v>154</v>
      </c>
      <c r="J5927" t="s">
        <v>343</v>
      </c>
      <c r="K5927" t="s">
        <v>103</v>
      </c>
      <c r="L5927" t="s">
        <v>156</v>
      </c>
      <c r="M5927" t="s">
        <v>7595</v>
      </c>
      <c r="N5927" t="s">
        <v>7714</v>
      </c>
      <c r="O5927" t="s">
        <v>96</v>
      </c>
      <c r="P5927" t="s">
        <v>97</v>
      </c>
      <c r="Q5927">
        <v>0</v>
      </c>
      <c r="R5927" t="s">
        <v>194</v>
      </c>
      <c r="S5927">
        <v>114.99</v>
      </c>
      <c r="T5927">
        <v>0</v>
      </c>
      <c r="U5927">
        <v>0</v>
      </c>
      <c r="V5927">
        <v>114.99</v>
      </c>
      <c r="AA5927" s="54">
        <v>46155.417592592596</v>
      </c>
      <c r="AB5927">
        <v>82</v>
      </c>
      <c r="AC5927" s="54">
        <v>46155.417592592596</v>
      </c>
      <c r="AD5927">
        <v>82</v>
      </c>
      <c r="AE5927">
        <v>82</v>
      </c>
      <c r="AF5927" t="s">
        <v>178</v>
      </c>
    </row>
    <row r="5928" spans="1:32" x14ac:dyDescent="0.25">
      <c r="A5928">
        <v>11091158013</v>
      </c>
      <c r="B5928" t="s">
        <v>7710</v>
      </c>
      <c r="C5928">
        <v>11091158013</v>
      </c>
      <c r="D5928">
        <v>4068806205292</v>
      </c>
      <c r="E5928">
        <v>2</v>
      </c>
      <c r="F5928">
        <v>7</v>
      </c>
      <c r="G5928">
        <v>7</v>
      </c>
      <c r="H5928" t="s">
        <v>247</v>
      </c>
      <c r="I5928" t="s">
        <v>154</v>
      </c>
      <c r="J5928" t="s">
        <v>343</v>
      </c>
      <c r="K5928" t="s">
        <v>103</v>
      </c>
      <c r="L5928" t="s">
        <v>156</v>
      </c>
      <c r="M5928" t="s">
        <v>7595</v>
      </c>
      <c r="N5928" t="s">
        <v>7715</v>
      </c>
      <c r="O5928" t="s">
        <v>96</v>
      </c>
      <c r="P5928" t="s">
        <v>97</v>
      </c>
      <c r="Q5928">
        <v>0</v>
      </c>
      <c r="R5928" t="s">
        <v>194</v>
      </c>
      <c r="S5928">
        <v>114.99</v>
      </c>
      <c r="T5928">
        <v>0</v>
      </c>
      <c r="U5928">
        <v>0</v>
      </c>
      <c r="V5928">
        <v>114.99</v>
      </c>
      <c r="AA5928" s="54">
        <v>46155.417592592596</v>
      </c>
      <c r="AB5928">
        <v>82</v>
      </c>
      <c r="AC5928" s="54">
        <v>46155.417592592596</v>
      </c>
      <c r="AD5928">
        <v>82</v>
      </c>
      <c r="AE5928">
        <v>82</v>
      </c>
      <c r="AF5928" t="s">
        <v>178</v>
      </c>
    </row>
    <row r="5929" spans="1:32" x14ac:dyDescent="0.25">
      <c r="A5929">
        <v>11091158014</v>
      </c>
      <c r="B5929" t="s">
        <v>7710</v>
      </c>
      <c r="C5929">
        <v>11091158014</v>
      </c>
      <c r="D5929">
        <v>4068806205278</v>
      </c>
      <c r="E5929">
        <v>1</v>
      </c>
      <c r="F5929">
        <v>7.5</v>
      </c>
      <c r="G5929">
        <v>7.5</v>
      </c>
      <c r="H5929" t="s">
        <v>247</v>
      </c>
      <c r="I5929" t="s">
        <v>154</v>
      </c>
      <c r="J5929" t="s">
        <v>343</v>
      </c>
      <c r="K5929" t="s">
        <v>103</v>
      </c>
      <c r="L5929" t="s">
        <v>156</v>
      </c>
      <c r="M5929" t="s">
        <v>7595</v>
      </c>
      <c r="N5929" t="s">
        <v>7716</v>
      </c>
      <c r="O5929" t="s">
        <v>96</v>
      </c>
      <c r="P5929" t="s">
        <v>97</v>
      </c>
      <c r="Q5929">
        <v>0</v>
      </c>
      <c r="R5929" t="s">
        <v>194</v>
      </c>
      <c r="S5929">
        <v>114.99</v>
      </c>
      <c r="T5929">
        <v>0</v>
      </c>
      <c r="U5929">
        <v>0</v>
      </c>
      <c r="V5929">
        <v>114.99</v>
      </c>
      <c r="AA5929" s="54">
        <v>46155.417592592596</v>
      </c>
      <c r="AB5929">
        <v>82</v>
      </c>
      <c r="AC5929" s="54">
        <v>46155.417592592596</v>
      </c>
      <c r="AD5929">
        <v>82</v>
      </c>
      <c r="AE5929">
        <v>82</v>
      </c>
      <c r="AF5929" t="s">
        <v>178</v>
      </c>
    </row>
    <row r="5930" spans="1:32" x14ac:dyDescent="0.25">
      <c r="A5930">
        <v>11091158015</v>
      </c>
      <c r="B5930" t="s">
        <v>7710</v>
      </c>
      <c r="C5930">
        <v>11091158015</v>
      </c>
      <c r="D5930">
        <v>4071125892401</v>
      </c>
      <c r="E5930">
        <v>1</v>
      </c>
      <c r="F5930">
        <v>8</v>
      </c>
      <c r="G5930">
        <v>8</v>
      </c>
      <c r="H5930" t="s">
        <v>247</v>
      </c>
      <c r="I5930" t="s">
        <v>154</v>
      </c>
      <c r="J5930" t="s">
        <v>343</v>
      </c>
      <c r="K5930" t="s">
        <v>103</v>
      </c>
      <c r="L5930" t="s">
        <v>156</v>
      </c>
      <c r="M5930" t="s">
        <v>7595</v>
      </c>
      <c r="N5930" t="s">
        <v>7717</v>
      </c>
      <c r="O5930" t="s">
        <v>96</v>
      </c>
      <c r="P5930" t="s">
        <v>97</v>
      </c>
      <c r="Q5930">
        <v>0</v>
      </c>
      <c r="R5930" t="s">
        <v>194</v>
      </c>
      <c r="S5930">
        <v>114.99</v>
      </c>
      <c r="T5930">
        <v>0</v>
      </c>
      <c r="U5930">
        <v>0</v>
      </c>
      <c r="V5930">
        <v>114.99</v>
      </c>
      <c r="AA5930" s="54">
        <v>46157.393518518518</v>
      </c>
      <c r="AB5930">
        <v>80</v>
      </c>
      <c r="AC5930" s="54">
        <v>46157.393518518518</v>
      </c>
      <c r="AD5930">
        <v>80</v>
      </c>
      <c r="AE5930">
        <v>80</v>
      </c>
      <c r="AF5930" t="s">
        <v>178</v>
      </c>
    </row>
    <row r="5931" spans="1:32" x14ac:dyDescent="0.25">
      <c r="A5931">
        <v>11091159015</v>
      </c>
      <c r="B5931" t="s">
        <v>7718</v>
      </c>
      <c r="C5931">
        <v>11091159015</v>
      </c>
      <c r="D5931">
        <v>4068806165756</v>
      </c>
      <c r="E5931">
        <v>1</v>
      </c>
      <c r="F5931">
        <v>8</v>
      </c>
      <c r="G5931">
        <v>8</v>
      </c>
      <c r="H5931" t="s">
        <v>247</v>
      </c>
      <c r="I5931" t="s">
        <v>154</v>
      </c>
      <c r="J5931" t="s">
        <v>343</v>
      </c>
      <c r="K5931" t="s">
        <v>103</v>
      </c>
      <c r="L5931" t="s">
        <v>156</v>
      </c>
      <c r="M5931" t="s">
        <v>7595</v>
      </c>
      <c r="N5931" t="s">
        <v>7719</v>
      </c>
      <c r="O5931" t="s">
        <v>96</v>
      </c>
      <c r="P5931" t="s">
        <v>105</v>
      </c>
      <c r="Q5931" t="s">
        <v>411</v>
      </c>
      <c r="R5931" t="s">
        <v>106</v>
      </c>
      <c r="S5931">
        <v>114.99</v>
      </c>
      <c r="T5931">
        <v>0</v>
      </c>
      <c r="U5931">
        <v>0</v>
      </c>
      <c r="V5931">
        <v>114.99</v>
      </c>
      <c r="AA5931" s="54">
        <v>46105.413946759261</v>
      </c>
      <c r="AB5931">
        <v>132</v>
      </c>
      <c r="AC5931" s="54">
        <v>46105.413946759261</v>
      </c>
      <c r="AD5931">
        <v>132</v>
      </c>
      <c r="AE5931">
        <v>132</v>
      </c>
      <c r="AF5931" t="s">
        <v>99</v>
      </c>
    </row>
    <row r="5932" spans="1:32" x14ac:dyDescent="0.25">
      <c r="A5932">
        <v>11091163013</v>
      </c>
      <c r="B5932" t="s">
        <v>7720</v>
      </c>
      <c r="C5932">
        <v>11091163013</v>
      </c>
      <c r="D5932">
        <v>4068806528230</v>
      </c>
      <c r="E5932">
        <v>2</v>
      </c>
      <c r="F5932">
        <v>7</v>
      </c>
      <c r="G5932">
        <v>7</v>
      </c>
      <c r="H5932" t="s">
        <v>247</v>
      </c>
      <c r="I5932" t="s">
        <v>154</v>
      </c>
      <c r="J5932" t="s">
        <v>343</v>
      </c>
      <c r="K5932" t="s">
        <v>142</v>
      </c>
      <c r="L5932" t="s">
        <v>156</v>
      </c>
      <c r="M5932" t="s">
        <v>7721</v>
      </c>
      <c r="N5932" t="s">
        <v>7722</v>
      </c>
      <c r="O5932" t="s">
        <v>96</v>
      </c>
      <c r="P5932" t="s">
        <v>97</v>
      </c>
      <c r="Q5932">
        <v>0</v>
      </c>
      <c r="R5932" t="s">
        <v>98</v>
      </c>
      <c r="S5932">
        <v>119.99</v>
      </c>
      <c r="T5932">
        <v>0</v>
      </c>
      <c r="U5932">
        <v>0</v>
      </c>
      <c r="V5932">
        <v>119.99</v>
      </c>
      <c r="W5932" s="54">
        <v>46167.796354166669</v>
      </c>
      <c r="X5932">
        <v>70</v>
      </c>
      <c r="Y5932" s="54">
        <v>46167.796354166669</v>
      </c>
      <c r="Z5932">
        <v>70</v>
      </c>
      <c r="AA5932" s="54">
        <v>46155.420266203706</v>
      </c>
      <c r="AB5932">
        <v>82</v>
      </c>
      <c r="AC5932" s="54">
        <v>46171.437835648147</v>
      </c>
      <c r="AD5932">
        <v>66</v>
      </c>
      <c r="AE5932">
        <v>70</v>
      </c>
      <c r="AF5932" t="s">
        <v>178</v>
      </c>
    </row>
    <row r="5933" spans="1:32" x14ac:dyDescent="0.25">
      <c r="A5933">
        <v>11091163014</v>
      </c>
      <c r="B5933" t="s">
        <v>7720</v>
      </c>
      <c r="C5933">
        <v>11091163014</v>
      </c>
      <c r="D5933">
        <v>4068806528155</v>
      </c>
      <c r="E5933">
        <v>1</v>
      </c>
      <c r="F5933">
        <v>7.5</v>
      </c>
      <c r="G5933">
        <v>7.5</v>
      </c>
      <c r="H5933" t="s">
        <v>247</v>
      </c>
      <c r="I5933" t="s">
        <v>154</v>
      </c>
      <c r="J5933" t="s">
        <v>343</v>
      </c>
      <c r="K5933" t="s">
        <v>142</v>
      </c>
      <c r="L5933" t="s">
        <v>156</v>
      </c>
      <c r="M5933" t="s">
        <v>7721</v>
      </c>
      <c r="N5933" t="s">
        <v>7723</v>
      </c>
      <c r="O5933" t="s">
        <v>96</v>
      </c>
      <c r="P5933" t="s">
        <v>97</v>
      </c>
      <c r="Q5933">
        <v>0</v>
      </c>
      <c r="R5933" t="s">
        <v>98</v>
      </c>
      <c r="S5933">
        <v>119.99</v>
      </c>
      <c r="T5933">
        <v>0</v>
      </c>
      <c r="U5933">
        <v>0</v>
      </c>
      <c r="V5933">
        <v>119.99</v>
      </c>
      <c r="W5933" s="54">
        <v>46230.729872685188</v>
      </c>
      <c r="X5933">
        <v>7</v>
      </c>
      <c r="Y5933" s="54">
        <v>46230.729872685188</v>
      </c>
      <c r="Z5933">
        <v>7</v>
      </c>
      <c r="AA5933" s="54">
        <v>46155.420266203706</v>
      </c>
      <c r="AB5933">
        <v>82</v>
      </c>
      <c r="AC5933" s="54">
        <v>46155.420266203706</v>
      </c>
      <c r="AD5933">
        <v>82</v>
      </c>
      <c r="AE5933">
        <v>7</v>
      </c>
      <c r="AF5933" t="s">
        <v>107</v>
      </c>
    </row>
    <row r="5934" spans="1:32" x14ac:dyDescent="0.25">
      <c r="A5934">
        <v>11091163015</v>
      </c>
      <c r="B5934" t="s">
        <v>7720</v>
      </c>
      <c r="C5934">
        <v>11091163015</v>
      </c>
      <c r="D5934">
        <v>4068806524454</v>
      </c>
      <c r="E5934">
        <v>2</v>
      </c>
      <c r="F5934">
        <v>8</v>
      </c>
      <c r="G5934">
        <v>8</v>
      </c>
      <c r="H5934" t="s">
        <v>247</v>
      </c>
      <c r="I5934" t="s">
        <v>154</v>
      </c>
      <c r="J5934" t="s">
        <v>343</v>
      </c>
      <c r="K5934" t="s">
        <v>142</v>
      </c>
      <c r="L5934" t="s">
        <v>156</v>
      </c>
      <c r="M5934" t="s">
        <v>7721</v>
      </c>
      <c r="N5934" t="s">
        <v>7724</v>
      </c>
      <c r="O5934" t="s">
        <v>96</v>
      </c>
      <c r="P5934" t="s">
        <v>97</v>
      </c>
      <c r="Q5934">
        <v>0</v>
      </c>
      <c r="R5934" t="s">
        <v>98</v>
      </c>
      <c r="S5934">
        <v>119.99</v>
      </c>
      <c r="T5934">
        <v>0</v>
      </c>
      <c r="U5934">
        <v>0</v>
      </c>
      <c r="V5934">
        <v>119.99</v>
      </c>
      <c r="W5934" s="54">
        <v>46179.553055555552</v>
      </c>
      <c r="X5934">
        <v>58</v>
      </c>
      <c r="Y5934" s="54">
        <v>46230.838738425926</v>
      </c>
      <c r="Z5934">
        <v>7</v>
      </c>
      <c r="AA5934" s="54">
        <v>46155.420266203706</v>
      </c>
      <c r="AB5934">
        <v>82</v>
      </c>
      <c r="AC5934" s="54">
        <v>46182.390636574077</v>
      </c>
      <c r="AD5934">
        <v>55</v>
      </c>
      <c r="AE5934">
        <v>7</v>
      </c>
      <c r="AF5934" t="s">
        <v>107</v>
      </c>
    </row>
    <row r="5935" spans="1:32" x14ac:dyDescent="0.25">
      <c r="A5935">
        <v>11091163016</v>
      </c>
      <c r="B5935" t="s">
        <v>7720</v>
      </c>
      <c r="C5935">
        <v>11091163016</v>
      </c>
      <c r="D5935">
        <v>4068806528094</v>
      </c>
      <c r="E5935">
        <v>1</v>
      </c>
      <c r="F5935">
        <v>8.5</v>
      </c>
      <c r="G5935">
        <v>8.5</v>
      </c>
      <c r="H5935" t="s">
        <v>247</v>
      </c>
      <c r="I5935" t="s">
        <v>154</v>
      </c>
      <c r="J5935" t="s">
        <v>343</v>
      </c>
      <c r="K5935" t="s">
        <v>142</v>
      </c>
      <c r="L5935" t="s">
        <v>156</v>
      </c>
      <c r="M5935" t="s">
        <v>7721</v>
      </c>
      <c r="N5935" t="s">
        <v>7725</v>
      </c>
      <c r="O5935" t="s">
        <v>96</v>
      </c>
      <c r="P5935" t="s">
        <v>97</v>
      </c>
      <c r="Q5935">
        <v>0</v>
      </c>
      <c r="R5935" t="s">
        <v>98</v>
      </c>
      <c r="S5935">
        <v>119.99</v>
      </c>
      <c r="T5935">
        <v>0</v>
      </c>
      <c r="U5935">
        <v>0</v>
      </c>
      <c r="V5935">
        <v>119.99</v>
      </c>
      <c r="W5935" s="54">
        <v>46162.635937500003</v>
      </c>
      <c r="X5935">
        <v>75</v>
      </c>
      <c r="Y5935" s="54">
        <v>46234.454571759263</v>
      </c>
      <c r="Z5935">
        <v>3</v>
      </c>
      <c r="AA5935" s="54">
        <v>46155.427002314813</v>
      </c>
      <c r="AB5935">
        <v>82</v>
      </c>
      <c r="AC5935" s="54">
        <v>46185.397928240738</v>
      </c>
      <c r="AD5935">
        <v>52</v>
      </c>
      <c r="AE5935">
        <v>3</v>
      </c>
      <c r="AF5935" t="s">
        <v>107</v>
      </c>
    </row>
    <row r="5936" spans="1:32" x14ac:dyDescent="0.25">
      <c r="A5936">
        <v>11091163018</v>
      </c>
      <c r="B5936" t="s">
        <v>7720</v>
      </c>
      <c r="C5936">
        <v>11091163018</v>
      </c>
      <c r="D5936">
        <v>4068806528117</v>
      </c>
      <c r="E5936">
        <v>1</v>
      </c>
      <c r="F5936">
        <v>9.5</v>
      </c>
      <c r="G5936">
        <v>9.5</v>
      </c>
      <c r="H5936" t="s">
        <v>247</v>
      </c>
      <c r="I5936" t="s">
        <v>154</v>
      </c>
      <c r="J5936" t="s">
        <v>343</v>
      </c>
      <c r="K5936" t="s">
        <v>142</v>
      </c>
      <c r="L5936" t="s">
        <v>156</v>
      </c>
      <c r="M5936" t="s">
        <v>7721</v>
      </c>
      <c r="N5936" t="s">
        <v>7726</v>
      </c>
      <c r="O5936" t="s">
        <v>96</v>
      </c>
      <c r="P5936" t="s">
        <v>97</v>
      </c>
      <c r="Q5936">
        <v>0</v>
      </c>
      <c r="R5936" t="s">
        <v>98</v>
      </c>
      <c r="S5936">
        <v>119.99</v>
      </c>
      <c r="T5936">
        <v>0</v>
      </c>
      <c r="U5936">
        <v>0</v>
      </c>
      <c r="V5936">
        <v>119.99</v>
      </c>
      <c r="AA5936" s="54">
        <v>46155.420266203706</v>
      </c>
      <c r="AB5936">
        <v>82</v>
      </c>
      <c r="AC5936" s="54">
        <v>46155.420266203706</v>
      </c>
      <c r="AD5936">
        <v>82</v>
      </c>
      <c r="AE5936">
        <v>82</v>
      </c>
      <c r="AF5936" t="s">
        <v>178</v>
      </c>
    </row>
    <row r="5937" spans="1:32" x14ac:dyDescent="0.25">
      <c r="A5937">
        <v>11091198013</v>
      </c>
      <c r="B5937" t="s">
        <v>7727</v>
      </c>
      <c r="C5937">
        <v>11091198013</v>
      </c>
      <c r="D5937">
        <v>4068806809834</v>
      </c>
      <c r="E5937">
        <v>2</v>
      </c>
      <c r="F5937">
        <v>7</v>
      </c>
      <c r="G5937">
        <v>7</v>
      </c>
      <c r="H5937" t="s">
        <v>247</v>
      </c>
      <c r="I5937" t="s">
        <v>154</v>
      </c>
      <c r="J5937" t="s">
        <v>343</v>
      </c>
      <c r="K5937" t="s">
        <v>142</v>
      </c>
      <c r="L5937" t="s">
        <v>156</v>
      </c>
      <c r="M5937" t="s">
        <v>7728</v>
      </c>
      <c r="N5937" t="s">
        <v>7729</v>
      </c>
      <c r="O5937" t="s">
        <v>96</v>
      </c>
      <c r="P5937" t="s">
        <v>97</v>
      </c>
      <c r="Q5937">
        <v>0</v>
      </c>
      <c r="R5937" t="s">
        <v>125</v>
      </c>
      <c r="S5937">
        <v>99.99</v>
      </c>
      <c r="T5937">
        <v>0</v>
      </c>
      <c r="U5937">
        <v>0</v>
      </c>
      <c r="V5937">
        <v>99.99</v>
      </c>
      <c r="W5937" s="54">
        <v>46221.648668981485</v>
      </c>
      <c r="X5937">
        <v>16</v>
      </c>
      <c r="Y5937" s="54">
        <v>46221.648668981485</v>
      </c>
      <c r="Z5937">
        <v>16</v>
      </c>
      <c r="AA5937" s="54">
        <v>46212.405439814815</v>
      </c>
      <c r="AB5937">
        <v>25</v>
      </c>
      <c r="AC5937" s="54">
        <v>46224.361921296295</v>
      </c>
      <c r="AD5937">
        <v>13</v>
      </c>
      <c r="AE5937">
        <v>16</v>
      </c>
      <c r="AF5937" t="s">
        <v>107</v>
      </c>
    </row>
    <row r="5938" spans="1:32" x14ac:dyDescent="0.25">
      <c r="A5938">
        <v>11091198014</v>
      </c>
      <c r="B5938" t="s">
        <v>7727</v>
      </c>
      <c r="C5938">
        <v>11091198014</v>
      </c>
      <c r="D5938">
        <v>4068806809766</v>
      </c>
      <c r="E5938">
        <v>2</v>
      </c>
      <c r="F5938">
        <v>7.5</v>
      </c>
      <c r="G5938">
        <v>7.5</v>
      </c>
      <c r="H5938" t="s">
        <v>247</v>
      </c>
      <c r="I5938" t="s">
        <v>154</v>
      </c>
      <c r="J5938" t="s">
        <v>343</v>
      </c>
      <c r="K5938" t="s">
        <v>142</v>
      </c>
      <c r="L5938" t="s">
        <v>156</v>
      </c>
      <c r="M5938" t="s">
        <v>7728</v>
      </c>
      <c r="N5938" t="s">
        <v>7730</v>
      </c>
      <c r="O5938" t="s">
        <v>96</v>
      </c>
      <c r="P5938" t="s">
        <v>97</v>
      </c>
      <c r="Q5938">
        <v>0</v>
      </c>
      <c r="R5938" t="s">
        <v>125</v>
      </c>
      <c r="S5938">
        <v>99.99</v>
      </c>
      <c r="T5938">
        <v>0</v>
      </c>
      <c r="U5938">
        <v>0</v>
      </c>
      <c r="V5938">
        <v>99.99</v>
      </c>
      <c r="W5938" s="54">
        <v>46219.721828703703</v>
      </c>
      <c r="X5938">
        <v>18</v>
      </c>
      <c r="Y5938" s="54">
        <v>46219.721828703703</v>
      </c>
      <c r="Z5938">
        <v>18</v>
      </c>
      <c r="AA5938" s="54">
        <v>46212.405439814815</v>
      </c>
      <c r="AB5938">
        <v>25</v>
      </c>
      <c r="AC5938" s="54">
        <v>46224.361921296295</v>
      </c>
      <c r="AD5938">
        <v>13</v>
      </c>
      <c r="AE5938">
        <v>18</v>
      </c>
      <c r="AF5938" t="s">
        <v>107</v>
      </c>
    </row>
    <row r="5939" spans="1:32" x14ac:dyDescent="0.25">
      <c r="A5939">
        <v>11091198015</v>
      </c>
      <c r="B5939" t="s">
        <v>7727</v>
      </c>
      <c r="C5939">
        <v>11091198015</v>
      </c>
      <c r="D5939">
        <v>4068806809797</v>
      </c>
      <c r="E5939">
        <v>3</v>
      </c>
      <c r="F5939">
        <v>8</v>
      </c>
      <c r="G5939">
        <v>8</v>
      </c>
      <c r="H5939" t="s">
        <v>247</v>
      </c>
      <c r="I5939" t="s">
        <v>154</v>
      </c>
      <c r="J5939" t="s">
        <v>343</v>
      </c>
      <c r="K5939" t="s">
        <v>142</v>
      </c>
      <c r="L5939" t="s">
        <v>156</v>
      </c>
      <c r="M5939" t="s">
        <v>7728</v>
      </c>
      <c r="N5939" t="s">
        <v>7731</v>
      </c>
      <c r="O5939" t="s">
        <v>96</v>
      </c>
      <c r="P5939" t="s">
        <v>97</v>
      </c>
      <c r="Q5939">
        <v>0</v>
      </c>
      <c r="R5939" t="s">
        <v>125</v>
      </c>
      <c r="S5939">
        <v>99.99</v>
      </c>
      <c r="T5939">
        <v>0</v>
      </c>
      <c r="U5939">
        <v>0</v>
      </c>
      <c r="V5939">
        <v>99.99</v>
      </c>
      <c r="W5939" s="54">
        <v>46221.88453703704</v>
      </c>
      <c r="X5939">
        <v>16</v>
      </c>
      <c r="Y5939" s="54">
        <v>46227.850405092591</v>
      </c>
      <c r="Z5939">
        <v>10</v>
      </c>
      <c r="AA5939" s="54">
        <v>46212.405439814815</v>
      </c>
      <c r="AB5939">
        <v>25</v>
      </c>
      <c r="AC5939" s="54">
        <v>46234.365960648145</v>
      </c>
      <c r="AD5939">
        <v>3</v>
      </c>
      <c r="AE5939">
        <v>10</v>
      </c>
      <c r="AF5939" t="s">
        <v>107</v>
      </c>
    </row>
    <row r="5940" spans="1:32" x14ac:dyDescent="0.25">
      <c r="A5940">
        <v>11091198016</v>
      </c>
      <c r="B5940" t="s">
        <v>7727</v>
      </c>
      <c r="C5940">
        <v>11091198016</v>
      </c>
      <c r="D5940">
        <v>4068806809827</v>
      </c>
      <c r="E5940">
        <v>2</v>
      </c>
      <c r="F5940">
        <v>8.5</v>
      </c>
      <c r="G5940">
        <v>8.5</v>
      </c>
      <c r="H5940" t="s">
        <v>247</v>
      </c>
      <c r="I5940" t="s">
        <v>154</v>
      </c>
      <c r="J5940" t="s">
        <v>343</v>
      </c>
      <c r="K5940" t="s">
        <v>142</v>
      </c>
      <c r="L5940" t="s">
        <v>156</v>
      </c>
      <c r="M5940" t="s">
        <v>7728</v>
      </c>
      <c r="N5940" t="s">
        <v>7732</v>
      </c>
      <c r="O5940" t="s">
        <v>96</v>
      </c>
      <c r="P5940" t="s">
        <v>97</v>
      </c>
      <c r="Q5940">
        <v>0</v>
      </c>
      <c r="R5940" t="s">
        <v>125</v>
      </c>
      <c r="S5940">
        <v>99.99</v>
      </c>
      <c r="T5940">
        <v>0</v>
      </c>
      <c r="U5940">
        <v>0</v>
      </c>
      <c r="V5940">
        <v>99.99</v>
      </c>
      <c r="AA5940" s="54">
        <v>46212.405439814815</v>
      </c>
      <c r="AB5940">
        <v>25</v>
      </c>
      <c r="AC5940" s="54">
        <v>46212.405439814815</v>
      </c>
      <c r="AD5940">
        <v>25</v>
      </c>
      <c r="AE5940">
        <v>25</v>
      </c>
      <c r="AF5940" t="s">
        <v>107</v>
      </c>
    </row>
    <row r="5941" spans="1:32" x14ac:dyDescent="0.25">
      <c r="A5941">
        <v>11091198018</v>
      </c>
      <c r="B5941" t="s">
        <v>7727</v>
      </c>
      <c r="C5941">
        <v>11091198018</v>
      </c>
      <c r="D5941">
        <v>4068806809810</v>
      </c>
      <c r="E5941">
        <v>1</v>
      </c>
      <c r="F5941">
        <v>9.5</v>
      </c>
      <c r="G5941">
        <v>9.5</v>
      </c>
      <c r="H5941" t="s">
        <v>247</v>
      </c>
      <c r="I5941" t="s">
        <v>154</v>
      </c>
      <c r="J5941" t="s">
        <v>343</v>
      </c>
      <c r="K5941" t="s">
        <v>142</v>
      </c>
      <c r="L5941" t="s">
        <v>156</v>
      </c>
      <c r="M5941" t="s">
        <v>7728</v>
      </c>
      <c r="N5941" t="s">
        <v>7733</v>
      </c>
      <c r="O5941" t="s">
        <v>96</v>
      </c>
      <c r="P5941" t="s">
        <v>97</v>
      </c>
      <c r="Q5941">
        <v>0</v>
      </c>
      <c r="R5941" t="s">
        <v>125</v>
      </c>
      <c r="S5941">
        <v>99.99</v>
      </c>
      <c r="T5941">
        <v>0</v>
      </c>
      <c r="U5941">
        <v>0</v>
      </c>
      <c r="V5941">
        <v>99.99</v>
      </c>
      <c r="AA5941" s="54">
        <v>46212.405439814815</v>
      </c>
      <c r="AB5941">
        <v>25</v>
      </c>
      <c r="AC5941" s="54">
        <v>46212.405439814815</v>
      </c>
      <c r="AD5941">
        <v>25</v>
      </c>
      <c r="AE5941">
        <v>25</v>
      </c>
      <c r="AF5941" t="s">
        <v>107</v>
      </c>
    </row>
    <row r="5942" spans="1:32" x14ac:dyDescent="0.25">
      <c r="A5942">
        <v>11091198019</v>
      </c>
      <c r="B5942" t="s">
        <v>7727</v>
      </c>
      <c r="C5942">
        <v>11091198019</v>
      </c>
      <c r="D5942">
        <v>4068806813473</v>
      </c>
      <c r="E5942">
        <v>1</v>
      </c>
      <c r="F5942">
        <v>10</v>
      </c>
      <c r="G5942">
        <v>10</v>
      </c>
      <c r="H5942" t="s">
        <v>247</v>
      </c>
      <c r="I5942" t="s">
        <v>154</v>
      </c>
      <c r="J5942" t="s">
        <v>343</v>
      </c>
      <c r="K5942" t="s">
        <v>142</v>
      </c>
      <c r="L5942" t="s">
        <v>156</v>
      </c>
      <c r="M5942" t="s">
        <v>7728</v>
      </c>
      <c r="N5942" t="s">
        <v>7734</v>
      </c>
      <c r="O5942" t="s">
        <v>96</v>
      </c>
      <c r="P5942" t="s">
        <v>97</v>
      </c>
      <c r="Q5942">
        <v>0</v>
      </c>
      <c r="R5942" t="s">
        <v>125</v>
      </c>
      <c r="S5942">
        <v>99.99</v>
      </c>
      <c r="T5942">
        <v>0</v>
      </c>
      <c r="U5942">
        <v>0</v>
      </c>
      <c r="V5942">
        <v>99.99</v>
      </c>
      <c r="AA5942" s="54">
        <v>46212.405439814815</v>
      </c>
      <c r="AB5942">
        <v>25</v>
      </c>
      <c r="AC5942" s="54">
        <v>46212.405439814815</v>
      </c>
      <c r="AD5942">
        <v>25</v>
      </c>
      <c r="AE5942">
        <v>25</v>
      </c>
      <c r="AF5942" t="s">
        <v>107</v>
      </c>
    </row>
    <row r="5943" spans="1:32" x14ac:dyDescent="0.25">
      <c r="A5943">
        <v>11091200013</v>
      </c>
      <c r="B5943" t="s">
        <v>7735</v>
      </c>
      <c r="C5943">
        <v>11091200013</v>
      </c>
      <c r="D5943">
        <v>4068806798107</v>
      </c>
      <c r="E5943">
        <v>2</v>
      </c>
      <c r="F5943">
        <v>7</v>
      </c>
      <c r="G5943">
        <v>7</v>
      </c>
      <c r="H5943" t="s">
        <v>247</v>
      </c>
      <c r="I5943" t="s">
        <v>154</v>
      </c>
      <c r="J5943" t="s">
        <v>343</v>
      </c>
      <c r="K5943" t="s">
        <v>142</v>
      </c>
      <c r="L5943" t="s">
        <v>156</v>
      </c>
      <c r="M5943" t="s">
        <v>7728</v>
      </c>
      <c r="N5943" t="s">
        <v>7736</v>
      </c>
      <c r="O5943" t="s">
        <v>96</v>
      </c>
      <c r="P5943" t="s">
        <v>97</v>
      </c>
      <c r="Q5943">
        <v>0</v>
      </c>
      <c r="R5943" t="s">
        <v>125</v>
      </c>
      <c r="S5943">
        <v>99.99</v>
      </c>
      <c r="T5943">
        <v>0</v>
      </c>
      <c r="U5943">
        <v>0</v>
      </c>
      <c r="V5943">
        <v>99.99</v>
      </c>
      <c r="W5943" s="54">
        <v>46213.487673611111</v>
      </c>
      <c r="X5943">
        <v>24</v>
      </c>
      <c r="Y5943" s="54">
        <v>46213.487673611111</v>
      </c>
      <c r="Z5943">
        <v>24</v>
      </c>
      <c r="AA5943" s="54">
        <v>46212.406782407408</v>
      </c>
      <c r="AB5943">
        <v>25</v>
      </c>
      <c r="AC5943" s="54">
        <v>46217.365752314814</v>
      </c>
      <c r="AD5943">
        <v>20</v>
      </c>
      <c r="AE5943">
        <v>24</v>
      </c>
      <c r="AF5943" t="s">
        <v>107</v>
      </c>
    </row>
    <row r="5944" spans="1:32" x14ac:dyDescent="0.25">
      <c r="A5944">
        <v>11091200014</v>
      </c>
      <c r="B5944" t="s">
        <v>7735</v>
      </c>
      <c r="C5944">
        <v>11091200014</v>
      </c>
      <c r="D5944">
        <v>4068806798138</v>
      </c>
      <c r="E5944">
        <v>2</v>
      </c>
      <c r="F5944">
        <v>7.5</v>
      </c>
      <c r="G5944">
        <v>7.5</v>
      </c>
      <c r="H5944" t="s">
        <v>247</v>
      </c>
      <c r="I5944" t="s">
        <v>154</v>
      </c>
      <c r="J5944" t="s">
        <v>343</v>
      </c>
      <c r="K5944" t="s">
        <v>142</v>
      </c>
      <c r="L5944" t="s">
        <v>156</v>
      </c>
      <c r="M5944" t="s">
        <v>7728</v>
      </c>
      <c r="N5944" t="s">
        <v>7737</v>
      </c>
      <c r="O5944" t="s">
        <v>96</v>
      </c>
      <c r="P5944" t="s">
        <v>97</v>
      </c>
      <c r="Q5944">
        <v>0</v>
      </c>
      <c r="R5944" t="s">
        <v>125</v>
      </c>
      <c r="S5944">
        <v>99.99</v>
      </c>
      <c r="T5944">
        <v>0</v>
      </c>
      <c r="U5944">
        <v>0</v>
      </c>
      <c r="V5944">
        <v>99.99</v>
      </c>
      <c r="AA5944" s="54">
        <v>46212.406782407408</v>
      </c>
      <c r="AB5944">
        <v>25</v>
      </c>
      <c r="AC5944" s="54">
        <v>46212.406782407408</v>
      </c>
      <c r="AD5944">
        <v>25</v>
      </c>
      <c r="AE5944">
        <v>25</v>
      </c>
      <c r="AF5944" t="s">
        <v>107</v>
      </c>
    </row>
    <row r="5945" spans="1:32" x14ac:dyDescent="0.25">
      <c r="A5945">
        <v>11091200015</v>
      </c>
      <c r="B5945" t="s">
        <v>7735</v>
      </c>
      <c r="C5945">
        <v>11091200015</v>
      </c>
      <c r="D5945">
        <v>4068806798299</v>
      </c>
      <c r="E5945">
        <v>3</v>
      </c>
      <c r="F5945">
        <v>8</v>
      </c>
      <c r="G5945">
        <v>8</v>
      </c>
      <c r="H5945" t="s">
        <v>247</v>
      </c>
      <c r="I5945" t="s">
        <v>154</v>
      </c>
      <c r="J5945" t="s">
        <v>343</v>
      </c>
      <c r="K5945" t="s">
        <v>142</v>
      </c>
      <c r="L5945" t="s">
        <v>156</v>
      </c>
      <c r="M5945" t="s">
        <v>7728</v>
      </c>
      <c r="N5945" t="s">
        <v>7738</v>
      </c>
      <c r="O5945" t="s">
        <v>96</v>
      </c>
      <c r="P5945" t="s">
        <v>97</v>
      </c>
      <c r="Q5945">
        <v>0</v>
      </c>
      <c r="R5945" t="s">
        <v>125</v>
      </c>
      <c r="S5945">
        <v>99.99</v>
      </c>
      <c r="T5945">
        <v>0</v>
      </c>
      <c r="U5945">
        <v>0</v>
      </c>
      <c r="V5945">
        <v>99.99</v>
      </c>
      <c r="W5945" s="54">
        <v>46216.747025462966</v>
      </c>
      <c r="X5945">
        <v>21</v>
      </c>
      <c r="Y5945" s="54">
        <v>46235.76525462963</v>
      </c>
      <c r="Z5945">
        <v>2</v>
      </c>
      <c r="AA5945" s="54">
        <v>46212.406782407408</v>
      </c>
      <c r="AB5945">
        <v>25</v>
      </c>
      <c r="AC5945" s="54">
        <v>46234.364583333336</v>
      </c>
      <c r="AD5945">
        <v>3</v>
      </c>
      <c r="AE5945">
        <v>2</v>
      </c>
      <c r="AF5945" t="s">
        <v>107</v>
      </c>
    </row>
    <row r="5946" spans="1:32" x14ac:dyDescent="0.25">
      <c r="A5946">
        <v>11091200016</v>
      </c>
      <c r="B5946" t="s">
        <v>7735</v>
      </c>
      <c r="C5946">
        <v>11091200016</v>
      </c>
      <c r="D5946">
        <v>4068806798305</v>
      </c>
      <c r="E5946">
        <v>3</v>
      </c>
      <c r="F5946">
        <v>8.5</v>
      </c>
      <c r="G5946">
        <v>8.5</v>
      </c>
      <c r="H5946" t="s">
        <v>247</v>
      </c>
      <c r="I5946" t="s">
        <v>154</v>
      </c>
      <c r="J5946" t="s">
        <v>343</v>
      </c>
      <c r="K5946" t="s">
        <v>142</v>
      </c>
      <c r="L5946" t="s">
        <v>156</v>
      </c>
      <c r="M5946" t="s">
        <v>7728</v>
      </c>
      <c r="N5946" t="s">
        <v>7739</v>
      </c>
      <c r="O5946" t="s">
        <v>96</v>
      </c>
      <c r="P5946" t="s">
        <v>97</v>
      </c>
      <c r="Q5946">
        <v>0</v>
      </c>
      <c r="R5946" t="s">
        <v>125</v>
      </c>
      <c r="S5946">
        <v>99.99</v>
      </c>
      <c r="T5946">
        <v>0</v>
      </c>
      <c r="U5946">
        <v>0</v>
      </c>
      <c r="V5946">
        <v>99.99</v>
      </c>
      <c r="W5946" s="54">
        <v>46229.730937499997</v>
      </c>
      <c r="X5946">
        <v>8</v>
      </c>
      <c r="Y5946" s="54">
        <v>46229.730937499997</v>
      </c>
      <c r="Z5946">
        <v>8</v>
      </c>
      <c r="AA5946" s="54">
        <v>46212.406782407408</v>
      </c>
      <c r="AB5946">
        <v>25</v>
      </c>
      <c r="AC5946" s="54">
        <v>46234.364583333336</v>
      </c>
      <c r="AD5946">
        <v>3</v>
      </c>
      <c r="AE5946">
        <v>8</v>
      </c>
      <c r="AF5946" t="s">
        <v>107</v>
      </c>
    </row>
    <row r="5947" spans="1:32" x14ac:dyDescent="0.25">
      <c r="A5947">
        <v>11091200017</v>
      </c>
      <c r="B5947" t="s">
        <v>7735</v>
      </c>
      <c r="C5947">
        <v>11091200017</v>
      </c>
      <c r="D5947">
        <v>4068806798244</v>
      </c>
      <c r="E5947">
        <v>2</v>
      </c>
      <c r="F5947">
        <v>9</v>
      </c>
      <c r="G5947">
        <v>9</v>
      </c>
      <c r="H5947" t="s">
        <v>247</v>
      </c>
      <c r="I5947" t="s">
        <v>154</v>
      </c>
      <c r="J5947" t="s">
        <v>343</v>
      </c>
      <c r="K5947" t="s">
        <v>142</v>
      </c>
      <c r="L5947" t="s">
        <v>156</v>
      </c>
      <c r="M5947" t="s">
        <v>7728</v>
      </c>
      <c r="N5947" t="s">
        <v>7740</v>
      </c>
      <c r="O5947" t="s">
        <v>96</v>
      </c>
      <c r="P5947" t="s">
        <v>97</v>
      </c>
      <c r="Q5947">
        <v>0</v>
      </c>
      <c r="R5947" t="s">
        <v>125</v>
      </c>
      <c r="S5947">
        <v>99.99</v>
      </c>
      <c r="T5947">
        <v>0</v>
      </c>
      <c r="U5947">
        <v>0</v>
      </c>
      <c r="V5947">
        <v>99.99</v>
      </c>
      <c r="W5947" s="54">
        <v>46214.494837962964</v>
      </c>
      <c r="X5947">
        <v>23</v>
      </c>
      <c r="Y5947" s="54">
        <v>46235.586238425924</v>
      </c>
      <c r="Z5947">
        <v>2</v>
      </c>
      <c r="AA5947" s="54">
        <v>46212.406782407408</v>
      </c>
      <c r="AB5947">
        <v>25</v>
      </c>
      <c r="AC5947" s="54">
        <v>46234.36277777778</v>
      </c>
      <c r="AD5947">
        <v>3</v>
      </c>
      <c r="AE5947">
        <v>2</v>
      </c>
      <c r="AF5947" t="s">
        <v>107</v>
      </c>
    </row>
    <row r="5948" spans="1:32" x14ac:dyDescent="0.25">
      <c r="A5948">
        <v>11091200018</v>
      </c>
      <c r="B5948" t="s">
        <v>7735</v>
      </c>
      <c r="C5948">
        <v>11091200018</v>
      </c>
      <c r="D5948">
        <v>4068806798121</v>
      </c>
      <c r="E5948">
        <v>1</v>
      </c>
      <c r="F5948">
        <v>9.5</v>
      </c>
      <c r="G5948">
        <v>9.5</v>
      </c>
      <c r="H5948" t="s">
        <v>247</v>
      </c>
      <c r="I5948" t="s">
        <v>154</v>
      </c>
      <c r="J5948" t="s">
        <v>343</v>
      </c>
      <c r="K5948" t="s">
        <v>142</v>
      </c>
      <c r="L5948" t="s">
        <v>156</v>
      </c>
      <c r="M5948" t="s">
        <v>7728</v>
      </c>
      <c r="N5948" t="s">
        <v>7741</v>
      </c>
      <c r="O5948" t="s">
        <v>96</v>
      </c>
      <c r="P5948" t="s">
        <v>97</v>
      </c>
      <c r="Q5948">
        <v>0</v>
      </c>
      <c r="R5948" t="s">
        <v>125</v>
      </c>
      <c r="S5948">
        <v>99.99</v>
      </c>
      <c r="T5948">
        <v>0</v>
      </c>
      <c r="U5948">
        <v>0</v>
      </c>
      <c r="V5948">
        <v>99.99</v>
      </c>
      <c r="AA5948" s="54">
        <v>46212.406782407408</v>
      </c>
      <c r="AB5948">
        <v>25</v>
      </c>
      <c r="AC5948" s="54">
        <v>46212.406782407408</v>
      </c>
      <c r="AD5948">
        <v>25</v>
      </c>
      <c r="AE5948">
        <v>25</v>
      </c>
      <c r="AF5948" t="s">
        <v>107</v>
      </c>
    </row>
    <row r="5949" spans="1:32" x14ac:dyDescent="0.25">
      <c r="A5949">
        <v>11091200019</v>
      </c>
      <c r="B5949" t="s">
        <v>7735</v>
      </c>
      <c r="C5949">
        <v>11091200019</v>
      </c>
      <c r="D5949">
        <v>4068806798282</v>
      </c>
      <c r="E5949">
        <v>1</v>
      </c>
      <c r="F5949">
        <v>10</v>
      </c>
      <c r="G5949">
        <v>10</v>
      </c>
      <c r="H5949" t="s">
        <v>247</v>
      </c>
      <c r="I5949" t="s">
        <v>154</v>
      </c>
      <c r="J5949" t="s">
        <v>343</v>
      </c>
      <c r="K5949" t="s">
        <v>142</v>
      </c>
      <c r="L5949" t="s">
        <v>156</v>
      </c>
      <c r="M5949" t="s">
        <v>7728</v>
      </c>
      <c r="N5949" t="s">
        <v>7742</v>
      </c>
      <c r="O5949" t="s">
        <v>96</v>
      </c>
      <c r="P5949" t="s">
        <v>97</v>
      </c>
      <c r="Q5949">
        <v>0</v>
      </c>
      <c r="R5949" t="s">
        <v>125</v>
      </c>
      <c r="S5949">
        <v>99.99</v>
      </c>
      <c r="T5949">
        <v>0</v>
      </c>
      <c r="U5949">
        <v>0</v>
      </c>
      <c r="V5949">
        <v>99.99</v>
      </c>
      <c r="AA5949" s="54">
        <v>46212.406782407408</v>
      </c>
      <c r="AB5949">
        <v>25</v>
      </c>
      <c r="AC5949" s="54">
        <v>46212.406782407408</v>
      </c>
      <c r="AD5949">
        <v>25</v>
      </c>
      <c r="AE5949">
        <v>25</v>
      </c>
      <c r="AF5949" t="s">
        <v>107</v>
      </c>
    </row>
    <row r="5950" spans="1:32" x14ac:dyDescent="0.25">
      <c r="A5950">
        <v>11091218011</v>
      </c>
      <c r="B5950" t="s">
        <v>7743</v>
      </c>
      <c r="C5950">
        <v>11091218011</v>
      </c>
      <c r="D5950">
        <v>4068812882661</v>
      </c>
      <c r="E5950">
        <v>1</v>
      </c>
      <c r="F5950">
        <v>6</v>
      </c>
      <c r="G5950">
        <v>6</v>
      </c>
      <c r="H5950" t="s">
        <v>247</v>
      </c>
      <c r="I5950" t="s">
        <v>154</v>
      </c>
      <c r="J5950" t="s">
        <v>343</v>
      </c>
      <c r="K5950" t="s">
        <v>405</v>
      </c>
      <c r="L5950" t="s">
        <v>156</v>
      </c>
      <c r="M5950" t="s">
        <v>7744</v>
      </c>
      <c r="N5950" t="s">
        <v>7745</v>
      </c>
      <c r="O5950" t="s">
        <v>96</v>
      </c>
      <c r="P5950" t="s">
        <v>97</v>
      </c>
      <c r="Q5950">
        <v>0</v>
      </c>
      <c r="R5950" t="s">
        <v>909</v>
      </c>
      <c r="S5950">
        <v>84.99</v>
      </c>
      <c r="T5950">
        <v>0</v>
      </c>
      <c r="U5950">
        <v>0</v>
      </c>
      <c r="V5950">
        <v>84.99</v>
      </c>
      <c r="W5950" s="54">
        <v>46194.598055555558</v>
      </c>
      <c r="X5950">
        <v>43</v>
      </c>
      <c r="Y5950" s="54">
        <v>46194.598055555558</v>
      </c>
      <c r="Z5950">
        <v>43</v>
      </c>
      <c r="AA5950" s="54">
        <v>46094.38590277778</v>
      </c>
      <c r="AB5950">
        <v>143</v>
      </c>
      <c r="AC5950" s="54">
        <v>46094.38590277778</v>
      </c>
      <c r="AD5950">
        <v>143</v>
      </c>
      <c r="AE5950">
        <v>43</v>
      </c>
      <c r="AF5950" t="s">
        <v>139</v>
      </c>
    </row>
    <row r="5951" spans="1:32" x14ac:dyDescent="0.25">
      <c r="A5951">
        <v>11091218013</v>
      </c>
      <c r="B5951" t="s">
        <v>7743</v>
      </c>
      <c r="C5951">
        <v>11091218013</v>
      </c>
      <c r="D5951">
        <v>4068812882739</v>
      </c>
      <c r="E5951">
        <v>2</v>
      </c>
      <c r="F5951">
        <v>7</v>
      </c>
      <c r="G5951">
        <v>7</v>
      </c>
      <c r="H5951" t="s">
        <v>247</v>
      </c>
      <c r="I5951" t="s">
        <v>154</v>
      </c>
      <c r="J5951" t="s">
        <v>343</v>
      </c>
      <c r="K5951" t="s">
        <v>405</v>
      </c>
      <c r="L5951" t="s">
        <v>156</v>
      </c>
      <c r="M5951" t="s">
        <v>7744</v>
      </c>
      <c r="N5951" t="s">
        <v>7746</v>
      </c>
      <c r="O5951" t="s">
        <v>96</v>
      </c>
      <c r="P5951" t="s">
        <v>97</v>
      </c>
      <c r="Q5951">
        <v>0</v>
      </c>
      <c r="R5951" t="s">
        <v>909</v>
      </c>
      <c r="S5951">
        <v>84.99</v>
      </c>
      <c r="T5951">
        <v>0</v>
      </c>
      <c r="U5951">
        <v>0</v>
      </c>
      <c r="V5951">
        <v>84.99</v>
      </c>
      <c r="W5951" s="54">
        <v>46154.7734375</v>
      </c>
      <c r="X5951">
        <v>83</v>
      </c>
      <c r="Y5951" s="54">
        <v>46154.7734375</v>
      </c>
      <c r="Z5951">
        <v>83</v>
      </c>
      <c r="AA5951" s="54">
        <v>46094.38590277778</v>
      </c>
      <c r="AB5951">
        <v>143</v>
      </c>
      <c r="AC5951" s="54">
        <v>46094.38590277778</v>
      </c>
      <c r="AD5951">
        <v>143</v>
      </c>
      <c r="AE5951">
        <v>83</v>
      </c>
      <c r="AF5951" t="s">
        <v>178</v>
      </c>
    </row>
    <row r="5952" spans="1:32" x14ac:dyDescent="0.25">
      <c r="A5952">
        <v>11091218015</v>
      </c>
      <c r="B5952" t="s">
        <v>7743</v>
      </c>
      <c r="C5952">
        <v>11091218015</v>
      </c>
      <c r="D5952">
        <v>4068812882746</v>
      </c>
      <c r="E5952">
        <v>4</v>
      </c>
      <c r="F5952">
        <v>8</v>
      </c>
      <c r="G5952">
        <v>8</v>
      </c>
      <c r="H5952" t="s">
        <v>247</v>
      </c>
      <c r="I5952" t="s">
        <v>154</v>
      </c>
      <c r="J5952" t="s">
        <v>343</v>
      </c>
      <c r="K5952" t="s">
        <v>405</v>
      </c>
      <c r="L5952" t="s">
        <v>156</v>
      </c>
      <c r="M5952" t="s">
        <v>7744</v>
      </c>
      <c r="N5952" t="s">
        <v>7747</v>
      </c>
      <c r="O5952" t="s">
        <v>96</v>
      </c>
      <c r="P5952" t="s">
        <v>97</v>
      </c>
      <c r="Q5952">
        <v>0</v>
      </c>
      <c r="R5952" t="s">
        <v>909</v>
      </c>
      <c r="S5952">
        <v>84.99</v>
      </c>
      <c r="T5952">
        <v>0</v>
      </c>
      <c r="U5952">
        <v>0</v>
      </c>
      <c r="V5952">
        <v>84.99</v>
      </c>
      <c r="W5952" s="54">
        <v>46229.727314814816</v>
      </c>
      <c r="X5952">
        <v>8</v>
      </c>
      <c r="Y5952" s="54">
        <v>46229.727314814816</v>
      </c>
      <c r="Z5952">
        <v>8</v>
      </c>
      <c r="AA5952" s="54">
        <v>46094.38590277778</v>
      </c>
      <c r="AB5952">
        <v>143</v>
      </c>
      <c r="AC5952" s="54">
        <v>46094.38590277778</v>
      </c>
      <c r="AD5952">
        <v>143</v>
      </c>
      <c r="AE5952">
        <v>8</v>
      </c>
      <c r="AF5952" t="s">
        <v>107</v>
      </c>
    </row>
    <row r="5953" spans="1:32" x14ac:dyDescent="0.25">
      <c r="A5953">
        <v>11091218017</v>
      </c>
      <c r="B5953" t="s">
        <v>7743</v>
      </c>
      <c r="C5953">
        <v>11091218017</v>
      </c>
      <c r="D5953">
        <v>4068812882715</v>
      </c>
      <c r="E5953">
        <v>4</v>
      </c>
      <c r="F5953">
        <v>9</v>
      </c>
      <c r="G5953">
        <v>9</v>
      </c>
      <c r="H5953" t="s">
        <v>247</v>
      </c>
      <c r="I5953" t="s">
        <v>154</v>
      </c>
      <c r="J5953" t="s">
        <v>343</v>
      </c>
      <c r="K5953" t="s">
        <v>405</v>
      </c>
      <c r="L5953" t="s">
        <v>156</v>
      </c>
      <c r="M5953" t="s">
        <v>7744</v>
      </c>
      <c r="N5953" t="s">
        <v>7748</v>
      </c>
      <c r="O5953" t="s">
        <v>96</v>
      </c>
      <c r="P5953" t="s">
        <v>97</v>
      </c>
      <c r="Q5953">
        <v>0</v>
      </c>
      <c r="R5953" t="s">
        <v>909</v>
      </c>
      <c r="S5953">
        <v>84.99</v>
      </c>
      <c r="T5953">
        <v>0</v>
      </c>
      <c r="U5953">
        <v>0</v>
      </c>
      <c r="V5953">
        <v>84.99</v>
      </c>
      <c r="W5953" s="54">
        <v>46187.612546296295</v>
      </c>
      <c r="X5953">
        <v>50</v>
      </c>
      <c r="Y5953" s="54">
        <v>46187.612546296295</v>
      </c>
      <c r="Z5953">
        <v>50</v>
      </c>
      <c r="AA5953" s="54">
        <v>46094.38590277778</v>
      </c>
      <c r="AB5953">
        <v>143</v>
      </c>
      <c r="AC5953" s="54">
        <v>46094.38590277778</v>
      </c>
      <c r="AD5953">
        <v>143</v>
      </c>
      <c r="AE5953">
        <v>50</v>
      </c>
      <c r="AF5953" t="s">
        <v>139</v>
      </c>
    </row>
    <row r="5954" spans="1:32" x14ac:dyDescent="0.25">
      <c r="A5954">
        <v>11091218019</v>
      </c>
      <c r="B5954" t="s">
        <v>7743</v>
      </c>
      <c r="C5954">
        <v>11091218019</v>
      </c>
      <c r="D5954">
        <v>4068812882760</v>
      </c>
      <c r="E5954">
        <v>3</v>
      </c>
      <c r="F5954">
        <v>10</v>
      </c>
      <c r="G5954">
        <v>10</v>
      </c>
      <c r="H5954" t="s">
        <v>247</v>
      </c>
      <c r="I5954" t="s">
        <v>154</v>
      </c>
      <c r="J5954" t="s">
        <v>343</v>
      </c>
      <c r="K5954" t="s">
        <v>405</v>
      </c>
      <c r="L5954" t="s">
        <v>156</v>
      </c>
      <c r="M5954" t="s">
        <v>7744</v>
      </c>
      <c r="N5954" t="s">
        <v>7749</v>
      </c>
      <c r="O5954" t="s">
        <v>96</v>
      </c>
      <c r="P5954" t="s">
        <v>97</v>
      </c>
      <c r="Q5954">
        <v>0</v>
      </c>
      <c r="R5954" t="s">
        <v>909</v>
      </c>
      <c r="S5954">
        <v>84.99</v>
      </c>
      <c r="T5954">
        <v>0</v>
      </c>
      <c r="U5954">
        <v>0</v>
      </c>
      <c r="V5954">
        <v>84.99</v>
      </c>
      <c r="W5954" s="54">
        <v>46125.791944444441</v>
      </c>
      <c r="X5954">
        <v>112</v>
      </c>
      <c r="Y5954" s="54">
        <v>46152.807638888888</v>
      </c>
      <c r="Z5954">
        <v>85</v>
      </c>
      <c r="AA5954" s="54">
        <v>46094.38590277778</v>
      </c>
      <c r="AB5954">
        <v>143</v>
      </c>
      <c r="AC5954" s="54">
        <v>46142.391782407409</v>
      </c>
      <c r="AD5954">
        <v>95</v>
      </c>
      <c r="AE5954">
        <v>85</v>
      </c>
      <c r="AF5954" t="s">
        <v>178</v>
      </c>
    </row>
    <row r="5955" spans="1:32" x14ac:dyDescent="0.25">
      <c r="A5955">
        <v>11091232001</v>
      </c>
      <c r="B5955" t="s">
        <v>7750</v>
      </c>
      <c r="C5955">
        <v>11091232001</v>
      </c>
      <c r="D5955">
        <v>4068806604743</v>
      </c>
      <c r="E5955">
        <v>1</v>
      </c>
      <c r="F5955">
        <v>1</v>
      </c>
      <c r="G5955">
        <v>1</v>
      </c>
      <c r="H5955" t="s">
        <v>247</v>
      </c>
      <c r="I5955" t="s">
        <v>154</v>
      </c>
      <c r="J5955" t="s">
        <v>343</v>
      </c>
      <c r="K5955" t="s">
        <v>600</v>
      </c>
      <c r="L5955" t="s">
        <v>156</v>
      </c>
      <c r="M5955" t="s">
        <v>7751</v>
      </c>
      <c r="N5955" t="s">
        <v>7752</v>
      </c>
      <c r="O5955" t="s">
        <v>96</v>
      </c>
      <c r="P5955" t="s">
        <v>97</v>
      </c>
      <c r="Q5955">
        <v>0</v>
      </c>
      <c r="R5955" t="s">
        <v>125</v>
      </c>
      <c r="S5955">
        <v>84.99</v>
      </c>
      <c r="T5955">
        <v>0</v>
      </c>
      <c r="U5955">
        <v>0</v>
      </c>
      <c r="V5955">
        <v>84.99</v>
      </c>
      <c r="W5955" s="54">
        <v>46210.744444444441</v>
      </c>
      <c r="X5955">
        <v>27</v>
      </c>
      <c r="Y5955" s="54">
        <v>46235.720196759263</v>
      </c>
      <c r="Z5955">
        <v>2</v>
      </c>
      <c r="AA5955" s="54">
        <v>46198.376921296294</v>
      </c>
      <c r="AB5955">
        <v>39</v>
      </c>
      <c r="AC5955" s="54">
        <v>46213.358252314814</v>
      </c>
      <c r="AD5955">
        <v>24</v>
      </c>
      <c r="AE5955">
        <v>2</v>
      </c>
      <c r="AF5955" t="s">
        <v>107</v>
      </c>
    </row>
    <row r="5956" spans="1:32" x14ac:dyDescent="0.25">
      <c r="A5956">
        <v>11091232003</v>
      </c>
      <c r="B5956" t="s">
        <v>7750</v>
      </c>
      <c r="C5956">
        <v>11091232003</v>
      </c>
      <c r="D5956">
        <v>4068806604729</v>
      </c>
      <c r="E5956">
        <v>1</v>
      </c>
      <c r="F5956">
        <v>2</v>
      </c>
      <c r="G5956">
        <v>2</v>
      </c>
      <c r="H5956" t="s">
        <v>247</v>
      </c>
      <c r="I5956" t="s">
        <v>154</v>
      </c>
      <c r="J5956" t="s">
        <v>343</v>
      </c>
      <c r="K5956" t="s">
        <v>600</v>
      </c>
      <c r="L5956" t="s">
        <v>156</v>
      </c>
      <c r="M5956" t="s">
        <v>7751</v>
      </c>
      <c r="N5956" t="s">
        <v>7753</v>
      </c>
      <c r="O5956" t="s">
        <v>96</v>
      </c>
      <c r="P5956" t="s">
        <v>97</v>
      </c>
      <c r="Q5956">
        <v>0</v>
      </c>
      <c r="R5956" t="s">
        <v>125</v>
      </c>
      <c r="S5956">
        <v>84.99</v>
      </c>
      <c r="T5956">
        <v>0</v>
      </c>
      <c r="U5956">
        <v>0</v>
      </c>
      <c r="V5956">
        <v>84.99</v>
      </c>
      <c r="W5956" s="54">
        <v>46222.595775462964</v>
      </c>
      <c r="X5956">
        <v>15</v>
      </c>
      <c r="Y5956" s="54">
        <v>46232.740312499998</v>
      </c>
      <c r="Z5956">
        <v>5</v>
      </c>
      <c r="AA5956" s="54">
        <v>46198.376921296294</v>
      </c>
      <c r="AB5956">
        <v>39</v>
      </c>
      <c r="AC5956" s="54">
        <v>46227.368576388886</v>
      </c>
      <c r="AD5956">
        <v>10</v>
      </c>
      <c r="AE5956">
        <v>5</v>
      </c>
      <c r="AF5956" t="s">
        <v>107</v>
      </c>
    </row>
    <row r="5957" spans="1:32" x14ac:dyDescent="0.25">
      <c r="A5957">
        <v>11091232005</v>
      </c>
      <c r="B5957" t="s">
        <v>7750</v>
      </c>
      <c r="C5957">
        <v>11091232005</v>
      </c>
      <c r="D5957">
        <v>4068806604767</v>
      </c>
      <c r="E5957">
        <v>1</v>
      </c>
      <c r="F5957">
        <v>3</v>
      </c>
      <c r="G5957">
        <v>3</v>
      </c>
      <c r="H5957" t="s">
        <v>247</v>
      </c>
      <c r="I5957" t="s">
        <v>154</v>
      </c>
      <c r="J5957" t="s">
        <v>343</v>
      </c>
      <c r="K5957" t="s">
        <v>600</v>
      </c>
      <c r="L5957" t="s">
        <v>156</v>
      </c>
      <c r="M5957" t="s">
        <v>7751</v>
      </c>
      <c r="N5957" t="s">
        <v>7754</v>
      </c>
      <c r="O5957" t="s">
        <v>96</v>
      </c>
      <c r="P5957" t="s">
        <v>97</v>
      </c>
      <c r="Q5957">
        <v>0</v>
      </c>
      <c r="R5957" t="s">
        <v>125</v>
      </c>
      <c r="S5957">
        <v>84.99</v>
      </c>
      <c r="T5957">
        <v>0</v>
      </c>
      <c r="U5957">
        <v>0</v>
      </c>
      <c r="V5957">
        <v>84.99</v>
      </c>
      <c r="AA5957" s="54">
        <v>46198.376921296294</v>
      </c>
      <c r="AB5957">
        <v>39</v>
      </c>
      <c r="AC5957" s="54">
        <v>46198.376921296294</v>
      </c>
      <c r="AD5957">
        <v>39</v>
      </c>
      <c r="AE5957">
        <v>39</v>
      </c>
      <c r="AF5957" t="s">
        <v>139</v>
      </c>
    </row>
    <row r="5958" spans="1:32" x14ac:dyDescent="0.25">
      <c r="A5958">
        <v>11091232021</v>
      </c>
      <c r="B5958" t="s">
        <v>7750</v>
      </c>
      <c r="C5958">
        <v>11091232021</v>
      </c>
      <c r="D5958">
        <v>4068806604859</v>
      </c>
      <c r="E5958">
        <v>1</v>
      </c>
      <c r="F5958">
        <v>11</v>
      </c>
      <c r="G5958">
        <v>11</v>
      </c>
      <c r="H5958" t="s">
        <v>247</v>
      </c>
      <c r="I5958" t="s">
        <v>154</v>
      </c>
      <c r="J5958" t="s">
        <v>343</v>
      </c>
      <c r="K5958" t="s">
        <v>600</v>
      </c>
      <c r="L5958" t="s">
        <v>156</v>
      </c>
      <c r="M5958" t="s">
        <v>7751</v>
      </c>
      <c r="N5958" t="s">
        <v>7755</v>
      </c>
      <c r="O5958" t="s">
        <v>96</v>
      </c>
      <c r="P5958" t="s">
        <v>97</v>
      </c>
      <c r="Q5958">
        <v>0</v>
      </c>
      <c r="R5958" t="s">
        <v>125</v>
      </c>
      <c r="S5958">
        <v>84.99</v>
      </c>
      <c r="T5958">
        <v>0</v>
      </c>
      <c r="U5958">
        <v>0</v>
      </c>
      <c r="V5958">
        <v>84.99</v>
      </c>
      <c r="W5958" s="54">
        <v>46221.820798611108</v>
      </c>
      <c r="X5958">
        <v>16</v>
      </c>
      <c r="Y5958" s="54">
        <v>46221.820798611108</v>
      </c>
      <c r="Z5958">
        <v>16</v>
      </c>
      <c r="AA5958" s="54">
        <v>46198.376921296294</v>
      </c>
      <c r="AB5958">
        <v>39</v>
      </c>
      <c r="AC5958" s="54">
        <v>46224.361921296295</v>
      </c>
      <c r="AD5958">
        <v>13</v>
      </c>
      <c r="AE5958">
        <v>16</v>
      </c>
      <c r="AF5958" t="s">
        <v>107</v>
      </c>
    </row>
    <row r="5959" spans="1:32" x14ac:dyDescent="0.25">
      <c r="A5959">
        <v>11091232023</v>
      </c>
      <c r="B5959" t="s">
        <v>7750</v>
      </c>
      <c r="C5959">
        <v>11091232023</v>
      </c>
      <c r="D5959">
        <v>4068806604798</v>
      </c>
      <c r="E5959">
        <v>1</v>
      </c>
      <c r="F5959">
        <v>12</v>
      </c>
      <c r="G5959">
        <v>12</v>
      </c>
      <c r="H5959" t="s">
        <v>247</v>
      </c>
      <c r="I5959" t="s">
        <v>154</v>
      </c>
      <c r="J5959" t="s">
        <v>343</v>
      </c>
      <c r="K5959" t="s">
        <v>600</v>
      </c>
      <c r="L5959" t="s">
        <v>156</v>
      </c>
      <c r="M5959" t="s">
        <v>7751</v>
      </c>
      <c r="N5959" t="s">
        <v>7756</v>
      </c>
      <c r="O5959" t="s">
        <v>96</v>
      </c>
      <c r="P5959" t="s">
        <v>97</v>
      </c>
      <c r="Q5959">
        <v>0</v>
      </c>
      <c r="R5959" t="s">
        <v>125</v>
      </c>
      <c r="S5959">
        <v>84.99</v>
      </c>
      <c r="T5959">
        <v>0</v>
      </c>
      <c r="U5959">
        <v>0</v>
      </c>
      <c r="V5959">
        <v>84.99</v>
      </c>
      <c r="AA5959" s="54">
        <v>46198.376921296294</v>
      </c>
      <c r="AB5959">
        <v>39</v>
      </c>
      <c r="AC5959" s="54">
        <v>46198.376921296294</v>
      </c>
      <c r="AD5959">
        <v>39</v>
      </c>
      <c r="AE5959">
        <v>39</v>
      </c>
      <c r="AF5959" t="s">
        <v>139</v>
      </c>
    </row>
    <row r="5960" spans="1:32" x14ac:dyDescent="0.25">
      <c r="A5960">
        <v>11091232025</v>
      </c>
      <c r="B5960" t="s">
        <v>7750</v>
      </c>
      <c r="C5960">
        <v>11091232025</v>
      </c>
      <c r="D5960">
        <v>4068806604750</v>
      </c>
      <c r="E5960">
        <v>2</v>
      </c>
      <c r="F5960">
        <v>13</v>
      </c>
      <c r="G5960">
        <v>13</v>
      </c>
      <c r="H5960" t="s">
        <v>247</v>
      </c>
      <c r="I5960" t="s">
        <v>154</v>
      </c>
      <c r="J5960" t="s">
        <v>343</v>
      </c>
      <c r="K5960" t="s">
        <v>600</v>
      </c>
      <c r="L5960" t="s">
        <v>156</v>
      </c>
      <c r="M5960" t="s">
        <v>7751</v>
      </c>
      <c r="N5960" t="s">
        <v>7757</v>
      </c>
      <c r="O5960" t="s">
        <v>96</v>
      </c>
      <c r="P5960" t="s">
        <v>97</v>
      </c>
      <c r="Q5960">
        <v>0</v>
      </c>
      <c r="R5960" t="s">
        <v>125</v>
      </c>
      <c r="S5960">
        <v>84.99</v>
      </c>
      <c r="T5960">
        <v>0</v>
      </c>
      <c r="U5960">
        <v>0</v>
      </c>
      <c r="V5960">
        <v>84.99</v>
      </c>
      <c r="AA5960" s="54">
        <v>46198.376921296294</v>
      </c>
      <c r="AB5960">
        <v>39</v>
      </c>
      <c r="AC5960" s="54">
        <v>46198.376921296294</v>
      </c>
      <c r="AD5960">
        <v>39</v>
      </c>
      <c r="AE5960">
        <v>39</v>
      </c>
      <c r="AF5960" t="s">
        <v>139</v>
      </c>
    </row>
    <row r="5961" spans="1:32" x14ac:dyDescent="0.25">
      <c r="A5961">
        <v>11091233001</v>
      </c>
      <c r="B5961" t="s">
        <v>7758</v>
      </c>
      <c r="C5961">
        <v>11091233001</v>
      </c>
      <c r="D5961">
        <v>4068806612540</v>
      </c>
      <c r="E5961">
        <v>2</v>
      </c>
      <c r="F5961">
        <v>1</v>
      </c>
      <c r="G5961">
        <v>1</v>
      </c>
      <c r="H5961" t="s">
        <v>247</v>
      </c>
      <c r="I5961" t="s">
        <v>154</v>
      </c>
      <c r="J5961" t="s">
        <v>343</v>
      </c>
      <c r="K5961" t="s">
        <v>600</v>
      </c>
      <c r="L5961" t="s">
        <v>156</v>
      </c>
      <c r="M5961" t="s">
        <v>7751</v>
      </c>
      <c r="N5961" t="s">
        <v>7759</v>
      </c>
      <c r="O5961" t="s">
        <v>96</v>
      </c>
      <c r="P5961" t="s">
        <v>97</v>
      </c>
      <c r="Q5961">
        <v>0</v>
      </c>
      <c r="R5961" t="s">
        <v>125</v>
      </c>
      <c r="S5961">
        <v>84.99</v>
      </c>
      <c r="T5961">
        <v>0</v>
      </c>
      <c r="U5961">
        <v>0</v>
      </c>
      <c r="V5961">
        <v>84.99</v>
      </c>
      <c r="W5961" s="54">
        <v>46228.86445601852</v>
      </c>
      <c r="X5961">
        <v>9</v>
      </c>
      <c r="Y5961" s="54">
        <v>46228.86445601852</v>
      </c>
      <c r="Z5961">
        <v>9</v>
      </c>
      <c r="AA5961" s="54">
        <v>46198.376921296294</v>
      </c>
      <c r="AB5961">
        <v>39</v>
      </c>
      <c r="AC5961" s="54">
        <v>46232.445543981485</v>
      </c>
      <c r="AD5961">
        <v>5</v>
      </c>
      <c r="AE5961">
        <v>9</v>
      </c>
      <c r="AF5961" t="s">
        <v>107</v>
      </c>
    </row>
    <row r="5962" spans="1:32" x14ac:dyDescent="0.25">
      <c r="A5962">
        <v>11091233003</v>
      </c>
      <c r="B5962" t="s">
        <v>7758</v>
      </c>
      <c r="C5962">
        <v>11091233003</v>
      </c>
      <c r="D5962">
        <v>4068806616197</v>
      </c>
      <c r="E5962">
        <v>2</v>
      </c>
      <c r="F5962">
        <v>2</v>
      </c>
      <c r="G5962">
        <v>2</v>
      </c>
      <c r="H5962" t="s">
        <v>247</v>
      </c>
      <c r="I5962" t="s">
        <v>154</v>
      </c>
      <c r="J5962" t="s">
        <v>343</v>
      </c>
      <c r="K5962" t="s">
        <v>600</v>
      </c>
      <c r="L5962" t="s">
        <v>156</v>
      </c>
      <c r="M5962" t="s">
        <v>7751</v>
      </c>
      <c r="N5962" t="s">
        <v>7760</v>
      </c>
      <c r="O5962" t="s">
        <v>96</v>
      </c>
      <c r="P5962" t="s">
        <v>97</v>
      </c>
      <c r="Q5962">
        <v>0</v>
      </c>
      <c r="R5962" t="s">
        <v>125</v>
      </c>
      <c r="S5962">
        <v>84.99</v>
      </c>
      <c r="T5962">
        <v>0</v>
      </c>
      <c r="U5962">
        <v>0</v>
      </c>
      <c r="V5962">
        <v>84.99</v>
      </c>
      <c r="AA5962" s="54">
        <v>46198.376921296294</v>
      </c>
      <c r="AB5962">
        <v>39</v>
      </c>
      <c r="AC5962" s="54">
        <v>46198.376921296294</v>
      </c>
      <c r="AD5962">
        <v>39</v>
      </c>
      <c r="AE5962">
        <v>39</v>
      </c>
      <c r="AF5962" t="s">
        <v>139</v>
      </c>
    </row>
    <row r="5963" spans="1:32" x14ac:dyDescent="0.25">
      <c r="A5963">
        <v>11091233005</v>
      </c>
      <c r="B5963" t="s">
        <v>7758</v>
      </c>
      <c r="C5963">
        <v>11091233005</v>
      </c>
      <c r="D5963">
        <v>4068806612489</v>
      </c>
      <c r="E5963">
        <v>1</v>
      </c>
      <c r="F5963">
        <v>3</v>
      </c>
      <c r="G5963">
        <v>3</v>
      </c>
      <c r="H5963" t="s">
        <v>247</v>
      </c>
      <c r="I5963" t="s">
        <v>154</v>
      </c>
      <c r="J5963" t="s">
        <v>343</v>
      </c>
      <c r="K5963" t="s">
        <v>600</v>
      </c>
      <c r="L5963" t="s">
        <v>156</v>
      </c>
      <c r="M5963" t="s">
        <v>7751</v>
      </c>
      <c r="N5963" t="s">
        <v>7761</v>
      </c>
      <c r="O5963" t="s">
        <v>96</v>
      </c>
      <c r="P5963" t="s">
        <v>97</v>
      </c>
      <c r="Q5963">
        <v>0</v>
      </c>
      <c r="R5963" t="s">
        <v>125</v>
      </c>
      <c r="S5963">
        <v>84.99</v>
      </c>
      <c r="T5963">
        <v>0</v>
      </c>
      <c r="U5963">
        <v>0</v>
      </c>
      <c r="V5963">
        <v>84.99</v>
      </c>
      <c r="W5963" s="54">
        <v>46228.687326388892</v>
      </c>
      <c r="X5963">
        <v>9</v>
      </c>
      <c r="Y5963" s="54">
        <v>46228.687326388892</v>
      </c>
      <c r="Z5963">
        <v>9</v>
      </c>
      <c r="AA5963" s="54">
        <v>46198.376921296294</v>
      </c>
      <c r="AB5963">
        <v>39</v>
      </c>
      <c r="AC5963" s="54">
        <v>46232.445543981485</v>
      </c>
      <c r="AD5963">
        <v>5</v>
      </c>
      <c r="AE5963">
        <v>9</v>
      </c>
      <c r="AF5963" t="s">
        <v>107</v>
      </c>
    </row>
    <row r="5964" spans="1:32" x14ac:dyDescent="0.25">
      <c r="A5964">
        <v>11091233021</v>
      </c>
      <c r="B5964" t="s">
        <v>7758</v>
      </c>
      <c r="C5964">
        <v>11091233021</v>
      </c>
      <c r="D5964">
        <v>4068806612434</v>
      </c>
      <c r="E5964">
        <v>1</v>
      </c>
      <c r="F5964">
        <v>11</v>
      </c>
      <c r="G5964">
        <v>11</v>
      </c>
      <c r="H5964" t="s">
        <v>247</v>
      </c>
      <c r="I5964" t="s">
        <v>154</v>
      </c>
      <c r="J5964" t="s">
        <v>343</v>
      </c>
      <c r="K5964" t="s">
        <v>600</v>
      </c>
      <c r="L5964" t="s">
        <v>156</v>
      </c>
      <c r="M5964" t="s">
        <v>7751</v>
      </c>
      <c r="N5964" t="s">
        <v>7762</v>
      </c>
      <c r="O5964" t="s">
        <v>96</v>
      </c>
      <c r="P5964" t="s">
        <v>97</v>
      </c>
      <c r="Q5964">
        <v>0</v>
      </c>
      <c r="R5964" t="s">
        <v>125</v>
      </c>
      <c r="S5964">
        <v>84.99</v>
      </c>
      <c r="T5964">
        <v>0</v>
      </c>
      <c r="U5964">
        <v>0</v>
      </c>
      <c r="V5964">
        <v>84.99</v>
      </c>
      <c r="AA5964" s="54">
        <v>46198.376921296294</v>
      </c>
      <c r="AB5964">
        <v>39</v>
      </c>
      <c r="AC5964" s="54">
        <v>46198.376921296294</v>
      </c>
      <c r="AD5964">
        <v>39</v>
      </c>
      <c r="AE5964">
        <v>39</v>
      </c>
      <c r="AF5964" t="s">
        <v>139</v>
      </c>
    </row>
    <row r="5965" spans="1:32" x14ac:dyDescent="0.25">
      <c r="A5965">
        <v>11091233023</v>
      </c>
      <c r="B5965" t="s">
        <v>7758</v>
      </c>
      <c r="C5965">
        <v>11091233023</v>
      </c>
      <c r="D5965">
        <v>4068806612533</v>
      </c>
      <c r="E5965">
        <v>1</v>
      </c>
      <c r="F5965">
        <v>12</v>
      </c>
      <c r="G5965">
        <v>12</v>
      </c>
      <c r="H5965" t="s">
        <v>247</v>
      </c>
      <c r="I5965" t="s">
        <v>154</v>
      </c>
      <c r="J5965" t="s">
        <v>343</v>
      </c>
      <c r="K5965" t="s">
        <v>600</v>
      </c>
      <c r="L5965" t="s">
        <v>156</v>
      </c>
      <c r="M5965" t="s">
        <v>7751</v>
      </c>
      <c r="N5965" t="s">
        <v>7763</v>
      </c>
      <c r="O5965" t="s">
        <v>96</v>
      </c>
      <c r="P5965" t="s">
        <v>97</v>
      </c>
      <c r="Q5965">
        <v>0</v>
      </c>
      <c r="R5965" t="s">
        <v>125</v>
      </c>
      <c r="S5965">
        <v>84.99</v>
      </c>
      <c r="T5965">
        <v>0</v>
      </c>
      <c r="U5965">
        <v>0</v>
      </c>
      <c r="V5965">
        <v>84.99</v>
      </c>
      <c r="AA5965" s="54">
        <v>46198.376921296294</v>
      </c>
      <c r="AB5965">
        <v>39</v>
      </c>
      <c r="AC5965" s="54">
        <v>46198.376921296294</v>
      </c>
      <c r="AD5965">
        <v>39</v>
      </c>
      <c r="AE5965">
        <v>39</v>
      </c>
      <c r="AF5965" t="s">
        <v>139</v>
      </c>
    </row>
    <row r="5966" spans="1:32" x14ac:dyDescent="0.25">
      <c r="A5966">
        <v>11091233025</v>
      </c>
      <c r="B5966" t="s">
        <v>7758</v>
      </c>
      <c r="C5966">
        <v>11091233025</v>
      </c>
      <c r="D5966">
        <v>4068806612458</v>
      </c>
      <c r="E5966">
        <v>2</v>
      </c>
      <c r="F5966">
        <v>13</v>
      </c>
      <c r="G5966">
        <v>13</v>
      </c>
      <c r="H5966" t="s">
        <v>247</v>
      </c>
      <c r="I5966" t="s">
        <v>154</v>
      </c>
      <c r="J5966" t="s">
        <v>343</v>
      </c>
      <c r="K5966" t="s">
        <v>600</v>
      </c>
      <c r="L5966" t="s">
        <v>156</v>
      </c>
      <c r="M5966" t="s">
        <v>7751</v>
      </c>
      <c r="N5966" t="s">
        <v>7764</v>
      </c>
      <c r="O5966" t="s">
        <v>96</v>
      </c>
      <c r="P5966" t="s">
        <v>97</v>
      </c>
      <c r="Q5966">
        <v>0</v>
      </c>
      <c r="R5966" t="s">
        <v>125</v>
      </c>
      <c r="S5966">
        <v>84.99</v>
      </c>
      <c r="T5966">
        <v>0</v>
      </c>
      <c r="U5966">
        <v>0</v>
      </c>
      <c r="V5966">
        <v>84.99</v>
      </c>
      <c r="AA5966" s="54">
        <v>46198.376921296294</v>
      </c>
      <c r="AB5966">
        <v>39</v>
      </c>
      <c r="AC5966" s="54">
        <v>46198.376921296294</v>
      </c>
      <c r="AD5966">
        <v>39</v>
      </c>
      <c r="AE5966">
        <v>39</v>
      </c>
      <c r="AF5966" t="s">
        <v>139</v>
      </c>
    </row>
    <row r="5967" spans="1:32" x14ac:dyDescent="0.25">
      <c r="A5967">
        <v>11091280001</v>
      </c>
      <c r="B5967" t="s">
        <v>7765</v>
      </c>
      <c r="C5967">
        <v>11091280001</v>
      </c>
      <c r="D5967">
        <v>4068806319319</v>
      </c>
      <c r="E5967">
        <v>2</v>
      </c>
      <c r="F5967">
        <v>1</v>
      </c>
      <c r="G5967">
        <v>1</v>
      </c>
      <c r="H5967" t="s">
        <v>247</v>
      </c>
      <c r="I5967" t="s">
        <v>154</v>
      </c>
      <c r="J5967" t="s">
        <v>343</v>
      </c>
      <c r="K5967" t="s">
        <v>600</v>
      </c>
      <c r="L5967" t="s">
        <v>156</v>
      </c>
      <c r="M5967" t="s">
        <v>7766</v>
      </c>
      <c r="N5967" t="s">
        <v>7767</v>
      </c>
      <c r="O5967" t="s">
        <v>96</v>
      </c>
      <c r="P5967" t="s">
        <v>97</v>
      </c>
      <c r="Q5967">
        <v>0</v>
      </c>
      <c r="R5967" t="s">
        <v>1882</v>
      </c>
      <c r="S5967">
        <v>119.99</v>
      </c>
      <c r="T5967">
        <v>0</v>
      </c>
      <c r="U5967">
        <v>0</v>
      </c>
      <c r="V5967">
        <v>119.99</v>
      </c>
      <c r="AA5967" s="54">
        <v>46212.40253472222</v>
      </c>
      <c r="AB5967">
        <v>25</v>
      </c>
      <c r="AC5967" s="54">
        <v>46212.40253472222</v>
      </c>
      <c r="AD5967">
        <v>25</v>
      </c>
      <c r="AE5967">
        <v>25</v>
      </c>
      <c r="AF5967" t="s">
        <v>107</v>
      </c>
    </row>
    <row r="5968" spans="1:32" x14ac:dyDescent="0.25">
      <c r="A5968">
        <v>11091280003</v>
      </c>
      <c r="B5968" t="s">
        <v>7765</v>
      </c>
      <c r="C5968">
        <v>11091280003</v>
      </c>
      <c r="D5968">
        <v>4068806319357</v>
      </c>
      <c r="E5968">
        <v>2</v>
      </c>
      <c r="F5968">
        <v>2</v>
      </c>
      <c r="G5968">
        <v>2</v>
      </c>
      <c r="H5968" t="s">
        <v>247</v>
      </c>
      <c r="I5968" t="s">
        <v>154</v>
      </c>
      <c r="J5968" t="s">
        <v>343</v>
      </c>
      <c r="K5968" t="s">
        <v>600</v>
      </c>
      <c r="L5968" t="s">
        <v>156</v>
      </c>
      <c r="M5968" t="s">
        <v>7766</v>
      </c>
      <c r="N5968" t="s">
        <v>7767</v>
      </c>
      <c r="O5968" t="s">
        <v>96</v>
      </c>
      <c r="P5968" t="s">
        <v>97</v>
      </c>
      <c r="Q5968">
        <v>0</v>
      </c>
      <c r="R5968" t="s">
        <v>1882</v>
      </c>
      <c r="S5968">
        <v>119.99</v>
      </c>
      <c r="T5968">
        <v>0</v>
      </c>
      <c r="U5968">
        <v>0</v>
      </c>
      <c r="V5968">
        <v>119.99</v>
      </c>
      <c r="AA5968" s="54">
        <v>46212.40253472222</v>
      </c>
      <c r="AB5968">
        <v>25</v>
      </c>
      <c r="AC5968" s="54">
        <v>46212.40253472222</v>
      </c>
      <c r="AD5968">
        <v>25</v>
      </c>
      <c r="AE5968">
        <v>25</v>
      </c>
      <c r="AF5968" t="s">
        <v>107</v>
      </c>
    </row>
    <row r="5969" spans="1:32" x14ac:dyDescent="0.25">
      <c r="A5969">
        <v>11091280005</v>
      </c>
      <c r="B5969" t="s">
        <v>7765</v>
      </c>
      <c r="C5969">
        <v>11091280005</v>
      </c>
      <c r="D5969">
        <v>4068806315670</v>
      </c>
      <c r="E5969">
        <v>2</v>
      </c>
      <c r="F5969">
        <v>3</v>
      </c>
      <c r="G5969">
        <v>3</v>
      </c>
      <c r="H5969" t="s">
        <v>247</v>
      </c>
      <c r="I5969" t="s">
        <v>154</v>
      </c>
      <c r="J5969" t="s">
        <v>343</v>
      </c>
      <c r="K5969" t="s">
        <v>600</v>
      </c>
      <c r="L5969" t="s">
        <v>156</v>
      </c>
      <c r="M5969" t="s">
        <v>7766</v>
      </c>
      <c r="N5969" t="s">
        <v>7767</v>
      </c>
      <c r="O5969" t="s">
        <v>96</v>
      </c>
      <c r="P5969" t="s">
        <v>97</v>
      </c>
      <c r="Q5969">
        <v>0</v>
      </c>
      <c r="R5969" t="s">
        <v>1882</v>
      </c>
      <c r="S5969">
        <v>119.99</v>
      </c>
      <c r="T5969">
        <v>0</v>
      </c>
      <c r="U5969">
        <v>0</v>
      </c>
      <c r="V5969">
        <v>119.99</v>
      </c>
      <c r="AA5969" s="54">
        <v>46212.40253472222</v>
      </c>
      <c r="AB5969">
        <v>25</v>
      </c>
      <c r="AC5969" s="54">
        <v>46212.40253472222</v>
      </c>
      <c r="AD5969">
        <v>25</v>
      </c>
      <c r="AE5969">
        <v>25</v>
      </c>
      <c r="AF5969" t="s">
        <v>107</v>
      </c>
    </row>
    <row r="5970" spans="1:32" x14ac:dyDescent="0.25">
      <c r="A5970">
        <v>11091280021</v>
      </c>
      <c r="B5970" t="s">
        <v>7765</v>
      </c>
      <c r="C5970">
        <v>11091280021</v>
      </c>
      <c r="D5970">
        <v>4068806319302</v>
      </c>
      <c r="E5970">
        <v>1</v>
      </c>
      <c r="F5970">
        <v>11</v>
      </c>
      <c r="G5970">
        <v>11</v>
      </c>
      <c r="H5970" t="s">
        <v>247</v>
      </c>
      <c r="I5970" t="s">
        <v>154</v>
      </c>
      <c r="J5970" t="s">
        <v>343</v>
      </c>
      <c r="K5970" t="s">
        <v>600</v>
      </c>
      <c r="L5970" t="s">
        <v>156</v>
      </c>
      <c r="M5970" t="s">
        <v>7766</v>
      </c>
      <c r="N5970" t="s">
        <v>7767</v>
      </c>
      <c r="O5970" t="s">
        <v>96</v>
      </c>
      <c r="P5970" t="s">
        <v>97</v>
      </c>
      <c r="Q5970">
        <v>0</v>
      </c>
      <c r="R5970" t="s">
        <v>1882</v>
      </c>
      <c r="S5970">
        <v>119.99</v>
      </c>
      <c r="T5970">
        <v>0</v>
      </c>
      <c r="U5970">
        <v>0</v>
      </c>
      <c r="V5970">
        <v>119.99</v>
      </c>
      <c r="AA5970" s="54">
        <v>46212.40253472222</v>
      </c>
      <c r="AB5970">
        <v>25</v>
      </c>
      <c r="AC5970" s="54">
        <v>46212.40253472222</v>
      </c>
      <c r="AD5970">
        <v>25</v>
      </c>
      <c r="AE5970">
        <v>25</v>
      </c>
      <c r="AF5970" t="s">
        <v>107</v>
      </c>
    </row>
    <row r="5971" spans="1:32" x14ac:dyDescent="0.25">
      <c r="A5971">
        <v>11091280023</v>
      </c>
      <c r="B5971" t="s">
        <v>7765</v>
      </c>
      <c r="C5971">
        <v>11091280023</v>
      </c>
      <c r="D5971">
        <v>4068806315649</v>
      </c>
      <c r="E5971">
        <v>1</v>
      </c>
      <c r="F5971">
        <v>12</v>
      </c>
      <c r="G5971">
        <v>12</v>
      </c>
      <c r="H5971" t="s">
        <v>247</v>
      </c>
      <c r="I5971" t="s">
        <v>154</v>
      </c>
      <c r="J5971" t="s">
        <v>343</v>
      </c>
      <c r="K5971" t="s">
        <v>600</v>
      </c>
      <c r="L5971" t="s">
        <v>156</v>
      </c>
      <c r="M5971" t="s">
        <v>7766</v>
      </c>
      <c r="N5971" t="s">
        <v>7767</v>
      </c>
      <c r="O5971" t="s">
        <v>96</v>
      </c>
      <c r="P5971" t="s">
        <v>97</v>
      </c>
      <c r="Q5971">
        <v>0</v>
      </c>
      <c r="R5971" t="s">
        <v>1882</v>
      </c>
      <c r="S5971">
        <v>119.99</v>
      </c>
      <c r="T5971">
        <v>0</v>
      </c>
      <c r="U5971">
        <v>0</v>
      </c>
      <c r="V5971">
        <v>119.99</v>
      </c>
      <c r="AA5971" s="54">
        <v>46212.40253472222</v>
      </c>
      <c r="AB5971">
        <v>25</v>
      </c>
      <c r="AC5971" s="54">
        <v>46212.40253472222</v>
      </c>
      <c r="AD5971">
        <v>25</v>
      </c>
      <c r="AE5971">
        <v>25</v>
      </c>
      <c r="AF5971" t="s">
        <v>107</v>
      </c>
    </row>
    <row r="5972" spans="1:32" x14ac:dyDescent="0.25">
      <c r="A5972">
        <v>11091280025</v>
      </c>
      <c r="B5972" t="s">
        <v>7765</v>
      </c>
      <c r="C5972">
        <v>11091280025</v>
      </c>
      <c r="D5972">
        <v>4068806315663</v>
      </c>
      <c r="E5972">
        <v>1</v>
      </c>
      <c r="F5972">
        <v>13</v>
      </c>
      <c r="G5972">
        <v>13</v>
      </c>
      <c r="H5972" t="s">
        <v>247</v>
      </c>
      <c r="I5972" t="s">
        <v>154</v>
      </c>
      <c r="J5972" t="s">
        <v>343</v>
      </c>
      <c r="K5972" t="s">
        <v>600</v>
      </c>
      <c r="L5972" t="s">
        <v>156</v>
      </c>
      <c r="M5972" t="s">
        <v>7766</v>
      </c>
      <c r="N5972" t="s">
        <v>7767</v>
      </c>
      <c r="O5972" t="s">
        <v>96</v>
      </c>
      <c r="P5972" t="s">
        <v>97</v>
      </c>
      <c r="Q5972">
        <v>0</v>
      </c>
      <c r="R5972" t="s">
        <v>1882</v>
      </c>
      <c r="S5972">
        <v>119.99</v>
      </c>
      <c r="T5972">
        <v>0</v>
      </c>
      <c r="U5972">
        <v>0</v>
      </c>
      <c r="V5972">
        <v>119.99</v>
      </c>
      <c r="AA5972" s="54">
        <v>46212.40253472222</v>
      </c>
      <c r="AB5972">
        <v>25</v>
      </c>
      <c r="AC5972" s="54">
        <v>46212.40253472222</v>
      </c>
      <c r="AD5972">
        <v>25</v>
      </c>
      <c r="AE5972">
        <v>25</v>
      </c>
      <c r="AF5972" t="s">
        <v>107</v>
      </c>
    </row>
    <row r="5973" spans="1:32" x14ac:dyDescent="0.25">
      <c r="A5973">
        <v>11091281001</v>
      </c>
      <c r="B5973" t="s">
        <v>7768</v>
      </c>
      <c r="C5973">
        <v>11091281001</v>
      </c>
      <c r="D5973">
        <v>4068806288721</v>
      </c>
      <c r="E5973">
        <v>1</v>
      </c>
      <c r="F5973">
        <v>1</v>
      </c>
      <c r="G5973">
        <v>1</v>
      </c>
      <c r="H5973" t="s">
        <v>247</v>
      </c>
      <c r="I5973" t="s">
        <v>154</v>
      </c>
      <c r="J5973" t="s">
        <v>343</v>
      </c>
      <c r="K5973" t="s">
        <v>600</v>
      </c>
      <c r="L5973" t="s">
        <v>156</v>
      </c>
      <c r="M5973" t="s">
        <v>7766</v>
      </c>
      <c r="N5973" t="s">
        <v>7769</v>
      </c>
      <c r="O5973" t="s">
        <v>96</v>
      </c>
      <c r="P5973" t="s">
        <v>97</v>
      </c>
      <c r="Q5973">
        <v>0</v>
      </c>
      <c r="R5973" t="s">
        <v>98</v>
      </c>
      <c r="S5973">
        <v>119.99</v>
      </c>
      <c r="T5973">
        <v>0</v>
      </c>
      <c r="U5973">
        <v>0</v>
      </c>
      <c r="V5973">
        <v>119.99</v>
      </c>
      <c r="W5973" s="54">
        <v>46227.542060185187</v>
      </c>
      <c r="X5973">
        <v>10</v>
      </c>
      <c r="Y5973" s="54">
        <v>46227.542060185187</v>
      </c>
      <c r="Z5973">
        <v>10</v>
      </c>
      <c r="AA5973" s="54">
        <v>46212.40253472222</v>
      </c>
      <c r="AB5973">
        <v>25</v>
      </c>
      <c r="AC5973" s="54">
        <v>46212.40253472222</v>
      </c>
      <c r="AD5973">
        <v>25</v>
      </c>
      <c r="AE5973">
        <v>10</v>
      </c>
      <c r="AF5973" t="s">
        <v>107</v>
      </c>
    </row>
    <row r="5974" spans="1:32" x14ac:dyDescent="0.25">
      <c r="A5974">
        <v>11091281003</v>
      </c>
      <c r="B5974" t="s">
        <v>7768</v>
      </c>
      <c r="C5974">
        <v>11091281003</v>
      </c>
      <c r="D5974">
        <v>4068806288639</v>
      </c>
      <c r="E5974">
        <v>2</v>
      </c>
      <c r="F5974">
        <v>2</v>
      </c>
      <c r="G5974">
        <v>2</v>
      </c>
      <c r="H5974" t="s">
        <v>247</v>
      </c>
      <c r="I5974" t="s">
        <v>154</v>
      </c>
      <c r="J5974" t="s">
        <v>343</v>
      </c>
      <c r="K5974" t="s">
        <v>600</v>
      </c>
      <c r="L5974" t="s">
        <v>156</v>
      </c>
      <c r="M5974" t="s">
        <v>7766</v>
      </c>
      <c r="N5974" t="s">
        <v>7769</v>
      </c>
      <c r="O5974" t="s">
        <v>96</v>
      </c>
      <c r="P5974" t="s">
        <v>97</v>
      </c>
      <c r="Q5974">
        <v>0</v>
      </c>
      <c r="R5974" t="s">
        <v>98</v>
      </c>
      <c r="S5974">
        <v>119.99</v>
      </c>
      <c r="T5974">
        <v>0</v>
      </c>
      <c r="U5974">
        <v>0</v>
      </c>
      <c r="V5974">
        <v>119.99</v>
      </c>
      <c r="AA5974" s="54">
        <v>46212.40253472222</v>
      </c>
      <c r="AB5974">
        <v>25</v>
      </c>
      <c r="AC5974" s="54">
        <v>46212.40253472222</v>
      </c>
      <c r="AD5974">
        <v>25</v>
      </c>
      <c r="AE5974">
        <v>25</v>
      </c>
      <c r="AF5974" t="s">
        <v>107</v>
      </c>
    </row>
    <row r="5975" spans="1:32" x14ac:dyDescent="0.25">
      <c r="A5975">
        <v>11091281005</v>
      </c>
      <c r="B5975" t="s">
        <v>7768</v>
      </c>
      <c r="C5975">
        <v>11091281005</v>
      </c>
      <c r="D5975">
        <v>4068806288677</v>
      </c>
      <c r="E5975">
        <v>1</v>
      </c>
      <c r="F5975">
        <v>3</v>
      </c>
      <c r="G5975">
        <v>3</v>
      </c>
      <c r="H5975" t="s">
        <v>247</v>
      </c>
      <c r="I5975" t="s">
        <v>154</v>
      </c>
      <c r="J5975" t="s">
        <v>343</v>
      </c>
      <c r="K5975" t="s">
        <v>600</v>
      </c>
      <c r="L5975" t="s">
        <v>156</v>
      </c>
      <c r="M5975" t="s">
        <v>7766</v>
      </c>
      <c r="N5975" t="s">
        <v>7769</v>
      </c>
      <c r="O5975" t="s">
        <v>96</v>
      </c>
      <c r="P5975" t="s">
        <v>97</v>
      </c>
      <c r="Q5975">
        <v>0</v>
      </c>
      <c r="R5975" t="s">
        <v>98</v>
      </c>
      <c r="S5975">
        <v>119.99</v>
      </c>
      <c r="T5975">
        <v>0</v>
      </c>
      <c r="U5975">
        <v>0</v>
      </c>
      <c r="V5975">
        <v>119.99</v>
      </c>
      <c r="AA5975" s="54">
        <v>46212.40253472222</v>
      </c>
      <c r="AB5975">
        <v>25</v>
      </c>
      <c r="AC5975" s="54">
        <v>46212.40253472222</v>
      </c>
      <c r="AD5975">
        <v>25</v>
      </c>
      <c r="AE5975">
        <v>25</v>
      </c>
      <c r="AF5975" t="s">
        <v>107</v>
      </c>
    </row>
    <row r="5976" spans="1:32" x14ac:dyDescent="0.25">
      <c r="A5976">
        <v>11091281021</v>
      </c>
      <c r="B5976" t="s">
        <v>7768</v>
      </c>
      <c r="C5976">
        <v>11091281021</v>
      </c>
      <c r="D5976">
        <v>4068806288738</v>
      </c>
      <c r="E5976">
        <v>1</v>
      </c>
      <c r="F5976">
        <v>11</v>
      </c>
      <c r="G5976">
        <v>11</v>
      </c>
      <c r="H5976" t="s">
        <v>247</v>
      </c>
      <c r="I5976" t="s">
        <v>154</v>
      </c>
      <c r="J5976" t="s">
        <v>343</v>
      </c>
      <c r="K5976" t="s">
        <v>600</v>
      </c>
      <c r="L5976" t="s">
        <v>156</v>
      </c>
      <c r="M5976" t="s">
        <v>7766</v>
      </c>
      <c r="N5976" t="s">
        <v>7769</v>
      </c>
      <c r="O5976" t="s">
        <v>96</v>
      </c>
      <c r="P5976" t="s">
        <v>97</v>
      </c>
      <c r="Q5976">
        <v>0</v>
      </c>
      <c r="R5976" t="s">
        <v>98</v>
      </c>
      <c r="S5976">
        <v>119.99</v>
      </c>
      <c r="T5976">
        <v>0</v>
      </c>
      <c r="U5976">
        <v>0</v>
      </c>
      <c r="V5976">
        <v>119.99</v>
      </c>
      <c r="AA5976" s="54">
        <v>46212.40253472222</v>
      </c>
      <c r="AB5976">
        <v>25</v>
      </c>
      <c r="AC5976" s="54">
        <v>46212.40253472222</v>
      </c>
      <c r="AD5976">
        <v>25</v>
      </c>
      <c r="AE5976">
        <v>25</v>
      </c>
      <c r="AF5976" t="s">
        <v>107</v>
      </c>
    </row>
    <row r="5977" spans="1:32" x14ac:dyDescent="0.25">
      <c r="A5977">
        <v>11091281023</v>
      </c>
      <c r="B5977" t="s">
        <v>7768</v>
      </c>
      <c r="C5977">
        <v>11091281023</v>
      </c>
      <c r="D5977">
        <v>4068806288707</v>
      </c>
      <c r="E5977">
        <v>1</v>
      </c>
      <c r="F5977">
        <v>12</v>
      </c>
      <c r="G5977">
        <v>12</v>
      </c>
      <c r="H5977" t="s">
        <v>247</v>
      </c>
      <c r="I5977" t="s">
        <v>154</v>
      </c>
      <c r="J5977" t="s">
        <v>343</v>
      </c>
      <c r="K5977" t="s">
        <v>600</v>
      </c>
      <c r="L5977" t="s">
        <v>156</v>
      </c>
      <c r="M5977" t="s">
        <v>7766</v>
      </c>
      <c r="N5977" t="s">
        <v>7769</v>
      </c>
      <c r="O5977" t="s">
        <v>96</v>
      </c>
      <c r="P5977" t="s">
        <v>97</v>
      </c>
      <c r="Q5977">
        <v>0</v>
      </c>
      <c r="R5977" t="s">
        <v>98</v>
      </c>
      <c r="S5977">
        <v>119.99</v>
      </c>
      <c r="T5977">
        <v>0</v>
      </c>
      <c r="U5977">
        <v>0</v>
      </c>
      <c r="V5977">
        <v>119.99</v>
      </c>
      <c r="AA5977" s="54">
        <v>46212.40253472222</v>
      </c>
      <c r="AB5977">
        <v>25</v>
      </c>
      <c r="AC5977" s="54">
        <v>46212.40253472222</v>
      </c>
      <c r="AD5977">
        <v>25</v>
      </c>
      <c r="AE5977">
        <v>25</v>
      </c>
      <c r="AF5977" t="s">
        <v>107</v>
      </c>
    </row>
    <row r="5978" spans="1:32" x14ac:dyDescent="0.25">
      <c r="A5978">
        <v>11091281025</v>
      </c>
      <c r="B5978" t="s">
        <v>7768</v>
      </c>
      <c r="C5978">
        <v>11091281025</v>
      </c>
      <c r="D5978">
        <v>4068806288684</v>
      </c>
      <c r="E5978">
        <v>1</v>
      </c>
      <c r="F5978">
        <v>13</v>
      </c>
      <c r="G5978">
        <v>13</v>
      </c>
      <c r="H5978" t="s">
        <v>247</v>
      </c>
      <c r="I5978" t="s">
        <v>154</v>
      </c>
      <c r="J5978" t="s">
        <v>343</v>
      </c>
      <c r="K5978" t="s">
        <v>600</v>
      </c>
      <c r="L5978" t="s">
        <v>156</v>
      </c>
      <c r="M5978" t="s">
        <v>7766</v>
      </c>
      <c r="N5978" t="s">
        <v>7769</v>
      </c>
      <c r="O5978" t="s">
        <v>96</v>
      </c>
      <c r="P5978" t="s">
        <v>97</v>
      </c>
      <c r="Q5978">
        <v>0</v>
      </c>
      <c r="R5978" t="s">
        <v>98</v>
      </c>
      <c r="S5978">
        <v>119.99</v>
      </c>
      <c r="T5978">
        <v>0</v>
      </c>
      <c r="U5978">
        <v>0</v>
      </c>
      <c r="V5978">
        <v>119.99</v>
      </c>
      <c r="AA5978" s="54">
        <v>46212.40253472222</v>
      </c>
      <c r="AB5978">
        <v>25</v>
      </c>
      <c r="AC5978" s="54">
        <v>46212.40253472222</v>
      </c>
      <c r="AD5978">
        <v>25</v>
      </c>
      <c r="AE5978">
        <v>25</v>
      </c>
      <c r="AF5978" t="s">
        <v>107</v>
      </c>
    </row>
    <row r="5979" spans="1:32" x14ac:dyDescent="0.25">
      <c r="A5979">
        <v>11091320003</v>
      </c>
      <c r="B5979" t="s">
        <v>7770</v>
      </c>
      <c r="C5979">
        <v>11091320003</v>
      </c>
      <c r="D5979">
        <v>4068808822589</v>
      </c>
      <c r="E5979">
        <v>2</v>
      </c>
      <c r="F5979">
        <v>2</v>
      </c>
      <c r="G5979">
        <v>2</v>
      </c>
      <c r="H5979" t="s">
        <v>254</v>
      </c>
      <c r="I5979" t="s">
        <v>154</v>
      </c>
      <c r="J5979" t="s">
        <v>343</v>
      </c>
      <c r="K5979" t="s">
        <v>600</v>
      </c>
      <c r="L5979" t="s">
        <v>156</v>
      </c>
      <c r="M5979" t="s">
        <v>7771</v>
      </c>
      <c r="N5979" t="s">
        <v>7772</v>
      </c>
      <c r="O5979" t="s">
        <v>96</v>
      </c>
      <c r="P5979" t="s">
        <v>97</v>
      </c>
      <c r="Q5979">
        <v>0</v>
      </c>
      <c r="R5979" t="s">
        <v>707</v>
      </c>
      <c r="S5979">
        <v>60</v>
      </c>
      <c r="T5979">
        <v>0</v>
      </c>
      <c r="U5979">
        <v>0</v>
      </c>
      <c r="V5979">
        <v>60</v>
      </c>
      <c r="AA5979" s="54">
        <v>46189.435717592591</v>
      </c>
      <c r="AB5979">
        <v>48</v>
      </c>
      <c r="AC5979" s="54">
        <v>46189.435717592591</v>
      </c>
      <c r="AD5979">
        <v>48</v>
      </c>
      <c r="AE5979">
        <v>48</v>
      </c>
      <c r="AF5979" t="s">
        <v>139</v>
      </c>
    </row>
    <row r="5980" spans="1:32" x14ac:dyDescent="0.25">
      <c r="A5980">
        <v>11091320005</v>
      </c>
      <c r="B5980" t="s">
        <v>7770</v>
      </c>
      <c r="C5980">
        <v>11091320005</v>
      </c>
      <c r="D5980">
        <v>4068808822640</v>
      </c>
      <c r="E5980">
        <v>1</v>
      </c>
      <c r="F5980">
        <v>3</v>
      </c>
      <c r="G5980">
        <v>3</v>
      </c>
      <c r="H5980" t="s">
        <v>254</v>
      </c>
      <c r="I5980" t="s">
        <v>154</v>
      </c>
      <c r="J5980" t="s">
        <v>343</v>
      </c>
      <c r="K5980" t="s">
        <v>600</v>
      </c>
      <c r="L5980" t="s">
        <v>156</v>
      </c>
      <c r="M5980" t="s">
        <v>7771</v>
      </c>
      <c r="N5980" t="s">
        <v>7773</v>
      </c>
      <c r="O5980" t="s">
        <v>96</v>
      </c>
      <c r="P5980" t="s">
        <v>97</v>
      </c>
      <c r="Q5980">
        <v>0</v>
      </c>
      <c r="R5980" t="s">
        <v>707</v>
      </c>
      <c r="S5980">
        <v>60</v>
      </c>
      <c r="T5980">
        <v>0</v>
      </c>
      <c r="U5980">
        <v>0</v>
      </c>
      <c r="V5980">
        <v>60</v>
      </c>
      <c r="W5980" s="54">
        <v>46194.635069444441</v>
      </c>
      <c r="X5980">
        <v>43</v>
      </c>
      <c r="Y5980" s="54">
        <v>46194.635069444441</v>
      </c>
      <c r="Z5980">
        <v>43</v>
      </c>
      <c r="AA5980" s="54">
        <v>46189.421307870369</v>
      </c>
      <c r="AB5980">
        <v>48</v>
      </c>
      <c r="AC5980" s="54">
        <v>46196.392291666663</v>
      </c>
      <c r="AD5980">
        <v>41</v>
      </c>
      <c r="AE5980">
        <v>43</v>
      </c>
      <c r="AF5980" t="s">
        <v>139</v>
      </c>
    </row>
    <row r="5981" spans="1:32" x14ac:dyDescent="0.25">
      <c r="A5981">
        <v>11091320021</v>
      </c>
      <c r="B5981" t="s">
        <v>7770</v>
      </c>
      <c r="C5981">
        <v>11091320021</v>
      </c>
      <c r="D5981">
        <v>4068808822596</v>
      </c>
      <c r="E5981">
        <v>1</v>
      </c>
      <c r="F5981">
        <v>11</v>
      </c>
      <c r="G5981">
        <v>11</v>
      </c>
      <c r="H5981" t="s">
        <v>254</v>
      </c>
      <c r="I5981" t="s">
        <v>154</v>
      </c>
      <c r="J5981" t="s">
        <v>343</v>
      </c>
      <c r="K5981" t="s">
        <v>600</v>
      </c>
      <c r="L5981" t="s">
        <v>156</v>
      </c>
      <c r="M5981" t="s">
        <v>7771</v>
      </c>
      <c r="N5981" t="s">
        <v>7774</v>
      </c>
      <c r="O5981" t="s">
        <v>96</v>
      </c>
      <c r="P5981" t="s">
        <v>97</v>
      </c>
      <c r="Q5981">
        <v>0</v>
      </c>
      <c r="R5981" t="s">
        <v>707</v>
      </c>
      <c r="S5981">
        <v>60</v>
      </c>
      <c r="T5981">
        <v>0</v>
      </c>
      <c r="U5981">
        <v>0</v>
      </c>
      <c r="V5981">
        <v>60</v>
      </c>
      <c r="AA5981" s="54">
        <v>46189.435717592591</v>
      </c>
      <c r="AB5981">
        <v>48</v>
      </c>
      <c r="AC5981" s="54">
        <v>46189.435717592591</v>
      </c>
      <c r="AD5981">
        <v>48</v>
      </c>
      <c r="AE5981">
        <v>48</v>
      </c>
      <c r="AF5981" t="s">
        <v>139</v>
      </c>
    </row>
    <row r="5982" spans="1:32" x14ac:dyDescent="0.25">
      <c r="A5982">
        <v>11091320023</v>
      </c>
      <c r="B5982" t="s">
        <v>7770</v>
      </c>
      <c r="C5982">
        <v>11091320023</v>
      </c>
      <c r="D5982">
        <v>4068808822602</v>
      </c>
      <c r="E5982">
        <v>1</v>
      </c>
      <c r="F5982">
        <v>12</v>
      </c>
      <c r="G5982">
        <v>12</v>
      </c>
      <c r="H5982" t="s">
        <v>254</v>
      </c>
      <c r="I5982" t="s">
        <v>154</v>
      </c>
      <c r="J5982" t="s">
        <v>343</v>
      </c>
      <c r="K5982" t="s">
        <v>600</v>
      </c>
      <c r="L5982" t="s">
        <v>156</v>
      </c>
      <c r="M5982" t="s">
        <v>7771</v>
      </c>
      <c r="N5982" t="s">
        <v>7775</v>
      </c>
      <c r="O5982" t="s">
        <v>96</v>
      </c>
      <c r="P5982" t="s">
        <v>97</v>
      </c>
      <c r="Q5982">
        <v>0</v>
      </c>
      <c r="R5982" t="s">
        <v>707</v>
      </c>
      <c r="S5982">
        <v>60</v>
      </c>
      <c r="T5982">
        <v>0</v>
      </c>
      <c r="U5982">
        <v>0</v>
      </c>
      <c r="V5982">
        <v>60</v>
      </c>
      <c r="W5982" s="54">
        <v>46199.723310185182</v>
      </c>
      <c r="X5982">
        <v>38</v>
      </c>
      <c r="Y5982" s="54">
        <v>46199.723310185182</v>
      </c>
      <c r="Z5982">
        <v>38</v>
      </c>
      <c r="AA5982" s="54">
        <v>46189.435717592591</v>
      </c>
      <c r="AB5982">
        <v>48</v>
      </c>
      <c r="AC5982" s="54">
        <v>46203.370358796295</v>
      </c>
      <c r="AD5982">
        <v>34</v>
      </c>
      <c r="AE5982">
        <v>38</v>
      </c>
      <c r="AF5982" t="s">
        <v>139</v>
      </c>
    </row>
    <row r="5983" spans="1:32" x14ac:dyDescent="0.25">
      <c r="A5983">
        <v>11091320025</v>
      </c>
      <c r="B5983" t="s">
        <v>7770</v>
      </c>
      <c r="C5983">
        <v>11091320025</v>
      </c>
      <c r="D5983">
        <v>4068808822664</v>
      </c>
      <c r="E5983">
        <v>1</v>
      </c>
      <c r="F5983">
        <v>13</v>
      </c>
      <c r="G5983">
        <v>13</v>
      </c>
      <c r="H5983" t="s">
        <v>254</v>
      </c>
      <c r="I5983" t="s">
        <v>154</v>
      </c>
      <c r="J5983" t="s">
        <v>343</v>
      </c>
      <c r="K5983" t="s">
        <v>600</v>
      </c>
      <c r="L5983" t="s">
        <v>156</v>
      </c>
      <c r="M5983" t="s">
        <v>7771</v>
      </c>
      <c r="N5983" t="s">
        <v>7776</v>
      </c>
      <c r="O5983" t="s">
        <v>96</v>
      </c>
      <c r="P5983" t="s">
        <v>97</v>
      </c>
      <c r="Q5983">
        <v>0</v>
      </c>
      <c r="R5983" t="s">
        <v>707</v>
      </c>
      <c r="S5983">
        <v>60</v>
      </c>
      <c r="T5983">
        <v>0</v>
      </c>
      <c r="U5983">
        <v>0</v>
      </c>
      <c r="V5983">
        <v>60</v>
      </c>
      <c r="W5983" s="54">
        <v>46214.643229166664</v>
      </c>
      <c r="X5983">
        <v>23</v>
      </c>
      <c r="Y5983" s="54">
        <v>46214.643229166664</v>
      </c>
      <c r="Z5983">
        <v>23</v>
      </c>
      <c r="AA5983" s="54">
        <v>46189.435717592591</v>
      </c>
      <c r="AB5983">
        <v>48</v>
      </c>
      <c r="AC5983" s="54">
        <v>46217.365752314814</v>
      </c>
      <c r="AD5983">
        <v>20</v>
      </c>
      <c r="AE5983">
        <v>23</v>
      </c>
      <c r="AF5983" t="s">
        <v>107</v>
      </c>
    </row>
    <row r="5984" spans="1:32" x14ac:dyDescent="0.25">
      <c r="A5984">
        <v>11091390003</v>
      </c>
      <c r="B5984" t="s">
        <v>7777</v>
      </c>
      <c r="C5984">
        <v>11091390003</v>
      </c>
      <c r="D5984">
        <v>4067887434546</v>
      </c>
      <c r="E5984">
        <v>1</v>
      </c>
      <c r="F5984" t="s">
        <v>388</v>
      </c>
      <c r="G5984" t="s">
        <v>388</v>
      </c>
      <c r="H5984" t="s">
        <v>254</v>
      </c>
      <c r="I5984" t="s">
        <v>1092</v>
      </c>
      <c r="J5984" t="s">
        <v>343</v>
      </c>
      <c r="K5984" t="s">
        <v>103</v>
      </c>
      <c r="L5984" t="s">
        <v>165</v>
      </c>
      <c r="M5984" t="s">
        <v>7778</v>
      </c>
      <c r="N5984" t="s">
        <v>7779</v>
      </c>
      <c r="O5984" t="s">
        <v>96</v>
      </c>
      <c r="P5984" t="s">
        <v>97</v>
      </c>
      <c r="Q5984">
        <v>0</v>
      </c>
      <c r="R5984" t="s">
        <v>385</v>
      </c>
      <c r="S5984">
        <v>102.99</v>
      </c>
      <c r="T5984">
        <v>0</v>
      </c>
      <c r="U5984">
        <v>0</v>
      </c>
      <c r="V5984">
        <v>102.99</v>
      </c>
      <c r="AA5984" s="54">
        <v>46155.381655092591</v>
      </c>
      <c r="AB5984">
        <v>82</v>
      </c>
      <c r="AC5984" s="54">
        <v>46155.381655092591</v>
      </c>
      <c r="AD5984">
        <v>82</v>
      </c>
      <c r="AE5984">
        <v>82</v>
      </c>
      <c r="AF5984" t="s">
        <v>178</v>
      </c>
    </row>
    <row r="5985" spans="1:32" x14ac:dyDescent="0.25">
      <c r="A5985">
        <v>11091390004</v>
      </c>
      <c r="B5985" t="s">
        <v>7777</v>
      </c>
      <c r="C5985">
        <v>11091390004</v>
      </c>
      <c r="D5985">
        <v>4067887434607</v>
      </c>
      <c r="E5985">
        <v>2</v>
      </c>
      <c r="F5985" t="s">
        <v>89</v>
      </c>
      <c r="G5985" t="s">
        <v>89</v>
      </c>
      <c r="H5985" t="s">
        <v>254</v>
      </c>
      <c r="I5985" t="s">
        <v>1092</v>
      </c>
      <c r="J5985" t="s">
        <v>343</v>
      </c>
      <c r="K5985" t="s">
        <v>103</v>
      </c>
      <c r="L5985" t="s">
        <v>165</v>
      </c>
      <c r="M5985" t="s">
        <v>7778</v>
      </c>
      <c r="N5985" t="s">
        <v>7780</v>
      </c>
      <c r="O5985" t="s">
        <v>96</v>
      </c>
      <c r="P5985" t="s">
        <v>97</v>
      </c>
      <c r="Q5985">
        <v>0</v>
      </c>
      <c r="R5985" t="s">
        <v>385</v>
      </c>
      <c r="S5985">
        <v>102.99</v>
      </c>
      <c r="T5985">
        <v>0</v>
      </c>
      <c r="U5985">
        <v>0</v>
      </c>
      <c r="V5985">
        <v>102.99</v>
      </c>
      <c r="W5985" s="54">
        <v>46164.785763888889</v>
      </c>
      <c r="X5985">
        <v>73</v>
      </c>
      <c r="Y5985" s="54">
        <v>46164.785763888889</v>
      </c>
      <c r="Z5985">
        <v>73</v>
      </c>
      <c r="AA5985" s="54">
        <v>46155.378229166665</v>
      </c>
      <c r="AB5985">
        <v>82</v>
      </c>
      <c r="AC5985" s="54">
        <v>46169.426319444443</v>
      </c>
      <c r="AD5985">
        <v>68</v>
      </c>
      <c r="AE5985">
        <v>73</v>
      </c>
      <c r="AF5985" t="s">
        <v>178</v>
      </c>
    </row>
    <row r="5986" spans="1:32" x14ac:dyDescent="0.25">
      <c r="A5986">
        <v>11091390005</v>
      </c>
      <c r="B5986" t="s">
        <v>7777</v>
      </c>
      <c r="C5986">
        <v>11091390005</v>
      </c>
      <c r="D5986">
        <v>4067887434591</v>
      </c>
      <c r="E5986">
        <v>1</v>
      </c>
      <c r="F5986" t="s">
        <v>101</v>
      </c>
      <c r="G5986" t="s">
        <v>101</v>
      </c>
      <c r="H5986" t="s">
        <v>254</v>
      </c>
      <c r="I5986" t="s">
        <v>1092</v>
      </c>
      <c r="J5986" t="s">
        <v>343</v>
      </c>
      <c r="K5986" t="s">
        <v>103</v>
      </c>
      <c r="L5986" t="s">
        <v>165</v>
      </c>
      <c r="M5986" t="s">
        <v>7778</v>
      </c>
      <c r="N5986" t="s">
        <v>7781</v>
      </c>
      <c r="O5986" t="s">
        <v>96</v>
      </c>
      <c r="P5986" t="s">
        <v>97</v>
      </c>
      <c r="Q5986">
        <v>0</v>
      </c>
      <c r="R5986" t="s">
        <v>385</v>
      </c>
      <c r="S5986">
        <v>102.99</v>
      </c>
      <c r="T5986">
        <v>0</v>
      </c>
      <c r="U5986">
        <v>0</v>
      </c>
      <c r="V5986">
        <v>102.99</v>
      </c>
      <c r="W5986" s="54">
        <v>46173.51152777778</v>
      </c>
      <c r="X5986">
        <v>64</v>
      </c>
      <c r="Y5986" s="54">
        <v>46229.548611111109</v>
      </c>
      <c r="Z5986">
        <v>8</v>
      </c>
      <c r="AA5986" s="54">
        <v>46155.381655092591</v>
      </c>
      <c r="AB5986">
        <v>82</v>
      </c>
      <c r="AC5986" s="54">
        <v>46176.397361111114</v>
      </c>
      <c r="AD5986">
        <v>61</v>
      </c>
      <c r="AE5986">
        <v>8</v>
      </c>
      <c r="AF5986" t="s">
        <v>107</v>
      </c>
    </row>
    <row r="5987" spans="1:32" x14ac:dyDescent="0.25">
      <c r="A5987">
        <v>11091390006</v>
      </c>
      <c r="B5987" t="s">
        <v>7777</v>
      </c>
      <c r="C5987">
        <v>11091390006</v>
      </c>
      <c r="D5987">
        <v>4067887430807</v>
      </c>
      <c r="E5987">
        <v>1</v>
      </c>
      <c r="F5987" t="s">
        <v>161</v>
      </c>
      <c r="G5987" t="s">
        <v>161</v>
      </c>
      <c r="H5987" t="s">
        <v>254</v>
      </c>
      <c r="I5987" t="s">
        <v>1092</v>
      </c>
      <c r="J5987" t="s">
        <v>343</v>
      </c>
      <c r="K5987" t="s">
        <v>103</v>
      </c>
      <c r="L5987" t="s">
        <v>165</v>
      </c>
      <c r="M5987" t="s">
        <v>7778</v>
      </c>
      <c r="N5987" t="s">
        <v>7782</v>
      </c>
      <c r="O5987" t="s">
        <v>96</v>
      </c>
      <c r="P5987" t="s">
        <v>97</v>
      </c>
      <c r="Q5987">
        <v>0</v>
      </c>
      <c r="R5987" t="s">
        <v>385</v>
      </c>
      <c r="S5987">
        <v>102.99</v>
      </c>
      <c r="T5987">
        <v>0</v>
      </c>
      <c r="U5987">
        <v>0</v>
      </c>
      <c r="V5987">
        <v>102.99</v>
      </c>
      <c r="AA5987" s="54">
        <v>46155.381655092591</v>
      </c>
      <c r="AB5987">
        <v>82</v>
      </c>
      <c r="AC5987" s="54">
        <v>46155.381655092591</v>
      </c>
      <c r="AD5987">
        <v>82</v>
      </c>
      <c r="AE5987">
        <v>82</v>
      </c>
      <c r="AF5987" t="s">
        <v>178</v>
      </c>
    </row>
    <row r="5988" spans="1:32" x14ac:dyDescent="0.25">
      <c r="A5988">
        <v>11091460004</v>
      </c>
      <c r="B5988" t="s">
        <v>7783</v>
      </c>
      <c r="C5988">
        <v>11091460004</v>
      </c>
      <c r="D5988">
        <v>4067902756981</v>
      </c>
      <c r="E5988">
        <v>1</v>
      </c>
      <c r="F5988" t="s">
        <v>89</v>
      </c>
      <c r="G5988" t="s">
        <v>89</v>
      </c>
      <c r="H5988" t="s">
        <v>247</v>
      </c>
      <c r="I5988" t="s">
        <v>163</v>
      </c>
      <c r="J5988" t="s">
        <v>343</v>
      </c>
      <c r="K5988" t="s">
        <v>142</v>
      </c>
      <c r="L5988" t="s">
        <v>165</v>
      </c>
      <c r="M5988" t="s">
        <v>7784</v>
      </c>
      <c r="N5988" t="s">
        <v>7785</v>
      </c>
      <c r="O5988" t="s">
        <v>96</v>
      </c>
      <c r="P5988" t="s">
        <v>97</v>
      </c>
      <c r="Q5988">
        <v>0</v>
      </c>
      <c r="R5988" t="s">
        <v>909</v>
      </c>
      <c r="S5988">
        <v>32.99</v>
      </c>
      <c r="T5988">
        <v>0</v>
      </c>
      <c r="U5988">
        <v>0</v>
      </c>
      <c r="V5988">
        <v>32.99</v>
      </c>
      <c r="W5988" s="54">
        <v>46185.711481481485</v>
      </c>
      <c r="X5988">
        <v>52</v>
      </c>
      <c r="Y5988" s="54">
        <v>46185.711481481485</v>
      </c>
      <c r="Z5988">
        <v>52</v>
      </c>
      <c r="AA5988" s="54">
        <v>46155.381655092591</v>
      </c>
      <c r="AB5988">
        <v>82</v>
      </c>
      <c r="AC5988" s="54">
        <v>46189.38548611111</v>
      </c>
      <c r="AD5988">
        <v>48</v>
      </c>
      <c r="AE5988">
        <v>52</v>
      </c>
      <c r="AF5988" t="s">
        <v>139</v>
      </c>
    </row>
    <row r="5989" spans="1:32" x14ac:dyDescent="0.25">
      <c r="A5989">
        <v>11091460005</v>
      </c>
      <c r="B5989" t="s">
        <v>7783</v>
      </c>
      <c r="C5989">
        <v>11091460005</v>
      </c>
      <c r="D5989">
        <v>4067902757001</v>
      </c>
      <c r="E5989">
        <v>1</v>
      </c>
      <c r="F5989" t="s">
        <v>101</v>
      </c>
      <c r="G5989" t="s">
        <v>101</v>
      </c>
      <c r="H5989" t="s">
        <v>247</v>
      </c>
      <c r="I5989" t="s">
        <v>163</v>
      </c>
      <c r="J5989" t="s">
        <v>343</v>
      </c>
      <c r="K5989" t="s">
        <v>142</v>
      </c>
      <c r="L5989" t="s">
        <v>165</v>
      </c>
      <c r="M5989" t="s">
        <v>7784</v>
      </c>
      <c r="N5989" t="s">
        <v>7786</v>
      </c>
      <c r="O5989" t="s">
        <v>96</v>
      </c>
      <c r="P5989" t="s">
        <v>97</v>
      </c>
      <c r="Q5989">
        <v>0</v>
      </c>
      <c r="R5989" t="s">
        <v>909</v>
      </c>
      <c r="S5989">
        <v>32.99</v>
      </c>
      <c r="T5989">
        <v>0</v>
      </c>
      <c r="U5989">
        <v>0</v>
      </c>
      <c r="V5989">
        <v>32.99</v>
      </c>
      <c r="W5989" s="54">
        <v>46202.577002314814</v>
      </c>
      <c r="X5989">
        <v>35</v>
      </c>
      <c r="Y5989" s="54">
        <v>46202.577002314814</v>
      </c>
      <c r="Z5989">
        <v>35</v>
      </c>
      <c r="AA5989" s="54">
        <v>46155.381655092591</v>
      </c>
      <c r="AB5989">
        <v>82</v>
      </c>
      <c r="AC5989" s="54">
        <v>46155.381655092591</v>
      </c>
      <c r="AD5989">
        <v>82</v>
      </c>
      <c r="AE5989">
        <v>35</v>
      </c>
      <c r="AF5989" t="s">
        <v>139</v>
      </c>
    </row>
    <row r="5990" spans="1:32" x14ac:dyDescent="0.25">
      <c r="A5990">
        <v>11091460006</v>
      </c>
      <c r="B5990" t="s">
        <v>7783</v>
      </c>
      <c r="C5990">
        <v>11091460006</v>
      </c>
      <c r="D5990">
        <v>4067902757018</v>
      </c>
      <c r="E5990">
        <v>2</v>
      </c>
      <c r="F5990" t="s">
        <v>161</v>
      </c>
      <c r="G5990" t="s">
        <v>161</v>
      </c>
      <c r="H5990" t="s">
        <v>247</v>
      </c>
      <c r="I5990" t="s">
        <v>163</v>
      </c>
      <c r="J5990" t="s">
        <v>343</v>
      </c>
      <c r="K5990" t="s">
        <v>142</v>
      </c>
      <c r="L5990" t="s">
        <v>165</v>
      </c>
      <c r="M5990" t="s">
        <v>7784</v>
      </c>
      <c r="N5990" t="s">
        <v>7787</v>
      </c>
      <c r="O5990" t="s">
        <v>96</v>
      </c>
      <c r="P5990" t="s">
        <v>97</v>
      </c>
      <c r="Q5990">
        <v>0</v>
      </c>
      <c r="R5990" t="s">
        <v>909</v>
      </c>
      <c r="S5990">
        <v>32.99</v>
      </c>
      <c r="T5990">
        <v>0</v>
      </c>
      <c r="U5990">
        <v>0</v>
      </c>
      <c r="V5990">
        <v>32.99</v>
      </c>
      <c r="AA5990" s="54">
        <v>46155.381655092591</v>
      </c>
      <c r="AB5990">
        <v>82</v>
      </c>
      <c r="AC5990" s="54">
        <v>46155.381655092591</v>
      </c>
      <c r="AD5990">
        <v>82</v>
      </c>
      <c r="AE5990">
        <v>82</v>
      </c>
      <c r="AF5990" t="s">
        <v>178</v>
      </c>
    </row>
    <row r="5991" spans="1:32" x14ac:dyDescent="0.25">
      <c r="A5991">
        <v>11091460007</v>
      </c>
      <c r="B5991" t="s">
        <v>7783</v>
      </c>
      <c r="C5991">
        <v>11091460007</v>
      </c>
      <c r="D5991">
        <v>4067902757025</v>
      </c>
      <c r="E5991">
        <v>1</v>
      </c>
      <c r="F5991" t="s">
        <v>179</v>
      </c>
      <c r="G5991" t="s">
        <v>179</v>
      </c>
      <c r="H5991" t="s">
        <v>247</v>
      </c>
      <c r="I5991" t="s">
        <v>163</v>
      </c>
      <c r="J5991" t="s">
        <v>343</v>
      </c>
      <c r="K5991" t="s">
        <v>142</v>
      </c>
      <c r="L5991" t="s">
        <v>165</v>
      </c>
      <c r="M5991" t="s">
        <v>7784</v>
      </c>
      <c r="N5991" t="s">
        <v>7788</v>
      </c>
      <c r="O5991" t="s">
        <v>96</v>
      </c>
      <c r="P5991" t="s">
        <v>97</v>
      </c>
      <c r="Q5991">
        <v>0</v>
      </c>
      <c r="R5991" t="s">
        <v>909</v>
      </c>
      <c r="S5991">
        <v>32.99</v>
      </c>
      <c r="T5991">
        <v>0</v>
      </c>
      <c r="U5991">
        <v>0</v>
      </c>
      <c r="V5991">
        <v>32.99</v>
      </c>
      <c r="AA5991" s="54">
        <v>46155.381655092591</v>
      </c>
      <c r="AB5991">
        <v>82</v>
      </c>
      <c r="AC5991" s="54">
        <v>46155.381655092591</v>
      </c>
      <c r="AD5991">
        <v>82</v>
      </c>
      <c r="AE5991">
        <v>82</v>
      </c>
      <c r="AF5991" t="s">
        <v>178</v>
      </c>
    </row>
    <row r="5992" spans="1:32" x14ac:dyDescent="0.25">
      <c r="A5992">
        <v>11091468004</v>
      </c>
      <c r="B5992" t="s">
        <v>7789</v>
      </c>
      <c r="C5992">
        <v>11091468004</v>
      </c>
      <c r="D5992">
        <v>4067906187927</v>
      </c>
      <c r="E5992">
        <v>2</v>
      </c>
      <c r="F5992" t="s">
        <v>89</v>
      </c>
      <c r="G5992" t="s">
        <v>89</v>
      </c>
      <c r="H5992" t="s">
        <v>247</v>
      </c>
      <c r="I5992" t="s">
        <v>373</v>
      </c>
      <c r="J5992" t="s">
        <v>343</v>
      </c>
      <c r="K5992" t="s">
        <v>142</v>
      </c>
      <c r="L5992" t="s">
        <v>165</v>
      </c>
      <c r="M5992" t="s">
        <v>7790</v>
      </c>
      <c r="N5992" t="s">
        <v>7791</v>
      </c>
      <c r="O5992" t="s">
        <v>96</v>
      </c>
      <c r="P5992" t="s">
        <v>97</v>
      </c>
      <c r="Q5992">
        <v>0</v>
      </c>
      <c r="R5992" t="s">
        <v>385</v>
      </c>
      <c r="S5992">
        <v>49.99</v>
      </c>
      <c r="T5992">
        <v>0</v>
      </c>
      <c r="U5992">
        <v>0</v>
      </c>
      <c r="V5992">
        <v>49.99</v>
      </c>
      <c r="AA5992" s="54">
        <v>46094.372025462966</v>
      </c>
      <c r="AB5992">
        <v>143</v>
      </c>
      <c r="AC5992" s="54">
        <v>46094.408993055556</v>
      </c>
      <c r="AD5992">
        <v>143</v>
      </c>
      <c r="AE5992">
        <v>143</v>
      </c>
      <c r="AF5992" t="s">
        <v>99</v>
      </c>
    </row>
    <row r="5993" spans="1:32" x14ac:dyDescent="0.25">
      <c r="A5993">
        <v>11091468005</v>
      </c>
      <c r="B5993" t="s">
        <v>7789</v>
      </c>
      <c r="C5993">
        <v>11091468005</v>
      </c>
      <c r="D5993">
        <v>4067906187910</v>
      </c>
      <c r="E5993">
        <v>2</v>
      </c>
      <c r="F5993" t="s">
        <v>101</v>
      </c>
      <c r="G5993" t="s">
        <v>101</v>
      </c>
      <c r="H5993" t="s">
        <v>247</v>
      </c>
      <c r="I5993" t="s">
        <v>373</v>
      </c>
      <c r="J5993" t="s">
        <v>343</v>
      </c>
      <c r="K5993" t="s">
        <v>142</v>
      </c>
      <c r="L5993" t="s">
        <v>165</v>
      </c>
      <c r="M5993" t="s">
        <v>7790</v>
      </c>
      <c r="N5993" t="s">
        <v>7792</v>
      </c>
      <c r="O5993" t="s">
        <v>96</v>
      </c>
      <c r="P5993" t="s">
        <v>97</v>
      </c>
      <c r="Q5993">
        <v>0</v>
      </c>
      <c r="R5993" t="s">
        <v>385</v>
      </c>
      <c r="S5993">
        <v>49.99</v>
      </c>
      <c r="T5993">
        <v>0</v>
      </c>
      <c r="U5993">
        <v>0</v>
      </c>
      <c r="V5993">
        <v>49.99</v>
      </c>
      <c r="W5993" s="54">
        <v>46159.644050925926</v>
      </c>
      <c r="X5993">
        <v>78</v>
      </c>
      <c r="Y5993" s="54">
        <v>46159.644050925926</v>
      </c>
      <c r="Z5993">
        <v>78</v>
      </c>
      <c r="AA5993" s="54">
        <v>46094.372025462966</v>
      </c>
      <c r="AB5993">
        <v>143</v>
      </c>
      <c r="AC5993" s="54">
        <v>46161.442546296297</v>
      </c>
      <c r="AD5993">
        <v>76</v>
      </c>
      <c r="AE5993">
        <v>78</v>
      </c>
      <c r="AF5993" t="s">
        <v>178</v>
      </c>
    </row>
    <row r="5994" spans="1:32" x14ac:dyDescent="0.25">
      <c r="A5994">
        <v>11091468006</v>
      </c>
      <c r="B5994" t="s">
        <v>7789</v>
      </c>
      <c r="C5994">
        <v>11091468006</v>
      </c>
      <c r="D5994">
        <v>4067906187934</v>
      </c>
      <c r="E5994">
        <v>1</v>
      </c>
      <c r="F5994" t="s">
        <v>161</v>
      </c>
      <c r="G5994" t="s">
        <v>161</v>
      </c>
      <c r="H5994" t="s">
        <v>247</v>
      </c>
      <c r="I5994" t="s">
        <v>373</v>
      </c>
      <c r="J5994" t="s">
        <v>343</v>
      </c>
      <c r="K5994" t="s">
        <v>142</v>
      </c>
      <c r="L5994" t="s">
        <v>165</v>
      </c>
      <c r="M5994" t="s">
        <v>7790</v>
      </c>
      <c r="N5994" t="s">
        <v>7793</v>
      </c>
      <c r="O5994" t="s">
        <v>96</v>
      </c>
      <c r="P5994" t="s">
        <v>97</v>
      </c>
      <c r="Q5994">
        <v>0</v>
      </c>
      <c r="R5994" t="s">
        <v>385</v>
      </c>
      <c r="S5994">
        <v>49.99</v>
      </c>
      <c r="T5994">
        <v>0</v>
      </c>
      <c r="U5994">
        <v>0</v>
      </c>
      <c r="V5994">
        <v>49.99</v>
      </c>
      <c r="AA5994" s="54">
        <v>46094.372025462966</v>
      </c>
      <c r="AB5994">
        <v>143</v>
      </c>
      <c r="AC5994" s="54">
        <v>46094.372025462966</v>
      </c>
      <c r="AD5994">
        <v>143</v>
      </c>
      <c r="AE5994">
        <v>143</v>
      </c>
      <c r="AF5994" t="s">
        <v>99</v>
      </c>
    </row>
    <row r="5995" spans="1:32" x14ac:dyDescent="0.25">
      <c r="A5995">
        <v>11091482010</v>
      </c>
      <c r="B5995" t="s">
        <v>7794</v>
      </c>
      <c r="C5995">
        <v>11091482010</v>
      </c>
      <c r="D5995">
        <v>4067904368236</v>
      </c>
      <c r="E5995">
        <v>1</v>
      </c>
      <c r="F5995">
        <v>5.5</v>
      </c>
      <c r="G5995">
        <v>5.5</v>
      </c>
      <c r="H5995" t="s">
        <v>247</v>
      </c>
      <c r="I5995" t="s">
        <v>154</v>
      </c>
      <c r="J5995" t="s">
        <v>343</v>
      </c>
      <c r="K5995" t="s">
        <v>103</v>
      </c>
      <c r="L5995" t="s">
        <v>156</v>
      </c>
      <c r="M5995" t="s">
        <v>3599</v>
      </c>
      <c r="N5995" t="s">
        <v>7795</v>
      </c>
      <c r="O5995" t="s">
        <v>96</v>
      </c>
      <c r="P5995" t="s">
        <v>97</v>
      </c>
      <c r="Q5995">
        <v>0</v>
      </c>
      <c r="R5995" t="s">
        <v>118</v>
      </c>
      <c r="S5995">
        <v>99.99</v>
      </c>
      <c r="T5995">
        <v>0</v>
      </c>
      <c r="U5995">
        <v>0</v>
      </c>
      <c r="V5995">
        <v>99.99</v>
      </c>
      <c r="W5995" s="54">
        <v>46226.704641203702</v>
      </c>
      <c r="X5995">
        <v>11</v>
      </c>
      <c r="Y5995" s="54">
        <v>46233.816435185188</v>
      </c>
      <c r="Z5995">
        <v>4</v>
      </c>
      <c r="AA5995" s="54">
        <v>46192.367199074077</v>
      </c>
      <c r="AB5995">
        <v>45</v>
      </c>
      <c r="AC5995" s="54">
        <v>46232.460787037038</v>
      </c>
      <c r="AD5995">
        <v>5</v>
      </c>
      <c r="AE5995">
        <v>4</v>
      </c>
      <c r="AF5995" t="s">
        <v>107</v>
      </c>
    </row>
    <row r="5996" spans="1:32" x14ac:dyDescent="0.25">
      <c r="A5996">
        <v>11091482011</v>
      </c>
      <c r="B5996" t="s">
        <v>7794</v>
      </c>
      <c r="C5996">
        <v>11091482011</v>
      </c>
      <c r="D5996">
        <v>4067904364627</v>
      </c>
      <c r="E5996">
        <v>3</v>
      </c>
      <c r="F5996">
        <v>6</v>
      </c>
      <c r="G5996">
        <v>6</v>
      </c>
      <c r="H5996" t="s">
        <v>247</v>
      </c>
      <c r="I5996" t="s">
        <v>154</v>
      </c>
      <c r="J5996" t="s">
        <v>343</v>
      </c>
      <c r="K5996" t="s">
        <v>103</v>
      </c>
      <c r="L5996" t="s">
        <v>156</v>
      </c>
      <c r="M5996" t="s">
        <v>3599</v>
      </c>
      <c r="N5996" t="s">
        <v>7796</v>
      </c>
      <c r="O5996" t="s">
        <v>96</v>
      </c>
      <c r="P5996" t="s">
        <v>97</v>
      </c>
      <c r="Q5996">
        <v>0</v>
      </c>
      <c r="R5996" t="s">
        <v>118</v>
      </c>
      <c r="S5996">
        <v>99.99</v>
      </c>
      <c r="T5996">
        <v>0</v>
      </c>
      <c r="U5996">
        <v>0</v>
      </c>
      <c r="V5996">
        <v>99.99</v>
      </c>
      <c r="W5996" s="54">
        <v>46201.645208333335</v>
      </c>
      <c r="X5996">
        <v>36</v>
      </c>
      <c r="Y5996" s="54">
        <v>46235.76525462963</v>
      </c>
      <c r="Z5996">
        <v>2</v>
      </c>
      <c r="AA5996" s="54">
        <v>46192.366307870368</v>
      </c>
      <c r="AB5996">
        <v>45</v>
      </c>
      <c r="AC5996" s="54">
        <v>46234.365960648145</v>
      </c>
      <c r="AD5996">
        <v>3</v>
      </c>
      <c r="AE5996">
        <v>2</v>
      </c>
      <c r="AF5996" t="s">
        <v>107</v>
      </c>
    </row>
    <row r="5997" spans="1:32" x14ac:dyDescent="0.25">
      <c r="A5997">
        <v>11091482012</v>
      </c>
      <c r="B5997" t="s">
        <v>7794</v>
      </c>
      <c r="C5997">
        <v>11091482012</v>
      </c>
      <c r="D5997">
        <v>4067904368335</v>
      </c>
      <c r="E5997">
        <v>2</v>
      </c>
      <c r="F5997">
        <v>6.5</v>
      </c>
      <c r="G5997">
        <v>6.5</v>
      </c>
      <c r="H5997" t="s">
        <v>247</v>
      </c>
      <c r="I5997" t="s">
        <v>154</v>
      </c>
      <c r="J5997" t="s">
        <v>343</v>
      </c>
      <c r="K5997" t="s">
        <v>103</v>
      </c>
      <c r="L5997" t="s">
        <v>156</v>
      </c>
      <c r="M5997" t="s">
        <v>3599</v>
      </c>
      <c r="N5997" t="s">
        <v>7797</v>
      </c>
      <c r="O5997" t="s">
        <v>96</v>
      </c>
      <c r="P5997" t="s">
        <v>97</v>
      </c>
      <c r="Q5997">
        <v>0</v>
      </c>
      <c r="R5997" t="s">
        <v>118</v>
      </c>
      <c r="S5997">
        <v>99.99</v>
      </c>
      <c r="T5997">
        <v>0</v>
      </c>
      <c r="U5997">
        <v>0</v>
      </c>
      <c r="V5997">
        <v>99.99</v>
      </c>
      <c r="AA5997" s="54">
        <v>46192.366307870368</v>
      </c>
      <c r="AB5997">
        <v>45</v>
      </c>
      <c r="AC5997" s="54">
        <v>46192.366307870368</v>
      </c>
      <c r="AD5997">
        <v>45</v>
      </c>
      <c r="AE5997">
        <v>45</v>
      </c>
      <c r="AF5997" t="s">
        <v>139</v>
      </c>
    </row>
    <row r="5998" spans="1:32" x14ac:dyDescent="0.25">
      <c r="A5998">
        <v>11091482013</v>
      </c>
      <c r="B5998" t="s">
        <v>7794</v>
      </c>
      <c r="C5998">
        <v>11091482013</v>
      </c>
      <c r="D5998">
        <v>4067904368267</v>
      </c>
      <c r="E5998">
        <v>3</v>
      </c>
      <c r="F5998">
        <v>7</v>
      </c>
      <c r="G5998">
        <v>7</v>
      </c>
      <c r="H5998" t="s">
        <v>247</v>
      </c>
      <c r="I5998" t="s">
        <v>154</v>
      </c>
      <c r="J5998" t="s">
        <v>343</v>
      </c>
      <c r="K5998" t="s">
        <v>103</v>
      </c>
      <c r="L5998" t="s">
        <v>156</v>
      </c>
      <c r="M5998" t="s">
        <v>3599</v>
      </c>
      <c r="N5998" t="s">
        <v>7798</v>
      </c>
      <c r="O5998" t="s">
        <v>96</v>
      </c>
      <c r="P5998" t="s">
        <v>97</v>
      </c>
      <c r="Q5998">
        <v>0</v>
      </c>
      <c r="R5998" t="s">
        <v>118</v>
      </c>
      <c r="S5998">
        <v>99.99</v>
      </c>
      <c r="T5998">
        <v>0</v>
      </c>
      <c r="U5998">
        <v>0</v>
      </c>
      <c r="V5998">
        <v>99.99</v>
      </c>
      <c r="W5998" s="54">
        <v>46220.830520833333</v>
      </c>
      <c r="X5998">
        <v>17</v>
      </c>
      <c r="Y5998" s="54">
        <v>46220.830520833333</v>
      </c>
      <c r="Z5998">
        <v>17</v>
      </c>
      <c r="AA5998" s="54">
        <v>46192.367199074077</v>
      </c>
      <c r="AB5998">
        <v>45</v>
      </c>
      <c r="AC5998" s="54">
        <v>46224.361921296295</v>
      </c>
      <c r="AD5998">
        <v>13</v>
      </c>
      <c r="AE5998">
        <v>17</v>
      </c>
      <c r="AF5998" t="s">
        <v>107</v>
      </c>
    </row>
    <row r="5999" spans="1:32" x14ac:dyDescent="0.25">
      <c r="A5999">
        <v>11091482014</v>
      </c>
      <c r="B5999" t="s">
        <v>7794</v>
      </c>
      <c r="C5999">
        <v>11091482014</v>
      </c>
      <c r="D5999">
        <v>4067904368311</v>
      </c>
      <c r="E5999">
        <v>1</v>
      </c>
      <c r="F5999">
        <v>7.5</v>
      </c>
      <c r="G5999">
        <v>7.5</v>
      </c>
      <c r="H5999" t="s">
        <v>247</v>
      </c>
      <c r="I5999" t="s">
        <v>154</v>
      </c>
      <c r="J5999" t="s">
        <v>343</v>
      </c>
      <c r="K5999" t="s">
        <v>103</v>
      </c>
      <c r="L5999" t="s">
        <v>156</v>
      </c>
      <c r="M5999" t="s">
        <v>3599</v>
      </c>
      <c r="N5999" t="s">
        <v>7799</v>
      </c>
      <c r="O5999" t="s">
        <v>96</v>
      </c>
      <c r="P5999" t="s">
        <v>97</v>
      </c>
      <c r="Q5999">
        <v>0</v>
      </c>
      <c r="R5999" t="s">
        <v>118</v>
      </c>
      <c r="S5999">
        <v>99.99</v>
      </c>
      <c r="T5999">
        <v>0</v>
      </c>
      <c r="U5999">
        <v>0</v>
      </c>
      <c r="V5999">
        <v>99.99</v>
      </c>
      <c r="W5999" s="54">
        <v>46223.665590277778</v>
      </c>
      <c r="X5999">
        <v>14</v>
      </c>
      <c r="Y5999" s="54">
        <v>46223.665590277778</v>
      </c>
      <c r="Z5999">
        <v>14</v>
      </c>
      <c r="AA5999" s="54">
        <v>46192.367199074077</v>
      </c>
      <c r="AB5999">
        <v>45</v>
      </c>
      <c r="AC5999" s="54">
        <v>46227.371215277781</v>
      </c>
      <c r="AD5999">
        <v>10</v>
      </c>
      <c r="AE5999">
        <v>14</v>
      </c>
      <c r="AF5999" t="s">
        <v>107</v>
      </c>
    </row>
    <row r="6000" spans="1:32" x14ac:dyDescent="0.25">
      <c r="A6000">
        <v>11091485013</v>
      </c>
      <c r="B6000" t="s">
        <v>7800</v>
      </c>
      <c r="C6000">
        <v>11091485013</v>
      </c>
      <c r="D6000">
        <v>4067904349402</v>
      </c>
      <c r="E6000">
        <v>2</v>
      </c>
      <c r="F6000">
        <v>7</v>
      </c>
      <c r="G6000">
        <v>7</v>
      </c>
      <c r="H6000" t="s">
        <v>247</v>
      </c>
      <c r="I6000" t="s">
        <v>154</v>
      </c>
      <c r="J6000" t="s">
        <v>343</v>
      </c>
      <c r="K6000" t="s">
        <v>142</v>
      </c>
      <c r="L6000" t="s">
        <v>156</v>
      </c>
      <c r="M6000" t="s">
        <v>7595</v>
      </c>
      <c r="N6000" t="s">
        <v>7801</v>
      </c>
      <c r="O6000" t="s">
        <v>96</v>
      </c>
      <c r="P6000" t="s">
        <v>97</v>
      </c>
      <c r="Q6000">
        <v>0</v>
      </c>
      <c r="R6000" t="s">
        <v>1882</v>
      </c>
      <c r="S6000">
        <v>114.99</v>
      </c>
      <c r="T6000">
        <v>0</v>
      </c>
      <c r="U6000">
        <v>0</v>
      </c>
      <c r="V6000">
        <v>114.99</v>
      </c>
      <c r="W6000" s="54">
        <v>46167.778912037036</v>
      </c>
      <c r="X6000">
        <v>70</v>
      </c>
      <c r="Y6000" s="54">
        <v>46173.549745370372</v>
      </c>
      <c r="Z6000">
        <v>64</v>
      </c>
      <c r="AA6000" s="54">
        <v>46155.417592592596</v>
      </c>
      <c r="AB6000">
        <v>82</v>
      </c>
      <c r="AC6000" s="54">
        <v>46175.42465277778</v>
      </c>
      <c r="AD6000">
        <v>62</v>
      </c>
      <c r="AE6000">
        <v>64</v>
      </c>
      <c r="AF6000" t="s">
        <v>178</v>
      </c>
    </row>
    <row r="6001" spans="1:32" x14ac:dyDescent="0.25">
      <c r="A6001">
        <v>11091485014</v>
      </c>
      <c r="B6001" t="s">
        <v>7800</v>
      </c>
      <c r="C6001">
        <v>11091485014</v>
      </c>
      <c r="D6001">
        <v>4067904349297</v>
      </c>
      <c r="E6001">
        <v>2</v>
      </c>
      <c r="F6001">
        <v>7.5</v>
      </c>
      <c r="G6001">
        <v>7.5</v>
      </c>
      <c r="H6001" t="s">
        <v>247</v>
      </c>
      <c r="I6001" t="s">
        <v>154</v>
      </c>
      <c r="J6001" t="s">
        <v>343</v>
      </c>
      <c r="K6001" t="s">
        <v>142</v>
      </c>
      <c r="L6001" t="s">
        <v>156</v>
      </c>
      <c r="M6001" t="s">
        <v>7595</v>
      </c>
      <c r="N6001" t="s">
        <v>7802</v>
      </c>
      <c r="O6001" t="s">
        <v>96</v>
      </c>
      <c r="P6001" t="s">
        <v>97</v>
      </c>
      <c r="Q6001">
        <v>0</v>
      </c>
      <c r="R6001" t="s">
        <v>1882</v>
      </c>
      <c r="S6001">
        <v>114.99</v>
      </c>
      <c r="T6001">
        <v>0</v>
      </c>
      <c r="U6001">
        <v>0</v>
      </c>
      <c r="V6001">
        <v>114.99</v>
      </c>
      <c r="W6001" s="54">
        <v>46165.67759259259</v>
      </c>
      <c r="X6001">
        <v>72</v>
      </c>
      <c r="Y6001" s="54">
        <v>46169.735833333332</v>
      </c>
      <c r="Z6001">
        <v>68</v>
      </c>
      <c r="AA6001" s="54">
        <v>46155.427928240744</v>
      </c>
      <c r="AB6001">
        <v>82</v>
      </c>
      <c r="AC6001" s="54">
        <v>46171.370162037034</v>
      </c>
      <c r="AD6001">
        <v>66</v>
      </c>
      <c r="AE6001">
        <v>68</v>
      </c>
      <c r="AF6001" t="s">
        <v>178</v>
      </c>
    </row>
    <row r="6002" spans="1:32" x14ac:dyDescent="0.25">
      <c r="A6002">
        <v>11091485015</v>
      </c>
      <c r="B6002" t="s">
        <v>7800</v>
      </c>
      <c r="C6002">
        <v>11091485015</v>
      </c>
      <c r="D6002">
        <v>4067904349396</v>
      </c>
      <c r="E6002">
        <v>3</v>
      </c>
      <c r="F6002">
        <v>8</v>
      </c>
      <c r="G6002">
        <v>8</v>
      </c>
      <c r="H6002" t="s">
        <v>247</v>
      </c>
      <c r="I6002" t="s">
        <v>154</v>
      </c>
      <c r="J6002" t="s">
        <v>343</v>
      </c>
      <c r="K6002" t="s">
        <v>142</v>
      </c>
      <c r="L6002" t="s">
        <v>156</v>
      </c>
      <c r="M6002" t="s">
        <v>7595</v>
      </c>
      <c r="N6002" t="s">
        <v>7803</v>
      </c>
      <c r="O6002" t="s">
        <v>96</v>
      </c>
      <c r="P6002" t="s">
        <v>97</v>
      </c>
      <c r="Q6002">
        <v>0</v>
      </c>
      <c r="R6002" t="s">
        <v>1882</v>
      </c>
      <c r="S6002">
        <v>114.99</v>
      </c>
      <c r="T6002">
        <v>0</v>
      </c>
      <c r="U6002">
        <v>0</v>
      </c>
      <c r="V6002">
        <v>114.99</v>
      </c>
      <c r="AA6002" s="54">
        <v>46155.417592592596</v>
      </c>
      <c r="AB6002">
        <v>82</v>
      </c>
      <c r="AC6002" s="54">
        <v>46155.417592592596</v>
      </c>
      <c r="AD6002">
        <v>82</v>
      </c>
      <c r="AE6002">
        <v>82</v>
      </c>
      <c r="AF6002" t="s">
        <v>178</v>
      </c>
    </row>
    <row r="6003" spans="1:32" x14ac:dyDescent="0.25">
      <c r="A6003">
        <v>11091485016</v>
      </c>
      <c r="B6003" t="s">
        <v>7800</v>
      </c>
      <c r="C6003">
        <v>11091485016</v>
      </c>
      <c r="D6003">
        <v>4067904349365</v>
      </c>
      <c r="E6003">
        <v>2</v>
      </c>
      <c r="F6003">
        <v>8.5</v>
      </c>
      <c r="G6003">
        <v>8.5</v>
      </c>
      <c r="H6003" t="s">
        <v>247</v>
      </c>
      <c r="I6003" t="s">
        <v>154</v>
      </c>
      <c r="J6003" t="s">
        <v>343</v>
      </c>
      <c r="K6003" t="s">
        <v>142</v>
      </c>
      <c r="L6003" t="s">
        <v>156</v>
      </c>
      <c r="M6003" t="s">
        <v>7595</v>
      </c>
      <c r="N6003" t="s">
        <v>7804</v>
      </c>
      <c r="O6003" t="s">
        <v>96</v>
      </c>
      <c r="P6003" t="s">
        <v>97</v>
      </c>
      <c r="Q6003">
        <v>0</v>
      </c>
      <c r="R6003" t="s">
        <v>1882</v>
      </c>
      <c r="S6003">
        <v>114.99</v>
      </c>
      <c r="T6003">
        <v>0</v>
      </c>
      <c r="U6003">
        <v>0</v>
      </c>
      <c r="V6003">
        <v>114.99</v>
      </c>
      <c r="AA6003" s="54">
        <v>46155.417592592596</v>
      </c>
      <c r="AB6003">
        <v>82</v>
      </c>
      <c r="AC6003" s="54">
        <v>46155.427002314813</v>
      </c>
      <c r="AD6003">
        <v>82</v>
      </c>
      <c r="AE6003">
        <v>82</v>
      </c>
      <c r="AF6003" t="s">
        <v>178</v>
      </c>
    </row>
    <row r="6004" spans="1:32" x14ac:dyDescent="0.25">
      <c r="A6004">
        <v>11091485017</v>
      </c>
      <c r="B6004" t="s">
        <v>7800</v>
      </c>
      <c r="C6004">
        <v>11091485017</v>
      </c>
      <c r="D6004">
        <v>4067904349389</v>
      </c>
      <c r="E6004">
        <v>2</v>
      </c>
      <c r="F6004">
        <v>9</v>
      </c>
      <c r="G6004">
        <v>9</v>
      </c>
      <c r="H6004" t="s">
        <v>247</v>
      </c>
      <c r="I6004" t="s">
        <v>154</v>
      </c>
      <c r="J6004" t="s">
        <v>343</v>
      </c>
      <c r="K6004" t="s">
        <v>142</v>
      </c>
      <c r="L6004" t="s">
        <v>156</v>
      </c>
      <c r="M6004" t="s">
        <v>7595</v>
      </c>
      <c r="N6004" t="s">
        <v>7805</v>
      </c>
      <c r="O6004" t="s">
        <v>96</v>
      </c>
      <c r="P6004" t="s">
        <v>97</v>
      </c>
      <c r="Q6004">
        <v>0</v>
      </c>
      <c r="R6004" t="s">
        <v>1882</v>
      </c>
      <c r="S6004">
        <v>114.99</v>
      </c>
      <c r="T6004">
        <v>0</v>
      </c>
      <c r="U6004">
        <v>0</v>
      </c>
      <c r="V6004">
        <v>114.99</v>
      </c>
      <c r="AA6004" s="54">
        <v>46155.417592592596</v>
      </c>
      <c r="AB6004">
        <v>82</v>
      </c>
      <c r="AC6004" s="54">
        <v>46155.417592592596</v>
      </c>
      <c r="AD6004">
        <v>82</v>
      </c>
      <c r="AE6004">
        <v>82</v>
      </c>
      <c r="AF6004" t="s">
        <v>178</v>
      </c>
    </row>
    <row r="6005" spans="1:32" x14ac:dyDescent="0.25">
      <c r="A6005">
        <v>11091485019</v>
      </c>
      <c r="B6005" t="s">
        <v>7800</v>
      </c>
      <c r="C6005">
        <v>11091485019</v>
      </c>
      <c r="D6005">
        <v>4067904345626</v>
      </c>
      <c r="E6005">
        <v>1</v>
      </c>
      <c r="F6005">
        <v>10</v>
      </c>
      <c r="G6005">
        <v>10</v>
      </c>
      <c r="H6005" t="s">
        <v>247</v>
      </c>
      <c r="I6005" t="s">
        <v>154</v>
      </c>
      <c r="J6005" t="s">
        <v>343</v>
      </c>
      <c r="K6005" t="s">
        <v>142</v>
      </c>
      <c r="L6005" t="s">
        <v>156</v>
      </c>
      <c r="M6005" t="s">
        <v>7595</v>
      </c>
      <c r="N6005" t="s">
        <v>7806</v>
      </c>
      <c r="O6005" t="s">
        <v>96</v>
      </c>
      <c r="P6005" t="s">
        <v>97</v>
      </c>
      <c r="Q6005">
        <v>0</v>
      </c>
      <c r="R6005" t="s">
        <v>1882</v>
      </c>
      <c r="S6005">
        <v>114.99</v>
      </c>
      <c r="T6005">
        <v>0</v>
      </c>
      <c r="U6005">
        <v>0</v>
      </c>
      <c r="V6005">
        <v>114.99</v>
      </c>
      <c r="AA6005" s="54">
        <v>46155.417592592596</v>
      </c>
      <c r="AB6005">
        <v>82</v>
      </c>
      <c r="AC6005" s="54">
        <v>46155.417592592596</v>
      </c>
      <c r="AD6005">
        <v>82</v>
      </c>
      <c r="AE6005">
        <v>82</v>
      </c>
      <c r="AF6005" t="s">
        <v>178</v>
      </c>
    </row>
    <row r="6006" spans="1:32" x14ac:dyDescent="0.25">
      <c r="A6006">
        <v>11091491003</v>
      </c>
      <c r="B6006" t="s">
        <v>7807</v>
      </c>
      <c r="C6006">
        <v>11091491003</v>
      </c>
      <c r="D6006">
        <v>4067902878553</v>
      </c>
      <c r="E6006">
        <v>1</v>
      </c>
      <c r="F6006" t="s">
        <v>388</v>
      </c>
      <c r="G6006" t="s">
        <v>388</v>
      </c>
      <c r="H6006" t="s">
        <v>174</v>
      </c>
      <c r="I6006" t="s">
        <v>797</v>
      </c>
      <c r="J6006" t="s">
        <v>343</v>
      </c>
      <c r="K6006" t="s">
        <v>103</v>
      </c>
      <c r="L6006" t="s">
        <v>165</v>
      </c>
      <c r="M6006" t="s">
        <v>3748</v>
      </c>
      <c r="N6006" t="s">
        <v>7808</v>
      </c>
      <c r="O6006" t="s">
        <v>96</v>
      </c>
      <c r="P6006" t="s">
        <v>97</v>
      </c>
      <c r="Q6006">
        <v>0</v>
      </c>
      <c r="R6006" t="s">
        <v>149</v>
      </c>
      <c r="S6006">
        <v>56.99</v>
      </c>
      <c r="T6006">
        <v>0</v>
      </c>
      <c r="U6006">
        <v>0</v>
      </c>
      <c r="V6006">
        <v>56.99</v>
      </c>
      <c r="AA6006" s="54">
        <v>46115.361435185187</v>
      </c>
      <c r="AB6006">
        <v>122</v>
      </c>
      <c r="AC6006" s="54">
        <v>46115.361435185187</v>
      </c>
      <c r="AD6006">
        <v>122</v>
      </c>
      <c r="AE6006">
        <v>122</v>
      </c>
      <c r="AF6006" t="s">
        <v>99</v>
      </c>
    </row>
    <row r="6007" spans="1:32" x14ac:dyDescent="0.25">
      <c r="A6007">
        <v>11091491004</v>
      </c>
      <c r="B6007" t="s">
        <v>7807</v>
      </c>
      <c r="C6007">
        <v>11091491004</v>
      </c>
      <c r="D6007">
        <v>4067902878638</v>
      </c>
      <c r="E6007">
        <v>1</v>
      </c>
      <c r="F6007" t="s">
        <v>89</v>
      </c>
      <c r="G6007" t="s">
        <v>89</v>
      </c>
      <c r="H6007" t="s">
        <v>174</v>
      </c>
      <c r="I6007" t="s">
        <v>797</v>
      </c>
      <c r="J6007" t="s">
        <v>343</v>
      </c>
      <c r="K6007" t="s">
        <v>103</v>
      </c>
      <c r="L6007" t="s">
        <v>165</v>
      </c>
      <c r="M6007" t="s">
        <v>3748</v>
      </c>
      <c r="N6007" t="s">
        <v>7809</v>
      </c>
      <c r="O6007" t="s">
        <v>96</v>
      </c>
      <c r="P6007" t="s">
        <v>97</v>
      </c>
      <c r="Q6007">
        <v>0</v>
      </c>
      <c r="R6007" t="s">
        <v>149</v>
      </c>
      <c r="S6007">
        <v>56.99</v>
      </c>
      <c r="T6007">
        <v>0</v>
      </c>
      <c r="U6007">
        <v>0</v>
      </c>
      <c r="V6007">
        <v>56.99</v>
      </c>
      <c r="W6007" s="54">
        <v>46170.545277777775</v>
      </c>
      <c r="X6007">
        <v>67</v>
      </c>
      <c r="Y6007" s="54">
        <v>46183.622916666667</v>
      </c>
      <c r="Z6007">
        <v>54</v>
      </c>
      <c r="AA6007" s="54">
        <v>46115.361435185187</v>
      </c>
      <c r="AB6007">
        <v>122</v>
      </c>
      <c r="AC6007" s="54">
        <v>46129.369930555556</v>
      </c>
      <c r="AD6007">
        <v>108</v>
      </c>
      <c r="AE6007">
        <v>54</v>
      </c>
      <c r="AF6007" t="s">
        <v>139</v>
      </c>
    </row>
    <row r="6008" spans="1:32" x14ac:dyDescent="0.25">
      <c r="A6008">
        <v>11091491006</v>
      </c>
      <c r="B6008" t="s">
        <v>7807</v>
      </c>
      <c r="C6008">
        <v>11091491006</v>
      </c>
      <c r="D6008">
        <v>4067902878690</v>
      </c>
      <c r="E6008">
        <v>1</v>
      </c>
      <c r="F6008" t="s">
        <v>161</v>
      </c>
      <c r="G6008" t="s">
        <v>161</v>
      </c>
      <c r="H6008" t="s">
        <v>174</v>
      </c>
      <c r="I6008" t="s">
        <v>797</v>
      </c>
      <c r="J6008" t="s">
        <v>343</v>
      </c>
      <c r="K6008" t="s">
        <v>103</v>
      </c>
      <c r="L6008" t="s">
        <v>165</v>
      </c>
      <c r="M6008" t="s">
        <v>3748</v>
      </c>
      <c r="N6008" t="s">
        <v>7810</v>
      </c>
      <c r="O6008" t="s">
        <v>96</v>
      </c>
      <c r="P6008" t="s">
        <v>97</v>
      </c>
      <c r="Q6008">
        <v>0</v>
      </c>
      <c r="R6008" t="s">
        <v>149</v>
      </c>
      <c r="S6008">
        <v>56.99</v>
      </c>
      <c r="T6008">
        <v>0</v>
      </c>
      <c r="U6008">
        <v>0</v>
      </c>
      <c r="V6008">
        <v>56.99</v>
      </c>
      <c r="AA6008" s="54">
        <v>46115.361435185187</v>
      </c>
      <c r="AB6008">
        <v>122</v>
      </c>
      <c r="AC6008" s="54">
        <v>46115.361435185187</v>
      </c>
      <c r="AD6008">
        <v>122</v>
      </c>
      <c r="AE6008">
        <v>122</v>
      </c>
      <c r="AF6008" t="s">
        <v>99</v>
      </c>
    </row>
    <row r="6009" spans="1:32" x14ac:dyDescent="0.25">
      <c r="A6009">
        <v>11091585004</v>
      </c>
      <c r="B6009" t="s">
        <v>7811</v>
      </c>
      <c r="C6009">
        <v>11091585004</v>
      </c>
      <c r="D6009">
        <v>4068815786171</v>
      </c>
      <c r="E6009">
        <v>3</v>
      </c>
      <c r="F6009" t="s">
        <v>89</v>
      </c>
      <c r="G6009" t="s">
        <v>89</v>
      </c>
      <c r="H6009" t="s">
        <v>90</v>
      </c>
      <c r="I6009" t="s">
        <v>163</v>
      </c>
      <c r="J6009" t="s">
        <v>343</v>
      </c>
      <c r="K6009" t="s">
        <v>142</v>
      </c>
      <c r="L6009" t="s">
        <v>165</v>
      </c>
      <c r="M6009" t="s">
        <v>7812</v>
      </c>
      <c r="N6009" t="s">
        <v>7813</v>
      </c>
      <c r="O6009" t="s">
        <v>96</v>
      </c>
      <c r="P6009" t="s">
        <v>97</v>
      </c>
      <c r="Q6009">
        <v>0</v>
      </c>
      <c r="R6009" t="s">
        <v>125</v>
      </c>
      <c r="S6009">
        <v>132.99</v>
      </c>
      <c r="T6009">
        <v>39.89</v>
      </c>
      <c r="U6009">
        <v>30</v>
      </c>
      <c r="V6009">
        <v>93.09</v>
      </c>
      <c r="AA6009" s="54">
        <v>46101.386400462965</v>
      </c>
      <c r="AB6009">
        <v>136</v>
      </c>
      <c r="AC6009" s="54">
        <v>46102.780173611114</v>
      </c>
      <c r="AD6009">
        <v>135</v>
      </c>
      <c r="AE6009">
        <v>136</v>
      </c>
      <c r="AF6009" t="s">
        <v>99</v>
      </c>
    </row>
    <row r="6010" spans="1:32" x14ac:dyDescent="0.25">
      <c r="A6010">
        <v>11091585005</v>
      </c>
      <c r="B6010" t="s">
        <v>7811</v>
      </c>
      <c r="C6010">
        <v>11091585005</v>
      </c>
      <c r="D6010">
        <v>4068815786126</v>
      </c>
      <c r="E6010">
        <v>5</v>
      </c>
      <c r="F6010" t="s">
        <v>101</v>
      </c>
      <c r="G6010" t="s">
        <v>101</v>
      </c>
      <c r="H6010" t="s">
        <v>90</v>
      </c>
      <c r="I6010" t="s">
        <v>163</v>
      </c>
      <c r="J6010" t="s">
        <v>343</v>
      </c>
      <c r="K6010" t="s">
        <v>142</v>
      </c>
      <c r="L6010" t="s">
        <v>165</v>
      </c>
      <c r="M6010" t="s">
        <v>7812</v>
      </c>
      <c r="N6010" t="s">
        <v>7814</v>
      </c>
      <c r="O6010" t="s">
        <v>96</v>
      </c>
      <c r="P6010" t="s">
        <v>97</v>
      </c>
      <c r="Q6010">
        <v>0</v>
      </c>
      <c r="R6010" t="s">
        <v>125</v>
      </c>
      <c r="S6010">
        <v>132.99</v>
      </c>
      <c r="T6010">
        <v>39.89</v>
      </c>
      <c r="U6010">
        <v>30</v>
      </c>
      <c r="V6010">
        <v>93.09</v>
      </c>
      <c r="W6010" s="54">
        <v>46104.678784722222</v>
      </c>
      <c r="X6010">
        <v>133</v>
      </c>
      <c r="Y6010" s="54">
        <v>46104.678784722222</v>
      </c>
      <c r="Z6010">
        <v>133</v>
      </c>
      <c r="AA6010" s="54">
        <v>46101.386400462965</v>
      </c>
      <c r="AB6010">
        <v>136</v>
      </c>
      <c r="AC6010" s="54">
        <v>46108.382777777777</v>
      </c>
      <c r="AD6010">
        <v>129</v>
      </c>
      <c r="AE6010">
        <v>133</v>
      </c>
      <c r="AF6010" t="s">
        <v>99</v>
      </c>
    </row>
    <row r="6011" spans="1:32" x14ac:dyDescent="0.25">
      <c r="A6011">
        <v>11091585006</v>
      </c>
      <c r="B6011" t="s">
        <v>7811</v>
      </c>
      <c r="C6011">
        <v>11091585006</v>
      </c>
      <c r="D6011">
        <v>4068815786195</v>
      </c>
      <c r="E6011">
        <v>3</v>
      </c>
      <c r="F6011" t="s">
        <v>161</v>
      </c>
      <c r="G6011" t="s">
        <v>161</v>
      </c>
      <c r="H6011" t="s">
        <v>90</v>
      </c>
      <c r="I6011" t="s">
        <v>163</v>
      </c>
      <c r="J6011" t="s">
        <v>343</v>
      </c>
      <c r="K6011" t="s">
        <v>142</v>
      </c>
      <c r="L6011" t="s">
        <v>165</v>
      </c>
      <c r="M6011" t="s">
        <v>7812</v>
      </c>
      <c r="N6011" t="s">
        <v>7815</v>
      </c>
      <c r="O6011" t="s">
        <v>96</v>
      </c>
      <c r="P6011" t="s">
        <v>97</v>
      </c>
      <c r="Q6011">
        <v>0</v>
      </c>
      <c r="R6011" t="s">
        <v>125</v>
      </c>
      <c r="S6011">
        <v>132.99</v>
      </c>
      <c r="T6011">
        <v>39.89</v>
      </c>
      <c r="U6011">
        <v>30</v>
      </c>
      <c r="V6011">
        <v>93.09</v>
      </c>
      <c r="W6011" s="54">
        <v>46187.809479166666</v>
      </c>
      <c r="X6011">
        <v>50</v>
      </c>
      <c r="Y6011" s="54">
        <v>46187.809479166666</v>
      </c>
      <c r="Z6011">
        <v>50</v>
      </c>
      <c r="AA6011" s="54">
        <v>46101.386400462965</v>
      </c>
      <c r="AB6011">
        <v>136</v>
      </c>
      <c r="AC6011" s="54">
        <v>46102.780173611114</v>
      </c>
      <c r="AD6011">
        <v>135</v>
      </c>
      <c r="AE6011">
        <v>50</v>
      </c>
      <c r="AF6011" t="s">
        <v>139</v>
      </c>
    </row>
    <row r="6012" spans="1:32" x14ac:dyDescent="0.25">
      <c r="A6012">
        <v>11091585007</v>
      </c>
      <c r="B6012" t="s">
        <v>7811</v>
      </c>
      <c r="C6012">
        <v>11091585007</v>
      </c>
      <c r="D6012">
        <v>4068815786188</v>
      </c>
      <c r="E6012">
        <v>2</v>
      </c>
      <c r="F6012" t="s">
        <v>179</v>
      </c>
      <c r="G6012" t="s">
        <v>179</v>
      </c>
      <c r="H6012" t="s">
        <v>90</v>
      </c>
      <c r="I6012" t="s">
        <v>163</v>
      </c>
      <c r="J6012" t="s">
        <v>343</v>
      </c>
      <c r="K6012" t="s">
        <v>142</v>
      </c>
      <c r="L6012" t="s">
        <v>165</v>
      </c>
      <c r="M6012" t="s">
        <v>7812</v>
      </c>
      <c r="N6012" t="s">
        <v>7816</v>
      </c>
      <c r="O6012" t="s">
        <v>96</v>
      </c>
      <c r="P6012" t="s">
        <v>97</v>
      </c>
      <c r="Q6012">
        <v>0</v>
      </c>
      <c r="R6012" t="s">
        <v>125</v>
      </c>
      <c r="S6012">
        <v>132.99</v>
      </c>
      <c r="T6012">
        <v>39.89</v>
      </c>
      <c r="U6012">
        <v>30</v>
      </c>
      <c r="V6012">
        <v>93.09</v>
      </c>
      <c r="W6012" s="54">
        <v>46191.494270833333</v>
      </c>
      <c r="X6012">
        <v>46</v>
      </c>
      <c r="Y6012" s="54">
        <v>46191.494270833333</v>
      </c>
      <c r="Z6012">
        <v>46</v>
      </c>
      <c r="AA6012" s="54">
        <v>46101.386400462965</v>
      </c>
      <c r="AB6012">
        <v>136</v>
      </c>
      <c r="AC6012" s="54">
        <v>46196.371342592596</v>
      </c>
      <c r="AD6012">
        <v>41</v>
      </c>
      <c r="AE6012">
        <v>46</v>
      </c>
      <c r="AF6012" t="s">
        <v>139</v>
      </c>
    </row>
    <row r="6013" spans="1:32" x14ac:dyDescent="0.25">
      <c r="A6013">
        <v>11091593005</v>
      </c>
      <c r="B6013" t="s">
        <v>7817</v>
      </c>
      <c r="C6013">
        <v>11091593005</v>
      </c>
      <c r="D6013">
        <v>4068819017370</v>
      </c>
      <c r="E6013">
        <v>1</v>
      </c>
      <c r="F6013" t="s">
        <v>101</v>
      </c>
      <c r="G6013" t="s">
        <v>101</v>
      </c>
      <c r="H6013" t="s">
        <v>90</v>
      </c>
      <c r="I6013" t="s">
        <v>163</v>
      </c>
      <c r="J6013" t="s">
        <v>343</v>
      </c>
      <c r="K6013" t="s">
        <v>142</v>
      </c>
      <c r="L6013" t="s">
        <v>165</v>
      </c>
      <c r="M6013" t="s">
        <v>7818</v>
      </c>
      <c r="N6013" t="s">
        <v>7819</v>
      </c>
      <c r="O6013" t="s">
        <v>96</v>
      </c>
      <c r="P6013" t="s">
        <v>97</v>
      </c>
      <c r="Q6013">
        <v>0</v>
      </c>
      <c r="R6013" t="s">
        <v>125</v>
      </c>
      <c r="S6013">
        <v>132.99</v>
      </c>
      <c r="T6013">
        <v>0</v>
      </c>
      <c r="U6013">
        <v>0</v>
      </c>
      <c r="V6013">
        <v>132.99</v>
      </c>
      <c r="W6013" s="54">
        <v>46115.551446759258</v>
      </c>
      <c r="X6013">
        <v>122</v>
      </c>
      <c r="Y6013" s="54">
        <v>46180.532893518517</v>
      </c>
      <c r="Z6013">
        <v>57</v>
      </c>
      <c r="AA6013" s="54">
        <v>46101.386400462965</v>
      </c>
      <c r="AB6013">
        <v>136</v>
      </c>
      <c r="AC6013" s="54">
        <v>46161.442546296297</v>
      </c>
      <c r="AD6013">
        <v>76</v>
      </c>
      <c r="AE6013">
        <v>57</v>
      </c>
      <c r="AF6013" t="s">
        <v>139</v>
      </c>
    </row>
    <row r="6014" spans="1:32" x14ac:dyDescent="0.25">
      <c r="A6014">
        <v>11091652003</v>
      </c>
      <c r="B6014" t="s">
        <v>7820</v>
      </c>
      <c r="C6014">
        <v>11091652003</v>
      </c>
      <c r="D6014">
        <v>4067904346272</v>
      </c>
      <c r="E6014">
        <v>2</v>
      </c>
      <c r="F6014" t="s">
        <v>388</v>
      </c>
      <c r="G6014" t="s">
        <v>388</v>
      </c>
      <c r="H6014" t="s">
        <v>174</v>
      </c>
      <c r="I6014" t="s">
        <v>1298</v>
      </c>
      <c r="J6014" t="s">
        <v>343</v>
      </c>
      <c r="K6014" t="s">
        <v>103</v>
      </c>
      <c r="L6014" t="s">
        <v>165</v>
      </c>
      <c r="M6014" t="s">
        <v>7821</v>
      </c>
      <c r="N6014" t="s">
        <v>7822</v>
      </c>
      <c r="O6014" t="s">
        <v>96</v>
      </c>
      <c r="P6014" t="s">
        <v>97</v>
      </c>
      <c r="Q6014">
        <v>0</v>
      </c>
      <c r="R6014" t="s">
        <v>98</v>
      </c>
      <c r="S6014">
        <v>56.99</v>
      </c>
      <c r="T6014">
        <v>0</v>
      </c>
      <c r="U6014">
        <v>0</v>
      </c>
      <c r="V6014">
        <v>56.99</v>
      </c>
      <c r="AA6014" s="54">
        <v>46133.400706018518</v>
      </c>
      <c r="AB6014">
        <v>104</v>
      </c>
      <c r="AC6014" s="54">
        <v>46136.373078703706</v>
      </c>
      <c r="AD6014">
        <v>101</v>
      </c>
      <c r="AE6014">
        <v>104</v>
      </c>
      <c r="AF6014" t="s">
        <v>99</v>
      </c>
    </row>
    <row r="6015" spans="1:32" x14ac:dyDescent="0.25">
      <c r="A6015">
        <v>11091652005</v>
      </c>
      <c r="B6015" t="s">
        <v>7820</v>
      </c>
      <c r="C6015">
        <v>11091652005</v>
      </c>
      <c r="D6015">
        <v>4067904346241</v>
      </c>
      <c r="E6015">
        <v>2</v>
      </c>
      <c r="F6015" t="s">
        <v>101</v>
      </c>
      <c r="G6015" t="s">
        <v>101</v>
      </c>
      <c r="H6015" t="s">
        <v>174</v>
      </c>
      <c r="I6015" t="s">
        <v>1298</v>
      </c>
      <c r="J6015" t="s">
        <v>343</v>
      </c>
      <c r="K6015" t="s">
        <v>103</v>
      </c>
      <c r="L6015" t="s">
        <v>165</v>
      </c>
      <c r="M6015" t="s">
        <v>7821</v>
      </c>
      <c r="N6015" t="s">
        <v>7823</v>
      </c>
      <c r="O6015" t="s">
        <v>96</v>
      </c>
      <c r="P6015" t="s">
        <v>97</v>
      </c>
      <c r="Q6015">
        <v>0</v>
      </c>
      <c r="R6015" t="s">
        <v>98</v>
      </c>
      <c r="S6015">
        <v>56.99</v>
      </c>
      <c r="T6015">
        <v>0</v>
      </c>
      <c r="U6015">
        <v>0</v>
      </c>
      <c r="V6015">
        <v>56.99</v>
      </c>
      <c r="W6015" s="54">
        <v>46172.839166666665</v>
      </c>
      <c r="X6015">
        <v>65</v>
      </c>
      <c r="Y6015" s="54">
        <v>46186.690937500003</v>
      </c>
      <c r="Z6015">
        <v>51</v>
      </c>
      <c r="AA6015" s="54">
        <v>46133.400706018518</v>
      </c>
      <c r="AB6015">
        <v>104</v>
      </c>
      <c r="AC6015" s="54">
        <v>46136.373078703706</v>
      </c>
      <c r="AD6015">
        <v>101</v>
      </c>
      <c r="AE6015">
        <v>51</v>
      </c>
      <c r="AF6015" t="s">
        <v>139</v>
      </c>
    </row>
    <row r="6016" spans="1:32" x14ac:dyDescent="0.25">
      <c r="A6016">
        <v>11091692011</v>
      </c>
      <c r="B6016" t="s">
        <v>7824</v>
      </c>
      <c r="C6016">
        <v>11091692011</v>
      </c>
      <c r="D6016">
        <v>4068812046834</v>
      </c>
      <c r="E6016">
        <v>2</v>
      </c>
      <c r="F6016">
        <v>6</v>
      </c>
      <c r="G6016">
        <v>6</v>
      </c>
      <c r="H6016" t="s">
        <v>254</v>
      </c>
      <c r="I6016" t="s">
        <v>154</v>
      </c>
      <c r="J6016" t="s">
        <v>343</v>
      </c>
      <c r="K6016" t="s">
        <v>103</v>
      </c>
      <c r="L6016" t="s">
        <v>156</v>
      </c>
      <c r="M6016" t="s">
        <v>1975</v>
      </c>
      <c r="N6016" t="s">
        <v>7825</v>
      </c>
      <c r="O6016" t="s">
        <v>96</v>
      </c>
      <c r="P6016" t="s">
        <v>97</v>
      </c>
      <c r="Q6016">
        <v>0</v>
      </c>
      <c r="R6016" t="s">
        <v>149</v>
      </c>
      <c r="S6016">
        <v>84.99</v>
      </c>
      <c r="T6016">
        <v>0</v>
      </c>
      <c r="U6016">
        <v>0</v>
      </c>
      <c r="V6016">
        <v>84.99</v>
      </c>
      <c r="W6016" s="54">
        <v>46227.640173611115</v>
      </c>
      <c r="X6016">
        <v>10</v>
      </c>
      <c r="Y6016" s="54">
        <v>46227.640173611115</v>
      </c>
      <c r="Z6016">
        <v>10</v>
      </c>
      <c r="AA6016" s="54">
        <v>46212.406782407408</v>
      </c>
      <c r="AB6016">
        <v>25</v>
      </c>
      <c r="AC6016" s="54">
        <v>46232.455740740741</v>
      </c>
      <c r="AD6016">
        <v>5</v>
      </c>
      <c r="AE6016">
        <v>10</v>
      </c>
      <c r="AF6016" t="s">
        <v>107</v>
      </c>
    </row>
    <row r="6017" spans="1:32" x14ac:dyDescent="0.25">
      <c r="A6017">
        <v>11091692012</v>
      </c>
      <c r="B6017" t="s">
        <v>7824</v>
      </c>
      <c r="C6017">
        <v>11091692012</v>
      </c>
      <c r="D6017">
        <v>4068812046865</v>
      </c>
      <c r="E6017">
        <v>1</v>
      </c>
      <c r="F6017">
        <v>6.5</v>
      </c>
      <c r="G6017">
        <v>6.5</v>
      </c>
      <c r="H6017" t="s">
        <v>254</v>
      </c>
      <c r="I6017" t="s">
        <v>154</v>
      </c>
      <c r="J6017" t="s">
        <v>343</v>
      </c>
      <c r="K6017" t="s">
        <v>103</v>
      </c>
      <c r="L6017" t="s">
        <v>156</v>
      </c>
      <c r="M6017" t="s">
        <v>1975</v>
      </c>
      <c r="N6017" t="s">
        <v>7826</v>
      </c>
      <c r="O6017" t="s">
        <v>96</v>
      </c>
      <c r="P6017" t="s">
        <v>97</v>
      </c>
      <c r="Q6017">
        <v>0</v>
      </c>
      <c r="R6017" t="s">
        <v>149</v>
      </c>
      <c r="S6017">
        <v>84.99</v>
      </c>
      <c r="T6017">
        <v>0</v>
      </c>
      <c r="U6017">
        <v>0</v>
      </c>
      <c r="V6017">
        <v>84.99</v>
      </c>
      <c r="W6017" s="54">
        <v>46236.648125</v>
      </c>
      <c r="X6017">
        <v>1</v>
      </c>
      <c r="Y6017" s="54">
        <v>46236.648125</v>
      </c>
      <c r="Z6017">
        <v>1</v>
      </c>
      <c r="AA6017" s="54">
        <v>46212.406782407408</v>
      </c>
      <c r="AB6017">
        <v>25</v>
      </c>
      <c r="AC6017" s="54">
        <v>46212.406782407408</v>
      </c>
      <c r="AD6017">
        <v>25</v>
      </c>
      <c r="AE6017">
        <v>1</v>
      </c>
      <c r="AF6017" t="s">
        <v>107</v>
      </c>
    </row>
    <row r="6018" spans="1:32" x14ac:dyDescent="0.25">
      <c r="A6018">
        <v>11091692013</v>
      </c>
      <c r="B6018" t="s">
        <v>7824</v>
      </c>
      <c r="C6018">
        <v>11091692013</v>
      </c>
      <c r="D6018">
        <v>4068812046810</v>
      </c>
      <c r="E6018">
        <v>2</v>
      </c>
      <c r="F6018">
        <v>7</v>
      </c>
      <c r="G6018">
        <v>7</v>
      </c>
      <c r="H6018" t="s">
        <v>254</v>
      </c>
      <c r="I6018" t="s">
        <v>154</v>
      </c>
      <c r="J6018" t="s">
        <v>343</v>
      </c>
      <c r="K6018" t="s">
        <v>103</v>
      </c>
      <c r="L6018" t="s">
        <v>156</v>
      </c>
      <c r="M6018" t="s">
        <v>1975</v>
      </c>
      <c r="N6018" t="s">
        <v>7827</v>
      </c>
      <c r="O6018" t="s">
        <v>96</v>
      </c>
      <c r="P6018" t="s">
        <v>97</v>
      </c>
      <c r="Q6018">
        <v>0</v>
      </c>
      <c r="R6018" t="s">
        <v>149</v>
      </c>
      <c r="S6018">
        <v>84.99</v>
      </c>
      <c r="T6018">
        <v>0</v>
      </c>
      <c r="U6018">
        <v>0</v>
      </c>
      <c r="V6018">
        <v>84.99</v>
      </c>
      <c r="AA6018" s="54">
        <v>46212.406782407408</v>
      </c>
      <c r="AB6018">
        <v>25</v>
      </c>
      <c r="AC6018" s="54">
        <v>46212.406782407408</v>
      </c>
      <c r="AD6018">
        <v>25</v>
      </c>
      <c r="AE6018">
        <v>25</v>
      </c>
      <c r="AF6018" t="s">
        <v>107</v>
      </c>
    </row>
    <row r="6019" spans="1:32" x14ac:dyDescent="0.25">
      <c r="A6019">
        <v>11091692014</v>
      </c>
      <c r="B6019" t="s">
        <v>7824</v>
      </c>
      <c r="C6019">
        <v>11091692014</v>
      </c>
      <c r="D6019">
        <v>4068812046797</v>
      </c>
      <c r="E6019">
        <v>1</v>
      </c>
      <c r="F6019">
        <v>7.5</v>
      </c>
      <c r="G6019">
        <v>7.5</v>
      </c>
      <c r="H6019" t="s">
        <v>254</v>
      </c>
      <c r="I6019" t="s">
        <v>154</v>
      </c>
      <c r="J6019" t="s">
        <v>343</v>
      </c>
      <c r="K6019" t="s">
        <v>103</v>
      </c>
      <c r="L6019" t="s">
        <v>156</v>
      </c>
      <c r="M6019" t="s">
        <v>1975</v>
      </c>
      <c r="N6019" t="s">
        <v>7828</v>
      </c>
      <c r="O6019" t="s">
        <v>96</v>
      </c>
      <c r="P6019" t="s">
        <v>97</v>
      </c>
      <c r="Q6019">
        <v>0</v>
      </c>
      <c r="R6019" t="s">
        <v>149</v>
      </c>
      <c r="S6019">
        <v>84.99</v>
      </c>
      <c r="T6019">
        <v>0</v>
      </c>
      <c r="U6019">
        <v>0</v>
      </c>
      <c r="V6019">
        <v>84.99</v>
      </c>
      <c r="AA6019" s="54">
        <v>46212.406782407408</v>
      </c>
      <c r="AB6019">
        <v>25</v>
      </c>
      <c r="AC6019" s="54">
        <v>46212.406782407408</v>
      </c>
      <c r="AD6019">
        <v>25</v>
      </c>
      <c r="AE6019">
        <v>25</v>
      </c>
      <c r="AF6019" t="s">
        <v>107</v>
      </c>
    </row>
    <row r="6020" spans="1:32" x14ac:dyDescent="0.25">
      <c r="A6020">
        <v>11091692015</v>
      </c>
      <c r="B6020" t="s">
        <v>7824</v>
      </c>
      <c r="C6020">
        <v>11091692015</v>
      </c>
      <c r="D6020">
        <v>4068812046773</v>
      </c>
      <c r="E6020">
        <v>1</v>
      </c>
      <c r="F6020">
        <v>8</v>
      </c>
      <c r="G6020">
        <v>8</v>
      </c>
      <c r="H6020" t="s">
        <v>254</v>
      </c>
      <c r="I6020" t="s">
        <v>154</v>
      </c>
      <c r="J6020" t="s">
        <v>343</v>
      </c>
      <c r="K6020" t="s">
        <v>103</v>
      </c>
      <c r="L6020" t="s">
        <v>156</v>
      </c>
      <c r="M6020" t="s">
        <v>1975</v>
      </c>
      <c r="N6020" t="s">
        <v>7829</v>
      </c>
      <c r="O6020" t="s">
        <v>96</v>
      </c>
      <c r="P6020" t="s">
        <v>97</v>
      </c>
      <c r="Q6020">
        <v>0</v>
      </c>
      <c r="R6020" t="s">
        <v>149</v>
      </c>
      <c r="S6020">
        <v>84.99</v>
      </c>
      <c r="T6020">
        <v>0</v>
      </c>
      <c r="U6020">
        <v>0</v>
      </c>
      <c r="V6020">
        <v>84.99</v>
      </c>
      <c r="AA6020" s="54">
        <v>46212.406782407408</v>
      </c>
      <c r="AB6020">
        <v>25</v>
      </c>
      <c r="AC6020" s="54">
        <v>46212.406782407408</v>
      </c>
      <c r="AD6020">
        <v>25</v>
      </c>
      <c r="AE6020">
        <v>25</v>
      </c>
      <c r="AF6020" t="s">
        <v>107</v>
      </c>
    </row>
    <row r="6021" spans="1:32" x14ac:dyDescent="0.25">
      <c r="A6021">
        <v>11091692016</v>
      </c>
      <c r="B6021" t="s">
        <v>7824</v>
      </c>
      <c r="C6021">
        <v>11091692016</v>
      </c>
      <c r="D6021">
        <v>4068812046803</v>
      </c>
      <c r="E6021">
        <v>1</v>
      </c>
      <c r="F6021">
        <v>8.5</v>
      </c>
      <c r="G6021">
        <v>8.5</v>
      </c>
      <c r="H6021" t="s">
        <v>254</v>
      </c>
      <c r="I6021" t="s">
        <v>154</v>
      </c>
      <c r="J6021" t="s">
        <v>343</v>
      </c>
      <c r="K6021" t="s">
        <v>103</v>
      </c>
      <c r="L6021" t="s">
        <v>156</v>
      </c>
      <c r="M6021" t="s">
        <v>1975</v>
      </c>
      <c r="N6021" t="s">
        <v>7830</v>
      </c>
      <c r="O6021" t="s">
        <v>96</v>
      </c>
      <c r="P6021" t="s">
        <v>97</v>
      </c>
      <c r="Q6021">
        <v>0</v>
      </c>
      <c r="R6021" t="s">
        <v>149</v>
      </c>
      <c r="S6021">
        <v>84.99</v>
      </c>
      <c r="T6021">
        <v>0</v>
      </c>
      <c r="U6021">
        <v>0</v>
      </c>
      <c r="V6021">
        <v>84.99</v>
      </c>
      <c r="W6021" s="54">
        <v>46230.748900462961</v>
      </c>
      <c r="X6021">
        <v>7</v>
      </c>
      <c r="Y6021" s="54">
        <v>46230.748900462961</v>
      </c>
      <c r="Z6021">
        <v>7</v>
      </c>
      <c r="AA6021" s="54">
        <v>46212.406782407408</v>
      </c>
      <c r="AB6021">
        <v>25</v>
      </c>
      <c r="AC6021" s="54">
        <v>46234.363252314812</v>
      </c>
      <c r="AD6021">
        <v>3</v>
      </c>
      <c r="AE6021">
        <v>7</v>
      </c>
      <c r="AF6021" t="s">
        <v>107</v>
      </c>
    </row>
    <row r="6022" spans="1:32" x14ac:dyDescent="0.25">
      <c r="A6022">
        <v>11091694013</v>
      </c>
      <c r="B6022" t="s">
        <v>7831</v>
      </c>
      <c r="C6022">
        <v>11091694013</v>
      </c>
      <c r="D6022">
        <v>4068812019968</v>
      </c>
      <c r="E6022">
        <v>1</v>
      </c>
      <c r="F6022">
        <v>7</v>
      </c>
      <c r="G6022">
        <v>7</v>
      </c>
      <c r="H6022" t="s">
        <v>254</v>
      </c>
      <c r="I6022" t="s">
        <v>154</v>
      </c>
      <c r="J6022" t="s">
        <v>343</v>
      </c>
      <c r="K6022" t="s">
        <v>142</v>
      </c>
      <c r="L6022" t="s">
        <v>156</v>
      </c>
      <c r="M6022" t="s">
        <v>1960</v>
      </c>
      <c r="N6022" t="s">
        <v>7832</v>
      </c>
      <c r="O6022" t="s">
        <v>96</v>
      </c>
      <c r="P6022" t="s">
        <v>97</v>
      </c>
      <c r="Q6022">
        <v>0</v>
      </c>
      <c r="R6022" t="s">
        <v>98</v>
      </c>
      <c r="S6022">
        <v>84.99</v>
      </c>
      <c r="T6022">
        <v>0</v>
      </c>
      <c r="U6022">
        <v>0</v>
      </c>
      <c r="V6022">
        <v>84.99</v>
      </c>
      <c r="AA6022" s="54">
        <v>46073.394282407404</v>
      </c>
      <c r="AB6022">
        <v>164</v>
      </c>
      <c r="AC6022" s="54">
        <v>46073.394282407404</v>
      </c>
      <c r="AD6022">
        <v>164</v>
      </c>
      <c r="AE6022">
        <v>164</v>
      </c>
      <c r="AF6022" t="s">
        <v>99</v>
      </c>
    </row>
    <row r="6023" spans="1:32" x14ac:dyDescent="0.25">
      <c r="A6023">
        <v>11091706001</v>
      </c>
      <c r="B6023" t="s">
        <v>7833</v>
      </c>
      <c r="C6023">
        <v>11091706001</v>
      </c>
      <c r="D6023">
        <v>4068808814980</v>
      </c>
      <c r="E6023">
        <v>1</v>
      </c>
      <c r="F6023">
        <v>1</v>
      </c>
      <c r="G6023">
        <v>1</v>
      </c>
      <c r="H6023" t="s">
        <v>254</v>
      </c>
      <c r="I6023" t="s">
        <v>154</v>
      </c>
      <c r="J6023" t="s">
        <v>343</v>
      </c>
      <c r="K6023" t="s">
        <v>600</v>
      </c>
      <c r="L6023" t="s">
        <v>156</v>
      </c>
      <c r="M6023" t="s">
        <v>7771</v>
      </c>
      <c r="N6023" t="s">
        <v>7834</v>
      </c>
      <c r="O6023" t="s">
        <v>96</v>
      </c>
      <c r="P6023" t="s">
        <v>97</v>
      </c>
      <c r="Q6023">
        <v>0</v>
      </c>
      <c r="R6023" t="s">
        <v>194</v>
      </c>
      <c r="S6023">
        <v>60</v>
      </c>
      <c r="T6023">
        <v>0</v>
      </c>
      <c r="U6023">
        <v>0</v>
      </c>
      <c r="V6023">
        <v>60</v>
      </c>
      <c r="W6023" s="54">
        <v>46204.717187499999</v>
      </c>
      <c r="X6023">
        <v>33</v>
      </c>
      <c r="Y6023" s="54">
        <v>46213.656631944446</v>
      </c>
      <c r="Z6023">
        <v>24</v>
      </c>
      <c r="AA6023" s="54">
        <v>46189.428090277775</v>
      </c>
      <c r="AB6023">
        <v>48</v>
      </c>
      <c r="AC6023" s="54">
        <v>46213.361203703702</v>
      </c>
      <c r="AD6023">
        <v>24</v>
      </c>
      <c r="AE6023">
        <v>24</v>
      </c>
      <c r="AF6023" t="s">
        <v>107</v>
      </c>
    </row>
    <row r="6024" spans="1:32" x14ac:dyDescent="0.25">
      <c r="A6024">
        <v>11091706005</v>
      </c>
      <c r="B6024" t="s">
        <v>7833</v>
      </c>
      <c r="C6024">
        <v>11091706005</v>
      </c>
      <c r="D6024">
        <v>4068808814959</v>
      </c>
      <c r="E6024">
        <v>1</v>
      </c>
      <c r="F6024">
        <v>3</v>
      </c>
      <c r="G6024">
        <v>3</v>
      </c>
      <c r="H6024" t="s">
        <v>254</v>
      </c>
      <c r="I6024" t="s">
        <v>154</v>
      </c>
      <c r="J6024" t="s">
        <v>343</v>
      </c>
      <c r="K6024" t="s">
        <v>600</v>
      </c>
      <c r="L6024" t="s">
        <v>156</v>
      </c>
      <c r="M6024" t="s">
        <v>7771</v>
      </c>
      <c r="N6024" t="s">
        <v>7835</v>
      </c>
      <c r="O6024" t="s">
        <v>96</v>
      </c>
      <c r="P6024" t="s">
        <v>97</v>
      </c>
      <c r="Q6024">
        <v>0</v>
      </c>
      <c r="R6024" t="s">
        <v>194</v>
      </c>
      <c r="S6024">
        <v>60</v>
      </c>
      <c r="T6024">
        <v>0</v>
      </c>
      <c r="U6024">
        <v>0</v>
      </c>
      <c r="V6024">
        <v>60</v>
      </c>
      <c r="W6024" s="54">
        <v>46218.813437500001</v>
      </c>
      <c r="X6024">
        <v>19</v>
      </c>
      <c r="Y6024" s="54">
        <v>46218.813437500001</v>
      </c>
      <c r="Z6024">
        <v>19</v>
      </c>
      <c r="AA6024" s="54">
        <v>46189.428090277775</v>
      </c>
      <c r="AB6024">
        <v>48</v>
      </c>
      <c r="AC6024" s="54">
        <v>46220.415659722225</v>
      </c>
      <c r="AD6024">
        <v>17</v>
      </c>
      <c r="AE6024">
        <v>19</v>
      </c>
      <c r="AF6024" t="s">
        <v>107</v>
      </c>
    </row>
    <row r="6025" spans="1:32" x14ac:dyDescent="0.25">
      <c r="A6025">
        <v>11091706021</v>
      </c>
      <c r="B6025" t="s">
        <v>7833</v>
      </c>
      <c r="C6025">
        <v>11091706021</v>
      </c>
      <c r="D6025">
        <v>4068808814904</v>
      </c>
      <c r="E6025">
        <v>1</v>
      </c>
      <c r="F6025">
        <v>11</v>
      </c>
      <c r="G6025">
        <v>11</v>
      </c>
      <c r="H6025" t="s">
        <v>254</v>
      </c>
      <c r="I6025" t="s">
        <v>154</v>
      </c>
      <c r="J6025" t="s">
        <v>343</v>
      </c>
      <c r="K6025" t="s">
        <v>600</v>
      </c>
      <c r="L6025" t="s">
        <v>156</v>
      </c>
      <c r="M6025" t="s">
        <v>7771</v>
      </c>
      <c r="N6025" t="s">
        <v>7836</v>
      </c>
      <c r="O6025" t="s">
        <v>96</v>
      </c>
      <c r="P6025" t="s">
        <v>97</v>
      </c>
      <c r="Q6025">
        <v>0</v>
      </c>
      <c r="R6025" t="s">
        <v>194</v>
      </c>
      <c r="S6025">
        <v>60</v>
      </c>
      <c r="T6025">
        <v>0</v>
      </c>
      <c r="U6025">
        <v>0</v>
      </c>
      <c r="V6025">
        <v>60</v>
      </c>
      <c r="W6025" s="54">
        <v>46192.741087962961</v>
      </c>
      <c r="X6025">
        <v>45</v>
      </c>
      <c r="Y6025" s="54">
        <v>46192.741087962961</v>
      </c>
      <c r="Z6025">
        <v>45</v>
      </c>
      <c r="AA6025" s="54">
        <v>46189.428090277775</v>
      </c>
      <c r="AB6025">
        <v>48</v>
      </c>
      <c r="AC6025" s="54">
        <v>46196.383958333332</v>
      </c>
      <c r="AD6025">
        <v>41</v>
      </c>
      <c r="AE6025">
        <v>45</v>
      </c>
      <c r="AF6025" t="s">
        <v>139</v>
      </c>
    </row>
    <row r="6026" spans="1:32" x14ac:dyDescent="0.25">
      <c r="A6026">
        <v>11091706023</v>
      </c>
      <c r="B6026" t="s">
        <v>7833</v>
      </c>
      <c r="C6026">
        <v>11091706023</v>
      </c>
      <c r="D6026">
        <v>4068808814973</v>
      </c>
      <c r="E6026">
        <v>1</v>
      </c>
      <c r="F6026">
        <v>12</v>
      </c>
      <c r="G6026">
        <v>12</v>
      </c>
      <c r="H6026" t="s">
        <v>254</v>
      </c>
      <c r="I6026" t="s">
        <v>154</v>
      </c>
      <c r="J6026" t="s">
        <v>343</v>
      </c>
      <c r="K6026" t="s">
        <v>600</v>
      </c>
      <c r="L6026" t="s">
        <v>156</v>
      </c>
      <c r="M6026" t="s">
        <v>7771</v>
      </c>
      <c r="N6026" t="s">
        <v>7837</v>
      </c>
      <c r="O6026" t="s">
        <v>96</v>
      </c>
      <c r="P6026" t="s">
        <v>97</v>
      </c>
      <c r="Q6026">
        <v>0</v>
      </c>
      <c r="R6026" t="s">
        <v>194</v>
      </c>
      <c r="S6026">
        <v>60</v>
      </c>
      <c r="T6026">
        <v>0</v>
      </c>
      <c r="U6026">
        <v>0</v>
      </c>
      <c r="V6026">
        <v>60</v>
      </c>
      <c r="AA6026" s="54">
        <v>46189.428090277775</v>
      </c>
      <c r="AB6026">
        <v>48</v>
      </c>
      <c r="AC6026" s="54">
        <v>46189.428090277775</v>
      </c>
      <c r="AD6026">
        <v>48</v>
      </c>
      <c r="AE6026">
        <v>48</v>
      </c>
      <c r="AF6026" t="s">
        <v>139</v>
      </c>
    </row>
    <row r="6027" spans="1:32" x14ac:dyDescent="0.25">
      <c r="A6027">
        <v>11091713013</v>
      </c>
      <c r="B6027" t="s">
        <v>7838</v>
      </c>
      <c r="C6027">
        <v>11091713013</v>
      </c>
      <c r="D6027">
        <v>4067903117378</v>
      </c>
      <c r="E6027">
        <v>2</v>
      </c>
      <c r="F6027">
        <v>7</v>
      </c>
      <c r="G6027">
        <v>7</v>
      </c>
      <c r="H6027" t="s">
        <v>247</v>
      </c>
      <c r="I6027" t="s">
        <v>154</v>
      </c>
      <c r="J6027" t="s">
        <v>343</v>
      </c>
      <c r="K6027" t="s">
        <v>142</v>
      </c>
      <c r="L6027" t="s">
        <v>156</v>
      </c>
      <c r="M6027" t="s">
        <v>7839</v>
      </c>
      <c r="N6027" t="s">
        <v>7840</v>
      </c>
      <c r="O6027" t="s">
        <v>96</v>
      </c>
      <c r="P6027" t="s">
        <v>97</v>
      </c>
      <c r="Q6027">
        <v>0</v>
      </c>
      <c r="R6027" t="s">
        <v>1272</v>
      </c>
      <c r="S6027">
        <v>105</v>
      </c>
      <c r="T6027">
        <v>0</v>
      </c>
      <c r="U6027">
        <v>0</v>
      </c>
      <c r="V6027">
        <v>105</v>
      </c>
      <c r="AA6027" s="54">
        <v>46212.401736111111</v>
      </c>
      <c r="AB6027">
        <v>25</v>
      </c>
      <c r="AC6027" s="54">
        <v>46212.406354166669</v>
      </c>
      <c r="AD6027">
        <v>25</v>
      </c>
      <c r="AE6027">
        <v>25</v>
      </c>
      <c r="AF6027" t="s">
        <v>107</v>
      </c>
    </row>
    <row r="6028" spans="1:32" x14ac:dyDescent="0.25">
      <c r="A6028">
        <v>11091713014</v>
      </c>
      <c r="B6028" t="s">
        <v>7838</v>
      </c>
      <c r="C6028">
        <v>11091713014</v>
      </c>
      <c r="D6028">
        <v>4067903117569</v>
      </c>
      <c r="E6028">
        <v>1</v>
      </c>
      <c r="F6028">
        <v>7.5</v>
      </c>
      <c r="G6028">
        <v>7.5</v>
      </c>
      <c r="H6028" t="s">
        <v>247</v>
      </c>
      <c r="I6028" t="s">
        <v>154</v>
      </c>
      <c r="J6028" t="s">
        <v>343</v>
      </c>
      <c r="K6028" t="s">
        <v>142</v>
      </c>
      <c r="L6028" t="s">
        <v>156</v>
      </c>
      <c r="M6028" t="s">
        <v>7839</v>
      </c>
      <c r="N6028" t="s">
        <v>7841</v>
      </c>
      <c r="O6028" t="s">
        <v>96</v>
      </c>
      <c r="P6028" t="s">
        <v>97</v>
      </c>
      <c r="Q6028">
        <v>0</v>
      </c>
      <c r="R6028" t="s">
        <v>1272</v>
      </c>
      <c r="S6028">
        <v>105</v>
      </c>
      <c r="T6028">
        <v>0</v>
      </c>
      <c r="U6028">
        <v>0</v>
      </c>
      <c r="V6028">
        <v>105</v>
      </c>
      <c r="W6028" s="54">
        <v>46232.817488425928</v>
      </c>
      <c r="X6028">
        <v>5</v>
      </c>
      <c r="Y6028" s="54">
        <v>46232.817488425928</v>
      </c>
      <c r="Z6028">
        <v>5</v>
      </c>
      <c r="AA6028" s="54">
        <v>46212.406354166669</v>
      </c>
      <c r="AB6028">
        <v>25</v>
      </c>
      <c r="AC6028" s="54">
        <v>46212.406354166669</v>
      </c>
      <c r="AD6028">
        <v>25</v>
      </c>
      <c r="AE6028">
        <v>5</v>
      </c>
      <c r="AF6028" t="s">
        <v>107</v>
      </c>
    </row>
    <row r="6029" spans="1:32" x14ac:dyDescent="0.25">
      <c r="A6029">
        <v>11091713015</v>
      </c>
      <c r="B6029" t="s">
        <v>7838</v>
      </c>
      <c r="C6029">
        <v>11091713015</v>
      </c>
      <c r="D6029">
        <v>4067903117545</v>
      </c>
      <c r="E6029">
        <v>1</v>
      </c>
      <c r="F6029">
        <v>8</v>
      </c>
      <c r="G6029">
        <v>8</v>
      </c>
      <c r="H6029" t="s">
        <v>247</v>
      </c>
      <c r="I6029" t="s">
        <v>154</v>
      </c>
      <c r="J6029" t="s">
        <v>343</v>
      </c>
      <c r="K6029" t="s">
        <v>142</v>
      </c>
      <c r="L6029" t="s">
        <v>156</v>
      </c>
      <c r="M6029" t="s">
        <v>7839</v>
      </c>
      <c r="N6029" t="s">
        <v>7842</v>
      </c>
      <c r="O6029" t="s">
        <v>96</v>
      </c>
      <c r="P6029" t="s">
        <v>97</v>
      </c>
      <c r="Q6029">
        <v>0</v>
      </c>
      <c r="R6029" t="s">
        <v>1272</v>
      </c>
      <c r="S6029">
        <v>105</v>
      </c>
      <c r="T6029">
        <v>0</v>
      </c>
      <c r="U6029">
        <v>0</v>
      </c>
      <c r="V6029">
        <v>105</v>
      </c>
      <c r="AA6029" s="54">
        <v>46212.401736111111</v>
      </c>
      <c r="AB6029">
        <v>25</v>
      </c>
      <c r="AC6029" s="54">
        <v>46212.406354166669</v>
      </c>
      <c r="AD6029">
        <v>25</v>
      </c>
      <c r="AE6029">
        <v>25</v>
      </c>
      <c r="AF6029" t="s">
        <v>107</v>
      </c>
    </row>
    <row r="6030" spans="1:32" x14ac:dyDescent="0.25">
      <c r="A6030">
        <v>11091713016</v>
      </c>
      <c r="B6030" t="s">
        <v>7838</v>
      </c>
      <c r="C6030">
        <v>11091713016</v>
      </c>
      <c r="D6030">
        <v>4067903117477</v>
      </c>
      <c r="E6030">
        <v>2</v>
      </c>
      <c r="F6030">
        <v>8.5</v>
      </c>
      <c r="G6030">
        <v>8.5</v>
      </c>
      <c r="H6030" t="s">
        <v>247</v>
      </c>
      <c r="I6030" t="s">
        <v>154</v>
      </c>
      <c r="J6030" t="s">
        <v>343</v>
      </c>
      <c r="K6030" t="s">
        <v>142</v>
      </c>
      <c r="L6030" t="s">
        <v>156</v>
      </c>
      <c r="M6030" t="s">
        <v>7839</v>
      </c>
      <c r="N6030" t="s">
        <v>7843</v>
      </c>
      <c r="O6030" t="s">
        <v>96</v>
      </c>
      <c r="P6030" t="s">
        <v>97</v>
      </c>
      <c r="Q6030">
        <v>0</v>
      </c>
      <c r="R6030" t="s">
        <v>1272</v>
      </c>
      <c r="S6030">
        <v>105</v>
      </c>
      <c r="T6030">
        <v>0</v>
      </c>
      <c r="U6030">
        <v>0</v>
      </c>
      <c r="V6030">
        <v>105</v>
      </c>
      <c r="AA6030" s="54">
        <v>46212.406354166669</v>
      </c>
      <c r="AB6030">
        <v>25</v>
      </c>
      <c r="AC6030" s="54">
        <v>46212.406354166669</v>
      </c>
      <c r="AD6030">
        <v>25</v>
      </c>
      <c r="AE6030">
        <v>25</v>
      </c>
      <c r="AF6030" t="s">
        <v>107</v>
      </c>
    </row>
    <row r="6031" spans="1:32" x14ac:dyDescent="0.25">
      <c r="A6031">
        <v>11091713017</v>
      </c>
      <c r="B6031" t="s">
        <v>7838</v>
      </c>
      <c r="C6031">
        <v>11091713017</v>
      </c>
      <c r="D6031">
        <v>4067903117446</v>
      </c>
      <c r="E6031">
        <v>1</v>
      </c>
      <c r="F6031">
        <v>9</v>
      </c>
      <c r="G6031">
        <v>9</v>
      </c>
      <c r="H6031" t="s">
        <v>247</v>
      </c>
      <c r="I6031" t="s">
        <v>154</v>
      </c>
      <c r="J6031" t="s">
        <v>343</v>
      </c>
      <c r="K6031" t="s">
        <v>142</v>
      </c>
      <c r="L6031" t="s">
        <v>156</v>
      </c>
      <c r="M6031" t="s">
        <v>7839</v>
      </c>
      <c r="N6031" t="s">
        <v>7844</v>
      </c>
      <c r="O6031" t="s">
        <v>96</v>
      </c>
      <c r="P6031" t="s">
        <v>97</v>
      </c>
      <c r="Q6031">
        <v>0</v>
      </c>
      <c r="R6031" t="s">
        <v>1272</v>
      </c>
      <c r="S6031">
        <v>105</v>
      </c>
      <c r="T6031">
        <v>0</v>
      </c>
      <c r="U6031">
        <v>0</v>
      </c>
      <c r="V6031">
        <v>105</v>
      </c>
      <c r="AA6031" s="54">
        <v>46212.406354166669</v>
      </c>
      <c r="AB6031">
        <v>25</v>
      </c>
      <c r="AC6031" s="54">
        <v>46212.406354166669</v>
      </c>
      <c r="AD6031">
        <v>25</v>
      </c>
      <c r="AE6031">
        <v>25</v>
      </c>
      <c r="AF6031" t="s">
        <v>107</v>
      </c>
    </row>
    <row r="6032" spans="1:32" x14ac:dyDescent="0.25">
      <c r="A6032">
        <v>11091713019</v>
      </c>
      <c r="B6032" t="s">
        <v>7838</v>
      </c>
      <c r="C6032">
        <v>11091713019</v>
      </c>
      <c r="D6032">
        <v>4067903117538</v>
      </c>
      <c r="E6032">
        <v>1</v>
      </c>
      <c r="F6032">
        <v>10</v>
      </c>
      <c r="G6032">
        <v>10</v>
      </c>
      <c r="H6032" t="s">
        <v>247</v>
      </c>
      <c r="I6032" t="s">
        <v>154</v>
      </c>
      <c r="J6032" t="s">
        <v>343</v>
      </c>
      <c r="K6032" t="s">
        <v>142</v>
      </c>
      <c r="L6032" t="s">
        <v>156</v>
      </c>
      <c r="M6032" t="s">
        <v>7839</v>
      </c>
      <c r="N6032" t="s">
        <v>7845</v>
      </c>
      <c r="O6032" t="s">
        <v>96</v>
      </c>
      <c r="P6032" t="s">
        <v>97</v>
      </c>
      <c r="Q6032">
        <v>0</v>
      </c>
      <c r="R6032" t="s">
        <v>1272</v>
      </c>
      <c r="S6032">
        <v>105</v>
      </c>
      <c r="T6032">
        <v>0</v>
      </c>
      <c r="U6032">
        <v>0</v>
      </c>
      <c r="V6032">
        <v>105</v>
      </c>
      <c r="W6032" s="54">
        <v>46223.792013888888</v>
      </c>
      <c r="X6032">
        <v>14</v>
      </c>
      <c r="Y6032" s="54">
        <v>46223.792013888888</v>
      </c>
      <c r="Z6032">
        <v>14</v>
      </c>
      <c r="AA6032" s="54">
        <v>46212.406354166669</v>
      </c>
      <c r="AB6032">
        <v>25</v>
      </c>
      <c r="AC6032" s="54">
        <v>46227.369467592594</v>
      </c>
      <c r="AD6032">
        <v>10</v>
      </c>
      <c r="AE6032">
        <v>14</v>
      </c>
      <c r="AF6032" t="s">
        <v>107</v>
      </c>
    </row>
    <row r="6033" spans="1:32" x14ac:dyDescent="0.25">
      <c r="A6033">
        <v>11091715009</v>
      </c>
      <c r="B6033" t="s">
        <v>7846</v>
      </c>
      <c r="C6033">
        <v>11091715009</v>
      </c>
      <c r="D6033">
        <v>4067903117361</v>
      </c>
      <c r="E6033">
        <v>1</v>
      </c>
      <c r="F6033">
        <v>5</v>
      </c>
      <c r="G6033">
        <v>5</v>
      </c>
      <c r="H6033" t="s">
        <v>247</v>
      </c>
      <c r="I6033" t="s">
        <v>154</v>
      </c>
      <c r="J6033" t="s">
        <v>343</v>
      </c>
      <c r="K6033" t="s">
        <v>103</v>
      </c>
      <c r="L6033" t="s">
        <v>156</v>
      </c>
      <c r="M6033" t="s">
        <v>7839</v>
      </c>
      <c r="N6033" t="s">
        <v>7847</v>
      </c>
      <c r="O6033" t="s">
        <v>96</v>
      </c>
      <c r="P6033" t="s">
        <v>97</v>
      </c>
      <c r="Q6033">
        <v>0</v>
      </c>
      <c r="R6033" t="s">
        <v>1882</v>
      </c>
      <c r="S6033">
        <v>105</v>
      </c>
      <c r="T6033">
        <v>0</v>
      </c>
      <c r="U6033">
        <v>0</v>
      </c>
      <c r="V6033">
        <v>105</v>
      </c>
      <c r="W6033" s="54">
        <v>46218.72861111111</v>
      </c>
      <c r="X6033">
        <v>19</v>
      </c>
      <c r="Y6033" s="54">
        <v>46236.784120370372</v>
      </c>
      <c r="Z6033">
        <v>1</v>
      </c>
      <c r="AA6033" s="54">
        <v>46212.401736111111</v>
      </c>
      <c r="AB6033">
        <v>25</v>
      </c>
      <c r="AC6033" s="54">
        <v>46234.365960648145</v>
      </c>
      <c r="AD6033">
        <v>3</v>
      </c>
      <c r="AE6033">
        <v>1</v>
      </c>
      <c r="AF6033" t="s">
        <v>107</v>
      </c>
    </row>
    <row r="6034" spans="1:32" x14ac:dyDescent="0.25">
      <c r="A6034">
        <v>11091715010</v>
      </c>
      <c r="B6034" t="s">
        <v>7846</v>
      </c>
      <c r="C6034">
        <v>11091715010</v>
      </c>
      <c r="D6034">
        <v>4067903113721</v>
      </c>
      <c r="E6034">
        <v>3</v>
      </c>
      <c r="F6034">
        <v>5.5</v>
      </c>
      <c r="G6034">
        <v>5.5</v>
      </c>
      <c r="H6034" t="s">
        <v>247</v>
      </c>
      <c r="I6034" t="s">
        <v>154</v>
      </c>
      <c r="J6034" t="s">
        <v>343</v>
      </c>
      <c r="K6034" t="s">
        <v>103</v>
      </c>
      <c r="L6034" t="s">
        <v>156</v>
      </c>
      <c r="M6034" t="s">
        <v>7839</v>
      </c>
      <c r="N6034" t="s">
        <v>7848</v>
      </c>
      <c r="O6034" t="s">
        <v>96</v>
      </c>
      <c r="P6034" t="s">
        <v>97</v>
      </c>
      <c r="Q6034">
        <v>0</v>
      </c>
      <c r="R6034" t="s">
        <v>1882</v>
      </c>
      <c r="S6034">
        <v>105</v>
      </c>
      <c r="T6034">
        <v>0</v>
      </c>
      <c r="U6034">
        <v>0</v>
      </c>
      <c r="V6034">
        <v>105</v>
      </c>
      <c r="W6034" s="54">
        <v>46228.829004629632</v>
      </c>
      <c r="X6034">
        <v>9</v>
      </c>
      <c r="Y6034" s="54">
        <v>46228.829004629632</v>
      </c>
      <c r="Z6034">
        <v>9</v>
      </c>
      <c r="AA6034" s="54">
        <v>46212.401736111111</v>
      </c>
      <c r="AB6034">
        <v>25</v>
      </c>
      <c r="AC6034" s="54">
        <v>46234.365960648145</v>
      </c>
      <c r="AD6034">
        <v>3</v>
      </c>
      <c r="AE6034">
        <v>9</v>
      </c>
      <c r="AF6034" t="s">
        <v>107</v>
      </c>
    </row>
    <row r="6035" spans="1:32" x14ac:dyDescent="0.25">
      <c r="A6035">
        <v>11091715011</v>
      </c>
      <c r="B6035" t="s">
        <v>7846</v>
      </c>
      <c r="C6035">
        <v>11091715011</v>
      </c>
      <c r="D6035">
        <v>4067903113714</v>
      </c>
      <c r="E6035">
        <v>2</v>
      </c>
      <c r="F6035">
        <v>6</v>
      </c>
      <c r="G6035">
        <v>6</v>
      </c>
      <c r="H6035" t="s">
        <v>247</v>
      </c>
      <c r="I6035" t="s">
        <v>154</v>
      </c>
      <c r="J6035" t="s">
        <v>343</v>
      </c>
      <c r="K6035" t="s">
        <v>103</v>
      </c>
      <c r="L6035" t="s">
        <v>156</v>
      </c>
      <c r="M6035" t="s">
        <v>7839</v>
      </c>
      <c r="N6035" t="s">
        <v>7849</v>
      </c>
      <c r="O6035" t="s">
        <v>96</v>
      </c>
      <c r="P6035" t="s">
        <v>97</v>
      </c>
      <c r="Q6035">
        <v>0</v>
      </c>
      <c r="R6035" t="s">
        <v>1882</v>
      </c>
      <c r="S6035">
        <v>105</v>
      </c>
      <c r="T6035">
        <v>0</v>
      </c>
      <c r="U6035">
        <v>0</v>
      </c>
      <c r="V6035">
        <v>105</v>
      </c>
      <c r="AA6035" s="54">
        <v>46212.401736111111</v>
      </c>
      <c r="AB6035">
        <v>25</v>
      </c>
      <c r="AC6035" s="54">
        <v>46212.406782407408</v>
      </c>
      <c r="AD6035">
        <v>25</v>
      </c>
      <c r="AE6035">
        <v>25</v>
      </c>
      <c r="AF6035" t="s">
        <v>107</v>
      </c>
    </row>
    <row r="6036" spans="1:32" x14ac:dyDescent="0.25">
      <c r="A6036">
        <v>11091715012</v>
      </c>
      <c r="B6036" t="s">
        <v>7846</v>
      </c>
      <c r="C6036">
        <v>11091715012</v>
      </c>
      <c r="D6036">
        <v>4067903113677</v>
      </c>
      <c r="E6036">
        <v>2</v>
      </c>
      <c r="F6036">
        <v>6.5</v>
      </c>
      <c r="G6036">
        <v>6.5</v>
      </c>
      <c r="H6036" t="s">
        <v>247</v>
      </c>
      <c r="I6036" t="s">
        <v>154</v>
      </c>
      <c r="J6036" t="s">
        <v>343</v>
      </c>
      <c r="K6036" t="s">
        <v>103</v>
      </c>
      <c r="L6036" t="s">
        <v>156</v>
      </c>
      <c r="M6036" t="s">
        <v>7839</v>
      </c>
      <c r="N6036" t="s">
        <v>7850</v>
      </c>
      <c r="O6036" t="s">
        <v>96</v>
      </c>
      <c r="P6036" t="s">
        <v>97</v>
      </c>
      <c r="Q6036">
        <v>0</v>
      </c>
      <c r="R6036" t="s">
        <v>1882</v>
      </c>
      <c r="S6036">
        <v>105</v>
      </c>
      <c r="T6036">
        <v>0</v>
      </c>
      <c r="U6036">
        <v>0</v>
      </c>
      <c r="V6036">
        <v>105</v>
      </c>
      <c r="AA6036" s="54">
        <v>46212.401736111111</v>
      </c>
      <c r="AB6036">
        <v>25</v>
      </c>
      <c r="AC6036" s="54">
        <v>46212.401736111111</v>
      </c>
      <c r="AD6036">
        <v>25</v>
      </c>
      <c r="AE6036">
        <v>25</v>
      </c>
      <c r="AF6036" t="s">
        <v>107</v>
      </c>
    </row>
    <row r="6037" spans="1:32" x14ac:dyDescent="0.25">
      <c r="A6037">
        <v>11091715013</v>
      </c>
      <c r="B6037" t="s">
        <v>7846</v>
      </c>
      <c r="C6037">
        <v>11091715013</v>
      </c>
      <c r="D6037">
        <v>4067903113684</v>
      </c>
      <c r="E6037">
        <v>2</v>
      </c>
      <c r="F6037">
        <v>7</v>
      </c>
      <c r="G6037">
        <v>7</v>
      </c>
      <c r="H6037" t="s">
        <v>247</v>
      </c>
      <c r="I6037" t="s">
        <v>154</v>
      </c>
      <c r="J6037" t="s">
        <v>343</v>
      </c>
      <c r="K6037" t="s">
        <v>103</v>
      </c>
      <c r="L6037" t="s">
        <v>156</v>
      </c>
      <c r="M6037" t="s">
        <v>7839</v>
      </c>
      <c r="N6037" t="s">
        <v>7851</v>
      </c>
      <c r="O6037" t="s">
        <v>96</v>
      </c>
      <c r="P6037" t="s">
        <v>97</v>
      </c>
      <c r="Q6037">
        <v>0</v>
      </c>
      <c r="R6037" t="s">
        <v>1882</v>
      </c>
      <c r="S6037">
        <v>105</v>
      </c>
      <c r="T6037">
        <v>0</v>
      </c>
      <c r="U6037">
        <v>0</v>
      </c>
      <c r="V6037">
        <v>105</v>
      </c>
      <c r="AA6037" s="54">
        <v>46212.401736111111</v>
      </c>
      <c r="AB6037">
        <v>25</v>
      </c>
      <c r="AC6037" s="54">
        <v>46212.401736111111</v>
      </c>
      <c r="AD6037">
        <v>25</v>
      </c>
      <c r="AE6037">
        <v>25</v>
      </c>
      <c r="AF6037" t="s">
        <v>107</v>
      </c>
    </row>
    <row r="6038" spans="1:32" x14ac:dyDescent="0.25">
      <c r="A6038">
        <v>11091715014</v>
      </c>
      <c r="B6038" t="s">
        <v>7846</v>
      </c>
      <c r="C6038">
        <v>11091715014</v>
      </c>
      <c r="D6038">
        <v>4067903113653</v>
      </c>
      <c r="E6038">
        <v>1</v>
      </c>
      <c r="F6038">
        <v>7.5</v>
      </c>
      <c r="G6038">
        <v>7.5</v>
      </c>
      <c r="H6038" t="s">
        <v>247</v>
      </c>
      <c r="I6038" t="s">
        <v>154</v>
      </c>
      <c r="J6038" t="s">
        <v>343</v>
      </c>
      <c r="K6038" t="s">
        <v>103</v>
      </c>
      <c r="L6038" t="s">
        <v>156</v>
      </c>
      <c r="M6038" t="s">
        <v>7839</v>
      </c>
      <c r="N6038" t="s">
        <v>7852</v>
      </c>
      <c r="O6038" t="s">
        <v>96</v>
      </c>
      <c r="P6038" t="s">
        <v>97</v>
      </c>
      <c r="Q6038">
        <v>0</v>
      </c>
      <c r="R6038" t="s">
        <v>1882</v>
      </c>
      <c r="S6038">
        <v>105</v>
      </c>
      <c r="T6038">
        <v>0</v>
      </c>
      <c r="U6038">
        <v>0</v>
      </c>
      <c r="V6038">
        <v>105</v>
      </c>
      <c r="AA6038" s="54">
        <v>46212.401736111111</v>
      </c>
      <c r="AB6038">
        <v>25</v>
      </c>
      <c r="AC6038" s="54">
        <v>46212.401736111111</v>
      </c>
      <c r="AD6038">
        <v>25</v>
      </c>
      <c r="AE6038">
        <v>25</v>
      </c>
      <c r="AF6038" t="s">
        <v>107</v>
      </c>
    </row>
    <row r="6039" spans="1:32" x14ac:dyDescent="0.25">
      <c r="A6039">
        <v>11091715015</v>
      </c>
      <c r="B6039" t="s">
        <v>7846</v>
      </c>
      <c r="C6039">
        <v>11091715015</v>
      </c>
      <c r="D6039">
        <v>4067903117392</v>
      </c>
      <c r="E6039">
        <v>1</v>
      </c>
      <c r="F6039">
        <v>8</v>
      </c>
      <c r="G6039">
        <v>8</v>
      </c>
      <c r="H6039" t="s">
        <v>247</v>
      </c>
      <c r="I6039" t="s">
        <v>154</v>
      </c>
      <c r="J6039" t="s">
        <v>343</v>
      </c>
      <c r="K6039" t="s">
        <v>103</v>
      </c>
      <c r="L6039" t="s">
        <v>156</v>
      </c>
      <c r="M6039" t="s">
        <v>7839</v>
      </c>
      <c r="N6039" t="s">
        <v>7853</v>
      </c>
      <c r="O6039" t="s">
        <v>96</v>
      </c>
      <c r="P6039" t="s">
        <v>97</v>
      </c>
      <c r="Q6039">
        <v>0</v>
      </c>
      <c r="R6039" t="s">
        <v>1882</v>
      </c>
      <c r="S6039">
        <v>105</v>
      </c>
      <c r="T6039">
        <v>0</v>
      </c>
      <c r="U6039">
        <v>0</v>
      </c>
      <c r="V6039">
        <v>105</v>
      </c>
      <c r="AA6039" s="54">
        <v>46212.401736111111</v>
      </c>
      <c r="AB6039">
        <v>25</v>
      </c>
      <c r="AC6039" s="54">
        <v>46212.401736111111</v>
      </c>
      <c r="AD6039">
        <v>25</v>
      </c>
      <c r="AE6039">
        <v>25</v>
      </c>
      <c r="AF6039" t="s">
        <v>107</v>
      </c>
    </row>
    <row r="6040" spans="1:32" x14ac:dyDescent="0.25">
      <c r="A6040">
        <v>11091716009</v>
      </c>
      <c r="B6040" t="s">
        <v>7854</v>
      </c>
      <c r="C6040">
        <v>11091716009</v>
      </c>
      <c r="D6040">
        <v>4067903105948</v>
      </c>
      <c r="E6040">
        <v>1</v>
      </c>
      <c r="F6040">
        <v>5</v>
      </c>
      <c r="G6040">
        <v>5</v>
      </c>
      <c r="H6040" t="s">
        <v>247</v>
      </c>
      <c r="I6040" t="s">
        <v>154</v>
      </c>
      <c r="J6040" t="s">
        <v>343</v>
      </c>
      <c r="K6040" t="s">
        <v>103</v>
      </c>
      <c r="L6040" t="s">
        <v>156</v>
      </c>
      <c r="M6040" t="s">
        <v>7839</v>
      </c>
      <c r="N6040" t="s">
        <v>7855</v>
      </c>
      <c r="O6040" t="s">
        <v>96</v>
      </c>
      <c r="P6040" t="s">
        <v>97</v>
      </c>
      <c r="Q6040">
        <v>0</v>
      </c>
      <c r="R6040" t="s">
        <v>403</v>
      </c>
      <c r="S6040">
        <v>105</v>
      </c>
      <c r="T6040">
        <v>0</v>
      </c>
      <c r="U6040">
        <v>0</v>
      </c>
      <c r="V6040">
        <v>105</v>
      </c>
      <c r="AA6040" s="54">
        <v>46212.404293981483</v>
      </c>
      <c r="AB6040">
        <v>25</v>
      </c>
      <c r="AC6040" s="54">
        <v>46212.404293981483</v>
      </c>
      <c r="AD6040">
        <v>25</v>
      </c>
      <c r="AE6040">
        <v>25</v>
      </c>
      <c r="AF6040" t="s">
        <v>107</v>
      </c>
    </row>
    <row r="6041" spans="1:32" x14ac:dyDescent="0.25">
      <c r="A6041">
        <v>11091716010</v>
      </c>
      <c r="B6041" t="s">
        <v>7854</v>
      </c>
      <c r="C6041">
        <v>11091716010</v>
      </c>
      <c r="D6041">
        <v>4067903105955</v>
      </c>
      <c r="E6041">
        <v>2</v>
      </c>
      <c r="F6041">
        <v>5.5</v>
      </c>
      <c r="G6041">
        <v>5.5</v>
      </c>
      <c r="H6041" t="s">
        <v>247</v>
      </c>
      <c r="I6041" t="s">
        <v>154</v>
      </c>
      <c r="J6041" t="s">
        <v>343</v>
      </c>
      <c r="K6041" t="s">
        <v>103</v>
      </c>
      <c r="L6041" t="s">
        <v>156</v>
      </c>
      <c r="M6041" t="s">
        <v>7839</v>
      </c>
      <c r="N6041" t="s">
        <v>7856</v>
      </c>
      <c r="O6041" t="s">
        <v>96</v>
      </c>
      <c r="P6041" t="s">
        <v>97</v>
      </c>
      <c r="Q6041">
        <v>0</v>
      </c>
      <c r="R6041" t="s">
        <v>403</v>
      </c>
      <c r="S6041">
        <v>105</v>
      </c>
      <c r="T6041">
        <v>0</v>
      </c>
      <c r="U6041">
        <v>0</v>
      </c>
      <c r="V6041">
        <v>105</v>
      </c>
      <c r="AA6041" s="54">
        <v>46212.404293981483</v>
      </c>
      <c r="AB6041">
        <v>25</v>
      </c>
      <c r="AC6041" s="54">
        <v>46212.404293981483</v>
      </c>
      <c r="AD6041">
        <v>25</v>
      </c>
      <c r="AE6041">
        <v>25</v>
      </c>
      <c r="AF6041" t="s">
        <v>107</v>
      </c>
    </row>
    <row r="6042" spans="1:32" x14ac:dyDescent="0.25">
      <c r="A6042">
        <v>11091716011</v>
      </c>
      <c r="B6042" t="s">
        <v>7854</v>
      </c>
      <c r="C6042">
        <v>11091716011</v>
      </c>
      <c r="D6042">
        <v>4067903105931</v>
      </c>
      <c r="E6042">
        <v>1</v>
      </c>
      <c r="F6042">
        <v>6</v>
      </c>
      <c r="G6042">
        <v>6</v>
      </c>
      <c r="H6042" t="s">
        <v>247</v>
      </c>
      <c r="I6042" t="s">
        <v>154</v>
      </c>
      <c r="J6042" t="s">
        <v>343</v>
      </c>
      <c r="K6042" t="s">
        <v>103</v>
      </c>
      <c r="L6042" t="s">
        <v>156</v>
      </c>
      <c r="M6042" t="s">
        <v>7839</v>
      </c>
      <c r="N6042" t="s">
        <v>7857</v>
      </c>
      <c r="O6042" t="s">
        <v>96</v>
      </c>
      <c r="P6042" t="s">
        <v>97</v>
      </c>
      <c r="Q6042">
        <v>0</v>
      </c>
      <c r="R6042" t="s">
        <v>403</v>
      </c>
      <c r="S6042">
        <v>105</v>
      </c>
      <c r="T6042">
        <v>0</v>
      </c>
      <c r="U6042">
        <v>0</v>
      </c>
      <c r="V6042">
        <v>105</v>
      </c>
      <c r="AA6042" s="54">
        <v>46212.404293981483</v>
      </c>
      <c r="AB6042">
        <v>25</v>
      </c>
      <c r="AC6042" s="54">
        <v>46212.404293981483</v>
      </c>
      <c r="AD6042">
        <v>25</v>
      </c>
      <c r="AE6042">
        <v>25</v>
      </c>
      <c r="AF6042" t="s">
        <v>107</v>
      </c>
    </row>
    <row r="6043" spans="1:32" x14ac:dyDescent="0.25">
      <c r="A6043">
        <v>11091716012</v>
      </c>
      <c r="B6043" t="s">
        <v>7854</v>
      </c>
      <c r="C6043">
        <v>11091716012</v>
      </c>
      <c r="D6043">
        <v>4067903106020</v>
      </c>
      <c r="E6043">
        <v>1</v>
      </c>
      <c r="F6043">
        <v>6.5</v>
      </c>
      <c r="G6043">
        <v>6.5</v>
      </c>
      <c r="H6043" t="s">
        <v>247</v>
      </c>
      <c r="I6043" t="s">
        <v>154</v>
      </c>
      <c r="J6043" t="s">
        <v>343</v>
      </c>
      <c r="K6043" t="s">
        <v>103</v>
      </c>
      <c r="L6043" t="s">
        <v>156</v>
      </c>
      <c r="M6043" t="s">
        <v>7839</v>
      </c>
      <c r="N6043" t="s">
        <v>7858</v>
      </c>
      <c r="O6043" t="s">
        <v>96</v>
      </c>
      <c r="P6043" t="s">
        <v>97</v>
      </c>
      <c r="Q6043">
        <v>0</v>
      </c>
      <c r="R6043" t="s">
        <v>403</v>
      </c>
      <c r="S6043">
        <v>105</v>
      </c>
      <c r="T6043">
        <v>0</v>
      </c>
      <c r="U6043">
        <v>0</v>
      </c>
      <c r="V6043">
        <v>105</v>
      </c>
      <c r="AA6043" s="54">
        <v>46212.401736111111</v>
      </c>
      <c r="AB6043">
        <v>25</v>
      </c>
      <c r="AC6043" s="54">
        <v>46212.401736111111</v>
      </c>
      <c r="AD6043">
        <v>25</v>
      </c>
      <c r="AE6043">
        <v>25</v>
      </c>
      <c r="AF6043" t="s">
        <v>107</v>
      </c>
    </row>
    <row r="6044" spans="1:32" x14ac:dyDescent="0.25">
      <c r="A6044">
        <v>11091716013</v>
      </c>
      <c r="B6044" t="s">
        <v>7854</v>
      </c>
      <c r="C6044">
        <v>11091716013</v>
      </c>
      <c r="D6044">
        <v>4067903105993</v>
      </c>
      <c r="E6044">
        <v>3</v>
      </c>
      <c r="F6044">
        <v>7</v>
      </c>
      <c r="G6044">
        <v>7</v>
      </c>
      <c r="H6044" t="s">
        <v>247</v>
      </c>
      <c r="I6044" t="s">
        <v>154</v>
      </c>
      <c r="J6044" t="s">
        <v>343</v>
      </c>
      <c r="K6044" t="s">
        <v>103</v>
      </c>
      <c r="L6044" t="s">
        <v>156</v>
      </c>
      <c r="M6044" t="s">
        <v>7839</v>
      </c>
      <c r="N6044" t="s">
        <v>7859</v>
      </c>
      <c r="O6044" t="s">
        <v>96</v>
      </c>
      <c r="P6044" t="s">
        <v>97</v>
      </c>
      <c r="Q6044">
        <v>0</v>
      </c>
      <c r="R6044" t="s">
        <v>403</v>
      </c>
      <c r="S6044">
        <v>105</v>
      </c>
      <c r="T6044">
        <v>0</v>
      </c>
      <c r="U6044">
        <v>0</v>
      </c>
      <c r="V6044">
        <v>105</v>
      </c>
      <c r="W6044" s="54">
        <v>46228.470277777778</v>
      </c>
      <c r="X6044">
        <v>9</v>
      </c>
      <c r="Y6044" s="54">
        <v>46228.470277777778</v>
      </c>
      <c r="Z6044">
        <v>9</v>
      </c>
      <c r="AA6044" s="54">
        <v>46212.404293981483</v>
      </c>
      <c r="AB6044">
        <v>25</v>
      </c>
      <c r="AC6044" s="54">
        <v>46234.364166666666</v>
      </c>
      <c r="AD6044">
        <v>3</v>
      </c>
      <c r="AE6044">
        <v>9</v>
      </c>
      <c r="AF6044" t="s">
        <v>107</v>
      </c>
    </row>
    <row r="6045" spans="1:32" x14ac:dyDescent="0.25">
      <c r="A6045">
        <v>11091716015</v>
      </c>
      <c r="B6045" t="s">
        <v>7854</v>
      </c>
      <c r="C6045">
        <v>11091716015</v>
      </c>
      <c r="D6045">
        <v>4067903106037</v>
      </c>
      <c r="E6045">
        <v>1</v>
      </c>
      <c r="F6045">
        <v>8</v>
      </c>
      <c r="G6045">
        <v>8</v>
      </c>
      <c r="H6045" t="s">
        <v>247</v>
      </c>
      <c r="I6045" t="s">
        <v>154</v>
      </c>
      <c r="J6045" t="s">
        <v>343</v>
      </c>
      <c r="K6045" t="s">
        <v>103</v>
      </c>
      <c r="L6045" t="s">
        <v>156</v>
      </c>
      <c r="M6045" t="s">
        <v>7839</v>
      </c>
      <c r="N6045" t="s">
        <v>7860</v>
      </c>
      <c r="O6045" t="s">
        <v>96</v>
      </c>
      <c r="P6045" t="s">
        <v>97</v>
      </c>
      <c r="Q6045">
        <v>0</v>
      </c>
      <c r="R6045" t="s">
        <v>403</v>
      </c>
      <c r="S6045">
        <v>105</v>
      </c>
      <c r="T6045">
        <v>0</v>
      </c>
      <c r="U6045">
        <v>0</v>
      </c>
      <c r="V6045">
        <v>105</v>
      </c>
      <c r="AA6045" s="54">
        <v>46212.404293981483</v>
      </c>
      <c r="AB6045">
        <v>25</v>
      </c>
      <c r="AC6045" s="54">
        <v>46212.404293981483</v>
      </c>
      <c r="AD6045">
        <v>25</v>
      </c>
      <c r="AE6045">
        <v>25</v>
      </c>
      <c r="AF6045" t="s">
        <v>107</v>
      </c>
    </row>
    <row r="6046" spans="1:32" x14ac:dyDescent="0.25">
      <c r="A6046">
        <v>11091734013</v>
      </c>
      <c r="B6046" t="s">
        <v>7861</v>
      </c>
      <c r="C6046">
        <v>11091734013</v>
      </c>
      <c r="D6046">
        <v>4067907647932</v>
      </c>
      <c r="E6046">
        <v>3</v>
      </c>
      <c r="F6046">
        <v>7</v>
      </c>
      <c r="G6046">
        <v>7</v>
      </c>
      <c r="H6046" t="s">
        <v>247</v>
      </c>
      <c r="I6046" t="s">
        <v>154</v>
      </c>
      <c r="J6046" t="s">
        <v>343</v>
      </c>
      <c r="K6046" t="s">
        <v>142</v>
      </c>
      <c r="L6046" t="s">
        <v>156</v>
      </c>
      <c r="M6046" t="s">
        <v>7687</v>
      </c>
      <c r="N6046" t="s">
        <v>7862</v>
      </c>
      <c r="O6046" t="s">
        <v>96</v>
      </c>
      <c r="P6046" t="s">
        <v>97</v>
      </c>
      <c r="Q6046">
        <v>0</v>
      </c>
      <c r="R6046" t="s">
        <v>1882</v>
      </c>
      <c r="S6046">
        <v>124.99</v>
      </c>
      <c r="T6046">
        <v>0</v>
      </c>
      <c r="U6046">
        <v>0</v>
      </c>
      <c r="V6046">
        <v>124.99</v>
      </c>
      <c r="W6046" s="54">
        <v>46159.691828703704</v>
      </c>
      <c r="X6046">
        <v>78</v>
      </c>
      <c r="Y6046" s="54">
        <v>46200.824189814812</v>
      </c>
      <c r="Z6046">
        <v>37</v>
      </c>
      <c r="AA6046" s="54">
        <v>46155.417592592596</v>
      </c>
      <c r="AB6046">
        <v>82</v>
      </c>
      <c r="AC6046" s="54">
        <v>46227.428067129629</v>
      </c>
      <c r="AD6046">
        <v>10</v>
      </c>
      <c r="AE6046">
        <v>37</v>
      </c>
      <c r="AF6046" t="s">
        <v>139</v>
      </c>
    </row>
    <row r="6047" spans="1:32" x14ac:dyDescent="0.25">
      <c r="A6047">
        <v>11091734014</v>
      </c>
      <c r="B6047" t="s">
        <v>7861</v>
      </c>
      <c r="C6047">
        <v>11091734014</v>
      </c>
      <c r="D6047">
        <v>4067907647949</v>
      </c>
      <c r="E6047">
        <v>3</v>
      </c>
      <c r="F6047">
        <v>7.5</v>
      </c>
      <c r="G6047">
        <v>7.5</v>
      </c>
      <c r="H6047" t="s">
        <v>247</v>
      </c>
      <c r="I6047" t="s">
        <v>154</v>
      </c>
      <c r="J6047" t="s">
        <v>343</v>
      </c>
      <c r="K6047" t="s">
        <v>142</v>
      </c>
      <c r="L6047" t="s">
        <v>156</v>
      </c>
      <c r="M6047" t="s">
        <v>7687</v>
      </c>
      <c r="N6047" t="s">
        <v>7863</v>
      </c>
      <c r="O6047" t="s">
        <v>96</v>
      </c>
      <c r="P6047" t="s">
        <v>97</v>
      </c>
      <c r="Q6047">
        <v>0</v>
      </c>
      <c r="R6047" t="s">
        <v>1882</v>
      </c>
      <c r="S6047">
        <v>124.99</v>
      </c>
      <c r="T6047">
        <v>0</v>
      </c>
      <c r="U6047">
        <v>0</v>
      </c>
      <c r="V6047">
        <v>124.99</v>
      </c>
      <c r="W6047" s="54">
        <v>46167.664479166669</v>
      </c>
      <c r="X6047">
        <v>70</v>
      </c>
      <c r="Y6047" s="54">
        <v>46222.826701388891</v>
      </c>
      <c r="Z6047">
        <v>15</v>
      </c>
      <c r="AA6047" s="54">
        <v>46155.42633101852</v>
      </c>
      <c r="AB6047">
        <v>82</v>
      </c>
      <c r="AC6047" s="54">
        <v>46227.428067129629</v>
      </c>
      <c r="AD6047">
        <v>10</v>
      </c>
      <c r="AE6047">
        <v>15</v>
      </c>
      <c r="AF6047" t="s">
        <v>107</v>
      </c>
    </row>
    <row r="6048" spans="1:32" x14ac:dyDescent="0.25">
      <c r="A6048">
        <v>11091734015</v>
      </c>
      <c r="B6048" t="s">
        <v>7861</v>
      </c>
      <c r="C6048">
        <v>11091734015</v>
      </c>
      <c r="D6048">
        <v>4067907644726</v>
      </c>
      <c r="E6048">
        <v>3</v>
      </c>
      <c r="F6048">
        <v>8</v>
      </c>
      <c r="G6048">
        <v>8</v>
      </c>
      <c r="H6048" t="s">
        <v>247</v>
      </c>
      <c r="I6048" t="s">
        <v>154</v>
      </c>
      <c r="J6048" t="s">
        <v>343</v>
      </c>
      <c r="K6048" t="s">
        <v>142</v>
      </c>
      <c r="L6048" t="s">
        <v>156</v>
      </c>
      <c r="M6048" t="s">
        <v>7687</v>
      </c>
      <c r="N6048" t="s">
        <v>7864</v>
      </c>
      <c r="O6048" t="s">
        <v>96</v>
      </c>
      <c r="P6048" t="s">
        <v>97</v>
      </c>
      <c r="Q6048">
        <v>0</v>
      </c>
      <c r="R6048" t="s">
        <v>1882</v>
      </c>
      <c r="S6048">
        <v>124.99</v>
      </c>
      <c r="T6048">
        <v>0</v>
      </c>
      <c r="U6048">
        <v>0</v>
      </c>
      <c r="V6048">
        <v>124.99</v>
      </c>
      <c r="AA6048" s="54">
        <v>46155.42633101852</v>
      </c>
      <c r="AB6048">
        <v>82</v>
      </c>
      <c r="AC6048" s="54">
        <v>46227.428067129629</v>
      </c>
      <c r="AD6048">
        <v>10</v>
      </c>
      <c r="AE6048">
        <v>82</v>
      </c>
      <c r="AF6048" t="s">
        <v>178</v>
      </c>
    </row>
    <row r="6049" spans="1:32" x14ac:dyDescent="0.25">
      <c r="A6049">
        <v>11091734016</v>
      </c>
      <c r="B6049" t="s">
        <v>7861</v>
      </c>
      <c r="C6049">
        <v>11091734016</v>
      </c>
      <c r="D6049">
        <v>4067907644733</v>
      </c>
      <c r="E6049">
        <v>3</v>
      </c>
      <c r="F6049">
        <v>8.5</v>
      </c>
      <c r="G6049">
        <v>8.5</v>
      </c>
      <c r="H6049" t="s">
        <v>247</v>
      </c>
      <c r="I6049" t="s">
        <v>154</v>
      </c>
      <c r="J6049" t="s">
        <v>343</v>
      </c>
      <c r="K6049" t="s">
        <v>142</v>
      </c>
      <c r="L6049" t="s">
        <v>156</v>
      </c>
      <c r="M6049" t="s">
        <v>7687</v>
      </c>
      <c r="N6049" t="s">
        <v>7865</v>
      </c>
      <c r="O6049" t="s">
        <v>96</v>
      </c>
      <c r="P6049" t="s">
        <v>97</v>
      </c>
      <c r="Q6049">
        <v>0</v>
      </c>
      <c r="R6049" t="s">
        <v>1882</v>
      </c>
      <c r="S6049">
        <v>124.99</v>
      </c>
      <c r="T6049">
        <v>0</v>
      </c>
      <c r="U6049">
        <v>0</v>
      </c>
      <c r="V6049">
        <v>124.99</v>
      </c>
      <c r="W6049" s="54">
        <v>46180.679340277777</v>
      </c>
      <c r="X6049">
        <v>57</v>
      </c>
      <c r="Y6049" s="54">
        <v>46180.679340277777</v>
      </c>
      <c r="Z6049">
        <v>57</v>
      </c>
      <c r="AA6049" s="54">
        <v>46155.42633101852</v>
      </c>
      <c r="AB6049">
        <v>82</v>
      </c>
      <c r="AC6049" s="54">
        <v>46227.428067129629</v>
      </c>
      <c r="AD6049">
        <v>10</v>
      </c>
      <c r="AE6049">
        <v>57</v>
      </c>
      <c r="AF6049" t="s">
        <v>139</v>
      </c>
    </row>
    <row r="6050" spans="1:32" x14ac:dyDescent="0.25">
      <c r="A6050">
        <v>11091734017</v>
      </c>
      <c r="B6050" t="s">
        <v>7861</v>
      </c>
      <c r="C6050">
        <v>11091734017</v>
      </c>
      <c r="D6050">
        <v>4067907647956</v>
      </c>
      <c r="E6050">
        <v>1</v>
      </c>
      <c r="F6050">
        <v>9</v>
      </c>
      <c r="G6050">
        <v>9</v>
      </c>
      <c r="H6050" t="s">
        <v>247</v>
      </c>
      <c r="I6050" t="s">
        <v>154</v>
      </c>
      <c r="J6050" t="s">
        <v>343</v>
      </c>
      <c r="K6050" t="s">
        <v>142</v>
      </c>
      <c r="L6050" t="s">
        <v>156</v>
      </c>
      <c r="M6050" t="s">
        <v>7687</v>
      </c>
      <c r="N6050" t="s">
        <v>7866</v>
      </c>
      <c r="O6050" t="s">
        <v>96</v>
      </c>
      <c r="P6050" t="s">
        <v>97</v>
      </c>
      <c r="Q6050">
        <v>0</v>
      </c>
      <c r="R6050" t="s">
        <v>1882</v>
      </c>
      <c r="S6050">
        <v>124.99</v>
      </c>
      <c r="T6050">
        <v>0</v>
      </c>
      <c r="U6050">
        <v>0</v>
      </c>
      <c r="V6050">
        <v>124.99</v>
      </c>
      <c r="W6050" s="54">
        <v>46195.848749999997</v>
      </c>
      <c r="X6050">
        <v>42</v>
      </c>
      <c r="Y6050" s="54">
        <v>46195.848749999997</v>
      </c>
      <c r="Z6050">
        <v>42</v>
      </c>
      <c r="AA6050" s="54">
        <v>46155.42633101852</v>
      </c>
      <c r="AB6050">
        <v>82</v>
      </c>
      <c r="AC6050" s="54">
        <v>46227.428067129629</v>
      </c>
      <c r="AD6050">
        <v>10</v>
      </c>
      <c r="AE6050">
        <v>42</v>
      </c>
      <c r="AF6050" t="s">
        <v>139</v>
      </c>
    </row>
    <row r="6051" spans="1:32" x14ac:dyDescent="0.25">
      <c r="A6051">
        <v>11091734019</v>
      </c>
      <c r="B6051" t="s">
        <v>7861</v>
      </c>
      <c r="C6051">
        <v>11091734019</v>
      </c>
      <c r="D6051">
        <v>4067907644719</v>
      </c>
      <c r="E6051">
        <v>2</v>
      </c>
      <c r="F6051">
        <v>10</v>
      </c>
      <c r="G6051">
        <v>10</v>
      </c>
      <c r="H6051" t="s">
        <v>247</v>
      </c>
      <c r="I6051" t="s">
        <v>154</v>
      </c>
      <c r="J6051" t="s">
        <v>343</v>
      </c>
      <c r="K6051" t="s">
        <v>142</v>
      </c>
      <c r="L6051" t="s">
        <v>156</v>
      </c>
      <c r="M6051" t="s">
        <v>7687</v>
      </c>
      <c r="N6051" t="s">
        <v>7867</v>
      </c>
      <c r="O6051" t="s">
        <v>96</v>
      </c>
      <c r="P6051" t="s">
        <v>97</v>
      </c>
      <c r="Q6051">
        <v>0</v>
      </c>
      <c r="R6051" t="s">
        <v>1882</v>
      </c>
      <c r="S6051">
        <v>124.99</v>
      </c>
      <c r="T6051">
        <v>0</v>
      </c>
      <c r="U6051">
        <v>0</v>
      </c>
      <c r="V6051">
        <v>124.99</v>
      </c>
      <c r="AA6051" s="54">
        <v>46155.42633101852</v>
      </c>
      <c r="AB6051">
        <v>82</v>
      </c>
      <c r="AC6051" s="54">
        <v>46227.428067129629</v>
      </c>
      <c r="AD6051">
        <v>10</v>
      </c>
      <c r="AE6051">
        <v>82</v>
      </c>
      <c r="AF6051" t="s">
        <v>178</v>
      </c>
    </row>
    <row r="6052" spans="1:32" x14ac:dyDescent="0.25">
      <c r="A6052">
        <v>11091763013</v>
      </c>
      <c r="B6052" t="s">
        <v>7868</v>
      </c>
      <c r="C6052">
        <v>11091763013</v>
      </c>
      <c r="D6052">
        <v>4068804824341</v>
      </c>
      <c r="E6052">
        <v>1</v>
      </c>
      <c r="F6052">
        <v>7</v>
      </c>
      <c r="G6052">
        <v>7</v>
      </c>
      <c r="H6052" t="s">
        <v>254</v>
      </c>
      <c r="I6052" t="s">
        <v>154</v>
      </c>
      <c r="J6052" t="s">
        <v>343</v>
      </c>
      <c r="K6052" t="s">
        <v>142</v>
      </c>
      <c r="L6052" t="s">
        <v>156</v>
      </c>
      <c r="M6052" t="s">
        <v>2577</v>
      </c>
      <c r="N6052" t="s">
        <v>7869</v>
      </c>
      <c r="O6052" t="s">
        <v>96</v>
      </c>
      <c r="P6052" t="s">
        <v>97</v>
      </c>
      <c r="Q6052">
        <v>0</v>
      </c>
      <c r="R6052" t="s">
        <v>98</v>
      </c>
      <c r="S6052">
        <v>94.99</v>
      </c>
      <c r="T6052">
        <v>0</v>
      </c>
      <c r="U6052">
        <v>0</v>
      </c>
      <c r="V6052">
        <v>94.99</v>
      </c>
      <c r="AA6052" s="54">
        <v>46129.380983796298</v>
      </c>
      <c r="AB6052">
        <v>108</v>
      </c>
      <c r="AC6052" s="54">
        <v>46129.380983796298</v>
      </c>
      <c r="AD6052">
        <v>108</v>
      </c>
      <c r="AE6052">
        <v>108</v>
      </c>
      <c r="AF6052" t="s">
        <v>99</v>
      </c>
    </row>
    <row r="6053" spans="1:32" x14ac:dyDescent="0.25">
      <c r="A6053">
        <v>11091763014</v>
      </c>
      <c r="B6053" t="s">
        <v>7868</v>
      </c>
      <c r="C6053">
        <v>11091763014</v>
      </c>
      <c r="D6053">
        <v>4068804824310</v>
      </c>
      <c r="E6053">
        <v>2</v>
      </c>
      <c r="F6053">
        <v>7.5</v>
      </c>
      <c r="G6053">
        <v>7.5</v>
      </c>
      <c r="H6053" t="s">
        <v>254</v>
      </c>
      <c r="I6053" t="s">
        <v>154</v>
      </c>
      <c r="J6053" t="s">
        <v>343</v>
      </c>
      <c r="K6053" t="s">
        <v>142</v>
      </c>
      <c r="L6053" t="s">
        <v>156</v>
      </c>
      <c r="M6053" t="s">
        <v>2577</v>
      </c>
      <c r="N6053" t="s">
        <v>7870</v>
      </c>
      <c r="O6053" t="s">
        <v>96</v>
      </c>
      <c r="P6053" t="s">
        <v>97</v>
      </c>
      <c r="Q6053">
        <v>0</v>
      </c>
      <c r="R6053" t="s">
        <v>98</v>
      </c>
      <c r="S6053">
        <v>94.99</v>
      </c>
      <c r="T6053">
        <v>0</v>
      </c>
      <c r="U6053">
        <v>0</v>
      </c>
      <c r="V6053">
        <v>94.99</v>
      </c>
      <c r="W6053" s="54">
        <v>46144.677581018521</v>
      </c>
      <c r="X6053">
        <v>93</v>
      </c>
      <c r="Y6053" s="54">
        <v>46144.677581018521</v>
      </c>
      <c r="Z6053">
        <v>93</v>
      </c>
      <c r="AA6053" s="54">
        <v>46129.380983796298</v>
      </c>
      <c r="AB6053">
        <v>108</v>
      </c>
      <c r="AC6053" s="54">
        <v>46147.413194444445</v>
      </c>
      <c r="AD6053">
        <v>90</v>
      </c>
      <c r="AE6053">
        <v>93</v>
      </c>
      <c r="AF6053" t="s">
        <v>99</v>
      </c>
    </row>
    <row r="6054" spans="1:32" x14ac:dyDescent="0.25">
      <c r="A6054">
        <v>11091763015</v>
      </c>
      <c r="B6054" t="s">
        <v>7868</v>
      </c>
      <c r="C6054">
        <v>11091763015</v>
      </c>
      <c r="D6054">
        <v>4068804820602</v>
      </c>
      <c r="E6054">
        <v>1</v>
      </c>
      <c r="F6054">
        <v>8</v>
      </c>
      <c r="G6054">
        <v>8</v>
      </c>
      <c r="H6054" t="s">
        <v>254</v>
      </c>
      <c r="I6054" t="s">
        <v>154</v>
      </c>
      <c r="J6054" t="s">
        <v>343</v>
      </c>
      <c r="K6054" t="s">
        <v>142</v>
      </c>
      <c r="L6054" t="s">
        <v>156</v>
      </c>
      <c r="M6054" t="s">
        <v>2577</v>
      </c>
      <c r="N6054" t="s">
        <v>7871</v>
      </c>
      <c r="O6054" t="s">
        <v>96</v>
      </c>
      <c r="P6054" t="s">
        <v>97</v>
      </c>
      <c r="Q6054">
        <v>0</v>
      </c>
      <c r="R6054" t="s">
        <v>98</v>
      </c>
      <c r="S6054">
        <v>94.99</v>
      </c>
      <c r="T6054">
        <v>0</v>
      </c>
      <c r="U6054">
        <v>0</v>
      </c>
      <c r="V6054">
        <v>94.99</v>
      </c>
      <c r="W6054" s="54">
        <v>46215.635254629633</v>
      </c>
      <c r="X6054">
        <v>22</v>
      </c>
      <c r="Y6054" s="54">
        <v>46215.635254629633</v>
      </c>
      <c r="Z6054">
        <v>22</v>
      </c>
      <c r="AA6054" s="54">
        <v>46129.379803240743</v>
      </c>
      <c r="AB6054">
        <v>108</v>
      </c>
      <c r="AC6054" s="54">
        <v>46129.380983796298</v>
      </c>
      <c r="AD6054">
        <v>108</v>
      </c>
      <c r="AE6054">
        <v>22</v>
      </c>
      <c r="AF6054" t="s">
        <v>107</v>
      </c>
    </row>
    <row r="6055" spans="1:32" x14ac:dyDescent="0.25">
      <c r="A6055">
        <v>11091763016</v>
      </c>
      <c r="B6055" t="s">
        <v>7868</v>
      </c>
      <c r="C6055">
        <v>11091763016</v>
      </c>
      <c r="D6055">
        <v>4068804820640</v>
      </c>
      <c r="E6055">
        <v>2</v>
      </c>
      <c r="F6055">
        <v>8.5</v>
      </c>
      <c r="G6055">
        <v>8.5</v>
      </c>
      <c r="H6055" t="s">
        <v>254</v>
      </c>
      <c r="I6055" t="s">
        <v>154</v>
      </c>
      <c r="J6055" t="s">
        <v>343</v>
      </c>
      <c r="K6055" t="s">
        <v>142</v>
      </c>
      <c r="L6055" t="s">
        <v>156</v>
      </c>
      <c r="M6055" t="s">
        <v>2577</v>
      </c>
      <c r="N6055" t="s">
        <v>7872</v>
      </c>
      <c r="O6055" t="s">
        <v>96</v>
      </c>
      <c r="P6055" t="s">
        <v>97</v>
      </c>
      <c r="Q6055">
        <v>0</v>
      </c>
      <c r="R6055" t="s">
        <v>98</v>
      </c>
      <c r="S6055">
        <v>94.99</v>
      </c>
      <c r="T6055">
        <v>0</v>
      </c>
      <c r="U6055">
        <v>0</v>
      </c>
      <c r="V6055">
        <v>94.99</v>
      </c>
      <c r="AA6055" s="54">
        <v>46129.379803240743</v>
      </c>
      <c r="AB6055">
        <v>108</v>
      </c>
      <c r="AC6055" s="54">
        <v>46129.380983796298</v>
      </c>
      <c r="AD6055">
        <v>108</v>
      </c>
      <c r="AE6055">
        <v>108</v>
      </c>
      <c r="AF6055" t="s">
        <v>99</v>
      </c>
    </row>
    <row r="6056" spans="1:32" x14ac:dyDescent="0.25">
      <c r="A6056">
        <v>11091772010</v>
      </c>
      <c r="B6056" t="s">
        <v>7873</v>
      </c>
      <c r="C6056">
        <v>11091772010</v>
      </c>
      <c r="D6056">
        <v>4068812309717</v>
      </c>
      <c r="E6056">
        <v>1</v>
      </c>
      <c r="F6056">
        <v>5.5</v>
      </c>
      <c r="G6056">
        <v>5.5</v>
      </c>
      <c r="H6056" t="s">
        <v>254</v>
      </c>
      <c r="I6056" t="s">
        <v>154</v>
      </c>
      <c r="J6056" t="s">
        <v>343</v>
      </c>
      <c r="K6056" t="s">
        <v>103</v>
      </c>
      <c r="L6056" t="s">
        <v>156</v>
      </c>
      <c r="M6056" t="s">
        <v>7874</v>
      </c>
      <c r="N6056" t="s">
        <v>7875</v>
      </c>
      <c r="O6056" t="s">
        <v>96</v>
      </c>
      <c r="P6056" t="s">
        <v>97</v>
      </c>
      <c r="Q6056">
        <v>0</v>
      </c>
      <c r="R6056" t="s">
        <v>385</v>
      </c>
      <c r="S6056">
        <v>114.99</v>
      </c>
      <c r="T6056">
        <v>0</v>
      </c>
      <c r="U6056">
        <v>0</v>
      </c>
      <c r="V6056">
        <v>114.99</v>
      </c>
      <c r="AA6056" s="54">
        <v>46182.389525462961</v>
      </c>
      <c r="AB6056">
        <v>55</v>
      </c>
      <c r="AC6056" s="54">
        <v>46182.389525462961</v>
      </c>
      <c r="AD6056">
        <v>55</v>
      </c>
      <c r="AE6056">
        <v>55</v>
      </c>
      <c r="AF6056" t="s">
        <v>139</v>
      </c>
    </row>
    <row r="6057" spans="1:32" x14ac:dyDescent="0.25">
      <c r="A6057">
        <v>11091772011</v>
      </c>
      <c r="B6057" t="s">
        <v>7873</v>
      </c>
      <c r="C6057">
        <v>11091772011</v>
      </c>
      <c r="D6057">
        <v>4068812306075</v>
      </c>
      <c r="E6057">
        <v>2</v>
      </c>
      <c r="F6057">
        <v>6</v>
      </c>
      <c r="G6057">
        <v>6</v>
      </c>
      <c r="H6057" t="s">
        <v>254</v>
      </c>
      <c r="I6057" t="s">
        <v>154</v>
      </c>
      <c r="J6057" t="s">
        <v>343</v>
      </c>
      <c r="K6057" t="s">
        <v>103</v>
      </c>
      <c r="L6057" t="s">
        <v>156</v>
      </c>
      <c r="M6057" t="s">
        <v>7874</v>
      </c>
      <c r="N6057" t="s">
        <v>7876</v>
      </c>
      <c r="O6057" t="s">
        <v>96</v>
      </c>
      <c r="P6057" t="s">
        <v>97</v>
      </c>
      <c r="Q6057">
        <v>0</v>
      </c>
      <c r="R6057" t="s">
        <v>385</v>
      </c>
      <c r="S6057">
        <v>114.99</v>
      </c>
      <c r="T6057">
        <v>0</v>
      </c>
      <c r="U6057">
        <v>0</v>
      </c>
      <c r="V6057">
        <v>114.99</v>
      </c>
      <c r="AA6057" s="54">
        <v>46182.389525462961</v>
      </c>
      <c r="AB6057">
        <v>55</v>
      </c>
      <c r="AC6057" s="54">
        <v>46182.389525462961</v>
      </c>
      <c r="AD6057">
        <v>55</v>
      </c>
      <c r="AE6057">
        <v>55</v>
      </c>
      <c r="AF6057" t="s">
        <v>139</v>
      </c>
    </row>
    <row r="6058" spans="1:32" x14ac:dyDescent="0.25">
      <c r="A6058">
        <v>11091772012</v>
      </c>
      <c r="B6058" t="s">
        <v>7873</v>
      </c>
      <c r="C6058">
        <v>11091772012</v>
      </c>
      <c r="D6058">
        <v>4068812305993</v>
      </c>
      <c r="E6058">
        <v>2</v>
      </c>
      <c r="F6058">
        <v>6.5</v>
      </c>
      <c r="G6058">
        <v>6.5</v>
      </c>
      <c r="H6058" t="s">
        <v>254</v>
      </c>
      <c r="I6058" t="s">
        <v>154</v>
      </c>
      <c r="J6058" t="s">
        <v>343</v>
      </c>
      <c r="K6058" t="s">
        <v>103</v>
      </c>
      <c r="L6058" t="s">
        <v>156</v>
      </c>
      <c r="M6058" t="s">
        <v>7874</v>
      </c>
      <c r="N6058" t="s">
        <v>7877</v>
      </c>
      <c r="O6058" t="s">
        <v>96</v>
      </c>
      <c r="P6058" t="s">
        <v>97</v>
      </c>
      <c r="Q6058">
        <v>0</v>
      </c>
      <c r="R6058" t="s">
        <v>385</v>
      </c>
      <c r="S6058">
        <v>114.99</v>
      </c>
      <c r="T6058">
        <v>0</v>
      </c>
      <c r="U6058">
        <v>0</v>
      </c>
      <c r="V6058">
        <v>114.99</v>
      </c>
      <c r="AA6058" s="54">
        <v>46182.389525462961</v>
      </c>
      <c r="AB6058">
        <v>55</v>
      </c>
      <c r="AC6058" s="54">
        <v>46182.38994212963</v>
      </c>
      <c r="AD6058">
        <v>55</v>
      </c>
      <c r="AE6058">
        <v>55</v>
      </c>
      <c r="AF6058" t="s">
        <v>139</v>
      </c>
    </row>
    <row r="6059" spans="1:32" x14ac:dyDescent="0.25">
      <c r="A6059">
        <v>11091772013</v>
      </c>
      <c r="B6059" t="s">
        <v>7873</v>
      </c>
      <c r="C6059">
        <v>11091772013</v>
      </c>
      <c r="D6059">
        <v>4068812306006</v>
      </c>
      <c r="E6059">
        <v>2</v>
      </c>
      <c r="F6059">
        <v>7</v>
      </c>
      <c r="G6059">
        <v>7</v>
      </c>
      <c r="H6059" t="s">
        <v>254</v>
      </c>
      <c r="I6059" t="s">
        <v>154</v>
      </c>
      <c r="J6059" t="s">
        <v>343</v>
      </c>
      <c r="K6059" t="s">
        <v>103</v>
      </c>
      <c r="L6059" t="s">
        <v>156</v>
      </c>
      <c r="M6059" t="s">
        <v>7874</v>
      </c>
      <c r="N6059" t="s">
        <v>7878</v>
      </c>
      <c r="O6059" t="s">
        <v>96</v>
      </c>
      <c r="P6059" t="s">
        <v>97</v>
      </c>
      <c r="Q6059">
        <v>0</v>
      </c>
      <c r="R6059" t="s">
        <v>385</v>
      </c>
      <c r="S6059">
        <v>114.99</v>
      </c>
      <c r="T6059">
        <v>0</v>
      </c>
      <c r="U6059">
        <v>0</v>
      </c>
      <c r="V6059">
        <v>114.99</v>
      </c>
      <c r="AA6059" s="54">
        <v>46182.385416666664</v>
      </c>
      <c r="AB6059">
        <v>55</v>
      </c>
      <c r="AC6059" s="54">
        <v>46182.38994212963</v>
      </c>
      <c r="AD6059">
        <v>55</v>
      </c>
      <c r="AE6059">
        <v>55</v>
      </c>
      <c r="AF6059" t="s">
        <v>139</v>
      </c>
    </row>
    <row r="6060" spans="1:32" x14ac:dyDescent="0.25">
      <c r="A6060">
        <v>11091772014</v>
      </c>
      <c r="B6060" t="s">
        <v>7873</v>
      </c>
      <c r="C6060">
        <v>11091772014</v>
      </c>
      <c r="D6060">
        <v>4068812305986</v>
      </c>
      <c r="E6060">
        <v>1</v>
      </c>
      <c r="F6060">
        <v>7.5</v>
      </c>
      <c r="G6060">
        <v>7.5</v>
      </c>
      <c r="H6060" t="s">
        <v>254</v>
      </c>
      <c r="I6060" t="s">
        <v>154</v>
      </c>
      <c r="J6060" t="s">
        <v>343</v>
      </c>
      <c r="K6060" t="s">
        <v>103</v>
      </c>
      <c r="L6060" t="s">
        <v>156</v>
      </c>
      <c r="M6060" t="s">
        <v>7874</v>
      </c>
      <c r="N6060" t="s">
        <v>7879</v>
      </c>
      <c r="O6060" t="s">
        <v>96</v>
      </c>
      <c r="P6060" t="s">
        <v>97</v>
      </c>
      <c r="Q6060">
        <v>0</v>
      </c>
      <c r="R6060" t="s">
        <v>385</v>
      </c>
      <c r="S6060">
        <v>114.99</v>
      </c>
      <c r="T6060">
        <v>0</v>
      </c>
      <c r="U6060">
        <v>0</v>
      </c>
      <c r="V6060">
        <v>114.99</v>
      </c>
      <c r="AA6060" s="54">
        <v>46182.389525462961</v>
      </c>
      <c r="AB6060">
        <v>55</v>
      </c>
      <c r="AC6060" s="54">
        <v>46182.389525462961</v>
      </c>
      <c r="AD6060">
        <v>55</v>
      </c>
      <c r="AE6060">
        <v>55</v>
      </c>
      <c r="AF6060" t="s">
        <v>139</v>
      </c>
    </row>
    <row r="6061" spans="1:32" x14ac:dyDescent="0.25">
      <c r="A6061">
        <v>11091772015</v>
      </c>
      <c r="B6061" t="s">
        <v>7873</v>
      </c>
      <c r="C6061">
        <v>11091772015</v>
      </c>
      <c r="D6061">
        <v>4068812309694</v>
      </c>
      <c r="E6061">
        <v>1</v>
      </c>
      <c r="F6061">
        <v>8</v>
      </c>
      <c r="G6061">
        <v>8</v>
      </c>
      <c r="H6061" t="s">
        <v>254</v>
      </c>
      <c r="I6061" t="s">
        <v>154</v>
      </c>
      <c r="J6061" t="s">
        <v>343</v>
      </c>
      <c r="K6061" t="s">
        <v>103</v>
      </c>
      <c r="L6061" t="s">
        <v>156</v>
      </c>
      <c r="M6061" t="s">
        <v>7874</v>
      </c>
      <c r="N6061" t="s">
        <v>7880</v>
      </c>
      <c r="O6061" t="s">
        <v>96</v>
      </c>
      <c r="P6061" t="s">
        <v>97</v>
      </c>
      <c r="Q6061">
        <v>0</v>
      </c>
      <c r="R6061" t="s">
        <v>385</v>
      </c>
      <c r="S6061">
        <v>114.99</v>
      </c>
      <c r="T6061">
        <v>0</v>
      </c>
      <c r="U6061">
        <v>0</v>
      </c>
      <c r="V6061">
        <v>114.99</v>
      </c>
      <c r="AA6061" s="54">
        <v>46182.389525462961</v>
      </c>
      <c r="AB6061">
        <v>55</v>
      </c>
      <c r="AC6061" s="54">
        <v>46182.389525462961</v>
      </c>
      <c r="AD6061">
        <v>55</v>
      </c>
      <c r="AE6061">
        <v>55</v>
      </c>
      <c r="AF6061" t="s">
        <v>139</v>
      </c>
    </row>
    <row r="6062" spans="1:32" x14ac:dyDescent="0.25">
      <c r="A6062">
        <v>11091772016</v>
      </c>
      <c r="B6062" t="s">
        <v>7873</v>
      </c>
      <c r="C6062">
        <v>11091772016</v>
      </c>
      <c r="D6062">
        <v>4068812306082</v>
      </c>
      <c r="E6062">
        <v>1</v>
      </c>
      <c r="F6062">
        <v>8.5</v>
      </c>
      <c r="G6062">
        <v>8.5</v>
      </c>
      <c r="H6062" t="s">
        <v>254</v>
      </c>
      <c r="I6062" t="s">
        <v>154</v>
      </c>
      <c r="J6062" t="s">
        <v>343</v>
      </c>
      <c r="K6062" t="s">
        <v>103</v>
      </c>
      <c r="L6062" t="s">
        <v>156</v>
      </c>
      <c r="M6062" t="s">
        <v>7874</v>
      </c>
      <c r="N6062" t="s">
        <v>7881</v>
      </c>
      <c r="O6062" t="s">
        <v>96</v>
      </c>
      <c r="P6062" t="s">
        <v>97</v>
      </c>
      <c r="Q6062">
        <v>0</v>
      </c>
      <c r="R6062" t="s">
        <v>385</v>
      </c>
      <c r="S6062">
        <v>114.99</v>
      </c>
      <c r="T6062">
        <v>0</v>
      </c>
      <c r="U6062">
        <v>0</v>
      </c>
      <c r="V6062">
        <v>114.99</v>
      </c>
      <c r="AA6062" s="54">
        <v>46182.389525462961</v>
      </c>
      <c r="AB6062">
        <v>55</v>
      </c>
      <c r="AC6062" s="54">
        <v>46182.389525462961</v>
      </c>
      <c r="AD6062">
        <v>55</v>
      </c>
      <c r="AE6062">
        <v>55</v>
      </c>
      <c r="AF6062" t="s">
        <v>139</v>
      </c>
    </row>
    <row r="6063" spans="1:32" x14ac:dyDescent="0.25">
      <c r="A6063">
        <v>11091784009</v>
      </c>
      <c r="B6063" t="s">
        <v>7882</v>
      </c>
      <c r="C6063">
        <v>11091784009</v>
      </c>
      <c r="D6063">
        <v>4068807179936</v>
      </c>
      <c r="E6063">
        <v>1</v>
      </c>
      <c r="F6063">
        <v>5</v>
      </c>
      <c r="G6063">
        <v>5</v>
      </c>
      <c r="H6063" t="s">
        <v>254</v>
      </c>
      <c r="I6063" t="s">
        <v>154</v>
      </c>
      <c r="J6063" t="s">
        <v>343</v>
      </c>
      <c r="K6063" t="s">
        <v>205</v>
      </c>
      <c r="L6063" t="s">
        <v>156</v>
      </c>
      <c r="M6063" t="s">
        <v>7883</v>
      </c>
      <c r="N6063" t="s">
        <v>7884</v>
      </c>
      <c r="O6063" t="s">
        <v>96</v>
      </c>
      <c r="P6063" t="s">
        <v>97</v>
      </c>
      <c r="Q6063">
        <v>0</v>
      </c>
      <c r="R6063" t="s">
        <v>194</v>
      </c>
      <c r="S6063">
        <v>69.989999999999995</v>
      </c>
      <c r="T6063">
        <v>0</v>
      </c>
      <c r="U6063">
        <v>0</v>
      </c>
      <c r="V6063">
        <v>69.989999999999995</v>
      </c>
      <c r="W6063" s="54">
        <v>46213.546180555553</v>
      </c>
      <c r="X6063">
        <v>24</v>
      </c>
      <c r="Y6063" s="54">
        <v>46230.770428240743</v>
      </c>
      <c r="Z6063">
        <v>7</v>
      </c>
      <c r="AA6063" s="54">
        <v>46189.428090277775</v>
      </c>
      <c r="AB6063">
        <v>48</v>
      </c>
      <c r="AC6063" s="54">
        <v>46220.415659722225</v>
      </c>
      <c r="AD6063">
        <v>17</v>
      </c>
      <c r="AE6063">
        <v>7</v>
      </c>
      <c r="AF6063" t="s">
        <v>107</v>
      </c>
    </row>
    <row r="6064" spans="1:32" x14ac:dyDescent="0.25">
      <c r="A6064">
        <v>11091784011</v>
      </c>
      <c r="B6064" t="s">
        <v>7882</v>
      </c>
      <c r="C6064">
        <v>11091784011</v>
      </c>
      <c r="D6064">
        <v>4068807179875</v>
      </c>
      <c r="E6064">
        <v>2</v>
      </c>
      <c r="F6064">
        <v>6</v>
      </c>
      <c r="G6064">
        <v>6</v>
      </c>
      <c r="H6064" t="s">
        <v>254</v>
      </c>
      <c r="I6064" t="s">
        <v>154</v>
      </c>
      <c r="J6064" t="s">
        <v>343</v>
      </c>
      <c r="K6064" t="s">
        <v>205</v>
      </c>
      <c r="L6064" t="s">
        <v>156</v>
      </c>
      <c r="M6064" t="s">
        <v>7883</v>
      </c>
      <c r="N6064" t="s">
        <v>7885</v>
      </c>
      <c r="O6064" t="s">
        <v>96</v>
      </c>
      <c r="P6064" t="s">
        <v>97</v>
      </c>
      <c r="Q6064">
        <v>0</v>
      </c>
      <c r="R6064" t="s">
        <v>194</v>
      </c>
      <c r="S6064">
        <v>69.989999999999995</v>
      </c>
      <c r="T6064">
        <v>0</v>
      </c>
      <c r="U6064">
        <v>0</v>
      </c>
      <c r="V6064">
        <v>69.989999999999995</v>
      </c>
      <c r="AA6064" s="54">
        <v>46189.428090277775</v>
      </c>
      <c r="AB6064">
        <v>48</v>
      </c>
      <c r="AC6064" s="54">
        <v>46189.428090277775</v>
      </c>
      <c r="AD6064">
        <v>48</v>
      </c>
      <c r="AE6064">
        <v>48</v>
      </c>
      <c r="AF6064" t="s">
        <v>139</v>
      </c>
    </row>
    <row r="6065" spans="1:32" x14ac:dyDescent="0.25">
      <c r="A6065">
        <v>11091784013</v>
      </c>
      <c r="B6065" t="s">
        <v>7882</v>
      </c>
      <c r="C6065">
        <v>11091784013</v>
      </c>
      <c r="D6065">
        <v>4068807179905</v>
      </c>
      <c r="E6065">
        <v>1</v>
      </c>
      <c r="F6065">
        <v>7</v>
      </c>
      <c r="G6065">
        <v>7</v>
      </c>
      <c r="H6065" t="s">
        <v>254</v>
      </c>
      <c r="I6065" t="s">
        <v>154</v>
      </c>
      <c r="J6065" t="s">
        <v>343</v>
      </c>
      <c r="K6065" t="s">
        <v>205</v>
      </c>
      <c r="L6065" t="s">
        <v>156</v>
      </c>
      <c r="M6065" t="s">
        <v>7883</v>
      </c>
      <c r="N6065" t="s">
        <v>7886</v>
      </c>
      <c r="O6065" t="s">
        <v>96</v>
      </c>
      <c r="P6065" t="s">
        <v>97</v>
      </c>
      <c r="Q6065">
        <v>0</v>
      </c>
      <c r="R6065" t="s">
        <v>194</v>
      </c>
      <c r="S6065">
        <v>69.989999999999995</v>
      </c>
      <c r="T6065">
        <v>0</v>
      </c>
      <c r="U6065">
        <v>0</v>
      </c>
      <c r="V6065">
        <v>69.989999999999995</v>
      </c>
      <c r="AA6065" s="54">
        <v>46189.428090277775</v>
      </c>
      <c r="AB6065">
        <v>48</v>
      </c>
      <c r="AC6065" s="54">
        <v>46189.428090277775</v>
      </c>
      <c r="AD6065">
        <v>48</v>
      </c>
      <c r="AE6065">
        <v>48</v>
      </c>
      <c r="AF6065" t="s">
        <v>139</v>
      </c>
    </row>
    <row r="6066" spans="1:32" x14ac:dyDescent="0.25">
      <c r="A6066">
        <v>11091786001</v>
      </c>
      <c r="B6066" t="s">
        <v>7887</v>
      </c>
      <c r="C6066">
        <v>11091786001</v>
      </c>
      <c r="D6066">
        <v>4068807153721</v>
      </c>
      <c r="E6066">
        <v>2</v>
      </c>
      <c r="F6066">
        <v>1</v>
      </c>
      <c r="G6066">
        <v>1</v>
      </c>
      <c r="H6066" t="s">
        <v>254</v>
      </c>
      <c r="I6066" t="s">
        <v>154</v>
      </c>
      <c r="J6066" t="s">
        <v>343</v>
      </c>
      <c r="K6066" t="s">
        <v>600</v>
      </c>
      <c r="L6066" t="s">
        <v>156</v>
      </c>
      <c r="M6066" t="s">
        <v>7888</v>
      </c>
      <c r="N6066" t="s">
        <v>7889</v>
      </c>
      <c r="O6066" t="s">
        <v>96</v>
      </c>
      <c r="P6066" t="s">
        <v>97</v>
      </c>
      <c r="Q6066">
        <v>0</v>
      </c>
      <c r="R6066" t="s">
        <v>194</v>
      </c>
      <c r="S6066">
        <v>69.989999999999995</v>
      </c>
      <c r="T6066">
        <v>0</v>
      </c>
      <c r="U6066">
        <v>0</v>
      </c>
      <c r="V6066">
        <v>69.989999999999995</v>
      </c>
      <c r="AA6066" s="54">
        <v>46189.435717592591</v>
      </c>
      <c r="AB6066">
        <v>48</v>
      </c>
      <c r="AC6066" s="54">
        <v>46189.435717592591</v>
      </c>
      <c r="AD6066">
        <v>48</v>
      </c>
      <c r="AE6066">
        <v>48</v>
      </c>
      <c r="AF6066" t="s">
        <v>139</v>
      </c>
    </row>
    <row r="6067" spans="1:32" x14ac:dyDescent="0.25">
      <c r="A6067">
        <v>11091786003</v>
      </c>
      <c r="B6067" t="s">
        <v>7887</v>
      </c>
      <c r="C6067">
        <v>11091786003</v>
      </c>
      <c r="D6067">
        <v>4068807153769</v>
      </c>
      <c r="E6067">
        <v>1</v>
      </c>
      <c r="F6067">
        <v>2</v>
      </c>
      <c r="G6067">
        <v>2</v>
      </c>
      <c r="H6067" t="s">
        <v>254</v>
      </c>
      <c r="I6067" t="s">
        <v>154</v>
      </c>
      <c r="J6067" t="s">
        <v>343</v>
      </c>
      <c r="K6067" t="s">
        <v>600</v>
      </c>
      <c r="L6067" t="s">
        <v>156</v>
      </c>
      <c r="M6067" t="s">
        <v>7888</v>
      </c>
      <c r="N6067" t="s">
        <v>7890</v>
      </c>
      <c r="O6067" t="s">
        <v>96</v>
      </c>
      <c r="P6067" t="s">
        <v>97</v>
      </c>
      <c r="Q6067">
        <v>0</v>
      </c>
      <c r="R6067" t="s">
        <v>194</v>
      </c>
      <c r="S6067">
        <v>69.989999999999995</v>
      </c>
      <c r="T6067">
        <v>0</v>
      </c>
      <c r="U6067">
        <v>0</v>
      </c>
      <c r="V6067">
        <v>69.989999999999995</v>
      </c>
      <c r="W6067" s="54">
        <v>46210.830729166664</v>
      </c>
      <c r="X6067">
        <v>27</v>
      </c>
      <c r="Y6067" s="54">
        <v>46210.830729166664</v>
      </c>
      <c r="Z6067">
        <v>27</v>
      </c>
      <c r="AA6067" s="54">
        <v>46189.435717592591</v>
      </c>
      <c r="AB6067">
        <v>48</v>
      </c>
      <c r="AC6067" s="54">
        <v>46189.435717592591</v>
      </c>
      <c r="AD6067">
        <v>48</v>
      </c>
      <c r="AE6067">
        <v>27</v>
      </c>
      <c r="AF6067" t="s">
        <v>107</v>
      </c>
    </row>
    <row r="6068" spans="1:32" x14ac:dyDescent="0.25">
      <c r="A6068">
        <v>11091786021</v>
      </c>
      <c r="B6068" t="s">
        <v>7887</v>
      </c>
      <c r="C6068">
        <v>11091786021</v>
      </c>
      <c r="D6068">
        <v>4068807153820</v>
      </c>
      <c r="E6068">
        <v>1</v>
      </c>
      <c r="F6068">
        <v>11</v>
      </c>
      <c r="G6068">
        <v>11</v>
      </c>
      <c r="H6068" t="s">
        <v>254</v>
      </c>
      <c r="I6068" t="s">
        <v>154</v>
      </c>
      <c r="J6068" t="s">
        <v>343</v>
      </c>
      <c r="K6068" t="s">
        <v>600</v>
      </c>
      <c r="L6068" t="s">
        <v>156</v>
      </c>
      <c r="M6068" t="s">
        <v>7888</v>
      </c>
      <c r="N6068" t="s">
        <v>7891</v>
      </c>
      <c r="O6068" t="s">
        <v>96</v>
      </c>
      <c r="P6068" t="s">
        <v>97</v>
      </c>
      <c r="Q6068">
        <v>0</v>
      </c>
      <c r="R6068" t="s">
        <v>194</v>
      </c>
      <c r="S6068">
        <v>69.989999999999995</v>
      </c>
      <c r="T6068">
        <v>0</v>
      </c>
      <c r="U6068">
        <v>0</v>
      </c>
      <c r="V6068">
        <v>69.989999999999995</v>
      </c>
      <c r="AA6068" s="54">
        <v>46189.435717592591</v>
      </c>
      <c r="AB6068">
        <v>48</v>
      </c>
      <c r="AC6068" s="54">
        <v>46189.435717592591</v>
      </c>
      <c r="AD6068">
        <v>48</v>
      </c>
      <c r="AE6068">
        <v>48</v>
      </c>
      <c r="AF6068" t="s">
        <v>139</v>
      </c>
    </row>
    <row r="6069" spans="1:32" x14ac:dyDescent="0.25">
      <c r="A6069">
        <v>11091786023</v>
      </c>
      <c r="B6069" t="s">
        <v>7887</v>
      </c>
      <c r="C6069">
        <v>11091786023</v>
      </c>
      <c r="D6069">
        <v>4068807153714</v>
      </c>
      <c r="E6069">
        <v>1</v>
      </c>
      <c r="F6069">
        <v>12</v>
      </c>
      <c r="G6069">
        <v>12</v>
      </c>
      <c r="H6069" t="s">
        <v>254</v>
      </c>
      <c r="I6069" t="s">
        <v>154</v>
      </c>
      <c r="J6069" t="s">
        <v>343</v>
      </c>
      <c r="K6069" t="s">
        <v>600</v>
      </c>
      <c r="L6069" t="s">
        <v>156</v>
      </c>
      <c r="M6069" t="s">
        <v>7888</v>
      </c>
      <c r="N6069" t="s">
        <v>7892</v>
      </c>
      <c r="O6069" t="s">
        <v>96</v>
      </c>
      <c r="P6069" t="s">
        <v>97</v>
      </c>
      <c r="Q6069">
        <v>0</v>
      </c>
      <c r="R6069" t="s">
        <v>194</v>
      </c>
      <c r="S6069">
        <v>69.989999999999995</v>
      </c>
      <c r="T6069">
        <v>0</v>
      </c>
      <c r="U6069">
        <v>0</v>
      </c>
      <c r="V6069">
        <v>69.989999999999995</v>
      </c>
      <c r="AA6069" s="54">
        <v>46189.435717592591</v>
      </c>
      <c r="AB6069">
        <v>48</v>
      </c>
      <c r="AC6069" s="54">
        <v>46189.435717592591</v>
      </c>
      <c r="AD6069">
        <v>48</v>
      </c>
      <c r="AE6069">
        <v>48</v>
      </c>
      <c r="AF6069" t="s">
        <v>139</v>
      </c>
    </row>
    <row r="6070" spans="1:32" x14ac:dyDescent="0.25">
      <c r="A6070">
        <v>11091786025</v>
      </c>
      <c r="B6070" t="s">
        <v>7887</v>
      </c>
      <c r="C6070">
        <v>11091786025</v>
      </c>
      <c r="D6070">
        <v>4068807153783</v>
      </c>
      <c r="E6070">
        <v>1</v>
      </c>
      <c r="F6070">
        <v>13</v>
      </c>
      <c r="G6070">
        <v>13</v>
      </c>
      <c r="H6070" t="s">
        <v>254</v>
      </c>
      <c r="I6070" t="s">
        <v>154</v>
      </c>
      <c r="J6070" t="s">
        <v>343</v>
      </c>
      <c r="K6070" t="s">
        <v>600</v>
      </c>
      <c r="L6070" t="s">
        <v>156</v>
      </c>
      <c r="M6070" t="s">
        <v>7888</v>
      </c>
      <c r="N6070" t="s">
        <v>7893</v>
      </c>
      <c r="O6070" t="s">
        <v>96</v>
      </c>
      <c r="P6070" t="s">
        <v>97</v>
      </c>
      <c r="Q6070">
        <v>0</v>
      </c>
      <c r="R6070" t="s">
        <v>194</v>
      </c>
      <c r="S6070">
        <v>69.989999999999995</v>
      </c>
      <c r="T6070">
        <v>0</v>
      </c>
      <c r="U6070">
        <v>0</v>
      </c>
      <c r="V6070">
        <v>69.989999999999995</v>
      </c>
      <c r="W6070" s="54">
        <v>46198.742395833331</v>
      </c>
      <c r="X6070">
        <v>39</v>
      </c>
      <c r="Y6070" s="54">
        <v>46198.742395833331</v>
      </c>
      <c r="Z6070">
        <v>39</v>
      </c>
      <c r="AA6070" s="54">
        <v>46189.435717592591</v>
      </c>
      <c r="AB6070">
        <v>48</v>
      </c>
      <c r="AC6070" s="54">
        <v>46189.435717592591</v>
      </c>
      <c r="AD6070">
        <v>48</v>
      </c>
      <c r="AE6070">
        <v>39</v>
      </c>
      <c r="AF6070" t="s">
        <v>139</v>
      </c>
    </row>
    <row r="6071" spans="1:32" x14ac:dyDescent="0.25">
      <c r="A6071">
        <v>11091787005</v>
      </c>
      <c r="B6071" t="s">
        <v>7894</v>
      </c>
      <c r="C6071">
        <v>11091787005</v>
      </c>
      <c r="D6071">
        <v>4068806964571</v>
      </c>
      <c r="E6071">
        <v>1</v>
      </c>
      <c r="F6071">
        <v>3</v>
      </c>
      <c r="G6071">
        <v>3</v>
      </c>
      <c r="H6071" t="s">
        <v>254</v>
      </c>
      <c r="I6071" t="s">
        <v>154</v>
      </c>
      <c r="J6071" t="s">
        <v>343</v>
      </c>
      <c r="K6071" t="s">
        <v>600</v>
      </c>
      <c r="L6071" t="s">
        <v>156</v>
      </c>
      <c r="M6071" t="s">
        <v>7888</v>
      </c>
      <c r="N6071" t="s">
        <v>7895</v>
      </c>
      <c r="O6071" t="s">
        <v>96</v>
      </c>
      <c r="P6071" t="s">
        <v>97</v>
      </c>
      <c r="Q6071">
        <v>0</v>
      </c>
      <c r="R6071" t="s">
        <v>1491</v>
      </c>
      <c r="S6071">
        <v>69.989999999999995</v>
      </c>
      <c r="T6071">
        <v>0</v>
      </c>
      <c r="U6071">
        <v>0</v>
      </c>
      <c r="V6071">
        <v>69.989999999999995</v>
      </c>
      <c r="W6071" s="54">
        <v>46192.741087962961</v>
      </c>
      <c r="X6071">
        <v>45</v>
      </c>
      <c r="Y6071" s="54">
        <v>46208.705590277779</v>
      </c>
      <c r="Z6071">
        <v>29</v>
      </c>
      <c r="AA6071" s="54">
        <v>46189.428090277775</v>
      </c>
      <c r="AB6071">
        <v>48</v>
      </c>
      <c r="AC6071" s="54">
        <v>46212.400520833333</v>
      </c>
      <c r="AD6071">
        <v>25</v>
      </c>
      <c r="AE6071">
        <v>29</v>
      </c>
      <c r="AF6071" t="s">
        <v>107</v>
      </c>
    </row>
    <row r="6072" spans="1:32" x14ac:dyDescent="0.25">
      <c r="A6072">
        <v>11091787021</v>
      </c>
      <c r="B6072" t="s">
        <v>7894</v>
      </c>
      <c r="C6072">
        <v>11091787021</v>
      </c>
      <c r="D6072">
        <v>4068806964595</v>
      </c>
      <c r="E6072">
        <v>1</v>
      </c>
      <c r="F6072">
        <v>11</v>
      </c>
      <c r="G6072">
        <v>11</v>
      </c>
      <c r="H6072" t="s">
        <v>254</v>
      </c>
      <c r="I6072" t="s">
        <v>154</v>
      </c>
      <c r="J6072" t="s">
        <v>343</v>
      </c>
      <c r="K6072" t="s">
        <v>600</v>
      </c>
      <c r="L6072" t="s">
        <v>156</v>
      </c>
      <c r="M6072" t="s">
        <v>7888</v>
      </c>
      <c r="N6072" t="s">
        <v>7896</v>
      </c>
      <c r="O6072" t="s">
        <v>96</v>
      </c>
      <c r="P6072" t="s">
        <v>97</v>
      </c>
      <c r="Q6072">
        <v>0</v>
      </c>
      <c r="R6072" t="s">
        <v>1491</v>
      </c>
      <c r="S6072">
        <v>69.989999999999995</v>
      </c>
      <c r="T6072">
        <v>0</v>
      </c>
      <c r="U6072">
        <v>0</v>
      </c>
      <c r="V6072">
        <v>69.989999999999995</v>
      </c>
      <c r="W6072" s="54">
        <v>46203.502083333333</v>
      </c>
      <c r="X6072">
        <v>34</v>
      </c>
      <c r="Y6072" s="54">
        <v>46203.502083333333</v>
      </c>
      <c r="Z6072">
        <v>34</v>
      </c>
      <c r="AA6072" s="54">
        <v>46189.428090277775</v>
      </c>
      <c r="AB6072">
        <v>48</v>
      </c>
      <c r="AC6072" s="54">
        <v>46206.359965277778</v>
      </c>
      <c r="AD6072">
        <v>31</v>
      </c>
      <c r="AE6072">
        <v>34</v>
      </c>
      <c r="AF6072" t="s">
        <v>139</v>
      </c>
    </row>
    <row r="6073" spans="1:32" x14ac:dyDescent="0.25">
      <c r="A6073">
        <v>11091787025</v>
      </c>
      <c r="B6073" t="s">
        <v>7894</v>
      </c>
      <c r="C6073">
        <v>11091787025</v>
      </c>
      <c r="D6073">
        <v>4068806964533</v>
      </c>
      <c r="E6073">
        <v>1</v>
      </c>
      <c r="F6073">
        <v>13</v>
      </c>
      <c r="G6073">
        <v>13</v>
      </c>
      <c r="H6073" t="s">
        <v>254</v>
      </c>
      <c r="I6073" t="s">
        <v>154</v>
      </c>
      <c r="J6073" t="s">
        <v>343</v>
      </c>
      <c r="K6073" t="s">
        <v>600</v>
      </c>
      <c r="L6073" t="s">
        <v>156</v>
      </c>
      <c r="M6073" t="s">
        <v>7888</v>
      </c>
      <c r="N6073" t="s">
        <v>7897</v>
      </c>
      <c r="O6073" t="s">
        <v>96</v>
      </c>
      <c r="P6073" t="s">
        <v>97</v>
      </c>
      <c r="Q6073">
        <v>0</v>
      </c>
      <c r="R6073" t="s">
        <v>1491</v>
      </c>
      <c r="S6073">
        <v>69.989999999999995</v>
      </c>
      <c r="T6073">
        <v>0</v>
      </c>
      <c r="U6073">
        <v>0</v>
      </c>
      <c r="V6073">
        <v>69.989999999999995</v>
      </c>
      <c r="AA6073" s="54">
        <v>46189.428090277775</v>
      </c>
      <c r="AB6073">
        <v>48</v>
      </c>
      <c r="AC6073" s="54">
        <v>46189.428090277775</v>
      </c>
      <c r="AD6073">
        <v>48</v>
      </c>
      <c r="AE6073">
        <v>48</v>
      </c>
      <c r="AF6073" t="s">
        <v>139</v>
      </c>
    </row>
    <row r="6074" spans="1:32" x14ac:dyDescent="0.25">
      <c r="A6074">
        <v>11091806013</v>
      </c>
      <c r="B6074" t="s">
        <v>7898</v>
      </c>
      <c r="C6074">
        <v>11091806013</v>
      </c>
      <c r="D6074">
        <v>4068812955761</v>
      </c>
      <c r="E6074">
        <v>1</v>
      </c>
      <c r="F6074">
        <v>7</v>
      </c>
      <c r="G6074">
        <v>7</v>
      </c>
      <c r="H6074" t="s">
        <v>90</v>
      </c>
      <c r="I6074" t="s">
        <v>154</v>
      </c>
      <c r="J6074" t="s">
        <v>343</v>
      </c>
      <c r="K6074" t="s">
        <v>113</v>
      </c>
      <c r="L6074" t="s">
        <v>156</v>
      </c>
      <c r="M6074" t="s">
        <v>7899</v>
      </c>
      <c r="N6074" t="s">
        <v>7900</v>
      </c>
      <c r="O6074" t="s">
        <v>96</v>
      </c>
      <c r="P6074" t="s">
        <v>97</v>
      </c>
      <c r="Q6074">
        <v>0</v>
      </c>
      <c r="R6074" t="s">
        <v>98</v>
      </c>
      <c r="S6074">
        <v>119.99</v>
      </c>
      <c r="T6074">
        <v>0</v>
      </c>
      <c r="U6074">
        <v>0</v>
      </c>
      <c r="V6074">
        <v>119.99</v>
      </c>
      <c r="AA6074" s="54">
        <v>46184.416886574072</v>
      </c>
      <c r="AB6074">
        <v>53</v>
      </c>
      <c r="AC6074" s="54">
        <v>46184.416886574072</v>
      </c>
      <c r="AD6074">
        <v>53</v>
      </c>
      <c r="AE6074">
        <v>53</v>
      </c>
      <c r="AF6074" t="s">
        <v>139</v>
      </c>
    </row>
    <row r="6075" spans="1:32" x14ac:dyDescent="0.25">
      <c r="A6075">
        <v>11091806016</v>
      </c>
      <c r="B6075" t="s">
        <v>7898</v>
      </c>
      <c r="C6075">
        <v>11091806016</v>
      </c>
      <c r="D6075">
        <v>4068812955709</v>
      </c>
      <c r="E6075">
        <v>2</v>
      </c>
      <c r="F6075">
        <v>8.5</v>
      </c>
      <c r="G6075">
        <v>8.5</v>
      </c>
      <c r="H6075" t="s">
        <v>90</v>
      </c>
      <c r="I6075" t="s">
        <v>154</v>
      </c>
      <c r="J6075" t="s">
        <v>343</v>
      </c>
      <c r="K6075" t="s">
        <v>113</v>
      </c>
      <c r="L6075" t="s">
        <v>156</v>
      </c>
      <c r="M6075" t="s">
        <v>7899</v>
      </c>
      <c r="N6075" t="s">
        <v>7901</v>
      </c>
      <c r="O6075" t="s">
        <v>96</v>
      </c>
      <c r="P6075" t="s">
        <v>97</v>
      </c>
      <c r="Q6075">
        <v>0</v>
      </c>
      <c r="R6075" t="s">
        <v>98</v>
      </c>
      <c r="S6075">
        <v>119.99</v>
      </c>
      <c r="T6075">
        <v>0</v>
      </c>
      <c r="U6075">
        <v>0</v>
      </c>
      <c r="V6075">
        <v>119.99</v>
      </c>
      <c r="AA6075" s="54">
        <v>46184.416886574072</v>
      </c>
      <c r="AB6075">
        <v>53</v>
      </c>
      <c r="AC6075" s="54">
        <v>46184.416886574072</v>
      </c>
      <c r="AD6075">
        <v>53</v>
      </c>
      <c r="AE6075">
        <v>53</v>
      </c>
      <c r="AF6075" t="s">
        <v>139</v>
      </c>
    </row>
    <row r="6076" spans="1:32" x14ac:dyDescent="0.25">
      <c r="A6076">
        <v>11091806018</v>
      </c>
      <c r="B6076" t="s">
        <v>7898</v>
      </c>
      <c r="C6076">
        <v>11091806018</v>
      </c>
      <c r="D6076">
        <v>4068812959394</v>
      </c>
      <c r="E6076">
        <v>2</v>
      </c>
      <c r="F6076">
        <v>9.5</v>
      </c>
      <c r="G6076">
        <v>9.5</v>
      </c>
      <c r="H6076" t="s">
        <v>90</v>
      </c>
      <c r="I6076" t="s">
        <v>154</v>
      </c>
      <c r="J6076" t="s">
        <v>343</v>
      </c>
      <c r="K6076" t="s">
        <v>113</v>
      </c>
      <c r="L6076" t="s">
        <v>156</v>
      </c>
      <c r="M6076" t="s">
        <v>7899</v>
      </c>
      <c r="N6076" t="s">
        <v>7902</v>
      </c>
      <c r="O6076" t="s">
        <v>96</v>
      </c>
      <c r="P6076" t="s">
        <v>97</v>
      </c>
      <c r="Q6076">
        <v>0</v>
      </c>
      <c r="R6076" t="s">
        <v>98</v>
      </c>
      <c r="S6076">
        <v>119.99</v>
      </c>
      <c r="T6076">
        <v>0</v>
      </c>
      <c r="U6076">
        <v>0</v>
      </c>
      <c r="V6076">
        <v>119.99</v>
      </c>
      <c r="W6076" s="54">
        <v>46212.654374999998</v>
      </c>
      <c r="X6076">
        <v>25</v>
      </c>
      <c r="Y6076" s="54">
        <v>46212.654374999998</v>
      </c>
      <c r="Z6076">
        <v>25</v>
      </c>
      <c r="AA6076" s="54">
        <v>46184.416886574072</v>
      </c>
      <c r="AB6076">
        <v>53</v>
      </c>
      <c r="AC6076" s="54">
        <v>46217.365752314814</v>
      </c>
      <c r="AD6076">
        <v>20</v>
      </c>
      <c r="AE6076">
        <v>25</v>
      </c>
      <c r="AF6076" t="s">
        <v>107</v>
      </c>
    </row>
    <row r="6077" spans="1:32" x14ac:dyDescent="0.25">
      <c r="A6077">
        <v>11091808013</v>
      </c>
      <c r="B6077" t="s">
        <v>7903</v>
      </c>
      <c r="C6077">
        <v>11091808013</v>
      </c>
      <c r="D6077">
        <v>4068812906046</v>
      </c>
      <c r="E6077">
        <v>1</v>
      </c>
      <c r="F6077">
        <v>7</v>
      </c>
      <c r="G6077">
        <v>7</v>
      </c>
      <c r="H6077" t="s">
        <v>90</v>
      </c>
      <c r="I6077" t="s">
        <v>154</v>
      </c>
      <c r="J6077" t="s">
        <v>343</v>
      </c>
      <c r="K6077" t="s">
        <v>113</v>
      </c>
      <c r="L6077" t="s">
        <v>156</v>
      </c>
      <c r="M6077" t="s">
        <v>7904</v>
      </c>
      <c r="N6077" t="s">
        <v>7905</v>
      </c>
      <c r="O6077" t="s">
        <v>96</v>
      </c>
      <c r="P6077" t="s">
        <v>97</v>
      </c>
      <c r="Q6077">
        <v>0</v>
      </c>
      <c r="R6077" t="s">
        <v>98</v>
      </c>
      <c r="S6077">
        <v>119.99</v>
      </c>
      <c r="T6077">
        <v>0</v>
      </c>
      <c r="U6077">
        <v>0</v>
      </c>
      <c r="V6077">
        <v>119.99</v>
      </c>
      <c r="AA6077" s="54">
        <v>46184.416886574072</v>
      </c>
      <c r="AB6077">
        <v>53</v>
      </c>
      <c r="AC6077" s="54">
        <v>46184.416886574072</v>
      </c>
      <c r="AD6077">
        <v>53</v>
      </c>
      <c r="AE6077">
        <v>53</v>
      </c>
      <c r="AF6077" t="s">
        <v>139</v>
      </c>
    </row>
    <row r="6078" spans="1:32" x14ac:dyDescent="0.25">
      <c r="A6078">
        <v>11091808014</v>
      </c>
      <c r="B6078" t="s">
        <v>7903</v>
      </c>
      <c r="C6078">
        <v>11091808014</v>
      </c>
      <c r="D6078">
        <v>4068812909757</v>
      </c>
      <c r="E6078">
        <v>2</v>
      </c>
      <c r="F6078">
        <v>7.5</v>
      </c>
      <c r="G6078">
        <v>7.5</v>
      </c>
      <c r="H6078" t="s">
        <v>90</v>
      </c>
      <c r="I6078" t="s">
        <v>154</v>
      </c>
      <c r="J6078" t="s">
        <v>343</v>
      </c>
      <c r="K6078" t="s">
        <v>113</v>
      </c>
      <c r="L6078" t="s">
        <v>156</v>
      </c>
      <c r="M6078" t="s">
        <v>7904</v>
      </c>
      <c r="N6078" t="s">
        <v>7905</v>
      </c>
      <c r="O6078" t="s">
        <v>96</v>
      </c>
      <c r="P6078" t="s">
        <v>97</v>
      </c>
      <c r="Q6078">
        <v>0</v>
      </c>
      <c r="R6078" t="s">
        <v>98</v>
      </c>
      <c r="S6078">
        <v>119.99</v>
      </c>
      <c r="T6078">
        <v>0</v>
      </c>
      <c r="U6078">
        <v>0</v>
      </c>
      <c r="V6078">
        <v>119.99</v>
      </c>
      <c r="W6078" s="54">
        <v>46229.723020833335</v>
      </c>
      <c r="X6078">
        <v>8</v>
      </c>
      <c r="Y6078" s="54">
        <v>46229.723020833335</v>
      </c>
      <c r="Z6078">
        <v>8</v>
      </c>
      <c r="AA6078" s="54">
        <v>46184.416886574072</v>
      </c>
      <c r="AB6078">
        <v>53</v>
      </c>
      <c r="AC6078" s="54">
        <v>46234.364583333336</v>
      </c>
      <c r="AD6078">
        <v>3</v>
      </c>
      <c r="AE6078">
        <v>8</v>
      </c>
      <c r="AF6078" t="s">
        <v>107</v>
      </c>
    </row>
    <row r="6079" spans="1:32" x14ac:dyDescent="0.25">
      <c r="A6079">
        <v>11091808015</v>
      </c>
      <c r="B6079" t="s">
        <v>7903</v>
      </c>
      <c r="C6079">
        <v>11091808015</v>
      </c>
      <c r="D6079">
        <v>4068812909696</v>
      </c>
      <c r="E6079">
        <v>2</v>
      </c>
      <c r="F6079">
        <v>8</v>
      </c>
      <c r="G6079">
        <v>8</v>
      </c>
      <c r="H6079" t="s">
        <v>90</v>
      </c>
      <c r="I6079" t="s">
        <v>154</v>
      </c>
      <c r="J6079" t="s">
        <v>343</v>
      </c>
      <c r="K6079" t="s">
        <v>113</v>
      </c>
      <c r="L6079" t="s">
        <v>156</v>
      </c>
      <c r="M6079" t="s">
        <v>7904</v>
      </c>
      <c r="N6079" t="s">
        <v>7906</v>
      </c>
      <c r="O6079" t="s">
        <v>96</v>
      </c>
      <c r="P6079" t="s">
        <v>97</v>
      </c>
      <c r="Q6079">
        <v>0</v>
      </c>
      <c r="R6079" t="s">
        <v>98</v>
      </c>
      <c r="S6079">
        <v>119.99</v>
      </c>
      <c r="T6079">
        <v>0</v>
      </c>
      <c r="U6079">
        <v>0</v>
      </c>
      <c r="V6079">
        <v>119.99</v>
      </c>
      <c r="AA6079" s="54">
        <v>46184.416886574072</v>
      </c>
      <c r="AB6079">
        <v>53</v>
      </c>
      <c r="AC6079" s="54">
        <v>46184.416886574072</v>
      </c>
      <c r="AD6079">
        <v>53</v>
      </c>
      <c r="AE6079">
        <v>53</v>
      </c>
      <c r="AF6079" t="s">
        <v>139</v>
      </c>
    </row>
    <row r="6080" spans="1:32" x14ac:dyDescent="0.25">
      <c r="A6080">
        <v>11091808016</v>
      </c>
      <c r="B6080" t="s">
        <v>7903</v>
      </c>
      <c r="C6080">
        <v>11091808016</v>
      </c>
      <c r="D6080">
        <v>4068812906060</v>
      </c>
      <c r="E6080">
        <v>2</v>
      </c>
      <c r="F6080">
        <v>8.5</v>
      </c>
      <c r="G6080">
        <v>8.5</v>
      </c>
      <c r="H6080" t="s">
        <v>90</v>
      </c>
      <c r="I6080" t="s">
        <v>154</v>
      </c>
      <c r="J6080" t="s">
        <v>343</v>
      </c>
      <c r="K6080" t="s">
        <v>113</v>
      </c>
      <c r="L6080" t="s">
        <v>156</v>
      </c>
      <c r="M6080" t="s">
        <v>7904</v>
      </c>
      <c r="N6080" t="s">
        <v>7906</v>
      </c>
      <c r="O6080" t="s">
        <v>96</v>
      </c>
      <c r="P6080" t="s">
        <v>97</v>
      </c>
      <c r="Q6080">
        <v>0</v>
      </c>
      <c r="R6080" t="s">
        <v>98</v>
      </c>
      <c r="S6080">
        <v>119.99</v>
      </c>
      <c r="T6080">
        <v>0</v>
      </c>
      <c r="U6080">
        <v>0</v>
      </c>
      <c r="V6080">
        <v>119.99</v>
      </c>
      <c r="AA6080" s="54">
        <v>46184.416886574072</v>
      </c>
      <c r="AB6080">
        <v>53</v>
      </c>
      <c r="AC6080" s="54">
        <v>46184.416886574072</v>
      </c>
      <c r="AD6080">
        <v>53</v>
      </c>
      <c r="AE6080">
        <v>53</v>
      </c>
      <c r="AF6080" t="s">
        <v>139</v>
      </c>
    </row>
    <row r="6081" spans="1:32" x14ac:dyDescent="0.25">
      <c r="A6081">
        <v>11091808017</v>
      </c>
      <c r="B6081" t="s">
        <v>7903</v>
      </c>
      <c r="C6081">
        <v>11091808017</v>
      </c>
      <c r="D6081">
        <v>4068812906015</v>
      </c>
      <c r="E6081">
        <v>2</v>
      </c>
      <c r="F6081">
        <v>9</v>
      </c>
      <c r="G6081">
        <v>9</v>
      </c>
      <c r="H6081" t="s">
        <v>90</v>
      </c>
      <c r="I6081" t="s">
        <v>154</v>
      </c>
      <c r="J6081" t="s">
        <v>343</v>
      </c>
      <c r="K6081" t="s">
        <v>113</v>
      </c>
      <c r="L6081" t="s">
        <v>156</v>
      </c>
      <c r="M6081" t="s">
        <v>7904</v>
      </c>
      <c r="N6081" t="s">
        <v>7907</v>
      </c>
      <c r="O6081" t="s">
        <v>96</v>
      </c>
      <c r="P6081" t="s">
        <v>97</v>
      </c>
      <c r="Q6081">
        <v>0</v>
      </c>
      <c r="R6081" t="s">
        <v>98</v>
      </c>
      <c r="S6081">
        <v>119.99</v>
      </c>
      <c r="T6081">
        <v>0</v>
      </c>
      <c r="U6081">
        <v>0</v>
      </c>
      <c r="V6081">
        <v>119.99</v>
      </c>
      <c r="AA6081" s="54">
        <v>46184.416886574072</v>
      </c>
      <c r="AB6081">
        <v>53</v>
      </c>
      <c r="AC6081" s="54">
        <v>46184.416886574072</v>
      </c>
      <c r="AD6081">
        <v>53</v>
      </c>
      <c r="AE6081">
        <v>53</v>
      </c>
      <c r="AF6081" t="s">
        <v>139</v>
      </c>
    </row>
    <row r="6082" spans="1:32" x14ac:dyDescent="0.25">
      <c r="A6082">
        <v>11091808018</v>
      </c>
      <c r="B6082" t="s">
        <v>7903</v>
      </c>
      <c r="C6082">
        <v>11091808018</v>
      </c>
      <c r="D6082">
        <v>4068812906077</v>
      </c>
      <c r="E6082">
        <v>2</v>
      </c>
      <c r="F6082">
        <v>9.5</v>
      </c>
      <c r="G6082">
        <v>9.5</v>
      </c>
      <c r="H6082" t="s">
        <v>90</v>
      </c>
      <c r="I6082" t="s">
        <v>154</v>
      </c>
      <c r="J6082" t="s">
        <v>343</v>
      </c>
      <c r="K6082" t="s">
        <v>113</v>
      </c>
      <c r="L6082" t="s">
        <v>156</v>
      </c>
      <c r="M6082" t="s">
        <v>7904</v>
      </c>
      <c r="N6082" t="s">
        <v>7907</v>
      </c>
      <c r="O6082" t="s">
        <v>96</v>
      </c>
      <c r="P6082" t="s">
        <v>97</v>
      </c>
      <c r="Q6082">
        <v>0</v>
      </c>
      <c r="R6082" t="s">
        <v>98</v>
      </c>
      <c r="S6082">
        <v>119.99</v>
      </c>
      <c r="T6082">
        <v>0</v>
      </c>
      <c r="U6082">
        <v>0</v>
      </c>
      <c r="V6082">
        <v>119.99</v>
      </c>
      <c r="AA6082" s="54">
        <v>46184.416886574072</v>
      </c>
      <c r="AB6082">
        <v>53</v>
      </c>
      <c r="AC6082" s="54">
        <v>46184.416886574072</v>
      </c>
      <c r="AD6082">
        <v>53</v>
      </c>
      <c r="AE6082">
        <v>53</v>
      </c>
      <c r="AF6082" t="s">
        <v>139</v>
      </c>
    </row>
    <row r="6083" spans="1:32" x14ac:dyDescent="0.25">
      <c r="A6083">
        <v>11091808019</v>
      </c>
      <c r="B6083" t="s">
        <v>7903</v>
      </c>
      <c r="C6083">
        <v>11091808019</v>
      </c>
      <c r="D6083">
        <v>4068812906022</v>
      </c>
      <c r="E6083">
        <v>2</v>
      </c>
      <c r="F6083">
        <v>10</v>
      </c>
      <c r="G6083">
        <v>10</v>
      </c>
      <c r="H6083" t="s">
        <v>90</v>
      </c>
      <c r="I6083" t="s">
        <v>154</v>
      </c>
      <c r="J6083" t="s">
        <v>343</v>
      </c>
      <c r="K6083" t="s">
        <v>113</v>
      </c>
      <c r="L6083" t="s">
        <v>156</v>
      </c>
      <c r="M6083" t="s">
        <v>7904</v>
      </c>
      <c r="N6083" t="s">
        <v>7908</v>
      </c>
      <c r="O6083" t="s">
        <v>96</v>
      </c>
      <c r="P6083" t="s">
        <v>97</v>
      </c>
      <c r="Q6083">
        <v>0</v>
      </c>
      <c r="R6083" t="s">
        <v>98</v>
      </c>
      <c r="S6083">
        <v>119.99</v>
      </c>
      <c r="T6083">
        <v>0</v>
      </c>
      <c r="U6083">
        <v>0</v>
      </c>
      <c r="V6083">
        <v>119.99</v>
      </c>
      <c r="W6083" s="54">
        <v>46206.791886574072</v>
      </c>
      <c r="X6083">
        <v>31</v>
      </c>
      <c r="Y6083" s="54">
        <v>46206.791886574072</v>
      </c>
      <c r="Z6083">
        <v>31</v>
      </c>
      <c r="AA6083" s="54">
        <v>46184.416886574072</v>
      </c>
      <c r="AB6083">
        <v>53</v>
      </c>
      <c r="AC6083" s="54">
        <v>46234.365960648145</v>
      </c>
      <c r="AD6083">
        <v>3</v>
      </c>
      <c r="AE6083">
        <v>31</v>
      </c>
      <c r="AF6083" t="s">
        <v>139</v>
      </c>
    </row>
    <row r="6084" spans="1:32" x14ac:dyDescent="0.25">
      <c r="A6084">
        <v>11091816017</v>
      </c>
      <c r="B6084" t="s">
        <v>7909</v>
      </c>
      <c r="C6084">
        <v>11091816017</v>
      </c>
      <c r="D6084">
        <v>4068804843687</v>
      </c>
      <c r="E6084">
        <v>1</v>
      </c>
      <c r="F6084">
        <v>9</v>
      </c>
      <c r="G6084">
        <v>9</v>
      </c>
      <c r="H6084" t="s">
        <v>254</v>
      </c>
      <c r="I6084" t="s">
        <v>154</v>
      </c>
      <c r="J6084" t="s">
        <v>343</v>
      </c>
      <c r="K6084" t="s">
        <v>142</v>
      </c>
      <c r="L6084" t="s">
        <v>156</v>
      </c>
      <c r="M6084" t="s">
        <v>2577</v>
      </c>
      <c r="N6084" t="s">
        <v>7910</v>
      </c>
      <c r="O6084" t="s">
        <v>96</v>
      </c>
      <c r="P6084" t="s">
        <v>97</v>
      </c>
      <c r="Q6084">
        <v>0</v>
      </c>
      <c r="R6084" t="s">
        <v>125</v>
      </c>
      <c r="S6084">
        <v>94.99</v>
      </c>
      <c r="T6084">
        <v>0</v>
      </c>
      <c r="U6084">
        <v>0</v>
      </c>
      <c r="V6084">
        <v>94.99</v>
      </c>
      <c r="W6084" s="54">
        <v>46216.754930555559</v>
      </c>
      <c r="X6084">
        <v>21</v>
      </c>
      <c r="Y6084" s="54">
        <v>46216.754930555559</v>
      </c>
      <c r="Z6084">
        <v>21</v>
      </c>
      <c r="AA6084" s="54">
        <v>46080.419872685183</v>
      </c>
      <c r="AB6084">
        <v>157</v>
      </c>
      <c r="AC6084" s="54">
        <v>46080.419872685183</v>
      </c>
      <c r="AD6084">
        <v>157</v>
      </c>
      <c r="AE6084">
        <v>21</v>
      </c>
      <c r="AF6084" t="s">
        <v>107</v>
      </c>
    </row>
    <row r="6085" spans="1:32" x14ac:dyDescent="0.25">
      <c r="A6085">
        <v>11091823017</v>
      </c>
      <c r="B6085" t="s">
        <v>7911</v>
      </c>
      <c r="C6085">
        <v>11091823017</v>
      </c>
      <c r="D6085">
        <v>4068812055478</v>
      </c>
      <c r="E6085">
        <v>1</v>
      </c>
      <c r="F6085">
        <v>9</v>
      </c>
      <c r="G6085">
        <v>9</v>
      </c>
      <c r="H6085" t="s">
        <v>90</v>
      </c>
      <c r="I6085" t="s">
        <v>154</v>
      </c>
      <c r="J6085" t="s">
        <v>343</v>
      </c>
      <c r="K6085" t="s">
        <v>113</v>
      </c>
      <c r="L6085" t="s">
        <v>156</v>
      </c>
      <c r="M6085" t="s">
        <v>7912</v>
      </c>
      <c r="N6085" t="s">
        <v>7913</v>
      </c>
      <c r="O6085" t="s">
        <v>96</v>
      </c>
      <c r="P6085" t="s">
        <v>97</v>
      </c>
      <c r="Q6085">
        <v>0</v>
      </c>
      <c r="R6085" t="s">
        <v>628</v>
      </c>
      <c r="S6085">
        <v>119.99</v>
      </c>
      <c r="T6085">
        <v>0</v>
      </c>
      <c r="U6085">
        <v>0</v>
      </c>
      <c r="V6085">
        <v>119.99</v>
      </c>
      <c r="W6085" s="54">
        <v>46130.757997685185</v>
      </c>
      <c r="X6085">
        <v>107</v>
      </c>
      <c r="Y6085" s="54">
        <v>46235.800243055557</v>
      </c>
      <c r="Z6085">
        <v>2</v>
      </c>
      <c r="AA6085" s="54">
        <v>46115.396747685183</v>
      </c>
      <c r="AB6085">
        <v>122</v>
      </c>
      <c r="AC6085" s="54">
        <v>46142.391250000001</v>
      </c>
      <c r="AD6085">
        <v>95</v>
      </c>
      <c r="AE6085">
        <v>2</v>
      </c>
      <c r="AF6085" t="s">
        <v>107</v>
      </c>
    </row>
    <row r="6086" spans="1:32" x14ac:dyDescent="0.25">
      <c r="A6086">
        <v>11091824001</v>
      </c>
      <c r="B6086" t="s">
        <v>7914</v>
      </c>
      <c r="C6086">
        <v>11091824001</v>
      </c>
      <c r="D6086">
        <v>4068812070778</v>
      </c>
      <c r="E6086">
        <v>2</v>
      </c>
      <c r="F6086">
        <v>1</v>
      </c>
      <c r="G6086">
        <v>1</v>
      </c>
      <c r="H6086" t="s">
        <v>90</v>
      </c>
      <c r="I6086" t="s">
        <v>154</v>
      </c>
      <c r="J6086" t="s">
        <v>343</v>
      </c>
      <c r="K6086" t="s">
        <v>600</v>
      </c>
      <c r="L6086" t="s">
        <v>156</v>
      </c>
      <c r="M6086" t="s">
        <v>7915</v>
      </c>
      <c r="N6086" t="s">
        <v>7916</v>
      </c>
      <c r="O6086" t="s">
        <v>96</v>
      </c>
      <c r="P6086" t="s">
        <v>97</v>
      </c>
      <c r="Q6086">
        <v>0</v>
      </c>
      <c r="R6086" t="s">
        <v>628</v>
      </c>
      <c r="S6086">
        <v>99.99</v>
      </c>
      <c r="T6086">
        <v>0</v>
      </c>
      <c r="U6086">
        <v>0</v>
      </c>
      <c r="V6086">
        <v>99.99</v>
      </c>
      <c r="AA6086" s="54">
        <v>46115.400601851848</v>
      </c>
      <c r="AB6086">
        <v>122</v>
      </c>
      <c r="AC6086" s="54">
        <v>46115.400601851848</v>
      </c>
      <c r="AD6086">
        <v>122</v>
      </c>
      <c r="AE6086">
        <v>122</v>
      </c>
      <c r="AF6086" t="s">
        <v>99</v>
      </c>
    </row>
    <row r="6087" spans="1:32" x14ac:dyDescent="0.25">
      <c r="A6087">
        <v>11091824003</v>
      </c>
      <c r="B6087" t="s">
        <v>7914</v>
      </c>
      <c r="C6087">
        <v>11091824003</v>
      </c>
      <c r="D6087">
        <v>4068812070747</v>
      </c>
      <c r="E6087">
        <v>2</v>
      </c>
      <c r="F6087">
        <v>2</v>
      </c>
      <c r="G6087">
        <v>2</v>
      </c>
      <c r="H6087" t="s">
        <v>90</v>
      </c>
      <c r="I6087" t="s">
        <v>154</v>
      </c>
      <c r="J6087" t="s">
        <v>343</v>
      </c>
      <c r="K6087" t="s">
        <v>600</v>
      </c>
      <c r="L6087" t="s">
        <v>156</v>
      </c>
      <c r="M6087" t="s">
        <v>7915</v>
      </c>
      <c r="N6087" t="s">
        <v>7916</v>
      </c>
      <c r="O6087" t="s">
        <v>96</v>
      </c>
      <c r="P6087" t="s">
        <v>97</v>
      </c>
      <c r="Q6087">
        <v>0</v>
      </c>
      <c r="R6087" t="s">
        <v>628</v>
      </c>
      <c r="S6087">
        <v>99.99</v>
      </c>
      <c r="T6087">
        <v>0</v>
      </c>
      <c r="U6087">
        <v>0</v>
      </c>
      <c r="V6087">
        <v>99.99</v>
      </c>
      <c r="AA6087" s="54">
        <v>46115.400601851848</v>
      </c>
      <c r="AB6087">
        <v>122</v>
      </c>
      <c r="AC6087" s="54">
        <v>46115.400601851848</v>
      </c>
      <c r="AD6087">
        <v>122</v>
      </c>
      <c r="AE6087">
        <v>122</v>
      </c>
      <c r="AF6087" t="s">
        <v>99</v>
      </c>
    </row>
    <row r="6088" spans="1:32" x14ac:dyDescent="0.25">
      <c r="A6088">
        <v>11091824007</v>
      </c>
      <c r="B6088" t="s">
        <v>7914</v>
      </c>
      <c r="C6088">
        <v>11091824007</v>
      </c>
      <c r="D6088">
        <v>4068812070839</v>
      </c>
      <c r="E6088">
        <v>3</v>
      </c>
      <c r="F6088">
        <v>4</v>
      </c>
      <c r="G6088">
        <v>4</v>
      </c>
      <c r="H6088" t="s">
        <v>90</v>
      </c>
      <c r="I6088" t="s">
        <v>154</v>
      </c>
      <c r="J6088" t="s">
        <v>343</v>
      </c>
      <c r="K6088" t="s">
        <v>600</v>
      </c>
      <c r="L6088" t="s">
        <v>156</v>
      </c>
      <c r="M6088" t="s">
        <v>7915</v>
      </c>
      <c r="N6088" t="s">
        <v>7916</v>
      </c>
      <c r="O6088" t="s">
        <v>96</v>
      </c>
      <c r="P6088" t="s">
        <v>97</v>
      </c>
      <c r="Q6088">
        <v>0</v>
      </c>
      <c r="R6088" t="s">
        <v>628</v>
      </c>
      <c r="S6088">
        <v>99.99</v>
      </c>
      <c r="T6088">
        <v>0</v>
      </c>
      <c r="U6088">
        <v>0</v>
      </c>
      <c r="V6088">
        <v>99.99</v>
      </c>
      <c r="AA6088" s="54">
        <v>46115.400601851848</v>
      </c>
      <c r="AB6088">
        <v>122</v>
      </c>
      <c r="AC6088" s="54">
        <v>46115.400601851848</v>
      </c>
      <c r="AD6088">
        <v>122</v>
      </c>
      <c r="AE6088">
        <v>122</v>
      </c>
      <c r="AF6088" t="s">
        <v>99</v>
      </c>
    </row>
    <row r="6089" spans="1:32" x14ac:dyDescent="0.25">
      <c r="A6089">
        <v>11091824009</v>
      </c>
      <c r="B6089" t="s">
        <v>7914</v>
      </c>
      <c r="C6089">
        <v>11091824009</v>
      </c>
      <c r="D6089">
        <v>4068812070860</v>
      </c>
      <c r="E6089">
        <v>3</v>
      </c>
      <c r="F6089">
        <v>5</v>
      </c>
      <c r="G6089">
        <v>5</v>
      </c>
      <c r="H6089" t="s">
        <v>90</v>
      </c>
      <c r="I6089" t="s">
        <v>154</v>
      </c>
      <c r="J6089" t="s">
        <v>343</v>
      </c>
      <c r="K6089" t="s">
        <v>600</v>
      </c>
      <c r="L6089" t="s">
        <v>156</v>
      </c>
      <c r="M6089" t="s">
        <v>7915</v>
      </c>
      <c r="N6089" t="s">
        <v>7916</v>
      </c>
      <c r="O6089" t="s">
        <v>96</v>
      </c>
      <c r="P6089" t="s">
        <v>97</v>
      </c>
      <c r="Q6089">
        <v>0</v>
      </c>
      <c r="R6089" t="s">
        <v>628</v>
      </c>
      <c r="S6089">
        <v>99.99</v>
      </c>
      <c r="T6089">
        <v>0</v>
      </c>
      <c r="U6089">
        <v>0</v>
      </c>
      <c r="V6089">
        <v>99.99</v>
      </c>
      <c r="W6089" s="54">
        <v>46229.796400462961</v>
      </c>
      <c r="X6089">
        <v>8</v>
      </c>
      <c r="Y6089" s="54">
        <v>46229.796400462961</v>
      </c>
      <c r="Z6089">
        <v>8</v>
      </c>
      <c r="AA6089" s="54">
        <v>46115.400601851848</v>
      </c>
      <c r="AB6089">
        <v>122</v>
      </c>
      <c r="AC6089" s="54">
        <v>46115.400601851848</v>
      </c>
      <c r="AD6089">
        <v>122</v>
      </c>
      <c r="AE6089">
        <v>8</v>
      </c>
      <c r="AF6089" t="s">
        <v>107</v>
      </c>
    </row>
    <row r="6090" spans="1:32" x14ac:dyDescent="0.25">
      <c r="A6090">
        <v>11091828013</v>
      </c>
      <c r="B6090" t="s">
        <v>7917</v>
      </c>
      <c r="C6090">
        <v>11091828013</v>
      </c>
      <c r="D6090">
        <v>4068812108655</v>
      </c>
      <c r="E6090">
        <v>1</v>
      </c>
      <c r="F6090">
        <v>7</v>
      </c>
      <c r="G6090">
        <v>7</v>
      </c>
      <c r="H6090" t="s">
        <v>90</v>
      </c>
      <c r="I6090" t="s">
        <v>154</v>
      </c>
      <c r="J6090" t="s">
        <v>343</v>
      </c>
      <c r="K6090" t="s">
        <v>113</v>
      </c>
      <c r="L6090" t="s">
        <v>156</v>
      </c>
      <c r="M6090" t="s">
        <v>7918</v>
      </c>
      <c r="N6090" t="s">
        <v>7919</v>
      </c>
      <c r="O6090" t="s">
        <v>96</v>
      </c>
      <c r="P6090" t="s">
        <v>97</v>
      </c>
      <c r="Q6090">
        <v>0</v>
      </c>
      <c r="R6090" t="s">
        <v>628</v>
      </c>
      <c r="S6090">
        <v>89.99</v>
      </c>
      <c r="T6090">
        <v>0</v>
      </c>
      <c r="U6090">
        <v>0</v>
      </c>
      <c r="V6090">
        <v>89.99</v>
      </c>
      <c r="W6090" s="54">
        <v>46235.595300925925</v>
      </c>
      <c r="X6090">
        <v>2</v>
      </c>
      <c r="Y6090" s="54">
        <v>46235.595300925925</v>
      </c>
      <c r="Z6090">
        <v>2</v>
      </c>
      <c r="AA6090" s="54">
        <v>46121.410497685189</v>
      </c>
      <c r="AB6090">
        <v>116</v>
      </c>
      <c r="AC6090" s="54">
        <v>46121.410497685189</v>
      </c>
      <c r="AD6090">
        <v>116</v>
      </c>
      <c r="AE6090">
        <v>2</v>
      </c>
      <c r="AF6090" t="s">
        <v>107</v>
      </c>
    </row>
    <row r="6091" spans="1:32" x14ac:dyDescent="0.25">
      <c r="A6091">
        <v>11091828014</v>
      </c>
      <c r="B6091" t="s">
        <v>7917</v>
      </c>
      <c r="C6091">
        <v>11091828014</v>
      </c>
      <c r="D6091">
        <v>4068812108648</v>
      </c>
      <c r="E6091">
        <v>1</v>
      </c>
      <c r="F6091">
        <v>7.5</v>
      </c>
      <c r="G6091">
        <v>7.5</v>
      </c>
      <c r="H6091" t="s">
        <v>90</v>
      </c>
      <c r="I6091" t="s">
        <v>154</v>
      </c>
      <c r="J6091" t="s">
        <v>343</v>
      </c>
      <c r="K6091" t="s">
        <v>113</v>
      </c>
      <c r="L6091" t="s">
        <v>156</v>
      </c>
      <c r="M6091" t="s">
        <v>7918</v>
      </c>
      <c r="N6091" t="s">
        <v>7920</v>
      </c>
      <c r="O6091" t="s">
        <v>96</v>
      </c>
      <c r="P6091" t="s">
        <v>97</v>
      </c>
      <c r="Q6091">
        <v>0</v>
      </c>
      <c r="R6091" t="s">
        <v>628</v>
      </c>
      <c r="S6091">
        <v>89.99</v>
      </c>
      <c r="T6091">
        <v>0</v>
      </c>
      <c r="U6091">
        <v>0</v>
      </c>
      <c r="V6091">
        <v>89.99</v>
      </c>
      <c r="W6091" s="54">
        <v>46225.779548611114</v>
      </c>
      <c r="X6091">
        <v>12</v>
      </c>
      <c r="Y6091" s="54">
        <v>46233.713946759257</v>
      </c>
      <c r="Z6091">
        <v>4</v>
      </c>
      <c r="AA6091" s="54">
        <v>46121.410497685189</v>
      </c>
      <c r="AB6091">
        <v>116</v>
      </c>
      <c r="AC6091" s="54">
        <v>46121.410497685189</v>
      </c>
      <c r="AD6091">
        <v>116</v>
      </c>
      <c r="AE6091">
        <v>4</v>
      </c>
      <c r="AF6091" t="s">
        <v>107</v>
      </c>
    </row>
    <row r="6092" spans="1:32" x14ac:dyDescent="0.25">
      <c r="A6092">
        <v>11091828016</v>
      </c>
      <c r="B6092" t="s">
        <v>7917</v>
      </c>
      <c r="C6092">
        <v>11091828016</v>
      </c>
      <c r="D6092">
        <v>4068812108686</v>
      </c>
      <c r="E6092">
        <v>2</v>
      </c>
      <c r="F6092">
        <v>8.5</v>
      </c>
      <c r="G6092">
        <v>8.5</v>
      </c>
      <c r="H6092" t="s">
        <v>90</v>
      </c>
      <c r="I6092" t="s">
        <v>154</v>
      </c>
      <c r="J6092" t="s">
        <v>343</v>
      </c>
      <c r="K6092" t="s">
        <v>113</v>
      </c>
      <c r="L6092" t="s">
        <v>156</v>
      </c>
      <c r="M6092" t="s">
        <v>7918</v>
      </c>
      <c r="N6092" t="s">
        <v>7921</v>
      </c>
      <c r="O6092" t="s">
        <v>96</v>
      </c>
      <c r="P6092" t="s">
        <v>97</v>
      </c>
      <c r="Q6092">
        <v>0</v>
      </c>
      <c r="R6092" t="s">
        <v>628</v>
      </c>
      <c r="S6092">
        <v>89.99</v>
      </c>
      <c r="T6092">
        <v>0</v>
      </c>
      <c r="U6092">
        <v>0</v>
      </c>
      <c r="V6092">
        <v>89.99</v>
      </c>
      <c r="W6092" s="54">
        <v>46229.698611111111</v>
      </c>
      <c r="X6092">
        <v>8</v>
      </c>
      <c r="Y6092" s="54">
        <v>46229.698611111111</v>
      </c>
      <c r="Z6092">
        <v>8</v>
      </c>
      <c r="AA6092" s="54">
        <v>46121.397453703707</v>
      </c>
      <c r="AB6092">
        <v>116</v>
      </c>
      <c r="AC6092" s="54">
        <v>46121.397453703707</v>
      </c>
      <c r="AD6092">
        <v>116</v>
      </c>
      <c r="AE6092">
        <v>8</v>
      </c>
      <c r="AF6092" t="s">
        <v>107</v>
      </c>
    </row>
    <row r="6093" spans="1:32" x14ac:dyDescent="0.25">
      <c r="A6093">
        <v>11091828017</v>
      </c>
      <c r="B6093" t="s">
        <v>7917</v>
      </c>
      <c r="C6093">
        <v>11091828017</v>
      </c>
      <c r="D6093">
        <v>4068812104985</v>
      </c>
      <c r="E6093">
        <v>1</v>
      </c>
      <c r="F6093">
        <v>9</v>
      </c>
      <c r="G6093">
        <v>9</v>
      </c>
      <c r="H6093" t="s">
        <v>90</v>
      </c>
      <c r="I6093" t="s">
        <v>154</v>
      </c>
      <c r="J6093" t="s">
        <v>343</v>
      </c>
      <c r="K6093" t="s">
        <v>113</v>
      </c>
      <c r="L6093" t="s">
        <v>156</v>
      </c>
      <c r="M6093" t="s">
        <v>7918</v>
      </c>
      <c r="N6093" t="s">
        <v>7922</v>
      </c>
      <c r="O6093" t="s">
        <v>96</v>
      </c>
      <c r="P6093" t="s">
        <v>97</v>
      </c>
      <c r="Q6093">
        <v>0</v>
      </c>
      <c r="R6093" t="s">
        <v>628</v>
      </c>
      <c r="S6093">
        <v>89.99</v>
      </c>
      <c r="T6093">
        <v>0</v>
      </c>
      <c r="U6093">
        <v>0</v>
      </c>
      <c r="V6093">
        <v>89.99</v>
      </c>
      <c r="W6093" s="54">
        <v>46229.664201388892</v>
      </c>
      <c r="X6093">
        <v>8</v>
      </c>
      <c r="Y6093" s="54">
        <v>46232.497523148151</v>
      </c>
      <c r="Z6093">
        <v>5</v>
      </c>
      <c r="AA6093" s="54">
        <v>46121.410497685189</v>
      </c>
      <c r="AB6093">
        <v>116</v>
      </c>
      <c r="AC6093" s="54">
        <v>46121.410497685189</v>
      </c>
      <c r="AD6093">
        <v>116</v>
      </c>
      <c r="AE6093">
        <v>5</v>
      </c>
      <c r="AF6093" t="s">
        <v>107</v>
      </c>
    </row>
    <row r="6094" spans="1:32" x14ac:dyDescent="0.25">
      <c r="A6094">
        <v>11091828018</v>
      </c>
      <c r="B6094" t="s">
        <v>7917</v>
      </c>
      <c r="C6094">
        <v>11091828018</v>
      </c>
      <c r="D6094">
        <v>4068812108631</v>
      </c>
      <c r="E6094">
        <v>2</v>
      </c>
      <c r="F6094">
        <v>9.5</v>
      </c>
      <c r="G6094">
        <v>9.5</v>
      </c>
      <c r="H6094" t="s">
        <v>90</v>
      </c>
      <c r="I6094" t="s">
        <v>154</v>
      </c>
      <c r="J6094" t="s">
        <v>343</v>
      </c>
      <c r="K6094" t="s">
        <v>113</v>
      </c>
      <c r="L6094" t="s">
        <v>156</v>
      </c>
      <c r="M6094" t="s">
        <v>7918</v>
      </c>
      <c r="N6094" t="s">
        <v>7923</v>
      </c>
      <c r="O6094" t="s">
        <v>96</v>
      </c>
      <c r="P6094" t="s">
        <v>97</v>
      </c>
      <c r="Q6094">
        <v>0</v>
      </c>
      <c r="R6094" t="s">
        <v>628</v>
      </c>
      <c r="S6094">
        <v>89.99</v>
      </c>
      <c r="T6094">
        <v>0</v>
      </c>
      <c r="U6094">
        <v>0</v>
      </c>
      <c r="V6094">
        <v>89.99</v>
      </c>
      <c r="W6094" s="54">
        <v>46172.611493055556</v>
      </c>
      <c r="X6094">
        <v>65</v>
      </c>
      <c r="Y6094" s="54">
        <v>46204.745752314811</v>
      </c>
      <c r="Z6094">
        <v>33</v>
      </c>
      <c r="AA6094" s="54">
        <v>46121.410497685189</v>
      </c>
      <c r="AB6094">
        <v>116</v>
      </c>
      <c r="AC6094" s="54">
        <v>46206.359525462962</v>
      </c>
      <c r="AD6094">
        <v>31</v>
      </c>
      <c r="AE6094">
        <v>33</v>
      </c>
      <c r="AF6094" t="s">
        <v>139</v>
      </c>
    </row>
    <row r="6095" spans="1:32" x14ac:dyDescent="0.25">
      <c r="A6095">
        <v>11091828019</v>
      </c>
      <c r="B6095" t="s">
        <v>7917</v>
      </c>
      <c r="C6095">
        <v>11091828019</v>
      </c>
      <c r="D6095">
        <v>4068812108761</v>
      </c>
      <c r="E6095">
        <v>1</v>
      </c>
      <c r="F6095">
        <v>10</v>
      </c>
      <c r="G6095">
        <v>10</v>
      </c>
      <c r="H6095" t="s">
        <v>90</v>
      </c>
      <c r="I6095" t="s">
        <v>154</v>
      </c>
      <c r="J6095" t="s">
        <v>343</v>
      </c>
      <c r="K6095" t="s">
        <v>113</v>
      </c>
      <c r="L6095" t="s">
        <v>156</v>
      </c>
      <c r="M6095" t="s">
        <v>7918</v>
      </c>
      <c r="N6095" t="s">
        <v>7924</v>
      </c>
      <c r="O6095" t="s">
        <v>96</v>
      </c>
      <c r="P6095" t="s">
        <v>97</v>
      </c>
      <c r="Q6095">
        <v>0</v>
      </c>
      <c r="R6095" t="s">
        <v>628</v>
      </c>
      <c r="S6095">
        <v>89.99</v>
      </c>
      <c r="T6095">
        <v>0</v>
      </c>
      <c r="U6095">
        <v>0</v>
      </c>
      <c r="V6095">
        <v>89.99</v>
      </c>
      <c r="AA6095" s="54">
        <v>46121.397453703707</v>
      </c>
      <c r="AB6095">
        <v>116</v>
      </c>
      <c r="AC6095" s="54">
        <v>46121.397453703707</v>
      </c>
      <c r="AD6095">
        <v>116</v>
      </c>
      <c r="AE6095">
        <v>116</v>
      </c>
      <c r="AF6095" t="s">
        <v>99</v>
      </c>
    </row>
    <row r="6096" spans="1:32" x14ac:dyDescent="0.25">
      <c r="A6096">
        <v>11091828021</v>
      </c>
      <c r="B6096" t="s">
        <v>7917</v>
      </c>
      <c r="C6096">
        <v>11091828021</v>
      </c>
      <c r="D6096">
        <v>4068812108617</v>
      </c>
      <c r="E6096">
        <v>1</v>
      </c>
      <c r="F6096">
        <v>11</v>
      </c>
      <c r="G6096">
        <v>11</v>
      </c>
      <c r="H6096" t="s">
        <v>90</v>
      </c>
      <c r="I6096" t="s">
        <v>154</v>
      </c>
      <c r="J6096" t="s">
        <v>343</v>
      </c>
      <c r="K6096" t="s">
        <v>113</v>
      </c>
      <c r="L6096" t="s">
        <v>156</v>
      </c>
      <c r="M6096" t="s">
        <v>7918</v>
      </c>
      <c r="N6096" t="s">
        <v>7925</v>
      </c>
      <c r="O6096" t="s">
        <v>96</v>
      </c>
      <c r="P6096" t="s">
        <v>97</v>
      </c>
      <c r="Q6096">
        <v>0</v>
      </c>
      <c r="R6096" t="s">
        <v>628</v>
      </c>
      <c r="S6096">
        <v>89.99</v>
      </c>
      <c r="T6096">
        <v>0</v>
      </c>
      <c r="U6096">
        <v>0</v>
      </c>
      <c r="V6096">
        <v>89.99</v>
      </c>
      <c r="AA6096" s="54">
        <v>46121.397453703707</v>
      </c>
      <c r="AB6096">
        <v>116</v>
      </c>
      <c r="AC6096" s="54">
        <v>46121.397453703707</v>
      </c>
      <c r="AD6096">
        <v>116</v>
      </c>
      <c r="AE6096">
        <v>116</v>
      </c>
      <c r="AF6096" t="s">
        <v>99</v>
      </c>
    </row>
    <row r="6097" spans="1:32" x14ac:dyDescent="0.25">
      <c r="A6097">
        <v>11091829017</v>
      </c>
      <c r="B6097" t="s">
        <v>7926</v>
      </c>
      <c r="C6097">
        <v>11091829017</v>
      </c>
      <c r="D6097">
        <v>4068812089534</v>
      </c>
      <c r="E6097">
        <v>1</v>
      </c>
      <c r="F6097">
        <v>9</v>
      </c>
      <c r="G6097">
        <v>9</v>
      </c>
      <c r="H6097" t="s">
        <v>90</v>
      </c>
      <c r="I6097" t="s">
        <v>154</v>
      </c>
      <c r="J6097" t="s">
        <v>343</v>
      </c>
      <c r="K6097" t="s">
        <v>113</v>
      </c>
      <c r="L6097" t="s">
        <v>156</v>
      </c>
      <c r="M6097" t="s">
        <v>7927</v>
      </c>
      <c r="N6097" t="s">
        <v>7928</v>
      </c>
      <c r="O6097" t="s">
        <v>96</v>
      </c>
      <c r="P6097" t="s">
        <v>97</v>
      </c>
      <c r="Q6097">
        <v>0</v>
      </c>
      <c r="R6097" t="s">
        <v>628</v>
      </c>
      <c r="S6097">
        <v>89.99</v>
      </c>
      <c r="T6097">
        <v>0</v>
      </c>
      <c r="U6097">
        <v>0</v>
      </c>
      <c r="V6097">
        <v>89.99</v>
      </c>
      <c r="W6097" s="54">
        <v>46126.650312500002</v>
      </c>
      <c r="X6097">
        <v>111</v>
      </c>
      <c r="Y6097" s="54">
        <v>46228.749548611115</v>
      </c>
      <c r="Z6097">
        <v>9</v>
      </c>
      <c r="AA6097" s="54">
        <v>46122.38962962963</v>
      </c>
      <c r="AB6097">
        <v>115</v>
      </c>
      <c r="AC6097" s="54">
        <v>46129.382418981484</v>
      </c>
      <c r="AD6097">
        <v>108</v>
      </c>
      <c r="AE6097">
        <v>9</v>
      </c>
      <c r="AF6097" t="s">
        <v>107</v>
      </c>
    </row>
    <row r="6098" spans="1:32" x14ac:dyDescent="0.25">
      <c r="A6098">
        <v>11091829018</v>
      </c>
      <c r="B6098" t="s">
        <v>7926</v>
      </c>
      <c r="C6098">
        <v>11091829018</v>
      </c>
      <c r="D6098">
        <v>4068812089428</v>
      </c>
      <c r="E6098">
        <v>1</v>
      </c>
      <c r="F6098">
        <v>9.5</v>
      </c>
      <c r="G6098">
        <v>9.5</v>
      </c>
      <c r="H6098" t="s">
        <v>90</v>
      </c>
      <c r="I6098" t="s">
        <v>154</v>
      </c>
      <c r="J6098" t="s">
        <v>343</v>
      </c>
      <c r="K6098" t="s">
        <v>113</v>
      </c>
      <c r="L6098" t="s">
        <v>156</v>
      </c>
      <c r="M6098" t="s">
        <v>7927</v>
      </c>
      <c r="N6098" t="s">
        <v>7929</v>
      </c>
      <c r="O6098" t="s">
        <v>96</v>
      </c>
      <c r="P6098" t="s">
        <v>97</v>
      </c>
      <c r="Q6098">
        <v>0</v>
      </c>
      <c r="R6098" t="s">
        <v>628</v>
      </c>
      <c r="S6098">
        <v>89.99</v>
      </c>
      <c r="T6098">
        <v>0</v>
      </c>
      <c r="U6098">
        <v>0</v>
      </c>
      <c r="V6098">
        <v>89.99</v>
      </c>
      <c r="W6098" s="54">
        <v>46127.661006944443</v>
      </c>
      <c r="X6098">
        <v>110</v>
      </c>
      <c r="Y6098" s="54">
        <v>46228.648125</v>
      </c>
      <c r="Z6098">
        <v>9</v>
      </c>
      <c r="AA6098" s="54">
        <v>46122.38962962963</v>
      </c>
      <c r="AB6098">
        <v>115</v>
      </c>
      <c r="AC6098" s="54">
        <v>46142.391250000001</v>
      </c>
      <c r="AD6098">
        <v>95</v>
      </c>
      <c r="AE6098">
        <v>9</v>
      </c>
      <c r="AF6098" t="s">
        <v>107</v>
      </c>
    </row>
    <row r="6099" spans="1:32" x14ac:dyDescent="0.25">
      <c r="A6099">
        <v>11091831007</v>
      </c>
      <c r="B6099" t="s">
        <v>7930</v>
      </c>
      <c r="C6099">
        <v>11091831007</v>
      </c>
      <c r="D6099">
        <v>4068812112485</v>
      </c>
      <c r="E6099">
        <v>1</v>
      </c>
      <c r="F6099">
        <v>4</v>
      </c>
      <c r="G6099">
        <v>4</v>
      </c>
      <c r="H6099" t="s">
        <v>90</v>
      </c>
      <c r="I6099" t="s">
        <v>154</v>
      </c>
      <c r="J6099" t="s">
        <v>343</v>
      </c>
      <c r="K6099" t="s">
        <v>600</v>
      </c>
      <c r="L6099" t="s">
        <v>156</v>
      </c>
      <c r="M6099" t="s">
        <v>7931</v>
      </c>
      <c r="N6099" t="s">
        <v>7932</v>
      </c>
      <c r="O6099" t="s">
        <v>96</v>
      </c>
      <c r="P6099" t="s">
        <v>97</v>
      </c>
      <c r="Q6099">
        <v>0</v>
      </c>
      <c r="R6099" t="s">
        <v>628</v>
      </c>
      <c r="S6099">
        <v>69.989999999999995</v>
      </c>
      <c r="T6099">
        <v>0</v>
      </c>
      <c r="U6099">
        <v>0</v>
      </c>
      <c r="V6099">
        <v>69.989999999999995</v>
      </c>
      <c r="W6099" s="54">
        <v>46123.831006944441</v>
      </c>
      <c r="X6099">
        <v>114</v>
      </c>
      <c r="Y6099" s="54">
        <v>46199.5468287037</v>
      </c>
      <c r="Z6099">
        <v>38</v>
      </c>
      <c r="AA6099" s="54">
        <v>46121.406342592592</v>
      </c>
      <c r="AB6099">
        <v>116</v>
      </c>
      <c r="AC6099" s="54">
        <v>46149.398402777777</v>
      </c>
      <c r="AD6099">
        <v>88</v>
      </c>
      <c r="AE6099">
        <v>38</v>
      </c>
      <c r="AF6099" t="s">
        <v>139</v>
      </c>
    </row>
    <row r="6100" spans="1:32" x14ac:dyDescent="0.25">
      <c r="A6100">
        <v>11091831009</v>
      </c>
      <c r="B6100" t="s">
        <v>7930</v>
      </c>
      <c r="C6100">
        <v>11091831009</v>
      </c>
      <c r="D6100">
        <v>4068812112461</v>
      </c>
      <c r="E6100">
        <v>1</v>
      </c>
      <c r="F6100">
        <v>5</v>
      </c>
      <c r="G6100">
        <v>5</v>
      </c>
      <c r="H6100" t="s">
        <v>90</v>
      </c>
      <c r="I6100" t="s">
        <v>154</v>
      </c>
      <c r="J6100" t="s">
        <v>343</v>
      </c>
      <c r="K6100" t="s">
        <v>600</v>
      </c>
      <c r="L6100" t="s">
        <v>156</v>
      </c>
      <c r="M6100" t="s">
        <v>7931</v>
      </c>
      <c r="N6100" t="s">
        <v>7933</v>
      </c>
      <c r="O6100" t="s">
        <v>96</v>
      </c>
      <c r="P6100" t="s">
        <v>97</v>
      </c>
      <c r="Q6100">
        <v>0</v>
      </c>
      <c r="R6100" t="s">
        <v>628</v>
      </c>
      <c r="S6100">
        <v>69.989999999999995</v>
      </c>
      <c r="T6100">
        <v>0</v>
      </c>
      <c r="U6100">
        <v>0</v>
      </c>
      <c r="V6100">
        <v>69.989999999999995</v>
      </c>
      <c r="W6100" s="54">
        <v>46122.63521990741</v>
      </c>
      <c r="X6100">
        <v>115</v>
      </c>
      <c r="Y6100" s="54">
        <v>46174.621817129628</v>
      </c>
      <c r="Z6100">
        <v>63</v>
      </c>
      <c r="AA6100" s="54">
        <v>46121.406342592592</v>
      </c>
      <c r="AB6100">
        <v>116</v>
      </c>
      <c r="AC6100" s="54">
        <v>46126.399745370371</v>
      </c>
      <c r="AD6100">
        <v>111</v>
      </c>
      <c r="AE6100">
        <v>63</v>
      </c>
      <c r="AF6100" t="s">
        <v>178</v>
      </c>
    </row>
    <row r="6101" spans="1:32" x14ac:dyDescent="0.25">
      <c r="A6101">
        <v>11091832001</v>
      </c>
      <c r="B6101" t="s">
        <v>7934</v>
      </c>
      <c r="C6101">
        <v>11091832001</v>
      </c>
      <c r="D6101">
        <v>4068812112621</v>
      </c>
      <c r="E6101">
        <v>2</v>
      </c>
      <c r="F6101">
        <v>1</v>
      </c>
      <c r="G6101">
        <v>1</v>
      </c>
      <c r="H6101" t="s">
        <v>90</v>
      </c>
      <c r="I6101" t="s">
        <v>154</v>
      </c>
      <c r="J6101" t="s">
        <v>343</v>
      </c>
      <c r="K6101" t="s">
        <v>600</v>
      </c>
      <c r="L6101" t="s">
        <v>156</v>
      </c>
      <c r="M6101" t="s">
        <v>7935</v>
      </c>
      <c r="N6101" t="s">
        <v>7936</v>
      </c>
      <c r="O6101" t="s">
        <v>96</v>
      </c>
      <c r="P6101" t="s">
        <v>97</v>
      </c>
      <c r="Q6101">
        <v>0</v>
      </c>
      <c r="R6101" t="s">
        <v>628</v>
      </c>
      <c r="S6101">
        <v>69.989999999999995</v>
      </c>
      <c r="T6101">
        <v>0</v>
      </c>
      <c r="U6101">
        <v>0</v>
      </c>
      <c r="V6101">
        <v>69.989999999999995</v>
      </c>
      <c r="AA6101" s="54">
        <v>46121.407627314817</v>
      </c>
      <c r="AB6101">
        <v>116</v>
      </c>
      <c r="AC6101" s="54">
        <v>46121.407627314817</v>
      </c>
      <c r="AD6101">
        <v>116</v>
      </c>
      <c r="AE6101">
        <v>116</v>
      </c>
      <c r="AF6101" t="s">
        <v>99</v>
      </c>
    </row>
    <row r="6102" spans="1:32" x14ac:dyDescent="0.25">
      <c r="A6102">
        <v>11091832003</v>
      </c>
      <c r="B6102" t="s">
        <v>7934</v>
      </c>
      <c r="C6102">
        <v>11091832003</v>
      </c>
      <c r="D6102">
        <v>4068812112652</v>
      </c>
      <c r="E6102">
        <v>2</v>
      </c>
      <c r="F6102">
        <v>2</v>
      </c>
      <c r="G6102">
        <v>2</v>
      </c>
      <c r="H6102" t="s">
        <v>90</v>
      </c>
      <c r="I6102" t="s">
        <v>154</v>
      </c>
      <c r="J6102" t="s">
        <v>343</v>
      </c>
      <c r="K6102" t="s">
        <v>600</v>
      </c>
      <c r="L6102" t="s">
        <v>156</v>
      </c>
      <c r="M6102" t="s">
        <v>7935</v>
      </c>
      <c r="N6102" t="s">
        <v>7937</v>
      </c>
      <c r="O6102" t="s">
        <v>96</v>
      </c>
      <c r="P6102" t="s">
        <v>97</v>
      </c>
      <c r="Q6102">
        <v>0</v>
      </c>
      <c r="R6102" t="s">
        <v>628</v>
      </c>
      <c r="S6102">
        <v>69.989999999999995</v>
      </c>
      <c r="T6102">
        <v>0</v>
      </c>
      <c r="U6102">
        <v>0</v>
      </c>
      <c r="V6102">
        <v>69.989999999999995</v>
      </c>
      <c r="AA6102" s="54">
        <v>46121.407627314817</v>
      </c>
      <c r="AB6102">
        <v>116</v>
      </c>
      <c r="AC6102" s="54">
        <v>46121.407627314817</v>
      </c>
      <c r="AD6102">
        <v>116</v>
      </c>
      <c r="AE6102">
        <v>116</v>
      </c>
      <c r="AF6102" t="s">
        <v>99</v>
      </c>
    </row>
    <row r="6103" spans="1:32" x14ac:dyDescent="0.25">
      <c r="A6103">
        <v>11091832005</v>
      </c>
      <c r="B6103" t="s">
        <v>7934</v>
      </c>
      <c r="C6103">
        <v>11091832005</v>
      </c>
      <c r="D6103">
        <v>4068812112638</v>
      </c>
      <c r="E6103">
        <v>2</v>
      </c>
      <c r="F6103">
        <v>3</v>
      </c>
      <c r="G6103">
        <v>3</v>
      </c>
      <c r="H6103" t="s">
        <v>90</v>
      </c>
      <c r="I6103" t="s">
        <v>154</v>
      </c>
      <c r="J6103" t="s">
        <v>343</v>
      </c>
      <c r="K6103" t="s">
        <v>600</v>
      </c>
      <c r="L6103" t="s">
        <v>156</v>
      </c>
      <c r="M6103" t="s">
        <v>7935</v>
      </c>
      <c r="N6103" t="s">
        <v>7938</v>
      </c>
      <c r="O6103" t="s">
        <v>96</v>
      </c>
      <c r="P6103" t="s">
        <v>97</v>
      </c>
      <c r="Q6103">
        <v>0</v>
      </c>
      <c r="R6103" t="s">
        <v>628</v>
      </c>
      <c r="S6103">
        <v>69.989999999999995</v>
      </c>
      <c r="T6103">
        <v>0</v>
      </c>
      <c r="U6103">
        <v>0</v>
      </c>
      <c r="V6103">
        <v>69.989999999999995</v>
      </c>
      <c r="W6103" s="54">
        <v>46172.611493055556</v>
      </c>
      <c r="X6103">
        <v>65</v>
      </c>
      <c r="Y6103" s="54">
        <v>46172.611493055556</v>
      </c>
      <c r="Z6103">
        <v>65</v>
      </c>
      <c r="AA6103" s="54">
        <v>46121.407627314817</v>
      </c>
      <c r="AB6103">
        <v>116</v>
      </c>
      <c r="AC6103" s="54">
        <v>46176.40185185185</v>
      </c>
      <c r="AD6103">
        <v>61</v>
      </c>
      <c r="AE6103">
        <v>65</v>
      </c>
      <c r="AF6103" t="s">
        <v>178</v>
      </c>
    </row>
    <row r="6104" spans="1:32" x14ac:dyDescent="0.25">
      <c r="A6104">
        <v>11091832007</v>
      </c>
      <c r="B6104" t="s">
        <v>7934</v>
      </c>
      <c r="C6104">
        <v>11091832007</v>
      </c>
      <c r="D6104">
        <v>4068812112614</v>
      </c>
      <c r="E6104">
        <v>1</v>
      </c>
      <c r="F6104">
        <v>4</v>
      </c>
      <c r="G6104">
        <v>4</v>
      </c>
      <c r="H6104" t="s">
        <v>90</v>
      </c>
      <c r="I6104" t="s">
        <v>154</v>
      </c>
      <c r="J6104" t="s">
        <v>343</v>
      </c>
      <c r="K6104" t="s">
        <v>600</v>
      </c>
      <c r="L6104" t="s">
        <v>156</v>
      </c>
      <c r="M6104" t="s">
        <v>7935</v>
      </c>
      <c r="N6104" t="s">
        <v>7939</v>
      </c>
      <c r="O6104" t="s">
        <v>96</v>
      </c>
      <c r="P6104" t="s">
        <v>97</v>
      </c>
      <c r="Q6104">
        <v>0</v>
      </c>
      <c r="R6104" t="s">
        <v>628</v>
      </c>
      <c r="S6104">
        <v>69.989999999999995</v>
      </c>
      <c r="T6104">
        <v>0</v>
      </c>
      <c r="U6104">
        <v>0</v>
      </c>
      <c r="V6104">
        <v>69.989999999999995</v>
      </c>
      <c r="W6104" s="54">
        <v>46153.674293981479</v>
      </c>
      <c r="X6104">
        <v>84</v>
      </c>
      <c r="Y6104" s="54">
        <v>46219.734351851854</v>
      </c>
      <c r="Z6104">
        <v>18</v>
      </c>
      <c r="AA6104" s="54">
        <v>46121.395671296297</v>
      </c>
      <c r="AB6104">
        <v>116</v>
      </c>
      <c r="AC6104" s="54">
        <v>46121.395671296297</v>
      </c>
      <c r="AD6104">
        <v>116</v>
      </c>
      <c r="AE6104">
        <v>18</v>
      </c>
      <c r="AF6104" t="s">
        <v>107</v>
      </c>
    </row>
    <row r="6105" spans="1:32" x14ac:dyDescent="0.25">
      <c r="A6105">
        <v>11091832009</v>
      </c>
      <c r="B6105" t="s">
        <v>7934</v>
      </c>
      <c r="C6105">
        <v>11091832009</v>
      </c>
      <c r="D6105">
        <v>4068812112645</v>
      </c>
      <c r="E6105">
        <v>2</v>
      </c>
      <c r="F6105">
        <v>5</v>
      </c>
      <c r="G6105">
        <v>5</v>
      </c>
      <c r="H6105" t="s">
        <v>90</v>
      </c>
      <c r="I6105" t="s">
        <v>154</v>
      </c>
      <c r="J6105" t="s">
        <v>343</v>
      </c>
      <c r="K6105" t="s">
        <v>600</v>
      </c>
      <c r="L6105" t="s">
        <v>156</v>
      </c>
      <c r="M6105" t="s">
        <v>7935</v>
      </c>
      <c r="N6105" t="s">
        <v>7940</v>
      </c>
      <c r="O6105" t="s">
        <v>96</v>
      </c>
      <c r="P6105" t="s">
        <v>97</v>
      </c>
      <c r="Q6105">
        <v>0</v>
      </c>
      <c r="R6105" t="s">
        <v>628</v>
      </c>
      <c r="S6105">
        <v>69.989999999999995</v>
      </c>
      <c r="T6105">
        <v>0</v>
      </c>
      <c r="U6105">
        <v>0</v>
      </c>
      <c r="V6105">
        <v>69.989999999999995</v>
      </c>
      <c r="W6105" s="54">
        <v>46122.731886574074</v>
      </c>
      <c r="X6105">
        <v>115</v>
      </c>
      <c r="Y6105" s="54">
        <v>46141.49181712963</v>
      </c>
      <c r="Z6105">
        <v>96</v>
      </c>
      <c r="AA6105" s="54">
        <v>46121.395671296297</v>
      </c>
      <c r="AB6105">
        <v>116</v>
      </c>
      <c r="AC6105" s="54">
        <v>46126.39472222222</v>
      </c>
      <c r="AD6105">
        <v>111</v>
      </c>
      <c r="AE6105">
        <v>96</v>
      </c>
      <c r="AF6105" t="s">
        <v>99</v>
      </c>
    </row>
    <row r="6106" spans="1:32" x14ac:dyDescent="0.25">
      <c r="A6106">
        <v>11091832021</v>
      </c>
      <c r="B6106" t="s">
        <v>7934</v>
      </c>
      <c r="C6106">
        <v>11091832021</v>
      </c>
      <c r="D6106">
        <v>4068812112683</v>
      </c>
      <c r="E6106">
        <v>1</v>
      </c>
      <c r="F6106">
        <v>11</v>
      </c>
      <c r="G6106">
        <v>11</v>
      </c>
      <c r="H6106" t="s">
        <v>90</v>
      </c>
      <c r="I6106" t="s">
        <v>154</v>
      </c>
      <c r="J6106" t="s">
        <v>343</v>
      </c>
      <c r="K6106" t="s">
        <v>600</v>
      </c>
      <c r="L6106" t="s">
        <v>156</v>
      </c>
      <c r="M6106" t="s">
        <v>7935</v>
      </c>
      <c r="N6106" t="s">
        <v>7941</v>
      </c>
      <c r="O6106" t="s">
        <v>96</v>
      </c>
      <c r="P6106" t="s">
        <v>97</v>
      </c>
      <c r="Q6106">
        <v>0</v>
      </c>
      <c r="R6106" t="s">
        <v>628</v>
      </c>
      <c r="S6106">
        <v>69.989999999999995</v>
      </c>
      <c r="T6106">
        <v>0</v>
      </c>
      <c r="U6106">
        <v>0</v>
      </c>
      <c r="V6106">
        <v>69.989999999999995</v>
      </c>
      <c r="AA6106" s="54">
        <v>46121.407627314817</v>
      </c>
      <c r="AB6106">
        <v>116</v>
      </c>
      <c r="AC6106" s="54">
        <v>46121.407627314817</v>
      </c>
      <c r="AD6106">
        <v>116</v>
      </c>
      <c r="AE6106">
        <v>116</v>
      </c>
      <c r="AF6106" t="s">
        <v>99</v>
      </c>
    </row>
    <row r="6107" spans="1:32" x14ac:dyDescent="0.25">
      <c r="A6107">
        <v>11091832023</v>
      </c>
      <c r="B6107" t="s">
        <v>7934</v>
      </c>
      <c r="C6107">
        <v>11091832023</v>
      </c>
      <c r="D6107">
        <v>4068812116322</v>
      </c>
      <c r="E6107">
        <v>1</v>
      </c>
      <c r="F6107">
        <v>12</v>
      </c>
      <c r="G6107">
        <v>12</v>
      </c>
      <c r="H6107" t="s">
        <v>90</v>
      </c>
      <c r="I6107" t="s">
        <v>154</v>
      </c>
      <c r="J6107" t="s">
        <v>343</v>
      </c>
      <c r="K6107" t="s">
        <v>600</v>
      </c>
      <c r="L6107" t="s">
        <v>156</v>
      </c>
      <c r="M6107" t="s">
        <v>7935</v>
      </c>
      <c r="N6107" t="s">
        <v>7942</v>
      </c>
      <c r="O6107" t="s">
        <v>96</v>
      </c>
      <c r="P6107" t="s">
        <v>97</v>
      </c>
      <c r="Q6107">
        <v>0</v>
      </c>
      <c r="R6107" t="s">
        <v>628</v>
      </c>
      <c r="S6107">
        <v>69.989999999999995</v>
      </c>
      <c r="T6107">
        <v>0</v>
      </c>
      <c r="U6107">
        <v>0</v>
      </c>
      <c r="V6107">
        <v>69.989999999999995</v>
      </c>
      <c r="W6107" s="54">
        <v>46200.453796296293</v>
      </c>
      <c r="X6107">
        <v>37</v>
      </c>
      <c r="Y6107" s="54">
        <v>46200.459953703707</v>
      </c>
      <c r="Z6107">
        <v>37</v>
      </c>
      <c r="AA6107" s="54">
        <v>46121.407627314817</v>
      </c>
      <c r="AB6107">
        <v>116</v>
      </c>
      <c r="AC6107" s="54">
        <v>46121.407627314817</v>
      </c>
      <c r="AD6107">
        <v>116</v>
      </c>
      <c r="AE6107">
        <v>37</v>
      </c>
      <c r="AF6107" t="s">
        <v>139</v>
      </c>
    </row>
    <row r="6108" spans="1:32" x14ac:dyDescent="0.25">
      <c r="A6108">
        <v>11091834013</v>
      </c>
      <c r="B6108" t="s">
        <v>7943</v>
      </c>
      <c r="C6108">
        <v>11091834013</v>
      </c>
      <c r="D6108">
        <v>4068812139185</v>
      </c>
      <c r="E6108">
        <v>2</v>
      </c>
      <c r="F6108">
        <v>7</v>
      </c>
      <c r="G6108">
        <v>7</v>
      </c>
      <c r="H6108" t="s">
        <v>90</v>
      </c>
      <c r="I6108" t="s">
        <v>154</v>
      </c>
      <c r="J6108" t="s">
        <v>343</v>
      </c>
      <c r="K6108" t="s">
        <v>113</v>
      </c>
      <c r="L6108" t="s">
        <v>156</v>
      </c>
      <c r="M6108" t="s">
        <v>7944</v>
      </c>
      <c r="N6108" t="s">
        <v>7945</v>
      </c>
      <c r="O6108" t="s">
        <v>96</v>
      </c>
      <c r="P6108" t="s">
        <v>97</v>
      </c>
      <c r="Q6108">
        <v>0</v>
      </c>
      <c r="R6108" t="s">
        <v>628</v>
      </c>
      <c r="S6108">
        <v>119.99</v>
      </c>
      <c r="T6108">
        <v>0</v>
      </c>
      <c r="U6108">
        <v>0</v>
      </c>
      <c r="V6108">
        <v>119.99</v>
      </c>
      <c r="W6108" s="54">
        <v>46199.809502314813</v>
      </c>
      <c r="X6108">
        <v>38</v>
      </c>
      <c r="Y6108" s="54">
        <v>46199.809502314813</v>
      </c>
      <c r="Z6108">
        <v>38</v>
      </c>
      <c r="AA6108" s="54">
        <v>46115.400601851848</v>
      </c>
      <c r="AB6108">
        <v>122</v>
      </c>
      <c r="AC6108" s="54">
        <v>46203.370833333334</v>
      </c>
      <c r="AD6108">
        <v>34</v>
      </c>
      <c r="AE6108">
        <v>38</v>
      </c>
      <c r="AF6108" t="s">
        <v>139</v>
      </c>
    </row>
    <row r="6109" spans="1:32" x14ac:dyDescent="0.25">
      <c r="A6109">
        <v>11091834014</v>
      </c>
      <c r="B6109" t="s">
        <v>7943</v>
      </c>
      <c r="C6109">
        <v>11091834014</v>
      </c>
      <c r="D6109">
        <v>4068812142864</v>
      </c>
      <c r="E6109">
        <v>4</v>
      </c>
      <c r="F6109">
        <v>7.5</v>
      </c>
      <c r="G6109">
        <v>7.5</v>
      </c>
      <c r="H6109" t="s">
        <v>90</v>
      </c>
      <c r="I6109" t="s">
        <v>154</v>
      </c>
      <c r="J6109" t="s">
        <v>343</v>
      </c>
      <c r="K6109" t="s">
        <v>113</v>
      </c>
      <c r="L6109" t="s">
        <v>156</v>
      </c>
      <c r="M6109" t="s">
        <v>7944</v>
      </c>
      <c r="N6109" t="s">
        <v>7946</v>
      </c>
      <c r="O6109" t="s">
        <v>96</v>
      </c>
      <c r="P6109" t="s">
        <v>97</v>
      </c>
      <c r="Q6109">
        <v>0</v>
      </c>
      <c r="R6109" t="s">
        <v>628</v>
      </c>
      <c r="S6109">
        <v>119.99</v>
      </c>
      <c r="T6109">
        <v>0</v>
      </c>
      <c r="U6109">
        <v>0</v>
      </c>
      <c r="V6109">
        <v>119.99</v>
      </c>
      <c r="AA6109" s="54">
        <v>46115.400601851848</v>
      </c>
      <c r="AB6109">
        <v>122</v>
      </c>
      <c r="AC6109" s="54">
        <v>46115.400601851848</v>
      </c>
      <c r="AD6109">
        <v>122</v>
      </c>
      <c r="AE6109">
        <v>122</v>
      </c>
      <c r="AF6109" t="s">
        <v>99</v>
      </c>
    </row>
    <row r="6110" spans="1:32" x14ac:dyDescent="0.25">
      <c r="A6110">
        <v>11091834015</v>
      </c>
      <c r="B6110" t="s">
        <v>7943</v>
      </c>
      <c r="C6110">
        <v>11091834015</v>
      </c>
      <c r="D6110">
        <v>4068812142833</v>
      </c>
      <c r="E6110">
        <v>3</v>
      </c>
      <c r="F6110">
        <v>8</v>
      </c>
      <c r="G6110">
        <v>8</v>
      </c>
      <c r="H6110" t="s">
        <v>90</v>
      </c>
      <c r="I6110" t="s">
        <v>154</v>
      </c>
      <c r="J6110" t="s">
        <v>343</v>
      </c>
      <c r="K6110" t="s">
        <v>113</v>
      </c>
      <c r="L6110" t="s">
        <v>156</v>
      </c>
      <c r="M6110" t="s">
        <v>7944</v>
      </c>
      <c r="N6110" t="s">
        <v>7947</v>
      </c>
      <c r="O6110" t="s">
        <v>96</v>
      </c>
      <c r="P6110" t="s">
        <v>97</v>
      </c>
      <c r="Q6110">
        <v>0</v>
      </c>
      <c r="R6110" t="s">
        <v>628</v>
      </c>
      <c r="S6110">
        <v>119.99</v>
      </c>
      <c r="T6110">
        <v>0</v>
      </c>
      <c r="U6110">
        <v>0</v>
      </c>
      <c r="V6110">
        <v>119.99</v>
      </c>
      <c r="W6110" s="54">
        <v>46233.578055555554</v>
      </c>
      <c r="X6110">
        <v>4</v>
      </c>
      <c r="Y6110" s="54">
        <v>46233.578055555554</v>
      </c>
      <c r="Z6110">
        <v>4</v>
      </c>
      <c r="AA6110" s="54">
        <v>46115.396747685183</v>
      </c>
      <c r="AB6110">
        <v>122</v>
      </c>
      <c r="AC6110" s="54">
        <v>46115.400601851848</v>
      </c>
      <c r="AD6110">
        <v>122</v>
      </c>
      <c r="AE6110">
        <v>4</v>
      </c>
      <c r="AF6110" t="s">
        <v>107</v>
      </c>
    </row>
    <row r="6111" spans="1:32" x14ac:dyDescent="0.25">
      <c r="A6111">
        <v>11091834016</v>
      </c>
      <c r="B6111" t="s">
        <v>7943</v>
      </c>
      <c r="C6111">
        <v>11091834016</v>
      </c>
      <c r="D6111">
        <v>4068812142901</v>
      </c>
      <c r="E6111">
        <v>3</v>
      </c>
      <c r="F6111">
        <v>8.5</v>
      </c>
      <c r="G6111">
        <v>8.5</v>
      </c>
      <c r="H6111" t="s">
        <v>90</v>
      </c>
      <c r="I6111" t="s">
        <v>154</v>
      </c>
      <c r="J6111" t="s">
        <v>343</v>
      </c>
      <c r="K6111" t="s">
        <v>113</v>
      </c>
      <c r="L6111" t="s">
        <v>156</v>
      </c>
      <c r="M6111" t="s">
        <v>7944</v>
      </c>
      <c r="N6111" t="s">
        <v>7948</v>
      </c>
      <c r="O6111" t="s">
        <v>96</v>
      </c>
      <c r="P6111" t="s">
        <v>97</v>
      </c>
      <c r="Q6111">
        <v>0</v>
      </c>
      <c r="R6111" t="s">
        <v>628</v>
      </c>
      <c r="S6111">
        <v>119.99</v>
      </c>
      <c r="T6111">
        <v>0</v>
      </c>
      <c r="U6111">
        <v>0</v>
      </c>
      <c r="V6111">
        <v>119.99</v>
      </c>
      <c r="W6111" s="54">
        <v>46222.56753472222</v>
      </c>
      <c r="X6111">
        <v>15</v>
      </c>
      <c r="Y6111" s="54">
        <v>46233.796412037038</v>
      </c>
      <c r="Z6111">
        <v>4</v>
      </c>
      <c r="AA6111" s="54">
        <v>46115.395266203705</v>
      </c>
      <c r="AB6111">
        <v>122</v>
      </c>
      <c r="AC6111" s="54">
        <v>46227.367222222223</v>
      </c>
      <c r="AD6111">
        <v>10</v>
      </c>
      <c r="AE6111">
        <v>4</v>
      </c>
      <c r="AF6111" t="s">
        <v>107</v>
      </c>
    </row>
    <row r="6112" spans="1:32" x14ac:dyDescent="0.25">
      <c r="A6112">
        <v>11091834017</v>
      </c>
      <c r="B6112" t="s">
        <v>7943</v>
      </c>
      <c r="C6112">
        <v>11091834017</v>
      </c>
      <c r="D6112">
        <v>4068812142840</v>
      </c>
      <c r="E6112">
        <v>3</v>
      </c>
      <c r="F6112">
        <v>9</v>
      </c>
      <c r="G6112">
        <v>9</v>
      </c>
      <c r="H6112" t="s">
        <v>90</v>
      </c>
      <c r="I6112" t="s">
        <v>154</v>
      </c>
      <c r="J6112" t="s">
        <v>343</v>
      </c>
      <c r="K6112" t="s">
        <v>113</v>
      </c>
      <c r="L6112" t="s">
        <v>156</v>
      </c>
      <c r="M6112" t="s">
        <v>7944</v>
      </c>
      <c r="N6112" t="s">
        <v>7949</v>
      </c>
      <c r="O6112" t="s">
        <v>96</v>
      </c>
      <c r="P6112" t="s">
        <v>97</v>
      </c>
      <c r="Q6112">
        <v>0</v>
      </c>
      <c r="R6112" t="s">
        <v>628</v>
      </c>
      <c r="S6112">
        <v>119.99</v>
      </c>
      <c r="T6112">
        <v>0</v>
      </c>
      <c r="U6112">
        <v>0</v>
      </c>
      <c r="V6112">
        <v>119.99</v>
      </c>
      <c r="W6112" s="54">
        <v>46124.585347222222</v>
      </c>
      <c r="X6112">
        <v>113</v>
      </c>
      <c r="Y6112" s="54">
        <v>46236.624652777777</v>
      </c>
      <c r="Z6112">
        <v>1</v>
      </c>
      <c r="AA6112" s="54">
        <v>46115.395266203705</v>
      </c>
      <c r="AB6112">
        <v>122</v>
      </c>
      <c r="AC6112" s="54">
        <v>46126.397569444445</v>
      </c>
      <c r="AD6112">
        <v>111</v>
      </c>
      <c r="AE6112">
        <v>1</v>
      </c>
      <c r="AF6112" t="s">
        <v>107</v>
      </c>
    </row>
    <row r="6113" spans="1:32" x14ac:dyDescent="0.25">
      <c r="A6113">
        <v>11091834018</v>
      </c>
      <c r="B6113" t="s">
        <v>7943</v>
      </c>
      <c r="C6113">
        <v>11091834018</v>
      </c>
      <c r="D6113">
        <v>4068812142918</v>
      </c>
      <c r="E6113">
        <v>3</v>
      </c>
      <c r="F6113">
        <v>9.5</v>
      </c>
      <c r="G6113">
        <v>9.5</v>
      </c>
      <c r="H6113" t="s">
        <v>90</v>
      </c>
      <c r="I6113" t="s">
        <v>154</v>
      </c>
      <c r="J6113" t="s">
        <v>343</v>
      </c>
      <c r="K6113" t="s">
        <v>113</v>
      </c>
      <c r="L6113" t="s">
        <v>156</v>
      </c>
      <c r="M6113" t="s">
        <v>7944</v>
      </c>
      <c r="N6113" t="s">
        <v>7950</v>
      </c>
      <c r="O6113" t="s">
        <v>96</v>
      </c>
      <c r="P6113" t="s">
        <v>97</v>
      </c>
      <c r="Q6113">
        <v>0</v>
      </c>
      <c r="R6113" t="s">
        <v>628</v>
      </c>
      <c r="S6113">
        <v>119.99</v>
      </c>
      <c r="T6113">
        <v>0</v>
      </c>
      <c r="U6113">
        <v>0</v>
      </c>
      <c r="V6113">
        <v>119.99</v>
      </c>
      <c r="W6113" s="54">
        <v>46207.592766203707</v>
      </c>
      <c r="X6113">
        <v>30</v>
      </c>
      <c r="Y6113" s="54">
        <v>46207.592766203707</v>
      </c>
      <c r="Z6113">
        <v>30</v>
      </c>
      <c r="AA6113" s="54">
        <v>46115.395266203705</v>
      </c>
      <c r="AB6113">
        <v>122</v>
      </c>
      <c r="AC6113" s="54">
        <v>46210.391944444447</v>
      </c>
      <c r="AD6113">
        <v>27</v>
      </c>
      <c r="AE6113">
        <v>30</v>
      </c>
      <c r="AF6113" t="s">
        <v>107</v>
      </c>
    </row>
    <row r="6114" spans="1:32" x14ac:dyDescent="0.25">
      <c r="A6114">
        <v>11091834019</v>
      </c>
      <c r="B6114" t="s">
        <v>7943</v>
      </c>
      <c r="C6114">
        <v>11091834019</v>
      </c>
      <c r="D6114">
        <v>4068812142925</v>
      </c>
      <c r="E6114">
        <v>1</v>
      </c>
      <c r="F6114">
        <v>10</v>
      </c>
      <c r="G6114">
        <v>10</v>
      </c>
      <c r="H6114" t="s">
        <v>90</v>
      </c>
      <c r="I6114" t="s">
        <v>154</v>
      </c>
      <c r="J6114" t="s">
        <v>343</v>
      </c>
      <c r="K6114" t="s">
        <v>113</v>
      </c>
      <c r="L6114" t="s">
        <v>156</v>
      </c>
      <c r="M6114" t="s">
        <v>7944</v>
      </c>
      <c r="N6114" t="s">
        <v>7951</v>
      </c>
      <c r="O6114" t="s">
        <v>96</v>
      </c>
      <c r="P6114" t="s">
        <v>97</v>
      </c>
      <c r="Q6114">
        <v>0</v>
      </c>
      <c r="R6114" t="s">
        <v>628</v>
      </c>
      <c r="S6114">
        <v>119.99</v>
      </c>
      <c r="T6114">
        <v>0</v>
      </c>
      <c r="U6114">
        <v>0</v>
      </c>
      <c r="V6114">
        <v>119.99</v>
      </c>
      <c r="AA6114" s="54">
        <v>46115.395266203705</v>
      </c>
      <c r="AB6114">
        <v>122</v>
      </c>
      <c r="AC6114" s="54">
        <v>46115.395266203705</v>
      </c>
      <c r="AD6114">
        <v>122</v>
      </c>
      <c r="AE6114">
        <v>122</v>
      </c>
      <c r="AF6114" t="s">
        <v>99</v>
      </c>
    </row>
    <row r="6115" spans="1:32" x14ac:dyDescent="0.25">
      <c r="A6115">
        <v>11091836013</v>
      </c>
      <c r="B6115" t="s">
        <v>7952</v>
      </c>
      <c r="C6115">
        <v>11091836013</v>
      </c>
      <c r="D6115">
        <v>4068804480127</v>
      </c>
      <c r="E6115">
        <v>1</v>
      </c>
      <c r="F6115">
        <v>7</v>
      </c>
      <c r="G6115">
        <v>7</v>
      </c>
      <c r="H6115" t="s">
        <v>174</v>
      </c>
      <c r="I6115" t="s">
        <v>154</v>
      </c>
      <c r="J6115" t="s">
        <v>343</v>
      </c>
      <c r="K6115" t="s">
        <v>142</v>
      </c>
      <c r="L6115" t="s">
        <v>156</v>
      </c>
      <c r="M6115" t="s">
        <v>7953</v>
      </c>
      <c r="N6115" t="s">
        <v>7954</v>
      </c>
      <c r="O6115" t="s">
        <v>96</v>
      </c>
      <c r="P6115" t="s">
        <v>97</v>
      </c>
      <c r="Q6115">
        <v>0</v>
      </c>
      <c r="R6115" t="s">
        <v>98</v>
      </c>
      <c r="S6115">
        <v>119.99</v>
      </c>
      <c r="T6115">
        <v>0</v>
      </c>
      <c r="U6115">
        <v>0</v>
      </c>
      <c r="V6115">
        <v>119.99</v>
      </c>
      <c r="W6115" s="54">
        <v>46137.632743055554</v>
      </c>
      <c r="X6115">
        <v>100</v>
      </c>
      <c r="Y6115" s="54">
        <v>46229.674837962964</v>
      </c>
      <c r="Z6115">
        <v>8</v>
      </c>
      <c r="AA6115" s="54">
        <v>46133.383206018516</v>
      </c>
      <c r="AB6115">
        <v>104</v>
      </c>
      <c r="AC6115" s="54">
        <v>46140.395162037035</v>
      </c>
      <c r="AD6115">
        <v>97</v>
      </c>
      <c r="AE6115">
        <v>8</v>
      </c>
      <c r="AF6115" t="s">
        <v>107</v>
      </c>
    </row>
    <row r="6116" spans="1:32" x14ac:dyDescent="0.25">
      <c r="A6116">
        <v>11091836014</v>
      </c>
      <c r="B6116" t="s">
        <v>7952</v>
      </c>
      <c r="C6116">
        <v>11091836014</v>
      </c>
      <c r="D6116">
        <v>4068804480004</v>
      </c>
      <c r="E6116">
        <v>2</v>
      </c>
      <c r="F6116">
        <v>7.5</v>
      </c>
      <c r="G6116">
        <v>7.5</v>
      </c>
      <c r="H6116" t="s">
        <v>174</v>
      </c>
      <c r="I6116" t="s">
        <v>154</v>
      </c>
      <c r="J6116" t="s">
        <v>343</v>
      </c>
      <c r="K6116" t="s">
        <v>142</v>
      </c>
      <c r="L6116" t="s">
        <v>156</v>
      </c>
      <c r="M6116" t="s">
        <v>7953</v>
      </c>
      <c r="N6116" t="s">
        <v>7954</v>
      </c>
      <c r="O6116" t="s">
        <v>96</v>
      </c>
      <c r="P6116" t="s">
        <v>97</v>
      </c>
      <c r="Q6116">
        <v>0</v>
      </c>
      <c r="R6116" t="s">
        <v>98</v>
      </c>
      <c r="S6116">
        <v>119.99</v>
      </c>
      <c r="T6116">
        <v>0</v>
      </c>
      <c r="U6116">
        <v>0</v>
      </c>
      <c r="V6116">
        <v>119.99</v>
      </c>
      <c r="W6116" s="54">
        <v>46166.696643518517</v>
      </c>
      <c r="X6116">
        <v>71</v>
      </c>
      <c r="Y6116" s="54">
        <v>46166.696643518517</v>
      </c>
      <c r="Z6116">
        <v>71</v>
      </c>
      <c r="AA6116" s="54">
        <v>46133.379861111112</v>
      </c>
      <c r="AB6116">
        <v>104</v>
      </c>
      <c r="AC6116" s="54">
        <v>46169.38480324074</v>
      </c>
      <c r="AD6116">
        <v>68</v>
      </c>
      <c r="AE6116">
        <v>71</v>
      </c>
      <c r="AF6116" t="s">
        <v>178</v>
      </c>
    </row>
    <row r="6117" spans="1:32" x14ac:dyDescent="0.25">
      <c r="A6117">
        <v>11091836015</v>
      </c>
      <c r="B6117" t="s">
        <v>7952</v>
      </c>
      <c r="C6117">
        <v>11091836015</v>
      </c>
      <c r="D6117">
        <v>4068804479916</v>
      </c>
      <c r="E6117">
        <v>4</v>
      </c>
      <c r="F6117">
        <v>8</v>
      </c>
      <c r="G6117">
        <v>8</v>
      </c>
      <c r="H6117" t="s">
        <v>174</v>
      </c>
      <c r="I6117" t="s">
        <v>154</v>
      </c>
      <c r="J6117" t="s">
        <v>343</v>
      </c>
      <c r="K6117" t="s">
        <v>142</v>
      </c>
      <c r="L6117" t="s">
        <v>156</v>
      </c>
      <c r="M6117" t="s">
        <v>7953</v>
      </c>
      <c r="N6117" t="s">
        <v>7954</v>
      </c>
      <c r="O6117" t="s">
        <v>96</v>
      </c>
      <c r="P6117" t="s">
        <v>97</v>
      </c>
      <c r="Q6117">
        <v>0</v>
      </c>
      <c r="R6117" t="s">
        <v>98</v>
      </c>
      <c r="S6117">
        <v>119.99</v>
      </c>
      <c r="T6117">
        <v>0</v>
      </c>
      <c r="U6117">
        <v>0</v>
      </c>
      <c r="V6117">
        <v>119.99</v>
      </c>
      <c r="W6117" s="54">
        <v>46139.609814814816</v>
      </c>
      <c r="X6117">
        <v>98</v>
      </c>
      <c r="Y6117" s="54">
        <v>46227.899780092594</v>
      </c>
      <c r="Z6117">
        <v>10</v>
      </c>
      <c r="AA6117" s="54">
        <v>46133.382465277777</v>
      </c>
      <c r="AB6117">
        <v>104</v>
      </c>
      <c r="AC6117" s="54">
        <v>46232.458761574075</v>
      </c>
      <c r="AD6117">
        <v>5</v>
      </c>
      <c r="AE6117">
        <v>10</v>
      </c>
      <c r="AF6117" t="s">
        <v>107</v>
      </c>
    </row>
    <row r="6118" spans="1:32" x14ac:dyDescent="0.25">
      <c r="A6118">
        <v>11091836016</v>
      </c>
      <c r="B6118" t="s">
        <v>7952</v>
      </c>
      <c r="C6118">
        <v>11091836016</v>
      </c>
      <c r="D6118">
        <v>4068804480042</v>
      </c>
      <c r="E6118">
        <v>3</v>
      </c>
      <c r="F6118">
        <v>8.5</v>
      </c>
      <c r="G6118">
        <v>8.5</v>
      </c>
      <c r="H6118" t="s">
        <v>174</v>
      </c>
      <c r="I6118" t="s">
        <v>154</v>
      </c>
      <c r="J6118" t="s">
        <v>343</v>
      </c>
      <c r="K6118" t="s">
        <v>142</v>
      </c>
      <c r="L6118" t="s">
        <v>156</v>
      </c>
      <c r="M6118" t="s">
        <v>7953</v>
      </c>
      <c r="N6118" t="s">
        <v>7954</v>
      </c>
      <c r="O6118" t="s">
        <v>96</v>
      </c>
      <c r="P6118" t="s">
        <v>97</v>
      </c>
      <c r="Q6118">
        <v>0</v>
      </c>
      <c r="R6118" t="s">
        <v>98</v>
      </c>
      <c r="S6118">
        <v>119.99</v>
      </c>
      <c r="T6118">
        <v>0</v>
      </c>
      <c r="U6118">
        <v>0</v>
      </c>
      <c r="V6118">
        <v>119.99</v>
      </c>
      <c r="W6118" s="54">
        <v>46140.562523148146</v>
      </c>
      <c r="X6118">
        <v>97</v>
      </c>
      <c r="Y6118" s="54">
        <v>46149.77034722222</v>
      </c>
      <c r="Z6118">
        <v>88</v>
      </c>
      <c r="AA6118" s="54">
        <v>46133.382465277777</v>
      </c>
      <c r="AB6118">
        <v>104</v>
      </c>
      <c r="AC6118" s="54">
        <v>46155.410462962966</v>
      </c>
      <c r="AD6118">
        <v>82</v>
      </c>
      <c r="AE6118">
        <v>88</v>
      </c>
      <c r="AF6118" t="s">
        <v>178</v>
      </c>
    </row>
    <row r="6119" spans="1:32" x14ac:dyDescent="0.25">
      <c r="A6119">
        <v>11091836017</v>
      </c>
      <c r="B6119" t="s">
        <v>7952</v>
      </c>
      <c r="C6119">
        <v>11091836017</v>
      </c>
      <c r="D6119">
        <v>4068804480066</v>
      </c>
      <c r="E6119">
        <v>2</v>
      </c>
      <c r="F6119">
        <v>9</v>
      </c>
      <c r="G6119">
        <v>9</v>
      </c>
      <c r="H6119" t="s">
        <v>174</v>
      </c>
      <c r="I6119" t="s">
        <v>154</v>
      </c>
      <c r="J6119" t="s">
        <v>343</v>
      </c>
      <c r="K6119" t="s">
        <v>142</v>
      </c>
      <c r="L6119" t="s">
        <v>156</v>
      </c>
      <c r="M6119" t="s">
        <v>7953</v>
      </c>
      <c r="N6119" t="s">
        <v>7954</v>
      </c>
      <c r="O6119" t="s">
        <v>96</v>
      </c>
      <c r="P6119" t="s">
        <v>97</v>
      </c>
      <c r="Q6119">
        <v>0</v>
      </c>
      <c r="R6119" t="s">
        <v>98</v>
      </c>
      <c r="S6119">
        <v>119.99</v>
      </c>
      <c r="T6119">
        <v>0</v>
      </c>
      <c r="U6119">
        <v>0</v>
      </c>
      <c r="V6119">
        <v>119.99</v>
      </c>
      <c r="AA6119" s="54">
        <v>46133.382465277777</v>
      </c>
      <c r="AB6119">
        <v>104</v>
      </c>
      <c r="AC6119" s="54">
        <v>46133.382465277777</v>
      </c>
      <c r="AD6119">
        <v>104</v>
      </c>
      <c r="AE6119">
        <v>104</v>
      </c>
      <c r="AF6119" t="s">
        <v>99</v>
      </c>
    </row>
    <row r="6120" spans="1:32" x14ac:dyDescent="0.25">
      <c r="A6120">
        <v>11091836018</v>
      </c>
      <c r="B6120" t="s">
        <v>7952</v>
      </c>
      <c r="C6120">
        <v>11091836018</v>
      </c>
      <c r="D6120">
        <v>4068804480073</v>
      </c>
      <c r="E6120">
        <v>1</v>
      </c>
      <c r="F6120">
        <v>9.5</v>
      </c>
      <c r="G6120">
        <v>9.5</v>
      </c>
      <c r="H6120" t="s">
        <v>174</v>
      </c>
      <c r="I6120" t="s">
        <v>154</v>
      </c>
      <c r="J6120" t="s">
        <v>343</v>
      </c>
      <c r="K6120" t="s">
        <v>142</v>
      </c>
      <c r="L6120" t="s">
        <v>156</v>
      </c>
      <c r="M6120" t="s">
        <v>7953</v>
      </c>
      <c r="N6120" t="s">
        <v>7954</v>
      </c>
      <c r="O6120" t="s">
        <v>96</v>
      </c>
      <c r="P6120" t="s">
        <v>97</v>
      </c>
      <c r="Q6120">
        <v>0</v>
      </c>
      <c r="R6120" t="s">
        <v>98</v>
      </c>
      <c r="S6120">
        <v>119.99</v>
      </c>
      <c r="T6120">
        <v>0</v>
      </c>
      <c r="U6120">
        <v>0</v>
      </c>
      <c r="V6120">
        <v>119.99</v>
      </c>
      <c r="AA6120" s="54">
        <v>46133.382465277777</v>
      </c>
      <c r="AB6120">
        <v>104</v>
      </c>
      <c r="AC6120" s="54">
        <v>46133.382465277777</v>
      </c>
      <c r="AD6120">
        <v>104</v>
      </c>
      <c r="AE6120">
        <v>104</v>
      </c>
      <c r="AF6120" t="s">
        <v>99</v>
      </c>
    </row>
    <row r="6121" spans="1:32" x14ac:dyDescent="0.25">
      <c r="A6121">
        <v>11091836019</v>
      </c>
      <c r="B6121" t="s">
        <v>7952</v>
      </c>
      <c r="C6121">
        <v>11091836019</v>
      </c>
      <c r="D6121">
        <v>4068804483760</v>
      </c>
      <c r="E6121">
        <v>1</v>
      </c>
      <c r="F6121">
        <v>10</v>
      </c>
      <c r="G6121">
        <v>10</v>
      </c>
      <c r="H6121" t="s">
        <v>174</v>
      </c>
      <c r="I6121" t="s">
        <v>154</v>
      </c>
      <c r="J6121" t="s">
        <v>343</v>
      </c>
      <c r="K6121" t="s">
        <v>142</v>
      </c>
      <c r="L6121" t="s">
        <v>156</v>
      </c>
      <c r="M6121" t="s">
        <v>7953</v>
      </c>
      <c r="N6121" t="s">
        <v>7954</v>
      </c>
      <c r="O6121" t="s">
        <v>96</v>
      </c>
      <c r="P6121" t="s">
        <v>97</v>
      </c>
      <c r="Q6121">
        <v>0</v>
      </c>
      <c r="R6121" t="s">
        <v>98</v>
      </c>
      <c r="S6121">
        <v>119.99</v>
      </c>
      <c r="T6121">
        <v>0</v>
      </c>
      <c r="U6121">
        <v>0</v>
      </c>
      <c r="V6121">
        <v>119.99</v>
      </c>
      <c r="AA6121" s="54">
        <v>46133.382465277777</v>
      </c>
      <c r="AB6121">
        <v>104</v>
      </c>
      <c r="AC6121" s="54">
        <v>46133.382465277777</v>
      </c>
      <c r="AD6121">
        <v>104</v>
      </c>
      <c r="AE6121">
        <v>104</v>
      </c>
      <c r="AF6121" t="s">
        <v>99</v>
      </c>
    </row>
    <row r="6122" spans="1:32" x14ac:dyDescent="0.25">
      <c r="A6122">
        <v>11091841013</v>
      </c>
      <c r="B6122" t="s">
        <v>7955</v>
      </c>
      <c r="C6122">
        <v>11091841013</v>
      </c>
      <c r="D6122">
        <v>4068806174727</v>
      </c>
      <c r="E6122">
        <v>1</v>
      </c>
      <c r="F6122">
        <v>7</v>
      </c>
      <c r="G6122">
        <v>7</v>
      </c>
      <c r="H6122" t="s">
        <v>174</v>
      </c>
      <c r="I6122" t="s">
        <v>154</v>
      </c>
      <c r="J6122" t="s">
        <v>343</v>
      </c>
      <c r="K6122" t="s">
        <v>142</v>
      </c>
      <c r="L6122" t="s">
        <v>156</v>
      </c>
      <c r="M6122" t="s">
        <v>7956</v>
      </c>
      <c r="N6122" t="s">
        <v>7957</v>
      </c>
      <c r="O6122" t="s">
        <v>96</v>
      </c>
      <c r="P6122" t="s">
        <v>97</v>
      </c>
      <c r="Q6122">
        <v>0</v>
      </c>
      <c r="R6122" t="s">
        <v>125</v>
      </c>
      <c r="S6122">
        <v>99.99</v>
      </c>
      <c r="T6122">
        <v>0</v>
      </c>
      <c r="U6122">
        <v>0</v>
      </c>
      <c r="V6122">
        <v>99.99</v>
      </c>
      <c r="W6122" s="54">
        <v>46201.549467592595</v>
      </c>
      <c r="X6122">
        <v>36</v>
      </c>
      <c r="Y6122" s="54">
        <v>46201.549467592595</v>
      </c>
      <c r="Z6122">
        <v>36</v>
      </c>
      <c r="AA6122" s="54">
        <v>46192.369259259256</v>
      </c>
      <c r="AB6122">
        <v>45</v>
      </c>
      <c r="AC6122" s="54">
        <v>46203.369456018518</v>
      </c>
      <c r="AD6122">
        <v>34</v>
      </c>
      <c r="AE6122">
        <v>36</v>
      </c>
      <c r="AF6122" t="s">
        <v>139</v>
      </c>
    </row>
    <row r="6123" spans="1:32" x14ac:dyDescent="0.25">
      <c r="A6123">
        <v>11091841014</v>
      </c>
      <c r="B6123" t="s">
        <v>7955</v>
      </c>
      <c r="C6123">
        <v>11091841014</v>
      </c>
      <c r="D6123">
        <v>4068806174758</v>
      </c>
      <c r="E6123">
        <v>1</v>
      </c>
      <c r="F6123">
        <v>7.5</v>
      </c>
      <c r="G6123">
        <v>7.5</v>
      </c>
      <c r="H6123" t="s">
        <v>174</v>
      </c>
      <c r="I6123" t="s">
        <v>154</v>
      </c>
      <c r="J6123" t="s">
        <v>343</v>
      </c>
      <c r="K6123" t="s">
        <v>142</v>
      </c>
      <c r="L6123" t="s">
        <v>156</v>
      </c>
      <c r="M6123" t="s">
        <v>7956</v>
      </c>
      <c r="N6123" t="s">
        <v>7957</v>
      </c>
      <c r="O6123" t="s">
        <v>96</v>
      </c>
      <c r="P6123" t="s">
        <v>97</v>
      </c>
      <c r="Q6123">
        <v>0</v>
      </c>
      <c r="R6123" t="s">
        <v>125</v>
      </c>
      <c r="S6123">
        <v>99.99</v>
      </c>
      <c r="T6123">
        <v>0</v>
      </c>
      <c r="U6123">
        <v>0</v>
      </c>
      <c r="V6123">
        <v>99.99</v>
      </c>
      <c r="W6123" s="54">
        <v>46204.657199074078</v>
      </c>
      <c r="X6123">
        <v>33</v>
      </c>
      <c r="Y6123" s="54">
        <v>46234.669699074075</v>
      </c>
      <c r="Z6123">
        <v>3</v>
      </c>
      <c r="AA6123" s="54">
        <v>46192.369259259256</v>
      </c>
      <c r="AB6123">
        <v>45</v>
      </c>
      <c r="AC6123" s="54">
        <v>46234.365960648145</v>
      </c>
      <c r="AD6123">
        <v>3</v>
      </c>
      <c r="AE6123">
        <v>3</v>
      </c>
      <c r="AF6123" t="s">
        <v>107</v>
      </c>
    </row>
    <row r="6124" spans="1:32" x14ac:dyDescent="0.25">
      <c r="A6124">
        <v>11091841015</v>
      </c>
      <c r="B6124" t="s">
        <v>7955</v>
      </c>
      <c r="C6124">
        <v>11091841015</v>
      </c>
      <c r="D6124">
        <v>4068806174796</v>
      </c>
      <c r="E6124">
        <v>1</v>
      </c>
      <c r="F6124">
        <v>8</v>
      </c>
      <c r="G6124">
        <v>8</v>
      </c>
      <c r="H6124" t="s">
        <v>174</v>
      </c>
      <c r="I6124" t="s">
        <v>154</v>
      </c>
      <c r="J6124" t="s">
        <v>343</v>
      </c>
      <c r="K6124" t="s">
        <v>142</v>
      </c>
      <c r="L6124" t="s">
        <v>156</v>
      </c>
      <c r="M6124" t="s">
        <v>7956</v>
      </c>
      <c r="N6124" t="s">
        <v>7958</v>
      </c>
      <c r="O6124" t="s">
        <v>96</v>
      </c>
      <c r="P6124" t="s">
        <v>97</v>
      </c>
      <c r="Q6124">
        <v>0</v>
      </c>
      <c r="R6124" t="s">
        <v>125</v>
      </c>
      <c r="S6124">
        <v>99.99</v>
      </c>
      <c r="T6124">
        <v>0</v>
      </c>
      <c r="U6124">
        <v>0</v>
      </c>
      <c r="V6124">
        <v>99.99</v>
      </c>
      <c r="AA6124" s="54">
        <v>46192.36681712963</v>
      </c>
      <c r="AB6124">
        <v>45</v>
      </c>
      <c r="AC6124" s="54">
        <v>46192.369259259256</v>
      </c>
      <c r="AD6124">
        <v>45</v>
      </c>
      <c r="AE6124">
        <v>45</v>
      </c>
      <c r="AF6124" t="s">
        <v>139</v>
      </c>
    </row>
    <row r="6125" spans="1:32" x14ac:dyDescent="0.25">
      <c r="A6125">
        <v>11091841016</v>
      </c>
      <c r="B6125" t="s">
        <v>7955</v>
      </c>
      <c r="C6125">
        <v>11091841016</v>
      </c>
      <c r="D6125">
        <v>4068806174864</v>
      </c>
      <c r="E6125">
        <v>3</v>
      </c>
      <c r="F6125">
        <v>8.5</v>
      </c>
      <c r="G6125">
        <v>8.5</v>
      </c>
      <c r="H6125" t="s">
        <v>174</v>
      </c>
      <c r="I6125" t="s">
        <v>154</v>
      </c>
      <c r="J6125" t="s">
        <v>343</v>
      </c>
      <c r="K6125" t="s">
        <v>142</v>
      </c>
      <c r="L6125" t="s">
        <v>156</v>
      </c>
      <c r="M6125" t="s">
        <v>7956</v>
      </c>
      <c r="N6125" t="s">
        <v>7958</v>
      </c>
      <c r="O6125" t="s">
        <v>96</v>
      </c>
      <c r="P6125" t="s">
        <v>97</v>
      </c>
      <c r="Q6125">
        <v>0</v>
      </c>
      <c r="R6125" t="s">
        <v>125</v>
      </c>
      <c r="S6125">
        <v>99.99</v>
      </c>
      <c r="T6125">
        <v>0</v>
      </c>
      <c r="U6125">
        <v>0</v>
      </c>
      <c r="V6125">
        <v>99.99</v>
      </c>
      <c r="W6125" s="54">
        <v>46215.477222222224</v>
      </c>
      <c r="X6125">
        <v>22</v>
      </c>
      <c r="Y6125" s="54">
        <v>46215.477222222224</v>
      </c>
      <c r="Z6125">
        <v>22</v>
      </c>
      <c r="AA6125" s="54">
        <v>46192.369259259256</v>
      </c>
      <c r="AB6125">
        <v>45</v>
      </c>
      <c r="AC6125" s="54">
        <v>46217.363043981481</v>
      </c>
      <c r="AD6125">
        <v>20</v>
      </c>
      <c r="AE6125">
        <v>22</v>
      </c>
      <c r="AF6125" t="s">
        <v>107</v>
      </c>
    </row>
    <row r="6126" spans="1:32" x14ac:dyDescent="0.25">
      <c r="A6126">
        <v>11091841017</v>
      </c>
      <c r="B6126" t="s">
        <v>7955</v>
      </c>
      <c r="C6126">
        <v>11091841017</v>
      </c>
      <c r="D6126">
        <v>4068806174710</v>
      </c>
      <c r="E6126">
        <v>2</v>
      </c>
      <c r="F6126">
        <v>9</v>
      </c>
      <c r="G6126">
        <v>9</v>
      </c>
      <c r="H6126" t="s">
        <v>174</v>
      </c>
      <c r="I6126" t="s">
        <v>154</v>
      </c>
      <c r="J6126" t="s">
        <v>343</v>
      </c>
      <c r="K6126" t="s">
        <v>142</v>
      </c>
      <c r="L6126" t="s">
        <v>156</v>
      </c>
      <c r="M6126" t="s">
        <v>7956</v>
      </c>
      <c r="N6126" t="s">
        <v>7959</v>
      </c>
      <c r="O6126" t="s">
        <v>96</v>
      </c>
      <c r="P6126" t="s">
        <v>97</v>
      </c>
      <c r="Q6126">
        <v>0</v>
      </c>
      <c r="R6126" t="s">
        <v>125</v>
      </c>
      <c r="S6126">
        <v>99.99</v>
      </c>
      <c r="T6126">
        <v>0</v>
      </c>
      <c r="U6126">
        <v>0</v>
      </c>
      <c r="V6126">
        <v>99.99</v>
      </c>
      <c r="AA6126" s="54">
        <v>46192.369259259256</v>
      </c>
      <c r="AB6126">
        <v>45</v>
      </c>
      <c r="AC6126" s="54">
        <v>46192.369259259256</v>
      </c>
      <c r="AD6126">
        <v>45</v>
      </c>
      <c r="AE6126">
        <v>45</v>
      </c>
      <c r="AF6126" t="s">
        <v>139</v>
      </c>
    </row>
    <row r="6127" spans="1:32" x14ac:dyDescent="0.25">
      <c r="A6127">
        <v>11091841018</v>
      </c>
      <c r="B6127" t="s">
        <v>7955</v>
      </c>
      <c r="C6127">
        <v>11091841018</v>
      </c>
      <c r="D6127">
        <v>4068806174826</v>
      </c>
      <c r="E6127">
        <v>1</v>
      </c>
      <c r="F6127">
        <v>9.5</v>
      </c>
      <c r="G6127">
        <v>9.5</v>
      </c>
      <c r="H6127" t="s">
        <v>174</v>
      </c>
      <c r="I6127" t="s">
        <v>154</v>
      </c>
      <c r="J6127" t="s">
        <v>343</v>
      </c>
      <c r="K6127" t="s">
        <v>142</v>
      </c>
      <c r="L6127" t="s">
        <v>156</v>
      </c>
      <c r="M6127" t="s">
        <v>7956</v>
      </c>
      <c r="N6127" t="s">
        <v>7959</v>
      </c>
      <c r="O6127" t="s">
        <v>96</v>
      </c>
      <c r="P6127" t="s">
        <v>97</v>
      </c>
      <c r="Q6127">
        <v>0</v>
      </c>
      <c r="R6127" t="s">
        <v>125</v>
      </c>
      <c r="S6127">
        <v>99.99</v>
      </c>
      <c r="T6127">
        <v>0</v>
      </c>
      <c r="U6127">
        <v>0</v>
      </c>
      <c r="V6127">
        <v>99.99</v>
      </c>
      <c r="AA6127" s="54">
        <v>46192.369259259256</v>
      </c>
      <c r="AB6127">
        <v>45</v>
      </c>
      <c r="AC6127" s="54">
        <v>46192.369259259256</v>
      </c>
      <c r="AD6127">
        <v>45</v>
      </c>
      <c r="AE6127">
        <v>45</v>
      </c>
      <c r="AF6127" t="s">
        <v>139</v>
      </c>
    </row>
    <row r="6128" spans="1:32" x14ac:dyDescent="0.25">
      <c r="A6128">
        <v>11091841019</v>
      </c>
      <c r="B6128" t="s">
        <v>7955</v>
      </c>
      <c r="C6128">
        <v>11091841019</v>
      </c>
      <c r="D6128">
        <v>4068806174888</v>
      </c>
      <c r="E6128">
        <v>1</v>
      </c>
      <c r="F6128">
        <v>10</v>
      </c>
      <c r="G6128">
        <v>10</v>
      </c>
      <c r="H6128" t="s">
        <v>174</v>
      </c>
      <c r="I6128" t="s">
        <v>154</v>
      </c>
      <c r="J6128" t="s">
        <v>343</v>
      </c>
      <c r="K6128" t="s">
        <v>142</v>
      </c>
      <c r="L6128" t="s">
        <v>156</v>
      </c>
      <c r="M6128" t="s">
        <v>7956</v>
      </c>
      <c r="N6128" t="s">
        <v>7960</v>
      </c>
      <c r="O6128" t="s">
        <v>96</v>
      </c>
      <c r="P6128" t="s">
        <v>97</v>
      </c>
      <c r="Q6128">
        <v>0</v>
      </c>
      <c r="R6128" t="s">
        <v>125</v>
      </c>
      <c r="S6128">
        <v>99.99</v>
      </c>
      <c r="T6128">
        <v>0</v>
      </c>
      <c r="U6128">
        <v>0</v>
      </c>
      <c r="V6128">
        <v>99.99</v>
      </c>
      <c r="AA6128" s="54">
        <v>46192.369259259256</v>
      </c>
      <c r="AB6128">
        <v>45</v>
      </c>
      <c r="AC6128" s="54">
        <v>46192.369259259256</v>
      </c>
      <c r="AD6128">
        <v>45</v>
      </c>
      <c r="AE6128">
        <v>45</v>
      </c>
      <c r="AF6128" t="s">
        <v>139</v>
      </c>
    </row>
    <row r="6129" spans="1:32" x14ac:dyDescent="0.25">
      <c r="A6129">
        <v>11091841021</v>
      </c>
      <c r="B6129" t="s">
        <v>7955</v>
      </c>
      <c r="C6129">
        <v>11091841021</v>
      </c>
      <c r="D6129">
        <v>4068806174819</v>
      </c>
      <c r="E6129">
        <v>1</v>
      </c>
      <c r="F6129">
        <v>11</v>
      </c>
      <c r="G6129">
        <v>11</v>
      </c>
      <c r="H6129" t="s">
        <v>174</v>
      </c>
      <c r="I6129" t="s">
        <v>154</v>
      </c>
      <c r="J6129" t="s">
        <v>343</v>
      </c>
      <c r="K6129" t="s">
        <v>142</v>
      </c>
      <c r="L6129" t="s">
        <v>156</v>
      </c>
      <c r="M6129" t="s">
        <v>7956</v>
      </c>
      <c r="N6129" t="s">
        <v>7960</v>
      </c>
      <c r="O6129" t="s">
        <v>96</v>
      </c>
      <c r="P6129" t="s">
        <v>97</v>
      </c>
      <c r="Q6129">
        <v>0</v>
      </c>
      <c r="R6129" t="s">
        <v>125</v>
      </c>
      <c r="S6129">
        <v>99.99</v>
      </c>
      <c r="T6129">
        <v>0</v>
      </c>
      <c r="U6129">
        <v>0</v>
      </c>
      <c r="V6129">
        <v>99.99</v>
      </c>
      <c r="AA6129" s="54">
        <v>46192.369259259256</v>
      </c>
      <c r="AB6129">
        <v>45</v>
      </c>
      <c r="AC6129" s="54">
        <v>46192.369259259256</v>
      </c>
      <c r="AD6129">
        <v>45</v>
      </c>
      <c r="AE6129">
        <v>45</v>
      </c>
      <c r="AF6129" t="s">
        <v>139</v>
      </c>
    </row>
    <row r="6130" spans="1:32" x14ac:dyDescent="0.25">
      <c r="A6130">
        <v>11091842015</v>
      </c>
      <c r="B6130" t="s">
        <v>7961</v>
      </c>
      <c r="C6130">
        <v>11091842015</v>
      </c>
      <c r="D6130">
        <v>4068806170927</v>
      </c>
      <c r="E6130">
        <v>1</v>
      </c>
      <c r="F6130">
        <v>8</v>
      </c>
      <c r="G6130">
        <v>8</v>
      </c>
      <c r="H6130" t="s">
        <v>174</v>
      </c>
      <c r="I6130" t="s">
        <v>154</v>
      </c>
      <c r="J6130" t="s">
        <v>343</v>
      </c>
      <c r="K6130" t="s">
        <v>103</v>
      </c>
      <c r="L6130" t="s">
        <v>156</v>
      </c>
      <c r="M6130" t="s">
        <v>7962</v>
      </c>
      <c r="N6130" t="s">
        <v>7963</v>
      </c>
      <c r="O6130" t="s">
        <v>96</v>
      </c>
      <c r="P6130" t="s">
        <v>97</v>
      </c>
      <c r="Q6130">
        <v>0</v>
      </c>
      <c r="R6130" t="s">
        <v>118</v>
      </c>
      <c r="S6130">
        <v>94.99</v>
      </c>
      <c r="T6130">
        <v>28.5</v>
      </c>
      <c r="U6130">
        <v>30</v>
      </c>
      <c r="V6130">
        <v>66.489999999999995</v>
      </c>
      <c r="AA6130" s="54">
        <v>46073.394791666666</v>
      </c>
      <c r="AB6130">
        <v>164</v>
      </c>
      <c r="AC6130" s="54">
        <v>46073.394791666666</v>
      </c>
      <c r="AD6130">
        <v>164</v>
      </c>
      <c r="AE6130">
        <v>164</v>
      </c>
      <c r="AF6130" t="s">
        <v>99</v>
      </c>
    </row>
    <row r="6131" spans="1:32" x14ac:dyDescent="0.25">
      <c r="A6131">
        <v>11091842016</v>
      </c>
      <c r="B6131" t="s">
        <v>7961</v>
      </c>
      <c r="C6131">
        <v>11091842016</v>
      </c>
      <c r="D6131">
        <v>4068806170941</v>
      </c>
      <c r="E6131">
        <v>1</v>
      </c>
      <c r="F6131">
        <v>8.5</v>
      </c>
      <c r="G6131">
        <v>8.5</v>
      </c>
      <c r="H6131" t="s">
        <v>174</v>
      </c>
      <c r="I6131" t="s">
        <v>154</v>
      </c>
      <c r="J6131" t="s">
        <v>343</v>
      </c>
      <c r="K6131" t="s">
        <v>103</v>
      </c>
      <c r="L6131" t="s">
        <v>156</v>
      </c>
      <c r="M6131" t="s">
        <v>7962</v>
      </c>
      <c r="N6131" t="s">
        <v>7963</v>
      </c>
      <c r="O6131" t="s">
        <v>96</v>
      </c>
      <c r="P6131" t="s">
        <v>97</v>
      </c>
      <c r="Q6131">
        <v>0</v>
      </c>
      <c r="R6131" t="s">
        <v>118</v>
      </c>
      <c r="S6131">
        <v>94.99</v>
      </c>
      <c r="T6131">
        <v>28.5</v>
      </c>
      <c r="U6131">
        <v>30</v>
      </c>
      <c r="V6131">
        <v>66.489999999999995</v>
      </c>
      <c r="AA6131" s="54">
        <v>46073.394791666666</v>
      </c>
      <c r="AB6131">
        <v>164</v>
      </c>
      <c r="AC6131" s="54">
        <v>46073.394791666666</v>
      </c>
      <c r="AD6131">
        <v>164</v>
      </c>
      <c r="AE6131">
        <v>164</v>
      </c>
      <c r="AF6131" t="s">
        <v>99</v>
      </c>
    </row>
    <row r="6132" spans="1:32" x14ac:dyDescent="0.25">
      <c r="A6132">
        <v>11091874001</v>
      </c>
      <c r="B6132" t="s">
        <v>7964</v>
      </c>
      <c r="C6132">
        <v>11091874001</v>
      </c>
      <c r="D6132">
        <v>4068806108302</v>
      </c>
      <c r="E6132">
        <v>2</v>
      </c>
      <c r="F6132">
        <v>1</v>
      </c>
      <c r="G6132">
        <v>1</v>
      </c>
      <c r="H6132" t="s">
        <v>247</v>
      </c>
      <c r="I6132" t="s">
        <v>154</v>
      </c>
      <c r="J6132" t="s">
        <v>343</v>
      </c>
      <c r="K6132" t="s">
        <v>600</v>
      </c>
      <c r="L6132" t="s">
        <v>156</v>
      </c>
      <c r="M6132" t="s">
        <v>7965</v>
      </c>
      <c r="N6132" t="s">
        <v>7966</v>
      </c>
      <c r="O6132" t="s">
        <v>96</v>
      </c>
      <c r="P6132" t="s">
        <v>97</v>
      </c>
      <c r="Q6132">
        <v>0</v>
      </c>
      <c r="R6132" t="s">
        <v>125</v>
      </c>
      <c r="S6132">
        <v>69.989999999999995</v>
      </c>
      <c r="T6132">
        <v>0</v>
      </c>
      <c r="U6132">
        <v>0</v>
      </c>
      <c r="V6132">
        <v>69.989999999999995</v>
      </c>
      <c r="AA6132" s="54">
        <v>46227.37054398148</v>
      </c>
      <c r="AB6132">
        <v>10</v>
      </c>
      <c r="AC6132" s="54">
        <v>46227.37054398148</v>
      </c>
      <c r="AD6132">
        <v>10</v>
      </c>
      <c r="AE6132">
        <v>10</v>
      </c>
      <c r="AF6132" t="s">
        <v>107</v>
      </c>
    </row>
    <row r="6133" spans="1:32" x14ac:dyDescent="0.25">
      <c r="A6133">
        <v>11091874003</v>
      </c>
      <c r="B6133" t="s">
        <v>7964</v>
      </c>
      <c r="C6133">
        <v>11091874003</v>
      </c>
      <c r="D6133">
        <v>4068806112040</v>
      </c>
      <c r="E6133">
        <v>1</v>
      </c>
      <c r="F6133">
        <v>2</v>
      </c>
      <c r="G6133">
        <v>2</v>
      </c>
      <c r="H6133" t="s">
        <v>247</v>
      </c>
      <c r="I6133" t="s">
        <v>154</v>
      </c>
      <c r="J6133" t="s">
        <v>343</v>
      </c>
      <c r="K6133" t="s">
        <v>600</v>
      </c>
      <c r="L6133" t="s">
        <v>156</v>
      </c>
      <c r="M6133" t="s">
        <v>7965</v>
      </c>
      <c r="N6133" t="s">
        <v>7967</v>
      </c>
      <c r="O6133" t="s">
        <v>96</v>
      </c>
      <c r="P6133" t="s">
        <v>97</v>
      </c>
      <c r="Q6133">
        <v>0</v>
      </c>
      <c r="R6133" t="s">
        <v>125</v>
      </c>
      <c r="S6133">
        <v>69.989999999999995</v>
      </c>
      <c r="T6133">
        <v>0</v>
      </c>
      <c r="U6133">
        <v>0</v>
      </c>
      <c r="V6133">
        <v>69.989999999999995</v>
      </c>
      <c r="W6133" s="54">
        <v>46228.843263888892</v>
      </c>
      <c r="X6133">
        <v>9</v>
      </c>
      <c r="Y6133" s="54">
        <v>46235.755486111113</v>
      </c>
      <c r="Z6133">
        <v>2</v>
      </c>
      <c r="AA6133" s="54">
        <v>46227.37054398148</v>
      </c>
      <c r="AB6133">
        <v>10</v>
      </c>
      <c r="AC6133" s="54">
        <v>46232.460787037038</v>
      </c>
      <c r="AD6133">
        <v>5</v>
      </c>
      <c r="AE6133">
        <v>2</v>
      </c>
      <c r="AF6133" t="s">
        <v>107</v>
      </c>
    </row>
    <row r="6134" spans="1:32" x14ac:dyDescent="0.25">
      <c r="A6134">
        <v>11091874005</v>
      </c>
      <c r="B6134" t="s">
        <v>7964</v>
      </c>
      <c r="C6134">
        <v>11091874005</v>
      </c>
      <c r="D6134">
        <v>4068806108357</v>
      </c>
      <c r="E6134">
        <v>1</v>
      </c>
      <c r="F6134">
        <v>3</v>
      </c>
      <c r="G6134">
        <v>3</v>
      </c>
      <c r="H6134" t="s">
        <v>247</v>
      </c>
      <c r="I6134" t="s">
        <v>154</v>
      </c>
      <c r="J6134" t="s">
        <v>343</v>
      </c>
      <c r="K6134" t="s">
        <v>600</v>
      </c>
      <c r="L6134" t="s">
        <v>156</v>
      </c>
      <c r="M6134" t="s">
        <v>7965</v>
      </c>
      <c r="N6134" t="s">
        <v>7968</v>
      </c>
      <c r="O6134" t="s">
        <v>96</v>
      </c>
      <c r="P6134" t="s">
        <v>97</v>
      </c>
      <c r="Q6134">
        <v>0</v>
      </c>
      <c r="R6134" t="s">
        <v>125</v>
      </c>
      <c r="S6134">
        <v>69.989999999999995</v>
      </c>
      <c r="T6134">
        <v>0</v>
      </c>
      <c r="U6134">
        <v>0</v>
      </c>
      <c r="V6134">
        <v>69.989999999999995</v>
      </c>
      <c r="W6134" s="54">
        <v>46228.852476851855</v>
      </c>
      <c r="X6134">
        <v>9</v>
      </c>
      <c r="Y6134" s="54">
        <v>46236.724247685182</v>
      </c>
      <c r="Z6134">
        <v>1</v>
      </c>
      <c r="AA6134" s="54">
        <v>46227.37054398148</v>
      </c>
      <c r="AB6134">
        <v>10</v>
      </c>
      <c r="AC6134" s="54">
        <v>46232.455740740741</v>
      </c>
      <c r="AD6134">
        <v>5</v>
      </c>
      <c r="AE6134">
        <v>1</v>
      </c>
      <c r="AF6134" t="s">
        <v>107</v>
      </c>
    </row>
    <row r="6135" spans="1:32" x14ac:dyDescent="0.25">
      <c r="A6135">
        <v>11091874021</v>
      </c>
      <c r="B6135" t="s">
        <v>7964</v>
      </c>
      <c r="C6135">
        <v>11091874021</v>
      </c>
      <c r="D6135">
        <v>4068806108340</v>
      </c>
      <c r="E6135">
        <v>1</v>
      </c>
      <c r="F6135">
        <v>11</v>
      </c>
      <c r="G6135">
        <v>11</v>
      </c>
      <c r="H6135" t="s">
        <v>247</v>
      </c>
      <c r="I6135" t="s">
        <v>154</v>
      </c>
      <c r="J6135" t="s">
        <v>343</v>
      </c>
      <c r="K6135" t="s">
        <v>600</v>
      </c>
      <c r="L6135" t="s">
        <v>156</v>
      </c>
      <c r="M6135" t="s">
        <v>7965</v>
      </c>
      <c r="N6135" t="s">
        <v>7969</v>
      </c>
      <c r="O6135" t="s">
        <v>96</v>
      </c>
      <c r="P6135" t="s">
        <v>97</v>
      </c>
      <c r="Q6135">
        <v>0</v>
      </c>
      <c r="R6135" t="s">
        <v>125</v>
      </c>
      <c r="S6135">
        <v>69.989999999999995</v>
      </c>
      <c r="T6135">
        <v>0</v>
      </c>
      <c r="U6135">
        <v>0</v>
      </c>
      <c r="V6135">
        <v>69.989999999999995</v>
      </c>
      <c r="AA6135" s="54">
        <v>46227.37054398148</v>
      </c>
      <c r="AB6135">
        <v>10</v>
      </c>
      <c r="AC6135" s="54">
        <v>46227.37054398148</v>
      </c>
      <c r="AD6135">
        <v>10</v>
      </c>
      <c r="AE6135">
        <v>10</v>
      </c>
      <c r="AF6135" t="s">
        <v>107</v>
      </c>
    </row>
    <row r="6136" spans="1:32" x14ac:dyDescent="0.25">
      <c r="A6136">
        <v>11091874023</v>
      </c>
      <c r="B6136" t="s">
        <v>7964</v>
      </c>
      <c r="C6136">
        <v>11091874023</v>
      </c>
      <c r="D6136">
        <v>4068806108364</v>
      </c>
      <c r="E6136">
        <v>1</v>
      </c>
      <c r="F6136">
        <v>12</v>
      </c>
      <c r="G6136">
        <v>12</v>
      </c>
      <c r="H6136" t="s">
        <v>247</v>
      </c>
      <c r="I6136" t="s">
        <v>154</v>
      </c>
      <c r="J6136" t="s">
        <v>343</v>
      </c>
      <c r="K6136" t="s">
        <v>600</v>
      </c>
      <c r="L6136" t="s">
        <v>156</v>
      </c>
      <c r="M6136" t="s">
        <v>7965</v>
      </c>
      <c r="N6136" t="s">
        <v>7970</v>
      </c>
      <c r="O6136" t="s">
        <v>96</v>
      </c>
      <c r="P6136" t="s">
        <v>97</v>
      </c>
      <c r="Q6136">
        <v>0</v>
      </c>
      <c r="R6136" t="s">
        <v>125</v>
      </c>
      <c r="S6136">
        <v>69.989999999999995</v>
      </c>
      <c r="T6136">
        <v>0</v>
      </c>
      <c r="U6136">
        <v>0</v>
      </c>
      <c r="V6136">
        <v>69.989999999999995</v>
      </c>
      <c r="W6136" s="54">
        <v>46228.708981481483</v>
      </c>
      <c r="X6136">
        <v>9</v>
      </c>
      <c r="Y6136" s="54">
        <v>46228.708981481483</v>
      </c>
      <c r="Z6136">
        <v>9</v>
      </c>
      <c r="AA6136" s="54">
        <v>46227.37054398148</v>
      </c>
      <c r="AB6136">
        <v>10</v>
      </c>
      <c r="AC6136" s="54">
        <v>46232.445543981485</v>
      </c>
      <c r="AD6136">
        <v>5</v>
      </c>
      <c r="AE6136">
        <v>9</v>
      </c>
      <c r="AF6136" t="s">
        <v>107</v>
      </c>
    </row>
    <row r="6137" spans="1:32" x14ac:dyDescent="0.25">
      <c r="A6137">
        <v>11091874025</v>
      </c>
      <c r="B6137" t="s">
        <v>7964</v>
      </c>
      <c r="C6137">
        <v>11091874025</v>
      </c>
      <c r="D6137">
        <v>4068806112033</v>
      </c>
      <c r="E6137">
        <v>2</v>
      </c>
      <c r="F6137">
        <v>13</v>
      </c>
      <c r="G6137">
        <v>13</v>
      </c>
      <c r="H6137" t="s">
        <v>247</v>
      </c>
      <c r="I6137" t="s">
        <v>154</v>
      </c>
      <c r="J6137" t="s">
        <v>343</v>
      </c>
      <c r="K6137" t="s">
        <v>600</v>
      </c>
      <c r="L6137" t="s">
        <v>156</v>
      </c>
      <c r="M6137" t="s">
        <v>7965</v>
      </c>
      <c r="N6137" t="s">
        <v>7971</v>
      </c>
      <c r="O6137" t="s">
        <v>96</v>
      </c>
      <c r="P6137" t="s">
        <v>97</v>
      </c>
      <c r="Q6137">
        <v>0</v>
      </c>
      <c r="R6137" t="s">
        <v>125</v>
      </c>
      <c r="S6137">
        <v>69.989999999999995</v>
      </c>
      <c r="T6137">
        <v>0</v>
      </c>
      <c r="U6137">
        <v>0</v>
      </c>
      <c r="V6137">
        <v>69.989999999999995</v>
      </c>
      <c r="W6137" s="54">
        <v>46229.738437499997</v>
      </c>
      <c r="X6137">
        <v>8</v>
      </c>
      <c r="Y6137" s="54">
        <v>46229.738437499997</v>
      </c>
      <c r="Z6137">
        <v>8</v>
      </c>
      <c r="AA6137" s="54">
        <v>46227.37054398148</v>
      </c>
      <c r="AB6137">
        <v>10</v>
      </c>
      <c r="AC6137" s="54">
        <v>46232.441250000003</v>
      </c>
      <c r="AD6137">
        <v>5</v>
      </c>
      <c r="AE6137">
        <v>8</v>
      </c>
      <c r="AF6137" t="s">
        <v>107</v>
      </c>
    </row>
    <row r="6138" spans="1:32" x14ac:dyDescent="0.25">
      <c r="A6138">
        <v>11091875001</v>
      </c>
      <c r="B6138" t="s">
        <v>7972</v>
      </c>
      <c r="C6138">
        <v>11091875001</v>
      </c>
      <c r="D6138">
        <v>4068806112071</v>
      </c>
      <c r="E6138">
        <v>2</v>
      </c>
      <c r="F6138">
        <v>1</v>
      </c>
      <c r="G6138">
        <v>1</v>
      </c>
      <c r="H6138" t="s">
        <v>247</v>
      </c>
      <c r="I6138" t="s">
        <v>154</v>
      </c>
      <c r="J6138" t="s">
        <v>343</v>
      </c>
      <c r="K6138" t="s">
        <v>600</v>
      </c>
      <c r="L6138" t="s">
        <v>156</v>
      </c>
      <c r="M6138" t="s">
        <v>7965</v>
      </c>
      <c r="N6138" t="s">
        <v>7973</v>
      </c>
      <c r="O6138" t="s">
        <v>96</v>
      </c>
      <c r="P6138" t="s">
        <v>97</v>
      </c>
      <c r="Q6138">
        <v>0</v>
      </c>
      <c r="R6138" t="s">
        <v>98</v>
      </c>
      <c r="S6138">
        <v>69.989999999999995</v>
      </c>
      <c r="T6138">
        <v>0</v>
      </c>
      <c r="U6138">
        <v>0</v>
      </c>
      <c r="V6138">
        <v>69.989999999999995</v>
      </c>
      <c r="AA6138" s="54">
        <v>46224.393437500003</v>
      </c>
      <c r="AB6138">
        <v>13</v>
      </c>
      <c r="AC6138" s="54">
        <v>46224.393437500003</v>
      </c>
      <c r="AD6138">
        <v>13</v>
      </c>
      <c r="AE6138">
        <v>13</v>
      </c>
      <c r="AF6138" t="s">
        <v>107</v>
      </c>
    </row>
    <row r="6139" spans="1:32" x14ac:dyDescent="0.25">
      <c r="A6139">
        <v>11091875003</v>
      </c>
      <c r="B6139" t="s">
        <v>7972</v>
      </c>
      <c r="C6139">
        <v>11091875003</v>
      </c>
      <c r="D6139">
        <v>4068806112132</v>
      </c>
      <c r="E6139">
        <v>1</v>
      </c>
      <c r="F6139">
        <v>2</v>
      </c>
      <c r="G6139">
        <v>2</v>
      </c>
      <c r="H6139" t="s">
        <v>247</v>
      </c>
      <c r="I6139" t="s">
        <v>154</v>
      </c>
      <c r="J6139" t="s">
        <v>343</v>
      </c>
      <c r="K6139" t="s">
        <v>600</v>
      </c>
      <c r="L6139" t="s">
        <v>156</v>
      </c>
      <c r="M6139" t="s">
        <v>7965</v>
      </c>
      <c r="N6139" t="s">
        <v>7974</v>
      </c>
      <c r="O6139" t="s">
        <v>96</v>
      </c>
      <c r="P6139" t="s">
        <v>97</v>
      </c>
      <c r="Q6139">
        <v>0</v>
      </c>
      <c r="R6139" t="s">
        <v>98</v>
      </c>
      <c r="S6139">
        <v>69.989999999999995</v>
      </c>
      <c r="T6139">
        <v>0</v>
      </c>
      <c r="U6139">
        <v>0</v>
      </c>
      <c r="V6139">
        <v>69.989999999999995</v>
      </c>
      <c r="W6139" s="54">
        <v>46228.843263888892</v>
      </c>
      <c r="X6139">
        <v>9</v>
      </c>
      <c r="Y6139" s="54">
        <v>46234.686585648145</v>
      </c>
      <c r="Z6139">
        <v>3</v>
      </c>
      <c r="AA6139" s="54">
        <v>46224.393437500003</v>
      </c>
      <c r="AB6139">
        <v>13</v>
      </c>
      <c r="AC6139" s="54">
        <v>46232.460787037038</v>
      </c>
      <c r="AD6139">
        <v>5</v>
      </c>
      <c r="AE6139">
        <v>3</v>
      </c>
      <c r="AF6139" t="s">
        <v>107</v>
      </c>
    </row>
    <row r="6140" spans="1:32" x14ac:dyDescent="0.25">
      <c r="A6140">
        <v>11091875005</v>
      </c>
      <c r="B6140" t="s">
        <v>7972</v>
      </c>
      <c r="C6140">
        <v>11091875005</v>
      </c>
      <c r="D6140">
        <v>4068806112118</v>
      </c>
      <c r="E6140">
        <v>2</v>
      </c>
      <c r="F6140">
        <v>3</v>
      </c>
      <c r="G6140">
        <v>3</v>
      </c>
      <c r="H6140" t="s">
        <v>247</v>
      </c>
      <c r="I6140" t="s">
        <v>154</v>
      </c>
      <c r="J6140" t="s">
        <v>343</v>
      </c>
      <c r="K6140" t="s">
        <v>600</v>
      </c>
      <c r="L6140" t="s">
        <v>156</v>
      </c>
      <c r="M6140" t="s">
        <v>7965</v>
      </c>
      <c r="N6140" t="s">
        <v>7975</v>
      </c>
      <c r="O6140" t="s">
        <v>96</v>
      </c>
      <c r="P6140" t="s">
        <v>97</v>
      </c>
      <c r="Q6140">
        <v>0</v>
      </c>
      <c r="R6140" t="s">
        <v>98</v>
      </c>
      <c r="S6140">
        <v>69.989999999999995</v>
      </c>
      <c r="T6140">
        <v>0</v>
      </c>
      <c r="U6140">
        <v>0</v>
      </c>
      <c r="V6140">
        <v>69.989999999999995</v>
      </c>
      <c r="AA6140" s="54">
        <v>46224.393437500003</v>
      </c>
      <c r="AB6140">
        <v>13</v>
      </c>
      <c r="AC6140" s="54">
        <v>46224.393437500003</v>
      </c>
      <c r="AD6140">
        <v>13</v>
      </c>
      <c r="AE6140">
        <v>13</v>
      </c>
      <c r="AF6140" t="s">
        <v>107</v>
      </c>
    </row>
    <row r="6141" spans="1:32" x14ac:dyDescent="0.25">
      <c r="A6141">
        <v>11091875021</v>
      </c>
      <c r="B6141" t="s">
        <v>7972</v>
      </c>
      <c r="C6141">
        <v>11091875021</v>
      </c>
      <c r="D6141">
        <v>4068806112125</v>
      </c>
      <c r="E6141">
        <v>1</v>
      </c>
      <c r="F6141">
        <v>11</v>
      </c>
      <c r="G6141">
        <v>11</v>
      </c>
      <c r="H6141" t="s">
        <v>247</v>
      </c>
      <c r="I6141" t="s">
        <v>154</v>
      </c>
      <c r="J6141" t="s">
        <v>343</v>
      </c>
      <c r="K6141" t="s">
        <v>600</v>
      </c>
      <c r="L6141" t="s">
        <v>156</v>
      </c>
      <c r="M6141" t="s">
        <v>7965</v>
      </c>
      <c r="N6141" t="s">
        <v>7976</v>
      </c>
      <c r="O6141" t="s">
        <v>96</v>
      </c>
      <c r="P6141" t="s">
        <v>97</v>
      </c>
      <c r="Q6141">
        <v>0</v>
      </c>
      <c r="R6141" t="s">
        <v>98</v>
      </c>
      <c r="S6141">
        <v>69.989999999999995</v>
      </c>
      <c r="T6141">
        <v>0</v>
      </c>
      <c r="U6141">
        <v>0</v>
      </c>
      <c r="V6141">
        <v>69.989999999999995</v>
      </c>
      <c r="AA6141" s="54">
        <v>46224.393437500003</v>
      </c>
      <c r="AB6141">
        <v>13</v>
      </c>
      <c r="AC6141" s="54">
        <v>46224.393437500003</v>
      </c>
      <c r="AD6141">
        <v>13</v>
      </c>
      <c r="AE6141">
        <v>13</v>
      </c>
      <c r="AF6141" t="s">
        <v>107</v>
      </c>
    </row>
    <row r="6142" spans="1:32" x14ac:dyDescent="0.25">
      <c r="A6142">
        <v>11091875023</v>
      </c>
      <c r="B6142" t="s">
        <v>7972</v>
      </c>
      <c r="C6142">
        <v>11091875023</v>
      </c>
      <c r="D6142">
        <v>4068806112217</v>
      </c>
      <c r="E6142">
        <v>1</v>
      </c>
      <c r="F6142">
        <v>12</v>
      </c>
      <c r="G6142">
        <v>12</v>
      </c>
      <c r="H6142" t="s">
        <v>247</v>
      </c>
      <c r="I6142" t="s">
        <v>154</v>
      </c>
      <c r="J6142" t="s">
        <v>343</v>
      </c>
      <c r="K6142" t="s">
        <v>600</v>
      </c>
      <c r="L6142" t="s">
        <v>156</v>
      </c>
      <c r="M6142" t="s">
        <v>7965</v>
      </c>
      <c r="N6142" t="s">
        <v>7977</v>
      </c>
      <c r="O6142" t="s">
        <v>96</v>
      </c>
      <c r="P6142" t="s">
        <v>97</v>
      </c>
      <c r="Q6142">
        <v>0</v>
      </c>
      <c r="R6142" t="s">
        <v>98</v>
      </c>
      <c r="S6142">
        <v>69.989999999999995</v>
      </c>
      <c r="T6142">
        <v>0</v>
      </c>
      <c r="U6142">
        <v>0</v>
      </c>
      <c r="V6142">
        <v>69.989999999999995</v>
      </c>
      <c r="W6142" s="54">
        <v>46231.496932870374</v>
      </c>
      <c r="X6142">
        <v>6</v>
      </c>
      <c r="Y6142" s="54">
        <v>46231.496932870374</v>
      </c>
      <c r="Z6142">
        <v>6</v>
      </c>
      <c r="AA6142" s="54">
        <v>46224.393437500003</v>
      </c>
      <c r="AB6142">
        <v>13</v>
      </c>
      <c r="AC6142" s="54">
        <v>46234.363252314812</v>
      </c>
      <c r="AD6142">
        <v>3</v>
      </c>
      <c r="AE6142">
        <v>6</v>
      </c>
      <c r="AF6142" t="s">
        <v>107</v>
      </c>
    </row>
    <row r="6143" spans="1:32" x14ac:dyDescent="0.25">
      <c r="A6143">
        <v>11091875025</v>
      </c>
      <c r="B6143" t="s">
        <v>7972</v>
      </c>
      <c r="C6143">
        <v>11091875025</v>
      </c>
      <c r="D6143">
        <v>4068806112248</v>
      </c>
      <c r="E6143">
        <v>1</v>
      </c>
      <c r="F6143">
        <v>13</v>
      </c>
      <c r="G6143">
        <v>13</v>
      </c>
      <c r="H6143" t="s">
        <v>247</v>
      </c>
      <c r="I6143" t="s">
        <v>154</v>
      </c>
      <c r="J6143" t="s">
        <v>343</v>
      </c>
      <c r="K6143" t="s">
        <v>600</v>
      </c>
      <c r="L6143" t="s">
        <v>156</v>
      </c>
      <c r="M6143" t="s">
        <v>7965</v>
      </c>
      <c r="N6143" t="s">
        <v>7978</v>
      </c>
      <c r="O6143" t="s">
        <v>96</v>
      </c>
      <c r="P6143" t="s">
        <v>97</v>
      </c>
      <c r="Q6143">
        <v>0</v>
      </c>
      <c r="R6143" t="s">
        <v>98</v>
      </c>
      <c r="S6143">
        <v>69.989999999999995</v>
      </c>
      <c r="T6143">
        <v>0</v>
      </c>
      <c r="U6143">
        <v>0</v>
      </c>
      <c r="V6143">
        <v>69.989999999999995</v>
      </c>
      <c r="AA6143" s="54">
        <v>46224.393437500003</v>
      </c>
      <c r="AB6143">
        <v>13</v>
      </c>
      <c r="AC6143" s="54">
        <v>46224.393437500003</v>
      </c>
      <c r="AD6143">
        <v>13</v>
      </c>
      <c r="AE6143">
        <v>13</v>
      </c>
      <c r="AF6143" t="s">
        <v>107</v>
      </c>
    </row>
    <row r="6144" spans="1:32" x14ac:dyDescent="0.25">
      <c r="A6144">
        <v>11091877021</v>
      </c>
      <c r="B6144" t="s">
        <v>7979</v>
      </c>
      <c r="C6144">
        <v>11091877021</v>
      </c>
      <c r="D6144">
        <v>4068806858801</v>
      </c>
      <c r="E6144">
        <v>1</v>
      </c>
      <c r="F6144">
        <v>11</v>
      </c>
      <c r="G6144">
        <v>11</v>
      </c>
      <c r="H6144" t="s">
        <v>247</v>
      </c>
      <c r="I6144" t="s">
        <v>154</v>
      </c>
      <c r="J6144" t="s">
        <v>343</v>
      </c>
      <c r="K6144" t="s">
        <v>600</v>
      </c>
      <c r="L6144" t="s">
        <v>156</v>
      </c>
      <c r="M6144" t="s">
        <v>7965</v>
      </c>
      <c r="N6144" t="s">
        <v>7980</v>
      </c>
      <c r="O6144" t="s">
        <v>96</v>
      </c>
      <c r="P6144" t="s">
        <v>97</v>
      </c>
      <c r="Q6144">
        <v>0</v>
      </c>
      <c r="R6144" t="s">
        <v>125</v>
      </c>
      <c r="S6144">
        <v>69.989999999999995</v>
      </c>
      <c r="T6144">
        <v>0</v>
      </c>
      <c r="U6144">
        <v>0</v>
      </c>
      <c r="V6144">
        <v>69.989999999999995</v>
      </c>
      <c r="W6144" s="54">
        <v>46102.450671296298</v>
      </c>
      <c r="X6144">
        <v>135</v>
      </c>
      <c r="Y6144" s="54">
        <v>46102.450671296298</v>
      </c>
      <c r="Z6144">
        <v>135</v>
      </c>
      <c r="AA6144" s="54">
        <v>46094.394143518519</v>
      </c>
      <c r="AB6144">
        <v>143</v>
      </c>
      <c r="AC6144" s="54">
        <v>46105.418969907405</v>
      </c>
      <c r="AD6144">
        <v>132</v>
      </c>
      <c r="AE6144">
        <v>135</v>
      </c>
      <c r="AF6144" t="s">
        <v>99</v>
      </c>
    </row>
    <row r="6145" spans="1:32" x14ac:dyDescent="0.25">
      <c r="A6145">
        <v>11091879003</v>
      </c>
      <c r="B6145" t="s">
        <v>7981</v>
      </c>
      <c r="C6145">
        <v>11091879003</v>
      </c>
      <c r="D6145">
        <v>4068806138927</v>
      </c>
      <c r="E6145">
        <v>1</v>
      </c>
      <c r="F6145">
        <v>2</v>
      </c>
      <c r="G6145">
        <v>2</v>
      </c>
      <c r="H6145" t="s">
        <v>247</v>
      </c>
      <c r="I6145" t="s">
        <v>154</v>
      </c>
      <c r="J6145" t="s">
        <v>343</v>
      </c>
      <c r="K6145" t="s">
        <v>600</v>
      </c>
      <c r="L6145" t="s">
        <v>156</v>
      </c>
      <c r="M6145" t="s">
        <v>7965</v>
      </c>
      <c r="N6145" t="s">
        <v>7982</v>
      </c>
      <c r="O6145" t="s">
        <v>96</v>
      </c>
      <c r="P6145" t="s">
        <v>97</v>
      </c>
      <c r="Q6145">
        <v>0</v>
      </c>
      <c r="R6145" t="s">
        <v>909</v>
      </c>
      <c r="S6145">
        <v>69.989999999999995</v>
      </c>
      <c r="T6145">
        <v>0</v>
      </c>
      <c r="U6145">
        <v>0</v>
      </c>
      <c r="V6145">
        <v>69.989999999999995</v>
      </c>
      <c r="W6145" s="54">
        <v>46210.830729166664</v>
      </c>
      <c r="X6145">
        <v>27</v>
      </c>
      <c r="Y6145" s="54">
        <v>46214.746666666666</v>
      </c>
      <c r="Z6145">
        <v>23</v>
      </c>
      <c r="AA6145" s="54">
        <v>46198.376921296294</v>
      </c>
      <c r="AB6145">
        <v>39</v>
      </c>
      <c r="AC6145" s="54">
        <v>46213.35869212963</v>
      </c>
      <c r="AD6145">
        <v>24</v>
      </c>
      <c r="AE6145">
        <v>23</v>
      </c>
      <c r="AF6145" t="s">
        <v>107</v>
      </c>
    </row>
    <row r="6146" spans="1:32" x14ac:dyDescent="0.25">
      <c r="A6146">
        <v>11091879005</v>
      </c>
      <c r="B6146" t="s">
        <v>7981</v>
      </c>
      <c r="C6146">
        <v>11091879005</v>
      </c>
      <c r="D6146">
        <v>4068806135285</v>
      </c>
      <c r="E6146">
        <v>1</v>
      </c>
      <c r="F6146">
        <v>3</v>
      </c>
      <c r="G6146">
        <v>3</v>
      </c>
      <c r="H6146" t="s">
        <v>247</v>
      </c>
      <c r="I6146" t="s">
        <v>154</v>
      </c>
      <c r="J6146" t="s">
        <v>343</v>
      </c>
      <c r="K6146" t="s">
        <v>600</v>
      </c>
      <c r="L6146" t="s">
        <v>156</v>
      </c>
      <c r="M6146" t="s">
        <v>7965</v>
      </c>
      <c r="N6146" t="s">
        <v>7983</v>
      </c>
      <c r="O6146" t="s">
        <v>96</v>
      </c>
      <c r="P6146" t="s">
        <v>97</v>
      </c>
      <c r="Q6146">
        <v>0</v>
      </c>
      <c r="R6146" t="s">
        <v>909</v>
      </c>
      <c r="S6146">
        <v>69.989999999999995</v>
      </c>
      <c r="T6146">
        <v>0</v>
      </c>
      <c r="U6146">
        <v>0</v>
      </c>
      <c r="V6146">
        <v>69.989999999999995</v>
      </c>
      <c r="W6146" s="54">
        <v>46208.605694444443</v>
      </c>
      <c r="X6146">
        <v>29</v>
      </c>
      <c r="Y6146" s="54">
        <v>46208.605694444443</v>
      </c>
      <c r="Z6146">
        <v>29</v>
      </c>
      <c r="AA6146" s="54">
        <v>46198.376921296294</v>
      </c>
      <c r="AB6146">
        <v>39</v>
      </c>
      <c r="AC6146" s="54">
        <v>46212.395694444444</v>
      </c>
      <c r="AD6146">
        <v>25</v>
      </c>
      <c r="AE6146">
        <v>29</v>
      </c>
      <c r="AF6146" t="s">
        <v>107</v>
      </c>
    </row>
    <row r="6147" spans="1:32" x14ac:dyDescent="0.25">
      <c r="A6147">
        <v>11091879025</v>
      </c>
      <c r="B6147" t="s">
        <v>7981</v>
      </c>
      <c r="C6147">
        <v>11091879025</v>
      </c>
      <c r="D6147">
        <v>4068806135308</v>
      </c>
      <c r="E6147">
        <v>1</v>
      </c>
      <c r="F6147">
        <v>13</v>
      </c>
      <c r="G6147">
        <v>13</v>
      </c>
      <c r="H6147" t="s">
        <v>247</v>
      </c>
      <c r="I6147" t="s">
        <v>154</v>
      </c>
      <c r="J6147" t="s">
        <v>343</v>
      </c>
      <c r="K6147" t="s">
        <v>600</v>
      </c>
      <c r="L6147" t="s">
        <v>156</v>
      </c>
      <c r="M6147" t="s">
        <v>7965</v>
      </c>
      <c r="N6147" t="s">
        <v>7984</v>
      </c>
      <c r="O6147" t="s">
        <v>96</v>
      </c>
      <c r="P6147" t="s">
        <v>97</v>
      </c>
      <c r="Q6147">
        <v>0</v>
      </c>
      <c r="R6147" t="s">
        <v>909</v>
      </c>
      <c r="S6147">
        <v>69.989999999999995</v>
      </c>
      <c r="T6147">
        <v>0</v>
      </c>
      <c r="U6147">
        <v>0</v>
      </c>
      <c r="V6147">
        <v>69.989999999999995</v>
      </c>
      <c r="AA6147" s="54">
        <v>46198.376921296294</v>
      </c>
      <c r="AB6147">
        <v>39</v>
      </c>
      <c r="AC6147" s="54">
        <v>46198.376921296294</v>
      </c>
      <c r="AD6147">
        <v>39</v>
      </c>
      <c r="AE6147">
        <v>39</v>
      </c>
      <c r="AF6147" t="s">
        <v>139</v>
      </c>
    </row>
    <row r="6148" spans="1:32" x14ac:dyDescent="0.25">
      <c r="A6148">
        <v>11091881009</v>
      </c>
      <c r="B6148" t="s">
        <v>7985</v>
      </c>
      <c r="C6148">
        <v>11091881009</v>
      </c>
      <c r="D6148">
        <v>4068806104410</v>
      </c>
      <c r="E6148">
        <v>1</v>
      </c>
      <c r="F6148">
        <v>5</v>
      </c>
      <c r="G6148">
        <v>5</v>
      </c>
      <c r="H6148" t="s">
        <v>247</v>
      </c>
      <c r="I6148" t="s">
        <v>154</v>
      </c>
      <c r="J6148" t="s">
        <v>343</v>
      </c>
      <c r="K6148" t="s">
        <v>405</v>
      </c>
      <c r="L6148" t="s">
        <v>156</v>
      </c>
      <c r="M6148" t="s">
        <v>7986</v>
      </c>
      <c r="N6148" t="s">
        <v>7987</v>
      </c>
      <c r="O6148" t="s">
        <v>96</v>
      </c>
      <c r="P6148" t="s">
        <v>97</v>
      </c>
      <c r="Q6148">
        <v>0</v>
      </c>
      <c r="R6148" t="s">
        <v>125</v>
      </c>
      <c r="S6148">
        <v>69.989999999999995</v>
      </c>
      <c r="T6148">
        <v>0</v>
      </c>
      <c r="U6148">
        <v>0</v>
      </c>
      <c r="V6148">
        <v>69.989999999999995</v>
      </c>
      <c r="W6148" s="54">
        <v>46126.848715277774</v>
      </c>
      <c r="X6148">
        <v>111</v>
      </c>
      <c r="Y6148" s="54">
        <v>46148.808009259257</v>
      </c>
      <c r="Z6148">
        <v>89</v>
      </c>
      <c r="AA6148" s="54">
        <v>46105.425138888888</v>
      </c>
      <c r="AB6148">
        <v>132</v>
      </c>
      <c r="AC6148" s="54">
        <v>46129.382418981484</v>
      </c>
      <c r="AD6148">
        <v>108</v>
      </c>
      <c r="AE6148">
        <v>89</v>
      </c>
      <c r="AF6148" t="s">
        <v>178</v>
      </c>
    </row>
    <row r="6149" spans="1:32" x14ac:dyDescent="0.25">
      <c r="A6149">
        <v>11091881011</v>
      </c>
      <c r="B6149" t="s">
        <v>7985</v>
      </c>
      <c r="C6149">
        <v>11091881011</v>
      </c>
      <c r="D6149">
        <v>4068806104458</v>
      </c>
      <c r="E6149">
        <v>2</v>
      </c>
      <c r="F6149">
        <v>6</v>
      </c>
      <c r="G6149">
        <v>6</v>
      </c>
      <c r="H6149" t="s">
        <v>247</v>
      </c>
      <c r="I6149" t="s">
        <v>154</v>
      </c>
      <c r="J6149" t="s">
        <v>343</v>
      </c>
      <c r="K6149" t="s">
        <v>405</v>
      </c>
      <c r="L6149" t="s">
        <v>156</v>
      </c>
      <c r="M6149" t="s">
        <v>7986</v>
      </c>
      <c r="N6149" t="s">
        <v>7988</v>
      </c>
      <c r="O6149" t="s">
        <v>96</v>
      </c>
      <c r="P6149" t="s">
        <v>97</v>
      </c>
      <c r="Q6149">
        <v>0</v>
      </c>
      <c r="R6149" t="s">
        <v>125</v>
      </c>
      <c r="S6149">
        <v>69.989999999999995</v>
      </c>
      <c r="T6149">
        <v>0</v>
      </c>
      <c r="U6149">
        <v>0</v>
      </c>
      <c r="V6149">
        <v>69.989999999999995</v>
      </c>
      <c r="AA6149" s="54">
        <v>46105.425138888888</v>
      </c>
      <c r="AB6149">
        <v>132</v>
      </c>
      <c r="AC6149" s="54">
        <v>46105.425138888888</v>
      </c>
      <c r="AD6149">
        <v>132</v>
      </c>
      <c r="AE6149">
        <v>132</v>
      </c>
      <c r="AF6149" t="s">
        <v>99</v>
      </c>
    </row>
    <row r="6150" spans="1:32" x14ac:dyDescent="0.25">
      <c r="A6150">
        <v>11091881013</v>
      </c>
      <c r="B6150" t="s">
        <v>7985</v>
      </c>
      <c r="C6150">
        <v>11091881013</v>
      </c>
      <c r="D6150">
        <v>4068806104441</v>
      </c>
      <c r="E6150">
        <v>2</v>
      </c>
      <c r="F6150">
        <v>7</v>
      </c>
      <c r="G6150">
        <v>7</v>
      </c>
      <c r="H6150" t="s">
        <v>247</v>
      </c>
      <c r="I6150" t="s">
        <v>154</v>
      </c>
      <c r="J6150" t="s">
        <v>343</v>
      </c>
      <c r="K6150" t="s">
        <v>405</v>
      </c>
      <c r="L6150" t="s">
        <v>156</v>
      </c>
      <c r="M6150" t="s">
        <v>7986</v>
      </c>
      <c r="N6150" t="s">
        <v>7989</v>
      </c>
      <c r="O6150" t="s">
        <v>96</v>
      </c>
      <c r="P6150" t="s">
        <v>97</v>
      </c>
      <c r="Q6150">
        <v>0</v>
      </c>
      <c r="R6150" t="s">
        <v>125</v>
      </c>
      <c r="S6150">
        <v>69.989999999999995</v>
      </c>
      <c r="T6150">
        <v>0</v>
      </c>
      <c r="U6150">
        <v>0</v>
      </c>
      <c r="V6150">
        <v>69.989999999999995</v>
      </c>
      <c r="W6150" s="54">
        <v>46105.555034722223</v>
      </c>
      <c r="X6150">
        <v>132</v>
      </c>
      <c r="Y6150" s="54">
        <v>46105.555034722223</v>
      </c>
      <c r="Z6150">
        <v>132</v>
      </c>
      <c r="AA6150" s="54">
        <v>46105.425138888888</v>
      </c>
      <c r="AB6150">
        <v>132</v>
      </c>
      <c r="AC6150" s="54">
        <v>46108.399664351855</v>
      </c>
      <c r="AD6150">
        <v>129</v>
      </c>
      <c r="AE6150">
        <v>132</v>
      </c>
      <c r="AF6150" t="s">
        <v>99</v>
      </c>
    </row>
    <row r="6151" spans="1:32" x14ac:dyDescent="0.25">
      <c r="A6151">
        <v>11091881015</v>
      </c>
      <c r="B6151" t="s">
        <v>7985</v>
      </c>
      <c r="C6151">
        <v>11091881015</v>
      </c>
      <c r="D6151">
        <v>4068806104366</v>
      </c>
      <c r="E6151">
        <v>2</v>
      </c>
      <c r="F6151">
        <v>8</v>
      </c>
      <c r="G6151">
        <v>8</v>
      </c>
      <c r="H6151" t="s">
        <v>247</v>
      </c>
      <c r="I6151" t="s">
        <v>154</v>
      </c>
      <c r="J6151" t="s">
        <v>343</v>
      </c>
      <c r="K6151" t="s">
        <v>405</v>
      </c>
      <c r="L6151" t="s">
        <v>156</v>
      </c>
      <c r="M6151" t="s">
        <v>7986</v>
      </c>
      <c r="N6151" t="s">
        <v>7990</v>
      </c>
      <c r="O6151" t="s">
        <v>96</v>
      </c>
      <c r="P6151" t="s">
        <v>97</v>
      </c>
      <c r="Q6151">
        <v>0</v>
      </c>
      <c r="R6151" t="s">
        <v>125</v>
      </c>
      <c r="S6151">
        <v>69.989999999999995</v>
      </c>
      <c r="T6151">
        <v>0</v>
      </c>
      <c r="U6151">
        <v>0</v>
      </c>
      <c r="V6151">
        <v>69.989999999999995</v>
      </c>
      <c r="W6151" s="54">
        <v>46110.568680555552</v>
      </c>
      <c r="X6151">
        <v>127</v>
      </c>
      <c r="Y6151" s="54">
        <v>46219.716099537036</v>
      </c>
      <c r="Z6151">
        <v>18</v>
      </c>
      <c r="AA6151" s="54">
        <v>46105.425138888888</v>
      </c>
      <c r="AB6151">
        <v>132</v>
      </c>
      <c r="AC6151" s="54">
        <v>46112.389814814815</v>
      </c>
      <c r="AD6151">
        <v>125</v>
      </c>
      <c r="AE6151">
        <v>18</v>
      </c>
      <c r="AF6151" t="s">
        <v>107</v>
      </c>
    </row>
    <row r="6152" spans="1:32" x14ac:dyDescent="0.25">
      <c r="A6152">
        <v>11091884019</v>
      </c>
      <c r="B6152" t="s">
        <v>7991</v>
      </c>
      <c r="C6152">
        <v>11091884019</v>
      </c>
      <c r="D6152">
        <v>4068806207937</v>
      </c>
      <c r="E6152">
        <v>2</v>
      </c>
      <c r="F6152">
        <v>10</v>
      </c>
      <c r="G6152">
        <v>10</v>
      </c>
      <c r="H6152" t="s">
        <v>247</v>
      </c>
      <c r="I6152" t="s">
        <v>154</v>
      </c>
      <c r="J6152" t="s">
        <v>343</v>
      </c>
      <c r="K6152" t="s">
        <v>405</v>
      </c>
      <c r="L6152" t="s">
        <v>156</v>
      </c>
      <c r="M6152" t="s">
        <v>7986</v>
      </c>
      <c r="N6152" t="s">
        <v>7992</v>
      </c>
      <c r="O6152" t="s">
        <v>96</v>
      </c>
      <c r="P6152" t="s">
        <v>97</v>
      </c>
      <c r="Q6152">
        <v>0</v>
      </c>
      <c r="R6152" t="s">
        <v>125</v>
      </c>
      <c r="S6152">
        <v>69.989999999999995</v>
      </c>
      <c r="T6152">
        <v>0</v>
      </c>
      <c r="U6152">
        <v>0</v>
      </c>
      <c r="V6152">
        <v>69.989999999999995</v>
      </c>
      <c r="AA6152" s="54">
        <v>46198.376921296294</v>
      </c>
      <c r="AB6152">
        <v>39</v>
      </c>
      <c r="AC6152" s="54">
        <v>46198.376921296294</v>
      </c>
      <c r="AD6152">
        <v>39</v>
      </c>
      <c r="AE6152">
        <v>39</v>
      </c>
      <c r="AF6152" t="s">
        <v>139</v>
      </c>
    </row>
    <row r="6153" spans="1:32" x14ac:dyDescent="0.25">
      <c r="A6153">
        <v>11091885009</v>
      </c>
      <c r="B6153" t="s">
        <v>7993</v>
      </c>
      <c r="C6153">
        <v>11091885009</v>
      </c>
      <c r="D6153">
        <v>4068806100511</v>
      </c>
      <c r="E6153">
        <v>1</v>
      </c>
      <c r="F6153">
        <v>5</v>
      </c>
      <c r="G6153">
        <v>5</v>
      </c>
      <c r="H6153" t="s">
        <v>247</v>
      </c>
      <c r="I6153" t="s">
        <v>154</v>
      </c>
      <c r="J6153" t="s">
        <v>343</v>
      </c>
      <c r="K6153" t="s">
        <v>405</v>
      </c>
      <c r="L6153" t="s">
        <v>156</v>
      </c>
      <c r="M6153" t="s">
        <v>7986</v>
      </c>
      <c r="N6153" t="s">
        <v>7994</v>
      </c>
      <c r="O6153" t="s">
        <v>96</v>
      </c>
      <c r="P6153" t="s">
        <v>97</v>
      </c>
      <c r="Q6153">
        <v>0</v>
      </c>
      <c r="R6153" t="s">
        <v>909</v>
      </c>
      <c r="S6153">
        <v>69.989999999999995</v>
      </c>
      <c r="T6153">
        <v>0</v>
      </c>
      <c r="U6153">
        <v>0</v>
      </c>
      <c r="V6153">
        <v>69.989999999999995</v>
      </c>
      <c r="W6153" s="54">
        <v>46117.647673611114</v>
      </c>
      <c r="X6153">
        <v>120</v>
      </c>
      <c r="Y6153" s="54">
        <v>46165.571180555555</v>
      </c>
      <c r="Z6153">
        <v>72</v>
      </c>
      <c r="AA6153" s="54">
        <v>46108.397314814814</v>
      </c>
      <c r="AB6153">
        <v>129</v>
      </c>
      <c r="AC6153" s="54">
        <v>46119.418171296296</v>
      </c>
      <c r="AD6153">
        <v>118</v>
      </c>
      <c r="AE6153">
        <v>72</v>
      </c>
      <c r="AF6153" t="s">
        <v>178</v>
      </c>
    </row>
    <row r="6154" spans="1:32" x14ac:dyDescent="0.25">
      <c r="A6154">
        <v>11091885017</v>
      </c>
      <c r="B6154" t="s">
        <v>7993</v>
      </c>
      <c r="C6154">
        <v>11091885017</v>
      </c>
      <c r="D6154">
        <v>4068806100573</v>
      </c>
      <c r="E6154">
        <v>1</v>
      </c>
      <c r="F6154">
        <v>9</v>
      </c>
      <c r="G6154">
        <v>9</v>
      </c>
      <c r="H6154" t="s">
        <v>247</v>
      </c>
      <c r="I6154" t="s">
        <v>154</v>
      </c>
      <c r="J6154" t="s">
        <v>343</v>
      </c>
      <c r="K6154" t="s">
        <v>405</v>
      </c>
      <c r="L6154" t="s">
        <v>156</v>
      </c>
      <c r="M6154" t="s">
        <v>7986</v>
      </c>
      <c r="N6154" t="s">
        <v>7995</v>
      </c>
      <c r="O6154" t="s">
        <v>96</v>
      </c>
      <c r="P6154" t="s">
        <v>97</v>
      </c>
      <c r="Q6154">
        <v>0</v>
      </c>
      <c r="R6154" t="s">
        <v>909</v>
      </c>
      <c r="S6154">
        <v>69.989999999999995</v>
      </c>
      <c r="T6154">
        <v>0</v>
      </c>
      <c r="U6154">
        <v>0</v>
      </c>
      <c r="V6154">
        <v>69.989999999999995</v>
      </c>
      <c r="W6154" s="54">
        <v>46126.783634259256</v>
      </c>
      <c r="X6154">
        <v>111</v>
      </c>
      <c r="Y6154" s="54">
        <v>46214.569976851853</v>
      </c>
      <c r="Z6154">
        <v>23</v>
      </c>
      <c r="AA6154" s="54">
        <v>46108.397314814814</v>
      </c>
      <c r="AB6154">
        <v>129</v>
      </c>
      <c r="AC6154" s="54">
        <v>46129.382418981484</v>
      </c>
      <c r="AD6154">
        <v>108</v>
      </c>
      <c r="AE6154">
        <v>23</v>
      </c>
      <c r="AF6154" t="s">
        <v>107</v>
      </c>
    </row>
    <row r="6155" spans="1:32" x14ac:dyDescent="0.25">
      <c r="A6155">
        <v>11091891009</v>
      </c>
      <c r="B6155" t="s">
        <v>7996</v>
      </c>
      <c r="C6155">
        <v>11091891009</v>
      </c>
      <c r="D6155">
        <v>4068806958679</v>
      </c>
      <c r="E6155">
        <v>2</v>
      </c>
      <c r="F6155">
        <v>5</v>
      </c>
      <c r="G6155">
        <v>5</v>
      </c>
      <c r="H6155" t="s">
        <v>247</v>
      </c>
      <c r="I6155" t="s">
        <v>154</v>
      </c>
      <c r="J6155" t="s">
        <v>343</v>
      </c>
      <c r="K6155" t="s">
        <v>600</v>
      </c>
      <c r="L6155" t="s">
        <v>156</v>
      </c>
      <c r="M6155" t="s">
        <v>7997</v>
      </c>
      <c r="N6155" t="s">
        <v>7998</v>
      </c>
      <c r="O6155" t="s">
        <v>96</v>
      </c>
      <c r="P6155" t="s">
        <v>97</v>
      </c>
      <c r="Q6155">
        <v>0</v>
      </c>
      <c r="R6155" t="s">
        <v>98</v>
      </c>
      <c r="S6155">
        <v>69.989999999999995</v>
      </c>
      <c r="T6155">
        <v>0</v>
      </c>
      <c r="U6155">
        <v>0</v>
      </c>
      <c r="V6155">
        <v>69.989999999999995</v>
      </c>
      <c r="AA6155" s="54">
        <v>46126.393946759257</v>
      </c>
      <c r="AB6155">
        <v>111</v>
      </c>
      <c r="AC6155" s="54">
        <v>46126.393946759257</v>
      </c>
      <c r="AD6155">
        <v>111</v>
      </c>
      <c r="AE6155">
        <v>111</v>
      </c>
      <c r="AF6155" t="s">
        <v>99</v>
      </c>
    </row>
    <row r="6156" spans="1:32" x14ac:dyDescent="0.25">
      <c r="A6156">
        <v>11091892001</v>
      </c>
      <c r="B6156" t="s">
        <v>7999</v>
      </c>
      <c r="C6156">
        <v>11091892001</v>
      </c>
      <c r="D6156">
        <v>4068806878090</v>
      </c>
      <c r="E6156">
        <v>1</v>
      </c>
      <c r="F6156">
        <v>1</v>
      </c>
      <c r="G6156">
        <v>1</v>
      </c>
      <c r="H6156" t="s">
        <v>247</v>
      </c>
      <c r="I6156" t="s">
        <v>154</v>
      </c>
      <c r="J6156" t="s">
        <v>343</v>
      </c>
      <c r="K6156" t="s">
        <v>600</v>
      </c>
      <c r="L6156" t="s">
        <v>156</v>
      </c>
      <c r="M6156" t="s">
        <v>7997</v>
      </c>
      <c r="N6156" t="s">
        <v>8000</v>
      </c>
      <c r="O6156" t="s">
        <v>96</v>
      </c>
      <c r="P6156" t="s">
        <v>97</v>
      </c>
      <c r="Q6156">
        <v>0</v>
      </c>
      <c r="R6156" t="s">
        <v>125</v>
      </c>
      <c r="S6156">
        <v>74.989999999999995</v>
      </c>
      <c r="T6156">
        <v>0</v>
      </c>
      <c r="U6156">
        <v>0</v>
      </c>
      <c r="V6156">
        <v>74.989999999999995</v>
      </c>
      <c r="W6156" s="54">
        <v>46221.705057870371</v>
      </c>
      <c r="X6156">
        <v>16</v>
      </c>
      <c r="Y6156" s="54">
        <v>46221.705057870371</v>
      </c>
      <c r="Z6156">
        <v>16</v>
      </c>
      <c r="AA6156" s="54">
        <v>46094.381736111114</v>
      </c>
      <c r="AB6156">
        <v>143</v>
      </c>
      <c r="AC6156" s="54">
        <v>46094.381736111114</v>
      </c>
      <c r="AD6156">
        <v>143</v>
      </c>
      <c r="AE6156">
        <v>16</v>
      </c>
      <c r="AF6156" t="s">
        <v>107</v>
      </c>
    </row>
    <row r="6157" spans="1:32" x14ac:dyDescent="0.25">
      <c r="A6157">
        <v>11091892003</v>
      </c>
      <c r="B6157" t="s">
        <v>7999</v>
      </c>
      <c r="C6157">
        <v>11091892003</v>
      </c>
      <c r="D6157">
        <v>4068806874382</v>
      </c>
      <c r="E6157">
        <v>1</v>
      </c>
      <c r="F6157">
        <v>2</v>
      </c>
      <c r="G6157">
        <v>2</v>
      </c>
      <c r="H6157" t="s">
        <v>247</v>
      </c>
      <c r="I6157" t="s">
        <v>154</v>
      </c>
      <c r="J6157" t="s">
        <v>343</v>
      </c>
      <c r="K6157" t="s">
        <v>600</v>
      </c>
      <c r="L6157" t="s">
        <v>156</v>
      </c>
      <c r="M6157" t="s">
        <v>7997</v>
      </c>
      <c r="N6157" t="s">
        <v>8001</v>
      </c>
      <c r="O6157" t="s">
        <v>96</v>
      </c>
      <c r="P6157" t="s">
        <v>97</v>
      </c>
      <c r="Q6157">
        <v>0</v>
      </c>
      <c r="R6157" t="s">
        <v>125</v>
      </c>
      <c r="S6157">
        <v>74.989999999999995</v>
      </c>
      <c r="T6157">
        <v>0</v>
      </c>
      <c r="U6157">
        <v>0</v>
      </c>
      <c r="V6157">
        <v>74.989999999999995</v>
      </c>
      <c r="W6157" s="54">
        <v>46102.717256944445</v>
      </c>
      <c r="X6157">
        <v>135</v>
      </c>
      <c r="Y6157" s="54">
        <v>46152.753472222219</v>
      </c>
      <c r="Z6157">
        <v>85</v>
      </c>
      <c r="AA6157" s="54">
        <v>46094.381736111114</v>
      </c>
      <c r="AB6157">
        <v>143</v>
      </c>
      <c r="AC6157" s="54">
        <v>46112.388379629629</v>
      </c>
      <c r="AD6157">
        <v>125</v>
      </c>
      <c r="AE6157">
        <v>85</v>
      </c>
      <c r="AF6157" t="s">
        <v>178</v>
      </c>
    </row>
    <row r="6158" spans="1:32" x14ac:dyDescent="0.25">
      <c r="A6158">
        <v>11091892013</v>
      </c>
      <c r="B6158" t="s">
        <v>7999</v>
      </c>
      <c r="C6158">
        <v>11091892013</v>
      </c>
      <c r="D6158">
        <v>4068806874313</v>
      </c>
      <c r="E6158">
        <v>1</v>
      </c>
      <c r="F6158">
        <v>7</v>
      </c>
      <c r="G6158">
        <v>7</v>
      </c>
      <c r="H6158" t="s">
        <v>247</v>
      </c>
      <c r="I6158" t="s">
        <v>154</v>
      </c>
      <c r="J6158" t="s">
        <v>343</v>
      </c>
      <c r="K6158" t="s">
        <v>600</v>
      </c>
      <c r="L6158" t="s">
        <v>156</v>
      </c>
      <c r="M6158" t="s">
        <v>7997</v>
      </c>
      <c r="N6158" t="s">
        <v>8002</v>
      </c>
      <c r="O6158" t="s">
        <v>96</v>
      </c>
      <c r="P6158" t="s">
        <v>97</v>
      </c>
      <c r="Q6158">
        <v>0</v>
      </c>
      <c r="R6158" t="s">
        <v>125</v>
      </c>
      <c r="S6158">
        <v>74.989999999999995</v>
      </c>
      <c r="T6158">
        <v>0</v>
      </c>
      <c r="U6158">
        <v>0</v>
      </c>
      <c r="V6158">
        <v>74.989999999999995</v>
      </c>
      <c r="AA6158" s="54">
        <v>46094.383194444446</v>
      </c>
      <c r="AB6158">
        <v>143</v>
      </c>
      <c r="AC6158" s="54">
        <v>46094.383194444446</v>
      </c>
      <c r="AD6158">
        <v>143</v>
      </c>
      <c r="AE6158">
        <v>143</v>
      </c>
      <c r="AF6158" t="s">
        <v>99</v>
      </c>
    </row>
    <row r="6159" spans="1:32" x14ac:dyDescent="0.25">
      <c r="A6159">
        <v>11091894001</v>
      </c>
      <c r="B6159" t="s">
        <v>8003</v>
      </c>
      <c r="C6159">
        <v>11091894001</v>
      </c>
      <c r="D6159">
        <v>4068812199646</v>
      </c>
      <c r="E6159">
        <v>1</v>
      </c>
      <c r="F6159">
        <v>1</v>
      </c>
      <c r="G6159">
        <v>1</v>
      </c>
      <c r="H6159" t="s">
        <v>247</v>
      </c>
      <c r="I6159" t="s">
        <v>154</v>
      </c>
      <c r="J6159" t="s">
        <v>343</v>
      </c>
      <c r="K6159" t="s">
        <v>600</v>
      </c>
      <c r="L6159" t="s">
        <v>156</v>
      </c>
      <c r="M6159" t="s">
        <v>8004</v>
      </c>
      <c r="N6159" t="s">
        <v>8005</v>
      </c>
      <c r="O6159" t="s">
        <v>96</v>
      </c>
      <c r="P6159" t="s">
        <v>97</v>
      </c>
      <c r="Q6159">
        <v>0</v>
      </c>
      <c r="R6159" t="s">
        <v>125</v>
      </c>
      <c r="S6159">
        <v>74.989999999999995</v>
      </c>
      <c r="T6159">
        <v>0</v>
      </c>
      <c r="U6159">
        <v>0</v>
      </c>
      <c r="V6159">
        <v>74.989999999999995</v>
      </c>
      <c r="W6159" s="54">
        <v>46180.65828703704</v>
      </c>
      <c r="X6159">
        <v>57</v>
      </c>
      <c r="Y6159" s="54">
        <v>46206.821111111109</v>
      </c>
      <c r="Z6159">
        <v>31</v>
      </c>
      <c r="AA6159" s="54">
        <v>46171.369166666664</v>
      </c>
      <c r="AB6159">
        <v>66</v>
      </c>
      <c r="AC6159" s="54">
        <v>46182.387569444443</v>
      </c>
      <c r="AD6159">
        <v>55</v>
      </c>
      <c r="AE6159">
        <v>31</v>
      </c>
      <c r="AF6159" t="s">
        <v>139</v>
      </c>
    </row>
    <row r="6160" spans="1:32" x14ac:dyDescent="0.25">
      <c r="A6160">
        <v>11091894003</v>
      </c>
      <c r="B6160" t="s">
        <v>8003</v>
      </c>
      <c r="C6160">
        <v>11091894003</v>
      </c>
      <c r="D6160">
        <v>4068812199660</v>
      </c>
      <c r="E6160">
        <v>2</v>
      </c>
      <c r="F6160">
        <v>2</v>
      </c>
      <c r="G6160">
        <v>2</v>
      </c>
      <c r="H6160" t="s">
        <v>247</v>
      </c>
      <c r="I6160" t="s">
        <v>154</v>
      </c>
      <c r="J6160" t="s">
        <v>343</v>
      </c>
      <c r="K6160" t="s">
        <v>600</v>
      </c>
      <c r="L6160" t="s">
        <v>156</v>
      </c>
      <c r="M6160" t="s">
        <v>8004</v>
      </c>
      <c r="N6160" t="s">
        <v>8006</v>
      </c>
      <c r="O6160" t="s">
        <v>96</v>
      </c>
      <c r="P6160" t="s">
        <v>97</v>
      </c>
      <c r="Q6160">
        <v>0</v>
      </c>
      <c r="R6160" t="s">
        <v>125</v>
      </c>
      <c r="S6160">
        <v>74.989999999999995</v>
      </c>
      <c r="T6160">
        <v>0</v>
      </c>
      <c r="U6160">
        <v>0</v>
      </c>
      <c r="V6160">
        <v>74.989999999999995</v>
      </c>
      <c r="AA6160" s="54">
        <v>46171.369166666664</v>
      </c>
      <c r="AB6160">
        <v>66</v>
      </c>
      <c r="AC6160" s="54">
        <v>46171.369166666664</v>
      </c>
      <c r="AD6160">
        <v>66</v>
      </c>
      <c r="AE6160">
        <v>66</v>
      </c>
      <c r="AF6160" t="s">
        <v>178</v>
      </c>
    </row>
    <row r="6161" spans="1:32" x14ac:dyDescent="0.25">
      <c r="A6161">
        <v>11091894021</v>
      </c>
      <c r="B6161" t="s">
        <v>8003</v>
      </c>
      <c r="C6161">
        <v>11091894021</v>
      </c>
      <c r="D6161">
        <v>4068814424203</v>
      </c>
      <c r="E6161">
        <v>1</v>
      </c>
      <c r="F6161">
        <v>11</v>
      </c>
      <c r="G6161">
        <v>11</v>
      </c>
      <c r="H6161" t="s">
        <v>247</v>
      </c>
      <c r="I6161" t="s">
        <v>154</v>
      </c>
      <c r="J6161" t="s">
        <v>343</v>
      </c>
      <c r="K6161" t="s">
        <v>600</v>
      </c>
      <c r="L6161" t="s">
        <v>156</v>
      </c>
      <c r="M6161" t="s">
        <v>8004</v>
      </c>
      <c r="N6161" t="s">
        <v>8007</v>
      </c>
      <c r="O6161" t="s">
        <v>96</v>
      </c>
      <c r="P6161" t="s">
        <v>97</v>
      </c>
      <c r="Q6161">
        <v>0</v>
      </c>
      <c r="R6161" t="s">
        <v>125</v>
      </c>
      <c r="S6161">
        <v>74.989999999999995</v>
      </c>
      <c r="T6161">
        <v>0</v>
      </c>
      <c r="U6161">
        <v>0</v>
      </c>
      <c r="V6161">
        <v>74.989999999999995</v>
      </c>
      <c r="AA6161" s="54">
        <v>46171.369166666664</v>
      </c>
      <c r="AB6161">
        <v>66</v>
      </c>
      <c r="AC6161" s="54">
        <v>46171.369166666664</v>
      </c>
      <c r="AD6161">
        <v>66</v>
      </c>
      <c r="AE6161">
        <v>66</v>
      </c>
      <c r="AF6161" t="s">
        <v>178</v>
      </c>
    </row>
    <row r="6162" spans="1:32" x14ac:dyDescent="0.25">
      <c r="A6162">
        <v>11091898007</v>
      </c>
      <c r="B6162" t="s">
        <v>8008</v>
      </c>
      <c r="C6162">
        <v>11091898007</v>
      </c>
      <c r="D6162">
        <v>4068806956859</v>
      </c>
      <c r="E6162">
        <v>3</v>
      </c>
      <c r="F6162">
        <v>4</v>
      </c>
      <c r="G6162">
        <v>4</v>
      </c>
      <c r="H6162" t="s">
        <v>247</v>
      </c>
      <c r="I6162" t="s">
        <v>154</v>
      </c>
      <c r="J6162" t="s">
        <v>343</v>
      </c>
      <c r="K6162" t="s">
        <v>205</v>
      </c>
      <c r="L6162" t="s">
        <v>156</v>
      </c>
      <c r="M6162" t="s">
        <v>8009</v>
      </c>
      <c r="N6162" t="s">
        <v>8010</v>
      </c>
      <c r="O6162" t="s">
        <v>96</v>
      </c>
      <c r="P6162" t="s">
        <v>97</v>
      </c>
      <c r="Q6162">
        <v>0</v>
      </c>
      <c r="R6162" t="s">
        <v>125</v>
      </c>
      <c r="S6162">
        <v>134.99</v>
      </c>
      <c r="T6162">
        <v>0</v>
      </c>
      <c r="U6162">
        <v>0</v>
      </c>
      <c r="V6162">
        <v>134.99</v>
      </c>
      <c r="AA6162" s="54">
        <v>46210.390092592592</v>
      </c>
      <c r="AB6162">
        <v>27</v>
      </c>
      <c r="AC6162" s="54">
        <v>46210.390092592592</v>
      </c>
      <c r="AD6162">
        <v>27</v>
      </c>
      <c r="AE6162">
        <v>27</v>
      </c>
      <c r="AF6162" t="s">
        <v>107</v>
      </c>
    </row>
    <row r="6163" spans="1:32" x14ac:dyDescent="0.25">
      <c r="A6163">
        <v>11091898009</v>
      </c>
      <c r="B6163" t="s">
        <v>8008</v>
      </c>
      <c r="C6163">
        <v>11091898009</v>
      </c>
      <c r="D6163">
        <v>4068806956897</v>
      </c>
      <c r="E6163">
        <v>3</v>
      </c>
      <c r="F6163">
        <v>5</v>
      </c>
      <c r="G6163">
        <v>5</v>
      </c>
      <c r="H6163" t="s">
        <v>247</v>
      </c>
      <c r="I6163" t="s">
        <v>154</v>
      </c>
      <c r="J6163" t="s">
        <v>343</v>
      </c>
      <c r="K6163" t="s">
        <v>205</v>
      </c>
      <c r="L6163" t="s">
        <v>156</v>
      </c>
      <c r="M6163" t="s">
        <v>8009</v>
      </c>
      <c r="N6163" t="s">
        <v>8011</v>
      </c>
      <c r="O6163" t="s">
        <v>96</v>
      </c>
      <c r="P6163" t="s">
        <v>97</v>
      </c>
      <c r="Q6163">
        <v>0</v>
      </c>
      <c r="R6163" t="s">
        <v>125</v>
      </c>
      <c r="S6163">
        <v>134.99</v>
      </c>
      <c r="T6163">
        <v>0</v>
      </c>
      <c r="U6163">
        <v>0</v>
      </c>
      <c r="V6163">
        <v>134.99</v>
      </c>
      <c r="W6163" s="54">
        <v>46214.719212962962</v>
      </c>
      <c r="X6163">
        <v>23</v>
      </c>
      <c r="Y6163" s="54">
        <v>46214.719212962962</v>
      </c>
      <c r="Z6163">
        <v>23</v>
      </c>
      <c r="AA6163" s="54">
        <v>46210.390092592592</v>
      </c>
      <c r="AB6163">
        <v>27</v>
      </c>
      <c r="AC6163" s="54">
        <v>46217.363599537035</v>
      </c>
      <c r="AD6163">
        <v>20</v>
      </c>
      <c r="AE6163">
        <v>23</v>
      </c>
      <c r="AF6163" t="s">
        <v>107</v>
      </c>
    </row>
    <row r="6164" spans="1:32" x14ac:dyDescent="0.25">
      <c r="A6164">
        <v>11091898011</v>
      </c>
      <c r="B6164" t="s">
        <v>8008</v>
      </c>
      <c r="C6164">
        <v>11091898011</v>
      </c>
      <c r="D6164">
        <v>4068806956873</v>
      </c>
      <c r="E6164">
        <v>2</v>
      </c>
      <c r="F6164">
        <v>6</v>
      </c>
      <c r="G6164">
        <v>6</v>
      </c>
      <c r="H6164" t="s">
        <v>247</v>
      </c>
      <c r="I6164" t="s">
        <v>154</v>
      </c>
      <c r="J6164" t="s">
        <v>343</v>
      </c>
      <c r="K6164" t="s">
        <v>205</v>
      </c>
      <c r="L6164" t="s">
        <v>156</v>
      </c>
      <c r="M6164" t="s">
        <v>8009</v>
      </c>
      <c r="N6164" t="s">
        <v>8012</v>
      </c>
      <c r="O6164" t="s">
        <v>96</v>
      </c>
      <c r="P6164" t="s">
        <v>97</v>
      </c>
      <c r="Q6164">
        <v>0</v>
      </c>
      <c r="R6164" t="s">
        <v>125</v>
      </c>
      <c r="S6164">
        <v>134.99</v>
      </c>
      <c r="T6164">
        <v>0</v>
      </c>
      <c r="U6164">
        <v>0</v>
      </c>
      <c r="V6164">
        <v>134.99</v>
      </c>
      <c r="AA6164" s="54">
        <v>46210.390092592592</v>
      </c>
      <c r="AB6164">
        <v>27</v>
      </c>
      <c r="AC6164" s="54">
        <v>46210.390092592592</v>
      </c>
      <c r="AD6164">
        <v>27</v>
      </c>
      <c r="AE6164">
        <v>27</v>
      </c>
      <c r="AF6164" t="s">
        <v>107</v>
      </c>
    </row>
    <row r="6165" spans="1:32" x14ac:dyDescent="0.25">
      <c r="A6165">
        <v>11091898013</v>
      </c>
      <c r="B6165" t="s">
        <v>8008</v>
      </c>
      <c r="C6165">
        <v>11091898013</v>
      </c>
      <c r="D6165">
        <v>4068806956903</v>
      </c>
      <c r="E6165">
        <v>1</v>
      </c>
      <c r="F6165">
        <v>7</v>
      </c>
      <c r="G6165">
        <v>7</v>
      </c>
      <c r="H6165" t="s">
        <v>247</v>
      </c>
      <c r="I6165" t="s">
        <v>154</v>
      </c>
      <c r="J6165" t="s">
        <v>343</v>
      </c>
      <c r="K6165" t="s">
        <v>205</v>
      </c>
      <c r="L6165" t="s">
        <v>156</v>
      </c>
      <c r="M6165" t="s">
        <v>8009</v>
      </c>
      <c r="N6165" t="s">
        <v>8013</v>
      </c>
      <c r="O6165" t="s">
        <v>96</v>
      </c>
      <c r="P6165" t="s">
        <v>97</v>
      </c>
      <c r="Q6165">
        <v>0</v>
      </c>
      <c r="R6165" t="s">
        <v>125</v>
      </c>
      <c r="S6165">
        <v>134.99</v>
      </c>
      <c r="T6165">
        <v>0</v>
      </c>
      <c r="U6165">
        <v>0</v>
      </c>
      <c r="V6165">
        <v>134.99</v>
      </c>
      <c r="AA6165" s="54">
        <v>46210.390092592592</v>
      </c>
      <c r="AB6165">
        <v>27</v>
      </c>
      <c r="AC6165" s="54">
        <v>46210.390092592592</v>
      </c>
      <c r="AD6165">
        <v>27</v>
      </c>
      <c r="AE6165">
        <v>27</v>
      </c>
      <c r="AF6165" t="s">
        <v>107</v>
      </c>
    </row>
    <row r="6166" spans="1:32" x14ac:dyDescent="0.25">
      <c r="A6166">
        <v>11091899007</v>
      </c>
      <c r="B6166" t="s">
        <v>8014</v>
      </c>
      <c r="C6166">
        <v>11091899007</v>
      </c>
      <c r="D6166">
        <v>4068806945341</v>
      </c>
      <c r="E6166">
        <v>2</v>
      </c>
      <c r="F6166">
        <v>4</v>
      </c>
      <c r="G6166">
        <v>4</v>
      </c>
      <c r="H6166" t="s">
        <v>247</v>
      </c>
      <c r="I6166" t="s">
        <v>154</v>
      </c>
      <c r="J6166" t="s">
        <v>343</v>
      </c>
      <c r="K6166" t="s">
        <v>205</v>
      </c>
      <c r="L6166" t="s">
        <v>156</v>
      </c>
      <c r="M6166" t="s">
        <v>8015</v>
      </c>
      <c r="N6166" t="s">
        <v>8016</v>
      </c>
      <c r="O6166" t="s">
        <v>96</v>
      </c>
      <c r="P6166" t="s">
        <v>97</v>
      </c>
      <c r="Q6166">
        <v>0</v>
      </c>
      <c r="R6166" t="s">
        <v>125</v>
      </c>
      <c r="S6166">
        <v>129.97999999999999</v>
      </c>
      <c r="T6166">
        <v>0</v>
      </c>
      <c r="U6166">
        <v>0</v>
      </c>
      <c r="V6166">
        <v>129.97999999999999</v>
      </c>
      <c r="W6166" s="54">
        <v>46216.798321759263</v>
      </c>
      <c r="X6166">
        <v>21</v>
      </c>
      <c r="Y6166" s="54">
        <v>46216.801412037035</v>
      </c>
      <c r="Z6166">
        <v>21</v>
      </c>
      <c r="AA6166" s="54">
        <v>46210.392361111109</v>
      </c>
      <c r="AB6166">
        <v>27</v>
      </c>
      <c r="AC6166" s="54">
        <v>46210.392361111109</v>
      </c>
      <c r="AD6166">
        <v>27</v>
      </c>
      <c r="AE6166">
        <v>21</v>
      </c>
      <c r="AF6166" t="s">
        <v>107</v>
      </c>
    </row>
    <row r="6167" spans="1:32" x14ac:dyDescent="0.25">
      <c r="A6167">
        <v>11091899009</v>
      </c>
      <c r="B6167" t="s">
        <v>8014</v>
      </c>
      <c r="C6167">
        <v>11091899009</v>
      </c>
      <c r="D6167">
        <v>4068806945280</v>
      </c>
      <c r="E6167">
        <v>1</v>
      </c>
      <c r="F6167">
        <v>5</v>
      </c>
      <c r="G6167">
        <v>5</v>
      </c>
      <c r="H6167" t="s">
        <v>247</v>
      </c>
      <c r="I6167" t="s">
        <v>154</v>
      </c>
      <c r="J6167" t="s">
        <v>343</v>
      </c>
      <c r="K6167" t="s">
        <v>205</v>
      </c>
      <c r="L6167" t="s">
        <v>156</v>
      </c>
      <c r="M6167" t="s">
        <v>8015</v>
      </c>
      <c r="N6167" t="s">
        <v>8017</v>
      </c>
      <c r="O6167" t="s">
        <v>96</v>
      </c>
      <c r="P6167" t="s">
        <v>97</v>
      </c>
      <c r="Q6167">
        <v>0</v>
      </c>
      <c r="R6167" t="s">
        <v>125</v>
      </c>
      <c r="S6167">
        <v>129.97999999999999</v>
      </c>
      <c r="T6167">
        <v>0</v>
      </c>
      <c r="U6167">
        <v>0</v>
      </c>
      <c r="V6167">
        <v>129.97999999999999</v>
      </c>
      <c r="W6167" s="54">
        <v>46229.620034722226</v>
      </c>
      <c r="X6167">
        <v>8</v>
      </c>
      <c r="Y6167" s="54">
        <v>46232.847013888888</v>
      </c>
      <c r="Z6167">
        <v>5</v>
      </c>
      <c r="AA6167" s="54">
        <v>46210.392361111109</v>
      </c>
      <c r="AB6167">
        <v>27</v>
      </c>
      <c r="AC6167" s="54">
        <v>46210.392361111109</v>
      </c>
      <c r="AD6167">
        <v>27</v>
      </c>
      <c r="AE6167">
        <v>5</v>
      </c>
      <c r="AF6167" t="s">
        <v>107</v>
      </c>
    </row>
    <row r="6168" spans="1:32" x14ac:dyDescent="0.25">
      <c r="A6168">
        <v>11091899011</v>
      </c>
      <c r="B6168" t="s">
        <v>8014</v>
      </c>
      <c r="C6168">
        <v>11091899011</v>
      </c>
      <c r="D6168">
        <v>4068806945334</v>
      </c>
      <c r="E6168">
        <v>1</v>
      </c>
      <c r="F6168">
        <v>6</v>
      </c>
      <c r="G6168">
        <v>6</v>
      </c>
      <c r="H6168" t="s">
        <v>247</v>
      </c>
      <c r="I6168" t="s">
        <v>154</v>
      </c>
      <c r="J6168" t="s">
        <v>343</v>
      </c>
      <c r="K6168" t="s">
        <v>205</v>
      </c>
      <c r="L6168" t="s">
        <v>156</v>
      </c>
      <c r="M6168" t="s">
        <v>8015</v>
      </c>
      <c r="N6168" t="s">
        <v>8018</v>
      </c>
      <c r="O6168" t="s">
        <v>96</v>
      </c>
      <c r="P6168" t="s">
        <v>97</v>
      </c>
      <c r="Q6168">
        <v>0</v>
      </c>
      <c r="R6168" t="s">
        <v>125</v>
      </c>
      <c r="S6168">
        <v>129.97999999999999</v>
      </c>
      <c r="T6168">
        <v>0</v>
      </c>
      <c r="U6168">
        <v>0</v>
      </c>
      <c r="V6168">
        <v>129.97999999999999</v>
      </c>
      <c r="W6168" s="54">
        <v>46227.887673611112</v>
      </c>
      <c r="X6168">
        <v>10</v>
      </c>
      <c r="Y6168" s="54">
        <v>46227.887673611112</v>
      </c>
      <c r="Z6168">
        <v>10</v>
      </c>
      <c r="AA6168" s="54">
        <v>46210.392361111109</v>
      </c>
      <c r="AB6168">
        <v>27</v>
      </c>
      <c r="AC6168" s="54">
        <v>46232.445543981485</v>
      </c>
      <c r="AD6168">
        <v>5</v>
      </c>
      <c r="AE6168">
        <v>10</v>
      </c>
      <c r="AF6168" t="s">
        <v>107</v>
      </c>
    </row>
    <row r="6169" spans="1:32" x14ac:dyDescent="0.25">
      <c r="A6169">
        <v>11091899013</v>
      </c>
      <c r="B6169" t="s">
        <v>8014</v>
      </c>
      <c r="C6169">
        <v>11091899013</v>
      </c>
      <c r="D6169">
        <v>4068806945327</v>
      </c>
      <c r="E6169">
        <v>1</v>
      </c>
      <c r="F6169">
        <v>7</v>
      </c>
      <c r="G6169">
        <v>7</v>
      </c>
      <c r="H6169" t="s">
        <v>247</v>
      </c>
      <c r="I6169" t="s">
        <v>154</v>
      </c>
      <c r="J6169" t="s">
        <v>343</v>
      </c>
      <c r="K6169" t="s">
        <v>205</v>
      </c>
      <c r="L6169" t="s">
        <v>156</v>
      </c>
      <c r="M6169" t="s">
        <v>8015</v>
      </c>
      <c r="N6169" t="s">
        <v>8019</v>
      </c>
      <c r="O6169" t="s">
        <v>96</v>
      </c>
      <c r="P6169" t="s">
        <v>97</v>
      </c>
      <c r="Q6169">
        <v>0</v>
      </c>
      <c r="R6169" t="s">
        <v>125</v>
      </c>
      <c r="S6169">
        <v>129.97999999999999</v>
      </c>
      <c r="T6169">
        <v>0</v>
      </c>
      <c r="U6169">
        <v>0</v>
      </c>
      <c r="V6169">
        <v>129.97999999999999</v>
      </c>
      <c r="AA6169" s="54">
        <v>46210.392361111109</v>
      </c>
      <c r="AB6169">
        <v>27</v>
      </c>
      <c r="AC6169" s="54">
        <v>46210.392361111109</v>
      </c>
      <c r="AD6169">
        <v>27</v>
      </c>
      <c r="AE6169">
        <v>27</v>
      </c>
      <c r="AF6169" t="s">
        <v>107</v>
      </c>
    </row>
    <row r="6170" spans="1:32" x14ac:dyDescent="0.25">
      <c r="A6170">
        <v>11091918015</v>
      </c>
      <c r="B6170" t="s">
        <v>8020</v>
      </c>
      <c r="C6170">
        <v>11091918015</v>
      </c>
      <c r="D6170">
        <v>4068812008191</v>
      </c>
      <c r="E6170">
        <v>2</v>
      </c>
      <c r="F6170">
        <v>8</v>
      </c>
      <c r="G6170">
        <v>8</v>
      </c>
      <c r="H6170" t="s">
        <v>254</v>
      </c>
      <c r="I6170" t="s">
        <v>154</v>
      </c>
      <c r="J6170" t="s">
        <v>343</v>
      </c>
      <c r="K6170" t="s">
        <v>142</v>
      </c>
      <c r="L6170" t="s">
        <v>156</v>
      </c>
      <c r="M6170" t="s">
        <v>8021</v>
      </c>
      <c r="N6170" t="s">
        <v>8022</v>
      </c>
      <c r="O6170" t="s">
        <v>96</v>
      </c>
      <c r="P6170" t="s">
        <v>97</v>
      </c>
      <c r="Q6170">
        <v>0</v>
      </c>
      <c r="R6170" t="s">
        <v>194</v>
      </c>
      <c r="S6170">
        <v>129.97999999999999</v>
      </c>
      <c r="T6170">
        <v>0</v>
      </c>
      <c r="U6170">
        <v>0</v>
      </c>
      <c r="V6170">
        <v>129.97999999999999</v>
      </c>
      <c r="AA6170" s="54">
        <v>46101.427615740744</v>
      </c>
      <c r="AB6170">
        <v>136</v>
      </c>
      <c r="AC6170" s="54">
        <v>46101.427615740744</v>
      </c>
      <c r="AD6170">
        <v>136</v>
      </c>
      <c r="AE6170">
        <v>136</v>
      </c>
      <c r="AF6170" t="s">
        <v>99</v>
      </c>
    </row>
    <row r="6171" spans="1:32" x14ac:dyDescent="0.25">
      <c r="A6171">
        <v>11091918016</v>
      </c>
      <c r="B6171" t="s">
        <v>8020</v>
      </c>
      <c r="C6171">
        <v>11091918016</v>
      </c>
      <c r="D6171">
        <v>4068812004391</v>
      </c>
      <c r="E6171">
        <v>1</v>
      </c>
      <c r="F6171">
        <v>8.5</v>
      </c>
      <c r="G6171">
        <v>8.5</v>
      </c>
      <c r="H6171" t="s">
        <v>254</v>
      </c>
      <c r="I6171" t="s">
        <v>154</v>
      </c>
      <c r="J6171" t="s">
        <v>343</v>
      </c>
      <c r="K6171" t="s">
        <v>142</v>
      </c>
      <c r="L6171" t="s">
        <v>156</v>
      </c>
      <c r="M6171" t="s">
        <v>8021</v>
      </c>
      <c r="N6171" t="s">
        <v>8023</v>
      </c>
      <c r="O6171" t="s">
        <v>96</v>
      </c>
      <c r="P6171" t="s">
        <v>97</v>
      </c>
      <c r="Q6171">
        <v>0</v>
      </c>
      <c r="R6171" t="s">
        <v>194</v>
      </c>
      <c r="S6171">
        <v>129.97999999999999</v>
      </c>
      <c r="T6171">
        <v>0</v>
      </c>
      <c r="U6171">
        <v>0</v>
      </c>
      <c r="V6171">
        <v>129.97999999999999</v>
      </c>
      <c r="W6171" s="54">
        <v>46194.491724537038</v>
      </c>
      <c r="X6171">
        <v>43</v>
      </c>
      <c r="Y6171" s="54">
        <v>46206.777268518519</v>
      </c>
      <c r="Z6171">
        <v>31</v>
      </c>
      <c r="AA6171" s="54">
        <v>46101.427615740744</v>
      </c>
      <c r="AB6171">
        <v>136</v>
      </c>
      <c r="AC6171" s="54">
        <v>46101.427615740744</v>
      </c>
      <c r="AD6171">
        <v>136</v>
      </c>
      <c r="AE6171">
        <v>31</v>
      </c>
      <c r="AF6171" t="s">
        <v>139</v>
      </c>
    </row>
    <row r="6172" spans="1:32" x14ac:dyDescent="0.25">
      <c r="A6172">
        <v>11091918017</v>
      </c>
      <c r="B6172" t="s">
        <v>8020</v>
      </c>
      <c r="C6172">
        <v>11091918017</v>
      </c>
      <c r="D6172">
        <v>4068812004452</v>
      </c>
      <c r="E6172">
        <v>2</v>
      </c>
      <c r="F6172">
        <v>9</v>
      </c>
      <c r="G6172">
        <v>9</v>
      </c>
      <c r="H6172" t="s">
        <v>254</v>
      </c>
      <c r="I6172" t="s">
        <v>154</v>
      </c>
      <c r="J6172" t="s">
        <v>343</v>
      </c>
      <c r="K6172" t="s">
        <v>142</v>
      </c>
      <c r="L6172" t="s">
        <v>156</v>
      </c>
      <c r="M6172" t="s">
        <v>8021</v>
      </c>
      <c r="N6172" t="s">
        <v>8024</v>
      </c>
      <c r="O6172" t="s">
        <v>96</v>
      </c>
      <c r="P6172" t="s">
        <v>97</v>
      </c>
      <c r="Q6172">
        <v>0</v>
      </c>
      <c r="R6172" t="s">
        <v>194</v>
      </c>
      <c r="S6172">
        <v>129.97999999999999</v>
      </c>
      <c r="T6172">
        <v>0</v>
      </c>
      <c r="U6172">
        <v>0</v>
      </c>
      <c r="V6172">
        <v>129.97999999999999</v>
      </c>
      <c r="AA6172" s="54">
        <v>46101.427615740744</v>
      </c>
      <c r="AB6172">
        <v>136</v>
      </c>
      <c r="AC6172" s="54">
        <v>46101.427615740744</v>
      </c>
      <c r="AD6172">
        <v>136</v>
      </c>
      <c r="AE6172">
        <v>136</v>
      </c>
      <c r="AF6172" t="s">
        <v>99</v>
      </c>
    </row>
    <row r="6173" spans="1:32" x14ac:dyDescent="0.25">
      <c r="A6173">
        <v>11091925014</v>
      </c>
      <c r="B6173" t="s">
        <v>8025</v>
      </c>
      <c r="C6173">
        <v>11091925014</v>
      </c>
      <c r="D6173">
        <v>4068806199423</v>
      </c>
      <c r="E6173">
        <v>2</v>
      </c>
      <c r="F6173">
        <v>7.5</v>
      </c>
      <c r="G6173">
        <v>7.5</v>
      </c>
      <c r="H6173" t="s">
        <v>174</v>
      </c>
      <c r="I6173" t="s">
        <v>154</v>
      </c>
      <c r="J6173" t="s">
        <v>343</v>
      </c>
      <c r="K6173" t="s">
        <v>142</v>
      </c>
      <c r="L6173" t="s">
        <v>156</v>
      </c>
      <c r="M6173" t="s">
        <v>8026</v>
      </c>
      <c r="N6173" t="s">
        <v>8027</v>
      </c>
      <c r="O6173" t="s">
        <v>96</v>
      </c>
      <c r="P6173" t="s">
        <v>97</v>
      </c>
      <c r="Q6173">
        <v>0</v>
      </c>
      <c r="R6173" t="s">
        <v>98</v>
      </c>
      <c r="S6173">
        <v>89.99</v>
      </c>
      <c r="T6173">
        <v>0</v>
      </c>
      <c r="U6173">
        <v>0</v>
      </c>
      <c r="V6173">
        <v>89.99</v>
      </c>
      <c r="W6173" s="54">
        <v>46220.792303240742</v>
      </c>
      <c r="X6173">
        <v>17</v>
      </c>
      <c r="Y6173" s="54">
        <v>46220.792303240742</v>
      </c>
      <c r="Z6173">
        <v>17</v>
      </c>
      <c r="AA6173" s="54">
        <v>46133.382465277777</v>
      </c>
      <c r="AB6173">
        <v>104</v>
      </c>
      <c r="AC6173" s="54">
        <v>46224.36309027778</v>
      </c>
      <c r="AD6173">
        <v>13</v>
      </c>
      <c r="AE6173">
        <v>17</v>
      </c>
      <c r="AF6173" t="s">
        <v>107</v>
      </c>
    </row>
    <row r="6174" spans="1:32" x14ac:dyDescent="0.25">
      <c r="A6174">
        <v>11091925015</v>
      </c>
      <c r="B6174" t="s">
        <v>8025</v>
      </c>
      <c r="C6174">
        <v>11091925015</v>
      </c>
      <c r="D6174">
        <v>4068806199409</v>
      </c>
      <c r="E6174">
        <v>1</v>
      </c>
      <c r="F6174">
        <v>8</v>
      </c>
      <c r="G6174">
        <v>8</v>
      </c>
      <c r="H6174" t="s">
        <v>174</v>
      </c>
      <c r="I6174" t="s">
        <v>154</v>
      </c>
      <c r="J6174" t="s">
        <v>343</v>
      </c>
      <c r="K6174" t="s">
        <v>142</v>
      </c>
      <c r="L6174" t="s">
        <v>156</v>
      </c>
      <c r="M6174" t="s">
        <v>8026</v>
      </c>
      <c r="N6174" t="s">
        <v>8028</v>
      </c>
      <c r="O6174" t="s">
        <v>96</v>
      </c>
      <c r="P6174" t="s">
        <v>97</v>
      </c>
      <c r="Q6174">
        <v>0</v>
      </c>
      <c r="R6174" t="s">
        <v>98</v>
      </c>
      <c r="S6174">
        <v>89.99</v>
      </c>
      <c r="T6174">
        <v>0</v>
      </c>
      <c r="U6174">
        <v>0</v>
      </c>
      <c r="V6174">
        <v>89.99</v>
      </c>
      <c r="W6174" s="54">
        <v>46155.761724537035</v>
      </c>
      <c r="X6174">
        <v>82</v>
      </c>
      <c r="Y6174" s="54">
        <v>46226.782951388886</v>
      </c>
      <c r="Z6174">
        <v>11</v>
      </c>
      <c r="AA6174" s="54">
        <v>46133.382465277777</v>
      </c>
      <c r="AB6174">
        <v>104</v>
      </c>
      <c r="AC6174" s="54">
        <v>46133.383206018516</v>
      </c>
      <c r="AD6174">
        <v>104</v>
      </c>
      <c r="AE6174">
        <v>11</v>
      </c>
      <c r="AF6174" t="s">
        <v>107</v>
      </c>
    </row>
    <row r="6175" spans="1:32" x14ac:dyDescent="0.25">
      <c r="A6175">
        <v>11091925016</v>
      </c>
      <c r="B6175" t="s">
        <v>8025</v>
      </c>
      <c r="C6175">
        <v>11091925016</v>
      </c>
      <c r="D6175">
        <v>4068806199348</v>
      </c>
      <c r="E6175">
        <v>2</v>
      </c>
      <c r="F6175">
        <v>8.5</v>
      </c>
      <c r="G6175">
        <v>8.5</v>
      </c>
      <c r="H6175" t="s">
        <v>174</v>
      </c>
      <c r="I6175" t="s">
        <v>154</v>
      </c>
      <c r="J6175" t="s">
        <v>343</v>
      </c>
      <c r="K6175" t="s">
        <v>142</v>
      </c>
      <c r="L6175" t="s">
        <v>156</v>
      </c>
      <c r="M6175" t="s">
        <v>8026</v>
      </c>
      <c r="N6175" t="s">
        <v>8028</v>
      </c>
      <c r="O6175" t="s">
        <v>96</v>
      </c>
      <c r="P6175" t="s">
        <v>97</v>
      </c>
      <c r="Q6175">
        <v>0</v>
      </c>
      <c r="R6175" t="s">
        <v>98</v>
      </c>
      <c r="S6175">
        <v>89.99</v>
      </c>
      <c r="T6175">
        <v>0</v>
      </c>
      <c r="U6175">
        <v>0</v>
      </c>
      <c r="V6175">
        <v>89.99</v>
      </c>
      <c r="W6175" s="54">
        <v>46234.637418981481</v>
      </c>
      <c r="X6175">
        <v>3</v>
      </c>
      <c r="Y6175" s="54">
        <v>46234.637418981481</v>
      </c>
      <c r="Z6175">
        <v>3</v>
      </c>
      <c r="AA6175" s="54">
        <v>46133.382465277777</v>
      </c>
      <c r="AB6175">
        <v>104</v>
      </c>
      <c r="AC6175" s="54">
        <v>46133.382465277777</v>
      </c>
      <c r="AD6175">
        <v>104</v>
      </c>
      <c r="AE6175">
        <v>3</v>
      </c>
      <c r="AF6175" t="s">
        <v>107</v>
      </c>
    </row>
    <row r="6176" spans="1:32" x14ac:dyDescent="0.25">
      <c r="A6176">
        <v>11091925017</v>
      </c>
      <c r="B6176" t="s">
        <v>8025</v>
      </c>
      <c r="C6176">
        <v>11091925017</v>
      </c>
      <c r="D6176">
        <v>4068806199430</v>
      </c>
      <c r="E6176">
        <v>1</v>
      </c>
      <c r="F6176">
        <v>9</v>
      </c>
      <c r="G6176">
        <v>9</v>
      </c>
      <c r="H6176" t="s">
        <v>174</v>
      </c>
      <c r="I6176" t="s">
        <v>154</v>
      </c>
      <c r="J6176" t="s">
        <v>343</v>
      </c>
      <c r="K6176" t="s">
        <v>142</v>
      </c>
      <c r="L6176" t="s">
        <v>156</v>
      </c>
      <c r="M6176" t="s">
        <v>8026</v>
      </c>
      <c r="N6176" t="s">
        <v>8029</v>
      </c>
      <c r="O6176" t="s">
        <v>96</v>
      </c>
      <c r="P6176" t="s">
        <v>97</v>
      </c>
      <c r="Q6176">
        <v>0</v>
      </c>
      <c r="R6176" t="s">
        <v>98</v>
      </c>
      <c r="S6176">
        <v>89.99</v>
      </c>
      <c r="T6176">
        <v>0</v>
      </c>
      <c r="U6176">
        <v>0</v>
      </c>
      <c r="V6176">
        <v>89.99</v>
      </c>
      <c r="W6176" s="54">
        <v>46183.650937500002</v>
      </c>
      <c r="X6176">
        <v>54</v>
      </c>
      <c r="Y6176" s="54">
        <v>46183.650937500002</v>
      </c>
      <c r="Z6176">
        <v>54</v>
      </c>
      <c r="AA6176" s="54">
        <v>46133.382465277777</v>
      </c>
      <c r="AB6176">
        <v>104</v>
      </c>
      <c r="AC6176" s="54">
        <v>46133.382465277777</v>
      </c>
      <c r="AD6176">
        <v>104</v>
      </c>
      <c r="AE6176">
        <v>54</v>
      </c>
      <c r="AF6176" t="s">
        <v>139</v>
      </c>
    </row>
    <row r="6177" spans="1:32" x14ac:dyDescent="0.25">
      <c r="A6177">
        <v>11091925018</v>
      </c>
      <c r="B6177" t="s">
        <v>8025</v>
      </c>
      <c r="C6177">
        <v>11091925018</v>
      </c>
      <c r="D6177">
        <v>4068806199331</v>
      </c>
      <c r="E6177">
        <v>1</v>
      </c>
      <c r="F6177">
        <v>9.5</v>
      </c>
      <c r="G6177">
        <v>9.5</v>
      </c>
      <c r="H6177" t="s">
        <v>174</v>
      </c>
      <c r="I6177" t="s">
        <v>154</v>
      </c>
      <c r="J6177" t="s">
        <v>343</v>
      </c>
      <c r="K6177" t="s">
        <v>142</v>
      </c>
      <c r="L6177" t="s">
        <v>156</v>
      </c>
      <c r="M6177" t="s">
        <v>8026</v>
      </c>
      <c r="N6177" t="s">
        <v>8029</v>
      </c>
      <c r="O6177" t="s">
        <v>96</v>
      </c>
      <c r="P6177" t="s">
        <v>97</v>
      </c>
      <c r="Q6177">
        <v>0</v>
      </c>
      <c r="R6177" t="s">
        <v>98</v>
      </c>
      <c r="S6177">
        <v>89.99</v>
      </c>
      <c r="T6177">
        <v>0</v>
      </c>
      <c r="U6177">
        <v>0</v>
      </c>
      <c r="V6177">
        <v>89.99</v>
      </c>
      <c r="AA6177" s="54">
        <v>46133.382465277777</v>
      </c>
      <c r="AB6177">
        <v>104</v>
      </c>
      <c r="AC6177" s="54">
        <v>46133.382465277777</v>
      </c>
      <c r="AD6177">
        <v>104</v>
      </c>
      <c r="AE6177">
        <v>104</v>
      </c>
      <c r="AF6177" t="s">
        <v>99</v>
      </c>
    </row>
    <row r="6178" spans="1:32" x14ac:dyDescent="0.25">
      <c r="A6178">
        <v>11091928011</v>
      </c>
      <c r="B6178" t="s">
        <v>8030</v>
      </c>
      <c r="C6178">
        <v>11091928011</v>
      </c>
      <c r="D6178">
        <v>4068806214690</v>
      </c>
      <c r="E6178">
        <v>1</v>
      </c>
      <c r="F6178">
        <v>6</v>
      </c>
      <c r="G6178">
        <v>6</v>
      </c>
      <c r="H6178" t="s">
        <v>174</v>
      </c>
      <c r="I6178" t="s">
        <v>154</v>
      </c>
      <c r="J6178" t="s">
        <v>343</v>
      </c>
      <c r="K6178" t="s">
        <v>103</v>
      </c>
      <c r="L6178" t="s">
        <v>156</v>
      </c>
      <c r="M6178" t="s">
        <v>8031</v>
      </c>
      <c r="N6178" t="s">
        <v>8032</v>
      </c>
      <c r="O6178" t="s">
        <v>96</v>
      </c>
      <c r="P6178" t="s">
        <v>97</v>
      </c>
      <c r="Q6178">
        <v>0</v>
      </c>
      <c r="R6178" t="s">
        <v>125</v>
      </c>
      <c r="S6178">
        <v>89.99</v>
      </c>
      <c r="T6178">
        <v>27</v>
      </c>
      <c r="U6178">
        <v>30</v>
      </c>
      <c r="V6178">
        <v>62.99</v>
      </c>
      <c r="W6178" s="54">
        <v>46115.539143518516</v>
      </c>
      <c r="X6178">
        <v>122</v>
      </c>
      <c r="Y6178" s="54">
        <v>46166.629490740743</v>
      </c>
      <c r="Z6178">
        <v>71</v>
      </c>
      <c r="AA6178" s="54">
        <v>46094.394849537035</v>
      </c>
      <c r="AB6178">
        <v>143</v>
      </c>
      <c r="AC6178" s="54">
        <v>46119.383449074077</v>
      </c>
      <c r="AD6178">
        <v>118</v>
      </c>
      <c r="AE6178">
        <v>71</v>
      </c>
      <c r="AF6178" t="s">
        <v>178</v>
      </c>
    </row>
    <row r="6179" spans="1:32" x14ac:dyDescent="0.25">
      <c r="A6179">
        <v>11091928012</v>
      </c>
      <c r="B6179" t="s">
        <v>8030</v>
      </c>
      <c r="C6179">
        <v>11091928012</v>
      </c>
      <c r="D6179">
        <v>4068806214706</v>
      </c>
      <c r="E6179">
        <v>2</v>
      </c>
      <c r="F6179">
        <v>6.5</v>
      </c>
      <c r="G6179">
        <v>6.5</v>
      </c>
      <c r="H6179" t="s">
        <v>174</v>
      </c>
      <c r="I6179" t="s">
        <v>154</v>
      </c>
      <c r="J6179" t="s">
        <v>343</v>
      </c>
      <c r="K6179" t="s">
        <v>103</v>
      </c>
      <c r="L6179" t="s">
        <v>156</v>
      </c>
      <c r="M6179" t="s">
        <v>8031</v>
      </c>
      <c r="N6179" t="s">
        <v>8032</v>
      </c>
      <c r="O6179" t="s">
        <v>96</v>
      </c>
      <c r="P6179" t="s">
        <v>97</v>
      </c>
      <c r="Q6179">
        <v>0</v>
      </c>
      <c r="R6179" t="s">
        <v>125</v>
      </c>
      <c r="S6179">
        <v>89.99</v>
      </c>
      <c r="T6179">
        <v>27</v>
      </c>
      <c r="U6179">
        <v>30</v>
      </c>
      <c r="V6179">
        <v>62.99</v>
      </c>
      <c r="W6179" s="54">
        <v>46143.793530092589</v>
      </c>
      <c r="X6179">
        <v>94</v>
      </c>
      <c r="Y6179" s="54">
        <v>46173.712847222225</v>
      </c>
      <c r="Z6179">
        <v>64</v>
      </c>
      <c r="AA6179" s="54">
        <v>46094.394849537035</v>
      </c>
      <c r="AB6179">
        <v>143</v>
      </c>
      <c r="AC6179" s="54">
        <v>46175.42465277778</v>
      </c>
      <c r="AD6179">
        <v>62</v>
      </c>
      <c r="AE6179">
        <v>64</v>
      </c>
      <c r="AF6179" t="s">
        <v>178</v>
      </c>
    </row>
    <row r="6180" spans="1:32" x14ac:dyDescent="0.25">
      <c r="A6180">
        <v>11091928013</v>
      </c>
      <c r="B6180" t="s">
        <v>8030</v>
      </c>
      <c r="C6180">
        <v>11091928013</v>
      </c>
      <c r="D6180">
        <v>4068806214775</v>
      </c>
      <c r="E6180">
        <v>1</v>
      </c>
      <c r="F6180">
        <v>7</v>
      </c>
      <c r="G6180">
        <v>7</v>
      </c>
      <c r="H6180" t="s">
        <v>174</v>
      </c>
      <c r="I6180" t="s">
        <v>154</v>
      </c>
      <c r="J6180" t="s">
        <v>343</v>
      </c>
      <c r="K6180" t="s">
        <v>103</v>
      </c>
      <c r="L6180" t="s">
        <v>156</v>
      </c>
      <c r="M6180" t="s">
        <v>8031</v>
      </c>
      <c r="N6180" t="s">
        <v>8033</v>
      </c>
      <c r="O6180" t="s">
        <v>96</v>
      </c>
      <c r="P6180" t="s">
        <v>97</v>
      </c>
      <c r="Q6180">
        <v>0</v>
      </c>
      <c r="R6180" t="s">
        <v>125</v>
      </c>
      <c r="S6180">
        <v>89.99</v>
      </c>
      <c r="T6180">
        <v>27</v>
      </c>
      <c r="U6180">
        <v>30</v>
      </c>
      <c r="V6180">
        <v>62.99</v>
      </c>
      <c r="W6180" s="54">
        <v>46103.795960648145</v>
      </c>
      <c r="X6180">
        <v>134</v>
      </c>
      <c r="Y6180" s="54">
        <v>46200.562094907407</v>
      </c>
      <c r="Z6180">
        <v>37</v>
      </c>
      <c r="AA6180" s="54">
        <v>46094.394849537035</v>
      </c>
      <c r="AB6180">
        <v>143</v>
      </c>
      <c r="AC6180" s="54">
        <v>46105.421006944445</v>
      </c>
      <c r="AD6180">
        <v>132</v>
      </c>
      <c r="AE6180">
        <v>37</v>
      </c>
      <c r="AF6180" t="s">
        <v>139</v>
      </c>
    </row>
    <row r="6181" spans="1:32" x14ac:dyDescent="0.25">
      <c r="A6181">
        <v>11091928016</v>
      </c>
      <c r="B6181" t="s">
        <v>8030</v>
      </c>
      <c r="C6181">
        <v>11091928016</v>
      </c>
      <c r="D6181">
        <v>4068806214744</v>
      </c>
      <c r="E6181">
        <v>2</v>
      </c>
      <c r="F6181">
        <v>8.5</v>
      </c>
      <c r="G6181">
        <v>8.5</v>
      </c>
      <c r="H6181" t="s">
        <v>174</v>
      </c>
      <c r="I6181" t="s">
        <v>154</v>
      </c>
      <c r="J6181" t="s">
        <v>343</v>
      </c>
      <c r="K6181" t="s">
        <v>103</v>
      </c>
      <c r="L6181" t="s">
        <v>156</v>
      </c>
      <c r="M6181" t="s">
        <v>8031</v>
      </c>
      <c r="N6181" t="s">
        <v>8034</v>
      </c>
      <c r="O6181" t="s">
        <v>96</v>
      </c>
      <c r="P6181" t="s">
        <v>97</v>
      </c>
      <c r="Q6181">
        <v>0</v>
      </c>
      <c r="R6181" t="s">
        <v>125</v>
      </c>
      <c r="S6181">
        <v>89.99</v>
      </c>
      <c r="T6181">
        <v>27</v>
      </c>
      <c r="U6181">
        <v>30</v>
      </c>
      <c r="V6181">
        <v>62.99</v>
      </c>
      <c r="W6181" s="54">
        <v>46115.740347222221</v>
      </c>
      <c r="X6181">
        <v>122</v>
      </c>
      <c r="Y6181" s="54">
        <v>46115.740347222221</v>
      </c>
      <c r="Z6181">
        <v>122</v>
      </c>
      <c r="AA6181" s="54">
        <v>46094.394849537035</v>
      </c>
      <c r="AB6181">
        <v>143</v>
      </c>
      <c r="AC6181" s="54">
        <v>46119.383449074077</v>
      </c>
      <c r="AD6181">
        <v>118</v>
      </c>
      <c r="AE6181">
        <v>122</v>
      </c>
      <c r="AF6181" t="s">
        <v>99</v>
      </c>
    </row>
    <row r="6182" spans="1:32" x14ac:dyDescent="0.25">
      <c r="A6182">
        <v>11091936018</v>
      </c>
      <c r="B6182" t="s">
        <v>8035</v>
      </c>
      <c r="C6182">
        <v>11091936018</v>
      </c>
      <c r="D6182">
        <v>4068812236198</v>
      </c>
      <c r="E6182">
        <v>1</v>
      </c>
      <c r="F6182">
        <v>9.5</v>
      </c>
      <c r="G6182">
        <v>9.5</v>
      </c>
      <c r="H6182" t="s">
        <v>254</v>
      </c>
      <c r="I6182" t="s">
        <v>154</v>
      </c>
      <c r="J6182" t="s">
        <v>343</v>
      </c>
      <c r="K6182" t="s">
        <v>142</v>
      </c>
      <c r="L6182" t="s">
        <v>156</v>
      </c>
      <c r="M6182" t="s">
        <v>8021</v>
      </c>
      <c r="N6182" t="s">
        <v>8036</v>
      </c>
      <c r="O6182" t="s">
        <v>96</v>
      </c>
      <c r="P6182" t="s">
        <v>97</v>
      </c>
      <c r="Q6182">
        <v>0</v>
      </c>
      <c r="R6182" t="s">
        <v>149</v>
      </c>
      <c r="S6182">
        <v>129.97999999999999</v>
      </c>
      <c r="T6182">
        <v>0</v>
      </c>
      <c r="U6182">
        <v>0</v>
      </c>
      <c r="V6182">
        <v>129.97999999999999</v>
      </c>
      <c r="W6182" s="54">
        <v>46143.811481481483</v>
      </c>
      <c r="X6182">
        <v>94</v>
      </c>
      <c r="Y6182" s="54">
        <v>46144.555474537039</v>
      </c>
      <c r="Z6182">
        <v>93</v>
      </c>
      <c r="AA6182" s="54">
        <v>46080.421157407407</v>
      </c>
      <c r="AB6182">
        <v>157</v>
      </c>
      <c r="AC6182" s="54">
        <v>46080.421157407407</v>
      </c>
      <c r="AD6182">
        <v>157</v>
      </c>
      <c r="AE6182">
        <v>93</v>
      </c>
      <c r="AF6182" t="s">
        <v>99</v>
      </c>
    </row>
    <row r="6183" spans="1:32" x14ac:dyDescent="0.25">
      <c r="A6183">
        <v>11091937013</v>
      </c>
      <c r="B6183" t="s">
        <v>8037</v>
      </c>
      <c r="C6183">
        <v>11091937013</v>
      </c>
      <c r="D6183">
        <v>4068812234781</v>
      </c>
      <c r="E6183">
        <v>1</v>
      </c>
      <c r="F6183">
        <v>7</v>
      </c>
      <c r="G6183">
        <v>7</v>
      </c>
      <c r="H6183" t="s">
        <v>254</v>
      </c>
      <c r="I6183" t="s">
        <v>154</v>
      </c>
      <c r="J6183" t="s">
        <v>343</v>
      </c>
      <c r="K6183" t="s">
        <v>142</v>
      </c>
      <c r="L6183" t="s">
        <v>156</v>
      </c>
      <c r="M6183" t="s">
        <v>8021</v>
      </c>
      <c r="N6183" t="s">
        <v>8038</v>
      </c>
      <c r="O6183" t="s">
        <v>96</v>
      </c>
      <c r="P6183" t="s">
        <v>97</v>
      </c>
      <c r="Q6183">
        <v>0</v>
      </c>
      <c r="R6183" t="s">
        <v>98</v>
      </c>
      <c r="S6183">
        <v>129.97999999999999</v>
      </c>
      <c r="T6183">
        <v>0</v>
      </c>
      <c r="U6183">
        <v>0</v>
      </c>
      <c r="V6183">
        <v>129.97999999999999</v>
      </c>
      <c r="AA6183" s="54">
        <v>46182.391689814816</v>
      </c>
      <c r="AB6183">
        <v>55</v>
      </c>
      <c r="AC6183" s="54">
        <v>46182.391689814816</v>
      </c>
      <c r="AD6183">
        <v>55</v>
      </c>
      <c r="AE6183">
        <v>55</v>
      </c>
      <c r="AF6183" t="s">
        <v>139</v>
      </c>
    </row>
    <row r="6184" spans="1:32" x14ac:dyDescent="0.25">
      <c r="A6184">
        <v>11091937014</v>
      </c>
      <c r="B6184" t="s">
        <v>8037</v>
      </c>
      <c r="C6184">
        <v>11091937014</v>
      </c>
      <c r="D6184">
        <v>4068812234637</v>
      </c>
      <c r="E6184">
        <v>1</v>
      </c>
      <c r="F6184">
        <v>7.5</v>
      </c>
      <c r="G6184">
        <v>7.5</v>
      </c>
      <c r="H6184" t="s">
        <v>254</v>
      </c>
      <c r="I6184" t="s">
        <v>154</v>
      </c>
      <c r="J6184" t="s">
        <v>343</v>
      </c>
      <c r="K6184" t="s">
        <v>142</v>
      </c>
      <c r="L6184" t="s">
        <v>156</v>
      </c>
      <c r="M6184" t="s">
        <v>8021</v>
      </c>
      <c r="N6184" t="s">
        <v>8039</v>
      </c>
      <c r="O6184" t="s">
        <v>96</v>
      </c>
      <c r="P6184" t="s">
        <v>97</v>
      </c>
      <c r="Q6184">
        <v>0</v>
      </c>
      <c r="R6184" t="s">
        <v>98</v>
      </c>
      <c r="S6184">
        <v>129.97999999999999</v>
      </c>
      <c r="T6184">
        <v>0</v>
      </c>
      <c r="U6184">
        <v>0</v>
      </c>
      <c r="V6184">
        <v>129.97999999999999</v>
      </c>
      <c r="AA6184" s="54">
        <v>46182.391689814816</v>
      </c>
      <c r="AB6184">
        <v>55</v>
      </c>
      <c r="AC6184" s="54">
        <v>46182.391689814816</v>
      </c>
      <c r="AD6184">
        <v>55</v>
      </c>
      <c r="AE6184">
        <v>55</v>
      </c>
      <c r="AF6184" t="s">
        <v>139</v>
      </c>
    </row>
    <row r="6185" spans="1:32" x14ac:dyDescent="0.25">
      <c r="A6185">
        <v>11091937015</v>
      </c>
      <c r="B6185" t="s">
        <v>8037</v>
      </c>
      <c r="C6185">
        <v>11091937015</v>
      </c>
      <c r="D6185">
        <v>4068812234705</v>
      </c>
      <c r="E6185">
        <v>2</v>
      </c>
      <c r="F6185">
        <v>8</v>
      </c>
      <c r="G6185">
        <v>8</v>
      </c>
      <c r="H6185" t="s">
        <v>254</v>
      </c>
      <c r="I6185" t="s">
        <v>154</v>
      </c>
      <c r="J6185" t="s">
        <v>343</v>
      </c>
      <c r="K6185" t="s">
        <v>142</v>
      </c>
      <c r="L6185" t="s">
        <v>156</v>
      </c>
      <c r="M6185" t="s">
        <v>8021</v>
      </c>
      <c r="N6185" t="s">
        <v>8040</v>
      </c>
      <c r="O6185" t="s">
        <v>96</v>
      </c>
      <c r="P6185" t="s">
        <v>97</v>
      </c>
      <c r="Q6185">
        <v>0</v>
      </c>
      <c r="R6185" t="s">
        <v>98</v>
      </c>
      <c r="S6185">
        <v>129.97999999999999</v>
      </c>
      <c r="T6185">
        <v>0</v>
      </c>
      <c r="U6185">
        <v>0</v>
      </c>
      <c r="V6185">
        <v>129.97999999999999</v>
      </c>
      <c r="AA6185" s="54">
        <v>46182.391689814816</v>
      </c>
      <c r="AB6185">
        <v>55</v>
      </c>
      <c r="AC6185" s="54">
        <v>46182.391689814816</v>
      </c>
      <c r="AD6185">
        <v>55</v>
      </c>
      <c r="AE6185">
        <v>55</v>
      </c>
      <c r="AF6185" t="s">
        <v>139</v>
      </c>
    </row>
    <row r="6186" spans="1:32" x14ac:dyDescent="0.25">
      <c r="A6186">
        <v>11091937016</v>
      </c>
      <c r="B6186" t="s">
        <v>8037</v>
      </c>
      <c r="C6186">
        <v>11091937016</v>
      </c>
      <c r="D6186">
        <v>4068812234644</v>
      </c>
      <c r="E6186">
        <v>2</v>
      </c>
      <c r="F6186">
        <v>8.5</v>
      </c>
      <c r="G6186">
        <v>8.5</v>
      </c>
      <c r="H6186" t="s">
        <v>254</v>
      </c>
      <c r="I6186" t="s">
        <v>154</v>
      </c>
      <c r="J6186" t="s">
        <v>343</v>
      </c>
      <c r="K6186" t="s">
        <v>142</v>
      </c>
      <c r="L6186" t="s">
        <v>156</v>
      </c>
      <c r="M6186" t="s">
        <v>8021</v>
      </c>
      <c r="N6186" t="s">
        <v>8041</v>
      </c>
      <c r="O6186" t="s">
        <v>96</v>
      </c>
      <c r="P6186" t="s">
        <v>97</v>
      </c>
      <c r="Q6186">
        <v>0</v>
      </c>
      <c r="R6186" t="s">
        <v>98</v>
      </c>
      <c r="S6186">
        <v>129.97999999999999</v>
      </c>
      <c r="T6186">
        <v>0</v>
      </c>
      <c r="U6186">
        <v>0</v>
      </c>
      <c r="V6186">
        <v>129.97999999999999</v>
      </c>
      <c r="W6186" s="54">
        <v>46207.652812499997</v>
      </c>
      <c r="X6186">
        <v>30</v>
      </c>
      <c r="Y6186" s="54">
        <v>46207.652812499997</v>
      </c>
      <c r="Z6186">
        <v>30</v>
      </c>
      <c r="AA6186" s="54">
        <v>46182.391689814816</v>
      </c>
      <c r="AB6186">
        <v>55</v>
      </c>
      <c r="AC6186" s="54">
        <v>46210.389652777776</v>
      </c>
      <c r="AD6186">
        <v>27</v>
      </c>
      <c r="AE6186">
        <v>30</v>
      </c>
      <c r="AF6186" t="s">
        <v>107</v>
      </c>
    </row>
    <row r="6187" spans="1:32" x14ac:dyDescent="0.25">
      <c r="A6187">
        <v>11091937017</v>
      </c>
      <c r="B6187" t="s">
        <v>8037</v>
      </c>
      <c r="C6187">
        <v>11091937017</v>
      </c>
      <c r="D6187">
        <v>4068812234675</v>
      </c>
      <c r="E6187">
        <v>2</v>
      </c>
      <c r="F6187">
        <v>9</v>
      </c>
      <c r="G6187">
        <v>9</v>
      </c>
      <c r="H6187" t="s">
        <v>254</v>
      </c>
      <c r="I6187" t="s">
        <v>154</v>
      </c>
      <c r="J6187" t="s">
        <v>343</v>
      </c>
      <c r="K6187" t="s">
        <v>142</v>
      </c>
      <c r="L6187" t="s">
        <v>156</v>
      </c>
      <c r="M6187" t="s">
        <v>8021</v>
      </c>
      <c r="N6187" t="s">
        <v>8042</v>
      </c>
      <c r="O6187" t="s">
        <v>96</v>
      </c>
      <c r="P6187" t="s">
        <v>97</v>
      </c>
      <c r="Q6187">
        <v>0</v>
      </c>
      <c r="R6187" t="s">
        <v>98</v>
      </c>
      <c r="S6187">
        <v>129.97999999999999</v>
      </c>
      <c r="T6187">
        <v>0</v>
      </c>
      <c r="U6187">
        <v>0</v>
      </c>
      <c r="V6187">
        <v>129.97999999999999</v>
      </c>
      <c r="AA6187" s="54">
        <v>46182.391689814816</v>
      </c>
      <c r="AB6187">
        <v>55</v>
      </c>
      <c r="AC6187" s="54">
        <v>46182.391689814816</v>
      </c>
      <c r="AD6187">
        <v>55</v>
      </c>
      <c r="AE6187">
        <v>55</v>
      </c>
      <c r="AF6187" t="s">
        <v>139</v>
      </c>
    </row>
    <row r="6188" spans="1:32" x14ac:dyDescent="0.25">
      <c r="A6188">
        <v>11091937018</v>
      </c>
      <c r="B6188" t="s">
        <v>8037</v>
      </c>
      <c r="C6188">
        <v>11091937018</v>
      </c>
      <c r="D6188">
        <v>4068812234682</v>
      </c>
      <c r="E6188">
        <v>1</v>
      </c>
      <c r="F6188">
        <v>9.5</v>
      </c>
      <c r="G6188">
        <v>9.5</v>
      </c>
      <c r="H6188" t="s">
        <v>254</v>
      </c>
      <c r="I6188" t="s">
        <v>154</v>
      </c>
      <c r="J6188" t="s">
        <v>343</v>
      </c>
      <c r="K6188" t="s">
        <v>142</v>
      </c>
      <c r="L6188" t="s">
        <v>156</v>
      </c>
      <c r="M6188" t="s">
        <v>8021</v>
      </c>
      <c r="N6188" t="s">
        <v>8043</v>
      </c>
      <c r="O6188" t="s">
        <v>96</v>
      </c>
      <c r="P6188" t="s">
        <v>97</v>
      </c>
      <c r="Q6188">
        <v>0</v>
      </c>
      <c r="R6188" t="s">
        <v>98</v>
      </c>
      <c r="S6188">
        <v>129.97999999999999</v>
      </c>
      <c r="T6188">
        <v>0</v>
      </c>
      <c r="U6188">
        <v>0</v>
      </c>
      <c r="V6188">
        <v>129.97999999999999</v>
      </c>
      <c r="AA6188" s="54">
        <v>46182.391689814816</v>
      </c>
      <c r="AB6188">
        <v>55</v>
      </c>
      <c r="AC6188" s="54">
        <v>46182.391689814816</v>
      </c>
      <c r="AD6188">
        <v>55</v>
      </c>
      <c r="AE6188">
        <v>55</v>
      </c>
      <c r="AF6188" t="s">
        <v>139</v>
      </c>
    </row>
    <row r="6189" spans="1:32" x14ac:dyDescent="0.25">
      <c r="A6189">
        <v>11091937019</v>
      </c>
      <c r="B6189" t="s">
        <v>8037</v>
      </c>
      <c r="C6189">
        <v>11091937019</v>
      </c>
      <c r="D6189">
        <v>4068812234699</v>
      </c>
      <c r="E6189">
        <v>1</v>
      </c>
      <c r="F6189">
        <v>10</v>
      </c>
      <c r="G6189">
        <v>10</v>
      </c>
      <c r="H6189" t="s">
        <v>254</v>
      </c>
      <c r="I6189" t="s">
        <v>154</v>
      </c>
      <c r="J6189" t="s">
        <v>343</v>
      </c>
      <c r="K6189" t="s">
        <v>142</v>
      </c>
      <c r="L6189" t="s">
        <v>156</v>
      </c>
      <c r="M6189" t="s">
        <v>8021</v>
      </c>
      <c r="N6189" t="s">
        <v>8044</v>
      </c>
      <c r="O6189" t="s">
        <v>96</v>
      </c>
      <c r="P6189" t="s">
        <v>97</v>
      </c>
      <c r="Q6189">
        <v>0</v>
      </c>
      <c r="R6189" t="s">
        <v>98</v>
      </c>
      <c r="S6189">
        <v>129.97999999999999</v>
      </c>
      <c r="T6189">
        <v>0</v>
      </c>
      <c r="U6189">
        <v>0</v>
      </c>
      <c r="V6189">
        <v>129.97999999999999</v>
      </c>
      <c r="AA6189" s="54">
        <v>46182.391689814816</v>
      </c>
      <c r="AB6189">
        <v>55</v>
      </c>
      <c r="AC6189" s="54">
        <v>46182.391689814816</v>
      </c>
      <c r="AD6189">
        <v>55</v>
      </c>
      <c r="AE6189">
        <v>55</v>
      </c>
      <c r="AF6189" t="s">
        <v>139</v>
      </c>
    </row>
    <row r="6190" spans="1:32" x14ac:dyDescent="0.25">
      <c r="A6190">
        <v>11091993011</v>
      </c>
      <c r="B6190" t="s">
        <v>8045</v>
      </c>
      <c r="C6190">
        <v>11091993011</v>
      </c>
      <c r="D6190">
        <v>4068812361692</v>
      </c>
      <c r="E6190">
        <v>1</v>
      </c>
      <c r="F6190">
        <v>6</v>
      </c>
      <c r="G6190">
        <v>6</v>
      </c>
      <c r="H6190" t="s">
        <v>254</v>
      </c>
      <c r="I6190" t="s">
        <v>154</v>
      </c>
      <c r="J6190" t="s">
        <v>343</v>
      </c>
      <c r="K6190" t="s">
        <v>103</v>
      </c>
      <c r="L6190" t="s">
        <v>156</v>
      </c>
      <c r="M6190" t="s">
        <v>8046</v>
      </c>
      <c r="N6190" t="s">
        <v>8047</v>
      </c>
      <c r="O6190" t="s">
        <v>96</v>
      </c>
      <c r="P6190" t="s">
        <v>97</v>
      </c>
      <c r="Q6190">
        <v>0</v>
      </c>
      <c r="R6190" t="s">
        <v>118</v>
      </c>
      <c r="S6190">
        <v>124.99</v>
      </c>
      <c r="T6190">
        <v>0</v>
      </c>
      <c r="U6190">
        <v>0</v>
      </c>
      <c r="V6190">
        <v>124.99</v>
      </c>
      <c r="W6190" s="54">
        <v>46215.528067129628</v>
      </c>
      <c r="X6190">
        <v>22</v>
      </c>
      <c r="Y6190" s="54">
        <v>46215.528067129628</v>
      </c>
      <c r="Z6190">
        <v>22</v>
      </c>
      <c r="AA6190" s="54">
        <v>46105.423125000001</v>
      </c>
      <c r="AB6190">
        <v>132</v>
      </c>
      <c r="AC6190" s="54">
        <v>46105.423125000001</v>
      </c>
      <c r="AD6190">
        <v>132</v>
      </c>
      <c r="AE6190">
        <v>22</v>
      </c>
      <c r="AF6190" t="s">
        <v>107</v>
      </c>
    </row>
    <row r="6191" spans="1:32" x14ac:dyDescent="0.25">
      <c r="A6191">
        <v>11091995013</v>
      </c>
      <c r="B6191" t="s">
        <v>8048</v>
      </c>
      <c r="C6191">
        <v>11091995013</v>
      </c>
      <c r="D6191">
        <v>4068812319730</v>
      </c>
      <c r="E6191">
        <v>1</v>
      </c>
      <c r="F6191">
        <v>7</v>
      </c>
      <c r="G6191">
        <v>7</v>
      </c>
      <c r="H6191" t="s">
        <v>254</v>
      </c>
      <c r="I6191" t="s">
        <v>154</v>
      </c>
      <c r="J6191" t="s">
        <v>343</v>
      </c>
      <c r="K6191" t="s">
        <v>142</v>
      </c>
      <c r="L6191" t="s">
        <v>156</v>
      </c>
      <c r="M6191" t="s">
        <v>8049</v>
      </c>
      <c r="N6191" t="s">
        <v>8050</v>
      </c>
      <c r="O6191" t="s">
        <v>96</v>
      </c>
      <c r="P6191" t="s">
        <v>97</v>
      </c>
      <c r="Q6191">
        <v>0</v>
      </c>
      <c r="R6191" t="s">
        <v>98</v>
      </c>
      <c r="S6191">
        <v>119.99</v>
      </c>
      <c r="T6191">
        <v>0</v>
      </c>
      <c r="U6191">
        <v>0</v>
      </c>
      <c r="V6191">
        <v>119.99</v>
      </c>
      <c r="W6191" s="54">
        <v>46212.549525462964</v>
      </c>
      <c r="X6191">
        <v>25</v>
      </c>
      <c r="Y6191" s="54">
        <v>46212.549525462964</v>
      </c>
      <c r="Z6191">
        <v>25</v>
      </c>
      <c r="AA6191" s="54">
        <v>46115.394178240742</v>
      </c>
      <c r="AB6191">
        <v>122</v>
      </c>
      <c r="AC6191" s="54">
        <v>46217.365752314814</v>
      </c>
      <c r="AD6191">
        <v>20</v>
      </c>
      <c r="AE6191">
        <v>25</v>
      </c>
      <c r="AF6191" t="s">
        <v>107</v>
      </c>
    </row>
    <row r="6192" spans="1:32" x14ac:dyDescent="0.25">
      <c r="A6192">
        <v>11091995014</v>
      </c>
      <c r="B6192" t="s">
        <v>8048</v>
      </c>
      <c r="C6192">
        <v>11091995014</v>
      </c>
      <c r="D6192">
        <v>4068812319709</v>
      </c>
      <c r="E6192">
        <v>1</v>
      </c>
      <c r="F6192">
        <v>7.5</v>
      </c>
      <c r="G6192">
        <v>7.5</v>
      </c>
      <c r="H6192" t="s">
        <v>254</v>
      </c>
      <c r="I6192" t="s">
        <v>154</v>
      </c>
      <c r="J6192" t="s">
        <v>343</v>
      </c>
      <c r="K6192" t="s">
        <v>142</v>
      </c>
      <c r="L6192" t="s">
        <v>156</v>
      </c>
      <c r="M6192" t="s">
        <v>8049</v>
      </c>
      <c r="N6192" t="s">
        <v>8051</v>
      </c>
      <c r="O6192" t="s">
        <v>96</v>
      </c>
      <c r="P6192" t="s">
        <v>97</v>
      </c>
      <c r="Q6192">
        <v>0</v>
      </c>
      <c r="R6192" t="s">
        <v>98</v>
      </c>
      <c r="S6192">
        <v>119.99</v>
      </c>
      <c r="T6192">
        <v>0</v>
      </c>
      <c r="U6192">
        <v>0</v>
      </c>
      <c r="V6192">
        <v>119.99</v>
      </c>
      <c r="AA6192" s="54">
        <v>46115.394178240742</v>
      </c>
      <c r="AB6192">
        <v>122</v>
      </c>
      <c r="AC6192" s="54">
        <v>46115.394178240742</v>
      </c>
      <c r="AD6192">
        <v>122</v>
      </c>
      <c r="AE6192">
        <v>122</v>
      </c>
      <c r="AF6192" t="s">
        <v>99</v>
      </c>
    </row>
    <row r="6193" spans="1:32" x14ac:dyDescent="0.25">
      <c r="A6193">
        <v>11091995015</v>
      </c>
      <c r="B6193" t="s">
        <v>8048</v>
      </c>
      <c r="C6193">
        <v>11091995015</v>
      </c>
      <c r="D6193">
        <v>4068812319679</v>
      </c>
      <c r="E6193">
        <v>2</v>
      </c>
      <c r="F6193">
        <v>8</v>
      </c>
      <c r="G6193">
        <v>8</v>
      </c>
      <c r="H6193" t="s">
        <v>254</v>
      </c>
      <c r="I6193" t="s">
        <v>154</v>
      </c>
      <c r="J6193" t="s">
        <v>343</v>
      </c>
      <c r="K6193" t="s">
        <v>142</v>
      </c>
      <c r="L6193" t="s">
        <v>156</v>
      </c>
      <c r="M6193" t="s">
        <v>8049</v>
      </c>
      <c r="N6193" t="s">
        <v>8052</v>
      </c>
      <c r="O6193" t="s">
        <v>96</v>
      </c>
      <c r="P6193" t="s">
        <v>97</v>
      </c>
      <c r="Q6193">
        <v>0</v>
      </c>
      <c r="R6193" t="s">
        <v>98</v>
      </c>
      <c r="S6193">
        <v>119.99</v>
      </c>
      <c r="T6193">
        <v>0</v>
      </c>
      <c r="U6193">
        <v>0</v>
      </c>
      <c r="V6193">
        <v>119.99</v>
      </c>
      <c r="AA6193" s="54">
        <v>46115.394178240742</v>
      </c>
      <c r="AB6193">
        <v>122</v>
      </c>
      <c r="AC6193" s="54">
        <v>46115.394178240742</v>
      </c>
      <c r="AD6193">
        <v>122</v>
      </c>
      <c r="AE6193">
        <v>122</v>
      </c>
      <c r="AF6193" t="s">
        <v>99</v>
      </c>
    </row>
    <row r="6194" spans="1:32" x14ac:dyDescent="0.25">
      <c r="A6194">
        <v>11091995016</v>
      </c>
      <c r="B6194" t="s">
        <v>8048</v>
      </c>
      <c r="C6194">
        <v>11091995016</v>
      </c>
      <c r="D6194">
        <v>4068812319747</v>
      </c>
      <c r="E6194">
        <v>2</v>
      </c>
      <c r="F6194">
        <v>8.5</v>
      </c>
      <c r="G6194">
        <v>8.5</v>
      </c>
      <c r="H6194" t="s">
        <v>254</v>
      </c>
      <c r="I6194" t="s">
        <v>154</v>
      </c>
      <c r="J6194" t="s">
        <v>343</v>
      </c>
      <c r="K6194" t="s">
        <v>142</v>
      </c>
      <c r="L6194" t="s">
        <v>156</v>
      </c>
      <c r="M6194" t="s">
        <v>8049</v>
      </c>
      <c r="N6194" t="s">
        <v>8053</v>
      </c>
      <c r="O6194" t="s">
        <v>96</v>
      </c>
      <c r="P6194" t="s">
        <v>97</v>
      </c>
      <c r="Q6194">
        <v>0</v>
      </c>
      <c r="R6194" t="s">
        <v>98</v>
      </c>
      <c r="S6194">
        <v>119.99</v>
      </c>
      <c r="T6194">
        <v>0</v>
      </c>
      <c r="U6194">
        <v>0</v>
      </c>
      <c r="V6194">
        <v>119.99</v>
      </c>
      <c r="AA6194" s="54">
        <v>46115.394178240742</v>
      </c>
      <c r="AB6194">
        <v>122</v>
      </c>
      <c r="AC6194" s="54">
        <v>46115.394178240742</v>
      </c>
      <c r="AD6194">
        <v>122</v>
      </c>
      <c r="AE6194">
        <v>122</v>
      </c>
      <c r="AF6194" t="s">
        <v>99</v>
      </c>
    </row>
    <row r="6195" spans="1:32" x14ac:dyDescent="0.25">
      <c r="A6195">
        <v>11091995017</v>
      </c>
      <c r="B6195" t="s">
        <v>8048</v>
      </c>
      <c r="C6195">
        <v>11091995017</v>
      </c>
      <c r="D6195">
        <v>4068812319686</v>
      </c>
      <c r="E6195">
        <v>2</v>
      </c>
      <c r="F6195">
        <v>9</v>
      </c>
      <c r="G6195">
        <v>9</v>
      </c>
      <c r="H6195" t="s">
        <v>254</v>
      </c>
      <c r="I6195" t="s">
        <v>154</v>
      </c>
      <c r="J6195" t="s">
        <v>343</v>
      </c>
      <c r="K6195" t="s">
        <v>142</v>
      </c>
      <c r="L6195" t="s">
        <v>156</v>
      </c>
      <c r="M6195" t="s">
        <v>8049</v>
      </c>
      <c r="N6195" t="s">
        <v>8054</v>
      </c>
      <c r="O6195" t="s">
        <v>96</v>
      </c>
      <c r="P6195" t="s">
        <v>97</v>
      </c>
      <c r="Q6195">
        <v>0</v>
      </c>
      <c r="R6195" t="s">
        <v>98</v>
      </c>
      <c r="S6195">
        <v>119.99</v>
      </c>
      <c r="T6195">
        <v>0</v>
      </c>
      <c r="U6195">
        <v>0</v>
      </c>
      <c r="V6195">
        <v>119.99</v>
      </c>
      <c r="AA6195" s="54">
        <v>46115.394178240742</v>
      </c>
      <c r="AB6195">
        <v>122</v>
      </c>
      <c r="AC6195" s="54">
        <v>46115.394178240742</v>
      </c>
      <c r="AD6195">
        <v>122</v>
      </c>
      <c r="AE6195">
        <v>122</v>
      </c>
      <c r="AF6195" t="s">
        <v>99</v>
      </c>
    </row>
    <row r="6196" spans="1:32" x14ac:dyDescent="0.25">
      <c r="A6196">
        <v>11091995019</v>
      </c>
      <c r="B6196" t="s">
        <v>8048</v>
      </c>
      <c r="C6196">
        <v>11091995019</v>
      </c>
      <c r="D6196">
        <v>4068812319648</v>
      </c>
      <c r="E6196">
        <v>1</v>
      </c>
      <c r="F6196">
        <v>10</v>
      </c>
      <c r="G6196">
        <v>10</v>
      </c>
      <c r="H6196" t="s">
        <v>254</v>
      </c>
      <c r="I6196" t="s">
        <v>154</v>
      </c>
      <c r="J6196" t="s">
        <v>343</v>
      </c>
      <c r="K6196" t="s">
        <v>142</v>
      </c>
      <c r="L6196" t="s">
        <v>156</v>
      </c>
      <c r="M6196" t="s">
        <v>8049</v>
      </c>
      <c r="N6196" t="s">
        <v>8055</v>
      </c>
      <c r="O6196" t="s">
        <v>96</v>
      </c>
      <c r="P6196" t="s">
        <v>97</v>
      </c>
      <c r="Q6196">
        <v>0</v>
      </c>
      <c r="R6196" t="s">
        <v>98</v>
      </c>
      <c r="S6196">
        <v>119.99</v>
      </c>
      <c r="T6196">
        <v>0</v>
      </c>
      <c r="U6196">
        <v>0</v>
      </c>
      <c r="V6196">
        <v>119.99</v>
      </c>
      <c r="AA6196" s="54">
        <v>46115.394178240742</v>
      </c>
      <c r="AB6196">
        <v>122</v>
      </c>
      <c r="AC6196" s="54">
        <v>46115.394178240742</v>
      </c>
      <c r="AD6196">
        <v>122</v>
      </c>
      <c r="AE6196">
        <v>122</v>
      </c>
      <c r="AF6196" t="s">
        <v>99</v>
      </c>
    </row>
    <row r="6197" spans="1:32" x14ac:dyDescent="0.25">
      <c r="A6197">
        <v>11091996013</v>
      </c>
      <c r="B6197" t="s">
        <v>8056</v>
      </c>
      <c r="C6197">
        <v>11091996013</v>
      </c>
      <c r="D6197">
        <v>4068812315787</v>
      </c>
      <c r="E6197">
        <v>1</v>
      </c>
      <c r="F6197">
        <v>7</v>
      </c>
      <c r="G6197">
        <v>7</v>
      </c>
      <c r="H6197" t="s">
        <v>254</v>
      </c>
      <c r="I6197" t="s">
        <v>154</v>
      </c>
      <c r="J6197" t="s">
        <v>343</v>
      </c>
      <c r="K6197" t="s">
        <v>142</v>
      </c>
      <c r="L6197" t="s">
        <v>156</v>
      </c>
      <c r="M6197" t="s">
        <v>8049</v>
      </c>
      <c r="N6197" t="s">
        <v>8057</v>
      </c>
      <c r="O6197" t="s">
        <v>96</v>
      </c>
      <c r="P6197" t="s">
        <v>97</v>
      </c>
      <c r="Q6197">
        <v>0</v>
      </c>
      <c r="R6197" t="s">
        <v>125</v>
      </c>
      <c r="S6197">
        <v>119.99</v>
      </c>
      <c r="T6197">
        <v>0</v>
      </c>
      <c r="U6197">
        <v>0</v>
      </c>
      <c r="V6197">
        <v>119.99</v>
      </c>
      <c r="W6197" s="54">
        <v>46207.823946759258</v>
      </c>
      <c r="X6197">
        <v>30</v>
      </c>
      <c r="Y6197" s="54">
        <v>46207.823946759258</v>
      </c>
      <c r="Z6197">
        <v>30</v>
      </c>
      <c r="AA6197" s="54">
        <v>46147.417719907404</v>
      </c>
      <c r="AB6197">
        <v>90</v>
      </c>
      <c r="AC6197" s="54">
        <v>46210.389652777776</v>
      </c>
      <c r="AD6197">
        <v>27</v>
      </c>
      <c r="AE6197">
        <v>30</v>
      </c>
      <c r="AF6197" t="s">
        <v>107</v>
      </c>
    </row>
    <row r="6198" spans="1:32" x14ac:dyDescent="0.25">
      <c r="A6198">
        <v>11091996014</v>
      </c>
      <c r="B6198" t="s">
        <v>8056</v>
      </c>
      <c r="C6198">
        <v>11091996014</v>
      </c>
      <c r="D6198">
        <v>4068812315909</v>
      </c>
      <c r="E6198">
        <v>2</v>
      </c>
      <c r="F6198">
        <v>7.5</v>
      </c>
      <c r="G6198">
        <v>7.5</v>
      </c>
      <c r="H6198" t="s">
        <v>254</v>
      </c>
      <c r="I6198" t="s">
        <v>154</v>
      </c>
      <c r="J6198" t="s">
        <v>343</v>
      </c>
      <c r="K6198" t="s">
        <v>142</v>
      </c>
      <c r="L6198" t="s">
        <v>156</v>
      </c>
      <c r="M6198" t="s">
        <v>8049</v>
      </c>
      <c r="N6198" t="s">
        <v>8058</v>
      </c>
      <c r="O6198" t="s">
        <v>96</v>
      </c>
      <c r="P6198" t="s">
        <v>97</v>
      </c>
      <c r="Q6198">
        <v>0</v>
      </c>
      <c r="R6198" t="s">
        <v>125</v>
      </c>
      <c r="S6198">
        <v>119.99</v>
      </c>
      <c r="T6198">
        <v>0</v>
      </c>
      <c r="U6198">
        <v>0</v>
      </c>
      <c r="V6198">
        <v>119.99</v>
      </c>
      <c r="AA6198" s="54">
        <v>46147.417719907404</v>
      </c>
      <c r="AB6198">
        <v>90</v>
      </c>
      <c r="AC6198" s="54">
        <v>46147.417719907404</v>
      </c>
      <c r="AD6198">
        <v>90</v>
      </c>
      <c r="AE6198">
        <v>90</v>
      </c>
      <c r="AF6198" t="s">
        <v>178</v>
      </c>
    </row>
    <row r="6199" spans="1:32" x14ac:dyDescent="0.25">
      <c r="A6199">
        <v>11091996015</v>
      </c>
      <c r="B6199" t="s">
        <v>8056</v>
      </c>
      <c r="C6199">
        <v>11091996015</v>
      </c>
      <c r="D6199">
        <v>4068812315824</v>
      </c>
      <c r="E6199">
        <v>1</v>
      </c>
      <c r="F6199">
        <v>8</v>
      </c>
      <c r="G6199">
        <v>8</v>
      </c>
      <c r="H6199" t="s">
        <v>254</v>
      </c>
      <c r="I6199" t="s">
        <v>154</v>
      </c>
      <c r="J6199" t="s">
        <v>343</v>
      </c>
      <c r="K6199" t="s">
        <v>142</v>
      </c>
      <c r="L6199" t="s">
        <v>156</v>
      </c>
      <c r="M6199" t="s">
        <v>8049</v>
      </c>
      <c r="N6199" t="s">
        <v>8059</v>
      </c>
      <c r="O6199" t="s">
        <v>96</v>
      </c>
      <c r="P6199" t="s">
        <v>97</v>
      </c>
      <c r="Q6199">
        <v>0</v>
      </c>
      <c r="R6199" t="s">
        <v>125</v>
      </c>
      <c r="S6199">
        <v>119.99</v>
      </c>
      <c r="T6199">
        <v>0</v>
      </c>
      <c r="U6199">
        <v>0</v>
      </c>
      <c r="V6199">
        <v>119.99</v>
      </c>
      <c r="W6199" s="54">
        <v>46232.62903935185</v>
      </c>
      <c r="X6199">
        <v>5</v>
      </c>
      <c r="Y6199" s="54">
        <v>46232.62903935185</v>
      </c>
      <c r="Z6199">
        <v>5</v>
      </c>
      <c r="AA6199" s="54">
        <v>46147.408842592595</v>
      </c>
      <c r="AB6199">
        <v>90</v>
      </c>
      <c r="AC6199" s="54">
        <v>46147.417719907404</v>
      </c>
      <c r="AD6199">
        <v>90</v>
      </c>
      <c r="AE6199">
        <v>5</v>
      </c>
      <c r="AF6199" t="s">
        <v>107</v>
      </c>
    </row>
    <row r="6200" spans="1:32" x14ac:dyDescent="0.25">
      <c r="A6200">
        <v>11091996016</v>
      </c>
      <c r="B6200" t="s">
        <v>8056</v>
      </c>
      <c r="C6200">
        <v>11091996016</v>
      </c>
      <c r="D6200">
        <v>4068812315770</v>
      </c>
      <c r="E6200">
        <v>2</v>
      </c>
      <c r="F6200">
        <v>8.5</v>
      </c>
      <c r="G6200">
        <v>8.5</v>
      </c>
      <c r="H6200" t="s">
        <v>254</v>
      </c>
      <c r="I6200" t="s">
        <v>154</v>
      </c>
      <c r="J6200" t="s">
        <v>343</v>
      </c>
      <c r="K6200" t="s">
        <v>142</v>
      </c>
      <c r="L6200" t="s">
        <v>156</v>
      </c>
      <c r="M6200" t="s">
        <v>8049</v>
      </c>
      <c r="N6200" t="s">
        <v>8060</v>
      </c>
      <c r="O6200" t="s">
        <v>96</v>
      </c>
      <c r="P6200" t="s">
        <v>97</v>
      </c>
      <c r="Q6200">
        <v>0</v>
      </c>
      <c r="R6200" t="s">
        <v>125</v>
      </c>
      <c r="S6200">
        <v>119.99</v>
      </c>
      <c r="T6200">
        <v>0</v>
      </c>
      <c r="U6200">
        <v>0</v>
      </c>
      <c r="V6200">
        <v>119.99</v>
      </c>
      <c r="W6200" s="54">
        <v>46147.796724537038</v>
      </c>
      <c r="X6200">
        <v>90</v>
      </c>
      <c r="Y6200" s="54">
        <v>46147.796724537038</v>
      </c>
      <c r="Z6200">
        <v>90</v>
      </c>
      <c r="AA6200" s="54">
        <v>46147.417719907404</v>
      </c>
      <c r="AB6200">
        <v>90</v>
      </c>
      <c r="AC6200" s="54">
        <v>46150.375405092593</v>
      </c>
      <c r="AD6200">
        <v>87</v>
      </c>
      <c r="AE6200">
        <v>90</v>
      </c>
      <c r="AF6200" t="s">
        <v>178</v>
      </c>
    </row>
    <row r="6201" spans="1:32" x14ac:dyDescent="0.25">
      <c r="A6201">
        <v>11091996017</v>
      </c>
      <c r="B6201" t="s">
        <v>8056</v>
      </c>
      <c r="C6201">
        <v>11091996017</v>
      </c>
      <c r="D6201">
        <v>4068812315831</v>
      </c>
      <c r="E6201">
        <v>2</v>
      </c>
      <c r="F6201">
        <v>9</v>
      </c>
      <c r="G6201">
        <v>9</v>
      </c>
      <c r="H6201" t="s">
        <v>254</v>
      </c>
      <c r="I6201" t="s">
        <v>154</v>
      </c>
      <c r="J6201" t="s">
        <v>343</v>
      </c>
      <c r="K6201" t="s">
        <v>142</v>
      </c>
      <c r="L6201" t="s">
        <v>156</v>
      </c>
      <c r="M6201" t="s">
        <v>8049</v>
      </c>
      <c r="N6201" t="s">
        <v>8061</v>
      </c>
      <c r="O6201" t="s">
        <v>96</v>
      </c>
      <c r="P6201" t="s">
        <v>97</v>
      </c>
      <c r="Q6201">
        <v>0</v>
      </c>
      <c r="R6201" t="s">
        <v>125</v>
      </c>
      <c r="S6201">
        <v>119.99</v>
      </c>
      <c r="T6201">
        <v>0</v>
      </c>
      <c r="U6201">
        <v>0</v>
      </c>
      <c r="V6201">
        <v>119.99</v>
      </c>
      <c r="W6201" s="54">
        <v>46150.582488425927</v>
      </c>
      <c r="X6201">
        <v>87</v>
      </c>
      <c r="Y6201" s="54">
        <v>46203.486967592595</v>
      </c>
      <c r="Z6201">
        <v>34</v>
      </c>
      <c r="AA6201" s="54">
        <v>46147.417719907404</v>
      </c>
      <c r="AB6201">
        <v>90</v>
      </c>
      <c r="AC6201" s="54">
        <v>46206.359525462962</v>
      </c>
      <c r="AD6201">
        <v>31</v>
      </c>
      <c r="AE6201">
        <v>34</v>
      </c>
      <c r="AF6201" t="s">
        <v>139</v>
      </c>
    </row>
    <row r="6202" spans="1:32" x14ac:dyDescent="0.25">
      <c r="A6202">
        <v>11091996018</v>
      </c>
      <c r="B6202" t="s">
        <v>8056</v>
      </c>
      <c r="C6202">
        <v>11091996018</v>
      </c>
      <c r="D6202">
        <v>4068812315862</v>
      </c>
      <c r="E6202">
        <v>1</v>
      </c>
      <c r="F6202">
        <v>9.5</v>
      </c>
      <c r="G6202">
        <v>9.5</v>
      </c>
      <c r="H6202" t="s">
        <v>254</v>
      </c>
      <c r="I6202" t="s">
        <v>154</v>
      </c>
      <c r="J6202" t="s">
        <v>343</v>
      </c>
      <c r="K6202" t="s">
        <v>142</v>
      </c>
      <c r="L6202" t="s">
        <v>156</v>
      </c>
      <c r="M6202" t="s">
        <v>8049</v>
      </c>
      <c r="N6202" t="s">
        <v>8062</v>
      </c>
      <c r="O6202" t="s">
        <v>96</v>
      </c>
      <c r="P6202" t="s">
        <v>97</v>
      </c>
      <c r="Q6202">
        <v>0</v>
      </c>
      <c r="R6202" t="s">
        <v>125</v>
      </c>
      <c r="S6202">
        <v>119.99</v>
      </c>
      <c r="T6202">
        <v>0</v>
      </c>
      <c r="U6202">
        <v>0</v>
      </c>
      <c r="V6202">
        <v>119.99</v>
      </c>
      <c r="AA6202" s="54">
        <v>46147.417719907404</v>
      </c>
      <c r="AB6202">
        <v>90</v>
      </c>
      <c r="AC6202" s="54">
        <v>46147.417719907404</v>
      </c>
      <c r="AD6202">
        <v>90</v>
      </c>
      <c r="AE6202">
        <v>90</v>
      </c>
      <c r="AF6202" t="s">
        <v>178</v>
      </c>
    </row>
    <row r="6203" spans="1:32" x14ac:dyDescent="0.25">
      <c r="A6203">
        <v>11091996019</v>
      </c>
      <c r="B6203" t="s">
        <v>8056</v>
      </c>
      <c r="C6203">
        <v>11091996019</v>
      </c>
      <c r="D6203">
        <v>4068812315886</v>
      </c>
      <c r="E6203">
        <v>1</v>
      </c>
      <c r="F6203">
        <v>10</v>
      </c>
      <c r="G6203">
        <v>10</v>
      </c>
      <c r="H6203" t="s">
        <v>254</v>
      </c>
      <c r="I6203" t="s">
        <v>154</v>
      </c>
      <c r="J6203" t="s">
        <v>343</v>
      </c>
      <c r="K6203" t="s">
        <v>142</v>
      </c>
      <c r="L6203" t="s">
        <v>156</v>
      </c>
      <c r="M6203" t="s">
        <v>8049</v>
      </c>
      <c r="N6203" t="s">
        <v>8063</v>
      </c>
      <c r="O6203" t="s">
        <v>96</v>
      </c>
      <c r="P6203" t="s">
        <v>97</v>
      </c>
      <c r="Q6203">
        <v>0</v>
      </c>
      <c r="R6203" t="s">
        <v>125</v>
      </c>
      <c r="S6203">
        <v>119.99</v>
      </c>
      <c r="T6203">
        <v>0</v>
      </c>
      <c r="U6203">
        <v>0</v>
      </c>
      <c r="V6203">
        <v>119.99</v>
      </c>
      <c r="AA6203" s="54">
        <v>46147.417719907404</v>
      </c>
      <c r="AB6203">
        <v>90</v>
      </c>
      <c r="AC6203" s="54">
        <v>46147.417719907404</v>
      </c>
      <c r="AD6203">
        <v>90</v>
      </c>
      <c r="AE6203">
        <v>90</v>
      </c>
      <c r="AF6203" t="s">
        <v>178</v>
      </c>
    </row>
    <row r="6204" spans="1:32" x14ac:dyDescent="0.25">
      <c r="A6204">
        <v>11092000014</v>
      </c>
      <c r="B6204" t="s">
        <v>8064</v>
      </c>
      <c r="C6204">
        <v>11092000014</v>
      </c>
      <c r="D6204">
        <v>4068812247361</v>
      </c>
      <c r="E6204">
        <v>2</v>
      </c>
      <c r="F6204">
        <v>7.5</v>
      </c>
      <c r="G6204">
        <v>7.5</v>
      </c>
      <c r="H6204" t="s">
        <v>254</v>
      </c>
      <c r="I6204" t="s">
        <v>154</v>
      </c>
      <c r="J6204" t="s">
        <v>343</v>
      </c>
      <c r="K6204" t="s">
        <v>142</v>
      </c>
      <c r="L6204" t="s">
        <v>156</v>
      </c>
      <c r="M6204" t="s">
        <v>8065</v>
      </c>
      <c r="N6204" t="s">
        <v>8066</v>
      </c>
      <c r="O6204" t="s">
        <v>96</v>
      </c>
      <c r="P6204" t="s">
        <v>97</v>
      </c>
      <c r="Q6204">
        <v>0</v>
      </c>
      <c r="R6204" t="s">
        <v>385</v>
      </c>
      <c r="S6204">
        <v>109.99</v>
      </c>
      <c r="T6204">
        <v>0</v>
      </c>
      <c r="U6204">
        <v>0</v>
      </c>
      <c r="V6204">
        <v>109.99</v>
      </c>
      <c r="W6204" s="54">
        <v>46235.486493055556</v>
      </c>
      <c r="X6204">
        <v>2</v>
      </c>
      <c r="Y6204" s="54">
        <v>46235.486493055556</v>
      </c>
      <c r="Z6204">
        <v>2</v>
      </c>
      <c r="AA6204" s="54">
        <v>46094.387152777781</v>
      </c>
      <c r="AB6204">
        <v>143</v>
      </c>
      <c r="AC6204" s="54">
        <v>46094.387152777781</v>
      </c>
      <c r="AD6204">
        <v>143</v>
      </c>
      <c r="AE6204">
        <v>2</v>
      </c>
      <c r="AF6204" t="s">
        <v>107</v>
      </c>
    </row>
    <row r="6205" spans="1:32" x14ac:dyDescent="0.25">
      <c r="A6205">
        <v>11092000015</v>
      </c>
      <c r="B6205" t="s">
        <v>8064</v>
      </c>
      <c r="C6205">
        <v>11092000015</v>
      </c>
      <c r="D6205">
        <v>4068812247422</v>
      </c>
      <c r="E6205">
        <v>2</v>
      </c>
      <c r="F6205">
        <v>8</v>
      </c>
      <c r="G6205">
        <v>8</v>
      </c>
      <c r="H6205" t="s">
        <v>254</v>
      </c>
      <c r="I6205" t="s">
        <v>154</v>
      </c>
      <c r="J6205" t="s">
        <v>343</v>
      </c>
      <c r="K6205" t="s">
        <v>142</v>
      </c>
      <c r="L6205" t="s">
        <v>156</v>
      </c>
      <c r="M6205" t="s">
        <v>8065</v>
      </c>
      <c r="N6205" t="s">
        <v>8067</v>
      </c>
      <c r="O6205" t="s">
        <v>96</v>
      </c>
      <c r="P6205" t="s">
        <v>97</v>
      </c>
      <c r="Q6205">
        <v>0</v>
      </c>
      <c r="R6205" t="s">
        <v>385</v>
      </c>
      <c r="S6205">
        <v>109.99</v>
      </c>
      <c r="T6205">
        <v>0</v>
      </c>
      <c r="U6205">
        <v>0</v>
      </c>
      <c r="V6205">
        <v>109.99</v>
      </c>
      <c r="W6205" s="54">
        <v>46105.724421296298</v>
      </c>
      <c r="X6205">
        <v>132</v>
      </c>
      <c r="Y6205" s="54">
        <v>46172.595277777778</v>
      </c>
      <c r="Z6205">
        <v>65</v>
      </c>
      <c r="AA6205" s="54">
        <v>46094.387152777781</v>
      </c>
      <c r="AB6205">
        <v>143</v>
      </c>
      <c r="AC6205" s="54">
        <v>46108.399664351855</v>
      </c>
      <c r="AD6205">
        <v>129</v>
      </c>
      <c r="AE6205">
        <v>65</v>
      </c>
      <c r="AF6205" t="s">
        <v>178</v>
      </c>
    </row>
    <row r="6206" spans="1:32" x14ac:dyDescent="0.25">
      <c r="A6206">
        <v>11092000016</v>
      </c>
      <c r="B6206" t="s">
        <v>8064</v>
      </c>
      <c r="C6206">
        <v>11092000016</v>
      </c>
      <c r="D6206">
        <v>4068812247378</v>
      </c>
      <c r="E6206">
        <v>3</v>
      </c>
      <c r="F6206">
        <v>8.5</v>
      </c>
      <c r="G6206">
        <v>8.5</v>
      </c>
      <c r="H6206" t="s">
        <v>254</v>
      </c>
      <c r="I6206" t="s">
        <v>154</v>
      </c>
      <c r="J6206" t="s">
        <v>343</v>
      </c>
      <c r="K6206" t="s">
        <v>142</v>
      </c>
      <c r="L6206" t="s">
        <v>156</v>
      </c>
      <c r="M6206" t="s">
        <v>8065</v>
      </c>
      <c r="N6206" t="s">
        <v>8068</v>
      </c>
      <c r="O6206" t="s">
        <v>96</v>
      </c>
      <c r="P6206" t="s">
        <v>97</v>
      </c>
      <c r="Q6206">
        <v>0</v>
      </c>
      <c r="R6206" t="s">
        <v>385</v>
      </c>
      <c r="S6206">
        <v>109.99</v>
      </c>
      <c r="T6206">
        <v>0</v>
      </c>
      <c r="U6206">
        <v>0</v>
      </c>
      <c r="V6206">
        <v>109.99</v>
      </c>
      <c r="W6206" s="54">
        <v>46166.76462962963</v>
      </c>
      <c r="X6206">
        <v>71</v>
      </c>
      <c r="Y6206" s="54">
        <v>46166.76462962963</v>
      </c>
      <c r="Z6206">
        <v>71</v>
      </c>
      <c r="AA6206" s="54">
        <v>46094.387152777781</v>
      </c>
      <c r="AB6206">
        <v>143</v>
      </c>
      <c r="AC6206" s="54">
        <v>46169.385868055557</v>
      </c>
      <c r="AD6206">
        <v>68</v>
      </c>
      <c r="AE6206">
        <v>71</v>
      </c>
      <c r="AF6206" t="s">
        <v>178</v>
      </c>
    </row>
    <row r="6207" spans="1:32" x14ac:dyDescent="0.25">
      <c r="A6207">
        <v>11092000017</v>
      </c>
      <c r="B6207" t="s">
        <v>8064</v>
      </c>
      <c r="C6207">
        <v>11092000017</v>
      </c>
      <c r="D6207">
        <v>4068812251030</v>
      </c>
      <c r="E6207">
        <v>2</v>
      </c>
      <c r="F6207">
        <v>9</v>
      </c>
      <c r="G6207">
        <v>9</v>
      </c>
      <c r="H6207" t="s">
        <v>254</v>
      </c>
      <c r="I6207" t="s">
        <v>154</v>
      </c>
      <c r="J6207" t="s">
        <v>343</v>
      </c>
      <c r="K6207" t="s">
        <v>142</v>
      </c>
      <c r="L6207" t="s">
        <v>156</v>
      </c>
      <c r="M6207" t="s">
        <v>8065</v>
      </c>
      <c r="N6207" t="s">
        <v>8069</v>
      </c>
      <c r="O6207" t="s">
        <v>96</v>
      </c>
      <c r="P6207" t="s">
        <v>97</v>
      </c>
      <c r="Q6207">
        <v>0</v>
      </c>
      <c r="R6207" t="s">
        <v>385</v>
      </c>
      <c r="S6207">
        <v>109.99</v>
      </c>
      <c r="T6207">
        <v>0</v>
      </c>
      <c r="U6207">
        <v>0</v>
      </c>
      <c r="V6207">
        <v>109.99</v>
      </c>
      <c r="W6207" s="54">
        <v>46199.54724537037</v>
      </c>
      <c r="X6207">
        <v>38</v>
      </c>
      <c r="Y6207" s="54">
        <v>46221.798958333333</v>
      </c>
      <c r="Z6207">
        <v>16</v>
      </c>
      <c r="AA6207" s="54">
        <v>46094.387152777781</v>
      </c>
      <c r="AB6207">
        <v>143</v>
      </c>
      <c r="AC6207" s="54">
        <v>46224.361921296295</v>
      </c>
      <c r="AD6207">
        <v>13</v>
      </c>
      <c r="AE6207">
        <v>16</v>
      </c>
      <c r="AF6207" t="s">
        <v>107</v>
      </c>
    </row>
    <row r="6208" spans="1:32" x14ac:dyDescent="0.25">
      <c r="A6208">
        <v>11092001017</v>
      </c>
      <c r="B6208" t="s">
        <v>8070</v>
      </c>
      <c r="C6208">
        <v>11092001017</v>
      </c>
      <c r="D6208">
        <v>4068812362088</v>
      </c>
      <c r="E6208">
        <v>2</v>
      </c>
      <c r="F6208">
        <v>9</v>
      </c>
      <c r="G6208">
        <v>9</v>
      </c>
      <c r="H6208" t="s">
        <v>254</v>
      </c>
      <c r="I6208" t="s">
        <v>154</v>
      </c>
      <c r="J6208" t="s">
        <v>343</v>
      </c>
      <c r="K6208" t="s">
        <v>142</v>
      </c>
      <c r="L6208" t="s">
        <v>156</v>
      </c>
      <c r="M6208" t="s">
        <v>8065</v>
      </c>
      <c r="N6208" t="s">
        <v>8071</v>
      </c>
      <c r="O6208" t="s">
        <v>96</v>
      </c>
      <c r="P6208" t="s">
        <v>97</v>
      </c>
      <c r="Q6208">
        <v>0</v>
      </c>
      <c r="R6208" t="s">
        <v>1882</v>
      </c>
      <c r="S6208">
        <v>109.99</v>
      </c>
      <c r="T6208">
        <v>0</v>
      </c>
      <c r="U6208">
        <v>0</v>
      </c>
      <c r="V6208">
        <v>109.99</v>
      </c>
      <c r="W6208" s="54">
        <v>46101.779560185183</v>
      </c>
      <c r="X6208">
        <v>136</v>
      </c>
      <c r="Y6208" s="54">
        <v>46194.711238425924</v>
      </c>
      <c r="Z6208">
        <v>43</v>
      </c>
      <c r="AA6208" s="54">
        <v>46073.387002314812</v>
      </c>
      <c r="AB6208">
        <v>164</v>
      </c>
      <c r="AC6208" s="54">
        <v>46108.407048611109</v>
      </c>
      <c r="AD6208">
        <v>129</v>
      </c>
      <c r="AE6208">
        <v>43</v>
      </c>
      <c r="AF6208" t="s">
        <v>139</v>
      </c>
    </row>
    <row r="6209" spans="1:32" x14ac:dyDescent="0.25">
      <c r="A6209">
        <v>11092002013</v>
      </c>
      <c r="B6209" t="s">
        <v>8072</v>
      </c>
      <c r="C6209">
        <v>11092002013</v>
      </c>
      <c r="D6209">
        <v>4068812361487</v>
      </c>
      <c r="E6209">
        <v>2</v>
      </c>
      <c r="F6209">
        <v>7</v>
      </c>
      <c r="G6209">
        <v>7</v>
      </c>
      <c r="H6209" t="s">
        <v>254</v>
      </c>
      <c r="I6209" t="s">
        <v>154</v>
      </c>
      <c r="J6209" t="s">
        <v>343</v>
      </c>
      <c r="K6209" t="s">
        <v>142</v>
      </c>
      <c r="L6209" t="s">
        <v>156</v>
      </c>
      <c r="M6209" t="s">
        <v>8065</v>
      </c>
      <c r="N6209" t="s">
        <v>8073</v>
      </c>
      <c r="O6209" t="s">
        <v>96</v>
      </c>
      <c r="P6209" t="s">
        <v>97</v>
      </c>
      <c r="Q6209">
        <v>0</v>
      </c>
      <c r="R6209" t="s">
        <v>489</v>
      </c>
      <c r="S6209">
        <v>109.99</v>
      </c>
      <c r="T6209">
        <v>0</v>
      </c>
      <c r="U6209">
        <v>0</v>
      </c>
      <c r="V6209">
        <v>109.99</v>
      </c>
      <c r="AA6209" s="54">
        <v>46105.419641203705</v>
      </c>
      <c r="AB6209">
        <v>132</v>
      </c>
      <c r="AC6209" s="54">
        <v>46105.419641203705</v>
      </c>
      <c r="AD6209">
        <v>132</v>
      </c>
      <c r="AE6209">
        <v>132</v>
      </c>
      <c r="AF6209" t="s">
        <v>99</v>
      </c>
    </row>
    <row r="6210" spans="1:32" x14ac:dyDescent="0.25">
      <c r="A6210">
        <v>11092002014</v>
      </c>
      <c r="B6210" t="s">
        <v>8072</v>
      </c>
      <c r="C6210">
        <v>11092002014</v>
      </c>
      <c r="D6210">
        <v>4068812361500</v>
      </c>
      <c r="E6210">
        <v>2</v>
      </c>
      <c r="F6210">
        <v>7.5</v>
      </c>
      <c r="G6210">
        <v>7.5</v>
      </c>
      <c r="H6210" t="s">
        <v>254</v>
      </c>
      <c r="I6210" t="s">
        <v>154</v>
      </c>
      <c r="J6210" t="s">
        <v>343</v>
      </c>
      <c r="K6210" t="s">
        <v>142</v>
      </c>
      <c r="L6210" t="s">
        <v>156</v>
      </c>
      <c r="M6210" t="s">
        <v>8065</v>
      </c>
      <c r="N6210" t="s">
        <v>8074</v>
      </c>
      <c r="O6210" t="s">
        <v>96</v>
      </c>
      <c r="P6210" t="s">
        <v>97</v>
      </c>
      <c r="Q6210">
        <v>0</v>
      </c>
      <c r="R6210" t="s">
        <v>489</v>
      </c>
      <c r="S6210">
        <v>109.99</v>
      </c>
      <c r="T6210">
        <v>0</v>
      </c>
      <c r="U6210">
        <v>0</v>
      </c>
      <c r="V6210">
        <v>109.99</v>
      </c>
      <c r="W6210" s="54">
        <v>46165.469594907408</v>
      </c>
      <c r="X6210">
        <v>72</v>
      </c>
      <c r="Y6210" s="54">
        <v>46165.469594907408</v>
      </c>
      <c r="Z6210">
        <v>72</v>
      </c>
      <c r="AA6210" s="54">
        <v>46105.419641203705</v>
      </c>
      <c r="AB6210">
        <v>132</v>
      </c>
      <c r="AC6210" s="54">
        <v>46169.386319444442</v>
      </c>
      <c r="AD6210">
        <v>68</v>
      </c>
      <c r="AE6210">
        <v>72</v>
      </c>
      <c r="AF6210" t="s">
        <v>178</v>
      </c>
    </row>
    <row r="6211" spans="1:32" x14ac:dyDescent="0.25">
      <c r="A6211">
        <v>11092002017</v>
      </c>
      <c r="B6211" t="s">
        <v>8072</v>
      </c>
      <c r="C6211">
        <v>11092002017</v>
      </c>
      <c r="D6211">
        <v>4068812361388</v>
      </c>
      <c r="E6211">
        <v>1</v>
      </c>
      <c r="F6211">
        <v>9</v>
      </c>
      <c r="G6211">
        <v>9</v>
      </c>
      <c r="H6211" t="s">
        <v>254</v>
      </c>
      <c r="I6211" t="s">
        <v>154</v>
      </c>
      <c r="J6211" t="s">
        <v>343</v>
      </c>
      <c r="K6211" t="s">
        <v>142</v>
      </c>
      <c r="L6211" t="s">
        <v>156</v>
      </c>
      <c r="M6211" t="s">
        <v>8065</v>
      </c>
      <c r="N6211" t="s">
        <v>8075</v>
      </c>
      <c r="O6211" t="s">
        <v>96</v>
      </c>
      <c r="P6211" t="s">
        <v>97</v>
      </c>
      <c r="Q6211">
        <v>0</v>
      </c>
      <c r="R6211" t="s">
        <v>489</v>
      </c>
      <c r="S6211">
        <v>109.99</v>
      </c>
      <c r="T6211">
        <v>0</v>
      </c>
      <c r="U6211">
        <v>0</v>
      </c>
      <c r="V6211">
        <v>109.99</v>
      </c>
      <c r="W6211" s="54">
        <v>46221.640520833331</v>
      </c>
      <c r="X6211">
        <v>16</v>
      </c>
      <c r="Y6211" s="54">
        <v>46236.530694444446</v>
      </c>
      <c r="Z6211">
        <v>1</v>
      </c>
      <c r="AA6211" s="54">
        <v>46105.419641203705</v>
      </c>
      <c r="AB6211">
        <v>132</v>
      </c>
      <c r="AC6211" s="54">
        <v>46224.361921296295</v>
      </c>
      <c r="AD6211">
        <v>13</v>
      </c>
      <c r="AE6211">
        <v>1</v>
      </c>
      <c r="AF6211" t="s">
        <v>107</v>
      </c>
    </row>
    <row r="6212" spans="1:32" x14ac:dyDescent="0.25">
      <c r="A6212">
        <v>11092002019</v>
      </c>
      <c r="B6212" t="s">
        <v>8072</v>
      </c>
      <c r="C6212">
        <v>11092002019</v>
      </c>
      <c r="D6212">
        <v>4068812361456</v>
      </c>
      <c r="E6212">
        <v>1</v>
      </c>
      <c r="F6212">
        <v>10</v>
      </c>
      <c r="G6212">
        <v>10</v>
      </c>
      <c r="H6212" t="s">
        <v>254</v>
      </c>
      <c r="I6212" t="s">
        <v>154</v>
      </c>
      <c r="J6212" t="s">
        <v>343</v>
      </c>
      <c r="K6212" t="s">
        <v>142</v>
      </c>
      <c r="L6212" t="s">
        <v>156</v>
      </c>
      <c r="M6212" t="s">
        <v>8065</v>
      </c>
      <c r="N6212" t="s">
        <v>8076</v>
      </c>
      <c r="O6212" t="s">
        <v>96</v>
      </c>
      <c r="P6212" t="s">
        <v>97</v>
      </c>
      <c r="Q6212">
        <v>0</v>
      </c>
      <c r="R6212" t="s">
        <v>489</v>
      </c>
      <c r="S6212">
        <v>109.99</v>
      </c>
      <c r="T6212">
        <v>0</v>
      </c>
      <c r="U6212">
        <v>0</v>
      </c>
      <c r="V6212">
        <v>109.99</v>
      </c>
      <c r="W6212" s="54">
        <v>46115.789837962962</v>
      </c>
      <c r="X6212">
        <v>122</v>
      </c>
      <c r="Y6212" s="54">
        <v>46120.79515046296</v>
      </c>
      <c r="Z6212">
        <v>117</v>
      </c>
      <c r="AA6212" s="54">
        <v>46105.419641203705</v>
      </c>
      <c r="AB6212">
        <v>132</v>
      </c>
      <c r="AC6212" s="54">
        <v>46122.386712962965</v>
      </c>
      <c r="AD6212">
        <v>115</v>
      </c>
      <c r="AE6212">
        <v>117</v>
      </c>
      <c r="AF6212" t="s">
        <v>99</v>
      </c>
    </row>
    <row r="6213" spans="1:32" x14ac:dyDescent="0.25">
      <c r="A6213">
        <v>11092007016</v>
      </c>
      <c r="B6213" t="s">
        <v>8077</v>
      </c>
      <c r="C6213">
        <v>11092007016</v>
      </c>
      <c r="D6213">
        <v>4068812084690</v>
      </c>
      <c r="E6213">
        <v>1</v>
      </c>
      <c r="F6213">
        <v>8.5</v>
      </c>
      <c r="G6213">
        <v>8.5</v>
      </c>
      <c r="H6213" t="s">
        <v>254</v>
      </c>
      <c r="I6213" t="s">
        <v>154</v>
      </c>
      <c r="J6213" t="s">
        <v>343</v>
      </c>
      <c r="K6213" t="s">
        <v>142</v>
      </c>
      <c r="L6213" t="s">
        <v>156</v>
      </c>
      <c r="M6213" t="s">
        <v>2131</v>
      </c>
      <c r="N6213" t="s">
        <v>8078</v>
      </c>
      <c r="O6213" t="s">
        <v>96</v>
      </c>
      <c r="P6213" t="s">
        <v>97</v>
      </c>
      <c r="Q6213">
        <v>0</v>
      </c>
      <c r="R6213" t="s">
        <v>172</v>
      </c>
      <c r="S6213">
        <v>79.989999999999995</v>
      </c>
      <c r="T6213">
        <v>0</v>
      </c>
      <c r="U6213">
        <v>0</v>
      </c>
      <c r="V6213">
        <v>79.989999999999995</v>
      </c>
      <c r="W6213" s="54">
        <v>46196.49291666667</v>
      </c>
      <c r="X6213">
        <v>41</v>
      </c>
      <c r="Y6213" s="54">
        <v>46233.723715277774</v>
      </c>
      <c r="Z6213">
        <v>4</v>
      </c>
      <c r="AA6213" s="54">
        <v>46192.369259259256</v>
      </c>
      <c r="AB6213">
        <v>45</v>
      </c>
      <c r="AC6213" s="54">
        <v>46217.364953703705</v>
      </c>
      <c r="AD6213">
        <v>20</v>
      </c>
      <c r="AE6213">
        <v>4</v>
      </c>
      <c r="AF6213" t="s">
        <v>107</v>
      </c>
    </row>
    <row r="6214" spans="1:32" x14ac:dyDescent="0.25">
      <c r="A6214">
        <v>11092007017</v>
      </c>
      <c r="B6214" t="s">
        <v>8077</v>
      </c>
      <c r="C6214">
        <v>11092007017</v>
      </c>
      <c r="D6214">
        <v>4068812084744</v>
      </c>
      <c r="E6214">
        <v>1</v>
      </c>
      <c r="F6214">
        <v>9</v>
      </c>
      <c r="G6214">
        <v>9</v>
      </c>
      <c r="H6214" t="s">
        <v>254</v>
      </c>
      <c r="I6214" t="s">
        <v>154</v>
      </c>
      <c r="J6214" t="s">
        <v>343</v>
      </c>
      <c r="K6214" t="s">
        <v>142</v>
      </c>
      <c r="L6214" t="s">
        <v>156</v>
      </c>
      <c r="M6214" t="s">
        <v>2131</v>
      </c>
      <c r="N6214" t="s">
        <v>8079</v>
      </c>
      <c r="O6214" t="s">
        <v>96</v>
      </c>
      <c r="P6214" t="s">
        <v>97</v>
      </c>
      <c r="Q6214">
        <v>0</v>
      </c>
      <c r="R6214" t="s">
        <v>172</v>
      </c>
      <c r="S6214">
        <v>79.989999999999995</v>
      </c>
      <c r="T6214">
        <v>0</v>
      </c>
      <c r="U6214">
        <v>0</v>
      </c>
      <c r="V6214">
        <v>79.989999999999995</v>
      </c>
      <c r="W6214" s="54">
        <v>46194.631226851852</v>
      </c>
      <c r="X6214">
        <v>43</v>
      </c>
      <c r="Y6214" s="54">
        <v>46236.70685185185</v>
      </c>
      <c r="Z6214">
        <v>1</v>
      </c>
      <c r="AA6214" s="54">
        <v>46192.366307870368</v>
      </c>
      <c r="AB6214">
        <v>45</v>
      </c>
      <c r="AC6214" s="54">
        <v>46224.361921296295</v>
      </c>
      <c r="AD6214">
        <v>13</v>
      </c>
      <c r="AE6214">
        <v>1</v>
      </c>
      <c r="AF6214" t="s">
        <v>107</v>
      </c>
    </row>
    <row r="6215" spans="1:32" x14ac:dyDescent="0.25">
      <c r="A6215">
        <v>11092007019</v>
      </c>
      <c r="B6215" t="s">
        <v>8077</v>
      </c>
      <c r="C6215">
        <v>11092007019</v>
      </c>
      <c r="D6215">
        <v>4068812084638</v>
      </c>
      <c r="E6215">
        <v>1</v>
      </c>
      <c r="F6215">
        <v>10</v>
      </c>
      <c r="G6215">
        <v>10</v>
      </c>
      <c r="H6215" t="s">
        <v>254</v>
      </c>
      <c r="I6215" t="s">
        <v>154</v>
      </c>
      <c r="J6215" t="s">
        <v>343</v>
      </c>
      <c r="K6215" t="s">
        <v>142</v>
      </c>
      <c r="L6215" t="s">
        <v>156</v>
      </c>
      <c r="M6215" t="s">
        <v>2131</v>
      </c>
      <c r="N6215" t="s">
        <v>8080</v>
      </c>
      <c r="O6215" t="s">
        <v>96</v>
      </c>
      <c r="P6215" t="s">
        <v>97</v>
      </c>
      <c r="Q6215">
        <v>0</v>
      </c>
      <c r="R6215" t="s">
        <v>172</v>
      </c>
      <c r="S6215">
        <v>79.989999999999995</v>
      </c>
      <c r="T6215">
        <v>0</v>
      </c>
      <c r="U6215">
        <v>0</v>
      </c>
      <c r="V6215">
        <v>79.989999999999995</v>
      </c>
      <c r="AA6215" s="54">
        <v>46192.366307870368</v>
      </c>
      <c r="AB6215">
        <v>45</v>
      </c>
      <c r="AC6215" s="54">
        <v>46192.366307870368</v>
      </c>
      <c r="AD6215">
        <v>45</v>
      </c>
      <c r="AE6215">
        <v>45</v>
      </c>
      <c r="AF6215" t="s">
        <v>139</v>
      </c>
    </row>
    <row r="6216" spans="1:32" x14ac:dyDescent="0.25">
      <c r="A6216">
        <v>11092007021</v>
      </c>
      <c r="B6216" t="s">
        <v>8077</v>
      </c>
      <c r="C6216">
        <v>11092007021</v>
      </c>
      <c r="D6216">
        <v>4068812084737</v>
      </c>
      <c r="E6216">
        <v>1</v>
      </c>
      <c r="F6216">
        <v>11</v>
      </c>
      <c r="G6216">
        <v>11</v>
      </c>
      <c r="H6216" t="s">
        <v>254</v>
      </c>
      <c r="I6216" t="s">
        <v>154</v>
      </c>
      <c r="J6216" t="s">
        <v>343</v>
      </c>
      <c r="K6216" t="s">
        <v>142</v>
      </c>
      <c r="L6216" t="s">
        <v>156</v>
      </c>
      <c r="M6216" t="s">
        <v>2131</v>
      </c>
      <c r="N6216" t="s">
        <v>8081</v>
      </c>
      <c r="O6216" t="s">
        <v>96</v>
      </c>
      <c r="P6216" t="s">
        <v>97</v>
      </c>
      <c r="Q6216">
        <v>0</v>
      </c>
      <c r="R6216" t="s">
        <v>172</v>
      </c>
      <c r="S6216">
        <v>79.989999999999995</v>
      </c>
      <c r="T6216">
        <v>0</v>
      </c>
      <c r="U6216">
        <v>0</v>
      </c>
      <c r="V6216">
        <v>79.989999999999995</v>
      </c>
      <c r="AA6216" s="54">
        <v>46192.369259259256</v>
      </c>
      <c r="AB6216">
        <v>45</v>
      </c>
      <c r="AC6216" s="54">
        <v>46192.369259259256</v>
      </c>
      <c r="AD6216">
        <v>45</v>
      </c>
      <c r="AE6216">
        <v>45</v>
      </c>
      <c r="AF6216" t="s">
        <v>139</v>
      </c>
    </row>
    <row r="6217" spans="1:32" x14ac:dyDescent="0.25">
      <c r="A6217">
        <v>11092007023</v>
      </c>
      <c r="B6217" t="s">
        <v>8077</v>
      </c>
      <c r="C6217">
        <v>11092007023</v>
      </c>
      <c r="D6217">
        <v>4068812084720</v>
      </c>
      <c r="E6217">
        <v>1</v>
      </c>
      <c r="F6217">
        <v>12</v>
      </c>
      <c r="G6217">
        <v>12</v>
      </c>
      <c r="H6217" t="s">
        <v>254</v>
      </c>
      <c r="I6217" t="s">
        <v>154</v>
      </c>
      <c r="J6217" t="s">
        <v>343</v>
      </c>
      <c r="K6217" t="s">
        <v>142</v>
      </c>
      <c r="L6217" t="s">
        <v>156</v>
      </c>
      <c r="M6217" t="s">
        <v>2131</v>
      </c>
      <c r="N6217" t="s">
        <v>8082</v>
      </c>
      <c r="O6217" t="s">
        <v>96</v>
      </c>
      <c r="P6217" t="s">
        <v>97</v>
      </c>
      <c r="Q6217">
        <v>0</v>
      </c>
      <c r="R6217" t="s">
        <v>172</v>
      </c>
      <c r="S6217">
        <v>79.989999999999995</v>
      </c>
      <c r="T6217">
        <v>0</v>
      </c>
      <c r="U6217">
        <v>0</v>
      </c>
      <c r="V6217">
        <v>79.989999999999995</v>
      </c>
      <c r="AA6217" s="54">
        <v>46192.369259259256</v>
      </c>
      <c r="AB6217">
        <v>45</v>
      </c>
      <c r="AC6217" s="54">
        <v>46192.369259259256</v>
      </c>
      <c r="AD6217">
        <v>45</v>
      </c>
      <c r="AE6217">
        <v>45</v>
      </c>
      <c r="AF6217" t="s">
        <v>139</v>
      </c>
    </row>
    <row r="6218" spans="1:32" x14ac:dyDescent="0.25">
      <c r="A6218">
        <v>11092009013</v>
      </c>
      <c r="B6218" t="s">
        <v>8083</v>
      </c>
      <c r="C6218">
        <v>11092009013</v>
      </c>
      <c r="D6218">
        <v>4068812062124</v>
      </c>
      <c r="E6218">
        <v>1</v>
      </c>
      <c r="F6218">
        <v>7</v>
      </c>
      <c r="G6218">
        <v>7</v>
      </c>
      <c r="H6218" t="s">
        <v>254</v>
      </c>
      <c r="I6218" t="s">
        <v>154</v>
      </c>
      <c r="J6218" t="s">
        <v>343</v>
      </c>
      <c r="K6218" t="s">
        <v>142</v>
      </c>
      <c r="L6218" t="s">
        <v>156</v>
      </c>
      <c r="M6218" t="s">
        <v>2131</v>
      </c>
      <c r="N6218" t="s">
        <v>8084</v>
      </c>
      <c r="O6218" t="s">
        <v>96</v>
      </c>
      <c r="P6218" t="s">
        <v>97</v>
      </c>
      <c r="Q6218">
        <v>0</v>
      </c>
      <c r="R6218" t="s">
        <v>489</v>
      </c>
      <c r="S6218">
        <v>79.989999999999995</v>
      </c>
      <c r="T6218">
        <v>0</v>
      </c>
      <c r="U6218">
        <v>0</v>
      </c>
      <c r="V6218">
        <v>79.989999999999995</v>
      </c>
      <c r="W6218" s="54">
        <v>46208.518703703703</v>
      </c>
      <c r="X6218">
        <v>29</v>
      </c>
      <c r="Y6218" s="54">
        <v>46208.518703703703</v>
      </c>
      <c r="Z6218">
        <v>29</v>
      </c>
      <c r="AA6218" s="54">
        <v>46196.390451388892</v>
      </c>
      <c r="AB6218">
        <v>41</v>
      </c>
      <c r="AC6218" s="54">
        <v>46212.400520833333</v>
      </c>
      <c r="AD6218">
        <v>25</v>
      </c>
      <c r="AE6218">
        <v>29</v>
      </c>
      <c r="AF6218" t="s">
        <v>107</v>
      </c>
    </row>
    <row r="6219" spans="1:32" x14ac:dyDescent="0.25">
      <c r="A6219">
        <v>11092009014</v>
      </c>
      <c r="B6219" t="s">
        <v>8083</v>
      </c>
      <c r="C6219">
        <v>11092009014</v>
      </c>
      <c r="D6219">
        <v>4068812062155</v>
      </c>
      <c r="E6219">
        <v>1</v>
      </c>
      <c r="F6219">
        <v>7.5</v>
      </c>
      <c r="G6219">
        <v>7.5</v>
      </c>
      <c r="H6219" t="s">
        <v>254</v>
      </c>
      <c r="I6219" t="s">
        <v>154</v>
      </c>
      <c r="J6219" t="s">
        <v>343</v>
      </c>
      <c r="K6219" t="s">
        <v>142</v>
      </c>
      <c r="L6219" t="s">
        <v>156</v>
      </c>
      <c r="M6219" t="s">
        <v>2131</v>
      </c>
      <c r="N6219" t="s">
        <v>8085</v>
      </c>
      <c r="O6219" t="s">
        <v>96</v>
      </c>
      <c r="P6219" t="s">
        <v>97</v>
      </c>
      <c r="Q6219">
        <v>0</v>
      </c>
      <c r="R6219" t="s">
        <v>489</v>
      </c>
      <c r="S6219">
        <v>79.989999999999995</v>
      </c>
      <c r="T6219">
        <v>0</v>
      </c>
      <c r="U6219">
        <v>0</v>
      </c>
      <c r="V6219">
        <v>79.989999999999995</v>
      </c>
      <c r="W6219" s="54">
        <v>46221.595138888886</v>
      </c>
      <c r="X6219">
        <v>16</v>
      </c>
      <c r="Y6219" s="54">
        <v>46228.576620370368</v>
      </c>
      <c r="Z6219">
        <v>9</v>
      </c>
      <c r="AA6219" s="54">
        <v>46196.390046296299</v>
      </c>
      <c r="AB6219">
        <v>41</v>
      </c>
      <c r="AC6219" s="54">
        <v>46224.36309027778</v>
      </c>
      <c r="AD6219">
        <v>13</v>
      </c>
      <c r="AE6219">
        <v>9</v>
      </c>
      <c r="AF6219" t="s">
        <v>107</v>
      </c>
    </row>
    <row r="6220" spans="1:32" x14ac:dyDescent="0.25">
      <c r="A6220">
        <v>11092009016</v>
      </c>
      <c r="B6220" t="s">
        <v>8083</v>
      </c>
      <c r="C6220">
        <v>11092009016</v>
      </c>
      <c r="D6220">
        <v>4068812062070</v>
      </c>
      <c r="E6220">
        <v>1</v>
      </c>
      <c r="F6220">
        <v>8.5</v>
      </c>
      <c r="G6220">
        <v>8.5</v>
      </c>
      <c r="H6220" t="s">
        <v>254</v>
      </c>
      <c r="I6220" t="s">
        <v>154</v>
      </c>
      <c r="J6220" t="s">
        <v>343</v>
      </c>
      <c r="K6220" t="s">
        <v>142</v>
      </c>
      <c r="L6220" t="s">
        <v>156</v>
      </c>
      <c r="M6220" t="s">
        <v>2131</v>
      </c>
      <c r="N6220" t="s">
        <v>8086</v>
      </c>
      <c r="O6220" t="s">
        <v>96</v>
      </c>
      <c r="P6220" t="s">
        <v>97</v>
      </c>
      <c r="Q6220">
        <v>0</v>
      </c>
      <c r="R6220" t="s">
        <v>489</v>
      </c>
      <c r="S6220">
        <v>79.989999999999995</v>
      </c>
      <c r="T6220">
        <v>0</v>
      </c>
      <c r="U6220">
        <v>0</v>
      </c>
      <c r="V6220">
        <v>79.989999999999995</v>
      </c>
      <c r="W6220" s="54">
        <v>46211.780312499999</v>
      </c>
      <c r="X6220">
        <v>26</v>
      </c>
      <c r="Y6220" s="54">
        <v>46232.821736111109</v>
      </c>
      <c r="Z6220">
        <v>5</v>
      </c>
      <c r="AA6220" s="54">
        <v>46196.390046296299</v>
      </c>
      <c r="AB6220">
        <v>41</v>
      </c>
      <c r="AC6220" s="54">
        <v>46213.35869212963</v>
      </c>
      <c r="AD6220">
        <v>24</v>
      </c>
      <c r="AE6220">
        <v>5</v>
      </c>
      <c r="AF6220" t="s">
        <v>107</v>
      </c>
    </row>
    <row r="6221" spans="1:32" x14ac:dyDescent="0.25">
      <c r="A6221">
        <v>11092009018</v>
      </c>
      <c r="B6221" t="s">
        <v>8083</v>
      </c>
      <c r="C6221">
        <v>11092009018</v>
      </c>
      <c r="D6221">
        <v>4068812062018</v>
      </c>
      <c r="E6221">
        <v>1</v>
      </c>
      <c r="F6221">
        <v>9.5</v>
      </c>
      <c r="G6221">
        <v>9.5</v>
      </c>
      <c r="H6221" t="s">
        <v>254</v>
      </c>
      <c r="I6221" t="s">
        <v>154</v>
      </c>
      <c r="J6221" t="s">
        <v>343</v>
      </c>
      <c r="K6221" t="s">
        <v>142</v>
      </c>
      <c r="L6221" t="s">
        <v>156</v>
      </c>
      <c r="M6221" t="s">
        <v>2131</v>
      </c>
      <c r="N6221" t="s">
        <v>8087</v>
      </c>
      <c r="O6221" t="s">
        <v>96</v>
      </c>
      <c r="P6221" t="s">
        <v>97</v>
      </c>
      <c r="Q6221">
        <v>0</v>
      </c>
      <c r="R6221" t="s">
        <v>489</v>
      </c>
      <c r="S6221">
        <v>79.989999999999995</v>
      </c>
      <c r="T6221">
        <v>0</v>
      </c>
      <c r="U6221">
        <v>0</v>
      </c>
      <c r="V6221">
        <v>79.989999999999995</v>
      </c>
      <c r="AA6221" s="54">
        <v>46196.390451388892</v>
      </c>
      <c r="AB6221">
        <v>41</v>
      </c>
      <c r="AC6221" s="54">
        <v>46196.390451388892</v>
      </c>
      <c r="AD6221">
        <v>41</v>
      </c>
      <c r="AE6221">
        <v>41</v>
      </c>
      <c r="AF6221" t="s">
        <v>139</v>
      </c>
    </row>
    <row r="6222" spans="1:32" x14ac:dyDescent="0.25">
      <c r="A6222">
        <v>11092009021</v>
      </c>
      <c r="B6222" t="s">
        <v>8083</v>
      </c>
      <c r="C6222">
        <v>11092009021</v>
      </c>
      <c r="D6222">
        <v>4068812062032</v>
      </c>
      <c r="E6222">
        <v>1</v>
      </c>
      <c r="F6222">
        <v>11</v>
      </c>
      <c r="G6222">
        <v>11</v>
      </c>
      <c r="H6222" t="s">
        <v>254</v>
      </c>
      <c r="I6222" t="s">
        <v>154</v>
      </c>
      <c r="J6222" t="s">
        <v>343</v>
      </c>
      <c r="K6222" t="s">
        <v>142</v>
      </c>
      <c r="L6222" t="s">
        <v>156</v>
      </c>
      <c r="M6222" t="s">
        <v>2131</v>
      </c>
      <c r="N6222" t="s">
        <v>8088</v>
      </c>
      <c r="O6222" t="s">
        <v>96</v>
      </c>
      <c r="P6222" t="s">
        <v>97</v>
      </c>
      <c r="Q6222">
        <v>0</v>
      </c>
      <c r="R6222" t="s">
        <v>489</v>
      </c>
      <c r="S6222">
        <v>79.989999999999995</v>
      </c>
      <c r="T6222">
        <v>0</v>
      </c>
      <c r="U6222">
        <v>0</v>
      </c>
      <c r="V6222">
        <v>79.989999999999995</v>
      </c>
      <c r="AA6222" s="54">
        <v>46196.390451388892</v>
      </c>
      <c r="AB6222">
        <v>41</v>
      </c>
      <c r="AC6222" s="54">
        <v>46196.390451388892</v>
      </c>
      <c r="AD6222">
        <v>41</v>
      </c>
      <c r="AE6222">
        <v>41</v>
      </c>
      <c r="AF6222" t="s">
        <v>139</v>
      </c>
    </row>
    <row r="6223" spans="1:32" x14ac:dyDescent="0.25">
      <c r="A6223">
        <v>11092020009</v>
      </c>
      <c r="B6223" t="s">
        <v>8089</v>
      </c>
      <c r="C6223">
        <v>11092020009</v>
      </c>
      <c r="D6223">
        <v>4068806716460</v>
      </c>
      <c r="E6223">
        <v>1</v>
      </c>
      <c r="F6223">
        <v>5</v>
      </c>
      <c r="G6223">
        <v>5</v>
      </c>
      <c r="H6223" t="s">
        <v>247</v>
      </c>
      <c r="I6223" t="s">
        <v>154</v>
      </c>
      <c r="J6223" t="s">
        <v>343</v>
      </c>
      <c r="K6223" t="s">
        <v>103</v>
      </c>
      <c r="L6223" t="s">
        <v>156</v>
      </c>
      <c r="M6223" t="s">
        <v>7687</v>
      </c>
      <c r="N6223" t="s">
        <v>8090</v>
      </c>
      <c r="O6223" t="s">
        <v>96</v>
      </c>
      <c r="P6223" t="s">
        <v>97</v>
      </c>
      <c r="Q6223">
        <v>0</v>
      </c>
      <c r="R6223" t="s">
        <v>172</v>
      </c>
      <c r="S6223">
        <v>124.99</v>
      </c>
      <c r="T6223">
        <v>0</v>
      </c>
      <c r="U6223">
        <v>0</v>
      </c>
      <c r="V6223">
        <v>124.99</v>
      </c>
      <c r="W6223" s="54">
        <v>46185.522407407407</v>
      </c>
      <c r="X6223">
        <v>52</v>
      </c>
      <c r="Y6223" s="54">
        <v>46185.522407407407</v>
      </c>
      <c r="Z6223">
        <v>52</v>
      </c>
      <c r="AA6223" s="54">
        <v>46155.427002314813</v>
      </c>
      <c r="AB6223">
        <v>82</v>
      </c>
      <c r="AC6223" s="54">
        <v>46189.435115740744</v>
      </c>
      <c r="AD6223">
        <v>48</v>
      </c>
      <c r="AE6223">
        <v>52</v>
      </c>
      <c r="AF6223" t="s">
        <v>139</v>
      </c>
    </row>
    <row r="6224" spans="1:32" x14ac:dyDescent="0.25">
      <c r="A6224">
        <v>11092020010</v>
      </c>
      <c r="B6224" t="s">
        <v>8089</v>
      </c>
      <c r="C6224">
        <v>11092020010</v>
      </c>
      <c r="D6224">
        <v>4068806474346</v>
      </c>
      <c r="E6224">
        <v>2</v>
      </c>
      <c r="F6224">
        <v>5.5</v>
      </c>
      <c r="G6224">
        <v>5.5</v>
      </c>
      <c r="H6224" t="s">
        <v>247</v>
      </c>
      <c r="I6224" t="s">
        <v>154</v>
      </c>
      <c r="J6224" t="s">
        <v>343</v>
      </c>
      <c r="K6224" t="s">
        <v>103</v>
      </c>
      <c r="L6224" t="s">
        <v>156</v>
      </c>
      <c r="M6224" t="s">
        <v>7687</v>
      </c>
      <c r="N6224" t="s">
        <v>8091</v>
      </c>
      <c r="O6224" t="s">
        <v>96</v>
      </c>
      <c r="P6224" t="s">
        <v>97</v>
      </c>
      <c r="Q6224">
        <v>0</v>
      </c>
      <c r="R6224" t="s">
        <v>172</v>
      </c>
      <c r="S6224">
        <v>124.99</v>
      </c>
      <c r="T6224">
        <v>0</v>
      </c>
      <c r="U6224">
        <v>0</v>
      </c>
      <c r="V6224">
        <v>124.99</v>
      </c>
      <c r="AA6224" s="54">
        <v>46155.42633101852</v>
      </c>
      <c r="AB6224">
        <v>82</v>
      </c>
      <c r="AC6224" s="54">
        <v>46155.42633101852</v>
      </c>
      <c r="AD6224">
        <v>82</v>
      </c>
      <c r="AE6224">
        <v>82</v>
      </c>
      <c r="AF6224" t="s">
        <v>178</v>
      </c>
    </row>
    <row r="6225" spans="1:32" x14ac:dyDescent="0.25">
      <c r="A6225">
        <v>11092020011</v>
      </c>
      <c r="B6225" t="s">
        <v>8089</v>
      </c>
      <c r="C6225">
        <v>11092020011</v>
      </c>
      <c r="D6225">
        <v>4068806716446</v>
      </c>
      <c r="E6225">
        <v>2</v>
      </c>
      <c r="F6225">
        <v>6</v>
      </c>
      <c r="G6225">
        <v>6</v>
      </c>
      <c r="H6225" t="s">
        <v>247</v>
      </c>
      <c r="I6225" t="s">
        <v>154</v>
      </c>
      <c r="J6225" t="s">
        <v>343</v>
      </c>
      <c r="K6225" t="s">
        <v>103</v>
      </c>
      <c r="L6225" t="s">
        <v>156</v>
      </c>
      <c r="M6225" t="s">
        <v>7687</v>
      </c>
      <c r="N6225" t="s">
        <v>8092</v>
      </c>
      <c r="O6225" t="s">
        <v>96</v>
      </c>
      <c r="P6225" t="s">
        <v>97</v>
      </c>
      <c r="Q6225">
        <v>0</v>
      </c>
      <c r="R6225" t="s">
        <v>172</v>
      </c>
      <c r="S6225">
        <v>124.99</v>
      </c>
      <c r="T6225">
        <v>0</v>
      </c>
      <c r="U6225">
        <v>0</v>
      </c>
      <c r="V6225">
        <v>124.99</v>
      </c>
      <c r="AA6225" s="54">
        <v>46155.42633101852</v>
      </c>
      <c r="AB6225">
        <v>82</v>
      </c>
      <c r="AC6225" s="54">
        <v>46155.42633101852</v>
      </c>
      <c r="AD6225">
        <v>82</v>
      </c>
      <c r="AE6225">
        <v>82</v>
      </c>
      <c r="AF6225" t="s">
        <v>178</v>
      </c>
    </row>
    <row r="6226" spans="1:32" x14ac:dyDescent="0.25">
      <c r="A6226">
        <v>11092020012</v>
      </c>
      <c r="B6226" t="s">
        <v>8089</v>
      </c>
      <c r="C6226">
        <v>11092020012</v>
      </c>
      <c r="D6226">
        <v>4068806716422</v>
      </c>
      <c r="E6226">
        <v>2</v>
      </c>
      <c r="F6226">
        <v>6.5</v>
      </c>
      <c r="G6226">
        <v>6.5</v>
      </c>
      <c r="H6226" t="s">
        <v>247</v>
      </c>
      <c r="I6226" t="s">
        <v>154</v>
      </c>
      <c r="J6226" t="s">
        <v>343</v>
      </c>
      <c r="K6226" t="s">
        <v>103</v>
      </c>
      <c r="L6226" t="s">
        <v>156</v>
      </c>
      <c r="M6226" t="s">
        <v>7687</v>
      </c>
      <c r="N6226" t="s">
        <v>8093</v>
      </c>
      <c r="O6226" t="s">
        <v>96</v>
      </c>
      <c r="P6226" t="s">
        <v>97</v>
      </c>
      <c r="Q6226">
        <v>0</v>
      </c>
      <c r="R6226" t="s">
        <v>172</v>
      </c>
      <c r="S6226">
        <v>124.99</v>
      </c>
      <c r="T6226">
        <v>0</v>
      </c>
      <c r="U6226">
        <v>0</v>
      </c>
      <c r="V6226">
        <v>124.99</v>
      </c>
      <c r="W6226" s="54">
        <v>46178.850532407407</v>
      </c>
      <c r="X6226">
        <v>59</v>
      </c>
      <c r="Y6226" s="54">
        <v>46178.850532407407</v>
      </c>
      <c r="Z6226">
        <v>59</v>
      </c>
      <c r="AA6226" s="54">
        <v>46155.42633101852</v>
      </c>
      <c r="AB6226">
        <v>82</v>
      </c>
      <c r="AC6226" s="54">
        <v>46182.392557870371</v>
      </c>
      <c r="AD6226">
        <v>55</v>
      </c>
      <c r="AE6226">
        <v>59</v>
      </c>
      <c r="AF6226" t="s">
        <v>139</v>
      </c>
    </row>
    <row r="6227" spans="1:32" x14ac:dyDescent="0.25">
      <c r="A6227">
        <v>11092020013</v>
      </c>
      <c r="B6227" t="s">
        <v>8089</v>
      </c>
      <c r="C6227">
        <v>11092020013</v>
      </c>
      <c r="D6227">
        <v>4068806716415</v>
      </c>
      <c r="E6227">
        <v>2</v>
      </c>
      <c r="F6227">
        <v>7</v>
      </c>
      <c r="G6227">
        <v>7</v>
      </c>
      <c r="H6227" t="s">
        <v>247</v>
      </c>
      <c r="I6227" t="s">
        <v>154</v>
      </c>
      <c r="J6227" t="s">
        <v>343</v>
      </c>
      <c r="K6227" t="s">
        <v>103</v>
      </c>
      <c r="L6227" t="s">
        <v>156</v>
      </c>
      <c r="M6227" t="s">
        <v>7687</v>
      </c>
      <c r="N6227" t="s">
        <v>8094</v>
      </c>
      <c r="O6227" t="s">
        <v>96</v>
      </c>
      <c r="P6227" t="s">
        <v>97</v>
      </c>
      <c r="Q6227">
        <v>0</v>
      </c>
      <c r="R6227" t="s">
        <v>172</v>
      </c>
      <c r="S6227">
        <v>124.99</v>
      </c>
      <c r="T6227">
        <v>0</v>
      </c>
      <c r="U6227">
        <v>0</v>
      </c>
      <c r="V6227">
        <v>124.99</v>
      </c>
      <c r="AA6227" s="54">
        <v>46155.42633101852</v>
      </c>
      <c r="AB6227">
        <v>82</v>
      </c>
      <c r="AC6227" s="54">
        <v>46155.42633101852</v>
      </c>
      <c r="AD6227">
        <v>82</v>
      </c>
      <c r="AE6227">
        <v>82</v>
      </c>
      <c r="AF6227" t="s">
        <v>178</v>
      </c>
    </row>
    <row r="6228" spans="1:32" x14ac:dyDescent="0.25">
      <c r="A6228">
        <v>11092020014</v>
      </c>
      <c r="B6228" t="s">
        <v>8089</v>
      </c>
      <c r="C6228">
        <v>11092020014</v>
      </c>
      <c r="D6228">
        <v>4068806716484</v>
      </c>
      <c r="E6228">
        <v>1</v>
      </c>
      <c r="F6228">
        <v>7.5</v>
      </c>
      <c r="G6228">
        <v>7.5</v>
      </c>
      <c r="H6228" t="s">
        <v>247</v>
      </c>
      <c r="I6228" t="s">
        <v>154</v>
      </c>
      <c r="J6228" t="s">
        <v>343</v>
      </c>
      <c r="K6228" t="s">
        <v>103</v>
      </c>
      <c r="L6228" t="s">
        <v>156</v>
      </c>
      <c r="M6228" t="s">
        <v>7687</v>
      </c>
      <c r="N6228" t="s">
        <v>8095</v>
      </c>
      <c r="O6228" t="s">
        <v>96</v>
      </c>
      <c r="P6228" t="s">
        <v>97</v>
      </c>
      <c r="Q6228">
        <v>0</v>
      </c>
      <c r="R6228" t="s">
        <v>172</v>
      </c>
      <c r="S6228">
        <v>124.99</v>
      </c>
      <c r="T6228">
        <v>0</v>
      </c>
      <c r="U6228">
        <v>0</v>
      </c>
      <c r="V6228">
        <v>124.99</v>
      </c>
      <c r="AA6228" s="54">
        <v>46155.42633101852</v>
      </c>
      <c r="AB6228">
        <v>82</v>
      </c>
      <c r="AC6228" s="54">
        <v>46155.42633101852</v>
      </c>
      <c r="AD6228">
        <v>82</v>
      </c>
      <c r="AE6228">
        <v>82</v>
      </c>
      <c r="AF6228" t="s">
        <v>178</v>
      </c>
    </row>
    <row r="6229" spans="1:32" x14ac:dyDescent="0.25">
      <c r="A6229">
        <v>11092021011</v>
      </c>
      <c r="B6229" t="s">
        <v>8096</v>
      </c>
      <c r="C6229">
        <v>11092021011</v>
      </c>
      <c r="D6229">
        <v>4068806716286</v>
      </c>
      <c r="E6229">
        <v>2</v>
      </c>
      <c r="F6229">
        <v>6</v>
      </c>
      <c r="G6229">
        <v>6</v>
      </c>
      <c r="H6229" t="s">
        <v>247</v>
      </c>
      <c r="I6229" t="s">
        <v>154</v>
      </c>
      <c r="J6229" t="s">
        <v>343</v>
      </c>
      <c r="K6229" t="s">
        <v>103</v>
      </c>
      <c r="L6229" t="s">
        <v>156</v>
      </c>
      <c r="M6229" t="s">
        <v>7687</v>
      </c>
      <c r="N6229" t="s">
        <v>8097</v>
      </c>
      <c r="O6229" t="s">
        <v>96</v>
      </c>
      <c r="P6229" t="s">
        <v>97</v>
      </c>
      <c r="Q6229">
        <v>0</v>
      </c>
      <c r="R6229" t="s">
        <v>385</v>
      </c>
      <c r="S6229">
        <v>124.99</v>
      </c>
      <c r="T6229">
        <v>0</v>
      </c>
      <c r="U6229">
        <v>0</v>
      </c>
      <c r="V6229">
        <v>124.99</v>
      </c>
      <c r="W6229" s="54">
        <v>46164.587708333333</v>
      </c>
      <c r="X6229">
        <v>73</v>
      </c>
      <c r="Y6229" s="54">
        <v>46179.643379629626</v>
      </c>
      <c r="Z6229">
        <v>58</v>
      </c>
      <c r="AA6229" s="54">
        <v>46155.427002314813</v>
      </c>
      <c r="AB6229">
        <v>82</v>
      </c>
      <c r="AC6229" s="54">
        <v>46182.624826388892</v>
      </c>
      <c r="AD6229">
        <v>55</v>
      </c>
      <c r="AE6229">
        <v>58</v>
      </c>
      <c r="AF6229" t="s">
        <v>139</v>
      </c>
    </row>
    <row r="6230" spans="1:32" x14ac:dyDescent="0.25">
      <c r="A6230">
        <v>11092021012</v>
      </c>
      <c r="B6230" t="s">
        <v>8096</v>
      </c>
      <c r="C6230">
        <v>11092021012</v>
      </c>
      <c r="D6230">
        <v>4068806712370</v>
      </c>
      <c r="E6230">
        <v>1</v>
      </c>
      <c r="F6230">
        <v>6.5</v>
      </c>
      <c r="G6230">
        <v>6.5</v>
      </c>
      <c r="H6230" t="s">
        <v>247</v>
      </c>
      <c r="I6230" t="s">
        <v>154</v>
      </c>
      <c r="J6230" t="s">
        <v>343</v>
      </c>
      <c r="K6230" t="s">
        <v>103</v>
      </c>
      <c r="L6230" t="s">
        <v>156</v>
      </c>
      <c r="M6230" t="s">
        <v>7687</v>
      </c>
      <c r="N6230" t="s">
        <v>8098</v>
      </c>
      <c r="O6230" t="s">
        <v>96</v>
      </c>
      <c r="P6230" t="s">
        <v>97</v>
      </c>
      <c r="Q6230">
        <v>0</v>
      </c>
      <c r="R6230" t="s">
        <v>385</v>
      </c>
      <c r="S6230">
        <v>124.99</v>
      </c>
      <c r="T6230">
        <v>0</v>
      </c>
      <c r="U6230">
        <v>0</v>
      </c>
      <c r="V6230">
        <v>124.99</v>
      </c>
      <c r="W6230" s="54">
        <v>46164.587708333333</v>
      </c>
      <c r="X6230">
        <v>73</v>
      </c>
      <c r="Y6230" s="54">
        <v>46187.547268518516</v>
      </c>
      <c r="Z6230">
        <v>50</v>
      </c>
      <c r="AA6230" s="54">
        <v>46155.431273148148</v>
      </c>
      <c r="AB6230">
        <v>82</v>
      </c>
      <c r="AC6230" s="54">
        <v>46169.385868055557</v>
      </c>
      <c r="AD6230">
        <v>68</v>
      </c>
      <c r="AE6230">
        <v>50</v>
      </c>
      <c r="AF6230" t="s">
        <v>139</v>
      </c>
    </row>
    <row r="6231" spans="1:32" x14ac:dyDescent="0.25">
      <c r="A6231">
        <v>11092021013</v>
      </c>
      <c r="B6231" t="s">
        <v>8096</v>
      </c>
      <c r="C6231">
        <v>11092021013</v>
      </c>
      <c r="D6231">
        <v>4068806712363</v>
      </c>
      <c r="E6231">
        <v>2</v>
      </c>
      <c r="F6231">
        <v>7</v>
      </c>
      <c r="G6231">
        <v>7</v>
      </c>
      <c r="H6231" t="s">
        <v>247</v>
      </c>
      <c r="I6231" t="s">
        <v>154</v>
      </c>
      <c r="J6231" t="s">
        <v>343</v>
      </c>
      <c r="K6231" t="s">
        <v>103</v>
      </c>
      <c r="L6231" t="s">
        <v>156</v>
      </c>
      <c r="M6231" t="s">
        <v>7687</v>
      </c>
      <c r="N6231" t="s">
        <v>8099</v>
      </c>
      <c r="O6231" t="s">
        <v>96</v>
      </c>
      <c r="P6231" t="s">
        <v>97</v>
      </c>
      <c r="Q6231">
        <v>0</v>
      </c>
      <c r="R6231" t="s">
        <v>385</v>
      </c>
      <c r="S6231">
        <v>124.99</v>
      </c>
      <c r="T6231">
        <v>0</v>
      </c>
      <c r="U6231">
        <v>0</v>
      </c>
      <c r="V6231">
        <v>124.99</v>
      </c>
      <c r="AA6231" s="54">
        <v>46155.431273148148</v>
      </c>
      <c r="AB6231">
        <v>82</v>
      </c>
      <c r="AC6231" s="54">
        <v>46155.431273148148</v>
      </c>
      <c r="AD6231">
        <v>82</v>
      </c>
      <c r="AE6231">
        <v>82</v>
      </c>
      <c r="AF6231" t="s">
        <v>178</v>
      </c>
    </row>
    <row r="6232" spans="1:32" x14ac:dyDescent="0.25">
      <c r="A6232">
        <v>11092021014</v>
      </c>
      <c r="B6232" t="s">
        <v>8096</v>
      </c>
      <c r="C6232">
        <v>11092021014</v>
      </c>
      <c r="D6232">
        <v>4068806712387</v>
      </c>
      <c r="E6232">
        <v>1</v>
      </c>
      <c r="F6232">
        <v>7.5</v>
      </c>
      <c r="G6232">
        <v>7.5</v>
      </c>
      <c r="H6232" t="s">
        <v>247</v>
      </c>
      <c r="I6232" t="s">
        <v>154</v>
      </c>
      <c r="J6232" t="s">
        <v>343</v>
      </c>
      <c r="K6232" t="s">
        <v>103</v>
      </c>
      <c r="L6232" t="s">
        <v>156</v>
      </c>
      <c r="M6232" t="s">
        <v>7687</v>
      </c>
      <c r="N6232" t="s">
        <v>8100</v>
      </c>
      <c r="O6232" t="s">
        <v>96</v>
      </c>
      <c r="P6232" t="s">
        <v>97</v>
      </c>
      <c r="Q6232">
        <v>0</v>
      </c>
      <c r="R6232" t="s">
        <v>385</v>
      </c>
      <c r="S6232">
        <v>124.99</v>
      </c>
      <c r="T6232">
        <v>0</v>
      </c>
      <c r="U6232">
        <v>0</v>
      </c>
      <c r="V6232">
        <v>124.99</v>
      </c>
      <c r="AA6232" s="54">
        <v>46155.431273148148</v>
      </c>
      <c r="AB6232">
        <v>82</v>
      </c>
      <c r="AC6232" s="54">
        <v>46155.431273148148</v>
      </c>
      <c r="AD6232">
        <v>82</v>
      </c>
      <c r="AE6232">
        <v>82</v>
      </c>
      <c r="AF6232" t="s">
        <v>178</v>
      </c>
    </row>
    <row r="6233" spans="1:32" x14ac:dyDescent="0.25">
      <c r="A6233">
        <v>11092021015</v>
      </c>
      <c r="B6233" t="s">
        <v>8096</v>
      </c>
      <c r="C6233">
        <v>11092021015</v>
      </c>
      <c r="D6233">
        <v>4068806608123</v>
      </c>
      <c r="E6233">
        <v>1</v>
      </c>
      <c r="F6233">
        <v>8</v>
      </c>
      <c r="G6233">
        <v>8</v>
      </c>
      <c r="H6233" t="s">
        <v>247</v>
      </c>
      <c r="I6233" t="s">
        <v>154</v>
      </c>
      <c r="J6233" t="s">
        <v>343</v>
      </c>
      <c r="K6233" t="s">
        <v>103</v>
      </c>
      <c r="L6233" t="s">
        <v>156</v>
      </c>
      <c r="M6233" t="s">
        <v>7687</v>
      </c>
      <c r="N6233" t="s">
        <v>8101</v>
      </c>
      <c r="O6233" t="s">
        <v>96</v>
      </c>
      <c r="P6233" t="s">
        <v>97</v>
      </c>
      <c r="Q6233">
        <v>0</v>
      </c>
      <c r="R6233" t="s">
        <v>385</v>
      </c>
      <c r="S6233">
        <v>124.99</v>
      </c>
      <c r="T6233">
        <v>0</v>
      </c>
      <c r="U6233">
        <v>0</v>
      </c>
      <c r="V6233">
        <v>124.99</v>
      </c>
      <c r="AA6233" s="54">
        <v>46155.431273148148</v>
      </c>
      <c r="AB6233">
        <v>82</v>
      </c>
      <c r="AC6233" s="54">
        <v>46155.431273148148</v>
      </c>
      <c r="AD6233">
        <v>82</v>
      </c>
      <c r="AE6233">
        <v>82</v>
      </c>
      <c r="AF6233" t="s">
        <v>178</v>
      </c>
    </row>
    <row r="6234" spans="1:32" x14ac:dyDescent="0.25">
      <c r="A6234">
        <v>11092027007</v>
      </c>
      <c r="B6234" t="s">
        <v>8102</v>
      </c>
      <c r="C6234">
        <v>11092027007</v>
      </c>
      <c r="D6234">
        <v>4067907497292</v>
      </c>
      <c r="E6234">
        <v>1</v>
      </c>
      <c r="F6234">
        <v>4</v>
      </c>
      <c r="G6234">
        <v>4</v>
      </c>
      <c r="H6234" t="s">
        <v>134</v>
      </c>
      <c r="I6234" t="s">
        <v>154</v>
      </c>
      <c r="J6234" t="s">
        <v>343</v>
      </c>
      <c r="K6234" t="s">
        <v>600</v>
      </c>
      <c r="L6234" t="s">
        <v>156</v>
      </c>
      <c r="M6234" t="s">
        <v>7682</v>
      </c>
      <c r="N6234" t="s">
        <v>8103</v>
      </c>
      <c r="O6234" t="s">
        <v>96</v>
      </c>
      <c r="P6234" t="s">
        <v>97</v>
      </c>
      <c r="Q6234">
        <v>0</v>
      </c>
      <c r="R6234" t="s">
        <v>98</v>
      </c>
      <c r="S6234">
        <v>69.989999999999995</v>
      </c>
      <c r="T6234">
        <v>0</v>
      </c>
      <c r="U6234">
        <v>0</v>
      </c>
      <c r="V6234">
        <v>69.989999999999995</v>
      </c>
      <c r="W6234" s="54">
        <v>46135.711747685185</v>
      </c>
      <c r="X6234">
        <v>102</v>
      </c>
      <c r="Y6234" s="54">
        <v>46135.711747685185</v>
      </c>
      <c r="Z6234">
        <v>102</v>
      </c>
      <c r="AA6234" s="54">
        <v>46133.383206018516</v>
      </c>
      <c r="AB6234">
        <v>104</v>
      </c>
      <c r="AC6234" s="54">
        <v>46140.395162037035</v>
      </c>
      <c r="AD6234">
        <v>97</v>
      </c>
      <c r="AE6234">
        <v>102</v>
      </c>
      <c r="AF6234" t="s">
        <v>99</v>
      </c>
    </row>
    <row r="6235" spans="1:32" x14ac:dyDescent="0.25">
      <c r="A6235">
        <v>11092027008</v>
      </c>
      <c r="B6235" t="s">
        <v>8102</v>
      </c>
      <c r="C6235">
        <v>11092027008</v>
      </c>
      <c r="D6235">
        <v>4067907497322</v>
      </c>
      <c r="E6235">
        <v>1</v>
      </c>
      <c r="F6235">
        <v>4.5</v>
      </c>
      <c r="G6235">
        <v>4.5</v>
      </c>
      <c r="H6235" t="s">
        <v>134</v>
      </c>
      <c r="I6235" t="s">
        <v>154</v>
      </c>
      <c r="J6235" t="s">
        <v>343</v>
      </c>
      <c r="K6235" t="s">
        <v>600</v>
      </c>
      <c r="L6235" t="s">
        <v>156</v>
      </c>
      <c r="M6235" t="s">
        <v>7682</v>
      </c>
      <c r="N6235" t="s">
        <v>8104</v>
      </c>
      <c r="O6235" t="s">
        <v>96</v>
      </c>
      <c r="P6235" t="s">
        <v>97</v>
      </c>
      <c r="Q6235">
        <v>0</v>
      </c>
      <c r="R6235" t="s">
        <v>98</v>
      </c>
      <c r="S6235">
        <v>69.989999999999995</v>
      </c>
      <c r="T6235">
        <v>0</v>
      </c>
      <c r="U6235">
        <v>0</v>
      </c>
      <c r="V6235">
        <v>69.989999999999995</v>
      </c>
      <c r="AA6235" s="54">
        <v>46133.383206018516</v>
      </c>
      <c r="AB6235">
        <v>104</v>
      </c>
      <c r="AC6235" s="54">
        <v>46133.383206018516</v>
      </c>
      <c r="AD6235">
        <v>104</v>
      </c>
      <c r="AE6235">
        <v>104</v>
      </c>
      <c r="AF6235" t="s">
        <v>99</v>
      </c>
    </row>
    <row r="6236" spans="1:32" x14ac:dyDescent="0.25">
      <c r="A6236">
        <v>11092027009</v>
      </c>
      <c r="B6236" t="s">
        <v>8102</v>
      </c>
      <c r="C6236">
        <v>11092027009</v>
      </c>
      <c r="D6236">
        <v>4067907497261</v>
      </c>
      <c r="E6236">
        <v>2</v>
      </c>
      <c r="F6236">
        <v>5</v>
      </c>
      <c r="G6236">
        <v>5</v>
      </c>
      <c r="H6236" t="s">
        <v>134</v>
      </c>
      <c r="I6236" t="s">
        <v>154</v>
      </c>
      <c r="J6236" t="s">
        <v>343</v>
      </c>
      <c r="K6236" t="s">
        <v>600</v>
      </c>
      <c r="L6236" t="s">
        <v>156</v>
      </c>
      <c r="M6236" t="s">
        <v>7682</v>
      </c>
      <c r="N6236" t="s">
        <v>8105</v>
      </c>
      <c r="O6236" t="s">
        <v>96</v>
      </c>
      <c r="P6236" t="s">
        <v>97</v>
      </c>
      <c r="Q6236">
        <v>0</v>
      </c>
      <c r="R6236" t="s">
        <v>98</v>
      </c>
      <c r="S6236">
        <v>69.989999999999995</v>
      </c>
      <c r="T6236">
        <v>0</v>
      </c>
      <c r="U6236">
        <v>0</v>
      </c>
      <c r="V6236">
        <v>69.989999999999995</v>
      </c>
      <c r="AA6236" s="54">
        <v>46133.379861111112</v>
      </c>
      <c r="AB6236">
        <v>104</v>
      </c>
      <c r="AC6236" s="54">
        <v>46133.379861111112</v>
      </c>
      <c r="AD6236">
        <v>104</v>
      </c>
      <c r="AE6236">
        <v>104</v>
      </c>
      <c r="AF6236" t="s">
        <v>99</v>
      </c>
    </row>
    <row r="6237" spans="1:32" x14ac:dyDescent="0.25">
      <c r="A6237">
        <v>11092027010</v>
      </c>
      <c r="B6237" t="s">
        <v>8102</v>
      </c>
      <c r="C6237">
        <v>11092027010</v>
      </c>
      <c r="D6237">
        <v>4067907497186</v>
      </c>
      <c r="E6237">
        <v>1</v>
      </c>
      <c r="F6237">
        <v>5.5</v>
      </c>
      <c r="G6237">
        <v>5.5</v>
      </c>
      <c r="H6237" t="s">
        <v>134</v>
      </c>
      <c r="I6237" t="s">
        <v>154</v>
      </c>
      <c r="J6237" t="s">
        <v>343</v>
      </c>
      <c r="K6237" t="s">
        <v>600</v>
      </c>
      <c r="L6237" t="s">
        <v>156</v>
      </c>
      <c r="M6237" t="s">
        <v>7682</v>
      </c>
      <c r="N6237" t="s">
        <v>8106</v>
      </c>
      <c r="O6237" t="s">
        <v>96</v>
      </c>
      <c r="P6237" t="s">
        <v>97</v>
      </c>
      <c r="Q6237">
        <v>0</v>
      </c>
      <c r="R6237" t="s">
        <v>98</v>
      </c>
      <c r="S6237">
        <v>69.989999999999995</v>
      </c>
      <c r="T6237">
        <v>0</v>
      </c>
      <c r="U6237">
        <v>0</v>
      </c>
      <c r="V6237">
        <v>69.989999999999995</v>
      </c>
      <c r="W6237" s="54">
        <v>46228.782627314817</v>
      </c>
      <c r="X6237">
        <v>9</v>
      </c>
      <c r="Y6237" s="54">
        <v>46228.782627314817</v>
      </c>
      <c r="Z6237">
        <v>9</v>
      </c>
      <c r="AA6237" s="54">
        <v>46133.383206018516</v>
      </c>
      <c r="AB6237">
        <v>104</v>
      </c>
      <c r="AC6237" s="54">
        <v>46133.383206018516</v>
      </c>
      <c r="AD6237">
        <v>104</v>
      </c>
      <c r="AE6237">
        <v>9</v>
      </c>
      <c r="AF6237" t="s">
        <v>107</v>
      </c>
    </row>
    <row r="6238" spans="1:32" x14ac:dyDescent="0.25">
      <c r="A6238">
        <v>11092027011</v>
      </c>
      <c r="B6238" t="s">
        <v>8102</v>
      </c>
      <c r="C6238">
        <v>11092027011</v>
      </c>
      <c r="D6238">
        <v>4067907497360</v>
      </c>
      <c r="E6238">
        <v>1</v>
      </c>
      <c r="F6238">
        <v>6</v>
      </c>
      <c r="G6238">
        <v>6</v>
      </c>
      <c r="H6238" t="s">
        <v>134</v>
      </c>
      <c r="I6238" t="s">
        <v>154</v>
      </c>
      <c r="J6238" t="s">
        <v>343</v>
      </c>
      <c r="K6238" t="s">
        <v>600</v>
      </c>
      <c r="L6238" t="s">
        <v>156</v>
      </c>
      <c r="M6238" t="s">
        <v>7682</v>
      </c>
      <c r="N6238" t="s">
        <v>8107</v>
      </c>
      <c r="O6238" t="s">
        <v>96</v>
      </c>
      <c r="P6238" t="s">
        <v>97</v>
      </c>
      <c r="Q6238">
        <v>0</v>
      </c>
      <c r="R6238" t="s">
        <v>98</v>
      </c>
      <c r="S6238">
        <v>69.989999999999995</v>
      </c>
      <c r="T6238">
        <v>0</v>
      </c>
      <c r="U6238">
        <v>0</v>
      </c>
      <c r="V6238">
        <v>69.989999999999995</v>
      </c>
      <c r="W6238" s="54">
        <v>46173.519884259258</v>
      </c>
      <c r="X6238">
        <v>64</v>
      </c>
      <c r="Y6238" s="54">
        <v>46173.519884259258</v>
      </c>
      <c r="Z6238">
        <v>64</v>
      </c>
      <c r="AA6238" s="54">
        <v>46133.383206018516</v>
      </c>
      <c r="AB6238">
        <v>104</v>
      </c>
      <c r="AC6238" s="54">
        <v>46133.383206018516</v>
      </c>
      <c r="AD6238">
        <v>104</v>
      </c>
      <c r="AE6238">
        <v>64</v>
      </c>
      <c r="AF6238" t="s">
        <v>178</v>
      </c>
    </row>
    <row r="6239" spans="1:32" x14ac:dyDescent="0.25">
      <c r="A6239">
        <v>11092027012</v>
      </c>
      <c r="B6239" t="s">
        <v>8102</v>
      </c>
      <c r="C6239">
        <v>11092027012</v>
      </c>
      <c r="D6239">
        <v>4067907497278</v>
      </c>
      <c r="E6239">
        <v>2</v>
      </c>
      <c r="F6239">
        <v>6.5</v>
      </c>
      <c r="G6239">
        <v>6.5</v>
      </c>
      <c r="H6239" t="s">
        <v>134</v>
      </c>
      <c r="I6239" t="s">
        <v>154</v>
      </c>
      <c r="J6239" t="s">
        <v>343</v>
      </c>
      <c r="K6239" t="s">
        <v>600</v>
      </c>
      <c r="L6239" t="s">
        <v>156</v>
      </c>
      <c r="M6239" t="s">
        <v>7682</v>
      </c>
      <c r="N6239" t="s">
        <v>8108</v>
      </c>
      <c r="O6239" t="s">
        <v>96</v>
      </c>
      <c r="P6239" t="s">
        <v>97</v>
      </c>
      <c r="Q6239">
        <v>0</v>
      </c>
      <c r="R6239" t="s">
        <v>98</v>
      </c>
      <c r="S6239">
        <v>69.989999999999995</v>
      </c>
      <c r="T6239">
        <v>0</v>
      </c>
      <c r="U6239">
        <v>0</v>
      </c>
      <c r="V6239">
        <v>69.989999999999995</v>
      </c>
      <c r="AA6239" s="54">
        <v>46133.383206018516</v>
      </c>
      <c r="AB6239">
        <v>104</v>
      </c>
      <c r="AC6239" s="54">
        <v>46133.383206018516</v>
      </c>
      <c r="AD6239">
        <v>104</v>
      </c>
      <c r="AE6239">
        <v>104</v>
      </c>
      <c r="AF6239" t="s">
        <v>99</v>
      </c>
    </row>
    <row r="6240" spans="1:32" x14ac:dyDescent="0.25">
      <c r="A6240">
        <v>11092038013</v>
      </c>
      <c r="B6240" t="s">
        <v>8109</v>
      </c>
      <c r="C6240">
        <v>11092038013</v>
      </c>
      <c r="D6240">
        <v>4068812069857</v>
      </c>
      <c r="E6240">
        <v>1</v>
      </c>
      <c r="F6240">
        <v>7</v>
      </c>
      <c r="G6240">
        <v>7</v>
      </c>
      <c r="H6240" t="s">
        <v>254</v>
      </c>
      <c r="I6240" t="s">
        <v>154</v>
      </c>
      <c r="J6240" t="s">
        <v>343</v>
      </c>
      <c r="K6240" t="s">
        <v>103</v>
      </c>
      <c r="L6240" t="s">
        <v>156</v>
      </c>
      <c r="M6240" t="s">
        <v>2139</v>
      </c>
      <c r="N6240" t="s">
        <v>8110</v>
      </c>
      <c r="O6240" t="s">
        <v>96</v>
      </c>
      <c r="P6240" t="s">
        <v>97</v>
      </c>
      <c r="Q6240">
        <v>0</v>
      </c>
      <c r="R6240" t="s">
        <v>707</v>
      </c>
      <c r="S6240">
        <v>79.989999999999995</v>
      </c>
      <c r="T6240">
        <v>0</v>
      </c>
      <c r="U6240">
        <v>0</v>
      </c>
      <c r="V6240">
        <v>79.989999999999995</v>
      </c>
      <c r="W6240" s="54">
        <v>46214.585625</v>
      </c>
      <c r="X6240">
        <v>23</v>
      </c>
      <c r="Y6240" s="54">
        <v>46215.640949074077</v>
      </c>
      <c r="Z6240">
        <v>22</v>
      </c>
      <c r="AA6240" s="54">
        <v>46196.39167824074</v>
      </c>
      <c r="AB6240">
        <v>41</v>
      </c>
      <c r="AC6240" s="54">
        <v>46217.365752314814</v>
      </c>
      <c r="AD6240">
        <v>20</v>
      </c>
      <c r="AE6240">
        <v>22</v>
      </c>
      <c r="AF6240" t="s">
        <v>107</v>
      </c>
    </row>
    <row r="6241" spans="1:32" x14ac:dyDescent="0.25">
      <c r="A6241">
        <v>11092038016</v>
      </c>
      <c r="B6241" t="s">
        <v>8109</v>
      </c>
      <c r="C6241">
        <v>11092038016</v>
      </c>
      <c r="D6241">
        <v>4068812069802</v>
      </c>
      <c r="E6241">
        <v>1</v>
      </c>
      <c r="F6241">
        <v>8.5</v>
      </c>
      <c r="G6241">
        <v>8.5</v>
      </c>
      <c r="H6241" t="s">
        <v>254</v>
      </c>
      <c r="I6241" t="s">
        <v>154</v>
      </c>
      <c r="J6241" t="s">
        <v>343</v>
      </c>
      <c r="K6241" t="s">
        <v>103</v>
      </c>
      <c r="L6241" t="s">
        <v>156</v>
      </c>
      <c r="M6241" t="s">
        <v>2139</v>
      </c>
      <c r="N6241" t="s">
        <v>8111</v>
      </c>
      <c r="O6241" t="s">
        <v>96</v>
      </c>
      <c r="P6241" t="s">
        <v>97</v>
      </c>
      <c r="Q6241">
        <v>0</v>
      </c>
      <c r="R6241" t="s">
        <v>707</v>
      </c>
      <c r="S6241">
        <v>79.989999999999995</v>
      </c>
      <c r="T6241">
        <v>0</v>
      </c>
      <c r="U6241">
        <v>0</v>
      </c>
      <c r="V6241">
        <v>79.989999999999995</v>
      </c>
      <c r="AA6241" s="54">
        <v>46196.39167824074</v>
      </c>
      <c r="AB6241">
        <v>41</v>
      </c>
      <c r="AC6241" s="54">
        <v>46196.39167824074</v>
      </c>
      <c r="AD6241">
        <v>41</v>
      </c>
      <c r="AE6241">
        <v>41</v>
      </c>
      <c r="AF6241" t="s">
        <v>139</v>
      </c>
    </row>
    <row r="6242" spans="1:32" x14ac:dyDescent="0.25">
      <c r="A6242">
        <v>11092047007</v>
      </c>
      <c r="B6242" t="s">
        <v>8112</v>
      </c>
      <c r="C6242">
        <v>11092047007</v>
      </c>
      <c r="D6242">
        <v>4068812016349</v>
      </c>
      <c r="E6242">
        <v>1</v>
      </c>
      <c r="F6242">
        <v>4</v>
      </c>
      <c r="G6242">
        <v>4</v>
      </c>
      <c r="H6242" t="s">
        <v>134</v>
      </c>
      <c r="I6242" t="s">
        <v>154</v>
      </c>
      <c r="J6242" t="s">
        <v>343</v>
      </c>
      <c r="K6242" t="s">
        <v>205</v>
      </c>
      <c r="L6242" t="s">
        <v>156</v>
      </c>
      <c r="M6242" t="s">
        <v>8113</v>
      </c>
      <c r="N6242" t="s">
        <v>8114</v>
      </c>
      <c r="O6242" t="s">
        <v>96</v>
      </c>
      <c r="P6242" t="s">
        <v>97</v>
      </c>
      <c r="Q6242">
        <v>0</v>
      </c>
      <c r="R6242" t="s">
        <v>628</v>
      </c>
      <c r="S6242">
        <v>99.99</v>
      </c>
      <c r="T6242">
        <v>0</v>
      </c>
      <c r="U6242">
        <v>0</v>
      </c>
      <c r="V6242">
        <v>99.99</v>
      </c>
      <c r="AA6242" s="54">
        <v>46210.390092592592</v>
      </c>
      <c r="AB6242">
        <v>27</v>
      </c>
      <c r="AC6242" s="54">
        <v>46210.390092592592</v>
      </c>
      <c r="AD6242">
        <v>27</v>
      </c>
      <c r="AE6242">
        <v>27</v>
      </c>
      <c r="AF6242" t="s">
        <v>107</v>
      </c>
    </row>
    <row r="6243" spans="1:32" x14ac:dyDescent="0.25">
      <c r="A6243">
        <v>11092047008</v>
      </c>
      <c r="B6243" t="s">
        <v>8112</v>
      </c>
      <c r="C6243">
        <v>11092047008</v>
      </c>
      <c r="D6243">
        <v>4068812016325</v>
      </c>
      <c r="E6243">
        <v>1</v>
      </c>
      <c r="F6243">
        <v>4.5</v>
      </c>
      <c r="G6243">
        <v>4.5</v>
      </c>
      <c r="H6243" t="s">
        <v>134</v>
      </c>
      <c r="I6243" t="s">
        <v>154</v>
      </c>
      <c r="J6243" t="s">
        <v>343</v>
      </c>
      <c r="K6243" t="s">
        <v>205</v>
      </c>
      <c r="L6243" t="s">
        <v>156</v>
      </c>
      <c r="M6243" t="s">
        <v>8113</v>
      </c>
      <c r="N6243" t="s">
        <v>8115</v>
      </c>
      <c r="O6243" t="s">
        <v>96</v>
      </c>
      <c r="P6243" t="s">
        <v>97</v>
      </c>
      <c r="Q6243">
        <v>0</v>
      </c>
      <c r="R6243" t="s">
        <v>628</v>
      </c>
      <c r="S6243">
        <v>99.99</v>
      </c>
      <c r="T6243">
        <v>0</v>
      </c>
      <c r="U6243">
        <v>0</v>
      </c>
      <c r="V6243">
        <v>99.99</v>
      </c>
      <c r="AA6243" s="54">
        <v>46210.390092592592</v>
      </c>
      <c r="AB6243">
        <v>27</v>
      </c>
      <c r="AC6243" s="54">
        <v>46210.390092592592</v>
      </c>
      <c r="AD6243">
        <v>27</v>
      </c>
      <c r="AE6243">
        <v>27</v>
      </c>
      <c r="AF6243" t="s">
        <v>107</v>
      </c>
    </row>
    <row r="6244" spans="1:32" x14ac:dyDescent="0.25">
      <c r="A6244">
        <v>11092047009</v>
      </c>
      <c r="B6244" t="s">
        <v>8112</v>
      </c>
      <c r="C6244">
        <v>11092047009</v>
      </c>
      <c r="D6244">
        <v>4068812016318</v>
      </c>
      <c r="E6244">
        <v>2</v>
      </c>
      <c r="F6244">
        <v>5</v>
      </c>
      <c r="G6244">
        <v>5</v>
      </c>
      <c r="H6244" t="s">
        <v>134</v>
      </c>
      <c r="I6244" t="s">
        <v>154</v>
      </c>
      <c r="J6244" t="s">
        <v>343</v>
      </c>
      <c r="K6244" t="s">
        <v>205</v>
      </c>
      <c r="L6244" t="s">
        <v>156</v>
      </c>
      <c r="M6244" t="s">
        <v>8113</v>
      </c>
      <c r="N6244" t="s">
        <v>8116</v>
      </c>
      <c r="O6244" t="s">
        <v>96</v>
      </c>
      <c r="P6244" t="s">
        <v>97</v>
      </c>
      <c r="Q6244">
        <v>0</v>
      </c>
      <c r="R6244" t="s">
        <v>628</v>
      </c>
      <c r="S6244">
        <v>99.99</v>
      </c>
      <c r="T6244">
        <v>0</v>
      </c>
      <c r="U6244">
        <v>0</v>
      </c>
      <c r="V6244">
        <v>99.99</v>
      </c>
      <c r="W6244" s="54">
        <v>46221.880601851852</v>
      </c>
      <c r="X6244">
        <v>16</v>
      </c>
      <c r="Y6244" s="54">
        <v>46221.880601851852</v>
      </c>
      <c r="Z6244">
        <v>16</v>
      </c>
      <c r="AA6244" s="54">
        <v>46210.390092592592</v>
      </c>
      <c r="AB6244">
        <v>27</v>
      </c>
      <c r="AC6244" s="54">
        <v>46224.36309027778</v>
      </c>
      <c r="AD6244">
        <v>13</v>
      </c>
      <c r="AE6244">
        <v>16</v>
      </c>
      <c r="AF6244" t="s">
        <v>107</v>
      </c>
    </row>
    <row r="6245" spans="1:32" x14ac:dyDescent="0.25">
      <c r="A6245">
        <v>11092047010</v>
      </c>
      <c r="B6245" t="s">
        <v>8112</v>
      </c>
      <c r="C6245">
        <v>11092047010</v>
      </c>
      <c r="D6245">
        <v>4068812016288</v>
      </c>
      <c r="E6245">
        <v>2</v>
      </c>
      <c r="F6245">
        <v>5.5</v>
      </c>
      <c r="G6245">
        <v>5.5</v>
      </c>
      <c r="H6245" t="s">
        <v>134</v>
      </c>
      <c r="I6245" t="s">
        <v>154</v>
      </c>
      <c r="J6245" t="s">
        <v>343</v>
      </c>
      <c r="K6245" t="s">
        <v>205</v>
      </c>
      <c r="L6245" t="s">
        <v>156</v>
      </c>
      <c r="M6245" t="s">
        <v>8113</v>
      </c>
      <c r="N6245" t="s">
        <v>8117</v>
      </c>
      <c r="O6245" t="s">
        <v>96</v>
      </c>
      <c r="P6245" t="s">
        <v>97</v>
      </c>
      <c r="Q6245">
        <v>0</v>
      </c>
      <c r="R6245" t="s">
        <v>628</v>
      </c>
      <c r="S6245">
        <v>99.99</v>
      </c>
      <c r="T6245">
        <v>0</v>
      </c>
      <c r="U6245">
        <v>0</v>
      </c>
      <c r="V6245">
        <v>99.99</v>
      </c>
      <c r="AA6245" s="54">
        <v>46210.390092592592</v>
      </c>
      <c r="AB6245">
        <v>27</v>
      </c>
      <c r="AC6245" s="54">
        <v>46210.390092592592</v>
      </c>
      <c r="AD6245">
        <v>27</v>
      </c>
      <c r="AE6245">
        <v>27</v>
      </c>
      <c r="AF6245" t="s">
        <v>107</v>
      </c>
    </row>
    <row r="6246" spans="1:32" x14ac:dyDescent="0.25">
      <c r="A6246">
        <v>11092047011</v>
      </c>
      <c r="B6246" t="s">
        <v>8112</v>
      </c>
      <c r="C6246">
        <v>11092047011</v>
      </c>
      <c r="D6246">
        <v>4068812016301</v>
      </c>
      <c r="E6246">
        <v>2</v>
      </c>
      <c r="F6246">
        <v>6</v>
      </c>
      <c r="G6246">
        <v>6</v>
      </c>
      <c r="H6246" t="s">
        <v>134</v>
      </c>
      <c r="I6246" t="s">
        <v>154</v>
      </c>
      <c r="J6246" t="s">
        <v>343</v>
      </c>
      <c r="K6246" t="s">
        <v>205</v>
      </c>
      <c r="L6246" t="s">
        <v>156</v>
      </c>
      <c r="M6246" t="s">
        <v>8113</v>
      </c>
      <c r="N6246" t="s">
        <v>8118</v>
      </c>
      <c r="O6246" t="s">
        <v>96</v>
      </c>
      <c r="P6246" t="s">
        <v>97</v>
      </c>
      <c r="Q6246">
        <v>0</v>
      </c>
      <c r="R6246" t="s">
        <v>628</v>
      </c>
      <c r="S6246">
        <v>99.99</v>
      </c>
      <c r="T6246">
        <v>0</v>
      </c>
      <c r="U6246">
        <v>0</v>
      </c>
      <c r="V6246">
        <v>99.99</v>
      </c>
      <c r="AA6246" s="54">
        <v>46210.390092592592</v>
      </c>
      <c r="AB6246">
        <v>27</v>
      </c>
      <c r="AC6246" s="54">
        <v>46210.390092592592</v>
      </c>
      <c r="AD6246">
        <v>27</v>
      </c>
      <c r="AE6246">
        <v>27</v>
      </c>
      <c r="AF6246" t="s">
        <v>107</v>
      </c>
    </row>
    <row r="6247" spans="1:32" x14ac:dyDescent="0.25">
      <c r="A6247">
        <v>11092047012</v>
      </c>
      <c r="B6247" t="s">
        <v>8112</v>
      </c>
      <c r="C6247">
        <v>11092047012</v>
      </c>
      <c r="D6247">
        <v>4068812016356</v>
      </c>
      <c r="E6247">
        <v>1</v>
      </c>
      <c r="F6247">
        <v>6.5</v>
      </c>
      <c r="G6247">
        <v>6.5</v>
      </c>
      <c r="H6247" t="s">
        <v>134</v>
      </c>
      <c r="I6247" t="s">
        <v>154</v>
      </c>
      <c r="J6247" t="s">
        <v>343</v>
      </c>
      <c r="K6247" t="s">
        <v>205</v>
      </c>
      <c r="L6247" t="s">
        <v>156</v>
      </c>
      <c r="M6247" t="s">
        <v>8113</v>
      </c>
      <c r="N6247" t="s">
        <v>8119</v>
      </c>
      <c r="O6247" t="s">
        <v>96</v>
      </c>
      <c r="P6247" t="s">
        <v>97</v>
      </c>
      <c r="Q6247">
        <v>0</v>
      </c>
      <c r="R6247" t="s">
        <v>628</v>
      </c>
      <c r="S6247">
        <v>99.99</v>
      </c>
      <c r="T6247">
        <v>0</v>
      </c>
      <c r="U6247">
        <v>0</v>
      </c>
      <c r="V6247">
        <v>99.99</v>
      </c>
      <c r="AA6247" s="54">
        <v>46210.390092592592</v>
      </c>
      <c r="AB6247">
        <v>27</v>
      </c>
      <c r="AC6247" s="54">
        <v>46210.390092592592</v>
      </c>
      <c r="AD6247">
        <v>27</v>
      </c>
      <c r="AE6247">
        <v>27</v>
      </c>
      <c r="AF6247" t="s">
        <v>107</v>
      </c>
    </row>
    <row r="6248" spans="1:32" x14ac:dyDescent="0.25">
      <c r="A6248">
        <v>11092052014</v>
      </c>
      <c r="B6248" t="s">
        <v>8120</v>
      </c>
      <c r="C6248">
        <v>11092052014</v>
      </c>
      <c r="D6248">
        <v>4068812987465</v>
      </c>
      <c r="E6248">
        <v>1</v>
      </c>
      <c r="F6248">
        <v>7.5</v>
      </c>
      <c r="G6248">
        <v>7.5</v>
      </c>
      <c r="H6248" t="s">
        <v>134</v>
      </c>
      <c r="I6248" t="s">
        <v>154</v>
      </c>
      <c r="J6248" t="s">
        <v>343</v>
      </c>
      <c r="K6248" t="s">
        <v>113</v>
      </c>
      <c r="L6248" t="s">
        <v>156</v>
      </c>
      <c r="M6248" t="s">
        <v>8121</v>
      </c>
      <c r="N6248" t="s">
        <v>8122</v>
      </c>
      <c r="O6248" t="s">
        <v>96</v>
      </c>
      <c r="P6248" t="s">
        <v>97</v>
      </c>
      <c r="Q6248">
        <v>0</v>
      </c>
      <c r="R6248" t="s">
        <v>118</v>
      </c>
      <c r="S6248">
        <v>184.99</v>
      </c>
      <c r="T6248">
        <v>0</v>
      </c>
      <c r="U6248">
        <v>0</v>
      </c>
      <c r="V6248">
        <v>184.99</v>
      </c>
      <c r="AA6248" s="54">
        <v>46155.43236111111</v>
      </c>
      <c r="AB6248">
        <v>82</v>
      </c>
      <c r="AC6248" s="54">
        <v>46155.43236111111</v>
      </c>
      <c r="AD6248">
        <v>82</v>
      </c>
      <c r="AE6248">
        <v>82</v>
      </c>
      <c r="AF6248" t="s">
        <v>178</v>
      </c>
    </row>
    <row r="6249" spans="1:32" x14ac:dyDescent="0.25">
      <c r="A6249">
        <v>11092052015</v>
      </c>
      <c r="B6249" t="s">
        <v>8120</v>
      </c>
      <c r="C6249">
        <v>11092052015</v>
      </c>
      <c r="D6249">
        <v>4068812987656</v>
      </c>
      <c r="E6249">
        <v>2</v>
      </c>
      <c r="F6249">
        <v>8</v>
      </c>
      <c r="G6249">
        <v>8</v>
      </c>
      <c r="H6249" t="s">
        <v>134</v>
      </c>
      <c r="I6249" t="s">
        <v>154</v>
      </c>
      <c r="J6249" t="s">
        <v>343</v>
      </c>
      <c r="K6249" t="s">
        <v>113</v>
      </c>
      <c r="L6249" t="s">
        <v>156</v>
      </c>
      <c r="M6249" t="s">
        <v>8121</v>
      </c>
      <c r="N6249" t="s">
        <v>8123</v>
      </c>
      <c r="O6249" t="s">
        <v>96</v>
      </c>
      <c r="P6249" t="s">
        <v>97</v>
      </c>
      <c r="Q6249">
        <v>0</v>
      </c>
      <c r="R6249" t="s">
        <v>118</v>
      </c>
      <c r="S6249">
        <v>184.99</v>
      </c>
      <c r="T6249">
        <v>0</v>
      </c>
      <c r="U6249">
        <v>0</v>
      </c>
      <c r="V6249">
        <v>184.99</v>
      </c>
      <c r="AA6249" s="54">
        <v>46155.43236111111</v>
      </c>
      <c r="AB6249">
        <v>82</v>
      </c>
      <c r="AC6249" s="54">
        <v>46155.43236111111</v>
      </c>
      <c r="AD6249">
        <v>82</v>
      </c>
      <c r="AE6249">
        <v>82</v>
      </c>
      <c r="AF6249" t="s">
        <v>178</v>
      </c>
    </row>
    <row r="6250" spans="1:32" x14ac:dyDescent="0.25">
      <c r="A6250">
        <v>11092052016</v>
      </c>
      <c r="B6250" t="s">
        <v>8120</v>
      </c>
      <c r="C6250">
        <v>11092052016</v>
      </c>
      <c r="D6250">
        <v>4068812983849</v>
      </c>
      <c r="E6250">
        <v>2</v>
      </c>
      <c r="F6250">
        <v>8.5</v>
      </c>
      <c r="G6250">
        <v>8.5</v>
      </c>
      <c r="H6250" t="s">
        <v>134</v>
      </c>
      <c r="I6250" t="s">
        <v>154</v>
      </c>
      <c r="J6250" t="s">
        <v>343</v>
      </c>
      <c r="K6250" t="s">
        <v>113</v>
      </c>
      <c r="L6250" t="s">
        <v>156</v>
      </c>
      <c r="M6250" t="s">
        <v>8121</v>
      </c>
      <c r="N6250" t="s">
        <v>8124</v>
      </c>
      <c r="O6250" t="s">
        <v>96</v>
      </c>
      <c r="P6250" t="s">
        <v>97</v>
      </c>
      <c r="Q6250">
        <v>0</v>
      </c>
      <c r="R6250" t="s">
        <v>118</v>
      </c>
      <c r="S6250">
        <v>184.99</v>
      </c>
      <c r="T6250">
        <v>0</v>
      </c>
      <c r="U6250">
        <v>0</v>
      </c>
      <c r="V6250">
        <v>184.99</v>
      </c>
      <c r="AA6250" s="54">
        <v>46155.43236111111</v>
      </c>
      <c r="AB6250">
        <v>82</v>
      </c>
      <c r="AC6250" s="54">
        <v>46155.43236111111</v>
      </c>
      <c r="AD6250">
        <v>82</v>
      </c>
      <c r="AE6250">
        <v>82</v>
      </c>
      <c r="AF6250" t="s">
        <v>178</v>
      </c>
    </row>
    <row r="6251" spans="1:32" x14ac:dyDescent="0.25">
      <c r="A6251">
        <v>11092052017</v>
      </c>
      <c r="B6251" t="s">
        <v>8120</v>
      </c>
      <c r="C6251">
        <v>11092052017</v>
      </c>
      <c r="D6251">
        <v>4068812987571</v>
      </c>
      <c r="E6251">
        <v>2</v>
      </c>
      <c r="F6251">
        <v>9</v>
      </c>
      <c r="G6251">
        <v>9</v>
      </c>
      <c r="H6251" t="s">
        <v>134</v>
      </c>
      <c r="I6251" t="s">
        <v>154</v>
      </c>
      <c r="J6251" t="s">
        <v>343</v>
      </c>
      <c r="K6251" t="s">
        <v>113</v>
      </c>
      <c r="L6251" t="s">
        <v>156</v>
      </c>
      <c r="M6251" t="s">
        <v>8121</v>
      </c>
      <c r="N6251" t="s">
        <v>8125</v>
      </c>
      <c r="O6251" t="s">
        <v>96</v>
      </c>
      <c r="P6251" t="s">
        <v>97</v>
      </c>
      <c r="Q6251">
        <v>0</v>
      </c>
      <c r="R6251" t="s">
        <v>118</v>
      </c>
      <c r="S6251">
        <v>184.99</v>
      </c>
      <c r="T6251">
        <v>0</v>
      </c>
      <c r="U6251">
        <v>0</v>
      </c>
      <c r="V6251">
        <v>184.99</v>
      </c>
      <c r="AA6251" s="54">
        <v>46155.43236111111</v>
      </c>
      <c r="AB6251">
        <v>82</v>
      </c>
      <c r="AC6251" s="54">
        <v>46155.43236111111</v>
      </c>
      <c r="AD6251">
        <v>82</v>
      </c>
      <c r="AE6251">
        <v>82</v>
      </c>
      <c r="AF6251" t="s">
        <v>178</v>
      </c>
    </row>
    <row r="6252" spans="1:32" x14ac:dyDescent="0.25">
      <c r="A6252">
        <v>11092052018</v>
      </c>
      <c r="B6252" t="s">
        <v>8120</v>
      </c>
      <c r="C6252">
        <v>11092052018</v>
      </c>
      <c r="D6252">
        <v>4068812987588</v>
      </c>
      <c r="E6252">
        <v>2</v>
      </c>
      <c r="F6252">
        <v>9.5</v>
      </c>
      <c r="G6252">
        <v>9.5</v>
      </c>
      <c r="H6252" t="s">
        <v>134</v>
      </c>
      <c r="I6252" t="s">
        <v>154</v>
      </c>
      <c r="J6252" t="s">
        <v>343</v>
      </c>
      <c r="K6252" t="s">
        <v>113</v>
      </c>
      <c r="L6252" t="s">
        <v>156</v>
      </c>
      <c r="M6252" t="s">
        <v>8121</v>
      </c>
      <c r="N6252" t="s">
        <v>8126</v>
      </c>
      <c r="O6252" t="s">
        <v>96</v>
      </c>
      <c r="P6252" t="s">
        <v>97</v>
      </c>
      <c r="Q6252">
        <v>0</v>
      </c>
      <c r="R6252" t="s">
        <v>118</v>
      </c>
      <c r="S6252">
        <v>184.99</v>
      </c>
      <c r="T6252">
        <v>0</v>
      </c>
      <c r="U6252">
        <v>0</v>
      </c>
      <c r="V6252">
        <v>184.99</v>
      </c>
      <c r="W6252" s="54">
        <v>46200.618379629632</v>
      </c>
      <c r="X6252">
        <v>37</v>
      </c>
      <c r="Y6252" s="54">
        <v>46200.618379629632</v>
      </c>
      <c r="Z6252">
        <v>37</v>
      </c>
      <c r="AA6252" s="54">
        <v>46155.43236111111</v>
      </c>
      <c r="AB6252">
        <v>82</v>
      </c>
      <c r="AC6252" s="54">
        <v>46203.370833333334</v>
      </c>
      <c r="AD6252">
        <v>34</v>
      </c>
      <c r="AE6252">
        <v>37</v>
      </c>
      <c r="AF6252" t="s">
        <v>139</v>
      </c>
    </row>
    <row r="6253" spans="1:32" x14ac:dyDescent="0.25">
      <c r="A6253">
        <v>11092052019</v>
      </c>
      <c r="B6253" t="s">
        <v>8120</v>
      </c>
      <c r="C6253">
        <v>11092052019</v>
      </c>
      <c r="D6253">
        <v>4068812987625</v>
      </c>
      <c r="E6253">
        <v>1</v>
      </c>
      <c r="F6253">
        <v>10</v>
      </c>
      <c r="G6253">
        <v>10</v>
      </c>
      <c r="H6253" t="s">
        <v>134</v>
      </c>
      <c r="I6253" t="s">
        <v>154</v>
      </c>
      <c r="J6253" t="s">
        <v>343</v>
      </c>
      <c r="K6253" t="s">
        <v>113</v>
      </c>
      <c r="L6253" t="s">
        <v>156</v>
      </c>
      <c r="M6253" t="s">
        <v>8121</v>
      </c>
      <c r="N6253" t="s">
        <v>8127</v>
      </c>
      <c r="O6253" t="s">
        <v>96</v>
      </c>
      <c r="P6253" t="s">
        <v>97</v>
      </c>
      <c r="Q6253">
        <v>0</v>
      </c>
      <c r="R6253" t="s">
        <v>118</v>
      </c>
      <c r="S6253">
        <v>184.99</v>
      </c>
      <c r="T6253">
        <v>0</v>
      </c>
      <c r="U6253">
        <v>0</v>
      </c>
      <c r="V6253">
        <v>184.99</v>
      </c>
      <c r="W6253" s="54">
        <v>46185.558067129627</v>
      </c>
      <c r="X6253">
        <v>52</v>
      </c>
      <c r="Y6253" s="54">
        <v>46185.558067129627</v>
      </c>
      <c r="Z6253">
        <v>52</v>
      </c>
      <c r="AA6253" s="54">
        <v>46155.43236111111</v>
      </c>
      <c r="AB6253">
        <v>82</v>
      </c>
      <c r="AC6253" s="54">
        <v>46189.435115740744</v>
      </c>
      <c r="AD6253">
        <v>48</v>
      </c>
      <c r="AE6253">
        <v>52</v>
      </c>
      <c r="AF6253" t="s">
        <v>139</v>
      </c>
    </row>
    <row r="6254" spans="1:32" x14ac:dyDescent="0.25">
      <c r="A6254">
        <v>11092052020</v>
      </c>
      <c r="B6254" t="s">
        <v>8120</v>
      </c>
      <c r="C6254">
        <v>11092052020</v>
      </c>
      <c r="D6254">
        <v>4068812987533</v>
      </c>
      <c r="E6254">
        <v>1</v>
      </c>
      <c r="F6254">
        <v>10.5</v>
      </c>
      <c r="G6254">
        <v>10.5</v>
      </c>
      <c r="H6254" t="s">
        <v>134</v>
      </c>
      <c r="I6254" t="s">
        <v>154</v>
      </c>
      <c r="J6254" t="s">
        <v>343</v>
      </c>
      <c r="K6254" t="s">
        <v>113</v>
      </c>
      <c r="L6254" t="s">
        <v>156</v>
      </c>
      <c r="M6254" t="s">
        <v>8121</v>
      </c>
      <c r="N6254" t="s">
        <v>8128</v>
      </c>
      <c r="O6254" t="s">
        <v>96</v>
      </c>
      <c r="P6254" t="s">
        <v>97</v>
      </c>
      <c r="Q6254">
        <v>0</v>
      </c>
      <c r="R6254" t="s">
        <v>118</v>
      </c>
      <c r="S6254">
        <v>184.99</v>
      </c>
      <c r="T6254">
        <v>0</v>
      </c>
      <c r="U6254">
        <v>0</v>
      </c>
      <c r="V6254">
        <v>184.99</v>
      </c>
      <c r="AA6254" s="54">
        <v>46155.43236111111</v>
      </c>
      <c r="AB6254">
        <v>82</v>
      </c>
      <c r="AC6254" s="54">
        <v>46155.43236111111</v>
      </c>
      <c r="AD6254">
        <v>82</v>
      </c>
      <c r="AE6254">
        <v>82</v>
      </c>
      <c r="AF6254" t="s">
        <v>178</v>
      </c>
    </row>
    <row r="6255" spans="1:32" x14ac:dyDescent="0.25">
      <c r="A6255">
        <v>11092057013</v>
      </c>
      <c r="B6255" t="s">
        <v>8129</v>
      </c>
      <c r="C6255">
        <v>11092057013</v>
      </c>
      <c r="D6255">
        <v>4068811350857</v>
      </c>
      <c r="E6255">
        <v>2</v>
      </c>
      <c r="F6255">
        <v>7</v>
      </c>
      <c r="G6255">
        <v>7</v>
      </c>
      <c r="H6255" t="s">
        <v>247</v>
      </c>
      <c r="I6255" t="s">
        <v>154</v>
      </c>
      <c r="J6255" t="s">
        <v>343</v>
      </c>
      <c r="K6255" t="s">
        <v>142</v>
      </c>
      <c r="L6255" t="s">
        <v>156</v>
      </c>
      <c r="M6255" t="s">
        <v>7588</v>
      </c>
      <c r="N6255" t="s">
        <v>8130</v>
      </c>
      <c r="O6255" t="s">
        <v>96</v>
      </c>
      <c r="P6255" t="s">
        <v>97</v>
      </c>
      <c r="Q6255">
        <v>0</v>
      </c>
      <c r="R6255" t="s">
        <v>125</v>
      </c>
      <c r="S6255">
        <v>114.99</v>
      </c>
      <c r="T6255">
        <v>0</v>
      </c>
      <c r="U6255">
        <v>0</v>
      </c>
      <c r="V6255">
        <v>114.99</v>
      </c>
      <c r="W6255" s="54">
        <v>46215.742303240739</v>
      </c>
      <c r="X6255">
        <v>22</v>
      </c>
      <c r="Y6255" s="54">
        <v>46215.742303240739</v>
      </c>
      <c r="Z6255">
        <v>22</v>
      </c>
      <c r="AA6255" s="54">
        <v>46196.385937500003</v>
      </c>
      <c r="AB6255">
        <v>41</v>
      </c>
      <c r="AC6255" s="54">
        <v>46220.383784722224</v>
      </c>
      <c r="AD6255">
        <v>17</v>
      </c>
      <c r="AE6255">
        <v>22</v>
      </c>
      <c r="AF6255" t="s">
        <v>107</v>
      </c>
    </row>
    <row r="6256" spans="1:32" x14ac:dyDescent="0.25">
      <c r="A6256">
        <v>11092057014</v>
      </c>
      <c r="B6256" t="s">
        <v>8129</v>
      </c>
      <c r="C6256">
        <v>11092057014</v>
      </c>
      <c r="D6256">
        <v>4068811350888</v>
      </c>
      <c r="E6256">
        <v>2</v>
      </c>
      <c r="F6256">
        <v>7.5</v>
      </c>
      <c r="G6256">
        <v>7.5</v>
      </c>
      <c r="H6256" t="s">
        <v>247</v>
      </c>
      <c r="I6256" t="s">
        <v>154</v>
      </c>
      <c r="J6256" t="s">
        <v>343</v>
      </c>
      <c r="K6256" t="s">
        <v>142</v>
      </c>
      <c r="L6256" t="s">
        <v>156</v>
      </c>
      <c r="M6256" t="s">
        <v>7588</v>
      </c>
      <c r="N6256" t="s">
        <v>8131</v>
      </c>
      <c r="O6256" t="s">
        <v>96</v>
      </c>
      <c r="P6256" t="s">
        <v>97</v>
      </c>
      <c r="Q6256">
        <v>0</v>
      </c>
      <c r="R6256" t="s">
        <v>125</v>
      </c>
      <c r="S6256">
        <v>114.99</v>
      </c>
      <c r="T6256">
        <v>0</v>
      </c>
      <c r="U6256">
        <v>0</v>
      </c>
      <c r="V6256">
        <v>114.99</v>
      </c>
      <c r="AA6256" s="54">
        <v>46196.385937500003</v>
      </c>
      <c r="AB6256">
        <v>41</v>
      </c>
      <c r="AC6256" s="54">
        <v>46196.385937500003</v>
      </c>
      <c r="AD6256">
        <v>41</v>
      </c>
      <c r="AE6256">
        <v>41</v>
      </c>
      <c r="AF6256" t="s">
        <v>139</v>
      </c>
    </row>
    <row r="6257" spans="1:32" x14ac:dyDescent="0.25">
      <c r="A6257">
        <v>11092057015</v>
      </c>
      <c r="B6257" t="s">
        <v>8129</v>
      </c>
      <c r="C6257">
        <v>11092057015</v>
      </c>
      <c r="D6257">
        <v>4068811350833</v>
      </c>
      <c r="E6257">
        <v>2</v>
      </c>
      <c r="F6257">
        <v>8</v>
      </c>
      <c r="G6257">
        <v>8</v>
      </c>
      <c r="H6257" t="s">
        <v>247</v>
      </c>
      <c r="I6257" t="s">
        <v>154</v>
      </c>
      <c r="J6257" t="s">
        <v>343</v>
      </c>
      <c r="K6257" t="s">
        <v>142</v>
      </c>
      <c r="L6257" t="s">
        <v>156</v>
      </c>
      <c r="M6257" t="s">
        <v>7588</v>
      </c>
      <c r="N6257" t="s">
        <v>8132</v>
      </c>
      <c r="O6257" t="s">
        <v>96</v>
      </c>
      <c r="P6257" t="s">
        <v>97</v>
      </c>
      <c r="Q6257">
        <v>0</v>
      </c>
      <c r="R6257" t="s">
        <v>125</v>
      </c>
      <c r="S6257">
        <v>114.99</v>
      </c>
      <c r="T6257">
        <v>0</v>
      </c>
      <c r="U6257">
        <v>0</v>
      </c>
      <c r="V6257">
        <v>114.99</v>
      </c>
      <c r="AA6257" s="54">
        <v>46196.385937500003</v>
      </c>
      <c r="AB6257">
        <v>41</v>
      </c>
      <c r="AC6257" s="54">
        <v>46196.390046296299</v>
      </c>
      <c r="AD6257">
        <v>41</v>
      </c>
      <c r="AE6257">
        <v>41</v>
      </c>
      <c r="AF6257" t="s">
        <v>139</v>
      </c>
    </row>
    <row r="6258" spans="1:32" x14ac:dyDescent="0.25">
      <c r="A6258">
        <v>11092057016</v>
      </c>
      <c r="B6258" t="s">
        <v>8129</v>
      </c>
      <c r="C6258">
        <v>11092057016</v>
      </c>
      <c r="D6258">
        <v>4068811350918</v>
      </c>
      <c r="E6258">
        <v>2</v>
      </c>
      <c r="F6258">
        <v>8.5</v>
      </c>
      <c r="G6258">
        <v>8.5</v>
      </c>
      <c r="H6258" t="s">
        <v>247</v>
      </c>
      <c r="I6258" t="s">
        <v>154</v>
      </c>
      <c r="J6258" t="s">
        <v>343</v>
      </c>
      <c r="K6258" t="s">
        <v>142</v>
      </c>
      <c r="L6258" t="s">
        <v>156</v>
      </c>
      <c r="M6258" t="s">
        <v>7588</v>
      </c>
      <c r="N6258" t="s">
        <v>8133</v>
      </c>
      <c r="O6258" t="s">
        <v>96</v>
      </c>
      <c r="P6258" t="s">
        <v>97</v>
      </c>
      <c r="Q6258">
        <v>0</v>
      </c>
      <c r="R6258" t="s">
        <v>125</v>
      </c>
      <c r="S6258">
        <v>114.99</v>
      </c>
      <c r="T6258">
        <v>0</v>
      </c>
      <c r="U6258">
        <v>0</v>
      </c>
      <c r="V6258">
        <v>114.99</v>
      </c>
      <c r="AA6258" s="54">
        <v>46196.385937500003</v>
      </c>
      <c r="AB6258">
        <v>41</v>
      </c>
      <c r="AC6258" s="54">
        <v>46196.385937500003</v>
      </c>
      <c r="AD6258">
        <v>41</v>
      </c>
      <c r="AE6258">
        <v>41</v>
      </c>
      <c r="AF6258" t="s">
        <v>139</v>
      </c>
    </row>
    <row r="6259" spans="1:32" x14ac:dyDescent="0.25">
      <c r="A6259">
        <v>11092057017</v>
      </c>
      <c r="B6259" t="s">
        <v>8129</v>
      </c>
      <c r="C6259">
        <v>11092057017</v>
      </c>
      <c r="D6259">
        <v>4068811350840</v>
      </c>
      <c r="E6259">
        <v>1</v>
      </c>
      <c r="F6259">
        <v>9</v>
      </c>
      <c r="G6259">
        <v>9</v>
      </c>
      <c r="H6259" t="s">
        <v>247</v>
      </c>
      <c r="I6259" t="s">
        <v>154</v>
      </c>
      <c r="J6259" t="s">
        <v>343</v>
      </c>
      <c r="K6259" t="s">
        <v>142</v>
      </c>
      <c r="L6259" t="s">
        <v>156</v>
      </c>
      <c r="M6259" t="s">
        <v>7588</v>
      </c>
      <c r="N6259" t="s">
        <v>8134</v>
      </c>
      <c r="O6259" t="s">
        <v>96</v>
      </c>
      <c r="P6259" t="s">
        <v>97</v>
      </c>
      <c r="Q6259">
        <v>0</v>
      </c>
      <c r="R6259" t="s">
        <v>125</v>
      </c>
      <c r="S6259">
        <v>114.99</v>
      </c>
      <c r="T6259">
        <v>0</v>
      </c>
      <c r="U6259">
        <v>0</v>
      </c>
      <c r="V6259">
        <v>114.99</v>
      </c>
      <c r="AA6259" s="54">
        <v>46196.385937500003</v>
      </c>
      <c r="AB6259">
        <v>41</v>
      </c>
      <c r="AC6259" s="54">
        <v>46196.385937500003</v>
      </c>
      <c r="AD6259">
        <v>41</v>
      </c>
      <c r="AE6259">
        <v>41</v>
      </c>
      <c r="AF6259" t="s">
        <v>139</v>
      </c>
    </row>
    <row r="6260" spans="1:32" x14ac:dyDescent="0.25">
      <c r="A6260">
        <v>11092057018</v>
      </c>
      <c r="B6260" t="s">
        <v>8129</v>
      </c>
      <c r="C6260">
        <v>11092057018</v>
      </c>
      <c r="D6260">
        <v>4068811350901</v>
      </c>
      <c r="E6260">
        <v>1</v>
      </c>
      <c r="F6260">
        <v>9.5</v>
      </c>
      <c r="G6260">
        <v>9.5</v>
      </c>
      <c r="H6260" t="s">
        <v>247</v>
      </c>
      <c r="I6260" t="s">
        <v>154</v>
      </c>
      <c r="J6260" t="s">
        <v>343</v>
      </c>
      <c r="K6260" t="s">
        <v>142</v>
      </c>
      <c r="L6260" t="s">
        <v>156</v>
      </c>
      <c r="M6260" t="s">
        <v>7588</v>
      </c>
      <c r="N6260" t="s">
        <v>8135</v>
      </c>
      <c r="O6260" t="s">
        <v>96</v>
      </c>
      <c r="P6260" t="s">
        <v>97</v>
      </c>
      <c r="Q6260">
        <v>0</v>
      </c>
      <c r="R6260" t="s">
        <v>125</v>
      </c>
      <c r="S6260">
        <v>114.99</v>
      </c>
      <c r="T6260">
        <v>0</v>
      </c>
      <c r="U6260">
        <v>0</v>
      </c>
      <c r="V6260">
        <v>114.99</v>
      </c>
      <c r="AA6260" s="54">
        <v>46196.385937500003</v>
      </c>
      <c r="AB6260">
        <v>41</v>
      </c>
      <c r="AC6260" s="54">
        <v>46196.385937500003</v>
      </c>
      <c r="AD6260">
        <v>41</v>
      </c>
      <c r="AE6260">
        <v>41</v>
      </c>
      <c r="AF6260" t="s">
        <v>139</v>
      </c>
    </row>
    <row r="6261" spans="1:32" x14ac:dyDescent="0.25">
      <c r="A6261">
        <v>11092057019</v>
      </c>
      <c r="B6261" t="s">
        <v>8129</v>
      </c>
      <c r="C6261">
        <v>11092057019</v>
      </c>
      <c r="D6261">
        <v>4068811350826</v>
      </c>
      <c r="E6261">
        <v>1</v>
      </c>
      <c r="F6261">
        <v>10</v>
      </c>
      <c r="G6261">
        <v>10</v>
      </c>
      <c r="H6261" t="s">
        <v>247</v>
      </c>
      <c r="I6261" t="s">
        <v>154</v>
      </c>
      <c r="J6261" t="s">
        <v>343</v>
      </c>
      <c r="K6261" t="s">
        <v>142</v>
      </c>
      <c r="L6261" t="s">
        <v>156</v>
      </c>
      <c r="M6261" t="s">
        <v>7588</v>
      </c>
      <c r="N6261" t="s">
        <v>8136</v>
      </c>
      <c r="O6261" t="s">
        <v>96</v>
      </c>
      <c r="P6261" t="s">
        <v>97</v>
      </c>
      <c r="Q6261">
        <v>0</v>
      </c>
      <c r="R6261" t="s">
        <v>125</v>
      </c>
      <c r="S6261">
        <v>114.99</v>
      </c>
      <c r="T6261">
        <v>0</v>
      </c>
      <c r="U6261">
        <v>0</v>
      </c>
      <c r="V6261">
        <v>114.99</v>
      </c>
      <c r="W6261" s="54">
        <v>46215.640949074077</v>
      </c>
      <c r="X6261">
        <v>22</v>
      </c>
      <c r="Y6261" s="54">
        <v>46215.640949074077</v>
      </c>
      <c r="Z6261">
        <v>22</v>
      </c>
      <c r="AA6261" s="54">
        <v>46196.385937500003</v>
      </c>
      <c r="AB6261">
        <v>41</v>
      </c>
      <c r="AC6261" s="54">
        <v>46220.389884259261</v>
      </c>
      <c r="AD6261">
        <v>17</v>
      </c>
      <c r="AE6261">
        <v>22</v>
      </c>
      <c r="AF6261" t="s">
        <v>107</v>
      </c>
    </row>
    <row r="6262" spans="1:32" x14ac:dyDescent="0.25">
      <c r="A6262">
        <v>11092091009</v>
      </c>
      <c r="B6262" t="s">
        <v>8137</v>
      </c>
      <c r="C6262">
        <v>11092091009</v>
      </c>
      <c r="D6262">
        <v>4068806237613</v>
      </c>
      <c r="E6262">
        <v>1</v>
      </c>
      <c r="F6262">
        <v>5</v>
      </c>
      <c r="G6262">
        <v>5</v>
      </c>
      <c r="H6262" t="s">
        <v>254</v>
      </c>
      <c r="I6262" t="s">
        <v>154</v>
      </c>
      <c r="J6262" t="s">
        <v>343</v>
      </c>
      <c r="K6262" t="s">
        <v>205</v>
      </c>
      <c r="L6262" t="s">
        <v>156</v>
      </c>
      <c r="M6262" t="s">
        <v>8138</v>
      </c>
      <c r="N6262" t="s">
        <v>8139</v>
      </c>
      <c r="O6262" t="s">
        <v>96</v>
      </c>
      <c r="P6262" t="s">
        <v>97</v>
      </c>
      <c r="Q6262">
        <v>0</v>
      </c>
      <c r="R6262" t="s">
        <v>98</v>
      </c>
      <c r="S6262">
        <v>94.99</v>
      </c>
      <c r="T6262">
        <v>0</v>
      </c>
      <c r="U6262">
        <v>0</v>
      </c>
      <c r="V6262">
        <v>94.99</v>
      </c>
      <c r="W6262" s="54">
        <v>46227.898240740738</v>
      </c>
      <c r="X6262">
        <v>10</v>
      </c>
      <c r="Y6262" s="54">
        <v>46227.898240740738</v>
      </c>
      <c r="Z6262">
        <v>10</v>
      </c>
      <c r="AA6262" s="54">
        <v>46164.374652777777</v>
      </c>
      <c r="AB6262">
        <v>73</v>
      </c>
      <c r="AC6262" s="54">
        <v>46164.374652777777</v>
      </c>
      <c r="AD6262">
        <v>73</v>
      </c>
      <c r="AE6262">
        <v>10</v>
      </c>
      <c r="AF6262" t="s">
        <v>107</v>
      </c>
    </row>
    <row r="6263" spans="1:32" x14ac:dyDescent="0.25">
      <c r="A6263">
        <v>11092091011</v>
      </c>
      <c r="B6263" t="s">
        <v>8137</v>
      </c>
      <c r="C6263">
        <v>11092091011</v>
      </c>
      <c r="D6263">
        <v>4068806237583</v>
      </c>
      <c r="E6263">
        <v>2</v>
      </c>
      <c r="F6263">
        <v>6</v>
      </c>
      <c r="G6263">
        <v>6</v>
      </c>
      <c r="H6263" t="s">
        <v>254</v>
      </c>
      <c r="I6263" t="s">
        <v>154</v>
      </c>
      <c r="J6263" t="s">
        <v>343</v>
      </c>
      <c r="K6263" t="s">
        <v>205</v>
      </c>
      <c r="L6263" t="s">
        <v>156</v>
      </c>
      <c r="M6263" t="s">
        <v>8138</v>
      </c>
      <c r="N6263" t="s">
        <v>8140</v>
      </c>
      <c r="O6263" t="s">
        <v>96</v>
      </c>
      <c r="P6263" t="s">
        <v>97</v>
      </c>
      <c r="Q6263">
        <v>0</v>
      </c>
      <c r="R6263" t="s">
        <v>98</v>
      </c>
      <c r="S6263">
        <v>94.99</v>
      </c>
      <c r="T6263">
        <v>0</v>
      </c>
      <c r="U6263">
        <v>0</v>
      </c>
      <c r="V6263">
        <v>94.99</v>
      </c>
      <c r="AA6263" s="54">
        <v>46164.374652777777</v>
      </c>
      <c r="AB6263">
        <v>73</v>
      </c>
      <c r="AC6263" s="54">
        <v>46164.374652777777</v>
      </c>
      <c r="AD6263">
        <v>73</v>
      </c>
      <c r="AE6263">
        <v>73</v>
      </c>
      <c r="AF6263" t="s">
        <v>178</v>
      </c>
    </row>
    <row r="6264" spans="1:32" x14ac:dyDescent="0.25">
      <c r="A6264">
        <v>11092096007</v>
      </c>
      <c r="B6264" t="s">
        <v>8141</v>
      </c>
      <c r="C6264">
        <v>11092096007</v>
      </c>
      <c r="D6264">
        <v>4068806462800</v>
      </c>
      <c r="E6264">
        <v>2</v>
      </c>
      <c r="F6264">
        <v>4</v>
      </c>
      <c r="G6264">
        <v>4</v>
      </c>
      <c r="H6264" t="s">
        <v>254</v>
      </c>
      <c r="I6264" t="s">
        <v>154</v>
      </c>
      <c r="J6264" t="s">
        <v>343</v>
      </c>
      <c r="K6264" t="s">
        <v>205</v>
      </c>
      <c r="L6264" t="s">
        <v>156</v>
      </c>
      <c r="M6264" t="s">
        <v>8142</v>
      </c>
      <c r="N6264" t="s">
        <v>8143</v>
      </c>
      <c r="O6264" t="s">
        <v>96</v>
      </c>
      <c r="P6264" t="s">
        <v>97</v>
      </c>
      <c r="Q6264">
        <v>0</v>
      </c>
      <c r="R6264" t="s">
        <v>773</v>
      </c>
      <c r="S6264">
        <v>99.99</v>
      </c>
      <c r="T6264">
        <v>0</v>
      </c>
      <c r="U6264">
        <v>0</v>
      </c>
      <c r="V6264">
        <v>99.99</v>
      </c>
      <c r="W6264" s="54">
        <v>46174.756249999999</v>
      </c>
      <c r="X6264">
        <v>63</v>
      </c>
      <c r="Y6264" s="54">
        <v>46174.756249999999</v>
      </c>
      <c r="Z6264">
        <v>63</v>
      </c>
      <c r="AA6264" s="54">
        <v>46161.395520833335</v>
      </c>
      <c r="AB6264">
        <v>76</v>
      </c>
      <c r="AC6264" s="54">
        <v>46176.401261574072</v>
      </c>
      <c r="AD6264">
        <v>61</v>
      </c>
      <c r="AE6264">
        <v>63</v>
      </c>
      <c r="AF6264" t="s">
        <v>178</v>
      </c>
    </row>
    <row r="6265" spans="1:32" x14ac:dyDescent="0.25">
      <c r="A6265">
        <v>11092096009</v>
      </c>
      <c r="B6265" t="s">
        <v>8141</v>
      </c>
      <c r="C6265">
        <v>11092096009</v>
      </c>
      <c r="D6265">
        <v>4068806466426</v>
      </c>
      <c r="E6265">
        <v>2</v>
      </c>
      <c r="F6265">
        <v>5</v>
      </c>
      <c r="G6265">
        <v>5</v>
      </c>
      <c r="H6265" t="s">
        <v>254</v>
      </c>
      <c r="I6265" t="s">
        <v>154</v>
      </c>
      <c r="J6265" t="s">
        <v>343</v>
      </c>
      <c r="K6265" t="s">
        <v>205</v>
      </c>
      <c r="L6265" t="s">
        <v>156</v>
      </c>
      <c r="M6265" t="s">
        <v>8142</v>
      </c>
      <c r="N6265" t="s">
        <v>8144</v>
      </c>
      <c r="O6265" t="s">
        <v>96</v>
      </c>
      <c r="P6265" t="s">
        <v>97</v>
      </c>
      <c r="Q6265">
        <v>0</v>
      </c>
      <c r="R6265" t="s">
        <v>773</v>
      </c>
      <c r="S6265">
        <v>99.99</v>
      </c>
      <c r="T6265">
        <v>0</v>
      </c>
      <c r="U6265">
        <v>0</v>
      </c>
      <c r="V6265">
        <v>99.99</v>
      </c>
      <c r="AA6265" s="54">
        <v>46161.395520833335</v>
      </c>
      <c r="AB6265">
        <v>76</v>
      </c>
      <c r="AC6265" s="54">
        <v>46161.395520833335</v>
      </c>
      <c r="AD6265">
        <v>76</v>
      </c>
      <c r="AE6265">
        <v>76</v>
      </c>
      <c r="AF6265" t="s">
        <v>178</v>
      </c>
    </row>
    <row r="6266" spans="1:32" x14ac:dyDescent="0.25">
      <c r="A6266">
        <v>11092096011</v>
      </c>
      <c r="B6266" t="s">
        <v>8141</v>
      </c>
      <c r="C6266">
        <v>11092096011</v>
      </c>
      <c r="D6266">
        <v>4068806466440</v>
      </c>
      <c r="E6266">
        <v>2</v>
      </c>
      <c r="F6266">
        <v>6</v>
      </c>
      <c r="G6266">
        <v>6</v>
      </c>
      <c r="H6266" t="s">
        <v>254</v>
      </c>
      <c r="I6266" t="s">
        <v>154</v>
      </c>
      <c r="J6266" t="s">
        <v>343</v>
      </c>
      <c r="K6266" t="s">
        <v>205</v>
      </c>
      <c r="L6266" t="s">
        <v>156</v>
      </c>
      <c r="M6266" t="s">
        <v>8142</v>
      </c>
      <c r="N6266" t="s">
        <v>8145</v>
      </c>
      <c r="O6266" t="s">
        <v>96</v>
      </c>
      <c r="P6266" t="s">
        <v>97</v>
      </c>
      <c r="Q6266">
        <v>0</v>
      </c>
      <c r="R6266" t="s">
        <v>773</v>
      </c>
      <c r="S6266">
        <v>99.99</v>
      </c>
      <c r="T6266">
        <v>0</v>
      </c>
      <c r="U6266">
        <v>0</v>
      </c>
      <c r="V6266">
        <v>99.99</v>
      </c>
      <c r="AA6266" s="54">
        <v>46161.395520833335</v>
      </c>
      <c r="AB6266">
        <v>76</v>
      </c>
      <c r="AC6266" s="54">
        <v>46161.395520833335</v>
      </c>
      <c r="AD6266">
        <v>76</v>
      </c>
      <c r="AE6266">
        <v>76</v>
      </c>
      <c r="AF6266" t="s">
        <v>178</v>
      </c>
    </row>
    <row r="6267" spans="1:32" x14ac:dyDescent="0.25">
      <c r="A6267">
        <v>11092146016</v>
      </c>
      <c r="B6267" t="s">
        <v>8146</v>
      </c>
      <c r="C6267">
        <v>11092146016</v>
      </c>
      <c r="D6267">
        <v>4068804887919</v>
      </c>
      <c r="E6267">
        <v>1</v>
      </c>
      <c r="F6267">
        <v>8.5</v>
      </c>
      <c r="G6267">
        <v>8.5</v>
      </c>
      <c r="H6267" t="s">
        <v>247</v>
      </c>
      <c r="I6267" t="s">
        <v>154</v>
      </c>
      <c r="J6267" t="s">
        <v>343</v>
      </c>
      <c r="K6267" t="s">
        <v>142</v>
      </c>
      <c r="L6267" t="s">
        <v>156</v>
      </c>
      <c r="M6267" t="s">
        <v>8147</v>
      </c>
      <c r="N6267" t="s">
        <v>8148</v>
      </c>
      <c r="O6267" t="s">
        <v>96</v>
      </c>
      <c r="P6267" t="s">
        <v>97</v>
      </c>
      <c r="Q6267">
        <v>0</v>
      </c>
      <c r="R6267" t="s">
        <v>125</v>
      </c>
      <c r="S6267">
        <v>89.99</v>
      </c>
      <c r="T6267">
        <v>0</v>
      </c>
      <c r="U6267">
        <v>0</v>
      </c>
      <c r="V6267">
        <v>89.99</v>
      </c>
      <c r="W6267" s="54">
        <v>46184.743055555555</v>
      </c>
      <c r="X6267">
        <v>53</v>
      </c>
      <c r="Y6267" s="54">
        <v>46198.719537037039</v>
      </c>
      <c r="Z6267">
        <v>39</v>
      </c>
      <c r="AA6267" s="54">
        <v>46115.393599537034</v>
      </c>
      <c r="AB6267">
        <v>122</v>
      </c>
      <c r="AC6267" s="54">
        <v>46115.394178240742</v>
      </c>
      <c r="AD6267">
        <v>122</v>
      </c>
      <c r="AE6267">
        <v>39</v>
      </c>
      <c r="AF6267" t="s">
        <v>139</v>
      </c>
    </row>
    <row r="6268" spans="1:32" x14ac:dyDescent="0.25">
      <c r="A6268">
        <v>11092146017</v>
      </c>
      <c r="B6268" t="s">
        <v>8146</v>
      </c>
      <c r="C6268">
        <v>11092146017</v>
      </c>
      <c r="D6268">
        <v>4068804887957</v>
      </c>
      <c r="E6268">
        <v>2</v>
      </c>
      <c r="F6268">
        <v>9</v>
      </c>
      <c r="G6268">
        <v>9</v>
      </c>
      <c r="H6268" t="s">
        <v>247</v>
      </c>
      <c r="I6268" t="s">
        <v>154</v>
      </c>
      <c r="J6268" t="s">
        <v>343</v>
      </c>
      <c r="K6268" t="s">
        <v>142</v>
      </c>
      <c r="L6268" t="s">
        <v>156</v>
      </c>
      <c r="M6268" t="s">
        <v>8147</v>
      </c>
      <c r="N6268" t="s">
        <v>8149</v>
      </c>
      <c r="O6268" t="s">
        <v>96</v>
      </c>
      <c r="P6268" t="s">
        <v>97</v>
      </c>
      <c r="Q6268">
        <v>0</v>
      </c>
      <c r="R6268" t="s">
        <v>125</v>
      </c>
      <c r="S6268">
        <v>89.99</v>
      </c>
      <c r="T6268">
        <v>0</v>
      </c>
      <c r="U6268">
        <v>0</v>
      </c>
      <c r="V6268">
        <v>89.99</v>
      </c>
      <c r="W6268" s="54">
        <v>46201.464375000003</v>
      </c>
      <c r="X6268">
        <v>36</v>
      </c>
      <c r="Y6268" s="54">
        <v>46201.464375000003</v>
      </c>
      <c r="Z6268">
        <v>36</v>
      </c>
      <c r="AA6268" s="54">
        <v>46115.394178240742</v>
      </c>
      <c r="AB6268">
        <v>122</v>
      </c>
      <c r="AC6268" s="54">
        <v>46115.394178240742</v>
      </c>
      <c r="AD6268">
        <v>122</v>
      </c>
      <c r="AE6268">
        <v>36</v>
      </c>
      <c r="AF6268" t="s">
        <v>139</v>
      </c>
    </row>
    <row r="6269" spans="1:32" x14ac:dyDescent="0.25">
      <c r="A6269">
        <v>11092146021</v>
      </c>
      <c r="B6269" t="s">
        <v>8146</v>
      </c>
      <c r="C6269">
        <v>11092146021</v>
      </c>
      <c r="D6269">
        <v>4068804888008</v>
      </c>
      <c r="E6269">
        <v>1</v>
      </c>
      <c r="F6269">
        <v>11</v>
      </c>
      <c r="G6269">
        <v>11</v>
      </c>
      <c r="H6269" t="s">
        <v>247</v>
      </c>
      <c r="I6269" t="s">
        <v>154</v>
      </c>
      <c r="J6269" t="s">
        <v>343</v>
      </c>
      <c r="K6269" t="s">
        <v>142</v>
      </c>
      <c r="L6269" t="s">
        <v>156</v>
      </c>
      <c r="M6269" t="s">
        <v>8147</v>
      </c>
      <c r="N6269" t="s">
        <v>8150</v>
      </c>
      <c r="O6269" t="s">
        <v>96</v>
      </c>
      <c r="P6269" t="s">
        <v>97</v>
      </c>
      <c r="Q6269">
        <v>0</v>
      </c>
      <c r="R6269" t="s">
        <v>125</v>
      </c>
      <c r="S6269">
        <v>89.99</v>
      </c>
      <c r="T6269">
        <v>0</v>
      </c>
      <c r="U6269">
        <v>0</v>
      </c>
      <c r="V6269">
        <v>89.99</v>
      </c>
      <c r="AA6269" s="54">
        <v>46115.405914351853</v>
      </c>
      <c r="AB6269">
        <v>122</v>
      </c>
      <c r="AC6269" s="54">
        <v>46115.405914351853</v>
      </c>
      <c r="AD6269">
        <v>122</v>
      </c>
      <c r="AE6269">
        <v>122</v>
      </c>
      <c r="AF6269" t="s">
        <v>99</v>
      </c>
    </row>
    <row r="6270" spans="1:32" x14ac:dyDescent="0.25">
      <c r="A6270">
        <v>11092146023</v>
      </c>
      <c r="B6270" t="s">
        <v>8146</v>
      </c>
      <c r="C6270">
        <v>11092146023</v>
      </c>
      <c r="D6270">
        <v>4068804887940</v>
      </c>
      <c r="E6270">
        <v>1</v>
      </c>
      <c r="F6270">
        <v>12</v>
      </c>
      <c r="G6270">
        <v>12</v>
      </c>
      <c r="H6270" t="s">
        <v>247</v>
      </c>
      <c r="I6270" t="s">
        <v>154</v>
      </c>
      <c r="J6270" t="s">
        <v>343</v>
      </c>
      <c r="K6270" t="s">
        <v>142</v>
      </c>
      <c r="L6270" t="s">
        <v>156</v>
      </c>
      <c r="M6270" t="s">
        <v>8147</v>
      </c>
      <c r="N6270" t="s">
        <v>8151</v>
      </c>
      <c r="O6270" t="s">
        <v>96</v>
      </c>
      <c r="P6270" t="s">
        <v>97</v>
      </c>
      <c r="Q6270">
        <v>0</v>
      </c>
      <c r="R6270" t="s">
        <v>125</v>
      </c>
      <c r="S6270">
        <v>89.99</v>
      </c>
      <c r="T6270">
        <v>0</v>
      </c>
      <c r="U6270">
        <v>0</v>
      </c>
      <c r="V6270">
        <v>89.99</v>
      </c>
      <c r="AA6270" s="54">
        <v>46115.397418981483</v>
      </c>
      <c r="AB6270">
        <v>122</v>
      </c>
      <c r="AC6270" s="54">
        <v>46115.397418981483</v>
      </c>
      <c r="AD6270">
        <v>122</v>
      </c>
      <c r="AE6270">
        <v>122</v>
      </c>
      <c r="AF6270" t="s">
        <v>99</v>
      </c>
    </row>
    <row r="6271" spans="1:32" x14ac:dyDescent="0.25">
      <c r="A6271">
        <v>11092148012</v>
      </c>
      <c r="B6271" t="s">
        <v>8152</v>
      </c>
      <c r="C6271">
        <v>11092148012</v>
      </c>
      <c r="D6271">
        <v>4068806928788</v>
      </c>
      <c r="E6271">
        <v>2</v>
      </c>
      <c r="F6271">
        <v>6.5</v>
      </c>
      <c r="G6271">
        <v>6.5</v>
      </c>
      <c r="H6271" t="s">
        <v>247</v>
      </c>
      <c r="I6271" t="s">
        <v>154</v>
      </c>
      <c r="J6271" t="s">
        <v>343</v>
      </c>
      <c r="K6271" t="s">
        <v>103</v>
      </c>
      <c r="L6271" t="s">
        <v>156</v>
      </c>
      <c r="M6271" t="s">
        <v>7600</v>
      </c>
      <c r="N6271" t="s">
        <v>8153</v>
      </c>
      <c r="O6271" t="s">
        <v>96</v>
      </c>
      <c r="P6271" t="s">
        <v>97</v>
      </c>
      <c r="Q6271">
        <v>0</v>
      </c>
      <c r="R6271" t="s">
        <v>125</v>
      </c>
      <c r="S6271">
        <v>89.99</v>
      </c>
      <c r="T6271">
        <v>0</v>
      </c>
      <c r="U6271">
        <v>0</v>
      </c>
      <c r="V6271">
        <v>89.99</v>
      </c>
      <c r="AA6271" s="54">
        <v>46073.391122685185</v>
      </c>
      <c r="AB6271">
        <v>164</v>
      </c>
      <c r="AC6271" s="54">
        <v>46073.391122685185</v>
      </c>
      <c r="AD6271">
        <v>164</v>
      </c>
      <c r="AE6271">
        <v>164</v>
      </c>
      <c r="AF6271" t="s">
        <v>99</v>
      </c>
    </row>
    <row r="6272" spans="1:32" x14ac:dyDescent="0.25">
      <c r="A6272">
        <v>11092148014</v>
      </c>
      <c r="B6272" t="s">
        <v>8152</v>
      </c>
      <c r="C6272">
        <v>11092148014</v>
      </c>
      <c r="D6272">
        <v>4068806928740</v>
      </c>
      <c r="E6272">
        <v>1</v>
      </c>
      <c r="F6272">
        <v>7.5</v>
      </c>
      <c r="G6272">
        <v>7.5</v>
      </c>
      <c r="H6272" t="s">
        <v>247</v>
      </c>
      <c r="I6272" t="s">
        <v>154</v>
      </c>
      <c r="J6272" t="s">
        <v>343</v>
      </c>
      <c r="K6272" t="s">
        <v>103</v>
      </c>
      <c r="L6272" t="s">
        <v>156</v>
      </c>
      <c r="M6272" t="s">
        <v>7600</v>
      </c>
      <c r="N6272" t="s">
        <v>8154</v>
      </c>
      <c r="O6272" t="s">
        <v>96</v>
      </c>
      <c r="P6272" t="s">
        <v>97</v>
      </c>
      <c r="Q6272">
        <v>0</v>
      </c>
      <c r="R6272" t="s">
        <v>125</v>
      </c>
      <c r="S6272">
        <v>89.99</v>
      </c>
      <c r="T6272">
        <v>0</v>
      </c>
      <c r="U6272">
        <v>0</v>
      </c>
      <c r="V6272">
        <v>89.99</v>
      </c>
      <c r="W6272" s="54">
        <v>46124.507245370369</v>
      </c>
      <c r="X6272">
        <v>113</v>
      </c>
      <c r="Y6272" s="54">
        <v>46124.507245370369</v>
      </c>
      <c r="Z6272">
        <v>113</v>
      </c>
      <c r="AA6272" s="54">
        <v>46073.394282407404</v>
      </c>
      <c r="AB6272">
        <v>164</v>
      </c>
      <c r="AC6272" s="54">
        <v>46126.397569444445</v>
      </c>
      <c r="AD6272">
        <v>111</v>
      </c>
      <c r="AE6272">
        <v>113</v>
      </c>
      <c r="AF6272" t="s">
        <v>99</v>
      </c>
    </row>
    <row r="6273" spans="1:32" x14ac:dyDescent="0.25">
      <c r="A6273">
        <v>11092183013</v>
      </c>
      <c r="B6273" t="s">
        <v>8155</v>
      </c>
      <c r="C6273">
        <v>11092183013</v>
      </c>
      <c r="D6273">
        <v>4068812312724</v>
      </c>
      <c r="E6273">
        <v>1</v>
      </c>
      <c r="F6273">
        <v>7</v>
      </c>
      <c r="G6273">
        <v>7</v>
      </c>
      <c r="H6273" t="s">
        <v>90</v>
      </c>
      <c r="I6273" t="s">
        <v>154</v>
      </c>
      <c r="J6273" t="s">
        <v>343</v>
      </c>
      <c r="K6273" t="s">
        <v>113</v>
      </c>
      <c r="L6273" t="s">
        <v>156</v>
      </c>
      <c r="M6273" t="s">
        <v>8156</v>
      </c>
      <c r="N6273" t="s">
        <v>8157</v>
      </c>
      <c r="O6273" t="s">
        <v>96</v>
      </c>
      <c r="P6273" t="s">
        <v>97</v>
      </c>
      <c r="Q6273">
        <v>0</v>
      </c>
      <c r="R6273" t="s">
        <v>98</v>
      </c>
      <c r="S6273">
        <v>129.97999999999999</v>
      </c>
      <c r="T6273">
        <v>0</v>
      </c>
      <c r="U6273">
        <v>0</v>
      </c>
      <c r="V6273">
        <v>129.97999999999999</v>
      </c>
      <c r="W6273" s="54">
        <v>46225.5940625</v>
      </c>
      <c r="X6273">
        <v>12</v>
      </c>
      <c r="Y6273" s="54">
        <v>46225.5940625</v>
      </c>
      <c r="Z6273">
        <v>12</v>
      </c>
      <c r="AA6273" s="54">
        <v>46178.393819444442</v>
      </c>
      <c r="AB6273">
        <v>59</v>
      </c>
      <c r="AC6273" s="54">
        <v>46178.397997685184</v>
      </c>
      <c r="AD6273">
        <v>59</v>
      </c>
      <c r="AE6273">
        <v>12</v>
      </c>
      <c r="AF6273" t="s">
        <v>107</v>
      </c>
    </row>
    <row r="6274" spans="1:32" x14ac:dyDescent="0.25">
      <c r="A6274">
        <v>11092183014</v>
      </c>
      <c r="B6274" t="s">
        <v>8155</v>
      </c>
      <c r="C6274">
        <v>11092183014</v>
      </c>
      <c r="D6274">
        <v>4068812312694</v>
      </c>
      <c r="E6274">
        <v>1</v>
      </c>
      <c r="F6274">
        <v>7.5</v>
      </c>
      <c r="G6274">
        <v>7.5</v>
      </c>
      <c r="H6274" t="s">
        <v>90</v>
      </c>
      <c r="I6274" t="s">
        <v>154</v>
      </c>
      <c r="J6274" t="s">
        <v>343</v>
      </c>
      <c r="K6274" t="s">
        <v>113</v>
      </c>
      <c r="L6274" t="s">
        <v>156</v>
      </c>
      <c r="M6274" t="s">
        <v>8156</v>
      </c>
      <c r="N6274" t="s">
        <v>8158</v>
      </c>
      <c r="O6274" t="s">
        <v>96</v>
      </c>
      <c r="P6274" t="s">
        <v>97</v>
      </c>
      <c r="Q6274">
        <v>0</v>
      </c>
      <c r="R6274" t="s">
        <v>98</v>
      </c>
      <c r="S6274">
        <v>129.97999999999999</v>
      </c>
      <c r="T6274">
        <v>0</v>
      </c>
      <c r="U6274">
        <v>0</v>
      </c>
      <c r="V6274">
        <v>129.97999999999999</v>
      </c>
      <c r="W6274" s="54">
        <v>46195.545590277776</v>
      </c>
      <c r="X6274">
        <v>42</v>
      </c>
      <c r="Y6274" s="54">
        <v>46228.72347222222</v>
      </c>
      <c r="Z6274">
        <v>9</v>
      </c>
      <c r="AA6274" s="54">
        <v>46178.397997685184</v>
      </c>
      <c r="AB6274">
        <v>59</v>
      </c>
      <c r="AC6274" s="54">
        <v>46198.373495370368</v>
      </c>
      <c r="AD6274">
        <v>39</v>
      </c>
      <c r="AE6274">
        <v>9</v>
      </c>
      <c r="AF6274" t="s">
        <v>107</v>
      </c>
    </row>
    <row r="6275" spans="1:32" x14ac:dyDescent="0.25">
      <c r="A6275">
        <v>11092183015</v>
      </c>
      <c r="B6275" t="s">
        <v>8155</v>
      </c>
      <c r="C6275">
        <v>11092183015</v>
      </c>
      <c r="D6275">
        <v>4068812312687</v>
      </c>
      <c r="E6275">
        <v>1</v>
      </c>
      <c r="F6275">
        <v>8</v>
      </c>
      <c r="G6275">
        <v>8</v>
      </c>
      <c r="H6275" t="s">
        <v>90</v>
      </c>
      <c r="I6275" t="s">
        <v>154</v>
      </c>
      <c r="J6275" t="s">
        <v>343</v>
      </c>
      <c r="K6275" t="s">
        <v>113</v>
      </c>
      <c r="L6275" t="s">
        <v>156</v>
      </c>
      <c r="M6275" t="s">
        <v>8156</v>
      </c>
      <c r="N6275" t="s">
        <v>8159</v>
      </c>
      <c r="O6275" t="s">
        <v>96</v>
      </c>
      <c r="P6275" t="s">
        <v>97</v>
      </c>
      <c r="Q6275">
        <v>0</v>
      </c>
      <c r="R6275" t="s">
        <v>98</v>
      </c>
      <c r="S6275">
        <v>129.97999999999999</v>
      </c>
      <c r="T6275">
        <v>0</v>
      </c>
      <c r="U6275">
        <v>0</v>
      </c>
      <c r="V6275">
        <v>129.97999999999999</v>
      </c>
      <c r="W6275" s="54">
        <v>46236.621111111112</v>
      </c>
      <c r="X6275">
        <v>1</v>
      </c>
      <c r="Y6275" s="54">
        <v>46236.621111111112</v>
      </c>
      <c r="Z6275">
        <v>1</v>
      </c>
      <c r="AA6275" s="54">
        <v>46178.393819444442</v>
      </c>
      <c r="AB6275">
        <v>59</v>
      </c>
      <c r="AC6275" s="54">
        <v>46178.393819444442</v>
      </c>
      <c r="AD6275">
        <v>59</v>
      </c>
      <c r="AE6275">
        <v>1</v>
      </c>
      <c r="AF6275" t="s">
        <v>107</v>
      </c>
    </row>
    <row r="6276" spans="1:32" x14ac:dyDescent="0.25">
      <c r="A6276">
        <v>11092183016</v>
      </c>
      <c r="B6276" t="s">
        <v>8155</v>
      </c>
      <c r="C6276">
        <v>11092183016</v>
      </c>
      <c r="D6276">
        <v>4068812312656</v>
      </c>
      <c r="E6276">
        <v>2</v>
      </c>
      <c r="F6276">
        <v>8.5</v>
      </c>
      <c r="G6276">
        <v>8.5</v>
      </c>
      <c r="H6276" t="s">
        <v>90</v>
      </c>
      <c r="I6276" t="s">
        <v>154</v>
      </c>
      <c r="J6276" t="s">
        <v>343</v>
      </c>
      <c r="K6276" t="s">
        <v>113</v>
      </c>
      <c r="L6276" t="s">
        <v>156</v>
      </c>
      <c r="M6276" t="s">
        <v>8156</v>
      </c>
      <c r="N6276" t="s">
        <v>8160</v>
      </c>
      <c r="O6276" t="s">
        <v>96</v>
      </c>
      <c r="P6276" t="s">
        <v>97</v>
      </c>
      <c r="Q6276">
        <v>0</v>
      </c>
      <c r="R6276" t="s">
        <v>98</v>
      </c>
      <c r="S6276">
        <v>129.97999999999999</v>
      </c>
      <c r="T6276">
        <v>0</v>
      </c>
      <c r="U6276">
        <v>0</v>
      </c>
      <c r="V6276">
        <v>129.97999999999999</v>
      </c>
      <c r="AA6276" s="54">
        <v>46178.393819444442</v>
      </c>
      <c r="AB6276">
        <v>59</v>
      </c>
      <c r="AC6276" s="54">
        <v>46178.393819444442</v>
      </c>
      <c r="AD6276">
        <v>59</v>
      </c>
      <c r="AE6276">
        <v>59</v>
      </c>
      <c r="AF6276" t="s">
        <v>139</v>
      </c>
    </row>
    <row r="6277" spans="1:32" x14ac:dyDescent="0.25">
      <c r="A6277">
        <v>11092183017</v>
      </c>
      <c r="B6277" t="s">
        <v>8155</v>
      </c>
      <c r="C6277">
        <v>11092183017</v>
      </c>
      <c r="D6277">
        <v>4068812312670</v>
      </c>
      <c r="E6277">
        <v>2</v>
      </c>
      <c r="F6277">
        <v>9</v>
      </c>
      <c r="G6277">
        <v>9</v>
      </c>
      <c r="H6277" t="s">
        <v>90</v>
      </c>
      <c r="I6277" t="s">
        <v>154</v>
      </c>
      <c r="J6277" t="s">
        <v>343</v>
      </c>
      <c r="K6277" t="s">
        <v>113</v>
      </c>
      <c r="L6277" t="s">
        <v>156</v>
      </c>
      <c r="M6277" t="s">
        <v>8156</v>
      </c>
      <c r="N6277" t="s">
        <v>8161</v>
      </c>
      <c r="O6277" t="s">
        <v>96</v>
      </c>
      <c r="P6277" t="s">
        <v>97</v>
      </c>
      <c r="Q6277">
        <v>0</v>
      </c>
      <c r="R6277" t="s">
        <v>98</v>
      </c>
      <c r="S6277">
        <v>129.97999999999999</v>
      </c>
      <c r="T6277">
        <v>0</v>
      </c>
      <c r="U6277">
        <v>0</v>
      </c>
      <c r="V6277">
        <v>129.97999999999999</v>
      </c>
      <c r="AA6277" s="54">
        <v>46178.393819444442</v>
      </c>
      <c r="AB6277">
        <v>59</v>
      </c>
      <c r="AC6277" s="54">
        <v>46178.393819444442</v>
      </c>
      <c r="AD6277">
        <v>59</v>
      </c>
      <c r="AE6277">
        <v>59</v>
      </c>
      <c r="AF6277" t="s">
        <v>139</v>
      </c>
    </row>
    <row r="6278" spans="1:32" x14ac:dyDescent="0.25">
      <c r="A6278">
        <v>11092183021</v>
      </c>
      <c r="B6278" t="s">
        <v>8155</v>
      </c>
      <c r="C6278">
        <v>11092183021</v>
      </c>
      <c r="D6278">
        <v>4068812312663</v>
      </c>
      <c r="E6278">
        <v>1</v>
      </c>
      <c r="F6278">
        <v>11</v>
      </c>
      <c r="G6278">
        <v>11</v>
      </c>
      <c r="H6278" t="s">
        <v>90</v>
      </c>
      <c r="I6278" t="s">
        <v>154</v>
      </c>
      <c r="J6278" t="s">
        <v>343</v>
      </c>
      <c r="K6278" t="s">
        <v>113</v>
      </c>
      <c r="L6278" t="s">
        <v>156</v>
      </c>
      <c r="M6278" t="s">
        <v>8156</v>
      </c>
      <c r="N6278" t="s">
        <v>8162</v>
      </c>
      <c r="O6278" t="s">
        <v>96</v>
      </c>
      <c r="P6278" t="s">
        <v>97</v>
      </c>
      <c r="Q6278">
        <v>0</v>
      </c>
      <c r="R6278" t="s">
        <v>98</v>
      </c>
      <c r="S6278">
        <v>129.97999999999999</v>
      </c>
      <c r="T6278">
        <v>0</v>
      </c>
      <c r="U6278">
        <v>0</v>
      </c>
      <c r="V6278">
        <v>129.97999999999999</v>
      </c>
      <c r="AA6278" s="54">
        <v>46178.393819444442</v>
      </c>
      <c r="AB6278">
        <v>59</v>
      </c>
      <c r="AC6278" s="54">
        <v>46178.393819444442</v>
      </c>
      <c r="AD6278">
        <v>59</v>
      </c>
      <c r="AE6278">
        <v>59</v>
      </c>
      <c r="AF6278" t="s">
        <v>139</v>
      </c>
    </row>
    <row r="6279" spans="1:32" x14ac:dyDescent="0.25">
      <c r="A6279">
        <v>11092188013</v>
      </c>
      <c r="B6279" t="s">
        <v>8163</v>
      </c>
      <c r="C6279">
        <v>11092188013</v>
      </c>
      <c r="D6279">
        <v>4068812902697</v>
      </c>
      <c r="E6279">
        <v>2</v>
      </c>
      <c r="F6279">
        <v>7</v>
      </c>
      <c r="G6279">
        <v>7</v>
      </c>
      <c r="H6279" t="s">
        <v>90</v>
      </c>
      <c r="I6279" t="s">
        <v>154</v>
      </c>
      <c r="J6279" t="s">
        <v>343</v>
      </c>
      <c r="K6279" t="s">
        <v>113</v>
      </c>
      <c r="L6279" t="s">
        <v>156</v>
      </c>
      <c r="M6279" t="s">
        <v>8164</v>
      </c>
      <c r="N6279" t="s">
        <v>8165</v>
      </c>
      <c r="O6279" t="s">
        <v>96</v>
      </c>
      <c r="P6279" t="s">
        <v>97</v>
      </c>
      <c r="Q6279">
        <v>0</v>
      </c>
      <c r="R6279" t="s">
        <v>628</v>
      </c>
      <c r="S6279">
        <v>99.99</v>
      </c>
      <c r="T6279">
        <v>0</v>
      </c>
      <c r="U6279">
        <v>0</v>
      </c>
      <c r="V6279">
        <v>99.99</v>
      </c>
      <c r="W6279" s="54">
        <v>46159.814664351848</v>
      </c>
      <c r="X6279">
        <v>78</v>
      </c>
      <c r="Y6279" s="54">
        <v>46159.814664351848</v>
      </c>
      <c r="Z6279">
        <v>78</v>
      </c>
      <c r="AA6279" s="54">
        <v>46147.41574074074</v>
      </c>
      <c r="AB6279">
        <v>90</v>
      </c>
      <c r="AC6279" s="54">
        <v>46161.39508101852</v>
      </c>
      <c r="AD6279">
        <v>76</v>
      </c>
      <c r="AE6279">
        <v>78</v>
      </c>
      <c r="AF6279" t="s">
        <v>178</v>
      </c>
    </row>
    <row r="6280" spans="1:32" x14ac:dyDescent="0.25">
      <c r="A6280">
        <v>11092188014</v>
      </c>
      <c r="B6280" t="s">
        <v>8163</v>
      </c>
      <c r="C6280">
        <v>11092188014</v>
      </c>
      <c r="D6280">
        <v>4068812906398</v>
      </c>
      <c r="E6280">
        <v>3</v>
      </c>
      <c r="F6280">
        <v>7.5</v>
      </c>
      <c r="G6280">
        <v>7.5</v>
      </c>
      <c r="H6280" t="s">
        <v>90</v>
      </c>
      <c r="I6280" t="s">
        <v>154</v>
      </c>
      <c r="J6280" t="s">
        <v>343</v>
      </c>
      <c r="K6280" t="s">
        <v>113</v>
      </c>
      <c r="L6280" t="s">
        <v>156</v>
      </c>
      <c r="M6280" t="s">
        <v>8164</v>
      </c>
      <c r="N6280" t="s">
        <v>8166</v>
      </c>
      <c r="O6280" t="s">
        <v>96</v>
      </c>
      <c r="P6280" t="s">
        <v>97</v>
      </c>
      <c r="Q6280">
        <v>0</v>
      </c>
      <c r="R6280" t="s">
        <v>628</v>
      </c>
      <c r="S6280">
        <v>99.99</v>
      </c>
      <c r="T6280">
        <v>0</v>
      </c>
      <c r="U6280">
        <v>0</v>
      </c>
      <c r="V6280">
        <v>99.99</v>
      </c>
      <c r="W6280" s="54">
        <v>46159.739351851851</v>
      </c>
      <c r="X6280">
        <v>78</v>
      </c>
      <c r="Y6280" s="54">
        <v>46159.739351851851</v>
      </c>
      <c r="Z6280">
        <v>78</v>
      </c>
      <c r="AA6280" s="54">
        <v>46147.414652777778</v>
      </c>
      <c r="AB6280">
        <v>90</v>
      </c>
      <c r="AC6280" s="54">
        <v>46161.39508101852</v>
      </c>
      <c r="AD6280">
        <v>76</v>
      </c>
      <c r="AE6280">
        <v>78</v>
      </c>
      <c r="AF6280" t="s">
        <v>178</v>
      </c>
    </row>
    <row r="6281" spans="1:32" x14ac:dyDescent="0.25">
      <c r="A6281">
        <v>11092188015</v>
      </c>
      <c r="B6281" t="s">
        <v>8163</v>
      </c>
      <c r="C6281">
        <v>11092188015</v>
      </c>
      <c r="D6281">
        <v>4068812902727</v>
      </c>
      <c r="E6281">
        <v>3</v>
      </c>
      <c r="F6281">
        <v>8</v>
      </c>
      <c r="G6281">
        <v>8</v>
      </c>
      <c r="H6281" t="s">
        <v>90</v>
      </c>
      <c r="I6281" t="s">
        <v>154</v>
      </c>
      <c r="J6281" t="s">
        <v>343</v>
      </c>
      <c r="K6281" t="s">
        <v>113</v>
      </c>
      <c r="L6281" t="s">
        <v>156</v>
      </c>
      <c r="M6281" t="s">
        <v>8164</v>
      </c>
      <c r="N6281" t="s">
        <v>8167</v>
      </c>
      <c r="O6281" t="s">
        <v>96</v>
      </c>
      <c r="P6281" t="s">
        <v>97</v>
      </c>
      <c r="Q6281">
        <v>0</v>
      </c>
      <c r="R6281" t="s">
        <v>628</v>
      </c>
      <c r="S6281">
        <v>99.99</v>
      </c>
      <c r="T6281">
        <v>0</v>
      </c>
      <c r="U6281">
        <v>0</v>
      </c>
      <c r="V6281">
        <v>99.99</v>
      </c>
      <c r="W6281" s="54">
        <v>46173.826539351852</v>
      </c>
      <c r="X6281">
        <v>64</v>
      </c>
      <c r="Y6281" s="54">
        <v>46207.646504629629</v>
      </c>
      <c r="Z6281">
        <v>30</v>
      </c>
      <c r="AA6281" s="54">
        <v>46147.414652777778</v>
      </c>
      <c r="AB6281">
        <v>90</v>
      </c>
      <c r="AC6281" s="54">
        <v>46178.395428240743</v>
      </c>
      <c r="AD6281">
        <v>59</v>
      </c>
      <c r="AE6281">
        <v>30</v>
      </c>
      <c r="AF6281" t="s">
        <v>107</v>
      </c>
    </row>
    <row r="6282" spans="1:32" x14ac:dyDescent="0.25">
      <c r="A6282">
        <v>11092188016</v>
      </c>
      <c r="B6282" t="s">
        <v>8163</v>
      </c>
      <c r="C6282">
        <v>11092188016</v>
      </c>
      <c r="D6282">
        <v>4068812906367</v>
      </c>
      <c r="E6282">
        <v>4</v>
      </c>
      <c r="F6282">
        <v>8.5</v>
      </c>
      <c r="G6282">
        <v>8.5</v>
      </c>
      <c r="H6282" t="s">
        <v>90</v>
      </c>
      <c r="I6282" t="s">
        <v>154</v>
      </c>
      <c r="J6282" t="s">
        <v>343</v>
      </c>
      <c r="K6282" t="s">
        <v>113</v>
      </c>
      <c r="L6282" t="s">
        <v>156</v>
      </c>
      <c r="M6282" t="s">
        <v>8164</v>
      </c>
      <c r="N6282" t="s">
        <v>8168</v>
      </c>
      <c r="O6282" t="s">
        <v>96</v>
      </c>
      <c r="P6282" t="s">
        <v>97</v>
      </c>
      <c r="Q6282">
        <v>0</v>
      </c>
      <c r="R6282" t="s">
        <v>628</v>
      </c>
      <c r="S6282">
        <v>99.99</v>
      </c>
      <c r="T6282">
        <v>0</v>
      </c>
      <c r="U6282">
        <v>0</v>
      </c>
      <c r="V6282">
        <v>99.99</v>
      </c>
      <c r="W6282" s="54">
        <v>46156.789166666669</v>
      </c>
      <c r="X6282">
        <v>81</v>
      </c>
      <c r="Y6282" s="54">
        <v>46156.789166666669</v>
      </c>
      <c r="Z6282">
        <v>81</v>
      </c>
      <c r="AA6282" s="54">
        <v>46147.414652777778</v>
      </c>
      <c r="AB6282">
        <v>90</v>
      </c>
      <c r="AC6282" s="54">
        <v>46161.395972222221</v>
      </c>
      <c r="AD6282">
        <v>76</v>
      </c>
      <c r="AE6282">
        <v>81</v>
      </c>
      <c r="AF6282" t="s">
        <v>178</v>
      </c>
    </row>
    <row r="6283" spans="1:32" x14ac:dyDescent="0.25">
      <c r="A6283">
        <v>11092188017</v>
      </c>
      <c r="B6283" t="s">
        <v>8163</v>
      </c>
      <c r="C6283">
        <v>11092188017</v>
      </c>
      <c r="D6283">
        <v>4068812902673</v>
      </c>
      <c r="E6283">
        <v>4</v>
      </c>
      <c r="F6283">
        <v>9</v>
      </c>
      <c r="G6283">
        <v>9</v>
      </c>
      <c r="H6283" t="s">
        <v>90</v>
      </c>
      <c r="I6283" t="s">
        <v>154</v>
      </c>
      <c r="J6283" t="s">
        <v>343</v>
      </c>
      <c r="K6283" t="s">
        <v>113</v>
      </c>
      <c r="L6283" t="s">
        <v>156</v>
      </c>
      <c r="M6283" t="s">
        <v>8164</v>
      </c>
      <c r="N6283" t="s">
        <v>8169</v>
      </c>
      <c r="O6283" t="s">
        <v>96</v>
      </c>
      <c r="P6283" t="s">
        <v>97</v>
      </c>
      <c r="Q6283">
        <v>0</v>
      </c>
      <c r="R6283" t="s">
        <v>628</v>
      </c>
      <c r="S6283">
        <v>99.99</v>
      </c>
      <c r="T6283">
        <v>0</v>
      </c>
      <c r="U6283">
        <v>0</v>
      </c>
      <c r="V6283">
        <v>99.99</v>
      </c>
      <c r="W6283" s="54">
        <v>46203.821273148147</v>
      </c>
      <c r="X6283">
        <v>34</v>
      </c>
      <c r="Y6283" s="54">
        <v>46203.821273148147</v>
      </c>
      <c r="Z6283">
        <v>34</v>
      </c>
      <c r="AA6283" s="54">
        <v>46147.427129629628</v>
      </c>
      <c r="AB6283">
        <v>90</v>
      </c>
      <c r="AC6283" s="54">
        <v>46206.359525462962</v>
      </c>
      <c r="AD6283">
        <v>31</v>
      </c>
      <c r="AE6283">
        <v>34</v>
      </c>
      <c r="AF6283" t="s">
        <v>139</v>
      </c>
    </row>
    <row r="6284" spans="1:32" x14ac:dyDescent="0.25">
      <c r="A6284">
        <v>11092188018</v>
      </c>
      <c r="B6284" t="s">
        <v>8163</v>
      </c>
      <c r="C6284">
        <v>11092188018</v>
      </c>
      <c r="D6284">
        <v>4068812902710</v>
      </c>
      <c r="E6284">
        <v>2</v>
      </c>
      <c r="F6284">
        <v>9.5</v>
      </c>
      <c r="G6284">
        <v>9.5</v>
      </c>
      <c r="H6284" t="s">
        <v>90</v>
      </c>
      <c r="I6284" t="s">
        <v>154</v>
      </c>
      <c r="J6284" t="s">
        <v>343</v>
      </c>
      <c r="K6284" t="s">
        <v>113</v>
      </c>
      <c r="L6284" t="s">
        <v>156</v>
      </c>
      <c r="M6284" t="s">
        <v>8164</v>
      </c>
      <c r="N6284" t="s">
        <v>8170</v>
      </c>
      <c r="O6284" t="s">
        <v>96</v>
      </c>
      <c r="P6284" t="s">
        <v>97</v>
      </c>
      <c r="Q6284">
        <v>0</v>
      </c>
      <c r="R6284" t="s">
        <v>628</v>
      </c>
      <c r="S6284">
        <v>99.99</v>
      </c>
      <c r="T6284">
        <v>0</v>
      </c>
      <c r="U6284">
        <v>0</v>
      </c>
      <c r="V6284">
        <v>99.99</v>
      </c>
      <c r="W6284" s="54">
        <v>46199.666261574072</v>
      </c>
      <c r="X6284">
        <v>38</v>
      </c>
      <c r="Y6284" s="54">
        <v>46199.666261574072</v>
      </c>
      <c r="Z6284">
        <v>38</v>
      </c>
      <c r="AA6284" s="54">
        <v>46147.427129629628</v>
      </c>
      <c r="AB6284">
        <v>90</v>
      </c>
      <c r="AC6284" s="54">
        <v>46203.370358796295</v>
      </c>
      <c r="AD6284">
        <v>34</v>
      </c>
      <c r="AE6284">
        <v>38</v>
      </c>
      <c r="AF6284" t="s">
        <v>139</v>
      </c>
    </row>
    <row r="6285" spans="1:32" x14ac:dyDescent="0.25">
      <c r="A6285">
        <v>11092188019</v>
      </c>
      <c r="B6285" t="s">
        <v>8163</v>
      </c>
      <c r="C6285">
        <v>11092188019</v>
      </c>
      <c r="D6285">
        <v>4068812902666</v>
      </c>
      <c r="E6285">
        <v>1</v>
      </c>
      <c r="F6285">
        <v>10</v>
      </c>
      <c r="G6285">
        <v>10</v>
      </c>
      <c r="H6285" t="s">
        <v>90</v>
      </c>
      <c r="I6285" t="s">
        <v>154</v>
      </c>
      <c r="J6285" t="s">
        <v>343</v>
      </c>
      <c r="K6285" t="s">
        <v>113</v>
      </c>
      <c r="L6285" t="s">
        <v>156</v>
      </c>
      <c r="M6285" t="s">
        <v>8164</v>
      </c>
      <c r="N6285" t="s">
        <v>8171</v>
      </c>
      <c r="O6285" t="s">
        <v>96</v>
      </c>
      <c r="P6285" t="s">
        <v>97</v>
      </c>
      <c r="Q6285">
        <v>0</v>
      </c>
      <c r="R6285" t="s">
        <v>628</v>
      </c>
      <c r="S6285">
        <v>99.99</v>
      </c>
      <c r="T6285">
        <v>0</v>
      </c>
      <c r="U6285">
        <v>0</v>
      </c>
      <c r="V6285">
        <v>99.99</v>
      </c>
      <c r="AA6285" s="54">
        <v>46147.427129629628</v>
      </c>
      <c r="AB6285">
        <v>90</v>
      </c>
      <c r="AC6285" s="54">
        <v>46147.427129629628</v>
      </c>
      <c r="AD6285">
        <v>90</v>
      </c>
      <c r="AE6285">
        <v>90</v>
      </c>
      <c r="AF6285" t="s">
        <v>178</v>
      </c>
    </row>
    <row r="6286" spans="1:32" x14ac:dyDescent="0.25">
      <c r="A6286">
        <v>11092188021</v>
      </c>
      <c r="B6286" t="s">
        <v>8163</v>
      </c>
      <c r="C6286">
        <v>11092188021</v>
      </c>
      <c r="D6286">
        <v>4068812906374</v>
      </c>
      <c r="E6286">
        <v>1</v>
      </c>
      <c r="F6286">
        <v>11</v>
      </c>
      <c r="G6286">
        <v>11</v>
      </c>
      <c r="H6286" t="s">
        <v>90</v>
      </c>
      <c r="I6286" t="s">
        <v>154</v>
      </c>
      <c r="J6286" t="s">
        <v>343</v>
      </c>
      <c r="K6286" t="s">
        <v>113</v>
      </c>
      <c r="L6286" t="s">
        <v>156</v>
      </c>
      <c r="M6286" t="s">
        <v>8164</v>
      </c>
      <c r="N6286" t="s">
        <v>8172</v>
      </c>
      <c r="O6286" t="s">
        <v>96</v>
      </c>
      <c r="P6286" t="s">
        <v>97</v>
      </c>
      <c r="Q6286">
        <v>0</v>
      </c>
      <c r="R6286" t="s">
        <v>628</v>
      </c>
      <c r="S6286">
        <v>99.99</v>
      </c>
      <c r="T6286">
        <v>0</v>
      </c>
      <c r="U6286">
        <v>0</v>
      </c>
      <c r="V6286">
        <v>99.99</v>
      </c>
      <c r="AA6286" s="54">
        <v>46147.427129629628</v>
      </c>
      <c r="AB6286">
        <v>90</v>
      </c>
      <c r="AC6286" s="54">
        <v>46147.427129629628</v>
      </c>
      <c r="AD6286">
        <v>90</v>
      </c>
      <c r="AE6286">
        <v>90</v>
      </c>
      <c r="AF6286" t="s">
        <v>178</v>
      </c>
    </row>
    <row r="6287" spans="1:32" x14ac:dyDescent="0.25">
      <c r="A6287">
        <v>11092190003</v>
      </c>
      <c r="B6287" t="s">
        <v>8173</v>
      </c>
      <c r="C6287">
        <v>11092190003</v>
      </c>
      <c r="D6287">
        <v>4068812883484</v>
      </c>
      <c r="E6287">
        <v>1</v>
      </c>
      <c r="F6287">
        <v>2</v>
      </c>
      <c r="G6287">
        <v>2</v>
      </c>
      <c r="H6287" t="s">
        <v>90</v>
      </c>
      <c r="I6287" t="s">
        <v>154</v>
      </c>
      <c r="J6287" t="s">
        <v>343</v>
      </c>
      <c r="K6287" t="s">
        <v>600</v>
      </c>
      <c r="L6287" t="s">
        <v>156</v>
      </c>
      <c r="M6287" t="s">
        <v>8174</v>
      </c>
      <c r="N6287" t="s">
        <v>8175</v>
      </c>
      <c r="O6287" t="s">
        <v>96</v>
      </c>
      <c r="P6287" t="s">
        <v>97</v>
      </c>
      <c r="Q6287">
        <v>0</v>
      </c>
      <c r="R6287" t="s">
        <v>628</v>
      </c>
      <c r="S6287">
        <v>74.989999999999995</v>
      </c>
      <c r="T6287">
        <v>0</v>
      </c>
      <c r="U6287">
        <v>0</v>
      </c>
      <c r="V6287">
        <v>74.989999999999995</v>
      </c>
      <c r="W6287" s="54">
        <v>46163.742650462962</v>
      </c>
      <c r="X6287">
        <v>74</v>
      </c>
      <c r="Y6287" s="54">
        <v>46163.742650462962</v>
      </c>
      <c r="Z6287">
        <v>74</v>
      </c>
      <c r="AA6287" s="54">
        <v>46147.427129629628</v>
      </c>
      <c r="AB6287">
        <v>90</v>
      </c>
      <c r="AC6287" s="54">
        <v>46147.427129629628</v>
      </c>
      <c r="AD6287">
        <v>90</v>
      </c>
      <c r="AE6287">
        <v>74</v>
      </c>
      <c r="AF6287" t="s">
        <v>178</v>
      </c>
    </row>
    <row r="6288" spans="1:32" x14ac:dyDescent="0.25">
      <c r="A6288">
        <v>11092190005</v>
      </c>
      <c r="B6288" t="s">
        <v>8173</v>
      </c>
      <c r="C6288">
        <v>11092190005</v>
      </c>
      <c r="D6288">
        <v>4068812887185</v>
      </c>
      <c r="E6288">
        <v>2</v>
      </c>
      <c r="F6288">
        <v>3</v>
      </c>
      <c r="G6288">
        <v>3</v>
      </c>
      <c r="H6288" t="s">
        <v>90</v>
      </c>
      <c r="I6288" t="s">
        <v>154</v>
      </c>
      <c r="J6288" t="s">
        <v>343</v>
      </c>
      <c r="K6288" t="s">
        <v>600</v>
      </c>
      <c r="L6288" t="s">
        <v>156</v>
      </c>
      <c r="M6288" t="s">
        <v>8174</v>
      </c>
      <c r="N6288" t="s">
        <v>8175</v>
      </c>
      <c r="O6288" t="s">
        <v>96</v>
      </c>
      <c r="P6288" t="s">
        <v>97</v>
      </c>
      <c r="Q6288">
        <v>0</v>
      </c>
      <c r="R6288" t="s">
        <v>628</v>
      </c>
      <c r="S6288">
        <v>74.989999999999995</v>
      </c>
      <c r="T6288">
        <v>0</v>
      </c>
      <c r="U6288">
        <v>0</v>
      </c>
      <c r="V6288">
        <v>74.989999999999995</v>
      </c>
      <c r="AA6288" s="54">
        <v>46147.427129629628</v>
      </c>
      <c r="AB6288">
        <v>90</v>
      </c>
      <c r="AC6288" s="54">
        <v>46147.427129629628</v>
      </c>
      <c r="AD6288">
        <v>90</v>
      </c>
      <c r="AE6288">
        <v>90</v>
      </c>
      <c r="AF6288" t="s">
        <v>178</v>
      </c>
    </row>
    <row r="6289" spans="1:32" x14ac:dyDescent="0.25">
      <c r="A6289">
        <v>11092190009</v>
      </c>
      <c r="B6289" t="s">
        <v>8173</v>
      </c>
      <c r="C6289">
        <v>11092190009</v>
      </c>
      <c r="D6289">
        <v>4068812887253</v>
      </c>
      <c r="E6289">
        <v>1</v>
      </c>
      <c r="F6289">
        <v>5</v>
      </c>
      <c r="G6289">
        <v>5</v>
      </c>
      <c r="H6289" t="s">
        <v>90</v>
      </c>
      <c r="I6289" t="s">
        <v>154</v>
      </c>
      <c r="J6289" t="s">
        <v>343</v>
      </c>
      <c r="K6289" t="s">
        <v>600</v>
      </c>
      <c r="L6289" t="s">
        <v>156</v>
      </c>
      <c r="M6289" t="s">
        <v>8174</v>
      </c>
      <c r="N6289" t="s">
        <v>8175</v>
      </c>
      <c r="O6289" t="s">
        <v>96</v>
      </c>
      <c r="P6289" t="s">
        <v>97</v>
      </c>
      <c r="Q6289">
        <v>0</v>
      </c>
      <c r="R6289" t="s">
        <v>628</v>
      </c>
      <c r="S6289">
        <v>74.989999999999995</v>
      </c>
      <c r="T6289">
        <v>0</v>
      </c>
      <c r="U6289">
        <v>0</v>
      </c>
      <c r="V6289">
        <v>74.989999999999995</v>
      </c>
      <c r="W6289" s="54">
        <v>46152.504872685182</v>
      </c>
      <c r="X6289">
        <v>85</v>
      </c>
      <c r="Y6289" s="54">
        <v>46205.831192129626</v>
      </c>
      <c r="Z6289">
        <v>32</v>
      </c>
      <c r="AA6289" s="54">
        <v>46147.427129629628</v>
      </c>
      <c r="AB6289">
        <v>90</v>
      </c>
      <c r="AC6289" s="54">
        <v>46156.417638888888</v>
      </c>
      <c r="AD6289">
        <v>81</v>
      </c>
      <c r="AE6289">
        <v>32</v>
      </c>
      <c r="AF6289" t="s">
        <v>139</v>
      </c>
    </row>
    <row r="6290" spans="1:32" x14ac:dyDescent="0.25">
      <c r="A6290">
        <v>11092190011</v>
      </c>
      <c r="B6290" t="s">
        <v>8173</v>
      </c>
      <c r="C6290">
        <v>11092190011</v>
      </c>
      <c r="D6290">
        <v>4068812887192</v>
      </c>
      <c r="E6290">
        <v>2</v>
      </c>
      <c r="F6290">
        <v>6</v>
      </c>
      <c r="G6290">
        <v>6</v>
      </c>
      <c r="H6290" t="s">
        <v>90</v>
      </c>
      <c r="I6290" t="s">
        <v>154</v>
      </c>
      <c r="J6290" t="s">
        <v>343</v>
      </c>
      <c r="K6290" t="s">
        <v>600</v>
      </c>
      <c r="L6290" t="s">
        <v>156</v>
      </c>
      <c r="M6290" t="s">
        <v>8174</v>
      </c>
      <c r="N6290" t="s">
        <v>8175</v>
      </c>
      <c r="O6290" t="s">
        <v>96</v>
      </c>
      <c r="P6290" t="s">
        <v>97</v>
      </c>
      <c r="Q6290">
        <v>0</v>
      </c>
      <c r="R6290" t="s">
        <v>628</v>
      </c>
      <c r="S6290">
        <v>74.989999999999995</v>
      </c>
      <c r="T6290">
        <v>0</v>
      </c>
      <c r="U6290">
        <v>0</v>
      </c>
      <c r="V6290">
        <v>74.989999999999995</v>
      </c>
      <c r="W6290" s="54">
        <v>46159.739351851851</v>
      </c>
      <c r="X6290">
        <v>78</v>
      </c>
      <c r="Y6290" s="54">
        <v>46214.77847222222</v>
      </c>
      <c r="Z6290">
        <v>23</v>
      </c>
      <c r="AA6290" s="54">
        <v>46147.427129629628</v>
      </c>
      <c r="AB6290">
        <v>90</v>
      </c>
      <c r="AC6290" s="54">
        <v>46169.386319444442</v>
      </c>
      <c r="AD6290">
        <v>68</v>
      </c>
      <c r="AE6290">
        <v>23</v>
      </c>
      <c r="AF6290" t="s">
        <v>107</v>
      </c>
    </row>
    <row r="6291" spans="1:32" x14ac:dyDescent="0.25">
      <c r="A6291">
        <v>11092190023</v>
      </c>
      <c r="B6291" t="s">
        <v>8173</v>
      </c>
      <c r="C6291">
        <v>11092190023</v>
      </c>
      <c r="D6291">
        <v>4068812887222</v>
      </c>
      <c r="E6291">
        <v>1</v>
      </c>
      <c r="F6291">
        <v>12</v>
      </c>
      <c r="G6291">
        <v>12</v>
      </c>
      <c r="H6291" t="s">
        <v>90</v>
      </c>
      <c r="I6291" t="s">
        <v>154</v>
      </c>
      <c r="J6291" t="s">
        <v>343</v>
      </c>
      <c r="K6291" t="s">
        <v>600</v>
      </c>
      <c r="L6291" t="s">
        <v>156</v>
      </c>
      <c r="M6291" t="s">
        <v>8174</v>
      </c>
      <c r="N6291" t="s">
        <v>8175</v>
      </c>
      <c r="O6291" t="s">
        <v>96</v>
      </c>
      <c r="P6291" t="s">
        <v>97</v>
      </c>
      <c r="Q6291">
        <v>0</v>
      </c>
      <c r="R6291" t="s">
        <v>628</v>
      </c>
      <c r="S6291">
        <v>74.989999999999995</v>
      </c>
      <c r="T6291">
        <v>0</v>
      </c>
      <c r="U6291">
        <v>0</v>
      </c>
      <c r="V6291">
        <v>74.989999999999995</v>
      </c>
      <c r="W6291" s="54">
        <v>46150.520138888889</v>
      </c>
      <c r="X6291">
        <v>87</v>
      </c>
      <c r="Y6291" s="54">
        <v>46175.766400462962</v>
      </c>
      <c r="Z6291">
        <v>62</v>
      </c>
      <c r="AA6291" s="54">
        <v>46147.427129629628</v>
      </c>
      <c r="AB6291">
        <v>90</v>
      </c>
      <c r="AC6291" s="54">
        <v>46155.411215277774</v>
      </c>
      <c r="AD6291">
        <v>82</v>
      </c>
      <c r="AE6291">
        <v>62</v>
      </c>
      <c r="AF6291" t="s">
        <v>178</v>
      </c>
    </row>
    <row r="6292" spans="1:32" x14ac:dyDescent="0.25">
      <c r="A6292">
        <v>11092190025</v>
      </c>
      <c r="B6292" t="s">
        <v>8173</v>
      </c>
      <c r="C6292">
        <v>11092190025</v>
      </c>
      <c r="D6292">
        <v>4068812883521</v>
      </c>
      <c r="E6292">
        <v>1</v>
      </c>
      <c r="F6292">
        <v>13</v>
      </c>
      <c r="G6292">
        <v>13</v>
      </c>
      <c r="H6292" t="s">
        <v>90</v>
      </c>
      <c r="I6292" t="s">
        <v>154</v>
      </c>
      <c r="J6292" t="s">
        <v>343</v>
      </c>
      <c r="K6292" t="s">
        <v>600</v>
      </c>
      <c r="L6292" t="s">
        <v>156</v>
      </c>
      <c r="M6292" t="s">
        <v>8174</v>
      </c>
      <c r="N6292" t="s">
        <v>8175</v>
      </c>
      <c r="O6292" t="s">
        <v>96</v>
      </c>
      <c r="P6292" t="s">
        <v>97</v>
      </c>
      <c r="Q6292">
        <v>0</v>
      </c>
      <c r="R6292" t="s">
        <v>628</v>
      </c>
      <c r="S6292">
        <v>74.989999999999995</v>
      </c>
      <c r="T6292">
        <v>0</v>
      </c>
      <c r="U6292">
        <v>0</v>
      </c>
      <c r="V6292">
        <v>74.989999999999995</v>
      </c>
      <c r="AA6292" s="54">
        <v>46147.427129629628</v>
      </c>
      <c r="AB6292">
        <v>90</v>
      </c>
      <c r="AC6292" s="54">
        <v>46147.427129629628</v>
      </c>
      <c r="AD6292">
        <v>90</v>
      </c>
      <c r="AE6292">
        <v>90</v>
      </c>
      <c r="AF6292" t="s">
        <v>178</v>
      </c>
    </row>
    <row r="6293" spans="1:32" x14ac:dyDescent="0.25">
      <c r="A6293">
        <v>11092194013</v>
      </c>
      <c r="B6293" t="s">
        <v>8176</v>
      </c>
      <c r="C6293">
        <v>11092194013</v>
      </c>
      <c r="D6293">
        <v>4068812136214</v>
      </c>
      <c r="E6293">
        <v>2</v>
      </c>
      <c r="F6293">
        <v>7</v>
      </c>
      <c r="G6293">
        <v>7</v>
      </c>
      <c r="H6293" t="s">
        <v>90</v>
      </c>
      <c r="I6293" t="s">
        <v>154</v>
      </c>
      <c r="J6293" t="s">
        <v>343</v>
      </c>
      <c r="K6293" t="s">
        <v>113</v>
      </c>
      <c r="L6293" t="s">
        <v>156</v>
      </c>
      <c r="M6293" t="s">
        <v>8177</v>
      </c>
      <c r="N6293" t="s">
        <v>8178</v>
      </c>
      <c r="O6293" t="s">
        <v>96</v>
      </c>
      <c r="P6293" t="s">
        <v>97</v>
      </c>
      <c r="Q6293">
        <v>0</v>
      </c>
      <c r="R6293" t="s">
        <v>628</v>
      </c>
      <c r="S6293">
        <v>89.99</v>
      </c>
      <c r="T6293">
        <v>0</v>
      </c>
      <c r="U6293">
        <v>0</v>
      </c>
      <c r="V6293">
        <v>89.99</v>
      </c>
      <c r="W6293" s="54">
        <v>46165.490891203706</v>
      </c>
      <c r="X6293">
        <v>72</v>
      </c>
      <c r="Y6293" s="54">
        <v>46173.76122685185</v>
      </c>
      <c r="Z6293">
        <v>64</v>
      </c>
      <c r="AA6293" s="54">
        <v>46155.421574074076</v>
      </c>
      <c r="AB6293">
        <v>82</v>
      </c>
      <c r="AC6293" s="54">
        <v>46169.386319444442</v>
      </c>
      <c r="AD6293">
        <v>68</v>
      </c>
      <c r="AE6293">
        <v>64</v>
      </c>
      <c r="AF6293" t="s">
        <v>178</v>
      </c>
    </row>
    <row r="6294" spans="1:32" x14ac:dyDescent="0.25">
      <c r="A6294">
        <v>11092194014</v>
      </c>
      <c r="B6294" t="s">
        <v>8176</v>
      </c>
      <c r="C6294">
        <v>11092194014</v>
      </c>
      <c r="D6294">
        <v>4068812136207</v>
      </c>
      <c r="E6294">
        <v>3</v>
      </c>
      <c r="F6294">
        <v>7.5</v>
      </c>
      <c r="G6294">
        <v>7.5</v>
      </c>
      <c r="H6294" t="s">
        <v>90</v>
      </c>
      <c r="I6294" t="s">
        <v>154</v>
      </c>
      <c r="J6294" t="s">
        <v>343</v>
      </c>
      <c r="K6294" t="s">
        <v>113</v>
      </c>
      <c r="L6294" t="s">
        <v>156</v>
      </c>
      <c r="M6294" t="s">
        <v>8177</v>
      </c>
      <c r="N6294" t="s">
        <v>8179</v>
      </c>
      <c r="O6294" t="s">
        <v>96</v>
      </c>
      <c r="P6294" t="s">
        <v>97</v>
      </c>
      <c r="Q6294">
        <v>0</v>
      </c>
      <c r="R6294" t="s">
        <v>628</v>
      </c>
      <c r="S6294">
        <v>89.99</v>
      </c>
      <c r="T6294">
        <v>0</v>
      </c>
      <c r="U6294">
        <v>0</v>
      </c>
      <c r="V6294">
        <v>89.99</v>
      </c>
      <c r="W6294" s="54">
        <v>46164.794502314813</v>
      </c>
      <c r="X6294">
        <v>73</v>
      </c>
      <c r="Y6294" s="54">
        <v>46171.741388888891</v>
      </c>
      <c r="Z6294">
        <v>66</v>
      </c>
      <c r="AA6294" s="54">
        <v>46155.421574074076</v>
      </c>
      <c r="AB6294">
        <v>82</v>
      </c>
      <c r="AC6294" s="54">
        <v>46169.386319444442</v>
      </c>
      <c r="AD6294">
        <v>68</v>
      </c>
      <c r="AE6294">
        <v>66</v>
      </c>
      <c r="AF6294" t="s">
        <v>178</v>
      </c>
    </row>
    <row r="6295" spans="1:32" x14ac:dyDescent="0.25">
      <c r="A6295">
        <v>11092194015</v>
      </c>
      <c r="B6295" t="s">
        <v>8176</v>
      </c>
      <c r="C6295">
        <v>11092194015</v>
      </c>
      <c r="D6295">
        <v>4068812136245</v>
      </c>
      <c r="E6295">
        <v>3</v>
      </c>
      <c r="F6295">
        <v>8</v>
      </c>
      <c r="G6295">
        <v>8</v>
      </c>
      <c r="H6295" t="s">
        <v>90</v>
      </c>
      <c r="I6295" t="s">
        <v>154</v>
      </c>
      <c r="J6295" t="s">
        <v>343</v>
      </c>
      <c r="K6295" t="s">
        <v>113</v>
      </c>
      <c r="L6295" t="s">
        <v>156</v>
      </c>
      <c r="M6295" t="s">
        <v>8177</v>
      </c>
      <c r="N6295" t="s">
        <v>8180</v>
      </c>
      <c r="O6295" t="s">
        <v>96</v>
      </c>
      <c r="P6295" t="s">
        <v>97</v>
      </c>
      <c r="Q6295">
        <v>0</v>
      </c>
      <c r="R6295" t="s">
        <v>628</v>
      </c>
      <c r="S6295">
        <v>89.99</v>
      </c>
      <c r="T6295">
        <v>0</v>
      </c>
      <c r="U6295">
        <v>0</v>
      </c>
      <c r="V6295">
        <v>89.99</v>
      </c>
      <c r="W6295" s="54">
        <v>46185.436747685184</v>
      </c>
      <c r="X6295">
        <v>52</v>
      </c>
      <c r="Y6295" s="54">
        <v>46185.436747685184</v>
      </c>
      <c r="Z6295">
        <v>52</v>
      </c>
      <c r="AA6295" s="54">
        <v>46155.421574074076</v>
      </c>
      <c r="AB6295">
        <v>82</v>
      </c>
      <c r="AC6295" s="54">
        <v>46155.421574074076</v>
      </c>
      <c r="AD6295">
        <v>82</v>
      </c>
      <c r="AE6295">
        <v>52</v>
      </c>
      <c r="AF6295" t="s">
        <v>139</v>
      </c>
    </row>
    <row r="6296" spans="1:32" x14ac:dyDescent="0.25">
      <c r="A6296">
        <v>11092194016</v>
      </c>
      <c r="B6296" t="s">
        <v>8176</v>
      </c>
      <c r="C6296">
        <v>11092194016</v>
      </c>
      <c r="D6296">
        <v>4068812136184</v>
      </c>
      <c r="E6296">
        <v>1</v>
      </c>
      <c r="F6296">
        <v>8.5</v>
      </c>
      <c r="G6296">
        <v>8.5</v>
      </c>
      <c r="H6296" t="s">
        <v>90</v>
      </c>
      <c r="I6296" t="s">
        <v>154</v>
      </c>
      <c r="J6296" t="s">
        <v>343</v>
      </c>
      <c r="K6296" t="s">
        <v>113</v>
      </c>
      <c r="L6296" t="s">
        <v>156</v>
      </c>
      <c r="M6296" t="s">
        <v>8177</v>
      </c>
      <c r="N6296" t="s">
        <v>8181</v>
      </c>
      <c r="O6296" t="s">
        <v>96</v>
      </c>
      <c r="P6296" t="s">
        <v>97</v>
      </c>
      <c r="Q6296">
        <v>0</v>
      </c>
      <c r="R6296" t="s">
        <v>628</v>
      </c>
      <c r="S6296">
        <v>89.99</v>
      </c>
      <c r="T6296">
        <v>0</v>
      </c>
      <c r="U6296">
        <v>0</v>
      </c>
      <c r="V6296">
        <v>89.99</v>
      </c>
      <c r="W6296" s="54">
        <v>46176.832569444443</v>
      </c>
      <c r="X6296">
        <v>61</v>
      </c>
      <c r="Y6296" s="54">
        <v>46183.739386574074</v>
      </c>
      <c r="Z6296">
        <v>54</v>
      </c>
      <c r="AA6296" s="54">
        <v>46155.421574074076</v>
      </c>
      <c r="AB6296">
        <v>82</v>
      </c>
      <c r="AC6296" s="54">
        <v>46155.421574074076</v>
      </c>
      <c r="AD6296">
        <v>82</v>
      </c>
      <c r="AE6296">
        <v>54</v>
      </c>
      <c r="AF6296" t="s">
        <v>139</v>
      </c>
    </row>
    <row r="6297" spans="1:32" x14ac:dyDescent="0.25">
      <c r="A6297">
        <v>11092194018</v>
      </c>
      <c r="B6297" t="s">
        <v>8176</v>
      </c>
      <c r="C6297">
        <v>11092194018</v>
      </c>
      <c r="D6297">
        <v>4068812136153</v>
      </c>
      <c r="E6297">
        <v>1</v>
      </c>
      <c r="F6297">
        <v>9.5</v>
      </c>
      <c r="G6297">
        <v>9.5</v>
      </c>
      <c r="H6297" t="s">
        <v>90</v>
      </c>
      <c r="I6297" t="s">
        <v>154</v>
      </c>
      <c r="J6297" t="s">
        <v>343</v>
      </c>
      <c r="K6297" t="s">
        <v>113</v>
      </c>
      <c r="L6297" t="s">
        <v>156</v>
      </c>
      <c r="M6297" t="s">
        <v>8177</v>
      </c>
      <c r="N6297" t="s">
        <v>8182</v>
      </c>
      <c r="O6297" t="s">
        <v>96</v>
      </c>
      <c r="P6297" t="s">
        <v>97</v>
      </c>
      <c r="Q6297">
        <v>0</v>
      </c>
      <c r="R6297" t="s">
        <v>628</v>
      </c>
      <c r="S6297">
        <v>89.99</v>
      </c>
      <c r="T6297">
        <v>0</v>
      </c>
      <c r="U6297">
        <v>0</v>
      </c>
      <c r="V6297">
        <v>89.99</v>
      </c>
      <c r="W6297" s="54">
        <v>46158.82403935185</v>
      </c>
      <c r="X6297">
        <v>79</v>
      </c>
      <c r="Y6297" s="54">
        <v>46237.621192129627</v>
      </c>
      <c r="Z6297">
        <v>0</v>
      </c>
      <c r="AA6297" s="54">
        <v>46155.421574074076</v>
      </c>
      <c r="AB6297">
        <v>82</v>
      </c>
      <c r="AC6297" s="54">
        <v>46161.395972222221</v>
      </c>
      <c r="AD6297">
        <v>76</v>
      </c>
      <c r="AE6297">
        <v>0</v>
      </c>
      <c r="AF6297" t="s">
        <v>107</v>
      </c>
    </row>
    <row r="6298" spans="1:32" x14ac:dyDescent="0.25">
      <c r="A6298">
        <v>11092197013</v>
      </c>
      <c r="B6298" t="s">
        <v>8183</v>
      </c>
      <c r="C6298">
        <v>11092197013</v>
      </c>
      <c r="D6298">
        <v>4068812170508</v>
      </c>
      <c r="E6298">
        <v>1</v>
      </c>
      <c r="F6298">
        <v>7</v>
      </c>
      <c r="G6298">
        <v>7</v>
      </c>
      <c r="H6298" t="s">
        <v>90</v>
      </c>
      <c r="I6298" t="s">
        <v>154</v>
      </c>
      <c r="J6298" t="s">
        <v>343</v>
      </c>
      <c r="K6298" t="s">
        <v>113</v>
      </c>
      <c r="L6298" t="s">
        <v>156</v>
      </c>
      <c r="M6298" t="s">
        <v>8184</v>
      </c>
      <c r="N6298" t="s">
        <v>8185</v>
      </c>
      <c r="O6298" t="s">
        <v>96</v>
      </c>
      <c r="P6298" t="s">
        <v>97</v>
      </c>
      <c r="Q6298">
        <v>0</v>
      </c>
      <c r="R6298" t="s">
        <v>628</v>
      </c>
      <c r="S6298">
        <v>89.99</v>
      </c>
      <c r="T6298">
        <v>0</v>
      </c>
      <c r="U6298">
        <v>0</v>
      </c>
      <c r="V6298">
        <v>89.99</v>
      </c>
      <c r="W6298" s="54">
        <v>46211.853113425925</v>
      </c>
      <c r="X6298">
        <v>26</v>
      </c>
      <c r="Y6298" s="54">
        <v>46211.853113425925</v>
      </c>
      <c r="Z6298">
        <v>26</v>
      </c>
      <c r="AA6298" s="54">
        <v>46150.373969907407</v>
      </c>
      <c r="AB6298">
        <v>87</v>
      </c>
      <c r="AC6298" s="54">
        <v>46150.373969907407</v>
      </c>
      <c r="AD6298">
        <v>87</v>
      </c>
      <c r="AE6298">
        <v>26</v>
      </c>
      <c r="AF6298" t="s">
        <v>107</v>
      </c>
    </row>
    <row r="6299" spans="1:32" x14ac:dyDescent="0.25">
      <c r="A6299">
        <v>11092197014</v>
      </c>
      <c r="B6299" t="s">
        <v>8183</v>
      </c>
      <c r="C6299">
        <v>11092197014</v>
      </c>
      <c r="D6299">
        <v>4068812170560</v>
      </c>
      <c r="E6299">
        <v>3</v>
      </c>
      <c r="F6299">
        <v>7.5</v>
      </c>
      <c r="G6299">
        <v>7.5</v>
      </c>
      <c r="H6299" t="s">
        <v>90</v>
      </c>
      <c r="I6299" t="s">
        <v>154</v>
      </c>
      <c r="J6299" t="s">
        <v>343</v>
      </c>
      <c r="K6299" t="s">
        <v>113</v>
      </c>
      <c r="L6299" t="s">
        <v>156</v>
      </c>
      <c r="M6299" t="s">
        <v>8184</v>
      </c>
      <c r="N6299" t="s">
        <v>8185</v>
      </c>
      <c r="O6299" t="s">
        <v>96</v>
      </c>
      <c r="P6299" t="s">
        <v>97</v>
      </c>
      <c r="Q6299">
        <v>0</v>
      </c>
      <c r="R6299" t="s">
        <v>628</v>
      </c>
      <c r="S6299">
        <v>89.99</v>
      </c>
      <c r="T6299">
        <v>0</v>
      </c>
      <c r="U6299">
        <v>0</v>
      </c>
      <c r="V6299">
        <v>89.99</v>
      </c>
      <c r="W6299" s="54">
        <v>46167.778912037036</v>
      </c>
      <c r="X6299">
        <v>70</v>
      </c>
      <c r="Y6299" s="54">
        <v>46167.778912037036</v>
      </c>
      <c r="Z6299">
        <v>70</v>
      </c>
      <c r="AA6299" s="54">
        <v>46150.373969907407</v>
      </c>
      <c r="AB6299">
        <v>87</v>
      </c>
      <c r="AC6299" s="54">
        <v>46171.437835648147</v>
      </c>
      <c r="AD6299">
        <v>66</v>
      </c>
      <c r="AE6299">
        <v>70</v>
      </c>
      <c r="AF6299" t="s">
        <v>178</v>
      </c>
    </row>
    <row r="6300" spans="1:32" x14ac:dyDescent="0.25">
      <c r="A6300">
        <v>11092197015</v>
      </c>
      <c r="B6300" t="s">
        <v>8183</v>
      </c>
      <c r="C6300">
        <v>11092197015</v>
      </c>
      <c r="D6300">
        <v>4068812170638</v>
      </c>
      <c r="E6300">
        <v>2</v>
      </c>
      <c r="F6300">
        <v>8</v>
      </c>
      <c r="G6300">
        <v>8</v>
      </c>
      <c r="H6300" t="s">
        <v>90</v>
      </c>
      <c r="I6300" t="s">
        <v>154</v>
      </c>
      <c r="J6300" t="s">
        <v>343</v>
      </c>
      <c r="K6300" t="s">
        <v>113</v>
      </c>
      <c r="L6300" t="s">
        <v>156</v>
      </c>
      <c r="M6300" t="s">
        <v>8184</v>
      </c>
      <c r="N6300" t="s">
        <v>8186</v>
      </c>
      <c r="O6300" t="s">
        <v>96</v>
      </c>
      <c r="P6300" t="s">
        <v>97</v>
      </c>
      <c r="Q6300">
        <v>0</v>
      </c>
      <c r="R6300" t="s">
        <v>628</v>
      </c>
      <c r="S6300">
        <v>89.99</v>
      </c>
      <c r="T6300">
        <v>0</v>
      </c>
      <c r="U6300">
        <v>0</v>
      </c>
      <c r="V6300">
        <v>89.99</v>
      </c>
      <c r="W6300" s="54">
        <v>46167.536550925928</v>
      </c>
      <c r="X6300">
        <v>70</v>
      </c>
      <c r="Y6300" s="54">
        <v>46200.832384259258</v>
      </c>
      <c r="Z6300">
        <v>37</v>
      </c>
      <c r="AA6300" s="54">
        <v>46150.373969907407</v>
      </c>
      <c r="AB6300">
        <v>87</v>
      </c>
      <c r="AC6300" s="54">
        <v>46171.437835648147</v>
      </c>
      <c r="AD6300">
        <v>66</v>
      </c>
      <c r="AE6300">
        <v>37</v>
      </c>
      <c r="AF6300" t="s">
        <v>139</v>
      </c>
    </row>
    <row r="6301" spans="1:32" x14ac:dyDescent="0.25">
      <c r="A6301">
        <v>11092197016</v>
      </c>
      <c r="B6301" t="s">
        <v>8183</v>
      </c>
      <c r="C6301">
        <v>11092197016</v>
      </c>
      <c r="D6301">
        <v>4068812167263</v>
      </c>
      <c r="E6301">
        <v>2</v>
      </c>
      <c r="F6301">
        <v>8.5</v>
      </c>
      <c r="G6301">
        <v>8.5</v>
      </c>
      <c r="H6301" t="s">
        <v>90</v>
      </c>
      <c r="I6301" t="s">
        <v>154</v>
      </c>
      <c r="J6301" t="s">
        <v>343</v>
      </c>
      <c r="K6301" t="s">
        <v>113</v>
      </c>
      <c r="L6301" t="s">
        <v>156</v>
      </c>
      <c r="M6301" t="s">
        <v>8184</v>
      </c>
      <c r="N6301" t="s">
        <v>8186</v>
      </c>
      <c r="O6301" t="s">
        <v>96</v>
      </c>
      <c r="P6301" t="s">
        <v>97</v>
      </c>
      <c r="Q6301">
        <v>0</v>
      </c>
      <c r="R6301" t="s">
        <v>628</v>
      </c>
      <c r="S6301">
        <v>89.99</v>
      </c>
      <c r="T6301">
        <v>0</v>
      </c>
      <c r="U6301">
        <v>0</v>
      </c>
      <c r="V6301">
        <v>89.99</v>
      </c>
      <c r="W6301" s="54">
        <v>46173.572870370372</v>
      </c>
      <c r="X6301">
        <v>64</v>
      </c>
      <c r="Y6301" s="54">
        <v>46208.527592592596</v>
      </c>
      <c r="Z6301">
        <v>29</v>
      </c>
      <c r="AA6301" s="54">
        <v>46150.373969907407</v>
      </c>
      <c r="AB6301">
        <v>87</v>
      </c>
      <c r="AC6301" s="54">
        <v>46150.373969907407</v>
      </c>
      <c r="AD6301">
        <v>87</v>
      </c>
      <c r="AE6301">
        <v>29</v>
      </c>
      <c r="AF6301" t="s">
        <v>107</v>
      </c>
    </row>
    <row r="6302" spans="1:32" x14ac:dyDescent="0.25">
      <c r="A6302">
        <v>11092197017</v>
      </c>
      <c r="B6302" t="s">
        <v>8183</v>
      </c>
      <c r="C6302">
        <v>11092197017</v>
      </c>
      <c r="D6302">
        <v>4068812170539</v>
      </c>
      <c r="E6302">
        <v>3</v>
      </c>
      <c r="F6302">
        <v>9</v>
      </c>
      <c r="G6302">
        <v>9</v>
      </c>
      <c r="H6302" t="s">
        <v>90</v>
      </c>
      <c r="I6302" t="s">
        <v>154</v>
      </c>
      <c r="J6302" t="s">
        <v>343</v>
      </c>
      <c r="K6302" t="s">
        <v>113</v>
      </c>
      <c r="L6302" t="s">
        <v>156</v>
      </c>
      <c r="M6302" t="s">
        <v>8184</v>
      </c>
      <c r="N6302" t="s">
        <v>8187</v>
      </c>
      <c r="O6302" t="s">
        <v>96</v>
      </c>
      <c r="P6302" t="s">
        <v>97</v>
      </c>
      <c r="Q6302">
        <v>0</v>
      </c>
      <c r="R6302" t="s">
        <v>628</v>
      </c>
      <c r="S6302">
        <v>89.99</v>
      </c>
      <c r="T6302">
        <v>0</v>
      </c>
      <c r="U6302">
        <v>0</v>
      </c>
      <c r="V6302">
        <v>89.99</v>
      </c>
      <c r="W6302" s="54">
        <v>46171.618819444448</v>
      </c>
      <c r="X6302">
        <v>66</v>
      </c>
      <c r="Y6302" s="54">
        <v>46187.652962962966</v>
      </c>
      <c r="Z6302">
        <v>50</v>
      </c>
      <c r="AA6302" s="54">
        <v>46150.373969907407</v>
      </c>
      <c r="AB6302">
        <v>87</v>
      </c>
      <c r="AC6302" s="54">
        <v>46150.373969907407</v>
      </c>
      <c r="AD6302">
        <v>87</v>
      </c>
      <c r="AE6302">
        <v>50</v>
      </c>
      <c r="AF6302" t="s">
        <v>139</v>
      </c>
    </row>
    <row r="6303" spans="1:32" x14ac:dyDescent="0.25">
      <c r="A6303">
        <v>11092197019</v>
      </c>
      <c r="B6303" t="s">
        <v>8183</v>
      </c>
      <c r="C6303">
        <v>11092197019</v>
      </c>
      <c r="D6303">
        <v>4068812167287</v>
      </c>
      <c r="E6303">
        <v>1</v>
      </c>
      <c r="F6303">
        <v>10</v>
      </c>
      <c r="G6303">
        <v>10</v>
      </c>
      <c r="H6303" t="s">
        <v>90</v>
      </c>
      <c r="I6303" t="s">
        <v>154</v>
      </c>
      <c r="J6303" t="s">
        <v>343</v>
      </c>
      <c r="K6303" t="s">
        <v>113</v>
      </c>
      <c r="L6303" t="s">
        <v>156</v>
      </c>
      <c r="M6303" t="s">
        <v>8184</v>
      </c>
      <c r="N6303" t="s">
        <v>8188</v>
      </c>
      <c r="O6303" t="s">
        <v>96</v>
      </c>
      <c r="P6303" t="s">
        <v>97</v>
      </c>
      <c r="Q6303">
        <v>0</v>
      </c>
      <c r="R6303" t="s">
        <v>628</v>
      </c>
      <c r="S6303">
        <v>89.99</v>
      </c>
      <c r="T6303">
        <v>0</v>
      </c>
      <c r="U6303">
        <v>0</v>
      </c>
      <c r="V6303">
        <v>89.99</v>
      </c>
      <c r="AA6303" s="54">
        <v>46150.373969907407</v>
      </c>
      <c r="AB6303">
        <v>87</v>
      </c>
      <c r="AC6303" s="54">
        <v>46150.373969907407</v>
      </c>
      <c r="AD6303">
        <v>87</v>
      </c>
      <c r="AE6303">
        <v>87</v>
      </c>
      <c r="AF6303" t="s">
        <v>178</v>
      </c>
    </row>
    <row r="6304" spans="1:32" x14ac:dyDescent="0.25">
      <c r="A6304">
        <v>11092229013</v>
      </c>
      <c r="B6304" t="s">
        <v>8189</v>
      </c>
      <c r="C6304">
        <v>11092229013</v>
      </c>
      <c r="D6304">
        <v>4068807093768</v>
      </c>
      <c r="E6304">
        <v>1</v>
      </c>
      <c r="F6304">
        <v>7</v>
      </c>
      <c r="G6304">
        <v>7</v>
      </c>
      <c r="H6304" t="s">
        <v>247</v>
      </c>
      <c r="I6304" t="s">
        <v>154</v>
      </c>
      <c r="J6304" t="s">
        <v>343</v>
      </c>
      <c r="K6304" t="s">
        <v>142</v>
      </c>
      <c r="L6304" t="s">
        <v>156</v>
      </c>
      <c r="M6304" t="s">
        <v>7646</v>
      </c>
      <c r="N6304" t="s">
        <v>8190</v>
      </c>
      <c r="O6304" t="s">
        <v>96</v>
      </c>
      <c r="P6304" t="s">
        <v>97</v>
      </c>
      <c r="Q6304">
        <v>0</v>
      </c>
      <c r="R6304" t="s">
        <v>98</v>
      </c>
      <c r="S6304">
        <v>114.99</v>
      </c>
      <c r="T6304">
        <v>0</v>
      </c>
      <c r="U6304">
        <v>0</v>
      </c>
      <c r="V6304">
        <v>114.99</v>
      </c>
      <c r="W6304" s="54">
        <v>46130.501018518517</v>
      </c>
      <c r="X6304">
        <v>107</v>
      </c>
      <c r="Y6304" s="54">
        <v>46177.582719907405</v>
      </c>
      <c r="Z6304">
        <v>60</v>
      </c>
      <c r="AA6304" s="54">
        <v>46115.394178240742</v>
      </c>
      <c r="AB6304">
        <v>122</v>
      </c>
      <c r="AC6304" s="54">
        <v>46179.378796296296</v>
      </c>
      <c r="AD6304">
        <v>58</v>
      </c>
      <c r="AE6304">
        <v>60</v>
      </c>
      <c r="AF6304" t="s">
        <v>139</v>
      </c>
    </row>
    <row r="6305" spans="1:32" x14ac:dyDescent="0.25">
      <c r="A6305">
        <v>11092229014</v>
      </c>
      <c r="B6305" t="s">
        <v>8189</v>
      </c>
      <c r="C6305">
        <v>11092229014</v>
      </c>
      <c r="D6305">
        <v>4068807097476</v>
      </c>
      <c r="E6305">
        <v>1</v>
      </c>
      <c r="F6305">
        <v>7.5</v>
      </c>
      <c r="G6305">
        <v>7.5</v>
      </c>
      <c r="H6305" t="s">
        <v>247</v>
      </c>
      <c r="I6305" t="s">
        <v>154</v>
      </c>
      <c r="J6305" t="s">
        <v>343</v>
      </c>
      <c r="K6305" t="s">
        <v>142</v>
      </c>
      <c r="L6305" t="s">
        <v>156</v>
      </c>
      <c r="M6305" t="s">
        <v>7646</v>
      </c>
      <c r="N6305" t="s">
        <v>8191</v>
      </c>
      <c r="O6305" t="s">
        <v>96</v>
      </c>
      <c r="P6305" t="s">
        <v>97</v>
      </c>
      <c r="Q6305">
        <v>0</v>
      </c>
      <c r="R6305" t="s">
        <v>98</v>
      </c>
      <c r="S6305">
        <v>114.99</v>
      </c>
      <c r="T6305">
        <v>0</v>
      </c>
      <c r="U6305">
        <v>0</v>
      </c>
      <c r="V6305">
        <v>114.99</v>
      </c>
      <c r="AA6305" s="54">
        <v>46115.394178240742</v>
      </c>
      <c r="AB6305">
        <v>122</v>
      </c>
      <c r="AC6305" s="54">
        <v>46115.394178240742</v>
      </c>
      <c r="AD6305">
        <v>122</v>
      </c>
      <c r="AE6305">
        <v>122</v>
      </c>
      <c r="AF6305" t="s">
        <v>99</v>
      </c>
    </row>
    <row r="6306" spans="1:32" x14ac:dyDescent="0.25">
      <c r="A6306">
        <v>11092229016</v>
      </c>
      <c r="B6306" t="s">
        <v>8189</v>
      </c>
      <c r="C6306">
        <v>11092229016</v>
      </c>
      <c r="D6306">
        <v>4068807093836</v>
      </c>
      <c r="E6306">
        <v>1</v>
      </c>
      <c r="F6306">
        <v>8.5</v>
      </c>
      <c r="G6306">
        <v>8.5</v>
      </c>
      <c r="H6306" t="s">
        <v>247</v>
      </c>
      <c r="I6306" t="s">
        <v>154</v>
      </c>
      <c r="J6306" t="s">
        <v>343</v>
      </c>
      <c r="K6306" t="s">
        <v>142</v>
      </c>
      <c r="L6306" t="s">
        <v>156</v>
      </c>
      <c r="M6306" t="s">
        <v>7646</v>
      </c>
      <c r="N6306" t="s">
        <v>8192</v>
      </c>
      <c r="O6306" t="s">
        <v>96</v>
      </c>
      <c r="P6306" t="s">
        <v>97</v>
      </c>
      <c r="Q6306">
        <v>0</v>
      </c>
      <c r="R6306" t="s">
        <v>98</v>
      </c>
      <c r="S6306">
        <v>114.99</v>
      </c>
      <c r="T6306">
        <v>0</v>
      </c>
      <c r="U6306">
        <v>0</v>
      </c>
      <c r="V6306">
        <v>114.99</v>
      </c>
      <c r="W6306" s="54">
        <v>46219.70103009259</v>
      </c>
      <c r="X6306">
        <v>18</v>
      </c>
      <c r="Y6306" s="54">
        <v>46219.70103009259</v>
      </c>
      <c r="Z6306">
        <v>18</v>
      </c>
      <c r="AA6306" s="54">
        <v>46115.394178240742</v>
      </c>
      <c r="AB6306">
        <v>122</v>
      </c>
      <c r="AC6306" s="54">
        <v>46115.394178240742</v>
      </c>
      <c r="AD6306">
        <v>122</v>
      </c>
      <c r="AE6306">
        <v>18</v>
      </c>
      <c r="AF6306" t="s">
        <v>107</v>
      </c>
    </row>
    <row r="6307" spans="1:32" x14ac:dyDescent="0.25">
      <c r="A6307">
        <v>11092240013</v>
      </c>
      <c r="B6307" t="s">
        <v>8193</v>
      </c>
      <c r="C6307">
        <v>11092240013</v>
      </c>
      <c r="D6307">
        <v>4068807978782</v>
      </c>
      <c r="E6307">
        <v>2</v>
      </c>
      <c r="F6307">
        <v>7</v>
      </c>
      <c r="G6307">
        <v>7</v>
      </c>
      <c r="H6307" t="s">
        <v>247</v>
      </c>
      <c r="I6307" t="s">
        <v>154</v>
      </c>
      <c r="J6307" t="s">
        <v>343</v>
      </c>
      <c r="K6307" t="s">
        <v>142</v>
      </c>
      <c r="L6307" t="s">
        <v>156</v>
      </c>
      <c r="M6307" t="s">
        <v>3708</v>
      </c>
      <c r="N6307" t="s">
        <v>8194</v>
      </c>
      <c r="O6307" t="s">
        <v>96</v>
      </c>
      <c r="P6307" t="s">
        <v>97</v>
      </c>
      <c r="Q6307">
        <v>0</v>
      </c>
      <c r="R6307" t="s">
        <v>1882</v>
      </c>
      <c r="S6307">
        <v>105</v>
      </c>
      <c r="T6307">
        <v>0</v>
      </c>
      <c r="U6307">
        <v>0</v>
      </c>
      <c r="V6307">
        <v>105</v>
      </c>
      <c r="AA6307" s="54">
        <v>46189.428715277776</v>
      </c>
      <c r="AB6307">
        <v>48</v>
      </c>
      <c r="AC6307" s="54">
        <v>46189.428715277776</v>
      </c>
      <c r="AD6307">
        <v>48</v>
      </c>
      <c r="AE6307">
        <v>48</v>
      </c>
      <c r="AF6307" t="s">
        <v>139</v>
      </c>
    </row>
    <row r="6308" spans="1:32" x14ac:dyDescent="0.25">
      <c r="A6308">
        <v>11092240014</v>
      </c>
      <c r="B6308" t="s">
        <v>8193</v>
      </c>
      <c r="C6308">
        <v>11092240014</v>
      </c>
      <c r="D6308">
        <v>4068807978805</v>
      </c>
      <c r="E6308">
        <v>2</v>
      </c>
      <c r="F6308">
        <v>7.5</v>
      </c>
      <c r="G6308">
        <v>7.5</v>
      </c>
      <c r="H6308" t="s">
        <v>247</v>
      </c>
      <c r="I6308" t="s">
        <v>154</v>
      </c>
      <c r="J6308" t="s">
        <v>343</v>
      </c>
      <c r="K6308" t="s">
        <v>142</v>
      </c>
      <c r="L6308" t="s">
        <v>156</v>
      </c>
      <c r="M6308" t="s">
        <v>3708</v>
      </c>
      <c r="N6308" t="s">
        <v>8195</v>
      </c>
      <c r="O6308" t="s">
        <v>96</v>
      </c>
      <c r="P6308" t="s">
        <v>97</v>
      </c>
      <c r="Q6308">
        <v>0</v>
      </c>
      <c r="R6308" t="s">
        <v>1882</v>
      </c>
      <c r="S6308">
        <v>105</v>
      </c>
      <c r="T6308">
        <v>0</v>
      </c>
      <c r="U6308">
        <v>0</v>
      </c>
      <c r="V6308">
        <v>105</v>
      </c>
      <c r="W6308" s="54">
        <v>46223.676655092589</v>
      </c>
      <c r="X6308">
        <v>14</v>
      </c>
      <c r="Y6308" s="54">
        <v>46228.48574074074</v>
      </c>
      <c r="Z6308">
        <v>9</v>
      </c>
      <c r="AA6308" s="54">
        <v>46189.428715277776</v>
      </c>
      <c r="AB6308">
        <v>48</v>
      </c>
      <c r="AC6308" s="54">
        <v>46232.455740740741</v>
      </c>
      <c r="AD6308">
        <v>5</v>
      </c>
      <c r="AE6308">
        <v>9</v>
      </c>
      <c r="AF6308" t="s">
        <v>107</v>
      </c>
    </row>
    <row r="6309" spans="1:32" x14ac:dyDescent="0.25">
      <c r="A6309">
        <v>11092240015</v>
      </c>
      <c r="B6309" t="s">
        <v>8193</v>
      </c>
      <c r="C6309">
        <v>11092240015</v>
      </c>
      <c r="D6309">
        <v>4068807978850</v>
      </c>
      <c r="E6309">
        <v>2</v>
      </c>
      <c r="F6309">
        <v>8</v>
      </c>
      <c r="G6309">
        <v>8</v>
      </c>
      <c r="H6309" t="s">
        <v>247</v>
      </c>
      <c r="I6309" t="s">
        <v>154</v>
      </c>
      <c r="J6309" t="s">
        <v>343</v>
      </c>
      <c r="K6309" t="s">
        <v>142</v>
      </c>
      <c r="L6309" t="s">
        <v>156</v>
      </c>
      <c r="M6309" t="s">
        <v>3708</v>
      </c>
      <c r="N6309" t="s">
        <v>8196</v>
      </c>
      <c r="O6309" t="s">
        <v>96</v>
      </c>
      <c r="P6309" t="s">
        <v>97</v>
      </c>
      <c r="Q6309">
        <v>0</v>
      </c>
      <c r="R6309" t="s">
        <v>1882</v>
      </c>
      <c r="S6309">
        <v>105</v>
      </c>
      <c r="T6309">
        <v>0</v>
      </c>
      <c r="U6309">
        <v>0</v>
      </c>
      <c r="V6309">
        <v>105</v>
      </c>
      <c r="W6309" s="54">
        <v>46195.809918981482</v>
      </c>
      <c r="X6309">
        <v>42</v>
      </c>
      <c r="Y6309" s="54">
        <v>46195.809918981482</v>
      </c>
      <c r="Z6309">
        <v>42</v>
      </c>
      <c r="AA6309" s="54">
        <v>46189.428715277776</v>
      </c>
      <c r="AB6309">
        <v>48</v>
      </c>
      <c r="AC6309" s="54">
        <v>46198.373495370368</v>
      </c>
      <c r="AD6309">
        <v>39</v>
      </c>
      <c r="AE6309">
        <v>42</v>
      </c>
      <c r="AF6309" t="s">
        <v>139</v>
      </c>
    </row>
    <row r="6310" spans="1:32" x14ac:dyDescent="0.25">
      <c r="A6310">
        <v>11092240016</v>
      </c>
      <c r="B6310" t="s">
        <v>8193</v>
      </c>
      <c r="C6310">
        <v>11092240016</v>
      </c>
      <c r="D6310">
        <v>4068807978812</v>
      </c>
      <c r="E6310">
        <v>2</v>
      </c>
      <c r="F6310">
        <v>8.5</v>
      </c>
      <c r="G6310">
        <v>8.5</v>
      </c>
      <c r="H6310" t="s">
        <v>247</v>
      </c>
      <c r="I6310" t="s">
        <v>154</v>
      </c>
      <c r="J6310" t="s">
        <v>343</v>
      </c>
      <c r="K6310" t="s">
        <v>142</v>
      </c>
      <c r="L6310" t="s">
        <v>156</v>
      </c>
      <c r="M6310" t="s">
        <v>3708</v>
      </c>
      <c r="N6310" t="s">
        <v>8197</v>
      </c>
      <c r="O6310" t="s">
        <v>96</v>
      </c>
      <c r="P6310" t="s">
        <v>97</v>
      </c>
      <c r="Q6310">
        <v>0</v>
      </c>
      <c r="R6310" t="s">
        <v>1882</v>
      </c>
      <c r="S6310">
        <v>105</v>
      </c>
      <c r="T6310">
        <v>0</v>
      </c>
      <c r="U6310">
        <v>0</v>
      </c>
      <c r="V6310">
        <v>105</v>
      </c>
      <c r="AA6310" s="54">
        <v>46189.428715277776</v>
      </c>
      <c r="AB6310">
        <v>48</v>
      </c>
      <c r="AC6310" s="54">
        <v>46189.428715277776</v>
      </c>
      <c r="AD6310">
        <v>48</v>
      </c>
      <c r="AE6310">
        <v>48</v>
      </c>
      <c r="AF6310" t="s">
        <v>139</v>
      </c>
    </row>
    <row r="6311" spans="1:32" x14ac:dyDescent="0.25">
      <c r="A6311">
        <v>11092240017</v>
      </c>
      <c r="B6311" t="s">
        <v>8193</v>
      </c>
      <c r="C6311">
        <v>11092240017</v>
      </c>
      <c r="D6311">
        <v>4068807978829</v>
      </c>
      <c r="E6311">
        <v>3</v>
      </c>
      <c r="F6311">
        <v>9</v>
      </c>
      <c r="G6311">
        <v>9</v>
      </c>
      <c r="H6311" t="s">
        <v>247</v>
      </c>
      <c r="I6311" t="s">
        <v>154</v>
      </c>
      <c r="J6311" t="s">
        <v>343</v>
      </c>
      <c r="K6311" t="s">
        <v>142</v>
      </c>
      <c r="L6311" t="s">
        <v>156</v>
      </c>
      <c r="M6311" t="s">
        <v>3708</v>
      </c>
      <c r="N6311" t="s">
        <v>8198</v>
      </c>
      <c r="O6311" t="s">
        <v>96</v>
      </c>
      <c r="P6311" t="s">
        <v>97</v>
      </c>
      <c r="Q6311">
        <v>0</v>
      </c>
      <c r="R6311" t="s">
        <v>1882</v>
      </c>
      <c r="S6311">
        <v>105</v>
      </c>
      <c r="T6311">
        <v>0</v>
      </c>
      <c r="U6311">
        <v>0</v>
      </c>
      <c r="V6311">
        <v>105</v>
      </c>
      <c r="W6311" s="54">
        <v>46228.791516203702</v>
      </c>
      <c r="X6311">
        <v>9</v>
      </c>
      <c r="Y6311" s="54">
        <v>46228.791516203702</v>
      </c>
      <c r="Z6311">
        <v>9</v>
      </c>
      <c r="AA6311" s="54">
        <v>46189.428715277776</v>
      </c>
      <c r="AB6311">
        <v>48</v>
      </c>
      <c r="AC6311" s="54">
        <v>46234.365960648145</v>
      </c>
      <c r="AD6311">
        <v>3</v>
      </c>
      <c r="AE6311">
        <v>9</v>
      </c>
      <c r="AF6311" t="s">
        <v>107</v>
      </c>
    </row>
    <row r="6312" spans="1:32" x14ac:dyDescent="0.25">
      <c r="A6312">
        <v>11092240019</v>
      </c>
      <c r="B6312" t="s">
        <v>8193</v>
      </c>
      <c r="C6312">
        <v>11092240019</v>
      </c>
      <c r="D6312">
        <v>4068807982482</v>
      </c>
      <c r="E6312">
        <v>1</v>
      </c>
      <c r="F6312">
        <v>10</v>
      </c>
      <c r="G6312">
        <v>10</v>
      </c>
      <c r="H6312" t="s">
        <v>247</v>
      </c>
      <c r="I6312" t="s">
        <v>154</v>
      </c>
      <c r="J6312" t="s">
        <v>343</v>
      </c>
      <c r="K6312" t="s">
        <v>142</v>
      </c>
      <c r="L6312" t="s">
        <v>156</v>
      </c>
      <c r="M6312" t="s">
        <v>3708</v>
      </c>
      <c r="N6312" t="s">
        <v>8199</v>
      </c>
      <c r="O6312" t="s">
        <v>96</v>
      </c>
      <c r="P6312" t="s">
        <v>97</v>
      </c>
      <c r="Q6312">
        <v>0</v>
      </c>
      <c r="R6312" t="s">
        <v>1882</v>
      </c>
      <c r="S6312">
        <v>105</v>
      </c>
      <c r="T6312">
        <v>0</v>
      </c>
      <c r="U6312">
        <v>0</v>
      </c>
      <c r="V6312">
        <v>105</v>
      </c>
      <c r="AA6312" s="54">
        <v>46189.428715277776</v>
      </c>
      <c r="AB6312">
        <v>48</v>
      </c>
      <c r="AC6312" s="54">
        <v>46189.428715277776</v>
      </c>
      <c r="AD6312">
        <v>48</v>
      </c>
      <c r="AE6312">
        <v>48</v>
      </c>
      <c r="AF6312" t="s">
        <v>139</v>
      </c>
    </row>
    <row r="6313" spans="1:32" x14ac:dyDescent="0.25">
      <c r="A6313">
        <v>11092248013</v>
      </c>
      <c r="B6313" t="s">
        <v>8200</v>
      </c>
      <c r="C6313">
        <v>11092248013</v>
      </c>
      <c r="D6313">
        <v>4068812290480</v>
      </c>
      <c r="E6313">
        <v>2</v>
      </c>
      <c r="F6313">
        <v>7</v>
      </c>
      <c r="G6313">
        <v>7</v>
      </c>
      <c r="H6313" t="s">
        <v>90</v>
      </c>
      <c r="I6313" t="s">
        <v>154</v>
      </c>
      <c r="J6313" t="s">
        <v>343</v>
      </c>
      <c r="K6313" t="s">
        <v>113</v>
      </c>
      <c r="L6313" t="s">
        <v>156</v>
      </c>
      <c r="M6313" t="s">
        <v>8156</v>
      </c>
      <c r="N6313" t="s">
        <v>8201</v>
      </c>
      <c r="O6313" t="s">
        <v>96</v>
      </c>
      <c r="P6313" t="s">
        <v>97</v>
      </c>
      <c r="Q6313">
        <v>0</v>
      </c>
      <c r="R6313" t="s">
        <v>628</v>
      </c>
      <c r="S6313">
        <v>129.97999999999999</v>
      </c>
      <c r="T6313">
        <v>0</v>
      </c>
      <c r="U6313">
        <v>0</v>
      </c>
      <c r="V6313">
        <v>129.97999999999999</v>
      </c>
      <c r="AA6313" s="54">
        <v>46147.41710648148</v>
      </c>
      <c r="AB6313">
        <v>90</v>
      </c>
      <c r="AC6313" s="54">
        <v>46147.41710648148</v>
      </c>
      <c r="AD6313">
        <v>90</v>
      </c>
      <c r="AE6313">
        <v>90</v>
      </c>
      <c r="AF6313" t="s">
        <v>178</v>
      </c>
    </row>
    <row r="6314" spans="1:32" x14ac:dyDescent="0.25">
      <c r="A6314">
        <v>11092248014</v>
      </c>
      <c r="B6314" t="s">
        <v>8200</v>
      </c>
      <c r="C6314">
        <v>11092248014</v>
      </c>
      <c r="D6314">
        <v>4068812293979</v>
      </c>
      <c r="E6314">
        <v>3</v>
      </c>
      <c r="F6314">
        <v>7.5</v>
      </c>
      <c r="G6314">
        <v>7.5</v>
      </c>
      <c r="H6314" t="s">
        <v>90</v>
      </c>
      <c r="I6314" t="s">
        <v>154</v>
      </c>
      <c r="J6314" t="s">
        <v>343</v>
      </c>
      <c r="K6314" t="s">
        <v>113</v>
      </c>
      <c r="L6314" t="s">
        <v>156</v>
      </c>
      <c r="M6314" t="s">
        <v>8156</v>
      </c>
      <c r="N6314" t="s">
        <v>8202</v>
      </c>
      <c r="O6314" t="s">
        <v>96</v>
      </c>
      <c r="P6314" t="s">
        <v>97</v>
      </c>
      <c r="Q6314">
        <v>0</v>
      </c>
      <c r="R6314" t="s">
        <v>628</v>
      </c>
      <c r="S6314">
        <v>129.97999999999999</v>
      </c>
      <c r="T6314">
        <v>0</v>
      </c>
      <c r="U6314">
        <v>0</v>
      </c>
      <c r="V6314">
        <v>129.97999999999999</v>
      </c>
      <c r="AA6314" s="54">
        <v>46147.41710648148</v>
      </c>
      <c r="AB6314">
        <v>90</v>
      </c>
      <c r="AC6314" s="54">
        <v>46147.41710648148</v>
      </c>
      <c r="AD6314">
        <v>90</v>
      </c>
      <c r="AE6314">
        <v>90</v>
      </c>
      <c r="AF6314" t="s">
        <v>178</v>
      </c>
    </row>
    <row r="6315" spans="1:32" x14ac:dyDescent="0.25">
      <c r="A6315">
        <v>11092248015</v>
      </c>
      <c r="B6315" t="s">
        <v>8200</v>
      </c>
      <c r="C6315">
        <v>11092248015</v>
      </c>
      <c r="D6315">
        <v>4068812293931</v>
      </c>
      <c r="E6315">
        <v>4</v>
      </c>
      <c r="F6315">
        <v>8</v>
      </c>
      <c r="G6315">
        <v>8</v>
      </c>
      <c r="H6315" t="s">
        <v>90</v>
      </c>
      <c r="I6315" t="s">
        <v>154</v>
      </c>
      <c r="J6315" t="s">
        <v>343</v>
      </c>
      <c r="K6315" t="s">
        <v>113</v>
      </c>
      <c r="L6315" t="s">
        <v>156</v>
      </c>
      <c r="M6315" t="s">
        <v>8156</v>
      </c>
      <c r="N6315" t="s">
        <v>8203</v>
      </c>
      <c r="O6315" t="s">
        <v>96</v>
      </c>
      <c r="P6315" t="s">
        <v>97</v>
      </c>
      <c r="Q6315">
        <v>0</v>
      </c>
      <c r="R6315" t="s">
        <v>628</v>
      </c>
      <c r="S6315">
        <v>129.97999999999999</v>
      </c>
      <c r="T6315">
        <v>0</v>
      </c>
      <c r="U6315">
        <v>0</v>
      </c>
      <c r="V6315">
        <v>129.97999999999999</v>
      </c>
      <c r="W6315" s="54">
        <v>46177.684305555558</v>
      </c>
      <c r="X6315">
        <v>60</v>
      </c>
      <c r="Y6315" s="54">
        <v>46212.826689814814</v>
      </c>
      <c r="Z6315">
        <v>25</v>
      </c>
      <c r="AA6315" s="54">
        <v>46147.414652777778</v>
      </c>
      <c r="AB6315">
        <v>90</v>
      </c>
      <c r="AC6315" s="54">
        <v>46217.365752314814</v>
      </c>
      <c r="AD6315">
        <v>20</v>
      </c>
      <c r="AE6315">
        <v>25</v>
      </c>
      <c r="AF6315" t="s">
        <v>107</v>
      </c>
    </row>
    <row r="6316" spans="1:32" x14ac:dyDescent="0.25">
      <c r="A6316">
        <v>11092248016</v>
      </c>
      <c r="B6316" t="s">
        <v>8200</v>
      </c>
      <c r="C6316">
        <v>11092248016</v>
      </c>
      <c r="D6316">
        <v>4068812293863</v>
      </c>
      <c r="E6316">
        <v>3</v>
      </c>
      <c r="F6316">
        <v>8.5</v>
      </c>
      <c r="G6316">
        <v>8.5</v>
      </c>
      <c r="H6316" t="s">
        <v>90</v>
      </c>
      <c r="I6316" t="s">
        <v>154</v>
      </c>
      <c r="J6316" t="s">
        <v>343</v>
      </c>
      <c r="K6316" t="s">
        <v>113</v>
      </c>
      <c r="L6316" t="s">
        <v>156</v>
      </c>
      <c r="M6316" t="s">
        <v>8156</v>
      </c>
      <c r="N6316" t="s">
        <v>8204</v>
      </c>
      <c r="O6316" t="s">
        <v>96</v>
      </c>
      <c r="P6316" t="s">
        <v>97</v>
      </c>
      <c r="Q6316">
        <v>0</v>
      </c>
      <c r="R6316" t="s">
        <v>628</v>
      </c>
      <c r="S6316">
        <v>129.97999999999999</v>
      </c>
      <c r="T6316">
        <v>0</v>
      </c>
      <c r="U6316">
        <v>0</v>
      </c>
      <c r="V6316">
        <v>129.97999999999999</v>
      </c>
      <c r="W6316" s="54">
        <v>46157.68513888889</v>
      </c>
      <c r="X6316">
        <v>80</v>
      </c>
      <c r="Y6316" s="54">
        <v>46235.68372685185</v>
      </c>
      <c r="Z6316">
        <v>2</v>
      </c>
      <c r="AA6316" s="54">
        <v>46147.414652777778</v>
      </c>
      <c r="AB6316">
        <v>90</v>
      </c>
      <c r="AC6316" s="54">
        <v>46224.36309027778</v>
      </c>
      <c r="AD6316">
        <v>13</v>
      </c>
      <c r="AE6316">
        <v>2</v>
      </c>
      <c r="AF6316" t="s">
        <v>107</v>
      </c>
    </row>
    <row r="6317" spans="1:32" x14ac:dyDescent="0.25">
      <c r="A6317">
        <v>11092248017</v>
      </c>
      <c r="B6317" t="s">
        <v>8200</v>
      </c>
      <c r="C6317">
        <v>11092248017</v>
      </c>
      <c r="D6317">
        <v>4068812293962</v>
      </c>
      <c r="E6317">
        <v>4</v>
      </c>
      <c r="F6317">
        <v>9</v>
      </c>
      <c r="G6317">
        <v>9</v>
      </c>
      <c r="H6317" t="s">
        <v>90</v>
      </c>
      <c r="I6317" t="s">
        <v>154</v>
      </c>
      <c r="J6317" t="s">
        <v>343</v>
      </c>
      <c r="K6317" t="s">
        <v>113</v>
      </c>
      <c r="L6317" t="s">
        <v>156</v>
      </c>
      <c r="M6317" t="s">
        <v>8156</v>
      </c>
      <c r="N6317" t="s">
        <v>8205</v>
      </c>
      <c r="O6317" t="s">
        <v>96</v>
      </c>
      <c r="P6317" t="s">
        <v>97</v>
      </c>
      <c r="Q6317">
        <v>0</v>
      </c>
      <c r="R6317" t="s">
        <v>628</v>
      </c>
      <c r="S6317">
        <v>129.97999999999999</v>
      </c>
      <c r="T6317">
        <v>0</v>
      </c>
      <c r="U6317">
        <v>0</v>
      </c>
      <c r="V6317">
        <v>129.97999999999999</v>
      </c>
      <c r="AA6317" s="54">
        <v>46147.41710648148</v>
      </c>
      <c r="AB6317">
        <v>90</v>
      </c>
      <c r="AC6317" s="54">
        <v>46147.41710648148</v>
      </c>
      <c r="AD6317">
        <v>90</v>
      </c>
      <c r="AE6317">
        <v>90</v>
      </c>
      <c r="AF6317" t="s">
        <v>178</v>
      </c>
    </row>
    <row r="6318" spans="1:32" x14ac:dyDescent="0.25">
      <c r="A6318">
        <v>11092248018</v>
      </c>
      <c r="B6318" t="s">
        <v>8200</v>
      </c>
      <c r="C6318">
        <v>11092248018</v>
      </c>
      <c r="D6318">
        <v>4068812293955</v>
      </c>
      <c r="E6318">
        <v>2</v>
      </c>
      <c r="F6318">
        <v>9.5</v>
      </c>
      <c r="G6318">
        <v>9.5</v>
      </c>
      <c r="H6318" t="s">
        <v>90</v>
      </c>
      <c r="I6318" t="s">
        <v>154</v>
      </c>
      <c r="J6318" t="s">
        <v>343</v>
      </c>
      <c r="K6318" t="s">
        <v>113</v>
      </c>
      <c r="L6318" t="s">
        <v>156</v>
      </c>
      <c r="M6318" t="s">
        <v>8156</v>
      </c>
      <c r="N6318" t="s">
        <v>8206</v>
      </c>
      <c r="O6318" t="s">
        <v>96</v>
      </c>
      <c r="P6318" t="s">
        <v>97</v>
      </c>
      <c r="Q6318">
        <v>0</v>
      </c>
      <c r="R6318" t="s">
        <v>628</v>
      </c>
      <c r="S6318">
        <v>129.97999999999999</v>
      </c>
      <c r="T6318">
        <v>0</v>
      </c>
      <c r="U6318">
        <v>0</v>
      </c>
      <c r="V6318">
        <v>129.97999999999999</v>
      </c>
      <c r="W6318" s="54">
        <v>46227.889085648145</v>
      </c>
      <c r="X6318">
        <v>10</v>
      </c>
      <c r="Y6318" s="54">
        <v>46227.889085648145</v>
      </c>
      <c r="Z6318">
        <v>10</v>
      </c>
      <c r="AA6318" s="54">
        <v>46147.414652777778</v>
      </c>
      <c r="AB6318">
        <v>90</v>
      </c>
      <c r="AC6318" s="54">
        <v>46232.458761574075</v>
      </c>
      <c r="AD6318">
        <v>5</v>
      </c>
      <c r="AE6318">
        <v>10</v>
      </c>
      <c r="AF6318" t="s">
        <v>107</v>
      </c>
    </row>
    <row r="6319" spans="1:32" x14ac:dyDescent="0.25">
      <c r="A6319">
        <v>11092248019</v>
      </c>
      <c r="B6319" t="s">
        <v>8200</v>
      </c>
      <c r="C6319">
        <v>11092248019</v>
      </c>
      <c r="D6319">
        <v>4068812293917</v>
      </c>
      <c r="E6319">
        <v>1</v>
      </c>
      <c r="F6319">
        <v>10</v>
      </c>
      <c r="G6319">
        <v>10</v>
      </c>
      <c r="H6319" t="s">
        <v>90</v>
      </c>
      <c r="I6319" t="s">
        <v>154</v>
      </c>
      <c r="J6319" t="s">
        <v>343</v>
      </c>
      <c r="K6319" t="s">
        <v>113</v>
      </c>
      <c r="L6319" t="s">
        <v>156</v>
      </c>
      <c r="M6319" t="s">
        <v>8156</v>
      </c>
      <c r="N6319" t="s">
        <v>8207</v>
      </c>
      <c r="O6319" t="s">
        <v>96</v>
      </c>
      <c r="P6319" t="s">
        <v>97</v>
      </c>
      <c r="Q6319">
        <v>0</v>
      </c>
      <c r="R6319" t="s">
        <v>628</v>
      </c>
      <c r="S6319">
        <v>129.97999999999999</v>
      </c>
      <c r="T6319">
        <v>0</v>
      </c>
      <c r="U6319">
        <v>0</v>
      </c>
      <c r="V6319">
        <v>129.97999999999999</v>
      </c>
      <c r="W6319" s="54">
        <v>46200.598310185182</v>
      </c>
      <c r="X6319">
        <v>37</v>
      </c>
      <c r="Y6319" s="54">
        <v>46200.598310185182</v>
      </c>
      <c r="Z6319">
        <v>37</v>
      </c>
      <c r="AA6319" s="54">
        <v>46147.41710648148</v>
      </c>
      <c r="AB6319">
        <v>90</v>
      </c>
      <c r="AC6319" s="54">
        <v>46203.370358796295</v>
      </c>
      <c r="AD6319">
        <v>34</v>
      </c>
      <c r="AE6319">
        <v>37</v>
      </c>
      <c r="AF6319" t="s">
        <v>139</v>
      </c>
    </row>
    <row r="6320" spans="1:32" x14ac:dyDescent="0.25">
      <c r="A6320">
        <v>11092248021</v>
      </c>
      <c r="B6320" t="s">
        <v>8200</v>
      </c>
      <c r="C6320">
        <v>11092248021</v>
      </c>
      <c r="D6320">
        <v>4068812290459</v>
      </c>
      <c r="E6320">
        <v>1</v>
      </c>
      <c r="F6320">
        <v>11</v>
      </c>
      <c r="G6320">
        <v>11</v>
      </c>
      <c r="H6320" t="s">
        <v>90</v>
      </c>
      <c r="I6320" t="s">
        <v>154</v>
      </c>
      <c r="J6320" t="s">
        <v>343</v>
      </c>
      <c r="K6320" t="s">
        <v>113</v>
      </c>
      <c r="L6320" t="s">
        <v>156</v>
      </c>
      <c r="M6320" t="s">
        <v>8156</v>
      </c>
      <c r="N6320" t="s">
        <v>8208</v>
      </c>
      <c r="O6320" t="s">
        <v>96</v>
      </c>
      <c r="P6320" t="s">
        <v>97</v>
      </c>
      <c r="Q6320">
        <v>0</v>
      </c>
      <c r="R6320" t="s">
        <v>628</v>
      </c>
      <c r="S6320">
        <v>129.97999999999999</v>
      </c>
      <c r="T6320">
        <v>0</v>
      </c>
      <c r="U6320">
        <v>0</v>
      </c>
      <c r="V6320">
        <v>129.97999999999999</v>
      </c>
      <c r="AA6320" s="54">
        <v>46147.41710648148</v>
      </c>
      <c r="AB6320">
        <v>90</v>
      </c>
      <c r="AC6320" s="54">
        <v>46147.41710648148</v>
      </c>
      <c r="AD6320">
        <v>90</v>
      </c>
      <c r="AE6320">
        <v>90</v>
      </c>
      <c r="AF6320" t="s">
        <v>178</v>
      </c>
    </row>
    <row r="6321" spans="1:32" x14ac:dyDescent="0.25">
      <c r="A6321">
        <v>11092269013</v>
      </c>
      <c r="B6321" t="s">
        <v>8209</v>
      </c>
      <c r="C6321">
        <v>11092269013</v>
      </c>
      <c r="D6321">
        <v>4068812624001</v>
      </c>
      <c r="E6321">
        <v>1</v>
      </c>
      <c r="F6321">
        <v>7</v>
      </c>
      <c r="G6321">
        <v>7</v>
      </c>
      <c r="H6321" t="s">
        <v>90</v>
      </c>
      <c r="I6321" t="s">
        <v>154</v>
      </c>
      <c r="J6321" t="s">
        <v>343</v>
      </c>
      <c r="K6321" t="s">
        <v>113</v>
      </c>
      <c r="L6321" t="s">
        <v>156</v>
      </c>
      <c r="M6321" t="s">
        <v>8210</v>
      </c>
      <c r="N6321" t="s">
        <v>8211</v>
      </c>
      <c r="O6321" t="s">
        <v>96</v>
      </c>
      <c r="P6321" t="s">
        <v>97</v>
      </c>
      <c r="Q6321">
        <v>0</v>
      </c>
      <c r="R6321" t="s">
        <v>628</v>
      </c>
      <c r="S6321">
        <v>119.99</v>
      </c>
      <c r="T6321">
        <v>0</v>
      </c>
      <c r="U6321">
        <v>0</v>
      </c>
      <c r="V6321">
        <v>119.99</v>
      </c>
      <c r="W6321" s="54">
        <v>46233.79277777778</v>
      </c>
      <c r="X6321">
        <v>4</v>
      </c>
      <c r="Y6321" s="54">
        <v>46233.79277777778</v>
      </c>
      <c r="Z6321">
        <v>4</v>
      </c>
      <c r="AA6321" s="54">
        <v>46147.414652777778</v>
      </c>
      <c r="AB6321">
        <v>90</v>
      </c>
      <c r="AC6321" s="54">
        <v>46147.41710648148</v>
      </c>
      <c r="AD6321">
        <v>90</v>
      </c>
      <c r="AE6321">
        <v>4</v>
      </c>
      <c r="AF6321" t="s">
        <v>107</v>
      </c>
    </row>
    <row r="6322" spans="1:32" x14ac:dyDescent="0.25">
      <c r="A6322">
        <v>11092269014</v>
      </c>
      <c r="B6322" t="s">
        <v>8209</v>
      </c>
      <c r="C6322">
        <v>11092269014</v>
      </c>
      <c r="D6322">
        <v>4068812624032</v>
      </c>
      <c r="E6322">
        <v>3</v>
      </c>
      <c r="F6322">
        <v>7.5</v>
      </c>
      <c r="G6322">
        <v>7.5</v>
      </c>
      <c r="H6322" t="s">
        <v>90</v>
      </c>
      <c r="I6322" t="s">
        <v>154</v>
      </c>
      <c r="J6322" t="s">
        <v>343</v>
      </c>
      <c r="K6322" t="s">
        <v>113</v>
      </c>
      <c r="L6322" t="s">
        <v>156</v>
      </c>
      <c r="M6322" t="s">
        <v>8210</v>
      </c>
      <c r="N6322" t="s">
        <v>8212</v>
      </c>
      <c r="O6322" t="s">
        <v>96</v>
      </c>
      <c r="P6322" t="s">
        <v>97</v>
      </c>
      <c r="Q6322">
        <v>0</v>
      </c>
      <c r="R6322" t="s">
        <v>628</v>
      </c>
      <c r="S6322">
        <v>119.99</v>
      </c>
      <c r="T6322">
        <v>0</v>
      </c>
      <c r="U6322">
        <v>0</v>
      </c>
      <c r="V6322">
        <v>119.99</v>
      </c>
      <c r="AA6322" s="54">
        <v>46147.414652777778</v>
      </c>
      <c r="AB6322">
        <v>90</v>
      </c>
      <c r="AC6322" s="54">
        <v>46147.41710648148</v>
      </c>
      <c r="AD6322">
        <v>90</v>
      </c>
      <c r="AE6322">
        <v>90</v>
      </c>
      <c r="AF6322" t="s">
        <v>178</v>
      </c>
    </row>
    <row r="6323" spans="1:32" x14ac:dyDescent="0.25">
      <c r="A6323">
        <v>11092269015</v>
      </c>
      <c r="B6323" t="s">
        <v>8209</v>
      </c>
      <c r="C6323">
        <v>11092269015</v>
      </c>
      <c r="D6323">
        <v>4068812624056</v>
      </c>
      <c r="E6323">
        <v>4</v>
      </c>
      <c r="F6323">
        <v>8</v>
      </c>
      <c r="G6323">
        <v>8</v>
      </c>
      <c r="H6323" t="s">
        <v>90</v>
      </c>
      <c r="I6323" t="s">
        <v>154</v>
      </c>
      <c r="J6323" t="s">
        <v>343</v>
      </c>
      <c r="K6323" t="s">
        <v>113</v>
      </c>
      <c r="L6323" t="s">
        <v>156</v>
      </c>
      <c r="M6323" t="s">
        <v>8210</v>
      </c>
      <c r="N6323" t="s">
        <v>8213</v>
      </c>
      <c r="O6323" t="s">
        <v>96</v>
      </c>
      <c r="P6323" t="s">
        <v>97</v>
      </c>
      <c r="Q6323">
        <v>0</v>
      </c>
      <c r="R6323" t="s">
        <v>628</v>
      </c>
      <c r="S6323">
        <v>119.99</v>
      </c>
      <c r="T6323">
        <v>0</v>
      </c>
      <c r="U6323">
        <v>0</v>
      </c>
      <c r="V6323">
        <v>119.99</v>
      </c>
      <c r="AA6323" s="54">
        <v>46147.41574074074</v>
      </c>
      <c r="AB6323">
        <v>90</v>
      </c>
      <c r="AC6323" s="54">
        <v>46147.41574074074</v>
      </c>
      <c r="AD6323">
        <v>90</v>
      </c>
      <c r="AE6323">
        <v>90</v>
      </c>
      <c r="AF6323" t="s">
        <v>178</v>
      </c>
    </row>
    <row r="6324" spans="1:32" x14ac:dyDescent="0.25">
      <c r="A6324">
        <v>11092269016</v>
      </c>
      <c r="B6324" t="s">
        <v>8209</v>
      </c>
      <c r="C6324">
        <v>11092269016</v>
      </c>
      <c r="D6324">
        <v>4068812623998</v>
      </c>
      <c r="E6324">
        <v>4</v>
      </c>
      <c r="F6324">
        <v>8.5</v>
      </c>
      <c r="G6324">
        <v>8.5</v>
      </c>
      <c r="H6324" t="s">
        <v>90</v>
      </c>
      <c r="I6324" t="s">
        <v>154</v>
      </c>
      <c r="J6324" t="s">
        <v>343</v>
      </c>
      <c r="K6324" t="s">
        <v>113</v>
      </c>
      <c r="L6324" t="s">
        <v>156</v>
      </c>
      <c r="M6324" t="s">
        <v>8210</v>
      </c>
      <c r="N6324" t="s">
        <v>8214</v>
      </c>
      <c r="O6324" t="s">
        <v>96</v>
      </c>
      <c r="P6324" t="s">
        <v>97</v>
      </c>
      <c r="Q6324">
        <v>0</v>
      </c>
      <c r="R6324" t="s">
        <v>628</v>
      </c>
      <c r="S6324">
        <v>119.99</v>
      </c>
      <c r="T6324">
        <v>0</v>
      </c>
      <c r="U6324">
        <v>0</v>
      </c>
      <c r="V6324">
        <v>119.99</v>
      </c>
      <c r="W6324" s="54">
        <v>46173.652939814812</v>
      </c>
      <c r="X6324">
        <v>64</v>
      </c>
      <c r="Y6324" s="54">
        <v>46173.652939814812</v>
      </c>
      <c r="Z6324">
        <v>64</v>
      </c>
      <c r="AA6324" s="54">
        <v>46147.41574074074</v>
      </c>
      <c r="AB6324">
        <v>90</v>
      </c>
      <c r="AC6324" s="54">
        <v>46175.427129629628</v>
      </c>
      <c r="AD6324">
        <v>62</v>
      </c>
      <c r="AE6324">
        <v>64</v>
      </c>
      <c r="AF6324" t="s">
        <v>178</v>
      </c>
    </row>
    <row r="6325" spans="1:32" x14ac:dyDescent="0.25">
      <c r="A6325">
        <v>11092269017</v>
      </c>
      <c r="B6325" t="s">
        <v>8209</v>
      </c>
      <c r="C6325">
        <v>11092269017</v>
      </c>
      <c r="D6325">
        <v>4068812626722</v>
      </c>
      <c r="E6325">
        <v>3</v>
      </c>
      <c r="F6325">
        <v>9</v>
      </c>
      <c r="G6325">
        <v>9</v>
      </c>
      <c r="H6325" t="s">
        <v>90</v>
      </c>
      <c r="I6325" t="s">
        <v>154</v>
      </c>
      <c r="J6325" t="s">
        <v>343</v>
      </c>
      <c r="K6325" t="s">
        <v>113</v>
      </c>
      <c r="L6325" t="s">
        <v>156</v>
      </c>
      <c r="M6325" t="s">
        <v>8210</v>
      </c>
      <c r="N6325" t="s">
        <v>8215</v>
      </c>
      <c r="O6325" t="s">
        <v>96</v>
      </c>
      <c r="P6325" t="s">
        <v>97</v>
      </c>
      <c r="Q6325">
        <v>0</v>
      </c>
      <c r="R6325" t="s">
        <v>628</v>
      </c>
      <c r="S6325">
        <v>119.99</v>
      </c>
      <c r="T6325">
        <v>0</v>
      </c>
      <c r="U6325">
        <v>0</v>
      </c>
      <c r="V6325">
        <v>119.99</v>
      </c>
      <c r="W6325" s="54">
        <v>46228.583518518521</v>
      </c>
      <c r="X6325">
        <v>9</v>
      </c>
      <c r="Y6325" s="54">
        <v>46228.583518518521</v>
      </c>
      <c r="Z6325">
        <v>9</v>
      </c>
      <c r="AA6325" s="54">
        <v>46147.414652777778</v>
      </c>
      <c r="AB6325">
        <v>90</v>
      </c>
      <c r="AC6325" s="54">
        <v>46147.41574074074</v>
      </c>
      <c r="AD6325">
        <v>90</v>
      </c>
      <c r="AE6325">
        <v>9</v>
      </c>
      <c r="AF6325" t="s">
        <v>107</v>
      </c>
    </row>
    <row r="6326" spans="1:32" x14ac:dyDescent="0.25">
      <c r="A6326">
        <v>11092269019</v>
      </c>
      <c r="B6326" t="s">
        <v>8209</v>
      </c>
      <c r="C6326">
        <v>11092269019</v>
      </c>
      <c r="D6326">
        <v>4068812623950</v>
      </c>
      <c r="E6326">
        <v>1</v>
      </c>
      <c r="F6326">
        <v>10</v>
      </c>
      <c r="G6326">
        <v>10</v>
      </c>
      <c r="H6326" t="s">
        <v>90</v>
      </c>
      <c r="I6326" t="s">
        <v>154</v>
      </c>
      <c r="J6326" t="s">
        <v>343</v>
      </c>
      <c r="K6326" t="s">
        <v>113</v>
      </c>
      <c r="L6326" t="s">
        <v>156</v>
      </c>
      <c r="M6326" t="s">
        <v>8210</v>
      </c>
      <c r="N6326" t="s">
        <v>8216</v>
      </c>
      <c r="O6326" t="s">
        <v>96</v>
      </c>
      <c r="P6326" t="s">
        <v>97</v>
      </c>
      <c r="Q6326">
        <v>0</v>
      </c>
      <c r="R6326" t="s">
        <v>628</v>
      </c>
      <c r="S6326">
        <v>119.99</v>
      </c>
      <c r="T6326">
        <v>0</v>
      </c>
      <c r="U6326">
        <v>0</v>
      </c>
      <c r="V6326">
        <v>119.99</v>
      </c>
      <c r="W6326" s="54">
        <v>46151.643587962964</v>
      </c>
      <c r="X6326">
        <v>86</v>
      </c>
      <c r="Y6326" s="54">
        <v>46151.643587962964</v>
      </c>
      <c r="Z6326">
        <v>86</v>
      </c>
      <c r="AA6326" s="54">
        <v>46147.41574074074</v>
      </c>
      <c r="AB6326">
        <v>90</v>
      </c>
      <c r="AC6326" s="54">
        <v>46155.410462962966</v>
      </c>
      <c r="AD6326">
        <v>82</v>
      </c>
      <c r="AE6326">
        <v>86</v>
      </c>
      <c r="AF6326" t="s">
        <v>178</v>
      </c>
    </row>
    <row r="6327" spans="1:32" x14ac:dyDescent="0.25">
      <c r="A6327">
        <v>11092270013</v>
      </c>
      <c r="B6327" t="s">
        <v>8217</v>
      </c>
      <c r="C6327">
        <v>11092270013</v>
      </c>
      <c r="D6327">
        <v>4068812192548</v>
      </c>
      <c r="E6327">
        <v>2</v>
      </c>
      <c r="F6327">
        <v>7</v>
      </c>
      <c r="G6327">
        <v>7</v>
      </c>
      <c r="H6327" t="s">
        <v>90</v>
      </c>
      <c r="I6327" t="s">
        <v>154</v>
      </c>
      <c r="J6327" t="s">
        <v>343</v>
      </c>
      <c r="K6327" t="s">
        <v>113</v>
      </c>
      <c r="L6327" t="s">
        <v>156</v>
      </c>
      <c r="M6327" t="s">
        <v>8210</v>
      </c>
      <c r="N6327" t="s">
        <v>8218</v>
      </c>
      <c r="O6327" t="s">
        <v>96</v>
      </c>
      <c r="P6327" t="s">
        <v>97</v>
      </c>
      <c r="Q6327">
        <v>0</v>
      </c>
      <c r="R6327" t="s">
        <v>628</v>
      </c>
      <c r="S6327">
        <v>119.99</v>
      </c>
      <c r="T6327">
        <v>0</v>
      </c>
      <c r="U6327">
        <v>0</v>
      </c>
      <c r="V6327">
        <v>119.99</v>
      </c>
      <c r="W6327" s="54">
        <v>46217.527511574073</v>
      </c>
      <c r="X6327">
        <v>20</v>
      </c>
      <c r="Y6327" s="54">
        <v>46217.527511574073</v>
      </c>
      <c r="Z6327">
        <v>20</v>
      </c>
      <c r="AA6327" s="54">
        <v>46178.395960648151</v>
      </c>
      <c r="AB6327">
        <v>59</v>
      </c>
      <c r="AC6327" s="54">
        <v>46220.415659722225</v>
      </c>
      <c r="AD6327">
        <v>17</v>
      </c>
      <c r="AE6327">
        <v>20</v>
      </c>
      <c r="AF6327" t="s">
        <v>107</v>
      </c>
    </row>
    <row r="6328" spans="1:32" x14ac:dyDescent="0.25">
      <c r="A6328">
        <v>11092270014</v>
      </c>
      <c r="B6328" t="s">
        <v>8217</v>
      </c>
      <c r="C6328">
        <v>11092270014</v>
      </c>
      <c r="D6328">
        <v>4068812196232</v>
      </c>
      <c r="E6328">
        <v>3</v>
      </c>
      <c r="F6328">
        <v>7.5</v>
      </c>
      <c r="G6328">
        <v>7.5</v>
      </c>
      <c r="H6328" t="s">
        <v>90</v>
      </c>
      <c r="I6328" t="s">
        <v>154</v>
      </c>
      <c r="J6328" t="s">
        <v>343</v>
      </c>
      <c r="K6328" t="s">
        <v>113</v>
      </c>
      <c r="L6328" t="s">
        <v>156</v>
      </c>
      <c r="M6328" t="s">
        <v>8210</v>
      </c>
      <c r="N6328" t="s">
        <v>8219</v>
      </c>
      <c r="O6328" t="s">
        <v>96</v>
      </c>
      <c r="P6328" t="s">
        <v>97</v>
      </c>
      <c r="Q6328">
        <v>0</v>
      </c>
      <c r="R6328" t="s">
        <v>628</v>
      </c>
      <c r="S6328">
        <v>119.99</v>
      </c>
      <c r="T6328">
        <v>0</v>
      </c>
      <c r="U6328">
        <v>0</v>
      </c>
      <c r="V6328">
        <v>119.99</v>
      </c>
      <c r="W6328" s="54">
        <v>46191.68482638889</v>
      </c>
      <c r="X6328">
        <v>46</v>
      </c>
      <c r="Y6328" s="54">
        <v>46191.68482638889</v>
      </c>
      <c r="Z6328">
        <v>46</v>
      </c>
      <c r="AA6328" s="54">
        <v>46178.395960648151</v>
      </c>
      <c r="AB6328">
        <v>59</v>
      </c>
      <c r="AC6328" s="54">
        <v>46196.383958333332</v>
      </c>
      <c r="AD6328">
        <v>41</v>
      </c>
      <c r="AE6328">
        <v>46</v>
      </c>
      <c r="AF6328" t="s">
        <v>139</v>
      </c>
    </row>
    <row r="6329" spans="1:32" x14ac:dyDescent="0.25">
      <c r="A6329">
        <v>11092270015</v>
      </c>
      <c r="B6329" t="s">
        <v>8217</v>
      </c>
      <c r="C6329">
        <v>11092270015</v>
      </c>
      <c r="D6329">
        <v>4068812196300</v>
      </c>
      <c r="E6329">
        <v>2</v>
      </c>
      <c r="F6329">
        <v>8</v>
      </c>
      <c r="G6329">
        <v>8</v>
      </c>
      <c r="H6329" t="s">
        <v>90</v>
      </c>
      <c r="I6329" t="s">
        <v>154</v>
      </c>
      <c r="J6329" t="s">
        <v>343</v>
      </c>
      <c r="K6329" t="s">
        <v>113</v>
      </c>
      <c r="L6329" t="s">
        <v>156</v>
      </c>
      <c r="M6329" t="s">
        <v>8210</v>
      </c>
      <c r="N6329" t="s">
        <v>8220</v>
      </c>
      <c r="O6329" t="s">
        <v>96</v>
      </c>
      <c r="P6329" t="s">
        <v>97</v>
      </c>
      <c r="Q6329">
        <v>0</v>
      </c>
      <c r="R6329" t="s">
        <v>628</v>
      </c>
      <c r="S6329">
        <v>119.99</v>
      </c>
      <c r="T6329">
        <v>0</v>
      </c>
      <c r="U6329">
        <v>0</v>
      </c>
      <c r="V6329">
        <v>119.99</v>
      </c>
      <c r="W6329" s="54">
        <v>46180.802361111113</v>
      </c>
      <c r="X6329">
        <v>57</v>
      </c>
      <c r="Y6329" s="54">
        <v>46215.717314814814</v>
      </c>
      <c r="Z6329">
        <v>22</v>
      </c>
      <c r="AA6329" s="54">
        <v>46178.395960648151</v>
      </c>
      <c r="AB6329">
        <v>59</v>
      </c>
      <c r="AC6329" s="54">
        <v>46217.363043981481</v>
      </c>
      <c r="AD6329">
        <v>20</v>
      </c>
      <c r="AE6329">
        <v>22</v>
      </c>
      <c r="AF6329" t="s">
        <v>107</v>
      </c>
    </row>
    <row r="6330" spans="1:32" x14ac:dyDescent="0.25">
      <c r="A6330">
        <v>11092270016</v>
      </c>
      <c r="B6330" t="s">
        <v>8217</v>
      </c>
      <c r="C6330">
        <v>11092270016</v>
      </c>
      <c r="D6330">
        <v>4068812196294</v>
      </c>
      <c r="E6330">
        <v>2</v>
      </c>
      <c r="F6330">
        <v>8.5</v>
      </c>
      <c r="G6330">
        <v>8.5</v>
      </c>
      <c r="H6330" t="s">
        <v>90</v>
      </c>
      <c r="I6330" t="s">
        <v>154</v>
      </c>
      <c r="J6330" t="s">
        <v>343</v>
      </c>
      <c r="K6330" t="s">
        <v>113</v>
      </c>
      <c r="L6330" t="s">
        <v>156</v>
      </c>
      <c r="M6330" t="s">
        <v>8210</v>
      </c>
      <c r="N6330" t="s">
        <v>8221</v>
      </c>
      <c r="O6330" t="s">
        <v>96</v>
      </c>
      <c r="P6330" t="s">
        <v>97</v>
      </c>
      <c r="Q6330">
        <v>0</v>
      </c>
      <c r="R6330" t="s">
        <v>628</v>
      </c>
      <c r="S6330">
        <v>119.99</v>
      </c>
      <c r="T6330">
        <v>0</v>
      </c>
      <c r="U6330">
        <v>0</v>
      </c>
      <c r="V6330">
        <v>119.99</v>
      </c>
      <c r="W6330" s="54">
        <v>46198.764907407407</v>
      </c>
      <c r="X6330">
        <v>39</v>
      </c>
      <c r="Y6330" s="54">
        <v>46237.53769675926</v>
      </c>
      <c r="Z6330">
        <v>0</v>
      </c>
      <c r="AA6330" s="54">
        <v>46178.395960648151</v>
      </c>
      <c r="AB6330">
        <v>59</v>
      </c>
      <c r="AC6330" s="54">
        <v>46203.370358796295</v>
      </c>
      <c r="AD6330">
        <v>34</v>
      </c>
      <c r="AE6330">
        <v>0</v>
      </c>
      <c r="AF6330" t="s">
        <v>107</v>
      </c>
    </row>
    <row r="6331" spans="1:32" x14ac:dyDescent="0.25">
      <c r="A6331">
        <v>11092270017</v>
      </c>
      <c r="B6331" t="s">
        <v>8217</v>
      </c>
      <c r="C6331">
        <v>11092270017</v>
      </c>
      <c r="D6331">
        <v>4068812192555</v>
      </c>
      <c r="E6331">
        <v>2</v>
      </c>
      <c r="F6331">
        <v>9</v>
      </c>
      <c r="G6331">
        <v>9</v>
      </c>
      <c r="H6331" t="s">
        <v>90</v>
      </c>
      <c r="I6331" t="s">
        <v>154</v>
      </c>
      <c r="J6331" t="s">
        <v>343</v>
      </c>
      <c r="K6331" t="s">
        <v>113</v>
      </c>
      <c r="L6331" t="s">
        <v>156</v>
      </c>
      <c r="M6331" t="s">
        <v>8210</v>
      </c>
      <c r="N6331" t="s">
        <v>8222</v>
      </c>
      <c r="O6331" t="s">
        <v>96</v>
      </c>
      <c r="P6331" t="s">
        <v>97</v>
      </c>
      <c r="Q6331">
        <v>0</v>
      </c>
      <c r="R6331" t="s">
        <v>628</v>
      </c>
      <c r="S6331">
        <v>119.99</v>
      </c>
      <c r="T6331">
        <v>0</v>
      </c>
      <c r="U6331">
        <v>0</v>
      </c>
      <c r="V6331">
        <v>119.99</v>
      </c>
      <c r="W6331" s="54">
        <v>46201.648634259262</v>
      </c>
      <c r="X6331">
        <v>36</v>
      </c>
      <c r="Y6331" s="54">
        <v>46205.485266203701</v>
      </c>
      <c r="Z6331">
        <v>32</v>
      </c>
      <c r="AA6331" s="54">
        <v>46178.395960648151</v>
      </c>
      <c r="AB6331">
        <v>59</v>
      </c>
      <c r="AC6331" s="54">
        <v>46210.389652777776</v>
      </c>
      <c r="AD6331">
        <v>27</v>
      </c>
      <c r="AE6331">
        <v>32</v>
      </c>
      <c r="AF6331" t="s">
        <v>139</v>
      </c>
    </row>
    <row r="6332" spans="1:32" x14ac:dyDescent="0.25">
      <c r="A6332">
        <v>11092270018</v>
      </c>
      <c r="B6332" t="s">
        <v>8217</v>
      </c>
      <c r="C6332">
        <v>11092270018</v>
      </c>
      <c r="D6332">
        <v>4068812192531</v>
      </c>
      <c r="E6332">
        <v>1</v>
      </c>
      <c r="F6332">
        <v>9.5</v>
      </c>
      <c r="G6332">
        <v>9.5</v>
      </c>
      <c r="H6332" t="s">
        <v>90</v>
      </c>
      <c r="I6332" t="s">
        <v>154</v>
      </c>
      <c r="J6332" t="s">
        <v>343</v>
      </c>
      <c r="K6332" t="s">
        <v>113</v>
      </c>
      <c r="L6332" t="s">
        <v>156</v>
      </c>
      <c r="M6332" t="s">
        <v>8210</v>
      </c>
      <c r="N6332" t="s">
        <v>8223</v>
      </c>
      <c r="O6332" t="s">
        <v>96</v>
      </c>
      <c r="P6332" t="s">
        <v>97</v>
      </c>
      <c r="Q6332">
        <v>0</v>
      </c>
      <c r="R6332" t="s">
        <v>628</v>
      </c>
      <c r="S6332">
        <v>119.99</v>
      </c>
      <c r="T6332">
        <v>0</v>
      </c>
      <c r="U6332">
        <v>0</v>
      </c>
      <c r="V6332">
        <v>119.99</v>
      </c>
      <c r="W6332" s="54">
        <v>46180.480787037035</v>
      </c>
      <c r="X6332">
        <v>57</v>
      </c>
      <c r="Y6332" s="54">
        <v>46218.481689814813</v>
      </c>
      <c r="Z6332">
        <v>19</v>
      </c>
      <c r="AA6332" s="54">
        <v>46178.395960648151</v>
      </c>
      <c r="AB6332">
        <v>59</v>
      </c>
      <c r="AC6332" s="54">
        <v>46199.353379629632</v>
      </c>
      <c r="AD6332">
        <v>38</v>
      </c>
      <c r="AE6332">
        <v>19</v>
      </c>
      <c r="AF6332" t="s">
        <v>107</v>
      </c>
    </row>
    <row r="6333" spans="1:32" x14ac:dyDescent="0.25">
      <c r="A6333">
        <v>11092270019</v>
      </c>
      <c r="B6333" t="s">
        <v>8217</v>
      </c>
      <c r="C6333">
        <v>11092270019</v>
      </c>
      <c r="D6333">
        <v>4068812196201</v>
      </c>
      <c r="E6333">
        <v>1</v>
      </c>
      <c r="F6333">
        <v>10</v>
      </c>
      <c r="G6333">
        <v>10</v>
      </c>
      <c r="H6333" t="s">
        <v>90</v>
      </c>
      <c r="I6333" t="s">
        <v>154</v>
      </c>
      <c r="J6333" t="s">
        <v>343</v>
      </c>
      <c r="K6333" t="s">
        <v>113</v>
      </c>
      <c r="L6333" t="s">
        <v>156</v>
      </c>
      <c r="M6333" t="s">
        <v>8210</v>
      </c>
      <c r="N6333" t="s">
        <v>8224</v>
      </c>
      <c r="O6333" t="s">
        <v>96</v>
      </c>
      <c r="P6333" t="s">
        <v>97</v>
      </c>
      <c r="Q6333">
        <v>0</v>
      </c>
      <c r="R6333" t="s">
        <v>628</v>
      </c>
      <c r="S6333">
        <v>119.99</v>
      </c>
      <c r="T6333">
        <v>0</v>
      </c>
      <c r="U6333">
        <v>0</v>
      </c>
      <c r="V6333">
        <v>119.99</v>
      </c>
      <c r="W6333" s="54">
        <v>46206.791886574072</v>
      </c>
      <c r="X6333">
        <v>31</v>
      </c>
      <c r="Y6333" s="54">
        <v>46213.625277777777</v>
      </c>
      <c r="Z6333">
        <v>24</v>
      </c>
      <c r="AA6333" s="54">
        <v>46178.395960648151</v>
      </c>
      <c r="AB6333">
        <v>59</v>
      </c>
      <c r="AC6333" s="54">
        <v>46217.365752314814</v>
      </c>
      <c r="AD6333">
        <v>20</v>
      </c>
      <c r="AE6333">
        <v>24</v>
      </c>
      <c r="AF6333" t="s">
        <v>107</v>
      </c>
    </row>
    <row r="6334" spans="1:32" x14ac:dyDescent="0.25">
      <c r="A6334">
        <v>11092273013</v>
      </c>
      <c r="B6334" t="s">
        <v>8225</v>
      </c>
      <c r="C6334">
        <v>11092273013</v>
      </c>
      <c r="D6334">
        <v>4068812010033</v>
      </c>
      <c r="E6334">
        <v>2</v>
      </c>
      <c r="F6334">
        <v>7</v>
      </c>
      <c r="G6334">
        <v>7</v>
      </c>
      <c r="H6334" t="s">
        <v>90</v>
      </c>
      <c r="I6334" t="s">
        <v>154</v>
      </c>
      <c r="J6334" t="s">
        <v>343</v>
      </c>
      <c r="K6334" t="s">
        <v>113</v>
      </c>
      <c r="L6334" t="s">
        <v>156</v>
      </c>
      <c r="M6334" t="s">
        <v>8226</v>
      </c>
      <c r="N6334" t="s">
        <v>8227</v>
      </c>
      <c r="O6334" t="s">
        <v>96</v>
      </c>
      <c r="P6334" t="s">
        <v>97</v>
      </c>
      <c r="Q6334">
        <v>0</v>
      </c>
      <c r="R6334" t="s">
        <v>628</v>
      </c>
      <c r="S6334">
        <v>119.99</v>
      </c>
      <c r="T6334">
        <v>0</v>
      </c>
      <c r="U6334">
        <v>0</v>
      </c>
      <c r="V6334">
        <v>119.99</v>
      </c>
      <c r="AA6334" s="54">
        <v>46178.393379629626</v>
      </c>
      <c r="AB6334">
        <v>59</v>
      </c>
      <c r="AC6334" s="54">
        <v>46178.393379629626</v>
      </c>
      <c r="AD6334">
        <v>59</v>
      </c>
      <c r="AE6334">
        <v>59</v>
      </c>
      <c r="AF6334" t="s">
        <v>139</v>
      </c>
    </row>
    <row r="6335" spans="1:32" x14ac:dyDescent="0.25">
      <c r="A6335">
        <v>11092273014</v>
      </c>
      <c r="B6335" t="s">
        <v>8225</v>
      </c>
      <c r="C6335">
        <v>11092273014</v>
      </c>
      <c r="D6335">
        <v>4068812013706</v>
      </c>
      <c r="E6335">
        <v>2</v>
      </c>
      <c r="F6335">
        <v>7.5</v>
      </c>
      <c r="G6335">
        <v>7.5</v>
      </c>
      <c r="H6335" t="s">
        <v>90</v>
      </c>
      <c r="I6335" t="s">
        <v>154</v>
      </c>
      <c r="J6335" t="s">
        <v>343</v>
      </c>
      <c r="K6335" t="s">
        <v>113</v>
      </c>
      <c r="L6335" t="s">
        <v>156</v>
      </c>
      <c r="M6335" t="s">
        <v>8226</v>
      </c>
      <c r="N6335" t="s">
        <v>8228</v>
      </c>
      <c r="O6335" t="s">
        <v>96</v>
      </c>
      <c r="P6335" t="s">
        <v>97</v>
      </c>
      <c r="Q6335">
        <v>0</v>
      </c>
      <c r="R6335" t="s">
        <v>628</v>
      </c>
      <c r="S6335">
        <v>119.99</v>
      </c>
      <c r="T6335">
        <v>0</v>
      </c>
      <c r="U6335">
        <v>0</v>
      </c>
      <c r="V6335">
        <v>119.99</v>
      </c>
      <c r="AA6335" s="54">
        <v>46178.393379629626</v>
      </c>
      <c r="AB6335">
        <v>59</v>
      </c>
      <c r="AC6335" s="54">
        <v>46178.393379629626</v>
      </c>
      <c r="AD6335">
        <v>59</v>
      </c>
      <c r="AE6335">
        <v>59</v>
      </c>
      <c r="AF6335" t="s">
        <v>139</v>
      </c>
    </row>
    <row r="6336" spans="1:32" x14ac:dyDescent="0.25">
      <c r="A6336">
        <v>11092273015</v>
      </c>
      <c r="B6336" t="s">
        <v>8225</v>
      </c>
      <c r="C6336">
        <v>11092273015</v>
      </c>
      <c r="D6336">
        <v>4068812009990</v>
      </c>
      <c r="E6336">
        <v>2</v>
      </c>
      <c r="F6336">
        <v>8</v>
      </c>
      <c r="G6336">
        <v>8</v>
      </c>
      <c r="H6336" t="s">
        <v>90</v>
      </c>
      <c r="I6336" t="s">
        <v>154</v>
      </c>
      <c r="J6336" t="s">
        <v>343</v>
      </c>
      <c r="K6336" t="s">
        <v>113</v>
      </c>
      <c r="L6336" t="s">
        <v>156</v>
      </c>
      <c r="M6336" t="s">
        <v>8226</v>
      </c>
      <c r="N6336" t="s">
        <v>8229</v>
      </c>
      <c r="O6336" t="s">
        <v>96</v>
      </c>
      <c r="P6336" t="s">
        <v>97</v>
      </c>
      <c r="Q6336">
        <v>0</v>
      </c>
      <c r="R6336" t="s">
        <v>628</v>
      </c>
      <c r="S6336">
        <v>119.99</v>
      </c>
      <c r="T6336">
        <v>0</v>
      </c>
      <c r="U6336">
        <v>0</v>
      </c>
      <c r="V6336">
        <v>119.99</v>
      </c>
      <c r="W6336" s="54">
        <v>46198.764907407407</v>
      </c>
      <c r="X6336">
        <v>39</v>
      </c>
      <c r="Y6336" s="54">
        <v>46198.764907407407</v>
      </c>
      <c r="Z6336">
        <v>39</v>
      </c>
      <c r="AA6336" s="54">
        <v>46178.393379629626</v>
      </c>
      <c r="AB6336">
        <v>59</v>
      </c>
      <c r="AC6336" s="54">
        <v>46203.370833333334</v>
      </c>
      <c r="AD6336">
        <v>34</v>
      </c>
      <c r="AE6336">
        <v>39</v>
      </c>
      <c r="AF6336" t="s">
        <v>139</v>
      </c>
    </row>
    <row r="6337" spans="1:32" x14ac:dyDescent="0.25">
      <c r="A6337">
        <v>11092273016</v>
      </c>
      <c r="B6337" t="s">
        <v>8225</v>
      </c>
      <c r="C6337">
        <v>11092273016</v>
      </c>
      <c r="D6337">
        <v>4068812013751</v>
      </c>
      <c r="E6337">
        <v>2</v>
      </c>
      <c r="F6337">
        <v>8.5</v>
      </c>
      <c r="G6337">
        <v>8.5</v>
      </c>
      <c r="H6337" t="s">
        <v>90</v>
      </c>
      <c r="I6337" t="s">
        <v>154</v>
      </c>
      <c r="J6337" t="s">
        <v>343</v>
      </c>
      <c r="K6337" t="s">
        <v>113</v>
      </c>
      <c r="L6337" t="s">
        <v>156</v>
      </c>
      <c r="M6337" t="s">
        <v>8226</v>
      </c>
      <c r="N6337" t="s">
        <v>8230</v>
      </c>
      <c r="O6337" t="s">
        <v>96</v>
      </c>
      <c r="P6337" t="s">
        <v>97</v>
      </c>
      <c r="Q6337">
        <v>0</v>
      </c>
      <c r="R6337" t="s">
        <v>628</v>
      </c>
      <c r="S6337">
        <v>119.99</v>
      </c>
      <c r="T6337">
        <v>0</v>
      </c>
      <c r="U6337">
        <v>0</v>
      </c>
      <c r="V6337">
        <v>119.99</v>
      </c>
      <c r="AA6337" s="54">
        <v>46178.393379629626</v>
      </c>
      <c r="AB6337">
        <v>59</v>
      </c>
      <c r="AC6337" s="54">
        <v>46178.395960648151</v>
      </c>
      <c r="AD6337">
        <v>59</v>
      </c>
      <c r="AE6337">
        <v>59</v>
      </c>
      <c r="AF6337" t="s">
        <v>139</v>
      </c>
    </row>
    <row r="6338" spans="1:32" x14ac:dyDescent="0.25">
      <c r="A6338">
        <v>11092273017</v>
      </c>
      <c r="B6338" t="s">
        <v>8225</v>
      </c>
      <c r="C6338">
        <v>11092273017</v>
      </c>
      <c r="D6338">
        <v>4068812013683</v>
      </c>
      <c r="E6338">
        <v>2</v>
      </c>
      <c r="F6338">
        <v>9</v>
      </c>
      <c r="G6338">
        <v>9</v>
      </c>
      <c r="H6338" t="s">
        <v>90</v>
      </c>
      <c r="I6338" t="s">
        <v>154</v>
      </c>
      <c r="J6338" t="s">
        <v>343</v>
      </c>
      <c r="K6338" t="s">
        <v>113</v>
      </c>
      <c r="L6338" t="s">
        <v>156</v>
      </c>
      <c r="M6338" t="s">
        <v>8226</v>
      </c>
      <c r="N6338" t="s">
        <v>8231</v>
      </c>
      <c r="O6338" t="s">
        <v>96</v>
      </c>
      <c r="P6338" t="s">
        <v>97</v>
      </c>
      <c r="Q6338">
        <v>0</v>
      </c>
      <c r="R6338" t="s">
        <v>628</v>
      </c>
      <c r="S6338">
        <v>119.99</v>
      </c>
      <c r="T6338">
        <v>0</v>
      </c>
      <c r="U6338">
        <v>0</v>
      </c>
      <c r="V6338">
        <v>119.99</v>
      </c>
      <c r="AA6338" s="54">
        <v>46178.393379629626</v>
      </c>
      <c r="AB6338">
        <v>59</v>
      </c>
      <c r="AC6338" s="54">
        <v>46178.393379629626</v>
      </c>
      <c r="AD6338">
        <v>59</v>
      </c>
      <c r="AE6338">
        <v>59</v>
      </c>
      <c r="AF6338" t="s">
        <v>139</v>
      </c>
    </row>
    <row r="6339" spans="1:32" x14ac:dyDescent="0.25">
      <c r="A6339">
        <v>11092273018</v>
      </c>
      <c r="B6339" t="s">
        <v>8225</v>
      </c>
      <c r="C6339">
        <v>11092273018</v>
      </c>
      <c r="D6339">
        <v>4068812010026</v>
      </c>
      <c r="E6339">
        <v>2</v>
      </c>
      <c r="F6339">
        <v>9.5</v>
      </c>
      <c r="G6339">
        <v>9.5</v>
      </c>
      <c r="H6339" t="s">
        <v>90</v>
      </c>
      <c r="I6339" t="s">
        <v>154</v>
      </c>
      <c r="J6339" t="s">
        <v>343</v>
      </c>
      <c r="K6339" t="s">
        <v>113</v>
      </c>
      <c r="L6339" t="s">
        <v>156</v>
      </c>
      <c r="M6339" t="s">
        <v>8226</v>
      </c>
      <c r="N6339" t="s">
        <v>8232</v>
      </c>
      <c r="O6339" t="s">
        <v>96</v>
      </c>
      <c r="P6339" t="s">
        <v>97</v>
      </c>
      <c r="Q6339">
        <v>0</v>
      </c>
      <c r="R6339" t="s">
        <v>628</v>
      </c>
      <c r="S6339">
        <v>119.99</v>
      </c>
      <c r="T6339">
        <v>0</v>
      </c>
      <c r="U6339">
        <v>0</v>
      </c>
      <c r="V6339">
        <v>119.99</v>
      </c>
      <c r="AA6339" s="54">
        <v>46178.393379629626</v>
      </c>
      <c r="AB6339">
        <v>59</v>
      </c>
      <c r="AC6339" s="54">
        <v>46178.393379629626</v>
      </c>
      <c r="AD6339">
        <v>59</v>
      </c>
      <c r="AE6339">
        <v>59</v>
      </c>
      <c r="AF6339" t="s">
        <v>139</v>
      </c>
    </row>
    <row r="6340" spans="1:32" x14ac:dyDescent="0.25">
      <c r="A6340">
        <v>11092273019</v>
      </c>
      <c r="B6340" t="s">
        <v>8225</v>
      </c>
      <c r="C6340">
        <v>11092273019</v>
      </c>
      <c r="D6340">
        <v>4068812013744</v>
      </c>
      <c r="E6340">
        <v>1</v>
      </c>
      <c r="F6340">
        <v>10</v>
      </c>
      <c r="G6340">
        <v>10</v>
      </c>
      <c r="H6340" t="s">
        <v>90</v>
      </c>
      <c r="I6340" t="s">
        <v>154</v>
      </c>
      <c r="J6340" t="s">
        <v>343</v>
      </c>
      <c r="K6340" t="s">
        <v>113</v>
      </c>
      <c r="L6340" t="s">
        <v>156</v>
      </c>
      <c r="M6340" t="s">
        <v>8226</v>
      </c>
      <c r="N6340" t="s">
        <v>8233</v>
      </c>
      <c r="O6340" t="s">
        <v>96</v>
      </c>
      <c r="P6340" t="s">
        <v>97</v>
      </c>
      <c r="Q6340">
        <v>0</v>
      </c>
      <c r="R6340" t="s">
        <v>628</v>
      </c>
      <c r="S6340">
        <v>119.99</v>
      </c>
      <c r="T6340">
        <v>0</v>
      </c>
      <c r="U6340">
        <v>0</v>
      </c>
      <c r="V6340">
        <v>119.99</v>
      </c>
      <c r="AA6340" s="54">
        <v>46178.393379629626</v>
      </c>
      <c r="AB6340">
        <v>59</v>
      </c>
      <c r="AC6340" s="54">
        <v>46178.393379629626</v>
      </c>
      <c r="AD6340">
        <v>59</v>
      </c>
      <c r="AE6340">
        <v>59</v>
      </c>
      <c r="AF6340" t="s">
        <v>139</v>
      </c>
    </row>
    <row r="6341" spans="1:32" x14ac:dyDescent="0.25">
      <c r="A6341">
        <v>11092273021</v>
      </c>
      <c r="B6341" t="s">
        <v>8225</v>
      </c>
      <c r="C6341">
        <v>11092273021</v>
      </c>
      <c r="D6341">
        <v>4068812013720</v>
      </c>
      <c r="E6341">
        <v>1</v>
      </c>
      <c r="F6341">
        <v>11</v>
      </c>
      <c r="G6341">
        <v>11</v>
      </c>
      <c r="H6341" t="s">
        <v>90</v>
      </c>
      <c r="I6341" t="s">
        <v>154</v>
      </c>
      <c r="J6341" t="s">
        <v>343</v>
      </c>
      <c r="K6341" t="s">
        <v>113</v>
      </c>
      <c r="L6341" t="s">
        <v>156</v>
      </c>
      <c r="M6341" t="s">
        <v>8226</v>
      </c>
      <c r="N6341" t="s">
        <v>8234</v>
      </c>
      <c r="O6341" t="s">
        <v>96</v>
      </c>
      <c r="P6341" t="s">
        <v>97</v>
      </c>
      <c r="Q6341">
        <v>0</v>
      </c>
      <c r="R6341" t="s">
        <v>628</v>
      </c>
      <c r="S6341">
        <v>119.99</v>
      </c>
      <c r="T6341">
        <v>0</v>
      </c>
      <c r="U6341">
        <v>0</v>
      </c>
      <c r="V6341">
        <v>119.99</v>
      </c>
      <c r="AA6341" s="54">
        <v>46178.393379629626</v>
      </c>
      <c r="AB6341">
        <v>59</v>
      </c>
      <c r="AC6341" s="54">
        <v>46178.393379629626</v>
      </c>
      <c r="AD6341">
        <v>59</v>
      </c>
      <c r="AE6341">
        <v>59</v>
      </c>
      <c r="AF6341" t="s">
        <v>139</v>
      </c>
    </row>
    <row r="6342" spans="1:32" x14ac:dyDescent="0.25">
      <c r="A6342">
        <v>11092274013</v>
      </c>
      <c r="B6342" t="s">
        <v>8235</v>
      </c>
      <c r="C6342">
        <v>11092274013</v>
      </c>
      <c r="D6342">
        <v>4068812020858</v>
      </c>
      <c r="E6342">
        <v>2</v>
      </c>
      <c r="F6342">
        <v>7</v>
      </c>
      <c r="G6342">
        <v>7</v>
      </c>
      <c r="H6342" t="s">
        <v>90</v>
      </c>
      <c r="I6342" t="s">
        <v>154</v>
      </c>
      <c r="J6342" t="s">
        <v>343</v>
      </c>
      <c r="K6342" t="s">
        <v>113</v>
      </c>
      <c r="L6342" t="s">
        <v>156</v>
      </c>
      <c r="M6342" t="s">
        <v>8226</v>
      </c>
      <c r="N6342" t="s">
        <v>8236</v>
      </c>
      <c r="O6342" t="s">
        <v>96</v>
      </c>
      <c r="P6342" t="s">
        <v>97</v>
      </c>
      <c r="Q6342">
        <v>0</v>
      </c>
      <c r="R6342" t="s">
        <v>628</v>
      </c>
      <c r="S6342">
        <v>119.99</v>
      </c>
      <c r="T6342">
        <v>0</v>
      </c>
      <c r="U6342">
        <v>0</v>
      </c>
      <c r="V6342">
        <v>119.99</v>
      </c>
      <c r="AA6342" s="54">
        <v>46147.408842592595</v>
      </c>
      <c r="AB6342">
        <v>90</v>
      </c>
      <c r="AC6342" s="54">
        <v>46147.417719907404</v>
      </c>
      <c r="AD6342">
        <v>90</v>
      </c>
      <c r="AE6342">
        <v>90</v>
      </c>
      <c r="AF6342" t="s">
        <v>178</v>
      </c>
    </row>
    <row r="6343" spans="1:32" x14ac:dyDescent="0.25">
      <c r="A6343">
        <v>11092274014</v>
      </c>
      <c r="B6343" t="s">
        <v>8235</v>
      </c>
      <c r="C6343">
        <v>11092274014</v>
      </c>
      <c r="D6343">
        <v>4068812017056</v>
      </c>
      <c r="E6343">
        <v>3</v>
      </c>
      <c r="F6343">
        <v>7.5</v>
      </c>
      <c r="G6343">
        <v>7.5</v>
      </c>
      <c r="H6343" t="s">
        <v>90</v>
      </c>
      <c r="I6343" t="s">
        <v>154</v>
      </c>
      <c r="J6343" t="s">
        <v>343</v>
      </c>
      <c r="K6343" t="s">
        <v>113</v>
      </c>
      <c r="L6343" t="s">
        <v>156</v>
      </c>
      <c r="M6343" t="s">
        <v>8226</v>
      </c>
      <c r="N6343" t="s">
        <v>8237</v>
      </c>
      <c r="O6343" t="s">
        <v>96</v>
      </c>
      <c r="P6343" t="s">
        <v>97</v>
      </c>
      <c r="Q6343">
        <v>0</v>
      </c>
      <c r="R6343" t="s">
        <v>628</v>
      </c>
      <c r="S6343">
        <v>119.99</v>
      </c>
      <c r="T6343">
        <v>0</v>
      </c>
      <c r="U6343">
        <v>0</v>
      </c>
      <c r="V6343">
        <v>119.99</v>
      </c>
      <c r="AA6343" s="54">
        <v>46147.41710648148</v>
      </c>
      <c r="AB6343">
        <v>90</v>
      </c>
      <c r="AC6343" s="54">
        <v>46147.417719907404</v>
      </c>
      <c r="AD6343">
        <v>90</v>
      </c>
      <c r="AE6343">
        <v>90</v>
      </c>
      <c r="AF6343" t="s">
        <v>178</v>
      </c>
    </row>
    <row r="6344" spans="1:32" x14ac:dyDescent="0.25">
      <c r="A6344">
        <v>11092274015</v>
      </c>
      <c r="B6344" t="s">
        <v>8235</v>
      </c>
      <c r="C6344">
        <v>11092274015</v>
      </c>
      <c r="D6344">
        <v>4068812017094</v>
      </c>
      <c r="E6344">
        <v>4</v>
      </c>
      <c r="F6344">
        <v>8</v>
      </c>
      <c r="G6344">
        <v>8</v>
      </c>
      <c r="H6344" t="s">
        <v>90</v>
      </c>
      <c r="I6344" t="s">
        <v>154</v>
      </c>
      <c r="J6344" t="s">
        <v>343</v>
      </c>
      <c r="K6344" t="s">
        <v>113</v>
      </c>
      <c r="L6344" t="s">
        <v>156</v>
      </c>
      <c r="M6344" t="s">
        <v>8226</v>
      </c>
      <c r="N6344" t="s">
        <v>8238</v>
      </c>
      <c r="O6344" t="s">
        <v>96</v>
      </c>
      <c r="P6344" t="s">
        <v>97</v>
      </c>
      <c r="Q6344">
        <v>0</v>
      </c>
      <c r="R6344" t="s">
        <v>628</v>
      </c>
      <c r="S6344">
        <v>119.99</v>
      </c>
      <c r="T6344">
        <v>0</v>
      </c>
      <c r="U6344">
        <v>0</v>
      </c>
      <c r="V6344">
        <v>119.99</v>
      </c>
      <c r="W6344" s="54">
        <v>46156.780601851853</v>
      </c>
      <c r="X6344">
        <v>81</v>
      </c>
      <c r="Y6344" s="54">
        <v>46156.780601851853</v>
      </c>
      <c r="Z6344">
        <v>81</v>
      </c>
      <c r="AA6344" s="54">
        <v>46147.408842592595</v>
      </c>
      <c r="AB6344">
        <v>90</v>
      </c>
      <c r="AC6344" s="54">
        <v>46161.395972222221</v>
      </c>
      <c r="AD6344">
        <v>76</v>
      </c>
      <c r="AE6344">
        <v>81</v>
      </c>
      <c r="AF6344" t="s">
        <v>178</v>
      </c>
    </row>
    <row r="6345" spans="1:32" x14ac:dyDescent="0.25">
      <c r="A6345">
        <v>11092274016</v>
      </c>
      <c r="B6345" t="s">
        <v>8235</v>
      </c>
      <c r="C6345">
        <v>11092274016</v>
      </c>
      <c r="D6345">
        <v>4068812017193</v>
      </c>
      <c r="E6345">
        <v>4</v>
      </c>
      <c r="F6345">
        <v>8.5</v>
      </c>
      <c r="G6345">
        <v>8.5</v>
      </c>
      <c r="H6345" t="s">
        <v>90</v>
      </c>
      <c r="I6345" t="s">
        <v>154</v>
      </c>
      <c r="J6345" t="s">
        <v>343</v>
      </c>
      <c r="K6345" t="s">
        <v>113</v>
      </c>
      <c r="L6345" t="s">
        <v>156</v>
      </c>
      <c r="M6345" t="s">
        <v>8226</v>
      </c>
      <c r="N6345" t="s">
        <v>8239</v>
      </c>
      <c r="O6345" t="s">
        <v>96</v>
      </c>
      <c r="P6345" t="s">
        <v>97</v>
      </c>
      <c r="Q6345">
        <v>0</v>
      </c>
      <c r="R6345" t="s">
        <v>628</v>
      </c>
      <c r="S6345">
        <v>119.99</v>
      </c>
      <c r="T6345">
        <v>0</v>
      </c>
      <c r="U6345">
        <v>0</v>
      </c>
      <c r="V6345">
        <v>119.99</v>
      </c>
      <c r="W6345" s="54">
        <v>46179.442615740743</v>
      </c>
      <c r="X6345">
        <v>58</v>
      </c>
      <c r="Y6345" s="54">
        <v>46179.442615740743</v>
      </c>
      <c r="Z6345">
        <v>58</v>
      </c>
      <c r="AA6345" s="54">
        <v>46147.408842592595</v>
      </c>
      <c r="AB6345">
        <v>90</v>
      </c>
      <c r="AC6345" s="54">
        <v>46182.388368055559</v>
      </c>
      <c r="AD6345">
        <v>55</v>
      </c>
      <c r="AE6345">
        <v>58</v>
      </c>
      <c r="AF6345" t="s">
        <v>139</v>
      </c>
    </row>
    <row r="6346" spans="1:32" x14ac:dyDescent="0.25">
      <c r="A6346">
        <v>11092274017</v>
      </c>
      <c r="B6346" t="s">
        <v>8235</v>
      </c>
      <c r="C6346">
        <v>11092274017</v>
      </c>
      <c r="D6346">
        <v>4068812017179</v>
      </c>
      <c r="E6346">
        <v>4</v>
      </c>
      <c r="F6346">
        <v>9</v>
      </c>
      <c r="G6346">
        <v>9</v>
      </c>
      <c r="H6346" t="s">
        <v>90</v>
      </c>
      <c r="I6346" t="s">
        <v>154</v>
      </c>
      <c r="J6346" t="s">
        <v>343</v>
      </c>
      <c r="K6346" t="s">
        <v>113</v>
      </c>
      <c r="L6346" t="s">
        <v>156</v>
      </c>
      <c r="M6346" t="s">
        <v>8226</v>
      </c>
      <c r="N6346" t="s">
        <v>8240</v>
      </c>
      <c r="O6346" t="s">
        <v>96</v>
      </c>
      <c r="P6346" t="s">
        <v>97</v>
      </c>
      <c r="Q6346">
        <v>0</v>
      </c>
      <c r="R6346" t="s">
        <v>628</v>
      </c>
      <c r="S6346">
        <v>119.99</v>
      </c>
      <c r="T6346">
        <v>0</v>
      </c>
      <c r="U6346">
        <v>0</v>
      </c>
      <c r="V6346">
        <v>119.99</v>
      </c>
      <c r="W6346" s="54">
        <v>46158.712013888886</v>
      </c>
      <c r="X6346">
        <v>79</v>
      </c>
      <c r="Y6346" s="54">
        <v>46158.712013888886</v>
      </c>
      <c r="Z6346">
        <v>79</v>
      </c>
      <c r="AA6346" s="54">
        <v>46147.417719907404</v>
      </c>
      <c r="AB6346">
        <v>90</v>
      </c>
      <c r="AC6346" s="54">
        <v>46161.393159722225</v>
      </c>
      <c r="AD6346">
        <v>76</v>
      </c>
      <c r="AE6346">
        <v>79</v>
      </c>
      <c r="AF6346" t="s">
        <v>178</v>
      </c>
    </row>
    <row r="6347" spans="1:32" x14ac:dyDescent="0.25">
      <c r="A6347">
        <v>11092274018</v>
      </c>
      <c r="B6347" t="s">
        <v>8235</v>
      </c>
      <c r="C6347">
        <v>11092274018</v>
      </c>
      <c r="D6347">
        <v>4068812017032</v>
      </c>
      <c r="E6347">
        <v>2</v>
      </c>
      <c r="F6347">
        <v>9.5</v>
      </c>
      <c r="G6347">
        <v>9.5</v>
      </c>
      <c r="H6347" t="s">
        <v>90</v>
      </c>
      <c r="I6347" t="s">
        <v>154</v>
      </c>
      <c r="J6347" t="s">
        <v>343</v>
      </c>
      <c r="K6347" t="s">
        <v>113</v>
      </c>
      <c r="L6347" t="s">
        <v>156</v>
      </c>
      <c r="M6347" t="s">
        <v>8226</v>
      </c>
      <c r="N6347" t="s">
        <v>8241</v>
      </c>
      <c r="O6347" t="s">
        <v>96</v>
      </c>
      <c r="P6347" t="s">
        <v>97</v>
      </c>
      <c r="Q6347">
        <v>0</v>
      </c>
      <c r="R6347" t="s">
        <v>628</v>
      </c>
      <c r="S6347">
        <v>119.99</v>
      </c>
      <c r="T6347">
        <v>0</v>
      </c>
      <c r="U6347">
        <v>0</v>
      </c>
      <c r="V6347">
        <v>119.99</v>
      </c>
      <c r="W6347" s="54">
        <v>46199.822164351855</v>
      </c>
      <c r="X6347">
        <v>38</v>
      </c>
      <c r="Y6347" s="54">
        <v>46199.822164351855</v>
      </c>
      <c r="Z6347">
        <v>38</v>
      </c>
      <c r="AA6347" s="54">
        <v>46147.417719907404</v>
      </c>
      <c r="AB6347">
        <v>90</v>
      </c>
      <c r="AC6347" s="54">
        <v>46203.370833333334</v>
      </c>
      <c r="AD6347">
        <v>34</v>
      </c>
      <c r="AE6347">
        <v>38</v>
      </c>
      <c r="AF6347" t="s">
        <v>139</v>
      </c>
    </row>
    <row r="6348" spans="1:32" x14ac:dyDescent="0.25">
      <c r="A6348">
        <v>11092274019</v>
      </c>
      <c r="B6348" t="s">
        <v>8235</v>
      </c>
      <c r="C6348">
        <v>11092274019</v>
      </c>
      <c r="D6348">
        <v>4068812017162</v>
      </c>
      <c r="E6348">
        <v>1</v>
      </c>
      <c r="F6348">
        <v>10</v>
      </c>
      <c r="G6348">
        <v>10</v>
      </c>
      <c r="H6348" t="s">
        <v>90</v>
      </c>
      <c r="I6348" t="s">
        <v>154</v>
      </c>
      <c r="J6348" t="s">
        <v>343</v>
      </c>
      <c r="K6348" t="s">
        <v>113</v>
      </c>
      <c r="L6348" t="s">
        <v>156</v>
      </c>
      <c r="M6348" t="s">
        <v>8226</v>
      </c>
      <c r="N6348" t="s">
        <v>8242</v>
      </c>
      <c r="O6348" t="s">
        <v>96</v>
      </c>
      <c r="P6348" t="s">
        <v>97</v>
      </c>
      <c r="Q6348">
        <v>0</v>
      </c>
      <c r="R6348" t="s">
        <v>628</v>
      </c>
      <c r="S6348">
        <v>119.99</v>
      </c>
      <c r="T6348">
        <v>0</v>
      </c>
      <c r="U6348">
        <v>0</v>
      </c>
      <c r="V6348">
        <v>119.99</v>
      </c>
      <c r="W6348" s="54">
        <v>46153.711087962962</v>
      </c>
      <c r="X6348">
        <v>84</v>
      </c>
      <c r="Y6348" s="54">
        <v>46220.788912037038</v>
      </c>
      <c r="Z6348">
        <v>17</v>
      </c>
      <c r="AA6348" s="54">
        <v>46147.417719907404</v>
      </c>
      <c r="AB6348">
        <v>90</v>
      </c>
      <c r="AC6348" s="54">
        <v>46224.361203703702</v>
      </c>
      <c r="AD6348">
        <v>13</v>
      </c>
      <c r="AE6348">
        <v>17</v>
      </c>
      <c r="AF6348" t="s">
        <v>107</v>
      </c>
    </row>
    <row r="6349" spans="1:32" x14ac:dyDescent="0.25">
      <c r="A6349">
        <v>11092274021</v>
      </c>
      <c r="B6349" t="s">
        <v>8235</v>
      </c>
      <c r="C6349">
        <v>11092274021</v>
      </c>
      <c r="D6349">
        <v>4068812017063</v>
      </c>
      <c r="E6349">
        <v>1</v>
      </c>
      <c r="F6349">
        <v>11</v>
      </c>
      <c r="G6349">
        <v>11</v>
      </c>
      <c r="H6349" t="s">
        <v>90</v>
      </c>
      <c r="I6349" t="s">
        <v>154</v>
      </c>
      <c r="J6349" t="s">
        <v>343</v>
      </c>
      <c r="K6349" t="s">
        <v>113</v>
      </c>
      <c r="L6349" t="s">
        <v>156</v>
      </c>
      <c r="M6349" t="s">
        <v>8226</v>
      </c>
      <c r="N6349" t="s">
        <v>8243</v>
      </c>
      <c r="O6349" t="s">
        <v>96</v>
      </c>
      <c r="P6349" t="s">
        <v>97</v>
      </c>
      <c r="Q6349">
        <v>0</v>
      </c>
      <c r="R6349" t="s">
        <v>628</v>
      </c>
      <c r="S6349">
        <v>119.99</v>
      </c>
      <c r="T6349">
        <v>0</v>
      </c>
      <c r="U6349">
        <v>0</v>
      </c>
      <c r="V6349">
        <v>119.99</v>
      </c>
      <c r="W6349" s="54">
        <v>46171.574618055558</v>
      </c>
      <c r="X6349">
        <v>66</v>
      </c>
      <c r="Y6349" s="54">
        <v>46171.574618055558</v>
      </c>
      <c r="Z6349">
        <v>66</v>
      </c>
      <c r="AA6349" s="54">
        <v>46147.417719907404</v>
      </c>
      <c r="AB6349">
        <v>90</v>
      </c>
      <c r="AC6349" s="54">
        <v>46175.423622685186</v>
      </c>
      <c r="AD6349">
        <v>62</v>
      </c>
      <c r="AE6349">
        <v>66</v>
      </c>
      <c r="AF6349" t="s">
        <v>178</v>
      </c>
    </row>
    <row r="6350" spans="1:32" x14ac:dyDescent="0.25">
      <c r="A6350">
        <v>11092289014</v>
      </c>
      <c r="B6350" t="s">
        <v>8244</v>
      </c>
      <c r="C6350">
        <v>11092289014</v>
      </c>
      <c r="D6350">
        <v>4068812819513</v>
      </c>
      <c r="E6350">
        <v>1</v>
      </c>
      <c r="F6350">
        <v>7.5</v>
      </c>
      <c r="G6350">
        <v>7.5</v>
      </c>
      <c r="H6350" t="s">
        <v>90</v>
      </c>
      <c r="I6350" t="s">
        <v>154</v>
      </c>
      <c r="J6350" t="s">
        <v>343</v>
      </c>
      <c r="K6350" t="s">
        <v>113</v>
      </c>
      <c r="L6350" t="s">
        <v>156</v>
      </c>
      <c r="M6350" t="s">
        <v>8245</v>
      </c>
      <c r="N6350" t="s">
        <v>8246</v>
      </c>
      <c r="O6350" t="s">
        <v>96</v>
      </c>
      <c r="P6350" t="s">
        <v>97</v>
      </c>
      <c r="Q6350">
        <v>0</v>
      </c>
      <c r="R6350" t="s">
        <v>628</v>
      </c>
      <c r="S6350">
        <v>89.99</v>
      </c>
      <c r="T6350">
        <v>0</v>
      </c>
      <c r="U6350">
        <v>0</v>
      </c>
      <c r="V6350">
        <v>89.99</v>
      </c>
      <c r="W6350" s="54">
        <v>46159.475960648146</v>
      </c>
      <c r="X6350">
        <v>78</v>
      </c>
      <c r="Y6350" s="54">
        <v>46231.841666666667</v>
      </c>
      <c r="Z6350">
        <v>6</v>
      </c>
      <c r="AA6350" s="54">
        <v>46147.416412037041</v>
      </c>
      <c r="AB6350">
        <v>90</v>
      </c>
      <c r="AC6350" s="54">
        <v>46179.378796296296</v>
      </c>
      <c r="AD6350">
        <v>58</v>
      </c>
      <c r="AE6350">
        <v>6</v>
      </c>
      <c r="AF6350" t="s">
        <v>107</v>
      </c>
    </row>
    <row r="6351" spans="1:32" x14ac:dyDescent="0.25">
      <c r="A6351">
        <v>11092289015</v>
      </c>
      <c r="B6351" t="s">
        <v>8244</v>
      </c>
      <c r="C6351">
        <v>11092289015</v>
      </c>
      <c r="D6351">
        <v>4068812819452</v>
      </c>
      <c r="E6351">
        <v>3</v>
      </c>
      <c r="F6351">
        <v>8</v>
      </c>
      <c r="G6351">
        <v>8</v>
      </c>
      <c r="H6351" t="s">
        <v>90</v>
      </c>
      <c r="I6351" t="s">
        <v>154</v>
      </c>
      <c r="J6351" t="s">
        <v>343</v>
      </c>
      <c r="K6351" t="s">
        <v>113</v>
      </c>
      <c r="L6351" t="s">
        <v>156</v>
      </c>
      <c r="M6351" t="s">
        <v>8245</v>
      </c>
      <c r="N6351" t="s">
        <v>8247</v>
      </c>
      <c r="O6351" t="s">
        <v>96</v>
      </c>
      <c r="P6351" t="s">
        <v>97</v>
      </c>
      <c r="Q6351">
        <v>0</v>
      </c>
      <c r="R6351" t="s">
        <v>628</v>
      </c>
      <c r="S6351">
        <v>89.99</v>
      </c>
      <c r="T6351">
        <v>0</v>
      </c>
      <c r="U6351">
        <v>0</v>
      </c>
      <c r="V6351">
        <v>89.99</v>
      </c>
      <c r="W6351" s="54">
        <v>46154.808900462966</v>
      </c>
      <c r="X6351">
        <v>83</v>
      </c>
      <c r="Y6351" s="54">
        <v>46200.60083333333</v>
      </c>
      <c r="Z6351">
        <v>37</v>
      </c>
      <c r="AA6351" s="54">
        <v>46147.408842592595</v>
      </c>
      <c r="AB6351">
        <v>90</v>
      </c>
      <c r="AC6351" s="54">
        <v>46164.373819444445</v>
      </c>
      <c r="AD6351">
        <v>73</v>
      </c>
      <c r="AE6351">
        <v>37</v>
      </c>
      <c r="AF6351" t="s">
        <v>139</v>
      </c>
    </row>
    <row r="6352" spans="1:32" x14ac:dyDescent="0.25">
      <c r="A6352">
        <v>11092289016</v>
      </c>
      <c r="B6352" t="s">
        <v>8244</v>
      </c>
      <c r="C6352">
        <v>11092289016</v>
      </c>
      <c r="D6352">
        <v>4068812815799</v>
      </c>
      <c r="E6352">
        <v>5</v>
      </c>
      <c r="F6352">
        <v>8.5</v>
      </c>
      <c r="G6352">
        <v>8.5</v>
      </c>
      <c r="H6352" t="s">
        <v>90</v>
      </c>
      <c r="I6352" t="s">
        <v>154</v>
      </c>
      <c r="J6352" t="s">
        <v>343</v>
      </c>
      <c r="K6352" t="s">
        <v>113</v>
      </c>
      <c r="L6352" t="s">
        <v>156</v>
      </c>
      <c r="M6352" t="s">
        <v>8245</v>
      </c>
      <c r="N6352" t="s">
        <v>8248</v>
      </c>
      <c r="O6352" t="s">
        <v>96</v>
      </c>
      <c r="P6352" t="s">
        <v>97</v>
      </c>
      <c r="Q6352">
        <v>0</v>
      </c>
      <c r="R6352" t="s">
        <v>628</v>
      </c>
      <c r="S6352">
        <v>89.99</v>
      </c>
      <c r="T6352">
        <v>0</v>
      </c>
      <c r="U6352">
        <v>0</v>
      </c>
      <c r="V6352">
        <v>89.99</v>
      </c>
      <c r="W6352" s="54">
        <v>46167.707777777781</v>
      </c>
      <c r="X6352">
        <v>70</v>
      </c>
      <c r="Y6352" s="54">
        <v>46167.707777777781</v>
      </c>
      <c r="Z6352">
        <v>70</v>
      </c>
      <c r="AA6352" s="54">
        <v>46147.416412037041</v>
      </c>
      <c r="AB6352">
        <v>90</v>
      </c>
      <c r="AC6352" s="54">
        <v>46171.437835648147</v>
      </c>
      <c r="AD6352">
        <v>66</v>
      </c>
      <c r="AE6352">
        <v>70</v>
      </c>
      <c r="AF6352" t="s">
        <v>178</v>
      </c>
    </row>
    <row r="6353" spans="1:32" x14ac:dyDescent="0.25">
      <c r="A6353">
        <v>11092289017</v>
      </c>
      <c r="B6353" t="s">
        <v>8244</v>
      </c>
      <c r="C6353">
        <v>11092289017</v>
      </c>
      <c r="D6353">
        <v>4068812815805</v>
      </c>
      <c r="E6353">
        <v>2</v>
      </c>
      <c r="F6353">
        <v>9</v>
      </c>
      <c r="G6353">
        <v>9</v>
      </c>
      <c r="H6353" t="s">
        <v>90</v>
      </c>
      <c r="I6353" t="s">
        <v>154</v>
      </c>
      <c r="J6353" t="s">
        <v>343</v>
      </c>
      <c r="K6353" t="s">
        <v>113</v>
      </c>
      <c r="L6353" t="s">
        <v>156</v>
      </c>
      <c r="M6353" t="s">
        <v>8245</v>
      </c>
      <c r="N6353" t="s">
        <v>8249</v>
      </c>
      <c r="O6353" t="s">
        <v>96</v>
      </c>
      <c r="P6353" t="s">
        <v>97</v>
      </c>
      <c r="Q6353">
        <v>0</v>
      </c>
      <c r="R6353" t="s">
        <v>628</v>
      </c>
      <c r="S6353">
        <v>89.99</v>
      </c>
      <c r="T6353">
        <v>0</v>
      </c>
      <c r="U6353">
        <v>0</v>
      </c>
      <c r="V6353">
        <v>89.99</v>
      </c>
      <c r="W6353" s="54">
        <v>46153.800891203704</v>
      </c>
      <c r="X6353">
        <v>84</v>
      </c>
      <c r="Y6353" s="54">
        <v>46233.842916666668</v>
      </c>
      <c r="Z6353">
        <v>4</v>
      </c>
      <c r="AA6353" s="54">
        <v>46147.416412037041</v>
      </c>
      <c r="AB6353">
        <v>90</v>
      </c>
      <c r="AC6353" s="54">
        <v>46175.423622685186</v>
      </c>
      <c r="AD6353">
        <v>62</v>
      </c>
      <c r="AE6353">
        <v>4</v>
      </c>
      <c r="AF6353" t="s">
        <v>107</v>
      </c>
    </row>
    <row r="6354" spans="1:32" x14ac:dyDescent="0.25">
      <c r="A6354">
        <v>11092289018</v>
      </c>
      <c r="B6354" t="s">
        <v>8244</v>
      </c>
      <c r="C6354">
        <v>11092289018</v>
      </c>
      <c r="D6354">
        <v>4068812815829</v>
      </c>
      <c r="E6354">
        <v>1</v>
      </c>
      <c r="F6354">
        <v>9.5</v>
      </c>
      <c r="G6354">
        <v>9.5</v>
      </c>
      <c r="H6354" t="s">
        <v>90</v>
      </c>
      <c r="I6354" t="s">
        <v>154</v>
      </c>
      <c r="J6354" t="s">
        <v>343</v>
      </c>
      <c r="K6354" t="s">
        <v>113</v>
      </c>
      <c r="L6354" t="s">
        <v>156</v>
      </c>
      <c r="M6354" t="s">
        <v>8245</v>
      </c>
      <c r="N6354" t="s">
        <v>8250</v>
      </c>
      <c r="O6354" t="s">
        <v>96</v>
      </c>
      <c r="P6354" t="s">
        <v>97</v>
      </c>
      <c r="Q6354">
        <v>0</v>
      </c>
      <c r="R6354" t="s">
        <v>628</v>
      </c>
      <c r="S6354">
        <v>89.99</v>
      </c>
      <c r="T6354">
        <v>0</v>
      </c>
      <c r="U6354">
        <v>0</v>
      </c>
      <c r="V6354">
        <v>89.99</v>
      </c>
      <c r="W6354" s="54">
        <v>46151.469988425924</v>
      </c>
      <c r="X6354">
        <v>86</v>
      </c>
      <c r="Y6354" s="54">
        <v>46179.806990740741</v>
      </c>
      <c r="Z6354">
        <v>58</v>
      </c>
      <c r="AA6354" s="54">
        <v>46147.416412037041</v>
      </c>
      <c r="AB6354">
        <v>90</v>
      </c>
      <c r="AC6354" s="54">
        <v>46161.39135416667</v>
      </c>
      <c r="AD6354">
        <v>76</v>
      </c>
      <c r="AE6354">
        <v>58</v>
      </c>
      <c r="AF6354" t="s">
        <v>139</v>
      </c>
    </row>
    <row r="6355" spans="1:32" x14ac:dyDescent="0.25">
      <c r="A6355">
        <v>11092298013</v>
      </c>
      <c r="B6355" t="s">
        <v>8251</v>
      </c>
      <c r="C6355">
        <v>11092298013</v>
      </c>
      <c r="D6355">
        <v>4068801040522</v>
      </c>
      <c r="E6355">
        <v>1</v>
      </c>
      <c r="F6355">
        <v>7</v>
      </c>
      <c r="G6355">
        <v>7</v>
      </c>
      <c r="H6355" t="s">
        <v>174</v>
      </c>
      <c r="I6355" t="s">
        <v>154</v>
      </c>
      <c r="J6355" t="s">
        <v>343</v>
      </c>
      <c r="K6355" t="s">
        <v>142</v>
      </c>
      <c r="L6355" t="s">
        <v>156</v>
      </c>
      <c r="M6355" t="s">
        <v>7953</v>
      </c>
      <c r="N6355" t="s">
        <v>8252</v>
      </c>
      <c r="O6355" t="s">
        <v>96</v>
      </c>
      <c r="P6355" t="s">
        <v>97</v>
      </c>
      <c r="Q6355">
        <v>0</v>
      </c>
      <c r="R6355" t="s">
        <v>489</v>
      </c>
      <c r="S6355">
        <v>114.99</v>
      </c>
      <c r="T6355">
        <v>0</v>
      </c>
      <c r="U6355">
        <v>0</v>
      </c>
      <c r="V6355">
        <v>114.99</v>
      </c>
      <c r="AA6355" s="54">
        <v>46210.390092592592</v>
      </c>
      <c r="AB6355">
        <v>27</v>
      </c>
      <c r="AC6355" s="54">
        <v>46210.390092592592</v>
      </c>
      <c r="AD6355">
        <v>27</v>
      </c>
      <c r="AE6355">
        <v>27</v>
      </c>
      <c r="AF6355" t="s">
        <v>107</v>
      </c>
    </row>
    <row r="6356" spans="1:32" x14ac:dyDescent="0.25">
      <c r="A6356">
        <v>11092298014</v>
      </c>
      <c r="B6356" t="s">
        <v>8251</v>
      </c>
      <c r="C6356">
        <v>11092298014</v>
      </c>
      <c r="D6356">
        <v>4068801041901</v>
      </c>
      <c r="E6356">
        <v>2</v>
      </c>
      <c r="F6356">
        <v>7.5</v>
      </c>
      <c r="G6356">
        <v>7.5</v>
      </c>
      <c r="H6356" t="s">
        <v>174</v>
      </c>
      <c r="I6356" t="s">
        <v>154</v>
      </c>
      <c r="J6356" t="s">
        <v>343</v>
      </c>
      <c r="K6356" t="s">
        <v>142</v>
      </c>
      <c r="L6356" t="s">
        <v>156</v>
      </c>
      <c r="M6356" t="s">
        <v>7953</v>
      </c>
      <c r="N6356" t="s">
        <v>8252</v>
      </c>
      <c r="O6356" t="s">
        <v>96</v>
      </c>
      <c r="P6356" t="s">
        <v>97</v>
      </c>
      <c r="Q6356">
        <v>0</v>
      </c>
      <c r="R6356" t="s">
        <v>489</v>
      </c>
      <c r="S6356">
        <v>114.99</v>
      </c>
      <c r="T6356">
        <v>0</v>
      </c>
      <c r="U6356">
        <v>0</v>
      </c>
      <c r="V6356">
        <v>114.99</v>
      </c>
      <c r="W6356" s="54">
        <v>46228.741446759261</v>
      </c>
      <c r="X6356">
        <v>9</v>
      </c>
      <c r="Y6356" s="54">
        <v>46234.766087962962</v>
      </c>
      <c r="Z6356">
        <v>3</v>
      </c>
      <c r="AA6356" s="54">
        <v>46210.392361111109</v>
      </c>
      <c r="AB6356">
        <v>27</v>
      </c>
      <c r="AC6356" s="54">
        <v>46234.365960648145</v>
      </c>
      <c r="AD6356">
        <v>3</v>
      </c>
      <c r="AE6356">
        <v>3</v>
      </c>
      <c r="AF6356" t="s">
        <v>107</v>
      </c>
    </row>
    <row r="6357" spans="1:32" x14ac:dyDescent="0.25">
      <c r="A6357">
        <v>11092298016</v>
      </c>
      <c r="B6357" t="s">
        <v>8251</v>
      </c>
      <c r="C6357">
        <v>11092298016</v>
      </c>
      <c r="D6357">
        <v>4068801040614</v>
      </c>
      <c r="E6357">
        <v>2</v>
      </c>
      <c r="F6357">
        <v>8.5</v>
      </c>
      <c r="G6357">
        <v>8.5</v>
      </c>
      <c r="H6357" t="s">
        <v>174</v>
      </c>
      <c r="I6357" t="s">
        <v>154</v>
      </c>
      <c r="J6357" t="s">
        <v>343</v>
      </c>
      <c r="K6357" t="s">
        <v>142</v>
      </c>
      <c r="L6357" t="s">
        <v>156</v>
      </c>
      <c r="M6357" t="s">
        <v>7953</v>
      </c>
      <c r="N6357" t="s">
        <v>8252</v>
      </c>
      <c r="O6357" t="s">
        <v>96</v>
      </c>
      <c r="P6357" t="s">
        <v>97</v>
      </c>
      <c r="Q6357">
        <v>0</v>
      </c>
      <c r="R6357" t="s">
        <v>489</v>
      </c>
      <c r="S6357">
        <v>114.99</v>
      </c>
      <c r="T6357">
        <v>0</v>
      </c>
      <c r="U6357">
        <v>0</v>
      </c>
      <c r="V6357">
        <v>114.99</v>
      </c>
      <c r="W6357" s="54">
        <v>46228.465509259258</v>
      </c>
      <c r="X6357">
        <v>9</v>
      </c>
      <c r="Y6357" s="54">
        <v>46228.465509259258</v>
      </c>
      <c r="Z6357">
        <v>9</v>
      </c>
      <c r="AA6357" s="54">
        <v>46210.390092592592</v>
      </c>
      <c r="AB6357">
        <v>27</v>
      </c>
      <c r="AC6357" s="54">
        <v>46232.458761574075</v>
      </c>
      <c r="AD6357">
        <v>5</v>
      </c>
      <c r="AE6357">
        <v>9</v>
      </c>
      <c r="AF6357" t="s">
        <v>107</v>
      </c>
    </row>
    <row r="6358" spans="1:32" x14ac:dyDescent="0.25">
      <c r="A6358">
        <v>11092298017</v>
      </c>
      <c r="B6358" t="s">
        <v>8251</v>
      </c>
      <c r="C6358">
        <v>11092298017</v>
      </c>
      <c r="D6358">
        <v>4068801040485</v>
      </c>
      <c r="E6358">
        <v>2</v>
      </c>
      <c r="F6358">
        <v>9</v>
      </c>
      <c r="G6358">
        <v>9</v>
      </c>
      <c r="H6358" t="s">
        <v>174</v>
      </c>
      <c r="I6358" t="s">
        <v>154</v>
      </c>
      <c r="J6358" t="s">
        <v>343</v>
      </c>
      <c r="K6358" t="s">
        <v>142</v>
      </c>
      <c r="L6358" t="s">
        <v>156</v>
      </c>
      <c r="M6358" t="s">
        <v>7953</v>
      </c>
      <c r="N6358" t="s">
        <v>8252</v>
      </c>
      <c r="O6358" t="s">
        <v>96</v>
      </c>
      <c r="P6358" t="s">
        <v>97</v>
      </c>
      <c r="Q6358">
        <v>0</v>
      </c>
      <c r="R6358" t="s">
        <v>489</v>
      </c>
      <c r="S6358">
        <v>114.99</v>
      </c>
      <c r="T6358">
        <v>0</v>
      </c>
      <c r="U6358">
        <v>0</v>
      </c>
      <c r="V6358">
        <v>114.99</v>
      </c>
      <c r="AA6358" s="54">
        <v>46210.392858796295</v>
      </c>
      <c r="AB6358">
        <v>27</v>
      </c>
      <c r="AC6358" s="54">
        <v>46210.392858796295</v>
      </c>
      <c r="AD6358">
        <v>27</v>
      </c>
      <c r="AE6358">
        <v>27</v>
      </c>
      <c r="AF6358" t="s">
        <v>107</v>
      </c>
    </row>
    <row r="6359" spans="1:32" x14ac:dyDescent="0.25">
      <c r="A6359">
        <v>11092298018</v>
      </c>
      <c r="B6359" t="s">
        <v>8251</v>
      </c>
      <c r="C6359">
        <v>11092298018</v>
      </c>
      <c r="D6359">
        <v>4068801041895</v>
      </c>
      <c r="E6359">
        <v>1</v>
      </c>
      <c r="F6359">
        <v>9.5</v>
      </c>
      <c r="G6359">
        <v>9.5</v>
      </c>
      <c r="H6359" t="s">
        <v>174</v>
      </c>
      <c r="I6359" t="s">
        <v>154</v>
      </c>
      <c r="J6359" t="s">
        <v>343</v>
      </c>
      <c r="K6359" t="s">
        <v>142</v>
      </c>
      <c r="L6359" t="s">
        <v>156</v>
      </c>
      <c r="M6359" t="s">
        <v>7953</v>
      </c>
      <c r="N6359" t="s">
        <v>8252</v>
      </c>
      <c r="O6359" t="s">
        <v>96</v>
      </c>
      <c r="P6359" t="s">
        <v>97</v>
      </c>
      <c r="Q6359">
        <v>0</v>
      </c>
      <c r="R6359" t="s">
        <v>489</v>
      </c>
      <c r="S6359">
        <v>114.99</v>
      </c>
      <c r="T6359">
        <v>0</v>
      </c>
      <c r="U6359">
        <v>0</v>
      </c>
      <c r="V6359">
        <v>114.99</v>
      </c>
      <c r="AA6359" s="54">
        <v>46210.392858796295</v>
      </c>
      <c r="AB6359">
        <v>27</v>
      </c>
      <c r="AC6359" s="54">
        <v>46210.392858796295</v>
      </c>
      <c r="AD6359">
        <v>27</v>
      </c>
      <c r="AE6359">
        <v>27</v>
      </c>
      <c r="AF6359" t="s">
        <v>107</v>
      </c>
    </row>
    <row r="6360" spans="1:32" x14ac:dyDescent="0.25">
      <c r="A6360">
        <v>11092298019</v>
      </c>
      <c r="B6360" t="s">
        <v>8251</v>
      </c>
      <c r="C6360">
        <v>11092298019</v>
      </c>
      <c r="D6360">
        <v>4068801040638</v>
      </c>
      <c r="E6360">
        <v>1</v>
      </c>
      <c r="F6360">
        <v>10</v>
      </c>
      <c r="G6360">
        <v>10</v>
      </c>
      <c r="H6360" t="s">
        <v>174</v>
      </c>
      <c r="I6360" t="s">
        <v>154</v>
      </c>
      <c r="J6360" t="s">
        <v>343</v>
      </c>
      <c r="K6360" t="s">
        <v>142</v>
      </c>
      <c r="L6360" t="s">
        <v>156</v>
      </c>
      <c r="M6360" t="s">
        <v>7953</v>
      </c>
      <c r="N6360" t="s">
        <v>8252</v>
      </c>
      <c r="O6360" t="s">
        <v>96</v>
      </c>
      <c r="P6360" t="s">
        <v>97</v>
      </c>
      <c r="Q6360">
        <v>0</v>
      </c>
      <c r="R6360" t="s">
        <v>489</v>
      </c>
      <c r="S6360">
        <v>114.99</v>
      </c>
      <c r="T6360">
        <v>0</v>
      </c>
      <c r="U6360">
        <v>0</v>
      </c>
      <c r="V6360">
        <v>114.99</v>
      </c>
      <c r="AA6360" s="54">
        <v>46210.392858796295</v>
      </c>
      <c r="AB6360">
        <v>27</v>
      </c>
      <c r="AC6360" s="54">
        <v>46210.392858796295</v>
      </c>
      <c r="AD6360">
        <v>27</v>
      </c>
      <c r="AE6360">
        <v>27</v>
      </c>
      <c r="AF6360" t="s">
        <v>107</v>
      </c>
    </row>
    <row r="6361" spans="1:32" x14ac:dyDescent="0.25">
      <c r="A6361">
        <v>11092310013</v>
      </c>
      <c r="B6361" t="s">
        <v>8253</v>
      </c>
      <c r="C6361">
        <v>11092310013</v>
      </c>
      <c r="D6361">
        <v>4068812933349</v>
      </c>
      <c r="E6361">
        <v>1</v>
      </c>
      <c r="F6361">
        <v>7</v>
      </c>
      <c r="G6361">
        <v>7</v>
      </c>
      <c r="H6361" t="s">
        <v>90</v>
      </c>
      <c r="I6361" t="s">
        <v>154</v>
      </c>
      <c r="J6361" t="s">
        <v>343</v>
      </c>
      <c r="K6361" t="s">
        <v>113</v>
      </c>
      <c r="L6361" t="s">
        <v>156</v>
      </c>
      <c r="M6361" t="s">
        <v>8254</v>
      </c>
      <c r="N6361" t="s">
        <v>8255</v>
      </c>
      <c r="O6361" t="s">
        <v>96</v>
      </c>
      <c r="P6361" t="s">
        <v>97</v>
      </c>
      <c r="Q6361">
        <v>0</v>
      </c>
      <c r="R6361" t="s">
        <v>628</v>
      </c>
      <c r="S6361">
        <v>99.99</v>
      </c>
      <c r="T6361">
        <v>0</v>
      </c>
      <c r="U6361">
        <v>0</v>
      </c>
      <c r="V6361">
        <v>99.99</v>
      </c>
      <c r="W6361" s="54">
        <v>46233.748101851852</v>
      </c>
      <c r="X6361">
        <v>4</v>
      </c>
      <c r="Y6361" s="54">
        <v>46233.748101851852</v>
      </c>
      <c r="Z6361">
        <v>4</v>
      </c>
      <c r="AA6361" s="54">
        <v>46147.409687500003</v>
      </c>
      <c r="AB6361">
        <v>90</v>
      </c>
      <c r="AC6361" s="54">
        <v>46147.409687500003</v>
      </c>
      <c r="AD6361">
        <v>90</v>
      </c>
      <c r="AE6361">
        <v>4</v>
      </c>
      <c r="AF6361" t="s">
        <v>107</v>
      </c>
    </row>
    <row r="6362" spans="1:32" x14ac:dyDescent="0.25">
      <c r="A6362">
        <v>11092310014</v>
      </c>
      <c r="B6362" t="s">
        <v>8253</v>
      </c>
      <c r="C6362">
        <v>11092310014</v>
      </c>
      <c r="D6362">
        <v>4068812937125</v>
      </c>
      <c r="E6362">
        <v>3</v>
      </c>
      <c r="F6362">
        <v>7.5</v>
      </c>
      <c r="G6362">
        <v>7.5</v>
      </c>
      <c r="H6362" t="s">
        <v>90</v>
      </c>
      <c r="I6362" t="s">
        <v>154</v>
      </c>
      <c r="J6362" t="s">
        <v>343</v>
      </c>
      <c r="K6362" t="s">
        <v>113</v>
      </c>
      <c r="L6362" t="s">
        <v>156</v>
      </c>
      <c r="M6362" t="s">
        <v>8254</v>
      </c>
      <c r="N6362" t="s">
        <v>8256</v>
      </c>
      <c r="O6362" t="s">
        <v>96</v>
      </c>
      <c r="P6362" t="s">
        <v>97</v>
      </c>
      <c r="Q6362">
        <v>0</v>
      </c>
      <c r="R6362" t="s">
        <v>628</v>
      </c>
      <c r="S6362">
        <v>99.99</v>
      </c>
      <c r="T6362">
        <v>0</v>
      </c>
      <c r="U6362">
        <v>0</v>
      </c>
      <c r="V6362">
        <v>99.99</v>
      </c>
      <c r="AA6362" s="54">
        <v>46147.409687500003</v>
      </c>
      <c r="AB6362">
        <v>90</v>
      </c>
      <c r="AC6362" s="54">
        <v>46147.409687500003</v>
      </c>
      <c r="AD6362">
        <v>90</v>
      </c>
      <c r="AE6362">
        <v>90</v>
      </c>
      <c r="AF6362" t="s">
        <v>178</v>
      </c>
    </row>
    <row r="6363" spans="1:32" x14ac:dyDescent="0.25">
      <c r="A6363">
        <v>11092310015</v>
      </c>
      <c r="B6363" t="s">
        <v>8253</v>
      </c>
      <c r="C6363">
        <v>11092310015</v>
      </c>
      <c r="D6363">
        <v>4068812933431</v>
      </c>
      <c r="E6363">
        <v>3</v>
      </c>
      <c r="F6363">
        <v>8</v>
      </c>
      <c r="G6363">
        <v>8</v>
      </c>
      <c r="H6363" t="s">
        <v>90</v>
      </c>
      <c r="I6363" t="s">
        <v>154</v>
      </c>
      <c r="J6363" t="s">
        <v>343</v>
      </c>
      <c r="K6363" t="s">
        <v>113</v>
      </c>
      <c r="L6363" t="s">
        <v>156</v>
      </c>
      <c r="M6363" t="s">
        <v>8254</v>
      </c>
      <c r="N6363" t="s">
        <v>8257</v>
      </c>
      <c r="O6363" t="s">
        <v>96</v>
      </c>
      <c r="P6363" t="s">
        <v>97</v>
      </c>
      <c r="Q6363">
        <v>0</v>
      </c>
      <c r="R6363" t="s">
        <v>628</v>
      </c>
      <c r="S6363">
        <v>99.99</v>
      </c>
      <c r="T6363">
        <v>0</v>
      </c>
      <c r="U6363">
        <v>0</v>
      </c>
      <c r="V6363">
        <v>99.99</v>
      </c>
      <c r="W6363" s="54">
        <v>46156.780601851853</v>
      </c>
      <c r="X6363">
        <v>81</v>
      </c>
      <c r="Y6363" s="54">
        <v>46228.550543981481</v>
      </c>
      <c r="Z6363">
        <v>9</v>
      </c>
      <c r="AA6363" s="54">
        <v>46147.408842592595</v>
      </c>
      <c r="AB6363">
        <v>90</v>
      </c>
      <c r="AC6363" s="54">
        <v>46175.42465277778</v>
      </c>
      <c r="AD6363">
        <v>62</v>
      </c>
      <c r="AE6363">
        <v>9</v>
      </c>
      <c r="AF6363" t="s">
        <v>107</v>
      </c>
    </row>
    <row r="6364" spans="1:32" x14ac:dyDescent="0.25">
      <c r="A6364">
        <v>11092310016</v>
      </c>
      <c r="B6364" t="s">
        <v>8253</v>
      </c>
      <c r="C6364">
        <v>11092310016</v>
      </c>
      <c r="D6364">
        <v>4068812933370</v>
      </c>
      <c r="E6364">
        <v>4</v>
      </c>
      <c r="F6364">
        <v>8.5</v>
      </c>
      <c r="G6364">
        <v>8.5</v>
      </c>
      <c r="H6364" t="s">
        <v>90</v>
      </c>
      <c r="I6364" t="s">
        <v>154</v>
      </c>
      <c r="J6364" t="s">
        <v>343</v>
      </c>
      <c r="K6364" t="s">
        <v>113</v>
      </c>
      <c r="L6364" t="s">
        <v>156</v>
      </c>
      <c r="M6364" t="s">
        <v>8254</v>
      </c>
      <c r="N6364" t="s">
        <v>8258</v>
      </c>
      <c r="O6364" t="s">
        <v>96</v>
      </c>
      <c r="P6364" t="s">
        <v>97</v>
      </c>
      <c r="Q6364">
        <v>0</v>
      </c>
      <c r="R6364" t="s">
        <v>628</v>
      </c>
      <c r="S6364">
        <v>99.99</v>
      </c>
      <c r="T6364">
        <v>0</v>
      </c>
      <c r="U6364">
        <v>0</v>
      </c>
      <c r="V6364">
        <v>99.99</v>
      </c>
      <c r="W6364" s="54">
        <v>46208.474814814814</v>
      </c>
      <c r="X6364">
        <v>29</v>
      </c>
      <c r="Y6364" s="54">
        <v>46208.474814814814</v>
      </c>
      <c r="Z6364">
        <v>29</v>
      </c>
      <c r="AA6364" s="54">
        <v>46147.409687500003</v>
      </c>
      <c r="AB6364">
        <v>90</v>
      </c>
      <c r="AC6364" s="54">
        <v>46212.395694444444</v>
      </c>
      <c r="AD6364">
        <v>25</v>
      </c>
      <c r="AE6364">
        <v>29</v>
      </c>
      <c r="AF6364" t="s">
        <v>107</v>
      </c>
    </row>
    <row r="6365" spans="1:32" x14ac:dyDescent="0.25">
      <c r="A6365">
        <v>11092310017</v>
      </c>
      <c r="B6365" t="s">
        <v>8253</v>
      </c>
      <c r="C6365">
        <v>11092310017</v>
      </c>
      <c r="D6365">
        <v>4068812937057</v>
      </c>
      <c r="E6365">
        <v>3</v>
      </c>
      <c r="F6365">
        <v>9</v>
      </c>
      <c r="G6365">
        <v>9</v>
      </c>
      <c r="H6365" t="s">
        <v>90</v>
      </c>
      <c r="I6365" t="s">
        <v>154</v>
      </c>
      <c r="J6365" t="s">
        <v>343</v>
      </c>
      <c r="K6365" t="s">
        <v>113</v>
      </c>
      <c r="L6365" t="s">
        <v>156</v>
      </c>
      <c r="M6365" t="s">
        <v>8254</v>
      </c>
      <c r="N6365" t="s">
        <v>8259</v>
      </c>
      <c r="O6365" t="s">
        <v>96</v>
      </c>
      <c r="P6365" t="s">
        <v>97</v>
      </c>
      <c r="Q6365">
        <v>0</v>
      </c>
      <c r="R6365" t="s">
        <v>628</v>
      </c>
      <c r="S6365">
        <v>99.99</v>
      </c>
      <c r="T6365">
        <v>0</v>
      </c>
      <c r="U6365">
        <v>0</v>
      </c>
      <c r="V6365">
        <v>99.99</v>
      </c>
      <c r="W6365" s="54">
        <v>46174.775983796295</v>
      </c>
      <c r="X6365">
        <v>63</v>
      </c>
      <c r="Y6365" s="54">
        <v>46204.776875000003</v>
      </c>
      <c r="Z6365">
        <v>33</v>
      </c>
      <c r="AA6365" s="54">
        <v>46147.409687500003</v>
      </c>
      <c r="AB6365">
        <v>90</v>
      </c>
      <c r="AC6365" s="54">
        <v>46206.359525462962</v>
      </c>
      <c r="AD6365">
        <v>31</v>
      </c>
      <c r="AE6365">
        <v>33</v>
      </c>
      <c r="AF6365" t="s">
        <v>139</v>
      </c>
    </row>
    <row r="6366" spans="1:32" x14ac:dyDescent="0.25">
      <c r="A6366">
        <v>11092310018</v>
      </c>
      <c r="B6366" t="s">
        <v>8253</v>
      </c>
      <c r="C6366">
        <v>11092310018</v>
      </c>
      <c r="D6366">
        <v>4068812933356</v>
      </c>
      <c r="E6366">
        <v>2</v>
      </c>
      <c r="F6366">
        <v>9.5</v>
      </c>
      <c r="G6366">
        <v>9.5</v>
      </c>
      <c r="H6366" t="s">
        <v>90</v>
      </c>
      <c r="I6366" t="s">
        <v>154</v>
      </c>
      <c r="J6366" t="s">
        <v>343</v>
      </c>
      <c r="K6366" t="s">
        <v>113</v>
      </c>
      <c r="L6366" t="s">
        <v>156</v>
      </c>
      <c r="M6366" t="s">
        <v>8254</v>
      </c>
      <c r="N6366" t="s">
        <v>8260</v>
      </c>
      <c r="O6366" t="s">
        <v>96</v>
      </c>
      <c r="P6366" t="s">
        <v>97</v>
      </c>
      <c r="Q6366">
        <v>0</v>
      </c>
      <c r="R6366" t="s">
        <v>628</v>
      </c>
      <c r="S6366">
        <v>99.99</v>
      </c>
      <c r="T6366">
        <v>0</v>
      </c>
      <c r="U6366">
        <v>0</v>
      </c>
      <c r="V6366">
        <v>99.99</v>
      </c>
      <c r="W6366" s="54">
        <v>46166.588240740741</v>
      </c>
      <c r="X6366">
        <v>71</v>
      </c>
      <c r="Y6366" s="54">
        <v>46166.588240740741</v>
      </c>
      <c r="Z6366">
        <v>71</v>
      </c>
      <c r="AA6366" s="54">
        <v>46147.409687500003</v>
      </c>
      <c r="AB6366">
        <v>90</v>
      </c>
      <c r="AC6366" s="54">
        <v>46169.383935185186</v>
      </c>
      <c r="AD6366">
        <v>68</v>
      </c>
      <c r="AE6366">
        <v>71</v>
      </c>
      <c r="AF6366" t="s">
        <v>178</v>
      </c>
    </row>
    <row r="6367" spans="1:32" x14ac:dyDescent="0.25">
      <c r="A6367">
        <v>11092310021</v>
      </c>
      <c r="B6367" t="s">
        <v>8253</v>
      </c>
      <c r="C6367">
        <v>11092310021</v>
      </c>
      <c r="D6367">
        <v>4068812933387</v>
      </c>
      <c r="E6367">
        <v>1</v>
      </c>
      <c r="F6367">
        <v>11</v>
      </c>
      <c r="G6367">
        <v>11</v>
      </c>
      <c r="H6367" t="s">
        <v>90</v>
      </c>
      <c r="I6367" t="s">
        <v>154</v>
      </c>
      <c r="J6367" t="s">
        <v>343</v>
      </c>
      <c r="K6367" t="s">
        <v>113</v>
      </c>
      <c r="L6367" t="s">
        <v>156</v>
      </c>
      <c r="M6367" t="s">
        <v>8254</v>
      </c>
      <c r="N6367" t="s">
        <v>8261</v>
      </c>
      <c r="O6367" t="s">
        <v>96</v>
      </c>
      <c r="P6367" t="s">
        <v>97</v>
      </c>
      <c r="Q6367">
        <v>0</v>
      </c>
      <c r="R6367" t="s">
        <v>628</v>
      </c>
      <c r="S6367">
        <v>99.99</v>
      </c>
      <c r="T6367">
        <v>0</v>
      </c>
      <c r="U6367">
        <v>0</v>
      </c>
      <c r="V6367">
        <v>99.99</v>
      </c>
      <c r="AA6367" s="54">
        <v>46147.409687500003</v>
      </c>
      <c r="AB6367">
        <v>90</v>
      </c>
      <c r="AC6367" s="54">
        <v>46147.409687500003</v>
      </c>
      <c r="AD6367">
        <v>90</v>
      </c>
      <c r="AE6367">
        <v>90</v>
      </c>
      <c r="AF6367" t="s">
        <v>178</v>
      </c>
    </row>
    <row r="6368" spans="1:32" x14ac:dyDescent="0.25">
      <c r="A6368">
        <v>11092328013</v>
      </c>
      <c r="B6368" t="s">
        <v>8262</v>
      </c>
      <c r="C6368">
        <v>11092328013</v>
      </c>
      <c r="D6368">
        <v>4068812259944</v>
      </c>
      <c r="E6368">
        <v>1</v>
      </c>
      <c r="F6368">
        <v>7</v>
      </c>
      <c r="G6368">
        <v>7</v>
      </c>
      <c r="H6368" t="s">
        <v>90</v>
      </c>
      <c r="I6368" t="s">
        <v>154</v>
      </c>
      <c r="J6368" t="s">
        <v>343</v>
      </c>
      <c r="K6368" t="s">
        <v>113</v>
      </c>
      <c r="L6368" t="s">
        <v>156</v>
      </c>
      <c r="M6368" t="s">
        <v>8263</v>
      </c>
      <c r="N6368" t="s">
        <v>8264</v>
      </c>
      <c r="O6368" t="s">
        <v>96</v>
      </c>
      <c r="P6368" t="s">
        <v>97</v>
      </c>
      <c r="Q6368">
        <v>0</v>
      </c>
      <c r="R6368" t="s">
        <v>628</v>
      </c>
      <c r="S6368">
        <v>129.97999999999999</v>
      </c>
      <c r="T6368">
        <v>0</v>
      </c>
      <c r="U6368">
        <v>0</v>
      </c>
      <c r="V6368">
        <v>129.97999999999999</v>
      </c>
      <c r="W6368" s="54">
        <v>46233.557013888887</v>
      </c>
      <c r="X6368">
        <v>4</v>
      </c>
      <c r="Y6368" s="54">
        <v>46233.557013888887</v>
      </c>
      <c r="Z6368">
        <v>4</v>
      </c>
      <c r="AA6368" s="54">
        <v>46147.408842592595</v>
      </c>
      <c r="AB6368">
        <v>90</v>
      </c>
      <c r="AC6368" s="54">
        <v>46147.416412037041</v>
      </c>
      <c r="AD6368">
        <v>90</v>
      </c>
      <c r="AE6368">
        <v>4</v>
      </c>
      <c r="AF6368" t="s">
        <v>107</v>
      </c>
    </row>
    <row r="6369" spans="1:32" x14ac:dyDescent="0.25">
      <c r="A6369">
        <v>11092328014</v>
      </c>
      <c r="B6369" t="s">
        <v>8262</v>
      </c>
      <c r="C6369">
        <v>11092328014</v>
      </c>
      <c r="D6369">
        <v>4068812259838</v>
      </c>
      <c r="E6369">
        <v>3</v>
      </c>
      <c r="F6369">
        <v>7.5</v>
      </c>
      <c r="G6369">
        <v>7.5</v>
      </c>
      <c r="H6369" t="s">
        <v>90</v>
      </c>
      <c r="I6369" t="s">
        <v>154</v>
      </c>
      <c r="J6369" t="s">
        <v>343</v>
      </c>
      <c r="K6369" t="s">
        <v>113</v>
      </c>
      <c r="L6369" t="s">
        <v>156</v>
      </c>
      <c r="M6369" t="s">
        <v>8263</v>
      </c>
      <c r="N6369" t="s">
        <v>8265</v>
      </c>
      <c r="O6369" t="s">
        <v>96</v>
      </c>
      <c r="P6369" t="s">
        <v>97</v>
      </c>
      <c r="Q6369">
        <v>0</v>
      </c>
      <c r="R6369" t="s">
        <v>628</v>
      </c>
      <c r="S6369">
        <v>129.97999999999999</v>
      </c>
      <c r="T6369">
        <v>0</v>
      </c>
      <c r="U6369">
        <v>0</v>
      </c>
      <c r="V6369">
        <v>129.97999999999999</v>
      </c>
      <c r="AA6369" s="54">
        <v>46147.408842592595</v>
      </c>
      <c r="AB6369">
        <v>90</v>
      </c>
      <c r="AC6369" s="54">
        <v>46147.41710648148</v>
      </c>
      <c r="AD6369">
        <v>90</v>
      </c>
      <c r="AE6369">
        <v>90</v>
      </c>
      <c r="AF6369" t="s">
        <v>178</v>
      </c>
    </row>
    <row r="6370" spans="1:32" x14ac:dyDescent="0.25">
      <c r="A6370">
        <v>11092328015</v>
      </c>
      <c r="B6370" t="s">
        <v>8262</v>
      </c>
      <c r="C6370">
        <v>11092328015</v>
      </c>
      <c r="D6370">
        <v>4068812259999</v>
      </c>
      <c r="E6370">
        <v>4</v>
      </c>
      <c r="F6370">
        <v>8</v>
      </c>
      <c r="G6370">
        <v>8</v>
      </c>
      <c r="H6370" t="s">
        <v>90</v>
      </c>
      <c r="I6370" t="s">
        <v>154</v>
      </c>
      <c r="J6370" t="s">
        <v>343</v>
      </c>
      <c r="K6370" t="s">
        <v>113</v>
      </c>
      <c r="L6370" t="s">
        <v>156</v>
      </c>
      <c r="M6370" t="s">
        <v>8263</v>
      </c>
      <c r="N6370" t="s">
        <v>8266</v>
      </c>
      <c r="O6370" t="s">
        <v>96</v>
      </c>
      <c r="P6370" t="s">
        <v>97</v>
      </c>
      <c r="Q6370">
        <v>0</v>
      </c>
      <c r="R6370" t="s">
        <v>628</v>
      </c>
      <c r="S6370">
        <v>129.97999999999999</v>
      </c>
      <c r="T6370">
        <v>0</v>
      </c>
      <c r="U6370">
        <v>0</v>
      </c>
      <c r="V6370">
        <v>129.97999999999999</v>
      </c>
      <c r="AA6370" s="54">
        <v>46147.41574074074</v>
      </c>
      <c r="AB6370">
        <v>90</v>
      </c>
      <c r="AC6370" s="54">
        <v>46147.41710648148</v>
      </c>
      <c r="AD6370">
        <v>90</v>
      </c>
      <c r="AE6370">
        <v>90</v>
      </c>
      <c r="AF6370" t="s">
        <v>178</v>
      </c>
    </row>
    <row r="6371" spans="1:32" x14ac:dyDescent="0.25">
      <c r="A6371">
        <v>11092328016</v>
      </c>
      <c r="B6371" t="s">
        <v>8262</v>
      </c>
      <c r="C6371">
        <v>11092328016</v>
      </c>
      <c r="D6371">
        <v>4068812260018</v>
      </c>
      <c r="E6371">
        <v>3</v>
      </c>
      <c r="F6371">
        <v>8.5</v>
      </c>
      <c r="G6371">
        <v>8.5</v>
      </c>
      <c r="H6371" t="s">
        <v>90</v>
      </c>
      <c r="I6371" t="s">
        <v>154</v>
      </c>
      <c r="J6371" t="s">
        <v>343</v>
      </c>
      <c r="K6371" t="s">
        <v>113</v>
      </c>
      <c r="L6371" t="s">
        <v>156</v>
      </c>
      <c r="M6371" t="s">
        <v>8263</v>
      </c>
      <c r="N6371" t="s">
        <v>8267</v>
      </c>
      <c r="O6371" t="s">
        <v>96</v>
      </c>
      <c r="P6371" t="s">
        <v>97</v>
      </c>
      <c r="Q6371">
        <v>0</v>
      </c>
      <c r="R6371" t="s">
        <v>628</v>
      </c>
      <c r="S6371">
        <v>129.97999999999999</v>
      </c>
      <c r="T6371">
        <v>0</v>
      </c>
      <c r="U6371">
        <v>0</v>
      </c>
      <c r="V6371">
        <v>129.97999999999999</v>
      </c>
      <c r="W6371" s="54">
        <v>46157.721365740741</v>
      </c>
      <c r="X6371">
        <v>80</v>
      </c>
      <c r="Y6371" s="54">
        <v>46233.557013888887</v>
      </c>
      <c r="Z6371">
        <v>4</v>
      </c>
      <c r="AA6371" s="54">
        <v>46147.416412037041</v>
      </c>
      <c r="AB6371">
        <v>90</v>
      </c>
      <c r="AC6371" s="54">
        <v>46185.397928240738</v>
      </c>
      <c r="AD6371">
        <v>52</v>
      </c>
      <c r="AE6371">
        <v>4</v>
      </c>
      <c r="AF6371" t="s">
        <v>107</v>
      </c>
    </row>
    <row r="6372" spans="1:32" x14ac:dyDescent="0.25">
      <c r="A6372">
        <v>11092328017</v>
      </c>
      <c r="B6372" t="s">
        <v>8262</v>
      </c>
      <c r="C6372">
        <v>11092328017</v>
      </c>
      <c r="D6372">
        <v>4068812259883</v>
      </c>
      <c r="E6372">
        <v>4</v>
      </c>
      <c r="F6372">
        <v>9</v>
      </c>
      <c r="G6372">
        <v>9</v>
      </c>
      <c r="H6372" t="s">
        <v>90</v>
      </c>
      <c r="I6372" t="s">
        <v>154</v>
      </c>
      <c r="J6372" t="s">
        <v>343</v>
      </c>
      <c r="K6372" t="s">
        <v>113</v>
      </c>
      <c r="L6372" t="s">
        <v>156</v>
      </c>
      <c r="M6372" t="s">
        <v>8263</v>
      </c>
      <c r="N6372" t="s">
        <v>8268</v>
      </c>
      <c r="O6372" t="s">
        <v>96</v>
      </c>
      <c r="P6372" t="s">
        <v>97</v>
      </c>
      <c r="Q6372">
        <v>0</v>
      </c>
      <c r="R6372" t="s">
        <v>628</v>
      </c>
      <c r="S6372">
        <v>129.97999999999999</v>
      </c>
      <c r="T6372">
        <v>0</v>
      </c>
      <c r="U6372">
        <v>0</v>
      </c>
      <c r="V6372">
        <v>129.97999999999999</v>
      </c>
      <c r="AA6372" s="54">
        <v>46147.408842592595</v>
      </c>
      <c r="AB6372">
        <v>90</v>
      </c>
      <c r="AC6372" s="54">
        <v>46147.416412037041</v>
      </c>
      <c r="AD6372">
        <v>90</v>
      </c>
      <c r="AE6372">
        <v>90</v>
      </c>
      <c r="AF6372" t="s">
        <v>178</v>
      </c>
    </row>
    <row r="6373" spans="1:32" x14ac:dyDescent="0.25">
      <c r="A6373">
        <v>11092328018</v>
      </c>
      <c r="B6373" t="s">
        <v>8262</v>
      </c>
      <c r="C6373">
        <v>11092328018</v>
      </c>
      <c r="D6373">
        <v>4068812259968</v>
      </c>
      <c r="E6373">
        <v>1</v>
      </c>
      <c r="F6373">
        <v>9.5</v>
      </c>
      <c r="G6373">
        <v>9.5</v>
      </c>
      <c r="H6373" t="s">
        <v>90</v>
      </c>
      <c r="I6373" t="s">
        <v>154</v>
      </c>
      <c r="J6373" t="s">
        <v>343</v>
      </c>
      <c r="K6373" t="s">
        <v>113</v>
      </c>
      <c r="L6373" t="s">
        <v>156</v>
      </c>
      <c r="M6373" t="s">
        <v>8263</v>
      </c>
      <c r="N6373" t="s">
        <v>8269</v>
      </c>
      <c r="O6373" t="s">
        <v>96</v>
      </c>
      <c r="P6373" t="s">
        <v>97</v>
      </c>
      <c r="Q6373">
        <v>0</v>
      </c>
      <c r="R6373" t="s">
        <v>628</v>
      </c>
      <c r="S6373">
        <v>129.97999999999999</v>
      </c>
      <c r="T6373">
        <v>0</v>
      </c>
      <c r="U6373">
        <v>0</v>
      </c>
      <c r="V6373">
        <v>129.97999999999999</v>
      </c>
      <c r="AA6373" s="54">
        <v>46147.416412037041</v>
      </c>
      <c r="AB6373">
        <v>90</v>
      </c>
      <c r="AC6373" s="54">
        <v>46147.416412037041</v>
      </c>
      <c r="AD6373">
        <v>90</v>
      </c>
      <c r="AE6373">
        <v>90</v>
      </c>
      <c r="AF6373" t="s">
        <v>178</v>
      </c>
    </row>
    <row r="6374" spans="1:32" x14ac:dyDescent="0.25">
      <c r="A6374">
        <v>11092328021</v>
      </c>
      <c r="B6374" t="s">
        <v>8262</v>
      </c>
      <c r="C6374">
        <v>11092328021</v>
      </c>
      <c r="D6374">
        <v>4068812259913</v>
      </c>
      <c r="E6374">
        <v>1</v>
      </c>
      <c r="F6374">
        <v>11</v>
      </c>
      <c r="G6374">
        <v>11</v>
      </c>
      <c r="H6374" t="s">
        <v>90</v>
      </c>
      <c r="I6374" t="s">
        <v>154</v>
      </c>
      <c r="J6374" t="s">
        <v>343</v>
      </c>
      <c r="K6374" t="s">
        <v>113</v>
      </c>
      <c r="L6374" t="s">
        <v>156</v>
      </c>
      <c r="M6374" t="s">
        <v>8263</v>
      </c>
      <c r="N6374" t="s">
        <v>8270</v>
      </c>
      <c r="O6374" t="s">
        <v>96</v>
      </c>
      <c r="P6374" t="s">
        <v>97</v>
      </c>
      <c r="Q6374">
        <v>0</v>
      </c>
      <c r="R6374" t="s">
        <v>628</v>
      </c>
      <c r="S6374">
        <v>129.97999999999999</v>
      </c>
      <c r="T6374">
        <v>0</v>
      </c>
      <c r="U6374">
        <v>0</v>
      </c>
      <c r="V6374">
        <v>129.97999999999999</v>
      </c>
      <c r="W6374" s="54">
        <v>46165.684629629628</v>
      </c>
      <c r="X6374">
        <v>72</v>
      </c>
      <c r="Y6374" s="54">
        <v>46165.684629629628</v>
      </c>
      <c r="Z6374">
        <v>72</v>
      </c>
      <c r="AA6374" s="54">
        <v>46147.416412037041</v>
      </c>
      <c r="AB6374">
        <v>90</v>
      </c>
      <c r="AC6374" s="54">
        <v>46169.383935185186</v>
      </c>
      <c r="AD6374">
        <v>68</v>
      </c>
      <c r="AE6374">
        <v>72</v>
      </c>
      <c r="AF6374" t="s">
        <v>178</v>
      </c>
    </row>
    <row r="6375" spans="1:32" x14ac:dyDescent="0.25">
      <c r="A6375">
        <v>11092330013</v>
      </c>
      <c r="B6375" t="s">
        <v>8271</v>
      </c>
      <c r="C6375">
        <v>11092330013</v>
      </c>
      <c r="D6375">
        <v>4068812263798</v>
      </c>
      <c r="E6375">
        <v>2</v>
      </c>
      <c r="F6375">
        <v>7</v>
      </c>
      <c r="G6375">
        <v>7</v>
      </c>
      <c r="H6375" t="s">
        <v>90</v>
      </c>
      <c r="I6375" t="s">
        <v>154</v>
      </c>
      <c r="J6375" t="s">
        <v>343</v>
      </c>
      <c r="K6375" t="s">
        <v>113</v>
      </c>
      <c r="L6375" t="s">
        <v>156</v>
      </c>
      <c r="M6375" t="s">
        <v>8263</v>
      </c>
      <c r="N6375" t="s">
        <v>8272</v>
      </c>
      <c r="O6375" t="s">
        <v>96</v>
      </c>
      <c r="P6375" t="s">
        <v>97</v>
      </c>
      <c r="Q6375">
        <v>0</v>
      </c>
      <c r="R6375" t="s">
        <v>98</v>
      </c>
      <c r="S6375">
        <v>129.97999999999999</v>
      </c>
      <c r="T6375">
        <v>0</v>
      </c>
      <c r="U6375">
        <v>0</v>
      </c>
      <c r="V6375">
        <v>129.97999999999999</v>
      </c>
      <c r="W6375" s="54">
        <v>46205.673900462964</v>
      </c>
      <c r="X6375">
        <v>32</v>
      </c>
      <c r="Y6375" s="54">
        <v>46205.673900462964</v>
      </c>
      <c r="Z6375">
        <v>32</v>
      </c>
      <c r="AA6375" s="54">
        <v>46178.401875000003</v>
      </c>
      <c r="AB6375">
        <v>59</v>
      </c>
      <c r="AC6375" s="54">
        <v>46210.389652777776</v>
      </c>
      <c r="AD6375">
        <v>27</v>
      </c>
      <c r="AE6375">
        <v>32</v>
      </c>
      <c r="AF6375" t="s">
        <v>139</v>
      </c>
    </row>
    <row r="6376" spans="1:32" x14ac:dyDescent="0.25">
      <c r="A6376">
        <v>11092330015</v>
      </c>
      <c r="B6376" t="s">
        <v>8271</v>
      </c>
      <c r="C6376">
        <v>11092330015</v>
      </c>
      <c r="D6376">
        <v>4068812260032</v>
      </c>
      <c r="E6376">
        <v>3</v>
      </c>
      <c r="F6376">
        <v>8</v>
      </c>
      <c r="G6376">
        <v>8</v>
      </c>
      <c r="H6376" t="s">
        <v>90</v>
      </c>
      <c r="I6376" t="s">
        <v>154</v>
      </c>
      <c r="J6376" t="s">
        <v>343</v>
      </c>
      <c r="K6376" t="s">
        <v>113</v>
      </c>
      <c r="L6376" t="s">
        <v>156</v>
      </c>
      <c r="M6376" t="s">
        <v>8263</v>
      </c>
      <c r="N6376" t="s">
        <v>8273</v>
      </c>
      <c r="O6376" t="s">
        <v>96</v>
      </c>
      <c r="P6376" t="s">
        <v>97</v>
      </c>
      <c r="Q6376">
        <v>0</v>
      </c>
      <c r="R6376" t="s">
        <v>98</v>
      </c>
      <c r="S6376">
        <v>129.97999999999999</v>
      </c>
      <c r="T6376">
        <v>0</v>
      </c>
      <c r="U6376">
        <v>0</v>
      </c>
      <c r="V6376">
        <v>129.97999999999999</v>
      </c>
      <c r="W6376" s="54">
        <v>46201.581261574072</v>
      </c>
      <c r="X6376">
        <v>36</v>
      </c>
      <c r="Y6376" s="54">
        <v>46201.581261574072</v>
      </c>
      <c r="Z6376">
        <v>36</v>
      </c>
      <c r="AA6376" s="54">
        <v>46178.394305555557</v>
      </c>
      <c r="AB6376">
        <v>59</v>
      </c>
      <c r="AC6376" s="54">
        <v>46203.369456018518</v>
      </c>
      <c r="AD6376">
        <v>34</v>
      </c>
      <c r="AE6376">
        <v>36</v>
      </c>
      <c r="AF6376" t="s">
        <v>139</v>
      </c>
    </row>
    <row r="6377" spans="1:32" x14ac:dyDescent="0.25">
      <c r="A6377">
        <v>11092330016</v>
      </c>
      <c r="B6377" t="s">
        <v>8271</v>
      </c>
      <c r="C6377">
        <v>11092330016</v>
      </c>
      <c r="D6377">
        <v>4068812263699</v>
      </c>
      <c r="E6377">
        <v>1</v>
      </c>
      <c r="F6377">
        <v>8.5</v>
      </c>
      <c r="G6377">
        <v>8.5</v>
      </c>
      <c r="H6377" t="s">
        <v>90</v>
      </c>
      <c r="I6377" t="s">
        <v>154</v>
      </c>
      <c r="J6377" t="s">
        <v>343</v>
      </c>
      <c r="K6377" t="s">
        <v>113</v>
      </c>
      <c r="L6377" t="s">
        <v>156</v>
      </c>
      <c r="M6377" t="s">
        <v>8263</v>
      </c>
      <c r="N6377" t="s">
        <v>8274</v>
      </c>
      <c r="O6377" t="s">
        <v>96</v>
      </c>
      <c r="P6377" t="s">
        <v>97</v>
      </c>
      <c r="Q6377">
        <v>0</v>
      </c>
      <c r="R6377" t="s">
        <v>98</v>
      </c>
      <c r="S6377">
        <v>129.97999999999999</v>
      </c>
      <c r="T6377">
        <v>0</v>
      </c>
      <c r="U6377">
        <v>0</v>
      </c>
      <c r="V6377">
        <v>129.97999999999999</v>
      </c>
      <c r="W6377" s="54">
        <v>46206.816631944443</v>
      </c>
      <c r="X6377">
        <v>31</v>
      </c>
      <c r="Y6377" s="54">
        <v>46234.677951388891</v>
      </c>
      <c r="Z6377">
        <v>3</v>
      </c>
      <c r="AA6377" s="54">
        <v>46178.401875000003</v>
      </c>
      <c r="AB6377">
        <v>59</v>
      </c>
      <c r="AC6377" s="54">
        <v>46210.391180555554</v>
      </c>
      <c r="AD6377">
        <v>27</v>
      </c>
      <c r="AE6377">
        <v>3</v>
      </c>
      <c r="AF6377" t="s">
        <v>107</v>
      </c>
    </row>
    <row r="6378" spans="1:32" x14ac:dyDescent="0.25">
      <c r="A6378">
        <v>11092330017</v>
      </c>
      <c r="B6378" t="s">
        <v>8271</v>
      </c>
      <c r="C6378">
        <v>11092330017</v>
      </c>
      <c r="D6378">
        <v>4068812263767</v>
      </c>
      <c r="E6378">
        <v>3</v>
      </c>
      <c r="F6378">
        <v>9</v>
      </c>
      <c r="G6378">
        <v>9</v>
      </c>
      <c r="H6378" t="s">
        <v>90</v>
      </c>
      <c r="I6378" t="s">
        <v>154</v>
      </c>
      <c r="J6378" t="s">
        <v>343</v>
      </c>
      <c r="K6378" t="s">
        <v>113</v>
      </c>
      <c r="L6378" t="s">
        <v>156</v>
      </c>
      <c r="M6378" t="s">
        <v>8263</v>
      </c>
      <c r="N6378" t="s">
        <v>8275</v>
      </c>
      <c r="O6378" t="s">
        <v>96</v>
      </c>
      <c r="P6378" t="s">
        <v>97</v>
      </c>
      <c r="Q6378">
        <v>0</v>
      </c>
      <c r="R6378" t="s">
        <v>98</v>
      </c>
      <c r="S6378">
        <v>129.97999999999999</v>
      </c>
      <c r="T6378">
        <v>0</v>
      </c>
      <c r="U6378">
        <v>0</v>
      </c>
      <c r="V6378">
        <v>129.97999999999999</v>
      </c>
      <c r="W6378" s="54">
        <v>46227.872013888889</v>
      </c>
      <c r="X6378">
        <v>10</v>
      </c>
      <c r="Y6378" s="54">
        <v>46227.872013888889</v>
      </c>
      <c r="Z6378">
        <v>10</v>
      </c>
      <c r="AA6378" s="54">
        <v>46178.402256944442</v>
      </c>
      <c r="AB6378">
        <v>59</v>
      </c>
      <c r="AC6378" s="54">
        <v>46178.402256944442</v>
      </c>
      <c r="AD6378">
        <v>59</v>
      </c>
      <c r="AE6378">
        <v>10</v>
      </c>
      <c r="AF6378" t="s">
        <v>107</v>
      </c>
    </row>
    <row r="6379" spans="1:32" x14ac:dyDescent="0.25">
      <c r="A6379">
        <v>11092330018</v>
      </c>
      <c r="B6379" t="s">
        <v>8271</v>
      </c>
      <c r="C6379">
        <v>11092330018</v>
      </c>
      <c r="D6379">
        <v>4068812263781</v>
      </c>
      <c r="E6379">
        <v>2</v>
      </c>
      <c r="F6379">
        <v>9.5</v>
      </c>
      <c r="G6379">
        <v>9.5</v>
      </c>
      <c r="H6379" t="s">
        <v>90</v>
      </c>
      <c r="I6379" t="s">
        <v>154</v>
      </c>
      <c r="J6379" t="s">
        <v>343</v>
      </c>
      <c r="K6379" t="s">
        <v>113</v>
      </c>
      <c r="L6379" t="s">
        <v>156</v>
      </c>
      <c r="M6379" t="s">
        <v>8263</v>
      </c>
      <c r="N6379" t="s">
        <v>8276</v>
      </c>
      <c r="O6379" t="s">
        <v>96</v>
      </c>
      <c r="P6379" t="s">
        <v>97</v>
      </c>
      <c r="Q6379">
        <v>0</v>
      </c>
      <c r="R6379" t="s">
        <v>98</v>
      </c>
      <c r="S6379">
        <v>129.97999999999999</v>
      </c>
      <c r="T6379">
        <v>0</v>
      </c>
      <c r="U6379">
        <v>0</v>
      </c>
      <c r="V6379">
        <v>129.97999999999999</v>
      </c>
      <c r="W6379" s="54">
        <v>46186.832511574074</v>
      </c>
      <c r="X6379">
        <v>51</v>
      </c>
      <c r="Y6379" s="54">
        <v>46226.749120370368</v>
      </c>
      <c r="Z6379">
        <v>11</v>
      </c>
      <c r="AA6379" s="54">
        <v>46178.401875000003</v>
      </c>
      <c r="AB6379">
        <v>59</v>
      </c>
      <c r="AC6379" s="54">
        <v>46232.445543981485</v>
      </c>
      <c r="AD6379">
        <v>5</v>
      </c>
      <c r="AE6379">
        <v>11</v>
      </c>
      <c r="AF6379" t="s">
        <v>107</v>
      </c>
    </row>
    <row r="6380" spans="1:32" x14ac:dyDescent="0.25">
      <c r="A6380">
        <v>11092330019</v>
      </c>
      <c r="B6380" t="s">
        <v>8271</v>
      </c>
      <c r="C6380">
        <v>11092330019</v>
      </c>
      <c r="D6380">
        <v>4068812263743</v>
      </c>
      <c r="E6380">
        <v>2</v>
      </c>
      <c r="F6380">
        <v>10</v>
      </c>
      <c r="G6380">
        <v>10</v>
      </c>
      <c r="H6380" t="s">
        <v>90</v>
      </c>
      <c r="I6380" t="s">
        <v>154</v>
      </c>
      <c r="J6380" t="s">
        <v>343</v>
      </c>
      <c r="K6380" t="s">
        <v>113</v>
      </c>
      <c r="L6380" t="s">
        <v>156</v>
      </c>
      <c r="M6380" t="s">
        <v>8263</v>
      </c>
      <c r="N6380" t="s">
        <v>8277</v>
      </c>
      <c r="O6380" t="s">
        <v>96</v>
      </c>
      <c r="P6380" t="s">
        <v>97</v>
      </c>
      <c r="Q6380">
        <v>0</v>
      </c>
      <c r="R6380" t="s">
        <v>98</v>
      </c>
      <c r="S6380">
        <v>129.97999999999999</v>
      </c>
      <c r="T6380">
        <v>0</v>
      </c>
      <c r="U6380">
        <v>0</v>
      </c>
      <c r="V6380">
        <v>129.97999999999999</v>
      </c>
      <c r="W6380" s="54">
        <v>46226.758668981478</v>
      </c>
      <c r="X6380">
        <v>11</v>
      </c>
      <c r="Y6380" s="54">
        <v>46226.758668981478</v>
      </c>
      <c r="Z6380">
        <v>11</v>
      </c>
      <c r="AA6380" s="54">
        <v>46178.401875000003</v>
      </c>
      <c r="AB6380">
        <v>59</v>
      </c>
      <c r="AC6380" s="54">
        <v>46178.401875000003</v>
      </c>
      <c r="AD6380">
        <v>59</v>
      </c>
      <c r="AE6380">
        <v>11</v>
      </c>
      <c r="AF6380" t="s">
        <v>107</v>
      </c>
    </row>
    <row r="6381" spans="1:32" x14ac:dyDescent="0.25">
      <c r="A6381">
        <v>11092330023</v>
      </c>
      <c r="B6381" t="s">
        <v>8271</v>
      </c>
      <c r="C6381">
        <v>11092330023</v>
      </c>
      <c r="D6381">
        <v>4068812260025</v>
      </c>
      <c r="E6381">
        <v>1</v>
      </c>
      <c r="F6381">
        <v>12</v>
      </c>
      <c r="G6381">
        <v>12</v>
      </c>
      <c r="H6381" t="s">
        <v>90</v>
      </c>
      <c r="I6381" t="s">
        <v>154</v>
      </c>
      <c r="J6381" t="s">
        <v>343</v>
      </c>
      <c r="K6381" t="s">
        <v>113</v>
      </c>
      <c r="L6381" t="s">
        <v>156</v>
      </c>
      <c r="M6381" t="s">
        <v>8263</v>
      </c>
      <c r="N6381" t="s">
        <v>8278</v>
      </c>
      <c r="O6381" t="s">
        <v>96</v>
      </c>
      <c r="P6381" t="s">
        <v>97</v>
      </c>
      <c r="Q6381">
        <v>0</v>
      </c>
      <c r="R6381" t="s">
        <v>98</v>
      </c>
      <c r="S6381">
        <v>129.97999999999999</v>
      </c>
      <c r="T6381">
        <v>0</v>
      </c>
      <c r="U6381">
        <v>0</v>
      </c>
      <c r="V6381">
        <v>129.97999999999999</v>
      </c>
      <c r="AA6381" s="54">
        <v>46178.401875000003</v>
      </c>
      <c r="AB6381">
        <v>59</v>
      </c>
      <c r="AC6381" s="54">
        <v>46178.401875000003</v>
      </c>
      <c r="AD6381">
        <v>59</v>
      </c>
      <c r="AE6381">
        <v>59</v>
      </c>
      <c r="AF6381" t="s">
        <v>139</v>
      </c>
    </row>
    <row r="6382" spans="1:32" x14ac:dyDescent="0.25">
      <c r="A6382">
        <v>11092337013</v>
      </c>
      <c r="B6382" t="s">
        <v>8279</v>
      </c>
      <c r="C6382">
        <v>11092337013</v>
      </c>
      <c r="D6382">
        <v>4068812645396</v>
      </c>
      <c r="E6382">
        <v>1</v>
      </c>
      <c r="F6382">
        <v>7</v>
      </c>
      <c r="G6382">
        <v>7</v>
      </c>
      <c r="H6382" t="s">
        <v>90</v>
      </c>
      <c r="I6382" t="s">
        <v>154</v>
      </c>
      <c r="J6382" t="s">
        <v>343</v>
      </c>
      <c r="K6382" t="s">
        <v>113</v>
      </c>
      <c r="L6382" t="s">
        <v>156</v>
      </c>
      <c r="M6382" t="s">
        <v>8280</v>
      </c>
      <c r="N6382" t="s">
        <v>8281</v>
      </c>
      <c r="O6382" t="s">
        <v>96</v>
      </c>
      <c r="P6382" t="s">
        <v>97</v>
      </c>
      <c r="Q6382">
        <v>0</v>
      </c>
      <c r="R6382" t="s">
        <v>628</v>
      </c>
      <c r="S6382">
        <v>89.99</v>
      </c>
      <c r="T6382">
        <v>0</v>
      </c>
      <c r="U6382">
        <v>0</v>
      </c>
      <c r="V6382">
        <v>89.99</v>
      </c>
      <c r="W6382" s="54">
        <v>46151.780289351853</v>
      </c>
      <c r="X6382">
        <v>86</v>
      </c>
      <c r="Y6382" s="54">
        <v>46194.850601851853</v>
      </c>
      <c r="Z6382">
        <v>43</v>
      </c>
      <c r="AA6382" s="54">
        <v>46147.408043981479</v>
      </c>
      <c r="AB6382">
        <v>90</v>
      </c>
      <c r="AC6382" s="54">
        <v>46155.428576388891</v>
      </c>
      <c r="AD6382">
        <v>82</v>
      </c>
      <c r="AE6382">
        <v>43</v>
      </c>
      <c r="AF6382" t="s">
        <v>139</v>
      </c>
    </row>
    <row r="6383" spans="1:32" x14ac:dyDescent="0.25">
      <c r="A6383">
        <v>11092337014</v>
      </c>
      <c r="B6383" t="s">
        <v>8279</v>
      </c>
      <c r="C6383">
        <v>11092337014</v>
      </c>
      <c r="D6383">
        <v>4068812645495</v>
      </c>
      <c r="E6383">
        <v>3</v>
      </c>
      <c r="F6383">
        <v>7.5</v>
      </c>
      <c r="G6383">
        <v>7.5</v>
      </c>
      <c r="H6383" t="s">
        <v>90</v>
      </c>
      <c r="I6383" t="s">
        <v>154</v>
      </c>
      <c r="J6383" t="s">
        <v>343</v>
      </c>
      <c r="K6383" t="s">
        <v>113</v>
      </c>
      <c r="L6383" t="s">
        <v>156</v>
      </c>
      <c r="M6383" t="s">
        <v>8280</v>
      </c>
      <c r="N6383" t="s">
        <v>8282</v>
      </c>
      <c r="O6383" t="s">
        <v>96</v>
      </c>
      <c r="P6383" t="s">
        <v>97</v>
      </c>
      <c r="Q6383">
        <v>0</v>
      </c>
      <c r="R6383" t="s">
        <v>628</v>
      </c>
      <c r="S6383">
        <v>89.99</v>
      </c>
      <c r="T6383">
        <v>0</v>
      </c>
      <c r="U6383">
        <v>0</v>
      </c>
      <c r="V6383">
        <v>89.99</v>
      </c>
      <c r="W6383" s="54">
        <v>46167.789050925923</v>
      </c>
      <c r="X6383">
        <v>70</v>
      </c>
      <c r="Y6383" s="54">
        <v>46167.789050925923</v>
      </c>
      <c r="Z6383">
        <v>70</v>
      </c>
      <c r="AA6383" s="54">
        <v>46147.408043981479</v>
      </c>
      <c r="AB6383">
        <v>90</v>
      </c>
      <c r="AC6383" s="54">
        <v>46171.437835648147</v>
      </c>
      <c r="AD6383">
        <v>66</v>
      </c>
      <c r="AE6383">
        <v>70</v>
      </c>
      <c r="AF6383" t="s">
        <v>178</v>
      </c>
    </row>
    <row r="6384" spans="1:32" x14ac:dyDescent="0.25">
      <c r="A6384">
        <v>11092337015</v>
      </c>
      <c r="B6384" t="s">
        <v>8279</v>
      </c>
      <c r="C6384">
        <v>11092337015</v>
      </c>
      <c r="D6384">
        <v>4068812645372</v>
      </c>
      <c r="E6384">
        <v>4</v>
      </c>
      <c r="F6384">
        <v>8</v>
      </c>
      <c r="G6384">
        <v>8</v>
      </c>
      <c r="H6384" t="s">
        <v>90</v>
      </c>
      <c r="I6384" t="s">
        <v>154</v>
      </c>
      <c r="J6384" t="s">
        <v>343</v>
      </c>
      <c r="K6384" t="s">
        <v>113</v>
      </c>
      <c r="L6384" t="s">
        <v>156</v>
      </c>
      <c r="M6384" t="s">
        <v>8280</v>
      </c>
      <c r="N6384" t="s">
        <v>8283</v>
      </c>
      <c r="O6384" t="s">
        <v>96</v>
      </c>
      <c r="P6384" t="s">
        <v>97</v>
      </c>
      <c r="Q6384">
        <v>0</v>
      </c>
      <c r="R6384" t="s">
        <v>628</v>
      </c>
      <c r="S6384">
        <v>89.99</v>
      </c>
      <c r="T6384">
        <v>0</v>
      </c>
      <c r="U6384">
        <v>0</v>
      </c>
      <c r="V6384">
        <v>89.99</v>
      </c>
      <c r="W6384" s="54">
        <v>46179.838090277779</v>
      </c>
      <c r="X6384">
        <v>58</v>
      </c>
      <c r="Y6384" s="54">
        <v>46179.838090277779</v>
      </c>
      <c r="Z6384">
        <v>58</v>
      </c>
      <c r="AA6384" s="54">
        <v>46147.408043981479</v>
      </c>
      <c r="AB6384">
        <v>90</v>
      </c>
      <c r="AC6384" s="54">
        <v>46182.388368055559</v>
      </c>
      <c r="AD6384">
        <v>55</v>
      </c>
      <c r="AE6384">
        <v>58</v>
      </c>
      <c r="AF6384" t="s">
        <v>139</v>
      </c>
    </row>
    <row r="6385" spans="1:32" x14ac:dyDescent="0.25">
      <c r="A6385">
        <v>11092337016</v>
      </c>
      <c r="B6385" t="s">
        <v>8279</v>
      </c>
      <c r="C6385">
        <v>11092337016</v>
      </c>
      <c r="D6385">
        <v>4068812645365</v>
      </c>
      <c r="E6385">
        <v>2</v>
      </c>
      <c r="F6385">
        <v>8.5</v>
      </c>
      <c r="G6385">
        <v>8.5</v>
      </c>
      <c r="H6385" t="s">
        <v>90</v>
      </c>
      <c r="I6385" t="s">
        <v>154</v>
      </c>
      <c r="J6385" t="s">
        <v>343</v>
      </c>
      <c r="K6385" t="s">
        <v>113</v>
      </c>
      <c r="L6385" t="s">
        <v>156</v>
      </c>
      <c r="M6385" t="s">
        <v>8280</v>
      </c>
      <c r="N6385" t="s">
        <v>8284</v>
      </c>
      <c r="O6385" t="s">
        <v>96</v>
      </c>
      <c r="P6385" t="s">
        <v>97</v>
      </c>
      <c r="Q6385">
        <v>0</v>
      </c>
      <c r="R6385" t="s">
        <v>628</v>
      </c>
      <c r="S6385">
        <v>89.99</v>
      </c>
      <c r="T6385">
        <v>0</v>
      </c>
      <c r="U6385">
        <v>0</v>
      </c>
      <c r="V6385">
        <v>89.99</v>
      </c>
      <c r="W6385" s="54">
        <v>46173.735335648147</v>
      </c>
      <c r="X6385">
        <v>64</v>
      </c>
      <c r="Y6385" s="54">
        <v>46173.735335648147</v>
      </c>
      <c r="Z6385">
        <v>64</v>
      </c>
      <c r="AA6385" s="54">
        <v>46147.408043981479</v>
      </c>
      <c r="AB6385">
        <v>90</v>
      </c>
      <c r="AC6385" s="54">
        <v>46175.427129629628</v>
      </c>
      <c r="AD6385">
        <v>62</v>
      </c>
      <c r="AE6385">
        <v>64</v>
      </c>
      <c r="AF6385" t="s">
        <v>178</v>
      </c>
    </row>
    <row r="6386" spans="1:32" x14ac:dyDescent="0.25">
      <c r="A6386">
        <v>11092337017</v>
      </c>
      <c r="B6386" t="s">
        <v>8279</v>
      </c>
      <c r="C6386">
        <v>11092337017</v>
      </c>
      <c r="D6386">
        <v>4068812645433</v>
      </c>
      <c r="E6386">
        <v>2</v>
      </c>
      <c r="F6386">
        <v>9</v>
      </c>
      <c r="G6386">
        <v>9</v>
      </c>
      <c r="H6386" t="s">
        <v>90</v>
      </c>
      <c r="I6386" t="s">
        <v>154</v>
      </c>
      <c r="J6386" t="s">
        <v>343</v>
      </c>
      <c r="K6386" t="s">
        <v>113</v>
      </c>
      <c r="L6386" t="s">
        <v>156</v>
      </c>
      <c r="M6386" t="s">
        <v>8280</v>
      </c>
      <c r="N6386" t="s">
        <v>8285</v>
      </c>
      <c r="O6386" t="s">
        <v>96</v>
      </c>
      <c r="P6386" t="s">
        <v>97</v>
      </c>
      <c r="Q6386">
        <v>0</v>
      </c>
      <c r="R6386" t="s">
        <v>628</v>
      </c>
      <c r="S6386">
        <v>89.99</v>
      </c>
      <c r="T6386">
        <v>0</v>
      </c>
      <c r="U6386">
        <v>0</v>
      </c>
      <c r="V6386">
        <v>89.99</v>
      </c>
      <c r="W6386" s="54">
        <v>46154.614328703705</v>
      </c>
      <c r="X6386">
        <v>83</v>
      </c>
      <c r="Y6386" s="54">
        <v>46154.614328703705</v>
      </c>
      <c r="Z6386">
        <v>83</v>
      </c>
      <c r="AA6386" s="54">
        <v>46147.408043981479</v>
      </c>
      <c r="AB6386">
        <v>90</v>
      </c>
      <c r="AC6386" s="54">
        <v>46157.390243055554</v>
      </c>
      <c r="AD6386">
        <v>80</v>
      </c>
      <c r="AE6386">
        <v>83</v>
      </c>
      <c r="AF6386" t="s">
        <v>178</v>
      </c>
    </row>
    <row r="6387" spans="1:32" x14ac:dyDescent="0.25">
      <c r="A6387">
        <v>11092337018</v>
      </c>
      <c r="B6387" t="s">
        <v>8279</v>
      </c>
      <c r="C6387">
        <v>11092337018</v>
      </c>
      <c r="D6387">
        <v>4068812645501</v>
      </c>
      <c r="E6387">
        <v>1</v>
      </c>
      <c r="F6387">
        <v>9.5</v>
      </c>
      <c r="G6387">
        <v>9.5</v>
      </c>
      <c r="H6387" t="s">
        <v>90</v>
      </c>
      <c r="I6387" t="s">
        <v>154</v>
      </c>
      <c r="J6387" t="s">
        <v>343</v>
      </c>
      <c r="K6387" t="s">
        <v>113</v>
      </c>
      <c r="L6387" t="s">
        <v>156</v>
      </c>
      <c r="M6387" t="s">
        <v>8280</v>
      </c>
      <c r="N6387" t="s">
        <v>8286</v>
      </c>
      <c r="O6387" t="s">
        <v>96</v>
      </c>
      <c r="P6387" t="s">
        <v>97</v>
      </c>
      <c r="Q6387">
        <v>0</v>
      </c>
      <c r="R6387" t="s">
        <v>628</v>
      </c>
      <c r="S6387">
        <v>89.99</v>
      </c>
      <c r="T6387">
        <v>0</v>
      </c>
      <c r="U6387">
        <v>0</v>
      </c>
      <c r="V6387">
        <v>89.99</v>
      </c>
      <c r="W6387" s="54">
        <v>46215.484351851854</v>
      </c>
      <c r="X6387">
        <v>22</v>
      </c>
      <c r="Y6387" s="54">
        <v>46215.484351851854</v>
      </c>
      <c r="Z6387">
        <v>22</v>
      </c>
      <c r="AA6387" s="54">
        <v>46147.408043981479</v>
      </c>
      <c r="AB6387">
        <v>90</v>
      </c>
      <c r="AC6387" s="54">
        <v>46147.408043981479</v>
      </c>
      <c r="AD6387">
        <v>90</v>
      </c>
      <c r="AE6387">
        <v>22</v>
      </c>
      <c r="AF6387" t="s">
        <v>107</v>
      </c>
    </row>
    <row r="6388" spans="1:32" x14ac:dyDescent="0.25">
      <c r="A6388">
        <v>11092338001</v>
      </c>
      <c r="B6388" t="s">
        <v>8287</v>
      </c>
      <c r="C6388">
        <v>11092338001</v>
      </c>
      <c r="D6388">
        <v>4068812664557</v>
      </c>
      <c r="E6388">
        <v>2</v>
      </c>
      <c r="F6388">
        <v>1</v>
      </c>
      <c r="G6388">
        <v>1</v>
      </c>
      <c r="H6388" t="s">
        <v>90</v>
      </c>
      <c r="I6388" t="s">
        <v>154</v>
      </c>
      <c r="J6388" t="s">
        <v>343</v>
      </c>
      <c r="K6388" t="s">
        <v>600</v>
      </c>
      <c r="L6388" t="s">
        <v>156</v>
      </c>
      <c r="M6388" t="s">
        <v>8288</v>
      </c>
      <c r="N6388" t="s">
        <v>8289</v>
      </c>
      <c r="O6388" t="s">
        <v>96</v>
      </c>
      <c r="P6388" t="s">
        <v>97</v>
      </c>
      <c r="Q6388">
        <v>0</v>
      </c>
      <c r="R6388" t="s">
        <v>628</v>
      </c>
      <c r="S6388">
        <v>69.989999999999995</v>
      </c>
      <c r="T6388">
        <v>0</v>
      </c>
      <c r="U6388">
        <v>0</v>
      </c>
      <c r="V6388">
        <v>69.989999999999995</v>
      </c>
      <c r="AA6388" s="54">
        <v>46147.409687500003</v>
      </c>
      <c r="AB6388">
        <v>90</v>
      </c>
      <c r="AC6388" s="54">
        <v>46147.409687500003</v>
      </c>
      <c r="AD6388">
        <v>90</v>
      </c>
      <c r="AE6388">
        <v>90</v>
      </c>
      <c r="AF6388" t="s">
        <v>178</v>
      </c>
    </row>
    <row r="6389" spans="1:32" x14ac:dyDescent="0.25">
      <c r="A6389">
        <v>11092338003</v>
      </c>
      <c r="B6389" t="s">
        <v>8287</v>
      </c>
      <c r="C6389">
        <v>11092338003</v>
      </c>
      <c r="D6389">
        <v>4068812664571</v>
      </c>
      <c r="E6389">
        <v>2</v>
      </c>
      <c r="F6389">
        <v>2</v>
      </c>
      <c r="G6389">
        <v>2</v>
      </c>
      <c r="H6389" t="s">
        <v>90</v>
      </c>
      <c r="I6389" t="s">
        <v>154</v>
      </c>
      <c r="J6389" t="s">
        <v>343</v>
      </c>
      <c r="K6389" t="s">
        <v>600</v>
      </c>
      <c r="L6389" t="s">
        <v>156</v>
      </c>
      <c r="M6389" t="s">
        <v>8288</v>
      </c>
      <c r="N6389" t="s">
        <v>8290</v>
      </c>
      <c r="O6389" t="s">
        <v>96</v>
      </c>
      <c r="P6389" t="s">
        <v>97</v>
      </c>
      <c r="Q6389">
        <v>0</v>
      </c>
      <c r="R6389" t="s">
        <v>628</v>
      </c>
      <c r="S6389">
        <v>69.989999999999995</v>
      </c>
      <c r="T6389">
        <v>0</v>
      </c>
      <c r="U6389">
        <v>0</v>
      </c>
      <c r="V6389">
        <v>69.989999999999995</v>
      </c>
      <c r="AA6389" s="54">
        <v>46147.409687500003</v>
      </c>
      <c r="AB6389">
        <v>90</v>
      </c>
      <c r="AC6389" s="54">
        <v>46147.409687500003</v>
      </c>
      <c r="AD6389">
        <v>90</v>
      </c>
      <c r="AE6389">
        <v>90</v>
      </c>
      <c r="AF6389" t="s">
        <v>178</v>
      </c>
    </row>
    <row r="6390" spans="1:32" x14ac:dyDescent="0.25">
      <c r="A6390">
        <v>11092338005</v>
      </c>
      <c r="B6390" t="s">
        <v>8287</v>
      </c>
      <c r="C6390">
        <v>11092338005</v>
      </c>
      <c r="D6390">
        <v>4068812660900</v>
      </c>
      <c r="E6390">
        <v>2</v>
      </c>
      <c r="F6390">
        <v>3</v>
      </c>
      <c r="G6390">
        <v>3</v>
      </c>
      <c r="H6390" t="s">
        <v>90</v>
      </c>
      <c r="I6390" t="s">
        <v>154</v>
      </c>
      <c r="J6390" t="s">
        <v>343</v>
      </c>
      <c r="K6390" t="s">
        <v>600</v>
      </c>
      <c r="L6390" t="s">
        <v>156</v>
      </c>
      <c r="M6390" t="s">
        <v>8288</v>
      </c>
      <c r="N6390" t="s">
        <v>8291</v>
      </c>
      <c r="O6390" t="s">
        <v>96</v>
      </c>
      <c r="P6390" t="s">
        <v>97</v>
      </c>
      <c r="Q6390">
        <v>0</v>
      </c>
      <c r="R6390" t="s">
        <v>628</v>
      </c>
      <c r="S6390">
        <v>69.989999999999995</v>
      </c>
      <c r="T6390">
        <v>0</v>
      </c>
      <c r="U6390">
        <v>0</v>
      </c>
      <c r="V6390">
        <v>69.989999999999995</v>
      </c>
      <c r="AA6390" s="54">
        <v>46147.408842592595</v>
      </c>
      <c r="AB6390">
        <v>90</v>
      </c>
      <c r="AC6390" s="54">
        <v>46147.409687500003</v>
      </c>
      <c r="AD6390">
        <v>90</v>
      </c>
      <c r="AE6390">
        <v>90</v>
      </c>
      <c r="AF6390" t="s">
        <v>178</v>
      </c>
    </row>
    <row r="6391" spans="1:32" x14ac:dyDescent="0.25">
      <c r="A6391">
        <v>11092338007</v>
      </c>
      <c r="B6391" t="s">
        <v>8287</v>
      </c>
      <c r="C6391">
        <v>11092338007</v>
      </c>
      <c r="D6391">
        <v>4068812660917</v>
      </c>
      <c r="E6391">
        <v>3</v>
      </c>
      <c r="F6391">
        <v>4</v>
      </c>
      <c r="G6391">
        <v>4</v>
      </c>
      <c r="H6391" t="s">
        <v>90</v>
      </c>
      <c r="I6391" t="s">
        <v>154</v>
      </c>
      <c r="J6391" t="s">
        <v>343</v>
      </c>
      <c r="K6391" t="s">
        <v>600</v>
      </c>
      <c r="L6391" t="s">
        <v>156</v>
      </c>
      <c r="M6391" t="s">
        <v>8288</v>
      </c>
      <c r="N6391" t="s">
        <v>8292</v>
      </c>
      <c r="O6391" t="s">
        <v>96</v>
      </c>
      <c r="P6391" t="s">
        <v>97</v>
      </c>
      <c r="Q6391">
        <v>0</v>
      </c>
      <c r="R6391" t="s">
        <v>628</v>
      </c>
      <c r="S6391">
        <v>69.989999999999995</v>
      </c>
      <c r="T6391">
        <v>0</v>
      </c>
      <c r="U6391">
        <v>0</v>
      </c>
      <c r="V6391">
        <v>69.989999999999995</v>
      </c>
      <c r="AA6391" s="54">
        <v>46147.408842592595</v>
      </c>
      <c r="AB6391">
        <v>90</v>
      </c>
      <c r="AC6391" s="54">
        <v>46147.408842592595</v>
      </c>
      <c r="AD6391">
        <v>90</v>
      </c>
      <c r="AE6391">
        <v>90</v>
      </c>
      <c r="AF6391" t="s">
        <v>178</v>
      </c>
    </row>
    <row r="6392" spans="1:32" x14ac:dyDescent="0.25">
      <c r="A6392">
        <v>11092338009</v>
      </c>
      <c r="B6392" t="s">
        <v>8287</v>
      </c>
      <c r="C6392">
        <v>11092338009</v>
      </c>
      <c r="D6392">
        <v>4068812660887</v>
      </c>
      <c r="E6392">
        <v>3</v>
      </c>
      <c r="F6392">
        <v>5</v>
      </c>
      <c r="G6392">
        <v>5</v>
      </c>
      <c r="H6392" t="s">
        <v>90</v>
      </c>
      <c r="I6392" t="s">
        <v>154</v>
      </c>
      <c r="J6392" t="s">
        <v>343</v>
      </c>
      <c r="K6392" t="s">
        <v>600</v>
      </c>
      <c r="L6392" t="s">
        <v>156</v>
      </c>
      <c r="M6392" t="s">
        <v>8288</v>
      </c>
      <c r="N6392" t="s">
        <v>8293</v>
      </c>
      <c r="O6392" t="s">
        <v>96</v>
      </c>
      <c r="P6392" t="s">
        <v>97</v>
      </c>
      <c r="Q6392">
        <v>0</v>
      </c>
      <c r="R6392" t="s">
        <v>628</v>
      </c>
      <c r="S6392">
        <v>69.989999999999995</v>
      </c>
      <c r="T6392">
        <v>0</v>
      </c>
      <c r="U6392">
        <v>0</v>
      </c>
      <c r="V6392">
        <v>69.989999999999995</v>
      </c>
      <c r="AA6392" s="54">
        <v>46147.409687500003</v>
      </c>
      <c r="AB6392">
        <v>90</v>
      </c>
      <c r="AC6392" s="54">
        <v>46147.409687500003</v>
      </c>
      <c r="AD6392">
        <v>90</v>
      </c>
      <c r="AE6392">
        <v>90</v>
      </c>
      <c r="AF6392" t="s">
        <v>178</v>
      </c>
    </row>
    <row r="6393" spans="1:32" x14ac:dyDescent="0.25">
      <c r="A6393">
        <v>11092338011</v>
      </c>
      <c r="B6393" t="s">
        <v>8287</v>
      </c>
      <c r="C6393">
        <v>11092338011</v>
      </c>
      <c r="D6393">
        <v>4068812664601</v>
      </c>
      <c r="E6393">
        <v>3</v>
      </c>
      <c r="F6393">
        <v>6</v>
      </c>
      <c r="G6393">
        <v>6</v>
      </c>
      <c r="H6393" t="s">
        <v>90</v>
      </c>
      <c r="I6393" t="s">
        <v>154</v>
      </c>
      <c r="J6393" t="s">
        <v>343</v>
      </c>
      <c r="K6393" t="s">
        <v>600</v>
      </c>
      <c r="L6393" t="s">
        <v>156</v>
      </c>
      <c r="M6393" t="s">
        <v>8288</v>
      </c>
      <c r="N6393" t="s">
        <v>8294</v>
      </c>
      <c r="O6393" t="s">
        <v>96</v>
      </c>
      <c r="P6393" t="s">
        <v>97</v>
      </c>
      <c r="Q6393">
        <v>0</v>
      </c>
      <c r="R6393" t="s">
        <v>628</v>
      </c>
      <c r="S6393">
        <v>69.989999999999995</v>
      </c>
      <c r="T6393">
        <v>0</v>
      </c>
      <c r="U6393">
        <v>0</v>
      </c>
      <c r="V6393">
        <v>69.989999999999995</v>
      </c>
      <c r="W6393" s="54">
        <v>46150.776898148149</v>
      </c>
      <c r="X6393">
        <v>87</v>
      </c>
      <c r="Y6393" s="54">
        <v>46150.776898148149</v>
      </c>
      <c r="Z6393">
        <v>87</v>
      </c>
      <c r="AA6393" s="54">
        <v>46147.409687500003</v>
      </c>
      <c r="AB6393">
        <v>90</v>
      </c>
      <c r="AC6393" s="54">
        <v>46155.410462962966</v>
      </c>
      <c r="AD6393">
        <v>82</v>
      </c>
      <c r="AE6393">
        <v>87</v>
      </c>
      <c r="AF6393" t="s">
        <v>178</v>
      </c>
    </row>
    <row r="6394" spans="1:32" x14ac:dyDescent="0.25">
      <c r="A6394">
        <v>11092357006</v>
      </c>
      <c r="B6394" t="s">
        <v>8295</v>
      </c>
      <c r="C6394">
        <v>11092357006</v>
      </c>
      <c r="D6394">
        <v>4068812693175</v>
      </c>
      <c r="E6394">
        <v>1</v>
      </c>
      <c r="F6394">
        <v>3.5</v>
      </c>
      <c r="G6394">
        <v>3.5</v>
      </c>
      <c r="H6394" t="s">
        <v>134</v>
      </c>
      <c r="I6394" t="s">
        <v>154</v>
      </c>
      <c r="J6394" t="s">
        <v>343</v>
      </c>
      <c r="K6394" t="s">
        <v>600</v>
      </c>
      <c r="L6394" t="s">
        <v>156</v>
      </c>
      <c r="M6394" t="s">
        <v>7682</v>
      </c>
      <c r="N6394" t="s">
        <v>8296</v>
      </c>
      <c r="O6394" t="s">
        <v>96</v>
      </c>
      <c r="P6394" t="s">
        <v>97</v>
      </c>
      <c r="Q6394">
        <v>0</v>
      </c>
      <c r="R6394" t="s">
        <v>770</v>
      </c>
      <c r="S6394">
        <v>69.989999999999995</v>
      </c>
      <c r="T6394">
        <v>0</v>
      </c>
      <c r="U6394">
        <v>0</v>
      </c>
      <c r="V6394">
        <v>69.989999999999995</v>
      </c>
      <c r="AA6394" s="54">
        <v>46210.393796296295</v>
      </c>
      <c r="AB6394">
        <v>27</v>
      </c>
      <c r="AC6394" s="54">
        <v>46210.393796296295</v>
      </c>
      <c r="AD6394">
        <v>27</v>
      </c>
      <c r="AE6394">
        <v>27</v>
      </c>
      <c r="AF6394" t="s">
        <v>107</v>
      </c>
    </row>
    <row r="6395" spans="1:32" x14ac:dyDescent="0.25">
      <c r="A6395">
        <v>11092357007</v>
      </c>
      <c r="B6395" t="s">
        <v>8295</v>
      </c>
      <c r="C6395">
        <v>11092357007</v>
      </c>
      <c r="D6395">
        <v>4068812693137</v>
      </c>
      <c r="E6395">
        <v>1</v>
      </c>
      <c r="F6395">
        <v>4</v>
      </c>
      <c r="G6395">
        <v>4</v>
      </c>
      <c r="H6395" t="s">
        <v>134</v>
      </c>
      <c r="I6395" t="s">
        <v>154</v>
      </c>
      <c r="J6395" t="s">
        <v>343</v>
      </c>
      <c r="K6395" t="s">
        <v>600</v>
      </c>
      <c r="L6395" t="s">
        <v>156</v>
      </c>
      <c r="M6395" t="s">
        <v>7682</v>
      </c>
      <c r="N6395" t="s">
        <v>8297</v>
      </c>
      <c r="O6395" t="s">
        <v>96</v>
      </c>
      <c r="P6395" t="s">
        <v>97</v>
      </c>
      <c r="Q6395">
        <v>0</v>
      </c>
      <c r="R6395" t="s">
        <v>770</v>
      </c>
      <c r="S6395">
        <v>69.989999999999995</v>
      </c>
      <c r="T6395">
        <v>0</v>
      </c>
      <c r="U6395">
        <v>0</v>
      </c>
      <c r="V6395">
        <v>69.989999999999995</v>
      </c>
      <c r="AA6395" s="54">
        <v>46210.393796296295</v>
      </c>
      <c r="AB6395">
        <v>27</v>
      </c>
      <c r="AC6395" s="54">
        <v>46210.393796296295</v>
      </c>
      <c r="AD6395">
        <v>27</v>
      </c>
      <c r="AE6395">
        <v>27</v>
      </c>
      <c r="AF6395" t="s">
        <v>107</v>
      </c>
    </row>
    <row r="6396" spans="1:32" x14ac:dyDescent="0.25">
      <c r="A6396">
        <v>11092357008</v>
      </c>
      <c r="B6396" t="s">
        <v>8295</v>
      </c>
      <c r="C6396">
        <v>11092357008</v>
      </c>
      <c r="D6396">
        <v>4068812693151</v>
      </c>
      <c r="E6396">
        <v>1</v>
      </c>
      <c r="F6396">
        <v>4.5</v>
      </c>
      <c r="G6396">
        <v>4.5</v>
      </c>
      <c r="H6396" t="s">
        <v>134</v>
      </c>
      <c r="I6396" t="s">
        <v>154</v>
      </c>
      <c r="J6396" t="s">
        <v>343</v>
      </c>
      <c r="K6396" t="s">
        <v>600</v>
      </c>
      <c r="L6396" t="s">
        <v>156</v>
      </c>
      <c r="M6396" t="s">
        <v>7682</v>
      </c>
      <c r="N6396" t="s">
        <v>8298</v>
      </c>
      <c r="O6396" t="s">
        <v>96</v>
      </c>
      <c r="P6396" t="s">
        <v>97</v>
      </c>
      <c r="Q6396">
        <v>0</v>
      </c>
      <c r="R6396" t="s">
        <v>770</v>
      </c>
      <c r="S6396">
        <v>69.989999999999995</v>
      </c>
      <c r="T6396">
        <v>0</v>
      </c>
      <c r="U6396">
        <v>0</v>
      </c>
      <c r="V6396">
        <v>69.989999999999995</v>
      </c>
      <c r="AA6396" s="54">
        <v>46210.390092592592</v>
      </c>
      <c r="AB6396">
        <v>27</v>
      </c>
      <c r="AC6396" s="54">
        <v>46210.390092592592</v>
      </c>
      <c r="AD6396">
        <v>27</v>
      </c>
      <c r="AE6396">
        <v>27</v>
      </c>
      <c r="AF6396" t="s">
        <v>107</v>
      </c>
    </row>
    <row r="6397" spans="1:32" x14ac:dyDescent="0.25">
      <c r="A6397">
        <v>11092357009</v>
      </c>
      <c r="B6397" t="s">
        <v>8295</v>
      </c>
      <c r="C6397">
        <v>11092357009</v>
      </c>
      <c r="D6397">
        <v>4068812693144</v>
      </c>
      <c r="E6397">
        <v>1</v>
      </c>
      <c r="F6397">
        <v>5</v>
      </c>
      <c r="G6397">
        <v>5</v>
      </c>
      <c r="H6397" t="s">
        <v>134</v>
      </c>
      <c r="I6397" t="s">
        <v>154</v>
      </c>
      <c r="J6397" t="s">
        <v>343</v>
      </c>
      <c r="K6397" t="s">
        <v>600</v>
      </c>
      <c r="L6397" t="s">
        <v>156</v>
      </c>
      <c r="M6397" t="s">
        <v>7682</v>
      </c>
      <c r="N6397" t="s">
        <v>8299</v>
      </c>
      <c r="O6397" t="s">
        <v>96</v>
      </c>
      <c r="P6397" t="s">
        <v>97</v>
      </c>
      <c r="Q6397">
        <v>0</v>
      </c>
      <c r="R6397" t="s">
        <v>770</v>
      </c>
      <c r="S6397">
        <v>69.989999999999995</v>
      </c>
      <c r="T6397">
        <v>0</v>
      </c>
      <c r="U6397">
        <v>0</v>
      </c>
      <c r="V6397">
        <v>69.989999999999995</v>
      </c>
      <c r="AA6397" s="54">
        <v>46210.392858796295</v>
      </c>
      <c r="AB6397">
        <v>27</v>
      </c>
      <c r="AC6397" s="54">
        <v>46210.392858796295</v>
      </c>
      <c r="AD6397">
        <v>27</v>
      </c>
      <c r="AE6397">
        <v>27</v>
      </c>
      <c r="AF6397" t="s">
        <v>107</v>
      </c>
    </row>
    <row r="6398" spans="1:32" x14ac:dyDescent="0.25">
      <c r="A6398">
        <v>11092357010</v>
      </c>
      <c r="B6398" t="s">
        <v>8295</v>
      </c>
      <c r="C6398">
        <v>11092357010</v>
      </c>
      <c r="D6398">
        <v>4068812696879</v>
      </c>
      <c r="E6398">
        <v>1</v>
      </c>
      <c r="F6398">
        <v>5.5</v>
      </c>
      <c r="G6398">
        <v>5.5</v>
      </c>
      <c r="H6398" t="s">
        <v>134</v>
      </c>
      <c r="I6398" t="s">
        <v>154</v>
      </c>
      <c r="J6398" t="s">
        <v>343</v>
      </c>
      <c r="K6398" t="s">
        <v>600</v>
      </c>
      <c r="L6398" t="s">
        <v>156</v>
      </c>
      <c r="M6398" t="s">
        <v>7682</v>
      </c>
      <c r="N6398" t="s">
        <v>8300</v>
      </c>
      <c r="O6398" t="s">
        <v>96</v>
      </c>
      <c r="P6398" t="s">
        <v>97</v>
      </c>
      <c r="Q6398">
        <v>0</v>
      </c>
      <c r="R6398" t="s">
        <v>770</v>
      </c>
      <c r="S6398">
        <v>69.989999999999995</v>
      </c>
      <c r="T6398">
        <v>0</v>
      </c>
      <c r="U6398">
        <v>0</v>
      </c>
      <c r="V6398">
        <v>69.989999999999995</v>
      </c>
      <c r="AA6398" s="54">
        <v>46210.393796296295</v>
      </c>
      <c r="AB6398">
        <v>27</v>
      </c>
      <c r="AC6398" s="54">
        <v>46210.393796296295</v>
      </c>
      <c r="AD6398">
        <v>27</v>
      </c>
      <c r="AE6398">
        <v>27</v>
      </c>
      <c r="AF6398" t="s">
        <v>107</v>
      </c>
    </row>
    <row r="6399" spans="1:32" x14ac:dyDescent="0.25">
      <c r="A6399">
        <v>11092357011</v>
      </c>
      <c r="B6399" t="s">
        <v>8295</v>
      </c>
      <c r="C6399">
        <v>11092357011</v>
      </c>
      <c r="D6399">
        <v>4068812693120</v>
      </c>
      <c r="E6399">
        <v>1</v>
      </c>
      <c r="F6399">
        <v>6</v>
      </c>
      <c r="G6399">
        <v>6</v>
      </c>
      <c r="H6399" t="s">
        <v>134</v>
      </c>
      <c r="I6399" t="s">
        <v>154</v>
      </c>
      <c r="J6399" t="s">
        <v>343</v>
      </c>
      <c r="K6399" t="s">
        <v>600</v>
      </c>
      <c r="L6399" t="s">
        <v>156</v>
      </c>
      <c r="M6399" t="s">
        <v>7682</v>
      </c>
      <c r="N6399" t="s">
        <v>8301</v>
      </c>
      <c r="O6399" t="s">
        <v>96</v>
      </c>
      <c r="P6399" t="s">
        <v>97</v>
      </c>
      <c r="Q6399">
        <v>0</v>
      </c>
      <c r="R6399" t="s">
        <v>770</v>
      </c>
      <c r="S6399">
        <v>69.989999999999995</v>
      </c>
      <c r="T6399">
        <v>0</v>
      </c>
      <c r="U6399">
        <v>0</v>
      </c>
      <c r="V6399">
        <v>69.989999999999995</v>
      </c>
      <c r="AA6399" s="54">
        <v>46210.393796296295</v>
      </c>
      <c r="AB6399">
        <v>27</v>
      </c>
      <c r="AC6399" s="54">
        <v>46210.393796296295</v>
      </c>
      <c r="AD6399">
        <v>27</v>
      </c>
      <c r="AE6399">
        <v>27</v>
      </c>
      <c r="AF6399" t="s">
        <v>107</v>
      </c>
    </row>
    <row r="6400" spans="1:32" x14ac:dyDescent="0.25">
      <c r="A6400">
        <v>11092357012</v>
      </c>
      <c r="B6400" t="s">
        <v>8295</v>
      </c>
      <c r="C6400">
        <v>11092357012</v>
      </c>
      <c r="D6400">
        <v>4068812696886</v>
      </c>
      <c r="E6400">
        <v>1</v>
      </c>
      <c r="F6400">
        <v>6.5</v>
      </c>
      <c r="G6400">
        <v>6.5</v>
      </c>
      <c r="H6400" t="s">
        <v>134</v>
      </c>
      <c r="I6400" t="s">
        <v>154</v>
      </c>
      <c r="J6400" t="s">
        <v>343</v>
      </c>
      <c r="K6400" t="s">
        <v>600</v>
      </c>
      <c r="L6400" t="s">
        <v>156</v>
      </c>
      <c r="M6400" t="s">
        <v>7682</v>
      </c>
      <c r="N6400" t="s">
        <v>8302</v>
      </c>
      <c r="O6400" t="s">
        <v>96</v>
      </c>
      <c r="P6400" t="s">
        <v>97</v>
      </c>
      <c r="Q6400">
        <v>0</v>
      </c>
      <c r="R6400" t="s">
        <v>770</v>
      </c>
      <c r="S6400">
        <v>69.989999999999995</v>
      </c>
      <c r="T6400">
        <v>0</v>
      </c>
      <c r="U6400">
        <v>0</v>
      </c>
      <c r="V6400">
        <v>69.989999999999995</v>
      </c>
      <c r="AA6400" s="54">
        <v>46210.392858796295</v>
      </c>
      <c r="AB6400">
        <v>27</v>
      </c>
      <c r="AC6400" s="54">
        <v>46210.392858796295</v>
      </c>
      <c r="AD6400">
        <v>27</v>
      </c>
      <c r="AE6400">
        <v>27</v>
      </c>
      <c r="AF6400" t="s">
        <v>107</v>
      </c>
    </row>
    <row r="6401" spans="1:32" x14ac:dyDescent="0.25">
      <c r="A6401">
        <v>11092360015</v>
      </c>
      <c r="B6401" t="s">
        <v>8303</v>
      </c>
      <c r="C6401">
        <v>11092360015</v>
      </c>
      <c r="D6401">
        <v>4068806455208</v>
      </c>
      <c r="E6401">
        <v>2</v>
      </c>
      <c r="F6401">
        <v>8</v>
      </c>
      <c r="G6401">
        <v>8</v>
      </c>
      <c r="H6401" t="s">
        <v>247</v>
      </c>
      <c r="I6401" t="s">
        <v>154</v>
      </c>
      <c r="J6401" t="s">
        <v>343</v>
      </c>
      <c r="K6401" t="s">
        <v>142</v>
      </c>
      <c r="L6401" t="s">
        <v>156</v>
      </c>
      <c r="M6401" t="s">
        <v>7662</v>
      </c>
      <c r="N6401" t="s">
        <v>8304</v>
      </c>
      <c r="O6401" t="s">
        <v>96</v>
      </c>
      <c r="P6401" t="s">
        <v>97</v>
      </c>
      <c r="Q6401">
        <v>0</v>
      </c>
      <c r="R6401" t="s">
        <v>98</v>
      </c>
      <c r="S6401">
        <v>109.99</v>
      </c>
      <c r="T6401">
        <v>0</v>
      </c>
      <c r="U6401">
        <v>0</v>
      </c>
      <c r="V6401">
        <v>109.99</v>
      </c>
      <c r="W6401" s="54">
        <v>46116.79859953704</v>
      </c>
      <c r="X6401">
        <v>121</v>
      </c>
      <c r="Y6401" s="54">
        <v>46159.698472222219</v>
      </c>
      <c r="Z6401">
        <v>78</v>
      </c>
      <c r="AA6401" s="54">
        <v>46115.397893518515</v>
      </c>
      <c r="AB6401">
        <v>122</v>
      </c>
      <c r="AC6401" s="54">
        <v>46133.384606481479</v>
      </c>
      <c r="AD6401">
        <v>104</v>
      </c>
      <c r="AE6401">
        <v>78</v>
      </c>
      <c r="AF6401" t="s">
        <v>178</v>
      </c>
    </row>
    <row r="6402" spans="1:32" x14ac:dyDescent="0.25">
      <c r="A6402">
        <v>11092360019</v>
      </c>
      <c r="B6402" t="s">
        <v>8303</v>
      </c>
      <c r="C6402">
        <v>11092360019</v>
      </c>
      <c r="D6402">
        <v>4068806451521</v>
      </c>
      <c r="E6402">
        <v>1</v>
      </c>
      <c r="F6402">
        <v>10</v>
      </c>
      <c r="G6402">
        <v>10</v>
      </c>
      <c r="H6402" t="s">
        <v>247</v>
      </c>
      <c r="I6402" t="s">
        <v>154</v>
      </c>
      <c r="J6402" t="s">
        <v>343</v>
      </c>
      <c r="K6402" t="s">
        <v>142</v>
      </c>
      <c r="L6402" t="s">
        <v>156</v>
      </c>
      <c r="M6402" t="s">
        <v>7662</v>
      </c>
      <c r="N6402" t="s">
        <v>8305</v>
      </c>
      <c r="O6402" t="s">
        <v>96</v>
      </c>
      <c r="P6402" t="s">
        <v>97</v>
      </c>
      <c r="Q6402">
        <v>0</v>
      </c>
      <c r="R6402" t="s">
        <v>98</v>
      </c>
      <c r="S6402">
        <v>109.99</v>
      </c>
      <c r="T6402">
        <v>0</v>
      </c>
      <c r="U6402">
        <v>0</v>
      </c>
      <c r="V6402">
        <v>109.99</v>
      </c>
      <c r="AA6402" s="54">
        <v>46115.397893518515</v>
      </c>
      <c r="AB6402">
        <v>122</v>
      </c>
      <c r="AC6402" s="54">
        <v>46115.397893518515</v>
      </c>
      <c r="AD6402">
        <v>122</v>
      </c>
      <c r="AE6402">
        <v>122</v>
      </c>
      <c r="AF6402" t="s">
        <v>99</v>
      </c>
    </row>
    <row r="6403" spans="1:32" x14ac:dyDescent="0.25">
      <c r="A6403">
        <v>11092364001</v>
      </c>
      <c r="B6403" t="s">
        <v>8306</v>
      </c>
      <c r="C6403">
        <v>11092364001</v>
      </c>
      <c r="D6403">
        <v>4068805922879</v>
      </c>
      <c r="E6403">
        <v>2</v>
      </c>
      <c r="F6403">
        <v>1</v>
      </c>
      <c r="G6403">
        <v>1</v>
      </c>
      <c r="H6403" t="s">
        <v>247</v>
      </c>
      <c r="I6403" t="s">
        <v>154</v>
      </c>
      <c r="J6403" t="s">
        <v>343</v>
      </c>
      <c r="K6403" t="s">
        <v>600</v>
      </c>
      <c r="L6403" t="s">
        <v>156</v>
      </c>
      <c r="M6403" t="s">
        <v>3716</v>
      </c>
      <c r="N6403" t="s">
        <v>8307</v>
      </c>
      <c r="O6403" t="s">
        <v>96</v>
      </c>
      <c r="P6403" t="s">
        <v>97</v>
      </c>
      <c r="Q6403">
        <v>0</v>
      </c>
      <c r="R6403" t="s">
        <v>385</v>
      </c>
      <c r="S6403">
        <v>89.99</v>
      </c>
      <c r="T6403">
        <v>0</v>
      </c>
      <c r="U6403">
        <v>0</v>
      </c>
      <c r="V6403">
        <v>89.99</v>
      </c>
      <c r="AA6403" s="54">
        <v>46189.428090277775</v>
      </c>
      <c r="AB6403">
        <v>48</v>
      </c>
      <c r="AC6403" s="54">
        <v>46189.435717592591</v>
      </c>
      <c r="AD6403">
        <v>48</v>
      </c>
      <c r="AE6403">
        <v>48</v>
      </c>
      <c r="AF6403" t="s">
        <v>139</v>
      </c>
    </row>
    <row r="6404" spans="1:32" x14ac:dyDescent="0.25">
      <c r="A6404">
        <v>11092364003</v>
      </c>
      <c r="B6404" t="s">
        <v>8306</v>
      </c>
      <c r="C6404">
        <v>11092364003</v>
      </c>
      <c r="D6404">
        <v>4068805922947</v>
      </c>
      <c r="E6404">
        <v>2</v>
      </c>
      <c r="F6404">
        <v>2</v>
      </c>
      <c r="G6404">
        <v>2</v>
      </c>
      <c r="H6404" t="s">
        <v>247</v>
      </c>
      <c r="I6404" t="s">
        <v>154</v>
      </c>
      <c r="J6404" t="s">
        <v>343</v>
      </c>
      <c r="K6404" t="s">
        <v>600</v>
      </c>
      <c r="L6404" t="s">
        <v>156</v>
      </c>
      <c r="M6404" t="s">
        <v>3716</v>
      </c>
      <c r="N6404" t="s">
        <v>8307</v>
      </c>
      <c r="O6404" t="s">
        <v>96</v>
      </c>
      <c r="P6404" t="s">
        <v>97</v>
      </c>
      <c r="Q6404">
        <v>0</v>
      </c>
      <c r="R6404" t="s">
        <v>385</v>
      </c>
      <c r="S6404">
        <v>89.99</v>
      </c>
      <c r="T6404">
        <v>0</v>
      </c>
      <c r="U6404">
        <v>0</v>
      </c>
      <c r="V6404">
        <v>89.99</v>
      </c>
      <c r="AA6404" s="54">
        <v>46189.435717592591</v>
      </c>
      <c r="AB6404">
        <v>48</v>
      </c>
      <c r="AC6404" s="54">
        <v>46189.435717592591</v>
      </c>
      <c r="AD6404">
        <v>48</v>
      </c>
      <c r="AE6404">
        <v>48</v>
      </c>
      <c r="AF6404" t="s">
        <v>139</v>
      </c>
    </row>
    <row r="6405" spans="1:32" x14ac:dyDescent="0.25">
      <c r="A6405">
        <v>11092364005</v>
      </c>
      <c r="B6405" t="s">
        <v>8306</v>
      </c>
      <c r="C6405">
        <v>11092364005</v>
      </c>
      <c r="D6405">
        <v>4068805922930</v>
      </c>
      <c r="E6405">
        <v>2</v>
      </c>
      <c r="F6405">
        <v>3</v>
      </c>
      <c r="G6405">
        <v>3</v>
      </c>
      <c r="H6405" t="s">
        <v>247</v>
      </c>
      <c r="I6405" t="s">
        <v>154</v>
      </c>
      <c r="J6405" t="s">
        <v>343</v>
      </c>
      <c r="K6405" t="s">
        <v>600</v>
      </c>
      <c r="L6405" t="s">
        <v>156</v>
      </c>
      <c r="M6405" t="s">
        <v>3716</v>
      </c>
      <c r="N6405" t="s">
        <v>8307</v>
      </c>
      <c r="O6405" t="s">
        <v>96</v>
      </c>
      <c r="P6405" t="s">
        <v>97</v>
      </c>
      <c r="Q6405">
        <v>0</v>
      </c>
      <c r="R6405" t="s">
        <v>385</v>
      </c>
      <c r="S6405">
        <v>89.99</v>
      </c>
      <c r="T6405">
        <v>0</v>
      </c>
      <c r="U6405">
        <v>0</v>
      </c>
      <c r="V6405">
        <v>89.99</v>
      </c>
      <c r="AA6405" s="54">
        <v>46189.435717592591</v>
      </c>
      <c r="AB6405">
        <v>48</v>
      </c>
      <c r="AC6405" s="54">
        <v>46189.435717592591</v>
      </c>
      <c r="AD6405">
        <v>48</v>
      </c>
      <c r="AE6405">
        <v>48</v>
      </c>
      <c r="AF6405" t="s">
        <v>139</v>
      </c>
    </row>
    <row r="6406" spans="1:32" x14ac:dyDescent="0.25">
      <c r="A6406">
        <v>11092364020</v>
      </c>
      <c r="B6406" t="s">
        <v>8306</v>
      </c>
      <c r="C6406">
        <v>11092364020</v>
      </c>
      <c r="D6406">
        <v>4068805922886</v>
      </c>
      <c r="E6406">
        <v>1</v>
      </c>
      <c r="F6406">
        <v>10.5</v>
      </c>
      <c r="G6406">
        <v>10.5</v>
      </c>
      <c r="H6406" t="s">
        <v>247</v>
      </c>
      <c r="I6406" t="s">
        <v>154</v>
      </c>
      <c r="J6406" t="s">
        <v>343</v>
      </c>
      <c r="K6406" t="s">
        <v>600</v>
      </c>
      <c r="L6406" t="s">
        <v>156</v>
      </c>
      <c r="M6406" t="s">
        <v>3716</v>
      </c>
      <c r="N6406" t="s">
        <v>8307</v>
      </c>
      <c r="O6406" t="s">
        <v>96</v>
      </c>
      <c r="P6406" t="s">
        <v>97</v>
      </c>
      <c r="Q6406">
        <v>0</v>
      </c>
      <c r="R6406" t="s">
        <v>385</v>
      </c>
      <c r="S6406">
        <v>89.99</v>
      </c>
      <c r="T6406">
        <v>0</v>
      </c>
      <c r="U6406">
        <v>0</v>
      </c>
      <c r="V6406">
        <v>89.99</v>
      </c>
      <c r="AA6406" s="54">
        <v>46189.435717592591</v>
      </c>
      <c r="AB6406">
        <v>48</v>
      </c>
      <c r="AC6406" s="54">
        <v>46189.435717592591</v>
      </c>
      <c r="AD6406">
        <v>48</v>
      </c>
      <c r="AE6406">
        <v>48</v>
      </c>
      <c r="AF6406" t="s">
        <v>139</v>
      </c>
    </row>
    <row r="6407" spans="1:32" x14ac:dyDescent="0.25">
      <c r="A6407">
        <v>11092364021</v>
      </c>
      <c r="B6407" t="s">
        <v>8306</v>
      </c>
      <c r="C6407">
        <v>11092364021</v>
      </c>
      <c r="D6407">
        <v>4068805926617</v>
      </c>
      <c r="E6407">
        <v>1</v>
      </c>
      <c r="F6407">
        <v>11</v>
      </c>
      <c r="G6407">
        <v>11</v>
      </c>
      <c r="H6407" t="s">
        <v>247</v>
      </c>
      <c r="I6407" t="s">
        <v>154</v>
      </c>
      <c r="J6407" t="s">
        <v>343</v>
      </c>
      <c r="K6407" t="s">
        <v>600</v>
      </c>
      <c r="L6407" t="s">
        <v>156</v>
      </c>
      <c r="M6407" t="s">
        <v>3716</v>
      </c>
      <c r="N6407" t="s">
        <v>8307</v>
      </c>
      <c r="O6407" t="s">
        <v>96</v>
      </c>
      <c r="P6407" t="s">
        <v>97</v>
      </c>
      <c r="Q6407">
        <v>0</v>
      </c>
      <c r="R6407" t="s">
        <v>385</v>
      </c>
      <c r="S6407">
        <v>89.99</v>
      </c>
      <c r="T6407">
        <v>0</v>
      </c>
      <c r="U6407">
        <v>0</v>
      </c>
      <c r="V6407">
        <v>89.99</v>
      </c>
      <c r="AA6407" s="54">
        <v>46189.435717592591</v>
      </c>
      <c r="AB6407">
        <v>48</v>
      </c>
      <c r="AC6407" s="54">
        <v>46189.435717592591</v>
      </c>
      <c r="AD6407">
        <v>48</v>
      </c>
      <c r="AE6407">
        <v>48</v>
      </c>
      <c r="AF6407" t="s">
        <v>139</v>
      </c>
    </row>
    <row r="6408" spans="1:32" x14ac:dyDescent="0.25">
      <c r="A6408">
        <v>11092364023</v>
      </c>
      <c r="B6408" t="s">
        <v>8306</v>
      </c>
      <c r="C6408">
        <v>11092364023</v>
      </c>
      <c r="D6408">
        <v>4068805922978</v>
      </c>
      <c r="E6408">
        <v>1</v>
      </c>
      <c r="F6408">
        <v>12</v>
      </c>
      <c r="G6408">
        <v>12</v>
      </c>
      <c r="H6408" t="s">
        <v>247</v>
      </c>
      <c r="I6408" t="s">
        <v>154</v>
      </c>
      <c r="J6408" t="s">
        <v>343</v>
      </c>
      <c r="K6408" t="s">
        <v>600</v>
      </c>
      <c r="L6408" t="s">
        <v>156</v>
      </c>
      <c r="M6408" t="s">
        <v>3716</v>
      </c>
      <c r="N6408" t="s">
        <v>8307</v>
      </c>
      <c r="O6408" t="s">
        <v>96</v>
      </c>
      <c r="P6408" t="s">
        <v>97</v>
      </c>
      <c r="Q6408">
        <v>0</v>
      </c>
      <c r="R6408" t="s">
        <v>385</v>
      </c>
      <c r="S6408">
        <v>89.99</v>
      </c>
      <c r="T6408">
        <v>0</v>
      </c>
      <c r="U6408">
        <v>0</v>
      </c>
      <c r="V6408">
        <v>89.99</v>
      </c>
      <c r="AA6408" s="54">
        <v>46189.435717592591</v>
      </c>
      <c r="AB6408">
        <v>48</v>
      </c>
      <c r="AC6408" s="54">
        <v>46189.435717592591</v>
      </c>
      <c r="AD6408">
        <v>48</v>
      </c>
      <c r="AE6408">
        <v>48</v>
      </c>
      <c r="AF6408" t="s">
        <v>139</v>
      </c>
    </row>
    <row r="6409" spans="1:32" x14ac:dyDescent="0.25">
      <c r="A6409">
        <v>11092396013</v>
      </c>
      <c r="B6409" t="s">
        <v>8308</v>
      </c>
      <c r="C6409">
        <v>11092396013</v>
      </c>
      <c r="D6409">
        <v>4068812747816</v>
      </c>
      <c r="E6409">
        <v>1</v>
      </c>
      <c r="F6409">
        <v>7</v>
      </c>
      <c r="G6409">
        <v>7</v>
      </c>
      <c r="H6409" t="s">
        <v>247</v>
      </c>
      <c r="I6409" t="s">
        <v>154</v>
      </c>
      <c r="J6409" t="s">
        <v>343</v>
      </c>
      <c r="K6409" t="s">
        <v>113</v>
      </c>
      <c r="L6409" t="s">
        <v>156</v>
      </c>
      <c r="M6409" t="s">
        <v>8309</v>
      </c>
      <c r="N6409" t="s">
        <v>8310</v>
      </c>
      <c r="O6409" t="s">
        <v>96</v>
      </c>
      <c r="P6409" t="s">
        <v>97</v>
      </c>
      <c r="Q6409">
        <v>0</v>
      </c>
      <c r="R6409" t="s">
        <v>125</v>
      </c>
      <c r="S6409">
        <v>109.99</v>
      </c>
      <c r="T6409">
        <v>0</v>
      </c>
      <c r="U6409">
        <v>0</v>
      </c>
      <c r="V6409">
        <v>109.99</v>
      </c>
      <c r="W6409" s="54">
        <v>46235.55259259259</v>
      </c>
      <c r="X6409">
        <v>2</v>
      </c>
      <c r="Y6409" s="54">
        <v>46235.55259259259</v>
      </c>
      <c r="Z6409">
        <v>2</v>
      </c>
      <c r="AA6409" s="54">
        <v>46155.427002314813</v>
      </c>
      <c r="AB6409">
        <v>82</v>
      </c>
      <c r="AC6409" s="54">
        <v>46155.474097222221</v>
      </c>
      <c r="AD6409">
        <v>82</v>
      </c>
      <c r="AE6409">
        <v>2</v>
      </c>
      <c r="AF6409" t="s">
        <v>107</v>
      </c>
    </row>
    <row r="6410" spans="1:32" x14ac:dyDescent="0.25">
      <c r="A6410">
        <v>11092396014</v>
      </c>
      <c r="B6410" t="s">
        <v>8308</v>
      </c>
      <c r="C6410">
        <v>11092396014</v>
      </c>
      <c r="D6410">
        <v>4068812747755</v>
      </c>
      <c r="E6410">
        <v>2</v>
      </c>
      <c r="F6410">
        <v>7.5</v>
      </c>
      <c r="G6410">
        <v>7.5</v>
      </c>
      <c r="H6410" t="s">
        <v>247</v>
      </c>
      <c r="I6410" t="s">
        <v>154</v>
      </c>
      <c r="J6410" t="s">
        <v>343</v>
      </c>
      <c r="K6410" t="s">
        <v>113</v>
      </c>
      <c r="L6410" t="s">
        <v>156</v>
      </c>
      <c r="M6410" t="s">
        <v>8309</v>
      </c>
      <c r="N6410" t="s">
        <v>8311</v>
      </c>
      <c r="O6410" t="s">
        <v>96</v>
      </c>
      <c r="P6410" t="s">
        <v>97</v>
      </c>
      <c r="Q6410">
        <v>0</v>
      </c>
      <c r="R6410" t="s">
        <v>125</v>
      </c>
      <c r="S6410">
        <v>109.99</v>
      </c>
      <c r="T6410">
        <v>0</v>
      </c>
      <c r="U6410">
        <v>0</v>
      </c>
      <c r="V6410">
        <v>109.99</v>
      </c>
      <c r="AA6410" s="54">
        <v>46155.474097222221</v>
      </c>
      <c r="AB6410">
        <v>82</v>
      </c>
      <c r="AC6410" s="54">
        <v>46155.474097222221</v>
      </c>
      <c r="AD6410">
        <v>82</v>
      </c>
      <c r="AE6410">
        <v>82</v>
      </c>
      <c r="AF6410" t="s">
        <v>178</v>
      </c>
    </row>
    <row r="6411" spans="1:32" x14ac:dyDescent="0.25">
      <c r="A6411">
        <v>11092396015</v>
      </c>
      <c r="B6411" t="s">
        <v>8308</v>
      </c>
      <c r="C6411">
        <v>11092396015</v>
      </c>
      <c r="D6411">
        <v>4068812741630</v>
      </c>
      <c r="E6411">
        <v>1</v>
      </c>
      <c r="F6411">
        <v>8</v>
      </c>
      <c r="G6411">
        <v>8</v>
      </c>
      <c r="H6411" t="s">
        <v>247</v>
      </c>
      <c r="I6411" t="s">
        <v>154</v>
      </c>
      <c r="J6411" t="s">
        <v>343</v>
      </c>
      <c r="K6411" t="s">
        <v>113</v>
      </c>
      <c r="L6411" t="s">
        <v>156</v>
      </c>
      <c r="M6411" t="s">
        <v>8309</v>
      </c>
      <c r="N6411" t="s">
        <v>8312</v>
      </c>
      <c r="O6411" t="s">
        <v>96</v>
      </c>
      <c r="P6411" t="s">
        <v>97</v>
      </c>
      <c r="Q6411">
        <v>0</v>
      </c>
      <c r="R6411" t="s">
        <v>125</v>
      </c>
      <c r="S6411">
        <v>109.99</v>
      </c>
      <c r="T6411">
        <v>0</v>
      </c>
      <c r="U6411">
        <v>0</v>
      </c>
      <c r="V6411">
        <v>109.99</v>
      </c>
      <c r="W6411" s="54">
        <v>46231.495439814818</v>
      </c>
      <c r="X6411">
        <v>6</v>
      </c>
      <c r="Y6411" s="54">
        <v>46231.495439814818</v>
      </c>
      <c r="Z6411">
        <v>6</v>
      </c>
      <c r="AA6411" s="54">
        <v>46155.474097222221</v>
      </c>
      <c r="AB6411">
        <v>82</v>
      </c>
      <c r="AC6411" s="54">
        <v>46155.474097222221</v>
      </c>
      <c r="AD6411">
        <v>82</v>
      </c>
      <c r="AE6411">
        <v>6</v>
      </c>
      <c r="AF6411" t="s">
        <v>107</v>
      </c>
    </row>
    <row r="6412" spans="1:32" x14ac:dyDescent="0.25">
      <c r="A6412">
        <v>11092396016</v>
      </c>
      <c r="B6412" t="s">
        <v>8308</v>
      </c>
      <c r="C6412">
        <v>11092396016</v>
      </c>
      <c r="D6412">
        <v>4068812741616</v>
      </c>
      <c r="E6412">
        <v>1</v>
      </c>
      <c r="F6412">
        <v>8.5</v>
      </c>
      <c r="G6412">
        <v>8.5</v>
      </c>
      <c r="H6412" t="s">
        <v>247</v>
      </c>
      <c r="I6412" t="s">
        <v>154</v>
      </c>
      <c r="J6412" t="s">
        <v>343</v>
      </c>
      <c r="K6412" t="s">
        <v>113</v>
      </c>
      <c r="L6412" t="s">
        <v>156</v>
      </c>
      <c r="M6412" t="s">
        <v>8309</v>
      </c>
      <c r="N6412" t="s">
        <v>8313</v>
      </c>
      <c r="O6412" t="s">
        <v>96</v>
      </c>
      <c r="P6412" t="s">
        <v>97</v>
      </c>
      <c r="Q6412">
        <v>0</v>
      </c>
      <c r="R6412" t="s">
        <v>125</v>
      </c>
      <c r="S6412">
        <v>109.99</v>
      </c>
      <c r="T6412">
        <v>0</v>
      </c>
      <c r="U6412">
        <v>0</v>
      </c>
      <c r="V6412">
        <v>109.99</v>
      </c>
      <c r="W6412" s="54">
        <v>46181.677916666667</v>
      </c>
      <c r="X6412">
        <v>56</v>
      </c>
      <c r="Y6412" s="54">
        <v>46181.677916666667</v>
      </c>
      <c r="Z6412">
        <v>56</v>
      </c>
      <c r="AA6412" s="54">
        <v>46155.474097222221</v>
      </c>
      <c r="AB6412">
        <v>82</v>
      </c>
      <c r="AC6412" s="54">
        <v>46155.474097222221</v>
      </c>
      <c r="AD6412">
        <v>82</v>
      </c>
      <c r="AE6412">
        <v>56</v>
      </c>
      <c r="AF6412" t="s">
        <v>139</v>
      </c>
    </row>
    <row r="6413" spans="1:32" x14ac:dyDescent="0.25">
      <c r="A6413">
        <v>11092396017</v>
      </c>
      <c r="B6413" t="s">
        <v>8308</v>
      </c>
      <c r="C6413">
        <v>11092396017</v>
      </c>
      <c r="D6413">
        <v>4068812747762</v>
      </c>
      <c r="E6413">
        <v>1</v>
      </c>
      <c r="F6413">
        <v>9</v>
      </c>
      <c r="G6413">
        <v>9</v>
      </c>
      <c r="H6413" t="s">
        <v>247</v>
      </c>
      <c r="I6413" t="s">
        <v>154</v>
      </c>
      <c r="J6413" t="s">
        <v>343</v>
      </c>
      <c r="K6413" t="s">
        <v>113</v>
      </c>
      <c r="L6413" t="s">
        <v>156</v>
      </c>
      <c r="M6413" t="s">
        <v>8309</v>
      </c>
      <c r="N6413" t="s">
        <v>8314</v>
      </c>
      <c r="O6413" t="s">
        <v>96</v>
      </c>
      <c r="P6413" t="s">
        <v>97</v>
      </c>
      <c r="Q6413">
        <v>0</v>
      </c>
      <c r="R6413" t="s">
        <v>125</v>
      </c>
      <c r="S6413">
        <v>109.99</v>
      </c>
      <c r="T6413">
        <v>0</v>
      </c>
      <c r="U6413">
        <v>0</v>
      </c>
      <c r="V6413">
        <v>109.99</v>
      </c>
      <c r="W6413" s="54">
        <v>46179.74496527778</v>
      </c>
      <c r="X6413">
        <v>58</v>
      </c>
      <c r="Y6413" s="54">
        <v>46179.74496527778</v>
      </c>
      <c r="Z6413">
        <v>58</v>
      </c>
      <c r="AA6413" s="54">
        <v>46155.474097222221</v>
      </c>
      <c r="AB6413">
        <v>82</v>
      </c>
      <c r="AC6413" s="54">
        <v>46182.624826388892</v>
      </c>
      <c r="AD6413">
        <v>55</v>
      </c>
      <c r="AE6413">
        <v>58</v>
      </c>
      <c r="AF6413" t="s">
        <v>139</v>
      </c>
    </row>
    <row r="6414" spans="1:32" x14ac:dyDescent="0.25">
      <c r="A6414">
        <v>11092396019</v>
      </c>
      <c r="B6414" t="s">
        <v>8308</v>
      </c>
      <c r="C6414">
        <v>11092396019</v>
      </c>
      <c r="D6414">
        <v>4068812747700</v>
      </c>
      <c r="E6414">
        <v>1</v>
      </c>
      <c r="F6414">
        <v>10</v>
      </c>
      <c r="G6414">
        <v>10</v>
      </c>
      <c r="H6414" t="s">
        <v>247</v>
      </c>
      <c r="I6414" t="s">
        <v>154</v>
      </c>
      <c r="J6414" t="s">
        <v>343</v>
      </c>
      <c r="K6414" t="s">
        <v>113</v>
      </c>
      <c r="L6414" t="s">
        <v>156</v>
      </c>
      <c r="M6414" t="s">
        <v>8309</v>
      </c>
      <c r="N6414" t="s">
        <v>8315</v>
      </c>
      <c r="O6414" t="s">
        <v>96</v>
      </c>
      <c r="P6414" t="s">
        <v>97</v>
      </c>
      <c r="Q6414">
        <v>0</v>
      </c>
      <c r="R6414" t="s">
        <v>125</v>
      </c>
      <c r="S6414">
        <v>109.99</v>
      </c>
      <c r="T6414">
        <v>0</v>
      </c>
      <c r="U6414">
        <v>0</v>
      </c>
      <c r="V6414">
        <v>109.99</v>
      </c>
      <c r="AA6414" s="54">
        <v>46155.474097222221</v>
      </c>
      <c r="AB6414">
        <v>82</v>
      </c>
      <c r="AC6414" s="54">
        <v>46155.474097222221</v>
      </c>
      <c r="AD6414">
        <v>82</v>
      </c>
      <c r="AE6414">
        <v>82</v>
      </c>
      <c r="AF6414" t="s">
        <v>178</v>
      </c>
    </row>
    <row r="6415" spans="1:32" x14ac:dyDescent="0.25">
      <c r="A6415">
        <v>11092415003</v>
      </c>
      <c r="B6415" t="s">
        <v>8316</v>
      </c>
      <c r="C6415">
        <v>11092415003</v>
      </c>
      <c r="D6415">
        <v>4068809914719</v>
      </c>
      <c r="E6415">
        <v>1</v>
      </c>
      <c r="F6415" t="s">
        <v>388</v>
      </c>
      <c r="G6415" t="s">
        <v>388</v>
      </c>
      <c r="H6415" t="s">
        <v>174</v>
      </c>
      <c r="I6415" t="s">
        <v>797</v>
      </c>
      <c r="J6415" t="s">
        <v>343</v>
      </c>
      <c r="K6415" t="s">
        <v>103</v>
      </c>
      <c r="L6415" t="s">
        <v>165</v>
      </c>
      <c r="M6415" t="s">
        <v>8317</v>
      </c>
      <c r="N6415" t="s">
        <v>8318</v>
      </c>
      <c r="O6415" t="s">
        <v>96</v>
      </c>
      <c r="P6415" t="s">
        <v>97</v>
      </c>
      <c r="Q6415">
        <v>0</v>
      </c>
      <c r="R6415" t="s">
        <v>695</v>
      </c>
      <c r="S6415">
        <v>69.989999999999995</v>
      </c>
      <c r="T6415">
        <v>0</v>
      </c>
      <c r="U6415">
        <v>0</v>
      </c>
      <c r="V6415">
        <v>69.989999999999995</v>
      </c>
      <c r="AA6415" s="54">
        <v>46164.379317129627</v>
      </c>
      <c r="AB6415">
        <v>73</v>
      </c>
      <c r="AC6415" s="54">
        <v>46164.379317129627</v>
      </c>
      <c r="AD6415">
        <v>73</v>
      </c>
      <c r="AE6415">
        <v>73</v>
      </c>
      <c r="AF6415" t="s">
        <v>178</v>
      </c>
    </row>
    <row r="6416" spans="1:32" x14ac:dyDescent="0.25">
      <c r="A6416">
        <v>11092415004</v>
      </c>
      <c r="B6416" t="s">
        <v>8316</v>
      </c>
      <c r="C6416">
        <v>11092415004</v>
      </c>
      <c r="D6416">
        <v>4068809914702</v>
      </c>
      <c r="E6416">
        <v>2</v>
      </c>
      <c r="F6416" t="s">
        <v>89</v>
      </c>
      <c r="G6416" t="s">
        <v>89</v>
      </c>
      <c r="H6416" t="s">
        <v>174</v>
      </c>
      <c r="I6416" t="s">
        <v>797</v>
      </c>
      <c r="J6416" t="s">
        <v>343</v>
      </c>
      <c r="K6416" t="s">
        <v>103</v>
      </c>
      <c r="L6416" t="s">
        <v>165</v>
      </c>
      <c r="M6416" t="s">
        <v>8317</v>
      </c>
      <c r="N6416" t="s">
        <v>8319</v>
      </c>
      <c r="O6416" t="s">
        <v>96</v>
      </c>
      <c r="P6416" t="s">
        <v>97</v>
      </c>
      <c r="Q6416">
        <v>0</v>
      </c>
      <c r="R6416" t="s">
        <v>695</v>
      </c>
      <c r="S6416">
        <v>69.989999999999995</v>
      </c>
      <c r="T6416">
        <v>0</v>
      </c>
      <c r="U6416">
        <v>0</v>
      </c>
      <c r="V6416">
        <v>69.989999999999995</v>
      </c>
      <c r="AA6416" s="54">
        <v>46164.379317129627</v>
      </c>
      <c r="AB6416">
        <v>73</v>
      </c>
      <c r="AC6416" s="54">
        <v>46164.379317129627</v>
      </c>
      <c r="AD6416">
        <v>73</v>
      </c>
      <c r="AE6416">
        <v>73</v>
      </c>
      <c r="AF6416" t="s">
        <v>178</v>
      </c>
    </row>
    <row r="6417" spans="1:32" x14ac:dyDescent="0.25">
      <c r="A6417">
        <v>11092415005</v>
      </c>
      <c r="B6417" t="s">
        <v>8316</v>
      </c>
      <c r="C6417">
        <v>11092415005</v>
      </c>
      <c r="D6417">
        <v>4068809914788</v>
      </c>
      <c r="E6417">
        <v>1</v>
      </c>
      <c r="F6417" t="s">
        <v>101</v>
      </c>
      <c r="G6417" t="s">
        <v>101</v>
      </c>
      <c r="H6417" t="s">
        <v>174</v>
      </c>
      <c r="I6417" t="s">
        <v>797</v>
      </c>
      <c r="J6417" t="s">
        <v>343</v>
      </c>
      <c r="K6417" t="s">
        <v>103</v>
      </c>
      <c r="L6417" t="s">
        <v>165</v>
      </c>
      <c r="M6417" t="s">
        <v>8317</v>
      </c>
      <c r="N6417" t="s">
        <v>8320</v>
      </c>
      <c r="O6417" t="s">
        <v>96</v>
      </c>
      <c r="P6417" t="s">
        <v>97</v>
      </c>
      <c r="Q6417">
        <v>0</v>
      </c>
      <c r="R6417" t="s">
        <v>695</v>
      </c>
      <c r="S6417">
        <v>69.989999999999995</v>
      </c>
      <c r="T6417">
        <v>0</v>
      </c>
      <c r="U6417">
        <v>0</v>
      </c>
      <c r="V6417">
        <v>69.989999999999995</v>
      </c>
      <c r="W6417" s="54">
        <v>46228.548761574071</v>
      </c>
      <c r="X6417">
        <v>9</v>
      </c>
      <c r="Y6417" s="54">
        <v>46228.548761574071</v>
      </c>
      <c r="Z6417">
        <v>9</v>
      </c>
      <c r="AA6417" s="54">
        <v>46164.379317129627</v>
      </c>
      <c r="AB6417">
        <v>73</v>
      </c>
      <c r="AC6417" s="54">
        <v>46164.379317129627</v>
      </c>
      <c r="AD6417">
        <v>73</v>
      </c>
      <c r="AE6417">
        <v>9</v>
      </c>
      <c r="AF6417" t="s">
        <v>107</v>
      </c>
    </row>
    <row r="6418" spans="1:32" x14ac:dyDescent="0.25">
      <c r="A6418">
        <v>11092415006</v>
      </c>
      <c r="B6418" t="s">
        <v>8316</v>
      </c>
      <c r="C6418">
        <v>11092415006</v>
      </c>
      <c r="D6418">
        <v>4068809918410</v>
      </c>
      <c r="E6418">
        <v>1</v>
      </c>
      <c r="F6418" t="s">
        <v>161</v>
      </c>
      <c r="G6418" t="s">
        <v>161</v>
      </c>
      <c r="H6418" t="s">
        <v>174</v>
      </c>
      <c r="I6418" t="s">
        <v>797</v>
      </c>
      <c r="J6418" t="s">
        <v>343</v>
      </c>
      <c r="K6418" t="s">
        <v>103</v>
      </c>
      <c r="L6418" t="s">
        <v>165</v>
      </c>
      <c r="M6418" t="s">
        <v>8317</v>
      </c>
      <c r="N6418" t="s">
        <v>8321</v>
      </c>
      <c r="O6418" t="s">
        <v>96</v>
      </c>
      <c r="P6418" t="s">
        <v>97</v>
      </c>
      <c r="Q6418">
        <v>0</v>
      </c>
      <c r="R6418" t="s">
        <v>695</v>
      </c>
      <c r="S6418">
        <v>69.989999999999995</v>
      </c>
      <c r="T6418">
        <v>0</v>
      </c>
      <c r="U6418">
        <v>0</v>
      </c>
      <c r="V6418">
        <v>69.989999999999995</v>
      </c>
      <c r="AA6418" s="54">
        <v>46164.379317129627</v>
      </c>
      <c r="AB6418">
        <v>73</v>
      </c>
      <c r="AC6418" s="54">
        <v>46164.379317129627</v>
      </c>
      <c r="AD6418">
        <v>73</v>
      </c>
      <c r="AE6418">
        <v>73</v>
      </c>
      <c r="AF6418" t="s">
        <v>178</v>
      </c>
    </row>
    <row r="6419" spans="1:32" x14ac:dyDescent="0.25">
      <c r="A6419">
        <v>11092416003</v>
      </c>
      <c r="B6419" t="s">
        <v>8322</v>
      </c>
      <c r="C6419">
        <v>11092416003</v>
      </c>
      <c r="D6419">
        <v>4068819792369</v>
      </c>
      <c r="E6419">
        <v>1</v>
      </c>
      <c r="F6419" t="s">
        <v>388</v>
      </c>
      <c r="G6419" t="s">
        <v>388</v>
      </c>
      <c r="H6419" t="s">
        <v>174</v>
      </c>
      <c r="I6419" t="s">
        <v>797</v>
      </c>
      <c r="J6419" t="s">
        <v>343</v>
      </c>
      <c r="K6419" t="s">
        <v>103</v>
      </c>
      <c r="L6419" t="s">
        <v>165</v>
      </c>
      <c r="M6419" t="s">
        <v>8323</v>
      </c>
      <c r="N6419" t="s">
        <v>8324</v>
      </c>
      <c r="O6419" t="s">
        <v>96</v>
      </c>
      <c r="P6419" t="s">
        <v>97</v>
      </c>
      <c r="Q6419">
        <v>0</v>
      </c>
      <c r="R6419" t="s">
        <v>98</v>
      </c>
      <c r="S6419">
        <v>74.989999999999995</v>
      </c>
      <c r="T6419">
        <v>0</v>
      </c>
      <c r="U6419">
        <v>0</v>
      </c>
      <c r="V6419">
        <v>74.989999999999995</v>
      </c>
      <c r="W6419" s="54">
        <v>46176.83525462963</v>
      </c>
      <c r="X6419">
        <v>61</v>
      </c>
      <c r="Y6419" s="54">
        <v>46176.83525462963</v>
      </c>
      <c r="Z6419">
        <v>61</v>
      </c>
      <c r="AA6419" s="54">
        <v>46164.379317129627</v>
      </c>
      <c r="AB6419">
        <v>73</v>
      </c>
      <c r="AC6419" s="54">
        <v>46178.4372337963</v>
      </c>
      <c r="AD6419">
        <v>59</v>
      </c>
      <c r="AE6419">
        <v>61</v>
      </c>
      <c r="AF6419" t="s">
        <v>178</v>
      </c>
    </row>
    <row r="6420" spans="1:32" x14ac:dyDescent="0.25">
      <c r="A6420">
        <v>11092416004</v>
      </c>
      <c r="B6420" t="s">
        <v>8322</v>
      </c>
      <c r="C6420">
        <v>11092416004</v>
      </c>
      <c r="D6420">
        <v>4068819792406</v>
      </c>
      <c r="E6420">
        <v>1</v>
      </c>
      <c r="F6420" t="s">
        <v>89</v>
      </c>
      <c r="G6420" t="s">
        <v>89</v>
      </c>
      <c r="H6420" t="s">
        <v>174</v>
      </c>
      <c r="I6420" t="s">
        <v>797</v>
      </c>
      <c r="J6420" t="s">
        <v>343</v>
      </c>
      <c r="K6420" t="s">
        <v>103</v>
      </c>
      <c r="L6420" t="s">
        <v>165</v>
      </c>
      <c r="M6420" t="s">
        <v>8323</v>
      </c>
      <c r="N6420" t="s">
        <v>8325</v>
      </c>
      <c r="O6420" t="s">
        <v>96</v>
      </c>
      <c r="P6420" t="s">
        <v>97</v>
      </c>
      <c r="Q6420">
        <v>0</v>
      </c>
      <c r="R6420" t="s">
        <v>98</v>
      </c>
      <c r="S6420">
        <v>74.989999999999995</v>
      </c>
      <c r="T6420">
        <v>0</v>
      </c>
      <c r="U6420">
        <v>0</v>
      </c>
      <c r="V6420">
        <v>74.989999999999995</v>
      </c>
      <c r="W6420" s="54">
        <v>46228.852858796294</v>
      </c>
      <c r="X6420">
        <v>9</v>
      </c>
      <c r="Y6420" s="54">
        <v>46228.852858796294</v>
      </c>
      <c r="Z6420">
        <v>9</v>
      </c>
      <c r="AA6420" s="54">
        <v>46164.379317129627</v>
      </c>
      <c r="AB6420">
        <v>73</v>
      </c>
      <c r="AC6420" s="54">
        <v>46164.379317129627</v>
      </c>
      <c r="AD6420">
        <v>73</v>
      </c>
      <c r="AE6420">
        <v>9</v>
      </c>
      <c r="AF6420" t="s">
        <v>107</v>
      </c>
    </row>
    <row r="6421" spans="1:32" x14ac:dyDescent="0.25">
      <c r="A6421">
        <v>11092427005</v>
      </c>
      <c r="B6421" t="s">
        <v>8326</v>
      </c>
      <c r="C6421">
        <v>11092427005</v>
      </c>
      <c r="D6421">
        <v>4068815097987</v>
      </c>
      <c r="E6421">
        <v>1</v>
      </c>
      <c r="F6421">
        <v>5</v>
      </c>
      <c r="G6421">
        <v>5</v>
      </c>
      <c r="H6421" t="s">
        <v>90</v>
      </c>
      <c r="I6421" t="s">
        <v>121</v>
      </c>
      <c r="J6421" t="s">
        <v>343</v>
      </c>
      <c r="K6421" t="s">
        <v>113</v>
      </c>
      <c r="L6421" t="s">
        <v>93</v>
      </c>
      <c r="M6421" t="s">
        <v>8327</v>
      </c>
      <c r="N6421" t="s">
        <v>8328</v>
      </c>
      <c r="O6421" t="s">
        <v>96</v>
      </c>
      <c r="P6421" t="s">
        <v>105</v>
      </c>
      <c r="Q6421" t="s">
        <v>124</v>
      </c>
      <c r="R6421" t="s">
        <v>106</v>
      </c>
      <c r="S6421">
        <v>44.99</v>
      </c>
      <c r="T6421">
        <v>0</v>
      </c>
      <c r="U6421">
        <v>0</v>
      </c>
      <c r="V6421">
        <v>44.99</v>
      </c>
      <c r="W6421" s="54">
        <v>46123.55709490741</v>
      </c>
      <c r="X6421">
        <v>114</v>
      </c>
      <c r="Y6421" s="54">
        <v>46194.629560185182</v>
      </c>
      <c r="Z6421">
        <v>43</v>
      </c>
      <c r="AA6421" s="54">
        <v>46105.805497685185</v>
      </c>
      <c r="AB6421">
        <v>132</v>
      </c>
      <c r="AC6421" s="54">
        <v>46147.561643518522</v>
      </c>
      <c r="AD6421">
        <v>90</v>
      </c>
      <c r="AE6421">
        <v>43</v>
      </c>
      <c r="AF6421" t="s">
        <v>139</v>
      </c>
    </row>
    <row r="6422" spans="1:32" x14ac:dyDescent="0.25">
      <c r="A6422">
        <v>11092503003</v>
      </c>
      <c r="B6422" t="s">
        <v>8329</v>
      </c>
      <c r="C6422">
        <v>11092503003</v>
      </c>
      <c r="D6422">
        <v>4068822878418</v>
      </c>
      <c r="E6422">
        <v>1</v>
      </c>
      <c r="F6422" t="s">
        <v>388</v>
      </c>
      <c r="G6422" t="s">
        <v>388</v>
      </c>
      <c r="H6422" t="s">
        <v>247</v>
      </c>
      <c r="I6422" t="s">
        <v>1479</v>
      </c>
      <c r="J6422" t="s">
        <v>343</v>
      </c>
      <c r="K6422" t="s">
        <v>103</v>
      </c>
      <c r="L6422" t="s">
        <v>165</v>
      </c>
      <c r="M6422" t="s">
        <v>8330</v>
      </c>
      <c r="N6422" t="s">
        <v>8331</v>
      </c>
      <c r="O6422" t="s">
        <v>96</v>
      </c>
      <c r="P6422" t="s">
        <v>97</v>
      </c>
      <c r="Q6422">
        <v>0</v>
      </c>
      <c r="R6422" t="s">
        <v>125</v>
      </c>
      <c r="S6422">
        <v>89.99</v>
      </c>
      <c r="T6422">
        <v>0</v>
      </c>
      <c r="U6422">
        <v>0</v>
      </c>
      <c r="V6422">
        <v>89.99</v>
      </c>
      <c r="AA6422" s="54">
        <v>46155.384375000001</v>
      </c>
      <c r="AB6422">
        <v>82</v>
      </c>
      <c r="AC6422" s="54">
        <v>46155.384375000001</v>
      </c>
      <c r="AD6422">
        <v>82</v>
      </c>
      <c r="AE6422">
        <v>82</v>
      </c>
      <c r="AF6422" t="s">
        <v>178</v>
      </c>
    </row>
    <row r="6423" spans="1:32" x14ac:dyDescent="0.25">
      <c r="A6423">
        <v>11092503004</v>
      </c>
      <c r="B6423" t="s">
        <v>8329</v>
      </c>
      <c r="C6423">
        <v>11092503004</v>
      </c>
      <c r="D6423">
        <v>4068822878364</v>
      </c>
      <c r="E6423">
        <v>2</v>
      </c>
      <c r="F6423" t="s">
        <v>89</v>
      </c>
      <c r="G6423" t="s">
        <v>89</v>
      </c>
      <c r="H6423" t="s">
        <v>247</v>
      </c>
      <c r="I6423" t="s">
        <v>1479</v>
      </c>
      <c r="J6423" t="s">
        <v>343</v>
      </c>
      <c r="K6423" t="s">
        <v>103</v>
      </c>
      <c r="L6423" t="s">
        <v>165</v>
      </c>
      <c r="M6423" t="s">
        <v>8330</v>
      </c>
      <c r="N6423" t="s">
        <v>8332</v>
      </c>
      <c r="O6423" t="s">
        <v>96</v>
      </c>
      <c r="P6423" t="s">
        <v>97</v>
      </c>
      <c r="Q6423">
        <v>0</v>
      </c>
      <c r="R6423" t="s">
        <v>125</v>
      </c>
      <c r="S6423">
        <v>89.99</v>
      </c>
      <c r="T6423">
        <v>0</v>
      </c>
      <c r="U6423">
        <v>0</v>
      </c>
      <c r="V6423">
        <v>89.99</v>
      </c>
      <c r="AA6423" s="54">
        <v>46155.384375000001</v>
      </c>
      <c r="AB6423">
        <v>82</v>
      </c>
      <c r="AC6423" s="54">
        <v>46155.384375000001</v>
      </c>
      <c r="AD6423">
        <v>82</v>
      </c>
      <c r="AE6423">
        <v>82</v>
      </c>
      <c r="AF6423" t="s">
        <v>178</v>
      </c>
    </row>
    <row r="6424" spans="1:32" x14ac:dyDescent="0.25">
      <c r="A6424">
        <v>11092503005</v>
      </c>
      <c r="B6424" t="s">
        <v>8329</v>
      </c>
      <c r="C6424">
        <v>11092503005</v>
      </c>
      <c r="D6424">
        <v>4068822878319</v>
      </c>
      <c r="E6424">
        <v>2</v>
      </c>
      <c r="F6424" t="s">
        <v>101</v>
      </c>
      <c r="G6424" t="s">
        <v>101</v>
      </c>
      <c r="H6424" t="s">
        <v>247</v>
      </c>
      <c r="I6424" t="s">
        <v>1479</v>
      </c>
      <c r="J6424" t="s">
        <v>343</v>
      </c>
      <c r="K6424" t="s">
        <v>103</v>
      </c>
      <c r="L6424" t="s">
        <v>165</v>
      </c>
      <c r="M6424" t="s">
        <v>8330</v>
      </c>
      <c r="N6424" t="s">
        <v>8333</v>
      </c>
      <c r="O6424" t="s">
        <v>96</v>
      </c>
      <c r="P6424" t="s">
        <v>97</v>
      </c>
      <c r="Q6424">
        <v>0</v>
      </c>
      <c r="R6424" t="s">
        <v>125</v>
      </c>
      <c r="S6424">
        <v>89.99</v>
      </c>
      <c r="T6424">
        <v>0</v>
      </c>
      <c r="U6424">
        <v>0</v>
      </c>
      <c r="V6424">
        <v>89.99</v>
      </c>
      <c r="AA6424" s="54">
        <v>46155.384375000001</v>
      </c>
      <c r="AB6424">
        <v>82</v>
      </c>
      <c r="AC6424" s="54">
        <v>46155.384375000001</v>
      </c>
      <c r="AD6424">
        <v>82</v>
      </c>
      <c r="AE6424">
        <v>82</v>
      </c>
      <c r="AF6424" t="s">
        <v>178</v>
      </c>
    </row>
    <row r="6425" spans="1:32" x14ac:dyDescent="0.25">
      <c r="A6425">
        <v>11092503006</v>
      </c>
      <c r="B6425" t="s">
        <v>8329</v>
      </c>
      <c r="C6425">
        <v>11092503006</v>
      </c>
      <c r="D6425">
        <v>4068822878357</v>
      </c>
      <c r="E6425">
        <v>1</v>
      </c>
      <c r="F6425" t="s">
        <v>161</v>
      </c>
      <c r="G6425" t="s">
        <v>161</v>
      </c>
      <c r="H6425" t="s">
        <v>247</v>
      </c>
      <c r="I6425" t="s">
        <v>1479</v>
      </c>
      <c r="J6425" t="s">
        <v>343</v>
      </c>
      <c r="K6425" t="s">
        <v>103</v>
      </c>
      <c r="L6425" t="s">
        <v>165</v>
      </c>
      <c r="M6425" t="s">
        <v>8330</v>
      </c>
      <c r="N6425" t="s">
        <v>8334</v>
      </c>
      <c r="O6425" t="s">
        <v>96</v>
      </c>
      <c r="P6425" t="s">
        <v>97</v>
      </c>
      <c r="Q6425">
        <v>0</v>
      </c>
      <c r="R6425" t="s">
        <v>125</v>
      </c>
      <c r="S6425">
        <v>89.99</v>
      </c>
      <c r="T6425">
        <v>0</v>
      </c>
      <c r="U6425">
        <v>0</v>
      </c>
      <c r="V6425">
        <v>89.99</v>
      </c>
      <c r="AA6425" s="54">
        <v>46155.384375000001</v>
      </c>
      <c r="AB6425">
        <v>82</v>
      </c>
      <c r="AC6425" s="54">
        <v>46155.384375000001</v>
      </c>
      <c r="AD6425">
        <v>82</v>
      </c>
      <c r="AE6425">
        <v>82</v>
      </c>
      <c r="AF6425" t="s">
        <v>178</v>
      </c>
    </row>
    <row r="6426" spans="1:32" x14ac:dyDescent="0.25">
      <c r="A6426">
        <v>11092556001</v>
      </c>
      <c r="B6426" t="s">
        <v>8335</v>
      </c>
      <c r="C6426">
        <v>11092556001</v>
      </c>
      <c r="D6426">
        <v>4068814471498</v>
      </c>
      <c r="E6426">
        <v>2</v>
      </c>
      <c r="F6426" t="s">
        <v>109</v>
      </c>
      <c r="G6426" t="s">
        <v>109</v>
      </c>
      <c r="H6426" t="s">
        <v>90</v>
      </c>
      <c r="I6426" t="s">
        <v>8336</v>
      </c>
      <c r="J6426" t="s">
        <v>343</v>
      </c>
      <c r="K6426" t="s">
        <v>113</v>
      </c>
      <c r="L6426" t="s">
        <v>93</v>
      </c>
      <c r="M6426" t="s">
        <v>8337</v>
      </c>
      <c r="N6426" t="s">
        <v>8338</v>
      </c>
      <c r="O6426" t="s">
        <v>96</v>
      </c>
      <c r="P6426" t="s">
        <v>105</v>
      </c>
      <c r="Q6426" t="s">
        <v>8339</v>
      </c>
      <c r="R6426" t="s">
        <v>106</v>
      </c>
      <c r="S6426">
        <v>24.99</v>
      </c>
      <c r="T6426">
        <v>0</v>
      </c>
      <c r="U6426">
        <v>0</v>
      </c>
      <c r="V6426">
        <v>24.99</v>
      </c>
      <c r="W6426" s="54">
        <v>46108.815613425926</v>
      </c>
      <c r="X6426">
        <v>129</v>
      </c>
      <c r="Y6426" s="54">
        <v>46235.651643518519</v>
      </c>
      <c r="Z6426">
        <v>2</v>
      </c>
      <c r="AA6426" s="54">
        <v>46105.472511574073</v>
      </c>
      <c r="AB6426">
        <v>132</v>
      </c>
      <c r="AC6426" s="54">
        <v>46232.544409722221</v>
      </c>
      <c r="AD6426">
        <v>5</v>
      </c>
      <c r="AE6426">
        <v>2</v>
      </c>
      <c r="AF6426" t="s">
        <v>107</v>
      </c>
    </row>
    <row r="6427" spans="1:32" x14ac:dyDescent="0.25">
      <c r="A6427">
        <v>11092557001</v>
      </c>
      <c r="B6427" t="s">
        <v>8340</v>
      </c>
      <c r="C6427">
        <v>11092557001</v>
      </c>
      <c r="D6427">
        <v>4068814668348</v>
      </c>
      <c r="E6427">
        <v>5</v>
      </c>
      <c r="F6427" t="s">
        <v>109</v>
      </c>
      <c r="G6427" t="s">
        <v>109</v>
      </c>
      <c r="H6427" t="s">
        <v>90</v>
      </c>
      <c r="I6427" t="s">
        <v>187</v>
      </c>
      <c r="J6427" t="s">
        <v>343</v>
      </c>
      <c r="K6427" t="s">
        <v>113</v>
      </c>
      <c r="L6427" t="s">
        <v>93</v>
      </c>
      <c r="M6427" t="s">
        <v>8341</v>
      </c>
      <c r="N6427" t="s">
        <v>8342</v>
      </c>
      <c r="O6427" t="s">
        <v>96</v>
      </c>
      <c r="P6427" t="s">
        <v>105</v>
      </c>
      <c r="Q6427" t="s">
        <v>1525</v>
      </c>
      <c r="R6427" t="s">
        <v>106</v>
      </c>
      <c r="S6427">
        <v>34.99</v>
      </c>
      <c r="T6427">
        <v>0</v>
      </c>
      <c r="U6427">
        <v>0</v>
      </c>
      <c r="V6427">
        <v>34.99</v>
      </c>
      <c r="W6427" s="54">
        <v>46144.661458333336</v>
      </c>
      <c r="X6427">
        <v>93</v>
      </c>
      <c r="Y6427" s="54">
        <v>46232.733726851853</v>
      </c>
      <c r="Z6427">
        <v>5</v>
      </c>
      <c r="AA6427" s="54">
        <v>46105.472511574073</v>
      </c>
      <c r="AB6427">
        <v>132</v>
      </c>
      <c r="AC6427" s="54">
        <v>46210.491701388892</v>
      </c>
      <c r="AD6427">
        <v>27</v>
      </c>
      <c r="AE6427">
        <v>5</v>
      </c>
      <c r="AF6427" t="s">
        <v>107</v>
      </c>
    </row>
    <row r="6428" spans="1:32" x14ac:dyDescent="0.25">
      <c r="A6428">
        <v>11092584006</v>
      </c>
      <c r="B6428" t="s">
        <v>8343</v>
      </c>
      <c r="C6428">
        <v>11092584006</v>
      </c>
      <c r="D6428">
        <v>4068816652871</v>
      </c>
      <c r="E6428">
        <v>1</v>
      </c>
      <c r="F6428" t="s">
        <v>161</v>
      </c>
      <c r="G6428" t="s">
        <v>161</v>
      </c>
      <c r="H6428" t="s">
        <v>90</v>
      </c>
      <c r="I6428" t="s">
        <v>1092</v>
      </c>
      <c r="J6428" t="s">
        <v>343</v>
      </c>
      <c r="K6428" t="s">
        <v>142</v>
      </c>
      <c r="L6428" t="s">
        <v>165</v>
      </c>
      <c r="M6428" t="s">
        <v>8344</v>
      </c>
      <c r="N6428" t="s">
        <v>8345</v>
      </c>
      <c r="O6428" t="s">
        <v>96</v>
      </c>
      <c r="P6428" t="s">
        <v>97</v>
      </c>
      <c r="Q6428">
        <v>0</v>
      </c>
      <c r="R6428" t="s">
        <v>385</v>
      </c>
      <c r="S6428">
        <v>149.99</v>
      </c>
      <c r="T6428">
        <v>0</v>
      </c>
      <c r="U6428">
        <v>0</v>
      </c>
      <c r="V6428">
        <v>149.99</v>
      </c>
      <c r="W6428" s="54">
        <v>46216.737592592595</v>
      </c>
      <c r="X6428">
        <v>21</v>
      </c>
      <c r="Y6428" s="54">
        <v>46216.737592592595</v>
      </c>
      <c r="Z6428">
        <v>21</v>
      </c>
      <c r="AA6428" s="54">
        <v>46102.772858796299</v>
      </c>
      <c r="AB6428">
        <v>135</v>
      </c>
      <c r="AC6428" s="54">
        <v>46102.772858796299</v>
      </c>
      <c r="AD6428">
        <v>135</v>
      </c>
      <c r="AE6428">
        <v>21</v>
      </c>
      <c r="AF6428" t="s">
        <v>107</v>
      </c>
    </row>
    <row r="6429" spans="1:32" x14ac:dyDescent="0.25">
      <c r="A6429">
        <v>11092584007</v>
      </c>
      <c r="B6429" t="s">
        <v>8343</v>
      </c>
      <c r="C6429">
        <v>11092584007</v>
      </c>
      <c r="D6429">
        <v>4068816652901</v>
      </c>
      <c r="E6429">
        <v>1</v>
      </c>
      <c r="F6429" t="s">
        <v>179</v>
      </c>
      <c r="G6429" t="s">
        <v>179</v>
      </c>
      <c r="H6429" t="s">
        <v>90</v>
      </c>
      <c r="I6429" t="s">
        <v>1092</v>
      </c>
      <c r="J6429" t="s">
        <v>343</v>
      </c>
      <c r="K6429" t="s">
        <v>142</v>
      </c>
      <c r="L6429" t="s">
        <v>165</v>
      </c>
      <c r="M6429" t="s">
        <v>8344</v>
      </c>
      <c r="N6429" t="s">
        <v>8346</v>
      </c>
      <c r="O6429" t="s">
        <v>96</v>
      </c>
      <c r="P6429" t="s">
        <v>97</v>
      </c>
      <c r="Q6429">
        <v>0</v>
      </c>
      <c r="R6429" t="s">
        <v>385</v>
      </c>
      <c r="S6429">
        <v>149.99</v>
      </c>
      <c r="T6429">
        <v>0</v>
      </c>
      <c r="U6429">
        <v>0</v>
      </c>
      <c r="V6429">
        <v>149.99</v>
      </c>
      <c r="AA6429" s="54">
        <v>46102.772858796299</v>
      </c>
      <c r="AB6429">
        <v>135</v>
      </c>
      <c r="AC6429" s="54">
        <v>46102.772858796299</v>
      </c>
      <c r="AD6429">
        <v>135</v>
      </c>
      <c r="AE6429">
        <v>135</v>
      </c>
      <c r="AF6429" t="s">
        <v>99</v>
      </c>
    </row>
    <row r="6430" spans="1:32" x14ac:dyDescent="0.25">
      <c r="A6430">
        <v>11092618007</v>
      </c>
      <c r="B6430" t="s">
        <v>8347</v>
      </c>
      <c r="C6430">
        <v>11092618007</v>
      </c>
      <c r="D6430">
        <v>4068822449786</v>
      </c>
      <c r="E6430">
        <v>1</v>
      </c>
      <c r="F6430" t="s">
        <v>179</v>
      </c>
      <c r="G6430" t="s">
        <v>179</v>
      </c>
      <c r="H6430" t="s">
        <v>247</v>
      </c>
      <c r="I6430" t="s">
        <v>163</v>
      </c>
      <c r="J6430" t="s">
        <v>343</v>
      </c>
      <c r="K6430" t="s">
        <v>142</v>
      </c>
      <c r="L6430" t="s">
        <v>165</v>
      </c>
      <c r="M6430" t="s">
        <v>8348</v>
      </c>
      <c r="N6430" t="s">
        <v>8349</v>
      </c>
      <c r="O6430" t="s">
        <v>96</v>
      </c>
      <c r="P6430" t="s">
        <v>97</v>
      </c>
      <c r="Q6430">
        <v>0</v>
      </c>
      <c r="R6430" t="s">
        <v>98</v>
      </c>
      <c r="S6430">
        <v>34.99</v>
      </c>
      <c r="T6430">
        <v>0</v>
      </c>
      <c r="U6430">
        <v>0</v>
      </c>
      <c r="V6430">
        <v>34.99</v>
      </c>
      <c r="AA6430" s="54">
        <v>46156.417233796295</v>
      </c>
      <c r="AB6430">
        <v>81</v>
      </c>
      <c r="AC6430" s="54">
        <v>46156.417233796295</v>
      </c>
      <c r="AD6430">
        <v>81</v>
      </c>
      <c r="AE6430">
        <v>81</v>
      </c>
      <c r="AF6430" t="s">
        <v>178</v>
      </c>
    </row>
    <row r="6431" spans="1:32" x14ac:dyDescent="0.25">
      <c r="A6431">
        <v>11092620003</v>
      </c>
      <c r="B6431" t="s">
        <v>8350</v>
      </c>
      <c r="C6431">
        <v>11092620003</v>
      </c>
      <c r="D6431">
        <v>4068822220644</v>
      </c>
      <c r="E6431">
        <v>1</v>
      </c>
      <c r="F6431" t="s">
        <v>388</v>
      </c>
      <c r="G6431" t="s">
        <v>388</v>
      </c>
      <c r="H6431" t="s">
        <v>247</v>
      </c>
      <c r="I6431" t="s">
        <v>163</v>
      </c>
      <c r="J6431" t="s">
        <v>343</v>
      </c>
      <c r="K6431" t="s">
        <v>103</v>
      </c>
      <c r="L6431" t="s">
        <v>165</v>
      </c>
      <c r="M6431" t="s">
        <v>8351</v>
      </c>
      <c r="N6431" t="s">
        <v>8352</v>
      </c>
      <c r="O6431" t="s">
        <v>96</v>
      </c>
      <c r="P6431" t="s">
        <v>97</v>
      </c>
      <c r="Q6431">
        <v>0</v>
      </c>
      <c r="R6431" t="s">
        <v>98</v>
      </c>
      <c r="S6431">
        <v>44.99</v>
      </c>
      <c r="T6431">
        <v>0</v>
      </c>
      <c r="U6431">
        <v>0</v>
      </c>
      <c r="V6431">
        <v>44.99</v>
      </c>
      <c r="AA6431" s="54">
        <v>46073.385821759257</v>
      </c>
      <c r="AB6431">
        <v>164</v>
      </c>
      <c r="AC6431" s="54">
        <v>46073.385821759257</v>
      </c>
      <c r="AD6431">
        <v>164</v>
      </c>
      <c r="AE6431">
        <v>164</v>
      </c>
      <c r="AF6431" t="s">
        <v>99</v>
      </c>
    </row>
    <row r="6432" spans="1:32" x14ac:dyDescent="0.25">
      <c r="A6432">
        <v>11092620004</v>
      </c>
      <c r="B6432" t="s">
        <v>8350</v>
      </c>
      <c r="C6432">
        <v>11092620004</v>
      </c>
      <c r="D6432">
        <v>4068822220637</v>
      </c>
      <c r="E6432">
        <v>1</v>
      </c>
      <c r="F6432" t="s">
        <v>89</v>
      </c>
      <c r="G6432" t="s">
        <v>89</v>
      </c>
      <c r="H6432" t="s">
        <v>247</v>
      </c>
      <c r="I6432" t="s">
        <v>163</v>
      </c>
      <c r="J6432" t="s">
        <v>343</v>
      </c>
      <c r="K6432" t="s">
        <v>103</v>
      </c>
      <c r="L6432" t="s">
        <v>165</v>
      </c>
      <c r="M6432" t="s">
        <v>8351</v>
      </c>
      <c r="N6432" t="s">
        <v>8353</v>
      </c>
      <c r="O6432" t="s">
        <v>96</v>
      </c>
      <c r="P6432" t="s">
        <v>97</v>
      </c>
      <c r="Q6432">
        <v>0</v>
      </c>
      <c r="R6432" t="s">
        <v>98</v>
      </c>
      <c r="S6432">
        <v>44.99</v>
      </c>
      <c r="T6432">
        <v>0</v>
      </c>
      <c r="U6432">
        <v>0</v>
      </c>
      <c r="V6432">
        <v>44.99</v>
      </c>
      <c r="W6432" s="54">
        <v>46103.451724537037</v>
      </c>
      <c r="X6432">
        <v>134</v>
      </c>
      <c r="Y6432" s="54">
        <v>46193.753368055557</v>
      </c>
      <c r="Z6432">
        <v>44</v>
      </c>
      <c r="AA6432" s="54">
        <v>46073.385821759257</v>
      </c>
      <c r="AB6432">
        <v>164</v>
      </c>
      <c r="AC6432" s="54">
        <v>46105.394421296296</v>
      </c>
      <c r="AD6432">
        <v>132</v>
      </c>
      <c r="AE6432">
        <v>44</v>
      </c>
      <c r="AF6432" t="s">
        <v>139</v>
      </c>
    </row>
    <row r="6433" spans="1:32" x14ac:dyDescent="0.25">
      <c r="A6433">
        <v>11092620005</v>
      </c>
      <c r="B6433" t="s">
        <v>8350</v>
      </c>
      <c r="C6433">
        <v>11092620005</v>
      </c>
      <c r="D6433">
        <v>4068822220583</v>
      </c>
      <c r="E6433">
        <v>2</v>
      </c>
      <c r="F6433" t="s">
        <v>101</v>
      </c>
      <c r="G6433" t="s">
        <v>101</v>
      </c>
      <c r="H6433" t="s">
        <v>247</v>
      </c>
      <c r="I6433" t="s">
        <v>163</v>
      </c>
      <c r="J6433" t="s">
        <v>343</v>
      </c>
      <c r="K6433" t="s">
        <v>103</v>
      </c>
      <c r="L6433" t="s">
        <v>165</v>
      </c>
      <c r="M6433" t="s">
        <v>8351</v>
      </c>
      <c r="N6433" t="s">
        <v>8354</v>
      </c>
      <c r="O6433" t="s">
        <v>96</v>
      </c>
      <c r="P6433" t="s">
        <v>97</v>
      </c>
      <c r="Q6433">
        <v>0</v>
      </c>
      <c r="R6433" t="s">
        <v>98</v>
      </c>
      <c r="S6433">
        <v>44.99</v>
      </c>
      <c r="T6433">
        <v>0</v>
      </c>
      <c r="U6433">
        <v>0</v>
      </c>
      <c r="V6433">
        <v>44.99</v>
      </c>
      <c r="AA6433" s="54">
        <v>46073.385821759257</v>
      </c>
      <c r="AB6433">
        <v>164</v>
      </c>
      <c r="AC6433" s="54">
        <v>46073.385821759257</v>
      </c>
      <c r="AD6433">
        <v>164</v>
      </c>
      <c r="AE6433">
        <v>164</v>
      </c>
      <c r="AF6433" t="s">
        <v>99</v>
      </c>
    </row>
    <row r="6434" spans="1:32" x14ac:dyDescent="0.25">
      <c r="A6434">
        <v>11092631001</v>
      </c>
      <c r="B6434" t="s">
        <v>8355</v>
      </c>
      <c r="C6434">
        <v>11092631001</v>
      </c>
      <c r="D6434">
        <v>4068821951761</v>
      </c>
      <c r="E6434">
        <v>1</v>
      </c>
      <c r="F6434" t="s">
        <v>109</v>
      </c>
      <c r="G6434" t="s">
        <v>109</v>
      </c>
      <c r="H6434" t="s">
        <v>254</v>
      </c>
      <c r="I6434" t="s">
        <v>187</v>
      </c>
      <c r="J6434" t="s">
        <v>343</v>
      </c>
      <c r="K6434" t="s">
        <v>113</v>
      </c>
      <c r="L6434" t="s">
        <v>93</v>
      </c>
      <c r="M6434" t="s">
        <v>8356</v>
      </c>
      <c r="N6434" t="s">
        <v>8357</v>
      </c>
      <c r="O6434" t="s">
        <v>96</v>
      </c>
      <c r="P6434" t="s">
        <v>97</v>
      </c>
      <c r="Q6434">
        <v>0</v>
      </c>
      <c r="R6434" t="s">
        <v>98</v>
      </c>
      <c r="S6434">
        <v>34.99</v>
      </c>
      <c r="T6434">
        <v>0</v>
      </c>
      <c r="U6434">
        <v>0</v>
      </c>
      <c r="V6434">
        <v>34.99</v>
      </c>
      <c r="W6434" s="54">
        <v>46114.48170138889</v>
      </c>
      <c r="X6434">
        <v>123</v>
      </c>
      <c r="Y6434" s="54">
        <v>46236.594976851855</v>
      </c>
      <c r="Z6434">
        <v>1</v>
      </c>
      <c r="AA6434" s="54">
        <v>46095.448888888888</v>
      </c>
      <c r="AB6434">
        <v>142</v>
      </c>
      <c r="AC6434" s="54">
        <v>46119.40965277778</v>
      </c>
      <c r="AD6434">
        <v>118</v>
      </c>
      <c r="AE6434">
        <v>1</v>
      </c>
      <c r="AF6434" t="s">
        <v>107</v>
      </c>
    </row>
    <row r="6435" spans="1:32" x14ac:dyDescent="0.25">
      <c r="A6435">
        <v>11092632001</v>
      </c>
      <c r="B6435" t="s">
        <v>8358</v>
      </c>
      <c r="C6435">
        <v>11092632001</v>
      </c>
      <c r="D6435">
        <v>4068821951815</v>
      </c>
      <c r="E6435">
        <v>3</v>
      </c>
      <c r="F6435" t="s">
        <v>109</v>
      </c>
      <c r="G6435" t="s">
        <v>109</v>
      </c>
      <c r="H6435" t="s">
        <v>254</v>
      </c>
      <c r="I6435" t="s">
        <v>187</v>
      </c>
      <c r="J6435" t="s">
        <v>343</v>
      </c>
      <c r="K6435" t="s">
        <v>113</v>
      </c>
      <c r="L6435" t="s">
        <v>93</v>
      </c>
      <c r="M6435" t="s">
        <v>8356</v>
      </c>
      <c r="N6435" t="s">
        <v>8359</v>
      </c>
      <c r="O6435" t="s">
        <v>96</v>
      </c>
      <c r="P6435" t="s">
        <v>97</v>
      </c>
      <c r="Q6435">
        <v>0</v>
      </c>
      <c r="R6435" t="s">
        <v>125</v>
      </c>
      <c r="S6435">
        <v>34.99</v>
      </c>
      <c r="T6435">
        <v>0</v>
      </c>
      <c r="U6435">
        <v>0</v>
      </c>
      <c r="V6435">
        <v>34.99</v>
      </c>
      <c r="W6435" s="54">
        <v>46143.432604166665</v>
      </c>
      <c r="X6435">
        <v>94</v>
      </c>
      <c r="Y6435" s="54">
        <v>46171.649027777778</v>
      </c>
      <c r="Z6435">
        <v>66</v>
      </c>
      <c r="AA6435" s="54">
        <v>46094.422592592593</v>
      </c>
      <c r="AB6435">
        <v>143</v>
      </c>
      <c r="AC6435" s="54">
        <v>46175.437314814815</v>
      </c>
      <c r="AD6435">
        <v>62</v>
      </c>
      <c r="AE6435">
        <v>66</v>
      </c>
      <c r="AF6435" t="s">
        <v>178</v>
      </c>
    </row>
    <row r="6436" spans="1:32" x14ac:dyDescent="0.25">
      <c r="A6436">
        <v>11092637005</v>
      </c>
      <c r="B6436" t="s">
        <v>8360</v>
      </c>
      <c r="C6436">
        <v>11092637005</v>
      </c>
      <c r="D6436">
        <v>4068821187535</v>
      </c>
      <c r="E6436">
        <v>5</v>
      </c>
      <c r="F6436" t="s">
        <v>101</v>
      </c>
      <c r="G6436" t="s">
        <v>101</v>
      </c>
      <c r="H6436" t="s">
        <v>174</v>
      </c>
      <c r="I6436" t="s">
        <v>204</v>
      </c>
      <c r="J6436" t="s">
        <v>343</v>
      </c>
      <c r="K6436" t="s">
        <v>113</v>
      </c>
      <c r="L6436" t="s">
        <v>93</v>
      </c>
      <c r="M6436" t="s">
        <v>8361</v>
      </c>
      <c r="N6436" t="s">
        <v>8362</v>
      </c>
      <c r="O6436" t="s">
        <v>96</v>
      </c>
      <c r="P6436" t="s">
        <v>97</v>
      </c>
      <c r="Q6436">
        <v>0</v>
      </c>
      <c r="R6436" t="s">
        <v>125</v>
      </c>
      <c r="S6436">
        <v>16.989999999999998</v>
      </c>
      <c r="T6436">
        <v>0</v>
      </c>
      <c r="U6436">
        <v>0</v>
      </c>
      <c r="V6436">
        <v>16.989999999999998</v>
      </c>
      <c r="W6436" s="54">
        <v>46234.692523148151</v>
      </c>
      <c r="X6436">
        <v>3</v>
      </c>
      <c r="Y6436" s="54">
        <v>46234.692523148151</v>
      </c>
      <c r="Z6436">
        <v>3</v>
      </c>
      <c r="AA6436" s="54">
        <v>46227.360821759263</v>
      </c>
      <c r="AB6436">
        <v>10</v>
      </c>
      <c r="AC6436" s="54">
        <v>46227.360821759263</v>
      </c>
      <c r="AD6436">
        <v>10</v>
      </c>
      <c r="AE6436">
        <v>3</v>
      </c>
      <c r="AF6436" t="s">
        <v>107</v>
      </c>
    </row>
    <row r="6437" spans="1:32" x14ac:dyDescent="0.25">
      <c r="A6437">
        <v>11092637006</v>
      </c>
      <c r="B6437" t="s">
        <v>8360</v>
      </c>
      <c r="C6437">
        <v>11092637006</v>
      </c>
      <c r="D6437">
        <v>4068821187511</v>
      </c>
      <c r="E6437">
        <v>5</v>
      </c>
      <c r="F6437" t="s">
        <v>161</v>
      </c>
      <c r="G6437" t="s">
        <v>161</v>
      </c>
      <c r="H6437" t="s">
        <v>174</v>
      </c>
      <c r="I6437" t="s">
        <v>204</v>
      </c>
      <c r="J6437" t="s">
        <v>343</v>
      </c>
      <c r="K6437" t="s">
        <v>113</v>
      </c>
      <c r="L6437" t="s">
        <v>93</v>
      </c>
      <c r="M6437" t="s">
        <v>8361</v>
      </c>
      <c r="N6437" t="s">
        <v>8363</v>
      </c>
      <c r="O6437" t="s">
        <v>96</v>
      </c>
      <c r="P6437" t="s">
        <v>97</v>
      </c>
      <c r="Q6437">
        <v>0</v>
      </c>
      <c r="R6437" t="s">
        <v>125</v>
      </c>
      <c r="S6437">
        <v>16.989999999999998</v>
      </c>
      <c r="T6437">
        <v>0</v>
      </c>
      <c r="U6437">
        <v>0</v>
      </c>
      <c r="V6437">
        <v>16.989999999999998</v>
      </c>
      <c r="W6437" s="54">
        <v>46236.576203703706</v>
      </c>
      <c r="X6437">
        <v>1</v>
      </c>
      <c r="Y6437" s="54">
        <v>46236.576203703706</v>
      </c>
      <c r="Z6437">
        <v>1</v>
      </c>
      <c r="AA6437" s="54">
        <v>46227.360821759263</v>
      </c>
      <c r="AB6437">
        <v>10</v>
      </c>
      <c r="AC6437" s="54">
        <v>46227.360821759263</v>
      </c>
      <c r="AD6437">
        <v>10</v>
      </c>
      <c r="AE6437">
        <v>1</v>
      </c>
      <c r="AF6437" t="s">
        <v>107</v>
      </c>
    </row>
    <row r="6438" spans="1:32" x14ac:dyDescent="0.25">
      <c r="A6438">
        <v>11092642003</v>
      </c>
      <c r="B6438" t="s">
        <v>8364</v>
      </c>
      <c r="C6438">
        <v>11092642003</v>
      </c>
      <c r="D6438">
        <v>4068821275300</v>
      </c>
      <c r="E6438">
        <v>2</v>
      </c>
      <c r="F6438" t="s">
        <v>388</v>
      </c>
      <c r="G6438" t="s">
        <v>388</v>
      </c>
      <c r="H6438" t="s">
        <v>174</v>
      </c>
      <c r="I6438" t="s">
        <v>204</v>
      </c>
      <c r="J6438" t="s">
        <v>343</v>
      </c>
      <c r="K6438" t="s">
        <v>205</v>
      </c>
      <c r="L6438" t="s">
        <v>93</v>
      </c>
      <c r="M6438" t="s">
        <v>8365</v>
      </c>
      <c r="N6438" t="s">
        <v>8366</v>
      </c>
      <c r="O6438" t="s">
        <v>96</v>
      </c>
      <c r="P6438" t="s">
        <v>97</v>
      </c>
      <c r="Q6438">
        <v>0</v>
      </c>
      <c r="R6438" t="s">
        <v>125</v>
      </c>
      <c r="S6438">
        <v>16.989999999999998</v>
      </c>
      <c r="T6438">
        <v>0</v>
      </c>
      <c r="U6438">
        <v>0</v>
      </c>
      <c r="V6438">
        <v>16.989999999999998</v>
      </c>
      <c r="AA6438" s="54">
        <v>46227.392268518517</v>
      </c>
      <c r="AB6438">
        <v>10</v>
      </c>
      <c r="AC6438" s="54">
        <v>46227.392268518517</v>
      </c>
      <c r="AD6438">
        <v>10</v>
      </c>
      <c r="AE6438">
        <v>10</v>
      </c>
      <c r="AF6438" t="s">
        <v>107</v>
      </c>
    </row>
    <row r="6439" spans="1:32" x14ac:dyDescent="0.25">
      <c r="A6439">
        <v>11092642008</v>
      </c>
      <c r="B6439" t="s">
        <v>8364</v>
      </c>
      <c r="C6439">
        <v>11092642008</v>
      </c>
      <c r="D6439">
        <v>4068821275294</v>
      </c>
      <c r="E6439">
        <v>2</v>
      </c>
      <c r="F6439" t="s">
        <v>862</v>
      </c>
      <c r="G6439" t="s">
        <v>862</v>
      </c>
      <c r="H6439" t="s">
        <v>174</v>
      </c>
      <c r="I6439" t="s">
        <v>204</v>
      </c>
      <c r="J6439" t="s">
        <v>343</v>
      </c>
      <c r="K6439" t="s">
        <v>205</v>
      </c>
      <c r="L6439" t="s">
        <v>93</v>
      </c>
      <c r="M6439" t="s">
        <v>8365</v>
      </c>
      <c r="N6439" t="s">
        <v>8367</v>
      </c>
      <c r="O6439" t="s">
        <v>96</v>
      </c>
      <c r="P6439" t="s">
        <v>97</v>
      </c>
      <c r="Q6439">
        <v>0</v>
      </c>
      <c r="R6439" t="s">
        <v>125</v>
      </c>
      <c r="S6439">
        <v>16.989999999999998</v>
      </c>
      <c r="T6439">
        <v>0</v>
      </c>
      <c r="U6439">
        <v>0</v>
      </c>
      <c r="V6439">
        <v>16.989999999999998</v>
      </c>
      <c r="W6439" s="54">
        <v>46236.574074074073</v>
      </c>
      <c r="X6439">
        <v>1</v>
      </c>
      <c r="Y6439" s="54">
        <v>46236.574074074073</v>
      </c>
      <c r="Z6439">
        <v>1</v>
      </c>
      <c r="AA6439" s="54">
        <v>46227.392268518517</v>
      </c>
      <c r="AB6439">
        <v>10</v>
      </c>
      <c r="AC6439" s="54">
        <v>46227.392268518517</v>
      </c>
      <c r="AD6439">
        <v>10</v>
      </c>
      <c r="AE6439">
        <v>1</v>
      </c>
      <c r="AF6439" t="s">
        <v>107</v>
      </c>
    </row>
    <row r="6440" spans="1:32" x14ac:dyDescent="0.25">
      <c r="A6440">
        <v>11092664003</v>
      </c>
      <c r="B6440" t="s">
        <v>8368</v>
      </c>
      <c r="C6440">
        <v>11092664003</v>
      </c>
      <c r="D6440">
        <v>4068822129596</v>
      </c>
      <c r="E6440">
        <v>1</v>
      </c>
      <c r="F6440" t="s">
        <v>388</v>
      </c>
      <c r="G6440" t="s">
        <v>388</v>
      </c>
      <c r="H6440" t="s">
        <v>174</v>
      </c>
      <c r="I6440" t="s">
        <v>373</v>
      </c>
      <c r="J6440" t="s">
        <v>343</v>
      </c>
      <c r="K6440" t="s">
        <v>103</v>
      </c>
      <c r="L6440" t="s">
        <v>165</v>
      </c>
      <c r="M6440" t="s">
        <v>1996</v>
      </c>
      <c r="N6440" t="s">
        <v>8369</v>
      </c>
      <c r="O6440" t="s">
        <v>96</v>
      </c>
      <c r="P6440" t="s">
        <v>97</v>
      </c>
      <c r="Q6440">
        <v>0</v>
      </c>
      <c r="R6440" t="s">
        <v>707</v>
      </c>
      <c r="S6440">
        <v>44.99</v>
      </c>
      <c r="T6440">
        <v>0</v>
      </c>
      <c r="U6440">
        <v>0</v>
      </c>
      <c r="V6440">
        <v>44.99</v>
      </c>
      <c r="AA6440" s="54">
        <v>46115.361435185187</v>
      </c>
      <c r="AB6440">
        <v>122</v>
      </c>
      <c r="AC6440" s="54">
        <v>46115.361435185187</v>
      </c>
      <c r="AD6440">
        <v>122</v>
      </c>
      <c r="AE6440">
        <v>122</v>
      </c>
      <c r="AF6440" t="s">
        <v>99</v>
      </c>
    </row>
    <row r="6441" spans="1:32" x14ac:dyDescent="0.25">
      <c r="A6441">
        <v>11092664004</v>
      </c>
      <c r="B6441" t="s">
        <v>8368</v>
      </c>
      <c r="C6441">
        <v>11092664004</v>
      </c>
      <c r="D6441">
        <v>4068822133487</v>
      </c>
      <c r="E6441">
        <v>2</v>
      </c>
      <c r="F6441" t="s">
        <v>89</v>
      </c>
      <c r="G6441" t="s">
        <v>89</v>
      </c>
      <c r="H6441" t="s">
        <v>174</v>
      </c>
      <c r="I6441" t="s">
        <v>373</v>
      </c>
      <c r="J6441" t="s">
        <v>343</v>
      </c>
      <c r="K6441" t="s">
        <v>103</v>
      </c>
      <c r="L6441" t="s">
        <v>165</v>
      </c>
      <c r="M6441" t="s">
        <v>1996</v>
      </c>
      <c r="N6441" t="s">
        <v>8370</v>
      </c>
      <c r="O6441" t="s">
        <v>96</v>
      </c>
      <c r="P6441" t="s">
        <v>97</v>
      </c>
      <c r="Q6441">
        <v>0</v>
      </c>
      <c r="R6441" t="s">
        <v>707</v>
      </c>
      <c r="S6441">
        <v>44.99</v>
      </c>
      <c r="T6441">
        <v>0</v>
      </c>
      <c r="U6441">
        <v>0</v>
      </c>
      <c r="V6441">
        <v>44.99</v>
      </c>
      <c r="AA6441" s="54">
        <v>46115.361435185187</v>
      </c>
      <c r="AB6441">
        <v>122</v>
      </c>
      <c r="AC6441" s="54">
        <v>46115.361435185187</v>
      </c>
      <c r="AD6441">
        <v>122</v>
      </c>
      <c r="AE6441">
        <v>122</v>
      </c>
      <c r="AF6441" t="s">
        <v>99</v>
      </c>
    </row>
    <row r="6442" spans="1:32" x14ac:dyDescent="0.25">
      <c r="A6442">
        <v>11092665004</v>
      </c>
      <c r="B6442" t="s">
        <v>8371</v>
      </c>
      <c r="C6442">
        <v>11092665004</v>
      </c>
      <c r="D6442">
        <v>4068819872177</v>
      </c>
      <c r="E6442">
        <v>2</v>
      </c>
      <c r="F6442" t="s">
        <v>89</v>
      </c>
      <c r="G6442" t="s">
        <v>89</v>
      </c>
      <c r="H6442" t="s">
        <v>174</v>
      </c>
      <c r="I6442" t="s">
        <v>373</v>
      </c>
      <c r="J6442" t="s">
        <v>343</v>
      </c>
      <c r="K6442" t="s">
        <v>142</v>
      </c>
      <c r="L6442" t="s">
        <v>165</v>
      </c>
      <c r="M6442" t="s">
        <v>8372</v>
      </c>
      <c r="N6442" t="s">
        <v>8373</v>
      </c>
      <c r="O6442" t="s">
        <v>96</v>
      </c>
      <c r="P6442" t="s">
        <v>97</v>
      </c>
      <c r="Q6442">
        <v>0</v>
      </c>
      <c r="R6442" t="s">
        <v>98</v>
      </c>
      <c r="S6442">
        <v>44.99</v>
      </c>
      <c r="T6442">
        <v>0</v>
      </c>
      <c r="U6442">
        <v>0</v>
      </c>
      <c r="V6442">
        <v>44.99</v>
      </c>
      <c r="AA6442" s="54">
        <v>46155.384375000001</v>
      </c>
      <c r="AB6442">
        <v>82</v>
      </c>
      <c r="AC6442" s="54">
        <v>46155.384375000001</v>
      </c>
      <c r="AD6442">
        <v>82</v>
      </c>
      <c r="AE6442">
        <v>82</v>
      </c>
      <c r="AF6442" t="s">
        <v>178</v>
      </c>
    </row>
    <row r="6443" spans="1:32" x14ac:dyDescent="0.25">
      <c r="A6443">
        <v>11092665006</v>
      </c>
      <c r="B6443" t="s">
        <v>8371</v>
      </c>
      <c r="C6443">
        <v>11092665006</v>
      </c>
      <c r="D6443">
        <v>4068819872153</v>
      </c>
      <c r="E6443">
        <v>1</v>
      </c>
      <c r="F6443" t="s">
        <v>161</v>
      </c>
      <c r="G6443" t="s">
        <v>161</v>
      </c>
      <c r="H6443" t="s">
        <v>174</v>
      </c>
      <c r="I6443" t="s">
        <v>373</v>
      </c>
      <c r="J6443" t="s">
        <v>343</v>
      </c>
      <c r="K6443" t="s">
        <v>142</v>
      </c>
      <c r="L6443" t="s">
        <v>165</v>
      </c>
      <c r="M6443" t="s">
        <v>8372</v>
      </c>
      <c r="N6443" t="s">
        <v>8374</v>
      </c>
      <c r="O6443" t="s">
        <v>96</v>
      </c>
      <c r="P6443" t="s">
        <v>97</v>
      </c>
      <c r="Q6443">
        <v>0</v>
      </c>
      <c r="R6443" t="s">
        <v>98</v>
      </c>
      <c r="S6443">
        <v>44.99</v>
      </c>
      <c r="T6443">
        <v>0</v>
      </c>
      <c r="U6443">
        <v>0</v>
      </c>
      <c r="V6443">
        <v>44.99</v>
      </c>
      <c r="W6443" s="54">
        <v>46207.527083333334</v>
      </c>
      <c r="X6443">
        <v>30</v>
      </c>
      <c r="Y6443" s="54">
        <v>46207.527083333334</v>
      </c>
      <c r="Z6443">
        <v>30</v>
      </c>
      <c r="AA6443" s="54">
        <v>46155.384375000001</v>
      </c>
      <c r="AB6443">
        <v>82</v>
      </c>
      <c r="AC6443" s="54">
        <v>46155.384375000001</v>
      </c>
      <c r="AD6443">
        <v>82</v>
      </c>
      <c r="AE6443">
        <v>30</v>
      </c>
      <c r="AF6443" t="s">
        <v>107</v>
      </c>
    </row>
    <row r="6444" spans="1:32" x14ac:dyDescent="0.25">
      <c r="A6444">
        <v>11092665007</v>
      </c>
      <c r="B6444" t="s">
        <v>8371</v>
      </c>
      <c r="C6444">
        <v>11092665007</v>
      </c>
      <c r="D6444">
        <v>4068819872016</v>
      </c>
      <c r="E6444">
        <v>1</v>
      </c>
      <c r="F6444" t="s">
        <v>179</v>
      </c>
      <c r="G6444" t="s">
        <v>179</v>
      </c>
      <c r="H6444" t="s">
        <v>174</v>
      </c>
      <c r="I6444" t="s">
        <v>373</v>
      </c>
      <c r="J6444" t="s">
        <v>343</v>
      </c>
      <c r="K6444" t="s">
        <v>142</v>
      </c>
      <c r="L6444" t="s">
        <v>165</v>
      </c>
      <c r="M6444" t="s">
        <v>8372</v>
      </c>
      <c r="N6444" t="s">
        <v>8375</v>
      </c>
      <c r="O6444" t="s">
        <v>96</v>
      </c>
      <c r="P6444" t="s">
        <v>97</v>
      </c>
      <c r="Q6444">
        <v>0</v>
      </c>
      <c r="R6444" t="s">
        <v>98</v>
      </c>
      <c r="S6444">
        <v>44.99</v>
      </c>
      <c r="T6444">
        <v>0</v>
      </c>
      <c r="U6444">
        <v>0</v>
      </c>
      <c r="V6444">
        <v>44.99</v>
      </c>
      <c r="AA6444" s="54">
        <v>46155.384375000001</v>
      </c>
      <c r="AB6444">
        <v>82</v>
      </c>
      <c r="AC6444" s="54">
        <v>46155.384375000001</v>
      </c>
      <c r="AD6444">
        <v>82</v>
      </c>
      <c r="AE6444">
        <v>82</v>
      </c>
      <c r="AF6444" t="s">
        <v>178</v>
      </c>
    </row>
    <row r="6445" spans="1:32" x14ac:dyDescent="0.25">
      <c r="A6445">
        <v>11092732004</v>
      </c>
      <c r="B6445" t="s">
        <v>8376</v>
      </c>
      <c r="C6445">
        <v>11092732004</v>
      </c>
      <c r="D6445">
        <v>4068822699693</v>
      </c>
      <c r="E6445">
        <v>2</v>
      </c>
      <c r="F6445" t="s">
        <v>89</v>
      </c>
      <c r="G6445" t="s">
        <v>89</v>
      </c>
      <c r="H6445" t="s">
        <v>247</v>
      </c>
      <c r="I6445" t="s">
        <v>365</v>
      </c>
      <c r="J6445" t="s">
        <v>343</v>
      </c>
      <c r="K6445" t="s">
        <v>142</v>
      </c>
      <c r="L6445" t="s">
        <v>165</v>
      </c>
      <c r="M6445" t="s">
        <v>8377</v>
      </c>
      <c r="N6445" t="s">
        <v>8378</v>
      </c>
      <c r="O6445" t="s">
        <v>96</v>
      </c>
      <c r="P6445" t="s">
        <v>97</v>
      </c>
      <c r="Q6445">
        <v>0</v>
      </c>
      <c r="R6445" t="s">
        <v>194</v>
      </c>
      <c r="S6445">
        <v>54.99</v>
      </c>
      <c r="T6445">
        <v>0</v>
      </c>
      <c r="U6445">
        <v>0</v>
      </c>
      <c r="V6445">
        <v>54.99</v>
      </c>
      <c r="W6445" s="54">
        <v>46207.670844907407</v>
      </c>
      <c r="X6445">
        <v>30</v>
      </c>
      <c r="Y6445" s="54">
        <v>46207.670844907407</v>
      </c>
      <c r="Z6445">
        <v>30</v>
      </c>
      <c r="AA6445" s="54">
        <v>46192.378854166665</v>
      </c>
      <c r="AB6445">
        <v>45</v>
      </c>
      <c r="AC6445" s="54">
        <v>46210.401261574072</v>
      </c>
      <c r="AD6445">
        <v>27</v>
      </c>
      <c r="AE6445">
        <v>30</v>
      </c>
      <c r="AF6445" t="s">
        <v>107</v>
      </c>
    </row>
    <row r="6446" spans="1:32" x14ac:dyDescent="0.25">
      <c r="A6446">
        <v>11092732005</v>
      </c>
      <c r="B6446" t="s">
        <v>8376</v>
      </c>
      <c r="C6446">
        <v>11092732005</v>
      </c>
      <c r="D6446">
        <v>4068822699549</v>
      </c>
      <c r="E6446">
        <v>2</v>
      </c>
      <c r="F6446" t="s">
        <v>101</v>
      </c>
      <c r="G6446" t="s">
        <v>101</v>
      </c>
      <c r="H6446" t="s">
        <v>247</v>
      </c>
      <c r="I6446" t="s">
        <v>365</v>
      </c>
      <c r="J6446" t="s">
        <v>343</v>
      </c>
      <c r="K6446" t="s">
        <v>142</v>
      </c>
      <c r="L6446" t="s">
        <v>165</v>
      </c>
      <c r="M6446" t="s">
        <v>8377</v>
      </c>
      <c r="N6446" t="s">
        <v>8379</v>
      </c>
      <c r="O6446" t="s">
        <v>96</v>
      </c>
      <c r="P6446" t="s">
        <v>97</v>
      </c>
      <c r="Q6446">
        <v>0</v>
      </c>
      <c r="R6446" t="s">
        <v>194</v>
      </c>
      <c r="S6446">
        <v>54.99</v>
      </c>
      <c r="T6446">
        <v>0</v>
      </c>
      <c r="U6446">
        <v>0</v>
      </c>
      <c r="V6446">
        <v>54.99</v>
      </c>
      <c r="W6446" s="54">
        <v>46228.72347222222</v>
      </c>
      <c r="X6446">
        <v>9</v>
      </c>
      <c r="Y6446" s="54">
        <v>46228.72347222222</v>
      </c>
      <c r="Z6446">
        <v>9</v>
      </c>
      <c r="AA6446" s="54">
        <v>46192.378854166665</v>
      </c>
      <c r="AB6446">
        <v>45</v>
      </c>
      <c r="AC6446" s="54">
        <v>46232.431018518517</v>
      </c>
      <c r="AD6446">
        <v>5</v>
      </c>
      <c r="AE6446">
        <v>9</v>
      </c>
      <c r="AF6446" t="s">
        <v>107</v>
      </c>
    </row>
    <row r="6447" spans="1:32" x14ac:dyDescent="0.25">
      <c r="A6447">
        <v>11092732006</v>
      </c>
      <c r="B6447" t="s">
        <v>8376</v>
      </c>
      <c r="C6447">
        <v>11092732006</v>
      </c>
      <c r="D6447">
        <v>4068822699655</v>
      </c>
      <c r="E6447">
        <v>2</v>
      </c>
      <c r="F6447" t="s">
        <v>161</v>
      </c>
      <c r="G6447" t="s">
        <v>161</v>
      </c>
      <c r="H6447" t="s">
        <v>247</v>
      </c>
      <c r="I6447" t="s">
        <v>365</v>
      </c>
      <c r="J6447" t="s">
        <v>343</v>
      </c>
      <c r="K6447" t="s">
        <v>142</v>
      </c>
      <c r="L6447" t="s">
        <v>165</v>
      </c>
      <c r="M6447" t="s">
        <v>8377</v>
      </c>
      <c r="N6447" t="s">
        <v>8380</v>
      </c>
      <c r="O6447" t="s">
        <v>96</v>
      </c>
      <c r="P6447" t="s">
        <v>97</v>
      </c>
      <c r="Q6447">
        <v>0</v>
      </c>
      <c r="R6447" t="s">
        <v>194</v>
      </c>
      <c r="S6447">
        <v>54.99</v>
      </c>
      <c r="T6447">
        <v>0</v>
      </c>
      <c r="U6447">
        <v>0</v>
      </c>
      <c r="V6447">
        <v>54.99</v>
      </c>
      <c r="W6447" s="54">
        <v>46194.5621875</v>
      </c>
      <c r="X6447">
        <v>43</v>
      </c>
      <c r="Y6447" s="54">
        <v>46227.492696759262</v>
      </c>
      <c r="Z6447">
        <v>10</v>
      </c>
      <c r="AA6447" s="54">
        <v>46192.378854166665</v>
      </c>
      <c r="AB6447">
        <v>45</v>
      </c>
      <c r="AC6447" s="54">
        <v>46232.431018518517</v>
      </c>
      <c r="AD6447">
        <v>5</v>
      </c>
      <c r="AE6447">
        <v>10</v>
      </c>
      <c r="AF6447" t="s">
        <v>107</v>
      </c>
    </row>
    <row r="6448" spans="1:32" x14ac:dyDescent="0.25">
      <c r="A6448">
        <v>11092733004</v>
      </c>
      <c r="B6448" t="s">
        <v>8381</v>
      </c>
      <c r="C6448">
        <v>11092733004</v>
      </c>
      <c r="D6448">
        <v>4068821496613</v>
      </c>
      <c r="E6448">
        <v>2</v>
      </c>
      <c r="F6448" t="s">
        <v>3637</v>
      </c>
      <c r="G6448" t="s">
        <v>3637</v>
      </c>
      <c r="H6448" t="s">
        <v>247</v>
      </c>
      <c r="I6448" t="s">
        <v>3638</v>
      </c>
      <c r="J6448" t="s">
        <v>343</v>
      </c>
      <c r="K6448" t="s">
        <v>600</v>
      </c>
      <c r="L6448" t="s">
        <v>165</v>
      </c>
      <c r="M6448" t="s">
        <v>8382</v>
      </c>
      <c r="N6448" t="s">
        <v>8383</v>
      </c>
      <c r="O6448" t="s">
        <v>96</v>
      </c>
      <c r="P6448" t="s">
        <v>97</v>
      </c>
      <c r="Q6448">
        <v>0</v>
      </c>
      <c r="R6448" t="s">
        <v>149</v>
      </c>
      <c r="S6448">
        <v>60</v>
      </c>
      <c r="T6448">
        <v>18.010000000000002</v>
      </c>
      <c r="U6448">
        <v>30</v>
      </c>
      <c r="V6448">
        <v>41.99</v>
      </c>
      <c r="AA6448" s="54">
        <v>46203.366712962961</v>
      </c>
      <c r="AB6448">
        <v>34</v>
      </c>
      <c r="AC6448" s="54">
        <v>46203.366712962961</v>
      </c>
      <c r="AD6448">
        <v>34</v>
      </c>
      <c r="AE6448">
        <v>34</v>
      </c>
      <c r="AF6448" t="s">
        <v>139</v>
      </c>
    </row>
    <row r="6449" spans="1:32" x14ac:dyDescent="0.25">
      <c r="A6449">
        <v>11092733005</v>
      </c>
      <c r="B6449" t="s">
        <v>8381</v>
      </c>
      <c r="C6449">
        <v>11092733005</v>
      </c>
      <c r="D6449">
        <v>4068821496569</v>
      </c>
      <c r="E6449">
        <v>2</v>
      </c>
      <c r="F6449" t="s">
        <v>3203</v>
      </c>
      <c r="G6449" t="s">
        <v>3203</v>
      </c>
      <c r="H6449" t="s">
        <v>247</v>
      </c>
      <c r="I6449" t="s">
        <v>3638</v>
      </c>
      <c r="J6449" t="s">
        <v>343</v>
      </c>
      <c r="K6449" t="s">
        <v>600</v>
      </c>
      <c r="L6449" t="s">
        <v>165</v>
      </c>
      <c r="M6449" t="s">
        <v>8382</v>
      </c>
      <c r="N6449" t="s">
        <v>8384</v>
      </c>
      <c r="O6449" t="s">
        <v>96</v>
      </c>
      <c r="P6449" t="s">
        <v>97</v>
      </c>
      <c r="Q6449">
        <v>0</v>
      </c>
      <c r="R6449" t="s">
        <v>149</v>
      </c>
      <c r="S6449">
        <v>60</v>
      </c>
      <c r="T6449">
        <v>18.010000000000002</v>
      </c>
      <c r="U6449">
        <v>30</v>
      </c>
      <c r="V6449">
        <v>41.99</v>
      </c>
      <c r="AA6449" s="54">
        <v>46203.366712962961</v>
      </c>
      <c r="AB6449">
        <v>34</v>
      </c>
      <c r="AC6449" s="54">
        <v>46203.366712962961</v>
      </c>
      <c r="AD6449">
        <v>34</v>
      </c>
      <c r="AE6449">
        <v>34</v>
      </c>
      <c r="AF6449" t="s">
        <v>139</v>
      </c>
    </row>
    <row r="6450" spans="1:32" x14ac:dyDescent="0.25">
      <c r="A6450">
        <v>11092735004</v>
      </c>
      <c r="B6450" t="s">
        <v>8385</v>
      </c>
      <c r="C6450">
        <v>11092735004</v>
      </c>
      <c r="D6450">
        <v>4068821564084</v>
      </c>
      <c r="E6450">
        <v>4</v>
      </c>
      <c r="F6450" t="s">
        <v>3637</v>
      </c>
      <c r="G6450" t="s">
        <v>3637</v>
      </c>
      <c r="H6450" t="s">
        <v>247</v>
      </c>
      <c r="I6450" t="s">
        <v>3638</v>
      </c>
      <c r="J6450" t="s">
        <v>343</v>
      </c>
      <c r="K6450" t="s">
        <v>600</v>
      </c>
      <c r="L6450" t="s">
        <v>165</v>
      </c>
      <c r="M6450" t="s">
        <v>3639</v>
      </c>
      <c r="N6450" t="s">
        <v>8386</v>
      </c>
      <c r="O6450" t="s">
        <v>96</v>
      </c>
      <c r="P6450" t="s">
        <v>97</v>
      </c>
      <c r="Q6450">
        <v>0</v>
      </c>
      <c r="R6450" t="s">
        <v>194</v>
      </c>
      <c r="S6450">
        <v>69.989999999999995</v>
      </c>
      <c r="T6450">
        <v>0</v>
      </c>
      <c r="U6450">
        <v>0</v>
      </c>
      <c r="V6450">
        <v>69.989999999999995</v>
      </c>
      <c r="AA6450" s="54">
        <v>46212.393159722225</v>
      </c>
      <c r="AB6450">
        <v>25</v>
      </c>
      <c r="AC6450" s="54">
        <v>46212.393159722225</v>
      </c>
      <c r="AD6450">
        <v>25</v>
      </c>
      <c r="AE6450">
        <v>25</v>
      </c>
      <c r="AF6450" t="s">
        <v>107</v>
      </c>
    </row>
    <row r="6451" spans="1:32" x14ac:dyDescent="0.25">
      <c r="A6451">
        <v>11092735005</v>
      </c>
      <c r="B6451" t="s">
        <v>8385</v>
      </c>
      <c r="C6451">
        <v>11092735005</v>
      </c>
      <c r="D6451">
        <v>4068821564183</v>
      </c>
      <c r="E6451">
        <v>4</v>
      </c>
      <c r="F6451" t="s">
        <v>3203</v>
      </c>
      <c r="G6451" t="s">
        <v>3203</v>
      </c>
      <c r="H6451" t="s">
        <v>247</v>
      </c>
      <c r="I6451" t="s">
        <v>3638</v>
      </c>
      <c r="J6451" t="s">
        <v>343</v>
      </c>
      <c r="K6451" t="s">
        <v>600</v>
      </c>
      <c r="L6451" t="s">
        <v>165</v>
      </c>
      <c r="M6451" t="s">
        <v>3639</v>
      </c>
      <c r="N6451" t="s">
        <v>8387</v>
      </c>
      <c r="O6451" t="s">
        <v>96</v>
      </c>
      <c r="P6451" t="s">
        <v>97</v>
      </c>
      <c r="Q6451">
        <v>0</v>
      </c>
      <c r="R6451" t="s">
        <v>194</v>
      </c>
      <c r="S6451">
        <v>69.989999999999995</v>
      </c>
      <c r="T6451">
        <v>0</v>
      </c>
      <c r="U6451">
        <v>0</v>
      </c>
      <c r="V6451">
        <v>69.989999999999995</v>
      </c>
      <c r="AA6451" s="54">
        <v>46212.393159722225</v>
      </c>
      <c r="AB6451">
        <v>25</v>
      </c>
      <c r="AC6451" s="54">
        <v>46212.393159722225</v>
      </c>
      <c r="AD6451">
        <v>25</v>
      </c>
      <c r="AE6451">
        <v>25</v>
      </c>
      <c r="AF6451" t="s">
        <v>107</v>
      </c>
    </row>
    <row r="6452" spans="1:32" x14ac:dyDescent="0.25">
      <c r="A6452">
        <v>11092735006</v>
      </c>
      <c r="B6452" t="s">
        <v>8385</v>
      </c>
      <c r="C6452">
        <v>11092735006</v>
      </c>
      <c r="D6452">
        <v>4068821564114</v>
      </c>
      <c r="E6452">
        <v>2</v>
      </c>
      <c r="F6452" t="s">
        <v>388</v>
      </c>
      <c r="G6452" t="s">
        <v>388</v>
      </c>
      <c r="H6452" t="s">
        <v>247</v>
      </c>
      <c r="I6452" t="s">
        <v>3638</v>
      </c>
      <c r="J6452" t="s">
        <v>343</v>
      </c>
      <c r="K6452" t="s">
        <v>600</v>
      </c>
      <c r="L6452" t="s">
        <v>165</v>
      </c>
      <c r="M6452" t="s">
        <v>3639</v>
      </c>
      <c r="N6452" t="s">
        <v>8388</v>
      </c>
      <c r="O6452" t="s">
        <v>96</v>
      </c>
      <c r="P6452" t="s">
        <v>97</v>
      </c>
      <c r="Q6452">
        <v>0</v>
      </c>
      <c r="R6452" t="s">
        <v>194</v>
      </c>
      <c r="S6452">
        <v>69.989999999999995</v>
      </c>
      <c r="T6452">
        <v>0</v>
      </c>
      <c r="U6452">
        <v>0</v>
      </c>
      <c r="V6452">
        <v>69.989999999999995</v>
      </c>
      <c r="AA6452" s="54">
        <v>46212.393159722225</v>
      </c>
      <c r="AB6452">
        <v>25</v>
      </c>
      <c r="AC6452" s="54">
        <v>46212.393159722225</v>
      </c>
      <c r="AD6452">
        <v>25</v>
      </c>
      <c r="AE6452">
        <v>25</v>
      </c>
      <c r="AF6452" t="s">
        <v>107</v>
      </c>
    </row>
    <row r="6453" spans="1:32" x14ac:dyDescent="0.25">
      <c r="A6453">
        <v>11092744003</v>
      </c>
      <c r="B6453" t="s">
        <v>8389</v>
      </c>
      <c r="C6453">
        <v>11092744003</v>
      </c>
      <c r="D6453">
        <v>4068821491694</v>
      </c>
      <c r="E6453">
        <v>1</v>
      </c>
      <c r="F6453" t="s">
        <v>388</v>
      </c>
      <c r="G6453" t="s">
        <v>388</v>
      </c>
      <c r="H6453" t="s">
        <v>247</v>
      </c>
      <c r="I6453" t="s">
        <v>163</v>
      </c>
      <c r="J6453" t="s">
        <v>343</v>
      </c>
      <c r="K6453" t="s">
        <v>205</v>
      </c>
      <c r="L6453" t="s">
        <v>165</v>
      </c>
      <c r="M6453" t="s">
        <v>8390</v>
      </c>
      <c r="N6453" t="s">
        <v>8391</v>
      </c>
      <c r="O6453" t="s">
        <v>96</v>
      </c>
      <c r="P6453" t="s">
        <v>97</v>
      </c>
      <c r="Q6453">
        <v>0</v>
      </c>
      <c r="R6453" t="s">
        <v>125</v>
      </c>
      <c r="S6453">
        <v>44.99</v>
      </c>
      <c r="T6453">
        <v>0</v>
      </c>
      <c r="U6453">
        <v>0</v>
      </c>
      <c r="V6453">
        <v>44.99</v>
      </c>
      <c r="AA6453" s="54">
        <v>46189.402407407404</v>
      </c>
      <c r="AB6453">
        <v>48</v>
      </c>
      <c r="AC6453" s="54">
        <v>46189.402407407404</v>
      </c>
      <c r="AD6453">
        <v>48</v>
      </c>
      <c r="AE6453">
        <v>48</v>
      </c>
      <c r="AF6453" t="s">
        <v>139</v>
      </c>
    </row>
    <row r="6454" spans="1:32" x14ac:dyDescent="0.25">
      <c r="A6454">
        <v>11092744004</v>
      </c>
      <c r="B6454" t="s">
        <v>8389</v>
      </c>
      <c r="C6454">
        <v>11092744004</v>
      </c>
      <c r="D6454">
        <v>4068821491731</v>
      </c>
      <c r="E6454">
        <v>1</v>
      </c>
      <c r="F6454" t="s">
        <v>89</v>
      </c>
      <c r="G6454" t="s">
        <v>89</v>
      </c>
      <c r="H6454" t="s">
        <v>247</v>
      </c>
      <c r="I6454" t="s">
        <v>163</v>
      </c>
      <c r="J6454" t="s">
        <v>343</v>
      </c>
      <c r="K6454" t="s">
        <v>205</v>
      </c>
      <c r="L6454" t="s">
        <v>165</v>
      </c>
      <c r="M6454" t="s">
        <v>8390</v>
      </c>
      <c r="N6454" t="s">
        <v>8392</v>
      </c>
      <c r="O6454" t="s">
        <v>96</v>
      </c>
      <c r="P6454" t="s">
        <v>97</v>
      </c>
      <c r="Q6454">
        <v>0</v>
      </c>
      <c r="R6454" t="s">
        <v>125</v>
      </c>
      <c r="S6454">
        <v>44.99</v>
      </c>
      <c r="T6454">
        <v>0</v>
      </c>
      <c r="U6454">
        <v>0</v>
      </c>
      <c r="V6454">
        <v>44.99</v>
      </c>
      <c r="AA6454" s="54">
        <v>46189.386967592596</v>
      </c>
      <c r="AB6454">
        <v>48</v>
      </c>
      <c r="AC6454" s="54">
        <v>46189.386967592596</v>
      </c>
      <c r="AD6454">
        <v>48</v>
      </c>
      <c r="AE6454">
        <v>48</v>
      </c>
      <c r="AF6454" t="s">
        <v>139</v>
      </c>
    </row>
    <row r="6455" spans="1:32" x14ac:dyDescent="0.25">
      <c r="A6455">
        <v>11092744005</v>
      </c>
      <c r="B6455" t="s">
        <v>8389</v>
      </c>
      <c r="C6455">
        <v>11092744005</v>
      </c>
      <c r="D6455">
        <v>4068821491632</v>
      </c>
      <c r="E6455">
        <v>1</v>
      </c>
      <c r="F6455" t="s">
        <v>101</v>
      </c>
      <c r="G6455" t="s">
        <v>101</v>
      </c>
      <c r="H6455" t="s">
        <v>247</v>
      </c>
      <c r="I6455" t="s">
        <v>163</v>
      </c>
      <c r="J6455" t="s">
        <v>343</v>
      </c>
      <c r="K6455" t="s">
        <v>205</v>
      </c>
      <c r="L6455" t="s">
        <v>165</v>
      </c>
      <c r="M6455" t="s">
        <v>8390</v>
      </c>
      <c r="N6455" t="s">
        <v>8393</v>
      </c>
      <c r="O6455" t="s">
        <v>96</v>
      </c>
      <c r="P6455" t="s">
        <v>97</v>
      </c>
      <c r="Q6455">
        <v>0</v>
      </c>
      <c r="R6455" t="s">
        <v>125</v>
      </c>
      <c r="S6455">
        <v>44.99</v>
      </c>
      <c r="T6455">
        <v>0</v>
      </c>
      <c r="U6455">
        <v>0</v>
      </c>
      <c r="V6455">
        <v>44.99</v>
      </c>
      <c r="AA6455" s="54">
        <v>46189.402407407404</v>
      </c>
      <c r="AB6455">
        <v>48</v>
      </c>
      <c r="AC6455" s="54">
        <v>46189.402407407404</v>
      </c>
      <c r="AD6455">
        <v>48</v>
      </c>
      <c r="AE6455">
        <v>48</v>
      </c>
      <c r="AF6455" t="s">
        <v>139</v>
      </c>
    </row>
    <row r="6456" spans="1:32" x14ac:dyDescent="0.25">
      <c r="A6456">
        <v>11092744006</v>
      </c>
      <c r="B6456" t="s">
        <v>8389</v>
      </c>
      <c r="C6456">
        <v>11092744006</v>
      </c>
      <c r="D6456">
        <v>4068821491717</v>
      </c>
      <c r="E6456">
        <v>1</v>
      </c>
      <c r="F6456" t="s">
        <v>161</v>
      </c>
      <c r="G6456" t="s">
        <v>161</v>
      </c>
      <c r="H6456" t="s">
        <v>247</v>
      </c>
      <c r="I6456" t="s">
        <v>163</v>
      </c>
      <c r="J6456" t="s">
        <v>343</v>
      </c>
      <c r="K6456" t="s">
        <v>205</v>
      </c>
      <c r="L6456" t="s">
        <v>165</v>
      </c>
      <c r="M6456" t="s">
        <v>8390</v>
      </c>
      <c r="N6456" t="s">
        <v>8394</v>
      </c>
      <c r="O6456" t="s">
        <v>96</v>
      </c>
      <c r="P6456" t="s">
        <v>97</v>
      </c>
      <c r="Q6456">
        <v>0</v>
      </c>
      <c r="R6456" t="s">
        <v>125</v>
      </c>
      <c r="S6456">
        <v>44.99</v>
      </c>
      <c r="T6456">
        <v>0</v>
      </c>
      <c r="U6456">
        <v>0</v>
      </c>
      <c r="V6456">
        <v>44.99</v>
      </c>
      <c r="AA6456" s="54">
        <v>46189.402407407404</v>
      </c>
      <c r="AB6456">
        <v>48</v>
      </c>
      <c r="AC6456" s="54">
        <v>46189.402407407404</v>
      </c>
      <c r="AD6456">
        <v>48</v>
      </c>
      <c r="AE6456">
        <v>48</v>
      </c>
      <c r="AF6456" t="s">
        <v>139</v>
      </c>
    </row>
    <row r="6457" spans="1:32" x14ac:dyDescent="0.25">
      <c r="A6457">
        <v>11092750005</v>
      </c>
      <c r="B6457" t="s">
        <v>8395</v>
      </c>
      <c r="C6457">
        <v>11092750005</v>
      </c>
      <c r="D6457">
        <v>4068821537682</v>
      </c>
      <c r="E6457">
        <v>6</v>
      </c>
      <c r="F6457" t="s">
        <v>3203</v>
      </c>
      <c r="G6457" t="s">
        <v>3203</v>
      </c>
      <c r="H6457" t="s">
        <v>247</v>
      </c>
      <c r="I6457" t="s">
        <v>3638</v>
      </c>
      <c r="J6457" t="s">
        <v>343</v>
      </c>
      <c r="K6457" t="s">
        <v>600</v>
      </c>
      <c r="L6457" t="s">
        <v>165</v>
      </c>
      <c r="M6457" t="s">
        <v>3639</v>
      </c>
      <c r="N6457" t="s">
        <v>8396</v>
      </c>
      <c r="O6457" t="s">
        <v>96</v>
      </c>
      <c r="P6457" t="s">
        <v>97</v>
      </c>
      <c r="Q6457">
        <v>0</v>
      </c>
      <c r="R6457" t="s">
        <v>589</v>
      </c>
      <c r="S6457">
        <v>69.989999999999995</v>
      </c>
      <c r="T6457">
        <v>0</v>
      </c>
      <c r="U6457">
        <v>0</v>
      </c>
      <c r="V6457">
        <v>69.989999999999995</v>
      </c>
      <c r="W6457" s="54">
        <v>46227.708715277775</v>
      </c>
      <c r="X6457">
        <v>10</v>
      </c>
      <c r="Y6457" s="54">
        <v>46227.708715277775</v>
      </c>
      <c r="Z6457">
        <v>10</v>
      </c>
      <c r="AA6457" s="54">
        <v>46189.386967592596</v>
      </c>
      <c r="AB6457">
        <v>48</v>
      </c>
      <c r="AC6457" s="54">
        <v>46232.436886574076</v>
      </c>
      <c r="AD6457">
        <v>5</v>
      </c>
      <c r="AE6457">
        <v>10</v>
      </c>
      <c r="AF6457" t="s">
        <v>107</v>
      </c>
    </row>
    <row r="6458" spans="1:32" x14ac:dyDescent="0.25">
      <c r="A6458">
        <v>11092750006</v>
      </c>
      <c r="B6458" t="s">
        <v>8395</v>
      </c>
      <c r="C6458">
        <v>11092750006</v>
      </c>
      <c r="D6458">
        <v>4068821537774</v>
      </c>
      <c r="E6458">
        <v>2</v>
      </c>
      <c r="F6458" t="s">
        <v>388</v>
      </c>
      <c r="G6458" t="s">
        <v>388</v>
      </c>
      <c r="H6458" t="s">
        <v>247</v>
      </c>
      <c r="I6458" t="s">
        <v>3638</v>
      </c>
      <c r="J6458" t="s">
        <v>343</v>
      </c>
      <c r="K6458" t="s">
        <v>600</v>
      </c>
      <c r="L6458" t="s">
        <v>165</v>
      </c>
      <c r="M6458" t="s">
        <v>3639</v>
      </c>
      <c r="N6458" t="s">
        <v>8397</v>
      </c>
      <c r="O6458" t="s">
        <v>96</v>
      </c>
      <c r="P6458" t="s">
        <v>97</v>
      </c>
      <c r="Q6458">
        <v>0</v>
      </c>
      <c r="R6458" t="s">
        <v>589</v>
      </c>
      <c r="S6458">
        <v>69.989999999999995</v>
      </c>
      <c r="T6458">
        <v>0</v>
      </c>
      <c r="U6458">
        <v>0</v>
      </c>
      <c r="V6458">
        <v>69.989999999999995</v>
      </c>
      <c r="AA6458" s="54">
        <v>46189.402407407404</v>
      </c>
      <c r="AB6458">
        <v>48</v>
      </c>
      <c r="AC6458" s="54">
        <v>46189.402407407404</v>
      </c>
      <c r="AD6458">
        <v>48</v>
      </c>
      <c r="AE6458">
        <v>48</v>
      </c>
      <c r="AF6458" t="s">
        <v>139</v>
      </c>
    </row>
    <row r="6459" spans="1:32" x14ac:dyDescent="0.25">
      <c r="A6459">
        <v>11092752005</v>
      </c>
      <c r="B6459" t="s">
        <v>8398</v>
      </c>
      <c r="C6459">
        <v>11092752005</v>
      </c>
      <c r="D6459">
        <v>4068819677628</v>
      </c>
      <c r="E6459">
        <v>1</v>
      </c>
      <c r="F6459" t="s">
        <v>3203</v>
      </c>
      <c r="G6459" t="s">
        <v>3203</v>
      </c>
      <c r="H6459" t="s">
        <v>247</v>
      </c>
      <c r="I6459" t="s">
        <v>163</v>
      </c>
      <c r="J6459" t="s">
        <v>343</v>
      </c>
      <c r="K6459" t="s">
        <v>1689</v>
      </c>
      <c r="L6459" t="s">
        <v>165</v>
      </c>
      <c r="M6459" t="s">
        <v>8399</v>
      </c>
      <c r="N6459" t="s">
        <v>8400</v>
      </c>
      <c r="O6459" t="s">
        <v>96</v>
      </c>
      <c r="P6459" t="s">
        <v>97</v>
      </c>
      <c r="Q6459">
        <v>0</v>
      </c>
      <c r="R6459" t="s">
        <v>125</v>
      </c>
      <c r="S6459">
        <v>37</v>
      </c>
      <c r="T6459">
        <v>0</v>
      </c>
      <c r="U6459">
        <v>0</v>
      </c>
      <c r="V6459">
        <v>37</v>
      </c>
      <c r="AA6459" s="54">
        <v>46203.366712962961</v>
      </c>
      <c r="AB6459">
        <v>34</v>
      </c>
      <c r="AC6459" s="54">
        <v>46203.366712962961</v>
      </c>
      <c r="AD6459">
        <v>34</v>
      </c>
      <c r="AE6459">
        <v>34</v>
      </c>
      <c r="AF6459" t="s">
        <v>139</v>
      </c>
    </row>
    <row r="6460" spans="1:32" x14ac:dyDescent="0.25">
      <c r="A6460">
        <v>11092761003</v>
      </c>
      <c r="B6460" t="s">
        <v>8401</v>
      </c>
      <c r="C6460">
        <v>11092761003</v>
      </c>
      <c r="D6460">
        <v>4068821754287</v>
      </c>
      <c r="E6460">
        <v>1</v>
      </c>
      <c r="F6460" t="s">
        <v>388</v>
      </c>
      <c r="G6460" t="s">
        <v>388</v>
      </c>
      <c r="H6460" t="s">
        <v>247</v>
      </c>
      <c r="I6460" t="s">
        <v>541</v>
      </c>
      <c r="J6460" t="s">
        <v>343</v>
      </c>
      <c r="K6460" t="s">
        <v>103</v>
      </c>
      <c r="L6460" t="s">
        <v>165</v>
      </c>
      <c r="M6460" t="s">
        <v>8402</v>
      </c>
      <c r="N6460" t="s">
        <v>8403</v>
      </c>
      <c r="O6460" t="s">
        <v>96</v>
      </c>
      <c r="P6460" t="s">
        <v>97</v>
      </c>
      <c r="Q6460">
        <v>0</v>
      </c>
      <c r="R6460" t="s">
        <v>98</v>
      </c>
      <c r="S6460">
        <v>34.99</v>
      </c>
      <c r="T6460">
        <v>0</v>
      </c>
      <c r="U6460">
        <v>0</v>
      </c>
      <c r="V6460">
        <v>34.99</v>
      </c>
      <c r="AA6460" s="54">
        <v>46126.376956018517</v>
      </c>
      <c r="AB6460">
        <v>111</v>
      </c>
      <c r="AC6460" s="54">
        <v>46126.376956018517</v>
      </c>
      <c r="AD6460">
        <v>111</v>
      </c>
      <c r="AE6460">
        <v>111</v>
      </c>
      <c r="AF6460" t="s">
        <v>99</v>
      </c>
    </row>
    <row r="6461" spans="1:32" x14ac:dyDescent="0.25">
      <c r="A6461">
        <v>11092761004</v>
      </c>
      <c r="B6461" t="s">
        <v>8401</v>
      </c>
      <c r="C6461">
        <v>11092761004</v>
      </c>
      <c r="D6461">
        <v>4068821754256</v>
      </c>
      <c r="E6461">
        <v>2</v>
      </c>
      <c r="F6461" t="s">
        <v>89</v>
      </c>
      <c r="G6461" t="s">
        <v>89</v>
      </c>
      <c r="H6461" t="s">
        <v>247</v>
      </c>
      <c r="I6461" t="s">
        <v>541</v>
      </c>
      <c r="J6461" t="s">
        <v>343</v>
      </c>
      <c r="K6461" t="s">
        <v>103</v>
      </c>
      <c r="L6461" t="s">
        <v>165</v>
      </c>
      <c r="M6461" t="s">
        <v>8402</v>
      </c>
      <c r="N6461" t="s">
        <v>8404</v>
      </c>
      <c r="O6461" t="s">
        <v>96</v>
      </c>
      <c r="P6461" t="s">
        <v>97</v>
      </c>
      <c r="Q6461">
        <v>0</v>
      </c>
      <c r="R6461" t="s">
        <v>98</v>
      </c>
      <c r="S6461">
        <v>34.99</v>
      </c>
      <c r="T6461">
        <v>0</v>
      </c>
      <c r="U6461">
        <v>0</v>
      </c>
      <c r="V6461">
        <v>34.99</v>
      </c>
      <c r="AA6461" s="54">
        <v>46126.376956018517</v>
      </c>
      <c r="AB6461">
        <v>111</v>
      </c>
      <c r="AC6461" s="54">
        <v>46126.376956018517</v>
      </c>
      <c r="AD6461">
        <v>111</v>
      </c>
      <c r="AE6461">
        <v>111</v>
      </c>
      <c r="AF6461" t="s">
        <v>99</v>
      </c>
    </row>
    <row r="6462" spans="1:32" x14ac:dyDescent="0.25">
      <c r="A6462">
        <v>11092761005</v>
      </c>
      <c r="B6462" t="s">
        <v>8401</v>
      </c>
      <c r="C6462">
        <v>11092761005</v>
      </c>
      <c r="D6462">
        <v>4068821754300</v>
      </c>
      <c r="E6462">
        <v>2</v>
      </c>
      <c r="F6462" t="s">
        <v>101</v>
      </c>
      <c r="G6462" t="s">
        <v>101</v>
      </c>
      <c r="H6462" t="s">
        <v>247</v>
      </c>
      <c r="I6462" t="s">
        <v>541</v>
      </c>
      <c r="J6462" t="s">
        <v>343</v>
      </c>
      <c r="K6462" t="s">
        <v>103</v>
      </c>
      <c r="L6462" t="s">
        <v>165</v>
      </c>
      <c r="M6462" t="s">
        <v>8402</v>
      </c>
      <c r="N6462" t="s">
        <v>8405</v>
      </c>
      <c r="O6462" t="s">
        <v>96</v>
      </c>
      <c r="P6462" t="s">
        <v>97</v>
      </c>
      <c r="Q6462">
        <v>0</v>
      </c>
      <c r="R6462" t="s">
        <v>98</v>
      </c>
      <c r="S6462">
        <v>34.99</v>
      </c>
      <c r="T6462">
        <v>0</v>
      </c>
      <c r="U6462">
        <v>0</v>
      </c>
      <c r="V6462">
        <v>34.99</v>
      </c>
      <c r="AA6462" s="54">
        <v>46126.376956018517</v>
      </c>
      <c r="AB6462">
        <v>111</v>
      </c>
      <c r="AC6462" s="54">
        <v>46126.376956018517</v>
      </c>
      <c r="AD6462">
        <v>111</v>
      </c>
      <c r="AE6462">
        <v>111</v>
      </c>
      <c r="AF6462" t="s">
        <v>99</v>
      </c>
    </row>
    <row r="6463" spans="1:32" x14ac:dyDescent="0.25">
      <c r="A6463">
        <v>11092761006</v>
      </c>
      <c r="B6463" t="s">
        <v>8401</v>
      </c>
      <c r="C6463">
        <v>11092761006</v>
      </c>
      <c r="D6463">
        <v>4068821754263</v>
      </c>
      <c r="E6463">
        <v>1</v>
      </c>
      <c r="F6463" t="s">
        <v>161</v>
      </c>
      <c r="G6463" t="s">
        <v>161</v>
      </c>
      <c r="H6463" t="s">
        <v>247</v>
      </c>
      <c r="I6463" t="s">
        <v>541</v>
      </c>
      <c r="J6463" t="s">
        <v>343</v>
      </c>
      <c r="K6463" t="s">
        <v>103</v>
      </c>
      <c r="L6463" t="s">
        <v>165</v>
      </c>
      <c r="M6463" t="s">
        <v>8402</v>
      </c>
      <c r="N6463" t="s">
        <v>8406</v>
      </c>
      <c r="O6463" t="s">
        <v>96</v>
      </c>
      <c r="P6463" t="s">
        <v>97</v>
      </c>
      <c r="Q6463">
        <v>0</v>
      </c>
      <c r="R6463" t="s">
        <v>98</v>
      </c>
      <c r="S6463">
        <v>34.99</v>
      </c>
      <c r="T6463">
        <v>0</v>
      </c>
      <c r="U6463">
        <v>0</v>
      </c>
      <c r="V6463">
        <v>34.99</v>
      </c>
      <c r="W6463" s="54">
        <v>46159.825219907405</v>
      </c>
      <c r="X6463">
        <v>78</v>
      </c>
      <c r="Y6463" s="54">
        <v>46159.825219907405</v>
      </c>
      <c r="Z6463">
        <v>78</v>
      </c>
      <c r="AA6463" s="54">
        <v>46126.376956018517</v>
      </c>
      <c r="AB6463">
        <v>111</v>
      </c>
      <c r="AC6463" s="54">
        <v>46161.442546296297</v>
      </c>
      <c r="AD6463">
        <v>76</v>
      </c>
      <c r="AE6463">
        <v>78</v>
      </c>
      <c r="AF6463" t="s">
        <v>178</v>
      </c>
    </row>
    <row r="6464" spans="1:32" x14ac:dyDescent="0.25">
      <c r="A6464">
        <v>11092774004</v>
      </c>
      <c r="B6464" t="s">
        <v>8407</v>
      </c>
      <c r="C6464">
        <v>11092774004</v>
      </c>
      <c r="D6464">
        <v>4068814136953</v>
      </c>
      <c r="E6464">
        <v>1</v>
      </c>
      <c r="F6464" t="s">
        <v>89</v>
      </c>
      <c r="G6464" t="s">
        <v>89</v>
      </c>
      <c r="H6464" t="s">
        <v>247</v>
      </c>
      <c r="I6464" t="s">
        <v>163</v>
      </c>
      <c r="J6464" t="s">
        <v>343</v>
      </c>
      <c r="K6464" t="s">
        <v>142</v>
      </c>
      <c r="L6464" t="s">
        <v>165</v>
      </c>
      <c r="M6464" t="s">
        <v>8408</v>
      </c>
      <c r="N6464" t="s">
        <v>8409</v>
      </c>
      <c r="O6464" t="s">
        <v>96</v>
      </c>
      <c r="P6464" t="s">
        <v>97</v>
      </c>
      <c r="Q6464">
        <v>0</v>
      </c>
      <c r="R6464" t="s">
        <v>125</v>
      </c>
      <c r="S6464">
        <v>34.99</v>
      </c>
      <c r="T6464">
        <v>0</v>
      </c>
      <c r="U6464">
        <v>0</v>
      </c>
      <c r="V6464">
        <v>34.99</v>
      </c>
      <c r="AA6464" s="54">
        <v>46115.366249999999</v>
      </c>
      <c r="AB6464">
        <v>122</v>
      </c>
      <c r="AC6464" s="54">
        <v>46115.366249999999</v>
      </c>
      <c r="AD6464">
        <v>122</v>
      </c>
      <c r="AE6464">
        <v>122</v>
      </c>
      <c r="AF6464" t="s">
        <v>99</v>
      </c>
    </row>
    <row r="6465" spans="1:32" x14ac:dyDescent="0.25">
      <c r="A6465">
        <v>11092774005</v>
      </c>
      <c r="B6465" t="s">
        <v>8407</v>
      </c>
      <c r="C6465">
        <v>11092774005</v>
      </c>
      <c r="D6465">
        <v>4068814136908</v>
      </c>
      <c r="E6465">
        <v>2</v>
      </c>
      <c r="F6465" t="s">
        <v>101</v>
      </c>
      <c r="G6465" t="s">
        <v>101</v>
      </c>
      <c r="H6465" t="s">
        <v>247</v>
      </c>
      <c r="I6465" t="s">
        <v>163</v>
      </c>
      <c r="J6465" t="s">
        <v>343</v>
      </c>
      <c r="K6465" t="s">
        <v>142</v>
      </c>
      <c r="L6465" t="s">
        <v>165</v>
      </c>
      <c r="M6465" t="s">
        <v>8408</v>
      </c>
      <c r="N6465" t="s">
        <v>8410</v>
      </c>
      <c r="O6465" t="s">
        <v>96</v>
      </c>
      <c r="P6465" t="s">
        <v>97</v>
      </c>
      <c r="Q6465">
        <v>0</v>
      </c>
      <c r="R6465" t="s">
        <v>125</v>
      </c>
      <c r="S6465">
        <v>34.99</v>
      </c>
      <c r="T6465">
        <v>0</v>
      </c>
      <c r="U6465">
        <v>0</v>
      </c>
      <c r="V6465">
        <v>34.99</v>
      </c>
      <c r="AA6465" s="54">
        <v>46115.366249999999</v>
      </c>
      <c r="AB6465">
        <v>122</v>
      </c>
      <c r="AC6465" s="54">
        <v>46115.366249999999</v>
      </c>
      <c r="AD6465">
        <v>122</v>
      </c>
      <c r="AE6465">
        <v>122</v>
      </c>
      <c r="AF6465" t="s">
        <v>99</v>
      </c>
    </row>
    <row r="6466" spans="1:32" x14ac:dyDescent="0.25">
      <c r="A6466">
        <v>11092774006</v>
      </c>
      <c r="B6466" t="s">
        <v>8407</v>
      </c>
      <c r="C6466">
        <v>11092774006</v>
      </c>
      <c r="D6466">
        <v>4068814136885</v>
      </c>
      <c r="E6466">
        <v>2</v>
      </c>
      <c r="F6466" t="s">
        <v>161</v>
      </c>
      <c r="G6466" t="s">
        <v>161</v>
      </c>
      <c r="H6466" t="s">
        <v>247</v>
      </c>
      <c r="I6466" t="s">
        <v>163</v>
      </c>
      <c r="J6466" t="s">
        <v>343</v>
      </c>
      <c r="K6466" t="s">
        <v>142</v>
      </c>
      <c r="L6466" t="s">
        <v>165</v>
      </c>
      <c r="M6466" t="s">
        <v>8408</v>
      </c>
      <c r="N6466" t="s">
        <v>8411</v>
      </c>
      <c r="O6466" t="s">
        <v>96</v>
      </c>
      <c r="P6466" t="s">
        <v>97</v>
      </c>
      <c r="Q6466">
        <v>0</v>
      </c>
      <c r="R6466" t="s">
        <v>125</v>
      </c>
      <c r="S6466">
        <v>34.99</v>
      </c>
      <c r="T6466">
        <v>0</v>
      </c>
      <c r="U6466">
        <v>0</v>
      </c>
      <c r="V6466">
        <v>34.99</v>
      </c>
      <c r="AA6466" s="54">
        <v>46115.366249999999</v>
      </c>
      <c r="AB6466">
        <v>122</v>
      </c>
      <c r="AC6466" s="54">
        <v>46115.366249999999</v>
      </c>
      <c r="AD6466">
        <v>122</v>
      </c>
      <c r="AE6466">
        <v>122</v>
      </c>
      <c r="AF6466" t="s">
        <v>99</v>
      </c>
    </row>
    <row r="6467" spans="1:32" x14ac:dyDescent="0.25">
      <c r="A6467">
        <v>11092775004</v>
      </c>
      <c r="B6467" t="s">
        <v>8412</v>
      </c>
      <c r="C6467">
        <v>11092775004</v>
      </c>
      <c r="D6467">
        <v>4068821740518</v>
      </c>
      <c r="E6467">
        <v>1</v>
      </c>
      <c r="F6467" t="s">
        <v>89</v>
      </c>
      <c r="G6467" t="s">
        <v>89</v>
      </c>
      <c r="H6467" t="s">
        <v>247</v>
      </c>
      <c r="I6467" t="s">
        <v>163</v>
      </c>
      <c r="J6467" t="s">
        <v>343</v>
      </c>
      <c r="K6467" t="s">
        <v>142</v>
      </c>
      <c r="L6467" t="s">
        <v>165</v>
      </c>
      <c r="M6467" t="s">
        <v>8413</v>
      </c>
      <c r="N6467" t="s">
        <v>8414</v>
      </c>
      <c r="O6467" t="s">
        <v>96</v>
      </c>
      <c r="P6467" t="s">
        <v>97</v>
      </c>
      <c r="Q6467">
        <v>0</v>
      </c>
      <c r="R6467" t="s">
        <v>589</v>
      </c>
      <c r="S6467">
        <v>34.99</v>
      </c>
      <c r="T6467">
        <v>0</v>
      </c>
      <c r="U6467">
        <v>0</v>
      </c>
      <c r="V6467">
        <v>34.99</v>
      </c>
      <c r="W6467" s="54">
        <v>46175.788414351853</v>
      </c>
      <c r="X6467">
        <v>62</v>
      </c>
      <c r="Y6467" s="54">
        <v>46175.788414351853</v>
      </c>
      <c r="Z6467">
        <v>62</v>
      </c>
      <c r="AA6467" s="54">
        <v>46115.366249999999</v>
      </c>
      <c r="AB6467">
        <v>122</v>
      </c>
      <c r="AC6467" s="54">
        <v>46178.383645833332</v>
      </c>
      <c r="AD6467">
        <v>59</v>
      </c>
      <c r="AE6467">
        <v>62</v>
      </c>
      <c r="AF6467" t="s">
        <v>178</v>
      </c>
    </row>
    <row r="6468" spans="1:32" x14ac:dyDescent="0.25">
      <c r="A6468">
        <v>11092775005</v>
      </c>
      <c r="B6468" t="s">
        <v>8412</v>
      </c>
      <c r="C6468">
        <v>11092775005</v>
      </c>
      <c r="D6468">
        <v>4068821740488</v>
      </c>
      <c r="E6468">
        <v>2</v>
      </c>
      <c r="F6468" t="s">
        <v>101</v>
      </c>
      <c r="G6468" t="s">
        <v>101</v>
      </c>
      <c r="H6468" t="s">
        <v>247</v>
      </c>
      <c r="I6468" t="s">
        <v>163</v>
      </c>
      <c r="J6468" t="s">
        <v>343</v>
      </c>
      <c r="K6468" t="s">
        <v>142</v>
      </c>
      <c r="L6468" t="s">
        <v>165</v>
      </c>
      <c r="M6468" t="s">
        <v>8413</v>
      </c>
      <c r="N6468" t="s">
        <v>8415</v>
      </c>
      <c r="O6468" t="s">
        <v>96</v>
      </c>
      <c r="P6468" t="s">
        <v>97</v>
      </c>
      <c r="Q6468">
        <v>0</v>
      </c>
      <c r="R6468" t="s">
        <v>589</v>
      </c>
      <c r="S6468">
        <v>34.99</v>
      </c>
      <c r="T6468">
        <v>0</v>
      </c>
      <c r="U6468">
        <v>0</v>
      </c>
      <c r="V6468">
        <v>34.99</v>
      </c>
      <c r="AA6468" s="54">
        <v>46115.366249999999</v>
      </c>
      <c r="AB6468">
        <v>122</v>
      </c>
      <c r="AC6468" s="54">
        <v>46115.366249999999</v>
      </c>
      <c r="AD6468">
        <v>122</v>
      </c>
      <c r="AE6468">
        <v>122</v>
      </c>
      <c r="AF6468" t="s">
        <v>99</v>
      </c>
    </row>
    <row r="6469" spans="1:32" x14ac:dyDescent="0.25">
      <c r="A6469">
        <v>11092775006</v>
      </c>
      <c r="B6469" t="s">
        <v>8412</v>
      </c>
      <c r="C6469">
        <v>11092775006</v>
      </c>
      <c r="D6469">
        <v>4068821740617</v>
      </c>
      <c r="E6469">
        <v>1</v>
      </c>
      <c r="F6469" t="s">
        <v>161</v>
      </c>
      <c r="G6469" t="s">
        <v>161</v>
      </c>
      <c r="H6469" t="s">
        <v>247</v>
      </c>
      <c r="I6469" t="s">
        <v>163</v>
      </c>
      <c r="J6469" t="s">
        <v>343</v>
      </c>
      <c r="K6469" t="s">
        <v>142</v>
      </c>
      <c r="L6469" t="s">
        <v>165</v>
      </c>
      <c r="M6469" t="s">
        <v>8413</v>
      </c>
      <c r="N6469" t="s">
        <v>8416</v>
      </c>
      <c r="O6469" t="s">
        <v>96</v>
      </c>
      <c r="P6469" t="s">
        <v>97</v>
      </c>
      <c r="Q6469">
        <v>0</v>
      </c>
      <c r="R6469" t="s">
        <v>589</v>
      </c>
      <c r="S6469">
        <v>34.99</v>
      </c>
      <c r="T6469">
        <v>0</v>
      </c>
      <c r="U6469">
        <v>0</v>
      </c>
      <c r="V6469">
        <v>34.99</v>
      </c>
      <c r="W6469" s="54">
        <v>46223.669027777774</v>
      </c>
      <c r="X6469">
        <v>14</v>
      </c>
      <c r="Y6469" s="54">
        <v>46223.669027777774</v>
      </c>
      <c r="Z6469">
        <v>14</v>
      </c>
      <c r="AA6469" s="54">
        <v>46115.366249999999</v>
      </c>
      <c r="AB6469">
        <v>122</v>
      </c>
      <c r="AC6469" s="54">
        <v>46115.370995370373</v>
      </c>
      <c r="AD6469">
        <v>122</v>
      </c>
      <c r="AE6469">
        <v>14</v>
      </c>
      <c r="AF6469" t="s">
        <v>107</v>
      </c>
    </row>
    <row r="6470" spans="1:32" x14ac:dyDescent="0.25">
      <c r="A6470">
        <v>11092776004</v>
      </c>
      <c r="B6470" t="s">
        <v>8417</v>
      </c>
      <c r="C6470">
        <v>11092776004</v>
      </c>
      <c r="D6470">
        <v>4068821735507</v>
      </c>
      <c r="E6470">
        <v>1</v>
      </c>
      <c r="F6470" t="s">
        <v>89</v>
      </c>
      <c r="G6470" t="s">
        <v>89</v>
      </c>
      <c r="H6470" t="s">
        <v>247</v>
      </c>
      <c r="I6470" t="s">
        <v>163</v>
      </c>
      <c r="J6470" t="s">
        <v>343</v>
      </c>
      <c r="K6470" t="s">
        <v>142</v>
      </c>
      <c r="L6470" t="s">
        <v>165</v>
      </c>
      <c r="M6470" t="s">
        <v>8413</v>
      </c>
      <c r="N6470" t="s">
        <v>8418</v>
      </c>
      <c r="O6470" t="s">
        <v>96</v>
      </c>
      <c r="P6470" t="s">
        <v>97</v>
      </c>
      <c r="Q6470">
        <v>0</v>
      </c>
      <c r="R6470" t="s">
        <v>118</v>
      </c>
      <c r="S6470">
        <v>34.99</v>
      </c>
      <c r="T6470">
        <v>0</v>
      </c>
      <c r="U6470">
        <v>0</v>
      </c>
      <c r="V6470">
        <v>34.99</v>
      </c>
      <c r="AA6470" s="54">
        <v>46115.370995370373</v>
      </c>
      <c r="AB6470">
        <v>122</v>
      </c>
      <c r="AC6470" s="54">
        <v>46115.370995370373</v>
      </c>
      <c r="AD6470">
        <v>122</v>
      </c>
      <c r="AE6470">
        <v>122</v>
      </c>
      <c r="AF6470" t="s">
        <v>99</v>
      </c>
    </row>
    <row r="6471" spans="1:32" x14ac:dyDescent="0.25">
      <c r="A6471">
        <v>11092776005</v>
      </c>
      <c r="B6471" t="s">
        <v>8417</v>
      </c>
      <c r="C6471">
        <v>11092776005</v>
      </c>
      <c r="D6471">
        <v>4068821735521</v>
      </c>
      <c r="E6471">
        <v>1</v>
      </c>
      <c r="F6471" t="s">
        <v>101</v>
      </c>
      <c r="G6471" t="s">
        <v>101</v>
      </c>
      <c r="H6471" t="s">
        <v>247</v>
      </c>
      <c r="I6471" t="s">
        <v>163</v>
      </c>
      <c r="J6471" t="s">
        <v>343</v>
      </c>
      <c r="K6471" t="s">
        <v>142</v>
      </c>
      <c r="L6471" t="s">
        <v>165</v>
      </c>
      <c r="M6471" t="s">
        <v>8413</v>
      </c>
      <c r="N6471" t="s">
        <v>8419</v>
      </c>
      <c r="O6471" t="s">
        <v>96</v>
      </c>
      <c r="P6471" t="s">
        <v>97</v>
      </c>
      <c r="Q6471">
        <v>0</v>
      </c>
      <c r="R6471" t="s">
        <v>118</v>
      </c>
      <c r="S6471">
        <v>34.99</v>
      </c>
      <c r="T6471">
        <v>0</v>
      </c>
      <c r="U6471">
        <v>0</v>
      </c>
      <c r="V6471">
        <v>34.99</v>
      </c>
      <c r="W6471" s="54">
        <v>46222.752905092595</v>
      </c>
      <c r="X6471">
        <v>15</v>
      </c>
      <c r="Y6471" s="54">
        <v>46222.752905092595</v>
      </c>
      <c r="Z6471">
        <v>15</v>
      </c>
      <c r="AA6471" s="54">
        <v>46115.370995370373</v>
      </c>
      <c r="AB6471">
        <v>122</v>
      </c>
      <c r="AC6471" s="54">
        <v>46115.370995370373</v>
      </c>
      <c r="AD6471">
        <v>122</v>
      </c>
      <c r="AE6471">
        <v>15</v>
      </c>
      <c r="AF6471" t="s">
        <v>107</v>
      </c>
    </row>
    <row r="6472" spans="1:32" x14ac:dyDescent="0.25">
      <c r="A6472">
        <v>11092776006</v>
      </c>
      <c r="B6472" t="s">
        <v>8417</v>
      </c>
      <c r="C6472">
        <v>11092776006</v>
      </c>
      <c r="D6472">
        <v>4068821735576</v>
      </c>
      <c r="E6472">
        <v>2</v>
      </c>
      <c r="F6472" t="s">
        <v>161</v>
      </c>
      <c r="G6472" t="s">
        <v>161</v>
      </c>
      <c r="H6472" t="s">
        <v>247</v>
      </c>
      <c r="I6472" t="s">
        <v>163</v>
      </c>
      <c r="J6472" t="s">
        <v>343</v>
      </c>
      <c r="K6472" t="s">
        <v>142</v>
      </c>
      <c r="L6472" t="s">
        <v>165</v>
      </c>
      <c r="M6472" t="s">
        <v>8413</v>
      </c>
      <c r="N6472" t="s">
        <v>8420</v>
      </c>
      <c r="O6472" t="s">
        <v>96</v>
      </c>
      <c r="P6472" t="s">
        <v>97</v>
      </c>
      <c r="Q6472">
        <v>0</v>
      </c>
      <c r="R6472" t="s">
        <v>118</v>
      </c>
      <c r="S6472">
        <v>34.99</v>
      </c>
      <c r="T6472">
        <v>0</v>
      </c>
      <c r="U6472">
        <v>0</v>
      </c>
      <c r="V6472">
        <v>34.99</v>
      </c>
      <c r="AA6472" s="54">
        <v>46115.370995370373</v>
      </c>
      <c r="AB6472">
        <v>122</v>
      </c>
      <c r="AC6472" s="54">
        <v>46115.370995370373</v>
      </c>
      <c r="AD6472">
        <v>122</v>
      </c>
      <c r="AE6472">
        <v>122</v>
      </c>
      <c r="AF6472" t="s">
        <v>99</v>
      </c>
    </row>
    <row r="6473" spans="1:32" x14ac:dyDescent="0.25">
      <c r="A6473">
        <v>11092780004</v>
      </c>
      <c r="B6473" t="s">
        <v>8421</v>
      </c>
      <c r="C6473">
        <v>11092780004</v>
      </c>
      <c r="D6473">
        <v>4068822605724</v>
      </c>
      <c r="E6473">
        <v>2</v>
      </c>
      <c r="F6473" t="s">
        <v>89</v>
      </c>
      <c r="G6473" t="s">
        <v>89</v>
      </c>
      <c r="H6473" t="s">
        <v>254</v>
      </c>
      <c r="I6473" t="s">
        <v>163</v>
      </c>
      <c r="J6473" t="s">
        <v>343</v>
      </c>
      <c r="K6473" t="s">
        <v>103</v>
      </c>
      <c r="L6473" t="s">
        <v>165</v>
      </c>
      <c r="M6473" t="s">
        <v>8422</v>
      </c>
      <c r="N6473" t="s">
        <v>8423</v>
      </c>
      <c r="O6473" t="s">
        <v>96</v>
      </c>
      <c r="P6473" t="s">
        <v>97</v>
      </c>
      <c r="Q6473">
        <v>0</v>
      </c>
      <c r="R6473" t="s">
        <v>98</v>
      </c>
      <c r="S6473">
        <v>46.99</v>
      </c>
      <c r="T6473">
        <v>0</v>
      </c>
      <c r="U6473">
        <v>0</v>
      </c>
      <c r="V6473">
        <v>46.99</v>
      </c>
      <c r="AA6473" s="54">
        <v>46133.400706018518</v>
      </c>
      <c r="AB6473">
        <v>104</v>
      </c>
      <c r="AC6473" s="54">
        <v>46133.400706018518</v>
      </c>
      <c r="AD6473">
        <v>104</v>
      </c>
      <c r="AE6473">
        <v>104</v>
      </c>
      <c r="AF6473" t="s">
        <v>99</v>
      </c>
    </row>
    <row r="6474" spans="1:32" x14ac:dyDescent="0.25">
      <c r="A6474">
        <v>11092790004</v>
      </c>
      <c r="B6474" t="s">
        <v>8424</v>
      </c>
      <c r="C6474">
        <v>11092790004</v>
      </c>
      <c r="D6474">
        <v>4068821486911</v>
      </c>
      <c r="E6474">
        <v>2</v>
      </c>
      <c r="F6474" t="s">
        <v>89</v>
      </c>
      <c r="G6474" t="s">
        <v>89</v>
      </c>
      <c r="H6474" t="s">
        <v>247</v>
      </c>
      <c r="I6474" t="s">
        <v>163</v>
      </c>
      <c r="J6474" t="s">
        <v>343</v>
      </c>
      <c r="K6474" t="s">
        <v>205</v>
      </c>
      <c r="L6474" t="s">
        <v>165</v>
      </c>
      <c r="M6474" t="s">
        <v>8425</v>
      </c>
      <c r="N6474" t="s">
        <v>8426</v>
      </c>
      <c r="O6474" t="s">
        <v>96</v>
      </c>
      <c r="P6474" t="s">
        <v>97</v>
      </c>
      <c r="Q6474">
        <v>0</v>
      </c>
      <c r="R6474" t="s">
        <v>98</v>
      </c>
      <c r="S6474">
        <v>22.99</v>
      </c>
      <c r="T6474">
        <v>6.9</v>
      </c>
      <c r="U6474">
        <v>30</v>
      </c>
      <c r="V6474">
        <v>16.09</v>
      </c>
      <c r="AA6474" s="54">
        <v>46094.408993055556</v>
      </c>
      <c r="AB6474">
        <v>143</v>
      </c>
      <c r="AC6474" s="54">
        <v>46094.408993055556</v>
      </c>
      <c r="AD6474">
        <v>143</v>
      </c>
      <c r="AE6474">
        <v>143</v>
      </c>
      <c r="AF6474" t="s">
        <v>99</v>
      </c>
    </row>
    <row r="6475" spans="1:32" x14ac:dyDescent="0.25">
      <c r="A6475">
        <v>11092790005</v>
      </c>
      <c r="B6475" t="s">
        <v>8424</v>
      </c>
      <c r="C6475">
        <v>11092790005</v>
      </c>
      <c r="D6475">
        <v>4068821486904</v>
      </c>
      <c r="E6475">
        <v>1</v>
      </c>
      <c r="F6475" t="s">
        <v>101</v>
      </c>
      <c r="G6475" t="s">
        <v>101</v>
      </c>
      <c r="H6475" t="s">
        <v>247</v>
      </c>
      <c r="I6475" t="s">
        <v>163</v>
      </c>
      <c r="J6475" t="s">
        <v>343</v>
      </c>
      <c r="K6475" t="s">
        <v>205</v>
      </c>
      <c r="L6475" t="s">
        <v>165</v>
      </c>
      <c r="M6475" t="s">
        <v>8425</v>
      </c>
      <c r="N6475" t="s">
        <v>8427</v>
      </c>
      <c r="O6475" t="s">
        <v>96</v>
      </c>
      <c r="P6475" t="s">
        <v>97</v>
      </c>
      <c r="Q6475">
        <v>0</v>
      </c>
      <c r="R6475" t="s">
        <v>98</v>
      </c>
      <c r="S6475">
        <v>22.99</v>
      </c>
      <c r="T6475">
        <v>6.9</v>
      </c>
      <c r="U6475">
        <v>30</v>
      </c>
      <c r="V6475">
        <v>16.09</v>
      </c>
      <c r="W6475" s="54">
        <v>46227.805196759262</v>
      </c>
      <c r="X6475">
        <v>10</v>
      </c>
      <c r="Y6475" s="54">
        <v>46227.805196759262</v>
      </c>
      <c r="Z6475">
        <v>10</v>
      </c>
      <c r="AA6475" s="54">
        <v>46094.372025462966</v>
      </c>
      <c r="AB6475">
        <v>143</v>
      </c>
      <c r="AC6475" s="54">
        <v>46094.372025462966</v>
      </c>
      <c r="AD6475">
        <v>143</v>
      </c>
      <c r="AE6475">
        <v>10</v>
      </c>
      <c r="AF6475" t="s">
        <v>107</v>
      </c>
    </row>
    <row r="6476" spans="1:32" x14ac:dyDescent="0.25">
      <c r="A6476">
        <v>11092797006</v>
      </c>
      <c r="B6476" t="s">
        <v>8428</v>
      </c>
      <c r="C6476">
        <v>11092797006</v>
      </c>
      <c r="D6476">
        <v>4068821731165</v>
      </c>
      <c r="E6476">
        <v>2</v>
      </c>
      <c r="F6476" t="s">
        <v>161</v>
      </c>
      <c r="G6476" t="s">
        <v>161</v>
      </c>
      <c r="H6476" t="s">
        <v>90</v>
      </c>
      <c r="I6476" t="s">
        <v>1092</v>
      </c>
      <c r="J6476" t="s">
        <v>343</v>
      </c>
      <c r="K6476" t="s">
        <v>142</v>
      </c>
      <c r="L6476" t="s">
        <v>165</v>
      </c>
      <c r="M6476" t="s">
        <v>8429</v>
      </c>
      <c r="N6476" t="s">
        <v>8430</v>
      </c>
      <c r="O6476" t="s">
        <v>96</v>
      </c>
      <c r="P6476" t="s">
        <v>97</v>
      </c>
      <c r="Q6476">
        <v>0</v>
      </c>
      <c r="R6476" t="s">
        <v>98</v>
      </c>
      <c r="S6476">
        <v>149.99</v>
      </c>
      <c r="T6476">
        <v>0</v>
      </c>
      <c r="U6476">
        <v>0</v>
      </c>
      <c r="V6476">
        <v>149.99</v>
      </c>
      <c r="AA6476" s="54">
        <v>46155.384375000001</v>
      </c>
      <c r="AB6476">
        <v>82</v>
      </c>
      <c r="AC6476" s="54">
        <v>46155.384375000001</v>
      </c>
      <c r="AD6476">
        <v>82</v>
      </c>
      <c r="AE6476">
        <v>82</v>
      </c>
      <c r="AF6476" t="s">
        <v>178</v>
      </c>
    </row>
    <row r="6477" spans="1:32" x14ac:dyDescent="0.25">
      <c r="A6477">
        <v>11092797007</v>
      </c>
      <c r="B6477" t="s">
        <v>8428</v>
      </c>
      <c r="C6477">
        <v>11092797007</v>
      </c>
      <c r="D6477">
        <v>4068821731196</v>
      </c>
      <c r="E6477">
        <v>1</v>
      </c>
      <c r="F6477" t="s">
        <v>179</v>
      </c>
      <c r="G6477" t="s">
        <v>179</v>
      </c>
      <c r="H6477" t="s">
        <v>90</v>
      </c>
      <c r="I6477" t="s">
        <v>1092</v>
      </c>
      <c r="J6477" t="s">
        <v>343</v>
      </c>
      <c r="K6477" t="s">
        <v>142</v>
      </c>
      <c r="L6477" t="s">
        <v>165</v>
      </c>
      <c r="M6477" t="s">
        <v>8429</v>
      </c>
      <c r="N6477" t="s">
        <v>8431</v>
      </c>
      <c r="O6477" t="s">
        <v>96</v>
      </c>
      <c r="P6477" t="s">
        <v>97</v>
      </c>
      <c r="Q6477">
        <v>0</v>
      </c>
      <c r="R6477" t="s">
        <v>98</v>
      </c>
      <c r="S6477">
        <v>149.99</v>
      </c>
      <c r="T6477">
        <v>0</v>
      </c>
      <c r="U6477">
        <v>0</v>
      </c>
      <c r="V6477">
        <v>149.99</v>
      </c>
      <c r="AA6477" s="54">
        <v>46155.384375000001</v>
      </c>
      <c r="AB6477">
        <v>82</v>
      </c>
      <c r="AC6477" s="54">
        <v>46155.384375000001</v>
      </c>
      <c r="AD6477">
        <v>82</v>
      </c>
      <c r="AE6477">
        <v>82</v>
      </c>
      <c r="AF6477" t="s">
        <v>178</v>
      </c>
    </row>
    <row r="6478" spans="1:32" x14ac:dyDescent="0.25">
      <c r="A6478">
        <v>11092798006</v>
      </c>
      <c r="B6478" t="s">
        <v>8432</v>
      </c>
      <c r="C6478">
        <v>11092798006</v>
      </c>
      <c r="D6478">
        <v>4068821720244</v>
      </c>
      <c r="E6478">
        <v>3</v>
      </c>
      <c r="F6478" t="s">
        <v>161</v>
      </c>
      <c r="G6478" t="s">
        <v>161</v>
      </c>
      <c r="H6478" t="s">
        <v>90</v>
      </c>
      <c r="I6478" t="s">
        <v>1092</v>
      </c>
      <c r="J6478" t="s">
        <v>343</v>
      </c>
      <c r="K6478" t="s">
        <v>142</v>
      </c>
      <c r="L6478" t="s">
        <v>165</v>
      </c>
      <c r="M6478" t="s">
        <v>8433</v>
      </c>
      <c r="N6478" t="s">
        <v>8434</v>
      </c>
      <c r="O6478" t="s">
        <v>96</v>
      </c>
      <c r="P6478" t="s">
        <v>97</v>
      </c>
      <c r="Q6478">
        <v>0</v>
      </c>
      <c r="R6478" t="s">
        <v>98</v>
      </c>
      <c r="S6478">
        <v>149.99</v>
      </c>
      <c r="T6478">
        <v>0</v>
      </c>
      <c r="U6478">
        <v>0</v>
      </c>
      <c r="V6478">
        <v>149.99</v>
      </c>
      <c r="W6478" s="54">
        <v>46198.426296296297</v>
      </c>
      <c r="X6478">
        <v>39</v>
      </c>
      <c r="Y6478" s="54">
        <v>46198.426296296297</v>
      </c>
      <c r="Z6478">
        <v>39</v>
      </c>
      <c r="AA6478" s="54">
        <v>46102.772858796299</v>
      </c>
      <c r="AB6478">
        <v>135</v>
      </c>
      <c r="AC6478" s="54">
        <v>46203.358425925922</v>
      </c>
      <c r="AD6478">
        <v>34</v>
      </c>
      <c r="AE6478">
        <v>39</v>
      </c>
      <c r="AF6478" t="s">
        <v>139</v>
      </c>
    </row>
    <row r="6479" spans="1:32" x14ac:dyDescent="0.25">
      <c r="A6479">
        <v>11092798007</v>
      </c>
      <c r="B6479" t="s">
        <v>8432</v>
      </c>
      <c r="C6479">
        <v>11092798007</v>
      </c>
      <c r="D6479">
        <v>4068821716599</v>
      </c>
      <c r="E6479">
        <v>2</v>
      </c>
      <c r="F6479" t="s">
        <v>179</v>
      </c>
      <c r="G6479" t="s">
        <v>179</v>
      </c>
      <c r="H6479" t="s">
        <v>90</v>
      </c>
      <c r="I6479" t="s">
        <v>1092</v>
      </c>
      <c r="J6479" t="s">
        <v>343</v>
      </c>
      <c r="K6479" t="s">
        <v>142</v>
      </c>
      <c r="L6479" t="s">
        <v>165</v>
      </c>
      <c r="M6479" t="s">
        <v>8433</v>
      </c>
      <c r="N6479" t="s">
        <v>8435</v>
      </c>
      <c r="O6479" t="s">
        <v>96</v>
      </c>
      <c r="P6479" t="s">
        <v>97</v>
      </c>
      <c r="Q6479">
        <v>0</v>
      </c>
      <c r="R6479" t="s">
        <v>98</v>
      </c>
      <c r="S6479">
        <v>149.99</v>
      </c>
      <c r="T6479">
        <v>0</v>
      </c>
      <c r="U6479">
        <v>0</v>
      </c>
      <c r="V6479">
        <v>149.99</v>
      </c>
      <c r="AA6479" s="54">
        <v>46102.772858796299</v>
      </c>
      <c r="AB6479">
        <v>135</v>
      </c>
      <c r="AC6479" s="54">
        <v>46102.772858796299</v>
      </c>
      <c r="AD6479">
        <v>135</v>
      </c>
      <c r="AE6479">
        <v>135</v>
      </c>
      <c r="AF6479" t="s">
        <v>99</v>
      </c>
    </row>
    <row r="6480" spans="1:32" x14ac:dyDescent="0.25">
      <c r="A6480">
        <v>11092800006</v>
      </c>
      <c r="B6480" t="s">
        <v>8436</v>
      </c>
      <c r="C6480">
        <v>11092800006</v>
      </c>
      <c r="D6480">
        <v>4068821859227</v>
      </c>
      <c r="E6480">
        <v>1</v>
      </c>
      <c r="F6480" t="s">
        <v>161</v>
      </c>
      <c r="G6480" t="s">
        <v>161</v>
      </c>
      <c r="H6480" t="s">
        <v>90</v>
      </c>
      <c r="I6480" t="s">
        <v>365</v>
      </c>
      <c r="J6480" t="s">
        <v>343</v>
      </c>
      <c r="K6480" t="s">
        <v>142</v>
      </c>
      <c r="L6480" t="s">
        <v>165</v>
      </c>
      <c r="M6480" t="s">
        <v>8437</v>
      </c>
      <c r="N6480" t="s">
        <v>8438</v>
      </c>
      <c r="O6480" t="s">
        <v>96</v>
      </c>
      <c r="P6480" t="s">
        <v>97</v>
      </c>
      <c r="Q6480">
        <v>0</v>
      </c>
      <c r="R6480" t="s">
        <v>98</v>
      </c>
      <c r="S6480">
        <v>114.99</v>
      </c>
      <c r="T6480">
        <v>0</v>
      </c>
      <c r="U6480">
        <v>0</v>
      </c>
      <c r="V6480">
        <v>114.99</v>
      </c>
      <c r="W6480" s="54">
        <v>46223.482407407406</v>
      </c>
      <c r="X6480">
        <v>14</v>
      </c>
      <c r="Y6480" s="54">
        <v>46223.482407407406</v>
      </c>
      <c r="Z6480">
        <v>14</v>
      </c>
      <c r="AA6480" s="54">
        <v>46094.408993055556</v>
      </c>
      <c r="AB6480">
        <v>143</v>
      </c>
      <c r="AC6480" s="54">
        <v>46094.408993055556</v>
      </c>
      <c r="AD6480">
        <v>143</v>
      </c>
      <c r="AE6480">
        <v>14</v>
      </c>
      <c r="AF6480" t="s">
        <v>107</v>
      </c>
    </row>
    <row r="6481" spans="1:32" x14ac:dyDescent="0.25">
      <c r="A6481">
        <v>11092800007</v>
      </c>
      <c r="B6481" t="s">
        <v>8436</v>
      </c>
      <c r="C6481">
        <v>11092800007</v>
      </c>
      <c r="D6481">
        <v>4068821859302</v>
      </c>
      <c r="E6481">
        <v>1</v>
      </c>
      <c r="F6481" t="s">
        <v>179</v>
      </c>
      <c r="G6481" t="s">
        <v>179</v>
      </c>
      <c r="H6481" t="s">
        <v>90</v>
      </c>
      <c r="I6481" t="s">
        <v>365</v>
      </c>
      <c r="J6481" t="s">
        <v>343</v>
      </c>
      <c r="K6481" t="s">
        <v>142</v>
      </c>
      <c r="L6481" t="s">
        <v>165</v>
      </c>
      <c r="M6481" t="s">
        <v>8437</v>
      </c>
      <c r="N6481" t="s">
        <v>8439</v>
      </c>
      <c r="O6481" t="s">
        <v>96</v>
      </c>
      <c r="P6481" t="s">
        <v>97</v>
      </c>
      <c r="Q6481">
        <v>0</v>
      </c>
      <c r="R6481" t="s">
        <v>98</v>
      </c>
      <c r="S6481">
        <v>114.99</v>
      </c>
      <c r="T6481">
        <v>0</v>
      </c>
      <c r="U6481">
        <v>0</v>
      </c>
      <c r="V6481">
        <v>114.99</v>
      </c>
      <c r="AA6481" s="54">
        <v>46094.408993055556</v>
      </c>
      <c r="AB6481">
        <v>143</v>
      </c>
      <c r="AC6481" s="54">
        <v>46094.408993055556</v>
      </c>
      <c r="AD6481">
        <v>143</v>
      </c>
      <c r="AE6481">
        <v>143</v>
      </c>
      <c r="AF6481" t="s">
        <v>99</v>
      </c>
    </row>
    <row r="6482" spans="1:32" x14ac:dyDescent="0.25">
      <c r="A6482">
        <v>11092847001</v>
      </c>
      <c r="B6482" t="s">
        <v>8440</v>
      </c>
      <c r="C6482">
        <v>11092847001</v>
      </c>
      <c r="D6482">
        <v>4068822914376</v>
      </c>
      <c r="E6482">
        <v>6</v>
      </c>
      <c r="F6482" t="s">
        <v>109</v>
      </c>
      <c r="G6482" t="s">
        <v>109</v>
      </c>
      <c r="H6482" t="s">
        <v>174</v>
      </c>
      <c r="I6482" t="s">
        <v>248</v>
      </c>
      <c r="J6482" t="s">
        <v>343</v>
      </c>
      <c r="K6482" t="s">
        <v>103</v>
      </c>
      <c r="L6482" t="s">
        <v>93</v>
      </c>
      <c r="M6482" t="s">
        <v>8441</v>
      </c>
      <c r="N6482" t="s">
        <v>8442</v>
      </c>
      <c r="O6482" t="s">
        <v>96</v>
      </c>
      <c r="P6482" t="s">
        <v>105</v>
      </c>
      <c r="Q6482" t="s">
        <v>252</v>
      </c>
      <c r="R6482" t="s">
        <v>106</v>
      </c>
      <c r="S6482">
        <v>49.99</v>
      </c>
      <c r="T6482">
        <v>0</v>
      </c>
      <c r="U6482">
        <v>0</v>
      </c>
      <c r="V6482">
        <v>49.99</v>
      </c>
      <c r="AA6482" s="54">
        <v>46227.405393518522</v>
      </c>
      <c r="AB6482">
        <v>10</v>
      </c>
      <c r="AC6482" s="54">
        <v>46227.405393518522</v>
      </c>
      <c r="AD6482">
        <v>10</v>
      </c>
      <c r="AE6482">
        <v>10</v>
      </c>
      <c r="AF6482" t="s">
        <v>107</v>
      </c>
    </row>
    <row r="6483" spans="1:32" x14ac:dyDescent="0.25">
      <c r="A6483">
        <v>11092849005</v>
      </c>
      <c r="B6483" t="s">
        <v>8443</v>
      </c>
      <c r="C6483">
        <v>11092849005</v>
      </c>
      <c r="D6483">
        <v>4068822081016</v>
      </c>
      <c r="E6483">
        <v>1</v>
      </c>
      <c r="F6483" t="s">
        <v>101</v>
      </c>
      <c r="G6483" t="s">
        <v>101</v>
      </c>
      <c r="H6483" t="s">
        <v>247</v>
      </c>
      <c r="I6483" t="s">
        <v>365</v>
      </c>
      <c r="J6483" t="s">
        <v>343</v>
      </c>
      <c r="K6483" t="s">
        <v>103</v>
      </c>
      <c r="L6483" t="s">
        <v>165</v>
      </c>
      <c r="M6483" t="s">
        <v>8444</v>
      </c>
      <c r="N6483" t="s">
        <v>8445</v>
      </c>
      <c r="O6483" t="s">
        <v>96</v>
      </c>
      <c r="P6483" t="s">
        <v>97</v>
      </c>
      <c r="Q6483">
        <v>0</v>
      </c>
      <c r="R6483" t="s">
        <v>125</v>
      </c>
      <c r="S6483">
        <v>69.989999999999995</v>
      </c>
      <c r="T6483">
        <v>0</v>
      </c>
      <c r="U6483">
        <v>0</v>
      </c>
      <c r="V6483">
        <v>69.989999999999995</v>
      </c>
      <c r="W6483" s="54">
        <v>46146.618321759262</v>
      </c>
      <c r="X6483">
        <v>91</v>
      </c>
      <c r="Y6483" s="54">
        <v>46146.618321759262</v>
      </c>
      <c r="Z6483">
        <v>91</v>
      </c>
      <c r="AA6483" s="54">
        <v>46073.385821759257</v>
      </c>
      <c r="AB6483">
        <v>164</v>
      </c>
      <c r="AC6483" s="54">
        <v>46073.385821759257</v>
      </c>
      <c r="AD6483">
        <v>164</v>
      </c>
      <c r="AE6483">
        <v>91</v>
      </c>
      <c r="AF6483" t="s">
        <v>99</v>
      </c>
    </row>
    <row r="6484" spans="1:32" x14ac:dyDescent="0.25">
      <c r="A6484">
        <v>11092853004</v>
      </c>
      <c r="B6484" t="s">
        <v>8446</v>
      </c>
      <c r="C6484">
        <v>11092853004</v>
      </c>
      <c r="D6484">
        <v>4068821072558</v>
      </c>
      <c r="E6484">
        <v>2</v>
      </c>
      <c r="F6484" t="s">
        <v>3637</v>
      </c>
      <c r="G6484" t="s">
        <v>3637</v>
      </c>
      <c r="H6484" t="s">
        <v>247</v>
      </c>
      <c r="I6484" t="s">
        <v>163</v>
      </c>
      <c r="J6484" t="s">
        <v>343</v>
      </c>
      <c r="K6484" t="s">
        <v>600</v>
      </c>
      <c r="L6484" t="s">
        <v>165</v>
      </c>
      <c r="M6484" t="s">
        <v>8447</v>
      </c>
      <c r="N6484" t="s">
        <v>8448</v>
      </c>
      <c r="O6484" t="s">
        <v>96</v>
      </c>
      <c r="P6484" t="s">
        <v>97</v>
      </c>
      <c r="Q6484">
        <v>0</v>
      </c>
      <c r="R6484" t="s">
        <v>385</v>
      </c>
      <c r="S6484">
        <v>39.99</v>
      </c>
      <c r="T6484">
        <v>0</v>
      </c>
      <c r="U6484">
        <v>0</v>
      </c>
      <c r="V6484">
        <v>39.99</v>
      </c>
      <c r="AA6484" s="54">
        <v>46212.393159722225</v>
      </c>
      <c r="AB6484">
        <v>25</v>
      </c>
      <c r="AC6484" s="54">
        <v>46212.393159722225</v>
      </c>
      <c r="AD6484">
        <v>25</v>
      </c>
      <c r="AE6484">
        <v>25</v>
      </c>
      <c r="AF6484" t="s">
        <v>107</v>
      </c>
    </row>
    <row r="6485" spans="1:32" x14ac:dyDescent="0.25">
      <c r="A6485">
        <v>11092853005</v>
      </c>
      <c r="B6485" t="s">
        <v>8446</v>
      </c>
      <c r="C6485">
        <v>11092853005</v>
      </c>
      <c r="D6485">
        <v>4068821072497</v>
      </c>
      <c r="E6485">
        <v>2</v>
      </c>
      <c r="F6485" t="s">
        <v>3203</v>
      </c>
      <c r="G6485" t="s">
        <v>3203</v>
      </c>
      <c r="H6485" t="s">
        <v>247</v>
      </c>
      <c r="I6485" t="s">
        <v>163</v>
      </c>
      <c r="J6485" t="s">
        <v>343</v>
      </c>
      <c r="K6485" t="s">
        <v>600</v>
      </c>
      <c r="L6485" t="s">
        <v>165</v>
      </c>
      <c r="M6485" t="s">
        <v>8447</v>
      </c>
      <c r="N6485" t="s">
        <v>8449</v>
      </c>
      <c r="O6485" t="s">
        <v>96</v>
      </c>
      <c r="P6485" t="s">
        <v>97</v>
      </c>
      <c r="Q6485">
        <v>0</v>
      </c>
      <c r="R6485" t="s">
        <v>385</v>
      </c>
      <c r="S6485">
        <v>39.99</v>
      </c>
      <c r="T6485">
        <v>0</v>
      </c>
      <c r="U6485">
        <v>0</v>
      </c>
      <c r="V6485">
        <v>39.99</v>
      </c>
      <c r="AA6485" s="54">
        <v>46212.393159722225</v>
      </c>
      <c r="AB6485">
        <v>25</v>
      </c>
      <c r="AC6485" s="54">
        <v>46212.393159722225</v>
      </c>
      <c r="AD6485">
        <v>25</v>
      </c>
      <c r="AE6485">
        <v>25</v>
      </c>
      <c r="AF6485" t="s">
        <v>107</v>
      </c>
    </row>
    <row r="6486" spans="1:32" x14ac:dyDescent="0.25">
      <c r="A6486">
        <v>11092853006</v>
      </c>
      <c r="B6486" t="s">
        <v>8446</v>
      </c>
      <c r="C6486">
        <v>11092853006</v>
      </c>
      <c r="D6486">
        <v>4068821072473</v>
      </c>
      <c r="E6486">
        <v>2</v>
      </c>
      <c r="F6486" t="s">
        <v>388</v>
      </c>
      <c r="G6486" t="s">
        <v>388</v>
      </c>
      <c r="H6486" t="s">
        <v>247</v>
      </c>
      <c r="I6486" t="s">
        <v>163</v>
      </c>
      <c r="J6486" t="s">
        <v>343</v>
      </c>
      <c r="K6486" t="s">
        <v>600</v>
      </c>
      <c r="L6486" t="s">
        <v>165</v>
      </c>
      <c r="M6486" t="s">
        <v>8447</v>
      </c>
      <c r="N6486" t="s">
        <v>8450</v>
      </c>
      <c r="O6486" t="s">
        <v>96</v>
      </c>
      <c r="P6486" t="s">
        <v>97</v>
      </c>
      <c r="Q6486">
        <v>0</v>
      </c>
      <c r="R6486" t="s">
        <v>385</v>
      </c>
      <c r="S6486">
        <v>39.99</v>
      </c>
      <c r="T6486">
        <v>0</v>
      </c>
      <c r="U6486">
        <v>0</v>
      </c>
      <c r="V6486">
        <v>39.99</v>
      </c>
      <c r="AA6486" s="54">
        <v>46212.393159722225</v>
      </c>
      <c r="AB6486">
        <v>25</v>
      </c>
      <c r="AC6486" s="54">
        <v>46212.393159722225</v>
      </c>
      <c r="AD6486">
        <v>25</v>
      </c>
      <c r="AE6486">
        <v>25</v>
      </c>
      <c r="AF6486" t="s">
        <v>107</v>
      </c>
    </row>
    <row r="6487" spans="1:32" x14ac:dyDescent="0.25">
      <c r="A6487">
        <v>11092859003</v>
      </c>
      <c r="B6487" t="s">
        <v>8451</v>
      </c>
      <c r="C6487">
        <v>11092859003</v>
      </c>
      <c r="D6487">
        <v>4068821578111</v>
      </c>
      <c r="E6487">
        <v>2</v>
      </c>
      <c r="F6487" t="s">
        <v>388</v>
      </c>
      <c r="G6487" t="s">
        <v>388</v>
      </c>
      <c r="H6487" t="s">
        <v>247</v>
      </c>
      <c r="I6487" t="s">
        <v>163</v>
      </c>
      <c r="J6487" t="s">
        <v>343</v>
      </c>
      <c r="K6487" t="s">
        <v>205</v>
      </c>
      <c r="L6487" t="s">
        <v>165</v>
      </c>
      <c r="M6487" t="s">
        <v>8390</v>
      </c>
      <c r="N6487" t="s">
        <v>8452</v>
      </c>
      <c r="O6487" t="s">
        <v>96</v>
      </c>
      <c r="P6487" t="s">
        <v>97</v>
      </c>
      <c r="Q6487">
        <v>0</v>
      </c>
      <c r="R6487" t="s">
        <v>98</v>
      </c>
      <c r="S6487">
        <v>44.99</v>
      </c>
      <c r="T6487">
        <v>0</v>
      </c>
      <c r="U6487">
        <v>0</v>
      </c>
      <c r="V6487">
        <v>44.99</v>
      </c>
      <c r="AA6487" s="54">
        <v>46203.366712962961</v>
      </c>
      <c r="AB6487">
        <v>34</v>
      </c>
      <c r="AC6487" s="54">
        <v>46203.366712962961</v>
      </c>
      <c r="AD6487">
        <v>34</v>
      </c>
      <c r="AE6487">
        <v>34</v>
      </c>
      <c r="AF6487" t="s">
        <v>139</v>
      </c>
    </row>
    <row r="6488" spans="1:32" x14ac:dyDescent="0.25">
      <c r="A6488">
        <v>11092859004</v>
      </c>
      <c r="B6488" t="s">
        <v>8451</v>
      </c>
      <c r="C6488">
        <v>11092859004</v>
      </c>
      <c r="D6488">
        <v>4068821578043</v>
      </c>
      <c r="E6488">
        <v>3</v>
      </c>
      <c r="F6488" t="s">
        <v>89</v>
      </c>
      <c r="G6488" t="s">
        <v>89</v>
      </c>
      <c r="H6488" t="s">
        <v>247</v>
      </c>
      <c r="I6488" t="s">
        <v>163</v>
      </c>
      <c r="J6488" t="s">
        <v>343</v>
      </c>
      <c r="K6488" t="s">
        <v>205</v>
      </c>
      <c r="L6488" t="s">
        <v>165</v>
      </c>
      <c r="M6488" t="s">
        <v>8390</v>
      </c>
      <c r="N6488" t="s">
        <v>8453</v>
      </c>
      <c r="O6488" t="s">
        <v>96</v>
      </c>
      <c r="P6488" t="s">
        <v>97</v>
      </c>
      <c r="Q6488">
        <v>0</v>
      </c>
      <c r="R6488" t="s">
        <v>98</v>
      </c>
      <c r="S6488">
        <v>44.99</v>
      </c>
      <c r="T6488">
        <v>0</v>
      </c>
      <c r="U6488">
        <v>0</v>
      </c>
      <c r="V6488">
        <v>44.99</v>
      </c>
      <c r="AA6488" s="54">
        <v>46203.366712962961</v>
      </c>
      <c r="AB6488">
        <v>34</v>
      </c>
      <c r="AC6488" s="54">
        <v>46203.366712962961</v>
      </c>
      <c r="AD6488">
        <v>34</v>
      </c>
      <c r="AE6488">
        <v>34</v>
      </c>
      <c r="AF6488" t="s">
        <v>139</v>
      </c>
    </row>
    <row r="6489" spans="1:32" x14ac:dyDescent="0.25">
      <c r="A6489">
        <v>11092859005</v>
      </c>
      <c r="B6489" t="s">
        <v>8451</v>
      </c>
      <c r="C6489">
        <v>11092859005</v>
      </c>
      <c r="D6489">
        <v>4068821578050</v>
      </c>
      <c r="E6489">
        <v>2</v>
      </c>
      <c r="F6489" t="s">
        <v>101</v>
      </c>
      <c r="G6489" t="s">
        <v>101</v>
      </c>
      <c r="H6489" t="s">
        <v>247</v>
      </c>
      <c r="I6489" t="s">
        <v>163</v>
      </c>
      <c r="J6489" t="s">
        <v>343</v>
      </c>
      <c r="K6489" t="s">
        <v>205</v>
      </c>
      <c r="L6489" t="s">
        <v>165</v>
      </c>
      <c r="M6489" t="s">
        <v>8390</v>
      </c>
      <c r="N6489" t="s">
        <v>8454</v>
      </c>
      <c r="O6489" t="s">
        <v>96</v>
      </c>
      <c r="P6489" t="s">
        <v>97</v>
      </c>
      <c r="Q6489">
        <v>0</v>
      </c>
      <c r="R6489" t="s">
        <v>98</v>
      </c>
      <c r="S6489">
        <v>44.99</v>
      </c>
      <c r="T6489">
        <v>0</v>
      </c>
      <c r="U6489">
        <v>0</v>
      </c>
      <c r="V6489">
        <v>44.99</v>
      </c>
      <c r="AA6489" s="54">
        <v>46203.366712962961</v>
      </c>
      <c r="AB6489">
        <v>34</v>
      </c>
      <c r="AC6489" s="54">
        <v>46203.366712962961</v>
      </c>
      <c r="AD6489">
        <v>34</v>
      </c>
      <c r="AE6489">
        <v>34</v>
      </c>
      <c r="AF6489" t="s">
        <v>139</v>
      </c>
    </row>
    <row r="6490" spans="1:32" x14ac:dyDescent="0.25">
      <c r="A6490">
        <v>11092859006</v>
      </c>
      <c r="B6490" t="s">
        <v>8451</v>
      </c>
      <c r="C6490">
        <v>11092859006</v>
      </c>
      <c r="D6490">
        <v>4068821578029</v>
      </c>
      <c r="E6490">
        <v>3</v>
      </c>
      <c r="F6490" t="s">
        <v>161</v>
      </c>
      <c r="G6490" t="s">
        <v>161</v>
      </c>
      <c r="H6490" t="s">
        <v>247</v>
      </c>
      <c r="I6490" t="s">
        <v>163</v>
      </c>
      <c r="J6490" t="s">
        <v>343</v>
      </c>
      <c r="K6490" t="s">
        <v>205</v>
      </c>
      <c r="L6490" t="s">
        <v>165</v>
      </c>
      <c r="M6490" t="s">
        <v>8390</v>
      </c>
      <c r="N6490" t="s">
        <v>8455</v>
      </c>
      <c r="O6490" t="s">
        <v>96</v>
      </c>
      <c r="P6490" t="s">
        <v>97</v>
      </c>
      <c r="Q6490">
        <v>0</v>
      </c>
      <c r="R6490" t="s">
        <v>98</v>
      </c>
      <c r="S6490">
        <v>44.99</v>
      </c>
      <c r="T6490">
        <v>0</v>
      </c>
      <c r="U6490">
        <v>0</v>
      </c>
      <c r="V6490">
        <v>44.99</v>
      </c>
      <c r="AA6490" s="54">
        <v>46203.366712962961</v>
      </c>
      <c r="AB6490">
        <v>34</v>
      </c>
      <c r="AC6490" s="54">
        <v>46203.366712962961</v>
      </c>
      <c r="AD6490">
        <v>34</v>
      </c>
      <c r="AE6490">
        <v>34</v>
      </c>
      <c r="AF6490" t="s">
        <v>139</v>
      </c>
    </row>
    <row r="6491" spans="1:32" x14ac:dyDescent="0.25">
      <c r="A6491">
        <v>11092859007</v>
      </c>
      <c r="B6491" t="s">
        <v>8451</v>
      </c>
      <c r="C6491">
        <v>11092859007</v>
      </c>
      <c r="D6491">
        <v>4068821578104</v>
      </c>
      <c r="E6491">
        <v>1</v>
      </c>
      <c r="F6491" t="s">
        <v>179</v>
      </c>
      <c r="G6491" t="s">
        <v>179</v>
      </c>
      <c r="H6491" t="s">
        <v>247</v>
      </c>
      <c r="I6491" t="s">
        <v>163</v>
      </c>
      <c r="J6491" t="s">
        <v>343</v>
      </c>
      <c r="K6491" t="s">
        <v>205</v>
      </c>
      <c r="L6491" t="s">
        <v>165</v>
      </c>
      <c r="M6491" t="s">
        <v>8390</v>
      </c>
      <c r="N6491" t="s">
        <v>8456</v>
      </c>
      <c r="O6491" t="s">
        <v>96</v>
      </c>
      <c r="P6491" t="s">
        <v>97</v>
      </c>
      <c r="Q6491">
        <v>0</v>
      </c>
      <c r="R6491" t="s">
        <v>98</v>
      </c>
      <c r="S6491">
        <v>44.99</v>
      </c>
      <c r="T6491">
        <v>0</v>
      </c>
      <c r="U6491">
        <v>0</v>
      </c>
      <c r="V6491">
        <v>44.99</v>
      </c>
      <c r="AA6491" s="54">
        <v>46203.366712962961</v>
      </c>
      <c r="AB6491">
        <v>34</v>
      </c>
      <c r="AC6491" s="54">
        <v>46203.366712962961</v>
      </c>
      <c r="AD6491">
        <v>34</v>
      </c>
      <c r="AE6491">
        <v>34</v>
      </c>
      <c r="AF6491" t="s">
        <v>139</v>
      </c>
    </row>
    <row r="6492" spans="1:32" x14ac:dyDescent="0.25">
      <c r="A6492">
        <v>11092863004</v>
      </c>
      <c r="B6492" t="s">
        <v>8457</v>
      </c>
      <c r="C6492">
        <v>11092863004</v>
      </c>
      <c r="D6492">
        <v>4068822771580</v>
      </c>
      <c r="E6492">
        <v>2</v>
      </c>
      <c r="F6492" t="s">
        <v>89</v>
      </c>
      <c r="G6492" t="s">
        <v>89</v>
      </c>
      <c r="H6492" t="s">
        <v>254</v>
      </c>
      <c r="I6492" t="s">
        <v>163</v>
      </c>
      <c r="J6492" t="s">
        <v>343</v>
      </c>
      <c r="K6492" t="s">
        <v>142</v>
      </c>
      <c r="L6492" t="s">
        <v>165</v>
      </c>
      <c r="M6492" t="s">
        <v>8458</v>
      </c>
      <c r="N6492" t="s">
        <v>8459</v>
      </c>
      <c r="O6492" t="s">
        <v>96</v>
      </c>
      <c r="P6492" t="s">
        <v>97</v>
      </c>
      <c r="Q6492">
        <v>0</v>
      </c>
      <c r="R6492" t="s">
        <v>385</v>
      </c>
      <c r="S6492">
        <v>46.99</v>
      </c>
      <c r="T6492">
        <v>0</v>
      </c>
      <c r="U6492">
        <v>0</v>
      </c>
      <c r="V6492">
        <v>46.99</v>
      </c>
      <c r="AA6492" s="54">
        <v>46184.355497685188</v>
      </c>
      <c r="AB6492">
        <v>53</v>
      </c>
      <c r="AC6492" s="54">
        <v>46184.355497685188</v>
      </c>
      <c r="AD6492">
        <v>53</v>
      </c>
      <c r="AE6492">
        <v>53</v>
      </c>
      <c r="AF6492" t="s">
        <v>139</v>
      </c>
    </row>
    <row r="6493" spans="1:32" x14ac:dyDescent="0.25">
      <c r="A6493">
        <v>11092863005</v>
      </c>
      <c r="B6493" t="s">
        <v>8457</v>
      </c>
      <c r="C6493">
        <v>11092863005</v>
      </c>
      <c r="D6493">
        <v>4068822771511</v>
      </c>
      <c r="E6493">
        <v>2</v>
      </c>
      <c r="F6493" t="s">
        <v>101</v>
      </c>
      <c r="G6493" t="s">
        <v>101</v>
      </c>
      <c r="H6493" t="s">
        <v>254</v>
      </c>
      <c r="I6493" t="s">
        <v>163</v>
      </c>
      <c r="J6493" t="s">
        <v>343</v>
      </c>
      <c r="K6493" t="s">
        <v>142</v>
      </c>
      <c r="L6493" t="s">
        <v>165</v>
      </c>
      <c r="M6493" t="s">
        <v>8458</v>
      </c>
      <c r="N6493" t="s">
        <v>8460</v>
      </c>
      <c r="O6493" t="s">
        <v>96</v>
      </c>
      <c r="P6493" t="s">
        <v>97</v>
      </c>
      <c r="Q6493">
        <v>0</v>
      </c>
      <c r="R6493" t="s">
        <v>385</v>
      </c>
      <c r="S6493">
        <v>46.99</v>
      </c>
      <c r="T6493">
        <v>0</v>
      </c>
      <c r="U6493">
        <v>0</v>
      </c>
      <c r="V6493">
        <v>46.99</v>
      </c>
      <c r="W6493" s="54">
        <v>46211.488715277781</v>
      </c>
      <c r="X6493">
        <v>26</v>
      </c>
      <c r="Y6493" s="54">
        <v>46232.62903935185</v>
      </c>
      <c r="Z6493">
        <v>5</v>
      </c>
      <c r="AA6493" s="54">
        <v>46184.355497685188</v>
      </c>
      <c r="AB6493">
        <v>53</v>
      </c>
      <c r="AC6493" s="54">
        <v>46213.368981481479</v>
      </c>
      <c r="AD6493">
        <v>24</v>
      </c>
      <c r="AE6493">
        <v>5</v>
      </c>
      <c r="AF6493" t="s">
        <v>107</v>
      </c>
    </row>
    <row r="6494" spans="1:32" x14ac:dyDescent="0.25">
      <c r="A6494">
        <v>11092863006</v>
      </c>
      <c r="B6494" t="s">
        <v>8457</v>
      </c>
      <c r="C6494">
        <v>11092863006</v>
      </c>
      <c r="D6494">
        <v>4068822738361</v>
      </c>
      <c r="E6494">
        <v>1</v>
      </c>
      <c r="F6494" t="s">
        <v>161</v>
      </c>
      <c r="G6494" t="s">
        <v>161</v>
      </c>
      <c r="H6494" t="s">
        <v>254</v>
      </c>
      <c r="I6494" t="s">
        <v>163</v>
      </c>
      <c r="J6494" t="s">
        <v>343</v>
      </c>
      <c r="K6494" t="s">
        <v>142</v>
      </c>
      <c r="L6494" t="s">
        <v>165</v>
      </c>
      <c r="M6494" t="s">
        <v>8458</v>
      </c>
      <c r="N6494" t="s">
        <v>8461</v>
      </c>
      <c r="O6494" t="s">
        <v>96</v>
      </c>
      <c r="P6494" t="s">
        <v>97</v>
      </c>
      <c r="Q6494">
        <v>0</v>
      </c>
      <c r="R6494" t="s">
        <v>385</v>
      </c>
      <c r="S6494">
        <v>46.99</v>
      </c>
      <c r="T6494">
        <v>0</v>
      </c>
      <c r="U6494">
        <v>0</v>
      </c>
      <c r="V6494">
        <v>46.99</v>
      </c>
      <c r="W6494" s="54">
        <v>46210.748692129629</v>
      </c>
      <c r="X6494">
        <v>27</v>
      </c>
      <c r="Y6494" s="54">
        <v>46236.513645833336</v>
      </c>
      <c r="Z6494">
        <v>1</v>
      </c>
      <c r="AA6494" s="54">
        <v>46184.355497685188</v>
      </c>
      <c r="AB6494">
        <v>53</v>
      </c>
      <c r="AC6494" s="54">
        <v>46232.436886574076</v>
      </c>
      <c r="AD6494">
        <v>5</v>
      </c>
      <c r="AE6494">
        <v>1</v>
      </c>
      <c r="AF6494" t="s">
        <v>107</v>
      </c>
    </row>
    <row r="6495" spans="1:32" x14ac:dyDescent="0.25">
      <c r="A6495">
        <v>11092864004</v>
      </c>
      <c r="B6495" t="s">
        <v>8462</v>
      </c>
      <c r="C6495">
        <v>11092864004</v>
      </c>
      <c r="D6495">
        <v>4068822654548</v>
      </c>
      <c r="E6495">
        <v>1</v>
      </c>
      <c r="F6495" t="s">
        <v>89</v>
      </c>
      <c r="G6495" t="s">
        <v>89</v>
      </c>
      <c r="H6495" t="s">
        <v>254</v>
      </c>
      <c r="I6495" t="s">
        <v>163</v>
      </c>
      <c r="J6495" t="s">
        <v>343</v>
      </c>
      <c r="K6495" t="s">
        <v>142</v>
      </c>
      <c r="L6495" t="s">
        <v>165</v>
      </c>
      <c r="M6495" t="s">
        <v>8458</v>
      </c>
      <c r="N6495" t="s">
        <v>8463</v>
      </c>
      <c r="O6495" t="s">
        <v>96</v>
      </c>
      <c r="P6495" t="s">
        <v>97</v>
      </c>
      <c r="Q6495">
        <v>0</v>
      </c>
      <c r="R6495" t="s">
        <v>98</v>
      </c>
      <c r="S6495">
        <v>46.99</v>
      </c>
      <c r="T6495">
        <v>0</v>
      </c>
      <c r="U6495">
        <v>0</v>
      </c>
      <c r="V6495">
        <v>46.99</v>
      </c>
      <c r="W6495" s="54">
        <v>46184.61142361111</v>
      </c>
      <c r="X6495">
        <v>53</v>
      </c>
      <c r="Y6495" s="54">
        <v>46232.819861111115</v>
      </c>
      <c r="Z6495">
        <v>5</v>
      </c>
      <c r="AA6495" s="54">
        <v>46184.355497685188</v>
      </c>
      <c r="AB6495">
        <v>53</v>
      </c>
      <c r="AC6495" s="54">
        <v>46189.391134259262</v>
      </c>
      <c r="AD6495">
        <v>48</v>
      </c>
      <c r="AE6495">
        <v>5</v>
      </c>
      <c r="AF6495" t="s">
        <v>107</v>
      </c>
    </row>
    <row r="6496" spans="1:32" x14ac:dyDescent="0.25">
      <c r="A6496">
        <v>11092864005</v>
      </c>
      <c r="B6496" t="s">
        <v>8462</v>
      </c>
      <c r="C6496">
        <v>11092864005</v>
      </c>
      <c r="D6496">
        <v>4068822654555</v>
      </c>
      <c r="E6496">
        <v>1</v>
      </c>
      <c r="F6496" t="s">
        <v>101</v>
      </c>
      <c r="G6496" t="s">
        <v>101</v>
      </c>
      <c r="H6496" t="s">
        <v>254</v>
      </c>
      <c r="I6496" t="s">
        <v>163</v>
      </c>
      <c r="J6496" t="s">
        <v>343</v>
      </c>
      <c r="K6496" t="s">
        <v>142</v>
      </c>
      <c r="L6496" t="s">
        <v>165</v>
      </c>
      <c r="M6496" t="s">
        <v>8458</v>
      </c>
      <c r="N6496" t="s">
        <v>8464</v>
      </c>
      <c r="O6496" t="s">
        <v>96</v>
      </c>
      <c r="P6496" t="s">
        <v>97</v>
      </c>
      <c r="Q6496">
        <v>0</v>
      </c>
      <c r="R6496" t="s">
        <v>98</v>
      </c>
      <c r="S6496">
        <v>46.99</v>
      </c>
      <c r="T6496">
        <v>0</v>
      </c>
      <c r="U6496">
        <v>0</v>
      </c>
      <c r="V6496">
        <v>46.99</v>
      </c>
      <c r="W6496" s="54">
        <v>46190.654421296298</v>
      </c>
      <c r="X6496">
        <v>47</v>
      </c>
      <c r="Y6496" s="54">
        <v>46227.856747685182</v>
      </c>
      <c r="Z6496">
        <v>10</v>
      </c>
      <c r="AA6496" s="54">
        <v>46184.355497685188</v>
      </c>
      <c r="AB6496">
        <v>53</v>
      </c>
      <c r="AC6496" s="54">
        <v>46192.386759259258</v>
      </c>
      <c r="AD6496">
        <v>45</v>
      </c>
      <c r="AE6496">
        <v>10</v>
      </c>
      <c r="AF6496" t="s">
        <v>107</v>
      </c>
    </row>
    <row r="6497" spans="1:32" x14ac:dyDescent="0.25">
      <c r="A6497">
        <v>11092864006</v>
      </c>
      <c r="B6497" t="s">
        <v>8462</v>
      </c>
      <c r="C6497">
        <v>11092864006</v>
      </c>
      <c r="D6497">
        <v>4068822654524</v>
      </c>
      <c r="E6497">
        <v>1</v>
      </c>
      <c r="F6497" t="s">
        <v>161</v>
      </c>
      <c r="G6497" t="s">
        <v>161</v>
      </c>
      <c r="H6497" t="s">
        <v>254</v>
      </c>
      <c r="I6497" t="s">
        <v>163</v>
      </c>
      <c r="J6497" t="s">
        <v>343</v>
      </c>
      <c r="K6497" t="s">
        <v>142</v>
      </c>
      <c r="L6497" t="s">
        <v>165</v>
      </c>
      <c r="M6497" t="s">
        <v>8458</v>
      </c>
      <c r="N6497" t="s">
        <v>8465</v>
      </c>
      <c r="O6497" t="s">
        <v>96</v>
      </c>
      <c r="P6497" t="s">
        <v>97</v>
      </c>
      <c r="Q6497">
        <v>0</v>
      </c>
      <c r="R6497" t="s">
        <v>98</v>
      </c>
      <c r="S6497">
        <v>46.99</v>
      </c>
      <c r="T6497">
        <v>0</v>
      </c>
      <c r="U6497">
        <v>0</v>
      </c>
      <c r="V6497">
        <v>46.99</v>
      </c>
      <c r="W6497" s="54">
        <v>46207.527083333334</v>
      </c>
      <c r="X6497">
        <v>30</v>
      </c>
      <c r="Y6497" s="54">
        <v>46227.903796296298</v>
      </c>
      <c r="Z6497">
        <v>10</v>
      </c>
      <c r="AA6497" s="54">
        <v>46184.355497685188</v>
      </c>
      <c r="AB6497">
        <v>53</v>
      </c>
      <c r="AC6497" s="54">
        <v>46232.436886574076</v>
      </c>
      <c r="AD6497">
        <v>5</v>
      </c>
      <c r="AE6497">
        <v>10</v>
      </c>
      <c r="AF6497" t="s">
        <v>107</v>
      </c>
    </row>
    <row r="6498" spans="1:32" x14ac:dyDescent="0.25">
      <c r="A6498">
        <v>11092865004</v>
      </c>
      <c r="B6498" t="s">
        <v>8466</v>
      </c>
      <c r="C6498">
        <v>11092865004</v>
      </c>
      <c r="D6498">
        <v>4068822646604</v>
      </c>
      <c r="E6498">
        <v>2</v>
      </c>
      <c r="F6498" t="s">
        <v>89</v>
      </c>
      <c r="G6498" t="s">
        <v>89</v>
      </c>
      <c r="H6498" t="s">
        <v>254</v>
      </c>
      <c r="I6498" t="s">
        <v>163</v>
      </c>
      <c r="J6498" t="s">
        <v>343</v>
      </c>
      <c r="K6498" t="s">
        <v>142</v>
      </c>
      <c r="L6498" t="s">
        <v>165</v>
      </c>
      <c r="M6498" t="s">
        <v>8458</v>
      </c>
      <c r="N6498" t="s">
        <v>8467</v>
      </c>
      <c r="O6498" t="s">
        <v>96</v>
      </c>
      <c r="P6498" t="s">
        <v>97</v>
      </c>
      <c r="Q6498">
        <v>0</v>
      </c>
      <c r="R6498" t="s">
        <v>125</v>
      </c>
      <c r="S6498">
        <v>46.99</v>
      </c>
      <c r="T6498">
        <v>0</v>
      </c>
      <c r="U6498">
        <v>0</v>
      </c>
      <c r="V6498">
        <v>46.99</v>
      </c>
      <c r="AA6498" s="54">
        <v>46184.355497685188</v>
      </c>
      <c r="AB6498">
        <v>53</v>
      </c>
      <c r="AC6498" s="54">
        <v>46184.355497685188</v>
      </c>
      <c r="AD6498">
        <v>53</v>
      </c>
      <c r="AE6498">
        <v>53</v>
      </c>
      <c r="AF6498" t="s">
        <v>139</v>
      </c>
    </row>
    <row r="6499" spans="1:32" x14ac:dyDescent="0.25">
      <c r="A6499">
        <v>11092865005</v>
      </c>
      <c r="B6499" t="s">
        <v>8466</v>
      </c>
      <c r="C6499">
        <v>11092865005</v>
      </c>
      <c r="D6499">
        <v>4068822646680</v>
      </c>
      <c r="E6499">
        <v>1</v>
      </c>
      <c r="F6499" t="s">
        <v>101</v>
      </c>
      <c r="G6499" t="s">
        <v>101</v>
      </c>
      <c r="H6499" t="s">
        <v>254</v>
      </c>
      <c r="I6499" t="s">
        <v>163</v>
      </c>
      <c r="J6499" t="s">
        <v>343</v>
      </c>
      <c r="K6499" t="s">
        <v>142</v>
      </c>
      <c r="L6499" t="s">
        <v>165</v>
      </c>
      <c r="M6499" t="s">
        <v>8458</v>
      </c>
      <c r="N6499" t="s">
        <v>8468</v>
      </c>
      <c r="O6499" t="s">
        <v>96</v>
      </c>
      <c r="P6499" t="s">
        <v>97</v>
      </c>
      <c r="Q6499">
        <v>0</v>
      </c>
      <c r="R6499" t="s">
        <v>125</v>
      </c>
      <c r="S6499">
        <v>46.99</v>
      </c>
      <c r="T6499">
        <v>0</v>
      </c>
      <c r="U6499">
        <v>0</v>
      </c>
      <c r="V6499">
        <v>46.99</v>
      </c>
      <c r="W6499" s="54">
        <v>46193.734166666669</v>
      </c>
      <c r="X6499">
        <v>44</v>
      </c>
      <c r="Y6499" s="54">
        <v>46227.492696759262</v>
      </c>
      <c r="Z6499">
        <v>10</v>
      </c>
      <c r="AA6499" s="54">
        <v>46184.355497685188</v>
      </c>
      <c r="AB6499">
        <v>53</v>
      </c>
      <c r="AC6499" s="54">
        <v>46196.371342592596</v>
      </c>
      <c r="AD6499">
        <v>41</v>
      </c>
      <c r="AE6499">
        <v>10</v>
      </c>
      <c r="AF6499" t="s">
        <v>107</v>
      </c>
    </row>
    <row r="6500" spans="1:32" x14ac:dyDescent="0.25">
      <c r="A6500">
        <v>11092865006</v>
      </c>
      <c r="B6500" t="s">
        <v>8466</v>
      </c>
      <c r="C6500">
        <v>11092865006</v>
      </c>
      <c r="D6500">
        <v>4068822646666</v>
      </c>
      <c r="E6500">
        <v>2</v>
      </c>
      <c r="F6500" t="s">
        <v>161</v>
      </c>
      <c r="G6500" t="s">
        <v>161</v>
      </c>
      <c r="H6500" t="s">
        <v>254</v>
      </c>
      <c r="I6500" t="s">
        <v>163</v>
      </c>
      <c r="J6500" t="s">
        <v>343</v>
      </c>
      <c r="K6500" t="s">
        <v>142</v>
      </c>
      <c r="L6500" t="s">
        <v>165</v>
      </c>
      <c r="M6500" t="s">
        <v>8458</v>
      </c>
      <c r="N6500" t="s">
        <v>8469</v>
      </c>
      <c r="O6500" t="s">
        <v>96</v>
      </c>
      <c r="P6500" t="s">
        <v>97</v>
      </c>
      <c r="Q6500">
        <v>0</v>
      </c>
      <c r="R6500" t="s">
        <v>125</v>
      </c>
      <c r="S6500">
        <v>46.99</v>
      </c>
      <c r="T6500">
        <v>0</v>
      </c>
      <c r="U6500">
        <v>0</v>
      </c>
      <c r="V6500">
        <v>46.99</v>
      </c>
      <c r="W6500" s="54">
        <v>46223.482407407406</v>
      </c>
      <c r="X6500">
        <v>14</v>
      </c>
      <c r="Y6500" s="54">
        <v>46228.72347222222</v>
      </c>
      <c r="Z6500">
        <v>9</v>
      </c>
      <c r="AA6500" s="54">
        <v>46184.355497685188</v>
      </c>
      <c r="AB6500">
        <v>53</v>
      </c>
      <c r="AC6500" s="54">
        <v>46232.436886574076</v>
      </c>
      <c r="AD6500">
        <v>5</v>
      </c>
      <c r="AE6500">
        <v>9</v>
      </c>
      <c r="AF6500" t="s">
        <v>107</v>
      </c>
    </row>
    <row r="6501" spans="1:32" x14ac:dyDescent="0.25">
      <c r="A6501">
        <v>11092865007</v>
      </c>
      <c r="B6501" t="s">
        <v>8466</v>
      </c>
      <c r="C6501">
        <v>11092865007</v>
      </c>
      <c r="D6501">
        <v>4068822646581</v>
      </c>
      <c r="E6501">
        <v>1</v>
      </c>
      <c r="F6501" t="s">
        <v>179</v>
      </c>
      <c r="G6501" t="s">
        <v>179</v>
      </c>
      <c r="H6501" t="s">
        <v>254</v>
      </c>
      <c r="I6501" t="s">
        <v>163</v>
      </c>
      <c r="J6501" t="s">
        <v>343</v>
      </c>
      <c r="K6501" t="s">
        <v>142</v>
      </c>
      <c r="L6501" t="s">
        <v>165</v>
      </c>
      <c r="M6501" t="s">
        <v>8458</v>
      </c>
      <c r="N6501" t="s">
        <v>8470</v>
      </c>
      <c r="O6501" t="s">
        <v>96</v>
      </c>
      <c r="P6501" t="s">
        <v>97</v>
      </c>
      <c r="Q6501">
        <v>0</v>
      </c>
      <c r="R6501" t="s">
        <v>125</v>
      </c>
      <c r="S6501">
        <v>46.99</v>
      </c>
      <c r="T6501">
        <v>0</v>
      </c>
      <c r="U6501">
        <v>0</v>
      </c>
      <c r="V6501">
        <v>46.99</v>
      </c>
      <c r="AA6501" s="54">
        <v>46184.355497685188</v>
      </c>
      <c r="AB6501">
        <v>53</v>
      </c>
      <c r="AC6501" s="54">
        <v>46184.355497685188</v>
      </c>
      <c r="AD6501">
        <v>53</v>
      </c>
      <c r="AE6501">
        <v>53</v>
      </c>
      <c r="AF6501" t="s">
        <v>139</v>
      </c>
    </row>
    <row r="6502" spans="1:32" x14ac:dyDescent="0.25">
      <c r="A6502">
        <v>11092867004</v>
      </c>
      <c r="B6502" t="s">
        <v>8471</v>
      </c>
      <c r="C6502">
        <v>11092867004</v>
      </c>
      <c r="D6502">
        <v>4068822783842</v>
      </c>
      <c r="E6502">
        <v>2</v>
      </c>
      <c r="F6502" t="s">
        <v>89</v>
      </c>
      <c r="G6502" t="s">
        <v>89</v>
      </c>
      <c r="H6502" t="s">
        <v>254</v>
      </c>
      <c r="I6502" t="s">
        <v>163</v>
      </c>
      <c r="J6502" t="s">
        <v>343</v>
      </c>
      <c r="K6502" t="s">
        <v>142</v>
      </c>
      <c r="L6502" t="s">
        <v>165</v>
      </c>
      <c r="M6502" t="s">
        <v>8458</v>
      </c>
      <c r="N6502" t="s">
        <v>8472</v>
      </c>
      <c r="O6502" t="s">
        <v>96</v>
      </c>
      <c r="P6502" t="s">
        <v>97</v>
      </c>
      <c r="Q6502">
        <v>0</v>
      </c>
      <c r="R6502" t="s">
        <v>995</v>
      </c>
      <c r="S6502">
        <v>46.99</v>
      </c>
      <c r="T6502">
        <v>0</v>
      </c>
      <c r="U6502">
        <v>0</v>
      </c>
      <c r="V6502">
        <v>46.99</v>
      </c>
      <c r="AA6502" s="54">
        <v>46192.373726851853</v>
      </c>
      <c r="AB6502">
        <v>45</v>
      </c>
      <c r="AC6502" s="54">
        <v>46192.373726851853</v>
      </c>
      <c r="AD6502">
        <v>45</v>
      </c>
      <c r="AE6502">
        <v>45</v>
      </c>
      <c r="AF6502" t="s">
        <v>139</v>
      </c>
    </row>
    <row r="6503" spans="1:32" x14ac:dyDescent="0.25">
      <c r="A6503">
        <v>11092867005</v>
      </c>
      <c r="B6503" t="s">
        <v>8471</v>
      </c>
      <c r="C6503">
        <v>11092867005</v>
      </c>
      <c r="D6503">
        <v>4068822783859</v>
      </c>
      <c r="E6503">
        <v>3</v>
      </c>
      <c r="F6503" t="s">
        <v>101</v>
      </c>
      <c r="G6503" t="s">
        <v>101</v>
      </c>
      <c r="H6503" t="s">
        <v>254</v>
      </c>
      <c r="I6503" t="s">
        <v>163</v>
      </c>
      <c r="J6503" t="s">
        <v>343</v>
      </c>
      <c r="K6503" t="s">
        <v>142</v>
      </c>
      <c r="L6503" t="s">
        <v>165</v>
      </c>
      <c r="M6503" t="s">
        <v>8458</v>
      </c>
      <c r="N6503" t="s">
        <v>8473</v>
      </c>
      <c r="O6503" t="s">
        <v>96</v>
      </c>
      <c r="P6503" t="s">
        <v>97</v>
      </c>
      <c r="Q6503">
        <v>0</v>
      </c>
      <c r="R6503" t="s">
        <v>995</v>
      </c>
      <c r="S6503">
        <v>46.99</v>
      </c>
      <c r="T6503">
        <v>0</v>
      </c>
      <c r="U6503">
        <v>0</v>
      </c>
      <c r="V6503">
        <v>46.99</v>
      </c>
      <c r="AA6503" s="54">
        <v>46192.373726851853</v>
      </c>
      <c r="AB6503">
        <v>45</v>
      </c>
      <c r="AC6503" s="54">
        <v>46192.373726851853</v>
      </c>
      <c r="AD6503">
        <v>45</v>
      </c>
      <c r="AE6503">
        <v>45</v>
      </c>
      <c r="AF6503" t="s">
        <v>139</v>
      </c>
    </row>
    <row r="6504" spans="1:32" x14ac:dyDescent="0.25">
      <c r="A6504">
        <v>11092867006</v>
      </c>
      <c r="B6504" t="s">
        <v>8471</v>
      </c>
      <c r="C6504">
        <v>11092867006</v>
      </c>
      <c r="D6504">
        <v>4068822783828</v>
      </c>
      <c r="E6504">
        <v>1</v>
      </c>
      <c r="F6504" t="s">
        <v>161</v>
      </c>
      <c r="G6504" t="s">
        <v>161</v>
      </c>
      <c r="H6504" t="s">
        <v>254</v>
      </c>
      <c r="I6504" t="s">
        <v>163</v>
      </c>
      <c r="J6504" t="s">
        <v>343</v>
      </c>
      <c r="K6504" t="s">
        <v>142</v>
      </c>
      <c r="L6504" t="s">
        <v>165</v>
      </c>
      <c r="M6504" t="s">
        <v>8458</v>
      </c>
      <c r="N6504" t="s">
        <v>8474</v>
      </c>
      <c r="O6504" t="s">
        <v>96</v>
      </c>
      <c r="P6504" t="s">
        <v>97</v>
      </c>
      <c r="Q6504">
        <v>0</v>
      </c>
      <c r="R6504" t="s">
        <v>995</v>
      </c>
      <c r="S6504">
        <v>46.99</v>
      </c>
      <c r="T6504">
        <v>0</v>
      </c>
      <c r="U6504">
        <v>0</v>
      </c>
      <c r="V6504">
        <v>46.99</v>
      </c>
      <c r="W6504" s="54">
        <v>46200.82203703704</v>
      </c>
      <c r="X6504">
        <v>37</v>
      </c>
      <c r="Y6504" s="54">
        <v>46200.82203703704</v>
      </c>
      <c r="Z6504">
        <v>37</v>
      </c>
      <c r="AA6504" s="54">
        <v>46192.373726851853</v>
      </c>
      <c r="AB6504">
        <v>45</v>
      </c>
      <c r="AC6504" s="54">
        <v>46192.373726851853</v>
      </c>
      <c r="AD6504">
        <v>45</v>
      </c>
      <c r="AE6504">
        <v>37</v>
      </c>
      <c r="AF6504" t="s">
        <v>139</v>
      </c>
    </row>
    <row r="6505" spans="1:32" x14ac:dyDescent="0.25">
      <c r="A6505">
        <v>11092867007</v>
      </c>
      <c r="B6505" t="s">
        <v>8471</v>
      </c>
      <c r="C6505">
        <v>11092867007</v>
      </c>
      <c r="D6505">
        <v>4068822783446</v>
      </c>
      <c r="E6505">
        <v>1</v>
      </c>
      <c r="F6505" t="s">
        <v>179</v>
      </c>
      <c r="G6505" t="s">
        <v>179</v>
      </c>
      <c r="H6505" t="s">
        <v>254</v>
      </c>
      <c r="I6505" t="s">
        <v>163</v>
      </c>
      <c r="J6505" t="s">
        <v>343</v>
      </c>
      <c r="K6505" t="s">
        <v>142</v>
      </c>
      <c r="L6505" t="s">
        <v>165</v>
      </c>
      <c r="M6505" t="s">
        <v>8458</v>
      </c>
      <c r="N6505" t="s">
        <v>8475</v>
      </c>
      <c r="O6505" t="s">
        <v>96</v>
      </c>
      <c r="P6505" t="s">
        <v>97</v>
      </c>
      <c r="Q6505">
        <v>0</v>
      </c>
      <c r="R6505" t="s">
        <v>995</v>
      </c>
      <c r="S6505">
        <v>46.99</v>
      </c>
      <c r="T6505">
        <v>0</v>
      </c>
      <c r="U6505">
        <v>0</v>
      </c>
      <c r="V6505">
        <v>46.99</v>
      </c>
      <c r="AA6505" s="54">
        <v>46192.373726851853</v>
      </c>
      <c r="AB6505">
        <v>45</v>
      </c>
      <c r="AC6505" s="54">
        <v>46192.373726851853</v>
      </c>
      <c r="AD6505">
        <v>45</v>
      </c>
      <c r="AE6505">
        <v>45</v>
      </c>
      <c r="AF6505" t="s">
        <v>139</v>
      </c>
    </row>
    <row r="6506" spans="1:32" x14ac:dyDescent="0.25">
      <c r="A6506">
        <v>11092869004</v>
      </c>
      <c r="B6506" t="s">
        <v>8476</v>
      </c>
      <c r="C6506">
        <v>11092869004</v>
      </c>
      <c r="D6506">
        <v>4068822733021</v>
      </c>
      <c r="E6506">
        <v>1</v>
      </c>
      <c r="F6506" t="s">
        <v>89</v>
      </c>
      <c r="G6506" t="s">
        <v>89</v>
      </c>
      <c r="H6506" t="s">
        <v>254</v>
      </c>
      <c r="I6506" t="s">
        <v>373</v>
      </c>
      <c r="J6506" t="s">
        <v>343</v>
      </c>
      <c r="K6506" t="s">
        <v>142</v>
      </c>
      <c r="L6506" t="s">
        <v>165</v>
      </c>
      <c r="M6506" t="s">
        <v>8477</v>
      </c>
      <c r="N6506" t="s">
        <v>8478</v>
      </c>
      <c r="O6506" t="s">
        <v>96</v>
      </c>
      <c r="P6506" t="s">
        <v>97</v>
      </c>
      <c r="Q6506">
        <v>0</v>
      </c>
      <c r="R6506" t="s">
        <v>385</v>
      </c>
      <c r="S6506">
        <v>60</v>
      </c>
      <c r="T6506">
        <v>0</v>
      </c>
      <c r="U6506">
        <v>0</v>
      </c>
      <c r="V6506">
        <v>60</v>
      </c>
      <c r="AA6506" s="54">
        <v>46094.380752314813</v>
      </c>
      <c r="AB6506">
        <v>143</v>
      </c>
      <c r="AC6506" s="54">
        <v>46094.380752314813</v>
      </c>
      <c r="AD6506">
        <v>143</v>
      </c>
      <c r="AE6506">
        <v>143</v>
      </c>
      <c r="AF6506" t="s">
        <v>99</v>
      </c>
    </row>
    <row r="6507" spans="1:32" x14ac:dyDescent="0.25">
      <c r="A6507">
        <v>11092869005</v>
      </c>
      <c r="B6507" t="s">
        <v>8476</v>
      </c>
      <c r="C6507">
        <v>11092869005</v>
      </c>
      <c r="D6507">
        <v>4068822736497</v>
      </c>
      <c r="E6507">
        <v>2</v>
      </c>
      <c r="F6507" t="s">
        <v>101</v>
      </c>
      <c r="G6507" t="s">
        <v>101</v>
      </c>
      <c r="H6507" t="s">
        <v>254</v>
      </c>
      <c r="I6507" t="s">
        <v>373</v>
      </c>
      <c r="J6507" t="s">
        <v>343</v>
      </c>
      <c r="K6507" t="s">
        <v>142</v>
      </c>
      <c r="L6507" t="s">
        <v>165</v>
      </c>
      <c r="M6507" t="s">
        <v>8477</v>
      </c>
      <c r="N6507" t="s">
        <v>8479</v>
      </c>
      <c r="O6507" t="s">
        <v>96</v>
      </c>
      <c r="P6507" t="s">
        <v>97</v>
      </c>
      <c r="Q6507">
        <v>0</v>
      </c>
      <c r="R6507" t="s">
        <v>385</v>
      </c>
      <c r="S6507">
        <v>60</v>
      </c>
      <c r="T6507">
        <v>0</v>
      </c>
      <c r="U6507">
        <v>0</v>
      </c>
      <c r="V6507">
        <v>60</v>
      </c>
      <c r="AA6507" s="54">
        <v>46094.380752314813</v>
      </c>
      <c r="AB6507">
        <v>143</v>
      </c>
      <c r="AC6507" s="54">
        <v>46094.380752314813</v>
      </c>
      <c r="AD6507">
        <v>143</v>
      </c>
      <c r="AE6507">
        <v>143</v>
      </c>
      <c r="AF6507" t="s">
        <v>99</v>
      </c>
    </row>
    <row r="6508" spans="1:32" x14ac:dyDescent="0.25">
      <c r="A6508">
        <v>11092869006</v>
      </c>
      <c r="B6508" t="s">
        <v>8476</v>
      </c>
      <c r="C6508">
        <v>11092869006</v>
      </c>
      <c r="D6508">
        <v>4068822736510</v>
      </c>
      <c r="E6508">
        <v>2</v>
      </c>
      <c r="F6508" t="s">
        <v>161</v>
      </c>
      <c r="G6508" t="s">
        <v>161</v>
      </c>
      <c r="H6508" t="s">
        <v>254</v>
      </c>
      <c r="I6508" t="s">
        <v>373</v>
      </c>
      <c r="J6508" t="s">
        <v>343</v>
      </c>
      <c r="K6508" t="s">
        <v>142</v>
      </c>
      <c r="L6508" t="s">
        <v>165</v>
      </c>
      <c r="M6508" t="s">
        <v>8477</v>
      </c>
      <c r="N6508" t="s">
        <v>8480</v>
      </c>
      <c r="O6508" t="s">
        <v>96</v>
      </c>
      <c r="P6508" t="s">
        <v>97</v>
      </c>
      <c r="Q6508">
        <v>0</v>
      </c>
      <c r="R6508" t="s">
        <v>385</v>
      </c>
      <c r="S6508">
        <v>60</v>
      </c>
      <c r="T6508">
        <v>0</v>
      </c>
      <c r="U6508">
        <v>0</v>
      </c>
      <c r="V6508">
        <v>60</v>
      </c>
      <c r="AA6508" s="54">
        <v>46094.380752314813</v>
      </c>
      <c r="AB6508">
        <v>143</v>
      </c>
      <c r="AC6508" s="54">
        <v>46094.380752314813</v>
      </c>
      <c r="AD6508">
        <v>143</v>
      </c>
      <c r="AE6508">
        <v>143</v>
      </c>
      <c r="AF6508" t="s">
        <v>99</v>
      </c>
    </row>
    <row r="6509" spans="1:32" x14ac:dyDescent="0.25">
      <c r="A6509">
        <v>11092869007</v>
      </c>
      <c r="B6509" t="s">
        <v>8476</v>
      </c>
      <c r="C6509">
        <v>11092869007</v>
      </c>
      <c r="D6509">
        <v>4068822736534</v>
      </c>
      <c r="E6509">
        <v>1</v>
      </c>
      <c r="F6509" t="s">
        <v>179</v>
      </c>
      <c r="G6509" t="s">
        <v>179</v>
      </c>
      <c r="H6509" t="s">
        <v>254</v>
      </c>
      <c r="I6509" t="s">
        <v>373</v>
      </c>
      <c r="J6509" t="s">
        <v>343</v>
      </c>
      <c r="K6509" t="s">
        <v>142</v>
      </c>
      <c r="L6509" t="s">
        <v>165</v>
      </c>
      <c r="M6509" t="s">
        <v>8477</v>
      </c>
      <c r="N6509" t="s">
        <v>8481</v>
      </c>
      <c r="O6509" t="s">
        <v>96</v>
      </c>
      <c r="P6509" t="s">
        <v>97</v>
      </c>
      <c r="Q6509">
        <v>0</v>
      </c>
      <c r="R6509" t="s">
        <v>385</v>
      </c>
      <c r="S6509">
        <v>60</v>
      </c>
      <c r="T6509">
        <v>0</v>
      </c>
      <c r="U6509">
        <v>0</v>
      </c>
      <c r="V6509">
        <v>60</v>
      </c>
      <c r="AA6509" s="54">
        <v>46094.380752314813</v>
      </c>
      <c r="AB6509">
        <v>143</v>
      </c>
      <c r="AC6509" s="54">
        <v>46094.380752314813</v>
      </c>
      <c r="AD6509">
        <v>143</v>
      </c>
      <c r="AE6509">
        <v>143</v>
      </c>
      <c r="AF6509" t="s">
        <v>99</v>
      </c>
    </row>
    <row r="6510" spans="1:32" x14ac:dyDescent="0.25">
      <c r="A6510">
        <v>11092876004</v>
      </c>
      <c r="B6510" t="s">
        <v>8482</v>
      </c>
      <c r="C6510">
        <v>11092876004</v>
      </c>
      <c r="D6510">
        <v>4068822659154</v>
      </c>
      <c r="E6510">
        <v>1</v>
      </c>
      <c r="F6510" t="s">
        <v>89</v>
      </c>
      <c r="G6510" t="s">
        <v>89</v>
      </c>
      <c r="H6510" t="s">
        <v>254</v>
      </c>
      <c r="I6510" t="s">
        <v>373</v>
      </c>
      <c r="J6510" t="s">
        <v>343</v>
      </c>
      <c r="K6510" t="s">
        <v>142</v>
      </c>
      <c r="L6510" t="s">
        <v>165</v>
      </c>
      <c r="M6510" t="s">
        <v>8483</v>
      </c>
      <c r="N6510" t="s">
        <v>8484</v>
      </c>
      <c r="O6510" t="s">
        <v>96</v>
      </c>
      <c r="P6510" t="s">
        <v>97</v>
      </c>
      <c r="Q6510">
        <v>0</v>
      </c>
      <c r="R6510" t="s">
        <v>385</v>
      </c>
      <c r="S6510">
        <v>39.99</v>
      </c>
      <c r="T6510">
        <v>0</v>
      </c>
      <c r="U6510">
        <v>0</v>
      </c>
      <c r="V6510">
        <v>39.99</v>
      </c>
      <c r="AA6510" s="54">
        <v>46094.380752314813</v>
      </c>
      <c r="AB6510">
        <v>143</v>
      </c>
      <c r="AC6510" s="54">
        <v>46094.380752314813</v>
      </c>
      <c r="AD6510">
        <v>143</v>
      </c>
      <c r="AE6510">
        <v>143</v>
      </c>
      <c r="AF6510" t="s">
        <v>99</v>
      </c>
    </row>
    <row r="6511" spans="1:32" x14ac:dyDescent="0.25">
      <c r="A6511">
        <v>11092876005</v>
      </c>
      <c r="B6511" t="s">
        <v>8482</v>
      </c>
      <c r="C6511">
        <v>11092876005</v>
      </c>
      <c r="D6511">
        <v>4068822659123</v>
      </c>
      <c r="E6511">
        <v>1</v>
      </c>
      <c r="F6511" t="s">
        <v>101</v>
      </c>
      <c r="G6511" t="s">
        <v>101</v>
      </c>
      <c r="H6511" t="s">
        <v>254</v>
      </c>
      <c r="I6511" t="s">
        <v>373</v>
      </c>
      <c r="J6511" t="s">
        <v>343</v>
      </c>
      <c r="K6511" t="s">
        <v>142</v>
      </c>
      <c r="L6511" t="s">
        <v>165</v>
      </c>
      <c r="M6511" t="s">
        <v>8483</v>
      </c>
      <c r="N6511" t="s">
        <v>8485</v>
      </c>
      <c r="O6511" t="s">
        <v>96</v>
      </c>
      <c r="P6511" t="s">
        <v>97</v>
      </c>
      <c r="Q6511">
        <v>0</v>
      </c>
      <c r="R6511" t="s">
        <v>385</v>
      </c>
      <c r="S6511">
        <v>39.99</v>
      </c>
      <c r="T6511">
        <v>0</v>
      </c>
      <c r="U6511">
        <v>0</v>
      </c>
      <c r="V6511">
        <v>39.99</v>
      </c>
      <c r="W6511" s="54">
        <v>46230.569039351853</v>
      </c>
      <c r="X6511">
        <v>7</v>
      </c>
      <c r="Y6511" s="54">
        <v>46230.569039351853</v>
      </c>
      <c r="Z6511">
        <v>7</v>
      </c>
      <c r="AA6511" s="54">
        <v>46094.380752314813</v>
      </c>
      <c r="AB6511">
        <v>143</v>
      </c>
      <c r="AC6511" s="54">
        <v>46094.380752314813</v>
      </c>
      <c r="AD6511">
        <v>143</v>
      </c>
      <c r="AE6511">
        <v>7</v>
      </c>
      <c r="AF6511" t="s">
        <v>107</v>
      </c>
    </row>
    <row r="6512" spans="1:32" x14ac:dyDescent="0.25">
      <c r="A6512">
        <v>11092878006</v>
      </c>
      <c r="B6512" t="s">
        <v>8486</v>
      </c>
      <c r="C6512">
        <v>11092878006</v>
      </c>
      <c r="D6512">
        <v>4068822620291</v>
      </c>
      <c r="E6512">
        <v>2</v>
      </c>
      <c r="F6512" t="s">
        <v>161</v>
      </c>
      <c r="G6512" t="s">
        <v>161</v>
      </c>
      <c r="H6512" t="s">
        <v>254</v>
      </c>
      <c r="I6512" t="s">
        <v>1092</v>
      </c>
      <c r="J6512" t="s">
        <v>343</v>
      </c>
      <c r="K6512" t="s">
        <v>142</v>
      </c>
      <c r="L6512" t="s">
        <v>165</v>
      </c>
      <c r="M6512" t="s">
        <v>8487</v>
      </c>
      <c r="N6512" t="s">
        <v>8488</v>
      </c>
      <c r="O6512" t="s">
        <v>96</v>
      </c>
      <c r="P6512" t="s">
        <v>97</v>
      </c>
      <c r="Q6512">
        <v>0</v>
      </c>
      <c r="R6512" t="s">
        <v>98</v>
      </c>
      <c r="S6512">
        <v>92.99</v>
      </c>
      <c r="T6512">
        <v>0</v>
      </c>
      <c r="U6512">
        <v>0</v>
      </c>
      <c r="V6512">
        <v>92.99</v>
      </c>
      <c r="AA6512" s="54">
        <v>46094.372025462966</v>
      </c>
      <c r="AB6512">
        <v>143</v>
      </c>
      <c r="AC6512" s="54">
        <v>46094.408993055556</v>
      </c>
      <c r="AD6512">
        <v>143</v>
      </c>
      <c r="AE6512">
        <v>143</v>
      </c>
      <c r="AF6512" t="s">
        <v>99</v>
      </c>
    </row>
    <row r="6513" spans="1:32" x14ac:dyDescent="0.25">
      <c r="A6513">
        <v>11092878007</v>
      </c>
      <c r="B6513" t="s">
        <v>8486</v>
      </c>
      <c r="C6513">
        <v>11092878007</v>
      </c>
      <c r="D6513">
        <v>4068822624022</v>
      </c>
      <c r="E6513">
        <v>1</v>
      </c>
      <c r="F6513" t="s">
        <v>179</v>
      </c>
      <c r="G6513" t="s">
        <v>179</v>
      </c>
      <c r="H6513" t="s">
        <v>254</v>
      </c>
      <c r="I6513" t="s">
        <v>1092</v>
      </c>
      <c r="J6513" t="s">
        <v>343</v>
      </c>
      <c r="K6513" t="s">
        <v>142</v>
      </c>
      <c r="L6513" t="s">
        <v>165</v>
      </c>
      <c r="M6513" t="s">
        <v>8487</v>
      </c>
      <c r="N6513" t="s">
        <v>8489</v>
      </c>
      <c r="O6513" t="s">
        <v>96</v>
      </c>
      <c r="P6513" t="s">
        <v>97</v>
      </c>
      <c r="Q6513">
        <v>0</v>
      </c>
      <c r="R6513" t="s">
        <v>98</v>
      </c>
      <c r="S6513">
        <v>92.99</v>
      </c>
      <c r="T6513">
        <v>0</v>
      </c>
      <c r="U6513">
        <v>0</v>
      </c>
      <c r="V6513">
        <v>92.99</v>
      </c>
      <c r="AA6513" s="54">
        <v>46094.408993055556</v>
      </c>
      <c r="AB6513">
        <v>143</v>
      </c>
      <c r="AC6513" s="54">
        <v>46094.408993055556</v>
      </c>
      <c r="AD6513">
        <v>143</v>
      </c>
      <c r="AE6513">
        <v>143</v>
      </c>
      <c r="AF6513" t="s">
        <v>99</v>
      </c>
    </row>
    <row r="6514" spans="1:32" x14ac:dyDescent="0.25">
      <c r="A6514">
        <v>11092881004</v>
      </c>
      <c r="B6514" t="s">
        <v>8490</v>
      </c>
      <c r="C6514">
        <v>11092881004</v>
      </c>
      <c r="D6514">
        <v>4068822788823</v>
      </c>
      <c r="E6514">
        <v>2</v>
      </c>
      <c r="F6514" t="s">
        <v>89</v>
      </c>
      <c r="G6514" t="s">
        <v>89</v>
      </c>
      <c r="H6514" t="s">
        <v>254</v>
      </c>
      <c r="I6514" t="s">
        <v>373</v>
      </c>
      <c r="J6514" t="s">
        <v>343</v>
      </c>
      <c r="K6514" t="s">
        <v>142</v>
      </c>
      <c r="L6514" t="s">
        <v>165</v>
      </c>
      <c r="M6514" t="s">
        <v>8491</v>
      </c>
      <c r="N6514" t="s">
        <v>8492</v>
      </c>
      <c r="O6514" t="s">
        <v>96</v>
      </c>
      <c r="P6514" t="s">
        <v>97</v>
      </c>
      <c r="Q6514">
        <v>0</v>
      </c>
      <c r="R6514" t="s">
        <v>172</v>
      </c>
      <c r="S6514">
        <v>46.99</v>
      </c>
      <c r="T6514">
        <v>0</v>
      </c>
      <c r="U6514">
        <v>0</v>
      </c>
      <c r="V6514">
        <v>46.99</v>
      </c>
      <c r="AA6514" s="54">
        <v>46212.393159722225</v>
      </c>
      <c r="AB6514">
        <v>25</v>
      </c>
      <c r="AC6514" s="54">
        <v>46212.393159722225</v>
      </c>
      <c r="AD6514">
        <v>25</v>
      </c>
      <c r="AE6514">
        <v>25</v>
      </c>
      <c r="AF6514" t="s">
        <v>107</v>
      </c>
    </row>
    <row r="6515" spans="1:32" x14ac:dyDescent="0.25">
      <c r="A6515">
        <v>11092881005</v>
      </c>
      <c r="B6515" t="s">
        <v>8490</v>
      </c>
      <c r="C6515">
        <v>11092881005</v>
      </c>
      <c r="D6515">
        <v>4068822788786</v>
      </c>
      <c r="E6515">
        <v>3</v>
      </c>
      <c r="F6515" t="s">
        <v>101</v>
      </c>
      <c r="G6515" t="s">
        <v>101</v>
      </c>
      <c r="H6515" t="s">
        <v>254</v>
      </c>
      <c r="I6515" t="s">
        <v>373</v>
      </c>
      <c r="J6515" t="s">
        <v>343</v>
      </c>
      <c r="K6515" t="s">
        <v>142</v>
      </c>
      <c r="L6515" t="s">
        <v>165</v>
      </c>
      <c r="M6515" t="s">
        <v>8491</v>
      </c>
      <c r="N6515" t="s">
        <v>8493</v>
      </c>
      <c r="O6515" t="s">
        <v>96</v>
      </c>
      <c r="P6515" t="s">
        <v>97</v>
      </c>
      <c r="Q6515">
        <v>0</v>
      </c>
      <c r="R6515" t="s">
        <v>172</v>
      </c>
      <c r="S6515">
        <v>46.99</v>
      </c>
      <c r="T6515">
        <v>0</v>
      </c>
      <c r="U6515">
        <v>0</v>
      </c>
      <c r="V6515">
        <v>46.99</v>
      </c>
      <c r="AA6515" s="54">
        <v>46212.393159722225</v>
      </c>
      <c r="AB6515">
        <v>25</v>
      </c>
      <c r="AC6515" s="54">
        <v>46212.393159722225</v>
      </c>
      <c r="AD6515">
        <v>25</v>
      </c>
      <c r="AE6515">
        <v>25</v>
      </c>
      <c r="AF6515" t="s">
        <v>107</v>
      </c>
    </row>
    <row r="6516" spans="1:32" x14ac:dyDescent="0.25">
      <c r="A6516">
        <v>11092881006</v>
      </c>
      <c r="B6516" t="s">
        <v>8490</v>
      </c>
      <c r="C6516">
        <v>11092881006</v>
      </c>
      <c r="D6516">
        <v>4068822788816</v>
      </c>
      <c r="E6516">
        <v>2</v>
      </c>
      <c r="F6516" t="s">
        <v>161</v>
      </c>
      <c r="G6516" t="s">
        <v>161</v>
      </c>
      <c r="H6516" t="s">
        <v>254</v>
      </c>
      <c r="I6516" t="s">
        <v>373</v>
      </c>
      <c r="J6516" t="s">
        <v>343</v>
      </c>
      <c r="K6516" t="s">
        <v>142</v>
      </c>
      <c r="L6516" t="s">
        <v>165</v>
      </c>
      <c r="M6516" t="s">
        <v>8491</v>
      </c>
      <c r="N6516" t="s">
        <v>8494</v>
      </c>
      <c r="O6516" t="s">
        <v>96</v>
      </c>
      <c r="P6516" t="s">
        <v>97</v>
      </c>
      <c r="Q6516">
        <v>0</v>
      </c>
      <c r="R6516" t="s">
        <v>172</v>
      </c>
      <c r="S6516">
        <v>46.99</v>
      </c>
      <c r="T6516">
        <v>0</v>
      </c>
      <c r="U6516">
        <v>0</v>
      </c>
      <c r="V6516">
        <v>46.99</v>
      </c>
      <c r="AA6516" s="54">
        <v>46212.393159722225</v>
      </c>
      <c r="AB6516">
        <v>25</v>
      </c>
      <c r="AC6516" s="54">
        <v>46212.393159722225</v>
      </c>
      <c r="AD6516">
        <v>25</v>
      </c>
      <c r="AE6516">
        <v>25</v>
      </c>
      <c r="AF6516" t="s">
        <v>107</v>
      </c>
    </row>
    <row r="6517" spans="1:32" x14ac:dyDescent="0.25">
      <c r="A6517">
        <v>11092881007</v>
      </c>
      <c r="B6517" t="s">
        <v>8490</v>
      </c>
      <c r="C6517">
        <v>11092881007</v>
      </c>
      <c r="D6517">
        <v>4068822788885</v>
      </c>
      <c r="E6517">
        <v>1</v>
      </c>
      <c r="F6517" t="s">
        <v>179</v>
      </c>
      <c r="G6517" t="s">
        <v>179</v>
      </c>
      <c r="H6517" t="s">
        <v>254</v>
      </c>
      <c r="I6517" t="s">
        <v>373</v>
      </c>
      <c r="J6517" t="s">
        <v>343</v>
      </c>
      <c r="K6517" t="s">
        <v>142</v>
      </c>
      <c r="L6517" t="s">
        <v>165</v>
      </c>
      <c r="M6517" t="s">
        <v>8491</v>
      </c>
      <c r="N6517" t="s">
        <v>8495</v>
      </c>
      <c r="O6517" t="s">
        <v>96</v>
      </c>
      <c r="P6517" t="s">
        <v>97</v>
      </c>
      <c r="Q6517">
        <v>0</v>
      </c>
      <c r="R6517" t="s">
        <v>172</v>
      </c>
      <c r="S6517">
        <v>46.99</v>
      </c>
      <c r="T6517">
        <v>0</v>
      </c>
      <c r="U6517">
        <v>0</v>
      </c>
      <c r="V6517">
        <v>46.99</v>
      </c>
      <c r="W6517" s="54">
        <v>46227.903796296298</v>
      </c>
      <c r="X6517">
        <v>10</v>
      </c>
      <c r="Y6517" s="54">
        <v>46227.903796296298</v>
      </c>
      <c r="Z6517">
        <v>10</v>
      </c>
      <c r="AA6517" s="54">
        <v>46212.393159722225</v>
      </c>
      <c r="AB6517">
        <v>25</v>
      </c>
      <c r="AC6517" s="54">
        <v>46232.436886574076</v>
      </c>
      <c r="AD6517">
        <v>5</v>
      </c>
      <c r="AE6517">
        <v>10</v>
      </c>
      <c r="AF6517" t="s">
        <v>107</v>
      </c>
    </row>
    <row r="6518" spans="1:32" x14ac:dyDescent="0.25">
      <c r="A6518">
        <v>11092882004</v>
      </c>
      <c r="B6518" t="s">
        <v>8496</v>
      </c>
      <c r="C6518">
        <v>11092882004</v>
      </c>
      <c r="D6518">
        <v>4068822608367</v>
      </c>
      <c r="E6518">
        <v>1</v>
      </c>
      <c r="F6518" t="s">
        <v>89</v>
      </c>
      <c r="G6518" t="s">
        <v>89</v>
      </c>
      <c r="H6518" t="s">
        <v>254</v>
      </c>
      <c r="I6518" t="s">
        <v>163</v>
      </c>
      <c r="J6518" t="s">
        <v>343</v>
      </c>
      <c r="K6518" t="s">
        <v>103</v>
      </c>
      <c r="L6518" t="s">
        <v>165</v>
      </c>
      <c r="M6518" t="s">
        <v>8497</v>
      </c>
      <c r="N6518" t="s">
        <v>8498</v>
      </c>
      <c r="O6518" t="s">
        <v>96</v>
      </c>
      <c r="P6518" t="s">
        <v>97</v>
      </c>
      <c r="Q6518">
        <v>0</v>
      </c>
      <c r="R6518" t="s">
        <v>98</v>
      </c>
      <c r="S6518">
        <v>26.99</v>
      </c>
      <c r="T6518">
        <v>0</v>
      </c>
      <c r="U6518">
        <v>0</v>
      </c>
      <c r="V6518">
        <v>26.99</v>
      </c>
      <c r="W6518" s="54">
        <v>46221.837557870371</v>
      </c>
      <c r="X6518">
        <v>16</v>
      </c>
      <c r="Y6518" s="54">
        <v>46221.837557870371</v>
      </c>
      <c r="Z6518">
        <v>16</v>
      </c>
      <c r="AA6518" s="54">
        <v>46133.400706018518</v>
      </c>
      <c r="AB6518">
        <v>104</v>
      </c>
      <c r="AC6518" s="54">
        <v>46133.400706018518</v>
      </c>
      <c r="AD6518">
        <v>104</v>
      </c>
      <c r="AE6518">
        <v>16</v>
      </c>
      <c r="AF6518" t="s">
        <v>107</v>
      </c>
    </row>
    <row r="6519" spans="1:32" x14ac:dyDescent="0.25">
      <c r="A6519">
        <v>11092882005</v>
      </c>
      <c r="B6519" t="s">
        <v>8496</v>
      </c>
      <c r="C6519">
        <v>11092882005</v>
      </c>
      <c r="D6519">
        <v>4068822604628</v>
      </c>
      <c r="E6519">
        <v>1</v>
      </c>
      <c r="F6519" t="s">
        <v>101</v>
      </c>
      <c r="G6519" t="s">
        <v>101</v>
      </c>
      <c r="H6519" t="s">
        <v>254</v>
      </c>
      <c r="I6519" t="s">
        <v>163</v>
      </c>
      <c r="J6519" t="s">
        <v>343</v>
      </c>
      <c r="K6519" t="s">
        <v>103</v>
      </c>
      <c r="L6519" t="s">
        <v>165</v>
      </c>
      <c r="M6519" t="s">
        <v>8497</v>
      </c>
      <c r="N6519" t="s">
        <v>8499</v>
      </c>
      <c r="O6519" t="s">
        <v>96</v>
      </c>
      <c r="P6519" t="s">
        <v>97</v>
      </c>
      <c r="Q6519">
        <v>0</v>
      </c>
      <c r="R6519" t="s">
        <v>98</v>
      </c>
      <c r="S6519">
        <v>26.99</v>
      </c>
      <c r="T6519">
        <v>0</v>
      </c>
      <c r="U6519">
        <v>0</v>
      </c>
      <c r="V6519">
        <v>26.99</v>
      </c>
      <c r="W6519" s="54">
        <v>46148.814710648148</v>
      </c>
      <c r="X6519">
        <v>89</v>
      </c>
      <c r="Y6519" s="54">
        <v>46166.822638888887</v>
      </c>
      <c r="Z6519">
        <v>71</v>
      </c>
      <c r="AA6519" s="54">
        <v>46133.400706018518</v>
      </c>
      <c r="AB6519">
        <v>104</v>
      </c>
      <c r="AC6519" s="54">
        <v>46150.405092592591</v>
      </c>
      <c r="AD6519">
        <v>87</v>
      </c>
      <c r="AE6519">
        <v>71</v>
      </c>
      <c r="AF6519" t="s">
        <v>178</v>
      </c>
    </row>
    <row r="6520" spans="1:32" x14ac:dyDescent="0.25">
      <c r="A6520">
        <v>11092890003</v>
      </c>
      <c r="B6520" t="s">
        <v>8500</v>
      </c>
      <c r="C6520">
        <v>11092890003</v>
      </c>
      <c r="D6520">
        <v>4068821822344</v>
      </c>
      <c r="E6520">
        <v>1</v>
      </c>
      <c r="F6520" t="s">
        <v>388</v>
      </c>
      <c r="G6520" t="s">
        <v>388</v>
      </c>
      <c r="H6520" t="s">
        <v>247</v>
      </c>
      <c r="I6520" t="s">
        <v>163</v>
      </c>
      <c r="J6520" t="s">
        <v>343</v>
      </c>
      <c r="K6520" t="s">
        <v>103</v>
      </c>
      <c r="L6520" t="s">
        <v>165</v>
      </c>
      <c r="M6520" t="s">
        <v>8501</v>
      </c>
      <c r="N6520" t="s">
        <v>8502</v>
      </c>
      <c r="O6520" t="s">
        <v>96</v>
      </c>
      <c r="P6520" t="s">
        <v>97</v>
      </c>
      <c r="Q6520">
        <v>0</v>
      </c>
      <c r="R6520" t="s">
        <v>98</v>
      </c>
      <c r="S6520">
        <v>34.99</v>
      </c>
      <c r="T6520">
        <v>0</v>
      </c>
      <c r="U6520">
        <v>0</v>
      </c>
      <c r="V6520">
        <v>34.99</v>
      </c>
      <c r="W6520" s="54">
        <v>46127.774039351854</v>
      </c>
      <c r="X6520">
        <v>110</v>
      </c>
      <c r="Y6520" s="54">
        <v>46127.774039351854</v>
      </c>
      <c r="Z6520">
        <v>110</v>
      </c>
      <c r="AA6520" s="54">
        <v>46094.372025462966</v>
      </c>
      <c r="AB6520">
        <v>143</v>
      </c>
      <c r="AC6520" s="54">
        <v>46129.372569444444</v>
      </c>
      <c r="AD6520">
        <v>108</v>
      </c>
      <c r="AE6520">
        <v>110</v>
      </c>
      <c r="AF6520" t="s">
        <v>99</v>
      </c>
    </row>
    <row r="6521" spans="1:32" x14ac:dyDescent="0.25">
      <c r="A6521">
        <v>11092890004</v>
      </c>
      <c r="B6521" t="s">
        <v>8500</v>
      </c>
      <c r="C6521">
        <v>11092890004</v>
      </c>
      <c r="D6521">
        <v>4068821822351</v>
      </c>
      <c r="E6521">
        <v>1</v>
      </c>
      <c r="F6521" t="s">
        <v>89</v>
      </c>
      <c r="G6521" t="s">
        <v>89</v>
      </c>
      <c r="H6521" t="s">
        <v>247</v>
      </c>
      <c r="I6521" t="s">
        <v>163</v>
      </c>
      <c r="J6521" t="s">
        <v>343</v>
      </c>
      <c r="K6521" t="s">
        <v>103</v>
      </c>
      <c r="L6521" t="s">
        <v>165</v>
      </c>
      <c r="M6521" t="s">
        <v>8501</v>
      </c>
      <c r="N6521" t="s">
        <v>8503</v>
      </c>
      <c r="O6521" t="s">
        <v>96</v>
      </c>
      <c r="P6521" t="s">
        <v>97</v>
      </c>
      <c r="Q6521">
        <v>0</v>
      </c>
      <c r="R6521" t="s">
        <v>98</v>
      </c>
      <c r="S6521">
        <v>34.99</v>
      </c>
      <c r="T6521">
        <v>0</v>
      </c>
      <c r="U6521">
        <v>0</v>
      </c>
      <c r="V6521">
        <v>34.99</v>
      </c>
      <c r="W6521" s="54">
        <v>46151.777951388889</v>
      </c>
      <c r="X6521">
        <v>86</v>
      </c>
      <c r="Y6521" s="54">
        <v>46151.777951388889</v>
      </c>
      <c r="Z6521">
        <v>86</v>
      </c>
      <c r="AA6521" s="54">
        <v>46094.408993055556</v>
      </c>
      <c r="AB6521">
        <v>143</v>
      </c>
      <c r="AC6521" s="54">
        <v>46094.408993055556</v>
      </c>
      <c r="AD6521">
        <v>143</v>
      </c>
      <c r="AE6521">
        <v>86</v>
      </c>
      <c r="AF6521" t="s">
        <v>178</v>
      </c>
    </row>
    <row r="6522" spans="1:32" x14ac:dyDescent="0.25">
      <c r="A6522">
        <v>11092890005</v>
      </c>
      <c r="B6522" t="s">
        <v>8500</v>
      </c>
      <c r="C6522">
        <v>11092890005</v>
      </c>
      <c r="D6522">
        <v>4068821822429</v>
      </c>
      <c r="E6522">
        <v>2</v>
      </c>
      <c r="F6522" t="s">
        <v>101</v>
      </c>
      <c r="G6522" t="s">
        <v>101</v>
      </c>
      <c r="H6522" t="s">
        <v>247</v>
      </c>
      <c r="I6522" t="s">
        <v>163</v>
      </c>
      <c r="J6522" t="s">
        <v>343</v>
      </c>
      <c r="K6522" t="s">
        <v>103</v>
      </c>
      <c r="L6522" t="s">
        <v>165</v>
      </c>
      <c r="M6522" t="s">
        <v>8501</v>
      </c>
      <c r="N6522" t="s">
        <v>8504</v>
      </c>
      <c r="O6522" t="s">
        <v>96</v>
      </c>
      <c r="P6522" t="s">
        <v>97</v>
      </c>
      <c r="Q6522">
        <v>0</v>
      </c>
      <c r="R6522" t="s">
        <v>98</v>
      </c>
      <c r="S6522">
        <v>34.99</v>
      </c>
      <c r="T6522">
        <v>0</v>
      </c>
      <c r="U6522">
        <v>0</v>
      </c>
      <c r="V6522">
        <v>34.99</v>
      </c>
      <c r="AA6522" s="54">
        <v>46094.408993055556</v>
      </c>
      <c r="AB6522">
        <v>143</v>
      </c>
      <c r="AC6522" s="54">
        <v>46094.408993055556</v>
      </c>
      <c r="AD6522">
        <v>143</v>
      </c>
      <c r="AE6522">
        <v>143</v>
      </c>
      <c r="AF6522" t="s">
        <v>99</v>
      </c>
    </row>
    <row r="6523" spans="1:32" x14ac:dyDescent="0.25">
      <c r="A6523">
        <v>11092892004</v>
      </c>
      <c r="B6523" t="s">
        <v>8505</v>
      </c>
      <c r="C6523">
        <v>11092892004</v>
      </c>
      <c r="D6523">
        <v>4068804871611</v>
      </c>
      <c r="E6523">
        <v>2</v>
      </c>
      <c r="F6523" t="s">
        <v>89</v>
      </c>
      <c r="G6523" t="s">
        <v>89</v>
      </c>
      <c r="H6523" t="s">
        <v>134</v>
      </c>
      <c r="I6523" t="s">
        <v>373</v>
      </c>
      <c r="J6523" t="s">
        <v>343</v>
      </c>
      <c r="K6523" t="s">
        <v>142</v>
      </c>
      <c r="L6523" t="s">
        <v>165</v>
      </c>
      <c r="M6523" t="s">
        <v>8506</v>
      </c>
      <c r="N6523" t="s">
        <v>8507</v>
      </c>
      <c r="O6523" t="s">
        <v>96</v>
      </c>
      <c r="P6523" t="s">
        <v>97</v>
      </c>
      <c r="Q6523">
        <v>0</v>
      </c>
      <c r="R6523" t="s">
        <v>489</v>
      </c>
      <c r="S6523">
        <v>46.99</v>
      </c>
      <c r="T6523">
        <v>0</v>
      </c>
      <c r="U6523">
        <v>0</v>
      </c>
      <c r="V6523">
        <v>46.99</v>
      </c>
      <c r="AA6523" s="54">
        <v>46189.402407407404</v>
      </c>
      <c r="AB6523">
        <v>48</v>
      </c>
      <c r="AC6523" s="54">
        <v>46189.402407407404</v>
      </c>
      <c r="AD6523">
        <v>48</v>
      </c>
      <c r="AE6523">
        <v>48</v>
      </c>
      <c r="AF6523" t="s">
        <v>139</v>
      </c>
    </row>
    <row r="6524" spans="1:32" x14ac:dyDescent="0.25">
      <c r="A6524">
        <v>11092892005</v>
      </c>
      <c r="B6524" t="s">
        <v>8505</v>
      </c>
      <c r="C6524">
        <v>11092892005</v>
      </c>
      <c r="D6524">
        <v>4068804871659</v>
      </c>
      <c r="E6524">
        <v>3</v>
      </c>
      <c r="F6524" t="s">
        <v>101</v>
      </c>
      <c r="G6524" t="s">
        <v>101</v>
      </c>
      <c r="H6524" t="s">
        <v>134</v>
      </c>
      <c r="I6524" t="s">
        <v>373</v>
      </c>
      <c r="J6524" t="s">
        <v>343</v>
      </c>
      <c r="K6524" t="s">
        <v>142</v>
      </c>
      <c r="L6524" t="s">
        <v>165</v>
      </c>
      <c r="M6524" t="s">
        <v>8506</v>
      </c>
      <c r="N6524" t="s">
        <v>8508</v>
      </c>
      <c r="O6524" t="s">
        <v>96</v>
      </c>
      <c r="P6524" t="s">
        <v>97</v>
      </c>
      <c r="Q6524">
        <v>0</v>
      </c>
      <c r="R6524" t="s">
        <v>489</v>
      </c>
      <c r="S6524">
        <v>46.99</v>
      </c>
      <c r="T6524">
        <v>0</v>
      </c>
      <c r="U6524">
        <v>0</v>
      </c>
      <c r="V6524">
        <v>46.99</v>
      </c>
      <c r="AA6524" s="54">
        <v>46189.386967592596</v>
      </c>
      <c r="AB6524">
        <v>48</v>
      </c>
      <c r="AC6524" s="54">
        <v>46189.402407407404</v>
      </c>
      <c r="AD6524">
        <v>48</v>
      </c>
      <c r="AE6524">
        <v>48</v>
      </c>
      <c r="AF6524" t="s">
        <v>139</v>
      </c>
    </row>
    <row r="6525" spans="1:32" x14ac:dyDescent="0.25">
      <c r="A6525">
        <v>11092892006</v>
      </c>
      <c r="B6525" t="s">
        <v>8505</v>
      </c>
      <c r="C6525">
        <v>11092892006</v>
      </c>
      <c r="D6525">
        <v>4068804824761</v>
      </c>
      <c r="E6525">
        <v>2</v>
      </c>
      <c r="F6525" t="s">
        <v>161</v>
      </c>
      <c r="G6525" t="s">
        <v>161</v>
      </c>
      <c r="H6525" t="s">
        <v>134</v>
      </c>
      <c r="I6525" t="s">
        <v>373</v>
      </c>
      <c r="J6525" t="s">
        <v>343</v>
      </c>
      <c r="K6525" t="s">
        <v>142</v>
      </c>
      <c r="L6525" t="s">
        <v>165</v>
      </c>
      <c r="M6525" t="s">
        <v>8506</v>
      </c>
      <c r="N6525" t="s">
        <v>8509</v>
      </c>
      <c r="O6525" t="s">
        <v>96</v>
      </c>
      <c r="P6525" t="s">
        <v>97</v>
      </c>
      <c r="Q6525">
        <v>0</v>
      </c>
      <c r="R6525" t="s">
        <v>489</v>
      </c>
      <c r="S6525">
        <v>46.99</v>
      </c>
      <c r="T6525">
        <v>0</v>
      </c>
      <c r="U6525">
        <v>0</v>
      </c>
      <c r="V6525">
        <v>46.99</v>
      </c>
      <c r="AA6525" s="54">
        <v>46189.386967592596</v>
      </c>
      <c r="AB6525">
        <v>48</v>
      </c>
      <c r="AC6525" s="54">
        <v>46189.386967592596</v>
      </c>
      <c r="AD6525">
        <v>48</v>
      </c>
      <c r="AE6525">
        <v>48</v>
      </c>
      <c r="AF6525" t="s">
        <v>139</v>
      </c>
    </row>
    <row r="6526" spans="1:32" x14ac:dyDescent="0.25">
      <c r="A6526">
        <v>11092892007</v>
      </c>
      <c r="B6526" t="s">
        <v>8505</v>
      </c>
      <c r="C6526">
        <v>11092892007</v>
      </c>
      <c r="D6526">
        <v>4068804867812</v>
      </c>
      <c r="E6526">
        <v>1</v>
      </c>
      <c r="F6526" t="s">
        <v>179</v>
      </c>
      <c r="G6526" t="s">
        <v>179</v>
      </c>
      <c r="H6526" t="s">
        <v>134</v>
      </c>
      <c r="I6526" t="s">
        <v>373</v>
      </c>
      <c r="J6526" t="s">
        <v>343</v>
      </c>
      <c r="K6526" t="s">
        <v>142</v>
      </c>
      <c r="L6526" t="s">
        <v>165</v>
      </c>
      <c r="M6526" t="s">
        <v>8506</v>
      </c>
      <c r="N6526" t="s">
        <v>8510</v>
      </c>
      <c r="O6526" t="s">
        <v>96</v>
      </c>
      <c r="P6526" t="s">
        <v>97</v>
      </c>
      <c r="Q6526">
        <v>0</v>
      </c>
      <c r="R6526" t="s">
        <v>489</v>
      </c>
      <c r="S6526">
        <v>46.99</v>
      </c>
      <c r="T6526">
        <v>0</v>
      </c>
      <c r="U6526">
        <v>0</v>
      </c>
      <c r="V6526">
        <v>46.99</v>
      </c>
      <c r="AA6526" s="54">
        <v>46189.402407407404</v>
      </c>
      <c r="AB6526">
        <v>48</v>
      </c>
      <c r="AC6526" s="54">
        <v>46189.402407407404</v>
      </c>
      <c r="AD6526">
        <v>48</v>
      </c>
      <c r="AE6526">
        <v>48</v>
      </c>
      <c r="AF6526" t="s">
        <v>139</v>
      </c>
    </row>
    <row r="6527" spans="1:32" x14ac:dyDescent="0.25">
      <c r="A6527">
        <v>11092899004</v>
      </c>
      <c r="B6527" t="s">
        <v>8511</v>
      </c>
      <c r="C6527">
        <v>11092899004</v>
      </c>
      <c r="D6527">
        <v>4068819062622</v>
      </c>
      <c r="E6527">
        <v>1</v>
      </c>
      <c r="F6527" t="s">
        <v>89</v>
      </c>
      <c r="G6527" t="s">
        <v>89</v>
      </c>
      <c r="H6527" t="s">
        <v>90</v>
      </c>
      <c r="I6527" t="s">
        <v>163</v>
      </c>
      <c r="J6527" t="s">
        <v>343</v>
      </c>
      <c r="K6527" t="s">
        <v>142</v>
      </c>
      <c r="L6527" t="s">
        <v>165</v>
      </c>
      <c r="M6527" t="s">
        <v>8512</v>
      </c>
      <c r="N6527" t="s">
        <v>8513</v>
      </c>
      <c r="O6527" t="s">
        <v>96</v>
      </c>
      <c r="P6527" t="s">
        <v>97</v>
      </c>
      <c r="Q6527">
        <v>0</v>
      </c>
      <c r="R6527" t="s">
        <v>628</v>
      </c>
      <c r="S6527">
        <v>99.99</v>
      </c>
      <c r="T6527">
        <v>0</v>
      </c>
      <c r="U6527">
        <v>0</v>
      </c>
      <c r="V6527">
        <v>99.99</v>
      </c>
      <c r="W6527" s="54">
        <v>46180.810868055552</v>
      </c>
      <c r="X6527">
        <v>57</v>
      </c>
      <c r="Y6527" s="54">
        <v>46209.529699074075</v>
      </c>
      <c r="Z6527">
        <v>28</v>
      </c>
      <c r="AA6527" s="54">
        <v>46073.385821759257</v>
      </c>
      <c r="AB6527">
        <v>164</v>
      </c>
      <c r="AC6527" s="54">
        <v>46213.368981481479</v>
      </c>
      <c r="AD6527">
        <v>24</v>
      </c>
      <c r="AE6527">
        <v>28</v>
      </c>
      <c r="AF6527" t="s">
        <v>107</v>
      </c>
    </row>
    <row r="6528" spans="1:32" x14ac:dyDescent="0.25">
      <c r="A6528">
        <v>11092899005</v>
      </c>
      <c r="B6528" t="s">
        <v>8511</v>
      </c>
      <c r="C6528">
        <v>11092899005</v>
      </c>
      <c r="D6528">
        <v>4068819063230</v>
      </c>
      <c r="E6528">
        <v>1</v>
      </c>
      <c r="F6528" t="s">
        <v>101</v>
      </c>
      <c r="G6528" t="s">
        <v>101</v>
      </c>
      <c r="H6528" t="s">
        <v>90</v>
      </c>
      <c r="I6528" t="s">
        <v>163</v>
      </c>
      <c r="J6528" t="s">
        <v>343</v>
      </c>
      <c r="K6528" t="s">
        <v>142</v>
      </c>
      <c r="L6528" t="s">
        <v>165</v>
      </c>
      <c r="M6528" t="s">
        <v>8512</v>
      </c>
      <c r="N6528" t="s">
        <v>8514</v>
      </c>
      <c r="O6528" t="s">
        <v>96</v>
      </c>
      <c r="P6528" t="s">
        <v>97</v>
      </c>
      <c r="Q6528">
        <v>0</v>
      </c>
      <c r="R6528" t="s">
        <v>628</v>
      </c>
      <c r="S6528">
        <v>99.99</v>
      </c>
      <c r="T6528">
        <v>0</v>
      </c>
      <c r="U6528">
        <v>0</v>
      </c>
      <c r="V6528">
        <v>99.99</v>
      </c>
      <c r="W6528" s="54">
        <v>46209.829976851855</v>
      </c>
      <c r="X6528">
        <v>28</v>
      </c>
      <c r="Y6528" s="54">
        <v>46209.829976851855</v>
      </c>
      <c r="Z6528">
        <v>28</v>
      </c>
      <c r="AA6528" s="54">
        <v>46073.385821759257</v>
      </c>
      <c r="AB6528">
        <v>164</v>
      </c>
      <c r="AC6528" s="54">
        <v>46073.385821759257</v>
      </c>
      <c r="AD6528">
        <v>164</v>
      </c>
      <c r="AE6528">
        <v>28</v>
      </c>
      <c r="AF6528" t="s">
        <v>107</v>
      </c>
    </row>
    <row r="6529" spans="1:32" x14ac:dyDescent="0.25">
      <c r="A6529">
        <v>11092899006</v>
      </c>
      <c r="B6529" t="s">
        <v>8511</v>
      </c>
      <c r="C6529">
        <v>11092899006</v>
      </c>
      <c r="D6529">
        <v>4068819063162</v>
      </c>
      <c r="E6529">
        <v>1</v>
      </c>
      <c r="F6529" t="s">
        <v>161</v>
      </c>
      <c r="G6529" t="s">
        <v>161</v>
      </c>
      <c r="H6529" t="s">
        <v>90</v>
      </c>
      <c r="I6529" t="s">
        <v>163</v>
      </c>
      <c r="J6529" t="s">
        <v>343</v>
      </c>
      <c r="K6529" t="s">
        <v>142</v>
      </c>
      <c r="L6529" t="s">
        <v>165</v>
      </c>
      <c r="M6529" t="s">
        <v>8512</v>
      </c>
      <c r="N6529" t="s">
        <v>8515</v>
      </c>
      <c r="O6529" t="s">
        <v>96</v>
      </c>
      <c r="P6529" t="s">
        <v>97</v>
      </c>
      <c r="Q6529">
        <v>0</v>
      </c>
      <c r="R6529" t="s">
        <v>628</v>
      </c>
      <c r="S6529">
        <v>99.99</v>
      </c>
      <c r="T6529">
        <v>0</v>
      </c>
      <c r="U6529">
        <v>0</v>
      </c>
      <c r="V6529">
        <v>99.99</v>
      </c>
      <c r="W6529" s="54">
        <v>46210.747442129628</v>
      </c>
      <c r="X6529">
        <v>27</v>
      </c>
      <c r="Y6529" s="54">
        <v>46210.747442129628</v>
      </c>
      <c r="Z6529">
        <v>27</v>
      </c>
      <c r="AA6529" s="54">
        <v>46073.385821759257</v>
      </c>
      <c r="AB6529">
        <v>164</v>
      </c>
      <c r="AC6529" s="54">
        <v>46073.385821759257</v>
      </c>
      <c r="AD6529">
        <v>164</v>
      </c>
      <c r="AE6529">
        <v>27</v>
      </c>
      <c r="AF6529" t="s">
        <v>107</v>
      </c>
    </row>
    <row r="6530" spans="1:32" x14ac:dyDescent="0.25">
      <c r="A6530">
        <v>11092899007</v>
      </c>
      <c r="B6530" t="s">
        <v>8511</v>
      </c>
      <c r="C6530">
        <v>11092899007</v>
      </c>
      <c r="D6530">
        <v>4068819063186</v>
      </c>
      <c r="E6530">
        <v>1</v>
      </c>
      <c r="F6530" t="s">
        <v>179</v>
      </c>
      <c r="G6530" t="s">
        <v>179</v>
      </c>
      <c r="H6530" t="s">
        <v>90</v>
      </c>
      <c r="I6530" t="s">
        <v>163</v>
      </c>
      <c r="J6530" t="s">
        <v>343</v>
      </c>
      <c r="K6530" t="s">
        <v>142</v>
      </c>
      <c r="L6530" t="s">
        <v>165</v>
      </c>
      <c r="M6530" t="s">
        <v>8512</v>
      </c>
      <c r="N6530" t="s">
        <v>8516</v>
      </c>
      <c r="O6530" t="s">
        <v>96</v>
      </c>
      <c r="P6530" t="s">
        <v>97</v>
      </c>
      <c r="Q6530">
        <v>0</v>
      </c>
      <c r="R6530" t="s">
        <v>628</v>
      </c>
      <c r="S6530">
        <v>99.99</v>
      </c>
      <c r="T6530">
        <v>0</v>
      </c>
      <c r="U6530">
        <v>0</v>
      </c>
      <c r="V6530">
        <v>99.99</v>
      </c>
      <c r="AA6530" s="54">
        <v>46073.385821759257</v>
      </c>
      <c r="AB6530">
        <v>164</v>
      </c>
      <c r="AC6530" s="54">
        <v>46073.385821759257</v>
      </c>
      <c r="AD6530">
        <v>164</v>
      </c>
      <c r="AE6530">
        <v>164</v>
      </c>
      <c r="AF6530" t="s">
        <v>99</v>
      </c>
    </row>
    <row r="6531" spans="1:32" x14ac:dyDescent="0.25">
      <c r="A6531">
        <v>11092902004</v>
      </c>
      <c r="B6531" t="s">
        <v>8517</v>
      </c>
      <c r="C6531">
        <v>11092902004</v>
      </c>
      <c r="D6531">
        <v>4068821931626</v>
      </c>
      <c r="E6531">
        <v>1</v>
      </c>
      <c r="F6531" t="s">
        <v>89</v>
      </c>
      <c r="G6531" t="s">
        <v>89</v>
      </c>
      <c r="H6531" t="s">
        <v>90</v>
      </c>
      <c r="I6531" t="s">
        <v>1092</v>
      </c>
      <c r="J6531" t="s">
        <v>343</v>
      </c>
      <c r="K6531" t="s">
        <v>142</v>
      </c>
      <c r="L6531" t="s">
        <v>165</v>
      </c>
      <c r="M6531" t="s">
        <v>8518</v>
      </c>
      <c r="N6531" t="s">
        <v>8519</v>
      </c>
      <c r="O6531" t="s">
        <v>96</v>
      </c>
      <c r="P6531" t="s">
        <v>97</v>
      </c>
      <c r="Q6531">
        <v>0</v>
      </c>
      <c r="R6531" t="s">
        <v>125</v>
      </c>
      <c r="S6531">
        <v>149.99</v>
      </c>
      <c r="T6531">
        <v>45</v>
      </c>
      <c r="U6531">
        <v>30</v>
      </c>
      <c r="V6531">
        <v>105</v>
      </c>
      <c r="W6531" s="54">
        <v>46144.81790509259</v>
      </c>
      <c r="X6531">
        <v>93</v>
      </c>
      <c r="Y6531" s="54">
        <v>46144.81790509259</v>
      </c>
      <c r="Z6531">
        <v>93</v>
      </c>
      <c r="AA6531" s="54">
        <v>46102.772858796299</v>
      </c>
      <c r="AB6531">
        <v>135</v>
      </c>
      <c r="AC6531" s="54">
        <v>46147.436388888891</v>
      </c>
      <c r="AD6531">
        <v>90</v>
      </c>
      <c r="AE6531">
        <v>93</v>
      </c>
      <c r="AF6531" t="s">
        <v>99</v>
      </c>
    </row>
    <row r="6532" spans="1:32" x14ac:dyDescent="0.25">
      <c r="A6532">
        <v>11092902005</v>
      </c>
      <c r="B6532" t="s">
        <v>8517</v>
      </c>
      <c r="C6532">
        <v>11092902005</v>
      </c>
      <c r="D6532">
        <v>4068821931565</v>
      </c>
      <c r="E6532">
        <v>2</v>
      </c>
      <c r="F6532" t="s">
        <v>101</v>
      </c>
      <c r="G6532" t="s">
        <v>101</v>
      </c>
      <c r="H6532" t="s">
        <v>90</v>
      </c>
      <c r="I6532" t="s">
        <v>1092</v>
      </c>
      <c r="J6532" t="s">
        <v>343</v>
      </c>
      <c r="K6532" t="s">
        <v>142</v>
      </c>
      <c r="L6532" t="s">
        <v>165</v>
      </c>
      <c r="M6532" t="s">
        <v>8518</v>
      </c>
      <c r="N6532" t="s">
        <v>8520</v>
      </c>
      <c r="O6532" t="s">
        <v>96</v>
      </c>
      <c r="P6532" t="s">
        <v>97</v>
      </c>
      <c r="Q6532">
        <v>0</v>
      </c>
      <c r="R6532" t="s">
        <v>125</v>
      </c>
      <c r="S6532">
        <v>149.99</v>
      </c>
      <c r="T6532">
        <v>45</v>
      </c>
      <c r="U6532">
        <v>30</v>
      </c>
      <c r="V6532">
        <v>105</v>
      </c>
      <c r="W6532" s="54">
        <v>46191.732766203706</v>
      </c>
      <c r="X6532">
        <v>46</v>
      </c>
      <c r="Y6532" s="54">
        <v>46191.732766203706</v>
      </c>
      <c r="Z6532">
        <v>46</v>
      </c>
      <c r="AA6532" s="54">
        <v>46102.772858796299</v>
      </c>
      <c r="AB6532">
        <v>135</v>
      </c>
      <c r="AC6532" s="54">
        <v>46196.368113425924</v>
      </c>
      <c r="AD6532">
        <v>41</v>
      </c>
      <c r="AE6532">
        <v>46</v>
      </c>
      <c r="AF6532" t="s">
        <v>139</v>
      </c>
    </row>
    <row r="6533" spans="1:32" x14ac:dyDescent="0.25">
      <c r="A6533">
        <v>11092902006</v>
      </c>
      <c r="B6533" t="s">
        <v>8517</v>
      </c>
      <c r="C6533">
        <v>11092902006</v>
      </c>
      <c r="D6533">
        <v>4068821931602</v>
      </c>
      <c r="E6533">
        <v>1</v>
      </c>
      <c r="F6533" t="s">
        <v>161</v>
      </c>
      <c r="G6533" t="s">
        <v>161</v>
      </c>
      <c r="H6533" t="s">
        <v>90</v>
      </c>
      <c r="I6533" t="s">
        <v>1092</v>
      </c>
      <c r="J6533" t="s">
        <v>343</v>
      </c>
      <c r="K6533" t="s">
        <v>142</v>
      </c>
      <c r="L6533" t="s">
        <v>165</v>
      </c>
      <c r="M6533" t="s">
        <v>8518</v>
      </c>
      <c r="N6533" t="s">
        <v>8521</v>
      </c>
      <c r="O6533" t="s">
        <v>96</v>
      </c>
      <c r="P6533" t="s">
        <v>97</v>
      </c>
      <c r="Q6533">
        <v>0</v>
      </c>
      <c r="R6533" t="s">
        <v>125</v>
      </c>
      <c r="S6533">
        <v>149.99</v>
      </c>
      <c r="T6533">
        <v>45</v>
      </c>
      <c r="U6533">
        <v>30</v>
      </c>
      <c r="V6533">
        <v>105</v>
      </c>
      <c r="W6533" s="54">
        <v>46229.571585648147</v>
      </c>
      <c r="X6533">
        <v>8</v>
      </c>
      <c r="Y6533" s="54">
        <v>46229.571585648147</v>
      </c>
      <c r="Z6533">
        <v>8</v>
      </c>
      <c r="AA6533" s="54">
        <v>46102.772858796299</v>
      </c>
      <c r="AB6533">
        <v>135</v>
      </c>
      <c r="AC6533" s="54">
        <v>46102.772858796299</v>
      </c>
      <c r="AD6533">
        <v>135</v>
      </c>
      <c r="AE6533">
        <v>8</v>
      </c>
      <c r="AF6533" t="s">
        <v>107</v>
      </c>
    </row>
    <row r="6534" spans="1:32" x14ac:dyDescent="0.25">
      <c r="A6534">
        <v>11092902007</v>
      </c>
      <c r="B6534" t="s">
        <v>8517</v>
      </c>
      <c r="C6534">
        <v>11092902007</v>
      </c>
      <c r="D6534">
        <v>4068821931589</v>
      </c>
      <c r="E6534">
        <v>1</v>
      </c>
      <c r="F6534" t="s">
        <v>179</v>
      </c>
      <c r="G6534" t="s">
        <v>179</v>
      </c>
      <c r="H6534" t="s">
        <v>90</v>
      </c>
      <c r="I6534" t="s">
        <v>1092</v>
      </c>
      <c r="J6534" t="s">
        <v>343</v>
      </c>
      <c r="K6534" t="s">
        <v>142</v>
      </c>
      <c r="L6534" t="s">
        <v>165</v>
      </c>
      <c r="M6534" t="s">
        <v>8518</v>
      </c>
      <c r="N6534" t="s">
        <v>8522</v>
      </c>
      <c r="O6534" t="s">
        <v>96</v>
      </c>
      <c r="P6534" t="s">
        <v>97</v>
      </c>
      <c r="Q6534">
        <v>0</v>
      </c>
      <c r="R6534" t="s">
        <v>125</v>
      </c>
      <c r="S6534">
        <v>149.99</v>
      </c>
      <c r="T6534">
        <v>45</v>
      </c>
      <c r="U6534">
        <v>30</v>
      </c>
      <c r="V6534">
        <v>105</v>
      </c>
      <c r="AA6534" s="54">
        <v>46102.772858796299</v>
      </c>
      <c r="AB6534">
        <v>135</v>
      </c>
      <c r="AC6534" s="54">
        <v>46102.772858796299</v>
      </c>
      <c r="AD6534">
        <v>135</v>
      </c>
      <c r="AE6534">
        <v>135</v>
      </c>
      <c r="AF6534" t="s">
        <v>99</v>
      </c>
    </row>
    <row r="6535" spans="1:32" x14ac:dyDescent="0.25">
      <c r="A6535">
        <v>11092914004</v>
      </c>
      <c r="B6535" t="s">
        <v>8523</v>
      </c>
      <c r="C6535">
        <v>11092914004</v>
      </c>
      <c r="D6535">
        <v>4068814197848</v>
      </c>
      <c r="E6535">
        <v>2</v>
      </c>
      <c r="F6535" t="s">
        <v>89</v>
      </c>
      <c r="G6535" t="s">
        <v>89</v>
      </c>
      <c r="H6535" t="s">
        <v>134</v>
      </c>
      <c r="I6535" t="s">
        <v>373</v>
      </c>
      <c r="J6535" t="s">
        <v>343</v>
      </c>
      <c r="K6535" t="s">
        <v>142</v>
      </c>
      <c r="L6535" t="s">
        <v>165</v>
      </c>
      <c r="M6535" t="s">
        <v>8524</v>
      </c>
      <c r="N6535" t="s">
        <v>8525</v>
      </c>
      <c r="O6535" t="s">
        <v>96</v>
      </c>
      <c r="P6535" t="s">
        <v>97</v>
      </c>
      <c r="Q6535">
        <v>0</v>
      </c>
      <c r="R6535" t="s">
        <v>149</v>
      </c>
      <c r="S6535">
        <v>44.99</v>
      </c>
      <c r="T6535">
        <v>0</v>
      </c>
      <c r="U6535">
        <v>0</v>
      </c>
      <c r="V6535">
        <v>44.99</v>
      </c>
      <c r="AA6535" s="54">
        <v>46189.402407407404</v>
      </c>
      <c r="AB6535">
        <v>48</v>
      </c>
      <c r="AC6535" s="54">
        <v>46189.402407407404</v>
      </c>
      <c r="AD6535">
        <v>48</v>
      </c>
      <c r="AE6535">
        <v>48</v>
      </c>
      <c r="AF6535" t="s">
        <v>139</v>
      </c>
    </row>
    <row r="6536" spans="1:32" x14ac:dyDescent="0.25">
      <c r="A6536">
        <v>11092914005</v>
      </c>
      <c r="B6536" t="s">
        <v>8523</v>
      </c>
      <c r="C6536">
        <v>11092914005</v>
      </c>
      <c r="D6536">
        <v>4068814199019</v>
      </c>
      <c r="E6536">
        <v>3</v>
      </c>
      <c r="F6536" t="s">
        <v>101</v>
      </c>
      <c r="G6536" t="s">
        <v>101</v>
      </c>
      <c r="H6536" t="s">
        <v>134</v>
      </c>
      <c r="I6536" t="s">
        <v>373</v>
      </c>
      <c r="J6536" t="s">
        <v>343</v>
      </c>
      <c r="K6536" t="s">
        <v>142</v>
      </c>
      <c r="L6536" t="s">
        <v>165</v>
      </c>
      <c r="M6536" t="s">
        <v>8524</v>
      </c>
      <c r="N6536" t="s">
        <v>8526</v>
      </c>
      <c r="O6536" t="s">
        <v>96</v>
      </c>
      <c r="P6536" t="s">
        <v>97</v>
      </c>
      <c r="Q6536">
        <v>0</v>
      </c>
      <c r="R6536" t="s">
        <v>149</v>
      </c>
      <c r="S6536">
        <v>44.99</v>
      </c>
      <c r="T6536">
        <v>0</v>
      </c>
      <c r="U6536">
        <v>0</v>
      </c>
      <c r="V6536">
        <v>44.99</v>
      </c>
      <c r="AA6536" s="54">
        <v>46189.386967592596</v>
      </c>
      <c r="AB6536">
        <v>48</v>
      </c>
      <c r="AC6536" s="54">
        <v>46189.402407407404</v>
      </c>
      <c r="AD6536">
        <v>48</v>
      </c>
      <c r="AE6536">
        <v>48</v>
      </c>
      <c r="AF6536" t="s">
        <v>139</v>
      </c>
    </row>
    <row r="6537" spans="1:32" x14ac:dyDescent="0.25">
      <c r="A6537">
        <v>11092914006</v>
      </c>
      <c r="B6537" t="s">
        <v>8523</v>
      </c>
      <c r="C6537">
        <v>11092914006</v>
      </c>
      <c r="D6537">
        <v>4068814199217</v>
      </c>
      <c r="E6537">
        <v>2</v>
      </c>
      <c r="F6537" t="s">
        <v>161</v>
      </c>
      <c r="G6537" t="s">
        <v>161</v>
      </c>
      <c r="H6537" t="s">
        <v>134</v>
      </c>
      <c r="I6537" t="s">
        <v>373</v>
      </c>
      <c r="J6537" t="s">
        <v>343</v>
      </c>
      <c r="K6537" t="s">
        <v>142</v>
      </c>
      <c r="L6537" t="s">
        <v>165</v>
      </c>
      <c r="M6537" t="s">
        <v>8524</v>
      </c>
      <c r="N6537" t="s">
        <v>8527</v>
      </c>
      <c r="O6537" t="s">
        <v>96</v>
      </c>
      <c r="P6537" t="s">
        <v>97</v>
      </c>
      <c r="Q6537">
        <v>0</v>
      </c>
      <c r="R6537" t="s">
        <v>149</v>
      </c>
      <c r="S6537">
        <v>44.99</v>
      </c>
      <c r="T6537">
        <v>0</v>
      </c>
      <c r="U6537">
        <v>0</v>
      </c>
      <c r="V6537">
        <v>44.99</v>
      </c>
      <c r="AA6537" s="54">
        <v>46189.402407407404</v>
      </c>
      <c r="AB6537">
        <v>48</v>
      </c>
      <c r="AC6537" s="54">
        <v>46189.402407407404</v>
      </c>
      <c r="AD6537">
        <v>48</v>
      </c>
      <c r="AE6537">
        <v>48</v>
      </c>
      <c r="AF6537" t="s">
        <v>139</v>
      </c>
    </row>
    <row r="6538" spans="1:32" x14ac:dyDescent="0.25">
      <c r="A6538">
        <v>11092914007</v>
      </c>
      <c r="B6538" t="s">
        <v>8523</v>
      </c>
      <c r="C6538">
        <v>11092914007</v>
      </c>
      <c r="D6538">
        <v>4068814198036</v>
      </c>
      <c r="E6538">
        <v>1</v>
      </c>
      <c r="F6538" t="s">
        <v>179</v>
      </c>
      <c r="G6538" t="s">
        <v>179</v>
      </c>
      <c r="H6538" t="s">
        <v>134</v>
      </c>
      <c r="I6538" t="s">
        <v>373</v>
      </c>
      <c r="J6538" t="s">
        <v>343</v>
      </c>
      <c r="K6538" t="s">
        <v>142</v>
      </c>
      <c r="L6538" t="s">
        <v>165</v>
      </c>
      <c r="M6538" t="s">
        <v>8524</v>
      </c>
      <c r="N6538" t="s">
        <v>8528</v>
      </c>
      <c r="O6538" t="s">
        <v>96</v>
      </c>
      <c r="P6538" t="s">
        <v>97</v>
      </c>
      <c r="Q6538">
        <v>0</v>
      </c>
      <c r="R6538" t="s">
        <v>149</v>
      </c>
      <c r="S6538">
        <v>44.99</v>
      </c>
      <c r="T6538">
        <v>0</v>
      </c>
      <c r="U6538">
        <v>0</v>
      </c>
      <c r="V6538">
        <v>44.99</v>
      </c>
      <c r="AA6538" s="54">
        <v>46189.402407407404</v>
      </c>
      <c r="AB6538">
        <v>48</v>
      </c>
      <c r="AC6538" s="54">
        <v>46189.402407407404</v>
      </c>
      <c r="AD6538">
        <v>48</v>
      </c>
      <c r="AE6538">
        <v>48</v>
      </c>
      <c r="AF6538" t="s">
        <v>139</v>
      </c>
    </row>
    <row r="6539" spans="1:32" x14ac:dyDescent="0.25">
      <c r="A6539">
        <v>11092915005</v>
      </c>
      <c r="B6539" t="s">
        <v>8529</v>
      </c>
      <c r="C6539">
        <v>11092915005</v>
      </c>
      <c r="D6539">
        <v>4068814010086</v>
      </c>
      <c r="E6539">
        <v>2</v>
      </c>
      <c r="F6539" t="s">
        <v>101</v>
      </c>
      <c r="G6539" t="s">
        <v>101</v>
      </c>
      <c r="H6539" t="s">
        <v>134</v>
      </c>
      <c r="I6539" t="s">
        <v>541</v>
      </c>
      <c r="J6539" t="s">
        <v>343</v>
      </c>
      <c r="K6539" t="s">
        <v>142</v>
      </c>
      <c r="L6539" t="s">
        <v>165</v>
      </c>
      <c r="M6539" t="s">
        <v>8530</v>
      </c>
      <c r="N6539" t="s">
        <v>8531</v>
      </c>
      <c r="O6539" t="s">
        <v>96</v>
      </c>
      <c r="P6539" t="s">
        <v>97</v>
      </c>
      <c r="Q6539">
        <v>0</v>
      </c>
      <c r="R6539" t="s">
        <v>149</v>
      </c>
      <c r="S6539">
        <v>29.99</v>
      </c>
      <c r="T6539">
        <v>0</v>
      </c>
      <c r="U6539">
        <v>0</v>
      </c>
      <c r="V6539">
        <v>29.99</v>
      </c>
      <c r="AA6539" s="54">
        <v>46094.408993055556</v>
      </c>
      <c r="AB6539">
        <v>143</v>
      </c>
      <c r="AC6539" s="54">
        <v>46094.408993055556</v>
      </c>
      <c r="AD6539">
        <v>143</v>
      </c>
      <c r="AE6539">
        <v>143</v>
      </c>
      <c r="AF6539" t="s">
        <v>99</v>
      </c>
    </row>
    <row r="6540" spans="1:32" x14ac:dyDescent="0.25">
      <c r="A6540">
        <v>11092915006</v>
      </c>
      <c r="B6540" t="s">
        <v>8529</v>
      </c>
      <c r="C6540">
        <v>11092915006</v>
      </c>
      <c r="D6540">
        <v>4068814006249</v>
      </c>
      <c r="E6540">
        <v>1</v>
      </c>
      <c r="F6540" t="s">
        <v>161</v>
      </c>
      <c r="G6540" t="s">
        <v>161</v>
      </c>
      <c r="H6540" t="s">
        <v>134</v>
      </c>
      <c r="I6540" t="s">
        <v>541</v>
      </c>
      <c r="J6540" t="s">
        <v>343</v>
      </c>
      <c r="K6540" t="s">
        <v>142</v>
      </c>
      <c r="L6540" t="s">
        <v>165</v>
      </c>
      <c r="M6540" t="s">
        <v>8530</v>
      </c>
      <c r="N6540" t="s">
        <v>8532</v>
      </c>
      <c r="O6540" t="s">
        <v>96</v>
      </c>
      <c r="P6540" t="s">
        <v>97</v>
      </c>
      <c r="Q6540">
        <v>0</v>
      </c>
      <c r="R6540" t="s">
        <v>149</v>
      </c>
      <c r="S6540">
        <v>29.99</v>
      </c>
      <c r="T6540">
        <v>0</v>
      </c>
      <c r="U6540">
        <v>0</v>
      </c>
      <c r="V6540">
        <v>29.99</v>
      </c>
      <c r="W6540" s="54">
        <v>46235.834224537037</v>
      </c>
      <c r="X6540">
        <v>2</v>
      </c>
      <c r="Y6540" s="54">
        <v>46235.834224537037</v>
      </c>
      <c r="Z6540">
        <v>2</v>
      </c>
      <c r="AA6540" s="54">
        <v>46094.408993055556</v>
      </c>
      <c r="AB6540">
        <v>143</v>
      </c>
      <c r="AC6540" s="54">
        <v>46094.408993055556</v>
      </c>
      <c r="AD6540">
        <v>143</v>
      </c>
      <c r="AE6540">
        <v>2</v>
      </c>
      <c r="AF6540" t="s">
        <v>107</v>
      </c>
    </row>
    <row r="6541" spans="1:32" x14ac:dyDescent="0.25">
      <c r="A6541">
        <v>11092916004</v>
      </c>
      <c r="B6541" t="s">
        <v>8533</v>
      </c>
      <c r="C6541">
        <v>11092916004</v>
      </c>
      <c r="D6541">
        <v>4068812436901</v>
      </c>
      <c r="E6541">
        <v>2</v>
      </c>
      <c r="F6541" t="s">
        <v>89</v>
      </c>
      <c r="G6541" t="s">
        <v>89</v>
      </c>
      <c r="H6541" t="s">
        <v>134</v>
      </c>
      <c r="I6541" t="s">
        <v>373</v>
      </c>
      <c r="J6541" t="s">
        <v>343</v>
      </c>
      <c r="K6541" t="s">
        <v>142</v>
      </c>
      <c r="L6541" t="s">
        <v>165</v>
      </c>
      <c r="M6541" t="s">
        <v>8506</v>
      </c>
      <c r="N6541" t="s">
        <v>8534</v>
      </c>
      <c r="O6541" t="s">
        <v>96</v>
      </c>
      <c r="P6541" t="s">
        <v>97</v>
      </c>
      <c r="Q6541">
        <v>0</v>
      </c>
      <c r="R6541" t="s">
        <v>194</v>
      </c>
      <c r="S6541">
        <v>46.99</v>
      </c>
      <c r="T6541">
        <v>0</v>
      </c>
      <c r="U6541">
        <v>0</v>
      </c>
      <c r="V6541">
        <v>46.99</v>
      </c>
      <c r="AA6541" s="54">
        <v>46189.402407407404</v>
      </c>
      <c r="AB6541">
        <v>48</v>
      </c>
      <c r="AC6541" s="54">
        <v>46189.402407407404</v>
      </c>
      <c r="AD6541">
        <v>48</v>
      </c>
      <c r="AE6541">
        <v>48</v>
      </c>
      <c r="AF6541" t="s">
        <v>139</v>
      </c>
    </row>
    <row r="6542" spans="1:32" x14ac:dyDescent="0.25">
      <c r="A6542">
        <v>11092916005</v>
      </c>
      <c r="B6542" t="s">
        <v>8533</v>
      </c>
      <c r="C6542">
        <v>11092916005</v>
      </c>
      <c r="D6542">
        <v>4068812433221</v>
      </c>
      <c r="E6542">
        <v>3</v>
      </c>
      <c r="F6542" t="s">
        <v>101</v>
      </c>
      <c r="G6542" t="s">
        <v>101</v>
      </c>
      <c r="H6542" t="s">
        <v>134</v>
      </c>
      <c r="I6542" t="s">
        <v>373</v>
      </c>
      <c r="J6542" t="s">
        <v>343</v>
      </c>
      <c r="K6542" t="s">
        <v>142</v>
      </c>
      <c r="L6542" t="s">
        <v>165</v>
      </c>
      <c r="M6542" t="s">
        <v>8506</v>
      </c>
      <c r="N6542" t="s">
        <v>8535</v>
      </c>
      <c r="O6542" t="s">
        <v>96</v>
      </c>
      <c r="P6542" t="s">
        <v>97</v>
      </c>
      <c r="Q6542">
        <v>0</v>
      </c>
      <c r="R6542" t="s">
        <v>194</v>
      </c>
      <c r="S6542">
        <v>46.99</v>
      </c>
      <c r="T6542">
        <v>0</v>
      </c>
      <c r="U6542">
        <v>0</v>
      </c>
      <c r="V6542">
        <v>46.99</v>
      </c>
      <c r="AA6542" s="54">
        <v>46189.386967592596</v>
      </c>
      <c r="AB6542">
        <v>48</v>
      </c>
      <c r="AC6542" s="54">
        <v>46189.402407407404</v>
      </c>
      <c r="AD6542">
        <v>48</v>
      </c>
      <c r="AE6542">
        <v>48</v>
      </c>
      <c r="AF6542" t="s">
        <v>139</v>
      </c>
    </row>
    <row r="6543" spans="1:32" x14ac:dyDescent="0.25">
      <c r="A6543">
        <v>11092916006</v>
      </c>
      <c r="B6543" t="s">
        <v>8533</v>
      </c>
      <c r="C6543">
        <v>11092916006</v>
      </c>
      <c r="D6543">
        <v>4068812437045</v>
      </c>
      <c r="E6543">
        <v>2</v>
      </c>
      <c r="F6543" t="s">
        <v>161</v>
      </c>
      <c r="G6543" t="s">
        <v>161</v>
      </c>
      <c r="H6543" t="s">
        <v>134</v>
      </c>
      <c r="I6543" t="s">
        <v>373</v>
      </c>
      <c r="J6543" t="s">
        <v>343</v>
      </c>
      <c r="K6543" t="s">
        <v>142</v>
      </c>
      <c r="L6543" t="s">
        <v>165</v>
      </c>
      <c r="M6543" t="s">
        <v>8506</v>
      </c>
      <c r="N6543" t="s">
        <v>8536</v>
      </c>
      <c r="O6543" t="s">
        <v>96</v>
      </c>
      <c r="P6543" t="s">
        <v>97</v>
      </c>
      <c r="Q6543">
        <v>0</v>
      </c>
      <c r="R6543" t="s">
        <v>194</v>
      </c>
      <c r="S6543">
        <v>46.99</v>
      </c>
      <c r="T6543">
        <v>0</v>
      </c>
      <c r="U6543">
        <v>0</v>
      </c>
      <c r="V6543">
        <v>46.99</v>
      </c>
      <c r="AA6543" s="54">
        <v>46189.402407407404</v>
      </c>
      <c r="AB6543">
        <v>48</v>
      </c>
      <c r="AC6543" s="54">
        <v>46189.402407407404</v>
      </c>
      <c r="AD6543">
        <v>48</v>
      </c>
      <c r="AE6543">
        <v>48</v>
      </c>
      <c r="AF6543" t="s">
        <v>139</v>
      </c>
    </row>
    <row r="6544" spans="1:32" x14ac:dyDescent="0.25">
      <c r="A6544">
        <v>11092916007</v>
      </c>
      <c r="B6544" t="s">
        <v>8533</v>
      </c>
      <c r="C6544">
        <v>11092916007</v>
      </c>
      <c r="D6544">
        <v>4068812433160</v>
      </c>
      <c r="E6544">
        <v>1</v>
      </c>
      <c r="F6544" t="s">
        <v>179</v>
      </c>
      <c r="G6544" t="s">
        <v>179</v>
      </c>
      <c r="H6544" t="s">
        <v>134</v>
      </c>
      <c r="I6544" t="s">
        <v>373</v>
      </c>
      <c r="J6544" t="s">
        <v>343</v>
      </c>
      <c r="K6544" t="s">
        <v>142</v>
      </c>
      <c r="L6544" t="s">
        <v>165</v>
      </c>
      <c r="M6544" t="s">
        <v>8506</v>
      </c>
      <c r="N6544" t="s">
        <v>8537</v>
      </c>
      <c r="O6544" t="s">
        <v>96</v>
      </c>
      <c r="P6544" t="s">
        <v>97</v>
      </c>
      <c r="Q6544">
        <v>0</v>
      </c>
      <c r="R6544" t="s">
        <v>194</v>
      </c>
      <c r="S6544">
        <v>46.99</v>
      </c>
      <c r="T6544">
        <v>0</v>
      </c>
      <c r="U6544">
        <v>0</v>
      </c>
      <c r="V6544">
        <v>46.99</v>
      </c>
      <c r="AA6544" s="54">
        <v>46189.386967592596</v>
      </c>
      <c r="AB6544">
        <v>48</v>
      </c>
      <c r="AC6544" s="54">
        <v>46189.386967592596</v>
      </c>
      <c r="AD6544">
        <v>48</v>
      </c>
      <c r="AE6544">
        <v>48</v>
      </c>
      <c r="AF6544" t="s">
        <v>139</v>
      </c>
    </row>
    <row r="6545" spans="1:32" x14ac:dyDescent="0.25">
      <c r="A6545">
        <v>11092925003</v>
      </c>
      <c r="B6545" t="s">
        <v>8538</v>
      </c>
      <c r="C6545">
        <v>11092925003</v>
      </c>
      <c r="D6545">
        <v>4068821234857</v>
      </c>
      <c r="E6545">
        <v>1</v>
      </c>
      <c r="F6545" t="s">
        <v>388</v>
      </c>
      <c r="G6545" t="s">
        <v>388</v>
      </c>
      <c r="H6545" t="s">
        <v>254</v>
      </c>
      <c r="I6545" t="s">
        <v>797</v>
      </c>
      <c r="J6545" t="s">
        <v>343</v>
      </c>
      <c r="K6545" t="s">
        <v>103</v>
      </c>
      <c r="L6545" t="s">
        <v>165</v>
      </c>
      <c r="M6545" t="s">
        <v>8539</v>
      </c>
      <c r="N6545" t="s">
        <v>8540</v>
      </c>
      <c r="O6545" t="s">
        <v>96</v>
      </c>
      <c r="P6545" t="s">
        <v>97</v>
      </c>
      <c r="Q6545">
        <v>0</v>
      </c>
      <c r="R6545" t="s">
        <v>98</v>
      </c>
      <c r="S6545">
        <v>64.989999999999995</v>
      </c>
      <c r="T6545">
        <v>0</v>
      </c>
      <c r="U6545">
        <v>0</v>
      </c>
      <c r="V6545">
        <v>64.989999999999995</v>
      </c>
      <c r="AA6545" s="54">
        <v>46155.381655092591</v>
      </c>
      <c r="AB6545">
        <v>82</v>
      </c>
      <c r="AC6545" s="54">
        <v>46155.381655092591</v>
      </c>
      <c r="AD6545">
        <v>82</v>
      </c>
      <c r="AE6545">
        <v>82</v>
      </c>
      <c r="AF6545" t="s">
        <v>178</v>
      </c>
    </row>
    <row r="6546" spans="1:32" x14ac:dyDescent="0.25">
      <c r="A6546">
        <v>11092925004</v>
      </c>
      <c r="B6546" t="s">
        <v>8538</v>
      </c>
      <c r="C6546">
        <v>11092925004</v>
      </c>
      <c r="D6546">
        <v>4068821234765</v>
      </c>
      <c r="E6546">
        <v>2</v>
      </c>
      <c r="F6546" t="s">
        <v>89</v>
      </c>
      <c r="G6546" t="s">
        <v>89</v>
      </c>
      <c r="H6546" t="s">
        <v>254</v>
      </c>
      <c r="I6546" t="s">
        <v>797</v>
      </c>
      <c r="J6546" t="s">
        <v>343</v>
      </c>
      <c r="K6546" t="s">
        <v>103</v>
      </c>
      <c r="L6546" t="s">
        <v>165</v>
      </c>
      <c r="M6546" t="s">
        <v>8539</v>
      </c>
      <c r="N6546" t="s">
        <v>8541</v>
      </c>
      <c r="O6546" t="s">
        <v>96</v>
      </c>
      <c r="P6546" t="s">
        <v>97</v>
      </c>
      <c r="Q6546">
        <v>0</v>
      </c>
      <c r="R6546" t="s">
        <v>98</v>
      </c>
      <c r="S6546">
        <v>64.989999999999995</v>
      </c>
      <c r="T6546">
        <v>0</v>
      </c>
      <c r="U6546">
        <v>0</v>
      </c>
      <c r="V6546">
        <v>64.989999999999995</v>
      </c>
      <c r="W6546" s="54">
        <v>46156.705381944441</v>
      </c>
      <c r="X6546">
        <v>81</v>
      </c>
      <c r="Y6546" s="54">
        <v>46215.818483796298</v>
      </c>
      <c r="Z6546">
        <v>22</v>
      </c>
      <c r="AA6546" s="54">
        <v>46155.381655092591</v>
      </c>
      <c r="AB6546">
        <v>82</v>
      </c>
      <c r="AC6546" s="54">
        <v>46217.387916666667</v>
      </c>
      <c r="AD6546">
        <v>20</v>
      </c>
      <c r="AE6546">
        <v>22</v>
      </c>
      <c r="AF6546" t="s">
        <v>107</v>
      </c>
    </row>
    <row r="6547" spans="1:32" x14ac:dyDescent="0.25">
      <c r="A6547">
        <v>11092925005</v>
      </c>
      <c r="B6547" t="s">
        <v>8538</v>
      </c>
      <c r="C6547">
        <v>11092925005</v>
      </c>
      <c r="D6547">
        <v>4068821234758</v>
      </c>
      <c r="E6547">
        <v>2</v>
      </c>
      <c r="F6547" t="s">
        <v>101</v>
      </c>
      <c r="G6547" t="s">
        <v>101</v>
      </c>
      <c r="H6547" t="s">
        <v>254</v>
      </c>
      <c r="I6547" t="s">
        <v>797</v>
      </c>
      <c r="J6547" t="s">
        <v>343</v>
      </c>
      <c r="K6547" t="s">
        <v>103</v>
      </c>
      <c r="L6547" t="s">
        <v>165</v>
      </c>
      <c r="M6547" t="s">
        <v>8539</v>
      </c>
      <c r="N6547" t="s">
        <v>8542</v>
      </c>
      <c r="O6547" t="s">
        <v>96</v>
      </c>
      <c r="P6547" t="s">
        <v>97</v>
      </c>
      <c r="Q6547">
        <v>0</v>
      </c>
      <c r="R6547" t="s">
        <v>98</v>
      </c>
      <c r="S6547">
        <v>64.989999999999995</v>
      </c>
      <c r="T6547">
        <v>0</v>
      </c>
      <c r="U6547">
        <v>0</v>
      </c>
      <c r="V6547">
        <v>64.989999999999995</v>
      </c>
      <c r="W6547" s="54">
        <v>46159.720555555556</v>
      </c>
      <c r="X6547">
        <v>78</v>
      </c>
      <c r="Y6547" s="54">
        <v>46159.720555555556</v>
      </c>
      <c r="Z6547">
        <v>78</v>
      </c>
      <c r="AA6547" s="54">
        <v>46155.381655092591</v>
      </c>
      <c r="AB6547">
        <v>82</v>
      </c>
      <c r="AC6547" s="54">
        <v>46161.442546296297</v>
      </c>
      <c r="AD6547">
        <v>76</v>
      </c>
      <c r="AE6547">
        <v>78</v>
      </c>
      <c r="AF6547" t="s">
        <v>178</v>
      </c>
    </row>
    <row r="6548" spans="1:32" x14ac:dyDescent="0.25">
      <c r="A6548">
        <v>11092925006</v>
      </c>
      <c r="B6548" t="s">
        <v>8538</v>
      </c>
      <c r="C6548">
        <v>11092925006</v>
      </c>
      <c r="D6548">
        <v>4068821237599</v>
      </c>
      <c r="E6548">
        <v>1</v>
      </c>
      <c r="F6548" t="s">
        <v>161</v>
      </c>
      <c r="G6548" t="s">
        <v>161</v>
      </c>
      <c r="H6548" t="s">
        <v>254</v>
      </c>
      <c r="I6548" t="s">
        <v>797</v>
      </c>
      <c r="J6548" t="s">
        <v>343</v>
      </c>
      <c r="K6548" t="s">
        <v>103</v>
      </c>
      <c r="L6548" t="s">
        <v>165</v>
      </c>
      <c r="M6548" t="s">
        <v>8539</v>
      </c>
      <c r="N6548" t="s">
        <v>8543</v>
      </c>
      <c r="O6548" t="s">
        <v>96</v>
      </c>
      <c r="P6548" t="s">
        <v>97</v>
      </c>
      <c r="Q6548">
        <v>0</v>
      </c>
      <c r="R6548" t="s">
        <v>98</v>
      </c>
      <c r="S6548">
        <v>64.989999999999995</v>
      </c>
      <c r="T6548">
        <v>0</v>
      </c>
      <c r="U6548">
        <v>0</v>
      </c>
      <c r="V6548">
        <v>64.989999999999995</v>
      </c>
      <c r="AA6548" s="54">
        <v>46155.381655092591</v>
      </c>
      <c r="AB6548">
        <v>82</v>
      </c>
      <c r="AC6548" s="54">
        <v>46155.381655092591</v>
      </c>
      <c r="AD6548">
        <v>82</v>
      </c>
      <c r="AE6548">
        <v>82</v>
      </c>
      <c r="AF6548" t="s">
        <v>178</v>
      </c>
    </row>
    <row r="6549" spans="1:32" x14ac:dyDescent="0.25">
      <c r="A6549">
        <v>11092931004</v>
      </c>
      <c r="B6549" t="s">
        <v>8544</v>
      </c>
      <c r="C6549">
        <v>11092931004</v>
      </c>
      <c r="D6549">
        <v>4068822641050</v>
      </c>
      <c r="E6549">
        <v>1</v>
      </c>
      <c r="F6549" t="s">
        <v>89</v>
      </c>
      <c r="G6549" t="s">
        <v>89</v>
      </c>
      <c r="H6549" t="s">
        <v>254</v>
      </c>
      <c r="I6549" t="s">
        <v>163</v>
      </c>
      <c r="J6549" t="s">
        <v>343</v>
      </c>
      <c r="K6549" t="s">
        <v>103</v>
      </c>
      <c r="L6549" t="s">
        <v>165</v>
      </c>
      <c r="M6549" t="s">
        <v>8497</v>
      </c>
      <c r="N6549" t="s">
        <v>8545</v>
      </c>
      <c r="O6549" t="s">
        <v>96</v>
      </c>
      <c r="P6549" t="s">
        <v>97</v>
      </c>
      <c r="Q6549">
        <v>0</v>
      </c>
      <c r="R6549" t="s">
        <v>125</v>
      </c>
      <c r="S6549">
        <v>26.99</v>
      </c>
      <c r="T6549">
        <v>0</v>
      </c>
      <c r="U6549">
        <v>0</v>
      </c>
      <c r="V6549">
        <v>26.99</v>
      </c>
      <c r="W6549" s="54">
        <v>46148.476261574076</v>
      </c>
      <c r="X6549">
        <v>89</v>
      </c>
      <c r="Y6549" s="54">
        <v>46173.751921296294</v>
      </c>
      <c r="Z6549">
        <v>64</v>
      </c>
      <c r="AA6549" s="54">
        <v>46133.400706018518</v>
      </c>
      <c r="AB6549">
        <v>104</v>
      </c>
      <c r="AC6549" s="54">
        <v>46150.405092592591</v>
      </c>
      <c r="AD6549">
        <v>87</v>
      </c>
      <c r="AE6549">
        <v>64</v>
      </c>
      <c r="AF6549" t="s">
        <v>178</v>
      </c>
    </row>
    <row r="6550" spans="1:32" x14ac:dyDescent="0.25">
      <c r="A6550">
        <v>11092932003</v>
      </c>
      <c r="B6550" t="s">
        <v>8546</v>
      </c>
      <c r="C6550">
        <v>11092932003</v>
      </c>
      <c r="D6550">
        <v>4068822560009</v>
      </c>
      <c r="E6550">
        <v>1</v>
      </c>
      <c r="F6550" t="s">
        <v>388</v>
      </c>
      <c r="G6550" t="s">
        <v>388</v>
      </c>
      <c r="H6550" t="s">
        <v>254</v>
      </c>
      <c r="I6550" t="s">
        <v>163</v>
      </c>
      <c r="J6550" t="s">
        <v>343</v>
      </c>
      <c r="K6550" t="s">
        <v>103</v>
      </c>
      <c r="L6550" t="s">
        <v>165</v>
      </c>
      <c r="M6550" t="s">
        <v>8497</v>
      </c>
      <c r="N6550" t="s">
        <v>8547</v>
      </c>
      <c r="O6550" t="s">
        <v>96</v>
      </c>
      <c r="P6550" t="s">
        <v>97</v>
      </c>
      <c r="Q6550">
        <v>0</v>
      </c>
      <c r="R6550" t="s">
        <v>1491</v>
      </c>
      <c r="S6550">
        <v>26.99</v>
      </c>
      <c r="T6550">
        <v>0</v>
      </c>
      <c r="U6550">
        <v>0</v>
      </c>
      <c r="V6550">
        <v>26.99</v>
      </c>
      <c r="AA6550" s="54">
        <v>46212.393159722225</v>
      </c>
      <c r="AB6550">
        <v>25</v>
      </c>
      <c r="AC6550" s="54">
        <v>46212.393159722225</v>
      </c>
      <c r="AD6550">
        <v>25</v>
      </c>
      <c r="AE6550">
        <v>25</v>
      </c>
      <c r="AF6550" t="s">
        <v>107</v>
      </c>
    </row>
    <row r="6551" spans="1:32" x14ac:dyDescent="0.25">
      <c r="A6551">
        <v>11092932004</v>
      </c>
      <c r="B6551" t="s">
        <v>8546</v>
      </c>
      <c r="C6551">
        <v>11092932004</v>
      </c>
      <c r="D6551">
        <v>4068822563741</v>
      </c>
      <c r="E6551">
        <v>2</v>
      </c>
      <c r="F6551" t="s">
        <v>89</v>
      </c>
      <c r="G6551" t="s">
        <v>89</v>
      </c>
      <c r="H6551" t="s">
        <v>254</v>
      </c>
      <c r="I6551" t="s">
        <v>163</v>
      </c>
      <c r="J6551" t="s">
        <v>343</v>
      </c>
      <c r="K6551" t="s">
        <v>103</v>
      </c>
      <c r="L6551" t="s">
        <v>165</v>
      </c>
      <c r="M6551" t="s">
        <v>8497</v>
      </c>
      <c r="N6551" t="s">
        <v>8548</v>
      </c>
      <c r="O6551" t="s">
        <v>96</v>
      </c>
      <c r="P6551" t="s">
        <v>97</v>
      </c>
      <c r="Q6551">
        <v>0</v>
      </c>
      <c r="R6551" t="s">
        <v>1491</v>
      </c>
      <c r="S6551">
        <v>26.99</v>
      </c>
      <c r="T6551">
        <v>0</v>
      </c>
      <c r="U6551">
        <v>0</v>
      </c>
      <c r="V6551">
        <v>26.99</v>
      </c>
      <c r="AA6551" s="54">
        <v>46212.393159722225</v>
      </c>
      <c r="AB6551">
        <v>25</v>
      </c>
      <c r="AC6551" s="54">
        <v>46212.393159722225</v>
      </c>
      <c r="AD6551">
        <v>25</v>
      </c>
      <c r="AE6551">
        <v>25</v>
      </c>
      <c r="AF6551" t="s">
        <v>107</v>
      </c>
    </row>
    <row r="6552" spans="1:32" x14ac:dyDescent="0.25">
      <c r="A6552">
        <v>11092932005</v>
      </c>
      <c r="B6552" t="s">
        <v>8546</v>
      </c>
      <c r="C6552">
        <v>11092932005</v>
      </c>
      <c r="D6552">
        <v>4068822560016</v>
      </c>
      <c r="E6552">
        <v>2</v>
      </c>
      <c r="F6552" t="s">
        <v>101</v>
      </c>
      <c r="G6552" t="s">
        <v>101</v>
      </c>
      <c r="H6552" t="s">
        <v>254</v>
      </c>
      <c r="I6552" t="s">
        <v>163</v>
      </c>
      <c r="J6552" t="s">
        <v>343</v>
      </c>
      <c r="K6552" t="s">
        <v>103</v>
      </c>
      <c r="L6552" t="s">
        <v>165</v>
      </c>
      <c r="M6552" t="s">
        <v>8497</v>
      </c>
      <c r="N6552" t="s">
        <v>8549</v>
      </c>
      <c r="O6552" t="s">
        <v>96</v>
      </c>
      <c r="P6552" t="s">
        <v>97</v>
      </c>
      <c r="Q6552">
        <v>0</v>
      </c>
      <c r="R6552" t="s">
        <v>1491</v>
      </c>
      <c r="S6552">
        <v>26.99</v>
      </c>
      <c r="T6552">
        <v>0</v>
      </c>
      <c r="U6552">
        <v>0</v>
      </c>
      <c r="V6552">
        <v>26.99</v>
      </c>
      <c r="AA6552" s="54">
        <v>46212.393159722225</v>
      </c>
      <c r="AB6552">
        <v>25</v>
      </c>
      <c r="AC6552" s="54">
        <v>46212.393159722225</v>
      </c>
      <c r="AD6552">
        <v>25</v>
      </c>
      <c r="AE6552">
        <v>25</v>
      </c>
      <c r="AF6552" t="s">
        <v>107</v>
      </c>
    </row>
    <row r="6553" spans="1:32" x14ac:dyDescent="0.25">
      <c r="A6553">
        <v>11092932006</v>
      </c>
      <c r="B6553" t="s">
        <v>8546</v>
      </c>
      <c r="C6553">
        <v>11092932006</v>
      </c>
      <c r="D6553">
        <v>4068822563666</v>
      </c>
      <c r="E6553">
        <v>1</v>
      </c>
      <c r="F6553" t="s">
        <v>161</v>
      </c>
      <c r="G6553" t="s">
        <v>161</v>
      </c>
      <c r="H6553" t="s">
        <v>254</v>
      </c>
      <c r="I6553" t="s">
        <v>163</v>
      </c>
      <c r="J6553" t="s">
        <v>343</v>
      </c>
      <c r="K6553" t="s">
        <v>103</v>
      </c>
      <c r="L6553" t="s">
        <v>165</v>
      </c>
      <c r="M6553" t="s">
        <v>8497</v>
      </c>
      <c r="N6553" t="s">
        <v>8550</v>
      </c>
      <c r="O6553" t="s">
        <v>96</v>
      </c>
      <c r="P6553" t="s">
        <v>97</v>
      </c>
      <c r="Q6553">
        <v>0</v>
      </c>
      <c r="R6553" t="s">
        <v>1491</v>
      </c>
      <c r="S6553">
        <v>26.99</v>
      </c>
      <c r="T6553">
        <v>0</v>
      </c>
      <c r="U6553">
        <v>0</v>
      </c>
      <c r="V6553">
        <v>26.99</v>
      </c>
      <c r="W6553" s="54">
        <v>46224.722083333334</v>
      </c>
      <c r="X6553">
        <v>13</v>
      </c>
      <c r="Y6553" s="54">
        <v>46224.722083333334</v>
      </c>
      <c r="Z6553">
        <v>13</v>
      </c>
      <c r="AA6553" s="54">
        <v>46212.393159722225</v>
      </c>
      <c r="AB6553">
        <v>25</v>
      </c>
      <c r="AC6553" s="54">
        <v>46227.357592592591</v>
      </c>
      <c r="AD6553">
        <v>10</v>
      </c>
      <c r="AE6553">
        <v>13</v>
      </c>
      <c r="AF6553" t="s">
        <v>107</v>
      </c>
    </row>
    <row r="6554" spans="1:32" x14ac:dyDescent="0.25">
      <c r="A6554">
        <v>11092933004</v>
      </c>
      <c r="B6554" t="s">
        <v>8551</v>
      </c>
      <c r="C6554">
        <v>11092933004</v>
      </c>
      <c r="D6554">
        <v>4068822646796</v>
      </c>
      <c r="E6554">
        <v>1</v>
      </c>
      <c r="F6554" t="s">
        <v>89</v>
      </c>
      <c r="G6554" t="s">
        <v>89</v>
      </c>
      <c r="H6554" t="s">
        <v>254</v>
      </c>
      <c r="I6554" t="s">
        <v>373</v>
      </c>
      <c r="J6554" t="s">
        <v>343</v>
      </c>
      <c r="K6554" t="s">
        <v>103</v>
      </c>
      <c r="L6554" t="s">
        <v>165</v>
      </c>
      <c r="M6554" t="s">
        <v>8552</v>
      </c>
      <c r="N6554" t="s">
        <v>8553</v>
      </c>
      <c r="O6554" t="s">
        <v>96</v>
      </c>
      <c r="P6554" t="s">
        <v>97</v>
      </c>
      <c r="Q6554">
        <v>0</v>
      </c>
      <c r="R6554" t="s">
        <v>98</v>
      </c>
      <c r="S6554">
        <v>39.99</v>
      </c>
      <c r="T6554">
        <v>0</v>
      </c>
      <c r="U6554">
        <v>0</v>
      </c>
      <c r="V6554">
        <v>39.99</v>
      </c>
      <c r="W6554" s="54">
        <v>46218.695011574076</v>
      </c>
      <c r="X6554">
        <v>19</v>
      </c>
      <c r="Y6554" s="54">
        <v>46222.771122685182</v>
      </c>
      <c r="Z6554">
        <v>15</v>
      </c>
      <c r="AA6554" s="54">
        <v>46080.453564814816</v>
      </c>
      <c r="AB6554">
        <v>157</v>
      </c>
      <c r="AC6554" s="54">
        <v>46080.453564814816</v>
      </c>
      <c r="AD6554">
        <v>157</v>
      </c>
      <c r="AE6554">
        <v>15</v>
      </c>
      <c r="AF6554" t="s">
        <v>107</v>
      </c>
    </row>
    <row r="6555" spans="1:32" x14ac:dyDescent="0.25">
      <c r="A6555">
        <v>11092933005</v>
      </c>
      <c r="B6555" t="s">
        <v>8551</v>
      </c>
      <c r="C6555">
        <v>11092933005</v>
      </c>
      <c r="D6555">
        <v>4068822646765</v>
      </c>
      <c r="E6555">
        <v>1</v>
      </c>
      <c r="F6555" t="s">
        <v>101</v>
      </c>
      <c r="G6555" t="s">
        <v>101</v>
      </c>
      <c r="H6555" t="s">
        <v>254</v>
      </c>
      <c r="I6555" t="s">
        <v>373</v>
      </c>
      <c r="J6555" t="s">
        <v>343</v>
      </c>
      <c r="K6555" t="s">
        <v>103</v>
      </c>
      <c r="L6555" t="s">
        <v>165</v>
      </c>
      <c r="M6555" t="s">
        <v>8552</v>
      </c>
      <c r="N6555" t="s">
        <v>8554</v>
      </c>
      <c r="O6555" t="s">
        <v>96</v>
      </c>
      <c r="P6555" t="s">
        <v>97</v>
      </c>
      <c r="Q6555">
        <v>0</v>
      </c>
      <c r="R6555" t="s">
        <v>98</v>
      </c>
      <c r="S6555">
        <v>39.99</v>
      </c>
      <c r="T6555">
        <v>0</v>
      </c>
      <c r="U6555">
        <v>0</v>
      </c>
      <c r="V6555">
        <v>39.99</v>
      </c>
      <c r="W6555" s="54">
        <v>46172.789664351854</v>
      </c>
      <c r="X6555">
        <v>65</v>
      </c>
      <c r="Y6555" s="54">
        <v>46206.819571759261</v>
      </c>
      <c r="Z6555">
        <v>31</v>
      </c>
      <c r="AA6555" s="54">
        <v>46080.453564814816</v>
      </c>
      <c r="AB6555">
        <v>157</v>
      </c>
      <c r="AC6555" s="54">
        <v>46175.383310185185</v>
      </c>
      <c r="AD6555">
        <v>62</v>
      </c>
      <c r="AE6555">
        <v>31</v>
      </c>
      <c r="AF6555" t="s">
        <v>139</v>
      </c>
    </row>
    <row r="6556" spans="1:32" x14ac:dyDescent="0.25">
      <c r="A6556">
        <v>11092933006</v>
      </c>
      <c r="B6556" t="s">
        <v>8551</v>
      </c>
      <c r="C6556">
        <v>11092933006</v>
      </c>
      <c r="D6556">
        <v>4068822646758</v>
      </c>
      <c r="E6556">
        <v>1</v>
      </c>
      <c r="F6556" t="s">
        <v>161</v>
      </c>
      <c r="G6556" t="s">
        <v>161</v>
      </c>
      <c r="H6556" t="s">
        <v>254</v>
      </c>
      <c r="I6556" t="s">
        <v>373</v>
      </c>
      <c r="J6556" t="s">
        <v>343</v>
      </c>
      <c r="K6556" t="s">
        <v>103</v>
      </c>
      <c r="L6556" t="s">
        <v>165</v>
      </c>
      <c r="M6556" t="s">
        <v>8552</v>
      </c>
      <c r="N6556" t="s">
        <v>8555</v>
      </c>
      <c r="O6556" t="s">
        <v>96</v>
      </c>
      <c r="P6556" t="s">
        <v>97</v>
      </c>
      <c r="Q6556">
        <v>0</v>
      </c>
      <c r="R6556" t="s">
        <v>98</v>
      </c>
      <c r="S6556">
        <v>39.99</v>
      </c>
      <c r="T6556">
        <v>0</v>
      </c>
      <c r="U6556">
        <v>0</v>
      </c>
      <c r="V6556">
        <v>39.99</v>
      </c>
      <c r="AA6556" s="54">
        <v>46080.453564814816</v>
      </c>
      <c r="AB6556">
        <v>157</v>
      </c>
      <c r="AC6556" s="54">
        <v>46080.453564814816</v>
      </c>
      <c r="AD6556">
        <v>157</v>
      </c>
      <c r="AE6556">
        <v>157</v>
      </c>
      <c r="AF6556" t="s">
        <v>99</v>
      </c>
    </row>
    <row r="6557" spans="1:32" x14ac:dyDescent="0.25">
      <c r="A6557">
        <v>11092943003</v>
      </c>
      <c r="B6557" t="s">
        <v>8556</v>
      </c>
      <c r="C6557">
        <v>11092943003</v>
      </c>
      <c r="D6557">
        <v>4068822687379</v>
      </c>
      <c r="E6557">
        <v>1</v>
      </c>
      <c r="F6557" t="s">
        <v>388</v>
      </c>
      <c r="G6557" t="s">
        <v>388</v>
      </c>
      <c r="H6557" t="s">
        <v>254</v>
      </c>
      <c r="I6557" t="s">
        <v>163</v>
      </c>
      <c r="J6557" t="s">
        <v>343</v>
      </c>
      <c r="K6557" t="s">
        <v>103</v>
      </c>
      <c r="L6557" t="s">
        <v>165</v>
      </c>
      <c r="M6557" t="s">
        <v>8557</v>
      </c>
      <c r="N6557" t="s">
        <v>8558</v>
      </c>
      <c r="O6557" t="s">
        <v>96</v>
      </c>
      <c r="P6557" t="s">
        <v>97</v>
      </c>
      <c r="Q6557">
        <v>0</v>
      </c>
      <c r="R6557" t="s">
        <v>707</v>
      </c>
      <c r="S6557">
        <v>39.99</v>
      </c>
      <c r="T6557">
        <v>0</v>
      </c>
      <c r="U6557">
        <v>0</v>
      </c>
      <c r="V6557">
        <v>39.99</v>
      </c>
      <c r="AA6557" s="54">
        <v>46155.381655092591</v>
      </c>
      <c r="AB6557">
        <v>82</v>
      </c>
      <c r="AC6557" s="54">
        <v>46155.381655092591</v>
      </c>
      <c r="AD6557">
        <v>82</v>
      </c>
      <c r="AE6557">
        <v>82</v>
      </c>
      <c r="AF6557" t="s">
        <v>178</v>
      </c>
    </row>
    <row r="6558" spans="1:32" x14ac:dyDescent="0.25">
      <c r="A6558">
        <v>11092943004</v>
      </c>
      <c r="B6558" t="s">
        <v>8556</v>
      </c>
      <c r="C6558">
        <v>11092943004</v>
      </c>
      <c r="D6558">
        <v>4068822687454</v>
      </c>
      <c r="E6558">
        <v>2</v>
      </c>
      <c r="F6558" t="s">
        <v>89</v>
      </c>
      <c r="G6558" t="s">
        <v>89</v>
      </c>
      <c r="H6558" t="s">
        <v>254</v>
      </c>
      <c r="I6558" t="s">
        <v>163</v>
      </c>
      <c r="J6558" t="s">
        <v>343</v>
      </c>
      <c r="K6558" t="s">
        <v>103</v>
      </c>
      <c r="L6558" t="s">
        <v>165</v>
      </c>
      <c r="M6558" t="s">
        <v>8557</v>
      </c>
      <c r="N6558" t="s">
        <v>8559</v>
      </c>
      <c r="O6558" t="s">
        <v>96</v>
      </c>
      <c r="P6558" t="s">
        <v>97</v>
      </c>
      <c r="Q6558">
        <v>0</v>
      </c>
      <c r="R6558" t="s">
        <v>707</v>
      </c>
      <c r="S6558">
        <v>39.99</v>
      </c>
      <c r="T6558">
        <v>0</v>
      </c>
      <c r="U6558">
        <v>0</v>
      </c>
      <c r="V6558">
        <v>39.99</v>
      </c>
      <c r="AA6558" s="54">
        <v>46155.381655092591</v>
      </c>
      <c r="AB6558">
        <v>82</v>
      </c>
      <c r="AC6558" s="54">
        <v>46155.381655092591</v>
      </c>
      <c r="AD6558">
        <v>82</v>
      </c>
      <c r="AE6558">
        <v>82</v>
      </c>
      <c r="AF6558" t="s">
        <v>178</v>
      </c>
    </row>
    <row r="6559" spans="1:32" x14ac:dyDescent="0.25">
      <c r="A6559">
        <v>11092943005</v>
      </c>
      <c r="B6559" t="s">
        <v>8556</v>
      </c>
      <c r="C6559">
        <v>11092943005</v>
      </c>
      <c r="D6559">
        <v>4068822687409</v>
      </c>
      <c r="E6559">
        <v>1</v>
      </c>
      <c r="F6559" t="s">
        <v>101</v>
      </c>
      <c r="G6559" t="s">
        <v>101</v>
      </c>
      <c r="H6559" t="s">
        <v>254</v>
      </c>
      <c r="I6559" t="s">
        <v>163</v>
      </c>
      <c r="J6559" t="s">
        <v>343</v>
      </c>
      <c r="K6559" t="s">
        <v>103</v>
      </c>
      <c r="L6559" t="s">
        <v>165</v>
      </c>
      <c r="M6559" t="s">
        <v>8557</v>
      </c>
      <c r="N6559" t="s">
        <v>8560</v>
      </c>
      <c r="O6559" t="s">
        <v>96</v>
      </c>
      <c r="P6559" t="s">
        <v>97</v>
      </c>
      <c r="Q6559">
        <v>0</v>
      </c>
      <c r="R6559" t="s">
        <v>707</v>
      </c>
      <c r="S6559">
        <v>39.99</v>
      </c>
      <c r="T6559">
        <v>0</v>
      </c>
      <c r="U6559">
        <v>0</v>
      </c>
      <c r="V6559">
        <v>39.99</v>
      </c>
      <c r="W6559" s="54">
        <v>46207.716886574075</v>
      </c>
      <c r="X6559">
        <v>30</v>
      </c>
      <c r="Y6559" s="54">
        <v>46236.637326388889</v>
      </c>
      <c r="Z6559">
        <v>1</v>
      </c>
      <c r="AA6559" s="54">
        <v>46155.381655092591</v>
      </c>
      <c r="AB6559">
        <v>82</v>
      </c>
      <c r="AC6559" s="54">
        <v>46155.381655092591</v>
      </c>
      <c r="AD6559">
        <v>82</v>
      </c>
      <c r="AE6559">
        <v>1</v>
      </c>
      <c r="AF6559" t="s">
        <v>107</v>
      </c>
    </row>
    <row r="6560" spans="1:32" x14ac:dyDescent="0.25">
      <c r="A6560">
        <v>11092943006</v>
      </c>
      <c r="B6560" t="s">
        <v>8556</v>
      </c>
      <c r="C6560">
        <v>11092943006</v>
      </c>
      <c r="D6560">
        <v>4068822687416</v>
      </c>
      <c r="E6560">
        <v>1</v>
      </c>
      <c r="F6560" t="s">
        <v>161</v>
      </c>
      <c r="G6560" t="s">
        <v>161</v>
      </c>
      <c r="H6560" t="s">
        <v>254</v>
      </c>
      <c r="I6560" t="s">
        <v>163</v>
      </c>
      <c r="J6560" t="s">
        <v>343</v>
      </c>
      <c r="K6560" t="s">
        <v>103</v>
      </c>
      <c r="L6560" t="s">
        <v>165</v>
      </c>
      <c r="M6560" t="s">
        <v>8557</v>
      </c>
      <c r="N6560" t="s">
        <v>8561</v>
      </c>
      <c r="O6560" t="s">
        <v>96</v>
      </c>
      <c r="P6560" t="s">
        <v>97</v>
      </c>
      <c r="Q6560">
        <v>0</v>
      </c>
      <c r="R6560" t="s">
        <v>707</v>
      </c>
      <c r="S6560">
        <v>39.99</v>
      </c>
      <c r="T6560">
        <v>0</v>
      </c>
      <c r="U6560">
        <v>0</v>
      </c>
      <c r="V6560">
        <v>39.99</v>
      </c>
      <c r="W6560" s="54">
        <v>46159.767384259256</v>
      </c>
      <c r="X6560">
        <v>78</v>
      </c>
      <c r="Y6560" s="54">
        <v>46159.767384259256</v>
      </c>
      <c r="Z6560">
        <v>78</v>
      </c>
      <c r="AA6560" s="54">
        <v>46155.381655092591</v>
      </c>
      <c r="AB6560">
        <v>82</v>
      </c>
      <c r="AC6560" s="54">
        <v>46161.442546296297</v>
      </c>
      <c r="AD6560">
        <v>76</v>
      </c>
      <c r="AE6560">
        <v>78</v>
      </c>
      <c r="AF6560" t="s">
        <v>178</v>
      </c>
    </row>
    <row r="6561" spans="1:32" x14ac:dyDescent="0.25">
      <c r="A6561">
        <v>11092946005</v>
      </c>
      <c r="B6561" t="s">
        <v>8562</v>
      </c>
      <c r="C6561">
        <v>11092946005</v>
      </c>
      <c r="D6561">
        <v>4068821983366</v>
      </c>
      <c r="E6561">
        <v>1</v>
      </c>
      <c r="F6561" t="s">
        <v>101</v>
      </c>
      <c r="G6561" t="s">
        <v>101</v>
      </c>
      <c r="H6561" t="s">
        <v>254</v>
      </c>
      <c r="I6561" t="s">
        <v>373</v>
      </c>
      <c r="J6561" t="s">
        <v>343</v>
      </c>
      <c r="K6561" t="s">
        <v>142</v>
      </c>
      <c r="L6561" t="s">
        <v>165</v>
      </c>
      <c r="M6561" t="s">
        <v>8563</v>
      </c>
      <c r="N6561" t="s">
        <v>8564</v>
      </c>
      <c r="O6561" t="s">
        <v>96</v>
      </c>
      <c r="P6561" t="s">
        <v>97</v>
      </c>
      <c r="Q6561">
        <v>0</v>
      </c>
      <c r="R6561" t="s">
        <v>489</v>
      </c>
      <c r="S6561">
        <v>72.989999999999995</v>
      </c>
      <c r="T6561">
        <v>0</v>
      </c>
      <c r="U6561">
        <v>0</v>
      </c>
      <c r="V6561">
        <v>72.989999999999995</v>
      </c>
      <c r="W6561" s="54">
        <v>46200.808993055558</v>
      </c>
      <c r="X6561">
        <v>37</v>
      </c>
      <c r="Y6561" s="54">
        <v>46200.808993055558</v>
      </c>
      <c r="Z6561">
        <v>37</v>
      </c>
      <c r="AA6561" s="54">
        <v>46094.372025462966</v>
      </c>
      <c r="AB6561">
        <v>143</v>
      </c>
      <c r="AC6561" s="54">
        <v>46094.408993055556</v>
      </c>
      <c r="AD6561">
        <v>143</v>
      </c>
      <c r="AE6561">
        <v>37</v>
      </c>
      <c r="AF6561" t="s">
        <v>139</v>
      </c>
    </row>
    <row r="6562" spans="1:32" x14ac:dyDescent="0.25">
      <c r="A6562">
        <v>11092946006</v>
      </c>
      <c r="B6562" t="s">
        <v>8562</v>
      </c>
      <c r="C6562">
        <v>11092946006</v>
      </c>
      <c r="D6562">
        <v>4068821983434</v>
      </c>
      <c r="E6562">
        <v>2</v>
      </c>
      <c r="F6562" t="s">
        <v>161</v>
      </c>
      <c r="G6562" t="s">
        <v>161</v>
      </c>
      <c r="H6562" t="s">
        <v>254</v>
      </c>
      <c r="I6562" t="s">
        <v>373</v>
      </c>
      <c r="J6562" t="s">
        <v>343</v>
      </c>
      <c r="K6562" t="s">
        <v>142</v>
      </c>
      <c r="L6562" t="s">
        <v>165</v>
      </c>
      <c r="M6562" t="s">
        <v>8563</v>
      </c>
      <c r="N6562" t="s">
        <v>8565</v>
      </c>
      <c r="O6562" t="s">
        <v>96</v>
      </c>
      <c r="P6562" t="s">
        <v>97</v>
      </c>
      <c r="Q6562">
        <v>0</v>
      </c>
      <c r="R6562" t="s">
        <v>489</v>
      </c>
      <c r="S6562">
        <v>72.989999999999995</v>
      </c>
      <c r="T6562">
        <v>0</v>
      </c>
      <c r="U6562">
        <v>0</v>
      </c>
      <c r="V6562">
        <v>72.989999999999995</v>
      </c>
      <c r="AA6562" s="54">
        <v>46094.408993055556</v>
      </c>
      <c r="AB6562">
        <v>143</v>
      </c>
      <c r="AC6562" s="54">
        <v>46094.408993055556</v>
      </c>
      <c r="AD6562">
        <v>143</v>
      </c>
      <c r="AE6562">
        <v>143</v>
      </c>
      <c r="AF6562" t="s">
        <v>99</v>
      </c>
    </row>
    <row r="6563" spans="1:32" x14ac:dyDescent="0.25">
      <c r="A6563">
        <v>11092946007</v>
      </c>
      <c r="B6563" t="s">
        <v>8562</v>
      </c>
      <c r="C6563">
        <v>11092946007</v>
      </c>
      <c r="D6563">
        <v>4068821983380</v>
      </c>
      <c r="E6563">
        <v>1</v>
      </c>
      <c r="F6563" t="s">
        <v>179</v>
      </c>
      <c r="G6563" t="s">
        <v>179</v>
      </c>
      <c r="H6563" t="s">
        <v>254</v>
      </c>
      <c r="I6563" t="s">
        <v>373</v>
      </c>
      <c r="J6563" t="s">
        <v>343</v>
      </c>
      <c r="K6563" t="s">
        <v>142</v>
      </c>
      <c r="L6563" t="s">
        <v>165</v>
      </c>
      <c r="M6563" t="s">
        <v>8563</v>
      </c>
      <c r="N6563" t="s">
        <v>8566</v>
      </c>
      <c r="O6563" t="s">
        <v>96</v>
      </c>
      <c r="P6563" t="s">
        <v>97</v>
      </c>
      <c r="Q6563">
        <v>0</v>
      </c>
      <c r="R6563" t="s">
        <v>489</v>
      </c>
      <c r="S6563">
        <v>72.989999999999995</v>
      </c>
      <c r="T6563">
        <v>0</v>
      </c>
      <c r="U6563">
        <v>0</v>
      </c>
      <c r="V6563">
        <v>72.989999999999995</v>
      </c>
      <c r="AA6563" s="54">
        <v>46094.408993055556</v>
      </c>
      <c r="AB6563">
        <v>143</v>
      </c>
      <c r="AC6563" s="54">
        <v>46094.408993055556</v>
      </c>
      <c r="AD6563">
        <v>143</v>
      </c>
      <c r="AE6563">
        <v>143</v>
      </c>
      <c r="AF6563" t="s">
        <v>99</v>
      </c>
    </row>
    <row r="6564" spans="1:32" x14ac:dyDescent="0.25">
      <c r="A6564">
        <v>11092990004</v>
      </c>
      <c r="B6564" t="s">
        <v>8567</v>
      </c>
      <c r="C6564">
        <v>11092990004</v>
      </c>
      <c r="D6564">
        <v>4068814060289</v>
      </c>
      <c r="E6564">
        <v>2</v>
      </c>
      <c r="F6564" t="s">
        <v>3637</v>
      </c>
      <c r="G6564" t="s">
        <v>3637</v>
      </c>
      <c r="H6564" t="s">
        <v>247</v>
      </c>
      <c r="I6564" t="s">
        <v>163</v>
      </c>
      <c r="J6564" t="s">
        <v>343</v>
      </c>
      <c r="K6564" t="s">
        <v>205</v>
      </c>
      <c r="L6564" t="s">
        <v>165</v>
      </c>
      <c r="M6564" t="s">
        <v>8568</v>
      </c>
      <c r="N6564" t="s">
        <v>8569</v>
      </c>
      <c r="O6564" t="s">
        <v>96</v>
      </c>
      <c r="P6564" t="s">
        <v>97</v>
      </c>
      <c r="Q6564">
        <v>0</v>
      </c>
      <c r="R6564" t="s">
        <v>589</v>
      </c>
      <c r="S6564">
        <v>19.989999999999998</v>
      </c>
      <c r="T6564">
        <v>0</v>
      </c>
      <c r="U6564">
        <v>0</v>
      </c>
      <c r="V6564">
        <v>19.989999999999998</v>
      </c>
      <c r="AA6564" s="54">
        <v>46220.373969907407</v>
      </c>
      <c r="AB6564">
        <v>17</v>
      </c>
      <c r="AC6564" s="54">
        <v>46220.373969907407</v>
      </c>
      <c r="AD6564">
        <v>17</v>
      </c>
      <c r="AE6564">
        <v>17</v>
      </c>
      <c r="AF6564" t="s">
        <v>107</v>
      </c>
    </row>
    <row r="6565" spans="1:32" x14ac:dyDescent="0.25">
      <c r="A6565">
        <v>11092990005</v>
      </c>
      <c r="B6565" t="s">
        <v>8567</v>
      </c>
      <c r="C6565">
        <v>11092990005</v>
      </c>
      <c r="D6565">
        <v>4068814056640</v>
      </c>
      <c r="E6565">
        <v>2</v>
      </c>
      <c r="F6565" t="s">
        <v>3203</v>
      </c>
      <c r="G6565" t="s">
        <v>3203</v>
      </c>
      <c r="H6565" t="s">
        <v>247</v>
      </c>
      <c r="I6565" t="s">
        <v>163</v>
      </c>
      <c r="J6565" t="s">
        <v>343</v>
      </c>
      <c r="K6565" t="s">
        <v>205</v>
      </c>
      <c r="L6565" t="s">
        <v>165</v>
      </c>
      <c r="M6565" t="s">
        <v>8568</v>
      </c>
      <c r="N6565" t="s">
        <v>8570</v>
      </c>
      <c r="O6565" t="s">
        <v>96</v>
      </c>
      <c r="P6565" t="s">
        <v>97</v>
      </c>
      <c r="Q6565">
        <v>0</v>
      </c>
      <c r="R6565" t="s">
        <v>589</v>
      </c>
      <c r="S6565">
        <v>19.989999999999998</v>
      </c>
      <c r="T6565">
        <v>0</v>
      </c>
      <c r="U6565">
        <v>0</v>
      </c>
      <c r="V6565">
        <v>19.989999999999998</v>
      </c>
      <c r="AA6565" s="54">
        <v>46220.373969907407</v>
      </c>
      <c r="AB6565">
        <v>17</v>
      </c>
      <c r="AC6565" s="54">
        <v>46220.373969907407</v>
      </c>
      <c r="AD6565">
        <v>17</v>
      </c>
      <c r="AE6565">
        <v>17</v>
      </c>
      <c r="AF6565" t="s">
        <v>107</v>
      </c>
    </row>
    <row r="6566" spans="1:32" x14ac:dyDescent="0.25">
      <c r="A6566">
        <v>11092990006</v>
      </c>
      <c r="B6566" t="s">
        <v>8567</v>
      </c>
      <c r="C6566">
        <v>11092990006</v>
      </c>
      <c r="D6566">
        <v>4068814060319</v>
      </c>
      <c r="E6566">
        <v>1</v>
      </c>
      <c r="F6566" t="s">
        <v>388</v>
      </c>
      <c r="G6566" t="s">
        <v>388</v>
      </c>
      <c r="H6566" t="s">
        <v>247</v>
      </c>
      <c r="I6566" t="s">
        <v>163</v>
      </c>
      <c r="J6566" t="s">
        <v>343</v>
      </c>
      <c r="K6566" t="s">
        <v>205</v>
      </c>
      <c r="L6566" t="s">
        <v>165</v>
      </c>
      <c r="M6566" t="s">
        <v>8568</v>
      </c>
      <c r="N6566" t="s">
        <v>8571</v>
      </c>
      <c r="O6566" t="s">
        <v>96</v>
      </c>
      <c r="P6566" t="s">
        <v>97</v>
      </c>
      <c r="Q6566">
        <v>0</v>
      </c>
      <c r="R6566" t="s">
        <v>589</v>
      </c>
      <c r="S6566">
        <v>19.989999999999998</v>
      </c>
      <c r="T6566">
        <v>0</v>
      </c>
      <c r="U6566">
        <v>0</v>
      </c>
      <c r="V6566">
        <v>19.989999999999998</v>
      </c>
      <c r="W6566" s="54">
        <v>46227.879513888889</v>
      </c>
      <c r="X6566">
        <v>10</v>
      </c>
      <c r="Y6566" s="54">
        <v>46227.879513888889</v>
      </c>
      <c r="Z6566">
        <v>10</v>
      </c>
      <c r="AA6566" s="54">
        <v>46220.373969907407</v>
      </c>
      <c r="AB6566">
        <v>17</v>
      </c>
      <c r="AC6566" s="54">
        <v>46232.436886574076</v>
      </c>
      <c r="AD6566">
        <v>5</v>
      </c>
      <c r="AE6566">
        <v>10</v>
      </c>
      <c r="AF6566" t="s">
        <v>107</v>
      </c>
    </row>
    <row r="6567" spans="1:32" x14ac:dyDescent="0.25">
      <c r="A6567">
        <v>11092999004</v>
      </c>
      <c r="B6567" t="s">
        <v>8572</v>
      </c>
      <c r="C6567">
        <v>11092999004</v>
      </c>
      <c r="D6567">
        <v>4068821508996</v>
      </c>
      <c r="E6567">
        <v>2</v>
      </c>
      <c r="F6567" t="s">
        <v>89</v>
      </c>
      <c r="G6567" t="s">
        <v>89</v>
      </c>
      <c r="H6567" t="s">
        <v>174</v>
      </c>
      <c r="I6567" t="s">
        <v>163</v>
      </c>
      <c r="J6567" t="s">
        <v>343</v>
      </c>
      <c r="K6567" t="s">
        <v>142</v>
      </c>
      <c r="L6567" t="s">
        <v>165</v>
      </c>
      <c r="M6567" t="s">
        <v>8573</v>
      </c>
      <c r="N6567" t="s">
        <v>8574</v>
      </c>
      <c r="O6567" t="s">
        <v>96</v>
      </c>
      <c r="P6567" t="s">
        <v>97</v>
      </c>
      <c r="Q6567">
        <v>0</v>
      </c>
      <c r="R6567" t="s">
        <v>98</v>
      </c>
      <c r="S6567">
        <v>39.99</v>
      </c>
      <c r="T6567">
        <v>0</v>
      </c>
      <c r="U6567">
        <v>0</v>
      </c>
      <c r="V6567">
        <v>39.99</v>
      </c>
      <c r="AA6567" s="54">
        <v>46155.378229166665</v>
      </c>
      <c r="AB6567">
        <v>82</v>
      </c>
      <c r="AC6567" s="54">
        <v>46155.381655092591</v>
      </c>
      <c r="AD6567">
        <v>82</v>
      </c>
      <c r="AE6567">
        <v>82</v>
      </c>
      <c r="AF6567" t="s">
        <v>178</v>
      </c>
    </row>
    <row r="6568" spans="1:32" x14ac:dyDescent="0.25">
      <c r="A6568">
        <v>11092999005</v>
      </c>
      <c r="B6568" t="s">
        <v>8572</v>
      </c>
      <c r="C6568">
        <v>11092999005</v>
      </c>
      <c r="D6568">
        <v>4068821528529</v>
      </c>
      <c r="E6568">
        <v>3</v>
      </c>
      <c r="F6568" t="s">
        <v>101</v>
      </c>
      <c r="G6568" t="s">
        <v>101</v>
      </c>
      <c r="H6568" t="s">
        <v>174</v>
      </c>
      <c r="I6568" t="s">
        <v>163</v>
      </c>
      <c r="J6568" t="s">
        <v>343</v>
      </c>
      <c r="K6568" t="s">
        <v>142</v>
      </c>
      <c r="L6568" t="s">
        <v>165</v>
      </c>
      <c r="M6568" t="s">
        <v>8573</v>
      </c>
      <c r="N6568" t="s">
        <v>8575</v>
      </c>
      <c r="O6568" t="s">
        <v>96</v>
      </c>
      <c r="P6568" t="s">
        <v>97</v>
      </c>
      <c r="Q6568">
        <v>0</v>
      </c>
      <c r="R6568" t="s">
        <v>98</v>
      </c>
      <c r="S6568">
        <v>39.99</v>
      </c>
      <c r="T6568">
        <v>0</v>
      </c>
      <c r="U6568">
        <v>0</v>
      </c>
      <c r="V6568">
        <v>39.99</v>
      </c>
      <c r="W6568" s="54">
        <v>46159.543923611112</v>
      </c>
      <c r="X6568">
        <v>78</v>
      </c>
      <c r="Y6568" s="54">
        <v>46159.543923611112</v>
      </c>
      <c r="Z6568">
        <v>78</v>
      </c>
      <c r="AA6568" s="54">
        <v>46155.378229166665</v>
      </c>
      <c r="AB6568">
        <v>82</v>
      </c>
      <c r="AC6568" s="54">
        <v>46161.442546296297</v>
      </c>
      <c r="AD6568">
        <v>76</v>
      </c>
      <c r="AE6568">
        <v>78</v>
      </c>
      <c r="AF6568" t="s">
        <v>178</v>
      </c>
    </row>
    <row r="6569" spans="1:32" x14ac:dyDescent="0.25">
      <c r="A6569">
        <v>11092999006</v>
      </c>
      <c r="B6569" t="s">
        <v>8572</v>
      </c>
      <c r="C6569">
        <v>11092999006</v>
      </c>
      <c r="D6569">
        <v>4068821508989</v>
      </c>
      <c r="E6569">
        <v>2</v>
      </c>
      <c r="F6569" t="s">
        <v>161</v>
      </c>
      <c r="G6569" t="s">
        <v>161</v>
      </c>
      <c r="H6569" t="s">
        <v>174</v>
      </c>
      <c r="I6569" t="s">
        <v>163</v>
      </c>
      <c r="J6569" t="s">
        <v>343</v>
      </c>
      <c r="K6569" t="s">
        <v>142</v>
      </c>
      <c r="L6569" t="s">
        <v>165</v>
      </c>
      <c r="M6569" t="s">
        <v>8573</v>
      </c>
      <c r="N6569" t="s">
        <v>8576</v>
      </c>
      <c r="O6569" t="s">
        <v>96</v>
      </c>
      <c r="P6569" t="s">
        <v>97</v>
      </c>
      <c r="Q6569">
        <v>0</v>
      </c>
      <c r="R6569" t="s">
        <v>98</v>
      </c>
      <c r="S6569">
        <v>39.99</v>
      </c>
      <c r="T6569">
        <v>0</v>
      </c>
      <c r="U6569">
        <v>0</v>
      </c>
      <c r="V6569">
        <v>39.99</v>
      </c>
      <c r="W6569" s="54">
        <v>46171.503472222219</v>
      </c>
      <c r="X6569">
        <v>66</v>
      </c>
      <c r="Y6569" s="54">
        <v>46171.503472222219</v>
      </c>
      <c r="Z6569">
        <v>66</v>
      </c>
      <c r="AA6569" s="54">
        <v>46155.378229166665</v>
      </c>
      <c r="AB6569">
        <v>82</v>
      </c>
      <c r="AC6569" s="54">
        <v>46175.378888888888</v>
      </c>
      <c r="AD6569">
        <v>62</v>
      </c>
      <c r="AE6569">
        <v>66</v>
      </c>
      <c r="AF6569" t="s">
        <v>178</v>
      </c>
    </row>
    <row r="6570" spans="1:32" x14ac:dyDescent="0.25">
      <c r="A6570">
        <v>11092999007</v>
      </c>
      <c r="B6570" t="s">
        <v>8572</v>
      </c>
      <c r="C6570">
        <v>11092999007</v>
      </c>
      <c r="D6570">
        <v>4068821528567</v>
      </c>
      <c r="E6570">
        <v>1</v>
      </c>
      <c r="F6570" t="s">
        <v>179</v>
      </c>
      <c r="G6570" t="s">
        <v>179</v>
      </c>
      <c r="H6570" t="s">
        <v>174</v>
      </c>
      <c r="I6570" t="s">
        <v>163</v>
      </c>
      <c r="J6570" t="s">
        <v>343</v>
      </c>
      <c r="K6570" t="s">
        <v>142</v>
      </c>
      <c r="L6570" t="s">
        <v>165</v>
      </c>
      <c r="M6570" t="s">
        <v>8573</v>
      </c>
      <c r="N6570" t="s">
        <v>8577</v>
      </c>
      <c r="O6570" t="s">
        <v>96</v>
      </c>
      <c r="P6570" t="s">
        <v>97</v>
      </c>
      <c r="Q6570">
        <v>0</v>
      </c>
      <c r="R6570" t="s">
        <v>98</v>
      </c>
      <c r="S6570">
        <v>39.99</v>
      </c>
      <c r="T6570">
        <v>0</v>
      </c>
      <c r="U6570">
        <v>0</v>
      </c>
      <c r="V6570">
        <v>39.99</v>
      </c>
      <c r="AA6570" s="54">
        <v>46155.381655092591</v>
      </c>
      <c r="AB6570">
        <v>82</v>
      </c>
      <c r="AC6570" s="54">
        <v>46155.381655092591</v>
      </c>
      <c r="AD6570">
        <v>82</v>
      </c>
      <c r="AE6570">
        <v>82</v>
      </c>
      <c r="AF6570" t="s">
        <v>178</v>
      </c>
    </row>
    <row r="6571" spans="1:32" x14ac:dyDescent="0.25">
      <c r="A6571">
        <v>11093001004</v>
      </c>
      <c r="B6571" t="s">
        <v>8578</v>
      </c>
      <c r="C6571">
        <v>11093001004</v>
      </c>
      <c r="D6571">
        <v>4068821575240</v>
      </c>
      <c r="E6571">
        <v>1</v>
      </c>
      <c r="F6571" t="s">
        <v>89</v>
      </c>
      <c r="G6571" t="s">
        <v>89</v>
      </c>
      <c r="H6571" t="s">
        <v>174</v>
      </c>
      <c r="I6571" t="s">
        <v>163</v>
      </c>
      <c r="J6571" t="s">
        <v>343</v>
      </c>
      <c r="K6571" t="s">
        <v>142</v>
      </c>
      <c r="L6571" t="s">
        <v>165</v>
      </c>
      <c r="M6571" t="s">
        <v>8579</v>
      </c>
      <c r="N6571" t="s">
        <v>8580</v>
      </c>
      <c r="O6571" t="s">
        <v>96</v>
      </c>
      <c r="P6571" t="s">
        <v>97</v>
      </c>
      <c r="Q6571">
        <v>0</v>
      </c>
      <c r="R6571" t="s">
        <v>98</v>
      </c>
      <c r="S6571">
        <v>34.99</v>
      </c>
      <c r="T6571">
        <v>0</v>
      </c>
      <c r="U6571">
        <v>0</v>
      </c>
      <c r="V6571">
        <v>34.99</v>
      </c>
      <c r="AA6571" s="54">
        <v>46192.392361111109</v>
      </c>
      <c r="AB6571">
        <v>45</v>
      </c>
      <c r="AC6571" s="54">
        <v>46192.392361111109</v>
      </c>
      <c r="AD6571">
        <v>45</v>
      </c>
      <c r="AE6571">
        <v>45</v>
      </c>
      <c r="AF6571" t="s">
        <v>139</v>
      </c>
    </row>
    <row r="6572" spans="1:32" x14ac:dyDescent="0.25">
      <c r="A6572">
        <v>11093001005</v>
      </c>
      <c r="B6572" t="s">
        <v>8578</v>
      </c>
      <c r="C6572">
        <v>11093001005</v>
      </c>
      <c r="D6572">
        <v>4068821575554</v>
      </c>
      <c r="E6572">
        <v>2</v>
      </c>
      <c r="F6572" t="s">
        <v>101</v>
      </c>
      <c r="G6572" t="s">
        <v>101</v>
      </c>
      <c r="H6572" t="s">
        <v>174</v>
      </c>
      <c r="I6572" t="s">
        <v>163</v>
      </c>
      <c r="J6572" t="s">
        <v>343</v>
      </c>
      <c r="K6572" t="s">
        <v>142</v>
      </c>
      <c r="L6572" t="s">
        <v>165</v>
      </c>
      <c r="M6572" t="s">
        <v>8579</v>
      </c>
      <c r="N6572" t="s">
        <v>8581</v>
      </c>
      <c r="O6572" t="s">
        <v>96</v>
      </c>
      <c r="P6572" t="s">
        <v>97</v>
      </c>
      <c r="Q6572">
        <v>0</v>
      </c>
      <c r="R6572" t="s">
        <v>98</v>
      </c>
      <c r="S6572">
        <v>34.99</v>
      </c>
      <c r="T6572">
        <v>0</v>
      </c>
      <c r="U6572">
        <v>0</v>
      </c>
      <c r="V6572">
        <v>34.99</v>
      </c>
      <c r="AA6572" s="54">
        <v>46192.392361111109</v>
      </c>
      <c r="AB6572">
        <v>45</v>
      </c>
      <c r="AC6572" s="54">
        <v>46192.392361111109</v>
      </c>
      <c r="AD6572">
        <v>45</v>
      </c>
      <c r="AE6572">
        <v>45</v>
      </c>
      <c r="AF6572" t="s">
        <v>139</v>
      </c>
    </row>
    <row r="6573" spans="1:32" x14ac:dyDescent="0.25">
      <c r="A6573">
        <v>11093001006</v>
      </c>
      <c r="B6573" t="s">
        <v>8578</v>
      </c>
      <c r="C6573">
        <v>11093001006</v>
      </c>
      <c r="D6573">
        <v>4068821575707</v>
      </c>
      <c r="E6573">
        <v>2</v>
      </c>
      <c r="F6573" t="s">
        <v>161</v>
      </c>
      <c r="G6573" t="s">
        <v>161</v>
      </c>
      <c r="H6573" t="s">
        <v>174</v>
      </c>
      <c r="I6573" t="s">
        <v>163</v>
      </c>
      <c r="J6573" t="s">
        <v>343</v>
      </c>
      <c r="K6573" t="s">
        <v>142</v>
      </c>
      <c r="L6573" t="s">
        <v>165</v>
      </c>
      <c r="M6573" t="s">
        <v>8579</v>
      </c>
      <c r="N6573" t="s">
        <v>8582</v>
      </c>
      <c r="O6573" t="s">
        <v>96</v>
      </c>
      <c r="P6573" t="s">
        <v>97</v>
      </c>
      <c r="Q6573">
        <v>0</v>
      </c>
      <c r="R6573" t="s">
        <v>98</v>
      </c>
      <c r="S6573">
        <v>34.99</v>
      </c>
      <c r="T6573">
        <v>0</v>
      </c>
      <c r="U6573">
        <v>0</v>
      </c>
      <c r="V6573">
        <v>34.99</v>
      </c>
      <c r="AA6573" s="54">
        <v>46192.392361111109</v>
      </c>
      <c r="AB6573">
        <v>45</v>
      </c>
      <c r="AC6573" s="54">
        <v>46192.392361111109</v>
      </c>
      <c r="AD6573">
        <v>45</v>
      </c>
      <c r="AE6573">
        <v>45</v>
      </c>
      <c r="AF6573" t="s">
        <v>139</v>
      </c>
    </row>
    <row r="6574" spans="1:32" x14ac:dyDescent="0.25">
      <c r="A6574">
        <v>11093001007</v>
      </c>
      <c r="B6574" t="s">
        <v>8578</v>
      </c>
      <c r="C6574">
        <v>11093001007</v>
      </c>
      <c r="D6574">
        <v>4068821575172</v>
      </c>
      <c r="E6574">
        <v>1</v>
      </c>
      <c r="F6574" t="s">
        <v>179</v>
      </c>
      <c r="G6574" t="s">
        <v>179</v>
      </c>
      <c r="H6574" t="s">
        <v>174</v>
      </c>
      <c r="I6574" t="s">
        <v>163</v>
      </c>
      <c r="J6574" t="s">
        <v>343</v>
      </c>
      <c r="K6574" t="s">
        <v>142</v>
      </c>
      <c r="L6574" t="s">
        <v>165</v>
      </c>
      <c r="M6574" t="s">
        <v>8579</v>
      </c>
      <c r="N6574" t="s">
        <v>8583</v>
      </c>
      <c r="O6574" t="s">
        <v>96</v>
      </c>
      <c r="P6574" t="s">
        <v>97</v>
      </c>
      <c r="Q6574">
        <v>0</v>
      </c>
      <c r="R6574" t="s">
        <v>98</v>
      </c>
      <c r="S6574">
        <v>34.99</v>
      </c>
      <c r="T6574">
        <v>0</v>
      </c>
      <c r="U6574">
        <v>0</v>
      </c>
      <c r="V6574">
        <v>34.99</v>
      </c>
      <c r="AA6574" s="54">
        <v>46192.392361111109</v>
      </c>
      <c r="AB6574">
        <v>45</v>
      </c>
      <c r="AC6574" s="54">
        <v>46192.392361111109</v>
      </c>
      <c r="AD6574">
        <v>45</v>
      </c>
      <c r="AE6574">
        <v>45</v>
      </c>
      <c r="AF6574" t="s">
        <v>139</v>
      </c>
    </row>
    <row r="6575" spans="1:32" x14ac:dyDescent="0.25">
      <c r="A6575">
        <v>11093006004</v>
      </c>
      <c r="B6575" t="s">
        <v>8584</v>
      </c>
      <c r="C6575">
        <v>11093006004</v>
      </c>
      <c r="D6575">
        <v>4068822612364</v>
      </c>
      <c r="E6575">
        <v>1</v>
      </c>
      <c r="F6575" t="s">
        <v>89</v>
      </c>
      <c r="G6575" t="s">
        <v>89</v>
      </c>
      <c r="H6575" t="s">
        <v>254</v>
      </c>
      <c r="I6575" t="s">
        <v>373</v>
      </c>
      <c r="J6575" t="s">
        <v>343</v>
      </c>
      <c r="K6575" t="s">
        <v>142</v>
      </c>
      <c r="L6575" t="s">
        <v>165</v>
      </c>
      <c r="M6575" t="s">
        <v>8483</v>
      </c>
      <c r="N6575" t="s">
        <v>8585</v>
      </c>
      <c r="O6575" t="s">
        <v>96</v>
      </c>
      <c r="P6575" t="s">
        <v>97</v>
      </c>
      <c r="Q6575">
        <v>0</v>
      </c>
      <c r="R6575" t="s">
        <v>98</v>
      </c>
      <c r="S6575">
        <v>39.99</v>
      </c>
      <c r="T6575">
        <v>0</v>
      </c>
      <c r="U6575">
        <v>0</v>
      </c>
      <c r="V6575">
        <v>39.99</v>
      </c>
      <c r="W6575" s="54">
        <v>46194.7577662037</v>
      </c>
      <c r="X6575">
        <v>43</v>
      </c>
      <c r="Y6575" s="54">
        <v>46233.651469907411</v>
      </c>
      <c r="Z6575">
        <v>4</v>
      </c>
      <c r="AA6575" s="54">
        <v>46184.355497685188</v>
      </c>
      <c r="AB6575">
        <v>53</v>
      </c>
      <c r="AC6575" s="54">
        <v>46196.375289351854</v>
      </c>
      <c r="AD6575">
        <v>41</v>
      </c>
      <c r="AE6575">
        <v>4</v>
      </c>
      <c r="AF6575" t="s">
        <v>107</v>
      </c>
    </row>
    <row r="6576" spans="1:32" x14ac:dyDescent="0.25">
      <c r="A6576">
        <v>11093006005</v>
      </c>
      <c r="B6576" t="s">
        <v>8584</v>
      </c>
      <c r="C6576">
        <v>11093006005</v>
      </c>
      <c r="D6576">
        <v>4068822616157</v>
      </c>
      <c r="E6576">
        <v>2</v>
      </c>
      <c r="F6576" t="s">
        <v>101</v>
      </c>
      <c r="G6576" t="s">
        <v>101</v>
      </c>
      <c r="H6576" t="s">
        <v>254</v>
      </c>
      <c r="I6576" t="s">
        <v>373</v>
      </c>
      <c r="J6576" t="s">
        <v>343</v>
      </c>
      <c r="K6576" t="s">
        <v>142</v>
      </c>
      <c r="L6576" t="s">
        <v>165</v>
      </c>
      <c r="M6576" t="s">
        <v>8483</v>
      </c>
      <c r="N6576" t="s">
        <v>8586</v>
      </c>
      <c r="O6576" t="s">
        <v>96</v>
      </c>
      <c r="P6576" t="s">
        <v>97</v>
      </c>
      <c r="Q6576">
        <v>0</v>
      </c>
      <c r="R6576" t="s">
        <v>98</v>
      </c>
      <c r="S6576">
        <v>39.99</v>
      </c>
      <c r="T6576">
        <v>0</v>
      </c>
      <c r="U6576">
        <v>0</v>
      </c>
      <c r="V6576">
        <v>39.99</v>
      </c>
      <c r="W6576" s="54">
        <v>46193.855347222219</v>
      </c>
      <c r="X6576">
        <v>44</v>
      </c>
      <c r="Y6576" s="54">
        <v>46201.738333333335</v>
      </c>
      <c r="Z6576">
        <v>36</v>
      </c>
      <c r="AA6576" s="54">
        <v>46184.355497685188</v>
      </c>
      <c r="AB6576">
        <v>53</v>
      </c>
      <c r="AC6576" s="54">
        <v>46203.364479166667</v>
      </c>
      <c r="AD6576">
        <v>34</v>
      </c>
      <c r="AE6576">
        <v>36</v>
      </c>
      <c r="AF6576" t="s">
        <v>139</v>
      </c>
    </row>
    <row r="6577" spans="1:32" x14ac:dyDescent="0.25">
      <c r="A6577">
        <v>11093006006</v>
      </c>
      <c r="B6577" t="s">
        <v>8584</v>
      </c>
      <c r="C6577">
        <v>11093006006</v>
      </c>
      <c r="D6577">
        <v>4068822616119</v>
      </c>
      <c r="E6577">
        <v>1</v>
      </c>
      <c r="F6577" t="s">
        <v>161</v>
      </c>
      <c r="G6577" t="s">
        <v>161</v>
      </c>
      <c r="H6577" t="s">
        <v>254</v>
      </c>
      <c r="I6577" t="s">
        <v>373</v>
      </c>
      <c r="J6577" t="s">
        <v>343</v>
      </c>
      <c r="K6577" t="s">
        <v>142</v>
      </c>
      <c r="L6577" t="s">
        <v>165</v>
      </c>
      <c r="M6577" t="s">
        <v>8483</v>
      </c>
      <c r="N6577" t="s">
        <v>8587</v>
      </c>
      <c r="O6577" t="s">
        <v>96</v>
      </c>
      <c r="P6577" t="s">
        <v>97</v>
      </c>
      <c r="Q6577">
        <v>0</v>
      </c>
      <c r="R6577" t="s">
        <v>98</v>
      </c>
      <c r="S6577">
        <v>39.99</v>
      </c>
      <c r="T6577">
        <v>0</v>
      </c>
      <c r="U6577">
        <v>0</v>
      </c>
      <c r="V6577">
        <v>39.99</v>
      </c>
      <c r="W6577" s="54">
        <v>46237.618217592593</v>
      </c>
      <c r="X6577">
        <v>0</v>
      </c>
      <c r="Y6577" s="54">
        <v>46237.618217592593</v>
      </c>
      <c r="Z6577">
        <v>0</v>
      </c>
      <c r="AA6577" s="54">
        <v>46184.355497685188</v>
      </c>
      <c r="AB6577">
        <v>53</v>
      </c>
      <c r="AC6577" s="54">
        <v>46184.355497685188</v>
      </c>
      <c r="AD6577">
        <v>53</v>
      </c>
      <c r="AE6577">
        <v>0</v>
      </c>
      <c r="AF6577" t="s">
        <v>107</v>
      </c>
    </row>
    <row r="6578" spans="1:32" x14ac:dyDescent="0.25">
      <c r="A6578">
        <v>11093006007</v>
      </c>
      <c r="B6578" t="s">
        <v>8584</v>
      </c>
      <c r="C6578">
        <v>11093006007</v>
      </c>
      <c r="D6578">
        <v>4068822616072</v>
      </c>
      <c r="E6578">
        <v>1</v>
      </c>
      <c r="F6578" t="s">
        <v>179</v>
      </c>
      <c r="G6578" t="s">
        <v>179</v>
      </c>
      <c r="H6578" t="s">
        <v>254</v>
      </c>
      <c r="I6578" t="s">
        <v>373</v>
      </c>
      <c r="J6578" t="s">
        <v>343</v>
      </c>
      <c r="K6578" t="s">
        <v>142</v>
      </c>
      <c r="L6578" t="s">
        <v>165</v>
      </c>
      <c r="M6578" t="s">
        <v>8483</v>
      </c>
      <c r="N6578" t="s">
        <v>8588</v>
      </c>
      <c r="O6578" t="s">
        <v>96</v>
      </c>
      <c r="P6578" t="s">
        <v>97</v>
      </c>
      <c r="Q6578">
        <v>0</v>
      </c>
      <c r="R6578" t="s">
        <v>98</v>
      </c>
      <c r="S6578">
        <v>39.99</v>
      </c>
      <c r="T6578">
        <v>0</v>
      </c>
      <c r="U6578">
        <v>0</v>
      </c>
      <c r="V6578">
        <v>39.99</v>
      </c>
      <c r="AA6578" s="54">
        <v>46184.355497685188</v>
      </c>
      <c r="AB6578">
        <v>53</v>
      </c>
      <c r="AC6578" s="54">
        <v>46184.355497685188</v>
      </c>
      <c r="AD6578">
        <v>53</v>
      </c>
      <c r="AE6578">
        <v>53</v>
      </c>
      <c r="AF6578" t="s">
        <v>139</v>
      </c>
    </row>
    <row r="6579" spans="1:32" x14ac:dyDescent="0.25">
      <c r="A6579">
        <v>11093014003</v>
      </c>
      <c r="B6579" t="s">
        <v>8589</v>
      </c>
      <c r="C6579">
        <v>11093014003</v>
      </c>
      <c r="D6579">
        <v>4068822951494</v>
      </c>
      <c r="E6579">
        <v>2</v>
      </c>
      <c r="F6579" t="s">
        <v>388</v>
      </c>
      <c r="G6579" t="s">
        <v>388</v>
      </c>
      <c r="H6579" t="s">
        <v>174</v>
      </c>
      <c r="I6579" t="s">
        <v>483</v>
      </c>
      <c r="J6579" t="s">
        <v>343</v>
      </c>
      <c r="K6579" t="s">
        <v>103</v>
      </c>
      <c r="L6579" t="s">
        <v>165</v>
      </c>
      <c r="M6579" t="s">
        <v>8590</v>
      </c>
      <c r="N6579" t="s">
        <v>8591</v>
      </c>
      <c r="O6579" t="s">
        <v>96</v>
      </c>
      <c r="P6579" t="s">
        <v>97</v>
      </c>
      <c r="Q6579">
        <v>0</v>
      </c>
      <c r="R6579" t="s">
        <v>149</v>
      </c>
      <c r="S6579">
        <v>44.99</v>
      </c>
      <c r="T6579">
        <v>0</v>
      </c>
      <c r="U6579">
        <v>0</v>
      </c>
      <c r="V6579">
        <v>44.99</v>
      </c>
      <c r="AA6579" s="54">
        <v>46135.465717592589</v>
      </c>
      <c r="AB6579">
        <v>102</v>
      </c>
      <c r="AC6579" s="54">
        <v>46199.380648148152</v>
      </c>
      <c r="AD6579">
        <v>38</v>
      </c>
      <c r="AE6579">
        <v>102</v>
      </c>
      <c r="AF6579" t="s">
        <v>99</v>
      </c>
    </row>
    <row r="6580" spans="1:32" x14ac:dyDescent="0.25">
      <c r="A6580">
        <v>11093014004</v>
      </c>
      <c r="B6580" t="s">
        <v>8589</v>
      </c>
      <c r="C6580">
        <v>11093014004</v>
      </c>
      <c r="D6580">
        <v>4068822951432</v>
      </c>
      <c r="E6580">
        <v>3</v>
      </c>
      <c r="F6580" t="s">
        <v>89</v>
      </c>
      <c r="G6580" t="s">
        <v>89</v>
      </c>
      <c r="H6580" t="s">
        <v>174</v>
      </c>
      <c r="I6580" t="s">
        <v>483</v>
      </c>
      <c r="J6580" t="s">
        <v>343</v>
      </c>
      <c r="K6580" t="s">
        <v>103</v>
      </c>
      <c r="L6580" t="s">
        <v>165</v>
      </c>
      <c r="M6580" t="s">
        <v>8590</v>
      </c>
      <c r="N6580" t="s">
        <v>8592</v>
      </c>
      <c r="O6580" t="s">
        <v>96</v>
      </c>
      <c r="P6580" t="s">
        <v>97</v>
      </c>
      <c r="Q6580">
        <v>0</v>
      </c>
      <c r="R6580" t="s">
        <v>149</v>
      </c>
      <c r="S6580">
        <v>44.99</v>
      </c>
      <c r="T6580">
        <v>0</v>
      </c>
      <c r="U6580">
        <v>0</v>
      </c>
      <c r="V6580">
        <v>44.99</v>
      </c>
      <c r="W6580" s="54">
        <v>46220.862974537034</v>
      </c>
      <c r="X6580">
        <v>17</v>
      </c>
      <c r="Y6580" s="54">
        <v>46220.862974537034</v>
      </c>
      <c r="Z6580">
        <v>17</v>
      </c>
      <c r="AA6580" s="54">
        <v>46135.465717592589</v>
      </c>
      <c r="AB6580">
        <v>102</v>
      </c>
      <c r="AC6580" s="54">
        <v>46199.380648148152</v>
      </c>
      <c r="AD6580">
        <v>38</v>
      </c>
      <c r="AE6580">
        <v>17</v>
      </c>
      <c r="AF6580" t="s">
        <v>107</v>
      </c>
    </row>
    <row r="6581" spans="1:32" x14ac:dyDescent="0.25">
      <c r="A6581">
        <v>11093038005</v>
      </c>
      <c r="B6581" t="s">
        <v>8593</v>
      </c>
      <c r="C6581">
        <v>11093038005</v>
      </c>
      <c r="D6581">
        <v>4068819629900</v>
      </c>
      <c r="E6581">
        <v>2</v>
      </c>
      <c r="F6581" t="s">
        <v>101</v>
      </c>
      <c r="G6581" t="s">
        <v>101</v>
      </c>
      <c r="H6581" t="s">
        <v>90</v>
      </c>
      <c r="I6581" t="s">
        <v>365</v>
      </c>
      <c r="J6581" t="s">
        <v>343</v>
      </c>
      <c r="K6581" t="s">
        <v>142</v>
      </c>
      <c r="L6581" t="s">
        <v>165</v>
      </c>
      <c r="M6581" t="s">
        <v>8594</v>
      </c>
      <c r="N6581" t="s">
        <v>8595</v>
      </c>
      <c r="O6581" t="s">
        <v>96</v>
      </c>
      <c r="P6581" t="s">
        <v>97</v>
      </c>
      <c r="Q6581">
        <v>0</v>
      </c>
      <c r="R6581" t="s">
        <v>628</v>
      </c>
      <c r="S6581">
        <v>79.989999999999995</v>
      </c>
      <c r="T6581">
        <v>0</v>
      </c>
      <c r="U6581">
        <v>0</v>
      </c>
      <c r="V6581">
        <v>79.989999999999995</v>
      </c>
      <c r="W6581" s="54">
        <v>46207.670844907407</v>
      </c>
      <c r="X6581">
        <v>30</v>
      </c>
      <c r="Y6581" s="54">
        <v>46215.650775462964</v>
      </c>
      <c r="Z6581">
        <v>22</v>
      </c>
      <c r="AA6581" s="54">
        <v>46126.376956018517</v>
      </c>
      <c r="AB6581">
        <v>111</v>
      </c>
      <c r="AC6581" s="54">
        <v>46217.387916666667</v>
      </c>
      <c r="AD6581">
        <v>20</v>
      </c>
      <c r="AE6581">
        <v>22</v>
      </c>
      <c r="AF6581" t="s">
        <v>107</v>
      </c>
    </row>
    <row r="6582" spans="1:32" x14ac:dyDescent="0.25">
      <c r="A6582">
        <v>11093038006</v>
      </c>
      <c r="B6582" t="s">
        <v>8593</v>
      </c>
      <c r="C6582">
        <v>11093038006</v>
      </c>
      <c r="D6582">
        <v>4068819630067</v>
      </c>
      <c r="E6582">
        <v>2</v>
      </c>
      <c r="F6582" t="s">
        <v>161</v>
      </c>
      <c r="G6582" t="s">
        <v>161</v>
      </c>
      <c r="H6582" t="s">
        <v>90</v>
      </c>
      <c r="I6582" t="s">
        <v>365</v>
      </c>
      <c r="J6582" t="s">
        <v>343</v>
      </c>
      <c r="K6582" t="s">
        <v>142</v>
      </c>
      <c r="L6582" t="s">
        <v>165</v>
      </c>
      <c r="M6582" t="s">
        <v>8594</v>
      </c>
      <c r="N6582" t="s">
        <v>8596</v>
      </c>
      <c r="O6582" t="s">
        <v>96</v>
      </c>
      <c r="P6582" t="s">
        <v>97</v>
      </c>
      <c r="Q6582">
        <v>0</v>
      </c>
      <c r="R6582" t="s">
        <v>628</v>
      </c>
      <c r="S6582">
        <v>79.989999999999995</v>
      </c>
      <c r="T6582">
        <v>0</v>
      </c>
      <c r="U6582">
        <v>0</v>
      </c>
      <c r="V6582">
        <v>79.989999999999995</v>
      </c>
      <c r="W6582" s="54">
        <v>46131.745000000003</v>
      </c>
      <c r="X6582">
        <v>106</v>
      </c>
      <c r="Y6582" s="54">
        <v>46163.850497685184</v>
      </c>
      <c r="Z6582">
        <v>74</v>
      </c>
      <c r="AA6582" s="54">
        <v>46126.376956018517</v>
      </c>
      <c r="AB6582">
        <v>111</v>
      </c>
      <c r="AC6582" s="54">
        <v>46169.383194444446</v>
      </c>
      <c r="AD6582">
        <v>68</v>
      </c>
      <c r="AE6582">
        <v>74</v>
      </c>
      <c r="AF6582" t="s">
        <v>178</v>
      </c>
    </row>
    <row r="6583" spans="1:32" x14ac:dyDescent="0.25">
      <c r="A6583">
        <v>11093038007</v>
      </c>
      <c r="B6583" t="s">
        <v>8593</v>
      </c>
      <c r="C6583">
        <v>11093038007</v>
      </c>
      <c r="D6583">
        <v>4068819630036</v>
      </c>
      <c r="E6583">
        <v>1</v>
      </c>
      <c r="F6583" t="s">
        <v>179</v>
      </c>
      <c r="G6583" t="s">
        <v>179</v>
      </c>
      <c r="H6583" t="s">
        <v>90</v>
      </c>
      <c r="I6583" t="s">
        <v>365</v>
      </c>
      <c r="J6583" t="s">
        <v>343</v>
      </c>
      <c r="K6583" t="s">
        <v>142</v>
      </c>
      <c r="L6583" t="s">
        <v>165</v>
      </c>
      <c r="M6583" t="s">
        <v>8594</v>
      </c>
      <c r="N6583" t="s">
        <v>8597</v>
      </c>
      <c r="O6583" t="s">
        <v>96</v>
      </c>
      <c r="P6583" t="s">
        <v>97</v>
      </c>
      <c r="Q6583">
        <v>0</v>
      </c>
      <c r="R6583" t="s">
        <v>628</v>
      </c>
      <c r="S6583">
        <v>79.989999999999995</v>
      </c>
      <c r="T6583">
        <v>0</v>
      </c>
      <c r="U6583">
        <v>0</v>
      </c>
      <c r="V6583">
        <v>79.989999999999995</v>
      </c>
      <c r="AA6583" s="54">
        <v>46126.376956018517</v>
      </c>
      <c r="AB6583">
        <v>111</v>
      </c>
      <c r="AC6583" s="54">
        <v>46126.376956018517</v>
      </c>
      <c r="AD6583">
        <v>111</v>
      </c>
      <c r="AE6583">
        <v>111</v>
      </c>
      <c r="AF6583" t="s">
        <v>99</v>
      </c>
    </row>
    <row r="6584" spans="1:32" x14ac:dyDescent="0.25">
      <c r="A6584">
        <v>11093058001</v>
      </c>
      <c r="B6584" t="s">
        <v>8598</v>
      </c>
      <c r="C6584">
        <v>11093058001</v>
      </c>
      <c r="D6584">
        <v>4068805188077</v>
      </c>
      <c r="E6584">
        <v>6</v>
      </c>
      <c r="F6584" t="s">
        <v>109</v>
      </c>
      <c r="G6584" t="s">
        <v>109</v>
      </c>
      <c r="H6584" t="s">
        <v>174</v>
      </c>
      <c r="I6584" t="s">
        <v>248</v>
      </c>
      <c r="J6584" t="s">
        <v>343</v>
      </c>
      <c r="K6584" t="s">
        <v>113</v>
      </c>
      <c r="L6584" t="s">
        <v>93</v>
      </c>
      <c r="M6584" t="s">
        <v>8599</v>
      </c>
      <c r="N6584" t="s">
        <v>8600</v>
      </c>
      <c r="O6584" t="s">
        <v>96</v>
      </c>
      <c r="P6584" t="s">
        <v>97</v>
      </c>
      <c r="Q6584">
        <v>0</v>
      </c>
      <c r="R6584" t="s">
        <v>98</v>
      </c>
      <c r="S6584">
        <v>49.99</v>
      </c>
      <c r="T6584">
        <v>0</v>
      </c>
      <c r="U6584">
        <v>0</v>
      </c>
      <c r="V6584">
        <v>49.99</v>
      </c>
      <c r="AA6584" s="54">
        <v>46227.405393518522</v>
      </c>
      <c r="AB6584">
        <v>10</v>
      </c>
      <c r="AC6584" s="54">
        <v>46227.405393518522</v>
      </c>
      <c r="AD6584">
        <v>10</v>
      </c>
      <c r="AE6584">
        <v>10</v>
      </c>
      <c r="AF6584" t="s">
        <v>107</v>
      </c>
    </row>
    <row r="6585" spans="1:32" x14ac:dyDescent="0.25">
      <c r="A6585">
        <v>11093080004</v>
      </c>
      <c r="B6585" t="s">
        <v>8601</v>
      </c>
      <c r="C6585">
        <v>11093080004</v>
      </c>
      <c r="D6585">
        <v>4068819772132</v>
      </c>
      <c r="E6585">
        <v>1</v>
      </c>
      <c r="F6585" t="s">
        <v>89</v>
      </c>
      <c r="G6585" t="s">
        <v>89</v>
      </c>
      <c r="H6585" t="s">
        <v>174</v>
      </c>
      <c r="I6585" t="s">
        <v>483</v>
      </c>
      <c r="J6585" t="s">
        <v>343</v>
      </c>
      <c r="K6585" t="s">
        <v>103</v>
      </c>
      <c r="L6585" t="s">
        <v>165</v>
      </c>
      <c r="M6585" t="s">
        <v>3630</v>
      </c>
      <c r="N6585" t="s">
        <v>8602</v>
      </c>
      <c r="O6585" t="s">
        <v>96</v>
      </c>
      <c r="P6585" t="s">
        <v>97</v>
      </c>
      <c r="Q6585">
        <v>0</v>
      </c>
      <c r="R6585" t="s">
        <v>707</v>
      </c>
      <c r="S6585">
        <v>44.99</v>
      </c>
      <c r="T6585">
        <v>0</v>
      </c>
      <c r="U6585">
        <v>0</v>
      </c>
      <c r="V6585">
        <v>44.99</v>
      </c>
      <c r="W6585" s="54">
        <v>46117.650208333333</v>
      </c>
      <c r="X6585">
        <v>120</v>
      </c>
      <c r="Y6585" s="54">
        <v>46203.49622685185</v>
      </c>
      <c r="Z6585">
        <v>34</v>
      </c>
      <c r="AA6585" s="54">
        <v>46115.361435185187</v>
      </c>
      <c r="AB6585">
        <v>122</v>
      </c>
      <c r="AC6585" s="54">
        <v>46119.369571759256</v>
      </c>
      <c r="AD6585">
        <v>118</v>
      </c>
      <c r="AE6585">
        <v>34</v>
      </c>
      <c r="AF6585" t="s">
        <v>139</v>
      </c>
    </row>
    <row r="6586" spans="1:32" x14ac:dyDescent="0.25">
      <c r="A6586">
        <v>11093085004</v>
      </c>
      <c r="B6586" t="s">
        <v>8603</v>
      </c>
      <c r="C6586">
        <v>11093085004</v>
      </c>
      <c r="D6586">
        <v>4068821399693</v>
      </c>
      <c r="E6586">
        <v>1</v>
      </c>
      <c r="F6586" t="s">
        <v>89</v>
      </c>
      <c r="G6586" t="s">
        <v>89</v>
      </c>
      <c r="H6586" t="s">
        <v>90</v>
      </c>
      <c r="I6586" t="s">
        <v>163</v>
      </c>
      <c r="J6586" t="s">
        <v>343</v>
      </c>
      <c r="K6586" t="s">
        <v>142</v>
      </c>
      <c r="L6586" t="s">
        <v>165</v>
      </c>
      <c r="M6586" t="s">
        <v>8604</v>
      </c>
      <c r="N6586" t="s">
        <v>8605</v>
      </c>
      <c r="O6586" t="s">
        <v>96</v>
      </c>
      <c r="P6586" t="s">
        <v>97</v>
      </c>
      <c r="Q6586">
        <v>0</v>
      </c>
      <c r="R6586" t="s">
        <v>628</v>
      </c>
      <c r="S6586">
        <v>49.99</v>
      </c>
      <c r="T6586">
        <v>0</v>
      </c>
      <c r="U6586">
        <v>0</v>
      </c>
      <c r="V6586">
        <v>49.99</v>
      </c>
      <c r="W6586" s="54">
        <v>46166.766782407409</v>
      </c>
      <c r="X6586">
        <v>71</v>
      </c>
      <c r="Y6586" s="54">
        <v>46166.766782407409</v>
      </c>
      <c r="Z6586">
        <v>71</v>
      </c>
      <c r="AA6586" s="54">
        <v>46126.376956018517</v>
      </c>
      <c r="AB6586">
        <v>111</v>
      </c>
      <c r="AC6586" s="54">
        <v>46169.383194444446</v>
      </c>
      <c r="AD6586">
        <v>68</v>
      </c>
      <c r="AE6586">
        <v>71</v>
      </c>
      <c r="AF6586" t="s">
        <v>178</v>
      </c>
    </row>
    <row r="6587" spans="1:32" x14ac:dyDescent="0.25">
      <c r="A6587">
        <v>11093085005</v>
      </c>
      <c r="B6587" t="s">
        <v>8603</v>
      </c>
      <c r="C6587">
        <v>11093085005</v>
      </c>
      <c r="D6587">
        <v>4068821403543</v>
      </c>
      <c r="E6587">
        <v>2</v>
      </c>
      <c r="F6587" t="s">
        <v>101</v>
      </c>
      <c r="G6587" t="s">
        <v>101</v>
      </c>
      <c r="H6587" t="s">
        <v>90</v>
      </c>
      <c r="I6587" t="s">
        <v>163</v>
      </c>
      <c r="J6587" t="s">
        <v>343</v>
      </c>
      <c r="K6587" t="s">
        <v>142</v>
      </c>
      <c r="L6587" t="s">
        <v>165</v>
      </c>
      <c r="M6587" t="s">
        <v>8604</v>
      </c>
      <c r="N6587" t="s">
        <v>8606</v>
      </c>
      <c r="O6587" t="s">
        <v>96</v>
      </c>
      <c r="P6587" t="s">
        <v>97</v>
      </c>
      <c r="Q6587">
        <v>0</v>
      </c>
      <c r="R6587" t="s">
        <v>628</v>
      </c>
      <c r="S6587">
        <v>49.99</v>
      </c>
      <c r="T6587">
        <v>0</v>
      </c>
      <c r="U6587">
        <v>0</v>
      </c>
      <c r="V6587">
        <v>49.99</v>
      </c>
      <c r="W6587" s="54">
        <v>46134.713263888887</v>
      </c>
      <c r="X6587">
        <v>103</v>
      </c>
      <c r="Y6587" s="54">
        <v>46134.713263888887</v>
      </c>
      <c r="Z6587">
        <v>103</v>
      </c>
      <c r="AA6587" s="54">
        <v>46126.376956018517</v>
      </c>
      <c r="AB6587">
        <v>111</v>
      </c>
      <c r="AC6587" s="54">
        <v>46136.383472222224</v>
      </c>
      <c r="AD6587">
        <v>101</v>
      </c>
      <c r="AE6587">
        <v>103</v>
      </c>
      <c r="AF6587" t="s">
        <v>99</v>
      </c>
    </row>
    <row r="6588" spans="1:32" x14ac:dyDescent="0.25">
      <c r="A6588">
        <v>11093085006</v>
      </c>
      <c r="B6588" t="s">
        <v>8603</v>
      </c>
      <c r="C6588">
        <v>11093085006</v>
      </c>
      <c r="D6588">
        <v>4068821403451</v>
      </c>
      <c r="E6588">
        <v>2</v>
      </c>
      <c r="F6588" t="s">
        <v>161</v>
      </c>
      <c r="G6588" t="s">
        <v>161</v>
      </c>
      <c r="H6588" t="s">
        <v>90</v>
      </c>
      <c r="I6588" t="s">
        <v>163</v>
      </c>
      <c r="J6588" t="s">
        <v>343</v>
      </c>
      <c r="K6588" t="s">
        <v>142</v>
      </c>
      <c r="L6588" t="s">
        <v>165</v>
      </c>
      <c r="M6588" t="s">
        <v>8604</v>
      </c>
      <c r="N6588" t="s">
        <v>8607</v>
      </c>
      <c r="O6588" t="s">
        <v>96</v>
      </c>
      <c r="P6588" t="s">
        <v>97</v>
      </c>
      <c r="Q6588">
        <v>0</v>
      </c>
      <c r="R6588" t="s">
        <v>628</v>
      </c>
      <c r="S6588">
        <v>49.99</v>
      </c>
      <c r="T6588">
        <v>0</v>
      </c>
      <c r="U6588">
        <v>0</v>
      </c>
      <c r="V6588">
        <v>49.99</v>
      </c>
      <c r="W6588" s="54">
        <v>46131.745000000003</v>
      </c>
      <c r="X6588">
        <v>106</v>
      </c>
      <c r="Y6588" s="54">
        <v>46187.684421296297</v>
      </c>
      <c r="Z6588">
        <v>50</v>
      </c>
      <c r="AA6588" s="54">
        <v>46126.376956018517</v>
      </c>
      <c r="AB6588">
        <v>111</v>
      </c>
      <c r="AC6588" s="54">
        <v>46189.380555555559</v>
      </c>
      <c r="AD6588">
        <v>48</v>
      </c>
      <c r="AE6588">
        <v>50</v>
      </c>
      <c r="AF6588" t="s">
        <v>139</v>
      </c>
    </row>
    <row r="6589" spans="1:32" x14ac:dyDescent="0.25">
      <c r="A6589">
        <v>11093085007</v>
      </c>
      <c r="B6589" t="s">
        <v>8603</v>
      </c>
      <c r="C6589">
        <v>11093085007</v>
      </c>
      <c r="D6589">
        <v>4068821399808</v>
      </c>
      <c r="E6589">
        <v>1</v>
      </c>
      <c r="F6589" t="s">
        <v>179</v>
      </c>
      <c r="G6589" t="s">
        <v>179</v>
      </c>
      <c r="H6589" t="s">
        <v>90</v>
      </c>
      <c r="I6589" t="s">
        <v>163</v>
      </c>
      <c r="J6589" t="s">
        <v>343</v>
      </c>
      <c r="K6589" t="s">
        <v>142</v>
      </c>
      <c r="L6589" t="s">
        <v>165</v>
      </c>
      <c r="M6589" t="s">
        <v>8604</v>
      </c>
      <c r="N6589" t="s">
        <v>8608</v>
      </c>
      <c r="O6589" t="s">
        <v>96</v>
      </c>
      <c r="P6589" t="s">
        <v>97</v>
      </c>
      <c r="Q6589">
        <v>0</v>
      </c>
      <c r="R6589" t="s">
        <v>628</v>
      </c>
      <c r="S6589">
        <v>49.99</v>
      </c>
      <c r="T6589">
        <v>0</v>
      </c>
      <c r="U6589">
        <v>0</v>
      </c>
      <c r="V6589">
        <v>49.99</v>
      </c>
      <c r="AA6589" s="54">
        <v>46126.376956018517</v>
      </c>
      <c r="AB6589">
        <v>111</v>
      </c>
      <c r="AC6589" s="54">
        <v>46126.376956018517</v>
      </c>
      <c r="AD6589">
        <v>111</v>
      </c>
      <c r="AE6589">
        <v>111</v>
      </c>
      <c r="AF6589" t="s">
        <v>99</v>
      </c>
    </row>
    <row r="6590" spans="1:32" x14ac:dyDescent="0.25">
      <c r="A6590">
        <v>11093086004</v>
      </c>
      <c r="B6590" t="s">
        <v>8609</v>
      </c>
      <c r="C6590">
        <v>11093086004</v>
      </c>
      <c r="D6590">
        <v>4068821390386</v>
      </c>
      <c r="E6590">
        <v>1</v>
      </c>
      <c r="F6590" t="s">
        <v>89</v>
      </c>
      <c r="G6590" t="s">
        <v>89</v>
      </c>
      <c r="H6590" t="s">
        <v>90</v>
      </c>
      <c r="I6590" t="s">
        <v>373</v>
      </c>
      <c r="J6590" t="s">
        <v>343</v>
      </c>
      <c r="K6590" t="s">
        <v>142</v>
      </c>
      <c r="L6590" t="s">
        <v>165</v>
      </c>
      <c r="M6590" t="s">
        <v>8610</v>
      </c>
      <c r="N6590" t="s">
        <v>8611</v>
      </c>
      <c r="O6590" t="s">
        <v>96</v>
      </c>
      <c r="P6590" t="s">
        <v>97</v>
      </c>
      <c r="Q6590">
        <v>0</v>
      </c>
      <c r="R6590" t="s">
        <v>628</v>
      </c>
      <c r="S6590">
        <v>46.99</v>
      </c>
      <c r="T6590">
        <v>0</v>
      </c>
      <c r="U6590">
        <v>0</v>
      </c>
      <c r="V6590">
        <v>46.99</v>
      </c>
      <c r="AA6590" s="54">
        <v>46126.376956018517</v>
      </c>
      <c r="AB6590">
        <v>111</v>
      </c>
      <c r="AC6590" s="54">
        <v>46126.376956018517</v>
      </c>
      <c r="AD6590">
        <v>111</v>
      </c>
      <c r="AE6590">
        <v>111</v>
      </c>
      <c r="AF6590" t="s">
        <v>99</v>
      </c>
    </row>
    <row r="6591" spans="1:32" x14ac:dyDescent="0.25">
      <c r="A6591">
        <v>11093086005</v>
      </c>
      <c r="B6591" t="s">
        <v>8609</v>
      </c>
      <c r="C6591">
        <v>11093086005</v>
      </c>
      <c r="D6591">
        <v>4068821390331</v>
      </c>
      <c r="E6591">
        <v>2</v>
      </c>
      <c r="F6591" t="s">
        <v>101</v>
      </c>
      <c r="G6591" t="s">
        <v>101</v>
      </c>
      <c r="H6591" t="s">
        <v>90</v>
      </c>
      <c r="I6591" t="s">
        <v>373</v>
      </c>
      <c r="J6591" t="s">
        <v>343</v>
      </c>
      <c r="K6591" t="s">
        <v>142</v>
      </c>
      <c r="L6591" t="s">
        <v>165</v>
      </c>
      <c r="M6591" t="s">
        <v>8610</v>
      </c>
      <c r="N6591" t="s">
        <v>8612</v>
      </c>
      <c r="O6591" t="s">
        <v>96</v>
      </c>
      <c r="P6591" t="s">
        <v>97</v>
      </c>
      <c r="Q6591">
        <v>0</v>
      </c>
      <c r="R6591" t="s">
        <v>628</v>
      </c>
      <c r="S6591">
        <v>46.99</v>
      </c>
      <c r="T6591">
        <v>0</v>
      </c>
      <c r="U6591">
        <v>0</v>
      </c>
      <c r="V6591">
        <v>46.99</v>
      </c>
      <c r="W6591" s="54">
        <v>46137.750300925924</v>
      </c>
      <c r="X6591">
        <v>100</v>
      </c>
      <c r="Y6591" s="54">
        <v>46214.488032407404</v>
      </c>
      <c r="Z6591">
        <v>23</v>
      </c>
      <c r="AA6591" s="54">
        <v>46126.376956018517</v>
      </c>
      <c r="AB6591">
        <v>111</v>
      </c>
      <c r="AC6591" s="54">
        <v>46217.382604166669</v>
      </c>
      <c r="AD6591">
        <v>20</v>
      </c>
      <c r="AE6591">
        <v>23</v>
      </c>
      <c r="AF6591" t="s">
        <v>107</v>
      </c>
    </row>
    <row r="6592" spans="1:32" x14ac:dyDescent="0.25">
      <c r="A6592">
        <v>11093086006</v>
      </c>
      <c r="B6592" t="s">
        <v>8609</v>
      </c>
      <c r="C6592">
        <v>11093086006</v>
      </c>
      <c r="D6592">
        <v>4068821390348</v>
      </c>
      <c r="E6592">
        <v>2</v>
      </c>
      <c r="F6592" t="s">
        <v>161</v>
      </c>
      <c r="G6592" t="s">
        <v>161</v>
      </c>
      <c r="H6592" t="s">
        <v>90</v>
      </c>
      <c r="I6592" t="s">
        <v>373</v>
      </c>
      <c r="J6592" t="s">
        <v>343</v>
      </c>
      <c r="K6592" t="s">
        <v>142</v>
      </c>
      <c r="L6592" t="s">
        <v>165</v>
      </c>
      <c r="M6592" t="s">
        <v>8610</v>
      </c>
      <c r="N6592" t="s">
        <v>8613</v>
      </c>
      <c r="O6592" t="s">
        <v>96</v>
      </c>
      <c r="P6592" t="s">
        <v>97</v>
      </c>
      <c r="Q6592">
        <v>0</v>
      </c>
      <c r="R6592" t="s">
        <v>628</v>
      </c>
      <c r="S6592">
        <v>46.99</v>
      </c>
      <c r="T6592">
        <v>0</v>
      </c>
      <c r="U6592">
        <v>0</v>
      </c>
      <c r="V6592">
        <v>46.99</v>
      </c>
      <c r="W6592" s="54">
        <v>46134.713263888887</v>
      </c>
      <c r="X6592">
        <v>103</v>
      </c>
      <c r="Y6592" s="54">
        <v>46134.713263888887</v>
      </c>
      <c r="Z6592">
        <v>103</v>
      </c>
      <c r="AA6592" s="54">
        <v>46126.376956018517</v>
      </c>
      <c r="AB6592">
        <v>111</v>
      </c>
      <c r="AC6592" s="54">
        <v>46136.383472222224</v>
      </c>
      <c r="AD6592">
        <v>101</v>
      </c>
      <c r="AE6592">
        <v>103</v>
      </c>
      <c r="AF6592" t="s">
        <v>99</v>
      </c>
    </row>
    <row r="6593" spans="1:32" x14ac:dyDescent="0.25">
      <c r="A6593">
        <v>11093086007</v>
      </c>
      <c r="B6593" t="s">
        <v>8609</v>
      </c>
      <c r="C6593">
        <v>11093086007</v>
      </c>
      <c r="D6593">
        <v>4068821386594</v>
      </c>
      <c r="E6593">
        <v>1</v>
      </c>
      <c r="F6593" t="s">
        <v>179</v>
      </c>
      <c r="G6593" t="s">
        <v>179</v>
      </c>
      <c r="H6593" t="s">
        <v>90</v>
      </c>
      <c r="I6593" t="s">
        <v>373</v>
      </c>
      <c r="J6593" t="s">
        <v>343</v>
      </c>
      <c r="K6593" t="s">
        <v>142</v>
      </c>
      <c r="L6593" t="s">
        <v>165</v>
      </c>
      <c r="M6593" t="s">
        <v>8610</v>
      </c>
      <c r="N6593" t="s">
        <v>8614</v>
      </c>
      <c r="O6593" t="s">
        <v>96</v>
      </c>
      <c r="P6593" t="s">
        <v>97</v>
      </c>
      <c r="Q6593">
        <v>0</v>
      </c>
      <c r="R6593" t="s">
        <v>628</v>
      </c>
      <c r="S6593">
        <v>46.99</v>
      </c>
      <c r="T6593">
        <v>0</v>
      </c>
      <c r="U6593">
        <v>0</v>
      </c>
      <c r="V6593">
        <v>46.99</v>
      </c>
      <c r="AA6593" s="54">
        <v>46126.376956018517</v>
      </c>
      <c r="AB6593">
        <v>111</v>
      </c>
      <c r="AC6593" s="54">
        <v>46126.376956018517</v>
      </c>
      <c r="AD6593">
        <v>111</v>
      </c>
      <c r="AE6593">
        <v>111</v>
      </c>
      <c r="AF6593" t="s">
        <v>99</v>
      </c>
    </row>
    <row r="6594" spans="1:32" x14ac:dyDescent="0.25">
      <c r="A6594">
        <v>11093111003</v>
      </c>
      <c r="B6594" t="s">
        <v>8615</v>
      </c>
      <c r="C6594">
        <v>11093111003</v>
      </c>
      <c r="D6594">
        <v>4068815541145</v>
      </c>
      <c r="E6594">
        <v>1</v>
      </c>
      <c r="F6594" t="s">
        <v>388</v>
      </c>
      <c r="G6594" t="s">
        <v>388</v>
      </c>
      <c r="H6594" t="s">
        <v>90</v>
      </c>
      <c r="I6594" t="s">
        <v>163</v>
      </c>
      <c r="J6594" t="s">
        <v>343</v>
      </c>
      <c r="K6594" t="s">
        <v>103</v>
      </c>
      <c r="L6594" t="s">
        <v>165</v>
      </c>
      <c r="M6594" t="s">
        <v>8616</v>
      </c>
      <c r="N6594" t="s">
        <v>8617</v>
      </c>
      <c r="O6594" t="s">
        <v>96</v>
      </c>
      <c r="P6594" t="s">
        <v>97</v>
      </c>
      <c r="Q6594">
        <v>0</v>
      </c>
      <c r="R6594" t="s">
        <v>125</v>
      </c>
      <c r="S6594">
        <v>124.99</v>
      </c>
      <c r="T6594">
        <v>0</v>
      </c>
      <c r="U6594">
        <v>0</v>
      </c>
      <c r="V6594">
        <v>124.99</v>
      </c>
      <c r="W6594" s="54">
        <v>46204.464050925926</v>
      </c>
      <c r="X6594">
        <v>33</v>
      </c>
      <c r="Y6594" s="54">
        <v>46204.464050925926</v>
      </c>
      <c r="Z6594">
        <v>33</v>
      </c>
      <c r="AA6594" s="54">
        <v>45972.381388888891</v>
      </c>
      <c r="AB6594">
        <v>265</v>
      </c>
      <c r="AC6594" s="54">
        <v>45975.512303240743</v>
      </c>
      <c r="AD6594">
        <v>262</v>
      </c>
      <c r="AE6594">
        <v>33</v>
      </c>
      <c r="AF6594" t="s">
        <v>139</v>
      </c>
    </row>
    <row r="6595" spans="1:32" x14ac:dyDescent="0.25">
      <c r="A6595">
        <v>11093111005</v>
      </c>
      <c r="B6595" t="s">
        <v>8615</v>
      </c>
      <c r="C6595">
        <v>11093111005</v>
      </c>
      <c r="D6595">
        <v>4068815541169</v>
      </c>
      <c r="E6595">
        <v>1</v>
      </c>
      <c r="F6595" t="s">
        <v>101</v>
      </c>
      <c r="G6595" t="s">
        <v>101</v>
      </c>
      <c r="H6595" t="s">
        <v>90</v>
      </c>
      <c r="I6595" t="s">
        <v>163</v>
      </c>
      <c r="J6595" t="s">
        <v>343</v>
      </c>
      <c r="K6595" t="s">
        <v>103</v>
      </c>
      <c r="L6595" t="s">
        <v>165</v>
      </c>
      <c r="M6595" t="s">
        <v>8616</v>
      </c>
      <c r="N6595" t="s">
        <v>8618</v>
      </c>
      <c r="O6595" t="s">
        <v>96</v>
      </c>
      <c r="P6595" t="s">
        <v>97</v>
      </c>
      <c r="Q6595">
        <v>0</v>
      </c>
      <c r="R6595" t="s">
        <v>125</v>
      </c>
      <c r="S6595">
        <v>124.99</v>
      </c>
      <c r="T6595">
        <v>0</v>
      </c>
      <c r="U6595">
        <v>0</v>
      </c>
      <c r="V6595">
        <v>124.99</v>
      </c>
      <c r="W6595" s="54">
        <v>46186.83084490741</v>
      </c>
      <c r="X6595">
        <v>51</v>
      </c>
      <c r="Y6595" s="54">
        <v>46211.603356481479</v>
      </c>
      <c r="Z6595">
        <v>26</v>
      </c>
      <c r="AA6595" s="54">
        <v>45972.381388888891</v>
      </c>
      <c r="AB6595">
        <v>265</v>
      </c>
      <c r="AC6595" s="54">
        <v>45972.381388888891</v>
      </c>
      <c r="AD6595">
        <v>265</v>
      </c>
      <c r="AE6595">
        <v>26</v>
      </c>
      <c r="AF6595" t="s">
        <v>107</v>
      </c>
    </row>
    <row r="6596" spans="1:32" x14ac:dyDescent="0.25">
      <c r="A6596">
        <v>11093170003</v>
      </c>
      <c r="B6596" t="s">
        <v>8619</v>
      </c>
      <c r="C6596">
        <v>11093170003</v>
      </c>
      <c r="D6596">
        <v>4068819091776</v>
      </c>
      <c r="E6596">
        <v>1</v>
      </c>
      <c r="F6596" t="s">
        <v>388</v>
      </c>
      <c r="G6596" t="s">
        <v>388</v>
      </c>
      <c r="H6596" t="s">
        <v>90</v>
      </c>
      <c r="I6596" t="s">
        <v>163</v>
      </c>
      <c r="J6596" t="s">
        <v>343</v>
      </c>
      <c r="K6596" t="s">
        <v>103</v>
      </c>
      <c r="L6596" t="s">
        <v>165</v>
      </c>
      <c r="M6596" t="s">
        <v>8620</v>
      </c>
      <c r="N6596" t="s">
        <v>8621</v>
      </c>
      <c r="O6596" t="s">
        <v>96</v>
      </c>
      <c r="P6596" t="s">
        <v>97</v>
      </c>
      <c r="Q6596">
        <v>0</v>
      </c>
      <c r="R6596" t="s">
        <v>98</v>
      </c>
      <c r="S6596">
        <v>132.99</v>
      </c>
      <c r="T6596">
        <v>0</v>
      </c>
      <c r="U6596">
        <v>0</v>
      </c>
      <c r="V6596">
        <v>132.99</v>
      </c>
      <c r="AA6596" s="54">
        <v>46102.78392361111</v>
      </c>
      <c r="AB6596">
        <v>135</v>
      </c>
      <c r="AC6596" s="54">
        <v>46102.78392361111</v>
      </c>
      <c r="AD6596">
        <v>135</v>
      </c>
      <c r="AE6596">
        <v>135</v>
      </c>
      <c r="AF6596" t="s">
        <v>99</v>
      </c>
    </row>
    <row r="6597" spans="1:32" x14ac:dyDescent="0.25">
      <c r="A6597">
        <v>11093215003</v>
      </c>
      <c r="B6597" t="s">
        <v>8622</v>
      </c>
      <c r="C6597">
        <v>11093215003</v>
      </c>
      <c r="D6597">
        <v>4068816455922</v>
      </c>
      <c r="E6597">
        <v>1</v>
      </c>
      <c r="F6597" t="s">
        <v>388</v>
      </c>
      <c r="G6597" t="s">
        <v>388</v>
      </c>
      <c r="H6597" t="s">
        <v>247</v>
      </c>
      <c r="I6597" t="s">
        <v>163</v>
      </c>
      <c r="J6597" t="s">
        <v>343</v>
      </c>
      <c r="K6597" t="s">
        <v>103</v>
      </c>
      <c r="L6597" t="s">
        <v>165</v>
      </c>
      <c r="M6597" t="s">
        <v>8623</v>
      </c>
      <c r="N6597" t="s">
        <v>8624</v>
      </c>
      <c r="O6597" t="s">
        <v>96</v>
      </c>
      <c r="P6597" t="s">
        <v>97</v>
      </c>
      <c r="Q6597">
        <v>0</v>
      </c>
      <c r="R6597" t="s">
        <v>125</v>
      </c>
      <c r="S6597">
        <v>34.99</v>
      </c>
      <c r="T6597">
        <v>0</v>
      </c>
      <c r="U6597">
        <v>0</v>
      </c>
      <c r="V6597">
        <v>34.99</v>
      </c>
      <c r="AA6597" s="54">
        <v>46155.378229166665</v>
      </c>
      <c r="AB6597">
        <v>82</v>
      </c>
      <c r="AC6597" s="54">
        <v>46155.378229166665</v>
      </c>
      <c r="AD6597">
        <v>82</v>
      </c>
      <c r="AE6597">
        <v>82</v>
      </c>
      <c r="AF6597" t="s">
        <v>178</v>
      </c>
    </row>
    <row r="6598" spans="1:32" x14ac:dyDescent="0.25">
      <c r="A6598">
        <v>11093215004</v>
      </c>
      <c r="B6598" t="s">
        <v>8622</v>
      </c>
      <c r="C6598">
        <v>11093215004</v>
      </c>
      <c r="D6598">
        <v>4068816459555</v>
      </c>
      <c r="E6598">
        <v>2</v>
      </c>
      <c r="F6598" t="s">
        <v>89</v>
      </c>
      <c r="G6598" t="s">
        <v>89</v>
      </c>
      <c r="H6598" t="s">
        <v>247</v>
      </c>
      <c r="I6598" t="s">
        <v>163</v>
      </c>
      <c r="J6598" t="s">
        <v>343</v>
      </c>
      <c r="K6598" t="s">
        <v>103</v>
      </c>
      <c r="L6598" t="s">
        <v>165</v>
      </c>
      <c r="M6598" t="s">
        <v>8623</v>
      </c>
      <c r="N6598" t="s">
        <v>8625</v>
      </c>
      <c r="O6598" t="s">
        <v>96</v>
      </c>
      <c r="P6598" t="s">
        <v>97</v>
      </c>
      <c r="Q6598">
        <v>0</v>
      </c>
      <c r="R6598" t="s">
        <v>125</v>
      </c>
      <c r="S6598">
        <v>34.99</v>
      </c>
      <c r="T6598">
        <v>0</v>
      </c>
      <c r="U6598">
        <v>0</v>
      </c>
      <c r="V6598">
        <v>34.99</v>
      </c>
      <c r="W6598" s="54">
        <v>46155.687349537038</v>
      </c>
      <c r="X6598">
        <v>82</v>
      </c>
      <c r="Y6598" s="54">
        <v>46155.687349537038</v>
      </c>
      <c r="Z6598">
        <v>82</v>
      </c>
      <c r="AA6598" s="54">
        <v>46155.378229166665</v>
      </c>
      <c r="AB6598">
        <v>82</v>
      </c>
      <c r="AC6598" s="54">
        <v>46157.445277777777</v>
      </c>
      <c r="AD6598">
        <v>80</v>
      </c>
      <c r="AE6598">
        <v>82</v>
      </c>
      <c r="AF6598" t="s">
        <v>178</v>
      </c>
    </row>
    <row r="6599" spans="1:32" x14ac:dyDescent="0.25">
      <c r="A6599">
        <v>11093215005</v>
      </c>
      <c r="B6599" t="s">
        <v>8622</v>
      </c>
      <c r="C6599">
        <v>11093215005</v>
      </c>
      <c r="D6599">
        <v>4068816459579</v>
      </c>
      <c r="E6599">
        <v>2</v>
      </c>
      <c r="F6599" t="s">
        <v>101</v>
      </c>
      <c r="G6599" t="s">
        <v>101</v>
      </c>
      <c r="H6599" t="s">
        <v>247</v>
      </c>
      <c r="I6599" t="s">
        <v>163</v>
      </c>
      <c r="J6599" t="s">
        <v>343</v>
      </c>
      <c r="K6599" t="s">
        <v>103</v>
      </c>
      <c r="L6599" t="s">
        <v>165</v>
      </c>
      <c r="M6599" t="s">
        <v>8623</v>
      </c>
      <c r="N6599" t="s">
        <v>8626</v>
      </c>
      <c r="O6599" t="s">
        <v>96</v>
      </c>
      <c r="P6599" t="s">
        <v>97</v>
      </c>
      <c r="Q6599">
        <v>0</v>
      </c>
      <c r="R6599" t="s">
        <v>125</v>
      </c>
      <c r="S6599">
        <v>34.99</v>
      </c>
      <c r="T6599">
        <v>0</v>
      </c>
      <c r="U6599">
        <v>0</v>
      </c>
      <c r="V6599">
        <v>34.99</v>
      </c>
      <c r="AA6599" s="54">
        <v>46155.378229166665</v>
      </c>
      <c r="AB6599">
        <v>82</v>
      </c>
      <c r="AC6599" s="54">
        <v>46155.378229166665</v>
      </c>
      <c r="AD6599">
        <v>82</v>
      </c>
      <c r="AE6599">
        <v>82</v>
      </c>
      <c r="AF6599" t="s">
        <v>178</v>
      </c>
    </row>
    <row r="6600" spans="1:32" x14ac:dyDescent="0.25">
      <c r="A6600">
        <v>11093219004</v>
      </c>
      <c r="B6600" t="s">
        <v>8627</v>
      </c>
      <c r="C6600">
        <v>11093219004</v>
      </c>
      <c r="D6600">
        <v>4068814099524</v>
      </c>
      <c r="E6600">
        <v>2</v>
      </c>
      <c r="F6600" t="s">
        <v>89</v>
      </c>
      <c r="G6600" t="s">
        <v>89</v>
      </c>
      <c r="H6600" t="s">
        <v>247</v>
      </c>
      <c r="I6600" t="s">
        <v>163</v>
      </c>
      <c r="J6600" t="s">
        <v>343</v>
      </c>
      <c r="K6600" t="s">
        <v>142</v>
      </c>
      <c r="L6600" t="s">
        <v>165</v>
      </c>
      <c r="M6600" t="s">
        <v>8628</v>
      </c>
      <c r="N6600" t="s">
        <v>8629</v>
      </c>
      <c r="O6600" t="s">
        <v>96</v>
      </c>
      <c r="P6600" t="s">
        <v>97</v>
      </c>
      <c r="Q6600">
        <v>0</v>
      </c>
      <c r="R6600" t="s">
        <v>489</v>
      </c>
      <c r="S6600">
        <v>39.99</v>
      </c>
      <c r="T6600">
        <v>0</v>
      </c>
      <c r="U6600">
        <v>0</v>
      </c>
      <c r="V6600">
        <v>39.99</v>
      </c>
      <c r="W6600" s="54">
        <v>46200.742858796293</v>
      </c>
      <c r="X6600">
        <v>37</v>
      </c>
      <c r="Y6600" s="54">
        <v>46224.689571759256</v>
      </c>
      <c r="Z6600">
        <v>13</v>
      </c>
      <c r="AA6600" s="54">
        <v>46196.36173611111</v>
      </c>
      <c r="AB6600">
        <v>41</v>
      </c>
      <c r="AC6600" s="54">
        <v>46227.357592592591</v>
      </c>
      <c r="AD6600">
        <v>10</v>
      </c>
      <c r="AE6600">
        <v>13</v>
      </c>
      <c r="AF6600" t="s">
        <v>107</v>
      </c>
    </row>
    <row r="6601" spans="1:32" x14ac:dyDescent="0.25">
      <c r="A6601">
        <v>11093219005</v>
      </c>
      <c r="B6601" t="s">
        <v>8627</v>
      </c>
      <c r="C6601">
        <v>11093219005</v>
      </c>
      <c r="D6601">
        <v>4068814099432</v>
      </c>
      <c r="E6601">
        <v>3</v>
      </c>
      <c r="F6601" t="s">
        <v>101</v>
      </c>
      <c r="G6601" t="s">
        <v>101</v>
      </c>
      <c r="H6601" t="s">
        <v>247</v>
      </c>
      <c r="I6601" t="s">
        <v>163</v>
      </c>
      <c r="J6601" t="s">
        <v>343</v>
      </c>
      <c r="K6601" t="s">
        <v>142</v>
      </c>
      <c r="L6601" t="s">
        <v>165</v>
      </c>
      <c r="M6601" t="s">
        <v>8628</v>
      </c>
      <c r="N6601" t="s">
        <v>8630</v>
      </c>
      <c r="O6601" t="s">
        <v>96</v>
      </c>
      <c r="P6601" t="s">
        <v>97</v>
      </c>
      <c r="Q6601">
        <v>0</v>
      </c>
      <c r="R6601" t="s">
        <v>489</v>
      </c>
      <c r="S6601">
        <v>39.99</v>
      </c>
      <c r="T6601">
        <v>0</v>
      </c>
      <c r="U6601">
        <v>0</v>
      </c>
      <c r="V6601">
        <v>39.99</v>
      </c>
      <c r="AA6601" s="54">
        <v>46196.36173611111</v>
      </c>
      <c r="AB6601">
        <v>41</v>
      </c>
      <c r="AC6601" s="54">
        <v>46196.36173611111</v>
      </c>
      <c r="AD6601">
        <v>41</v>
      </c>
      <c r="AE6601">
        <v>41</v>
      </c>
      <c r="AF6601" t="s">
        <v>139</v>
      </c>
    </row>
    <row r="6602" spans="1:32" x14ac:dyDescent="0.25">
      <c r="A6602">
        <v>11093219006</v>
      </c>
      <c r="B6602" t="s">
        <v>8627</v>
      </c>
      <c r="C6602">
        <v>11093219006</v>
      </c>
      <c r="D6602">
        <v>4068814099418</v>
      </c>
      <c r="E6602">
        <v>2</v>
      </c>
      <c r="F6602" t="s">
        <v>161</v>
      </c>
      <c r="G6602" t="s">
        <v>161</v>
      </c>
      <c r="H6602" t="s">
        <v>247</v>
      </c>
      <c r="I6602" t="s">
        <v>163</v>
      </c>
      <c r="J6602" t="s">
        <v>343</v>
      </c>
      <c r="K6602" t="s">
        <v>142</v>
      </c>
      <c r="L6602" t="s">
        <v>165</v>
      </c>
      <c r="M6602" t="s">
        <v>8628</v>
      </c>
      <c r="N6602" t="s">
        <v>8631</v>
      </c>
      <c r="O6602" t="s">
        <v>96</v>
      </c>
      <c r="P6602" t="s">
        <v>97</v>
      </c>
      <c r="Q6602">
        <v>0</v>
      </c>
      <c r="R6602" t="s">
        <v>489</v>
      </c>
      <c r="S6602">
        <v>39.99</v>
      </c>
      <c r="T6602">
        <v>0</v>
      </c>
      <c r="U6602">
        <v>0</v>
      </c>
      <c r="V6602">
        <v>39.99</v>
      </c>
      <c r="AA6602" s="54">
        <v>46196.36173611111</v>
      </c>
      <c r="AB6602">
        <v>41</v>
      </c>
      <c r="AC6602" s="54">
        <v>46196.36173611111</v>
      </c>
      <c r="AD6602">
        <v>41</v>
      </c>
      <c r="AE6602">
        <v>41</v>
      </c>
      <c r="AF6602" t="s">
        <v>139</v>
      </c>
    </row>
    <row r="6603" spans="1:32" x14ac:dyDescent="0.25">
      <c r="A6603">
        <v>11093219007</v>
      </c>
      <c r="B6603" t="s">
        <v>8627</v>
      </c>
      <c r="C6603">
        <v>11093219007</v>
      </c>
      <c r="D6603">
        <v>4068814099494</v>
      </c>
      <c r="E6603">
        <v>1</v>
      </c>
      <c r="F6603" t="s">
        <v>179</v>
      </c>
      <c r="G6603" t="s">
        <v>179</v>
      </c>
      <c r="H6603" t="s">
        <v>247</v>
      </c>
      <c r="I6603" t="s">
        <v>163</v>
      </c>
      <c r="J6603" t="s">
        <v>343</v>
      </c>
      <c r="K6603" t="s">
        <v>142</v>
      </c>
      <c r="L6603" t="s">
        <v>165</v>
      </c>
      <c r="M6603" t="s">
        <v>8628</v>
      </c>
      <c r="N6603" t="s">
        <v>8632</v>
      </c>
      <c r="O6603" t="s">
        <v>96</v>
      </c>
      <c r="P6603" t="s">
        <v>97</v>
      </c>
      <c r="Q6603">
        <v>0</v>
      </c>
      <c r="R6603" t="s">
        <v>489</v>
      </c>
      <c r="S6603">
        <v>39.99</v>
      </c>
      <c r="T6603">
        <v>0</v>
      </c>
      <c r="U6603">
        <v>0</v>
      </c>
      <c r="V6603">
        <v>39.99</v>
      </c>
      <c r="AA6603" s="54">
        <v>46196.36173611111</v>
      </c>
      <c r="AB6603">
        <v>41</v>
      </c>
      <c r="AC6603" s="54">
        <v>46196.36173611111</v>
      </c>
      <c r="AD6603">
        <v>41</v>
      </c>
      <c r="AE6603">
        <v>41</v>
      </c>
      <c r="AF6603" t="s">
        <v>139</v>
      </c>
    </row>
    <row r="6604" spans="1:32" x14ac:dyDescent="0.25">
      <c r="A6604">
        <v>11093224004</v>
      </c>
      <c r="B6604" t="s">
        <v>8633</v>
      </c>
      <c r="C6604">
        <v>11093224004</v>
      </c>
      <c r="D6604">
        <v>4068816672732</v>
      </c>
      <c r="E6604">
        <v>1</v>
      </c>
      <c r="F6604" t="s">
        <v>89</v>
      </c>
      <c r="G6604" t="s">
        <v>89</v>
      </c>
      <c r="H6604" t="s">
        <v>247</v>
      </c>
      <c r="I6604" t="s">
        <v>163</v>
      </c>
      <c r="J6604" t="s">
        <v>343</v>
      </c>
      <c r="K6604" t="s">
        <v>142</v>
      </c>
      <c r="L6604" t="s">
        <v>165</v>
      </c>
      <c r="M6604" t="s">
        <v>8634</v>
      </c>
      <c r="N6604" t="s">
        <v>8635</v>
      </c>
      <c r="O6604" t="s">
        <v>96</v>
      </c>
      <c r="P6604" t="s">
        <v>97</v>
      </c>
      <c r="Q6604">
        <v>0</v>
      </c>
      <c r="R6604" t="s">
        <v>125</v>
      </c>
      <c r="S6604">
        <v>39.99</v>
      </c>
      <c r="T6604">
        <v>0</v>
      </c>
      <c r="U6604">
        <v>0</v>
      </c>
      <c r="V6604">
        <v>39.99</v>
      </c>
      <c r="W6604" s="54">
        <v>46124.487395833334</v>
      </c>
      <c r="X6604">
        <v>113</v>
      </c>
      <c r="Y6604" s="54">
        <v>46124.487395833334</v>
      </c>
      <c r="Z6604">
        <v>113</v>
      </c>
      <c r="AA6604" s="54">
        <v>46115.366249999999</v>
      </c>
      <c r="AB6604">
        <v>122</v>
      </c>
      <c r="AC6604" s="54">
        <v>46126.378680555557</v>
      </c>
      <c r="AD6604">
        <v>111</v>
      </c>
      <c r="AE6604">
        <v>113</v>
      </c>
      <c r="AF6604" t="s">
        <v>99</v>
      </c>
    </row>
    <row r="6605" spans="1:32" x14ac:dyDescent="0.25">
      <c r="A6605">
        <v>11093224005</v>
      </c>
      <c r="B6605" t="s">
        <v>8633</v>
      </c>
      <c r="C6605">
        <v>11093224005</v>
      </c>
      <c r="D6605">
        <v>4068816672770</v>
      </c>
      <c r="E6605">
        <v>1</v>
      </c>
      <c r="F6605" t="s">
        <v>101</v>
      </c>
      <c r="G6605" t="s">
        <v>101</v>
      </c>
      <c r="H6605" t="s">
        <v>247</v>
      </c>
      <c r="I6605" t="s">
        <v>163</v>
      </c>
      <c r="J6605" t="s">
        <v>343</v>
      </c>
      <c r="K6605" t="s">
        <v>142</v>
      </c>
      <c r="L6605" t="s">
        <v>165</v>
      </c>
      <c r="M6605" t="s">
        <v>8634</v>
      </c>
      <c r="N6605" t="s">
        <v>8636</v>
      </c>
      <c r="O6605" t="s">
        <v>96</v>
      </c>
      <c r="P6605" t="s">
        <v>97</v>
      </c>
      <c r="Q6605">
        <v>0</v>
      </c>
      <c r="R6605" t="s">
        <v>125</v>
      </c>
      <c r="S6605">
        <v>39.99</v>
      </c>
      <c r="T6605">
        <v>0</v>
      </c>
      <c r="U6605">
        <v>0</v>
      </c>
      <c r="V6605">
        <v>39.99</v>
      </c>
      <c r="W6605" s="54">
        <v>46219.43378472222</v>
      </c>
      <c r="X6605">
        <v>18</v>
      </c>
      <c r="Y6605" s="54">
        <v>46219.43378472222</v>
      </c>
      <c r="Z6605">
        <v>18</v>
      </c>
      <c r="AA6605" s="54">
        <v>46115.366249999999</v>
      </c>
      <c r="AB6605">
        <v>122</v>
      </c>
      <c r="AC6605" s="54">
        <v>46115.366249999999</v>
      </c>
      <c r="AD6605">
        <v>122</v>
      </c>
      <c r="AE6605">
        <v>18</v>
      </c>
      <c r="AF6605" t="s">
        <v>107</v>
      </c>
    </row>
    <row r="6606" spans="1:32" x14ac:dyDescent="0.25">
      <c r="A6606">
        <v>11093224006</v>
      </c>
      <c r="B6606" t="s">
        <v>8633</v>
      </c>
      <c r="C6606">
        <v>11093224006</v>
      </c>
      <c r="D6606">
        <v>4068816672763</v>
      </c>
      <c r="E6606">
        <v>1</v>
      </c>
      <c r="F6606" t="s">
        <v>161</v>
      </c>
      <c r="G6606" t="s">
        <v>161</v>
      </c>
      <c r="H6606" t="s">
        <v>247</v>
      </c>
      <c r="I6606" t="s">
        <v>163</v>
      </c>
      <c r="J6606" t="s">
        <v>343</v>
      </c>
      <c r="K6606" t="s">
        <v>142</v>
      </c>
      <c r="L6606" t="s">
        <v>165</v>
      </c>
      <c r="M6606" t="s">
        <v>8634</v>
      </c>
      <c r="N6606" t="s">
        <v>8637</v>
      </c>
      <c r="O6606" t="s">
        <v>96</v>
      </c>
      <c r="P6606" t="s">
        <v>97</v>
      </c>
      <c r="Q6606">
        <v>0</v>
      </c>
      <c r="R6606" t="s">
        <v>125</v>
      </c>
      <c r="S6606">
        <v>39.99</v>
      </c>
      <c r="T6606">
        <v>0</v>
      </c>
      <c r="U6606">
        <v>0</v>
      </c>
      <c r="V6606">
        <v>39.99</v>
      </c>
      <c r="W6606" s="54">
        <v>46220.491527777776</v>
      </c>
      <c r="X6606">
        <v>17</v>
      </c>
      <c r="Y6606" s="54">
        <v>46220.491527777776</v>
      </c>
      <c r="Z6606">
        <v>17</v>
      </c>
      <c r="AA6606" s="54">
        <v>46115.366249999999</v>
      </c>
      <c r="AB6606">
        <v>122</v>
      </c>
      <c r="AC6606" s="54">
        <v>46115.366249999999</v>
      </c>
      <c r="AD6606">
        <v>122</v>
      </c>
      <c r="AE6606">
        <v>17</v>
      </c>
      <c r="AF6606" t="s">
        <v>107</v>
      </c>
    </row>
    <row r="6607" spans="1:32" x14ac:dyDescent="0.25">
      <c r="A6607">
        <v>11093227004</v>
      </c>
      <c r="B6607" t="s">
        <v>8638</v>
      </c>
      <c r="C6607">
        <v>11093227004</v>
      </c>
      <c r="D6607">
        <v>4068816738278</v>
      </c>
      <c r="E6607">
        <v>1</v>
      </c>
      <c r="F6607" t="s">
        <v>89</v>
      </c>
      <c r="G6607" t="s">
        <v>89</v>
      </c>
      <c r="H6607" t="s">
        <v>247</v>
      </c>
      <c r="I6607" t="s">
        <v>163</v>
      </c>
      <c r="J6607" t="s">
        <v>343</v>
      </c>
      <c r="K6607" t="s">
        <v>142</v>
      </c>
      <c r="L6607" t="s">
        <v>165</v>
      </c>
      <c r="M6607" t="s">
        <v>8639</v>
      </c>
      <c r="N6607" t="s">
        <v>8640</v>
      </c>
      <c r="O6607" t="s">
        <v>96</v>
      </c>
      <c r="P6607" t="s">
        <v>97</v>
      </c>
      <c r="Q6607">
        <v>0</v>
      </c>
      <c r="R6607" t="s">
        <v>385</v>
      </c>
      <c r="S6607">
        <v>39.99</v>
      </c>
      <c r="T6607">
        <v>0</v>
      </c>
      <c r="U6607">
        <v>0</v>
      </c>
      <c r="V6607">
        <v>39.99</v>
      </c>
      <c r="AA6607" s="54">
        <v>46115.370995370373</v>
      </c>
      <c r="AB6607">
        <v>122</v>
      </c>
      <c r="AC6607" s="54">
        <v>46115.370995370373</v>
      </c>
      <c r="AD6607">
        <v>122</v>
      </c>
      <c r="AE6607">
        <v>122</v>
      </c>
      <c r="AF6607" t="s">
        <v>99</v>
      </c>
    </row>
    <row r="6608" spans="1:32" x14ac:dyDescent="0.25">
      <c r="A6608">
        <v>11093227005</v>
      </c>
      <c r="B6608" t="s">
        <v>8638</v>
      </c>
      <c r="C6608">
        <v>11093227005</v>
      </c>
      <c r="D6608">
        <v>4068816738360</v>
      </c>
      <c r="E6608">
        <v>2</v>
      </c>
      <c r="F6608" t="s">
        <v>101</v>
      </c>
      <c r="G6608" t="s">
        <v>101</v>
      </c>
      <c r="H6608" t="s">
        <v>247</v>
      </c>
      <c r="I6608" t="s">
        <v>163</v>
      </c>
      <c r="J6608" t="s">
        <v>343</v>
      </c>
      <c r="K6608" t="s">
        <v>142</v>
      </c>
      <c r="L6608" t="s">
        <v>165</v>
      </c>
      <c r="M6608" t="s">
        <v>8639</v>
      </c>
      <c r="N6608" t="s">
        <v>8641</v>
      </c>
      <c r="O6608" t="s">
        <v>96</v>
      </c>
      <c r="P6608" t="s">
        <v>97</v>
      </c>
      <c r="Q6608">
        <v>0</v>
      </c>
      <c r="R6608" t="s">
        <v>385</v>
      </c>
      <c r="S6608">
        <v>39.99</v>
      </c>
      <c r="T6608">
        <v>0</v>
      </c>
      <c r="U6608">
        <v>0</v>
      </c>
      <c r="V6608">
        <v>39.99</v>
      </c>
      <c r="AA6608" s="54">
        <v>46115.366249999999</v>
      </c>
      <c r="AB6608">
        <v>122</v>
      </c>
      <c r="AC6608" s="54">
        <v>46115.370995370373</v>
      </c>
      <c r="AD6608">
        <v>122</v>
      </c>
      <c r="AE6608">
        <v>122</v>
      </c>
      <c r="AF6608" t="s">
        <v>99</v>
      </c>
    </row>
    <row r="6609" spans="1:32" x14ac:dyDescent="0.25">
      <c r="A6609">
        <v>11093227006</v>
      </c>
      <c r="B6609" t="s">
        <v>8638</v>
      </c>
      <c r="C6609">
        <v>11093227006</v>
      </c>
      <c r="D6609">
        <v>4068816738391</v>
      </c>
      <c r="E6609">
        <v>2</v>
      </c>
      <c r="F6609" t="s">
        <v>161</v>
      </c>
      <c r="G6609" t="s">
        <v>161</v>
      </c>
      <c r="H6609" t="s">
        <v>247</v>
      </c>
      <c r="I6609" t="s">
        <v>163</v>
      </c>
      <c r="J6609" t="s">
        <v>343</v>
      </c>
      <c r="K6609" t="s">
        <v>142</v>
      </c>
      <c r="L6609" t="s">
        <v>165</v>
      </c>
      <c r="M6609" t="s">
        <v>8639</v>
      </c>
      <c r="N6609" t="s">
        <v>8642</v>
      </c>
      <c r="O6609" t="s">
        <v>96</v>
      </c>
      <c r="P6609" t="s">
        <v>97</v>
      </c>
      <c r="Q6609">
        <v>0</v>
      </c>
      <c r="R6609" t="s">
        <v>385</v>
      </c>
      <c r="S6609">
        <v>39.99</v>
      </c>
      <c r="T6609">
        <v>0</v>
      </c>
      <c r="U6609">
        <v>0</v>
      </c>
      <c r="V6609">
        <v>39.99</v>
      </c>
      <c r="AA6609" s="54">
        <v>46115.366249999999</v>
      </c>
      <c r="AB6609">
        <v>122</v>
      </c>
      <c r="AC6609" s="54">
        <v>46115.366249999999</v>
      </c>
      <c r="AD6609">
        <v>122</v>
      </c>
      <c r="AE6609">
        <v>122</v>
      </c>
      <c r="AF6609" t="s">
        <v>99</v>
      </c>
    </row>
    <row r="6610" spans="1:32" x14ac:dyDescent="0.25">
      <c r="A6610">
        <v>11093227007</v>
      </c>
      <c r="B6610" t="s">
        <v>8638</v>
      </c>
      <c r="C6610">
        <v>11093227007</v>
      </c>
      <c r="D6610">
        <v>4068816738209</v>
      </c>
      <c r="E6610">
        <v>1</v>
      </c>
      <c r="F6610" t="s">
        <v>179</v>
      </c>
      <c r="G6610" t="s">
        <v>179</v>
      </c>
      <c r="H6610" t="s">
        <v>247</v>
      </c>
      <c r="I6610" t="s">
        <v>163</v>
      </c>
      <c r="J6610" t="s">
        <v>343</v>
      </c>
      <c r="K6610" t="s">
        <v>142</v>
      </c>
      <c r="L6610" t="s">
        <v>165</v>
      </c>
      <c r="M6610" t="s">
        <v>8639</v>
      </c>
      <c r="N6610" t="s">
        <v>8643</v>
      </c>
      <c r="O6610" t="s">
        <v>96</v>
      </c>
      <c r="P6610" t="s">
        <v>97</v>
      </c>
      <c r="Q6610">
        <v>0</v>
      </c>
      <c r="R6610" t="s">
        <v>385</v>
      </c>
      <c r="S6610">
        <v>39.99</v>
      </c>
      <c r="T6610">
        <v>0</v>
      </c>
      <c r="U6610">
        <v>0</v>
      </c>
      <c r="V6610">
        <v>39.99</v>
      </c>
      <c r="AA6610" s="54">
        <v>46115.366249999999</v>
      </c>
      <c r="AB6610">
        <v>122</v>
      </c>
      <c r="AC6610" s="54">
        <v>46115.366249999999</v>
      </c>
      <c r="AD6610">
        <v>122</v>
      </c>
      <c r="AE6610">
        <v>122</v>
      </c>
      <c r="AF6610" t="s">
        <v>99</v>
      </c>
    </row>
    <row r="6611" spans="1:32" x14ac:dyDescent="0.25">
      <c r="A6611">
        <v>11093237003</v>
      </c>
      <c r="B6611" t="s">
        <v>8644</v>
      </c>
      <c r="C6611">
        <v>11093237003</v>
      </c>
      <c r="D6611">
        <v>4068821414433</v>
      </c>
      <c r="E6611">
        <v>2</v>
      </c>
      <c r="F6611" t="s">
        <v>388</v>
      </c>
      <c r="G6611" t="s">
        <v>388</v>
      </c>
      <c r="H6611" t="s">
        <v>247</v>
      </c>
      <c r="I6611" t="s">
        <v>1298</v>
      </c>
      <c r="J6611" t="s">
        <v>343</v>
      </c>
      <c r="K6611" t="s">
        <v>1010</v>
      </c>
      <c r="L6611" t="s">
        <v>165</v>
      </c>
      <c r="M6611" t="s">
        <v>8645</v>
      </c>
      <c r="N6611" t="s">
        <v>8646</v>
      </c>
      <c r="O6611" t="s">
        <v>96</v>
      </c>
      <c r="P6611" t="s">
        <v>97</v>
      </c>
      <c r="Q6611">
        <v>0</v>
      </c>
      <c r="R6611" t="s">
        <v>98</v>
      </c>
      <c r="S6611">
        <v>37</v>
      </c>
      <c r="T6611">
        <v>0</v>
      </c>
      <c r="U6611">
        <v>0</v>
      </c>
      <c r="V6611">
        <v>37</v>
      </c>
      <c r="AA6611" s="54">
        <v>46220.373969907407</v>
      </c>
      <c r="AB6611">
        <v>17</v>
      </c>
      <c r="AC6611" s="54">
        <v>46220.373969907407</v>
      </c>
      <c r="AD6611">
        <v>17</v>
      </c>
      <c r="AE6611">
        <v>17</v>
      </c>
      <c r="AF6611" t="s">
        <v>107</v>
      </c>
    </row>
    <row r="6612" spans="1:32" x14ac:dyDescent="0.25">
      <c r="A6612">
        <v>11093237004</v>
      </c>
      <c r="B6612" t="s">
        <v>8644</v>
      </c>
      <c r="C6612">
        <v>11093237004</v>
      </c>
      <c r="D6612">
        <v>4068821414440</v>
      </c>
      <c r="E6612">
        <v>1</v>
      </c>
      <c r="F6612" t="s">
        <v>89</v>
      </c>
      <c r="G6612" t="s">
        <v>89</v>
      </c>
      <c r="H6612" t="s">
        <v>247</v>
      </c>
      <c r="I6612" t="s">
        <v>1298</v>
      </c>
      <c r="J6612" t="s">
        <v>343</v>
      </c>
      <c r="K6612" t="s">
        <v>1010</v>
      </c>
      <c r="L6612" t="s">
        <v>165</v>
      </c>
      <c r="M6612" t="s">
        <v>8645</v>
      </c>
      <c r="N6612" t="s">
        <v>8647</v>
      </c>
      <c r="O6612" t="s">
        <v>96</v>
      </c>
      <c r="P6612" t="s">
        <v>97</v>
      </c>
      <c r="Q6612">
        <v>0</v>
      </c>
      <c r="R6612" t="s">
        <v>98</v>
      </c>
      <c r="S6612">
        <v>37</v>
      </c>
      <c r="T6612">
        <v>0</v>
      </c>
      <c r="U6612">
        <v>0</v>
      </c>
      <c r="V6612">
        <v>37</v>
      </c>
      <c r="AA6612" s="54">
        <v>46220.373969907407</v>
      </c>
      <c r="AB6612">
        <v>17</v>
      </c>
      <c r="AC6612" s="54">
        <v>46220.373969907407</v>
      </c>
      <c r="AD6612">
        <v>17</v>
      </c>
      <c r="AE6612">
        <v>17</v>
      </c>
      <c r="AF6612" t="s">
        <v>107</v>
      </c>
    </row>
    <row r="6613" spans="1:32" x14ac:dyDescent="0.25">
      <c r="A6613">
        <v>11093237005</v>
      </c>
      <c r="B6613" t="s">
        <v>8644</v>
      </c>
      <c r="C6613">
        <v>11093237005</v>
      </c>
      <c r="D6613">
        <v>4068821418097</v>
      </c>
      <c r="E6613">
        <v>2</v>
      </c>
      <c r="F6613" t="s">
        <v>101</v>
      </c>
      <c r="G6613" t="s">
        <v>101</v>
      </c>
      <c r="H6613" t="s">
        <v>247</v>
      </c>
      <c r="I6613" t="s">
        <v>1298</v>
      </c>
      <c r="J6613" t="s">
        <v>343</v>
      </c>
      <c r="K6613" t="s">
        <v>1010</v>
      </c>
      <c r="L6613" t="s">
        <v>165</v>
      </c>
      <c r="M6613" t="s">
        <v>8645</v>
      </c>
      <c r="N6613" t="s">
        <v>8648</v>
      </c>
      <c r="O6613" t="s">
        <v>96</v>
      </c>
      <c r="P6613" t="s">
        <v>97</v>
      </c>
      <c r="Q6613">
        <v>0</v>
      </c>
      <c r="R6613" t="s">
        <v>98</v>
      </c>
      <c r="S6613">
        <v>37</v>
      </c>
      <c r="T6613">
        <v>0</v>
      </c>
      <c r="U6613">
        <v>0</v>
      </c>
      <c r="V6613">
        <v>37</v>
      </c>
      <c r="AA6613" s="54">
        <v>46220.373969907407</v>
      </c>
      <c r="AB6613">
        <v>17</v>
      </c>
      <c r="AC6613" s="54">
        <v>46220.373969907407</v>
      </c>
      <c r="AD6613">
        <v>17</v>
      </c>
      <c r="AE6613">
        <v>17</v>
      </c>
      <c r="AF6613" t="s">
        <v>107</v>
      </c>
    </row>
    <row r="6614" spans="1:32" x14ac:dyDescent="0.25">
      <c r="A6614">
        <v>11093237006</v>
      </c>
      <c r="B6614" t="s">
        <v>8644</v>
      </c>
      <c r="C6614">
        <v>11093237006</v>
      </c>
      <c r="D6614">
        <v>4068821414419</v>
      </c>
      <c r="E6614">
        <v>1</v>
      </c>
      <c r="F6614" t="s">
        <v>161</v>
      </c>
      <c r="G6614" t="s">
        <v>161</v>
      </c>
      <c r="H6614" t="s">
        <v>247</v>
      </c>
      <c r="I6614" t="s">
        <v>1298</v>
      </c>
      <c r="J6614" t="s">
        <v>343</v>
      </c>
      <c r="K6614" t="s">
        <v>1010</v>
      </c>
      <c r="L6614" t="s">
        <v>165</v>
      </c>
      <c r="M6614" t="s">
        <v>8645</v>
      </c>
      <c r="N6614" t="s">
        <v>8649</v>
      </c>
      <c r="O6614" t="s">
        <v>96</v>
      </c>
      <c r="P6614" t="s">
        <v>97</v>
      </c>
      <c r="Q6614">
        <v>0</v>
      </c>
      <c r="R6614" t="s">
        <v>98</v>
      </c>
      <c r="S6614">
        <v>37</v>
      </c>
      <c r="T6614">
        <v>0</v>
      </c>
      <c r="U6614">
        <v>0</v>
      </c>
      <c r="V6614">
        <v>37</v>
      </c>
      <c r="AA6614" s="54">
        <v>46220.373969907407</v>
      </c>
      <c r="AB6614">
        <v>17</v>
      </c>
      <c r="AC6614" s="54">
        <v>46220.373969907407</v>
      </c>
      <c r="AD6614">
        <v>17</v>
      </c>
      <c r="AE6614">
        <v>17</v>
      </c>
      <c r="AF6614" t="s">
        <v>107</v>
      </c>
    </row>
    <row r="6615" spans="1:32" x14ac:dyDescent="0.25">
      <c r="A6615">
        <v>11093238003</v>
      </c>
      <c r="B6615" t="s">
        <v>8650</v>
      </c>
      <c r="C6615">
        <v>11093238003</v>
      </c>
      <c r="D6615">
        <v>4068821156340</v>
      </c>
      <c r="E6615">
        <v>1</v>
      </c>
      <c r="F6615" t="s">
        <v>388</v>
      </c>
      <c r="G6615" t="s">
        <v>388</v>
      </c>
      <c r="H6615" t="s">
        <v>247</v>
      </c>
      <c r="I6615" t="s">
        <v>1298</v>
      </c>
      <c r="J6615" t="s">
        <v>343</v>
      </c>
      <c r="K6615" t="s">
        <v>1010</v>
      </c>
      <c r="L6615" t="s">
        <v>165</v>
      </c>
      <c r="M6615" t="s">
        <v>8645</v>
      </c>
      <c r="N6615" t="s">
        <v>8651</v>
      </c>
      <c r="O6615" t="s">
        <v>96</v>
      </c>
      <c r="P6615" t="s">
        <v>97</v>
      </c>
      <c r="Q6615">
        <v>0</v>
      </c>
      <c r="R6615" t="s">
        <v>707</v>
      </c>
      <c r="S6615">
        <v>37</v>
      </c>
      <c r="T6615">
        <v>0</v>
      </c>
      <c r="U6615">
        <v>0</v>
      </c>
      <c r="V6615">
        <v>37</v>
      </c>
      <c r="AA6615" s="54">
        <v>46220.373969907407</v>
      </c>
      <c r="AB6615">
        <v>17</v>
      </c>
      <c r="AC6615" s="54">
        <v>46220.373969907407</v>
      </c>
      <c r="AD6615">
        <v>17</v>
      </c>
      <c r="AE6615">
        <v>17</v>
      </c>
      <c r="AF6615" t="s">
        <v>107</v>
      </c>
    </row>
    <row r="6616" spans="1:32" x14ac:dyDescent="0.25">
      <c r="A6616">
        <v>11093238004</v>
      </c>
      <c r="B6616" t="s">
        <v>8650</v>
      </c>
      <c r="C6616">
        <v>11093238004</v>
      </c>
      <c r="D6616">
        <v>4068821156272</v>
      </c>
      <c r="E6616">
        <v>1</v>
      </c>
      <c r="F6616" t="s">
        <v>89</v>
      </c>
      <c r="G6616" t="s">
        <v>89</v>
      </c>
      <c r="H6616" t="s">
        <v>247</v>
      </c>
      <c r="I6616" t="s">
        <v>1298</v>
      </c>
      <c r="J6616" t="s">
        <v>343</v>
      </c>
      <c r="K6616" t="s">
        <v>1010</v>
      </c>
      <c r="L6616" t="s">
        <v>165</v>
      </c>
      <c r="M6616" t="s">
        <v>8645</v>
      </c>
      <c r="N6616" t="s">
        <v>8652</v>
      </c>
      <c r="O6616" t="s">
        <v>96</v>
      </c>
      <c r="P6616" t="s">
        <v>97</v>
      </c>
      <c r="Q6616">
        <v>0</v>
      </c>
      <c r="R6616" t="s">
        <v>707</v>
      </c>
      <c r="S6616">
        <v>37</v>
      </c>
      <c r="T6616">
        <v>0</v>
      </c>
      <c r="U6616">
        <v>0</v>
      </c>
      <c r="V6616">
        <v>37</v>
      </c>
      <c r="W6616" s="54">
        <v>46221.883472222224</v>
      </c>
      <c r="X6616">
        <v>16</v>
      </c>
      <c r="Y6616" s="54">
        <v>46226.52202546296</v>
      </c>
      <c r="Z6616">
        <v>11</v>
      </c>
      <c r="AA6616" s="54">
        <v>46220.373969907407</v>
      </c>
      <c r="AB6616">
        <v>17</v>
      </c>
      <c r="AC6616" s="54">
        <v>46232.431018518517</v>
      </c>
      <c r="AD6616">
        <v>5</v>
      </c>
      <c r="AE6616">
        <v>11</v>
      </c>
      <c r="AF6616" t="s">
        <v>107</v>
      </c>
    </row>
    <row r="6617" spans="1:32" x14ac:dyDescent="0.25">
      <c r="A6617">
        <v>11093238005</v>
      </c>
      <c r="B6617" t="s">
        <v>8650</v>
      </c>
      <c r="C6617">
        <v>11093238005</v>
      </c>
      <c r="D6617">
        <v>4068821156326</v>
      </c>
      <c r="E6617">
        <v>1</v>
      </c>
      <c r="F6617" t="s">
        <v>101</v>
      </c>
      <c r="G6617" t="s">
        <v>101</v>
      </c>
      <c r="H6617" t="s">
        <v>247</v>
      </c>
      <c r="I6617" t="s">
        <v>1298</v>
      </c>
      <c r="J6617" t="s">
        <v>343</v>
      </c>
      <c r="K6617" t="s">
        <v>1010</v>
      </c>
      <c r="L6617" t="s">
        <v>165</v>
      </c>
      <c r="M6617" t="s">
        <v>8645</v>
      </c>
      <c r="N6617" t="s">
        <v>8653</v>
      </c>
      <c r="O6617" t="s">
        <v>96</v>
      </c>
      <c r="P6617" t="s">
        <v>97</v>
      </c>
      <c r="Q6617">
        <v>0</v>
      </c>
      <c r="R6617" t="s">
        <v>707</v>
      </c>
      <c r="S6617">
        <v>37</v>
      </c>
      <c r="T6617">
        <v>0</v>
      </c>
      <c r="U6617">
        <v>0</v>
      </c>
      <c r="V6617">
        <v>37</v>
      </c>
      <c r="W6617" s="54">
        <v>46221.553263888891</v>
      </c>
      <c r="X6617">
        <v>16</v>
      </c>
      <c r="Y6617" s="54">
        <v>46221.553263888891</v>
      </c>
      <c r="Z6617">
        <v>16</v>
      </c>
      <c r="AA6617" s="54">
        <v>46220.373969907407</v>
      </c>
      <c r="AB6617">
        <v>17</v>
      </c>
      <c r="AC6617" s="54">
        <v>46224.356747685182</v>
      </c>
      <c r="AD6617">
        <v>13</v>
      </c>
      <c r="AE6617">
        <v>16</v>
      </c>
      <c r="AF6617" t="s">
        <v>107</v>
      </c>
    </row>
    <row r="6618" spans="1:32" x14ac:dyDescent="0.25">
      <c r="A6618">
        <v>11093238006</v>
      </c>
      <c r="B6618" t="s">
        <v>8650</v>
      </c>
      <c r="C6618">
        <v>11093238006</v>
      </c>
      <c r="D6618">
        <v>4068821156296</v>
      </c>
      <c r="E6618">
        <v>1</v>
      </c>
      <c r="F6618" t="s">
        <v>161</v>
      </c>
      <c r="G6618" t="s">
        <v>161</v>
      </c>
      <c r="H6618" t="s">
        <v>247</v>
      </c>
      <c r="I6618" t="s">
        <v>1298</v>
      </c>
      <c r="J6618" t="s">
        <v>343</v>
      </c>
      <c r="K6618" t="s">
        <v>1010</v>
      </c>
      <c r="L6618" t="s">
        <v>165</v>
      </c>
      <c r="M6618" t="s">
        <v>8645</v>
      </c>
      <c r="N6618" t="s">
        <v>8654</v>
      </c>
      <c r="O6618" t="s">
        <v>96</v>
      </c>
      <c r="P6618" t="s">
        <v>97</v>
      </c>
      <c r="Q6618">
        <v>0</v>
      </c>
      <c r="R6618" t="s">
        <v>707</v>
      </c>
      <c r="S6618">
        <v>37</v>
      </c>
      <c r="T6618">
        <v>0</v>
      </c>
      <c r="U6618">
        <v>0</v>
      </c>
      <c r="V6618">
        <v>37</v>
      </c>
      <c r="AA6618" s="54">
        <v>46220.373969907407</v>
      </c>
      <c r="AB6618">
        <v>17</v>
      </c>
      <c r="AC6618" s="54">
        <v>46220.373969907407</v>
      </c>
      <c r="AD6618">
        <v>17</v>
      </c>
      <c r="AE6618">
        <v>17</v>
      </c>
      <c r="AF6618" t="s">
        <v>107</v>
      </c>
    </row>
    <row r="6619" spans="1:32" x14ac:dyDescent="0.25">
      <c r="A6619">
        <v>11093238007</v>
      </c>
      <c r="B6619" t="s">
        <v>8650</v>
      </c>
      <c r="C6619">
        <v>11093238007</v>
      </c>
      <c r="D6619">
        <v>4068821156265</v>
      </c>
      <c r="E6619">
        <v>1</v>
      </c>
      <c r="F6619" t="s">
        <v>179</v>
      </c>
      <c r="G6619" t="s">
        <v>179</v>
      </c>
      <c r="H6619" t="s">
        <v>247</v>
      </c>
      <c r="I6619" t="s">
        <v>1298</v>
      </c>
      <c r="J6619" t="s">
        <v>343</v>
      </c>
      <c r="K6619" t="s">
        <v>1010</v>
      </c>
      <c r="L6619" t="s">
        <v>165</v>
      </c>
      <c r="M6619" t="s">
        <v>8645</v>
      </c>
      <c r="N6619" t="s">
        <v>8655</v>
      </c>
      <c r="O6619" t="s">
        <v>96</v>
      </c>
      <c r="P6619" t="s">
        <v>97</v>
      </c>
      <c r="Q6619">
        <v>0</v>
      </c>
      <c r="R6619" t="s">
        <v>707</v>
      </c>
      <c r="S6619">
        <v>37</v>
      </c>
      <c r="T6619">
        <v>0</v>
      </c>
      <c r="U6619">
        <v>0</v>
      </c>
      <c r="V6619">
        <v>37</v>
      </c>
      <c r="AA6619" s="54">
        <v>46220.373969907407</v>
      </c>
      <c r="AB6619">
        <v>17</v>
      </c>
      <c r="AC6619" s="54">
        <v>46220.373969907407</v>
      </c>
      <c r="AD6619">
        <v>17</v>
      </c>
      <c r="AE6619">
        <v>17</v>
      </c>
      <c r="AF6619" t="s">
        <v>107</v>
      </c>
    </row>
    <row r="6620" spans="1:32" x14ac:dyDescent="0.25">
      <c r="A6620">
        <v>11093274004</v>
      </c>
      <c r="B6620" t="s">
        <v>8656</v>
      </c>
      <c r="C6620">
        <v>11093274004</v>
      </c>
      <c r="D6620">
        <v>4068814014558</v>
      </c>
      <c r="E6620">
        <v>2</v>
      </c>
      <c r="F6620" t="s">
        <v>89</v>
      </c>
      <c r="G6620" t="s">
        <v>89</v>
      </c>
      <c r="H6620" t="s">
        <v>247</v>
      </c>
      <c r="I6620" t="s">
        <v>163</v>
      </c>
      <c r="J6620" t="s">
        <v>343</v>
      </c>
      <c r="K6620" t="s">
        <v>142</v>
      </c>
      <c r="L6620" t="s">
        <v>165</v>
      </c>
      <c r="M6620" t="s">
        <v>8657</v>
      </c>
      <c r="N6620" t="s">
        <v>8658</v>
      </c>
      <c r="O6620" t="s">
        <v>96</v>
      </c>
      <c r="P6620" t="s">
        <v>97</v>
      </c>
      <c r="Q6620">
        <v>0</v>
      </c>
      <c r="R6620" t="s">
        <v>98</v>
      </c>
      <c r="S6620">
        <v>39.99</v>
      </c>
      <c r="T6620">
        <v>0</v>
      </c>
      <c r="U6620">
        <v>0</v>
      </c>
      <c r="V6620">
        <v>39.99</v>
      </c>
      <c r="AA6620" s="54">
        <v>46196.36173611111</v>
      </c>
      <c r="AB6620">
        <v>41</v>
      </c>
      <c r="AC6620" s="54">
        <v>46196.36173611111</v>
      </c>
      <c r="AD6620">
        <v>41</v>
      </c>
      <c r="AE6620">
        <v>41</v>
      </c>
      <c r="AF6620" t="s">
        <v>139</v>
      </c>
    </row>
    <row r="6621" spans="1:32" x14ac:dyDescent="0.25">
      <c r="A6621">
        <v>11093274005</v>
      </c>
      <c r="B6621" t="s">
        <v>8656</v>
      </c>
      <c r="C6621">
        <v>11093274005</v>
      </c>
      <c r="D6621">
        <v>4068814014619</v>
      </c>
      <c r="E6621">
        <v>3</v>
      </c>
      <c r="F6621" t="s">
        <v>101</v>
      </c>
      <c r="G6621" t="s">
        <v>101</v>
      </c>
      <c r="H6621" t="s">
        <v>247</v>
      </c>
      <c r="I6621" t="s">
        <v>163</v>
      </c>
      <c r="J6621" t="s">
        <v>343</v>
      </c>
      <c r="K6621" t="s">
        <v>142</v>
      </c>
      <c r="L6621" t="s">
        <v>165</v>
      </c>
      <c r="M6621" t="s">
        <v>8657</v>
      </c>
      <c r="N6621" t="s">
        <v>8659</v>
      </c>
      <c r="O6621" t="s">
        <v>96</v>
      </c>
      <c r="P6621" t="s">
        <v>97</v>
      </c>
      <c r="Q6621">
        <v>0</v>
      </c>
      <c r="R6621" t="s">
        <v>98</v>
      </c>
      <c r="S6621">
        <v>39.99</v>
      </c>
      <c r="T6621">
        <v>0</v>
      </c>
      <c r="U6621">
        <v>0</v>
      </c>
      <c r="V6621">
        <v>39.99</v>
      </c>
      <c r="AA6621" s="54">
        <v>46196.36173611111</v>
      </c>
      <c r="AB6621">
        <v>41</v>
      </c>
      <c r="AC6621" s="54">
        <v>46196.36173611111</v>
      </c>
      <c r="AD6621">
        <v>41</v>
      </c>
      <c r="AE6621">
        <v>41</v>
      </c>
      <c r="AF6621" t="s">
        <v>139</v>
      </c>
    </row>
    <row r="6622" spans="1:32" x14ac:dyDescent="0.25">
      <c r="A6622">
        <v>11093274006</v>
      </c>
      <c r="B6622" t="s">
        <v>8656</v>
      </c>
      <c r="C6622">
        <v>11093274006</v>
      </c>
      <c r="D6622">
        <v>4068814014442</v>
      </c>
      <c r="E6622">
        <v>2</v>
      </c>
      <c r="F6622" t="s">
        <v>161</v>
      </c>
      <c r="G6622" t="s">
        <v>161</v>
      </c>
      <c r="H6622" t="s">
        <v>247</v>
      </c>
      <c r="I6622" t="s">
        <v>163</v>
      </c>
      <c r="J6622" t="s">
        <v>343</v>
      </c>
      <c r="K6622" t="s">
        <v>142</v>
      </c>
      <c r="L6622" t="s">
        <v>165</v>
      </c>
      <c r="M6622" t="s">
        <v>8657</v>
      </c>
      <c r="N6622" t="s">
        <v>8660</v>
      </c>
      <c r="O6622" t="s">
        <v>96</v>
      </c>
      <c r="P6622" t="s">
        <v>97</v>
      </c>
      <c r="Q6622">
        <v>0</v>
      </c>
      <c r="R6622" t="s">
        <v>98</v>
      </c>
      <c r="S6622">
        <v>39.99</v>
      </c>
      <c r="T6622">
        <v>0</v>
      </c>
      <c r="U6622">
        <v>0</v>
      </c>
      <c r="V6622">
        <v>39.99</v>
      </c>
      <c r="AA6622" s="54">
        <v>46196.36173611111</v>
      </c>
      <c r="AB6622">
        <v>41</v>
      </c>
      <c r="AC6622" s="54">
        <v>46196.36173611111</v>
      </c>
      <c r="AD6622">
        <v>41</v>
      </c>
      <c r="AE6622">
        <v>41</v>
      </c>
      <c r="AF6622" t="s">
        <v>139</v>
      </c>
    </row>
    <row r="6623" spans="1:32" x14ac:dyDescent="0.25">
      <c r="A6623">
        <v>11093274007</v>
      </c>
      <c r="B6623" t="s">
        <v>8656</v>
      </c>
      <c r="C6623">
        <v>11093274007</v>
      </c>
      <c r="D6623">
        <v>4068814014640</v>
      </c>
      <c r="E6623">
        <v>1</v>
      </c>
      <c r="F6623" t="s">
        <v>179</v>
      </c>
      <c r="G6623" t="s">
        <v>179</v>
      </c>
      <c r="H6623" t="s">
        <v>247</v>
      </c>
      <c r="I6623" t="s">
        <v>163</v>
      </c>
      <c r="J6623" t="s">
        <v>343</v>
      </c>
      <c r="K6623" t="s">
        <v>142</v>
      </c>
      <c r="L6623" t="s">
        <v>165</v>
      </c>
      <c r="M6623" t="s">
        <v>8657</v>
      </c>
      <c r="N6623" t="s">
        <v>8661</v>
      </c>
      <c r="O6623" t="s">
        <v>96</v>
      </c>
      <c r="P6623" t="s">
        <v>97</v>
      </c>
      <c r="Q6623">
        <v>0</v>
      </c>
      <c r="R6623" t="s">
        <v>98</v>
      </c>
      <c r="S6623">
        <v>39.99</v>
      </c>
      <c r="T6623">
        <v>0</v>
      </c>
      <c r="U6623">
        <v>0</v>
      </c>
      <c r="V6623">
        <v>39.99</v>
      </c>
      <c r="AA6623" s="54">
        <v>46196.36173611111</v>
      </c>
      <c r="AB6623">
        <v>41</v>
      </c>
      <c r="AC6623" s="54">
        <v>46196.36173611111</v>
      </c>
      <c r="AD6623">
        <v>41</v>
      </c>
      <c r="AE6623">
        <v>41</v>
      </c>
      <c r="AF6623" t="s">
        <v>139</v>
      </c>
    </row>
    <row r="6624" spans="1:32" x14ac:dyDescent="0.25">
      <c r="A6624">
        <v>11093283006</v>
      </c>
      <c r="B6624" t="s">
        <v>8662</v>
      </c>
      <c r="C6624">
        <v>11093283006</v>
      </c>
      <c r="D6624">
        <v>4068822591133</v>
      </c>
      <c r="E6624">
        <v>1</v>
      </c>
      <c r="F6624" t="s">
        <v>161</v>
      </c>
      <c r="G6624" t="s">
        <v>161</v>
      </c>
      <c r="H6624" t="s">
        <v>254</v>
      </c>
      <c r="I6624" t="s">
        <v>163</v>
      </c>
      <c r="J6624" t="s">
        <v>343</v>
      </c>
      <c r="K6624" t="s">
        <v>142</v>
      </c>
      <c r="L6624" t="s">
        <v>165</v>
      </c>
      <c r="M6624" t="s">
        <v>8663</v>
      </c>
      <c r="N6624" t="s">
        <v>8664</v>
      </c>
      <c r="O6624" t="s">
        <v>96</v>
      </c>
      <c r="P6624" t="s">
        <v>97</v>
      </c>
      <c r="Q6624">
        <v>0</v>
      </c>
      <c r="R6624" t="s">
        <v>125</v>
      </c>
      <c r="S6624">
        <v>26.99</v>
      </c>
      <c r="T6624">
        <v>0</v>
      </c>
      <c r="U6624">
        <v>0</v>
      </c>
      <c r="V6624">
        <v>26.99</v>
      </c>
      <c r="W6624" s="54">
        <v>46110.753449074073</v>
      </c>
      <c r="X6624">
        <v>127</v>
      </c>
      <c r="Y6624" s="54">
        <v>46110.753449074073</v>
      </c>
      <c r="Z6624">
        <v>127</v>
      </c>
      <c r="AA6624" s="54">
        <v>46094.380752314813</v>
      </c>
      <c r="AB6624">
        <v>143</v>
      </c>
      <c r="AC6624" s="54">
        <v>46094.380752314813</v>
      </c>
      <c r="AD6624">
        <v>143</v>
      </c>
      <c r="AE6624">
        <v>127</v>
      </c>
      <c r="AF6624" t="s">
        <v>99</v>
      </c>
    </row>
    <row r="6625" spans="1:32" x14ac:dyDescent="0.25">
      <c r="A6625">
        <v>11093287007</v>
      </c>
      <c r="B6625" t="s">
        <v>8665</v>
      </c>
      <c r="C6625">
        <v>11093287007</v>
      </c>
      <c r="D6625">
        <v>4068822655293</v>
      </c>
      <c r="E6625">
        <v>1</v>
      </c>
      <c r="F6625" t="s">
        <v>179</v>
      </c>
      <c r="G6625" t="s">
        <v>179</v>
      </c>
      <c r="H6625" t="s">
        <v>254</v>
      </c>
      <c r="I6625" t="s">
        <v>163</v>
      </c>
      <c r="J6625" t="s">
        <v>343</v>
      </c>
      <c r="K6625" t="s">
        <v>142</v>
      </c>
      <c r="L6625" t="s">
        <v>165</v>
      </c>
      <c r="M6625" t="s">
        <v>8663</v>
      </c>
      <c r="N6625" t="s">
        <v>8666</v>
      </c>
      <c r="O6625" t="s">
        <v>96</v>
      </c>
      <c r="P6625" t="s">
        <v>97</v>
      </c>
      <c r="Q6625">
        <v>0</v>
      </c>
      <c r="R6625" t="s">
        <v>98</v>
      </c>
      <c r="S6625">
        <v>26.99</v>
      </c>
      <c r="T6625">
        <v>0</v>
      </c>
      <c r="U6625">
        <v>0</v>
      </c>
      <c r="V6625">
        <v>26.99</v>
      </c>
      <c r="AA6625" s="54">
        <v>46080.453564814816</v>
      </c>
      <c r="AB6625">
        <v>157</v>
      </c>
      <c r="AC6625" s="54">
        <v>46080.453564814816</v>
      </c>
      <c r="AD6625">
        <v>157</v>
      </c>
      <c r="AE6625">
        <v>157</v>
      </c>
      <c r="AF6625" t="s">
        <v>99</v>
      </c>
    </row>
    <row r="6626" spans="1:32" x14ac:dyDescent="0.25">
      <c r="A6626">
        <v>11093288004</v>
      </c>
      <c r="B6626" t="s">
        <v>8667</v>
      </c>
      <c r="C6626">
        <v>11093288004</v>
      </c>
      <c r="D6626">
        <v>4068822779340</v>
      </c>
      <c r="E6626">
        <v>1</v>
      </c>
      <c r="F6626" t="s">
        <v>89</v>
      </c>
      <c r="G6626" t="s">
        <v>89</v>
      </c>
      <c r="H6626" t="s">
        <v>254</v>
      </c>
      <c r="I6626" t="s">
        <v>8668</v>
      </c>
      <c r="J6626" t="s">
        <v>343</v>
      </c>
      <c r="K6626" t="s">
        <v>142</v>
      </c>
      <c r="L6626" t="s">
        <v>165</v>
      </c>
      <c r="M6626" t="s">
        <v>8669</v>
      </c>
      <c r="N6626" t="s">
        <v>8670</v>
      </c>
      <c r="O6626" t="s">
        <v>96</v>
      </c>
      <c r="P6626" t="s">
        <v>97</v>
      </c>
      <c r="Q6626">
        <v>0</v>
      </c>
      <c r="R6626" t="s">
        <v>194</v>
      </c>
      <c r="S6626">
        <v>24.99</v>
      </c>
      <c r="T6626">
        <v>0</v>
      </c>
      <c r="U6626">
        <v>0</v>
      </c>
      <c r="V6626">
        <v>24.99</v>
      </c>
      <c r="AA6626" s="54">
        <v>46220.373969907407</v>
      </c>
      <c r="AB6626">
        <v>17</v>
      </c>
      <c r="AC6626" s="54">
        <v>46220.373969907407</v>
      </c>
      <c r="AD6626">
        <v>17</v>
      </c>
      <c r="AE6626">
        <v>17</v>
      </c>
      <c r="AF6626" t="s">
        <v>107</v>
      </c>
    </row>
    <row r="6627" spans="1:32" x14ac:dyDescent="0.25">
      <c r="A6627">
        <v>11093288005</v>
      </c>
      <c r="B6627" t="s">
        <v>8667</v>
      </c>
      <c r="C6627">
        <v>11093288005</v>
      </c>
      <c r="D6627">
        <v>4068822779371</v>
      </c>
      <c r="E6627">
        <v>1</v>
      </c>
      <c r="F6627" t="s">
        <v>101</v>
      </c>
      <c r="G6627" t="s">
        <v>101</v>
      </c>
      <c r="H6627" t="s">
        <v>254</v>
      </c>
      <c r="I6627" t="s">
        <v>8668</v>
      </c>
      <c r="J6627" t="s">
        <v>343</v>
      </c>
      <c r="K6627" t="s">
        <v>142</v>
      </c>
      <c r="L6627" t="s">
        <v>165</v>
      </c>
      <c r="M6627" t="s">
        <v>8669</v>
      </c>
      <c r="N6627" t="s">
        <v>8671</v>
      </c>
      <c r="O6627" t="s">
        <v>96</v>
      </c>
      <c r="P6627" t="s">
        <v>97</v>
      </c>
      <c r="Q6627">
        <v>0</v>
      </c>
      <c r="R6627" t="s">
        <v>194</v>
      </c>
      <c r="S6627">
        <v>24.99</v>
      </c>
      <c r="T6627">
        <v>0</v>
      </c>
      <c r="U6627">
        <v>0</v>
      </c>
      <c r="V6627">
        <v>24.99</v>
      </c>
      <c r="W6627" s="54">
        <v>46227.760381944441</v>
      </c>
      <c r="X6627">
        <v>10</v>
      </c>
      <c r="Y6627" s="54">
        <v>46236.449074074073</v>
      </c>
      <c r="Z6627">
        <v>1</v>
      </c>
      <c r="AA6627" s="54">
        <v>46220.373969907407</v>
      </c>
      <c r="AB6627">
        <v>17</v>
      </c>
      <c r="AC6627" s="54">
        <v>46232.431018518517</v>
      </c>
      <c r="AD6627">
        <v>5</v>
      </c>
      <c r="AE6627">
        <v>1</v>
      </c>
      <c r="AF6627" t="s">
        <v>107</v>
      </c>
    </row>
    <row r="6628" spans="1:32" x14ac:dyDescent="0.25">
      <c r="A6628">
        <v>11093288006</v>
      </c>
      <c r="B6628" t="s">
        <v>8667</v>
      </c>
      <c r="C6628">
        <v>11093288006</v>
      </c>
      <c r="D6628">
        <v>4068822779388</v>
      </c>
      <c r="E6628">
        <v>2</v>
      </c>
      <c r="F6628" t="s">
        <v>161</v>
      </c>
      <c r="G6628" t="s">
        <v>161</v>
      </c>
      <c r="H6628" t="s">
        <v>254</v>
      </c>
      <c r="I6628" t="s">
        <v>8668</v>
      </c>
      <c r="J6628" t="s">
        <v>343</v>
      </c>
      <c r="K6628" t="s">
        <v>142</v>
      </c>
      <c r="L6628" t="s">
        <v>165</v>
      </c>
      <c r="M6628" t="s">
        <v>8669</v>
      </c>
      <c r="N6628" t="s">
        <v>8672</v>
      </c>
      <c r="O6628" t="s">
        <v>96</v>
      </c>
      <c r="P6628" t="s">
        <v>97</v>
      </c>
      <c r="Q6628">
        <v>0</v>
      </c>
      <c r="R6628" t="s">
        <v>194</v>
      </c>
      <c r="S6628">
        <v>24.99</v>
      </c>
      <c r="T6628">
        <v>0</v>
      </c>
      <c r="U6628">
        <v>0</v>
      </c>
      <c r="V6628">
        <v>24.99</v>
      </c>
      <c r="AA6628" s="54">
        <v>46220.373969907407</v>
      </c>
      <c r="AB6628">
        <v>17</v>
      </c>
      <c r="AC6628" s="54">
        <v>46220.373969907407</v>
      </c>
      <c r="AD6628">
        <v>17</v>
      </c>
      <c r="AE6628">
        <v>17</v>
      </c>
      <c r="AF6628" t="s">
        <v>107</v>
      </c>
    </row>
    <row r="6629" spans="1:32" x14ac:dyDescent="0.25">
      <c r="A6629">
        <v>11093288007</v>
      </c>
      <c r="B6629" t="s">
        <v>8667</v>
      </c>
      <c r="C6629">
        <v>11093288007</v>
      </c>
      <c r="D6629">
        <v>4068822780384</v>
      </c>
      <c r="E6629">
        <v>1</v>
      </c>
      <c r="F6629" t="s">
        <v>179</v>
      </c>
      <c r="G6629" t="s">
        <v>179</v>
      </c>
      <c r="H6629" t="s">
        <v>254</v>
      </c>
      <c r="I6629" t="s">
        <v>8668</v>
      </c>
      <c r="J6629" t="s">
        <v>343</v>
      </c>
      <c r="K6629" t="s">
        <v>142</v>
      </c>
      <c r="L6629" t="s">
        <v>165</v>
      </c>
      <c r="M6629" t="s">
        <v>8669</v>
      </c>
      <c r="N6629" t="s">
        <v>8673</v>
      </c>
      <c r="O6629" t="s">
        <v>96</v>
      </c>
      <c r="P6629" t="s">
        <v>97</v>
      </c>
      <c r="Q6629">
        <v>0</v>
      </c>
      <c r="R6629" t="s">
        <v>194</v>
      </c>
      <c r="S6629">
        <v>24.99</v>
      </c>
      <c r="T6629">
        <v>0</v>
      </c>
      <c r="U6629">
        <v>0</v>
      </c>
      <c r="V6629">
        <v>24.99</v>
      </c>
      <c r="W6629" s="54">
        <v>46230.543935185182</v>
      </c>
      <c r="X6629">
        <v>7</v>
      </c>
      <c r="Y6629" s="54">
        <v>46230.543935185182</v>
      </c>
      <c r="Z6629">
        <v>7</v>
      </c>
      <c r="AA6629" s="54">
        <v>46220.373969907407</v>
      </c>
      <c r="AB6629">
        <v>17</v>
      </c>
      <c r="AC6629" s="54">
        <v>46234.351921296293</v>
      </c>
      <c r="AD6629">
        <v>3</v>
      </c>
      <c r="AE6629">
        <v>7</v>
      </c>
      <c r="AF6629" t="s">
        <v>107</v>
      </c>
    </row>
    <row r="6630" spans="1:32" x14ac:dyDescent="0.25">
      <c r="A6630">
        <v>11093289006</v>
      </c>
      <c r="B6630" t="s">
        <v>8674</v>
      </c>
      <c r="C6630">
        <v>11093289006</v>
      </c>
      <c r="D6630">
        <v>4068822556484</v>
      </c>
      <c r="E6630">
        <v>2</v>
      </c>
      <c r="F6630" t="s">
        <v>161</v>
      </c>
      <c r="G6630" t="s">
        <v>161</v>
      </c>
      <c r="H6630" t="s">
        <v>254</v>
      </c>
      <c r="I6630" t="s">
        <v>8668</v>
      </c>
      <c r="J6630" t="s">
        <v>343</v>
      </c>
      <c r="K6630" t="s">
        <v>142</v>
      </c>
      <c r="L6630" t="s">
        <v>165</v>
      </c>
      <c r="M6630" t="s">
        <v>8669</v>
      </c>
      <c r="N6630" t="s">
        <v>8675</v>
      </c>
      <c r="O6630" t="s">
        <v>96</v>
      </c>
      <c r="P6630" t="s">
        <v>97</v>
      </c>
      <c r="Q6630">
        <v>0</v>
      </c>
      <c r="R6630" t="s">
        <v>98</v>
      </c>
      <c r="S6630">
        <v>24.99</v>
      </c>
      <c r="T6630">
        <v>0</v>
      </c>
      <c r="U6630">
        <v>0</v>
      </c>
      <c r="V6630">
        <v>24.99</v>
      </c>
      <c r="AA6630" s="54">
        <v>46192.373726851853</v>
      </c>
      <c r="AB6630">
        <v>45</v>
      </c>
      <c r="AC6630" s="54">
        <v>46192.373726851853</v>
      </c>
      <c r="AD6630">
        <v>45</v>
      </c>
      <c r="AE6630">
        <v>45</v>
      </c>
      <c r="AF6630" t="s">
        <v>139</v>
      </c>
    </row>
    <row r="6631" spans="1:32" x14ac:dyDescent="0.25">
      <c r="A6631">
        <v>11093289007</v>
      </c>
      <c r="B6631" t="s">
        <v>8674</v>
      </c>
      <c r="C6631">
        <v>11093289007</v>
      </c>
      <c r="D6631">
        <v>4068822556569</v>
      </c>
      <c r="E6631">
        <v>1</v>
      </c>
      <c r="F6631" t="s">
        <v>179</v>
      </c>
      <c r="G6631" t="s">
        <v>179</v>
      </c>
      <c r="H6631" t="s">
        <v>254</v>
      </c>
      <c r="I6631" t="s">
        <v>8668</v>
      </c>
      <c r="J6631" t="s">
        <v>343</v>
      </c>
      <c r="K6631" t="s">
        <v>142</v>
      </c>
      <c r="L6631" t="s">
        <v>165</v>
      </c>
      <c r="M6631" t="s">
        <v>8669</v>
      </c>
      <c r="N6631" t="s">
        <v>8676</v>
      </c>
      <c r="O6631" t="s">
        <v>96</v>
      </c>
      <c r="P6631" t="s">
        <v>97</v>
      </c>
      <c r="Q6631">
        <v>0</v>
      </c>
      <c r="R6631" t="s">
        <v>98</v>
      </c>
      <c r="S6631">
        <v>24.99</v>
      </c>
      <c r="T6631">
        <v>0</v>
      </c>
      <c r="U6631">
        <v>0</v>
      </c>
      <c r="V6631">
        <v>24.99</v>
      </c>
      <c r="AA6631" s="54">
        <v>46192.373726851853</v>
      </c>
      <c r="AB6631">
        <v>45</v>
      </c>
      <c r="AC6631" s="54">
        <v>46192.373726851853</v>
      </c>
      <c r="AD6631">
        <v>45</v>
      </c>
      <c r="AE6631">
        <v>45</v>
      </c>
      <c r="AF6631" t="s">
        <v>139</v>
      </c>
    </row>
    <row r="6632" spans="1:32" x14ac:dyDescent="0.25">
      <c r="A6632">
        <v>11093357003</v>
      </c>
      <c r="B6632" t="s">
        <v>8677</v>
      </c>
      <c r="C6632">
        <v>11093357003</v>
      </c>
      <c r="D6632">
        <v>4068822037105</v>
      </c>
      <c r="E6632">
        <v>1</v>
      </c>
      <c r="F6632" t="s">
        <v>388</v>
      </c>
      <c r="G6632" t="s">
        <v>388</v>
      </c>
      <c r="H6632" t="s">
        <v>247</v>
      </c>
      <c r="I6632" t="s">
        <v>3638</v>
      </c>
      <c r="J6632" t="s">
        <v>343</v>
      </c>
      <c r="K6632" t="s">
        <v>103</v>
      </c>
      <c r="L6632" t="s">
        <v>165</v>
      </c>
      <c r="M6632" t="s">
        <v>8678</v>
      </c>
      <c r="N6632" t="s">
        <v>8679</v>
      </c>
      <c r="O6632" t="s">
        <v>96</v>
      </c>
      <c r="P6632" t="s">
        <v>97</v>
      </c>
      <c r="Q6632">
        <v>0</v>
      </c>
      <c r="R6632" t="s">
        <v>1491</v>
      </c>
      <c r="S6632">
        <v>94.99</v>
      </c>
      <c r="T6632">
        <v>0</v>
      </c>
      <c r="U6632">
        <v>0</v>
      </c>
      <c r="V6632">
        <v>94.99</v>
      </c>
      <c r="AA6632" s="54">
        <v>46192.378854166665</v>
      </c>
      <c r="AB6632">
        <v>45</v>
      </c>
      <c r="AC6632" s="54">
        <v>46192.378854166665</v>
      </c>
      <c r="AD6632">
        <v>45</v>
      </c>
      <c r="AE6632">
        <v>45</v>
      </c>
      <c r="AF6632" t="s">
        <v>139</v>
      </c>
    </row>
    <row r="6633" spans="1:32" x14ac:dyDescent="0.25">
      <c r="A6633">
        <v>11093357004</v>
      </c>
      <c r="B6633" t="s">
        <v>8677</v>
      </c>
      <c r="C6633">
        <v>11093357004</v>
      </c>
      <c r="D6633">
        <v>4068822037068</v>
      </c>
      <c r="E6633">
        <v>2</v>
      </c>
      <c r="F6633" t="s">
        <v>89</v>
      </c>
      <c r="G6633" t="s">
        <v>89</v>
      </c>
      <c r="H6633" t="s">
        <v>247</v>
      </c>
      <c r="I6633" t="s">
        <v>3638</v>
      </c>
      <c r="J6633" t="s">
        <v>343</v>
      </c>
      <c r="K6633" t="s">
        <v>103</v>
      </c>
      <c r="L6633" t="s">
        <v>165</v>
      </c>
      <c r="M6633" t="s">
        <v>8678</v>
      </c>
      <c r="N6633" t="s">
        <v>8680</v>
      </c>
      <c r="O6633" t="s">
        <v>96</v>
      </c>
      <c r="P6633" t="s">
        <v>97</v>
      </c>
      <c r="Q6633">
        <v>0</v>
      </c>
      <c r="R6633" t="s">
        <v>1491</v>
      </c>
      <c r="S6633">
        <v>94.99</v>
      </c>
      <c r="T6633">
        <v>0</v>
      </c>
      <c r="U6633">
        <v>0</v>
      </c>
      <c r="V6633">
        <v>94.99</v>
      </c>
      <c r="W6633" s="54">
        <v>46216.763055555559</v>
      </c>
      <c r="X6633">
        <v>21</v>
      </c>
      <c r="Y6633" s="54">
        <v>46216.763055555559</v>
      </c>
      <c r="Z6633">
        <v>21</v>
      </c>
      <c r="AA6633" s="54">
        <v>46192.378854166665</v>
      </c>
      <c r="AB6633">
        <v>45</v>
      </c>
      <c r="AC6633" s="54">
        <v>46220.404560185183</v>
      </c>
      <c r="AD6633">
        <v>17</v>
      </c>
      <c r="AE6633">
        <v>21</v>
      </c>
      <c r="AF6633" t="s">
        <v>107</v>
      </c>
    </row>
    <row r="6634" spans="1:32" x14ac:dyDescent="0.25">
      <c r="A6634">
        <v>11093357005</v>
      </c>
      <c r="B6634" t="s">
        <v>8677</v>
      </c>
      <c r="C6634">
        <v>11093357005</v>
      </c>
      <c r="D6634">
        <v>4068822036146</v>
      </c>
      <c r="E6634">
        <v>2</v>
      </c>
      <c r="F6634" t="s">
        <v>101</v>
      </c>
      <c r="G6634" t="s">
        <v>101</v>
      </c>
      <c r="H6634" t="s">
        <v>247</v>
      </c>
      <c r="I6634" t="s">
        <v>3638</v>
      </c>
      <c r="J6634" t="s">
        <v>343</v>
      </c>
      <c r="K6634" t="s">
        <v>103</v>
      </c>
      <c r="L6634" t="s">
        <v>165</v>
      </c>
      <c r="M6634" t="s">
        <v>8678</v>
      </c>
      <c r="N6634" t="s">
        <v>8681</v>
      </c>
      <c r="O6634" t="s">
        <v>96</v>
      </c>
      <c r="P6634" t="s">
        <v>97</v>
      </c>
      <c r="Q6634">
        <v>0</v>
      </c>
      <c r="R6634" t="s">
        <v>1491</v>
      </c>
      <c r="S6634">
        <v>94.99</v>
      </c>
      <c r="T6634">
        <v>0</v>
      </c>
      <c r="U6634">
        <v>0</v>
      </c>
      <c r="V6634">
        <v>94.99</v>
      </c>
      <c r="AA6634" s="54">
        <v>46192.378854166665</v>
      </c>
      <c r="AB6634">
        <v>45</v>
      </c>
      <c r="AC6634" s="54">
        <v>46192.378854166665</v>
      </c>
      <c r="AD6634">
        <v>45</v>
      </c>
      <c r="AE6634">
        <v>45</v>
      </c>
      <c r="AF6634" t="s">
        <v>139</v>
      </c>
    </row>
    <row r="6635" spans="1:32" x14ac:dyDescent="0.25">
      <c r="A6635">
        <v>11093357006</v>
      </c>
      <c r="B6635" t="s">
        <v>8677</v>
      </c>
      <c r="C6635">
        <v>11093357006</v>
      </c>
      <c r="D6635">
        <v>4068822036986</v>
      </c>
      <c r="E6635">
        <v>1</v>
      </c>
      <c r="F6635" t="s">
        <v>161</v>
      </c>
      <c r="G6635" t="s">
        <v>161</v>
      </c>
      <c r="H6635" t="s">
        <v>247</v>
      </c>
      <c r="I6635" t="s">
        <v>3638</v>
      </c>
      <c r="J6635" t="s">
        <v>343</v>
      </c>
      <c r="K6635" t="s">
        <v>103</v>
      </c>
      <c r="L6635" t="s">
        <v>165</v>
      </c>
      <c r="M6635" t="s">
        <v>8678</v>
      </c>
      <c r="N6635" t="s">
        <v>8682</v>
      </c>
      <c r="O6635" t="s">
        <v>96</v>
      </c>
      <c r="P6635" t="s">
        <v>97</v>
      </c>
      <c r="Q6635">
        <v>0</v>
      </c>
      <c r="R6635" t="s">
        <v>1491</v>
      </c>
      <c r="S6635">
        <v>94.99</v>
      </c>
      <c r="T6635">
        <v>0</v>
      </c>
      <c r="U6635">
        <v>0</v>
      </c>
      <c r="V6635">
        <v>94.99</v>
      </c>
      <c r="AA6635" s="54">
        <v>46192.378854166665</v>
      </c>
      <c r="AB6635">
        <v>45</v>
      </c>
      <c r="AC6635" s="54">
        <v>46192.378854166665</v>
      </c>
      <c r="AD6635">
        <v>45</v>
      </c>
      <c r="AE6635">
        <v>45</v>
      </c>
      <c r="AF6635" t="s">
        <v>139</v>
      </c>
    </row>
    <row r="6636" spans="1:32" x14ac:dyDescent="0.25">
      <c r="A6636">
        <v>11093381004</v>
      </c>
      <c r="B6636" t="s">
        <v>8683</v>
      </c>
      <c r="C6636">
        <v>11093381004</v>
      </c>
      <c r="D6636">
        <v>4068804802912</v>
      </c>
      <c r="E6636">
        <v>2</v>
      </c>
      <c r="F6636" t="s">
        <v>89</v>
      </c>
      <c r="G6636" t="s">
        <v>89</v>
      </c>
      <c r="H6636" t="s">
        <v>174</v>
      </c>
      <c r="I6636" t="s">
        <v>163</v>
      </c>
      <c r="J6636" t="s">
        <v>343</v>
      </c>
      <c r="K6636" t="s">
        <v>142</v>
      </c>
      <c r="L6636" t="s">
        <v>165</v>
      </c>
      <c r="M6636" t="s">
        <v>8684</v>
      </c>
      <c r="N6636" t="s">
        <v>8685</v>
      </c>
      <c r="O6636" t="s">
        <v>96</v>
      </c>
      <c r="P6636" t="s">
        <v>97</v>
      </c>
      <c r="Q6636">
        <v>0</v>
      </c>
      <c r="R6636" t="s">
        <v>125</v>
      </c>
      <c r="S6636">
        <v>39.99</v>
      </c>
      <c r="T6636">
        <v>0</v>
      </c>
      <c r="U6636">
        <v>0</v>
      </c>
      <c r="V6636">
        <v>39.99</v>
      </c>
      <c r="AA6636" s="54">
        <v>46133.400706018518</v>
      </c>
      <c r="AB6636">
        <v>104</v>
      </c>
      <c r="AC6636" s="54">
        <v>46133.400706018518</v>
      </c>
      <c r="AD6636">
        <v>104</v>
      </c>
      <c r="AE6636">
        <v>104</v>
      </c>
      <c r="AF6636" t="s">
        <v>99</v>
      </c>
    </row>
    <row r="6637" spans="1:32" x14ac:dyDescent="0.25">
      <c r="A6637">
        <v>11093381005</v>
      </c>
      <c r="B6637" t="s">
        <v>8683</v>
      </c>
      <c r="C6637">
        <v>11093381005</v>
      </c>
      <c r="D6637">
        <v>4068804802943</v>
      </c>
      <c r="E6637">
        <v>3</v>
      </c>
      <c r="F6637" t="s">
        <v>101</v>
      </c>
      <c r="G6637" t="s">
        <v>101</v>
      </c>
      <c r="H6637" t="s">
        <v>174</v>
      </c>
      <c r="I6637" t="s">
        <v>163</v>
      </c>
      <c r="J6637" t="s">
        <v>343</v>
      </c>
      <c r="K6637" t="s">
        <v>142</v>
      </c>
      <c r="L6637" t="s">
        <v>165</v>
      </c>
      <c r="M6637" t="s">
        <v>8684</v>
      </c>
      <c r="N6637" t="s">
        <v>8686</v>
      </c>
      <c r="O6637" t="s">
        <v>96</v>
      </c>
      <c r="P6637" t="s">
        <v>97</v>
      </c>
      <c r="Q6637">
        <v>0</v>
      </c>
      <c r="R6637" t="s">
        <v>125</v>
      </c>
      <c r="S6637">
        <v>39.99</v>
      </c>
      <c r="T6637">
        <v>0</v>
      </c>
      <c r="U6637">
        <v>0</v>
      </c>
      <c r="V6637">
        <v>39.99</v>
      </c>
      <c r="W6637" s="54">
        <v>46204.443344907406</v>
      </c>
      <c r="X6637">
        <v>33</v>
      </c>
      <c r="Y6637" s="54">
        <v>46204.443344907406</v>
      </c>
      <c r="Z6637">
        <v>33</v>
      </c>
      <c r="AA6637" s="54">
        <v>46133.400706018518</v>
      </c>
      <c r="AB6637">
        <v>104</v>
      </c>
      <c r="AC6637" s="54">
        <v>46206.357604166667</v>
      </c>
      <c r="AD6637">
        <v>31</v>
      </c>
      <c r="AE6637">
        <v>33</v>
      </c>
      <c r="AF6637" t="s">
        <v>139</v>
      </c>
    </row>
    <row r="6638" spans="1:32" x14ac:dyDescent="0.25">
      <c r="A6638">
        <v>11093381006</v>
      </c>
      <c r="B6638" t="s">
        <v>8683</v>
      </c>
      <c r="C6638">
        <v>11093381006</v>
      </c>
      <c r="D6638">
        <v>4068804803032</v>
      </c>
      <c r="E6638">
        <v>3</v>
      </c>
      <c r="F6638" t="s">
        <v>161</v>
      </c>
      <c r="G6638" t="s">
        <v>161</v>
      </c>
      <c r="H6638" t="s">
        <v>174</v>
      </c>
      <c r="I6638" t="s">
        <v>163</v>
      </c>
      <c r="J6638" t="s">
        <v>343</v>
      </c>
      <c r="K6638" t="s">
        <v>142</v>
      </c>
      <c r="L6638" t="s">
        <v>165</v>
      </c>
      <c r="M6638" t="s">
        <v>8684</v>
      </c>
      <c r="N6638" t="s">
        <v>8687</v>
      </c>
      <c r="O6638" t="s">
        <v>96</v>
      </c>
      <c r="P6638" t="s">
        <v>97</v>
      </c>
      <c r="Q6638">
        <v>0</v>
      </c>
      <c r="R6638" t="s">
        <v>125</v>
      </c>
      <c r="S6638">
        <v>39.99</v>
      </c>
      <c r="T6638">
        <v>0</v>
      </c>
      <c r="U6638">
        <v>0</v>
      </c>
      <c r="V6638">
        <v>39.99</v>
      </c>
      <c r="AA6638" s="54">
        <v>46133.400706018518</v>
      </c>
      <c r="AB6638">
        <v>104</v>
      </c>
      <c r="AC6638" s="54">
        <v>46133.400706018518</v>
      </c>
      <c r="AD6638">
        <v>104</v>
      </c>
      <c r="AE6638">
        <v>104</v>
      </c>
      <c r="AF6638" t="s">
        <v>99</v>
      </c>
    </row>
    <row r="6639" spans="1:32" x14ac:dyDescent="0.25">
      <c r="A6639">
        <v>11093381007</v>
      </c>
      <c r="B6639" t="s">
        <v>8683</v>
      </c>
      <c r="C6639">
        <v>11093381007</v>
      </c>
      <c r="D6639">
        <v>4068804803001</v>
      </c>
      <c r="E6639">
        <v>1</v>
      </c>
      <c r="F6639" t="s">
        <v>179</v>
      </c>
      <c r="G6639" t="s">
        <v>179</v>
      </c>
      <c r="H6639" t="s">
        <v>174</v>
      </c>
      <c r="I6639" t="s">
        <v>163</v>
      </c>
      <c r="J6639" t="s">
        <v>343</v>
      </c>
      <c r="K6639" t="s">
        <v>142</v>
      </c>
      <c r="L6639" t="s">
        <v>165</v>
      </c>
      <c r="M6639" t="s">
        <v>8684</v>
      </c>
      <c r="N6639" t="s">
        <v>8688</v>
      </c>
      <c r="O6639" t="s">
        <v>96</v>
      </c>
      <c r="P6639" t="s">
        <v>97</v>
      </c>
      <c r="Q6639">
        <v>0</v>
      </c>
      <c r="R6639" t="s">
        <v>125</v>
      </c>
      <c r="S6639">
        <v>39.99</v>
      </c>
      <c r="T6639">
        <v>0</v>
      </c>
      <c r="U6639">
        <v>0</v>
      </c>
      <c r="V6639">
        <v>39.99</v>
      </c>
      <c r="AA6639" s="54">
        <v>46133.400706018518</v>
      </c>
      <c r="AB6639">
        <v>104</v>
      </c>
      <c r="AC6639" s="54">
        <v>46133.400706018518</v>
      </c>
      <c r="AD6639">
        <v>104</v>
      </c>
      <c r="AE6639">
        <v>104</v>
      </c>
      <c r="AF6639" t="s">
        <v>99</v>
      </c>
    </row>
    <row r="6640" spans="1:32" x14ac:dyDescent="0.25">
      <c r="A6640">
        <v>11093383004</v>
      </c>
      <c r="B6640" t="s">
        <v>8689</v>
      </c>
      <c r="C6640">
        <v>11093383004</v>
      </c>
      <c r="D6640">
        <v>4068821792357</v>
      </c>
      <c r="E6640">
        <v>1</v>
      </c>
      <c r="F6640" t="s">
        <v>89</v>
      </c>
      <c r="G6640" t="s">
        <v>89</v>
      </c>
      <c r="H6640" t="s">
        <v>90</v>
      </c>
      <c r="I6640" t="s">
        <v>163</v>
      </c>
      <c r="J6640" t="s">
        <v>343</v>
      </c>
      <c r="K6640" t="s">
        <v>1321</v>
      </c>
      <c r="L6640" t="s">
        <v>165</v>
      </c>
      <c r="M6640" t="s">
        <v>8690</v>
      </c>
      <c r="N6640" t="s">
        <v>8691</v>
      </c>
      <c r="O6640" t="s">
        <v>96</v>
      </c>
      <c r="P6640" t="s">
        <v>97</v>
      </c>
      <c r="Q6640">
        <v>0</v>
      </c>
      <c r="R6640" t="s">
        <v>909</v>
      </c>
      <c r="S6640">
        <v>39.99</v>
      </c>
      <c r="T6640">
        <v>0</v>
      </c>
      <c r="U6640">
        <v>0</v>
      </c>
      <c r="V6640">
        <v>39.99</v>
      </c>
      <c r="AA6640" s="54">
        <v>46161.37296296296</v>
      </c>
      <c r="AB6640">
        <v>76</v>
      </c>
      <c r="AC6640" s="54">
        <v>46161.37296296296</v>
      </c>
      <c r="AD6640">
        <v>76</v>
      </c>
      <c r="AE6640">
        <v>76</v>
      </c>
      <c r="AF6640" t="s">
        <v>178</v>
      </c>
    </row>
    <row r="6641" spans="1:32" x14ac:dyDescent="0.25">
      <c r="A6641">
        <v>11093383005</v>
      </c>
      <c r="B6641" t="s">
        <v>8689</v>
      </c>
      <c r="C6641">
        <v>11093383005</v>
      </c>
      <c r="D6641">
        <v>4068821792272</v>
      </c>
      <c r="E6641">
        <v>1</v>
      </c>
      <c r="F6641" t="s">
        <v>101</v>
      </c>
      <c r="G6641" t="s">
        <v>101</v>
      </c>
      <c r="H6641" t="s">
        <v>90</v>
      </c>
      <c r="I6641" t="s">
        <v>163</v>
      </c>
      <c r="J6641" t="s">
        <v>343</v>
      </c>
      <c r="K6641" t="s">
        <v>1321</v>
      </c>
      <c r="L6641" t="s">
        <v>165</v>
      </c>
      <c r="M6641" t="s">
        <v>8690</v>
      </c>
      <c r="N6641" t="s">
        <v>8692</v>
      </c>
      <c r="O6641" t="s">
        <v>96</v>
      </c>
      <c r="P6641" t="s">
        <v>97</v>
      </c>
      <c r="Q6641">
        <v>0</v>
      </c>
      <c r="R6641" t="s">
        <v>909</v>
      </c>
      <c r="S6641">
        <v>39.99</v>
      </c>
      <c r="T6641">
        <v>0</v>
      </c>
      <c r="U6641">
        <v>0</v>
      </c>
      <c r="V6641">
        <v>39.99</v>
      </c>
      <c r="W6641" s="54">
        <v>46187.576215277775</v>
      </c>
      <c r="X6641">
        <v>50</v>
      </c>
      <c r="Y6641" s="54">
        <v>46187.576215277775</v>
      </c>
      <c r="Z6641">
        <v>50</v>
      </c>
      <c r="AA6641" s="54">
        <v>46161.37296296296</v>
      </c>
      <c r="AB6641">
        <v>76</v>
      </c>
      <c r="AC6641" s="54">
        <v>46189.380555555559</v>
      </c>
      <c r="AD6641">
        <v>48</v>
      </c>
      <c r="AE6641">
        <v>50</v>
      </c>
      <c r="AF6641" t="s">
        <v>139</v>
      </c>
    </row>
    <row r="6642" spans="1:32" x14ac:dyDescent="0.25">
      <c r="A6642">
        <v>11093383006</v>
      </c>
      <c r="B6642" t="s">
        <v>8689</v>
      </c>
      <c r="C6642">
        <v>11093383006</v>
      </c>
      <c r="D6642">
        <v>4068821792265</v>
      </c>
      <c r="E6642">
        <v>2</v>
      </c>
      <c r="F6642" t="s">
        <v>161</v>
      </c>
      <c r="G6642" t="s">
        <v>161</v>
      </c>
      <c r="H6642" t="s">
        <v>90</v>
      </c>
      <c r="I6642" t="s">
        <v>163</v>
      </c>
      <c r="J6642" t="s">
        <v>343</v>
      </c>
      <c r="K6642" t="s">
        <v>1321</v>
      </c>
      <c r="L6642" t="s">
        <v>165</v>
      </c>
      <c r="M6642" t="s">
        <v>8690</v>
      </c>
      <c r="N6642" t="s">
        <v>8693</v>
      </c>
      <c r="O6642" t="s">
        <v>96</v>
      </c>
      <c r="P6642" t="s">
        <v>97</v>
      </c>
      <c r="Q6642">
        <v>0</v>
      </c>
      <c r="R6642" t="s">
        <v>909</v>
      </c>
      <c r="S6642">
        <v>39.99</v>
      </c>
      <c r="T6642">
        <v>0</v>
      </c>
      <c r="U6642">
        <v>0</v>
      </c>
      <c r="V6642">
        <v>39.99</v>
      </c>
      <c r="W6642" s="54">
        <v>46167.691099537034</v>
      </c>
      <c r="X6642">
        <v>70</v>
      </c>
      <c r="Y6642" s="54">
        <v>46167.691099537034</v>
      </c>
      <c r="Z6642">
        <v>70</v>
      </c>
      <c r="AA6642" s="54">
        <v>46161.37296296296</v>
      </c>
      <c r="AB6642">
        <v>76</v>
      </c>
      <c r="AC6642" s="54">
        <v>46171.357210648152</v>
      </c>
      <c r="AD6642">
        <v>66</v>
      </c>
      <c r="AE6642">
        <v>70</v>
      </c>
      <c r="AF6642" t="s">
        <v>178</v>
      </c>
    </row>
    <row r="6643" spans="1:32" x14ac:dyDescent="0.25">
      <c r="A6643">
        <v>11093383007</v>
      </c>
      <c r="B6643" t="s">
        <v>8689</v>
      </c>
      <c r="C6643">
        <v>11093383007</v>
      </c>
      <c r="D6643">
        <v>4068821791497</v>
      </c>
      <c r="E6643">
        <v>2</v>
      </c>
      <c r="F6643" t="s">
        <v>179</v>
      </c>
      <c r="G6643" t="s">
        <v>179</v>
      </c>
      <c r="H6643" t="s">
        <v>90</v>
      </c>
      <c r="I6643" t="s">
        <v>163</v>
      </c>
      <c r="J6643" t="s">
        <v>343</v>
      </c>
      <c r="K6643" t="s">
        <v>1321</v>
      </c>
      <c r="L6643" t="s">
        <v>165</v>
      </c>
      <c r="M6643" t="s">
        <v>8690</v>
      </c>
      <c r="N6643" t="s">
        <v>8694</v>
      </c>
      <c r="O6643" t="s">
        <v>96</v>
      </c>
      <c r="P6643" t="s">
        <v>97</v>
      </c>
      <c r="Q6643">
        <v>0</v>
      </c>
      <c r="R6643" t="s">
        <v>909</v>
      </c>
      <c r="S6643">
        <v>39.99</v>
      </c>
      <c r="T6643">
        <v>0</v>
      </c>
      <c r="U6643">
        <v>0</v>
      </c>
      <c r="V6643">
        <v>39.99</v>
      </c>
      <c r="AA6643" s="54">
        <v>46161.37296296296</v>
      </c>
      <c r="AB6643">
        <v>76</v>
      </c>
      <c r="AC6643" s="54">
        <v>46161.37296296296</v>
      </c>
      <c r="AD6643">
        <v>76</v>
      </c>
      <c r="AE6643">
        <v>76</v>
      </c>
      <c r="AF6643" t="s">
        <v>178</v>
      </c>
    </row>
    <row r="6644" spans="1:32" x14ac:dyDescent="0.25">
      <c r="A6644">
        <v>11093384004</v>
      </c>
      <c r="B6644" t="s">
        <v>8695</v>
      </c>
      <c r="C6644">
        <v>11093384004</v>
      </c>
      <c r="D6644">
        <v>4068821629196</v>
      </c>
      <c r="E6644">
        <v>1</v>
      </c>
      <c r="F6644" t="s">
        <v>89</v>
      </c>
      <c r="G6644" t="s">
        <v>89</v>
      </c>
      <c r="H6644" t="s">
        <v>90</v>
      </c>
      <c r="I6644" t="s">
        <v>163</v>
      </c>
      <c r="J6644" t="s">
        <v>343</v>
      </c>
      <c r="K6644" t="s">
        <v>1321</v>
      </c>
      <c r="L6644" t="s">
        <v>165</v>
      </c>
      <c r="M6644" t="s">
        <v>8690</v>
      </c>
      <c r="N6644" t="s">
        <v>8696</v>
      </c>
      <c r="O6644" t="s">
        <v>96</v>
      </c>
      <c r="P6644" t="s">
        <v>97</v>
      </c>
      <c r="Q6644">
        <v>0</v>
      </c>
      <c r="R6644" t="s">
        <v>98</v>
      </c>
      <c r="S6644">
        <v>39.99</v>
      </c>
      <c r="T6644">
        <v>0</v>
      </c>
      <c r="U6644">
        <v>0</v>
      </c>
      <c r="V6644">
        <v>39.99</v>
      </c>
      <c r="AA6644" s="54">
        <v>46161.37296296296</v>
      </c>
      <c r="AB6644">
        <v>76</v>
      </c>
      <c r="AC6644" s="54">
        <v>46161.37296296296</v>
      </c>
      <c r="AD6644">
        <v>76</v>
      </c>
      <c r="AE6644">
        <v>76</v>
      </c>
      <c r="AF6644" t="s">
        <v>178</v>
      </c>
    </row>
    <row r="6645" spans="1:32" x14ac:dyDescent="0.25">
      <c r="A6645">
        <v>11093384005</v>
      </c>
      <c r="B6645" t="s">
        <v>8695</v>
      </c>
      <c r="C6645">
        <v>11093384005</v>
      </c>
      <c r="D6645">
        <v>4068821629172</v>
      </c>
      <c r="E6645">
        <v>1</v>
      </c>
      <c r="F6645" t="s">
        <v>101</v>
      </c>
      <c r="G6645" t="s">
        <v>101</v>
      </c>
      <c r="H6645" t="s">
        <v>90</v>
      </c>
      <c r="I6645" t="s">
        <v>163</v>
      </c>
      <c r="J6645" t="s">
        <v>343</v>
      </c>
      <c r="K6645" t="s">
        <v>1321</v>
      </c>
      <c r="L6645" t="s">
        <v>165</v>
      </c>
      <c r="M6645" t="s">
        <v>8690</v>
      </c>
      <c r="N6645" t="s">
        <v>8697</v>
      </c>
      <c r="O6645" t="s">
        <v>96</v>
      </c>
      <c r="P6645" t="s">
        <v>97</v>
      </c>
      <c r="Q6645">
        <v>0</v>
      </c>
      <c r="R6645" t="s">
        <v>98</v>
      </c>
      <c r="S6645">
        <v>39.99</v>
      </c>
      <c r="T6645">
        <v>0</v>
      </c>
      <c r="U6645">
        <v>0</v>
      </c>
      <c r="V6645">
        <v>39.99</v>
      </c>
      <c r="W6645" s="54">
        <v>46171.842650462961</v>
      </c>
      <c r="X6645">
        <v>66</v>
      </c>
      <c r="Y6645" s="54">
        <v>46171.842650462961</v>
      </c>
      <c r="Z6645">
        <v>66</v>
      </c>
      <c r="AA6645" s="54">
        <v>46161.37296296296</v>
      </c>
      <c r="AB6645">
        <v>76</v>
      </c>
      <c r="AC6645" s="54">
        <v>46175.383310185185</v>
      </c>
      <c r="AD6645">
        <v>62</v>
      </c>
      <c r="AE6645">
        <v>66</v>
      </c>
      <c r="AF6645" t="s">
        <v>178</v>
      </c>
    </row>
    <row r="6646" spans="1:32" x14ac:dyDescent="0.25">
      <c r="A6646">
        <v>11093384006</v>
      </c>
      <c r="B6646" t="s">
        <v>8695</v>
      </c>
      <c r="C6646">
        <v>11093384006</v>
      </c>
      <c r="D6646">
        <v>4068821629073</v>
      </c>
      <c r="E6646">
        <v>2</v>
      </c>
      <c r="F6646" t="s">
        <v>161</v>
      </c>
      <c r="G6646" t="s">
        <v>161</v>
      </c>
      <c r="H6646" t="s">
        <v>90</v>
      </c>
      <c r="I6646" t="s">
        <v>163</v>
      </c>
      <c r="J6646" t="s">
        <v>343</v>
      </c>
      <c r="K6646" t="s">
        <v>1321</v>
      </c>
      <c r="L6646" t="s">
        <v>165</v>
      </c>
      <c r="M6646" t="s">
        <v>8690</v>
      </c>
      <c r="N6646" t="s">
        <v>8698</v>
      </c>
      <c r="O6646" t="s">
        <v>96</v>
      </c>
      <c r="P6646" t="s">
        <v>97</v>
      </c>
      <c r="Q6646">
        <v>0</v>
      </c>
      <c r="R6646" t="s">
        <v>98</v>
      </c>
      <c r="S6646">
        <v>39.99</v>
      </c>
      <c r="T6646">
        <v>0</v>
      </c>
      <c r="U6646">
        <v>0</v>
      </c>
      <c r="V6646">
        <v>39.99</v>
      </c>
      <c r="AA6646" s="54">
        <v>46161.37296296296</v>
      </c>
      <c r="AB6646">
        <v>76</v>
      </c>
      <c r="AC6646" s="54">
        <v>46161.37296296296</v>
      </c>
      <c r="AD6646">
        <v>76</v>
      </c>
      <c r="AE6646">
        <v>76</v>
      </c>
      <c r="AF6646" t="s">
        <v>178</v>
      </c>
    </row>
    <row r="6647" spans="1:32" x14ac:dyDescent="0.25">
      <c r="A6647">
        <v>11093384007</v>
      </c>
      <c r="B6647" t="s">
        <v>8695</v>
      </c>
      <c r="C6647">
        <v>11093384007</v>
      </c>
      <c r="D6647">
        <v>4068821629127</v>
      </c>
      <c r="E6647">
        <v>2</v>
      </c>
      <c r="F6647" t="s">
        <v>179</v>
      </c>
      <c r="G6647" t="s">
        <v>179</v>
      </c>
      <c r="H6647" t="s">
        <v>90</v>
      </c>
      <c r="I6647" t="s">
        <v>163</v>
      </c>
      <c r="J6647" t="s">
        <v>343</v>
      </c>
      <c r="K6647" t="s">
        <v>1321</v>
      </c>
      <c r="L6647" t="s">
        <v>165</v>
      </c>
      <c r="M6647" t="s">
        <v>8690</v>
      </c>
      <c r="N6647" t="s">
        <v>8699</v>
      </c>
      <c r="O6647" t="s">
        <v>96</v>
      </c>
      <c r="P6647" t="s">
        <v>97</v>
      </c>
      <c r="Q6647">
        <v>0</v>
      </c>
      <c r="R6647" t="s">
        <v>98</v>
      </c>
      <c r="S6647">
        <v>39.99</v>
      </c>
      <c r="T6647">
        <v>0</v>
      </c>
      <c r="U6647">
        <v>0</v>
      </c>
      <c r="V6647">
        <v>39.99</v>
      </c>
      <c r="AA6647" s="54">
        <v>46161.37296296296</v>
      </c>
      <c r="AB6647">
        <v>76</v>
      </c>
      <c r="AC6647" s="54">
        <v>46161.37296296296</v>
      </c>
      <c r="AD6647">
        <v>76</v>
      </c>
      <c r="AE6647">
        <v>76</v>
      </c>
      <c r="AF6647" t="s">
        <v>178</v>
      </c>
    </row>
    <row r="6648" spans="1:32" x14ac:dyDescent="0.25">
      <c r="A6648">
        <v>11093385004</v>
      </c>
      <c r="B6648" t="s">
        <v>8700</v>
      </c>
      <c r="C6648">
        <v>11093385004</v>
      </c>
      <c r="D6648">
        <v>4068816789911</v>
      </c>
      <c r="E6648">
        <v>1</v>
      </c>
      <c r="F6648" t="s">
        <v>89</v>
      </c>
      <c r="G6648" t="s">
        <v>89</v>
      </c>
      <c r="H6648" t="s">
        <v>90</v>
      </c>
      <c r="I6648" t="s">
        <v>163</v>
      </c>
      <c r="J6648" t="s">
        <v>343</v>
      </c>
      <c r="K6648" t="s">
        <v>1321</v>
      </c>
      <c r="L6648" t="s">
        <v>165</v>
      </c>
      <c r="M6648" t="s">
        <v>8701</v>
      </c>
      <c r="N6648" t="s">
        <v>8702</v>
      </c>
      <c r="O6648" t="s">
        <v>96</v>
      </c>
      <c r="P6648" t="s">
        <v>97</v>
      </c>
      <c r="Q6648">
        <v>0</v>
      </c>
      <c r="R6648" t="s">
        <v>909</v>
      </c>
      <c r="S6648">
        <v>44.99</v>
      </c>
      <c r="T6648">
        <v>0</v>
      </c>
      <c r="U6648">
        <v>0</v>
      </c>
      <c r="V6648">
        <v>44.99</v>
      </c>
      <c r="AA6648" s="54">
        <v>46155.381655092591</v>
      </c>
      <c r="AB6648">
        <v>82</v>
      </c>
      <c r="AC6648" s="54">
        <v>46155.381655092591</v>
      </c>
      <c r="AD6648">
        <v>82</v>
      </c>
      <c r="AE6648">
        <v>82</v>
      </c>
      <c r="AF6648" t="s">
        <v>178</v>
      </c>
    </row>
    <row r="6649" spans="1:32" x14ac:dyDescent="0.25">
      <c r="A6649">
        <v>11093385006</v>
      </c>
      <c r="B6649" t="s">
        <v>8700</v>
      </c>
      <c r="C6649">
        <v>11093385006</v>
      </c>
      <c r="D6649">
        <v>4068816789942</v>
      </c>
      <c r="E6649">
        <v>2</v>
      </c>
      <c r="F6649" t="s">
        <v>161</v>
      </c>
      <c r="G6649" t="s">
        <v>161</v>
      </c>
      <c r="H6649" t="s">
        <v>90</v>
      </c>
      <c r="I6649" t="s">
        <v>163</v>
      </c>
      <c r="J6649" t="s">
        <v>343</v>
      </c>
      <c r="K6649" t="s">
        <v>1321</v>
      </c>
      <c r="L6649" t="s">
        <v>165</v>
      </c>
      <c r="M6649" t="s">
        <v>8701</v>
      </c>
      <c r="N6649" t="s">
        <v>8703</v>
      </c>
      <c r="O6649" t="s">
        <v>96</v>
      </c>
      <c r="P6649" t="s">
        <v>97</v>
      </c>
      <c r="Q6649">
        <v>0</v>
      </c>
      <c r="R6649" t="s">
        <v>909</v>
      </c>
      <c r="S6649">
        <v>44.99</v>
      </c>
      <c r="T6649">
        <v>0</v>
      </c>
      <c r="U6649">
        <v>0</v>
      </c>
      <c r="V6649">
        <v>44.99</v>
      </c>
      <c r="W6649" s="54">
        <v>46193.639849537038</v>
      </c>
      <c r="X6649">
        <v>44</v>
      </c>
      <c r="Y6649" s="54">
        <v>46193.639849537038</v>
      </c>
      <c r="Z6649">
        <v>44</v>
      </c>
      <c r="AA6649" s="54">
        <v>46155.381655092591</v>
      </c>
      <c r="AB6649">
        <v>82</v>
      </c>
      <c r="AC6649" s="54">
        <v>46196.371342592596</v>
      </c>
      <c r="AD6649">
        <v>41</v>
      </c>
      <c r="AE6649">
        <v>44</v>
      </c>
      <c r="AF6649" t="s">
        <v>139</v>
      </c>
    </row>
    <row r="6650" spans="1:32" x14ac:dyDescent="0.25">
      <c r="A6650">
        <v>11093385007</v>
      </c>
      <c r="B6650" t="s">
        <v>8700</v>
      </c>
      <c r="C6650">
        <v>11093385007</v>
      </c>
      <c r="D6650">
        <v>4068816789980</v>
      </c>
      <c r="E6650">
        <v>2</v>
      </c>
      <c r="F6650" t="s">
        <v>179</v>
      </c>
      <c r="G6650" t="s">
        <v>179</v>
      </c>
      <c r="H6650" t="s">
        <v>90</v>
      </c>
      <c r="I6650" t="s">
        <v>163</v>
      </c>
      <c r="J6650" t="s">
        <v>343</v>
      </c>
      <c r="K6650" t="s">
        <v>1321</v>
      </c>
      <c r="L6650" t="s">
        <v>165</v>
      </c>
      <c r="M6650" t="s">
        <v>8701</v>
      </c>
      <c r="N6650" t="s">
        <v>8704</v>
      </c>
      <c r="O6650" t="s">
        <v>96</v>
      </c>
      <c r="P6650" t="s">
        <v>97</v>
      </c>
      <c r="Q6650">
        <v>0</v>
      </c>
      <c r="R6650" t="s">
        <v>909</v>
      </c>
      <c r="S6650">
        <v>44.99</v>
      </c>
      <c r="T6650">
        <v>0</v>
      </c>
      <c r="U6650">
        <v>0</v>
      </c>
      <c r="V6650">
        <v>44.99</v>
      </c>
      <c r="AA6650" s="54">
        <v>46155.381655092591</v>
      </c>
      <c r="AB6650">
        <v>82</v>
      </c>
      <c r="AC6650" s="54">
        <v>46155.381655092591</v>
      </c>
      <c r="AD6650">
        <v>82</v>
      </c>
      <c r="AE6650">
        <v>82</v>
      </c>
      <c r="AF6650" t="s">
        <v>178</v>
      </c>
    </row>
    <row r="6651" spans="1:32" x14ac:dyDescent="0.25">
      <c r="A6651">
        <v>11093386004</v>
      </c>
      <c r="B6651" t="s">
        <v>8705</v>
      </c>
      <c r="C6651">
        <v>11093386004</v>
      </c>
      <c r="D6651">
        <v>4068816786538</v>
      </c>
      <c r="E6651">
        <v>1</v>
      </c>
      <c r="F6651" t="s">
        <v>89</v>
      </c>
      <c r="G6651" t="s">
        <v>89</v>
      </c>
      <c r="H6651" t="s">
        <v>90</v>
      </c>
      <c r="I6651" t="s">
        <v>163</v>
      </c>
      <c r="J6651" t="s">
        <v>343</v>
      </c>
      <c r="K6651" t="s">
        <v>1321</v>
      </c>
      <c r="L6651" t="s">
        <v>165</v>
      </c>
      <c r="M6651" t="s">
        <v>8701</v>
      </c>
      <c r="N6651" t="s">
        <v>8706</v>
      </c>
      <c r="O6651" t="s">
        <v>96</v>
      </c>
      <c r="P6651" t="s">
        <v>97</v>
      </c>
      <c r="Q6651">
        <v>0</v>
      </c>
      <c r="R6651" t="s">
        <v>125</v>
      </c>
      <c r="S6651">
        <v>44.99</v>
      </c>
      <c r="T6651">
        <v>0</v>
      </c>
      <c r="U6651">
        <v>0</v>
      </c>
      <c r="V6651">
        <v>44.99</v>
      </c>
      <c r="AA6651" s="54">
        <v>46161.37296296296</v>
      </c>
      <c r="AB6651">
        <v>76</v>
      </c>
      <c r="AC6651" s="54">
        <v>46161.37296296296</v>
      </c>
      <c r="AD6651">
        <v>76</v>
      </c>
      <c r="AE6651">
        <v>76</v>
      </c>
      <c r="AF6651" t="s">
        <v>178</v>
      </c>
    </row>
    <row r="6652" spans="1:32" x14ac:dyDescent="0.25">
      <c r="A6652">
        <v>11093386005</v>
      </c>
      <c r="B6652" t="s">
        <v>8705</v>
      </c>
      <c r="C6652">
        <v>11093386005</v>
      </c>
      <c r="D6652">
        <v>4068816786590</v>
      </c>
      <c r="E6652">
        <v>1</v>
      </c>
      <c r="F6652" t="s">
        <v>101</v>
      </c>
      <c r="G6652" t="s">
        <v>101</v>
      </c>
      <c r="H6652" t="s">
        <v>90</v>
      </c>
      <c r="I6652" t="s">
        <v>163</v>
      </c>
      <c r="J6652" t="s">
        <v>343</v>
      </c>
      <c r="K6652" t="s">
        <v>1321</v>
      </c>
      <c r="L6652" t="s">
        <v>165</v>
      </c>
      <c r="M6652" t="s">
        <v>8701</v>
      </c>
      <c r="N6652" t="s">
        <v>8707</v>
      </c>
      <c r="O6652" t="s">
        <v>96</v>
      </c>
      <c r="P6652" t="s">
        <v>97</v>
      </c>
      <c r="Q6652">
        <v>0</v>
      </c>
      <c r="R6652" t="s">
        <v>125</v>
      </c>
      <c r="S6652">
        <v>44.99</v>
      </c>
      <c r="T6652">
        <v>0</v>
      </c>
      <c r="U6652">
        <v>0</v>
      </c>
      <c r="V6652">
        <v>44.99</v>
      </c>
      <c r="AA6652" s="54">
        <v>46161.37296296296</v>
      </c>
      <c r="AB6652">
        <v>76</v>
      </c>
      <c r="AC6652" s="54">
        <v>46161.37296296296</v>
      </c>
      <c r="AD6652">
        <v>76</v>
      </c>
      <c r="AE6652">
        <v>76</v>
      </c>
      <c r="AF6652" t="s">
        <v>178</v>
      </c>
    </row>
    <row r="6653" spans="1:32" x14ac:dyDescent="0.25">
      <c r="A6653">
        <v>11093386006</v>
      </c>
      <c r="B6653" t="s">
        <v>8705</v>
      </c>
      <c r="C6653">
        <v>11093386006</v>
      </c>
      <c r="D6653">
        <v>4068816786637</v>
      </c>
      <c r="E6653">
        <v>2</v>
      </c>
      <c r="F6653" t="s">
        <v>161</v>
      </c>
      <c r="G6653" t="s">
        <v>161</v>
      </c>
      <c r="H6653" t="s">
        <v>90</v>
      </c>
      <c r="I6653" t="s">
        <v>163</v>
      </c>
      <c r="J6653" t="s">
        <v>343</v>
      </c>
      <c r="K6653" t="s">
        <v>1321</v>
      </c>
      <c r="L6653" t="s">
        <v>165</v>
      </c>
      <c r="M6653" t="s">
        <v>8701</v>
      </c>
      <c r="N6653" t="s">
        <v>8708</v>
      </c>
      <c r="O6653" t="s">
        <v>96</v>
      </c>
      <c r="P6653" t="s">
        <v>97</v>
      </c>
      <c r="Q6653">
        <v>0</v>
      </c>
      <c r="R6653" t="s">
        <v>125</v>
      </c>
      <c r="S6653">
        <v>44.99</v>
      </c>
      <c r="T6653">
        <v>0</v>
      </c>
      <c r="U6653">
        <v>0</v>
      </c>
      <c r="V6653">
        <v>44.99</v>
      </c>
      <c r="AA6653" s="54">
        <v>46161.37296296296</v>
      </c>
      <c r="AB6653">
        <v>76</v>
      </c>
      <c r="AC6653" s="54">
        <v>46161.37296296296</v>
      </c>
      <c r="AD6653">
        <v>76</v>
      </c>
      <c r="AE6653">
        <v>76</v>
      </c>
      <c r="AF6653" t="s">
        <v>178</v>
      </c>
    </row>
    <row r="6654" spans="1:32" x14ac:dyDescent="0.25">
      <c r="A6654">
        <v>11093386007</v>
      </c>
      <c r="B6654" t="s">
        <v>8705</v>
      </c>
      <c r="C6654">
        <v>11093386007</v>
      </c>
      <c r="D6654">
        <v>4068816786613</v>
      </c>
      <c r="E6654">
        <v>2</v>
      </c>
      <c r="F6654" t="s">
        <v>179</v>
      </c>
      <c r="G6654" t="s">
        <v>179</v>
      </c>
      <c r="H6654" t="s">
        <v>90</v>
      </c>
      <c r="I6654" t="s">
        <v>163</v>
      </c>
      <c r="J6654" t="s">
        <v>343</v>
      </c>
      <c r="K6654" t="s">
        <v>1321</v>
      </c>
      <c r="L6654" t="s">
        <v>165</v>
      </c>
      <c r="M6654" t="s">
        <v>8701</v>
      </c>
      <c r="N6654" t="s">
        <v>8709</v>
      </c>
      <c r="O6654" t="s">
        <v>96</v>
      </c>
      <c r="P6654" t="s">
        <v>97</v>
      </c>
      <c r="Q6654">
        <v>0</v>
      </c>
      <c r="R6654" t="s">
        <v>125</v>
      </c>
      <c r="S6654">
        <v>44.99</v>
      </c>
      <c r="T6654">
        <v>0</v>
      </c>
      <c r="U6654">
        <v>0</v>
      </c>
      <c r="V6654">
        <v>44.99</v>
      </c>
      <c r="AA6654" s="54">
        <v>46161.37296296296</v>
      </c>
      <c r="AB6654">
        <v>76</v>
      </c>
      <c r="AC6654" s="54">
        <v>46161.37296296296</v>
      </c>
      <c r="AD6654">
        <v>76</v>
      </c>
      <c r="AE6654">
        <v>76</v>
      </c>
      <c r="AF6654" t="s">
        <v>178</v>
      </c>
    </row>
    <row r="6655" spans="1:32" x14ac:dyDescent="0.25">
      <c r="A6655">
        <v>11093417003</v>
      </c>
      <c r="B6655" t="s">
        <v>8710</v>
      </c>
      <c r="C6655">
        <v>11093417003</v>
      </c>
      <c r="D6655">
        <v>4068822187091</v>
      </c>
      <c r="E6655">
        <v>1</v>
      </c>
      <c r="F6655" t="s">
        <v>388</v>
      </c>
      <c r="G6655" t="s">
        <v>388</v>
      </c>
      <c r="H6655" t="s">
        <v>174</v>
      </c>
      <c r="I6655" t="s">
        <v>163</v>
      </c>
      <c r="J6655" t="s">
        <v>343</v>
      </c>
      <c r="K6655" t="s">
        <v>103</v>
      </c>
      <c r="L6655" t="s">
        <v>165</v>
      </c>
      <c r="M6655" t="s">
        <v>8711</v>
      </c>
      <c r="N6655" t="s">
        <v>8712</v>
      </c>
      <c r="O6655" t="s">
        <v>96</v>
      </c>
      <c r="P6655" t="s">
        <v>97</v>
      </c>
      <c r="Q6655">
        <v>0</v>
      </c>
      <c r="R6655" t="s">
        <v>194</v>
      </c>
      <c r="S6655">
        <v>34.99</v>
      </c>
      <c r="T6655">
        <v>0</v>
      </c>
      <c r="U6655">
        <v>0</v>
      </c>
      <c r="V6655">
        <v>34.99</v>
      </c>
      <c r="AA6655" s="54">
        <v>46189.402407407404</v>
      </c>
      <c r="AB6655">
        <v>48</v>
      </c>
      <c r="AC6655" s="54">
        <v>46189.402407407404</v>
      </c>
      <c r="AD6655">
        <v>48</v>
      </c>
      <c r="AE6655">
        <v>48</v>
      </c>
      <c r="AF6655" t="s">
        <v>139</v>
      </c>
    </row>
    <row r="6656" spans="1:32" x14ac:dyDescent="0.25">
      <c r="A6656">
        <v>11093417004</v>
      </c>
      <c r="B6656" t="s">
        <v>8710</v>
      </c>
      <c r="C6656">
        <v>11093417004</v>
      </c>
      <c r="D6656">
        <v>4068822190732</v>
      </c>
      <c r="E6656">
        <v>2</v>
      </c>
      <c r="F6656" t="s">
        <v>89</v>
      </c>
      <c r="G6656" t="s">
        <v>89</v>
      </c>
      <c r="H6656" t="s">
        <v>174</v>
      </c>
      <c r="I6656" t="s">
        <v>163</v>
      </c>
      <c r="J6656" t="s">
        <v>343</v>
      </c>
      <c r="K6656" t="s">
        <v>103</v>
      </c>
      <c r="L6656" t="s">
        <v>165</v>
      </c>
      <c r="M6656" t="s">
        <v>8711</v>
      </c>
      <c r="N6656" t="s">
        <v>8713</v>
      </c>
      <c r="O6656" t="s">
        <v>96</v>
      </c>
      <c r="P6656" t="s">
        <v>97</v>
      </c>
      <c r="Q6656">
        <v>0</v>
      </c>
      <c r="R6656" t="s">
        <v>194</v>
      </c>
      <c r="S6656">
        <v>34.99</v>
      </c>
      <c r="T6656">
        <v>0</v>
      </c>
      <c r="U6656">
        <v>0</v>
      </c>
      <c r="V6656">
        <v>34.99</v>
      </c>
      <c r="AA6656" s="54">
        <v>46189.386967592596</v>
      </c>
      <c r="AB6656">
        <v>48</v>
      </c>
      <c r="AC6656" s="54">
        <v>46189.386967592596</v>
      </c>
      <c r="AD6656">
        <v>48</v>
      </c>
      <c r="AE6656">
        <v>48</v>
      </c>
      <c r="AF6656" t="s">
        <v>139</v>
      </c>
    </row>
    <row r="6657" spans="1:32" x14ac:dyDescent="0.25">
      <c r="A6657">
        <v>11093417005</v>
      </c>
      <c r="B6657" t="s">
        <v>8710</v>
      </c>
      <c r="C6657">
        <v>11093417005</v>
      </c>
      <c r="D6657">
        <v>4068822187053</v>
      </c>
      <c r="E6657">
        <v>2</v>
      </c>
      <c r="F6657" t="s">
        <v>101</v>
      </c>
      <c r="G6657" t="s">
        <v>101</v>
      </c>
      <c r="H6657" t="s">
        <v>174</v>
      </c>
      <c r="I6657" t="s">
        <v>163</v>
      </c>
      <c r="J6657" t="s">
        <v>343</v>
      </c>
      <c r="K6657" t="s">
        <v>103</v>
      </c>
      <c r="L6657" t="s">
        <v>165</v>
      </c>
      <c r="M6657" t="s">
        <v>8711</v>
      </c>
      <c r="N6657" t="s">
        <v>8714</v>
      </c>
      <c r="O6657" t="s">
        <v>96</v>
      </c>
      <c r="P6657" t="s">
        <v>97</v>
      </c>
      <c r="Q6657">
        <v>0</v>
      </c>
      <c r="R6657" t="s">
        <v>194</v>
      </c>
      <c r="S6657">
        <v>34.99</v>
      </c>
      <c r="T6657">
        <v>0</v>
      </c>
      <c r="U6657">
        <v>0</v>
      </c>
      <c r="V6657">
        <v>34.99</v>
      </c>
      <c r="AA6657" s="54">
        <v>46189.402407407404</v>
      </c>
      <c r="AB6657">
        <v>48</v>
      </c>
      <c r="AC6657" s="54">
        <v>46189.402407407404</v>
      </c>
      <c r="AD6657">
        <v>48</v>
      </c>
      <c r="AE6657">
        <v>48</v>
      </c>
      <c r="AF6657" t="s">
        <v>139</v>
      </c>
    </row>
    <row r="6658" spans="1:32" x14ac:dyDescent="0.25">
      <c r="A6658">
        <v>11093417006</v>
      </c>
      <c r="B6658" t="s">
        <v>8710</v>
      </c>
      <c r="C6658">
        <v>11093417006</v>
      </c>
      <c r="D6658">
        <v>4068822187077</v>
      </c>
      <c r="E6658">
        <v>1</v>
      </c>
      <c r="F6658" t="s">
        <v>161</v>
      </c>
      <c r="G6658" t="s">
        <v>161</v>
      </c>
      <c r="H6658" t="s">
        <v>174</v>
      </c>
      <c r="I6658" t="s">
        <v>163</v>
      </c>
      <c r="J6658" t="s">
        <v>343</v>
      </c>
      <c r="K6658" t="s">
        <v>103</v>
      </c>
      <c r="L6658" t="s">
        <v>165</v>
      </c>
      <c r="M6658" t="s">
        <v>8711</v>
      </c>
      <c r="N6658" t="s">
        <v>8715</v>
      </c>
      <c r="O6658" t="s">
        <v>96</v>
      </c>
      <c r="P6658" t="s">
        <v>97</v>
      </c>
      <c r="Q6658">
        <v>0</v>
      </c>
      <c r="R6658" t="s">
        <v>194</v>
      </c>
      <c r="S6658">
        <v>34.99</v>
      </c>
      <c r="T6658">
        <v>0</v>
      </c>
      <c r="U6658">
        <v>0</v>
      </c>
      <c r="V6658">
        <v>34.99</v>
      </c>
      <c r="W6658" s="54">
        <v>46218.793275462966</v>
      </c>
      <c r="X6658">
        <v>19</v>
      </c>
      <c r="Y6658" s="54">
        <v>46218.793275462966</v>
      </c>
      <c r="Z6658">
        <v>19</v>
      </c>
      <c r="AA6658" s="54">
        <v>46189.402407407404</v>
      </c>
      <c r="AB6658">
        <v>48</v>
      </c>
      <c r="AC6658" s="54">
        <v>46220.404560185183</v>
      </c>
      <c r="AD6658">
        <v>17</v>
      </c>
      <c r="AE6658">
        <v>19</v>
      </c>
      <c r="AF6658" t="s">
        <v>107</v>
      </c>
    </row>
    <row r="6659" spans="1:32" x14ac:dyDescent="0.25">
      <c r="A6659">
        <v>11093431004</v>
      </c>
      <c r="B6659" t="s">
        <v>8716</v>
      </c>
      <c r="C6659">
        <v>11093431004</v>
      </c>
      <c r="D6659">
        <v>4068805103797</v>
      </c>
      <c r="E6659">
        <v>1</v>
      </c>
      <c r="F6659" t="s">
        <v>89</v>
      </c>
      <c r="G6659" t="s">
        <v>89</v>
      </c>
      <c r="H6659" t="s">
        <v>247</v>
      </c>
      <c r="I6659" t="s">
        <v>163</v>
      </c>
      <c r="J6659" t="s">
        <v>343</v>
      </c>
      <c r="K6659" t="s">
        <v>142</v>
      </c>
      <c r="L6659" t="s">
        <v>165</v>
      </c>
      <c r="M6659" t="s">
        <v>8717</v>
      </c>
      <c r="N6659" t="s">
        <v>8718</v>
      </c>
      <c r="O6659" t="s">
        <v>96</v>
      </c>
      <c r="P6659" t="s">
        <v>97</v>
      </c>
      <c r="Q6659">
        <v>0</v>
      </c>
      <c r="R6659" t="s">
        <v>589</v>
      </c>
      <c r="S6659">
        <v>29.99</v>
      </c>
      <c r="T6659">
        <v>0</v>
      </c>
      <c r="U6659">
        <v>0</v>
      </c>
      <c r="V6659">
        <v>29.99</v>
      </c>
      <c r="AA6659" s="54">
        <v>46049.371712962966</v>
      </c>
      <c r="AB6659">
        <v>188</v>
      </c>
      <c r="AC6659" s="54">
        <v>46049.371712962966</v>
      </c>
      <c r="AD6659">
        <v>188</v>
      </c>
      <c r="AE6659">
        <v>188</v>
      </c>
      <c r="AF6659" t="s">
        <v>99</v>
      </c>
    </row>
    <row r="6660" spans="1:32" x14ac:dyDescent="0.25">
      <c r="A6660">
        <v>11093431005</v>
      </c>
      <c r="B6660" t="s">
        <v>8716</v>
      </c>
      <c r="C6660">
        <v>11093431005</v>
      </c>
      <c r="D6660">
        <v>4068805107672</v>
      </c>
      <c r="E6660">
        <v>1</v>
      </c>
      <c r="F6660" t="s">
        <v>101</v>
      </c>
      <c r="G6660" t="s">
        <v>101</v>
      </c>
      <c r="H6660" t="s">
        <v>247</v>
      </c>
      <c r="I6660" t="s">
        <v>163</v>
      </c>
      <c r="J6660" t="s">
        <v>343</v>
      </c>
      <c r="K6660" t="s">
        <v>142</v>
      </c>
      <c r="L6660" t="s">
        <v>165</v>
      </c>
      <c r="M6660" t="s">
        <v>8717</v>
      </c>
      <c r="N6660" t="s">
        <v>8719</v>
      </c>
      <c r="O6660" t="s">
        <v>96</v>
      </c>
      <c r="P6660" t="s">
        <v>97</v>
      </c>
      <c r="Q6660">
        <v>0</v>
      </c>
      <c r="R6660" t="s">
        <v>589</v>
      </c>
      <c r="S6660">
        <v>29.99</v>
      </c>
      <c r="T6660">
        <v>0</v>
      </c>
      <c r="U6660">
        <v>0</v>
      </c>
      <c r="V6660">
        <v>29.99</v>
      </c>
      <c r="W6660" s="54">
        <v>46174.561932870369</v>
      </c>
      <c r="X6660">
        <v>63</v>
      </c>
      <c r="Y6660" s="54">
        <v>46174.561932870369</v>
      </c>
      <c r="Z6660">
        <v>63</v>
      </c>
      <c r="AA6660" s="54">
        <v>46049.371712962966</v>
      </c>
      <c r="AB6660">
        <v>188</v>
      </c>
      <c r="AC6660" s="54">
        <v>46049.371712962966</v>
      </c>
      <c r="AD6660">
        <v>188</v>
      </c>
      <c r="AE6660">
        <v>63</v>
      </c>
      <c r="AF6660" t="s">
        <v>178</v>
      </c>
    </row>
    <row r="6661" spans="1:32" x14ac:dyDescent="0.25">
      <c r="A6661">
        <v>11093431006</v>
      </c>
      <c r="B6661" t="s">
        <v>8716</v>
      </c>
      <c r="C6661">
        <v>11093431006</v>
      </c>
      <c r="D6661">
        <v>4068805107658</v>
      </c>
      <c r="E6661">
        <v>2</v>
      </c>
      <c r="F6661" t="s">
        <v>161</v>
      </c>
      <c r="G6661" t="s">
        <v>161</v>
      </c>
      <c r="H6661" t="s">
        <v>247</v>
      </c>
      <c r="I6661" t="s">
        <v>163</v>
      </c>
      <c r="J6661" t="s">
        <v>343</v>
      </c>
      <c r="K6661" t="s">
        <v>142</v>
      </c>
      <c r="L6661" t="s">
        <v>165</v>
      </c>
      <c r="M6661" t="s">
        <v>8717</v>
      </c>
      <c r="N6661" t="s">
        <v>8720</v>
      </c>
      <c r="O6661" t="s">
        <v>96</v>
      </c>
      <c r="P6661" t="s">
        <v>97</v>
      </c>
      <c r="Q6661">
        <v>0</v>
      </c>
      <c r="R6661" t="s">
        <v>589</v>
      </c>
      <c r="S6661">
        <v>29.99</v>
      </c>
      <c r="T6661">
        <v>0</v>
      </c>
      <c r="U6661">
        <v>0</v>
      </c>
      <c r="V6661">
        <v>29.99</v>
      </c>
      <c r="AA6661" s="54">
        <v>46049.371712962966</v>
      </c>
      <c r="AB6661">
        <v>188</v>
      </c>
      <c r="AC6661" s="54">
        <v>46049.371712962966</v>
      </c>
      <c r="AD6661">
        <v>188</v>
      </c>
      <c r="AE6661">
        <v>188</v>
      </c>
      <c r="AF6661" t="s">
        <v>99</v>
      </c>
    </row>
    <row r="6662" spans="1:32" x14ac:dyDescent="0.25">
      <c r="A6662">
        <v>11093435004</v>
      </c>
      <c r="B6662" t="s">
        <v>8721</v>
      </c>
      <c r="C6662">
        <v>11093435004</v>
      </c>
      <c r="D6662">
        <v>4068805210082</v>
      </c>
      <c r="E6662">
        <v>1</v>
      </c>
      <c r="F6662" t="s">
        <v>89</v>
      </c>
      <c r="G6662" t="s">
        <v>89</v>
      </c>
      <c r="H6662" t="s">
        <v>247</v>
      </c>
      <c r="I6662" t="s">
        <v>163</v>
      </c>
      <c r="J6662" t="s">
        <v>343</v>
      </c>
      <c r="K6662" t="s">
        <v>142</v>
      </c>
      <c r="L6662" t="s">
        <v>165</v>
      </c>
      <c r="M6662" t="s">
        <v>7784</v>
      </c>
      <c r="N6662" t="s">
        <v>8722</v>
      </c>
      <c r="O6662" t="s">
        <v>96</v>
      </c>
      <c r="P6662" t="s">
        <v>97</v>
      </c>
      <c r="Q6662">
        <v>0</v>
      </c>
      <c r="R6662" t="s">
        <v>695</v>
      </c>
      <c r="S6662">
        <v>32.99</v>
      </c>
      <c r="T6662">
        <v>0</v>
      </c>
      <c r="U6662">
        <v>0</v>
      </c>
      <c r="V6662">
        <v>32.99</v>
      </c>
      <c r="W6662" s="54">
        <v>46164.766076388885</v>
      </c>
      <c r="X6662">
        <v>73</v>
      </c>
      <c r="Y6662" s="54">
        <v>46164.766076388885</v>
      </c>
      <c r="Z6662">
        <v>73</v>
      </c>
      <c r="AA6662" s="54">
        <v>46155.381655092591</v>
      </c>
      <c r="AB6662">
        <v>82</v>
      </c>
      <c r="AC6662" s="54">
        <v>46169.383194444446</v>
      </c>
      <c r="AD6662">
        <v>68</v>
      </c>
      <c r="AE6662">
        <v>73</v>
      </c>
      <c r="AF6662" t="s">
        <v>178</v>
      </c>
    </row>
    <row r="6663" spans="1:32" x14ac:dyDescent="0.25">
      <c r="A6663">
        <v>11093435005</v>
      </c>
      <c r="B6663" t="s">
        <v>8721</v>
      </c>
      <c r="C6663">
        <v>11093435005</v>
      </c>
      <c r="D6663">
        <v>4068805213861</v>
      </c>
      <c r="E6663">
        <v>1</v>
      </c>
      <c r="F6663" t="s">
        <v>101</v>
      </c>
      <c r="G6663" t="s">
        <v>101</v>
      </c>
      <c r="H6663" t="s">
        <v>247</v>
      </c>
      <c r="I6663" t="s">
        <v>163</v>
      </c>
      <c r="J6663" t="s">
        <v>343</v>
      </c>
      <c r="K6663" t="s">
        <v>142</v>
      </c>
      <c r="L6663" t="s">
        <v>165</v>
      </c>
      <c r="M6663" t="s">
        <v>7784</v>
      </c>
      <c r="N6663" t="s">
        <v>8723</v>
      </c>
      <c r="O6663" t="s">
        <v>96</v>
      </c>
      <c r="P6663" t="s">
        <v>97</v>
      </c>
      <c r="Q6663">
        <v>0</v>
      </c>
      <c r="R6663" t="s">
        <v>695</v>
      </c>
      <c r="S6663">
        <v>32.99</v>
      </c>
      <c r="T6663">
        <v>0</v>
      </c>
      <c r="U6663">
        <v>0</v>
      </c>
      <c r="V6663">
        <v>32.99</v>
      </c>
      <c r="W6663" s="54">
        <v>46194.548055555555</v>
      </c>
      <c r="X6663">
        <v>43</v>
      </c>
      <c r="Y6663" s="54">
        <v>46194.548055555555</v>
      </c>
      <c r="Z6663">
        <v>43</v>
      </c>
      <c r="AA6663" s="54">
        <v>46155.381655092591</v>
      </c>
      <c r="AB6663">
        <v>82</v>
      </c>
      <c r="AC6663" s="54">
        <v>46155.381655092591</v>
      </c>
      <c r="AD6663">
        <v>82</v>
      </c>
      <c r="AE6663">
        <v>43</v>
      </c>
      <c r="AF6663" t="s">
        <v>139</v>
      </c>
    </row>
    <row r="6664" spans="1:32" x14ac:dyDescent="0.25">
      <c r="A6664">
        <v>11093468003</v>
      </c>
      <c r="B6664" t="s">
        <v>8724</v>
      </c>
      <c r="C6664">
        <v>11093468003</v>
      </c>
      <c r="D6664">
        <v>4068822083867</v>
      </c>
      <c r="E6664">
        <v>1</v>
      </c>
      <c r="F6664" t="s">
        <v>388</v>
      </c>
      <c r="G6664" t="s">
        <v>388</v>
      </c>
      <c r="H6664" t="s">
        <v>174</v>
      </c>
      <c r="I6664" t="s">
        <v>1298</v>
      </c>
      <c r="J6664" t="s">
        <v>343</v>
      </c>
      <c r="K6664" t="s">
        <v>103</v>
      </c>
      <c r="L6664" t="s">
        <v>165</v>
      </c>
      <c r="M6664" t="s">
        <v>7821</v>
      </c>
      <c r="N6664" t="s">
        <v>8725</v>
      </c>
      <c r="O6664" t="s">
        <v>96</v>
      </c>
      <c r="P6664" t="s">
        <v>97</v>
      </c>
      <c r="Q6664">
        <v>0</v>
      </c>
      <c r="R6664" t="s">
        <v>194</v>
      </c>
      <c r="S6664">
        <v>56.99</v>
      </c>
      <c r="T6664">
        <v>0</v>
      </c>
      <c r="U6664">
        <v>0</v>
      </c>
      <c r="V6664">
        <v>56.99</v>
      </c>
      <c r="AA6664" s="54">
        <v>46182.449884259258</v>
      </c>
      <c r="AB6664">
        <v>55</v>
      </c>
      <c r="AC6664" s="54">
        <v>46182.449884259258</v>
      </c>
      <c r="AD6664">
        <v>55</v>
      </c>
      <c r="AE6664">
        <v>55</v>
      </c>
      <c r="AF6664" t="s">
        <v>139</v>
      </c>
    </row>
    <row r="6665" spans="1:32" x14ac:dyDescent="0.25">
      <c r="A6665">
        <v>11093468004</v>
      </c>
      <c r="B6665" t="s">
        <v>8724</v>
      </c>
      <c r="C6665">
        <v>11093468004</v>
      </c>
      <c r="D6665">
        <v>4068822083850</v>
      </c>
      <c r="E6665">
        <v>2</v>
      </c>
      <c r="F6665" t="s">
        <v>89</v>
      </c>
      <c r="G6665" t="s">
        <v>89</v>
      </c>
      <c r="H6665" t="s">
        <v>174</v>
      </c>
      <c r="I6665" t="s">
        <v>1298</v>
      </c>
      <c r="J6665" t="s">
        <v>343</v>
      </c>
      <c r="K6665" t="s">
        <v>103</v>
      </c>
      <c r="L6665" t="s">
        <v>165</v>
      </c>
      <c r="M6665" t="s">
        <v>7821</v>
      </c>
      <c r="N6665" t="s">
        <v>8726</v>
      </c>
      <c r="O6665" t="s">
        <v>96</v>
      </c>
      <c r="P6665" t="s">
        <v>97</v>
      </c>
      <c r="Q6665">
        <v>0</v>
      </c>
      <c r="R6665" t="s">
        <v>194</v>
      </c>
      <c r="S6665">
        <v>56.99</v>
      </c>
      <c r="T6665">
        <v>0</v>
      </c>
      <c r="U6665">
        <v>0</v>
      </c>
      <c r="V6665">
        <v>56.99</v>
      </c>
      <c r="AA6665" s="54">
        <v>46182.449884259258</v>
      </c>
      <c r="AB6665">
        <v>55</v>
      </c>
      <c r="AC6665" s="54">
        <v>46182.449884259258</v>
      </c>
      <c r="AD6665">
        <v>55</v>
      </c>
      <c r="AE6665">
        <v>55</v>
      </c>
      <c r="AF6665" t="s">
        <v>139</v>
      </c>
    </row>
    <row r="6666" spans="1:32" x14ac:dyDescent="0.25">
      <c r="A6666">
        <v>11093468005</v>
      </c>
      <c r="B6666" t="s">
        <v>8724</v>
      </c>
      <c r="C6666">
        <v>11093468005</v>
      </c>
      <c r="D6666">
        <v>4068822083799</v>
      </c>
      <c r="E6666">
        <v>2</v>
      </c>
      <c r="F6666" t="s">
        <v>101</v>
      </c>
      <c r="G6666" t="s">
        <v>101</v>
      </c>
      <c r="H6666" t="s">
        <v>174</v>
      </c>
      <c r="I6666" t="s">
        <v>1298</v>
      </c>
      <c r="J6666" t="s">
        <v>343</v>
      </c>
      <c r="K6666" t="s">
        <v>103</v>
      </c>
      <c r="L6666" t="s">
        <v>165</v>
      </c>
      <c r="M6666" t="s">
        <v>7821</v>
      </c>
      <c r="N6666" t="s">
        <v>8727</v>
      </c>
      <c r="O6666" t="s">
        <v>96</v>
      </c>
      <c r="P6666" t="s">
        <v>97</v>
      </c>
      <c r="Q6666">
        <v>0</v>
      </c>
      <c r="R6666" t="s">
        <v>194</v>
      </c>
      <c r="S6666">
        <v>56.99</v>
      </c>
      <c r="T6666">
        <v>0</v>
      </c>
      <c r="U6666">
        <v>0</v>
      </c>
      <c r="V6666">
        <v>56.99</v>
      </c>
      <c r="AA6666" s="54">
        <v>46182.449884259258</v>
      </c>
      <c r="AB6666">
        <v>55</v>
      </c>
      <c r="AC6666" s="54">
        <v>46182.449884259258</v>
      </c>
      <c r="AD6666">
        <v>55</v>
      </c>
      <c r="AE6666">
        <v>55</v>
      </c>
      <c r="AF6666" t="s">
        <v>139</v>
      </c>
    </row>
    <row r="6667" spans="1:32" x14ac:dyDescent="0.25">
      <c r="A6667">
        <v>11093469003</v>
      </c>
      <c r="B6667" t="s">
        <v>8728</v>
      </c>
      <c r="C6667">
        <v>11093469003</v>
      </c>
      <c r="D6667">
        <v>4068822153102</v>
      </c>
      <c r="E6667">
        <v>1</v>
      </c>
      <c r="F6667" t="s">
        <v>388</v>
      </c>
      <c r="G6667" t="s">
        <v>388</v>
      </c>
      <c r="H6667" t="s">
        <v>174</v>
      </c>
      <c r="I6667" t="s">
        <v>163</v>
      </c>
      <c r="J6667" t="s">
        <v>343</v>
      </c>
      <c r="K6667" t="s">
        <v>103</v>
      </c>
      <c r="L6667" t="s">
        <v>165</v>
      </c>
      <c r="M6667" t="s">
        <v>8729</v>
      </c>
      <c r="N6667" t="s">
        <v>8730</v>
      </c>
      <c r="O6667" t="s">
        <v>96</v>
      </c>
      <c r="P6667" t="s">
        <v>97</v>
      </c>
      <c r="Q6667">
        <v>0</v>
      </c>
      <c r="R6667" t="s">
        <v>707</v>
      </c>
      <c r="S6667">
        <v>39.99</v>
      </c>
      <c r="T6667">
        <v>0</v>
      </c>
      <c r="U6667">
        <v>0</v>
      </c>
      <c r="V6667">
        <v>39.99</v>
      </c>
      <c r="AA6667" s="54">
        <v>46136.373078703706</v>
      </c>
      <c r="AB6667">
        <v>101</v>
      </c>
      <c r="AC6667" s="54">
        <v>46136.373078703706</v>
      </c>
      <c r="AD6667">
        <v>101</v>
      </c>
      <c r="AE6667">
        <v>101</v>
      </c>
      <c r="AF6667" t="s">
        <v>99</v>
      </c>
    </row>
    <row r="6668" spans="1:32" x14ac:dyDescent="0.25">
      <c r="A6668">
        <v>11093469004</v>
      </c>
      <c r="B6668" t="s">
        <v>8728</v>
      </c>
      <c r="C6668">
        <v>11093469004</v>
      </c>
      <c r="D6668">
        <v>4068822153065</v>
      </c>
      <c r="E6668">
        <v>1</v>
      </c>
      <c r="F6668" t="s">
        <v>89</v>
      </c>
      <c r="G6668" t="s">
        <v>89</v>
      </c>
      <c r="H6668" t="s">
        <v>174</v>
      </c>
      <c r="I6668" t="s">
        <v>163</v>
      </c>
      <c r="J6668" t="s">
        <v>343</v>
      </c>
      <c r="K6668" t="s">
        <v>103</v>
      </c>
      <c r="L6668" t="s">
        <v>165</v>
      </c>
      <c r="M6668" t="s">
        <v>8729</v>
      </c>
      <c r="N6668" t="s">
        <v>8731</v>
      </c>
      <c r="O6668" t="s">
        <v>96</v>
      </c>
      <c r="P6668" t="s">
        <v>97</v>
      </c>
      <c r="Q6668">
        <v>0</v>
      </c>
      <c r="R6668" t="s">
        <v>707</v>
      </c>
      <c r="S6668">
        <v>39.99</v>
      </c>
      <c r="T6668">
        <v>0</v>
      </c>
      <c r="U6668">
        <v>0</v>
      </c>
      <c r="V6668">
        <v>39.99</v>
      </c>
      <c r="W6668" s="54">
        <v>46233.827280092592</v>
      </c>
      <c r="X6668">
        <v>4</v>
      </c>
      <c r="Y6668" s="54">
        <v>46233.827280092592</v>
      </c>
      <c r="Z6668">
        <v>4</v>
      </c>
      <c r="AA6668" s="54">
        <v>46136.373078703706</v>
      </c>
      <c r="AB6668">
        <v>101</v>
      </c>
      <c r="AC6668" s="54">
        <v>46136.373078703706</v>
      </c>
      <c r="AD6668">
        <v>101</v>
      </c>
      <c r="AE6668">
        <v>4</v>
      </c>
      <c r="AF6668" t="s">
        <v>107</v>
      </c>
    </row>
    <row r="6669" spans="1:32" x14ac:dyDescent="0.25">
      <c r="A6669">
        <v>11093522004</v>
      </c>
      <c r="B6669" t="s">
        <v>8732</v>
      </c>
      <c r="C6669">
        <v>11093522004</v>
      </c>
      <c r="D6669">
        <v>4068822829625</v>
      </c>
      <c r="E6669">
        <v>1</v>
      </c>
      <c r="F6669" t="s">
        <v>89</v>
      </c>
      <c r="G6669" t="s">
        <v>89</v>
      </c>
      <c r="H6669" t="s">
        <v>247</v>
      </c>
      <c r="I6669" t="s">
        <v>365</v>
      </c>
      <c r="J6669" t="s">
        <v>343</v>
      </c>
      <c r="K6669" t="s">
        <v>103</v>
      </c>
      <c r="L6669" t="s">
        <v>165</v>
      </c>
      <c r="M6669" t="s">
        <v>8733</v>
      </c>
      <c r="N6669" t="s">
        <v>8734</v>
      </c>
      <c r="O6669" t="s">
        <v>96</v>
      </c>
      <c r="P6669" t="s">
        <v>97</v>
      </c>
      <c r="Q6669">
        <v>0</v>
      </c>
      <c r="R6669" t="s">
        <v>640</v>
      </c>
      <c r="S6669">
        <v>84.99</v>
      </c>
      <c r="T6669">
        <v>0</v>
      </c>
      <c r="U6669">
        <v>0</v>
      </c>
      <c r="V6669">
        <v>84.99</v>
      </c>
      <c r="W6669" s="54">
        <v>46194.545752314814</v>
      </c>
      <c r="X6669">
        <v>43</v>
      </c>
      <c r="Y6669" s="54">
        <v>46194.545752314814</v>
      </c>
      <c r="Z6669">
        <v>43</v>
      </c>
      <c r="AA6669" s="54">
        <v>46155.381655092591</v>
      </c>
      <c r="AB6669">
        <v>82</v>
      </c>
      <c r="AC6669" s="54">
        <v>46155.381655092591</v>
      </c>
      <c r="AD6669">
        <v>82</v>
      </c>
      <c r="AE6669">
        <v>43</v>
      </c>
      <c r="AF6669" t="s">
        <v>139</v>
      </c>
    </row>
    <row r="6670" spans="1:32" x14ac:dyDescent="0.25">
      <c r="A6670">
        <v>11093529004</v>
      </c>
      <c r="B6670" t="s">
        <v>8735</v>
      </c>
      <c r="C6670">
        <v>11093529004</v>
      </c>
      <c r="D6670">
        <v>4068805232985</v>
      </c>
      <c r="E6670">
        <v>2</v>
      </c>
      <c r="F6670" t="s">
        <v>89</v>
      </c>
      <c r="G6670" t="s">
        <v>89</v>
      </c>
      <c r="H6670" t="s">
        <v>247</v>
      </c>
      <c r="I6670" t="s">
        <v>163</v>
      </c>
      <c r="J6670" t="s">
        <v>343</v>
      </c>
      <c r="K6670" t="s">
        <v>103</v>
      </c>
      <c r="L6670" t="s">
        <v>165</v>
      </c>
      <c r="M6670" t="s">
        <v>8736</v>
      </c>
      <c r="N6670" t="s">
        <v>8737</v>
      </c>
      <c r="O6670" t="s">
        <v>96</v>
      </c>
      <c r="P6670" t="s">
        <v>97</v>
      </c>
      <c r="Q6670">
        <v>0</v>
      </c>
      <c r="R6670" t="s">
        <v>995</v>
      </c>
      <c r="S6670">
        <v>26.99</v>
      </c>
      <c r="T6670">
        <v>0</v>
      </c>
      <c r="U6670">
        <v>0</v>
      </c>
      <c r="V6670">
        <v>26.99</v>
      </c>
      <c r="AA6670" s="54">
        <v>46094.380752314813</v>
      </c>
      <c r="AB6670">
        <v>143</v>
      </c>
      <c r="AC6670" s="54">
        <v>46094.380752314813</v>
      </c>
      <c r="AD6670">
        <v>143</v>
      </c>
      <c r="AE6670">
        <v>143</v>
      </c>
      <c r="AF6670" t="s">
        <v>99</v>
      </c>
    </row>
    <row r="6671" spans="1:32" x14ac:dyDescent="0.25">
      <c r="A6671">
        <v>11093529005</v>
      </c>
      <c r="B6671" t="s">
        <v>8735</v>
      </c>
      <c r="C6671">
        <v>11093529005</v>
      </c>
      <c r="D6671">
        <v>4068805236686</v>
      </c>
      <c r="E6671">
        <v>1</v>
      </c>
      <c r="F6671" t="s">
        <v>101</v>
      </c>
      <c r="G6671" t="s">
        <v>101</v>
      </c>
      <c r="H6671" t="s">
        <v>247</v>
      </c>
      <c r="I6671" t="s">
        <v>163</v>
      </c>
      <c r="J6671" t="s">
        <v>343</v>
      </c>
      <c r="K6671" t="s">
        <v>103</v>
      </c>
      <c r="L6671" t="s">
        <v>165</v>
      </c>
      <c r="M6671" t="s">
        <v>8736</v>
      </c>
      <c r="N6671" t="s">
        <v>8738</v>
      </c>
      <c r="O6671" t="s">
        <v>96</v>
      </c>
      <c r="P6671" t="s">
        <v>97</v>
      </c>
      <c r="Q6671">
        <v>0</v>
      </c>
      <c r="R6671" t="s">
        <v>995</v>
      </c>
      <c r="S6671">
        <v>26.99</v>
      </c>
      <c r="T6671">
        <v>0</v>
      </c>
      <c r="U6671">
        <v>0</v>
      </c>
      <c r="V6671">
        <v>26.99</v>
      </c>
      <c r="W6671" s="54">
        <v>46210.699421296296</v>
      </c>
      <c r="X6671">
        <v>27</v>
      </c>
      <c r="Y6671" s="54">
        <v>46222.484606481485</v>
      </c>
      <c r="Z6671">
        <v>15</v>
      </c>
      <c r="AA6671" s="54">
        <v>46094.380752314813</v>
      </c>
      <c r="AB6671">
        <v>143</v>
      </c>
      <c r="AC6671" s="54">
        <v>46094.380752314813</v>
      </c>
      <c r="AD6671">
        <v>143</v>
      </c>
      <c r="AE6671">
        <v>15</v>
      </c>
      <c r="AF6671" t="s">
        <v>107</v>
      </c>
    </row>
    <row r="6672" spans="1:32" x14ac:dyDescent="0.25">
      <c r="A6672">
        <v>11093530003</v>
      </c>
      <c r="B6672" t="s">
        <v>8739</v>
      </c>
      <c r="C6672">
        <v>11093530003</v>
      </c>
      <c r="D6672">
        <v>4068805190988</v>
      </c>
      <c r="E6672">
        <v>1</v>
      </c>
      <c r="F6672" t="s">
        <v>388</v>
      </c>
      <c r="G6672" t="s">
        <v>388</v>
      </c>
      <c r="H6672" t="s">
        <v>247</v>
      </c>
      <c r="I6672" t="s">
        <v>163</v>
      </c>
      <c r="J6672" t="s">
        <v>343</v>
      </c>
      <c r="K6672" t="s">
        <v>103</v>
      </c>
      <c r="L6672" t="s">
        <v>165</v>
      </c>
      <c r="M6672" t="s">
        <v>8736</v>
      </c>
      <c r="N6672" t="s">
        <v>8740</v>
      </c>
      <c r="O6672" t="s">
        <v>96</v>
      </c>
      <c r="P6672" t="s">
        <v>97</v>
      </c>
      <c r="Q6672">
        <v>0</v>
      </c>
      <c r="R6672" t="s">
        <v>636</v>
      </c>
      <c r="S6672">
        <v>26.99</v>
      </c>
      <c r="T6672">
        <v>0</v>
      </c>
      <c r="U6672">
        <v>0</v>
      </c>
      <c r="V6672">
        <v>26.99</v>
      </c>
      <c r="AA6672" s="54">
        <v>46115.366249999999</v>
      </c>
      <c r="AB6672">
        <v>122</v>
      </c>
      <c r="AC6672" s="54">
        <v>46115.366249999999</v>
      </c>
      <c r="AD6672">
        <v>122</v>
      </c>
      <c r="AE6672">
        <v>122</v>
      </c>
      <c r="AF6672" t="s">
        <v>99</v>
      </c>
    </row>
    <row r="6673" spans="1:32" x14ac:dyDescent="0.25">
      <c r="A6673">
        <v>11093530004</v>
      </c>
      <c r="B6673" t="s">
        <v>8739</v>
      </c>
      <c r="C6673">
        <v>11093530004</v>
      </c>
      <c r="D6673">
        <v>4068805194689</v>
      </c>
      <c r="E6673">
        <v>2</v>
      </c>
      <c r="F6673" t="s">
        <v>89</v>
      </c>
      <c r="G6673" t="s">
        <v>89</v>
      </c>
      <c r="H6673" t="s">
        <v>247</v>
      </c>
      <c r="I6673" t="s">
        <v>163</v>
      </c>
      <c r="J6673" t="s">
        <v>343</v>
      </c>
      <c r="K6673" t="s">
        <v>103</v>
      </c>
      <c r="L6673" t="s">
        <v>165</v>
      </c>
      <c r="M6673" t="s">
        <v>8736</v>
      </c>
      <c r="N6673" t="s">
        <v>8741</v>
      </c>
      <c r="O6673" t="s">
        <v>96</v>
      </c>
      <c r="P6673" t="s">
        <v>97</v>
      </c>
      <c r="Q6673">
        <v>0</v>
      </c>
      <c r="R6673" t="s">
        <v>636</v>
      </c>
      <c r="S6673">
        <v>26.99</v>
      </c>
      <c r="T6673">
        <v>0</v>
      </c>
      <c r="U6673">
        <v>0</v>
      </c>
      <c r="V6673">
        <v>26.99</v>
      </c>
      <c r="AA6673" s="54">
        <v>46115.366249999999</v>
      </c>
      <c r="AB6673">
        <v>122</v>
      </c>
      <c r="AC6673" s="54">
        <v>46115.366249999999</v>
      </c>
      <c r="AD6673">
        <v>122</v>
      </c>
      <c r="AE6673">
        <v>122</v>
      </c>
      <c r="AF6673" t="s">
        <v>99</v>
      </c>
    </row>
    <row r="6674" spans="1:32" x14ac:dyDescent="0.25">
      <c r="A6674">
        <v>11093530005</v>
      </c>
      <c r="B6674" t="s">
        <v>8739</v>
      </c>
      <c r="C6674">
        <v>11093530005</v>
      </c>
      <c r="D6674">
        <v>4068805190858</v>
      </c>
      <c r="E6674">
        <v>2</v>
      </c>
      <c r="F6674" t="s">
        <v>101</v>
      </c>
      <c r="G6674" t="s">
        <v>101</v>
      </c>
      <c r="H6674" t="s">
        <v>247</v>
      </c>
      <c r="I6674" t="s">
        <v>163</v>
      </c>
      <c r="J6674" t="s">
        <v>343</v>
      </c>
      <c r="K6674" t="s">
        <v>103</v>
      </c>
      <c r="L6674" t="s">
        <v>165</v>
      </c>
      <c r="M6674" t="s">
        <v>8736</v>
      </c>
      <c r="N6674" t="s">
        <v>8742</v>
      </c>
      <c r="O6674" t="s">
        <v>96</v>
      </c>
      <c r="P6674" t="s">
        <v>97</v>
      </c>
      <c r="Q6674">
        <v>0</v>
      </c>
      <c r="R6674" t="s">
        <v>636</v>
      </c>
      <c r="S6674">
        <v>26.99</v>
      </c>
      <c r="T6674">
        <v>0</v>
      </c>
      <c r="U6674">
        <v>0</v>
      </c>
      <c r="V6674">
        <v>26.99</v>
      </c>
      <c r="W6674" s="54">
        <v>46122.751828703702</v>
      </c>
      <c r="X6674">
        <v>115</v>
      </c>
      <c r="Y6674" s="54">
        <v>46122.751828703702</v>
      </c>
      <c r="Z6674">
        <v>115</v>
      </c>
      <c r="AA6674" s="54">
        <v>46115.366249999999</v>
      </c>
      <c r="AB6674">
        <v>122</v>
      </c>
      <c r="AC6674" s="54">
        <v>46126.39025462963</v>
      </c>
      <c r="AD6674">
        <v>111</v>
      </c>
      <c r="AE6674">
        <v>115</v>
      </c>
      <c r="AF6674" t="s">
        <v>99</v>
      </c>
    </row>
    <row r="6675" spans="1:32" x14ac:dyDescent="0.25">
      <c r="A6675">
        <v>11093531003</v>
      </c>
      <c r="B6675" t="s">
        <v>8743</v>
      </c>
      <c r="C6675">
        <v>11093531003</v>
      </c>
      <c r="D6675">
        <v>4068805206375</v>
      </c>
      <c r="E6675">
        <v>1</v>
      </c>
      <c r="F6675" t="s">
        <v>388</v>
      </c>
      <c r="G6675" t="s">
        <v>388</v>
      </c>
      <c r="H6675" t="s">
        <v>247</v>
      </c>
      <c r="I6675" t="s">
        <v>163</v>
      </c>
      <c r="J6675" t="s">
        <v>343</v>
      </c>
      <c r="K6675" t="s">
        <v>103</v>
      </c>
      <c r="L6675" t="s">
        <v>165</v>
      </c>
      <c r="M6675" t="s">
        <v>8736</v>
      </c>
      <c r="N6675" t="s">
        <v>8744</v>
      </c>
      <c r="O6675" t="s">
        <v>96</v>
      </c>
      <c r="P6675" t="s">
        <v>97</v>
      </c>
      <c r="Q6675">
        <v>0</v>
      </c>
      <c r="R6675" t="s">
        <v>1491</v>
      </c>
      <c r="S6675">
        <v>26.99</v>
      </c>
      <c r="T6675">
        <v>0</v>
      </c>
      <c r="U6675">
        <v>0</v>
      </c>
      <c r="V6675">
        <v>26.99</v>
      </c>
      <c r="AA6675" s="54">
        <v>46155.381655092591</v>
      </c>
      <c r="AB6675">
        <v>82</v>
      </c>
      <c r="AC6675" s="54">
        <v>46155.381655092591</v>
      </c>
      <c r="AD6675">
        <v>82</v>
      </c>
      <c r="AE6675">
        <v>82</v>
      </c>
      <c r="AF6675" t="s">
        <v>178</v>
      </c>
    </row>
    <row r="6676" spans="1:32" x14ac:dyDescent="0.25">
      <c r="A6676">
        <v>11093531004</v>
      </c>
      <c r="B6676" t="s">
        <v>8743</v>
      </c>
      <c r="C6676">
        <v>11093531004</v>
      </c>
      <c r="D6676">
        <v>4068805206252</v>
      </c>
      <c r="E6676">
        <v>1</v>
      </c>
      <c r="F6676" t="s">
        <v>89</v>
      </c>
      <c r="G6676" t="s">
        <v>89</v>
      </c>
      <c r="H6676" t="s">
        <v>247</v>
      </c>
      <c r="I6676" t="s">
        <v>163</v>
      </c>
      <c r="J6676" t="s">
        <v>343</v>
      </c>
      <c r="K6676" t="s">
        <v>103</v>
      </c>
      <c r="L6676" t="s">
        <v>165</v>
      </c>
      <c r="M6676" t="s">
        <v>8736</v>
      </c>
      <c r="N6676" t="s">
        <v>8745</v>
      </c>
      <c r="O6676" t="s">
        <v>96</v>
      </c>
      <c r="P6676" t="s">
        <v>97</v>
      </c>
      <c r="Q6676">
        <v>0</v>
      </c>
      <c r="R6676" t="s">
        <v>1491</v>
      </c>
      <c r="S6676">
        <v>26.99</v>
      </c>
      <c r="T6676">
        <v>0</v>
      </c>
      <c r="U6676">
        <v>0</v>
      </c>
      <c r="V6676">
        <v>26.99</v>
      </c>
      <c r="W6676" s="54">
        <v>46207.707789351851</v>
      </c>
      <c r="X6676">
        <v>30</v>
      </c>
      <c r="Y6676" s="54">
        <v>46207.707789351851</v>
      </c>
      <c r="Z6676">
        <v>30</v>
      </c>
      <c r="AA6676" s="54">
        <v>46155.378229166665</v>
      </c>
      <c r="AB6676">
        <v>82</v>
      </c>
      <c r="AC6676" s="54">
        <v>46155.381655092591</v>
      </c>
      <c r="AD6676">
        <v>82</v>
      </c>
      <c r="AE6676">
        <v>30</v>
      </c>
      <c r="AF6676" t="s">
        <v>107</v>
      </c>
    </row>
    <row r="6677" spans="1:32" x14ac:dyDescent="0.25">
      <c r="A6677">
        <v>11093531005</v>
      </c>
      <c r="B6677" t="s">
        <v>8743</v>
      </c>
      <c r="C6677">
        <v>11093531005</v>
      </c>
      <c r="D6677">
        <v>4068805206221</v>
      </c>
      <c r="E6677">
        <v>1</v>
      </c>
      <c r="F6677" t="s">
        <v>101</v>
      </c>
      <c r="G6677" t="s">
        <v>101</v>
      </c>
      <c r="H6677" t="s">
        <v>247</v>
      </c>
      <c r="I6677" t="s">
        <v>163</v>
      </c>
      <c r="J6677" t="s">
        <v>343</v>
      </c>
      <c r="K6677" t="s">
        <v>103</v>
      </c>
      <c r="L6677" t="s">
        <v>165</v>
      </c>
      <c r="M6677" t="s">
        <v>8736</v>
      </c>
      <c r="N6677" t="s">
        <v>8746</v>
      </c>
      <c r="O6677" t="s">
        <v>96</v>
      </c>
      <c r="P6677" t="s">
        <v>97</v>
      </c>
      <c r="Q6677">
        <v>0</v>
      </c>
      <c r="R6677" t="s">
        <v>1491</v>
      </c>
      <c r="S6677">
        <v>26.99</v>
      </c>
      <c r="T6677">
        <v>0</v>
      </c>
      <c r="U6677">
        <v>0</v>
      </c>
      <c r="V6677">
        <v>26.99</v>
      </c>
      <c r="W6677" s="54">
        <v>46222.484606481485</v>
      </c>
      <c r="X6677">
        <v>15</v>
      </c>
      <c r="Y6677" s="54">
        <v>46222.484606481485</v>
      </c>
      <c r="Z6677">
        <v>15</v>
      </c>
      <c r="AA6677" s="54">
        <v>46155.378229166665</v>
      </c>
      <c r="AB6677">
        <v>82</v>
      </c>
      <c r="AC6677" s="54">
        <v>46155.378229166665</v>
      </c>
      <c r="AD6677">
        <v>82</v>
      </c>
      <c r="AE6677">
        <v>15</v>
      </c>
      <c r="AF6677" t="s">
        <v>107</v>
      </c>
    </row>
    <row r="6678" spans="1:32" x14ac:dyDescent="0.25">
      <c r="A6678">
        <v>11093536003</v>
      </c>
      <c r="B6678" t="s">
        <v>8747</v>
      </c>
      <c r="C6678">
        <v>11093536003</v>
      </c>
      <c r="D6678">
        <v>4068805199349</v>
      </c>
      <c r="E6678">
        <v>1</v>
      </c>
      <c r="F6678" t="s">
        <v>388</v>
      </c>
      <c r="G6678" t="s">
        <v>388</v>
      </c>
      <c r="H6678" t="s">
        <v>247</v>
      </c>
      <c r="I6678" t="s">
        <v>1002</v>
      </c>
      <c r="J6678" t="s">
        <v>343</v>
      </c>
      <c r="K6678" t="s">
        <v>103</v>
      </c>
      <c r="L6678" t="s">
        <v>165</v>
      </c>
      <c r="M6678" t="s">
        <v>8748</v>
      </c>
      <c r="N6678" t="s">
        <v>8749</v>
      </c>
      <c r="O6678" t="s">
        <v>96</v>
      </c>
      <c r="P6678" t="s">
        <v>97</v>
      </c>
      <c r="Q6678">
        <v>0</v>
      </c>
      <c r="R6678" t="s">
        <v>636</v>
      </c>
      <c r="S6678">
        <v>79.989999999999995</v>
      </c>
      <c r="T6678">
        <v>0</v>
      </c>
      <c r="U6678">
        <v>0</v>
      </c>
      <c r="V6678">
        <v>79.989999999999995</v>
      </c>
      <c r="W6678" s="54">
        <v>46133.819745370369</v>
      </c>
      <c r="X6678">
        <v>104</v>
      </c>
      <c r="Y6678" s="54">
        <v>46133.819745370369</v>
      </c>
      <c r="Z6678">
        <v>104</v>
      </c>
      <c r="AA6678" s="54">
        <v>46115.366249999999</v>
      </c>
      <c r="AB6678">
        <v>122</v>
      </c>
      <c r="AC6678" s="54">
        <v>46136.383472222224</v>
      </c>
      <c r="AD6678">
        <v>101</v>
      </c>
      <c r="AE6678">
        <v>104</v>
      </c>
      <c r="AF6678" t="s">
        <v>99</v>
      </c>
    </row>
    <row r="6679" spans="1:32" x14ac:dyDescent="0.25">
      <c r="A6679">
        <v>11093536004</v>
      </c>
      <c r="B6679" t="s">
        <v>8747</v>
      </c>
      <c r="C6679">
        <v>11093536004</v>
      </c>
      <c r="D6679">
        <v>4068805199356</v>
      </c>
      <c r="E6679">
        <v>2</v>
      </c>
      <c r="F6679" t="s">
        <v>89</v>
      </c>
      <c r="G6679" t="s">
        <v>89</v>
      </c>
      <c r="H6679" t="s">
        <v>247</v>
      </c>
      <c r="I6679" t="s">
        <v>1002</v>
      </c>
      <c r="J6679" t="s">
        <v>343</v>
      </c>
      <c r="K6679" t="s">
        <v>103</v>
      </c>
      <c r="L6679" t="s">
        <v>165</v>
      </c>
      <c r="M6679" t="s">
        <v>8748</v>
      </c>
      <c r="N6679" t="s">
        <v>8750</v>
      </c>
      <c r="O6679" t="s">
        <v>96</v>
      </c>
      <c r="P6679" t="s">
        <v>97</v>
      </c>
      <c r="Q6679">
        <v>0</v>
      </c>
      <c r="R6679" t="s">
        <v>636</v>
      </c>
      <c r="S6679">
        <v>79.989999999999995</v>
      </c>
      <c r="T6679">
        <v>0</v>
      </c>
      <c r="U6679">
        <v>0</v>
      </c>
      <c r="V6679">
        <v>79.989999999999995</v>
      </c>
      <c r="W6679" s="54">
        <v>46143.669953703706</v>
      </c>
      <c r="X6679">
        <v>94</v>
      </c>
      <c r="Y6679" s="54">
        <v>46143.669953703706</v>
      </c>
      <c r="Z6679">
        <v>94</v>
      </c>
      <c r="AA6679" s="54">
        <v>46115.366249999999</v>
      </c>
      <c r="AB6679">
        <v>122</v>
      </c>
      <c r="AC6679" s="54">
        <v>46147.436388888891</v>
      </c>
      <c r="AD6679">
        <v>90</v>
      </c>
      <c r="AE6679">
        <v>94</v>
      </c>
      <c r="AF6679" t="s">
        <v>99</v>
      </c>
    </row>
    <row r="6680" spans="1:32" x14ac:dyDescent="0.25">
      <c r="A6680">
        <v>11093536005</v>
      </c>
      <c r="B6680" t="s">
        <v>8747</v>
      </c>
      <c r="C6680">
        <v>11093536005</v>
      </c>
      <c r="D6680">
        <v>4068805203176</v>
      </c>
      <c r="E6680">
        <v>2</v>
      </c>
      <c r="F6680" t="s">
        <v>101</v>
      </c>
      <c r="G6680" t="s">
        <v>101</v>
      </c>
      <c r="H6680" t="s">
        <v>247</v>
      </c>
      <c r="I6680" t="s">
        <v>1002</v>
      </c>
      <c r="J6680" t="s">
        <v>343</v>
      </c>
      <c r="K6680" t="s">
        <v>103</v>
      </c>
      <c r="L6680" t="s">
        <v>165</v>
      </c>
      <c r="M6680" t="s">
        <v>8748</v>
      </c>
      <c r="N6680" t="s">
        <v>8751</v>
      </c>
      <c r="O6680" t="s">
        <v>96</v>
      </c>
      <c r="P6680" t="s">
        <v>97</v>
      </c>
      <c r="Q6680">
        <v>0</v>
      </c>
      <c r="R6680" t="s">
        <v>636</v>
      </c>
      <c r="S6680">
        <v>79.989999999999995</v>
      </c>
      <c r="T6680">
        <v>0</v>
      </c>
      <c r="U6680">
        <v>0</v>
      </c>
      <c r="V6680">
        <v>79.989999999999995</v>
      </c>
      <c r="AA6680" s="54">
        <v>46115.366249999999</v>
      </c>
      <c r="AB6680">
        <v>122</v>
      </c>
      <c r="AC6680" s="54">
        <v>46115.366249999999</v>
      </c>
      <c r="AD6680">
        <v>122</v>
      </c>
      <c r="AE6680">
        <v>122</v>
      </c>
      <c r="AF6680" t="s">
        <v>99</v>
      </c>
    </row>
    <row r="6681" spans="1:32" x14ac:dyDescent="0.25">
      <c r="A6681">
        <v>11093536006</v>
      </c>
      <c r="B6681" t="s">
        <v>8747</v>
      </c>
      <c r="C6681">
        <v>11093536006</v>
      </c>
      <c r="D6681">
        <v>4068805203107</v>
      </c>
      <c r="E6681">
        <v>1</v>
      </c>
      <c r="F6681" t="s">
        <v>161</v>
      </c>
      <c r="G6681" t="s">
        <v>161</v>
      </c>
      <c r="H6681" t="s">
        <v>247</v>
      </c>
      <c r="I6681" t="s">
        <v>1002</v>
      </c>
      <c r="J6681" t="s">
        <v>343</v>
      </c>
      <c r="K6681" t="s">
        <v>103</v>
      </c>
      <c r="L6681" t="s">
        <v>165</v>
      </c>
      <c r="M6681" t="s">
        <v>8748</v>
      </c>
      <c r="N6681" t="s">
        <v>8752</v>
      </c>
      <c r="O6681" t="s">
        <v>96</v>
      </c>
      <c r="P6681" t="s">
        <v>97</v>
      </c>
      <c r="Q6681">
        <v>0</v>
      </c>
      <c r="R6681" t="s">
        <v>636</v>
      </c>
      <c r="S6681">
        <v>79.989999999999995</v>
      </c>
      <c r="T6681">
        <v>0</v>
      </c>
      <c r="U6681">
        <v>0</v>
      </c>
      <c r="V6681">
        <v>79.989999999999995</v>
      </c>
      <c r="W6681" s="54">
        <v>46152.712523148148</v>
      </c>
      <c r="X6681">
        <v>85</v>
      </c>
      <c r="Y6681" s="54">
        <v>46152.712523148148</v>
      </c>
      <c r="Z6681">
        <v>85</v>
      </c>
      <c r="AA6681" s="54">
        <v>46115.366249999999</v>
      </c>
      <c r="AB6681">
        <v>122</v>
      </c>
      <c r="AC6681" s="54">
        <v>46155.478587962964</v>
      </c>
      <c r="AD6681">
        <v>82</v>
      </c>
      <c r="AE6681">
        <v>85</v>
      </c>
      <c r="AF6681" t="s">
        <v>178</v>
      </c>
    </row>
    <row r="6682" spans="1:32" x14ac:dyDescent="0.25">
      <c r="A6682">
        <v>11093545004</v>
      </c>
      <c r="B6682" t="s">
        <v>8753</v>
      </c>
      <c r="C6682">
        <v>11093545004</v>
      </c>
      <c r="D6682">
        <v>4068821036932</v>
      </c>
      <c r="E6682">
        <v>1</v>
      </c>
      <c r="F6682" t="s">
        <v>89</v>
      </c>
      <c r="G6682" t="s">
        <v>89</v>
      </c>
      <c r="H6682" t="s">
        <v>174</v>
      </c>
      <c r="I6682" t="s">
        <v>163</v>
      </c>
      <c r="J6682" t="s">
        <v>343</v>
      </c>
      <c r="K6682" t="s">
        <v>142</v>
      </c>
      <c r="L6682" t="s">
        <v>165</v>
      </c>
      <c r="M6682" t="s">
        <v>8754</v>
      </c>
      <c r="N6682" t="s">
        <v>8755</v>
      </c>
      <c r="O6682" t="s">
        <v>96</v>
      </c>
      <c r="P6682" t="s">
        <v>97</v>
      </c>
      <c r="Q6682">
        <v>0</v>
      </c>
      <c r="R6682" t="s">
        <v>118</v>
      </c>
      <c r="S6682">
        <v>44.99</v>
      </c>
      <c r="T6682">
        <v>0</v>
      </c>
      <c r="U6682">
        <v>0</v>
      </c>
      <c r="V6682">
        <v>44.99</v>
      </c>
      <c r="AA6682" s="54">
        <v>46212.370405092595</v>
      </c>
      <c r="AB6682">
        <v>25</v>
      </c>
      <c r="AC6682" s="54">
        <v>46212.370405092595</v>
      </c>
      <c r="AD6682">
        <v>25</v>
      </c>
      <c r="AE6682">
        <v>25</v>
      </c>
      <c r="AF6682" t="s">
        <v>107</v>
      </c>
    </row>
    <row r="6683" spans="1:32" x14ac:dyDescent="0.25">
      <c r="A6683">
        <v>11093545005</v>
      </c>
      <c r="B6683" t="s">
        <v>8753</v>
      </c>
      <c r="C6683">
        <v>11093545005</v>
      </c>
      <c r="D6683">
        <v>4068821037083</v>
      </c>
      <c r="E6683">
        <v>2</v>
      </c>
      <c r="F6683" t="s">
        <v>101</v>
      </c>
      <c r="G6683" t="s">
        <v>101</v>
      </c>
      <c r="H6683" t="s">
        <v>174</v>
      </c>
      <c r="I6683" t="s">
        <v>163</v>
      </c>
      <c r="J6683" t="s">
        <v>343</v>
      </c>
      <c r="K6683" t="s">
        <v>142</v>
      </c>
      <c r="L6683" t="s">
        <v>165</v>
      </c>
      <c r="M6683" t="s">
        <v>8754</v>
      </c>
      <c r="N6683" t="s">
        <v>8756</v>
      </c>
      <c r="O6683" t="s">
        <v>96</v>
      </c>
      <c r="P6683" t="s">
        <v>97</v>
      </c>
      <c r="Q6683">
        <v>0</v>
      </c>
      <c r="R6683" t="s">
        <v>118</v>
      </c>
      <c r="S6683">
        <v>44.99</v>
      </c>
      <c r="T6683">
        <v>0</v>
      </c>
      <c r="U6683">
        <v>0</v>
      </c>
      <c r="V6683">
        <v>44.99</v>
      </c>
      <c r="AA6683" s="54">
        <v>46212.370405092595</v>
      </c>
      <c r="AB6683">
        <v>25</v>
      </c>
      <c r="AC6683" s="54">
        <v>46212.370405092595</v>
      </c>
      <c r="AD6683">
        <v>25</v>
      </c>
      <c r="AE6683">
        <v>25</v>
      </c>
      <c r="AF6683" t="s">
        <v>107</v>
      </c>
    </row>
    <row r="6684" spans="1:32" x14ac:dyDescent="0.25">
      <c r="A6684">
        <v>11093545006</v>
      </c>
      <c r="B6684" t="s">
        <v>8753</v>
      </c>
      <c r="C6684">
        <v>11093545006</v>
      </c>
      <c r="D6684">
        <v>4068821082786</v>
      </c>
      <c r="E6684">
        <v>2</v>
      </c>
      <c r="F6684" t="s">
        <v>161</v>
      </c>
      <c r="G6684" t="s">
        <v>161</v>
      </c>
      <c r="H6684" t="s">
        <v>174</v>
      </c>
      <c r="I6684" t="s">
        <v>163</v>
      </c>
      <c r="J6684" t="s">
        <v>343</v>
      </c>
      <c r="K6684" t="s">
        <v>142</v>
      </c>
      <c r="L6684" t="s">
        <v>165</v>
      </c>
      <c r="M6684" t="s">
        <v>8754</v>
      </c>
      <c r="N6684" t="s">
        <v>8757</v>
      </c>
      <c r="O6684" t="s">
        <v>96</v>
      </c>
      <c r="P6684" t="s">
        <v>97</v>
      </c>
      <c r="Q6684">
        <v>0</v>
      </c>
      <c r="R6684" t="s">
        <v>118</v>
      </c>
      <c r="S6684">
        <v>44.99</v>
      </c>
      <c r="T6684">
        <v>0</v>
      </c>
      <c r="U6684">
        <v>0</v>
      </c>
      <c r="V6684">
        <v>44.99</v>
      </c>
      <c r="AA6684" s="54">
        <v>46212.370405092595</v>
      </c>
      <c r="AB6684">
        <v>25</v>
      </c>
      <c r="AC6684" s="54">
        <v>46212.370405092595</v>
      </c>
      <c r="AD6684">
        <v>25</v>
      </c>
      <c r="AE6684">
        <v>25</v>
      </c>
      <c r="AF6684" t="s">
        <v>107</v>
      </c>
    </row>
    <row r="6685" spans="1:32" x14ac:dyDescent="0.25">
      <c r="A6685">
        <v>11093545007</v>
      </c>
      <c r="B6685" t="s">
        <v>8753</v>
      </c>
      <c r="C6685">
        <v>11093545007</v>
      </c>
      <c r="D6685">
        <v>4068821037014</v>
      </c>
      <c r="E6685">
        <v>1</v>
      </c>
      <c r="F6685" t="s">
        <v>179</v>
      </c>
      <c r="G6685" t="s">
        <v>179</v>
      </c>
      <c r="H6685" t="s">
        <v>174</v>
      </c>
      <c r="I6685" t="s">
        <v>163</v>
      </c>
      <c r="J6685" t="s">
        <v>343</v>
      </c>
      <c r="K6685" t="s">
        <v>142</v>
      </c>
      <c r="L6685" t="s">
        <v>165</v>
      </c>
      <c r="M6685" t="s">
        <v>8754</v>
      </c>
      <c r="N6685" t="s">
        <v>8758</v>
      </c>
      <c r="O6685" t="s">
        <v>96</v>
      </c>
      <c r="P6685" t="s">
        <v>97</v>
      </c>
      <c r="Q6685">
        <v>0</v>
      </c>
      <c r="R6685" t="s">
        <v>118</v>
      </c>
      <c r="S6685">
        <v>44.99</v>
      </c>
      <c r="T6685">
        <v>0</v>
      </c>
      <c r="U6685">
        <v>0</v>
      </c>
      <c r="V6685">
        <v>44.99</v>
      </c>
      <c r="W6685" s="54">
        <v>46222.504143518519</v>
      </c>
      <c r="X6685">
        <v>15</v>
      </c>
      <c r="Y6685" s="54">
        <v>46222.504143518519</v>
      </c>
      <c r="Z6685">
        <v>15</v>
      </c>
      <c r="AA6685" s="54">
        <v>46212.370405092595</v>
      </c>
      <c r="AB6685">
        <v>25</v>
      </c>
      <c r="AC6685" s="54">
        <v>46227.355636574073</v>
      </c>
      <c r="AD6685">
        <v>10</v>
      </c>
      <c r="AE6685">
        <v>15</v>
      </c>
      <c r="AF6685" t="s">
        <v>107</v>
      </c>
    </row>
    <row r="6686" spans="1:32" x14ac:dyDescent="0.25">
      <c r="A6686">
        <v>11093546004</v>
      </c>
      <c r="B6686" t="s">
        <v>8759</v>
      </c>
      <c r="C6686">
        <v>11093546004</v>
      </c>
      <c r="D6686">
        <v>4068821460317</v>
      </c>
      <c r="E6686">
        <v>1</v>
      </c>
      <c r="F6686" t="s">
        <v>89</v>
      </c>
      <c r="G6686" t="s">
        <v>89</v>
      </c>
      <c r="H6686" t="s">
        <v>174</v>
      </c>
      <c r="I6686" t="s">
        <v>163</v>
      </c>
      <c r="J6686" t="s">
        <v>343</v>
      </c>
      <c r="K6686" t="s">
        <v>142</v>
      </c>
      <c r="L6686" t="s">
        <v>165</v>
      </c>
      <c r="M6686" t="s">
        <v>8760</v>
      </c>
      <c r="N6686" t="s">
        <v>8761</v>
      </c>
      <c r="O6686" t="s">
        <v>96</v>
      </c>
      <c r="P6686" t="s">
        <v>97</v>
      </c>
      <c r="Q6686">
        <v>0</v>
      </c>
      <c r="R6686" t="s">
        <v>118</v>
      </c>
      <c r="S6686">
        <v>39.99</v>
      </c>
      <c r="T6686">
        <v>0</v>
      </c>
      <c r="U6686">
        <v>0</v>
      </c>
      <c r="V6686">
        <v>39.99</v>
      </c>
      <c r="W6686" s="54">
        <v>46226.678171296298</v>
      </c>
      <c r="X6686">
        <v>11</v>
      </c>
      <c r="Y6686" s="54">
        <v>46226.678171296298</v>
      </c>
      <c r="Z6686">
        <v>11</v>
      </c>
      <c r="AA6686" s="54">
        <v>46133.400706018518</v>
      </c>
      <c r="AB6686">
        <v>104</v>
      </c>
      <c r="AC6686" s="54">
        <v>46133.400706018518</v>
      </c>
      <c r="AD6686">
        <v>104</v>
      </c>
      <c r="AE6686">
        <v>11</v>
      </c>
      <c r="AF6686" t="s">
        <v>107</v>
      </c>
    </row>
    <row r="6687" spans="1:32" x14ac:dyDescent="0.25">
      <c r="A6687">
        <v>11093546005</v>
      </c>
      <c r="B6687" t="s">
        <v>8759</v>
      </c>
      <c r="C6687">
        <v>11093546005</v>
      </c>
      <c r="D6687">
        <v>4068821460300</v>
      </c>
      <c r="E6687">
        <v>2</v>
      </c>
      <c r="F6687" t="s">
        <v>101</v>
      </c>
      <c r="G6687" t="s">
        <v>101</v>
      </c>
      <c r="H6687" t="s">
        <v>174</v>
      </c>
      <c r="I6687" t="s">
        <v>163</v>
      </c>
      <c r="J6687" t="s">
        <v>343</v>
      </c>
      <c r="K6687" t="s">
        <v>142</v>
      </c>
      <c r="L6687" t="s">
        <v>165</v>
      </c>
      <c r="M6687" t="s">
        <v>8760</v>
      </c>
      <c r="N6687" t="s">
        <v>8762</v>
      </c>
      <c r="O6687" t="s">
        <v>96</v>
      </c>
      <c r="P6687" t="s">
        <v>97</v>
      </c>
      <c r="Q6687">
        <v>0</v>
      </c>
      <c r="R6687" t="s">
        <v>118</v>
      </c>
      <c r="S6687">
        <v>39.99</v>
      </c>
      <c r="T6687">
        <v>0</v>
      </c>
      <c r="U6687">
        <v>0</v>
      </c>
      <c r="V6687">
        <v>39.99</v>
      </c>
      <c r="W6687" s="54">
        <v>46138.826377314814</v>
      </c>
      <c r="X6687">
        <v>99</v>
      </c>
      <c r="Y6687" s="54">
        <v>46221.487766203703</v>
      </c>
      <c r="Z6687">
        <v>16</v>
      </c>
      <c r="AA6687" s="54">
        <v>46133.400706018518</v>
      </c>
      <c r="AB6687">
        <v>104</v>
      </c>
      <c r="AC6687" s="54">
        <v>46140.435682870368</v>
      </c>
      <c r="AD6687">
        <v>97</v>
      </c>
      <c r="AE6687">
        <v>16</v>
      </c>
      <c r="AF6687" t="s">
        <v>107</v>
      </c>
    </row>
    <row r="6688" spans="1:32" x14ac:dyDescent="0.25">
      <c r="A6688">
        <v>11093546006</v>
      </c>
      <c r="B6688" t="s">
        <v>8759</v>
      </c>
      <c r="C6688">
        <v>11093546006</v>
      </c>
      <c r="D6688">
        <v>4068821456570</v>
      </c>
      <c r="E6688">
        <v>2</v>
      </c>
      <c r="F6688" t="s">
        <v>161</v>
      </c>
      <c r="G6688" t="s">
        <v>161</v>
      </c>
      <c r="H6688" t="s">
        <v>174</v>
      </c>
      <c r="I6688" t="s">
        <v>163</v>
      </c>
      <c r="J6688" t="s">
        <v>343</v>
      </c>
      <c r="K6688" t="s">
        <v>142</v>
      </c>
      <c r="L6688" t="s">
        <v>165</v>
      </c>
      <c r="M6688" t="s">
        <v>8760</v>
      </c>
      <c r="N6688" t="s">
        <v>8763</v>
      </c>
      <c r="O6688" t="s">
        <v>96</v>
      </c>
      <c r="P6688" t="s">
        <v>97</v>
      </c>
      <c r="Q6688">
        <v>0</v>
      </c>
      <c r="R6688" t="s">
        <v>118</v>
      </c>
      <c r="S6688">
        <v>39.99</v>
      </c>
      <c r="T6688">
        <v>0</v>
      </c>
      <c r="U6688">
        <v>0</v>
      </c>
      <c r="V6688">
        <v>39.99</v>
      </c>
      <c r="W6688" s="54">
        <v>46138.596562500003</v>
      </c>
      <c r="X6688">
        <v>99</v>
      </c>
      <c r="Y6688" s="54">
        <v>46218.519895833335</v>
      </c>
      <c r="Z6688">
        <v>19</v>
      </c>
      <c r="AA6688" s="54">
        <v>46133.400706018518</v>
      </c>
      <c r="AB6688">
        <v>104</v>
      </c>
      <c r="AC6688" s="54">
        <v>46140.435682870368</v>
      </c>
      <c r="AD6688">
        <v>97</v>
      </c>
      <c r="AE6688">
        <v>19</v>
      </c>
      <c r="AF6688" t="s">
        <v>107</v>
      </c>
    </row>
    <row r="6689" spans="1:32" x14ac:dyDescent="0.25">
      <c r="A6689">
        <v>11093546007</v>
      </c>
      <c r="B6689" t="s">
        <v>8759</v>
      </c>
      <c r="C6689">
        <v>11093546007</v>
      </c>
      <c r="D6689">
        <v>4068821456648</v>
      </c>
      <c r="E6689">
        <v>1</v>
      </c>
      <c r="F6689" t="s">
        <v>179</v>
      </c>
      <c r="G6689" t="s">
        <v>179</v>
      </c>
      <c r="H6689" t="s">
        <v>174</v>
      </c>
      <c r="I6689" t="s">
        <v>163</v>
      </c>
      <c r="J6689" t="s">
        <v>343</v>
      </c>
      <c r="K6689" t="s">
        <v>142</v>
      </c>
      <c r="L6689" t="s">
        <v>165</v>
      </c>
      <c r="M6689" t="s">
        <v>8760</v>
      </c>
      <c r="N6689" t="s">
        <v>8764</v>
      </c>
      <c r="O6689" t="s">
        <v>96</v>
      </c>
      <c r="P6689" t="s">
        <v>97</v>
      </c>
      <c r="Q6689">
        <v>0</v>
      </c>
      <c r="R6689" t="s">
        <v>118</v>
      </c>
      <c r="S6689">
        <v>39.99</v>
      </c>
      <c r="T6689">
        <v>0</v>
      </c>
      <c r="U6689">
        <v>0</v>
      </c>
      <c r="V6689">
        <v>39.99</v>
      </c>
      <c r="W6689" s="54">
        <v>46157.778553240743</v>
      </c>
      <c r="X6689">
        <v>80</v>
      </c>
      <c r="Y6689" s="54">
        <v>46157.778553240743</v>
      </c>
      <c r="Z6689">
        <v>80</v>
      </c>
      <c r="AA6689" s="54">
        <v>46133.400706018518</v>
      </c>
      <c r="AB6689">
        <v>104</v>
      </c>
      <c r="AC6689" s="54">
        <v>46161.446793981479</v>
      </c>
      <c r="AD6689">
        <v>76</v>
      </c>
      <c r="AE6689">
        <v>80</v>
      </c>
      <c r="AF6689" t="s">
        <v>178</v>
      </c>
    </row>
    <row r="6690" spans="1:32" x14ac:dyDescent="0.25">
      <c r="A6690">
        <v>11093552003</v>
      </c>
      <c r="B6690" t="s">
        <v>8765</v>
      </c>
      <c r="C6690">
        <v>11093552003</v>
      </c>
      <c r="D6690">
        <v>4068822095280</v>
      </c>
      <c r="E6690">
        <v>1</v>
      </c>
      <c r="F6690" t="s">
        <v>388</v>
      </c>
      <c r="G6690" t="s">
        <v>388</v>
      </c>
      <c r="H6690" t="s">
        <v>174</v>
      </c>
      <c r="I6690" t="s">
        <v>483</v>
      </c>
      <c r="J6690" t="s">
        <v>343</v>
      </c>
      <c r="K6690" t="s">
        <v>103</v>
      </c>
      <c r="L6690" t="s">
        <v>165</v>
      </c>
      <c r="M6690" t="s">
        <v>8766</v>
      </c>
      <c r="N6690" t="s">
        <v>8767</v>
      </c>
      <c r="O6690" t="s">
        <v>96</v>
      </c>
      <c r="P6690" t="s">
        <v>97</v>
      </c>
      <c r="Q6690">
        <v>0</v>
      </c>
      <c r="R6690" t="s">
        <v>194</v>
      </c>
      <c r="S6690">
        <v>32.99</v>
      </c>
      <c r="T6690">
        <v>0</v>
      </c>
      <c r="U6690">
        <v>0</v>
      </c>
      <c r="V6690">
        <v>32.99</v>
      </c>
      <c r="W6690" s="54">
        <v>46116.831064814818</v>
      </c>
      <c r="X6690">
        <v>121</v>
      </c>
      <c r="Y6690" s="54">
        <v>46116.831064814818</v>
      </c>
      <c r="Z6690">
        <v>121</v>
      </c>
      <c r="AA6690" s="54">
        <v>46115.361435185187</v>
      </c>
      <c r="AB6690">
        <v>122</v>
      </c>
      <c r="AC6690" s="54">
        <v>46119.402245370373</v>
      </c>
      <c r="AD6690">
        <v>118</v>
      </c>
      <c r="AE6690">
        <v>121</v>
      </c>
      <c r="AF6690" t="s">
        <v>99</v>
      </c>
    </row>
    <row r="6691" spans="1:32" x14ac:dyDescent="0.25">
      <c r="A6691">
        <v>11093552004</v>
      </c>
      <c r="B6691" t="s">
        <v>8765</v>
      </c>
      <c r="C6691">
        <v>11093552004</v>
      </c>
      <c r="D6691">
        <v>4068822095235</v>
      </c>
      <c r="E6691">
        <v>2</v>
      </c>
      <c r="F6691" t="s">
        <v>89</v>
      </c>
      <c r="G6691" t="s">
        <v>89</v>
      </c>
      <c r="H6691" t="s">
        <v>174</v>
      </c>
      <c r="I6691" t="s">
        <v>483</v>
      </c>
      <c r="J6691" t="s">
        <v>343</v>
      </c>
      <c r="K6691" t="s">
        <v>103</v>
      </c>
      <c r="L6691" t="s">
        <v>165</v>
      </c>
      <c r="M6691" t="s">
        <v>8766</v>
      </c>
      <c r="N6691" t="s">
        <v>8768</v>
      </c>
      <c r="O6691" t="s">
        <v>96</v>
      </c>
      <c r="P6691" t="s">
        <v>97</v>
      </c>
      <c r="Q6691">
        <v>0</v>
      </c>
      <c r="R6691" t="s">
        <v>194</v>
      </c>
      <c r="S6691">
        <v>32.99</v>
      </c>
      <c r="T6691">
        <v>0</v>
      </c>
      <c r="U6691">
        <v>0</v>
      </c>
      <c r="V6691">
        <v>32.99</v>
      </c>
      <c r="AA6691" s="54">
        <v>46115.361435185187</v>
      </c>
      <c r="AB6691">
        <v>122</v>
      </c>
      <c r="AC6691" s="54">
        <v>46115.361435185187</v>
      </c>
      <c r="AD6691">
        <v>122</v>
      </c>
      <c r="AE6691">
        <v>122</v>
      </c>
      <c r="AF6691" t="s">
        <v>99</v>
      </c>
    </row>
    <row r="6692" spans="1:32" x14ac:dyDescent="0.25">
      <c r="A6692">
        <v>11093553003</v>
      </c>
      <c r="B6692" t="s">
        <v>8769</v>
      </c>
      <c r="C6692">
        <v>11093553003</v>
      </c>
      <c r="D6692">
        <v>4068822175708</v>
      </c>
      <c r="E6692">
        <v>1</v>
      </c>
      <c r="F6692" t="s">
        <v>388</v>
      </c>
      <c r="G6692" t="s">
        <v>388</v>
      </c>
      <c r="H6692" t="s">
        <v>174</v>
      </c>
      <c r="I6692" t="s">
        <v>797</v>
      </c>
      <c r="J6692" t="s">
        <v>343</v>
      </c>
      <c r="K6692" t="s">
        <v>103</v>
      </c>
      <c r="L6692" t="s">
        <v>165</v>
      </c>
      <c r="M6692" t="s">
        <v>8770</v>
      </c>
      <c r="N6692" t="s">
        <v>8771</v>
      </c>
      <c r="O6692" t="s">
        <v>96</v>
      </c>
      <c r="P6692" t="s">
        <v>97</v>
      </c>
      <c r="Q6692">
        <v>0</v>
      </c>
      <c r="R6692" t="s">
        <v>194</v>
      </c>
      <c r="S6692">
        <v>46.99</v>
      </c>
      <c r="T6692">
        <v>0</v>
      </c>
      <c r="U6692">
        <v>0</v>
      </c>
      <c r="V6692">
        <v>46.99</v>
      </c>
      <c r="W6692" s="54">
        <v>46116.831064814818</v>
      </c>
      <c r="X6692">
        <v>121</v>
      </c>
      <c r="Y6692" s="54">
        <v>46116.831064814818</v>
      </c>
      <c r="Z6692">
        <v>121</v>
      </c>
      <c r="AA6692" s="54">
        <v>46115.361435185187</v>
      </c>
      <c r="AB6692">
        <v>122</v>
      </c>
      <c r="AC6692" s="54">
        <v>46119.402245370373</v>
      </c>
      <c r="AD6692">
        <v>118</v>
      </c>
      <c r="AE6692">
        <v>121</v>
      </c>
      <c r="AF6692" t="s">
        <v>99</v>
      </c>
    </row>
    <row r="6693" spans="1:32" x14ac:dyDescent="0.25">
      <c r="A6693">
        <v>11093553004</v>
      </c>
      <c r="B6693" t="s">
        <v>8769</v>
      </c>
      <c r="C6693">
        <v>11093553004</v>
      </c>
      <c r="D6693">
        <v>4068822175609</v>
      </c>
      <c r="E6693">
        <v>2</v>
      </c>
      <c r="F6693" t="s">
        <v>89</v>
      </c>
      <c r="G6693" t="s">
        <v>89</v>
      </c>
      <c r="H6693" t="s">
        <v>174</v>
      </c>
      <c r="I6693" t="s">
        <v>797</v>
      </c>
      <c r="J6693" t="s">
        <v>343</v>
      </c>
      <c r="K6693" t="s">
        <v>103</v>
      </c>
      <c r="L6693" t="s">
        <v>165</v>
      </c>
      <c r="M6693" t="s">
        <v>8770</v>
      </c>
      <c r="N6693" t="s">
        <v>8772</v>
      </c>
      <c r="O6693" t="s">
        <v>96</v>
      </c>
      <c r="P6693" t="s">
        <v>97</v>
      </c>
      <c r="Q6693">
        <v>0</v>
      </c>
      <c r="R6693" t="s">
        <v>194</v>
      </c>
      <c r="S6693">
        <v>46.99</v>
      </c>
      <c r="T6693">
        <v>0</v>
      </c>
      <c r="U6693">
        <v>0</v>
      </c>
      <c r="V6693">
        <v>46.99</v>
      </c>
      <c r="AA6693" s="54">
        <v>46115.361435185187</v>
      </c>
      <c r="AB6693">
        <v>122</v>
      </c>
      <c r="AC6693" s="54">
        <v>46115.361435185187</v>
      </c>
      <c r="AD6693">
        <v>122</v>
      </c>
      <c r="AE6693">
        <v>122</v>
      </c>
      <c r="AF6693" t="s">
        <v>99</v>
      </c>
    </row>
    <row r="6694" spans="1:32" x14ac:dyDescent="0.25">
      <c r="A6694">
        <v>11093553006</v>
      </c>
      <c r="B6694" t="s">
        <v>8769</v>
      </c>
      <c r="C6694">
        <v>11093553006</v>
      </c>
      <c r="D6694">
        <v>4068822175593</v>
      </c>
      <c r="E6694">
        <v>1</v>
      </c>
      <c r="F6694" t="s">
        <v>161</v>
      </c>
      <c r="G6694" t="s">
        <v>161</v>
      </c>
      <c r="H6694" t="s">
        <v>174</v>
      </c>
      <c r="I6694" t="s">
        <v>797</v>
      </c>
      <c r="J6694" t="s">
        <v>343</v>
      </c>
      <c r="K6694" t="s">
        <v>103</v>
      </c>
      <c r="L6694" t="s">
        <v>165</v>
      </c>
      <c r="M6694" t="s">
        <v>8770</v>
      </c>
      <c r="N6694" t="s">
        <v>8773</v>
      </c>
      <c r="O6694" t="s">
        <v>96</v>
      </c>
      <c r="P6694" t="s">
        <v>97</v>
      </c>
      <c r="Q6694">
        <v>0</v>
      </c>
      <c r="R6694" t="s">
        <v>194</v>
      </c>
      <c r="S6694">
        <v>46.99</v>
      </c>
      <c r="T6694">
        <v>0</v>
      </c>
      <c r="U6694">
        <v>0</v>
      </c>
      <c r="V6694">
        <v>46.99</v>
      </c>
      <c r="W6694" s="54">
        <v>46117.614189814813</v>
      </c>
      <c r="X6694">
        <v>120</v>
      </c>
      <c r="Y6694" s="54">
        <v>46117.614189814813</v>
      </c>
      <c r="Z6694">
        <v>120</v>
      </c>
      <c r="AA6694" s="54">
        <v>46115.361435185187</v>
      </c>
      <c r="AB6694">
        <v>122</v>
      </c>
      <c r="AC6694" s="54">
        <v>46119.369571759256</v>
      </c>
      <c r="AD6694">
        <v>118</v>
      </c>
      <c r="AE6694">
        <v>120</v>
      </c>
      <c r="AF6694" t="s">
        <v>99</v>
      </c>
    </row>
    <row r="6695" spans="1:32" x14ac:dyDescent="0.25">
      <c r="A6695">
        <v>11093573004</v>
      </c>
      <c r="B6695" t="s">
        <v>8774</v>
      </c>
      <c r="C6695">
        <v>11093573004</v>
      </c>
      <c r="D6695">
        <v>4068821289529</v>
      </c>
      <c r="E6695">
        <v>4</v>
      </c>
      <c r="F6695" t="s">
        <v>89</v>
      </c>
      <c r="G6695" t="s">
        <v>89</v>
      </c>
      <c r="H6695" t="s">
        <v>247</v>
      </c>
      <c r="I6695" t="s">
        <v>204</v>
      </c>
      <c r="J6695" t="s">
        <v>343</v>
      </c>
      <c r="K6695" t="s">
        <v>113</v>
      </c>
      <c r="L6695" t="s">
        <v>93</v>
      </c>
      <c r="M6695" t="s">
        <v>8775</v>
      </c>
      <c r="N6695" t="s">
        <v>8776</v>
      </c>
      <c r="O6695" t="s">
        <v>96</v>
      </c>
      <c r="P6695" t="s">
        <v>97</v>
      </c>
      <c r="Q6695">
        <v>0</v>
      </c>
      <c r="R6695" t="s">
        <v>628</v>
      </c>
      <c r="S6695">
        <v>32.99</v>
      </c>
      <c r="T6695">
        <v>0</v>
      </c>
      <c r="U6695">
        <v>0</v>
      </c>
      <c r="V6695">
        <v>32.99</v>
      </c>
      <c r="AA6695" s="54">
        <v>46220.3825462963</v>
      </c>
      <c r="AB6695">
        <v>17</v>
      </c>
      <c r="AC6695" s="54">
        <v>46220.3825462963</v>
      </c>
      <c r="AD6695">
        <v>17</v>
      </c>
      <c r="AE6695">
        <v>17</v>
      </c>
      <c r="AF6695" t="s">
        <v>107</v>
      </c>
    </row>
    <row r="6696" spans="1:32" x14ac:dyDescent="0.25">
      <c r="A6696">
        <v>11093579004</v>
      </c>
      <c r="B6696" t="s">
        <v>8777</v>
      </c>
      <c r="C6696">
        <v>11093579004</v>
      </c>
      <c r="D6696">
        <v>4068819741817</v>
      </c>
      <c r="E6696">
        <v>3</v>
      </c>
      <c r="F6696" t="s">
        <v>3637</v>
      </c>
      <c r="G6696" t="s">
        <v>3637</v>
      </c>
      <c r="H6696" t="s">
        <v>247</v>
      </c>
      <c r="I6696" t="s">
        <v>3638</v>
      </c>
      <c r="J6696" t="s">
        <v>343</v>
      </c>
      <c r="K6696" t="s">
        <v>600</v>
      </c>
      <c r="L6696" t="s">
        <v>165</v>
      </c>
      <c r="M6696" t="s">
        <v>8778</v>
      </c>
      <c r="N6696" t="s">
        <v>8779</v>
      </c>
      <c r="O6696" t="s">
        <v>96</v>
      </c>
      <c r="P6696" t="s">
        <v>97</v>
      </c>
      <c r="Q6696">
        <v>0</v>
      </c>
      <c r="R6696" t="s">
        <v>98</v>
      </c>
      <c r="S6696">
        <v>39.99</v>
      </c>
      <c r="T6696">
        <v>0</v>
      </c>
      <c r="U6696">
        <v>0</v>
      </c>
      <c r="V6696">
        <v>39.99</v>
      </c>
      <c r="W6696" s="54">
        <v>46230.750115740739</v>
      </c>
      <c r="X6696">
        <v>7</v>
      </c>
      <c r="Y6696" s="54">
        <v>46230.750115740739</v>
      </c>
      <c r="Z6696">
        <v>7</v>
      </c>
      <c r="AA6696" s="54">
        <v>46155.378229166665</v>
      </c>
      <c r="AB6696">
        <v>82</v>
      </c>
      <c r="AC6696" s="54">
        <v>46155.381655092591</v>
      </c>
      <c r="AD6696">
        <v>82</v>
      </c>
      <c r="AE6696">
        <v>7</v>
      </c>
      <c r="AF6696" t="s">
        <v>107</v>
      </c>
    </row>
    <row r="6697" spans="1:32" x14ac:dyDescent="0.25">
      <c r="A6697">
        <v>11093580004</v>
      </c>
      <c r="B6697" t="s">
        <v>8780</v>
      </c>
      <c r="C6697">
        <v>11093580004</v>
      </c>
      <c r="D6697">
        <v>4068819726098</v>
      </c>
      <c r="E6697">
        <v>3</v>
      </c>
      <c r="F6697" t="s">
        <v>3637</v>
      </c>
      <c r="G6697" t="s">
        <v>3637</v>
      </c>
      <c r="H6697" t="s">
        <v>247</v>
      </c>
      <c r="I6697" t="s">
        <v>3638</v>
      </c>
      <c r="J6697" t="s">
        <v>343</v>
      </c>
      <c r="K6697" t="s">
        <v>600</v>
      </c>
      <c r="L6697" t="s">
        <v>165</v>
      </c>
      <c r="M6697" t="s">
        <v>8778</v>
      </c>
      <c r="N6697" t="s">
        <v>8781</v>
      </c>
      <c r="O6697" t="s">
        <v>96</v>
      </c>
      <c r="P6697" t="s">
        <v>97</v>
      </c>
      <c r="Q6697">
        <v>0</v>
      </c>
      <c r="R6697" t="s">
        <v>125</v>
      </c>
      <c r="S6697">
        <v>39.99</v>
      </c>
      <c r="T6697">
        <v>0</v>
      </c>
      <c r="U6697">
        <v>0</v>
      </c>
      <c r="V6697">
        <v>39.99</v>
      </c>
      <c r="W6697" s="54">
        <v>46213.643599537034</v>
      </c>
      <c r="X6697">
        <v>24</v>
      </c>
      <c r="Y6697" s="54">
        <v>46213.643599537034</v>
      </c>
      <c r="Z6697">
        <v>24</v>
      </c>
      <c r="AA6697" s="54">
        <v>46155.384375000001</v>
      </c>
      <c r="AB6697">
        <v>82</v>
      </c>
      <c r="AC6697" s="54">
        <v>46155.384375000001</v>
      </c>
      <c r="AD6697">
        <v>82</v>
      </c>
      <c r="AE6697">
        <v>24</v>
      </c>
      <c r="AF6697" t="s">
        <v>107</v>
      </c>
    </row>
    <row r="6698" spans="1:32" x14ac:dyDescent="0.25">
      <c r="A6698">
        <v>11093580005</v>
      </c>
      <c r="B6698" t="s">
        <v>8780</v>
      </c>
      <c r="C6698">
        <v>11093580005</v>
      </c>
      <c r="D6698">
        <v>4068819726128</v>
      </c>
      <c r="E6698">
        <v>3</v>
      </c>
      <c r="F6698" t="s">
        <v>3203</v>
      </c>
      <c r="G6698" t="s">
        <v>3203</v>
      </c>
      <c r="H6698" t="s">
        <v>247</v>
      </c>
      <c r="I6698" t="s">
        <v>3638</v>
      </c>
      <c r="J6698" t="s">
        <v>343</v>
      </c>
      <c r="K6698" t="s">
        <v>600</v>
      </c>
      <c r="L6698" t="s">
        <v>165</v>
      </c>
      <c r="M6698" t="s">
        <v>8778</v>
      </c>
      <c r="N6698" t="s">
        <v>8782</v>
      </c>
      <c r="O6698" t="s">
        <v>96</v>
      </c>
      <c r="P6698" t="s">
        <v>97</v>
      </c>
      <c r="Q6698">
        <v>0</v>
      </c>
      <c r="R6698" t="s">
        <v>125</v>
      </c>
      <c r="S6698">
        <v>39.99</v>
      </c>
      <c r="T6698">
        <v>0</v>
      </c>
      <c r="U6698">
        <v>0</v>
      </c>
      <c r="V6698">
        <v>39.99</v>
      </c>
      <c r="W6698" s="54">
        <v>46206.797118055554</v>
      </c>
      <c r="X6698">
        <v>31</v>
      </c>
      <c r="Y6698" s="54">
        <v>46206.797118055554</v>
      </c>
      <c r="Z6698">
        <v>31</v>
      </c>
      <c r="AA6698" s="54">
        <v>46155.384375000001</v>
      </c>
      <c r="AB6698">
        <v>82</v>
      </c>
      <c r="AC6698" s="54">
        <v>46155.384375000001</v>
      </c>
      <c r="AD6698">
        <v>82</v>
      </c>
      <c r="AE6698">
        <v>31</v>
      </c>
      <c r="AF6698" t="s">
        <v>139</v>
      </c>
    </row>
    <row r="6699" spans="1:32" x14ac:dyDescent="0.25">
      <c r="A6699">
        <v>11093642004</v>
      </c>
      <c r="B6699" t="s">
        <v>8783</v>
      </c>
      <c r="C6699">
        <v>11093642004</v>
      </c>
      <c r="D6699">
        <v>4068804940317</v>
      </c>
      <c r="E6699">
        <v>1</v>
      </c>
      <c r="F6699" t="s">
        <v>89</v>
      </c>
      <c r="G6699" t="s">
        <v>89</v>
      </c>
      <c r="H6699" t="s">
        <v>134</v>
      </c>
      <c r="I6699" t="s">
        <v>373</v>
      </c>
      <c r="J6699" t="s">
        <v>343</v>
      </c>
      <c r="K6699" t="s">
        <v>142</v>
      </c>
      <c r="L6699" t="s">
        <v>165</v>
      </c>
      <c r="M6699" t="s">
        <v>8784</v>
      </c>
      <c r="N6699" t="s">
        <v>8785</v>
      </c>
      <c r="O6699" t="s">
        <v>96</v>
      </c>
      <c r="P6699" t="s">
        <v>97</v>
      </c>
      <c r="Q6699">
        <v>0</v>
      </c>
      <c r="R6699" t="s">
        <v>385</v>
      </c>
      <c r="S6699">
        <v>39.99</v>
      </c>
      <c r="T6699">
        <v>0</v>
      </c>
      <c r="U6699">
        <v>0</v>
      </c>
      <c r="V6699">
        <v>39.99</v>
      </c>
      <c r="W6699" s="54">
        <v>46235.477442129632</v>
      </c>
      <c r="X6699">
        <v>2</v>
      </c>
      <c r="Y6699" s="54">
        <v>46235.477442129632</v>
      </c>
      <c r="Z6699">
        <v>2</v>
      </c>
      <c r="AA6699" s="54">
        <v>46189.386967592596</v>
      </c>
      <c r="AB6699">
        <v>48</v>
      </c>
      <c r="AC6699" s="54">
        <v>46189.402407407404</v>
      </c>
      <c r="AD6699">
        <v>48</v>
      </c>
      <c r="AE6699">
        <v>2</v>
      </c>
      <c r="AF6699" t="s">
        <v>107</v>
      </c>
    </row>
    <row r="6700" spans="1:32" x14ac:dyDescent="0.25">
      <c r="A6700">
        <v>11093642005</v>
      </c>
      <c r="B6700" t="s">
        <v>8783</v>
      </c>
      <c r="C6700">
        <v>11093642005</v>
      </c>
      <c r="D6700">
        <v>4068804940249</v>
      </c>
      <c r="E6700">
        <v>3</v>
      </c>
      <c r="F6700" t="s">
        <v>101</v>
      </c>
      <c r="G6700" t="s">
        <v>101</v>
      </c>
      <c r="H6700" t="s">
        <v>134</v>
      </c>
      <c r="I6700" t="s">
        <v>373</v>
      </c>
      <c r="J6700" t="s">
        <v>343</v>
      </c>
      <c r="K6700" t="s">
        <v>142</v>
      </c>
      <c r="L6700" t="s">
        <v>165</v>
      </c>
      <c r="M6700" t="s">
        <v>8784</v>
      </c>
      <c r="N6700" t="s">
        <v>8786</v>
      </c>
      <c r="O6700" t="s">
        <v>96</v>
      </c>
      <c r="P6700" t="s">
        <v>97</v>
      </c>
      <c r="Q6700">
        <v>0</v>
      </c>
      <c r="R6700" t="s">
        <v>385</v>
      </c>
      <c r="S6700">
        <v>39.99</v>
      </c>
      <c r="T6700">
        <v>0</v>
      </c>
      <c r="U6700">
        <v>0</v>
      </c>
      <c r="V6700">
        <v>39.99</v>
      </c>
      <c r="W6700" s="54">
        <v>46217.801145833335</v>
      </c>
      <c r="X6700">
        <v>20</v>
      </c>
      <c r="Y6700" s="54">
        <v>46217.801145833335</v>
      </c>
      <c r="Z6700">
        <v>20</v>
      </c>
      <c r="AA6700" s="54">
        <v>46189.402407407404</v>
      </c>
      <c r="AB6700">
        <v>48</v>
      </c>
      <c r="AC6700" s="54">
        <v>46220.404560185183</v>
      </c>
      <c r="AD6700">
        <v>17</v>
      </c>
      <c r="AE6700">
        <v>20</v>
      </c>
      <c r="AF6700" t="s">
        <v>107</v>
      </c>
    </row>
    <row r="6701" spans="1:32" x14ac:dyDescent="0.25">
      <c r="A6701">
        <v>11093642006</v>
      </c>
      <c r="B6701" t="s">
        <v>8783</v>
      </c>
      <c r="C6701">
        <v>11093642006</v>
      </c>
      <c r="D6701">
        <v>4068804944179</v>
      </c>
      <c r="E6701">
        <v>2</v>
      </c>
      <c r="F6701" t="s">
        <v>161</v>
      </c>
      <c r="G6701" t="s">
        <v>161</v>
      </c>
      <c r="H6701" t="s">
        <v>134</v>
      </c>
      <c r="I6701" t="s">
        <v>373</v>
      </c>
      <c r="J6701" t="s">
        <v>343</v>
      </c>
      <c r="K6701" t="s">
        <v>142</v>
      </c>
      <c r="L6701" t="s">
        <v>165</v>
      </c>
      <c r="M6701" t="s">
        <v>8784</v>
      </c>
      <c r="N6701" t="s">
        <v>8787</v>
      </c>
      <c r="O6701" t="s">
        <v>96</v>
      </c>
      <c r="P6701" t="s">
        <v>97</v>
      </c>
      <c r="Q6701">
        <v>0</v>
      </c>
      <c r="R6701" t="s">
        <v>385</v>
      </c>
      <c r="S6701">
        <v>39.99</v>
      </c>
      <c r="T6701">
        <v>0</v>
      </c>
      <c r="U6701">
        <v>0</v>
      </c>
      <c r="V6701">
        <v>39.99</v>
      </c>
      <c r="W6701" s="54">
        <v>46208.465162037035</v>
      </c>
      <c r="X6701">
        <v>29</v>
      </c>
      <c r="Y6701" s="54">
        <v>46208.465162037035</v>
      </c>
      <c r="Z6701">
        <v>29</v>
      </c>
      <c r="AA6701" s="54">
        <v>46189.386967592596</v>
      </c>
      <c r="AB6701">
        <v>48</v>
      </c>
      <c r="AC6701" s="54">
        <v>46210.362638888888</v>
      </c>
      <c r="AD6701">
        <v>27</v>
      </c>
      <c r="AE6701">
        <v>29</v>
      </c>
      <c r="AF6701" t="s">
        <v>107</v>
      </c>
    </row>
    <row r="6702" spans="1:32" x14ac:dyDescent="0.25">
      <c r="A6702">
        <v>11093642007</v>
      </c>
      <c r="B6702" t="s">
        <v>8783</v>
      </c>
      <c r="C6702">
        <v>11093642007</v>
      </c>
      <c r="D6702">
        <v>4068804940270</v>
      </c>
      <c r="E6702">
        <v>1</v>
      </c>
      <c r="F6702" t="s">
        <v>179</v>
      </c>
      <c r="G6702" t="s">
        <v>179</v>
      </c>
      <c r="H6702" t="s">
        <v>134</v>
      </c>
      <c r="I6702" t="s">
        <v>373</v>
      </c>
      <c r="J6702" t="s">
        <v>343</v>
      </c>
      <c r="K6702" t="s">
        <v>142</v>
      </c>
      <c r="L6702" t="s">
        <v>165</v>
      </c>
      <c r="M6702" t="s">
        <v>8784</v>
      </c>
      <c r="N6702" t="s">
        <v>8788</v>
      </c>
      <c r="O6702" t="s">
        <v>96</v>
      </c>
      <c r="P6702" t="s">
        <v>97</v>
      </c>
      <c r="Q6702">
        <v>0</v>
      </c>
      <c r="R6702" t="s">
        <v>385</v>
      </c>
      <c r="S6702">
        <v>39.99</v>
      </c>
      <c r="T6702">
        <v>0</v>
      </c>
      <c r="U6702">
        <v>0</v>
      </c>
      <c r="V6702">
        <v>39.99</v>
      </c>
      <c r="AA6702" s="54">
        <v>46189.402407407404</v>
      </c>
      <c r="AB6702">
        <v>48</v>
      </c>
      <c r="AC6702" s="54">
        <v>46189.402407407404</v>
      </c>
      <c r="AD6702">
        <v>48</v>
      </c>
      <c r="AE6702">
        <v>48</v>
      </c>
      <c r="AF6702" t="s">
        <v>139</v>
      </c>
    </row>
    <row r="6703" spans="1:32" x14ac:dyDescent="0.25">
      <c r="A6703">
        <v>11093645005</v>
      </c>
      <c r="B6703" t="s">
        <v>8789</v>
      </c>
      <c r="C6703">
        <v>11093645005</v>
      </c>
      <c r="D6703">
        <v>4068822202282</v>
      </c>
      <c r="E6703">
        <v>1</v>
      </c>
      <c r="F6703" t="s">
        <v>101</v>
      </c>
      <c r="G6703" t="s">
        <v>101</v>
      </c>
      <c r="H6703" t="s">
        <v>174</v>
      </c>
      <c r="I6703" t="s">
        <v>3907</v>
      </c>
      <c r="J6703" t="s">
        <v>343</v>
      </c>
      <c r="K6703" t="s">
        <v>103</v>
      </c>
      <c r="L6703" t="s">
        <v>165</v>
      </c>
      <c r="M6703" t="s">
        <v>8790</v>
      </c>
      <c r="N6703" t="s">
        <v>8791</v>
      </c>
      <c r="O6703" t="s">
        <v>96</v>
      </c>
      <c r="P6703" t="s">
        <v>97</v>
      </c>
      <c r="Q6703">
        <v>0</v>
      </c>
      <c r="R6703" t="s">
        <v>98</v>
      </c>
      <c r="S6703">
        <v>64.989999999999995</v>
      </c>
      <c r="T6703">
        <v>0</v>
      </c>
      <c r="U6703">
        <v>0</v>
      </c>
      <c r="V6703">
        <v>64.989999999999995</v>
      </c>
      <c r="W6703" s="54">
        <v>46159.720555555556</v>
      </c>
      <c r="X6703">
        <v>78</v>
      </c>
      <c r="Y6703" s="54">
        <v>46174.636423611111</v>
      </c>
      <c r="Z6703">
        <v>63</v>
      </c>
      <c r="AA6703" s="54">
        <v>46155.381655092591</v>
      </c>
      <c r="AB6703">
        <v>82</v>
      </c>
      <c r="AC6703" s="54">
        <v>46169.426319444443</v>
      </c>
      <c r="AD6703">
        <v>68</v>
      </c>
      <c r="AE6703">
        <v>63</v>
      </c>
      <c r="AF6703" t="s">
        <v>178</v>
      </c>
    </row>
    <row r="6704" spans="1:32" x14ac:dyDescent="0.25">
      <c r="A6704">
        <v>11093656004</v>
      </c>
      <c r="B6704" t="s">
        <v>8792</v>
      </c>
      <c r="C6704">
        <v>11093656004</v>
      </c>
      <c r="D6704">
        <v>4068822163767</v>
      </c>
      <c r="E6704">
        <v>1</v>
      </c>
      <c r="F6704" t="s">
        <v>89</v>
      </c>
      <c r="G6704" t="s">
        <v>89</v>
      </c>
      <c r="H6704" t="s">
        <v>174</v>
      </c>
      <c r="I6704" t="s">
        <v>1092</v>
      </c>
      <c r="J6704" t="s">
        <v>343</v>
      </c>
      <c r="K6704" t="s">
        <v>142</v>
      </c>
      <c r="L6704" t="s">
        <v>165</v>
      </c>
      <c r="M6704" t="s">
        <v>8793</v>
      </c>
      <c r="N6704" t="s">
        <v>8794</v>
      </c>
      <c r="O6704" t="s">
        <v>96</v>
      </c>
      <c r="P6704" t="s">
        <v>97</v>
      </c>
      <c r="Q6704">
        <v>0</v>
      </c>
      <c r="R6704" t="s">
        <v>149</v>
      </c>
      <c r="S6704">
        <v>56.99</v>
      </c>
      <c r="T6704">
        <v>0</v>
      </c>
      <c r="U6704">
        <v>0</v>
      </c>
      <c r="V6704">
        <v>56.99</v>
      </c>
      <c r="AA6704" s="54">
        <v>46192.378854166665</v>
      </c>
      <c r="AB6704">
        <v>45</v>
      </c>
      <c r="AC6704" s="54">
        <v>46192.378854166665</v>
      </c>
      <c r="AD6704">
        <v>45</v>
      </c>
      <c r="AE6704">
        <v>45</v>
      </c>
      <c r="AF6704" t="s">
        <v>139</v>
      </c>
    </row>
    <row r="6705" spans="1:32" x14ac:dyDescent="0.25">
      <c r="A6705">
        <v>11093656005</v>
      </c>
      <c r="B6705" t="s">
        <v>8792</v>
      </c>
      <c r="C6705">
        <v>11093656005</v>
      </c>
      <c r="D6705">
        <v>4068822163736</v>
      </c>
      <c r="E6705">
        <v>1</v>
      </c>
      <c r="F6705" t="s">
        <v>101</v>
      </c>
      <c r="G6705" t="s">
        <v>101</v>
      </c>
      <c r="H6705" t="s">
        <v>174</v>
      </c>
      <c r="I6705" t="s">
        <v>1092</v>
      </c>
      <c r="J6705" t="s">
        <v>343</v>
      </c>
      <c r="K6705" t="s">
        <v>142</v>
      </c>
      <c r="L6705" t="s">
        <v>165</v>
      </c>
      <c r="M6705" t="s">
        <v>8793</v>
      </c>
      <c r="N6705" t="s">
        <v>8795</v>
      </c>
      <c r="O6705" t="s">
        <v>96</v>
      </c>
      <c r="P6705" t="s">
        <v>97</v>
      </c>
      <c r="Q6705">
        <v>0</v>
      </c>
      <c r="R6705" t="s">
        <v>149</v>
      </c>
      <c r="S6705">
        <v>56.99</v>
      </c>
      <c r="T6705">
        <v>0</v>
      </c>
      <c r="U6705">
        <v>0</v>
      </c>
      <c r="V6705">
        <v>56.99</v>
      </c>
      <c r="W6705" s="54">
        <v>46194.807372685187</v>
      </c>
      <c r="X6705">
        <v>43</v>
      </c>
      <c r="Y6705" s="54">
        <v>46234.681168981479</v>
      </c>
      <c r="Z6705">
        <v>3</v>
      </c>
      <c r="AA6705" s="54">
        <v>46192.378854166665</v>
      </c>
      <c r="AB6705">
        <v>45</v>
      </c>
      <c r="AC6705" s="54">
        <v>46196.375289351854</v>
      </c>
      <c r="AD6705">
        <v>41</v>
      </c>
      <c r="AE6705">
        <v>3</v>
      </c>
      <c r="AF6705" t="s">
        <v>107</v>
      </c>
    </row>
    <row r="6706" spans="1:32" x14ac:dyDescent="0.25">
      <c r="A6706">
        <v>11093656006</v>
      </c>
      <c r="B6706" t="s">
        <v>8792</v>
      </c>
      <c r="C6706">
        <v>11093656006</v>
      </c>
      <c r="D6706">
        <v>4068822163682</v>
      </c>
      <c r="E6706">
        <v>1</v>
      </c>
      <c r="F6706" t="s">
        <v>161</v>
      </c>
      <c r="G6706" t="s">
        <v>161</v>
      </c>
      <c r="H6706" t="s">
        <v>174</v>
      </c>
      <c r="I6706" t="s">
        <v>1092</v>
      </c>
      <c r="J6706" t="s">
        <v>343</v>
      </c>
      <c r="K6706" t="s">
        <v>142</v>
      </c>
      <c r="L6706" t="s">
        <v>165</v>
      </c>
      <c r="M6706" t="s">
        <v>8793</v>
      </c>
      <c r="N6706" t="s">
        <v>8796</v>
      </c>
      <c r="O6706" t="s">
        <v>96</v>
      </c>
      <c r="P6706" t="s">
        <v>97</v>
      </c>
      <c r="Q6706">
        <v>0</v>
      </c>
      <c r="R6706" t="s">
        <v>149</v>
      </c>
      <c r="S6706">
        <v>56.99</v>
      </c>
      <c r="T6706">
        <v>0</v>
      </c>
      <c r="U6706">
        <v>0</v>
      </c>
      <c r="V6706">
        <v>56.99</v>
      </c>
      <c r="W6706" s="54">
        <v>46234.689120370371</v>
      </c>
      <c r="X6706">
        <v>3</v>
      </c>
      <c r="Y6706" s="54">
        <v>46234.689120370371</v>
      </c>
      <c r="Z6706">
        <v>3</v>
      </c>
      <c r="AA6706" s="54">
        <v>46192.378854166665</v>
      </c>
      <c r="AB6706">
        <v>45</v>
      </c>
      <c r="AC6706" s="54">
        <v>46198.398506944446</v>
      </c>
      <c r="AD6706">
        <v>39</v>
      </c>
      <c r="AE6706">
        <v>3</v>
      </c>
      <c r="AF6706" t="s">
        <v>107</v>
      </c>
    </row>
    <row r="6707" spans="1:32" x14ac:dyDescent="0.25">
      <c r="A6707">
        <v>11093656007</v>
      </c>
      <c r="B6707" t="s">
        <v>8792</v>
      </c>
      <c r="C6707">
        <v>11093656007</v>
      </c>
      <c r="D6707">
        <v>4068822163750</v>
      </c>
      <c r="E6707">
        <v>1</v>
      </c>
      <c r="F6707" t="s">
        <v>179</v>
      </c>
      <c r="G6707" t="s">
        <v>179</v>
      </c>
      <c r="H6707" t="s">
        <v>174</v>
      </c>
      <c r="I6707" t="s">
        <v>1092</v>
      </c>
      <c r="J6707" t="s">
        <v>343</v>
      </c>
      <c r="K6707" t="s">
        <v>142</v>
      </c>
      <c r="L6707" t="s">
        <v>165</v>
      </c>
      <c r="M6707" t="s">
        <v>8793</v>
      </c>
      <c r="N6707" t="s">
        <v>8797</v>
      </c>
      <c r="O6707" t="s">
        <v>96</v>
      </c>
      <c r="P6707" t="s">
        <v>97</v>
      </c>
      <c r="Q6707">
        <v>0</v>
      </c>
      <c r="R6707" t="s">
        <v>149</v>
      </c>
      <c r="S6707">
        <v>56.99</v>
      </c>
      <c r="T6707">
        <v>0</v>
      </c>
      <c r="U6707">
        <v>0</v>
      </c>
      <c r="V6707">
        <v>56.99</v>
      </c>
      <c r="AA6707" s="54">
        <v>46192.378854166665</v>
      </c>
      <c r="AB6707">
        <v>45</v>
      </c>
      <c r="AC6707" s="54">
        <v>46192.378854166665</v>
      </c>
      <c r="AD6707">
        <v>45</v>
      </c>
      <c r="AE6707">
        <v>45</v>
      </c>
      <c r="AF6707" t="s">
        <v>139</v>
      </c>
    </row>
    <row r="6708" spans="1:32" x14ac:dyDescent="0.25">
      <c r="A6708">
        <v>11093676005</v>
      </c>
      <c r="B6708" t="s">
        <v>8798</v>
      </c>
      <c r="C6708">
        <v>11093676005</v>
      </c>
      <c r="D6708">
        <v>4068821089006</v>
      </c>
      <c r="E6708">
        <v>1</v>
      </c>
      <c r="F6708" t="s">
        <v>101</v>
      </c>
      <c r="G6708" t="s">
        <v>101</v>
      </c>
      <c r="H6708" t="s">
        <v>174</v>
      </c>
      <c r="I6708" t="s">
        <v>1092</v>
      </c>
      <c r="J6708" t="s">
        <v>343</v>
      </c>
      <c r="K6708" t="s">
        <v>142</v>
      </c>
      <c r="L6708" t="s">
        <v>165</v>
      </c>
      <c r="M6708" t="s">
        <v>8799</v>
      </c>
      <c r="N6708" t="s">
        <v>8800</v>
      </c>
      <c r="O6708" t="s">
        <v>96</v>
      </c>
      <c r="P6708" t="s">
        <v>97</v>
      </c>
      <c r="Q6708">
        <v>0</v>
      </c>
      <c r="R6708" t="s">
        <v>385</v>
      </c>
      <c r="S6708">
        <v>79.989999999999995</v>
      </c>
      <c r="T6708">
        <v>0</v>
      </c>
      <c r="U6708">
        <v>0</v>
      </c>
      <c r="V6708">
        <v>79.989999999999995</v>
      </c>
      <c r="W6708" s="54">
        <v>46109.773773148147</v>
      </c>
      <c r="X6708">
        <v>128</v>
      </c>
      <c r="Y6708" s="54">
        <v>46228.72347222222</v>
      </c>
      <c r="Z6708">
        <v>9</v>
      </c>
      <c r="AA6708" s="54">
        <v>46094.399884259263</v>
      </c>
      <c r="AB6708">
        <v>143</v>
      </c>
      <c r="AC6708" s="54">
        <v>46232.431018518517</v>
      </c>
      <c r="AD6708">
        <v>5</v>
      </c>
      <c r="AE6708">
        <v>9</v>
      </c>
      <c r="AF6708" t="s">
        <v>107</v>
      </c>
    </row>
    <row r="6709" spans="1:32" x14ac:dyDescent="0.25">
      <c r="A6709">
        <v>11093676006</v>
      </c>
      <c r="B6709" t="s">
        <v>8798</v>
      </c>
      <c r="C6709">
        <v>11093676006</v>
      </c>
      <c r="D6709">
        <v>4068821088962</v>
      </c>
      <c r="E6709">
        <v>1</v>
      </c>
      <c r="F6709" t="s">
        <v>161</v>
      </c>
      <c r="G6709" t="s">
        <v>161</v>
      </c>
      <c r="H6709" t="s">
        <v>174</v>
      </c>
      <c r="I6709" t="s">
        <v>1092</v>
      </c>
      <c r="J6709" t="s">
        <v>343</v>
      </c>
      <c r="K6709" t="s">
        <v>142</v>
      </c>
      <c r="L6709" t="s">
        <v>165</v>
      </c>
      <c r="M6709" t="s">
        <v>8799</v>
      </c>
      <c r="N6709" t="s">
        <v>8801</v>
      </c>
      <c r="O6709" t="s">
        <v>96</v>
      </c>
      <c r="P6709" t="s">
        <v>97</v>
      </c>
      <c r="Q6709">
        <v>0</v>
      </c>
      <c r="R6709" t="s">
        <v>385</v>
      </c>
      <c r="S6709">
        <v>79.989999999999995</v>
      </c>
      <c r="T6709">
        <v>0</v>
      </c>
      <c r="U6709">
        <v>0</v>
      </c>
      <c r="V6709">
        <v>79.989999999999995</v>
      </c>
      <c r="W6709" s="54">
        <v>46114.821539351855</v>
      </c>
      <c r="X6709">
        <v>123</v>
      </c>
      <c r="Y6709" s="54">
        <v>46235.70113425926</v>
      </c>
      <c r="Z6709">
        <v>2</v>
      </c>
      <c r="AA6709" s="54">
        <v>46094.399884259263</v>
      </c>
      <c r="AB6709">
        <v>143</v>
      </c>
      <c r="AC6709" s="54">
        <v>46119.402245370373</v>
      </c>
      <c r="AD6709">
        <v>118</v>
      </c>
      <c r="AE6709">
        <v>2</v>
      </c>
      <c r="AF6709" t="s">
        <v>107</v>
      </c>
    </row>
    <row r="6710" spans="1:32" x14ac:dyDescent="0.25">
      <c r="A6710">
        <v>11093676007</v>
      </c>
      <c r="B6710" t="s">
        <v>8798</v>
      </c>
      <c r="C6710">
        <v>11093676007</v>
      </c>
      <c r="D6710">
        <v>4068821089020</v>
      </c>
      <c r="E6710">
        <v>1</v>
      </c>
      <c r="F6710" t="s">
        <v>179</v>
      </c>
      <c r="G6710" t="s">
        <v>179</v>
      </c>
      <c r="H6710" t="s">
        <v>174</v>
      </c>
      <c r="I6710" t="s">
        <v>1092</v>
      </c>
      <c r="J6710" t="s">
        <v>343</v>
      </c>
      <c r="K6710" t="s">
        <v>142</v>
      </c>
      <c r="L6710" t="s">
        <v>165</v>
      </c>
      <c r="M6710" t="s">
        <v>8799</v>
      </c>
      <c r="N6710" t="s">
        <v>8802</v>
      </c>
      <c r="O6710" t="s">
        <v>96</v>
      </c>
      <c r="P6710" t="s">
        <v>97</v>
      </c>
      <c r="Q6710">
        <v>0</v>
      </c>
      <c r="R6710" t="s">
        <v>385</v>
      </c>
      <c r="S6710">
        <v>79.989999999999995</v>
      </c>
      <c r="T6710">
        <v>0</v>
      </c>
      <c r="U6710">
        <v>0</v>
      </c>
      <c r="V6710">
        <v>79.989999999999995</v>
      </c>
      <c r="AA6710" s="54">
        <v>46105.388958333337</v>
      </c>
      <c r="AB6710">
        <v>132</v>
      </c>
      <c r="AC6710" s="54">
        <v>46105.388958333337</v>
      </c>
      <c r="AD6710">
        <v>132</v>
      </c>
      <c r="AE6710">
        <v>132</v>
      </c>
      <c r="AF6710" t="s">
        <v>99</v>
      </c>
    </row>
    <row r="6711" spans="1:32" x14ac:dyDescent="0.25">
      <c r="A6711">
        <v>11093679004</v>
      </c>
      <c r="B6711" t="s">
        <v>8803</v>
      </c>
      <c r="C6711">
        <v>11093679004</v>
      </c>
      <c r="D6711">
        <v>4068821189010</v>
      </c>
      <c r="E6711">
        <v>1</v>
      </c>
      <c r="F6711" t="s">
        <v>89</v>
      </c>
      <c r="G6711" t="s">
        <v>89</v>
      </c>
      <c r="H6711" t="s">
        <v>174</v>
      </c>
      <c r="I6711" t="s">
        <v>373</v>
      </c>
      <c r="J6711" t="s">
        <v>343</v>
      </c>
      <c r="K6711" t="s">
        <v>142</v>
      </c>
      <c r="L6711" t="s">
        <v>165</v>
      </c>
      <c r="M6711" t="s">
        <v>8804</v>
      </c>
      <c r="N6711" t="s">
        <v>8805</v>
      </c>
      <c r="O6711" t="s">
        <v>96</v>
      </c>
      <c r="P6711" t="s">
        <v>97</v>
      </c>
      <c r="Q6711">
        <v>0</v>
      </c>
      <c r="R6711" t="s">
        <v>172</v>
      </c>
      <c r="S6711">
        <v>44.99</v>
      </c>
      <c r="T6711">
        <v>0</v>
      </c>
      <c r="U6711">
        <v>0</v>
      </c>
      <c r="V6711">
        <v>44.99</v>
      </c>
      <c r="AA6711" s="54">
        <v>46080.453564814816</v>
      </c>
      <c r="AB6711">
        <v>157</v>
      </c>
      <c r="AC6711" s="54">
        <v>46080.453564814816</v>
      </c>
      <c r="AD6711">
        <v>157</v>
      </c>
      <c r="AE6711">
        <v>157</v>
      </c>
      <c r="AF6711" t="s">
        <v>99</v>
      </c>
    </row>
    <row r="6712" spans="1:32" x14ac:dyDescent="0.25">
      <c r="A6712">
        <v>11093679005</v>
      </c>
      <c r="B6712" t="s">
        <v>8803</v>
      </c>
      <c r="C6712">
        <v>11093679005</v>
      </c>
      <c r="D6712">
        <v>4068821188938</v>
      </c>
      <c r="E6712">
        <v>1</v>
      </c>
      <c r="F6712" t="s">
        <v>101</v>
      </c>
      <c r="G6712" t="s">
        <v>101</v>
      </c>
      <c r="H6712" t="s">
        <v>174</v>
      </c>
      <c r="I6712" t="s">
        <v>373</v>
      </c>
      <c r="J6712" t="s">
        <v>343</v>
      </c>
      <c r="K6712" t="s">
        <v>142</v>
      </c>
      <c r="L6712" t="s">
        <v>165</v>
      </c>
      <c r="M6712" t="s">
        <v>8804</v>
      </c>
      <c r="N6712" t="s">
        <v>8806</v>
      </c>
      <c r="O6712" t="s">
        <v>96</v>
      </c>
      <c r="P6712" t="s">
        <v>97</v>
      </c>
      <c r="Q6712">
        <v>0</v>
      </c>
      <c r="R6712" t="s">
        <v>172</v>
      </c>
      <c r="S6712">
        <v>44.99</v>
      </c>
      <c r="T6712">
        <v>0</v>
      </c>
      <c r="U6712">
        <v>0</v>
      </c>
      <c r="V6712">
        <v>44.99</v>
      </c>
      <c r="W6712" s="54">
        <v>46221.769560185188</v>
      </c>
      <c r="X6712">
        <v>16</v>
      </c>
      <c r="Y6712" s="54">
        <v>46221.769560185188</v>
      </c>
      <c r="Z6712">
        <v>16</v>
      </c>
      <c r="AA6712" s="54">
        <v>46080.453564814816</v>
      </c>
      <c r="AB6712">
        <v>157</v>
      </c>
      <c r="AC6712" s="54">
        <v>46080.453564814816</v>
      </c>
      <c r="AD6712">
        <v>157</v>
      </c>
      <c r="AE6712">
        <v>16</v>
      </c>
      <c r="AF6712" t="s">
        <v>107</v>
      </c>
    </row>
    <row r="6713" spans="1:32" x14ac:dyDescent="0.25">
      <c r="A6713">
        <v>11093679006</v>
      </c>
      <c r="B6713" t="s">
        <v>8803</v>
      </c>
      <c r="C6713">
        <v>11093679006</v>
      </c>
      <c r="D6713">
        <v>4068821192683</v>
      </c>
      <c r="E6713">
        <v>2</v>
      </c>
      <c r="F6713" t="s">
        <v>161</v>
      </c>
      <c r="G6713" t="s">
        <v>161</v>
      </c>
      <c r="H6713" t="s">
        <v>174</v>
      </c>
      <c r="I6713" t="s">
        <v>373</v>
      </c>
      <c r="J6713" t="s">
        <v>343</v>
      </c>
      <c r="K6713" t="s">
        <v>142</v>
      </c>
      <c r="L6713" t="s">
        <v>165</v>
      </c>
      <c r="M6713" t="s">
        <v>8804</v>
      </c>
      <c r="N6713" t="s">
        <v>8807</v>
      </c>
      <c r="O6713" t="s">
        <v>96</v>
      </c>
      <c r="P6713" t="s">
        <v>97</v>
      </c>
      <c r="Q6713">
        <v>0</v>
      </c>
      <c r="R6713" t="s">
        <v>172</v>
      </c>
      <c r="S6713">
        <v>44.99</v>
      </c>
      <c r="T6713">
        <v>0</v>
      </c>
      <c r="U6713">
        <v>0</v>
      </c>
      <c r="V6713">
        <v>44.99</v>
      </c>
      <c r="AA6713" s="54">
        <v>46080.453564814816</v>
      </c>
      <c r="AB6713">
        <v>157</v>
      </c>
      <c r="AC6713" s="54">
        <v>46080.453564814816</v>
      </c>
      <c r="AD6713">
        <v>157</v>
      </c>
      <c r="AE6713">
        <v>157</v>
      </c>
      <c r="AF6713" t="s">
        <v>99</v>
      </c>
    </row>
    <row r="6714" spans="1:32" x14ac:dyDescent="0.25">
      <c r="A6714">
        <v>11093679007</v>
      </c>
      <c r="B6714" t="s">
        <v>8803</v>
      </c>
      <c r="C6714">
        <v>11093679007</v>
      </c>
      <c r="D6714">
        <v>4068821188952</v>
      </c>
      <c r="E6714">
        <v>1</v>
      </c>
      <c r="F6714" t="s">
        <v>179</v>
      </c>
      <c r="G6714" t="s">
        <v>179</v>
      </c>
      <c r="H6714" t="s">
        <v>174</v>
      </c>
      <c r="I6714" t="s">
        <v>373</v>
      </c>
      <c r="J6714" t="s">
        <v>343</v>
      </c>
      <c r="K6714" t="s">
        <v>142</v>
      </c>
      <c r="L6714" t="s">
        <v>165</v>
      </c>
      <c r="M6714" t="s">
        <v>8804</v>
      </c>
      <c r="N6714" t="s">
        <v>8808</v>
      </c>
      <c r="O6714" t="s">
        <v>96</v>
      </c>
      <c r="P6714" t="s">
        <v>97</v>
      </c>
      <c r="Q6714">
        <v>0</v>
      </c>
      <c r="R6714" t="s">
        <v>172</v>
      </c>
      <c r="S6714">
        <v>44.99</v>
      </c>
      <c r="T6714">
        <v>0</v>
      </c>
      <c r="U6714">
        <v>0</v>
      </c>
      <c r="V6714">
        <v>44.99</v>
      </c>
      <c r="AA6714" s="54">
        <v>46080.453564814816</v>
      </c>
      <c r="AB6714">
        <v>157</v>
      </c>
      <c r="AC6714" s="54">
        <v>46080.453564814816</v>
      </c>
      <c r="AD6714">
        <v>157</v>
      </c>
      <c r="AE6714">
        <v>157</v>
      </c>
      <c r="AF6714" t="s">
        <v>99</v>
      </c>
    </row>
    <row r="6715" spans="1:32" x14ac:dyDescent="0.25">
      <c r="A6715">
        <v>11093680004</v>
      </c>
      <c r="B6715" t="s">
        <v>8809</v>
      </c>
      <c r="C6715">
        <v>11093680004</v>
      </c>
      <c r="D6715">
        <v>4068821252813</v>
      </c>
      <c r="E6715">
        <v>1</v>
      </c>
      <c r="F6715" t="s">
        <v>89</v>
      </c>
      <c r="G6715" t="s">
        <v>89</v>
      </c>
      <c r="H6715" t="s">
        <v>174</v>
      </c>
      <c r="I6715" t="s">
        <v>373</v>
      </c>
      <c r="J6715" t="s">
        <v>343</v>
      </c>
      <c r="K6715" t="s">
        <v>142</v>
      </c>
      <c r="L6715" t="s">
        <v>165</v>
      </c>
      <c r="M6715" t="s">
        <v>8804</v>
      </c>
      <c r="N6715" t="s">
        <v>8810</v>
      </c>
      <c r="O6715" t="s">
        <v>96</v>
      </c>
      <c r="P6715" t="s">
        <v>97</v>
      </c>
      <c r="Q6715">
        <v>0</v>
      </c>
      <c r="R6715" t="s">
        <v>695</v>
      </c>
      <c r="S6715">
        <v>44.99</v>
      </c>
      <c r="T6715">
        <v>0</v>
      </c>
      <c r="U6715">
        <v>0</v>
      </c>
      <c r="V6715">
        <v>44.99</v>
      </c>
      <c r="W6715" s="54">
        <v>46131.639074074075</v>
      </c>
      <c r="X6715">
        <v>106</v>
      </c>
      <c r="Y6715" s="54">
        <v>46131.639074074075</v>
      </c>
      <c r="Z6715">
        <v>106</v>
      </c>
      <c r="AA6715" s="54">
        <v>46080.453564814816</v>
      </c>
      <c r="AB6715">
        <v>157</v>
      </c>
      <c r="AC6715" s="54">
        <v>46133.364502314813</v>
      </c>
      <c r="AD6715">
        <v>104</v>
      </c>
      <c r="AE6715">
        <v>106</v>
      </c>
      <c r="AF6715" t="s">
        <v>99</v>
      </c>
    </row>
    <row r="6716" spans="1:32" x14ac:dyDescent="0.25">
      <c r="A6716">
        <v>11093680005</v>
      </c>
      <c r="B6716" t="s">
        <v>8809</v>
      </c>
      <c r="C6716">
        <v>11093680005</v>
      </c>
      <c r="D6716">
        <v>4068821254114</v>
      </c>
      <c r="E6716">
        <v>1</v>
      </c>
      <c r="F6716" t="s">
        <v>101</v>
      </c>
      <c r="G6716" t="s">
        <v>101</v>
      </c>
      <c r="H6716" t="s">
        <v>174</v>
      </c>
      <c r="I6716" t="s">
        <v>373</v>
      </c>
      <c r="J6716" t="s">
        <v>343</v>
      </c>
      <c r="K6716" t="s">
        <v>142</v>
      </c>
      <c r="L6716" t="s">
        <v>165</v>
      </c>
      <c r="M6716" t="s">
        <v>8804</v>
      </c>
      <c r="N6716" t="s">
        <v>8811</v>
      </c>
      <c r="O6716" t="s">
        <v>96</v>
      </c>
      <c r="P6716" t="s">
        <v>97</v>
      </c>
      <c r="Q6716">
        <v>0</v>
      </c>
      <c r="R6716" t="s">
        <v>695</v>
      </c>
      <c r="S6716">
        <v>44.99</v>
      </c>
      <c r="T6716">
        <v>0</v>
      </c>
      <c r="U6716">
        <v>0</v>
      </c>
      <c r="V6716">
        <v>44.99</v>
      </c>
      <c r="W6716" s="54">
        <v>46148.748981481483</v>
      </c>
      <c r="X6716">
        <v>89</v>
      </c>
      <c r="Y6716" s="54">
        <v>46221.769560185188</v>
      </c>
      <c r="Z6716">
        <v>16</v>
      </c>
      <c r="AA6716" s="54">
        <v>46080.453564814816</v>
      </c>
      <c r="AB6716">
        <v>157</v>
      </c>
      <c r="AC6716" s="54">
        <v>46196.365902777776</v>
      </c>
      <c r="AD6716">
        <v>41</v>
      </c>
      <c r="AE6716">
        <v>16</v>
      </c>
      <c r="AF6716" t="s">
        <v>107</v>
      </c>
    </row>
    <row r="6717" spans="1:32" x14ac:dyDescent="0.25">
      <c r="A6717">
        <v>11093680006</v>
      </c>
      <c r="B6717" t="s">
        <v>8809</v>
      </c>
      <c r="C6717">
        <v>11093680006</v>
      </c>
      <c r="D6717">
        <v>4068821252837</v>
      </c>
      <c r="E6717">
        <v>1</v>
      </c>
      <c r="F6717" t="s">
        <v>161</v>
      </c>
      <c r="G6717" t="s">
        <v>161</v>
      </c>
      <c r="H6717" t="s">
        <v>174</v>
      </c>
      <c r="I6717" t="s">
        <v>373</v>
      </c>
      <c r="J6717" t="s">
        <v>343</v>
      </c>
      <c r="K6717" t="s">
        <v>142</v>
      </c>
      <c r="L6717" t="s">
        <v>165</v>
      </c>
      <c r="M6717" t="s">
        <v>8804</v>
      </c>
      <c r="N6717" t="s">
        <v>8812</v>
      </c>
      <c r="O6717" t="s">
        <v>96</v>
      </c>
      <c r="P6717" t="s">
        <v>97</v>
      </c>
      <c r="Q6717">
        <v>0</v>
      </c>
      <c r="R6717" t="s">
        <v>695</v>
      </c>
      <c r="S6717">
        <v>44.99</v>
      </c>
      <c r="T6717">
        <v>0</v>
      </c>
      <c r="U6717">
        <v>0</v>
      </c>
      <c r="V6717">
        <v>44.99</v>
      </c>
      <c r="W6717" s="54">
        <v>46196.528124999997</v>
      </c>
      <c r="X6717">
        <v>41</v>
      </c>
      <c r="Y6717" s="54">
        <v>46196.528124999997</v>
      </c>
      <c r="Z6717">
        <v>41</v>
      </c>
      <c r="AA6717" s="54">
        <v>46080.453564814816</v>
      </c>
      <c r="AB6717">
        <v>157</v>
      </c>
      <c r="AC6717" s="54">
        <v>46080.453564814816</v>
      </c>
      <c r="AD6717">
        <v>157</v>
      </c>
      <c r="AE6717">
        <v>41</v>
      </c>
      <c r="AF6717" t="s">
        <v>139</v>
      </c>
    </row>
    <row r="6718" spans="1:32" x14ac:dyDescent="0.25">
      <c r="A6718">
        <v>11093680007</v>
      </c>
      <c r="B6718" t="s">
        <v>8809</v>
      </c>
      <c r="C6718">
        <v>11093680007</v>
      </c>
      <c r="D6718">
        <v>4068821252844</v>
      </c>
      <c r="E6718">
        <v>1</v>
      </c>
      <c r="F6718" t="s">
        <v>179</v>
      </c>
      <c r="G6718" t="s">
        <v>179</v>
      </c>
      <c r="H6718" t="s">
        <v>174</v>
      </c>
      <c r="I6718" t="s">
        <v>373</v>
      </c>
      <c r="J6718" t="s">
        <v>343</v>
      </c>
      <c r="K6718" t="s">
        <v>142</v>
      </c>
      <c r="L6718" t="s">
        <v>165</v>
      </c>
      <c r="M6718" t="s">
        <v>8804</v>
      </c>
      <c r="N6718" t="s">
        <v>8813</v>
      </c>
      <c r="O6718" t="s">
        <v>96</v>
      </c>
      <c r="P6718" t="s">
        <v>97</v>
      </c>
      <c r="Q6718">
        <v>0</v>
      </c>
      <c r="R6718" t="s">
        <v>695</v>
      </c>
      <c r="S6718">
        <v>44.99</v>
      </c>
      <c r="T6718">
        <v>0</v>
      </c>
      <c r="U6718">
        <v>0</v>
      </c>
      <c r="V6718">
        <v>44.99</v>
      </c>
      <c r="AA6718" s="54">
        <v>46080.453564814816</v>
      </c>
      <c r="AB6718">
        <v>157</v>
      </c>
      <c r="AC6718" s="54">
        <v>46080.453564814816</v>
      </c>
      <c r="AD6718">
        <v>157</v>
      </c>
      <c r="AE6718">
        <v>157</v>
      </c>
      <c r="AF6718" t="s">
        <v>99</v>
      </c>
    </row>
    <row r="6719" spans="1:32" x14ac:dyDescent="0.25">
      <c r="A6719">
        <v>11093682002</v>
      </c>
      <c r="B6719" t="s">
        <v>8814</v>
      </c>
      <c r="C6719">
        <v>11093682002</v>
      </c>
      <c r="D6719">
        <v>4068821343405</v>
      </c>
      <c r="E6719">
        <v>1</v>
      </c>
      <c r="F6719" t="s">
        <v>3203</v>
      </c>
      <c r="G6719" t="s">
        <v>3203</v>
      </c>
      <c r="H6719" t="s">
        <v>247</v>
      </c>
      <c r="I6719" t="s">
        <v>3638</v>
      </c>
      <c r="J6719" t="s">
        <v>343</v>
      </c>
      <c r="K6719" t="s">
        <v>600</v>
      </c>
      <c r="L6719" t="s">
        <v>165</v>
      </c>
      <c r="M6719" t="s">
        <v>8815</v>
      </c>
      <c r="N6719" t="s">
        <v>8816</v>
      </c>
      <c r="O6719" t="s">
        <v>96</v>
      </c>
      <c r="P6719" t="s">
        <v>97</v>
      </c>
      <c r="Q6719">
        <v>0</v>
      </c>
      <c r="R6719" t="s">
        <v>640</v>
      </c>
      <c r="S6719">
        <v>66.989999999999995</v>
      </c>
      <c r="T6719">
        <v>0</v>
      </c>
      <c r="U6719">
        <v>0</v>
      </c>
      <c r="V6719">
        <v>66.989999999999995</v>
      </c>
      <c r="AA6719" s="54">
        <v>46203.366712962961</v>
      </c>
      <c r="AB6719">
        <v>34</v>
      </c>
      <c r="AC6719" s="54">
        <v>46203.366712962961</v>
      </c>
      <c r="AD6719">
        <v>34</v>
      </c>
      <c r="AE6719">
        <v>34</v>
      </c>
      <c r="AF6719" t="s">
        <v>139</v>
      </c>
    </row>
    <row r="6720" spans="1:32" x14ac:dyDescent="0.25">
      <c r="A6720">
        <v>11093682014</v>
      </c>
      <c r="B6720" t="s">
        <v>8814</v>
      </c>
      <c r="C6720">
        <v>11093682014</v>
      </c>
      <c r="D6720">
        <v>4068821343412</v>
      </c>
      <c r="E6720">
        <v>2</v>
      </c>
      <c r="F6720" t="s">
        <v>8817</v>
      </c>
      <c r="G6720" t="s">
        <v>8817</v>
      </c>
      <c r="H6720" t="s">
        <v>247</v>
      </c>
      <c r="I6720" t="s">
        <v>3638</v>
      </c>
      <c r="J6720" t="s">
        <v>343</v>
      </c>
      <c r="K6720" t="s">
        <v>600</v>
      </c>
      <c r="L6720" t="s">
        <v>165</v>
      </c>
      <c r="M6720" t="s">
        <v>8815</v>
      </c>
      <c r="N6720" t="s">
        <v>8818</v>
      </c>
      <c r="O6720" t="s">
        <v>96</v>
      </c>
      <c r="P6720" t="s">
        <v>97</v>
      </c>
      <c r="Q6720">
        <v>0</v>
      </c>
      <c r="R6720" t="s">
        <v>640</v>
      </c>
      <c r="S6720">
        <v>66.989999999999995</v>
      </c>
      <c r="T6720">
        <v>0</v>
      </c>
      <c r="U6720">
        <v>0</v>
      </c>
      <c r="V6720">
        <v>66.989999999999995</v>
      </c>
      <c r="AA6720" s="54">
        <v>46203.366712962961</v>
      </c>
      <c r="AB6720">
        <v>34</v>
      </c>
      <c r="AC6720" s="54">
        <v>46203.366712962961</v>
      </c>
      <c r="AD6720">
        <v>34</v>
      </c>
      <c r="AE6720">
        <v>34</v>
      </c>
      <c r="AF6720" t="s">
        <v>139</v>
      </c>
    </row>
    <row r="6721" spans="1:32" x14ac:dyDescent="0.25">
      <c r="A6721">
        <v>11093682015</v>
      </c>
      <c r="B6721" t="s">
        <v>8814</v>
      </c>
      <c r="C6721">
        <v>11093682015</v>
      </c>
      <c r="D6721">
        <v>4068821347076</v>
      </c>
      <c r="E6721">
        <v>2</v>
      </c>
      <c r="F6721" t="s">
        <v>3637</v>
      </c>
      <c r="G6721" t="s">
        <v>3637</v>
      </c>
      <c r="H6721" t="s">
        <v>247</v>
      </c>
      <c r="I6721" t="s">
        <v>3638</v>
      </c>
      <c r="J6721" t="s">
        <v>343</v>
      </c>
      <c r="K6721" t="s">
        <v>600</v>
      </c>
      <c r="L6721" t="s">
        <v>165</v>
      </c>
      <c r="M6721" t="s">
        <v>8815</v>
      </c>
      <c r="N6721" t="s">
        <v>8819</v>
      </c>
      <c r="O6721" t="s">
        <v>96</v>
      </c>
      <c r="P6721" t="s">
        <v>97</v>
      </c>
      <c r="Q6721">
        <v>0</v>
      </c>
      <c r="R6721" t="s">
        <v>640</v>
      </c>
      <c r="S6721">
        <v>66.989999999999995</v>
      </c>
      <c r="T6721">
        <v>0</v>
      </c>
      <c r="U6721">
        <v>0</v>
      </c>
      <c r="V6721">
        <v>66.989999999999995</v>
      </c>
      <c r="AA6721" s="54">
        <v>46203.366712962961</v>
      </c>
      <c r="AB6721">
        <v>34</v>
      </c>
      <c r="AC6721" s="54">
        <v>46203.366712962961</v>
      </c>
      <c r="AD6721">
        <v>34</v>
      </c>
      <c r="AE6721">
        <v>34</v>
      </c>
      <c r="AF6721" t="s">
        <v>139</v>
      </c>
    </row>
    <row r="6722" spans="1:32" x14ac:dyDescent="0.25">
      <c r="A6722">
        <v>11093699004</v>
      </c>
      <c r="B6722" t="s">
        <v>8820</v>
      </c>
      <c r="C6722">
        <v>11093699004</v>
      </c>
      <c r="D6722">
        <v>4068819099819</v>
      </c>
      <c r="E6722">
        <v>1</v>
      </c>
      <c r="F6722" t="s">
        <v>89</v>
      </c>
      <c r="G6722" t="s">
        <v>89</v>
      </c>
      <c r="H6722" t="s">
        <v>90</v>
      </c>
      <c r="I6722" t="s">
        <v>163</v>
      </c>
      <c r="J6722" t="s">
        <v>343</v>
      </c>
      <c r="K6722" t="s">
        <v>142</v>
      </c>
      <c r="L6722" t="s">
        <v>165</v>
      </c>
      <c r="M6722" t="s">
        <v>8821</v>
      </c>
      <c r="N6722" t="s">
        <v>8822</v>
      </c>
      <c r="O6722" t="s">
        <v>96</v>
      </c>
      <c r="P6722" t="s">
        <v>97</v>
      </c>
      <c r="Q6722">
        <v>0</v>
      </c>
      <c r="R6722" t="s">
        <v>909</v>
      </c>
      <c r="S6722">
        <v>132.99</v>
      </c>
      <c r="T6722">
        <v>39.89</v>
      </c>
      <c r="U6722">
        <v>30</v>
      </c>
      <c r="V6722">
        <v>93.09</v>
      </c>
      <c r="AA6722" s="54">
        <v>46102.776956018519</v>
      </c>
      <c r="AB6722">
        <v>135</v>
      </c>
      <c r="AC6722" s="54">
        <v>46102.776956018519</v>
      </c>
      <c r="AD6722">
        <v>135</v>
      </c>
      <c r="AE6722">
        <v>135</v>
      </c>
      <c r="AF6722" t="s">
        <v>99</v>
      </c>
    </row>
    <row r="6723" spans="1:32" x14ac:dyDescent="0.25">
      <c r="A6723">
        <v>11093699005</v>
      </c>
      <c r="B6723" t="s">
        <v>8820</v>
      </c>
      <c r="C6723">
        <v>11093699005</v>
      </c>
      <c r="D6723">
        <v>4068819099789</v>
      </c>
      <c r="E6723">
        <v>2</v>
      </c>
      <c r="F6723" t="s">
        <v>101</v>
      </c>
      <c r="G6723" t="s">
        <v>101</v>
      </c>
      <c r="H6723" t="s">
        <v>90</v>
      </c>
      <c r="I6723" t="s">
        <v>163</v>
      </c>
      <c r="J6723" t="s">
        <v>343</v>
      </c>
      <c r="K6723" t="s">
        <v>142</v>
      </c>
      <c r="L6723" t="s">
        <v>165</v>
      </c>
      <c r="M6723" t="s">
        <v>8821</v>
      </c>
      <c r="N6723" t="s">
        <v>8823</v>
      </c>
      <c r="O6723" t="s">
        <v>96</v>
      </c>
      <c r="P6723" t="s">
        <v>97</v>
      </c>
      <c r="Q6723">
        <v>0</v>
      </c>
      <c r="R6723" t="s">
        <v>909</v>
      </c>
      <c r="S6723">
        <v>132.99</v>
      </c>
      <c r="T6723">
        <v>39.89</v>
      </c>
      <c r="U6723">
        <v>30</v>
      </c>
      <c r="V6723">
        <v>93.09</v>
      </c>
      <c r="AA6723" s="54">
        <v>46102.776956018519</v>
      </c>
      <c r="AB6723">
        <v>135</v>
      </c>
      <c r="AC6723" s="54">
        <v>46102.776956018519</v>
      </c>
      <c r="AD6723">
        <v>135</v>
      </c>
      <c r="AE6723">
        <v>135</v>
      </c>
      <c r="AF6723" t="s">
        <v>99</v>
      </c>
    </row>
    <row r="6724" spans="1:32" x14ac:dyDescent="0.25">
      <c r="A6724">
        <v>11093699006</v>
      </c>
      <c r="B6724" t="s">
        <v>8820</v>
      </c>
      <c r="C6724">
        <v>11093699006</v>
      </c>
      <c r="D6724">
        <v>4068819099772</v>
      </c>
      <c r="E6724">
        <v>2</v>
      </c>
      <c r="F6724" t="s">
        <v>161</v>
      </c>
      <c r="G6724" t="s">
        <v>161</v>
      </c>
      <c r="H6724" t="s">
        <v>90</v>
      </c>
      <c r="I6724" t="s">
        <v>163</v>
      </c>
      <c r="J6724" t="s">
        <v>343</v>
      </c>
      <c r="K6724" t="s">
        <v>142</v>
      </c>
      <c r="L6724" t="s">
        <v>165</v>
      </c>
      <c r="M6724" t="s">
        <v>8821</v>
      </c>
      <c r="N6724" t="s">
        <v>8824</v>
      </c>
      <c r="O6724" t="s">
        <v>96</v>
      </c>
      <c r="P6724" t="s">
        <v>97</v>
      </c>
      <c r="Q6724">
        <v>0</v>
      </c>
      <c r="R6724" t="s">
        <v>909</v>
      </c>
      <c r="S6724">
        <v>132.99</v>
      </c>
      <c r="T6724">
        <v>39.89</v>
      </c>
      <c r="U6724">
        <v>30</v>
      </c>
      <c r="V6724">
        <v>93.09</v>
      </c>
      <c r="AA6724" s="54">
        <v>46102.776956018519</v>
      </c>
      <c r="AB6724">
        <v>135</v>
      </c>
      <c r="AC6724" s="54">
        <v>46102.776956018519</v>
      </c>
      <c r="AD6724">
        <v>135</v>
      </c>
      <c r="AE6724">
        <v>135</v>
      </c>
      <c r="AF6724" t="s">
        <v>99</v>
      </c>
    </row>
    <row r="6725" spans="1:32" x14ac:dyDescent="0.25">
      <c r="A6725">
        <v>11093699007</v>
      </c>
      <c r="B6725" t="s">
        <v>8820</v>
      </c>
      <c r="C6725">
        <v>11093699007</v>
      </c>
      <c r="D6725">
        <v>4068819099796</v>
      </c>
      <c r="E6725">
        <v>1</v>
      </c>
      <c r="F6725" t="s">
        <v>179</v>
      </c>
      <c r="G6725" t="s">
        <v>179</v>
      </c>
      <c r="H6725" t="s">
        <v>90</v>
      </c>
      <c r="I6725" t="s">
        <v>163</v>
      </c>
      <c r="J6725" t="s">
        <v>343</v>
      </c>
      <c r="K6725" t="s">
        <v>142</v>
      </c>
      <c r="L6725" t="s">
        <v>165</v>
      </c>
      <c r="M6725" t="s">
        <v>8821</v>
      </c>
      <c r="N6725" t="s">
        <v>8825</v>
      </c>
      <c r="O6725" t="s">
        <v>96</v>
      </c>
      <c r="P6725" t="s">
        <v>97</v>
      </c>
      <c r="Q6725">
        <v>0</v>
      </c>
      <c r="R6725" t="s">
        <v>909</v>
      </c>
      <c r="S6725">
        <v>132.99</v>
      </c>
      <c r="T6725">
        <v>39.89</v>
      </c>
      <c r="U6725">
        <v>30</v>
      </c>
      <c r="V6725">
        <v>93.09</v>
      </c>
      <c r="AA6725" s="54">
        <v>46102.776956018519</v>
      </c>
      <c r="AB6725">
        <v>135</v>
      </c>
      <c r="AC6725" s="54">
        <v>46102.776956018519</v>
      </c>
      <c r="AD6725">
        <v>135</v>
      </c>
      <c r="AE6725">
        <v>135</v>
      </c>
      <c r="AF6725" t="s">
        <v>99</v>
      </c>
    </row>
    <row r="6726" spans="1:32" x14ac:dyDescent="0.25">
      <c r="A6726">
        <v>11093729005</v>
      </c>
      <c r="B6726" t="s">
        <v>8826</v>
      </c>
      <c r="C6726">
        <v>11093729005</v>
      </c>
      <c r="D6726">
        <v>4068819948759</v>
      </c>
      <c r="E6726">
        <v>6</v>
      </c>
      <c r="F6726" t="s">
        <v>101</v>
      </c>
      <c r="G6726" t="s">
        <v>101</v>
      </c>
      <c r="H6726" t="s">
        <v>174</v>
      </c>
      <c r="I6726" t="s">
        <v>204</v>
      </c>
      <c r="J6726" t="s">
        <v>343</v>
      </c>
      <c r="K6726" t="s">
        <v>113</v>
      </c>
      <c r="L6726" t="s">
        <v>93</v>
      </c>
      <c r="M6726" t="s">
        <v>8827</v>
      </c>
      <c r="N6726" t="s">
        <v>8828</v>
      </c>
      <c r="O6726" t="s">
        <v>96</v>
      </c>
      <c r="P6726" t="s">
        <v>105</v>
      </c>
      <c r="Q6726" t="s">
        <v>211</v>
      </c>
      <c r="R6726" t="s">
        <v>106</v>
      </c>
      <c r="S6726">
        <v>16.989999999999998</v>
      </c>
      <c r="T6726">
        <v>0</v>
      </c>
      <c r="U6726">
        <v>0</v>
      </c>
      <c r="V6726">
        <v>16.989999999999998</v>
      </c>
      <c r="AA6726" s="54">
        <v>46227.360821759263</v>
      </c>
      <c r="AB6726">
        <v>10</v>
      </c>
      <c r="AC6726" s="54">
        <v>46227.360821759263</v>
      </c>
      <c r="AD6726">
        <v>10</v>
      </c>
      <c r="AE6726">
        <v>10</v>
      </c>
      <c r="AF6726" t="s">
        <v>107</v>
      </c>
    </row>
    <row r="6727" spans="1:32" x14ac:dyDescent="0.25">
      <c r="A6727">
        <v>11093729006</v>
      </c>
      <c r="B6727" t="s">
        <v>8826</v>
      </c>
      <c r="C6727">
        <v>11093729006</v>
      </c>
      <c r="D6727">
        <v>4068819948711</v>
      </c>
      <c r="E6727">
        <v>5</v>
      </c>
      <c r="F6727" t="s">
        <v>161</v>
      </c>
      <c r="G6727" t="s">
        <v>161</v>
      </c>
      <c r="H6727" t="s">
        <v>174</v>
      </c>
      <c r="I6727" t="s">
        <v>204</v>
      </c>
      <c r="J6727" t="s">
        <v>343</v>
      </c>
      <c r="K6727" t="s">
        <v>113</v>
      </c>
      <c r="L6727" t="s">
        <v>93</v>
      </c>
      <c r="M6727" t="s">
        <v>8827</v>
      </c>
      <c r="N6727" t="s">
        <v>8829</v>
      </c>
      <c r="O6727" t="s">
        <v>96</v>
      </c>
      <c r="P6727" t="s">
        <v>97</v>
      </c>
      <c r="Q6727">
        <v>0</v>
      </c>
      <c r="R6727" t="s">
        <v>98</v>
      </c>
      <c r="S6727">
        <v>16.989999999999998</v>
      </c>
      <c r="T6727">
        <v>0</v>
      </c>
      <c r="U6727">
        <v>0</v>
      </c>
      <c r="V6727">
        <v>16.989999999999998</v>
      </c>
      <c r="W6727" s="54">
        <v>46234.692523148151</v>
      </c>
      <c r="X6727">
        <v>3</v>
      </c>
      <c r="Y6727" s="54">
        <v>46234.692523148151</v>
      </c>
      <c r="Z6727">
        <v>3</v>
      </c>
      <c r="AA6727" s="54">
        <v>46227.360821759263</v>
      </c>
      <c r="AB6727">
        <v>10</v>
      </c>
      <c r="AC6727" s="54">
        <v>46227.360821759263</v>
      </c>
      <c r="AD6727">
        <v>10</v>
      </c>
      <c r="AE6727">
        <v>3</v>
      </c>
      <c r="AF6727" t="s">
        <v>107</v>
      </c>
    </row>
    <row r="6728" spans="1:32" x14ac:dyDescent="0.25">
      <c r="A6728">
        <v>11093731005</v>
      </c>
      <c r="B6728" t="s">
        <v>8830</v>
      </c>
      <c r="C6728">
        <v>11093731005</v>
      </c>
      <c r="D6728">
        <v>4068819630968</v>
      </c>
      <c r="E6728">
        <v>9</v>
      </c>
      <c r="F6728" t="s">
        <v>101</v>
      </c>
      <c r="G6728" t="s">
        <v>101</v>
      </c>
      <c r="H6728" t="s">
        <v>174</v>
      </c>
      <c r="I6728" t="s">
        <v>204</v>
      </c>
      <c r="J6728" t="s">
        <v>343</v>
      </c>
      <c r="K6728" t="s">
        <v>113</v>
      </c>
      <c r="L6728" t="s">
        <v>93</v>
      </c>
      <c r="M6728" t="s">
        <v>8361</v>
      </c>
      <c r="N6728" t="s">
        <v>8831</v>
      </c>
      <c r="O6728" t="s">
        <v>96</v>
      </c>
      <c r="P6728" t="s">
        <v>105</v>
      </c>
      <c r="Q6728" t="s">
        <v>211</v>
      </c>
      <c r="R6728" t="s">
        <v>106</v>
      </c>
      <c r="S6728">
        <v>16.989999999999998</v>
      </c>
      <c r="T6728">
        <v>0</v>
      </c>
      <c r="U6728">
        <v>0</v>
      </c>
      <c r="V6728">
        <v>16.989999999999998</v>
      </c>
      <c r="W6728" s="54">
        <v>46114.48170138889</v>
      </c>
      <c r="X6728">
        <v>123</v>
      </c>
      <c r="Y6728" s="54">
        <v>46230.658634259256</v>
      </c>
      <c r="Z6728">
        <v>7</v>
      </c>
      <c r="AA6728" s="54">
        <v>46105.472511574073</v>
      </c>
      <c r="AB6728">
        <v>132</v>
      </c>
      <c r="AC6728" s="54">
        <v>46234.355057870373</v>
      </c>
      <c r="AD6728">
        <v>3</v>
      </c>
      <c r="AE6728">
        <v>7</v>
      </c>
      <c r="AF6728" t="s">
        <v>107</v>
      </c>
    </row>
    <row r="6729" spans="1:32" x14ac:dyDescent="0.25">
      <c r="A6729">
        <v>11093731006</v>
      </c>
      <c r="B6729" t="s">
        <v>8830</v>
      </c>
      <c r="C6729">
        <v>11093731006</v>
      </c>
      <c r="D6729">
        <v>4068819630982</v>
      </c>
      <c r="E6729">
        <v>8</v>
      </c>
      <c r="F6729" t="s">
        <v>161</v>
      </c>
      <c r="G6729" t="s">
        <v>161</v>
      </c>
      <c r="H6729" t="s">
        <v>174</v>
      </c>
      <c r="I6729" t="s">
        <v>204</v>
      </c>
      <c r="J6729" t="s">
        <v>343</v>
      </c>
      <c r="K6729" t="s">
        <v>113</v>
      </c>
      <c r="L6729" t="s">
        <v>93</v>
      </c>
      <c r="M6729" t="s">
        <v>8361</v>
      </c>
      <c r="N6729" t="s">
        <v>8832</v>
      </c>
      <c r="O6729" t="s">
        <v>96</v>
      </c>
      <c r="P6729" t="s">
        <v>105</v>
      </c>
      <c r="Q6729" t="s">
        <v>211</v>
      </c>
      <c r="R6729" t="s">
        <v>106</v>
      </c>
      <c r="S6729">
        <v>16.989999999999998</v>
      </c>
      <c r="T6729">
        <v>0</v>
      </c>
      <c r="U6729">
        <v>0</v>
      </c>
      <c r="V6729">
        <v>16.989999999999998</v>
      </c>
      <c r="W6729" s="54">
        <v>46125.725856481484</v>
      </c>
      <c r="X6729">
        <v>112</v>
      </c>
      <c r="Y6729" s="54">
        <v>46235.589421296296</v>
      </c>
      <c r="Z6729">
        <v>2</v>
      </c>
      <c r="AA6729" s="54">
        <v>46105.472511574073</v>
      </c>
      <c r="AB6729">
        <v>132</v>
      </c>
      <c r="AC6729" s="54">
        <v>46232.534849537034</v>
      </c>
      <c r="AD6729">
        <v>5</v>
      </c>
      <c r="AE6729">
        <v>2</v>
      </c>
      <c r="AF6729" t="s">
        <v>107</v>
      </c>
    </row>
    <row r="6730" spans="1:32" x14ac:dyDescent="0.25">
      <c r="A6730">
        <v>11093741003</v>
      </c>
      <c r="B6730" t="s">
        <v>8833</v>
      </c>
      <c r="C6730">
        <v>11093741003</v>
      </c>
      <c r="D6730">
        <v>4068821703889</v>
      </c>
      <c r="E6730">
        <v>1</v>
      </c>
      <c r="F6730" t="s">
        <v>388</v>
      </c>
      <c r="G6730" t="s">
        <v>388</v>
      </c>
      <c r="H6730" t="s">
        <v>174</v>
      </c>
      <c r="I6730" t="s">
        <v>483</v>
      </c>
      <c r="J6730" t="s">
        <v>343</v>
      </c>
      <c r="K6730" t="s">
        <v>103</v>
      </c>
      <c r="L6730" t="s">
        <v>165</v>
      </c>
      <c r="M6730" t="s">
        <v>8590</v>
      </c>
      <c r="N6730" t="s">
        <v>8834</v>
      </c>
      <c r="O6730" t="s">
        <v>96</v>
      </c>
      <c r="P6730" t="s">
        <v>97</v>
      </c>
      <c r="Q6730">
        <v>0</v>
      </c>
      <c r="R6730" t="s">
        <v>1491</v>
      </c>
      <c r="S6730">
        <v>44.99</v>
      </c>
      <c r="T6730">
        <v>0</v>
      </c>
      <c r="U6730">
        <v>0</v>
      </c>
      <c r="V6730">
        <v>44.99</v>
      </c>
      <c r="AA6730" s="54">
        <v>46135.459467592591</v>
      </c>
      <c r="AB6730">
        <v>102</v>
      </c>
      <c r="AC6730" s="54">
        <v>46135.459467592591</v>
      </c>
      <c r="AD6730">
        <v>102</v>
      </c>
      <c r="AE6730">
        <v>102</v>
      </c>
      <c r="AF6730" t="s">
        <v>99</v>
      </c>
    </row>
    <row r="6731" spans="1:32" x14ac:dyDescent="0.25">
      <c r="A6731">
        <v>11093741004</v>
      </c>
      <c r="B6731" t="s">
        <v>8833</v>
      </c>
      <c r="C6731">
        <v>11093741004</v>
      </c>
      <c r="D6731">
        <v>4068821703810</v>
      </c>
      <c r="E6731">
        <v>2</v>
      </c>
      <c r="F6731" t="s">
        <v>89</v>
      </c>
      <c r="G6731" t="s">
        <v>89</v>
      </c>
      <c r="H6731" t="s">
        <v>174</v>
      </c>
      <c r="I6731" t="s">
        <v>483</v>
      </c>
      <c r="J6731" t="s">
        <v>343</v>
      </c>
      <c r="K6731" t="s">
        <v>103</v>
      </c>
      <c r="L6731" t="s">
        <v>165</v>
      </c>
      <c r="M6731" t="s">
        <v>8590</v>
      </c>
      <c r="N6731" t="s">
        <v>8835</v>
      </c>
      <c r="O6731" t="s">
        <v>96</v>
      </c>
      <c r="P6731" t="s">
        <v>97</v>
      </c>
      <c r="Q6731">
        <v>0</v>
      </c>
      <c r="R6731" t="s">
        <v>1491</v>
      </c>
      <c r="S6731">
        <v>44.99</v>
      </c>
      <c r="T6731">
        <v>0</v>
      </c>
      <c r="U6731">
        <v>0</v>
      </c>
      <c r="V6731">
        <v>44.99</v>
      </c>
      <c r="AA6731" s="54">
        <v>46135.459467592591</v>
      </c>
      <c r="AB6731">
        <v>102</v>
      </c>
      <c r="AC6731" s="54">
        <v>46135.459467592591</v>
      </c>
      <c r="AD6731">
        <v>102</v>
      </c>
      <c r="AE6731">
        <v>102</v>
      </c>
      <c r="AF6731" t="s">
        <v>99</v>
      </c>
    </row>
    <row r="6732" spans="1:32" x14ac:dyDescent="0.25">
      <c r="A6732">
        <v>11093741005</v>
      </c>
      <c r="B6732" t="s">
        <v>8833</v>
      </c>
      <c r="C6732">
        <v>11093741005</v>
      </c>
      <c r="D6732">
        <v>4068821703766</v>
      </c>
      <c r="E6732">
        <v>2</v>
      </c>
      <c r="F6732" t="s">
        <v>101</v>
      </c>
      <c r="G6732" t="s">
        <v>101</v>
      </c>
      <c r="H6732" t="s">
        <v>174</v>
      </c>
      <c r="I6732" t="s">
        <v>483</v>
      </c>
      <c r="J6732" t="s">
        <v>343</v>
      </c>
      <c r="K6732" t="s">
        <v>103</v>
      </c>
      <c r="L6732" t="s">
        <v>165</v>
      </c>
      <c r="M6732" t="s">
        <v>8590</v>
      </c>
      <c r="N6732" t="s">
        <v>8836</v>
      </c>
      <c r="O6732" t="s">
        <v>96</v>
      </c>
      <c r="P6732" t="s">
        <v>97</v>
      </c>
      <c r="Q6732">
        <v>0</v>
      </c>
      <c r="R6732" t="s">
        <v>1491</v>
      </c>
      <c r="S6732">
        <v>44.99</v>
      </c>
      <c r="T6732">
        <v>0</v>
      </c>
      <c r="U6732">
        <v>0</v>
      </c>
      <c r="V6732">
        <v>44.99</v>
      </c>
      <c r="AA6732" s="54">
        <v>46135.459467592591</v>
      </c>
      <c r="AB6732">
        <v>102</v>
      </c>
      <c r="AC6732" s="54">
        <v>46135.459467592591</v>
      </c>
      <c r="AD6732">
        <v>102</v>
      </c>
      <c r="AE6732">
        <v>102</v>
      </c>
      <c r="AF6732" t="s">
        <v>99</v>
      </c>
    </row>
    <row r="6733" spans="1:32" x14ac:dyDescent="0.25">
      <c r="A6733">
        <v>11093744004</v>
      </c>
      <c r="B6733" t="s">
        <v>8837</v>
      </c>
      <c r="C6733">
        <v>11093744004</v>
      </c>
      <c r="D6733">
        <v>4068821249417</v>
      </c>
      <c r="E6733">
        <v>1</v>
      </c>
      <c r="F6733" t="s">
        <v>89</v>
      </c>
      <c r="G6733" t="s">
        <v>89</v>
      </c>
      <c r="H6733" t="s">
        <v>174</v>
      </c>
      <c r="I6733" t="s">
        <v>1479</v>
      </c>
      <c r="J6733" t="s">
        <v>343</v>
      </c>
      <c r="K6733" t="s">
        <v>103</v>
      </c>
      <c r="L6733" t="s">
        <v>165</v>
      </c>
      <c r="M6733" t="s">
        <v>8838</v>
      </c>
      <c r="N6733" t="s">
        <v>8839</v>
      </c>
      <c r="O6733" t="s">
        <v>96</v>
      </c>
      <c r="P6733" t="s">
        <v>97</v>
      </c>
      <c r="Q6733">
        <v>0</v>
      </c>
      <c r="R6733" t="s">
        <v>194</v>
      </c>
      <c r="S6733">
        <v>62.99</v>
      </c>
      <c r="T6733">
        <v>0</v>
      </c>
      <c r="U6733">
        <v>0</v>
      </c>
      <c r="V6733">
        <v>62.99</v>
      </c>
      <c r="W6733" s="54">
        <v>46211.521423611113</v>
      </c>
      <c r="X6733">
        <v>26</v>
      </c>
      <c r="Y6733" s="54">
        <v>46211.521423611113</v>
      </c>
      <c r="Z6733">
        <v>26</v>
      </c>
      <c r="AA6733" s="54">
        <v>46196.3593287037</v>
      </c>
      <c r="AB6733">
        <v>41</v>
      </c>
      <c r="AC6733" s="54">
        <v>46196.3593287037</v>
      </c>
      <c r="AD6733">
        <v>41</v>
      </c>
      <c r="AE6733">
        <v>26</v>
      </c>
      <c r="AF6733" t="s">
        <v>107</v>
      </c>
    </row>
    <row r="6734" spans="1:32" x14ac:dyDescent="0.25">
      <c r="A6734">
        <v>11093772004</v>
      </c>
      <c r="B6734" t="s">
        <v>8840</v>
      </c>
      <c r="C6734">
        <v>11093772004</v>
      </c>
      <c r="D6734">
        <v>4068821177178</v>
      </c>
      <c r="E6734">
        <v>2</v>
      </c>
      <c r="F6734" t="s">
        <v>89</v>
      </c>
      <c r="G6734" t="s">
        <v>89</v>
      </c>
      <c r="H6734" t="s">
        <v>174</v>
      </c>
      <c r="I6734" t="s">
        <v>163</v>
      </c>
      <c r="J6734" t="s">
        <v>343</v>
      </c>
      <c r="K6734" t="s">
        <v>142</v>
      </c>
      <c r="L6734" t="s">
        <v>165</v>
      </c>
      <c r="M6734" t="s">
        <v>8760</v>
      </c>
      <c r="N6734" t="s">
        <v>8841</v>
      </c>
      <c r="O6734" t="s">
        <v>96</v>
      </c>
      <c r="P6734" t="s">
        <v>97</v>
      </c>
      <c r="Q6734">
        <v>0</v>
      </c>
      <c r="R6734" t="s">
        <v>125</v>
      </c>
      <c r="S6734">
        <v>39.99</v>
      </c>
      <c r="T6734">
        <v>0</v>
      </c>
      <c r="U6734">
        <v>0</v>
      </c>
      <c r="V6734">
        <v>39.99</v>
      </c>
      <c r="AA6734" s="54">
        <v>46182.449884259258</v>
      </c>
      <c r="AB6734">
        <v>55</v>
      </c>
      <c r="AC6734" s="54">
        <v>46182.449884259258</v>
      </c>
      <c r="AD6734">
        <v>55</v>
      </c>
      <c r="AE6734">
        <v>55</v>
      </c>
      <c r="AF6734" t="s">
        <v>139</v>
      </c>
    </row>
    <row r="6735" spans="1:32" x14ac:dyDescent="0.25">
      <c r="A6735">
        <v>11093772005</v>
      </c>
      <c r="B6735" t="s">
        <v>8840</v>
      </c>
      <c r="C6735">
        <v>11093772005</v>
      </c>
      <c r="D6735">
        <v>4068821177147</v>
      </c>
      <c r="E6735">
        <v>3</v>
      </c>
      <c r="F6735" t="s">
        <v>101</v>
      </c>
      <c r="G6735" t="s">
        <v>101</v>
      </c>
      <c r="H6735" t="s">
        <v>174</v>
      </c>
      <c r="I6735" t="s">
        <v>163</v>
      </c>
      <c r="J6735" t="s">
        <v>343</v>
      </c>
      <c r="K6735" t="s">
        <v>142</v>
      </c>
      <c r="L6735" t="s">
        <v>165</v>
      </c>
      <c r="M6735" t="s">
        <v>8760</v>
      </c>
      <c r="N6735" t="s">
        <v>8842</v>
      </c>
      <c r="O6735" t="s">
        <v>96</v>
      </c>
      <c r="P6735" t="s">
        <v>97</v>
      </c>
      <c r="Q6735">
        <v>0</v>
      </c>
      <c r="R6735" t="s">
        <v>125</v>
      </c>
      <c r="S6735">
        <v>39.99</v>
      </c>
      <c r="T6735">
        <v>0</v>
      </c>
      <c r="U6735">
        <v>0</v>
      </c>
      <c r="V6735">
        <v>39.99</v>
      </c>
      <c r="AA6735" s="54">
        <v>46182.449884259258</v>
      </c>
      <c r="AB6735">
        <v>55</v>
      </c>
      <c r="AC6735" s="54">
        <v>46182.449884259258</v>
      </c>
      <c r="AD6735">
        <v>55</v>
      </c>
      <c r="AE6735">
        <v>55</v>
      </c>
      <c r="AF6735" t="s">
        <v>139</v>
      </c>
    </row>
    <row r="6736" spans="1:32" x14ac:dyDescent="0.25">
      <c r="A6736">
        <v>11093772006</v>
      </c>
      <c r="B6736" t="s">
        <v>8840</v>
      </c>
      <c r="C6736">
        <v>11093772006</v>
      </c>
      <c r="D6736">
        <v>4068821177253</v>
      </c>
      <c r="E6736">
        <v>2</v>
      </c>
      <c r="F6736" t="s">
        <v>161</v>
      </c>
      <c r="G6736" t="s">
        <v>161</v>
      </c>
      <c r="H6736" t="s">
        <v>174</v>
      </c>
      <c r="I6736" t="s">
        <v>163</v>
      </c>
      <c r="J6736" t="s">
        <v>343</v>
      </c>
      <c r="K6736" t="s">
        <v>142</v>
      </c>
      <c r="L6736" t="s">
        <v>165</v>
      </c>
      <c r="M6736" t="s">
        <v>8760</v>
      </c>
      <c r="N6736" t="s">
        <v>8843</v>
      </c>
      <c r="O6736" t="s">
        <v>96</v>
      </c>
      <c r="P6736" t="s">
        <v>97</v>
      </c>
      <c r="Q6736">
        <v>0</v>
      </c>
      <c r="R6736" t="s">
        <v>125</v>
      </c>
      <c r="S6736">
        <v>39.99</v>
      </c>
      <c r="T6736">
        <v>0</v>
      </c>
      <c r="U6736">
        <v>0</v>
      </c>
      <c r="V6736">
        <v>39.99</v>
      </c>
      <c r="W6736" s="54">
        <v>46233.816423611112</v>
      </c>
      <c r="X6736">
        <v>4</v>
      </c>
      <c r="Y6736" s="54">
        <v>46233.816423611112</v>
      </c>
      <c r="Z6736">
        <v>4</v>
      </c>
      <c r="AA6736" s="54">
        <v>46182.449884259258</v>
      </c>
      <c r="AB6736">
        <v>55</v>
      </c>
      <c r="AC6736" s="54">
        <v>46182.449884259258</v>
      </c>
      <c r="AD6736">
        <v>55</v>
      </c>
      <c r="AE6736">
        <v>4</v>
      </c>
      <c r="AF6736" t="s">
        <v>107</v>
      </c>
    </row>
    <row r="6737" spans="1:32" x14ac:dyDescent="0.25">
      <c r="A6737">
        <v>11093772007</v>
      </c>
      <c r="B6737" t="s">
        <v>8840</v>
      </c>
      <c r="C6737">
        <v>11093772007</v>
      </c>
      <c r="D6737">
        <v>4068821180871</v>
      </c>
      <c r="E6737">
        <v>2</v>
      </c>
      <c r="F6737" t="s">
        <v>179</v>
      </c>
      <c r="G6737" t="s">
        <v>179</v>
      </c>
      <c r="H6737" t="s">
        <v>174</v>
      </c>
      <c r="I6737" t="s">
        <v>163</v>
      </c>
      <c r="J6737" t="s">
        <v>343</v>
      </c>
      <c r="K6737" t="s">
        <v>142</v>
      </c>
      <c r="L6737" t="s">
        <v>165</v>
      </c>
      <c r="M6737" t="s">
        <v>8760</v>
      </c>
      <c r="N6737" t="s">
        <v>8844</v>
      </c>
      <c r="O6737" t="s">
        <v>96</v>
      </c>
      <c r="P6737" t="s">
        <v>97</v>
      </c>
      <c r="Q6737">
        <v>0</v>
      </c>
      <c r="R6737" t="s">
        <v>125</v>
      </c>
      <c r="S6737">
        <v>39.99</v>
      </c>
      <c r="T6737">
        <v>0</v>
      </c>
      <c r="U6737">
        <v>0</v>
      </c>
      <c r="V6737">
        <v>39.99</v>
      </c>
      <c r="AA6737" s="54">
        <v>46182.449884259258</v>
      </c>
      <c r="AB6737">
        <v>55</v>
      </c>
      <c r="AC6737" s="54">
        <v>46182.449884259258</v>
      </c>
      <c r="AD6737">
        <v>55</v>
      </c>
      <c r="AE6737">
        <v>55</v>
      </c>
      <c r="AF6737" t="s">
        <v>139</v>
      </c>
    </row>
    <row r="6738" spans="1:32" x14ac:dyDescent="0.25">
      <c r="A6738">
        <v>11093773004</v>
      </c>
      <c r="B6738" t="s">
        <v>8845</v>
      </c>
      <c r="C6738">
        <v>11093773004</v>
      </c>
      <c r="D6738">
        <v>4068821207974</v>
      </c>
      <c r="E6738">
        <v>1</v>
      </c>
      <c r="F6738" t="s">
        <v>89</v>
      </c>
      <c r="G6738" t="s">
        <v>89</v>
      </c>
      <c r="H6738" t="s">
        <v>174</v>
      </c>
      <c r="I6738" t="s">
        <v>163</v>
      </c>
      <c r="J6738" t="s">
        <v>343</v>
      </c>
      <c r="K6738" t="s">
        <v>142</v>
      </c>
      <c r="L6738" t="s">
        <v>165</v>
      </c>
      <c r="M6738" t="s">
        <v>8760</v>
      </c>
      <c r="N6738" t="s">
        <v>8846</v>
      </c>
      <c r="O6738" t="s">
        <v>96</v>
      </c>
      <c r="P6738" t="s">
        <v>97</v>
      </c>
      <c r="Q6738">
        <v>0</v>
      </c>
      <c r="R6738" t="s">
        <v>3873</v>
      </c>
      <c r="S6738">
        <v>39.99</v>
      </c>
      <c r="T6738">
        <v>0</v>
      </c>
      <c r="U6738">
        <v>0</v>
      </c>
      <c r="V6738">
        <v>39.99</v>
      </c>
      <c r="AA6738" s="54">
        <v>46161.379641203705</v>
      </c>
      <c r="AB6738">
        <v>76</v>
      </c>
      <c r="AC6738" s="54">
        <v>46161.379641203705</v>
      </c>
      <c r="AD6738">
        <v>76</v>
      </c>
      <c r="AE6738">
        <v>76</v>
      </c>
      <c r="AF6738" t="s">
        <v>178</v>
      </c>
    </row>
    <row r="6739" spans="1:32" x14ac:dyDescent="0.25">
      <c r="A6739">
        <v>11093773005</v>
      </c>
      <c r="B6739" t="s">
        <v>8845</v>
      </c>
      <c r="C6739">
        <v>11093773005</v>
      </c>
      <c r="D6739">
        <v>4068821211605</v>
      </c>
      <c r="E6739">
        <v>2</v>
      </c>
      <c r="F6739" t="s">
        <v>101</v>
      </c>
      <c r="G6739" t="s">
        <v>101</v>
      </c>
      <c r="H6739" t="s">
        <v>174</v>
      </c>
      <c r="I6739" t="s">
        <v>163</v>
      </c>
      <c r="J6739" t="s">
        <v>343</v>
      </c>
      <c r="K6739" t="s">
        <v>142</v>
      </c>
      <c r="L6739" t="s">
        <v>165</v>
      </c>
      <c r="M6739" t="s">
        <v>8760</v>
      </c>
      <c r="N6739" t="s">
        <v>8847</v>
      </c>
      <c r="O6739" t="s">
        <v>96</v>
      </c>
      <c r="P6739" t="s">
        <v>97</v>
      </c>
      <c r="Q6739">
        <v>0</v>
      </c>
      <c r="R6739" t="s">
        <v>3873</v>
      </c>
      <c r="S6739">
        <v>39.99</v>
      </c>
      <c r="T6739">
        <v>0</v>
      </c>
      <c r="U6739">
        <v>0</v>
      </c>
      <c r="V6739">
        <v>39.99</v>
      </c>
      <c r="AA6739" s="54">
        <v>46161.379641203705</v>
      </c>
      <c r="AB6739">
        <v>76</v>
      </c>
      <c r="AC6739" s="54">
        <v>46161.379641203705</v>
      </c>
      <c r="AD6739">
        <v>76</v>
      </c>
      <c r="AE6739">
        <v>76</v>
      </c>
      <c r="AF6739" t="s">
        <v>178</v>
      </c>
    </row>
    <row r="6740" spans="1:32" x14ac:dyDescent="0.25">
      <c r="A6740">
        <v>11093773006</v>
      </c>
      <c r="B6740" t="s">
        <v>8845</v>
      </c>
      <c r="C6740">
        <v>11093773006</v>
      </c>
      <c r="D6740">
        <v>4068821211780</v>
      </c>
      <c r="E6740">
        <v>2</v>
      </c>
      <c r="F6740" t="s">
        <v>161</v>
      </c>
      <c r="G6740" t="s">
        <v>161</v>
      </c>
      <c r="H6740" t="s">
        <v>174</v>
      </c>
      <c r="I6740" t="s">
        <v>163</v>
      </c>
      <c r="J6740" t="s">
        <v>343</v>
      </c>
      <c r="K6740" t="s">
        <v>142</v>
      </c>
      <c r="L6740" t="s">
        <v>165</v>
      </c>
      <c r="M6740" t="s">
        <v>8760</v>
      </c>
      <c r="N6740" t="s">
        <v>8848</v>
      </c>
      <c r="O6740" t="s">
        <v>96</v>
      </c>
      <c r="P6740" t="s">
        <v>97</v>
      </c>
      <c r="Q6740">
        <v>0</v>
      </c>
      <c r="R6740" t="s">
        <v>3873</v>
      </c>
      <c r="S6740">
        <v>39.99</v>
      </c>
      <c r="T6740">
        <v>0</v>
      </c>
      <c r="U6740">
        <v>0</v>
      </c>
      <c r="V6740">
        <v>39.99</v>
      </c>
      <c r="AA6740" s="54">
        <v>46161.379641203705</v>
      </c>
      <c r="AB6740">
        <v>76</v>
      </c>
      <c r="AC6740" s="54">
        <v>46161.379641203705</v>
      </c>
      <c r="AD6740">
        <v>76</v>
      </c>
      <c r="AE6740">
        <v>76</v>
      </c>
      <c r="AF6740" t="s">
        <v>178</v>
      </c>
    </row>
    <row r="6741" spans="1:32" x14ac:dyDescent="0.25">
      <c r="A6741">
        <v>11093773007</v>
      </c>
      <c r="B6741" t="s">
        <v>8845</v>
      </c>
      <c r="C6741">
        <v>11093773007</v>
      </c>
      <c r="D6741">
        <v>4068821211629</v>
      </c>
      <c r="E6741">
        <v>1</v>
      </c>
      <c r="F6741" t="s">
        <v>179</v>
      </c>
      <c r="G6741" t="s">
        <v>179</v>
      </c>
      <c r="H6741" t="s">
        <v>174</v>
      </c>
      <c r="I6741" t="s">
        <v>163</v>
      </c>
      <c r="J6741" t="s">
        <v>343</v>
      </c>
      <c r="K6741" t="s">
        <v>142</v>
      </c>
      <c r="L6741" t="s">
        <v>165</v>
      </c>
      <c r="M6741" t="s">
        <v>8760</v>
      </c>
      <c r="N6741" t="s">
        <v>8849</v>
      </c>
      <c r="O6741" t="s">
        <v>96</v>
      </c>
      <c r="P6741" t="s">
        <v>97</v>
      </c>
      <c r="Q6741">
        <v>0</v>
      </c>
      <c r="R6741" t="s">
        <v>3873</v>
      </c>
      <c r="S6741">
        <v>39.99</v>
      </c>
      <c r="T6741">
        <v>0</v>
      </c>
      <c r="U6741">
        <v>0</v>
      </c>
      <c r="V6741">
        <v>39.99</v>
      </c>
      <c r="AA6741" s="54">
        <v>46161.379641203705</v>
      </c>
      <c r="AB6741">
        <v>76</v>
      </c>
      <c r="AC6741" s="54">
        <v>46161.379641203705</v>
      </c>
      <c r="AD6741">
        <v>76</v>
      </c>
      <c r="AE6741">
        <v>76</v>
      </c>
      <c r="AF6741" t="s">
        <v>178</v>
      </c>
    </row>
    <row r="6742" spans="1:32" x14ac:dyDescent="0.25">
      <c r="A6742">
        <v>11093817005</v>
      </c>
      <c r="B6742" t="s">
        <v>8850</v>
      </c>
      <c r="C6742">
        <v>11093817005</v>
      </c>
      <c r="D6742">
        <v>4068819661610</v>
      </c>
      <c r="E6742">
        <v>4</v>
      </c>
      <c r="F6742" t="s">
        <v>101</v>
      </c>
      <c r="G6742" t="s">
        <v>101</v>
      </c>
      <c r="H6742" t="s">
        <v>174</v>
      </c>
      <c r="I6742" t="s">
        <v>204</v>
      </c>
      <c r="J6742" t="s">
        <v>343</v>
      </c>
      <c r="K6742" t="s">
        <v>113</v>
      </c>
      <c r="L6742" t="s">
        <v>93</v>
      </c>
      <c r="M6742" t="s">
        <v>8851</v>
      </c>
      <c r="N6742" t="s">
        <v>8852</v>
      </c>
      <c r="O6742" t="s">
        <v>96</v>
      </c>
      <c r="P6742" t="s">
        <v>97</v>
      </c>
      <c r="Q6742">
        <v>0</v>
      </c>
      <c r="R6742" t="s">
        <v>676</v>
      </c>
      <c r="S6742">
        <v>16.989999999999998</v>
      </c>
      <c r="T6742">
        <v>0</v>
      </c>
      <c r="U6742">
        <v>0</v>
      </c>
      <c r="V6742">
        <v>16.989999999999998</v>
      </c>
      <c r="W6742" s="54">
        <v>46227.492696759262</v>
      </c>
      <c r="X6742">
        <v>10</v>
      </c>
      <c r="Y6742" s="54">
        <v>46227.492696759262</v>
      </c>
      <c r="Z6742">
        <v>10</v>
      </c>
      <c r="AA6742" s="54">
        <v>46220.3825462963</v>
      </c>
      <c r="AB6742">
        <v>17</v>
      </c>
      <c r="AC6742" s="54">
        <v>46232.534849537034</v>
      </c>
      <c r="AD6742">
        <v>5</v>
      </c>
      <c r="AE6742">
        <v>10</v>
      </c>
      <c r="AF6742" t="s">
        <v>107</v>
      </c>
    </row>
    <row r="6743" spans="1:32" x14ac:dyDescent="0.25">
      <c r="A6743">
        <v>11093817006</v>
      </c>
      <c r="B6743" t="s">
        <v>8850</v>
      </c>
      <c r="C6743">
        <v>11093817006</v>
      </c>
      <c r="D6743">
        <v>4068819661559</v>
      </c>
      <c r="E6743">
        <v>4</v>
      </c>
      <c r="F6743" t="s">
        <v>161</v>
      </c>
      <c r="G6743" t="s">
        <v>161</v>
      </c>
      <c r="H6743" t="s">
        <v>174</v>
      </c>
      <c r="I6743" t="s">
        <v>204</v>
      </c>
      <c r="J6743" t="s">
        <v>343</v>
      </c>
      <c r="K6743" t="s">
        <v>113</v>
      </c>
      <c r="L6743" t="s">
        <v>93</v>
      </c>
      <c r="M6743" t="s">
        <v>8851</v>
      </c>
      <c r="N6743" t="s">
        <v>8853</v>
      </c>
      <c r="O6743" t="s">
        <v>96</v>
      </c>
      <c r="P6743" t="s">
        <v>97</v>
      </c>
      <c r="Q6743">
        <v>0</v>
      </c>
      <c r="R6743" t="s">
        <v>676</v>
      </c>
      <c r="S6743">
        <v>16.989999999999998</v>
      </c>
      <c r="T6743">
        <v>0</v>
      </c>
      <c r="U6743">
        <v>0</v>
      </c>
      <c r="V6743">
        <v>16.989999999999998</v>
      </c>
      <c r="AA6743" s="54">
        <v>46220.3825462963</v>
      </c>
      <c r="AB6743">
        <v>17</v>
      </c>
      <c r="AC6743" s="54">
        <v>46220.3825462963</v>
      </c>
      <c r="AD6743">
        <v>17</v>
      </c>
      <c r="AE6743">
        <v>17</v>
      </c>
      <c r="AF6743" t="s">
        <v>107</v>
      </c>
    </row>
    <row r="6744" spans="1:32" x14ac:dyDescent="0.25">
      <c r="A6744">
        <v>11093894004</v>
      </c>
      <c r="B6744" t="s">
        <v>8854</v>
      </c>
      <c r="C6744">
        <v>11093894004</v>
      </c>
      <c r="D6744">
        <v>4068819883838</v>
      </c>
      <c r="E6744">
        <v>1</v>
      </c>
      <c r="F6744" t="s">
        <v>89</v>
      </c>
      <c r="G6744" t="s">
        <v>89</v>
      </c>
      <c r="H6744" t="s">
        <v>174</v>
      </c>
      <c r="I6744" t="s">
        <v>373</v>
      </c>
      <c r="J6744" t="s">
        <v>343</v>
      </c>
      <c r="K6744" t="s">
        <v>142</v>
      </c>
      <c r="L6744" t="s">
        <v>165</v>
      </c>
      <c r="M6744" t="s">
        <v>8855</v>
      </c>
      <c r="N6744" t="s">
        <v>8856</v>
      </c>
      <c r="O6744" t="s">
        <v>96</v>
      </c>
      <c r="P6744" t="s">
        <v>97</v>
      </c>
      <c r="Q6744">
        <v>0</v>
      </c>
      <c r="R6744" t="s">
        <v>636</v>
      </c>
      <c r="S6744">
        <v>39.99</v>
      </c>
      <c r="T6744">
        <v>0</v>
      </c>
      <c r="U6744">
        <v>0</v>
      </c>
      <c r="V6744">
        <v>39.99</v>
      </c>
      <c r="AA6744" s="54">
        <v>46115.361435185187</v>
      </c>
      <c r="AB6744">
        <v>122</v>
      </c>
      <c r="AC6744" s="54">
        <v>46115.361435185187</v>
      </c>
      <c r="AD6744">
        <v>122</v>
      </c>
      <c r="AE6744">
        <v>122</v>
      </c>
      <c r="AF6744" t="s">
        <v>99</v>
      </c>
    </row>
    <row r="6745" spans="1:32" x14ac:dyDescent="0.25">
      <c r="A6745">
        <v>11093894005</v>
      </c>
      <c r="B6745" t="s">
        <v>8854</v>
      </c>
      <c r="C6745">
        <v>11093894005</v>
      </c>
      <c r="D6745">
        <v>4068819883760</v>
      </c>
      <c r="E6745">
        <v>1</v>
      </c>
      <c r="F6745" t="s">
        <v>101</v>
      </c>
      <c r="G6745" t="s">
        <v>101</v>
      </c>
      <c r="H6745" t="s">
        <v>174</v>
      </c>
      <c r="I6745" t="s">
        <v>373</v>
      </c>
      <c r="J6745" t="s">
        <v>343</v>
      </c>
      <c r="K6745" t="s">
        <v>142</v>
      </c>
      <c r="L6745" t="s">
        <v>165</v>
      </c>
      <c r="M6745" t="s">
        <v>8855</v>
      </c>
      <c r="N6745" t="s">
        <v>8857</v>
      </c>
      <c r="O6745" t="s">
        <v>96</v>
      </c>
      <c r="P6745" t="s">
        <v>97</v>
      </c>
      <c r="Q6745">
        <v>0</v>
      </c>
      <c r="R6745" t="s">
        <v>636</v>
      </c>
      <c r="S6745">
        <v>39.99</v>
      </c>
      <c r="T6745">
        <v>0</v>
      </c>
      <c r="U6745">
        <v>0</v>
      </c>
      <c r="V6745">
        <v>39.99</v>
      </c>
      <c r="W6745" s="54">
        <v>46221.646087962959</v>
      </c>
      <c r="X6745">
        <v>16</v>
      </c>
      <c r="Y6745" s="54">
        <v>46221.646087962959</v>
      </c>
      <c r="Z6745">
        <v>16</v>
      </c>
      <c r="AA6745" s="54">
        <v>46115.361435185187</v>
      </c>
      <c r="AB6745">
        <v>122</v>
      </c>
      <c r="AC6745" s="54">
        <v>46115.361435185187</v>
      </c>
      <c r="AD6745">
        <v>122</v>
      </c>
      <c r="AE6745">
        <v>16</v>
      </c>
      <c r="AF6745" t="s">
        <v>107</v>
      </c>
    </row>
    <row r="6746" spans="1:32" x14ac:dyDescent="0.25">
      <c r="A6746">
        <v>11093894006</v>
      </c>
      <c r="B6746" t="s">
        <v>8854</v>
      </c>
      <c r="C6746">
        <v>11093894006</v>
      </c>
      <c r="D6746">
        <v>4068819883968</v>
      </c>
      <c r="E6746">
        <v>2</v>
      </c>
      <c r="F6746" t="s">
        <v>161</v>
      </c>
      <c r="G6746" t="s">
        <v>161</v>
      </c>
      <c r="H6746" t="s">
        <v>174</v>
      </c>
      <c r="I6746" t="s">
        <v>373</v>
      </c>
      <c r="J6746" t="s">
        <v>343</v>
      </c>
      <c r="K6746" t="s">
        <v>142</v>
      </c>
      <c r="L6746" t="s">
        <v>165</v>
      </c>
      <c r="M6746" t="s">
        <v>8855</v>
      </c>
      <c r="N6746" t="s">
        <v>8858</v>
      </c>
      <c r="O6746" t="s">
        <v>96</v>
      </c>
      <c r="P6746" t="s">
        <v>97</v>
      </c>
      <c r="Q6746">
        <v>0</v>
      </c>
      <c r="R6746" t="s">
        <v>636</v>
      </c>
      <c r="S6746">
        <v>39.99</v>
      </c>
      <c r="T6746">
        <v>0</v>
      </c>
      <c r="U6746">
        <v>0</v>
      </c>
      <c r="V6746">
        <v>39.99</v>
      </c>
      <c r="W6746" s="54">
        <v>46136.788460648146</v>
      </c>
      <c r="X6746">
        <v>101</v>
      </c>
      <c r="Y6746" s="54">
        <v>46136.788460648146</v>
      </c>
      <c r="Z6746">
        <v>101</v>
      </c>
      <c r="AA6746" s="54">
        <v>46115.361435185187</v>
      </c>
      <c r="AB6746">
        <v>122</v>
      </c>
      <c r="AC6746" s="54">
        <v>46140.448622685188</v>
      </c>
      <c r="AD6746">
        <v>97</v>
      </c>
      <c r="AE6746">
        <v>101</v>
      </c>
      <c r="AF6746" t="s">
        <v>99</v>
      </c>
    </row>
    <row r="6747" spans="1:32" x14ac:dyDescent="0.25">
      <c r="A6747">
        <v>11093895007</v>
      </c>
      <c r="B6747" t="s">
        <v>8859</v>
      </c>
      <c r="C6747">
        <v>11093895007</v>
      </c>
      <c r="D6747">
        <v>4068819751915</v>
      </c>
      <c r="E6747">
        <v>1</v>
      </c>
      <c r="F6747" t="s">
        <v>179</v>
      </c>
      <c r="G6747" t="s">
        <v>179</v>
      </c>
      <c r="H6747" t="s">
        <v>174</v>
      </c>
      <c r="I6747" t="s">
        <v>373</v>
      </c>
      <c r="J6747" t="s">
        <v>343</v>
      </c>
      <c r="K6747" t="s">
        <v>142</v>
      </c>
      <c r="L6747" t="s">
        <v>165</v>
      </c>
      <c r="M6747" t="s">
        <v>8855</v>
      </c>
      <c r="N6747" t="s">
        <v>8860</v>
      </c>
      <c r="O6747" t="s">
        <v>96</v>
      </c>
      <c r="P6747" t="s">
        <v>97</v>
      </c>
      <c r="Q6747">
        <v>0</v>
      </c>
      <c r="R6747" t="s">
        <v>194</v>
      </c>
      <c r="S6747">
        <v>39.99</v>
      </c>
      <c r="T6747">
        <v>0</v>
      </c>
      <c r="U6747">
        <v>0</v>
      </c>
      <c r="V6747">
        <v>39.99</v>
      </c>
      <c r="AA6747" s="54">
        <v>46115.366249999999</v>
      </c>
      <c r="AB6747">
        <v>122</v>
      </c>
      <c r="AC6747" s="54">
        <v>46115.366249999999</v>
      </c>
      <c r="AD6747">
        <v>122</v>
      </c>
      <c r="AE6747">
        <v>122</v>
      </c>
      <c r="AF6747" t="s">
        <v>99</v>
      </c>
    </row>
    <row r="6748" spans="1:32" x14ac:dyDescent="0.25">
      <c r="A6748">
        <v>11093956004</v>
      </c>
      <c r="B6748" t="s">
        <v>8861</v>
      </c>
      <c r="C6748">
        <v>11093956004</v>
      </c>
      <c r="D6748">
        <v>4068814097438</v>
      </c>
      <c r="E6748">
        <v>2</v>
      </c>
      <c r="F6748" t="s">
        <v>89</v>
      </c>
      <c r="G6748" t="s">
        <v>89</v>
      </c>
      <c r="H6748" t="s">
        <v>247</v>
      </c>
      <c r="I6748" t="s">
        <v>163</v>
      </c>
      <c r="J6748" t="s">
        <v>343</v>
      </c>
      <c r="K6748" t="s">
        <v>142</v>
      </c>
      <c r="L6748" t="s">
        <v>165</v>
      </c>
      <c r="M6748" t="s">
        <v>8862</v>
      </c>
      <c r="N6748" t="s">
        <v>8863</v>
      </c>
      <c r="O6748" t="s">
        <v>96</v>
      </c>
      <c r="P6748" t="s">
        <v>97</v>
      </c>
      <c r="Q6748">
        <v>0</v>
      </c>
      <c r="R6748" t="s">
        <v>676</v>
      </c>
      <c r="S6748">
        <v>34.99</v>
      </c>
      <c r="T6748">
        <v>0</v>
      </c>
      <c r="U6748">
        <v>0</v>
      </c>
      <c r="V6748">
        <v>34.99</v>
      </c>
      <c r="W6748" s="54">
        <v>46214.52957175926</v>
      </c>
      <c r="X6748">
        <v>23</v>
      </c>
      <c r="Y6748" s="54">
        <v>46214.52957175926</v>
      </c>
      <c r="Z6748">
        <v>23</v>
      </c>
      <c r="AA6748" s="54">
        <v>46189.402407407404</v>
      </c>
      <c r="AB6748">
        <v>48</v>
      </c>
      <c r="AC6748" s="54">
        <v>46217.382604166669</v>
      </c>
      <c r="AD6748">
        <v>20</v>
      </c>
      <c r="AE6748">
        <v>23</v>
      </c>
      <c r="AF6748" t="s">
        <v>107</v>
      </c>
    </row>
    <row r="6749" spans="1:32" x14ac:dyDescent="0.25">
      <c r="A6749">
        <v>11093956005</v>
      </c>
      <c r="B6749" t="s">
        <v>8861</v>
      </c>
      <c r="C6749">
        <v>11093956005</v>
      </c>
      <c r="D6749">
        <v>4068814099098</v>
      </c>
      <c r="E6749">
        <v>3</v>
      </c>
      <c r="F6749" t="s">
        <v>101</v>
      </c>
      <c r="G6749" t="s">
        <v>101</v>
      </c>
      <c r="H6749" t="s">
        <v>247</v>
      </c>
      <c r="I6749" t="s">
        <v>163</v>
      </c>
      <c r="J6749" t="s">
        <v>343</v>
      </c>
      <c r="K6749" t="s">
        <v>142</v>
      </c>
      <c r="L6749" t="s">
        <v>165</v>
      </c>
      <c r="M6749" t="s">
        <v>8862</v>
      </c>
      <c r="N6749" t="s">
        <v>8864</v>
      </c>
      <c r="O6749" t="s">
        <v>96</v>
      </c>
      <c r="P6749" t="s">
        <v>97</v>
      </c>
      <c r="Q6749">
        <v>0</v>
      </c>
      <c r="R6749" t="s">
        <v>676</v>
      </c>
      <c r="S6749">
        <v>34.99</v>
      </c>
      <c r="T6749">
        <v>0</v>
      </c>
      <c r="U6749">
        <v>0</v>
      </c>
      <c r="V6749">
        <v>34.99</v>
      </c>
      <c r="AA6749" s="54">
        <v>46189.386967592596</v>
      </c>
      <c r="AB6749">
        <v>48</v>
      </c>
      <c r="AC6749" s="54">
        <v>46189.402407407404</v>
      </c>
      <c r="AD6749">
        <v>48</v>
      </c>
      <c r="AE6749">
        <v>48</v>
      </c>
      <c r="AF6749" t="s">
        <v>139</v>
      </c>
    </row>
    <row r="6750" spans="1:32" x14ac:dyDescent="0.25">
      <c r="A6750">
        <v>11093956006</v>
      </c>
      <c r="B6750" t="s">
        <v>8861</v>
      </c>
      <c r="C6750">
        <v>11093956006</v>
      </c>
      <c r="D6750">
        <v>4068814099081</v>
      </c>
      <c r="E6750">
        <v>2</v>
      </c>
      <c r="F6750" t="s">
        <v>161</v>
      </c>
      <c r="G6750" t="s">
        <v>161</v>
      </c>
      <c r="H6750" t="s">
        <v>247</v>
      </c>
      <c r="I6750" t="s">
        <v>163</v>
      </c>
      <c r="J6750" t="s">
        <v>343</v>
      </c>
      <c r="K6750" t="s">
        <v>142</v>
      </c>
      <c r="L6750" t="s">
        <v>165</v>
      </c>
      <c r="M6750" t="s">
        <v>8862</v>
      </c>
      <c r="N6750" t="s">
        <v>8865</v>
      </c>
      <c r="O6750" t="s">
        <v>96</v>
      </c>
      <c r="P6750" t="s">
        <v>97</v>
      </c>
      <c r="Q6750">
        <v>0</v>
      </c>
      <c r="R6750" t="s">
        <v>676</v>
      </c>
      <c r="S6750">
        <v>34.99</v>
      </c>
      <c r="T6750">
        <v>0</v>
      </c>
      <c r="U6750">
        <v>0</v>
      </c>
      <c r="V6750">
        <v>34.99</v>
      </c>
      <c r="AA6750" s="54">
        <v>46189.386967592596</v>
      </c>
      <c r="AB6750">
        <v>48</v>
      </c>
      <c r="AC6750" s="54">
        <v>46189.402407407404</v>
      </c>
      <c r="AD6750">
        <v>48</v>
      </c>
      <c r="AE6750">
        <v>48</v>
      </c>
      <c r="AF6750" t="s">
        <v>139</v>
      </c>
    </row>
    <row r="6751" spans="1:32" x14ac:dyDescent="0.25">
      <c r="A6751">
        <v>11093956007</v>
      </c>
      <c r="B6751" t="s">
        <v>8861</v>
      </c>
      <c r="C6751">
        <v>11093956007</v>
      </c>
      <c r="D6751">
        <v>4068814097315</v>
      </c>
      <c r="E6751">
        <v>1</v>
      </c>
      <c r="F6751" t="s">
        <v>179</v>
      </c>
      <c r="G6751" t="s">
        <v>179</v>
      </c>
      <c r="H6751" t="s">
        <v>247</v>
      </c>
      <c r="I6751" t="s">
        <v>163</v>
      </c>
      <c r="J6751" t="s">
        <v>343</v>
      </c>
      <c r="K6751" t="s">
        <v>142</v>
      </c>
      <c r="L6751" t="s">
        <v>165</v>
      </c>
      <c r="M6751" t="s">
        <v>8862</v>
      </c>
      <c r="N6751" t="s">
        <v>8866</v>
      </c>
      <c r="O6751" t="s">
        <v>96</v>
      </c>
      <c r="P6751" t="s">
        <v>97</v>
      </c>
      <c r="Q6751">
        <v>0</v>
      </c>
      <c r="R6751" t="s">
        <v>676</v>
      </c>
      <c r="S6751">
        <v>34.99</v>
      </c>
      <c r="T6751">
        <v>0</v>
      </c>
      <c r="U6751">
        <v>0</v>
      </c>
      <c r="V6751">
        <v>34.99</v>
      </c>
      <c r="W6751" s="54">
        <v>46221.699583333335</v>
      </c>
      <c r="X6751">
        <v>16</v>
      </c>
      <c r="Y6751" s="54">
        <v>46221.699583333335</v>
      </c>
      <c r="Z6751">
        <v>16</v>
      </c>
      <c r="AA6751" s="54">
        <v>46189.402407407404</v>
      </c>
      <c r="AB6751">
        <v>48</v>
      </c>
      <c r="AC6751" s="54">
        <v>46224.356747685182</v>
      </c>
      <c r="AD6751">
        <v>13</v>
      </c>
      <c r="AE6751">
        <v>16</v>
      </c>
      <c r="AF6751" t="s">
        <v>107</v>
      </c>
    </row>
    <row r="6752" spans="1:32" x14ac:dyDescent="0.25">
      <c r="A6752">
        <v>11093969003</v>
      </c>
      <c r="B6752" t="s">
        <v>8867</v>
      </c>
      <c r="C6752">
        <v>11093969003</v>
      </c>
      <c r="D6752">
        <v>4068822340076</v>
      </c>
      <c r="E6752">
        <v>1</v>
      </c>
      <c r="F6752" t="s">
        <v>388</v>
      </c>
      <c r="G6752" t="s">
        <v>388</v>
      </c>
      <c r="H6752" t="s">
        <v>174</v>
      </c>
      <c r="I6752" t="s">
        <v>483</v>
      </c>
      <c r="J6752" t="s">
        <v>343</v>
      </c>
      <c r="K6752" t="s">
        <v>103</v>
      </c>
      <c r="L6752" t="s">
        <v>165</v>
      </c>
      <c r="M6752" t="s">
        <v>8868</v>
      </c>
      <c r="N6752" t="s">
        <v>8869</v>
      </c>
      <c r="O6752" t="s">
        <v>96</v>
      </c>
      <c r="P6752" t="s">
        <v>97</v>
      </c>
      <c r="Q6752">
        <v>0</v>
      </c>
      <c r="R6752" t="s">
        <v>385</v>
      </c>
      <c r="S6752">
        <v>62.99</v>
      </c>
      <c r="T6752">
        <v>0</v>
      </c>
      <c r="U6752">
        <v>0</v>
      </c>
      <c r="V6752">
        <v>62.99</v>
      </c>
      <c r="AA6752" s="54">
        <v>46164.379317129627</v>
      </c>
      <c r="AB6752">
        <v>73</v>
      </c>
      <c r="AC6752" s="54">
        <v>46164.379317129627</v>
      </c>
      <c r="AD6752">
        <v>73</v>
      </c>
      <c r="AE6752">
        <v>73</v>
      </c>
      <c r="AF6752" t="s">
        <v>178</v>
      </c>
    </row>
    <row r="6753" spans="1:32" x14ac:dyDescent="0.25">
      <c r="A6753">
        <v>11093969004</v>
      </c>
      <c r="B6753" t="s">
        <v>8867</v>
      </c>
      <c r="C6753">
        <v>11093969004</v>
      </c>
      <c r="D6753">
        <v>4068822340052</v>
      </c>
      <c r="E6753">
        <v>1</v>
      </c>
      <c r="F6753" t="s">
        <v>89</v>
      </c>
      <c r="G6753" t="s">
        <v>89</v>
      </c>
      <c r="H6753" t="s">
        <v>174</v>
      </c>
      <c r="I6753" t="s">
        <v>483</v>
      </c>
      <c r="J6753" t="s">
        <v>343</v>
      </c>
      <c r="K6753" t="s">
        <v>103</v>
      </c>
      <c r="L6753" t="s">
        <v>165</v>
      </c>
      <c r="M6753" t="s">
        <v>8868</v>
      </c>
      <c r="N6753" t="s">
        <v>8870</v>
      </c>
      <c r="O6753" t="s">
        <v>96</v>
      </c>
      <c r="P6753" t="s">
        <v>97</v>
      </c>
      <c r="Q6753">
        <v>0</v>
      </c>
      <c r="R6753" t="s">
        <v>385</v>
      </c>
      <c r="S6753">
        <v>62.99</v>
      </c>
      <c r="T6753">
        <v>0</v>
      </c>
      <c r="U6753">
        <v>0</v>
      </c>
      <c r="V6753">
        <v>62.99</v>
      </c>
      <c r="W6753" s="54">
        <v>46194.564317129632</v>
      </c>
      <c r="X6753">
        <v>43</v>
      </c>
      <c r="Y6753" s="54">
        <v>46194.564317129632</v>
      </c>
      <c r="Z6753">
        <v>43</v>
      </c>
      <c r="AA6753" s="54">
        <v>46164.379317129627</v>
      </c>
      <c r="AB6753">
        <v>73</v>
      </c>
      <c r="AC6753" s="54">
        <v>46164.379317129627</v>
      </c>
      <c r="AD6753">
        <v>73</v>
      </c>
      <c r="AE6753">
        <v>43</v>
      </c>
      <c r="AF6753" t="s">
        <v>139</v>
      </c>
    </row>
    <row r="6754" spans="1:32" x14ac:dyDescent="0.25">
      <c r="A6754">
        <v>11093969005</v>
      </c>
      <c r="B6754" t="s">
        <v>8867</v>
      </c>
      <c r="C6754">
        <v>11093969005</v>
      </c>
      <c r="D6754">
        <v>4068822340045</v>
      </c>
      <c r="E6754">
        <v>1</v>
      </c>
      <c r="F6754" t="s">
        <v>101</v>
      </c>
      <c r="G6754" t="s">
        <v>101</v>
      </c>
      <c r="H6754" t="s">
        <v>174</v>
      </c>
      <c r="I6754" t="s">
        <v>483</v>
      </c>
      <c r="J6754" t="s">
        <v>343</v>
      </c>
      <c r="K6754" t="s">
        <v>103</v>
      </c>
      <c r="L6754" t="s">
        <v>165</v>
      </c>
      <c r="M6754" t="s">
        <v>8868</v>
      </c>
      <c r="N6754" t="s">
        <v>8871</v>
      </c>
      <c r="O6754" t="s">
        <v>96</v>
      </c>
      <c r="P6754" t="s">
        <v>97</v>
      </c>
      <c r="Q6754">
        <v>0</v>
      </c>
      <c r="R6754" t="s">
        <v>385</v>
      </c>
      <c r="S6754">
        <v>62.99</v>
      </c>
      <c r="T6754">
        <v>0</v>
      </c>
      <c r="U6754">
        <v>0</v>
      </c>
      <c r="V6754">
        <v>62.99</v>
      </c>
      <c r="W6754" s="54">
        <v>46233.607418981483</v>
      </c>
      <c r="X6754">
        <v>4</v>
      </c>
      <c r="Y6754" s="54">
        <v>46233.607418981483</v>
      </c>
      <c r="Z6754">
        <v>4</v>
      </c>
      <c r="AA6754" s="54">
        <v>46164.379317129627</v>
      </c>
      <c r="AB6754">
        <v>73</v>
      </c>
      <c r="AC6754" s="54">
        <v>46164.379317129627</v>
      </c>
      <c r="AD6754">
        <v>73</v>
      </c>
      <c r="AE6754">
        <v>4</v>
      </c>
      <c r="AF6754" t="s">
        <v>107</v>
      </c>
    </row>
    <row r="6755" spans="1:32" x14ac:dyDescent="0.25">
      <c r="A6755">
        <v>11093999006</v>
      </c>
      <c r="B6755" t="s">
        <v>8872</v>
      </c>
      <c r="C6755">
        <v>11093999006</v>
      </c>
      <c r="D6755">
        <v>4068805175855</v>
      </c>
      <c r="E6755">
        <v>1</v>
      </c>
      <c r="F6755" t="s">
        <v>161</v>
      </c>
      <c r="G6755" t="s">
        <v>161</v>
      </c>
      <c r="H6755" t="s">
        <v>247</v>
      </c>
      <c r="I6755" t="s">
        <v>163</v>
      </c>
      <c r="J6755" t="s">
        <v>343</v>
      </c>
      <c r="K6755" t="s">
        <v>142</v>
      </c>
      <c r="L6755" t="s">
        <v>165</v>
      </c>
      <c r="M6755" t="s">
        <v>7784</v>
      </c>
      <c r="N6755" t="s">
        <v>8873</v>
      </c>
      <c r="O6755" t="s">
        <v>96</v>
      </c>
      <c r="P6755" t="s">
        <v>97</v>
      </c>
      <c r="Q6755">
        <v>0</v>
      </c>
      <c r="R6755" t="s">
        <v>773</v>
      </c>
      <c r="S6755">
        <v>32.99</v>
      </c>
      <c r="T6755">
        <v>0</v>
      </c>
      <c r="U6755">
        <v>0</v>
      </c>
      <c r="V6755">
        <v>32.99</v>
      </c>
      <c r="W6755" s="54">
        <v>46218.748900462961</v>
      </c>
      <c r="X6755">
        <v>19</v>
      </c>
      <c r="Y6755" s="54">
        <v>46218.748900462961</v>
      </c>
      <c r="Z6755">
        <v>19</v>
      </c>
      <c r="AA6755" s="54">
        <v>46073.380300925928</v>
      </c>
      <c r="AB6755">
        <v>164</v>
      </c>
      <c r="AC6755" s="54">
        <v>46073.380300925928</v>
      </c>
      <c r="AD6755">
        <v>164</v>
      </c>
      <c r="AE6755">
        <v>19</v>
      </c>
      <c r="AF6755" t="s">
        <v>107</v>
      </c>
    </row>
    <row r="6756" spans="1:32" x14ac:dyDescent="0.25">
      <c r="A6756">
        <v>11093999007</v>
      </c>
      <c r="B6756" t="s">
        <v>8872</v>
      </c>
      <c r="C6756">
        <v>11093999007</v>
      </c>
      <c r="D6756">
        <v>4068805175725</v>
      </c>
      <c r="E6756">
        <v>1</v>
      </c>
      <c r="F6756" t="s">
        <v>179</v>
      </c>
      <c r="G6756" t="s">
        <v>179</v>
      </c>
      <c r="H6756" t="s">
        <v>247</v>
      </c>
      <c r="I6756" t="s">
        <v>163</v>
      </c>
      <c r="J6756" t="s">
        <v>343</v>
      </c>
      <c r="K6756" t="s">
        <v>142</v>
      </c>
      <c r="L6756" t="s">
        <v>165</v>
      </c>
      <c r="M6756" t="s">
        <v>7784</v>
      </c>
      <c r="N6756" t="s">
        <v>8874</v>
      </c>
      <c r="O6756" t="s">
        <v>96</v>
      </c>
      <c r="P6756" t="s">
        <v>97</v>
      </c>
      <c r="Q6756">
        <v>0</v>
      </c>
      <c r="R6756" t="s">
        <v>773</v>
      </c>
      <c r="S6756">
        <v>32.99</v>
      </c>
      <c r="T6756">
        <v>0</v>
      </c>
      <c r="U6756">
        <v>0</v>
      </c>
      <c r="V6756">
        <v>32.99</v>
      </c>
      <c r="AA6756" s="54">
        <v>46073.380300925928</v>
      </c>
      <c r="AB6756">
        <v>164</v>
      </c>
      <c r="AC6756" s="54">
        <v>46073.380300925928</v>
      </c>
      <c r="AD6756">
        <v>164</v>
      </c>
      <c r="AE6756">
        <v>164</v>
      </c>
      <c r="AF6756" t="s">
        <v>99</v>
      </c>
    </row>
    <row r="6757" spans="1:32" x14ac:dyDescent="0.25">
      <c r="A6757">
        <v>11094000004</v>
      </c>
      <c r="B6757" t="s">
        <v>8875</v>
      </c>
      <c r="C6757">
        <v>11094000004</v>
      </c>
      <c r="D6757">
        <v>4068805277023</v>
      </c>
      <c r="E6757">
        <v>1</v>
      </c>
      <c r="F6757" t="s">
        <v>89</v>
      </c>
      <c r="G6757" t="s">
        <v>89</v>
      </c>
      <c r="H6757" t="s">
        <v>247</v>
      </c>
      <c r="I6757" t="s">
        <v>1092</v>
      </c>
      <c r="J6757" t="s">
        <v>343</v>
      </c>
      <c r="K6757" t="s">
        <v>142</v>
      </c>
      <c r="L6757" t="s">
        <v>165</v>
      </c>
      <c r="M6757" t="s">
        <v>8876</v>
      </c>
      <c r="N6757" t="s">
        <v>8877</v>
      </c>
      <c r="O6757" t="s">
        <v>96</v>
      </c>
      <c r="P6757" t="s">
        <v>97</v>
      </c>
      <c r="Q6757">
        <v>0</v>
      </c>
      <c r="R6757" t="s">
        <v>403</v>
      </c>
      <c r="S6757">
        <v>84.99</v>
      </c>
      <c r="T6757">
        <v>0</v>
      </c>
      <c r="U6757">
        <v>0</v>
      </c>
      <c r="V6757">
        <v>84.99</v>
      </c>
      <c r="W6757" s="54">
        <v>46082.697048611109</v>
      </c>
      <c r="X6757">
        <v>155</v>
      </c>
      <c r="Y6757" s="54">
        <v>46179.780763888892</v>
      </c>
      <c r="Z6757">
        <v>58</v>
      </c>
      <c r="AA6757" s="54">
        <v>46080.453564814816</v>
      </c>
      <c r="AB6757">
        <v>157</v>
      </c>
      <c r="AC6757" s="54">
        <v>46084.43476851852</v>
      </c>
      <c r="AD6757">
        <v>153</v>
      </c>
      <c r="AE6757">
        <v>58</v>
      </c>
      <c r="AF6757" t="s">
        <v>139</v>
      </c>
    </row>
    <row r="6758" spans="1:32" x14ac:dyDescent="0.25">
      <c r="A6758">
        <v>11094000005</v>
      </c>
      <c r="B6758" t="s">
        <v>8875</v>
      </c>
      <c r="C6758">
        <v>11094000005</v>
      </c>
      <c r="D6758">
        <v>4068805274268</v>
      </c>
      <c r="E6758">
        <v>2</v>
      </c>
      <c r="F6758" t="s">
        <v>101</v>
      </c>
      <c r="G6758" t="s">
        <v>101</v>
      </c>
      <c r="H6758" t="s">
        <v>247</v>
      </c>
      <c r="I6758" t="s">
        <v>1092</v>
      </c>
      <c r="J6758" t="s">
        <v>343</v>
      </c>
      <c r="K6758" t="s">
        <v>142</v>
      </c>
      <c r="L6758" t="s">
        <v>165</v>
      </c>
      <c r="M6758" t="s">
        <v>8876</v>
      </c>
      <c r="N6758" t="s">
        <v>8878</v>
      </c>
      <c r="O6758" t="s">
        <v>96</v>
      </c>
      <c r="P6758" t="s">
        <v>97</v>
      </c>
      <c r="Q6758">
        <v>0</v>
      </c>
      <c r="R6758" t="s">
        <v>403</v>
      </c>
      <c r="S6758">
        <v>84.99</v>
      </c>
      <c r="T6758">
        <v>0</v>
      </c>
      <c r="U6758">
        <v>0</v>
      </c>
      <c r="V6758">
        <v>84.99</v>
      </c>
      <c r="W6758" s="54">
        <v>46116.500486111108</v>
      </c>
      <c r="X6758">
        <v>121</v>
      </c>
      <c r="Y6758" s="54">
        <v>46179.667245370372</v>
      </c>
      <c r="Z6758">
        <v>58</v>
      </c>
      <c r="AA6758" s="54">
        <v>46080.453564814816</v>
      </c>
      <c r="AB6758">
        <v>157</v>
      </c>
      <c r="AC6758" s="54">
        <v>46119.402245370373</v>
      </c>
      <c r="AD6758">
        <v>118</v>
      </c>
      <c r="AE6758">
        <v>58</v>
      </c>
      <c r="AF6758" t="s">
        <v>139</v>
      </c>
    </row>
    <row r="6759" spans="1:32" x14ac:dyDescent="0.25">
      <c r="A6759">
        <v>11094000006</v>
      </c>
      <c r="B6759" t="s">
        <v>8875</v>
      </c>
      <c r="C6759">
        <v>11094000006</v>
      </c>
      <c r="D6759">
        <v>4068805276965</v>
      </c>
      <c r="E6759">
        <v>2</v>
      </c>
      <c r="F6759" t="s">
        <v>161</v>
      </c>
      <c r="G6759" t="s">
        <v>161</v>
      </c>
      <c r="H6759" t="s">
        <v>247</v>
      </c>
      <c r="I6759" t="s">
        <v>1092</v>
      </c>
      <c r="J6759" t="s">
        <v>343</v>
      </c>
      <c r="K6759" t="s">
        <v>142</v>
      </c>
      <c r="L6759" t="s">
        <v>165</v>
      </c>
      <c r="M6759" t="s">
        <v>8876</v>
      </c>
      <c r="N6759" t="s">
        <v>8879</v>
      </c>
      <c r="O6759" t="s">
        <v>96</v>
      </c>
      <c r="P6759" t="s">
        <v>97</v>
      </c>
      <c r="Q6759">
        <v>0</v>
      </c>
      <c r="R6759" t="s">
        <v>403</v>
      </c>
      <c r="S6759">
        <v>84.99</v>
      </c>
      <c r="T6759">
        <v>0</v>
      </c>
      <c r="U6759">
        <v>0</v>
      </c>
      <c r="V6759">
        <v>84.99</v>
      </c>
      <c r="W6759" s="54">
        <v>46183.612326388888</v>
      </c>
      <c r="X6759">
        <v>54</v>
      </c>
      <c r="Y6759" s="54">
        <v>46183.612326388888</v>
      </c>
      <c r="Z6759">
        <v>54</v>
      </c>
      <c r="AA6759" s="54">
        <v>46080.453564814816</v>
      </c>
      <c r="AB6759">
        <v>157</v>
      </c>
      <c r="AC6759" s="54">
        <v>46185.374467592592</v>
      </c>
      <c r="AD6759">
        <v>52</v>
      </c>
      <c r="AE6759">
        <v>54</v>
      </c>
      <c r="AF6759" t="s">
        <v>139</v>
      </c>
    </row>
    <row r="6760" spans="1:32" x14ac:dyDescent="0.25">
      <c r="A6760">
        <v>11094000007</v>
      </c>
      <c r="B6760" t="s">
        <v>8875</v>
      </c>
      <c r="C6760">
        <v>11094000007</v>
      </c>
      <c r="D6760">
        <v>4068805277030</v>
      </c>
      <c r="E6760">
        <v>1</v>
      </c>
      <c r="F6760" t="s">
        <v>179</v>
      </c>
      <c r="G6760" t="s">
        <v>179</v>
      </c>
      <c r="H6760" t="s">
        <v>247</v>
      </c>
      <c r="I6760" t="s">
        <v>1092</v>
      </c>
      <c r="J6760" t="s">
        <v>343</v>
      </c>
      <c r="K6760" t="s">
        <v>142</v>
      </c>
      <c r="L6760" t="s">
        <v>165</v>
      </c>
      <c r="M6760" t="s">
        <v>8876</v>
      </c>
      <c r="N6760" t="s">
        <v>8880</v>
      </c>
      <c r="O6760" t="s">
        <v>96</v>
      </c>
      <c r="P6760" t="s">
        <v>97</v>
      </c>
      <c r="Q6760">
        <v>0</v>
      </c>
      <c r="R6760" t="s">
        <v>403</v>
      </c>
      <c r="S6760">
        <v>84.99</v>
      </c>
      <c r="T6760">
        <v>0</v>
      </c>
      <c r="U6760">
        <v>0</v>
      </c>
      <c r="V6760">
        <v>84.99</v>
      </c>
      <c r="AA6760" s="54">
        <v>46080.453564814816</v>
      </c>
      <c r="AB6760">
        <v>157</v>
      </c>
      <c r="AC6760" s="54">
        <v>46080.453564814816</v>
      </c>
      <c r="AD6760">
        <v>157</v>
      </c>
      <c r="AE6760">
        <v>157</v>
      </c>
      <c r="AF6760" t="s">
        <v>99</v>
      </c>
    </row>
    <row r="6761" spans="1:32" x14ac:dyDescent="0.25">
      <c r="A6761">
        <v>11094001005</v>
      </c>
      <c r="B6761" t="s">
        <v>8881</v>
      </c>
      <c r="C6761">
        <v>11094001005</v>
      </c>
      <c r="D6761">
        <v>4068805271120</v>
      </c>
      <c r="E6761">
        <v>3</v>
      </c>
      <c r="F6761" t="s">
        <v>101</v>
      </c>
      <c r="G6761" t="s">
        <v>101</v>
      </c>
      <c r="H6761" t="s">
        <v>247</v>
      </c>
      <c r="I6761" t="s">
        <v>1092</v>
      </c>
      <c r="J6761" t="s">
        <v>343</v>
      </c>
      <c r="K6761" t="s">
        <v>142</v>
      </c>
      <c r="L6761" t="s">
        <v>165</v>
      </c>
      <c r="M6761" t="s">
        <v>8876</v>
      </c>
      <c r="N6761" t="s">
        <v>8882</v>
      </c>
      <c r="O6761" t="s">
        <v>96</v>
      </c>
      <c r="P6761" t="s">
        <v>97</v>
      </c>
      <c r="Q6761">
        <v>0</v>
      </c>
      <c r="R6761" t="s">
        <v>172</v>
      </c>
      <c r="S6761">
        <v>84.99</v>
      </c>
      <c r="T6761">
        <v>0</v>
      </c>
      <c r="U6761">
        <v>0</v>
      </c>
      <c r="V6761">
        <v>84.99</v>
      </c>
      <c r="W6761" s="54">
        <v>46116.798784722225</v>
      </c>
      <c r="X6761">
        <v>121</v>
      </c>
      <c r="Y6761" s="54">
        <v>46203.489490740743</v>
      </c>
      <c r="Z6761">
        <v>34</v>
      </c>
      <c r="AA6761" s="54">
        <v>46080.453564814816</v>
      </c>
      <c r="AB6761">
        <v>157</v>
      </c>
      <c r="AC6761" s="54">
        <v>46119.402245370373</v>
      </c>
      <c r="AD6761">
        <v>118</v>
      </c>
      <c r="AE6761">
        <v>34</v>
      </c>
      <c r="AF6761" t="s">
        <v>139</v>
      </c>
    </row>
    <row r="6762" spans="1:32" x14ac:dyDescent="0.25">
      <c r="A6762">
        <v>11094001006</v>
      </c>
      <c r="B6762" t="s">
        <v>8881</v>
      </c>
      <c r="C6762">
        <v>11094001006</v>
      </c>
      <c r="D6762">
        <v>4068805274176</v>
      </c>
      <c r="E6762">
        <v>1</v>
      </c>
      <c r="F6762" t="s">
        <v>161</v>
      </c>
      <c r="G6762" t="s">
        <v>161</v>
      </c>
      <c r="H6762" t="s">
        <v>247</v>
      </c>
      <c r="I6762" t="s">
        <v>1092</v>
      </c>
      <c r="J6762" t="s">
        <v>343</v>
      </c>
      <c r="K6762" t="s">
        <v>142</v>
      </c>
      <c r="L6762" t="s">
        <v>165</v>
      </c>
      <c r="M6762" t="s">
        <v>8876</v>
      </c>
      <c r="N6762" t="s">
        <v>8883</v>
      </c>
      <c r="O6762" t="s">
        <v>96</v>
      </c>
      <c r="P6762" t="s">
        <v>97</v>
      </c>
      <c r="Q6762">
        <v>0</v>
      </c>
      <c r="R6762" t="s">
        <v>172</v>
      </c>
      <c r="S6762">
        <v>84.99</v>
      </c>
      <c r="T6762">
        <v>0</v>
      </c>
      <c r="U6762">
        <v>0</v>
      </c>
      <c r="V6762">
        <v>84.99</v>
      </c>
      <c r="W6762" s="54">
        <v>46232.822199074071</v>
      </c>
      <c r="X6762">
        <v>5</v>
      </c>
      <c r="Y6762" s="54">
        <v>46232.822199074071</v>
      </c>
      <c r="Z6762">
        <v>5</v>
      </c>
      <c r="AA6762" s="54">
        <v>46080.453564814816</v>
      </c>
      <c r="AB6762">
        <v>157</v>
      </c>
      <c r="AC6762" s="54">
        <v>46080.453564814816</v>
      </c>
      <c r="AD6762">
        <v>157</v>
      </c>
      <c r="AE6762">
        <v>5</v>
      </c>
      <c r="AF6762" t="s">
        <v>107</v>
      </c>
    </row>
    <row r="6763" spans="1:32" x14ac:dyDescent="0.25">
      <c r="A6763">
        <v>11094001007</v>
      </c>
      <c r="B6763" t="s">
        <v>8881</v>
      </c>
      <c r="C6763">
        <v>11094001007</v>
      </c>
      <c r="D6763">
        <v>4068805271007</v>
      </c>
      <c r="E6763">
        <v>1</v>
      </c>
      <c r="F6763" t="s">
        <v>179</v>
      </c>
      <c r="G6763" t="s">
        <v>179</v>
      </c>
      <c r="H6763" t="s">
        <v>247</v>
      </c>
      <c r="I6763" t="s">
        <v>1092</v>
      </c>
      <c r="J6763" t="s">
        <v>343</v>
      </c>
      <c r="K6763" t="s">
        <v>142</v>
      </c>
      <c r="L6763" t="s">
        <v>165</v>
      </c>
      <c r="M6763" t="s">
        <v>8876</v>
      </c>
      <c r="N6763" t="s">
        <v>8884</v>
      </c>
      <c r="O6763" t="s">
        <v>96</v>
      </c>
      <c r="P6763" t="s">
        <v>97</v>
      </c>
      <c r="Q6763">
        <v>0</v>
      </c>
      <c r="R6763" t="s">
        <v>172</v>
      </c>
      <c r="S6763">
        <v>84.99</v>
      </c>
      <c r="T6763">
        <v>0</v>
      </c>
      <c r="U6763">
        <v>0</v>
      </c>
      <c r="V6763">
        <v>84.99</v>
      </c>
      <c r="W6763" s="54">
        <v>46095.774363425924</v>
      </c>
      <c r="X6763">
        <v>142</v>
      </c>
      <c r="Y6763" s="54">
        <v>46095.774363425924</v>
      </c>
      <c r="Z6763">
        <v>142</v>
      </c>
      <c r="AA6763" s="54">
        <v>46080.453564814816</v>
      </c>
      <c r="AB6763">
        <v>157</v>
      </c>
      <c r="AC6763" s="54">
        <v>46098.367303240739</v>
      </c>
      <c r="AD6763">
        <v>139</v>
      </c>
      <c r="AE6763">
        <v>142</v>
      </c>
      <c r="AF6763" t="s">
        <v>99</v>
      </c>
    </row>
    <row r="6764" spans="1:32" x14ac:dyDescent="0.25">
      <c r="A6764">
        <v>11094010004</v>
      </c>
      <c r="B6764" t="s">
        <v>8885</v>
      </c>
      <c r="C6764">
        <v>11094010004</v>
      </c>
      <c r="D6764">
        <v>4068821253414</v>
      </c>
      <c r="E6764">
        <v>1</v>
      </c>
      <c r="F6764" t="s">
        <v>89</v>
      </c>
      <c r="G6764" t="s">
        <v>89</v>
      </c>
      <c r="H6764" t="s">
        <v>174</v>
      </c>
      <c r="I6764" t="s">
        <v>163</v>
      </c>
      <c r="J6764" t="s">
        <v>343</v>
      </c>
      <c r="K6764" t="s">
        <v>142</v>
      </c>
      <c r="L6764" t="s">
        <v>165</v>
      </c>
      <c r="M6764" t="s">
        <v>8579</v>
      </c>
      <c r="N6764" t="s">
        <v>8886</v>
      </c>
      <c r="O6764" t="s">
        <v>96</v>
      </c>
      <c r="P6764" t="s">
        <v>97</v>
      </c>
      <c r="Q6764">
        <v>0</v>
      </c>
      <c r="R6764" t="s">
        <v>1882</v>
      </c>
      <c r="S6764">
        <v>34.99</v>
      </c>
      <c r="T6764">
        <v>0</v>
      </c>
      <c r="U6764">
        <v>0</v>
      </c>
      <c r="V6764">
        <v>34.99</v>
      </c>
      <c r="AA6764" s="54">
        <v>46192.378854166665</v>
      </c>
      <c r="AB6764">
        <v>45</v>
      </c>
      <c r="AC6764" s="54">
        <v>46192.378854166665</v>
      </c>
      <c r="AD6764">
        <v>45</v>
      </c>
      <c r="AE6764">
        <v>45</v>
      </c>
      <c r="AF6764" t="s">
        <v>139</v>
      </c>
    </row>
    <row r="6765" spans="1:32" x14ac:dyDescent="0.25">
      <c r="A6765">
        <v>11094010005</v>
      </c>
      <c r="B6765" t="s">
        <v>8885</v>
      </c>
      <c r="C6765">
        <v>11094010005</v>
      </c>
      <c r="D6765">
        <v>4068821252370</v>
      </c>
      <c r="E6765">
        <v>1</v>
      </c>
      <c r="F6765" t="s">
        <v>101</v>
      </c>
      <c r="G6765" t="s">
        <v>101</v>
      </c>
      <c r="H6765" t="s">
        <v>174</v>
      </c>
      <c r="I6765" t="s">
        <v>163</v>
      </c>
      <c r="J6765" t="s">
        <v>343</v>
      </c>
      <c r="K6765" t="s">
        <v>142</v>
      </c>
      <c r="L6765" t="s">
        <v>165</v>
      </c>
      <c r="M6765" t="s">
        <v>8579</v>
      </c>
      <c r="N6765" t="s">
        <v>8887</v>
      </c>
      <c r="O6765" t="s">
        <v>96</v>
      </c>
      <c r="P6765" t="s">
        <v>97</v>
      </c>
      <c r="Q6765">
        <v>0</v>
      </c>
      <c r="R6765" t="s">
        <v>1882</v>
      </c>
      <c r="S6765">
        <v>34.99</v>
      </c>
      <c r="T6765">
        <v>0</v>
      </c>
      <c r="U6765">
        <v>0</v>
      </c>
      <c r="V6765">
        <v>34.99</v>
      </c>
      <c r="W6765" s="54">
        <v>46228.764409722222</v>
      </c>
      <c r="X6765">
        <v>9</v>
      </c>
      <c r="Y6765" s="54">
        <v>46228.764409722222</v>
      </c>
      <c r="Z6765">
        <v>9</v>
      </c>
      <c r="AA6765" s="54">
        <v>46192.378854166665</v>
      </c>
      <c r="AB6765">
        <v>45</v>
      </c>
      <c r="AC6765" s="54">
        <v>46192.378854166665</v>
      </c>
      <c r="AD6765">
        <v>45</v>
      </c>
      <c r="AE6765">
        <v>9</v>
      </c>
      <c r="AF6765" t="s">
        <v>107</v>
      </c>
    </row>
    <row r="6766" spans="1:32" x14ac:dyDescent="0.25">
      <c r="A6766">
        <v>11094010006</v>
      </c>
      <c r="B6766" t="s">
        <v>8885</v>
      </c>
      <c r="C6766">
        <v>11094010006</v>
      </c>
      <c r="D6766">
        <v>4068821253360</v>
      </c>
      <c r="E6766">
        <v>2</v>
      </c>
      <c r="F6766" t="s">
        <v>161</v>
      </c>
      <c r="G6766" t="s">
        <v>161</v>
      </c>
      <c r="H6766" t="s">
        <v>174</v>
      </c>
      <c r="I6766" t="s">
        <v>163</v>
      </c>
      <c r="J6766" t="s">
        <v>343</v>
      </c>
      <c r="K6766" t="s">
        <v>142</v>
      </c>
      <c r="L6766" t="s">
        <v>165</v>
      </c>
      <c r="M6766" t="s">
        <v>8579</v>
      </c>
      <c r="N6766" t="s">
        <v>8888</v>
      </c>
      <c r="O6766" t="s">
        <v>96</v>
      </c>
      <c r="P6766" t="s">
        <v>97</v>
      </c>
      <c r="Q6766">
        <v>0</v>
      </c>
      <c r="R6766" t="s">
        <v>1882</v>
      </c>
      <c r="S6766">
        <v>34.99</v>
      </c>
      <c r="T6766">
        <v>0</v>
      </c>
      <c r="U6766">
        <v>0</v>
      </c>
      <c r="V6766">
        <v>34.99</v>
      </c>
      <c r="AA6766" s="54">
        <v>46192.378854166665</v>
      </c>
      <c r="AB6766">
        <v>45</v>
      </c>
      <c r="AC6766" s="54">
        <v>46192.378854166665</v>
      </c>
      <c r="AD6766">
        <v>45</v>
      </c>
      <c r="AE6766">
        <v>45</v>
      </c>
      <c r="AF6766" t="s">
        <v>139</v>
      </c>
    </row>
    <row r="6767" spans="1:32" x14ac:dyDescent="0.25">
      <c r="A6767">
        <v>11094011004</v>
      </c>
      <c r="B6767" t="s">
        <v>8889</v>
      </c>
      <c r="C6767">
        <v>11094011004</v>
      </c>
      <c r="D6767">
        <v>4068821022973</v>
      </c>
      <c r="E6767">
        <v>1</v>
      </c>
      <c r="F6767" t="s">
        <v>89</v>
      </c>
      <c r="G6767" t="s">
        <v>89</v>
      </c>
      <c r="H6767" t="s">
        <v>174</v>
      </c>
      <c r="I6767" t="s">
        <v>163</v>
      </c>
      <c r="J6767" t="s">
        <v>343</v>
      </c>
      <c r="K6767" t="s">
        <v>142</v>
      </c>
      <c r="L6767" t="s">
        <v>165</v>
      </c>
      <c r="M6767" t="s">
        <v>8579</v>
      </c>
      <c r="N6767" t="s">
        <v>8890</v>
      </c>
      <c r="O6767" t="s">
        <v>96</v>
      </c>
      <c r="P6767" t="s">
        <v>97</v>
      </c>
      <c r="Q6767">
        <v>0</v>
      </c>
      <c r="R6767" t="s">
        <v>754</v>
      </c>
      <c r="S6767">
        <v>34.99</v>
      </c>
      <c r="T6767">
        <v>0</v>
      </c>
      <c r="U6767">
        <v>0</v>
      </c>
      <c r="V6767">
        <v>34.99</v>
      </c>
      <c r="W6767" s="54">
        <v>46193.550729166665</v>
      </c>
      <c r="X6767">
        <v>44</v>
      </c>
      <c r="Y6767" s="54">
        <v>46193.550729166665</v>
      </c>
      <c r="Z6767">
        <v>44</v>
      </c>
      <c r="AA6767" s="54">
        <v>46115.366249999999</v>
      </c>
      <c r="AB6767">
        <v>122</v>
      </c>
      <c r="AC6767" s="54">
        <v>46196.371342592596</v>
      </c>
      <c r="AD6767">
        <v>41</v>
      </c>
      <c r="AE6767">
        <v>44</v>
      </c>
      <c r="AF6767" t="s">
        <v>139</v>
      </c>
    </row>
    <row r="6768" spans="1:32" x14ac:dyDescent="0.25">
      <c r="A6768">
        <v>11094011005</v>
      </c>
      <c r="B6768" t="s">
        <v>8889</v>
      </c>
      <c r="C6768">
        <v>11094011005</v>
      </c>
      <c r="D6768">
        <v>4068821023048</v>
      </c>
      <c r="E6768">
        <v>2</v>
      </c>
      <c r="F6768" t="s">
        <v>101</v>
      </c>
      <c r="G6768" t="s">
        <v>101</v>
      </c>
      <c r="H6768" t="s">
        <v>174</v>
      </c>
      <c r="I6768" t="s">
        <v>163</v>
      </c>
      <c r="J6768" t="s">
        <v>343</v>
      </c>
      <c r="K6768" t="s">
        <v>142</v>
      </c>
      <c r="L6768" t="s">
        <v>165</v>
      </c>
      <c r="M6768" t="s">
        <v>8579</v>
      </c>
      <c r="N6768" t="s">
        <v>8891</v>
      </c>
      <c r="O6768" t="s">
        <v>96</v>
      </c>
      <c r="P6768" t="s">
        <v>97</v>
      </c>
      <c r="Q6768">
        <v>0</v>
      </c>
      <c r="R6768" t="s">
        <v>754</v>
      </c>
      <c r="S6768">
        <v>34.99</v>
      </c>
      <c r="T6768">
        <v>0</v>
      </c>
      <c r="U6768">
        <v>0</v>
      </c>
      <c r="V6768">
        <v>34.99</v>
      </c>
      <c r="W6768" s="54">
        <v>46159.647511574076</v>
      </c>
      <c r="X6768">
        <v>78</v>
      </c>
      <c r="Y6768" s="54">
        <v>46159.647511574076</v>
      </c>
      <c r="Z6768">
        <v>78</v>
      </c>
      <c r="AA6768" s="54">
        <v>46115.366249999999</v>
      </c>
      <c r="AB6768">
        <v>122</v>
      </c>
      <c r="AC6768" s="54">
        <v>46161.442546296297</v>
      </c>
      <c r="AD6768">
        <v>76</v>
      </c>
      <c r="AE6768">
        <v>78</v>
      </c>
      <c r="AF6768" t="s">
        <v>178</v>
      </c>
    </row>
    <row r="6769" spans="1:32" x14ac:dyDescent="0.25">
      <c r="A6769">
        <v>11094011006</v>
      </c>
      <c r="B6769" t="s">
        <v>8889</v>
      </c>
      <c r="C6769">
        <v>11094011006</v>
      </c>
      <c r="D6769">
        <v>4068821016934</v>
      </c>
      <c r="E6769">
        <v>1</v>
      </c>
      <c r="F6769" t="s">
        <v>161</v>
      </c>
      <c r="G6769" t="s">
        <v>161</v>
      </c>
      <c r="H6769" t="s">
        <v>174</v>
      </c>
      <c r="I6769" t="s">
        <v>163</v>
      </c>
      <c r="J6769" t="s">
        <v>343</v>
      </c>
      <c r="K6769" t="s">
        <v>142</v>
      </c>
      <c r="L6769" t="s">
        <v>165</v>
      </c>
      <c r="M6769" t="s">
        <v>8579</v>
      </c>
      <c r="N6769" t="s">
        <v>8892</v>
      </c>
      <c r="O6769" t="s">
        <v>96</v>
      </c>
      <c r="P6769" t="s">
        <v>97</v>
      </c>
      <c r="Q6769">
        <v>0</v>
      </c>
      <c r="R6769" t="s">
        <v>754</v>
      </c>
      <c r="S6769">
        <v>34.99</v>
      </c>
      <c r="T6769">
        <v>0</v>
      </c>
      <c r="U6769">
        <v>0</v>
      </c>
      <c r="V6769">
        <v>34.99</v>
      </c>
      <c r="W6769" s="54">
        <v>46118.710219907407</v>
      </c>
      <c r="X6769">
        <v>119</v>
      </c>
      <c r="Y6769" s="54">
        <v>46159.647511574076</v>
      </c>
      <c r="Z6769">
        <v>78</v>
      </c>
      <c r="AA6769" s="54">
        <v>46115.366249999999</v>
      </c>
      <c r="AB6769">
        <v>122</v>
      </c>
      <c r="AC6769" s="54">
        <v>46122.382627314815</v>
      </c>
      <c r="AD6769">
        <v>115</v>
      </c>
      <c r="AE6769">
        <v>78</v>
      </c>
      <c r="AF6769" t="s">
        <v>178</v>
      </c>
    </row>
    <row r="6770" spans="1:32" x14ac:dyDescent="0.25">
      <c r="A6770">
        <v>11094011007</v>
      </c>
      <c r="B6770" t="s">
        <v>8889</v>
      </c>
      <c r="C6770">
        <v>11094011007</v>
      </c>
      <c r="D6770">
        <v>4068821023055</v>
      </c>
      <c r="E6770">
        <v>1</v>
      </c>
      <c r="F6770" t="s">
        <v>179</v>
      </c>
      <c r="G6770" t="s">
        <v>179</v>
      </c>
      <c r="H6770" t="s">
        <v>174</v>
      </c>
      <c r="I6770" t="s">
        <v>163</v>
      </c>
      <c r="J6770" t="s">
        <v>343</v>
      </c>
      <c r="K6770" t="s">
        <v>142</v>
      </c>
      <c r="L6770" t="s">
        <v>165</v>
      </c>
      <c r="M6770" t="s">
        <v>8579</v>
      </c>
      <c r="N6770" t="s">
        <v>8893</v>
      </c>
      <c r="O6770" t="s">
        <v>96</v>
      </c>
      <c r="P6770" t="s">
        <v>97</v>
      </c>
      <c r="Q6770">
        <v>0</v>
      </c>
      <c r="R6770" t="s">
        <v>754</v>
      </c>
      <c r="S6770">
        <v>34.99</v>
      </c>
      <c r="T6770">
        <v>0</v>
      </c>
      <c r="U6770">
        <v>0</v>
      </c>
      <c r="V6770">
        <v>34.99</v>
      </c>
      <c r="AA6770" s="54">
        <v>46115.366249999999</v>
      </c>
      <c r="AB6770">
        <v>122</v>
      </c>
      <c r="AC6770" s="54">
        <v>46115.366249999999</v>
      </c>
      <c r="AD6770">
        <v>122</v>
      </c>
      <c r="AE6770">
        <v>122</v>
      </c>
      <c r="AF6770" t="s">
        <v>99</v>
      </c>
    </row>
    <row r="6771" spans="1:32" x14ac:dyDescent="0.25">
      <c r="A6771">
        <v>11094013004</v>
      </c>
      <c r="B6771" t="s">
        <v>8894</v>
      </c>
      <c r="C6771">
        <v>11094013004</v>
      </c>
      <c r="D6771">
        <v>4068819808589</v>
      </c>
      <c r="E6771">
        <v>1</v>
      </c>
      <c r="F6771" t="s">
        <v>89</v>
      </c>
      <c r="G6771" t="s">
        <v>89</v>
      </c>
      <c r="H6771" t="s">
        <v>174</v>
      </c>
      <c r="I6771" t="s">
        <v>163</v>
      </c>
      <c r="J6771" t="s">
        <v>343</v>
      </c>
      <c r="K6771" t="s">
        <v>142</v>
      </c>
      <c r="L6771" t="s">
        <v>165</v>
      </c>
      <c r="M6771" t="s">
        <v>8573</v>
      </c>
      <c r="N6771" t="s">
        <v>8895</v>
      </c>
      <c r="O6771" t="s">
        <v>96</v>
      </c>
      <c r="P6771" t="s">
        <v>97</v>
      </c>
      <c r="Q6771">
        <v>0</v>
      </c>
      <c r="R6771" t="s">
        <v>676</v>
      </c>
      <c r="S6771">
        <v>39.99</v>
      </c>
      <c r="T6771">
        <v>0</v>
      </c>
      <c r="U6771">
        <v>0</v>
      </c>
      <c r="V6771">
        <v>39.99</v>
      </c>
      <c r="AA6771" s="54">
        <v>46161.379641203705</v>
      </c>
      <c r="AB6771">
        <v>76</v>
      </c>
      <c r="AC6771" s="54">
        <v>46161.379641203705</v>
      </c>
      <c r="AD6771">
        <v>76</v>
      </c>
      <c r="AE6771">
        <v>76</v>
      </c>
      <c r="AF6771" t="s">
        <v>178</v>
      </c>
    </row>
    <row r="6772" spans="1:32" x14ac:dyDescent="0.25">
      <c r="A6772">
        <v>11094013005</v>
      </c>
      <c r="B6772" t="s">
        <v>8894</v>
      </c>
      <c r="C6772">
        <v>11094013005</v>
      </c>
      <c r="D6772">
        <v>4068819807667</v>
      </c>
      <c r="E6772">
        <v>2</v>
      </c>
      <c r="F6772" t="s">
        <v>101</v>
      </c>
      <c r="G6772" t="s">
        <v>101</v>
      </c>
      <c r="H6772" t="s">
        <v>174</v>
      </c>
      <c r="I6772" t="s">
        <v>163</v>
      </c>
      <c r="J6772" t="s">
        <v>343</v>
      </c>
      <c r="K6772" t="s">
        <v>142</v>
      </c>
      <c r="L6772" t="s">
        <v>165</v>
      </c>
      <c r="M6772" t="s">
        <v>8573</v>
      </c>
      <c r="N6772" t="s">
        <v>8896</v>
      </c>
      <c r="O6772" t="s">
        <v>96</v>
      </c>
      <c r="P6772" t="s">
        <v>97</v>
      </c>
      <c r="Q6772">
        <v>0</v>
      </c>
      <c r="R6772" t="s">
        <v>676</v>
      </c>
      <c r="S6772">
        <v>39.99</v>
      </c>
      <c r="T6772">
        <v>0</v>
      </c>
      <c r="U6772">
        <v>0</v>
      </c>
      <c r="V6772">
        <v>39.99</v>
      </c>
      <c r="W6772" s="54">
        <v>46191.569027777776</v>
      </c>
      <c r="X6772">
        <v>46</v>
      </c>
      <c r="Y6772" s="54">
        <v>46191.569027777776</v>
      </c>
      <c r="Z6772">
        <v>46</v>
      </c>
      <c r="AA6772" s="54">
        <v>46161.379641203705</v>
      </c>
      <c r="AB6772">
        <v>76</v>
      </c>
      <c r="AC6772" s="54">
        <v>46196.371342592596</v>
      </c>
      <c r="AD6772">
        <v>41</v>
      </c>
      <c r="AE6772">
        <v>46</v>
      </c>
      <c r="AF6772" t="s">
        <v>139</v>
      </c>
    </row>
    <row r="6773" spans="1:32" x14ac:dyDescent="0.25">
      <c r="A6773">
        <v>11094013006</v>
      </c>
      <c r="B6773" t="s">
        <v>8894</v>
      </c>
      <c r="C6773">
        <v>11094013006</v>
      </c>
      <c r="D6773">
        <v>4068819808572</v>
      </c>
      <c r="E6773">
        <v>2</v>
      </c>
      <c r="F6773" t="s">
        <v>161</v>
      </c>
      <c r="G6773" t="s">
        <v>161</v>
      </c>
      <c r="H6773" t="s">
        <v>174</v>
      </c>
      <c r="I6773" t="s">
        <v>163</v>
      </c>
      <c r="J6773" t="s">
        <v>343</v>
      </c>
      <c r="K6773" t="s">
        <v>142</v>
      </c>
      <c r="L6773" t="s">
        <v>165</v>
      </c>
      <c r="M6773" t="s">
        <v>8573</v>
      </c>
      <c r="N6773" t="s">
        <v>8897</v>
      </c>
      <c r="O6773" t="s">
        <v>96</v>
      </c>
      <c r="P6773" t="s">
        <v>97</v>
      </c>
      <c r="Q6773">
        <v>0</v>
      </c>
      <c r="R6773" t="s">
        <v>676</v>
      </c>
      <c r="S6773">
        <v>39.99</v>
      </c>
      <c r="T6773">
        <v>0</v>
      </c>
      <c r="U6773">
        <v>0</v>
      </c>
      <c r="V6773">
        <v>39.99</v>
      </c>
      <c r="AA6773" s="54">
        <v>46161.379641203705</v>
      </c>
      <c r="AB6773">
        <v>76</v>
      </c>
      <c r="AC6773" s="54">
        <v>46161.379641203705</v>
      </c>
      <c r="AD6773">
        <v>76</v>
      </c>
      <c r="AE6773">
        <v>76</v>
      </c>
      <c r="AF6773" t="s">
        <v>178</v>
      </c>
    </row>
    <row r="6774" spans="1:32" x14ac:dyDescent="0.25">
      <c r="A6774">
        <v>11094013007</v>
      </c>
      <c r="B6774" t="s">
        <v>8894</v>
      </c>
      <c r="C6774">
        <v>11094013007</v>
      </c>
      <c r="D6774">
        <v>4068819808619</v>
      </c>
      <c r="E6774">
        <v>1</v>
      </c>
      <c r="F6774" t="s">
        <v>179</v>
      </c>
      <c r="G6774" t="s">
        <v>179</v>
      </c>
      <c r="H6774" t="s">
        <v>174</v>
      </c>
      <c r="I6774" t="s">
        <v>163</v>
      </c>
      <c r="J6774" t="s">
        <v>343</v>
      </c>
      <c r="K6774" t="s">
        <v>142</v>
      </c>
      <c r="L6774" t="s">
        <v>165</v>
      </c>
      <c r="M6774" t="s">
        <v>8573</v>
      </c>
      <c r="N6774" t="s">
        <v>8898</v>
      </c>
      <c r="O6774" t="s">
        <v>96</v>
      </c>
      <c r="P6774" t="s">
        <v>97</v>
      </c>
      <c r="Q6774">
        <v>0</v>
      </c>
      <c r="R6774" t="s">
        <v>676</v>
      </c>
      <c r="S6774">
        <v>39.99</v>
      </c>
      <c r="T6774">
        <v>0</v>
      </c>
      <c r="U6774">
        <v>0</v>
      </c>
      <c r="V6774">
        <v>39.99</v>
      </c>
      <c r="AA6774" s="54">
        <v>46161.379641203705</v>
      </c>
      <c r="AB6774">
        <v>76</v>
      </c>
      <c r="AC6774" s="54">
        <v>46161.379641203705</v>
      </c>
      <c r="AD6774">
        <v>76</v>
      </c>
      <c r="AE6774">
        <v>76</v>
      </c>
      <c r="AF6774" t="s">
        <v>178</v>
      </c>
    </row>
    <row r="6775" spans="1:32" x14ac:dyDescent="0.25">
      <c r="A6775">
        <v>11094014004</v>
      </c>
      <c r="B6775" t="s">
        <v>8899</v>
      </c>
      <c r="C6775">
        <v>11094014004</v>
      </c>
      <c r="D6775">
        <v>4068819816645</v>
      </c>
      <c r="E6775">
        <v>1</v>
      </c>
      <c r="F6775" t="s">
        <v>89</v>
      </c>
      <c r="G6775" t="s">
        <v>89</v>
      </c>
      <c r="H6775" t="s">
        <v>174</v>
      </c>
      <c r="I6775" t="s">
        <v>163</v>
      </c>
      <c r="J6775" t="s">
        <v>343</v>
      </c>
      <c r="K6775" t="s">
        <v>142</v>
      </c>
      <c r="L6775" t="s">
        <v>165</v>
      </c>
      <c r="M6775" t="s">
        <v>8573</v>
      </c>
      <c r="N6775" t="s">
        <v>8900</v>
      </c>
      <c r="O6775" t="s">
        <v>96</v>
      </c>
      <c r="P6775" t="s">
        <v>97</v>
      </c>
      <c r="Q6775">
        <v>0</v>
      </c>
      <c r="R6775" t="s">
        <v>3873</v>
      </c>
      <c r="S6775">
        <v>39.99</v>
      </c>
      <c r="T6775">
        <v>0</v>
      </c>
      <c r="U6775">
        <v>0</v>
      </c>
      <c r="V6775">
        <v>39.99</v>
      </c>
      <c r="AA6775" s="54">
        <v>46161.379641203705</v>
      </c>
      <c r="AB6775">
        <v>76</v>
      </c>
      <c r="AC6775" s="54">
        <v>46161.379641203705</v>
      </c>
      <c r="AD6775">
        <v>76</v>
      </c>
      <c r="AE6775">
        <v>76</v>
      </c>
      <c r="AF6775" t="s">
        <v>178</v>
      </c>
    </row>
    <row r="6776" spans="1:32" x14ac:dyDescent="0.25">
      <c r="A6776">
        <v>11094014005</v>
      </c>
      <c r="B6776" t="s">
        <v>8899</v>
      </c>
      <c r="C6776">
        <v>11094014005</v>
      </c>
      <c r="D6776">
        <v>4068819816638</v>
      </c>
      <c r="E6776">
        <v>2</v>
      </c>
      <c r="F6776" t="s">
        <v>101</v>
      </c>
      <c r="G6776" t="s">
        <v>101</v>
      </c>
      <c r="H6776" t="s">
        <v>174</v>
      </c>
      <c r="I6776" t="s">
        <v>163</v>
      </c>
      <c r="J6776" t="s">
        <v>343</v>
      </c>
      <c r="K6776" t="s">
        <v>142</v>
      </c>
      <c r="L6776" t="s">
        <v>165</v>
      </c>
      <c r="M6776" t="s">
        <v>8573</v>
      </c>
      <c r="N6776" t="s">
        <v>8901</v>
      </c>
      <c r="O6776" t="s">
        <v>96</v>
      </c>
      <c r="P6776" t="s">
        <v>97</v>
      </c>
      <c r="Q6776">
        <v>0</v>
      </c>
      <c r="R6776" t="s">
        <v>3873</v>
      </c>
      <c r="S6776">
        <v>39.99</v>
      </c>
      <c r="T6776">
        <v>0</v>
      </c>
      <c r="U6776">
        <v>0</v>
      </c>
      <c r="V6776">
        <v>39.99</v>
      </c>
      <c r="AA6776" s="54">
        <v>46161.379641203705</v>
      </c>
      <c r="AB6776">
        <v>76</v>
      </c>
      <c r="AC6776" s="54">
        <v>46161.379641203705</v>
      </c>
      <c r="AD6776">
        <v>76</v>
      </c>
      <c r="AE6776">
        <v>76</v>
      </c>
      <c r="AF6776" t="s">
        <v>178</v>
      </c>
    </row>
    <row r="6777" spans="1:32" x14ac:dyDescent="0.25">
      <c r="A6777">
        <v>11094014006</v>
      </c>
      <c r="B6777" t="s">
        <v>8899</v>
      </c>
      <c r="C6777">
        <v>11094014006</v>
      </c>
      <c r="D6777">
        <v>4068819816621</v>
      </c>
      <c r="E6777">
        <v>2</v>
      </c>
      <c r="F6777" t="s">
        <v>161</v>
      </c>
      <c r="G6777" t="s">
        <v>161</v>
      </c>
      <c r="H6777" t="s">
        <v>174</v>
      </c>
      <c r="I6777" t="s">
        <v>163</v>
      </c>
      <c r="J6777" t="s">
        <v>343</v>
      </c>
      <c r="K6777" t="s">
        <v>142</v>
      </c>
      <c r="L6777" t="s">
        <v>165</v>
      </c>
      <c r="M6777" t="s">
        <v>8573</v>
      </c>
      <c r="N6777" t="s">
        <v>8902</v>
      </c>
      <c r="O6777" t="s">
        <v>96</v>
      </c>
      <c r="P6777" t="s">
        <v>97</v>
      </c>
      <c r="Q6777">
        <v>0</v>
      </c>
      <c r="R6777" t="s">
        <v>3873</v>
      </c>
      <c r="S6777">
        <v>39.99</v>
      </c>
      <c r="T6777">
        <v>0</v>
      </c>
      <c r="U6777">
        <v>0</v>
      </c>
      <c r="V6777">
        <v>39.99</v>
      </c>
      <c r="AA6777" s="54">
        <v>46161.379641203705</v>
      </c>
      <c r="AB6777">
        <v>76</v>
      </c>
      <c r="AC6777" s="54">
        <v>46161.379641203705</v>
      </c>
      <c r="AD6777">
        <v>76</v>
      </c>
      <c r="AE6777">
        <v>76</v>
      </c>
      <c r="AF6777" t="s">
        <v>178</v>
      </c>
    </row>
    <row r="6778" spans="1:32" x14ac:dyDescent="0.25">
      <c r="A6778">
        <v>11094014007</v>
      </c>
      <c r="B6778" t="s">
        <v>8899</v>
      </c>
      <c r="C6778">
        <v>11094014007</v>
      </c>
      <c r="D6778">
        <v>4068819816614</v>
      </c>
      <c r="E6778">
        <v>1</v>
      </c>
      <c r="F6778" t="s">
        <v>179</v>
      </c>
      <c r="G6778" t="s">
        <v>179</v>
      </c>
      <c r="H6778" t="s">
        <v>174</v>
      </c>
      <c r="I6778" t="s">
        <v>163</v>
      </c>
      <c r="J6778" t="s">
        <v>343</v>
      </c>
      <c r="K6778" t="s">
        <v>142</v>
      </c>
      <c r="L6778" t="s">
        <v>165</v>
      </c>
      <c r="M6778" t="s">
        <v>8573</v>
      </c>
      <c r="N6778" t="s">
        <v>8903</v>
      </c>
      <c r="O6778" t="s">
        <v>96</v>
      </c>
      <c r="P6778" t="s">
        <v>97</v>
      </c>
      <c r="Q6778">
        <v>0</v>
      </c>
      <c r="R6778" t="s">
        <v>3873</v>
      </c>
      <c r="S6778">
        <v>39.99</v>
      </c>
      <c r="T6778">
        <v>0</v>
      </c>
      <c r="U6778">
        <v>0</v>
      </c>
      <c r="V6778">
        <v>39.99</v>
      </c>
      <c r="AA6778" s="54">
        <v>46161.379641203705</v>
      </c>
      <c r="AB6778">
        <v>76</v>
      </c>
      <c r="AC6778" s="54">
        <v>46161.379641203705</v>
      </c>
      <c r="AD6778">
        <v>76</v>
      </c>
      <c r="AE6778">
        <v>76</v>
      </c>
      <c r="AF6778" t="s">
        <v>178</v>
      </c>
    </row>
    <row r="6779" spans="1:32" x14ac:dyDescent="0.25">
      <c r="A6779">
        <v>11094015004</v>
      </c>
      <c r="B6779" t="s">
        <v>8904</v>
      </c>
      <c r="C6779">
        <v>11094015004</v>
      </c>
      <c r="D6779">
        <v>4068821464773</v>
      </c>
      <c r="E6779">
        <v>1</v>
      </c>
      <c r="F6779" t="s">
        <v>89</v>
      </c>
      <c r="G6779" t="s">
        <v>89</v>
      </c>
      <c r="H6779" t="s">
        <v>174</v>
      </c>
      <c r="I6779" t="s">
        <v>163</v>
      </c>
      <c r="J6779" t="s">
        <v>343</v>
      </c>
      <c r="K6779" t="s">
        <v>142</v>
      </c>
      <c r="L6779" t="s">
        <v>165</v>
      </c>
      <c r="M6779" t="s">
        <v>8573</v>
      </c>
      <c r="N6779" t="s">
        <v>8905</v>
      </c>
      <c r="O6779" t="s">
        <v>96</v>
      </c>
      <c r="P6779" t="s">
        <v>97</v>
      </c>
      <c r="Q6779">
        <v>0</v>
      </c>
      <c r="R6779" t="s">
        <v>194</v>
      </c>
      <c r="S6779">
        <v>39.99</v>
      </c>
      <c r="T6779">
        <v>0</v>
      </c>
      <c r="U6779">
        <v>0</v>
      </c>
      <c r="V6779">
        <v>39.99</v>
      </c>
      <c r="AA6779" s="54">
        <v>46094.380752314813</v>
      </c>
      <c r="AB6779">
        <v>143</v>
      </c>
      <c r="AC6779" s="54">
        <v>46094.380752314813</v>
      </c>
      <c r="AD6779">
        <v>143</v>
      </c>
      <c r="AE6779">
        <v>143</v>
      </c>
      <c r="AF6779" t="s">
        <v>99</v>
      </c>
    </row>
    <row r="6780" spans="1:32" x14ac:dyDescent="0.25">
      <c r="A6780">
        <v>11094015005</v>
      </c>
      <c r="B6780" t="s">
        <v>8904</v>
      </c>
      <c r="C6780">
        <v>11094015005</v>
      </c>
      <c r="D6780">
        <v>4068821464803</v>
      </c>
      <c r="E6780">
        <v>2</v>
      </c>
      <c r="F6780" t="s">
        <v>101</v>
      </c>
      <c r="G6780" t="s">
        <v>101</v>
      </c>
      <c r="H6780" t="s">
        <v>174</v>
      </c>
      <c r="I6780" t="s">
        <v>163</v>
      </c>
      <c r="J6780" t="s">
        <v>343</v>
      </c>
      <c r="K6780" t="s">
        <v>142</v>
      </c>
      <c r="L6780" t="s">
        <v>165</v>
      </c>
      <c r="M6780" t="s">
        <v>8573</v>
      </c>
      <c r="N6780" t="s">
        <v>8906</v>
      </c>
      <c r="O6780" t="s">
        <v>96</v>
      </c>
      <c r="P6780" t="s">
        <v>97</v>
      </c>
      <c r="Q6780">
        <v>0</v>
      </c>
      <c r="R6780" t="s">
        <v>194</v>
      </c>
      <c r="S6780">
        <v>39.99</v>
      </c>
      <c r="T6780">
        <v>0</v>
      </c>
      <c r="U6780">
        <v>0</v>
      </c>
      <c r="V6780">
        <v>39.99</v>
      </c>
      <c r="W6780" s="54">
        <v>46194.5621875</v>
      </c>
      <c r="X6780">
        <v>43</v>
      </c>
      <c r="Y6780" s="54">
        <v>46194.5621875</v>
      </c>
      <c r="Z6780">
        <v>43</v>
      </c>
      <c r="AA6780" s="54">
        <v>46094.380752314813</v>
      </c>
      <c r="AB6780">
        <v>143</v>
      </c>
      <c r="AC6780" s="54">
        <v>46196.375289351854</v>
      </c>
      <c r="AD6780">
        <v>41</v>
      </c>
      <c r="AE6780">
        <v>43</v>
      </c>
      <c r="AF6780" t="s">
        <v>139</v>
      </c>
    </row>
    <row r="6781" spans="1:32" x14ac:dyDescent="0.25">
      <c r="A6781">
        <v>11094015006</v>
      </c>
      <c r="B6781" t="s">
        <v>8904</v>
      </c>
      <c r="C6781">
        <v>11094015006</v>
      </c>
      <c r="D6781">
        <v>4068821464629</v>
      </c>
      <c r="E6781">
        <v>1</v>
      </c>
      <c r="F6781" t="s">
        <v>161</v>
      </c>
      <c r="G6781" t="s">
        <v>161</v>
      </c>
      <c r="H6781" t="s">
        <v>174</v>
      </c>
      <c r="I6781" t="s">
        <v>163</v>
      </c>
      <c r="J6781" t="s">
        <v>343</v>
      </c>
      <c r="K6781" t="s">
        <v>142</v>
      </c>
      <c r="L6781" t="s">
        <v>165</v>
      </c>
      <c r="M6781" t="s">
        <v>8573</v>
      </c>
      <c r="N6781" t="s">
        <v>8907</v>
      </c>
      <c r="O6781" t="s">
        <v>96</v>
      </c>
      <c r="P6781" t="s">
        <v>97</v>
      </c>
      <c r="Q6781">
        <v>0</v>
      </c>
      <c r="R6781" t="s">
        <v>194</v>
      </c>
      <c r="S6781">
        <v>39.99</v>
      </c>
      <c r="T6781">
        <v>0</v>
      </c>
      <c r="U6781">
        <v>0</v>
      </c>
      <c r="V6781">
        <v>39.99</v>
      </c>
      <c r="W6781" s="54">
        <v>46156.663078703707</v>
      </c>
      <c r="X6781">
        <v>81</v>
      </c>
      <c r="Y6781" s="54">
        <v>46179.806909722225</v>
      </c>
      <c r="Z6781">
        <v>58</v>
      </c>
      <c r="AA6781" s="54">
        <v>46094.380752314813</v>
      </c>
      <c r="AB6781">
        <v>143</v>
      </c>
      <c r="AC6781" s="54">
        <v>46161.446793981479</v>
      </c>
      <c r="AD6781">
        <v>76</v>
      </c>
      <c r="AE6781">
        <v>58</v>
      </c>
      <c r="AF6781" t="s">
        <v>139</v>
      </c>
    </row>
    <row r="6782" spans="1:32" x14ac:dyDescent="0.25">
      <c r="A6782">
        <v>11094015007</v>
      </c>
      <c r="B6782" t="s">
        <v>8904</v>
      </c>
      <c r="C6782">
        <v>11094015007</v>
      </c>
      <c r="D6782">
        <v>4068821464742</v>
      </c>
      <c r="E6782">
        <v>1</v>
      </c>
      <c r="F6782" t="s">
        <v>179</v>
      </c>
      <c r="G6782" t="s">
        <v>179</v>
      </c>
      <c r="H6782" t="s">
        <v>174</v>
      </c>
      <c r="I6782" t="s">
        <v>163</v>
      </c>
      <c r="J6782" t="s">
        <v>343</v>
      </c>
      <c r="K6782" t="s">
        <v>142</v>
      </c>
      <c r="L6782" t="s">
        <v>165</v>
      </c>
      <c r="M6782" t="s">
        <v>8573</v>
      </c>
      <c r="N6782" t="s">
        <v>8908</v>
      </c>
      <c r="O6782" t="s">
        <v>96</v>
      </c>
      <c r="P6782" t="s">
        <v>97</v>
      </c>
      <c r="Q6782">
        <v>0</v>
      </c>
      <c r="R6782" t="s">
        <v>194</v>
      </c>
      <c r="S6782">
        <v>39.99</v>
      </c>
      <c r="T6782">
        <v>0</v>
      </c>
      <c r="U6782">
        <v>0</v>
      </c>
      <c r="V6782">
        <v>39.99</v>
      </c>
      <c r="AA6782" s="54">
        <v>46094.380752314813</v>
      </c>
      <c r="AB6782">
        <v>143</v>
      </c>
      <c r="AC6782" s="54">
        <v>46094.380752314813</v>
      </c>
      <c r="AD6782">
        <v>143</v>
      </c>
      <c r="AE6782">
        <v>143</v>
      </c>
      <c r="AF6782" t="s">
        <v>99</v>
      </c>
    </row>
    <row r="6783" spans="1:32" x14ac:dyDescent="0.25">
      <c r="A6783">
        <v>11094056004</v>
      </c>
      <c r="B6783" t="s">
        <v>8909</v>
      </c>
      <c r="C6783">
        <v>11094056004</v>
      </c>
      <c r="D6783">
        <v>4068815840033</v>
      </c>
      <c r="E6783">
        <v>1</v>
      </c>
      <c r="F6783" t="s">
        <v>89</v>
      </c>
      <c r="G6783" t="s">
        <v>89</v>
      </c>
      <c r="H6783" t="s">
        <v>90</v>
      </c>
      <c r="I6783" t="s">
        <v>373</v>
      </c>
      <c r="J6783" t="s">
        <v>343</v>
      </c>
      <c r="K6783" t="s">
        <v>205</v>
      </c>
      <c r="L6783" t="s">
        <v>165</v>
      </c>
      <c r="M6783" t="s">
        <v>8910</v>
      </c>
      <c r="N6783" t="s">
        <v>8911</v>
      </c>
      <c r="O6783" t="s">
        <v>96</v>
      </c>
      <c r="P6783" t="s">
        <v>97</v>
      </c>
      <c r="Q6783">
        <v>0</v>
      </c>
      <c r="R6783" t="s">
        <v>628</v>
      </c>
      <c r="S6783">
        <v>39.99</v>
      </c>
      <c r="T6783">
        <v>0</v>
      </c>
      <c r="U6783">
        <v>0</v>
      </c>
      <c r="V6783">
        <v>39.99</v>
      </c>
      <c r="AA6783" s="54">
        <v>46161.37296296296</v>
      </c>
      <c r="AB6783">
        <v>76</v>
      </c>
      <c r="AC6783" s="54">
        <v>46161.37296296296</v>
      </c>
      <c r="AD6783">
        <v>76</v>
      </c>
      <c r="AE6783">
        <v>76</v>
      </c>
      <c r="AF6783" t="s">
        <v>178</v>
      </c>
    </row>
    <row r="6784" spans="1:32" x14ac:dyDescent="0.25">
      <c r="A6784">
        <v>11094056005</v>
      </c>
      <c r="B6784" t="s">
        <v>8909</v>
      </c>
      <c r="C6784">
        <v>11094056005</v>
      </c>
      <c r="D6784">
        <v>4068815838771</v>
      </c>
      <c r="E6784">
        <v>1</v>
      </c>
      <c r="F6784" t="s">
        <v>101</v>
      </c>
      <c r="G6784" t="s">
        <v>101</v>
      </c>
      <c r="H6784" t="s">
        <v>90</v>
      </c>
      <c r="I6784" t="s">
        <v>373</v>
      </c>
      <c r="J6784" t="s">
        <v>343</v>
      </c>
      <c r="K6784" t="s">
        <v>205</v>
      </c>
      <c r="L6784" t="s">
        <v>165</v>
      </c>
      <c r="M6784" t="s">
        <v>8910</v>
      </c>
      <c r="N6784" t="s">
        <v>8912</v>
      </c>
      <c r="O6784" t="s">
        <v>96</v>
      </c>
      <c r="P6784" t="s">
        <v>97</v>
      </c>
      <c r="Q6784">
        <v>0</v>
      </c>
      <c r="R6784" t="s">
        <v>628</v>
      </c>
      <c r="S6784">
        <v>39.99</v>
      </c>
      <c r="T6784">
        <v>0</v>
      </c>
      <c r="U6784">
        <v>0</v>
      </c>
      <c r="V6784">
        <v>39.99</v>
      </c>
      <c r="AA6784" s="54">
        <v>46161.37296296296</v>
      </c>
      <c r="AB6784">
        <v>76</v>
      </c>
      <c r="AC6784" s="54">
        <v>46161.37296296296</v>
      </c>
      <c r="AD6784">
        <v>76</v>
      </c>
      <c r="AE6784">
        <v>76</v>
      </c>
      <c r="AF6784" t="s">
        <v>178</v>
      </c>
    </row>
    <row r="6785" spans="1:32" x14ac:dyDescent="0.25">
      <c r="A6785">
        <v>11094056006</v>
      </c>
      <c r="B6785" t="s">
        <v>8909</v>
      </c>
      <c r="C6785">
        <v>11094056006</v>
      </c>
      <c r="D6785">
        <v>4068815840064</v>
      </c>
      <c r="E6785">
        <v>2</v>
      </c>
      <c r="F6785" t="s">
        <v>161</v>
      </c>
      <c r="G6785" t="s">
        <v>161</v>
      </c>
      <c r="H6785" t="s">
        <v>90</v>
      </c>
      <c r="I6785" t="s">
        <v>373</v>
      </c>
      <c r="J6785" t="s">
        <v>343</v>
      </c>
      <c r="K6785" t="s">
        <v>205</v>
      </c>
      <c r="L6785" t="s">
        <v>165</v>
      </c>
      <c r="M6785" t="s">
        <v>8910</v>
      </c>
      <c r="N6785" t="s">
        <v>8913</v>
      </c>
      <c r="O6785" t="s">
        <v>96</v>
      </c>
      <c r="P6785" t="s">
        <v>97</v>
      </c>
      <c r="Q6785">
        <v>0</v>
      </c>
      <c r="R6785" t="s">
        <v>628</v>
      </c>
      <c r="S6785">
        <v>39.99</v>
      </c>
      <c r="T6785">
        <v>0</v>
      </c>
      <c r="U6785">
        <v>0</v>
      </c>
      <c r="V6785">
        <v>39.99</v>
      </c>
      <c r="AA6785" s="54">
        <v>46161.37296296296</v>
      </c>
      <c r="AB6785">
        <v>76</v>
      </c>
      <c r="AC6785" s="54">
        <v>46161.37296296296</v>
      </c>
      <c r="AD6785">
        <v>76</v>
      </c>
      <c r="AE6785">
        <v>76</v>
      </c>
      <c r="AF6785" t="s">
        <v>178</v>
      </c>
    </row>
    <row r="6786" spans="1:32" x14ac:dyDescent="0.25">
      <c r="A6786">
        <v>11094056007</v>
      </c>
      <c r="B6786" t="s">
        <v>8909</v>
      </c>
      <c r="C6786">
        <v>11094056007</v>
      </c>
      <c r="D6786">
        <v>4068815840019</v>
      </c>
      <c r="E6786">
        <v>2</v>
      </c>
      <c r="F6786" t="s">
        <v>179</v>
      </c>
      <c r="G6786" t="s">
        <v>179</v>
      </c>
      <c r="H6786" t="s">
        <v>90</v>
      </c>
      <c r="I6786" t="s">
        <v>373</v>
      </c>
      <c r="J6786" t="s">
        <v>343</v>
      </c>
      <c r="K6786" t="s">
        <v>205</v>
      </c>
      <c r="L6786" t="s">
        <v>165</v>
      </c>
      <c r="M6786" t="s">
        <v>8910</v>
      </c>
      <c r="N6786" t="s">
        <v>8914</v>
      </c>
      <c r="O6786" t="s">
        <v>96</v>
      </c>
      <c r="P6786" t="s">
        <v>97</v>
      </c>
      <c r="Q6786">
        <v>0</v>
      </c>
      <c r="R6786" t="s">
        <v>628</v>
      </c>
      <c r="S6786">
        <v>39.99</v>
      </c>
      <c r="T6786">
        <v>0</v>
      </c>
      <c r="U6786">
        <v>0</v>
      </c>
      <c r="V6786">
        <v>39.99</v>
      </c>
      <c r="AA6786" s="54">
        <v>46161.37296296296</v>
      </c>
      <c r="AB6786">
        <v>76</v>
      </c>
      <c r="AC6786" s="54">
        <v>46161.37296296296</v>
      </c>
      <c r="AD6786">
        <v>76</v>
      </c>
      <c r="AE6786">
        <v>76</v>
      </c>
      <c r="AF6786" t="s">
        <v>178</v>
      </c>
    </row>
    <row r="6787" spans="1:32" x14ac:dyDescent="0.25">
      <c r="A6787">
        <v>11094066003</v>
      </c>
      <c r="B6787" t="s">
        <v>8915</v>
      </c>
      <c r="C6787">
        <v>11094066003</v>
      </c>
      <c r="D6787">
        <v>4068822857482</v>
      </c>
      <c r="E6787">
        <v>1</v>
      </c>
      <c r="F6787" t="s">
        <v>388</v>
      </c>
      <c r="G6787" t="s">
        <v>388</v>
      </c>
      <c r="H6787" t="s">
        <v>174</v>
      </c>
      <c r="I6787" t="s">
        <v>483</v>
      </c>
      <c r="J6787" t="s">
        <v>343</v>
      </c>
      <c r="K6787" t="s">
        <v>103</v>
      </c>
      <c r="L6787" t="s">
        <v>165</v>
      </c>
      <c r="M6787" t="s">
        <v>8916</v>
      </c>
      <c r="N6787" t="s">
        <v>8917</v>
      </c>
      <c r="O6787" t="s">
        <v>96</v>
      </c>
      <c r="P6787" t="s">
        <v>97</v>
      </c>
      <c r="Q6787">
        <v>0</v>
      </c>
      <c r="R6787" t="s">
        <v>125</v>
      </c>
      <c r="S6787">
        <v>49.99</v>
      </c>
      <c r="T6787">
        <v>0</v>
      </c>
      <c r="U6787">
        <v>0</v>
      </c>
      <c r="V6787">
        <v>49.99</v>
      </c>
      <c r="W6787" s="54">
        <v>46183.622916666667</v>
      </c>
      <c r="X6787">
        <v>54</v>
      </c>
      <c r="Y6787" s="54">
        <v>46183.622916666667</v>
      </c>
      <c r="Z6787">
        <v>54</v>
      </c>
      <c r="AA6787" s="54">
        <v>46135.459467592591</v>
      </c>
      <c r="AB6787">
        <v>102</v>
      </c>
      <c r="AC6787" s="54">
        <v>46198.391018518516</v>
      </c>
      <c r="AD6787">
        <v>39</v>
      </c>
      <c r="AE6787">
        <v>54</v>
      </c>
      <c r="AF6787" t="s">
        <v>139</v>
      </c>
    </row>
    <row r="6788" spans="1:32" x14ac:dyDescent="0.25">
      <c r="A6788">
        <v>11094066004</v>
      </c>
      <c r="B6788" t="s">
        <v>8915</v>
      </c>
      <c r="C6788">
        <v>11094066004</v>
      </c>
      <c r="D6788">
        <v>4068822857420</v>
      </c>
      <c r="E6788">
        <v>6</v>
      </c>
      <c r="F6788" t="s">
        <v>89</v>
      </c>
      <c r="G6788" t="s">
        <v>89</v>
      </c>
      <c r="H6788" t="s">
        <v>174</v>
      </c>
      <c r="I6788" t="s">
        <v>483</v>
      </c>
      <c r="J6788" t="s">
        <v>343</v>
      </c>
      <c r="K6788" t="s">
        <v>103</v>
      </c>
      <c r="L6788" t="s">
        <v>165</v>
      </c>
      <c r="M6788" t="s">
        <v>8916</v>
      </c>
      <c r="N6788" t="s">
        <v>8918</v>
      </c>
      <c r="O6788" t="s">
        <v>96</v>
      </c>
      <c r="P6788" t="s">
        <v>97</v>
      </c>
      <c r="Q6788">
        <v>0</v>
      </c>
      <c r="R6788" t="s">
        <v>125</v>
      </c>
      <c r="S6788">
        <v>49.99</v>
      </c>
      <c r="T6788">
        <v>0</v>
      </c>
      <c r="U6788">
        <v>0</v>
      </c>
      <c r="V6788">
        <v>49.99</v>
      </c>
      <c r="AA6788" s="54">
        <v>46135.448078703703</v>
      </c>
      <c r="AB6788">
        <v>102</v>
      </c>
      <c r="AC6788" s="54">
        <v>46198.391018518516</v>
      </c>
      <c r="AD6788">
        <v>39</v>
      </c>
      <c r="AE6788">
        <v>102</v>
      </c>
      <c r="AF6788" t="s">
        <v>99</v>
      </c>
    </row>
    <row r="6789" spans="1:32" x14ac:dyDescent="0.25">
      <c r="A6789">
        <v>11094068005</v>
      </c>
      <c r="B6789" t="s">
        <v>8919</v>
      </c>
      <c r="C6789">
        <v>11094068005</v>
      </c>
      <c r="D6789">
        <v>4068821283824</v>
      </c>
      <c r="E6789">
        <v>2</v>
      </c>
      <c r="F6789" t="s">
        <v>101</v>
      </c>
      <c r="G6789" t="s">
        <v>101</v>
      </c>
      <c r="H6789" t="s">
        <v>247</v>
      </c>
      <c r="I6789" t="s">
        <v>204</v>
      </c>
      <c r="J6789" t="s">
        <v>343</v>
      </c>
      <c r="K6789" t="s">
        <v>113</v>
      </c>
      <c r="L6789" t="s">
        <v>93</v>
      </c>
      <c r="M6789" t="s">
        <v>8920</v>
      </c>
      <c r="N6789" t="s">
        <v>8921</v>
      </c>
      <c r="O6789" t="s">
        <v>96</v>
      </c>
      <c r="P6789" t="s">
        <v>97</v>
      </c>
      <c r="Q6789">
        <v>0</v>
      </c>
      <c r="R6789" t="s">
        <v>676</v>
      </c>
      <c r="S6789">
        <v>16.989999999999998</v>
      </c>
      <c r="T6789">
        <v>0</v>
      </c>
      <c r="U6789">
        <v>0</v>
      </c>
      <c r="V6789">
        <v>16.989999999999998</v>
      </c>
      <c r="W6789" s="54">
        <v>46207.703310185185</v>
      </c>
      <c r="X6789">
        <v>30</v>
      </c>
      <c r="Y6789" s="54">
        <v>46207.703310185185</v>
      </c>
      <c r="Z6789">
        <v>30</v>
      </c>
      <c r="AA6789" s="54">
        <v>46140.500960648147</v>
      </c>
      <c r="AB6789">
        <v>97</v>
      </c>
      <c r="AC6789" s="54">
        <v>46140.500960648147</v>
      </c>
      <c r="AD6789">
        <v>97</v>
      </c>
      <c r="AE6789">
        <v>30</v>
      </c>
      <c r="AF6789" t="s">
        <v>107</v>
      </c>
    </row>
    <row r="6790" spans="1:32" x14ac:dyDescent="0.25">
      <c r="A6790">
        <v>11094068006</v>
      </c>
      <c r="B6790" t="s">
        <v>8919</v>
      </c>
      <c r="C6790">
        <v>11094068006</v>
      </c>
      <c r="D6790">
        <v>4068821283831</v>
      </c>
      <c r="E6790">
        <v>4</v>
      </c>
      <c r="F6790" t="s">
        <v>161</v>
      </c>
      <c r="G6790" t="s">
        <v>161</v>
      </c>
      <c r="H6790" t="s">
        <v>247</v>
      </c>
      <c r="I6790" t="s">
        <v>204</v>
      </c>
      <c r="J6790" t="s">
        <v>343</v>
      </c>
      <c r="K6790" t="s">
        <v>113</v>
      </c>
      <c r="L6790" t="s">
        <v>93</v>
      </c>
      <c r="M6790" t="s">
        <v>8920</v>
      </c>
      <c r="N6790" t="s">
        <v>8922</v>
      </c>
      <c r="O6790" t="s">
        <v>96</v>
      </c>
      <c r="P6790" t="s">
        <v>97</v>
      </c>
      <c r="Q6790">
        <v>0</v>
      </c>
      <c r="R6790" t="s">
        <v>676</v>
      </c>
      <c r="S6790">
        <v>16.989999999999998</v>
      </c>
      <c r="T6790">
        <v>0</v>
      </c>
      <c r="U6790">
        <v>0</v>
      </c>
      <c r="V6790">
        <v>16.989999999999998</v>
      </c>
      <c r="W6790" s="54">
        <v>46192.845648148148</v>
      </c>
      <c r="X6790">
        <v>45</v>
      </c>
      <c r="Y6790" s="54">
        <v>46194.736331018517</v>
      </c>
      <c r="Z6790">
        <v>43</v>
      </c>
      <c r="AA6790" s="54">
        <v>46140.500960648147</v>
      </c>
      <c r="AB6790">
        <v>97</v>
      </c>
      <c r="AC6790" s="54">
        <v>46196.427303240744</v>
      </c>
      <c r="AD6790">
        <v>41</v>
      </c>
      <c r="AE6790">
        <v>43</v>
      </c>
      <c r="AF6790" t="s">
        <v>139</v>
      </c>
    </row>
    <row r="6791" spans="1:32" x14ac:dyDescent="0.25">
      <c r="A6791">
        <v>11094075001</v>
      </c>
      <c r="B6791" t="s">
        <v>8923</v>
      </c>
      <c r="C6791">
        <v>11094075001</v>
      </c>
      <c r="D6791">
        <v>4068821913219</v>
      </c>
      <c r="E6791">
        <v>1</v>
      </c>
      <c r="F6791" t="s">
        <v>109</v>
      </c>
      <c r="G6791" t="s">
        <v>109</v>
      </c>
      <c r="H6791" t="s">
        <v>254</v>
      </c>
      <c r="I6791" t="s">
        <v>187</v>
      </c>
      <c r="J6791" t="s">
        <v>343</v>
      </c>
      <c r="K6791" t="s">
        <v>113</v>
      </c>
      <c r="L6791" t="s">
        <v>93</v>
      </c>
      <c r="M6791" t="s">
        <v>2592</v>
      </c>
      <c r="N6791" t="s">
        <v>8924</v>
      </c>
      <c r="O6791" t="s">
        <v>96</v>
      </c>
      <c r="P6791" t="s">
        <v>97</v>
      </c>
      <c r="Q6791">
        <v>0</v>
      </c>
      <c r="R6791" t="s">
        <v>194</v>
      </c>
      <c r="S6791">
        <v>42.99</v>
      </c>
      <c r="T6791">
        <v>0</v>
      </c>
      <c r="U6791">
        <v>0</v>
      </c>
      <c r="V6791">
        <v>42.99</v>
      </c>
      <c r="W6791" s="54">
        <v>46174.726631944446</v>
      </c>
      <c r="X6791">
        <v>63</v>
      </c>
      <c r="Y6791" s="54">
        <v>46233.436620370368</v>
      </c>
      <c r="Z6791">
        <v>4</v>
      </c>
      <c r="AA6791" s="54">
        <v>46094.422592592593</v>
      </c>
      <c r="AB6791">
        <v>143</v>
      </c>
      <c r="AC6791" s="54">
        <v>46094.422592592593</v>
      </c>
      <c r="AD6791">
        <v>143</v>
      </c>
      <c r="AE6791">
        <v>4</v>
      </c>
      <c r="AF6791" t="s">
        <v>107</v>
      </c>
    </row>
    <row r="6792" spans="1:32" x14ac:dyDescent="0.25">
      <c r="A6792">
        <v>11094087003</v>
      </c>
      <c r="B6792" t="s">
        <v>8925</v>
      </c>
      <c r="C6792">
        <v>11094087003</v>
      </c>
      <c r="D6792">
        <v>4068822089937</v>
      </c>
      <c r="E6792">
        <v>1</v>
      </c>
      <c r="F6792" t="s">
        <v>388</v>
      </c>
      <c r="G6792" t="s">
        <v>388</v>
      </c>
      <c r="H6792" t="s">
        <v>174</v>
      </c>
      <c r="I6792" t="s">
        <v>373</v>
      </c>
      <c r="J6792" t="s">
        <v>343</v>
      </c>
      <c r="K6792" t="s">
        <v>103</v>
      </c>
      <c r="L6792" t="s">
        <v>165</v>
      </c>
      <c r="M6792" t="s">
        <v>8926</v>
      </c>
      <c r="N6792" t="s">
        <v>8927</v>
      </c>
      <c r="O6792" t="s">
        <v>96</v>
      </c>
      <c r="P6792" t="s">
        <v>97</v>
      </c>
      <c r="Q6792">
        <v>0</v>
      </c>
      <c r="R6792" t="s">
        <v>98</v>
      </c>
      <c r="S6792">
        <v>39.99</v>
      </c>
      <c r="T6792">
        <v>0</v>
      </c>
      <c r="U6792">
        <v>0</v>
      </c>
      <c r="V6792">
        <v>39.99</v>
      </c>
      <c r="AA6792" s="54">
        <v>46161.379641203705</v>
      </c>
      <c r="AB6792">
        <v>76</v>
      </c>
      <c r="AC6792" s="54">
        <v>46161.379641203705</v>
      </c>
      <c r="AD6792">
        <v>76</v>
      </c>
      <c r="AE6792">
        <v>76</v>
      </c>
      <c r="AF6792" t="s">
        <v>178</v>
      </c>
    </row>
    <row r="6793" spans="1:32" x14ac:dyDescent="0.25">
      <c r="A6793">
        <v>11094087004</v>
      </c>
      <c r="B6793" t="s">
        <v>8925</v>
      </c>
      <c r="C6793">
        <v>11094087004</v>
      </c>
      <c r="D6793">
        <v>4068822089968</v>
      </c>
      <c r="E6793">
        <v>2</v>
      </c>
      <c r="F6793" t="s">
        <v>89</v>
      </c>
      <c r="G6793" t="s">
        <v>89</v>
      </c>
      <c r="H6793" t="s">
        <v>174</v>
      </c>
      <c r="I6793" t="s">
        <v>373</v>
      </c>
      <c r="J6793" t="s">
        <v>343</v>
      </c>
      <c r="K6793" t="s">
        <v>103</v>
      </c>
      <c r="L6793" t="s">
        <v>165</v>
      </c>
      <c r="M6793" t="s">
        <v>8926</v>
      </c>
      <c r="N6793" t="s">
        <v>8928</v>
      </c>
      <c r="O6793" t="s">
        <v>96</v>
      </c>
      <c r="P6793" t="s">
        <v>97</v>
      </c>
      <c r="Q6793">
        <v>0</v>
      </c>
      <c r="R6793" t="s">
        <v>98</v>
      </c>
      <c r="S6793">
        <v>39.99</v>
      </c>
      <c r="T6793">
        <v>0</v>
      </c>
      <c r="U6793">
        <v>0</v>
      </c>
      <c r="V6793">
        <v>39.99</v>
      </c>
      <c r="W6793" s="54">
        <v>46166.593425925923</v>
      </c>
      <c r="X6793">
        <v>71</v>
      </c>
      <c r="Y6793" s="54">
        <v>46166.593425925923</v>
      </c>
      <c r="Z6793">
        <v>71</v>
      </c>
      <c r="AA6793" s="54">
        <v>46161.379641203705</v>
      </c>
      <c r="AB6793">
        <v>76</v>
      </c>
      <c r="AC6793" s="54">
        <v>46169.426319444443</v>
      </c>
      <c r="AD6793">
        <v>68</v>
      </c>
      <c r="AE6793">
        <v>71</v>
      </c>
      <c r="AF6793" t="s">
        <v>178</v>
      </c>
    </row>
    <row r="6794" spans="1:32" x14ac:dyDescent="0.25">
      <c r="A6794">
        <v>11094087005</v>
      </c>
      <c r="B6794" t="s">
        <v>8925</v>
      </c>
      <c r="C6794">
        <v>11094087005</v>
      </c>
      <c r="D6794">
        <v>4068822090018</v>
      </c>
      <c r="E6794">
        <v>2</v>
      </c>
      <c r="F6794" t="s">
        <v>101</v>
      </c>
      <c r="G6794" t="s">
        <v>101</v>
      </c>
      <c r="H6794" t="s">
        <v>174</v>
      </c>
      <c r="I6794" t="s">
        <v>373</v>
      </c>
      <c r="J6794" t="s">
        <v>343</v>
      </c>
      <c r="K6794" t="s">
        <v>103</v>
      </c>
      <c r="L6794" t="s">
        <v>165</v>
      </c>
      <c r="M6794" t="s">
        <v>8926</v>
      </c>
      <c r="N6794" t="s">
        <v>8929</v>
      </c>
      <c r="O6794" t="s">
        <v>96</v>
      </c>
      <c r="P6794" t="s">
        <v>97</v>
      </c>
      <c r="Q6794">
        <v>0</v>
      </c>
      <c r="R6794" t="s">
        <v>98</v>
      </c>
      <c r="S6794">
        <v>39.99</v>
      </c>
      <c r="T6794">
        <v>0</v>
      </c>
      <c r="U6794">
        <v>0</v>
      </c>
      <c r="V6794">
        <v>39.99</v>
      </c>
      <c r="W6794" s="54">
        <v>46185.843414351853</v>
      </c>
      <c r="X6794">
        <v>52</v>
      </c>
      <c r="Y6794" s="54">
        <v>46185.843414351853</v>
      </c>
      <c r="Z6794">
        <v>52</v>
      </c>
      <c r="AA6794" s="54">
        <v>46161.379641203705</v>
      </c>
      <c r="AB6794">
        <v>76</v>
      </c>
      <c r="AC6794" s="54">
        <v>46189.38548611111</v>
      </c>
      <c r="AD6794">
        <v>48</v>
      </c>
      <c r="AE6794">
        <v>52</v>
      </c>
      <c r="AF6794" t="s">
        <v>139</v>
      </c>
    </row>
    <row r="6795" spans="1:32" x14ac:dyDescent="0.25">
      <c r="A6795">
        <v>11094087006</v>
      </c>
      <c r="B6795" t="s">
        <v>8925</v>
      </c>
      <c r="C6795">
        <v>11094087006</v>
      </c>
      <c r="D6795">
        <v>4068822086295</v>
      </c>
      <c r="E6795">
        <v>1</v>
      </c>
      <c r="F6795" t="s">
        <v>161</v>
      </c>
      <c r="G6795" t="s">
        <v>161</v>
      </c>
      <c r="H6795" t="s">
        <v>174</v>
      </c>
      <c r="I6795" t="s">
        <v>373</v>
      </c>
      <c r="J6795" t="s">
        <v>343</v>
      </c>
      <c r="K6795" t="s">
        <v>103</v>
      </c>
      <c r="L6795" t="s">
        <v>165</v>
      </c>
      <c r="M6795" t="s">
        <v>8926</v>
      </c>
      <c r="N6795" t="s">
        <v>8930</v>
      </c>
      <c r="O6795" t="s">
        <v>96</v>
      </c>
      <c r="P6795" t="s">
        <v>97</v>
      </c>
      <c r="Q6795">
        <v>0</v>
      </c>
      <c r="R6795" t="s">
        <v>98</v>
      </c>
      <c r="S6795">
        <v>39.99</v>
      </c>
      <c r="T6795">
        <v>0</v>
      </c>
      <c r="U6795">
        <v>0</v>
      </c>
      <c r="V6795">
        <v>39.99</v>
      </c>
      <c r="AA6795" s="54">
        <v>46161.379641203705</v>
      </c>
      <c r="AB6795">
        <v>76</v>
      </c>
      <c r="AC6795" s="54">
        <v>46161.379641203705</v>
      </c>
      <c r="AD6795">
        <v>76</v>
      </c>
      <c r="AE6795">
        <v>76</v>
      </c>
      <c r="AF6795" t="s">
        <v>178</v>
      </c>
    </row>
    <row r="6796" spans="1:32" x14ac:dyDescent="0.25">
      <c r="A6796">
        <v>11094191005</v>
      </c>
      <c r="B6796" t="s">
        <v>8931</v>
      </c>
      <c r="C6796">
        <v>11094191005</v>
      </c>
      <c r="D6796">
        <v>4068822204309</v>
      </c>
      <c r="E6796">
        <v>1</v>
      </c>
      <c r="F6796" t="s">
        <v>101</v>
      </c>
      <c r="G6796" t="s">
        <v>101</v>
      </c>
      <c r="H6796" t="s">
        <v>247</v>
      </c>
      <c r="I6796" t="s">
        <v>365</v>
      </c>
      <c r="J6796" t="s">
        <v>343</v>
      </c>
      <c r="K6796" t="s">
        <v>103</v>
      </c>
      <c r="L6796" t="s">
        <v>165</v>
      </c>
      <c r="M6796" t="s">
        <v>8932</v>
      </c>
      <c r="N6796" t="s">
        <v>8933</v>
      </c>
      <c r="O6796" t="s">
        <v>96</v>
      </c>
      <c r="P6796" t="s">
        <v>97</v>
      </c>
      <c r="Q6796">
        <v>0</v>
      </c>
      <c r="R6796" t="s">
        <v>98</v>
      </c>
      <c r="S6796">
        <v>54.99</v>
      </c>
      <c r="T6796">
        <v>0</v>
      </c>
      <c r="U6796">
        <v>0</v>
      </c>
      <c r="V6796">
        <v>54.99</v>
      </c>
      <c r="W6796" s="54">
        <v>46096.641168981485</v>
      </c>
      <c r="X6796">
        <v>141</v>
      </c>
      <c r="Y6796" s="54">
        <v>46151.488020833334</v>
      </c>
      <c r="Z6796">
        <v>86</v>
      </c>
      <c r="AA6796" s="54">
        <v>46094.408993055556</v>
      </c>
      <c r="AB6796">
        <v>143</v>
      </c>
      <c r="AC6796" s="54">
        <v>46098.388645833336</v>
      </c>
      <c r="AD6796">
        <v>139</v>
      </c>
      <c r="AE6796">
        <v>86</v>
      </c>
      <c r="AF6796" t="s">
        <v>178</v>
      </c>
    </row>
    <row r="6797" spans="1:32" x14ac:dyDescent="0.25">
      <c r="A6797">
        <v>11094249004</v>
      </c>
      <c r="B6797" t="s">
        <v>8934</v>
      </c>
      <c r="C6797">
        <v>11094249004</v>
      </c>
      <c r="D6797">
        <v>4068821474420</v>
      </c>
      <c r="E6797">
        <v>1</v>
      </c>
      <c r="F6797" t="s">
        <v>89</v>
      </c>
      <c r="G6797" t="s">
        <v>89</v>
      </c>
      <c r="H6797" t="s">
        <v>174</v>
      </c>
      <c r="I6797" t="s">
        <v>163</v>
      </c>
      <c r="J6797" t="s">
        <v>343</v>
      </c>
      <c r="K6797" t="s">
        <v>142</v>
      </c>
      <c r="L6797" t="s">
        <v>165</v>
      </c>
      <c r="M6797" t="s">
        <v>8754</v>
      </c>
      <c r="N6797" t="s">
        <v>8935</v>
      </c>
      <c r="O6797" t="s">
        <v>96</v>
      </c>
      <c r="P6797" t="s">
        <v>97</v>
      </c>
      <c r="Q6797">
        <v>0</v>
      </c>
      <c r="R6797" t="s">
        <v>385</v>
      </c>
      <c r="S6797">
        <v>44.99</v>
      </c>
      <c r="T6797">
        <v>0</v>
      </c>
      <c r="U6797">
        <v>0</v>
      </c>
      <c r="V6797">
        <v>44.99</v>
      </c>
      <c r="AA6797" s="54">
        <v>46212.370405092595</v>
      </c>
      <c r="AB6797">
        <v>25</v>
      </c>
      <c r="AC6797" s="54">
        <v>46212.370405092595</v>
      </c>
      <c r="AD6797">
        <v>25</v>
      </c>
      <c r="AE6797">
        <v>25</v>
      </c>
      <c r="AF6797" t="s">
        <v>107</v>
      </c>
    </row>
    <row r="6798" spans="1:32" x14ac:dyDescent="0.25">
      <c r="A6798">
        <v>11094249005</v>
      </c>
      <c r="B6798" t="s">
        <v>8934</v>
      </c>
      <c r="C6798">
        <v>11094249005</v>
      </c>
      <c r="D6798">
        <v>4068821479524</v>
      </c>
      <c r="E6798">
        <v>1</v>
      </c>
      <c r="F6798" t="s">
        <v>101</v>
      </c>
      <c r="G6798" t="s">
        <v>101</v>
      </c>
      <c r="H6798" t="s">
        <v>174</v>
      </c>
      <c r="I6798" t="s">
        <v>163</v>
      </c>
      <c r="J6798" t="s">
        <v>343</v>
      </c>
      <c r="K6798" t="s">
        <v>142</v>
      </c>
      <c r="L6798" t="s">
        <v>165</v>
      </c>
      <c r="M6798" t="s">
        <v>8754</v>
      </c>
      <c r="N6798" t="s">
        <v>8936</v>
      </c>
      <c r="O6798" t="s">
        <v>96</v>
      </c>
      <c r="P6798" t="s">
        <v>97</v>
      </c>
      <c r="Q6798">
        <v>0</v>
      </c>
      <c r="R6798" t="s">
        <v>385</v>
      </c>
      <c r="S6798">
        <v>44.99</v>
      </c>
      <c r="T6798">
        <v>0</v>
      </c>
      <c r="U6798">
        <v>0</v>
      </c>
      <c r="V6798">
        <v>44.99</v>
      </c>
      <c r="W6798" s="54">
        <v>46234.905474537038</v>
      </c>
      <c r="X6798">
        <v>3</v>
      </c>
      <c r="Y6798" s="54">
        <v>46235.779039351852</v>
      </c>
      <c r="Z6798">
        <v>2</v>
      </c>
      <c r="AA6798" s="54">
        <v>46212.370405092595</v>
      </c>
      <c r="AB6798">
        <v>25</v>
      </c>
      <c r="AC6798" s="54">
        <v>46212.370405092595</v>
      </c>
      <c r="AD6798">
        <v>25</v>
      </c>
      <c r="AE6798">
        <v>2</v>
      </c>
      <c r="AF6798" t="s">
        <v>107</v>
      </c>
    </row>
    <row r="6799" spans="1:32" x14ac:dyDescent="0.25">
      <c r="A6799">
        <v>11094249006</v>
      </c>
      <c r="B6799" t="s">
        <v>8934</v>
      </c>
      <c r="C6799">
        <v>11094249006</v>
      </c>
      <c r="D6799">
        <v>4068821479722</v>
      </c>
      <c r="E6799">
        <v>2</v>
      </c>
      <c r="F6799" t="s">
        <v>161</v>
      </c>
      <c r="G6799" t="s">
        <v>161</v>
      </c>
      <c r="H6799" t="s">
        <v>174</v>
      </c>
      <c r="I6799" t="s">
        <v>163</v>
      </c>
      <c r="J6799" t="s">
        <v>343</v>
      </c>
      <c r="K6799" t="s">
        <v>142</v>
      </c>
      <c r="L6799" t="s">
        <v>165</v>
      </c>
      <c r="M6799" t="s">
        <v>8754</v>
      </c>
      <c r="N6799" t="s">
        <v>8937</v>
      </c>
      <c r="O6799" t="s">
        <v>96</v>
      </c>
      <c r="P6799" t="s">
        <v>97</v>
      </c>
      <c r="Q6799">
        <v>0</v>
      </c>
      <c r="R6799" t="s">
        <v>385</v>
      </c>
      <c r="S6799">
        <v>44.99</v>
      </c>
      <c r="T6799">
        <v>0</v>
      </c>
      <c r="U6799">
        <v>0</v>
      </c>
      <c r="V6799">
        <v>44.99</v>
      </c>
      <c r="AA6799" s="54">
        <v>46212.370405092595</v>
      </c>
      <c r="AB6799">
        <v>25</v>
      </c>
      <c r="AC6799" s="54">
        <v>46212.370405092595</v>
      </c>
      <c r="AD6799">
        <v>25</v>
      </c>
      <c r="AE6799">
        <v>25</v>
      </c>
      <c r="AF6799" t="s">
        <v>107</v>
      </c>
    </row>
    <row r="6800" spans="1:32" x14ac:dyDescent="0.25">
      <c r="A6800">
        <v>11094249007</v>
      </c>
      <c r="B6800" t="s">
        <v>8934</v>
      </c>
      <c r="C6800">
        <v>11094249007</v>
      </c>
      <c r="D6800">
        <v>4068821479647</v>
      </c>
      <c r="E6800">
        <v>1</v>
      </c>
      <c r="F6800" t="s">
        <v>179</v>
      </c>
      <c r="G6800" t="s">
        <v>179</v>
      </c>
      <c r="H6800" t="s">
        <v>174</v>
      </c>
      <c r="I6800" t="s">
        <v>163</v>
      </c>
      <c r="J6800" t="s">
        <v>343</v>
      </c>
      <c r="K6800" t="s">
        <v>142</v>
      </c>
      <c r="L6800" t="s">
        <v>165</v>
      </c>
      <c r="M6800" t="s">
        <v>8754</v>
      </c>
      <c r="N6800" t="s">
        <v>8938</v>
      </c>
      <c r="O6800" t="s">
        <v>96</v>
      </c>
      <c r="P6800" t="s">
        <v>97</v>
      </c>
      <c r="Q6800">
        <v>0</v>
      </c>
      <c r="R6800" t="s">
        <v>385</v>
      </c>
      <c r="S6800">
        <v>44.99</v>
      </c>
      <c r="T6800">
        <v>0</v>
      </c>
      <c r="U6800">
        <v>0</v>
      </c>
      <c r="V6800">
        <v>44.99</v>
      </c>
      <c r="AA6800" s="54">
        <v>46212.370405092595</v>
      </c>
      <c r="AB6800">
        <v>25</v>
      </c>
      <c r="AC6800" s="54">
        <v>46212.370405092595</v>
      </c>
      <c r="AD6800">
        <v>25</v>
      </c>
      <c r="AE6800">
        <v>25</v>
      </c>
      <c r="AF6800" t="s">
        <v>107</v>
      </c>
    </row>
    <row r="6801" spans="1:32" x14ac:dyDescent="0.25">
      <c r="A6801">
        <v>11094318003</v>
      </c>
      <c r="B6801" t="s">
        <v>8939</v>
      </c>
      <c r="C6801">
        <v>11094318003</v>
      </c>
      <c r="D6801">
        <v>4068821541870</v>
      </c>
      <c r="E6801">
        <v>2</v>
      </c>
      <c r="F6801" t="s">
        <v>388</v>
      </c>
      <c r="G6801" t="s">
        <v>388</v>
      </c>
      <c r="H6801" t="s">
        <v>247</v>
      </c>
      <c r="I6801" t="s">
        <v>1002</v>
      </c>
      <c r="J6801" t="s">
        <v>343</v>
      </c>
      <c r="K6801" t="s">
        <v>205</v>
      </c>
      <c r="L6801" t="s">
        <v>165</v>
      </c>
      <c r="M6801" t="s">
        <v>8940</v>
      </c>
      <c r="N6801" t="s">
        <v>8941</v>
      </c>
      <c r="O6801" t="s">
        <v>96</v>
      </c>
      <c r="P6801" t="s">
        <v>97</v>
      </c>
      <c r="Q6801">
        <v>0</v>
      </c>
      <c r="R6801" t="s">
        <v>98</v>
      </c>
      <c r="S6801">
        <v>69.989999999999995</v>
      </c>
      <c r="T6801">
        <v>0</v>
      </c>
      <c r="U6801">
        <v>0</v>
      </c>
      <c r="V6801">
        <v>69.989999999999995</v>
      </c>
      <c r="AA6801" s="54">
        <v>46203.366712962961</v>
      </c>
      <c r="AB6801">
        <v>34</v>
      </c>
      <c r="AC6801" s="54">
        <v>46203.366712962961</v>
      </c>
      <c r="AD6801">
        <v>34</v>
      </c>
      <c r="AE6801">
        <v>34</v>
      </c>
      <c r="AF6801" t="s">
        <v>139</v>
      </c>
    </row>
    <row r="6802" spans="1:32" x14ac:dyDescent="0.25">
      <c r="A6802">
        <v>11094318005</v>
      </c>
      <c r="B6802" t="s">
        <v>8939</v>
      </c>
      <c r="C6802">
        <v>11094318005</v>
      </c>
      <c r="D6802">
        <v>4068821541832</v>
      </c>
      <c r="E6802">
        <v>2</v>
      </c>
      <c r="F6802" t="s">
        <v>101</v>
      </c>
      <c r="G6802" t="s">
        <v>101</v>
      </c>
      <c r="H6802" t="s">
        <v>247</v>
      </c>
      <c r="I6802" t="s">
        <v>1002</v>
      </c>
      <c r="J6802" t="s">
        <v>343</v>
      </c>
      <c r="K6802" t="s">
        <v>205</v>
      </c>
      <c r="L6802" t="s">
        <v>165</v>
      </c>
      <c r="M6802" t="s">
        <v>8940</v>
      </c>
      <c r="N6802" t="s">
        <v>8942</v>
      </c>
      <c r="O6802" t="s">
        <v>96</v>
      </c>
      <c r="P6802" t="s">
        <v>97</v>
      </c>
      <c r="Q6802">
        <v>0</v>
      </c>
      <c r="R6802" t="s">
        <v>98</v>
      </c>
      <c r="S6802">
        <v>69.989999999999995</v>
      </c>
      <c r="T6802">
        <v>0</v>
      </c>
      <c r="U6802">
        <v>0</v>
      </c>
      <c r="V6802">
        <v>69.989999999999995</v>
      </c>
      <c r="AA6802" s="54">
        <v>46203.366712962961</v>
      </c>
      <c r="AB6802">
        <v>34</v>
      </c>
      <c r="AC6802" s="54">
        <v>46203.366712962961</v>
      </c>
      <c r="AD6802">
        <v>34</v>
      </c>
      <c r="AE6802">
        <v>34</v>
      </c>
      <c r="AF6802" t="s">
        <v>139</v>
      </c>
    </row>
    <row r="6803" spans="1:32" x14ac:dyDescent="0.25">
      <c r="A6803">
        <v>11094323001</v>
      </c>
      <c r="B6803" t="s">
        <v>8943</v>
      </c>
      <c r="C6803">
        <v>11094323001</v>
      </c>
      <c r="D6803">
        <v>4068809566093</v>
      </c>
      <c r="E6803">
        <v>1</v>
      </c>
      <c r="F6803" t="s">
        <v>109</v>
      </c>
      <c r="G6803" t="s">
        <v>109</v>
      </c>
      <c r="H6803" t="s">
        <v>174</v>
      </c>
      <c r="I6803" t="s">
        <v>187</v>
      </c>
      <c r="J6803" t="s">
        <v>343</v>
      </c>
      <c r="K6803" t="s">
        <v>113</v>
      </c>
      <c r="L6803" t="s">
        <v>93</v>
      </c>
      <c r="M6803" t="s">
        <v>8944</v>
      </c>
      <c r="N6803" t="s">
        <v>8945</v>
      </c>
      <c r="O6803" t="s">
        <v>96</v>
      </c>
      <c r="P6803" t="s">
        <v>97</v>
      </c>
      <c r="Q6803">
        <v>0</v>
      </c>
      <c r="R6803" t="s">
        <v>125</v>
      </c>
      <c r="S6803">
        <v>26.99</v>
      </c>
      <c r="T6803">
        <v>0</v>
      </c>
      <c r="U6803">
        <v>0</v>
      </c>
      <c r="V6803">
        <v>26.99</v>
      </c>
      <c r="W6803" s="54">
        <v>46186.591689814813</v>
      </c>
      <c r="X6803">
        <v>51</v>
      </c>
      <c r="Y6803" s="54">
        <v>46186.591689814813</v>
      </c>
      <c r="Z6803">
        <v>51</v>
      </c>
      <c r="AA6803" s="54">
        <v>46157.597905092596</v>
      </c>
      <c r="AB6803">
        <v>80</v>
      </c>
      <c r="AC6803" s="54">
        <v>46157.597905092596</v>
      </c>
      <c r="AD6803">
        <v>80</v>
      </c>
      <c r="AE6803">
        <v>51</v>
      </c>
      <c r="AF6803" t="s">
        <v>139</v>
      </c>
    </row>
    <row r="6804" spans="1:32" x14ac:dyDescent="0.25">
      <c r="A6804">
        <v>11094362004</v>
      </c>
      <c r="B6804" t="s">
        <v>8946</v>
      </c>
      <c r="C6804">
        <v>11094362004</v>
      </c>
      <c r="D6804">
        <v>4068821489592</v>
      </c>
      <c r="E6804">
        <v>1</v>
      </c>
      <c r="F6804" t="s">
        <v>89</v>
      </c>
      <c r="G6804" t="s">
        <v>89</v>
      </c>
      <c r="H6804" t="s">
        <v>247</v>
      </c>
      <c r="I6804" t="s">
        <v>1092</v>
      </c>
      <c r="J6804" t="s">
        <v>343</v>
      </c>
      <c r="K6804" t="s">
        <v>205</v>
      </c>
      <c r="L6804" t="s">
        <v>165</v>
      </c>
      <c r="M6804" t="s">
        <v>8947</v>
      </c>
      <c r="N6804" t="s">
        <v>8948</v>
      </c>
      <c r="O6804" t="s">
        <v>96</v>
      </c>
      <c r="P6804" t="s">
        <v>97</v>
      </c>
      <c r="Q6804">
        <v>0</v>
      </c>
      <c r="R6804" t="s">
        <v>773</v>
      </c>
      <c r="S6804">
        <v>79.989999999999995</v>
      </c>
      <c r="T6804">
        <v>0</v>
      </c>
      <c r="U6804">
        <v>0</v>
      </c>
      <c r="V6804">
        <v>79.989999999999995</v>
      </c>
      <c r="AA6804" s="54">
        <v>46203.366712962961</v>
      </c>
      <c r="AB6804">
        <v>34</v>
      </c>
      <c r="AC6804" s="54">
        <v>46203.366712962961</v>
      </c>
      <c r="AD6804">
        <v>34</v>
      </c>
      <c r="AE6804">
        <v>34</v>
      </c>
      <c r="AF6804" t="s">
        <v>139</v>
      </c>
    </row>
    <row r="6805" spans="1:32" x14ac:dyDescent="0.25">
      <c r="A6805">
        <v>11094362007</v>
      </c>
      <c r="B6805" t="s">
        <v>8946</v>
      </c>
      <c r="C6805">
        <v>11094362007</v>
      </c>
      <c r="D6805">
        <v>4068821489608</v>
      </c>
      <c r="E6805">
        <v>1</v>
      </c>
      <c r="F6805" t="s">
        <v>179</v>
      </c>
      <c r="G6805" t="s">
        <v>179</v>
      </c>
      <c r="H6805" t="s">
        <v>247</v>
      </c>
      <c r="I6805" t="s">
        <v>1092</v>
      </c>
      <c r="J6805" t="s">
        <v>343</v>
      </c>
      <c r="K6805" t="s">
        <v>205</v>
      </c>
      <c r="L6805" t="s">
        <v>165</v>
      </c>
      <c r="M6805" t="s">
        <v>8947</v>
      </c>
      <c r="N6805" t="s">
        <v>8949</v>
      </c>
      <c r="O6805" t="s">
        <v>96</v>
      </c>
      <c r="P6805" t="s">
        <v>97</v>
      </c>
      <c r="Q6805">
        <v>0</v>
      </c>
      <c r="R6805" t="s">
        <v>773</v>
      </c>
      <c r="S6805">
        <v>79.989999999999995</v>
      </c>
      <c r="T6805">
        <v>0</v>
      </c>
      <c r="U6805">
        <v>0</v>
      </c>
      <c r="V6805">
        <v>79.989999999999995</v>
      </c>
      <c r="AA6805" s="54">
        <v>46203.366712962961</v>
      </c>
      <c r="AB6805">
        <v>34</v>
      </c>
      <c r="AC6805" s="54">
        <v>46203.366712962961</v>
      </c>
      <c r="AD6805">
        <v>34</v>
      </c>
      <c r="AE6805">
        <v>34</v>
      </c>
      <c r="AF6805" t="s">
        <v>139</v>
      </c>
    </row>
    <row r="6806" spans="1:32" x14ac:dyDescent="0.25">
      <c r="A6806">
        <v>11094363004</v>
      </c>
      <c r="B6806" t="s">
        <v>8950</v>
      </c>
      <c r="C6806">
        <v>11094363004</v>
      </c>
      <c r="D6806">
        <v>4068821474970</v>
      </c>
      <c r="E6806">
        <v>2</v>
      </c>
      <c r="F6806" t="s">
        <v>89</v>
      </c>
      <c r="G6806" t="s">
        <v>89</v>
      </c>
      <c r="H6806" t="s">
        <v>247</v>
      </c>
      <c r="I6806" t="s">
        <v>365</v>
      </c>
      <c r="J6806" t="s">
        <v>343</v>
      </c>
      <c r="K6806" t="s">
        <v>205</v>
      </c>
      <c r="L6806" t="s">
        <v>165</v>
      </c>
      <c r="M6806" t="s">
        <v>8951</v>
      </c>
      <c r="N6806" t="s">
        <v>8952</v>
      </c>
      <c r="O6806" t="s">
        <v>96</v>
      </c>
      <c r="P6806" t="s">
        <v>97</v>
      </c>
      <c r="Q6806">
        <v>0</v>
      </c>
      <c r="R6806" t="s">
        <v>773</v>
      </c>
      <c r="S6806">
        <v>64.989999999999995</v>
      </c>
      <c r="T6806">
        <v>0</v>
      </c>
      <c r="U6806">
        <v>0</v>
      </c>
      <c r="V6806">
        <v>64.989999999999995</v>
      </c>
      <c r="AA6806" s="54">
        <v>46203.366712962961</v>
      </c>
      <c r="AB6806">
        <v>34</v>
      </c>
      <c r="AC6806" s="54">
        <v>46203.366712962961</v>
      </c>
      <c r="AD6806">
        <v>34</v>
      </c>
      <c r="AE6806">
        <v>34</v>
      </c>
      <c r="AF6806" t="s">
        <v>139</v>
      </c>
    </row>
    <row r="6807" spans="1:32" x14ac:dyDescent="0.25">
      <c r="A6807">
        <v>11094363005</v>
      </c>
      <c r="B6807" t="s">
        <v>8950</v>
      </c>
      <c r="C6807">
        <v>11094363005</v>
      </c>
      <c r="D6807">
        <v>4068821471313</v>
      </c>
      <c r="E6807">
        <v>2</v>
      </c>
      <c r="F6807" t="s">
        <v>101</v>
      </c>
      <c r="G6807" t="s">
        <v>101</v>
      </c>
      <c r="H6807" t="s">
        <v>247</v>
      </c>
      <c r="I6807" t="s">
        <v>365</v>
      </c>
      <c r="J6807" t="s">
        <v>343</v>
      </c>
      <c r="K6807" t="s">
        <v>205</v>
      </c>
      <c r="L6807" t="s">
        <v>165</v>
      </c>
      <c r="M6807" t="s">
        <v>8951</v>
      </c>
      <c r="N6807" t="s">
        <v>8953</v>
      </c>
      <c r="O6807" t="s">
        <v>96</v>
      </c>
      <c r="P6807" t="s">
        <v>97</v>
      </c>
      <c r="Q6807">
        <v>0</v>
      </c>
      <c r="R6807" t="s">
        <v>773</v>
      </c>
      <c r="S6807">
        <v>64.989999999999995</v>
      </c>
      <c r="T6807">
        <v>0</v>
      </c>
      <c r="U6807">
        <v>0</v>
      </c>
      <c r="V6807">
        <v>64.989999999999995</v>
      </c>
      <c r="AA6807" s="54">
        <v>46203.366712962961</v>
      </c>
      <c r="AB6807">
        <v>34</v>
      </c>
      <c r="AC6807" s="54">
        <v>46203.366712962961</v>
      </c>
      <c r="AD6807">
        <v>34</v>
      </c>
      <c r="AE6807">
        <v>34</v>
      </c>
      <c r="AF6807" t="s">
        <v>139</v>
      </c>
    </row>
    <row r="6808" spans="1:32" x14ac:dyDescent="0.25">
      <c r="A6808">
        <v>11094363006</v>
      </c>
      <c r="B6808" t="s">
        <v>8950</v>
      </c>
      <c r="C6808">
        <v>11094363006</v>
      </c>
      <c r="D6808">
        <v>4068821474987</v>
      </c>
      <c r="E6808">
        <v>2</v>
      </c>
      <c r="F6808" t="s">
        <v>161</v>
      </c>
      <c r="G6808" t="s">
        <v>161</v>
      </c>
      <c r="H6808" t="s">
        <v>247</v>
      </c>
      <c r="I6808" t="s">
        <v>365</v>
      </c>
      <c r="J6808" t="s">
        <v>343</v>
      </c>
      <c r="K6808" t="s">
        <v>205</v>
      </c>
      <c r="L6808" t="s">
        <v>165</v>
      </c>
      <c r="M6808" t="s">
        <v>8951</v>
      </c>
      <c r="N6808" t="s">
        <v>8954</v>
      </c>
      <c r="O6808" t="s">
        <v>96</v>
      </c>
      <c r="P6808" t="s">
        <v>97</v>
      </c>
      <c r="Q6808">
        <v>0</v>
      </c>
      <c r="R6808" t="s">
        <v>773</v>
      </c>
      <c r="S6808">
        <v>64.989999999999995</v>
      </c>
      <c r="T6808">
        <v>0</v>
      </c>
      <c r="U6808">
        <v>0</v>
      </c>
      <c r="V6808">
        <v>64.989999999999995</v>
      </c>
      <c r="AA6808" s="54">
        <v>46203.366712962961</v>
      </c>
      <c r="AB6808">
        <v>34</v>
      </c>
      <c r="AC6808" s="54">
        <v>46203.366712962961</v>
      </c>
      <c r="AD6808">
        <v>34</v>
      </c>
      <c r="AE6808">
        <v>34</v>
      </c>
      <c r="AF6808" t="s">
        <v>139</v>
      </c>
    </row>
    <row r="6809" spans="1:32" x14ac:dyDescent="0.25">
      <c r="A6809">
        <v>11094363007</v>
      </c>
      <c r="B6809" t="s">
        <v>8950</v>
      </c>
      <c r="C6809">
        <v>11094363007</v>
      </c>
      <c r="D6809">
        <v>4068821474949</v>
      </c>
      <c r="E6809">
        <v>2</v>
      </c>
      <c r="F6809" t="s">
        <v>179</v>
      </c>
      <c r="G6809" t="s">
        <v>179</v>
      </c>
      <c r="H6809" t="s">
        <v>247</v>
      </c>
      <c r="I6809" t="s">
        <v>365</v>
      </c>
      <c r="J6809" t="s">
        <v>343</v>
      </c>
      <c r="K6809" t="s">
        <v>205</v>
      </c>
      <c r="L6809" t="s">
        <v>165</v>
      </c>
      <c r="M6809" t="s">
        <v>8951</v>
      </c>
      <c r="N6809" t="s">
        <v>8955</v>
      </c>
      <c r="O6809" t="s">
        <v>96</v>
      </c>
      <c r="P6809" t="s">
        <v>97</v>
      </c>
      <c r="Q6809">
        <v>0</v>
      </c>
      <c r="R6809" t="s">
        <v>773</v>
      </c>
      <c r="S6809">
        <v>64.989999999999995</v>
      </c>
      <c r="T6809">
        <v>0</v>
      </c>
      <c r="U6809">
        <v>0</v>
      </c>
      <c r="V6809">
        <v>64.989999999999995</v>
      </c>
      <c r="AA6809" s="54">
        <v>46203.366712962961</v>
      </c>
      <c r="AB6809">
        <v>34</v>
      </c>
      <c r="AC6809" s="54">
        <v>46203.366712962961</v>
      </c>
      <c r="AD6809">
        <v>34</v>
      </c>
      <c r="AE6809">
        <v>34</v>
      </c>
      <c r="AF6809" t="s">
        <v>139</v>
      </c>
    </row>
    <row r="6810" spans="1:32" x14ac:dyDescent="0.25">
      <c r="A6810">
        <v>11094417004</v>
      </c>
      <c r="B6810" t="s">
        <v>8956</v>
      </c>
      <c r="C6810">
        <v>11094417004</v>
      </c>
      <c r="D6810">
        <v>4068822742498</v>
      </c>
      <c r="E6810">
        <v>2</v>
      </c>
      <c r="F6810" t="s">
        <v>89</v>
      </c>
      <c r="G6810" t="s">
        <v>89</v>
      </c>
      <c r="H6810" t="s">
        <v>254</v>
      </c>
      <c r="I6810" t="s">
        <v>163</v>
      </c>
      <c r="J6810" t="s">
        <v>343</v>
      </c>
      <c r="K6810" t="s">
        <v>142</v>
      </c>
      <c r="L6810" t="s">
        <v>165</v>
      </c>
      <c r="M6810" t="s">
        <v>8957</v>
      </c>
      <c r="N6810" t="s">
        <v>8958</v>
      </c>
      <c r="O6810" t="s">
        <v>96</v>
      </c>
      <c r="P6810" t="s">
        <v>97</v>
      </c>
      <c r="Q6810">
        <v>0</v>
      </c>
      <c r="R6810" t="s">
        <v>125</v>
      </c>
      <c r="S6810">
        <v>39.99</v>
      </c>
      <c r="T6810">
        <v>0</v>
      </c>
      <c r="U6810">
        <v>0</v>
      </c>
      <c r="V6810">
        <v>39.99</v>
      </c>
      <c r="AA6810" s="54">
        <v>46212.393159722225</v>
      </c>
      <c r="AB6810">
        <v>25</v>
      </c>
      <c r="AC6810" s="54">
        <v>46212.393159722225</v>
      </c>
      <c r="AD6810">
        <v>25</v>
      </c>
      <c r="AE6810">
        <v>25</v>
      </c>
      <c r="AF6810" t="s">
        <v>107</v>
      </c>
    </row>
    <row r="6811" spans="1:32" x14ac:dyDescent="0.25">
      <c r="A6811">
        <v>11094417005</v>
      </c>
      <c r="B6811" t="s">
        <v>8956</v>
      </c>
      <c r="C6811">
        <v>11094417005</v>
      </c>
      <c r="D6811">
        <v>4068822742603</v>
      </c>
      <c r="E6811">
        <v>3</v>
      </c>
      <c r="F6811" t="s">
        <v>101</v>
      </c>
      <c r="G6811" t="s">
        <v>101</v>
      </c>
      <c r="H6811" t="s">
        <v>254</v>
      </c>
      <c r="I6811" t="s">
        <v>163</v>
      </c>
      <c r="J6811" t="s">
        <v>343</v>
      </c>
      <c r="K6811" t="s">
        <v>142</v>
      </c>
      <c r="L6811" t="s">
        <v>165</v>
      </c>
      <c r="M6811" t="s">
        <v>8957</v>
      </c>
      <c r="N6811" t="s">
        <v>8959</v>
      </c>
      <c r="O6811" t="s">
        <v>96</v>
      </c>
      <c r="P6811" t="s">
        <v>97</v>
      </c>
      <c r="Q6811">
        <v>0</v>
      </c>
      <c r="R6811" t="s">
        <v>125</v>
      </c>
      <c r="S6811">
        <v>39.99</v>
      </c>
      <c r="T6811">
        <v>0</v>
      </c>
      <c r="U6811">
        <v>0</v>
      </c>
      <c r="V6811">
        <v>39.99</v>
      </c>
      <c r="AA6811" s="54">
        <v>46212.393159722225</v>
      </c>
      <c r="AB6811">
        <v>25</v>
      </c>
      <c r="AC6811" s="54">
        <v>46212.393159722225</v>
      </c>
      <c r="AD6811">
        <v>25</v>
      </c>
      <c r="AE6811">
        <v>25</v>
      </c>
      <c r="AF6811" t="s">
        <v>107</v>
      </c>
    </row>
    <row r="6812" spans="1:32" x14ac:dyDescent="0.25">
      <c r="A6812">
        <v>11094417006</v>
      </c>
      <c r="B6812" t="s">
        <v>8956</v>
      </c>
      <c r="C6812">
        <v>11094417006</v>
      </c>
      <c r="D6812">
        <v>4068822742610</v>
      </c>
      <c r="E6812">
        <v>1</v>
      </c>
      <c r="F6812" t="s">
        <v>161</v>
      </c>
      <c r="G6812" t="s">
        <v>161</v>
      </c>
      <c r="H6812" t="s">
        <v>254</v>
      </c>
      <c r="I6812" t="s">
        <v>163</v>
      </c>
      <c r="J6812" t="s">
        <v>343</v>
      </c>
      <c r="K6812" t="s">
        <v>142</v>
      </c>
      <c r="L6812" t="s">
        <v>165</v>
      </c>
      <c r="M6812" t="s">
        <v>8957</v>
      </c>
      <c r="N6812" t="s">
        <v>8960</v>
      </c>
      <c r="O6812" t="s">
        <v>96</v>
      </c>
      <c r="P6812" t="s">
        <v>97</v>
      </c>
      <c r="Q6812">
        <v>0</v>
      </c>
      <c r="R6812" t="s">
        <v>125</v>
      </c>
      <c r="S6812">
        <v>39.99</v>
      </c>
      <c r="T6812">
        <v>0</v>
      </c>
      <c r="U6812">
        <v>0</v>
      </c>
      <c r="V6812">
        <v>39.99</v>
      </c>
      <c r="W6812" s="54">
        <v>46233.563437500001</v>
      </c>
      <c r="X6812">
        <v>4</v>
      </c>
      <c r="Y6812" s="54">
        <v>46233.563437500001</v>
      </c>
      <c r="Z6812">
        <v>4</v>
      </c>
      <c r="AA6812" s="54">
        <v>46212.393159722225</v>
      </c>
      <c r="AB6812">
        <v>25</v>
      </c>
      <c r="AC6812" s="54">
        <v>46212.393159722225</v>
      </c>
      <c r="AD6812">
        <v>25</v>
      </c>
      <c r="AE6812">
        <v>4</v>
      </c>
      <c r="AF6812" t="s">
        <v>107</v>
      </c>
    </row>
    <row r="6813" spans="1:32" x14ac:dyDescent="0.25">
      <c r="A6813">
        <v>11094417007</v>
      </c>
      <c r="B6813" t="s">
        <v>8956</v>
      </c>
      <c r="C6813">
        <v>11094417007</v>
      </c>
      <c r="D6813">
        <v>4068822742627</v>
      </c>
      <c r="E6813">
        <v>1</v>
      </c>
      <c r="F6813" t="s">
        <v>179</v>
      </c>
      <c r="G6813" t="s">
        <v>179</v>
      </c>
      <c r="H6813" t="s">
        <v>254</v>
      </c>
      <c r="I6813" t="s">
        <v>163</v>
      </c>
      <c r="J6813" t="s">
        <v>343</v>
      </c>
      <c r="K6813" t="s">
        <v>142</v>
      </c>
      <c r="L6813" t="s">
        <v>165</v>
      </c>
      <c r="M6813" t="s">
        <v>8957</v>
      </c>
      <c r="N6813" t="s">
        <v>8961</v>
      </c>
      <c r="O6813" t="s">
        <v>96</v>
      </c>
      <c r="P6813" t="s">
        <v>97</v>
      </c>
      <c r="Q6813">
        <v>0</v>
      </c>
      <c r="R6813" t="s">
        <v>125</v>
      </c>
      <c r="S6813">
        <v>39.99</v>
      </c>
      <c r="T6813">
        <v>0</v>
      </c>
      <c r="U6813">
        <v>0</v>
      </c>
      <c r="V6813">
        <v>39.99</v>
      </c>
      <c r="W6813" s="54">
        <v>46230.543935185182</v>
      </c>
      <c r="X6813">
        <v>7</v>
      </c>
      <c r="Y6813" s="54">
        <v>46230.543935185182</v>
      </c>
      <c r="Z6813">
        <v>7</v>
      </c>
      <c r="AA6813" s="54">
        <v>46212.393159722225</v>
      </c>
      <c r="AB6813">
        <v>25</v>
      </c>
      <c r="AC6813" s="54">
        <v>46234.351921296293</v>
      </c>
      <c r="AD6813">
        <v>3</v>
      </c>
      <c r="AE6813">
        <v>7</v>
      </c>
      <c r="AF6813" t="s">
        <v>107</v>
      </c>
    </row>
    <row r="6814" spans="1:32" x14ac:dyDescent="0.25">
      <c r="A6814">
        <v>11094449004</v>
      </c>
      <c r="B6814" t="s">
        <v>8962</v>
      </c>
      <c r="C6814">
        <v>11094449004</v>
      </c>
      <c r="D6814">
        <v>4068822531948</v>
      </c>
      <c r="E6814">
        <v>2</v>
      </c>
      <c r="F6814" t="s">
        <v>89</v>
      </c>
      <c r="G6814" t="s">
        <v>89</v>
      </c>
      <c r="H6814" t="s">
        <v>247</v>
      </c>
      <c r="I6814" t="s">
        <v>1002</v>
      </c>
      <c r="J6814" t="s">
        <v>343</v>
      </c>
      <c r="K6814" t="s">
        <v>142</v>
      </c>
      <c r="L6814" t="s">
        <v>165</v>
      </c>
      <c r="M6814" t="s">
        <v>8963</v>
      </c>
      <c r="N6814" t="s">
        <v>8964</v>
      </c>
      <c r="O6814" t="s">
        <v>96</v>
      </c>
      <c r="P6814" t="s">
        <v>97</v>
      </c>
      <c r="Q6814">
        <v>0</v>
      </c>
      <c r="R6814" t="s">
        <v>98</v>
      </c>
      <c r="S6814">
        <v>79.989999999999995</v>
      </c>
      <c r="T6814">
        <v>0</v>
      </c>
      <c r="U6814">
        <v>0</v>
      </c>
      <c r="V6814">
        <v>79.989999999999995</v>
      </c>
      <c r="AA6814" s="54">
        <v>46184.355497685188</v>
      </c>
      <c r="AB6814">
        <v>53</v>
      </c>
      <c r="AC6814" s="54">
        <v>46184.355497685188</v>
      </c>
      <c r="AD6814">
        <v>53</v>
      </c>
      <c r="AE6814">
        <v>53</v>
      </c>
      <c r="AF6814" t="s">
        <v>139</v>
      </c>
    </row>
    <row r="6815" spans="1:32" x14ac:dyDescent="0.25">
      <c r="A6815">
        <v>11094449006</v>
      </c>
      <c r="B6815" t="s">
        <v>8962</v>
      </c>
      <c r="C6815">
        <v>11094449006</v>
      </c>
      <c r="D6815">
        <v>4068822531917</v>
      </c>
      <c r="E6815">
        <v>2</v>
      </c>
      <c r="F6815" t="s">
        <v>161</v>
      </c>
      <c r="G6815" t="s">
        <v>161</v>
      </c>
      <c r="H6815" t="s">
        <v>247</v>
      </c>
      <c r="I6815" t="s">
        <v>1002</v>
      </c>
      <c r="J6815" t="s">
        <v>343</v>
      </c>
      <c r="K6815" t="s">
        <v>142</v>
      </c>
      <c r="L6815" t="s">
        <v>165</v>
      </c>
      <c r="M6815" t="s">
        <v>8963</v>
      </c>
      <c r="N6815" t="s">
        <v>8965</v>
      </c>
      <c r="O6815" t="s">
        <v>96</v>
      </c>
      <c r="P6815" t="s">
        <v>97</v>
      </c>
      <c r="Q6815">
        <v>0</v>
      </c>
      <c r="R6815" t="s">
        <v>98</v>
      </c>
      <c r="S6815">
        <v>79.989999999999995</v>
      </c>
      <c r="T6815">
        <v>0</v>
      </c>
      <c r="U6815">
        <v>0</v>
      </c>
      <c r="V6815">
        <v>79.989999999999995</v>
      </c>
      <c r="AA6815" s="54">
        <v>46184.355497685188</v>
      </c>
      <c r="AB6815">
        <v>53</v>
      </c>
      <c r="AC6815" s="54">
        <v>46184.355497685188</v>
      </c>
      <c r="AD6815">
        <v>53</v>
      </c>
      <c r="AE6815">
        <v>53</v>
      </c>
      <c r="AF6815" t="s">
        <v>139</v>
      </c>
    </row>
    <row r="6816" spans="1:32" x14ac:dyDescent="0.25">
      <c r="A6816">
        <v>11094449007</v>
      </c>
      <c r="B6816" t="s">
        <v>8962</v>
      </c>
      <c r="C6816">
        <v>11094449007</v>
      </c>
      <c r="D6816">
        <v>4068822531795</v>
      </c>
      <c r="E6816">
        <v>1</v>
      </c>
      <c r="F6816" t="s">
        <v>179</v>
      </c>
      <c r="G6816" t="s">
        <v>179</v>
      </c>
      <c r="H6816" t="s">
        <v>247</v>
      </c>
      <c r="I6816" t="s">
        <v>1002</v>
      </c>
      <c r="J6816" t="s">
        <v>343</v>
      </c>
      <c r="K6816" t="s">
        <v>142</v>
      </c>
      <c r="L6816" t="s">
        <v>165</v>
      </c>
      <c r="M6816" t="s">
        <v>8963</v>
      </c>
      <c r="N6816" t="s">
        <v>8966</v>
      </c>
      <c r="O6816" t="s">
        <v>96</v>
      </c>
      <c r="P6816" t="s">
        <v>97</v>
      </c>
      <c r="Q6816">
        <v>0</v>
      </c>
      <c r="R6816" t="s">
        <v>98</v>
      </c>
      <c r="S6816">
        <v>79.989999999999995</v>
      </c>
      <c r="T6816">
        <v>0</v>
      </c>
      <c r="U6816">
        <v>0</v>
      </c>
      <c r="V6816">
        <v>79.989999999999995</v>
      </c>
      <c r="W6816" s="54">
        <v>46200.618379629632</v>
      </c>
      <c r="X6816">
        <v>37</v>
      </c>
      <c r="Y6816" s="54">
        <v>46200.618379629632</v>
      </c>
      <c r="Z6816">
        <v>37</v>
      </c>
      <c r="AA6816" s="54">
        <v>46184.355497685188</v>
      </c>
      <c r="AB6816">
        <v>53</v>
      </c>
      <c r="AC6816" s="54">
        <v>46203.358425925922</v>
      </c>
      <c r="AD6816">
        <v>34</v>
      </c>
      <c r="AE6816">
        <v>37</v>
      </c>
      <c r="AF6816" t="s">
        <v>139</v>
      </c>
    </row>
    <row r="6817" spans="1:32" x14ac:dyDescent="0.25">
      <c r="A6817">
        <v>11094450007</v>
      </c>
      <c r="B6817" t="s">
        <v>8967</v>
      </c>
      <c r="C6817">
        <v>11094450007</v>
      </c>
      <c r="D6817">
        <v>4068822301077</v>
      </c>
      <c r="E6817">
        <v>1</v>
      </c>
      <c r="F6817" t="s">
        <v>179</v>
      </c>
      <c r="G6817" t="s">
        <v>179</v>
      </c>
      <c r="H6817" t="s">
        <v>247</v>
      </c>
      <c r="I6817" t="s">
        <v>3638</v>
      </c>
      <c r="J6817" t="s">
        <v>343</v>
      </c>
      <c r="K6817" t="s">
        <v>142</v>
      </c>
      <c r="L6817" t="s">
        <v>165</v>
      </c>
      <c r="M6817" t="s">
        <v>8968</v>
      </c>
      <c r="N6817" t="s">
        <v>8969</v>
      </c>
      <c r="O6817" t="s">
        <v>96</v>
      </c>
      <c r="P6817" t="s">
        <v>97</v>
      </c>
      <c r="Q6817">
        <v>0</v>
      </c>
      <c r="R6817" t="s">
        <v>98</v>
      </c>
      <c r="S6817">
        <v>79.989999999999995</v>
      </c>
      <c r="T6817">
        <v>0</v>
      </c>
      <c r="U6817">
        <v>0</v>
      </c>
      <c r="V6817">
        <v>79.989999999999995</v>
      </c>
      <c r="AA6817" s="54">
        <v>46115.366249999999</v>
      </c>
      <c r="AB6817">
        <v>122</v>
      </c>
      <c r="AC6817" s="54">
        <v>46115.366249999999</v>
      </c>
      <c r="AD6817">
        <v>122</v>
      </c>
      <c r="AE6817">
        <v>122</v>
      </c>
      <c r="AF6817" t="s">
        <v>99</v>
      </c>
    </row>
    <row r="6818" spans="1:32" x14ac:dyDescent="0.25">
      <c r="A6818">
        <v>11094452004</v>
      </c>
      <c r="B6818" t="s">
        <v>8970</v>
      </c>
      <c r="C6818">
        <v>11094452004</v>
      </c>
      <c r="D6818">
        <v>4068822269339</v>
      </c>
      <c r="E6818">
        <v>1</v>
      </c>
      <c r="F6818" t="s">
        <v>89</v>
      </c>
      <c r="G6818" t="s">
        <v>89</v>
      </c>
      <c r="H6818" t="s">
        <v>247</v>
      </c>
      <c r="I6818" t="s">
        <v>3638</v>
      </c>
      <c r="J6818" t="s">
        <v>343</v>
      </c>
      <c r="K6818" t="s">
        <v>113</v>
      </c>
      <c r="L6818" t="s">
        <v>165</v>
      </c>
      <c r="M6818" t="s">
        <v>8968</v>
      </c>
      <c r="N6818" t="s">
        <v>8971</v>
      </c>
      <c r="O6818" t="s">
        <v>96</v>
      </c>
      <c r="P6818" t="s">
        <v>97</v>
      </c>
      <c r="Q6818">
        <v>0</v>
      </c>
      <c r="R6818" t="s">
        <v>385</v>
      </c>
      <c r="S6818">
        <v>79.989999999999995</v>
      </c>
      <c r="T6818">
        <v>0</v>
      </c>
      <c r="U6818">
        <v>0</v>
      </c>
      <c r="V6818">
        <v>79.989999999999995</v>
      </c>
      <c r="W6818" s="54">
        <v>46101.468414351853</v>
      </c>
      <c r="X6818">
        <v>136</v>
      </c>
      <c r="Y6818" s="54">
        <v>46101.468414351853</v>
      </c>
      <c r="Z6818">
        <v>136</v>
      </c>
      <c r="AA6818" s="54">
        <v>46094.380752314813</v>
      </c>
      <c r="AB6818">
        <v>143</v>
      </c>
      <c r="AC6818" s="54">
        <v>46105.446111111109</v>
      </c>
      <c r="AD6818">
        <v>132</v>
      </c>
      <c r="AE6818">
        <v>136</v>
      </c>
      <c r="AF6818" t="s">
        <v>99</v>
      </c>
    </row>
    <row r="6819" spans="1:32" x14ac:dyDescent="0.25">
      <c r="A6819">
        <v>11094452006</v>
      </c>
      <c r="B6819" t="s">
        <v>8970</v>
      </c>
      <c r="C6819">
        <v>11094452006</v>
      </c>
      <c r="D6819">
        <v>4068822269391</v>
      </c>
      <c r="E6819">
        <v>1</v>
      </c>
      <c r="F6819" t="s">
        <v>161</v>
      </c>
      <c r="G6819" t="s">
        <v>161</v>
      </c>
      <c r="H6819" t="s">
        <v>247</v>
      </c>
      <c r="I6819" t="s">
        <v>3638</v>
      </c>
      <c r="J6819" t="s">
        <v>343</v>
      </c>
      <c r="K6819" t="s">
        <v>113</v>
      </c>
      <c r="L6819" t="s">
        <v>165</v>
      </c>
      <c r="M6819" t="s">
        <v>8968</v>
      </c>
      <c r="N6819" t="s">
        <v>8972</v>
      </c>
      <c r="O6819" t="s">
        <v>96</v>
      </c>
      <c r="P6819" t="s">
        <v>97</v>
      </c>
      <c r="Q6819">
        <v>0</v>
      </c>
      <c r="R6819" t="s">
        <v>385</v>
      </c>
      <c r="S6819">
        <v>79.989999999999995</v>
      </c>
      <c r="T6819">
        <v>0</v>
      </c>
      <c r="U6819">
        <v>0</v>
      </c>
      <c r="V6819">
        <v>79.989999999999995</v>
      </c>
      <c r="W6819" s="54">
        <v>46100.761273148149</v>
      </c>
      <c r="X6819">
        <v>137</v>
      </c>
      <c r="Y6819" s="54">
        <v>46158.682534722226</v>
      </c>
      <c r="Z6819">
        <v>79</v>
      </c>
      <c r="AA6819" s="54">
        <v>46094.380752314813</v>
      </c>
      <c r="AB6819">
        <v>143</v>
      </c>
      <c r="AC6819" s="54">
        <v>46105.446111111109</v>
      </c>
      <c r="AD6819">
        <v>132</v>
      </c>
      <c r="AE6819">
        <v>79</v>
      </c>
      <c r="AF6819" t="s">
        <v>178</v>
      </c>
    </row>
    <row r="6820" spans="1:32" x14ac:dyDescent="0.25">
      <c r="A6820">
        <v>11094452007</v>
      </c>
      <c r="B6820" t="s">
        <v>8970</v>
      </c>
      <c r="C6820">
        <v>11094452007</v>
      </c>
      <c r="D6820">
        <v>4068822269308</v>
      </c>
      <c r="E6820">
        <v>1</v>
      </c>
      <c r="F6820" t="s">
        <v>179</v>
      </c>
      <c r="G6820" t="s">
        <v>179</v>
      </c>
      <c r="H6820" t="s">
        <v>247</v>
      </c>
      <c r="I6820" t="s">
        <v>3638</v>
      </c>
      <c r="J6820" t="s">
        <v>343</v>
      </c>
      <c r="K6820" t="s">
        <v>113</v>
      </c>
      <c r="L6820" t="s">
        <v>165</v>
      </c>
      <c r="M6820" t="s">
        <v>8968</v>
      </c>
      <c r="N6820" t="s">
        <v>8973</v>
      </c>
      <c r="O6820" t="s">
        <v>96</v>
      </c>
      <c r="P6820" t="s">
        <v>97</v>
      </c>
      <c r="Q6820">
        <v>0</v>
      </c>
      <c r="R6820" t="s">
        <v>385</v>
      </c>
      <c r="S6820">
        <v>79.989999999999995</v>
      </c>
      <c r="T6820">
        <v>0</v>
      </c>
      <c r="U6820">
        <v>0</v>
      </c>
      <c r="V6820">
        <v>79.989999999999995</v>
      </c>
      <c r="AA6820" s="54">
        <v>46094.380752314813</v>
      </c>
      <c r="AB6820">
        <v>143</v>
      </c>
      <c r="AC6820" s="54">
        <v>46094.380752314813</v>
      </c>
      <c r="AD6820">
        <v>143</v>
      </c>
      <c r="AE6820">
        <v>143</v>
      </c>
      <c r="AF6820" t="s">
        <v>99</v>
      </c>
    </row>
    <row r="6821" spans="1:32" x14ac:dyDescent="0.25">
      <c r="A6821">
        <v>11094454004</v>
      </c>
      <c r="B6821" t="s">
        <v>8974</v>
      </c>
      <c r="C6821">
        <v>11094454004</v>
      </c>
      <c r="D6821">
        <v>4068822234948</v>
      </c>
      <c r="E6821">
        <v>1</v>
      </c>
      <c r="F6821" t="s">
        <v>89</v>
      </c>
      <c r="G6821" t="s">
        <v>89</v>
      </c>
      <c r="H6821" t="s">
        <v>247</v>
      </c>
      <c r="I6821" t="s">
        <v>3638</v>
      </c>
      <c r="J6821" t="s">
        <v>343</v>
      </c>
      <c r="K6821" t="s">
        <v>142</v>
      </c>
      <c r="L6821" t="s">
        <v>165</v>
      </c>
      <c r="M6821" t="s">
        <v>8968</v>
      </c>
      <c r="N6821" t="s">
        <v>8975</v>
      </c>
      <c r="O6821" t="s">
        <v>96</v>
      </c>
      <c r="P6821" t="s">
        <v>97</v>
      </c>
      <c r="Q6821">
        <v>0</v>
      </c>
      <c r="R6821" t="s">
        <v>489</v>
      </c>
      <c r="S6821">
        <v>79.989999999999995</v>
      </c>
      <c r="T6821">
        <v>0</v>
      </c>
      <c r="U6821">
        <v>0</v>
      </c>
      <c r="V6821">
        <v>79.989999999999995</v>
      </c>
      <c r="AA6821" s="54">
        <v>46161.379641203705</v>
      </c>
      <c r="AB6821">
        <v>76</v>
      </c>
      <c r="AC6821" s="54">
        <v>46161.379641203705</v>
      </c>
      <c r="AD6821">
        <v>76</v>
      </c>
      <c r="AE6821">
        <v>76</v>
      </c>
      <c r="AF6821" t="s">
        <v>178</v>
      </c>
    </row>
    <row r="6822" spans="1:32" x14ac:dyDescent="0.25">
      <c r="A6822">
        <v>11094454005</v>
      </c>
      <c r="B6822" t="s">
        <v>8974</v>
      </c>
      <c r="C6822">
        <v>11094454005</v>
      </c>
      <c r="D6822">
        <v>4068822234962</v>
      </c>
      <c r="E6822">
        <v>2</v>
      </c>
      <c r="F6822" t="s">
        <v>101</v>
      </c>
      <c r="G6822" t="s">
        <v>101</v>
      </c>
      <c r="H6822" t="s">
        <v>247</v>
      </c>
      <c r="I6822" t="s">
        <v>3638</v>
      </c>
      <c r="J6822" t="s">
        <v>343</v>
      </c>
      <c r="K6822" t="s">
        <v>142</v>
      </c>
      <c r="L6822" t="s">
        <v>165</v>
      </c>
      <c r="M6822" t="s">
        <v>8968</v>
      </c>
      <c r="N6822" t="s">
        <v>8976</v>
      </c>
      <c r="O6822" t="s">
        <v>96</v>
      </c>
      <c r="P6822" t="s">
        <v>97</v>
      </c>
      <c r="Q6822">
        <v>0</v>
      </c>
      <c r="R6822" t="s">
        <v>489</v>
      </c>
      <c r="S6822">
        <v>79.989999999999995</v>
      </c>
      <c r="T6822">
        <v>0</v>
      </c>
      <c r="U6822">
        <v>0</v>
      </c>
      <c r="V6822">
        <v>79.989999999999995</v>
      </c>
      <c r="W6822" s="54">
        <v>46179.536168981482</v>
      </c>
      <c r="X6822">
        <v>58</v>
      </c>
      <c r="Y6822" s="54">
        <v>46179.536168981482</v>
      </c>
      <c r="Z6822">
        <v>58</v>
      </c>
      <c r="AA6822" s="54">
        <v>46161.379641203705</v>
      </c>
      <c r="AB6822">
        <v>76</v>
      </c>
      <c r="AC6822" s="54">
        <v>46182.381608796299</v>
      </c>
      <c r="AD6822">
        <v>55</v>
      </c>
      <c r="AE6822">
        <v>58</v>
      </c>
      <c r="AF6822" t="s">
        <v>139</v>
      </c>
    </row>
    <row r="6823" spans="1:32" x14ac:dyDescent="0.25">
      <c r="A6823">
        <v>11094454006</v>
      </c>
      <c r="B6823" t="s">
        <v>8974</v>
      </c>
      <c r="C6823">
        <v>11094454006</v>
      </c>
      <c r="D6823">
        <v>4068822232210</v>
      </c>
      <c r="E6823">
        <v>1</v>
      </c>
      <c r="F6823" t="s">
        <v>161</v>
      </c>
      <c r="G6823" t="s">
        <v>161</v>
      </c>
      <c r="H6823" t="s">
        <v>247</v>
      </c>
      <c r="I6823" t="s">
        <v>3638</v>
      </c>
      <c r="J6823" t="s">
        <v>343</v>
      </c>
      <c r="K6823" t="s">
        <v>142</v>
      </c>
      <c r="L6823" t="s">
        <v>165</v>
      </c>
      <c r="M6823" t="s">
        <v>8968</v>
      </c>
      <c r="N6823" t="s">
        <v>8977</v>
      </c>
      <c r="O6823" t="s">
        <v>96</v>
      </c>
      <c r="P6823" t="s">
        <v>97</v>
      </c>
      <c r="Q6823">
        <v>0</v>
      </c>
      <c r="R6823" t="s">
        <v>489</v>
      </c>
      <c r="S6823">
        <v>79.989999999999995</v>
      </c>
      <c r="T6823">
        <v>0</v>
      </c>
      <c r="U6823">
        <v>0</v>
      </c>
      <c r="V6823">
        <v>79.989999999999995</v>
      </c>
      <c r="W6823" s="54">
        <v>46185.771064814813</v>
      </c>
      <c r="X6823">
        <v>52</v>
      </c>
      <c r="Y6823" s="54">
        <v>46235.70113425926</v>
      </c>
      <c r="Z6823">
        <v>2</v>
      </c>
      <c r="AA6823" s="54">
        <v>46161.379641203705</v>
      </c>
      <c r="AB6823">
        <v>76</v>
      </c>
      <c r="AC6823" s="54">
        <v>46189.375057870369</v>
      </c>
      <c r="AD6823">
        <v>48</v>
      </c>
      <c r="AE6823">
        <v>2</v>
      </c>
      <c r="AF6823" t="s">
        <v>107</v>
      </c>
    </row>
    <row r="6824" spans="1:32" x14ac:dyDescent="0.25">
      <c r="A6824">
        <v>11094454007</v>
      </c>
      <c r="B6824" t="s">
        <v>8974</v>
      </c>
      <c r="C6824">
        <v>11094454007</v>
      </c>
      <c r="D6824">
        <v>4068822234955</v>
      </c>
      <c r="E6824">
        <v>1</v>
      </c>
      <c r="F6824" t="s">
        <v>179</v>
      </c>
      <c r="G6824" t="s">
        <v>179</v>
      </c>
      <c r="H6824" t="s">
        <v>247</v>
      </c>
      <c r="I6824" t="s">
        <v>3638</v>
      </c>
      <c r="J6824" t="s">
        <v>343</v>
      </c>
      <c r="K6824" t="s">
        <v>142</v>
      </c>
      <c r="L6824" t="s">
        <v>165</v>
      </c>
      <c r="M6824" t="s">
        <v>8968</v>
      </c>
      <c r="N6824" t="s">
        <v>8978</v>
      </c>
      <c r="O6824" t="s">
        <v>96</v>
      </c>
      <c r="P6824" t="s">
        <v>97</v>
      </c>
      <c r="Q6824">
        <v>0</v>
      </c>
      <c r="R6824" t="s">
        <v>489</v>
      </c>
      <c r="S6824">
        <v>79.989999999999995</v>
      </c>
      <c r="T6824">
        <v>0</v>
      </c>
      <c r="U6824">
        <v>0</v>
      </c>
      <c r="V6824">
        <v>79.989999999999995</v>
      </c>
      <c r="AA6824" s="54">
        <v>46161.379641203705</v>
      </c>
      <c r="AB6824">
        <v>76</v>
      </c>
      <c r="AC6824" s="54">
        <v>46161.379641203705</v>
      </c>
      <c r="AD6824">
        <v>76</v>
      </c>
      <c r="AE6824">
        <v>76</v>
      </c>
      <c r="AF6824" t="s">
        <v>178</v>
      </c>
    </row>
    <row r="6825" spans="1:32" x14ac:dyDescent="0.25">
      <c r="A6825">
        <v>11094464001</v>
      </c>
      <c r="B6825" t="s">
        <v>8979</v>
      </c>
      <c r="C6825">
        <v>11094464001</v>
      </c>
      <c r="D6825">
        <v>4068805222818</v>
      </c>
      <c r="E6825">
        <v>1</v>
      </c>
      <c r="F6825" t="s">
        <v>109</v>
      </c>
      <c r="G6825" t="s">
        <v>109</v>
      </c>
      <c r="H6825" t="s">
        <v>247</v>
      </c>
      <c r="I6825" t="s">
        <v>187</v>
      </c>
      <c r="J6825" t="s">
        <v>343</v>
      </c>
      <c r="K6825" t="s">
        <v>600</v>
      </c>
      <c r="L6825" t="s">
        <v>93</v>
      </c>
      <c r="M6825" t="s">
        <v>8980</v>
      </c>
      <c r="N6825" t="s">
        <v>8981</v>
      </c>
      <c r="O6825" t="s">
        <v>96</v>
      </c>
      <c r="P6825" t="s">
        <v>97</v>
      </c>
      <c r="Q6825">
        <v>0</v>
      </c>
      <c r="R6825" t="s">
        <v>98</v>
      </c>
      <c r="S6825">
        <v>42.99</v>
      </c>
      <c r="T6825">
        <v>0</v>
      </c>
      <c r="U6825">
        <v>0</v>
      </c>
      <c r="V6825">
        <v>42.99</v>
      </c>
      <c r="W6825" s="54">
        <v>46059.719201388885</v>
      </c>
      <c r="X6825">
        <v>178</v>
      </c>
      <c r="Y6825" s="54">
        <v>46229.693553240744</v>
      </c>
      <c r="Z6825">
        <v>8</v>
      </c>
      <c r="AA6825" s="54">
        <v>46056.451655092591</v>
      </c>
      <c r="AB6825">
        <v>181</v>
      </c>
      <c r="AC6825" s="54">
        <v>46063.453240740739</v>
      </c>
      <c r="AD6825">
        <v>174</v>
      </c>
      <c r="AE6825">
        <v>8</v>
      </c>
      <c r="AF6825" t="s">
        <v>107</v>
      </c>
    </row>
    <row r="6826" spans="1:32" x14ac:dyDescent="0.25">
      <c r="A6826">
        <v>11094526004</v>
      </c>
      <c r="B6826" t="s">
        <v>8982</v>
      </c>
      <c r="C6826">
        <v>11094526004</v>
      </c>
      <c r="D6826">
        <v>4068819548850</v>
      </c>
      <c r="E6826">
        <v>1</v>
      </c>
      <c r="F6826" t="s">
        <v>89</v>
      </c>
      <c r="G6826" t="s">
        <v>89</v>
      </c>
      <c r="H6826" t="s">
        <v>1277</v>
      </c>
      <c r="I6826" t="s">
        <v>365</v>
      </c>
      <c r="J6826" t="s">
        <v>343</v>
      </c>
      <c r="K6826" t="s">
        <v>142</v>
      </c>
      <c r="L6826" t="s">
        <v>165</v>
      </c>
      <c r="M6826" t="s">
        <v>8983</v>
      </c>
      <c r="N6826" t="s">
        <v>8984</v>
      </c>
      <c r="O6826" t="s">
        <v>96</v>
      </c>
      <c r="P6826" t="s">
        <v>97</v>
      </c>
      <c r="Q6826">
        <v>0</v>
      </c>
      <c r="R6826" t="s">
        <v>98</v>
      </c>
      <c r="S6826">
        <v>79.989999999999995</v>
      </c>
      <c r="T6826">
        <v>0</v>
      </c>
      <c r="U6826">
        <v>0</v>
      </c>
      <c r="V6826">
        <v>79.989999999999995</v>
      </c>
      <c r="W6826" s="54">
        <v>46102.729432870372</v>
      </c>
      <c r="X6826">
        <v>135</v>
      </c>
      <c r="Y6826" s="54">
        <v>46210.501539351855</v>
      </c>
      <c r="Z6826">
        <v>27</v>
      </c>
      <c r="AA6826" s="54">
        <v>46091.431979166664</v>
      </c>
      <c r="AB6826">
        <v>146</v>
      </c>
      <c r="AC6826" s="54">
        <v>46198.397349537037</v>
      </c>
      <c r="AD6826">
        <v>39</v>
      </c>
      <c r="AE6826">
        <v>27</v>
      </c>
      <c r="AF6826" t="s">
        <v>107</v>
      </c>
    </row>
    <row r="6827" spans="1:32" x14ac:dyDescent="0.25">
      <c r="A6827">
        <v>11094526005</v>
      </c>
      <c r="B6827" t="s">
        <v>8982</v>
      </c>
      <c r="C6827">
        <v>11094526005</v>
      </c>
      <c r="D6827">
        <v>4068819549383</v>
      </c>
      <c r="E6827">
        <v>2</v>
      </c>
      <c r="F6827" t="s">
        <v>101</v>
      </c>
      <c r="G6827" t="s">
        <v>101</v>
      </c>
      <c r="H6827" t="s">
        <v>1277</v>
      </c>
      <c r="I6827" t="s">
        <v>365</v>
      </c>
      <c r="J6827" t="s">
        <v>343</v>
      </c>
      <c r="K6827" t="s">
        <v>142</v>
      </c>
      <c r="L6827" t="s">
        <v>165</v>
      </c>
      <c r="M6827" t="s">
        <v>8983</v>
      </c>
      <c r="N6827" t="s">
        <v>8985</v>
      </c>
      <c r="O6827" t="s">
        <v>96</v>
      </c>
      <c r="P6827" t="s">
        <v>97</v>
      </c>
      <c r="Q6827">
        <v>0</v>
      </c>
      <c r="R6827" t="s">
        <v>98</v>
      </c>
      <c r="S6827">
        <v>79.989999999999995</v>
      </c>
      <c r="T6827">
        <v>0</v>
      </c>
      <c r="U6827">
        <v>0</v>
      </c>
      <c r="V6827">
        <v>79.989999999999995</v>
      </c>
      <c r="W6827" s="54">
        <v>46110.54614583333</v>
      </c>
      <c r="X6827">
        <v>127</v>
      </c>
      <c r="Y6827" s="54">
        <v>46200.53197916667</v>
      </c>
      <c r="Z6827">
        <v>37</v>
      </c>
      <c r="AA6827" s="54">
        <v>46091.431979166664</v>
      </c>
      <c r="AB6827">
        <v>146</v>
      </c>
      <c r="AC6827" s="54">
        <v>46203.358425925922</v>
      </c>
      <c r="AD6827">
        <v>34</v>
      </c>
      <c r="AE6827">
        <v>37</v>
      </c>
      <c r="AF6827" t="s">
        <v>139</v>
      </c>
    </row>
    <row r="6828" spans="1:32" x14ac:dyDescent="0.25">
      <c r="A6828">
        <v>11094555004</v>
      </c>
      <c r="B6828" t="s">
        <v>8986</v>
      </c>
      <c r="C6828">
        <v>11094555004</v>
      </c>
      <c r="D6828">
        <v>4068821219434</v>
      </c>
      <c r="E6828">
        <v>1</v>
      </c>
      <c r="F6828" t="s">
        <v>89</v>
      </c>
      <c r="G6828" t="s">
        <v>89</v>
      </c>
      <c r="H6828" t="s">
        <v>174</v>
      </c>
      <c r="I6828" t="s">
        <v>373</v>
      </c>
      <c r="J6828" t="s">
        <v>343</v>
      </c>
      <c r="K6828" t="s">
        <v>142</v>
      </c>
      <c r="L6828" t="s">
        <v>165</v>
      </c>
      <c r="M6828" t="s">
        <v>8372</v>
      </c>
      <c r="N6828" t="s">
        <v>8987</v>
      </c>
      <c r="O6828" t="s">
        <v>96</v>
      </c>
      <c r="P6828" t="s">
        <v>97</v>
      </c>
      <c r="Q6828">
        <v>0</v>
      </c>
      <c r="R6828" t="s">
        <v>194</v>
      </c>
      <c r="S6828">
        <v>44.99</v>
      </c>
      <c r="T6828">
        <v>0</v>
      </c>
      <c r="U6828">
        <v>0</v>
      </c>
      <c r="V6828">
        <v>44.99</v>
      </c>
      <c r="AA6828" s="54">
        <v>46161.379641203705</v>
      </c>
      <c r="AB6828">
        <v>76</v>
      </c>
      <c r="AC6828" s="54">
        <v>46161.379641203705</v>
      </c>
      <c r="AD6828">
        <v>76</v>
      </c>
      <c r="AE6828">
        <v>76</v>
      </c>
      <c r="AF6828" t="s">
        <v>178</v>
      </c>
    </row>
    <row r="6829" spans="1:32" x14ac:dyDescent="0.25">
      <c r="A6829">
        <v>11094555005</v>
      </c>
      <c r="B6829" t="s">
        <v>8986</v>
      </c>
      <c r="C6829">
        <v>11094555005</v>
      </c>
      <c r="D6829">
        <v>4068821218345</v>
      </c>
      <c r="E6829">
        <v>2</v>
      </c>
      <c r="F6829" t="s">
        <v>101</v>
      </c>
      <c r="G6829" t="s">
        <v>101</v>
      </c>
      <c r="H6829" t="s">
        <v>174</v>
      </c>
      <c r="I6829" t="s">
        <v>373</v>
      </c>
      <c r="J6829" t="s">
        <v>343</v>
      </c>
      <c r="K6829" t="s">
        <v>142</v>
      </c>
      <c r="L6829" t="s">
        <v>165</v>
      </c>
      <c r="M6829" t="s">
        <v>8372</v>
      </c>
      <c r="N6829" t="s">
        <v>8988</v>
      </c>
      <c r="O6829" t="s">
        <v>96</v>
      </c>
      <c r="P6829" t="s">
        <v>97</v>
      </c>
      <c r="Q6829">
        <v>0</v>
      </c>
      <c r="R6829" t="s">
        <v>194</v>
      </c>
      <c r="S6829">
        <v>44.99</v>
      </c>
      <c r="T6829">
        <v>0</v>
      </c>
      <c r="U6829">
        <v>0</v>
      </c>
      <c r="V6829">
        <v>44.99</v>
      </c>
      <c r="AA6829" s="54">
        <v>46161.379641203705</v>
      </c>
      <c r="AB6829">
        <v>76</v>
      </c>
      <c r="AC6829" s="54">
        <v>46161.379641203705</v>
      </c>
      <c r="AD6829">
        <v>76</v>
      </c>
      <c r="AE6829">
        <v>76</v>
      </c>
      <c r="AF6829" t="s">
        <v>178</v>
      </c>
    </row>
    <row r="6830" spans="1:32" x14ac:dyDescent="0.25">
      <c r="A6830">
        <v>11094555006</v>
      </c>
      <c r="B6830" t="s">
        <v>8986</v>
      </c>
      <c r="C6830">
        <v>11094555006</v>
      </c>
      <c r="D6830">
        <v>4068821217805</v>
      </c>
      <c r="E6830">
        <v>2</v>
      </c>
      <c r="F6830" t="s">
        <v>161</v>
      </c>
      <c r="G6830" t="s">
        <v>161</v>
      </c>
      <c r="H6830" t="s">
        <v>174</v>
      </c>
      <c r="I6830" t="s">
        <v>373</v>
      </c>
      <c r="J6830" t="s">
        <v>343</v>
      </c>
      <c r="K6830" t="s">
        <v>142</v>
      </c>
      <c r="L6830" t="s">
        <v>165</v>
      </c>
      <c r="M6830" t="s">
        <v>8372</v>
      </c>
      <c r="N6830" t="s">
        <v>8989</v>
      </c>
      <c r="O6830" t="s">
        <v>96</v>
      </c>
      <c r="P6830" t="s">
        <v>97</v>
      </c>
      <c r="Q6830">
        <v>0</v>
      </c>
      <c r="R6830" t="s">
        <v>194</v>
      </c>
      <c r="S6830">
        <v>44.99</v>
      </c>
      <c r="T6830">
        <v>0</v>
      </c>
      <c r="U6830">
        <v>0</v>
      </c>
      <c r="V6830">
        <v>44.99</v>
      </c>
      <c r="AA6830" s="54">
        <v>46161.379641203705</v>
      </c>
      <c r="AB6830">
        <v>76</v>
      </c>
      <c r="AC6830" s="54">
        <v>46161.379641203705</v>
      </c>
      <c r="AD6830">
        <v>76</v>
      </c>
      <c r="AE6830">
        <v>76</v>
      </c>
      <c r="AF6830" t="s">
        <v>178</v>
      </c>
    </row>
    <row r="6831" spans="1:32" x14ac:dyDescent="0.25">
      <c r="A6831">
        <v>11094555007</v>
      </c>
      <c r="B6831" t="s">
        <v>8986</v>
      </c>
      <c r="C6831">
        <v>11094555007</v>
      </c>
      <c r="D6831">
        <v>4068821219380</v>
      </c>
      <c r="E6831">
        <v>1</v>
      </c>
      <c r="F6831" t="s">
        <v>179</v>
      </c>
      <c r="G6831" t="s">
        <v>179</v>
      </c>
      <c r="H6831" t="s">
        <v>174</v>
      </c>
      <c r="I6831" t="s">
        <v>373</v>
      </c>
      <c r="J6831" t="s">
        <v>343</v>
      </c>
      <c r="K6831" t="s">
        <v>142</v>
      </c>
      <c r="L6831" t="s">
        <v>165</v>
      </c>
      <c r="M6831" t="s">
        <v>8372</v>
      </c>
      <c r="N6831" t="s">
        <v>8990</v>
      </c>
      <c r="O6831" t="s">
        <v>96</v>
      </c>
      <c r="P6831" t="s">
        <v>97</v>
      </c>
      <c r="Q6831">
        <v>0</v>
      </c>
      <c r="R6831" t="s">
        <v>194</v>
      </c>
      <c r="S6831">
        <v>44.99</v>
      </c>
      <c r="T6831">
        <v>0</v>
      </c>
      <c r="U6831">
        <v>0</v>
      </c>
      <c r="V6831">
        <v>44.99</v>
      </c>
      <c r="AA6831" s="54">
        <v>46161.379641203705</v>
      </c>
      <c r="AB6831">
        <v>76</v>
      </c>
      <c r="AC6831" s="54">
        <v>46161.379641203705</v>
      </c>
      <c r="AD6831">
        <v>76</v>
      </c>
      <c r="AE6831">
        <v>76</v>
      </c>
      <c r="AF6831" t="s">
        <v>178</v>
      </c>
    </row>
    <row r="6832" spans="1:32" x14ac:dyDescent="0.25">
      <c r="A6832">
        <v>11094623004</v>
      </c>
      <c r="B6832" t="s">
        <v>8991</v>
      </c>
      <c r="C6832">
        <v>11094623004</v>
      </c>
      <c r="D6832">
        <v>4068819447566</v>
      </c>
      <c r="E6832">
        <v>2</v>
      </c>
      <c r="F6832" t="s">
        <v>89</v>
      </c>
      <c r="G6832" t="s">
        <v>89</v>
      </c>
      <c r="H6832" t="s">
        <v>1277</v>
      </c>
      <c r="I6832" t="s">
        <v>163</v>
      </c>
      <c r="J6832" t="s">
        <v>343</v>
      </c>
      <c r="K6832" t="s">
        <v>142</v>
      </c>
      <c r="L6832" t="s">
        <v>165</v>
      </c>
      <c r="M6832" t="s">
        <v>8992</v>
      </c>
      <c r="N6832" t="s">
        <v>8993</v>
      </c>
      <c r="O6832" t="s">
        <v>96</v>
      </c>
      <c r="P6832" t="s">
        <v>97</v>
      </c>
      <c r="Q6832">
        <v>0</v>
      </c>
      <c r="R6832" t="s">
        <v>98</v>
      </c>
      <c r="S6832">
        <v>62.99</v>
      </c>
      <c r="T6832">
        <v>0</v>
      </c>
      <c r="U6832">
        <v>0</v>
      </c>
      <c r="V6832">
        <v>62.99</v>
      </c>
      <c r="AA6832" s="54">
        <v>46147.431458333333</v>
      </c>
      <c r="AB6832">
        <v>90</v>
      </c>
      <c r="AC6832" s="54">
        <v>46147.431458333333</v>
      </c>
      <c r="AD6832">
        <v>90</v>
      </c>
      <c r="AE6832">
        <v>90</v>
      </c>
      <c r="AF6832" t="s">
        <v>178</v>
      </c>
    </row>
    <row r="6833" spans="1:32" x14ac:dyDescent="0.25">
      <c r="A6833">
        <v>11094623005</v>
      </c>
      <c r="B6833" t="s">
        <v>8991</v>
      </c>
      <c r="C6833">
        <v>11094623005</v>
      </c>
      <c r="D6833">
        <v>4068819447597</v>
      </c>
      <c r="E6833">
        <v>3</v>
      </c>
      <c r="F6833" t="s">
        <v>101</v>
      </c>
      <c r="G6833" t="s">
        <v>101</v>
      </c>
      <c r="H6833" t="s">
        <v>1277</v>
      </c>
      <c r="I6833" t="s">
        <v>163</v>
      </c>
      <c r="J6833" t="s">
        <v>343</v>
      </c>
      <c r="K6833" t="s">
        <v>142</v>
      </c>
      <c r="L6833" t="s">
        <v>165</v>
      </c>
      <c r="M6833" t="s">
        <v>8992</v>
      </c>
      <c r="N6833" t="s">
        <v>8994</v>
      </c>
      <c r="O6833" t="s">
        <v>96</v>
      </c>
      <c r="P6833" t="s">
        <v>97</v>
      </c>
      <c r="Q6833">
        <v>0</v>
      </c>
      <c r="R6833" t="s">
        <v>98</v>
      </c>
      <c r="S6833">
        <v>62.99</v>
      </c>
      <c r="T6833">
        <v>0</v>
      </c>
      <c r="U6833">
        <v>0</v>
      </c>
      <c r="V6833">
        <v>62.99</v>
      </c>
      <c r="AA6833" s="54">
        <v>46147.431458333333</v>
      </c>
      <c r="AB6833">
        <v>90</v>
      </c>
      <c r="AC6833" s="54">
        <v>46147.431458333333</v>
      </c>
      <c r="AD6833">
        <v>90</v>
      </c>
      <c r="AE6833">
        <v>90</v>
      </c>
      <c r="AF6833" t="s">
        <v>178</v>
      </c>
    </row>
    <row r="6834" spans="1:32" x14ac:dyDescent="0.25">
      <c r="A6834">
        <v>11094623006</v>
      </c>
      <c r="B6834" t="s">
        <v>8991</v>
      </c>
      <c r="C6834">
        <v>11094623006</v>
      </c>
      <c r="D6834">
        <v>4068819447580</v>
      </c>
      <c r="E6834">
        <v>2</v>
      </c>
      <c r="F6834" t="s">
        <v>161</v>
      </c>
      <c r="G6834" t="s">
        <v>161</v>
      </c>
      <c r="H6834" t="s">
        <v>1277</v>
      </c>
      <c r="I6834" t="s">
        <v>163</v>
      </c>
      <c r="J6834" t="s">
        <v>343</v>
      </c>
      <c r="K6834" t="s">
        <v>142</v>
      </c>
      <c r="L6834" t="s">
        <v>165</v>
      </c>
      <c r="M6834" t="s">
        <v>8992</v>
      </c>
      <c r="N6834" t="s">
        <v>8995</v>
      </c>
      <c r="O6834" t="s">
        <v>96</v>
      </c>
      <c r="P6834" t="s">
        <v>97</v>
      </c>
      <c r="Q6834">
        <v>0</v>
      </c>
      <c r="R6834" t="s">
        <v>98</v>
      </c>
      <c r="S6834">
        <v>62.99</v>
      </c>
      <c r="T6834">
        <v>0</v>
      </c>
      <c r="U6834">
        <v>0</v>
      </c>
      <c r="V6834">
        <v>62.99</v>
      </c>
      <c r="AA6834" s="54">
        <v>46147.431458333333</v>
      </c>
      <c r="AB6834">
        <v>90</v>
      </c>
      <c r="AC6834" s="54">
        <v>46147.431458333333</v>
      </c>
      <c r="AD6834">
        <v>90</v>
      </c>
      <c r="AE6834">
        <v>90</v>
      </c>
      <c r="AF6834" t="s">
        <v>178</v>
      </c>
    </row>
    <row r="6835" spans="1:32" x14ac:dyDescent="0.25">
      <c r="A6835">
        <v>11094623007</v>
      </c>
      <c r="B6835" t="s">
        <v>8991</v>
      </c>
      <c r="C6835">
        <v>11094623007</v>
      </c>
      <c r="D6835">
        <v>4068819451204</v>
      </c>
      <c r="E6835">
        <v>1</v>
      </c>
      <c r="F6835" t="s">
        <v>179</v>
      </c>
      <c r="G6835" t="s">
        <v>179</v>
      </c>
      <c r="H6835" t="s">
        <v>1277</v>
      </c>
      <c r="I6835" t="s">
        <v>163</v>
      </c>
      <c r="J6835" t="s">
        <v>343</v>
      </c>
      <c r="K6835" t="s">
        <v>142</v>
      </c>
      <c r="L6835" t="s">
        <v>165</v>
      </c>
      <c r="M6835" t="s">
        <v>8992</v>
      </c>
      <c r="N6835" t="s">
        <v>8996</v>
      </c>
      <c r="O6835" t="s">
        <v>96</v>
      </c>
      <c r="P6835" t="s">
        <v>97</v>
      </c>
      <c r="Q6835">
        <v>0</v>
      </c>
      <c r="R6835" t="s">
        <v>98</v>
      </c>
      <c r="S6835">
        <v>62.99</v>
      </c>
      <c r="T6835">
        <v>0</v>
      </c>
      <c r="U6835">
        <v>0</v>
      </c>
      <c r="V6835">
        <v>62.99</v>
      </c>
      <c r="AA6835" s="54">
        <v>46147.431458333333</v>
      </c>
      <c r="AB6835">
        <v>90</v>
      </c>
      <c r="AC6835" s="54">
        <v>46147.431458333333</v>
      </c>
      <c r="AD6835">
        <v>90</v>
      </c>
      <c r="AE6835">
        <v>90</v>
      </c>
      <c r="AF6835" t="s">
        <v>178</v>
      </c>
    </row>
    <row r="6836" spans="1:32" x14ac:dyDescent="0.25">
      <c r="A6836">
        <v>11094629005</v>
      </c>
      <c r="B6836" t="s">
        <v>8997</v>
      </c>
      <c r="C6836">
        <v>11094629005</v>
      </c>
      <c r="D6836">
        <v>4068819525899</v>
      </c>
      <c r="E6836">
        <v>2</v>
      </c>
      <c r="F6836" t="s">
        <v>101</v>
      </c>
      <c r="G6836" t="s">
        <v>101</v>
      </c>
      <c r="H6836" t="s">
        <v>1277</v>
      </c>
      <c r="I6836" t="s">
        <v>1092</v>
      </c>
      <c r="J6836" t="s">
        <v>343</v>
      </c>
      <c r="K6836" t="s">
        <v>142</v>
      </c>
      <c r="L6836" t="s">
        <v>165</v>
      </c>
      <c r="M6836" t="s">
        <v>8998</v>
      </c>
      <c r="N6836" t="s">
        <v>8999</v>
      </c>
      <c r="O6836" t="s">
        <v>96</v>
      </c>
      <c r="P6836" t="s">
        <v>97</v>
      </c>
      <c r="Q6836">
        <v>0</v>
      </c>
      <c r="R6836" t="s">
        <v>98</v>
      </c>
      <c r="S6836">
        <v>99.99</v>
      </c>
      <c r="T6836">
        <v>0</v>
      </c>
      <c r="U6836">
        <v>0</v>
      </c>
      <c r="V6836">
        <v>99.99</v>
      </c>
      <c r="W6836" s="54">
        <v>46136.760497685187</v>
      </c>
      <c r="X6836">
        <v>101</v>
      </c>
      <c r="Y6836" s="54">
        <v>46192.825127314813</v>
      </c>
      <c r="Z6836">
        <v>45</v>
      </c>
      <c r="AA6836" s="54">
        <v>46094.380752314813</v>
      </c>
      <c r="AB6836">
        <v>143</v>
      </c>
      <c r="AC6836" s="54">
        <v>46147.436388888891</v>
      </c>
      <c r="AD6836">
        <v>90</v>
      </c>
      <c r="AE6836">
        <v>45</v>
      </c>
      <c r="AF6836" t="s">
        <v>139</v>
      </c>
    </row>
    <row r="6837" spans="1:32" x14ac:dyDescent="0.25">
      <c r="A6837">
        <v>11094629006</v>
      </c>
      <c r="B6837" t="s">
        <v>8997</v>
      </c>
      <c r="C6837">
        <v>11094629006</v>
      </c>
      <c r="D6837">
        <v>4068819525967</v>
      </c>
      <c r="E6837">
        <v>1</v>
      </c>
      <c r="F6837" t="s">
        <v>161</v>
      </c>
      <c r="G6837" t="s">
        <v>161</v>
      </c>
      <c r="H6837" t="s">
        <v>1277</v>
      </c>
      <c r="I6837" t="s">
        <v>1092</v>
      </c>
      <c r="J6837" t="s">
        <v>343</v>
      </c>
      <c r="K6837" t="s">
        <v>142</v>
      </c>
      <c r="L6837" t="s">
        <v>165</v>
      </c>
      <c r="M6837" t="s">
        <v>8998</v>
      </c>
      <c r="N6837" t="s">
        <v>9000</v>
      </c>
      <c r="O6837" t="s">
        <v>96</v>
      </c>
      <c r="P6837" t="s">
        <v>97</v>
      </c>
      <c r="Q6837">
        <v>0</v>
      </c>
      <c r="R6837" t="s">
        <v>98</v>
      </c>
      <c r="S6837">
        <v>99.99</v>
      </c>
      <c r="T6837">
        <v>0</v>
      </c>
      <c r="U6837">
        <v>0</v>
      </c>
      <c r="V6837">
        <v>99.99</v>
      </c>
      <c r="W6837" s="54">
        <v>46185.554652777777</v>
      </c>
      <c r="X6837">
        <v>52</v>
      </c>
      <c r="Y6837" s="54">
        <v>46185.554652777777</v>
      </c>
      <c r="Z6837">
        <v>52</v>
      </c>
      <c r="AA6837" s="54">
        <v>46094.380752314813</v>
      </c>
      <c r="AB6837">
        <v>143</v>
      </c>
      <c r="AC6837" s="54">
        <v>46094.380752314813</v>
      </c>
      <c r="AD6837">
        <v>143</v>
      </c>
      <c r="AE6837">
        <v>52</v>
      </c>
      <c r="AF6837" t="s">
        <v>139</v>
      </c>
    </row>
    <row r="6838" spans="1:32" x14ac:dyDescent="0.25">
      <c r="A6838">
        <v>11094629007</v>
      </c>
      <c r="B6838" t="s">
        <v>8997</v>
      </c>
      <c r="C6838">
        <v>11094629007</v>
      </c>
      <c r="D6838">
        <v>4068819525882</v>
      </c>
      <c r="E6838">
        <v>1</v>
      </c>
      <c r="F6838" t="s">
        <v>179</v>
      </c>
      <c r="G6838" t="s">
        <v>179</v>
      </c>
      <c r="H6838" t="s">
        <v>1277</v>
      </c>
      <c r="I6838" t="s">
        <v>1092</v>
      </c>
      <c r="J6838" t="s">
        <v>343</v>
      </c>
      <c r="K6838" t="s">
        <v>142</v>
      </c>
      <c r="L6838" t="s">
        <v>165</v>
      </c>
      <c r="M6838" t="s">
        <v>8998</v>
      </c>
      <c r="N6838" t="s">
        <v>9001</v>
      </c>
      <c r="O6838" t="s">
        <v>96</v>
      </c>
      <c r="P6838" t="s">
        <v>97</v>
      </c>
      <c r="Q6838">
        <v>0</v>
      </c>
      <c r="R6838" t="s">
        <v>98</v>
      </c>
      <c r="S6838">
        <v>99.99</v>
      </c>
      <c r="T6838">
        <v>0</v>
      </c>
      <c r="U6838">
        <v>0</v>
      </c>
      <c r="V6838">
        <v>99.99</v>
      </c>
      <c r="AA6838" s="54">
        <v>46094.380752314813</v>
      </c>
      <c r="AB6838">
        <v>143</v>
      </c>
      <c r="AC6838" s="54">
        <v>46094.380752314813</v>
      </c>
      <c r="AD6838">
        <v>143</v>
      </c>
      <c r="AE6838">
        <v>143</v>
      </c>
      <c r="AF6838" t="s">
        <v>99</v>
      </c>
    </row>
    <row r="6839" spans="1:32" x14ac:dyDescent="0.25">
      <c r="A6839">
        <v>11094639001</v>
      </c>
      <c r="B6839" t="s">
        <v>9002</v>
      </c>
      <c r="C6839">
        <v>11094639001</v>
      </c>
      <c r="D6839">
        <v>4068814676077</v>
      </c>
      <c r="E6839">
        <v>2</v>
      </c>
      <c r="F6839" t="s">
        <v>109</v>
      </c>
      <c r="G6839" t="s">
        <v>109</v>
      </c>
      <c r="H6839" t="s">
        <v>174</v>
      </c>
      <c r="I6839" t="s">
        <v>187</v>
      </c>
      <c r="J6839" t="s">
        <v>343</v>
      </c>
      <c r="K6839" t="s">
        <v>113</v>
      </c>
      <c r="L6839" t="s">
        <v>93</v>
      </c>
      <c r="M6839" t="s">
        <v>9003</v>
      </c>
      <c r="N6839" t="s">
        <v>9004</v>
      </c>
      <c r="O6839" t="s">
        <v>96</v>
      </c>
      <c r="P6839" t="s">
        <v>97</v>
      </c>
      <c r="Q6839">
        <v>0</v>
      </c>
      <c r="R6839" t="s">
        <v>194</v>
      </c>
      <c r="S6839">
        <v>26.99</v>
      </c>
      <c r="T6839">
        <v>0</v>
      </c>
      <c r="U6839">
        <v>0</v>
      </c>
      <c r="V6839">
        <v>26.99</v>
      </c>
      <c r="AA6839" s="54">
        <v>46157.597905092596</v>
      </c>
      <c r="AB6839">
        <v>80</v>
      </c>
      <c r="AC6839" s="54">
        <v>46157.597905092596</v>
      </c>
      <c r="AD6839">
        <v>80</v>
      </c>
      <c r="AE6839">
        <v>80</v>
      </c>
      <c r="AF6839" t="s">
        <v>178</v>
      </c>
    </row>
    <row r="6840" spans="1:32" x14ac:dyDescent="0.25">
      <c r="A6840">
        <v>11094736003</v>
      </c>
      <c r="B6840" t="s">
        <v>9005</v>
      </c>
      <c r="C6840">
        <v>11094736003</v>
      </c>
      <c r="D6840">
        <v>4068815212199</v>
      </c>
      <c r="E6840">
        <v>1</v>
      </c>
      <c r="F6840" t="s">
        <v>388</v>
      </c>
      <c r="G6840" t="s">
        <v>388</v>
      </c>
      <c r="H6840" t="s">
        <v>174</v>
      </c>
      <c r="I6840" t="s">
        <v>483</v>
      </c>
      <c r="J6840" t="s">
        <v>343</v>
      </c>
      <c r="K6840" t="s">
        <v>103</v>
      </c>
      <c r="L6840" t="s">
        <v>165</v>
      </c>
      <c r="M6840" t="s">
        <v>9006</v>
      </c>
      <c r="N6840" t="s">
        <v>9007</v>
      </c>
      <c r="O6840" t="s">
        <v>96</v>
      </c>
      <c r="P6840" t="s">
        <v>97</v>
      </c>
      <c r="Q6840">
        <v>0</v>
      </c>
      <c r="R6840" t="s">
        <v>707</v>
      </c>
      <c r="S6840">
        <v>54.99</v>
      </c>
      <c r="T6840">
        <v>0</v>
      </c>
      <c r="U6840">
        <v>0</v>
      </c>
      <c r="V6840">
        <v>54.99</v>
      </c>
      <c r="AA6840" s="54">
        <v>46196.3593287037</v>
      </c>
      <c r="AB6840">
        <v>41</v>
      </c>
      <c r="AC6840" s="54">
        <v>46196.3593287037</v>
      </c>
      <c r="AD6840">
        <v>41</v>
      </c>
      <c r="AE6840">
        <v>41</v>
      </c>
      <c r="AF6840" t="s">
        <v>139</v>
      </c>
    </row>
    <row r="6841" spans="1:32" x14ac:dyDescent="0.25">
      <c r="A6841">
        <v>11094736004</v>
      </c>
      <c r="B6841" t="s">
        <v>9005</v>
      </c>
      <c r="C6841">
        <v>11094736004</v>
      </c>
      <c r="D6841">
        <v>4068815212212</v>
      </c>
      <c r="E6841">
        <v>2</v>
      </c>
      <c r="F6841" t="s">
        <v>89</v>
      </c>
      <c r="G6841" t="s">
        <v>89</v>
      </c>
      <c r="H6841" t="s">
        <v>174</v>
      </c>
      <c r="I6841" t="s">
        <v>483</v>
      </c>
      <c r="J6841" t="s">
        <v>343</v>
      </c>
      <c r="K6841" t="s">
        <v>103</v>
      </c>
      <c r="L6841" t="s">
        <v>165</v>
      </c>
      <c r="M6841" t="s">
        <v>9006</v>
      </c>
      <c r="N6841" t="s">
        <v>9008</v>
      </c>
      <c r="O6841" t="s">
        <v>96</v>
      </c>
      <c r="P6841" t="s">
        <v>97</v>
      </c>
      <c r="Q6841">
        <v>0</v>
      </c>
      <c r="R6841" t="s">
        <v>707</v>
      </c>
      <c r="S6841">
        <v>54.99</v>
      </c>
      <c r="T6841">
        <v>0</v>
      </c>
      <c r="U6841">
        <v>0</v>
      </c>
      <c r="V6841">
        <v>54.99</v>
      </c>
      <c r="AA6841" s="54">
        <v>46196.3593287037</v>
      </c>
      <c r="AB6841">
        <v>41</v>
      </c>
      <c r="AC6841" s="54">
        <v>46196.3593287037</v>
      </c>
      <c r="AD6841">
        <v>41</v>
      </c>
      <c r="AE6841">
        <v>41</v>
      </c>
      <c r="AF6841" t="s">
        <v>139</v>
      </c>
    </row>
    <row r="6842" spans="1:32" x14ac:dyDescent="0.25">
      <c r="A6842">
        <v>11094736005</v>
      </c>
      <c r="B6842" t="s">
        <v>9005</v>
      </c>
      <c r="C6842">
        <v>11094736005</v>
      </c>
      <c r="D6842">
        <v>4068815212229</v>
      </c>
      <c r="E6842">
        <v>2</v>
      </c>
      <c r="F6842" t="s">
        <v>101</v>
      </c>
      <c r="G6842" t="s">
        <v>101</v>
      </c>
      <c r="H6842" t="s">
        <v>174</v>
      </c>
      <c r="I6842" t="s">
        <v>483</v>
      </c>
      <c r="J6842" t="s">
        <v>343</v>
      </c>
      <c r="K6842" t="s">
        <v>103</v>
      </c>
      <c r="L6842" t="s">
        <v>165</v>
      </c>
      <c r="M6842" t="s">
        <v>9006</v>
      </c>
      <c r="N6842" t="s">
        <v>9009</v>
      </c>
      <c r="O6842" t="s">
        <v>96</v>
      </c>
      <c r="P6842" t="s">
        <v>97</v>
      </c>
      <c r="Q6842">
        <v>0</v>
      </c>
      <c r="R6842" t="s">
        <v>707</v>
      </c>
      <c r="S6842">
        <v>54.99</v>
      </c>
      <c r="T6842">
        <v>0</v>
      </c>
      <c r="U6842">
        <v>0</v>
      </c>
      <c r="V6842">
        <v>54.99</v>
      </c>
      <c r="AA6842" s="54">
        <v>46196.3593287037</v>
      </c>
      <c r="AB6842">
        <v>41</v>
      </c>
      <c r="AC6842" s="54">
        <v>46196.3593287037</v>
      </c>
      <c r="AD6842">
        <v>41</v>
      </c>
      <c r="AE6842">
        <v>41</v>
      </c>
      <c r="AF6842" t="s">
        <v>139</v>
      </c>
    </row>
    <row r="6843" spans="1:32" x14ac:dyDescent="0.25">
      <c r="A6843">
        <v>11094736006</v>
      </c>
      <c r="B6843" t="s">
        <v>9005</v>
      </c>
      <c r="C6843">
        <v>11094736006</v>
      </c>
      <c r="D6843">
        <v>4068815212168</v>
      </c>
      <c r="E6843">
        <v>1</v>
      </c>
      <c r="F6843" t="s">
        <v>161</v>
      </c>
      <c r="G6843" t="s">
        <v>161</v>
      </c>
      <c r="H6843" t="s">
        <v>174</v>
      </c>
      <c r="I6843" t="s">
        <v>483</v>
      </c>
      <c r="J6843" t="s">
        <v>343</v>
      </c>
      <c r="K6843" t="s">
        <v>103</v>
      </c>
      <c r="L6843" t="s">
        <v>165</v>
      </c>
      <c r="M6843" t="s">
        <v>9006</v>
      </c>
      <c r="N6843" t="s">
        <v>9010</v>
      </c>
      <c r="O6843" t="s">
        <v>96</v>
      </c>
      <c r="P6843" t="s">
        <v>97</v>
      </c>
      <c r="Q6843">
        <v>0</v>
      </c>
      <c r="R6843" t="s">
        <v>707</v>
      </c>
      <c r="S6843">
        <v>54.99</v>
      </c>
      <c r="T6843">
        <v>0</v>
      </c>
      <c r="U6843">
        <v>0</v>
      </c>
      <c r="V6843">
        <v>54.99</v>
      </c>
      <c r="AA6843" s="54">
        <v>46196.3593287037</v>
      </c>
      <c r="AB6843">
        <v>41</v>
      </c>
      <c r="AC6843" s="54">
        <v>46196.3593287037</v>
      </c>
      <c r="AD6843">
        <v>41</v>
      </c>
      <c r="AE6843">
        <v>41</v>
      </c>
      <c r="AF6843" t="s">
        <v>139</v>
      </c>
    </row>
    <row r="6844" spans="1:32" x14ac:dyDescent="0.25">
      <c r="A6844">
        <v>11094743004</v>
      </c>
      <c r="B6844" t="s">
        <v>9011</v>
      </c>
      <c r="C6844">
        <v>11094743004</v>
      </c>
      <c r="D6844">
        <v>4068819148401</v>
      </c>
      <c r="E6844">
        <v>1</v>
      </c>
      <c r="F6844" t="s">
        <v>89</v>
      </c>
      <c r="G6844" t="s">
        <v>89</v>
      </c>
      <c r="H6844" t="s">
        <v>1277</v>
      </c>
      <c r="I6844" t="s">
        <v>163</v>
      </c>
      <c r="J6844" t="s">
        <v>343</v>
      </c>
      <c r="K6844" t="s">
        <v>142</v>
      </c>
      <c r="L6844" t="s">
        <v>165</v>
      </c>
      <c r="M6844" t="s">
        <v>9012</v>
      </c>
      <c r="N6844" t="s">
        <v>9013</v>
      </c>
      <c r="O6844" t="s">
        <v>96</v>
      </c>
      <c r="P6844" t="s">
        <v>97</v>
      </c>
      <c r="Q6844">
        <v>0</v>
      </c>
      <c r="R6844" t="s">
        <v>125</v>
      </c>
      <c r="S6844">
        <v>124.99</v>
      </c>
      <c r="T6844">
        <v>0</v>
      </c>
      <c r="U6844">
        <v>0</v>
      </c>
      <c r="V6844">
        <v>124.99</v>
      </c>
      <c r="W6844" s="54">
        <v>46234.692673611113</v>
      </c>
      <c r="X6844">
        <v>3</v>
      </c>
      <c r="Y6844" s="54">
        <v>46234.692673611113</v>
      </c>
      <c r="Z6844">
        <v>3</v>
      </c>
      <c r="AA6844" s="54">
        <v>46080.401203703703</v>
      </c>
      <c r="AB6844">
        <v>157</v>
      </c>
      <c r="AC6844" s="54">
        <v>46080.401203703703</v>
      </c>
      <c r="AD6844">
        <v>157</v>
      </c>
      <c r="AE6844">
        <v>3</v>
      </c>
      <c r="AF6844" t="s">
        <v>107</v>
      </c>
    </row>
    <row r="6845" spans="1:32" x14ac:dyDescent="0.25">
      <c r="A6845">
        <v>11094743005</v>
      </c>
      <c r="B6845" t="s">
        <v>9011</v>
      </c>
      <c r="C6845">
        <v>11094743005</v>
      </c>
      <c r="D6845">
        <v>4068819148425</v>
      </c>
      <c r="E6845">
        <v>1</v>
      </c>
      <c r="F6845" t="s">
        <v>101</v>
      </c>
      <c r="G6845" t="s">
        <v>101</v>
      </c>
      <c r="H6845" t="s">
        <v>1277</v>
      </c>
      <c r="I6845" t="s">
        <v>163</v>
      </c>
      <c r="J6845" t="s">
        <v>343</v>
      </c>
      <c r="K6845" t="s">
        <v>142</v>
      </c>
      <c r="L6845" t="s">
        <v>165</v>
      </c>
      <c r="M6845" t="s">
        <v>9012</v>
      </c>
      <c r="N6845" t="s">
        <v>9014</v>
      </c>
      <c r="O6845" t="s">
        <v>96</v>
      </c>
      <c r="P6845" t="s">
        <v>97</v>
      </c>
      <c r="Q6845">
        <v>0</v>
      </c>
      <c r="R6845" t="s">
        <v>125</v>
      </c>
      <c r="S6845">
        <v>124.99</v>
      </c>
      <c r="T6845">
        <v>0</v>
      </c>
      <c r="U6845">
        <v>0</v>
      </c>
      <c r="V6845">
        <v>124.99</v>
      </c>
      <c r="W6845" s="54">
        <v>46207.641921296294</v>
      </c>
      <c r="X6845">
        <v>30</v>
      </c>
      <c r="Y6845" s="54">
        <v>46221.699583333335</v>
      </c>
      <c r="Z6845">
        <v>16</v>
      </c>
      <c r="AA6845" s="54">
        <v>46080.401203703703</v>
      </c>
      <c r="AB6845">
        <v>157</v>
      </c>
      <c r="AC6845" s="54">
        <v>46080.401203703703</v>
      </c>
      <c r="AD6845">
        <v>157</v>
      </c>
      <c r="AE6845">
        <v>16</v>
      </c>
      <c r="AF6845" t="s">
        <v>107</v>
      </c>
    </row>
    <row r="6846" spans="1:32" x14ac:dyDescent="0.25">
      <c r="A6846">
        <v>11094743006</v>
      </c>
      <c r="B6846" t="s">
        <v>9011</v>
      </c>
      <c r="C6846">
        <v>11094743006</v>
      </c>
      <c r="D6846">
        <v>4068819148494</v>
      </c>
      <c r="E6846">
        <v>2</v>
      </c>
      <c r="F6846" t="s">
        <v>161</v>
      </c>
      <c r="G6846" t="s">
        <v>161</v>
      </c>
      <c r="H6846" t="s">
        <v>1277</v>
      </c>
      <c r="I6846" t="s">
        <v>163</v>
      </c>
      <c r="J6846" t="s">
        <v>343</v>
      </c>
      <c r="K6846" t="s">
        <v>142</v>
      </c>
      <c r="L6846" t="s">
        <v>165</v>
      </c>
      <c r="M6846" t="s">
        <v>9012</v>
      </c>
      <c r="N6846" t="s">
        <v>9015</v>
      </c>
      <c r="O6846" t="s">
        <v>96</v>
      </c>
      <c r="P6846" t="s">
        <v>97</v>
      </c>
      <c r="Q6846">
        <v>0</v>
      </c>
      <c r="R6846" t="s">
        <v>125</v>
      </c>
      <c r="S6846">
        <v>124.99</v>
      </c>
      <c r="T6846">
        <v>0</v>
      </c>
      <c r="U6846">
        <v>0</v>
      </c>
      <c r="V6846">
        <v>124.99</v>
      </c>
      <c r="AA6846" s="54">
        <v>46080.401203703703</v>
      </c>
      <c r="AB6846">
        <v>157</v>
      </c>
      <c r="AC6846" s="54">
        <v>46080.401203703703</v>
      </c>
      <c r="AD6846">
        <v>157</v>
      </c>
      <c r="AE6846">
        <v>157</v>
      </c>
      <c r="AF6846" t="s">
        <v>99</v>
      </c>
    </row>
    <row r="6847" spans="1:32" x14ac:dyDescent="0.25">
      <c r="A6847">
        <v>11094744004</v>
      </c>
      <c r="B6847" t="s">
        <v>9016</v>
      </c>
      <c r="C6847">
        <v>11094744004</v>
      </c>
      <c r="D6847">
        <v>4068819152187</v>
      </c>
      <c r="E6847">
        <v>2</v>
      </c>
      <c r="F6847" t="s">
        <v>89</v>
      </c>
      <c r="G6847" t="s">
        <v>89</v>
      </c>
      <c r="H6847" t="s">
        <v>1277</v>
      </c>
      <c r="I6847" t="s">
        <v>163</v>
      </c>
      <c r="J6847" t="s">
        <v>343</v>
      </c>
      <c r="K6847" t="s">
        <v>142</v>
      </c>
      <c r="L6847" t="s">
        <v>165</v>
      </c>
      <c r="M6847" t="s">
        <v>9012</v>
      </c>
      <c r="N6847" t="s">
        <v>9017</v>
      </c>
      <c r="O6847" t="s">
        <v>96</v>
      </c>
      <c r="P6847" t="s">
        <v>97</v>
      </c>
      <c r="Q6847">
        <v>0</v>
      </c>
      <c r="R6847" t="s">
        <v>98</v>
      </c>
      <c r="S6847">
        <v>124.99</v>
      </c>
      <c r="T6847">
        <v>0</v>
      </c>
      <c r="U6847">
        <v>0</v>
      </c>
      <c r="V6847">
        <v>124.99</v>
      </c>
      <c r="AA6847" s="54">
        <v>46147.431458333333</v>
      </c>
      <c r="AB6847">
        <v>90</v>
      </c>
      <c r="AC6847" s="54">
        <v>46147.431458333333</v>
      </c>
      <c r="AD6847">
        <v>90</v>
      </c>
      <c r="AE6847">
        <v>90</v>
      </c>
      <c r="AF6847" t="s">
        <v>178</v>
      </c>
    </row>
    <row r="6848" spans="1:32" x14ac:dyDescent="0.25">
      <c r="A6848">
        <v>11094744005</v>
      </c>
      <c r="B6848" t="s">
        <v>9016</v>
      </c>
      <c r="C6848">
        <v>11094744005</v>
      </c>
      <c r="D6848">
        <v>4068819148524</v>
      </c>
      <c r="E6848">
        <v>1</v>
      </c>
      <c r="F6848" t="s">
        <v>101</v>
      </c>
      <c r="G6848" t="s">
        <v>101</v>
      </c>
      <c r="H6848" t="s">
        <v>1277</v>
      </c>
      <c r="I6848" t="s">
        <v>163</v>
      </c>
      <c r="J6848" t="s">
        <v>343</v>
      </c>
      <c r="K6848" t="s">
        <v>142</v>
      </c>
      <c r="L6848" t="s">
        <v>165</v>
      </c>
      <c r="M6848" t="s">
        <v>9012</v>
      </c>
      <c r="N6848" t="s">
        <v>9018</v>
      </c>
      <c r="O6848" t="s">
        <v>96</v>
      </c>
      <c r="P6848" t="s">
        <v>97</v>
      </c>
      <c r="Q6848">
        <v>0</v>
      </c>
      <c r="R6848" t="s">
        <v>98</v>
      </c>
      <c r="S6848">
        <v>124.99</v>
      </c>
      <c r="T6848">
        <v>0</v>
      </c>
      <c r="U6848">
        <v>0</v>
      </c>
      <c r="V6848">
        <v>124.99</v>
      </c>
      <c r="W6848" s="54">
        <v>46187.470902777779</v>
      </c>
      <c r="X6848">
        <v>50</v>
      </c>
      <c r="Y6848" s="54">
        <v>46221.690775462965</v>
      </c>
      <c r="Z6848">
        <v>16</v>
      </c>
      <c r="AA6848" s="54">
        <v>46147.431458333333</v>
      </c>
      <c r="AB6848">
        <v>90</v>
      </c>
      <c r="AC6848" s="54">
        <v>46189.380555555559</v>
      </c>
      <c r="AD6848">
        <v>48</v>
      </c>
      <c r="AE6848">
        <v>16</v>
      </c>
      <c r="AF6848" t="s">
        <v>107</v>
      </c>
    </row>
    <row r="6849" spans="1:32" x14ac:dyDescent="0.25">
      <c r="A6849">
        <v>11094744006</v>
      </c>
      <c r="B6849" t="s">
        <v>9016</v>
      </c>
      <c r="C6849">
        <v>11094744006</v>
      </c>
      <c r="D6849">
        <v>4068819148531</v>
      </c>
      <c r="E6849">
        <v>2</v>
      </c>
      <c r="F6849" t="s">
        <v>161</v>
      </c>
      <c r="G6849" t="s">
        <v>161</v>
      </c>
      <c r="H6849" t="s">
        <v>1277</v>
      </c>
      <c r="I6849" t="s">
        <v>163</v>
      </c>
      <c r="J6849" t="s">
        <v>343</v>
      </c>
      <c r="K6849" t="s">
        <v>142</v>
      </c>
      <c r="L6849" t="s">
        <v>165</v>
      </c>
      <c r="M6849" t="s">
        <v>9012</v>
      </c>
      <c r="N6849" t="s">
        <v>9019</v>
      </c>
      <c r="O6849" t="s">
        <v>96</v>
      </c>
      <c r="P6849" t="s">
        <v>97</v>
      </c>
      <c r="Q6849">
        <v>0</v>
      </c>
      <c r="R6849" t="s">
        <v>98</v>
      </c>
      <c r="S6849">
        <v>124.99</v>
      </c>
      <c r="T6849">
        <v>0</v>
      </c>
      <c r="U6849">
        <v>0</v>
      </c>
      <c r="V6849">
        <v>124.99</v>
      </c>
      <c r="W6849" s="54">
        <v>46185.554652777777</v>
      </c>
      <c r="X6849">
        <v>52</v>
      </c>
      <c r="Y6849" s="54">
        <v>46185.554652777777</v>
      </c>
      <c r="Z6849">
        <v>52</v>
      </c>
      <c r="AA6849" s="54">
        <v>46147.431458333333</v>
      </c>
      <c r="AB6849">
        <v>90</v>
      </c>
      <c r="AC6849" s="54">
        <v>46189.38548611111</v>
      </c>
      <c r="AD6849">
        <v>48</v>
      </c>
      <c r="AE6849">
        <v>52</v>
      </c>
      <c r="AF6849" t="s">
        <v>139</v>
      </c>
    </row>
    <row r="6850" spans="1:32" x14ac:dyDescent="0.25">
      <c r="A6850">
        <v>11094744007</v>
      </c>
      <c r="B6850" t="s">
        <v>9016</v>
      </c>
      <c r="C6850">
        <v>11094744007</v>
      </c>
      <c r="D6850">
        <v>4068819148555</v>
      </c>
      <c r="E6850">
        <v>1</v>
      </c>
      <c r="F6850" t="s">
        <v>179</v>
      </c>
      <c r="G6850" t="s">
        <v>179</v>
      </c>
      <c r="H6850" t="s">
        <v>1277</v>
      </c>
      <c r="I6850" t="s">
        <v>163</v>
      </c>
      <c r="J6850" t="s">
        <v>343</v>
      </c>
      <c r="K6850" t="s">
        <v>142</v>
      </c>
      <c r="L6850" t="s">
        <v>165</v>
      </c>
      <c r="M6850" t="s">
        <v>9012</v>
      </c>
      <c r="N6850" t="s">
        <v>9020</v>
      </c>
      <c r="O6850" t="s">
        <v>96</v>
      </c>
      <c r="P6850" t="s">
        <v>97</v>
      </c>
      <c r="Q6850">
        <v>0</v>
      </c>
      <c r="R6850" t="s">
        <v>98</v>
      </c>
      <c r="S6850">
        <v>124.99</v>
      </c>
      <c r="T6850">
        <v>0</v>
      </c>
      <c r="U6850">
        <v>0</v>
      </c>
      <c r="V6850">
        <v>124.99</v>
      </c>
      <c r="AA6850" s="54">
        <v>46147.431458333333</v>
      </c>
      <c r="AB6850">
        <v>90</v>
      </c>
      <c r="AC6850" s="54">
        <v>46147.431458333333</v>
      </c>
      <c r="AD6850">
        <v>90</v>
      </c>
      <c r="AE6850">
        <v>90</v>
      </c>
      <c r="AF6850" t="s">
        <v>178</v>
      </c>
    </row>
    <row r="6851" spans="1:32" x14ac:dyDescent="0.25">
      <c r="A6851">
        <v>11094797005</v>
      </c>
      <c r="B6851" t="s">
        <v>9021</v>
      </c>
      <c r="C6851">
        <v>11094797005</v>
      </c>
      <c r="D6851">
        <v>4068822976466</v>
      </c>
      <c r="E6851">
        <v>1</v>
      </c>
      <c r="F6851" t="s">
        <v>101</v>
      </c>
      <c r="G6851" t="s">
        <v>101</v>
      </c>
      <c r="H6851" t="s">
        <v>247</v>
      </c>
      <c r="I6851" t="s">
        <v>1092</v>
      </c>
      <c r="J6851" t="s">
        <v>343</v>
      </c>
      <c r="K6851" t="s">
        <v>142</v>
      </c>
      <c r="L6851" t="s">
        <v>165</v>
      </c>
      <c r="M6851" t="s">
        <v>9022</v>
      </c>
      <c r="N6851" t="s">
        <v>9023</v>
      </c>
      <c r="O6851" t="s">
        <v>96</v>
      </c>
      <c r="P6851" t="s">
        <v>97</v>
      </c>
      <c r="Q6851">
        <v>0</v>
      </c>
      <c r="R6851" t="s">
        <v>194</v>
      </c>
      <c r="S6851">
        <v>142.99</v>
      </c>
      <c r="T6851">
        <v>0</v>
      </c>
      <c r="U6851">
        <v>0</v>
      </c>
      <c r="V6851">
        <v>142.99</v>
      </c>
      <c r="W6851" s="54">
        <v>46193.632361111115</v>
      </c>
      <c r="X6851">
        <v>44</v>
      </c>
      <c r="Y6851" s="54">
        <v>46193.632361111115</v>
      </c>
      <c r="Z6851">
        <v>44</v>
      </c>
      <c r="AA6851" s="54">
        <v>46161.379641203705</v>
      </c>
      <c r="AB6851">
        <v>76</v>
      </c>
      <c r="AC6851" s="54">
        <v>46161.379641203705</v>
      </c>
      <c r="AD6851">
        <v>76</v>
      </c>
      <c r="AE6851">
        <v>44</v>
      </c>
      <c r="AF6851" t="s">
        <v>139</v>
      </c>
    </row>
    <row r="6852" spans="1:32" x14ac:dyDescent="0.25">
      <c r="A6852">
        <v>11094797006</v>
      </c>
      <c r="B6852" t="s">
        <v>9021</v>
      </c>
      <c r="C6852">
        <v>11094797006</v>
      </c>
      <c r="D6852">
        <v>4068822974882</v>
      </c>
      <c r="E6852">
        <v>1</v>
      </c>
      <c r="F6852" t="s">
        <v>161</v>
      </c>
      <c r="G6852" t="s">
        <v>161</v>
      </c>
      <c r="H6852" t="s">
        <v>247</v>
      </c>
      <c r="I6852" t="s">
        <v>1092</v>
      </c>
      <c r="J6852" t="s">
        <v>343</v>
      </c>
      <c r="K6852" t="s">
        <v>142</v>
      </c>
      <c r="L6852" t="s">
        <v>165</v>
      </c>
      <c r="M6852" t="s">
        <v>9022</v>
      </c>
      <c r="N6852" t="s">
        <v>9024</v>
      </c>
      <c r="O6852" t="s">
        <v>96</v>
      </c>
      <c r="P6852" t="s">
        <v>97</v>
      </c>
      <c r="Q6852">
        <v>0</v>
      </c>
      <c r="R6852" t="s">
        <v>194</v>
      </c>
      <c r="S6852">
        <v>142.99</v>
      </c>
      <c r="T6852">
        <v>0</v>
      </c>
      <c r="U6852">
        <v>0</v>
      </c>
      <c r="V6852">
        <v>142.99</v>
      </c>
      <c r="AA6852" s="54">
        <v>46161.379641203705</v>
      </c>
      <c r="AB6852">
        <v>76</v>
      </c>
      <c r="AC6852" s="54">
        <v>46161.379641203705</v>
      </c>
      <c r="AD6852">
        <v>76</v>
      </c>
      <c r="AE6852">
        <v>76</v>
      </c>
      <c r="AF6852" t="s">
        <v>178</v>
      </c>
    </row>
    <row r="6853" spans="1:32" x14ac:dyDescent="0.25">
      <c r="A6853">
        <v>11094797007</v>
      </c>
      <c r="B6853" t="s">
        <v>9021</v>
      </c>
      <c r="C6853">
        <v>11094797007</v>
      </c>
      <c r="D6853">
        <v>4068822973519</v>
      </c>
      <c r="E6853">
        <v>1</v>
      </c>
      <c r="F6853" t="s">
        <v>179</v>
      </c>
      <c r="G6853" t="s">
        <v>179</v>
      </c>
      <c r="H6853" t="s">
        <v>247</v>
      </c>
      <c r="I6853" t="s">
        <v>1092</v>
      </c>
      <c r="J6853" t="s">
        <v>343</v>
      </c>
      <c r="K6853" t="s">
        <v>142</v>
      </c>
      <c r="L6853" t="s">
        <v>165</v>
      </c>
      <c r="M6853" t="s">
        <v>9022</v>
      </c>
      <c r="N6853" t="s">
        <v>9025</v>
      </c>
      <c r="O6853" t="s">
        <v>96</v>
      </c>
      <c r="P6853" t="s">
        <v>97</v>
      </c>
      <c r="Q6853">
        <v>0</v>
      </c>
      <c r="R6853" t="s">
        <v>194</v>
      </c>
      <c r="S6853">
        <v>142.99</v>
      </c>
      <c r="T6853">
        <v>0</v>
      </c>
      <c r="U6853">
        <v>0</v>
      </c>
      <c r="V6853">
        <v>142.99</v>
      </c>
      <c r="AA6853" s="54">
        <v>46161.379641203705</v>
      </c>
      <c r="AB6853">
        <v>76</v>
      </c>
      <c r="AC6853" s="54">
        <v>46161.379641203705</v>
      </c>
      <c r="AD6853">
        <v>76</v>
      </c>
      <c r="AE6853">
        <v>76</v>
      </c>
      <c r="AF6853" t="s">
        <v>178</v>
      </c>
    </row>
    <row r="6854" spans="1:32" x14ac:dyDescent="0.25">
      <c r="A6854">
        <v>11094805004</v>
      </c>
      <c r="B6854" t="s">
        <v>9026</v>
      </c>
      <c r="C6854">
        <v>11094805004</v>
      </c>
      <c r="D6854">
        <v>4068821260825</v>
      </c>
      <c r="E6854">
        <v>2</v>
      </c>
      <c r="F6854" t="s">
        <v>89</v>
      </c>
      <c r="G6854" t="s">
        <v>89</v>
      </c>
      <c r="H6854" t="s">
        <v>134</v>
      </c>
      <c r="I6854" t="s">
        <v>365</v>
      </c>
      <c r="J6854" t="s">
        <v>343</v>
      </c>
      <c r="K6854" t="s">
        <v>142</v>
      </c>
      <c r="L6854" t="s">
        <v>165</v>
      </c>
      <c r="M6854" t="s">
        <v>9027</v>
      </c>
      <c r="N6854" t="s">
        <v>9028</v>
      </c>
      <c r="O6854" t="s">
        <v>96</v>
      </c>
      <c r="P6854" t="s">
        <v>97</v>
      </c>
      <c r="Q6854">
        <v>0</v>
      </c>
      <c r="R6854" t="s">
        <v>98</v>
      </c>
      <c r="S6854">
        <v>89.99</v>
      </c>
      <c r="T6854">
        <v>0</v>
      </c>
      <c r="U6854">
        <v>0</v>
      </c>
      <c r="V6854">
        <v>89.99</v>
      </c>
      <c r="AA6854" s="54">
        <v>46189.386967592596</v>
      </c>
      <c r="AB6854">
        <v>48</v>
      </c>
      <c r="AC6854" s="54">
        <v>46189.386967592596</v>
      </c>
      <c r="AD6854">
        <v>48</v>
      </c>
      <c r="AE6854">
        <v>48</v>
      </c>
      <c r="AF6854" t="s">
        <v>139</v>
      </c>
    </row>
    <row r="6855" spans="1:32" x14ac:dyDescent="0.25">
      <c r="A6855">
        <v>11094805005</v>
      </c>
      <c r="B6855" t="s">
        <v>9026</v>
      </c>
      <c r="C6855">
        <v>11094805005</v>
      </c>
      <c r="D6855">
        <v>4068821260764</v>
      </c>
      <c r="E6855">
        <v>3</v>
      </c>
      <c r="F6855" t="s">
        <v>101</v>
      </c>
      <c r="G6855" t="s">
        <v>101</v>
      </c>
      <c r="H6855" t="s">
        <v>134</v>
      </c>
      <c r="I6855" t="s">
        <v>365</v>
      </c>
      <c r="J6855" t="s">
        <v>343</v>
      </c>
      <c r="K6855" t="s">
        <v>142</v>
      </c>
      <c r="L6855" t="s">
        <v>165</v>
      </c>
      <c r="M6855" t="s">
        <v>9027</v>
      </c>
      <c r="N6855" t="s">
        <v>9029</v>
      </c>
      <c r="O6855" t="s">
        <v>96</v>
      </c>
      <c r="P6855" t="s">
        <v>97</v>
      </c>
      <c r="Q6855">
        <v>0</v>
      </c>
      <c r="R6855" t="s">
        <v>98</v>
      </c>
      <c r="S6855">
        <v>89.99</v>
      </c>
      <c r="T6855">
        <v>0</v>
      </c>
      <c r="U6855">
        <v>0</v>
      </c>
      <c r="V6855">
        <v>89.99</v>
      </c>
      <c r="AA6855" s="54">
        <v>46189.386967592596</v>
      </c>
      <c r="AB6855">
        <v>48</v>
      </c>
      <c r="AC6855" s="54">
        <v>46189.386967592596</v>
      </c>
      <c r="AD6855">
        <v>48</v>
      </c>
      <c r="AE6855">
        <v>48</v>
      </c>
      <c r="AF6855" t="s">
        <v>139</v>
      </c>
    </row>
    <row r="6856" spans="1:32" x14ac:dyDescent="0.25">
      <c r="A6856">
        <v>11094805006</v>
      </c>
      <c r="B6856" t="s">
        <v>9026</v>
      </c>
      <c r="C6856">
        <v>11094805006</v>
      </c>
      <c r="D6856">
        <v>4068821260696</v>
      </c>
      <c r="E6856">
        <v>2</v>
      </c>
      <c r="F6856" t="s">
        <v>161</v>
      </c>
      <c r="G6856" t="s">
        <v>161</v>
      </c>
      <c r="H6856" t="s">
        <v>134</v>
      </c>
      <c r="I6856" t="s">
        <v>365</v>
      </c>
      <c r="J6856" t="s">
        <v>343</v>
      </c>
      <c r="K6856" t="s">
        <v>142</v>
      </c>
      <c r="L6856" t="s">
        <v>165</v>
      </c>
      <c r="M6856" t="s">
        <v>9027</v>
      </c>
      <c r="N6856" t="s">
        <v>9030</v>
      </c>
      <c r="O6856" t="s">
        <v>96</v>
      </c>
      <c r="P6856" t="s">
        <v>97</v>
      </c>
      <c r="Q6856">
        <v>0</v>
      </c>
      <c r="R6856" t="s">
        <v>98</v>
      </c>
      <c r="S6856">
        <v>89.99</v>
      </c>
      <c r="T6856">
        <v>0</v>
      </c>
      <c r="U6856">
        <v>0</v>
      </c>
      <c r="V6856">
        <v>89.99</v>
      </c>
      <c r="W6856" s="54">
        <v>46206.654768518521</v>
      </c>
      <c r="X6856">
        <v>31</v>
      </c>
      <c r="Y6856" s="54">
        <v>46206.654768518521</v>
      </c>
      <c r="Z6856">
        <v>31</v>
      </c>
      <c r="AA6856" s="54">
        <v>46189.386967592596</v>
      </c>
      <c r="AB6856">
        <v>48</v>
      </c>
      <c r="AC6856" s="54">
        <v>46210.401261574072</v>
      </c>
      <c r="AD6856">
        <v>27</v>
      </c>
      <c r="AE6856">
        <v>31</v>
      </c>
      <c r="AF6856" t="s">
        <v>139</v>
      </c>
    </row>
    <row r="6857" spans="1:32" x14ac:dyDescent="0.25">
      <c r="A6857">
        <v>11094805007</v>
      </c>
      <c r="B6857" t="s">
        <v>9026</v>
      </c>
      <c r="C6857">
        <v>11094805007</v>
      </c>
      <c r="D6857">
        <v>4068821260740</v>
      </c>
      <c r="E6857">
        <v>1</v>
      </c>
      <c r="F6857" t="s">
        <v>179</v>
      </c>
      <c r="G6857" t="s">
        <v>179</v>
      </c>
      <c r="H6857" t="s">
        <v>134</v>
      </c>
      <c r="I6857" t="s">
        <v>365</v>
      </c>
      <c r="J6857" t="s">
        <v>343</v>
      </c>
      <c r="K6857" t="s">
        <v>142</v>
      </c>
      <c r="L6857" t="s">
        <v>165</v>
      </c>
      <c r="M6857" t="s">
        <v>9027</v>
      </c>
      <c r="N6857" t="s">
        <v>9031</v>
      </c>
      <c r="O6857" t="s">
        <v>96</v>
      </c>
      <c r="P6857" t="s">
        <v>97</v>
      </c>
      <c r="Q6857">
        <v>0</v>
      </c>
      <c r="R6857" t="s">
        <v>98</v>
      </c>
      <c r="S6857">
        <v>89.99</v>
      </c>
      <c r="T6857">
        <v>0</v>
      </c>
      <c r="U6857">
        <v>0</v>
      </c>
      <c r="V6857">
        <v>89.99</v>
      </c>
      <c r="AA6857" s="54">
        <v>46189.386967592596</v>
      </c>
      <c r="AB6857">
        <v>48</v>
      </c>
      <c r="AC6857" s="54">
        <v>46189.386967592596</v>
      </c>
      <c r="AD6857">
        <v>48</v>
      </c>
      <c r="AE6857">
        <v>48</v>
      </c>
      <c r="AF6857" t="s">
        <v>139</v>
      </c>
    </row>
    <row r="6858" spans="1:32" x14ac:dyDescent="0.25">
      <c r="A6858">
        <v>11094807001</v>
      </c>
      <c r="B6858" t="s">
        <v>9032</v>
      </c>
      <c r="C6858">
        <v>11094807001</v>
      </c>
      <c r="D6858">
        <v>4068819005353</v>
      </c>
      <c r="E6858">
        <v>3</v>
      </c>
      <c r="F6858" t="s">
        <v>109</v>
      </c>
      <c r="G6858" t="s">
        <v>109</v>
      </c>
      <c r="H6858" t="s">
        <v>1277</v>
      </c>
      <c r="I6858" t="s">
        <v>187</v>
      </c>
      <c r="J6858" t="s">
        <v>343</v>
      </c>
      <c r="K6858" t="s">
        <v>113</v>
      </c>
      <c r="L6858" t="s">
        <v>93</v>
      </c>
      <c r="M6858" t="s">
        <v>9033</v>
      </c>
      <c r="N6858" t="s">
        <v>9034</v>
      </c>
      <c r="O6858" t="s">
        <v>96</v>
      </c>
      <c r="P6858" t="s">
        <v>97</v>
      </c>
      <c r="Q6858">
        <v>0</v>
      </c>
      <c r="R6858" t="s">
        <v>98</v>
      </c>
      <c r="S6858">
        <v>49.99</v>
      </c>
      <c r="T6858">
        <v>0</v>
      </c>
      <c r="U6858">
        <v>0</v>
      </c>
      <c r="V6858">
        <v>49.99</v>
      </c>
      <c r="AA6858" s="54">
        <v>46140.500960648147</v>
      </c>
      <c r="AB6858">
        <v>97</v>
      </c>
      <c r="AC6858" s="54">
        <v>46140.500960648147</v>
      </c>
      <c r="AD6858">
        <v>97</v>
      </c>
      <c r="AE6858">
        <v>97</v>
      </c>
      <c r="AF6858" t="s">
        <v>99</v>
      </c>
    </row>
    <row r="6859" spans="1:32" x14ac:dyDescent="0.25">
      <c r="A6859">
        <v>11094831004</v>
      </c>
      <c r="B6859" t="s">
        <v>9035</v>
      </c>
      <c r="C6859">
        <v>11094831004</v>
      </c>
      <c r="D6859">
        <v>4068821220904</v>
      </c>
      <c r="E6859">
        <v>2</v>
      </c>
      <c r="F6859" t="s">
        <v>89</v>
      </c>
      <c r="G6859" t="s">
        <v>89</v>
      </c>
      <c r="H6859" t="s">
        <v>134</v>
      </c>
      <c r="I6859" t="s">
        <v>163</v>
      </c>
      <c r="J6859" t="s">
        <v>343</v>
      </c>
      <c r="K6859" t="s">
        <v>142</v>
      </c>
      <c r="L6859" t="s">
        <v>165</v>
      </c>
      <c r="M6859" t="s">
        <v>9036</v>
      </c>
      <c r="N6859" t="s">
        <v>9037</v>
      </c>
      <c r="O6859" t="s">
        <v>96</v>
      </c>
      <c r="P6859" t="s">
        <v>97</v>
      </c>
      <c r="Q6859">
        <v>0</v>
      </c>
      <c r="R6859" t="s">
        <v>172</v>
      </c>
      <c r="S6859">
        <v>44.99</v>
      </c>
      <c r="T6859">
        <v>0</v>
      </c>
      <c r="U6859">
        <v>0</v>
      </c>
      <c r="V6859">
        <v>44.99</v>
      </c>
      <c r="AA6859" s="54">
        <v>46212.370405092595</v>
      </c>
      <c r="AB6859">
        <v>25</v>
      </c>
      <c r="AC6859" s="54">
        <v>46212.370405092595</v>
      </c>
      <c r="AD6859">
        <v>25</v>
      </c>
      <c r="AE6859">
        <v>25</v>
      </c>
      <c r="AF6859" t="s">
        <v>107</v>
      </c>
    </row>
    <row r="6860" spans="1:32" x14ac:dyDescent="0.25">
      <c r="A6860">
        <v>11094831005</v>
      </c>
      <c r="B6860" t="s">
        <v>9035</v>
      </c>
      <c r="C6860">
        <v>11094831005</v>
      </c>
      <c r="D6860">
        <v>4068821220898</v>
      </c>
      <c r="E6860">
        <v>3</v>
      </c>
      <c r="F6860" t="s">
        <v>101</v>
      </c>
      <c r="G6860" t="s">
        <v>101</v>
      </c>
      <c r="H6860" t="s">
        <v>134</v>
      </c>
      <c r="I6860" t="s">
        <v>163</v>
      </c>
      <c r="J6860" t="s">
        <v>343</v>
      </c>
      <c r="K6860" t="s">
        <v>142</v>
      </c>
      <c r="L6860" t="s">
        <v>165</v>
      </c>
      <c r="M6860" t="s">
        <v>9036</v>
      </c>
      <c r="N6860" t="s">
        <v>9038</v>
      </c>
      <c r="O6860" t="s">
        <v>96</v>
      </c>
      <c r="P6860" t="s">
        <v>97</v>
      </c>
      <c r="Q6860">
        <v>0</v>
      </c>
      <c r="R6860" t="s">
        <v>172</v>
      </c>
      <c r="S6860">
        <v>44.99</v>
      </c>
      <c r="T6860">
        <v>0</v>
      </c>
      <c r="U6860">
        <v>0</v>
      </c>
      <c r="V6860">
        <v>44.99</v>
      </c>
      <c r="AA6860" s="54">
        <v>46212.370405092595</v>
      </c>
      <c r="AB6860">
        <v>25</v>
      </c>
      <c r="AC6860" s="54">
        <v>46212.370405092595</v>
      </c>
      <c r="AD6860">
        <v>25</v>
      </c>
      <c r="AE6860">
        <v>25</v>
      </c>
      <c r="AF6860" t="s">
        <v>107</v>
      </c>
    </row>
    <row r="6861" spans="1:32" x14ac:dyDescent="0.25">
      <c r="A6861">
        <v>11094831006</v>
      </c>
      <c r="B6861" t="s">
        <v>9035</v>
      </c>
      <c r="C6861">
        <v>11094831006</v>
      </c>
      <c r="D6861">
        <v>4068821220751</v>
      </c>
      <c r="E6861">
        <v>2</v>
      </c>
      <c r="F6861" t="s">
        <v>161</v>
      </c>
      <c r="G6861" t="s">
        <v>161</v>
      </c>
      <c r="H6861" t="s">
        <v>134</v>
      </c>
      <c r="I6861" t="s">
        <v>163</v>
      </c>
      <c r="J6861" t="s">
        <v>343</v>
      </c>
      <c r="K6861" t="s">
        <v>142</v>
      </c>
      <c r="L6861" t="s">
        <v>165</v>
      </c>
      <c r="M6861" t="s">
        <v>9036</v>
      </c>
      <c r="N6861" t="s">
        <v>9039</v>
      </c>
      <c r="O6861" t="s">
        <v>96</v>
      </c>
      <c r="P6861" t="s">
        <v>97</v>
      </c>
      <c r="Q6861">
        <v>0</v>
      </c>
      <c r="R6861" t="s">
        <v>172</v>
      </c>
      <c r="S6861">
        <v>44.99</v>
      </c>
      <c r="T6861">
        <v>0</v>
      </c>
      <c r="U6861">
        <v>0</v>
      </c>
      <c r="V6861">
        <v>44.99</v>
      </c>
      <c r="AA6861" s="54">
        <v>46212.370405092595</v>
      </c>
      <c r="AB6861">
        <v>25</v>
      </c>
      <c r="AC6861" s="54">
        <v>46212.370405092595</v>
      </c>
      <c r="AD6861">
        <v>25</v>
      </c>
      <c r="AE6861">
        <v>25</v>
      </c>
      <c r="AF6861" t="s">
        <v>107</v>
      </c>
    </row>
    <row r="6862" spans="1:32" x14ac:dyDescent="0.25">
      <c r="A6862">
        <v>11094831007</v>
      </c>
      <c r="B6862" t="s">
        <v>9035</v>
      </c>
      <c r="C6862">
        <v>11094831007</v>
      </c>
      <c r="D6862">
        <v>4068821220911</v>
      </c>
      <c r="E6862">
        <v>1</v>
      </c>
      <c r="F6862" t="s">
        <v>179</v>
      </c>
      <c r="G6862" t="s">
        <v>179</v>
      </c>
      <c r="H6862" t="s">
        <v>134</v>
      </c>
      <c r="I6862" t="s">
        <v>163</v>
      </c>
      <c r="J6862" t="s">
        <v>343</v>
      </c>
      <c r="K6862" t="s">
        <v>142</v>
      </c>
      <c r="L6862" t="s">
        <v>165</v>
      </c>
      <c r="M6862" t="s">
        <v>9036</v>
      </c>
      <c r="N6862" t="s">
        <v>9040</v>
      </c>
      <c r="O6862" t="s">
        <v>96</v>
      </c>
      <c r="P6862" t="s">
        <v>97</v>
      </c>
      <c r="Q6862">
        <v>0</v>
      </c>
      <c r="R6862" t="s">
        <v>172</v>
      </c>
      <c r="S6862">
        <v>44.99</v>
      </c>
      <c r="T6862">
        <v>0</v>
      </c>
      <c r="U6862">
        <v>0</v>
      </c>
      <c r="V6862">
        <v>44.99</v>
      </c>
      <c r="AA6862" s="54">
        <v>46212.370405092595</v>
      </c>
      <c r="AB6862">
        <v>25</v>
      </c>
      <c r="AC6862" s="54">
        <v>46212.370405092595</v>
      </c>
      <c r="AD6862">
        <v>25</v>
      </c>
      <c r="AE6862">
        <v>25</v>
      </c>
      <c r="AF6862" t="s">
        <v>107</v>
      </c>
    </row>
    <row r="6863" spans="1:32" x14ac:dyDescent="0.25">
      <c r="A6863">
        <v>11094906005</v>
      </c>
      <c r="B6863" t="s">
        <v>9041</v>
      </c>
      <c r="C6863">
        <v>11094906005</v>
      </c>
      <c r="D6863">
        <v>4068819089421</v>
      </c>
      <c r="E6863">
        <v>1</v>
      </c>
      <c r="F6863" t="s">
        <v>101</v>
      </c>
      <c r="G6863" t="s">
        <v>101</v>
      </c>
      <c r="H6863" t="s">
        <v>90</v>
      </c>
      <c r="I6863" t="s">
        <v>878</v>
      </c>
      <c r="J6863" t="s">
        <v>343</v>
      </c>
      <c r="K6863" t="s">
        <v>205</v>
      </c>
      <c r="L6863" t="s">
        <v>165</v>
      </c>
      <c r="M6863" t="s">
        <v>9042</v>
      </c>
      <c r="N6863" t="s">
        <v>9043</v>
      </c>
      <c r="O6863" t="s">
        <v>96</v>
      </c>
      <c r="P6863" t="s">
        <v>97</v>
      </c>
      <c r="Q6863">
        <v>0</v>
      </c>
      <c r="R6863" t="s">
        <v>98</v>
      </c>
      <c r="S6863">
        <v>114.99</v>
      </c>
      <c r="T6863">
        <v>0</v>
      </c>
      <c r="U6863">
        <v>0</v>
      </c>
      <c r="V6863">
        <v>114.99</v>
      </c>
      <c r="W6863" s="54">
        <v>46212.638321759259</v>
      </c>
      <c r="X6863">
        <v>25</v>
      </c>
      <c r="Y6863" s="54">
        <v>46212.638321759259</v>
      </c>
      <c r="Z6863">
        <v>25</v>
      </c>
      <c r="AA6863" s="54">
        <v>46102.772858796299</v>
      </c>
      <c r="AB6863">
        <v>135</v>
      </c>
      <c r="AC6863" s="54">
        <v>46102.772858796299</v>
      </c>
      <c r="AD6863">
        <v>135</v>
      </c>
      <c r="AE6863">
        <v>25</v>
      </c>
      <c r="AF6863" t="s">
        <v>107</v>
      </c>
    </row>
    <row r="6864" spans="1:32" x14ac:dyDescent="0.25">
      <c r="A6864">
        <v>11094950015</v>
      </c>
      <c r="B6864" t="s">
        <v>9044</v>
      </c>
      <c r="C6864">
        <v>11094950015</v>
      </c>
      <c r="D6864">
        <v>4068814272415</v>
      </c>
      <c r="E6864">
        <v>1</v>
      </c>
      <c r="F6864">
        <v>8</v>
      </c>
      <c r="G6864">
        <v>8</v>
      </c>
      <c r="H6864" t="s">
        <v>247</v>
      </c>
      <c r="I6864" t="s">
        <v>154</v>
      </c>
      <c r="J6864" t="s">
        <v>343</v>
      </c>
      <c r="K6864" t="s">
        <v>113</v>
      </c>
      <c r="L6864" t="s">
        <v>156</v>
      </c>
      <c r="M6864" t="s">
        <v>9045</v>
      </c>
      <c r="N6864" t="s">
        <v>9046</v>
      </c>
      <c r="O6864" t="s">
        <v>96</v>
      </c>
      <c r="P6864" t="s">
        <v>97</v>
      </c>
      <c r="Q6864">
        <v>0</v>
      </c>
      <c r="R6864" t="s">
        <v>125</v>
      </c>
      <c r="S6864">
        <v>109.99</v>
      </c>
      <c r="T6864">
        <v>0</v>
      </c>
      <c r="U6864">
        <v>0</v>
      </c>
      <c r="V6864">
        <v>109.99</v>
      </c>
      <c r="W6864" s="54">
        <v>46080.615486111114</v>
      </c>
      <c r="X6864">
        <v>157</v>
      </c>
      <c r="Y6864" s="54">
        <v>46236.742025462961</v>
      </c>
      <c r="Z6864">
        <v>1</v>
      </c>
      <c r="AA6864" s="54">
        <v>46072.536215277774</v>
      </c>
      <c r="AB6864">
        <v>165</v>
      </c>
      <c r="AC6864" s="54">
        <v>46142.38480324074</v>
      </c>
      <c r="AD6864">
        <v>95</v>
      </c>
      <c r="AE6864">
        <v>1</v>
      </c>
      <c r="AF6864" t="s">
        <v>107</v>
      </c>
    </row>
    <row r="6865" spans="1:32" x14ac:dyDescent="0.25">
      <c r="A6865">
        <v>11094958013</v>
      </c>
      <c r="B6865" t="s">
        <v>9047</v>
      </c>
      <c r="C6865">
        <v>11094958013</v>
      </c>
      <c r="D6865">
        <v>4068814257078</v>
      </c>
      <c r="E6865">
        <v>1</v>
      </c>
      <c r="F6865">
        <v>7</v>
      </c>
      <c r="G6865">
        <v>7</v>
      </c>
      <c r="H6865" t="s">
        <v>247</v>
      </c>
      <c r="I6865" t="s">
        <v>154</v>
      </c>
      <c r="J6865" t="s">
        <v>343</v>
      </c>
      <c r="K6865" t="s">
        <v>142</v>
      </c>
      <c r="L6865" t="s">
        <v>156</v>
      </c>
      <c r="M6865" t="s">
        <v>9048</v>
      </c>
      <c r="N6865" t="s">
        <v>9049</v>
      </c>
      <c r="O6865" t="s">
        <v>96</v>
      </c>
      <c r="P6865" t="s">
        <v>97</v>
      </c>
      <c r="Q6865">
        <v>0</v>
      </c>
      <c r="R6865" t="s">
        <v>125</v>
      </c>
      <c r="S6865">
        <v>105</v>
      </c>
      <c r="T6865">
        <v>0</v>
      </c>
      <c r="U6865">
        <v>0</v>
      </c>
      <c r="V6865">
        <v>105</v>
      </c>
      <c r="W6865" s="54">
        <v>46203.826678240737</v>
      </c>
      <c r="X6865">
        <v>34</v>
      </c>
      <c r="Y6865" s="54">
        <v>46203.826678240737</v>
      </c>
      <c r="Z6865">
        <v>34</v>
      </c>
      <c r="AA6865" s="54">
        <v>46105.415486111109</v>
      </c>
      <c r="AB6865">
        <v>132</v>
      </c>
      <c r="AC6865" s="54">
        <v>46105.415486111109</v>
      </c>
      <c r="AD6865">
        <v>132</v>
      </c>
      <c r="AE6865">
        <v>34</v>
      </c>
      <c r="AF6865" t="s">
        <v>139</v>
      </c>
    </row>
    <row r="6866" spans="1:32" x14ac:dyDescent="0.25">
      <c r="A6866">
        <v>11094958014</v>
      </c>
      <c r="B6866" t="s">
        <v>9047</v>
      </c>
      <c r="C6866">
        <v>11094958014</v>
      </c>
      <c r="D6866">
        <v>4068814253438</v>
      </c>
      <c r="E6866">
        <v>2</v>
      </c>
      <c r="F6866">
        <v>7.5</v>
      </c>
      <c r="G6866">
        <v>7.5</v>
      </c>
      <c r="H6866" t="s">
        <v>247</v>
      </c>
      <c r="I6866" t="s">
        <v>154</v>
      </c>
      <c r="J6866" t="s">
        <v>343</v>
      </c>
      <c r="K6866" t="s">
        <v>142</v>
      </c>
      <c r="L6866" t="s">
        <v>156</v>
      </c>
      <c r="M6866" t="s">
        <v>9048</v>
      </c>
      <c r="N6866" t="s">
        <v>9050</v>
      </c>
      <c r="O6866" t="s">
        <v>96</v>
      </c>
      <c r="P6866" t="s">
        <v>97</v>
      </c>
      <c r="Q6866">
        <v>0</v>
      </c>
      <c r="R6866" t="s">
        <v>125</v>
      </c>
      <c r="S6866">
        <v>105</v>
      </c>
      <c r="T6866">
        <v>0</v>
      </c>
      <c r="U6866">
        <v>0</v>
      </c>
      <c r="V6866">
        <v>105</v>
      </c>
      <c r="AA6866" s="54">
        <v>46105.415486111109</v>
      </c>
      <c r="AB6866">
        <v>132</v>
      </c>
      <c r="AC6866" s="54">
        <v>46105.415486111109</v>
      </c>
      <c r="AD6866">
        <v>132</v>
      </c>
      <c r="AE6866">
        <v>132</v>
      </c>
      <c r="AF6866" t="s">
        <v>99</v>
      </c>
    </row>
    <row r="6867" spans="1:32" x14ac:dyDescent="0.25">
      <c r="A6867">
        <v>11094958015</v>
      </c>
      <c r="B6867" t="s">
        <v>9047</v>
      </c>
      <c r="C6867">
        <v>11094958015</v>
      </c>
      <c r="D6867">
        <v>4068814253421</v>
      </c>
      <c r="E6867">
        <v>1</v>
      </c>
      <c r="F6867">
        <v>8</v>
      </c>
      <c r="G6867">
        <v>8</v>
      </c>
      <c r="H6867" t="s">
        <v>247</v>
      </c>
      <c r="I6867" t="s">
        <v>154</v>
      </c>
      <c r="J6867" t="s">
        <v>343</v>
      </c>
      <c r="K6867" t="s">
        <v>142</v>
      </c>
      <c r="L6867" t="s">
        <v>156</v>
      </c>
      <c r="M6867" t="s">
        <v>9048</v>
      </c>
      <c r="N6867" t="s">
        <v>9051</v>
      </c>
      <c r="O6867" t="s">
        <v>96</v>
      </c>
      <c r="P6867" t="s">
        <v>97</v>
      </c>
      <c r="Q6867">
        <v>0</v>
      </c>
      <c r="R6867" t="s">
        <v>125</v>
      </c>
      <c r="S6867">
        <v>105</v>
      </c>
      <c r="T6867">
        <v>0</v>
      </c>
      <c r="U6867">
        <v>0</v>
      </c>
      <c r="V6867">
        <v>105</v>
      </c>
      <c r="W6867" s="54">
        <v>46122.69667824074</v>
      </c>
      <c r="X6867">
        <v>115</v>
      </c>
      <c r="Y6867" s="54">
        <v>46229.713703703703</v>
      </c>
      <c r="Z6867">
        <v>8</v>
      </c>
      <c r="AA6867" s="54">
        <v>46105.415486111109</v>
      </c>
      <c r="AB6867">
        <v>132</v>
      </c>
      <c r="AC6867" s="54">
        <v>46178.508252314816</v>
      </c>
      <c r="AD6867">
        <v>59</v>
      </c>
      <c r="AE6867">
        <v>8</v>
      </c>
      <c r="AF6867" t="s">
        <v>107</v>
      </c>
    </row>
    <row r="6868" spans="1:32" x14ac:dyDescent="0.25">
      <c r="A6868">
        <v>11094958016</v>
      </c>
      <c r="B6868" t="s">
        <v>9047</v>
      </c>
      <c r="C6868">
        <v>11094958016</v>
      </c>
      <c r="D6868">
        <v>4068814257054</v>
      </c>
      <c r="E6868">
        <v>1</v>
      </c>
      <c r="F6868">
        <v>8.5</v>
      </c>
      <c r="G6868">
        <v>8.5</v>
      </c>
      <c r="H6868" t="s">
        <v>247</v>
      </c>
      <c r="I6868" t="s">
        <v>154</v>
      </c>
      <c r="J6868" t="s">
        <v>343</v>
      </c>
      <c r="K6868" t="s">
        <v>142</v>
      </c>
      <c r="L6868" t="s">
        <v>156</v>
      </c>
      <c r="M6868" t="s">
        <v>9048</v>
      </c>
      <c r="N6868" t="s">
        <v>9052</v>
      </c>
      <c r="O6868" t="s">
        <v>96</v>
      </c>
      <c r="P6868" t="s">
        <v>97</v>
      </c>
      <c r="Q6868">
        <v>0</v>
      </c>
      <c r="R6868" t="s">
        <v>125</v>
      </c>
      <c r="S6868">
        <v>105</v>
      </c>
      <c r="T6868">
        <v>0</v>
      </c>
      <c r="U6868">
        <v>0</v>
      </c>
      <c r="V6868">
        <v>105</v>
      </c>
      <c r="W6868" s="54">
        <v>46138.519803240742</v>
      </c>
      <c r="X6868">
        <v>99</v>
      </c>
      <c r="Y6868" s="54">
        <v>46229.647199074076</v>
      </c>
      <c r="Z6868">
        <v>8</v>
      </c>
      <c r="AA6868" s="54">
        <v>46105.415486111109</v>
      </c>
      <c r="AB6868">
        <v>132</v>
      </c>
      <c r="AC6868" s="54">
        <v>46220.422337962962</v>
      </c>
      <c r="AD6868">
        <v>17</v>
      </c>
      <c r="AE6868">
        <v>8</v>
      </c>
      <c r="AF6868" t="s">
        <v>107</v>
      </c>
    </row>
    <row r="6869" spans="1:32" x14ac:dyDescent="0.25">
      <c r="A6869">
        <v>11094958017</v>
      </c>
      <c r="B6869" t="s">
        <v>9047</v>
      </c>
      <c r="C6869">
        <v>11094958017</v>
      </c>
      <c r="D6869">
        <v>4068814257061</v>
      </c>
      <c r="E6869">
        <v>2</v>
      </c>
      <c r="F6869">
        <v>9</v>
      </c>
      <c r="G6869">
        <v>9</v>
      </c>
      <c r="H6869" t="s">
        <v>247</v>
      </c>
      <c r="I6869" t="s">
        <v>154</v>
      </c>
      <c r="J6869" t="s">
        <v>343</v>
      </c>
      <c r="K6869" t="s">
        <v>142</v>
      </c>
      <c r="L6869" t="s">
        <v>156</v>
      </c>
      <c r="M6869" t="s">
        <v>9048</v>
      </c>
      <c r="N6869" t="s">
        <v>9053</v>
      </c>
      <c r="O6869" t="s">
        <v>96</v>
      </c>
      <c r="P6869" t="s">
        <v>97</v>
      </c>
      <c r="Q6869">
        <v>0</v>
      </c>
      <c r="R6869" t="s">
        <v>125</v>
      </c>
      <c r="S6869">
        <v>105</v>
      </c>
      <c r="T6869">
        <v>0</v>
      </c>
      <c r="U6869">
        <v>0</v>
      </c>
      <c r="V6869">
        <v>105</v>
      </c>
      <c r="AA6869" s="54">
        <v>46105.415486111109</v>
      </c>
      <c r="AB6869">
        <v>132</v>
      </c>
      <c r="AC6869" s="54">
        <v>46105.415486111109</v>
      </c>
      <c r="AD6869">
        <v>132</v>
      </c>
      <c r="AE6869">
        <v>132</v>
      </c>
      <c r="AF6869" t="s">
        <v>99</v>
      </c>
    </row>
    <row r="6870" spans="1:32" x14ac:dyDescent="0.25">
      <c r="A6870">
        <v>11094958019</v>
      </c>
      <c r="B6870" t="s">
        <v>9047</v>
      </c>
      <c r="C6870">
        <v>11094958019</v>
      </c>
      <c r="D6870">
        <v>4068814253391</v>
      </c>
      <c r="E6870">
        <v>1</v>
      </c>
      <c r="F6870">
        <v>10</v>
      </c>
      <c r="G6870">
        <v>10</v>
      </c>
      <c r="H6870" t="s">
        <v>247</v>
      </c>
      <c r="I6870" t="s">
        <v>154</v>
      </c>
      <c r="J6870" t="s">
        <v>343</v>
      </c>
      <c r="K6870" t="s">
        <v>142</v>
      </c>
      <c r="L6870" t="s">
        <v>156</v>
      </c>
      <c r="M6870" t="s">
        <v>9048</v>
      </c>
      <c r="N6870" t="s">
        <v>9054</v>
      </c>
      <c r="O6870" t="s">
        <v>96</v>
      </c>
      <c r="P6870" t="s">
        <v>97</v>
      </c>
      <c r="Q6870">
        <v>0</v>
      </c>
      <c r="R6870" t="s">
        <v>125</v>
      </c>
      <c r="S6870">
        <v>105</v>
      </c>
      <c r="T6870">
        <v>0</v>
      </c>
      <c r="U6870">
        <v>0</v>
      </c>
      <c r="V6870">
        <v>105</v>
      </c>
      <c r="AA6870" s="54">
        <v>46105.415486111109</v>
      </c>
      <c r="AB6870">
        <v>132</v>
      </c>
      <c r="AC6870" s="54">
        <v>46105.415486111109</v>
      </c>
      <c r="AD6870">
        <v>132</v>
      </c>
      <c r="AE6870">
        <v>132</v>
      </c>
      <c r="AF6870" t="s">
        <v>99</v>
      </c>
    </row>
    <row r="6871" spans="1:32" x14ac:dyDescent="0.25">
      <c r="A6871">
        <v>11095059015</v>
      </c>
      <c r="B6871" t="s">
        <v>9055</v>
      </c>
      <c r="C6871">
        <v>11095059015</v>
      </c>
      <c r="D6871">
        <v>4068814349414</v>
      </c>
      <c r="E6871">
        <v>3</v>
      </c>
      <c r="F6871">
        <v>8</v>
      </c>
      <c r="G6871">
        <v>8</v>
      </c>
      <c r="H6871" t="s">
        <v>1277</v>
      </c>
      <c r="I6871" t="s">
        <v>154</v>
      </c>
      <c r="J6871" t="s">
        <v>343</v>
      </c>
      <c r="K6871" t="s">
        <v>113</v>
      </c>
      <c r="L6871" t="s">
        <v>156</v>
      </c>
      <c r="M6871" t="s">
        <v>9056</v>
      </c>
      <c r="N6871" t="s">
        <v>9057</v>
      </c>
      <c r="O6871" t="s">
        <v>96</v>
      </c>
      <c r="P6871" t="s">
        <v>97</v>
      </c>
      <c r="Q6871">
        <v>0</v>
      </c>
      <c r="R6871" t="s">
        <v>98</v>
      </c>
      <c r="S6871">
        <v>134.99</v>
      </c>
      <c r="T6871">
        <v>0</v>
      </c>
      <c r="U6871">
        <v>0</v>
      </c>
      <c r="V6871">
        <v>134.99</v>
      </c>
      <c r="W6871" s="54">
        <v>46193.524699074071</v>
      </c>
      <c r="X6871">
        <v>44</v>
      </c>
      <c r="Y6871" s="54">
        <v>46193.524699074071</v>
      </c>
      <c r="Z6871">
        <v>44</v>
      </c>
      <c r="AA6871" s="54">
        <v>46077.632152777776</v>
      </c>
      <c r="AB6871">
        <v>160</v>
      </c>
      <c r="AC6871" s="54">
        <v>46196.383958333332</v>
      </c>
      <c r="AD6871">
        <v>41</v>
      </c>
      <c r="AE6871">
        <v>44</v>
      </c>
      <c r="AF6871" t="s">
        <v>139</v>
      </c>
    </row>
    <row r="6872" spans="1:32" x14ac:dyDescent="0.25">
      <c r="A6872">
        <v>11095059016</v>
      </c>
      <c r="B6872" t="s">
        <v>9055</v>
      </c>
      <c r="C6872">
        <v>11095059016</v>
      </c>
      <c r="D6872">
        <v>4068814349315</v>
      </c>
      <c r="E6872">
        <v>2</v>
      </c>
      <c r="F6872">
        <v>8.5</v>
      </c>
      <c r="G6872">
        <v>8.5</v>
      </c>
      <c r="H6872" t="s">
        <v>1277</v>
      </c>
      <c r="I6872" t="s">
        <v>154</v>
      </c>
      <c r="J6872" t="s">
        <v>343</v>
      </c>
      <c r="K6872" t="s">
        <v>113</v>
      </c>
      <c r="L6872" t="s">
        <v>156</v>
      </c>
      <c r="M6872" t="s">
        <v>9056</v>
      </c>
      <c r="N6872" t="s">
        <v>9058</v>
      </c>
      <c r="O6872" t="s">
        <v>96</v>
      </c>
      <c r="P6872" t="s">
        <v>97</v>
      </c>
      <c r="Q6872">
        <v>0</v>
      </c>
      <c r="R6872" t="s">
        <v>98</v>
      </c>
      <c r="S6872">
        <v>134.99</v>
      </c>
      <c r="T6872">
        <v>0</v>
      </c>
      <c r="U6872">
        <v>0</v>
      </c>
      <c r="V6872">
        <v>134.99</v>
      </c>
      <c r="W6872" s="54">
        <v>46122.53875</v>
      </c>
      <c r="X6872">
        <v>115</v>
      </c>
      <c r="Y6872" s="54">
        <v>46213.837199074071</v>
      </c>
      <c r="Z6872">
        <v>24</v>
      </c>
      <c r="AA6872" s="54">
        <v>46077.632152777776</v>
      </c>
      <c r="AB6872">
        <v>160</v>
      </c>
      <c r="AC6872" s="54">
        <v>46136.374652777777</v>
      </c>
      <c r="AD6872">
        <v>101</v>
      </c>
      <c r="AE6872">
        <v>24</v>
      </c>
      <c r="AF6872" t="s">
        <v>107</v>
      </c>
    </row>
    <row r="6873" spans="1:32" x14ac:dyDescent="0.25">
      <c r="A6873">
        <v>11095059017</v>
      </c>
      <c r="B6873" t="s">
        <v>9055</v>
      </c>
      <c r="C6873">
        <v>11095059017</v>
      </c>
      <c r="D6873">
        <v>4068814363403</v>
      </c>
      <c r="E6873">
        <v>1</v>
      </c>
      <c r="F6873">
        <v>9</v>
      </c>
      <c r="G6873">
        <v>9</v>
      </c>
      <c r="H6873" t="s">
        <v>1277</v>
      </c>
      <c r="I6873" t="s">
        <v>154</v>
      </c>
      <c r="J6873" t="s">
        <v>343</v>
      </c>
      <c r="K6873" t="s">
        <v>113</v>
      </c>
      <c r="L6873" t="s">
        <v>156</v>
      </c>
      <c r="M6873" t="s">
        <v>9056</v>
      </c>
      <c r="N6873" t="s">
        <v>9059</v>
      </c>
      <c r="O6873" t="s">
        <v>96</v>
      </c>
      <c r="P6873" t="s">
        <v>97</v>
      </c>
      <c r="Q6873">
        <v>0</v>
      </c>
      <c r="R6873" t="s">
        <v>98</v>
      </c>
      <c r="S6873">
        <v>134.99</v>
      </c>
      <c r="T6873">
        <v>0</v>
      </c>
      <c r="U6873">
        <v>0</v>
      </c>
      <c r="V6873">
        <v>134.99</v>
      </c>
      <c r="W6873" s="54">
        <v>46124.56627314815</v>
      </c>
      <c r="X6873">
        <v>113</v>
      </c>
      <c r="Y6873" s="54">
        <v>46235.512141203704</v>
      </c>
      <c r="Z6873">
        <v>2</v>
      </c>
      <c r="AA6873" s="54">
        <v>46077.634247685186</v>
      </c>
      <c r="AB6873">
        <v>160</v>
      </c>
      <c r="AC6873" s="54">
        <v>46129.380208333336</v>
      </c>
      <c r="AD6873">
        <v>108</v>
      </c>
      <c r="AE6873">
        <v>2</v>
      </c>
      <c r="AF6873" t="s">
        <v>107</v>
      </c>
    </row>
    <row r="6874" spans="1:32" x14ac:dyDescent="0.25">
      <c r="A6874">
        <v>11095073013</v>
      </c>
      <c r="B6874" t="s">
        <v>9060</v>
      </c>
      <c r="C6874">
        <v>11095073013</v>
      </c>
      <c r="D6874">
        <v>4068812033599</v>
      </c>
      <c r="E6874">
        <v>1</v>
      </c>
      <c r="F6874">
        <v>7</v>
      </c>
      <c r="G6874">
        <v>7</v>
      </c>
      <c r="H6874" t="s">
        <v>90</v>
      </c>
      <c r="I6874" t="s">
        <v>154</v>
      </c>
      <c r="J6874" t="s">
        <v>343</v>
      </c>
      <c r="K6874" t="s">
        <v>132</v>
      </c>
      <c r="L6874" t="s">
        <v>156</v>
      </c>
      <c r="M6874" t="s">
        <v>3666</v>
      </c>
      <c r="N6874" t="s">
        <v>9061</v>
      </c>
      <c r="O6874" t="s">
        <v>96</v>
      </c>
      <c r="P6874" t="s">
        <v>105</v>
      </c>
      <c r="Q6874">
        <v>0</v>
      </c>
      <c r="R6874" t="s">
        <v>106</v>
      </c>
      <c r="S6874">
        <v>74.989999999999995</v>
      </c>
      <c r="T6874">
        <v>0</v>
      </c>
      <c r="U6874">
        <v>0</v>
      </c>
      <c r="V6874">
        <v>74.989999999999995</v>
      </c>
    </row>
    <row r="6875" spans="1:32" x14ac:dyDescent="0.25">
      <c r="A6875">
        <v>11095188018</v>
      </c>
      <c r="B6875" t="s">
        <v>9062</v>
      </c>
      <c r="C6875">
        <v>11095188018</v>
      </c>
      <c r="D6875">
        <v>4068816779639</v>
      </c>
      <c r="E6875">
        <v>1</v>
      </c>
      <c r="F6875">
        <v>9.5</v>
      </c>
      <c r="G6875">
        <v>9.5</v>
      </c>
      <c r="H6875" t="s">
        <v>254</v>
      </c>
      <c r="I6875" t="s">
        <v>154</v>
      </c>
      <c r="J6875" t="s">
        <v>343</v>
      </c>
      <c r="K6875" t="s">
        <v>113</v>
      </c>
      <c r="L6875" t="s">
        <v>156</v>
      </c>
      <c r="M6875" t="s">
        <v>9063</v>
      </c>
      <c r="N6875" t="s">
        <v>9064</v>
      </c>
      <c r="O6875" t="s">
        <v>96</v>
      </c>
      <c r="P6875" t="s">
        <v>97</v>
      </c>
      <c r="Q6875">
        <v>0</v>
      </c>
      <c r="R6875" t="s">
        <v>385</v>
      </c>
      <c r="S6875">
        <v>79.989999999999995</v>
      </c>
      <c r="T6875">
        <v>0</v>
      </c>
      <c r="U6875">
        <v>0</v>
      </c>
      <c r="V6875">
        <v>79.989999999999995</v>
      </c>
      <c r="W6875" s="54">
        <v>46179.74496527778</v>
      </c>
      <c r="X6875">
        <v>58</v>
      </c>
      <c r="Y6875" s="54">
        <v>46179.74496527778</v>
      </c>
      <c r="Z6875">
        <v>58</v>
      </c>
      <c r="AA6875" s="54">
        <v>46164.374178240738</v>
      </c>
      <c r="AB6875">
        <v>73</v>
      </c>
      <c r="AC6875" s="54">
        <v>46182.388368055559</v>
      </c>
      <c r="AD6875">
        <v>55</v>
      </c>
      <c r="AE6875">
        <v>58</v>
      </c>
      <c r="AF6875" t="s">
        <v>139</v>
      </c>
    </row>
    <row r="6876" spans="1:32" x14ac:dyDescent="0.25">
      <c r="A6876">
        <v>11095188021</v>
      </c>
      <c r="B6876" t="s">
        <v>9062</v>
      </c>
      <c r="C6876">
        <v>11095188021</v>
      </c>
      <c r="D6876">
        <v>4068816782097</v>
      </c>
      <c r="E6876">
        <v>1</v>
      </c>
      <c r="F6876">
        <v>11</v>
      </c>
      <c r="G6876">
        <v>11</v>
      </c>
      <c r="H6876" t="s">
        <v>254</v>
      </c>
      <c r="I6876" t="s">
        <v>154</v>
      </c>
      <c r="J6876" t="s">
        <v>343</v>
      </c>
      <c r="K6876" t="s">
        <v>113</v>
      </c>
      <c r="L6876" t="s">
        <v>156</v>
      </c>
      <c r="M6876" t="s">
        <v>9063</v>
      </c>
      <c r="N6876" t="s">
        <v>9065</v>
      </c>
      <c r="O6876" t="s">
        <v>96</v>
      </c>
      <c r="P6876" t="s">
        <v>97</v>
      </c>
      <c r="Q6876">
        <v>0</v>
      </c>
      <c r="R6876" t="s">
        <v>385</v>
      </c>
      <c r="S6876">
        <v>79.989999999999995</v>
      </c>
      <c r="T6876">
        <v>0</v>
      </c>
      <c r="U6876">
        <v>0</v>
      </c>
      <c r="V6876">
        <v>79.989999999999995</v>
      </c>
      <c r="AA6876" s="54">
        <v>46164.374178240738</v>
      </c>
      <c r="AB6876">
        <v>73</v>
      </c>
      <c r="AC6876" s="54">
        <v>46164.374178240738</v>
      </c>
      <c r="AD6876">
        <v>73</v>
      </c>
      <c r="AE6876">
        <v>73</v>
      </c>
      <c r="AF6876" t="s">
        <v>178</v>
      </c>
    </row>
    <row r="6877" spans="1:32" x14ac:dyDescent="0.25">
      <c r="A6877">
        <v>11095192010</v>
      </c>
      <c r="B6877" t="s">
        <v>9066</v>
      </c>
      <c r="C6877">
        <v>11095192010</v>
      </c>
      <c r="D6877">
        <v>4068816635799</v>
      </c>
      <c r="E6877">
        <v>1</v>
      </c>
      <c r="F6877">
        <v>5.5</v>
      </c>
      <c r="G6877">
        <v>5.5</v>
      </c>
      <c r="H6877" t="s">
        <v>254</v>
      </c>
      <c r="I6877" t="s">
        <v>154</v>
      </c>
      <c r="J6877" t="s">
        <v>343</v>
      </c>
      <c r="K6877" t="s">
        <v>103</v>
      </c>
      <c r="L6877" t="s">
        <v>156</v>
      </c>
      <c r="M6877" t="s">
        <v>9063</v>
      </c>
      <c r="N6877" t="s">
        <v>9067</v>
      </c>
      <c r="O6877" t="s">
        <v>96</v>
      </c>
      <c r="P6877" t="s">
        <v>97</v>
      </c>
      <c r="Q6877">
        <v>0</v>
      </c>
      <c r="R6877" t="s">
        <v>98</v>
      </c>
      <c r="S6877">
        <v>79.989999999999995</v>
      </c>
      <c r="T6877">
        <v>0</v>
      </c>
      <c r="U6877">
        <v>0</v>
      </c>
      <c r="V6877">
        <v>79.989999999999995</v>
      </c>
      <c r="W6877" s="54">
        <v>46176.776273148149</v>
      </c>
      <c r="X6877">
        <v>61</v>
      </c>
      <c r="Y6877" s="54">
        <v>46176.776273148149</v>
      </c>
      <c r="Z6877">
        <v>61</v>
      </c>
      <c r="AA6877" s="54">
        <v>46163.393645833334</v>
      </c>
      <c r="AB6877">
        <v>74</v>
      </c>
      <c r="AC6877" s="54">
        <v>46178.395428240743</v>
      </c>
      <c r="AD6877">
        <v>59</v>
      </c>
      <c r="AE6877">
        <v>61</v>
      </c>
      <c r="AF6877" t="s">
        <v>178</v>
      </c>
    </row>
    <row r="6878" spans="1:32" x14ac:dyDescent="0.25">
      <c r="A6878">
        <v>11095192011</v>
      </c>
      <c r="B6878" t="s">
        <v>9066</v>
      </c>
      <c r="C6878">
        <v>11095192011</v>
      </c>
      <c r="D6878">
        <v>4068816635836</v>
      </c>
      <c r="E6878">
        <v>2</v>
      </c>
      <c r="F6878">
        <v>6</v>
      </c>
      <c r="G6878">
        <v>6</v>
      </c>
      <c r="H6878" t="s">
        <v>254</v>
      </c>
      <c r="I6878" t="s">
        <v>154</v>
      </c>
      <c r="J6878" t="s">
        <v>343</v>
      </c>
      <c r="K6878" t="s">
        <v>103</v>
      </c>
      <c r="L6878" t="s">
        <v>156</v>
      </c>
      <c r="M6878" t="s">
        <v>9063</v>
      </c>
      <c r="N6878" t="s">
        <v>9068</v>
      </c>
      <c r="O6878" t="s">
        <v>96</v>
      </c>
      <c r="P6878" t="s">
        <v>97</v>
      </c>
      <c r="Q6878">
        <v>0</v>
      </c>
      <c r="R6878" t="s">
        <v>98</v>
      </c>
      <c r="S6878">
        <v>79.989999999999995</v>
      </c>
      <c r="T6878">
        <v>0</v>
      </c>
      <c r="U6878">
        <v>0</v>
      </c>
      <c r="V6878">
        <v>79.989999999999995</v>
      </c>
      <c r="AA6878" s="54">
        <v>46163.393645833334</v>
      </c>
      <c r="AB6878">
        <v>74</v>
      </c>
      <c r="AC6878" s="54">
        <v>46163.393645833334</v>
      </c>
      <c r="AD6878">
        <v>74</v>
      </c>
      <c r="AE6878">
        <v>74</v>
      </c>
      <c r="AF6878" t="s">
        <v>178</v>
      </c>
    </row>
    <row r="6879" spans="1:32" x14ac:dyDescent="0.25">
      <c r="A6879">
        <v>11095192012</v>
      </c>
      <c r="B6879" t="s">
        <v>9066</v>
      </c>
      <c r="C6879">
        <v>11095192012</v>
      </c>
      <c r="D6879">
        <v>4068816635812</v>
      </c>
      <c r="E6879">
        <v>1</v>
      </c>
      <c r="F6879">
        <v>6.5</v>
      </c>
      <c r="G6879">
        <v>6.5</v>
      </c>
      <c r="H6879" t="s">
        <v>254</v>
      </c>
      <c r="I6879" t="s">
        <v>154</v>
      </c>
      <c r="J6879" t="s">
        <v>343</v>
      </c>
      <c r="K6879" t="s">
        <v>103</v>
      </c>
      <c r="L6879" t="s">
        <v>156</v>
      </c>
      <c r="M6879" t="s">
        <v>9063</v>
      </c>
      <c r="N6879" t="s">
        <v>9069</v>
      </c>
      <c r="O6879" t="s">
        <v>96</v>
      </c>
      <c r="P6879" t="s">
        <v>97</v>
      </c>
      <c r="Q6879">
        <v>0</v>
      </c>
      <c r="R6879" t="s">
        <v>98</v>
      </c>
      <c r="S6879">
        <v>79.989999999999995</v>
      </c>
      <c r="T6879">
        <v>0</v>
      </c>
      <c r="U6879">
        <v>0</v>
      </c>
      <c r="V6879">
        <v>79.989999999999995</v>
      </c>
      <c r="W6879" s="54">
        <v>46179.536168981482</v>
      </c>
      <c r="X6879">
        <v>58</v>
      </c>
      <c r="Y6879" s="54">
        <v>46179.536168981482</v>
      </c>
      <c r="Z6879">
        <v>58</v>
      </c>
      <c r="AA6879" s="54">
        <v>46163.393645833334</v>
      </c>
      <c r="AB6879">
        <v>74</v>
      </c>
      <c r="AC6879" s="54">
        <v>46182.390636574077</v>
      </c>
      <c r="AD6879">
        <v>55</v>
      </c>
      <c r="AE6879">
        <v>58</v>
      </c>
      <c r="AF6879" t="s">
        <v>139</v>
      </c>
    </row>
    <row r="6880" spans="1:32" x14ac:dyDescent="0.25">
      <c r="A6880">
        <v>11095192013</v>
      </c>
      <c r="B6880" t="s">
        <v>9066</v>
      </c>
      <c r="C6880">
        <v>11095192013</v>
      </c>
      <c r="D6880">
        <v>4068816635874</v>
      </c>
      <c r="E6880">
        <v>2</v>
      </c>
      <c r="F6880">
        <v>7</v>
      </c>
      <c r="G6880">
        <v>7</v>
      </c>
      <c r="H6880" t="s">
        <v>254</v>
      </c>
      <c r="I6880" t="s">
        <v>154</v>
      </c>
      <c r="J6880" t="s">
        <v>343</v>
      </c>
      <c r="K6880" t="s">
        <v>103</v>
      </c>
      <c r="L6880" t="s">
        <v>156</v>
      </c>
      <c r="M6880" t="s">
        <v>9063</v>
      </c>
      <c r="N6880" t="s">
        <v>9070</v>
      </c>
      <c r="O6880" t="s">
        <v>96</v>
      </c>
      <c r="P6880" t="s">
        <v>97</v>
      </c>
      <c r="Q6880">
        <v>0</v>
      </c>
      <c r="R6880" t="s">
        <v>98</v>
      </c>
      <c r="S6880">
        <v>79.989999999999995</v>
      </c>
      <c r="T6880">
        <v>0</v>
      </c>
      <c r="U6880">
        <v>0</v>
      </c>
      <c r="V6880">
        <v>79.989999999999995</v>
      </c>
      <c r="W6880" s="54">
        <v>46218.780069444445</v>
      </c>
      <c r="X6880">
        <v>19</v>
      </c>
      <c r="Y6880" s="54">
        <v>46218.780069444445</v>
      </c>
      <c r="Z6880">
        <v>19</v>
      </c>
      <c r="AA6880" s="54">
        <v>46163.393645833334</v>
      </c>
      <c r="AB6880">
        <v>74</v>
      </c>
      <c r="AC6880" s="54">
        <v>46220.41777777778</v>
      </c>
      <c r="AD6880">
        <v>17</v>
      </c>
      <c r="AE6880">
        <v>19</v>
      </c>
      <c r="AF6880" t="s">
        <v>107</v>
      </c>
    </row>
    <row r="6881" spans="1:32" x14ac:dyDescent="0.25">
      <c r="A6881">
        <v>11095192014</v>
      </c>
      <c r="B6881" t="s">
        <v>9066</v>
      </c>
      <c r="C6881">
        <v>11095192014</v>
      </c>
      <c r="D6881">
        <v>4068816635911</v>
      </c>
      <c r="E6881">
        <v>2</v>
      </c>
      <c r="F6881">
        <v>7.5</v>
      </c>
      <c r="G6881">
        <v>7.5</v>
      </c>
      <c r="H6881" t="s">
        <v>254</v>
      </c>
      <c r="I6881" t="s">
        <v>154</v>
      </c>
      <c r="J6881" t="s">
        <v>343</v>
      </c>
      <c r="K6881" t="s">
        <v>103</v>
      </c>
      <c r="L6881" t="s">
        <v>156</v>
      </c>
      <c r="M6881" t="s">
        <v>9063</v>
      </c>
      <c r="N6881" t="s">
        <v>9071</v>
      </c>
      <c r="O6881" t="s">
        <v>96</v>
      </c>
      <c r="P6881" t="s">
        <v>97</v>
      </c>
      <c r="Q6881">
        <v>0</v>
      </c>
      <c r="R6881" t="s">
        <v>98</v>
      </c>
      <c r="S6881">
        <v>79.989999999999995</v>
      </c>
      <c r="T6881">
        <v>0</v>
      </c>
      <c r="U6881">
        <v>0</v>
      </c>
      <c r="V6881">
        <v>79.989999999999995</v>
      </c>
      <c r="W6881" s="54">
        <v>46178.539247685185</v>
      </c>
      <c r="X6881">
        <v>59</v>
      </c>
      <c r="Y6881" s="54">
        <v>46178.539247685185</v>
      </c>
      <c r="Z6881">
        <v>59</v>
      </c>
      <c r="AA6881" s="54">
        <v>46163.393645833334</v>
      </c>
      <c r="AB6881">
        <v>74</v>
      </c>
      <c r="AC6881" s="54">
        <v>46182.392557870371</v>
      </c>
      <c r="AD6881">
        <v>55</v>
      </c>
      <c r="AE6881">
        <v>59</v>
      </c>
      <c r="AF6881" t="s">
        <v>139</v>
      </c>
    </row>
    <row r="6882" spans="1:32" x14ac:dyDescent="0.25">
      <c r="A6882">
        <v>11095192015</v>
      </c>
      <c r="B6882" t="s">
        <v>9066</v>
      </c>
      <c r="C6882">
        <v>11095192015</v>
      </c>
      <c r="D6882">
        <v>4068816635904</v>
      </c>
      <c r="E6882">
        <v>1</v>
      </c>
      <c r="F6882">
        <v>8</v>
      </c>
      <c r="G6882">
        <v>8</v>
      </c>
      <c r="H6882" t="s">
        <v>254</v>
      </c>
      <c r="I6882" t="s">
        <v>154</v>
      </c>
      <c r="J6882" t="s">
        <v>343</v>
      </c>
      <c r="K6882" t="s">
        <v>103</v>
      </c>
      <c r="L6882" t="s">
        <v>156</v>
      </c>
      <c r="M6882" t="s">
        <v>9063</v>
      </c>
      <c r="N6882" t="s">
        <v>9072</v>
      </c>
      <c r="O6882" t="s">
        <v>96</v>
      </c>
      <c r="P6882" t="s">
        <v>97</v>
      </c>
      <c r="Q6882">
        <v>0</v>
      </c>
      <c r="R6882" t="s">
        <v>98</v>
      </c>
      <c r="S6882">
        <v>79.989999999999995</v>
      </c>
      <c r="T6882">
        <v>0</v>
      </c>
      <c r="U6882">
        <v>0</v>
      </c>
      <c r="V6882">
        <v>79.989999999999995</v>
      </c>
      <c r="W6882" s="54">
        <v>46226.577465277776</v>
      </c>
      <c r="X6882">
        <v>11</v>
      </c>
      <c r="Y6882" s="54">
        <v>46226.577465277776</v>
      </c>
      <c r="Z6882">
        <v>11</v>
      </c>
      <c r="AA6882" s="54">
        <v>46163.393645833334</v>
      </c>
      <c r="AB6882">
        <v>74</v>
      </c>
      <c r="AC6882" s="54">
        <v>46232.455740740741</v>
      </c>
      <c r="AD6882">
        <v>5</v>
      </c>
      <c r="AE6882">
        <v>11</v>
      </c>
      <c r="AF6882" t="s">
        <v>107</v>
      </c>
    </row>
    <row r="6883" spans="1:32" x14ac:dyDescent="0.25">
      <c r="A6883">
        <v>11095192016</v>
      </c>
      <c r="B6883" t="s">
        <v>9066</v>
      </c>
      <c r="C6883">
        <v>11095192016</v>
      </c>
      <c r="D6883">
        <v>4068816635881</v>
      </c>
      <c r="E6883">
        <v>1</v>
      </c>
      <c r="F6883">
        <v>8.5</v>
      </c>
      <c r="G6883">
        <v>8.5</v>
      </c>
      <c r="H6883" t="s">
        <v>254</v>
      </c>
      <c r="I6883" t="s">
        <v>154</v>
      </c>
      <c r="J6883" t="s">
        <v>343</v>
      </c>
      <c r="K6883" t="s">
        <v>103</v>
      </c>
      <c r="L6883" t="s">
        <v>156</v>
      </c>
      <c r="M6883" t="s">
        <v>9063</v>
      </c>
      <c r="N6883" t="s">
        <v>9073</v>
      </c>
      <c r="O6883" t="s">
        <v>96</v>
      </c>
      <c r="P6883" t="s">
        <v>97</v>
      </c>
      <c r="Q6883">
        <v>0</v>
      </c>
      <c r="R6883" t="s">
        <v>98</v>
      </c>
      <c r="S6883">
        <v>79.989999999999995</v>
      </c>
      <c r="T6883">
        <v>0</v>
      </c>
      <c r="U6883">
        <v>0</v>
      </c>
      <c r="V6883">
        <v>79.989999999999995</v>
      </c>
      <c r="AA6883" s="54">
        <v>46163.393645833334</v>
      </c>
      <c r="AB6883">
        <v>74</v>
      </c>
      <c r="AC6883" s="54">
        <v>46163.393645833334</v>
      </c>
      <c r="AD6883">
        <v>74</v>
      </c>
      <c r="AE6883">
        <v>74</v>
      </c>
      <c r="AF6883" t="s">
        <v>178</v>
      </c>
    </row>
    <row r="6884" spans="1:32" x14ac:dyDescent="0.25">
      <c r="A6884">
        <v>11095193012</v>
      </c>
      <c r="B6884" t="s">
        <v>9074</v>
      </c>
      <c r="C6884">
        <v>11095193012</v>
      </c>
      <c r="D6884">
        <v>4068816643565</v>
      </c>
      <c r="E6884">
        <v>2</v>
      </c>
      <c r="F6884">
        <v>6.5</v>
      </c>
      <c r="G6884">
        <v>6.5</v>
      </c>
      <c r="H6884" t="s">
        <v>254</v>
      </c>
      <c r="I6884" t="s">
        <v>154</v>
      </c>
      <c r="J6884" t="s">
        <v>343</v>
      </c>
      <c r="K6884" t="s">
        <v>103</v>
      </c>
      <c r="L6884" t="s">
        <v>156</v>
      </c>
      <c r="M6884" t="s">
        <v>9063</v>
      </c>
      <c r="N6884" t="s">
        <v>9075</v>
      </c>
      <c r="O6884" t="s">
        <v>96</v>
      </c>
      <c r="P6884" t="s">
        <v>97</v>
      </c>
      <c r="Q6884">
        <v>0</v>
      </c>
      <c r="R6884" t="s">
        <v>695</v>
      </c>
      <c r="S6884">
        <v>79.989999999999995</v>
      </c>
      <c r="T6884">
        <v>0</v>
      </c>
      <c r="U6884">
        <v>0</v>
      </c>
      <c r="V6884">
        <v>79.989999999999995</v>
      </c>
      <c r="AA6884" s="54">
        <v>46165.368611111109</v>
      </c>
      <c r="AB6884">
        <v>72</v>
      </c>
      <c r="AC6884" s="54">
        <v>46165.368611111109</v>
      </c>
      <c r="AD6884">
        <v>72</v>
      </c>
      <c r="AE6884">
        <v>72</v>
      </c>
      <c r="AF6884" t="s">
        <v>178</v>
      </c>
    </row>
    <row r="6885" spans="1:32" x14ac:dyDescent="0.25">
      <c r="A6885">
        <v>11095193013</v>
      </c>
      <c r="B6885" t="s">
        <v>9074</v>
      </c>
      <c r="C6885">
        <v>11095193013</v>
      </c>
      <c r="D6885">
        <v>4068816647211</v>
      </c>
      <c r="E6885">
        <v>2</v>
      </c>
      <c r="F6885">
        <v>7</v>
      </c>
      <c r="G6885">
        <v>7</v>
      </c>
      <c r="H6885" t="s">
        <v>254</v>
      </c>
      <c r="I6885" t="s">
        <v>154</v>
      </c>
      <c r="J6885" t="s">
        <v>343</v>
      </c>
      <c r="K6885" t="s">
        <v>103</v>
      </c>
      <c r="L6885" t="s">
        <v>156</v>
      </c>
      <c r="M6885" t="s">
        <v>9063</v>
      </c>
      <c r="N6885" t="s">
        <v>9076</v>
      </c>
      <c r="O6885" t="s">
        <v>96</v>
      </c>
      <c r="P6885" t="s">
        <v>97</v>
      </c>
      <c r="Q6885">
        <v>0</v>
      </c>
      <c r="R6885" t="s">
        <v>695</v>
      </c>
      <c r="S6885">
        <v>79.989999999999995</v>
      </c>
      <c r="T6885">
        <v>0</v>
      </c>
      <c r="U6885">
        <v>0</v>
      </c>
      <c r="V6885">
        <v>79.989999999999995</v>
      </c>
      <c r="W6885" s="54">
        <v>46194.476840277777</v>
      </c>
      <c r="X6885">
        <v>43</v>
      </c>
      <c r="Y6885" s="54">
        <v>46194.476840277777</v>
      </c>
      <c r="Z6885">
        <v>43</v>
      </c>
      <c r="AA6885" s="54">
        <v>46165.368611111109</v>
      </c>
      <c r="AB6885">
        <v>72</v>
      </c>
      <c r="AC6885" s="54">
        <v>46196.382974537039</v>
      </c>
      <c r="AD6885">
        <v>41</v>
      </c>
      <c r="AE6885">
        <v>43</v>
      </c>
      <c r="AF6885" t="s">
        <v>139</v>
      </c>
    </row>
    <row r="6886" spans="1:32" x14ac:dyDescent="0.25">
      <c r="A6886">
        <v>11095193015</v>
      </c>
      <c r="B6886" t="s">
        <v>9074</v>
      </c>
      <c r="C6886">
        <v>11095193015</v>
      </c>
      <c r="D6886">
        <v>4068816647273</v>
      </c>
      <c r="E6886">
        <v>1</v>
      </c>
      <c r="F6886">
        <v>8</v>
      </c>
      <c r="G6886">
        <v>8</v>
      </c>
      <c r="H6886" t="s">
        <v>254</v>
      </c>
      <c r="I6886" t="s">
        <v>154</v>
      </c>
      <c r="J6886" t="s">
        <v>343</v>
      </c>
      <c r="K6886" t="s">
        <v>103</v>
      </c>
      <c r="L6886" t="s">
        <v>156</v>
      </c>
      <c r="M6886" t="s">
        <v>9063</v>
      </c>
      <c r="N6886" t="s">
        <v>9077</v>
      </c>
      <c r="O6886" t="s">
        <v>96</v>
      </c>
      <c r="P6886" t="s">
        <v>97</v>
      </c>
      <c r="Q6886">
        <v>0</v>
      </c>
      <c r="R6886" t="s">
        <v>695</v>
      </c>
      <c r="S6886">
        <v>79.989999999999995</v>
      </c>
      <c r="T6886">
        <v>0</v>
      </c>
      <c r="U6886">
        <v>0</v>
      </c>
      <c r="V6886">
        <v>79.989999999999995</v>
      </c>
      <c r="W6886" s="54">
        <v>46180.562905092593</v>
      </c>
      <c r="X6886">
        <v>57</v>
      </c>
      <c r="Y6886" s="54">
        <v>46180.562905092593</v>
      </c>
      <c r="Z6886">
        <v>57</v>
      </c>
      <c r="AA6886" s="54">
        <v>46165.368611111109</v>
      </c>
      <c r="AB6886">
        <v>72</v>
      </c>
      <c r="AC6886" s="54">
        <v>46182.386458333334</v>
      </c>
      <c r="AD6886">
        <v>55</v>
      </c>
      <c r="AE6886">
        <v>57</v>
      </c>
      <c r="AF6886" t="s">
        <v>139</v>
      </c>
    </row>
    <row r="6887" spans="1:32" x14ac:dyDescent="0.25">
      <c r="A6887">
        <v>11095196014</v>
      </c>
      <c r="B6887" t="s">
        <v>9078</v>
      </c>
      <c r="C6887">
        <v>11095196014</v>
      </c>
      <c r="D6887">
        <v>4068816833805</v>
      </c>
      <c r="E6887">
        <v>1</v>
      </c>
      <c r="F6887">
        <v>7.5</v>
      </c>
      <c r="G6887">
        <v>7.5</v>
      </c>
      <c r="H6887" t="s">
        <v>254</v>
      </c>
      <c r="I6887" t="s">
        <v>154</v>
      </c>
      <c r="J6887" t="s">
        <v>343</v>
      </c>
      <c r="K6887" t="s">
        <v>142</v>
      </c>
      <c r="L6887" t="s">
        <v>156</v>
      </c>
      <c r="M6887" t="s">
        <v>9079</v>
      </c>
      <c r="N6887" t="s">
        <v>9080</v>
      </c>
      <c r="O6887" t="s">
        <v>96</v>
      </c>
      <c r="P6887" t="s">
        <v>97</v>
      </c>
      <c r="Q6887">
        <v>0</v>
      </c>
      <c r="R6887" t="s">
        <v>98</v>
      </c>
      <c r="S6887">
        <v>109.99</v>
      </c>
      <c r="T6887">
        <v>0</v>
      </c>
      <c r="U6887">
        <v>0</v>
      </c>
      <c r="V6887">
        <v>109.99</v>
      </c>
      <c r="W6887" s="54">
        <v>46129.833761574075</v>
      </c>
      <c r="X6887">
        <v>108</v>
      </c>
      <c r="Y6887" s="54">
        <v>46232.701342592591</v>
      </c>
      <c r="Z6887">
        <v>5</v>
      </c>
      <c r="AA6887" s="54">
        <v>46129.381354166668</v>
      </c>
      <c r="AB6887">
        <v>108</v>
      </c>
      <c r="AC6887" s="54">
        <v>46133.374097222222</v>
      </c>
      <c r="AD6887">
        <v>104</v>
      </c>
      <c r="AE6887">
        <v>5</v>
      </c>
      <c r="AF6887" t="s">
        <v>107</v>
      </c>
    </row>
    <row r="6888" spans="1:32" x14ac:dyDescent="0.25">
      <c r="A6888">
        <v>11095196015</v>
      </c>
      <c r="B6888" t="s">
        <v>9078</v>
      </c>
      <c r="C6888">
        <v>11095196015</v>
      </c>
      <c r="D6888">
        <v>4068816833775</v>
      </c>
      <c r="E6888">
        <v>2</v>
      </c>
      <c r="F6888">
        <v>8</v>
      </c>
      <c r="G6888">
        <v>8</v>
      </c>
      <c r="H6888" t="s">
        <v>254</v>
      </c>
      <c r="I6888" t="s">
        <v>154</v>
      </c>
      <c r="J6888" t="s">
        <v>343</v>
      </c>
      <c r="K6888" t="s">
        <v>142</v>
      </c>
      <c r="L6888" t="s">
        <v>156</v>
      </c>
      <c r="M6888" t="s">
        <v>9079</v>
      </c>
      <c r="N6888" t="s">
        <v>9081</v>
      </c>
      <c r="O6888" t="s">
        <v>96</v>
      </c>
      <c r="P6888" t="s">
        <v>97</v>
      </c>
      <c r="Q6888">
        <v>0</v>
      </c>
      <c r="R6888" t="s">
        <v>98</v>
      </c>
      <c r="S6888">
        <v>109.99</v>
      </c>
      <c r="T6888">
        <v>0</v>
      </c>
      <c r="U6888">
        <v>0</v>
      </c>
      <c r="V6888">
        <v>109.99</v>
      </c>
      <c r="W6888" s="54">
        <v>46170.665925925925</v>
      </c>
      <c r="X6888">
        <v>67</v>
      </c>
      <c r="Y6888" s="54">
        <v>46170.665925925925</v>
      </c>
      <c r="Z6888">
        <v>67</v>
      </c>
      <c r="AA6888" s="54">
        <v>46129.381354166668</v>
      </c>
      <c r="AB6888">
        <v>108</v>
      </c>
      <c r="AC6888" s="54">
        <v>46175.423622685186</v>
      </c>
      <c r="AD6888">
        <v>62</v>
      </c>
      <c r="AE6888">
        <v>67</v>
      </c>
      <c r="AF6888" t="s">
        <v>178</v>
      </c>
    </row>
    <row r="6889" spans="1:32" x14ac:dyDescent="0.25">
      <c r="A6889">
        <v>11095196016</v>
      </c>
      <c r="B6889" t="s">
        <v>9078</v>
      </c>
      <c r="C6889">
        <v>11095196016</v>
      </c>
      <c r="D6889">
        <v>4068816833898</v>
      </c>
      <c r="E6889">
        <v>2</v>
      </c>
      <c r="F6889">
        <v>8.5</v>
      </c>
      <c r="G6889">
        <v>8.5</v>
      </c>
      <c r="H6889" t="s">
        <v>254</v>
      </c>
      <c r="I6889" t="s">
        <v>154</v>
      </c>
      <c r="J6889" t="s">
        <v>343</v>
      </c>
      <c r="K6889" t="s">
        <v>142</v>
      </c>
      <c r="L6889" t="s">
        <v>156</v>
      </c>
      <c r="M6889" t="s">
        <v>9079</v>
      </c>
      <c r="N6889" t="s">
        <v>9082</v>
      </c>
      <c r="O6889" t="s">
        <v>96</v>
      </c>
      <c r="P6889" t="s">
        <v>97</v>
      </c>
      <c r="Q6889">
        <v>0</v>
      </c>
      <c r="R6889" t="s">
        <v>98</v>
      </c>
      <c r="S6889">
        <v>109.99</v>
      </c>
      <c r="T6889">
        <v>0</v>
      </c>
      <c r="U6889">
        <v>0</v>
      </c>
      <c r="V6889">
        <v>109.99</v>
      </c>
      <c r="W6889" s="54">
        <v>46156.693819444445</v>
      </c>
      <c r="X6889">
        <v>81</v>
      </c>
      <c r="Y6889" s="54">
        <v>46212.820509259262</v>
      </c>
      <c r="Z6889">
        <v>25</v>
      </c>
      <c r="AA6889" s="54">
        <v>46129.381354166668</v>
      </c>
      <c r="AB6889">
        <v>108</v>
      </c>
      <c r="AC6889" s="54">
        <v>46217.365752314814</v>
      </c>
      <c r="AD6889">
        <v>20</v>
      </c>
      <c r="AE6889">
        <v>25</v>
      </c>
      <c r="AF6889" t="s">
        <v>107</v>
      </c>
    </row>
    <row r="6890" spans="1:32" x14ac:dyDescent="0.25">
      <c r="A6890">
        <v>11095196017</v>
      </c>
      <c r="B6890" t="s">
        <v>9078</v>
      </c>
      <c r="C6890">
        <v>11095196017</v>
      </c>
      <c r="D6890">
        <v>4068816834666</v>
      </c>
      <c r="E6890">
        <v>2</v>
      </c>
      <c r="F6890">
        <v>9</v>
      </c>
      <c r="G6890">
        <v>9</v>
      </c>
      <c r="H6890" t="s">
        <v>254</v>
      </c>
      <c r="I6890" t="s">
        <v>154</v>
      </c>
      <c r="J6890" t="s">
        <v>343</v>
      </c>
      <c r="K6890" t="s">
        <v>142</v>
      </c>
      <c r="L6890" t="s">
        <v>156</v>
      </c>
      <c r="M6890" t="s">
        <v>9079</v>
      </c>
      <c r="N6890" t="s">
        <v>9083</v>
      </c>
      <c r="O6890" t="s">
        <v>96</v>
      </c>
      <c r="P6890" t="s">
        <v>97</v>
      </c>
      <c r="Q6890">
        <v>0</v>
      </c>
      <c r="R6890" t="s">
        <v>98</v>
      </c>
      <c r="S6890">
        <v>109.99</v>
      </c>
      <c r="T6890">
        <v>0</v>
      </c>
      <c r="U6890">
        <v>0</v>
      </c>
      <c r="V6890">
        <v>109.99</v>
      </c>
      <c r="W6890" s="54">
        <v>46132.536817129629</v>
      </c>
      <c r="X6890">
        <v>105</v>
      </c>
      <c r="Y6890" s="54">
        <v>46180.821516203701</v>
      </c>
      <c r="Z6890">
        <v>57</v>
      </c>
      <c r="AA6890" s="54">
        <v>46129.381354166668</v>
      </c>
      <c r="AB6890">
        <v>108</v>
      </c>
      <c r="AC6890" s="54">
        <v>46182.386458333334</v>
      </c>
      <c r="AD6890">
        <v>55</v>
      </c>
      <c r="AE6890">
        <v>57</v>
      </c>
      <c r="AF6890" t="s">
        <v>139</v>
      </c>
    </row>
    <row r="6891" spans="1:32" x14ac:dyDescent="0.25">
      <c r="A6891">
        <v>11095196019</v>
      </c>
      <c r="B6891" t="s">
        <v>9078</v>
      </c>
      <c r="C6891">
        <v>11095196019</v>
      </c>
      <c r="D6891">
        <v>4068816833829</v>
      </c>
      <c r="E6891">
        <v>1</v>
      </c>
      <c r="F6891">
        <v>10</v>
      </c>
      <c r="G6891">
        <v>10</v>
      </c>
      <c r="H6891" t="s">
        <v>254</v>
      </c>
      <c r="I6891" t="s">
        <v>154</v>
      </c>
      <c r="J6891" t="s">
        <v>343</v>
      </c>
      <c r="K6891" t="s">
        <v>142</v>
      </c>
      <c r="L6891" t="s">
        <v>156</v>
      </c>
      <c r="M6891" t="s">
        <v>9079</v>
      </c>
      <c r="N6891" t="s">
        <v>9084</v>
      </c>
      <c r="O6891" t="s">
        <v>96</v>
      </c>
      <c r="P6891" t="s">
        <v>97</v>
      </c>
      <c r="Q6891">
        <v>0</v>
      </c>
      <c r="R6891" t="s">
        <v>98</v>
      </c>
      <c r="S6891">
        <v>109.99</v>
      </c>
      <c r="T6891">
        <v>0</v>
      </c>
      <c r="U6891">
        <v>0</v>
      </c>
      <c r="V6891">
        <v>109.99</v>
      </c>
      <c r="AA6891" s="54">
        <v>46129.379467592589</v>
      </c>
      <c r="AB6891">
        <v>108</v>
      </c>
      <c r="AC6891" s="54">
        <v>46129.379467592589</v>
      </c>
      <c r="AD6891">
        <v>108</v>
      </c>
      <c r="AE6891">
        <v>108</v>
      </c>
      <c r="AF6891" t="s">
        <v>99</v>
      </c>
    </row>
    <row r="6892" spans="1:32" x14ac:dyDescent="0.25">
      <c r="A6892">
        <v>11095196021</v>
      </c>
      <c r="B6892" t="s">
        <v>9078</v>
      </c>
      <c r="C6892">
        <v>11095196021</v>
      </c>
      <c r="D6892">
        <v>4068816833744</v>
      </c>
      <c r="E6892">
        <v>1</v>
      </c>
      <c r="F6892">
        <v>11</v>
      </c>
      <c r="G6892">
        <v>11</v>
      </c>
      <c r="H6892" t="s">
        <v>254</v>
      </c>
      <c r="I6892" t="s">
        <v>154</v>
      </c>
      <c r="J6892" t="s">
        <v>343</v>
      </c>
      <c r="K6892" t="s">
        <v>142</v>
      </c>
      <c r="L6892" t="s">
        <v>156</v>
      </c>
      <c r="M6892" t="s">
        <v>9079</v>
      </c>
      <c r="N6892" t="s">
        <v>9085</v>
      </c>
      <c r="O6892" t="s">
        <v>96</v>
      </c>
      <c r="P6892" t="s">
        <v>97</v>
      </c>
      <c r="Q6892">
        <v>0</v>
      </c>
      <c r="R6892" t="s">
        <v>98</v>
      </c>
      <c r="S6892">
        <v>109.99</v>
      </c>
      <c r="T6892">
        <v>0</v>
      </c>
      <c r="U6892">
        <v>0</v>
      </c>
      <c r="V6892">
        <v>109.99</v>
      </c>
      <c r="W6892" s="54">
        <v>46163.619085648148</v>
      </c>
      <c r="X6892">
        <v>74</v>
      </c>
      <c r="Y6892" s="54">
        <v>46163.619085648148</v>
      </c>
      <c r="Z6892">
        <v>74</v>
      </c>
      <c r="AA6892" s="54">
        <v>46129.379467592589</v>
      </c>
      <c r="AB6892">
        <v>108</v>
      </c>
      <c r="AC6892" s="54">
        <v>46129.379467592589</v>
      </c>
      <c r="AD6892">
        <v>108</v>
      </c>
      <c r="AE6892">
        <v>74</v>
      </c>
      <c r="AF6892" t="s">
        <v>178</v>
      </c>
    </row>
    <row r="6893" spans="1:32" x14ac:dyDescent="0.25">
      <c r="A6893">
        <v>11095196023</v>
      </c>
      <c r="B6893" t="s">
        <v>9078</v>
      </c>
      <c r="C6893">
        <v>11095196023</v>
      </c>
      <c r="D6893">
        <v>4068816833850</v>
      </c>
      <c r="E6893">
        <v>1</v>
      </c>
      <c r="F6893">
        <v>12</v>
      </c>
      <c r="G6893">
        <v>12</v>
      </c>
      <c r="H6893" t="s">
        <v>254</v>
      </c>
      <c r="I6893" t="s">
        <v>154</v>
      </c>
      <c r="J6893" t="s">
        <v>343</v>
      </c>
      <c r="K6893" t="s">
        <v>142</v>
      </c>
      <c r="L6893" t="s">
        <v>156</v>
      </c>
      <c r="M6893" t="s">
        <v>9079</v>
      </c>
      <c r="N6893" t="s">
        <v>9086</v>
      </c>
      <c r="O6893" t="s">
        <v>96</v>
      </c>
      <c r="P6893" t="s">
        <v>97</v>
      </c>
      <c r="Q6893">
        <v>0</v>
      </c>
      <c r="R6893" t="s">
        <v>98</v>
      </c>
      <c r="S6893">
        <v>109.99</v>
      </c>
      <c r="T6893">
        <v>0</v>
      </c>
      <c r="U6893">
        <v>0</v>
      </c>
      <c r="V6893">
        <v>109.99</v>
      </c>
      <c r="AA6893" s="54">
        <v>46129.379467592589</v>
      </c>
      <c r="AB6893">
        <v>108</v>
      </c>
      <c r="AC6893" s="54">
        <v>46129.379467592589</v>
      </c>
      <c r="AD6893">
        <v>108</v>
      </c>
      <c r="AE6893">
        <v>108</v>
      </c>
      <c r="AF6893" t="s">
        <v>99</v>
      </c>
    </row>
    <row r="6894" spans="1:32" x14ac:dyDescent="0.25">
      <c r="A6894">
        <v>11095197014</v>
      </c>
      <c r="B6894" t="s">
        <v>9087</v>
      </c>
      <c r="C6894">
        <v>11095197014</v>
      </c>
      <c r="D6894">
        <v>4068816824193</v>
      </c>
      <c r="E6894">
        <v>1</v>
      </c>
      <c r="F6894">
        <v>7.5</v>
      </c>
      <c r="G6894">
        <v>7.5</v>
      </c>
      <c r="H6894" t="s">
        <v>254</v>
      </c>
      <c r="I6894" t="s">
        <v>154</v>
      </c>
      <c r="J6894" t="s">
        <v>343</v>
      </c>
      <c r="K6894" t="s">
        <v>142</v>
      </c>
      <c r="L6894" t="s">
        <v>156</v>
      </c>
      <c r="M6894" t="s">
        <v>9079</v>
      </c>
      <c r="N6894" t="s">
        <v>9088</v>
      </c>
      <c r="O6894" t="s">
        <v>96</v>
      </c>
      <c r="P6894" t="s">
        <v>97</v>
      </c>
      <c r="Q6894">
        <v>0</v>
      </c>
      <c r="R6894" t="s">
        <v>118</v>
      </c>
      <c r="S6894">
        <v>109.99</v>
      </c>
      <c r="T6894">
        <v>0</v>
      </c>
      <c r="U6894">
        <v>0</v>
      </c>
      <c r="V6894">
        <v>109.99</v>
      </c>
      <c r="W6894" s="54">
        <v>46098.676122685189</v>
      </c>
      <c r="X6894">
        <v>139</v>
      </c>
      <c r="Y6894" s="54">
        <v>46159.605104166665</v>
      </c>
      <c r="Z6894">
        <v>78</v>
      </c>
      <c r="AA6894" s="54">
        <v>46080.408946759257</v>
      </c>
      <c r="AB6894">
        <v>157</v>
      </c>
      <c r="AC6894" s="54">
        <v>46119.385393518518</v>
      </c>
      <c r="AD6894">
        <v>118</v>
      </c>
      <c r="AE6894">
        <v>78</v>
      </c>
      <c r="AF6894" t="s">
        <v>178</v>
      </c>
    </row>
    <row r="6895" spans="1:32" x14ac:dyDescent="0.25">
      <c r="A6895">
        <v>11095197015</v>
      </c>
      <c r="B6895" t="s">
        <v>9087</v>
      </c>
      <c r="C6895">
        <v>11095197015</v>
      </c>
      <c r="D6895">
        <v>4068816824223</v>
      </c>
      <c r="E6895">
        <v>3</v>
      </c>
      <c r="F6895">
        <v>8</v>
      </c>
      <c r="G6895">
        <v>8</v>
      </c>
      <c r="H6895" t="s">
        <v>254</v>
      </c>
      <c r="I6895" t="s">
        <v>154</v>
      </c>
      <c r="J6895" t="s">
        <v>343</v>
      </c>
      <c r="K6895" t="s">
        <v>142</v>
      </c>
      <c r="L6895" t="s">
        <v>156</v>
      </c>
      <c r="M6895" t="s">
        <v>9079</v>
      </c>
      <c r="N6895" t="s">
        <v>9089</v>
      </c>
      <c r="O6895" t="s">
        <v>96</v>
      </c>
      <c r="P6895" t="s">
        <v>97</v>
      </c>
      <c r="Q6895">
        <v>0</v>
      </c>
      <c r="R6895" t="s">
        <v>118</v>
      </c>
      <c r="S6895">
        <v>109.99</v>
      </c>
      <c r="T6895">
        <v>0</v>
      </c>
      <c r="U6895">
        <v>0</v>
      </c>
      <c r="V6895">
        <v>109.99</v>
      </c>
      <c r="W6895" s="54">
        <v>46086.467939814815</v>
      </c>
      <c r="X6895">
        <v>151</v>
      </c>
      <c r="Y6895" s="54">
        <v>46086.467939814815</v>
      </c>
      <c r="Z6895">
        <v>151</v>
      </c>
      <c r="AA6895" s="54">
        <v>46080.408946759257</v>
      </c>
      <c r="AB6895">
        <v>157</v>
      </c>
      <c r="AC6895" s="54">
        <v>46091.39980324074</v>
      </c>
      <c r="AD6895">
        <v>146</v>
      </c>
      <c r="AE6895">
        <v>151</v>
      </c>
      <c r="AF6895" t="s">
        <v>99</v>
      </c>
    </row>
    <row r="6896" spans="1:32" x14ac:dyDescent="0.25">
      <c r="A6896">
        <v>11095197016</v>
      </c>
      <c r="B6896" t="s">
        <v>9087</v>
      </c>
      <c r="C6896">
        <v>11095197016</v>
      </c>
      <c r="D6896">
        <v>4068816824186</v>
      </c>
      <c r="E6896">
        <v>2</v>
      </c>
      <c r="F6896">
        <v>8.5</v>
      </c>
      <c r="G6896">
        <v>8.5</v>
      </c>
      <c r="H6896" t="s">
        <v>254</v>
      </c>
      <c r="I6896" t="s">
        <v>154</v>
      </c>
      <c r="J6896" t="s">
        <v>343</v>
      </c>
      <c r="K6896" t="s">
        <v>142</v>
      </c>
      <c r="L6896" t="s">
        <v>156</v>
      </c>
      <c r="M6896" t="s">
        <v>9079</v>
      </c>
      <c r="N6896" t="s">
        <v>9090</v>
      </c>
      <c r="O6896" t="s">
        <v>96</v>
      </c>
      <c r="P6896" t="s">
        <v>97</v>
      </c>
      <c r="Q6896">
        <v>0</v>
      </c>
      <c r="R6896" t="s">
        <v>118</v>
      </c>
      <c r="S6896">
        <v>109.99</v>
      </c>
      <c r="T6896">
        <v>0</v>
      </c>
      <c r="U6896">
        <v>0</v>
      </c>
      <c r="V6896">
        <v>109.99</v>
      </c>
      <c r="W6896" s="54">
        <v>46081.749120370368</v>
      </c>
      <c r="X6896">
        <v>156</v>
      </c>
      <c r="Y6896" s="54">
        <v>46185.716157407405</v>
      </c>
      <c r="Z6896">
        <v>52</v>
      </c>
      <c r="AA6896" s="54">
        <v>46080.408946759257</v>
      </c>
      <c r="AB6896">
        <v>157</v>
      </c>
      <c r="AC6896" s="54">
        <v>46084.409733796296</v>
      </c>
      <c r="AD6896">
        <v>153</v>
      </c>
      <c r="AE6896">
        <v>52</v>
      </c>
      <c r="AF6896" t="s">
        <v>139</v>
      </c>
    </row>
    <row r="6897" spans="1:32" x14ac:dyDescent="0.25">
      <c r="A6897">
        <v>11095197017</v>
      </c>
      <c r="B6897" t="s">
        <v>9087</v>
      </c>
      <c r="C6897">
        <v>11095197017</v>
      </c>
      <c r="D6897">
        <v>4068816824117</v>
      </c>
      <c r="E6897">
        <v>2</v>
      </c>
      <c r="F6897">
        <v>9</v>
      </c>
      <c r="G6897">
        <v>9</v>
      </c>
      <c r="H6897" t="s">
        <v>254</v>
      </c>
      <c r="I6897" t="s">
        <v>154</v>
      </c>
      <c r="J6897" t="s">
        <v>343</v>
      </c>
      <c r="K6897" t="s">
        <v>142</v>
      </c>
      <c r="L6897" t="s">
        <v>156</v>
      </c>
      <c r="M6897" t="s">
        <v>9079</v>
      </c>
      <c r="N6897" t="s">
        <v>9091</v>
      </c>
      <c r="O6897" t="s">
        <v>96</v>
      </c>
      <c r="P6897" t="s">
        <v>97</v>
      </c>
      <c r="Q6897">
        <v>0</v>
      </c>
      <c r="R6897" t="s">
        <v>118</v>
      </c>
      <c r="S6897">
        <v>109.99</v>
      </c>
      <c r="T6897">
        <v>0</v>
      </c>
      <c r="U6897">
        <v>0</v>
      </c>
      <c r="V6897">
        <v>109.99</v>
      </c>
      <c r="W6897" s="54">
        <v>46114.48170138889</v>
      </c>
      <c r="X6897">
        <v>123</v>
      </c>
      <c r="Y6897" s="54">
        <v>46141.786307870374</v>
      </c>
      <c r="Z6897">
        <v>96</v>
      </c>
      <c r="AA6897" s="54">
        <v>46080.408946759257</v>
      </c>
      <c r="AB6897">
        <v>157</v>
      </c>
      <c r="AC6897" s="54">
        <v>46147.413194444445</v>
      </c>
      <c r="AD6897">
        <v>90</v>
      </c>
      <c r="AE6897">
        <v>96</v>
      </c>
      <c r="AF6897" t="s">
        <v>99</v>
      </c>
    </row>
    <row r="6898" spans="1:32" x14ac:dyDescent="0.25">
      <c r="A6898">
        <v>11095197018</v>
      </c>
      <c r="B6898" t="s">
        <v>9087</v>
      </c>
      <c r="C6898">
        <v>11095197018</v>
      </c>
      <c r="D6898">
        <v>4068816824261</v>
      </c>
      <c r="E6898">
        <v>1</v>
      </c>
      <c r="F6898">
        <v>9.5</v>
      </c>
      <c r="G6898">
        <v>9.5</v>
      </c>
      <c r="H6898" t="s">
        <v>254</v>
      </c>
      <c r="I6898" t="s">
        <v>154</v>
      </c>
      <c r="J6898" t="s">
        <v>343</v>
      </c>
      <c r="K6898" t="s">
        <v>142</v>
      </c>
      <c r="L6898" t="s">
        <v>156</v>
      </c>
      <c r="M6898" t="s">
        <v>9079</v>
      </c>
      <c r="N6898" t="s">
        <v>9092</v>
      </c>
      <c r="O6898" t="s">
        <v>96</v>
      </c>
      <c r="P6898" t="s">
        <v>97</v>
      </c>
      <c r="Q6898">
        <v>0</v>
      </c>
      <c r="R6898" t="s">
        <v>118</v>
      </c>
      <c r="S6898">
        <v>109.99</v>
      </c>
      <c r="T6898">
        <v>0</v>
      </c>
      <c r="U6898">
        <v>0</v>
      </c>
      <c r="V6898">
        <v>109.99</v>
      </c>
      <c r="AA6898" s="54">
        <v>46080.408946759257</v>
      </c>
      <c r="AB6898">
        <v>157</v>
      </c>
      <c r="AC6898" s="54">
        <v>46080.408946759257</v>
      </c>
      <c r="AD6898">
        <v>157</v>
      </c>
      <c r="AE6898">
        <v>157</v>
      </c>
      <c r="AF6898" t="s">
        <v>99</v>
      </c>
    </row>
    <row r="6899" spans="1:32" x14ac:dyDescent="0.25">
      <c r="A6899">
        <v>11095198013</v>
      </c>
      <c r="B6899" t="s">
        <v>9093</v>
      </c>
      <c r="C6899">
        <v>11095198013</v>
      </c>
      <c r="D6899">
        <v>4068816826760</v>
      </c>
      <c r="E6899">
        <v>1</v>
      </c>
      <c r="F6899">
        <v>7</v>
      </c>
      <c r="G6899">
        <v>7</v>
      </c>
      <c r="H6899" t="s">
        <v>254</v>
      </c>
      <c r="I6899" t="s">
        <v>154</v>
      </c>
      <c r="J6899" t="s">
        <v>343</v>
      </c>
      <c r="K6899" t="s">
        <v>142</v>
      </c>
      <c r="L6899" t="s">
        <v>156</v>
      </c>
      <c r="M6899" t="s">
        <v>9079</v>
      </c>
      <c r="N6899" t="s">
        <v>9094</v>
      </c>
      <c r="O6899" t="s">
        <v>96</v>
      </c>
      <c r="P6899" t="s">
        <v>97</v>
      </c>
      <c r="Q6899">
        <v>0</v>
      </c>
      <c r="R6899" t="s">
        <v>98</v>
      </c>
      <c r="S6899">
        <v>109.99</v>
      </c>
      <c r="T6899">
        <v>0</v>
      </c>
      <c r="U6899">
        <v>0</v>
      </c>
      <c r="V6899">
        <v>109.99</v>
      </c>
      <c r="W6899" s="54">
        <v>46234.808946759258</v>
      </c>
      <c r="X6899">
        <v>3</v>
      </c>
      <c r="Y6899" s="54">
        <v>46234.808946759258</v>
      </c>
      <c r="Z6899">
        <v>3</v>
      </c>
      <c r="AA6899" s="54">
        <v>46108.396678240744</v>
      </c>
      <c r="AB6899">
        <v>129</v>
      </c>
      <c r="AC6899" s="54">
        <v>46108.396678240744</v>
      </c>
      <c r="AD6899">
        <v>129</v>
      </c>
      <c r="AE6899">
        <v>3</v>
      </c>
      <c r="AF6899" t="s">
        <v>107</v>
      </c>
    </row>
    <row r="6900" spans="1:32" x14ac:dyDescent="0.25">
      <c r="A6900">
        <v>11095198014</v>
      </c>
      <c r="B6900" t="s">
        <v>9093</v>
      </c>
      <c r="C6900">
        <v>11095198014</v>
      </c>
      <c r="D6900">
        <v>4068816826463</v>
      </c>
      <c r="E6900">
        <v>2</v>
      </c>
      <c r="F6900">
        <v>7.5</v>
      </c>
      <c r="G6900">
        <v>7.5</v>
      </c>
      <c r="H6900" t="s">
        <v>254</v>
      </c>
      <c r="I6900" t="s">
        <v>154</v>
      </c>
      <c r="J6900" t="s">
        <v>343</v>
      </c>
      <c r="K6900" t="s">
        <v>142</v>
      </c>
      <c r="L6900" t="s">
        <v>156</v>
      </c>
      <c r="M6900" t="s">
        <v>9079</v>
      </c>
      <c r="N6900" t="s">
        <v>9095</v>
      </c>
      <c r="O6900" t="s">
        <v>96</v>
      </c>
      <c r="P6900" t="s">
        <v>97</v>
      </c>
      <c r="Q6900">
        <v>0</v>
      </c>
      <c r="R6900" t="s">
        <v>98</v>
      </c>
      <c r="S6900">
        <v>109.99</v>
      </c>
      <c r="T6900">
        <v>0</v>
      </c>
      <c r="U6900">
        <v>0</v>
      </c>
      <c r="V6900">
        <v>109.99</v>
      </c>
      <c r="W6900" s="54">
        <v>46121.702824074076</v>
      </c>
      <c r="X6900">
        <v>116</v>
      </c>
      <c r="Y6900" s="54">
        <v>46143.601018518515</v>
      </c>
      <c r="Z6900">
        <v>94</v>
      </c>
      <c r="AA6900" s="54">
        <v>46108.396678240744</v>
      </c>
      <c r="AB6900">
        <v>129</v>
      </c>
      <c r="AC6900" s="54">
        <v>46147.413194444445</v>
      </c>
      <c r="AD6900">
        <v>90</v>
      </c>
      <c r="AE6900">
        <v>94</v>
      </c>
      <c r="AF6900" t="s">
        <v>99</v>
      </c>
    </row>
    <row r="6901" spans="1:32" x14ac:dyDescent="0.25">
      <c r="A6901">
        <v>11095198015</v>
      </c>
      <c r="B6901" t="s">
        <v>9093</v>
      </c>
      <c r="C6901">
        <v>11095198015</v>
      </c>
      <c r="D6901">
        <v>4068816826494</v>
      </c>
      <c r="E6901">
        <v>1</v>
      </c>
      <c r="F6901">
        <v>8</v>
      </c>
      <c r="G6901">
        <v>8</v>
      </c>
      <c r="H6901" t="s">
        <v>254</v>
      </c>
      <c r="I6901" t="s">
        <v>154</v>
      </c>
      <c r="J6901" t="s">
        <v>343</v>
      </c>
      <c r="K6901" t="s">
        <v>142</v>
      </c>
      <c r="L6901" t="s">
        <v>156</v>
      </c>
      <c r="M6901" t="s">
        <v>9079</v>
      </c>
      <c r="N6901" t="s">
        <v>9096</v>
      </c>
      <c r="O6901" t="s">
        <v>96</v>
      </c>
      <c r="P6901" t="s">
        <v>97</v>
      </c>
      <c r="Q6901">
        <v>0</v>
      </c>
      <c r="R6901" t="s">
        <v>98</v>
      </c>
      <c r="S6901">
        <v>109.99</v>
      </c>
      <c r="T6901">
        <v>0</v>
      </c>
      <c r="U6901">
        <v>0</v>
      </c>
      <c r="V6901">
        <v>109.99</v>
      </c>
      <c r="W6901" s="54">
        <v>46177.624872685185</v>
      </c>
      <c r="X6901">
        <v>60</v>
      </c>
      <c r="Y6901" s="54">
        <v>46227.492696759262</v>
      </c>
      <c r="Z6901">
        <v>10</v>
      </c>
      <c r="AA6901" s="54">
        <v>46108.396678240744</v>
      </c>
      <c r="AB6901">
        <v>129</v>
      </c>
      <c r="AC6901" s="54">
        <v>46108.396678240744</v>
      </c>
      <c r="AD6901">
        <v>129</v>
      </c>
      <c r="AE6901">
        <v>10</v>
      </c>
      <c r="AF6901" t="s">
        <v>107</v>
      </c>
    </row>
    <row r="6902" spans="1:32" x14ac:dyDescent="0.25">
      <c r="A6902">
        <v>11095198016</v>
      </c>
      <c r="B6902" t="s">
        <v>9093</v>
      </c>
      <c r="C6902">
        <v>11095198016</v>
      </c>
      <c r="D6902">
        <v>4068816826425</v>
      </c>
      <c r="E6902">
        <v>2</v>
      </c>
      <c r="F6902">
        <v>8.5</v>
      </c>
      <c r="G6902">
        <v>8.5</v>
      </c>
      <c r="H6902" t="s">
        <v>254</v>
      </c>
      <c r="I6902" t="s">
        <v>154</v>
      </c>
      <c r="J6902" t="s">
        <v>343</v>
      </c>
      <c r="K6902" t="s">
        <v>142</v>
      </c>
      <c r="L6902" t="s">
        <v>156</v>
      </c>
      <c r="M6902" t="s">
        <v>9079</v>
      </c>
      <c r="N6902" t="s">
        <v>9097</v>
      </c>
      <c r="O6902" t="s">
        <v>96</v>
      </c>
      <c r="P6902" t="s">
        <v>97</v>
      </c>
      <c r="Q6902">
        <v>0</v>
      </c>
      <c r="R6902" t="s">
        <v>98</v>
      </c>
      <c r="S6902">
        <v>109.99</v>
      </c>
      <c r="T6902">
        <v>0</v>
      </c>
      <c r="U6902">
        <v>0</v>
      </c>
      <c r="V6902">
        <v>109.99</v>
      </c>
      <c r="W6902" s="54">
        <v>46215.801412037035</v>
      </c>
      <c r="X6902">
        <v>22</v>
      </c>
      <c r="Y6902" s="54">
        <v>46215.801412037035</v>
      </c>
      <c r="Z6902">
        <v>22</v>
      </c>
      <c r="AA6902" s="54">
        <v>46108.396678240744</v>
      </c>
      <c r="AB6902">
        <v>129</v>
      </c>
      <c r="AC6902" s="54">
        <v>46108.396678240744</v>
      </c>
      <c r="AD6902">
        <v>129</v>
      </c>
      <c r="AE6902">
        <v>22</v>
      </c>
      <c r="AF6902" t="s">
        <v>107</v>
      </c>
    </row>
    <row r="6903" spans="1:32" x14ac:dyDescent="0.25">
      <c r="A6903">
        <v>11095198017</v>
      </c>
      <c r="B6903" t="s">
        <v>9093</v>
      </c>
      <c r="C6903">
        <v>11095198017</v>
      </c>
      <c r="D6903">
        <v>4068816826777</v>
      </c>
      <c r="E6903">
        <v>2</v>
      </c>
      <c r="F6903">
        <v>9</v>
      </c>
      <c r="G6903">
        <v>9</v>
      </c>
      <c r="H6903" t="s">
        <v>254</v>
      </c>
      <c r="I6903" t="s">
        <v>154</v>
      </c>
      <c r="J6903" t="s">
        <v>343</v>
      </c>
      <c r="K6903" t="s">
        <v>142</v>
      </c>
      <c r="L6903" t="s">
        <v>156</v>
      </c>
      <c r="M6903" t="s">
        <v>9079</v>
      </c>
      <c r="N6903" t="s">
        <v>9098</v>
      </c>
      <c r="O6903" t="s">
        <v>96</v>
      </c>
      <c r="P6903" t="s">
        <v>97</v>
      </c>
      <c r="Q6903">
        <v>0</v>
      </c>
      <c r="R6903" t="s">
        <v>98</v>
      </c>
      <c r="S6903">
        <v>109.99</v>
      </c>
      <c r="T6903">
        <v>0</v>
      </c>
      <c r="U6903">
        <v>0</v>
      </c>
      <c r="V6903">
        <v>109.99</v>
      </c>
      <c r="W6903" s="54">
        <v>46130.819606481484</v>
      </c>
      <c r="X6903">
        <v>107</v>
      </c>
      <c r="Y6903" s="54">
        <v>46205.668668981481</v>
      </c>
      <c r="Z6903">
        <v>32</v>
      </c>
      <c r="AA6903" s="54">
        <v>46108.396678240744</v>
      </c>
      <c r="AB6903">
        <v>129</v>
      </c>
      <c r="AC6903" s="54">
        <v>46210.391180555554</v>
      </c>
      <c r="AD6903">
        <v>27</v>
      </c>
      <c r="AE6903">
        <v>32</v>
      </c>
      <c r="AF6903" t="s">
        <v>139</v>
      </c>
    </row>
    <row r="6904" spans="1:32" x14ac:dyDescent="0.25">
      <c r="A6904">
        <v>11095198018</v>
      </c>
      <c r="B6904" t="s">
        <v>9093</v>
      </c>
      <c r="C6904">
        <v>11095198018</v>
      </c>
      <c r="D6904">
        <v>4068816826401</v>
      </c>
      <c r="E6904">
        <v>1</v>
      </c>
      <c r="F6904">
        <v>9.5</v>
      </c>
      <c r="G6904">
        <v>9.5</v>
      </c>
      <c r="H6904" t="s">
        <v>254</v>
      </c>
      <c r="I6904" t="s">
        <v>154</v>
      </c>
      <c r="J6904" t="s">
        <v>343</v>
      </c>
      <c r="K6904" t="s">
        <v>142</v>
      </c>
      <c r="L6904" t="s">
        <v>156</v>
      </c>
      <c r="M6904" t="s">
        <v>9079</v>
      </c>
      <c r="N6904" t="s">
        <v>9099</v>
      </c>
      <c r="O6904" t="s">
        <v>96</v>
      </c>
      <c r="P6904" t="s">
        <v>97</v>
      </c>
      <c r="Q6904">
        <v>0</v>
      </c>
      <c r="R6904" t="s">
        <v>98</v>
      </c>
      <c r="S6904">
        <v>109.99</v>
      </c>
      <c r="T6904">
        <v>0</v>
      </c>
      <c r="U6904">
        <v>0</v>
      </c>
      <c r="V6904">
        <v>109.99</v>
      </c>
      <c r="W6904" s="54">
        <v>46138.813483796293</v>
      </c>
      <c r="X6904">
        <v>99</v>
      </c>
      <c r="Y6904" s="54">
        <v>46138.813483796293</v>
      </c>
      <c r="Z6904">
        <v>99</v>
      </c>
      <c r="AA6904" s="54">
        <v>46108.396678240744</v>
      </c>
      <c r="AB6904">
        <v>129</v>
      </c>
      <c r="AC6904" s="54">
        <v>46140.403553240743</v>
      </c>
      <c r="AD6904">
        <v>97</v>
      </c>
      <c r="AE6904">
        <v>99</v>
      </c>
      <c r="AF6904" t="s">
        <v>99</v>
      </c>
    </row>
    <row r="6905" spans="1:32" x14ac:dyDescent="0.25">
      <c r="A6905">
        <v>11095198023</v>
      </c>
      <c r="B6905" t="s">
        <v>9093</v>
      </c>
      <c r="C6905">
        <v>11095198023</v>
      </c>
      <c r="D6905">
        <v>4068816826388</v>
      </c>
      <c r="E6905">
        <v>1</v>
      </c>
      <c r="F6905">
        <v>12</v>
      </c>
      <c r="G6905">
        <v>12</v>
      </c>
      <c r="H6905" t="s">
        <v>254</v>
      </c>
      <c r="I6905" t="s">
        <v>154</v>
      </c>
      <c r="J6905" t="s">
        <v>343</v>
      </c>
      <c r="K6905" t="s">
        <v>142</v>
      </c>
      <c r="L6905" t="s">
        <v>156</v>
      </c>
      <c r="M6905" t="s">
        <v>9079</v>
      </c>
      <c r="N6905" t="s">
        <v>9100</v>
      </c>
      <c r="O6905" t="s">
        <v>96</v>
      </c>
      <c r="P6905" t="s">
        <v>97</v>
      </c>
      <c r="Q6905">
        <v>0</v>
      </c>
      <c r="R6905" t="s">
        <v>98</v>
      </c>
      <c r="S6905">
        <v>109.99</v>
      </c>
      <c r="T6905">
        <v>0</v>
      </c>
      <c r="U6905">
        <v>0</v>
      </c>
      <c r="V6905">
        <v>109.99</v>
      </c>
      <c r="AA6905" s="54">
        <v>46108.396678240744</v>
      </c>
      <c r="AB6905">
        <v>129</v>
      </c>
      <c r="AC6905" s="54">
        <v>46108.396678240744</v>
      </c>
      <c r="AD6905">
        <v>129</v>
      </c>
      <c r="AE6905">
        <v>129</v>
      </c>
      <c r="AF6905" t="s">
        <v>99</v>
      </c>
    </row>
    <row r="6906" spans="1:32" x14ac:dyDescent="0.25">
      <c r="A6906">
        <v>11095227001</v>
      </c>
      <c r="B6906" t="s">
        <v>9101</v>
      </c>
      <c r="C6906">
        <v>11095227001</v>
      </c>
      <c r="D6906">
        <v>4068814606890</v>
      </c>
      <c r="E6906">
        <v>1</v>
      </c>
      <c r="F6906">
        <v>1</v>
      </c>
      <c r="G6906">
        <v>1</v>
      </c>
      <c r="H6906" t="s">
        <v>90</v>
      </c>
      <c r="I6906" t="s">
        <v>154</v>
      </c>
      <c r="J6906" t="s">
        <v>343</v>
      </c>
      <c r="K6906" t="s">
        <v>600</v>
      </c>
      <c r="L6906" t="s">
        <v>156</v>
      </c>
      <c r="M6906" t="s">
        <v>9102</v>
      </c>
      <c r="N6906" t="s">
        <v>9103</v>
      </c>
      <c r="O6906" t="s">
        <v>96</v>
      </c>
      <c r="P6906" t="s">
        <v>97</v>
      </c>
      <c r="Q6906">
        <v>0</v>
      </c>
      <c r="R6906" t="s">
        <v>125</v>
      </c>
      <c r="S6906">
        <v>114.99</v>
      </c>
      <c r="T6906">
        <v>0</v>
      </c>
      <c r="U6906">
        <v>0</v>
      </c>
      <c r="V6906">
        <v>114.99</v>
      </c>
      <c r="W6906" s="54">
        <v>46151.500335648147</v>
      </c>
      <c r="X6906">
        <v>86</v>
      </c>
      <c r="Y6906" s="54">
        <v>46151.500335648147</v>
      </c>
      <c r="Z6906">
        <v>86</v>
      </c>
      <c r="AA6906" s="54">
        <v>46136.375694444447</v>
      </c>
      <c r="AB6906">
        <v>101</v>
      </c>
      <c r="AC6906" s="54">
        <v>46136.375694444447</v>
      </c>
      <c r="AD6906">
        <v>101</v>
      </c>
      <c r="AE6906">
        <v>86</v>
      </c>
      <c r="AF6906" t="s">
        <v>178</v>
      </c>
    </row>
    <row r="6907" spans="1:32" x14ac:dyDescent="0.25">
      <c r="A6907">
        <v>11095227003</v>
      </c>
      <c r="B6907" t="s">
        <v>9101</v>
      </c>
      <c r="C6907">
        <v>11095227003</v>
      </c>
      <c r="D6907">
        <v>4068814606838</v>
      </c>
      <c r="E6907">
        <v>1</v>
      </c>
      <c r="F6907">
        <v>2</v>
      </c>
      <c r="G6907">
        <v>2</v>
      </c>
      <c r="H6907" t="s">
        <v>90</v>
      </c>
      <c r="I6907" t="s">
        <v>154</v>
      </c>
      <c r="J6907" t="s">
        <v>343</v>
      </c>
      <c r="K6907" t="s">
        <v>600</v>
      </c>
      <c r="L6907" t="s">
        <v>156</v>
      </c>
      <c r="M6907" t="s">
        <v>9102</v>
      </c>
      <c r="N6907" t="s">
        <v>9104</v>
      </c>
      <c r="O6907" t="s">
        <v>96</v>
      </c>
      <c r="P6907" t="s">
        <v>97</v>
      </c>
      <c r="Q6907">
        <v>0</v>
      </c>
      <c r="R6907" t="s">
        <v>125</v>
      </c>
      <c r="S6907">
        <v>114.99</v>
      </c>
      <c r="T6907">
        <v>0</v>
      </c>
      <c r="U6907">
        <v>0</v>
      </c>
      <c r="V6907">
        <v>114.99</v>
      </c>
      <c r="W6907" s="54">
        <v>46136.691712962966</v>
      </c>
      <c r="X6907">
        <v>101</v>
      </c>
      <c r="Y6907" s="54">
        <v>46179.723124999997</v>
      </c>
      <c r="Z6907">
        <v>58</v>
      </c>
      <c r="AA6907" s="54">
        <v>46136.375694444447</v>
      </c>
      <c r="AB6907">
        <v>101</v>
      </c>
      <c r="AC6907" s="54">
        <v>46142.391250000001</v>
      </c>
      <c r="AD6907">
        <v>95</v>
      </c>
      <c r="AE6907">
        <v>58</v>
      </c>
      <c r="AF6907" t="s">
        <v>139</v>
      </c>
    </row>
    <row r="6908" spans="1:32" x14ac:dyDescent="0.25">
      <c r="A6908">
        <v>11095228003</v>
      </c>
      <c r="B6908" t="s">
        <v>9105</v>
      </c>
      <c r="C6908">
        <v>11095228003</v>
      </c>
      <c r="D6908">
        <v>4068814613959</v>
      </c>
      <c r="E6908">
        <v>1</v>
      </c>
      <c r="F6908">
        <v>2</v>
      </c>
      <c r="G6908">
        <v>2</v>
      </c>
      <c r="H6908" t="s">
        <v>90</v>
      </c>
      <c r="I6908" t="s">
        <v>154</v>
      </c>
      <c r="J6908" t="s">
        <v>343</v>
      </c>
      <c r="K6908" t="s">
        <v>600</v>
      </c>
      <c r="L6908" t="s">
        <v>156</v>
      </c>
      <c r="M6908" t="s">
        <v>9106</v>
      </c>
      <c r="N6908" t="s">
        <v>9107</v>
      </c>
      <c r="O6908" t="s">
        <v>96</v>
      </c>
      <c r="P6908" t="s">
        <v>97</v>
      </c>
      <c r="Q6908">
        <v>0</v>
      </c>
      <c r="R6908" t="s">
        <v>125</v>
      </c>
      <c r="S6908">
        <v>114.99</v>
      </c>
      <c r="T6908">
        <v>0</v>
      </c>
      <c r="U6908">
        <v>0</v>
      </c>
      <c r="V6908">
        <v>114.99</v>
      </c>
      <c r="W6908" s="54">
        <v>46159.588125000002</v>
      </c>
      <c r="X6908">
        <v>78</v>
      </c>
      <c r="Y6908" s="54">
        <v>46159.588125000002</v>
      </c>
      <c r="Z6908">
        <v>78</v>
      </c>
      <c r="AA6908" s="54">
        <v>46136.375694444447</v>
      </c>
      <c r="AB6908">
        <v>101</v>
      </c>
      <c r="AC6908" s="54">
        <v>46136.375694444447</v>
      </c>
      <c r="AD6908">
        <v>101</v>
      </c>
      <c r="AE6908">
        <v>78</v>
      </c>
      <c r="AF6908" t="s">
        <v>178</v>
      </c>
    </row>
    <row r="6909" spans="1:32" x14ac:dyDescent="0.25">
      <c r="A6909">
        <v>11095232009</v>
      </c>
      <c r="B6909" t="s">
        <v>9108</v>
      </c>
      <c r="C6909">
        <v>11095232009</v>
      </c>
      <c r="D6909">
        <v>4068815348812</v>
      </c>
      <c r="E6909">
        <v>1</v>
      </c>
      <c r="F6909">
        <v>5</v>
      </c>
      <c r="G6909">
        <v>5</v>
      </c>
      <c r="H6909" t="s">
        <v>247</v>
      </c>
      <c r="I6909" t="s">
        <v>154</v>
      </c>
      <c r="J6909" t="s">
        <v>343</v>
      </c>
      <c r="K6909" t="s">
        <v>103</v>
      </c>
      <c r="L6909" t="s">
        <v>156</v>
      </c>
      <c r="M6909" t="s">
        <v>9109</v>
      </c>
      <c r="N6909" t="s">
        <v>9110</v>
      </c>
      <c r="O6909" t="s">
        <v>96</v>
      </c>
      <c r="P6909" t="s">
        <v>97</v>
      </c>
      <c r="Q6909">
        <v>0</v>
      </c>
      <c r="R6909" t="s">
        <v>98</v>
      </c>
      <c r="S6909">
        <v>114.99</v>
      </c>
      <c r="T6909">
        <v>0</v>
      </c>
      <c r="U6909">
        <v>0</v>
      </c>
      <c r="V6909">
        <v>114.99</v>
      </c>
      <c r="AA6909" s="54">
        <v>46155.473483796297</v>
      </c>
      <c r="AB6909">
        <v>82</v>
      </c>
      <c r="AC6909" s="54">
        <v>46155.473483796297</v>
      </c>
      <c r="AD6909">
        <v>82</v>
      </c>
      <c r="AE6909">
        <v>82</v>
      </c>
      <c r="AF6909" t="s">
        <v>178</v>
      </c>
    </row>
    <row r="6910" spans="1:32" x14ac:dyDescent="0.25">
      <c r="A6910">
        <v>11095232010</v>
      </c>
      <c r="B6910" t="s">
        <v>9108</v>
      </c>
      <c r="C6910">
        <v>11095232010</v>
      </c>
      <c r="D6910">
        <v>4068815348836</v>
      </c>
      <c r="E6910">
        <v>2</v>
      </c>
      <c r="F6910">
        <v>5.5</v>
      </c>
      <c r="G6910">
        <v>5.5</v>
      </c>
      <c r="H6910" t="s">
        <v>247</v>
      </c>
      <c r="I6910" t="s">
        <v>154</v>
      </c>
      <c r="J6910" t="s">
        <v>343</v>
      </c>
      <c r="K6910" t="s">
        <v>103</v>
      </c>
      <c r="L6910" t="s">
        <v>156</v>
      </c>
      <c r="M6910" t="s">
        <v>9109</v>
      </c>
      <c r="N6910" t="s">
        <v>9111</v>
      </c>
      <c r="O6910" t="s">
        <v>96</v>
      </c>
      <c r="P6910" t="s">
        <v>97</v>
      </c>
      <c r="Q6910">
        <v>0</v>
      </c>
      <c r="R6910" t="s">
        <v>98</v>
      </c>
      <c r="S6910">
        <v>114.99</v>
      </c>
      <c r="T6910">
        <v>0</v>
      </c>
      <c r="U6910">
        <v>0</v>
      </c>
      <c r="V6910">
        <v>114.99</v>
      </c>
      <c r="W6910" s="54">
        <v>46161.788587962961</v>
      </c>
      <c r="X6910">
        <v>76</v>
      </c>
      <c r="Y6910" s="54">
        <v>46162.687164351853</v>
      </c>
      <c r="Z6910">
        <v>75</v>
      </c>
      <c r="AA6910" s="54">
        <v>46155.473483796297</v>
      </c>
      <c r="AB6910">
        <v>82</v>
      </c>
      <c r="AC6910" s="54">
        <v>46164.377060185187</v>
      </c>
      <c r="AD6910">
        <v>73</v>
      </c>
      <c r="AE6910">
        <v>75</v>
      </c>
      <c r="AF6910" t="s">
        <v>178</v>
      </c>
    </row>
    <row r="6911" spans="1:32" x14ac:dyDescent="0.25">
      <c r="A6911">
        <v>11095232011</v>
      </c>
      <c r="B6911" t="s">
        <v>9108</v>
      </c>
      <c r="C6911">
        <v>11095232011</v>
      </c>
      <c r="D6911">
        <v>4068815348829</v>
      </c>
      <c r="E6911">
        <v>2</v>
      </c>
      <c r="F6911">
        <v>6</v>
      </c>
      <c r="G6911">
        <v>6</v>
      </c>
      <c r="H6911" t="s">
        <v>247</v>
      </c>
      <c r="I6911" t="s">
        <v>154</v>
      </c>
      <c r="J6911" t="s">
        <v>343</v>
      </c>
      <c r="K6911" t="s">
        <v>103</v>
      </c>
      <c r="L6911" t="s">
        <v>156</v>
      </c>
      <c r="M6911" t="s">
        <v>9109</v>
      </c>
      <c r="N6911" t="s">
        <v>9112</v>
      </c>
      <c r="O6911" t="s">
        <v>96</v>
      </c>
      <c r="P6911" t="s">
        <v>97</v>
      </c>
      <c r="Q6911">
        <v>0</v>
      </c>
      <c r="R6911" t="s">
        <v>98</v>
      </c>
      <c r="S6911">
        <v>114.99</v>
      </c>
      <c r="T6911">
        <v>0</v>
      </c>
      <c r="U6911">
        <v>0</v>
      </c>
      <c r="V6911">
        <v>114.99</v>
      </c>
      <c r="AA6911" s="54">
        <v>46155.427928240744</v>
      </c>
      <c r="AB6911">
        <v>82</v>
      </c>
      <c r="AC6911" s="54">
        <v>46155.473483796297</v>
      </c>
      <c r="AD6911">
        <v>82</v>
      </c>
      <c r="AE6911">
        <v>82</v>
      </c>
      <c r="AF6911" t="s">
        <v>178</v>
      </c>
    </row>
    <row r="6912" spans="1:32" x14ac:dyDescent="0.25">
      <c r="A6912">
        <v>11095232012</v>
      </c>
      <c r="B6912" t="s">
        <v>9108</v>
      </c>
      <c r="C6912">
        <v>11095232012</v>
      </c>
      <c r="D6912">
        <v>4068815348713</v>
      </c>
      <c r="E6912">
        <v>2</v>
      </c>
      <c r="F6912">
        <v>6.5</v>
      </c>
      <c r="G6912">
        <v>6.5</v>
      </c>
      <c r="H6912" t="s">
        <v>247</v>
      </c>
      <c r="I6912" t="s">
        <v>154</v>
      </c>
      <c r="J6912" t="s">
        <v>343</v>
      </c>
      <c r="K6912" t="s">
        <v>103</v>
      </c>
      <c r="L6912" t="s">
        <v>156</v>
      </c>
      <c r="M6912" t="s">
        <v>9109</v>
      </c>
      <c r="N6912" t="s">
        <v>9113</v>
      </c>
      <c r="O6912" t="s">
        <v>96</v>
      </c>
      <c r="P6912" t="s">
        <v>97</v>
      </c>
      <c r="Q6912">
        <v>0</v>
      </c>
      <c r="R6912" t="s">
        <v>98</v>
      </c>
      <c r="S6912">
        <v>114.99</v>
      </c>
      <c r="T6912">
        <v>0</v>
      </c>
      <c r="U6912">
        <v>0</v>
      </c>
      <c r="V6912">
        <v>114.99</v>
      </c>
      <c r="AA6912" s="54">
        <v>46155.427928240744</v>
      </c>
      <c r="AB6912">
        <v>82</v>
      </c>
      <c r="AC6912" s="54">
        <v>46155.427928240744</v>
      </c>
      <c r="AD6912">
        <v>82</v>
      </c>
      <c r="AE6912">
        <v>82</v>
      </c>
      <c r="AF6912" t="s">
        <v>178</v>
      </c>
    </row>
    <row r="6913" spans="1:32" x14ac:dyDescent="0.25">
      <c r="A6913">
        <v>11095232013</v>
      </c>
      <c r="B6913" t="s">
        <v>9108</v>
      </c>
      <c r="C6913">
        <v>11095232013</v>
      </c>
      <c r="D6913">
        <v>4068815348805</v>
      </c>
      <c r="E6913">
        <v>2</v>
      </c>
      <c r="F6913">
        <v>7</v>
      </c>
      <c r="G6913">
        <v>7</v>
      </c>
      <c r="H6913" t="s">
        <v>247</v>
      </c>
      <c r="I6913" t="s">
        <v>154</v>
      </c>
      <c r="J6913" t="s">
        <v>343</v>
      </c>
      <c r="K6913" t="s">
        <v>103</v>
      </c>
      <c r="L6913" t="s">
        <v>156</v>
      </c>
      <c r="M6913" t="s">
        <v>9109</v>
      </c>
      <c r="N6913" t="s">
        <v>9114</v>
      </c>
      <c r="O6913" t="s">
        <v>96</v>
      </c>
      <c r="P6913" t="s">
        <v>97</v>
      </c>
      <c r="Q6913">
        <v>0</v>
      </c>
      <c r="R6913" t="s">
        <v>98</v>
      </c>
      <c r="S6913">
        <v>114.99</v>
      </c>
      <c r="T6913">
        <v>0</v>
      </c>
      <c r="U6913">
        <v>0</v>
      </c>
      <c r="V6913">
        <v>114.99</v>
      </c>
      <c r="AA6913" s="54">
        <v>46155.427928240744</v>
      </c>
      <c r="AB6913">
        <v>82</v>
      </c>
      <c r="AC6913" s="54">
        <v>46155.427928240744</v>
      </c>
      <c r="AD6913">
        <v>82</v>
      </c>
      <c r="AE6913">
        <v>82</v>
      </c>
      <c r="AF6913" t="s">
        <v>178</v>
      </c>
    </row>
    <row r="6914" spans="1:32" x14ac:dyDescent="0.25">
      <c r="A6914">
        <v>11095232014</v>
      </c>
      <c r="B6914" t="s">
        <v>9108</v>
      </c>
      <c r="C6914">
        <v>11095232014</v>
      </c>
      <c r="D6914">
        <v>4068815348799</v>
      </c>
      <c r="E6914">
        <v>1</v>
      </c>
      <c r="F6914">
        <v>7.5</v>
      </c>
      <c r="G6914">
        <v>7.5</v>
      </c>
      <c r="H6914" t="s">
        <v>247</v>
      </c>
      <c r="I6914" t="s">
        <v>154</v>
      </c>
      <c r="J6914" t="s">
        <v>343</v>
      </c>
      <c r="K6914" t="s">
        <v>103</v>
      </c>
      <c r="L6914" t="s">
        <v>156</v>
      </c>
      <c r="M6914" t="s">
        <v>9109</v>
      </c>
      <c r="N6914" t="s">
        <v>9115</v>
      </c>
      <c r="O6914" t="s">
        <v>96</v>
      </c>
      <c r="P6914" t="s">
        <v>97</v>
      </c>
      <c r="Q6914">
        <v>0</v>
      </c>
      <c r="R6914" t="s">
        <v>98</v>
      </c>
      <c r="S6914">
        <v>114.99</v>
      </c>
      <c r="T6914">
        <v>0</v>
      </c>
      <c r="U6914">
        <v>0</v>
      </c>
      <c r="V6914">
        <v>114.99</v>
      </c>
      <c r="AA6914" s="54">
        <v>46155.427928240744</v>
      </c>
      <c r="AB6914">
        <v>82</v>
      </c>
      <c r="AC6914" s="54">
        <v>46155.427928240744</v>
      </c>
      <c r="AD6914">
        <v>82</v>
      </c>
      <c r="AE6914">
        <v>82</v>
      </c>
      <c r="AF6914" t="s">
        <v>178</v>
      </c>
    </row>
    <row r="6915" spans="1:32" x14ac:dyDescent="0.25">
      <c r="A6915">
        <v>11095232015</v>
      </c>
      <c r="B6915" t="s">
        <v>9108</v>
      </c>
      <c r="C6915">
        <v>11095232015</v>
      </c>
      <c r="D6915">
        <v>4068815348737</v>
      </c>
      <c r="E6915">
        <v>1</v>
      </c>
      <c r="F6915">
        <v>8</v>
      </c>
      <c r="G6915">
        <v>8</v>
      </c>
      <c r="H6915" t="s">
        <v>247</v>
      </c>
      <c r="I6915" t="s">
        <v>154</v>
      </c>
      <c r="J6915" t="s">
        <v>343</v>
      </c>
      <c r="K6915" t="s">
        <v>103</v>
      </c>
      <c r="L6915" t="s">
        <v>156</v>
      </c>
      <c r="M6915" t="s">
        <v>9109</v>
      </c>
      <c r="N6915" t="s">
        <v>9116</v>
      </c>
      <c r="O6915" t="s">
        <v>96</v>
      </c>
      <c r="P6915" t="s">
        <v>97</v>
      </c>
      <c r="Q6915">
        <v>0</v>
      </c>
      <c r="R6915" t="s">
        <v>98</v>
      </c>
      <c r="S6915">
        <v>114.99</v>
      </c>
      <c r="T6915">
        <v>0</v>
      </c>
      <c r="U6915">
        <v>0</v>
      </c>
      <c r="V6915">
        <v>114.99</v>
      </c>
      <c r="AA6915" s="54">
        <v>46155.427928240744</v>
      </c>
      <c r="AB6915">
        <v>82</v>
      </c>
      <c r="AC6915" s="54">
        <v>46155.427928240744</v>
      </c>
      <c r="AD6915">
        <v>82</v>
      </c>
      <c r="AE6915">
        <v>82</v>
      </c>
      <c r="AF6915" t="s">
        <v>178</v>
      </c>
    </row>
    <row r="6916" spans="1:32" x14ac:dyDescent="0.25">
      <c r="A6916">
        <v>11095234009</v>
      </c>
      <c r="B6916" t="s">
        <v>9117</v>
      </c>
      <c r="C6916">
        <v>11095234009</v>
      </c>
      <c r="D6916">
        <v>4068815347112</v>
      </c>
      <c r="E6916">
        <v>1</v>
      </c>
      <c r="F6916">
        <v>5</v>
      </c>
      <c r="G6916">
        <v>5</v>
      </c>
      <c r="H6916" t="s">
        <v>247</v>
      </c>
      <c r="I6916" t="s">
        <v>154</v>
      </c>
      <c r="J6916" t="s">
        <v>343</v>
      </c>
      <c r="K6916" t="s">
        <v>103</v>
      </c>
      <c r="L6916" t="s">
        <v>156</v>
      </c>
      <c r="M6916" t="s">
        <v>9109</v>
      </c>
      <c r="N6916" t="s">
        <v>9118</v>
      </c>
      <c r="O6916" t="s">
        <v>96</v>
      </c>
      <c r="P6916" t="s">
        <v>97</v>
      </c>
      <c r="Q6916">
        <v>0</v>
      </c>
      <c r="R6916" t="s">
        <v>125</v>
      </c>
      <c r="S6916">
        <v>114.99</v>
      </c>
      <c r="T6916">
        <v>0</v>
      </c>
      <c r="U6916">
        <v>0</v>
      </c>
      <c r="V6916">
        <v>114.99</v>
      </c>
      <c r="AA6916" s="54">
        <v>46155.473483796297</v>
      </c>
      <c r="AB6916">
        <v>82</v>
      </c>
      <c r="AC6916" s="54">
        <v>46155.473483796297</v>
      </c>
      <c r="AD6916">
        <v>82</v>
      </c>
      <c r="AE6916">
        <v>82</v>
      </c>
      <c r="AF6916" t="s">
        <v>178</v>
      </c>
    </row>
    <row r="6917" spans="1:32" x14ac:dyDescent="0.25">
      <c r="A6917">
        <v>11095234010</v>
      </c>
      <c r="B6917" t="s">
        <v>9117</v>
      </c>
      <c r="C6917">
        <v>11095234010</v>
      </c>
      <c r="D6917">
        <v>4068815347020</v>
      </c>
      <c r="E6917">
        <v>1</v>
      </c>
      <c r="F6917">
        <v>5.5</v>
      </c>
      <c r="G6917">
        <v>5.5</v>
      </c>
      <c r="H6917" t="s">
        <v>247</v>
      </c>
      <c r="I6917" t="s">
        <v>154</v>
      </c>
      <c r="J6917" t="s">
        <v>343</v>
      </c>
      <c r="K6917" t="s">
        <v>103</v>
      </c>
      <c r="L6917" t="s">
        <v>156</v>
      </c>
      <c r="M6917" t="s">
        <v>9109</v>
      </c>
      <c r="N6917" t="s">
        <v>9119</v>
      </c>
      <c r="O6917" t="s">
        <v>96</v>
      </c>
      <c r="P6917" t="s">
        <v>97</v>
      </c>
      <c r="Q6917">
        <v>0</v>
      </c>
      <c r="R6917" t="s">
        <v>125</v>
      </c>
      <c r="S6917">
        <v>114.99</v>
      </c>
      <c r="T6917">
        <v>0</v>
      </c>
      <c r="U6917">
        <v>0</v>
      </c>
      <c r="V6917">
        <v>114.99</v>
      </c>
      <c r="W6917" s="54">
        <v>46169.652499999997</v>
      </c>
      <c r="X6917">
        <v>68</v>
      </c>
      <c r="Y6917" s="54">
        <v>46187.579467592594</v>
      </c>
      <c r="Z6917">
        <v>50</v>
      </c>
      <c r="AA6917" s="54">
        <v>46155.427928240744</v>
      </c>
      <c r="AB6917">
        <v>82</v>
      </c>
      <c r="AC6917" s="54">
        <v>46171.370162037034</v>
      </c>
      <c r="AD6917">
        <v>66</v>
      </c>
      <c r="AE6917">
        <v>50</v>
      </c>
      <c r="AF6917" t="s">
        <v>139</v>
      </c>
    </row>
    <row r="6918" spans="1:32" x14ac:dyDescent="0.25">
      <c r="A6918">
        <v>11095234012</v>
      </c>
      <c r="B6918" t="s">
        <v>9117</v>
      </c>
      <c r="C6918">
        <v>11095234012</v>
      </c>
      <c r="D6918">
        <v>4068815347082</v>
      </c>
      <c r="E6918">
        <v>1</v>
      </c>
      <c r="F6918">
        <v>6.5</v>
      </c>
      <c r="G6918">
        <v>6.5</v>
      </c>
      <c r="H6918" t="s">
        <v>247</v>
      </c>
      <c r="I6918" t="s">
        <v>154</v>
      </c>
      <c r="J6918" t="s">
        <v>343</v>
      </c>
      <c r="K6918" t="s">
        <v>103</v>
      </c>
      <c r="L6918" t="s">
        <v>156</v>
      </c>
      <c r="M6918" t="s">
        <v>9109</v>
      </c>
      <c r="N6918" t="s">
        <v>9120</v>
      </c>
      <c r="O6918" t="s">
        <v>96</v>
      </c>
      <c r="P6918" t="s">
        <v>97</v>
      </c>
      <c r="Q6918">
        <v>0</v>
      </c>
      <c r="R6918" t="s">
        <v>125</v>
      </c>
      <c r="S6918">
        <v>114.99</v>
      </c>
      <c r="T6918">
        <v>0</v>
      </c>
      <c r="U6918">
        <v>0</v>
      </c>
      <c r="V6918">
        <v>114.99</v>
      </c>
      <c r="W6918" s="54">
        <v>46158.817650462966</v>
      </c>
      <c r="X6918">
        <v>79</v>
      </c>
      <c r="Y6918" s="54">
        <v>46222.499664351853</v>
      </c>
      <c r="Z6918">
        <v>15</v>
      </c>
      <c r="AA6918" s="54">
        <v>46155.427928240744</v>
      </c>
      <c r="AB6918">
        <v>82</v>
      </c>
      <c r="AC6918" s="54">
        <v>46161.395972222221</v>
      </c>
      <c r="AD6918">
        <v>76</v>
      </c>
      <c r="AE6918">
        <v>15</v>
      </c>
      <c r="AF6918" t="s">
        <v>107</v>
      </c>
    </row>
    <row r="6919" spans="1:32" x14ac:dyDescent="0.25">
      <c r="A6919">
        <v>11095234013</v>
      </c>
      <c r="B6919" t="s">
        <v>9117</v>
      </c>
      <c r="C6919">
        <v>11095234013</v>
      </c>
      <c r="D6919">
        <v>4068815347051</v>
      </c>
      <c r="E6919">
        <v>1</v>
      </c>
      <c r="F6919">
        <v>7</v>
      </c>
      <c r="G6919">
        <v>7</v>
      </c>
      <c r="H6919" t="s">
        <v>247</v>
      </c>
      <c r="I6919" t="s">
        <v>154</v>
      </c>
      <c r="J6919" t="s">
        <v>343</v>
      </c>
      <c r="K6919" t="s">
        <v>103</v>
      </c>
      <c r="L6919" t="s">
        <v>156</v>
      </c>
      <c r="M6919" t="s">
        <v>9109</v>
      </c>
      <c r="N6919" t="s">
        <v>9121</v>
      </c>
      <c r="O6919" t="s">
        <v>96</v>
      </c>
      <c r="P6919" t="s">
        <v>97</v>
      </c>
      <c r="Q6919">
        <v>0</v>
      </c>
      <c r="R6919" t="s">
        <v>125</v>
      </c>
      <c r="S6919">
        <v>114.99</v>
      </c>
      <c r="T6919">
        <v>0</v>
      </c>
      <c r="U6919">
        <v>0</v>
      </c>
      <c r="V6919">
        <v>114.99</v>
      </c>
      <c r="W6919" s="54">
        <v>46169.792824074073</v>
      </c>
      <c r="X6919">
        <v>68</v>
      </c>
      <c r="Y6919" s="54">
        <v>46173.780960648146</v>
      </c>
      <c r="Z6919">
        <v>64</v>
      </c>
      <c r="AA6919" s="54">
        <v>46155.427928240744</v>
      </c>
      <c r="AB6919">
        <v>82</v>
      </c>
      <c r="AC6919" s="54">
        <v>46155.427928240744</v>
      </c>
      <c r="AD6919">
        <v>82</v>
      </c>
      <c r="AE6919">
        <v>64</v>
      </c>
      <c r="AF6919" t="s">
        <v>178</v>
      </c>
    </row>
    <row r="6920" spans="1:32" x14ac:dyDescent="0.25">
      <c r="A6920">
        <v>11095234015</v>
      </c>
      <c r="B6920" t="s">
        <v>9117</v>
      </c>
      <c r="C6920">
        <v>11095234015</v>
      </c>
      <c r="D6920">
        <v>4068815347037</v>
      </c>
      <c r="E6920">
        <v>1</v>
      </c>
      <c r="F6920">
        <v>8</v>
      </c>
      <c r="G6920">
        <v>8</v>
      </c>
      <c r="H6920" t="s">
        <v>247</v>
      </c>
      <c r="I6920" t="s">
        <v>154</v>
      </c>
      <c r="J6920" t="s">
        <v>343</v>
      </c>
      <c r="K6920" t="s">
        <v>103</v>
      </c>
      <c r="L6920" t="s">
        <v>156</v>
      </c>
      <c r="M6920" t="s">
        <v>9109</v>
      </c>
      <c r="N6920" t="s">
        <v>9122</v>
      </c>
      <c r="O6920" t="s">
        <v>96</v>
      </c>
      <c r="P6920" t="s">
        <v>97</v>
      </c>
      <c r="Q6920">
        <v>0</v>
      </c>
      <c r="R6920" t="s">
        <v>125</v>
      </c>
      <c r="S6920">
        <v>114.99</v>
      </c>
      <c r="T6920">
        <v>0</v>
      </c>
      <c r="U6920">
        <v>0</v>
      </c>
      <c r="V6920">
        <v>114.99</v>
      </c>
      <c r="AA6920" s="54">
        <v>46155.427928240744</v>
      </c>
      <c r="AB6920">
        <v>82</v>
      </c>
      <c r="AC6920" s="54">
        <v>46155.427928240744</v>
      </c>
      <c r="AD6920">
        <v>82</v>
      </c>
      <c r="AE6920">
        <v>82</v>
      </c>
      <c r="AF6920" t="s">
        <v>178</v>
      </c>
    </row>
    <row r="6921" spans="1:32" x14ac:dyDescent="0.25">
      <c r="A6921">
        <v>11095240015</v>
      </c>
      <c r="B6921" t="s">
        <v>9123</v>
      </c>
      <c r="C6921">
        <v>11095240015</v>
      </c>
      <c r="D6921">
        <v>4068816628227</v>
      </c>
      <c r="E6921">
        <v>1</v>
      </c>
      <c r="F6921">
        <v>8</v>
      </c>
      <c r="G6921">
        <v>8</v>
      </c>
      <c r="H6921" t="s">
        <v>174</v>
      </c>
      <c r="I6921" t="s">
        <v>154</v>
      </c>
      <c r="J6921" t="s">
        <v>343</v>
      </c>
      <c r="K6921" t="s">
        <v>103</v>
      </c>
      <c r="L6921" t="s">
        <v>156</v>
      </c>
      <c r="M6921" t="s">
        <v>7962</v>
      </c>
      <c r="N6921" t="s">
        <v>9124</v>
      </c>
      <c r="O6921" t="s">
        <v>96</v>
      </c>
      <c r="P6921" t="s">
        <v>97</v>
      </c>
      <c r="Q6921">
        <v>0</v>
      </c>
      <c r="R6921" t="s">
        <v>640</v>
      </c>
      <c r="S6921">
        <v>94.99</v>
      </c>
      <c r="T6921">
        <v>0</v>
      </c>
      <c r="U6921">
        <v>0</v>
      </c>
      <c r="V6921">
        <v>94.99</v>
      </c>
      <c r="AA6921" s="54">
        <v>46115.40148148148</v>
      </c>
      <c r="AB6921">
        <v>122</v>
      </c>
      <c r="AC6921" s="54">
        <v>46115.40148148148</v>
      </c>
      <c r="AD6921">
        <v>122</v>
      </c>
      <c r="AE6921">
        <v>122</v>
      </c>
      <c r="AF6921" t="s">
        <v>99</v>
      </c>
    </row>
    <row r="6922" spans="1:32" x14ac:dyDescent="0.25">
      <c r="A6922">
        <v>11095279013</v>
      </c>
      <c r="B6922" t="s">
        <v>9125</v>
      </c>
      <c r="C6922">
        <v>11095279013</v>
      </c>
      <c r="D6922">
        <v>4068814970199</v>
      </c>
      <c r="E6922">
        <v>2</v>
      </c>
      <c r="F6922">
        <v>7</v>
      </c>
      <c r="G6922">
        <v>7</v>
      </c>
      <c r="H6922" t="s">
        <v>1277</v>
      </c>
      <c r="I6922" t="s">
        <v>154</v>
      </c>
      <c r="J6922" t="s">
        <v>343</v>
      </c>
      <c r="K6922" t="s">
        <v>113</v>
      </c>
      <c r="L6922" t="s">
        <v>156</v>
      </c>
      <c r="M6922" t="s">
        <v>9126</v>
      </c>
      <c r="N6922" t="s">
        <v>9127</v>
      </c>
      <c r="O6922" t="s">
        <v>96</v>
      </c>
      <c r="P6922" t="s">
        <v>97</v>
      </c>
      <c r="Q6922">
        <v>0</v>
      </c>
      <c r="R6922" t="s">
        <v>98</v>
      </c>
      <c r="S6922">
        <v>159.99</v>
      </c>
      <c r="T6922">
        <v>0</v>
      </c>
      <c r="U6922">
        <v>0</v>
      </c>
      <c r="V6922">
        <v>159.99</v>
      </c>
      <c r="AA6922" s="54">
        <v>46094.391388888886</v>
      </c>
      <c r="AB6922">
        <v>143</v>
      </c>
      <c r="AC6922" s="54">
        <v>46094.391388888886</v>
      </c>
      <c r="AD6922">
        <v>143</v>
      </c>
      <c r="AE6922">
        <v>143</v>
      </c>
      <c r="AF6922" t="s">
        <v>99</v>
      </c>
    </row>
    <row r="6923" spans="1:32" x14ac:dyDescent="0.25">
      <c r="A6923">
        <v>11095279014</v>
      </c>
      <c r="B6923" t="s">
        <v>9125</v>
      </c>
      <c r="C6923">
        <v>11095279014</v>
      </c>
      <c r="D6923">
        <v>4068814970250</v>
      </c>
      <c r="E6923">
        <v>2</v>
      </c>
      <c r="F6923">
        <v>7.5</v>
      </c>
      <c r="G6923">
        <v>7.5</v>
      </c>
      <c r="H6923" t="s">
        <v>1277</v>
      </c>
      <c r="I6923" t="s">
        <v>154</v>
      </c>
      <c r="J6923" t="s">
        <v>343</v>
      </c>
      <c r="K6923" t="s">
        <v>113</v>
      </c>
      <c r="L6923" t="s">
        <v>156</v>
      </c>
      <c r="M6923" t="s">
        <v>9126</v>
      </c>
      <c r="N6923" t="s">
        <v>9128</v>
      </c>
      <c r="O6923" t="s">
        <v>96</v>
      </c>
      <c r="P6923" t="s">
        <v>97</v>
      </c>
      <c r="Q6923">
        <v>0</v>
      </c>
      <c r="R6923" t="s">
        <v>98</v>
      </c>
      <c r="S6923">
        <v>159.99</v>
      </c>
      <c r="T6923">
        <v>0</v>
      </c>
      <c r="U6923">
        <v>0</v>
      </c>
      <c r="V6923">
        <v>159.99</v>
      </c>
      <c r="W6923" s="54">
        <v>46131.639074074075</v>
      </c>
      <c r="X6923">
        <v>106</v>
      </c>
      <c r="Y6923" s="54">
        <v>46131.639074074075</v>
      </c>
      <c r="Z6923">
        <v>106</v>
      </c>
      <c r="AA6923" s="54">
        <v>46094.391388888886</v>
      </c>
      <c r="AB6923">
        <v>143</v>
      </c>
      <c r="AC6923" s="54">
        <v>46133.381574074076</v>
      </c>
      <c r="AD6923">
        <v>104</v>
      </c>
      <c r="AE6923">
        <v>106</v>
      </c>
      <c r="AF6923" t="s">
        <v>99</v>
      </c>
    </row>
    <row r="6924" spans="1:32" x14ac:dyDescent="0.25">
      <c r="A6924">
        <v>11095279015</v>
      </c>
      <c r="B6924" t="s">
        <v>9125</v>
      </c>
      <c r="C6924">
        <v>11095279015</v>
      </c>
      <c r="D6924">
        <v>4068814970168</v>
      </c>
      <c r="E6924">
        <v>2</v>
      </c>
      <c r="F6924">
        <v>8</v>
      </c>
      <c r="G6924">
        <v>8</v>
      </c>
      <c r="H6924" t="s">
        <v>1277</v>
      </c>
      <c r="I6924" t="s">
        <v>154</v>
      </c>
      <c r="J6924" t="s">
        <v>343</v>
      </c>
      <c r="K6924" t="s">
        <v>113</v>
      </c>
      <c r="L6924" t="s">
        <v>156</v>
      </c>
      <c r="M6924" t="s">
        <v>9126</v>
      </c>
      <c r="N6924" t="s">
        <v>9129</v>
      </c>
      <c r="O6924" t="s">
        <v>96</v>
      </c>
      <c r="P6924" t="s">
        <v>97</v>
      </c>
      <c r="Q6924">
        <v>0</v>
      </c>
      <c r="R6924" t="s">
        <v>98</v>
      </c>
      <c r="S6924">
        <v>159.99</v>
      </c>
      <c r="T6924">
        <v>0</v>
      </c>
      <c r="U6924">
        <v>0</v>
      </c>
      <c r="V6924">
        <v>159.99</v>
      </c>
      <c r="AA6924" s="54">
        <v>46094.391388888886</v>
      </c>
      <c r="AB6924">
        <v>143</v>
      </c>
      <c r="AC6924" s="54">
        <v>46094.391388888886</v>
      </c>
      <c r="AD6924">
        <v>143</v>
      </c>
      <c r="AE6924">
        <v>143</v>
      </c>
      <c r="AF6924" t="s">
        <v>99</v>
      </c>
    </row>
    <row r="6925" spans="1:32" x14ac:dyDescent="0.25">
      <c r="A6925">
        <v>11095279016</v>
      </c>
      <c r="B6925" t="s">
        <v>9125</v>
      </c>
      <c r="C6925">
        <v>11095279016</v>
      </c>
      <c r="D6925">
        <v>4068814970144</v>
      </c>
      <c r="E6925">
        <v>2</v>
      </c>
      <c r="F6925">
        <v>8.5</v>
      </c>
      <c r="G6925">
        <v>8.5</v>
      </c>
      <c r="H6925" t="s">
        <v>1277</v>
      </c>
      <c r="I6925" t="s">
        <v>154</v>
      </c>
      <c r="J6925" t="s">
        <v>343</v>
      </c>
      <c r="K6925" t="s">
        <v>113</v>
      </c>
      <c r="L6925" t="s">
        <v>156</v>
      </c>
      <c r="M6925" t="s">
        <v>9126</v>
      </c>
      <c r="N6925" t="s">
        <v>9130</v>
      </c>
      <c r="O6925" t="s">
        <v>96</v>
      </c>
      <c r="P6925" t="s">
        <v>97</v>
      </c>
      <c r="Q6925">
        <v>0</v>
      </c>
      <c r="R6925" t="s">
        <v>98</v>
      </c>
      <c r="S6925">
        <v>159.99</v>
      </c>
      <c r="T6925">
        <v>0</v>
      </c>
      <c r="U6925">
        <v>0</v>
      </c>
      <c r="V6925">
        <v>159.99</v>
      </c>
      <c r="AA6925" s="54">
        <v>46094.391388888886</v>
      </c>
      <c r="AB6925">
        <v>143</v>
      </c>
      <c r="AC6925" s="54">
        <v>46094.391388888886</v>
      </c>
      <c r="AD6925">
        <v>143</v>
      </c>
      <c r="AE6925">
        <v>143</v>
      </c>
      <c r="AF6925" t="s">
        <v>99</v>
      </c>
    </row>
    <row r="6926" spans="1:32" x14ac:dyDescent="0.25">
      <c r="A6926">
        <v>11095279017</v>
      </c>
      <c r="B6926" t="s">
        <v>9125</v>
      </c>
      <c r="C6926">
        <v>11095279017</v>
      </c>
      <c r="D6926">
        <v>4068814970311</v>
      </c>
      <c r="E6926">
        <v>1</v>
      </c>
      <c r="F6926">
        <v>9</v>
      </c>
      <c r="G6926">
        <v>9</v>
      </c>
      <c r="H6926" t="s">
        <v>1277</v>
      </c>
      <c r="I6926" t="s">
        <v>154</v>
      </c>
      <c r="J6926" t="s">
        <v>343</v>
      </c>
      <c r="K6926" t="s">
        <v>113</v>
      </c>
      <c r="L6926" t="s">
        <v>156</v>
      </c>
      <c r="M6926" t="s">
        <v>9126</v>
      </c>
      <c r="N6926" t="s">
        <v>9131</v>
      </c>
      <c r="O6926" t="s">
        <v>96</v>
      </c>
      <c r="P6926" t="s">
        <v>97</v>
      </c>
      <c r="Q6926">
        <v>0</v>
      </c>
      <c r="R6926" t="s">
        <v>98</v>
      </c>
      <c r="S6926">
        <v>159.99</v>
      </c>
      <c r="T6926">
        <v>0</v>
      </c>
      <c r="U6926">
        <v>0</v>
      </c>
      <c r="V6926">
        <v>159.99</v>
      </c>
      <c r="AA6926" s="54">
        <v>46094.391388888886</v>
      </c>
      <c r="AB6926">
        <v>143</v>
      </c>
      <c r="AC6926" s="54">
        <v>46094.391388888886</v>
      </c>
      <c r="AD6926">
        <v>143</v>
      </c>
      <c r="AE6926">
        <v>143</v>
      </c>
      <c r="AF6926" t="s">
        <v>99</v>
      </c>
    </row>
    <row r="6927" spans="1:32" x14ac:dyDescent="0.25">
      <c r="A6927">
        <v>11095279018</v>
      </c>
      <c r="B6927" t="s">
        <v>9125</v>
      </c>
      <c r="C6927">
        <v>11095279018</v>
      </c>
      <c r="D6927">
        <v>4068814970281</v>
      </c>
      <c r="E6927">
        <v>1</v>
      </c>
      <c r="F6927">
        <v>9.5</v>
      </c>
      <c r="G6927">
        <v>9.5</v>
      </c>
      <c r="H6927" t="s">
        <v>1277</v>
      </c>
      <c r="I6927" t="s">
        <v>154</v>
      </c>
      <c r="J6927" t="s">
        <v>343</v>
      </c>
      <c r="K6927" t="s">
        <v>113</v>
      </c>
      <c r="L6927" t="s">
        <v>156</v>
      </c>
      <c r="M6927" t="s">
        <v>9126</v>
      </c>
      <c r="N6927" t="s">
        <v>9132</v>
      </c>
      <c r="O6927" t="s">
        <v>96</v>
      </c>
      <c r="P6927" t="s">
        <v>97</v>
      </c>
      <c r="Q6927">
        <v>0</v>
      </c>
      <c r="R6927" t="s">
        <v>98</v>
      </c>
      <c r="S6927">
        <v>159.99</v>
      </c>
      <c r="T6927">
        <v>0</v>
      </c>
      <c r="U6927">
        <v>0</v>
      </c>
      <c r="V6927">
        <v>159.99</v>
      </c>
      <c r="AA6927" s="54">
        <v>46094.391388888886</v>
      </c>
      <c r="AB6927">
        <v>143</v>
      </c>
      <c r="AC6927" s="54">
        <v>46094.391388888886</v>
      </c>
      <c r="AD6927">
        <v>143</v>
      </c>
      <c r="AE6927">
        <v>143</v>
      </c>
      <c r="AF6927" t="s">
        <v>99</v>
      </c>
    </row>
    <row r="6928" spans="1:32" x14ac:dyDescent="0.25">
      <c r="A6928">
        <v>11095279019</v>
      </c>
      <c r="B6928" t="s">
        <v>9125</v>
      </c>
      <c r="C6928">
        <v>11095279019</v>
      </c>
      <c r="D6928">
        <v>4068814970304</v>
      </c>
      <c r="E6928">
        <v>1</v>
      </c>
      <c r="F6928">
        <v>10</v>
      </c>
      <c r="G6928">
        <v>10</v>
      </c>
      <c r="H6928" t="s">
        <v>1277</v>
      </c>
      <c r="I6928" t="s">
        <v>154</v>
      </c>
      <c r="J6928" t="s">
        <v>343</v>
      </c>
      <c r="K6928" t="s">
        <v>113</v>
      </c>
      <c r="L6928" t="s">
        <v>156</v>
      </c>
      <c r="M6928" t="s">
        <v>9126</v>
      </c>
      <c r="N6928" t="s">
        <v>9133</v>
      </c>
      <c r="O6928" t="s">
        <v>96</v>
      </c>
      <c r="P6928" t="s">
        <v>97</v>
      </c>
      <c r="Q6928">
        <v>0</v>
      </c>
      <c r="R6928" t="s">
        <v>98</v>
      </c>
      <c r="S6928">
        <v>159.99</v>
      </c>
      <c r="T6928">
        <v>0</v>
      </c>
      <c r="U6928">
        <v>0</v>
      </c>
      <c r="V6928">
        <v>159.99</v>
      </c>
      <c r="AA6928" s="54">
        <v>46094.391388888886</v>
      </c>
      <c r="AB6928">
        <v>143</v>
      </c>
      <c r="AC6928" s="54">
        <v>46094.391388888886</v>
      </c>
      <c r="AD6928">
        <v>143</v>
      </c>
      <c r="AE6928">
        <v>143</v>
      </c>
      <c r="AF6928" t="s">
        <v>99</v>
      </c>
    </row>
    <row r="6929" spans="1:32" x14ac:dyDescent="0.25">
      <c r="A6929">
        <v>11095280013</v>
      </c>
      <c r="B6929" t="s">
        <v>9134</v>
      </c>
      <c r="C6929">
        <v>11095280013</v>
      </c>
      <c r="D6929">
        <v>4068814985711</v>
      </c>
      <c r="E6929">
        <v>2</v>
      </c>
      <c r="F6929">
        <v>7</v>
      </c>
      <c r="G6929">
        <v>7</v>
      </c>
      <c r="H6929" t="s">
        <v>1277</v>
      </c>
      <c r="I6929" t="s">
        <v>154</v>
      </c>
      <c r="J6929" t="s">
        <v>343</v>
      </c>
      <c r="K6929" t="s">
        <v>113</v>
      </c>
      <c r="L6929" t="s">
        <v>156</v>
      </c>
      <c r="M6929" t="s">
        <v>9135</v>
      </c>
      <c r="N6929" t="s">
        <v>9136</v>
      </c>
      <c r="O6929" t="s">
        <v>96</v>
      </c>
      <c r="P6929" t="s">
        <v>97</v>
      </c>
      <c r="Q6929">
        <v>0</v>
      </c>
      <c r="R6929" t="s">
        <v>676</v>
      </c>
      <c r="S6929">
        <v>159.99</v>
      </c>
      <c r="T6929">
        <v>0</v>
      </c>
      <c r="U6929">
        <v>0</v>
      </c>
      <c r="V6929">
        <v>159.99</v>
      </c>
      <c r="W6929" s="54">
        <v>46111.73605324074</v>
      </c>
      <c r="X6929">
        <v>126</v>
      </c>
      <c r="Y6929" s="54">
        <v>46111.73605324074</v>
      </c>
      <c r="Z6929">
        <v>126</v>
      </c>
      <c r="AA6929" s="54">
        <v>46094.381736111114</v>
      </c>
      <c r="AB6929">
        <v>143</v>
      </c>
      <c r="AC6929" s="54">
        <v>46115.400057870371</v>
      </c>
      <c r="AD6929">
        <v>122</v>
      </c>
      <c r="AE6929">
        <v>126</v>
      </c>
      <c r="AF6929" t="s">
        <v>99</v>
      </c>
    </row>
    <row r="6930" spans="1:32" x14ac:dyDescent="0.25">
      <c r="A6930">
        <v>11095280014</v>
      </c>
      <c r="B6930" t="s">
        <v>9134</v>
      </c>
      <c r="C6930">
        <v>11095280014</v>
      </c>
      <c r="D6930">
        <v>4068814985766</v>
      </c>
      <c r="E6930">
        <v>2</v>
      </c>
      <c r="F6930">
        <v>7.5</v>
      </c>
      <c r="G6930">
        <v>7.5</v>
      </c>
      <c r="H6930" t="s">
        <v>1277</v>
      </c>
      <c r="I6930" t="s">
        <v>154</v>
      </c>
      <c r="J6930" t="s">
        <v>343</v>
      </c>
      <c r="K6930" t="s">
        <v>113</v>
      </c>
      <c r="L6930" t="s">
        <v>156</v>
      </c>
      <c r="M6930" t="s">
        <v>9135</v>
      </c>
      <c r="N6930" t="s">
        <v>9137</v>
      </c>
      <c r="O6930" t="s">
        <v>96</v>
      </c>
      <c r="P6930" t="s">
        <v>97</v>
      </c>
      <c r="Q6930">
        <v>0</v>
      </c>
      <c r="R6930" t="s">
        <v>676</v>
      </c>
      <c r="S6930">
        <v>159.99</v>
      </c>
      <c r="T6930">
        <v>0</v>
      </c>
      <c r="U6930">
        <v>0</v>
      </c>
      <c r="V6930">
        <v>159.99</v>
      </c>
      <c r="AA6930" s="54">
        <v>46094.383726851855</v>
      </c>
      <c r="AB6930">
        <v>143</v>
      </c>
      <c r="AC6930" s="54">
        <v>46094.383726851855</v>
      </c>
      <c r="AD6930">
        <v>143</v>
      </c>
      <c r="AE6930">
        <v>143</v>
      </c>
      <c r="AF6930" t="s">
        <v>99</v>
      </c>
    </row>
    <row r="6931" spans="1:32" x14ac:dyDescent="0.25">
      <c r="A6931">
        <v>11095280015</v>
      </c>
      <c r="B6931" t="s">
        <v>9134</v>
      </c>
      <c r="C6931">
        <v>11095280015</v>
      </c>
      <c r="D6931">
        <v>4068814982086</v>
      </c>
      <c r="E6931">
        <v>2</v>
      </c>
      <c r="F6931">
        <v>8</v>
      </c>
      <c r="G6931">
        <v>8</v>
      </c>
      <c r="H6931" t="s">
        <v>1277</v>
      </c>
      <c r="I6931" t="s">
        <v>154</v>
      </c>
      <c r="J6931" t="s">
        <v>343</v>
      </c>
      <c r="K6931" t="s">
        <v>113</v>
      </c>
      <c r="L6931" t="s">
        <v>156</v>
      </c>
      <c r="M6931" t="s">
        <v>9135</v>
      </c>
      <c r="N6931" t="s">
        <v>9138</v>
      </c>
      <c r="O6931" t="s">
        <v>96</v>
      </c>
      <c r="P6931" t="s">
        <v>97</v>
      </c>
      <c r="Q6931">
        <v>0</v>
      </c>
      <c r="R6931" t="s">
        <v>676</v>
      </c>
      <c r="S6931">
        <v>159.99</v>
      </c>
      <c r="T6931">
        <v>0</v>
      </c>
      <c r="U6931">
        <v>0</v>
      </c>
      <c r="V6931">
        <v>159.99</v>
      </c>
      <c r="AA6931" s="54">
        <v>46094.383726851855</v>
      </c>
      <c r="AB6931">
        <v>143</v>
      </c>
      <c r="AC6931" s="54">
        <v>46094.392418981479</v>
      </c>
      <c r="AD6931">
        <v>143</v>
      </c>
      <c r="AE6931">
        <v>143</v>
      </c>
      <c r="AF6931" t="s">
        <v>99</v>
      </c>
    </row>
    <row r="6932" spans="1:32" x14ac:dyDescent="0.25">
      <c r="A6932">
        <v>11095280016</v>
      </c>
      <c r="B6932" t="s">
        <v>9134</v>
      </c>
      <c r="C6932">
        <v>11095280016</v>
      </c>
      <c r="D6932">
        <v>4068814981966</v>
      </c>
      <c r="E6932">
        <v>2</v>
      </c>
      <c r="F6932">
        <v>8.5</v>
      </c>
      <c r="G6932">
        <v>8.5</v>
      </c>
      <c r="H6932" t="s">
        <v>1277</v>
      </c>
      <c r="I6932" t="s">
        <v>154</v>
      </c>
      <c r="J6932" t="s">
        <v>343</v>
      </c>
      <c r="K6932" t="s">
        <v>113</v>
      </c>
      <c r="L6932" t="s">
        <v>156</v>
      </c>
      <c r="M6932" t="s">
        <v>9135</v>
      </c>
      <c r="N6932" t="s">
        <v>9139</v>
      </c>
      <c r="O6932" t="s">
        <v>96</v>
      </c>
      <c r="P6932" t="s">
        <v>97</v>
      </c>
      <c r="Q6932">
        <v>0</v>
      </c>
      <c r="R6932" t="s">
        <v>676</v>
      </c>
      <c r="S6932">
        <v>159.99</v>
      </c>
      <c r="T6932">
        <v>0</v>
      </c>
      <c r="U6932">
        <v>0</v>
      </c>
      <c r="V6932">
        <v>159.99</v>
      </c>
      <c r="W6932" s="54">
        <v>46167.792800925927</v>
      </c>
      <c r="X6932">
        <v>70</v>
      </c>
      <c r="Y6932" s="54">
        <v>46225.644201388888</v>
      </c>
      <c r="Z6932">
        <v>12</v>
      </c>
      <c r="AA6932" s="54">
        <v>46094.383726851855</v>
      </c>
      <c r="AB6932">
        <v>143</v>
      </c>
      <c r="AC6932" s="54">
        <v>46227.371215277781</v>
      </c>
      <c r="AD6932">
        <v>10</v>
      </c>
      <c r="AE6932">
        <v>12</v>
      </c>
      <c r="AF6932" t="s">
        <v>107</v>
      </c>
    </row>
    <row r="6933" spans="1:32" x14ac:dyDescent="0.25">
      <c r="A6933">
        <v>11095280017</v>
      </c>
      <c r="B6933" t="s">
        <v>9134</v>
      </c>
      <c r="C6933">
        <v>11095280017</v>
      </c>
      <c r="D6933">
        <v>4068814982062</v>
      </c>
      <c r="E6933">
        <v>1</v>
      </c>
      <c r="F6933">
        <v>9</v>
      </c>
      <c r="G6933">
        <v>9</v>
      </c>
      <c r="H6933" t="s">
        <v>1277</v>
      </c>
      <c r="I6933" t="s">
        <v>154</v>
      </c>
      <c r="J6933" t="s">
        <v>343</v>
      </c>
      <c r="K6933" t="s">
        <v>113</v>
      </c>
      <c r="L6933" t="s">
        <v>156</v>
      </c>
      <c r="M6933" t="s">
        <v>9135</v>
      </c>
      <c r="N6933" t="s">
        <v>9140</v>
      </c>
      <c r="O6933" t="s">
        <v>96</v>
      </c>
      <c r="P6933" t="s">
        <v>97</v>
      </c>
      <c r="Q6933">
        <v>0</v>
      </c>
      <c r="R6933" t="s">
        <v>676</v>
      </c>
      <c r="S6933">
        <v>159.99</v>
      </c>
      <c r="T6933">
        <v>0</v>
      </c>
      <c r="U6933">
        <v>0</v>
      </c>
      <c r="V6933">
        <v>159.99</v>
      </c>
      <c r="W6933" s="54">
        <v>46173.830636574072</v>
      </c>
      <c r="X6933">
        <v>64</v>
      </c>
      <c r="Y6933" s="54">
        <v>46173.830636574072</v>
      </c>
      <c r="Z6933">
        <v>64</v>
      </c>
      <c r="AA6933" s="54">
        <v>46094.383726851855</v>
      </c>
      <c r="AB6933">
        <v>143</v>
      </c>
      <c r="AC6933" s="54">
        <v>46175.42465277778</v>
      </c>
      <c r="AD6933">
        <v>62</v>
      </c>
      <c r="AE6933">
        <v>64</v>
      </c>
      <c r="AF6933" t="s">
        <v>178</v>
      </c>
    </row>
    <row r="6934" spans="1:32" x14ac:dyDescent="0.25">
      <c r="A6934">
        <v>11095280018</v>
      </c>
      <c r="B6934" t="s">
        <v>9134</v>
      </c>
      <c r="C6934">
        <v>11095280018</v>
      </c>
      <c r="D6934">
        <v>4068814985742</v>
      </c>
      <c r="E6934">
        <v>1</v>
      </c>
      <c r="F6934">
        <v>9.5</v>
      </c>
      <c r="G6934">
        <v>9.5</v>
      </c>
      <c r="H6934" t="s">
        <v>1277</v>
      </c>
      <c r="I6934" t="s">
        <v>154</v>
      </c>
      <c r="J6934" t="s">
        <v>343</v>
      </c>
      <c r="K6934" t="s">
        <v>113</v>
      </c>
      <c r="L6934" t="s">
        <v>156</v>
      </c>
      <c r="M6934" t="s">
        <v>9135</v>
      </c>
      <c r="N6934" t="s">
        <v>9141</v>
      </c>
      <c r="O6934" t="s">
        <v>96</v>
      </c>
      <c r="P6934" t="s">
        <v>97</v>
      </c>
      <c r="Q6934">
        <v>0</v>
      </c>
      <c r="R6934" t="s">
        <v>676</v>
      </c>
      <c r="S6934">
        <v>159.99</v>
      </c>
      <c r="T6934">
        <v>0</v>
      </c>
      <c r="U6934">
        <v>0</v>
      </c>
      <c r="V6934">
        <v>159.99</v>
      </c>
      <c r="AA6934" s="54">
        <v>46094.383726851855</v>
      </c>
      <c r="AB6934">
        <v>143</v>
      </c>
      <c r="AC6934" s="54">
        <v>46094.383726851855</v>
      </c>
      <c r="AD6934">
        <v>143</v>
      </c>
      <c r="AE6934">
        <v>143</v>
      </c>
      <c r="AF6934" t="s">
        <v>99</v>
      </c>
    </row>
    <row r="6935" spans="1:32" x14ac:dyDescent="0.25">
      <c r="A6935">
        <v>11095280019</v>
      </c>
      <c r="B6935" t="s">
        <v>9134</v>
      </c>
      <c r="C6935">
        <v>11095280019</v>
      </c>
      <c r="D6935">
        <v>4068814985728</v>
      </c>
      <c r="E6935">
        <v>1</v>
      </c>
      <c r="F6935">
        <v>10</v>
      </c>
      <c r="G6935">
        <v>10</v>
      </c>
      <c r="H6935" t="s">
        <v>1277</v>
      </c>
      <c r="I6935" t="s">
        <v>154</v>
      </c>
      <c r="J6935" t="s">
        <v>343</v>
      </c>
      <c r="K6935" t="s">
        <v>113</v>
      </c>
      <c r="L6935" t="s">
        <v>156</v>
      </c>
      <c r="M6935" t="s">
        <v>9135</v>
      </c>
      <c r="N6935" t="s">
        <v>9142</v>
      </c>
      <c r="O6935" t="s">
        <v>96</v>
      </c>
      <c r="P6935" t="s">
        <v>97</v>
      </c>
      <c r="Q6935">
        <v>0</v>
      </c>
      <c r="R6935" t="s">
        <v>676</v>
      </c>
      <c r="S6935">
        <v>159.99</v>
      </c>
      <c r="T6935">
        <v>0</v>
      </c>
      <c r="U6935">
        <v>0</v>
      </c>
      <c r="V6935">
        <v>159.99</v>
      </c>
      <c r="AA6935" s="54">
        <v>46094.381736111114</v>
      </c>
      <c r="AB6935">
        <v>143</v>
      </c>
      <c r="AC6935" s="54">
        <v>46094.381736111114</v>
      </c>
      <c r="AD6935">
        <v>143</v>
      </c>
      <c r="AE6935">
        <v>143</v>
      </c>
      <c r="AF6935" t="s">
        <v>99</v>
      </c>
    </row>
    <row r="6936" spans="1:32" x14ac:dyDescent="0.25">
      <c r="A6936">
        <v>11095293013</v>
      </c>
      <c r="B6936" t="s">
        <v>9143</v>
      </c>
      <c r="C6936">
        <v>11095293013</v>
      </c>
      <c r="D6936">
        <v>4068816336160</v>
      </c>
      <c r="E6936">
        <v>1</v>
      </c>
      <c r="F6936">
        <v>7</v>
      </c>
      <c r="G6936">
        <v>7</v>
      </c>
      <c r="H6936" t="s">
        <v>247</v>
      </c>
      <c r="I6936" t="s">
        <v>154</v>
      </c>
      <c r="J6936" t="s">
        <v>343</v>
      </c>
      <c r="K6936" t="s">
        <v>113</v>
      </c>
      <c r="L6936" t="s">
        <v>156</v>
      </c>
      <c r="M6936" t="s">
        <v>9144</v>
      </c>
      <c r="N6936" t="s">
        <v>9145</v>
      </c>
      <c r="O6936" t="s">
        <v>96</v>
      </c>
      <c r="P6936" t="s">
        <v>97</v>
      </c>
      <c r="Q6936">
        <v>0</v>
      </c>
      <c r="R6936" t="s">
        <v>98</v>
      </c>
      <c r="S6936">
        <v>99.99</v>
      </c>
      <c r="T6936">
        <v>0</v>
      </c>
      <c r="U6936">
        <v>0</v>
      </c>
      <c r="V6936">
        <v>99.99</v>
      </c>
      <c r="W6936" s="54">
        <v>46095.579293981478</v>
      </c>
      <c r="X6936">
        <v>142</v>
      </c>
      <c r="Y6936" s="54">
        <v>46210.794432870367</v>
      </c>
      <c r="Z6936">
        <v>27</v>
      </c>
      <c r="AA6936" s="54">
        <v>46094.388009259259</v>
      </c>
      <c r="AB6936">
        <v>143</v>
      </c>
      <c r="AC6936" s="54">
        <v>46149.399421296293</v>
      </c>
      <c r="AD6936">
        <v>88</v>
      </c>
      <c r="AE6936">
        <v>27</v>
      </c>
      <c r="AF6936" t="s">
        <v>107</v>
      </c>
    </row>
    <row r="6937" spans="1:32" x14ac:dyDescent="0.25">
      <c r="A6937">
        <v>11095293015</v>
      </c>
      <c r="B6937" t="s">
        <v>9143</v>
      </c>
      <c r="C6937">
        <v>11095293015</v>
      </c>
      <c r="D6937">
        <v>4068816336931</v>
      </c>
      <c r="E6937">
        <v>3</v>
      </c>
      <c r="F6937">
        <v>8</v>
      </c>
      <c r="G6937">
        <v>8</v>
      </c>
      <c r="H6937" t="s">
        <v>247</v>
      </c>
      <c r="I6937" t="s">
        <v>154</v>
      </c>
      <c r="J6937" t="s">
        <v>343</v>
      </c>
      <c r="K6937" t="s">
        <v>113</v>
      </c>
      <c r="L6937" t="s">
        <v>156</v>
      </c>
      <c r="M6937" t="s">
        <v>9144</v>
      </c>
      <c r="N6937" t="s">
        <v>9146</v>
      </c>
      <c r="O6937" t="s">
        <v>96</v>
      </c>
      <c r="P6937" t="s">
        <v>97</v>
      </c>
      <c r="Q6937">
        <v>0</v>
      </c>
      <c r="R6937" t="s">
        <v>98</v>
      </c>
      <c r="S6937">
        <v>99.99</v>
      </c>
      <c r="T6937">
        <v>0</v>
      </c>
      <c r="U6937">
        <v>0</v>
      </c>
      <c r="V6937">
        <v>99.99</v>
      </c>
      <c r="W6937" s="54">
        <v>46141.573333333334</v>
      </c>
      <c r="X6937">
        <v>96</v>
      </c>
      <c r="Y6937" s="54">
        <v>46201.605104166665</v>
      </c>
      <c r="Z6937">
        <v>36</v>
      </c>
      <c r="AA6937" s="54">
        <v>46094.391828703701</v>
      </c>
      <c r="AB6937">
        <v>143</v>
      </c>
      <c r="AC6937" s="54">
        <v>46203.369456018518</v>
      </c>
      <c r="AD6937">
        <v>34</v>
      </c>
      <c r="AE6937">
        <v>36</v>
      </c>
      <c r="AF6937" t="s">
        <v>139</v>
      </c>
    </row>
    <row r="6938" spans="1:32" x14ac:dyDescent="0.25">
      <c r="A6938">
        <v>11095293016</v>
      </c>
      <c r="B6938" t="s">
        <v>9143</v>
      </c>
      <c r="C6938">
        <v>11095293016</v>
      </c>
      <c r="D6938">
        <v>4068816336955</v>
      </c>
      <c r="E6938">
        <v>2</v>
      </c>
      <c r="F6938">
        <v>8.5</v>
      </c>
      <c r="G6938">
        <v>8.5</v>
      </c>
      <c r="H6938" t="s">
        <v>247</v>
      </c>
      <c r="I6938" t="s">
        <v>154</v>
      </c>
      <c r="J6938" t="s">
        <v>343</v>
      </c>
      <c r="K6938" t="s">
        <v>113</v>
      </c>
      <c r="L6938" t="s">
        <v>156</v>
      </c>
      <c r="M6938" t="s">
        <v>9144</v>
      </c>
      <c r="N6938" t="s">
        <v>9147</v>
      </c>
      <c r="O6938" t="s">
        <v>96</v>
      </c>
      <c r="P6938" t="s">
        <v>97</v>
      </c>
      <c r="Q6938">
        <v>0</v>
      </c>
      <c r="R6938" t="s">
        <v>98</v>
      </c>
      <c r="S6938">
        <v>99.99</v>
      </c>
      <c r="T6938">
        <v>0</v>
      </c>
      <c r="U6938">
        <v>0</v>
      </c>
      <c r="V6938">
        <v>99.99</v>
      </c>
      <c r="W6938" s="54">
        <v>46194.759456018517</v>
      </c>
      <c r="X6938">
        <v>43</v>
      </c>
      <c r="Y6938" s="54">
        <v>46212.566643518519</v>
      </c>
      <c r="Z6938">
        <v>25</v>
      </c>
      <c r="AA6938" s="54">
        <v>46094.391828703701</v>
      </c>
      <c r="AB6938">
        <v>143</v>
      </c>
      <c r="AC6938" s="54">
        <v>46217.363599537035</v>
      </c>
      <c r="AD6938">
        <v>20</v>
      </c>
      <c r="AE6938">
        <v>25</v>
      </c>
      <c r="AF6938" t="s">
        <v>107</v>
      </c>
    </row>
    <row r="6939" spans="1:32" x14ac:dyDescent="0.25">
      <c r="A6939">
        <v>11095293017</v>
      </c>
      <c r="B6939" t="s">
        <v>9143</v>
      </c>
      <c r="C6939">
        <v>11095293017</v>
      </c>
      <c r="D6939">
        <v>4068816337051</v>
      </c>
      <c r="E6939">
        <v>1</v>
      </c>
      <c r="F6939">
        <v>9</v>
      </c>
      <c r="G6939">
        <v>9</v>
      </c>
      <c r="H6939" t="s">
        <v>247</v>
      </c>
      <c r="I6939" t="s">
        <v>154</v>
      </c>
      <c r="J6939" t="s">
        <v>343</v>
      </c>
      <c r="K6939" t="s">
        <v>113</v>
      </c>
      <c r="L6939" t="s">
        <v>156</v>
      </c>
      <c r="M6939" t="s">
        <v>9144</v>
      </c>
      <c r="N6939" t="s">
        <v>9148</v>
      </c>
      <c r="O6939" t="s">
        <v>96</v>
      </c>
      <c r="P6939" t="s">
        <v>97</v>
      </c>
      <c r="Q6939">
        <v>0</v>
      </c>
      <c r="R6939" t="s">
        <v>98</v>
      </c>
      <c r="S6939">
        <v>99.99</v>
      </c>
      <c r="T6939">
        <v>0</v>
      </c>
      <c r="U6939">
        <v>0</v>
      </c>
      <c r="V6939">
        <v>99.99</v>
      </c>
      <c r="W6939" s="54">
        <v>46130.488078703704</v>
      </c>
      <c r="X6939">
        <v>107</v>
      </c>
      <c r="Y6939" s="54">
        <v>46214.64203703704</v>
      </c>
      <c r="Z6939">
        <v>23</v>
      </c>
      <c r="AA6939" s="54">
        <v>46094.388009259259</v>
      </c>
      <c r="AB6939">
        <v>143</v>
      </c>
      <c r="AC6939" s="54">
        <v>46133.385196759256</v>
      </c>
      <c r="AD6939">
        <v>104</v>
      </c>
      <c r="AE6939">
        <v>23</v>
      </c>
      <c r="AF6939" t="s">
        <v>107</v>
      </c>
    </row>
    <row r="6940" spans="1:32" x14ac:dyDescent="0.25">
      <c r="A6940">
        <v>11095294010</v>
      </c>
      <c r="B6940" t="s">
        <v>9149</v>
      </c>
      <c r="C6940">
        <v>11095294010</v>
      </c>
      <c r="D6940">
        <v>4068816788181</v>
      </c>
      <c r="E6940">
        <v>1</v>
      </c>
      <c r="F6940">
        <v>5.5</v>
      </c>
      <c r="G6940">
        <v>5.5</v>
      </c>
      <c r="H6940" t="s">
        <v>254</v>
      </c>
      <c r="I6940" t="s">
        <v>154</v>
      </c>
      <c r="J6940" t="s">
        <v>343</v>
      </c>
      <c r="K6940" t="s">
        <v>103</v>
      </c>
      <c r="L6940" t="s">
        <v>156</v>
      </c>
      <c r="M6940" t="s">
        <v>9150</v>
      </c>
      <c r="N6940" t="s">
        <v>9151</v>
      </c>
      <c r="O6940" t="s">
        <v>96</v>
      </c>
      <c r="P6940" t="s">
        <v>97</v>
      </c>
      <c r="Q6940">
        <v>0</v>
      </c>
      <c r="R6940" t="s">
        <v>98</v>
      </c>
      <c r="S6940">
        <v>109.99</v>
      </c>
      <c r="T6940">
        <v>0</v>
      </c>
      <c r="U6940">
        <v>0</v>
      </c>
      <c r="V6940">
        <v>109.99</v>
      </c>
      <c r="AA6940" s="54">
        <v>46212.405439814815</v>
      </c>
      <c r="AB6940">
        <v>25</v>
      </c>
      <c r="AC6940" s="54">
        <v>46212.405439814815</v>
      </c>
      <c r="AD6940">
        <v>25</v>
      </c>
      <c r="AE6940">
        <v>25</v>
      </c>
      <c r="AF6940" t="s">
        <v>107</v>
      </c>
    </row>
    <row r="6941" spans="1:32" x14ac:dyDescent="0.25">
      <c r="A6941">
        <v>11095294011</v>
      </c>
      <c r="B6941" t="s">
        <v>9149</v>
      </c>
      <c r="C6941">
        <v>11095294011</v>
      </c>
      <c r="D6941">
        <v>4068816788136</v>
      </c>
      <c r="E6941">
        <v>2</v>
      </c>
      <c r="F6941">
        <v>6</v>
      </c>
      <c r="G6941">
        <v>6</v>
      </c>
      <c r="H6941" t="s">
        <v>254</v>
      </c>
      <c r="I6941" t="s">
        <v>154</v>
      </c>
      <c r="J6941" t="s">
        <v>343</v>
      </c>
      <c r="K6941" t="s">
        <v>103</v>
      </c>
      <c r="L6941" t="s">
        <v>156</v>
      </c>
      <c r="M6941" t="s">
        <v>9150</v>
      </c>
      <c r="N6941" t="s">
        <v>9152</v>
      </c>
      <c r="O6941" t="s">
        <v>96</v>
      </c>
      <c r="P6941" t="s">
        <v>97</v>
      </c>
      <c r="Q6941">
        <v>0</v>
      </c>
      <c r="R6941" t="s">
        <v>98</v>
      </c>
      <c r="S6941">
        <v>109.99</v>
      </c>
      <c r="T6941">
        <v>0</v>
      </c>
      <c r="U6941">
        <v>0</v>
      </c>
      <c r="V6941">
        <v>109.99</v>
      </c>
      <c r="AA6941" s="54">
        <v>46212.405439814815</v>
      </c>
      <c r="AB6941">
        <v>25</v>
      </c>
      <c r="AC6941" s="54">
        <v>46212.405439814815</v>
      </c>
      <c r="AD6941">
        <v>25</v>
      </c>
      <c r="AE6941">
        <v>25</v>
      </c>
      <c r="AF6941" t="s">
        <v>107</v>
      </c>
    </row>
    <row r="6942" spans="1:32" x14ac:dyDescent="0.25">
      <c r="A6942">
        <v>11095294012</v>
      </c>
      <c r="B6942" t="s">
        <v>9149</v>
      </c>
      <c r="C6942">
        <v>11095294012</v>
      </c>
      <c r="D6942">
        <v>4068816788143</v>
      </c>
      <c r="E6942">
        <v>2</v>
      </c>
      <c r="F6942">
        <v>6.5</v>
      </c>
      <c r="G6942">
        <v>6.5</v>
      </c>
      <c r="H6942" t="s">
        <v>254</v>
      </c>
      <c r="I6942" t="s">
        <v>154</v>
      </c>
      <c r="J6942" t="s">
        <v>343</v>
      </c>
      <c r="K6942" t="s">
        <v>103</v>
      </c>
      <c r="L6942" t="s">
        <v>156</v>
      </c>
      <c r="M6942" t="s">
        <v>9150</v>
      </c>
      <c r="N6942" t="s">
        <v>9153</v>
      </c>
      <c r="O6942" t="s">
        <v>96</v>
      </c>
      <c r="P6942" t="s">
        <v>97</v>
      </c>
      <c r="Q6942">
        <v>0</v>
      </c>
      <c r="R6942" t="s">
        <v>98</v>
      </c>
      <c r="S6942">
        <v>109.99</v>
      </c>
      <c r="T6942">
        <v>0</v>
      </c>
      <c r="U6942">
        <v>0</v>
      </c>
      <c r="V6942">
        <v>109.99</v>
      </c>
      <c r="AA6942" s="54">
        <v>46212.405439814815</v>
      </c>
      <c r="AB6942">
        <v>25</v>
      </c>
      <c r="AC6942" s="54">
        <v>46212.405439814815</v>
      </c>
      <c r="AD6942">
        <v>25</v>
      </c>
      <c r="AE6942">
        <v>25</v>
      </c>
      <c r="AF6942" t="s">
        <v>107</v>
      </c>
    </row>
    <row r="6943" spans="1:32" x14ac:dyDescent="0.25">
      <c r="A6943">
        <v>11095294013</v>
      </c>
      <c r="B6943" t="s">
        <v>9149</v>
      </c>
      <c r="C6943">
        <v>11095294013</v>
      </c>
      <c r="D6943">
        <v>4068816785203</v>
      </c>
      <c r="E6943">
        <v>2</v>
      </c>
      <c r="F6943">
        <v>7</v>
      </c>
      <c r="G6943">
        <v>7</v>
      </c>
      <c r="H6943" t="s">
        <v>254</v>
      </c>
      <c r="I6943" t="s">
        <v>154</v>
      </c>
      <c r="J6943" t="s">
        <v>343</v>
      </c>
      <c r="K6943" t="s">
        <v>103</v>
      </c>
      <c r="L6943" t="s">
        <v>156</v>
      </c>
      <c r="M6943" t="s">
        <v>9150</v>
      </c>
      <c r="N6943" t="s">
        <v>9154</v>
      </c>
      <c r="O6943" t="s">
        <v>96</v>
      </c>
      <c r="P6943" t="s">
        <v>97</v>
      </c>
      <c r="Q6943">
        <v>0</v>
      </c>
      <c r="R6943" t="s">
        <v>98</v>
      </c>
      <c r="S6943">
        <v>109.99</v>
      </c>
      <c r="T6943">
        <v>0</v>
      </c>
      <c r="U6943">
        <v>0</v>
      </c>
      <c r="V6943">
        <v>109.99</v>
      </c>
      <c r="AA6943" s="54">
        <v>46212.405439814815</v>
      </c>
      <c r="AB6943">
        <v>25</v>
      </c>
      <c r="AC6943" s="54">
        <v>46212.405439814815</v>
      </c>
      <c r="AD6943">
        <v>25</v>
      </c>
      <c r="AE6943">
        <v>25</v>
      </c>
      <c r="AF6943" t="s">
        <v>107</v>
      </c>
    </row>
    <row r="6944" spans="1:32" x14ac:dyDescent="0.25">
      <c r="A6944">
        <v>11095294014</v>
      </c>
      <c r="B6944" t="s">
        <v>9149</v>
      </c>
      <c r="C6944">
        <v>11095294014</v>
      </c>
      <c r="D6944">
        <v>4068816788129</v>
      </c>
      <c r="E6944">
        <v>1</v>
      </c>
      <c r="F6944">
        <v>7.5</v>
      </c>
      <c r="G6944">
        <v>7.5</v>
      </c>
      <c r="H6944" t="s">
        <v>254</v>
      </c>
      <c r="I6944" t="s">
        <v>154</v>
      </c>
      <c r="J6944" t="s">
        <v>343</v>
      </c>
      <c r="K6944" t="s">
        <v>103</v>
      </c>
      <c r="L6944" t="s">
        <v>156</v>
      </c>
      <c r="M6944" t="s">
        <v>9150</v>
      </c>
      <c r="N6944" t="s">
        <v>9155</v>
      </c>
      <c r="O6944" t="s">
        <v>96</v>
      </c>
      <c r="P6944" t="s">
        <v>97</v>
      </c>
      <c r="Q6944">
        <v>0</v>
      </c>
      <c r="R6944" t="s">
        <v>98</v>
      </c>
      <c r="S6944">
        <v>109.99</v>
      </c>
      <c r="T6944">
        <v>0</v>
      </c>
      <c r="U6944">
        <v>0</v>
      </c>
      <c r="V6944">
        <v>109.99</v>
      </c>
      <c r="W6944" s="54">
        <v>46218.551689814813</v>
      </c>
      <c r="X6944">
        <v>19</v>
      </c>
      <c r="Y6944" s="54">
        <v>46218.551689814813</v>
      </c>
      <c r="Z6944">
        <v>19</v>
      </c>
      <c r="AA6944" s="54">
        <v>46212.405439814815</v>
      </c>
      <c r="AB6944">
        <v>25</v>
      </c>
      <c r="AC6944" s="54">
        <v>46220.41777777778</v>
      </c>
      <c r="AD6944">
        <v>17</v>
      </c>
      <c r="AE6944">
        <v>19</v>
      </c>
      <c r="AF6944" t="s">
        <v>107</v>
      </c>
    </row>
    <row r="6945" spans="1:32" x14ac:dyDescent="0.25">
      <c r="A6945">
        <v>11095294015</v>
      </c>
      <c r="B6945" t="s">
        <v>9149</v>
      </c>
      <c r="C6945">
        <v>11095294015</v>
      </c>
      <c r="D6945">
        <v>4068816788167</v>
      </c>
      <c r="E6945">
        <v>1</v>
      </c>
      <c r="F6945">
        <v>8</v>
      </c>
      <c r="G6945">
        <v>8</v>
      </c>
      <c r="H6945" t="s">
        <v>254</v>
      </c>
      <c r="I6945" t="s">
        <v>154</v>
      </c>
      <c r="J6945" t="s">
        <v>343</v>
      </c>
      <c r="K6945" t="s">
        <v>103</v>
      </c>
      <c r="L6945" t="s">
        <v>156</v>
      </c>
      <c r="M6945" t="s">
        <v>9150</v>
      </c>
      <c r="N6945" t="s">
        <v>9156</v>
      </c>
      <c r="O6945" t="s">
        <v>96</v>
      </c>
      <c r="P6945" t="s">
        <v>97</v>
      </c>
      <c r="Q6945">
        <v>0</v>
      </c>
      <c r="R6945" t="s">
        <v>98</v>
      </c>
      <c r="S6945">
        <v>109.99</v>
      </c>
      <c r="T6945">
        <v>0</v>
      </c>
      <c r="U6945">
        <v>0</v>
      </c>
      <c r="V6945">
        <v>109.99</v>
      </c>
      <c r="AA6945" s="54">
        <v>46212.405439814815</v>
      </c>
      <c r="AB6945">
        <v>25</v>
      </c>
      <c r="AC6945" s="54">
        <v>46212.405439814815</v>
      </c>
      <c r="AD6945">
        <v>25</v>
      </c>
      <c r="AE6945">
        <v>25</v>
      </c>
      <c r="AF6945" t="s">
        <v>107</v>
      </c>
    </row>
    <row r="6946" spans="1:32" x14ac:dyDescent="0.25">
      <c r="A6946">
        <v>11095294016</v>
      </c>
      <c r="B6946" t="s">
        <v>9149</v>
      </c>
      <c r="C6946">
        <v>11095294016</v>
      </c>
      <c r="D6946">
        <v>4068816788204</v>
      </c>
      <c r="E6946">
        <v>1</v>
      </c>
      <c r="F6946">
        <v>8.5</v>
      </c>
      <c r="G6946">
        <v>8.5</v>
      </c>
      <c r="H6946" t="s">
        <v>254</v>
      </c>
      <c r="I6946" t="s">
        <v>154</v>
      </c>
      <c r="J6946" t="s">
        <v>343</v>
      </c>
      <c r="K6946" t="s">
        <v>103</v>
      </c>
      <c r="L6946" t="s">
        <v>156</v>
      </c>
      <c r="M6946" t="s">
        <v>9150</v>
      </c>
      <c r="N6946" t="s">
        <v>9157</v>
      </c>
      <c r="O6946" t="s">
        <v>96</v>
      </c>
      <c r="P6946" t="s">
        <v>97</v>
      </c>
      <c r="Q6946">
        <v>0</v>
      </c>
      <c r="R6946" t="s">
        <v>98</v>
      </c>
      <c r="S6946">
        <v>109.99</v>
      </c>
      <c r="T6946">
        <v>0</v>
      </c>
      <c r="U6946">
        <v>0</v>
      </c>
      <c r="V6946">
        <v>109.99</v>
      </c>
      <c r="AA6946" s="54">
        <v>46212.405439814815</v>
      </c>
      <c r="AB6946">
        <v>25</v>
      </c>
      <c r="AC6946" s="54">
        <v>46212.405439814815</v>
      </c>
      <c r="AD6946">
        <v>25</v>
      </c>
      <c r="AE6946">
        <v>25</v>
      </c>
      <c r="AF6946" t="s">
        <v>107</v>
      </c>
    </row>
    <row r="6947" spans="1:32" x14ac:dyDescent="0.25">
      <c r="A6947">
        <v>11095312009</v>
      </c>
      <c r="B6947" t="s">
        <v>9158</v>
      </c>
      <c r="C6947">
        <v>11095312009</v>
      </c>
      <c r="D6947">
        <v>4068812349928</v>
      </c>
      <c r="E6947">
        <v>1</v>
      </c>
      <c r="F6947">
        <v>5</v>
      </c>
      <c r="G6947">
        <v>5</v>
      </c>
      <c r="H6947" t="s">
        <v>247</v>
      </c>
      <c r="I6947" t="s">
        <v>154</v>
      </c>
      <c r="J6947" t="s">
        <v>343</v>
      </c>
      <c r="K6947" t="s">
        <v>405</v>
      </c>
      <c r="L6947" t="s">
        <v>156</v>
      </c>
      <c r="M6947" t="s">
        <v>9159</v>
      </c>
      <c r="N6947" t="s">
        <v>9160</v>
      </c>
      <c r="O6947" t="s">
        <v>96</v>
      </c>
      <c r="P6947" t="s">
        <v>97</v>
      </c>
      <c r="Q6947">
        <v>0</v>
      </c>
      <c r="R6947" t="s">
        <v>3650</v>
      </c>
      <c r="S6947">
        <v>69.989999999999995</v>
      </c>
      <c r="T6947">
        <v>0</v>
      </c>
      <c r="U6947">
        <v>0</v>
      </c>
      <c r="V6947">
        <v>69.989999999999995</v>
      </c>
      <c r="AA6947" s="54">
        <v>46212.404293981483</v>
      </c>
      <c r="AB6947">
        <v>25</v>
      </c>
      <c r="AC6947" s="54">
        <v>46212.404293981483</v>
      </c>
      <c r="AD6947">
        <v>25</v>
      </c>
      <c r="AE6947">
        <v>25</v>
      </c>
      <c r="AF6947" t="s">
        <v>107</v>
      </c>
    </row>
    <row r="6948" spans="1:32" x14ac:dyDescent="0.25">
      <c r="A6948">
        <v>11095312011</v>
      </c>
      <c r="B6948" t="s">
        <v>9158</v>
      </c>
      <c r="C6948">
        <v>11095312011</v>
      </c>
      <c r="D6948">
        <v>4068812349942</v>
      </c>
      <c r="E6948">
        <v>1</v>
      </c>
      <c r="F6948">
        <v>6</v>
      </c>
      <c r="G6948">
        <v>6</v>
      </c>
      <c r="H6948" t="s">
        <v>247</v>
      </c>
      <c r="I6948" t="s">
        <v>154</v>
      </c>
      <c r="J6948" t="s">
        <v>343</v>
      </c>
      <c r="K6948" t="s">
        <v>405</v>
      </c>
      <c r="L6948" t="s">
        <v>156</v>
      </c>
      <c r="M6948" t="s">
        <v>9159</v>
      </c>
      <c r="N6948" t="s">
        <v>9161</v>
      </c>
      <c r="O6948" t="s">
        <v>96</v>
      </c>
      <c r="P6948" t="s">
        <v>97</v>
      </c>
      <c r="Q6948">
        <v>0</v>
      </c>
      <c r="R6948" t="s">
        <v>3650</v>
      </c>
      <c r="S6948">
        <v>69.989999999999995</v>
      </c>
      <c r="T6948">
        <v>0</v>
      </c>
      <c r="U6948">
        <v>0</v>
      </c>
      <c r="V6948">
        <v>69.989999999999995</v>
      </c>
      <c r="AA6948" s="54">
        <v>46212.404293981483</v>
      </c>
      <c r="AB6948">
        <v>25</v>
      </c>
      <c r="AC6948" s="54">
        <v>46212.404293981483</v>
      </c>
      <c r="AD6948">
        <v>25</v>
      </c>
      <c r="AE6948">
        <v>25</v>
      </c>
      <c r="AF6948" t="s">
        <v>107</v>
      </c>
    </row>
    <row r="6949" spans="1:32" x14ac:dyDescent="0.25">
      <c r="A6949">
        <v>11095312013</v>
      </c>
      <c r="B6949" t="s">
        <v>9158</v>
      </c>
      <c r="C6949">
        <v>11095312013</v>
      </c>
      <c r="D6949">
        <v>4068812349935</v>
      </c>
      <c r="E6949">
        <v>1</v>
      </c>
      <c r="F6949">
        <v>7</v>
      </c>
      <c r="G6949">
        <v>7</v>
      </c>
      <c r="H6949" t="s">
        <v>247</v>
      </c>
      <c r="I6949" t="s">
        <v>154</v>
      </c>
      <c r="J6949" t="s">
        <v>343</v>
      </c>
      <c r="K6949" t="s">
        <v>405</v>
      </c>
      <c r="L6949" t="s">
        <v>156</v>
      </c>
      <c r="M6949" t="s">
        <v>9159</v>
      </c>
      <c r="N6949" t="s">
        <v>9162</v>
      </c>
      <c r="O6949" t="s">
        <v>96</v>
      </c>
      <c r="P6949" t="s">
        <v>97</v>
      </c>
      <c r="Q6949">
        <v>0</v>
      </c>
      <c r="R6949" t="s">
        <v>3650</v>
      </c>
      <c r="S6949">
        <v>69.989999999999995</v>
      </c>
      <c r="T6949">
        <v>0</v>
      </c>
      <c r="U6949">
        <v>0</v>
      </c>
      <c r="V6949">
        <v>69.989999999999995</v>
      </c>
      <c r="W6949" s="54">
        <v>46230.705196759256</v>
      </c>
      <c r="X6949">
        <v>7</v>
      </c>
      <c r="Y6949" s="54">
        <v>46230.705196759256</v>
      </c>
      <c r="Z6949">
        <v>7</v>
      </c>
      <c r="AA6949" s="54">
        <v>46212.40253472222</v>
      </c>
      <c r="AB6949">
        <v>25</v>
      </c>
      <c r="AC6949" s="54">
        <v>46212.40253472222</v>
      </c>
      <c r="AD6949">
        <v>25</v>
      </c>
      <c r="AE6949">
        <v>7</v>
      </c>
      <c r="AF6949" t="s">
        <v>107</v>
      </c>
    </row>
    <row r="6950" spans="1:32" x14ac:dyDescent="0.25">
      <c r="A6950">
        <v>11095312015</v>
      </c>
      <c r="B6950" t="s">
        <v>9158</v>
      </c>
      <c r="C6950">
        <v>11095312015</v>
      </c>
      <c r="D6950">
        <v>4068812349911</v>
      </c>
      <c r="E6950">
        <v>2</v>
      </c>
      <c r="F6950">
        <v>8</v>
      </c>
      <c r="G6950">
        <v>8</v>
      </c>
      <c r="H6950" t="s">
        <v>247</v>
      </c>
      <c r="I6950" t="s">
        <v>154</v>
      </c>
      <c r="J6950" t="s">
        <v>343</v>
      </c>
      <c r="K6950" t="s">
        <v>405</v>
      </c>
      <c r="L6950" t="s">
        <v>156</v>
      </c>
      <c r="M6950" t="s">
        <v>9159</v>
      </c>
      <c r="N6950" t="s">
        <v>9163</v>
      </c>
      <c r="O6950" t="s">
        <v>96</v>
      </c>
      <c r="P6950" t="s">
        <v>97</v>
      </c>
      <c r="Q6950">
        <v>0</v>
      </c>
      <c r="R6950" t="s">
        <v>3650</v>
      </c>
      <c r="S6950">
        <v>69.989999999999995</v>
      </c>
      <c r="T6950">
        <v>0</v>
      </c>
      <c r="U6950">
        <v>0</v>
      </c>
      <c r="V6950">
        <v>69.989999999999995</v>
      </c>
      <c r="AA6950" s="54">
        <v>46212.40253472222</v>
      </c>
      <c r="AB6950">
        <v>25</v>
      </c>
      <c r="AC6950" s="54">
        <v>46212.404293981483</v>
      </c>
      <c r="AD6950">
        <v>25</v>
      </c>
      <c r="AE6950">
        <v>25</v>
      </c>
      <c r="AF6950" t="s">
        <v>107</v>
      </c>
    </row>
    <row r="6951" spans="1:32" x14ac:dyDescent="0.25">
      <c r="A6951">
        <v>11095312017</v>
      </c>
      <c r="B6951" t="s">
        <v>9158</v>
      </c>
      <c r="C6951">
        <v>11095312017</v>
      </c>
      <c r="D6951">
        <v>4068812349898</v>
      </c>
      <c r="E6951">
        <v>2</v>
      </c>
      <c r="F6951">
        <v>9</v>
      </c>
      <c r="G6951">
        <v>9</v>
      </c>
      <c r="H6951" t="s">
        <v>247</v>
      </c>
      <c r="I6951" t="s">
        <v>154</v>
      </c>
      <c r="J6951" t="s">
        <v>343</v>
      </c>
      <c r="K6951" t="s">
        <v>405</v>
      </c>
      <c r="L6951" t="s">
        <v>156</v>
      </c>
      <c r="M6951" t="s">
        <v>9159</v>
      </c>
      <c r="N6951" t="s">
        <v>9164</v>
      </c>
      <c r="O6951" t="s">
        <v>96</v>
      </c>
      <c r="P6951" t="s">
        <v>97</v>
      </c>
      <c r="Q6951">
        <v>0</v>
      </c>
      <c r="R6951" t="s">
        <v>3650</v>
      </c>
      <c r="S6951">
        <v>69.989999999999995</v>
      </c>
      <c r="T6951">
        <v>0</v>
      </c>
      <c r="U6951">
        <v>0</v>
      </c>
      <c r="V6951">
        <v>69.989999999999995</v>
      </c>
      <c r="W6951" s="54">
        <v>46229.615659722222</v>
      </c>
      <c r="X6951">
        <v>8</v>
      </c>
      <c r="Y6951" s="54">
        <v>46229.615659722222</v>
      </c>
      <c r="Z6951">
        <v>8</v>
      </c>
      <c r="AA6951" s="54">
        <v>46212.404293981483</v>
      </c>
      <c r="AB6951">
        <v>25</v>
      </c>
      <c r="AC6951" s="54">
        <v>46212.404293981483</v>
      </c>
      <c r="AD6951">
        <v>25</v>
      </c>
      <c r="AE6951">
        <v>8</v>
      </c>
      <c r="AF6951" t="s">
        <v>107</v>
      </c>
    </row>
    <row r="6952" spans="1:32" x14ac:dyDescent="0.25">
      <c r="A6952">
        <v>11095312019</v>
      </c>
      <c r="B6952" t="s">
        <v>9158</v>
      </c>
      <c r="C6952">
        <v>11095312019</v>
      </c>
      <c r="D6952">
        <v>4068812349874</v>
      </c>
      <c r="E6952">
        <v>2</v>
      </c>
      <c r="F6952">
        <v>10</v>
      </c>
      <c r="G6952">
        <v>10</v>
      </c>
      <c r="H6952" t="s">
        <v>247</v>
      </c>
      <c r="I6952" t="s">
        <v>154</v>
      </c>
      <c r="J6952" t="s">
        <v>343</v>
      </c>
      <c r="K6952" t="s">
        <v>405</v>
      </c>
      <c r="L6952" t="s">
        <v>156</v>
      </c>
      <c r="M6952" t="s">
        <v>9159</v>
      </c>
      <c r="N6952" t="s">
        <v>9165</v>
      </c>
      <c r="O6952" t="s">
        <v>96</v>
      </c>
      <c r="P6952" t="s">
        <v>97</v>
      </c>
      <c r="Q6952">
        <v>0</v>
      </c>
      <c r="R6952" t="s">
        <v>3650</v>
      </c>
      <c r="S6952">
        <v>69.989999999999995</v>
      </c>
      <c r="T6952">
        <v>0</v>
      </c>
      <c r="U6952">
        <v>0</v>
      </c>
      <c r="V6952">
        <v>69.989999999999995</v>
      </c>
      <c r="AA6952" s="54">
        <v>46212.404293981483</v>
      </c>
      <c r="AB6952">
        <v>25</v>
      </c>
      <c r="AC6952" s="54">
        <v>46212.404293981483</v>
      </c>
      <c r="AD6952">
        <v>25</v>
      </c>
      <c r="AE6952">
        <v>25</v>
      </c>
      <c r="AF6952" t="s">
        <v>107</v>
      </c>
    </row>
    <row r="6953" spans="1:32" x14ac:dyDescent="0.25">
      <c r="A6953">
        <v>11095367013</v>
      </c>
      <c r="B6953" t="s">
        <v>9166</v>
      </c>
      <c r="C6953">
        <v>11095367013</v>
      </c>
      <c r="D6953">
        <v>4068815128278</v>
      </c>
      <c r="E6953">
        <v>1</v>
      </c>
      <c r="F6953">
        <v>7</v>
      </c>
      <c r="G6953">
        <v>7</v>
      </c>
      <c r="H6953" t="s">
        <v>1676</v>
      </c>
      <c r="I6953" t="s">
        <v>154</v>
      </c>
      <c r="J6953" t="s">
        <v>343</v>
      </c>
      <c r="K6953" t="s">
        <v>142</v>
      </c>
      <c r="L6953" t="s">
        <v>156</v>
      </c>
      <c r="M6953" t="s">
        <v>9167</v>
      </c>
      <c r="N6953" t="s">
        <v>9168</v>
      </c>
      <c r="O6953" t="s">
        <v>96</v>
      </c>
      <c r="P6953" t="s">
        <v>97</v>
      </c>
      <c r="Q6953">
        <v>0</v>
      </c>
      <c r="R6953" t="s">
        <v>1272</v>
      </c>
      <c r="S6953">
        <v>114.99</v>
      </c>
      <c r="T6953">
        <v>0</v>
      </c>
      <c r="U6953">
        <v>0</v>
      </c>
      <c r="V6953">
        <v>114.99</v>
      </c>
      <c r="W6953" s="54">
        <v>46229.641481481478</v>
      </c>
      <c r="X6953">
        <v>8</v>
      </c>
      <c r="Y6953" s="54">
        <v>46229.641481481478</v>
      </c>
      <c r="Z6953">
        <v>8</v>
      </c>
      <c r="AA6953" s="54">
        <v>46196.390914351854</v>
      </c>
      <c r="AB6953">
        <v>41</v>
      </c>
      <c r="AC6953" s="54">
        <v>46232.423807870371</v>
      </c>
      <c r="AD6953">
        <v>5</v>
      </c>
      <c r="AE6953">
        <v>8</v>
      </c>
      <c r="AF6953" t="s">
        <v>107</v>
      </c>
    </row>
    <row r="6954" spans="1:32" x14ac:dyDescent="0.25">
      <c r="A6954">
        <v>11095367014</v>
      </c>
      <c r="B6954" t="s">
        <v>9166</v>
      </c>
      <c r="C6954">
        <v>11095367014</v>
      </c>
      <c r="D6954">
        <v>4068815128292</v>
      </c>
      <c r="E6954">
        <v>1</v>
      </c>
      <c r="F6954">
        <v>7.5</v>
      </c>
      <c r="G6954">
        <v>7.5</v>
      </c>
      <c r="H6954" t="s">
        <v>1676</v>
      </c>
      <c r="I6954" t="s">
        <v>154</v>
      </c>
      <c r="J6954" t="s">
        <v>343</v>
      </c>
      <c r="K6954" t="s">
        <v>142</v>
      </c>
      <c r="L6954" t="s">
        <v>156</v>
      </c>
      <c r="M6954" t="s">
        <v>9167</v>
      </c>
      <c r="N6954" t="s">
        <v>9169</v>
      </c>
      <c r="O6954" t="s">
        <v>96</v>
      </c>
      <c r="P6954" t="s">
        <v>97</v>
      </c>
      <c r="Q6954">
        <v>0</v>
      </c>
      <c r="R6954" t="s">
        <v>1272</v>
      </c>
      <c r="S6954">
        <v>114.99</v>
      </c>
      <c r="T6954">
        <v>0</v>
      </c>
      <c r="U6954">
        <v>0</v>
      </c>
      <c r="V6954">
        <v>114.99</v>
      </c>
      <c r="W6954" s="54">
        <v>46211.749166666668</v>
      </c>
      <c r="X6954">
        <v>26</v>
      </c>
      <c r="Y6954" s="54">
        <v>46211.749166666668</v>
      </c>
      <c r="Z6954">
        <v>26</v>
      </c>
      <c r="AA6954" s="54">
        <v>46196.390914351854</v>
      </c>
      <c r="AB6954">
        <v>41</v>
      </c>
      <c r="AC6954" s="54">
        <v>46213.35869212963</v>
      </c>
      <c r="AD6954">
        <v>24</v>
      </c>
      <c r="AE6954">
        <v>26</v>
      </c>
      <c r="AF6954" t="s">
        <v>107</v>
      </c>
    </row>
    <row r="6955" spans="1:32" x14ac:dyDescent="0.25">
      <c r="A6955">
        <v>11095367015</v>
      </c>
      <c r="B6955" t="s">
        <v>9166</v>
      </c>
      <c r="C6955">
        <v>11095367015</v>
      </c>
      <c r="D6955">
        <v>4068815128186</v>
      </c>
      <c r="E6955">
        <v>2</v>
      </c>
      <c r="F6955">
        <v>8</v>
      </c>
      <c r="G6955">
        <v>8</v>
      </c>
      <c r="H6955" t="s">
        <v>1676</v>
      </c>
      <c r="I6955" t="s">
        <v>154</v>
      </c>
      <c r="J6955" t="s">
        <v>343</v>
      </c>
      <c r="K6955" t="s">
        <v>142</v>
      </c>
      <c r="L6955" t="s">
        <v>156</v>
      </c>
      <c r="M6955" t="s">
        <v>9167</v>
      </c>
      <c r="N6955" t="s">
        <v>9170</v>
      </c>
      <c r="O6955" t="s">
        <v>96</v>
      </c>
      <c r="P6955" t="s">
        <v>97</v>
      </c>
      <c r="Q6955">
        <v>0</v>
      </c>
      <c r="R6955" t="s">
        <v>1272</v>
      </c>
      <c r="S6955">
        <v>114.99</v>
      </c>
      <c r="T6955">
        <v>0</v>
      </c>
      <c r="U6955">
        <v>0</v>
      </c>
      <c r="V6955">
        <v>114.99</v>
      </c>
      <c r="W6955" s="54">
        <v>46229.698611111111</v>
      </c>
      <c r="X6955">
        <v>8</v>
      </c>
      <c r="Y6955" s="54">
        <v>46229.698611111111</v>
      </c>
      <c r="Z6955">
        <v>8</v>
      </c>
      <c r="AA6955" s="54">
        <v>46196.390914351854</v>
      </c>
      <c r="AB6955">
        <v>41</v>
      </c>
      <c r="AC6955" s="54">
        <v>46232.423807870371</v>
      </c>
      <c r="AD6955">
        <v>5</v>
      </c>
      <c r="AE6955">
        <v>8</v>
      </c>
      <c r="AF6955" t="s">
        <v>107</v>
      </c>
    </row>
    <row r="6956" spans="1:32" x14ac:dyDescent="0.25">
      <c r="A6956">
        <v>11095367016</v>
      </c>
      <c r="B6956" t="s">
        <v>9166</v>
      </c>
      <c r="C6956">
        <v>11095367016</v>
      </c>
      <c r="D6956">
        <v>4068815128117</v>
      </c>
      <c r="E6956">
        <v>2</v>
      </c>
      <c r="F6956">
        <v>8.5</v>
      </c>
      <c r="G6956">
        <v>8.5</v>
      </c>
      <c r="H6956" t="s">
        <v>1676</v>
      </c>
      <c r="I6956" t="s">
        <v>154</v>
      </c>
      <c r="J6956" t="s">
        <v>343</v>
      </c>
      <c r="K6956" t="s">
        <v>142</v>
      </c>
      <c r="L6956" t="s">
        <v>156</v>
      </c>
      <c r="M6956" t="s">
        <v>9167</v>
      </c>
      <c r="N6956" t="s">
        <v>9171</v>
      </c>
      <c r="O6956" t="s">
        <v>96</v>
      </c>
      <c r="P6956" t="s">
        <v>97</v>
      </c>
      <c r="Q6956">
        <v>0</v>
      </c>
      <c r="R6956" t="s">
        <v>1272</v>
      </c>
      <c r="S6956">
        <v>114.99</v>
      </c>
      <c r="T6956">
        <v>0</v>
      </c>
      <c r="U6956">
        <v>0</v>
      </c>
      <c r="V6956">
        <v>114.99</v>
      </c>
      <c r="W6956" s="54">
        <v>46228.470277777778</v>
      </c>
      <c r="X6956">
        <v>9</v>
      </c>
      <c r="Y6956" s="54">
        <v>46229.698611111111</v>
      </c>
      <c r="Z6956">
        <v>8</v>
      </c>
      <c r="AA6956" s="54">
        <v>46196.390914351854</v>
      </c>
      <c r="AB6956">
        <v>41</v>
      </c>
      <c r="AC6956" s="54">
        <v>46232.458761574075</v>
      </c>
      <c r="AD6956">
        <v>5</v>
      </c>
      <c r="AE6956">
        <v>8</v>
      </c>
      <c r="AF6956" t="s">
        <v>107</v>
      </c>
    </row>
    <row r="6957" spans="1:32" x14ac:dyDescent="0.25">
      <c r="A6957">
        <v>11095367017</v>
      </c>
      <c r="B6957" t="s">
        <v>9166</v>
      </c>
      <c r="C6957">
        <v>11095367017</v>
      </c>
      <c r="D6957">
        <v>4068815128124</v>
      </c>
      <c r="E6957">
        <v>1</v>
      </c>
      <c r="F6957">
        <v>9</v>
      </c>
      <c r="G6957">
        <v>9</v>
      </c>
      <c r="H6957" t="s">
        <v>1676</v>
      </c>
      <c r="I6957" t="s">
        <v>154</v>
      </c>
      <c r="J6957" t="s">
        <v>343</v>
      </c>
      <c r="K6957" t="s">
        <v>142</v>
      </c>
      <c r="L6957" t="s">
        <v>156</v>
      </c>
      <c r="M6957" t="s">
        <v>9167</v>
      </c>
      <c r="N6957" t="s">
        <v>9172</v>
      </c>
      <c r="O6957" t="s">
        <v>96</v>
      </c>
      <c r="P6957" t="s">
        <v>97</v>
      </c>
      <c r="Q6957">
        <v>0</v>
      </c>
      <c r="R6957" t="s">
        <v>1272</v>
      </c>
      <c r="S6957">
        <v>114.99</v>
      </c>
      <c r="T6957">
        <v>0</v>
      </c>
      <c r="U6957">
        <v>0</v>
      </c>
      <c r="V6957">
        <v>114.99</v>
      </c>
      <c r="W6957" s="54">
        <v>46226.841249999998</v>
      </c>
      <c r="X6957">
        <v>11</v>
      </c>
      <c r="Y6957" s="54">
        <v>46226.841249999998</v>
      </c>
      <c r="Z6957">
        <v>11</v>
      </c>
      <c r="AA6957" s="54">
        <v>46196.390914351854</v>
      </c>
      <c r="AB6957">
        <v>41</v>
      </c>
      <c r="AC6957" s="54">
        <v>46232.458761574075</v>
      </c>
      <c r="AD6957">
        <v>5</v>
      </c>
      <c r="AE6957">
        <v>11</v>
      </c>
      <c r="AF6957" t="s">
        <v>107</v>
      </c>
    </row>
    <row r="6958" spans="1:32" x14ac:dyDescent="0.25">
      <c r="A6958">
        <v>11095367018</v>
      </c>
      <c r="B6958" t="s">
        <v>9166</v>
      </c>
      <c r="C6958">
        <v>11095367018</v>
      </c>
      <c r="D6958">
        <v>4068815128155</v>
      </c>
      <c r="E6958">
        <v>1</v>
      </c>
      <c r="F6958">
        <v>9.5</v>
      </c>
      <c r="G6958">
        <v>9.5</v>
      </c>
      <c r="H6958" t="s">
        <v>1676</v>
      </c>
      <c r="I6958" t="s">
        <v>154</v>
      </c>
      <c r="J6958" t="s">
        <v>343</v>
      </c>
      <c r="K6958" t="s">
        <v>142</v>
      </c>
      <c r="L6958" t="s">
        <v>156</v>
      </c>
      <c r="M6958" t="s">
        <v>9167</v>
      </c>
      <c r="N6958" t="s">
        <v>9173</v>
      </c>
      <c r="O6958" t="s">
        <v>96</v>
      </c>
      <c r="P6958" t="s">
        <v>97</v>
      </c>
      <c r="Q6958">
        <v>0</v>
      </c>
      <c r="R6958" t="s">
        <v>1272</v>
      </c>
      <c r="S6958">
        <v>114.99</v>
      </c>
      <c r="T6958">
        <v>0</v>
      </c>
      <c r="U6958">
        <v>0</v>
      </c>
      <c r="V6958">
        <v>114.99</v>
      </c>
      <c r="W6958" s="54">
        <v>46202.77542824074</v>
      </c>
      <c r="X6958">
        <v>35</v>
      </c>
      <c r="Y6958" s="54">
        <v>46202.77542824074</v>
      </c>
      <c r="Z6958">
        <v>35</v>
      </c>
      <c r="AA6958" s="54">
        <v>46196.390046296299</v>
      </c>
      <c r="AB6958">
        <v>41</v>
      </c>
      <c r="AC6958" s="54">
        <v>46206.359525462962</v>
      </c>
      <c r="AD6958">
        <v>31</v>
      </c>
      <c r="AE6958">
        <v>35</v>
      </c>
      <c r="AF6958" t="s">
        <v>139</v>
      </c>
    </row>
    <row r="6959" spans="1:32" x14ac:dyDescent="0.25">
      <c r="A6959">
        <v>11095367019</v>
      </c>
      <c r="B6959" t="s">
        <v>9166</v>
      </c>
      <c r="C6959">
        <v>11095367019</v>
      </c>
      <c r="D6959">
        <v>4068815127851</v>
      </c>
      <c r="E6959">
        <v>1</v>
      </c>
      <c r="F6959">
        <v>10</v>
      </c>
      <c r="G6959">
        <v>10</v>
      </c>
      <c r="H6959" t="s">
        <v>1676</v>
      </c>
      <c r="I6959" t="s">
        <v>154</v>
      </c>
      <c r="J6959" t="s">
        <v>343</v>
      </c>
      <c r="K6959" t="s">
        <v>142</v>
      </c>
      <c r="L6959" t="s">
        <v>156</v>
      </c>
      <c r="M6959" t="s">
        <v>9167</v>
      </c>
      <c r="N6959" t="s">
        <v>9174</v>
      </c>
      <c r="O6959" t="s">
        <v>96</v>
      </c>
      <c r="P6959" t="s">
        <v>97</v>
      </c>
      <c r="Q6959">
        <v>0</v>
      </c>
      <c r="R6959" t="s">
        <v>1272</v>
      </c>
      <c r="S6959">
        <v>114.99</v>
      </c>
      <c r="T6959">
        <v>0</v>
      </c>
      <c r="U6959">
        <v>0</v>
      </c>
      <c r="V6959">
        <v>114.99</v>
      </c>
      <c r="AA6959" s="54">
        <v>46196.390914351854</v>
      </c>
      <c r="AB6959">
        <v>41</v>
      </c>
      <c r="AC6959" s="54">
        <v>46196.390914351854</v>
      </c>
      <c r="AD6959">
        <v>41</v>
      </c>
      <c r="AE6959">
        <v>41</v>
      </c>
      <c r="AF6959" t="s">
        <v>139</v>
      </c>
    </row>
    <row r="6960" spans="1:32" x14ac:dyDescent="0.25">
      <c r="A6960">
        <v>11095367021</v>
      </c>
      <c r="B6960" t="s">
        <v>9166</v>
      </c>
      <c r="C6960">
        <v>11095367021</v>
      </c>
      <c r="D6960">
        <v>4068815128216</v>
      </c>
      <c r="E6960">
        <v>1</v>
      </c>
      <c r="F6960">
        <v>11</v>
      </c>
      <c r="G6960">
        <v>11</v>
      </c>
      <c r="H6960" t="s">
        <v>1676</v>
      </c>
      <c r="I6960" t="s">
        <v>154</v>
      </c>
      <c r="J6960" t="s">
        <v>343</v>
      </c>
      <c r="K6960" t="s">
        <v>142</v>
      </c>
      <c r="L6960" t="s">
        <v>156</v>
      </c>
      <c r="M6960" t="s">
        <v>9167</v>
      </c>
      <c r="N6960" t="s">
        <v>9175</v>
      </c>
      <c r="O6960" t="s">
        <v>96</v>
      </c>
      <c r="P6960" t="s">
        <v>97</v>
      </c>
      <c r="Q6960">
        <v>0</v>
      </c>
      <c r="R6960" t="s">
        <v>1272</v>
      </c>
      <c r="S6960">
        <v>114.99</v>
      </c>
      <c r="T6960">
        <v>0</v>
      </c>
      <c r="U6960">
        <v>0</v>
      </c>
      <c r="V6960">
        <v>114.99</v>
      </c>
      <c r="AA6960" s="54">
        <v>46196.390914351854</v>
      </c>
      <c r="AB6960">
        <v>41</v>
      </c>
      <c r="AC6960" s="54">
        <v>46196.390914351854</v>
      </c>
      <c r="AD6960">
        <v>41</v>
      </c>
      <c r="AE6960">
        <v>41</v>
      </c>
      <c r="AF6960" t="s">
        <v>139</v>
      </c>
    </row>
    <row r="6961" spans="1:32" x14ac:dyDescent="0.25">
      <c r="A6961">
        <v>11095458001</v>
      </c>
      <c r="B6961" t="s">
        <v>9176</v>
      </c>
      <c r="C6961">
        <v>11095458001</v>
      </c>
      <c r="D6961">
        <v>4068817988450</v>
      </c>
      <c r="E6961">
        <v>2</v>
      </c>
      <c r="F6961" t="s">
        <v>109</v>
      </c>
      <c r="G6961" t="s">
        <v>109</v>
      </c>
      <c r="H6961" t="s">
        <v>134</v>
      </c>
      <c r="I6961" t="s">
        <v>135</v>
      </c>
      <c r="J6961" t="s">
        <v>343</v>
      </c>
      <c r="K6961" t="s">
        <v>113</v>
      </c>
      <c r="L6961" t="s">
        <v>93</v>
      </c>
      <c r="M6961" t="s">
        <v>9177</v>
      </c>
      <c r="N6961" t="s">
        <v>9178</v>
      </c>
      <c r="O6961" t="s">
        <v>96</v>
      </c>
      <c r="P6961" t="s">
        <v>97</v>
      </c>
      <c r="Q6961">
        <v>0</v>
      </c>
      <c r="R6961" t="s">
        <v>125</v>
      </c>
      <c r="S6961">
        <v>18.989999999999998</v>
      </c>
      <c r="T6961">
        <v>0</v>
      </c>
      <c r="U6961">
        <v>0</v>
      </c>
      <c r="V6961">
        <v>18.989999999999998</v>
      </c>
      <c r="W6961" s="54">
        <v>46192.482557870368</v>
      </c>
      <c r="X6961">
        <v>45</v>
      </c>
      <c r="Y6961" s="54">
        <v>46192.482557870368</v>
      </c>
      <c r="Z6961">
        <v>45</v>
      </c>
      <c r="AA6961" s="54">
        <v>46095.448888888888</v>
      </c>
      <c r="AB6961">
        <v>142</v>
      </c>
      <c r="AC6961" s="54">
        <v>46095.448888888888</v>
      </c>
      <c r="AD6961">
        <v>142</v>
      </c>
      <c r="AE6961">
        <v>45</v>
      </c>
      <c r="AF6961" t="s">
        <v>139</v>
      </c>
    </row>
    <row r="6962" spans="1:32" x14ac:dyDescent="0.25">
      <c r="A6962">
        <v>11095459001</v>
      </c>
      <c r="B6962" t="s">
        <v>9179</v>
      </c>
      <c r="C6962">
        <v>11095459001</v>
      </c>
      <c r="D6962">
        <v>4068817988504</v>
      </c>
      <c r="E6962">
        <v>1</v>
      </c>
      <c r="F6962" t="s">
        <v>109</v>
      </c>
      <c r="G6962" t="s">
        <v>109</v>
      </c>
      <c r="H6962" t="s">
        <v>134</v>
      </c>
      <c r="I6962" t="s">
        <v>135</v>
      </c>
      <c r="J6962" t="s">
        <v>343</v>
      </c>
      <c r="K6962" t="s">
        <v>113</v>
      </c>
      <c r="L6962" t="s">
        <v>93</v>
      </c>
      <c r="M6962" t="s">
        <v>9177</v>
      </c>
      <c r="N6962" t="s">
        <v>9180</v>
      </c>
      <c r="O6962" t="s">
        <v>96</v>
      </c>
      <c r="P6962" t="s">
        <v>97</v>
      </c>
      <c r="Q6962">
        <v>0</v>
      </c>
      <c r="R6962" t="s">
        <v>98</v>
      </c>
      <c r="S6962">
        <v>18.989999999999998</v>
      </c>
      <c r="T6962">
        <v>0</v>
      </c>
      <c r="U6962">
        <v>0</v>
      </c>
      <c r="V6962">
        <v>18.989999999999998</v>
      </c>
      <c r="W6962" s="54">
        <v>46109.82744212963</v>
      </c>
      <c r="X6962">
        <v>128</v>
      </c>
      <c r="Y6962" s="54">
        <v>46213.668124999997</v>
      </c>
      <c r="Z6962">
        <v>24</v>
      </c>
      <c r="AA6962" s="54">
        <v>46095.448888888888</v>
      </c>
      <c r="AB6962">
        <v>142</v>
      </c>
      <c r="AC6962" s="54">
        <v>46112.523206018515</v>
      </c>
      <c r="AD6962">
        <v>125</v>
      </c>
      <c r="AE6962">
        <v>24</v>
      </c>
      <c r="AF6962" t="s">
        <v>107</v>
      </c>
    </row>
    <row r="6963" spans="1:32" x14ac:dyDescent="0.25">
      <c r="A6963">
        <v>11095466007</v>
      </c>
      <c r="B6963" t="s">
        <v>9181</v>
      </c>
      <c r="C6963">
        <v>11095466007</v>
      </c>
      <c r="D6963">
        <v>4068819814702</v>
      </c>
      <c r="E6963">
        <v>1</v>
      </c>
      <c r="F6963" t="s">
        <v>179</v>
      </c>
      <c r="G6963" t="s">
        <v>179</v>
      </c>
      <c r="H6963" t="s">
        <v>174</v>
      </c>
      <c r="I6963" t="s">
        <v>365</v>
      </c>
      <c r="J6963" t="s">
        <v>343</v>
      </c>
      <c r="K6963" t="s">
        <v>142</v>
      </c>
      <c r="L6963" t="s">
        <v>165</v>
      </c>
      <c r="M6963" t="s">
        <v>9182</v>
      </c>
      <c r="N6963" t="s">
        <v>9183</v>
      </c>
      <c r="O6963" t="s">
        <v>96</v>
      </c>
      <c r="P6963" t="s">
        <v>97</v>
      </c>
      <c r="Q6963">
        <v>0</v>
      </c>
      <c r="R6963" t="s">
        <v>98</v>
      </c>
      <c r="S6963">
        <v>69.989999999999995</v>
      </c>
      <c r="T6963">
        <v>0</v>
      </c>
      <c r="U6963">
        <v>0</v>
      </c>
      <c r="V6963">
        <v>69.989999999999995</v>
      </c>
      <c r="AA6963" s="54">
        <v>46133.400706018518</v>
      </c>
      <c r="AB6963">
        <v>104</v>
      </c>
      <c r="AC6963" s="54">
        <v>46133.400706018518</v>
      </c>
      <c r="AD6963">
        <v>104</v>
      </c>
      <c r="AE6963">
        <v>104</v>
      </c>
      <c r="AF6963" t="s">
        <v>99</v>
      </c>
    </row>
    <row r="6964" spans="1:32" x14ac:dyDescent="0.25">
      <c r="A6964">
        <v>11095467005</v>
      </c>
      <c r="B6964" t="s">
        <v>9184</v>
      </c>
      <c r="C6964">
        <v>11095467005</v>
      </c>
      <c r="D6964">
        <v>4068821302440</v>
      </c>
      <c r="E6964">
        <v>2</v>
      </c>
      <c r="F6964" t="s">
        <v>101</v>
      </c>
      <c r="G6964" t="s">
        <v>101</v>
      </c>
      <c r="H6964" t="s">
        <v>174</v>
      </c>
      <c r="I6964" t="s">
        <v>365</v>
      </c>
      <c r="J6964" t="s">
        <v>343</v>
      </c>
      <c r="K6964" t="s">
        <v>142</v>
      </c>
      <c r="L6964" t="s">
        <v>165</v>
      </c>
      <c r="M6964" t="s">
        <v>9182</v>
      </c>
      <c r="N6964" t="s">
        <v>9185</v>
      </c>
      <c r="O6964" t="s">
        <v>96</v>
      </c>
      <c r="P6964" t="s">
        <v>97</v>
      </c>
      <c r="Q6964">
        <v>0</v>
      </c>
      <c r="R6964" t="s">
        <v>385</v>
      </c>
      <c r="S6964">
        <v>69.989999999999995</v>
      </c>
      <c r="T6964">
        <v>0</v>
      </c>
      <c r="U6964">
        <v>0</v>
      </c>
      <c r="V6964">
        <v>69.989999999999995</v>
      </c>
      <c r="W6964" s="54">
        <v>46212.754895833335</v>
      </c>
      <c r="X6964">
        <v>25</v>
      </c>
      <c r="Y6964" s="54">
        <v>46228.72347222222</v>
      </c>
      <c r="Z6964">
        <v>9</v>
      </c>
      <c r="AA6964" s="54">
        <v>46212.370405092595</v>
      </c>
      <c r="AB6964">
        <v>25</v>
      </c>
      <c r="AC6964" s="54">
        <v>46232.431018518517</v>
      </c>
      <c r="AD6964">
        <v>5</v>
      </c>
      <c r="AE6964">
        <v>9</v>
      </c>
      <c r="AF6964" t="s">
        <v>107</v>
      </c>
    </row>
    <row r="6965" spans="1:32" x14ac:dyDescent="0.25">
      <c r="A6965">
        <v>11095467006</v>
      </c>
      <c r="B6965" t="s">
        <v>9184</v>
      </c>
      <c r="C6965">
        <v>11095467006</v>
      </c>
      <c r="D6965">
        <v>4068821302402</v>
      </c>
      <c r="E6965">
        <v>2</v>
      </c>
      <c r="F6965" t="s">
        <v>161</v>
      </c>
      <c r="G6965" t="s">
        <v>161</v>
      </c>
      <c r="H6965" t="s">
        <v>174</v>
      </c>
      <c r="I6965" t="s">
        <v>365</v>
      </c>
      <c r="J6965" t="s">
        <v>343</v>
      </c>
      <c r="K6965" t="s">
        <v>142</v>
      </c>
      <c r="L6965" t="s">
        <v>165</v>
      </c>
      <c r="M6965" t="s">
        <v>9182</v>
      </c>
      <c r="N6965" t="s">
        <v>9186</v>
      </c>
      <c r="O6965" t="s">
        <v>96</v>
      </c>
      <c r="P6965" t="s">
        <v>97</v>
      </c>
      <c r="Q6965">
        <v>0</v>
      </c>
      <c r="R6965" t="s">
        <v>385</v>
      </c>
      <c r="S6965">
        <v>69.989999999999995</v>
      </c>
      <c r="T6965">
        <v>0</v>
      </c>
      <c r="U6965">
        <v>0</v>
      </c>
      <c r="V6965">
        <v>69.989999999999995</v>
      </c>
      <c r="W6965" s="54">
        <v>46229.769953703704</v>
      </c>
      <c r="X6965">
        <v>8</v>
      </c>
      <c r="Y6965" s="54">
        <v>46229.769953703704</v>
      </c>
      <c r="Z6965">
        <v>8</v>
      </c>
      <c r="AA6965" s="54">
        <v>46212.370405092595</v>
      </c>
      <c r="AB6965">
        <v>25</v>
      </c>
      <c r="AC6965" s="54">
        <v>46232.42633101852</v>
      </c>
      <c r="AD6965">
        <v>5</v>
      </c>
      <c r="AE6965">
        <v>8</v>
      </c>
      <c r="AF6965" t="s">
        <v>107</v>
      </c>
    </row>
    <row r="6966" spans="1:32" x14ac:dyDescent="0.25">
      <c r="A6966">
        <v>11095467007</v>
      </c>
      <c r="B6966" t="s">
        <v>9184</v>
      </c>
      <c r="C6966">
        <v>11095467007</v>
      </c>
      <c r="D6966">
        <v>4068821302426</v>
      </c>
      <c r="E6966">
        <v>1</v>
      </c>
      <c r="F6966" t="s">
        <v>179</v>
      </c>
      <c r="G6966" t="s">
        <v>179</v>
      </c>
      <c r="H6966" t="s">
        <v>174</v>
      </c>
      <c r="I6966" t="s">
        <v>365</v>
      </c>
      <c r="J6966" t="s">
        <v>343</v>
      </c>
      <c r="K6966" t="s">
        <v>142</v>
      </c>
      <c r="L6966" t="s">
        <v>165</v>
      </c>
      <c r="M6966" t="s">
        <v>9182</v>
      </c>
      <c r="N6966" t="s">
        <v>9187</v>
      </c>
      <c r="O6966" t="s">
        <v>96</v>
      </c>
      <c r="P6966" t="s">
        <v>97</v>
      </c>
      <c r="Q6966">
        <v>0</v>
      </c>
      <c r="R6966" t="s">
        <v>385</v>
      </c>
      <c r="S6966">
        <v>69.989999999999995</v>
      </c>
      <c r="T6966">
        <v>0</v>
      </c>
      <c r="U6966">
        <v>0</v>
      </c>
      <c r="V6966">
        <v>69.989999999999995</v>
      </c>
      <c r="AA6966" s="54">
        <v>46212.370405092595</v>
      </c>
      <c r="AB6966">
        <v>25</v>
      </c>
      <c r="AC6966" s="54">
        <v>46212.370405092595</v>
      </c>
      <c r="AD6966">
        <v>25</v>
      </c>
      <c r="AE6966">
        <v>25</v>
      </c>
      <c r="AF6966" t="s">
        <v>107</v>
      </c>
    </row>
    <row r="6967" spans="1:32" x14ac:dyDescent="0.25">
      <c r="A6967">
        <v>11095709001</v>
      </c>
      <c r="B6967" t="s">
        <v>9188</v>
      </c>
      <c r="C6967">
        <v>11095709001</v>
      </c>
      <c r="D6967">
        <v>17371179716</v>
      </c>
      <c r="E6967">
        <v>5</v>
      </c>
      <c r="F6967" t="s">
        <v>109</v>
      </c>
      <c r="G6967" t="s">
        <v>109</v>
      </c>
      <c r="H6967" t="s">
        <v>186</v>
      </c>
      <c r="I6967" t="s">
        <v>187</v>
      </c>
      <c r="J6967" t="s">
        <v>92</v>
      </c>
      <c r="K6967" t="s">
        <v>113</v>
      </c>
      <c r="L6967" t="s">
        <v>93</v>
      </c>
      <c r="M6967" t="s">
        <v>9189</v>
      </c>
      <c r="N6967" t="s">
        <v>9190</v>
      </c>
      <c r="O6967" t="s">
        <v>96</v>
      </c>
      <c r="P6967" t="s">
        <v>97</v>
      </c>
      <c r="Q6967">
        <v>0</v>
      </c>
      <c r="R6967" t="s">
        <v>98</v>
      </c>
      <c r="S6967">
        <v>24.99</v>
      </c>
      <c r="T6967">
        <v>0</v>
      </c>
      <c r="U6967">
        <v>0</v>
      </c>
      <c r="V6967">
        <v>24.99</v>
      </c>
      <c r="W6967" s="54">
        <v>46236.713541666664</v>
      </c>
      <c r="X6967">
        <v>1</v>
      </c>
      <c r="Y6967" s="54">
        <v>46236.713541666664</v>
      </c>
      <c r="Z6967">
        <v>1</v>
      </c>
      <c r="AA6967" s="54">
        <v>46184.524178240739</v>
      </c>
      <c r="AB6967">
        <v>53</v>
      </c>
      <c r="AC6967" s="54">
        <v>46184.524178240739</v>
      </c>
      <c r="AD6967">
        <v>53</v>
      </c>
      <c r="AE6967">
        <v>1</v>
      </c>
      <c r="AF6967" t="s">
        <v>107</v>
      </c>
    </row>
    <row r="6968" spans="1:32" x14ac:dyDescent="0.25">
      <c r="A6968">
        <v>11095717001</v>
      </c>
      <c r="B6968" t="s">
        <v>9191</v>
      </c>
      <c r="C6968">
        <v>11095717001</v>
      </c>
      <c r="D6968">
        <v>99909701170</v>
      </c>
      <c r="E6968">
        <v>2</v>
      </c>
      <c r="F6968" t="s">
        <v>109</v>
      </c>
      <c r="G6968" t="s">
        <v>109</v>
      </c>
      <c r="H6968" t="s">
        <v>186</v>
      </c>
      <c r="I6968" t="s">
        <v>1570</v>
      </c>
      <c r="J6968" t="s">
        <v>92</v>
      </c>
      <c r="K6968" t="s">
        <v>205</v>
      </c>
      <c r="L6968" t="s">
        <v>93</v>
      </c>
      <c r="M6968" t="s">
        <v>9192</v>
      </c>
      <c r="N6968" t="s">
        <v>9193</v>
      </c>
      <c r="O6968" t="s">
        <v>96</v>
      </c>
      <c r="P6968" t="s">
        <v>97</v>
      </c>
      <c r="Q6968">
        <v>0</v>
      </c>
      <c r="R6968" t="s">
        <v>125</v>
      </c>
      <c r="S6968">
        <v>24.99</v>
      </c>
      <c r="T6968">
        <v>0</v>
      </c>
      <c r="U6968">
        <v>0</v>
      </c>
      <c r="V6968">
        <v>24.99</v>
      </c>
      <c r="W6968" s="54">
        <v>46187.5862037037</v>
      </c>
      <c r="X6968">
        <v>50</v>
      </c>
      <c r="Y6968" s="54">
        <v>46209.580358796295</v>
      </c>
      <c r="Z6968">
        <v>28</v>
      </c>
      <c r="AA6968" s="54">
        <v>46184.524178240739</v>
      </c>
      <c r="AB6968">
        <v>53</v>
      </c>
      <c r="AC6968" s="54">
        <v>46189.439780092594</v>
      </c>
      <c r="AD6968">
        <v>48</v>
      </c>
      <c r="AE6968">
        <v>28</v>
      </c>
      <c r="AF6968" t="s">
        <v>107</v>
      </c>
    </row>
    <row r="6969" spans="1:32" x14ac:dyDescent="0.25">
      <c r="A6969">
        <v>11095718001</v>
      </c>
      <c r="B6969" t="s">
        <v>9194</v>
      </c>
      <c r="C6969">
        <v>11095718001</v>
      </c>
      <c r="D6969">
        <v>17371179457</v>
      </c>
      <c r="E6969">
        <v>2</v>
      </c>
      <c r="F6969" t="s">
        <v>109</v>
      </c>
      <c r="G6969" t="s">
        <v>109</v>
      </c>
      <c r="H6969" t="s">
        <v>186</v>
      </c>
      <c r="I6969" t="s">
        <v>1570</v>
      </c>
      <c r="J6969" t="s">
        <v>92</v>
      </c>
      <c r="K6969" t="s">
        <v>205</v>
      </c>
      <c r="L6969" t="s">
        <v>93</v>
      </c>
      <c r="M6969" t="s">
        <v>9192</v>
      </c>
      <c r="N6969" t="s">
        <v>9195</v>
      </c>
      <c r="O6969" t="s">
        <v>96</v>
      </c>
      <c r="P6969" t="s">
        <v>97</v>
      </c>
      <c r="Q6969">
        <v>0</v>
      </c>
      <c r="R6969" t="s">
        <v>640</v>
      </c>
      <c r="S6969">
        <v>24.99</v>
      </c>
      <c r="T6969">
        <v>0</v>
      </c>
      <c r="U6969">
        <v>0</v>
      </c>
      <c r="V6969">
        <v>24.99</v>
      </c>
      <c r="W6969" s="54">
        <v>46201.584467592591</v>
      </c>
      <c r="X6969">
        <v>36</v>
      </c>
      <c r="Y6969" s="54">
        <v>46201.584467592591</v>
      </c>
      <c r="Z6969">
        <v>36</v>
      </c>
      <c r="AA6969" s="54">
        <v>46184.524178240739</v>
      </c>
      <c r="AB6969">
        <v>53</v>
      </c>
      <c r="AC6969" s="54">
        <v>46184.524178240739</v>
      </c>
      <c r="AD6969">
        <v>53</v>
      </c>
      <c r="AE6969">
        <v>36</v>
      </c>
      <c r="AF6969" t="s">
        <v>139</v>
      </c>
    </row>
    <row r="6970" spans="1:32" x14ac:dyDescent="0.25">
      <c r="A6970">
        <v>11096208013</v>
      </c>
      <c r="B6970" t="s">
        <v>9196</v>
      </c>
      <c r="C6970">
        <v>11096208013</v>
      </c>
      <c r="D6970">
        <v>2050003554886</v>
      </c>
      <c r="E6970">
        <v>3</v>
      </c>
      <c r="F6970">
        <v>7</v>
      </c>
      <c r="G6970">
        <v>7</v>
      </c>
      <c r="H6970" t="s">
        <v>174</v>
      </c>
      <c r="I6970" t="s">
        <v>154</v>
      </c>
      <c r="J6970" t="s">
        <v>354</v>
      </c>
      <c r="K6970" t="s">
        <v>142</v>
      </c>
      <c r="L6970" t="s">
        <v>156</v>
      </c>
      <c r="M6970" t="s">
        <v>508</v>
      </c>
      <c r="N6970" t="s">
        <v>9197</v>
      </c>
      <c r="O6970" t="s">
        <v>96</v>
      </c>
      <c r="P6970" t="s">
        <v>97</v>
      </c>
      <c r="Q6970">
        <v>0</v>
      </c>
      <c r="R6970" t="s">
        <v>125</v>
      </c>
      <c r="S6970">
        <v>39.99</v>
      </c>
      <c r="T6970">
        <v>0</v>
      </c>
      <c r="U6970">
        <v>0</v>
      </c>
      <c r="V6970">
        <v>39.99</v>
      </c>
      <c r="W6970" s="54">
        <v>46185.488240740742</v>
      </c>
      <c r="X6970">
        <v>52</v>
      </c>
      <c r="Y6970" s="54">
        <v>46230.634942129633</v>
      </c>
      <c r="Z6970">
        <v>7</v>
      </c>
      <c r="AA6970" s="54">
        <v>46171.369745370372</v>
      </c>
      <c r="AB6970">
        <v>66</v>
      </c>
      <c r="AC6970" s="54">
        <v>46234.363252314812</v>
      </c>
      <c r="AD6970">
        <v>3</v>
      </c>
      <c r="AE6970">
        <v>7</v>
      </c>
      <c r="AF6970" t="s">
        <v>107</v>
      </c>
    </row>
    <row r="6971" spans="1:32" x14ac:dyDescent="0.25">
      <c r="A6971">
        <v>11096208015</v>
      </c>
      <c r="B6971" t="s">
        <v>9196</v>
      </c>
      <c r="C6971">
        <v>11096208015</v>
      </c>
      <c r="D6971">
        <v>2050003554909</v>
      </c>
      <c r="E6971">
        <v>3</v>
      </c>
      <c r="F6971">
        <v>8</v>
      </c>
      <c r="G6971">
        <v>8</v>
      </c>
      <c r="H6971" t="s">
        <v>174</v>
      </c>
      <c r="I6971" t="s">
        <v>154</v>
      </c>
      <c r="J6971" t="s">
        <v>354</v>
      </c>
      <c r="K6971" t="s">
        <v>142</v>
      </c>
      <c r="L6971" t="s">
        <v>156</v>
      </c>
      <c r="M6971" t="s">
        <v>508</v>
      </c>
      <c r="N6971" t="s">
        <v>9198</v>
      </c>
      <c r="O6971" t="s">
        <v>96</v>
      </c>
      <c r="P6971" t="s">
        <v>97</v>
      </c>
      <c r="Q6971">
        <v>0</v>
      </c>
      <c r="R6971" t="s">
        <v>125</v>
      </c>
      <c r="S6971">
        <v>39.99</v>
      </c>
      <c r="T6971">
        <v>0</v>
      </c>
      <c r="U6971">
        <v>0</v>
      </c>
      <c r="V6971">
        <v>39.99</v>
      </c>
      <c r="W6971" s="54">
        <v>46181.46770833333</v>
      </c>
      <c r="X6971">
        <v>56</v>
      </c>
      <c r="Y6971" s="54">
        <v>46191.792800925927</v>
      </c>
      <c r="Z6971">
        <v>46</v>
      </c>
      <c r="AA6971" s="54">
        <v>46171.369745370372</v>
      </c>
      <c r="AB6971">
        <v>66</v>
      </c>
      <c r="AC6971" s="54">
        <v>46196.383414351854</v>
      </c>
      <c r="AD6971">
        <v>41</v>
      </c>
      <c r="AE6971">
        <v>46</v>
      </c>
      <c r="AF6971" t="s">
        <v>139</v>
      </c>
    </row>
    <row r="6972" spans="1:32" x14ac:dyDescent="0.25">
      <c r="A6972">
        <v>11096208017</v>
      </c>
      <c r="B6972" t="s">
        <v>9196</v>
      </c>
      <c r="C6972">
        <v>11096208017</v>
      </c>
      <c r="D6972">
        <v>2050003554923</v>
      </c>
      <c r="E6972">
        <v>2</v>
      </c>
      <c r="F6972">
        <v>9</v>
      </c>
      <c r="G6972">
        <v>9</v>
      </c>
      <c r="H6972" t="s">
        <v>174</v>
      </c>
      <c r="I6972" t="s">
        <v>154</v>
      </c>
      <c r="J6972" t="s">
        <v>354</v>
      </c>
      <c r="K6972" t="s">
        <v>142</v>
      </c>
      <c r="L6972" t="s">
        <v>156</v>
      </c>
      <c r="M6972" t="s">
        <v>508</v>
      </c>
      <c r="N6972" t="s">
        <v>9199</v>
      </c>
      <c r="O6972" t="s">
        <v>96</v>
      </c>
      <c r="P6972" t="s">
        <v>97</v>
      </c>
      <c r="Q6972">
        <v>0</v>
      </c>
      <c r="R6972" t="s">
        <v>125</v>
      </c>
      <c r="S6972">
        <v>39.99</v>
      </c>
      <c r="T6972">
        <v>0</v>
      </c>
      <c r="U6972">
        <v>0</v>
      </c>
      <c r="V6972">
        <v>39.99</v>
      </c>
      <c r="W6972" s="54">
        <v>46189.714490740742</v>
      </c>
      <c r="X6972">
        <v>48</v>
      </c>
      <c r="Y6972" s="54">
        <v>46235.720196759263</v>
      </c>
      <c r="Z6972">
        <v>2</v>
      </c>
      <c r="AA6972" s="54">
        <v>46171.369745370372</v>
      </c>
      <c r="AB6972">
        <v>66</v>
      </c>
      <c r="AC6972" s="54">
        <v>46192.371111111112</v>
      </c>
      <c r="AD6972">
        <v>45</v>
      </c>
      <c r="AE6972">
        <v>2</v>
      </c>
      <c r="AF6972" t="s">
        <v>107</v>
      </c>
    </row>
    <row r="6973" spans="1:32" x14ac:dyDescent="0.25">
      <c r="A6973">
        <v>11096208019</v>
      </c>
      <c r="B6973" t="s">
        <v>9196</v>
      </c>
      <c r="C6973">
        <v>11096208019</v>
      </c>
      <c r="D6973">
        <v>2050003554947</v>
      </c>
      <c r="E6973">
        <v>2</v>
      </c>
      <c r="F6973">
        <v>10</v>
      </c>
      <c r="G6973">
        <v>10</v>
      </c>
      <c r="H6973" t="s">
        <v>174</v>
      </c>
      <c r="I6973" t="s">
        <v>154</v>
      </c>
      <c r="J6973" t="s">
        <v>354</v>
      </c>
      <c r="K6973" t="s">
        <v>142</v>
      </c>
      <c r="L6973" t="s">
        <v>156</v>
      </c>
      <c r="M6973" t="s">
        <v>508</v>
      </c>
      <c r="N6973" t="s">
        <v>9200</v>
      </c>
      <c r="O6973" t="s">
        <v>96</v>
      </c>
      <c r="P6973" t="s">
        <v>97</v>
      </c>
      <c r="Q6973">
        <v>0</v>
      </c>
      <c r="R6973" t="s">
        <v>125</v>
      </c>
      <c r="S6973">
        <v>39.99</v>
      </c>
      <c r="T6973">
        <v>0</v>
      </c>
      <c r="U6973">
        <v>0</v>
      </c>
      <c r="V6973">
        <v>39.99</v>
      </c>
      <c r="AA6973" s="54">
        <v>46171.369745370372</v>
      </c>
      <c r="AB6973">
        <v>66</v>
      </c>
      <c r="AC6973" s="54">
        <v>46171.369745370372</v>
      </c>
      <c r="AD6973">
        <v>66</v>
      </c>
      <c r="AE6973">
        <v>66</v>
      </c>
      <c r="AF6973" t="s">
        <v>178</v>
      </c>
    </row>
    <row r="6974" spans="1:32" x14ac:dyDescent="0.25">
      <c r="A6974">
        <v>11096209011</v>
      </c>
      <c r="B6974" t="s">
        <v>9201</v>
      </c>
      <c r="C6974">
        <v>11096209011</v>
      </c>
      <c r="D6974">
        <v>2050003555159</v>
      </c>
      <c r="E6974">
        <v>2</v>
      </c>
      <c r="F6974">
        <v>6</v>
      </c>
      <c r="G6974">
        <v>6</v>
      </c>
      <c r="H6974" t="s">
        <v>174</v>
      </c>
      <c r="I6974" t="s">
        <v>154</v>
      </c>
      <c r="J6974" t="s">
        <v>389</v>
      </c>
      <c r="K6974" t="s">
        <v>103</v>
      </c>
      <c r="L6974" t="s">
        <v>156</v>
      </c>
      <c r="M6974" t="s">
        <v>1489</v>
      </c>
      <c r="N6974" t="s">
        <v>9202</v>
      </c>
      <c r="O6974" t="s">
        <v>96</v>
      </c>
      <c r="P6974" t="s">
        <v>97</v>
      </c>
      <c r="Q6974">
        <v>0</v>
      </c>
      <c r="R6974" t="s">
        <v>98</v>
      </c>
      <c r="S6974">
        <v>69.989999999999995</v>
      </c>
      <c r="T6974">
        <v>0</v>
      </c>
      <c r="U6974">
        <v>0</v>
      </c>
      <c r="V6974">
        <v>69.989999999999995</v>
      </c>
      <c r="W6974" s="54">
        <v>46082.670381944445</v>
      </c>
      <c r="X6974">
        <v>155</v>
      </c>
      <c r="Y6974" s="54">
        <v>46236.636030092595</v>
      </c>
      <c r="Z6974">
        <v>1</v>
      </c>
      <c r="AA6974" s="54">
        <v>46080.406851851854</v>
      </c>
      <c r="AB6974">
        <v>157</v>
      </c>
      <c r="AC6974" s="54">
        <v>46133.386655092596</v>
      </c>
      <c r="AD6974">
        <v>104</v>
      </c>
      <c r="AE6974">
        <v>1</v>
      </c>
      <c r="AF6974" t="s">
        <v>107</v>
      </c>
    </row>
    <row r="6975" spans="1:32" x14ac:dyDescent="0.25">
      <c r="A6975">
        <v>11096209013</v>
      </c>
      <c r="B6975" t="s">
        <v>9201</v>
      </c>
      <c r="C6975">
        <v>11096209013</v>
      </c>
      <c r="D6975">
        <v>2050003555173</v>
      </c>
      <c r="E6975">
        <v>4</v>
      </c>
      <c r="F6975">
        <v>7</v>
      </c>
      <c r="G6975">
        <v>7</v>
      </c>
      <c r="H6975" t="s">
        <v>174</v>
      </c>
      <c r="I6975" t="s">
        <v>154</v>
      </c>
      <c r="J6975" t="s">
        <v>389</v>
      </c>
      <c r="K6975" t="s">
        <v>103</v>
      </c>
      <c r="L6975" t="s">
        <v>156</v>
      </c>
      <c r="M6975" t="s">
        <v>1489</v>
      </c>
      <c r="N6975" t="s">
        <v>9203</v>
      </c>
      <c r="O6975" t="s">
        <v>96</v>
      </c>
      <c r="P6975" t="s">
        <v>97</v>
      </c>
      <c r="Q6975">
        <v>0</v>
      </c>
      <c r="R6975" t="s">
        <v>98</v>
      </c>
      <c r="S6975">
        <v>69.989999999999995</v>
      </c>
      <c r="T6975">
        <v>0</v>
      </c>
      <c r="U6975">
        <v>0</v>
      </c>
      <c r="V6975">
        <v>69.989999999999995</v>
      </c>
      <c r="AA6975" s="54">
        <v>46080.406851851854</v>
      </c>
      <c r="AB6975">
        <v>157</v>
      </c>
      <c r="AC6975" s="54">
        <v>46080.406851851854</v>
      </c>
      <c r="AD6975">
        <v>157</v>
      </c>
      <c r="AE6975">
        <v>157</v>
      </c>
      <c r="AF6975" t="s">
        <v>99</v>
      </c>
    </row>
    <row r="6976" spans="1:32" x14ac:dyDescent="0.25">
      <c r="A6976">
        <v>11096210015</v>
      </c>
      <c r="B6976" t="s">
        <v>9204</v>
      </c>
      <c r="C6976">
        <v>11096210015</v>
      </c>
      <c r="D6976">
        <v>2050003555487</v>
      </c>
      <c r="E6976">
        <v>1</v>
      </c>
      <c r="F6976">
        <v>8</v>
      </c>
      <c r="G6976">
        <v>8</v>
      </c>
      <c r="H6976" t="s">
        <v>174</v>
      </c>
      <c r="I6976" t="s">
        <v>154</v>
      </c>
      <c r="J6976" t="s">
        <v>354</v>
      </c>
      <c r="K6976" t="s">
        <v>142</v>
      </c>
      <c r="L6976" t="s">
        <v>156</v>
      </c>
      <c r="M6976" t="s">
        <v>9205</v>
      </c>
      <c r="N6976" t="s">
        <v>9206</v>
      </c>
      <c r="O6976" t="s">
        <v>96</v>
      </c>
      <c r="P6976" t="s">
        <v>97</v>
      </c>
      <c r="Q6976">
        <v>0</v>
      </c>
      <c r="R6976" t="s">
        <v>125</v>
      </c>
      <c r="S6976">
        <v>49.99</v>
      </c>
      <c r="T6976">
        <v>0</v>
      </c>
      <c r="U6976">
        <v>0</v>
      </c>
      <c r="V6976">
        <v>49.99</v>
      </c>
      <c r="W6976" s="54">
        <v>46207.499456018515</v>
      </c>
      <c r="X6976">
        <v>30</v>
      </c>
      <c r="Y6976" s="54">
        <v>46211.714861111112</v>
      </c>
      <c r="Z6976">
        <v>26</v>
      </c>
      <c r="AA6976" s="54">
        <v>46101.42596064815</v>
      </c>
      <c r="AB6976">
        <v>136</v>
      </c>
      <c r="AC6976" s="54">
        <v>46101.42596064815</v>
      </c>
      <c r="AD6976">
        <v>136</v>
      </c>
      <c r="AE6976">
        <v>26</v>
      </c>
      <c r="AF6976" t="s">
        <v>107</v>
      </c>
    </row>
    <row r="6977" spans="1:32" x14ac:dyDescent="0.25">
      <c r="A6977">
        <v>11096212015</v>
      </c>
      <c r="B6977" t="s">
        <v>9207</v>
      </c>
      <c r="C6977">
        <v>11096212015</v>
      </c>
      <c r="D6977">
        <v>2050003556064</v>
      </c>
      <c r="E6977">
        <v>1</v>
      </c>
      <c r="F6977">
        <v>8</v>
      </c>
      <c r="G6977">
        <v>8</v>
      </c>
      <c r="H6977" t="s">
        <v>174</v>
      </c>
      <c r="I6977" t="s">
        <v>154</v>
      </c>
      <c r="J6977" t="s">
        <v>354</v>
      </c>
      <c r="K6977" t="s">
        <v>142</v>
      </c>
      <c r="L6977" t="s">
        <v>156</v>
      </c>
      <c r="M6977" t="s">
        <v>9208</v>
      </c>
      <c r="N6977" t="s">
        <v>9209</v>
      </c>
      <c r="O6977" t="s">
        <v>96</v>
      </c>
      <c r="P6977" t="s">
        <v>97</v>
      </c>
      <c r="Q6977">
        <v>0</v>
      </c>
      <c r="R6977" t="s">
        <v>125</v>
      </c>
      <c r="S6977">
        <v>54.99</v>
      </c>
      <c r="T6977">
        <v>0</v>
      </c>
      <c r="U6977">
        <v>0</v>
      </c>
      <c r="V6977">
        <v>54.99</v>
      </c>
      <c r="W6977" s="54">
        <v>46200.569479166668</v>
      </c>
      <c r="X6977">
        <v>37</v>
      </c>
      <c r="Y6977" s="54">
        <v>46232.828993055555</v>
      </c>
      <c r="Z6977">
        <v>5</v>
      </c>
      <c r="AA6977" s="54">
        <v>46101.42596064815</v>
      </c>
      <c r="AB6977">
        <v>136</v>
      </c>
      <c r="AC6977" s="54">
        <v>46101.42596064815</v>
      </c>
      <c r="AD6977">
        <v>136</v>
      </c>
      <c r="AE6977">
        <v>5</v>
      </c>
      <c r="AF6977" t="s">
        <v>107</v>
      </c>
    </row>
    <row r="6978" spans="1:32" x14ac:dyDescent="0.25">
      <c r="A6978">
        <v>11096221013</v>
      </c>
      <c r="B6978" t="s">
        <v>9210</v>
      </c>
      <c r="C6978">
        <v>11096221013</v>
      </c>
      <c r="D6978">
        <v>2050003558655</v>
      </c>
      <c r="E6978">
        <v>4</v>
      </c>
      <c r="F6978">
        <v>7</v>
      </c>
      <c r="G6978">
        <v>7</v>
      </c>
      <c r="H6978" t="s">
        <v>174</v>
      </c>
      <c r="I6978" t="s">
        <v>154</v>
      </c>
      <c r="J6978" t="s">
        <v>354</v>
      </c>
      <c r="K6978" t="s">
        <v>142</v>
      </c>
      <c r="L6978" t="s">
        <v>156</v>
      </c>
      <c r="M6978" t="s">
        <v>9211</v>
      </c>
      <c r="N6978" t="s">
        <v>9212</v>
      </c>
      <c r="O6978" t="s">
        <v>96</v>
      </c>
      <c r="P6978" t="s">
        <v>97</v>
      </c>
      <c r="Q6978">
        <v>0</v>
      </c>
      <c r="R6978" t="s">
        <v>125</v>
      </c>
      <c r="S6978">
        <v>60</v>
      </c>
      <c r="T6978">
        <v>0</v>
      </c>
      <c r="U6978">
        <v>0</v>
      </c>
      <c r="V6978">
        <v>60</v>
      </c>
      <c r="W6978" s="54">
        <v>46165.746111111112</v>
      </c>
      <c r="X6978">
        <v>72</v>
      </c>
      <c r="Y6978" s="54">
        <v>46194.761319444442</v>
      </c>
      <c r="Z6978">
        <v>43</v>
      </c>
      <c r="AA6978" s="54">
        <v>46149.403587962966</v>
      </c>
      <c r="AB6978">
        <v>88</v>
      </c>
      <c r="AC6978" s="54">
        <v>46196.392291666663</v>
      </c>
      <c r="AD6978">
        <v>41</v>
      </c>
      <c r="AE6978">
        <v>43</v>
      </c>
      <c r="AF6978" t="s">
        <v>139</v>
      </c>
    </row>
    <row r="6979" spans="1:32" x14ac:dyDescent="0.25">
      <c r="A6979">
        <v>11096221015</v>
      </c>
      <c r="B6979" t="s">
        <v>9210</v>
      </c>
      <c r="C6979">
        <v>11096221015</v>
      </c>
      <c r="D6979">
        <v>2050003558679</v>
      </c>
      <c r="E6979">
        <v>2</v>
      </c>
      <c r="F6979">
        <v>8</v>
      </c>
      <c r="G6979">
        <v>8</v>
      </c>
      <c r="H6979" t="s">
        <v>174</v>
      </c>
      <c r="I6979" t="s">
        <v>154</v>
      </c>
      <c r="J6979" t="s">
        <v>354</v>
      </c>
      <c r="K6979" t="s">
        <v>142</v>
      </c>
      <c r="L6979" t="s">
        <v>156</v>
      </c>
      <c r="M6979" t="s">
        <v>9211</v>
      </c>
      <c r="N6979" t="s">
        <v>9213</v>
      </c>
      <c r="O6979" t="s">
        <v>96</v>
      </c>
      <c r="P6979" t="s">
        <v>97</v>
      </c>
      <c r="Q6979">
        <v>0</v>
      </c>
      <c r="R6979" t="s">
        <v>125</v>
      </c>
      <c r="S6979">
        <v>60</v>
      </c>
      <c r="T6979">
        <v>0</v>
      </c>
      <c r="U6979">
        <v>0</v>
      </c>
      <c r="V6979">
        <v>60</v>
      </c>
      <c r="W6979" s="54">
        <v>46204.829918981479</v>
      </c>
      <c r="X6979">
        <v>33</v>
      </c>
      <c r="Y6979" s="54">
        <v>46218.745717592596</v>
      </c>
      <c r="Z6979">
        <v>19</v>
      </c>
      <c r="AA6979" s="54">
        <v>46149.403587962966</v>
      </c>
      <c r="AB6979">
        <v>88</v>
      </c>
      <c r="AC6979" s="54">
        <v>46206.359525462962</v>
      </c>
      <c r="AD6979">
        <v>31</v>
      </c>
      <c r="AE6979">
        <v>19</v>
      </c>
      <c r="AF6979" t="s">
        <v>107</v>
      </c>
    </row>
    <row r="6980" spans="1:32" x14ac:dyDescent="0.25">
      <c r="A6980">
        <v>11096221017</v>
      </c>
      <c r="B6980" t="s">
        <v>9210</v>
      </c>
      <c r="C6980">
        <v>11096221017</v>
      </c>
      <c r="D6980">
        <v>2050003558693</v>
      </c>
      <c r="E6980">
        <v>1</v>
      </c>
      <c r="F6980">
        <v>9</v>
      </c>
      <c r="G6980">
        <v>9</v>
      </c>
      <c r="H6980" t="s">
        <v>174</v>
      </c>
      <c r="I6980" t="s">
        <v>154</v>
      </c>
      <c r="J6980" t="s">
        <v>354</v>
      </c>
      <c r="K6980" t="s">
        <v>142</v>
      </c>
      <c r="L6980" t="s">
        <v>156</v>
      </c>
      <c r="M6980" t="s">
        <v>9211</v>
      </c>
      <c r="N6980" t="s">
        <v>9214</v>
      </c>
      <c r="O6980" t="s">
        <v>96</v>
      </c>
      <c r="P6980" t="s">
        <v>97</v>
      </c>
      <c r="Q6980">
        <v>0</v>
      </c>
      <c r="R6980" t="s">
        <v>125</v>
      </c>
      <c r="S6980">
        <v>60</v>
      </c>
      <c r="T6980">
        <v>0</v>
      </c>
      <c r="U6980">
        <v>0</v>
      </c>
      <c r="V6980">
        <v>60</v>
      </c>
      <c r="W6980" s="54">
        <v>46214.589722222219</v>
      </c>
      <c r="X6980">
        <v>23</v>
      </c>
      <c r="Y6980" s="54">
        <v>46214.589722222219</v>
      </c>
      <c r="Z6980">
        <v>23</v>
      </c>
      <c r="AA6980" s="54">
        <v>46149.403587962966</v>
      </c>
      <c r="AB6980">
        <v>88</v>
      </c>
      <c r="AC6980" s="54">
        <v>46149.403587962966</v>
      </c>
      <c r="AD6980">
        <v>88</v>
      </c>
      <c r="AE6980">
        <v>23</v>
      </c>
      <c r="AF6980" t="s">
        <v>107</v>
      </c>
    </row>
    <row r="6981" spans="1:32" x14ac:dyDescent="0.25">
      <c r="A6981">
        <v>11096221019</v>
      </c>
      <c r="B6981" t="s">
        <v>9210</v>
      </c>
      <c r="C6981">
        <v>11096221019</v>
      </c>
      <c r="D6981">
        <v>2050003558716</v>
      </c>
      <c r="E6981">
        <v>1</v>
      </c>
      <c r="F6981">
        <v>10</v>
      </c>
      <c r="G6981">
        <v>10</v>
      </c>
      <c r="H6981" t="s">
        <v>174</v>
      </c>
      <c r="I6981" t="s">
        <v>154</v>
      </c>
      <c r="J6981" t="s">
        <v>354</v>
      </c>
      <c r="K6981" t="s">
        <v>142</v>
      </c>
      <c r="L6981" t="s">
        <v>156</v>
      </c>
      <c r="M6981" t="s">
        <v>9211</v>
      </c>
      <c r="N6981" t="s">
        <v>9215</v>
      </c>
      <c r="O6981" t="s">
        <v>96</v>
      </c>
      <c r="P6981" t="s">
        <v>97</v>
      </c>
      <c r="Q6981">
        <v>0</v>
      </c>
      <c r="R6981" t="s">
        <v>125</v>
      </c>
      <c r="S6981">
        <v>60</v>
      </c>
      <c r="T6981">
        <v>0</v>
      </c>
      <c r="U6981">
        <v>0</v>
      </c>
      <c r="V6981">
        <v>60</v>
      </c>
      <c r="W6981" s="54">
        <v>46162.742025462961</v>
      </c>
      <c r="X6981">
        <v>75</v>
      </c>
      <c r="Y6981" s="54">
        <v>46180.490023148152</v>
      </c>
      <c r="Z6981">
        <v>57</v>
      </c>
      <c r="AA6981" s="54">
        <v>46149.403587962966</v>
      </c>
      <c r="AB6981">
        <v>88</v>
      </c>
      <c r="AC6981" s="54">
        <v>46171.368518518517</v>
      </c>
      <c r="AD6981">
        <v>66</v>
      </c>
      <c r="AE6981">
        <v>57</v>
      </c>
      <c r="AF6981" t="s">
        <v>139</v>
      </c>
    </row>
    <row r="6982" spans="1:32" x14ac:dyDescent="0.25">
      <c r="A6982">
        <v>11096222013</v>
      </c>
      <c r="B6982" t="s">
        <v>9216</v>
      </c>
      <c r="C6982">
        <v>11096222013</v>
      </c>
      <c r="D6982">
        <v>2050003558945</v>
      </c>
      <c r="E6982">
        <v>4</v>
      </c>
      <c r="F6982">
        <v>7</v>
      </c>
      <c r="G6982">
        <v>7</v>
      </c>
      <c r="H6982" t="s">
        <v>174</v>
      </c>
      <c r="I6982" t="s">
        <v>154</v>
      </c>
      <c r="J6982" t="s">
        <v>354</v>
      </c>
      <c r="K6982" t="s">
        <v>142</v>
      </c>
      <c r="L6982" t="s">
        <v>156</v>
      </c>
      <c r="M6982" t="s">
        <v>9211</v>
      </c>
      <c r="N6982" t="s">
        <v>9217</v>
      </c>
      <c r="O6982" t="s">
        <v>96</v>
      </c>
      <c r="P6982" t="s">
        <v>97</v>
      </c>
      <c r="Q6982">
        <v>0</v>
      </c>
      <c r="R6982" t="s">
        <v>98</v>
      </c>
      <c r="S6982">
        <v>60</v>
      </c>
      <c r="T6982">
        <v>0</v>
      </c>
      <c r="U6982">
        <v>0</v>
      </c>
      <c r="V6982">
        <v>60</v>
      </c>
      <c r="W6982" s="54">
        <v>46177.68959490741</v>
      </c>
      <c r="X6982">
        <v>60</v>
      </c>
      <c r="Y6982" s="54">
        <v>46177.68959490741</v>
      </c>
      <c r="Z6982">
        <v>60</v>
      </c>
      <c r="AA6982" s="54">
        <v>46149.402442129627</v>
      </c>
      <c r="AB6982">
        <v>88</v>
      </c>
      <c r="AC6982" s="54">
        <v>46179.378796296296</v>
      </c>
      <c r="AD6982">
        <v>58</v>
      </c>
      <c r="AE6982">
        <v>60</v>
      </c>
      <c r="AF6982" t="s">
        <v>139</v>
      </c>
    </row>
    <row r="6983" spans="1:32" x14ac:dyDescent="0.25">
      <c r="A6983">
        <v>11096222015</v>
      </c>
      <c r="B6983" t="s">
        <v>9216</v>
      </c>
      <c r="C6983">
        <v>11096222015</v>
      </c>
      <c r="D6983">
        <v>2050003558969</v>
      </c>
      <c r="E6983">
        <v>4</v>
      </c>
      <c r="F6983">
        <v>8</v>
      </c>
      <c r="G6983">
        <v>8</v>
      </c>
      <c r="H6983" t="s">
        <v>174</v>
      </c>
      <c r="I6983" t="s">
        <v>154</v>
      </c>
      <c r="J6983" t="s">
        <v>354</v>
      </c>
      <c r="K6983" t="s">
        <v>142</v>
      </c>
      <c r="L6983" t="s">
        <v>156</v>
      </c>
      <c r="M6983" t="s">
        <v>9211</v>
      </c>
      <c r="N6983" t="s">
        <v>9218</v>
      </c>
      <c r="O6983" t="s">
        <v>96</v>
      </c>
      <c r="P6983" t="s">
        <v>97</v>
      </c>
      <c r="Q6983">
        <v>0</v>
      </c>
      <c r="R6983" t="s">
        <v>98</v>
      </c>
      <c r="S6983">
        <v>60</v>
      </c>
      <c r="T6983">
        <v>0</v>
      </c>
      <c r="U6983">
        <v>0</v>
      </c>
      <c r="V6983">
        <v>60</v>
      </c>
      <c r="AA6983" s="54">
        <v>46149.402442129627</v>
      </c>
      <c r="AB6983">
        <v>88</v>
      </c>
      <c r="AC6983" s="54">
        <v>46149.402442129627</v>
      </c>
      <c r="AD6983">
        <v>88</v>
      </c>
      <c r="AE6983">
        <v>88</v>
      </c>
      <c r="AF6983" t="s">
        <v>178</v>
      </c>
    </row>
    <row r="6984" spans="1:32" x14ac:dyDescent="0.25">
      <c r="A6984">
        <v>11096222017</v>
      </c>
      <c r="B6984" t="s">
        <v>9216</v>
      </c>
      <c r="C6984">
        <v>11096222017</v>
      </c>
      <c r="D6984">
        <v>2050003558983</v>
      </c>
      <c r="E6984">
        <v>1</v>
      </c>
      <c r="F6984">
        <v>9</v>
      </c>
      <c r="G6984">
        <v>9</v>
      </c>
      <c r="H6984" t="s">
        <v>174</v>
      </c>
      <c r="I6984" t="s">
        <v>154</v>
      </c>
      <c r="J6984" t="s">
        <v>354</v>
      </c>
      <c r="K6984" t="s">
        <v>142</v>
      </c>
      <c r="L6984" t="s">
        <v>156</v>
      </c>
      <c r="M6984" t="s">
        <v>9211</v>
      </c>
      <c r="N6984" t="s">
        <v>9219</v>
      </c>
      <c r="O6984" t="s">
        <v>96</v>
      </c>
      <c r="P6984" t="s">
        <v>97</v>
      </c>
      <c r="Q6984">
        <v>0</v>
      </c>
      <c r="R6984" t="s">
        <v>98</v>
      </c>
      <c r="S6984">
        <v>60</v>
      </c>
      <c r="T6984">
        <v>0</v>
      </c>
      <c r="U6984">
        <v>0</v>
      </c>
      <c r="V6984">
        <v>60</v>
      </c>
      <c r="W6984" s="54">
        <v>46169.711412037039</v>
      </c>
      <c r="X6984">
        <v>68</v>
      </c>
      <c r="Y6984" s="54">
        <v>46177.68959490741</v>
      </c>
      <c r="Z6984">
        <v>60</v>
      </c>
      <c r="AA6984" s="54">
        <v>46149.402442129627</v>
      </c>
      <c r="AB6984">
        <v>88</v>
      </c>
      <c r="AC6984" s="54">
        <v>46171.370162037034</v>
      </c>
      <c r="AD6984">
        <v>66</v>
      </c>
      <c r="AE6984">
        <v>60</v>
      </c>
      <c r="AF6984" t="s">
        <v>139</v>
      </c>
    </row>
    <row r="6985" spans="1:32" x14ac:dyDescent="0.25">
      <c r="A6985">
        <v>11096222019</v>
      </c>
      <c r="B6985" t="s">
        <v>9216</v>
      </c>
      <c r="C6985">
        <v>11096222019</v>
      </c>
      <c r="D6985">
        <v>2050003559003</v>
      </c>
      <c r="E6985">
        <v>2</v>
      </c>
      <c r="F6985">
        <v>10</v>
      </c>
      <c r="G6985">
        <v>10</v>
      </c>
      <c r="H6985" t="s">
        <v>174</v>
      </c>
      <c r="I6985" t="s">
        <v>154</v>
      </c>
      <c r="J6985" t="s">
        <v>354</v>
      </c>
      <c r="K6985" t="s">
        <v>142</v>
      </c>
      <c r="L6985" t="s">
        <v>156</v>
      </c>
      <c r="M6985" t="s">
        <v>9211</v>
      </c>
      <c r="N6985" t="s">
        <v>9220</v>
      </c>
      <c r="O6985" t="s">
        <v>96</v>
      </c>
      <c r="P6985" t="s">
        <v>97</v>
      </c>
      <c r="Q6985">
        <v>0</v>
      </c>
      <c r="R6985" t="s">
        <v>98</v>
      </c>
      <c r="S6985">
        <v>60</v>
      </c>
      <c r="T6985">
        <v>0</v>
      </c>
      <c r="U6985">
        <v>0</v>
      </c>
      <c r="V6985">
        <v>60</v>
      </c>
      <c r="W6985" s="54">
        <v>46167.688680555555</v>
      </c>
      <c r="X6985">
        <v>70</v>
      </c>
      <c r="Y6985" s="54">
        <v>46167.688680555555</v>
      </c>
      <c r="Z6985">
        <v>70</v>
      </c>
      <c r="AA6985" s="54">
        <v>46149.402442129627</v>
      </c>
      <c r="AB6985">
        <v>88</v>
      </c>
      <c r="AC6985" s="54">
        <v>46171.368518518517</v>
      </c>
      <c r="AD6985">
        <v>66</v>
      </c>
      <c r="AE6985">
        <v>70</v>
      </c>
      <c r="AF6985" t="s">
        <v>178</v>
      </c>
    </row>
    <row r="6986" spans="1:32" x14ac:dyDescent="0.25">
      <c r="A6986">
        <v>11096223013</v>
      </c>
      <c r="B6986" t="s">
        <v>9221</v>
      </c>
      <c r="C6986">
        <v>11096223013</v>
      </c>
      <c r="D6986">
        <v>2050003559232</v>
      </c>
      <c r="E6986">
        <v>4</v>
      </c>
      <c r="F6986">
        <v>7</v>
      </c>
      <c r="G6986">
        <v>7</v>
      </c>
      <c r="H6986" t="s">
        <v>174</v>
      </c>
      <c r="I6986" t="s">
        <v>154</v>
      </c>
      <c r="J6986" t="s">
        <v>354</v>
      </c>
      <c r="K6986" t="s">
        <v>142</v>
      </c>
      <c r="L6986" t="s">
        <v>156</v>
      </c>
      <c r="M6986" t="s">
        <v>9211</v>
      </c>
      <c r="N6986" t="s">
        <v>9222</v>
      </c>
      <c r="O6986" t="s">
        <v>96</v>
      </c>
      <c r="P6986" t="s">
        <v>97</v>
      </c>
      <c r="Q6986">
        <v>0</v>
      </c>
      <c r="R6986" t="s">
        <v>489</v>
      </c>
      <c r="S6986">
        <v>60</v>
      </c>
      <c r="T6986">
        <v>0</v>
      </c>
      <c r="U6986">
        <v>0</v>
      </c>
      <c r="V6986">
        <v>60</v>
      </c>
      <c r="W6986" s="54">
        <v>46158.851678240739</v>
      </c>
      <c r="X6986">
        <v>79</v>
      </c>
      <c r="Y6986" s="54">
        <v>46172.689467592594</v>
      </c>
      <c r="Z6986">
        <v>65</v>
      </c>
      <c r="AA6986" s="54">
        <v>46149.401944444442</v>
      </c>
      <c r="AB6986">
        <v>88</v>
      </c>
      <c r="AC6986" s="54">
        <v>46176.40185185185</v>
      </c>
      <c r="AD6986">
        <v>61</v>
      </c>
      <c r="AE6986">
        <v>65</v>
      </c>
      <c r="AF6986" t="s">
        <v>178</v>
      </c>
    </row>
    <row r="6987" spans="1:32" x14ac:dyDescent="0.25">
      <c r="A6987">
        <v>11096223015</v>
      </c>
      <c r="B6987" t="s">
        <v>9221</v>
      </c>
      <c r="C6987">
        <v>11096223015</v>
      </c>
      <c r="D6987">
        <v>2050003559256</v>
      </c>
      <c r="E6987">
        <v>3</v>
      </c>
      <c r="F6987">
        <v>8</v>
      </c>
      <c r="G6987">
        <v>8</v>
      </c>
      <c r="H6987" t="s">
        <v>174</v>
      </c>
      <c r="I6987" t="s">
        <v>154</v>
      </c>
      <c r="J6987" t="s">
        <v>354</v>
      </c>
      <c r="K6987" t="s">
        <v>142</v>
      </c>
      <c r="L6987" t="s">
        <v>156</v>
      </c>
      <c r="M6987" t="s">
        <v>9211</v>
      </c>
      <c r="N6987" t="s">
        <v>9223</v>
      </c>
      <c r="O6987" t="s">
        <v>96</v>
      </c>
      <c r="P6987" t="s">
        <v>97</v>
      </c>
      <c r="Q6987">
        <v>0</v>
      </c>
      <c r="R6987" t="s">
        <v>489</v>
      </c>
      <c r="S6987">
        <v>60</v>
      </c>
      <c r="T6987">
        <v>0</v>
      </c>
      <c r="U6987">
        <v>0</v>
      </c>
      <c r="V6987">
        <v>60</v>
      </c>
      <c r="W6987" s="54">
        <v>46177.509166666663</v>
      </c>
      <c r="X6987">
        <v>60</v>
      </c>
      <c r="Y6987" s="54">
        <v>46212.613240740742</v>
      </c>
      <c r="Z6987">
        <v>25</v>
      </c>
      <c r="AA6987" s="54">
        <v>46149.401944444442</v>
      </c>
      <c r="AB6987">
        <v>88</v>
      </c>
      <c r="AC6987" s="54">
        <v>46192.371111111112</v>
      </c>
      <c r="AD6987">
        <v>45</v>
      </c>
      <c r="AE6987">
        <v>25</v>
      </c>
      <c r="AF6987" t="s">
        <v>107</v>
      </c>
    </row>
    <row r="6988" spans="1:32" x14ac:dyDescent="0.25">
      <c r="A6988">
        <v>11096223017</v>
      </c>
      <c r="B6988" t="s">
        <v>9221</v>
      </c>
      <c r="C6988">
        <v>11096223017</v>
      </c>
      <c r="D6988">
        <v>2050003559270</v>
      </c>
      <c r="E6988">
        <v>2</v>
      </c>
      <c r="F6988">
        <v>9</v>
      </c>
      <c r="G6988">
        <v>9</v>
      </c>
      <c r="H6988" t="s">
        <v>174</v>
      </c>
      <c r="I6988" t="s">
        <v>154</v>
      </c>
      <c r="J6988" t="s">
        <v>354</v>
      </c>
      <c r="K6988" t="s">
        <v>142</v>
      </c>
      <c r="L6988" t="s">
        <v>156</v>
      </c>
      <c r="M6988" t="s">
        <v>9211</v>
      </c>
      <c r="N6988" t="s">
        <v>9224</v>
      </c>
      <c r="O6988" t="s">
        <v>96</v>
      </c>
      <c r="P6988" t="s">
        <v>97</v>
      </c>
      <c r="Q6988">
        <v>0</v>
      </c>
      <c r="R6988" t="s">
        <v>489</v>
      </c>
      <c r="S6988">
        <v>60</v>
      </c>
      <c r="T6988">
        <v>0</v>
      </c>
      <c r="U6988">
        <v>0</v>
      </c>
      <c r="V6988">
        <v>60</v>
      </c>
      <c r="W6988" s="54">
        <v>46159.528506944444</v>
      </c>
      <c r="X6988">
        <v>78</v>
      </c>
      <c r="Y6988" s="54">
        <v>46159.528506944444</v>
      </c>
      <c r="Z6988">
        <v>78</v>
      </c>
      <c r="AA6988" s="54">
        <v>46149.401944444442</v>
      </c>
      <c r="AB6988">
        <v>88</v>
      </c>
      <c r="AC6988" s="54">
        <v>46161.394016203703</v>
      </c>
      <c r="AD6988">
        <v>76</v>
      </c>
      <c r="AE6988">
        <v>78</v>
      </c>
      <c r="AF6988" t="s">
        <v>178</v>
      </c>
    </row>
    <row r="6989" spans="1:32" x14ac:dyDescent="0.25">
      <c r="A6989">
        <v>11096223019</v>
      </c>
      <c r="B6989" t="s">
        <v>9221</v>
      </c>
      <c r="C6989">
        <v>11096223019</v>
      </c>
      <c r="D6989">
        <v>2050003559294</v>
      </c>
      <c r="E6989">
        <v>2</v>
      </c>
      <c r="F6989">
        <v>10</v>
      </c>
      <c r="G6989">
        <v>10</v>
      </c>
      <c r="H6989" t="s">
        <v>174</v>
      </c>
      <c r="I6989" t="s">
        <v>154</v>
      </c>
      <c r="J6989" t="s">
        <v>354</v>
      </c>
      <c r="K6989" t="s">
        <v>142</v>
      </c>
      <c r="L6989" t="s">
        <v>156</v>
      </c>
      <c r="M6989" t="s">
        <v>9211</v>
      </c>
      <c r="N6989" t="s">
        <v>9225</v>
      </c>
      <c r="O6989" t="s">
        <v>96</v>
      </c>
      <c r="P6989" t="s">
        <v>97</v>
      </c>
      <c r="Q6989">
        <v>0</v>
      </c>
      <c r="R6989" t="s">
        <v>489</v>
      </c>
      <c r="S6989">
        <v>60</v>
      </c>
      <c r="T6989">
        <v>0</v>
      </c>
      <c r="U6989">
        <v>0</v>
      </c>
      <c r="V6989">
        <v>60</v>
      </c>
      <c r="AA6989" s="54">
        <v>46149.401944444442</v>
      </c>
      <c r="AB6989">
        <v>88</v>
      </c>
      <c r="AC6989" s="54">
        <v>46149.401944444442</v>
      </c>
      <c r="AD6989">
        <v>88</v>
      </c>
      <c r="AE6989">
        <v>88</v>
      </c>
      <c r="AF6989" t="s">
        <v>178</v>
      </c>
    </row>
    <row r="6990" spans="1:32" x14ac:dyDescent="0.25">
      <c r="A6990">
        <v>11096224013</v>
      </c>
      <c r="B6990" t="s">
        <v>9226</v>
      </c>
      <c r="C6990">
        <v>11096224013</v>
      </c>
      <c r="D6990">
        <v>2050003559522</v>
      </c>
      <c r="E6990">
        <v>2</v>
      </c>
      <c r="F6990">
        <v>7</v>
      </c>
      <c r="G6990">
        <v>7</v>
      </c>
      <c r="H6990" t="s">
        <v>174</v>
      </c>
      <c r="I6990" t="s">
        <v>154</v>
      </c>
      <c r="J6990" t="s">
        <v>389</v>
      </c>
      <c r="K6990" t="s">
        <v>103</v>
      </c>
      <c r="L6990" t="s">
        <v>156</v>
      </c>
      <c r="M6990" t="s">
        <v>239</v>
      </c>
      <c r="N6990" t="s">
        <v>9227</v>
      </c>
      <c r="O6990" t="s">
        <v>96</v>
      </c>
      <c r="P6990" t="s">
        <v>97</v>
      </c>
      <c r="Q6990">
        <v>0</v>
      </c>
      <c r="R6990" t="s">
        <v>125</v>
      </c>
      <c r="S6990">
        <v>60</v>
      </c>
      <c r="T6990">
        <v>0</v>
      </c>
      <c r="U6990">
        <v>0</v>
      </c>
      <c r="V6990">
        <v>60</v>
      </c>
      <c r="W6990" s="54">
        <v>46145.626562500001</v>
      </c>
      <c r="X6990">
        <v>92</v>
      </c>
      <c r="Y6990" s="54">
        <v>46235.524375000001</v>
      </c>
      <c r="Z6990">
        <v>2</v>
      </c>
      <c r="AA6990" s="54">
        <v>46080.410312499997</v>
      </c>
      <c r="AB6990">
        <v>157</v>
      </c>
      <c r="AC6990" s="54">
        <v>46149.399421296293</v>
      </c>
      <c r="AD6990">
        <v>88</v>
      </c>
      <c r="AE6990">
        <v>2</v>
      </c>
      <c r="AF6990" t="s">
        <v>107</v>
      </c>
    </row>
    <row r="6991" spans="1:32" x14ac:dyDescent="0.25">
      <c r="A6991">
        <v>11096224015</v>
      </c>
      <c r="B6991" t="s">
        <v>9226</v>
      </c>
      <c r="C6991">
        <v>11096224015</v>
      </c>
      <c r="D6991">
        <v>2050003559546</v>
      </c>
      <c r="E6991">
        <v>3</v>
      </c>
      <c r="F6991">
        <v>8</v>
      </c>
      <c r="G6991">
        <v>8</v>
      </c>
      <c r="H6991" t="s">
        <v>174</v>
      </c>
      <c r="I6991" t="s">
        <v>154</v>
      </c>
      <c r="J6991" t="s">
        <v>389</v>
      </c>
      <c r="K6991" t="s">
        <v>103</v>
      </c>
      <c r="L6991" t="s">
        <v>156</v>
      </c>
      <c r="M6991" t="s">
        <v>239</v>
      </c>
      <c r="N6991" t="s">
        <v>9228</v>
      </c>
      <c r="O6991" t="s">
        <v>96</v>
      </c>
      <c r="P6991" t="s">
        <v>97</v>
      </c>
      <c r="Q6991">
        <v>0</v>
      </c>
      <c r="R6991" t="s">
        <v>125</v>
      </c>
      <c r="S6991">
        <v>60</v>
      </c>
      <c r="T6991">
        <v>0</v>
      </c>
      <c r="U6991">
        <v>0</v>
      </c>
      <c r="V6991">
        <v>60</v>
      </c>
      <c r="W6991" s="54">
        <v>46152.534537037034</v>
      </c>
      <c r="X6991">
        <v>85</v>
      </c>
      <c r="Y6991" s="54">
        <v>46230.837199074071</v>
      </c>
      <c r="Z6991">
        <v>7</v>
      </c>
      <c r="AA6991" s="54">
        <v>46080.410312499997</v>
      </c>
      <c r="AB6991">
        <v>157</v>
      </c>
      <c r="AC6991" s="54">
        <v>46234.363252314812</v>
      </c>
      <c r="AD6991">
        <v>3</v>
      </c>
      <c r="AE6991">
        <v>7</v>
      </c>
      <c r="AF6991" t="s">
        <v>107</v>
      </c>
    </row>
    <row r="6992" spans="1:32" x14ac:dyDescent="0.25">
      <c r="A6992">
        <v>11096225011</v>
      </c>
      <c r="B6992" t="s">
        <v>9229</v>
      </c>
      <c r="C6992">
        <v>11096225011</v>
      </c>
      <c r="D6992">
        <v>2050003559799</v>
      </c>
      <c r="E6992">
        <v>1</v>
      </c>
      <c r="F6992">
        <v>6</v>
      </c>
      <c r="G6992">
        <v>6</v>
      </c>
      <c r="H6992" t="s">
        <v>174</v>
      </c>
      <c r="I6992" t="s">
        <v>154</v>
      </c>
      <c r="J6992" t="s">
        <v>389</v>
      </c>
      <c r="K6992" t="s">
        <v>103</v>
      </c>
      <c r="L6992" t="s">
        <v>156</v>
      </c>
      <c r="M6992" t="s">
        <v>239</v>
      </c>
      <c r="N6992" t="s">
        <v>9230</v>
      </c>
      <c r="O6992" t="s">
        <v>96</v>
      </c>
      <c r="P6992" t="s">
        <v>97</v>
      </c>
      <c r="Q6992">
        <v>0</v>
      </c>
      <c r="R6992" t="s">
        <v>125</v>
      </c>
      <c r="S6992">
        <v>60</v>
      </c>
      <c r="T6992">
        <v>0</v>
      </c>
      <c r="U6992">
        <v>0</v>
      </c>
      <c r="V6992">
        <v>60</v>
      </c>
      <c r="W6992" s="54">
        <v>46102.770520833335</v>
      </c>
      <c r="X6992">
        <v>135</v>
      </c>
      <c r="Y6992" s="54">
        <v>46206.812916666669</v>
      </c>
      <c r="Z6992">
        <v>31</v>
      </c>
      <c r="AA6992" s="54">
        <v>46080.410312499997</v>
      </c>
      <c r="AB6992">
        <v>157</v>
      </c>
      <c r="AC6992" s="54">
        <v>46105.416631944441</v>
      </c>
      <c r="AD6992">
        <v>132</v>
      </c>
      <c r="AE6992">
        <v>31</v>
      </c>
      <c r="AF6992" t="s">
        <v>139</v>
      </c>
    </row>
    <row r="6993" spans="1:32" x14ac:dyDescent="0.25">
      <c r="A6993">
        <v>11096225013</v>
      </c>
      <c r="B6993" t="s">
        <v>9229</v>
      </c>
      <c r="C6993">
        <v>11096225013</v>
      </c>
      <c r="D6993">
        <v>2050003559812</v>
      </c>
      <c r="E6993">
        <v>2</v>
      </c>
      <c r="F6993">
        <v>7</v>
      </c>
      <c r="G6993">
        <v>7</v>
      </c>
      <c r="H6993" t="s">
        <v>174</v>
      </c>
      <c r="I6993" t="s">
        <v>154</v>
      </c>
      <c r="J6993" t="s">
        <v>389</v>
      </c>
      <c r="K6993" t="s">
        <v>103</v>
      </c>
      <c r="L6993" t="s">
        <v>156</v>
      </c>
      <c r="M6993" t="s">
        <v>239</v>
      </c>
      <c r="N6993" t="s">
        <v>9231</v>
      </c>
      <c r="O6993" t="s">
        <v>96</v>
      </c>
      <c r="P6993" t="s">
        <v>97</v>
      </c>
      <c r="Q6993">
        <v>0</v>
      </c>
      <c r="R6993" t="s">
        <v>125</v>
      </c>
      <c r="S6993">
        <v>60</v>
      </c>
      <c r="T6993">
        <v>0</v>
      </c>
      <c r="U6993">
        <v>0</v>
      </c>
      <c r="V6993">
        <v>60</v>
      </c>
      <c r="W6993" s="54">
        <v>46208.640798611108</v>
      </c>
      <c r="X6993">
        <v>29</v>
      </c>
      <c r="Y6993" s="54">
        <v>46235.622777777775</v>
      </c>
      <c r="Z6993">
        <v>2</v>
      </c>
      <c r="AA6993" s="54">
        <v>46080.410312499997</v>
      </c>
      <c r="AB6993">
        <v>157</v>
      </c>
      <c r="AC6993" s="54">
        <v>46080.410312499997</v>
      </c>
      <c r="AD6993">
        <v>157</v>
      </c>
      <c r="AE6993">
        <v>2</v>
      </c>
      <c r="AF6993" t="s">
        <v>107</v>
      </c>
    </row>
    <row r="6994" spans="1:32" x14ac:dyDescent="0.25">
      <c r="A6994">
        <v>11096225015</v>
      </c>
      <c r="B6994" t="s">
        <v>9229</v>
      </c>
      <c r="C6994">
        <v>11096225015</v>
      </c>
      <c r="D6994">
        <v>2050003559836</v>
      </c>
      <c r="E6994">
        <v>2</v>
      </c>
      <c r="F6994">
        <v>8</v>
      </c>
      <c r="G6994">
        <v>8</v>
      </c>
      <c r="H6994" t="s">
        <v>174</v>
      </c>
      <c r="I6994" t="s">
        <v>154</v>
      </c>
      <c r="J6994" t="s">
        <v>389</v>
      </c>
      <c r="K6994" t="s">
        <v>103</v>
      </c>
      <c r="L6994" t="s">
        <v>156</v>
      </c>
      <c r="M6994" t="s">
        <v>239</v>
      </c>
      <c r="N6994" t="s">
        <v>9232</v>
      </c>
      <c r="O6994" t="s">
        <v>96</v>
      </c>
      <c r="P6994" t="s">
        <v>97</v>
      </c>
      <c r="Q6994">
        <v>0</v>
      </c>
      <c r="R6994" t="s">
        <v>125</v>
      </c>
      <c r="S6994">
        <v>60</v>
      </c>
      <c r="T6994">
        <v>0</v>
      </c>
      <c r="U6994">
        <v>0</v>
      </c>
      <c r="V6994">
        <v>60</v>
      </c>
      <c r="W6994" s="54">
        <v>46152.534537037034</v>
      </c>
      <c r="X6994">
        <v>85</v>
      </c>
      <c r="Y6994" s="54">
        <v>46152.534537037034</v>
      </c>
      <c r="Z6994">
        <v>85</v>
      </c>
      <c r="AA6994" s="54">
        <v>46080.410312499997</v>
      </c>
      <c r="AB6994">
        <v>157</v>
      </c>
      <c r="AC6994" s="54">
        <v>46155.415648148148</v>
      </c>
      <c r="AD6994">
        <v>82</v>
      </c>
      <c r="AE6994">
        <v>85</v>
      </c>
      <c r="AF6994" t="s">
        <v>178</v>
      </c>
    </row>
    <row r="6995" spans="1:32" x14ac:dyDescent="0.25">
      <c r="A6995">
        <v>11096225017</v>
      </c>
      <c r="B6995" t="s">
        <v>9229</v>
      </c>
      <c r="C6995">
        <v>11096225017</v>
      </c>
      <c r="D6995">
        <v>2050003559850</v>
      </c>
      <c r="E6995">
        <v>1</v>
      </c>
      <c r="F6995">
        <v>9</v>
      </c>
      <c r="G6995">
        <v>9</v>
      </c>
      <c r="H6995" t="s">
        <v>174</v>
      </c>
      <c r="I6995" t="s">
        <v>154</v>
      </c>
      <c r="J6995" t="s">
        <v>389</v>
      </c>
      <c r="K6995" t="s">
        <v>103</v>
      </c>
      <c r="L6995" t="s">
        <v>156</v>
      </c>
      <c r="M6995" t="s">
        <v>239</v>
      </c>
      <c r="N6995" t="s">
        <v>9233</v>
      </c>
      <c r="O6995" t="s">
        <v>96</v>
      </c>
      <c r="P6995" t="s">
        <v>97</v>
      </c>
      <c r="Q6995">
        <v>0</v>
      </c>
      <c r="R6995" t="s">
        <v>125</v>
      </c>
      <c r="S6995">
        <v>60</v>
      </c>
      <c r="T6995">
        <v>0</v>
      </c>
      <c r="U6995">
        <v>0</v>
      </c>
      <c r="V6995">
        <v>60</v>
      </c>
      <c r="AA6995" s="54">
        <v>46080.410312499997</v>
      </c>
      <c r="AB6995">
        <v>157</v>
      </c>
      <c r="AC6995" s="54">
        <v>46080.410312499997</v>
      </c>
      <c r="AD6995">
        <v>157</v>
      </c>
      <c r="AE6995">
        <v>157</v>
      </c>
      <c r="AF6995" t="s">
        <v>99</v>
      </c>
    </row>
    <row r="6996" spans="1:32" x14ac:dyDescent="0.25">
      <c r="A6996">
        <v>11096226011</v>
      </c>
      <c r="B6996" t="s">
        <v>9234</v>
      </c>
      <c r="C6996">
        <v>11096226011</v>
      </c>
      <c r="D6996">
        <v>2050003560085</v>
      </c>
      <c r="E6996">
        <v>4</v>
      </c>
      <c r="F6996">
        <v>6</v>
      </c>
      <c r="G6996">
        <v>6</v>
      </c>
      <c r="H6996" t="s">
        <v>174</v>
      </c>
      <c r="I6996" t="s">
        <v>154</v>
      </c>
      <c r="J6996" t="s">
        <v>389</v>
      </c>
      <c r="K6996" t="s">
        <v>103</v>
      </c>
      <c r="L6996" t="s">
        <v>156</v>
      </c>
      <c r="M6996" t="s">
        <v>9235</v>
      </c>
      <c r="N6996" t="s">
        <v>9236</v>
      </c>
      <c r="O6996" t="s">
        <v>96</v>
      </c>
      <c r="P6996" t="s">
        <v>97</v>
      </c>
      <c r="Q6996">
        <v>0</v>
      </c>
      <c r="R6996" t="s">
        <v>98</v>
      </c>
      <c r="S6996">
        <v>44.99</v>
      </c>
      <c r="T6996">
        <v>0</v>
      </c>
      <c r="U6996">
        <v>0</v>
      </c>
      <c r="V6996">
        <v>44.99</v>
      </c>
      <c r="W6996" s="54">
        <v>46102.847442129627</v>
      </c>
      <c r="X6996">
        <v>135</v>
      </c>
      <c r="Y6996" s="54">
        <v>46123.709618055553</v>
      </c>
      <c r="Z6996">
        <v>114</v>
      </c>
      <c r="AA6996" s="54">
        <v>46101.438587962963</v>
      </c>
      <c r="AB6996">
        <v>136</v>
      </c>
      <c r="AC6996" s="54">
        <v>46126.39472222222</v>
      </c>
      <c r="AD6996">
        <v>111</v>
      </c>
      <c r="AE6996">
        <v>114</v>
      </c>
      <c r="AF6996" t="s">
        <v>99</v>
      </c>
    </row>
    <row r="6997" spans="1:32" x14ac:dyDescent="0.25">
      <c r="A6997">
        <v>11096226013</v>
      </c>
      <c r="B6997" t="s">
        <v>9234</v>
      </c>
      <c r="C6997">
        <v>11096226013</v>
      </c>
      <c r="D6997">
        <v>2050003560108</v>
      </c>
      <c r="E6997">
        <v>3</v>
      </c>
      <c r="F6997">
        <v>7</v>
      </c>
      <c r="G6997">
        <v>7</v>
      </c>
      <c r="H6997" t="s">
        <v>174</v>
      </c>
      <c r="I6997" t="s">
        <v>154</v>
      </c>
      <c r="J6997" t="s">
        <v>389</v>
      </c>
      <c r="K6997" t="s">
        <v>103</v>
      </c>
      <c r="L6997" t="s">
        <v>156</v>
      </c>
      <c r="M6997" t="s">
        <v>9235</v>
      </c>
      <c r="N6997" t="s">
        <v>9237</v>
      </c>
      <c r="O6997" t="s">
        <v>96</v>
      </c>
      <c r="P6997" t="s">
        <v>97</v>
      </c>
      <c r="Q6997">
        <v>0</v>
      </c>
      <c r="R6997" t="s">
        <v>98</v>
      </c>
      <c r="S6997">
        <v>44.99</v>
      </c>
      <c r="T6997">
        <v>0</v>
      </c>
      <c r="U6997">
        <v>0</v>
      </c>
      <c r="V6997">
        <v>44.99</v>
      </c>
      <c r="W6997" s="54">
        <v>46200.750127314815</v>
      </c>
      <c r="X6997">
        <v>37</v>
      </c>
      <c r="Y6997" s="54">
        <v>46219.788819444446</v>
      </c>
      <c r="Z6997">
        <v>18</v>
      </c>
      <c r="AA6997" s="54">
        <v>46101.438587962963</v>
      </c>
      <c r="AB6997">
        <v>136</v>
      </c>
      <c r="AC6997" s="54">
        <v>46224.361203703702</v>
      </c>
      <c r="AD6997">
        <v>13</v>
      </c>
      <c r="AE6997">
        <v>18</v>
      </c>
      <c r="AF6997" t="s">
        <v>107</v>
      </c>
    </row>
    <row r="6998" spans="1:32" x14ac:dyDescent="0.25">
      <c r="A6998">
        <v>11096226015</v>
      </c>
      <c r="B6998" t="s">
        <v>9234</v>
      </c>
      <c r="C6998">
        <v>11096226015</v>
      </c>
      <c r="D6998">
        <v>2050003560122</v>
      </c>
      <c r="E6998">
        <v>2</v>
      </c>
      <c r="F6998">
        <v>8</v>
      </c>
      <c r="G6998">
        <v>8</v>
      </c>
      <c r="H6998" t="s">
        <v>174</v>
      </c>
      <c r="I6998" t="s">
        <v>154</v>
      </c>
      <c r="J6998" t="s">
        <v>389</v>
      </c>
      <c r="K6998" t="s">
        <v>103</v>
      </c>
      <c r="L6998" t="s">
        <v>156</v>
      </c>
      <c r="M6998" t="s">
        <v>9235</v>
      </c>
      <c r="N6998" t="s">
        <v>9238</v>
      </c>
      <c r="O6998" t="s">
        <v>96</v>
      </c>
      <c r="P6998" t="s">
        <v>97</v>
      </c>
      <c r="Q6998">
        <v>0</v>
      </c>
      <c r="R6998" t="s">
        <v>98</v>
      </c>
      <c r="S6998">
        <v>44.99</v>
      </c>
      <c r="T6998">
        <v>0</v>
      </c>
      <c r="U6998">
        <v>0</v>
      </c>
      <c r="V6998">
        <v>44.99</v>
      </c>
      <c r="AA6998" s="54">
        <v>46101.438587962963</v>
      </c>
      <c r="AB6998">
        <v>136</v>
      </c>
      <c r="AC6998" s="54">
        <v>46101.438587962963</v>
      </c>
      <c r="AD6998">
        <v>136</v>
      </c>
      <c r="AE6998">
        <v>136</v>
      </c>
      <c r="AF6998" t="s">
        <v>99</v>
      </c>
    </row>
    <row r="6999" spans="1:32" x14ac:dyDescent="0.25">
      <c r="A6999">
        <v>11096226017</v>
      </c>
      <c r="B6999" t="s">
        <v>9234</v>
      </c>
      <c r="C6999">
        <v>11096226017</v>
      </c>
      <c r="D6999">
        <v>2050003560146</v>
      </c>
      <c r="E6999">
        <v>1</v>
      </c>
      <c r="F6999">
        <v>9</v>
      </c>
      <c r="G6999">
        <v>9</v>
      </c>
      <c r="H6999" t="s">
        <v>174</v>
      </c>
      <c r="I6999" t="s">
        <v>154</v>
      </c>
      <c r="J6999" t="s">
        <v>389</v>
      </c>
      <c r="K6999" t="s">
        <v>103</v>
      </c>
      <c r="L6999" t="s">
        <v>156</v>
      </c>
      <c r="M6999" t="s">
        <v>9235</v>
      </c>
      <c r="N6999" t="s">
        <v>9239</v>
      </c>
      <c r="O6999" t="s">
        <v>96</v>
      </c>
      <c r="P6999" t="s">
        <v>97</v>
      </c>
      <c r="Q6999">
        <v>0</v>
      </c>
      <c r="R6999" t="s">
        <v>98</v>
      </c>
      <c r="S6999">
        <v>44.99</v>
      </c>
      <c r="T6999">
        <v>0</v>
      </c>
      <c r="U6999">
        <v>0</v>
      </c>
      <c r="V6999">
        <v>44.99</v>
      </c>
      <c r="W6999" s="54">
        <v>46185.776643518519</v>
      </c>
      <c r="X6999">
        <v>52</v>
      </c>
      <c r="Y6999" s="54">
        <v>46185.776643518519</v>
      </c>
      <c r="Z6999">
        <v>52</v>
      </c>
      <c r="AA6999" s="54">
        <v>46101.438587962963</v>
      </c>
      <c r="AB6999">
        <v>136</v>
      </c>
      <c r="AC6999" s="54">
        <v>46189.435115740744</v>
      </c>
      <c r="AD6999">
        <v>48</v>
      </c>
      <c r="AE6999">
        <v>52</v>
      </c>
      <c r="AF6999" t="s">
        <v>139</v>
      </c>
    </row>
    <row r="7000" spans="1:32" x14ac:dyDescent="0.25">
      <c r="A7000">
        <v>11096227011</v>
      </c>
      <c r="B7000" t="s">
        <v>9240</v>
      </c>
      <c r="C7000">
        <v>11096227011</v>
      </c>
      <c r="D7000">
        <v>2050003560375</v>
      </c>
      <c r="E7000">
        <v>4</v>
      </c>
      <c r="F7000">
        <v>6</v>
      </c>
      <c r="G7000">
        <v>6</v>
      </c>
      <c r="H7000" t="s">
        <v>174</v>
      </c>
      <c r="I7000" t="s">
        <v>154</v>
      </c>
      <c r="J7000" t="s">
        <v>389</v>
      </c>
      <c r="K7000" t="s">
        <v>103</v>
      </c>
      <c r="L7000" t="s">
        <v>156</v>
      </c>
      <c r="M7000" t="s">
        <v>9235</v>
      </c>
      <c r="N7000" t="s">
        <v>9241</v>
      </c>
      <c r="O7000" t="s">
        <v>96</v>
      </c>
      <c r="P7000" t="s">
        <v>97</v>
      </c>
      <c r="Q7000">
        <v>0</v>
      </c>
      <c r="R7000" t="s">
        <v>628</v>
      </c>
      <c r="S7000">
        <v>44.99</v>
      </c>
      <c r="T7000">
        <v>0</v>
      </c>
      <c r="U7000">
        <v>0</v>
      </c>
      <c r="V7000">
        <v>44.99</v>
      </c>
      <c r="W7000" s="54">
        <v>46194.493321759262</v>
      </c>
      <c r="X7000">
        <v>43</v>
      </c>
      <c r="Y7000" s="54">
        <v>46194.493321759262</v>
      </c>
      <c r="Z7000">
        <v>43</v>
      </c>
      <c r="AA7000" s="54">
        <v>46101.436863425923</v>
      </c>
      <c r="AB7000">
        <v>136</v>
      </c>
      <c r="AC7000" s="54">
        <v>46196.382974537039</v>
      </c>
      <c r="AD7000">
        <v>41</v>
      </c>
      <c r="AE7000">
        <v>43</v>
      </c>
      <c r="AF7000" t="s">
        <v>139</v>
      </c>
    </row>
    <row r="7001" spans="1:32" x14ac:dyDescent="0.25">
      <c r="A7001">
        <v>11096227013</v>
      </c>
      <c r="B7001" t="s">
        <v>9240</v>
      </c>
      <c r="C7001">
        <v>11096227013</v>
      </c>
      <c r="D7001">
        <v>2050003560399</v>
      </c>
      <c r="E7001">
        <v>3</v>
      </c>
      <c r="F7001">
        <v>7</v>
      </c>
      <c r="G7001">
        <v>7</v>
      </c>
      <c r="H7001" t="s">
        <v>174</v>
      </c>
      <c r="I7001" t="s">
        <v>154</v>
      </c>
      <c r="J7001" t="s">
        <v>389</v>
      </c>
      <c r="K7001" t="s">
        <v>103</v>
      </c>
      <c r="L7001" t="s">
        <v>156</v>
      </c>
      <c r="M7001" t="s">
        <v>9235</v>
      </c>
      <c r="N7001" t="s">
        <v>9242</v>
      </c>
      <c r="O7001" t="s">
        <v>96</v>
      </c>
      <c r="P7001" t="s">
        <v>97</v>
      </c>
      <c r="Q7001">
        <v>0</v>
      </c>
      <c r="R7001" t="s">
        <v>628</v>
      </c>
      <c r="S7001">
        <v>44.99</v>
      </c>
      <c r="T7001">
        <v>0</v>
      </c>
      <c r="U7001">
        <v>0</v>
      </c>
      <c r="V7001">
        <v>44.99</v>
      </c>
      <c r="AA7001" s="54">
        <v>46101.436863425923</v>
      </c>
      <c r="AB7001">
        <v>136</v>
      </c>
      <c r="AC7001" s="54">
        <v>46101.436863425923</v>
      </c>
      <c r="AD7001">
        <v>136</v>
      </c>
      <c r="AE7001">
        <v>136</v>
      </c>
      <c r="AF7001" t="s">
        <v>99</v>
      </c>
    </row>
    <row r="7002" spans="1:32" x14ac:dyDescent="0.25">
      <c r="A7002">
        <v>11096227015</v>
      </c>
      <c r="B7002" t="s">
        <v>9240</v>
      </c>
      <c r="C7002">
        <v>11096227015</v>
      </c>
      <c r="D7002">
        <v>2050003560412</v>
      </c>
      <c r="E7002">
        <v>1</v>
      </c>
      <c r="F7002">
        <v>8</v>
      </c>
      <c r="G7002">
        <v>8</v>
      </c>
      <c r="H7002" t="s">
        <v>174</v>
      </c>
      <c r="I7002" t="s">
        <v>154</v>
      </c>
      <c r="J7002" t="s">
        <v>389</v>
      </c>
      <c r="K7002" t="s">
        <v>103</v>
      </c>
      <c r="L7002" t="s">
        <v>156</v>
      </c>
      <c r="M7002" t="s">
        <v>9235</v>
      </c>
      <c r="N7002" t="s">
        <v>9243</v>
      </c>
      <c r="O7002" t="s">
        <v>96</v>
      </c>
      <c r="P7002" t="s">
        <v>97</v>
      </c>
      <c r="Q7002">
        <v>0</v>
      </c>
      <c r="R7002" t="s">
        <v>628</v>
      </c>
      <c r="S7002">
        <v>44.99</v>
      </c>
      <c r="T7002">
        <v>0</v>
      </c>
      <c r="U7002">
        <v>0</v>
      </c>
      <c r="V7002">
        <v>44.99</v>
      </c>
      <c r="AA7002" s="54">
        <v>46101.436863425923</v>
      </c>
      <c r="AB7002">
        <v>136</v>
      </c>
      <c r="AC7002" s="54">
        <v>46101.436863425923</v>
      </c>
      <c r="AD7002">
        <v>136</v>
      </c>
      <c r="AE7002">
        <v>136</v>
      </c>
      <c r="AF7002" t="s">
        <v>99</v>
      </c>
    </row>
    <row r="7003" spans="1:32" x14ac:dyDescent="0.25">
      <c r="A7003">
        <v>11096227017</v>
      </c>
      <c r="B7003" t="s">
        <v>9240</v>
      </c>
      <c r="C7003">
        <v>11096227017</v>
      </c>
      <c r="D7003">
        <v>2050003560436</v>
      </c>
      <c r="E7003">
        <v>1</v>
      </c>
      <c r="F7003">
        <v>9</v>
      </c>
      <c r="G7003">
        <v>9</v>
      </c>
      <c r="H7003" t="s">
        <v>174</v>
      </c>
      <c r="I7003" t="s">
        <v>154</v>
      </c>
      <c r="J7003" t="s">
        <v>389</v>
      </c>
      <c r="K7003" t="s">
        <v>103</v>
      </c>
      <c r="L7003" t="s">
        <v>156</v>
      </c>
      <c r="M7003" t="s">
        <v>9235</v>
      </c>
      <c r="N7003" t="s">
        <v>9244</v>
      </c>
      <c r="O7003" t="s">
        <v>96</v>
      </c>
      <c r="P7003" t="s">
        <v>97</v>
      </c>
      <c r="Q7003">
        <v>0</v>
      </c>
      <c r="R7003" t="s">
        <v>628</v>
      </c>
      <c r="S7003">
        <v>44.99</v>
      </c>
      <c r="T7003">
        <v>0</v>
      </c>
      <c r="U7003">
        <v>0</v>
      </c>
      <c r="V7003">
        <v>44.99</v>
      </c>
      <c r="AA7003" s="54">
        <v>46101.436863425923</v>
      </c>
      <c r="AB7003">
        <v>136</v>
      </c>
      <c r="AC7003" s="54">
        <v>46101.436863425923</v>
      </c>
      <c r="AD7003">
        <v>136</v>
      </c>
      <c r="AE7003">
        <v>136</v>
      </c>
      <c r="AF7003" t="s">
        <v>99</v>
      </c>
    </row>
    <row r="7004" spans="1:32" x14ac:dyDescent="0.25">
      <c r="A7004">
        <v>11096228017</v>
      </c>
      <c r="B7004" t="s">
        <v>9245</v>
      </c>
      <c r="C7004">
        <v>11096228017</v>
      </c>
      <c r="D7004">
        <v>2050003560726</v>
      </c>
      <c r="E7004">
        <v>1</v>
      </c>
      <c r="F7004">
        <v>9</v>
      </c>
      <c r="G7004">
        <v>9</v>
      </c>
      <c r="H7004" t="s">
        <v>174</v>
      </c>
      <c r="I7004" t="s">
        <v>154</v>
      </c>
      <c r="J7004" t="s">
        <v>389</v>
      </c>
      <c r="K7004" t="s">
        <v>103</v>
      </c>
      <c r="L7004" t="s">
        <v>156</v>
      </c>
      <c r="M7004" t="s">
        <v>9246</v>
      </c>
      <c r="N7004" t="s">
        <v>9247</v>
      </c>
      <c r="O7004" t="s">
        <v>96</v>
      </c>
      <c r="P7004" t="s">
        <v>97</v>
      </c>
      <c r="Q7004">
        <v>0</v>
      </c>
      <c r="R7004" t="s">
        <v>125</v>
      </c>
      <c r="S7004">
        <v>44.99</v>
      </c>
      <c r="T7004">
        <v>0</v>
      </c>
      <c r="U7004">
        <v>0</v>
      </c>
      <c r="V7004">
        <v>44.99</v>
      </c>
      <c r="AA7004" s="54">
        <v>46101.432685185187</v>
      </c>
      <c r="AB7004">
        <v>136</v>
      </c>
      <c r="AC7004" s="54">
        <v>46101.432685185187</v>
      </c>
      <c r="AD7004">
        <v>136</v>
      </c>
      <c r="AE7004">
        <v>136</v>
      </c>
      <c r="AF7004" t="s">
        <v>99</v>
      </c>
    </row>
    <row r="7005" spans="1:32" x14ac:dyDescent="0.25">
      <c r="A7005">
        <v>11096229013</v>
      </c>
      <c r="B7005" t="s">
        <v>9248</v>
      </c>
      <c r="C7005">
        <v>11096229013</v>
      </c>
      <c r="D7005">
        <v>2050003560979</v>
      </c>
      <c r="E7005">
        <v>2</v>
      </c>
      <c r="F7005">
        <v>7</v>
      </c>
      <c r="G7005">
        <v>7</v>
      </c>
      <c r="H7005" t="s">
        <v>174</v>
      </c>
      <c r="I7005" t="s">
        <v>154</v>
      </c>
      <c r="J7005" t="s">
        <v>389</v>
      </c>
      <c r="K7005" t="s">
        <v>103</v>
      </c>
      <c r="L7005" t="s">
        <v>156</v>
      </c>
      <c r="M7005" t="s">
        <v>9246</v>
      </c>
      <c r="N7005" t="s">
        <v>9249</v>
      </c>
      <c r="O7005" t="s">
        <v>96</v>
      </c>
      <c r="P7005" t="s">
        <v>97</v>
      </c>
      <c r="Q7005">
        <v>0</v>
      </c>
      <c r="R7005" t="s">
        <v>628</v>
      </c>
      <c r="S7005">
        <v>44.99</v>
      </c>
      <c r="T7005">
        <v>0</v>
      </c>
      <c r="U7005">
        <v>0</v>
      </c>
      <c r="V7005">
        <v>44.99</v>
      </c>
      <c r="W7005" s="54">
        <v>46193.517129629632</v>
      </c>
      <c r="X7005">
        <v>44</v>
      </c>
      <c r="Y7005" s="54">
        <v>46236.736828703702</v>
      </c>
      <c r="Z7005">
        <v>1</v>
      </c>
      <c r="AA7005" s="54">
        <v>46101.432685185187</v>
      </c>
      <c r="AB7005">
        <v>136</v>
      </c>
      <c r="AC7005" s="54">
        <v>46196.383414351854</v>
      </c>
      <c r="AD7005">
        <v>41</v>
      </c>
      <c r="AE7005">
        <v>1</v>
      </c>
      <c r="AF7005" t="s">
        <v>107</v>
      </c>
    </row>
    <row r="7006" spans="1:32" x14ac:dyDescent="0.25">
      <c r="A7006">
        <v>11096229017</v>
      </c>
      <c r="B7006" t="s">
        <v>9248</v>
      </c>
      <c r="C7006">
        <v>11096229017</v>
      </c>
      <c r="D7006">
        <v>2050003561013</v>
      </c>
      <c r="E7006">
        <v>1</v>
      </c>
      <c r="F7006">
        <v>9</v>
      </c>
      <c r="G7006">
        <v>9</v>
      </c>
      <c r="H7006" t="s">
        <v>174</v>
      </c>
      <c r="I7006" t="s">
        <v>154</v>
      </c>
      <c r="J7006" t="s">
        <v>389</v>
      </c>
      <c r="K7006" t="s">
        <v>103</v>
      </c>
      <c r="L7006" t="s">
        <v>156</v>
      </c>
      <c r="M7006" t="s">
        <v>9246</v>
      </c>
      <c r="N7006" t="s">
        <v>9250</v>
      </c>
      <c r="O7006" t="s">
        <v>96</v>
      </c>
      <c r="P7006" t="s">
        <v>97</v>
      </c>
      <c r="Q7006">
        <v>0</v>
      </c>
      <c r="R7006" t="s">
        <v>628</v>
      </c>
      <c r="S7006">
        <v>44.99</v>
      </c>
      <c r="T7006">
        <v>0</v>
      </c>
      <c r="U7006">
        <v>0</v>
      </c>
      <c r="V7006">
        <v>44.99</v>
      </c>
      <c r="AA7006" s="54">
        <v>46101.432685185187</v>
      </c>
      <c r="AB7006">
        <v>136</v>
      </c>
      <c r="AC7006" s="54">
        <v>46101.432685185187</v>
      </c>
      <c r="AD7006">
        <v>136</v>
      </c>
      <c r="AE7006">
        <v>136</v>
      </c>
      <c r="AF7006" t="s">
        <v>99</v>
      </c>
    </row>
    <row r="7007" spans="1:32" x14ac:dyDescent="0.25">
      <c r="A7007">
        <v>11096230011</v>
      </c>
      <c r="B7007" t="s">
        <v>9251</v>
      </c>
      <c r="C7007">
        <v>11096230011</v>
      </c>
      <c r="D7007">
        <v>2050003561242</v>
      </c>
      <c r="E7007">
        <v>2</v>
      </c>
      <c r="F7007">
        <v>6</v>
      </c>
      <c r="G7007">
        <v>6</v>
      </c>
      <c r="H7007" t="s">
        <v>174</v>
      </c>
      <c r="I7007" t="s">
        <v>154</v>
      </c>
      <c r="J7007" t="s">
        <v>389</v>
      </c>
      <c r="K7007" t="s">
        <v>103</v>
      </c>
      <c r="L7007" t="s">
        <v>156</v>
      </c>
      <c r="M7007" t="s">
        <v>9252</v>
      </c>
      <c r="N7007" t="s">
        <v>9253</v>
      </c>
      <c r="O7007" t="s">
        <v>96</v>
      </c>
      <c r="P7007" t="s">
        <v>97</v>
      </c>
      <c r="Q7007">
        <v>0</v>
      </c>
      <c r="R7007" t="s">
        <v>628</v>
      </c>
      <c r="S7007">
        <v>60</v>
      </c>
      <c r="T7007">
        <v>0</v>
      </c>
      <c r="U7007">
        <v>0</v>
      </c>
      <c r="V7007">
        <v>60</v>
      </c>
      <c r="W7007" s="54">
        <v>46105.730393518519</v>
      </c>
      <c r="X7007">
        <v>132</v>
      </c>
      <c r="Y7007" s="54">
        <v>46235.704525462963</v>
      </c>
      <c r="Z7007">
        <v>2</v>
      </c>
      <c r="AA7007" s="54">
        <v>46101.431805555556</v>
      </c>
      <c r="AB7007">
        <v>136</v>
      </c>
      <c r="AC7007" s="54">
        <v>46133.384606481479</v>
      </c>
      <c r="AD7007">
        <v>104</v>
      </c>
      <c r="AE7007">
        <v>2</v>
      </c>
      <c r="AF7007" t="s">
        <v>107</v>
      </c>
    </row>
    <row r="7008" spans="1:32" x14ac:dyDescent="0.25">
      <c r="A7008">
        <v>11096230013</v>
      </c>
      <c r="B7008" t="s">
        <v>9251</v>
      </c>
      <c r="C7008">
        <v>11096230013</v>
      </c>
      <c r="D7008">
        <v>2050003561266</v>
      </c>
      <c r="E7008">
        <v>2</v>
      </c>
      <c r="F7008">
        <v>7</v>
      </c>
      <c r="G7008">
        <v>7</v>
      </c>
      <c r="H7008" t="s">
        <v>174</v>
      </c>
      <c r="I7008" t="s">
        <v>154</v>
      </c>
      <c r="J7008" t="s">
        <v>389</v>
      </c>
      <c r="K7008" t="s">
        <v>103</v>
      </c>
      <c r="L7008" t="s">
        <v>156</v>
      </c>
      <c r="M7008" t="s">
        <v>9252</v>
      </c>
      <c r="N7008" t="s">
        <v>9254</v>
      </c>
      <c r="O7008" t="s">
        <v>96</v>
      </c>
      <c r="P7008" t="s">
        <v>97</v>
      </c>
      <c r="Q7008">
        <v>0</v>
      </c>
      <c r="R7008" t="s">
        <v>628</v>
      </c>
      <c r="S7008">
        <v>60</v>
      </c>
      <c r="T7008">
        <v>0</v>
      </c>
      <c r="U7008">
        <v>0</v>
      </c>
      <c r="V7008">
        <v>60</v>
      </c>
      <c r="W7008" s="54">
        <v>46128.743020833332</v>
      </c>
      <c r="X7008">
        <v>109</v>
      </c>
      <c r="Y7008" s="54">
        <v>46235.704525462963</v>
      </c>
      <c r="Z7008">
        <v>2</v>
      </c>
      <c r="AA7008" s="54">
        <v>46101.431805555556</v>
      </c>
      <c r="AB7008">
        <v>136</v>
      </c>
      <c r="AC7008" s="54">
        <v>46157.390243055554</v>
      </c>
      <c r="AD7008">
        <v>80</v>
      </c>
      <c r="AE7008">
        <v>2</v>
      </c>
      <c r="AF7008" t="s">
        <v>107</v>
      </c>
    </row>
    <row r="7009" spans="1:32" x14ac:dyDescent="0.25">
      <c r="A7009">
        <v>11096230015</v>
      </c>
      <c r="B7009" t="s">
        <v>9251</v>
      </c>
      <c r="C7009">
        <v>11096230015</v>
      </c>
      <c r="D7009">
        <v>2050003561280</v>
      </c>
      <c r="E7009">
        <v>2</v>
      </c>
      <c r="F7009">
        <v>8</v>
      </c>
      <c r="G7009">
        <v>8</v>
      </c>
      <c r="H7009" t="s">
        <v>174</v>
      </c>
      <c r="I7009" t="s">
        <v>154</v>
      </c>
      <c r="J7009" t="s">
        <v>389</v>
      </c>
      <c r="K7009" t="s">
        <v>103</v>
      </c>
      <c r="L7009" t="s">
        <v>156</v>
      </c>
      <c r="M7009" t="s">
        <v>9252</v>
      </c>
      <c r="N7009" t="s">
        <v>9255</v>
      </c>
      <c r="O7009" t="s">
        <v>96</v>
      </c>
      <c r="P7009" t="s">
        <v>97</v>
      </c>
      <c r="Q7009">
        <v>0</v>
      </c>
      <c r="R7009" t="s">
        <v>628</v>
      </c>
      <c r="S7009">
        <v>60</v>
      </c>
      <c r="T7009">
        <v>0</v>
      </c>
      <c r="U7009">
        <v>0</v>
      </c>
      <c r="V7009">
        <v>60</v>
      </c>
      <c r="W7009" s="54">
        <v>46172.482511574075</v>
      </c>
      <c r="X7009">
        <v>65</v>
      </c>
      <c r="Y7009" s="54">
        <v>46193.587881944448</v>
      </c>
      <c r="Z7009">
        <v>44</v>
      </c>
      <c r="AA7009" s="54">
        <v>46101.431805555556</v>
      </c>
      <c r="AB7009">
        <v>136</v>
      </c>
      <c r="AC7009" s="54">
        <v>46196.384467592594</v>
      </c>
      <c r="AD7009">
        <v>41</v>
      </c>
      <c r="AE7009">
        <v>44</v>
      </c>
      <c r="AF7009" t="s">
        <v>139</v>
      </c>
    </row>
    <row r="7010" spans="1:32" x14ac:dyDescent="0.25">
      <c r="A7010">
        <v>11096230017</v>
      </c>
      <c r="B7010" t="s">
        <v>9251</v>
      </c>
      <c r="C7010">
        <v>11096230017</v>
      </c>
      <c r="D7010">
        <v>2050003561303</v>
      </c>
      <c r="E7010">
        <v>1</v>
      </c>
      <c r="F7010">
        <v>9</v>
      </c>
      <c r="G7010">
        <v>9</v>
      </c>
      <c r="H7010" t="s">
        <v>174</v>
      </c>
      <c r="I7010" t="s">
        <v>154</v>
      </c>
      <c r="J7010" t="s">
        <v>389</v>
      </c>
      <c r="K7010" t="s">
        <v>103</v>
      </c>
      <c r="L7010" t="s">
        <v>156</v>
      </c>
      <c r="M7010" t="s">
        <v>9252</v>
      </c>
      <c r="N7010" t="s">
        <v>9256</v>
      </c>
      <c r="O7010" t="s">
        <v>96</v>
      </c>
      <c r="P7010" t="s">
        <v>97</v>
      </c>
      <c r="Q7010">
        <v>0</v>
      </c>
      <c r="R7010" t="s">
        <v>628</v>
      </c>
      <c r="S7010">
        <v>60</v>
      </c>
      <c r="T7010">
        <v>0</v>
      </c>
      <c r="U7010">
        <v>0</v>
      </c>
      <c r="V7010">
        <v>60</v>
      </c>
      <c r="AA7010" s="54">
        <v>46101.431805555556</v>
      </c>
      <c r="AB7010">
        <v>136</v>
      </c>
      <c r="AC7010" s="54">
        <v>46101.431805555556</v>
      </c>
      <c r="AD7010">
        <v>136</v>
      </c>
      <c r="AE7010">
        <v>136</v>
      </c>
      <c r="AF7010" t="s">
        <v>99</v>
      </c>
    </row>
    <row r="7011" spans="1:32" x14ac:dyDescent="0.25">
      <c r="A7011">
        <v>11096231011</v>
      </c>
      <c r="B7011" t="s">
        <v>9257</v>
      </c>
      <c r="C7011">
        <v>11096231011</v>
      </c>
      <c r="D7011">
        <v>2050003561532</v>
      </c>
      <c r="E7011">
        <v>1</v>
      </c>
      <c r="F7011">
        <v>6</v>
      </c>
      <c r="G7011">
        <v>6</v>
      </c>
      <c r="H7011" t="s">
        <v>174</v>
      </c>
      <c r="I7011" t="s">
        <v>154</v>
      </c>
      <c r="J7011" t="s">
        <v>389</v>
      </c>
      <c r="K7011" t="s">
        <v>103</v>
      </c>
      <c r="L7011" t="s">
        <v>156</v>
      </c>
      <c r="M7011" t="s">
        <v>9252</v>
      </c>
      <c r="N7011" t="s">
        <v>9258</v>
      </c>
      <c r="O7011" t="s">
        <v>96</v>
      </c>
      <c r="P7011" t="s">
        <v>97</v>
      </c>
      <c r="Q7011">
        <v>0</v>
      </c>
      <c r="R7011" t="s">
        <v>628</v>
      </c>
      <c r="S7011">
        <v>60</v>
      </c>
      <c r="T7011">
        <v>0</v>
      </c>
      <c r="U7011">
        <v>0</v>
      </c>
      <c r="V7011">
        <v>60</v>
      </c>
      <c r="W7011" s="54">
        <v>46129.634722222225</v>
      </c>
      <c r="X7011">
        <v>108</v>
      </c>
      <c r="Y7011" s="54">
        <v>46227.533564814818</v>
      </c>
      <c r="Z7011">
        <v>10</v>
      </c>
      <c r="AA7011" s="54">
        <v>46101.426585648151</v>
      </c>
      <c r="AB7011">
        <v>136</v>
      </c>
      <c r="AC7011" s="54">
        <v>46164.373819444445</v>
      </c>
      <c r="AD7011">
        <v>73</v>
      </c>
      <c r="AE7011">
        <v>10</v>
      </c>
      <c r="AF7011" t="s">
        <v>107</v>
      </c>
    </row>
    <row r="7012" spans="1:32" x14ac:dyDescent="0.25">
      <c r="A7012">
        <v>11096231013</v>
      </c>
      <c r="B7012" t="s">
        <v>9257</v>
      </c>
      <c r="C7012">
        <v>11096231013</v>
      </c>
      <c r="D7012">
        <v>2050003561556</v>
      </c>
      <c r="E7012">
        <v>3</v>
      </c>
      <c r="F7012">
        <v>7</v>
      </c>
      <c r="G7012">
        <v>7</v>
      </c>
      <c r="H7012" t="s">
        <v>174</v>
      </c>
      <c r="I7012" t="s">
        <v>154</v>
      </c>
      <c r="J7012" t="s">
        <v>389</v>
      </c>
      <c r="K7012" t="s">
        <v>103</v>
      </c>
      <c r="L7012" t="s">
        <v>156</v>
      </c>
      <c r="M7012" t="s">
        <v>9252</v>
      </c>
      <c r="N7012" t="s">
        <v>9259</v>
      </c>
      <c r="O7012" t="s">
        <v>96</v>
      </c>
      <c r="P7012" t="s">
        <v>97</v>
      </c>
      <c r="Q7012">
        <v>0</v>
      </c>
      <c r="R7012" t="s">
        <v>628</v>
      </c>
      <c r="S7012">
        <v>60</v>
      </c>
      <c r="T7012">
        <v>0</v>
      </c>
      <c r="U7012">
        <v>0</v>
      </c>
      <c r="V7012">
        <v>60</v>
      </c>
      <c r="W7012" s="54">
        <v>46117.682118055556</v>
      </c>
      <c r="X7012">
        <v>120</v>
      </c>
      <c r="Y7012" s="54">
        <v>46235.721504629626</v>
      </c>
      <c r="Z7012">
        <v>2</v>
      </c>
      <c r="AA7012" s="54">
        <v>46101.426585648151</v>
      </c>
      <c r="AB7012">
        <v>136</v>
      </c>
      <c r="AC7012" s="54">
        <v>46203.370833333334</v>
      </c>
      <c r="AD7012">
        <v>34</v>
      </c>
      <c r="AE7012">
        <v>2</v>
      </c>
      <c r="AF7012" t="s">
        <v>107</v>
      </c>
    </row>
    <row r="7013" spans="1:32" x14ac:dyDescent="0.25">
      <c r="A7013">
        <v>11096231015</v>
      </c>
      <c r="B7013" t="s">
        <v>9257</v>
      </c>
      <c r="C7013">
        <v>11096231015</v>
      </c>
      <c r="D7013">
        <v>2050003561570</v>
      </c>
      <c r="E7013">
        <v>3</v>
      </c>
      <c r="F7013">
        <v>8</v>
      </c>
      <c r="G7013">
        <v>8</v>
      </c>
      <c r="H7013" t="s">
        <v>174</v>
      </c>
      <c r="I7013" t="s">
        <v>154</v>
      </c>
      <c r="J7013" t="s">
        <v>389</v>
      </c>
      <c r="K7013" t="s">
        <v>103</v>
      </c>
      <c r="L7013" t="s">
        <v>156</v>
      </c>
      <c r="M7013" t="s">
        <v>9252</v>
      </c>
      <c r="N7013" t="s">
        <v>9260</v>
      </c>
      <c r="O7013" t="s">
        <v>96</v>
      </c>
      <c r="P7013" t="s">
        <v>97</v>
      </c>
      <c r="Q7013">
        <v>0</v>
      </c>
      <c r="R7013" t="s">
        <v>628</v>
      </c>
      <c r="S7013">
        <v>60</v>
      </c>
      <c r="T7013">
        <v>0</v>
      </c>
      <c r="U7013">
        <v>0</v>
      </c>
      <c r="V7013">
        <v>60</v>
      </c>
      <c r="W7013" s="54">
        <v>46122.593541666669</v>
      </c>
      <c r="X7013">
        <v>115</v>
      </c>
      <c r="Y7013" s="54">
        <v>46152.534537037034</v>
      </c>
      <c r="Z7013">
        <v>85</v>
      </c>
      <c r="AA7013" s="54">
        <v>46101.426585648151</v>
      </c>
      <c r="AB7013">
        <v>136</v>
      </c>
      <c r="AC7013" s="54">
        <v>46155.415648148148</v>
      </c>
      <c r="AD7013">
        <v>82</v>
      </c>
      <c r="AE7013">
        <v>85</v>
      </c>
      <c r="AF7013" t="s">
        <v>178</v>
      </c>
    </row>
    <row r="7014" spans="1:32" x14ac:dyDescent="0.25">
      <c r="A7014">
        <v>11096266005</v>
      </c>
      <c r="B7014" t="s">
        <v>9261</v>
      </c>
      <c r="C7014">
        <v>11096266005</v>
      </c>
      <c r="D7014">
        <v>2050003561921</v>
      </c>
      <c r="E7014">
        <v>1</v>
      </c>
      <c r="F7014">
        <v>3</v>
      </c>
      <c r="G7014">
        <v>3</v>
      </c>
      <c r="H7014" t="s">
        <v>174</v>
      </c>
      <c r="I7014" t="s">
        <v>154</v>
      </c>
      <c r="J7014" t="s">
        <v>354</v>
      </c>
      <c r="K7014" t="s">
        <v>477</v>
      </c>
      <c r="L7014" t="s">
        <v>156</v>
      </c>
      <c r="M7014" t="s">
        <v>9262</v>
      </c>
      <c r="N7014" t="s">
        <v>9263</v>
      </c>
      <c r="O7014" t="s">
        <v>96</v>
      </c>
      <c r="P7014" t="s">
        <v>97</v>
      </c>
      <c r="Q7014">
        <v>0</v>
      </c>
      <c r="R7014" t="s">
        <v>125</v>
      </c>
      <c r="S7014">
        <v>39.99</v>
      </c>
      <c r="T7014">
        <v>0</v>
      </c>
      <c r="U7014">
        <v>0</v>
      </c>
      <c r="V7014">
        <v>39.99</v>
      </c>
      <c r="W7014" s="54">
        <v>46116.469085648147</v>
      </c>
      <c r="X7014">
        <v>121</v>
      </c>
      <c r="Y7014" s="54">
        <v>46236.712870370371</v>
      </c>
      <c r="Z7014">
        <v>1</v>
      </c>
      <c r="AA7014" s="54">
        <v>46101.42596064815</v>
      </c>
      <c r="AB7014">
        <v>136</v>
      </c>
      <c r="AC7014" s="54">
        <v>46196.388020833336</v>
      </c>
      <c r="AD7014">
        <v>41</v>
      </c>
      <c r="AE7014">
        <v>1</v>
      </c>
      <c r="AF7014" t="s">
        <v>107</v>
      </c>
    </row>
    <row r="7015" spans="1:32" x14ac:dyDescent="0.25">
      <c r="A7015">
        <v>11096266007</v>
      </c>
      <c r="B7015" t="s">
        <v>9261</v>
      </c>
      <c r="C7015">
        <v>11096266007</v>
      </c>
      <c r="D7015">
        <v>2050003561945</v>
      </c>
      <c r="E7015">
        <v>2</v>
      </c>
      <c r="F7015">
        <v>4</v>
      </c>
      <c r="G7015">
        <v>4</v>
      </c>
      <c r="H7015" t="s">
        <v>174</v>
      </c>
      <c r="I7015" t="s">
        <v>154</v>
      </c>
      <c r="J7015" t="s">
        <v>354</v>
      </c>
      <c r="K7015" t="s">
        <v>477</v>
      </c>
      <c r="L7015" t="s">
        <v>156</v>
      </c>
      <c r="M7015" t="s">
        <v>9262</v>
      </c>
      <c r="N7015" t="s">
        <v>9264</v>
      </c>
      <c r="O7015" t="s">
        <v>96</v>
      </c>
      <c r="P7015" t="s">
        <v>97</v>
      </c>
      <c r="Q7015">
        <v>0</v>
      </c>
      <c r="R7015" t="s">
        <v>125</v>
      </c>
      <c r="S7015">
        <v>39.99</v>
      </c>
      <c r="T7015">
        <v>0</v>
      </c>
      <c r="U7015">
        <v>0</v>
      </c>
      <c r="V7015">
        <v>39.99</v>
      </c>
      <c r="W7015" s="54">
        <v>46103.790949074071</v>
      </c>
      <c r="X7015">
        <v>134</v>
      </c>
      <c r="Y7015" s="54">
        <v>46211.762662037036</v>
      </c>
      <c r="Z7015">
        <v>26</v>
      </c>
      <c r="AA7015" s="54">
        <v>46101.42596064815</v>
      </c>
      <c r="AB7015">
        <v>136</v>
      </c>
      <c r="AC7015" s="54">
        <v>46213.35869212963</v>
      </c>
      <c r="AD7015">
        <v>24</v>
      </c>
      <c r="AE7015">
        <v>26</v>
      </c>
      <c r="AF7015" t="s">
        <v>107</v>
      </c>
    </row>
    <row r="7016" spans="1:32" x14ac:dyDescent="0.25">
      <c r="A7016">
        <v>11096266009</v>
      </c>
      <c r="B7016" t="s">
        <v>9261</v>
      </c>
      <c r="C7016">
        <v>11096266009</v>
      </c>
      <c r="D7016">
        <v>2050003561969</v>
      </c>
      <c r="E7016">
        <v>8</v>
      </c>
      <c r="F7016">
        <v>5</v>
      </c>
      <c r="G7016">
        <v>5</v>
      </c>
      <c r="H7016" t="s">
        <v>174</v>
      </c>
      <c r="I7016" t="s">
        <v>154</v>
      </c>
      <c r="J7016" t="s">
        <v>354</v>
      </c>
      <c r="K7016" t="s">
        <v>477</v>
      </c>
      <c r="L7016" t="s">
        <v>156</v>
      </c>
      <c r="M7016" t="s">
        <v>9262</v>
      </c>
      <c r="N7016" t="s">
        <v>9265</v>
      </c>
      <c r="O7016" t="s">
        <v>96</v>
      </c>
      <c r="P7016" t="s">
        <v>97</v>
      </c>
      <c r="Q7016">
        <v>0</v>
      </c>
      <c r="R7016" t="s">
        <v>125</v>
      </c>
      <c r="S7016">
        <v>39.99</v>
      </c>
      <c r="T7016">
        <v>0</v>
      </c>
      <c r="U7016">
        <v>0</v>
      </c>
      <c r="V7016">
        <v>39.99</v>
      </c>
      <c r="W7016" s="54">
        <v>46107.659594907411</v>
      </c>
      <c r="X7016">
        <v>130</v>
      </c>
      <c r="Y7016" s="54">
        <v>46129.714050925926</v>
      </c>
      <c r="Z7016">
        <v>108</v>
      </c>
      <c r="AA7016" s="54">
        <v>46101.426585648151</v>
      </c>
      <c r="AB7016">
        <v>136</v>
      </c>
      <c r="AC7016" s="54">
        <v>46196.388020833336</v>
      </c>
      <c r="AD7016">
        <v>41</v>
      </c>
      <c r="AE7016">
        <v>108</v>
      </c>
      <c r="AF7016" t="s">
        <v>99</v>
      </c>
    </row>
    <row r="7017" spans="1:32" x14ac:dyDescent="0.25">
      <c r="A7017">
        <v>11096266011</v>
      </c>
      <c r="B7017" t="s">
        <v>9261</v>
      </c>
      <c r="C7017">
        <v>11096266011</v>
      </c>
      <c r="D7017">
        <v>2050003561983</v>
      </c>
      <c r="E7017">
        <v>4</v>
      </c>
      <c r="F7017">
        <v>6</v>
      </c>
      <c r="G7017">
        <v>6</v>
      </c>
      <c r="H7017" t="s">
        <v>174</v>
      </c>
      <c r="I7017" t="s">
        <v>154</v>
      </c>
      <c r="J7017" t="s">
        <v>354</v>
      </c>
      <c r="K7017" t="s">
        <v>477</v>
      </c>
      <c r="L7017" t="s">
        <v>156</v>
      </c>
      <c r="M7017" t="s">
        <v>9262</v>
      </c>
      <c r="N7017" t="s">
        <v>9266</v>
      </c>
      <c r="O7017" t="s">
        <v>96</v>
      </c>
      <c r="P7017" t="s">
        <v>97</v>
      </c>
      <c r="Q7017">
        <v>0</v>
      </c>
      <c r="R7017" t="s">
        <v>125</v>
      </c>
      <c r="S7017">
        <v>39.99</v>
      </c>
      <c r="T7017">
        <v>0</v>
      </c>
      <c r="U7017">
        <v>0</v>
      </c>
      <c r="V7017">
        <v>39.99</v>
      </c>
      <c r="W7017" s="54">
        <v>46113.813333333332</v>
      </c>
      <c r="X7017">
        <v>124</v>
      </c>
      <c r="Y7017" s="54">
        <v>46180.785405092596</v>
      </c>
      <c r="Z7017">
        <v>57</v>
      </c>
      <c r="AA7017" s="54">
        <v>46101.436863425923</v>
      </c>
      <c r="AB7017">
        <v>136</v>
      </c>
      <c r="AC7017" s="54">
        <v>46196.388020833336</v>
      </c>
      <c r="AD7017">
        <v>41</v>
      </c>
      <c r="AE7017">
        <v>57</v>
      </c>
      <c r="AF7017" t="s">
        <v>139</v>
      </c>
    </row>
    <row r="7018" spans="1:32" x14ac:dyDescent="0.25">
      <c r="A7018">
        <v>11096267005</v>
      </c>
      <c r="B7018" t="s">
        <v>9267</v>
      </c>
      <c r="C7018">
        <v>11096267005</v>
      </c>
      <c r="D7018">
        <v>2050003562218</v>
      </c>
      <c r="E7018">
        <v>3</v>
      </c>
      <c r="F7018">
        <v>3</v>
      </c>
      <c r="G7018">
        <v>3</v>
      </c>
      <c r="H7018" t="s">
        <v>174</v>
      </c>
      <c r="I7018" t="s">
        <v>154</v>
      </c>
      <c r="J7018" t="s">
        <v>354</v>
      </c>
      <c r="K7018" t="s">
        <v>477</v>
      </c>
      <c r="L7018" t="s">
        <v>156</v>
      </c>
      <c r="M7018" t="s">
        <v>9268</v>
      </c>
      <c r="N7018" t="s">
        <v>9269</v>
      </c>
      <c r="O7018" t="s">
        <v>96</v>
      </c>
      <c r="P7018" t="s">
        <v>97</v>
      </c>
      <c r="Q7018">
        <v>0</v>
      </c>
      <c r="R7018" t="s">
        <v>125</v>
      </c>
      <c r="S7018">
        <v>39.99</v>
      </c>
      <c r="T7018">
        <v>0</v>
      </c>
      <c r="U7018">
        <v>0</v>
      </c>
      <c r="V7018">
        <v>39.99</v>
      </c>
      <c r="W7018" s="54">
        <v>46142.62599537037</v>
      </c>
      <c r="X7018">
        <v>95</v>
      </c>
      <c r="Y7018" s="54">
        <v>46142.62599537037</v>
      </c>
      <c r="Z7018">
        <v>95</v>
      </c>
      <c r="AA7018" s="54">
        <v>46101.432256944441</v>
      </c>
      <c r="AB7018">
        <v>136</v>
      </c>
      <c r="AC7018" s="54">
        <v>46196.388020833336</v>
      </c>
      <c r="AD7018">
        <v>41</v>
      </c>
      <c r="AE7018">
        <v>95</v>
      </c>
      <c r="AF7018" t="s">
        <v>99</v>
      </c>
    </row>
    <row r="7019" spans="1:32" x14ac:dyDescent="0.25">
      <c r="A7019">
        <v>11096267007</v>
      </c>
      <c r="B7019" t="s">
        <v>9267</v>
      </c>
      <c r="C7019">
        <v>11096267007</v>
      </c>
      <c r="D7019">
        <v>2050003562232</v>
      </c>
      <c r="E7019">
        <v>3</v>
      </c>
      <c r="F7019">
        <v>4</v>
      </c>
      <c r="G7019">
        <v>4</v>
      </c>
      <c r="H7019" t="s">
        <v>174</v>
      </c>
      <c r="I7019" t="s">
        <v>154</v>
      </c>
      <c r="J7019" t="s">
        <v>354</v>
      </c>
      <c r="K7019" t="s">
        <v>477</v>
      </c>
      <c r="L7019" t="s">
        <v>156</v>
      </c>
      <c r="M7019" t="s">
        <v>9268</v>
      </c>
      <c r="N7019" t="s">
        <v>9270</v>
      </c>
      <c r="O7019" t="s">
        <v>96</v>
      </c>
      <c r="P7019" t="s">
        <v>97</v>
      </c>
      <c r="Q7019">
        <v>0</v>
      </c>
      <c r="R7019" t="s">
        <v>125</v>
      </c>
      <c r="S7019">
        <v>39.99</v>
      </c>
      <c r="T7019">
        <v>0</v>
      </c>
      <c r="U7019">
        <v>0</v>
      </c>
      <c r="V7019">
        <v>39.99</v>
      </c>
      <c r="W7019" s="54">
        <v>46134.53707175926</v>
      </c>
      <c r="X7019">
        <v>103</v>
      </c>
      <c r="Y7019" s="54">
        <v>46171.807175925926</v>
      </c>
      <c r="Z7019">
        <v>66</v>
      </c>
      <c r="AA7019" s="54">
        <v>46101.432256944441</v>
      </c>
      <c r="AB7019">
        <v>136</v>
      </c>
      <c r="AC7019" s="54">
        <v>46196.388020833336</v>
      </c>
      <c r="AD7019">
        <v>41</v>
      </c>
      <c r="AE7019">
        <v>66</v>
      </c>
      <c r="AF7019" t="s">
        <v>178</v>
      </c>
    </row>
    <row r="7020" spans="1:32" x14ac:dyDescent="0.25">
      <c r="A7020">
        <v>11096267009</v>
      </c>
      <c r="B7020" t="s">
        <v>9267</v>
      </c>
      <c r="C7020">
        <v>11096267009</v>
      </c>
      <c r="D7020">
        <v>2050003562256</v>
      </c>
      <c r="E7020">
        <v>7</v>
      </c>
      <c r="F7020">
        <v>5</v>
      </c>
      <c r="G7020">
        <v>5</v>
      </c>
      <c r="H7020" t="s">
        <v>174</v>
      </c>
      <c r="I7020" t="s">
        <v>154</v>
      </c>
      <c r="J7020" t="s">
        <v>354</v>
      </c>
      <c r="K7020" t="s">
        <v>477</v>
      </c>
      <c r="L7020" t="s">
        <v>156</v>
      </c>
      <c r="M7020" t="s">
        <v>9268</v>
      </c>
      <c r="N7020" t="s">
        <v>9271</v>
      </c>
      <c r="O7020" t="s">
        <v>96</v>
      </c>
      <c r="P7020" t="s">
        <v>97</v>
      </c>
      <c r="Q7020">
        <v>0</v>
      </c>
      <c r="R7020" t="s">
        <v>125</v>
      </c>
      <c r="S7020">
        <v>39.99</v>
      </c>
      <c r="T7020">
        <v>0</v>
      </c>
      <c r="U7020">
        <v>0</v>
      </c>
      <c r="V7020">
        <v>39.99</v>
      </c>
      <c r="W7020" s="54">
        <v>46135.764293981483</v>
      </c>
      <c r="X7020">
        <v>102</v>
      </c>
      <c r="Y7020" s="54">
        <v>46209.700370370374</v>
      </c>
      <c r="Z7020">
        <v>28</v>
      </c>
      <c r="AA7020" s="54">
        <v>46101.432256944441</v>
      </c>
      <c r="AB7020">
        <v>136</v>
      </c>
      <c r="AC7020" s="54">
        <v>46213.361550925925</v>
      </c>
      <c r="AD7020">
        <v>24</v>
      </c>
      <c r="AE7020">
        <v>28</v>
      </c>
      <c r="AF7020" t="s">
        <v>107</v>
      </c>
    </row>
    <row r="7021" spans="1:32" x14ac:dyDescent="0.25">
      <c r="A7021">
        <v>11096267011</v>
      </c>
      <c r="B7021" t="s">
        <v>9267</v>
      </c>
      <c r="C7021">
        <v>11096267011</v>
      </c>
      <c r="D7021">
        <v>2050003562270</v>
      </c>
      <c r="E7021">
        <v>7</v>
      </c>
      <c r="F7021">
        <v>6</v>
      </c>
      <c r="G7021">
        <v>6</v>
      </c>
      <c r="H7021" t="s">
        <v>174</v>
      </c>
      <c r="I7021" t="s">
        <v>154</v>
      </c>
      <c r="J7021" t="s">
        <v>354</v>
      </c>
      <c r="K7021" t="s">
        <v>477</v>
      </c>
      <c r="L7021" t="s">
        <v>156</v>
      </c>
      <c r="M7021" t="s">
        <v>9268</v>
      </c>
      <c r="N7021" t="s">
        <v>9272</v>
      </c>
      <c r="O7021" t="s">
        <v>96</v>
      </c>
      <c r="P7021" t="s">
        <v>97</v>
      </c>
      <c r="Q7021">
        <v>0</v>
      </c>
      <c r="R7021" t="s">
        <v>125</v>
      </c>
      <c r="S7021">
        <v>39.99</v>
      </c>
      <c r="T7021">
        <v>0</v>
      </c>
      <c r="U7021">
        <v>0</v>
      </c>
      <c r="V7021">
        <v>39.99</v>
      </c>
      <c r="W7021" s="54">
        <v>46136.655185185184</v>
      </c>
      <c r="X7021">
        <v>101</v>
      </c>
      <c r="Y7021" s="54">
        <v>46136.655185185184</v>
      </c>
      <c r="Z7021">
        <v>101</v>
      </c>
      <c r="AA7021" s="54">
        <v>46101.432256944441</v>
      </c>
      <c r="AB7021">
        <v>136</v>
      </c>
      <c r="AC7021" s="54">
        <v>46196.388020833336</v>
      </c>
      <c r="AD7021">
        <v>41</v>
      </c>
      <c r="AE7021">
        <v>101</v>
      </c>
      <c r="AF7021" t="s">
        <v>99</v>
      </c>
    </row>
    <row r="7022" spans="1:32" x14ac:dyDescent="0.25">
      <c r="A7022">
        <v>11096268005</v>
      </c>
      <c r="B7022" t="s">
        <v>9273</v>
      </c>
      <c r="C7022">
        <v>11096268005</v>
      </c>
      <c r="D7022">
        <v>2050003562508</v>
      </c>
      <c r="E7022">
        <v>3</v>
      </c>
      <c r="F7022">
        <v>3</v>
      </c>
      <c r="G7022">
        <v>3</v>
      </c>
      <c r="H7022" t="s">
        <v>174</v>
      </c>
      <c r="I7022" t="s">
        <v>154</v>
      </c>
      <c r="J7022" t="s">
        <v>354</v>
      </c>
      <c r="K7022" t="s">
        <v>477</v>
      </c>
      <c r="L7022" t="s">
        <v>156</v>
      </c>
      <c r="M7022" t="s">
        <v>9268</v>
      </c>
      <c r="N7022" t="s">
        <v>9274</v>
      </c>
      <c r="O7022" t="s">
        <v>96</v>
      </c>
      <c r="P7022" t="s">
        <v>97</v>
      </c>
      <c r="Q7022">
        <v>0</v>
      </c>
      <c r="R7022" t="s">
        <v>98</v>
      </c>
      <c r="S7022">
        <v>39.99</v>
      </c>
      <c r="T7022">
        <v>0</v>
      </c>
      <c r="U7022">
        <v>0</v>
      </c>
      <c r="V7022">
        <v>39.99</v>
      </c>
      <c r="W7022" s="54">
        <v>46214.753344907411</v>
      </c>
      <c r="X7022">
        <v>23</v>
      </c>
      <c r="Y7022" s="54">
        <v>46214.753344907411</v>
      </c>
      <c r="Z7022">
        <v>23</v>
      </c>
      <c r="AA7022" s="54">
        <v>46101.437395833331</v>
      </c>
      <c r="AB7022">
        <v>136</v>
      </c>
      <c r="AC7022" s="54">
        <v>46217.366111111114</v>
      </c>
      <c r="AD7022">
        <v>20</v>
      </c>
      <c r="AE7022">
        <v>23</v>
      </c>
      <c r="AF7022" t="s">
        <v>107</v>
      </c>
    </row>
    <row r="7023" spans="1:32" x14ac:dyDescent="0.25">
      <c r="A7023">
        <v>11096268007</v>
      </c>
      <c r="B7023" t="s">
        <v>9273</v>
      </c>
      <c r="C7023">
        <v>11096268007</v>
      </c>
      <c r="D7023">
        <v>2050003562522</v>
      </c>
      <c r="E7023">
        <v>2</v>
      </c>
      <c r="F7023">
        <v>4</v>
      </c>
      <c r="G7023">
        <v>4</v>
      </c>
      <c r="H7023" t="s">
        <v>174</v>
      </c>
      <c r="I7023" t="s">
        <v>154</v>
      </c>
      <c r="J7023" t="s">
        <v>354</v>
      </c>
      <c r="K7023" t="s">
        <v>477</v>
      </c>
      <c r="L7023" t="s">
        <v>156</v>
      </c>
      <c r="M7023" t="s">
        <v>9268</v>
      </c>
      <c r="N7023" t="s">
        <v>9275</v>
      </c>
      <c r="O7023" t="s">
        <v>96</v>
      </c>
      <c r="P7023" t="s">
        <v>97</v>
      </c>
      <c r="Q7023">
        <v>0</v>
      </c>
      <c r="R7023" t="s">
        <v>98</v>
      </c>
      <c r="S7023">
        <v>39.99</v>
      </c>
      <c r="T7023">
        <v>0</v>
      </c>
      <c r="U7023">
        <v>0</v>
      </c>
      <c r="V7023">
        <v>39.99</v>
      </c>
      <c r="W7023" s="54">
        <v>46120.618414351855</v>
      </c>
      <c r="X7023">
        <v>117</v>
      </c>
      <c r="Y7023" s="54">
        <v>46120.618414351855</v>
      </c>
      <c r="Z7023">
        <v>117</v>
      </c>
      <c r="AA7023" s="54">
        <v>46101.42596064815</v>
      </c>
      <c r="AB7023">
        <v>136</v>
      </c>
      <c r="AC7023" s="54">
        <v>46196.38962962963</v>
      </c>
      <c r="AD7023">
        <v>41</v>
      </c>
      <c r="AE7023">
        <v>117</v>
      </c>
      <c r="AF7023" t="s">
        <v>99</v>
      </c>
    </row>
    <row r="7024" spans="1:32" x14ac:dyDescent="0.25">
      <c r="A7024">
        <v>11096268009</v>
      </c>
      <c r="B7024" t="s">
        <v>9273</v>
      </c>
      <c r="C7024">
        <v>11096268009</v>
      </c>
      <c r="D7024">
        <v>2050003562546</v>
      </c>
      <c r="E7024">
        <v>5</v>
      </c>
      <c r="F7024">
        <v>5</v>
      </c>
      <c r="G7024">
        <v>5</v>
      </c>
      <c r="H7024" t="s">
        <v>174</v>
      </c>
      <c r="I7024" t="s">
        <v>154</v>
      </c>
      <c r="J7024" t="s">
        <v>354</v>
      </c>
      <c r="K7024" t="s">
        <v>477</v>
      </c>
      <c r="L7024" t="s">
        <v>156</v>
      </c>
      <c r="M7024" t="s">
        <v>9268</v>
      </c>
      <c r="N7024" t="s">
        <v>9276</v>
      </c>
      <c r="O7024" t="s">
        <v>96</v>
      </c>
      <c r="P7024" t="s">
        <v>97</v>
      </c>
      <c r="Q7024">
        <v>0</v>
      </c>
      <c r="R7024" t="s">
        <v>98</v>
      </c>
      <c r="S7024">
        <v>39.99</v>
      </c>
      <c r="T7024">
        <v>0</v>
      </c>
      <c r="U7024">
        <v>0</v>
      </c>
      <c r="V7024">
        <v>39.99</v>
      </c>
      <c r="W7024" s="54">
        <v>46144.632939814815</v>
      </c>
      <c r="X7024">
        <v>93</v>
      </c>
      <c r="Y7024" s="54">
        <v>46209.700370370374</v>
      </c>
      <c r="Z7024">
        <v>28</v>
      </c>
      <c r="AA7024" s="54">
        <v>46101.42596064815</v>
      </c>
      <c r="AB7024">
        <v>136</v>
      </c>
      <c r="AC7024" s="54">
        <v>46213.361550925925</v>
      </c>
      <c r="AD7024">
        <v>24</v>
      </c>
      <c r="AE7024">
        <v>28</v>
      </c>
      <c r="AF7024" t="s">
        <v>107</v>
      </c>
    </row>
    <row r="7025" spans="1:32" x14ac:dyDescent="0.25">
      <c r="A7025">
        <v>11096268011</v>
      </c>
      <c r="B7025" t="s">
        <v>9273</v>
      </c>
      <c r="C7025">
        <v>11096268011</v>
      </c>
      <c r="D7025">
        <v>2050003562560</v>
      </c>
      <c r="E7025">
        <v>5</v>
      </c>
      <c r="F7025">
        <v>6</v>
      </c>
      <c r="G7025">
        <v>6</v>
      </c>
      <c r="H7025" t="s">
        <v>174</v>
      </c>
      <c r="I7025" t="s">
        <v>154</v>
      </c>
      <c r="J7025" t="s">
        <v>354</v>
      </c>
      <c r="K7025" t="s">
        <v>477</v>
      </c>
      <c r="L7025" t="s">
        <v>156</v>
      </c>
      <c r="M7025" t="s">
        <v>9268</v>
      </c>
      <c r="N7025" t="s">
        <v>9277</v>
      </c>
      <c r="O7025" t="s">
        <v>96</v>
      </c>
      <c r="P7025" t="s">
        <v>97</v>
      </c>
      <c r="Q7025">
        <v>0</v>
      </c>
      <c r="R7025" t="s">
        <v>98</v>
      </c>
      <c r="S7025">
        <v>39.99</v>
      </c>
      <c r="T7025">
        <v>0</v>
      </c>
      <c r="U7025">
        <v>0</v>
      </c>
      <c r="V7025">
        <v>39.99</v>
      </c>
      <c r="W7025" s="54">
        <v>46180.753379629627</v>
      </c>
      <c r="X7025">
        <v>57</v>
      </c>
      <c r="Y7025" s="54">
        <v>46180.753379629627</v>
      </c>
      <c r="Z7025">
        <v>57</v>
      </c>
      <c r="AA7025" s="54">
        <v>46101.42596064815</v>
      </c>
      <c r="AB7025">
        <v>136</v>
      </c>
      <c r="AC7025" s="54">
        <v>46196.38962962963</v>
      </c>
      <c r="AD7025">
        <v>41</v>
      </c>
      <c r="AE7025">
        <v>57</v>
      </c>
      <c r="AF7025" t="s">
        <v>139</v>
      </c>
    </row>
    <row r="7026" spans="1:32" x14ac:dyDescent="0.25">
      <c r="A7026">
        <v>11096269003</v>
      </c>
      <c r="B7026" t="s">
        <v>9278</v>
      </c>
      <c r="C7026">
        <v>11096269003</v>
      </c>
      <c r="D7026">
        <v>2050003562775</v>
      </c>
      <c r="E7026">
        <v>45</v>
      </c>
      <c r="F7026" t="s">
        <v>101</v>
      </c>
      <c r="G7026" t="s">
        <v>101</v>
      </c>
      <c r="H7026" t="s">
        <v>174</v>
      </c>
      <c r="I7026" t="s">
        <v>248</v>
      </c>
      <c r="J7026" t="s">
        <v>354</v>
      </c>
      <c r="K7026" t="s">
        <v>142</v>
      </c>
      <c r="L7026" t="s">
        <v>93</v>
      </c>
      <c r="M7026" t="s">
        <v>9279</v>
      </c>
      <c r="N7026" t="s">
        <v>9280</v>
      </c>
      <c r="O7026" t="s">
        <v>96</v>
      </c>
      <c r="P7026" t="s">
        <v>97</v>
      </c>
      <c r="Q7026">
        <v>0</v>
      </c>
      <c r="R7026" t="s">
        <v>98</v>
      </c>
      <c r="S7026">
        <v>32.99</v>
      </c>
      <c r="T7026">
        <v>0</v>
      </c>
      <c r="U7026">
        <v>0</v>
      </c>
      <c r="V7026">
        <v>32.99</v>
      </c>
      <c r="W7026" s="54">
        <v>46205.736504629633</v>
      </c>
      <c r="X7026">
        <v>32</v>
      </c>
      <c r="Y7026" s="54">
        <v>46215.751099537039</v>
      </c>
      <c r="Z7026">
        <v>22</v>
      </c>
      <c r="AA7026" s="54">
        <v>46196.414710648147</v>
      </c>
      <c r="AB7026">
        <v>41</v>
      </c>
      <c r="AC7026" s="54">
        <v>46198.616805555554</v>
      </c>
      <c r="AD7026">
        <v>39</v>
      </c>
      <c r="AE7026">
        <v>22</v>
      </c>
      <c r="AF7026" t="s">
        <v>107</v>
      </c>
    </row>
    <row r="7027" spans="1:32" x14ac:dyDescent="0.25">
      <c r="A7027">
        <v>11096270003</v>
      </c>
      <c r="B7027" t="s">
        <v>9281</v>
      </c>
      <c r="C7027">
        <v>11096270003</v>
      </c>
      <c r="D7027">
        <v>2050003562836</v>
      </c>
      <c r="E7027">
        <v>49</v>
      </c>
      <c r="F7027" t="s">
        <v>101</v>
      </c>
      <c r="G7027" t="s">
        <v>101</v>
      </c>
      <c r="H7027" t="s">
        <v>174</v>
      </c>
      <c r="I7027" t="s">
        <v>248</v>
      </c>
      <c r="J7027" t="s">
        <v>354</v>
      </c>
      <c r="K7027" t="s">
        <v>142</v>
      </c>
      <c r="L7027" t="s">
        <v>93</v>
      </c>
      <c r="M7027" t="s">
        <v>9279</v>
      </c>
      <c r="N7027" t="s">
        <v>9282</v>
      </c>
      <c r="O7027" t="s">
        <v>96</v>
      </c>
      <c r="P7027" t="s">
        <v>97</v>
      </c>
      <c r="Q7027">
        <v>0</v>
      </c>
      <c r="R7027" t="s">
        <v>676</v>
      </c>
      <c r="S7027">
        <v>32.99</v>
      </c>
      <c r="T7027">
        <v>0</v>
      </c>
      <c r="U7027">
        <v>0</v>
      </c>
      <c r="V7027">
        <v>32.99</v>
      </c>
      <c r="W7027" s="54">
        <v>46190.586226851854</v>
      </c>
      <c r="X7027">
        <v>47</v>
      </c>
      <c r="Y7027" s="54">
        <v>46193.556574074071</v>
      </c>
      <c r="Z7027">
        <v>44</v>
      </c>
      <c r="AA7027" s="54">
        <v>46171.523125</v>
      </c>
      <c r="AB7027">
        <v>66</v>
      </c>
      <c r="AC7027" s="54">
        <v>46198.616805555554</v>
      </c>
      <c r="AD7027">
        <v>39</v>
      </c>
      <c r="AE7027">
        <v>44</v>
      </c>
      <c r="AF7027" t="s">
        <v>139</v>
      </c>
    </row>
    <row r="7028" spans="1:32" x14ac:dyDescent="0.25">
      <c r="A7028">
        <v>11096271015</v>
      </c>
      <c r="B7028" t="s">
        <v>9283</v>
      </c>
      <c r="C7028">
        <v>11096271015</v>
      </c>
      <c r="D7028">
        <v>2050003563017</v>
      </c>
      <c r="E7028">
        <v>3</v>
      </c>
      <c r="F7028">
        <v>8</v>
      </c>
      <c r="G7028">
        <v>8</v>
      </c>
      <c r="H7028" t="s">
        <v>174</v>
      </c>
      <c r="I7028" t="s">
        <v>154</v>
      </c>
      <c r="J7028" t="s">
        <v>354</v>
      </c>
      <c r="K7028" t="s">
        <v>142</v>
      </c>
      <c r="L7028" t="s">
        <v>156</v>
      </c>
      <c r="M7028" t="s">
        <v>9284</v>
      </c>
      <c r="N7028" t="s">
        <v>9285</v>
      </c>
      <c r="O7028" t="s">
        <v>96</v>
      </c>
      <c r="P7028" t="s">
        <v>97</v>
      </c>
      <c r="Q7028">
        <v>0</v>
      </c>
      <c r="R7028" t="s">
        <v>125</v>
      </c>
      <c r="S7028">
        <v>44.99</v>
      </c>
      <c r="T7028">
        <v>0</v>
      </c>
      <c r="U7028">
        <v>0</v>
      </c>
      <c r="V7028">
        <v>44.99</v>
      </c>
      <c r="W7028" s="54">
        <v>46201.485046296293</v>
      </c>
      <c r="X7028">
        <v>36</v>
      </c>
      <c r="Y7028" s="54">
        <v>46235.752511574072</v>
      </c>
      <c r="Z7028">
        <v>2</v>
      </c>
      <c r="AA7028" s="54">
        <v>46196.389270833337</v>
      </c>
      <c r="AB7028">
        <v>41</v>
      </c>
      <c r="AC7028" s="54">
        <v>46234.363252314812</v>
      </c>
      <c r="AD7028">
        <v>3</v>
      </c>
      <c r="AE7028">
        <v>2</v>
      </c>
      <c r="AF7028" t="s">
        <v>107</v>
      </c>
    </row>
    <row r="7029" spans="1:32" x14ac:dyDescent="0.25">
      <c r="A7029">
        <v>11096271017</v>
      </c>
      <c r="B7029" t="s">
        <v>9283</v>
      </c>
      <c r="C7029">
        <v>11096271017</v>
      </c>
      <c r="D7029">
        <v>2050003563031</v>
      </c>
      <c r="E7029">
        <v>4</v>
      </c>
      <c r="F7029">
        <v>9</v>
      </c>
      <c r="G7029">
        <v>9</v>
      </c>
      <c r="H7029" t="s">
        <v>174</v>
      </c>
      <c r="I7029" t="s">
        <v>154</v>
      </c>
      <c r="J7029" t="s">
        <v>354</v>
      </c>
      <c r="K7029" t="s">
        <v>142</v>
      </c>
      <c r="L7029" t="s">
        <v>156</v>
      </c>
      <c r="M7029" t="s">
        <v>9284</v>
      </c>
      <c r="N7029" t="s">
        <v>9286</v>
      </c>
      <c r="O7029" t="s">
        <v>96</v>
      </c>
      <c r="P7029" t="s">
        <v>97</v>
      </c>
      <c r="Q7029">
        <v>0</v>
      </c>
      <c r="R7029" t="s">
        <v>125</v>
      </c>
      <c r="S7029">
        <v>44.99</v>
      </c>
      <c r="T7029">
        <v>0</v>
      </c>
      <c r="U7029">
        <v>0</v>
      </c>
      <c r="V7029">
        <v>44.99</v>
      </c>
      <c r="W7029" s="54">
        <v>46225.711284722223</v>
      </c>
      <c r="X7029">
        <v>12</v>
      </c>
      <c r="Y7029" s="54">
        <v>46225.711284722223</v>
      </c>
      <c r="Z7029">
        <v>12</v>
      </c>
      <c r="AA7029" s="54">
        <v>46196.389270833337</v>
      </c>
      <c r="AB7029">
        <v>41</v>
      </c>
      <c r="AC7029" s="54">
        <v>46227.367986111109</v>
      </c>
      <c r="AD7029">
        <v>10</v>
      </c>
      <c r="AE7029">
        <v>12</v>
      </c>
      <c r="AF7029" t="s">
        <v>107</v>
      </c>
    </row>
    <row r="7030" spans="1:32" x14ac:dyDescent="0.25">
      <c r="A7030">
        <v>11096271019</v>
      </c>
      <c r="B7030" t="s">
        <v>9283</v>
      </c>
      <c r="C7030">
        <v>11096271019</v>
      </c>
      <c r="D7030">
        <v>2050003563055</v>
      </c>
      <c r="E7030">
        <v>2</v>
      </c>
      <c r="F7030">
        <v>10</v>
      </c>
      <c r="G7030">
        <v>10</v>
      </c>
      <c r="H7030" t="s">
        <v>174</v>
      </c>
      <c r="I7030" t="s">
        <v>154</v>
      </c>
      <c r="J7030" t="s">
        <v>354</v>
      </c>
      <c r="K7030" t="s">
        <v>142</v>
      </c>
      <c r="L7030" t="s">
        <v>156</v>
      </c>
      <c r="M7030" t="s">
        <v>9284</v>
      </c>
      <c r="N7030" t="s">
        <v>9287</v>
      </c>
      <c r="O7030" t="s">
        <v>96</v>
      </c>
      <c r="P7030" t="s">
        <v>97</v>
      </c>
      <c r="Q7030">
        <v>0</v>
      </c>
      <c r="R7030" t="s">
        <v>125</v>
      </c>
      <c r="S7030">
        <v>44.99</v>
      </c>
      <c r="T7030">
        <v>0</v>
      </c>
      <c r="U7030">
        <v>0</v>
      </c>
      <c r="V7030">
        <v>44.99</v>
      </c>
      <c r="AA7030" s="54">
        <v>46196.389270833337</v>
      </c>
      <c r="AB7030">
        <v>41</v>
      </c>
      <c r="AC7030" s="54">
        <v>46196.389270833337</v>
      </c>
      <c r="AD7030">
        <v>41</v>
      </c>
      <c r="AE7030">
        <v>41</v>
      </c>
      <c r="AF7030" t="s">
        <v>139</v>
      </c>
    </row>
    <row r="7031" spans="1:32" x14ac:dyDescent="0.25">
      <c r="A7031">
        <v>11096271023</v>
      </c>
      <c r="B7031" t="s">
        <v>9283</v>
      </c>
      <c r="C7031">
        <v>11096271023</v>
      </c>
      <c r="D7031">
        <v>2050003563093</v>
      </c>
      <c r="E7031">
        <v>1</v>
      </c>
      <c r="F7031">
        <v>12</v>
      </c>
      <c r="G7031">
        <v>12</v>
      </c>
      <c r="H7031" t="s">
        <v>174</v>
      </c>
      <c r="I7031" t="s">
        <v>154</v>
      </c>
      <c r="J7031" t="s">
        <v>354</v>
      </c>
      <c r="K7031" t="s">
        <v>142</v>
      </c>
      <c r="L7031" t="s">
        <v>156</v>
      </c>
      <c r="M7031" t="s">
        <v>9284</v>
      </c>
      <c r="N7031" t="s">
        <v>9288</v>
      </c>
      <c r="O7031" t="s">
        <v>96</v>
      </c>
      <c r="P7031" t="s">
        <v>97</v>
      </c>
      <c r="Q7031">
        <v>0</v>
      </c>
      <c r="R7031" t="s">
        <v>125</v>
      </c>
      <c r="S7031">
        <v>44.99</v>
      </c>
      <c r="T7031">
        <v>0</v>
      </c>
      <c r="U7031">
        <v>0</v>
      </c>
      <c r="V7031">
        <v>44.99</v>
      </c>
      <c r="AA7031" s="54">
        <v>46196.388020833336</v>
      </c>
      <c r="AB7031">
        <v>41</v>
      </c>
      <c r="AC7031" s="54">
        <v>46196.388020833336</v>
      </c>
      <c r="AD7031">
        <v>41</v>
      </c>
      <c r="AE7031">
        <v>41</v>
      </c>
      <c r="AF7031" t="s">
        <v>139</v>
      </c>
    </row>
    <row r="7032" spans="1:32" x14ac:dyDescent="0.25">
      <c r="A7032">
        <v>11096272013</v>
      </c>
      <c r="B7032" t="s">
        <v>9289</v>
      </c>
      <c r="C7032">
        <v>11096272013</v>
      </c>
      <c r="D7032">
        <v>2050003563284</v>
      </c>
      <c r="E7032">
        <v>1</v>
      </c>
      <c r="F7032">
        <v>7</v>
      </c>
      <c r="G7032">
        <v>7</v>
      </c>
      <c r="H7032" t="s">
        <v>174</v>
      </c>
      <c r="I7032" t="s">
        <v>154</v>
      </c>
      <c r="J7032" t="s">
        <v>354</v>
      </c>
      <c r="K7032" t="s">
        <v>142</v>
      </c>
      <c r="L7032" t="s">
        <v>156</v>
      </c>
      <c r="M7032" t="s">
        <v>9284</v>
      </c>
      <c r="N7032" t="s">
        <v>9290</v>
      </c>
      <c r="O7032" t="s">
        <v>96</v>
      </c>
      <c r="P7032" t="s">
        <v>97</v>
      </c>
      <c r="Q7032">
        <v>0</v>
      </c>
      <c r="R7032" t="s">
        <v>98</v>
      </c>
      <c r="S7032">
        <v>44.99</v>
      </c>
      <c r="T7032">
        <v>0</v>
      </c>
      <c r="U7032">
        <v>0</v>
      </c>
      <c r="V7032">
        <v>44.99</v>
      </c>
      <c r="W7032" s="54">
        <v>46215.671134259261</v>
      </c>
      <c r="X7032">
        <v>22</v>
      </c>
      <c r="Y7032" s="54">
        <v>46236.734930555554</v>
      </c>
      <c r="Z7032">
        <v>1</v>
      </c>
      <c r="AA7032" s="54">
        <v>46196.388854166667</v>
      </c>
      <c r="AB7032">
        <v>41</v>
      </c>
      <c r="AC7032" s="54">
        <v>46220.383784722224</v>
      </c>
      <c r="AD7032">
        <v>17</v>
      </c>
      <c r="AE7032">
        <v>1</v>
      </c>
      <c r="AF7032" t="s">
        <v>107</v>
      </c>
    </row>
    <row r="7033" spans="1:32" x14ac:dyDescent="0.25">
      <c r="A7033">
        <v>11096272015</v>
      </c>
      <c r="B7033" t="s">
        <v>9289</v>
      </c>
      <c r="C7033">
        <v>11096272015</v>
      </c>
      <c r="D7033">
        <v>2050003563307</v>
      </c>
      <c r="E7033">
        <v>4</v>
      </c>
      <c r="F7033">
        <v>8</v>
      </c>
      <c r="G7033">
        <v>8</v>
      </c>
      <c r="H7033" t="s">
        <v>174</v>
      </c>
      <c r="I7033" t="s">
        <v>154</v>
      </c>
      <c r="J7033" t="s">
        <v>354</v>
      </c>
      <c r="K7033" t="s">
        <v>142</v>
      </c>
      <c r="L7033" t="s">
        <v>156</v>
      </c>
      <c r="M7033" t="s">
        <v>9284</v>
      </c>
      <c r="N7033" t="s">
        <v>9291</v>
      </c>
      <c r="O7033" t="s">
        <v>96</v>
      </c>
      <c r="P7033" t="s">
        <v>97</v>
      </c>
      <c r="Q7033">
        <v>0</v>
      </c>
      <c r="R7033" t="s">
        <v>98</v>
      </c>
      <c r="S7033">
        <v>44.99</v>
      </c>
      <c r="T7033">
        <v>0</v>
      </c>
      <c r="U7033">
        <v>0</v>
      </c>
      <c r="V7033">
        <v>44.99</v>
      </c>
      <c r="AA7033" s="54">
        <v>46196.388854166667</v>
      </c>
      <c r="AB7033">
        <v>41</v>
      </c>
      <c r="AC7033" s="54">
        <v>46196.388854166667</v>
      </c>
      <c r="AD7033">
        <v>41</v>
      </c>
      <c r="AE7033">
        <v>41</v>
      </c>
      <c r="AF7033" t="s">
        <v>139</v>
      </c>
    </row>
    <row r="7034" spans="1:32" x14ac:dyDescent="0.25">
      <c r="A7034">
        <v>11096272017</v>
      </c>
      <c r="B7034" t="s">
        <v>9289</v>
      </c>
      <c r="C7034">
        <v>11096272017</v>
      </c>
      <c r="D7034">
        <v>2050003563321</v>
      </c>
      <c r="E7034">
        <v>4</v>
      </c>
      <c r="F7034">
        <v>9</v>
      </c>
      <c r="G7034">
        <v>9</v>
      </c>
      <c r="H7034" t="s">
        <v>174</v>
      </c>
      <c r="I7034" t="s">
        <v>154</v>
      </c>
      <c r="J7034" t="s">
        <v>354</v>
      </c>
      <c r="K7034" t="s">
        <v>142</v>
      </c>
      <c r="L7034" t="s">
        <v>156</v>
      </c>
      <c r="M7034" t="s">
        <v>9284</v>
      </c>
      <c r="N7034" t="s">
        <v>9292</v>
      </c>
      <c r="O7034" t="s">
        <v>96</v>
      </c>
      <c r="P7034" t="s">
        <v>97</v>
      </c>
      <c r="Q7034">
        <v>0</v>
      </c>
      <c r="R7034" t="s">
        <v>98</v>
      </c>
      <c r="S7034">
        <v>44.99</v>
      </c>
      <c r="T7034">
        <v>0</v>
      </c>
      <c r="U7034">
        <v>0</v>
      </c>
      <c r="V7034">
        <v>44.99</v>
      </c>
      <c r="AA7034" s="54">
        <v>46196.388854166667</v>
      </c>
      <c r="AB7034">
        <v>41</v>
      </c>
      <c r="AC7034" s="54">
        <v>46196.388854166667</v>
      </c>
      <c r="AD7034">
        <v>41</v>
      </c>
      <c r="AE7034">
        <v>41</v>
      </c>
      <c r="AF7034" t="s">
        <v>139</v>
      </c>
    </row>
    <row r="7035" spans="1:32" x14ac:dyDescent="0.25">
      <c r="A7035">
        <v>11096272019</v>
      </c>
      <c r="B7035" t="s">
        <v>9289</v>
      </c>
      <c r="C7035">
        <v>11096272019</v>
      </c>
      <c r="D7035">
        <v>2050003563345</v>
      </c>
      <c r="E7035">
        <v>2</v>
      </c>
      <c r="F7035">
        <v>10</v>
      </c>
      <c r="G7035">
        <v>10</v>
      </c>
      <c r="H7035" t="s">
        <v>174</v>
      </c>
      <c r="I7035" t="s">
        <v>154</v>
      </c>
      <c r="J7035" t="s">
        <v>354</v>
      </c>
      <c r="K7035" t="s">
        <v>142</v>
      </c>
      <c r="L7035" t="s">
        <v>156</v>
      </c>
      <c r="M7035" t="s">
        <v>9284</v>
      </c>
      <c r="N7035" t="s">
        <v>9293</v>
      </c>
      <c r="O7035" t="s">
        <v>96</v>
      </c>
      <c r="P7035" t="s">
        <v>97</v>
      </c>
      <c r="Q7035">
        <v>0</v>
      </c>
      <c r="R7035" t="s">
        <v>98</v>
      </c>
      <c r="S7035">
        <v>44.99</v>
      </c>
      <c r="T7035">
        <v>0</v>
      </c>
      <c r="U7035">
        <v>0</v>
      </c>
      <c r="V7035">
        <v>44.99</v>
      </c>
      <c r="W7035" s="54">
        <v>46208.569351851853</v>
      </c>
      <c r="X7035">
        <v>29</v>
      </c>
      <c r="Y7035" s="54">
        <v>46208.569351851853</v>
      </c>
      <c r="Z7035">
        <v>29</v>
      </c>
      <c r="AA7035" s="54">
        <v>46196.388854166667</v>
      </c>
      <c r="AB7035">
        <v>41</v>
      </c>
      <c r="AC7035" s="54">
        <v>46212.395694444444</v>
      </c>
      <c r="AD7035">
        <v>25</v>
      </c>
      <c r="AE7035">
        <v>29</v>
      </c>
      <c r="AF7035" t="s">
        <v>107</v>
      </c>
    </row>
    <row r="7036" spans="1:32" x14ac:dyDescent="0.25">
      <c r="A7036">
        <v>11096273013</v>
      </c>
      <c r="B7036" t="s">
        <v>9294</v>
      </c>
      <c r="C7036">
        <v>11096273013</v>
      </c>
      <c r="D7036">
        <v>2050003563574</v>
      </c>
      <c r="E7036">
        <v>2</v>
      </c>
      <c r="F7036">
        <v>7</v>
      </c>
      <c r="G7036">
        <v>7</v>
      </c>
      <c r="H7036" t="s">
        <v>174</v>
      </c>
      <c r="I7036" t="s">
        <v>154</v>
      </c>
      <c r="J7036" t="s">
        <v>354</v>
      </c>
      <c r="K7036" t="s">
        <v>142</v>
      </c>
      <c r="L7036" t="s">
        <v>156</v>
      </c>
      <c r="M7036" t="s">
        <v>9295</v>
      </c>
      <c r="N7036" t="s">
        <v>9296</v>
      </c>
      <c r="O7036" t="s">
        <v>96</v>
      </c>
      <c r="P7036" t="s">
        <v>97</v>
      </c>
      <c r="Q7036">
        <v>0</v>
      </c>
      <c r="R7036" t="s">
        <v>125</v>
      </c>
      <c r="S7036">
        <v>44.99</v>
      </c>
      <c r="T7036">
        <v>0</v>
      </c>
      <c r="U7036">
        <v>0</v>
      </c>
      <c r="V7036">
        <v>44.99</v>
      </c>
      <c r="W7036" s="54">
        <v>46201.512719907405</v>
      </c>
      <c r="X7036">
        <v>36</v>
      </c>
      <c r="Y7036" s="54">
        <v>46229.681574074071</v>
      </c>
      <c r="Z7036">
        <v>8</v>
      </c>
      <c r="AA7036" s="54">
        <v>46196.388472222221</v>
      </c>
      <c r="AB7036">
        <v>41</v>
      </c>
      <c r="AC7036" s="54">
        <v>46232.443969907406</v>
      </c>
      <c r="AD7036">
        <v>5</v>
      </c>
      <c r="AE7036">
        <v>8</v>
      </c>
      <c r="AF7036" t="s">
        <v>107</v>
      </c>
    </row>
    <row r="7037" spans="1:32" x14ac:dyDescent="0.25">
      <c r="A7037">
        <v>11096273015</v>
      </c>
      <c r="B7037" t="s">
        <v>9294</v>
      </c>
      <c r="C7037">
        <v>11096273015</v>
      </c>
      <c r="D7037">
        <v>2050003563598</v>
      </c>
      <c r="E7037">
        <v>4</v>
      </c>
      <c r="F7037">
        <v>8</v>
      </c>
      <c r="G7037">
        <v>8</v>
      </c>
      <c r="H7037" t="s">
        <v>174</v>
      </c>
      <c r="I7037" t="s">
        <v>154</v>
      </c>
      <c r="J7037" t="s">
        <v>354</v>
      </c>
      <c r="K7037" t="s">
        <v>142</v>
      </c>
      <c r="L7037" t="s">
        <v>156</v>
      </c>
      <c r="M7037" t="s">
        <v>9295</v>
      </c>
      <c r="N7037" t="s">
        <v>9297</v>
      </c>
      <c r="O7037" t="s">
        <v>96</v>
      </c>
      <c r="P7037" t="s">
        <v>97</v>
      </c>
      <c r="Q7037">
        <v>0</v>
      </c>
      <c r="R7037" t="s">
        <v>125</v>
      </c>
      <c r="S7037">
        <v>44.99</v>
      </c>
      <c r="T7037">
        <v>0</v>
      </c>
      <c r="U7037">
        <v>0</v>
      </c>
      <c r="V7037">
        <v>44.99</v>
      </c>
      <c r="W7037" s="54">
        <v>46203.724699074075</v>
      </c>
      <c r="X7037">
        <v>34</v>
      </c>
      <c r="Y7037" s="54">
        <v>46203.724699074075</v>
      </c>
      <c r="Z7037">
        <v>34</v>
      </c>
      <c r="AA7037" s="54">
        <v>46196.388472222221</v>
      </c>
      <c r="AB7037">
        <v>41</v>
      </c>
      <c r="AC7037" s="54">
        <v>46206.359525462962</v>
      </c>
      <c r="AD7037">
        <v>31</v>
      </c>
      <c r="AE7037">
        <v>34</v>
      </c>
      <c r="AF7037" t="s">
        <v>139</v>
      </c>
    </row>
    <row r="7038" spans="1:32" x14ac:dyDescent="0.25">
      <c r="A7038">
        <v>11096273017</v>
      </c>
      <c r="B7038" t="s">
        <v>9294</v>
      </c>
      <c r="C7038">
        <v>11096273017</v>
      </c>
      <c r="D7038">
        <v>2050003563611</v>
      </c>
      <c r="E7038">
        <v>4</v>
      </c>
      <c r="F7038">
        <v>9</v>
      </c>
      <c r="G7038">
        <v>9</v>
      </c>
      <c r="H7038" t="s">
        <v>174</v>
      </c>
      <c r="I7038" t="s">
        <v>154</v>
      </c>
      <c r="J7038" t="s">
        <v>354</v>
      </c>
      <c r="K7038" t="s">
        <v>142</v>
      </c>
      <c r="L7038" t="s">
        <v>156</v>
      </c>
      <c r="M7038" t="s">
        <v>9295</v>
      </c>
      <c r="N7038" t="s">
        <v>9298</v>
      </c>
      <c r="O7038" t="s">
        <v>96</v>
      </c>
      <c r="P7038" t="s">
        <v>97</v>
      </c>
      <c r="Q7038">
        <v>0</v>
      </c>
      <c r="R7038" t="s">
        <v>125</v>
      </c>
      <c r="S7038">
        <v>44.99</v>
      </c>
      <c r="T7038">
        <v>0</v>
      </c>
      <c r="U7038">
        <v>0</v>
      </c>
      <c r="V7038">
        <v>44.99</v>
      </c>
      <c r="AA7038" s="54">
        <v>46196.388472222221</v>
      </c>
      <c r="AB7038">
        <v>41</v>
      </c>
      <c r="AC7038" s="54">
        <v>46196.388472222221</v>
      </c>
      <c r="AD7038">
        <v>41</v>
      </c>
      <c r="AE7038">
        <v>41</v>
      </c>
      <c r="AF7038" t="s">
        <v>139</v>
      </c>
    </row>
    <row r="7039" spans="1:32" x14ac:dyDescent="0.25">
      <c r="A7039">
        <v>11096273019</v>
      </c>
      <c r="B7039" t="s">
        <v>9294</v>
      </c>
      <c r="C7039">
        <v>11096273019</v>
      </c>
      <c r="D7039">
        <v>2050003563635</v>
      </c>
      <c r="E7039">
        <v>2</v>
      </c>
      <c r="F7039">
        <v>10</v>
      </c>
      <c r="G7039">
        <v>10</v>
      </c>
      <c r="H7039" t="s">
        <v>174</v>
      </c>
      <c r="I7039" t="s">
        <v>154</v>
      </c>
      <c r="J7039" t="s">
        <v>354</v>
      </c>
      <c r="K7039" t="s">
        <v>142</v>
      </c>
      <c r="L7039" t="s">
        <v>156</v>
      </c>
      <c r="M7039" t="s">
        <v>9295</v>
      </c>
      <c r="N7039" t="s">
        <v>9299</v>
      </c>
      <c r="O7039" t="s">
        <v>96</v>
      </c>
      <c r="P7039" t="s">
        <v>97</v>
      </c>
      <c r="Q7039">
        <v>0</v>
      </c>
      <c r="R7039" t="s">
        <v>125</v>
      </c>
      <c r="S7039">
        <v>44.99</v>
      </c>
      <c r="T7039">
        <v>0</v>
      </c>
      <c r="U7039">
        <v>0</v>
      </c>
      <c r="V7039">
        <v>44.99</v>
      </c>
      <c r="W7039" s="54">
        <v>46201.617974537039</v>
      </c>
      <c r="X7039">
        <v>36</v>
      </c>
      <c r="Y7039" s="54">
        <v>46201.617974537039</v>
      </c>
      <c r="Z7039">
        <v>36</v>
      </c>
      <c r="AA7039" s="54">
        <v>46196.388472222221</v>
      </c>
      <c r="AB7039">
        <v>41</v>
      </c>
      <c r="AC7039" s="54">
        <v>46203.369456018518</v>
      </c>
      <c r="AD7039">
        <v>34</v>
      </c>
      <c r="AE7039">
        <v>36</v>
      </c>
      <c r="AF7039" t="s">
        <v>139</v>
      </c>
    </row>
    <row r="7040" spans="1:32" x14ac:dyDescent="0.25">
      <c r="A7040">
        <v>11096276003</v>
      </c>
      <c r="B7040" t="s">
        <v>9300</v>
      </c>
      <c r="C7040">
        <v>11096276003</v>
      </c>
      <c r="D7040">
        <v>2050003564342</v>
      </c>
      <c r="E7040">
        <v>27</v>
      </c>
      <c r="F7040" t="s">
        <v>101</v>
      </c>
      <c r="G7040" t="s">
        <v>101</v>
      </c>
      <c r="H7040" t="s">
        <v>174</v>
      </c>
      <c r="I7040" t="s">
        <v>248</v>
      </c>
      <c r="J7040" t="s">
        <v>389</v>
      </c>
      <c r="K7040" t="s">
        <v>103</v>
      </c>
      <c r="L7040" t="s">
        <v>93</v>
      </c>
      <c r="M7040" t="s">
        <v>9301</v>
      </c>
      <c r="N7040" t="s">
        <v>9302</v>
      </c>
      <c r="O7040" t="s">
        <v>96</v>
      </c>
      <c r="P7040" t="s">
        <v>97</v>
      </c>
      <c r="Q7040">
        <v>0</v>
      </c>
      <c r="R7040" t="s">
        <v>98</v>
      </c>
      <c r="S7040">
        <v>39.99</v>
      </c>
      <c r="T7040">
        <v>0</v>
      </c>
      <c r="U7040">
        <v>0</v>
      </c>
      <c r="V7040">
        <v>39.99</v>
      </c>
      <c r="W7040" s="54">
        <v>46215.576238425929</v>
      </c>
      <c r="X7040">
        <v>22</v>
      </c>
      <c r="Y7040" s="54">
        <v>46215.576238425929</v>
      </c>
      <c r="Z7040">
        <v>22</v>
      </c>
      <c r="AA7040" s="54">
        <v>46196.417129629626</v>
      </c>
      <c r="AB7040">
        <v>41</v>
      </c>
      <c r="AC7040" s="54">
        <v>46198.616805555554</v>
      </c>
      <c r="AD7040">
        <v>39</v>
      </c>
      <c r="AE7040">
        <v>22</v>
      </c>
      <c r="AF7040" t="s">
        <v>107</v>
      </c>
    </row>
    <row r="7041" spans="1:32" x14ac:dyDescent="0.25">
      <c r="A7041">
        <v>11096403002</v>
      </c>
      <c r="B7041" t="s">
        <v>9303</v>
      </c>
      <c r="C7041">
        <v>11096403002</v>
      </c>
      <c r="D7041">
        <v>2050003595933</v>
      </c>
      <c r="E7041">
        <v>1</v>
      </c>
      <c r="F7041" t="s">
        <v>89</v>
      </c>
      <c r="G7041" t="s">
        <v>89</v>
      </c>
      <c r="H7041" t="s">
        <v>90</v>
      </c>
      <c r="I7041" t="s">
        <v>163</v>
      </c>
      <c r="J7041" t="s">
        <v>967</v>
      </c>
      <c r="K7041" t="s">
        <v>142</v>
      </c>
      <c r="L7041" t="s">
        <v>165</v>
      </c>
      <c r="M7041" t="s">
        <v>9304</v>
      </c>
      <c r="N7041" t="s">
        <v>9305</v>
      </c>
      <c r="O7041" t="s">
        <v>96</v>
      </c>
      <c r="P7041" t="s">
        <v>97</v>
      </c>
      <c r="Q7041">
        <v>0</v>
      </c>
      <c r="R7041" t="s">
        <v>909</v>
      </c>
      <c r="S7041">
        <v>74.989999999999995</v>
      </c>
      <c r="T7041">
        <v>0</v>
      </c>
      <c r="U7041">
        <v>0</v>
      </c>
      <c r="V7041">
        <v>74.989999999999995</v>
      </c>
      <c r="AA7041" s="54">
        <v>46059.36310185185</v>
      </c>
      <c r="AB7041">
        <v>178</v>
      </c>
      <c r="AC7041" s="54">
        <v>46059.36310185185</v>
      </c>
      <c r="AD7041">
        <v>178</v>
      </c>
      <c r="AE7041">
        <v>178</v>
      </c>
      <c r="AF7041" t="s">
        <v>99</v>
      </c>
    </row>
    <row r="7042" spans="1:32" x14ac:dyDescent="0.25">
      <c r="A7042">
        <v>11096403003</v>
      </c>
      <c r="B7042" t="s">
        <v>9303</v>
      </c>
      <c r="C7042">
        <v>11096403003</v>
      </c>
      <c r="D7042">
        <v>2050003595940</v>
      </c>
      <c r="E7042">
        <v>2</v>
      </c>
      <c r="F7042" t="s">
        <v>101</v>
      </c>
      <c r="G7042" t="s">
        <v>101</v>
      </c>
      <c r="H7042" t="s">
        <v>90</v>
      </c>
      <c r="I7042" t="s">
        <v>163</v>
      </c>
      <c r="J7042" t="s">
        <v>967</v>
      </c>
      <c r="K7042" t="s">
        <v>142</v>
      </c>
      <c r="L7042" t="s">
        <v>165</v>
      </c>
      <c r="M7042" t="s">
        <v>9304</v>
      </c>
      <c r="N7042" t="s">
        <v>9305</v>
      </c>
      <c r="O7042" t="s">
        <v>96</v>
      </c>
      <c r="P7042" t="s">
        <v>97</v>
      </c>
      <c r="Q7042">
        <v>0</v>
      </c>
      <c r="R7042" t="s">
        <v>909</v>
      </c>
      <c r="S7042">
        <v>74.989999999999995</v>
      </c>
      <c r="T7042">
        <v>0</v>
      </c>
      <c r="U7042">
        <v>0</v>
      </c>
      <c r="V7042">
        <v>74.989999999999995</v>
      </c>
      <c r="AA7042" s="54">
        <v>46059.36310185185</v>
      </c>
      <c r="AB7042">
        <v>178</v>
      </c>
      <c r="AC7042" s="54">
        <v>46059.36310185185</v>
      </c>
      <c r="AD7042">
        <v>178</v>
      </c>
      <c r="AE7042">
        <v>178</v>
      </c>
      <c r="AF7042" t="s">
        <v>99</v>
      </c>
    </row>
    <row r="7043" spans="1:32" x14ac:dyDescent="0.25">
      <c r="A7043">
        <v>11096403004</v>
      </c>
      <c r="B7043" t="s">
        <v>9303</v>
      </c>
      <c r="C7043">
        <v>11096403004</v>
      </c>
      <c r="D7043">
        <v>2050003595957</v>
      </c>
      <c r="E7043">
        <v>2</v>
      </c>
      <c r="F7043" t="s">
        <v>161</v>
      </c>
      <c r="G7043" t="s">
        <v>161</v>
      </c>
      <c r="H7043" t="s">
        <v>90</v>
      </c>
      <c r="I7043" t="s">
        <v>163</v>
      </c>
      <c r="J7043" t="s">
        <v>967</v>
      </c>
      <c r="K7043" t="s">
        <v>142</v>
      </c>
      <c r="L7043" t="s">
        <v>165</v>
      </c>
      <c r="M7043" t="s">
        <v>9304</v>
      </c>
      <c r="N7043" t="s">
        <v>9305</v>
      </c>
      <c r="O7043" t="s">
        <v>96</v>
      </c>
      <c r="P7043" t="s">
        <v>97</v>
      </c>
      <c r="Q7043">
        <v>0</v>
      </c>
      <c r="R7043" t="s">
        <v>909</v>
      </c>
      <c r="S7043">
        <v>74.989999999999995</v>
      </c>
      <c r="T7043">
        <v>0</v>
      </c>
      <c r="U7043">
        <v>0</v>
      </c>
      <c r="V7043">
        <v>74.989999999999995</v>
      </c>
      <c r="AA7043" s="54">
        <v>46059.36310185185</v>
      </c>
      <c r="AB7043">
        <v>178</v>
      </c>
      <c r="AC7043" s="54">
        <v>46059.36310185185</v>
      </c>
      <c r="AD7043">
        <v>178</v>
      </c>
      <c r="AE7043">
        <v>178</v>
      </c>
      <c r="AF7043" t="s">
        <v>99</v>
      </c>
    </row>
    <row r="7044" spans="1:32" x14ac:dyDescent="0.25">
      <c r="A7044">
        <v>11096403005</v>
      </c>
      <c r="B7044" t="s">
        <v>9303</v>
      </c>
      <c r="C7044">
        <v>11096403005</v>
      </c>
      <c r="D7044">
        <v>2050003595964</v>
      </c>
      <c r="E7044">
        <v>1</v>
      </c>
      <c r="F7044" t="s">
        <v>179</v>
      </c>
      <c r="G7044" t="s">
        <v>179</v>
      </c>
      <c r="H7044" t="s">
        <v>90</v>
      </c>
      <c r="I7044" t="s">
        <v>163</v>
      </c>
      <c r="J7044" t="s">
        <v>967</v>
      </c>
      <c r="K7044" t="s">
        <v>142</v>
      </c>
      <c r="L7044" t="s">
        <v>165</v>
      </c>
      <c r="M7044" t="s">
        <v>9304</v>
      </c>
      <c r="N7044" t="s">
        <v>9305</v>
      </c>
      <c r="O7044" t="s">
        <v>96</v>
      </c>
      <c r="P7044" t="s">
        <v>97</v>
      </c>
      <c r="Q7044">
        <v>0</v>
      </c>
      <c r="R7044" t="s">
        <v>909</v>
      </c>
      <c r="S7044">
        <v>74.989999999999995</v>
      </c>
      <c r="T7044">
        <v>0</v>
      </c>
      <c r="U7044">
        <v>0</v>
      </c>
      <c r="V7044">
        <v>74.989999999999995</v>
      </c>
      <c r="AA7044" s="54">
        <v>46059.36310185185</v>
      </c>
      <c r="AB7044">
        <v>178</v>
      </c>
      <c r="AC7044" s="54">
        <v>46059.36310185185</v>
      </c>
      <c r="AD7044">
        <v>178</v>
      </c>
      <c r="AE7044">
        <v>178</v>
      </c>
      <c r="AF7044" t="s">
        <v>99</v>
      </c>
    </row>
    <row r="7045" spans="1:32" x14ac:dyDescent="0.25">
      <c r="A7045">
        <v>11096404002</v>
      </c>
      <c r="B7045" t="s">
        <v>9306</v>
      </c>
      <c r="C7045">
        <v>11096404002</v>
      </c>
      <c r="D7045">
        <v>2050003596008</v>
      </c>
      <c r="E7045">
        <v>1</v>
      </c>
      <c r="F7045" t="s">
        <v>89</v>
      </c>
      <c r="G7045" t="s">
        <v>89</v>
      </c>
      <c r="H7045" t="s">
        <v>90</v>
      </c>
      <c r="I7045" t="s">
        <v>163</v>
      </c>
      <c r="J7045" t="s">
        <v>967</v>
      </c>
      <c r="K7045" t="s">
        <v>142</v>
      </c>
      <c r="L7045" t="s">
        <v>165</v>
      </c>
      <c r="M7045" t="s">
        <v>9307</v>
      </c>
      <c r="N7045" t="s">
        <v>9308</v>
      </c>
      <c r="O7045" t="s">
        <v>96</v>
      </c>
      <c r="P7045" t="s">
        <v>97</v>
      </c>
      <c r="Q7045">
        <v>0</v>
      </c>
      <c r="R7045" t="s">
        <v>385</v>
      </c>
      <c r="S7045">
        <v>74.989999999999995</v>
      </c>
      <c r="T7045">
        <v>0</v>
      </c>
      <c r="U7045">
        <v>0</v>
      </c>
      <c r="V7045">
        <v>74.989999999999995</v>
      </c>
      <c r="AA7045" s="54">
        <v>46059.36310185185</v>
      </c>
      <c r="AB7045">
        <v>178</v>
      </c>
      <c r="AC7045" s="54">
        <v>46059.36310185185</v>
      </c>
      <c r="AD7045">
        <v>178</v>
      </c>
      <c r="AE7045">
        <v>178</v>
      </c>
      <c r="AF7045" t="s">
        <v>99</v>
      </c>
    </row>
    <row r="7046" spans="1:32" x14ac:dyDescent="0.25">
      <c r="A7046">
        <v>11096404003</v>
      </c>
      <c r="B7046" t="s">
        <v>9306</v>
      </c>
      <c r="C7046">
        <v>11096404003</v>
      </c>
      <c r="D7046">
        <v>2050003596015</v>
      </c>
      <c r="E7046">
        <v>2</v>
      </c>
      <c r="F7046" t="s">
        <v>101</v>
      </c>
      <c r="G7046" t="s">
        <v>101</v>
      </c>
      <c r="H7046" t="s">
        <v>90</v>
      </c>
      <c r="I7046" t="s">
        <v>163</v>
      </c>
      <c r="J7046" t="s">
        <v>967</v>
      </c>
      <c r="K7046" t="s">
        <v>142</v>
      </c>
      <c r="L7046" t="s">
        <v>165</v>
      </c>
      <c r="M7046" t="s">
        <v>9307</v>
      </c>
      <c r="N7046" t="s">
        <v>9308</v>
      </c>
      <c r="O7046" t="s">
        <v>96</v>
      </c>
      <c r="P7046" t="s">
        <v>97</v>
      </c>
      <c r="Q7046">
        <v>0</v>
      </c>
      <c r="R7046" t="s">
        <v>385</v>
      </c>
      <c r="S7046">
        <v>74.989999999999995</v>
      </c>
      <c r="T7046">
        <v>0</v>
      </c>
      <c r="U7046">
        <v>0</v>
      </c>
      <c r="V7046">
        <v>74.989999999999995</v>
      </c>
      <c r="W7046" s="54">
        <v>46059.785787037035</v>
      </c>
      <c r="X7046">
        <v>178</v>
      </c>
      <c r="Y7046" s="54">
        <v>46059.785787037035</v>
      </c>
      <c r="Z7046">
        <v>178</v>
      </c>
      <c r="AA7046" s="54">
        <v>46059.36310185185</v>
      </c>
      <c r="AB7046">
        <v>178</v>
      </c>
      <c r="AC7046" s="54">
        <v>46063.402025462965</v>
      </c>
      <c r="AD7046">
        <v>174</v>
      </c>
      <c r="AE7046">
        <v>178</v>
      </c>
      <c r="AF7046" t="s">
        <v>99</v>
      </c>
    </row>
    <row r="7047" spans="1:32" x14ac:dyDescent="0.25">
      <c r="A7047">
        <v>11096404004</v>
      </c>
      <c r="B7047" t="s">
        <v>9306</v>
      </c>
      <c r="C7047">
        <v>11096404004</v>
      </c>
      <c r="D7047">
        <v>2050003596022</v>
      </c>
      <c r="E7047">
        <v>2</v>
      </c>
      <c r="F7047" t="s">
        <v>161</v>
      </c>
      <c r="G7047" t="s">
        <v>161</v>
      </c>
      <c r="H7047" t="s">
        <v>90</v>
      </c>
      <c r="I7047" t="s">
        <v>163</v>
      </c>
      <c r="J7047" t="s">
        <v>967</v>
      </c>
      <c r="K7047" t="s">
        <v>142</v>
      </c>
      <c r="L7047" t="s">
        <v>165</v>
      </c>
      <c r="M7047" t="s">
        <v>9307</v>
      </c>
      <c r="N7047" t="s">
        <v>9308</v>
      </c>
      <c r="O7047" t="s">
        <v>96</v>
      </c>
      <c r="P7047" t="s">
        <v>97</v>
      </c>
      <c r="Q7047">
        <v>0</v>
      </c>
      <c r="R7047" t="s">
        <v>385</v>
      </c>
      <c r="S7047">
        <v>74.989999999999995</v>
      </c>
      <c r="T7047">
        <v>0</v>
      </c>
      <c r="U7047">
        <v>0</v>
      </c>
      <c r="V7047">
        <v>74.989999999999995</v>
      </c>
      <c r="W7047" s="54">
        <v>46094.744884259257</v>
      </c>
      <c r="X7047">
        <v>143</v>
      </c>
      <c r="Y7047" s="54">
        <v>46094.744884259257</v>
      </c>
      <c r="Z7047">
        <v>143</v>
      </c>
      <c r="AA7047" s="54">
        <v>46059.36310185185</v>
      </c>
      <c r="AB7047">
        <v>178</v>
      </c>
      <c r="AC7047" s="54">
        <v>46098.370810185188</v>
      </c>
      <c r="AD7047">
        <v>139</v>
      </c>
      <c r="AE7047">
        <v>143</v>
      </c>
      <c r="AF7047" t="s">
        <v>99</v>
      </c>
    </row>
    <row r="7048" spans="1:32" x14ac:dyDescent="0.25">
      <c r="A7048">
        <v>11096404005</v>
      </c>
      <c r="B7048" t="s">
        <v>9306</v>
      </c>
      <c r="C7048">
        <v>11096404005</v>
      </c>
      <c r="D7048">
        <v>2050003596039</v>
      </c>
      <c r="E7048">
        <v>1</v>
      </c>
      <c r="F7048" t="s">
        <v>179</v>
      </c>
      <c r="G7048" t="s">
        <v>179</v>
      </c>
      <c r="H7048" t="s">
        <v>90</v>
      </c>
      <c r="I7048" t="s">
        <v>163</v>
      </c>
      <c r="J7048" t="s">
        <v>967</v>
      </c>
      <c r="K7048" t="s">
        <v>142</v>
      </c>
      <c r="L7048" t="s">
        <v>165</v>
      </c>
      <c r="M7048" t="s">
        <v>9307</v>
      </c>
      <c r="N7048" t="s">
        <v>9308</v>
      </c>
      <c r="O7048" t="s">
        <v>96</v>
      </c>
      <c r="P7048" t="s">
        <v>97</v>
      </c>
      <c r="Q7048">
        <v>0</v>
      </c>
      <c r="R7048" t="s">
        <v>385</v>
      </c>
      <c r="S7048">
        <v>74.989999999999995</v>
      </c>
      <c r="T7048">
        <v>0</v>
      </c>
      <c r="U7048">
        <v>0</v>
      </c>
      <c r="V7048">
        <v>74.989999999999995</v>
      </c>
      <c r="AA7048" s="54">
        <v>46059.36310185185</v>
      </c>
      <c r="AB7048">
        <v>178</v>
      </c>
      <c r="AC7048" s="54">
        <v>46059.36310185185</v>
      </c>
      <c r="AD7048">
        <v>178</v>
      </c>
      <c r="AE7048">
        <v>178</v>
      </c>
      <c r="AF7048" t="s">
        <v>99</v>
      </c>
    </row>
    <row r="7049" spans="1:32" x14ac:dyDescent="0.25">
      <c r="A7049">
        <v>11096405002</v>
      </c>
      <c r="B7049" t="s">
        <v>9309</v>
      </c>
      <c r="C7049">
        <v>11096405002</v>
      </c>
      <c r="D7049">
        <v>2050003596077</v>
      </c>
      <c r="E7049">
        <v>1</v>
      </c>
      <c r="F7049" t="s">
        <v>89</v>
      </c>
      <c r="G7049" t="s">
        <v>89</v>
      </c>
      <c r="H7049" t="s">
        <v>90</v>
      </c>
      <c r="I7049" t="s">
        <v>163</v>
      </c>
      <c r="J7049" t="s">
        <v>967</v>
      </c>
      <c r="K7049" t="s">
        <v>142</v>
      </c>
      <c r="L7049" t="s">
        <v>165</v>
      </c>
      <c r="M7049" t="s">
        <v>9310</v>
      </c>
      <c r="N7049" t="s">
        <v>9311</v>
      </c>
      <c r="O7049" t="s">
        <v>96</v>
      </c>
      <c r="P7049" t="s">
        <v>97</v>
      </c>
      <c r="Q7049">
        <v>0</v>
      </c>
      <c r="R7049" t="s">
        <v>754</v>
      </c>
      <c r="S7049">
        <v>74.989999999999995</v>
      </c>
      <c r="T7049">
        <v>0</v>
      </c>
      <c r="U7049">
        <v>0</v>
      </c>
      <c r="V7049">
        <v>74.989999999999995</v>
      </c>
      <c r="AA7049" s="54">
        <v>46059.36310185185</v>
      </c>
      <c r="AB7049">
        <v>178</v>
      </c>
      <c r="AC7049" s="54">
        <v>46059.36310185185</v>
      </c>
      <c r="AD7049">
        <v>178</v>
      </c>
      <c r="AE7049">
        <v>178</v>
      </c>
      <c r="AF7049" t="s">
        <v>99</v>
      </c>
    </row>
    <row r="7050" spans="1:32" x14ac:dyDescent="0.25">
      <c r="A7050">
        <v>11096405003</v>
      </c>
      <c r="B7050" t="s">
        <v>9309</v>
      </c>
      <c r="C7050">
        <v>11096405003</v>
      </c>
      <c r="D7050">
        <v>2050003596084</v>
      </c>
      <c r="E7050">
        <v>2</v>
      </c>
      <c r="F7050" t="s">
        <v>101</v>
      </c>
      <c r="G7050" t="s">
        <v>101</v>
      </c>
      <c r="H7050" t="s">
        <v>90</v>
      </c>
      <c r="I7050" t="s">
        <v>163</v>
      </c>
      <c r="J7050" t="s">
        <v>967</v>
      </c>
      <c r="K7050" t="s">
        <v>142</v>
      </c>
      <c r="L7050" t="s">
        <v>165</v>
      </c>
      <c r="M7050" t="s">
        <v>9310</v>
      </c>
      <c r="N7050" t="s">
        <v>9311</v>
      </c>
      <c r="O7050" t="s">
        <v>96</v>
      </c>
      <c r="P7050" t="s">
        <v>97</v>
      </c>
      <c r="Q7050">
        <v>0</v>
      </c>
      <c r="R7050" t="s">
        <v>754</v>
      </c>
      <c r="S7050">
        <v>74.989999999999995</v>
      </c>
      <c r="T7050">
        <v>0</v>
      </c>
      <c r="U7050">
        <v>0</v>
      </c>
      <c r="V7050">
        <v>74.989999999999995</v>
      </c>
      <c r="AA7050" s="54">
        <v>46059.36310185185</v>
      </c>
      <c r="AB7050">
        <v>178</v>
      </c>
      <c r="AC7050" s="54">
        <v>46059.36310185185</v>
      </c>
      <c r="AD7050">
        <v>178</v>
      </c>
      <c r="AE7050">
        <v>178</v>
      </c>
      <c r="AF7050" t="s">
        <v>99</v>
      </c>
    </row>
    <row r="7051" spans="1:32" x14ac:dyDescent="0.25">
      <c r="A7051">
        <v>11096405004</v>
      </c>
      <c r="B7051" t="s">
        <v>9309</v>
      </c>
      <c r="C7051">
        <v>11096405004</v>
      </c>
      <c r="D7051">
        <v>2050003596091</v>
      </c>
      <c r="E7051">
        <v>2</v>
      </c>
      <c r="F7051" t="s">
        <v>161</v>
      </c>
      <c r="G7051" t="s">
        <v>161</v>
      </c>
      <c r="H7051" t="s">
        <v>90</v>
      </c>
      <c r="I7051" t="s">
        <v>163</v>
      </c>
      <c r="J7051" t="s">
        <v>967</v>
      </c>
      <c r="K7051" t="s">
        <v>142</v>
      </c>
      <c r="L7051" t="s">
        <v>165</v>
      </c>
      <c r="M7051" t="s">
        <v>9310</v>
      </c>
      <c r="N7051" t="s">
        <v>9311</v>
      </c>
      <c r="O7051" t="s">
        <v>96</v>
      </c>
      <c r="P7051" t="s">
        <v>97</v>
      </c>
      <c r="Q7051">
        <v>0</v>
      </c>
      <c r="R7051" t="s">
        <v>754</v>
      </c>
      <c r="S7051">
        <v>74.989999999999995</v>
      </c>
      <c r="T7051">
        <v>0</v>
      </c>
      <c r="U7051">
        <v>0</v>
      </c>
      <c r="V7051">
        <v>74.989999999999995</v>
      </c>
      <c r="AA7051" s="54">
        <v>46059.36310185185</v>
      </c>
      <c r="AB7051">
        <v>178</v>
      </c>
      <c r="AC7051" s="54">
        <v>46059.36310185185</v>
      </c>
      <c r="AD7051">
        <v>178</v>
      </c>
      <c r="AE7051">
        <v>178</v>
      </c>
      <c r="AF7051" t="s">
        <v>99</v>
      </c>
    </row>
    <row r="7052" spans="1:32" x14ac:dyDescent="0.25">
      <c r="A7052">
        <v>11096405005</v>
      </c>
      <c r="B7052" t="s">
        <v>9309</v>
      </c>
      <c r="C7052">
        <v>11096405005</v>
      </c>
      <c r="D7052">
        <v>2050003596107</v>
      </c>
      <c r="E7052">
        <v>1</v>
      </c>
      <c r="F7052" t="s">
        <v>179</v>
      </c>
      <c r="G7052" t="s">
        <v>179</v>
      </c>
      <c r="H7052" t="s">
        <v>90</v>
      </c>
      <c r="I7052" t="s">
        <v>163</v>
      </c>
      <c r="J7052" t="s">
        <v>967</v>
      </c>
      <c r="K7052" t="s">
        <v>142</v>
      </c>
      <c r="L7052" t="s">
        <v>165</v>
      </c>
      <c r="M7052" t="s">
        <v>9310</v>
      </c>
      <c r="N7052" t="s">
        <v>9311</v>
      </c>
      <c r="O7052" t="s">
        <v>96</v>
      </c>
      <c r="P7052" t="s">
        <v>97</v>
      </c>
      <c r="Q7052">
        <v>0</v>
      </c>
      <c r="R7052" t="s">
        <v>754</v>
      </c>
      <c r="S7052">
        <v>74.989999999999995</v>
      </c>
      <c r="T7052">
        <v>0</v>
      </c>
      <c r="U7052">
        <v>0</v>
      </c>
      <c r="V7052">
        <v>74.989999999999995</v>
      </c>
      <c r="AA7052" s="54">
        <v>46059.36310185185</v>
      </c>
      <c r="AB7052">
        <v>178</v>
      </c>
      <c r="AC7052" s="54">
        <v>46059.36310185185</v>
      </c>
      <c r="AD7052">
        <v>178</v>
      </c>
      <c r="AE7052">
        <v>178</v>
      </c>
      <c r="AF7052" t="s">
        <v>99</v>
      </c>
    </row>
    <row r="7053" spans="1:32" x14ac:dyDescent="0.25">
      <c r="A7053">
        <v>11096883003</v>
      </c>
      <c r="B7053" t="s">
        <v>9312</v>
      </c>
      <c r="C7053">
        <v>11096883003</v>
      </c>
      <c r="D7053">
        <v>2050003578226</v>
      </c>
      <c r="E7053">
        <v>8</v>
      </c>
      <c r="F7053" t="s">
        <v>101</v>
      </c>
      <c r="G7053" t="s">
        <v>101</v>
      </c>
      <c r="H7053" t="s">
        <v>174</v>
      </c>
      <c r="I7053" t="s">
        <v>248</v>
      </c>
      <c r="J7053" t="s">
        <v>354</v>
      </c>
      <c r="K7053" t="s">
        <v>477</v>
      </c>
      <c r="L7053" t="s">
        <v>93</v>
      </c>
      <c r="M7053" t="s">
        <v>9313</v>
      </c>
      <c r="N7053" t="s">
        <v>9314</v>
      </c>
      <c r="O7053" t="s">
        <v>96</v>
      </c>
      <c r="P7053" t="s">
        <v>97</v>
      </c>
      <c r="Q7053">
        <v>0</v>
      </c>
      <c r="R7053" t="s">
        <v>489</v>
      </c>
      <c r="S7053">
        <v>29.99</v>
      </c>
      <c r="T7053">
        <v>0</v>
      </c>
      <c r="U7053">
        <v>0</v>
      </c>
      <c r="V7053">
        <v>29.99</v>
      </c>
      <c r="AA7053" s="54">
        <v>46212.378576388888</v>
      </c>
      <c r="AB7053">
        <v>25</v>
      </c>
      <c r="AC7053" s="54">
        <v>46212.378576388888</v>
      </c>
      <c r="AD7053">
        <v>25</v>
      </c>
      <c r="AE7053">
        <v>25</v>
      </c>
      <c r="AF7053" t="s">
        <v>107</v>
      </c>
    </row>
    <row r="7054" spans="1:32" x14ac:dyDescent="0.25">
      <c r="A7054">
        <v>11096884003</v>
      </c>
      <c r="B7054" t="s">
        <v>9315</v>
      </c>
      <c r="C7054">
        <v>11096884003</v>
      </c>
      <c r="D7054">
        <v>2050003578295</v>
      </c>
      <c r="E7054">
        <v>8</v>
      </c>
      <c r="F7054" t="s">
        <v>101</v>
      </c>
      <c r="G7054" t="s">
        <v>101</v>
      </c>
      <c r="H7054" t="s">
        <v>174</v>
      </c>
      <c r="I7054" t="s">
        <v>248</v>
      </c>
      <c r="J7054" t="s">
        <v>354</v>
      </c>
      <c r="K7054" t="s">
        <v>477</v>
      </c>
      <c r="L7054" t="s">
        <v>93</v>
      </c>
      <c r="M7054" t="s">
        <v>9313</v>
      </c>
      <c r="N7054" t="s">
        <v>9316</v>
      </c>
      <c r="O7054" t="s">
        <v>96</v>
      </c>
      <c r="P7054" t="s">
        <v>97</v>
      </c>
      <c r="Q7054">
        <v>0</v>
      </c>
      <c r="R7054" t="s">
        <v>628</v>
      </c>
      <c r="S7054">
        <v>29.99</v>
      </c>
      <c r="T7054">
        <v>0</v>
      </c>
      <c r="U7054">
        <v>0</v>
      </c>
      <c r="V7054">
        <v>29.99</v>
      </c>
      <c r="W7054" s="54">
        <v>46223.440729166665</v>
      </c>
      <c r="X7054">
        <v>14</v>
      </c>
      <c r="Y7054" s="54">
        <v>46223.440729166665</v>
      </c>
      <c r="Z7054">
        <v>14</v>
      </c>
      <c r="AA7054" s="54">
        <v>46212.378576388888</v>
      </c>
      <c r="AB7054">
        <v>25</v>
      </c>
      <c r="AC7054" s="54">
        <v>46227.365844907406</v>
      </c>
      <c r="AD7054">
        <v>10</v>
      </c>
      <c r="AE7054">
        <v>14</v>
      </c>
      <c r="AF7054" t="s">
        <v>107</v>
      </c>
    </row>
    <row r="7055" spans="1:32" x14ac:dyDescent="0.25">
      <c r="A7055">
        <v>11096885003</v>
      </c>
      <c r="B7055" t="s">
        <v>9317</v>
      </c>
      <c r="C7055">
        <v>11096885003</v>
      </c>
      <c r="D7055">
        <v>2050003578363</v>
      </c>
      <c r="E7055">
        <v>5</v>
      </c>
      <c r="F7055" t="s">
        <v>101</v>
      </c>
      <c r="G7055" t="s">
        <v>101</v>
      </c>
      <c r="H7055" t="s">
        <v>174</v>
      </c>
      <c r="I7055" t="s">
        <v>248</v>
      </c>
      <c r="J7055" t="s">
        <v>354</v>
      </c>
      <c r="K7055" t="s">
        <v>477</v>
      </c>
      <c r="L7055" t="s">
        <v>93</v>
      </c>
      <c r="M7055" t="s">
        <v>9318</v>
      </c>
      <c r="N7055" t="s">
        <v>9319</v>
      </c>
      <c r="O7055" t="s">
        <v>96</v>
      </c>
      <c r="P7055" t="s">
        <v>97</v>
      </c>
      <c r="Q7055">
        <v>0</v>
      </c>
      <c r="R7055" t="s">
        <v>489</v>
      </c>
      <c r="S7055">
        <v>39.99</v>
      </c>
      <c r="T7055">
        <v>0</v>
      </c>
      <c r="U7055">
        <v>0</v>
      </c>
      <c r="V7055">
        <v>39.99</v>
      </c>
      <c r="AA7055" s="54">
        <v>46197.557337962964</v>
      </c>
      <c r="AB7055">
        <v>40</v>
      </c>
      <c r="AC7055" s="54">
        <v>46198.616805555554</v>
      </c>
      <c r="AD7055">
        <v>39</v>
      </c>
      <c r="AE7055">
        <v>40</v>
      </c>
      <c r="AF7055" t="s">
        <v>139</v>
      </c>
    </row>
    <row r="7056" spans="1:32" x14ac:dyDescent="0.25">
      <c r="A7056">
        <v>11096892003</v>
      </c>
      <c r="B7056" t="s">
        <v>9320</v>
      </c>
      <c r="C7056">
        <v>11096892003</v>
      </c>
      <c r="D7056">
        <v>2050003578851</v>
      </c>
      <c r="E7056">
        <v>10</v>
      </c>
      <c r="F7056" t="s">
        <v>101</v>
      </c>
      <c r="G7056" t="s">
        <v>101</v>
      </c>
      <c r="H7056" t="s">
        <v>174</v>
      </c>
      <c r="I7056" t="s">
        <v>248</v>
      </c>
      <c r="J7056" t="s">
        <v>354</v>
      </c>
      <c r="K7056" t="s">
        <v>142</v>
      </c>
      <c r="L7056" t="s">
        <v>93</v>
      </c>
      <c r="M7056" t="s">
        <v>9321</v>
      </c>
      <c r="N7056" t="s">
        <v>9322</v>
      </c>
      <c r="O7056" t="s">
        <v>96</v>
      </c>
      <c r="P7056" t="s">
        <v>97</v>
      </c>
      <c r="Q7056">
        <v>0</v>
      </c>
      <c r="R7056" t="s">
        <v>98</v>
      </c>
      <c r="S7056">
        <v>32.99</v>
      </c>
      <c r="T7056">
        <v>0</v>
      </c>
      <c r="U7056">
        <v>0</v>
      </c>
      <c r="V7056">
        <v>32.99</v>
      </c>
      <c r="W7056" s="54">
        <v>46203.787442129629</v>
      </c>
      <c r="X7056">
        <v>34</v>
      </c>
      <c r="Y7056" s="54">
        <v>46221.65116898148</v>
      </c>
      <c r="Z7056">
        <v>16</v>
      </c>
      <c r="AA7056" s="54">
        <v>46196.417129629626</v>
      </c>
      <c r="AB7056">
        <v>41</v>
      </c>
      <c r="AC7056" s="54">
        <v>46198.616805555554</v>
      </c>
      <c r="AD7056">
        <v>39</v>
      </c>
      <c r="AE7056">
        <v>16</v>
      </c>
      <c r="AF7056" t="s">
        <v>107</v>
      </c>
    </row>
    <row r="7057" spans="1:32" x14ac:dyDescent="0.25">
      <c r="A7057">
        <v>11096893003</v>
      </c>
      <c r="B7057" t="s">
        <v>9323</v>
      </c>
      <c r="C7057">
        <v>11096893003</v>
      </c>
      <c r="D7057">
        <v>2050003579650</v>
      </c>
      <c r="E7057">
        <v>5</v>
      </c>
      <c r="F7057" t="s">
        <v>101</v>
      </c>
      <c r="G7057" t="s">
        <v>101</v>
      </c>
      <c r="H7057" t="s">
        <v>174</v>
      </c>
      <c r="I7057" t="s">
        <v>248</v>
      </c>
      <c r="J7057" t="s">
        <v>354</v>
      </c>
      <c r="K7057" t="s">
        <v>142</v>
      </c>
      <c r="L7057" t="s">
        <v>93</v>
      </c>
      <c r="M7057" t="s">
        <v>9321</v>
      </c>
      <c r="N7057" t="s">
        <v>9324</v>
      </c>
      <c r="O7057" t="s">
        <v>96</v>
      </c>
      <c r="P7057" t="s">
        <v>97</v>
      </c>
      <c r="Q7057">
        <v>0</v>
      </c>
      <c r="R7057" t="s">
        <v>385</v>
      </c>
      <c r="S7057">
        <v>32.99</v>
      </c>
      <c r="T7057">
        <v>0</v>
      </c>
      <c r="U7057">
        <v>0</v>
      </c>
      <c r="V7057">
        <v>32.99</v>
      </c>
      <c r="AA7057" s="54">
        <v>46198.616805555554</v>
      </c>
      <c r="AB7057">
        <v>39</v>
      </c>
      <c r="AC7057" s="54">
        <v>46198.616805555554</v>
      </c>
      <c r="AD7057">
        <v>39</v>
      </c>
      <c r="AE7057">
        <v>39</v>
      </c>
      <c r="AF7057" t="s">
        <v>139</v>
      </c>
    </row>
    <row r="7058" spans="1:32" x14ac:dyDescent="0.25">
      <c r="A7058">
        <v>11097121004</v>
      </c>
      <c r="B7058" t="s">
        <v>9325</v>
      </c>
      <c r="C7058">
        <v>11097121004</v>
      </c>
      <c r="D7058">
        <v>7450130513513</v>
      </c>
      <c r="E7058">
        <v>1</v>
      </c>
      <c r="F7058" t="s">
        <v>101</v>
      </c>
      <c r="G7058" t="s">
        <v>101</v>
      </c>
      <c r="H7058" t="s">
        <v>134</v>
      </c>
      <c r="I7058" t="s">
        <v>163</v>
      </c>
      <c r="J7058" t="s">
        <v>9326</v>
      </c>
      <c r="K7058" t="s">
        <v>142</v>
      </c>
      <c r="L7058" t="s">
        <v>165</v>
      </c>
      <c r="M7058" t="s">
        <v>9327</v>
      </c>
      <c r="N7058" t="s">
        <v>9328</v>
      </c>
      <c r="O7058" t="s">
        <v>96</v>
      </c>
      <c r="P7058" t="s">
        <v>97</v>
      </c>
      <c r="Q7058">
        <v>0</v>
      </c>
      <c r="R7058" t="s">
        <v>98</v>
      </c>
      <c r="S7058">
        <v>29.99</v>
      </c>
      <c r="T7058">
        <v>0</v>
      </c>
      <c r="U7058">
        <v>0</v>
      </c>
      <c r="V7058">
        <v>29.99</v>
      </c>
      <c r="W7058" s="54">
        <v>46014.717893518522</v>
      </c>
      <c r="X7058">
        <v>223</v>
      </c>
      <c r="Y7058" s="54">
        <v>46014.717893518522</v>
      </c>
      <c r="Z7058">
        <v>223</v>
      </c>
      <c r="AA7058" s="54">
        <v>45996.48777777778</v>
      </c>
      <c r="AB7058">
        <v>241</v>
      </c>
      <c r="AC7058" s="54">
        <v>45996.48777777778</v>
      </c>
      <c r="AD7058">
        <v>241</v>
      </c>
      <c r="AE7058">
        <v>223</v>
      </c>
      <c r="AF7058" t="s">
        <v>99</v>
      </c>
    </row>
    <row r="7059" spans="1:32" x14ac:dyDescent="0.25">
      <c r="A7059">
        <v>11097126004</v>
      </c>
      <c r="B7059" t="s">
        <v>9329</v>
      </c>
      <c r="C7059">
        <v>11097126004</v>
      </c>
      <c r="D7059">
        <v>7450130514831</v>
      </c>
      <c r="E7059">
        <v>1</v>
      </c>
      <c r="F7059" t="s">
        <v>101</v>
      </c>
      <c r="G7059" t="s">
        <v>101</v>
      </c>
      <c r="H7059" t="s">
        <v>134</v>
      </c>
      <c r="I7059" t="s">
        <v>163</v>
      </c>
      <c r="J7059" t="s">
        <v>9326</v>
      </c>
      <c r="K7059" t="s">
        <v>142</v>
      </c>
      <c r="L7059" t="s">
        <v>165</v>
      </c>
      <c r="M7059" t="s">
        <v>9330</v>
      </c>
      <c r="N7059" t="s">
        <v>9331</v>
      </c>
      <c r="O7059" t="s">
        <v>96</v>
      </c>
      <c r="P7059" t="s">
        <v>97</v>
      </c>
      <c r="Q7059">
        <v>0</v>
      </c>
      <c r="R7059" t="s">
        <v>98</v>
      </c>
      <c r="S7059">
        <v>29.99</v>
      </c>
      <c r="T7059">
        <v>0</v>
      </c>
      <c r="U7059">
        <v>0</v>
      </c>
      <c r="V7059">
        <v>29.99</v>
      </c>
      <c r="W7059" s="54">
        <v>46007.813715277778</v>
      </c>
      <c r="X7059">
        <v>230</v>
      </c>
      <c r="Y7059" s="54">
        <v>46010.841111111113</v>
      </c>
      <c r="Z7059">
        <v>227</v>
      </c>
      <c r="AA7059" s="54">
        <v>45996.362939814811</v>
      </c>
      <c r="AB7059">
        <v>241</v>
      </c>
      <c r="AC7059" s="54">
        <v>46009.356180555558</v>
      </c>
      <c r="AD7059">
        <v>228</v>
      </c>
      <c r="AE7059">
        <v>227</v>
      </c>
      <c r="AF7059" t="s">
        <v>99</v>
      </c>
    </row>
    <row r="7060" spans="1:32" x14ac:dyDescent="0.25">
      <c r="A7060">
        <v>11097496005</v>
      </c>
      <c r="B7060" t="s">
        <v>9332</v>
      </c>
      <c r="C7060">
        <v>11097496005</v>
      </c>
      <c r="D7060">
        <v>7613211920833</v>
      </c>
      <c r="E7060">
        <v>1</v>
      </c>
      <c r="F7060">
        <v>5</v>
      </c>
      <c r="G7060">
        <v>5</v>
      </c>
      <c r="H7060" t="s">
        <v>134</v>
      </c>
      <c r="I7060" t="s">
        <v>121</v>
      </c>
      <c r="J7060" t="s">
        <v>1563</v>
      </c>
      <c r="K7060" t="s">
        <v>113</v>
      </c>
      <c r="L7060" t="s">
        <v>93</v>
      </c>
      <c r="M7060" t="s">
        <v>1564</v>
      </c>
      <c r="N7060" t="s">
        <v>9333</v>
      </c>
      <c r="O7060" t="s">
        <v>96</v>
      </c>
      <c r="P7060" t="s">
        <v>97</v>
      </c>
      <c r="Q7060">
        <v>0</v>
      </c>
      <c r="R7060" t="s">
        <v>628</v>
      </c>
      <c r="S7060">
        <v>10.99</v>
      </c>
      <c r="T7060">
        <v>0</v>
      </c>
      <c r="U7060">
        <v>0</v>
      </c>
      <c r="V7060">
        <v>10.99</v>
      </c>
      <c r="W7060" s="54">
        <v>46097.817719907405</v>
      </c>
      <c r="X7060">
        <v>140</v>
      </c>
      <c r="Y7060" s="54">
        <v>46165.547175925924</v>
      </c>
      <c r="Z7060">
        <v>72</v>
      </c>
      <c r="AA7060" s="54">
        <v>46087.620046296295</v>
      </c>
      <c r="AB7060">
        <v>150</v>
      </c>
      <c r="AC7060" s="54">
        <v>46101.687592592592</v>
      </c>
      <c r="AD7060">
        <v>136</v>
      </c>
      <c r="AE7060">
        <v>72</v>
      </c>
      <c r="AF7060" t="s">
        <v>178</v>
      </c>
    </row>
    <row r="7061" spans="1:32" x14ac:dyDescent="0.25">
      <c r="A7061">
        <v>11097497001</v>
      </c>
      <c r="B7061" t="s">
        <v>9334</v>
      </c>
      <c r="C7061">
        <v>11097497001</v>
      </c>
      <c r="D7061">
        <v>7624769305409</v>
      </c>
      <c r="E7061">
        <v>3</v>
      </c>
      <c r="F7061" t="s">
        <v>109</v>
      </c>
      <c r="G7061" t="s">
        <v>109</v>
      </c>
      <c r="H7061" t="s">
        <v>215</v>
      </c>
      <c r="I7061" t="s">
        <v>623</v>
      </c>
      <c r="J7061" t="s">
        <v>585</v>
      </c>
      <c r="K7061" t="s">
        <v>113</v>
      </c>
      <c r="L7061" t="s">
        <v>93</v>
      </c>
      <c r="M7061" t="s">
        <v>9335</v>
      </c>
      <c r="N7061" t="s">
        <v>9336</v>
      </c>
      <c r="O7061" t="s">
        <v>96</v>
      </c>
      <c r="P7061" t="s">
        <v>97</v>
      </c>
      <c r="Q7061">
        <v>0</v>
      </c>
      <c r="R7061" t="s">
        <v>420</v>
      </c>
      <c r="S7061">
        <v>6.99</v>
      </c>
      <c r="T7061">
        <v>0</v>
      </c>
      <c r="U7061">
        <v>0</v>
      </c>
      <c r="V7061">
        <v>6.99</v>
      </c>
      <c r="AA7061" s="54">
        <v>46140.460787037038</v>
      </c>
      <c r="AB7061">
        <v>97</v>
      </c>
      <c r="AC7061" s="54">
        <v>46140.460787037038</v>
      </c>
      <c r="AD7061">
        <v>97</v>
      </c>
      <c r="AE7061">
        <v>97</v>
      </c>
      <c r="AF7061" t="s">
        <v>99</v>
      </c>
    </row>
    <row r="7062" spans="1:32" x14ac:dyDescent="0.25">
      <c r="A7062">
        <v>11097498001</v>
      </c>
      <c r="B7062" t="s">
        <v>9337</v>
      </c>
      <c r="C7062">
        <v>11097498001</v>
      </c>
      <c r="D7062">
        <v>7624769305416</v>
      </c>
      <c r="E7062">
        <v>3</v>
      </c>
      <c r="F7062" t="s">
        <v>109</v>
      </c>
      <c r="G7062" t="s">
        <v>109</v>
      </c>
      <c r="H7062" t="s">
        <v>215</v>
      </c>
      <c r="I7062" t="s">
        <v>623</v>
      </c>
      <c r="J7062" t="s">
        <v>585</v>
      </c>
      <c r="K7062" t="s">
        <v>113</v>
      </c>
      <c r="L7062" t="s">
        <v>93</v>
      </c>
      <c r="M7062" t="s">
        <v>9335</v>
      </c>
      <c r="N7062" t="s">
        <v>9338</v>
      </c>
      <c r="O7062" t="s">
        <v>96</v>
      </c>
      <c r="P7062" t="s">
        <v>97</v>
      </c>
      <c r="Q7062">
        <v>0</v>
      </c>
      <c r="R7062" t="s">
        <v>770</v>
      </c>
      <c r="S7062">
        <v>9.99</v>
      </c>
      <c r="T7062">
        <v>0</v>
      </c>
      <c r="U7062">
        <v>0</v>
      </c>
      <c r="V7062">
        <v>9.99</v>
      </c>
      <c r="AA7062" s="54">
        <v>46140.460787037038</v>
      </c>
      <c r="AB7062">
        <v>97</v>
      </c>
      <c r="AC7062" s="54">
        <v>46140.460787037038</v>
      </c>
      <c r="AD7062">
        <v>97</v>
      </c>
      <c r="AE7062">
        <v>97</v>
      </c>
      <c r="AF7062" t="s">
        <v>99</v>
      </c>
    </row>
    <row r="7063" spans="1:32" x14ac:dyDescent="0.25">
      <c r="A7063">
        <v>11097499001</v>
      </c>
      <c r="B7063" t="s">
        <v>9339</v>
      </c>
      <c r="C7063">
        <v>11097499001</v>
      </c>
      <c r="D7063">
        <v>7624769305386</v>
      </c>
      <c r="E7063">
        <v>3</v>
      </c>
      <c r="F7063" t="s">
        <v>109</v>
      </c>
      <c r="G7063" t="s">
        <v>109</v>
      </c>
      <c r="H7063" t="s">
        <v>215</v>
      </c>
      <c r="I7063" t="s">
        <v>623</v>
      </c>
      <c r="J7063" t="s">
        <v>585</v>
      </c>
      <c r="K7063" t="s">
        <v>113</v>
      </c>
      <c r="L7063" t="s">
        <v>93</v>
      </c>
      <c r="M7063" t="s">
        <v>9335</v>
      </c>
      <c r="N7063" t="s">
        <v>9340</v>
      </c>
      <c r="O7063" t="s">
        <v>96</v>
      </c>
      <c r="P7063" t="s">
        <v>97</v>
      </c>
      <c r="Q7063">
        <v>0</v>
      </c>
      <c r="R7063" t="s">
        <v>194</v>
      </c>
      <c r="S7063">
        <v>14</v>
      </c>
      <c r="T7063">
        <v>0</v>
      </c>
      <c r="U7063">
        <v>0</v>
      </c>
      <c r="V7063">
        <v>14</v>
      </c>
      <c r="W7063" s="54">
        <v>46211.500277777777</v>
      </c>
      <c r="X7063">
        <v>26</v>
      </c>
      <c r="Y7063" s="54">
        <v>46212.630162037036</v>
      </c>
      <c r="Z7063">
        <v>25</v>
      </c>
      <c r="AA7063" s="54">
        <v>46140.460787037038</v>
      </c>
      <c r="AB7063">
        <v>97</v>
      </c>
      <c r="AC7063" s="54">
        <v>46217.41951388889</v>
      </c>
      <c r="AD7063">
        <v>20</v>
      </c>
      <c r="AE7063">
        <v>25</v>
      </c>
      <c r="AF7063" t="s">
        <v>107</v>
      </c>
    </row>
    <row r="7064" spans="1:32" x14ac:dyDescent="0.25">
      <c r="A7064">
        <v>11097500001</v>
      </c>
      <c r="B7064" t="s">
        <v>9341</v>
      </c>
      <c r="C7064">
        <v>11097500001</v>
      </c>
      <c r="D7064">
        <v>7624769305393</v>
      </c>
      <c r="E7064">
        <v>3</v>
      </c>
      <c r="F7064" t="s">
        <v>109</v>
      </c>
      <c r="G7064" t="s">
        <v>109</v>
      </c>
      <c r="H7064" t="s">
        <v>215</v>
      </c>
      <c r="I7064" t="s">
        <v>623</v>
      </c>
      <c r="J7064" t="s">
        <v>585</v>
      </c>
      <c r="K7064" t="s">
        <v>113</v>
      </c>
      <c r="L7064" t="s">
        <v>93</v>
      </c>
      <c r="M7064" t="s">
        <v>9335</v>
      </c>
      <c r="N7064" t="s">
        <v>9342</v>
      </c>
      <c r="O7064" t="s">
        <v>96</v>
      </c>
      <c r="P7064" t="s">
        <v>97</v>
      </c>
      <c r="Q7064">
        <v>0</v>
      </c>
      <c r="R7064" t="s">
        <v>773</v>
      </c>
      <c r="S7064">
        <v>11.99</v>
      </c>
      <c r="T7064">
        <v>0</v>
      </c>
      <c r="U7064">
        <v>0</v>
      </c>
      <c r="V7064">
        <v>11.99</v>
      </c>
      <c r="AA7064" s="54">
        <v>46140.460787037038</v>
      </c>
      <c r="AB7064">
        <v>97</v>
      </c>
      <c r="AC7064" s="54">
        <v>46140.460787037038</v>
      </c>
      <c r="AD7064">
        <v>97</v>
      </c>
      <c r="AE7064">
        <v>97</v>
      </c>
      <c r="AF7064" t="s">
        <v>99</v>
      </c>
    </row>
    <row r="7065" spans="1:32" x14ac:dyDescent="0.25">
      <c r="A7065">
        <v>11097533004</v>
      </c>
      <c r="B7065" t="s">
        <v>9343</v>
      </c>
      <c r="C7065">
        <v>11097533004</v>
      </c>
      <c r="D7065">
        <v>7613709985405</v>
      </c>
      <c r="E7065">
        <v>2</v>
      </c>
      <c r="F7065" t="s">
        <v>101</v>
      </c>
      <c r="G7065" t="s">
        <v>101</v>
      </c>
      <c r="H7065" t="s">
        <v>254</v>
      </c>
      <c r="I7065" t="s">
        <v>163</v>
      </c>
      <c r="J7065" t="s">
        <v>585</v>
      </c>
      <c r="K7065" t="s">
        <v>142</v>
      </c>
      <c r="L7065" t="s">
        <v>165</v>
      </c>
      <c r="M7065" t="s">
        <v>1267</v>
      </c>
      <c r="N7065" t="s">
        <v>9344</v>
      </c>
      <c r="O7065" t="s">
        <v>96</v>
      </c>
      <c r="P7065" t="s">
        <v>97</v>
      </c>
      <c r="Q7065">
        <v>0</v>
      </c>
      <c r="R7065" t="s">
        <v>194</v>
      </c>
      <c r="S7065">
        <v>19.989999999999998</v>
      </c>
      <c r="T7065">
        <v>0</v>
      </c>
      <c r="U7065">
        <v>0</v>
      </c>
      <c r="V7065">
        <v>19.989999999999998</v>
      </c>
      <c r="AA7065" s="54">
        <v>46091.429328703707</v>
      </c>
      <c r="AB7065">
        <v>146</v>
      </c>
      <c r="AC7065" s="54">
        <v>46091.429328703707</v>
      </c>
      <c r="AD7065">
        <v>146</v>
      </c>
      <c r="AE7065">
        <v>146</v>
      </c>
      <c r="AF7065" t="s">
        <v>99</v>
      </c>
    </row>
    <row r="7066" spans="1:32" x14ac:dyDescent="0.25">
      <c r="A7066">
        <v>11097533005</v>
      </c>
      <c r="B7066" t="s">
        <v>9343</v>
      </c>
      <c r="C7066">
        <v>11097533005</v>
      </c>
      <c r="D7066">
        <v>7613709985412</v>
      </c>
      <c r="E7066">
        <v>1</v>
      </c>
      <c r="F7066" t="s">
        <v>161</v>
      </c>
      <c r="G7066" t="s">
        <v>161</v>
      </c>
      <c r="H7066" t="s">
        <v>254</v>
      </c>
      <c r="I7066" t="s">
        <v>163</v>
      </c>
      <c r="J7066" t="s">
        <v>585</v>
      </c>
      <c r="K7066" t="s">
        <v>142</v>
      </c>
      <c r="L7066" t="s">
        <v>165</v>
      </c>
      <c r="M7066" t="s">
        <v>1267</v>
      </c>
      <c r="N7066" t="s">
        <v>9345</v>
      </c>
      <c r="O7066" t="s">
        <v>96</v>
      </c>
      <c r="P7066" t="s">
        <v>97</v>
      </c>
      <c r="Q7066">
        <v>0</v>
      </c>
      <c r="R7066" t="s">
        <v>194</v>
      </c>
      <c r="S7066">
        <v>19.989999999999998</v>
      </c>
      <c r="T7066">
        <v>0</v>
      </c>
      <c r="U7066">
        <v>0</v>
      </c>
      <c r="V7066">
        <v>19.989999999999998</v>
      </c>
      <c r="W7066" s="54">
        <v>46098.470752314817</v>
      </c>
      <c r="X7066">
        <v>139</v>
      </c>
      <c r="Y7066" s="54">
        <v>46187.639560185184</v>
      </c>
      <c r="Z7066">
        <v>50</v>
      </c>
      <c r="AA7066" s="54">
        <v>46091.429328703707</v>
      </c>
      <c r="AB7066">
        <v>146</v>
      </c>
      <c r="AC7066" s="54">
        <v>46101.374652777777</v>
      </c>
      <c r="AD7066">
        <v>136</v>
      </c>
      <c r="AE7066">
        <v>50</v>
      </c>
      <c r="AF7066" t="s">
        <v>139</v>
      </c>
    </row>
    <row r="7067" spans="1:32" x14ac:dyDescent="0.25">
      <c r="A7067">
        <v>11097563001</v>
      </c>
      <c r="B7067" t="s">
        <v>9346</v>
      </c>
      <c r="C7067">
        <v>11097563001</v>
      </c>
      <c r="D7067">
        <v>7613709716849</v>
      </c>
      <c r="E7067">
        <v>1</v>
      </c>
      <c r="F7067">
        <v>1</v>
      </c>
      <c r="G7067">
        <v>1</v>
      </c>
      <c r="H7067" t="s">
        <v>134</v>
      </c>
      <c r="I7067" t="s">
        <v>121</v>
      </c>
      <c r="J7067" t="s">
        <v>1563</v>
      </c>
      <c r="K7067" t="s">
        <v>113</v>
      </c>
      <c r="L7067" t="s">
        <v>93</v>
      </c>
      <c r="M7067" t="s">
        <v>9347</v>
      </c>
      <c r="N7067" t="s">
        <v>9348</v>
      </c>
      <c r="O7067" t="s">
        <v>96</v>
      </c>
      <c r="P7067" t="s">
        <v>97</v>
      </c>
      <c r="Q7067">
        <v>0</v>
      </c>
      <c r="R7067" t="s">
        <v>628</v>
      </c>
      <c r="S7067">
        <v>19.989999999999998</v>
      </c>
      <c r="T7067">
        <v>0</v>
      </c>
      <c r="U7067">
        <v>0</v>
      </c>
      <c r="V7067">
        <v>19.989999999999998</v>
      </c>
      <c r="W7067" s="54">
        <v>46088.700428240743</v>
      </c>
      <c r="X7067">
        <v>149</v>
      </c>
      <c r="Y7067" s="54">
        <v>46130.540856481479</v>
      </c>
      <c r="Z7067">
        <v>107</v>
      </c>
      <c r="AA7067" s="54">
        <v>46087.66511574074</v>
      </c>
      <c r="AB7067">
        <v>150</v>
      </c>
      <c r="AC7067" s="54">
        <v>46105.823275462964</v>
      </c>
      <c r="AD7067">
        <v>132</v>
      </c>
      <c r="AE7067">
        <v>107</v>
      </c>
      <c r="AF7067" t="s">
        <v>99</v>
      </c>
    </row>
    <row r="7068" spans="1:32" x14ac:dyDescent="0.25">
      <c r="A7068">
        <v>11097566003</v>
      </c>
      <c r="B7068" t="s">
        <v>9349</v>
      </c>
      <c r="C7068">
        <v>11097566003</v>
      </c>
      <c r="D7068">
        <v>7627931010934</v>
      </c>
      <c r="E7068">
        <v>1</v>
      </c>
      <c r="F7068" t="s">
        <v>89</v>
      </c>
      <c r="G7068" t="s">
        <v>89</v>
      </c>
      <c r="H7068" t="s">
        <v>174</v>
      </c>
      <c r="I7068" t="s">
        <v>163</v>
      </c>
      <c r="J7068" t="s">
        <v>585</v>
      </c>
      <c r="K7068" t="s">
        <v>477</v>
      </c>
      <c r="L7068" t="s">
        <v>165</v>
      </c>
      <c r="M7068" t="s">
        <v>9350</v>
      </c>
      <c r="N7068" t="s">
        <v>9351</v>
      </c>
      <c r="O7068" t="s">
        <v>96</v>
      </c>
      <c r="P7068" t="s">
        <v>97</v>
      </c>
      <c r="Q7068">
        <v>0</v>
      </c>
      <c r="R7068" t="s">
        <v>628</v>
      </c>
      <c r="S7068">
        <v>19.989999999999998</v>
      </c>
      <c r="T7068">
        <v>5.99</v>
      </c>
      <c r="U7068">
        <v>30</v>
      </c>
      <c r="V7068">
        <v>14</v>
      </c>
      <c r="AA7068" s="54">
        <v>46091.429328703707</v>
      </c>
      <c r="AB7068">
        <v>146</v>
      </c>
      <c r="AC7068" s="54">
        <v>46091.429328703707</v>
      </c>
      <c r="AD7068">
        <v>146</v>
      </c>
      <c r="AE7068">
        <v>146</v>
      </c>
      <c r="AF7068" t="s">
        <v>99</v>
      </c>
    </row>
    <row r="7069" spans="1:32" x14ac:dyDescent="0.25">
      <c r="A7069">
        <v>11097566004</v>
      </c>
      <c r="B7069" t="s">
        <v>9349</v>
      </c>
      <c r="C7069">
        <v>11097566004</v>
      </c>
      <c r="D7069">
        <v>7627931010941</v>
      </c>
      <c r="E7069">
        <v>1</v>
      </c>
      <c r="F7069" t="s">
        <v>101</v>
      </c>
      <c r="G7069" t="s">
        <v>101</v>
      </c>
      <c r="H7069" t="s">
        <v>174</v>
      </c>
      <c r="I7069" t="s">
        <v>163</v>
      </c>
      <c r="J7069" t="s">
        <v>585</v>
      </c>
      <c r="K7069" t="s">
        <v>477</v>
      </c>
      <c r="L7069" t="s">
        <v>165</v>
      </c>
      <c r="M7069" t="s">
        <v>9350</v>
      </c>
      <c r="N7069" t="s">
        <v>9352</v>
      </c>
      <c r="O7069" t="s">
        <v>96</v>
      </c>
      <c r="P7069" t="s">
        <v>97</v>
      </c>
      <c r="Q7069">
        <v>0</v>
      </c>
      <c r="R7069" t="s">
        <v>628</v>
      </c>
      <c r="S7069">
        <v>19.989999999999998</v>
      </c>
      <c r="T7069">
        <v>5.99</v>
      </c>
      <c r="U7069">
        <v>30</v>
      </c>
      <c r="V7069">
        <v>14</v>
      </c>
      <c r="W7069" s="54">
        <v>46197.795023148145</v>
      </c>
      <c r="X7069">
        <v>40</v>
      </c>
      <c r="Y7069" s="54">
        <v>46197.795023148145</v>
      </c>
      <c r="Z7069">
        <v>40</v>
      </c>
      <c r="AA7069" s="54">
        <v>46091.429328703707</v>
      </c>
      <c r="AB7069">
        <v>146</v>
      </c>
      <c r="AC7069" s="54">
        <v>46091.429328703707</v>
      </c>
      <c r="AD7069">
        <v>146</v>
      </c>
      <c r="AE7069">
        <v>40</v>
      </c>
      <c r="AF7069" t="s">
        <v>139</v>
      </c>
    </row>
    <row r="7070" spans="1:32" x14ac:dyDescent="0.25">
      <c r="A7070">
        <v>11097566005</v>
      </c>
      <c r="B7070" t="s">
        <v>9349</v>
      </c>
      <c r="C7070">
        <v>11097566005</v>
      </c>
      <c r="D7070">
        <v>7627931010958</v>
      </c>
      <c r="E7070">
        <v>2</v>
      </c>
      <c r="F7070" t="s">
        <v>161</v>
      </c>
      <c r="G7070" t="s">
        <v>161</v>
      </c>
      <c r="H7070" t="s">
        <v>174</v>
      </c>
      <c r="I7070" t="s">
        <v>163</v>
      </c>
      <c r="J7070" t="s">
        <v>585</v>
      </c>
      <c r="K7070" t="s">
        <v>477</v>
      </c>
      <c r="L7070" t="s">
        <v>165</v>
      </c>
      <c r="M7070" t="s">
        <v>9350</v>
      </c>
      <c r="N7070" t="s">
        <v>9353</v>
      </c>
      <c r="O7070" t="s">
        <v>96</v>
      </c>
      <c r="P7070" t="s">
        <v>97</v>
      </c>
      <c r="Q7070">
        <v>0</v>
      </c>
      <c r="R7070" t="s">
        <v>628</v>
      </c>
      <c r="S7070">
        <v>19.989999999999998</v>
      </c>
      <c r="T7070">
        <v>5.99</v>
      </c>
      <c r="U7070">
        <v>30</v>
      </c>
      <c r="V7070">
        <v>14</v>
      </c>
      <c r="AA7070" s="54">
        <v>46091.429328703707</v>
      </c>
      <c r="AB7070">
        <v>146</v>
      </c>
      <c r="AC7070" s="54">
        <v>46091.429328703707</v>
      </c>
      <c r="AD7070">
        <v>146</v>
      </c>
      <c r="AE7070">
        <v>146</v>
      </c>
      <c r="AF7070" t="s">
        <v>99</v>
      </c>
    </row>
    <row r="7071" spans="1:32" x14ac:dyDescent="0.25">
      <c r="A7071">
        <v>11097567003</v>
      </c>
      <c r="B7071" t="s">
        <v>9354</v>
      </c>
      <c r="C7071">
        <v>11097567003</v>
      </c>
      <c r="D7071">
        <v>7627931011115</v>
      </c>
      <c r="E7071">
        <v>1</v>
      </c>
      <c r="F7071" t="s">
        <v>89</v>
      </c>
      <c r="G7071" t="s">
        <v>89</v>
      </c>
      <c r="H7071" t="s">
        <v>174</v>
      </c>
      <c r="I7071" t="s">
        <v>163</v>
      </c>
      <c r="J7071" t="s">
        <v>585</v>
      </c>
      <c r="K7071" t="s">
        <v>477</v>
      </c>
      <c r="L7071" t="s">
        <v>165</v>
      </c>
      <c r="M7071" t="s">
        <v>9350</v>
      </c>
      <c r="N7071" t="s">
        <v>9355</v>
      </c>
      <c r="O7071" t="s">
        <v>96</v>
      </c>
      <c r="P7071" t="s">
        <v>97</v>
      </c>
      <c r="Q7071">
        <v>0</v>
      </c>
      <c r="R7071" t="s">
        <v>628</v>
      </c>
      <c r="S7071">
        <v>19.989999999999998</v>
      </c>
      <c r="T7071">
        <v>5.99</v>
      </c>
      <c r="U7071">
        <v>30</v>
      </c>
      <c r="V7071">
        <v>14</v>
      </c>
      <c r="AA7071" s="54">
        <v>46087.465914351851</v>
      </c>
      <c r="AB7071">
        <v>150</v>
      </c>
      <c r="AC7071" s="54">
        <v>46087.465914351851</v>
      </c>
      <c r="AD7071">
        <v>150</v>
      </c>
      <c r="AE7071">
        <v>150</v>
      </c>
      <c r="AF7071" t="s">
        <v>99</v>
      </c>
    </row>
    <row r="7072" spans="1:32" x14ac:dyDescent="0.25">
      <c r="A7072">
        <v>11097567004</v>
      </c>
      <c r="B7072" t="s">
        <v>9354</v>
      </c>
      <c r="C7072">
        <v>11097567004</v>
      </c>
      <c r="D7072">
        <v>7627931011122</v>
      </c>
      <c r="E7072">
        <v>2</v>
      </c>
      <c r="F7072" t="s">
        <v>101</v>
      </c>
      <c r="G7072" t="s">
        <v>101</v>
      </c>
      <c r="H7072" t="s">
        <v>174</v>
      </c>
      <c r="I7072" t="s">
        <v>163</v>
      </c>
      <c r="J7072" t="s">
        <v>585</v>
      </c>
      <c r="K7072" t="s">
        <v>477</v>
      </c>
      <c r="L7072" t="s">
        <v>165</v>
      </c>
      <c r="M7072" t="s">
        <v>9350</v>
      </c>
      <c r="N7072" t="s">
        <v>9356</v>
      </c>
      <c r="O7072" t="s">
        <v>96</v>
      </c>
      <c r="P7072" t="s">
        <v>97</v>
      </c>
      <c r="Q7072">
        <v>0</v>
      </c>
      <c r="R7072" t="s">
        <v>628</v>
      </c>
      <c r="S7072">
        <v>19.989999999999998</v>
      </c>
      <c r="T7072">
        <v>5.99</v>
      </c>
      <c r="U7072">
        <v>30</v>
      </c>
      <c r="V7072">
        <v>14</v>
      </c>
      <c r="AA7072" s="54">
        <v>46087.465914351851</v>
      </c>
      <c r="AB7072">
        <v>150</v>
      </c>
      <c r="AC7072" s="54">
        <v>46087.465914351851</v>
      </c>
      <c r="AD7072">
        <v>150</v>
      </c>
      <c r="AE7072">
        <v>150</v>
      </c>
      <c r="AF7072" t="s">
        <v>99</v>
      </c>
    </row>
    <row r="7073" spans="1:32" x14ac:dyDescent="0.25">
      <c r="A7073">
        <v>11097567005</v>
      </c>
      <c r="B7073" t="s">
        <v>9354</v>
      </c>
      <c r="C7073">
        <v>11097567005</v>
      </c>
      <c r="D7073">
        <v>7627931011139</v>
      </c>
      <c r="E7073">
        <v>1</v>
      </c>
      <c r="F7073" t="s">
        <v>161</v>
      </c>
      <c r="G7073" t="s">
        <v>161</v>
      </c>
      <c r="H7073" t="s">
        <v>174</v>
      </c>
      <c r="I7073" t="s">
        <v>163</v>
      </c>
      <c r="J7073" t="s">
        <v>585</v>
      </c>
      <c r="K7073" t="s">
        <v>477</v>
      </c>
      <c r="L7073" t="s">
        <v>165</v>
      </c>
      <c r="M7073" t="s">
        <v>9350</v>
      </c>
      <c r="N7073" t="s">
        <v>9357</v>
      </c>
      <c r="O7073" t="s">
        <v>96</v>
      </c>
      <c r="P7073" t="s">
        <v>97</v>
      </c>
      <c r="Q7073">
        <v>0</v>
      </c>
      <c r="R7073" t="s">
        <v>628</v>
      </c>
      <c r="S7073">
        <v>19.989999999999998</v>
      </c>
      <c r="T7073">
        <v>5.99</v>
      </c>
      <c r="U7073">
        <v>30</v>
      </c>
      <c r="V7073">
        <v>14</v>
      </c>
      <c r="W7073" s="54">
        <v>46201.612187500003</v>
      </c>
      <c r="X7073">
        <v>36</v>
      </c>
      <c r="Y7073" s="54">
        <v>46201.612187500003</v>
      </c>
      <c r="Z7073">
        <v>36</v>
      </c>
      <c r="AA7073" s="54">
        <v>46087.465914351851</v>
      </c>
      <c r="AB7073">
        <v>150</v>
      </c>
      <c r="AC7073" s="54">
        <v>46087.465914351851</v>
      </c>
      <c r="AD7073">
        <v>150</v>
      </c>
      <c r="AE7073">
        <v>36</v>
      </c>
      <c r="AF7073" t="s">
        <v>139</v>
      </c>
    </row>
    <row r="7074" spans="1:32" x14ac:dyDescent="0.25">
      <c r="A7074">
        <v>11097602003</v>
      </c>
      <c r="B7074" t="s">
        <v>9358</v>
      </c>
      <c r="C7074">
        <v>11097602003</v>
      </c>
      <c r="D7074">
        <v>7613709943597</v>
      </c>
      <c r="E7074">
        <v>1</v>
      </c>
      <c r="F7074" t="s">
        <v>89</v>
      </c>
      <c r="G7074" t="s">
        <v>89</v>
      </c>
      <c r="H7074" t="s">
        <v>174</v>
      </c>
      <c r="I7074" t="s">
        <v>483</v>
      </c>
      <c r="J7074" t="s">
        <v>585</v>
      </c>
      <c r="K7074" t="s">
        <v>103</v>
      </c>
      <c r="L7074" t="s">
        <v>165</v>
      </c>
      <c r="M7074" t="s">
        <v>9359</v>
      </c>
      <c r="N7074" t="s">
        <v>9360</v>
      </c>
      <c r="O7074" t="s">
        <v>96</v>
      </c>
      <c r="P7074" t="s">
        <v>97</v>
      </c>
      <c r="Q7074">
        <v>0</v>
      </c>
      <c r="R7074" t="s">
        <v>149</v>
      </c>
      <c r="S7074">
        <v>19.899999999999999</v>
      </c>
      <c r="T7074">
        <v>0</v>
      </c>
      <c r="U7074">
        <v>0</v>
      </c>
      <c r="V7074">
        <v>19.899999999999999</v>
      </c>
      <c r="AA7074" s="54">
        <v>46205.383425925924</v>
      </c>
      <c r="AB7074">
        <v>32</v>
      </c>
      <c r="AC7074" s="54">
        <v>46205.383425925924</v>
      </c>
      <c r="AD7074">
        <v>32</v>
      </c>
      <c r="AE7074">
        <v>32</v>
      </c>
      <c r="AF7074" t="s">
        <v>139</v>
      </c>
    </row>
    <row r="7075" spans="1:32" x14ac:dyDescent="0.25">
      <c r="A7075">
        <v>11097602004</v>
      </c>
      <c r="B7075" t="s">
        <v>9358</v>
      </c>
      <c r="C7075">
        <v>11097602004</v>
      </c>
      <c r="D7075">
        <v>7613709943603</v>
      </c>
      <c r="E7075">
        <v>2</v>
      </c>
      <c r="F7075" t="s">
        <v>101</v>
      </c>
      <c r="G7075" t="s">
        <v>101</v>
      </c>
      <c r="H7075" t="s">
        <v>174</v>
      </c>
      <c r="I7075" t="s">
        <v>483</v>
      </c>
      <c r="J7075" t="s">
        <v>585</v>
      </c>
      <c r="K7075" t="s">
        <v>103</v>
      </c>
      <c r="L7075" t="s">
        <v>165</v>
      </c>
      <c r="M7075" t="s">
        <v>9359</v>
      </c>
      <c r="N7075" t="s">
        <v>9361</v>
      </c>
      <c r="O7075" t="s">
        <v>96</v>
      </c>
      <c r="P7075" t="s">
        <v>97</v>
      </c>
      <c r="Q7075">
        <v>0</v>
      </c>
      <c r="R7075" t="s">
        <v>149</v>
      </c>
      <c r="S7075">
        <v>19.899999999999999</v>
      </c>
      <c r="T7075">
        <v>0</v>
      </c>
      <c r="U7075">
        <v>0</v>
      </c>
      <c r="V7075">
        <v>19.899999999999999</v>
      </c>
      <c r="W7075" s="54">
        <v>46208.798750000002</v>
      </c>
      <c r="X7075">
        <v>29</v>
      </c>
      <c r="Y7075" s="54">
        <v>46208.798750000002</v>
      </c>
      <c r="Z7075">
        <v>29</v>
      </c>
      <c r="AA7075" s="54">
        <v>46205.383425925924</v>
      </c>
      <c r="AB7075">
        <v>32</v>
      </c>
      <c r="AC7075" s="54">
        <v>46213.369652777779</v>
      </c>
      <c r="AD7075">
        <v>24</v>
      </c>
      <c r="AE7075">
        <v>29</v>
      </c>
      <c r="AF7075" t="s">
        <v>107</v>
      </c>
    </row>
    <row r="7076" spans="1:32" x14ac:dyDescent="0.25">
      <c r="A7076">
        <v>11097602005</v>
      </c>
      <c r="B7076" t="s">
        <v>9358</v>
      </c>
      <c r="C7076">
        <v>11097602005</v>
      </c>
      <c r="D7076">
        <v>7613709943610</v>
      </c>
      <c r="E7076">
        <v>2</v>
      </c>
      <c r="F7076" t="s">
        <v>161</v>
      </c>
      <c r="G7076" t="s">
        <v>161</v>
      </c>
      <c r="H7076" t="s">
        <v>174</v>
      </c>
      <c r="I7076" t="s">
        <v>483</v>
      </c>
      <c r="J7076" t="s">
        <v>585</v>
      </c>
      <c r="K7076" t="s">
        <v>103</v>
      </c>
      <c r="L7076" t="s">
        <v>165</v>
      </c>
      <c r="M7076" t="s">
        <v>9359</v>
      </c>
      <c r="N7076" t="s">
        <v>9362</v>
      </c>
      <c r="O7076" t="s">
        <v>96</v>
      </c>
      <c r="P7076" t="s">
        <v>97</v>
      </c>
      <c r="Q7076">
        <v>0</v>
      </c>
      <c r="R7076" t="s">
        <v>149</v>
      </c>
      <c r="S7076">
        <v>19.899999999999999</v>
      </c>
      <c r="T7076">
        <v>0</v>
      </c>
      <c r="U7076">
        <v>0</v>
      </c>
      <c r="V7076">
        <v>19.899999999999999</v>
      </c>
      <c r="W7076" s="54">
        <v>46213.535254629627</v>
      </c>
      <c r="X7076">
        <v>24</v>
      </c>
      <c r="Y7076" s="54">
        <v>46213.535254629627</v>
      </c>
      <c r="Z7076">
        <v>24</v>
      </c>
      <c r="AA7076" s="54">
        <v>46205.383425925924</v>
      </c>
      <c r="AB7076">
        <v>32</v>
      </c>
      <c r="AC7076" s="54">
        <v>46217.382604166669</v>
      </c>
      <c r="AD7076">
        <v>20</v>
      </c>
      <c r="AE7076">
        <v>24</v>
      </c>
      <c r="AF7076" t="s">
        <v>107</v>
      </c>
    </row>
    <row r="7077" spans="1:32" x14ac:dyDescent="0.25">
      <c r="A7077">
        <v>11097602006</v>
      </c>
      <c r="B7077" t="s">
        <v>9358</v>
      </c>
      <c r="C7077">
        <v>11097602006</v>
      </c>
      <c r="D7077">
        <v>7613709943627</v>
      </c>
      <c r="E7077">
        <v>1</v>
      </c>
      <c r="F7077" t="s">
        <v>179</v>
      </c>
      <c r="G7077" t="s">
        <v>179</v>
      </c>
      <c r="H7077" t="s">
        <v>174</v>
      </c>
      <c r="I7077" t="s">
        <v>483</v>
      </c>
      <c r="J7077" t="s">
        <v>585</v>
      </c>
      <c r="K7077" t="s">
        <v>103</v>
      </c>
      <c r="L7077" t="s">
        <v>165</v>
      </c>
      <c r="M7077" t="s">
        <v>9359</v>
      </c>
      <c r="N7077" t="s">
        <v>9363</v>
      </c>
      <c r="O7077" t="s">
        <v>96</v>
      </c>
      <c r="P7077" t="s">
        <v>97</v>
      </c>
      <c r="Q7077">
        <v>0</v>
      </c>
      <c r="R7077" t="s">
        <v>149</v>
      </c>
      <c r="S7077">
        <v>19.899999999999999</v>
      </c>
      <c r="T7077">
        <v>0</v>
      </c>
      <c r="U7077">
        <v>0</v>
      </c>
      <c r="V7077">
        <v>19.899999999999999</v>
      </c>
      <c r="AA7077" s="54">
        <v>46205.383425925924</v>
      </c>
      <c r="AB7077">
        <v>32</v>
      </c>
      <c r="AC7077" s="54">
        <v>46205.383425925924</v>
      </c>
      <c r="AD7077">
        <v>32</v>
      </c>
      <c r="AE7077">
        <v>32</v>
      </c>
      <c r="AF7077" t="s">
        <v>139</v>
      </c>
    </row>
    <row r="7078" spans="1:32" x14ac:dyDescent="0.25">
      <c r="A7078">
        <v>11097604002</v>
      </c>
      <c r="B7078" t="s">
        <v>9364</v>
      </c>
      <c r="C7078">
        <v>11097604002</v>
      </c>
      <c r="D7078">
        <v>7613709945485</v>
      </c>
      <c r="E7078">
        <v>1</v>
      </c>
      <c r="F7078" t="s">
        <v>388</v>
      </c>
      <c r="G7078" t="s">
        <v>388</v>
      </c>
      <c r="H7078" t="s">
        <v>174</v>
      </c>
      <c r="I7078" t="s">
        <v>797</v>
      </c>
      <c r="J7078" t="s">
        <v>585</v>
      </c>
      <c r="K7078" t="s">
        <v>103</v>
      </c>
      <c r="L7078" t="s">
        <v>165</v>
      </c>
      <c r="M7078" t="s">
        <v>9365</v>
      </c>
      <c r="N7078" t="s">
        <v>9366</v>
      </c>
      <c r="O7078" t="s">
        <v>96</v>
      </c>
      <c r="P7078" t="s">
        <v>97</v>
      </c>
      <c r="Q7078">
        <v>0</v>
      </c>
      <c r="R7078" t="s">
        <v>149</v>
      </c>
      <c r="S7078">
        <v>37</v>
      </c>
      <c r="T7078">
        <v>0</v>
      </c>
      <c r="U7078">
        <v>0</v>
      </c>
      <c r="V7078">
        <v>37</v>
      </c>
      <c r="AA7078" s="54">
        <v>46142.369571759256</v>
      </c>
      <c r="AB7078">
        <v>95</v>
      </c>
      <c r="AC7078" s="54">
        <v>46142.369571759256</v>
      </c>
      <c r="AD7078">
        <v>95</v>
      </c>
      <c r="AE7078">
        <v>95</v>
      </c>
      <c r="AF7078" t="s">
        <v>99</v>
      </c>
    </row>
    <row r="7079" spans="1:32" x14ac:dyDescent="0.25">
      <c r="A7079">
        <v>11097604003</v>
      </c>
      <c r="B7079" t="s">
        <v>9364</v>
      </c>
      <c r="C7079">
        <v>11097604003</v>
      </c>
      <c r="D7079">
        <v>7613709945492</v>
      </c>
      <c r="E7079">
        <v>2</v>
      </c>
      <c r="F7079" t="s">
        <v>89</v>
      </c>
      <c r="G7079" t="s">
        <v>89</v>
      </c>
      <c r="H7079" t="s">
        <v>174</v>
      </c>
      <c r="I7079" t="s">
        <v>797</v>
      </c>
      <c r="J7079" t="s">
        <v>585</v>
      </c>
      <c r="K7079" t="s">
        <v>103</v>
      </c>
      <c r="L7079" t="s">
        <v>165</v>
      </c>
      <c r="M7079" t="s">
        <v>9365</v>
      </c>
      <c r="N7079" t="s">
        <v>9367</v>
      </c>
      <c r="O7079" t="s">
        <v>96</v>
      </c>
      <c r="P7079" t="s">
        <v>97</v>
      </c>
      <c r="Q7079">
        <v>0</v>
      </c>
      <c r="R7079" t="s">
        <v>149</v>
      </c>
      <c r="S7079">
        <v>37</v>
      </c>
      <c r="T7079">
        <v>0</v>
      </c>
      <c r="U7079">
        <v>0</v>
      </c>
      <c r="V7079">
        <v>37</v>
      </c>
      <c r="W7079" s="54">
        <v>46208.657754629632</v>
      </c>
      <c r="X7079">
        <v>29</v>
      </c>
      <c r="Y7079" s="54">
        <v>46208.657754629632</v>
      </c>
      <c r="Z7079">
        <v>29</v>
      </c>
      <c r="AA7079" s="54">
        <v>46142.369571759256</v>
      </c>
      <c r="AB7079">
        <v>95</v>
      </c>
      <c r="AC7079" s="54">
        <v>46210.362638888888</v>
      </c>
      <c r="AD7079">
        <v>27</v>
      </c>
      <c r="AE7079">
        <v>29</v>
      </c>
      <c r="AF7079" t="s">
        <v>107</v>
      </c>
    </row>
    <row r="7080" spans="1:32" x14ac:dyDescent="0.25">
      <c r="A7080">
        <v>11097604004</v>
      </c>
      <c r="B7080" t="s">
        <v>9364</v>
      </c>
      <c r="C7080">
        <v>11097604004</v>
      </c>
      <c r="D7080">
        <v>7613709945508</v>
      </c>
      <c r="E7080">
        <v>1</v>
      </c>
      <c r="F7080" t="s">
        <v>101</v>
      </c>
      <c r="G7080" t="s">
        <v>101</v>
      </c>
      <c r="H7080" t="s">
        <v>174</v>
      </c>
      <c r="I7080" t="s">
        <v>797</v>
      </c>
      <c r="J7080" t="s">
        <v>585</v>
      </c>
      <c r="K7080" t="s">
        <v>103</v>
      </c>
      <c r="L7080" t="s">
        <v>165</v>
      </c>
      <c r="M7080" t="s">
        <v>9365</v>
      </c>
      <c r="N7080" t="s">
        <v>9368</v>
      </c>
      <c r="O7080" t="s">
        <v>96</v>
      </c>
      <c r="P7080" t="s">
        <v>97</v>
      </c>
      <c r="Q7080">
        <v>0</v>
      </c>
      <c r="R7080" t="s">
        <v>149</v>
      </c>
      <c r="S7080">
        <v>37</v>
      </c>
      <c r="T7080">
        <v>0</v>
      </c>
      <c r="U7080">
        <v>0</v>
      </c>
      <c r="V7080">
        <v>37</v>
      </c>
      <c r="W7080" s="54">
        <v>46167.737847222219</v>
      </c>
      <c r="X7080">
        <v>70</v>
      </c>
      <c r="Y7080" s="54">
        <v>46167.737847222219</v>
      </c>
      <c r="Z7080">
        <v>70</v>
      </c>
      <c r="AA7080" s="54">
        <v>46142.369571759256</v>
      </c>
      <c r="AB7080">
        <v>95</v>
      </c>
      <c r="AC7080" s="54">
        <v>46142.369571759256</v>
      </c>
      <c r="AD7080">
        <v>95</v>
      </c>
      <c r="AE7080">
        <v>70</v>
      </c>
      <c r="AF7080" t="s">
        <v>178</v>
      </c>
    </row>
    <row r="7081" spans="1:32" x14ac:dyDescent="0.25">
      <c r="A7081">
        <v>11097604005</v>
      </c>
      <c r="B7081" t="s">
        <v>9364</v>
      </c>
      <c r="C7081">
        <v>11097604005</v>
      </c>
      <c r="D7081">
        <v>7613709945515</v>
      </c>
      <c r="E7081">
        <v>1</v>
      </c>
      <c r="F7081" t="s">
        <v>161</v>
      </c>
      <c r="G7081" t="s">
        <v>161</v>
      </c>
      <c r="H7081" t="s">
        <v>174</v>
      </c>
      <c r="I7081" t="s">
        <v>797</v>
      </c>
      <c r="J7081" t="s">
        <v>585</v>
      </c>
      <c r="K7081" t="s">
        <v>103</v>
      </c>
      <c r="L7081" t="s">
        <v>165</v>
      </c>
      <c r="M7081" t="s">
        <v>9365</v>
      </c>
      <c r="N7081" t="s">
        <v>9369</v>
      </c>
      <c r="O7081" t="s">
        <v>96</v>
      </c>
      <c r="P7081" t="s">
        <v>97</v>
      </c>
      <c r="Q7081">
        <v>0</v>
      </c>
      <c r="R7081" t="s">
        <v>149</v>
      </c>
      <c r="S7081">
        <v>37</v>
      </c>
      <c r="T7081">
        <v>0</v>
      </c>
      <c r="U7081">
        <v>0</v>
      </c>
      <c r="V7081">
        <v>37</v>
      </c>
      <c r="AA7081" s="54">
        <v>46142.369571759256</v>
      </c>
      <c r="AB7081">
        <v>95</v>
      </c>
      <c r="AC7081" s="54">
        <v>46142.369571759256</v>
      </c>
      <c r="AD7081">
        <v>95</v>
      </c>
      <c r="AE7081">
        <v>95</v>
      </c>
      <c r="AF7081" t="s">
        <v>99</v>
      </c>
    </row>
    <row r="7082" spans="1:32" x14ac:dyDescent="0.25">
      <c r="A7082">
        <v>11097607004</v>
      </c>
      <c r="B7082" t="s">
        <v>9370</v>
      </c>
      <c r="C7082">
        <v>11097607004</v>
      </c>
      <c r="D7082">
        <v>7627931024252</v>
      </c>
      <c r="E7082">
        <v>1</v>
      </c>
      <c r="F7082" t="s">
        <v>101</v>
      </c>
      <c r="G7082" t="s">
        <v>101</v>
      </c>
      <c r="H7082" t="s">
        <v>254</v>
      </c>
      <c r="I7082" t="s">
        <v>1092</v>
      </c>
      <c r="J7082" t="s">
        <v>585</v>
      </c>
      <c r="K7082" t="s">
        <v>142</v>
      </c>
      <c r="L7082" t="s">
        <v>165</v>
      </c>
      <c r="M7082" t="s">
        <v>9371</v>
      </c>
      <c r="N7082" t="s">
        <v>9372</v>
      </c>
      <c r="O7082" t="s">
        <v>96</v>
      </c>
      <c r="P7082" t="s">
        <v>97</v>
      </c>
      <c r="Q7082">
        <v>0</v>
      </c>
      <c r="R7082" t="s">
        <v>628</v>
      </c>
      <c r="S7082">
        <v>39.99</v>
      </c>
      <c r="T7082">
        <v>0</v>
      </c>
      <c r="U7082">
        <v>0</v>
      </c>
      <c r="V7082">
        <v>39.99</v>
      </c>
      <c r="W7082" s="54">
        <v>46101.781365740739</v>
      </c>
      <c r="X7082">
        <v>136</v>
      </c>
      <c r="Y7082" s="54">
        <v>46205.70648148148</v>
      </c>
      <c r="Z7082">
        <v>32</v>
      </c>
      <c r="AA7082" s="54">
        <v>46087.465914351851</v>
      </c>
      <c r="AB7082">
        <v>150</v>
      </c>
      <c r="AC7082" s="54">
        <v>46169.426319444443</v>
      </c>
      <c r="AD7082">
        <v>68</v>
      </c>
      <c r="AE7082">
        <v>32</v>
      </c>
      <c r="AF7082" t="s">
        <v>139</v>
      </c>
    </row>
    <row r="7083" spans="1:32" x14ac:dyDescent="0.25">
      <c r="A7083">
        <v>11097607006</v>
      </c>
      <c r="B7083" t="s">
        <v>9370</v>
      </c>
      <c r="C7083">
        <v>11097607006</v>
      </c>
      <c r="D7083">
        <v>7627931024276</v>
      </c>
      <c r="E7083">
        <v>1</v>
      </c>
      <c r="F7083" t="s">
        <v>179</v>
      </c>
      <c r="G7083" t="s">
        <v>179</v>
      </c>
      <c r="H7083" t="s">
        <v>254</v>
      </c>
      <c r="I7083" t="s">
        <v>1092</v>
      </c>
      <c r="J7083" t="s">
        <v>585</v>
      </c>
      <c r="K7083" t="s">
        <v>142</v>
      </c>
      <c r="L7083" t="s">
        <v>165</v>
      </c>
      <c r="M7083" t="s">
        <v>9371</v>
      </c>
      <c r="N7083" t="s">
        <v>9373</v>
      </c>
      <c r="O7083" t="s">
        <v>96</v>
      </c>
      <c r="P7083" t="s">
        <v>97</v>
      </c>
      <c r="Q7083">
        <v>0</v>
      </c>
      <c r="R7083" t="s">
        <v>628</v>
      </c>
      <c r="S7083">
        <v>39.99</v>
      </c>
      <c r="T7083">
        <v>0</v>
      </c>
      <c r="U7083">
        <v>0</v>
      </c>
      <c r="V7083">
        <v>39.99</v>
      </c>
      <c r="W7083" s="54">
        <v>46189.792210648149</v>
      </c>
      <c r="X7083">
        <v>48</v>
      </c>
      <c r="Y7083" s="54">
        <v>46189.792210648149</v>
      </c>
      <c r="Z7083">
        <v>48</v>
      </c>
      <c r="AA7083" s="54">
        <v>46087.465914351851</v>
      </c>
      <c r="AB7083">
        <v>150</v>
      </c>
      <c r="AC7083" s="54">
        <v>46192.386759259258</v>
      </c>
      <c r="AD7083">
        <v>45</v>
      </c>
      <c r="AE7083">
        <v>48</v>
      </c>
      <c r="AF7083" t="s">
        <v>139</v>
      </c>
    </row>
    <row r="7084" spans="1:32" x14ac:dyDescent="0.25">
      <c r="A7084">
        <v>11097611003</v>
      </c>
      <c r="B7084" t="s">
        <v>9374</v>
      </c>
      <c r="C7084">
        <v>11097611003</v>
      </c>
      <c r="D7084">
        <v>7627931041587</v>
      </c>
      <c r="E7084">
        <v>1</v>
      </c>
      <c r="F7084" t="s">
        <v>89</v>
      </c>
      <c r="G7084" t="s">
        <v>89</v>
      </c>
      <c r="H7084" t="s">
        <v>254</v>
      </c>
      <c r="I7084" t="s">
        <v>373</v>
      </c>
      <c r="J7084" t="s">
        <v>585</v>
      </c>
      <c r="K7084" t="s">
        <v>142</v>
      </c>
      <c r="L7084" t="s">
        <v>165</v>
      </c>
      <c r="M7084" t="s">
        <v>3427</v>
      </c>
      <c r="N7084" t="s">
        <v>9375</v>
      </c>
      <c r="O7084" t="s">
        <v>96</v>
      </c>
      <c r="P7084" t="s">
        <v>97</v>
      </c>
      <c r="Q7084">
        <v>0</v>
      </c>
      <c r="R7084" t="s">
        <v>628</v>
      </c>
      <c r="S7084">
        <v>29.99</v>
      </c>
      <c r="T7084">
        <v>0</v>
      </c>
      <c r="U7084">
        <v>0</v>
      </c>
      <c r="V7084">
        <v>29.99</v>
      </c>
      <c r="AA7084" s="54">
        <v>46142.369571759256</v>
      </c>
      <c r="AB7084">
        <v>95</v>
      </c>
      <c r="AC7084" s="54">
        <v>46142.369571759256</v>
      </c>
      <c r="AD7084">
        <v>95</v>
      </c>
      <c r="AE7084">
        <v>95</v>
      </c>
      <c r="AF7084" t="s">
        <v>99</v>
      </c>
    </row>
    <row r="7085" spans="1:32" x14ac:dyDescent="0.25">
      <c r="A7085">
        <v>11097611004</v>
      </c>
      <c r="B7085" t="s">
        <v>9374</v>
      </c>
      <c r="C7085">
        <v>11097611004</v>
      </c>
      <c r="D7085">
        <v>7627931041594</v>
      </c>
      <c r="E7085">
        <v>2</v>
      </c>
      <c r="F7085" t="s">
        <v>101</v>
      </c>
      <c r="G7085" t="s">
        <v>101</v>
      </c>
      <c r="H7085" t="s">
        <v>254</v>
      </c>
      <c r="I7085" t="s">
        <v>373</v>
      </c>
      <c r="J7085" t="s">
        <v>585</v>
      </c>
      <c r="K7085" t="s">
        <v>142</v>
      </c>
      <c r="L7085" t="s">
        <v>165</v>
      </c>
      <c r="M7085" t="s">
        <v>3427</v>
      </c>
      <c r="N7085" t="s">
        <v>9376</v>
      </c>
      <c r="O7085" t="s">
        <v>96</v>
      </c>
      <c r="P7085" t="s">
        <v>97</v>
      </c>
      <c r="Q7085">
        <v>0</v>
      </c>
      <c r="R7085" t="s">
        <v>628</v>
      </c>
      <c r="S7085">
        <v>29.99</v>
      </c>
      <c r="T7085">
        <v>0</v>
      </c>
      <c r="U7085">
        <v>0</v>
      </c>
      <c r="V7085">
        <v>29.99</v>
      </c>
      <c r="AA7085" s="54">
        <v>46142.369571759256</v>
      </c>
      <c r="AB7085">
        <v>95</v>
      </c>
      <c r="AC7085" s="54">
        <v>46142.369571759256</v>
      </c>
      <c r="AD7085">
        <v>95</v>
      </c>
      <c r="AE7085">
        <v>95</v>
      </c>
      <c r="AF7085" t="s">
        <v>99</v>
      </c>
    </row>
    <row r="7086" spans="1:32" x14ac:dyDescent="0.25">
      <c r="A7086">
        <v>11097611005</v>
      </c>
      <c r="B7086" t="s">
        <v>9374</v>
      </c>
      <c r="C7086">
        <v>11097611005</v>
      </c>
      <c r="D7086">
        <v>7627931041600</v>
      </c>
      <c r="E7086">
        <v>1</v>
      </c>
      <c r="F7086" t="s">
        <v>161</v>
      </c>
      <c r="G7086" t="s">
        <v>161</v>
      </c>
      <c r="H7086" t="s">
        <v>254</v>
      </c>
      <c r="I7086" t="s">
        <v>373</v>
      </c>
      <c r="J7086" t="s">
        <v>585</v>
      </c>
      <c r="K7086" t="s">
        <v>142</v>
      </c>
      <c r="L7086" t="s">
        <v>165</v>
      </c>
      <c r="M7086" t="s">
        <v>3427</v>
      </c>
      <c r="N7086" t="s">
        <v>9377</v>
      </c>
      <c r="O7086" t="s">
        <v>96</v>
      </c>
      <c r="P7086" t="s">
        <v>97</v>
      </c>
      <c r="Q7086">
        <v>0</v>
      </c>
      <c r="R7086" t="s">
        <v>628</v>
      </c>
      <c r="S7086">
        <v>29.99</v>
      </c>
      <c r="T7086">
        <v>0</v>
      </c>
      <c r="U7086">
        <v>0</v>
      </c>
      <c r="V7086">
        <v>29.99</v>
      </c>
      <c r="W7086" s="54">
        <v>46187.639560185184</v>
      </c>
      <c r="X7086">
        <v>50</v>
      </c>
      <c r="Y7086" s="54">
        <v>46187.639560185184</v>
      </c>
      <c r="Z7086">
        <v>50</v>
      </c>
      <c r="AA7086" s="54">
        <v>46142.369571759256</v>
      </c>
      <c r="AB7086">
        <v>95</v>
      </c>
      <c r="AC7086" s="54">
        <v>46142.369571759256</v>
      </c>
      <c r="AD7086">
        <v>95</v>
      </c>
      <c r="AE7086">
        <v>50</v>
      </c>
      <c r="AF7086" t="s">
        <v>139</v>
      </c>
    </row>
    <row r="7087" spans="1:32" x14ac:dyDescent="0.25">
      <c r="A7087">
        <v>11097611006</v>
      </c>
      <c r="B7087" t="s">
        <v>9374</v>
      </c>
      <c r="C7087">
        <v>11097611006</v>
      </c>
      <c r="D7087">
        <v>7627931041617</v>
      </c>
      <c r="E7087">
        <v>1</v>
      </c>
      <c r="F7087" t="s">
        <v>179</v>
      </c>
      <c r="G7087" t="s">
        <v>179</v>
      </c>
      <c r="H7087" t="s">
        <v>254</v>
      </c>
      <c r="I7087" t="s">
        <v>373</v>
      </c>
      <c r="J7087" t="s">
        <v>585</v>
      </c>
      <c r="K7087" t="s">
        <v>142</v>
      </c>
      <c r="L7087" t="s">
        <v>165</v>
      </c>
      <c r="M7087" t="s">
        <v>3427</v>
      </c>
      <c r="N7087" t="s">
        <v>9378</v>
      </c>
      <c r="O7087" t="s">
        <v>96</v>
      </c>
      <c r="P7087" t="s">
        <v>97</v>
      </c>
      <c r="Q7087">
        <v>0</v>
      </c>
      <c r="R7087" t="s">
        <v>628</v>
      </c>
      <c r="S7087">
        <v>29.99</v>
      </c>
      <c r="T7087">
        <v>0</v>
      </c>
      <c r="U7087">
        <v>0</v>
      </c>
      <c r="V7087">
        <v>29.99</v>
      </c>
      <c r="AA7087" s="54">
        <v>46142.369571759256</v>
      </c>
      <c r="AB7087">
        <v>95</v>
      </c>
      <c r="AC7087" s="54">
        <v>46142.369571759256</v>
      </c>
      <c r="AD7087">
        <v>95</v>
      </c>
      <c r="AE7087">
        <v>95</v>
      </c>
      <c r="AF7087" t="s">
        <v>99</v>
      </c>
    </row>
    <row r="7088" spans="1:32" x14ac:dyDescent="0.25">
      <c r="A7088">
        <v>11097612003</v>
      </c>
      <c r="B7088" t="s">
        <v>9379</v>
      </c>
      <c r="C7088">
        <v>11097612003</v>
      </c>
      <c r="D7088">
        <v>7627931041624</v>
      </c>
      <c r="E7088">
        <v>1</v>
      </c>
      <c r="F7088" t="s">
        <v>89</v>
      </c>
      <c r="G7088" t="s">
        <v>89</v>
      </c>
      <c r="H7088" t="s">
        <v>254</v>
      </c>
      <c r="I7088" t="s">
        <v>373</v>
      </c>
      <c r="J7088" t="s">
        <v>585</v>
      </c>
      <c r="K7088" t="s">
        <v>142</v>
      </c>
      <c r="L7088" t="s">
        <v>165</v>
      </c>
      <c r="M7088" t="s">
        <v>3427</v>
      </c>
      <c r="N7088" t="s">
        <v>9380</v>
      </c>
      <c r="O7088" t="s">
        <v>96</v>
      </c>
      <c r="P7088" t="s">
        <v>97</v>
      </c>
      <c r="Q7088">
        <v>0</v>
      </c>
      <c r="R7088" t="s">
        <v>628</v>
      </c>
      <c r="S7088">
        <v>29.99</v>
      </c>
      <c r="T7088">
        <v>0</v>
      </c>
      <c r="U7088">
        <v>0</v>
      </c>
      <c r="V7088">
        <v>29.99</v>
      </c>
      <c r="AA7088" s="54">
        <v>46142.369571759256</v>
      </c>
      <c r="AB7088">
        <v>95</v>
      </c>
      <c r="AC7088" s="54">
        <v>46142.369571759256</v>
      </c>
      <c r="AD7088">
        <v>95</v>
      </c>
      <c r="AE7088">
        <v>95</v>
      </c>
      <c r="AF7088" t="s">
        <v>99</v>
      </c>
    </row>
    <row r="7089" spans="1:32" x14ac:dyDescent="0.25">
      <c r="A7089">
        <v>11097612004</v>
      </c>
      <c r="B7089" t="s">
        <v>9379</v>
      </c>
      <c r="C7089">
        <v>11097612004</v>
      </c>
      <c r="D7089">
        <v>7627931041631</v>
      </c>
      <c r="E7089">
        <v>2</v>
      </c>
      <c r="F7089" t="s">
        <v>101</v>
      </c>
      <c r="G7089" t="s">
        <v>101</v>
      </c>
      <c r="H7089" t="s">
        <v>254</v>
      </c>
      <c r="I7089" t="s">
        <v>373</v>
      </c>
      <c r="J7089" t="s">
        <v>585</v>
      </c>
      <c r="K7089" t="s">
        <v>142</v>
      </c>
      <c r="L7089" t="s">
        <v>165</v>
      </c>
      <c r="M7089" t="s">
        <v>3427</v>
      </c>
      <c r="N7089" t="s">
        <v>9381</v>
      </c>
      <c r="O7089" t="s">
        <v>96</v>
      </c>
      <c r="P7089" t="s">
        <v>97</v>
      </c>
      <c r="Q7089">
        <v>0</v>
      </c>
      <c r="R7089" t="s">
        <v>628</v>
      </c>
      <c r="S7089">
        <v>29.99</v>
      </c>
      <c r="T7089">
        <v>0</v>
      </c>
      <c r="U7089">
        <v>0</v>
      </c>
      <c r="V7089">
        <v>29.99</v>
      </c>
      <c r="AA7089" s="54">
        <v>46142.369571759256</v>
      </c>
      <c r="AB7089">
        <v>95</v>
      </c>
      <c r="AC7089" s="54">
        <v>46142.369571759256</v>
      </c>
      <c r="AD7089">
        <v>95</v>
      </c>
      <c r="AE7089">
        <v>95</v>
      </c>
      <c r="AF7089" t="s">
        <v>99</v>
      </c>
    </row>
    <row r="7090" spans="1:32" x14ac:dyDescent="0.25">
      <c r="A7090">
        <v>11097612005</v>
      </c>
      <c r="B7090" t="s">
        <v>9379</v>
      </c>
      <c r="C7090">
        <v>11097612005</v>
      </c>
      <c r="D7090">
        <v>7627931041648</v>
      </c>
      <c r="E7090">
        <v>1</v>
      </c>
      <c r="F7090" t="s">
        <v>161</v>
      </c>
      <c r="G7090" t="s">
        <v>161</v>
      </c>
      <c r="H7090" t="s">
        <v>254</v>
      </c>
      <c r="I7090" t="s">
        <v>373</v>
      </c>
      <c r="J7090" t="s">
        <v>585</v>
      </c>
      <c r="K7090" t="s">
        <v>142</v>
      </c>
      <c r="L7090" t="s">
        <v>165</v>
      </c>
      <c r="M7090" t="s">
        <v>3427</v>
      </c>
      <c r="N7090" t="s">
        <v>9382</v>
      </c>
      <c r="O7090" t="s">
        <v>96</v>
      </c>
      <c r="P7090" t="s">
        <v>97</v>
      </c>
      <c r="Q7090">
        <v>0</v>
      </c>
      <c r="R7090" t="s">
        <v>628</v>
      </c>
      <c r="S7090">
        <v>29.99</v>
      </c>
      <c r="T7090">
        <v>0</v>
      </c>
      <c r="U7090">
        <v>0</v>
      </c>
      <c r="V7090">
        <v>29.99</v>
      </c>
      <c r="W7090" s="54">
        <v>46215.699143518519</v>
      </c>
      <c r="X7090">
        <v>22</v>
      </c>
      <c r="Y7090" s="54">
        <v>46215.699143518519</v>
      </c>
      <c r="Z7090">
        <v>22</v>
      </c>
      <c r="AA7090" s="54">
        <v>46142.369571759256</v>
      </c>
      <c r="AB7090">
        <v>95</v>
      </c>
      <c r="AC7090" s="54">
        <v>46142.369571759256</v>
      </c>
      <c r="AD7090">
        <v>95</v>
      </c>
      <c r="AE7090">
        <v>22</v>
      </c>
      <c r="AF7090" t="s">
        <v>107</v>
      </c>
    </row>
    <row r="7091" spans="1:32" x14ac:dyDescent="0.25">
      <c r="A7091">
        <v>11097612006</v>
      </c>
      <c r="B7091" t="s">
        <v>9379</v>
      </c>
      <c r="C7091">
        <v>11097612006</v>
      </c>
      <c r="D7091">
        <v>7627931041655</v>
      </c>
      <c r="E7091">
        <v>1</v>
      </c>
      <c r="F7091" t="s">
        <v>179</v>
      </c>
      <c r="G7091" t="s">
        <v>179</v>
      </c>
      <c r="H7091" t="s">
        <v>254</v>
      </c>
      <c r="I7091" t="s">
        <v>373</v>
      </c>
      <c r="J7091" t="s">
        <v>585</v>
      </c>
      <c r="K7091" t="s">
        <v>142</v>
      </c>
      <c r="L7091" t="s">
        <v>165</v>
      </c>
      <c r="M7091" t="s">
        <v>3427</v>
      </c>
      <c r="N7091" t="s">
        <v>9383</v>
      </c>
      <c r="O7091" t="s">
        <v>96</v>
      </c>
      <c r="P7091" t="s">
        <v>97</v>
      </c>
      <c r="Q7091">
        <v>0</v>
      </c>
      <c r="R7091" t="s">
        <v>628</v>
      </c>
      <c r="S7091">
        <v>29.99</v>
      </c>
      <c r="T7091">
        <v>0</v>
      </c>
      <c r="U7091">
        <v>0</v>
      </c>
      <c r="V7091">
        <v>29.99</v>
      </c>
      <c r="AA7091" s="54">
        <v>46142.369571759256</v>
      </c>
      <c r="AB7091">
        <v>95</v>
      </c>
      <c r="AC7091" s="54">
        <v>46142.369571759256</v>
      </c>
      <c r="AD7091">
        <v>95</v>
      </c>
      <c r="AE7091">
        <v>95</v>
      </c>
      <c r="AF7091" t="s">
        <v>99</v>
      </c>
    </row>
    <row r="7092" spans="1:32" x14ac:dyDescent="0.25">
      <c r="A7092">
        <v>11097642003</v>
      </c>
      <c r="B7092" t="s">
        <v>9384</v>
      </c>
      <c r="C7092">
        <v>11097642003</v>
      </c>
      <c r="D7092">
        <v>7613709948622</v>
      </c>
      <c r="E7092">
        <v>2</v>
      </c>
      <c r="F7092" t="s">
        <v>89</v>
      </c>
      <c r="G7092" t="s">
        <v>89</v>
      </c>
      <c r="H7092" t="s">
        <v>174</v>
      </c>
      <c r="I7092" t="s">
        <v>163</v>
      </c>
      <c r="J7092" t="s">
        <v>585</v>
      </c>
      <c r="K7092" t="s">
        <v>142</v>
      </c>
      <c r="L7092" t="s">
        <v>165</v>
      </c>
      <c r="M7092" t="s">
        <v>9385</v>
      </c>
      <c r="N7092" t="s">
        <v>9386</v>
      </c>
      <c r="O7092" t="s">
        <v>96</v>
      </c>
      <c r="P7092" t="s">
        <v>97</v>
      </c>
      <c r="Q7092">
        <v>0</v>
      </c>
      <c r="R7092" t="s">
        <v>628</v>
      </c>
      <c r="S7092">
        <v>19.989999999999998</v>
      </c>
      <c r="T7092">
        <v>0</v>
      </c>
      <c r="U7092">
        <v>0</v>
      </c>
      <c r="V7092">
        <v>19.989999999999998</v>
      </c>
      <c r="AA7092" s="54">
        <v>46142.369571759256</v>
      </c>
      <c r="AB7092">
        <v>95</v>
      </c>
      <c r="AC7092" s="54">
        <v>46142.369571759256</v>
      </c>
      <c r="AD7092">
        <v>95</v>
      </c>
      <c r="AE7092">
        <v>95</v>
      </c>
      <c r="AF7092" t="s">
        <v>99</v>
      </c>
    </row>
    <row r="7093" spans="1:32" x14ac:dyDescent="0.25">
      <c r="A7093">
        <v>11097642004</v>
      </c>
      <c r="B7093" t="s">
        <v>9384</v>
      </c>
      <c r="C7093">
        <v>11097642004</v>
      </c>
      <c r="D7093">
        <v>7613709948639</v>
      </c>
      <c r="E7093">
        <v>3</v>
      </c>
      <c r="F7093" t="s">
        <v>101</v>
      </c>
      <c r="G7093" t="s">
        <v>101</v>
      </c>
      <c r="H7093" t="s">
        <v>174</v>
      </c>
      <c r="I7093" t="s">
        <v>163</v>
      </c>
      <c r="J7093" t="s">
        <v>585</v>
      </c>
      <c r="K7093" t="s">
        <v>142</v>
      </c>
      <c r="L7093" t="s">
        <v>165</v>
      </c>
      <c r="M7093" t="s">
        <v>9385</v>
      </c>
      <c r="N7093" t="s">
        <v>9387</v>
      </c>
      <c r="O7093" t="s">
        <v>96</v>
      </c>
      <c r="P7093" t="s">
        <v>97</v>
      </c>
      <c r="Q7093">
        <v>0</v>
      </c>
      <c r="R7093" t="s">
        <v>628</v>
      </c>
      <c r="S7093">
        <v>19.989999999999998</v>
      </c>
      <c r="T7093">
        <v>0</v>
      </c>
      <c r="U7093">
        <v>0</v>
      </c>
      <c r="V7093">
        <v>19.989999999999998</v>
      </c>
      <c r="AA7093" s="54">
        <v>46142.369571759256</v>
      </c>
      <c r="AB7093">
        <v>95</v>
      </c>
      <c r="AC7093" s="54">
        <v>46142.369571759256</v>
      </c>
      <c r="AD7093">
        <v>95</v>
      </c>
      <c r="AE7093">
        <v>95</v>
      </c>
      <c r="AF7093" t="s">
        <v>99</v>
      </c>
    </row>
    <row r="7094" spans="1:32" x14ac:dyDescent="0.25">
      <c r="A7094">
        <v>11097642005</v>
      </c>
      <c r="B7094" t="s">
        <v>9384</v>
      </c>
      <c r="C7094">
        <v>11097642005</v>
      </c>
      <c r="D7094">
        <v>7613709948646</v>
      </c>
      <c r="E7094">
        <v>2</v>
      </c>
      <c r="F7094" t="s">
        <v>161</v>
      </c>
      <c r="G7094" t="s">
        <v>161</v>
      </c>
      <c r="H7094" t="s">
        <v>174</v>
      </c>
      <c r="I7094" t="s">
        <v>163</v>
      </c>
      <c r="J7094" t="s">
        <v>585</v>
      </c>
      <c r="K7094" t="s">
        <v>142</v>
      </c>
      <c r="L7094" t="s">
        <v>165</v>
      </c>
      <c r="M7094" t="s">
        <v>9385</v>
      </c>
      <c r="N7094" t="s">
        <v>9388</v>
      </c>
      <c r="O7094" t="s">
        <v>96</v>
      </c>
      <c r="P7094" t="s">
        <v>97</v>
      </c>
      <c r="Q7094">
        <v>0</v>
      </c>
      <c r="R7094" t="s">
        <v>628</v>
      </c>
      <c r="S7094">
        <v>19.989999999999998</v>
      </c>
      <c r="T7094">
        <v>0</v>
      </c>
      <c r="U7094">
        <v>0</v>
      </c>
      <c r="V7094">
        <v>19.989999999999998</v>
      </c>
      <c r="W7094" s="54">
        <v>46221.554131944446</v>
      </c>
      <c r="X7094">
        <v>16</v>
      </c>
      <c r="Y7094" s="54">
        <v>46221.554131944446</v>
      </c>
      <c r="Z7094">
        <v>16</v>
      </c>
      <c r="AA7094" s="54">
        <v>46142.369571759256</v>
      </c>
      <c r="AB7094">
        <v>95</v>
      </c>
      <c r="AC7094" s="54">
        <v>46142.369571759256</v>
      </c>
      <c r="AD7094">
        <v>95</v>
      </c>
      <c r="AE7094">
        <v>16</v>
      </c>
      <c r="AF7094" t="s">
        <v>107</v>
      </c>
    </row>
    <row r="7095" spans="1:32" x14ac:dyDescent="0.25">
      <c r="A7095">
        <v>11097642006</v>
      </c>
      <c r="B7095" t="s">
        <v>9384</v>
      </c>
      <c r="C7095">
        <v>11097642006</v>
      </c>
      <c r="D7095">
        <v>7613709948653</v>
      </c>
      <c r="E7095">
        <v>1</v>
      </c>
      <c r="F7095" t="s">
        <v>179</v>
      </c>
      <c r="G7095" t="s">
        <v>179</v>
      </c>
      <c r="H7095" t="s">
        <v>174</v>
      </c>
      <c r="I7095" t="s">
        <v>163</v>
      </c>
      <c r="J7095" t="s">
        <v>585</v>
      </c>
      <c r="K7095" t="s">
        <v>142</v>
      </c>
      <c r="L7095" t="s">
        <v>165</v>
      </c>
      <c r="M7095" t="s">
        <v>9385</v>
      </c>
      <c r="N7095" t="s">
        <v>9389</v>
      </c>
      <c r="O7095" t="s">
        <v>96</v>
      </c>
      <c r="P7095" t="s">
        <v>97</v>
      </c>
      <c r="Q7095">
        <v>0</v>
      </c>
      <c r="R7095" t="s">
        <v>628</v>
      </c>
      <c r="S7095">
        <v>19.989999999999998</v>
      </c>
      <c r="T7095">
        <v>0</v>
      </c>
      <c r="U7095">
        <v>0</v>
      </c>
      <c r="V7095">
        <v>19.989999999999998</v>
      </c>
      <c r="W7095" s="54">
        <v>46222.786574074074</v>
      </c>
      <c r="X7095">
        <v>15</v>
      </c>
      <c r="Y7095" s="54">
        <v>46222.786574074074</v>
      </c>
      <c r="Z7095">
        <v>15</v>
      </c>
      <c r="AA7095" s="54">
        <v>46142.369571759256</v>
      </c>
      <c r="AB7095">
        <v>95</v>
      </c>
      <c r="AC7095" s="54">
        <v>46142.369571759256</v>
      </c>
      <c r="AD7095">
        <v>95</v>
      </c>
      <c r="AE7095">
        <v>15</v>
      </c>
      <c r="AF7095" t="s">
        <v>107</v>
      </c>
    </row>
    <row r="7096" spans="1:32" x14ac:dyDescent="0.25">
      <c r="A7096">
        <v>11097643003</v>
      </c>
      <c r="B7096" t="s">
        <v>9390</v>
      </c>
      <c r="C7096">
        <v>11097643003</v>
      </c>
      <c r="D7096">
        <v>7613709948424</v>
      </c>
      <c r="E7096">
        <v>1</v>
      </c>
      <c r="F7096" t="s">
        <v>89</v>
      </c>
      <c r="G7096" t="s">
        <v>89</v>
      </c>
      <c r="H7096" t="s">
        <v>174</v>
      </c>
      <c r="I7096" t="s">
        <v>163</v>
      </c>
      <c r="J7096" t="s">
        <v>585</v>
      </c>
      <c r="K7096" t="s">
        <v>142</v>
      </c>
      <c r="L7096" t="s">
        <v>165</v>
      </c>
      <c r="M7096" t="s">
        <v>9385</v>
      </c>
      <c r="N7096" t="s">
        <v>9391</v>
      </c>
      <c r="O7096" t="s">
        <v>96</v>
      </c>
      <c r="P7096" t="s">
        <v>97</v>
      </c>
      <c r="Q7096">
        <v>0</v>
      </c>
      <c r="R7096" t="s">
        <v>628</v>
      </c>
      <c r="S7096">
        <v>19.989999999999998</v>
      </c>
      <c r="T7096">
        <v>0</v>
      </c>
      <c r="U7096">
        <v>0</v>
      </c>
      <c r="V7096">
        <v>19.989999999999998</v>
      </c>
      <c r="W7096" s="54">
        <v>46148.551666666666</v>
      </c>
      <c r="X7096">
        <v>89</v>
      </c>
      <c r="Y7096" s="54">
        <v>46148.551666666666</v>
      </c>
      <c r="Z7096">
        <v>89</v>
      </c>
      <c r="AA7096" s="54">
        <v>46142.369571759256</v>
      </c>
      <c r="AB7096">
        <v>95</v>
      </c>
      <c r="AC7096" s="54">
        <v>46150.405092592591</v>
      </c>
      <c r="AD7096">
        <v>87</v>
      </c>
      <c r="AE7096">
        <v>89</v>
      </c>
      <c r="AF7096" t="s">
        <v>178</v>
      </c>
    </row>
    <row r="7097" spans="1:32" x14ac:dyDescent="0.25">
      <c r="A7097">
        <v>11097643004</v>
      </c>
      <c r="B7097" t="s">
        <v>9390</v>
      </c>
      <c r="C7097">
        <v>11097643004</v>
      </c>
      <c r="D7097">
        <v>7613709948431</v>
      </c>
      <c r="E7097">
        <v>2</v>
      </c>
      <c r="F7097" t="s">
        <v>101</v>
      </c>
      <c r="G7097" t="s">
        <v>101</v>
      </c>
      <c r="H7097" t="s">
        <v>174</v>
      </c>
      <c r="I7097" t="s">
        <v>163</v>
      </c>
      <c r="J7097" t="s">
        <v>585</v>
      </c>
      <c r="K7097" t="s">
        <v>142</v>
      </c>
      <c r="L7097" t="s">
        <v>165</v>
      </c>
      <c r="M7097" t="s">
        <v>9385</v>
      </c>
      <c r="N7097" t="s">
        <v>9392</v>
      </c>
      <c r="O7097" t="s">
        <v>96</v>
      </c>
      <c r="P7097" t="s">
        <v>97</v>
      </c>
      <c r="Q7097">
        <v>0</v>
      </c>
      <c r="R7097" t="s">
        <v>628</v>
      </c>
      <c r="S7097">
        <v>19.989999999999998</v>
      </c>
      <c r="T7097">
        <v>0</v>
      </c>
      <c r="U7097">
        <v>0</v>
      </c>
      <c r="V7097">
        <v>19.989999999999998</v>
      </c>
      <c r="AA7097" s="54">
        <v>46142.369571759256</v>
      </c>
      <c r="AB7097">
        <v>95</v>
      </c>
      <c r="AC7097" s="54">
        <v>46142.369571759256</v>
      </c>
      <c r="AD7097">
        <v>95</v>
      </c>
      <c r="AE7097">
        <v>95</v>
      </c>
      <c r="AF7097" t="s">
        <v>99</v>
      </c>
    </row>
    <row r="7098" spans="1:32" x14ac:dyDescent="0.25">
      <c r="A7098">
        <v>11097643005</v>
      </c>
      <c r="B7098" t="s">
        <v>9390</v>
      </c>
      <c r="C7098">
        <v>11097643005</v>
      </c>
      <c r="D7098">
        <v>7613709948448</v>
      </c>
      <c r="E7098">
        <v>2</v>
      </c>
      <c r="F7098" t="s">
        <v>161</v>
      </c>
      <c r="G7098" t="s">
        <v>161</v>
      </c>
      <c r="H7098" t="s">
        <v>174</v>
      </c>
      <c r="I7098" t="s">
        <v>163</v>
      </c>
      <c r="J7098" t="s">
        <v>585</v>
      </c>
      <c r="K7098" t="s">
        <v>142</v>
      </c>
      <c r="L7098" t="s">
        <v>165</v>
      </c>
      <c r="M7098" t="s">
        <v>9385</v>
      </c>
      <c r="N7098" t="s">
        <v>9393</v>
      </c>
      <c r="O7098" t="s">
        <v>96</v>
      </c>
      <c r="P7098" t="s">
        <v>97</v>
      </c>
      <c r="Q7098">
        <v>0</v>
      </c>
      <c r="R7098" t="s">
        <v>628</v>
      </c>
      <c r="S7098">
        <v>19.989999999999998</v>
      </c>
      <c r="T7098">
        <v>0</v>
      </c>
      <c r="U7098">
        <v>0</v>
      </c>
      <c r="V7098">
        <v>19.989999999999998</v>
      </c>
      <c r="AA7098" s="54">
        <v>46142.369571759256</v>
      </c>
      <c r="AB7098">
        <v>95</v>
      </c>
      <c r="AC7098" s="54">
        <v>46142.369571759256</v>
      </c>
      <c r="AD7098">
        <v>95</v>
      </c>
      <c r="AE7098">
        <v>95</v>
      </c>
      <c r="AF7098" t="s">
        <v>99</v>
      </c>
    </row>
    <row r="7099" spans="1:32" x14ac:dyDescent="0.25">
      <c r="A7099">
        <v>11097685003</v>
      </c>
      <c r="B7099" t="s">
        <v>9394</v>
      </c>
      <c r="C7099">
        <v>11097685003</v>
      </c>
      <c r="D7099">
        <v>7613709942484</v>
      </c>
      <c r="E7099">
        <v>1</v>
      </c>
      <c r="F7099" t="s">
        <v>89</v>
      </c>
      <c r="G7099" t="s">
        <v>89</v>
      </c>
      <c r="H7099" t="s">
        <v>174</v>
      </c>
      <c r="I7099" t="s">
        <v>797</v>
      </c>
      <c r="J7099" t="s">
        <v>585</v>
      </c>
      <c r="K7099" t="s">
        <v>103</v>
      </c>
      <c r="L7099" t="s">
        <v>165</v>
      </c>
      <c r="M7099" t="s">
        <v>9395</v>
      </c>
      <c r="N7099" t="s">
        <v>9396</v>
      </c>
      <c r="O7099" t="s">
        <v>96</v>
      </c>
      <c r="P7099" t="s">
        <v>97</v>
      </c>
      <c r="Q7099">
        <v>0</v>
      </c>
      <c r="R7099" t="s">
        <v>98</v>
      </c>
      <c r="S7099">
        <v>37</v>
      </c>
      <c r="T7099">
        <v>0</v>
      </c>
      <c r="U7099">
        <v>0</v>
      </c>
      <c r="V7099">
        <v>37</v>
      </c>
      <c r="W7099" s="54">
        <v>46131.749074074076</v>
      </c>
      <c r="X7099">
        <v>106</v>
      </c>
      <c r="Y7099" s="54">
        <v>46131.749074074076</v>
      </c>
      <c r="Z7099">
        <v>106</v>
      </c>
      <c r="AA7099" s="54">
        <v>46091.429328703707</v>
      </c>
      <c r="AB7099">
        <v>146</v>
      </c>
      <c r="AC7099" s="54">
        <v>46133.364502314813</v>
      </c>
      <c r="AD7099">
        <v>104</v>
      </c>
      <c r="AE7099">
        <v>106</v>
      </c>
      <c r="AF7099" t="s">
        <v>99</v>
      </c>
    </row>
    <row r="7100" spans="1:32" x14ac:dyDescent="0.25">
      <c r="A7100">
        <v>11097685005</v>
      </c>
      <c r="B7100" t="s">
        <v>9394</v>
      </c>
      <c r="C7100">
        <v>11097685005</v>
      </c>
      <c r="D7100">
        <v>7613709942507</v>
      </c>
      <c r="E7100">
        <v>2</v>
      </c>
      <c r="F7100" t="s">
        <v>161</v>
      </c>
      <c r="G7100" t="s">
        <v>161</v>
      </c>
      <c r="H7100" t="s">
        <v>174</v>
      </c>
      <c r="I7100" t="s">
        <v>797</v>
      </c>
      <c r="J7100" t="s">
        <v>585</v>
      </c>
      <c r="K7100" t="s">
        <v>103</v>
      </c>
      <c r="L7100" t="s">
        <v>165</v>
      </c>
      <c r="M7100" t="s">
        <v>9395</v>
      </c>
      <c r="N7100" t="s">
        <v>9397</v>
      </c>
      <c r="O7100" t="s">
        <v>96</v>
      </c>
      <c r="P7100" t="s">
        <v>97</v>
      </c>
      <c r="Q7100">
        <v>0</v>
      </c>
      <c r="R7100" t="s">
        <v>98</v>
      </c>
      <c r="S7100">
        <v>37</v>
      </c>
      <c r="T7100">
        <v>0</v>
      </c>
      <c r="U7100">
        <v>0</v>
      </c>
      <c r="V7100">
        <v>37</v>
      </c>
      <c r="AA7100" s="54">
        <v>46091.429328703707</v>
      </c>
      <c r="AB7100">
        <v>146</v>
      </c>
      <c r="AC7100" s="54">
        <v>46091.429328703707</v>
      </c>
      <c r="AD7100">
        <v>146</v>
      </c>
      <c r="AE7100">
        <v>146</v>
      </c>
      <c r="AF7100" t="s">
        <v>99</v>
      </c>
    </row>
    <row r="7101" spans="1:32" x14ac:dyDescent="0.25">
      <c r="A7101">
        <v>11097686003</v>
      </c>
      <c r="B7101" t="s">
        <v>9398</v>
      </c>
      <c r="C7101">
        <v>11097686003</v>
      </c>
      <c r="D7101">
        <v>7613709942439</v>
      </c>
      <c r="E7101">
        <v>1</v>
      </c>
      <c r="F7101" t="s">
        <v>89</v>
      </c>
      <c r="G7101" t="s">
        <v>89</v>
      </c>
      <c r="H7101" t="s">
        <v>174</v>
      </c>
      <c r="I7101" t="s">
        <v>797</v>
      </c>
      <c r="J7101" t="s">
        <v>585</v>
      </c>
      <c r="K7101" t="s">
        <v>103</v>
      </c>
      <c r="L7101" t="s">
        <v>165</v>
      </c>
      <c r="M7101" t="s">
        <v>9395</v>
      </c>
      <c r="N7101" t="s">
        <v>9399</v>
      </c>
      <c r="O7101" t="s">
        <v>96</v>
      </c>
      <c r="P7101" t="s">
        <v>97</v>
      </c>
      <c r="Q7101">
        <v>0</v>
      </c>
      <c r="R7101" t="s">
        <v>628</v>
      </c>
      <c r="S7101">
        <v>37</v>
      </c>
      <c r="T7101">
        <v>0</v>
      </c>
      <c r="U7101">
        <v>0</v>
      </c>
      <c r="V7101">
        <v>37</v>
      </c>
      <c r="W7101" s="54">
        <v>46134.502106481479</v>
      </c>
      <c r="X7101">
        <v>103</v>
      </c>
      <c r="Y7101" s="54">
        <v>46183.826585648145</v>
      </c>
      <c r="Z7101">
        <v>54</v>
      </c>
      <c r="AA7101" s="54">
        <v>46087.465914351851</v>
      </c>
      <c r="AB7101">
        <v>150</v>
      </c>
      <c r="AC7101" s="54">
        <v>46185.374467592592</v>
      </c>
      <c r="AD7101">
        <v>52</v>
      </c>
      <c r="AE7101">
        <v>54</v>
      </c>
      <c r="AF7101" t="s">
        <v>139</v>
      </c>
    </row>
    <row r="7102" spans="1:32" x14ac:dyDescent="0.25">
      <c r="A7102">
        <v>11097686004</v>
      </c>
      <c r="B7102" t="s">
        <v>9398</v>
      </c>
      <c r="C7102">
        <v>11097686004</v>
      </c>
      <c r="D7102">
        <v>7613709942446</v>
      </c>
      <c r="E7102">
        <v>2</v>
      </c>
      <c r="F7102" t="s">
        <v>101</v>
      </c>
      <c r="G7102" t="s">
        <v>101</v>
      </c>
      <c r="H7102" t="s">
        <v>174</v>
      </c>
      <c r="I7102" t="s">
        <v>797</v>
      </c>
      <c r="J7102" t="s">
        <v>585</v>
      </c>
      <c r="K7102" t="s">
        <v>103</v>
      </c>
      <c r="L7102" t="s">
        <v>165</v>
      </c>
      <c r="M7102" t="s">
        <v>9395</v>
      </c>
      <c r="N7102" t="s">
        <v>9400</v>
      </c>
      <c r="O7102" t="s">
        <v>96</v>
      </c>
      <c r="P7102" t="s">
        <v>97</v>
      </c>
      <c r="Q7102">
        <v>0</v>
      </c>
      <c r="R7102" t="s">
        <v>628</v>
      </c>
      <c r="S7102">
        <v>37</v>
      </c>
      <c r="T7102">
        <v>0</v>
      </c>
      <c r="U7102">
        <v>0</v>
      </c>
      <c r="V7102">
        <v>37</v>
      </c>
      <c r="AA7102" s="54">
        <v>46087.465914351851</v>
      </c>
      <c r="AB7102">
        <v>150</v>
      </c>
      <c r="AC7102" s="54">
        <v>46087.465914351851</v>
      </c>
      <c r="AD7102">
        <v>150</v>
      </c>
      <c r="AE7102">
        <v>150</v>
      </c>
      <c r="AF7102" t="s">
        <v>99</v>
      </c>
    </row>
    <row r="7103" spans="1:32" x14ac:dyDescent="0.25">
      <c r="A7103">
        <v>11097686006</v>
      </c>
      <c r="B7103" t="s">
        <v>9398</v>
      </c>
      <c r="C7103">
        <v>11097686006</v>
      </c>
      <c r="D7103">
        <v>7613709942460</v>
      </c>
      <c r="E7103">
        <v>1</v>
      </c>
      <c r="F7103" t="s">
        <v>179</v>
      </c>
      <c r="G7103" t="s">
        <v>179</v>
      </c>
      <c r="H7103" t="s">
        <v>174</v>
      </c>
      <c r="I7103" t="s">
        <v>797</v>
      </c>
      <c r="J7103" t="s">
        <v>585</v>
      </c>
      <c r="K7103" t="s">
        <v>103</v>
      </c>
      <c r="L7103" t="s">
        <v>165</v>
      </c>
      <c r="M7103" t="s">
        <v>9395</v>
      </c>
      <c r="N7103" t="s">
        <v>9401</v>
      </c>
      <c r="O7103" t="s">
        <v>96</v>
      </c>
      <c r="P7103" t="s">
        <v>97</v>
      </c>
      <c r="Q7103">
        <v>0</v>
      </c>
      <c r="R7103" t="s">
        <v>628</v>
      </c>
      <c r="S7103">
        <v>37</v>
      </c>
      <c r="T7103">
        <v>0</v>
      </c>
      <c r="U7103">
        <v>0</v>
      </c>
      <c r="V7103">
        <v>37</v>
      </c>
      <c r="AA7103" s="54">
        <v>46087.465914351851</v>
      </c>
      <c r="AB7103">
        <v>150</v>
      </c>
      <c r="AC7103" s="54">
        <v>46087.465914351851</v>
      </c>
      <c r="AD7103">
        <v>150</v>
      </c>
      <c r="AE7103">
        <v>150</v>
      </c>
      <c r="AF7103" t="s">
        <v>99</v>
      </c>
    </row>
    <row r="7104" spans="1:32" x14ac:dyDescent="0.25">
      <c r="A7104">
        <v>11097704003</v>
      </c>
      <c r="B7104" t="s">
        <v>9402</v>
      </c>
      <c r="C7104">
        <v>11097704003</v>
      </c>
      <c r="D7104">
        <v>7627931034817</v>
      </c>
      <c r="E7104">
        <v>1</v>
      </c>
      <c r="F7104" t="s">
        <v>89</v>
      </c>
      <c r="G7104" t="s">
        <v>89</v>
      </c>
      <c r="H7104" t="s">
        <v>174</v>
      </c>
      <c r="I7104" t="s">
        <v>373</v>
      </c>
      <c r="J7104" t="s">
        <v>585</v>
      </c>
      <c r="K7104" t="s">
        <v>477</v>
      </c>
      <c r="L7104" t="s">
        <v>165</v>
      </c>
      <c r="M7104" t="s">
        <v>9403</v>
      </c>
      <c r="N7104" t="s">
        <v>9404</v>
      </c>
      <c r="O7104" t="s">
        <v>96</v>
      </c>
      <c r="P7104" t="s">
        <v>97</v>
      </c>
      <c r="Q7104">
        <v>0</v>
      </c>
      <c r="R7104" t="s">
        <v>149</v>
      </c>
      <c r="S7104">
        <v>19.989999999999998</v>
      </c>
      <c r="T7104">
        <v>5.99</v>
      </c>
      <c r="U7104">
        <v>30</v>
      </c>
      <c r="V7104">
        <v>14</v>
      </c>
      <c r="AA7104" s="54">
        <v>46091.429328703707</v>
      </c>
      <c r="AB7104">
        <v>146</v>
      </c>
      <c r="AC7104" s="54">
        <v>46091.429328703707</v>
      </c>
      <c r="AD7104">
        <v>146</v>
      </c>
      <c r="AE7104">
        <v>146</v>
      </c>
      <c r="AF7104" t="s">
        <v>99</v>
      </c>
    </row>
    <row r="7105" spans="1:32" x14ac:dyDescent="0.25">
      <c r="A7105">
        <v>11097706002</v>
      </c>
      <c r="B7105" t="s">
        <v>9405</v>
      </c>
      <c r="C7105">
        <v>11097706002</v>
      </c>
      <c r="D7105">
        <v>7627931032738</v>
      </c>
      <c r="E7105">
        <v>1</v>
      </c>
      <c r="F7105" t="s">
        <v>388</v>
      </c>
      <c r="G7105" t="s">
        <v>388</v>
      </c>
      <c r="H7105" t="s">
        <v>254</v>
      </c>
      <c r="I7105" t="s">
        <v>373</v>
      </c>
      <c r="J7105" t="s">
        <v>585</v>
      </c>
      <c r="K7105" t="s">
        <v>103</v>
      </c>
      <c r="L7105" t="s">
        <v>165</v>
      </c>
      <c r="M7105" t="s">
        <v>9406</v>
      </c>
      <c r="N7105" t="s">
        <v>9407</v>
      </c>
      <c r="O7105" t="s">
        <v>96</v>
      </c>
      <c r="P7105" t="s">
        <v>97</v>
      </c>
      <c r="Q7105">
        <v>0</v>
      </c>
      <c r="R7105" t="s">
        <v>149</v>
      </c>
      <c r="S7105">
        <v>39.99</v>
      </c>
      <c r="T7105">
        <v>0</v>
      </c>
      <c r="U7105">
        <v>0</v>
      </c>
      <c r="V7105">
        <v>39.99</v>
      </c>
      <c r="AA7105" s="54">
        <v>46142.369571759256</v>
      </c>
      <c r="AB7105">
        <v>95</v>
      </c>
      <c r="AC7105" s="54">
        <v>46142.369571759256</v>
      </c>
      <c r="AD7105">
        <v>95</v>
      </c>
      <c r="AE7105">
        <v>95</v>
      </c>
      <c r="AF7105" t="s">
        <v>99</v>
      </c>
    </row>
    <row r="7106" spans="1:32" x14ac:dyDescent="0.25">
      <c r="A7106">
        <v>11097706003</v>
      </c>
      <c r="B7106" t="s">
        <v>9405</v>
      </c>
      <c r="C7106">
        <v>11097706003</v>
      </c>
      <c r="D7106">
        <v>7627931032745</v>
      </c>
      <c r="E7106">
        <v>1</v>
      </c>
      <c r="F7106" t="s">
        <v>89</v>
      </c>
      <c r="G7106" t="s">
        <v>89</v>
      </c>
      <c r="H7106" t="s">
        <v>254</v>
      </c>
      <c r="I7106" t="s">
        <v>373</v>
      </c>
      <c r="J7106" t="s">
        <v>585</v>
      </c>
      <c r="K7106" t="s">
        <v>103</v>
      </c>
      <c r="L7106" t="s">
        <v>165</v>
      </c>
      <c r="M7106" t="s">
        <v>9406</v>
      </c>
      <c r="N7106" t="s">
        <v>9408</v>
      </c>
      <c r="O7106" t="s">
        <v>96</v>
      </c>
      <c r="P7106" t="s">
        <v>97</v>
      </c>
      <c r="Q7106">
        <v>0</v>
      </c>
      <c r="R7106" t="s">
        <v>149</v>
      </c>
      <c r="S7106">
        <v>39.99</v>
      </c>
      <c r="T7106">
        <v>0</v>
      </c>
      <c r="U7106">
        <v>0</v>
      </c>
      <c r="V7106">
        <v>39.99</v>
      </c>
      <c r="W7106" s="54">
        <v>46216.6174537037</v>
      </c>
      <c r="X7106">
        <v>21</v>
      </c>
      <c r="Y7106" s="54">
        <v>46216.6174537037</v>
      </c>
      <c r="Z7106">
        <v>21</v>
      </c>
      <c r="AA7106" s="54">
        <v>46142.369571759256</v>
      </c>
      <c r="AB7106">
        <v>95</v>
      </c>
      <c r="AC7106" s="54">
        <v>46142.369571759256</v>
      </c>
      <c r="AD7106">
        <v>95</v>
      </c>
      <c r="AE7106">
        <v>21</v>
      </c>
      <c r="AF7106" t="s">
        <v>107</v>
      </c>
    </row>
    <row r="7107" spans="1:32" x14ac:dyDescent="0.25">
      <c r="A7107">
        <v>11097706004</v>
      </c>
      <c r="B7107" t="s">
        <v>9405</v>
      </c>
      <c r="C7107">
        <v>11097706004</v>
      </c>
      <c r="D7107">
        <v>7627931032752</v>
      </c>
      <c r="E7107">
        <v>1</v>
      </c>
      <c r="F7107" t="s">
        <v>101</v>
      </c>
      <c r="G7107" t="s">
        <v>101</v>
      </c>
      <c r="H7107" t="s">
        <v>254</v>
      </c>
      <c r="I7107" t="s">
        <v>373</v>
      </c>
      <c r="J7107" t="s">
        <v>585</v>
      </c>
      <c r="K7107" t="s">
        <v>103</v>
      </c>
      <c r="L7107" t="s">
        <v>165</v>
      </c>
      <c r="M7107" t="s">
        <v>9406</v>
      </c>
      <c r="N7107" t="s">
        <v>9409</v>
      </c>
      <c r="O7107" t="s">
        <v>96</v>
      </c>
      <c r="P7107" t="s">
        <v>97</v>
      </c>
      <c r="Q7107">
        <v>0</v>
      </c>
      <c r="R7107" t="s">
        <v>149</v>
      </c>
      <c r="S7107">
        <v>39.99</v>
      </c>
      <c r="T7107">
        <v>0</v>
      </c>
      <c r="U7107">
        <v>0</v>
      </c>
      <c r="V7107">
        <v>39.99</v>
      </c>
      <c r="W7107" s="54">
        <v>46152.538032407407</v>
      </c>
      <c r="X7107">
        <v>85</v>
      </c>
      <c r="Y7107" s="54">
        <v>46178.765625</v>
      </c>
      <c r="Z7107">
        <v>59</v>
      </c>
      <c r="AA7107" s="54">
        <v>46142.369571759256</v>
      </c>
      <c r="AB7107">
        <v>95</v>
      </c>
      <c r="AC7107" s="54">
        <v>46175.383310185185</v>
      </c>
      <c r="AD7107">
        <v>62</v>
      </c>
      <c r="AE7107">
        <v>59</v>
      </c>
      <c r="AF7107" t="s">
        <v>139</v>
      </c>
    </row>
    <row r="7108" spans="1:32" x14ac:dyDescent="0.25">
      <c r="A7108">
        <v>11097706005</v>
      </c>
      <c r="B7108" t="s">
        <v>9405</v>
      </c>
      <c r="C7108">
        <v>11097706005</v>
      </c>
      <c r="D7108">
        <v>7627931032769</v>
      </c>
      <c r="E7108">
        <v>1</v>
      </c>
      <c r="F7108" t="s">
        <v>161</v>
      </c>
      <c r="G7108" t="s">
        <v>161</v>
      </c>
      <c r="H7108" t="s">
        <v>254</v>
      </c>
      <c r="I7108" t="s">
        <v>373</v>
      </c>
      <c r="J7108" t="s">
        <v>585</v>
      </c>
      <c r="K7108" t="s">
        <v>103</v>
      </c>
      <c r="L7108" t="s">
        <v>165</v>
      </c>
      <c r="M7108" t="s">
        <v>9406</v>
      </c>
      <c r="N7108" t="s">
        <v>9410</v>
      </c>
      <c r="O7108" t="s">
        <v>96</v>
      </c>
      <c r="P7108" t="s">
        <v>97</v>
      </c>
      <c r="Q7108">
        <v>0</v>
      </c>
      <c r="R7108" t="s">
        <v>149</v>
      </c>
      <c r="S7108">
        <v>39.99</v>
      </c>
      <c r="T7108">
        <v>0</v>
      </c>
      <c r="U7108">
        <v>0</v>
      </c>
      <c r="V7108">
        <v>39.99</v>
      </c>
      <c r="W7108" s="54">
        <v>46142.597430555557</v>
      </c>
      <c r="X7108">
        <v>95</v>
      </c>
      <c r="Y7108" s="54">
        <v>46142.597430555557</v>
      </c>
      <c r="Z7108">
        <v>95</v>
      </c>
      <c r="AA7108" s="54">
        <v>46142.369571759256</v>
      </c>
      <c r="AB7108">
        <v>95</v>
      </c>
      <c r="AC7108" s="54">
        <v>46147.436388888891</v>
      </c>
      <c r="AD7108">
        <v>90</v>
      </c>
      <c r="AE7108">
        <v>95</v>
      </c>
      <c r="AF7108" t="s">
        <v>99</v>
      </c>
    </row>
    <row r="7109" spans="1:32" x14ac:dyDescent="0.25">
      <c r="A7109">
        <v>11097707002</v>
      </c>
      <c r="B7109" t="s">
        <v>9411</v>
      </c>
      <c r="C7109">
        <v>11097707002</v>
      </c>
      <c r="D7109">
        <v>7627931029905</v>
      </c>
      <c r="E7109">
        <v>1</v>
      </c>
      <c r="F7109" t="s">
        <v>388</v>
      </c>
      <c r="G7109" t="s">
        <v>388</v>
      </c>
      <c r="H7109" t="s">
        <v>254</v>
      </c>
      <c r="I7109" t="s">
        <v>797</v>
      </c>
      <c r="J7109" t="s">
        <v>585</v>
      </c>
      <c r="K7109" t="s">
        <v>103</v>
      </c>
      <c r="L7109" t="s">
        <v>165</v>
      </c>
      <c r="M7109" t="s">
        <v>9412</v>
      </c>
      <c r="N7109" t="s">
        <v>9413</v>
      </c>
      <c r="O7109" t="s">
        <v>96</v>
      </c>
      <c r="P7109" t="s">
        <v>97</v>
      </c>
      <c r="Q7109">
        <v>0</v>
      </c>
      <c r="R7109" t="s">
        <v>98</v>
      </c>
      <c r="S7109">
        <v>26.99</v>
      </c>
      <c r="T7109">
        <v>0</v>
      </c>
      <c r="U7109">
        <v>0</v>
      </c>
      <c r="V7109">
        <v>26.99</v>
      </c>
      <c r="W7109" s="54">
        <v>46189.797754629632</v>
      </c>
      <c r="X7109">
        <v>48</v>
      </c>
      <c r="Y7109" s="54">
        <v>46189.797754629632</v>
      </c>
      <c r="Z7109">
        <v>48</v>
      </c>
      <c r="AA7109" s="54">
        <v>46175.365439814814</v>
      </c>
      <c r="AB7109">
        <v>62</v>
      </c>
      <c r="AC7109" s="54">
        <v>46192.401886574073</v>
      </c>
      <c r="AD7109">
        <v>45</v>
      </c>
      <c r="AE7109">
        <v>48</v>
      </c>
      <c r="AF7109" t="s">
        <v>139</v>
      </c>
    </row>
    <row r="7110" spans="1:32" x14ac:dyDescent="0.25">
      <c r="A7110">
        <v>11097707004</v>
      </c>
      <c r="B7110" t="s">
        <v>9411</v>
      </c>
      <c r="C7110">
        <v>11097707004</v>
      </c>
      <c r="D7110">
        <v>7627931029929</v>
      </c>
      <c r="E7110">
        <v>1</v>
      </c>
      <c r="F7110" t="s">
        <v>101</v>
      </c>
      <c r="G7110" t="s">
        <v>101</v>
      </c>
      <c r="H7110" t="s">
        <v>254</v>
      </c>
      <c r="I7110" t="s">
        <v>797</v>
      </c>
      <c r="J7110" t="s">
        <v>585</v>
      </c>
      <c r="K7110" t="s">
        <v>103</v>
      </c>
      <c r="L7110" t="s">
        <v>165</v>
      </c>
      <c r="M7110" t="s">
        <v>9412</v>
      </c>
      <c r="N7110" t="s">
        <v>9414</v>
      </c>
      <c r="O7110" t="s">
        <v>96</v>
      </c>
      <c r="P7110" t="s">
        <v>97</v>
      </c>
      <c r="Q7110">
        <v>0</v>
      </c>
      <c r="R7110" t="s">
        <v>98</v>
      </c>
      <c r="S7110">
        <v>26.99</v>
      </c>
      <c r="T7110">
        <v>0</v>
      </c>
      <c r="U7110">
        <v>0</v>
      </c>
      <c r="V7110">
        <v>26.99</v>
      </c>
      <c r="W7110" s="54">
        <v>46179.869988425926</v>
      </c>
      <c r="X7110">
        <v>58</v>
      </c>
      <c r="Y7110" s="54">
        <v>46215.740972222222</v>
      </c>
      <c r="Z7110">
        <v>22</v>
      </c>
      <c r="AA7110" s="54">
        <v>46175.365439814814</v>
      </c>
      <c r="AB7110">
        <v>62</v>
      </c>
      <c r="AC7110" s="54">
        <v>46196.368113425924</v>
      </c>
      <c r="AD7110">
        <v>41</v>
      </c>
      <c r="AE7110">
        <v>22</v>
      </c>
      <c r="AF7110" t="s">
        <v>107</v>
      </c>
    </row>
    <row r="7111" spans="1:32" x14ac:dyDescent="0.25">
      <c r="A7111">
        <v>11097707005</v>
      </c>
      <c r="B7111" t="s">
        <v>9411</v>
      </c>
      <c r="C7111">
        <v>11097707005</v>
      </c>
      <c r="D7111">
        <v>7627931029936</v>
      </c>
      <c r="E7111">
        <v>1</v>
      </c>
      <c r="F7111" t="s">
        <v>161</v>
      </c>
      <c r="G7111" t="s">
        <v>161</v>
      </c>
      <c r="H7111" t="s">
        <v>254</v>
      </c>
      <c r="I7111" t="s">
        <v>797</v>
      </c>
      <c r="J7111" t="s">
        <v>585</v>
      </c>
      <c r="K7111" t="s">
        <v>103</v>
      </c>
      <c r="L7111" t="s">
        <v>165</v>
      </c>
      <c r="M7111" t="s">
        <v>9412</v>
      </c>
      <c r="N7111" t="s">
        <v>9415</v>
      </c>
      <c r="O7111" t="s">
        <v>96</v>
      </c>
      <c r="P7111" t="s">
        <v>97</v>
      </c>
      <c r="Q7111">
        <v>0</v>
      </c>
      <c r="R7111" t="s">
        <v>98</v>
      </c>
      <c r="S7111">
        <v>26.99</v>
      </c>
      <c r="T7111">
        <v>0</v>
      </c>
      <c r="U7111">
        <v>0</v>
      </c>
      <c r="V7111">
        <v>26.99</v>
      </c>
      <c r="AA7111" s="54">
        <v>46175.365439814814</v>
      </c>
      <c r="AB7111">
        <v>62</v>
      </c>
      <c r="AC7111" s="54">
        <v>46175.365439814814</v>
      </c>
      <c r="AD7111">
        <v>62</v>
      </c>
      <c r="AE7111">
        <v>62</v>
      </c>
      <c r="AF7111" t="s">
        <v>178</v>
      </c>
    </row>
    <row r="7112" spans="1:32" x14ac:dyDescent="0.25">
      <c r="A7112">
        <v>11097710002</v>
      </c>
      <c r="B7112" t="s">
        <v>9416</v>
      </c>
      <c r="C7112">
        <v>11097710002</v>
      </c>
      <c r="D7112">
        <v>7613709967951</v>
      </c>
      <c r="E7112">
        <v>1</v>
      </c>
      <c r="F7112" t="s">
        <v>388</v>
      </c>
      <c r="G7112" t="s">
        <v>388</v>
      </c>
      <c r="H7112" t="s">
        <v>254</v>
      </c>
      <c r="I7112" t="s">
        <v>373</v>
      </c>
      <c r="J7112" t="s">
        <v>585</v>
      </c>
      <c r="K7112" t="s">
        <v>103</v>
      </c>
      <c r="L7112" t="s">
        <v>165</v>
      </c>
      <c r="M7112" t="s">
        <v>9417</v>
      </c>
      <c r="N7112" t="s">
        <v>9418</v>
      </c>
      <c r="O7112" t="s">
        <v>96</v>
      </c>
      <c r="P7112" t="s">
        <v>97</v>
      </c>
      <c r="Q7112">
        <v>0</v>
      </c>
      <c r="R7112" t="s">
        <v>628</v>
      </c>
      <c r="S7112">
        <v>24.99</v>
      </c>
      <c r="T7112">
        <v>0</v>
      </c>
      <c r="U7112">
        <v>0</v>
      </c>
      <c r="V7112">
        <v>24.99</v>
      </c>
      <c r="AA7112" s="54">
        <v>46179.448472222219</v>
      </c>
      <c r="AB7112">
        <v>58</v>
      </c>
      <c r="AC7112" s="54">
        <v>46179.448472222219</v>
      </c>
      <c r="AD7112">
        <v>58</v>
      </c>
      <c r="AE7112">
        <v>58</v>
      </c>
      <c r="AF7112" t="s">
        <v>139</v>
      </c>
    </row>
    <row r="7113" spans="1:32" x14ac:dyDescent="0.25">
      <c r="A7113">
        <v>11097710003</v>
      </c>
      <c r="B7113" t="s">
        <v>9416</v>
      </c>
      <c r="C7113">
        <v>11097710003</v>
      </c>
      <c r="D7113">
        <v>7613709967968</v>
      </c>
      <c r="E7113">
        <v>2</v>
      </c>
      <c r="F7113" t="s">
        <v>89</v>
      </c>
      <c r="G7113" t="s">
        <v>89</v>
      </c>
      <c r="H7113" t="s">
        <v>254</v>
      </c>
      <c r="I7113" t="s">
        <v>373</v>
      </c>
      <c r="J7113" t="s">
        <v>585</v>
      </c>
      <c r="K7113" t="s">
        <v>103</v>
      </c>
      <c r="L7113" t="s">
        <v>165</v>
      </c>
      <c r="M7113" t="s">
        <v>9417</v>
      </c>
      <c r="N7113" t="s">
        <v>9419</v>
      </c>
      <c r="O7113" t="s">
        <v>96</v>
      </c>
      <c r="P7113" t="s">
        <v>97</v>
      </c>
      <c r="Q7113">
        <v>0</v>
      </c>
      <c r="R7113" t="s">
        <v>628</v>
      </c>
      <c r="S7113">
        <v>24.99</v>
      </c>
      <c r="T7113">
        <v>0</v>
      </c>
      <c r="U7113">
        <v>0</v>
      </c>
      <c r="V7113">
        <v>24.99</v>
      </c>
      <c r="AA7113" s="54">
        <v>46179.448472222219</v>
      </c>
      <c r="AB7113">
        <v>58</v>
      </c>
      <c r="AC7113" s="54">
        <v>46179.448472222219</v>
      </c>
      <c r="AD7113">
        <v>58</v>
      </c>
      <c r="AE7113">
        <v>58</v>
      </c>
      <c r="AF7113" t="s">
        <v>139</v>
      </c>
    </row>
    <row r="7114" spans="1:32" x14ac:dyDescent="0.25">
      <c r="A7114">
        <v>11097710004</v>
      </c>
      <c r="B7114" t="s">
        <v>9416</v>
      </c>
      <c r="C7114">
        <v>11097710004</v>
      </c>
      <c r="D7114">
        <v>7613709967975</v>
      </c>
      <c r="E7114">
        <v>2</v>
      </c>
      <c r="F7114" t="s">
        <v>101</v>
      </c>
      <c r="G7114" t="s">
        <v>101</v>
      </c>
      <c r="H7114" t="s">
        <v>254</v>
      </c>
      <c r="I7114" t="s">
        <v>373</v>
      </c>
      <c r="J7114" t="s">
        <v>585</v>
      </c>
      <c r="K7114" t="s">
        <v>103</v>
      </c>
      <c r="L7114" t="s">
        <v>165</v>
      </c>
      <c r="M7114" t="s">
        <v>9417</v>
      </c>
      <c r="N7114" t="s">
        <v>9420</v>
      </c>
      <c r="O7114" t="s">
        <v>96</v>
      </c>
      <c r="P7114" t="s">
        <v>97</v>
      </c>
      <c r="Q7114">
        <v>0</v>
      </c>
      <c r="R7114" t="s">
        <v>628</v>
      </c>
      <c r="S7114">
        <v>24.99</v>
      </c>
      <c r="T7114">
        <v>0</v>
      </c>
      <c r="U7114">
        <v>0</v>
      </c>
      <c r="V7114">
        <v>24.99</v>
      </c>
      <c r="AA7114" s="54">
        <v>46179.448472222219</v>
      </c>
      <c r="AB7114">
        <v>58</v>
      </c>
      <c r="AC7114" s="54">
        <v>46179.448472222219</v>
      </c>
      <c r="AD7114">
        <v>58</v>
      </c>
      <c r="AE7114">
        <v>58</v>
      </c>
      <c r="AF7114" t="s">
        <v>139</v>
      </c>
    </row>
    <row r="7115" spans="1:32" x14ac:dyDescent="0.25">
      <c r="A7115">
        <v>11097710005</v>
      </c>
      <c r="B7115" t="s">
        <v>9416</v>
      </c>
      <c r="C7115">
        <v>11097710005</v>
      </c>
      <c r="D7115">
        <v>7613709967982</v>
      </c>
      <c r="E7115">
        <v>1</v>
      </c>
      <c r="F7115" t="s">
        <v>161</v>
      </c>
      <c r="G7115" t="s">
        <v>161</v>
      </c>
      <c r="H7115" t="s">
        <v>254</v>
      </c>
      <c r="I7115" t="s">
        <v>373</v>
      </c>
      <c r="J7115" t="s">
        <v>585</v>
      </c>
      <c r="K7115" t="s">
        <v>103</v>
      </c>
      <c r="L7115" t="s">
        <v>165</v>
      </c>
      <c r="M7115" t="s">
        <v>9417</v>
      </c>
      <c r="N7115" t="s">
        <v>9421</v>
      </c>
      <c r="O7115" t="s">
        <v>96</v>
      </c>
      <c r="P7115" t="s">
        <v>97</v>
      </c>
      <c r="Q7115">
        <v>0</v>
      </c>
      <c r="R7115" t="s">
        <v>628</v>
      </c>
      <c r="S7115">
        <v>24.99</v>
      </c>
      <c r="T7115">
        <v>0</v>
      </c>
      <c r="U7115">
        <v>0</v>
      </c>
      <c r="V7115">
        <v>24.99</v>
      </c>
      <c r="AA7115" s="54">
        <v>46179.448472222219</v>
      </c>
      <c r="AB7115">
        <v>58</v>
      </c>
      <c r="AC7115" s="54">
        <v>46179.448472222219</v>
      </c>
      <c r="AD7115">
        <v>58</v>
      </c>
      <c r="AE7115">
        <v>58</v>
      </c>
      <c r="AF7115" t="s">
        <v>139</v>
      </c>
    </row>
    <row r="7116" spans="1:32" x14ac:dyDescent="0.25">
      <c r="A7116">
        <v>11097726004</v>
      </c>
      <c r="B7116" t="s">
        <v>9422</v>
      </c>
      <c r="C7116">
        <v>11097726004</v>
      </c>
      <c r="D7116">
        <v>7613709947991</v>
      </c>
      <c r="E7116">
        <v>1</v>
      </c>
      <c r="F7116" t="s">
        <v>101</v>
      </c>
      <c r="G7116" t="s">
        <v>101</v>
      </c>
      <c r="H7116" t="s">
        <v>174</v>
      </c>
      <c r="I7116" t="s">
        <v>373</v>
      </c>
      <c r="J7116" t="s">
        <v>585</v>
      </c>
      <c r="K7116" t="s">
        <v>142</v>
      </c>
      <c r="L7116" t="s">
        <v>165</v>
      </c>
      <c r="M7116" t="s">
        <v>9423</v>
      </c>
      <c r="N7116" t="s">
        <v>9424</v>
      </c>
      <c r="O7116" t="s">
        <v>96</v>
      </c>
      <c r="P7116" t="s">
        <v>97</v>
      </c>
      <c r="Q7116">
        <v>0</v>
      </c>
      <c r="R7116" t="s">
        <v>194</v>
      </c>
      <c r="S7116">
        <v>29.99</v>
      </c>
      <c r="T7116">
        <v>0</v>
      </c>
      <c r="U7116">
        <v>0</v>
      </c>
      <c r="V7116">
        <v>29.99</v>
      </c>
      <c r="W7116" s="54">
        <v>46167.497557870367</v>
      </c>
      <c r="X7116">
        <v>70</v>
      </c>
      <c r="Y7116" s="54">
        <v>46227.674988425926</v>
      </c>
      <c r="Z7116">
        <v>10</v>
      </c>
      <c r="AA7116" s="54">
        <v>46142.369571759256</v>
      </c>
      <c r="AB7116">
        <v>95</v>
      </c>
      <c r="AC7116" s="54">
        <v>46171.357210648152</v>
      </c>
      <c r="AD7116">
        <v>66</v>
      </c>
      <c r="AE7116">
        <v>10</v>
      </c>
      <c r="AF7116" t="s">
        <v>107</v>
      </c>
    </row>
    <row r="7117" spans="1:32" x14ac:dyDescent="0.25">
      <c r="A7117">
        <v>11097727005</v>
      </c>
      <c r="B7117" t="s">
        <v>9425</v>
      </c>
      <c r="C7117">
        <v>11097727005</v>
      </c>
      <c r="D7117">
        <v>7613709947939</v>
      </c>
      <c r="E7117">
        <v>1</v>
      </c>
      <c r="F7117" t="s">
        <v>161</v>
      </c>
      <c r="G7117" t="s">
        <v>161</v>
      </c>
      <c r="H7117" t="s">
        <v>174</v>
      </c>
      <c r="I7117" t="s">
        <v>373</v>
      </c>
      <c r="J7117" t="s">
        <v>585</v>
      </c>
      <c r="K7117" t="s">
        <v>142</v>
      </c>
      <c r="L7117" t="s">
        <v>165</v>
      </c>
      <c r="M7117" t="s">
        <v>9423</v>
      </c>
      <c r="N7117" t="s">
        <v>9426</v>
      </c>
      <c r="O7117" t="s">
        <v>96</v>
      </c>
      <c r="P7117" t="s">
        <v>97</v>
      </c>
      <c r="Q7117">
        <v>0</v>
      </c>
      <c r="R7117" t="s">
        <v>194</v>
      </c>
      <c r="S7117">
        <v>29.99</v>
      </c>
      <c r="T7117">
        <v>0</v>
      </c>
      <c r="U7117">
        <v>0</v>
      </c>
      <c r="V7117">
        <v>29.99</v>
      </c>
      <c r="W7117" s="54">
        <v>46223.508298611108</v>
      </c>
      <c r="X7117">
        <v>14</v>
      </c>
      <c r="Y7117" s="54">
        <v>46223.508298611108</v>
      </c>
      <c r="Z7117">
        <v>14</v>
      </c>
      <c r="AA7117" s="54">
        <v>46142.369571759256</v>
      </c>
      <c r="AB7117">
        <v>95</v>
      </c>
      <c r="AC7117" s="54">
        <v>46142.369571759256</v>
      </c>
      <c r="AD7117">
        <v>95</v>
      </c>
      <c r="AE7117">
        <v>14</v>
      </c>
      <c r="AF7117" t="s">
        <v>107</v>
      </c>
    </row>
    <row r="7118" spans="1:32" x14ac:dyDescent="0.25">
      <c r="A7118">
        <v>11097744003</v>
      </c>
      <c r="B7118" t="s">
        <v>9427</v>
      </c>
      <c r="C7118">
        <v>11097744003</v>
      </c>
      <c r="D7118">
        <v>7627931029752</v>
      </c>
      <c r="E7118">
        <v>2</v>
      </c>
      <c r="F7118" t="s">
        <v>89</v>
      </c>
      <c r="G7118" t="s">
        <v>89</v>
      </c>
      <c r="H7118" t="s">
        <v>254</v>
      </c>
      <c r="I7118" t="s">
        <v>797</v>
      </c>
      <c r="J7118" t="s">
        <v>585</v>
      </c>
      <c r="K7118" t="s">
        <v>103</v>
      </c>
      <c r="L7118" t="s">
        <v>165</v>
      </c>
      <c r="M7118" t="s">
        <v>9428</v>
      </c>
      <c r="N7118" t="s">
        <v>9429</v>
      </c>
      <c r="O7118" t="s">
        <v>96</v>
      </c>
      <c r="P7118" t="s">
        <v>97</v>
      </c>
      <c r="Q7118">
        <v>0</v>
      </c>
      <c r="R7118" t="s">
        <v>149</v>
      </c>
      <c r="S7118">
        <v>29.99</v>
      </c>
      <c r="T7118">
        <v>0</v>
      </c>
      <c r="U7118">
        <v>0</v>
      </c>
      <c r="V7118">
        <v>29.99</v>
      </c>
      <c r="AA7118" s="54">
        <v>46175.365439814814</v>
      </c>
      <c r="AB7118">
        <v>62</v>
      </c>
      <c r="AC7118" s="54">
        <v>46175.365439814814</v>
      </c>
      <c r="AD7118">
        <v>62</v>
      </c>
      <c r="AE7118">
        <v>62</v>
      </c>
      <c r="AF7118" t="s">
        <v>178</v>
      </c>
    </row>
    <row r="7119" spans="1:32" x14ac:dyDescent="0.25">
      <c r="A7119">
        <v>11097744004</v>
      </c>
      <c r="B7119" t="s">
        <v>9427</v>
      </c>
      <c r="C7119">
        <v>11097744004</v>
      </c>
      <c r="D7119">
        <v>7627931029769</v>
      </c>
      <c r="E7119">
        <v>1</v>
      </c>
      <c r="F7119" t="s">
        <v>101</v>
      </c>
      <c r="G7119" t="s">
        <v>101</v>
      </c>
      <c r="H7119" t="s">
        <v>254</v>
      </c>
      <c r="I7119" t="s">
        <v>797</v>
      </c>
      <c r="J7119" t="s">
        <v>585</v>
      </c>
      <c r="K7119" t="s">
        <v>103</v>
      </c>
      <c r="L7119" t="s">
        <v>165</v>
      </c>
      <c r="M7119" t="s">
        <v>9428</v>
      </c>
      <c r="N7119" t="s">
        <v>9430</v>
      </c>
      <c r="O7119" t="s">
        <v>96</v>
      </c>
      <c r="P7119" t="s">
        <v>97</v>
      </c>
      <c r="Q7119">
        <v>0</v>
      </c>
      <c r="R7119" t="s">
        <v>149</v>
      </c>
      <c r="S7119">
        <v>29.99</v>
      </c>
      <c r="T7119">
        <v>0</v>
      </c>
      <c r="U7119">
        <v>0</v>
      </c>
      <c r="V7119">
        <v>29.99</v>
      </c>
      <c r="W7119" s="54">
        <v>46209.737013888887</v>
      </c>
      <c r="X7119">
        <v>28</v>
      </c>
      <c r="Y7119" s="54">
        <v>46209.737013888887</v>
      </c>
      <c r="Z7119">
        <v>28</v>
      </c>
      <c r="AA7119" s="54">
        <v>46175.365439814814</v>
      </c>
      <c r="AB7119">
        <v>62</v>
      </c>
      <c r="AC7119" s="54">
        <v>46175.365439814814</v>
      </c>
      <c r="AD7119">
        <v>62</v>
      </c>
      <c r="AE7119">
        <v>28</v>
      </c>
      <c r="AF7119" t="s">
        <v>107</v>
      </c>
    </row>
    <row r="7120" spans="1:32" x14ac:dyDescent="0.25">
      <c r="A7120">
        <v>11097744005</v>
      </c>
      <c r="B7120" t="s">
        <v>9427</v>
      </c>
      <c r="C7120">
        <v>11097744005</v>
      </c>
      <c r="D7120">
        <v>7627931029776</v>
      </c>
      <c r="E7120">
        <v>1</v>
      </c>
      <c r="F7120" t="s">
        <v>161</v>
      </c>
      <c r="G7120" t="s">
        <v>161</v>
      </c>
      <c r="H7120" t="s">
        <v>254</v>
      </c>
      <c r="I7120" t="s">
        <v>797</v>
      </c>
      <c r="J7120" t="s">
        <v>585</v>
      </c>
      <c r="K7120" t="s">
        <v>103</v>
      </c>
      <c r="L7120" t="s">
        <v>165</v>
      </c>
      <c r="M7120" t="s">
        <v>9428</v>
      </c>
      <c r="N7120" t="s">
        <v>9431</v>
      </c>
      <c r="O7120" t="s">
        <v>96</v>
      </c>
      <c r="P7120" t="s">
        <v>97</v>
      </c>
      <c r="Q7120">
        <v>0</v>
      </c>
      <c r="R7120" t="s">
        <v>149</v>
      </c>
      <c r="S7120">
        <v>29.99</v>
      </c>
      <c r="T7120">
        <v>0</v>
      </c>
      <c r="U7120">
        <v>0</v>
      </c>
      <c r="V7120">
        <v>29.99</v>
      </c>
      <c r="W7120" s="54">
        <v>46211.521423611113</v>
      </c>
      <c r="X7120">
        <v>26</v>
      </c>
      <c r="Y7120" s="54">
        <v>46211.521423611113</v>
      </c>
      <c r="Z7120">
        <v>26</v>
      </c>
      <c r="AA7120" s="54">
        <v>46175.365439814814</v>
      </c>
      <c r="AB7120">
        <v>62</v>
      </c>
      <c r="AC7120" s="54">
        <v>46213.368981481479</v>
      </c>
      <c r="AD7120">
        <v>24</v>
      </c>
      <c r="AE7120">
        <v>26</v>
      </c>
      <c r="AF7120" t="s">
        <v>107</v>
      </c>
    </row>
    <row r="7121" spans="1:32" x14ac:dyDescent="0.25">
      <c r="A7121">
        <v>11097757003</v>
      </c>
      <c r="B7121" t="s">
        <v>9432</v>
      </c>
      <c r="C7121">
        <v>11097757003</v>
      </c>
      <c r="D7121">
        <v>7627931041396</v>
      </c>
      <c r="E7121">
        <v>1</v>
      </c>
      <c r="F7121" t="s">
        <v>89</v>
      </c>
      <c r="G7121" t="s">
        <v>89</v>
      </c>
      <c r="H7121" t="s">
        <v>254</v>
      </c>
      <c r="I7121" t="s">
        <v>373</v>
      </c>
      <c r="J7121" t="s">
        <v>585</v>
      </c>
      <c r="K7121" t="s">
        <v>142</v>
      </c>
      <c r="L7121" t="s">
        <v>165</v>
      </c>
      <c r="M7121" t="s">
        <v>9433</v>
      </c>
      <c r="N7121" t="s">
        <v>9434</v>
      </c>
      <c r="O7121" t="s">
        <v>96</v>
      </c>
      <c r="P7121" t="s">
        <v>97</v>
      </c>
      <c r="Q7121">
        <v>0</v>
      </c>
      <c r="R7121" t="s">
        <v>98</v>
      </c>
      <c r="S7121">
        <v>33.99</v>
      </c>
      <c r="T7121">
        <v>0</v>
      </c>
      <c r="U7121">
        <v>0</v>
      </c>
      <c r="V7121">
        <v>33.99</v>
      </c>
      <c r="AA7121" s="54">
        <v>46157.473437499997</v>
      </c>
      <c r="AB7121">
        <v>80</v>
      </c>
      <c r="AC7121" s="54">
        <v>46157.473437499997</v>
      </c>
      <c r="AD7121">
        <v>80</v>
      </c>
      <c r="AE7121">
        <v>80</v>
      </c>
      <c r="AF7121" t="s">
        <v>178</v>
      </c>
    </row>
    <row r="7122" spans="1:32" x14ac:dyDescent="0.25">
      <c r="A7122">
        <v>11097757004</v>
      </c>
      <c r="B7122" t="s">
        <v>9432</v>
      </c>
      <c r="C7122">
        <v>11097757004</v>
      </c>
      <c r="D7122">
        <v>7627931041402</v>
      </c>
      <c r="E7122">
        <v>2</v>
      </c>
      <c r="F7122" t="s">
        <v>101</v>
      </c>
      <c r="G7122" t="s">
        <v>101</v>
      </c>
      <c r="H7122" t="s">
        <v>254</v>
      </c>
      <c r="I7122" t="s">
        <v>373</v>
      </c>
      <c r="J7122" t="s">
        <v>585</v>
      </c>
      <c r="K7122" t="s">
        <v>142</v>
      </c>
      <c r="L7122" t="s">
        <v>165</v>
      </c>
      <c r="M7122" t="s">
        <v>9433</v>
      </c>
      <c r="N7122" t="s">
        <v>9435</v>
      </c>
      <c r="O7122" t="s">
        <v>96</v>
      </c>
      <c r="P7122" t="s">
        <v>97</v>
      </c>
      <c r="Q7122">
        <v>0</v>
      </c>
      <c r="R7122" t="s">
        <v>98</v>
      </c>
      <c r="S7122">
        <v>33.99</v>
      </c>
      <c r="T7122">
        <v>0</v>
      </c>
      <c r="U7122">
        <v>0</v>
      </c>
      <c r="V7122">
        <v>33.99</v>
      </c>
      <c r="W7122" s="54">
        <v>46165.504814814813</v>
      </c>
      <c r="X7122">
        <v>72</v>
      </c>
      <c r="Y7122" s="54">
        <v>46165.504814814813</v>
      </c>
      <c r="Z7122">
        <v>72</v>
      </c>
      <c r="AA7122" s="54">
        <v>46157.473437499997</v>
      </c>
      <c r="AB7122">
        <v>80</v>
      </c>
      <c r="AC7122" s="54">
        <v>46169.383194444446</v>
      </c>
      <c r="AD7122">
        <v>68</v>
      </c>
      <c r="AE7122">
        <v>72</v>
      </c>
      <c r="AF7122" t="s">
        <v>178</v>
      </c>
    </row>
    <row r="7123" spans="1:32" x14ac:dyDescent="0.25">
      <c r="A7123">
        <v>11097757005</v>
      </c>
      <c r="B7123" t="s">
        <v>9432</v>
      </c>
      <c r="C7123">
        <v>11097757005</v>
      </c>
      <c r="D7123">
        <v>7627931041419</v>
      </c>
      <c r="E7123">
        <v>1</v>
      </c>
      <c r="F7123" t="s">
        <v>161</v>
      </c>
      <c r="G7123" t="s">
        <v>161</v>
      </c>
      <c r="H7123" t="s">
        <v>254</v>
      </c>
      <c r="I7123" t="s">
        <v>373</v>
      </c>
      <c r="J7123" t="s">
        <v>585</v>
      </c>
      <c r="K7123" t="s">
        <v>142</v>
      </c>
      <c r="L7123" t="s">
        <v>165</v>
      </c>
      <c r="M7123" t="s">
        <v>9433</v>
      </c>
      <c r="N7123" t="s">
        <v>9436</v>
      </c>
      <c r="O7123" t="s">
        <v>96</v>
      </c>
      <c r="P7123" t="s">
        <v>97</v>
      </c>
      <c r="Q7123">
        <v>0</v>
      </c>
      <c r="R7123" t="s">
        <v>98</v>
      </c>
      <c r="S7123">
        <v>33.99</v>
      </c>
      <c r="T7123">
        <v>0</v>
      </c>
      <c r="U7123">
        <v>0</v>
      </c>
      <c r="V7123">
        <v>33.99</v>
      </c>
      <c r="W7123" s="54">
        <v>46215.699143518519</v>
      </c>
      <c r="X7123">
        <v>22</v>
      </c>
      <c r="Y7123" s="54">
        <v>46215.699143518519</v>
      </c>
      <c r="Z7123">
        <v>22</v>
      </c>
      <c r="AA7123" s="54">
        <v>46157.473437499997</v>
      </c>
      <c r="AB7123">
        <v>80</v>
      </c>
      <c r="AC7123" s="54">
        <v>46157.473437499997</v>
      </c>
      <c r="AD7123">
        <v>80</v>
      </c>
      <c r="AE7123">
        <v>22</v>
      </c>
      <c r="AF7123" t="s">
        <v>107</v>
      </c>
    </row>
    <row r="7124" spans="1:32" x14ac:dyDescent="0.25">
      <c r="A7124">
        <v>11097757006</v>
      </c>
      <c r="B7124" t="s">
        <v>9432</v>
      </c>
      <c r="C7124">
        <v>11097757006</v>
      </c>
      <c r="D7124">
        <v>7627931041426</v>
      </c>
      <c r="E7124">
        <v>1</v>
      </c>
      <c r="F7124" t="s">
        <v>179</v>
      </c>
      <c r="G7124" t="s">
        <v>179</v>
      </c>
      <c r="H7124" t="s">
        <v>254</v>
      </c>
      <c r="I7124" t="s">
        <v>373</v>
      </c>
      <c r="J7124" t="s">
        <v>585</v>
      </c>
      <c r="K7124" t="s">
        <v>142</v>
      </c>
      <c r="L7124" t="s">
        <v>165</v>
      </c>
      <c r="M7124" t="s">
        <v>9433</v>
      </c>
      <c r="N7124" t="s">
        <v>9437</v>
      </c>
      <c r="O7124" t="s">
        <v>96</v>
      </c>
      <c r="P7124" t="s">
        <v>97</v>
      </c>
      <c r="Q7124">
        <v>0</v>
      </c>
      <c r="R7124" t="s">
        <v>98</v>
      </c>
      <c r="S7124">
        <v>33.99</v>
      </c>
      <c r="T7124">
        <v>0</v>
      </c>
      <c r="U7124">
        <v>0</v>
      </c>
      <c r="V7124">
        <v>33.99</v>
      </c>
      <c r="AA7124" s="54">
        <v>46157.473437499997</v>
      </c>
      <c r="AB7124">
        <v>80</v>
      </c>
      <c r="AC7124" s="54">
        <v>46157.473437499997</v>
      </c>
      <c r="AD7124">
        <v>80</v>
      </c>
      <c r="AE7124">
        <v>80</v>
      </c>
      <c r="AF7124" t="s">
        <v>178</v>
      </c>
    </row>
    <row r="7125" spans="1:32" x14ac:dyDescent="0.25">
      <c r="A7125">
        <v>11097759003</v>
      </c>
      <c r="B7125" t="s">
        <v>9438</v>
      </c>
      <c r="C7125">
        <v>11097759003</v>
      </c>
      <c r="D7125">
        <v>7627931041495</v>
      </c>
      <c r="E7125">
        <v>1</v>
      </c>
      <c r="F7125" t="s">
        <v>89</v>
      </c>
      <c r="G7125" t="s">
        <v>89</v>
      </c>
      <c r="H7125" t="s">
        <v>254</v>
      </c>
      <c r="I7125" t="s">
        <v>373</v>
      </c>
      <c r="J7125" t="s">
        <v>585</v>
      </c>
      <c r="K7125" t="s">
        <v>142</v>
      </c>
      <c r="L7125" t="s">
        <v>165</v>
      </c>
      <c r="M7125" t="s">
        <v>9433</v>
      </c>
      <c r="N7125" t="s">
        <v>9439</v>
      </c>
      <c r="O7125" t="s">
        <v>96</v>
      </c>
      <c r="P7125" t="s">
        <v>97</v>
      </c>
      <c r="Q7125">
        <v>0</v>
      </c>
      <c r="R7125" t="s">
        <v>628</v>
      </c>
      <c r="S7125">
        <v>33.99</v>
      </c>
      <c r="T7125">
        <v>0</v>
      </c>
      <c r="U7125">
        <v>0</v>
      </c>
      <c r="V7125">
        <v>33.99</v>
      </c>
      <c r="AA7125" s="54">
        <v>46157.399340277778</v>
      </c>
      <c r="AB7125">
        <v>80</v>
      </c>
      <c r="AC7125" s="54">
        <v>46157.399340277778</v>
      </c>
      <c r="AD7125">
        <v>80</v>
      </c>
      <c r="AE7125">
        <v>80</v>
      </c>
      <c r="AF7125" t="s">
        <v>178</v>
      </c>
    </row>
    <row r="7126" spans="1:32" x14ac:dyDescent="0.25">
      <c r="A7126">
        <v>11097759004</v>
      </c>
      <c r="B7126" t="s">
        <v>9438</v>
      </c>
      <c r="C7126">
        <v>11097759004</v>
      </c>
      <c r="D7126">
        <v>7627931041501</v>
      </c>
      <c r="E7126">
        <v>2</v>
      </c>
      <c r="F7126" t="s">
        <v>101</v>
      </c>
      <c r="G7126" t="s">
        <v>101</v>
      </c>
      <c r="H7126" t="s">
        <v>254</v>
      </c>
      <c r="I7126" t="s">
        <v>373</v>
      </c>
      <c r="J7126" t="s">
        <v>585</v>
      </c>
      <c r="K7126" t="s">
        <v>142</v>
      </c>
      <c r="L7126" t="s">
        <v>165</v>
      </c>
      <c r="M7126" t="s">
        <v>9433</v>
      </c>
      <c r="N7126" t="s">
        <v>9440</v>
      </c>
      <c r="O7126" t="s">
        <v>96</v>
      </c>
      <c r="P7126" t="s">
        <v>97</v>
      </c>
      <c r="Q7126">
        <v>0</v>
      </c>
      <c r="R7126" t="s">
        <v>628</v>
      </c>
      <c r="S7126">
        <v>33.99</v>
      </c>
      <c r="T7126">
        <v>0</v>
      </c>
      <c r="U7126">
        <v>0</v>
      </c>
      <c r="V7126">
        <v>33.99</v>
      </c>
      <c r="AA7126" s="54">
        <v>46157.399340277778</v>
      </c>
      <c r="AB7126">
        <v>80</v>
      </c>
      <c r="AC7126" s="54">
        <v>46157.399340277778</v>
      </c>
      <c r="AD7126">
        <v>80</v>
      </c>
      <c r="AE7126">
        <v>80</v>
      </c>
      <c r="AF7126" t="s">
        <v>178</v>
      </c>
    </row>
    <row r="7127" spans="1:32" x14ac:dyDescent="0.25">
      <c r="A7127">
        <v>11097759005</v>
      </c>
      <c r="B7127" t="s">
        <v>9438</v>
      </c>
      <c r="C7127">
        <v>11097759005</v>
      </c>
      <c r="D7127">
        <v>7627931041518</v>
      </c>
      <c r="E7127">
        <v>2</v>
      </c>
      <c r="F7127" t="s">
        <v>161</v>
      </c>
      <c r="G7127" t="s">
        <v>161</v>
      </c>
      <c r="H7127" t="s">
        <v>254</v>
      </c>
      <c r="I7127" t="s">
        <v>373</v>
      </c>
      <c r="J7127" t="s">
        <v>585</v>
      </c>
      <c r="K7127" t="s">
        <v>142</v>
      </c>
      <c r="L7127" t="s">
        <v>165</v>
      </c>
      <c r="M7127" t="s">
        <v>9433</v>
      </c>
      <c r="N7127" t="s">
        <v>9441</v>
      </c>
      <c r="O7127" t="s">
        <v>96</v>
      </c>
      <c r="P7127" t="s">
        <v>97</v>
      </c>
      <c r="Q7127">
        <v>0</v>
      </c>
      <c r="R7127" t="s">
        <v>628</v>
      </c>
      <c r="S7127">
        <v>33.99</v>
      </c>
      <c r="T7127">
        <v>0</v>
      </c>
      <c r="U7127">
        <v>0</v>
      </c>
      <c r="V7127">
        <v>33.99</v>
      </c>
      <c r="W7127" s="54">
        <v>46173.665486111109</v>
      </c>
      <c r="X7127">
        <v>64</v>
      </c>
      <c r="Y7127" s="54">
        <v>46173.665486111109</v>
      </c>
      <c r="Z7127">
        <v>64</v>
      </c>
      <c r="AA7127" s="54">
        <v>46157.399340277778</v>
      </c>
      <c r="AB7127">
        <v>80</v>
      </c>
      <c r="AC7127" s="54">
        <v>46176.397361111114</v>
      </c>
      <c r="AD7127">
        <v>61</v>
      </c>
      <c r="AE7127">
        <v>64</v>
      </c>
      <c r="AF7127" t="s">
        <v>178</v>
      </c>
    </row>
    <row r="7128" spans="1:32" x14ac:dyDescent="0.25">
      <c r="A7128">
        <v>11097759006</v>
      </c>
      <c r="B7128" t="s">
        <v>9438</v>
      </c>
      <c r="C7128">
        <v>11097759006</v>
      </c>
      <c r="D7128">
        <v>7627931041525</v>
      </c>
      <c r="E7128">
        <v>1</v>
      </c>
      <c r="F7128" t="s">
        <v>179</v>
      </c>
      <c r="G7128" t="s">
        <v>179</v>
      </c>
      <c r="H7128" t="s">
        <v>254</v>
      </c>
      <c r="I7128" t="s">
        <v>373</v>
      </c>
      <c r="J7128" t="s">
        <v>585</v>
      </c>
      <c r="K7128" t="s">
        <v>142</v>
      </c>
      <c r="L7128" t="s">
        <v>165</v>
      </c>
      <c r="M7128" t="s">
        <v>9433</v>
      </c>
      <c r="N7128" t="s">
        <v>9442</v>
      </c>
      <c r="O7128" t="s">
        <v>96</v>
      </c>
      <c r="P7128" t="s">
        <v>97</v>
      </c>
      <c r="Q7128">
        <v>0</v>
      </c>
      <c r="R7128" t="s">
        <v>628</v>
      </c>
      <c r="S7128">
        <v>33.99</v>
      </c>
      <c r="T7128">
        <v>0</v>
      </c>
      <c r="U7128">
        <v>0</v>
      </c>
      <c r="V7128">
        <v>33.99</v>
      </c>
      <c r="AA7128" s="54">
        <v>46157.399340277778</v>
      </c>
      <c r="AB7128">
        <v>80</v>
      </c>
      <c r="AC7128" s="54">
        <v>46157.399340277778</v>
      </c>
      <c r="AD7128">
        <v>80</v>
      </c>
      <c r="AE7128">
        <v>80</v>
      </c>
      <c r="AF7128" t="s">
        <v>178</v>
      </c>
    </row>
    <row r="7129" spans="1:32" x14ac:dyDescent="0.25">
      <c r="A7129">
        <v>11098375001</v>
      </c>
      <c r="B7129" t="s">
        <v>9443</v>
      </c>
      <c r="C7129">
        <v>11098375001</v>
      </c>
      <c r="D7129">
        <v>199012114321</v>
      </c>
      <c r="E7129">
        <v>1</v>
      </c>
      <c r="F7129" t="s">
        <v>9444</v>
      </c>
      <c r="G7129" t="s">
        <v>9444</v>
      </c>
      <c r="H7129" t="s">
        <v>247</v>
      </c>
      <c r="I7129" t="s">
        <v>3638</v>
      </c>
      <c r="J7129" t="s">
        <v>92</v>
      </c>
      <c r="K7129" t="s">
        <v>1216</v>
      </c>
      <c r="L7129" t="s">
        <v>165</v>
      </c>
      <c r="M7129" t="s">
        <v>9445</v>
      </c>
      <c r="N7129" t="s">
        <v>9446</v>
      </c>
      <c r="O7129" t="s">
        <v>96</v>
      </c>
      <c r="P7129" t="s">
        <v>97</v>
      </c>
      <c r="Q7129">
        <v>0</v>
      </c>
      <c r="R7129" t="s">
        <v>1491</v>
      </c>
      <c r="S7129">
        <v>44.99</v>
      </c>
      <c r="T7129">
        <v>0</v>
      </c>
      <c r="U7129">
        <v>0</v>
      </c>
      <c r="V7129">
        <v>44.99</v>
      </c>
      <c r="W7129" s="54">
        <v>46161.703101851854</v>
      </c>
      <c r="X7129">
        <v>76</v>
      </c>
      <c r="Y7129" s="54">
        <v>46236.808993055558</v>
      </c>
      <c r="Z7129">
        <v>1</v>
      </c>
      <c r="AA7129" s="54">
        <v>46136.373715277776</v>
      </c>
      <c r="AB7129">
        <v>101</v>
      </c>
      <c r="AC7129" s="54">
        <v>46136.373715277776</v>
      </c>
      <c r="AD7129">
        <v>101</v>
      </c>
      <c r="AE7129">
        <v>1</v>
      </c>
      <c r="AF7129" t="s">
        <v>107</v>
      </c>
    </row>
    <row r="7130" spans="1:32" x14ac:dyDescent="0.25">
      <c r="A7130">
        <v>11098377001</v>
      </c>
      <c r="B7130" t="s">
        <v>9447</v>
      </c>
      <c r="C7130">
        <v>11098377001</v>
      </c>
      <c r="D7130">
        <v>199012115526</v>
      </c>
      <c r="E7130">
        <v>1</v>
      </c>
      <c r="F7130" t="s">
        <v>9444</v>
      </c>
      <c r="G7130" t="s">
        <v>9444</v>
      </c>
      <c r="H7130" t="s">
        <v>247</v>
      </c>
      <c r="I7130" t="s">
        <v>3638</v>
      </c>
      <c r="J7130" t="s">
        <v>92</v>
      </c>
      <c r="K7130" t="s">
        <v>1216</v>
      </c>
      <c r="L7130" t="s">
        <v>165</v>
      </c>
      <c r="M7130" t="s">
        <v>9448</v>
      </c>
      <c r="N7130" t="s">
        <v>9449</v>
      </c>
      <c r="O7130" t="s">
        <v>96</v>
      </c>
      <c r="P7130" t="s">
        <v>97</v>
      </c>
      <c r="Q7130">
        <v>0</v>
      </c>
      <c r="R7130" t="s">
        <v>1491</v>
      </c>
      <c r="S7130">
        <v>39.99</v>
      </c>
      <c r="T7130">
        <v>0</v>
      </c>
      <c r="U7130">
        <v>0</v>
      </c>
      <c r="V7130">
        <v>39.99</v>
      </c>
      <c r="AA7130" s="54">
        <v>46129.365844907406</v>
      </c>
      <c r="AB7130">
        <v>108</v>
      </c>
      <c r="AC7130" s="54">
        <v>46129.365844907406</v>
      </c>
      <c r="AD7130">
        <v>108</v>
      </c>
      <c r="AE7130">
        <v>108</v>
      </c>
      <c r="AF7130" t="s">
        <v>99</v>
      </c>
    </row>
    <row r="7131" spans="1:32" x14ac:dyDescent="0.25">
      <c r="A7131">
        <v>11098377002</v>
      </c>
      <c r="B7131" t="s">
        <v>9447</v>
      </c>
      <c r="C7131">
        <v>11098377002</v>
      </c>
      <c r="D7131">
        <v>199012115533</v>
      </c>
      <c r="E7131">
        <v>1</v>
      </c>
      <c r="F7131" t="s">
        <v>9450</v>
      </c>
      <c r="G7131" t="s">
        <v>9450</v>
      </c>
      <c r="H7131" t="s">
        <v>247</v>
      </c>
      <c r="I7131" t="s">
        <v>3638</v>
      </c>
      <c r="J7131" t="s">
        <v>92</v>
      </c>
      <c r="K7131" t="s">
        <v>1216</v>
      </c>
      <c r="L7131" t="s">
        <v>165</v>
      </c>
      <c r="M7131" t="s">
        <v>9448</v>
      </c>
      <c r="N7131" t="s">
        <v>9449</v>
      </c>
      <c r="O7131" t="s">
        <v>96</v>
      </c>
      <c r="P7131" t="s">
        <v>97</v>
      </c>
      <c r="Q7131">
        <v>0</v>
      </c>
      <c r="R7131" t="s">
        <v>1491</v>
      </c>
      <c r="S7131">
        <v>39.99</v>
      </c>
      <c r="T7131">
        <v>0</v>
      </c>
      <c r="U7131">
        <v>0</v>
      </c>
      <c r="V7131">
        <v>39.99</v>
      </c>
      <c r="AA7131" s="54">
        <v>46129.365844907406</v>
      </c>
      <c r="AB7131">
        <v>108</v>
      </c>
      <c r="AC7131" s="54">
        <v>46129.365844907406</v>
      </c>
      <c r="AD7131">
        <v>108</v>
      </c>
      <c r="AE7131">
        <v>108</v>
      </c>
      <c r="AF7131" t="s">
        <v>99</v>
      </c>
    </row>
    <row r="7132" spans="1:32" x14ac:dyDescent="0.25">
      <c r="A7132">
        <v>11098377003</v>
      </c>
      <c r="B7132" t="s">
        <v>9447</v>
      </c>
      <c r="C7132">
        <v>11098377003</v>
      </c>
      <c r="D7132">
        <v>199012115540</v>
      </c>
      <c r="E7132">
        <v>1</v>
      </c>
      <c r="F7132" t="s">
        <v>8817</v>
      </c>
      <c r="G7132" t="s">
        <v>8817</v>
      </c>
      <c r="H7132" t="s">
        <v>247</v>
      </c>
      <c r="I7132" t="s">
        <v>3638</v>
      </c>
      <c r="J7132" t="s">
        <v>92</v>
      </c>
      <c r="K7132" t="s">
        <v>1216</v>
      </c>
      <c r="L7132" t="s">
        <v>165</v>
      </c>
      <c r="M7132" t="s">
        <v>9448</v>
      </c>
      <c r="N7132" t="s">
        <v>9449</v>
      </c>
      <c r="O7132" t="s">
        <v>96</v>
      </c>
      <c r="P7132" t="s">
        <v>97</v>
      </c>
      <c r="Q7132">
        <v>0</v>
      </c>
      <c r="R7132" t="s">
        <v>1491</v>
      </c>
      <c r="S7132">
        <v>39.99</v>
      </c>
      <c r="T7132">
        <v>0</v>
      </c>
      <c r="U7132">
        <v>0</v>
      </c>
      <c r="V7132">
        <v>39.99</v>
      </c>
      <c r="AA7132" s="54">
        <v>46129.365844907406</v>
      </c>
      <c r="AB7132">
        <v>108</v>
      </c>
      <c r="AC7132" s="54">
        <v>46129.365844907406</v>
      </c>
      <c r="AD7132">
        <v>108</v>
      </c>
      <c r="AE7132">
        <v>108</v>
      </c>
      <c r="AF7132" t="s">
        <v>99</v>
      </c>
    </row>
    <row r="7133" spans="1:32" x14ac:dyDescent="0.25">
      <c r="A7133">
        <v>11098393001</v>
      </c>
      <c r="B7133" t="s">
        <v>9451</v>
      </c>
      <c r="C7133">
        <v>11098393001</v>
      </c>
      <c r="D7133">
        <v>199012120155</v>
      </c>
      <c r="E7133">
        <v>1</v>
      </c>
      <c r="F7133">
        <v>4</v>
      </c>
      <c r="G7133">
        <v>4</v>
      </c>
      <c r="H7133" t="s">
        <v>247</v>
      </c>
      <c r="I7133" t="s">
        <v>3638</v>
      </c>
      <c r="J7133" t="s">
        <v>92</v>
      </c>
      <c r="K7133" t="s">
        <v>1689</v>
      </c>
      <c r="L7133" t="s">
        <v>165</v>
      </c>
      <c r="M7133" t="s">
        <v>9448</v>
      </c>
      <c r="N7133" t="s">
        <v>9452</v>
      </c>
      <c r="O7133" t="s">
        <v>96</v>
      </c>
      <c r="P7133" t="s">
        <v>97</v>
      </c>
      <c r="Q7133">
        <v>0</v>
      </c>
      <c r="R7133" t="s">
        <v>1491</v>
      </c>
      <c r="S7133">
        <v>49.99</v>
      </c>
      <c r="T7133">
        <v>0</v>
      </c>
      <c r="U7133">
        <v>0</v>
      </c>
      <c r="V7133">
        <v>49.99</v>
      </c>
      <c r="AA7133" s="54">
        <v>46129.365844907406</v>
      </c>
      <c r="AB7133">
        <v>108</v>
      </c>
      <c r="AC7133" s="54">
        <v>46129.365844907406</v>
      </c>
      <c r="AD7133">
        <v>108</v>
      </c>
      <c r="AE7133">
        <v>108</v>
      </c>
      <c r="AF7133" t="s">
        <v>99</v>
      </c>
    </row>
    <row r="7134" spans="1:32" x14ac:dyDescent="0.25">
      <c r="A7134">
        <v>11098393002</v>
      </c>
      <c r="B7134" t="s">
        <v>9451</v>
      </c>
      <c r="C7134">
        <v>11098393002</v>
      </c>
      <c r="D7134">
        <v>199012120162</v>
      </c>
      <c r="E7134">
        <v>1</v>
      </c>
      <c r="F7134">
        <v>5</v>
      </c>
      <c r="G7134">
        <v>5</v>
      </c>
      <c r="H7134" t="s">
        <v>247</v>
      </c>
      <c r="I7134" t="s">
        <v>3638</v>
      </c>
      <c r="J7134" t="s">
        <v>92</v>
      </c>
      <c r="K7134" t="s">
        <v>1689</v>
      </c>
      <c r="L7134" t="s">
        <v>165</v>
      </c>
      <c r="M7134" t="s">
        <v>9448</v>
      </c>
      <c r="N7134" t="s">
        <v>9452</v>
      </c>
      <c r="O7134" t="s">
        <v>96</v>
      </c>
      <c r="P7134" t="s">
        <v>97</v>
      </c>
      <c r="Q7134">
        <v>0</v>
      </c>
      <c r="R7134" t="s">
        <v>1491</v>
      </c>
      <c r="S7134">
        <v>49.99</v>
      </c>
      <c r="T7134">
        <v>0</v>
      </c>
      <c r="U7134">
        <v>0</v>
      </c>
      <c r="V7134">
        <v>49.99</v>
      </c>
      <c r="AA7134" s="54">
        <v>46129.365844907406</v>
      </c>
      <c r="AB7134">
        <v>108</v>
      </c>
      <c r="AC7134" s="54">
        <v>46129.365844907406</v>
      </c>
      <c r="AD7134">
        <v>108</v>
      </c>
      <c r="AE7134">
        <v>108</v>
      </c>
      <c r="AF7134" t="s">
        <v>99</v>
      </c>
    </row>
    <row r="7135" spans="1:32" x14ac:dyDescent="0.25">
      <c r="A7135">
        <v>11098410002</v>
      </c>
      <c r="B7135" t="s">
        <v>9453</v>
      </c>
      <c r="C7135">
        <v>11098410002</v>
      </c>
      <c r="D7135">
        <v>199012048138</v>
      </c>
      <c r="E7135">
        <v>2</v>
      </c>
      <c r="F7135" t="s">
        <v>9450</v>
      </c>
      <c r="G7135" t="s">
        <v>9450</v>
      </c>
      <c r="H7135" t="s">
        <v>247</v>
      </c>
      <c r="I7135" t="s">
        <v>3638</v>
      </c>
      <c r="J7135" t="s">
        <v>92</v>
      </c>
      <c r="K7135" t="s">
        <v>155</v>
      </c>
      <c r="L7135" t="s">
        <v>165</v>
      </c>
      <c r="M7135" t="s">
        <v>9454</v>
      </c>
      <c r="N7135" t="s">
        <v>9455</v>
      </c>
      <c r="O7135" t="s">
        <v>96</v>
      </c>
      <c r="P7135" t="s">
        <v>97</v>
      </c>
      <c r="Q7135">
        <v>0</v>
      </c>
      <c r="R7135" t="s">
        <v>98</v>
      </c>
      <c r="S7135">
        <v>39.99</v>
      </c>
      <c r="T7135">
        <v>0</v>
      </c>
      <c r="U7135">
        <v>0</v>
      </c>
      <c r="V7135">
        <v>39.99</v>
      </c>
      <c r="AA7135" s="54">
        <v>46129.365844907406</v>
      </c>
      <c r="AB7135">
        <v>108</v>
      </c>
      <c r="AC7135" s="54">
        <v>46129.365844907406</v>
      </c>
      <c r="AD7135">
        <v>108</v>
      </c>
      <c r="AE7135">
        <v>108</v>
      </c>
      <c r="AF7135" t="s">
        <v>99</v>
      </c>
    </row>
    <row r="7136" spans="1:32" x14ac:dyDescent="0.25">
      <c r="A7136">
        <v>11098410003</v>
      </c>
      <c r="B7136" t="s">
        <v>9453</v>
      </c>
      <c r="C7136">
        <v>11098410003</v>
      </c>
      <c r="D7136">
        <v>199012048145</v>
      </c>
      <c r="E7136">
        <v>2</v>
      </c>
      <c r="F7136" t="s">
        <v>8817</v>
      </c>
      <c r="G7136" t="s">
        <v>8817</v>
      </c>
      <c r="H7136" t="s">
        <v>247</v>
      </c>
      <c r="I7136" t="s">
        <v>3638</v>
      </c>
      <c r="J7136" t="s">
        <v>92</v>
      </c>
      <c r="K7136" t="s">
        <v>155</v>
      </c>
      <c r="L7136" t="s">
        <v>165</v>
      </c>
      <c r="M7136" t="s">
        <v>9454</v>
      </c>
      <c r="N7136" t="s">
        <v>9455</v>
      </c>
      <c r="O7136" t="s">
        <v>96</v>
      </c>
      <c r="P7136" t="s">
        <v>97</v>
      </c>
      <c r="Q7136">
        <v>0</v>
      </c>
      <c r="R7136" t="s">
        <v>98</v>
      </c>
      <c r="S7136">
        <v>39.99</v>
      </c>
      <c r="T7136">
        <v>0</v>
      </c>
      <c r="U7136">
        <v>0</v>
      </c>
      <c r="V7136">
        <v>39.99</v>
      </c>
      <c r="AA7136" s="54">
        <v>46129.365844907406</v>
      </c>
      <c r="AB7136">
        <v>108</v>
      </c>
      <c r="AC7136" s="54">
        <v>46129.365844907406</v>
      </c>
      <c r="AD7136">
        <v>108</v>
      </c>
      <c r="AE7136">
        <v>108</v>
      </c>
      <c r="AF7136" t="s">
        <v>99</v>
      </c>
    </row>
    <row r="7137" spans="1:32" x14ac:dyDescent="0.25">
      <c r="A7137">
        <v>11098416001</v>
      </c>
      <c r="B7137" t="s">
        <v>9456</v>
      </c>
      <c r="C7137">
        <v>11098416001</v>
      </c>
      <c r="D7137">
        <v>199012028123</v>
      </c>
      <c r="E7137">
        <v>1</v>
      </c>
      <c r="F7137" t="s">
        <v>9444</v>
      </c>
      <c r="G7137" t="s">
        <v>9444</v>
      </c>
      <c r="H7137" t="s">
        <v>247</v>
      </c>
      <c r="I7137" t="s">
        <v>3638</v>
      </c>
      <c r="J7137" t="s">
        <v>92</v>
      </c>
      <c r="K7137" t="s">
        <v>155</v>
      </c>
      <c r="L7137" t="s">
        <v>165</v>
      </c>
      <c r="M7137" t="s">
        <v>9457</v>
      </c>
      <c r="N7137" t="s">
        <v>9458</v>
      </c>
      <c r="O7137" t="s">
        <v>96</v>
      </c>
      <c r="P7137" t="s">
        <v>97</v>
      </c>
      <c r="Q7137">
        <v>0</v>
      </c>
      <c r="R7137" t="s">
        <v>640</v>
      </c>
      <c r="S7137">
        <v>39.99</v>
      </c>
      <c r="T7137">
        <v>0</v>
      </c>
      <c r="U7137">
        <v>0</v>
      </c>
      <c r="V7137">
        <v>39.99</v>
      </c>
      <c r="W7137" s="54">
        <v>46190.568969907406</v>
      </c>
      <c r="X7137">
        <v>47</v>
      </c>
      <c r="Y7137" s="54">
        <v>46190.568969907406</v>
      </c>
      <c r="Z7137">
        <v>47</v>
      </c>
      <c r="AA7137" s="54">
        <v>46129.365844907406</v>
      </c>
      <c r="AB7137">
        <v>108</v>
      </c>
      <c r="AC7137" s="54">
        <v>46129.365844907406</v>
      </c>
      <c r="AD7137">
        <v>108</v>
      </c>
      <c r="AE7137">
        <v>47</v>
      </c>
      <c r="AF7137" t="s">
        <v>139</v>
      </c>
    </row>
    <row r="7138" spans="1:32" x14ac:dyDescent="0.25">
      <c r="A7138">
        <v>11098416002</v>
      </c>
      <c r="B7138" t="s">
        <v>9456</v>
      </c>
      <c r="C7138">
        <v>11098416002</v>
      </c>
      <c r="D7138">
        <v>199012028130</v>
      </c>
      <c r="E7138">
        <v>2</v>
      </c>
      <c r="F7138" t="s">
        <v>9450</v>
      </c>
      <c r="G7138" t="s">
        <v>9450</v>
      </c>
      <c r="H7138" t="s">
        <v>247</v>
      </c>
      <c r="I7138" t="s">
        <v>3638</v>
      </c>
      <c r="J7138" t="s">
        <v>92</v>
      </c>
      <c r="K7138" t="s">
        <v>155</v>
      </c>
      <c r="L7138" t="s">
        <v>165</v>
      </c>
      <c r="M7138" t="s">
        <v>9457</v>
      </c>
      <c r="N7138" t="s">
        <v>9458</v>
      </c>
      <c r="O7138" t="s">
        <v>96</v>
      </c>
      <c r="P7138" t="s">
        <v>97</v>
      </c>
      <c r="Q7138">
        <v>0</v>
      </c>
      <c r="R7138" t="s">
        <v>640</v>
      </c>
      <c r="S7138">
        <v>39.99</v>
      </c>
      <c r="T7138">
        <v>0</v>
      </c>
      <c r="U7138">
        <v>0</v>
      </c>
      <c r="V7138">
        <v>39.99</v>
      </c>
      <c r="AA7138" s="54">
        <v>46129.365844907406</v>
      </c>
      <c r="AB7138">
        <v>108</v>
      </c>
      <c r="AC7138" s="54">
        <v>46129.365844907406</v>
      </c>
      <c r="AD7138">
        <v>108</v>
      </c>
      <c r="AE7138">
        <v>108</v>
      </c>
      <c r="AF7138" t="s">
        <v>99</v>
      </c>
    </row>
    <row r="7139" spans="1:32" x14ac:dyDescent="0.25">
      <c r="A7139">
        <v>11098416003</v>
      </c>
      <c r="B7139" t="s">
        <v>9456</v>
      </c>
      <c r="C7139">
        <v>11098416003</v>
      </c>
      <c r="D7139">
        <v>199012028147</v>
      </c>
      <c r="E7139">
        <v>1</v>
      </c>
      <c r="F7139" t="s">
        <v>8817</v>
      </c>
      <c r="G7139" t="s">
        <v>8817</v>
      </c>
      <c r="H7139" t="s">
        <v>247</v>
      </c>
      <c r="I7139" t="s">
        <v>3638</v>
      </c>
      <c r="J7139" t="s">
        <v>92</v>
      </c>
      <c r="K7139" t="s">
        <v>155</v>
      </c>
      <c r="L7139" t="s">
        <v>165</v>
      </c>
      <c r="M7139" t="s">
        <v>9457</v>
      </c>
      <c r="N7139" t="s">
        <v>9458</v>
      </c>
      <c r="O7139" t="s">
        <v>96</v>
      </c>
      <c r="P7139" t="s">
        <v>97</v>
      </c>
      <c r="Q7139">
        <v>0</v>
      </c>
      <c r="R7139" t="s">
        <v>640</v>
      </c>
      <c r="S7139">
        <v>39.99</v>
      </c>
      <c r="T7139">
        <v>0</v>
      </c>
      <c r="U7139">
        <v>0</v>
      </c>
      <c r="V7139">
        <v>39.99</v>
      </c>
      <c r="W7139" s="54">
        <v>46235.768657407411</v>
      </c>
      <c r="X7139">
        <v>2</v>
      </c>
      <c r="Y7139" s="54">
        <v>46235.768657407411</v>
      </c>
      <c r="Z7139">
        <v>2</v>
      </c>
      <c r="AA7139" s="54">
        <v>46129.365844907406</v>
      </c>
      <c r="AB7139">
        <v>108</v>
      </c>
      <c r="AC7139" s="54">
        <v>46133.36146990741</v>
      </c>
      <c r="AD7139">
        <v>104</v>
      </c>
      <c r="AE7139">
        <v>2</v>
      </c>
      <c r="AF7139" t="s">
        <v>107</v>
      </c>
    </row>
    <row r="7140" spans="1:32" x14ac:dyDescent="0.25">
      <c r="A7140">
        <v>11098421001</v>
      </c>
      <c r="B7140" t="s">
        <v>9459</v>
      </c>
      <c r="C7140">
        <v>11098421001</v>
      </c>
      <c r="D7140">
        <v>199012188599</v>
      </c>
      <c r="E7140">
        <v>1</v>
      </c>
      <c r="F7140" t="s">
        <v>9444</v>
      </c>
      <c r="G7140" t="s">
        <v>9444</v>
      </c>
      <c r="H7140" t="s">
        <v>247</v>
      </c>
      <c r="I7140" t="s">
        <v>3638</v>
      </c>
      <c r="J7140" t="s">
        <v>92</v>
      </c>
      <c r="K7140" t="s">
        <v>405</v>
      </c>
      <c r="L7140" t="s">
        <v>165</v>
      </c>
      <c r="M7140" t="s">
        <v>9460</v>
      </c>
      <c r="N7140" t="s">
        <v>9461</v>
      </c>
      <c r="O7140" t="s">
        <v>96</v>
      </c>
      <c r="P7140" t="s">
        <v>97</v>
      </c>
      <c r="Q7140">
        <v>0</v>
      </c>
      <c r="R7140" t="s">
        <v>194</v>
      </c>
      <c r="S7140">
        <v>39.99</v>
      </c>
      <c r="T7140">
        <v>0</v>
      </c>
      <c r="U7140">
        <v>0</v>
      </c>
      <c r="V7140">
        <v>39.99</v>
      </c>
      <c r="W7140" s="54">
        <v>46237.634837962964</v>
      </c>
      <c r="X7140">
        <v>0</v>
      </c>
      <c r="Y7140" s="54">
        <v>46237.634837962964</v>
      </c>
      <c r="Z7140">
        <v>0</v>
      </c>
      <c r="AA7140" s="54">
        <v>46129.365844907406</v>
      </c>
      <c r="AB7140">
        <v>108</v>
      </c>
      <c r="AC7140" s="54">
        <v>46129.365844907406</v>
      </c>
      <c r="AD7140">
        <v>108</v>
      </c>
      <c r="AE7140">
        <v>0</v>
      </c>
      <c r="AF7140" t="s">
        <v>107</v>
      </c>
    </row>
    <row r="7141" spans="1:32" x14ac:dyDescent="0.25">
      <c r="A7141">
        <v>11098421002</v>
      </c>
      <c r="B7141" t="s">
        <v>9459</v>
      </c>
      <c r="C7141">
        <v>11098421002</v>
      </c>
      <c r="D7141">
        <v>199012188605</v>
      </c>
      <c r="E7141">
        <v>1</v>
      </c>
      <c r="F7141" t="s">
        <v>9450</v>
      </c>
      <c r="G7141" t="s">
        <v>9450</v>
      </c>
      <c r="H7141" t="s">
        <v>247</v>
      </c>
      <c r="I7141" t="s">
        <v>3638</v>
      </c>
      <c r="J7141" t="s">
        <v>92</v>
      </c>
      <c r="K7141" t="s">
        <v>405</v>
      </c>
      <c r="L7141" t="s">
        <v>165</v>
      </c>
      <c r="M7141" t="s">
        <v>9460</v>
      </c>
      <c r="N7141" t="s">
        <v>9461</v>
      </c>
      <c r="O7141" t="s">
        <v>96</v>
      </c>
      <c r="P7141" t="s">
        <v>97</v>
      </c>
      <c r="Q7141">
        <v>0</v>
      </c>
      <c r="R7141" t="s">
        <v>194</v>
      </c>
      <c r="S7141">
        <v>39.99</v>
      </c>
      <c r="T7141">
        <v>0</v>
      </c>
      <c r="U7141">
        <v>0</v>
      </c>
      <c r="V7141">
        <v>39.99</v>
      </c>
      <c r="W7141" s="54">
        <v>46192.76730324074</v>
      </c>
      <c r="X7141">
        <v>45</v>
      </c>
      <c r="Y7141" s="54">
        <v>46192.76730324074</v>
      </c>
      <c r="Z7141">
        <v>45</v>
      </c>
      <c r="AA7141" s="54">
        <v>46129.365844907406</v>
      </c>
      <c r="AB7141">
        <v>108</v>
      </c>
      <c r="AC7141" s="54">
        <v>46129.365844907406</v>
      </c>
      <c r="AD7141">
        <v>108</v>
      </c>
      <c r="AE7141">
        <v>45</v>
      </c>
      <c r="AF7141" t="s">
        <v>139</v>
      </c>
    </row>
    <row r="7142" spans="1:32" x14ac:dyDescent="0.25">
      <c r="A7142">
        <v>11098421003</v>
      </c>
      <c r="B7142" t="s">
        <v>9459</v>
      </c>
      <c r="C7142">
        <v>11098421003</v>
      </c>
      <c r="D7142">
        <v>199012188612</v>
      </c>
      <c r="E7142">
        <v>1</v>
      </c>
      <c r="F7142" t="s">
        <v>8817</v>
      </c>
      <c r="G7142" t="s">
        <v>8817</v>
      </c>
      <c r="H7142" t="s">
        <v>247</v>
      </c>
      <c r="I7142" t="s">
        <v>3638</v>
      </c>
      <c r="J7142" t="s">
        <v>92</v>
      </c>
      <c r="K7142" t="s">
        <v>405</v>
      </c>
      <c r="L7142" t="s">
        <v>165</v>
      </c>
      <c r="M7142" t="s">
        <v>9460</v>
      </c>
      <c r="N7142" t="s">
        <v>9461</v>
      </c>
      <c r="O7142" t="s">
        <v>96</v>
      </c>
      <c r="P7142" t="s">
        <v>97</v>
      </c>
      <c r="Q7142">
        <v>0</v>
      </c>
      <c r="R7142" t="s">
        <v>194</v>
      </c>
      <c r="S7142">
        <v>39.99</v>
      </c>
      <c r="T7142">
        <v>0</v>
      </c>
      <c r="U7142">
        <v>0</v>
      </c>
      <c r="V7142">
        <v>39.99</v>
      </c>
      <c r="W7142" s="54">
        <v>46184.704340277778</v>
      </c>
      <c r="X7142">
        <v>53</v>
      </c>
      <c r="Y7142" s="54">
        <v>46184.704340277778</v>
      </c>
      <c r="Z7142">
        <v>53</v>
      </c>
      <c r="AA7142" s="54">
        <v>46129.365844907406</v>
      </c>
      <c r="AB7142">
        <v>108</v>
      </c>
      <c r="AC7142" s="54">
        <v>46129.365844907406</v>
      </c>
      <c r="AD7142">
        <v>108</v>
      </c>
      <c r="AE7142">
        <v>53</v>
      </c>
      <c r="AF7142" t="s">
        <v>139</v>
      </c>
    </row>
    <row r="7143" spans="1:32" x14ac:dyDescent="0.25">
      <c r="A7143">
        <v>11098428001</v>
      </c>
      <c r="B7143" t="s">
        <v>9462</v>
      </c>
      <c r="C7143">
        <v>11098428001</v>
      </c>
      <c r="D7143">
        <v>199012195825</v>
      </c>
      <c r="E7143">
        <v>1</v>
      </c>
      <c r="F7143">
        <v>4</v>
      </c>
      <c r="G7143">
        <v>4</v>
      </c>
      <c r="H7143" t="s">
        <v>134</v>
      </c>
      <c r="I7143" t="s">
        <v>163</v>
      </c>
      <c r="J7143" t="s">
        <v>2438</v>
      </c>
      <c r="K7143" t="s">
        <v>1321</v>
      </c>
      <c r="L7143" t="s">
        <v>165</v>
      </c>
      <c r="M7143" t="s">
        <v>9463</v>
      </c>
      <c r="N7143" t="s">
        <v>9464</v>
      </c>
      <c r="O7143" t="s">
        <v>96</v>
      </c>
      <c r="P7143" t="s">
        <v>97</v>
      </c>
      <c r="Q7143">
        <v>0</v>
      </c>
      <c r="R7143" t="s">
        <v>125</v>
      </c>
      <c r="S7143">
        <v>29.99</v>
      </c>
      <c r="T7143">
        <v>0</v>
      </c>
      <c r="U7143">
        <v>0</v>
      </c>
      <c r="V7143">
        <v>29.99</v>
      </c>
      <c r="AA7143" s="54">
        <v>46129.365844907406</v>
      </c>
      <c r="AB7143">
        <v>108</v>
      </c>
      <c r="AC7143" s="54">
        <v>46129.365844907406</v>
      </c>
      <c r="AD7143">
        <v>108</v>
      </c>
      <c r="AE7143">
        <v>108</v>
      </c>
      <c r="AF7143" t="s">
        <v>99</v>
      </c>
    </row>
    <row r="7144" spans="1:32" x14ac:dyDescent="0.25">
      <c r="A7144">
        <v>11098428002</v>
      </c>
      <c r="B7144" t="s">
        <v>9462</v>
      </c>
      <c r="C7144">
        <v>11098428002</v>
      </c>
      <c r="D7144">
        <v>199012195832</v>
      </c>
      <c r="E7144">
        <v>1</v>
      </c>
      <c r="F7144">
        <v>5</v>
      </c>
      <c r="G7144">
        <v>5</v>
      </c>
      <c r="H7144" t="s">
        <v>134</v>
      </c>
      <c r="I7144" t="s">
        <v>163</v>
      </c>
      <c r="J7144" t="s">
        <v>2438</v>
      </c>
      <c r="K7144" t="s">
        <v>1321</v>
      </c>
      <c r="L7144" t="s">
        <v>165</v>
      </c>
      <c r="M7144" t="s">
        <v>9463</v>
      </c>
      <c r="N7144" t="s">
        <v>9464</v>
      </c>
      <c r="O7144" t="s">
        <v>96</v>
      </c>
      <c r="P7144" t="s">
        <v>97</v>
      </c>
      <c r="Q7144">
        <v>0</v>
      </c>
      <c r="R7144" t="s">
        <v>125</v>
      </c>
      <c r="S7144">
        <v>29.99</v>
      </c>
      <c r="T7144">
        <v>0</v>
      </c>
      <c r="U7144">
        <v>0</v>
      </c>
      <c r="V7144">
        <v>29.99</v>
      </c>
      <c r="AA7144" s="54">
        <v>46129.365844907406</v>
      </c>
      <c r="AB7144">
        <v>108</v>
      </c>
      <c r="AC7144" s="54">
        <v>46129.365844907406</v>
      </c>
      <c r="AD7144">
        <v>108</v>
      </c>
      <c r="AE7144">
        <v>108</v>
      </c>
      <c r="AF7144" t="s">
        <v>99</v>
      </c>
    </row>
    <row r="7145" spans="1:32" x14ac:dyDescent="0.25">
      <c r="A7145">
        <v>11098428003</v>
      </c>
      <c r="B7145" t="s">
        <v>9462</v>
      </c>
      <c r="C7145">
        <v>11098428003</v>
      </c>
      <c r="D7145">
        <v>199012195849</v>
      </c>
      <c r="E7145">
        <v>2</v>
      </c>
      <c r="F7145">
        <v>6</v>
      </c>
      <c r="G7145">
        <v>6</v>
      </c>
      <c r="H7145" t="s">
        <v>134</v>
      </c>
      <c r="I7145" t="s">
        <v>163</v>
      </c>
      <c r="J7145" t="s">
        <v>2438</v>
      </c>
      <c r="K7145" t="s">
        <v>1321</v>
      </c>
      <c r="L7145" t="s">
        <v>165</v>
      </c>
      <c r="M7145" t="s">
        <v>9463</v>
      </c>
      <c r="N7145" t="s">
        <v>9464</v>
      </c>
      <c r="O7145" t="s">
        <v>96</v>
      </c>
      <c r="P7145" t="s">
        <v>97</v>
      </c>
      <c r="Q7145">
        <v>0</v>
      </c>
      <c r="R7145" t="s">
        <v>125</v>
      </c>
      <c r="S7145">
        <v>29.99</v>
      </c>
      <c r="T7145">
        <v>0</v>
      </c>
      <c r="U7145">
        <v>0</v>
      </c>
      <c r="V7145">
        <v>29.99</v>
      </c>
      <c r="AA7145" s="54">
        <v>46129.365844907406</v>
      </c>
      <c r="AB7145">
        <v>108</v>
      </c>
      <c r="AC7145" s="54">
        <v>46129.365844907406</v>
      </c>
      <c r="AD7145">
        <v>108</v>
      </c>
      <c r="AE7145">
        <v>108</v>
      </c>
      <c r="AF7145" t="s">
        <v>99</v>
      </c>
    </row>
    <row r="7146" spans="1:32" x14ac:dyDescent="0.25">
      <c r="A7146">
        <v>11098428004</v>
      </c>
      <c r="B7146" t="s">
        <v>9462</v>
      </c>
      <c r="C7146">
        <v>11098428004</v>
      </c>
      <c r="D7146">
        <v>199012195856</v>
      </c>
      <c r="E7146">
        <v>2</v>
      </c>
      <c r="F7146">
        <v>7</v>
      </c>
      <c r="G7146">
        <v>7</v>
      </c>
      <c r="H7146" t="s">
        <v>134</v>
      </c>
      <c r="I7146" t="s">
        <v>163</v>
      </c>
      <c r="J7146" t="s">
        <v>2438</v>
      </c>
      <c r="K7146" t="s">
        <v>1321</v>
      </c>
      <c r="L7146" t="s">
        <v>165</v>
      </c>
      <c r="M7146" t="s">
        <v>9463</v>
      </c>
      <c r="N7146" t="s">
        <v>9464</v>
      </c>
      <c r="O7146" t="s">
        <v>96</v>
      </c>
      <c r="P7146" t="s">
        <v>97</v>
      </c>
      <c r="Q7146">
        <v>0</v>
      </c>
      <c r="R7146" t="s">
        <v>125</v>
      </c>
      <c r="S7146">
        <v>29.99</v>
      </c>
      <c r="T7146">
        <v>0</v>
      </c>
      <c r="U7146">
        <v>0</v>
      </c>
      <c r="V7146">
        <v>29.99</v>
      </c>
      <c r="W7146" s="54">
        <v>46173.774224537039</v>
      </c>
      <c r="X7146">
        <v>64</v>
      </c>
      <c r="Y7146" s="54">
        <v>46173.774224537039</v>
      </c>
      <c r="Z7146">
        <v>64</v>
      </c>
      <c r="AA7146" s="54">
        <v>46129.365844907406</v>
      </c>
      <c r="AB7146">
        <v>108</v>
      </c>
      <c r="AC7146" s="54">
        <v>46176.397361111114</v>
      </c>
      <c r="AD7146">
        <v>61</v>
      </c>
      <c r="AE7146">
        <v>64</v>
      </c>
      <c r="AF7146" t="s">
        <v>178</v>
      </c>
    </row>
    <row r="7147" spans="1:32" x14ac:dyDescent="0.25">
      <c r="A7147">
        <v>11098429001</v>
      </c>
      <c r="B7147" t="s">
        <v>9465</v>
      </c>
      <c r="C7147">
        <v>11098429001</v>
      </c>
      <c r="D7147">
        <v>199012195740</v>
      </c>
      <c r="E7147">
        <v>1</v>
      </c>
      <c r="F7147">
        <v>4</v>
      </c>
      <c r="G7147">
        <v>4</v>
      </c>
      <c r="H7147" t="s">
        <v>134</v>
      </c>
      <c r="I7147" t="s">
        <v>163</v>
      </c>
      <c r="J7147" t="s">
        <v>2438</v>
      </c>
      <c r="K7147" t="s">
        <v>1321</v>
      </c>
      <c r="L7147" t="s">
        <v>165</v>
      </c>
      <c r="M7147" t="s">
        <v>9463</v>
      </c>
      <c r="N7147" t="s">
        <v>9466</v>
      </c>
      <c r="O7147" t="s">
        <v>96</v>
      </c>
      <c r="P7147" t="s">
        <v>97</v>
      </c>
      <c r="Q7147">
        <v>0</v>
      </c>
      <c r="R7147" t="s">
        <v>194</v>
      </c>
      <c r="S7147">
        <v>29.99</v>
      </c>
      <c r="T7147">
        <v>0</v>
      </c>
      <c r="U7147">
        <v>0</v>
      </c>
      <c r="V7147">
        <v>29.99</v>
      </c>
      <c r="AA7147" s="54">
        <v>46129.365844907406</v>
      </c>
      <c r="AB7147">
        <v>108</v>
      </c>
      <c r="AC7147" s="54">
        <v>46129.365844907406</v>
      </c>
      <c r="AD7147">
        <v>108</v>
      </c>
      <c r="AE7147">
        <v>108</v>
      </c>
      <c r="AF7147" t="s">
        <v>99</v>
      </c>
    </row>
    <row r="7148" spans="1:32" x14ac:dyDescent="0.25">
      <c r="A7148">
        <v>11098429002</v>
      </c>
      <c r="B7148" t="s">
        <v>9465</v>
      </c>
      <c r="C7148">
        <v>11098429002</v>
      </c>
      <c r="D7148">
        <v>199012195757</v>
      </c>
      <c r="E7148">
        <v>1</v>
      </c>
      <c r="F7148">
        <v>5</v>
      </c>
      <c r="G7148">
        <v>5</v>
      </c>
      <c r="H7148" t="s">
        <v>134</v>
      </c>
      <c r="I7148" t="s">
        <v>163</v>
      </c>
      <c r="J7148" t="s">
        <v>2438</v>
      </c>
      <c r="K7148" t="s">
        <v>1321</v>
      </c>
      <c r="L7148" t="s">
        <v>165</v>
      </c>
      <c r="M7148" t="s">
        <v>9463</v>
      </c>
      <c r="N7148" t="s">
        <v>9466</v>
      </c>
      <c r="O7148" t="s">
        <v>96</v>
      </c>
      <c r="P7148" t="s">
        <v>97</v>
      </c>
      <c r="Q7148">
        <v>0</v>
      </c>
      <c r="R7148" t="s">
        <v>194</v>
      </c>
      <c r="S7148">
        <v>29.99</v>
      </c>
      <c r="T7148">
        <v>0</v>
      </c>
      <c r="U7148">
        <v>0</v>
      </c>
      <c r="V7148">
        <v>29.99</v>
      </c>
      <c r="AA7148" s="54">
        <v>46129.365844907406</v>
      </c>
      <c r="AB7148">
        <v>108</v>
      </c>
      <c r="AC7148" s="54">
        <v>46129.365844907406</v>
      </c>
      <c r="AD7148">
        <v>108</v>
      </c>
      <c r="AE7148">
        <v>108</v>
      </c>
      <c r="AF7148" t="s">
        <v>99</v>
      </c>
    </row>
    <row r="7149" spans="1:32" x14ac:dyDescent="0.25">
      <c r="A7149">
        <v>11098429003</v>
      </c>
      <c r="B7149" t="s">
        <v>9465</v>
      </c>
      <c r="C7149">
        <v>11098429003</v>
      </c>
      <c r="D7149">
        <v>199012195764</v>
      </c>
      <c r="E7149">
        <v>2</v>
      </c>
      <c r="F7149">
        <v>6</v>
      </c>
      <c r="G7149">
        <v>6</v>
      </c>
      <c r="H7149" t="s">
        <v>134</v>
      </c>
      <c r="I7149" t="s">
        <v>163</v>
      </c>
      <c r="J7149" t="s">
        <v>2438</v>
      </c>
      <c r="K7149" t="s">
        <v>1321</v>
      </c>
      <c r="L7149" t="s">
        <v>165</v>
      </c>
      <c r="M7149" t="s">
        <v>9463</v>
      </c>
      <c r="N7149" t="s">
        <v>9466</v>
      </c>
      <c r="O7149" t="s">
        <v>96</v>
      </c>
      <c r="P7149" t="s">
        <v>97</v>
      </c>
      <c r="Q7149">
        <v>0</v>
      </c>
      <c r="R7149" t="s">
        <v>194</v>
      </c>
      <c r="S7149">
        <v>29.99</v>
      </c>
      <c r="T7149">
        <v>0</v>
      </c>
      <c r="U7149">
        <v>0</v>
      </c>
      <c r="V7149">
        <v>29.99</v>
      </c>
      <c r="AA7149" s="54">
        <v>46129.365844907406</v>
      </c>
      <c r="AB7149">
        <v>108</v>
      </c>
      <c r="AC7149" s="54">
        <v>46129.365844907406</v>
      </c>
      <c r="AD7149">
        <v>108</v>
      </c>
      <c r="AE7149">
        <v>108</v>
      </c>
      <c r="AF7149" t="s">
        <v>99</v>
      </c>
    </row>
    <row r="7150" spans="1:32" x14ac:dyDescent="0.25">
      <c r="A7150">
        <v>11098429004</v>
      </c>
      <c r="B7150" t="s">
        <v>9465</v>
      </c>
      <c r="C7150">
        <v>11098429004</v>
      </c>
      <c r="D7150">
        <v>199012195771</v>
      </c>
      <c r="E7150">
        <v>2</v>
      </c>
      <c r="F7150">
        <v>7</v>
      </c>
      <c r="G7150">
        <v>7</v>
      </c>
      <c r="H7150" t="s">
        <v>134</v>
      </c>
      <c r="I7150" t="s">
        <v>163</v>
      </c>
      <c r="J7150" t="s">
        <v>2438</v>
      </c>
      <c r="K7150" t="s">
        <v>1321</v>
      </c>
      <c r="L7150" t="s">
        <v>165</v>
      </c>
      <c r="M7150" t="s">
        <v>9463</v>
      </c>
      <c r="N7150" t="s">
        <v>9466</v>
      </c>
      <c r="O7150" t="s">
        <v>96</v>
      </c>
      <c r="P7150" t="s">
        <v>97</v>
      </c>
      <c r="Q7150">
        <v>0</v>
      </c>
      <c r="R7150" t="s">
        <v>194</v>
      </c>
      <c r="S7150">
        <v>29.99</v>
      </c>
      <c r="T7150">
        <v>0</v>
      </c>
      <c r="U7150">
        <v>0</v>
      </c>
      <c r="V7150">
        <v>29.99</v>
      </c>
      <c r="AA7150" s="54">
        <v>46129.365844907406</v>
      </c>
      <c r="AB7150">
        <v>108</v>
      </c>
      <c r="AC7150" s="54">
        <v>46129.365844907406</v>
      </c>
      <c r="AD7150">
        <v>108</v>
      </c>
      <c r="AE7150">
        <v>108</v>
      </c>
      <c r="AF7150" t="s">
        <v>99</v>
      </c>
    </row>
    <row r="7151" spans="1:32" x14ac:dyDescent="0.25">
      <c r="A7151">
        <v>11098446001</v>
      </c>
      <c r="B7151" t="s">
        <v>9467</v>
      </c>
      <c r="C7151">
        <v>11098446001</v>
      </c>
      <c r="D7151">
        <v>199012241461</v>
      </c>
      <c r="E7151">
        <v>1</v>
      </c>
      <c r="F7151" s="56">
        <v>46207</v>
      </c>
      <c r="G7151" s="56">
        <v>46207</v>
      </c>
      <c r="H7151" t="s">
        <v>247</v>
      </c>
      <c r="I7151" t="s">
        <v>187</v>
      </c>
      <c r="J7151" t="s">
        <v>92</v>
      </c>
      <c r="K7151" t="s">
        <v>600</v>
      </c>
      <c r="L7151" t="s">
        <v>93</v>
      </c>
      <c r="M7151" t="s">
        <v>9468</v>
      </c>
      <c r="N7151" t="s">
        <v>9469</v>
      </c>
      <c r="O7151" t="s">
        <v>96</v>
      </c>
      <c r="P7151" t="s">
        <v>97</v>
      </c>
      <c r="Q7151">
        <v>0</v>
      </c>
      <c r="R7151" t="s">
        <v>194</v>
      </c>
      <c r="S7151">
        <v>19.989999999999998</v>
      </c>
      <c r="T7151">
        <v>0</v>
      </c>
      <c r="U7151">
        <v>0</v>
      </c>
      <c r="V7151">
        <v>19.989999999999998</v>
      </c>
      <c r="W7151" s="54">
        <v>46172.777025462965</v>
      </c>
      <c r="X7151">
        <v>65</v>
      </c>
      <c r="Y7151" s="54">
        <v>46190.568969907406</v>
      </c>
      <c r="Z7151">
        <v>47</v>
      </c>
      <c r="AA7151" s="54">
        <v>46129.418923611112</v>
      </c>
      <c r="AB7151">
        <v>108</v>
      </c>
      <c r="AC7151" s="54">
        <v>46129.418923611112</v>
      </c>
      <c r="AD7151">
        <v>108</v>
      </c>
      <c r="AE7151">
        <v>47</v>
      </c>
      <c r="AF7151" t="s">
        <v>139</v>
      </c>
    </row>
    <row r="7152" spans="1:32" x14ac:dyDescent="0.25">
      <c r="A7152">
        <v>11098449002</v>
      </c>
      <c r="B7152" t="s">
        <v>9470</v>
      </c>
      <c r="C7152">
        <v>11098449002</v>
      </c>
      <c r="D7152">
        <v>198466061625</v>
      </c>
      <c r="E7152">
        <v>1</v>
      </c>
      <c r="F7152" t="s">
        <v>89</v>
      </c>
      <c r="G7152" t="s">
        <v>89</v>
      </c>
      <c r="H7152" t="s">
        <v>134</v>
      </c>
      <c r="I7152" t="s">
        <v>365</v>
      </c>
      <c r="J7152" t="s">
        <v>2438</v>
      </c>
      <c r="K7152" t="s">
        <v>477</v>
      </c>
      <c r="L7152" t="s">
        <v>165</v>
      </c>
      <c r="M7152" t="s">
        <v>9471</v>
      </c>
      <c r="N7152" t="s">
        <v>9472</v>
      </c>
      <c r="O7152" t="s">
        <v>96</v>
      </c>
      <c r="P7152" t="s">
        <v>97</v>
      </c>
      <c r="Q7152">
        <v>0</v>
      </c>
      <c r="R7152" t="s">
        <v>98</v>
      </c>
      <c r="S7152">
        <v>42.99</v>
      </c>
      <c r="T7152">
        <v>0</v>
      </c>
      <c r="U7152">
        <v>0</v>
      </c>
      <c r="V7152">
        <v>42.99</v>
      </c>
      <c r="AA7152" s="54">
        <v>46129.365844907406</v>
      </c>
      <c r="AB7152">
        <v>108</v>
      </c>
      <c r="AC7152" s="54">
        <v>46129.365844907406</v>
      </c>
      <c r="AD7152">
        <v>108</v>
      </c>
      <c r="AE7152">
        <v>108</v>
      </c>
      <c r="AF7152" t="s">
        <v>99</v>
      </c>
    </row>
    <row r="7153" spans="1:32" x14ac:dyDescent="0.25">
      <c r="A7153">
        <v>11098449003</v>
      </c>
      <c r="B7153" t="s">
        <v>9470</v>
      </c>
      <c r="C7153">
        <v>11098449003</v>
      </c>
      <c r="D7153">
        <v>198466061632</v>
      </c>
      <c r="E7153">
        <v>1</v>
      </c>
      <c r="F7153" t="s">
        <v>101</v>
      </c>
      <c r="G7153" t="s">
        <v>101</v>
      </c>
      <c r="H7153" t="s">
        <v>134</v>
      </c>
      <c r="I7153" t="s">
        <v>365</v>
      </c>
      <c r="J7153" t="s">
        <v>2438</v>
      </c>
      <c r="K7153" t="s">
        <v>477</v>
      </c>
      <c r="L7153" t="s">
        <v>165</v>
      </c>
      <c r="M7153" t="s">
        <v>9471</v>
      </c>
      <c r="N7153" t="s">
        <v>9472</v>
      </c>
      <c r="O7153" t="s">
        <v>96</v>
      </c>
      <c r="P7153" t="s">
        <v>97</v>
      </c>
      <c r="Q7153">
        <v>0</v>
      </c>
      <c r="R7153" t="s">
        <v>98</v>
      </c>
      <c r="S7153">
        <v>42.99</v>
      </c>
      <c r="T7153">
        <v>0</v>
      </c>
      <c r="U7153">
        <v>0</v>
      </c>
      <c r="V7153">
        <v>42.99</v>
      </c>
      <c r="W7153" s="54">
        <v>46142.676469907405</v>
      </c>
      <c r="X7153">
        <v>95</v>
      </c>
      <c r="Y7153" s="54">
        <v>46179.661307870374</v>
      </c>
      <c r="Z7153">
        <v>58</v>
      </c>
      <c r="AA7153" s="54">
        <v>46129.365844907406</v>
      </c>
      <c r="AB7153">
        <v>108</v>
      </c>
      <c r="AC7153" s="54">
        <v>46147.379710648151</v>
      </c>
      <c r="AD7153">
        <v>90</v>
      </c>
      <c r="AE7153">
        <v>58</v>
      </c>
      <c r="AF7153" t="s">
        <v>139</v>
      </c>
    </row>
    <row r="7154" spans="1:32" x14ac:dyDescent="0.25">
      <c r="A7154">
        <v>11098449004</v>
      </c>
      <c r="B7154" t="s">
        <v>9470</v>
      </c>
      <c r="C7154">
        <v>11098449004</v>
      </c>
      <c r="D7154">
        <v>198466061649</v>
      </c>
      <c r="E7154">
        <v>2</v>
      </c>
      <c r="F7154" t="s">
        <v>161</v>
      </c>
      <c r="G7154" t="s">
        <v>161</v>
      </c>
      <c r="H7154" t="s">
        <v>134</v>
      </c>
      <c r="I7154" t="s">
        <v>365</v>
      </c>
      <c r="J7154" t="s">
        <v>2438</v>
      </c>
      <c r="K7154" t="s">
        <v>477</v>
      </c>
      <c r="L7154" t="s">
        <v>165</v>
      </c>
      <c r="M7154" t="s">
        <v>9471</v>
      </c>
      <c r="N7154" t="s">
        <v>9472</v>
      </c>
      <c r="O7154" t="s">
        <v>96</v>
      </c>
      <c r="P7154" t="s">
        <v>97</v>
      </c>
      <c r="Q7154">
        <v>0</v>
      </c>
      <c r="R7154" t="s">
        <v>98</v>
      </c>
      <c r="S7154">
        <v>42.99</v>
      </c>
      <c r="T7154">
        <v>0</v>
      </c>
      <c r="U7154">
        <v>0</v>
      </c>
      <c r="V7154">
        <v>42.99</v>
      </c>
      <c r="W7154" s="54">
        <v>46137.867789351854</v>
      </c>
      <c r="X7154">
        <v>100</v>
      </c>
      <c r="Y7154" s="54">
        <v>46143.623032407406</v>
      </c>
      <c r="Z7154">
        <v>94</v>
      </c>
      <c r="AA7154" s="54">
        <v>46129.365844907406</v>
      </c>
      <c r="AB7154">
        <v>108</v>
      </c>
      <c r="AC7154" s="54">
        <v>46147.436388888891</v>
      </c>
      <c r="AD7154">
        <v>90</v>
      </c>
      <c r="AE7154">
        <v>94</v>
      </c>
      <c r="AF7154" t="s">
        <v>99</v>
      </c>
    </row>
    <row r="7155" spans="1:32" x14ac:dyDescent="0.25">
      <c r="A7155">
        <v>11098464002</v>
      </c>
      <c r="B7155" t="s">
        <v>9473</v>
      </c>
      <c r="C7155">
        <v>11098464002</v>
      </c>
      <c r="D7155">
        <v>199012200802</v>
      </c>
      <c r="E7155">
        <v>1</v>
      </c>
      <c r="F7155" t="s">
        <v>89</v>
      </c>
      <c r="G7155" t="s">
        <v>89</v>
      </c>
      <c r="H7155" t="s">
        <v>134</v>
      </c>
      <c r="I7155" t="s">
        <v>163</v>
      </c>
      <c r="J7155" t="s">
        <v>2438</v>
      </c>
      <c r="K7155" t="s">
        <v>477</v>
      </c>
      <c r="L7155" t="s">
        <v>165</v>
      </c>
      <c r="M7155" t="s">
        <v>9463</v>
      </c>
      <c r="N7155" t="s">
        <v>9474</v>
      </c>
      <c r="O7155" t="s">
        <v>96</v>
      </c>
      <c r="P7155" t="s">
        <v>97</v>
      </c>
      <c r="Q7155">
        <v>0</v>
      </c>
      <c r="R7155" t="s">
        <v>125</v>
      </c>
      <c r="S7155">
        <v>29.99</v>
      </c>
      <c r="T7155">
        <v>0</v>
      </c>
      <c r="U7155">
        <v>0</v>
      </c>
      <c r="V7155">
        <v>29.99</v>
      </c>
      <c r="AA7155" s="54">
        <v>46129.365844907406</v>
      </c>
      <c r="AB7155">
        <v>108</v>
      </c>
      <c r="AC7155" s="54">
        <v>46129.365844907406</v>
      </c>
      <c r="AD7155">
        <v>108</v>
      </c>
      <c r="AE7155">
        <v>108</v>
      </c>
      <c r="AF7155" t="s">
        <v>99</v>
      </c>
    </row>
    <row r="7156" spans="1:32" x14ac:dyDescent="0.25">
      <c r="A7156">
        <v>11098464004</v>
      </c>
      <c r="B7156" t="s">
        <v>9473</v>
      </c>
      <c r="C7156">
        <v>11098464004</v>
      </c>
      <c r="D7156">
        <v>199012200826</v>
      </c>
      <c r="E7156">
        <v>1</v>
      </c>
      <c r="F7156" t="s">
        <v>161</v>
      </c>
      <c r="G7156" t="s">
        <v>161</v>
      </c>
      <c r="H7156" t="s">
        <v>134</v>
      </c>
      <c r="I7156" t="s">
        <v>163</v>
      </c>
      <c r="J7156" t="s">
        <v>2438</v>
      </c>
      <c r="K7156" t="s">
        <v>477</v>
      </c>
      <c r="L7156" t="s">
        <v>165</v>
      </c>
      <c r="M7156" t="s">
        <v>9463</v>
      </c>
      <c r="N7156" t="s">
        <v>9474</v>
      </c>
      <c r="O7156" t="s">
        <v>96</v>
      </c>
      <c r="P7156" t="s">
        <v>97</v>
      </c>
      <c r="Q7156">
        <v>0</v>
      </c>
      <c r="R7156" t="s">
        <v>125</v>
      </c>
      <c r="S7156">
        <v>29.99</v>
      </c>
      <c r="T7156">
        <v>0</v>
      </c>
      <c r="U7156">
        <v>0</v>
      </c>
      <c r="V7156">
        <v>29.99</v>
      </c>
      <c r="W7156" s="54">
        <v>46174.710648148146</v>
      </c>
      <c r="X7156">
        <v>63</v>
      </c>
      <c r="Y7156" s="54">
        <v>46174.710648148146</v>
      </c>
      <c r="Z7156">
        <v>63</v>
      </c>
      <c r="AA7156" s="54">
        <v>46129.365844907406</v>
      </c>
      <c r="AB7156">
        <v>108</v>
      </c>
      <c r="AC7156" s="54">
        <v>46129.365844907406</v>
      </c>
      <c r="AD7156">
        <v>108</v>
      </c>
      <c r="AE7156">
        <v>63</v>
      </c>
      <c r="AF7156" t="s">
        <v>178</v>
      </c>
    </row>
    <row r="7157" spans="1:32" x14ac:dyDescent="0.25">
      <c r="A7157">
        <v>11098465003</v>
      </c>
      <c r="B7157" t="s">
        <v>9475</v>
      </c>
      <c r="C7157">
        <v>11098465003</v>
      </c>
      <c r="D7157">
        <v>199012200758</v>
      </c>
      <c r="E7157">
        <v>2</v>
      </c>
      <c r="F7157" t="s">
        <v>101</v>
      </c>
      <c r="G7157" t="s">
        <v>101</v>
      </c>
      <c r="H7157" t="s">
        <v>134</v>
      </c>
      <c r="I7157" t="s">
        <v>163</v>
      </c>
      <c r="J7157" t="s">
        <v>2438</v>
      </c>
      <c r="K7157" t="s">
        <v>477</v>
      </c>
      <c r="L7157" t="s">
        <v>165</v>
      </c>
      <c r="M7157" t="s">
        <v>9463</v>
      </c>
      <c r="N7157" t="s">
        <v>9476</v>
      </c>
      <c r="O7157" t="s">
        <v>96</v>
      </c>
      <c r="P7157" t="s">
        <v>97</v>
      </c>
      <c r="Q7157">
        <v>0</v>
      </c>
      <c r="R7157" t="s">
        <v>194</v>
      </c>
      <c r="S7157">
        <v>29.99</v>
      </c>
      <c r="T7157">
        <v>0</v>
      </c>
      <c r="U7157">
        <v>0</v>
      </c>
      <c r="V7157">
        <v>29.99</v>
      </c>
      <c r="AA7157" s="54">
        <v>46129.365844907406</v>
      </c>
      <c r="AB7157">
        <v>108</v>
      </c>
      <c r="AC7157" s="54">
        <v>46129.365844907406</v>
      </c>
      <c r="AD7157">
        <v>108</v>
      </c>
      <c r="AE7157">
        <v>108</v>
      </c>
      <c r="AF7157" t="s">
        <v>99</v>
      </c>
    </row>
    <row r="7158" spans="1:32" x14ac:dyDescent="0.25">
      <c r="A7158">
        <v>11098465004</v>
      </c>
      <c r="B7158" t="s">
        <v>9475</v>
      </c>
      <c r="C7158">
        <v>11098465004</v>
      </c>
      <c r="D7158">
        <v>199012200765</v>
      </c>
      <c r="E7158">
        <v>1</v>
      </c>
      <c r="F7158" t="s">
        <v>161</v>
      </c>
      <c r="G7158" t="s">
        <v>161</v>
      </c>
      <c r="H7158" t="s">
        <v>134</v>
      </c>
      <c r="I7158" t="s">
        <v>163</v>
      </c>
      <c r="J7158" t="s">
        <v>2438</v>
      </c>
      <c r="K7158" t="s">
        <v>477</v>
      </c>
      <c r="L7158" t="s">
        <v>165</v>
      </c>
      <c r="M7158" t="s">
        <v>9463</v>
      </c>
      <c r="N7158" t="s">
        <v>9476</v>
      </c>
      <c r="O7158" t="s">
        <v>96</v>
      </c>
      <c r="P7158" t="s">
        <v>97</v>
      </c>
      <c r="Q7158">
        <v>0</v>
      </c>
      <c r="R7158" t="s">
        <v>194</v>
      </c>
      <c r="S7158">
        <v>29.99</v>
      </c>
      <c r="T7158">
        <v>0</v>
      </c>
      <c r="U7158">
        <v>0</v>
      </c>
      <c r="V7158">
        <v>29.99</v>
      </c>
      <c r="W7158" s="54">
        <v>46194.567499999997</v>
      </c>
      <c r="X7158">
        <v>43</v>
      </c>
      <c r="Y7158" s="54">
        <v>46194.567499999997</v>
      </c>
      <c r="Z7158">
        <v>43</v>
      </c>
      <c r="AA7158" s="54">
        <v>46129.365844907406</v>
      </c>
      <c r="AB7158">
        <v>108</v>
      </c>
      <c r="AC7158" s="54">
        <v>46129.365844907406</v>
      </c>
      <c r="AD7158">
        <v>108</v>
      </c>
      <c r="AE7158">
        <v>43</v>
      </c>
      <c r="AF7158" t="s">
        <v>139</v>
      </c>
    </row>
    <row r="7159" spans="1:32" x14ac:dyDescent="0.25">
      <c r="A7159">
        <v>11098469001</v>
      </c>
      <c r="B7159" t="s">
        <v>9477</v>
      </c>
      <c r="C7159">
        <v>11098469001</v>
      </c>
      <c r="D7159">
        <v>199012237815</v>
      </c>
      <c r="E7159">
        <v>3</v>
      </c>
      <c r="F7159" s="57">
        <v>44044</v>
      </c>
      <c r="G7159" s="57">
        <v>44044</v>
      </c>
      <c r="H7159" t="s">
        <v>134</v>
      </c>
      <c r="I7159" t="s">
        <v>187</v>
      </c>
      <c r="J7159" t="s">
        <v>2438</v>
      </c>
      <c r="K7159" t="s">
        <v>205</v>
      </c>
      <c r="L7159" t="s">
        <v>93</v>
      </c>
      <c r="M7159" t="s">
        <v>9478</v>
      </c>
      <c r="N7159" t="s">
        <v>9479</v>
      </c>
      <c r="O7159" t="s">
        <v>96</v>
      </c>
      <c r="P7159" t="s">
        <v>97</v>
      </c>
      <c r="Q7159">
        <v>0</v>
      </c>
      <c r="R7159" t="s">
        <v>770</v>
      </c>
      <c r="S7159">
        <v>32.99</v>
      </c>
      <c r="T7159">
        <v>0</v>
      </c>
      <c r="U7159">
        <v>0</v>
      </c>
      <c r="V7159">
        <v>32.99</v>
      </c>
      <c r="W7159" s="54">
        <v>46174.820289351854</v>
      </c>
      <c r="X7159">
        <v>63</v>
      </c>
      <c r="Y7159" s="54">
        <v>46187.601284722223</v>
      </c>
      <c r="Z7159">
        <v>50</v>
      </c>
      <c r="AA7159" s="54">
        <v>46129.418923611112</v>
      </c>
      <c r="AB7159">
        <v>108</v>
      </c>
      <c r="AC7159" s="54">
        <v>46189.439780092594</v>
      </c>
      <c r="AD7159">
        <v>48</v>
      </c>
      <c r="AE7159">
        <v>50</v>
      </c>
      <c r="AF7159" t="s">
        <v>139</v>
      </c>
    </row>
    <row r="7160" spans="1:32" x14ac:dyDescent="0.25">
      <c r="A7160">
        <v>11098471001</v>
      </c>
      <c r="B7160" t="s">
        <v>9480</v>
      </c>
      <c r="C7160">
        <v>11098471001</v>
      </c>
      <c r="D7160">
        <v>199012347514</v>
      </c>
      <c r="E7160">
        <v>4</v>
      </c>
      <c r="F7160" s="56">
        <v>46335</v>
      </c>
      <c r="G7160" s="56">
        <v>46335</v>
      </c>
      <c r="H7160" t="s">
        <v>134</v>
      </c>
      <c r="I7160" t="s">
        <v>204</v>
      </c>
      <c r="J7160" t="s">
        <v>2438</v>
      </c>
      <c r="K7160" t="s">
        <v>205</v>
      </c>
      <c r="L7160" t="s">
        <v>93</v>
      </c>
      <c r="M7160" t="s">
        <v>9481</v>
      </c>
      <c r="N7160" t="s">
        <v>9482</v>
      </c>
      <c r="O7160" t="s">
        <v>96</v>
      </c>
      <c r="P7160" t="s">
        <v>97</v>
      </c>
      <c r="Q7160">
        <v>0</v>
      </c>
      <c r="R7160" t="s">
        <v>98</v>
      </c>
      <c r="S7160">
        <v>19.989999999999998</v>
      </c>
      <c r="T7160">
        <v>0</v>
      </c>
      <c r="U7160">
        <v>0</v>
      </c>
      <c r="V7160">
        <v>19.989999999999998</v>
      </c>
      <c r="W7160" s="54">
        <v>46140.709803240738</v>
      </c>
      <c r="X7160">
        <v>97</v>
      </c>
      <c r="Y7160" s="54">
        <v>46151.735659722224</v>
      </c>
      <c r="Z7160">
        <v>86</v>
      </c>
      <c r="AA7160" s="54">
        <v>46136.371886574074</v>
      </c>
      <c r="AB7160">
        <v>101</v>
      </c>
      <c r="AC7160" s="54">
        <v>46156.430243055554</v>
      </c>
      <c r="AD7160">
        <v>81</v>
      </c>
      <c r="AE7160">
        <v>86</v>
      </c>
      <c r="AF7160" t="s">
        <v>178</v>
      </c>
    </row>
    <row r="7161" spans="1:32" x14ac:dyDescent="0.25">
      <c r="A7161">
        <v>11098473001</v>
      </c>
      <c r="B7161" t="s">
        <v>9483</v>
      </c>
      <c r="C7161">
        <v>11098473001</v>
      </c>
      <c r="D7161">
        <v>196327670184</v>
      </c>
      <c r="E7161">
        <v>2</v>
      </c>
      <c r="F7161" s="56">
        <v>46146</v>
      </c>
      <c r="G7161" s="56">
        <v>46146</v>
      </c>
      <c r="H7161" t="s">
        <v>247</v>
      </c>
      <c r="I7161" t="s">
        <v>204</v>
      </c>
      <c r="J7161" t="s">
        <v>92</v>
      </c>
      <c r="K7161" t="s">
        <v>405</v>
      </c>
      <c r="L7161" t="s">
        <v>93</v>
      </c>
      <c r="M7161" t="s">
        <v>9484</v>
      </c>
      <c r="N7161" t="s">
        <v>9485</v>
      </c>
      <c r="O7161" t="s">
        <v>96</v>
      </c>
      <c r="P7161" t="s">
        <v>97</v>
      </c>
      <c r="Q7161">
        <v>0</v>
      </c>
      <c r="R7161" t="s">
        <v>149</v>
      </c>
      <c r="S7161">
        <v>24.99</v>
      </c>
      <c r="T7161">
        <v>0</v>
      </c>
      <c r="U7161">
        <v>0</v>
      </c>
      <c r="V7161">
        <v>24.99</v>
      </c>
      <c r="W7161" s="54">
        <v>46192.551608796297</v>
      </c>
      <c r="X7161">
        <v>45</v>
      </c>
      <c r="Y7161" s="54">
        <v>46192.551608796297</v>
      </c>
      <c r="Z7161">
        <v>45</v>
      </c>
      <c r="AA7161" s="54">
        <v>46129.418923611112</v>
      </c>
      <c r="AB7161">
        <v>108</v>
      </c>
      <c r="AC7161" s="54">
        <v>46196.407222222224</v>
      </c>
      <c r="AD7161">
        <v>41</v>
      </c>
      <c r="AE7161">
        <v>45</v>
      </c>
      <c r="AF7161" t="s">
        <v>139</v>
      </c>
    </row>
    <row r="7162" spans="1:32" x14ac:dyDescent="0.25">
      <c r="A7162">
        <v>11098473002</v>
      </c>
      <c r="B7162" t="s">
        <v>9483</v>
      </c>
      <c r="C7162">
        <v>11098473002</v>
      </c>
      <c r="D7162">
        <v>196327670191</v>
      </c>
      <c r="E7162">
        <v>1</v>
      </c>
      <c r="F7162" s="56">
        <v>46208</v>
      </c>
      <c r="G7162" s="56">
        <v>46208</v>
      </c>
      <c r="H7162" t="s">
        <v>247</v>
      </c>
      <c r="I7162" t="s">
        <v>204</v>
      </c>
      <c r="J7162" t="s">
        <v>92</v>
      </c>
      <c r="K7162" t="s">
        <v>405</v>
      </c>
      <c r="L7162" t="s">
        <v>93</v>
      </c>
      <c r="M7162" t="s">
        <v>9484</v>
      </c>
      <c r="N7162" t="s">
        <v>9485</v>
      </c>
      <c r="O7162" t="s">
        <v>96</v>
      </c>
      <c r="P7162" t="s">
        <v>97</v>
      </c>
      <c r="Q7162">
        <v>0</v>
      </c>
      <c r="R7162" t="s">
        <v>149</v>
      </c>
      <c r="S7162">
        <v>24.99</v>
      </c>
      <c r="T7162">
        <v>0</v>
      </c>
      <c r="U7162">
        <v>0</v>
      </c>
      <c r="V7162">
        <v>24.99</v>
      </c>
      <c r="W7162" s="54">
        <v>46168.618252314816</v>
      </c>
      <c r="X7162">
        <v>69</v>
      </c>
      <c r="Y7162" s="54">
        <v>46179.851724537039</v>
      </c>
      <c r="Z7162">
        <v>58</v>
      </c>
      <c r="AA7162" s="54">
        <v>46129.418923611112</v>
      </c>
      <c r="AB7162">
        <v>108</v>
      </c>
      <c r="AC7162" s="54">
        <v>46171.395428240743</v>
      </c>
      <c r="AD7162">
        <v>66</v>
      </c>
      <c r="AE7162">
        <v>58</v>
      </c>
      <c r="AF7162" t="s">
        <v>139</v>
      </c>
    </row>
    <row r="7163" spans="1:32" x14ac:dyDescent="0.25">
      <c r="A7163">
        <v>11098481001</v>
      </c>
      <c r="B7163" t="s">
        <v>9486</v>
      </c>
      <c r="C7163">
        <v>11098481001</v>
      </c>
      <c r="D7163">
        <v>199012236993</v>
      </c>
      <c r="E7163">
        <v>2</v>
      </c>
      <c r="F7163" t="s">
        <v>109</v>
      </c>
      <c r="G7163" t="s">
        <v>109</v>
      </c>
      <c r="H7163" t="s">
        <v>134</v>
      </c>
      <c r="I7163" t="s">
        <v>248</v>
      </c>
      <c r="J7163" t="s">
        <v>2438</v>
      </c>
      <c r="K7163" t="s">
        <v>113</v>
      </c>
      <c r="L7163" t="s">
        <v>93</v>
      </c>
      <c r="M7163" t="s">
        <v>9487</v>
      </c>
      <c r="N7163" t="s">
        <v>9488</v>
      </c>
      <c r="O7163" t="s">
        <v>96</v>
      </c>
      <c r="P7163" t="s">
        <v>97</v>
      </c>
      <c r="Q7163">
        <v>0</v>
      </c>
      <c r="R7163" t="s">
        <v>98</v>
      </c>
      <c r="S7163">
        <v>89.99</v>
      </c>
      <c r="T7163">
        <v>0</v>
      </c>
      <c r="U7163">
        <v>0</v>
      </c>
      <c r="V7163">
        <v>89.99</v>
      </c>
      <c r="W7163" s="54">
        <v>46229.618321759262</v>
      </c>
      <c r="X7163">
        <v>8</v>
      </c>
      <c r="Y7163" s="54">
        <v>46229.618321759262</v>
      </c>
      <c r="Z7163">
        <v>8</v>
      </c>
      <c r="AA7163" s="54">
        <v>46129.374594907407</v>
      </c>
      <c r="AB7163">
        <v>108</v>
      </c>
      <c r="AC7163" s="54">
        <v>46129.374594907407</v>
      </c>
      <c r="AD7163">
        <v>108</v>
      </c>
      <c r="AE7163">
        <v>8</v>
      </c>
      <c r="AF7163" t="s">
        <v>107</v>
      </c>
    </row>
    <row r="7164" spans="1:32" x14ac:dyDescent="0.25">
      <c r="A7164">
        <v>11098482001</v>
      </c>
      <c r="B7164" t="s">
        <v>9489</v>
      </c>
      <c r="C7164">
        <v>11098482001</v>
      </c>
      <c r="D7164">
        <v>199012237006</v>
      </c>
      <c r="E7164">
        <v>3</v>
      </c>
      <c r="F7164" t="s">
        <v>109</v>
      </c>
      <c r="G7164" t="s">
        <v>109</v>
      </c>
      <c r="H7164" t="s">
        <v>134</v>
      </c>
      <c r="I7164" t="s">
        <v>248</v>
      </c>
      <c r="J7164" t="s">
        <v>2438</v>
      </c>
      <c r="K7164" t="s">
        <v>113</v>
      </c>
      <c r="L7164" t="s">
        <v>93</v>
      </c>
      <c r="M7164" t="s">
        <v>9487</v>
      </c>
      <c r="N7164" t="s">
        <v>9490</v>
      </c>
      <c r="O7164" t="s">
        <v>96</v>
      </c>
      <c r="P7164" t="s">
        <v>97</v>
      </c>
      <c r="Q7164">
        <v>0</v>
      </c>
      <c r="R7164" t="s">
        <v>98</v>
      </c>
      <c r="S7164">
        <v>89.99</v>
      </c>
      <c r="T7164">
        <v>0</v>
      </c>
      <c r="U7164">
        <v>0</v>
      </c>
      <c r="V7164">
        <v>89.99</v>
      </c>
      <c r="W7164" s="54">
        <v>46208.516759259262</v>
      </c>
      <c r="X7164">
        <v>29</v>
      </c>
      <c r="Y7164" s="54">
        <v>46208.516759259262</v>
      </c>
      <c r="Z7164">
        <v>29</v>
      </c>
      <c r="AA7164" s="54">
        <v>46129.374594907407</v>
      </c>
      <c r="AB7164">
        <v>108</v>
      </c>
      <c r="AC7164" s="54">
        <v>46210.491701388892</v>
      </c>
      <c r="AD7164">
        <v>27</v>
      </c>
      <c r="AE7164">
        <v>29</v>
      </c>
      <c r="AF7164" t="s">
        <v>107</v>
      </c>
    </row>
    <row r="7165" spans="1:32" x14ac:dyDescent="0.25">
      <c r="A7165">
        <v>11098486001</v>
      </c>
      <c r="B7165" t="s">
        <v>9491</v>
      </c>
      <c r="C7165">
        <v>11098486001</v>
      </c>
      <c r="D7165">
        <v>199012237341</v>
      </c>
      <c r="E7165">
        <v>2</v>
      </c>
      <c r="F7165" t="s">
        <v>109</v>
      </c>
      <c r="G7165" t="s">
        <v>109</v>
      </c>
      <c r="H7165" t="s">
        <v>134</v>
      </c>
      <c r="I7165" t="s">
        <v>285</v>
      </c>
      <c r="J7165" t="s">
        <v>2438</v>
      </c>
      <c r="K7165" t="s">
        <v>113</v>
      </c>
      <c r="L7165" t="s">
        <v>93</v>
      </c>
      <c r="M7165" t="s">
        <v>9492</v>
      </c>
      <c r="N7165" t="s">
        <v>9493</v>
      </c>
      <c r="O7165" t="s">
        <v>96</v>
      </c>
      <c r="P7165" t="s">
        <v>97</v>
      </c>
      <c r="Q7165">
        <v>0</v>
      </c>
      <c r="R7165" t="s">
        <v>98</v>
      </c>
      <c r="S7165">
        <v>37</v>
      </c>
      <c r="T7165">
        <v>0</v>
      </c>
      <c r="U7165">
        <v>0</v>
      </c>
      <c r="V7165">
        <v>37</v>
      </c>
      <c r="W7165" s="54">
        <v>46196.766562500001</v>
      </c>
      <c r="X7165">
        <v>41</v>
      </c>
      <c r="Y7165" s="54">
        <v>46196.766562500001</v>
      </c>
      <c r="Z7165">
        <v>41</v>
      </c>
      <c r="AA7165" s="54">
        <v>46129.418923611112</v>
      </c>
      <c r="AB7165">
        <v>108</v>
      </c>
      <c r="AC7165" s="54">
        <v>46129.418923611112</v>
      </c>
      <c r="AD7165">
        <v>108</v>
      </c>
      <c r="AE7165">
        <v>41</v>
      </c>
      <c r="AF7165" t="s">
        <v>139</v>
      </c>
    </row>
    <row r="7166" spans="1:32" x14ac:dyDescent="0.25">
      <c r="A7166">
        <v>11098494001</v>
      </c>
      <c r="B7166" t="s">
        <v>9494</v>
      </c>
      <c r="C7166">
        <v>11098494001</v>
      </c>
      <c r="D7166">
        <v>617845198115</v>
      </c>
      <c r="E7166">
        <v>2</v>
      </c>
      <c r="F7166" s="56">
        <v>46146</v>
      </c>
      <c r="G7166" s="56">
        <v>46146</v>
      </c>
      <c r="H7166" t="s">
        <v>247</v>
      </c>
      <c r="I7166" t="s">
        <v>204</v>
      </c>
      <c r="J7166" t="s">
        <v>92</v>
      </c>
      <c r="K7166" t="s">
        <v>1321</v>
      </c>
      <c r="L7166" t="s">
        <v>93</v>
      </c>
      <c r="M7166" t="s">
        <v>9495</v>
      </c>
      <c r="N7166" t="s">
        <v>9496</v>
      </c>
      <c r="O7166" t="s">
        <v>96</v>
      </c>
      <c r="P7166" t="s">
        <v>97</v>
      </c>
      <c r="Q7166">
        <v>0</v>
      </c>
      <c r="R7166" t="s">
        <v>125</v>
      </c>
      <c r="S7166">
        <v>24.99</v>
      </c>
      <c r="T7166">
        <v>0</v>
      </c>
      <c r="U7166">
        <v>0</v>
      </c>
      <c r="V7166">
        <v>24.99</v>
      </c>
      <c r="W7166" s="54">
        <v>46197.603460648148</v>
      </c>
      <c r="X7166">
        <v>40</v>
      </c>
      <c r="Y7166" s="54">
        <v>46197.603460648148</v>
      </c>
      <c r="Z7166">
        <v>40</v>
      </c>
      <c r="AA7166" s="54">
        <v>46136.371886574074</v>
      </c>
      <c r="AB7166">
        <v>101</v>
      </c>
      <c r="AC7166" s="54">
        <v>46136.371886574074</v>
      </c>
      <c r="AD7166">
        <v>101</v>
      </c>
      <c r="AE7166">
        <v>40</v>
      </c>
      <c r="AF7166" t="s">
        <v>139</v>
      </c>
    </row>
    <row r="7167" spans="1:32" x14ac:dyDescent="0.25">
      <c r="A7167">
        <v>11098496001</v>
      </c>
      <c r="B7167" t="s">
        <v>9497</v>
      </c>
      <c r="C7167">
        <v>11098496001</v>
      </c>
      <c r="D7167">
        <v>196923105462</v>
      </c>
      <c r="E7167">
        <v>1</v>
      </c>
      <c r="F7167" s="56">
        <v>46208</v>
      </c>
      <c r="G7167" s="56">
        <v>46208</v>
      </c>
      <c r="H7167" t="s">
        <v>247</v>
      </c>
      <c r="I7167" t="s">
        <v>204</v>
      </c>
      <c r="J7167" t="s">
        <v>92</v>
      </c>
      <c r="K7167" t="s">
        <v>1321</v>
      </c>
      <c r="L7167" t="s">
        <v>93</v>
      </c>
      <c r="M7167" t="s">
        <v>9498</v>
      </c>
      <c r="N7167" t="s">
        <v>9499</v>
      </c>
      <c r="O7167" t="s">
        <v>96</v>
      </c>
      <c r="P7167" t="s">
        <v>97</v>
      </c>
      <c r="Q7167">
        <v>0</v>
      </c>
      <c r="R7167" t="s">
        <v>149</v>
      </c>
      <c r="S7167">
        <v>24.99</v>
      </c>
      <c r="T7167">
        <v>0</v>
      </c>
      <c r="U7167">
        <v>0</v>
      </c>
      <c r="V7167">
        <v>24.99</v>
      </c>
      <c r="W7167" s="54">
        <v>46171.734606481485</v>
      </c>
      <c r="X7167">
        <v>66</v>
      </c>
      <c r="Y7167" s="54">
        <v>46217.603402777779</v>
      </c>
      <c r="Z7167">
        <v>20</v>
      </c>
      <c r="AA7167" s="54">
        <v>46136.371886574074</v>
      </c>
      <c r="AB7167">
        <v>101</v>
      </c>
      <c r="AC7167" s="54">
        <v>46136.371886574074</v>
      </c>
      <c r="AD7167">
        <v>101</v>
      </c>
      <c r="AE7167">
        <v>20</v>
      </c>
      <c r="AF7167" t="s">
        <v>107</v>
      </c>
    </row>
    <row r="7168" spans="1:32" x14ac:dyDescent="0.25">
      <c r="A7168">
        <v>11098885004</v>
      </c>
      <c r="B7168" t="s">
        <v>9500</v>
      </c>
      <c r="C7168">
        <v>11098885004</v>
      </c>
      <c r="D7168">
        <v>2050003627290</v>
      </c>
      <c r="E7168">
        <v>1</v>
      </c>
      <c r="F7168" t="s">
        <v>161</v>
      </c>
      <c r="G7168" t="s">
        <v>161</v>
      </c>
      <c r="H7168" t="s">
        <v>238</v>
      </c>
      <c r="I7168" t="s">
        <v>977</v>
      </c>
      <c r="J7168" t="s">
        <v>120</v>
      </c>
      <c r="K7168" t="s">
        <v>142</v>
      </c>
      <c r="L7168" t="s">
        <v>165</v>
      </c>
      <c r="M7168" t="s">
        <v>9501</v>
      </c>
      <c r="N7168" t="s">
        <v>9502</v>
      </c>
      <c r="O7168" t="s">
        <v>96</v>
      </c>
      <c r="P7168" t="s">
        <v>97</v>
      </c>
      <c r="Q7168">
        <v>0</v>
      </c>
      <c r="R7168" t="s">
        <v>628</v>
      </c>
      <c r="S7168">
        <v>27.99</v>
      </c>
      <c r="T7168">
        <v>8.41</v>
      </c>
      <c r="U7168">
        <v>30</v>
      </c>
      <c r="V7168">
        <v>19.579999999999998</v>
      </c>
      <c r="W7168" s="54">
        <v>46021.640497685185</v>
      </c>
      <c r="X7168">
        <v>216</v>
      </c>
      <c r="Y7168" s="54">
        <v>46021.640497685185</v>
      </c>
      <c r="Z7168">
        <v>216</v>
      </c>
      <c r="AA7168" s="54">
        <v>46002.37394675926</v>
      </c>
      <c r="AB7168">
        <v>235</v>
      </c>
      <c r="AC7168" s="54">
        <v>46002.37394675926</v>
      </c>
      <c r="AD7168">
        <v>235</v>
      </c>
      <c r="AE7168">
        <v>216</v>
      </c>
      <c r="AF7168" t="s">
        <v>99</v>
      </c>
    </row>
    <row r="7169" spans="1:32" x14ac:dyDescent="0.25">
      <c r="A7169">
        <v>11098886004</v>
      </c>
      <c r="B7169" t="s">
        <v>9503</v>
      </c>
      <c r="C7169">
        <v>11098886004</v>
      </c>
      <c r="D7169">
        <v>2050003627337</v>
      </c>
      <c r="E7169">
        <v>1</v>
      </c>
      <c r="F7169" t="s">
        <v>161</v>
      </c>
      <c r="G7169" t="s">
        <v>161</v>
      </c>
      <c r="H7169" t="s">
        <v>238</v>
      </c>
      <c r="I7169" t="s">
        <v>977</v>
      </c>
      <c r="J7169" t="s">
        <v>120</v>
      </c>
      <c r="K7169" t="s">
        <v>142</v>
      </c>
      <c r="L7169" t="s">
        <v>165</v>
      </c>
      <c r="M7169" t="s">
        <v>9501</v>
      </c>
      <c r="N7169" t="s">
        <v>9504</v>
      </c>
      <c r="O7169" t="s">
        <v>96</v>
      </c>
      <c r="P7169" t="s">
        <v>97</v>
      </c>
      <c r="Q7169">
        <v>0</v>
      </c>
      <c r="R7169" t="s">
        <v>628</v>
      </c>
      <c r="S7169">
        <v>27.99</v>
      </c>
      <c r="T7169">
        <v>8.41</v>
      </c>
      <c r="U7169">
        <v>30</v>
      </c>
      <c r="V7169">
        <v>19.579999999999998</v>
      </c>
      <c r="W7169" s="54">
        <v>46011.712708333333</v>
      </c>
      <c r="X7169">
        <v>226</v>
      </c>
      <c r="Y7169" s="54">
        <v>46074.472384259258</v>
      </c>
      <c r="Z7169">
        <v>163</v>
      </c>
      <c r="AA7169" s="54">
        <v>46002.37394675926</v>
      </c>
      <c r="AB7169">
        <v>235</v>
      </c>
      <c r="AC7169" s="54">
        <v>46013.364861111113</v>
      </c>
      <c r="AD7169">
        <v>224</v>
      </c>
      <c r="AE7169">
        <v>163</v>
      </c>
      <c r="AF7169" t="s">
        <v>99</v>
      </c>
    </row>
    <row r="7170" spans="1:32" x14ac:dyDescent="0.25">
      <c r="A7170">
        <v>11098887017</v>
      </c>
      <c r="B7170" t="s">
        <v>9505</v>
      </c>
      <c r="C7170">
        <v>11098887017</v>
      </c>
      <c r="D7170">
        <v>2050003627382</v>
      </c>
      <c r="E7170">
        <v>1</v>
      </c>
      <c r="F7170">
        <v>36</v>
      </c>
      <c r="G7170">
        <v>36</v>
      </c>
      <c r="H7170" t="s">
        <v>238</v>
      </c>
      <c r="I7170" t="s">
        <v>373</v>
      </c>
      <c r="J7170" t="s">
        <v>120</v>
      </c>
      <c r="K7170" t="s">
        <v>142</v>
      </c>
      <c r="L7170" t="s">
        <v>165</v>
      </c>
      <c r="M7170" t="s">
        <v>9506</v>
      </c>
      <c r="N7170" t="s">
        <v>9507</v>
      </c>
      <c r="O7170" t="s">
        <v>96</v>
      </c>
      <c r="P7170" t="s">
        <v>97</v>
      </c>
      <c r="Q7170">
        <v>0</v>
      </c>
      <c r="R7170" t="s">
        <v>628</v>
      </c>
      <c r="S7170">
        <v>39.99</v>
      </c>
      <c r="T7170">
        <v>11.99</v>
      </c>
      <c r="U7170">
        <v>30</v>
      </c>
      <c r="V7170">
        <v>27.99</v>
      </c>
      <c r="AA7170" s="54">
        <v>46002.37394675926</v>
      </c>
      <c r="AB7170">
        <v>235</v>
      </c>
      <c r="AC7170" s="54">
        <v>46002.37394675926</v>
      </c>
      <c r="AD7170">
        <v>235</v>
      </c>
      <c r="AE7170">
        <v>235</v>
      </c>
      <c r="AF7170" t="s">
        <v>99</v>
      </c>
    </row>
    <row r="7171" spans="1:32" x14ac:dyDescent="0.25">
      <c r="A7171">
        <v>11098892005</v>
      </c>
      <c r="B7171" t="s">
        <v>9508</v>
      </c>
      <c r="C7171">
        <v>11098892005</v>
      </c>
      <c r="D7171">
        <v>2050003627498</v>
      </c>
      <c r="E7171">
        <v>2</v>
      </c>
      <c r="F7171" t="s">
        <v>179</v>
      </c>
      <c r="G7171" t="s">
        <v>179</v>
      </c>
      <c r="H7171" t="s">
        <v>238</v>
      </c>
      <c r="I7171" t="s">
        <v>365</v>
      </c>
      <c r="J7171" t="s">
        <v>120</v>
      </c>
      <c r="K7171" t="s">
        <v>142</v>
      </c>
      <c r="L7171" t="s">
        <v>165</v>
      </c>
      <c r="M7171" t="s">
        <v>9509</v>
      </c>
      <c r="N7171" t="s">
        <v>9510</v>
      </c>
      <c r="O7171" t="s">
        <v>96</v>
      </c>
      <c r="P7171" t="s">
        <v>97</v>
      </c>
      <c r="Q7171">
        <v>0</v>
      </c>
      <c r="R7171" t="s">
        <v>628</v>
      </c>
      <c r="S7171">
        <v>42.99</v>
      </c>
      <c r="T7171">
        <v>0</v>
      </c>
      <c r="U7171">
        <v>0</v>
      </c>
      <c r="V7171">
        <v>42.99</v>
      </c>
      <c r="W7171" s="54">
        <v>46006.615127314813</v>
      </c>
      <c r="X7171">
        <v>231</v>
      </c>
      <c r="Y7171" s="54">
        <v>46112.506238425929</v>
      </c>
      <c r="Z7171">
        <v>125</v>
      </c>
      <c r="AA7171" s="54">
        <v>46002.37394675926</v>
      </c>
      <c r="AB7171">
        <v>235</v>
      </c>
      <c r="AC7171" s="54">
        <v>46115.410381944443</v>
      </c>
      <c r="AD7171">
        <v>122</v>
      </c>
      <c r="AE7171">
        <v>125</v>
      </c>
      <c r="AF7171" t="s">
        <v>99</v>
      </c>
    </row>
    <row r="7172" spans="1:32" x14ac:dyDescent="0.25">
      <c r="A7172">
        <v>11098892006</v>
      </c>
      <c r="B7172" t="s">
        <v>9508</v>
      </c>
      <c r="C7172">
        <v>11098892006</v>
      </c>
      <c r="D7172">
        <v>2050003627504</v>
      </c>
      <c r="E7172">
        <v>1</v>
      </c>
      <c r="F7172" t="s">
        <v>862</v>
      </c>
      <c r="G7172" t="s">
        <v>862</v>
      </c>
      <c r="H7172" t="s">
        <v>238</v>
      </c>
      <c r="I7172" t="s">
        <v>365</v>
      </c>
      <c r="J7172" t="s">
        <v>120</v>
      </c>
      <c r="K7172" t="s">
        <v>142</v>
      </c>
      <c r="L7172" t="s">
        <v>165</v>
      </c>
      <c r="M7172" t="s">
        <v>9509</v>
      </c>
      <c r="N7172" t="s">
        <v>9510</v>
      </c>
      <c r="O7172" t="s">
        <v>96</v>
      </c>
      <c r="P7172" t="s">
        <v>97</v>
      </c>
      <c r="Q7172">
        <v>0</v>
      </c>
      <c r="R7172" t="s">
        <v>628</v>
      </c>
      <c r="S7172">
        <v>42.99</v>
      </c>
      <c r="T7172">
        <v>0</v>
      </c>
      <c r="U7172">
        <v>0</v>
      </c>
      <c r="V7172">
        <v>42.99</v>
      </c>
      <c r="AA7172" s="54">
        <v>46002.37394675926</v>
      </c>
      <c r="AB7172">
        <v>235</v>
      </c>
      <c r="AC7172" s="54">
        <v>46002.37394675926</v>
      </c>
      <c r="AD7172">
        <v>235</v>
      </c>
      <c r="AE7172">
        <v>235</v>
      </c>
      <c r="AF7172" t="s">
        <v>99</v>
      </c>
    </row>
    <row r="7173" spans="1:32" x14ac:dyDescent="0.25">
      <c r="A7173">
        <v>11098893013</v>
      </c>
      <c r="B7173" t="s">
        <v>9511</v>
      </c>
      <c r="C7173">
        <v>11098893013</v>
      </c>
      <c r="D7173">
        <v>2050003627528</v>
      </c>
      <c r="E7173">
        <v>1</v>
      </c>
      <c r="F7173">
        <v>32</v>
      </c>
      <c r="G7173">
        <v>32</v>
      </c>
      <c r="H7173" t="s">
        <v>238</v>
      </c>
      <c r="I7173" t="s">
        <v>365</v>
      </c>
      <c r="J7173" t="s">
        <v>120</v>
      </c>
      <c r="K7173" t="s">
        <v>142</v>
      </c>
      <c r="L7173" t="s">
        <v>165</v>
      </c>
      <c r="M7173" t="s">
        <v>9512</v>
      </c>
      <c r="N7173" t="s">
        <v>9513</v>
      </c>
      <c r="O7173" t="s">
        <v>96</v>
      </c>
      <c r="P7173" t="s">
        <v>97</v>
      </c>
      <c r="Q7173">
        <v>0</v>
      </c>
      <c r="R7173" t="s">
        <v>628</v>
      </c>
      <c r="S7173">
        <v>43.99</v>
      </c>
      <c r="T7173">
        <v>0</v>
      </c>
      <c r="U7173">
        <v>0</v>
      </c>
      <c r="V7173">
        <v>43.99</v>
      </c>
      <c r="W7173" s="54">
        <v>46006.632974537039</v>
      </c>
      <c r="X7173">
        <v>231</v>
      </c>
      <c r="Y7173" s="54">
        <v>46034.747708333336</v>
      </c>
      <c r="Z7173">
        <v>203</v>
      </c>
      <c r="AA7173" s="54">
        <v>46002.37394675926</v>
      </c>
      <c r="AB7173">
        <v>235</v>
      </c>
      <c r="AC7173" s="54">
        <v>46008.366469907407</v>
      </c>
      <c r="AD7173">
        <v>229</v>
      </c>
      <c r="AE7173">
        <v>203</v>
      </c>
      <c r="AF7173" t="s">
        <v>99</v>
      </c>
    </row>
    <row r="7174" spans="1:32" x14ac:dyDescent="0.25">
      <c r="A7174">
        <v>11098893015</v>
      </c>
      <c r="B7174" t="s">
        <v>9511</v>
      </c>
      <c r="C7174">
        <v>11098893015</v>
      </c>
      <c r="D7174">
        <v>2050003627535</v>
      </c>
      <c r="E7174">
        <v>1</v>
      </c>
      <c r="F7174">
        <v>34</v>
      </c>
      <c r="G7174">
        <v>34</v>
      </c>
      <c r="H7174" t="s">
        <v>238</v>
      </c>
      <c r="I7174" t="s">
        <v>365</v>
      </c>
      <c r="J7174" t="s">
        <v>120</v>
      </c>
      <c r="K7174" t="s">
        <v>142</v>
      </c>
      <c r="L7174" t="s">
        <v>165</v>
      </c>
      <c r="M7174" t="s">
        <v>9512</v>
      </c>
      <c r="N7174" t="s">
        <v>9513</v>
      </c>
      <c r="O7174" t="s">
        <v>96</v>
      </c>
      <c r="P7174" t="s">
        <v>97</v>
      </c>
      <c r="Q7174">
        <v>0</v>
      </c>
      <c r="R7174" t="s">
        <v>628</v>
      </c>
      <c r="S7174">
        <v>43.99</v>
      </c>
      <c r="T7174">
        <v>0</v>
      </c>
      <c r="U7174">
        <v>0</v>
      </c>
      <c r="V7174">
        <v>43.99</v>
      </c>
      <c r="W7174" s="54">
        <v>46007.823287037034</v>
      </c>
      <c r="X7174">
        <v>230</v>
      </c>
      <c r="Y7174" s="54">
        <v>46007.823287037034</v>
      </c>
      <c r="Z7174">
        <v>230</v>
      </c>
      <c r="AA7174" s="54">
        <v>46002.37394675926</v>
      </c>
      <c r="AB7174">
        <v>235</v>
      </c>
      <c r="AC7174" s="54">
        <v>46002.37394675926</v>
      </c>
      <c r="AD7174">
        <v>235</v>
      </c>
      <c r="AE7174">
        <v>230</v>
      </c>
      <c r="AF7174" t="s">
        <v>99</v>
      </c>
    </row>
    <row r="7175" spans="1:32" x14ac:dyDescent="0.25">
      <c r="A7175">
        <v>11098893017</v>
      </c>
      <c r="B7175" t="s">
        <v>9511</v>
      </c>
      <c r="C7175">
        <v>11098893017</v>
      </c>
      <c r="D7175">
        <v>2050003627542</v>
      </c>
      <c r="E7175">
        <v>1</v>
      </c>
      <c r="F7175">
        <v>36</v>
      </c>
      <c r="G7175">
        <v>36</v>
      </c>
      <c r="H7175" t="s">
        <v>238</v>
      </c>
      <c r="I7175" t="s">
        <v>365</v>
      </c>
      <c r="J7175" t="s">
        <v>120</v>
      </c>
      <c r="K7175" t="s">
        <v>142</v>
      </c>
      <c r="L7175" t="s">
        <v>165</v>
      </c>
      <c r="M7175" t="s">
        <v>9512</v>
      </c>
      <c r="N7175" t="s">
        <v>9513</v>
      </c>
      <c r="O7175" t="s">
        <v>96</v>
      </c>
      <c r="P7175" t="s">
        <v>97</v>
      </c>
      <c r="Q7175">
        <v>0</v>
      </c>
      <c r="R7175" t="s">
        <v>628</v>
      </c>
      <c r="S7175">
        <v>43.99</v>
      </c>
      <c r="T7175">
        <v>0</v>
      </c>
      <c r="U7175">
        <v>0</v>
      </c>
      <c r="V7175">
        <v>43.99</v>
      </c>
      <c r="AA7175" s="54">
        <v>46002.37394675926</v>
      </c>
      <c r="AB7175">
        <v>235</v>
      </c>
      <c r="AC7175" s="54">
        <v>46002.37394675926</v>
      </c>
      <c r="AD7175">
        <v>235</v>
      </c>
      <c r="AE7175">
        <v>235</v>
      </c>
      <c r="AF7175" t="s">
        <v>99</v>
      </c>
    </row>
    <row r="7176" spans="1:32" x14ac:dyDescent="0.25">
      <c r="A7176">
        <v>11098894015</v>
      </c>
      <c r="B7176" t="s">
        <v>9514</v>
      </c>
      <c r="C7176">
        <v>11098894015</v>
      </c>
      <c r="D7176">
        <v>2050003627573</v>
      </c>
      <c r="E7176">
        <v>1</v>
      </c>
      <c r="F7176">
        <v>34</v>
      </c>
      <c r="G7176">
        <v>34</v>
      </c>
      <c r="H7176" t="s">
        <v>238</v>
      </c>
      <c r="I7176" t="s">
        <v>365</v>
      </c>
      <c r="J7176" t="s">
        <v>120</v>
      </c>
      <c r="K7176" t="s">
        <v>142</v>
      </c>
      <c r="L7176" t="s">
        <v>165</v>
      </c>
      <c r="M7176" t="s">
        <v>9512</v>
      </c>
      <c r="N7176" t="s">
        <v>9515</v>
      </c>
      <c r="O7176" t="s">
        <v>96</v>
      </c>
      <c r="P7176" t="s">
        <v>97</v>
      </c>
      <c r="Q7176">
        <v>0</v>
      </c>
      <c r="R7176" t="s">
        <v>628</v>
      </c>
      <c r="S7176">
        <v>43.99</v>
      </c>
      <c r="T7176">
        <v>0</v>
      </c>
      <c r="U7176">
        <v>0</v>
      </c>
      <c r="V7176">
        <v>43.99</v>
      </c>
      <c r="W7176" s="54">
        <v>46006.530601851853</v>
      </c>
      <c r="X7176">
        <v>231</v>
      </c>
      <c r="Y7176" s="54">
        <v>46187.54420138889</v>
      </c>
      <c r="Z7176">
        <v>50</v>
      </c>
      <c r="AA7176" s="54">
        <v>46002.37394675926</v>
      </c>
      <c r="AB7176">
        <v>235</v>
      </c>
      <c r="AC7176" s="54">
        <v>46133.405624999999</v>
      </c>
      <c r="AD7176">
        <v>104</v>
      </c>
      <c r="AE7176">
        <v>50</v>
      </c>
      <c r="AF7176" t="s">
        <v>139</v>
      </c>
    </row>
    <row r="7177" spans="1:32" x14ac:dyDescent="0.25">
      <c r="A7177">
        <v>11098894017</v>
      </c>
      <c r="B7177" t="s">
        <v>9514</v>
      </c>
      <c r="C7177">
        <v>11098894017</v>
      </c>
      <c r="D7177">
        <v>2050003627580</v>
      </c>
      <c r="E7177">
        <v>1</v>
      </c>
      <c r="F7177">
        <v>36</v>
      </c>
      <c r="G7177">
        <v>36</v>
      </c>
      <c r="H7177" t="s">
        <v>238</v>
      </c>
      <c r="I7177" t="s">
        <v>365</v>
      </c>
      <c r="J7177" t="s">
        <v>120</v>
      </c>
      <c r="K7177" t="s">
        <v>142</v>
      </c>
      <c r="L7177" t="s">
        <v>165</v>
      </c>
      <c r="M7177" t="s">
        <v>9512</v>
      </c>
      <c r="N7177" t="s">
        <v>9515</v>
      </c>
      <c r="O7177" t="s">
        <v>96</v>
      </c>
      <c r="P7177" t="s">
        <v>97</v>
      </c>
      <c r="Q7177">
        <v>0</v>
      </c>
      <c r="R7177" t="s">
        <v>628</v>
      </c>
      <c r="S7177">
        <v>43.99</v>
      </c>
      <c r="T7177">
        <v>0</v>
      </c>
      <c r="U7177">
        <v>0</v>
      </c>
      <c r="V7177">
        <v>43.99</v>
      </c>
      <c r="AA7177" s="54">
        <v>46002.37394675926</v>
      </c>
      <c r="AB7177">
        <v>235</v>
      </c>
      <c r="AC7177" s="54">
        <v>46002.37394675926</v>
      </c>
      <c r="AD7177">
        <v>235</v>
      </c>
      <c r="AE7177">
        <v>235</v>
      </c>
      <c r="AF7177" t="s">
        <v>99</v>
      </c>
    </row>
    <row r="7178" spans="1:32" x14ac:dyDescent="0.25">
      <c r="A7178">
        <v>11098896004</v>
      </c>
      <c r="B7178" t="s">
        <v>9516</v>
      </c>
      <c r="C7178">
        <v>11098896004</v>
      </c>
      <c r="D7178">
        <v>2050003627658</v>
      </c>
      <c r="E7178">
        <v>1</v>
      </c>
      <c r="F7178" t="s">
        <v>161</v>
      </c>
      <c r="G7178" t="s">
        <v>161</v>
      </c>
      <c r="H7178" t="s">
        <v>238</v>
      </c>
      <c r="I7178" t="s">
        <v>373</v>
      </c>
      <c r="J7178" t="s">
        <v>120</v>
      </c>
      <c r="K7178" t="s">
        <v>142</v>
      </c>
      <c r="L7178" t="s">
        <v>165</v>
      </c>
      <c r="M7178" t="s">
        <v>9517</v>
      </c>
      <c r="N7178" t="s">
        <v>9518</v>
      </c>
      <c r="O7178" t="s">
        <v>96</v>
      </c>
      <c r="P7178" t="s">
        <v>97</v>
      </c>
      <c r="Q7178">
        <v>0</v>
      </c>
      <c r="R7178" t="s">
        <v>628</v>
      </c>
      <c r="S7178">
        <v>29.99</v>
      </c>
      <c r="T7178">
        <v>0</v>
      </c>
      <c r="U7178">
        <v>0</v>
      </c>
      <c r="V7178">
        <v>29.99</v>
      </c>
      <c r="W7178" s="54">
        <v>46113.776493055557</v>
      </c>
      <c r="X7178">
        <v>124</v>
      </c>
      <c r="Y7178" s="54">
        <v>46113.776493055557</v>
      </c>
      <c r="Z7178">
        <v>124</v>
      </c>
      <c r="AA7178" s="54">
        <v>46002.411805555559</v>
      </c>
      <c r="AB7178">
        <v>235</v>
      </c>
      <c r="AC7178" s="54">
        <v>46002.411805555559</v>
      </c>
      <c r="AD7178">
        <v>235</v>
      </c>
      <c r="AE7178">
        <v>124</v>
      </c>
      <c r="AF7178" t="s">
        <v>99</v>
      </c>
    </row>
    <row r="7179" spans="1:32" x14ac:dyDescent="0.25">
      <c r="A7179">
        <v>11098896005</v>
      </c>
      <c r="B7179" t="s">
        <v>9516</v>
      </c>
      <c r="C7179">
        <v>11098896005</v>
      </c>
      <c r="D7179">
        <v>2050003627665</v>
      </c>
      <c r="E7179">
        <v>1</v>
      </c>
      <c r="F7179" t="s">
        <v>179</v>
      </c>
      <c r="G7179" t="s">
        <v>179</v>
      </c>
      <c r="H7179" t="s">
        <v>238</v>
      </c>
      <c r="I7179" t="s">
        <v>373</v>
      </c>
      <c r="J7179" t="s">
        <v>120</v>
      </c>
      <c r="K7179" t="s">
        <v>142</v>
      </c>
      <c r="L7179" t="s">
        <v>165</v>
      </c>
      <c r="M7179" t="s">
        <v>9517</v>
      </c>
      <c r="N7179" t="s">
        <v>9519</v>
      </c>
      <c r="O7179" t="s">
        <v>96</v>
      </c>
      <c r="P7179" t="s">
        <v>97</v>
      </c>
      <c r="Q7179">
        <v>0</v>
      </c>
      <c r="R7179" t="s">
        <v>628</v>
      </c>
      <c r="S7179">
        <v>29.99</v>
      </c>
      <c r="T7179">
        <v>0</v>
      </c>
      <c r="U7179">
        <v>0</v>
      </c>
      <c r="V7179">
        <v>29.99</v>
      </c>
      <c r="W7179" s="54">
        <v>46193.578356481485</v>
      </c>
      <c r="X7179">
        <v>44</v>
      </c>
      <c r="Y7179" s="54">
        <v>46213.590787037036</v>
      </c>
      <c r="Z7179">
        <v>24</v>
      </c>
      <c r="AA7179" s="54">
        <v>46002.411805555559</v>
      </c>
      <c r="AB7179">
        <v>235</v>
      </c>
      <c r="AC7179" s="54">
        <v>46217.382604166669</v>
      </c>
      <c r="AD7179">
        <v>20</v>
      </c>
      <c r="AE7179">
        <v>24</v>
      </c>
      <c r="AF7179" t="s">
        <v>107</v>
      </c>
    </row>
    <row r="7180" spans="1:32" x14ac:dyDescent="0.25">
      <c r="A7180">
        <v>11098898002</v>
      </c>
      <c r="B7180" t="s">
        <v>9520</v>
      </c>
      <c r="C7180">
        <v>11098898002</v>
      </c>
      <c r="D7180">
        <v>2050003627672</v>
      </c>
      <c r="E7180">
        <v>1</v>
      </c>
      <c r="F7180" t="s">
        <v>89</v>
      </c>
      <c r="G7180" t="s">
        <v>89</v>
      </c>
      <c r="H7180" t="s">
        <v>238</v>
      </c>
      <c r="I7180" t="s">
        <v>373</v>
      </c>
      <c r="J7180" t="s">
        <v>120</v>
      </c>
      <c r="K7180" t="s">
        <v>142</v>
      </c>
      <c r="L7180" t="s">
        <v>165</v>
      </c>
      <c r="M7180" t="s">
        <v>9517</v>
      </c>
      <c r="N7180" t="s">
        <v>9521</v>
      </c>
      <c r="O7180" t="s">
        <v>96</v>
      </c>
      <c r="P7180" t="s">
        <v>97</v>
      </c>
      <c r="Q7180">
        <v>0</v>
      </c>
      <c r="R7180" t="s">
        <v>628</v>
      </c>
      <c r="S7180">
        <v>26.99</v>
      </c>
      <c r="T7180">
        <v>0</v>
      </c>
      <c r="U7180">
        <v>0</v>
      </c>
      <c r="V7180">
        <v>26.99</v>
      </c>
      <c r="AA7180" s="54">
        <v>46002.37394675926</v>
      </c>
      <c r="AB7180">
        <v>235</v>
      </c>
      <c r="AC7180" s="54">
        <v>46002.37394675926</v>
      </c>
      <c r="AD7180">
        <v>235</v>
      </c>
      <c r="AE7180">
        <v>235</v>
      </c>
      <c r="AF7180" t="s">
        <v>99</v>
      </c>
    </row>
    <row r="7181" spans="1:32" x14ac:dyDescent="0.25">
      <c r="A7181">
        <v>11098898003</v>
      </c>
      <c r="B7181" t="s">
        <v>9520</v>
      </c>
      <c r="C7181">
        <v>11098898003</v>
      </c>
      <c r="D7181">
        <v>2050003627689</v>
      </c>
      <c r="E7181">
        <v>2</v>
      </c>
      <c r="F7181" t="s">
        <v>101</v>
      </c>
      <c r="G7181" t="s">
        <v>101</v>
      </c>
      <c r="H7181" t="s">
        <v>238</v>
      </c>
      <c r="I7181" t="s">
        <v>373</v>
      </c>
      <c r="J7181" t="s">
        <v>120</v>
      </c>
      <c r="K7181" t="s">
        <v>142</v>
      </c>
      <c r="L7181" t="s">
        <v>165</v>
      </c>
      <c r="M7181" t="s">
        <v>9517</v>
      </c>
      <c r="N7181" t="s">
        <v>9522</v>
      </c>
      <c r="O7181" t="s">
        <v>96</v>
      </c>
      <c r="P7181" t="s">
        <v>97</v>
      </c>
      <c r="Q7181">
        <v>0</v>
      </c>
      <c r="R7181" t="s">
        <v>628</v>
      </c>
      <c r="S7181">
        <v>26.99</v>
      </c>
      <c r="T7181">
        <v>0</v>
      </c>
      <c r="U7181">
        <v>0</v>
      </c>
      <c r="V7181">
        <v>26.99</v>
      </c>
      <c r="W7181" s="54">
        <v>46204.809166666666</v>
      </c>
      <c r="X7181">
        <v>33</v>
      </c>
      <c r="Y7181" s="54">
        <v>46204.809166666666</v>
      </c>
      <c r="Z7181">
        <v>33</v>
      </c>
      <c r="AA7181" s="54">
        <v>46002.37394675926</v>
      </c>
      <c r="AB7181">
        <v>235</v>
      </c>
      <c r="AC7181" s="54">
        <v>46206.357604166667</v>
      </c>
      <c r="AD7181">
        <v>31</v>
      </c>
      <c r="AE7181">
        <v>33</v>
      </c>
      <c r="AF7181" t="s">
        <v>139</v>
      </c>
    </row>
    <row r="7182" spans="1:32" x14ac:dyDescent="0.25">
      <c r="A7182">
        <v>11098899015</v>
      </c>
      <c r="B7182" t="s">
        <v>9523</v>
      </c>
      <c r="C7182">
        <v>11098899015</v>
      </c>
      <c r="D7182">
        <v>2050003627733</v>
      </c>
      <c r="E7182">
        <v>1</v>
      </c>
      <c r="F7182">
        <v>34</v>
      </c>
      <c r="G7182">
        <v>34</v>
      </c>
      <c r="H7182" t="s">
        <v>238</v>
      </c>
      <c r="I7182" t="s">
        <v>9524</v>
      </c>
      <c r="J7182" t="s">
        <v>120</v>
      </c>
      <c r="K7182" t="s">
        <v>142</v>
      </c>
      <c r="L7182" t="s">
        <v>165</v>
      </c>
      <c r="M7182" t="s">
        <v>9525</v>
      </c>
      <c r="N7182" t="s">
        <v>9526</v>
      </c>
      <c r="O7182" t="s">
        <v>96</v>
      </c>
      <c r="P7182" t="s">
        <v>97</v>
      </c>
      <c r="Q7182">
        <v>0</v>
      </c>
      <c r="R7182" t="s">
        <v>628</v>
      </c>
      <c r="S7182">
        <v>36</v>
      </c>
      <c r="T7182">
        <v>10.81</v>
      </c>
      <c r="U7182">
        <v>30</v>
      </c>
      <c r="V7182">
        <v>25.19</v>
      </c>
      <c r="W7182" s="54">
        <v>46199.829895833333</v>
      </c>
      <c r="X7182">
        <v>38</v>
      </c>
      <c r="Y7182" s="54">
        <v>46199.829895833333</v>
      </c>
      <c r="Z7182">
        <v>38</v>
      </c>
      <c r="AA7182" s="54">
        <v>46002.411805555559</v>
      </c>
      <c r="AB7182">
        <v>235</v>
      </c>
      <c r="AC7182" s="54">
        <v>46002.411805555559</v>
      </c>
      <c r="AD7182">
        <v>235</v>
      </c>
      <c r="AE7182">
        <v>38</v>
      </c>
      <c r="AF7182" t="s">
        <v>139</v>
      </c>
    </row>
    <row r="7183" spans="1:32" x14ac:dyDescent="0.25">
      <c r="A7183">
        <v>11098900015</v>
      </c>
      <c r="B7183" t="s">
        <v>9527</v>
      </c>
      <c r="C7183">
        <v>11098900015</v>
      </c>
      <c r="D7183">
        <v>2050003627771</v>
      </c>
      <c r="E7183">
        <v>1</v>
      </c>
      <c r="F7183">
        <v>34</v>
      </c>
      <c r="G7183">
        <v>34</v>
      </c>
      <c r="H7183" t="s">
        <v>238</v>
      </c>
      <c r="I7183" t="s">
        <v>9524</v>
      </c>
      <c r="J7183" t="s">
        <v>120</v>
      </c>
      <c r="K7183" t="s">
        <v>142</v>
      </c>
      <c r="L7183" t="s">
        <v>165</v>
      </c>
      <c r="M7183" t="s">
        <v>9525</v>
      </c>
      <c r="N7183" t="s">
        <v>9528</v>
      </c>
      <c r="O7183" t="s">
        <v>96</v>
      </c>
      <c r="P7183" t="s">
        <v>97</v>
      </c>
      <c r="Q7183">
        <v>0</v>
      </c>
      <c r="R7183" t="s">
        <v>628</v>
      </c>
      <c r="S7183">
        <v>36</v>
      </c>
      <c r="T7183">
        <v>10.81</v>
      </c>
      <c r="U7183">
        <v>30</v>
      </c>
      <c r="V7183">
        <v>25.19</v>
      </c>
      <c r="W7183" s="54">
        <v>46222.830833333333</v>
      </c>
      <c r="X7183">
        <v>15</v>
      </c>
      <c r="Y7183" s="54">
        <v>46222.830833333333</v>
      </c>
      <c r="Z7183">
        <v>15</v>
      </c>
      <c r="AA7183" s="54">
        <v>46002.37394675926</v>
      </c>
      <c r="AB7183">
        <v>235</v>
      </c>
      <c r="AC7183" s="54">
        <v>46002.37394675926</v>
      </c>
      <c r="AD7183">
        <v>235</v>
      </c>
      <c r="AE7183">
        <v>15</v>
      </c>
      <c r="AF7183" t="s">
        <v>107</v>
      </c>
    </row>
    <row r="7184" spans="1:32" x14ac:dyDescent="0.25">
      <c r="A7184">
        <v>11098916004</v>
      </c>
      <c r="B7184">
        <v>1252102002</v>
      </c>
      <c r="C7184">
        <v>11098916004</v>
      </c>
      <c r="D7184">
        <v>7448310958414</v>
      </c>
      <c r="E7184">
        <v>3</v>
      </c>
      <c r="F7184" t="s">
        <v>101</v>
      </c>
      <c r="G7184" t="s">
        <v>101</v>
      </c>
      <c r="H7184" t="s">
        <v>846</v>
      </c>
      <c r="I7184" t="s">
        <v>163</v>
      </c>
      <c r="J7184" t="s">
        <v>9529</v>
      </c>
      <c r="K7184" t="s">
        <v>142</v>
      </c>
      <c r="L7184" t="s">
        <v>165</v>
      </c>
      <c r="M7184" t="s">
        <v>9530</v>
      </c>
      <c r="N7184" t="s">
        <v>9531</v>
      </c>
      <c r="O7184" t="s">
        <v>96</v>
      </c>
      <c r="P7184" t="s">
        <v>97</v>
      </c>
      <c r="Q7184">
        <v>0</v>
      </c>
      <c r="R7184" t="s">
        <v>628</v>
      </c>
      <c r="S7184">
        <v>29.99</v>
      </c>
      <c r="T7184">
        <v>0</v>
      </c>
      <c r="U7184">
        <v>0</v>
      </c>
      <c r="V7184">
        <v>29.99</v>
      </c>
      <c r="AA7184" s="54">
        <v>46136.366469907407</v>
      </c>
      <c r="AB7184">
        <v>101</v>
      </c>
      <c r="AC7184" s="54">
        <v>46136.366469907407</v>
      </c>
      <c r="AD7184">
        <v>101</v>
      </c>
      <c r="AE7184">
        <v>101</v>
      </c>
      <c r="AF7184" t="s">
        <v>99</v>
      </c>
    </row>
    <row r="7185" spans="1:32" x14ac:dyDescent="0.25">
      <c r="A7185">
        <v>11098916005</v>
      </c>
      <c r="B7185">
        <v>1252102002</v>
      </c>
      <c r="C7185">
        <v>11098916005</v>
      </c>
      <c r="D7185">
        <v>7448310958421</v>
      </c>
      <c r="E7185">
        <v>2</v>
      </c>
      <c r="F7185" t="s">
        <v>161</v>
      </c>
      <c r="G7185" t="s">
        <v>161</v>
      </c>
      <c r="H7185" t="s">
        <v>846</v>
      </c>
      <c r="I7185" t="s">
        <v>163</v>
      </c>
      <c r="J7185" t="s">
        <v>9529</v>
      </c>
      <c r="K7185" t="s">
        <v>142</v>
      </c>
      <c r="L7185" t="s">
        <v>165</v>
      </c>
      <c r="M7185" t="s">
        <v>9530</v>
      </c>
      <c r="N7185" t="s">
        <v>9532</v>
      </c>
      <c r="O7185" t="s">
        <v>96</v>
      </c>
      <c r="P7185" t="s">
        <v>97</v>
      </c>
      <c r="Q7185">
        <v>0</v>
      </c>
      <c r="R7185" t="s">
        <v>628</v>
      </c>
      <c r="S7185">
        <v>29.99</v>
      </c>
      <c r="T7185">
        <v>0</v>
      </c>
      <c r="U7185">
        <v>0</v>
      </c>
      <c r="V7185">
        <v>29.99</v>
      </c>
      <c r="W7185" s="54">
        <v>46233.550555555557</v>
      </c>
      <c r="X7185">
        <v>4</v>
      </c>
      <c r="Y7185" s="54">
        <v>46233.550555555557</v>
      </c>
      <c r="Z7185">
        <v>4</v>
      </c>
      <c r="AA7185" s="54">
        <v>46136.366469907407</v>
      </c>
      <c r="AB7185">
        <v>101</v>
      </c>
      <c r="AC7185" s="54">
        <v>46136.366469907407</v>
      </c>
      <c r="AD7185">
        <v>101</v>
      </c>
      <c r="AE7185">
        <v>4</v>
      </c>
      <c r="AF7185" t="s">
        <v>107</v>
      </c>
    </row>
    <row r="7186" spans="1:32" x14ac:dyDescent="0.25">
      <c r="A7186">
        <v>11098917004</v>
      </c>
      <c r="B7186">
        <v>1252102003</v>
      </c>
      <c r="C7186">
        <v>11098917004</v>
      </c>
      <c r="D7186">
        <v>7448310958018</v>
      </c>
      <c r="E7186">
        <v>2</v>
      </c>
      <c r="F7186" t="s">
        <v>101</v>
      </c>
      <c r="G7186" t="s">
        <v>101</v>
      </c>
      <c r="H7186" t="s">
        <v>846</v>
      </c>
      <c r="I7186" t="s">
        <v>163</v>
      </c>
      <c r="J7186" t="s">
        <v>9529</v>
      </c>
      <c r="K7186" t="s">
        <v>142</v>
      </c>
      <c r="L7186" t="s">
        <v>165</v>
      </c>
      <c r="M7186" t="s">
        <v>9530</v>
      </c>
      <c r="N7186" t="s">
        <v>9533</v>
      </c>
      <c r="O7186" t="s">
        <v>96</v>
      </c>
      <c r="P7186" t="s">
        <v>97</v>
      </c>
      <c r="Q7186">
        <v>0</v>
      </c>
      <c r="R7186" t="s">
        <v>628</v>
      </c>
      <c r="S7186">
        <v>29.99</v>
      </c>
      <c r="T7186">
        <v>0</v>
      </c>
      <c r="U7186">
        <v>0</v>
      </c>
      <c r="V7186">
        <v>29.99</v>
      </c>
      <c r="W7186" s="54">
        <v>46143.839131944442</v>
      </c>
      <c r="X7186">
        <v>94</v>
      </c>
      <c r="Y7186" s="54">
        <v>46171.651354166665</v>
      </c>
      <c r="Z7186">
        <v>66</v>
      </c>
      <c r="AA7186" s="54">
        <v>46136.364050925928</v>
      </c>
      <c r="AB7186">
        <v>101</v>
      </c>
      <c r="AC7186" s="54">
        <v>46147.436388888891</v>
      </c>
      <c r="AD7186">
        <v>90</v>
      </c>
      <c r="AE7186">
        <v>66</v>
      </c>
      <c r="AF7186" t="s">
        <v>178</v>
      </c>
    </row>
    <row r="7187" spans="1:32" x14ac:dyDescent="0.25">
      <c r="A7187">
        <v>11098917005</v>
      </c>
      <c r="B7187">
        <v>1252102003</v>
      </c>
      <c r="C7187">
        <v>11098917005</v>
      </c>
      <c r="D7187">
        <v>7448310958025</v>
      </c>
      <c r="E7187">
        <v>3</v>
      </c>
      <c r="F7187" t="s">
        <v>161</v>
      </c>
      <c r="G7187" t="s">
        <v>161</v>
      </c>
      <c r="H7187" t="s">
        <v>846</v>
      </c>
      <c r="I7187" t="s">
        <v>163</v>
      </c>
      <c r="J7187" t="s">
        <v>9529</v>
      </c>
      <c r="K7187" t="s">
        <v>142</v>
      </c>
      <c r="L7187" t="s">
        <v>165</v>
      </c>
      <c r="M7187" t="s">
        <v>9530</v>
      </c>
      <c r="N7187" t="s">
        <v>9534</v>
      </c>
      <c r="O7187" t="s">
        <v>96</v>
      </c>
      <c r="P7187" t="s">
        <v>97</v>
      </c>
      <c r="Q7187">
        <v>0</v>
      </c>
      <c r="R7187" t="s">
        <v>628</v>
      </c>
      <c r="S7187">
        <v>29.99</v>
      </c>
      <c r="T7187">
        <v>0</v>
      </c>
      <c r="U7187">
        <v>0</v>
      </c>
      <c r="V7187">
        <v>29.99</v>
      </c>
      <c r="AA7187" s="54">
        <v>46136.364050925928</v>
      </c>
      <c r="AB7187">
        <v>101</v>
      </c>
      <c r="AC7187" s="54">
        <v>46136.364050925928</v>
      </c>
      <c r="AD7187">
        <v>101</v>
      </c>
      <c r="AE7187">
        <v>101</v>
      </c>
      <c r="AF7187" t="s">
        <v>99</v>
      </c>
    </row>
    <row r="7188" spans="1:32" x14ac:dyDescent="0.25">
      <c r="A7188">
        <v>11098923003</v>
      </c>
      <c r="B7188">
        <v>1252102019</v>
      </c>
      <c r="C7188">
        <v>11098923003</v>
      </c>
      <c r="D7188">
        <v>7448310958506</v>
      </c>
      <c r="E7188">
        <v>2</v>
      </c>
      <c r="F7188" t="s">
        <v>89</v>
      </c>
      <c r="G7188" t="s">
        <v>89</v>
      </c>
      <c r="H7188" t="s">
        <v>846</v>
      </c>
      <c r="I7188" t="s">
        <v>163</v>
      </c>
      <c r="J7188" t="s">
        <v>9529</v>
      </c>
      <c r="K7188" t="s">
        <v>142</v>
      </c>
      <c r="L7188" t="s">
        <v>165</v>
      </c>
      <c r="M7188" t="s">
        <v>9535</v>
      </c>
      <c r="N7188" t="s">
        <v>9536</v>
      </c>
      <c r="O7188" t="s">
        <v>96</v>
      </c>
      <c r="P7188" t="s">
        <v>97</v>
      </c>
      <c r="Q7188">
        <v>0</v>
      </c>
      <c r="R7188" t="s">
        <v>628</v>
      </c>
      <c r="S7188">
        <v>29.99</v>
      </c>
      <c r="T7188">
        <v>0</v>
      </c>
      <c r="U7188">
        <v>0</v>
      </c>
      <c r="V7188">
        <v>29.99</v>
      </c>
      <c r="AA7188" s="54">
        <v>46136.366469907407</v>
      </c>
      <c r="AB7188">
        <v>101</v>
      </c>
      <c r="AC7188" s="54">
        <v>46136.366469907407</v>
      </c>
      <c r="AD7188">
        <v>101</v>
      </c>
      <c r="AE7188">
        <v>101</v>
      </c>
      <c r="AF7188" t="s">
        <v>99</v>
      </c>
    </row>
    <row r="7189" spans="1:32" x14ac:dyDescent="0.25">
      <c r="A7189">
        <v>11098923004</v>
      </c>
      <c r="B7189">
        <v>1252102019</v>
      </c>
      <c r="C7189">
        <v>11098923004</v>
      </c>
      <c r="D7189">
        <v>7448310958513</v>
      </c>
      <c r="E7189">
        <v>3</v>
      </c>
      <c r="F7189" t="s">
        <v>101</v>
      </c>
      <c r="G7189" t="s">
        <v>101</v>
      </c>
      <c r="H7189" t="s">
        <v>846</v>
      </c>
      <c r="I7189" t="s">
        <v>163</v>
      </c>
      <c r="J7189" t="s">
        <v>9529</v>
      </c>
      <c r="K7189" t="s">
        <v>142</v>
      </c>
      <c r="L7189" t="s">
        <v>165</v>
      </c>
      <c r="M7189" t="s">
        <v>9535</v>
      </c>
      <c r="N7189" t="s">
        <v>9537</v>
      </c>
      <c r="O7189" t="s">
        <v>96</v>
      </c>
      <c r="P7189" t="s">
        <v>97</v>
      </c>
      <c r="Q7189">
        <v>0</v>
      </c>
      <c r="R7189" t="s">
        <v>628</v>
      </c>
      <c r="S7189">
        <v>29.99</v>
      </c>
      <c r="T7189">
        <v>0</v>
      </c>
      <c r="U7189">
        <v>0</v>
      </c>
      <c r="V7189">
        <v>29.99</v>
      </c>
      <c r="AA7189" s="54">
        <v>46136.366469907407</v>
      </c>
      <c r="AB7189">
        <v>101</v>
      </c>
      <c r="AC7189" s="54">
        <v>46136.366469907407</v>
      </c>
      <c r="AD7189">
        <v>101</v>
      </c>
      <c r="AE7189">
        <v>101</v>
      </c>
      <c r="AF7189" t="s">
        <v>99</v>
      </c>
    </row>
    <row r="7190" spans="1:32" x14ac:dyDescent="0.25">
      <c r="A7190">
        <v>11098923005</v>
      </c>
      <c r="B7190">
        <v>1252102019</v>
      </c>
      <c r="C7190">
        <v>11098923005</v>
      </c>
      <c r="D7190">
        <v>7448310958520</v>
      </c>
      <c r="E7190">
        <v>3</v>
      </c>
      <c r="F7190" t="s">
        <v>161</v>
      </c>
      <c r="G7190" t="s">
        <v>161</v>
      </c>
      <c r="H7190" t="s">
        <v>846</v>
      </c>
      <c r="I7190" t="s">
        <v>163</v>
      </c>
      <c r="J7190" t="s">
        <v>9529</v>
      </c>
      <c r="K7190" t="s">
        <v>142</v>
      </c>
      <c r="L7190" t="s">
        <v>165</v>
      </c>
      <c r="M7190" t="s">
        <v>9535</v>
      </c>
      <c r="N7190" t="s">
        <v>9538</v>
      </c>
      <c r="O7190" t="s">
        <v>96</v>
      </c>
      <c r="P7190" t="s">
        <v>97</v>
      </c>
      <c r="Q7190">
        <v>0</v>
      </c>
      <c r="R7190" t="s">
        <v>628</v>
      </c>
      <c r="S7190">
        <v>29.99</v>
      </c>
      <c r="T7190">
        <v>0</v>
      </c>
      <c r="U7190">
        <v>0</v>
      </c>
      <c r="V7190">
        <v>29.99</v>
      </c>
      <c r="AA7190" s="54">
        <v>46136.366469907407</v>
      </c>
      <c r="AB7190">
        <v>101</v>
      </c>
      <c r="AC7190" s="54">
        <v>46136.366469907407</v>
      </c>
      <c r="AD7190">
        <v>101</v>
      </c>
      <c r="AE7190">
        <v>101</v>
      </c>
      <c r="AF7190" t="s">
        <v>99</v>
      </c>
    </row>
    <row r="7191" spans="1:32" x14ac:dyDescent="0.25">
      <c r="A7191">
        <v>11098923006</v>
      </c>
      <c r="B7191">
        <v>1252102019</v>
      </c>
      <c r="C7191">
        <v>11098923006</v>
      </c>
      <c r="D7191">
        <v>7448310958537</v>
      </c>
      <c r="E7191">
        <v>1</v>
      </c>
      <c r="F7191" t="s">
        <v>179</v>
      </c>
      <c r="G7191" t="s">
        <v>179</v>
      </c>
      <c r="H7191" t="s">
        <v>846</v>
      </c>
      <c r="I7191" t="s">
        <v>163</v>
      </c>
      <c r="J7191" t="s">
        <v>9529</v>
      </c>
      <c r="K7191" t="s">
        <v>142</v>
      </c>
      <c r="L7191" t="s">
        <v>165</v>
      </c>
      <c r="M7191" t="s">
        <v>9535</v>
      </c>
      <c r="N7191" t="s">
        <v>9539</v>
      </c>
      <c r="O7191" t="s">
        <v>96</v>
      </c>
      <c r="P7191" t="s">
        <v>97</v>
      </c>
      <c r="Q7191">
        <v>0</v>
      </c>
      <c r="R7191" t="s">
        <v>628</v>
      </c>
      <c r="S7191">
        <v>29.99</v>
      </c>
      <c r="T7191">
        <v>0</v>
      </c>
      <c r="U7191">
        <v>0</v>
      </c>
      <c r="V7191">
        <v>29.99</v>
      </c>
      <c r="AA7191" s="54">
        <v>46136.366469907407</v>
      </c>
      <c r="AB7191">
        <v>101</v>
      </c>
      <c r="AC7191" s="54">
        <v>46136.366469907407</v>
      </c>
      <c r="AD7191">
        <v>101</v>
      </c>
      <c r="AE7191">
        <v>101</v>
      </c>
      <c r="AF7191" t="s">
        <v>99</v>
      </c>
    </row>
    <row r="7192" spans="1:32" x14ac:dyDescent="0.25">
      <c r="A7192">
        <v>11098924003</v>
      </c>
      <c r="B7192">
        <v>1252102020</v>
      </c>
      <c r="C7192">
        <v>11098924003</v>
      </c>
      <c r="D7192">
        <v>7448310958858</v>
      </c>
      <c r="E7192">
        <v>1</v>
      </c>
      <c r="F7192" t="s">
        <v>89</v>
      </c>
      <c r="G7192" t="s">
        <v>89</v>
      </c>
      <c r="H7192" t="s">
        <v>846</v>
      </c>
      <c r="I7192" t="s">
        <v>163</v>
      </c>
      <c r="J7192" t="s">
        <v>9529</v>
      </c>
      <c r="K7192" t="s">
        <v>142</v>
      </c>
      <c r="L7192" t="s">
        <v>165</v>
      </c>
      <c r="M7192" t="s">
        <v>9535</v>
      </c>
      <c r="N7192" t="s">
        <v>9540</v>
      </c>
      <c r="O7192" t="s">
        <v>96</v>
      </c>
      <c r="P7192" t="s">
        <v>97</v>
      </c>
      <c r="Q7192">
        <v>0</v>
      </c>
      <c r="R7192" t="s">
        <v>628</v>
      </c>
      <c r="S7192">
        <v>29.99</v>
      </c>
      <c r="T7192">
        <v>0</v>
      </c>
      <c r="U7192">
        <v>0</v>
      </c>
      <c r="V7192">
        <v>29.99</v>
      </c>
      <c r="W7192" s="54">
        <v>46187.549699074072</v>
      </c>
      <c r="X7192">
        <v>50</v>
      </c>
      <c r="Y7192" s="54">
        <v>46187.549699074072</v>
      </c>
      <c r="Z7192">
        <v>50</v>
      </c>
      <c r="AA7192" s="54">
        <v>46136.364050925928</v>
      </c>
      <c r="AB7192">
        <v>101</v>
      </c>
      <c r="AC7192" s="54">
        <v>46136.364050925928</v>
      </c>
      <c r="AD7192">
        <v>101</v>
      </c>
      <c r="AE7192">
        <v>50</v>
      </c>
      <c r="AF7192" t="s">
        <v>139</v>
      </c>
    </row>
    <row r="7193" spans="1:32" x14ac:dyDescent="0.25">
      <c r="A7193">
        <v>11098924004</v>
      </c>
      <c r="B7193">
        <v>1252102020</v>
      </c>
      <c r="C7193">
        <v>11098924004</v>
      </c>
      <c r="D7193">
        <v>7448310958865</v>
      </c>
      <c r="E7193">
        <v>2</v>
      </c>
      <c r="F7193" t="s">
        <v>101</v>
      </c>
      <c r="G7193" t="s">
        <v>101</v>
      </c>
      <c r="H7193" t="s">
        <v>846</v>
      </c>
      <c r="I7193" t="s">
        <v>163</v>
      </c>
      <c r="J7193" t="s">
        <v>9529</v>
      </c>
      <c r="K7193" t="s">
        <v>142</v>
      </c>
      <c r="L7193" t="s">
        <v>165</v>
      </c>
      <c r="M7193" t="s">
        <v>9535</v>
      </c>
      <c r="N7193" t="s">
        <v>9541</v>
      </c>
      <c r="O7193" t="s">
        <v>96</v>
      </c>
      <c r="P7193" t="s">
        <v>97</v>
      </c>
      <c r="Q7193">
        <v>0</v>
      </c>
      <c r="R7193" t="s">
        <v>628</v>
      </c>
      <c r="S7193">
        <v>29.99</v>
      </c>
      <c r="T7193">
        <v>0</v>
      </c>
      <c r="U7193">
        <v>0</v>
      </c>
      <c r="V7193">
        <v>29.99</v>
      </c>
      <c r="W7193" s="54">
        <v>46137.612060185187</v>
      </c>
      <c r="X7193">
        <v>100</v>
      </c>
      <c r="Y7193" s="54">
        <v>46207.821759259263</v>
      </c>
      <c r="Z7193">
        <v>30</v>
      </c>
      <c r="AA7193" s="54">
        <v>46136.364050925928</v>
      </c>
      <c r="AB7193">
        <v>101</v>
      </c>
      <c r="AC7193" s="54">
        <v>46140.448622685188</v>
      </c>
      <c r="AD7193">
        <v>97</v>
      </c>
      <c r="AE7193">
        <v>30</v>
      </c>
      <c r="AF7193" t="s">
        <v>107</v>
      </c>
    </row>
    <row r="7194" spans="1:32" x14ac:dyDescent="0.25">
      <c r="A7194">
        <v>11098924005</v>
      </c>
      <c r="B7194">
        <v>1252102020</v>
      </c>
      <c r="C7194">
        <v>11098924005</v>
      </c>
      <c r="D7194">
        <v>7448310958872</v>
      </c>
      <c r="E7194">
        <v>3</v>
      </c>
      <c r="F7194" t="s">
        <v>161</v>
      </c>
      <c r="G7194" t="s">
        <v>161</v>
      </c>
      <c r="H7194" t="s">
        <v>846</v>
      </c>
      <c r="I7194" t="s">
        <v>163</v>
      </c>
      <c r="J7194" t="s">
        <v>9529</v>
      </c>
      <c r="K7194" t="s">
        <v>142</v>
      </c>
      <c r="L7194" t="s">
        <v>165</v>
      </c>
      <c r="M7194" t="s">
        <v>9535</v>
      </c>
      <c r="N7194" t="s">
        <v>9542</v>
      </c>
      <c r="O7194" t="s">
        <v>96</v>
      </c>
      <c r="P7194" t="s">
        <v>97</v>
      </c>
      <c r="Q7194">
        <v>0</v>
      </c>
      <c r="R7194" t="s">
        <v>628</v>
      </c>
      <c r="S7194">
        <v>29.99</v>
      </c>
      <c r="T7194">
        <v>0</v>
      </c>
      <c r="U7194">
        <v>0</v>
      </c>
      <c r="V7194">
        <v>29.99</v>
      </c>
      <c r="AA7194" s="54">
        <v>46136.364050925928</v>
      </c>
      <c r="AB7194">
        <v>101</v>
      </c>
      <c r="AC7194" s="54">
        <v>46136.364050925928</v>
      </c>
      <c r="AD7194">
        <v>101</v>
      </c>
      <c r="AE7194">
        <v>101</v>
      </c>
      <c r="AF7194" t="s">
        <v>99</v>
      </c>
    </row>
    <row r="7195" spans="1:32" x14ac:dyDescent="0.25">
      <c r="A7195">
        <v>11098925003</v>
      </c>
      <c r="B7195">
        <v>1252106001</v>
      </c>
      <c r="C7195">
        <v>11098925003</v>
      </c>
      <c r="D7195">
        <v>7448310958605</v>
      </c>
      <c r="E7195">
        <v>1</v>
      </c>
      <c r="F7195" t="s">
        <v>89</v>
      </c>
      <c r="G7195" t="s">
        <v>89</v>
      </c>
      <c r="H7195" t="s">
        <v>846</v>
      </c>
      <c r="I7195" t="s">
        <v>878</v>
      </c>
      <c r="J7195" t="s">
        <v>9529</v>
      </c>
      <c r="K7195" t="s">
        <v>142</v>
      </c>
      <c r="L7195" t="s">
        <v>165</v>
      </c>
      <c r="M7195" t="s">
        <v>9543</v>
      </c>
      <c r="N7195" t="s">
        <v>9544</v>
      </c>
      <c r="O7195" t="s">
        <v>96</v>
      </c>
      <c r="P7195" t="s">
        <v>97</v>
      </c>
      <c r="Q7195">
        <v>0</v>
      </c>
      <c r="R7195" t="s">
        <v>628</v>
      </c>
      <c r="S7195">
        <v>34.99</v>
      </c>
      <c r="T7195">
        <v>0</v>
      </c>
      <c r="U7195">
        <v>0</v>
      </c>
      <c r="V7195">
        <v>34.99</v>
      </c>
      <c r="AA7195" s="54">
        <v>46140.505578703705</v>
      </c>
      <c r="AB7195">
        <v>97</v>
      </c>
      <c r="AC7195" s="54">
        <v>46140.505578703705</v>
      </c>
      <c r="AD7195">
        <v>97</v>
      </c>
      <c r="AE7195">
        <v>97</v>
      </c>
      <c r="AF7195" t="s">
        <v>99</v>
      </c>
    </row>
    <row r="7196" spans="1:32" x14ac:dyDescent="0.25">
      <c r="A7196">
        <v>11098925004</v>
      </c>
      <c r="B7196">
        <v>1252106001</v>
      </c>
      <c r="C7196">
        <v>11098925004</v>
      </c>
      <c r="D7196">
        <v>7448310958612</v>
      </c>
      <c r="E7196">
        <v>2</v>
      </c>
      <c r="F7196" t="s">
        <v>101</v>
      </c>
      <c r="G7196" t="s">
        <v>101</v>
      </c>
      <c r="H7196" t="s">
        <v>846</v>
      </c>
      <c r="I7196" t="s">
        <v>878</v>
      </c>
      <c r="J7196" t="s">
        <v>9529</v>
      </c>
      <c r="K7196" t="s">
        <v>142</v>
      </c>
      <c r="L7196" t="s">
        <v>165</v>
      </c>
      <c r="M7196" t="s">
        <v>9543</v>
      </c>
      <c r="N7196" t="s">
        <v>9545</v>
      </c>
      <c r="O7196" t="s">
        <v>96</v>
      </c>
      <c r="P7196" t="s">
        <v>97</v>
      </c>
      <c r="Q7196">
        <v>0</v>
      </c>
      <c r="R7196" t="s">
        <v>628</v>
      </c>
      <c r="S7196">
        <v>34.99</v>
      </c>
      <c r="T7196">
        <v>0</v>
      </c>
      <c r="U7196">
        <v>0</v>
      </c>
      <c r="V7196">
        <v>34.99</v>
      </c>
      <c r="AA7196" s="54">
        <v>46140.505578703705</v>
      </c>
      <c r="AB7196">
        <v>97</v>
      </c>
      <c r="AC7196" s="54">
        <v>46140.505578703705</v>
      </c>
      <c r="AD7196">
        <v>97</v>
      </c>
      <c r="AE7196">
        <v>97</v>
      </c>
      <c r="AF7196" t="s">
        <v>99</v>
      </c>
    </row>
    <row r="7197" spans="1:32" x14ac:dyDescent="0.25">
      <c r="A7197">
        <v>11098925005</v>
      </c>
      <c r="B7197">
        <v>1252106001</v>
      </c>
      <c r="C7197">
        <v>11098925005</v>
      </c>
      <c r="D7197">
        <v>7448310958629</v>
      </c>
      <c r="E7197">
        <v>2</v>
      </c>
      <c r="F7197" t="s">
        <v>161</v>
      </c>
      <c r="G7197" t="s">
        <v>161</v>
      </c>
      <c r="H7197" t="s">
        <v>846</v>
      </c>
      <c r="I7197" t="s">
        <v>878</v>
      </c>
      <c r="J7197" t="s">
        <v>9529</v>
      </c>
      <c r="K7197" t="s">
        <v>142</v>
      </c>
      <c r="L7197" t="s">
        <v>165</v>
      </c>
      <c r="M7197" t="s">
        <v>9543</v>
      </c>
      <c r="N7197" t="s">
        <v>9546</v>
      </c>
      <c r="O7197" t="s">
        <v>96</v>
      </c>
      <c r="P7197" t="s">
        <v>97</v>
      </c>
      <c r="Q7197">
        <v>0</v>
      </c>
      <c r="R7197" t="s">
        <v>628</v>
      </c>
      <c r="S7197">
        <v>34.99</v>
      </c>
      <c r="T7197">
        <v>0</v>
      </c>
      <c r="U7197">
        <v>0</v>
      </c>
      <c r="V7197">
        <v>34.99</v>
      </c>
      <c r="AA7197" s="54">
        <v>46136.364050925928</v>
      </c>
      <c r="AB7197">
        <v>101</v>
      </c>
      <c r="AC7197" s="54">
        <v>46140.505578703705</v>
      </c>
      <c r="AD7197">
        <v>97</v>
      </c>
      <c r="AE7197">
        <v>101</v>
      </c>
      <c r="AF7197" t="s">
        <v>99</v>
      </c>
    </row>
    <row r="7198" spans="1:32" x14ac:dyDescent="0.25">
      <c r="A7198">
        <v>11098925006</v>
      </c>
      <c r="B7198">
        <v>1252106001</v>
      </c>
      <c r="C7198">
        <v>11098925006</v>
      </c>
      <c r="D7198">
        <v>7448310958636</v>
      </c>
      <c r="E7198">
        <v>1</v>
      </c>
      <c r="F7198" t="s">
        <v>179</v>
      </c>
      <c r="G7198" t="s">
        <v>179</v>
      </c>
      <c r="H7198" t="s">
        <v>846</v>
      </c>
      <c r="I7198" t="s">
        <v>878</v>
      </c>
      <c r="J7198" t="s">
        <v>9529</v>
      </c>
      <c r="K7198" t="s">
        <v>142</v>
      </c>
      <c r="L7198" t="s">
        <v>165</v>
      </c>
      <c r="M7198" t="s">
        <v>9543</v>
      </c>
      <c r="N7198" t="s">
        <v>9547</v>
      </c>
      <c r="O7198" t="s">
        <v>96</v>
      </c>
      <c r="P7198" t="s">
        <v>97</v>
      </c>
      <c r="Q7198">
        <v>0</v>
      </c>
      <c r="R7198" t="s">
        <v>628</v>
      </c>
      <c r="S7198">
        <v>34.99</v>
      </c>
      <c r="T7198">
        <v>0</v>
      </c>
      <c r="U7198">
        <v>0</v>
      </c>
      <c r="V7198">
        <v>34.99</v>
      </c>
      <c r="AA7198" s="54">
        <v>46140.505578703705</v>
      </c>
      <c r="AB7198">
        <v>97</v>
      </c>
      <c r="AC7198" s="54">
        <v>46140.505578703705</v>
      </c>
      <c r="AD7198">
        <v>97</v>
      </c>
      <c r="AE7198">
        <v>97</v>
      </c>
      <c r="AF7198" t="s">
        <v>99</v>
      </c>
    </row>
    <row r="7199" spans="1:32" x14ac:dyDescent="0.25">
      <c r="A7199">
        <v>11098928003</v>
      </c>
      <c r="B7199">
        <v>1252108010</v>
      </c>
      <c r="C7199">
        <v>11098928003</v>
      </c>
      <c r="D7199">
        <v>7448310960851</v>
      </c>
      <c r="E7199">
        <v>1</v>
      </c>
      <c r="F7199" t="s">
        <v>89</v>
      </c>
      <c r="G7199" t="s">
        <v>89</v>
      </c>
      <c r="H7199" t="s">
        <v>846</v>
      </c>
      <c r="I7199" t="s">
        <v>4681</v>
      </c>
      <c r="J7199" t="s">
        <v>9529</v>
      </c>
      <c r="K7199" t="s">
        <v>142</v>
      </c>
      <c r="L7199" t="s">
        <v>165</v>
      </c>
      <c r="M7199" t="s">
        <v>9548</v>
      </c>
      <c r="N7199" t="s">
        <v>9549</v>
      </c>
      <c r="O7199" t="s">
        <v>96</v>
      </c>
      <c r="P7199" t="s">
        <v>97</v>
      </c>
      <c r="Q7199">
        <v>0</v>
      </c>
      <c r="R7199" t="s">
        <v>628</v>
      </c>
      <c r="S7199">
        <v>49.99</v>
      </c>
      <c r="T7199">
        <v>0</v>
      </c>
      <c r="U7199">
        <v>0</v>
      </c>
      <c r="V7199">
        <v>49.99</v>
      </c>
      <c r="W7199" s="54">
        <v>46144.60769675926</v>
      </c>
      <c r="X7199">
        <v>93</v>
      </c>
      <c r="Y7199" s="54">
        <v>46191.549756944441</v>
      </c>
      <c r="Z7199">
        <v>46</v>
      </c>
      <c r="AA7199" s="54">
        <v>46140.505578703705</v>
      </c>
      <c r="AB7199">
        <v>97</v>
      </c>
      <c r="AC7199" s="54">
        <v>46196.368113425924</v>
      </c>
      <c r="AD7199">
        <v>41</v>
      </c>
      <c r="AE7199">
        <v>46</v>
      </c>
      <c r="AF7199" t="s">
        <v>139</v>
      </c>
    </row>
    <row r="7200" spans="1:32" x14ac:dyDescent="0.25">
      <c r="A7200">
        <v>11098928005</v>
      </c>
      <c r="B7200">
        <v>1252108010</v>
      </c>
      <c r="C7200">
        <v>11098928005</v>
      </c>
      <c r="D7200">
        <v>7448310960875</v>
      </c>
      <c r="E7200">
        <v>1</v>
      </c>
      <c r="F7200" t="s">
        <v>161</v>
      </c>
      <c r="G7200" t="s">
        <v>161</v>
      </c>
      <c r="H7200" t="s">
        <v>846</v>
      </c>
      <c r="I7200" t="s">
        <v>4681</v>
      </c>
      <c r="J7200" t="s">
        <v>9529</v>
      </c>
      <c r="K7200" t="s">
        <v>142</v>
      </c>
      <c r="L7200" t="s">
        <v>165</v>
      </c>
      <c r="M7200" t="s">
        <v>9548</v>
      </c>
      <c r="N7200" t="s">
        <v>9549</v>
      </c>
      <c r="O7200" t="s">
        <v>96</v>
      </c>
      <c r="P7200" t="s">
        <v>97</v>
      </c>
      <c r="Q7200">
        <v>0</v>
      </c>
      <c r="R7200" t="s">
        <v>628</v>
      </c>
      <c r="S7200">
        <v>49.99</v>
      </c>
      <c r="T7200">
        <v>0</v>
      </c>
      <c r="U7200">
        <v>0</v>
      </c>
      <c r="V7200">
        <v>49.99</v>
      </c>
      <c r="W7200" s="54">
        <v>46193.716944444444</v>
      </c>
      <c r="X7200">
        <v>44</v>
      </c>
      <c r="Y7200" s="54">
        <v>46215.660578703704</v>
      </c>
      <c r="Z7200">
        <v>22</v>
      </c>
      <c r="AA7200" s="54">
        <v>46140.505578703705</v>
      </c>
      <c r="AB7200">
        <v>97</v>
      </c>
      <c r="AC7200" s="54">
        <v>46196.368113425924</v>
      </c>
      <c r="AD7200">
        <v>41</v>
      </c>
      <c r="AE7200">
        <v>22</v>
      </c>
      <c r="AF7200" t="s">
        <v>107</v>
      </c>
    </row>
    <row r="7201" spans="1:32" x14ac:dyDescent="0.25">
      <c r="A7201">
        <v>11098928006</v>
      </c>
      <c r="B7201">
        <v>1252108010</v>
      </c>
      <c r="C7201">
        <v>11098928006</v>
      </c>
      <c r="D7201">
        <v>7448310960882</v>
      </c>
      <c r="E7201">
        <v>1</v>
      </c>
      <c r="F7201" t="s">
        <v>179</v>
      </c>
      <c r="G7201" t="s">
        <v>179</v>
      </c>
      <c r="H7201" t="s">
        <v>846</v>
      </c>
      <c r="I7201" t="s">
        <v>4681</v>
      </c>
      <c r="J7201" t="s">
        <v>9529</v>
      </c>
      <c r="K7201" t="s">
        <v>142</v>
      </c>
      <c r="L7201" t="s">
        <v>165</v>
      </c>
      <c r="M7201" t="s">
        <v>9548</v>
      </c>
      <c r="N7201" t="s">
        <v>9549</v>
      </c>
      <c r="O7201" t="s">
        <v>96</v>
      </c>
      <c r="P7201" t="s">
        <v>97</v>
      </c>
      <c r="Q7201">
        <v>0</v>
      </c>
      <c r="R7201" t="s">
        <v>628</v>
      </c>
      <c r="S7201">
        <v>49.99</v>
      </c>
      <c r="T7201">
        <v>0</v>
      </c>
      <c r="U7201">
        <v>0</v>
      </c>
      <c r="V7201">
        <v>49.99</v>
      </c>
      <c r="AA7201" s="54">
        <v>46140.505578703705</v>
      </c>
      <c r="AB7201">
        <v>97</v>
      </c>
      <c r="AC7201" s="54">
        <v>46140.505578703705</v>
      </c>
      <c r="AD7201">
        <v>97</v>
      </c>
      <c r="AE7201">
        <v>97</v>
      </c>
      <c r="AF7201" t="s">
        <v>99</v>
      </c>
    </row>
    <row r="7202" spans="1:32" x14ac:dyDescent="0.25">
      <c r="A7202">
        <v>11098929004</v>
      </c>
      <c r="B7202">
        <v>1252108013</v>
      </c>
      <c r="C7202">
        <v>11098929004</v>
      </c>
      <c r="D7202">
        <v>7448310960912</v>
      </c>
      <c r="E7202">
        <v>1</v>
      </c>
      <c r="F7202" t="s">
        <v>101</v>
      </c>
      <c r="G7202" t="s">
        <v>101</v>
      </c>
      <c r="H7202" t="s">
        <v>846</v>
      </c>
      <c r="I7202" t="s">
        <v>4681</v>
      </c>
      <c r="J7202" t="s">
        <v>9529</v>
      </c>
      <c r="K7202" t="s">
        <v>142</v>
      </c>
      <c r="L7202" t="s">
        <v>165</v>
      </c>
      <c r="M7202" t="s">
        <v>9548</v>
      </c>
      <c r="N7202" t="s">
        <v>9550</v>
      </c>
      <c r="O7202" t="s">
        <v>96</v>
      </c>
      <c r="P7202" t="s">
        <v>97</v>
      </c>
      <c r="Q7202">
        <v>0</v>
      </c>
      <c r="R7202" t="s">
        <v>628</v>
      </c>
      <c r="S7202">
        <v>49.99</v>
      </c>
      <c r="T7202">
        <v>0</v>
      </c>
      <c r="U7202">
        <v>0</v>
      </c>
      <c r="V7202">
        <v>49.99</v>
      </c>
      <c r="W7202" s="54">
        <v>46208.705590277779</v>
      </c>
      <c r="X7202">
        <v>29</v>
      </c>
      <c r="Y7202" s="54">
        <v>46208.705590277779</v>
      </c>
      <c r="Z7202">
        <v>29</v>
      </c>
      <c r="AA7202" s="54">
        <v>46136.364050925928</v>
      </c>
      <c r="AB7202">
        <v>101</v>
      </c>
      <c r="AC7202" s="54">
        <v>46136.364050925928</v>
      </c>
      <c r="AD7202">
        <v>101</v>
      </c>
      <c r="AE7202">
        <v>29</v>
      </c>
      <c r="AF7202" t="s">
        <v>107</v>
      </c>
    </row>
    <row r="7203" spans="1:32" x14ac:dyDescent="0.25">
      <c r="A7203">
        <v>11098929005</v>
      </c>
      <c r="B7203">
        <v>1252108013</v>
      </c>
      <c r="C7203">
        <v>11098929005</v>
      </c>
      <c r="D7203">
        <v>7448310960929</v>
      </c>
      <c r="E7203">
        <v>2</v>
      </c>
      <c r="F7203" t="s">
        <v>161</v>
      </c>
      <c r="G7203" t="s">
        <v>161</v>
      </c>
      <c r="H7203" t="s">
        <v>846</v>
      </c>
      <c r="I7203" t="s">
        <v>4681</v>
      </c>
      <c r="J7203" t="s">
        <v>9529</v>
      </c>
      <c r="K7203" t="s">
        <v>142</v>
      </c>
      <c r="L7203" t="s">
        <v>165</v>
      </c>
      <c r="M7203" t="s">
        <v>9548</v>
      </c>
      <c r="N7203" t="s">
        <v>9550</v>
      </c>
      <c r="O7203" t="s">
        <v>96</v>
      </c>
      <c r="P7203" t="s">
        <v>97</v>
      </c>
      <c r="Q7203">
        <v>0</v>
      </c>
      <c r="R7203" t="s">
        <v>628</v>
      </c>
      <c r="S7203">
        <v>49.99</v>
      </c>
      <c r="T7203">
        <v>0</v>
      </c>
      <c r="U7203">
        <v>0</v>
      </c>
      <c r="V7203">
        <v>49.99</v>
      </c>
      <c r="W7203" s="54">
        <v>46142.791909722226</v>
      </c>
      <c r="X7203">
        <v>95</v>
      </c>
      <c r="Y7203" s="54">
        <v>46211.521423611113</v>
      </c>
      <c r="Z7203">
        <v>26</v>
      </c>
      <c r="AA7203" s="54">
        <v>46136.364050925928</v>
      </c>
      <c r="AB7203">
        <v>101</v>
      </c>
      <c r="AC7203" s="54">
        <v>46213.368981481479</v>
      </c>
      <c r="AD7203">
        <v>24</v>
      </c>
      <c r="AE7203">
        <v>26</v>
      </c>
      <c r="AF7203" t="s">
        <v>107</v>
      </c>
    </row>
    <row r="7204" spans="1:32" x14ac:dyDescent="0.25">
      <c r="A7204">
        <v>11098929006</v>
      </c>
      <c r="B7204">
        <v>1252108013</v>
      </c>
      <c r="C7204">
        <v>11098929006</v>
      </c>
      <c r="D7204">
        <v>7448310960936</v>
      </c>
      <c r="E7204">
        <v>1</v>
      </c>
      <c r="F7204" t="s">
        <v>179</v>
      </c>
      <c r="G7204" t="s">
        <v>179</v>
      </c>
      <c r="H7204" t="s">
        <v>846</v>
      </c>
      <c r="I7204" t="s">
        <v>4681</v>
      </c>
      <c r="J7204" t="s">
        <v>9529</v>
      </c>
      <c r="K7204" t="s">
        <v>142</v>
      </c>
      <c r="L7204" t="s">
        <v>165</v>
      </c>
      <c r="M7204" t="s">
        <v>9548</v>
      </c>
      <c r="N7204" t="s">
        <v>9550</v>
      </c>
      <c r="O7204" t="s">
        <v>96</v>
      </c>
      <c r="P7204" t="s">
        <v>97</v>
      </c>
      <c r="Q7204">
        <v>0</v>
      </c>
      <c r="R7204" t="s">
        <v>628</v>
      </c>
      <c r="S7204">
        <v>49.99</v>
      </c>
      <c r="T7204">
        <v>0</v>
      </c>
      <c r="U7204">
        <v>0</v>
      </c>
      <c r="V7204">
        <v>49.99</v>
      </c>
      <c r="W7204" s="54">
        <v>46153.81585648148</v>
      </c>
      <c r="X7204">
        <v>84</v>
      </c>
      <c r="Y7204" s="54">
        <v>46153.81585648148</v>
      </c>
      <c r="Z7204">
        <v>84</v>
      </c>
      <c r="AA7204" s="54">
        <v>46136.364050925928</v>
      </c>
      <c r="AB7204">
        <v>101</v>
      </c>
      <c r="AC7204" s="54">
        <v>46157.445277777777</v>
      </c>
      <c r="AD7204">
        <v>80</v>
      </c>
      <c r="AE7204">
        <v>84</v>
      </c>
      <c r="AF7204" t="s">
        <v>178</v>
      </c>
    </row>
    <row r="7205" spans="1:32" x14ac:dyDescent="0.25">
      <c r="A7205">
        <v>11098930006</v>
      </c>
      <c r="B7205">
        <v>1252108017</v>
      </c>
      <c r="C7205">
        <v>11098930006</v>
      </c>
      <c r="D7205">
        <v>7448310961087</v>
      </c>
      <c r="E7205">
        <v>1</v>
      </c>
      <c r="F7205" t="s">
        <v>179</v>
      </c>
      <c r="G7205" t="s">
        <v>179</v>
      </c>
      <c r="H7205" t="s">
        <v>846</v>
      </c>
      <c r="I7205" t="s">
        <v>1002</v>
      </c>
      <c r="J7205" t="s">
        <v>9529</v>
      </c>
      <c r="K7205" t="s">
        <v>142</v>
      </c>
      <c r="L7205" t="s">
        <v>165</v>
      </c>
      <c r="M7205" t="s">
        <v>9551</v>
      </c>
      <c r="N7205" t="s">
        <v>9552</v>
      </c>
      <c r="O7205" t="s">
        <v>96</v>
      </c>
      <c r="P7205" t="s">
        <v>97</v>
      </c>
      <c r="Q7205">
        <v>0</v>
      </c>
      <c r="R7205" t="s">
        <v>628</v>
      </c>
      <c r="S7205">
        <v>49.99</v>
      </c>
      <c r="T7205">
        <v>0</v>
      </c>
      <c r="U7205">
        <v>0</v>
      </c>
      <c r="V7205">
        <v>49.99</v>
      </c>
      <c r="AA7205" s="54">
        <v>46140.505578703705</v>
      </c>
      <c r="AB7205">
        <v>97</v>
      </c>
      <c r="AC7205" s="54">
        <v>46140.505578703705</v>
      </c>
      <c r="AD7205">
        <v>97</v>
      </c>
      <c r="AE7205">
        <v>97</v>
      </c>
      <c r="AF7205" t="s">
        <v>99</v>
      </c>
    </row>
    <row r="7206" spans="1:32" x14ac:dyDescent="0.25">
      <c r="A7206">
        <v>11098931003</v>
      </c>
      <c r="B7206">
        <v>1252108020</v>
      </c>
      <c r="C7206">
        <v>11098931003</v>
      </c>
      <c r="D7206">
        <v>7448310960950</v>
      </c>
      <c r="E7206">
        <v>1</v>
      </c>
      <c r="F7206" t="s">
        <v>89</v>
      </c>
      <c r="G7206" t="s">
        <v>89</v>
      </c>
      <c r="H7206" t="s">
        <v>846</v>
      </c>
      <c r="I7206" t="s">
        <v>1002</v>
      </c>
      <c r="J7206" t="s">
        <v>9529</v>
      </c>
      <c r="K7206" t="s">
        <v>142</v>
      </c>
      <c r="L7206" t="s">
        <v>165</v>
      </c>
      <c r="M7206" t="s">
        <v>9551</v>
      </c>
      <c r="N7206" t="s">
        <v>9553</v>
      </c>
      <c r="O7206" t="s">
        <v>96</v>
      </c>
      <c r="P7206" t="s">
        <v>97</v>
      </c>
      <c r="Q7206">
        <v>0</v>
      </c>
      <c r="R7206" t="s">
        <v>628</v>
      </c>
      <c r="S7206">
        <v>49.99</v>
      </c>
      <c r="T7206">
        <v>0</v>
      </c>
      <c r="U7206">
        <v>0</v>
      </c>
      <c r="V7206">
        <v>49.99</v>
      </c>
      <c r="W7206" s="54">
        <v>46228.789270833331</v>
      </c>
      <c r="X7206">
        <v>9</v>
      </c>
      <c r="Y7206" s="54">
        <v>46228.789270833331</v>
      </c>
      <c r="Z7206">
        <v>9</v>
      </c>
      <c r="AA7206" s="54">
        <v>46136.364050925928</v>
      </c>
      <c r="AB7206">
        <v>101</v>
      </c>
      <c r="AC7206" s="54">
        <v>46232.436886574076</v>
      </c>
      <c r="AD7206">
        <v>5</v>
      </c>
      <c r="AE7206">
        <v>9</v>
      </c>
      <c r="AF7206" t="s">
        <v>107</v>
      </c>
    </row>
    <row r="7207" spans="1:32" x14ac:dyDescent="0.25">
      <c r="A7207">
        <v>11098931004</v>
      </c>
      <c r="B7207">
        <v>1252108020</v>
      </c>
      <c r="C7207">
        <v>11098931004</v>
      </c>
      <c r="D7207">
        <v>7448310960967</v>
      </c>
      <c r="E7207">
        <v>1</v>
      </c>
      <c r="F7207" t="s">
        <v>101</v>
      </c>
      <c r="G7207" t="s">
        <v>101</v>
      </c>
      <c r="H7207" t="s">
        <v>846</v>
      </c>
      <c r="I7207" t="s">
        <v>1002</v>
      </c>
      <c r="J7207" t="s">
        <v>9529</v>
      </c>
      <c r="K7207" t="s">
        <v>142</v>
      </c>
      <c r="L7207" t="s">
        <v>165</v>
      </c>
      <c r="M7207" t="s">
        <v>9551</v>
      </c>
      <c r="N7207" t="s">
        <v>9554</v>
      </c>
      <c r="O7207" t="s">
        <v>96</v>
      </c>
      <c r="P7207" t="s">
        <v>97</v>
      </c>
      <c r="Q7207">
        <v>0</v>
      </c>
      <c r="R7207" t="s">
        <v>628</v>
      </c>
      <c r="S7207">
        <v>49.99</v>
      </c>
      <c r="T7207">
        <v>0</v>
      </c>
      <c r="U7207">
        <v>0</v>
      </c>
      <c r="V7207">
        <v>49.99</v>
      </c>
      <c r="W7207" s="54">
        <v>46205.827233796299</v>
      </c>
      <c r="X7207">
        <v>32</v>
      </c>
      <c r="Y7207" s="54">
        <v>46205.827233796299</v>
      </c>
      <c r="Z7207">
        <v>32</v>
      </c>
      <c r="AA7207" s="54">
        <v>46136.364050925928</v>
      </c>
      <c r="AB7207">
        <v>101</v>
      </c>
      <c r="AC7207" s="54">
        <v>46136.364050925928</v>
      </c>
      <c r="AD7207">
        <v>101</v>
      </c>
      <c r="AE7207">
        <v>32</v>
      </c>
      <c r="AF7207" t="s">
        <v>139</v>
      </c>
    </row>
    <row r="7208" spans="1:32" x14ac:dyDescent="0.25">
      <c r="A7208">
        <v>11098931005</v>
      </c>
      <c r="B7208">
        <v>1252108020</v>
      </c>
      <c r="C7208">
        <v>11098931005</v>
      </c>
      <c r="D7208">
        <v>7448310960974</v>
      </c>
      <c r="E7208">
        <v>2</v>
      </c>
      <c r="F7208" t="s">
        <v>161</v>
      </c>
      <c r="G7208" t="s">
        <v>161</v>
      </c>
      <c r="H7208" t="s">
        <v>846</v>
      </c>
      <c r="I7208" t="s">
        <v>1002</v>
      </c>
      <c r="J7208" t="s">
        <v>9529</v>
      </c>
      <c r="K7208" t="s">
        <v>142</v>
      </c>
      <c r="L7208" t="s">
        <v>165</v>
      </c>
      <c r="M7208" t="s">
        <v>9551</v>
      </c>
      <c r="N7208" t="s">
        <v>9555</v>
      </c>
      <c r="O7208" t="s">
        <v>96</v>
      </c>
      <c r="P7208" t="s">
        <v>97</v>
      </c>
      <c r="Q7208">
        <v>0</v>
      </c>
      <c r="R7208" t="s">
        <v>628</v>
      </c>
      <c r="S7208">
        <v>49.99</v>
      </c>
      <c r="T7208">
        <v>0</v>
      </c>
      <c r="U7208">
        <v>0</v>
      </c>
      <c r="V7208">
        <v>49.99</v>
      </c>
      <c r="W7208" s="54">
        <v>46219.715555555558</v>
      </c>
      <c r="X7208">
        <v>18</v>
      </c>
      <c r="Y7208" s="54">
        <v>46219.715555555558</v>
      </c>
      <c r="Z7208">
        <v>18</v>
      </c>
      <c r="AA7208" s="54">
        <v>46136.364050925928</v>
      </c>
      <c r="AB7208">
        <v>101</v>
      </c>
      <c r="AC7208" s="54">
        <v>46224.356747685182</v>
      </c>
      <c r="AD7208">
        <v>13</v>
      </c>
      <c r="AE7208">
        <v>18</v>
      </c>
      <c r="AF7208" t="s">
        <v>107</v>
      </c>
    </row>
    <row r="7209" spans="1:32" x14ac:dyDescent="0.25">
      <c r="A7209">
        <v>11098937003</v>
      </c>
      <c r="B7209" t="s">
        <v>9556</v>
      </c>
      <c r="C7209">
        <v>11098937003</v>
      </c>
      <c r="D7209">
        <v>7448310960103</v>
      </c>
      <c r="E7209">
        <v>1</v>
      </c>
      <c r="F7209" t="s">
        <v>89</v>
      </c>
      <c r="G7209" t="s">
        <v>89</v>
      </c>
      <c r="H7209" t="s">
        <v>846</v>
      </c>
      <c r="I7209" t="s">
        <v>163</v>
      </c>
      <c r="J7209" t="s">
        <v>9529</v>
      </c>
      <c r="K7209" t="s">
        <v>142</v>
      </c>
      <c r="L7209" t="s">
        <v>165</v>
      </c>
      <c r="M7209" t="s">
        <v>9557</v>
      </c>
      <c r="N7209" t="s">
        <v>9558</v>
      </c>
      <c r="O7209" t="s">
        <v>96</v>
      </c>
      <c r="P7209" t="s">
        <v>97</v>
      </c>
      <c r="Q7209">
        <v>0</v>
      </c>
      <c r="R7209" t="s">
        <v>628</v>
      </c>
      <c r="S7209">
        <v>29.99</v>
      </c>
      <c r="T7209">
        <v>0</v>
      </c>
      <c r="U7209">
        <v>0</v>
      </c>
      <c r="V7209">
        <v>29.99</v>
      </c>
      <c r="W7209" s="54">
        <v>46207.670844907407</v>
      </c>
      <c r="X7209">
        <v>30</v>
      </c>
      <c r="Y7209" s="54">
        <v>46207.670844907407</v>
      </c>
      <c r="Z7209">
        <v>30</v>
      </c>
      <c r="AA7209" s="54">
        <v>46136.366469907407</v>
      </c>
      <c r="AB7209">
        <v>101</v>
      </c>
      <c r="AC7209" s="54">
        <v>46136.366469907407</v>
      </c>
      <c r="AD7209">
        <v>101</v>
      </c>
      <c r="AE7209">
        <v>30</v>
      </c>
      <c r="AF7209" t="s">
        <v>107</v>
      </c>
    </row>
    <row r="7210" spans="1:32" x14ac:dyDescent="0.25">
      <c r="A7210">
        <v>11098937004</v>
      </c>
      <c r="B7210" t="s">
        <v>9556</v>
      </c>
      <c r="C7210">
        <v>11098937004</v>
      </c>
      <c r="D7210">
        <v>7448310960110</v>
      </c>
      <c r="E7210">
        <v>3</v>
      </c>
      <c r="F7210" t="s">
        <v>101</v>
      </c>
      <c r="G7210" t="s">
        <v>101</v>
      </c>
      <c r="H7210" t="s">
        <v>846</v>
      </c>
      <c r="I7210" t="s">
        <v>163</v>
      </c>
      <c r="J7210" t="s">
        <v>9529</v>
      </c>
      <c r="K7210" t="s">
        <v>142</v>
      </c>
      <c r="L7210" t="s">
        <v>165</v>
      </c>
      <c r="M7210" t="s">
        <v>9557</v>
      </c>
      <c r="N7210" t="s">
        <v>9558</v>
      </c>
      <c r="O7210" t="s">
        <v>96</v>
      </c>
      <c r="P7210" t="s">
        <v>97</v>
      </c>
      <c r="Q7210">
        <v>0</v>
      </c>
      <c r="R7210" t="s">
        <v>628</v>
      </c>
      <c r="S7210">
        <v>29.99</v>
      </c>
      <c r="T7210">
        <v>0</v>
      </c>
      <c r="U7210">
        <v>0</v>
      </c>
      <c r="V7210">
        <v>29.99</v>
      </c>
      <c r="AA7210" s="54">
        <v>46136.366469907407</v>
      </c>
      <c r="AB7210">
        <v>101</v>
      </c>
      <c r="AC7210" s="54">
        <v>46136.366469907407</v>
      </c>
      <c r="AD7210">
        <v>101</v>
      </c>
      <c r="AE7210">
        <v>101</v>
      </c>
      <c r="AF7210" t="s">
        <v>99</v>
      </c>
    </row>
    <row r="7211" spans="1:32" x14ac:dyDescent="0.25">
      <c r="A7211">
        <v>11098937005</v>
      </c>
      <c r="B7211" t="s">
        <v>9556</v>
      </c>
      <c r="C7211">
        <v>11098937005</v>
      </c>
      <c r="D7211">
        <v>7448310960127</v>
      </c>
      <c r="E7211">
        <v>2</v>
      </c>
      <c r="F7211" t="s">
        <v>161</v>
      </c>
      <c r="G7211" t="s">
        <v>161</v>
      </c>
      <c r="H7211" t="s">
        <v>846</v>
      </c>
      <c r="I7211" t="s">
        <v>163</v>
      </c>
      <c r="J7211" t="s">
        <v>9529</v>
      </c>
      <c r="K7211" t="s">
        <v>142</v>
      </c>
      <c r="L7211" t="s">
        <v>165</v>
      </c>
      <c r="M7211" t="s">
        <v>9557</v>
      </c>
      <c r="N7211" t="s">
        <v>9558</v>
      </c>
      <c r="O7211" t="s">
        <v>96</v>
      </c>
      <c r="P7211" t="s">
        <v>97</v>
      </c>
      <c r="Q7211">
        <v>0</v>
      </c>
      <c r="R7211" t="s">
        <v>628</v>
      </c>
      <c r="S7211">
        <v>29.99</v>
      </c>
      <c r="T7211">
        <v>0</v>
      </c>
      <c r="U7211">
        <v>0</v>
      </c>
      <c r="V7211">
        <v>29.99</v>
      </c>
      <c r="W7211" s="54">
        <v>46199.829895833333</v>
      </c>
      <c r="X7211">
        <v>38</v>
      </c>
      <c r="Y7211" s="54">
        <v>46199.829895833333</v>
      </c>
      <c r="Z7211">
        <v>38</v>
      </c>
      <c r="AA7211" s="54">
        <v>46136.366469907407</v>
      </c>
      <c r="AB7211">
        <v>101</v>
      </c>
      <c r="AC7211" s="54">
        <v>46136.366469907407</v>
      </c>
      <c r="AD7211">
        <v>101</v>
      </c>
      <c r="AE7211">
        <v>38</v>
      </c>
      <c r="AF7211" t="s">
        <v>139</v>
      </c>
    </row>
    <row r="7212" spans="1:32" x14ac:dyDescent="0.25">
      <c r="A7212">
        <v>11098938003</v>
      </c>
      <c r="B7212" t="s">
        <v>9559</v>
      </c>
      <c r="C7212">
        <v>11098938003</v>
      </c>
      <c r="D7212">
        <v>7448310960059</v>
      </c>
      <c r="E7212">
        <v>1</v>
      </c>
      <c r="F7212" t="s">
        <v>89</v>
      </c>
      <c r="G7212" t="s">
        <v>89</v>
      </c>
      <c r="H7212" t="s">
        <v>846</v>
      </c>
      <c r="I7212" t="s">
        <v>163</v>
      </c>
      <c r="J7212" t="s">
        <v>9529</v>
      </c>
      <c r="K7212" t="s">
        <v>142</v>
      </c>
      <c r="L7212" t="s">
        <v>165</v>
      </c>
      <c r="M7212" t="s">
        <v>9557</v>
      </c>
      <c r="N7212" t="s">
        <v>9560</v>
      </c>
      <c r="O7212" t="s">
        <v>96</v>
      </c>
      <c r="P7212" t="s">
        <v>97</v>
      </c>
      <c r="Q7212">
        <v>0</v>
      </c>
      <c r="R7212" t="s">
        <v>628</v>
      </c>
      <c r="S7212">
        <v>29.99</v>
      </c>
      <c r="T7212">
        <v>0</v>
      </c>
      <c r="U7212">
        <v>0</v>
      </c>
      <c r="V7212">
        <v>29.99</v>
      </c>
      <c r="W7212" s="54">
        <v>46233.502905092595</v>
      </c>
      <c r="X7212">
        <v>4</v>
      </c>
      <c r="Y7212" s="54">
        <v>46233.502905092595</v>
      </c>
      <c r="Z7212">
        <v>4</v>
      </c>
      <c r="AA7212" s="54">
        <v>46136.366469907407</v>
      </c>
      <c r="AB7212">
        <v>101</v>
      </c>
      <c r="AC7212" s="54">
        <v>46136.366469907407</v>
      </c>
      <c r="AD7212">
        <v>101</v>
      </c>
      <c r="AE7212">
        <v>4</v>
      </c>
      <c r="AF7212" t="s">
        <v>107</v>
      </c>
    </row>
    <row r="7213" spans="1:32" x14ac:dyDescent="0.25">
      <c r="A7213">
        <v>11098938004</v>
      </c>
      <c r="B7213" t="s">
        <v>9559</v>
      </c>
      <c r="C7213">
        <v>11098938004</v>
      </c>
      <c r="D7213">
        <v>7448310960066</v>
      </c>
      <c r="E7213">
        <v>2</v>
      </c>
      <c r="F7213" t="s">
        <v>101</v>
      </c>
      <c r="G7213" t="s">
        <v>101</v>
      </c>
      <c r="H7213" t="s">
        <v>846</v>
      </c>
      <c r="I7213" t="s">
        <v>163</v>
      </c>
      <c r="J7213" t="s">
        <v>9529</v>
      </c>
      <c r="K7213" t="s">
        <v>142</v>
      </c>
      <c r="L7213" t="s">
        <v>165</v>
      </c>
      <c r="M7213" t="s">
        <v>9557</v>
      </c>
      <c r="N7213" t="s">
        <v>9560</v>
      </c>
      <c r="O7213" t="s">
        <v>96</v>
      </c>
      <c r="P7213" t="s">
        <v>97</v>
      </c>
      <c r="Q7213">
        <v>0</v>
      </c>
      <c r="R7213" t="s">
        <v>628</v>
      </c>
      <c r="S7213">
        <v>29.99</v>
      </c>
      <c r="T7213">
        <v>0</v>
      </c>
      <c r="U7213">
        <v>0</v>
      </c>
      <c r="V7213">
        <v>29.99</v>
      </c>
      <c r="W7213" s="54">
        <v>46157.495358796295</v>
      </c>
      <c r="X7213">
        <v>80</v>
      </c>
      <c r="Y7213" s="54">
        <v>46212.443414351852</v>
      </c>
      <c r="Z7213">
        <v>25</v>
      </c>
      <c r="AA7213" s="54">
        <v>46136.366469907407</v>
      </c>
      <c r="AB7213">
        <v>101</v>
      </c>
      <c r="AC7213" s="54">
        <v>46161.446793981479</v>
      </c>
      <c r="AD7213">
        <v>76</v>
      </c>
      <c r="AE7213">
        <v>25</v>
      </c>
      <c r="AF7213" t="s">
        <v>107</v>
      </c>
    </row>
    <row r="7214" spans="1:32" x14ac:dyDescent="0.25">
      <c r="A7214">
        <v>11098938005</v>
      </c>
      <c r="B7214" t="s">
        <v>9559</v>
      </c>
      <c r="C7214">
        <v>11098938005</v>
      </c>
      <c r="D7214">
        <v>7448310960073</v>
      </c>
      <c r="E7214">
        <v>1</v>
      </c>
      <c r="F7214" t="s">
        <v>161</v>
      </c>
      <c r="G7214" t="s">
        <v>161</v>
      </c>
      <c r="H7214" t="s">
        <v>846</v>
      </c>
      <c r="I7214" t="s">
        <v>163</v>
      </c>
      <c r="J7214" t="s">
        <v>9529</v>
      </c>
      <c r="K7214" t="s">
        <v>142</v>
      </c>
      <c r="L7214" t="s">
        <v>165</v>
      </c>
      <c r="M7214" t="s">
        <v>9557</v>
      </c>
      <c r="N7214" t="s">
        <v>9560</v>
      </c>
      <c r="O7214" t="s">
        <v>96</v>
      </c>
      <c r="P7214" t="s">
        <v>97</v>
      </c>
      <c r="Q7214">
        <v>0</v>
      </c>
      <c r="R7214" t="s">
        <v>628</v>
      </c>
      <c r="S7214">
        <v>29.99</v>
      </c>
      <c r="T7214">
        <v>0</v>
      </c>
      <c r="U7214">
        <v>0</v>
      </c>
      <c r="V7214">
        <v>29.99</v>
      </c>
      <c r="W7214" s="54">
        <v>46186.740648148145</v>
      </c>
      <c r="X7214">
        <v>51</v>
      </c>
      <c r="Y7214" s="54">
        <v>46199.829895833333</v>
      </c>
      <c r="Z7214">
        <v>38</v>
      </c>
      <c r="AA7214" s="54">
        <v>46136.366469907407</v>
      </c>
      <c r="AB7214">
        <v>101</v>
      </c>
      <c r="AC7214" s="54">
        <v>46136.366469907407</v>
      </c>
      <c r="AD7214">
        <v>101</v>
      </c>
      <c r="AE7214">
        <v>38</v>
      </c>
      <c r="AF7214" t="s">
        <v>139</v>
      </c>
    </row>
    <row r="7215" spans="1:32" x14ac:dyDescent="0.25">
      <c r="A7215">
        <v>11098939003</v>
      </c>
      <c r="B7215" t="s">
        <v>9561</v>
      </c>
      <c r="C7215">
        <v>11098939003</v>
      </c>
      <c r="D7215">
        <v>7448310960509</v>
      </c>
      <c r="E7215">
        <v>2</v>
      </c>
      <c r="F7215" t="s">
        <v>89</v>
      </c>
      <c r="G7215" t="s">
        <v>89</v>
      </c>
      <c r="H7215" t="s">
        <v>846</v>
      </c>
      <c r="I7215" t="s">
        <v>163</v>
      </c>
      <c r="J7215" t="s">
        <v>9529</v>
      </c>
      <c r="K7215" t="s">
        <v>142</v>
      </c>
      <c r="L7215" t="s">
        <v>165</v>
      </c>
      <c r="M7215" t="s">
        <v>9562</v>
      </c>
      <c r="N7215" t="s">
        <v>9563</v>
      </c>
      <c r="O7215" t="s">
        <v>96</v>
      </c>
      <c r="P7215" t="s">
        <v>97</v>
      </c>
      <c r="Q7215">
        <v>0</v>
      </c>
      <c r="R7215" t="s">
        <v>628</v>
      </c>
      <c r="S7215">
        <v>29.99</v>
      </c>
      <c r="T7215">
        <v>9</v>
      </c>
      <c r="U7215">
        <v>30</v>
      </c>
      <c r="V7215">
        <v>20.99</v>
      </c>
      <c r="W7215" s="54">
        <v>46186.831817129627</v>
      </c>
      <c r="X7215">
        <v>51</v>
      </c>
      <c r="Y7215" s="54">
        <v>46186.831817129627</v>
      </c>
      <c r="Z7215">
        <v>51</v>
      </c>
      <c r="AA7215" s="54">
        <v>46140.505578703705</v>
      </c>
      <c r="AB7215">
        <v>97</v>
      </c>
      <c r="AC7215" s="54">
        <v>46189.375057870369</v>
      </c>
      <c r="AD7215">
        <v>48</v>
      </c>
      <c r="AE7215">
        <v>51</v>
      </c>
      <c r="AF7215" t="s">
        <v>139</v>
      </c>
    </row>
    <row r="7216" spans="1:32" x14ac:dyDescent="0.25">
      <c r="A7216">
        <v>11098939004</v>
      </c>
      <c r="B7216" t="s">
        <v>9561</v>
      </c>
      <c r="C7216">
        <v>11098939004</v>
      </c>
      <c r="D7216">
        <v>7448310960516</v>
      </c>
      <c r="E7216">
        <v>3</v>
      </c>
      <c r="F7216" t="s">
        <v>101</v>
      </c>
      <c r="G7216" t="s">
        <v>101</v>
      </c>
      <c r="H7216" t="s">
        <v>846</v>
      </c>
      <c r="I7216" t="s">
        <v>163</v>
      </c>
      <c r="J7216" t="s">
        <v>9529</v>
      </c>
      <c r="K7216" t="s">
        <v>142</v>
      </c>
      <c r="L7216" t="s">
        <v>165</v>
      </c>
      <c r="M7216" t="s">
        <v>9562</v>
      </c>
      <c r="N7216" t="s">
        <v>9564</v>
      </c>
      <c r="O7216" t="s">
        <v>96</v>
      </c>
      <c r="P7216" t="s">
        <v>97</v>
      </c>
      <c r="Q7216">
        <v>0</v>
      </c>
      <c r="R7216" t="s">
        <v>628</v>
      </c>
      <c r="S7216">
        <v>29.99</v>
      </c>
      <c r="T7216">
        <v>9</v>
      </c>
      <c r="U7216">
        <v>30</v>
      </c>
      <c r="V7216">
        <v>20.99</v>
      </c>
      <c r="W7216" s="54">
        <v>46207.809965277775</v>
      </c>
      <c r="X7216">
        <v>30</v>
      </c>
      <c r="Y7216" s="54">
        <v>46207.809965277775</v>
      </c>
      <c r="Z7216">
        <v>30</v>
      </c>
      <c r="AA7216" s="54">
        <v>46140.505578703705</v>
      </c>
      <c r="AB7216">
        <v>97</v>
      </c>
      <c r="AC7216" s="54">
        <v>46140.505578703705</v>
      </c>
      <c r="AD7216">
        <v>97</v>
      </c>
      <c r="AE7216">
        <v>30</v>
      </c>
      <c r="AF7216" t="s">
        <v>107</v>
      </c>
    </row>
    <row r="7217" spans="1:32" x14ac:dyDescent="0.25">
      <c r="A7217">
        <v>11098939005</v>
      </c>
      <c r="B7217" t="s">
        <v>9561</v>
      </c>
      <c r="C7217">
        <v>11098939005</v>
      </c>
      <c r="D7217">
        <v>7448310960523</v>
      </c>
      <c r="E7217">
        <v>3</v>
      </c>
      <c r="F7217" t="s">
        <v>161</v>
      </c>
      <c r="G7217" t="s">
        <v>161</v>
      </c>
      <c r="H7217" t="s">
        <v>846</v>
      </c>
      <c r="I7217" t="s">
        <v>163</v>
      </c>
      <c r="J7217" t="s">
        <v>9529</v>
      </c>
      <c r="K7217" t="s">
        <v>142</v>
      </c>
      <c r="L7217" t="s">
        <v>165</v>
      </c>
      <c r="M7217" t="s">
        <v>9562</v>
      </c>
      <c r="N7217" t="s">
        <v>9565</v>
      </c>
      <c r="O7217" t="s">
        <v>96</v>
      </c>
      <c r="P7217" t="s">
        <v>97</v>
      </c>
      <c r="Q7217">
        <v>0</v>
      </c>
      <c r="R7217" t="s">
        <v>628</v>
      </c>
      <c r="S7217">
        <v>29.99</v>
      </c>
      <c r="T7217">
        <v>9</v>
      </c>
      <c r="U7217">
        <v>30</v>
      </c>
      <c r="V7217">
        <v>20.99</v>
      </c>
      <c r="AA7217" s="54">
        <v>46140.505578703705</v>
      </c>
      <c r="AB7217">
        <v>97</v>
      </c>
      <c r="AC7217" s="54">
        <v>46140.505578703705</v>
      </c>
      <c r="AD7217">
        <v>97</v>
      </c>
      <c r="AE7217">
        <v>97</v>
      </c>
      <c r="AF7217" t="s">
        <v>99</v>
      </c>
    </row>
    <row r="7218" spans="1:32" x14ac:dyDescent="0.25">
      <c r="A7218">
        <v>11098939006</v>
      </c>
      <c r="B7218" t="s">
        <v>9561</v>
      </c>
      <c r="C7218">
        <v>11098939006</v>
      </c>
      <c r="D7218">
        <v>7448310960530</v>
      </c>
      <c r="E7218">
        <v>1</v>
      </c>
      <c r="F7218" t="s">
        <v>179</v>
      </c>
      <c r="G7218" t="s">
        <v>179</v>
      </c>
      <c r="H7218" t="s">
        <v>846</v>
      </c>
      <c r="I7218" t="s">
        <v>163</v>
      </c>
      <c r="J7218" t="s">
        <v>9529</v>
      </c>
      <c r="K7218" t="s">
        <v>142</v>
      </c>
      <c r="L7218" t="s">
        <v>165</v>
      </c>
      <c r="M7218" t="s">
        <v>9562</v>
      </c>
      <c r="N7218" t="s">
        <v>9566</v>
      </c>
      <c r="O7218" t="s">
        <v>96</v>
      </c>
      <c r="P7218" t="s">
        <v>97</v>
      </c>
      <c r="Q7218">
        <v>0</v>
      </c>
      <c r="R7218" t="s">
        <v>628</v>
      </c>
      <c r="S7218">
        <v>29.99</v>
      </c>
      <c r="T7218">
        <v>9</v>
      </c>
      <c r="U7218">
        <v>30</v>
      </c>
      <c r="V7218">
        <v>20.99</v>
      </c>
      <c r="W7218" s="54">
        <v>46193.629305555558</v>
      </c>
      <c r="X7218">
        <v>44</v>
      </c>
      <c r="Y7218" s="54">
        <v>46193.629305555558</v>
      </c>
      <c r="Z7218">
        <v>44</v>
      </c>
      <c r="AA7218" s="54">
        <v>46140.505578703705</v>
      </c>
      <c r="AB7218">
        <v>97</v>
      </c>
      <c r="AC7218" s="54">
        <v>46196.371342592596</v>
      </c>
      <c r="AD7218">
        <v>41</v>
      </c>
      <c r="AE7218">
        <v>44</v>
      </c>
      <c r="AF7218" t="s">
        <v>139</v>
      </c>
    </row>
    <row r="7219" spans="1:32" x14ac:dyDescent="0.25">
      <c r="A7219">
        <v>11098942002</v>
      </c>
      <c r="B7219" t="s">
        <v>9567</v>
      </c>
      <c r="C7219">
        <v>11098942002</v>
      </c>
      <c r="D7219">
        <v>2050003606219</v>
      </c>
      <c r="E7219">
        <v>2</v>
      </c>
      <c r="F7219" t="s">
        <v>89</v>
      </c>
      <c r="G7219" t="s">
        <v>89</v>
      </c>
      <c r="H7219" t="s">
        <v>90</v>
      </c>
      <c r="I7219" t="s">
        <v>163</v>
      </c>
      <c r="J7219" t="s">
        <v>1029</v>
      </c>
      <c r="K7219" t="s">
        <v>142</v>
      </c>
      <c r="L7219" t="s">
        <v>165</v>
      </c>
      <c r="M7219" t="s">
        <v>9568</v>
      </c>
      <c r="N7219" t="s">
        <v>9569</v>
      </c>
      <c r="O7219" t="s">
        <v>96</v>
      </c>
      <c r="P7219" t="s">
        <v>97</v>
      </c>
      <c r="Q7219">
        <v>0</v>
      </c>
      <c r="R7219" t="s">
        <v>773</v>
      </c>
      <c r="S7219">
        <v>74.989999999999995</v>
      </c>
      <c r="T7219">
        <v>0</v>
      </c>
      <c r="U7219">
        <v>0</v>
      </c>
      <c r="V7219">
        <v>74.989999999999995</v>
      </c>
      <c r="AA7219" s="54">
        <v>46066.55023148148</v>
      </c>
      <c r="AB7219">
        <v>171</v>
      </c>
      <c r="AC7219" s="54">
        <v>46066.55023148148</v>
      </c>
      <c r="AD7219">
        <v>171</v>
      </c>
      <c r="AE7219">
        <v>171</v>
      </c>
      <c r="AF7219" t="s">
        <v>99</v>
      </c>
    </row>
    <row r="7220" spans="1:32" x14ac:dyDescent="0.25">
      <c r="A7220">
        <v>11098942003</v>
      </c>
      <c r="B7220" t="s">
        <v>9567</v>
      </c>
      <c r="C7220">
        <v>11098942003</v>
      </c>
      <c r="D7220">
        <v>2050003606226</v>
      </c>
      <c r="E7220">
        <v>4</v>
      </c>
      <c r="F7220" t="s">
        <v>101</v>
      </c>
      <c r="G7220" t="s">
        <v>101</v>
      </c>
      <c r="H7220" t="s">
        <v>90</v>
      </c>
      <c r="I7220" t="s">
        <v>163</v>
      </c>
      <c r="J7220" t="s">
        <v>1029</v>
      </c>
      <c r="K7220" t="s">
        <v>142</v>
      </c>
      <c r="L7220" t="s">
        <v>165</v>
      </c>
      <c r="M7220" t="s">
        <v>9568</v>
      </c>
      <c r="N7220" t="s">
        <v>9569</v>
      </c>
      <c r="O7220" t="s">
        <v>96</v>
      </c>
      <c r="P7220" t="s">
        <v>97</v>
      </c>
      <c r="Q7220">
        <v>0</v>
      </c>
      <c r="R7220" t="s">
        <v>773</v>
      </c>
      <c r="S7220">
        <v>74.989999999999995</v>
      </c>
      <c r="T7220">
        <v>0</v>
      </c>
      <c r="U7220">
        <v>0</v>
      </c>
      <c r="V7220">
        <v>74.989999999999995</v>
      </c>
      <c r="AA7220" s="54">
        <v>46066.55023148148</v>
      </c>
      <c r="AB7220">
        <v>171</v>
      </c>
      <c r="AC7220" s="54">
        <v>46066.55023148148</v>
      </c>
      <c r="AD7220">
        <v>171</v>
      </c>
      <c r="AE7220">
        <v>171</v>
      </c>
      <c r="AF7220" t="s">
        <v>99</v>
      </c>
    </row>
    <row r="7221" spans="1:32" x14ac:dyDescent="0.25">
      <c r="A7221">
        <v>11098942004</v>
      </c>
      <c r="B7221" t="s">
        <v>9567</v>
      </c>
      <c r="C7221">
        <v>11098942004</v>
      </c>
      <c r="D7221">
        <v>2050003606233</v>
      </c>
      <c r="E7221">
        <v>4</v>
      </c>
      <c r="F7221" t="s">
        <v>161</v>
      </c>
      <c r="G7221" t="s">
        <v>161</v>
      </c>
      <c r="H7221" t="s">
        <v>90</v>
      </c>
      <c r="I7221" t="s">
        <v>163</v>
      </c>
      <c r="J7221" t="s">
        <v>1029</v>
      </c>
      <c r="K7221" t="s">
        <v>142</v>
      </c>
      <c r="L7221" t="s">
        <v>165</v>
      </c>
      <c r="M7221" t="s">
        <v>9568</v>
      </c>
      <c r="N7221" t="s">
        <v>9569</v>
      </c>
      <c r="O7221" t="s">
        <v>96</v>
      </c>
      <c r="P7221" t="s">
        <v>97</v>
      </c>
      <c r="Q7221">
        <v>0</v>
      </c>
      <c r="R7221" t="s">
        <v>773</v>
      </c>
      <c r="S7221">
        <v>74.989999999999995</v>
      </c>
      <c r="T7221">
        <v>0</v>
      </c>
      <c r="U7221">
        <v>0</v>
      </c>
      <c r="V7221">
        <v>74.989999999999995</v>
      </c>
      <c r="AA7221" s="54">
        <v>46066.55023148148</v>
      </c>
      <c r="AB7221">
        <v>171</v>
      </c>
      <c r="AC7221" s="54">
        <v>46066.55023148148</v>
      </c>
      <c r="AD7221">
        <v>171</v>
      </c>
      <c r="AE7221">
        <v>171</v>
      </c>
      <c r="AF7221" t="s">
        <v>99</v>
      </c>
    </row>
    <row r="7222" spans="1:32" x14ac:dyDescent="0.25">
      <c r="A7222">
        <v>11098942005</v>
      </c>
      <c r="B7222" t="s">
        <v>9567</v>
      </c>
      <c r="C7222">
        <v>11098942005</v>
      </c>
      <c r="D7222">
        <v>2050003606240</v>
      </c>
      <c r="E7222">
        <v>2</v>
      </c>
      <c r="F7222" t="s">
        <v>179</v>
      </c>
      <c r="G7222" t="s">
        <v>179</v>
      </c>
      <c r="H7222" t="s">
        <v>90</v>
      </c>
      <c r="I7222" t="s">
        <v>163</v>
      </c>
      <c r="J7222" t="s">
        <v>1029</v>
      </c>
      <c r="K7222" t="s">
        <v>142</v>
      </c>
      <c r="L7222" t="s">
        <v>165</v>
      </c>
      <c r="M7222" t="s">
        <v>9568</v>
      </c>
      <c r="N7222" t="s">
        <v>9569</v>
      </c>
      <c r="O7222" t="s">
        <v>96</v>
      </c>
      <c r="P7222" t="s">
        <v>97</v>
      </c>
      <c r="Q7222">
        <v>0</v>
      </c>
      <c r="R7222" t="s">
        <v>773</v>
      </c>
      <c r="S7222">
        <v>74.989999999999995</v>
      </c>
      <c r="T7222">
        <v>0</v>
      </c>
      <c r="U7222">
        <v>0</v>
      </c>
      <c r="V7222">
        <v>74.989999999999995</v>
      </c>
      <c r="AA7222" s="54">
        <v>46066.55023148148</v>
      </c>
      <c r="AB7222">
        <v>171</v>
      </c>
      <c r="AC7222" s="54">
        <v>46066.55023148148</v>
      </c>
      <c r="AD7222">
        <v>171</v>
      </c>
      <c r="AE7222">
        <v>171</v>
      </c>
      <c r="AF7222" t="s">
        <v>99</v>
      </c>
    </row>
    <row r="7223" spans="1:32" x14ac:dyDescent="0.25">
      <c r="A7223">
        <v>11098943002</v>
      </c>
      <c r="B7223" t="s">
        <v>9570</v>
      </c>
      <c r="C7223">
        <v>11098943002</v>
      </c>
      <c r="D7223">
        <v>2050003606288</v>
      </c>
      <c r="E7223">
        <v>2</v>
      </c>
      <c r="F7223" t="s">
        <v>89</v>
      </c>
      <c r="G7223" t="s">
        <v>89</v>
      </c>
      <c r="H7223" t="s">
        <v>90</v>
      </c>
      <c r="I7223" t="s">
        <v>163</v>
      </c>
      <c r="J7223" t="s">
        <v>1029</v>
      </c>
      <c r="K7223" t="s">
        <v>142</v>
      </c>
      <c r="L7223" t="s">
        <v>165</v>
      </c>
      <c r="M7223" t="s">
        <v>9571</v>
      </c>
      <c r="N7223" t="s">
        <v>9572</v>
      </c>
      <c r="O7223" t="s">
        <v>96</v>
      </c>
      <c r="P7223" t="s">
        <v>97</v>
      </c>
      <c r="Q7223">
        <v>0</v>
      </c>
      <c r="R7223" t="s">
        <v>125</v>
      </c>
      <c r="S7223">
        <v>74.989999999999995</v>
      </c>
      <c r="T7223">
        <v>0</v>
      </c>
      <c r="U7223">
        <v>0</v>
      </c>
      <c r="V7223">
        <v>74.989999999999995</v>
      </c>
      <c r="AA7223" s="54">
        <v>46066.55023148148</v>
      </c>
      <c r="AB7223">
        <v>171</v>
      </c>
      <c r="AC7223" s="54">
        <v>46066.55023148148</v>
      </c>
      <c r="AD7223">
        <v>171</v>
      </c>
      <c r="AE7223">
        <v>171</v>
      </c>
      <c r="AF7223" t="s">
        <v>99</v>
      </c>
    </row>
    <row r="7224" spans="1:32" x14ac:dyDescent="0.25">
      <c r="A7224">
        <v>11098943003</v>
      </c>
      <c r="B7224" t="s">
        <v>9570</v>
      </c>
      <c r="C7224">
        <v>11098943003</v>
      </c>
      <c r="D7224">
        <v>2050003606295</v>
      </c>
      <c r="E7224">
        <v>4</v>
      </c>
      <c r="F7224" t="s">
        <v>101</v>
      </c>
      <c r="G7224" t="s">
        <v>101</v>
      </c>
      <c r="H7224" t="s">
        <v>90</v>
      </c>
      <c r="I7224" t="s">
        <v>163</v>
      </c>
      <c r="J7224" t="s">
        <v>1029</v>
      </c>
      <c r="K7224" t="s">
        <v>142</v>
      </c>
      <c r="L7224" t="s">
        <v>165</v>
      </c>
      <c r="M7224" t="s">
        <v>9571</v>
      </c>
      <c r="N7224" t="s">
        <v>9572</v>
      </c>
      <c r="O7224" t="s">
        <v>96</v>
      </c>
      <c r="P7224" t="s">
        <v>97</v>
      </c>
      <c r="Q7224">
        <v>0</v>
      </c>
      <c r="R7224" t="s">
        <v>125</v>
      </c>
      <c r="S7224">
        <v>74.989999999999995</v>
      </c>
      <c r="T7224">
        <v>0</v>
      </c>
      <c r="U7224">
        <v>0</v>
      </c>
      <c r="V7224">
        <v>74.989999999999995</v>
      </c>
      <c r="AA7224" s="54">
        <v>46066.55023148148</v>
      </c>
      <c r="AB7224">
        <v>171</v>
      </c>
      <c r="AC7224" s="54">
        <v>46066.55023148148</v>
      </c>
      <c r="AD7224">
        <v>171</v>
      </c>
      <c r="AE7224">
        <v>171</v>
      </c>
      <c r="AF7224" t="s">
        <v>99</v>
      </c>
    </row>
    <row r="7225" spans="1:32" x14ac:dyDescent="0.25">
      <c r="A7225">
        <v>11098943004</v>
      </c>
      <c r="B7225" t="s">
        <v>9570</v>
      </c>
      <c r="C7225">
        <v>11098943004</v>
      </c>
      <c r="D7225">
        <v>2050003606301</v>
      </c>
      <c r="E7225">
        <v>4</v>
      </c>
      <c r="F7225" t="s">
        <v>161</v>
      </c>
      <c r="G7225" t="s">
        <v>161</v>
      </c>
      <c r="H7225" t="s">
        <v>90</v>
      </c>
      <c r="I7225" t="s">
        <v>163</v>
      </c>
      <c r="J7225" t="s">
        <v>1029</v>
      </c>
      <c r="K7225" t="s">
        <v>142</v>
      </c>
      <c r="L7225" t="s">
        <v>165</v>
      </c>
      <c r="M7225" t="s">
        <v>9571</v>
      </c>
      <c r="N7225" t="s">
        <v>9572</v>
      </c>
      <c r="O7225" t="s">
        <v>96</v>
      </c>
      <c r="P7225" t="s">
        <v>97</v>
      </c>
      <c r="Q7225">
        <v>0</v>
      </c>
      <c r="R7225" t="s">
        <v>125</v>
      </c>
      <c r="S7225">
        <v>74.989999999999995</v>
      </c>
      <c r="T7225">
        <v>0</v>
      </c>
      <c r="U7225">
        <v>0</v>
      </c>
      <c r="V7225">
        <v>74.989999999999995</v>
      </c>
      <c r="AA7225" s="54">
        <v>46066.55023148148</v>
      </c>
      <c r="AB7225">
        <v>171</v>
      </c>
      <c r="AC7225" s="54">
        <v>46066.55023148148</v>
      </c>
      <c r="AD7225">
        <v>171</v>
      </c>
      <c r="AE7225">
        <v>171</v>
      </c>
      <c r="AF7225" t="s">
        <v>99</v>
      </c>
    </row>
    <row r="7226" spans="1:32" x14ac:dyDescent="0.25">
      <c r="A7226">
        <v>11098943005</v>
      </c>
      <c r="B7226" t="s">
        <v>9570</v>
      </c>
      <c r="C7226">
        <v>11098943005</v>
      </c>
      <c r="D7226">
        <v>2050003606318</v>
      </c>
      <c r="E7226">
        <v>2</v>
      </c>
      <c r="F7226" t="s">
        <v>179</v>
      </c>
      <c r="G7226" t="s">
        <v>179</v>
      </c>
      <c r="H7226" t="s">
        <v>90</v>
      </c>
      <c r="I7226" t="s">
        <v>163</v>
      </c>
      <c r="J7226" t="s">
        <v>1029</v>
      </c>
      <c r="K7226" t="s">
        <v>142</v>
      </c>
      <c r="L7226" t="s">
        <v>165</v>
      </c>
      <c r="M7226" t="s">
        <v>9571</v>
      </c>
      <c r="N7226" t="s">
        <v>9572</v>
      </c>
      <c r="O7226" t="s">
        <v>96</v>
      </c>
      <c r="P7226" t="s">
        <v>97</v>
      </c>
      <c r="Q7226">
        <v>0</v>
      </c>
      <c r="R7226" t="s">
        <v>125</v>
      </c>
      <c r="S7226">
        <v>74.989999999999995</v>
      </c>
      <c r="T7226">
        <v>0</v>
      </c>
      <c r="U7226">
        <v>0</v>
      </c>
      <c r="V7226">
        <v>74.989999999999995</v>
      </c>
      <c r="AA7226" s="54">
        <v>46066.55023148148</v>
      </c>
      <c r="AB7226">
        <v>171</v>
      </c>
      <c r="AC7226" s="54">
        <v>46066.55023148148</v>
      </c>
      <c r="AD7226">
        <v>171</v>
      </c>
      <c r="AE7226">
        <v>171</v>
      </c>
      <c r="AF7226" t="s">
        <v>99</v>
      </c>
    </row>
    <row r="7227" spans="1:32" x14ac:dyDescent="0.25">
      <c r="A7227">
        <v>11100373003</v>
      </c>
      <c r="B7227" t="s">
        <v>9573</v>
      </c>
      <c r="C7227">
        <v>11100373003</v>
      </c>
      <c r="D7227">
        <v>97512795074</v>
      </c>
      <c r="E7227">
        <v>4</v>
      </c>
      <c r="F7227" t="s">
        <v>810</v>
      </c>
      <c r="G7227" t="s">
        <v>810</v>
      </c>
      <c r="H7227" t="s">
        <v>134</v>
      </c>
      <c r="I7227" t="s">
        <v>121</v>
      </c>
      <c r="J7227" t="s">
        <v>112</v>
      </c>
      <c r="K7227" t="s">
        <v>113</v>
      </c>
      <c r="L7227" t="s">
        <v>93</v>
      </c>
      <c r="M7227" t="s">
        <v>9574</v>
      </c>
      <c r="N7227" t="s">
        <v>9575</v>
      </c>
      <c r="O7227" t="s">
        <v>96</v>
      </c>
      <c r="P7227" t="s">
        <v>97</v>
      </c>
      <c r="Q7227">
        <v>0</v>
      </c>
      <c r="R7227" t="s">
        <v>628</v>
      </c>
      <c r="S7227">
        <v>64.989999999999995</v>
      </c>
      <c r="T7227">
        <v>0</v>
      </c>
      <c r="U7227">
        <v>0</v>
      </c>
      <c r="V7227">
        <v>64.989999999999995</v>
      </c>
      <c r="W7227" s="54">
        <v>46040.547013888892</v>
      </c>
      <c r="X7227">
        <v>197</v>
      </c>
      <c r="Y7227" s="54">
        <v>46178.663425925923</v>
      </c>
      <c r="Z7227">
        <v>59</v>
      </c>
      <c r="AA7227" s="54">
        <v>45996.520428240743</v>
      </c>
      <c r="AB7227">
        <v>241</v>
      </c>
      <c r="AC7227" s="54">
        <v>46183.401354166665</v>
      </c>
      <c r="AD7227">
        <v>54</v>
      </c>
      <c r="AE7227">
        <v>59</v>
      </c>
      <c r="AF7227" t="s">
        <v>139</v>
      </c>
    </row>
    <row r="7228" spans="1:32" x14ac:dyDescent="0.25">
      <c r="A7228">
        <v>11100430001</v>
      </c>
      <c r="B7228" t="s">
        <v>9576</v>
      </c>
      <c r="C7228">
        <v>11100430001</v>
      </c>
      <c r="D7228">
        <v>2050003615686</v>
      </c>
      <c r="E7228">
        <v>17</v>
      </c>
      <c r="F7228" t="s">
        <v>109</v>
      </c>
      <c r="G7228" t="s">
        <v>109</v>
      </c>
      <c r="H7228" t="s">
        <v>90</v>
      </c>
      <c r="I7228" t="s">
        <v>5007</v>
      </c>
      <c r="J7228" t="s">
        <v>1029</v>
      </c>
      <c r="K7228" t="s">
        <v>113</v>
      </c>
      <c r="L7228" t="s">
        <v>93</v>
      </c>
      <c r="M7228" t="s">
        <v>9577</v>
      </c>
      <c r="N7228" t="s">
        <v>9578</v>
      </c>
      <c r="O7228" t="s">
        <v>96</v>
      </c>
      <c r="P7228" t="s">
        <v>97</v>
      </c>
      <c r="Q7228">
        <v>0</v>
      </c>
      <c r="R7228" t="s">
        <v>385</v>
      </c>
      <c r="S7228">
        <v>29.99</v>
      </c>
      <c r="T7228">
        <v>0</v>
      </c>
      <c r="U7228">
        <v>0</v>
      </c>
      <c r="V7228">
        <v>29.99</v>
      </c>
      <c r="W7228" s="54">
        <v>46099.427152777775</v>
      </c>
      <c r="X7228">
        <v>138</v>
      </c>
      <c r="Y7228" s="54">
        <v>46228.786724537036</v>
      </c>
      <c r="Z7228">
        <v>9</v>
      </c>
      <c r="AA7228" s="54">
        <v>46095.423275462963</v>
      </c>
      <c r="AB7228">
        <v>142</v>
      </c>
      <c r="AC7228" s="54">
        <v>46203.376875000002</v>
      </c>
      <c r="AD7228">
        <v>34</v>
      </c>
      <c r="AE7228">
        <v>9</v>
      </c>
      <c r="AF7228" t="s">
        <v>107</v>
      </c>
    </row>
    <row r="7229" spans="1:32" x14ac:dyDescent="0.25">
      <c r="A7229">
        <v>11100431001</v>
      </c>
      <c r="B7229" t="s">
        <v>9579</v>
      </c>
      <c r="C7229">
        <v>11100431001</v>
      </c>
      <c r="D7229">
        <v>2050003615693</v>
      </c>
      <c r="E7229">
        <v>6</v>
      </c>
      <c r="F7229" t="s">
        <v>109</v>
      </c>
      <c r="G7229" t="s">
        <v>109</v>
      </c>
      <c r="H7229" t="s">
        <v>90</v>
      </c>
      <c r="I7229" t="s">
        <v>5007</v>
      </c>
      <c r="J7229" t="s">
        <v>1029</v>
      </c>
      <c r="K7229" t="s">
        <v>113</v>
      </c>
      <c r="L7229" t="s">
        <v>93</v>
      </c>
      <c r="M7229" t="s">
        <v>9577</v>
      </c>
      <c r="N7229" t="s">
        <v>9580</v>
      </c>
      <c r="O7229" t="s">
        <v>96</v>
      </c>
      <c r="P7229" t="s">
        <v>97</v>
      </c>
      <c r="Q7229">
        <v>0</v>
      </c>
      <c r="R7229" t="s">
        <v>385</v>
      </c>
      <c r="S7229">
        <v>29.99</v>
      </c>
      <c r="T7229">
        <v>0</v>
      </c>
      <c r="U7229">
        <v>0</v>
      </c>
      <c r="V7229">
        <v>29.99</v>
      </c>
      <c r="W7229" s="54">
        <v>46097.617928240739</v>
      </c>
      <c r="X7229">
        <v>140</v>
      </c>
      <c r="Y7229" s="54">
        <v>46199.544583333336</v>
      </c>
      <c r="Z7229">
        <v>38</v>
      </c>
      <c r="AA7229" s="54">
        <v>46095.423275462963</v>
      </c>
      <c r="AB7229">
        <v>142</v>
      </c>
      <c r="AC7229" s="54">
        <v>46189.448159722226</v>
      </c>
      <c r="AD7229">
        <v>48</v>
      </c>
      <c r="AE7229">
        <v>38</v>
      </c>
      <c r="AF7229" t="s">
        <v>139</v>
      </c>
    </row>
    <row r="7230" spans="1:32" x14ac:dyDescent="0.25">
      <c r="A7230">
        <v>11100432001</v>
      </c>
      <c r="B7230" t="s">
        <v>9581</v>
      </c>
      <c r="C7230">
        <v>11100432001</v>
      </c>
      <c r="D7230">
        <v>2050003615709</v>
      </c>
      <c r="E7230">
        <v>4</v>
      </c>
      <c r="F7230" t="s">
        <v>109</v>
      </c>
      <c r="G7230" t="s">
        <v>109</v>
      </c>
      <c r="H7230" t="s">
        <v>90</v>
      </c>
      <c r="I7230" t="s">
        <v>5007</v>
      </c>
      <c r="J7230" t="s">
        <v>1029</v>
      </c>
      <c r="K7230" t="s">
        <v>113</v>
      </c>
      <c r="L7230" t="s">
        <v>93</v>
      </c>
      <c r="M7230" t="s">
        <v>5008</v>
      </c>
      <c r="N7230" t="s">
        <v>9582</v>
      </c>
      <c r="O7230" t="s">
        <v>96</v>
      </c>
      <c r="P7230" t="s">
        <v>97</v>
      </c>
      <c r="Q7230">
        <v>0</v>
      </c>
      <c r="R7230" t="s">
        <v>420</v>
      </c>
      <c r="S7230">
        <v>29.99</v>
      </c>
      <c r="T7230">
        <v>0</v>
      </c>
      <c r="U7230">
        <v>0</v>
      </c>
      <c r="V7230">
        <v>29.99</v>
      </c>
      <c r="W7230" s="54">
        <v>46182.538831018515</v>
      </c>
      <c r="X7230">
        <v>55</v>
      </c>
      <c r="Y7230" s="54">
        <v>46228.649409722224</v>
      </c>
      <c r="Z7230">
        <v>9</v>
      </c>
      <c r="AA7230" s="54">
        <v>46094.434074074074</v>
      </c>
      <c r="AB7230">
        <v>143</v>
      </c>
      <c r="AC7230" s="54">
        <v>46232.534849537034</v>
      </c>
      <c r="AD7230">
        <v>5</v>
      </c>
      <c r="AE7230">
        <v>9</v>
      </c>
      <c r="AF7230" t="s">
        <v>107</v>
      </c>
    </row>
    <row r="7231" spans="1:32" x14ac:dyDescent="0.25">
      <c r="A7231">
        <v>11100433001</v>
      </c>
      <c r="B7231" t="s">
        <v>9583</v>
      </c>
      <c r="C7231">
        <v>11100433001</v>
      </c>
      <c r="D7231">
        <v>2050003615716</v>
      </c>
      <c r="E7231">
        <v>4</v>
      </c>
      <c r="F7231" t="s">
        <v>109</v>
      </c>
      <c r="G7231" t="s">
        <v>109</v>
      </c>
      <c r="H7231" t="s">
        <v>90</v>
      </c>
      <c r="I7231" t="s">
        <v>5007</v>
      </c>
      <c r="J7231" t="s">
        <v>1029</v>
      </c>
      <c r="K7231" t="s">
        <v>113</v>
      </c>
      <c r="L7231" t="s">
        <v>93</v>
      </c>
      <c r="M7231" t="s">
        <v>5008</v>
      </c>
      <c r="N7231" t="s">
        <v>9584</v>
      </c>
      <c r="O7231" t="s">
        <v>96</v>
      </c>
      <c r="P7231" t="s">
        <v>97</v>
      </c>
      <c r="Q7231">
        <v>0</v>
      </c>
      <c r="R7231" t="s">
        <v>98</v>
      </c>
      <c r="S7231">
        <v>29.99</v>
      </c>
      <c r="T7231">
        <v>0</v>
      </c>
      <c r="U7231">
        <v>0</v>
      </c>
      <c r="V7231">
        <v>29.99</v>
      </c>
      <c r="W7231" s="54">
        <v>46220.449467592596</v>
      </c>
      <c r="X7231">
        <v>17</v>
      </c>
      <c r="Y7231" s="54">
        <v>46220.449467592596</v>
      </c>
      <c r="Z7231">
        <v>17</v>
      </c>
      <c r="AA7231" s="54">
        <v>46094.434074074074</v>
      </c>
      <c r="AB7231">
        <v>143</v>
      </c>
      <c r="AC7231" s="54">
        <v>46224.383483796293</v>
      </c>
      <c r="AD7231">
        <v>13</v>
      </c>
      <c r="AE7231">
        <v>17</v>
      </c>
      <c r="AF7231" t="s">
        <v>107</v>
      </c>
    </row>
    <row r="7232" spans="1:32" x14ac:dyDescent="0.25">
      <c r="A7232">
        <v>11100474002</v>
      </c>
      <c r="B7232" t="s">
        <v>9585</v>
      </c>
      <c r="C7232">
        <v>11100474002</v>
      </c>
      <c r="D7232">
        <v>2050003614740</v>
      </c>
      <c r="E7232">
        <v>6</v>
      </c>
      <c r="F7232" t="s">
        <v>89</v>
      </c>
      <c r="G7232" t="s">
        <v>89</v>
      </c>
      <c r="H7232" t="s">
        <v>90</v>
      </c>
      <c r="I7232" t="s">
        <v>163</v>
      </c>
      <c r="J7232" t="s">
        <v>1029</v>
      </c>
      <c r="K7232" t="s">
        <v>142</v>
      </c>
      <c r="L7232" t="s">
        <v>165</v>
      </c>
      <c r="M7232" t="s">
        <v>9586</v>
      </c>
      <c r="N7232" t="s">
        <v>9587</v>
      </c>
      <c r="O7232" t="s">
        <v>96</v>
      </c>
      <c r="P7232" t="s">
        <v>97</v>
      </c>
      <c r="Q7232">
        <v>0</v>
      </c>
      <c r="R7232" t="s">
        <v>98</v>
      </c>
      <c r="S7232">
        <v>74.989999999999995</v>
      </c>
      <c r="T7232">
        <v>0</v>
      </c>
      <c r="U7232">
        <v>0</v>
      </c>
      <c r="V7232">
        <v>74.989999999999995</v>
      </c>
      <c r="W7232" s="54">
        <v>46038.484895833331</v>
      </c>
      <c r="X7232">
        <v>199</v>
      </c>
      <c r="Y7232" s="54">
        <v>46228.516608796293</v>
      </c>
      <c r="Z7232">
        <v>9</v>
      </c>
      <c r="AA7232" s="54">
        <v>46037.423935185187</v>
      </c>
      <c r="AB7232">
        <v>200</v>
      </c>
      <c r="AC7232" s="54">
        <v>46232.432870370372</v>
      </c>
      <c r="AD7232">
        <v>5</v>
      </c>
      <c r="AE7232">
        <v>9</v>
      </c>
      <c r="AF7232" t="s">
        <v>107</v>
      </c>
    </row>
    <row r="7233" spans="1:32" x14ac:dyDescent="0.25">
      <c r="A7233">
        <v>11100474003</v>
      </c>
      <c r="B7233" t="s">
        <v>9585</v>
      </c>
      <c r="C7233">
        <v>11100474003</v>
      </c>
      <c r="D7233">
        <v>2050003614757</v>
      </c>
      <c r="E7233">
        <v>7</v>
      </c>
      <c r="F7233" t="s">
        <v>101</v>
      </c>
      <c r="G7233" t="s">
        <v>101</v>
      </c>
      <c r="H7233" t="s">
        <v>90</v>
      </c>
      <c r="I7233" t="s">
        <v>163</v>
      </c>
      <c r="J7233" t="s">
        <v>1029</v>
      </c>
      <c r="K7233" t="s">
        <v>142</v>
      </c>
      <c r="L7233" t="s">
        <v>165</v>
      </c>
      <c r="M7233" t="s">
        <v>9586</v>
      </c>
      <c r="N7233" t="s">
        <v>9587</v>
      </c>
      <c r="O7233" t="s">
        <v>96</v>
      </c>
      <c r="P7233" t="s">
        <v>97</v>
      </c>
      <c r="Q7233">
        <v>0</v>
      </c>
      <c r="R7233" t="s">
        <v>98</v>
      </c>
      <c r="S7233">
        <v>74.989999999999995</v>
      </c>
      <c r="T7233">
        <v>0</v>
      </c>
      <c r="U7233">
        <v>0</v>
      </c>
      <c r="V7233">
        <v>74.989999999999995</v>
      </c>
      <c r="W7233" s="54">
        <v>46042.725405092591</v>
      </c>
      <c r="X7233">
        <v>195</v>
      </c>
      <c r="Y7233" s="54">
        <v>46171.567962962959</v>
      </c>
      <c r="Z7233">
        <v>66</v>
      </c>
      <c r="AA7233" s="54">
        <v>46037.423935185187</v>
      </c>
      <c r="AB7233">
        <v>200</v>
      </c>
      <c r="AC7233" s="54">
        <v>46080.443148148152</v>
      </c>
      <c r="AD7233">
        <v>157</v>
      </c>
      <c r="AE7233">
        <v>66</v>
      </c>
      <c r="AF7233" t="s">
        <v>178</v>
      </c>
    </row>
    <row r="7234" spans="1:32" x14ac:dyDescent="0.25">
      <c r="A7234">
        <v>11100474004</v>
      </c>
      <c r="B7234" t="s">
        <v>9585</v>
      </c>
      <c r="C7234">
        <v>11100474004</v>
      </c>
      <c r="D7234">
        <v>2050003614764</v>
      </c>
      <c r="E7234">
        <v>7</v>
      </c>
      <c r="F7234" t="s">
        <v>161</v>
      </c>
      <c r="G7234" t="s">
        <v>161</v>
      </c>
      <c r="H7234" t="s">
        <v>90</v>
      </c>
      <c r="I7234" t="s">
        <v>163</v>
      </c>
      <c r="J7234" t="s">
        <v>1029</v>
      </c>
      <c r="K7234" t="s">
        <v>142</v>
      </c>
      <c r="L7234" t="s">
        <v>165</v>
      </c>
      <c r="M7234" t="s">
        <v>9586</v>
      </c>
      <c r="N7234" t="s">
        <v>9587</v>
      </c>
      <c r="O7234" t="s">
        <v>96</v>
      </c>
      <c r="P7234" t="s">
        <v>97</v>
      </c>
      <c r="Q7234">
        <v>0</v>
      </c>
      <c r="R7234" t="s">
        <v>98</v>
      </c>
      <c r="S7234">
        <v>74.989999999999995</v>
      </c>
      <c r="T7234">
        <v>0</v>
      </c>
      <c r="U7234">
        <v>0</v>
      </c>
      <c r="V7234">
        <v>74.989999999999995</v>
      </c>
      <c r="W7234" s="54">
        <v>46038.471400462964</v>
      </c>
      <c r="X7234">
        <v>199</v>
      </c>
      <c r="Y7234" s="54">
        <v>46210.723958333336</v>
      </c>
      <c r="Z7234">
        <v>27</v>
      </c>
      <c r="AA7234" s="54">
        <v>46037.423935185187</v>
      </c>
      <c r="AB7234">
        <v>200</v>
      </c>
      <c r="AC7234" s="54">
        <v>46213.350648148145</v>
      </c>
      <c r="AD7234">
        <v>24</v>
      </c>
      <c r="AE7234">
        <v>27</v>
      </c>
      <c r="AF7234" t="s">
        <v>107</v>
      </c>
    </row>
    <row r="7235" spans="1:32" x14ac:dyDescent="0.25">
      <c r="A7235">
        <v>11100474005</v>
      </c>
      <c r="B7235" t="s">
        <v>9585</v>
      </c>
      <c r="C7235">
        <v>11100474005</v>
      </c>
      <c r="D7235">
        <v>2050003614771</v>
      </c>
      <c r="E7235">
        <v>6</v>
      </c>
      <c r="F7235" t="s">
        <v>179</v>
      </c>
      <c r="G7235" t="s">
        <v>179</v>
      </c>
      <c r="H7235" t="s">
        <v>90</v>
      </c>
      <c r="I7235" t="s">
        <v>163</v>
      </c>
      <c r="J7235" t="s">
        <v>1029</v>
      </c>
      <c r="K7235" t="s">
        <v>142</v>
      </c>
      <c r="L7235" t="s">
        <v>165</v>
      </c>
      <c r="M7235" t="s">
        <v>9586</v>
      </c>
      <c r="N7235" t="s">
        <v>9587</v>
      </c>
      <c r="O7235" t="s">
        <v>96</v>
      </c>
      <c r="P7235" t="s">
        <v>97</v>
      </c>
      <c r="Q7235">
        <v>0</v>
      </c>
      <c r="R7235" t="s">
        <v>98</v>
      </c>
      <c r="S7235">
        <v>74.989999999999995</v>
      </c>
      <c r="T7235">
        <v>0</v>
      </c>
      <c r="U7235">
        <v>0</v>
      </c>
      <c r="V7235">
        <v>74.989999999999995</v>
      </c>
      <c r="W7235" s="54">
        <v>46037.568923611114</v>
      </c>
      <c r="X7235">
        <v>200</v>
      </c>
      <c r="Y7235" s="54">
        <v>46131.570405092592</v>
      </c>
      <c r="Z7235">
        <v>106</v>
      </c>
      <c r="AA7235" s="54">
        <v>46037.423935185187</v>
      </c>
      <c r="AB7235">
        <v>200</v>
      </c>
      <c r="AC7235" s="54">
        <v>46133.364502314813</v>
      </c>
      <c r="AD7235">
        <v>104</v>
      </c>
      <c r="AE7235">
        <v>106</v>
      </c>
      <c r="AF7235" t="s">
        <v>99</v>
      </c>
    </row>
    <row r="7236" spans="1:32" x14ac:dyDescent="0.25">
      <c r="A7236">
        <v>11100474006</v>
      </c>
      <c r="B7236" t="s">
        <v>9585</v>
      </c>
      <c r="C7236">
        <v>11100474006</v>
      </c>
      <c r="D7236">
        <v>2050003614788</v>
      </c>
      <c r="E7236">
        <v>2</v>
      </c>
      <c r="F7236" t="s">
        <v>862</v>
      </c>
      <c r="G7236" t="s">
        <v>862</v>
      </c>
      <c r="H7236" t="s">
        <v>90</v>
      </c>
      <c r="I7236" t="s">
        <v>163</v>
      </c>
      <c r="J7236" t="s">
        <v>1029</v>
      </c>
      <c r="K7236" t="s">
        <v>142</v>
      </c>
      <c r="L7236" t="s">
        <v>165</v>
      </c>
      <c r="M7236" t="s">
        <v>9586</v>
      </c>
      <c r="N7236" t="s">
        <v>9587</v>
      </c>
      <c r="O7236" t="s">
        <v>96</v>
      </c>
      <c r="P7236" t="s">
        <v>97</v>
      </c>
      <c r="Q7236">
        <v>0</v>
      </c>
      <c r="R7236" t="s">
        <v>98</v>
      </c>
      <c r="S7236">
        <v>74.989999999999995</v>
      </c>
      <c r="T7236">
        <v>0</v>
      </c>
      <c r="U7236">
        <v>0</v>
      </c>
      <c r="V7236">
        <v>74.989999999999995</v>
      </c>
      <c r="W7236" s="54">
        <v>46062.74832175926</v>
      </c>
      <c r="X7236">
        <v>175</v>
      </c>
      <c r="Y7236" s="54">
        <v>46062.74832175926</v>
      </c>
      <c r="Z7236">
        <v>175</v>
      </c>
      <c r="AA7236" s="54">
        <v>46037.414097222223</v>
      </c>
      <c r="AB7236">
        <v>200</v>
      </c>
      <c r="AC7236" s="54">
        <v>46119.372997685183</v>
      </c>
      <c r="AD7236">
        <v>118</v>
      </c>
      <c r="AE7236">
        <v>175</v>
      </c>
      <c r="AF7236" t="s">
        <v>99</v>
      </c>
    </row>
    <row r="7237" spans="1:32" x14ac:dyDescent="0.25">
      <c r="A7237">
        <v>11100474007</v>
      </c>
      <c r="B7237" t="s">
        <v>9585</v>
      </c>
      <c r="C7237">
        <v>11100474007</v>
      </c>
      <c r="D7237">
        <v>2050003614795</v>
      </c>
      <c r="E7237">
        <v>1</v>
      </c>
      <c r="F7237" t="s">
        <v>3799</v>
      </c>
      <c r="G7237" t="s">
        <v>3799</v>
      </c>
      <c r="H7237" t="s">
        <v>90</v>
      </c>
      <c r="I7237" t="s">
        <v>163</v>
      </c>
      <c r="J7237" t="s">
        <v>1029</v>
      </c>
      <c r="K7237" t="s">
        <v>142</v>
      </c>
      <c r="L7237" t="s">
        <v>165</v>
      </c>
      <c r="M7237" t="s">
        <v>9586</v>
      </c>
      <c r="N7237" t="s">
        <v>9587</v>
      </c>
      <c r="O7237" t="s">
        <v>96</v>
      </c>
      <c r="P7237" t="s">
        <v>97</v>
      </c>
      <c r="Q7237">
        <v>0</v>
      </c>
      <c r="R7237" t="s">
        <v>98</v>
      </c>
      <c r="S7237">
        <v>74.989999999999995</v>
      </c>
      <c r="T7237">
        <v>0</v>
      </c>
      <c r="U7237">
        <v>0</v>
      </c>
      <c r="V7237">
        <v>74.989999999999995</v>
      </c>
      <c r="W7237" s="54">
        <v>46040.549097222225</v>
      </c>
      <c r="X7237">
        <v>197</v>
      </c>
      <c r="Y7237" s="54">
        <v>46040.549097222225</v>
      </c>
      <c r="Z7237">
        <v>197</v>
      </c>
      <c r="AA7237" s="54">
        <v>46037.423935185187</v>
      </c>
      <c r="AB7237">
        <v>200</v>
      </c>
      <c r="AC7237" s="54">
        <v>46119.372997685183</v>
      </c>
      <c r="AD7237">
        <v>118</v>
      </c>
      <c r="AE7237">
        <v>197</v>
      </c>
      <c r="AF7237" t="s">
        <v>99</v>
      </c>
    </row>
    <row r="7238" spans="1:32" x14ac:dyDescent="0.25">
      <c r="A7238">
        <v>11100475001</v>
      </c>
      <c r="B7238" t="s">
        <v>9588</v>
      </c>
      <c r="C7238">
        <v>11100475001</v>
      </c>
      <c r="D7238">
        <v>2050003614801</v>
      </c>
      <c r="E7238">
        <v>2</v>
      </c>
      <c r="F7238" t="s">
        <v>388</v>
      </c>
      <c r="G7238" t="s">
        <v>388</v>
      </c>
      <c r="H7238" t="s">
        <v>90</v>
      </c>
      <c r="I7238" t="s">
        <v>163</v>
      </c>
      <c r="J7238" t="s">
        <v>1029</v>
      </c>
      <c r="K7238" t="s">
        <v>103</v>
      </c>
      <c r="L7238" t="s">
        <v>165</v>
      </c>
      <c r="M7238" t="s">
        <v>9586</v>
      </c>
      <c r="N7238" t="s">
        <v>9589</v>
      </c>
      <c r="O7238" t="s">
        <v>96</v>
      </c>
      <c r="P7238" t="s">
        <v>97</v>
      </c>
      <c r="Q7238">
        <v>0</v>
      </c>
      <c r="R7238" t="s">
        <v>98</v>
      </c>
      <c r="S7238">
        <v>69.989999999999995</v>
      </c>
      <c r="T7238">
        <v>0</v>
      </c>
      <c r="U7238">
        <v>0</v>
      </c>
      <c r="V7238">
        <v>69.989999999999995</v>
      </c>
      <c r="W7238" s="54">
        <v>46066.785243055558</v>
      </c>
      <c r="X7238">
        <v>171</v>
      </c>
      <c r="Y7238" s="54">
        <v>46114.578541666669</v>
      </c>
      <c r="Z7238">
        <v>123</v>
      </c>
      <c r="AA7238" s="54">
        <v>46037.423935185187</v>
      </c>
      <c r="AB7238">
        <v>200</v>
      </c>
      <c r="AC7238" s="54">
        <v>46119.366261574076</v>
      </c>
      <c r="AD7238">
        <v>118</v>
      </c>
      <c r="AE7238">
        <v>123</v>
      </c>
      <c r="AF7238" t="s">
        <v>99</v>
      </c>
    </row>
    <row r="7239" spans="1:32" x14ac:dyDescent="0.25">
      <c r="A7239">
        <v>11100475002</v>
      </c>
      <c r="B7239" t="s">
        <v>9588</v>
      </c>
      <c r="C7239">
        <v>11100475002</v>
      </c>
      <c r="D7239">
        <v>2050003614818</v>
      </c>
      <c r="E7239">
        <v>3</v>
      </c>
      <c r="F7239" t="s">
        <v>89</v>
      </c>
      <c r="G7239" t="s">
        <v>89</v>
      </c>
      <c r="H7239" t="s">
        <v>90</v>
      </c>
      <c r="I7239" t="s">
        <v>163</v>
      </c>
      <c r="J7239" t="s">
        <v>1029</v>
      </c>
      <c r="K7239" t="s">
        <v>103</v>
      </c>
      <c r="L7239" t="s">
        <v>165</v>
      </c>
      <c r="M7239" t="s">
        <v>9586</v>
      </c>
      <c r="N7239" t="s">
        <v>9589</v>
      </c>
      <c r="O7239" t="s">
        <v>96</v>
      </c>
      <c r="P7239" t="s">
        <v>97</v>
      </c>
      <c r="Q7239">
        <v>0</v>
      </c>
      <c r="R7239" t="s">
        <v>98</v>
      </c>
      <c r="S7239">
        <v>69.989999999999995</v>
      </c>
      <c r="T7239">
        <v>0</v>
      </c>
      <c r="U7239">
        <v>0</v>
      </c>
      <c r="V7239">
        <v>69.989999999999995</v>
      </c>
      <c r="W7239" s="54">
        <v>46065.754108796296</v>
      </c>
      <c r="X7239">
        <v>172</v>
      </c>
      <c r="Y7239" s="54">
        <v>46065.754108796296</v>
      </c>
      <c r="Z7239">
        <v>172</v>
      </c>
      <c r="AA7239" s="54">
        <v>46037.423935185187</v>
      </c>
      <c r="AB7239">
        <v>200</v>
      </c>
      <c r="AC7239" s="54">
        <v>46072.606886574074</v>
      </c>
      <c r="AD7239">
        <v>165</v>
      </c>
      <c r="AE7239">
        <v>172</v>
      </c>
      <c r="AF7239" t="s">
        <v>99</v>
      </c>
    </row>
    <row r="7240" spans="1:32" x14ac:dyDescent="0.25">
      <c r="A7240">
        <v>11100475003</v>
      </c>
      <c r="B7240" t="s">
        <v>9588</v>
      </c>
      <c r="C7240">
        <v>11100475003</v>
      </c>
      <c r="D7240">
        <v>2050003614825</v>
      </c>
      <c r="E7240">
        <v>1</v>
      </c>
      <c r="F7240" t="s">
        <v>101</v>
      </c>
      <c r="G7240" t="s">
        <v>101</v>
      </c>
      <c r="H7240" t="s">
        <v>90</v>
      </c>
      <c r="I7240" t="s">
        <v>163</v>
      </c>
      <c r="J7240" t="s">
        <v>1029</v>
      </c>
      <c r="K7240" t="s">
        <v>103</v>
      </c>
      <c r="L7240" t="s">
        <v>165</v>
      </c>
      <c r="M7240" t="s">
        <v>9586</v>
      </c>
      <c r="N7240" t="s">
        <v>9589</v>
      </c>
      <c r="O7240" t="s">
        <v>96</v>
      </c>
      <c r="P7240" t="s">
        <v>97</v>
      </c>
      <c r="Q7240">
        <v>0</v>
      </c>
      <c r="R7240" t="s">
        <v>98</v>
      </c>
      <c r="S7240">
        <v>69.989999999999995</v>
      </c>
      <c r="T7240">
        <v>0</v>
      </c>
      <c r="U7240">
        <v>0</v>
      </c>
      <c r="V7240">
        <v>69.989999999999995</v>
      </c>
      <c r="W7240" s="54">
        <v>46063.768287037034</v>
      </c>
      <c r="X7240">
        <v>174</v>
      </c>
      <c r="Y7240" s="54">
        <v>46110.659398148149</v>
      </c>
      <c r="Z7240">
        <v>127</v>
      </c>
      <c r="AA7240" s="54">
        <v>46037.423935185187</v>
      </c>
      <c r="AB7240">
        <v>200</v>
      </c>
      <c r="AC7240" s="54">
        <v>46084.392442129632</v>
      </c>
      <c r="AD7240">
        <v>153</v>
      </c>
      <c r="AE7240">
        <v>127</v>
      </c>
      <c r="AF7240" t="s">
        <v>99</v>
      </c>
    </row>
    <row r="7241" spans="1:32" x14ac:dyDescent="0.25">
      <c r="A7241">
        <v>11100475004</v>
      </c>
      <c r="B7241" t="s">
        <v>9588</v>
      </c>
      <c r="C7241">
        <v>11100475004</v>
      </c>
      <c r="D7241">
        <v>2050003614832</v>
      </c>
      <c r="E7241">
        <v>1</v>
      </c>
      <c r="F7241" t="s">
        <v>161</v>
      </c>
      <c r="G7241" t="s">
        <v>161</v>
      </c>
      <c r="H7241" t="s">
        <v>90</v>
      </c>
      <c r="I7241" t="s">
        <v>163</v>
      </c>
      <c r="J7241" t="s">
        <v>1029</v>
      </c>
      <c r="K7241" t="s">
        <v>103</v>
      </c>
      <c r="L7241" t="s">
        <v>165</v>
      </c>
      <c r="M7241" t="s">
        <v>9586</v>
      </c>
      <c r="N7241" t="s">
        <v>9589</v>
      </c>
      <c r="O7241" t="s">
        <v>96</v>
      </c>
      <c r="P7241" t="s">
        <v>97</v>
      </c>
      <c r="Q7241">
        <v>0</v>
      </c>
      <c r="R7241" t="s">
        <v>98</v>
      </c>
      <c r="S7241">
        <v>69.989999999999995</v>
      </c>
      <c r="T7241">
        <v>0</v>
      </c>
      <c r="U7241">
        <v>0</v>
      </c>
      <c r="V7241">
        <v>69.989999999999995</v>
      </c>
      <c r="W7241" s="54">
        <v>46037.739930555559</v>
      </c>
      <c r="X7241">
        <v>200</v>
      </c>
      <c r="Y7241" s="54">
        <v>46065.793020833335</v>
      </c>
      <c r="Z7241">
        <v>172</v>
      </c>
      <c r="AA7241" s="54">
        <v>46037.414097222223</v>
      </c>
      <c r="AB7241">
        <v>200</v>
      </c>
      <c r="AC7241" s="54">
        <v>46072.606886574074</v>
      </c>
      <c r="AD7241">
        <v>165</v>
      </c>
      <c r="AE7241">
        <v>172</v>
      </c>
      <c r="AF7241" t="s">
        <v>99</v>
      </c>
    </row>
    <row r="7242" spans="1:32" x14ac:dyDescent="0.25">
      <c r="A7242">
        <v>11100476005</v>
      </c>
      <c r="B7242" t="s">
        <v>9590</v>
      </c>
      <c r="C7242">
        <v>11100476005</v>
      </c>
      <c r="D7242">
        <v>2050003614917</v>
      </c>
      <c r="E7242">
        <v>1</v>
      </c>
      <c r="F7242">
        <v>12</v>
      </c>
      <c r="G7242">
        <v>12</v>
      </c>
      <c r="H7242" t="s">
        <v>90</v>
      </c>
      <c r="I7242" t="s">
        <v>163</v>
      </c>
      <c r="J7242" t="s">
        <v>1029</v>
      </c>
      <c r="K7242" t="s">
        <v>477</v>
      </c>
      <c r="L7242" t="s">
        <v>165</v>
      </c>
      <c r="M7242" t="s">
        <v>9586</v>
      </c>
      <c r="N7242" t="s">
        <v>9591</v>
      </c>
      <c r="O7242" t="s">
        <v>96</v>
      </c>
      <c r="P7242" t="s">
        <v>97</v>
      </c>
      <c r="Q7242">
        <v>0</v>
      </c>
      <c r="R7242" t="s">
        <v>98</v>
      </c>
      <c r="S7242">
        <v>64.989999999999995</v>
      </c>
      <c r="T7242">
        <v>0</v>
      </c>
      <c r="U7242">
        <v>0</v>
      </c>
      <c r="V7242">
        <v>64.989999999999995</v>
      </c>
      <c r="W7242" s="54">
        <v>46093.496435185189</v>
      </c>
      <c r="X7242">
        <v>144</v>
      </c>
      <c r="Y7242" s="54">
        <v>46093.496435185189</v>
      </c>
      <c r="Z7242">
        <v>144</v>
      </c>
      <c r="AA7242" s="54">
        <v>46045.367025462961</v>
      </c>
      <c r="AB7242">
        <v>192</v>
      </c>
      <c r="AC7242" s="54">
        <v>46045.367025462961</v>
      </c>
      <c r="AD7242">
        <v>192</v>
      </c>
      <c r="AE7242">
        <v>144</v>
      </c>
      <c r="AF7242" t="s">
        <v>99</v>
      </c>
    </row>
    <row r="7243" spans="1:32" x14ac:dyDescent="0.25">
      <c r="A7243">
        <v>11100478002</v>
      </c>
      <c r="B7243" t="s">
        <v>9592</v>
      </c>
      <c r="C7243">
        <v>11100478002</v>
      </c>
      <c r="D7243">
        <v>2050003615051</v>
      </c>
      <c r="E7243">
        <v>6</v>
      </c>
      <c r="F7243" t="s">
        <v>89</v>
      </c>
      <c r="G7243" t="s">
        <v>89</v>
      </c>
      <c r="H7243" t="s">
        <v>90</v>
      </c>
      <c r="I7243" t="s">
        <v>163</v>
      </c>
      <c r="J7243" t="s">
        <v>1029</v>
      </c>
      <c r="K7243" t="s">
        <v>142</v>
      </c>
      <c r="L7243" t="s">
        <v>165</v>
      </c>
      <c r="M7243" t="s">
        <v>9593</v>
      </c>
      <c r="N7243" t="s">
        <v>9594</v>
      </c>
      <c r="O7243" t="s">
        <v>96</v>
      </c>
      <c r="P7243" t="s">
        <v>97</v>
      </c>
      <c r="Q7243">
        <v>0</v>
      </c>
      <c r="R7243" t="s">
        <v>9595</v>
      </c>
      <c r="S7243">
        <v>74.989999999999995</v>
      </c>
      <c r="T7243">
        <v>0</v>
      </c>
      <c r="U7243">
        <v>0</v>
      </c>
      <c r="V7243">
        <v>74.989999999999995</v>
      </c>
      <c r="W7243" s="54">
        <v>46095.742650462962</v>
      </c>
      <c r="X7243">
        <v>142</v>
      </c>
      <c r="Y7243" s="54">
        <v>46101.655381944445</v>
      </c>
      <c r="Z7243">
        <v>136</v>
      </c>
      <c r="AA7243" s="54">
        <v>46037.414097222223</v>
      </c>
      <c r="AB7243">
        <v>200</v>
      </c>
      <c r="AC7243" s="54">
        <v>46105.379513888889</v>
      </c>
      <c r="AD7243">
        <v>132</v>
      </c>
      <c r="AE7243">
        <v>136</v>
      </c>
      <c r="AF7243" t="s">
        <v>99</v>
      </c>
    </row>
    <row r="7244" spans="1:32" x14ac:dyDescent="0.25">
      <c r="A7244">
        <v>11100478003</v>
      </c>
      <c r="B7244" t="s">
        <v>9592</v>
      </c>
      <c r="C7244">
        <v>11100478003</v>
      </c>
      <c r="D7244">
        <v>2050003615068</v>
      </c>
      <c r="E7244">
        <v>11</v>
      </c>
      <c r="F7244" t="s">
        <v>101</v>
      </c>
      <c r="G7244" t="s">
        <v>101</v>
      </c>
      <c r="H7244" t="s">
        <v>90</v>
      </c>
      <c r="I7244" t="s">
        <v>163</v>
      </c>
      <c r="J7244" t="s">
        <v>1029</v>
      </c>
      <c r="K7244" t="s">
        <v>142</v>
      </c>
      <c r="L7244" t="s">
        <v>165</v>
      </c>
      <c r="M7244" t="s">
        <v>9593</v>
      </c>
      <c r="N7244" t="s">
        <v>9594</v>
      </c>
      <c r="O7244" t="s">
        <v>96</v>
      </c>
      <c r="P7244" t="s">
        <v>97</v>
      </c>
      <c r="Q7244">
        <v>0</v>
      </c>
      <c r="R7244" t="s">
        <v>9595</v>
      </c>
      <c r="S7244">
        <v>74.989999999999995</v>
      </c>
      <c r="T7244">
        <v>0</v>
      </c>
      <c r="U7244">
        <v>0</v>
      </c>
      <c r="V7244">
        <v>74.989999999999995</v>
      </c>
      <c r="W7244" s="54">
        <v>46039.470763888887</v>
      </c>
      <c r="X7244">
        <v>198</v>
      </c>
      <c r="Y7244" s="54">
        <v>46171.567962962959</v>
      </c>
      <c r="Z7244">
        <v>66</v>
      </c>
      <c r="AA7244" s="54">
        <v>46037.414097222223</v>
      </c>
      <c r="AB7244">
        <v>200</v>
      </c>
      <c r="AC7244" s="54">
        <v>46175.381365740737</v>
      </c>
      <c r="AD7244">
        <v>62</v>
      </c>
      <c r="AE7244">
        <v>66</v>
      </c>
      <c r="AF7244" t="s">
        <v>178</v>
      </c>
    </row>
    <row r="7245" spans="1:32" x14ac:dyDescent="0.25">
      <c r="A7245">
        <v>11100478004</v>
      </c>
      <c r="B7245" t="s">
        <v>9592</v>
      </c>
      <c r="C7245">
        <v>11100478004</v>
      </c>
      <c r="D7245">
        <v>2050003615075</v>
      </c>
      <c r="E7245">
        <v>10</v>
      </c>
      <c r="F7245" t="s">
        <v>161</v>
      </c>
      <c r="G7245" t="s">
        <v>161</v>
      </c>
      <c r="H7245" t="s">
        <v>90</v>
      </c>
      <c r="I7245" t="s">
        <v>163</v>
      </c>
      <c r="J7245" t="s">
        <v>1029</v>
      </c>
      <c r="K7245" t="s">
        <v>142</v>
      </c>
      <c r="L7245" t="s">
        <v>165</v>
      </c>
      <c r="M7245" t="s">
        <v>9593</v>
      </c>
      <c r="N7245" t="s">
        <v>9594</v>
      </c>
      <c r="O7245" t="s">
        <v>96</v>
      </c>
      <c r="P7245" t="s">
        <v>97</v>
      </c>
      <c r="Q7245">
        <v>0</v>
      </c>
      <c r="R7245" t="s">
        <v>9595</v>
      </c>
      <c r="S7245">
        <v>74.989999999999995</v>
      </c>
      <c r="T7245">
        <v>0</v>
      </c>
      <c r="U7245">
        <v>0</v>
      </c>
      <c r="V7245">
        <v>74.989999999999995</v>
      </c>
      <c r="W7245" s="54">
        <v>46038.471400462964</v>
      </c>
      <c r="X7245">
        <v>199</v>
      </c>
      <c r="Y7245" s="54">
        <v>46096.683807870373</v>
      </c>
      <c r="Z7245">
        <v>141</v>
      </c>
      <c r="AA7245" s="54">
        <v>46037.414097222223</v>
      </c>
      <c r="AB7245">
        <v>200</v>
      </c>
      <c r="AC7245" s="54">
        <v>46098.388645833336</v>
      </c>
      <c r="AD7245">
        <v>139</v>
      </c>
      <c r="AE7245">
        <v>141</v>
      </c>
      <c r="AF7245" t="s">
        <v>99</v>
      </c>
    </row>
    <row r="7246" spans="1:32" x14ac:dyDescent="0.25">
      <c r="A7246">
        <v>11100478005</v>
      </c>
      <c r="B7246" t="s">
        <v>9592</v>
      </c>
      <c r="C7246">
        <v>11100478005</v>
      </c>
      <c r="D7246">
        <v>2050003615082</v>
      </c>
      <c r="E7246">
        <v>7</v>
      </c>
      <c r="F7246" t="s">
        <v>179</v>
      </c>
      <c r="G7246" t="s">
        <v>179</v>
      </c>
      <c r="H7246" t="s">
        <v>90</v>
      </c>
      <c r="I7246" t="s">
        <v>163</v>
      </c>
      <c r="J7246" t="s">
        <v>1029</v>
      </c>
      <c r="K7246" t="s">
        <v>142</v>
      </c>
      <c r="L7246" t="s">
        <v>165</v>
      </c>
      <c r="M7246" t="s">
        <v>9593</v>
      </c>
      <c r="N7246" t="s">
        <v>9594</v>
      </c>
      <c r="O7246" t="s">
        <v>96</v>
      </c>
      <c r="P7246" t="s">
        <v>97</v>
      </c>
      <c r="Q7246">
        <v>0</v>
      </c>
      <c r="R7246" t="s">
        <v>9595</v>
      </c>
      <c r="S7246">
        <v>74.989999999999995</v>
      </c>
      <c r="T7246">
        <v>0</v>
      </c>
      <c r="U7246">
        <v>0</v>
      </c>
      <c r="V7246">
        <v>74.989999999999995</v>
      </c>
      <c r="W7246" s="54">
        <v>46039.73369212963</v>
      </c>
      <c r="X7246">
        <v>198</v>
      </c>
      <c r="Y7246" s="54">
        <v>46200.687719907408</v>
      </c>
      <c r="Z7246">
        <v>37</v>
      </c>
      <c r="AA7246" s="54">
        <v>46037.414097222223</v>
      </c>
      <c r="AB7246">
        <v>200</v>
      </c>
      <c r="AC7246" s="54">
        <v>46203.361550925925</v>
      </c>
      <c r="AD7246">
        <v>34</v>
      </c>
      <c r="AE7246">
        <v>37</v>
      </c>
      <c r="AF7246" t="s">
        <v>139</v>
      </c>
    </row>
    <row r="7247" spans="1:32" x14ac:dyDescent="0.25">
      <c r="A7247">
        <v>11100478006</v>
      </c>
      <c r="B7247" t="s">
        <v>9592</v>
      </c>
      <c r="C7247">
        <v>11100478006</v>
      </c>
      <c r="D7247">
        <v>2050003615099</v>
      </c>
      <c r="E7247">
        <v>1</v>
      </c>
      <c r="F7247" t="s">
        <v>862</v>
      </c>
      <c r="G7247" t="s">
        <v>862</v>
      </c>
      <c r="H7247" t="s">
        <v>90</v>
      </c>
      <c r="I7247" t="s">
        <v>163</v>
      </c>
      <c r="J7247" t="s">
        <v>1029</v>
      </c>
      <c r="K7247" t="s">
        <v>142</v>
      </c>
      <c r="L7247" t="s">
        <v>165</v>
      </c>
      <c r="M7247" t="s">
        <v>9593</v>
      </c>
      <c r="N7247" t="s">
        <v>9594</v>
      </c>
      <c r="O7247" t="s">
        <v>96</v>
      </c>
      <c r="P7247" t="s">
        <v>97</v>
      </c>
      <c r="Q7247">
        <v>0</v>
      </c>
      <c r="R7247" t="s">
        <v>9595</v>
      </c>
      <c r="S7247">
        <v>74.989999999999995</v>
      </c>
      <c r="T7247">
        <v>0</v>
      </c>
      <c r="U7247">
        <v>0</v>
      </c>
      <c r="V7247">
        <v>74.989999999999995</v>
      </c>
      <c r="W7247" s="54">
        <v>46040.748356481483</v>
      </c>
      <c r="X7247">
        <v>197</v>
      </c>
      <c r="Y7247" s="54">
        <v>46064.515555555554</v>
      </c>
      <c r="Z7247">
        <v>173</v>
      </c>
      <c r="AA7247" s="54">
        <v>46037.414097222223</v>
      </c>
      <c r="AB7247">
        <v>200</v>
      </c>
      <c r="AC7247" s="54">
        <v>46042.381990740738</v>
      </c>
      <c r="AD7247">
        <v>195</v>
      </c>
      <c r="AE7247">
        <v>173</v>
      </c>
      <c r="AF7247" t="s">
        <v>99</v>
      </c>
    </row>
    <row r="7248" spans="1:32" x14ac:dyDescent="0.25">
      <c r="A7248">
        <v>11100479001</v>
      </c>
      <c r="B7248" t="s">
        <v>9596</v>
      </c>
      <c r="C7248">
        <v>11100479001</v>
      </c>
      <c r="D7248">
        <v>2050003615112</v>
      </c>
      <c r="E7248">
        <v>1</v>
      </c>
      <c r="F7248" t="s">
        <v>388</v>
      </c>
      <c r="G7248" t="s">
        <v>388</v>
      </c>
      <c r="H7248" t="s">
        <v>90</v>
      </c>
      <c r="I7248" t="s">
        <v>163</v>
      </c>
      <c r="J7248" t="s">
        <v>1029</v>
      </c>
      <c r="K7248" t="s">
        <v>103</v>
      </c>
      <c r="L7248" t="s">
        <v>165</v>
      </c>
      <c r="M7248" t="s">
        <v>9593</v>
      </c>
      <c r="N7248" t="s">
        <v>9597</v>
      </c>
      <c r="O7248" t="s">
        <v>96</v>
      </c>
      <c r="P7248" t="s">
        <v>97</v>
      </c>
      <c r="Q7248">
        <v>0</v>
      </c>
      <c r="R7248" t="s">
        <v>9595</v>
      </c>
      <c r="S7248">
        <v>69.989999999999995</v>
      </c>
      <c r="T7248">
        <v>0</v>
      </c>
      <c r="U7248">
        <v>0</v>
      </c>
      <c r="V7248">
        <v>69.989999999999995</v>
      </c>
      <c r="AA7248" s="54">
        <v>46045.367893518516</v>
      </c>
      <c r="AB7248">
        <v>192</v>
      </c>
      <c r="AC7248" s="54">
        <v>46045.367893518516</v>
      </c>
      <c r="AD7248">
        <v>192</v>
      </c>
      <c r="AE7248">
        <v>192</v>
      </c>
      <c r="AF7248" t="s">
        <v>99</v>
      </c>
    </row>
    <row r="7249" spans="1:32" x14ac:dyDescent="0.25">
      <c r="A7249">
        <v>11100479002</v>
      </c>
      <c r="B7249" t="s">
        <v>9596</v>
      </c>
      <c r="C7249">
        <v>11100479002</v>
      </c>
      <c r="D7249">
        <v>2050003615129</v>
      </c>
      <c r="E7249">
        <v>2</v>
      </c>
      <c r="F7249" t="s">
        <v>89</v>
      </c>
      <c r="G7249" t="s">
        <v>89</v>
      </c>
      <c r="H7249" t="s">
        <v>90</v>
      </c>
      <c r="I7249" t="s">
        <v>163</v>
      </c>
      <c r="J7249" t="s">
        <v>1029</v>
      </c>
      <c r="K7249" t="s">
        <v>103</v>
      </c>
      <c r="L7249" t="s">
        <v>165</v>
      </c>
      <c r="M7249" t="s">
        <v>9593</v>
      </c>
      <c r="N7249" t="s">
        <v>9597</v>
      </c>
      <c r="O7249" t="s">
        <v>96</v>
      </c>
      <c r="P7249" t="s">
        <v>97</v>
      </c>
      <c r="Q7249">
        <v>0</v>
      </c>
      <c r="R7249" t="s">
        <v>9595</v>
      </c>
      <c r="S7249">
        <v>69.989999999999995</v>
      </c>
      <c r="T7249">
        <v>0</v>
      </c>
      <c r="U7249">
        <v>0</v>
      </c>
      <c r="V7249">
        <v>69.989999999999995</v>
      </c>
      <c r="AA7249" s="54">
        <v>46045.367893518516</v>
      </c>
      <c r="AB7249">
        <v>192</v>
      </c>
      <c r="AC7249" s="54">
        <v>46045.367893518516</v>
      </c>
      <c r="AD7249">
        <v>192</v>
      </c>
      <c r="AE7249">
        <v>192</v>
      </c>
      <c r="AF7249" t="s">
        <v>99</v>
      </c>
    </row>
    <row r="7250" spans="1:32" x14ac:dyDescent="0.25">
      <c r="A7250">
        <v>11100479003</v>
      </c>
      <c r="B7250" t="s">
        <v>9596</v>
      </c>
      <c r="C7250">
        <v>11100479003</v>
      </c>
      <c r="D7250">
        <v>2050003615136</v>
      </c>
      <c r="E7250">
        <v>2</v>
      </c>
      <c r="F7250" t="s">
        <v>101</v>
      </c>
      <c r="G7250" t="s">
        <v>101</v>
      </c>
      <c r="H7250" t="s">
        <v>90</v>
      </c>
      <c r="I7250" t="s">
        <v>163</v>
      </c>
      <c r="J7250" t="s">
        <v>1029</v>
      </c>
      <c r="K7250" t="s">
        <v>103</v>
      </c>
      <c r="L7250" t="s">
        <v>165</v>
      </c>
      <c r="M7250" t="s">
        <v>9593</v>
      </c>
      <c r="N7250" t="s">
        <v>9597</v>
      </c>
      <c r="O7250" t="s">
        <v>96</v>
      </c>
      <c r="P7250" t="s">
        <v>97</v>
      </c>
      <c r="Q7250">
        <v>0</v>
      </c>
      <c r="R7250" t="s">
        <v>9595</v>
      </c>
      <c r="S7250">
        <v>69.989999999999995</v>
      </c>
      <c r="T7250">
        <v>0</v>
      </c>
      <c r="U7250">
        <v>0</v>
      </c>
      <c r="V7250">
        <v>69.989999999999995</v>
      </c>
      <c r="W7250" s="54">
        <v>46080.758287037039</v>
      </c>
      <c r="X7250">
        <v>157</v>
      </c>
      <c r="Y7250" s="54">
        <v>46080.758287037039</v>
      </c>
      <c r="Z7250">
        <v>157</v>
      </c>
      <c r="AA7250" s="54">
        <v>46045.367893518516</v>
      </c>
      <c r="AB7250">
        <v>192</v>
      </c>
      <c r="AC7250" s="54">
        <v>46084.392442129632</v>
      </c>
      <c r="AD7250">
        <v>153</v>
      </c>
      <c r="AE7250">
        <v>157</v>
      </c>
      <c r="AF7250" t="s">
        <v>99</v>
      </c>
    </row>
    <row r="7251" spans="1:32" x14ac:dyDescent="0.25">
      <c r="A7251">
        <v>11100479004</v>
      </c>
      <c r="B7251" t="s">
        <v>9596</v>
      </c>
      <c r="C7251">
        <v>11100479004</v>
      </c>
      <c r="D7251">
        <v>2050003615143</v>
      </c>
      <c r="E7251">
        <v>1</v>
      </c>
      <c r="F7251" t="s">
        <v>161</v>
      </c>
      <c r="G7251" t="s">
        <v>161</v>
      </c>
      <c r="H7251" t="s">
        <v>90</v>
      </c>
      <c r="I7251" t="s">
        <v>163</v>
      </c>
      <c r="J7251" t="s">
        <v>1029</v>
      </c>
      <c r="K7251" t="s">
        <v>103</v>
      </c>
      <c r="L7251" t="s">
        <v>165</v>
      </c>
      <c r="M7251" t="s">
        <v>9593</v>
      </c>
      <c r="N7251" t="s">
        <v>9597</v>
      </c>
      <c r="O7251" t="s">
        <v>96</v>
      </c>
      <c r="P7251" t="s">
        <v>97</v>
      </c>
      <c r="Q7251">
        <v>0</v>
      </c>
      <c r="R7251" t="s">
        <v>9595</v>
      </c>
      <c r="S7251">
        <v>69.989999999999995</v>
      </c>
      <c r="T7251">
        <v>0</v>
      </c>
      <c r="U7251">
        <v>0</v>
      </c>
      <c r="V7251">
        <v>69.989999999999995</v>
      </c>
      <c r="W7251" s="54">
        <v>46091.635960648149</v>
      </c>
      <c r="X7251">
        <v>146</v>
      </c>
      <c r="Y7251" s="54">
        <v>46091.635960648149</v>
      </c>
      <c r="Z7251">
        <v>146</v>
      </c>
      <c r="AA7251" s="54">
        <v>46045.367893518516</v>
      </c>
      <c r="AB7251">
        <v>192</v>
      </c>
      <c r="AC7251" s="54">
        <v>46094.364687499998</v>
      </c>
      <c r="AD7251">
        <v>143</v>
      </c>
      <c r="AE7251">
        <v>146</v>
      </c>
      <c r="AF7251" t="s">
        <v>99</v>
      </c>
    </row>
    <row r="7252" spans="1:32" x14ac:dyDescent="0.25">
      <c r="A7252">
        <v>11100480001</v>
      </c>
      <c r="B7252" t="s">
        <v>9598</v>
      </c>
      <c r="C7252">
        <v>11100480001</v>
      </c>
      <c r="D7252">
        <v>2050003615181</v>
      </c>
      <c r="E7252">
        <v>1</v>
      </c>
      <c r="F7252">
        <v>4</v>
      </c>
      <c r="G7252">
        <v>4</v>
      </c>
      <c r="H7252" t="s">
        <v>90</v>
      </c>
      <c r="I7252" t="s">
        <v>163</v>
      </c>
      <c r="J7252" t="s">
        <v>1029</v>
      </c>
      <c r="K7252" t="s">
        <v>291</v>
      </c>
      <c r="L7252" t="s">
        <v>165</v>
      </c>
      <c r="M7252" t="s">
        <v>9593</v>
      </c>
      <c r="N7252" t="s">
        <v>9599</v>
      </c>
      <c r="O7252" t="s">
        <v>96</v>
      </c>
      <c r="P7252" t="s">
        <v>105</v>
      </c>
      <c r="Q7252" t="s">
        <v>168</v>
      </c>
      <c r="R7252" t="s">
        <v>106</v>
      </c>
      <c r="S7252">
        <v>64.989999999999995</v>
      </c>
      <c r="T7252">
        <v>0</v>
      </c>
      <c r="U7252">
        <v>0</v>
      </c>
      <c r="V7252">
        <v>64.989999999999995</v>
      </c>
      <c r="AA7252" s="54">
        <v>46059.364189814813</v>
      </c>
      <c r="AB7252">
        <v>178</v>
      </c>
      <c r="AC7252" s="54">
        <v>46059.364189814813</v>
      </c>
      <c r="AD7252">
        <v>178</v>
      </c>
      <c r="AE7252">
        <v>178</v>
      </c>
      <c r="AF7252" t="s">
        <v>99</v>
      </c>
    </row>
    <row r="7253" spans="1:32" x14ac:dyDescent="0.25">
      <c r="A7253">
        <v>11100480003</v>
      </c>
      <c r="B7253" t="s">
        <v>9598</v>
      </c>
      <c r="C7253">
        <v>11100480003</v>
      </c>
      <c r="D7253">
        <v>2050003615204</v>
      </c>
      <c r="E7253">
        <v>1</v>
      </c>
      <c r="F7253">
        <v>8</v>
      </c>
      <c r="G7253">
        <v>8</v>
      </c>
      <c r="H7253" t="s">
        <v>90</v>
      </c>
      <c r="I7253" t="s">
        <v>163</v>
      </c>
      <c r="J7253" t="s">
        <v>1029</v>
      </c>
      <c r="K7253" t="s">
        <v>291</v>
      </c>
      <c r="L7253" t="s">
        <v>165</v>
      </c>
      <c r="M7253" t="s">
        <v>9593</v>
      </c>
      <c r="N7253" t="s">
        <v>9599</v>
      </c>
      <c r="O7253" t="s">
        <v>96</v>
      </c>
      <c r="P7253" t="s">
        <v>105</v>
      </c>
      <c r="Q7253" t="s">
        <v>168</v>
      </c>
      <c r="R7253" t="s">
        <v>106</v>
      </c>
      <c r="S7253">
        <v>64.989999999999995</v>
      </c>
      <c r="T7253">
        <v>0</v>
      </c>
      <c r="U7253">
        <v>0</v>
      </c>
      <c r="V7253">
        <v>64.989999999999995</v>
      </c>
      <c r="AA7253" s="54">
        <v>46059.364189814813</v>
      </c>
      <c r="AB7253">
        <v>178</v>
      </c>
      <c r="AC7253" s="54">
        <v>46059.364189814813</v>
      </c>
      <c r="AD7253">
        <v>178</v>
      </c>
      <c r="AE7253">
        <v>178</v>
      </c>
      <c r="AF7253" t="s">
        <v>99</v>
      </c>
    </row>
    <row r="7254" spans="1:32" x14ac:dyDescent="0.25">
      <c r="A7254">
        <v>11100480004</v>
      </c>
      <c r="B7254" t="s">
        <v>9598</v>
      </c>
      <c r="C7254">
        <v>11100480004</v>
      </c>
      <c r="D7254">
        <v>2050003615211</v>
      </c>
      <c r="E7254">
        <v>1</v>
      </c>
      <c r="F7254">
        <v>10</v>
      </c>
      <c r="G7254">
        <v>10</v>
      </c>
      <c r="H7254" t="s">
        <v>90</v>
      </c>
      <c r="I7254" t="s">
        <v>163</v>
      </c>
      <c r="J7254" t="s">
        <v>1029</v>
      </c>
      <c r="K7254" t="s">
        <v>291</v>
      </c>
      <c r="L7254" t="s">
        <v>165</v>
      </c>
      <c r="M7254" t="s">
        <v>9593</v>
      </c>
      <c r="N7254" t="s">
        <v>9599</v>
      </c>
      <c r="O7254" t="s">
        <v>96</v>
      </c>
      <c r="P7254" t="s">
        <v>105</v>
      </c>
      <c r="Q7254" t="s">
        <v>168</v>
      </c>
      <c r="R7254" t="s">
        <v>106</v>
      </c>
      <c r="S7254">
        <v>64.989999999999995</v>
      </c>
      <c r="T7254">
        <v>0</v>
      </c>
      <c r="U7254">
        <v>0</v>
      </c>
      <c r="V7254">
        <v>64.989999999999995</v>
      </c>
      <c r="AA7254" s="54">
        <v>46059.364189814813</v>
      </c>
      <c r="AB7254">
        <v>178</v>
      </c>
      <c r="AC7254" s="54">
        <v>46059.364189814813</v>
      </c>
      <c r="AD7254">
        <v>178</v>
      </c>
      <c r="AE7254">
        <v>178</v>
      </c>
      <c r="AF7254" t="s">
        <v>99</v>
      </c>
    </row>
    <row r="7255" spans="1:32" x14ac:dyDescent="0.25">
      <c r="A7255">
        <v>11100480005</v>
      </c>
      <c r="B7255" t="s">
        <v>9598</v>
      </c>
      <c r="C7255">
        <v>11100480005</v>
      </c>
      <c r="D7255">
        <v>2050003615228</v>
      </c>
      <c r="E7255">
        <v>2</v>
      </c>
      <c r="F7255">
        <v>12</v>
      </c>
      <c r="G7255">
        <v>12</v>
      </c>
      <c r="H7255" t="s">
        <v>90</v>
      </c>
      <c r="I7255" t="s">
        <v>163</v>
      </c>
      <c r="J7255" t="s">
        <v>1029</v>
      </c>
      <c r="K7255" t="s">
        <v>291</v>
      </c>
      <c r="L7255" t="s">
        <v>165</v>
      </c>
      <c r="M7255" t="s">
        <v>9593</v>
      </c>
      <c r="N7255" t="s">
        <v>9599</v>
      </c>
      <c r="O7255" t="s">
        <v>96</v>
      </c>
      <c r="P7255" t="s">
        <v>105</v>
      </c>
      <c r="Q7255" t="s">
        <v>168</v>
      </c>
      <c r="R7255" t="s">
        <v>106</v>
      </c>
      <c r="S7255">
        <v>64.989999999999995</v>
      </c>
      <c r="T7255">
        <v>0</v>
      </c>
      <c r="U7255">
        <v>0</v>
      </c>
      <c r="V7255">
        <v>64.989999999999995</v>
      </c>
      <c r="W7255" s="54">
        <v>46213.656631944446</v>
      </c>
      <c r="X7255">
        <v>24</v>
      </c>
      <c r="Y7255" s="54">
        <v>46213.656631944446</v>
      </c>
      <c r="Z7255">
        <v>24</v>
      </c>
      <c r="AA7255" s="54">
        <v>46059.364189814813</v>
      </c>
      <c r="AB7255">
        <v>178</v>
      </c>
      <c r="AC7255" s="54">
        <v>46217.370833333334</v>
      </c>
      <c r="AD7255">
        <v>20</v>
      </c>
      <c r="AE7255">
        <v>24</v>
      </c>
      <c r="AF7255" t="s">
        <v>107</v>
      </c>
    </row>
    <row r="7256" spans="1:32" x14ac:dyDescent="0.25">
      <c r="A7256">
        <v>11100480006</v>
      </c>
      <c r="B7256" t="s">
        <v>9598</v>
      </c>
      <c r="C7256">
        <v>11100480006</v>
      </c>
      <c r="D7256">
        <v>2050003615235</v>
      </c>
      <c r="E7256">
        <v>2</v>
      </c>
      <c r="F7256">
        <v>14</v>
      </c>
      <c r="G7256">
        <v>14</v>
      </c>
      <c r="H7256" t="s">
        <v>90</v>
      </c>
      <c r="I7256" t="s">
        <v>163</v>
      </c>
      <c r="J7256" t="s">
        <v>1029</v>
      </c>
      <c r="K7256" t="s">
        <v>291</v>
      </c>
      <c r="L7256" t="s">
        <v>165</v>
      </c>
      <c r="M7256" t="s">
        <v>9593</v>
      </c>
      <c r="N7256" t="s">
        <v>9599</v>
      </c>
      <c r="O7256" t="s">
        <v>96</v>
      </c>
      <c r="P7256" t="s">
        <v>105</v>
      </c>
      <c r="Q7256" t="s">
        <v>168</v>
      </c>
      <c r="R7256" t="s">
        <v>106</v>
      </c>
      <c r="S7256">
        <v>64.989999999999995</v>
      </c>
      <c r="T7256">
        <v>0</v>
      </c>
      <c r="U7256">
        <v>0</v>
      </c>
      <c r="V7256">
        <v>64.989999999999995</v>
      </c>
      <c r="AA7256" s="54">
        <v>46059.364189814813</v>
      </c>
      <c r="AB7256">
        <v>178</v>
      </c>
      <c r="AC7256" s="54">
        <v>46059.364189814813</v>
      </c>
      <c r="AD7256">
        <v>178</v>
      </c>
      <c r="AE7256">
        <v>178</v>
      </c>
      <c r="AF7256" t="s">
        <v>99</v>
      </c>
    </row>
    <row r="7257" spans="1:32" x14ac:dyDescent="0.25">
      <c r="A7257">
        <v>11100483003</v>
      </c>
      <c r="B7257" t="s">
        <v>9600</v>
      </c>
      <c r="C7257">
        <v>11100483003</v>
      </c>
      <c r="D7257">
        <v>2050003615440</v>
      </c>
      <c r="E7257">
        <v>4</v>
      </c>
      <c r="F7257" s="56">
        <v>46303</v>
      </c>
      <c r="G7257" s="56">
        <v>46303</v>
      </c>
      <c r="H7257" t="s">
        <v>90</v>
      </c>
      <c r="I7257" t="s">
        <v>204</v>
      </c>
      <c r="J7257" t="s">
        <v>1029</v>
      </c>
      <c r="K7257" t="s">
        <v>142</v>
      </c>
      <c r="L7257" t="s">
        <v>93</v>
      </c>
      <c r="M7257" t="s">
        <v>9586</v>
      </c>
      <c r="N7257" t="s">
        <v>9601</v>
      </c>
      <c r="O7257" t="s">
        <v>96</v>
      </c>
      <c r="P7257" t="s">
        <v>97</v>
      </c>
      <c r="Q7257">
        <v>0</v>
      </c>
      <c r="R7257" t="s">
        <v>98</v>
      </c>
      <c r="S7257">
        <v>6.99</v>
      </c>
      <c r="T7257">
        <v>0</v>
      </c>
      <c r="U7257">
        <v>0</v>
      </c>
      <c r="V7257">
        <v>6.99</v>
      </c>
      <c r="AA7257" s="54">
        <v>46045.527199074073</v>
      </c>
      <c r="AB7257">
        <v>192</v>
      </c>
      <c r="AC7257" s="54">
        <v>46045.527199074073</v>
      </c>
      <c r="AD7257">
        <v>192</v>
      </c>
      <c r="AE7257">
        <v>192</v>
      </c>
      <c r="AF7257" t="s">
        <v>99</v>
      </c>
    </row>
    <row r="7258" spans="1:32" x14ac:dyDescent="0.25">
      <c r="A7258">
        <v>11100485001</v>
      </c>
      <c r="B7258" t="s">
        <v>9602</v>
      </c>
      <c r="C7258">
        <v>11100485001</v>
      </c>
      <c r="D7258">
        <v>2050003615501</v>
      </c>
      <c r="E7258">
        <v>2</v>
      </c>
      <c r="F7258" s="56">
        <v>46177</v>
      </c>
      <c r="G7258" s="56">
        <v>46177</v>
      </c>
      <c r="H7258" t="s">
        <v>90</v>
      </c>
      <c r="I7258" t="s">
        <v>204</v>
      </c>
      <c r="J7258" t="s">
        <v>1029</v>
      </c>
      <c r="K7258" t="s">
        <v>477</v>
      </c>
      <c r="L7258" t="s">
        <v>93</v>
      </c>
      <c r="M7258" t="s">
        <v>9586</v>
      </c>
      <c r="N7258" t="s">
        <v>9603</v>
      </c>
      <c r="O7258" t="s">
        <v>96</v>
      </c>
      <c r="P7258" t="s">
        <v>97</v>
      </c>
      <c r="Q7258">
        <v>0</v>
      </c>
      <c r="R7258" t="s">
        <v>98</v>
      </c>
      <c r="S7258">
        <v>5.99</v>
      </c>
      <c r="T7258">
        <v>0</v>
      </c>
      <c r="U7258">
        <v>0</v>
      </c>
      <c r="V7258">
        <v>5.99</v>
      </c>
      <c r="AA7258" s="54">
        <v>46045.527199074073</v>
      </c>
      <c r="AB7258">
        <v>192</v>
      </c>
      <c r="AC7258" s="54">
        <v>46045.527199074073</v>
      </c>
      <c r="AD7258">
        <v>192</v>
      </c>
      <c r="AE7258">
        <v>192</v>
      </c>
      <c r="AF7258" t="s">
        <v>99</v>
      </c>
    </row>
    <row r="7259" spans="1:32" x14ac:dyDescent="0.25">
      <c r="A7259">
        <v>11100485002</v>
      </c>
      <c r="B7259" t="s">
        <v>9602</v>
      </c>
      <c r="C7259">
        <v>11100485002</v>
      </c>
      <c r="D7259">
        <v>2050003615518</v>
      </c>
      <c r="E7259">
        <v>4</v>
      </c>
      <c r="F7259" s="56">
        <v>46240</v>
      </c>
      <c r="G7259" s="56">
        <v>46240</v>
      </c>
      <c r="H7259" t="s">
        <v>90</v>
      </c>
      <c r="I7259" t="s">
        <v>204</v>
      </c>
      <c r="J7259" t="s">
        <v>1029</v>
      </c>
      <c r="K7259" t="s">
        <v>477</v>
      </c>
      <c r="L7259" t="s">
        <v>93</v>
      </c>
      <c r="M7259" t="s">
        <v>9586</v>
      </c>
      <c r="N7259" t="s">
        <v>9603</v>
      </c>
      <c r="O7259" t="s">
        <v>96</v>
      </c>
      <c r="P7259" t="s">
        <v>97</v>
      </c>
      <c r="Q7259">
        <v>0</v>
      </c>
      <c r="R7259" t="s">
        <v>98</v>
      </c>
      <c r="S7259">
        <v>5.99</v>
      </c>
      <c r="T7259">
        <v>0</v>
      </c>
      <c r="U7259">
        <v>0</v>
      </c>
      <c r="V7259">
        <v>5.99</v>
      </c>
      <c r="W7259" s="54">
        <v>46089.50917824074</v>
      </c>
      <c r="X7259">
        <v>148</v>
      </c>
      <c r="Y7259" s="54">
        <v>46124.564363425925</v>
      </c>
      <c r="Z7259">
        <v>113</v>
      </c>
      <c r="AA7259" s="54">
        <v>46045.527199074073</v>
      </c>
      <c r="AB7259">
        <v>192</v>
      </c>
      <c r="AC7259" s="54">
        <v>46126.56931712963</v>
      </c>
      <c r="AD7259">
        <v>111</v>
      </c>
      <c r="AE7259">
        <v>113</v>
      </c>
      <c r="AF7259" t="s">
        <v>99</v>
      </c>
    </row>
    <row r="7260" spans="1:32" x14ac:dyDescent="0.25">
      <c r="A7260">
        <v>11100486003</v>
      </c>
      <c r="B7260" t="s">
        <v>9604</v>
      </c>
      <c r="C7260">
        <v>11100486003</v>
      </c>
      <c r="D7260">
        <v>2050003615563</v>
      </c>
      <c r="E7260">
        <v>4</v>
      </c>
      <c r="F7260" s="56">
        <v>46303</v>
      </c>
      <c r="G7260" s="56">
        <v>46303</v>
      </c>
      <c r="H7260" t="s">
        <v>90</v>
      </c>
      <c r="I7260" t="s">
        <v>204</v>
      </c>
      <c r="J7260" t="s">
        <v>1029</v>
      </c>
      <c r="K7260" t="s">
        <v>142</v>
      </c>
      <c r="L7260" t="s">
        <v>93</v>
      </c>
      <c r="M7260" t="s">
        <v>9593</v>
      </c>
      <c r="N7260" t="s">
        <v>9605</v>
      </c>
      <c r="O7260" t="s">
        <v>96</v>
      </c>
      <c r="P7260" t="s">
        <v>97</v>
      </c>
      <c r="Q7260">
        <v>0</v>
      </c>
      <c r="R7260" t="s">
        <v>9595</v>
      </c>
      <c r="S7260">
        <v>6.99</v>
      </c>
      <c r="T7260">
        <v>0</v>
      </c>
      <c r="U7260">
        <v>0</v>
      </c>
      <c r="V7260">
        <v>6.99</v>
      </c>
      <c r="W7260" s="54">
        <v>46130.636018518519</v>
      </c>
      <c r="X7260">
        <v>107</v>
      </c>
      <c r="Y7260" s="54">
        <v>46130.636018518519</v>
      </c>
      <c r="Z7260">
        <v>107</v>
      </c>
      <c r="AA7260" s="54">
        <v>46045.527199074073</v>
      </c>
      <c r="AB7260">
        <v>192</v>
      </c>
      <c r="AC7260" s="54">
        <v>46133.621932870374</v>
      </c>
      <c r="AD7260">
        <v>104</v>
      </c>
      <c r="AE7260">
        <v>107</v>
      </c>
      <c r="AF7260" t="s">
        <v>99</v>
      </c>
    </row>
    <row r="7261" spans="1:32" x14ac:dyDescent="0.25">
      <c r="A7261">
        <v>11100486004</v>
      </c>
      <c r="B7261" t="s">
        <v>9604</v>
      </c>
      <c r="C7261">
        <v>11100486004</v>
      </c>
      <c r="D7261">
        <v>2050003615570</v>
      </c>
      <c r="E7261">
        <v>2</v>
      </c>
      <c r="F7261" s="56">
        <v>46366</v>
      </c>
      <c r="G7261" s="56">
        <v>46366</v>
      </c>
      <c r="H7261" t="s">
        <v>90</v>
      </c>
      <c r="I7261" t="s">
        <v>204</v>
      </c>
      <c r="J7261" t="s">
        <v>1029</v>
      </c>
      <c r="K7261" t="s">
        <v>142</v>
      </c>
      <c r="L7261" t="s">
        <v>93</v>
      </c>
      <c r="M7261" t="s">
        <v>9593</v>
      </c>
      <c r="N7261" t="s">
        <v>9605</v>
      </c>
      <c r="O7261" t="s">
        <v>96</v>
      </c>
      <c r="P7261" t="s">
        <v>97</v>
      </c>
      <c r="Q7261">
        <v>0</v>
      </c>
      <c r="R7261" t="s">
        <v>9595</v>
      </c>
      <c r="S7261">
        <v>6.99</v>
      </c>
      <c r="T7261">
        <v>0</v>
      </c>
      <c r="U7261">
        <v>0</v>
      </c>
      <c r="V7261">
        <v>6.99</v>
      </c>
      <c r="W7261" s="54">
        <v>46047.755543981482</v>
      </c>
      <c r="X7261">
        <v>190</v>
      </c>
      <c r="Y7261" s="54">
        <v>46047.755543981482</v>
      </c>
      <c r="Z7261">
        <v>190</v>
      </c>
      <c r="AA7261" s="54">
        <v>46045.527199074073</v>
      </c>
      <c r="AB7261">
        <v>192</v>
      </c>
      <c r="AC7261" s="54">
        <v>46049.372731481482</v>
      </c>
      <c r="AD7261">
        <v>188</v>
      </c>
      <c r="AE7261">
        <v>190</v>
      </c>
      <c r="AF7261" t="s">
        <v>99</v>
      </c>
    </row>
    <row r="7262" spans="1:32" x14ac:dyDescent="0.25">
      <c r="A7262">
        <v>11100488001</v>
      </c>
      <c r="B7262" t="s">
        <v>9606</v>
      </c>
      <c r="C7262">
        <v>11100488001</v>
      </c>
      <c r="D7262">
        <v>2050003615624</v>
      </c>
      <c r="E7262">
        <v>2</v>
      </c>
      <c r="F7262" s="56">
        <v>46177</v>
      </c>
      <c r="G7262" s="56">
        <v>46177</v>
      </c>
      <c r="H7262" t="s">
        <v>90</v>
      </c>
      <c r="I7262" t="s">
        <v>204</v>
      </c>
      <c r="J7262" t="s">
        <v>1029</v>
      </c>
      <c r="K7262" t="s">
        <v>477</v>
      </c>
      <c r="L7262" t="s">
        <v>93</v>
      </c>
      <c r="M7262" t="s">
        <v>9593</v>
      </c>
      <c r="N7262" t="s">
        <v>9607</v>
      </c>
      <c r="O7262" t="s">
        <v>96</v>
      </c>
      <c r="P7262" t="s">
        <v>97</v>
      </c>
      <c r="Q7262">
        <v>0</v>
      </c>
      <c r="R7262" t="s">
        <v>9595</v>
      </c>
      <c r="S7262">
        <v>5.99</v>
      </c>
      <c r="T7262">
        <v>0</v>
      </c>
      <c r="U7262">
        <v>0</v>
      </c>
      <c r="V7262">
        <v>5.99</v>
      </c>
      <c r="W7262" s="54">
        <v>46179.76699074074</v>
      </c>
      <c r="X7262">
        <v>58</v>
      </c>
      <c r="Y7262" s="54">
        <v>46179.76699074074</v>
      </c>
      <c r="Z7262">
        <v>58</v>
      </c>
      <c r="AA7262" s="54">
        <v>46045.527199074073</v>
      </c>
      <c r="AB7262">
        <v>192</v>
      </c>
      <c r="AC7262" s="54">
        <v>46180.739988425928</v>
      </c>
      <c r="AD7262">
        <v>57</v>
      </c>
      <c r="AE7262">
        <v>58</v>
      </c>
      <c r="AF7262" t="s">
        <v>139</v>
      </c>
    </row>
    <row r="7263" spans="1:32" x14ac:dyDescent="0.25">
      <c r="A7263">
        <v>11100488002</v>
      </c>
      <c r="B7263" t="s">
        <v>9606</v>
      </c>
      <c r="C7263">
        <v>11100488002</v>
      </c>
      <c r="D7263">
        <v>2050003615631</v>
      </c>
      <c r="E7263">
        <v>4</v>
      </c>
      <c r="F7263" s="56">
        <v>46240</v>
      </c>
      <c r="G7263" s="56">
        <v>46240</v>
      </c>
      <c r="H7263" t="s">
        <v>90</v>
      </c>
      <c r="I7263" t="s">
        <v>204</v>
      </c>
      <c r="J7263" t="s">
        <v>1029</v>
      </c>
      <c r="K7263" t="s">
        <v>477</v>
      </c>
      <c r="L7263" t="s">
        <v>93</v>
      </c>
      <c r="M7263" t="s">
        <v>9593</v>
      </c>
      <c r="N7263" t="s">
        <v>9607</v>
      </c>
      <c r="O7263" t="s">
        <v>96</v>
      </c>
      <c r="P7263" t="s">
        <v>97</v>
      </c>
      <c r="Q7263">
        <v>0</v>
      </c>
      <c r="R7263" t="s">
        <v>9595</v>
      </c>
      <c r="S7263">
        <v>5.99</v>
      </c>
      <c r="T7263">
        <v>0</v>
      </c>
      <c r="U7263">
        <v>0</v>
      </c>
      <c r="V7263">
        <v>5.99</v>
      </c>
      <c r="AA7263" s="54">
        <v>46045.527199074073</v>
      </c>
      <c r="AB7263">
        <v>192</v>
      </c>
      <c r="AC7263" s="54">
        <v>46045.527199074073</v>
      </c>
      <c r="AD7263">
        <v>192</v>
      </c>
      <c r="AE7263">
        <v>192</v>
      </c>
      <c r="AF7263" t="s">
        <v>99</v>
      </c>
    </row>
    <row r="7264" spans="1:32" x14ac:dyDescent="0.25">
      <c r="A7264">
        <v>11100489003</v>
      </c>
      <c r="B7264" t="s">
        <v>9608</v>
      </c>
      <c r="C7264">
        <v>11100489003</v>
      </c>
      <c r="D7264">
        <v>2050003614993</v>
      </c>
      <c r="E7264">
        <v>4</v>
      </c>
      <c r="F7264" t="s">
        <v>101</v>
      </c>
      <c r="G7264" t="s">
        <v>101</v>
      </c>
      <c r="H7264" t="s">
        <v>90</v>
      </c>
      <c r="I7264" t="s">
        <v>373</v>
      </c>
      <c r="J7264" t="s">
        <v>1029</v>
      </c>
      <c r="K7264" t="s">
        <v>142</v>
      </c>
      <c r="L7264" t="s">
        <v>165</v>
      </c>
      <c r="M7264" t="s">
        <v>9586</v>
      </c>
      <c r="N7264" t="s">
        <v>9609</v>
      </c>
      <c r="O7264" t="s">
        <v>96</v>
      </c>
      <c r="P7264" t="s">
        <v>97</v>
      </c>
      <c r="Q7264">
        <v>0</v>
      </c>
      <c r="R7264" t="s">
        <v>98</v>
      </c>
      <c r="S7264">
        <v>44.99</v>
      </c>
      <c r="T7264">
        <v>0</v>
      </c>
      <c r="U7264">
        <v>0</v>
      </c>
      <c r="V7264">
        <v>44.99</v>
      </c>
      <c r="AA7264" s="54">
        <v>46095.427499999998</v>
      </c>
      <c r="AB7264">
        <v>142</v>
      </c>
      <c r="AC7264" s="54">
        <v>46095.427499999998</v>
      </c>
      <c r="AD7264">
        <v>142</v>
      </c>
      <c r="AE7264">
        <v>142</v>
      </c>
      <c r="AF7264" t="s">
        <v>99</v>
      </c>
    </row>
    <row r="7265" spans="1:32" x14ac:dyDescent="0.25">
      <c r="A7265">
        <v>11100489004</v>
      </c>
      <c r="B7265" t="s">
        <v>9608</v>
      </c>
      <c r="C7265">
        <v>11100489004</v>
      </c>
      <c r="D7265">
        <v>2050003615006</v>
      </c>
      <c r="E7265">
        <v>4</v>
      </c>
      <c r="F7265" t="s">
        <v>161</v>
      </c>
      <c r="G7265" t="s">
        <v>161</v>
      </c>
      <c r="H7265" t="s">
        <v>90</v>
      </c>
      <c r="I7265" t="s">
        <v>373</v>
      </c>
      <c r="J7265" t="s">
        <v>1029</v>
      </c>
      <c r="K7265" t="s">
        <v>142</v>
      </c>
      <c r="L7265" t="s">
        <v>165</v>
      </c>
      <c r="M7265" t="s">
        <v>9586</v>
      </c>
      <c r="N7265" t="s">
        <v>9609</v>
      </c>
      <c r="O7265" t="s">
        <v>96</v>
      </c>
      <c r="P7265" t="s">
        <v>97</v>
      </c>
      <c r="Q7265">
        <v>0</v>
      </c>
      <c r="R7265" t="s">
        <v>98</v>
      </c>
      <c r="S7265">
        <v>44.99</v>
      </c>
      <c r="T7265">
        <v>0</v>
      </c>
      <c r="U7265">
        <v>0</v>
      </c>
      <c r="V7265">
        <v>44.99</v>
      </c>
      <c r="AA7265" s="54">
        <v>46095.427499999998</v>
      </c>
      <c r="AB7265">
        <v>142</v>
      </c>
      <c r="AC7265" s="54">
        <v>46095.427499999998</v>
      </c>
      <c r="AD7265">
        <v>142</v>
      </c>
      <c r="AE7265">
        <v>142</v>
      </c>
      <c r="AF7265" t="s">
        <v>99</v>
      </c>
    </row>
    <row r="7266" spans="1:32" x14ac:dyDescent="0.25">
      <c r="A7266">
        <v>11100489005</v>
      </c>
      <c r="B7266" t="s">
        <v>9608</v>
      </c>
      <c r="C7266">
        <v>11100489005</v>
      </c>
      <c r="D7266">
        <v>2050003615013</v>
      </c>
      <c r="E7266">
        <v>2</v>
      </c>
      <c r="F7266" t="s">
        <v>179</v>
      </c>
      <c r="G7266" t="s">
        <v>179</v>
      </c>
      <c r="H7266" t="s">
        <v>90</v>
      </c>
      <c r="I7266" t="s">
        <v>373</v>
      </c>
      <c r="J7266" t="s">
        <v>1029</v>
      </c>
      <c r="K7266" t="s">
        <v>142</v>
      </c>
      <c r="L7266" t="s">
        <v>165</v>
      </c>
      <c r="M7266" t="s">
        <v>9586</v>
      </c>
      <c r="N7266" t="s">
        <v>9609</v>
      </c>
      <c r="O7266" t="s">
        <v>96</v>
      </c>
      <c r="P7266" t="s">
        <v>97</v>
      </c>
      <c r="Q7266">
        <v>0</v>
      </c>
      <c r="R7266" t="s">
        <v>98</v>
      </c>
      <c r="S7266">
        <v>44.99</v>
      </c>
      <c r="T7266">
        <v>0</v>
      </c>
      <c r="U7266">
        <v>0</v>
      </c>
      <c r="V7266">
        <v>44.99</v>
      </c>
      <c r="AA7266" s="54">
        <v>46095.427499999998</v>
      </c>
      <c r="AB7266">
        <v>142</v>
      </c>
      <c r="AC7266" s="54">
        <v>46095.427499999998</v>
      </c>
      <c r="AD7266">
        <v>142</v>
      </c>
      <c r="AE7266">
        <v>142</v>
      </c>
      <c r="AF7266" t="s">
        <v>99</v>
      </c>
    </row>
    <row r="7267" spans="1:32" x14ac:dyDescent="0.25">
      <c r="A7267">
        <v>11100490002</v>
      </c>
      <c r="B7267" t="s">
        <v>9610</v>
      </c>
      <c r="C7267">
        <v>11100490002</v>
      </c>
      <c r="D7267">
        <v>2050003615297</v>
      </c>
      <c r="E7267">
        <v>1</v>
      </c>
      <c r="F7267" t="s">
        <v>89</v>
      </c>
      <c r="G7267" t="s">
        <v>89</v>
      </c>
      <c r="H7267" t="s">
        <v>90</v>
      </c>
      <c r="I7267" t="s">
        <v>373</v>
      </c>
      <c r="J7267" t="s">
        <v>1029</v>
      </c>
      <c r="K7267" t="s">
        <v>142</v>
      </c>
      <c r="L7267" t="s">
        <v>165</v>
      </c>
      <c r="M7267" t="s">
        <v>9593</v>
      </c>
      <c r="N7267" t="s">
        <v>9611</v>
      </c>
      <c r="O7267" t="s">
        <v>96</v>
      </c>
      <c r="P7267" t="s">
        <v>105</v>
      </c>
      <c r="Q7267" t="s">
        <v>376</v>
      </c>
      <c r="R7267" t="s">
        <v>106</v>
      </c>
      <c r="S7267">
        <v>51.74</v>
      </c>
      <c r="T7267">
        <v>0</v>
      </c>
      <c r="U7267">
        <v>0</v>
      </c>
      <c r="V7267">
        <v>51.74</v>
      </c>
      <c r="AA7267" s="54">
        <v>46199.375127314815</v>
      </c>
      <c r="AB7267">
        <v>38</v>
      </c>
      <c r="AC7267" s="54">
        <v>46199.375127314815</v>
      </c>
      <c r="AD7267">
        <v>38</v>
      </c>
      <c r="AE7267">
        <v>38</v>
      </c>
      <c r="AF7267" t="s">
        <v>139</v>
      </c>
    </row>
    <row r="7268" spans="1:32" x14ac:dyDescent="0.25">
      <c r="A7268">
        <v>11100490003</v>
      </c>
      <c r="B7268" t="s">
        <v>9610</v>
      </c>
      <c r="C7268">
        <v>11100490003</v>
      </c>
      <c r="D7268">
        <v>2050003615303</v>
      </c>
      <c r="E7268">
        <v>2</v>
      </c>
      <c r="F7268" t="s">
        <v>101</v>
      </c>
      <c r="G7268" t="s">
        <v>101</v>
      </c>
      <c r="H7268" t="s">
        <v>90</v>
      </c>
      <c r="I7268" t="s">
        <v>373</v>
      </c>
      <c r="J7268" t="s">
        <v>1029</v>
      </c>
      <c r="K7268" t="s">
        <v>142</v>
      </c>
      <c r="L7268" t="s">
        <v>165</v>
      </c>
      <c r="M7268" t="s">
        <v>9593</v>
      </c>
      <c r="N7268" t="s">
        <v>9611</v>
      </c>
      <c r="O7268" t="s">
        <v>96</v>
      </c>
      <c r="P7268" t="s">
        <v>105</v>
      </c>
      <c r="Q7268" t="s">
        <v>376</v>
      </c>
      <c r="R7268" t="s">
        <v>106</v>
      </c>
      <c r="S7268">
        <v>51.74</v>
      </c>
      <c r="T7268">
        <v>0</v>
      </c>
      <c r="U7268">
        <v>0</v>
      </c>
      <c r="V7268">
        <v>51.74</v>
      </c>
      <c r="AA7268" s="54">
        <v>46199.375127314815</v>
      </c>
      <c r="AB7268">
        <v>38</v>
      </c>
      <c r="AC7268" s="54">
        <v>46199.375127314815</v>
      </c>
      <c r="AD7268">
        <v>38</v>
      </c>
      <c r="AE7268">
        <v>38</v>
      </c>
      <c r="AF7268" t="s">
        <v>139</v>
      </c>
    </row>
    <row r="7269" spans="1:32" x14ac:dyDescent="0.25">
      <c r="A7269">
        <v>11100490004</v>
      </c>
      <c r="B7269" t="s">
        <v>9610</v>
      </c>
      <c r="C7269">
        <v>11100490004</v>
      </c>
      <c r="D7269">
        <v>2050003615310</v>
      </c>
      <c r="E7269">
        <v>2</v>
      </c>
      <c r="F7269" t="s">
        <v>161</v>
      </c>
      <c r="G7269" t="s">
        <v>161</v>
      </c>
      <c r="H7269" t="s">
        <v>90</v>
      </c>
      <c r="I7269" t="s">
        <v>373</v>
      </c>
      <c r="J7269" t="s">
        <v>1029</v>
      </c>
      <c r="K7269" t="s">
        <v>142</v>
      </c>
      <c r="L7269" t="s">
        <v>165</v>
      </c>
      <c r="M7269" t="s">
        <v>9593</v>
      </c>
      <c r="N7269" t="s">
        <v>9611</v>
      </c>
      <c r="O7269" t="s">
        <v>96</v>
      </c>
      <c r="P7269" t="s">
        <v>105</v>
      </c>
      <c r="Q7269" t="s">
        <v>376</v>
      </c>
      <c r="R7269" t="s">
        <v>106</v>
      </c>
      <c r="S7269">
        <v>51.74</v>
      </c>
      <c r="T7269">
        <v>0</v>
      </c>
      <c r="U7269">
        <v>0</v>
      </c>
      <c r="V7269">
        <v>51.74</v>
      </c>
      <c r="AA7269" s="54">
        <v>46199.375127314815</v>
      </c>
      <c r="AB7269">
        <v>38</v>
      </c>
      <c r="AC7269" s="54">
        <v>46199.375127314815</v>
      </c>
      <c r="AD7269">
        <v>38</v>
      </c>
      <c r="AE7269">
        <v>38</v>
      </c>
      <c r="AF7269" t="s">
        <v>139</v>
      </c>
    </row>
    <row r="7270" spans="1:32" x14ac:dyDescent="0.25">
      <c r="A7270">
        <v>11100490005</v>
      </c>
      <c r="B7270" t="s">
        <v>9610</v>
      </c>
      <c r="C7270">
        <v>11100490005</v>
      </c>
      <c r="D7270">
        <v>2050003615327</v>
      </c>
      <c r="E7270">
        <v>1</v>
      </c>
      <c r="F7270" t="s">
        <v>179</v>
      </c>
      <c r="G7270" t="s">
        <v>179</v>
      </c>
      <c r="H7270" t="s">
        <v>90</v>
      </c>
      <c r="I7270" t="s">
        <v>373</v>
      </c>
      <c r="J7270" t="s">
        <v>1029</v>
      </c>
      <c r="K7270" t="s">
        <v>142</v>
      </c>
      <c r="L7270" t="s">
        <v>165</v>
      </c>
      <c r="M7270" t="s">
        <v>9593</v>
      </c>
      <c r="N7270" t="s">
        <v>9611</v>
      </c>
      <c r="O7270" t="s">
        <v>96</v>
      </c>
      <c r="P7270" t="s">
        <v>105</v>
      </c>
      <c r="Q7270" t="s">
        <v>376</v>
      </c>
      <c r="R7270" t="s">
        <v>106</v>
      </c>
      <c r="S7270">
        <v>51.74</v>
      </c>
      <c r="T7270">
        <v>0</v>
      </c>
      <c r="U7270">
        <v>0</v>
      </c>
      <c r="V7270">
        <v>51.74</v>
      </c>
      <c r="AA7270" s="54">
        <v>46199.375127314815</v>
      </c>
      <c r="AB7270">
        <v>38</v>
      </c>
      <c r="AC7270" s="54">
        <v>46199.375127314815</v>
      </c>
      <c r="AD7270">
        <v>38</v>
      </c>
      <c r="AE7270">
        <v>38</v>
      </c>
      <c r="AF7270" t="s">
        <v>139</v>
      </c>
    </row>
    <row r="7271" spans="1:32" x14ac:dyDescent="0.25">
      <c r="A7271">
        <v>11100625003</v>
      </c>
      <c r="B7271" t="s">
        <v>9612</v>
      </c>
      <c r="C7271">
        <v>11100625003</v>
      </c>
      <c r="D7271">
        <v>4069157522694</v>
      </c>
      <c r="E7271">
        <v>2</v>
      </c>
      <c r="F7271" t="s">
        <v>89</v>
      </c>
      <c r="G7271" t="s">
        <v>89</v>
      </c>
      <c r="H7271" t="s">
        <v>174</v>
      </c>
      <c r="I7271" t="s">
        <v>163</v>
      </c>
      <c r="J7271" t="s">
        <v>221</v>
      </c>
      <c r="K7271" t="s">
        <v>142</v>
      </c>
      <c r="L7271" t="s">
        <v>165</v>
      </c>
      <c r="M7271" t="s">
        <v>9613</v>
      </c>
      <c r="N7271" t="s">
        <v>9614</v>
      </c>
      <c r="O7271" t="s">
        <v>96</v>
      </c>
      <c r="P7271" t="s">
        <v>97</v>
      </c>
      <c r="Q7271">
        <v>0</v>
      </c>
      <c r="R7271" t="s">
        <v>770</v>
      </c>
      <c r="S7271">
        <v>24.99</v>
      </c>
      <c r="T7271">
        <v>0</v>
      </c>
      <c r="U7271">
        <v>0</v>
      </c>
      <c r="V7271">
        <v>24.99</v>
      </c>
      <c r="AA7271" s="54">
        <v>46205.383425925924</v>
      </c>
      <c r="AB7271">
        <v>32</v>
      </c>
      <c r="AC7271" s="54">
        <v>46205.383425925924</v>
      </c>
      <c r="AD7271">
        <v>32</v>
      </c>
      <c r="AE7271">
        <v>32</v>
      </c>
      <c r="AF7271" t="s">
        <v>139</v>
      </c>
    </row>
    <row r="7272" spans="1:32" x14ac:dyDescent="0.25">
      <c r="A7272">
        <v>11100625004</v>
      </c>
      <c r="B7272" t="s">
        <v>9612</v>
      </c>
      <c r="C7272">
        <v>11100625004</v>
      </c>
      <c r="D7272">
        <v>4069157522748</v>
      </c>
      <c r="E7272">
        <v>3</v>
      </c>
      <c r="F7272" t="s">
        <v>101</v>
      </c>
      <c r="G7272" t="s">
        <v>101</v>
      </c>
      <c r="H7272" t="s">
        <v>174</v>
      </c>
      <c r="I7272" t="s">
        <v>163</v>
      </c>
      <c r="J7272" t="s">
        <v>221</v>
      </c>
      <c r="K7272" t="s">
        <v>142</v>
      </c>
      <c r="L7272" t="s">
        <v>165</v>
      </c>
      <c r="M7272" t="s">
        <v>9613</v>
      </c>
      <c r="N7272" t="s">
        <v>9614</v>
      </c>
      <c r="O7272" t="s">
        <v>96</v>
      </c>
      <c r="P7272" t="s">
        <v>97</v>
      </c>
      <c r="Q7272">
        <v>0</v>
      </c>
      <c r="R7272" t="s">
        <v>770</v>
      </c>
      <c r="S7272">
        <v>24.99</v>
      </c>
      <c r="T7272">
        <v>0</v>
      </c>
      <c r="U7272">
        <v>0</v>
      </c>
      <c r="V7272">
        <v>24.99</v>
      </c>
      <c r="W7272" s="54">
        <v>46221.7734375</v>
      </c>
      <c r="X7272">
        <v>16</v>
      </c>
      <c r="Y7272" s="54">
        <v>46228.69939814815</v>
      </c>
      <c r="Z7272">
        <v>9</v>
      </c>
      <c r="AA7272" s="54">
        <v>46205.383425925924</v>
      </c>
      <c r="AB7272">
        <v>32</v>
      </c>
      <c r="AC7272" s="54">
        <v>46232.436886574076</v>
      </c>
      <c r="AD7272">
        <v>5</v>
      </c>
      <c r="AE7272">
        <v>9</v>
      </c>
      <c r="AF7272" t="s">
        <v>107</v>
      </c>
    </row>
    <row r="7273" spans="1:32" x14ac:dyDescent="0.25">
      <c r="A7273">
        <v>11100625005</v>
      </c>
      <c r="B7273" t="s">
        <v>9612</v>
      </c>
      <c r="C7273">
        <v>11100625005</v>
      </c>
      <c r="D7273">
        <v>4069157522731</v>
      </c>
      <c r="E7273">
        <v>3</v>
      </c>
      <c r="F7273" t="s">
        <v>161</v>
      </c>
      <c r="G7273" t="s">
        <v>161</v>
      </c>
      <c r="H7273" t="s">
        <v>174</v>
      </c>
      <c r="I7273" t="s">
        <v>163</v>
      </c>
      <c r="J7273" t="s">
        <v>221</v>
      </c>
      <c r="K7273" t="s">
        <v>142</v>
      </c>
      <c r="L7273" t="s">
        <v>165</v>
      </c>
      <c r="M7273" t="s">
        <v>9613</v>
      </c>
      <c r="N7273" t="s">
        <v>9614</v>
      </c>
      <c r="O7273" t="s">
        <v>96</v>
      </c>
      <c r="P7273" t="s">
        <v>97</v>
      </c>
      <c r="Q7273">
        <v>0</v>
      </c>
      <c r="R7273" t="s">
        <v>770</v>
      </c>
      <c r="S7273">
        <v>24.99</v>
      </c>
      <c r="T7273">
        <v>0</v>
      </c>
      <c r="U7273">
        <v>0</v>
      </c>
      <c r="V7273">
        <v>24.99</v>
      </c>
      <c r="W7273" s="54">
        <v>46207.641203703701</v>
      </c>
      <c r="X7273">
        <v>30</v>
      </c>
      <c r="Y7273" s="54">
        <v>46207.641203703701</v>
      </c>
      <c r="Z7273">
        <v>30</v>
      </c>
      <c r="AA7273" s="54">
        <v>46205.383425925924</v>
      </c>
      <c r="AB7273">
        <v>32</v>
      </c>
      <c r="AC7273" s="54">
        <v>46210.401261574072</v>
      </c>
      <c r="AD7273">
        <v>27</v>
      </c>
      <c r="AE7273">
        <v>30</v>
      </c>
      <c r="AF7273" t="s">
        <v>107</v>
      </c>
    </row>
    <row r="7274" spans="1:32" x14ac:dyDescent="0.25">
      <c r="A7274">
        <v>11100625006</v>
      </c>
      <c r="B7274" t="s">
        <v>9612</v>
      </c>
      <c r="C7274">
        <v>11100625006</v>
      </c>
      <c r="D7274">
        <v>4069157522700</v>
      </c>
      <c r="E7274">
        <v>2</v>
      </c>
      <c r="F7274" t="s">
        <v>179</v>
      </c>
      <c r="G7274" t="s">
        <v>179</v>
      </c>
      <c r="H7274" t="s">
        <v>174</v>
      </c>
      <c r="I7274" t="s">
        <v>163</v>
      </c>
      <c r="J7274" t="s">
        <v>221</v>
      </c>
      <c r="K7274" t="s">
        <v>142</v>
      </c>
      <c r="L7274" t="s">
        <v>165</v>
      </c>
      <c r="M7274" t="s">
        <v>9613</v>
      </c>
      <c r="N7274" t="s">
        <v>9614</v>
      </c>
      <c r="O7274" t="s">
        <v>96</v>
      </c>
      <c r="P7274" t="s">
        <v>97</v>
      </c>
      <c r="Q7274">
        <v>0</v>
      </c>
      <c r="R7274" t="s">
        <v>770</v>
      </c>
      <c r="S7274">
        <v>24.99</v>
      </c>
      <c r="T7274">
        <v>0</v>
      </c>
      <c r="U7274">
        <v>0</v>
      </c>
      <c r="V7274">
        <v>24.99</v>
      </c>
      <c r="AA7274" s="54">
        <v>46205.383425925924</v>
      </c>
      <c r="AB7274">
        <v>32</v>
      </c>
      <c r="AC7274" s="54">
        <v>46205.383425925924</v>
      </c>
      <c r="AD7274">
        <v>32</v>
      </c>
      <c r="AE7274">
        <v>32</v>
      </c>
      <c r="AF7274" t="s">
        <v>139</v>
      </c>
    </row>
    <row r="7275" spans="1:32" x14ac:dyDescent="0.25">
      <c r="A7275">
        <v>11100895003</v>
      </c>
      <c r="B7275" t="s">
        <v>9615</v>
      </c>
      <c r="C7275">
        <v>11100895003</v>
      </c>
      <c r="D7275">
        <v>2050003622820</v>
      </c>
      <c r="E7275">
        <v>9</v>
      </c>
      <c r="F7275" t="s">
        <v>101</v>
      </c>
      <c r="G7275" t="s">
        <v>101</v>
      </c>
      <c r="H7275" t="s">
        <v>90</v>
      </c>
      <c r="I7275" t="s">
        <v>91</v>
      </c>
      <c r="J7275" t="s">
        <v>1029</v>
      </c>
      <c r="K7275" t="s">
        <v>142</v>
      </c>
      <c r="L7275" t="s">
        <v>93</v>
      </c>
      <c r="M7275" t="s">
        <v>9616</v>
      </c>
      <c r="N7275" t="s">
        <v>9617</v>
      </c>
      <c r="O7275" t="s">
        <v>96</v>
      </c>
      <c r="P7275" t="s">
        <v>97</v>
      </c>
      <c r="Q7275">
        <v>0</v>
      </c>
      <c r="R7275" t="s">
        <v>385</v>
      </c>
      <c r="S7275">
        <v>19.989999999999998</v>
      </c>
      <c r="T7275">
        <v>0</v>
      </c>
      <c r="U7275">
        <v>0</v>
      </c>
      <c r="V7275">
        <v>19.989999999999998</v>
      </c>
      <c r="AA7275" s="54">
        <v>46078.372916666667</v>
      </c>
      <c r="AB7275">
        <v>159</v>
      </c>
      <c r="AC7275" s="54">
        <v>46078.382037037038</v>
      </c>
      <c r="AD7275">
        <v>159</v>
      </c>
      <c r="AE7275">
        <v>159</v>
      </c>
      <c r="AF7275" t="s">
        <v>99</v>
      </c>
    </row>
    <row r="7276" spans="1:32" x14ac:dyDescent="0.25">
      <c r="A7276">
        <v>11100896003</v>
      </c>
      <c r="B7276" t="s">
        <v>9618</v>
      </c>
      <c r="C7276">
        <v>11100896003</v>
      </c>
      <c r="D7276">
        <v>2050003622899</v>
      </c>
      <c r="E7276">
        <v>9</v>
      </c>
      <c r="F7276" t="s">
        <v>101</v>
      </c>
      <c r="G7276" t="s">
        <v>101</v>
      </c>
      <c r="H7276" t="s">
        <v>90</v>
      </c>
      <c r="I7276" t="s">
        <v>91</v>
      </c>
      <c r="J7276" t="s">
        <v>1029</v>
      </c>
      <c r="K7276" t="s">
        <v>142</v>
      </c>
      <c r="L7276" t="s">
        <v>93</v>
      </c>
      <c r="M7276" t="s">
        <v>9616</v>
      </c>
      <c r="N7276" t="s">
        <v>9619</v>
      </c>
      <c r="O7276" t="s">
        <v>96</v>
      </c>
      <c r="P7276" t="s">
        <v>97</v>
      </c>
      <c r="Q7276">
        <v>0</v>
      </c>
      <c r="R7276" t="s">
        <v>385</v>
      </c>
      <c r="S7276">
        <v>19.989999999999998</v>
      </c>
      <c r="T7276">
        <v>0</v>
      </c>
      <c r="U7276">
        <v>0</v>
      </c>
      <c r="V7276">
        <v>19.989999999999998</v>
      </c>
      <c r="W7276" s="54">
        <v>46095.500509259262</v>
      </c>
      <c r="X7276">
        <v>142</v>
      </c>
      <c r="Y7276" s="54">
        <v>46211.598495370374</v>
      </c>
      <c r="Z7276">
        <v>26</v>
      </c>
      <c r="AA7276" s="54">
        <v>46078.372916666667</v>
      </c>
      <c r="AB7276">
        <v>159</v>
      </c>
      <c r="AC7276" s="54">
        <v>46213.375636574077</v>
      </c>
      <c r="AD7276">
        <v>24</v>
      </c>
      <c r="AE7276">
        <v>26</v>
      </c>
      <c r="AF7276" t="s">
        <v>107</v>
      </c>
    </row>
    <row r="7277" spans="1:32" x14ac:dyDescent="0.25">
      <c r="A7277">
        <v>11100897003</v>
      </c>
      <c r="B7277" t="s">
        <v>9620</v>
      </c>
      <c r="C7277">
        <v>11100897003</v>
      </c>
      <c r="D7277">
        <v>2050003623032</v>
      </c>
      <c r="E7277">
        <v>9</v>
      </c>
      <c r="F7277" t="s">
        <v>101</v>
      </c>
      <c r="G7277" t="s">
        <v>101</v>
      </c>
      <c r="H7277" t="s">
        <v>90</v>
      </c>
      <c r="I7277" t="s">
        <v>91</v>
      </c>
      <c r="J7277" t="s">
        <v>1029</v>
      </c>
      <c r="K7277" t="s">
        <v>142</v>
      </c>
      <c r="L7277" t="s">
        <v>93</v>
      </c>
      <c r="M7277" t="s">
        <v>9616</v>
      </c>
      <c r="N7277" t="s">
        <v>9621</v>
      </c>
      <c r="O7277" t="s">
        <v>96</v>
      </c>
      <c r="P7277" t="s">
        <v>97</v>
      </c>
      <c r="Q7277">
        <v>0</v>
      </c>
      <c r="R7277" t="s">
        <v>1511</v>
      </c>
      <c r="S7277">
        <v>19.989999999999998</v>
      </c>
      <c r="T7277">
        <v>0</v>
      </c>
      <c r="U7277">
        <v>0</v>
      </c>
      <c r="V7277">
        <v>19.989999999999998</v>
      </c>
      <c r="W7277" s="54">
        <v>46092.742789351854</v>
      </c>
      <c r="X7277">
        <v>145</v>
      </c>
      <c r="Y7277" s="54">
        <v>46092.742789351854</v>
      </c>
      <c r="Z7277">
        <v>145</v>
      </c>
      <c r="AA7277" s="54">
        <v>46078.372916666667</v>
      </c>
      <c r="AB7277">
        <v>159</v>
      </c>
      <c r="AC7277" s="54">
        <v>46094.431307870371</v>
      </c>
      <c r="AD7277">
        <v>143</v>
      </c>
      <c r="AE7277">
        <v>145</v>
      </c>
      <c r="AF7277" t="s">
        <v>99</v>
      </c>
    </row>
    <row r="7278" spans="1:32" x14ac:dyDescent="0.25">
      <c r="A7278">
        <v>11100898003</v>
      </c>
      <c r="B7278" t="s">
        <v>9622</v>
      </c>
      <c r="C7278">
        <v>11100898003</v>
      </c>
      <c r="D7278">
        <v>2050003622967</v>
      </c>
      <c r="E7278">
        <v>9</v>
      </c>
      <c r="F7278" t="s">
        <v>101</v>
      </c>
      <c r="G7278" t="s">
        <v>101</v>
      </c>
      <c r="H7278" t="s">
        <v>90</v>
      </c>
      <c r="I7278" t="s">
        <v>91</v>
      </c>
      <c r="J7278" t="s">
        <v>1029</v>
      </c>
      <c r="K7278" t="s">
        <v>142</v>
      </c>
      <c r="L7278" t="s">
        <v>93</v>
      </c>
      <c r="M7278" t="s">
        <v>9616</v>
      </c>
      <c r="N7278" t="s">
        <v>9623</v>
      </c>
      <c r="O7278" t="s">
        <v>96</v>
      </c>
      <c r="P7278" t="s">
        <v>97</v>
      </c>
      <c r="Q7278">
        <v>0</v>
      </c>
      <c r="R7278" t="s">
        <v>385</v>
      </c>
      <c r="S7278">
        <v>19.989999999999998</v>
      </c>
      <c r="T7278">
        <v>0</v>
      </c>
      <c r="U7278">
        <v>0</v>
      </c>
      <c r="V7278">
        <v>19.989999999999998</v>
      </c>
      <c r="AA7278" s="54">
        <v>46078.372916666667</v>
      </c>
      <c r="AB7278">
        <v>159</v>
      </c>
      <c r="AC7278" s="54">
        <v>46078.382037037038</v>
      </c>
      <c r="AD7278">
        <v>159</v>
      </c>
      <c r="AE7278">
        <v>159</v>
      </c>
      <c r="AF7278" t="s">
        <v>99</v>
      </c>
    </row>
    <row r="7279" spans="1:32" x14ac:dyDescent="0.25">
      <c r="A7279">
        <v>11100900005</v>
      </c>
      <c r="B7279" t="s">
        <v>9624</v>
      </c>
      <c r="C7279">
        <v>11100900005</v>
      </c>
      <c r="D7279">
        <v>2050003623179</v>
      </c>
      <c r="E7279">
        <v>11</v>
      </c>
      <c r="F7279">
        <v>5</v>
      </c>
      <c r="G7279">
        <v>5</v>
      </c>
      <c r="H7279" t="s">
        <v>90</v>
      </c>
      <c r="I7279" t="s">
        <v>121</v>
      </c>
      <c r="J7279" t="s">
        <v>1029</v>
      </c>
      <c r="K7279" t="s">
        <v>142</v>
      </c>
      <c r="L7279" t="s">
        <v>93</v>
      </c>
      <c r="M7279" t="s">
        <v>4996</v>
      </c>
      <c r="N7279" t="s">
        <v>9625</v>
      </c>
      <c r="O7279" t="s">
        <v>96</v>
      </c>
      <c r="P7279" t="s">
        <v>97</v>
      </c>
      <c r="Q7279">
        <v>0</v>
      </c>
      <c r="R7279" t="s">
        <v>385</v>
      </c>
      <c r="S7279">
        <v>19.989999999999998</v>
      </c>
      <c r="T7279">
        <v>0</v>
      </c>
      <c r="U7279">
        <v>0</v>
      </c>
      <c r="V7279">
        <v>19.989999999999998</v>
      </c>
      <c r="W7279" s="54">
        <v>46088.590787037036</v>
      </c>
      <c r="X7279">
        <v>149</v>
      </c>
      <c r="Y7279" s="54">
        <v>46230.554131944446</v>
      </c>
      <c r="Z7279">
        <v>7</v>
      </c>
      <c r="AA7279" s="54">
        <v>46078.382037037038</v>
      </c>
      <c r="AB7279">
        <v>159</v>
      </c>
      <c r="AC7279" s="54">
        <v>46210.496689814812</v>
      </c>
      <c r="AD7279">
        <v>27</v>
      </c>
      <c r="AE7279">
        <v>7</v>
      </c>
      <c r="AF7279" t="s">
        <v>107</v>
      </c>
    </row>
    <row r="7280" spans="1:32" x14ac:dyDescent="0.25">
      <c r="A7280">
        <v>11100903005</v>
      </c>
      <c r="B7280" t="s">
        <v>9626</v>
      </c>
      <c r="C7280">
        <v>11100903005</v>
      </c>
      <c r="D7280">
        <v>2050003623377</v>
      </c>
      <c r="E7280">
        <v>12</v>
      </c>
      <c r="F7280">
        <v>5</v>
      </c>
      <c r="G7280">
        <v>5</v>
      </c>
      <c r="H7280" t="s">
        <v>90</v>
      </c>
      <c r="I7280" t="s">
        <v>121</v>
      </c>
      <c r="J7280" t="s">
        <v>1029</v>
      </c>
      <c r="K7280" t="s">
        <v>142</v>
      </c>
      <c r="L7280" t="s">
        <v>93</v>
      </c>
      <c r="M7280" t="s">
        <v>4996</v>
      </c>
      <c r="N7280" t="s">
        <v>9627</v>
      </c>
      <c r="O7280" t="s">
        <v>96</v>
      </c>
      <c r="P7280" t="s">
        <v>97</v>
      </c>
      <c r="Q7280">
        <v>0</v>
      </c>
      <c r="R7280" t="s">
        <v>385</v>
      </c>
      <c r="S7280">
        <v>19.989999999999998</v>
      </c>
      <c r="T7280">
        <v>0</v>
      </c>
      <c r="U7280">
        <v>0</v>
      </c>
      <c r="V7280">
        <v>19.989999999999998</v>
      </c>
      <c r="W7280" s="54">
        <v>46082.637731481482</v>
      </c>
      <c r="X7280">
        <v>155</v>
      </c>
      <c r="Y7280" s="54">
        <v>46228.767129629632</v>
      </c>
      <c r="Z7280">
        <v>9</v>
      </c>
      <c r="AA7280" s="54">
        <v>46078.397789351853</v>
      </c>
      <c r="AB7280">
        <v>159</v>
      </c>
      <c r="AC7280" s="54">
        <v>46232.534849537034</v>
      </c>
      <c r="AD7280">
        <v>5</v>
      </c>
      <c r="AE7280">
        <v>9</v>
      </c>
      <c r="AF7280" t="s">
        <v>107</v>
      </c>
    </row>
    <row r="7281" spans="1:32" x14ac:dyDescent="0.25">
      <c r="A7281">
        <v>11100916002</v>
      </c>
      <c r="B7281" t="s">
        <v>9628</v>
      </c>
      <c r="C7281">
        <v>11100916002</v>
      </c>
      <c r="D7281">
        <v>2050003622004</v>
      </c>
      <c r="E7281">
        <v>1</v>
      </c>
      <c r="F7281" t="s">
        <v>89</v>
      </c>
      <c r="G7281" t="s">
        <v>89</v>
      </c>
      <c r="H7281" t="s">
        <v>90</v>
      </c>
      <c r="I7281" t="s">
        <v>163</v>
      </c>
      <c r="J7281" t="s">
        <v>1029</v>
      </c>
      <c r="K7281" t="s">
        <v>142</v>
      </c>
      <c r="L7281" t="s">
        <v>165</v>
      </c>
      <c r="M7281" t="s">
        <v>9629</v>
      </c>
      <c r="N7281" t="s">
        <v>9630</v>
      </c>
      <c r="O7281" t="s">
        <v>96</v>
      </c>
      <c r="P7281" t="s">
        <v>97</v>
      </c>
      <c r="Q7281">
        <v>0</v>
      </c>
      <c r="R7281" t="s">
        <v>420</v>
      </c>
      <c r="S7281">
        <v>94.99</v>
      </c>
      <c r="T7281">
        <v>0</v>
      </c>
      <c r="U7281">
        <v>0</v>
      </c>
      <c r="V7281">
        <v>94.99</v>
      </c>
      <c r="W7281" s="54">
        <v>46082.622372685182</v>
      </c>
      <c r="X7281">
        <v>155</v>
      </c>
      <c r="Y7281" s="54">
        <v>46192.750474537039</v>
      </c>
      <c r="Z7281">
        <v>45</v>
      </c>
      <c r="AA7281" s="54">
        <v>46081.431516203702</v>
      </c>
      <c r="AB7281">
        <v>156</v>
      </c>
      <c r="AC7281" s="54">
        <v>46178.454745370371</v>
      </c>
      <c r="AD7281">
        <v>59</v>
      </c>
      <c r="AE7281">
        <v>45</v>
      </c>
      <c r="AF7281" t="s">
        <v>139</v>
      </c>
    </row>
    <row r="7282" spans="1:32" x14ac:dyDescent="0.25">
      <c r="A7282">
        <v>11100916003</v>
      </c>
      <c r="B7282" t="s">
        <v>9628</v>
      </c>
      <c r="C7282">
        <v>11100916003</v>
      </c>
      <c r="D7282">
        <v>2050003622011</v>
      </c>
      <c r="E7282">
        <v>14</v>
      </c>
      <c r="F7282" t="s">
        <v>101</v>
      </c>
      <c r="G7282" t="s">
        <v>101</v>
      </c>
      <c r="H7282" t="s">
        <v>90</v>
      </c>
      <c r="I7282" t="s">
        <v>163</v>
      </c>
      <c r="J7282" t="s">
        <v>1029</v>
      </c>
      <c r="K7282" t="s">
        <v>142</v>
      </c>
      <c r="L7282" t="s">
        <v>165</v>
      </c>
      <c r="M7282" t="s">
        <v>9629</v>
      </c>
      <c r="N7282" t="s">
        <v>9630</v>
      </c>
      <c r="O7282" t="s">
        <v>96</v>
      </c>
      <c r="P7282" t="s">
        <v>97</v>
      </c>
      <c r="Q7282">
        <v>0</v>
      </c>
      <c r="R7282" t="s">
        <v>420</v>
      </c>
      <c r="S7282">
        <v>94.99</v>
      </c>
      <c r="T7282">
        <v>0</v>
      </c>
      <c r="U7282">
        <v>0</v>
      </c>
      <c r="V7282">
        <v>94.99</v>
      </c>
      <c r="W7282" s="54">
        <v>46085.798981481479</v>
      </c>
      <c r="X7282">
        <v>152</v>
      </c>
      <c r="Y7282" s="54">
        <v>46201.724710648145</v>
      </c>
      <c r="Z7282">
        <v>36</v>
      </c>
      <c r="AA7282" s="54">
        <v>46081.431516203702</v>
      </c>
      <c r="AB7282">
        <v>156</v>
      </c>
      <c r="AC7282" s="54">
        <v>46203.364479166667</v>
      </c>
      <c r="AD7282">
        <v>34</v>
      </c>
      <c r="AE7282">
        <v>36</v>
      </c>
      <c r="AF7282" t="s">
        <v>139</v>
      </c>
    </row>
    <row r="7283" spans="1:32" x14ac:dyDescent="0.25">
      <c r="A7283">
        <v>11100916004</v>
      </c>
      <c r="B7283" t="s">
        <v>9628</v>
      </c>
      <c r="C7283">
        <v>11100916004</v>
      </c>
      <c r="D7283">
        <v>2050003622028</v>
      </c>
      <c r="E7283">
        <v>11</v>
      </c>
      <c r="F7283" t="s">
        <v>161</v>
      </c>
      <c r="G7283" t="s">
        <v>161</v>
      </c>
      <c r="H7283" t="s">
        <v>90</v>
      </c>
      <c r="I7283" t="s">
        <v>163</v>
      </c>
      <c r="J7283" t="s">
        <v>1029</v>
      </c>
      <c r="K7283" t="s">
        <v>142</v>
      </c>
      <c r="L7283" t="s">
        <v>165</v>
      </c>
      <c r="M7283" t="s">
        <v>9629</v>
      </c>
      <c r="N7283" t="s">
        <v>9630</v>
      </c>
      <c r="O7283" t="s">
        <v>96</v>
      </c>
      <c r="P7283" t="s">
        <v>97</v>
      </c>
      <c r="Q7283">
        <v>0</v>
      </c>
      <c r="R7283" t="s">
        <v>420</v>
      </c>
      <c r="S7283">
        <v>94.99</v>
      </c>
      <c r="T7283">
        <v>0</v>
      </c>
      <c r="U7283">
        <v>0</v>
      </c>
      <c r="V7283">
        <v>94.99</v>
      </c>
      <c r="W7283" s="54">
        <v>46083.444780092592</v>
      </c>
      <c r="X7283">
        <v>154</v>
      </c>
      <c r="Y7283" s="54">
        <v>46232.589675925927</v>
      </c>
      <c r="Z7283">
        <v>5</v>
      </c>
      <c r="AA7283" s="54">
        <v>46081.431516203702</v>
      </c>
      <c r="AB7283">
        <v>156</v>
      </c>
      <c r="AC7283" s="54">
        <v>46203.364479166667</v>
      </c>
      <c r="AD7283">
        <v>34</v>
      </c>
      <c r="AE7283">
        <v>5</v>
      </c>
      <c r="AF7283" t="s">
        <v>107</v>
      </c>
    </row>
    <row r="7284" spans="1:32" x14ac:dyDescent="0.25">
      <c r="A7284">
        <v>11100916005</v>
      </c>
      <c r="B7284" t="s">
        <v>9628</v>
      </c>
      <c r="C7284">
        <v>11100916005</v>
      </c>
      <c r="D7284">
        <v>2050003622035</v>
      </c>
      <c r="E7284">
        <v>11</v>
      </c>
      <c r="F7284" t="s">
        <v>179</v>
      </c>
      <c r="G7284" t="s">
        <v>179</v>
      </c>
      <c r="H7284" t="s">
        <v>90</v>
      </c>
      <c r="I7284" t="s">
        <v>163</v>
      </c>
      <c r="J7284" t="s">
        <v>1029</v>
      </c>
      <c r="K7284" t="s">
        <v>142</v>
      </c>
      <c r="L7284" t="s">
        <v>165</v>
      </c>
      <c r="M7284" t="s">
        <v>9629</v>
      </c>
      <c r="N7284" t="s">
        <v>9630</v>
      </c>
      <c r="O7284" t="s">
        <v>96</v>
      </c>
      <c r="P7284" t="s">
        <v>97</v>
      </c>
      <c r="Q7284">
        <v>0</v>
      </c>
      <c r="R7284" t="s">
        <v>420</v>
      </c>
      <c r="S7284">
        <v>94.99</v>
      </c>
      <c r="T7284">
        <v>0</v>
      </c>
      <c r="U7284">
        <v>0</v>
      </c>
      <c r="V7284">
        <v>94.99</v>
      </c>
      <c r="W7284" s="54">
        <v>46083.643634259257</v>
      </c>
      <c r="X7284">
        <v>154</v>
      </c>
      <c r="Y7284" s="54">
        <v>46187.696643518517</v>
      </c>
      <c r="Z7284">
        <v>50</v>
      </c>
      <c r="AA7284" s="54">
        <v>46081.431516203702</v>
      </c>
      <c r="AB7284">
        <v>156</v>
      </c>
      <c r="AC7284" s="54">
        <v>46185.407824074071</v>
      </c>
      <c r="AD7284">
        <v>52</v>
      </c>
      <c r="AE7284">
        <v>50</v>
      </c>
      <c r="AF7284" t="s">
        <v>139</v>
      </c>
    </row>
    <row r="7285" spans="1:32" x14ac:dyDescent="0.25">
      <c r="A7285">
        <v>11100917002</v>
      </c>
      <c r="B7285" t="s">
        <v>9631</v>
      </c>
      <c r="C7285">
        <v>11100917002</v>
      </c>
      <c r="D7285">
        <v>2050003622073</v>
      </c>
      <c r="E7285">
        <v>2</v>
      </c>
      <c r="F7285" t="s">
        <v>89</v>
      </c>
      <c r="G7285" t="s">
        <v>89</v>
      </c>
      <c r="H7285" t="s">
        <v>90</v>
      </c>
      <c r="I7285" t="s">
        <v>163</v>
      </c>
      <c r="J7285" t="s">
        <v>1029</v>
      </c>
      <c r="K7285" t="s">
        <v>142</v>
      </c>
      <c r="L7285" t="s">
        <v>165</v>
      </c>
      <c r="M7285" t="s">
        <v>9632</v>
      </c>
      <c r="N7285" t="s">
        <v>9633</v>
      </c>
      <c r="O7285" t="s">
        <v>96</v>
      </c>
      <c r="P7285" t="s">
        <v>97</v>
      </c>
      <c r="Q7285">
        <v>0</v>
      </c>
      <c r="R7285" t="s">
        <v>420</v>
      </c>
      <c r="S7285">
        <v>94.99</v>
      </c>
      <c r="T7285">
        <v>0</v>
      </c>
      <c r="U7285">
        <v>0</v>
      </c>
      <c r="V7285">
        <v>94.99</v>
      </c>
      <c r="W7285" s="54">
        <v>46168.651932870373</v>
      </c>
      <c r="X7285">
        <v>69</v>
      </c>
      <c r="Y7285" s="54">
        <v>46200.493333333332</v>
      </c>
      <c r="Z7285">
        <v>37</v>
      </c>
      <c r="AA7285" s="54">
        <v>46081.431516203702</v>
      </c>
      <c r="AB7285">
        <v>156</v>
      </c>
      <c r="AC7285" s="54">
        <v>46179.458773148152</v>
      </c>
      <c r="AD7285">
        <v>58</v>
      </c>
      <c r="AE7285">
        <v>37</v>
      </c>
      <c r="AF7285" t="s">
        <v>139</v>
      </c>
    </row>
    <row r="7286" spans="1:32" x14ac:dyDescent="0.25">
      <c r="A7286">
        <v>11100917003</v>
      </c>
      <c r="B7286" t="s">
        <v>9631</v>
      </c>
      <c r="C7286">
        <v>11100917003</v>
      </c>
      <c r="D7286">
        <v>2050003622080</v>
      </c>
      <c r="E7286">
        <v>5</v>
      </c>
      <c r="F7286" t="s">
        <v>101</v>
      </c>
      <c r="G7286" t="s">
        <v>101</v>
      </c>
      <c r="H7286" t="s">
        <v>90</v>
      </c>
      <c r="I7286" t="s">
        <v>163</v>
      </c>
      <c r="J7286" t="s">
        <v>1029</v>
      </c>
      <c r="K7286" t="s">
        <v>142</v>
      </c>
      <c r="L7286" t="s">
        <v>165</v>
      </c>
      <c r="M7286" t="s">
        <v>9632</v>
      </c>
      <c r="N7286" t="s">
        <v>9633</v>
      </c>
      <c r="O7286" t="s">
        <v>96</v>
      </c>
      <c r="P7286" t="s">
        <v>97</v>
      </c>
      <c r="Q7286">
        <v>0</v>
      </c>
      <c r="R7286" t="s">
        <v>420</v>
      </c>
      <c r="S7286">
        <v>94.99</v>
      </c>
      <c r="T7286">
        <v>0</v>
      </c>
      <c r="U7286">
        <v>0</v>
      </c>
      <c r="V7286">
        <v>94.99</v>
      </c>
      <c r="W7286" s="54">
        <v>46082.788923611108</v>
      </c>
      <c r="X7286">
        <v>155</v>
      </c>
      <c r="Y7286" s="54">
        <v>46234.452997685185</v>
      </c>
      <c r="Z7286">
        <v>3</v>
      </c>
      <c r="AA7286" s="54">
        <v>46081.431516203702</v>
      </c>
      <c r="AB7286">
        <v>156</v>
      </c>
      <c r="AC7286" s="54">
        <v>46186.348541666666</v>
      </c>
      <c r="AD7286">
        <v>51</v>
      </c>
      <c r="AE7286">
        <v>3</v>
      </c>
      <c r="AF7286" t="s">
        <v>107</v>
      </c>
    </row>
    <row r="7287" spans="1:32" x14ac:dyDescent="0.25">
      <c r="A7287">
        <v>11100917004</v>
      </c>
      <c r="B7287" t="s">
        <v>9631</v>
      </c>
      <c r="C7287">
        <v>11100917004</v>
      </c>
      <c r="D7287">
        <v>2050003622097</v>
      </c>
      <c r="E7287">
        <v>2</v>
      </c>
      <c r="F7287" t="s">
        <v>161</v>
      </c>
      <c r="G7287" t="s">
        <v>161</v>
      </c>
      <c r="H7287" t="s">
        <v>90</v>
      </c>
      <c r="I7287" t="s">
        <v>163</v>
      </c>
      <c r="J7287" t="s">
        <v>1029</v>
      </c>
      <c r="K7287" t="s">
        <v>142</v>
      </c>
      <c r="L7287" t="s">
        <v>165</v>
      </c>
      <c r="M7287" t="s">
        <v>9632</v>
      </c>
      <c r="N7287" t="s">
        <v>9633</v>
      </c>
      <c r="O7287" t="s">
        <v>96</v>
      </c>
      <c r="P7287" t="s">
        <v>97</v>
      </c>
      <c r="Q7287">
        <v>0</v>
      </c>
      <c r="R7287" t="s">
        <v>420</v>
      </c>
      <c r="S7287">
        <v>94.99</v>
      </c>
      <c r="T7287">
        <v>0</v>
      </c>
      <c r="U7287">
        <v>0</v>
      </c>
      <c r="V7287">
        <v>94.99</v>
      </c>
      <c r="W7287" s="54">
        <v>46092.512812499997</v>
      </c>
      <c r="X7287">
        <v>145</v>
      </c>
      <c r="Y7287" s="54">
        <v>46232.589675925927</v>
      </c>
      <c r="Z7287">
        <v>5</v>
      </c>
      <c r="AA7287" s="54">
        <v>46081.431516203702</v>
      </c>
      <c r="AB7287">
        <v>156</v>
      </c>
      <c r="AC7287" s="54">
        <v>46182.43645833333</v>
      </c>
      <c r="AD7287">
        <v>55</v>
      </c>
      <c r="AE7287">
        <v>5</v>
      </c>
      <c r="AF7287" t="s">
        <v>107</v>
      </c>
    </row>
    <row r="7288" spans="1:32" x14ac:dyDescent="0.25">
      <c r="A7288">
        <v>11100917005</v>
      </c>
      <c r="B7288" t="s">
        <v>9631</v>
      </c>
      <c r="C7288">
        <v>11100917005</v>
      </c>
      <c r="D7288">
        <v>2050003622103</v>
      </c>
      <c r="E7288">
        <v>2</v>
      </c>
      <c r="F7288" t="s">
        <v>179</v>
      </c>
      <c r="G7288" t="s">
        <v>179</v>
      </c>
      <c r="H7288" t="s">
        <v>90</v>
      </c>
      <c r="I7288" t="s">
        <v>163</v>
      </c>
      <c r="J7288" t="s">
        <v>1029</v>
      </c>
      <c r="K7288" t="s">
        <v>142</v>
      </c>
      <c r="L7288" t="s">
        <v>165</v>
      </c>
      <c r="M7288" t="s">
        <v>9632</v>
      </c>
      <c r="N7288" t="s">
        <v>9633</v>
      </c>
      <c r="O7288" t="s">
        <v>96</v>
      </c>
      <c r="P7288" t="s">
        <v>97</v>
      </c>
      <c r="Q7288">
        <v>0</v>
      </c>
      <c r="R7288" t="s">
        <v>420</v>
      </c>
      <c r="S7288">
        <v>94.99</v>
      </c>
      <c r="T7288">
        <v>0</v>
      </c>
      <c r="U7288">
        <v>0</v>
      </c>
      <c r="V7288">
        <v>94.99</v>
      </c>
      <c r="W7288" s="54">
        <v>46121.723321759258</v>
      </c>
      <c r="X7288">
        <v>116</v>
      </c>
      <c r="Y7288" s="54">
        <v>46203.65662037037</v>
      </c>
      <c r="Z7288">
        <v>34</v>
      </c>
      <c r="AA7288" s="54">
        <v>46081.431516203702</v>
      </c>
      <c r="AB7288">
        <v>156</v>
      </c>
      <c r="AC7288" s="54">
        <v>46180.425208333334</v>
      </c>
      <c r="AD7288">
        <v>57</v>
      </c>
      <c r="AE7288">
        <v>34</v>
      </c>
      <c r="AF7288" t="s">
        <v>139</v>
      </c>
    </row>
    <row r="7289" spans="1:32" x14ac:dyDescent="0.25">
      <c r="A7289">
        <v>11100918003</v>
      </c>
      <c r="B7289" t="s">
        <v>9634</v>
      </c>
      <c r="C7289">
        <v>11100918003</v>
      </c>
      <c r="D7289">
        <v>2050003622158</v>
      </c>
      <c r="E7289">
        <v>6</v>
      </c>
      <c r="F7289" t="s">
        <v>101</v>
      </c>
      <c r="G7289" t="s">
        <v>101</v>
      </c>
      <c r="H7289" t="s">
        <v>90</v>
      </c>
      <c r="I7289" t="s">
        <v>163</v>
      </c>
      <c r="J7289" t="s">
        <v>1029</v>
      </c>
      <c r="K7289" t="s">
        <v>142</v>
      </c>
      <c r="L7289" t="s">
        <v>165</v>
      </c>
      <c r="M7289" t="s">
        <v>9635</v>
      </c>
      <c r="N7289" t="s">
        <v>9636</v>
      </c>
      <c r="O7289" t="s">
        <v>96</v>
      </c>
      <c r="P7289" t="s">
        <v>97</v>
      </c>
      <c r="Q7289">
        <v>0</v>
      </c>
      <c r="R7289" t="s">
        <v>420</v>
      </c>
      <c r="S7289">
        <v>94.99</v>
      </c>
      <c r="T7289">
        <v>0</v>
      </c>
      <c r="U7289">
        <v>0</v>
      </c>
      <c r="V7289">
        <v>94.99</v>
      </c>
      <c r="W7289" s="54">
        <v>46082.788923611108</v>
      </c>
      <c r="X7289">
        <v>155</v>
      </c>
      <c r="Y7289" s="54">
        <v>46202.551516203705</v>
      </c>
      <c r="Z7289">
        <v>35</v>
      </c>
      <c r="AA7289" s="54">
        <v>46081.431516203702</v>
      </c>
      <c r="AB7289">
        <v>156</v>
      </c>
      <c r="AC7289" s="54">
        <v>46178.4372337963</v>
      </c>
      <c r="AD7289">
        <v>59</v>
      </c>
      <c r="AE7289">
        <v>35</v>
      </c>
      <c r="AF7289" t="s">
        <v>139</v>
      </c>
    </row>
    <row r="7290" spans="1:32" x14ac:dyDescent="0.25">
      <c r="A7290">
        <v>11100918004</v>
      </c>
      <c r="B7290" t="s">
        <v>9634</v>
      </c>
      <c r="C7290">
        <v>11100918004</v>
      </c>
      <c r="D7290">
        <v>2050003622165</v>
      </c>
      <c r="E7290">
        <v>2</v>
      </c>
      <c r="F7290" t="s">
        <v>161</v>
      </c>
      <c r="G7290" t="s">
        <v>161</v>
      </c>
      <c r="H7290" t="s">
        <v>90</v>
      </c>
      <c r="I7290" t="s">
        <v>163</v>
      </c>
      <c r="J7290" t="s">
        <v>1029</v>
      </c>
      <c r="K7290" t="s">
        <v>142</v>
      </c>
      <c r="L7290" t="s">
        <v>165</v>
      </c>
      <c r="M7290" t="s">
        <v>9635</v>
      </c>
      <c r="N7290" t="s">
        <v>9636</v>
      </c>
      <c r="O7290" t="s">
        <v>96</v>
      </c>
      <c r="P7290" t="s">
        <v>97</v>
      </c>
      <c r="Q7290">
        <v>0</v>
      </c>
      <c r="R7290" t="s">
        <v>420</v>
      </c>
      <c r="S7290">
        <v>94.99</v>
      </c>
      <c r="T7290">
        <v>0</v>
      </c>
      <c r="U7290">
        <v>0</v>
      </c>
      <c r="V7290">
        <v>94.99</v>
      </c>
      <c r="W7290" s="54">
        <v>46082.543356481481</v>
      </c>
      <c r="X7290">
        <v>155</v>
      </c>
      <c r="Y7290" s="54">
        <v>46217.69866898148</v>
      </c>
      <c r="Z7290">
        <v>20</v>
      </c>
      <c r="AA7290" s="54">
        <v>46081.431516203702</v>
      </c>
      <c r="AB7290">
        <v>156</v>
      </c>
      <c r="AC7290" s="54">
        <v>46203.361550925925</v>
      </c>
      <c r="AD7290">
        <v>34</v>
      </c>
      <c r="AE7290">
        <v>20</v>
      </c>
      <c r="AF7290" t="s">
        <v>107</v>
      </c>
    </row>
    <row r="7291" spans="1:32" x14ac:dyDescent="0.25">
      <c r="A7291">
        <v>11100918005</v>
      </c>
      <c r="B7291" t="s">
        <v>9634</v>
      </c>
      <c r="C7291">
        <v>11100918005</v>
      </c>
      <c r="D7291">
        <v>2050003622172</v>
      </c>
      <c r="E7291">
        <v>2</v>
      </c>
      <c r="F7291" t="s">
        <v>179</v>
      </c>
      <c r="G7291" t="s">
        <v>179</v>
      </c>
      <c r="H7291" t="s">
        <v>90</v>
      </c>
      <c r="I7291" t="s">
        <v>163</v>
      </c>
      <c r="J7291" t="s">
        <v>1029</v>
      </c>
      <c r="K7291" t="s">
        <v>142</v>
      </c>
      <c r="L7291" t="s">
        <v>165</v>
      </c>
      <c r="M7291" t="s">
        <v>9635</v>
      </c>
      <c r="N7291" t="s">
        <v>9636</v>
      </c>
      <c r="O7291" t="s">
        <v>96</v>
      </c>
      <c r="P7291" t="s">
        <v>97</v>
      </c>
      <c r="Q7291">
        <v>0</v>
      </c>
      <c r="R7291" t="s">
        <v>420</v>
      </c>
      <c r="S7291">
        <v>94.99</v>
      </c>
      <c r="T7291">
        <v>0</v>
      </c>
      <c r="U7291">
        <v>0</v>
      </c>
      <c r="V7291">
        <v>94.99</v>
      </c>
      <c r="W7291" s="54">
        <v>46093.750254629631</v>
      </c>
      <c r="X7291">
        <v>144</v>
      </c>
      <c r="Y7291" s="54">
        <v>46205.832777777781</v>
      </c>
      <c r="Z7291">
        <v>32</v>
      </c>
      <c r="AA7291" s="54">
        <v>46081.431516203702</v>
      </c>
      <c r="AB7291">
        <v>156</v>
      </c>
      <c r="AC7291" s="54">
        <v>46203.361550925925</v>
      </c>
      <c r="AD7291">
        <v>34</v>
      </c>
      <c r="AE7291">
        <v>32</v>
      </c>
      <c r="AF7291" t="s">
        <v>139</v>
      </c>
    </row>
    <row r="7292" spans="1:32" x14ac:dyDescent="0.25">
      <c r="A7292">
        <v>11100919005</v>
      </c>
      <c r="B7292" t="s">
        <v>9637</v>
      </c>
      <c r="C7292">
        <v>11100919005</v>
      </c>
      <c r="D7292">
        <v>2050003622240</v>
      </c>
      <c r="E7292">
        <v>1</v>
      </c>
      <c r="F7292" t="s">
        <v>179</v>
      </c>
      <c r="G7292" t="s">
        <v>179</v>
      </c>
      <c r="H7292" t="s">
        <v>90</v>
      </c>
      <c r="I7292" t="s">
        <v>163</v>
      </c>
      <c r="J7292" t="s">
        <v>1029</v>
      </c>
      <c r="K7292" t="s">
        <v>142</v>
      </c>
      <c r="L7292" t="s">
        <v>165</v>
      </c>
      <c r="M7292" t="s">
        <v>9638</v>
      </c>
      <c r="N7292" t="s">
        <v>9639</v>
      </c>
      <c r="O7292" t="s">
        <v>96</v>
      </c>
      <c r="P7292" t="s">
        <v>97</v>
      </c>
      <c r="Q7292">
        <v>0</v>
      </c>
      <c r="R7292" t="s">
        <v>420</v>
      </c>
      <c r="S7292">
        <v>94.99</v>
      </c>
      <c r="T7292">
        <v>0</v>
      </c>
      <c r="U7292">
        <v>0</v>
      </c>
      <c r="V7292">
        <v>94.99</v>
      </c>
    </row>
    <row r="7293" spans="1:32" x14ac:dyDescent="0.25">
      <c r="A7293">
        <v>11100920002</v>
      </c>
      <c r="B7293" t="s">
        <v>9640</v>
      </c>
      <c r="C7293">
        <v>11100920002</v>
      </c>
      <c r="D7293">
        <v>2050003622288</v>
      </c>
      <c r="E7293">
        <v>13</v>
      </c>
      <c r="F7293" t="s">
        <v>89</v>
      </c>
      <c r="G7293" t="s">
        <v>89</v>
      </c>
      <c r="H7293" t="s">
        <v>90</v>
      </c>
      <c r="I7293" t="s">
        <v>163</v>
      </c>
      <c r="J7293" t="s">
        <v>1029</v>
      </c>
      <c r="K7293" t="s">
        <v>142</v>
      </c>
      <c r="L7293" t="s">
        <v>165</v>
      </c>
      <c r="M7293" t="s">
        <v>9641</v>
      </c>
      <c r="N7293" t="s">
        <v>9642</v>
      </c>
      <c r="O7293" t="s">
        <v>96</v>
      </c>
      <c r="P7293" t="s">
        <v>97</v>
      </c>
      <c r="Q7293">
        <v>0</v>
      </c>
      <c r="R7293" t="s">
        <v>385</v>
      </c>
      <c r="S7293">
        <v>94.99</v>
      </c>
      <c r="T7293">
        <v>0</v>
      </c>
      <c r="U7293">
        <v>0</v>
      </c>
      <c r="V7293">
        <v>94.99</v>
      </c>
      <c r="W7293" s="54">
        <v>46110.682152777779</v>
      </c>
      <c r="X7293">
        <v>127</v>
      </c>
      <c r="Y7293" s="54">
        <v>46203.629907407405</v>
      </c>
      <c r="Z7293">
        <v>34</v>
      </c>
      <c r="AA7293" s="54">
        <v>46095.437361111108</v>
      </c>
      <c r="AB7293">
        <v>142</v>
      </c>
      <c r="AC7293" s="54">
        <v>46185.407824074071</v>
      </c>
      <c r="AD7293">
        <v>52</v>
      </c>
      <c r="AE7293">
        <v>34</v>
      </c>
      <c r="AF7293" t="s">
        <v>139</v>
      </c>
    </row>
    <row r="7294" spans="1:32" x14ac:dyDescent="0.25">
      <c r="A7294">
        <v>11100920003</v>
      </c>
      <c r="B7294" t="s">
        <v>9640</v>
      </c>
      <c r="C7294">
        <v>11100920003</v>
      </c>
      <c r="D7294">
        <v>2050003622295</v>
      </c>
      <c r="E7294">
        <v>12</v>
      </c>
      <c r="F7294" t="s">
        <v>101</v>
      </c>
      <c r="G7294" t="s">
        <v>101</v>
      </c>
      <c r="H7294" t="s">
        <v>90</v>
      </c>
      <c r="I7294" t="s">
        <v>163</v>
      </c>
      <c r="J7294" t="s">
        <v>1029</v>
      </c>
      <c r="K7294" t="s">
        <v>142</v>
      </c>
      <c r="L7294" t="s">
        <v>165</v>
      </c>
      <c r="M7294" t="s">
        <v>9641</v>
      </c>
      <c r="N7294" t="s">
        <v>9642</v>
      </c>
      <c r="O7294" t="s">
        <v>96</v>
      </c>
      <c r="P7294" t="s">
        <v>97</v>
      </c>
      <c r="Q7294">
        <v>0</v>
      </c>
      <c r="R7294" t="s">
        <v>385</v>
      </c>
      <c r="S7294">
        <v>94.99</v>
      </c>
      <c r="T7294">
        <v>0</v>
      </c>
      <c r="U7294">
        <v>0</v>
      </c>
      <c r="V7294">
        <v>94.99</v>
      </c>
      <c r="W7294" s="54">
        <v>46095.541805555556</v>
      </c>
      <c r="X7294">
        <v>142</v>
      </c>
      <c r="Y7294" s="54">
        <v>46205.811840277776</v>
      </c>
      <c r="Z7294">
        <v>32</v>
      </c>
      <c r="AA7294" s="54">
        <v>46095.437361111108</v>
      </c>
      <c r="AB7294">
        <v>142</v>
      </c>
      <c r="AC7294" s="54">
        <v>46199.372407407405</v>
      </c>
      <c r="AD7294">
        <v>38</v>
      </c>
      <c r="AE7294">
        <v>32</v>
      </c>
      <c r="AF7294" t="s">
        <v>139</v>
      </c>
    </row>
    <row r="7295" spans="1:32" x14ac:dyDescent="0.25">
      <c r="A7295">
        <v>11100920004</v>
      </c>
      <c r="B7295" t="s">
        <v>9640</v>
      </c>
      <c r="C7295">
        <v>11100920004</v>
      </c>
      <c r="D7295">
        <v>2050003622301</v>
      </c>
      <c r="E7295">
        <v>8</v>
      </c>
      <c r="F7295" t="s">
        <v>161</v>
      </c>
      <c r="G7295" t="s">
        <v>161</v>
      </c>
      <c r="H7295" t="s">
        <v>90</v>
      </c>
      <c r="I7295" t="s">
        <v>163</v>
      </c>
      <c r="J7295" t="s">
        <v>1029</v>
      </c>
      <c r="K7295" t="s">
        <v>142</v>
      </c>
      <c r="L7295" t="s">
        <v>165</v>
      </c>
      <c r="M7295" t="s">
        <v>9641</v>
      </c>
      <c r="N7295" t="s">
        <v>9642</v>
      </c>
      <c r="O7295" t="s">
        <v>96</v>
      </c>
      <c r="P7295" t="s">
        <v>97</v>
      </c>
      <c r="Q7295">
        <v>0</v>
      </c>
      <c r="R7295" t="s">
        <v>385</v>
      </c>
      <c r="S7295">
        <v>94.99</v>
      </c>
      <c r="T7295">
        <v>0</v>
      </c>
      <c r="U7295">
        <v>0</v>
      </c>
      <c r="V7295">
        <v>94.99</v>
      </c>
      <c r="W7295" s="54">
        <v>46097.568553240744</v>
      </c>
      <c r="X7295">
        <v>140</v>
      </c>
      <c r="Y7295" s="54">
        <v>46223.479756944442</v>
      </c>
      <c r="Z7295">
        <v>14</v>
      </c>
      <c r="AA7295" s="54">
        <v>46095.437361111108</v>
      </c>
      <c r="AB7295">
        <v>142</v>
      </c>
      <c r="AC7295" s="54">
        <v>46179.408541666664</v>
      </c>
      <c r="AD7295">
        <v>58</v>
      </c>
      <c r="AE7295">
        <v>14</v>
      </c>
      <c r="AF7295" t="s">
        <v>107</v>
      </c>
    </row>
    <row r="7296" spans="1:32" x14ac:dyDescent="0.25">
      <c r="A7296">
        <v>11100921002</v>
      </c>
      <c r="B7296" t="s">
        <v>9643</v>
      </c>
      <c r="C7296">
        <v>11100921002</v>
      </c>
      <c r="D7296">
        <v>2050003622356</v>
      </c>
      <c r="E7296">
        <v>3</v>
      </c>
      <c r="F7296" t="s">
        <v>89</v>
      </c>
      <c r="G7296" t="s">
        <v>89</v>
      </c>
      <c r="H7296" t="s">
        <v>90</v>
      </c>
      <c r="I7296" t="s">
        <v>163</v>
      </c>
      <c r="J7296" t="s">
        <v>1029</v>
      </c>
      <c r="K7296" t="s">
        <v>142</v>
      </c>
      <c r="L7296" t="s">
        <v>165</v>
      </c>
      <c r="M7296" t="s">
        <v>9644</v>
      </c>
      <c r="N7296" t="s">
        <v>9645</v>
      </c>
      <c r="O7296" t="s">
        <v>96</v>
      </c>
      <c r="P7296" t="s">
        <v>97</v>
      </c>
      <c r="Q7296">
        <v>0</v>
      </c>
      <c r="R7296" t="s">
        <v>385</v>
      </c>
      <c r="S7296">
        <v>94.99</v>
      </c>
      <c r="T7296">
        <v>0</v>
      </c>
      <c r="U7296">
        <v>0</v>
      </c>
      <c r="V7296">
        <v>94.99</v>
      </c>
      <c r="W7296" s="54">
        <v>46095.50990740741</v>
      </c>
      <c r="X7296">
        <v>142</v>
      </c>
      <c r="Y7296" s="54">
        <v>46147.56391203704</v>
      </c>
      <c r="Z7296">
        <v>90</v>
      </c>
      <c r="AA7296" s="54">
        <v>46095.437361111108</v>
      </c>
      <c r="AB7296">
        <v>142</v>
      </c>
      <c r="AC7296" s="54">
        <v>46178.454745370371</v>
      </c>
      <c r="AD7296">
        <v>59</v>
      </c>
      <c r="AE7296">
        <v>90</v>
      </c>
      <c r="AF7296" t="s">
        <v>178</v>
      </c>
    </row>
    <row r="7297" spans="1:32" x14ac:dyDescent="0.25">
      <c r="A7297">
        <v>11100921003</v>
      </c>
      <c r="B7297" t="s">
        <v>9643</v>
      </c>
      <c r="C7297">
        <v>11100921003</v>
      </c>
      <c r="D7297">
        <v>2050003622363</v>
      </c>
      <c r="E7297">
        <v>1</v>
      </c>
      <c r="F7297" t="s">
        <v>101</v>
      </c>
      <c r="G7297" t="s">
        <v>101</v>
      </c>
      <c r="H7297" t="s">
        <v>90</v>
      </c>
      <c r="I7297" t="s">
        <v>163</v>
      </c>
      <c r="J7297" t="s">
        <v>1029</v>
      </c>
      <c r="K7297" t="s">
        <v>142</v>
      </c>
      <c r="L7297" t="s">
        <v>165</v>
      </c>
      <c r="M7297" t="s">
        <v>9644</v>
      </c>
      <c r="N7297" t="s">
        <v>9645</v>
      </c>
      <c r="O7297" t="s">
        <v>96</v>
      </c>
      <c r="P7297" t="s">
        <v>97</v>
      </c>
      <c r="Q7297">
        <v>0</v>
      </c>
      <c r="R7297" t="s">
        <v>385</v>
      </c>
      <c r="S7297">
        <v>94.99</v>
      </c>
      <c r="T7297">
        <v>0</v>
      </c>
      <c r="U7297">
        <v>0</v>
      </c>
      <c r="V7297">
        <v>94.99</v>
      </c>
      <c r="W7297" s="54">
        <v>46115.684525462966</v>
      </c>
      <c r="X7297">
        <v>122</v>
      </c>
      <c r="Y7297" s="54">
        <v>46199.85659722222</v>
      </c>
      <c r="Z7297">
        <v>38</v>
      </c>
      <c r="AA7297" s="54">
        <v>46095.437361111108</v>
      </c>
      <c r="AB7297">
        <v>142</v>
      </c>
      <c r="AC7297" s="54">
        <v>46178.454745370371</v>
      </c>
      <c r="AD7297">
        <v>59</v>
      </c>
      <c r="AE7297">
        <v>38</v>
      </c>
      <c r="AF7297" t="s">
        <v>139</v>
      </c>
    </row>
    <row r="7298" spans="1:32" x14ac:dyDescent="0.25">
      <c r="A7298">
        <v>11100921004</v>
      </c>
      <c r="B7298" t="s">
        <v>9643</v>
      </c>
      <c r="C7298">
        <v>11100921004</v>
      </c>
      <c r="D7298">
        <v>2050003622370</v>
      </c>
      <c r="E7298">
        <v>1</v>
      </c>
      <c r="F7298" t="s">
        <v>161</v>
      </c>
      <c r="G7298" t="s">
        <v>161</v>
      </c>
      <c r="H7298" t="s">
        <v>90</v>
      </c>
      <c r="I7298" t="s">
        <v>163</v>
      </c>
      <c r="J7298" t="s">
        <v>1029</v>
      </c>
      <c r="K7298" t="s">
        <v>142</v>
      </c>
      <c r="L7298" t="s">
        <v>165</v>
      </c>
      <c r="M7298" t="s">
        <v>9644</v>
      </c>
      <c r="N7298" t="s">
        <v>9645</v>
      </c>
      <c r="O7298" t="s">
        <v>96</v>
      </c>
      <c r="P7298" t="s">
        <v>97</v>
      </c>
      <c r="Q7298">
        <v>0</v>
      </c>
      <c r="R7298" t="s">
        <v>385</v>
      </c>
      <c r="S7298">
        <v>94.99</v>
      </c>
      <c r="T7298">
        <v>0</v>
      </c>
      <c r="U7298">
        <v>0</v>
      </c>
      <c r="V7298">
        <v>94.99</v>
      </c>
      <c r="W7298" s="54">
        <v>46142.647175925929</v>
      </c>
      <c r="X7298">
        <v>95</v>
      </c>
      <c r="Y7298" s="54">
        <v>46203.668854166666</v>
      </c>
      <c r="Z7298">
        <v>34</v>
      </c>
      <c r="AA7298" s="54">
        <v>46095.437361111108</v>
      </c>
      <c r="AB7298">
        <v>142</v>
      </c>
      <c r="AC7298" s="54">
        <v>46182.365752314814</v>
      </c>
      <c r="AD7298">
        <v>55</v>
      </c>
      <c r="AE7298">
        <v>34</v>
      </c>
      <c r="AF7298" t="s">
        <v>139</v>
      </c>
    </row>
    <row r="7299" spans="1:32" x14ac:dyDescent="0.25">
      <c r="A7299">
        <v>11100922002</v>
      </c>
      <c r="B7299" t="s">
        <v>9646</v>
      </c>
      <c r="C7299">
        <v>11100922002</v>
      </c>
      <c r="D7299">
        <v>2050003622424</v>
      </c>
      <c r="E7299">
        <v>2</v>
      </c>
      <c r="F7299" t="s">
        <v>89</v>
      </c>
      <c r="G7299" t="s">
        <v>89</v>
      </c>
      <c r="H7299" t="s">
        <v>90</v>
      </c>
      <c r="I7299" t="s">
        <v>163</v>
      </c>
      <c r="J7299" t="s">
        <v>1029</v>
      </c>
      <c r="K7299" t="s">
        <v>142</v>
      </c>
      <c r="L7299" t="s">
        <v>165</v>
      </c>
      <c r="M7299" t="s">
        <v>9647</v>
      </c>
      <c r="N7299" t="s">
        <v>9648</v>
      </c>
      <c r="O7299" t="s">
        <v>96</v>
      </c>
      <c r="P7299" t="s">
        <v>97</v>
      </c>
      <c r="Q7299">
        <v>0</v>
      </c>
      <c r="R7299" t="s">
        <v>385</v>
      </c>
      <c r="S7299">
        <v>94.99</v>
      </c>
      <c r="T7299">
        <v>0</v>
      </c>
      <c r="U7299">
        <v>0</v>
      </c>
      <c r="V7299">
        <v>94.99</v>
      </c>
      <c r="W7299" s="54">
        <v>46128.709849537037</v>
      </c>
      <c r="X7299">
        <v>109</v>
      </c>
      <c r="Y7299" s="54">
        <v>46219.428148148145</v>
      </c>
      <c r="Z7299">
        <v>18</v>
      </c>
      <c r="AA7299" s="54">
        <v>46105.443043981482</v>
      </c>
      <c r="AB7299">
        <v>132</v>
      </c>
      <c r="AC7299" s="54">
        <v>46178.375694444447</v>
      </c>
      <c r="AD7299">
        <v>59</v>
      </c>
      <c r="AE7299">
        <v>18</v>
      </c>
      <c r="AF7299" t="s">
        <v>107</v>
      </c>
    </row>
    <row r="7300" spans="1:32" x14ac:dyDescent="0.25">
      <c r="A7300">
        <v>11100922003</v>
      </c>
      <c r="B7300" t="s">
        <v>9646</v>
      </c>
      <c r="C7300">
        <v>11100922003</v>
      </c>
      <c r="D7300">
        <v>2050003622431</v>
      </c>
      <c r="E7300">
        <v>3</v>
      </c>
      <c r="F7300" t="s">
        <v>101</v>
      </c>
      <c r="G7300" t="s">
        <v>101</v>
      </c>
      <c r="H7300" t="s">
        <v>90</v>
      </c>
      <c r="I7300" t="s">
        <v>163</v>
      </c>
      <c r="J7300" t="s">
        <v>1029</v>
      </c>
      <c r="K7300" t="s">
        <v>142</v>
      </c>
      <c r="L7300" t="s">
        <v>165</v>
      </c>
      <c r="M7300" t="s">
        <v>9647</v>
      </c>
      <c r="N7300" t="s">
        <v>9648</v>
      </c>
      <c r="O7300" t="s">
        <v>96</v>
      </c>
      <c r="P7300" t="s">
        <v>97</v>
      </c>
      <c r="Q7300">
        <v>0</v>
      </c>
      <c r="R7300" t="s">
        <v>385</v>
      </c>
      <c r="S7300">
        <v>94.99</v>
      </c>
      <c r="T7300">
        <v>0</v>
      </c>
      <c r="U7300">
        <v>0</v>
      </c>
      <c r="V7300">
        <v>94.99</v>
      </c>
      <c r="W7300" s="54">
        <v>46117.436701388891</v>
      </c>
      <c r="X7300">
        <v>120</v>
      </c>
      <c r="Y7300" s="54">
        <v>46203.811805555553</v>
      </c>
      <c r="Z7300">
        <v>34</v>
      </c>
      <c r="AA7300" s="54">
        <v>46105.443043981482</v>
      </c>
      <c r="AB7300">
        <v>132</v>
      </c>
      <c r="AC7300" s="54">
        <v>46178.454745370371</v>
      </c>
      <c r="AD7300">
        <v>59</v>
      </c>
      <c r="AE7300">
        <v>34</v>
      </c>
      <c r="AF7300" t="s">
        <v>139</v>
      </c>
    </row>
    <row r="7301" spans="1:32" x14ac:dyDescent="0.25">
      <c r="A7301">
        <v>11100923005</v>
      </c>
      <c r="B7301" t="s">
        <v>9649</v>
      </c>
      <c r="C7301">
        <v>11100923005</v>
      </c>
      <c r="D7301">
        <v>2050003622523</v>
      </c>
      <c r="E7301">
        <v>1</v>
      </c>
      <c r="F7301" t="s">
        <v>179</v>
      </c>
      <c r="G7301" t="s">
        <v>179</v>
      </c>
      <c r="H7301" t="s">
        <v>90</v>
      </c>
      <c r="I7301" t="s">
        <v>163</v>
      </c>
      <c r="J7301" t="s">
        <v>1029</v>
      </c>
      <c r="K7301" t="s">
        <v>142</v>
      </c>
      <c r="L7301" t="s">
        <v>165</v>
      </c>
      <c r="M7301" t="s">
        <v>9650</v>
      </c>
      <c r="N7301" t="s">
        <v>9651</v>
      </c>
      <c r="O7301" t="s">
        <v>96</v>
      </c>
      <c r="P7301" t="s">
        <v>97</v>
      </c>
      <c r="Q7301">
        <v>0</v>
      </c>
      <c r="R7301" t="s">
        <v>385</v>
      </c>
      <c r="S7301">
        <v>94.99</v>
      </c>
      <c r="T7301">
        <v>0</v>
      </c>
      <c r="U7301">
        <v>0</v>
      </c>
      <c r="V7301">
        <v>94.99</v>
      </c>
      <c r="W7301" s="54">
        <v>46107.792650462965</v>
      </c>
      <c r="X7301">
        <v>130</v>
      </c>
      <c r="Y7301" s="54">
        <v>46232.585636574076</v>
      </c>
      <c r="Z7301">
        <v>5</v>
      </c>
      <c r="AA7301" s="54">
        <v>46105.443043981482</v>
      </c>
      <c r="AB7301">
        <v>132</v>
      </c>
      <c r="AC7301" s="54">
        <v>46112.41578703704</v>
      </c>
      <c r="AD7301">
        <v>125</v>
      </c>
      <c r="AE7301">
        <v>5</v>
      </c>
      <c r="AF7301" t="s">
        <v>107</v>
      </c>
    </row>
    <row r="7302" spans="1:32" x14ac:dyDescent="0.25">
      <c r="A7302">
        <v>11100955001</v>
      </c>
      <c r="B7302" t="s">
        <v>9652</v>
      </c>
      <c r="C7302">
        <v>11100955001</v>
      </c>
      <c r="D7302">
        <v>2050003643078</v>
      </c>
      <c r="E7302">
        <v>809</v>
      </c>
      <c r="F7302" t="s">
        <v>9653</v>
      </c>
      <c r="G7302" t="s">
        <v>9653</v>
      </c>
      <c r="H7302" t="s">
        <v>353</v>
      </c>
      <c r="I7302" t="s">
        <v>9654</v>
      </c>
      <c r="J7302" t="s">
        <v>1029</v>
      </c>
      <c r="K7302" t="s">
        <v>113</v>
      </c>
      <c r="L7302" t="s">
        <v>9655</v>
      </c>
      <c r="M7302" t="s">
        <v>9656</v>
      </c>
      <c r="N7302" t="s">
        <v>9657</v>
      </c>
      <c r="O7302" t="s">
        <v>96</v>
      </c>
      <c r="P7302" t="s">
        <v>97</v>
      </c>
      <c r="Q7302">
        <v>0</v>
      </c>
      <c r="R7302" t="s">
        <v>385</v>
      </c>
      <c r="S7302">
        <v>0.25</v>
      </c>
      <c r="T7302">
        <v>0</v>
      </c>
      <c r="U7302">
        <v>0</v>
      </c>
      <c r="V7302">
        <v>0.25</v>
      </c>
      <c r="W7302" s="54">
        <v>45993.599340277775</v>
      </c>
      <c r="X7302">
        <v>244</v>
      </c>
      <c r="Y7302" s="54">
        <v>46237.533831018518</v>
      </c>
      <c r="Z7302">
        <v>0</v>
      </c>
      <c r="AA7302" s="54">
        <v>45992.468078703707</v>
      </c>
      <c r="AB7302">
        <v>245</v>
      </c>
      <c r="AC7302" s="54">
        <v>46212.696585648147</v>
      </c>
      <c r="AD7302">
        <v>25</v>
      </c>
      <c r="AE7302">
        <v>0</v>
      </c>
      <c r="AF7302" t="s">
        <v>107</v>
      </c>
    </row>
    <row r="7303" spans="1:32" x14ac:dyDescent="0.25">
      <c r="A7303">
        <v>11100955002</v>
      </c>
      <c r="B7303" t="s">
        <v>9652</v>
      </c>
      <c r="C7303">
        <v>11100955002</v>
      </c>
      <c r="D7303">
        <v>2050003643085</v>
      </c>
      <c r="E7303">
        <v>1960</v>
      </c>
      <c r="F7303" t="s">
        <v>9658</v>
      </c>
      <c r="G7303" t="s">
        <v>9658</v>
      </c>
      <c r="H7303" t="s">
        <v>353</v>
      </c>
      <c r="I7303" t="s">
        <v>9654</v>
      </c>
      <c r="J7303" t="s">
        <v>1029</v>
      </c>
      <c r="K7303" t="s">
        <v>113</v>
      </c>
      <c r="L7303" t="s">
        <v>9655</v>
      </c>
      <c r="M7303" t="s">
        <v>9656</v>
      </c>
      <c r="N7303" t="s">
        <v>9657</v>
      </c>
      <c r="O7303" t="s">
        <v>96</v>
      </c>
      <c r="P7303" t="s">
        <v>97</v>
      </c>
      <c r="Q7303">
        <v>0</v>
      </c>
      <c r="R7303" t="s">
        <v>385</v>
      </c>
      <c r="S7303">
        <v>0.25</v>
      </c>
      <c r="T7303">
        <v>0</v>
      </c>
      <c r="U7303">
        <v>0</v>
      </c>
      <c r="V7303">
        <v>0.25</v>
      </c>
      <c r="W7303" s="54">
        <v>45993.72420138889</v>
      </c>
      <c r="X7303">
        <v>244</v>
      </c>
      <c r="Y7303" s="54">
        <v>46237.675138888888</v>
      </c>
      <c r="Z7303">
        <v>0</v>
      </c>
      <c r="AA7303" s="54">
        <v>45992.468761574077</v>
      </c>
      <c r="AB7303">
        <v>245</v>
      </c>
      <c r="AC7303" s="54">
        <v>46191.663356481484</v>
      </c>
      <c r="AD7303">
        <v>46</v>
      </c>
      <c r="AE7303">
        <v>0</v>
      </c>
      <c r="AF7303" t="s">
        <v>107</v>
      </c>
    </row>
    <row r="7304" spans="1:32" x14ac:dyDescent="0.25">
      <c r="A7304">
        <v>11100955003</v>
      </c>
      <c r="B7304" t="s">
        <v>9652</v>
      </c>
      <c r="C7304">
        <v>11100955003</v>
      </c>
      <c r="D7304">
        <v>2050003643092</v>
      </c>
      <c r="E7304">
        <v>638</v>
      </c>
      <c r="F7304" t="s">
        <v>9659</v>
      </c>
      <c r="G7304" t="s">
        <v>9659</v>
      </c>
      <c r="H7304" t="s">
        <v>353</v>
      </c>
      <c r="I7304" t="s">
        <v>9654</v>
      </c>
      <c r="J7304" t="s">
        <v>1029</v>
      </c>
      <c r="K7304" t="s">
        <v>113</v>
      </c>
      <c r="L7304" t="s">
        <v>9655</v>
      </c>
      <c r="M7304" t="s">
        <v>9656</v>
      </c>
      <c r="N7304" t="s">
        <v>9657</v>
      </c>
      <c r="O7304" t="s">
        <v>96</v>
      </c>
      <c r="P7304" t="s">
        <v>97</v>
      </c>
      <c r="Q7304">
        <v>0</v>
      </c>
      <c r="R7304" t="s">
        <v>385</v>
      </c>
      <c r="S7304">
        <v>0.25</v>
      </c>
      <c r="T7304">
        <v>0</v>
      </c>
      <c r="U7304">
        <v>0</v>
      </c>
      <c r="V7304">
        <v>0.25</v>
      </c>
      <c r="W7304" s="54">
        <v>45993.721967592595</v>
      </c>
      <c r="X7304">
        <v>244</v>
      </c>
      <c r="Y7304" s="54">
        <v>46237.671273148146</v>
      </c>
      <c r="Z7304">
        <v>0</v>
      </c>
      <c r="AA7304" s="54">
        <v>45992.466527777775</v>
      </c>
      <c r="AB7304">
        <v>245</v>
      </c>
      <c r="AC7304" s="54">
        <v>46212.696273148147</v>
      </c>
      <c r="AD7304">
        <v>25</v>
      </c>
      <c r="AE7304">
        <v>0</v>
      </c>
      <c r="AF7304" t="s">
        <v>107</v>
      </c>
    </row>
    <row r="7305" spans="1:32" x14ac:dyDescent="0.25">
      <c r="A7305">
        <v>11100985002</v>
      </c>
      <c r="B7305" t="s">
        <v>9660</v>
      </c>
      <c r="C7305">
        <v>11100985002</v>
      </c>
      <c r="D7305">
        <v>2050003626330</v>
      </c>
      <c r="E7305">
        <v>2</v>
      </c>
      <c r="F7305" t="s">
        <v>89</v>
      </c>
      <c r="G7305" t="s">
        <v>89</v>
      </c>
      <c r="H7305" t="s">
        <v>90</v>
      </c>
      <c r="I7305" t="s">
        <v>163</v>
      </c>
      <c r="J7305" t="s">
        <v>354</v>
      </c>
      <c r="K7305" t="s">
        <v>142</v>
      </c>
      <c r="L7305" t="s">
        <v>165</v>
      </c>
      <c r="M7305" t="s">
        <v>9661</v>
      </c>
      <c r="N7305" t="s">
        <v>9662</v>
      </c>
      <c r="O7305" t="s">
        <v>96</v>
      </c>
      <c r="P7305" t="s">
        <v>97</v>
      </c>
      <c r="Q7305">
        <v>0</v>
      </c>
      <c r="R7305" t="s">
        <v>194</v>
      </c>
      <c r="S7305">
        <v>54.99</v>
      </c>
      <c r="T7305">
        <v>0</v>
      </c>
      <c r="U7305">
        <v>0</v>
      </c>
      <c r="V7305">
        <v>54.99</v>
      </c>
      <c r="AA7305" s="54">
        <v>46126.361284722225</v>
      </c>
      <c r="AB7305">
        <v>111</v>
      </c>
      <c r="AC7305" s="54">
        <v>46126.361284722225</v>
      </c>
      <c r="AD7305">
        <v>111</v>
      </c>
      <c r="AE7305">
        <v>111</v>
      </c>
      <c r="AF7305" t="s">
        <v>99</v>
      </c>
    </row>
    <row r="7306" spans="1:32" x14ac:dyDescent="0.25">
      <c r="A7306">
        <v>11100985003</v>
      </c>
      <c r="B7306" t="s">
        <v>9660</v>
      </c>
      <c r="C7306">
        <v>11100985003</v>
      </c>
      <c r="D7306">
        <v>2050003626347</v>
      </c>
      <c r="E7306">
        <v>4</v>
      </c>
      <c r="F7306" t="s">
        <v>101</v>
      </c>
      <c r="G7306" t="s">
        <v>101</v>
      </c>
      <c r="H7306" t="s">
        <v>90</v>
      </c>
      <c r="I7306" t="s">
        <v>163</v>
      </c>
      <c r="J7306" t="s">
        <v>354</v>
      </c>
      <c r="K7306" t="s">
        <v>142</v>
      </c>
      <c r="L7306" t="s">
        <v>165</v>
      </c>
      <c r="M7306" t="s">
        <v>9661</v>
      </c>
      <c r="N7306" t="s">
        <v>9662</v>
      </c>
      <c r="O7306" t="s">
        <v>96</v>
      </c>
      <c r="P7306" t="s">
        <v>97</v>
      </c>
      <c r="Q7306">
        <v>0</v>
      </c>
      <c r="R7306" t="s">
        <v>194</v>
      </c>
      <c r="S7306">
        <v>54.99</v>
      </c>
      <c r="T7306">
        <v>0</v>
      </c>
      <c r="U7306">
        <v>0</v>
      </c>
      <c r="V7306">
        <v>54.99</v>
      </c>
      <c r="AA7306" s="54">
        <v>46126.361284722225</v>
      </c>
      <c r="AB7306">
        <v>111</v>
      </c>
      <c r="AC7306" s="54">
        <v>46126.361284722225</v>
      </c>
      <c r="AD7306">
        <v>111</v>
      </c>
      <c r="AE7306">
        <v>111</v>
      </c>
      <c r="AF7306" t="s">
        <v>99</v>
      </c>
    </row>
    <row r="7307" spans="1:32" x14ac:dyDescent="0.25">
      <c r="A7307">
        <v>11100985004</v>
      </c>
      <c r="B7307" t="s">
        <v>9660</v>
      </c>
      <c r="C7307">
        <v>11100985004</v>
      </c>
      <c r="D7307">
        <v>2050003626354</v>
      </c>
      <c r="E7307">
        <v>4</v>
      </c>
      <c r="F7307" t="s">
        <v>161</v>
      </c>
      <c r="G7307" t="s">
        <v>161</v>
      </c>
      <c r="H7307" t="s">
        <v>90</v>
      </c>
      <c r="I7307" t="s">
        <v>163</v>
      </c>
      <c r="J7307" t="s">
        <v>354</v>
      </c>
      <c r="K7307" t="s">
        <v>142</v>
      </c>
      <c r="L7307" t="s">
        <v>165</v>
      </c>
      <c r="M7307" t="s">
        <v>9661</v>
      </c>
      <c r="N7307" t="s">
        <v>9662</v>
      </c>
      <c r="O7307" t="s">
        <v>96</v>
      </c>
      <c r="P7307" t="s">
        <v>97</v>
      </c>
      <c r="Q7307">
        <v>0</v>
      </c>
      <c r="R7307" t="s">
        <v>194</v>
      </c>
      <c r="S7307">
        <v>54.99</v>
      </c>
      <c r="T7307">
        <v>0</v>
      </c>
      <c r="U7307">
        <v>0</v>
      </c>
      <c r="V7307">
        <v>54.99</v>
      </c>
      <c r="W7307" s="54">
        <v>46134.713263888887</v>
      </c>
      <c r="X7307">
        <v>103</v>
      </c>
      <c r="Y7307" s="54">
        <v>46134.713263888887</v>
      </c>
      <c r="Z7307">
        <v>103</v>
      </c>
      <c r="AA7307" s="54">
        <v>46126.361284722225</v>
      </c>
      <c r="AB7307">
        <v>111</v>
      </c>
      <c r="AC7307" s="54">
        <v>46136.350914351853</v>
      </c>
      <c r="AD7307">
        <v>101</v>
      </c>
      <c r="AE7307">
        <v>103</v>
      </c>
      <c r="AF7307" t="s">
        <v>99</v>
      </c>
    </row>
    <row r="7308" spans="1:32" x14ac:dyDescent="0.25">
      <c r="A7308">
        <v>11100985005</v>
      </c>
      <c r="B7308" t="s">
        <v>9660</v>
      </c>
      <c r="C7308">
        <v>11100985005</v>
      </c>
      <c r="D7308">
        <v>2050003626361</v>
      </c>
      <c r="E7308">
        <v>2</v>
      </c>
      <c r="F7308" t="s">
        <v>179</v>
      </c>
      <c r="G7308" t="s">
        <v>179</v>
      </c>
      <c r="H7308" t="s">
        <v>90</v>
      </c>
      <c r="I7308" t="s">
        <v>163</v>
      </c>
      <c r="J7308" t="s">
        <v>354</v>
      </c>
      <c r="K7308" t="s">
        <v>142</v>
      </c>
      <c r="L7308" t="s">
        <v>165</v>
      </c>
      <c r="M7308" t="s">
        <v>9661</v>
      </c>
      <c r="N7308" t="s">
        <v>9662</v>
      </c>
      <c r="O7308" t="s">
        <v>96</v>
      </c>
      <c r="P7308" t="s">
        <v>97</v>
      </c>
      <c r="Q7308">
        <v>0</v>
      </c>
      <c r="R7308" t="s">
        <v>194</v>
      </c>
      <c r="S7308">
        <v>54.99</v>
      </c>
      <c r="T7308">
        <v>0</v>
      </c>
      <c r="U7308">
        <v>0</v>
      </c>
      <c r="V7308">
        <v>54.99</v>
      </c>
      <c r="AA7308" s="54">
        <v>46126.361284722225</v>
      </c>
      <c r="AB7308">
        <v>111</v>
      </c>
      <c r="AC7308" s="54">
        <v>46126.361284722225</v>
      </c>
      <c r="AD7308">
        <v>111</v>
      </c>
      <c r="AE7308">
        <v>111</v>
      </c>
      <c r="AF7308" t="s">
        <v>99</v>
      </c>
    </row>
    <row r="7309" spans="1:32" x14ac:dyDescent="0.25">
      <c r="A7309">
        <v>11100986002</v>
      </c>
      <c r="B7309" t="s">
        <v>9663</v>
      </c>
      <c r="C7309">
        <v>11100986002</v>
      </c>
      <c r="D7309">
        <v>2050003626408</v>
      </c>
      <c r="E7309">
        <v>1</v>
      </c>
      <c r="F7309" t="s">
        <v>89</v>
      </c>
      <c r="G7309" t="s">
        <v>89</v>
      </c>
      <c r="H7309" t="s">
        <v>90</v>
      </c>
      <c r="I7309" t="s">
        <v>163</v>
      </c>
      <c r="J7309" t="s">
        <v>354</v>
      </c>
      <c r="K7309" t="s">
        <v>142</v>
      </c>
      <c r="L7309" t="s">
        <v>165</v>
      </c>
      <c r="M7309" t="s">
        <v>9664</v>
      </c>
      <c r="N7309" t="s">
        <v>9665</v>
      </c>
      <c r="O7309" t="s">
        <v>96</v>
      </c>
      <c r="P7309" t="s">
        <v>97</v>
      </c>
      <c r="Q7309">
        <v>0</v>
      </c>
      <c r="R7309" t="s">
        <v>676</v>
      </c>
      <c r="S7309">
        <v>54.99</v>
      </c>
      <c r="T7309">
        <v>0</v>
      </c>
      <c r="U7309">
        <v>0</v>
      </c>
      <c r="V7309">
        <v>54.99</v>
      </c>
      <c r="AA7309" s="54">
        <v>46126.361284722225</v>
      </c>
      <c r="AB7309">
        <v>111</v>
      </c>
      <c r="AC7309" s="54">
        <v>46126.361284722225</v>
      </c>
      <c r="AD7309">
        <v>111</v>
      </c>
      <c r="AE7309">
        <v>111</v>
      </c>
      <c r="AF7309" t="s">
        <v>99</v>
      </c>
    </row>
    <row r="7310" spans="1:32" x14ac:dyDescent="0.25">
      <c r="A7310">
        <v>11100986003</v>
      </c>
      <c r="B7310" t="s">
        <v>9663</v>
      </c>
      <c r="C7310">
        <v>11100986003</v>
      </c>
      <c r="D7310">
        <v>2050003626415</v>
      </c>
      <c r="E7310">
        <v>2</v>
      </c>
      <c r="F7310" t="s">
        <v>101</v>
      </c>
      <c r="G7310" t="s">
        <v>101</v>
      </c>
      <c r="H7310" t="s">
        <v>90</v>
      </c>
      <c r="I7310" t="s">
        <v>163</v>
      </c>
      <c r="J7310" t="s">
        <v>354</v>
      </c>
      <c r="K7310" t="s">
        <v>142</v>
      </c>
      <c r="L7310" t="s">
        <v>165</v>
      </c>
      <c r="M7310" t="s">
        <v>9664</v>
      </c>
      <c r="N7310" t="s">
        <v>9665</v>
      </c>
      <c r="O7310" t="s">
        <v>96</v>
      </c>
      <c r="P7310" t="s">
        <v>97</v>
      </c>
      <c r="Q7310">
        <v>0</v>
      </c>
      <c r="R7310" t="s">
        <v>676</v>
      </c>
      <c r="S7310">
        <v>54.99</v>
      </c>
      <c r="T7310">
        <v>0</v>
      </c>
      <c r="U7310">
        <v>0</v>
      </c>
      <c r="V7310">
        <v>54.99</v>
      </c>
      <c r="AA7310" s="54">
        <v>46126.361284722225</v>
      </c>
      <c r="AB7310">
        <v>111</v>
      </c>
      <c r="AC7310" s="54">
        <v>46126.361284722225</v>
      </c>
      <c r="AD7310">
        <v>111</v>
      </c>
      <c r="AE7310">
        <v>111</v>
      </c>
      <c r="AF7310" t="s">
        <v>99</v>
      </c>
    </row>
    <row r="7311" spans="1:32" x14ac:dyDescent="0.25">
      <c r="A7311">
        <v>11100986004</v>
      </c>
      <c r="B7311" t="s">
        <v>9663</v>
      </c>
      <c r="C7311">
        <v>11100986004</v>
      </c>
      <c r="D7311">
        <v>2050003626422</v>
      </c>
      <c r="E7311">
        <v>2</v>
      </c>
      <c r="F7311" t="s">
        <v>161</v>
      </c>
      <c r="G7311" t="s">
        <v>161</v>
      </c>
      <c r="H7311" t="s">
        <v>90</v>
      </c>
      <c r="I7311" t="s">
        <v>163</v>
      </c>
      <c r="J7311" t="s">
        <v>354</v>
      </c>
      <c r="K7311" t="s">
        <v>142</v>
      </c>
      <c r="L7311" t="s">
        <v>165</v>
      </c>
      <c r="M7311" t="s">
        <v>9664</v>
      </c>
      <c r="N7311" t="s">
        <v>9665</v>
      </c>
      <c r="O7311" t="s">
        <v>96</v>
      </c>
      <c r="P7311" t="s">
        <v>97</v>
      </c>
      <c r="Q7311">
        <v>0</v>
      </c>
      <c r="R7311" t="s">
        <v>676</v>
      </c>
      <c r="S7311">
        <v>54.99</v>
      </c>
      <c r="T7311">
        <v>0</v>
      </c>
      <c r="U7311">
        <v>0</v>
      </c>
      <c r="V7311">
        <v>54.99</v>
      </c>
      <c r="AA7311" s="54">
        <v>46126.361284722225</v>
      </c>
      <c r="AB7311">
        <v>111</v>
      </c>
      <c r="AC7311" s="54">
        <v>46126.361284722225</v>
      </c>
      <c r="AD7311">
        <v>111</v>
      </c>
      <c r="AE7311">
        <v>111</v>
      </c>
      <c r="AF7311" t="s">
        <v>99</v>
      </c>
    </row>
    <row r="7312" spans="1:32" x14ac:dyDescent="0.25">
      <c r="A7312">
        <v>11100986005</v>
      </c>
      <c r="B7312" t="s">
        <v>9663</v>
      </c>
      <c r="C7312">
        <v>11100986005</v>
      </c>
      <c r="D7312">
        <v>2050003626439</v>
      </c>
      <c r="E7312">
        <v>1</v>
      </c>
      <c r="F7312" t="s">
        <v>179</v>
      </c>
      <c r="G7312" t="s">
        <v>179</v>
      </c>
      <c r="H7312" t="s">
        <v>90</v>
      </c>
      <c r="I7312" t="s">
        <v>163</v>
      </c>
      <c r="J7312" t="s">
        <v>354</v>
      </c>
      <c r="K7312" t="s">
        <v>142</v>
      </c>
      <c r="L7312" t="s">
        <v>165</v>
      </c>
      <c r="M7312" t="s">
        <v>9664</v>
      </c>
      <c r="N7312" t="s">
        <v>9665</v>
      </c>
      <c r="O7312" t="s">
        <v>96</v>
      </c>
      <c r="P7312" t="s">
        <v>97</v>
      </c>
      <c r="Q7312">
        <v>0</v>
      </c>
      <c r="R7312" t="s">
        <v>676</v>
      </c>
      <c r="S7312">
        <v>54.99</v>
      </c>
      <c r="T7312">
        <v>0</v>
      </c>
      <c r="U7312">
        <v>0</v>
      </c>
      <c r="V7312">
        <v>54.99</v>
      </c>
      <c r="AA7312" s="54">
        <v>46126.361284722225</v>
      </c>
      <c r="AB7312">
        <v>111</v>
      </c>
      <c r="AC7312" s="54">
        <v>46126.361284722225</v>
      </c>
      <c r="AD7312">
        <v>111</v>
      </c>
      <c r="AE7312">
        <v>111</v>
      </c>
      <c r="AF7312" t="s">
        <v>99</v>
      </c>
    </row>
    <row r="7313" spans="1:32" x14ac:dyDescent="0.25">
      <c r="A7313">
        <v>11100988002</v>
      </c>
      <c r="B7313" t="s">
        <v>9666</v>
      </c>
      <c r="C7313">
        <v>11100988002</v>
      </c>
      <c r="D7313">
        <v>2050003626125</v>
      </c>
      <c r="E7313">
        <v>2</v>
      </c>
      <c r="F7313" t="s">
        <v>89</v>
      </c>
      <c r="G7313" t="s">
        <v>89</v>
      </c>
      <c r="H7313" t="s">
        <v>90</v>
      </c>
      <c r="I7313" t="s">
        <v>163</v>
      </c>
      <c r="J7313" t="s">
        <v>967</v>
      </c>
      <c r="K7313" t="s">
        <v>142</v>
      </c>
      <c r="L7313" t="s">
        <v>165</v>
      </c>
      <c r="M7313" t="s">
        <v>9667</v>
      </c>
      <c r="N7313" t="s">
        <v>9668</v>
      </c>
      <c r="O7313" t="s">
        <v>96</v>
      </c>
      <c r="P7313" t="s">
        <v>97</v>
      </c>
      <c r="Q7313">
        <v>0</v>
      </c>
      <c r="R7313" t="s">
        <v>770</v>
      </c>
      <c r="S7313">
        <v>74.989999999999995</v>
      </c>
      <c r="T7313">
        <v>0</v>
      </c>
      <c r="U7313">
        <v>0</v>
      </c>
      <c r="V7313">
        <v>74.989999999999995</v>
      </c>
      <c r="AA7313" s="54">
        <v>46077.606006944443</v>
      </c>
      <c r="AB7313">
        <v>160</v>
      </c>
      <c r="AC7313" s="54">
        <v>46077.606006944443</v>
      </c>
      <c r="AD7313">
        <v>160</v>
      </c>
      <c r="AE7313">
        <v>160</v>
      </c>
      <c r="AF7313" t="s">
        <v>99</v>
      </c>
    </row>
    <row r="7314" spans="1:32" x14ac:dyDescent="0.25">
      <c r="A7314">
        <v>11100988003</v>
      </c>
      <c r="B7314" t="s">
        <v>9666</v>
      </c>
      <c r="C7314">
        <v>11100988003</v>
      </c>
      <c r="D7314">
        <v>2050003626132</v>
      </c>
      <c r="E7314">
        <v>3</v>
      </c>
      <c r="F7314" t="s">
        <v>101</v>
      </c>
      <c r="G7314" t="s">
        <v>101</v>
      </c>
      <c r="H7314" t="s">
        <v>90</v>
      </c>
      <c r="I7314" t="s">
        <v>163</v>
      </c>
      <c r="J7314" t="s">
        <v>967</v>
      </c>
      <c r="K7314" t="s">
        <v>142</v>
      </c>
      <c r="L7314" t="s">
        <v>165</v>
      </c>
      <c r="M7314" t="s">
        <v>9667</v>
      </c>
      <c r="N7314" t="s">
        <v>9668</v>
      </c>
      <c r="O7314" t="s">
        <v>96</v>
      </c>
      <c r="P7314" t="s">
        <v>97</v>
      </c>
      <c r="Q7314">
        <v>0</v>
      </c>
      <c r="R7314" t="s">
        <v>770</v>
      </c>
      <c r="S7314">
        <v>74.989999999999995</v>
      </c>
      <c r="T7314">
        <v>0</v>
      </c>
      <c r="U7314">
        <v>0</v>
      </c>
      <c r="V7314">
        <v>74.989999999999995</v>
      </c>
      <c r="W7314" s="54">
        <v>46226.678460648145</v>
      </c>
      <c r="X7314">
        <v>11</v>
      </c>
      <c r="Y7314" s="54">
        <v>46226.678460648145</v>
      </c>
      <c r="Z7314">
        <v>11</v>
      </c>
      <c r="AA7314" s="54">
        <v>46077.606006944443</v>
      </c>
      <c r="AB7314">
        <v>160</v>
      </c>
      <c r="AC7314" s="54">
        <v>46077.606006944443</v>
      </c>
      <c r="AD7314">
        <v>160</v>
      </c>
      <c r="AE7314">
        <v>11</v>
      </c>
      <c r="AF7314" t="s">
        <v>107</v>
      </c>
    </row>
    <row r="7315" spans="1:32" x14ac:dyDescent="0.25">
      <c r="A7315">
        <v>11100988005</v>
      </c>
      <c r="B7315" t="s">
        <v>9666</v>
      </c>
      <c r="C7315">
        <v>11100988005</v>
      </c>
      <c r="D7315">
        <v>2050003626156</v>
      </c>
      <c r="E7315">
        <v>2</v>
      </c>
      <c r="F7315" t="s">
        <v>179</v>
      </c>
      <c r="G7315" t="s">
        <v>179</v>
      </c>
      <c r="H7315" t="s">
        <v>90</v>
      </c>
      <c r="I7315" t="s">
        <v>163</v>
      </c>
      <c r="J7315" t="s">
        <v>967</v>
      </c>
      <c r="K7315" t="s">
        <v>142</v>
      </c>
      <c r="L7315" t="s">
        <v>165</v>
      </c>
      <c r="M7315" t="s">
        <v>9667</v>
      </c>
      <c r="N7315" t="s">
        <v>9668</v>
      </c>
      <c r="O7315" t="s">
        <v>96</v>
      </c>
      <c r="P7315" t="s">
        <v>97</v>
      </c>
      <c r="Q7315">
        <v>0</v>
      </c>
      <c r="R7315" t="s">
        <v>770</v>
      </c>
      <c r="S7315">
        <v>74.989999999999995</v>
      </c>
      <c r="T7315">
        <v>0</v>
      </c>
      <c r="U7315">
        <v>0</v>
      </c>
      <c r="V7315">
        <v>74.989999999999995</v>
      </c>
      <c r="AA7315" s="54">
        <v>46077.606006944443</v>
      </c>
      <c r="AB7315">
        <v>160</v>
      </c>
      <c r="AC7315" s="54">
        <v>46077.606006944443</v>
      </c>
      <c r="AD7315">
        <v>160</v>
      </c>
      <c r="AE7315">
        <v>160</v>
      </c>
      <c r="AF7315" t="s">
        <v>99</v>
      </c>
    </row>
    <row r="7316" spans="1:32" x14ac:dyDescent="0.25">
      <c r="A7316">
        <v>11100989002</v>
      </c>
      <c r="B7316" t="s">
        <v>9669</v>
      </c>
      <c r="C7316">
        <v>11100989002</v>
      </c>
      <c r="D7316">
        <v>2050003626194</v>
      </c>
      <c r="E7316">
        <v>1</v>
      </c>
      <c r="F7316" t="s">
        <v>89</v>
      </c>
      <c r="G7316" t="s">
        <v>89</v>
      </c>
      <c r="H7316" t="s">
        <v>90</v>
      </c>
      <c r="I7316" t="s">
        <v>163</v>
      </c>
      <c r="J7316" t="s">
        <v>967</v>
      </c>
      <c r="K7316" t="s">
        <v>142</v>
      </c>
      <c r="L7316" t="s">
        <v>165</v>
      </c>
      <c r="M7316" t="s">
        <v>9670</v>
      </c>
      <c r="N7316" t="s">
        <v>9671</v>
      </c>
      <c r="O7316" t="s">
        <v>96</v>
      </c>
      <c r="P7316" t="s">
        <v>97</v>
      </c>
      <c r="Q7316">
        <v>0</v>
      </c>
      <c r="R7316" t="s">
        <v>125</v>
      </c>
      <c r="S7316">
        <v>74.989999999999995</v>
      </c>
      <c r="T7316">
        <v>0</v>
      </c>
      <c r="U7316">
        <v>0</v>
      </c>
      <c r="V7316">
        <v>74.989999999999995</v>
      </c>
      <c r="AA7316" s="54">
        <v>46077.606006944443</v>
      </c>
      <c r="AB7316">
        <v>160</v>
      </c>
      <c r="AC7316" s="54">
        <v>46077.606006944443</v>
      </c>
      <c r="AD7316">
        <v>160</v>
      </c>
      <c r="AE7316">
        <v>160</v>
      </c>
      <c r="AF7316" t="s">
        <v>99</v>
      </c>
    </row>
    <row r="7317" spans="1:32" x14ac:dyDescent="0.25">
      <c r="A7317">
        <v>11100989003</v>
      </c>
      <c r="B7317" t="s">
        <v>9669</v>
      </c>
      <c r="C7317">
        <v>11100989003</v>
      </c>
      <c r="D7317">
        <v>2050003626200</v>
      </c>
      <c r="E7317">
        <v>2</v>
      </c>
      <c r="F7317" t="s">
        <v>101</v>
      </c>
      <c r="G7317" t="s">
        <v>101</v>
      </c>
      <c r="H7317" t="s">
        <v>90</v>
      </c>
      <c r="I7317" t="s">
        <v>163</v>
      </c>
      <c r="J7317" t="s">
        <v>967</v>
      </c>
      <c r="K7317" t="s">
        <v>142</v>
      </c>
      <c r="L7317" t="s">
        <v>165</v>
      </c>
      <c r="M7317" t="s">
        <v>9670</v>
      </c>
      <c r="N7317" t="s">
        <v>9671</v>
      </c>
      <c r="O7317" t="s">
        <v>96</v>
      </c>
      <c r="P7317" t="s">
        <v>97</v>
      </c>
      <c r="Q7317">
        <v>0</v>
      </c>
      <c r="R7317" t="s">
        <v>125</v>
      </c>
      <c r="S7317">
        <v>74.989999999999995</v>
      </c>
      <c r="T7317">
        <v>0</v>
      </c>
      <c r="U7317">
        <v>0</v>
      </c>
      <c r="V7317">
        <v>74.989999999999995</v>
      </c>
      <c r="W7317" s="54">
        <v>46152.501493055555</v>
      </c>
      <c r="X7317">
        <v>85</v>
      </c>
      <c r="Y7317" s="54">
        <v>46152.501493055555</v>
      </c>
      <c r="Z7317">
        <v>85</v>
      </c>
      <c r="AA7317" s="54">
        <v>46077.606006944443</v>
      </c>
      <c r="AB7317">
        <v>160</v>
      </c>
      <c r="AC7317" s="54">
        <v>46155.393067129633</v>
      </c>
      <c r="AD7317">
        <v>82</v>
      </c>
      <c r="AE7317">
        <v>85</v>
      </c>
      <c r="AF7317" t="s">
        <v>178</v>
      </c>
    </row>
    <row r="7318" spans="1:32" x14ac:dyDescent="0.25">
      <c r="A7318">
        <v>11100989004</v>
      </c>
      <c r="B7318" t="s">
        <v>9669</v>
      </c>
      <c r="C7318">
        <v>11100989004</v>
      </c>
      <c r="D7318">
        <v>2050003626217</v>
      </c>
      <c r="E7318">
        <v>2</v>
      </c>
      <c r="F7318" t="s">
        <v>161</v>
      </c>
      <c r="G7318" t="s">
        <v>161</v>
      </c>
      <c r="H7318" t="s">
        <v>90</v>
      </c>
      <c r="I7318" t="s">
        <v>163</v>
      </c>
      <c r="J7318" t="s">
        <v>967</v>
      </c>
      <c r="K7318" t="s">
        <v>142</v>
      </c>
      <c r="L7318" t="s">
        <v>165</v>
      </c>
      <c r="M7318" t="s">
        <v>9670</v>
      </c>
      <c r="N7318" t="s">
        <v>9671</v>
      </c>
      <c r="O7318" t="s">
        <v>96</v>
      </c>
      <c r="P7318" t="s">
        <v>97</v>
      </c>
      <c r="Q7318">
        <v>0</v>
      </c>
      <c r="R7318" t="s">
        <v>125</v>
      </c>
      <c r="S7318">
        <v>74.989999999999995</v>
      </c>
      <c r="T7318">
        <v>0</v>
      </c>
      <c r="U7318">
        <v>0</v>
      </c>
      <c r="V7318">
        <v>74.989999999999995</v>
      </c>
      <c r="AA7318" s="54">
        <v>46077.606006944443</v>
      </c>
      <c r="AB7318">
        <v>160</v>
      </c>
      <c r="AC7318" s="54">
        <v>46077.606006944443</v>
      </c>
      <c r="AD7318">
        <v>160</v>
      </c>
      <c r="AE7318">
        <v>160</v>
      </c>
      <c r="AF7318" t="s">
        <v>99</v>
      </c>
    </row>
    <row r="7319" spans="1:32" x14ac:dyDescent="0.25">
      <c r="A7319">
        <v>11100989005</v>
      </c>
      <c r="B7319" t="s">
        <v>9669</v>
      </c>
      <c r="C7319">
        <v>11100989005</v>
      </c>
      <c r="D7319">
        <v>2050003626224</v>
      </c>
      <c r="E7319">
        <v>1</v>
      </c>
      <c r="F7319" t="s">
        <v>179</v>
      </c>
      <c r="G7319" t="s">
        <v>179</v>
      </c>
      <c r="H7319" t="s">
        <v>90</v>
      </c>
      <c r="I7319" t="s">
        <v>163</v>
      </c>
      <c r="J7319" t="s">
        <v>967</v>
      </c>
      <c r="K7319" t="s">
        <v>142</v>
      </c>
      <c r="L7319" t="s">
        <v>165</v>
      </c>
      <c r="M7319" t="s">
        <v>9670</v>
      </c>
      <c r="N7319" t="s">
        <v>9671</v>
      </c>
      <c r="O7319" t="s">
        <v>96</v>
      </c>
      <c r="P7319" t="s">
        <v>97</v>
      </c>
      <c r="Q7319">
        <v>0</v>
      </c>
      <c r="R7319" t="s">
        <v>125</v>
      </c>
      <c r="S7319">
        <v>74.989999999999995</v>
      </c>
      <c r="T7319">
        <v>0</v>
      </c>
      <c r="U7319">
        <v>0</v>
      </c>
      <c r="V7319">
        <v>74.989999999999995</v>
      </c>
      <c r="AA7319" s="54">
        <v>46077.606006944443</v>
      </c>
      <c r="AB7319">
        <v>160</v>
      </c>
      <c r="AC7319" s="54">
        <v>46077.606006944443</v>
      </c>
      <c r="AD7319">
        <v>160</v>
      </c>
      <c r="AE7319">
        <v>160</v>
      </c>
      <c r="AF7319" t="s">
        <v>99</v>
      </c>
    </row>
    <row r="7320" spans="1:32" x14ac:dyDescent="0.25">
      <c r="A7320">
        <v>11100990002</v>
      </c>
      <c r="B7320" t="s">
        <v>9672</v>
      </c>
      <c r="C7320">
        <v>11100990002</v>
      </c>
      <c r="D7320">
        <v>2050003626262</v>
      </c>
      <c r="E7320">
        <v>1</v>
      </c>
      <c r="F7320" t="s">
        <v>89</v>
      </c>
      <c r="G7320" t="s">
        <v>89</v>
      </c>
      <c r="H7320" t="s">
        <v>90</v>
      </c>
      <c r="I7320" t="s">
        <v>163</v>
      </c>
      <c r="J7320" t="s">
        <v>967</v>
      </c>
      <c r="K7320" t="s">
        <v>142</v>
      </c>
      <c r="L7320" t="s">
        <v>165</v>
      </c>
      <c r="M7320" t="s">
        <v>9673</v>
      </c>
      <c r="N7320" t="s">
        <v>9674</v>
      </c>
      <c r="O7320" t="s">
        <v>96</v>
      </c>
      <c r="P7320" t="s">
        <v>97</v>
      </c>
      <c r="Q7320">
        <v>0</v>
      </c>
      <c r="R7320" t="s">
        <v>1882</v>
      </c>
      <c r="S7320">
        <v>74.989999999999995</v>
      </c>
      <c r="T7320">
        <v>0</v>
      </c>
      <c r="U7320">
        <v>0</v>
      </c>
      <c r="V7320">
        <v>74.989999999999995</v>
      </c>
      <c r="AA7320" s="54">
        <v>46080.393645833334</v>
      </c>
      <c r="AB7320">
        <v>157</v>
      </c>
      <c r="AC7320" s="54">
        <v>46080.393645833334</v>
      </c>
      <c r="AD7320">
        <v>157</v>
      </c>
      <c r="AE7320">
        <v>157</v>
      </c>
      <c r="AF7320" t="s">
        <v>99</v>
      </c>
    </row>
    <row r="7321" spans="1:32" x14ac:dyDescent="0.25">
      <c r="A7321">
        <v>11100990003</v>
      </c>
      <c r="B7321" t="s">
        <v>9672</v>
      </c>
      <c r="C7321">
        <v>11100990003</v>
      </c>
      <c r="D7321">
        <v>2050003626279</v>
      </c>
      <c r="E7321">
        <v>2</v>
      </c>
      <c r="F7321" t="s">
        <v>101</v>
      </c>
      <c r="G7321" t="s">
        <v>101</v>
      </c>
      <c r="H7321" t="s">
        <v>90</v>
      </c>
      <c r="I7321" t="s">
        <v>163</v>
      </c>
      <c r="J7321" t="s">
        <v>967</v>
      </c>
      <c r="K7321" t="s">
        <v>142</v>
      </c>
      <c r="L7321" t="s">
        <v>165</v>
      </c>
      <c r="M7321" t="s">
        <v>9673</v>
      </c>
      <c r="N7321" t="s">
        <v>9674</v>
      </c>
      <c r="O7321" t="s">
        <v>96</v>
      </c>
      <c r="P7321" t="s">
        <v>97</v>
      </c>
      <c r="Q7321">
        <v>0</v>
      </c>
      <c r="R7321" t="s">
        <v>1882</v>
      </c>
      <c r="S7321">
        <v>74.989999999999995</v>
      </c>
      <c r="T7321">
        <v>0</v>
      </c>
      <c r="U7321">
        <v>0</v>
      </c>
      <c r="V7321">
        <v>74.989999999999995</v>
      </c>
      <c r="AA7321" s="54">
        <v>46080.393645833334</v>
      </c>
      <c r="AB7321">
        <v>157</v>
      </c>
      <c r="AC7321" s="54">
        <v>46080.393645833334</v>
      </c>
      <c r="AD7321">
        <v>157</v>
      </c>
      <c r="AE7321">
        <v>157</v>
      </c>
      <c r="AF7321" t="s">
        <v>99</v>
      </c>
    </row>
    <row r="7322" spans="1:32" x14ac:dyDescent="0.25">
      <c r="A7322">
        <v>11100990004</v>
      </c>
      <c r="B7322" t="s">
        <v>9672</v>
      </c>
      <c r="C7322">
        <v>11100990004</v>
      </c>
      <c r="D7322">
        <v>2050003626286</v>
      </c>
      <c r="E7322">
        <v>2</v>
      </c>
      <c r="F7322" t="s">
        <v>161</v>
      </c>
      <c r="G7322" t="s">
        <v>161</v>
      </c>
      <c r="H7322" t="s">
        <v>90</v>
      </c>
      <c r="I7322" t="s">
        <v>163</v>
      </c>
      <c r="J7322" t="s">
        <v>967</v>
      </c>
      <c r="K7322" t="s">
        <v>142</v>
      </c>
      <c r="L7322" t="s">
        <v>165</v>
      </c>
      <c r="M7322" t="s">
        <v>9673</v>
      </c>
      <c r="N7322" t="s">
        <v>9674</v>
      </c>
      <c r="O7322" t="s">
        <v>96</v>
      </c>
      <c r="P7322" t="s">
        <v>97</v>
      </c>
      <c r="Q7322">
        <v>0</v>
      </c>
      <c r="R7322" t="s">
        <v>1882</v>
      </c>
      <c r="S7322">
        <v>74.989999999999995</v>
      </c>
      <c r="T7322">
        <v>0</v>
      </c>
      <c r="U7322">
        <v>0</v>
      </c>
      <c r="V7322">
        <v>74.989999999999995</v>
      </c>
      <c r="AA7322" s="54">
        <v>46080.393645833334</v>
      </c>
      <c r="AB7322">
        <v>157</v>
      </c>
      <c r="AC7322" s="54">
        <v>46080.393645833334</v>
      </c>
      <c r="AD7322">
        <v>157</v>
      </c>
      <c r="AE7322">
        <v>157</v>
      </c>
      <c r="AF7322" t="s">
        <v>99</v>
      </c>
    </row>
    <row r="7323" spans="1:32" x14ac:dyDescent="0.25">
      <c r="A7323">
        <v>11100990005</v>
      </c>
      <c r="B7323" t="s">
        <v>9672</v>
      </c>
      <c r="C7323">
        <v>11100990005</v>
      </c>
      <c r="D7323">
        <v>2050003626293</v>
      </c>
      <c r="E7323">
        <v>1</v>
      </c>
      <c r="F7323" t="s">
        <v>179</v>
      </c>
      <c r="G7323" t="s">
        <v>179</v>
      </c>
      <c r="H7323" t="s">
        <v>90</v>
      </c>
      <c r="I7323" t="s">
        <v>163</v>
      </c>
      <c r="J7323" t="s">
        <v>967</v>
      </c>
      <c r="K7323" t="s">
        <v>142</v>
      </c>
      <c r="L7323" t="s">
        <v>165</v>
      </c>
      <c r="M7323" t="s">
        <v>9673</v>
      </c>
      <c r="N7323" t="s">
        <v>9674</v>
      </c>
      <c r="O7323" t="s">
        <v>96</v>
      </c>
      <c r="P7323" t="s">
        <v>97</v>
      </c>
      <c r="Q7323">
        <v>0</v>
      </c>
      <c r="R7323" t="s">
        <v>1882</v>
      </c>
      <c r="S7323">
        <v>74.989999999999995</v>
      </c>
      <c r="T7323">
        <v>0</v>
      </c>
      <c r="U7323">
        <v>0</v>
      </c>
      <c r="V7323">
        <v>74.989999999999995</v>
      </c>
      <c r="AA7323" s="54">
        <v>46080.393645833334</v>
      </c>
      <c r="AB7323">
        <v>157</v>
      </c>
      <c r="AC7323" s="54">
        <v>46080.393645833334</v>
      </c>
      <c r="AD7323">
        <v>157</v>
      </c>
      <c r="AE7323">
        <v>157</v>
      </c>
      <c r="AF7323" t="s">
        <v>99</v>
      </c>
    </row>
    <row r="7324" spans="1:32" x14ac:dyDescent="0.25">
      <c r="A7324">
        <v>11101117001</v>
      </c>
      <c r="B7324" t="s">
        <v>9675</v>
      </c>
      <c r="C7324">
        <v>11101117001</v>
      </c>
      <c r="D7324">
        <v>887791438324</v>
      </c>
      <c r="E7324">
        <v>4</v>
      </c>
      <c r="F7324">
        <v>7</v>
      </c>
      <c r="G7324">
        <v>7</v>
      </c>
      <c r="H7324" t="s">
        <v>134</v>
      </c>
      <c r="I7324" t="s">
        <v>121</v>
      </c>
      <c r="J7324" t="s">
        <v>2438</v>
      </c>
      <c r="K7324" t="s">
        <v>113</v>
      </c>
      <c r="L7324" t="s">
        <v>93</v>
      </c>
      <c r="M7324" t="s">
        <v>9676</v>
      </c>
      <c r="N7324" t="s">
        <v>9677</v>
      </c>
      <c r="O7324" t="s">
        <v>96</v>
      </c>
      <c r="P7324" t="s">
        <v>97</v>
      </c>
      <c r="Q7324">
        <v>0</v>
      </c>
      <c r="R7324" t="s">
        <v>676</v>
      </c>
      <c r="S7324">
        <v>60</v>
      </c>
      <c r="T7324">
        <v>0</v>
      </c>
      <c r="U7324">
        <v>0</v>
      </c>
      <c r="V7324">
        <v>60</v>
      </c>
      <c r="W7324" s="54">
        <v>46186.776018518518</v>
      </c>
      <c r="X7324">
        <v>51</v>
      </c>
      <c r="Y7324" s="54">
        <v>46208.544386574074</v>
      </c>
      <c r="Z7324">
        <v>29</v>
      </c>
      <c r="AA7324" s="54">
        <v>46184.524178240739</v>
      </c>
      <c r="AB7324">
        <v>53</v>
      </c>
      <c r="AC7324" s="54">
        <v>46210.491701388892</v>
      </c>
      <c r="AD7324">
        <v>27</v>
      </c>
      <c r="AE7324">
        <v>29</v>
      </c>
      <c r="AF7324" t="s">
        <v>107</v>
      </c>
    </row>
    <row r="7325" spans="1:32" x14ac:dyDescent="0.25">
      <c r="A7325">
        <v>11101154001</v>
      </c>
      <c r="B7325" t="s">
        <v>9678</v>
      </c>
      <c r="C7325">
        <v>11101154001</v>
      </c>
      <c r="D7325">
        <v>197774007011</v>
      </c>
      <c r="E7325">
        <v>8</v>
      </c>
      <c r="F7325" t="s">
        <v>109</v>
      </c>
      <c r="G7325" t="s">
        <v>109</v>
      </c>
      <c r="H7325" t="s">
        <v>247</v>
      </c>
      <c r="I7325" t="s">
        <v>611</v>
      </c>
      <c r="J7325" t="s">
        <v>92</v>
      </c>
      <c r="K7325" t="s">
        <v>113</v>
      </c>
      <c r="L7325" t="s">
        <v>93</v>
      </c>
      <c r="M7325" t="s">
        <v>9679</v>
      </c>
      <c r="N7325" t="s">
        <v>9680</v>
      </c>
      <c r="O7325" t="s">
        <v>96</v>
      </c>
      <c r="P7325" t="s">
        <v>97</v>
      </c>
      <c r="Q7325">
        <v>0</v>
      </c>
      <c r="R7325" t="s">
        <v>98</v>
      </c>
      <c r="S7325">
        <v>24.99</v>
      </c>
      <c r="T7325">
        <v>0</v>
      </c>
      <c r="U7325">
        <v>0</v>
      </c>
      <c r="V7325">
        <v>24.99</v>
      </c>
      <c r="W7325" s="54">
        <v>46166.766782407409</v>
      </c>
      <c r="X7325">
        <v>71</v>
      </c>
      <c r="Y7325" s="54">
        <v>46232.556076388886</v>
      </c>
      <c r="Z7325">
        <v>5</v>
      </c>
      <c r="AA7325" s="54">
        <v>46155.513564814813</v>
      </c>
      <c r="AB7325">
        <v>82</v>
      </c>
      <c r="AC7325" s="54">
        <v>46232.534849537034</v>
      </c>
      <c r="AD7325">
        <v>5</v>
      </c>
      <c r="AE7325">
        <v>5</v>
      </c>
      <c r="AF7325" t="s">
        <v>107</v>
      </c>
    </row>
    <row r="7326" spans="1:32" x14ac:dyDescent="0.25">
      <c r="A7326">
        <v>11101283001</v>
      </c>
      <c r="B7326" t="s">
        <v>9681</v>
      </c>
      <c r="C7326">
        <v>11101283001</v>
      </c>
      <c r="D7326">
        <v>85202007735</v>
      </c>
      <c r="E7326">
        <v>1</v>
      </c>
      <c r="F7326" t="s">
        <v>109</v>
      </c>
      <c r="G7326" t="s">
        <v>109</v>
      </c>
      <c r="H7326" t="s">
        <v>247</v>
      </c>
      <c r="I7326" t="s">
        <v>1416</v>
      </c>
      <c r="J7326" t="s">
        <v>1417</v>
      </c>
      <c r="K7326" t="s">
        <v>113</v>
      </c>
      <c r="L7326" t="s">
        <v>93</v>
      </c>
      <c r="M7326" t="s">
        <v>9682</v>
      </c>
      <c r="N7326" t="s">
        <v>9683</v>
      </c>
      <c r="O7326" t="s">
        <v>96</v>
      </c>
      <c r="P7326" t="s">
        <v>97</v>
      </c>
      <c r="Q7326">
        <v>0</v>
      </c>
      <c r="R7326" t="s">
        <v>628</v>
      </c>
      <c r="S7326">
        <v>19.989999999999998</v>
      </c>
      <c r="T7326">
        <v>0</v>
      </c>
      <c r="U7326">
        <v>0</v>
      </c>
      <c r="V7326">
        <v>19.989999999999998</v>
      </c>
      <c r="W7326" s="54">
        <v>45989.7809837963</v>
      </c>
      <c r="X7326">
        <v>248</v>
      </c>
      <c r="Y7326" s="54">
        <v>46110.665682870371</v>
      </c>
      <c r="Z7326">
        <v>127</v>
      </c>
      <c r="AA7326" s="54">
        <v>45986.501388888886</v>
      </c>
      <c r="AB7326">
        <v>251</v>
      </c>
      <c r="AC7326" s="54">
        <v>46017.379432870373</v>
      </c>
      <c r="AD7326">
        <v>220</v>
      </c>
      <c r="AE7326">
        <v>127</v>
      </c>
      <c r="AF7326" t="s">
        <v>99</v>
      </c>
    </row>
    <row r="7327" spans="1:32" x14ac:dyDescent="0.25">
      <c r="A7327">
        <v>11101284002</v>
      </c>
      <c r="B7327" t="s">
        <v>9684</v>
      </c>
      <c r="C7327">
        <v>11101284002</v>
      </c>
      <c r="D7327">
        <v>2050003626606</v>
      </c>
      <c r="E7327">
        <v>4</v>
      </c>
      <c r="F7327" t="s">
        <v>89</v>
      </c>
      <c r="G7327" t="s">
        <v>89</v>
      </c>
      <c r="H7327" t="s">
        <v>174</v>
      </c>
      <c r="I7327" t="s">
        <v>187</v>
      </c>
      <c r="J7327" t="s">
        <v>389</v>
      </c>
      <c r="K7327" t="s">
        <v>1010</v>
      </c>
      <c r="L7327" t="s">
        <v>93</v>
      </c>
      <c r="M7327" t="s">
        <v>9685</v>
      </c>
      <c r="N7327" t="s">
        <v>9686</v>
      </c>
      <c r="O7327" t="s">
        <v>96</v>
      </c>
      <c r="P7327" t="s">
        <v>97</v>
      </c>
      <c r="Q7327">
        <v>0</v>
      </c>
      <c r="R7327" t="s">
        <v>628</v>
      </c>
      <c r="S7327">
        <v>14.98</v>
      </c>
      <c r="T7327">
        <v>0</v>
      </c>
      <c r="U7327">
        <v>0</v>
      </c>
      <c r="V7327">
        <v>14.98</v>
      </c>
      <c r="W7327" s="54">
        <v>46166.601122685184</v>
      </c>
      <c r="X7327">
        <v>71</v>
      </c>
      <c r="Y7327" s="54">
        <v>46222.696886574071</v>
      </c>
      <c r="Z7327">
        <v>15</v>
      </c>
      <c r="AA7327" s="54">
        <v>46164.492002314815</v>
      </c>
      <c r="AB7327">
        <v>73</v>
      </c>
      <c r="AC7327" s="54">
        <v>46189.458379629628</v>
      </c>
      <c r="AD7327">
        <v>48</v>
      </c>
      <c r="AE7327">
        <v>15</v>
      </c>
      <c r="AF7327" t="s">
        <v>107</v>
      </c>
    </row>
    <row r="7328" spans="1:32" x14ac:dyDescent="0.25">
      <c r="A7328">
        <v>11101338002</v>
      </c>
      <c r="B7328" t="s">
        <v>9687</v>
      </c>
      <c r="C7328">
        <v>11101338002</v>
      </c>
      <c r="D7328">
        <v>2050003629539</v>
      </c>
      <c r="E7328">
        <v>3</v>
      </c>
      <c r="F7328" t="s">
        <v>89</v>
      </c>
      <c r="G7328" t="s">
        <v>89</v>
      </c>
      <c r="H7328" t="s">
        <v>90</v>
      </c>
      <c r="I7328" t="s">
        <v>163</v>
      </c>
      <c r="J7328" t="s">
        <v>1029</v>
      </c>
      <c r="K7328" t="s">
        <v>142</v>
      </c>
      <c r="L7328" t="s">
        <v>165</v>
      </c>
      <c r="M7328" t="s">
        <v>9688</v>
      </c>
      <c r="N7328" t="s">
        <v>9689</v>
      </c>
      <c r="O7328" t="s">
        <v>96</v>
      </c>
      <c r="P7328" t="s">
        <v>97</v>
      </c>
      <c r="Q7328">
        <v>0</v>
      </c>
      <c r="R7328" t="s">
        <v>9595</v>
      </c>
      <c r="S7328">
        <v>79.989999999999995</v>
      </c>
      <c r="T7328">
        <v>0</v>
      </c>
      <c r="U7328">
        <v>0</v>
      </c>
      <c r="V7328">
        <v>79.989999999999995</v>
      </c>
      <c r="W7328" s="54">
        <v>46203.674409722225</v>
      </c>
      <c r="X7328">
        <v>34</v>
      </c>
      <c r="Y7328" s="54">
        <v>46203.674409722225</v>
      </c>
      <c r="Z7328">
        <v>34</v>
      </c>
      <c r="AA7328" s="54">
        <v>46172.586539351854</v>
      </c>
      <c r="AB7328">
        <v>65</v>
      </c>
      <c r="AC7328" s="54">
        <v>46206.35359953704</v>
      </c>
      <c r="AD7328">
        <v>31</v>
      </c>
      <c r="AE7328">
        <v>34</v>
      </c>
      <c r="AF7328" t="s">
        <v>139</v>
      </c>
    </row>
    <row r="7329" spans="1:32" x14ac:dyDescent="0.25">
      <c r="A7329">
        <v>11101338003</v>
      </c>
      <c r="B7329" t="s">
        <v>9687</v>
      </c>
      <c r="C7329">
        <v>11101338003</v>
      </c>
      <c r="D7329">
        <v>2050003629546</v>
      </c>
      <c r="E7329">
        <v>4</v>
      </c>
      <c r="F7329" t="s">
        <v>101</v>
      </c>
      <c r="G7329" t="s">
        <v>101</v>
      </c>
      <c r="H7329" t="s">
        <v>90</v>
      </c>
      <c r="I7329" t="s">
        <v>163</v>
      </c>
      <c r="J7329" t="s">
        <v>1029</v>
      </c>
      <c r="K7329" t="s">
        <v>142</v>
      </c>
      <c r="L7329" t="s">
        <v>165</v>
      </c>
      <c r="M7329" t="s">
        <v>9688</v>
      </c>
      <c r="N7329" t="s">
        <v>9689</v>
      </c>
      <c r="O7329" t="s">
        <v>96</v>
      </c>
      <c r="P7329" t="s">
        <v>97</v>
      </c>
      <c r="Q7329">
        <v>0</v>
      </c>
      <c r="R7329" t="s">
        <v>9595</v>
      </c>
      <c r="S7329">
        <v>79.989999999999995</v>
      </c>
      <c r="T7329">
        <v>0</v>
      </c>
      <c r="U7329">
        <v>0</v>
      </c>
      <c r="V7329">
        <v>79.989999999999995</v>
      </c>
      <c r="AA7329" s="54">
        <v>46172.586539351854</v>
      </c>
      <c r="AB7329">
        <v>65</v>
      </c>
      <c r="AC7329" s="54">
        <v>46172.586539351854</v>
      </c>
      <c r="AD7329">
        <v>65</v>
      </c>
      <c r="AE7329">
        <v>65</v>
      </c>
      <c r="AF7329" t="s">
        <v>178</v>
      </c>
    </row>
    <row r="7330" spans="1:32" x14ac:dyDescent="0.25">
      <c r="A7330">
        <v>11101338004</v>
      </c>
      <c r="B7330" t="s">
        <v>9687</v>
      </c>
      <c r="C7330">
        <v>11101338004</v>
      </c>
      <c r="D7330">
        <v>2050003629553</v>
      </c>
      <c r="E7330">
        <v>12</v>
      </c>
      <c r="F7330" t="s">
        <v>161</v>
      </c>
      <c r="G7330" t="s">
        <v>161</v>
      </c>
      <c r="H7330" t="s">
        <v>90</v>
      </c>
      <c r="I7330" t="s">
        <v>163</v>
      </c>
      <c r="J7330" t="s">
        <v>1029</v>
      </c>
      <c r="K7330" t="s">
        <v>142</v>
      </c>
      <c r="L7330" t="s">
        <v>165</v>
      </c>
      <c r="M7330" t="s">
        <v>9688</v>
      </c>
      <c r="N7330" t="s">
        <v>9689</v>
      </c>
      <c r="O7330" t="s">
        <v>96</v>
      </c>
      <c r="P7330" t="s">
        <v>97</v>
      </c>
      <c r="Q7330">
        <v>0</v>
      </c>
      <c r="R7330" t="s">
        <v>9595</v>
      </c>
      <c r="S7330">
        <v>79.989999999999995</v>
      </c>
      <c r="T7330">
        <v>0</v>
      </c>
      <c r="U7330">
        <v>0</v>
      </c>
      <c r="V7330">
        <v>79.989999999999995</v>
      </c>
      <c r="W7330" s="54">
        <v>46180.82953703704</v>
      </c>
      <c r="X7330">
        <v>57</v>
      </c>
      <c r="Y7330" s="54">
        <v>46203.674409722225</v>
      </c>
      <c r="Z7330">
        <v>34</v>
      </c>
      <c r="AA7330" s="54">
        <v>46172.586539351854</v>
      </c>
      <c r="AB7330">
        <v>65</v>
      </c>
      <c r="AC7330" s="54">
        <v>46206.35359953704</v>
      </c>
      <c r="AD7330">
        <v>31</v>
      </c>
      <c r="AE7330">
        <v>34</v>
      </c>
      <c r="AF7330" t="s">
        <v>139</v>
      </c>
    </row>
    <row r="7331" spans="1:32" x14ac:dyDescent="0.25">
      <c r="A7331">
        <v>11101338005</v>
      </c>
      <c r="B7331" t="s">
        <v>9687</v>
      </c>
      <c r="C7331">
        <v>11101338005</v>
      </c>
      <c r="D7331">
        <v>2050003629560</v>
      </c>
      <c r="E7331">
        <v>3</v>
      </c>
      <c r="F7331" t="s">
        <v>179</v>
      </c>
      <c r="G7331" t="s">
        <v>179</v>
      </c>
      <c r="H7331" t="s">
        <v>90</v>
      </c>
      <c r="I7331" t="s">
        <v>163</v>
      </c>
      <c r="J7331" t="s">
        <v>1029</v>
      </c>
      <c r="K7331" t="s">
        <v>142</v>
      </c>
      <c r="L7331" t="s">
        <v>165</v>
      </c>
      <c r="M7331" t="s">
        <v>9688</v>
      </c>
      <c r="N7331" t="s">
        <v>9689</v>
      </c>
      <c r="O7331" t="s">
        <v>96</v>
      </c>
      <c r="P7331" t="s">
        <v>97</v>
      </c>
      <c r="Q7331">
        <v>0</v>
      </c>
      <c r="R7331" t="s">
        <v>9595</v>
      </c>
      <c r="S7331">
        <v>79.989999999999995</v>
      </c>
      <c r="T7331">
        <v>0</v>
      </c>
      <c r="U7331">
        <v>0</v>
      </c>
      <c r="V7331">
        <v>79.989999999999995</v>
      </c>
      <c r="AA7331" s="54">
        <v>46172.586539351854</v>
      </c>
      <c r="AB7331">
        <v>65</v>
      </c>
      <c r="AC7331" s="54">
        <v>46172.586539351854</v>
      </c>
      <c r="AD7331">
        <v>65</v>
      </c>
      <c r="AE7331">
        <v>65</v>
      </c>
      <c r="AF7331" t="s">
        <v>178</v>
      </c>
    </row>
    <row r="7332" spans="1:32" x14ac:dyDescent="0.25">
      <c r="A7332">
        <v>11101338006</v>
      </c>
      <c r="B7332" t="s">
        <v>9687</v>
      </c>
      <c r="C7332">
        <v>11101338006</v>
      </c>
      <c r="D7332">
        <v>2050003629577</v>
      </c>
      <c r="E7332">
        <v>1</v>
      </c>
      <c r="F7332" t="s">
        <v>862</v>
      </c>
      <c r="G7332" t="s">
        <v>862</v>
      </c>
      <c r="H7332" t="s">
        <v>90</v>
      </c>
      <c r="I7332" t="s">
        <v>163</v>
      </c>
      <c r="J7332" t="s">
        <v>1029</v>
      </c>
      <c r="K7332" t="s">
        <v>142</v>
      </c>
      <c r="L7332" t="s">
        <v>165</v>
      </c>
      <c r="M7332" t="s">
        <v>9688</v>
      </c>
      <c r="N7332" t="s">
        <v>9689</v>
      </c>
      <c r="O7332" t="s">
        <v>96</v>
      </c>
      <c r="P7332" t="s">
        <v>97</v>
      </c>
      <c r="Q7332">
        <v>0</v>
      </c>
      <c r="R7332" t="s">
        <v>9595</v>
      </c>
      <c r="S7332">
        <v>79.989999999999995</v>
      </c>
      <c r="T7332">
        <v>0</v>
      </c>
      <c r="U7332">
        <v>0</v>
      </c>
      <c r="V7332">
        <v>79.989999999999995</v>
      </c>
      <c r="AA7332" s="54">
        <v>46172.586539351854</v>
      </c>
      <c r="AB7332">
        <v>65</v>
      </c>
      <c r="AC7332" s="54">
        <v>46172.586539351854</v>
      </c>
      <c r="AD7332">
        <v>65</v>
      </c>
      <c r="AE7332">
        <v>65</v>
      </c>
      <c r="AF7332" t="s">
        <v>178</v>
      </c>
    </row>
    <row r="7333" spans="1:32" x14ac:dyDescent="0.25">
      <c r="A7333">
        <v>11101340002</v>
      </c>
      <c r="B7333" t="s">
        <v>9690</v>
      </c>
      <c r="C7333">
        <v>11101340002</v>
      </c>
      <c r="D7333">
        <v>2050003629713</v>
      </c>
      <c r="E7333">
        <v>1</v>
      </c>
      <c r="F7333" t="s">
        <v>89</v>
      </c>
      <c r="G7333" t="s">
        <v>89</v>
      </c>
      <c r="H7333" t="s">
        <v>90</v>
      </c>
      <c r="I7333" t="s">
        <v>163</v>
      </c>
      <c r="J7333" t="s">
        <v>1029</v>
      </c>
      <c r="K7333" t="s">
        <v>142</v>
      </c>
      <c r="L7333" t="s">
        <v>165</v>
      </c>
      <c r="M7333" t="s">
        <v>9691</v>
      </c>
      <c r="N7333" t="s">
        <v>9692</v>
      </c>
      <c r="O7333" t="s">
        <v>96</v>
      </c>
      <c r="P7333" t="s">
        <v>97</v>
      </c>
      <c r="Q7333">
        <v>0</v>
      </c>
      <c r="R7333" t="s">
        <v>6337</v>
      </c>
      <c r="S7333">
        <v>79.989999999999995</v>
      </c>
      <c r="T7333">
        <v>0</v>
      </c>
      <c r="U7333">
        <v>0</v>
      </c>
      <c r="V7333">
        <v>79.989999999999995</v>
      </c>
      <c r="W7333" s="54">
        <v>46183.787858796299</v>
      </c>
      <c r="X7333">
        <v>54</v>
      </c>
      <c r="Y7333" s="54">
        <v>46200.753761574073</v>
      </c>
      <c r="Z7333">
        <v>37</v>
      </c>
      <c r="AA7333" s="54">
        <v>46172.586539351854</v>
      </c>
      <c r="AB7333">
        <v>65</v>
      </c>
      <c r="AC7333" s="54">
        <v>46172.586539351854</v>
      </c>
      <c r="AD7333">
        <v>65</v>
      </c>
      <c r="AE7333">
        <v>37</v>
      </c>
      <c r="AF7333" t="s">
        <v>139</v>
      </c>
    </row>
    <row r="7334" spans="1:32" x14ac:dyDescent="0.25">
      <c r="A7334">
        <v>11101340003</v>
      </c>
      <c r="B7334" t="s">
        <v>9690</v>
      </c>
      <c r="C7334">
        <v>11101340003</v>
      </c>
      <c r="D7334">
        <v>2050003629720</v>
      </c>
      <c r="E7334">
        <v>13</v>
      </c>
      <c r="F7334" t="s">
        <v>101</v>
      </c>
      <c r="G7334" t="s">
        <v>101</v>
      </c>
      <c r="H7334" t="s">
        <v>90</v>
      </c>
      <c r="I7334" t="s">
        <v>163</v>
      </c>
      <c r="J7334" t="s">
        <v>1029</v>
      </c>
      <c r="K7334" t="s">
        <v>142</v>
      </c>
      <c r="L7334" t="s">
        <v>165</v>
      </c>
      <c r="M7334" t="s">
        <v>9691</v>
      </c>
      <c r="N7334" t="s">
        <v>9692</v>
      </c>
      <c r="O7334" t="s">
        <v>96</v>
      </c>
      <c r="P7334" t="s">
        <v>97</v>
      </c>
      <c r="Q7334">
        <v>0</v>
      </c>
      <c r="R7334" t="s">
        <v>6337</v>
      </c>
      <c r="S7334">
        <v>79.989999999999995</v>
      </c>
      <c r="T7334">
        <v>0</v>
      </c>
      <c r="U7334">
        <v>0</v>
      </c>
      <c r="V7334">
        <v>79.989999999999995</v>
      </c>
      <c r="W7334" s="54">
        <v>46174.588113425925</v>
      </c>
      <c r="X7334">
        <v>63</v>
      </c>
      <c r="Y7334" s="54">
        <v>46205.832777777781</v>
      </c>
      <c r="Z7334">
        <v>32</v>
      </c>
      <c r="AA7334" s="54">
        <v>46172.586539351854</v>
      </c>
      <c r="AB7334">
        <v>65</v>
      </c>
      <c r="AC7334" s="54">
        <v>46210.3669212963</v>
      </c>
      <c r="AD7334">
        <v>27</v>
      </c>
      <c r="AE7334">
        <v>32</v>
      </c>
      <c r="AF7334" t="s">
        <v>139</v>
      </c>
    </row>
    <row r="7335" spans="1:32" x14ac:dyDescent="0.25">
      <c r="A7335">
        <v>11101340004</v>
      </c>
      <c r="B7335" t="s">
        <v>9690</v>
      </c>
      <c r="C7335">
        <v>11101340004</v>
      </c>
      <c r="D7335">
        <v>2050003629737</v>
      </c>
      <c r="E7335">
        <v>3</v>
      </c>
      <c r="F7335" t="s">
        <v>161</v>
      </c>
      <c r="G7335" t="s">
        <v>161</v>
      </c>
      <c r="H7335" t="s">
        <v>90</v>
      </c>
      <c r="I7335" t="s">
        <v>163</v>
      </c>
      <c r="J7335" t="s">
        <v>1029</v>
      </c>
      <c r="K7335" t="s">
        <v>142</v>
      </c>
      <c r="L7335" t="s">
        <v>165</v>
      </c>
      <c r="M7335" t="s">
        <v>9691</v>
      </c>
      <c r="N7335" t="s">
        <v>9692</v>
      </c>
      <c r="O7335" t="s">
        <v>96</v>
      </c>
      <c r="P7335" t="s">
        <v>97</v>
      </c>
      <c r="Q7335">
        <v>0</v>
      </c>
      <c r="R7335" t="s">
        <v>6337</v>
      </c>
      <c r="S7335">
        <v>79.989999999999995</v>
      </c>
      <c r="T7335">
        <v>0</v>
      </c>
      <c r="U7335">
        <v>0</v>
      </c>
      <c r="V7335">
        <v>79.989999999999995</v>
      </c>
      <c r="W7335" s="54">
        <v>46198.768750000003</v>
      </c>
      <c r="X7335">
        <v>39</v>
      </c>
      <c r="Y7335" s="54">
        <v>46203.657754629632</v>
      </c>
      <c r="Z7335">
        <v>34</v>
      </c>
      <c r="AA7335" s="54">
        <v>46172.586539351854</v>
      </c>
      <c r="AB7335">
        <v>65</v>
      </c>
      <c r="AC7335" s="54">
        <v>46203.361550925925</v>
      </c>
      <c r="AD7335">
        <v>34</v>
      </c>
      <c r="AE7335">
        <v>34</v>
      </c>
      <c r="AF7335" t="s">
        <v>139</v>
      </c>
    </row>
    <row r="7336" spans="1:32" x14ac:dyDescent="0.25">
      <c r="A7336">
        <v>11101340005</v>
      </c>
      <c r="B7336" t="s">
        <v>9690</v>
      </c>
      <c r="C7336">
        <v>11101340005</v>
      </c>
      <c r="D7336">
        <v>2050003629744</v>
      </c>
      <c r="E7336">
        <v>3</v>
      </c>
      <c r="F7336" t="s">
        <v>179</v>
      </c>
      <c r="G7336" t="s">
        <v>179</v>
      </c>
      <c r="H7336" t="s">
        <v>90</v>
      </c>
      <c r="I7336" t="s">
        <v>163</v>
      </c>
      <c r="J7336" t="s">
        <v>1029</v>
      </c>
      <c r="K7336" t="s">
        <v>142</v>
      </c>
      <c r="L7336" t="s">
        <v>165</v>
      </c>
      <c r="M7336" t="s">
        <v>9691</v>
      </c>
      <c r="N7336" t="s">
        <v>9692</v>
      </c>
      <c r="O7336" t="s">
        <v>96</v>
      </c>
      <c r="P7336" t="s">
        <v>97</v>
      </c>
      <c r="Q7336">
        <v>0</v>
      </c>
      <c r="R7336" t="s">
        <v>6337</v>
      </c>
      <c r="S7336">
        <v>79.989999999999995</v>
      </c>
      <c r="T7336">
        <v>0</v>
      </c>
      <c r="U7336">
        <v>0</v>
      </c>
      <c r="V7336">
        <v>79.989999999999995</v>
      </c>
      <c r="W7336" s="54">
        <v>46185.508472222224</v>
      </c>
      <c r="X7336">
        <v>52</v>
      </c>
      <c r="Y7336" s="54">
        <v>46185.508472222224</v>
      </c>
      <c r="Z7336">
        <v>52</v>
      </c>
      <c r="AA7336" s="54">
        <v>46172.586539351854</v>
      </c>
      <c r="AB7336">
        <v>65</v>
      </c>
      <c r="AC7336" s="54">
        <v>46189.372199074074</v>
      </c>
      <c r="AD7336">
        <v>48</v>
      </c>
      <c r="AE7336">
        <v>52</v>
      </c>
      <c r="AF7336" t="s">
        <v>139</v>
      </c>
    </row>
    <row r="7337" spans="1:32" x14ac:dyDescent="0.25">
      <c r="A7337">
        <v>11101341002</v>
      </c>
      <c r="B7337" t="s">
        <v>9693</v>
      </c>
      <c r="C7337">
        <v>11101341002</v>
      </c>
      <c r="D7337">
        <v>2050003630252</v>
      </c>
      <c r="E7337">
        <v>2</v>
      </c>
      <c r="F7337" t="s">
        <v>89</v>
      </c>
      <c r="G7337" t="s">
        <v>89</v>
      </c>
      <c r="H7337" t="s">
        <v>90</v>
      </c>
      <c r="I7337" t="s">
        <v>163</v>
      </c>
      <c r="J7337" t="s">
        <v>1029</v>
      </c>
      <c r="K7337" t="s">
        <v>142</v>
      </c>
      <c r="L7337" t="s">
        <v>165</v>
      </c>
      <c r="M7337" t="s">
        <v>9694</v>
      </c>
      <c r="N7337" t="s">
        <v>9695</v>
      </c>
      <c r="O7337" t="s">
        <v>96</v>
      </c>
      <c r="P7337" t="s">
        <v>97</v>
      </c>
      <c r="Q7337">
        <v>0</v>
      </c>
      <c r="R7337" t="s">
        <v>773</v>
      </c>
      <c r="S7337">
        <v>79.989999999999995</v>
      </c>
      <c r="T7337">
        <v>0</v>
      </c>
      <c r="U7337">
        <v>0</v>
      </c>
      <c r="V7337">
        <v>79.989999999999995</v>
      </c>
      <c r="AA7337" s="54">
        <v>46176.373148148145</v>
      </c>
      <c r="AB7337">
        <v>61</v>
      </c>
      <c r="AC7337" s="54">
        <v>46176.373148148145</v>
      </c>
      <c r="AD7337">
        <v>61</v>
      </c>
      <c r="AE7337">
        <v>61</v>
      </c>
      <c r="AF7337" t="s">
        <v>178</v>
      </c>
    </row>
    <row r="7338" spans="1:32" x14ac:dyDescent="0.25">
      <c r="A7338">
        <v>11101341003</v>
      </c>
      <c r="B7338" t="s">
        <v>9693</v>
      </c>
      <c r="C7338">
        <v>11101341003</v>
      </c>
      <c r="D7338">
        <v>2050003630269</v>
      </c>
      <c r="E7338">
        <v>3</v>
      </c>
      <c r="F7338" t="s">
        <v>101</v>
      </c>
      <c r="G7338" t="s">
        <v>101</v>
      </c>
      <c r="H7338" t="s">
        <v>90</v>
      </c>
      <c r="I7338" t="s">
        <v>163</v>
      </c>
      <c r="J7338" t="s">
        <v>1029</v>
      </c>
      <c r="K7338" t="s">
        <v>142</v>
      </c>
      <c r="L7338" t="s">
        <v>165</v>
      </c>
      <c r="M7338" t="s">
        <v>9694</v>
      </c>
      <c r="N7338" t="s">
        <v>9695</v>
      </c>
      <c r="O7338" t="s">
        <v>96</v>
      </c>
      <c r="P7338" t="s">
        <v>97</v>
      </c>
      <c r="Q7338">
        <v>0</v>
      </c>
      <c r="R7338" t="s">
        <v>773</v>
      </c>
      <c r="S7338">
        <v>79.989999999999995</v>
      </c>
      <c r="T7338">
        <v>0</v>
      </c>
      <c r="U7338">
        <v>0</v>
      </c>
      <c r="V7338">
        <v>79.989999999999995</v>
      </c>
      <c r="W7338" s="54">
        <v>46183.78665509259</v>
      </c>
      <c r="X7338">
        <v>54</v>
      </c>
      <c r="Y7338" s="54">
        <v>46194.483599537038</v>
      </c>
      <c r="Z7338">
        <v>43</v>
      </c>
      <c r="AA7338" s="54">
        <v>46176.373148148145</v>
      </c>
      <c r="AB7338">
        <v>61</v>
      </c>
      <c r="AC7338" s="54">
        <v>46196.404166666667</v>
      </c>
      <c r="AD7338">
        <v>41</v>
      </c>
      <c r="AE7338">
        <v>43</v>
      </c>
      <c r="AF7338" t="s">
        <v>139</v>
      </c>
    </row>
    <row r="7339" spans="1:32" x14ac:dyDescent="0.25">
      <c r="A7339">
        <v>11101341004</v>
      </c>
      <c r="B7339" t="s">
        <v>9693</v>
      </c>
      <c r="C7339">
        <v>11101341004</v>
      </c>
      <c r="D7339">
        <v>2050003630276</v>
      </c>
      <c r="E7339">
        <v>3</v>
      </c>
      <c r="F7339" t="s">
        <v>161</v>
      </c>
      <c r="G7339" t="s">
        <v>161</v>
      </c>
      <c r="H7339" t="s">
        <v>90</v>
      </c>
      <c r="I7339" t="s">
        <v>163</v>
      </c>
      <c r="J7339" t="s">
        <v>1029</v>
      </c>
      <c r="K7339" t="s">
        <v>142</v>
      </c>
      <c r="L7339" t="s">
        <v>165</v>
      </c>
      <c r="M7339" t="s">
        <v>9694</v>
      </c>
      <c r="N7339" t="s">
        <v>9695</v>
      </c>
      <c r="O7339" t="s">
        <v>96</v>
      </c>
      <c r="P7339" t="s">
        <v>97</v>
      </c>
      <c r="Q7339">
        <v>0</v>
      </c>
      <c r="R7339" t="s">
        <v>773</v>
      </c>
      <c r="S7339">
        <v>79.989999999999995</v>
      </c>
      <c r="T7339">
        <v>0</v>
      </c>
      <c r="U7339">
        <v>0</v>
      </c>
      <c r="V7339">
        <v>79.989999999999995</v>
      </c>
      <c r="AA7339" s="54">
        <v>46176.373148148145</v>
      </c>
      <c r="AB7339">
        <v>61</v>
      </c>
      <c r="AC7339" s="54">
        <v>46176.373148148145</v>
      </c>
      <c r="AD7339">
        <v>61</v>
      </c>
      <c r="AE7339">
        <v>61</v>
      </c>
      <c r="AF7339" t="s">
        <v>178</v>
      </c>
    </row>
    <row r="7340" spans="1:32" x14ac:dyDescent="0.25">
      <c r="A7340">
        <v>11101341005</v>
      </c>
      <c r="B7340" t="s">
        <v>9693</v>
      </c>
      <c r="C7340">
        <v>11101341005</v>
      </c>
      <c r="D7340">
        <v>2050003630283</v>
      </c>
      <c r="E7340">
        <v>1</v>
      </c>
      <c r="F7340" t="s">
        <v>179</v>
      </c>
      <c r="G7340" t="s">
        <v>179</v>
      </c>
      <c r="H7340" t="s">
        <v>90</v>
      </c>
      <c r="I7340" t="s">
        <v>163</v>
      </c>
      <c r="J7340" t="s">
        <v>1029</v>
      </c>
      <c r="K7340" t="s">
        <v>142</v>
      </c>
      <c r="L7340" t="s">
        <v>165</v>
      </c>
      <c r="M7340" t="s">
        <v>9694</v>
      </c>
      <c r="N7340" t="s">
        <v>9695</v>
      </c>
      <c r="O7340" t="s">
        <v>96</v>
      </c>
      <c r="P7340" t="s">
        <v>97</v>
      </c>
      <c r="Q7340">
        <v>0</v>
      </c>
      <c r="R7340" t="s">
        <v>773</v>
      </c>
      <c r="S7340">
        <v>79.989999999999995</v>
      </c>
      <c r="T7340">
        <v>0</v>
      </c>
      <c r="U7340">
        <v>0</v>
      </c>
      <c r="V7340">
        <v>79.989999999999995</v>
      </c>
      <c r="W7340" s="54">
        <v>46198.771111111113</v>
      </c>
      <c r="X7340">
        <v>39</v>
      </c>
      <c r="Y7340" s="54">
        <v>46198.771111111113</v>
      </c>
      <c r="Z7340">
        <v>39</v>
      </c>
      <c r="AA7340" s="54">
        <v>46176.373148148145</v>
      </c>
      <c r="AB7340">
        <v>61</v>
      </c>
      <c r="AC7340" s="54">
        <v>46176.373148148145</v>
      </c>
      <c r="AD7340">
        <v>61</v>
      </c>
      <c r="AE7340">
        <v>39</v>
      </c>
      <c r="AF7340" t="s">
        <v>139</v>
      </c>
    </row>
    <row r="7341" spans="1:32" x14ac:dyDescent="0.25">
      <c r="A7341">
        <v>11101342002</v>
      </c>
      <c r="B7341" t="s">
        <v>9696</v>
      </c>
      <c r="C7341">
        <v>11101342002</v>
      </c>
      <c r="D7341">
        <v>2050003630078</v>
      </c>
      <c r="E7341">
        <v>3</v>
      </c>
      <c r="F7341" t="s">
        <v>89</v>
      </c>
      <c r="G7341" t="s">
        <v>89</v>
      </c>
      <c r="H7341" t="s">
        <v>90</v>
      </c>
      <c r="I7341" t="s">
        <v>163</v>
      </c>
      <c r="J7341" t="s">
        <v>1029</v>
      </c>
      <c r="K7341" t="s">
        <v>142</v>
      </c>
      <c r="L7341" t="s">
        <v>165</v>
      </c>
      <c r="M7341" t="s">
        <v>9697</v>
      </c>
      <c r="N7341" t="s">
        <v>9698</v>
      </c>
      <c r="O7341" t="s">
        <v>96</v>
      </c>
      <c r="P7341" t="s">
        <v>97</v>
      </c>
      <c r="Q7341">
        <v>0</v>
      </c>
      <c r="R7341" t="s">
        <v>909</v>
      </c>
      <c r="S7341">
        <v>79.989999999999995</v>
      </c>
      <c r="T7341">
        <v>0</v>
      </c>
      <c r="U7341">
        <v>0</v>
      </c>
      <c r="V7341">
        <v>79.989999999999995</v>
      </c>
      <c r="W7341" s="54">
        <v>46206.620925925927</v>
      </c>
      <c r="X7341">
        <v>31</v>
      </c>
      <c r="Y7341" s="54">
        <v>46215.794166666667</v>
      </c>
      <c r="Z7341">
        <v>22</v>
      </c>
      <c r="AA7341" s="54">
        <v>46179.373726851853</v>
      </c>
      <c r="AB7341">
        <v>58</v>
      </c>
      <c r="AC7341" s="54">
        <v>46217.368402777778</v>
      </c>
      <c r="AD7341">
        <v>20</v>
      </c>
      <c r="AE7341">
        <v>22</v>
      </c>
      <c r="AF7341" t="s">
        <v>107</v>
      </c>
    </row>
    <row r="7342" spans="1:32" x14ac:dyDescent="0.25">
      <c r="A7342">
        <v>11101342003</v>
      </c>
      <c r="B7342" t="s">
        <v>9696</v>
      </c>
      <c r="C7342">
        <v>11101342003</v>
      </c>
      <c r="D7342">
        <v>2050003630085</v>
      </c>
      <c r="E7342">
        <v>6</v>
      </c>
      <c r="F7342" t="s">
        <v>101</v>
      </c>
      <c r="G7342" t="s">
        <v>101</v>
      </c>
      <c r="H7342" t="s">
        <v>90</v>
      </c>
      <c r="I7342" t="s">
        <v>163</v>
      </c>
      <c r="J7342" t="s">
        <v>1029</v>
      </c>
      <c r="K7342" t="s">
        <v>142</v>
      </c>
      <c r="L7342" t="s">
        <v>165</v>
      </c>
      <c r="M7342" t="s">
        <v>9697</v>
      </c>
      <c r="N7342" t="s">
        <v>9698</v>
      </c>
      <c r="O7342" t="s">
        <v>96</v>
      </c>
      <c r="P7342" t="s">
        <v>97</v>
      </c>
      <c r="Q7342">
        <v>0</v>
      </c>
      <c r="R7342" t="s">
        <v>909</v>
      </c>
      <c r="S7342">
        <v>79.989999999999995</v>
      </c>
      <c r="T7342">
        <v>0</v>
      </c>
      <c r="U7342">
        <v>0</v>
      </c>
      <c r="V7342">
        <v>79.989999999999995</v>
      </c>
      <c r="W7342" s="54">
        <v>46190.782094907408</v>
      </c>
      <c r="X7342">
        <v>47</v>
      </c>
      <c r="Y7342" s="54">
        <v>46223.706990740742</v>
      </c>
      <c r="Z7342">
        <v>14</v>
      </c>
      <c r="AA7342" s="54">
        <v>46179.373726851853</v>
      </c>
      <c r="AB7342">
        <v>58</v>
      </c>
      <c r="AC7342" s="54">
        <v>46192.386759259258</v>
      </c>
      <c r="AD7342">
        <v>45</v>
      </c>
      <c r="AE7342">
        <v>14</v>
      </c>
      <c r="AF7342" t="s">
        <v>107</v>
      </c>
    </row>
    <row r="7343" spans="1:32" x14ac:dyDescent="0.25">
      <c r="A7343">
        <v>11101342004</v>
      </c>
      <c r="B7343" t="s">
        <v>9696</v>
      </c>
      <c r="C7343">
        <v>11101342004</v>
      </c>
      <c r="D7343">
        <v>2050003630092</v>
      </c>
      <c r="E7343">
        <v>6</v>
      </c>
      <c r="F7343" t="s">
        <v>161</v>
      </c>
      <c r="G7343" t="s">
        <v>161</v>
      </c>
      <c r="H7343" t="s">
        <v>90</v>
      </c>
      <c r="I7343" t="s">
        <v>163</v>
      </c>
      <c r="J7343" t="s">
        <v>1029</v>
      </c>
      <c r="K7343" t="s">
        <v>142</v>
      </c>
      <c r="L7343" t="s">
        <v>165</v>
      </c>
      <c r="M7343" t="s">
        <v>9697</v>
      </c>
      <c r="N7343" t="s">
        <v>9698</v>
      </c>
      <c r="O7343" t="s">
        <v>96</v>
      </c>
      <c r="P7343" t="s">
        <v>97</v>
      </c>
      <c r="Q7343">
        <v>0</v>
      </c>
      <c r="R7343" t="s">
        <v>909</v>
      </c>
      <c r="S7343">
        <v>79.989999999999995</v>
      </c>
      <c r="T7343">
        <v>0</v>
      </c>
      <c r="U7343">
        <v>0</v>
      </c>
      <c r="V7343">
        <v>79.989999999999995</v>
      </c>
      <c r="W7343" s="54">
        <v>46223.706990740742</v>
      </c>
      <c r="X7343">
        <v>14</v>
      </c>
      <c r="Y7343" s="54">
        <v>46223.706990740742</v>
      </c>
      <c r="Z7343">
        <v>14</v>
      </c>
      <c r="AA7343" s="54">
        <v>46179.373726851853</v>
      </c>
      <c r="AB7343">
        <v>58</v>
      </c>
      <c r="AC7343" s="54">
        <v>46179.373726851853</v>
      </c>
      <c r="AD7343">
        <v>58</v>
      </c>
      <c r="AE7343">
        <v>14</v>
      </c>
      <c r="AF7343" t="s">
        <v>107</v>
      </c>
    </row>
    <row r="7344" spans="1:32" x14ac:dyDescent="0.25">
      <c r="A7344">
        <v>11101342005</v>
      </c>
      <c r="B7344" t="s">
        <v>9696</v>
      </c>
      <c r="C7344">
        <v>11101342005</v>
      </c>
      <c r="D7344">
        <v>2050003630108</v>
      </c>
      <c r="E7344">
        <v>3</v>
      </c>
      <c r="F7344" t="s">
        <v>179</v>
      </c>
      <c r="G7344" t="s">
        <v>179</v>
      </c>
      <c r="H7344" t="s">
        <v>90</v>
      </c>
      <c r="I7344" t="s">
        <v>163</v>
      </c>
      <c r="J7344" t="s">
        <v>1029</v>
      </c>
      <c r="K7344" t="s">
        <v>142</v>
      </c>
      <c r="L7344" t="s">
        <v>165</v>
      </c>
      <c r="M7344" t="s">
        <v>9697</v>
      </c>
      <c r="N7344" t="s">
        <v>9698</v>
      </c>
      <c r="O7344" t="s">
        <v>96</v>
      </c>
      <c r="P7344" t="s">
        <v>97</v>
      </c>
      <c r="Q7344">
        <v>0</v>
      </c>
      <c r="R7344" t="s">
        <v>909</v>
      </c>
      <c r="S7344">
        <v>79.989999999999995</v>
      </c>
      <c r="T7344">
        <v>0</v>
      </c>
      <c r="U7344">
        <v>0</v>
      </c>
      <c r="V7344">
        <v>79.989999999999995</v>
      </c>
      <c r="AA7344" s="54">
        <v>46179.373726851853</v>
      </c>
      <c r="AB7344">
        <v>58</v>
      </c>
      <c r="AC7344" s="54">
        <v>46179.373726851853</v>
      </c>
      <c r="AD7344">
        <v>58</v>
      </c>
      <c r="AE7344">
        <v>58</v>
      </c>
      <c r="AF7344" t="s">
        <v>139</v>
      </c>
    </row>
    <row r="7345" spans="1:32" x14ac:dyDescent="0.25">
      <c r="A7345">
        <v>11101342006</v>
      </c>
      <c r="B7345" t="s">
        <v>9696</v>
      </c>
      <c r="C7345">
        <v>11101342006</v>
      </c>
      <c r="D7345">
        <v>2050003630115</v>
      </c>
      <c r="E7345">
        <v>1</v>
      </c>
      <c r="F7345" t="s">
        <v>862</v>
      </c>
      <c r="G7345" t="s">
        <v>862</v>
      </c>
      <c r="H7345" t="s">
        <v>90</v>
      </c>
      <c r="I7345" t="s">
        <v>163</v>
      </c>
      <c r="J7345" t="s">
        <v>1029</v>
      </c>
      <c r="K7345" t="s">
        <v>142</v>
      </c>
      <c r="L7345" t="s">
        <v>165</v>
      </c>
      <c r="M7345" t="s">
        <v>9697</v>
      </c>
      <c r="N7345" t="s">
        <v>9698</v>
      </c>
      <c r="O7345" t="s">
        <v>96</v>
      </c>
      <c r="P7345" t="s">
        <v>97</v>
      </c>
      <c r="Q7345">
        <v>0</v>
      </c>
      <c r="R7345" t="s">
        <v>909</v>
      </c>
      <c r="S7345">
        <v>79.989999999999995</v>
      </c>
      <c r="T7345">
        <v>0</v>
      </c>
      <c r="U7345">
        <v>0</v>
      </c>
      <c r="V7345">
        <v>79.989999999999995</v>
      </c>
      <c r="AA7345" s="54">
        <v>46179.373726851853</v>
      </c>
      <c r="AB7345">
        <v>58</v>
      </c>
      <c r="AC7345" s="54">
        <v>46179.373726851853</v>
      </c>
      <c r="AD7345">
        <v>58</v>
      </c>
      <c r="AE7345">
        <v>58</v>
      </c>
      <c r="AF7345" t="s">
        <v>139</v>
      </c>
    </row>
    <row r="7346" spans="1:32" x14ac:dyDescent="0.25">
      <c r="A7346">
        <v>11101348001</v>
      </c>
      <c r="B7346" t="s">
        <v>9699</v>
      </c>
      <c r="C7346">
        <v>11101348001</v>
      </c>
      <c r="D7346">
        <v>2050003631297</v>
      </c>
      <c r="E7346">
        <v>2</v>
      </c>
      <c r="F7346" t="s">
        <v>388</v>
      </c>
      <c r="G7346" t="s">
        <v>388</v>
      </c>
      <c r="H7346" t="s">
        <v>90</v>
      </c>
      <c r="I7346" t="s">
        <v>163</v>
      </c>
      <c r="J7346" t="s">
        <v>1029</v>
      </c>
      <c r="K7346" t="s">
        <v>103</v>
      </c>
      <c r="L7346" t="s">
        <v>165</v>
      </c>
      <c r="M7346" t="s">
        <v>9700</v>
      </c>
      <c r="N7346" t="s">
        <v>9701</v>
      </c>
      <c r="O7346" t="s">
        <v>96</v>
      </c>
      <c r="P7346" t="s">
        <v>97</v>
      </c>
      <c r="Q7346">
        <v>0</v>
      </c>
      <c r="R7346" t="s">
        <v>640</v>
      </c>
      <c r="S7346">
        <v>69.989999999999995</v>
      </c>
      <c r="T7346">
        <v>0</v>
      </c>
      <c r="U7346">
        <v>0</v>
      </c>
      <c r="V7346">
        <v>69.989999999999995</v>
      </c>
      <c r="AA7346" s="54">
        <v>46112.392118055555</v>
      </c>
      <c r="AB7346">
        <v>125</v>
      </c>
      <c r="AC7346" s="54">
        <v>46112.392118055555</v>
      </c>
      <c r="AD7346">
        <v>125</v>
      </c>
      <c r="AE7346">
        <v>125</v>
      </c>
      <c r="AF7346" t="s">
        <v>99</v>
      </c>
    </row>
    <row r="7347" spans="1:32" x14ac:dyDescent="0.25">
      <c r="A7347">
        <v>11101348002</v>
      </c>
      <c r="B7347" t="s">
        <v>9699</v>
      </c>
      <c r="C7347">
        <v>11101348002</v>
      </c>
      <c r="D7347">
        <v>2050003631303</v>
      </c>
      <c r="E7347">
        <v>4</v>
      </c>
      <c r="F7347" t="s">
        <v>89</v>
      </c>
      <c r="G7347" t="s">
        <v>89</v>
      </c>
      <c r="H7347" t="s">
        <v>90</v>
      </c>
      <c r="I7347" t="s">
        <v>163</v>
      </c>
      <c r="J7347" t="s">
        <v>1029</v>
      </c>
      <c r="K7347" t="s">
        <v>103</v>
      </c>
      <c r="L7347" t="s">
        <v>165</v>
      </c>
      <c r="M7347" t="s">
        <v>9700</v>
      </c>
      <c r="N7347" t="s">
        <v>9701</v>
      </c>
      <c r="O7347" t="s">
        <v>96</v>
      </c>
      <c r="P7347" t="s">
        <v>97</v>
      </c>
      <c r="Q7347">
        <v>0</v>
      </c>
      <c r="R7347" t="s">
        <v>640</v>
      </c>
      <c r="S7347">
        <v>69.989999999999995</v>
      </c>
      <c r="T7347">
        <v>0</v>
      </c>
      <c r="U7347">
        <v>0</v>
      </c>
      <c r="V7347">
        <v>69.989999999999995</v>
      </c>
      <c r="AA7347" s="54">
        <v>46112.392118055555</v>
      </c>
      <c r="AB7347">
        <v>125</v>
      </c>
      <c r="AC7347" s="54">
        <v>46112.392118055555</v>
      </c>
      <c r="AD7347">
        <v>125</v>
      </c>
      <c r="AE7347">
        <v>125</v>
      </c>
      <c r="AF7347" t="s">
        <v>99</v>
      </c>
    </row>
    <row r="7348" spans="1:32" x14ac:dyDescent="0.25">
      <c r="A7348">
        <v>11101348003</v>
      </c>
      <c r="B7348" t="s">
        <v>9699</v>
      </c>
      <c r="C7348">
        <v>11101348003</v>
      </c>
      <c r="D7348">
        <v>2050003631310</v>
      </c>
      <c r="E7348">
        <v>4</v>
      </c>
      <c r="F7348" t="s">
        <v>101</v>
      </c>
      <c r="G7348" t="s">
        <v>101</v>
      </c>
      <c r="H7348" t="s">
        <v>90</v>
      </c>
      <c r="I7348" t="s">
        <v>163</v>
      </c>
      <c r="J7348" t="s">
        <v>1029</v>
      </c>
      <c r="K7348" t="s">
        <v>103</v>
      </c>
      <c r="L7348" t="s">
        <v>165</v>
      </c>
      <c r="M7348" t="s">
        <v>9700</v>
      </c>
      <c r="N7348" t="s">
        <v>9701</v>
      </c>
      <c r="O7348" t="s">
        <v>96</v>
      </c>
      <c r="P7348" t="s">
        <v>97</v>
      </c>
      <c r="Q7348">
        <v>0</v>
      </c>
      <c r="R7348" t="s">
        <v>640</v>
      </c>
      <c r="S7348">
        <v>69.989999999999995</v>
      </c>
      <c r="T7348">
        <v>0</v>
      </c>
      <c r="U7348">
        <v>0</v>
      </c>
      <c r="V7348">
        <v>69.989999999999995</v>
      </c>
      <c r="AA7348" s="54">
        <v>46112.392118055555</v>
      </c>
      <c r="AB7348">
        <v>125</v>
      </c>
      <c r="AC7348" s="54">
        <v>46112.392118055555</v>
      </c>
      <c r="AD7348">
        <v>125</v>
      </c>
      <c r="AE7348">
        <v>125</v>
      </c>
      <c r="AF7348" t="s">
        <v>99</v>
      </c>
    </row>
    <row r="7349" spans="1:32" x14ac:dyDescent="0.25">
      <c r="A7349">
        <v>11101348004</v>
      </c>
      <c r="B7349" t="s">
        <v>9699</v>
      </c>
      <c r="C7349">
        <v>11101348004</v>
      </c>
      <c r="D7349">
        <v>2050003631327</v>
      </c>
      <c r="E7349">
        <v>2</v>
      </c>
      <c r="F7349" t="s">
        <v>161</v>
      </c>
      <c r="G7349" t="s">
        <v>161</v>
      </c>
      <c r="H7349" t="s">
        <v>90</v>
      </c>
      <c r="I7349" t="s">
        <v>163</v>
      </c>
      <c r="J7349" t="s">
        <v>1029</v>
      </c>
      <c r="K7349" t="s">
        <v>103</v>
      </c>
      <c r="L7349" t="s">
        <v>165</v>
      </c>
      <c r="M7349" t="s">
        <v>9700</v>
      </c>
      <c r="N7349" t="s">
        <v>9701</v>
      </c>
      <c r="O7349" t="s">
        <v>96</v>
      </c>
      <c r="P7349" t="s">
        <v>97</v>
      </c>
      <c r="Q7349">
        <v>0</v>
      </c>
      <c r="R7349" t="s">
        <v>640</v>
      </c>
      <c r="S7349">
        <v>69.989999999999995</v>
      </c>
      <c r="T7349">
        <v>0</v>
      </c>
      <c r="U7349">
        <v>0</v>
      </c>
      <c r="V7349">
        <v>69.989999999999995</v>
      </c>
      <c r="AA7349" s="54">
        <v>46112.392118055555</v>
      </c>
      <c r="AB7349">
        <v>125</v>
      </c>
      <c r="AC7349" s="54">
        <v>46112.392118055555</v>
      </c>
      <c r="AD7349">
        <v>125</v>
      </c>
      <c r="AE7349">
        <v>125</v>
      </c>
      <c r="AF7349" t="s">
        <v>99</v>
      </c>
    </row>
    <row r="7350" spans="1:32" x14ac:dyDescent="0.25">
      <c r="A7350">
        <v>11101372001</v>
      </c>
      <c r="B7350" t="s">
        <v>9702</v>
      </c>
      <c r="C7350">
        <v>11101372001</v>
      </c>
      <c r="D7350">
        <v>2050003630931</v>
      </c>
      <c r="E7350">
        <v>3</v>
      </c>
      <c r="F7350" t="s">
        <v>388</v>
      </c>
      <c r="G7350" t="s">
        <v>388</v>
      </c>
      <c r="H7350" t="s">
        <v>174</v>
      </c>
      <c r="I7350" t="s">
        <v>204</v>
      </c>
      <c r="J7350" t="s">
        <v>354</v>
      </c>
      <c r="K7350" t="s">
        <v>477</v>
      </c>
      <c r="L7350" t="s">
        <v>93</v>
      </c>
      <c r="M7350" t="s">
        <v>9703</v>
      </c>
      <c r="N7350" t="s">
        <v>9704</v>
      </c>
      <c r="O7350" t="s">
        <v>96</v>
      </c>
      <c r="P7350" t="s">
        <v>97</v>
      </c>
      <c r="Q7350">
        <v>0</v>
      </c>
      <c r="R7350" t="s">
        <v>125</v>
      </c>
      <c r="S7350">
        <v>9.99</v>
      </c>
      <c r="T7350">
        <v>0</v>
      </c>
      <c r="U7350">
        <v>0</v>
      </c>
      <c r="V7350">
        <v>9.99</v>
      </c>
      <c r="AA7350" s="54">
        <v>46210.43372685185</v>
      </c>
      <c r="AB7350">
        <v>27</v>
      </c>
      <c r="AC7350" s="54">
        <v>46210.43372685185</v>
      </c>
      <c r="AD7350">
        <v>27</v>
      </c>
      <c r="AE7350">
        <v>27</v>
      </c>
      <c r="AF7350" t="s">
        <v>107</v>
      </c>
    </row>
    <row r="7351" spans="1:32" x14ac:dyDescent="0.25">
      <c r="A7351">
        <v>11101372002</v>
      </c>
      <c r="B7351" t="s">
        <v>9702</v>
      </c>
      <c r="C7351">
        <v>11101372002</v>
      </c>
      <c r="D7351">
        <v>2050003630948</v>
      </c>
      <c r="E7351">
        <v>3</v>
      </c>
      <c r="F7351" t="s">
        <v>89</v>
      </c>
      <c r="G7351" t="s">
        <v>89</v>
      </c>
      <c r="H7351" t="s">
        <v>174</v>
      </c>
      <c r="I7351" t="s">
        <v>204</v>
      </c>
      <c r="J7351" t="s">
        <v>354</v>
      </c>
      <c r="K7351" t="s">
        <v>477</v>
      </c>
      <c r="L7351" t="s">
        <v>93</v>
      </c>
      <c r="M7351" t="s">
        <v>9703</v>
      </c>
      <c r="N7351" t="s">
        <v>9704</v>
      </c>
      <c r="O7351" t="s">
        <v>96</v>
      </c>
      <c r="P7351" t="s">
        <v>97</v>
      </c>
      <c r="Q7351">
        <v>0</v>
      </c>
      <c r="R7351" t="s">
        <v>125</v>
      </c>
      <c r="S7351">
        <v>9.99</v>
      </c>
      <c r="T7351">
        <v>0</v>
      </c>
      <c r="U7351">
        <v>0</v>
      </c>
      <c r="V7351">
        <v>9.99</v>
      </c>
      <c r="W7351" s="54">
        <v>46221.526226851849</v>
      </c>
      <c r="X7351">
        <v>16</v>
      </c>
      <c r="Y7351" s="54">
        <v>46221.526226851849</v>
      </c>
      <c r="Z7351">
        <v>16</v>
      </c>
      <c r="AA7351" s="54">
        <v>46210.43372685185</v>
      </c>
      <c r="AB7351">
        <v>27</v>
      </c>
      <c r="AC7351" s="54">
        <v>46224.383483796293</v>
      </c>
      <c r="AD7351">
        <v>13</v>
      </c>
      <c r="AE7351">
        <v>16</v>
      </c>
      <c r="AF7351" t="s">
        <v>107</v>
      </c>
    </row>
    <row r="7352" spans="1:32" x14ac:dyDescent="0.25">
      <c r="A7352">
        <v>11101373001</v>
      </c>
      <c r="B7352" t="s">
        <v>9705</v>
      </c>
      <c r="C7352">
        <v>11101373001</v>
      </c>
      <c r="D7352">
        <v>2050003630993</v>
      </c>
      <c r="E7352">
        <v>1</v>
      </c>
      <c r="F7352" t="s">
        <v>388</v>
      </c>
      <c r="G7352" t="s">
        <v>388</v>
      </c>
      <c r="H7352" t="s">
        <v>174</v>
      </c>
      <c r="I7352" t="s">
        <v>204</v>
      </c>
      <c r="J7352" t="s">
        <v>354</v>
      </c>
      <c r="K7352" t="s">
        <v>477</v>
      </c>
      <c r="L7352" t="s">
        <v>93</v>
      </c>
      <c r="M7352" t="s">
        <v>9703</v>
      </c>
      <c r="N7352" t="s">
        <v>9706</v>
      </c>
      <c r="O7352" t="s">
        <v>96</v>
      </c>
      <c r="P7352" t="s">
        <v>97</v>
      </c>
      <c r="Q7352">
        <v>0</v>
      </c>
      <c r="R7352" t="s">
        <v>628</v>
      </c>
      <c r="S7352">
        <v>9.99</v>
      </c>
      <c r="T7352">
        <v>0</v>
      </c>
      <c r="U7352">
        <v>0</v>
      </c>
      <c r="V7352">
        <v>9.99</v>
      </c>
      <c r="W7352" s="54">
        <v>46232.594675925924</v>
      </c>
      <c r="X7352">
        <v>5</v>
      </c>
      <c r="Y7352" s="54">
        <v>46234.828483796293</v>
      </c>
      <c r="Z7352">
        <v>3</v>
      </c>
      <c r="AA7352" s="54">
        <v>46210.43372685185</v>
      </c>
      <c r="AB7352">
        <v>27</v>
      </c>
      <c r="AC7352" s="54">
        <v>46210.43372685185</v>
      </c>
      <c r="AD7352">
        <v>27</v>
      </c>
      <c r="AE7352">
        <v>3</v>
      </c>
      <c r="AF7352" t="s">
        <v>107</v>
      </c>
    </row>
    <row r="7353" spans="1:32" x14ac:dyDescent="0.25">
      <c r="A7353">
        <v>11101373002</v>
      </c>
      <c r="B7353" t="s">
        <v>9705</v>
      </c>
      <c r="C7353">
        <v>11101373002</v>
      </c>
      <c r="D7353">
        <v>2050003631006</v>
      </c>
      <c r="E7353">
        <v>2</v>
      </c>
      <c r="F7353" t="s">
        <v>89</v>
      </c>
      <c r="G7353" t="s">
        <v>89</v>
      </c>
      <c r="H7353" t="s">
        <v>174</v>
      </c>
      <c r="I7353" t="s">
        <v>204</v>
      </c>
      <c r="J7353" t="s">
        <v>354</v>
      </c>
      <c r="K7353" t="s">
        <v>477</v>
      </c>
      <c r="L7353" t="s">
        <v>93</v>
      </c>
      <c r="M7353" t="s">
        <v>9703</v>
      </c>
      <c r="N7353" t="s">
        <v>9706</v>
      </c>
      <c r="O7353" t="s">
        <v>96</v>
      </c>
      <c r="P7353" t="s">
        <v>97</v>
      </c>
      <c r="Q7353">
        <v>0</v>
      </c>
      <c r="R7353" t="s">
        <v>628</v>
      </c>
      <c r="S7353">
        <v>9.99</v>
      </c>
      <c r="T7353">
        <v>0</v>
      </c>
      <c r="U7353">
        <v>0</v>
      </c>
      <c r="V7353">
        <v>9.99</v>
      </c>
      <c r="W7353" s="54">
        <v>46234.452997685185</v>
      </c>
      <c r="X7353">
        <v>3</v>
      </c>
      <c r="Y7353" s="54">
        <v>46234.452997685185</v>
      </c>
      <c r="Z7353">
        <v>3</v>
      </c>
      <c r="AA7353" s="54">
        <v>46210.43372685185</v>
      </c>
      <c r="AB7353">
        <v>27</v>
      </c>
      <c r="AC7353" s="54">
        <v>46210.43372685185</v>
      </c>
      <c r="AD7353">
        <v>27</v>
      </c>
      <c r="AE7353">
        <v>3</v>
      </c>
      <c r="AF7353" t="s">
        <v>107</v>
      </c>
    </row>
    <row r="7354" spans="1:32" x14ac:dyDescent="0.25">
      <c r="A7354">
        <v>11101374003</v>
      </c>
      <c r="B7354" t="s">
        <v>9707</v>
      </c>
      <c r="C7354">
        <v>11101374003</v>
      </c>
      <c r="D7354">
        <v>2050003630832</v>
      </c>
      <c r="E7354">
        <v>12</v>
      </c>
      <c r="F7354" t="s">
        <v>101</v>
      </c>
      <c r="G7354" t="s">
        <v>101</v>
      </c>
      <c r="H7354" t="s">
        <v>174</v>
      </c>
      <c r="I7354" t="s">
        <v>204</v>
      </c>
      <c r="J7354" t="s">
        <v>354</v>
      </c>
      <c r="K7354" t="s">
        <v>142</v>
      </c>
      <c r="L7354" t="s">
        <v>93</v>
      </c>
      <c r="M7354" t="s">
        <v>9708</v>
      </c>
      <c r="N7354" t="s">
        <v>9709</v>
      </c>
      <c r="O7354" t="s">
        <v>96</v>
      </c>
      <c r="P7354" t="s">
        <v>97</v>
      </c>
      <c r="Q7354">
        <v>0</v>
      </c>
      <c r="R7354" t="s">
        <v>125</v>
      </c>
      <c r="S7354">
        <v>13</v>
      </c>
      <c r="T7354">
        <v>0</v>
      </c>
      <c r="U7354">
        <v>0</v>
      </c>
      <c r="V7354">
        <v>13</v>
      </c>
      <c r="AA7354" s="54">
        <v>46210.43372685185</v>
      </c>
      <c r="AB7354">
        <v>27</v>
      </c>
      <c r="AC7354" s="54">
        <v>46210.43372685185</v>
      </c>
      <c r="AD7354">
        <v>27</v>
      </c>
      <c r="AE7354">
        <v>27</v>
      </c>
      <c r="AF7354" t="s">
        <v>107</v>
      </c>
    </row>
    <row r="7355" spans="1:32" x14ac:dyDescent="0.25">
      <c r="A7355">
        <v>11101374004</v>
      </c>
      <c r="B7355" t="s">
        <v>9707</v>
      </c>
      <c r="C7355">
        <v>11101374004</v>
      </c>
      <c r="D7355">
        <v>2050003630849</v>
      </c>
      <c r="E7355">
        <v>10</v>
      </c>
      <c r="F7355" t="s">
        <v>161</v>
      </c>
      <c r="G7355" t="s">
        <v>161</v>
      </c>
      <c r="H7355" t="s">
        <v>174</v>
      </c>
      <c r="I7355" t="s">
        <v>204</v>
      </c>
      <c r="J7355" t="s">
        <v>354</v>
      </c>
      <c r="K7355" t="s">
        <v>142</v>
      </c>
      <c r="L7355" t="s">
        <v>93</v>
      </c>
      <c r="M7355" t="s">
        <v>9708</v>
      </c>
      <c r="N7355" t="s">
        <v>9710</v>
      </c>
      <c r="O7355" t="s">
        <v>96</v>
      </c>
      <c r="P7355" t="s">
        <v>97</v>
      </c>
      <c r="Q7355">
        <v>0</v>
      </c>
      <c r="R7355" t="s">
        <v>125</v>
      </c>
      <c r="S7355">
        <v>13</v>
      </c>
      <c r="T7355">
        <v>0</v>
      </c>
      <c r="U7355">
        <v>0</v>
      </c>
      <c r="V7355">
        <v>13</v>
      </c>
      <c r="W7355" s="54">
        <v>46232.713518518518</v>
      </c>
      <c r="X7355">
        <v>5</v>
      </c>
      <c r="Y7355" s="54">
        <v>46235.481087962966</v>
      </c>
      <c r="Z7355">
        <v>2</v>
      </c>
      <c r="AA7355" s="54">
        <v>46210.43372685185</v>
      </c>
      <c r="AB7355">
        <v>27</v>
      </c>
      <c r="AC7355" s="54">
        <v>46210.43372685185</v>
      </c>
      <c r="AD7355">
        <v>27</v>
      </c>
      <c r="AE7355">
        <v>2</v>
      </c>
      <c r="AF7355" t="s">
        <v>107</v>
      </c>
    </row>
    <row r="7356" spans="1:32" x14ac:dyDescent="0.25">
      <c r="A7356">
        <v>11101375003</v>
      </c>
      <c r="B7356" t="s">
        <v>9711</v>
      </c>
      <c r="C7356">
        <v>11101375003</v>
      </c>
      <c r="D7356">
        <v>2050003630894</v>
      </c>
      <c r="E7356">
        <v>12</v>
      </c>
      <c r="F7356" t="s">
        <v>101</v>
      </c>
      <c r="G7356" t="s">
        <v>101</v>
      </c>
      <c r="H7356" t="s">
        <v>174</v>
      </c>
      <c r="I7356" t="s">
        <v>204</v>
      </c>
      <c r="J7356" t="s">
        <v>354</v>
      </c>
      <c r="K7356" t="s">
        <v>142</v>
      </c>
      <c r="L7356" t="s">
        <v>93</v>
      </c>
      <c r="M7356" t="s">
        <v>9708</v>
      </c>
      <c r="N7356" t="s">
        <v>9712</v>
      </c>
      <c r="O7356" t="s">
        <v>96</v>
      </c>
      <c r="P7356" t="s">
        <v>97</v>
      </c>
      <c r="Q7356">
        <v>0</v>
      </c>
      <c r="R7356" t="s">
        <v>628</v>
      </c>
      <c r="S7356">
        <v>13</v>
      </c>
      <c r="T7356">
        <v>0</v>
      </c>
      <c r="U7356">
        <v>0</v>
      </c>
      <c r="V7356">
        <v>13</v>
      </c>
      <c r="AA7356" s="54">
        <v>46210.43372685185</v>
      </c>
      <c r="AB7356">
        <v>27</v>
      </c>
      <c r="AC7356" s="54">
        <v>46210.43372685185</v>
      </c>
      <c r="AD7356">
        <v>27</v>
      </c>
      <c r="AE7356">
        <v>27</v>
      </c>
      <c r="AF7356" t="s">
        <v>107</v>
      </c>
    </row>
    <row r="7357" spans="1:32" x14ac:dyDescent="0.25">
      <c r="A7357">
        <v>11101375004</v>
      </c>
      <c r="B7357" t="s">
        <v>9711</v>
      </c>
      <c r="C7357">
        <v>11101375004</v>
      </c>
      <c r="D7357">
        <v>2050003630900</v>
      </c>
      <c r="E7357">
        <v>12</v>
      </c>
      <c r="F7357" t="s">
        <v>161</v>
      </c>
      <c r="G7357" t="s">
        <v>161</v>
      </c>
      <c r="H7357" t="s">
        <v>174</v>
      </c>
      <c r="I7357" t="s">
        <v>204</v>
      </c>
      <c r="J7357" t="s">
        <v>354</v>
      </c>
      <c r="K7357" t="s">
        <v>142</v>
      </c>
      <c r="L7357" t="s">
        <v>93</v>
      </c>
      <c r="M7357" t="s">
        <v>9708</v>
      </c>
      <c r="N7357" t="s">
        <v>9713</v>
      </c>
      <c r="O7357" t="s">
        <v>96</v>
      </c>
      <c r="P7357" t="s">
        <v>97</v>
      </c>
      <c r="Q7357">
        <v>0</v>
      </c>
      <c r="R7357" t="s">
        <v>628</v>
      </c>
      <c r="S7357">
        <v>13</v>
      </c>
      <c r="T7357">
        <v>0</v>
      </c>
      <c r="U7357">
        <v>0</v>
      </c>
      <c r="V7357">
        <v>13</v>
      </c>
      <c r="W7357" s="54">
        <v>46212.803541666668</v>
      </c>
      <c r="X7357">
        <v>25</v>
      </c>
      <c r="Y7357" s="54">
        <v>46224.842546296299</v>
      </c>
      <c r="Z7357">
        <v>13</v>
      </c>
      <c r="AA7357" s="54">
        <v>46210.43372685185</v>
      </c>
      <c r="AB7357">
        <v>27</v>
      </c>
      <c r="AC7357" s="54">
        <v>46227.365844907406</v>
      </c>
      <c r="AD7357">
        <v>10</v>
      </c>
      <c r="AE7357">
        <v>13</v>
      </c>
      <c r="AF7357" t="s">
        <v>107</v>
      </c>
    </row>
    <row r="7358" spans="1:32" x14ac:dyDescent="0.25">
      <c r="A7358">
        <v>11101376001</v>
      </c>
      <c r="B7358" t="s">
        <v>9714</v>
      </c>
      <c r="C7358">
        <v>11101376001</v>
      </c>
      <c r="D7358">
        <v>2050003631174</v>
      </c>
      <c r="E7358">
        <v>8</v>
      </c>
      <c r="F7358" t="s">
        <v>388</v>
      </c>
      <c r="G7358" t="s">
        <v>388</v>
      </c>
      <c r="H7358" t="s">
        <v>174</v>
      </c>
      <c r="I7358" t="s">
        <v>204</v>
      </c>
      <c r="J7358" t="s">
        <v>389</v>
      </c>
      <c r="K7358" t="s">
        <v>1010</v>
      </c>
      <c r="L7358" t="s">
        <v>93</v>
      </c>
      <c r="M7358" t="s">
        <v>9715</v>
      </c>
      <c r="N7358" t="s">
        <v>9716</v>
      </c>
      <c r="O7358" t="s">
        <v>96</v>
      </c>
      <c r="P7358" t="s">
        <v>97</v>
      </c>
      <c r="Q7358">
        <v>0</v>
      </c>
      <c r="R7358" t="s">
        <v>125</v>
      </c>
      <c r="S7358">
        <v>9.99</v>
      </c>
      <c r="T7358">
        <v>0</v>
      </c>
      <c r="U7358">
        <v>0</v>
      </c>
      <c r="V7358">
        <v>9.99</v>
      </c>
      <c r="AA7358" s="54">
        <v>46224.390138888892</v>
      </c>
      <c r="AB7358">
        <v>13</v>
      </c>
      <c r="AC7358" s="54">
        <v>46224.390138888892</v>
      </c>
      <c r="AD7358">
        <v>13</v>
      </c>
      <c r="AE7358">
        <v>13</v>
      </c>
      <c r="AF7358" t="s">
        <v>107</v>
      </c>
    </row>
    <row r="7359" spans="1:32" x14ac:dyDescent="0.25">
      <c r="A7359">
        <v>11101376002</v>
      </c>
      <c r="B7359" t="s">
        <v>9714</v>
      </c>
      <c r="C7359">
        <v>11101376002</v>
      </c>
      <c r="D7359">
        <v>2050003631181</v>
      </c>
      <c r="E7359">
        <v>13</v>
      </c>
      <c r="F7359" t="s">
        <v>89</v>
      </c>
      <c r="G7359" t="s">
        <v>89</v>
      </c>
      <c r="H7359" t="s">
        <v>174</v>
      </c>
      <c r="I7359" t="s">
        <v>204</v>
      </c>
      <c r="J7359" t="s">
        <v>389</v>
      </c>
      <c r="K7359" t="s">
        <v>1010</v>
      </c>
      <c r="L7359" t="s">
        <v>93</v>
      </c>
      <c r="M7359" t="s">
        <v>9715</v>
      </c>
      <c r="N7359" t="s">
        <v>9717</v>
      </c>
      <c r="O7359" t="s">
        <v>96</v>
      </c>
      <c r="P7359" t="s">
        <v>97</v>
      </c>
      <c r="Q7359">
        <v>0</v>
      </c>
      <c r="R7359" t="s">
        <v>125</v>
      </c>
      <c r="S7359">
        <v>9.99</v>
      </c>
      <c r="T7359">
        <v>0</v>
      </c>
      <c r="U7359">
        <v>0</v>
      </c>
      <c r="V7359">
        <v>9.99</v>
      </c>
      <c r="W7359" s="54">
        <v>46221.749756944446</v>
      </c>
      <c r="X7359">
        <v>16</v>
      </c>
      <c r="Y7359" s="54">
        <v>46235.624340277776</v>
      </c>
      <c r="Z7359">
        <v>2</v>
      </c>
      <c r="AA7359" s="54">
        <v>46210.43372685185</v>
      </c>
      <c r="AB7359">
        <v>27</v>
      </c>
      <c r="AC7359" s="54">
        <v>46224.390138888892</v>
      </c>
      <c r="AD7359">
        <v>13</v>
      </c>
      <c r="AE7359">
        <v>2</v>
      </c>
      <c r="AF7359" t="s">
        <v>107</v>
      </c>
    </row>
    <row r="7360" spans="1:32" x14ac:dyDescent="0.25">
      <c r="A7360">
        <v>11101377002</v>
      </c>
      <c r="B7360" t="s">
        <v>9718</v>
      </c>
      <c r="C7360">
        <v>11101377002</v>
      </c>
      <c r="D7360">
        <v>2050003631242</v>
      </c>
      <c r="E7360">
        <v>2</v>
      </c>
      <c r="F7360" t="s">
        <v>89</v>
      </c>
      <c r="G7360" t="s">
        <v>89</v>
      </c>
      <c r="H7360" t="s">
        <v>174</v>
      </c>
      <c r="I7360" t="s">
        <v>204</v>
      </c>
      <c r="J7360" t="s">
        <v>389</v>
      </c>
      <c r="K7360" t="s">
        <v>1010</v>
      </c>
      <c r="L7360" t="s">
        <v>93</v>
      </c>
      <c r="M7360" t="s">
        <v>9715</v>
      </c>
      <c r="N7360" t="s">
        <v>9719</v>
      </c>
      <c r="O7360" t="s">
        <v>96</v>
      </c>
      <c r="P7360" t="s">
        <v>97</v>
      </c>
      <c r="Q7360">
        <v>0</v>
      </c>
      <c r="R7360" t="s">
        <v>628</v>
      </c>
      <c r="S7360">
        <v>9.99</v>
      </c>
      <c r="T7360">
        <v>0</v>
      </c>
      <c r="U7360">
        <v>0</v>
      </c>
      <c r="V7360">
        <v>9.99</v>
      </c>
      <c r="W7360" s="54">
        <v>46223.572685185187</v>
      </c>
      <c r="X7360">
        <v>14</v>
      </c>
      <c r="Y7360" s="54">
        <v>46223.574432870373</v>
      </c>
      <c r="Z7360">
        <v>14</v>
      </c>
      <c r="AA7360" s="54">
        <v>46210.43372685185</v>
      </c>
      <c r="AB7360">
        <v>27</v>
      </c>
      <c r="AC7360" s="54">
        <v>46227.365844907406</v>
      </c>
      <c r="AD7360">
        <v>10</v>
      </c>
      <c r="AE7360">
        <v>14</v>
      </c>
      <c r="AF7360" t="s">
        <v>107</v>
      </c>
    </row>
    <row r="7361" spans="1:32" x14ac:dyDescent="0.25">
      <c r="A7361">
        <v>11101488004</v>
      </c>
      <c r="B7361" t="s">
        <v>9720</v>
      </c>
      <c r="C7361">
        <v>11101488004</v>
      </c>
      <c r="D7361">
        <v>2050003636346</v>
      </c>
      <c r="E7361">
        <v>2</v>
      </c>
      <c r="F7361" t="s">
        <v>161</v>
      </c>
      <c r="G7361" t="s">
        <v>161</v>
      </c>
      <c r="H7361" t="s">
        <v>90</v>
      </c>
      <c r="I7361" t="s">
        <v>541</v>
      </c>
      <c r="J7361" t="s">
        <v>1029</v>
      </c>
      <c r="K7361" t="s">
        <v>142</v>
      </c>
      <c r="L7361" t="s">
        <v>165</v>
      </c>
      <c r="M7361" t="s">
        <v>9721</v>
      </c>
      <c r="N7361" t="s">
        <v>9722</v>
      </c>
      <c r="O7361" t="s">
        <v>96</v>
      </c>
      <c r="P7361" t="s">
        <v>97</v>
      </c>
      <c r="Q7361">
        <v>0</v>
      </c>
      <c r="R7361" t="s">
        <v>98</v>
      </c>
      <c r="S7361">
        <v>39.99</v>
      </c>
      <c r="T7361">
        <v>0</v>
      </c>
      <c r="U7361">
        <v>0</v>
      </c>
      <c r="V7361">
        <v>39.99</v>
      </c>
      <c r="AA7361" s="54">
        <v>46149.433854166666</v>
      </c>
      <c r="AB7361">
        <v>88</v>
      </c>
      <c r="AC7361" s="54">
        <v>46149.433854166666</v>
      </c>
      <c r="AD7361">
        <v>88</v>
      </c>
      <c r="AE7361">
        <v>88</v>
      </c>
      <c r="AF7361" t="s">
        <v>178</v>
      </c>
    </row>
    <row r="7362" spans="1:32" x14ac:dyDescent="0.25">
      <c r="A7362">
        <v>11101488005</v>
      </c>
      <c r="B7362" t="s">
        <v>9720</v>
      </c>
      <c r="C7362">
        <v>11101488005</v>
      </c>
      <c r="D7362">
        <v>2050003636353</v>
      </c>
      <c r="E7362">
        <v>1</v>
      </c>
      <c r="F7362" t="s">
        <v>179</v>
      </c>
      <c r="G7362" t="s">
        <v>179</v>
      </c>
      <c r="H7362" t="s">
        <v>90</v>
      </c>
      <c r="I7362" t="s">
        <v>541</v>
      </c>
      <c r="J7362" t="s">
        <v>1029</v>
      </c>
      <c r="K7362" t="s">
        <v>142</v>
      </c>
      <c r="L7362" t="s">
        <v>165</v>
      </c>
      <c r="M7362" t="s">
        <v>9721</v>
      </c>
      <c r="N7362" t="s">
        <v>9723</v>
      </c>
      <c r="O7362" t="s">
        <v>96</v>
      </c>
      <c r="P7362" t="s">
        <v>97</v>
      </c>
      <c r="Q7362">
        <v>0</v>
      </c>
      <c r="R7362" t="s">
        <v>98</v>
      </c>
      <c r="S7362">
        <v>39.99</v>
      </c>
      <c r="T7362">
        <v>0</v>
      </c>
      <c r="U7362">
        <v>0</v>
      </c>
      <c r="V7362">
        <v>39.99</v>
      </c>
      <c r="AA7362" s="54">
        <v>46149.433854166666</v>
      </c>
      <c r="AB7362">
        <v>88</v>
      </c>
      <c r="AC7362" s="54">
        <v>46149.433854166666</v>
      </c>
      <c r="AD7362">
        <v>88</v>
      </c>
      <c r="AE7362">
        <v>88</v>
      </c>
      <c r="AF7362" t="s">
        <v>178</v>
      </c>
    </row>
    <row r="7363" spans="1:32" x14ac:dyDescent="0.25">
      <c r="A7363">
        <v>11101488006</v>
      </c>
      <c r="B7363" t="s">
        <v>9720</v>
      </c>
      <c r="C7363">
        <v>11101488006</v>
      </c>
      <c r="D7363">
        <v>2050003636360</v>
      </c>
      <c r="E7363">
        <v>1</v>
      </c>
      <c r="F7363" t="s">
        <v>862</v>
      </c>
      <c r="G7363" t="s">
        <v>862</v>
      </c>
      <c r="H7363" t="s">
        <v>90</v>
      </c>
      <c r="I7363" t="s">
        <v>541</v>
      </c>
      <c r="J7363" t="s">
        <v>1029</v>
      </c>
      <c r="K7363" t="s">
        <v>142</v>
      </c>
      <c r="L7363" t="s">
        <v>165</v>
      </c>
      <c r="M7363" t="s">
        <v>9721</v>
      </c>
      <c r="N7363" t="s">
        <v>9724</v>
      </c>
      <c r="O7363" t="s">
        <v>96</v>
      </c>
      <c r="P7363" t="s">
        <v>97</v>
      </c>
      <c r="Q7363">
        <v>0</v>
      </c>
      <c r="R7363" t="s">
        <v>98</v>
      </c>
      <c r="S7363">
        <v>39.99</v>
      </c>
      <c r="T7363">
        <v>0</v>
      </c>
      <c r="U7363">
        <v>0</v>
      </c>
      <c r="V7363">
        <v>39.99</v>
      </c>
      <c r="AA7363" s="54">
        <v>46149.433854166666</v>
      </c>
      <c r="AB7363">
        <v>88</v>
      </c>
      <c r="AC7363" s="54">
        <v>46149.433854166666</v>
      </c>
      <c r="AD7363">
        <v>88</v>
      </c>
      <c r="AE7363">
        <v>88</v>
      </c>
      <c r="AF7363" t="s">
        <v>178</v>
      </c>
    </row>
    <row r="7364" spans="1:32" x14ac:dyDescent="0.25">
      <c r="A7364">
        <v>11101489003</v>
      </c>
      <c r="B7364" t="s">
        <v>9725</v>
      </c>
      <c r="C7364">
        <v>11101489003</v>
      </c>
      <c r="D7364">
        <v>2050003637039</v>
      </c>
      <c r="E7364">
        <v>3</v>
      </c>
      <c r="F7364" t="s">
        <v>101</v>
      </c>
      <c r="G7364" t="s">
        <v>101</v>
      </c>
      <c r="H7364" t="s">
        <v>90</v>
      </c>
      <c r="I7364" t="s">
        <v>1092</v>
      </c>
      <c r="J7364" t="s">
        <v>1029</v>
      </c>
      <c r="K7364" t="s">
        <v>142</v>
      </c>
      <c r="L7364" t="s">
        <v>165</v>
      </c>
      <c r="M7364" t="s">
        <v>9726</v>
      </c>
      <c r="N7364" t="s">
        <v>9727</v>
      </c>
      <c r="O7364" t="s">
        <v>96</v>
      </c>
      <c r="P7364" t="s">
        <v>97</v>
      </c>
      <c r="Q7364">
        <v>0</v>
      </c>
      <c r="R7364" t="s">
        <v>98</v>
      </c>
      <c r="S7364">
        <v>99.99</v>
      </c>
      <c r="T7364">
        <v>0</v>
      </c>
      <c r="U7364">
        <v>0</v>
      </c>
      <c r="V7364">
        <v>99.99</v>
      </c>
      <c r="W7364" s="54">
        <v>46174.745046296295</v>
      </c>
      <c r="X7364">
        <v>63</v>
      </c>
      <c r="Y7364" s="54">
        <v>46177.643090277779</v>
      </c>
      <c r="Z7364">
        <v>60</v>
      </c>
      <c r="AA7364" s="54">
        <v>46147.429722222223</v>
      </c>
      <c r="AB7364">
        <v>90</v>
      </c>
      <c r="AC7364" s="54">
        <v>46179.458773148152</v>
      </c>
      <c r="AD7364">
        <v>58</v>
      </c>
      <c r="AE7364">
        <v>60</v>
      </c>
      <c r="AF7364" t="s">
        <v>139</v>
      </c>
    </row>
    <row r="7365" spans="1:32" x14ac:dyDescent="0.25">
      <c r="A7365">
        <v>11101489004</v>
      </c>
      <c r="B7365" t="s">
        <v>9725</v>
      </c>
      <c r="C7365">
        <v>11101489004</v>
      </c>
      <c r="D7365">
        <v>2050003637046</v>
      </c>
      <c r="E7365">
        <v>2</v>
      </c>
      <c r="F7365" t="s">
        <v>161</v>
      </c>
      <c r="G7365" t="s">
        <v>161</v>
      </c>
      <c r="H7365" t="s">
        <v>90</v>
      </c>
      <c r="I7365" t="s">
        <v>1092</v>
      </c>
      <c r="J7365" t="s">
        <v>1029</v>
      </c>
      <c r="K7365" t="s">
        <v>142</v>
      </c>
      <c r="L7365" t="s">
        <v>165</v>
      </c>
      <c r="M7365" t="s">
        <v>9726</v>
      </c>
      <c r="N7365" t="s">
        <v>9727</v>
      </c>
      <c r="O7365" t="s">
        <v>96</v>
      </c>
      <c r="P7365" t="s">
        <v>97</v>
      </c>
      <c r="Q7365">
        <v>0</v>
      </c>
      <c r="R7365" t="s">
        <v>98</v>
      </c>
      <c r="S7365">
        <v>99.99</v>
      </c>
      <c r="T7365">
        <v>0</v>
      </c>
      <c r="U7365">
        <v>0</v>
      </c>
      <c r="V7365">
        <v>99.99</v>
      </c>
      <c r="W7365" s="54">
        <v>46158.695601851854</v>
      </c>
      <c r="X7365">
        <v>79</v>
      </c>
      <c r="Y7365" s="54">
        <v>46193.536805555559</v>
      </c>
      <c r="Z7365">
        <v>44</v>
      </c>
      <c r="AA7365" s="54">
        <v>46147.429722222223</v>
      </c>
      <c r="AB7365">
        <v>90</v>
      </c>
      <c r="AC7365" s="54">
        <v>46196.363645833335</v>
      </c>
      <c r="AD7365">
        <v>41</v>
      </c>
      <c r="AE7365">
        <v>44</v>
      </c>
      <c r="AF7365" t="s">
        <v>139</v>
      </c>
    </row>
    <row r="7366" spans="1:32" x14ac:dyDescent="0.25">
      <c r="A7366">
        <v>11101489005</v>
      </c>
      <c r="B7366" t="s">
        <v>9725</v>
      </c>
      <c r="C7366">
        <v>11101489005</v>
      </c>
      <c r="D7366">
        <v>2050003637053</v>
      </c>
      <c r="E7366">
        <v>1</v>
      </c>
      <c r="F7366" t="s">
        <v>179</v>
      </c>
      <c r="G7366" t="s">
        <v>179</v>
      </c>
      <c r="H7366" t="s">
        <v>90</v>
      </c>
      <c r="I7366" t="s">
        <v>1092</v>
      </c>
      <c r="J7366" t="s">
        <v>1029</v>
      </c>
      <c r="K7366" t="s">
        <v>142</v>
      </c>
      <c r="L7366" t="s">
        <v>165</v>
      </c>
      <c r="M7366" t="s">
        <v>9726</v>
      </c>
      <c r="N7366" t="s">
        <v>9727</v>
      </c>
      <c r="O7366" t="s">
        <v>96</v>
      </c>
      <c r="P7366" t="s">
        <v>97</v>
      </c>
      <c r="Q7366">
        <v>0</v>
      </c>
      <c r="R7366" t="s">
        <v>98</v>
      </c>
      <c r="S7366">
        <v>99.99</v>
      </c>
      <c r="T7366">
        <v>0</v>
      </c>
      <c r="U7366">
        <v>0</v>
      </c>
      <c r="V7366">
        <v>99.99</v>
      </c>
      <c r="W7366" s="54">
        <v>46174.641469907408</v>
      </c>
      <c r="X7366">
        <v>63</v>
      </c>
      <c r="Y7366" s="54">
        <v>46174.641469907408</v>
      </c>
      <c r="Z7366">
        <v>63</v>
      </c>
      <c r="AA7366" s="54">
        <v>46147.429722222223</v>
      </c>
      <c r="AB7366">
        <v>90</v>
      </c>
      <c r="AC7366" s="54">
        <v>46176.382256944446</v>
      </c>
      <c r="AD7366">
        <v>61</v>
      </c>
      <c r="AE7366">
        <v>63</v>
      </c>
      <c r="AF7366" t="s">
        <v>178</v>
      </c>
    </row>
    <row r="7367" spans="1:32" x14ac:dyDescent="0.25">
      <c r="A7367">
        <v>11101489006</v>
      </c>
      <c r="B7367" t="s">
        <v>9725</v>
      </c>
      <c r="C7367">
        <v>11101489006</v>
      </c>
      <c r="D7367">
        <v>2050003637060</v>
      </c>
      <c r="E7367">
        <v>1</v>
      </c>
      <c r="F7367" t="s">
        <v>862</v>
      </c>
      <c r="G7367" t="s">
        <v>862</v>
      </c>
      <c r="H7367" t="s">
        <v>90</v>
      </c>
      <c r="I7367" t="s">
        <v>1092</v>
      </c>
      <c r="J7367" t="s">
        <v>1029</v>
      </c>
      <c r="K7367" t="s">
        <v>142</v>
      </c>
      <c r="L7367" t="s">
        <v>165</v>
      </c>
      <c r="M7367" t="s">
        <v>9726</v>
      </c>
      <c r="N7367" t="s">
        <v>9727</v>
      </c>
      <c r="O7367" t="s">
        <v>96</v>
      </c>
      <c r="P7367" t="s">
        <v>97</v>
      </c>
      <c r="Q7367">
        <v>0</v>
      </c>
      <c r="R7367" t="s">
        <v>98</v>
      </c>
      <c r="S7367">
        <v>99.99</v>
      </c>
      <c r="T7367">
        <v>0</v>
      </c>
      <c r="U7367">
        <v>0</v>
      </c>
      <c r="V7367">
        <v>99.99</v>
      </c>
      <c r="W7367" s="54">
        <v>46181.526122685187</v>
      </c>
      <c r="X7367">
        <v>56</v>
      </c>
      <c r="Y7367" s="54">
        <v>46181.526122685187</v>
      </c>
      <c r="Z7367">
        <v>56</v>
      </c>
      <c r="AA7367" s="54">
        <v>46147.429722222223</v>
      </c>
      <c r="AB7367">
        <v>90</v>
      </c>
      <c r="AC7367" s="54">
        <v>46147.429722222223</v>
      </c>
      <c r="AD7367">
        <v>90</v>
      </c>
      <c r="AE7367">
        <v>56</v>
      </c>
      <c r="AF7367" t="s">
        <v>139</v>
      </c>
    </row>
    <row r="7368" spans="1:32" x14ac:dyDescent="0.25">
      <c r="A7368">
        <v>11101492002</v>
      </c>
      <c r="B7368" t="s">
        <v>9728</v>
      </c>
      <c r="C7368">
        <v>11101492002</v>
      </c>
      <c r="D7368">
        <v>2050003636957</v>
      </c>
      <c r="E7368">
        <v>1</v>
      </c>
      <c r="F7368" t="s">
        <v>89</v>
      </c>
      <c r="G7368" t="s">
        <v>89</v>
      </c>
      <c r="H7368" t="s">
        <v>90</v>
      </c>
      <c r="I7368" t="s">
        <v>1092</v>
      </c>
      <c r="J7368" t="s">
        <v>1029</v>
      </c>
      <c r="K7368" t="s">
        <v>142</v>
      </c>
      <c r="L7368" t="s">
        <v>165</v>
      </c>
      <c r="M7368" t="s">
        <v>9729</v>
      </c>
      <c r="N7368" t="s">
        <v>9730</v>
      </c>
      <c r="O7368" t="s">
        <v>96</v>
      </c>
      <c r="P7368" t="s">
        <v>97</v>
      </c>
      <c r="Q7368">
        <v>0</v>
      </c>
      <c r="R7368" t="s">
        <v>98</v>
      </c>
      <c r="S7368">
        <v>79.989999999999995</v>
      </c>
      <c r="T7368">
        <v>0</v>
      </c>
      <c r="U7368">
        <v>0</v>
      </c>
      <c r="V7368">
        <v>79.989999999999995</v>
      </c>
      <c r="AA7368" s="54">
        <v>46136.361064814817</v>
      </c>
      <c r="AB7368">
        <v>101</v>
      </c>
      <c r="AC7368" s="54">
        <v>46136.361064814817</v>
      </c>
      <c r="AD7368">
        <v>101</v>
      </c>
      <c r="AE7368">
        <v>101</v>
      </c>
      <c r="AF7368" t="s">
        <v>99</v>
      </c>
    </row>
    <row r="7369" spans="1:32" x14ac:dyDescent="0.25">
      <c r="A7369">
        <v>11101492003</v>
      </c>
      <c r="B7369" t="s">
        <v>9728</v>
      </c>
      <c r="C7369">
        <v>11101492003</v>
      </c>
      <c r="D7369">
        <v>2050003636964</v>
      </c>
      <c r="E7369">
        <v>2</v>
      </c>
      <c r="F7369" t="s">
        <v>101</v>
      </c>
      <c r="G7369" t="s">
        <v>101</v>
      </c>
      <c r="H7369" t="s">
        <v>90</v>
      </c>
      <c r="I7369" t="s">
        <v>1092</v>
      </c>
      <c r="J7369" t="s">
        <v>1029</v>
      </c>
      <c r="K7369" t="s">
        <v>142</v>
      </c>
      <c r="L7369" t="s">
        <v>165</v>
      </c>
      <c r="M7369" t="s">
        <v>9729</v>
      </c>
      <c r="N7369" t="s">
        <v>9731</v>
      </c>
      <c r="O7369" t="s">
        <v>96</v>
      </c>
      <c r="P7369" t="s">
        <v>97</v>
      </c>
      <c r="Q7369">
        <v>0</v>
      </c>
      <c r="R7369" t="s">
        <v>98</v>
      </c>
      <c r="S7369">
        <v>79.989999999999995</v>
      </c>
      <c r="T7369">
        <v>0</v>
      </c>
      <c r="U7369">
        <v>0</v>
      </c>
      <c r="V7369">
        <v>79.989999999999995</v>
      </c>
      <c r="AA7369" s="54">
        <v>46136.361064814817</v>
      </c>
      <c r="AB7369">
        <v>101</v>
      </c>
      <c r="AC7369" s="54">
        <v>46136.361064814817</v>
      </c>
      <c r="AD7369">
        <v>101</v>
      </c>
      <c r="AE7369">
        <v>101</v>
      </c>
      <c r="AF7369" t="s">
        <v>99</v>
      </c>
    </row>
    <row r="7370" spans="1:32" x14ac:dyDescent="0.25">
      <c r="A7370">
        <v>11101492004</v>
      </c>
      <c r="B7370" t="s">
        <v>9728</v>
      </c>
      <c r="C7370">
        <v>11101492004</v>
      </c>
      <c r="D7370">
        <v>2050003636971</v>
      </c>
      <c r="E7370">
        <v>2</v>
      </c>
      <c r="F7370" t="s">
        <v>161</v>
      </c>
      <c r="G7370" t="s">
        <v>161</v>
      </c>
      <c r="H7370" t="s">
        <v>90</v>
      </c>
      <c r="I7370" t="s">
        <v>1092</v>
      </c>
      <c r="J7370" t="s">
        <v>1029</v>
      </c>
      <c r="K7370" t="s">
        <v>142</v>
      </c>
      <c r="L7370" t="s">
        <v>165</v>
      </c>
      <c r="M7370" t="s">
        <v>9729</v>
      </c>
      <c r="N7370" t="s">
        <v>9732</v>
      </c>
      <c r="O7370" t="s">
        <v>96</v>
      </c>
      <c r="P7370" t="s">
        <v>97</v>
      </c>
      <c r="Q7370">
        <v>0</v>
      </c>
      <c r="R7370" t="s">
        <v>98</v>
      </c>
      <c r="S7370">
        <v>79.989999999999995</v>
      </c>
      <c r="T7370">
        <v>0</v>
      </c>
      <c r="U7370">
        <v>0</v>
      </c>
      <c r="V7370">
        <v>79.989999999999995</v>
      </c>
      <c r="AA7370" s="54">
        <v>46136.361064814817</v>
      </c>
      <c r="AB7370">
        <v>101</v>
      </c>
      <c r="AC7370" s="54">
        <v>46136.361064814817</v>
      </c>
      <c r="AD7370">
        <v>101</v>
      </c>
      <c r="AE7370">
        <v>101</v>
      </c>
      <c r="AF7370" t="s">
        <v>99</v>
      </c>
    </row>
    <row r="7371" spans="1:32" x14ac:dyDescent="0.25">
      <c r="A7371">
        <v>11101492005</v>
      </c>
      <c r="B7371" t="s">
        <v>9728</v>
      </c>
      <c r="C7371">
        <v>11101492005</v>
      </c>
      <c r="D7371">
        <v>2050003636988</v>
      </c>
      <c r="E7371">
        <v>1</v>
      </c>
      <c r="F7371" t="s">
        <v>179</v>
      </c>
      <c r="G7371" t="s">
        <v>179</v>
      </c>
      <c r="H7371" t="s">
        <v>90</v>
      </c>
      <c r="I7371" t="s">
        <v>1092</v>
      </c>
      <c r="J7371" t="s">
        <v>1029</v>
      </c>
      <c r="K7371" t="s">
        <v>142</v>
      </c>
      <c r="L7371" t="s">
        <v>165</v>
      </c>
      <c r="M7371" t="s">
        <v>9729</v>
      </c>
      <c r="N7371" t="s">
        <v>9733</v>
      </c>
      <c r="O7371" t="s">
        <v>96</v>
      </c>
      <c r="P7371" t="s">
        <v>97</v>
      </c>
      <c r="Q7371">
        <v>0</v>
      </c>
      <c r="R7371" t="s">
        <v>98</v>
      </c>
      <c r="S7371">
        <v>79.989999999999995</v>
      </c>
      <c r="T7371">
        <v>0</v>
      </c>
      <c r="U7371">
        <v>0</v>
      </c>
      <c r="V7371">
        <v>79.989999999999995</v>
      </c>
      <c r="W7371" s="54">
        <v>46156.497986111113</v>
      </c>
      <c r="X7371">
        <v>81</v>
      </c>
      <c r="Y7371" s="54">
        <v>46156.497986111113</v>
      </c>
      <c r="Z7371">
        <v>81</v>
      </c>
      <c r="AA7371" s="54">
        <v>46136.361064814817</v>
      </c>
      <c r="AB7371">
        <v>101</v>
      </c>
      <c r="AC7371" s="54">
        <v>46161.398460648146</v>
      </c>
      <c r="AD7371">
        <v>76</v>
      </c>
      <c r="AE7371">
        <v>81</v>
      </c>
      <c r="AF7371" t="s">
        <v>178</v>
      </c>
    </row>
    <row r="7372" spans="1:32" x14ac:dyDescent="0.25">
      <c r="A7372">
        <v>11101492006</v>
      </c>
      <c r="B7372" t="s">
        <v>9728</v>
      </c>
      <c r="C7372">
        <v>11101492006</v>
      </c>
      <c r="D7372">
        <v>2050003636995</v>
      </c>
      <c r="E7372">
        <v>1</v>
      </c>
      <c r="F7372" t="s">
        <v>862</v>
      </c>
      <c r="G7372" t="s">
        <v>862</v>
      </c>
      <c r="H7372" t="s">
        <v>90</v>
      </c>
      <c r="I7372" t="s">
        <v>1092</v>
      </c>
      <c r="J7372" t="s">
        <v>1029</v>
      </c>
      <c r="K7372" t="s">
        <v>142</v>
      </c>
      <c r="L7372" t="s">
        <v>165</v>
      </c>
      <c r="M7372" t="s">
        <v>9729</v>
      </c>
      <c r="N7372" t="s">
        <v>9734</v>
      </c>
      <c r="O7372" t="s">
        <v>96</v>
      </c>
      <c r="P7372" t="s">
        <v>97</v>
      </c>
      <c r="Q7372">
        <v>0</v>
      </c>
      <c r="R7372" t="s">
        <v>98</v>
      </c>
      <c r="S7372">
        <v>79.989999999999995</v>
      </c>
      <c r="T7372">
        <v>0</v>
      </c>
      <c r="U7372">
        <v>0</v>
      </c>
      <c r="V7372">
        <v>79.989999999999995</v>
      </c>
      <c r="AA7372" s="54">
        <v>46136.361064814817</v>
      </c>
      <c r="AB7372">
        <v>101</v>
      </c>
      <c r="AC7372" s="54">
        <v>46136.361064814817</v>
      </c>
      <c r="AD7372">
        <v>101</v>
      </c>
      <c r="AE7372">
        <v>101</v>
      </c>
      <c r="AF7372" t="s">
        <v>99</v>
      </c>
    </row>
    <row r="7373" spans="1:32" x14ac:dyDescent="0.25">
      <c r="A7373">
        <v>11101493002</v>
      </c>
      <c r="B7373" t="s">
        <v>9735</v>
      </c>
      <c r="C7373">
        <v>11101493002</v>
      </c>
      <c r="D7373">
        <v>2050003636889</v>
      </c>
      <c r="E7373">
        <v>1</v>
      </c>
      <c r="F7373" t="s">
        <v>89</v>
      </c>
      <c r="G7373" t="s">
        <v>89</v>
      </c>
      <c r="H7373" t="s">
        <v>90</v>
      </c>
      <c r="I7373" t="s">
        <v>1092</v>
      </c>
      <c r="J7373" t="s">
        <v>1029</v>
      </c>
      <c r="K7373" t="s">
        <v>142</v>
      </c>
      <c r="L7373" t="s">
        <v>165</v>
      </c>
      <c r="M7373" t="s">
        <v>9729</v>
      </c>
      <c r="N7373" t="s">
        <v>9736</v>
      </c>
      <c r="O7373" t="s">
        <v>96</v>
      </c>
      <c r="P7373" t="s">
        <v>97</v>
      </c>
      <c r="Q7373">
        <v>0</v>
      </c>
      <c r="R7373" t="s">
        <v>489</v>
      </c>
      <c r="S7373">
        <v>79.989999999999995</v>
      </c>
      <c r="T7373">
        <v>0</v>
      </c>
      <c r="U7373">
        <v>0</v>
      </c>
      <c r="V7373">
        <v>79.989999999999995</v>
      </c>
      <c r="AA7373" s="54">
        <v>46136.361064814817</v>
      </c>
      <c r="AB7373">
        <v>101</v>
      </c>
      <c r="AC7373" s="54">
        <v>46136.361064814817</v>
      </c>
      <c r="AD7373">
        <v>101</v>
      </c>
      <c r="AE7373">
        <v>101</v>
      </c>
      <c r="AF7373" t="s">
        <v>99</v>
      </c>
    </row>
    <row r="7374" spans="1:32" x14ac:dyDescent="0.25">
      <c r="A7374">
        <v>11101493003</v>
      </c>
      <c r="B7374" t="s">
        <v>9735</v>
      </c>
      <c r="C7374">
        <v>11101493003</v>
      </c>
      <c r="D7374">
        <v>2050003636896</v>
      </c>
      <c r="E7374">
        <v>2</v>
      </c>
      <c r="F7374" t="s">
        <v>101</v>
      </c>
      <c r="G7374" t="s">
        <v>101</v>
      </c>
      <c r="H7374" t="s">
        <v>90</v>
      </c>
      <c r="I7374" t="s">
        <v>1092</v>
      </c>
      <c r="J7374" t="s">
        <v>1029</v>
      </c>
      <c r="K7374" t="s">
        <v>142</v>
      </c>
      <c r="L7374" t="s">
        <v>165</v>
      </c>
      <c r="M7374" t="s">
        <v>9729</v>
      </c>
      <c r="N7374" t="s">
        <v>9737</v>
      </c>
      <c r="O7374" t="s">
        <v>96</v>
      </c>
      <c r="P7374" t="s">
        <v>97</v>
      </c>
      <c r="Q7374">
        <v>0</v>
      </c>
      <c r="R7374" t="s">
        <v>489</v>
      </c>
      <c r="S7374">
        <v>79.989999999999995</v>
      </c>
      <c r="T7374">
        <v>0</v>
      </c>
      <c r="U7374">
        <v>0</v>
      </c>
      <c r="V7374">
        <v>79.989999999999995</v>
      </c>
      <c r="AA7374" s="54">
        <v>46136.361064814817</v>
      </c>
      <c r="AB7374">
        <v>101</v>
      </c>
      <c r="AC7374" s="54">
        <v>46136.361064814817</v>
      </c>
      <c r="AD7374">
        <v>101</v>
      </c>
      <c r="AE7374">
        <v>101</v>
      </c>
      <c r="AF7374" t="s">
        <v>99</v>
      </c>
    </row>
    <row r="7375" spans="1:32" x14ac:dyDescent="0.25">
      <c r="A7375">
        <v>11101493004</v>
      </c>
      <c r="B7375" t="s">
        <v>9735</v>
      </c>
      <c r="C7375">
        <v>11101493004</v>
      </c>
      <c r="D7375">
        <v>2050003636902</v>
      </c>
      <c r="E7375">
        <v>2</v>
      </c>
      <c r="F7375" t="s">
        <v>161</v>
      </c>
      <c r="G7375" t="s">
        <v>161</v>
      </c>
      <c r="H7375" t="s">
        <v>90</v>
      </c>
      <c r="I7375" t="s">
        <v>1092</v>
      </c>
      <c r="J7375" t="s">
        <v>1029</v>
      </c>
      <c r="K7375" t="s">
        <v>142</v>
      </c>
      <c r="L7375" t="s">
        <v>165</v>
      </c>
      <c r="M7375" t="s">
        <v>9729</v>
      </c>
      <c r="N7375" t="s">
        <v>9738</v>
      </c>
      <c r="O7375" t="s">
        <v>96</v>
      </c>
      <c r="P7375" t="s">
        <v>97</v>
      </c>
      <c r="Q7375">
        <v>0</v>
      </c>
      <c r="R7375" t="s">
        <v>489</v>
      </c>
      <c r="S7375">
        <v>79.989999999999995</v>
      </c>
      <c r="T7375">
        <v>0</v>
      </c>
      <c r="U7375">
        <v>0</v>
      </c>
      <c r="V7375">
        <v>79.989999999999995</v>
      </c>
      <c r="AA7375" s="54">
        <v>46136.361064814817</v>
      </c>
      <c r="AB7375">
        <v>101</v>
      </c>
      <c r="AC7375" s="54">
        <v>46136.361064814817</v>
      </c>
      <c r="AD7375">
        <v>101</v>
      </c>
      <c r="AE7375">
        <v>101</v>
      </c>
      <c r="AF7375" t="s">
        <v>99</v>
      </c>
    </row>
    <row r="7376" spans="1:32" x14ac:dyDescent="0.25">
      <c r="A7376">
        <v>11101493005</v>
      </c>
      <c r="B7376" t="s">
        <v>9735</v>
      </c>
      <c r="C7376">
        <v>11101493005</v>
      </c>
      <c r="D7376">
        <v>2050003636919</v>
      </c>
      <c r="E7376">
        <v>1</v>
      </c>
      <c r="F7376" t="s">
        <v>179</v>
      </c>
      <c r="G7376" t="s">
        <v>179</v>
      </c>
      <c r="H7376" t="s">
        <v>90</v>
      </c>
      <c r="I7376" t="s">
        <v>1092</v>
      </c>
      <c r="J7376" t="s">
        <v>1029</v>
      </c>
      <c r="K7376" t="s">
        <v>142</v>
      </c>
      <c r="L7376" t="s">
        <v>165</v>
      </c>
      <c r="M7376" t="s">
        <v>9729</v>
      </c>
      <c r="N7376" t="s">
        <v>9739</v>
      </c>
      <c r="O7376" t="s">
        <v>96</v>
      </c>
      <c r="P7376" t="s">
        <v>97</v>
      </c>
      <c r="Q7376">
        <v>0</v>
      </c>
      <c r="R7376" t="s">
        <v>489</v>
      </c>
      <c r="S7376">
        <v>79.989999999999995</v>
      </c>
      <c r="T7376">
        <v>0</v>
      </c>
      <c r="U7376">
        <v>0</v>
      </c>
      <c r="V7376">
        <v>79.989999999999995</v>
      </c>
      <c r="AA7376" s="54">
        <v>46136.361064814817</v>
      </c>
      <c r="AB7376">
        <v>101</v>
      </c>
      <c r="AC7376" s="54">
        <v>46136.361064814817</v>
      </c>
      <c r="AD7376">
        <v>101</v>
      </c>
      <c r="AE7376">
        <v>101</v>
      </c>
      <c r="AF7376" t="s">
        <v>99</v>
      </c>
    </row>
    <row r="7377" spans="1:32" x14ac:dyDescent="0.25">
      <c r="A7377">
        <v>11101493006</v>
      </c>
      <c r="B7377" t="s">
        <v>9735</v>
      </c>
      <c r="C7377">
        <v>11101493006</v>
      </c>
      <c r="D7377">
        <v>2050003636926</v>
      </c>
      <c r="E7377">
        <v>1</v>
      </c>
      <c r="F7377" t="s">
        <v>862</v>
      </c>
      <c r="G7377" t="s">
        <v>862</v>
      </c>
      <c r="H7377" t="s">
        <v>90</v>
      </c>
      <c r="I7377" t="s">
        <v>1092</v>
      </c>
      <c r="J7377" t="s">
        <v>1029</v>
      </c>
      <c r="K7377" t="s">
        <v>142</v>
      </c>
      <c r="L7377" t="s">
        <v>165</v>
      </c>
      <c r="M7377" t="s">
        <v>9729</v>
      </c>
      <c r="N7377" t="s">
        <v>9740</v>
      </c>
      <c r="O7377" t="s">
        <v>96</v>
      </c>
      <c r="P7377" t="s">
        <v>97</v>
      </c>
      <c r="Q7377">
        <v>0</v>
      </c>
      <c r="R7377" t="s">
        <v>489</v>
      </c>
      <c r="S7377">
        <v>79.989999999999995</v>
      </c>
      <c r="T7377">
        <v>0</v>
      </c>
      <c r="U7377">
        <v>0</v>
      </c>
      <c r="V7377">
        <v>79.989999999999995</v>
      </c>
      <c r="AA7377" s="54">
        <v>46136.361064814817</v>
      </c>
      <c r="AB7377">
        <v>101</v>
      </c>
      <c r="AC7377" s="54">
        <v>46136.361064814817</v>
      </c>
      <c r="AD7377">
        <v>101</v>
      </c>
      <c r="AE7377">
        <v>101</v>
      </c>
      <c r="AF7377" t="s">
        <v>99</v>
      </c>
    </row>
    <row r="7378" spans="1:32" x14ac:dyDescent="0.25">
      <c r="A7378">
        <v>11101494003</v>
      </c>
      <c r="B7378" t="s">
        <v>9741</v>
      </c>
      <c r="C7378">
        <v>11101494003</v>
      </c>
      <c r="D7378">
        <v>2050003637107</v>
      </c>
      <c r="E7378">
        <v>4</v>
      </c>
      <c r="F7378" s="56">
        <v>46303</v>
      </c>
      <c r="G7378" s="56">
        <v>46303</v>
      </c>
      <c r="H7378" t="s">
        <v>90</v>
      </c>
      <c r="I7378" t="s">
        <v>204</v>
      </c>
      <c r="J7378" t="s">
        <v>1029</v>
      </c>
      <c r="K7378" t="s">
        <v>142</v>
      </c>
      <c r="L7378" t="s">
        <v>93</v>
      </c>
      <c r="M7378" t="s">
        <v>9742</v>
      </c>
      <c r="N7378" t="s">
        <v>9743</v>
      </c>
      <c r="O7378" t="s">
        <v>96</v>
      </c>
      <c r="P7378" t="s">
        <v>97</v>
      </c>
      <c r="Q7378">
        <v>0</v>
      </c>
      <c r="R7378" t="s">
        <v>98</v>
      </c>
      <c r="S7378">
        <v>6.99</v>
      </c>
      <c r="T7378">
        <v>0</v>
      </c>
      <c r="U7378">
        <v>0</v>
      </c>
      <c r="V7378">
        <v>6.99</v>
      </c>
      <c r="W7378" s="54">
        <v>46073.659618055557</v>
      </c>
      <c r="X7378">
        <v>164</v>
      </c>
      <c r="Y7378" s="54">
        <v>46147.782453703701</v>
      </c>
      <c r="Z7378">
        <v>90</v>
      </c>
      <c r="AA7378" s="54">
        <v>46045.527199074073</v>
      </c>
      <c r="AB7378">
        <v>192</v>
      </c>
      <c r="AC7378" s="54">
        <v>46150.432662037034</v>
      </c>
      <c r="AD7378">
        <v>87</v>
      </c>
      <c r="AE7378">
        <v>90</v>
      </c>
      <c r="AF7378" t="s">
        <v>178</v>
      </c>
    </row>
    <row r="7379" spans="1:32" x14ac:dyDescent="0.25">
      <c r="A7379">
        <v>11101495001</v>
      </c>
      <c r="B7379" t="s">
        <v>9744</v>
      </c>
      <c r="C7379">
        <v>11101495001</v>
      </c>
      <c r="D7379">
        <v>2050003637121</v>
      </c>
      <c r="E7379">
        <v>2</v>
      </c>
      <c r="F7379" s="56">
        <v>46177</v>
      </c>
      <c r="G7379" s="56">
        <v>46177</v>
      </c>
      <c r="H7379" t="s">
        <v>90</v>
      </c>
      <c r="I7379" t="s">
        <v>204</v>
      </c>
      <c r="J7379" t="s">
        <v>1029</v>
      </c>
      <c r="K7379" t="s">
        <v>477</v>
      </c>
      <c r="L7379" t="s">
        <v>93</v>
      </c>
      <c r="M7379" t="s">
        <v>9742</v>
      </c>
      <c r="N7379" t="s">
        <v>9745</v>
      </c>
      <c r="O7379" t="s">
        <v>96</v>
      </c>
      <c r="P7379" t="s">
        <v>97</v>
      </c>
      <c r="Q7379">
        <v>0</v>
      </c>
      <c r="R7379" t="s">
        <v>98</v>
      </c>
      <c r="S7379">
        <v>5.99</v>
      </c>
      <c r="T7379">
        <v>0</v>
      </c>
      <c r="U7379">
        <v>0</v>
      </c>
      <c r="V7379">
        <v>5.99</v>
      </c>
      <c r="AA7379" s="54">
        <v>46045.527199074073</v>
      </c>
      <c r="AB7379">
        <v>192</v>
      </c>
      <c r="AC7379" s="54">
        <v>46045.527199074073</v>
      </c>
      <c r="AD7379">
        <v>192</v>
      </c>
      <c r="AE7379">
        <v>192</v>
      </c>
      <c r="AF7379" t="s">
        <v>99</v>
      </c>
    </row>
    <row r="7380" spans="1:32" x14ac:dyDescent="0.25">
      <c r="A7380">
        <v>11101495002</v>
      </c>
      <c r="B7380" t="s">
        <v>9744</v>
      </c>
      <c r="C7380">
        <v>11101495002</v>
      </c>
      <c r="D7380">
        <v>2050003637138</v>
      </c>
      <c r="E7380">
        <v>4</v>
      </c>
      <c r="F7380" s="56">
        <v>46240</v>
      </c>
      <c r="G7380" s="56">
        <v>46240</v>
      </c>
      <c r="H7380" t="s">
        <v>90</v>
      </c>
      <c r="I7380" t="s">
        <v>204</v>
      </c>
      <c r="J7380" t="s">
        <v>1029</v>
      </c>
      <c r="K7380" t="s">
        <v>477</v>
      </c>
      <c r="L7380" t="s">
        <v>93</v>
      </c>
      <c r="M7380" t="s">
        <v>9742</v>
      </c>
      <c r="N7380" t="s">
        <v>9745</v>
      </c>
      <c r="O7380" t="s">
        <v>96</v>
      </c>
      <c r="P7380" t="s">
        <v>97</v>
      </c>
      <c r="Q7380">
        <v>0</v>
      </c>
      <c r="R7380" t="s">
        <v>98</v>
      </c>
      <c r="S7380">
        <v>5.99</v>
      </c>
      <c r="T7380">
        <v>0</v>
      </c>
      <c r="U7380">
        <v>0</v>
      </c>
      <c r="V7380">
        <v>5.99</v>
      </c>
      <c r="W7380" s="54">
        <v>46089.50917824074</v>
      </c>
      <c r="X7380">
        <v>148</v>
      </c>
      <c r="Y7380" s="54">
        <v>46089.50917824074</v>
      </c>
      <c r="Z7380">
        <v>148</v>
      </c>
      <c r="AA7380" s="54">
        <v>46045.527199074073</v>
      </c>
      <c r="AB7380">
        <v>192</v>
      </c>
      <c r="AC7380" s="54">
        <v>46091.673194444447</v>
      </c>
      <c r="AD7380">
        <v>146</v>
      </c>
      <c r="AE7380">
        <v>148</v>
      </c>
      <c r="AF7380" t="s">
        <v>99</v>
      </c>
    </row>
    <row r="7381" spans="1:32" x14ac:dyDescent="0.25">
      <c r="A7381">
        <v>11101500004</v>
      </c>
      <c r="B7381" t="s">
        <v>9746</v>
      </c>
      <c r="C7381">
        <v>11101500004</v>
      </c>
      <c r="D7381">
        <v>2050003636483</v>
      </c>
      <c r="E7381">
        <v>3</v>
      </c>
      <c r="F7381" t="s">
        <v>161</v>
      </c>
      <c r="G7381" t="s">
        <v>161</v>
      </c>
      <c r="H7381" t="s">
        <v>90</v>
      </c>
      <c r="I7381" t="s">
        <v>365</v>
      </c>
      <c r="J7381" t="s">
        <v>1029</v>
      </c>
      <c r="K7381" t="s">
        <v>142</v>
      </c>
      <c r="L7381" t="s">
        <v>165</v>
      </c>
      <c r="M7381" t="s">
        <v>9726</v>
      </c>
      <c r="N7381" t="s">
        <v>9747</v>
      </c>
      <c r="O7381" t="s">
        <v>96</v>
      </c>
      <c r="P7381" t="s">
        <v>97</v>
      </c>
      <c r="Q7381">
        <v>0</v>
      </c>
      <c r="R7381" t="s">
        <v>676</v>
      </c>
      <c r="S7381">
        <v>60</v>
      </c>
      <c r="T7381">
        <v>0</v>
      </c>
      <c r="U7381">
        <v>0</v>
      </c>
      <c r="V7381">
        <v>60</v>
      </c>
      <c r="W7381" s="54">
        <v>46143.509027777778</v>
      </c>
      <c r="X7381">
        <v>94</v>
      </c>
      <c r="Y7381" s="54">
        <v>46181.457094907404</v>
      </c>
      <c r="Z7381">
        <v>56</v>
      </c>
      <c r="AA7381" s="54">
        <v>46105.460138888891</v>
      </c>
      <c r="AB7381">
        <v>132</v>
      </c>
      <c r="AC7381" s="54">
        <v>46183.365590277775</v>
      </c>
      <c r="AD7381">
        <v>54</v>
      </c>
      <c r="AE7381">
        <v>56</v>
      </c>
      <c r="AF7381" t="s">
        <v>139</v>
      </c>
    </row>
    <row r="7382" spans="1:32" x14ac:dyDescent="0.25">
      <c r="A7382">
        <v>11101500006</v>
      </c>
      <c r="B7382" t="s">
        <v>9746</v>
      </c>
      <c r="C7382">
        <v>11101500006</v>
      </c>
      <c r="D7382">
        <v>2050003636506</v>
      </c>
      <c r="E7382">
        <v>1</v>
      </c>
      <c r="F7382" t="s">
        <v>862</v>
      </c>
      <c r="G7382" t="s">
        <v>862</v>
      </c>
      <c r="H7382" t="s">
        <v>90</v>
      </c>
      <c r="I7382" t="s">
        <v>365</v>
      </c>
      <c r="J7382" t="s">
        <v>1029</v>
      </c>
      <c r="K7382" t="s">
        <v>142</v>
      </c>
      <c r="L7382" t="s">
        <v>165</v>
      </c>
      <c r="M7382" t="s">
        <v>9726</v>
      </c>
      <c r="N7382" t="s">
        <v>9747</v>
      </c>
      <c r="O7382" t="s">
        <v>96</v>
      </c>
      <c r="P7382" t="s">
        <v>97</v>
      </c>
      <c r="Q7382">
        <v>0</v>
      </c>
      <c r="R7382" t="s">
        <v>676</v>
      </c>
      <c r="S7382">
        <v>60</v>
      </c>
      <c r="T7382">
        <v>0</v>
      </c>
      <c r="U7382">
        <v>0</v>
      </c>
      <c r="V7382">
        <v>60</v>
      </c>
      <c r="AA7382" s="54">
        <v>46165.403506944444</v>
      </c>
      <c r="AB7382">
        <v>72</v>
      </c>
      <c r="AC7382" s="54">
        <v>46165.403506944444</v>
      </c>
      <c r="AD7382">
        <v>72</v>
      </c>
      <c r="AE7382">
        <v>72</v>
      </c>
      <c r="AF7382" t="s">
        <v>178</v>
      </c>
    </row>
    <row r="7383" spans="1:32" x14ac:dyDescent="0.25">
      <c r="A7383">
        <v>11101501002</v>
      </c>
      <c r="B7383" t="s">
        <v>9748</v>
      </c>
      <c r="C7383">
        <v>11101501002</v>
      </c>
      <c r="D7383">
        <v>2050003636537</v>
      </c>
      <c r="E7383">
        <v>1</v>
      </c>
      <c r="F7383" t="s">
        <v>89</v>
      </c>
      <c r="G7383" t="s">
        <v>89</v>
      </c>
      <c r="H7383" t="s">
        <v>90</v>
      </c>
      <c r="I7383" t="s">
        <v>977</v>
      </c>
      <c r="J7383" t="s">
        <v>1029</v>
      </c>
      <c r="K7383" t="s">
        <v>142</v>
      </c>
      <c r="L7383" t="s">
        <v>165</v>
      </c>
      <c r="M7383" t="s">
        <v>9726</v>
      </c>
      <c r="N7383" t="s">
        <v>9749</v>
      </c>
      <c r="O7383" t="s">
        <v>96</v>
      </c>
      <c r="P7383" t="s">
        <v>97</v>
      </c>
      <c r="Q7383">
        <v>0</v>
      </c>
      <c r="R7383" t="s">
        <v>98</v>
      </c>
      <c r="S7383">
        <v>60</v>
      </c>
      <c r="T7383">
        <v>0</v>
      </c>
      <c r="U7383">
        <v>0</v>
      </c>
      <c r="V7383">
        <v>60</v>
      </c>
      <c r="W7383" s="54">
        <v>46202.78570601852</v>
      </c>
      <c r="X7383">
        <v>35</v>
      </c>
      <c r="Y7383" s="54">
        <v>46202.78570601852</v>
      </c>
      <c r="Z7383">
        <v>35</v>
      </c>
      <c r="AA7383" s="54">
        <v>46149.433854166666</v>
      </c>
      <c r="AB7383">
        <v>88</v>
      </c>
      <c r="AC7383" s="54">
        <v>46149.433854166666</v>
      </c>
      <c r="AD7383">
        <v>88</v>
      </c>
      <c r="AE7383">
        <v>35</v>
      </c>
      <c r="AF7383" t="s">
        <v>139</v>
      </c>
    </row>
    <row r="7384" spans="1:32" x14ac:dyDescent="0.25">
      <c r="A7384">
        <v>11101501004</v>
      </c>
      <c r="B7384" t="s">
        <v>9748</v>
      </c>
      <c r="C7384">
        <v>11101501004</v>
      </c>
      <c r="D7384">
        <v>2050003636551</v>
      </c>
      <c r="E7384">
        <v>1</v>
      </c>
      <c r="F7384" t="s">
        <v>161</v>
      </c>
      <c r="G7384" t="s">
        <v>161</v>
      </c>
      <c r="H7384" t="s">
        <v>90</v>
      </c>
      <c r="I7384" t="s">
        <v>977</v>
      </c>
      <c r="J7384" t="s">
        <v>1029</v>
      </c>
      <c r="K7384" t="s">
        <v>142</v>
      </c>
      <c r="L7384" t="s">
        <v>165</v>
      </c>
      <c r="M7384" t="s">
        <v>9726</v>
      </c>
      <c r="N7384" t="s">
        <v>9749</v>
      </c>
      <c r="O7384" t="s">
        <v>96</v>
      </c>
      <c r="P7384" t="s">
        <v>97</v>
      </c>
      <c r="Q7384">
        <v>0</v>
      </c>
      <c r="R7384" t="s">
        <v>98</v>
      </c>
      <c r="S7384">
        <v>59.99</v>
      </c>
      <c r="T7384">
        <v>0</v>
      </c>
      <c r="U7384">
        <v>0</v>
      </c>
      <c r="V7384">
        <v>59.99</v>
      </c>
      <c r="W7384" s="54">
        <v>46174.537395833337</v>
      </c>
      <c r="X7384">
        <v>63</v>
      </c>
      <c r="Y7384" s="54">
        <v>46212.526365740741</v>
      </c>
      <c r="Z7384">
        <v>25</v>
      </c>
      <c r="AA7384" s="54">
        <v>46149.433854166666</v>
      </c>
      <c r="AB7384">
        <v>88</v>
      </c>
      <c r="AC7384" s="54">
        <v>46189.372199074074</v>
      </c>
      <c r="AD7384">
        <v>48</v>
      </c>
      <c r="AE7384">
        <v>25</v>
      </c>
      <c r="AF7384" t="s">
        <v>107</v>
      </c>
    </row>
    <row r="7385" spans="1:32" x14ac:dyDescent="0.25">
      <c r="A7385">
        <v>11101502002</v>
      </c>
      <c r="B7385" t="s">
        <v>9750</v>
      </c>
      <c r="C7385">
        <v>11101502002</v>
      </c>
      <c r="D7385">
        <v>2050003636674</v>
      </c>
      <c r="E7385">
        <v>1</v>
      </c>
      <c r="F7385" t="s">
        <v>89</v>
      </c>
      <c r="G7385" t="s">
        <v>89</v>
      </c>
      <c r="H7385" t="s">
        <v>90</v>
      </c>
      <c r="I7385" t="s">
        <v>373</v>
      </c>
      <c r="J7385" t="s">
        <v>1029</v>
      </c>
      <c r="K7385" t="s">
        <v>142</v>
      </c>
      <c r="L7385" t="s">
        <v>165</v>
      </c>
      <c r="M7385" t="s">
        <v>9726</v>
      </c>
      <c r="N7385" t="s">
        <v>9751</v>
      </c>
      <c r="O7385" t="s">
        <v>96</v>
      </c>
      <c r="P7385" t="s">
        <v>97</v>
      </c>
      <c r="Q7385">
        <v>0</v>
      </c>
      <c r="R7385" t="s">
        <v>98</v>
      </c>
      <c r="S7385">
        <v>49.99</v>
      </c>
      <c r="T7385">
        <v>0</v>
      </c>
      <c r="U7385">
        <v>0</v>
      </c>
      <c r="V7385">
        <v>49.99</v>
      </c>
      <c r="AA7385" s="54">
        <v>46149.433854166666</v>
      </c>
      <c r="AB7385">
        <v>88</v>
      </c>
      <c r="AC7385" s="54">
        <v>46149.433854166666</v>
      </c>
      <c r="AD7385">
        <v>88</v>
      </c>
      <c r="AE7385">
        <v>88</v>
      </c>
      <c r="AF7385" t="s">
        <v>178</v>
      </c>
    </row>
    <row r="7386" spans="1:32" x14ac:dyDescent="0.25">
      <c r="A7386">
        <v>11101502003</v>
      </c>
      <c r="B7386" t="s">
        <v>9750</v>
      </c>
      <c r="C7386">
        <v>11101502003</v>
      </c>
      <c r="D7386">
        <v>2050003636681</v>
      </c>
      <c r="E7386">
        <v>2</v>
      </c>
      <c r="F7386" t="s">
        <v>101</v>
      </c>
      <c r="G7386" t="s">
        <v>101</v>
      </c>
      <c r="H7386" t="s">
        <v>90</v>
      </c>
      <c r="I7386" t="s">
        <v>373</v>
      </c>
      <c r="J7386" t="s">
        <v>1029</v>
      </c>
      <c r="K7386" t="s">
        <v>142</v>
      </c>
      <c r="L7386" t="s">
        <v>165</v>
      </c>
      <c r="M7386" t="s">
        <v>9726</v>
      </c>
      <c r="N7386" t="s">
        <v>9751</v>
      </c>
      <c r="O7386" t="s">
        <v>96</v>
      </c>
      <c r="P7386" t="s">
        <v>97</v>
      </c>
      <c r="Q7386">
        <v>0</v>
      </c>
      <c r="R7386" t="s">
        <v>98</v>
      </c>
      <c r="S7386">
        <v>49.99</v>
      </c>
      <c r="T7386">
        <v>0</v>
      </c>
      <c r="U7386">
        <v>0</v>
      </c>
      <c r="V7386">
        <v>49.99</v>
      </c>
      <c r="AA7386" s="54">
        <v>46149.384421296294</v>
      </c>
      <c r="AB7386">
        <v>88</v>
      </c>
      <c r="AC7386" s="54">
        <v>46149.433854166666</v>
      </c>
      <c r="AD7386">
        <v>88</v>
      </c>
      <c r="AE7386">
        <v>88</v>
      </c>
      <c r="AF7386" t="s">
        <v>178</v>
      </c>
    </row>
    <row r="7387" spans="1:32" x14ac:dyDescent="0.25">
      <c r="A7387">
        <v>11101502006</v>
      </c>
      <c r="B7387" t="s">
        <v>9750</v>
      </c>
      <c r="C7387">
        <v>11101502006</v>
      </c>
      <c r="D7387">
        <v>2050003636711</v>
      </c>
      <c r="E7387">
        <v>1</v>
      </c>
      <c r="F7387" t="s">
        <v>862</v>
      </c>
      <c r="G7387" t="s">
        <v>862</v>
      </c>
      <c r="H7387" t="s">
        <v>90</v>
      </c>
      <c r="I7387" t="s">
        <v>373</v>
      </c>
      <c r="J7387" t="s">
        <v>1029</v>
      </c>
      <c r="K7387" t="s">
        <v>142</v>
      </c>
      <c r="L7387" t="s">
        <v>165</v>
      </c>
      <c r="M7387" t="s">
        <v>9726</v>
      </c>
      <c r="N7387" t="s">
        <v>9751</v>
      </c>
      <c r="O7387" t="s">
        <v>96</v>
      </c>
      <c r="P7387" t="s">
        <v>97</v>
      </c>
      <c r="Q7387">
        <v>0</v>
      </c>
      <c r="R7387" t="s">
        <v>98</v>
      </c>
      <c r="S7387">
        <v>49.99</v>
      </c>
      <c r="T7387">
        <v>0</v>
      </c>
      <c r="U7387">
        <v>0</v>
      </c>
      <c r="V7387">
        <v>49.99</v>
      </c>
      <c r="AA7387" s="54">
        <v>46149.384421296294</v>
      </c>
      <c r="AB7387">
        <v>88</v>
      </c>
      <c r="AC7387" s="54">
        <v>46149.384421296294</v>
      </c>
      <c r="AD7387">
        <v>88</v>
      </c>
      <c r="AE7387">
        <v>88</v>
      </c>
      <c r="AF7387" t="s">
        <v>178</v>
      </c>
    </row>
    <row r="7388" spans="1:32" x14ac:dyDescent="0.25">
      <c r="A7388">
        <v>11101503003</v>
      </c>
      <c r="B7388" t="s">
        <v>9752</v>
      </c>
      <c r="C7388">
        <v>11101503003</v>
      </c>
      <c r="D7388">
        <v>2050003636612</v>
      </c>
      <c r="E7388">
        <v>1</v>
      </c>
      <c r="F7388" t="s">
        <v>101</v>
      </c>
      <c r="G7388" t="s">
        <v>101</v>
      </c>
      <c r="H7388" t="s">
        <v>90</v>
      </c>
      <c r="I7388" t="s">
        <v>373</v>
      </c>
      <c r="J7388" t="s">
        <v>1029</v>
      </c>
      <c r="K7388" t="s">
        <v>142</v>
      </c>
      <c r="L7388" t="s">
        <v>165</v>
      </c>
      <c r="M7388" t="s">
        <v>9726</v>
      </c>
      <c r="N7388" t="s">
        <v>9753</v>
      </c>
      <c r="O7388" t="s">
        <v>96</v>
      </c>
      <c r="P7388" t="s">
        <v>97</v>
      </c>
      <c r="Q7388">
        <v>0</v>
      </c>
      <c r="R7388" t="s">
        <v>489</v>
      </c>
      <c r="S7388">
        <v>49.99</v>
      </c>
      <c r="T7388">
        <v>0</v>
      </c>
      <c r="U7388">
        <v>0</v>
      </c>
      <c r="V7388">
        <v>49.99</v>
      </c>
      <c r="W7388" s="54">
        <v>46195.67046296296</v>
      </c>
      <c r="X7388">
        <v>42</v>
      </c>
      <c r="Y7388" s="54">
        <v>46195.67046296296</v>
      </c>
      <c r="Z7388">
        <v>42</v>
      </c>
      <c r="AA7388" s="54">
        <v>46149.384421296294</v>
      </c>
      <c r="AB7388">
        <v>88</v>
      </c>
      <c r="AC7388" s="54">
        <v>46149.384421296294</v>
      </c>
      <c r="AD7388">
        <v>88</v>
      </c>
      <c r="AE7388">
        <v>42</v>
      </c>
      <c r="AF7388" t="s">
        <v>139</v>
      </c>
    </row>
    <row r="7389" spans="1:32" x14ac:dyDescent="0.25">
      <c r="A7389">
        <v>11101503004</v>
      </c>
      <c r="B7389" t="s">
        <v>9752</v>
      </c>
      <c r="C7389">
        <v>11101503004</v>
      </c>
      <c r="D7389">
        <v>2050003636629</v>
      </c>
      <c r="E7389">
        <v>1</v>
      </c>
      <c r="F7389" t="s">
        <v>161</v>
      </c>
      <c r="G7389" t="s">
        <v>161</v>
      </c>
      <c r="H7389" t="s">
        <v>90</v>
      </c>
      <c r="I7389" t="s">
        <v>373</v>
      </c>
      <c r="J7389" t="s">
        <v>1029</v>
      </c>
      <c r="K7389" t="s">
        <v>142</v>
      </c>
      <c r="L7389" t="s">
        <v>165</v>
      </c>
      <c r="M7389" t="s">
        <v>9726</v>
      </c>
      <c r="N7389" t="s">
        <v>9753</v>
      </c>
      <c r="O7389" t="s">
        <v>96</v>
      </c>
      <c r="P7389" t="s">
        <v>97</v>
      </c>
      <c r="Q7389">
        <v>0</v>
      </c>
      <c r="R7389" t="s">
        <v>489</v>
      </c>
      <c r="S7389">
        <v>49.99</v>
      </c>
      <c r="T7389">
        <v>0</v>
      </c>
      <c r="U7389">
        <v>0</v>
      </c>
      <c r="V7389">
        <v>49.99</v>
      </c>
      <c r="W7389" s="54">
        <v>46180.663159722222</v>
      </c>
      <c r="X7389">
        <v>57</v>
      </c>
      <c r="Y7389" s="54">
        <v>46188.589849537035</v>
      </c>
      <c r="Z7389">
        <v>49</v>
      </c>
      <c r="AA7389" s="54">
        <v>46149.384421296294</v>
      </c>
      <c r="AB7389">
        <v>88</v>
      </c>
      <c r="AC7389" s="54">
        <v>46182.365752314814</v>
      </c>
      <c r="AD7389">
        <v>55</v>
      </c>
      <c r="AE7389">
        <v>49</v>
      </c>
      <c r="AF7389" t="s">
        <v>139</v>
      </c>
    </row>
    <row r="7390" spans="1:32" x14ac:dyDescent="0.25">
      <c r="A7390">
        <v>11101503005</v>
      </c>
      <c r="B7390" t="s">
        <v>9752</v>
      </c>
      <c r="C7390">
        <v>11101503005</v>
      </c>
      <c r="D7390">
        <v>2050003636636</v>
      </c>
      <c r="E7390">
        <v>1</v>
      </c>
      <c r="F7390" t="s">
        <v>179</v>
      </c>
      <c r="G7390" t="s">
        <v>179</v>
      </c>
      <c r="H7390" t="s">
        <v>90</v>
      </c>
      <c r="I7390" t="s">
        <v>373</v>
      </c>
      <c r="J7390" t="s">
        <v>1029</v>
      </c>
      <c r="K7390" t="s">
        <v>142</v>
      </c>
      <c r="L7390" t="s">
        <v>165</v>
      </c>
      <c r="M7390" t="s">
        <v>9726</v>
      </c>
      <c r="N7390" t="s">
        <v>9753</v>
      </c>
      <c r="O7390" t="s">
        <v>96</v>
      </c>
      <c r="P7390" t="s">
        <v>97</v>
      </c>
      <c r="Q7390">
        <v>0</v>
      </c>
      <c r="R7390" t="s">
        <v>489</v>
      </c>
      <c r="S7390">
        <v>49.99</v>
      </c>
      <c r="T7390">
        <v>0</v>
      </c>
      <c r="U7390">
        <v>0</v>
      </c>
      <c r="V7390">
        <v>49.99</v>
      </c>
      <c r="AA7390" s="54">
        <v>46149.384421296294</v>
      </c>
      <c r="AB7390">
        <v>88</v>
      </c>
      <c r="AC7390" s="54">
        <v>46149.384421296294</v>
      </c>
      <c r="AD7390">
        <v>88</v>
      </c>
      <c r="AE7390">
        <v>88</v>
      </c>
      <c r="AF7390" t="s">
        <v>178</v>
      </c>
    </row>
    <row r="7391" spans="1:32" x14ac:dyDescent="0.25">
      <c r="A7391">
        <v>11101503006</v>
      </c>
      <c r="B7391" t="s">
        <v>9752</v>
      </c>
      <c r="C7391">
        <v>11101503006</v>
      </c>
      <c r="D7391">
        <v>2050003636643</v>
      </c>
      <c r="E7391">
        <v>1</v>
      </c>
      <c r="F7391" t="s">
        <v>862</v>
      </c>
      <c r="G7391" t="s">
        <v>862</v>
      </c>
      <c r="H7391" t="s">
        <v>90</v>
      </c>
      <c r="I7391" t="s">
        <v>373</v>
      </c>
      <c r="J7391" t="s">
        <v>1029</v>
      </c>
      <c r="K7391" t="s">
        <v>142</v>
      </c>
      <c r="L7391" t="s">
        <v>165</v>
      </c>
      <c r="M7391" t="s">
        <v>9726</v>
      </c>
      <c r="N7391" t="s">
        <v>9753</v>
      </c>
      <c r="O7391" t="s">
        <v>96</v>
      </c>
      <c r="P7391" t="s">
        <v>97</v>
      </c>
      <c r="Q7391">
        <v>0</v>
      </c>
      <c r="R7391" t="s">
        <v>489</v>
      </c>
      <c r="S7391">
        <v>49.99</v>
      </c>
      <c r="T7391">
        <v>0</v>
      </c>
      <c r="U7391">
        <v>0</v>
      </c>
      <c r="V7391">
        <v>49.99</v>
      </c>
      <c r="AA7391" s="54">
        <v>46149.384421296294</v>
      </c>
      <c r="AB7391">
        <v>88</v>
      </c>
      <c r="AC7391" s="54">
        <v>46149.384421296294</v>
      </c>
      <c r="AD7391">
        <v>88</v>
      </c>
      <c r="AE7391">
        <v>88</v>
      </c>
      <c r="AF7391" t="s">
        <v>178</v>
      </c>
    </row>
    <row r="7392" spans="1:32" x14ac:dyDescent="0.25">
      <c r="A7392">
        <v>11101504002</v>
      </c>
      <c r="B7392" t="s">
        <v>9754</v>
      </c>
      <c r="C7392">
        <v>11101504002</v>
      </c>
      <c r="D7392">
        <v>2050003636742</v>
      </c>
      <c r="E7392">
        <v>1</v>
      </c>
      <c r="F7392" t="s">
        <v>89</v>
      </c>
      <c r="G7392" t="s">
        <v>89</v>
      </c>
      <c r="H7392" t="s">
        <v>90</v>
      </c>
      <c r="I7392" t="s">
        <v>373</v>
      </c>
      <c r="J7392" t="s">
        <v>1029</v>
      </c>
      <c r="K7392" t="s">
        <v>142</v>
      </c>
      <c r="L7392" t="s">
        <v>165</v>
      </c>
      <c r="M7392" t="s">
        <v>9755</v>
      </c>
      <c r="N7392" t="s">
        <v>9756</v>
      </c>
      <c r="O7392" t="s">
        <v>96</v>
      </c>
      <c r="P7392" t="s">
        <v>97</v>
      </c>
      <c r="Q7392">
        <v>0</v>
      </c>
      <c r="R7392" t="s">
        <v>125</v>
      </c>
      <c r="S7392">
        <v>44.99</v>
      </c>
      <c r="T7392">
        <v>0</v>
      </c>
      <c r="U7392">
        <v>0</v>
      </c>
      <c r="V7392">
        <v>44.99</v>
      </c>
      <c r="AA7392" s="54">
        <v>46149.384421296294</v>
      </c>
      <c r="AB7392">
        <v>88</v>
      </c>
      <c r="AC7392" s="54">
        <v>46149.384421296294</v>
      </c>
      <c r="AD7392">
        <v>88</v>
      </c>
      <c r="AE7392">
        <v>88</v>
      </c>
      <c r="AF7392" t="s">
        <v>178</v>
      </c>
    </row>
    <row r="7393" spans="1:32" x14ac:dyDescent="0.25">
      <c r="A7393">
        <v>11101504003</v>
      </c>
      <c r="B7393" t="s">
        <v>9754</v>
      </c>
      <c r="C7393">
        <v>11101504003</v>
      </c>
      <c r="D7393">
        <v>2050003636759</v>
      </c>
      <c r="E7393">
        <v>1</v>
      </c>
      <c r="F7393" t="s">
        <v>101</v>
      </c>
      <c r="G7393" t="s">
        <v>101</v>
      </c>
      <c r="H7393" t="s">
        <v>90</v>
      </c>
      <c r="I7393" t="s">
        <v>373</v>
      </c>
      <c r="J7393" t="s">
        <v>1029</v>
      </c>
      <c r="K7393" t="s">
        <v>142</v>
      </c>
      <c r="L7393" t="s">
        <v>165</v>
      </c>
      <c r="M7393" t="s">
        <v>9755</v>
      </c>
      <c r="N7393" t="s">
        <v>9756</v>
      </c>
      <c r="O7393" t="s">
        <v>96</v>
      </c>
      <c r="P7393" t="s">
        <v>97</v>
      </c>
      <c r="Q7393">
        <v>0</v>
      </c>
      <c r="R7393" t="s">
        <v>125</v>
      </c>
      <c r="S7393">
        <v>44.99</v>
      </c>
      <c r="T7393">
        <v>0</v>
      </c>
      <c r="U7393">
        <v>0</v>
      </c>
      <c r="V7393">
        <v>44.99</v>
      </c>
      <c r="W7393" s="54">
        <v>46234.511342592596</v>
      </c>
      <c r="X7393">
        <v>3</v>
      </c>
      <c r="Y7393" s="54">
        <v>46234.511342592596</v>
      </c>
      <c r="Z7393">
        <v>3</v>
      </c>
      <c r="AA7393" s="54">
        <v>46149.384421296294</v>
      </c>
      <c r="AB7393">
        <v>88</v>
      </c>
      <c r="AC7393" s="54">
        <v>46149.384421296294</v>
      </c>
      <c r="AD7393">
        <v>88</v>
      </c>
      <c r="AE7393">
        <v>3</v>
      </c>
      <c r="AF7393" t="s">
        <v>107</v>
      </c>
    </row>
    <row r="7394" spans="1:32" x14ac:dyDescent="0.25">
      <c r="A7394">
        <v>11101504004</v>
      </c>
      <c r="B7394" t="s">
        <v>9754</v>
      </c>
      <c r="C7394">
        <v>11101504004</v>
      </c>
      <c r="D7394">
        <v>2050003636766</v>
      </c>
      <c r="E7394">
        <v>2</v>
      </c>
      <c r="F7394" t="s">
        <v>161</v>
      </c>
      <c r="G7394" t="s">
        <v>161</v>
      </c>
      <c r="H7394" t="s">
        <v>90</v>
      </c>
      <c r="I7394" t="s">
        <v>373</v>
      </c>
      <c r="J7394" t="s">
        <v>1029</v>
      </c>
      <c r="K7394" t="s">
        <v>142</v>
      </c>
      <c r="L7394" t="s">
        <v>165</v>
      </c>
      <c r="M7394" t="s">
        <v>9755</v>
      </c>
      <c r="N7394" t="s">
        <v>9756</v>
      </c>
      <c r="O7394" t="s">
        <v>96</v>
      </c>
      <c r="P7394" t="s">
        <v>97</v>
      </c>
      <c r="Q7394">
        <v>0</v>
      </c>
      <c r="R7394" t="s">
        <v>125</v>
      </c>
      <c r="S7394">
        <v>44.99</v>
      </c>
      <c r="T7394">
        <v>0</v>
      </c>
      <c r="U7394">
        <v>0</v>
      </c>
      <c r="V7394">
        <v>44.99</v>
      </c>
      <c r="AA7394" s="54">
        <v>46149.384421296294</v>
      </c>
      <c r="AB7394">
        <v>88</v>
      </c>
      <c r="AC7394" s="54">
        <v>46150.365636574075</v>
      </c>
      <c r="AD7394">
        <v>87</v>
      </c>
      <c r="AE7394">
        <v>88</v>
      </c>
      <c r="AF7394" t="s">
        <v>178</v>
      </c>
    </row>
    <row r="7395" spans="1:32" x14ac:dyDescent="0.25">
      <c r="A7395">
        <v>11101504005</v>
      </c>
      <c r="B7395" t="s">
        <v>9754</v>
      </c>
      <c r="C7395">
        <v>11101504005</v>
      </c>
      <c r="D7395">
        <v>2050003636773</v>
      </c>
      <c r="E7395">
        <v>1</v>
      </c>
      <c r="F7395" t="s">
        <v>179</v>
      </c>
      <c r="G7395" t="s">
        <v>179</v>
      </c>
      <c r="H7395" t="s">
        <v>90</v>
      </c>
      <c r="I7395" t="s">
        <v>373</v>
      </c>
      <c r="J7395" t="s">
        <v>1029</v>
      </c>
      <c r="K7395" t="s">
        <v>142</v>
      </c>
      <c r="L7395" t="s">
        <v>165</v>
      </c>
      <c r="M7395" t="s">
        <v>9755</v>
      </c>
      <c r="N7395" t="s">
        <v>9756</v>
      </c>
      <c r="O7395" t="s">
        <v>96</v>
      </c>
      <c r="P7395" t="s">
        <v>97</v>
      </c>
      <c r="Q7395">
        <v>0</v>
      </c>
      <c r="R7395" t="s">
        <v>125</v>
      </c>
      <c r="S7395">
        <v>44.99</v>
      </c>
      <c r="T7395">
        <v>0</v>
      </c>
      <c r="U7395">
        <v>0</v>
      </c>
      <c r="V7395">
        <v>44.99</v>
      </c>
      <c r="AA7395" s="54">
        <v>46149.384421296294</v>
      </c>
      <c r="AB7395">
        <v>88</v>
      </c>
      <c r="AC7395" s="54">
        <v>46149.384421296294</v>
      </c>
      <c r="AD7395">
        <v>88</v>
      </c>
      <c r="AE7395">
        <v>88</v>
      </c>
      <c r="AF7395" t="s">
        <v>178</v>
      </c>
    </row>
    <row r="7396" spans="1:32" x14ac:dyDescent="0.25">
      <c r="A7396">
        <v>11101504006</v>
      </c>
      <c r="B7396" t="s">
        <v>9754</v>
      </c>
      <c r="C7396">
        <v>11101504006</v>
      </c>
      <c r="D7396">
        <v>2050003636780</v>
      </c>
      <c r="E7396">
        <v>1</v>
      </c>
      <c r="F7396" t="s">
        <v>862</v>
      </c>
      <c r="G7396" t="s">
        <v>862</v>
      </c>
      <c r="H7396" t="s">
        <v>90</v>
      </c>
      <c r="I7396" t="s">
        <v>373</v>
      </c>
      <c r="J7396" t="s">
        <v>1029</v>
      </c>
      <c r="K7396" t="s">
        <v>142</v>
      </c>
      <c r="L7396" t="s">
        <v>165</v>
      </c>
      <c r="M7396" t="s">
        <v>9755</v>
      </c>
      <c r="N7396" t="s">
        <v>9756</v>
      </c>
      <c r="O7396" t="s">
        <v>96</v>
      </c>
      <c r="P7396" t="s">
        <v>97</v>
      </c>
      <c r="Q7396">
        <v>0</v>
      </c>
      <c r="R7396" t="s">
        <v>125</v>
      </c>
      <c r="S7396">
        <v>44.99</v>
      </c>
      <c r="T7396">
        <v>0</v>
      </c>
      <c r="U7396">
        <v>0</v>
      </c>
      <c r="V7396">
        <v>44.99</v>
      </c>
      <c r="AA7396" s="54">
        <v>46149.433854166666</v>
      </c>
      <c r="AB7396">
        <v>88</v>
      </c>
      <c r="AC7396" s="54">
        <v>46149.433854166666</v>
      </c>
      <c r="AD7396">
        <v>88</v>
      </c>
      <c r="AE7396">
        <v>88</v>
      </c>
      <c r="AF7396" t="s">
        <v>178</v>
      </c>
    </row>
    <row r="7397" spans="1:32" x14ac:dyDescent="0.25">
      <c r="A7397">
        <v>11101873003</v>
      </c>
      <c r="B7397" t="s">
        <v>9757</v>
      </c>
      <c r="C7397">
        <v>11101873003</v>
      </c>
      <c r="D7397">
        <v>2050003642705</v>
      </c>
      <c r="E7397">
        <v>2</v>
      </c>
      <c r="F7397">
        <v>8</v>
      </c>
      <c r="G7397">
        <v>8</v>
      </c>
      <c r="H7397" t="s">
        <v>90</v>
      </c>
      <c r="I7397" t="s">
        <v>163</v>
      </c>
      <c r="J7397" t="s">
        <v>1029</v>
      </c>
      <c r="K7397" t="s">
        <v>477</v>
      </c>
      <c r="L7397" t="s">
        <v>165</v>
      </c>
      <c r="M7397" t="s">
        <v>9729</v>
      </c>
      <c r="N7397" t="s">
        <v>9758</v>
      </c>
      <c r="O7397" t="s">
        <v>96</v>
      </c>
      <c r="P7397" t="s">
        <v>97</v>
      </c>
      <c r="Q7397">
        <v>0</v>
      </c>
      <c r="R7397" t="s">
        <v>676</v>
      </c>
      <c r="S7397">
        <v>39.99</v>
      </c>
      <c r="T7397">
        <v>0</v>
      </c>
      <c r="U7397">
        <v>0</v>
      </c>
      <c r="V7397">
        <v>39.99</v>
      </c>
      <c r="AA7397" s="54">
        <v>46149.384421296294</v>
      </c>
      <c r="AB7397">
        <v>88</v>
      </c>
      <c r="AC7397" s="54">
        <v>46149.433854166666</v>
      </c>
      <c r="AD7397">
        <v>88</v>
      </c>
      <c r="AE7397">
        <v>88</v>
      </c>
      <c r="AF7397" t="s">
        <v>178</v>
      </c>
    </row>
    <row r="7398" spans="1:32" x14ac:dyDescent="0.25">
      <c r="A7398">
        <v>11101873004</v>
      </c>
      <c r="B7398" t="s">
        <v>9757</v>
      </c>
      <c r="C7398">
        <v>11101873004</v>
      </c>
      <c r="D7398">
        <v>2050003642712</v>
      </c>
      <c r="E7398">
        <v>2</v>
      </c>
      <c r="F7398">
        <v>10</v>
      </c>
      <c r="G7398">
        <v>10</v>
      </c>
      <c r="H7398" t="s">
        <v>90</v>
      </c>
      <c r="I7398" t="s">
        <v>163</v>
      </c>
      <c r="J7398" t="s">
        <v>1029</v>
      </c>
      <c r="K7398" t="s">
        <v>477</v>
      </c>
      <c r="L7398" t="s">
        <v>165</v>
      </c>
      <c r="M7398" t="s">
        <v>9729</v>
      </c>
      <c r="N7398" t="s">
        <v>9759</v>
      </c>
      <c r="O7398" t="s">
        <v>96</v>
      </c>
      <c r="P7398" t="s">
        <v>97</v>
      </c>
      <c r="Q7398">
        <v>0</v>
      </c>
      <c r="R7398" t="s">
        <v>676</v>
      </c>
      <c r="S7398">
        <v>39.99</v>
      </c>
      <c r="T7398">
        <v>0</v>
      </c>
      <c r="U7398">
        <v>0</v>
      </c>
      <c r="V7398">
        <v>39.99</v>
      </c>
      <c r="W7398" s="54">
        <v>46185.497476851851</v>
      </c>
      <c r="X7398">
        <v>52</v>
      </c>
      <c r="Y7398" s="54">
        <v>46185.497476851851</v>
      </c>
      <c r="Z7398">
        <v>52</v>
      </c>
      <c r="AA7398" s="54">
        <v>46149.433854166666</v>
      </c>
      <c r="AB7398">
        <v>88</v>
      </c>
      <c r="AC7398" s="54">
        <v>46189.372199074074</v>
      </c>
      <c r="AD7398">
        <v>48</v>
      </c>
      <c r="AE7398">
        <v>52</v>
      </c>
      <c r="AF7398" t="s">
        <v>139</v>
      </c>
    </row>
    <row r="7399" spans="1:32" x14ac:dyDescent="0.25">
      <c r="A7399">
        <v>11101873005</v>
      </c>
      <c r="B7399" t="s">
        <v>9757</v>
      </c>
      <c r="C7399">
        <v>11101873005</v>
      </c>
      <c r="D7399">
        <v>2050003642729</v>
      </c>
      <c r="E7399">
        <v>2</v>
      </c>
      <c r="F7399">
        <v>12</v>
      </c>
      <c r="G7399">
        <v>12</v>
      </c>
      <c r="H7399" t="s">
        <v>90</v>
      </c>
      <c r="I7399" t="s">
        <v>163</v>
      </c>
      <c r="J7399" t="s">
        <v>1029</v>
      </c>
      <c r="K7399" t="s">
        <v>477</v>
      </c>
      <c r="L7399" t="s">
        <v>165</v>
      </c>
      <c r="M7399" t="s">
        <v>9729</v>
      </c>
      <c r="N7399" t="s">
        <v>9759</v>
      </c>
      <c r="O7399" t="s">
        <v>96</v>
      </c>
      <c r="P7399" t="s">
        <v>97</v>
      </c>
      <c r="Q7399">
        <v>0</v>
      </c>
      <c r="R7399" t="s">
        <v>676</v>
      </c>
      <c r="S7399">
        <v>39.99</v>
      </c>
      <c r="T7399">
        <v>0</v>
      </c>
      <c r="U7399">
        <v>0</v>
      </c>
      <c r="V7399">
        <v>39.99</v>
      </c>
      <c r="W7399" s="54">
        <v>46186.678761574076</v>
      </c>
      <c r="X7399">
        <v>51</v>
      </c>
      <c r="Y7399" s="54">
        <v>46187.530428240738</v>
      </c>
      <c r="Z7399">
        <v>50</v>
      </c>
      <c r="AA7399" s="54">
        <v>46149.384421296294</v>
      </c>
      <c r="AB7399">
        <v>88</v>
      </c>
      <c r="AC7399" s="54">
        <v>46189.376458333332</v>
      </c>
      <c r="AD7399">
        <v>48</v>
      </c>
      <c r="AE7399">
        <v>50</v>
      </c>
      <c r="AF7399" t="s">
        <v>139</v>
      </c>
    </row>
    <row r="7400" spans="1:32" x14ac:dyDescent="0.25">
      <c r="A7400">
        <v>11101874003</v>
      </c>
      <c r="B7400" t="s">
        <v>9760</v>
      </c>
      <c r="C7400">
        <v>11101874003</v>
      </c>
      <c r="D7400">
        <v>2050003642637</v>
      </c>
      <c r="E7400">
        <v>2</v>
      </c>
      <c r="F7400">
        <v>8</v>
      </c>
      <c r="G7400">
        <v>8</v>
      </c>
      <c r="H7400" t="s">
        <v>90</v>
      </c>
      <c r="I7400" t="s">
        <v>163</v>
      </c>
      <c r="J7400" t="s">
        <v>1029</v>
      </c>
      <c r="K7400" t="s">
        <v>477</v>
      </c>
      <c r="L7400" t="s">
        <v>165</v>
      </c>
      <c r="M7400" t="s">
        <v>9729</v>
      </c>
      <c r="N7400" t="s">
        <v>9761</v>
      </c>
      <c r="O7400" t="s">
        <v>96</v>
      </c>
      <c r="P7400" t="s">
        <v>97</v>
      </c>
      <c r="Q7400">
        <v>0</v>
      </c>
      <c r="R7400" t="s">
        <v>194</v>
      </c>
      <c r="S7400">
        <v>39.99</v>
      </c>
      <c r="T7400">
        <v>0</v>
      </c>
      <c r="U7400">
        <v>0</v>
      </c>
      <c r="V7400">
        <v>39.99</v>
      </c>
      <c r="AA7400" s="54">
        <v>46149.384421296294</v>
      </c>
      <c r="AB7400">
        <v>88</v>
      </c>
      <c r="AC7400" s="54">
        <v>46149.433854166666</v>
      </c>
      <c r="AD7400">
        <v>88</v>
      </c>
      <c r="AE7400">
        <v>88</v>
      </c>
      <c r="AF7400" t="s">
        <v>178</v>
      </c>
    </row>
    <row r="7401" spans="1:32" x14ac:dyDescent="0.25">
      <c r="A7401">
        <v>11101874004</v>
      </c>
      <c r="B7401" t="s">
        <v>9760</v>
      </c>
      <c r="C7401">
        <v>11101874004</v>
      </c>
      <c r="D7401">
        <v>2050003642644</v>
      </c>
      <c r="E7401">
        <v>1</v>
      </c>
      <c r="F7401">
        <v>10</v>
      </c>
      <c r="G7401">
        <v>10</v>
      </c>
      <c r="H7401" t="s">
        <v>90</v>
      </c>
      <c r="I7401" t="s">
        <v>163</v>
      </c>
      <c r="J7401" t="s">
        <v>1029</v>
      </c>
      <c r="K7401" t="s">
        <v>477</v>
      </c>
      <c r="L7401" t="s">
        <v>165</v>
      </c>
      <c r="M7401" t="s">
        <v>9729</v>
      </c>
      <c r="N7401" t="s">
        <v>9762</v>
      </c>
      <c r="O7401" t="s">
        <v>96</v>
      </c>
      <c r="P7401" t="s">
        <v>97</v>
      </c>
      <c r="Q7401">
        <v>0</v>
      </c>
      <c r="R7401" t="s">
        <v>194</v>
      </c>
      <c r="S7401">
        <v>39.99</v>
      </c>
      <c r="T7401">
        <v>0</v>
      </c>
      <c r="U7401">
        <v>0</v>
      </c>
      <c r="V7401">
        <v>39.99</v>
      </c>
      <c r="W7401" s="54">
        <v>46192.720856481479</v>
      </c>
      <c r="X7401">
        <v>45</v>
      </c>
      <c r="Y7401" s="54">
        <v>46192.720856481479</v>
      </c>
      <c r="Z7401">
        <v>45</v>
      </c>
      <c r="AA7401" s="54">
        <v>46149.384421296294</v>
      </c>
      <c r="AB7401">
        <v>88</v>
      </c>
      <c r="AC7401" s="54">
        <v>46149.384421296294</v>
      </c>
      <c r="AD7401">
        <v>88</v>
      </c>
      <c r="AE7401">
        <v>45</v>
      </c>
      <c r="AF7401" t="s">
        <v>139</v>
      </c>
    </row>
    <row r="7402" spans="1:32" x14ac:dyDescent="0.25">
      <c r="A7402">
        <v>11101874005</v>
      </c>
      <c r="B7402" t="s">
        <v>9760</v>
      </c>
      <c r="C7402">
        <v>11101874005</v>
      </c>
      <c r="D7402">
        <v>2050003642651</v>
      </c>
      <c r="E7402">
        <v>1</v>
      </c>
      <c r="F7402">
        <v>12</v>
      </c>
      <c r="G7402">
        <v>12</v>
      </c>
      <c r="H7402" t="s">
        <v>90</v>
      </c>
      <c r="I7402" t="s">
        <v>163</v>
      </c>
      <c r="J7402" t="s">
        <v>1029</v>
      </c>
      <c r="K7402" t="s">
        <v>477</v>
      </c>
      <c r="L7402" t="s">
        <v>165</v>
      </c>
      <c r="M7402" t="s">
        <v>9729</v>
      </c>
      <c r="N7402" t="s">
        <v>9762</v>
      </c>
      <c r="O7402" t="s">
        <v>96</v>
      </c>
      <c r="P7402" t="s">
        <v>97</v>
      </c>
      <c r="Q7402">
        <v>0</v>
      </c>
      <c r="R7402" t="s">
        <v>194</v>
      </c>
      <c r="S7402">
        <v>39.99</v>
      </c>
      <c r="T7402">
        <v>0</v>
      </c>
      <c r="U7402">
        <v>0</v>
      </c>
      <c r="V7402">
        <v>39.99</v>
      </c>
      <c r="W7402" s="54">
        <v>46179.733182870368</v>
      </c>
      <c r="X7402">
        <v>58</v>
      </c>
      <c r="Y7402" s="54">
        <v>46202.757418981484</v>
      </c>
      <c r="Z7402">
        <v>35</v>
      </c>
      <c r="AA7402" s="54">
        <v>46149.384421296294</v>
      </c>
      <c r="AB7402">
        <v>88</v>
      </c>
      <c r="AC7402" s="54">
        <v>46180.726342592592</v>
      </c>
      <c r="AD7402">
        <v>57</v>
      </c>
      <c r="AE7402">
        <v>35</v>
      </c>
      <c r="AF7402" t="s">
        <v>139</v>
      </c>
    </row>
    <row r="7403" spans="1:32" x14ac:dyDescent="0.25">
      <c r="A7403">
        <v>11101874006</v>
      </c>
      <c r="B7403" t="s">
        <v>9760</v>
      </c>
      <c r="C7403">
        <v>11101874006</v>
      </c>
      <c r="D7403">
        <v>2050003642668</v>
      </c>
      <c r="E7403">
        <v>2</v>
      </c>
      <c r="F7403">
        <v>14</v>
      </c>
      <c r="G7403">
        <v>14</v>
      </c>
      <c r="H7403" t="s">
        <v>90</v>
      </c>
      <c r="I7403" t="s">
        <v>163</v>
      </c>
      <c r="J7403" t="s">
        <v>1029</v>
      </c>
      <c r="K7403" t="s">
        <v>477</v>
      </c>
      <c r="L7403" t="s">
        <v>165</v>
      </c>
      <c r="M7403" t="s">
        <v>9729</v>
      </c>
      <c r="N7403" t="s">
        <v>9762</v>
      </c>
      <c r="O7403" t="s">
        <v>96</v>
      </c>
      <c r="P7403" t="s">
        <v>97</v>
      </c>
      <c r="Q7403">
        <v>0</v>
      </c>
      <c r="R7403" t="s">
        <v>194</v>
      </c>
      <c r="S7403">
        <v>39.99</v>
      </c>
      <c r="T7403">
        <v>0</v>
      </c>
      <c r="U7403">
        <v>0</v>
      </c>
      <c r="V7403">
        <v>39.99</v>
      </c>
      <c r="AA7403" s="54">
        <v>46149.384421296294</v>
      </c>
      <c r="AB7403">
        <v>88</v>
      </c>
      <c r="AC7403" s="54">
        <v>46149.433854166666</v>
      </c>
      <c r="AD7403">
        <v>88</v>
      </c>
      <c r="AE7403">
        <v>88</v>
      </c>
      <c r="AF7403" t="s">
        <v>178</v>
      </c>
    </row>
    <row r="7404" spans="1:32" x14ac:dyDescent="0.25">
      <c r="A7404">
        <v>11101876004</v>
      </c>
      <c r="B7404" t="s">
        <v>9763</v>
      </c>
      <c r="C7404">
        <v>11101876004</v>
      </c>
      <c r="D7404">
        <v>2050003642361</v>
      </c>
      <c r="E7404">
        <v>1</v>
      </c>
      <c r="F7404" t="s">
        <v>161</v>
      </c>
      <c r="G7404" t="s">
        <v>161</v>
      </c>
      <c r="H7404" t="s">
        <v>90</v>
      </c>
      <c r="I7404" t="s">
        <v>977</v>
      </c>
      <c r="J7404" t="s">
        <v>1029</v>
      </c>
      <c r="K7404" t="s">
        <v>103</v>
      </c>
      <c r="L7404" t="s">
        <v>165</v>
      </c>
      <c r="M7404" t="s">
        <v>9764</v>
      </c>
      <c r="N7404" t="s">
        <v>9765</v>
      </c>
      <c r="O7404" t="s">
        <v>96</v>
      </c>
      <c r="P7404" t="s">
        <v>97</v>
      </c>
      <c r="Q7404">
        <v>0</v>
      </c>
      <c r="R7404" t="s">
        <v>385</v>
      </c>
      <c r="S7404">
        <v>54.99</v>
      </c>
      <c r="T7404">
        <v>0</v>
      </c>
      <c r="U7404">
        <v>0</v>
      </c>
      <c r="V7404">
        <v>54.99</v>
      </c>
      <c r="W7404" s="54">
        <v>46180.631412037037</v>
      </c>
      <c r="X7404">
        <v>57</v>
      </c>
      <c r="Y7404" s="54">
        <v>46180.631412037037</v>
      </c>
      <c r="Z7404">
        <v>57</v>
      </c>
      <c r="AA7404" s="54">
        <v>46149.433854166666</v>
      </c>
      <c r="AB7404">
        <v>88</v>
      </c>
      <c r="AC7404" s="54">
        <v>46149.433854166666</v>
      </c>
      <c r="AD7404">
        <v>88</v>
      </c>
      <c r="AE7404">
        <v>57</v>
      </c>
      <c r="AF7404" t="s">
        <v>139</v>
      </c>
    </row>
    <row r="7405" spans="1:32" x14ac:dyDescent="0.25">
      <c r="A7405">
        <v>11101877006</v>
      </c>
      <c r="B7405" t="s">
        <v>9766</v>
      </c>
      <c r="C7405">
        <v>11101877006</v>
      </c>
      <c r="D7405">
        <v>2050003642590</v>
      </c>
      <c r="E7405">
        <v>1</v>
      </c>
      <c r="F7405">
        <v>14</v>
      </c>
      <c r="G7405">
        <v>14</v>
      </c>
      <c r="H7405" t="s">
        <v>90</v>
      </c>
      <c r="I7405" t="s">
        <v>977</v>
      </c>
      <c r="J7405" t="s">
        <v>1029</v>
      </c>
      <c r="K7405" t="s">
        <v>477</v>
      </c>
      <c r="L7405" t="s">
        <v>165</v>
      </c>
      <c r="M7405" t="s">
        <v>9764</v>
      </c>
      <c r="N7405" t="s">
        <v>9767</v>
      </c>
      <c r="O7405" t="s">
        <v>96</v>
      </c>
      <c r="P7405" t="s">
        <v>97</v>
      </c>
      <c r="Q7405">
        <v>0</v>
      </c>
      <c r="R7405" t="s">
        <v>125</v>
      </c>
      <c r="S7405">
        <v>49.99</v>
      </c>
      <c r="T7405">
        <v>0</v>
      </c>
      <c r="U7405">
        <v>0</v>
      </c>
      <c r="V7405">
        <v>49.99</v>
      </c>
      <c r="W7405" s="54">
        <v>46178.630949074075</v>
      </c>
      <c r="X7405">
        <v>59</v>
      </c>
      <c r="Y7405" s="54">
        <v>46203.805717592593</v>
      </c>
      <c r="Z7405">
        <v>34</v>
      </c>
      <c r="AA7405" s="54">
        <v>46149.384421296294</v>
      </c>
      <c r="AB7405">
        <v>88</v>
      </c>
      <c r="AC7405" s="54">
        <v>46180.425208333334</v>
      </c>
      <c r="AD7405">
        <v>57</v>
      </c>
      <c r="AE7405">
        <v>34</v>
      </c>
      <c r="AF7405" t="s">
        <v>139</v>
      </c>
    </row>
    <row r="7406" spans="1:32" x14ac:dyDescent="0.25">
      <c r="A7406">
        <v>11101878003</v>
      </c>
      <c r="B7406" t="s">
        <v>9768</v>
      </c>
      <c r="C7406">
        <v>11101878003</v>
      </c>
      <c r="D7406">
        <v>2050003642422</v>
      </c>
      <c r="E7406">
        <v>1</v>
      </c>
      <c r="F7406">
        <v>8</v>
      </c>
      <c r="G7406">
        <v>8</v>
      </c>
      <c r="H7406" t="s">
        <v>90</v>
      </c>
      <c r="I7406" t="s">
        <v>977</v>
      </c>
      <c r="J7406" t="s">
        <v>1029</v>
      </c>
      <c r="K7406" t="s">
        <v>477</v>
      </c>
      <c r="L7406" t="s">
        <v>165</v>
      </c>
      <c r="M7406" t="s">
        <v>9764</v>
      </c>
      <c r="N7406" t="s">
        <v>9769</v>
      </c>
      <c r="O7406" t="s">
        <v>96</v>
      </c>
      <c r="P7406" t="s">
        <v>97</v>
      </c>
      <c r="Q7406">
        <v>0</v>
      </c>
      <c r="R7406" t="s">
        <v>385</v>
      </c>
      <c r="S7406">
        <v>49.99</v>
      </c>
      <c r="T7406">
        <v>0</v>
      </c>
      <c r="U7406">
        <v>0</v>
      </c>
      <c r="V7406">
        <v>49.99</v>
      </c>
      <c r="W7406" s="54">
        <v>46214.728946759256</v>
      </c>
      <c r="X7406">
        <v>23</v>
      </c>
      <c r="Y7406" s="54">
        <v>46214.728946759256</v>
      </c>
      <c r="Z7406">
        <v>23</v>
      </c>
      <c r="AA7406" s="54">
        <v>46149.384421296294</v>
      </c>
      <c r="AB7406">
        <v>88</v>
      </c>
      <c r="AC7406" s="54">
        <v>46149.433854166666</v>
      </c>
      <c r="AD7406">
        <v>88</v>
      </c>
      <c r="AE7406">
        <v>23</v>
      </c>
      <c r="AF7406" t="s">
        <v>107</v>
      </c>
    </row>
    <row r="7407" spans="1:32" x14ac:dyDescent="0.25">
      <c r="A7407">
        <v>11101878004</v>
      </c>
      <c r="B7407" t="s">
        <v>9768</v>
      </c>
      <c r="C7407">
        <v>11101878004</v>
      </c>
      <c r="D7407">
        <v>2050003642439</v>
      </c>
      <c r="E7407">
        <v>1</v>
      </c>
      <c r="F7407">
        <v>10</v>
      </c>
      <c r="G7407">
        <v>10</v>
      </c>
      <c r="H7407" t="s">
        <v>90</v>
      </c>
      <c r="I7407" t="s">
        <v>977</v>
      </c>
      <c r="J7407" t="s">
        <v>1029</v>
      </c>
      <c r="K7407" t="s">
        <v>477</v>
      </c>
      <c r="L7407" t="s">
        <v>165</v>
      </c>
      <c r="M7407" t="s">
        <v>9764</v>
      </c>
      <c r="N7407" t="s">
        <v>9769</v>
      </c>
      <c r="O7407" t="s">
        <v>96</v>
      </c>
      <c r="P7407" t="s">
        <v>97</v>
      </c>
      <c r="Q7407">
        <v>0</v>
      </c>
      <c r="R7407" t="s">
        <v>385</v>
      </c>
      <c r="S7407">
        <v>49.99</v>
      </c>
      <c r="T7407">
        <v>0</v>
      </c>
      <c r="U7407">
        <v>0</v>
      </c>
      <c r="V7407">
        <v>49.99</v>
      </c>
      <c r="W7407" s="54">
        <v>46187.565092592595</v>
      </c>
      <c r="X7407">
        <v>50</v>
      </c>
      <c r="Y7407" s="54">
        <v>46187.565092592595</v>
      </c>
      <c r="Z7407">
        <v>50</v>
      </c>
      <c r="AA7407" s="54">
        <v>46149.384421296294</v>
      </c>
      <c r="AB7407">
        <v>88</v>
      </c>
      <c r="AC7407" s="54">
        <v>46149.384421296294</v>
      </c>
      <c r="AD7407">
        <v>88</v>
      </c>
      <c r="AE7407">
        <v>50</v>
      </c>
      <c r="AF7407" t="s">
        <v>139</v>
      </c>
    </row>
    <row r="7408" spans="1:32" x14ac:dyDescent="0.25">
      <c r="A7408">
        <v>11101878005</v>
      </c>
      <c r="B7408" t="s">
        <v>9768</v>
      </c>
      <c r="C7408">
        <v>11101878005</v>
      </c>
      <c r="D7408">
        <v>2050003642446</v>
      </c>
      <c r="E7408">
        <v>1</v>
      </c>
      <c r="F7408">
        <v>12</v>
      </c>
      <c r="G7408">
        <v>12</v>
      </c>
      <c r="H7408" t="s">
        <v>90</v>
      </c>
      <c r="I7408" t="s">
        <v>977</v>
      </c>
      <c r="J7408" t="s">
        <v>1029</v>
      </c>
      <c r="K7408" t="s">
        <v>477</v>
      </c>
      <c r="L7408" t="s">
        <v>165</v>
      </c>
      <c r="M7408" t="s">
        <v>9764</v>
      </c>
      <c r="N7408" t="s">
        <v>9769</v>
      </c>
      <c r="O7408" t="s">
        <v>96</v>
      </c>
      <c r="P7408" t="s">
        <v>97</v>
      </c>
      <c r="Q7408">
        <v>0</v>
      </c>
      <c r="R7408" t="s">
        <v>385</v>
      </c>
      <c r="S7408">
        <v>49.99</v>
      </c>
      <c r="T7408">
        <v>0</v>
      </c>
      <c r="U7408">
        <v>0</v>
      </c>
      <c r="V7408">
        <v>49.99</v>
      </c>
      <c r="W7408" s="54">
        <v>46187.843310185184</v>
      </c>
      <c r="X7408">
        <v>50</v>
      </c>
      <c r="Y7408" s="54">
        <v>46187.849178240744</v>
      </c>
      <c r="Z7408">
        <v>50</v>
      </c>
      <c r="AA7408" s="54">
        <v>46149.384421296294</v>
      </c>
      <c r="AB7408">
        <v>88</v>
      </c>
      <c r="AC7408" s="54">
        <v>46149.384421296294</v>
      </c>
      <c r="AD7408">
        <v>88</v>
      </c>
      <c r="AE7408">
        <v>50</v>
      </c>
      <c r="AF7408" t="s">
        <v>139</v>
      </c>
    </row>
    <row r="7409" spans="1:32" x14ac:dyDescent="0.25">
      <c r="A7409">
        <v>11101964002</v>
      </c>
      <c r="B7409" t="s">
        <v>9770</v>
      </c>
      <c r="C7409">
        <v>11101964002</v>
      </c>
      <c r="D7409">
        <v>7794370127919</v>
      </c>
      <c r="E7409">
        <v>1</v>
      </c>
      <c r="F7409" t="s">
        <v>388</v>
      </c>
      <c r="G7409" t="s">
        <v>388</v>
      </c>
      <c r="H7409" t="s">
        <v>254</v>
      </c>
      <c r="I7409" t="s">
        <v>483</v>
      </c>
      <c r="J7409" t="s">
        <v>3397</v>
      </c>
      <c r="K7409" t="s">
        <v>103</v>
      </c>
      <c r="L7409" t="s">
        <v>165</v>
      </c>
      <c r="M7409" t="s">
        <v>9771</v>
      </c>
      <c r="N7409" t="s">
        <v>9772</v>
      </c>
      <c r="O7409" t="s">
        <v>96</v>
      </c>
      <c r="P7409" t="s">
        <v>97</v>
      </c>
      <c r="Q7409">
        <v>0</v>
      </c>
      <c r="R7409" t="s">
        <v>98</v>
      </c>
      <c r="S7409">
        <v>29.99</v>
      </c>
      <c r="T7409">
        <v>0</v>
      </c>
      <c r="U7409">
        <v>0</v>
      </c>
      <c r="V7409">
        <v>29.99</v>
      </c>
      <c r="AA7409" s="54">
        <v>46087.446608796294</v>
      </c>
      <c r="AB7409">
        <v>150</v>
      </c>
      <c r="AC7409" s="54">
        <v>46087.446608796294</v>
      </c>
      <c r="AD7409">
        <v>150</v>
      </c>
      <c r="AE7409">
        <v>150</v>
      </c>
      <c r="AF7409" t="s">
        <v>99</v>
      </c>
    </row>
    <row r="7410" spans="1:32" x14ac:dyDescent="0.25">
      <c r="A7410">
        <v>11101965002</v>
      </c>
      <c r="B7410" t="s">
        <v>9773</v>
      </c>
      <c r="C7410">
        <v>11101965002</v>
      </c>
      <c r="D7410">
        <v>7794370127964</v>
      </c>
      <c r="E7410">
        <v>1</v>
      </c>
      <c r="F7410" t="s">
        <v>388</v>
      </c>
      <c r="G7410" t="s">
        <v>388</v>
      </c>
      <c r="H7410" t="s">
        <v>254</v>
      </c>
      <c r="I7410" t="s">
        <v>483</v>
      </c>
      <c r="J7410" t="s">
        <v>3397</v>
      </c>
      <c r="K7410" t="s">
        <v>103</v>
      </c>
      <c r="L7410" t="s">
        <v>165</v>
      </c>
      <c r="M7410" t="s">
        <v>9774</v>
      </c>
      <c r="N7410" t="s">
        <v>9775</v>
      </c>
      <c r="O7410" t="s">
        <v>96</v>
      </c>
      <c r="P7410" t="s">
        <v>97</v>
      </c>
      <c r="Q7410">
        <v>0</v>
      </c>
      <c r="R7410" t="s">
        <v>149</v>
      </c>
      <c r="S7410">
        <v>29.99</v>
      </c>
      <c r="T7410">
        <v>0</v>
      </c>
      <c r="U7410">
        <v>0</v>
      </c>
      <c r="V7410">
        <v>29.99</v>
      </c>
      <c r="AA7410" s="54">
        <v>46087.446608796294</v>
      </c>
      <c r="AB7410">
        <v>150</v>
      </c>
      <c r="AC7410" s="54">
        <v>46087.446608796294</v>
      </c>
      <c r="AD7410">
        <v>150</v>
      </c>
      <c r="AE7410">
        <v>150</v>
      </c>
      <c r="AF7410" t="s">
        <v>99</v>
      </c>
    </row>
    <row r="7411" spans="1:32" x14ac:dyDescent="0.25">
      <c r="A7411">
        <v>11101966003</v>
      </c>
      <c r="B7411" t="s">
        <v>9776</v>
      </c>
      <c r="C7411">
        <v>11101966003</v>
      </c>
      <c r="D7411">
        <v>7794370129432</v>
      </c>
      <c r="E7411">
        <v>1</v>
      </c>
      <c r="F7411" t="s">
        <v>89</v>
      </c>
      <c r="G7411" t="s">
        <v>89</v>
      </c>
      <c r="H7411" t="s">
        <v>254</v>
      </c>
      <c r="I7411" t="s">
        <v>541</v>
      </c>
      <c r="J7411" t="s">
        <v>3397</v>
      </c>
      <c r="K7411" t="s">
        <v>142</v>
      </c>
      <c r="L7411" t="s">
        <v>165</v>
      </c>
      <c r="M7411" t="s">
        <v>9777</v>
      </c>
      <c r="N7411" t="s">
        <v>9778</v>
      </c>
      <c r="O7411" t="s">
        <v>96</v>
      </c>
      <c r="P7411" t="s">
        <v>97</v>
      </c>
      <c r="Q7411">
        <v>0</v>
      </c>
      <c r="R7411" t="s">
        <v>98</v>
      </c>
      <c r="S7411">
        <v>24.99</v>
      </c>
      <c r="T7411">
        <v>0</v>
      </c>
      <c r="U7411">
        <v>0</v>
      </c>
      <c r="V7411">
        <v>24.99</v>
      </c>
      <c r="W7411" s="54">
        <v>46205.844571759262</v>
      </c>
      <c r="X7411">
        <v>32</v>
      </c>
      <c r="Y7411" s="54">
        <v>46205.844571759262</v>
      </c>
      <c r="Z7411">
        <v>32</v>
      </c>
      <c r="AA7411" s="54">
        <v>46175.365439814814</v>
      </c>
      <c r="AB7411">
        <v>62</v>
      </c>
      <c r="AC7411" s="54">
        <v>46210.401261574072</v>
      </c>
      <c r="AD7411">
        <v>27</v>
      </c>
      <c r="AE7411">
        <v>32</v>
      </c>
      <c r="AF7411" t="s">
        <v>139</v>
      </c>
    </row>
    <row r="7412" spans="1:32" x14ac:dyDescent="0.25">
      <c r="A7412">
        <v>11101966004</v>
      </c>
      <c r="B7412" t="s">
        <v>9776</v>
      </c>
      <c r="C7412">
        <v>11101966004</v>
      </c>
      <c r="D7412">
        <v>7794370129449</v>
      </c>
      <c r="E7412">
        <v>2</v>
      </c>
      <c r="F7412" t="s">
        <v>101</v>
      </c>
      <c r="G7412" t="s">
        <v>101</v>
      </c>
      <c r="H7412" t="s">
        <v>254</v>
      </c>
      <c r="I7412" t="s">
        <v>541</v>
      </c>
      <c r="J7412" t="s">
        <v>3397</v>
      </c>
      <c r="K7412" t="s">
        <v>142</v>
      </c>
      <c r="L7412" t="s">
        <v>165</v>
      </c>
      <c r="M7412" t="s">
        <v>9777</v>
      </c>
      <c r="N7412" t="s">
        <v>9778</v>
      </c>
      <c r="O7412" t="s">
        <v>96</v>
      </c>
      <c r="P7412" t="s">
        <v>97</v>
      </c>
      <c r="Q7412">
        <v>0</v>
      </c>
      <c r="R7412" t="s">
        <v>98</v>
      </c>
      <c r="S7412">
        <v>24.99</v>
      </c>
      <c r="T7412">
        <v>0</v>
      </c>
      <c r="U7412">
        <v>0</v>
      </c>
      <c r="V7412">
        <v>24.99</v>
      </c>
      <c r="W7412" s="54">
        <v>46221.607858796298</v>
      </c>
      <c r="X7412">
        <v>16</v>
      </c>
      <c r="Y7412" s="54">
        <v>46221.607858796298</v>
      </c>
      <c r="Z7412">
        <v>16</v>
      </c>
      <c r="AA7412" s="54">
        <v>46175.365439814814</v>
      </c>
      <c r="AB7412">
        <v>62</v>
      </c>
      <c r="AC7412" s="54">
        <v>46224.356747685182</v>
      </c>
      <c r="AD7412">
        <v>13</v>
      </c>
      <c r="AE7412">
        <v>16</v>
      </c>
      <c r="AF7412" t="s">
        <v>107</v>
      </c>
    </row>
    <row r="7413" spans="1:32" x14ac:dyDescent="0.25">
      <c r="A7413">
        <v>11101966005</v>
      </c>
      <c r="B7413" t="s">
        <v>9776</v>
      </c>
      <c r="C7413">
        <v>11101966005</v>
      </c>
      <c r="D7413">
        <v>7794370129456</v>
      </c>
      <c r="E7413">
        <v>2</v>
      </c>
      <c r="F7413" t="s">
        <v>161</v>
      </c>
      <c r="G7413" t="s">
        <v>161</v>
      </c>
      <c r="H7413" t="s">
        <v>254</v>
      </c>
      <c r="I7413" t="s">
        <v>541</v>
      </c>
      <c r="J7413" t="s">
        <v>3397</v>
      </c>
      <c r="K7413" t="s">
        <v>142</v>
      </c>
      <c r="L7413" t="s">
        <v>165</v>
      </c>
      <c r="M7413" t="s">
        <v>9777</v>
      </c>
      <c r="N7413" t="s">
        <v>9778</v>
      </c>
      <c r="O7413" t="s">
        <v>96</v>
      </c>
      <c r="P7413" t="s">
        <v>97</v>
      </c>
      <c r="Q7413">
        <v>0</v>
      </c>
      <c r="R7413" t="s">
        <v>98</v>
      </c>
      <c r="S7413">
        <v>24.99</v>
      </c>
      <c r="T7413">
        <v>0</v>
      </c>
      <c r="U7413">
        <v>0</v>
      </c>
      <c r="V7413">
        <v>24.99</v>
      </c>
      <c r="W7413" s="54">
        <v>46193.556319444448</v>
      </c>
      <c r="X7413">
        <v>44</v>
      </c>
      <c r="Y7413" s="54">
        <v>46207.543634259258</v>
      </c>
      <c r="Z7413">
        <v>30</v>
      </c>
      <c r="AA7413" s="54">
        <v>46175.365439814814</v>
      </c>
      <c r="AB7413">
        <v>62</v>
      </c>
      <c r="AC7413" s="54">
        <v>46210.401261574072</v>
      </c>
      <c r="AD7413">
        <v>27</v>
      </c>
      <c r="AE7413">
        <v>30</v>
      </c>
      <c r="AF7413" t="s">
        <v>107</v>
      </c>
    </row>
    <row r="7414" spans="1:32" x14ac:dyDescent="0.25">
      <c r="A7414">
        <v>11101966006</v>
      </c>
      <c r="B7414" t="s">
        <v>9776</v>
      </c>
      <c r="C7414">
        <v>11101966006</v>
      </c>
      <c r="D7414">
        <v>7794370129463</v>
      </c>
      <c r="E7414">
        <v>1</v>
      </c>
      <c r="F7414" t="s">
        <v>179</v>
      </c>
      <c r="G7414" t="s">
        <v>179</v>
      </c>
      <c r="H7414" t="s">
        <v>254</v>
      </c>
      <c r="I7414" t="s">
        <v>541</v>
      </c>
      <c r="J7414" t="s">
        <v>3397</v>
      </c>
      <c r="K7414" t="s">
        <v>142</v>
      </c>
      <c r="L7414" t="s">
        <v>165</v>
      </c>
      <c r="M7414" t="s">
        <v>9777</v>
      </c>
      <c r="N7414" t="s">
        <v>9778</v>
      </c>
      <c r="O7414" t="s">
        <v>96</v>
      </c>
      <c r="P7414" t="s">
        <v>97</v>
      </c>
      <c r="Q7414">
        <v>0</v>
      </c>
      <c r="R7414" t="s">
        <v>98</v>
      </c>
      <c r="S7414">
        <v>24.99</v>
      </c>
      <c r="T7414">
        <v>0</v>
      </c>
      <c r="U7414">
        <v>0</v>
      </c>
      <c r="V7414">
        <v>24.99</v>
      </c>
      <c r="AA7414" s="54">
        <v>46175.365439814814</v>
      </c>
      <c r="AB7414">
        <v>62</v>
      </c>
      <c r="AC7414" s="54">
        <v>46175.365439814814</v>
      </c>
      <c r="AD7414">
        <v>62</v>
      </c>
      <c r="AE7414">
        <v>62</v>
      </c>
      <c r="AF7414" t="s">
        <v>178</v>
      </c>
    </row>
    <row r="7415" spans="1:32" x14ac:dyDescent="0.25">
      <c r="A7415">
        <v>11102817002</v>
      </c>
      <c r="B7415" t="s">
        <v>9779</v>
      </c>
      <c r="C7415">
        <v>11102817002</v>
      </c>
      <c r="D7415">
        <v>2050003659512</v>
      </c>
      <c r="E7415">
        <v>1</v>
      </c>
      <c r="F7415" t="s">
        <v>89</v>
      </c>
      <c r="G7415" t="s">
        <v>89</v>
      </c>
      <c r="H7415" t="s">
        <v>90</v>
      </c>
      <c r="I7415" t="s">
        <v>163</v>
      </c>
      <c r="J7415" t="s">
        <v>1029</v>
      </c>
      <c r="K7415" t="s">
        <v>142</v>
      </c>
      <c r="L7415" t="s">
        <v>165</v>
      </c>
      <c r="M7415" t="s">
        <v>9780</v>
      </c>
      <c r="N7415" t="s">
        <v>9781</v>
      </c>
      <c r="O7415" t="s">
        <v>96</v>
      </c>
      <c r="P7415" t="s">
        <v>97</v>
      </c>
      <c r="Q7415">
        <v>0</v>
      </c>
      <c r="R7415" t="s">
        <v>3873</v>
      </c>
      <c r="S7415">
        <v>39.99</v>
      </c>
      <c r="T7415">
        <v>0</v>
      </c>
      <c r="U7415">
        <v>0</v>
      </c>
      <c r="V7415">
        <v>39.99</v>
      </c>
      <c r="W7415" s="54">
        <v>46217.778958333336</v>
      </c>
      <c r="X7415">
        <v>20</v>
      </c>
      <c r="Y7415" s="54">
        <v>46217.778958333336</v>
      </c>
      <c r="Z7415">
        <v>20</v>
      </c>
      <c r="AA7415" s="54">
        <v>46217.39775462963</v>
      </c>
      <c r="AB7415">
        <v>20</v>
      </c>
      <c r="AC7415" s="54">
        <v>46220.39607638889</v>
      </c>
      <c r="AD7415">
        <v>17</v>
      </c>
      <c r="AE7415">
        <v>20</v>
      </c>
      <c r="AF7415" t="s">
        <v>107</v>
      </c>
    </row>
    <row r="7416" spans="1:32" x14ac:dyDescent="0.25">
      <c r="A7416">
        <v>11102817003</v>
      </c>
      <c r="B7416" t="s">
        <v>9779</v>
      </c>
      <c r="C7416">
        <v>11102817003</v>
      </c>
      <c r="D7416">
        <v>2050003659529</v>
      </c>
      <c r="E7416">
        <v>2</v>
      </c>
      <c r="F7416" t="s">
        <v>101</v>
      </c>
      <c r="G7416" t="s">
        <v>101</v>
      </c>
      <c r="H7416" t="s">
        <v>90</v>
      </c>
      <c r="I7416" t="s">
        <v>163</v>
      </c>
      <c r="J7416" t="s">
        <v>1029</v>
      </c>
      <c r="K7416" t="s">
        <v>142</v>
      </c>
      <c r="L7416" t="s">
        <v>165</v>
      </c>
      <c r="M7416" t="s">
        <v>9780</v>
      </c>
      <c r="N7416" t="s">
        <v>9781</v>
      </c>
      <c r="O7416" t="s">
        <v>96</v>
      </c>
      <c r="P7416" t="s">
        <v>97</v>
      </c>
      <c r="Q7416">
        <v>0</v>
      </c>
      <c r="R7416" t="s">
        <v>3873</v>
      </c>
      <c r="S7416">
        <v>39.99</v>
      </c>
      <c r="T7416">
        <v>0</v>
      </c>
      <c r="U7416">
        <v>0</v>
      </c>
      <c r="V7416">
        <v>39.99</v>
      </c>
      <c r="AA7416" s="54">
        <v>46217.39775462963</v>
      </c>
      <c r="AB7416">
        <v>20</v>
      </c>
      <c r="AC7416" s="54">
        <v>46217.39775462963</v>
      </c>
      <c r="AD7416">
        <v>20</v>
      </c>
      <c r="AE7416">
        <v>20</v>
      </c>
      <c r="AF7416" t="s">
        <v>107</v>
      </c>
    </row>
    <row r="7417" spans="1:32" x14ac:dyDescent="0.25">
      <c r="A7417">
        <v>11102817004</v>
      </c>
      <c r="B7417" t="s">
        <v>9779</v>
      </c>
      <c r="C7417">
        <v>11102817004</v>
      </c>
      <c r="D7417">
        <v>2050003659536</v>
      </c>
      <c r="E7417">
        <v>2</v>
      </c>
      <c r="F7417" t="s">
        <v>161</v>
      </c>
      <c r="G7417" t="s">
        <v>161</v>
      </c>
      <c r="H7417" t="s">
        <v>90</v>
      </c>
      <c r="I7417" t="s">
        <v>163</v>
      </c>
      <c r="J7417" t="s">
        <v>1029</v>
      </c>
      <c r="K7417" t="s">
        <v>142</v>
      </c>
      <c r="L7417" t="s">
        <v>165</v>
      </c>
      <c r="M7417" t="s">
        <v>9780</v>
      </c>
      <c r="N7417" t="s">
        <v>9781</v>
      </c>
      <c r="O7417" t="s">
        <v>96</v>
      </c>
      <c r="P7417" t="s">
        <v>97</v>
      </c>
      <c r="Q7417">
        <v>0</v>
      </c>
      <c r="R7417" t="s">
        <v>3873</v>
      </c>
      <c r="S7417">
        <v>39.99</v>
      </c>
      <c r="T7417">
        <v>0</v>
      </c>
      <c r="U7417">
        <v>0</v>
      </c>
      <c r="V7417">
        <v>39.99</v>
      </c>
      <c r="W7417" s="54">
        <v>46220.570740740739</v>
      </c>
      <c r="X7417">
        <v>17</v>
      </c>
      <c r="Y7417" s="54">
        <v>46220.570740740739</v>
      </c>
      <c r="Z7417">
        <v>17</v>
      </c>
      <c r="AA7417" s="54">
        <v>46217.39775462963</v>
      </c>
      <c r="AB7417">
        <v>20</v>
      </c>
      <c r="AC7417" s="54">
        <v>46224.364386574074</v>
      </c>
      <c r="AD7417">
        <v>13</v>
      </c>
      <c r="AE7417">
        <v>17</v>
      </c>
      <c r="AF7417" t="s">
        <v>107</v>
      </c>
    </row>
    <row r="7418" spans="1:32" x14ac:dyDescent="0.25">
      <c r="A7418">
        <v>11102817005</v>
      </c>
      <c r="B7418" t="s">
        <v>9779</v>
      </c>
      <c r="C7418">
        <v>11102817005</v>
      </c>
      <c r="D7418">
        <v>2050003659543</v>
      </c>
      <c r="E7418">
        <v>1</v>
      </c>
      <c r="F7418" t="s">
        <v>179</v>
      </c>
      <c r="G7418" t="s">
        <v>179</v>
      </c>
      <c r="H7418" t="s">
        <v>90</v>
      </c>
      <c r="I7418" t="s">
        <v>163</v>
      </c>
      <c r="J7418" t="s">
        <v>1029</v>
      </c>
      <c r="K7418" t="s">
        <v>142</v>
      </c>
      <c r="L7418" t="s">
        <v>165</v>
      </c>
      <c r="M7418" t="s">
        <v>9780</v>
      </c>
      <c r="N7418" t="s">
        <v>9781</v>
      </c>
      <c r="O7418" t="s">
        <v>96</v>
      </c>
      <c r="P7418" t="s">
        <v>97</v>
      </c>
      <c r="Q7418">
        <v>0</v>
      </c>
      <c r="R7418" t="s">
        <v>3873</v>
      </c>
      <c r="S7418">
        <v>39.99</v>
      </c>
      <c r="T7418">
        <v>0</v>
      </c>
      <c r="U7418">
        <v>0</v>
      </c>
      <c r="V7418">
        <v>39.99</v>
      </c>
      <c r="AA7418" s="54">
        <v>46217.39775462963</v>
      </c>
      <c r="AB7418">
        <v>20</v>
      </c>
      <c r="AC7418" s="54">
        <v>46217.39775462963</v>
      </c>
      <c r="AD7418">
        <v>20</v>
      </c>
      <c r="AE7418">
        <v>20</v>
      </c>
      <c r="AF7418" t="s">
        <v>107</v>
      </c>
    </row>
    <row r="7419" spans="1:32" x14ac:dyDescent="0.25">
      <c r="A7419">
        <v>11102818002</v>
      </c>
      <c r="B7419" t="s">
        <v>9782</v>
      </c>
      <c r="C7419">
        <v>11102818002</v>
      </c>
      <c r="D7419">
        <v>2050003659444</v>
      </c>
      <c r="E7419">
        <v>1</v>
      </c>
      <c r="F7419" t="s">
        <v>89</v>
      </c>
      <c r="G7419" t="s">
        <v>89</v>
      </c>
      <c r="H7419" t="s">
        <v>90</v>
      </c>
      <c r="I7419" t="s">
        <v>163</v>
      </c>
      <c r="J7419" t="s">
        <v>1029</v>
      </c>
      <c r="K7419" t="s">
        <v>142</v>
      </c>
      <c r="L7419" t="s">
        <v>165</v>
      </c>
      <c r="M7419" t="s">
        <v>9780</v>
      </c>
      <c r="N7419" t="s">
        <v>9783</v>
      </c>
      <c r="O7419" t="s">
        <v>96</v>
      </c>
      <c r="P7419" t="s">
        <v>97</v>
      </c>
      <c r="Q7419">
        <v>0</v>
      </c>
      <c r="R7419" t="s">
        <v>385</v>
      </c>
      <c r="S7419">
        <v>39.99</v>
      </c>
      <c r="T7419">
        <v>0</v>
      </c>
      <c r="U7419">
        <v>0</v>
      </c>
      <c r="V7419">
        <v>39.99</v>
      </c>
      <c r="AA7419" s="54">
        <v>46217.39775462963</v>
      </c>
      <c r="AB7419">
        <v>20</v>
      </c>
      <c r="AC7419" s="54">
        <v>46217.39775462963</v>
      </c>
      <c r="AD7419">
        <v>20</v>
      </c>
      <c r="AE7419">
        <v>20</v>
      </c>
      <c r="AF7419" t="s">
        <v>107</v>
      </c>
    </row>
    <row r="7420" spans="1:32" x14ac:dyDescent="0.25">
      <c r="A7420">
        <v>11102818003</v>
      </c>
      <c r="B7420" t="s">
        <v>9782</v>
      </c>
      <c r="C7420">
        <v>11102818003</v>
      </c>
      <c r="D7420">
        <v>2050003659451</v>
      </c>
      <c r="E7420">
        <v>2</v>
      </c>
      <c r="F7420" t="s">
        <v>101</v>
      </c>
      <c r="G7420" t="s">
        <v>101</v>
      </c>
      <c r="H7420" t="s">
        <v>90</v>
      </c>
      <c r="I7420" t="s">
        <v>163</v>
      </c>
      <c r="J7420" t="s">
        <v>1029</v>
      </c>
      <c r="K7420" t="s">
        <v>142</v>
      </c>
      <c r="L7420" t="s">
        <v>165</v>
      </c>
      <c r="M7420" t="s">
        <v>9780</v>
      </c>
      <c r="N7420" t="s">
        <v>9783</v>
      </c>
      <c r="O7420" t="s">
        <v>96</v>
      </c>
      <c r="P7420" t="s">
        <v>97</v>
      </c>
      <c r="Q7420">
        <v>0</v>
      </c>
      <c r="R7420" t="s">
        <v>385</v>
      </c>
      <c r="S7420">
        <v>39.99</v>
      </c>
      <c r="T7420">
        <v>0</v>
      </c>
      <c r="U7420">
        <v>0</v>
      </c>
      <c r="V7420">
        <v>39.99</v>
      </c>
      <c r="AA7420" s="54">
        <v>46217.39775462963</v>
      </c>
      <c r="AB7420">
        <v>20</v>
      </c>
      <c r="AC7420" s="54">
        <v>46217.39775462963</v>
      </c>
      <c r="AD7420">
        <v>20</v>
      </c>
      <c r="AE7420">
        <v>20</v>
      </c>
      <c r="AF7420" t="s">
        <v>107</v>
      </c>
    </row>
    <row r="7421" spans="1:32" x14ac:dyDescent="0.25">
      <c r="A7421">
        <v>11102818004</v>
      </c>
      <c r="B7421" t="s">
        <v>9782</v>
      </c>
      <c r="C7421">
        <v>11102818004</v>
      </c>
      <c r="D7421">
        <v>2050003659468</v>
      </c>
      <c r="E7421">
        <v>2</v>
      </c>
      <c r="F7421" t="s">
        <v>161</v>
      </c>
      <c r="G7421" t="s">
        <v>161</v>
      </c>
      <c r="H7421" t="s">
        <v>90</v>
      </c>
      <c r="I7421" t="s">
        <v>163</v>
      </c>
      <c r="J7421" t="s">
        <v>1029</v>
      </c>
      <c r="K7421" t="s">
        <v>142</v>
      </c>
      <c r="L7421" t="s">
        <v>165</v>
      </c>
      <c r="M7421" t="s">
        <v>9780</v>
      </c>
      <c r="N7421" t="s">
        <v>9783</v>
      </c>
      <c r="O7421" t="s">
        <v>96</v>
      </c>
      <c r="P7421" t="s">
        <v>97</v>
      </c>
      <c r="Q7421">
        <v>0</v>
      </c>
      <c r="R7421" t="s">
        <v>385</v>
      </c>
      <c r="S7421">
        <v>39.99</v>
      </c>
      <c r="T7421">
        <v>0</v>
      </c>
      <c r="U7421">
        <v>0</v>
      </c>
      <c r="V7421">
        <v>39.99</v>
      </c>
      <c r="AA7421" s="54">
        <v>46217.39775462963</v>
      </c>
      <c r="AB7421">
        <v>20</v>
      </c>
      <c r="AC7421" s="54">
        <v>46217.39775462963</v>
      </c>
      <c r="AD7421">
        <v>20</v>
      </c>
      <c r="AE7421">
        <v>20</v>
      </c>
      <c r="AF7421" t="s">
        <v>107</v>
      </c>
    </row>
    <row r="7422" spans="1:32" x14ac:dyDescent="0.25">
      <c r="A7422">
        <v>11102818005</v>
      </c>
      <c r="B7422" t="s">
        <v>9782</v>
      </c>
      <c r="C7422">
        <v>11102818005</v>
      </c>
      <c r="D7422">
        <v>2050003659475</v>
      </c>
      <c r="E7422">
        <v>1</v>
      </c>
      <c r="F7422" t="s">
        <v>179</v>
      </c>
      <c r="G7422" t="s">
        <v>179</v>
      </c>
      <c r="H7422" t="s">
        <v>90</v>
      </c>
      <c r="I7422" t="s">
        <v>163</v>
      </c>
      <c r="J7422" t="s">
        <v>1029</v>
      </c>
      <c r="K7422" t="s">
        <v>142</v>
      </c>
      <c r="L7422" t="s">
        <v>165</v>
      </c>
      <c r="M7422" t="s">
        <v>9780</v>
      </c>
      <c r="N7422" t="s">
        <v>9783</v>
      </c>
      <c r="O7422" t="s">
        <v>96</v>
      </c>
      <c r="P7422" t="s">
        <v>97</v>
      </c>
      <c r="Q7422">
        <v>0</v>
      </c>
      <c r="R7422" t="s">
        <v>385</v>
      </c>
      <c r="S7422">
        <v>39.99</v>
      </c>
      <c r="T7422">
        <v>0</v>
      </c>
      <c r="U7422">
        <v>0</v>
      </c>
      <c r="V7422">
        <v>39.99</v>
      </c>
      <c r="AA7422" s="54">
        <v>46217.39775462963</v>
      </c>
      <c r="AB7422">
        <v>20</v>
      </c>
      <c r="AC7422" s="54">
        <v>46217.39775462963</v>
      </c>
      <c r="AD7422">
        <v>20</v>
      </c>
      <c r="AE7422">
        <v>20</v>
      </c>
      <c r="AF7422" t="s">
        <v>107</v>
      </c>
    </row>
    <row r="7423" spans="1:32" x14ac:dyDescent="0.25">
      <c r="A7423">
        <v>11102819002</v>
      </c>
      <c r="B7423" t="s">
        <v>9784</v>
      </c>
      <c r="C7423">
        <v>11102819002</v>
      </c>
      <c r="D7423">
        <v>2050003659727</v>
      </c>
      <c r="E7423">
        <v>1</v>
      </c>
      <c r="F7423" t="s">
        <v>89</v>
      </c>
      <c r="G7423" t="s">
        <v>89</v>
      </c>
      <c r="H7423" t="s">
        <v>90</v>
      </c>
      <c r="I7423" t="s">
        <v>163</v>
      </c>
      <c r="J7423" t="s">
        <v>1029</v>
      </c>
      <c r="K7423" t="s">
        <v>142</v>
      </c>
      <c r="L7423" t="s">
        <v>165</v>
      </c>
      <c r="M7423" t="s">
        <v>9785</v>
      </c>
      <c r="N7423" t="s">
        <v>9786</v>
      </c>
      <c r="O7423" t="s">
        <v>96</v>
      </c>
      <c r="P7423" t="s">
        <v>97</v>
      </c>
      <c r="Q7423">
        <v>0</v>
      </c>
      <c r="R7423" t="s">
        <v>98</v>
      </c>
      <c r="S7423">
        <v>37</v>
      </c>
      <c r="T7423">
        <v>0</v>
      </c>
      <c r="U7423">
        <v>0</v>
      </c>
      <c r="V7423">
        <v>37</v>
      </c>
      <c r="AA7423" s="54">
        <v>46217.39775462963</v>
      </c>
      <c r="AB7423">
        <v>20</v>
      </c>
      <c r="AC7423" s="54">
        <v>46217.39775462963</v>
      </c>
      <c r="AD7423">
        <v>20</v>
      </c>
      <c r="AE7423">
        <v>20</v>
      </c>
      <c r="AF7423" t="s">
        <v>107</v>
      </c>
    </row>
    <row r="7424" spans="1:32" x14ac:dyDescent="0.25">
      <c r="A7424">
        <v>11102819003</v>
      </c>
      <c r="B7424" t="s">
        <v>9784</v>
      </c>
      <c r="C7424">
        <v>11102819003</v>
      </c>
      <c r="D7424">
        <v>2050003659734</v>
      </c>
      <c r="E7424">
        <v>2</v>
      </c>
      <c r="F7424" t="s">
        <v>101</v>
      </c>
      <c r="G7424" t="s">
        <v>101</v>
      </c>
      <c r="H7424" t="s">
        <v>90</v>
      </c>
      <c r="I7424" t="s">
        <v>163</v>
      </c>
      <c r="J7424" t="s">
        <v>1029</v>
      </c>
      <c r="K7424" t="s">
        <v>142</v>
      </c>
      <c r="L7424" t="s">
        <v>165</v>
      </c>
      <c r="M7424" t="s">
        <v>9785</v>
      </c>
      <c r="N7424" t="s">
        <v>9786</v>
      </c>
      <c r="O7424" t="s">
        <v>96</v>
      </c>
      <c r="P7424" t="s">
        <v>97</v>
      </c>
      <c r="Q7424">
        <v>0</v>
      </c>
      <c r="R7424" t="s">
        <v>98</v>
      </c>
      <c r="S7424">
        <v>37</v>
      </c>
      <c r="T7424">
        <v>0</v>
      </c>
      <c r="U7424">
        <v>0</v>
      </c>
      <c r="V7424">
        <v>37</v>
      </c>
      <c r="AA7424" s="54">
        <v>46217.39775462963</v>
      </c>
      <c r="AB7424">
        <v>20</v>
      </c>
      <c r="AC7424" s="54">
        <v>46217.39775462963</v>
      </c>
      <c r="AD7424">
        <v>20</v>
      </c>
      <c r="AE7424">
        <v>20</v>
      </c>
      <c r="AF7424" t="s">
        <v>107</v>
      </c>
    </row>
    <row r="7425" spans="1:32" x14ac:dyDescent="0.25">
      <c r="A7425">
        <v>11102819004</v>
      </c>
      <c r="B7425" t="s">
        <v>9784</v>
      </c>
      <c r="C7425">
        <v>11102819004</v>
      </c>
      <c r="D7425">
        <v>2050003659741</v>
      </c>
      <c r="E7425">
        <v>2</v>
      </c>
      <c r="F7425" t="s">
        <v>161</v>
      </c>
      <c r="G7425" t="s">
        <v>161</v>
      </c>
      <c r="H7425" t="s">
        <v>90</v>
      </c>
      <c r="I7425" t="s">
        <v>163</v>
      </c>
      <c r="J7425" t="s">
        <v>1029</v>
      </c>
      <c r="K7425" t="s">
        <v>142</v>
      </c>
      <c r="L7425" t="s">
        <v>165</v>
      </c>
      <c r="M7425" t="s">
        <v>9785</v>
      </c>
      <c r="N7425" t="s">
        <v>9786</v>
      </c>
      <c r="O7425" t="s">
        <v>96</v>
      </c>
      <c r="P7425" t="s">
        <v>97</v>
      </c>
      <c r="Q7425">
        <v>0</v>
      </c>
      <c r="R7425" t="s">
        <v>98</v>
      </c>
      <c r="S7425">
        <v>37</v>
      </c>
      <c r="T7425">
        <v>0</v>
      </c>
      <c r="U7425">
        <v>0</v>
      </c>
      <c r="V7425">
        <v>37</v>
      </c>
      <c r="W7425" s="54">
        <v>46225.82203703704</v>
      </c>
      <c r="X7425">
        <v>12</v>
      </c>
      <c r="Y7425" s="54">
        <v>46225.82203703704</v>
      </c>
      <c r="Z7425">
        <v>12</v>
      </c>
      <c r="AA7425" s="54">
        <v>46217.39775462963</v>
      </c>
      <c r="AB7425">
        <v>20</v>
      </c>
      <c r="AC7425" s="54">
        <v>46227.362337962964</v>
      </c>
      <c r="AD7425">
        <v>10</v>
      </c>
      <c r="AE7425">
        <v>12</v>
      </c>
      <c r="AF7425" t="s">
        <v>107</v>
      </c>
    </row>
    <row r="7426" spans="1:32" x14ac:dyDescent="0.25">
      <c r="A7426">
        <v>11102819005</v>
      </c>
      <c r="B7426" t="s">
        <v>9784</v>
      </c>
      <c r="C7426">
        <v>11102819005</v>
      </c>
      <c r="D7426">
        <v>2050003659758</v>
      </c>
      <c r="E7426">
        <v>1</v>
      </c>
      <c r="F7426" t="s">
        <v>179</v>
      </c>
      <c r="G7426" t="s">
        <v>179</v>
      </c>
      <c r="H7426" t="s">
        <v>90</v>
      </c>
      <c r="I7426" t="s">
        <v>163</v>
      </c>
      <c r="J7426" t="s">
        <v>1029</v>
      </c>
      <c r="K7426" t="s">
        <v>142</v>
      </c>
      <c r="L7426" t="s">
        <v>165</v>
      </c>
      <c r="M7426" t="s">
        <v>9785</v>
      </c>
      <c r="N7426" t="s">
        <v>9786</v>
      </c>
      <c r="O7426" t="s">
        <v>96</v>
      </c>
      <c r="P7426" t="s">
        <v>97</v>
      </c>
      <c r="Q7426">
        <v>0</v>
      </c>
      <c r="R7426" t="s">
        <v>98</v>
      </c>
      <c r="S7426">
        <v>37</v>
      </c>
      <c r="T7426">
        <v>0</v>
      </c>
      <c r="U7426">
        <v>0</v>
      </c>
      <c r="V7426">
        <v>37</v>
      </c>
      <c r="AA7426" s="54">
        <v>46217.39775462963</v>
      </c>
      <c r="AB7426">
        <v>20</v>
      </c>
      <c r="AC7426" s="54">
        <v>46217.39775462963</v>
      </c>
      <c r="AD7426">
        <v>20</v>
      </c>
      <c r="AE7426">
        <v>20</v>
      </c>
      <c r="AF7426" t="s">
        <v>107</v>
      </c>
    </row>
    <row r="7427" spans="1:32" x14ac:dyDescent="0.25">
      <c r="A7427">
        <v>11102821002</v>
      </c>
      <c r="B7427" t="s">
        <v>9787</v>
      </c>
      <c r="C7427">
        <v>11102821002</v>
      </c>
      <c r="D7427">
        <v>2050003659581</v>
      </c>
      <c r="E7427">
        <v>1</v>
      </c>
      <c r="F7427" t="s">
        <v>89</v>
      </c>
      <c r="G7427" t="s">
        <v>89</v>
      </c>
      <c r="H7427" t="s">
        <v>90</v>
      </c>
      <c r="I7427" t="s">
        <v>163</v>
      </c>
      <c r="J7427" t="s">
        <v>1029</v>
      </c>
      <c r="K7427" t="s">
        <v>142</v>
      </c>
      <c r="L7427" t="s">
        <v>165</v>
      </c>
      <c r="M7427" t="s">
        <v>9785</v>
      </c>
      <c r="N7427" t="s">
        <v>9788</v>
      </c>
      <c r="O7427" t="s">
        <v>96</v>
      </c>
      <c r="P7427" t="s">
        <v>97</v>
      </c>
      <c r="Q7427">
        <v>0</v>
      </c>
      <c r="R7427" t="s">
        <v>385</v>
      </c>
      <c r="S7427">
        <v>37</v>
      </c>
      <c r="T7427">
        <v>0</v>
      </c>
      <c r="U7427">
        <v>0</v>
      </c>
      <c r="V7427">
        <v>37</v>
      </c>
      <c r="AA7427" s="54">
        <v>46217.39775462963</v>
      </c>
      <c r="AB7427">
        <v>20</v>
      </c>
      <c r="AC7427" s="54">
        <v>46217.39775462963</v>
      </c>
      <c r="AD7427">
        <v>20</v>
      </c>
      <c r="AE7427">
        <v>20</v>
      </c>
      <c r="AF7427" t="s">
        <v>107</v>
      </c>
    </row>
    <row r="7428" spans="1:32" x14ac:dyDescent="0.25">
      <c r="A7428">
        <v>11102821003</v>
      </c>
      <c r="B7428" t="s">
        <v>9787</v>
      </c>
      <c r="C7428">
        <v>11102821003</v>
      </c>
      <c r="D7428">
        <v>2050003659598</v>
      </c>
      <c r="E7428">
        <v>2</v>
      </c>
      <c r="F7428" t="s">
        <v>101</v>
      </c>
      <c r="G7428" t="s">
        <v>101</v>
      </c>
      <c r="H7428" t="s">
        <v>90</v>
      </c>
      <c r="I7428" t="s">
        <v>163</v>
      </c>
      <c r="J7428" t="s">
        <v>1029</v>
      </c>
      <c r="K7428" t="s">
        <v>142</v>
      </c>
      <c r="L7428" t="s">
        <v>165</v>
      </c>
      <c r="M7428" t="s">
        <v>9785</v>
      </c>
      <c r="N7428" t="s">
        <v>9788</v>
      </c>
      <c r="O7428" t="s">
        <v>96</v>
      </c>
      <c r="P7428" t="s">
        <v>97</v>
      </c>
      <c r="Q7428">
        <v>0</v>
      </c>
      <c r="R7428" t="s">
        <v>385</v>
      </c>
      <c r="S7428">
        <v>37</v>
      </c>
      <c r="T7428">
        <v>0</v>
      </c>
      <c r="U7428">
        <v>0</v>
      </c>
      <c r="V7428">
        <v>37</v>
      </c>
      <c r="AA7428" s="54">
        <v>46217.39775462963</v>
      </c>
      <c r="AB7428">
        <v>20</v>
      </c>
      <c r="AC7428" s="54">
        <v>46217.39775462963</v>
      </c>
      <c r="AD7428">
        <v>20</v>
      </c>
      <c r="AE7428">
        <v>20</v>
      </c>
      <c r="AF7428" t="s">
        <v>107</v>
      </c>
    </row>
    <row r="7429" spans="1:32" x14ac:dyDescent="0.25">
      <c r="A7429">
        <v>11102821004</v>
      </c>
      <c r="B7429" t="s">
        <v>9787</v>
      </c>
      <c r="C7429">
        <v>11102821004</v>
      </c>
      <c r="D7429">
        <v>2050003659604</v>
      </c>
      <c r="E7429">
        <v>2</v>
      </c>
      <c r="F7429" t="s">
        <v>161</v>
      </c>
      <c r="G7429" t="s">
        <v>161</v>
      </c>
      <c r="H7429" t="s">
        <v>90</v>
      </c>
      <c r="I7429" t="s">
        <v>163</v>
      </c>
      <c r="J7429" t="s">
        <v>1029</v>
      </c>
      <c r="K7429" t="s">
        <v>142</v>
      </c>
      <c r="L7429" t="s">
        <v>165</v>
      </c>
      <c r="M7429" t="s">
        <v>9785</v>
      </c>
      <c r="N7429" t="s">
        <v>9788</v>
      </c>
      <c r="O7429" t="s">
        <v>96</v>
      </c>
      <c r="P7429" t="s">
        <v>97</v>
      </c>
      <c r="Q7429">
        <v>0</v>
      </c>
      <c r="R7429" t="s">
        <v>385</v>
      </c>
      <c r="S7429">
        <v>37</v>
      </c>
      <c r="T7429">
        <v>0</v>
      </c>
      <c r="U7429">
        <v>0</v>
      </c>
      <c r="V7429">
        <v>37</v>
      </c>
      <c r="AA7429" s="54">
        <v>46217.39775462963</v>
      </c>
      <c r="AB7429">
        <v>20</v>
      </c>
      <c r="AC7429" s="54">
        <v>46217.39775462963</v>
      </c>
      <c r="AD7429">
        <v>20</v>
      </c>
      <c r="AE7429">
        <v>20</v>
      </c>
      <c r="AF7429" t="s">
        <v>107</v>
      </c>
    </row>
    <row r="7430" spans="1:32" x14ac:dyDescent="0.25">
      <c r="A7430">
        <v>11102822003</v>
      </c>
      <c r="B7430" t="s">
        <v>9789</v>
      </c>
      <c r="C7430">
        <v>11102822003</v>
      </c>
      <c r="D7430">
        <v>2050003659802</v>
      </c>
      <c r="E7430">
        <v>8</v>
      </c>
      <c r="F7430" t="s">
        <v>101</v>
      </c>
      <c r="G7430" t="s">
        <v>101</v>
      </c>
      <c r="H7430" t="s">
        <v>90</v>
      </c>
      <c r="I7430" t="s">
        <v>163</v>
      </c>
      <c r="J7430" t="s">
        <v>1029</v>
      </c>
      <c r="K7430" t="s">
        <v>142</v>
      </c>
      <c r="L7430" t="s">
        <v>165</v>
      </c>
      <c r="M7430" t="s">
        <v>9790</v>
      </c>
      <c r="N7430" t="s">
        <v>9791</v>
      </c>
      <c r="O7430" t="s">
        <v>96</v>
      </c>
      <c r="P7430" t="s">
        <v>97</v>
      </c>
      <c r="Q7430">
        <v>0</v>
      </c>
      <c r="R7430" t="s">
        <v>98</v>
      </c>
      <c r="S7430">
        <v>74.989999999999995</v>
      </c>
      <c r="T7430">
        <v>0</v>
      </c>
      <c r="U7430">
        <v>0</v>
      </c>
      <c r="V7430">
        <v>74.989999999999995</v>
      </c>
      <c r="W7430" s="54">
        <v>46065.832245370373</v>
      </c>
      <c r="X7430">
        <v>172</v>
      </c>
      <c r="Y7430" s="54">
        <v>46090.753506944442</v>
      </c>
      <c r="Z7430">
        <v>147</v>
      </c>
      <c r="AA7430" s="54">
        <v>46057.425694444442</v>
      </c>
      <c r="AB7430">
        <v>180</v>
      </c>
      <c r="AC7430" s="54">
        <v>46094.364687499998</v>
      </c>
      <c r="AD7430">
        <v>143</v>
      </c>
      <c r="AE7430">
        <v>147</v>
      </c>
      <c r="AF7430" t="s">
        <v>99</v>
      </c>
    </row>
    <row r="7431" spans="1:32" x14ac:dyDescent="0.25">
      <c r="A7431">
        <v>11102822004</v>
      </c>
      <c r="B7431" t="s">
        <v>9789</v>
      </c>
      <c r="C7431">
        <v>11102822004</v>
      </c>
      <c r="D7431">
        <v>2050003659819</v>
      </c>
      <c r="E7431">
        <v>7</v>
      </c>
      <c r="F7431" t="s">
        <v>161</v>
      </c>
      <c r="G7431" t="s">
        <v>161</v>
      </c>
      <c r="H7431" t="s">
        <v>90</v>
      </c>
      <c r="I7431" t="s">
        <v>163</v>
      </c>
      <c r="J7431" t="s">
        <v>1029</v>
      </c>
      <c r="K7431" t="s">
        <v>142</v>
      </c>
      <c r="L7431" t="s">
        <v>165</v>
      </c>
      <c r="M7431" t="s">
        <v>9790</v>
      </c>
      <c r="N7431" t="s">
        <v>9791</v>
      </c>
      <c r="O7431" t="s">
        <v>96</v>
      </c>
      <c r="P7431" t="s">
        <v>97</v>
      </c>
      <c r="Q7431">
        <v>0</v>
      </c>
      <c r="R7431" t="s">
        <v>98</v>
      </c>
      <c r="S7431">
        <v>74.989999999999995</v>
      </c>
      <c r="T7431">
        <v>0</v>
      </c>
      <c r="U7431">
        <v>0</v>
      </c>
      <c r="V7431">
        <v>74.989999999999995</v>
      </c>
      <c r="W7431" s="54">
        <v>46061.807233796295</v>
      </c>
      <c r="X7431">
        <v>176</v>
      </c>
      <c r="Y7431" s="54">
        <v>46235.659432870372</v>
      </c>
      <c r="Z7431">
        <v>2</v>
      </c>
      <c r="AA7431" s="54">
        <v>46057.425694444442</v>
      </c>
      <c r="AB7431">
        <v>180</v>
      </c>
      <c r="AC7431" s="54">
        <v>46087.394328703704</v>
      </c>
      <c r="AD7431">
        <v>150</v>
      </c>
      <c r="AE7431">
        <v>2</v>
      </c>
      <c r="AF7431" t="s">
        <v>107</v>
      </c>
    </row>
    <row r="7432" spans="1:32" x14ac:dyDescent="0.25">
      <c r="A7432">
        <v>11102822006</v>
      </c>
      <c r="B7432" t="s">
        <v>9789</v>
      </c>
      <c r="C7432">
        <v>11102822006</v>
      </c>
      <c r="D7432">
        <v>2050003659833</v>
      </c>
      <c r="E7432">
        <v>2</v>
      </c>
      <c r="F7432" t="s">
        <v>862</v>
      </c>
      <c r="G7432" t="s">
        <v>862</v>
      </c>
      <c r="H7432" t="s">
        <v>90</v>
      </c>
      <c r="I7432" t="s">
        <v>163</v>
      </c>
      <c r="J7432" t="s">
        <v>1029</v>
      </c>
      <c r="K7432" t="s">
        <v>142</v>
      </c>
      <c r="L7432" t="s">
        <v>165</v>
      </c>
      <c r="M7432" t="s">
        <v>9790</v>
      </c>
      <c r="N7432" t="s">
        <v>9791</v>
      </c>
      <c r="O7432" t="s">
        <v>96</v>
      </c>
      <c r="P7432" t="s">
        <v>97</v>
      </c>
      <c r="Q7432">
        <v>0</v>
      </c>
      <c r="R7432" t="s">
        <v>98</v>
      </c>
      <c r="S7432">
        <v>74.989999999999995</v>
      </c>
      <c r="T7432">
        <v>0</v>
      </c>
      <c r="U7432">
        <v>0</v>
      </c>
      <c r="V7432">
        <v>74.989999999999995</v>
      </c>
      <c r="AA7432" s="54">
        <v>46057.430601851855</v>
      </c>
      <c r="AB7432">
        <v>180</v>
      </c>
      <c r="AC7432" s="54">
        <v>46080.392071759263</v>
      </c>
      <c r="AD7432">
        <v>157</v>
      </c>
      <c r="AE7432">
        <v>180</v>
      </c>
      <c r="AF7432" t="s">
        <v>99</v>
      </c>
    </row>
    <row r="7433" spans="1:32" x14ac:dyDescent="0.25">
      <c r="A7433">
        <v>11102823001</v>
      </c>
      <c r="B7433" t="s">
        <v>9792</v>
      </c>
      <c r="C7433">
        <v>11102823001</v>
      </c>
      <c r="D7433">
        <v>2050003659857</v>
      </c>
      <c r="E7433">
        <v>4</v>
      </c>
      <c r="F7433" t="s">
        <v>388</v>
      </c>
      <c r="G7433" t="s">
        <v>388</v>
      </c>
      <c r="H7433" t="s">
        <v>90</v>
      </c>
      <c r="I7433" t="s">
        <v>163</v>
      </c>
      <c r="J7433" t="s">
        <v>1029</v>
      </c>
      <c r="K7433" t="s">
        <v>103</v>
      </c>
      <c r="L7433" t="s">
        <v>165</v>
      </c>
      <c r="M7433" t="s">
        <v>9790</v>
      </c>
      <c r="N7433" t="s">
        <v>9793</v>
      </c>
      <c r="O7433" t="s">
        <v>96</v>
      </c>
      <c r="P7433" t="s">
        <v>97</v>
      </c>
      <c r="Q7433">
        <v>0</v>
      </c>
      <c r="R7433" t="s">
        <v>98</v>
      </c>
      <c r="S7433">
        <v>69.989999999999995</v>
      </c>
      <c r="T7433">
        <v>0</v>
      </c>
      <c r="U7433">
        <v>0</v>
      </c>
      <c r="V7433">
        <v>69.989999999999995</v>
      </c>
      <c r="AA7433" s="54">
        <v>46057.430601851855</v>
      </c>
      <c r="AB7433">
        <v>180</v>
      </c>
      <c r="AC7433" s="54">
        <v>46080.392071759263</v>
      </c>
      <c r="AD7433">
        <v>157</v>
      </c>
      <c r="AE7433">
        <v>180</v>
      </c>
      <c r="AF7433" t="s">
        <v>99</v>
      </c>
    </row>
    <row r="7434" spans="1:32" x14ac:dyDescent="0.25">
      <c r="A7434">
        <v>11102823002</v>
      </c>
      <c r="B7434" t="s">
        <v>9792</v>
      </c>
      <c r="C7434">
        <v>11102823002</v>
      </c>
      <c r="D7434">
        <v>2050003659864</v>
      </c>
      <c r="E7434">
        <v>6</v>
      </c>
      <c r="F7434" t="s">
        <v>89</v>
      </c>
      <c r="G7434" t="s">
        <v>89</v>
      </c>
      <c r="H7434" t="s">
        <v>90</v>
      </c>
      <c r="I7434" t="s">
        <v>163</v>
      </c>
      <c r="J7434" t="s">
        <v>1029</v>
      </c>
      <c r="K7434" t="s">
        <v>103</v>
      </c>
      <c r="L7434" t="s">
        <v>165</v>
      </c>
      <c r="M7434" t="s">
        <v>9790</v>
      </c>
      <c r="N7434" t="s">
        <v>9793</v>
      </c>
      <c r="O7434" t="s">
        <v>96</v>
      </c>
      <c r="P7434" t="s">
        <v>97</v>
      </c>
      <c r="Q7434">
        <v>0</v>
      </c>
      <c r="R7434" t="s">
        <v>98</v>
      </c>
      <c r="S7434">
        <v>69.989999999999995</v>
      </c>
      <c r="T7434">
        <v>0</v>
      </c>
      <c r="U7434">
        <v>0</v>
      </c>
      <c r="V7434">
        <v>69.989999999999995</v>
      </c>
      <c r="AA7434" s="54">
        <v>46057.430601851855</v>
      </c>
      <c r="AB7434">
        <v>180</v>
      </c>
      <c r="AC7434" s="54">
        <v>46080.392071759263</v>
      </c>
      <c r="AD7434">
        <v>157</v>
      </c>
      <c r="AE7434">
        <v>180</v>
      </c>
      <c r="AF7434" t="s">
        <v>99</v>
      </c>
    </row>
    <row r="7435" spans="1:32" x14ac:dyDescent="0.25">
      <c r="A7435">
        <v>11102823003</v>
      </c>
      <c r="B7435" t="s">
        <v>9792</v>
      </c>
      <c r="C7435">
        <v>11102823003</v>
      </c>
      <c r="D7435">
        <v>2050003659871</v>
      </c>
      <c r="E7435">
        <v>4</v>
      </c>
      <c r="F7435" t="s">
        <v>101</v>
      </c>
      <c r="G7435" t="s">
        <v>101</v>
      </c>
      <c r="H7435" t="s">
        <v>90</v>
      </c>
      <c r="I7435" t="s">
        <v>163</v>
      </c>
      <c r="J7435" t="s">
        <v>1029</v>
      </c>
      <c r="K7435" t="s">
        <v>103</v>
      </c>
      <c r="L7435" t="s">
        <v>165</v>
      </c>
      <c r="M7435" t="s">
        <v>9790</v>
      </c>
      <c r="N7435" t="s">
        <v>9793</v>
      </c>
      <c r="O7435" t="s">
        <v>96</v>
      </c>
      <c r="P7435" t="s">
        <v>97</v>
      </c>
      <c r="Q7435">
        <v>0</v>
      </c>
      <c r="R7435" t="s">
        <v>98</v>
      </c>
      <c r="S7435">
        <v>69.989999999999995</v>
      </c>
      <c r="T7435">
        <v>0</v>
      </c>
      <c r="U7435">
        <v>0</v>
      </c>
      <c r="V7435">
        <v>69.989999999999995</v>
      </c>
      <c r="W7435" s="54">
        <v>46057.795173611114</v>
      </c>
      <c r="X7435">
        <v>180</v>
      </c>
      <c r="Y7435" s="54">
        <v>46057.795173611114</v>
      </c>
      <c r="Z7435">
        <v>180</v>
      </c>
      <c r="AA7435" s="54">
        <v>46057.430601851855</v>
      </c>
      <c r="AB7435">
        <v>180</v>
      </c>
      <c r="AC7435" s="54">
        <v>46080.392071759263</v>
      </c>
      <c r="AD7435">
        <v>157</v>
      </c>
      <c r="AE7435">
        <v>180</v>
      </c>
      <c r="AF7435" t="s">
        <v>99</v>
      </c>
    </row>
    <row r="7436" spans="1:32" x14ac:dyDescent="0.25">
      <c r="A7436">
        <v>11102823004</v>
      </c>
      <c r="B7436" t="s">
        <v>9792</v>
      </c>
      <c r="C7436">
        <v>11102823004</v>
      </c>
      <c r="D7436">
        <v>2050003659888</v>
      </c>
      <c r="E7436">
        <v>4</v>
      </c>
      <c r="F7436" t="s">
        <v>161</v>
      </c>
      <c r="G7436" t="s">
        <v>161</v>
      </c>
      <c r="H7436" t="s">
        <v>90</v>
      </c>
      <c r="I7436" t="s">
        <v>163</v>
      </c>
      <c r="J7436" t="s">
        <v>1029</v>
      </c>
      <c r="K7436" t="s">
        <v>103</v>
      </c>
      <c r="L7436" t="s">
        <v>165</v>
      </c>
      <c r="M7436" t="s">
        <v>9790</v>
      </c>
      <c r="N7436" t="s">
        <v>9793</v>
      </c>
      <c r="O7436" t="s">
        <v>96</v>
      </c>
      <c r="P7436" t="s">
        <v>97</v>
      </c>
      <c r="Q7436">
        <v>0</v>
      </c>
      <c r="R7436" t="s">
        <v>98</v>
      </c>
      <c r="S7436">
        <v>69.989999999999995</v>
      </c>
      <c r="T7436">
        <v>0</v>
      </c>
      <c r="U7436">
        <v>0</v>
      </c>
      <c r="V7436">
        <v>69.989999999999995</v>
      </c>
      <c r="W7436" s="54">
        <v>46192.665682870371</v>
      </c>
      <c r="X7436">
        <v>45</v>
      </c>
      <c r="Y7436" s="54">
        <v>46222.626898148148</v>
      </c>
      <c r="Z7436">
        <v>15</v>
      </c>
      <c r="AA7436" s="54">
        <v>46057.430601851855</v>
      </c>
      <c r="AB7436">
        <v>180</v>
      </c>
      <c r="AC7436" s="54">
        <v>46196.365902777776</v>
      </c>
      <c r="AD7436">
        <v>41</v>
      </c>
      <c r="AE7436">
        <v>15</v>
      </c>
      <c r="AF7436" t="s">
        <v>107</v>
      </c>
    </row>
    <row r="7437" spans="1:32" x14ac:dyDescent="0.25">
      <c r="A7437">
        <v>11102823005</v>
      </c>
      <c r="B7437" t="s">
        <v>9792</v>
      </c>
      <c r="C7437">
        <v>11102823005</v>
      </c>
      <c r="D7437">
        <v>2050003659895</v>
      </c>
      <c r="E7437">
        <v>1</v>
      </c>
      <c r="F7437" t="s">
        <v>179</v>
      </c>
      <c r="G7437" t="s">
        <v>179</v>
      </c>
      <c r="H7437" t="s">
        <v>90</v>
      </c>
      <c r="I7437" t="s">
        <v>163</v>
      </c>
      <c r="J7437" t="s">
        <v>1029</v>
      </c>
      <c r="K7437" t="s">
        <v>103</v>
      </c>
      <c r="L7437" t="s">
        <v>165</v>
      </c>
      <c r="M7437" t="s">
        <v>9790</v>
      </c>
      <c r="N7437" t="s">
        <v>9793</v>
      </c>
      <c r="O7437" t="s">
        <v>96</v>
      </c>
      <c r="P7437" t="s">
        <v>97</v>
      </c>
      <c r="Q7437">
        <v>0</v>
      </c>
      <c r="R7437" t="s">
        <v>98</v>
      </c>
      <c r="S7437">
        <v>69.989999999999995</v>
      </c>
      <c r="T7437">
        <v>0</v>
      </c>
      <c r="U7437">
        <v>0</v>
      </c>
      <c r="V7437">
        <v>69.989999999999995</v>
      </c>
      <c r="AA7437" s="54">
        <v>46080.392071759263</v>
      </c>
      <c r="AB7437">
        <v>157</v>
      </c>
      <c r="AC7437" s="54">
        <v>46080.392071759263</v>
      </c>
      <c r="AD7437">
        <v>157</v>
      </c>
      <c r="AE7437">
        <v>157</v>
      </c>
      <c r="AF7437" t="s">
        <v>99</v>
      </c>
    </row>
    <row r="7438" spans="1:32" x14ac:dyDescent="0.25">
      <c r="A7438">
        <v>11102824003</v>
      </c>
      <c r="B7438" t="s">
        <v>9794</v>
      </c>
      <c r="C7438">
        <v>11102824003</v>
      </c>
      <c r="D7438">
        <v>2050003659949</v>
      </c>
      <c r="E7438">
        <v>3</v>
      </c>
      <c r="F7438">
        <v>8</v>
      </c>
      <c r="G7438">
        <v>8</v>
      </c>
      <c r="H7438" t="s">
        <v>90</v>
      </c>
      <c r="I7438" t="s">
        <v>163</v>
      </c>
      <c r="J7438" t="s">
        <v>1029</v>
      </c>
      <c r="K7438" t="s">
        <v>477</v>
      </c>
      <c r="L7438" t="s">
        <v>165</v>
      </c>
      <c r="M7438" t="s">
        <v>9790</v>
      </c>
      <c r="N7438" t="s">
        <v>9795</v>
      </c>
      <c r="O7438" t="s">
        <v>96</v>
      </c>
      <c r="P7438" t="s">
        <v>97</v>
      </c>
      <c r="Q7438">
        <v>0</v>
      </c>
      <c r="R7438" t="s">
        <v>98</v>
      </c>
      <c r="S7438">
        <v>64.989999999999995</v>
      </c>
      <c r="T7438">
        <v>0</v>
      </c>
      <c r="U7438">
        <v>0</v>
      </c>
      <c r="V7438">
        <v>64.989999999999995</v>
      </c>
      <c r="AA7438" s="54">
        <v>46057.425694444442</v>
      </c>
      <c r="AB7438">
        <v>180</v>
      </c>
      <c r="AC7438" s="54">
        <v>46057.430601851855</v>
      </c>
      <c r="AD7438">
        <v>180</v>
      </c>
      <c r="AE7438">
        <v>180</v>
      </c>
      <c r="AF7438" t="s">
        <v>99</v>
      </c>
    </row>
    <row r="7439" spans="1:32" x14ac:dyDescent="0.25">
      <c r="A7439">
        <v>11102824004</v>
      </c>
      <c r="B7439" t="s">
        <v>9794</v>
      </c>
      <c r="C7439">
        <v>11102824004</v>
      </c>
      <c r="D7439">
        <v>2050003659956</v>
      </c>
      <c r="E7439">
        <v>2</v>
      </c>
      <c r="F7439">
        <v>10</v>
      </c>
      <c r="G7439">
        <v>10</v>
      </c>
      <c r="H7439" t="s">
        <v>90</v>
      </c>
      <c r="I7439" t="s">
        <v>163</v>
      </c>
      <c r="J7439" t="s">
        <v>1029</v>
      </c>
      <c r="K7439" t="s">
        <v>477</v>
      </c>
      <c r="L7439" t="s">
        <v>165</v>
      </c>
      <c r="M7439" t="s">
        <v>9790</v>
      </c>
      <c r="N7439" t="s">
        <v>9795</v>
      </c>
      <c r="O7439" t="s">
        <v>96</v>
      </c>
      <c r="P7439" t="s">
        <v>97</v>
      </c>
      <c r="Q7439">
        <v>0</v>
      </c>
      <c r="R7439" t="s">
        <v>98</v>
      </c>
      <c r="S7439">
        <v>64.989999999999995</v>
      </c>
      <c r="T7439">
        <v>0</v>
      </c>
      <c r="U7439">
        <v>0</v>
      </c>
      <c r="V7439">
        <v>64.989999999999995</v>
      </c>
      <c r="W7439" s="54">
        <v>46231.65896990741</v>
      </c>
      <c r="X7439">
        <v>6</v>
      </c>
      <c r="Y7439" s="54">
        <v>46231.65896990741</v>
      </c>
      <c r="Z7439">
        <v>6</v>
      </c>
      <c r="AA7439" s="54">
        <v>46057.425694444442</v>
      </c>
      <c r="AB7439">
        <v>180</v>
      </c>
      <c r="AC7439" s="54">
        <v>46057.430601851855</v>
      </c>
      <c r="AD7439">
        <v>180</v>
      </c>
      <c r="AE7439">
        <v>6</v>
      </c>
      <c r="AF7439" t="s">
        <v>107</v>
      </c>
    </row>
    <row r="7440" spans="1:32" x14ac:dyDescent="0.25">
      <c r="A7440">
        <v>11102824005</v>
      </c>
      <c r="B7440" t="s">
        <v>9794</v>
      </c>
      <c r="C7440">
        <v>11102824005</v>
      </c>
      <c r="D7440">
        <v>2050003659963</v>
      </c>
      <c r="E7440">
        <v>2</v>
      </c>
      <c r="F7440">
        <v>12</v>
      </c>
      <c r="G7440">
        <v>12</v>
      </c>
      <c r="H7440" t="s">
        <v>90</v>
      </c>
      <c r="I7440" t="s">
        <v>163</v>
      </c>
      <c r="J7440" t="s">
        <v>1029</v>
      </c>
      <c r="K7440" t="s">
        <v>477</v>
      </c>
      <c r="L7440" t="s">
        <v>165</v>
      </c>
      <c r="M7440" t="s">
        <v>9790</v>
      </c>
      <c r="N7440" t="s">
        <v>9795</v>
      </c>
      <c r="O7440" t="s">
        <v>96</v>
      </c>
      <c r="P7440" t="s">
        <v>97</v>
      </c>
      <c r="Q7440">
        <v>0</v>
      </c>
      <c r="R7440" t="s">
        <v>98</v>
      </c>
      <c r="S7440">
        <v>64.989999999999995</v>
      </c>
      <c r="T7440">
        <v>0</v>
      </c>
      <c r="U7440">
        <v>0</v>
      </c>
      <c r="V7440">
        <v>64.989999999999995</v>
      </c>
      <c r="W7440" s="54">
        <v>46125.596354166664</v>
      </c>
      <c r="X7440">
        <v>112</v>
      </c>
      <c r="Y7440" s="54">
        <v>46187.690868055557</v>
      </c>
      <c r="Z7440">
        <v>50</v>
      </c>
      <c r="AA7440" s="54">
        <v>46057.430601851855</v>
      </c>
      <c r="AB7440">
        <v>180</v>
      </c>
      <c r="AC7440" s="54">
        <v>46057.430601851855</v>
      </c>
      <c r="AD7440">
        <v>180</v>
      </c>
      <c r="AE7440">
        <v>50</v>
      </c>
      <c r="AF7440" t="s">
        <v>139</v>
      </c>
    </row>
    <row r="7441" spans="1:32" x14ac:dyDescent="0.25">
      <c r="A7441">
        <v>11102824006</v>
      </c>
      <c r="B7441" t="s">
        <v>9794</v>
      </c>
      <c r="C7441">
        <v>11102824006</v>
      </c>
      <c r="D7441">
        <v>2050003659970</v>
      </c>
      <c r="E7441">
        <v>1</v>
      </c>
      <c r="F7441">
        <v>14</v>
      </c>
      <c r="G7441">
        <v>14</v>
      </c>
      <c r="H7441" t="s">
        <v>90</v>
      </c>
      <c r="I7441" t="s">
        <v>163</v>
      </c>
      <c r="J7441" t="s">
        <v>1029</v>
      </c>
      <c r="K7441" t="s">
        <v>477</v>
      </c>
      <c r="L7441" t="s">
        <v>165</v>
      </c>
      <c r="M7441" t="s">
        <v>9790</v>
      </c>
      <c r="N7441" t="s">
        <v>9795</v>
      </c>
      <c r="O7441" t="s">
        <v>96</v>
      </c>
      <c r="P7441" t="s">
        <v>97</v>
      </c>
      <c r="Q7441">
        <v>0</v>
      </c>
      <c r="R7441" t="s">
        <v>98</v>
      </c>
      <c r="S7441">
        <v>64.989999999999995</v>
      </c>
      <c r="T7441">
        <v>0</v>
      </c>
      <c r="U7441">
        <v>0</v>
      </c>
      <c r="V7441">
        <v>64.989999999999995</v>
      </c>
      <c r="W7441" s="54">
        <v>46061.560925925929</v>
      </c>
      <c r="X7441">
        <v>176</v>
      </c>
      <c r="Y7441" s="54">
        <v>46186.575104166666</v>
      </c>
      <c r="Z7441">
        <v>51</v>
      </c>
      <c r="AA7441" s="54">
        <v>46057.430601851855</v>
      </c>
      <c r="AB7441">
        <v>180</v>
      </c>
      <c r="AC7441" s="54">
        <v>46057.430601851855</v>
      </c>
      <c r="AD7441">
        <v>180</v>
      </c>
      <c r="AE7441">
        <v>51</v>
      </c>
      <c r="AF7441" t="s">
        <v>139</v>
      </c>
    </row>
    <row r="7442" spans="1:32" x14ac:dyDescent="0.25">
      <c r="A7442">
        <v>11102826002</v>
      </c>
      <c r="B7442" t="s">
        <v>9796</v>
      </c>
      <c r="C7442">
        <v>11102826002</v>
      </c>
      <c r="D7442">
        <v>2050003660174</v>
      </c>
      <c r="E7442">
        <v>2</v>
      </c>
      <c r="F7442" t="s">
        <v>89</v>
      </c>
      <c r="G7442" t="s">
        <v>89</v>
      </c>
      <c r="H7442" t="s">
        <v>90</v>
      </c>
      <c r="I7442" t="s">
        <v>163</v>
      </c>
      <c r="J7442" t="s">
        <v>1029</v>
      </c>
      <c r="K7442" t="s">
        <v>142</v>
      </c>
      <c r="L7442" t="s">
        <v>165</v>
      </c>
      <c r="M7442" t="s">
        <v>9797</v>
      </c>
      <c r="N7442" t="s">
        <v>9798</v>
      </c>
      <c r="O7442" t="s">
        <v>96</v>
      </c>
      <c r="P7442" t="s">
        <v>97</v>
      </c>
      <c r="Q7442">
        <v>0</v>
      </c>
      <c r="R7442" t="s">
        <v>403</v>
      </c>
      <c r="S7442">
        <v>74.989999999999995</v>
      </c>
      <c r="T7442">
        <v>0</v>
      </c>
      <c r="U7442">
        <v>0</v>
      </c>
      <c r="V7442">
        <v>74.989999999999995</v>
      </c>
      <c r="W7442" s="54">
        <v>46078.725277777776</v>
      </c>
      <c r="X7442">
        <v>159</v>
      </c>
      <c r="Y7442" s="54">
        <v>46078.725277777776</v>
      </c>
      <c r="Z7442">
        <v>159</v>
      </c>
      <c r="AA7442" s="54">
        <v>46057.430601851855</v>
      </c>
      <c r="AB7442">
        <v>180</v>
      </c>
      <c r="AC7442" s="54">
        <v>46080.443148148152</v>
      </c>
      <c r="AD7442">
        <v>157</v>
      </c>
      <c r="AE7442">
        <v>159</v>
      </c>
      <c r="AF7442" t="s">
        <v>99</v>
      </c>
    </row>
    <row r="7443" spans="1:32" x14ac:dyDescent="0.25">
      <c r="A7443">
        <v>11102826003</v>
      </c>
      <c r="B7443" t="s">
        <v>9796</v>
      </c>
      <c r="C7443">
        <v>11102826003</v>
      </c>
      <c r="D7443">
        <v>2050003660181</v>
      </c>
      <c r="E7443">
        <v>2</v>
      </c>
      <c r="F7443" t="s">
        <v>101</v>
      </c>
      <c r="G7443" t="s">
        <v>101</v>
      </c>
      <c r="H7443" t="s">
        <v>90</v>
      </c>
      <c r="I7443" t="s">
        <v>163</v>
      </c>
      <c r="J7443" t="s">
        <v>1029</v>
      </c>
      <c r="K7443" t="s">
        <v>142</v>
      </c>
      <c r="L7443" t="s">
        <v>165</v>
      </c>
      <c r="M7443" t="s">
        <v>9797</v>
      </c>
      <c r="N7443" t="s">
        <v>9798</v>
      </c>
      <c r="O7443" t="s">
        <v>96</v>
      </c>
      <c r="P7443" t="s">
        <v>97</v>
      </c>
      <c r="Q7443">
        <v>0</v>
      </c>
      <c r="R7443" t="s">
        <v>403</v>
      </c>
      <c r="S7443">
        <v>74.989999999999995</v>
      </c>
      <c r="T7443">
        <v>0</v>
      </c>
      <c r="U7443">
        <v>0</v>
      </c>
      <c r="V7443">
        <v>74.989999999999995</v>
      </c>
      <c r="W7443" s="54">
        <v>46199.792812500003</v>
      </c>
      <c r="X7443">
        <v>38</v>
      </c>
      <c r="Y7443" s="54">
        <v>46199.792812500003</v>
      </c>
      <c r="Z7443">
        <v>38</v>
      </c>
      <c r="AA7443" s="54">
        <v>46057.430601851855</v>
      </c>
      <c r="AB7443">
        <v>180</v>
      </c>
      <c r="AC7443" s="54">
        <v>46057.430601851855</v>
      </c>
      <c r="AD7443">
        <v>180</v>
      </c>
      <c r="AE7443">
        <v>38</v>
      </c>
      <c r="AF7443" t="s">
        <v>139</v>
      </c>
    </row>
    <row r="7444" spans="1:32" x14ac:dyDescent="0.25">
      <c r="A7444">
        <v>11102826004</v>
      </c>
      <c r="B7444" t="s">
        <v>9796</v>
      </c>
      <c r="C7444">
        <v>11102826004</v>
      </c>
      <c r="D7444">
        <v>2050003660198</v>
      </c>
      <c r="E7444">
        <v>3</v>
      </c>
      <c r="F7444" t="s">
        <v>161</v>
      </c>
      <c r="G7444" t="s">
        <v>161</v>
      </c>
      <c r="H7444" t="s">
        <v>90</v>
      </c>
      <c r="I7444" t="s">
        <v>163</v>
      </c>
      <c r="J7444" t="s">
        <v>1029</v>
      </c>
      <c r="K7444" t="s">
        <v>142</v>
      </c>
      <c r="L7444" t="s">
        <v>165</v>
      </c>
      <c r="M7444" t="s">
        <v>9797</v>
      </c>
      <c r="N7444" t="s">
        <v>9798</v>
      </c>
      <c r="O7444" t="s">
        <v>96</v>
      </c>
      <c r="P7444" t="s">
        <v>97</v>
      </c>
      <c r="Q7444">
        <v>0</v>
      </c>
      <c r="R7444" t="s">
        <v>403</v>
      </c>
      <c r="S7444">
        <v>74.989999999999995</v>
      </c>
      <c r="T7444">
        <v>0</v>
      </c>
      <c r="U7444">
        <v>0</v>
      </c>
      <c r="V7444">
        <v>74.989999999999995</v>
      </c>
      <c r="AA7444" s="54">
        <v>46057.430601851855</v>
      </c>
      <c r="AB7444">
        <v>180</v>
      </c>
      <c r="AC7444" s="54">
        <v>46057.430601851855</v>
      </c>
      <c r="AD7444">
        <v>180</v>
      </c>
      <c r="AE7444">
        <v>180</v>
      </c>
      <c r="AF7444" t="s">
        <v>99</v>
      </c>
    </row>
    <row r="7445" spans="1:32" x14ac:dyDescent="0.25">
      <c r="A7445">
        <v>11102826005</v>
      </c>
      <c r="B7445" t="s">
        <v>9796</v>
      </c>
      <c r="C7445">
        <v>11102826005</v>
      </c>
      <c r="D7445">
        <v>2050003660204</v>
      </c>
      <c r="E7445">
        <v>2</v>
      </c>
      <c r="F7445" t="s">
        <v>179</v>
      </c>
      <c r="G7445" t="s">
        <v>179</v>
      </c>
      <c r="H7445" t="s">
        <v>90</v>
      </c>
      <c r="I7445" t="s">
        <v>163</v>
      </c>
      <c r="J7445" t="s">
        <v>1029</v>
      </c>
      <c r="K7445" t="s">
        <v>142</v>
      </c>
      <c r="L7445" t="s">
        <v>165</v>
      </c>
      <c r="M7445" t="s">
        <v>9797</v>
      </c>
      <c r="N7445" t="s">
        <v>9798</v>
      </c>
      <c r="O7445" t="s">
        <v>96</v>
      </c>
      <c r="P7445" t="s">
        <v>97</v>
      </c>
      <c r="Q7445">
        <v>0</v>
      </c>
      <c r="R7445" t="s">
        <v>403</v>
      </c>
      <c r="S7445">
        <v>74.989999999999995</v>
      </c>
      <c r="T7445">
        <v>0</v>
      </c>
      <c r="U7445">
        <v>0</v>
      </c>
      <c r="V7445">
        <v>74.989999999999995</v>
      </c>
      <c r="AA7445" s="54">
        <v>46057.430601851855</v>
      </c>
      <c r="AB7445">
        <v>180</v>
      </c>
      <c r="AC7445" s="54">
        <v>46057.430601851855</v>
      </c>
      <c r="AD7445">
        <v>180</v>
      </c>
      <c r="AE7445">
        <v>180</v>
      </c>
      <c r="AF7445" t="s">
        <v>99</v>
      </c>
    </row>
    <row r="7446" spans="1:32" x14ac:dyDescent="0.25">
      <c r="A7446">
        <v>11102826006</v>
      </c>
      <c r="B7446" t="s">
        <v>9796</v>
      </c>
      <c r="C7446">
        <v>11102826006</v>
      </c>
      <c r="D7446">
        <v>2050003660211</v>
      </c>
      <c r="E7446">
        <v>1</v>
      </c>
      <c r="F7446" t="s">
        <v>862</v>
      </c>
      <c r="G7446" t="s">
        <v>862</v>
      </c>
      <c r="H7446" t="s">
        <v>90</v>
      </c>
      <c r="I7446" t="s">
        <v>163</v>
      </c>
      <c r="J7446" t="s">
        <v>1029</v>
      </c>
      <c r="K7446" t="s">
        <v>142</v>
      </c>
      <c r="L7446" t="s">
        <v>165</v>
      </c>
      <c r="M7446" t="s">
        <v>9797</v>
      </c>
      <c r="N7446" t="s">
        <v>9798</v>
      </c>
      <c r="O7446" t="s">
        <v>96</v>
      </c>
      <c r="P7446" t="s">
        <v>97</v>
      </c>
      <c r="Q7446">
        <v>0</v>
      </c>
      <c r="R7446" t="s">
        <v>403</v>
      </c>
      <c r="S7446">
        <v>74.989999999999995</v>
      </c>
      <c r="T7446">
        <v>0</v>
      </c>
      <c r="U7446">
        <v>0</v>
      </c>
      <c r="V7446">
        <v>74.989999999999995</v>
      </c>
      <c r="AA7446" s="54">
        <v>46057.430601851855</v>
      </c>
      <c r="AB7446">
        <v>180</v>
      </c>
      <c r="AC7446" s="54">
        <v>46057.430601851855</v>
      </c>
      <c r="AD7446">
        <v>180</v>
      </c>
      <c r="AE7446">
        <v>180</v>
      </c>
      <c r="AF7446" t="s">
        <v>99</v>
      </c>
    </row>
    <row r="7447" spans="1:32" x14ac:dyDescent="0.25">
      <c r="A7447">
        <v>11102827001</v>
      </c>
      <c r="B7447" t="s">
        <v>9799</v>
      </c>
      <c r="C7447">
        <v>11102827001</v>
      </c>
      <c r="D7447">
        <v>2050003660235</v>
      </c>
      <c r="E7447">
        <v>1</v>
      </c>
      <c r="F7447" t="s">
        <v>388</v>
      </c>
      <c r="G7447" t="s">
        <v>388</v>
      </c>
      <c r="H7447" t="s">
        <v>90</v>
      </c>
      <c r="I7447" t="s">
        <v>163</v>
      </c>
      <c r="J7447" t="s">
        <v>1029</v>
      </c>
      <c r="K7447" t="s">
        <v>103</v>
      </c>
      <c r="L7447" t="s">
        <v>165</v>
      </c>
      <c r="M7447" t="s">
        <v>9797</v>
      </c>
      <c r="N7447" t="s">
        <v>9800</v>
      </c>
      <c r="O7447" t="s">
        <v>96</v>
      </c>
      <c r="P7447" t="s">
        <v>97</v>
      </c>
      <c r="Q7447">
        <v>0</v>
      </c>
      <c r="R7447" t="s">
        <v>403</v>
      </c>
      <c r="S7447">
        <v>69.989999999999995</v>
      </c>
      <c r="T7447">
        <v>0</v>
      </c>
      <c r="U7447">
        <v>0</v>
      </c>
      <c r="V7447">
        <v>69.989999999999995</v>
      </c>
      <c r="AA7447" s="54">
        <v>46057.430601851855</v>
      </c>
      <c r="AB7447">
        <v>180</v>
      </c>
      <c r="AC7447" s="54">
        <v>46057.430601851855</v>
      </c>
      <c r="AD7447">
        <v>180</v>
      </c>
      <c r="AE7447">
        <v>180</v>
      </c>
      <c r="AF7447" t="s">
        <v>99</v>
      </c>
    </row>
    <row r="7448" spans="1:32" x14ac:dyDescent="0.25">
      <c r="A7448">
        <v>11102827002</v>
      </c>
      <c r="B7448" t="s">
        <v>9799</v>
      </c>
      <c r="C7448">
        <v>11102827002</v>
      </c>
      <c r="D7448">
        <v>2050003660242</v>
      </c>
      <c r="E7448">
        <v>2</v>
      </c>
      <c r="F7448" t="s">
        <v>89</v>
      </c>
      <c r="G7448" t="s">
        <v>89</v>
      </c>
      <c r="H7448" t="s">
        <v>90</v>
      </c>
      <c r="I7448" t="s">
        <v>163</v>
      </c>
      <c r="J7448" t="s">
        <v>1029</v>
      </c>
      <c r="K7448" t="s">
        <v>103</v>
      </c>
      <c r="L7448" t="s">
        <v>165</v>
      </c>
      <c r="M7448" t="s">
        <v>9797</v>
      </c>
      <c r="N7448" t="s">
        <v>9800</v>
      </c>
      <c r="O7448" t="s">
        <v>96</v>
      </c>
      <c r="P7448" t="s">
        <v>97</v>
      </c>
      <c r="Q7448">
        <v>0</v>
      </c>
      <c r="R7448" t="s">
        <v>403</v>
      </c>
      <c r="S7448">
        <v>69.989999999999995</v>
      </c>
      <c r="T7448">
        <v>0</v>
      </c>
      <c r="U7448">
        <v>0</v>
      </c>
      <c r="V7448">
        <v>69.989999999999995</v>
      </c>
      <c r="AA7448" s="54">
        <v>46057.425694444442</v>
      </c>
      <c r="AB7448">
        <v>180</v>
      </c>
      <c r="AC7448" s="54">
        <v>46057.425694444442</v>
      </c>
      <c r="AD7448">
        <v>180</v>
      </c>
      <c r="AE7448">
        <v>180</v>
      </c>
      <c r="AF7448" t="s">
        <v>99</v>
      </c>
    </row>
    <row r="7449" spans="1:32" x14ac:dyDescent="0.25">
      <c r="A7449">
        <v>11102827003</v>
      </c>
      <c r="B7449" t="s">
        <v>9799</v>
      </c>
      <c r="C7449">
        <v>11102827003</v>
      </c>
      <c r="D7449">
        <v>2050003660259</v>
      </c>
      <c r="E7449">
        <v>2</v>
      </c>
      <c r="F7449" t="s">
        <v>101</v>
      </c>
      <c r="G7449" t="s">
        <v>101</v>
      </c>
      <c r="H7449" t="s">
        <v>90</v>
      </c>
      <c r="I7449" t="s">
        <v>163</v>
      </c>
      <c r="J7449" t="s">
        <v>1029</v>
      </c>
      <c r="K7449" t="s">
        <v>103</v>
      </c>
      <c r="L7449" t="s">
        <v>165</v>
      </c>
      <c r="M7449" t="s">
        <v>9797</v>
      </c>
      <c r="N7449" t="s">
        <v>9800</v>
      </c>
      <c r="O7449" t="s">
        <v>96</v>
      </c>
      <c r="P7449" t="s">
        <v>97</v>
      </c>
      <c r="Q7449">
        <v>0</v>
      </c>
      <c r="R7449" t="s">
        <v>403</v>
      </c>
      <c r="S7449">
        <v>69.989999999999995</v>
      </c>
      <c r="T7449">
        <v>0</v>
      </c>
      <c r="U7449">
        <v>0</v>
      </c>
      <c r="V7449">
        <v>69.989999999999995</v>
      </c>
      <c r="AA7449" s="54">
        <v>46057.425694444442</v>
      </c>
      <c r="AB7449">
        <v>180</v>
      </c>
      <c r="AC7449" s="54">
        <v>46057.425694444442</v>
      </c>
      <c r="AD7449">
        <v>180</v>
      </c>
      <c r="AE7449">
        <v>180</v>
      </c>
      <c r="AF7449" t="s">
        <v>99</v>
      </c>
    </row>
    <row r="7450" spans="1:32" x14ac:dyDescent="0.25">
      <c r="A7450">
        <v>11102827004</v>
      </c>
      <c r="B7450" t="s">
        <v>9799</v>
      </c>
      <c r="C7450">
        <v>11102827004</v>
      </c>
      <c r="D7450">
        <v>2050003660266</v>
      </c>
      <c r="E7450">
        <v>1</v>
      </c>
      <c r="F7450" t="s">
        <v>161</v>
      </c>
      <c r="G7450" t="s">
        <v>161</v>
      </c>
      <c r="H7450" t="s">
        <v>90</v>
      </c>
      <c r="I7450" t="s">
        <v>163</v>
      </c>
      <c r="J7450" t="s">
        <v>1029</v>
      </c>
      <c r="K7450" t="s">
        <v>103</v>
      </c>
      <c r="L7450" t="s">
        <v>165</v>
      </c>
      <c r="M7450" t="s">
        <v>9797</v>
      </c>
      <c r="N7450" t="s">
        <v>9800</v>
      </c>
      <c r="O7450" t="s">
        <v>96</v>
      </c>
      <c r="P7450" t="s">
        <v>97</v>
      </c>
      <c r="Q7450">
        <v>0</v>
      </c>
      <c r="R7450" t="s">
        <v>403</v>
      </c>
      <c r="S7450">
        <v>69.989999999999995</v>
      </c>
      <c r="T7450">
        <v>0</v>
      </c>
      <c r="U7450">
        <v>0</v>
      </c>
      <c r="V7450">
        <v>69.989999999999995</v>
      </c>
      <c r="AA7450" s="54">
        <v>46057.425694444442</v>
      </c>
      <c r="AB7450">
        <v>180</v>
      </c>
      <c r="AC7450" s="54">
        <v>46057.425694444442</v>
      </c>
      <c r="AD7450">
        <v>180</v>
      </c>
      <c r="AE7450">
        <v>180</v>
      </c>
      <c r="AF7450" t="s">
        <v>99</v>
      </c>
    </row>
    <row r="7451" spans="1:32" x14ac:dyDescent="0.25">
      <c r="A7451">
        <v>11102828003</v>
      </c>
      <c r="B7451" t="s">
        <v>9801</v>
      </c>
      <c r="C7451">
        <v>11102828003</v>
      </c>
      <c r="D7451">
        <v>2050003660327</v>
      </c>
      <c r="E7451">
        <v>1</v>
      </c>
      <c r="F7451">
        <v>8</v>
      </c>
      <c r="G7451">
        <v>8</v>
      </c>
      <c r="H7451" t="s">
        <v>90</v>
      </c>
      <c r="I7451" t="s">
        <v>163</v>
      </c>
      <c r="J7451" t="s">
        <v>1029</v>
      </c>
      <c r="K7451" t="s">
        <v>477</v>
      </c>
      <c r="L7451" t="s">
        <v>165</v>
      </c>
      <c r="M7451" t="s">
        <v>9797</v>
      </c>
      <c r="N7451" t="s">
        <v>9802</v>
      </c>
      <c r="O7451" t="s">
        <v>96</v>
      </c>
      <c r="P7451" t="s">
        <v>97</v>
      </c>
      <c r="Q7451">
        <v>0</v>
      </c>
      <c r="R7451" t="s">
        <v>403</v>
      </c>
      <c r="S7451">
        <v>64.989999999999995</v>
      </c>
      <c r="T7451">
        <v>0</v>
      </c>
      <c r="U7451">
        <v>0</v>
      </c>
      <c r="V7451">
        <v>64.989999999999995</v>
      </c>
      <c r="AA7451" s="54">
        <v>46057.430601851855</v>
      </c>
      <c r="AB7451">
        <v>180</v>
      </c>
      <c r="AC7451" s="54">
        <v>46057.430601851855</v>
      </c>
      <c r="AD7451">
        <v>180</v>
      </c>
      <c r="AE7451">
        <v>180</v>
      </c>
      <c r="AF7451" t="s">
        <v>99</v>
      </c>
    </row>
    <row r="7452" spans="1:32" x14ac:dyDescent="0.25">
      <c r="A7452">
        <v>11102828004</v>
      </c>
      <c r="B7452" t="s">
        <v>9801</v>
      </c>
      <c r="C7452">
        <v>11102828004</v>
      </c>
      <c r="D7452">
        <v>2050003660334</v>
      </c>
      <c r="E7452">
        <v>1</v>
      </c>
      <c r="F7452">
        <v>10</v>
      </c>
      <c r="G7452">
        <v>10</v>
      </c>
      <c r="H7452" t="s">
        <v>90</v>
      </c>
      <c r="I7452" t="s">
        <v>163</v>
      </c>
      <c r="J7452" t="s">
        <v>1029</v>
      </c>
      <c r="K7452" t="s">
        <v>477</v>
      </c>
      <c r="L7452" t="s">
        <v>165</v>
      </c>
      <c r="M7452" t="s">
        <v>9797</v>
      </c>
      <c r="N7452" t="s">
        <v>9802</v>
      </c>
      <c r="O7452" t="s">
        <v>96</v>
      </c>
      <c r="P7452" t="s">
        <v>97</v>
      </c>
      <c r="Q7452">
        <v>0</v>
      </c>
      <c r="R7452" t="s">
        <v>403</v>
      </c>
      <c r="S7452">
        <v>64.989999999999995</v>
      </c>
      <c r="T7452">
        <v>0</v>
      </c>
      <c r="U7452">
        <v>0</v>
      </c>
      <c r="V7452">
        <v>64.989999999999995</v>
      </c>
      <c r="AA7452" s="54">
        <v>46057.430601851855</v>
      </c>
      <c r="AB7452">
        <v>180</v>
      </c>
      <c r="AC7452" s="54">
        <v>46057.430601851855</v>
      </c>
      <c r="AD7452">
        <v>180</v>
      </c>
      <c r="AE7452">
        <v>180</v>
      </c>
      <c r="AF7452" t="s">
        <v>99</v>
      </c>
    </row>
    <row r="7453" spans="1:32" x14ac:dyDescent="0.25">
      <c r="A7453">
        <v>11102828005</v>
      </c>
      <c r="B7453" t="s">
        <v>9801</v>
      </c>
      <c r="C7453">
        <v>11102828005</v>
      </c>
      <c r="D7453">
        <v>2050003660341</v>
      </c>
      <c r="E7453">
        <v>2</v>
      </c>
      <c r="F7453">
        <v>12</v>
      </c>
      <c r="G7453">
        <v>12</v>
      </c>
      <c r="H7453" t="s">
        <v>90</v>
      </c>
      <c r="I7453" t="s">
        <v>163</v>
      </c>
      <c r="J7453" t="s">
        <v>1029</v>
      </c>
      <c r="K7453" t="s">
        <v>477</v>
      </c>
      <c r="L7453" t="s">
        <v>165</v>
      </c>
      <c r="M7453" t="s">
        <v>9797</v>
      </c>
      <c r="N7453" t="s">
        <v>9802</v>
      </c>
      <c r="O7453" t="s">
        <v>96</v>
      </c>
      <c r="P7453" t="s">
        <v>97</v>
      </c>
      <c r="Q7453">
        <v>0</v>
      </c>
      <c r="R7453" t="s">
        <v>403</v>
      </c>
      <c r="S7453">
        <v>64.989999999999995</v>
      </c>
      <c r="T7453">
        <v>0</v>
      </c>
      <c r="U7453">
        <v>0</v>
      </c>
      <c r="V7453">
        <v>64.989999999999995</v>
      </c>
      <c r="W7453" s="54">
        <v>46082.770231481481</v>
      </c>
      <c r="X7453">
        <v>155</v>
      </c>
      <c r="Y7453" s="54">
        <v>46082.770231481481</v>
      </c>
      <c r="Z7453">
        <v>155</v>
      </c>
      <c r="AA7453" s="54">
        <v>46057.430601851855</v>
      </c>
      <c r="AB7453">
        <v>180</v>
      </c>
      <c r="AC7453" s="54">
        <v>46084.394953703704</v>
      </c>
      <c r="AD7453">
        <v>153</v>
      </c>
      <c r="AE7453">
        <v>155</v>
      </c>
      <c r="AF7453" t="s">
        <v>99</v>
      </c>
    </row>
    <row r="7454" spans="1:32" x14ac:dyDescent="0.25">
      <c r="A7454">
        <v>11102828006</v>
      </c>
      <c r="B7454" t="s">
        <v>9801</v>
      </c>
      <c r="C7454">
        <v>11102828006</v>
      </c>
      <c r="D7454">
        <v>2050003660358</v>
      </c>
      <c r="E7454">
        <v>2</v>
      </c>
      <c r="F7454">
        <v>14</v>
      </c>
      <c r="G7454">
        <v>14</v>
      </c>
      <c r="H7454" t="s">
        <v>90</v>
      </c>
      <c r="I7454" t="s">
        <v>163</v>
      </c>
      <c r="J7454" t="s">
        <v>1029</v>
      </c>
      <c r="K7454" t="s">
        <v>477</v>
      </c>
      <c r="L7454" t="s">
        <v>165</v>
      </c>
      <c r="M7454" t="s">
        <v>9797</v>
      </c>
      <c r="N7454" t="s">
        <v>9802</v>
      </c>
      <c r="O7454" t="s">
        <v>96</v>
      </c>
      <c r="P7454" t="s">
        <v>97</v>
      </c>
      <c r="Q7454">
        <v>0</v>
      </c>
      <c r="R7454" t="s">
        <v>403</v>
      </c>
      <c r="S7454">
        <v>64.989999999999995</v>
      </c>
      <c r="T7454">
        <v>0</v>
      </c>
      <c r="U7454">
        <v>0</v>
      </c>
      <c r="V7454">
        <v>64.989999999999995</v>
      </c>
      <c r="AA7454" s="54">
        <v>46057.430601851855</v>
      </c>
      <c r="AB7454">
        <v>180</v>
      </c>
      <c r="AC7454" s="54">
        <v>46057.430601851855</v>
      </c>
      <c r="AD7454">
        <v>180</v>
      </c>
      <c r="AE7454">
        <v>180</v>
      </c>
      <c r="AF7454" t="s">
        <v>99</v>
      </c>
    </row>
    <row r="7455" spans="1:32" x14ac:dyDescent="0.25">
      <c r="A7455">
        <v>11102829002</v>
      </c>
      <c r="B7455" t="s">
        <v>9803</v>
      </c>
      <c r="C7455">
        <v>11102829002</v>
      </c>
      <c r="D7455">
        <v>2050003660525</v>
      </c>
      <c r="E7455">
        <v>2</v>
      </c>
      <c r="F7455" t="s">
        <v>89</v>
      </c>
      <c r="G7455" t="s">
        <v>89</v>
      </c>
      <c r="H7455" t="s">
        <v>90</v>
      </c>
      <c r="I7455" t="s">
        <v>163</v>
      </c>
      <c r="J7455" t="s">
        <v>1029</v>
      </c>
      <c r="K7455" t="s">
        <v>142</v>
      </c>
      <c r="L7455" t="s">
        <v>165</v>
      </c>
      <c r="M7455" t="s">
        <v>9804</v>
      </c>
      <c r="N7455" t="s">
        <v>9805</v>
      </c>
      <c r="O7455" t="s">
        <v>96</v>
      </c>
      <c r="P7455" t="s">
        <v>97</v>
      </c>
      <c r="Q7455">
        <v>0</v>
      </c>
      <c r="R7455" t="s">
        <v>707</v>
      </c>
      <c r="S7455">
        <v>74.989999999999995</v>
      </c>
      <c r="T7455">
        <v>0</v>
      </c>
      <c r="U7455">
        <v>0</v>
      </c>
      <c r="V7455">
        <v>74.989999999999995</v>
      </c>
      <c r="W7455" s="54">
        <v>46060.685717592591</v>
      </c>
      <c r="X7455">
        <v>177</v>
      </c>
      <c r="Y7455" s="54">
        <v>46060.685717592591</v>
      </c>
      <c r="Z7455">
        <v>177</v>
      </c>
      <c r="AA7455" s="54">
        <v>46057.425694444442</v>
      </c>
      <c r="AB7455">
        <v>180</v>
      </c>
      <c r="AC7455" s="54">
        <v>46063.447476851848</v>
      </c>
      <c r="AD7455">
        <v>174</v>
      </c>
      <c r="AE7455">
        <v>177</v>
      </c>
      <c r="AF7455" t="s">
        <v>99</v>
      </c>
    </row>
    <row r="7456" spans="1:32" x14ac:dyDescent="0.25">
      <c r="A7456">
        <v>11102829003</v>
      </c>
      <c r="B7456" t="s">
        <v>9803</v>
      </c>
      <c r="C7456">
        <v>11102829003</v>
      </c>
      <c r="D7456">
        <v>2050003660532</v>
      </c>
      <c r="E7456">
        <v>3</v>
      </c>
      <c r="F7456" t="s">
        <v>101</v>
      </c>
      <c r="G7456" t="s">
        <v>101</v>
      </c>
      <c r="H7456" t="s">
        <v>90</v>
      </c>
      <c r="I7456" t="s">
        <v>163</v>
      </c>
      <c r="J7456" t="s">
        <v>1029</v>
      </c>
      <c r="K7456" t="s">
        <v>142</v>
      </c>
      <c r="L7456" t="s">
        <v>165</v>
      </c>
      <c r="M7456" t="s">
        <v>9804</v>
      </c>
      <c r="N7456" t="s">
        <v>9805</v>
      </c>
      <c r="O7456" t="s">
        <v>96</v>
      </c>
      <c r="P7456" t="s">
        <v>97</v>
      </c>
      <c r="Q7456">
        <v>0</v>
      </c>
      <c r="R7456" t="s">
        <v>707</v>
      </c>
      <c r="S7456">
        <v>74.989999999999995</v>
      </c>
      <c r="T7456">
        <v>0</v>
      </c>
      <c r="U7456">
        <v>0</v>
      </c>
      <c r="V7456">
        <v>74.989999999999995</v>
      </c>
      <c r="AA7456" s="54">
        <v>46057.430601851855</v>
      </c>
      <c r="AB7456">
        <v>180</v>
      </c>
      <c r="AC7456" s="54">
        <v>46057.430601851855</v>
      </c>
      <c r="AD7456">
        <v>180</v>
      </c>
      <c r="AE7456">
        <v>180</v>
      </c>
      <c r="AF7456" t="s">
        <v>99</v>
      </c>
    </row>
    <row r="7457" spans="1:32" x14ac:dyDescent="0.25">
      <c r="A7457">
        <v>11102829004</v>
      </c>
      <c r="B7457" t="s">
        <v>9803</v>
      </c>
      <c r="C7457">
        <v>11102829004</v>
      </c>
      <c r="D7457">
        <v>2050003660549</v>
      </c>
      <c r="E7457">
        <v>3</v>
      </c>
      <c r="F7457" t="s">
        <v>161</v>
      </c>
      <c r="G7457" t="s">
        <v>161</v>
      </c>
      <c r="H7457" t="s">
        <v>90</v>
      </c>
      <c r="I7457" t="s">
        <v>163</v>
      </c>
      <c r="J7457" t="s">
        <v>1029</v>
      </c>
      <c r="K7457" t="s">
        <v>142</v>
      </c>
      <c r="L7457" t="s">
        <v>165</v>
      </c>
      <c r="M7457" t="s">
        <v>9804</v>
      </c>
      <c r="N7457" t="s">
        <v>9805</v>
      </c>
      <c r="O7457" t="s">
        <v>96</v>
      </c>
      <c r="P7457" t="s">
        <v>97</v>
      </c>
      <c r="Q7457">
        <v>0</v>
      </c>
      <c r="R7457" t="s">
        <v>707</v>
      </c>
      <c r="S7457">
        <v>74.989999999999995</v>
      </c>
      <c r="T7457">
        <v>0</v>
      </c>
      <c r="U7457">
        <v>0</v>
      </c>
      <c r="V7457">
        <v>74.989999999999995</v>
      </c>
      <c r="W7457" s="54">
        <v>46099.565706018519</v>
      </c>
      <c r="X7457">
        <v>138</v>
      </c>
      <c r="Y7457" s="54">
        <v>46099.565706018519</v>
      </c>
      <c r="Z7457">
        <v>138</v>
      </c>
      <c r="AA7457" s="54">
        <v>46057.425694444442</v>
      </c>
      <c r="AB7457">
        <v>180</v>
      </c>
      <c r="AC7457" s="54">
        <v>46101.379490740743</v>
      </c>
      <c r="AD7457">
        <v>136</v>
      </c>
      <c r="AE7457">
        <v>138</v>
      </c>
      <c r="AF7457" t="s">
        <v>99</v>
      </c>
    </row>
    <row r="7458" spans="1:32" x14ac:dyDescent="0.25">
      <c r="A7458">
        <v>11102829005</v>
      </c>
      <c r="B7458" t="s">
        <v>9803</v>
      </c>
      <c r="C7458">
        <v>11102829005</v>
      </c>
      <c r="D7458">
        <v>2050003660556</v>
      </c>
      <c r="E7458">
        <v>2</v>
      </c>
      <c r="F7458" t="s">
        <v>179</v>
      </c>
      <c r="G7458" t="s">
        <v>179</v>
      </c>
      <c r="H7458" t="s">
        <v>90</v>
      </c>
      <c r="I7458" t="s">
        <v>163</v>
      </c>
      <c r="J7458" t="s">
        <v>1029</v>
      </c>
      <c r="K7458" t="s">
        <v>142</v>
      </c>
      <c r="L7458" t="s">
        <v>165</v>
      </c>
      <c r="M7458" t="s">
        <v>9804</v>
      </c>
      <c r="N7458" t="s">
        <v>9805</v>
      </c>
      <c r="O7458" t="s">
        <v>96</v>
      </c>
      <c r="P7458" t="s">
        <v>97</v>
      </c>
      <c r="Q7458">
        <v>0</v>
      </c>
      <c r="R7458" t="s">
        <v>707</v>
      </c>
      <c r="S7458">
        <v>74.989999999999995</v>
      </c>
      <c r="T7458">
        <v>0</v>
      </c>
      <c r="U7458">
        <v>0</v>
      </c>
      <c r="V7458">
        <v>74.989999999999995</v>
      </c>
      <c r="AA7458" s="54">
        <v>46057.430601851855</v>
      </c>
      <c r="AB7458">
        <v>180</v>
      </c>
      <c r="AC7458" s="54">
        <v>46057.430601851855</v>
      </c>
      <c r="AD7458">
        <v>180</v>
      </c>
      <c r="AE7458">
        <v>180</v>
      </c>
      <c r="AF7458" t="s">
        <v>99</v>
      </c>
    </row>
    <row r="7459" spans="1:32" x14ac:dyDescent="0.25">
      <c r="A7459">
        <v>11102829006</v>
      </c>
      <c r="B7459" t="s">
        <v>9803</v>
      </c>
      <c r="C7459">
        <v>11102829006</v>
      </c>
      <c r="D7459">
        <v>2050003660563</v>
      </c>
      <c r="E7459">
        <v>1</v>
      </c>
      <c r="F7459" t="s">
        <v>862</v>
      </c>
      <c r="G7459" t="s">
        <v>862</v>
      </c>
      <c r="H7459" t="s">
        <v>90</v>
      </c>
      <c r="I7459" t="s">
        <v>163</v>
      </c>
      <c r="J7459" t="s">
        <v>1029</v>
      </c>
      <c r="K7459" t="s">
        <v>142</v>
      </c>
      <c r="L7459" t="s">
        <v>165</v>
      </c>
      <c r="M7459" t="s">
        <v>9804</v>
      </c>
      <c r="N7459" t="s">
        <v>9805</v>
      </c>
      <c r="O7459" t="s">
        <v>96</v>
      </c>
      <c r="P7459" t="s">
        <v>97</v>
      </c>
      <c r="Q7459">
        <v>0</v>
      </c>
      <c r="R7459" t="s">
        <v>707</v>
      </c>
      <c r="S7459">
        <v>74.989999999999995</v>
      </c>
      <c r="T7459">
        <v>0</v>
      </c>
      <c r="U7459">
        <v>0</v>
      </c>
      <c r="V7459">
        <v>74.989999999999995</v>
      </c>
      <c r="AA7459" s="54">
        <v>46057.430601851855</v>
      </c>
      <c r="AB7459">
        <v>180</v>
      </c>
      <c r="AC7459" s="54">
        <v>46057.430601851855</v>
      </c>
      <c r="AD7459">
        <v>180</v>
      </c>
      <c r="AE7459">
        <v>180</v>
      </c>
      <c r="AF7459" t="s">
        <v>99</v>
      </c>
    </row>
    <row r="7460" spans="1:32" x14ac:dyDescent="0.25">
      <c r="A7460">
        <v>11102830001</v>
      </c>
      <c r="B7460" t="s">
        <v>9806</v>
      </c>
      <c r="C7460">
        <v>11102830001</v>
      </c>
      <c r="D7460">
        <v>2050003660587</v>
      </c>
      <c r="E7460">
        <v>1</v>
      </c>
      <c r="F7460" t="s">
        <v>388</v>
      </c>
      <c r="G7460" t="s">
        <v>388</v>
      </c>
      <c r="H7460" t="s">
        <v>90</v>
      </c>
      <c r="I7460" t="s">
        <v>163</v>
      </c>
      <c r="J7460" t="s">
        <v>1029</v>
      </c>
      <c r="K7460" t="s">
        <v>103</v>
      </c>
      <c r="L7460" t="s">
        <v>165</v>
      </c>
      <c r="M7460" t="s">
        <v>9804</v>
      </c>
      <c r="N7460" t="s">
        <v>9807</v>
      </c>
      <c r="O7460" t="s">
        <v>96</v>
      </c>
      <c r="P7460" t="s">
        <v>97</v>
      </c>
      <c r="Q7460">
        <v>0</v>
      </c>
      <c r="R7460" t="s">
        <v>707</v>
      </c>
      <c r="S7460">
        <v>69.989999999999995</v>
      </c>
      <c r="T7460">
        <v>0</v>
      </c>
      <c r="U7460">
        <v>0</v>
      </c>
      <c r="V7460">
        <v>69.989999999999995</v>
      </c>
      <c r="AA7460" s="54">
        <v>46057.430601851855</v>
      </c>
      <c r="AB7460">
        <v>180</v>
      </c>
      <c r="AC7460" s="54">
        <v>46057.430601851855</v>
      </c>
      <c r="AD7460">
        <v>180</v>
      </c>
      <c r="AE7460">
        <v>180</v>
      </c>
      <c r="AF7460" t="s">
        <v>99</v>
      </c>
    </row>
    <row r="7461" spans="1:32" x14ac:dyDescent="0.25">
      <c r="A7461">
        <v>11102830002</v>
      </c>
      <c r="B7461" t="s">
        <v>9806</v>
      </c>
      <c r="C7461">
        <v>11102830002</v>
      </c>
      <c r="D7461">
        <v>2050003660594</v>
      </c>
      <c r="E7461">
        <v>2</v>
      </c>
      <c r="F7461" t="s">
        <v>89</v>
      </c>
      <c r="G7461" t="s">
        <v>89</v>
      </c>
      <c r="H7461" t="s">
        <v>90</v>
      </c>
      <c r="I7461" t="s">
        <v>163</v>
      </c>
      <c r="J7461" t="s">
        <v>1029</v>
      </c>
      <c r="K7461" t="s">
        <v>103</v>
      </c>
      <c r="L7461" t="s">
        <v>165</v>
      </c>
      <c r="M7461" t="s">
        <v>9804</v>
      </c>
      <c r="N7461" t="s">
        <v>9807</v>
      </c>
      <c r="O7461" t="s">
        <v>96</v>
      </c>
      <c r="P7461" t="s">
        <v>97</v>
      </c>
      <c r="Q7461">
        <v>0</v>
      </c>
      <c r="R7461" t="s">
        <v>707</v>
      </c>
      <c r="S7461">
        <v>69.989999999999995</v>
      </c>
      <c r="T7461">
        <v>0</v>
      </c>
      <c r="U7461">
        <v>0</v>
      </c>
      <c r="V7461">
        <v>69.989999999999995</v>
      </c>
      <c r="AA7461" s="54">
        <v>46057.430601851855</v>
      </c>
      <c r="AB7461">
        <v>180</v>
      </c>
      <c r="AC7461" s="54">
        <v>46057.430601851855</v>
      </c>
      <c r="AD7461">
        <v>180</v>
      </c>
      <c r="AE7461">
        <v>180</v>
      </c>
      <c r="AF7461" t="s">
        <v>99</v>
      </c>
    </row>
    <row r="7462" spans="1:32" x14ac:dyDescent="0.25">
      <c r="A7462">
        <v>11102830003</v>
      </c>
      <c r="B7462" t="s">
        <v>9806</v>
      </c>
      <c r="C7462">
        <v>11102830003</v>
      </c>
      <c r="D7462">
        <v>2050003660600</v>
      </c>
      <c r="E7462">
        <v>2</v>
      </c>
      <c r="F7462" t="s">
        <v>101</v>
      </c>
      <c r="G7462" t="s">
        <v>101</v>
      </c>
      <c r="H7462" t="s">
        <v>90</v>
      </c>
      <c r="I7462" t="s">
        <v>163</v>
      </c>
      <c r="J7462" t="s">
        <v>1029</v>
      </c>
      <c r="K7462" t="s">
        <v>103</v>
      </c>
      <c r="L7462" t="s">
        <v>165</v>
      </c>
      <c r="M7462" t="s">
        <v>9804</v>
      </c>
      <c r="N7462" t="s">
        <v>9807</v>
      </c>
      <c r="O7462" t="s">
        <v>96</v>
      </c>
      <c r="P7462" t="s">
        <v>97</v>
      </c>
      <c r="Q7462">
        <v>0</v>
      </c>
      <c r="R7462" t="s">
        <v>707</v>
      </c>
      <c r="S7462">
        <v>69.989999999999995</v>
      </c>
      <c r="T7462">
        <v>0</v>
      </c>
      <c r="U7462">
        <v>0</v>
      </c>
      <c r="V7462">
        <v>69.989999999999995</v>
      </c>
      <c r="AA7462" s="54">
        <v>46057.430601851855</v>
      </c>
      <c r="AB7462">
        <v>180</v>
      </c>
      <c r="AC7462" s="54">
        <v>46057.430601851855</v>
      </c>
      <c r="AD7462">
        <v>180</v>
      </c>
      <c r="AE7462">
        <v>180</v>
      </c>
      <c r="AF7462" t="s">
        <v>99</v>
      </c>
    </row>
    <row r="7463" spans="1:32" x14ac:dyDescent="0.25">
      <c r="A7463">
        <v>11102830004</v>
      </c>
      <c r="B7463" t="s">
        <v>9806</v>
      </c>
      <c r="C7463">
        <v>11102830004</v>
      </c>
      <c r="D7463">
        <v>2050003660617</v>
      </c>
      <c r="E7463">
        <v>1</v>
      </c>
      <c r="F7463" t="s">
        <v>161</v>
      </c>
      <c r="G7463" t="s">
        <v>161</v>
      </c>
      <c r="H7463" t="s">
        <v>90</v>
      </c>
      <c r="I7463" t="s">
        <v>163</v>
      </c>
      <c r="J7463" t="s">
        <v>1029</v>
      </c>
      <c r="K7463" t="s">
        <v>103</v>
      </c>
      <c r="L7463" t="s">
        <v>165</v>
      </c>
      <c r="M7463" t="s">
        <v>9804</v>
      </c>
      <c r="N7463" t="s">
        <v>9807</v>
      </c>
      <c r="O7463" t="s">
        <v>96</v>
      </c>
      <c r="P7463" t="s">
        <v>97</v>
      </c>
      <c r="Q7463">
        <v>0</v>
      </c>
      <c r="R7463" t="s">
        <v>707</v>
      </c>
      <c r="S7463">
        <v>69.989999999999995</v>
      </c>
      <c r="T7463">
        <v>0</v>
      </c>
      <c r="U7463">
        <v>0</v>
      </c>
      <c r="V7463">
        <v>69.989999999999995</v>
      </c>
      <c r="AA7463" s="54">
        <v>46057.430601851855</v>
      </c>
      <c r="AB7463">
        <v>180</v>
      </c>
      <c r="AC7463" s="54">
        <v>46057.430601851855</v>
      </c>
      <c r="AD7463">
        <v>180</v>
      </c>
      <c r="AE7463">
        <v>180</v>
      </c>
      <c r="AF7463" t="s">
        <v>99</v>
      </c>
    </row>
    <row r="7464" spans="1:32" x14ac:dyDescent="0.25">
      <c r="A7464">
        <v>11102830005</v>
      </c>
      <c r="B7464" t="s">
        <v>9806</v>
      </c>
      <c r="C7464">
        <v>11102830005</v>
      </c>
      <c r="D7464">
        <v>2050003660624</v>
      </c>
      <c r="E7464">
        <v>1</v>
      </c>
      <c r="F7464" t="s">
        <v>179</v>
      </c>
      <c r="G7464" t="s">
        <v>179</v>
      </c>
      <c r="H7464" t="s">
        <v>90</v>
      </c>
      <c r="I7464" t="s">
        <v>163</v>
      </c>
      <c r="J7464" t="s">
        <v>1029</v>
      </c>
      <c r="K7464" t="s">
        <v>103</v>
      </c>
      <c r="L7464" t="s">
        <v>165</v>
      </c>
      <c r="M7464" t="s">
        <v>9804</v>
      </c>
      <c r="N7464" t="s">
        <v>9807</v>
      </c>
      <c r="O7464" t="s">
        <v>96</v>
      </c>
      <c r="P7464" t="s">
        <v>97</v>
      </c>
      <c r="Q7464">
        <v>0</v>
      </c>
      <c r="R7464" t="s">
        <v>707</v>
      </c>
      <c r="S7464">
        <v>69.989999999999995</v>
      </c>
      <c r="T7464">
        <v>0</v>
      </c>
      <c r="U7464">
        <v>0</v>
      </c>
      <c r="V7464">
        <v>69.989999999999995</v>
      </c>
      <c r="AA7464" s="54">
        <v>46057.430601851855</v>
      </c>
      <c r="AB7464">
        <v>180</v>
      </c>
      <c r="AC7464" s="54">
        <v>46057.430601851855</v>
      </c>
      <c r="AD7464">
        <v>180</v>
      </c>
      <c r="AE7464">
        <v>180</v>
      </c>
      <c r="AF7464" t="s">
        <v>99</v>
      </c>
    </row>
    <row r="7465" spans="1:32" x14ac:dyDescent="0.25">
      <c r="A7465">
        <v>11102831003</v>
      </c>
      <c r="B7465" t="s">
        <v>9808</v>
      </c>
      <c r="C7465">
        <v>11102831003</v>
      </c>
      <c r="D7465">
        <v>2050003660679</v>
      </c>
      <c r="E7465">
        <v>1</v>
      </c>
      <c r="F7465">
        <v>8</v>
      </c>
      <c r="G7465">
        <v>8</v>
      </c>
      <c r="H7465" t="s">
        <v>90</v>
      </c>
      <c r="I7465" t="s">
        <v>163</v>
      </c>
      <c r="J7465" t="s">
        <v>1029</v>
      </c>
      <c r="K7465" t="s">
        <v>477</v>
      </c>
      <c r="L7465" t="s">
        <v>165</v>
      </c>
      <c r="M7465" t="s">
        <v>9804</v>
      </c>
      <c r="N7465" t="s">
        <v>9809</v>
      </c>
      <c r="O7465" t="s">
        <v>96</v>
      </c>
      <c r="P7465" t="s">
        <v>97</v>
      </c>
      <c r="Q7465">
        <v>0</v>
      </c>
      <c r="R7465" t="s">
        <v>707</v>
      </c>
      <c r="S7465">
        <v>64.989999999999995</v>
      </c>
      <c r="T7465">
        <v>0</v>
      </c>
      <c r="U7465">
        <v>0</v>
      </c>
      <c r="V7465">
        <v>64.989999999999995</v>
      </c>
      <c r="AA7465" s="54">
        <v>46057.430601851855</v>
      </c>
      <c r="AB7465">
        <v>180</v>
      </c>
      <c r="AC7465" s="54">
        <v>46057.430601851855</v>
      </c>
      <c r="AD7465">
        <v>180</v>
      </c>
      <c r="AE7465">
        <v>180</v>
      </c>
      <c r="AF7465" t="s">
        <v>99</v>
      </c>
    </row>
    <row r="7466" spans="1:32" x14ac:dyDescent="0.25">
      <c r="A7466">
        <v>11102831004</v>
      </c>
      <c r="B7466" t="s">
        <v>9808</v>
      </c>
      <c r="C7466">
        <v>11102831004</v>
      </c>
      <c r="D7466">
        <v>2050003660686</v>
      </c>
      <c r="E7466">
        <v>1</v>
      </c>
      <c r="F7466">
        <v>10</v>
      </c>
      <c r="G7466">
        <v>10</v>
      </c>
      <c r="H7466" t="s">
        <v>90</v>
      </c>
      <c r="I7466" t="s">
        <v>163</v>
      </c>
      <c r="J7466" t="s">
        <v>1029</v>
      </c>
      <c r="K7466" t="s">
        <v>477</v>
      </c>
      <c r="L7466" t="s">
        <v>165</v>
      </c>
      <c r="M7466" t="s">
        <v>9804</v>
      </c>
      <c r="N7466" t="s">
        <v>9809</v>
      </c>
      <c r="O7466" t="s">
        <v>96</v>
      </c>
      <c r="P7466" t="s">
        <v>97</v>
      </c>
      <c r="Q7466">
        <v>0</v>
      </c>
      <c r="R7466" t="s">
        <v>707</v>
      </c>
      <c r="S7466">
        <v>64.989999999999995</v>
      </c>
      <c r="T7466">
        <v>0</v>
      </c>
      <c r="U7466">
        <v>0</v>
      </c>
      <c r="V7466">
        <v>64.989999999999995</v>
      </c>
      <c r="W7466" s="54">
        <v>46142.649942129632</v>
      </c>
      <c r="X7466">
        <v>95</v>
      </c>
      <c r="Y7466" s="54">
        <v>46142.649942129632</v>
      </c>
      <c r="Z7466">
        <v>95</v>
      </c>
      <c r="AA7466" s="54">
        <v>46057.430601851855</v>
      </c>
      <c r="AB7466">
        <v>180</v>
      </c>
      <c r="AC7466" s="54">
        <v>46147.387465277781</v>
      </c>
      <c r="AD7466">
        <v>90</v>
      </c>
      <c r="AE7466">
        <v>95</v>
      </c>
      <c r="AF7466" t="s">
        <v>99</v>
      </c>
    </row>
    <row r="7467" spans="1:32" x14ac:dyDescent="0.25">
      <c r="A7467">
        <v>11102831005</v>
      </c>
      <c r="B7467" t="s">
        <v>9808</v>
      </c>
      <c r="C7467">
        <v>11102831005</v>
      </c>
      <c r="D7467">
        <v>2050003660693</v>
      </c>
      <c r="E7467">
        <v>2</v>
      </c>
      <c r="F7467">
        <v>12</v>
      </c>
      <c r="G7467">
        <v>12</v>
      </c>
      <c r="H7467" t="s">
        <v>90</v>
      </c>
      <c r="I7467" t="s">
        <v>163</v>
      </c>
      <c r="J7467" t="s">
        <v>1029</v>
      </c>
      <c r="K7467" t="s">
        <v>477</v>
      </c>
      <c r="L7467" t="s">
        <v>165</v>
      </c>
      <c r="M7467" t="s">
        <v>9804</v>
      </c>
      <c r="N7467" t="s">
        <v>9809</v>
      </c>
      <c r="O7467" t="s">
        <v>96</v>
      </c>
      <c r="P7467" t="s">
        <v>97</v>
      </c>
      <c r="Q7467">
        <v>0</v>
      </c>
      <c r="R7467" t="s">
        <v>707</v>
      </c>
      <c r="S7467">
        <v>64.989999999999995</v>
      </c>
      <c r="T7467">
        <v>0</v>
      </c>
      <c r="U7467">
        <v>0</v>
      </c>
      <c r="V7467">
        <v>64.989999999999995</v>
      </c>
      <c r="W7467" s="54">
        <v>46060.685717592591</v>
      </c>
      <c r="X7467">
        <v>177</v>
      </c>
      <c r="Y7467" s="54">
        <v>46060.685717592591</v>
      </c>
      <c r="Z7467">
        <v>177</v>
      </c>
      <c r="AA7467" s="54">
        <v>46057.425694444442</v>
      </c>
      <c r="AB7467">
        <v>180</v>
      </c>
      <c r="AC7467" s="54">
        <v>46063.447476851848</v>
      </c>
      <c r="AD7467">
        <v>174</v>
      </c>
      <c r="AE7467">
        <v>177</v>
      </c>
      <c r="AF7467" t="s">
        <v>99</v>
      </c>
    </row>
    <row r="7468" spans="1:32" x14ac:dyDescent="0.25">
      <c r="A7468">
        <v>11102831006</v>
      </c>
      <c r="B7468" t="s">
        <v>9808</v>
      </c>
      <c r="C7468">
        <v>11102831006</v>
      </c>
      <c r="D7468">
        <v>2050003660709</v>
      </c>
      <c r="E7468">
        <v>2</v>
      </c>
      <c r="F7468">
        <v>14</v>
      </c>
      <c r="G7468">
        <v>14</v>
      </c>
      <c r="H7468" t="s">
        <v>90</v>
      </c>
      <c r="I7468" t="s">
        <v>163</v>
      </c>
      <c r="J7468" t="s">
        <v>1029</v>
      </c>
      <c r="K7468" t="s">
        <v>477</v>
      </c>
      <c r="L7468" t="s">
        <v>165</v>
      </c>
      <c r="M7468" t="s">
        <v>9804</v>
      </c>
      <c r="N7468" t="s">
        <v>9809</v>
      </c>
      <c r="O7468" t="s">
        <v>96</v>
      </c>
      <c r="P7468" t="s">
        <v>97</v>
      </c>
      <c r="Q7468">
        <v>0</v>
      </c>
      <c r="R7468" t="s">
        <v>707</v>
      </c>
      <c r="S7468">
        <v>64.989999999999995</v>
      </c>
      <c r="T7468">
        <v>0</v>
      </c>
      <c r="U7468">
        <v>0</v>
      </c>
      <c r="V7468">
        <v>64.989999999999995</v>
      </c>
      <c r="AA7468" s="54">
        <v>46057.430601851855</v>
      </c>
      <c r="AB7468">
        <v>180</v>
      </c>
      <c r="AC7468" s="54">
        <v>46057.430601851855</v>
      </c>
      <c r="AD7468">
        <v>180</v>
      </c>
      <c r="AE7468">
        <v>180</v>
      </c>
      <c r="AF7468" t="s">
        <v>99</v>
      </c>
    </row>
    <row r="7469" spans="1:32" x14ac:dyDescent="0.25">
      <c r="A7469">
        <v>11102838002</v>
      </c>
      <c r="B7469" t="s">
        <v>9810</v>
      </c>
      <c r="C7469">
        <v>11102838002</v>
      </c>
      <c r="D7469">
        <v>2050003659093</v>
      </c>
      <c r="E7469">
        <v>1</v>
      </c>
      <c r="F7469" t="s">
        <v>89</v>
      </c>
      <c r="G7469" t="s">
        <v>89</v>
      </c>
      <c r="H7469" t="s">
        <v>90</v>
      </c>
      <c r="I7469" t="s">
        <v>1092</v>
      </c>
      <c r="J7469" t="s">
        <v>1029</v>
      </c>
      <c r="K7469" t="s">
        <v>142</v>
      </c>
      <c r="L7469" t="s">
        <v>165</v>
      </c>
      <c r="M7469" t="s">
        <v>9811</v>
      </c>
      <c r="N7469" t="s">
        <v>9812</v>
      </c>
      <c r="O7469" t="s">
        <v>96</v>
      </c>
      <c r="P7469" t="s">
        <v>97</v>
      </c>
      <c r="Q7469">
        <v>0</v>
      </c>
      <c r="R7469" t="s">
        <v>98</v>
      </c>
      <c r="S7469">
        <v>89.99</v>
      </c>
      <c r="T7469">
        <v>0</v>
      </c>
      <c r="U7469">
        <v>0</v>
      </c>
      <c r="V7469">
        <v>89.99</v>
      </c>
      <c r="AA7469" s="54">
        <v>46220.394837962966</v>
      </c>
      <c r="AB7469">
        <v>17</v>
      </c>
      <c r="AC7469" s="54">
        <v>46220.394837962966</v>
      </c>
      <c r="AD7469">
        <v>17</v>
      </c>
      <c r="AE7469">
        <v>17</v>
      </c>
      <c r="AF7469" t="s">
        <v>107</v>
      </c>
    </row>
    <row r="7470" spans="1:32" x14ac:dyDescent="0.25">
      <c r="A7470">
        <v>11102838003</v>
      </c>
      <c r="B7470" t="s">
        <v>9810</v>
      </c>
      <c r="C7470">
        <v>11102838003</v>
      </c>
      <c r="D7470">
        <v>2050003659109</v>
      </c>
      <c r="E7470">
        <v>2</v>
      </c>
      <c r="F7470" t="s">
        <v>101</v>
      </c>
      <c r="G7470" t="s">
        <v>101</v>
      </c>
      <c r="H7470" t="s">
        <v>90</v>
      </c>
      <c r="I7470" t="s">
        <v>1092</v>
      </c>
      <c r="J7470" t="s">
        <v>1029</v>
      </c>
      <c r="K7470" t="s">
        <v>142</v>
      </c>
      <c r="L7470" t="s">
        <v>165</v>
      </c>
      <c r="M7470" t="s">
        <v>9811</v>
      </c>
      <c r="N7470" t="s">
        <v>9812</v>
      </c>
      <c r="O7470" t="s">
        <v>96</v>
      </c>
      <c r="P7470" t="s">
        <v>97</v>
      </c>
      <c r="Q7470">
        <v>0</v>
      </c>
      <c r="R7470" t="s">
        <v>98</v>
      </c>
      <c r="S7470">
        <v>89.99</v>
      </c>
      <c r="T7470">
        <v>0</v>
      </c>
      <c r="U7470">
        <v>0</v>
      </c>
      <c r="V7470">
        <v>89.99</v>
      </c>
      <c r="AA7470" s="54">
        <v>46220.394837962966</v>
      </c>
      <c r="AB7470">
        <v>17</v>
      </c>
      <c r="AC7470" s="54">
        <v>46220.394837962966</v>
      </c>
      <c r="AD7470">
        <v>17</v>
      </c>
      <c r="AE7470">
        <v>17</v>
      </c>
      <c r="AF7470" t="s">
        <v>107</v>
      </c>
    </row>
    <row r="7471" spans="1:32" x14ac:dyDescent="0.25">
      <c r="A7471">
        <v>11102838004</v>
      </c>
      <c r="B7471" t="s">
        <v>9810</v>
      </c>
      <c r="C7471">
        <v>11102838004</v>
      </c>
      <c r="D7471">
        <v>2050003659116</v>
      </c>
      <c r="E7471">
        <v>2</v>
      </c>
      <c r="F7471" t="s">
        <v>161</v>
      </c>
      <c r="G7471" t="s">
        <v>161</v>
      </c>
      <c r="H7471" t="s">
        <v>90</v>
      </c>
      <c r="I7471" t="s">
        <v>1092</v>
      </c>
      <c r="J7471" t="s">
        <v>1029</v>
      </c>
      <c r="K7471" t="s">
        <v>142</v>
      </c>
      <c r="L7471" t="s">
        <v>165</v>
      </c>
      <c r="M7471" t="s">
        <v>9811</v>
      </c>
      <c r="N7471" t="s">
        <v>9812</v>
      </c>
      <c r="O7471" t="s">
        <v>96</v>
      </c>
      <c r="P7471" t="s">
        <v>97</v>
      </c>
      <c r="Q7471">
        <v>0</v>
      </c>
      <c r="R7471" t="s">
        <v>98</v>
      </c>
      <c r="S7471">
        <v>89.99</v>
      </c>
      <c r="T7471">
        <v>0</v>
      </c>
      <c r="U7471">
        <v>0</v>
      </c>
      <c r="V7471">
        <v>89.99</v>
      </c>
      <c r="W7471" s="54">
        <v>46225.82203703704</v>
      </c>
      <c r="X7471">
        <v>12</v>
      </c>
      <c r="Y7471" s="54">
        <v>46225.82203703704</v>
      </c>
      <c r="Z7471">
        <v>12</v>
      </c>
      <c r="AA7471" s="54">
        <v>46220.394837962966</v>
      </c>
      <c r="AB7471">
        <v>17</v>
      </c>
      <c r="AC7471" s="54">
        <v>46227.362337962964</v>
      </c>
      <c r="AD7471">
        <v>10</v>
      </c>
      <c r="AE7471">
        <v>12</v>
      </c>
      <c r="AF7471" t="s">
        <v>107</v>
      </c>
    </row>
    <row r="7472" spans="1:32" x14ac:dyDescent="0.25">
      <c r="A7472">
        <v>11102838005</v>
      </c>
      <c r="B7472" t="s">
        <v>9810</v>
      </c>
      <c r="C7472">
        <v>11102838005</v>
      </c>
      <c r="D7472">
        <v>2050003659123</v>
      </c>
      <c r="E7472">
        <v>1</v>
      </c>
      <c r="F7472" t="s">
        <v>179</v>
      </c>
      <c r="G7472" t="s">
        <v>179</v>
      </c>
      <c r="H7472" t="s">
        <v>90</v>
      </c>
      <c r="I7472" t="s">
        <v>1092</v>
      </c>
      <c r="J7472" t="s">
        <v>1029</v>
      </c>
      <c r="K7472" t="s">
        <v>142</v>
      </c>
      <c r="L7472" t="s">
        <v>165</v>
      </c>
      <c r="M7472" t="s">
        <v>9811</v>
      </c>
      <c r="N7472" t="s">
        <v>9812</v>
      </c>
      <c r="O7472" t="s">
        <v>96</v>
      </c>
      <c r="P7472" t="s">
        <v>97</v>
      </c>
      <c r="Q7472">
        <v>0</v>
      </c>
      <c r="R7472" t="s">
        <v>98</v>
      </c>
      <c r="S7472">
        <v>89.99</v>
      </c>
      <c r="T7472">
        <v>0</v>
      </c>
      <c r="U7472">
        <v>0</v>
      </c>
      <c r="V7472">
        <v>89.99</v>
      </c>
      <c r="AA7472" s="54">
        <v>46220.394837962966</v>
      </c>
      <c r="AB7472">
        <v>17</v>
      </c>
      <c r="AC7472" s="54">
        <v>46220.394837962966</v>
      </c>
      <c r="AD7472">
        <v>17</v>
      </c>
      <c r="AE7472">
        <v>17</v>
      </c>
      <c r="AF7472" t="s">
        <v>107</v>
      </c>
    </row>
    <row r="7473" spans="1:32" x14ac:dyDescent="0.25">
      <c r="A7473">
        <v>11102840002</v>
      </c>
      <c r="B7473" t="s">
        <v>9813</v>
      </c>
      <c r="C7473">
        <v>11102840002</v>
      </c>
      <c r="D7473">
        <v>2050003659161</v>
      </c>
      <c r="E7473">
        <v>1</v>
      </c>
      <c r="F7473" t="s">
        <v>89</v>
      </c>
      <c r="G7473" t="s">
        <v>89</v>
      </c>
      <c r="H7473" t="s">
        <v>90</v>
      </c>
      <c r="I7473" t="s">
        <v>365</v>
      </c>
      <c r="J7473" t="s">
        <v>1029</v>
      </c>
      <c r="K7473" t="s">
        <v>142</v>
      </c>
      <c r="L7473" t="s">
        <v>165</v>
      </c>
      <c r="M7473" t="s">
        <v>9811</v>
      </c>
      <c r="N7473" t="s">
        <v>9814</v>
      </c>
      <c r="O7473" t="s">
        <v>96</v>
      </c>
      <c r="P7473" t="s">
        <v>97</v>
      </c>
      <c r="Q7473">
        <v>0</v>
      </c>
      <c r="R7473" t="s">
        <v>98</v>
      </c>
      <c r="S7473">
        <v>79.989999999999995</v>
      </c>
      <c r="T7473">
        <v>0</v>
      </c>
      <c r="U7473">
        <v>0</v>
      </c>
      <c r="V7473">
        <v>79.989999999999995</v>
      </c>
      <c r="AA7473" s="54">
        <v>46217.39775462963</v>
      </c>
      <c r="AB7473">
        <v>20</v>
      </c>
      <c r="AC7473" s="54">
        <v>46217.39775462963</v>
      </c>
      <c r="AD7473">
        <v>20</v>
      </c>
      <c r="AE7473">
        <v>20</v>
      </c>
      <c r="AF7473" t="s">
        <v>107</v>
      </c>
    </row>
    <row r="7474" spans="1:32" x14ac:dyDescent="0.25">
      <c r="A7474">
        <v>11102840003</v>
      </c>
      <c r="B7474" t="s">
        <v>9813</v>
      </c>
      <c r="C7474">
        <v>11102840003</v>
      </c>
      <c r="D7474">
        <v>2050003659178</v>
      </c>
      <c r="E7474">
        <v>2</v>
      </c>
      <c r="F7474" t="s">
        <v>101</v>
      </c>
      <c r="G7474" t="s">
        <v>101</v>
      </c>
      <c r="H7474" t="s">
        <v>90</v>
      </c>
      <c r="I7474" t="s">
        <v>365</v>
      </c>
      <c r="J7474" t="s">
        <v>1029</v>
      </c>
      <c r="K7474" t="s">
        <v>142</v>
      </c>
      <c r="L7474" t="s">
        <v>165</v>
      </c>
      <c r="M7474" t="s">
        <v>9811</v>
      </c>
      <c r="N7474" t="s">
        <v>9814</v>
      </c>
      <c r="O7474" t="s">
        <v>96</v>
      </c>
      <c r="P7474" t="s">
        <v>97</v>
      </c>
      <c r="Q7474">
        <v>0</v>
      </c>
      <c r="R7474" t="s">
        <v>98</v>
      </c>
      <c r="S7474">
        <v>79.989999999999995</v>
      </c>
      <c r="T7474">
        <v>0</v>
      </c>
      <c r="U7474">
        <v>0</v>
      </c>
      <c r="V7474">
        <v>79.989999999999995</v>
      </c>
      <c r="AA7474" s="54">
        <v>46217.39775462963</v>
      </c>
      <c r="AB7474">
        <v>20</v>
      </c>
      <c r="AC7474" s="54">
        <v>46217.39775462963</v>
      </c>
      <c r="AD7474">
        <v>20</v>
      </c>
      <c r="AE7474">
        <v>20</v>
      </c>
      <c r="AF7474" t="s">
        <v>107</v>
      </c>
    </row>
    <row r="7475" spans="1:32" x14ac:dyDescent="0.25">
      <c r="A7475">
        <v>11102840004</v>
      </c>
      <c r="B7475" t="s">
        <v>9813</v>
      </c>
      <c r="C7475">
        <v>11102840004</v>
      </c>
      <c r="D7475">
        <v>2050003659185</v>
      </c>
      <c r="E7475">
        <v>2</v>
      </c>
      <c r="F7475" t="s">
        <v>161</v>
      </c>
      <c r="G7475" t="s">
        <v>161</v>
      </c>
      <c r="H7475" t="s">
        <v>90</v>
      </c>
      <c r="I7475" t="s">
        <v>365</v>
      </c>
      <c r="J7475" t="s">
        <v>1029</v>
      </c>
      <c r="K7475" t="s">
        <v>142</v>
      </c>
      <c r="L7475" t="s">
        <v>165</v>
      </c>
      <c r="M7475" t="s">
        <v>9811</v>
      </c>
      <c r="N7475" t="s">
        <v>9814</v>
      </c>
      <c r="O7475" t="s">
        <v>96</v>
      </c>
      <c r="P7475" t="s">
        <v>97</v>
      </c>
      <c r="Q7475">
        <v>0</v>
      </c>
      <c r="R7475" t="s">
        <v>98</v>
      </c>
      <c r="S7475">
        <v>79.989999999999995</v>
      </c>
      <c r="T7475">
        <v>0</v>
      </c>
      <c r="U7475">
        <v>0</v>
      </c>
      <c r="V7475">
        <v>79.989999999999995</v>
      </c>
      <c r="W7475" s="54">
        <v>46226.678460648145</v>
      </c>
      <c r="X7475">
        <v>11</v>
      </c>
      <c r="Y7475" s="54">
        <v>46226.678460648145</v>
      </c>
      <c r="Z7475">
        <v>11</v>
      </c>
      <c r="AA7475" s="54">
        <v>46217.39775462963</v>
      </c>
      <c r="AB7475">
        <v>20</v>
      </c>
      <c r="AC7475" s="54">
        <v>46232.432870370372</v>
      </c>
      <c r="AD7475">
        <v>5</v>
      </c>
      <c r="AE7475">
        <v>11</v>
      </c>
      <c r="AF7475" t="s">
        <v>107</v>
      </c>
    </row>
    <row r="7476" spans="1:32" x14ac:dyDescent="0.25">
      <c r="A7476">
        <v>11102840005</v>
      </c>
      <c r="B7476" t="s">
        <v>9813</v>
      </c>
      <c r="C7476">
        <v>11102840005</v>
      </c>
      <c r="D7476">
        <v>2050003659192</v>
      </c>
      <c r="E7476">
        <v>1</v>
      </c>
      <c r="F7476" t="s">
        <v>179</v>
      </c>
      <c r="G7476" t="s">
        <v>179</v>
      </c>
      <c r="H7476" t="s">
        <v>90</v>
      </c>
      <c r="I7476" t="s">
        <v>365</v>
      </c>
      <c r="J7476" t="s">
        <v>1029</v>
      </c>
      <c r="K7476" t="s">
        <v>142</v>
      </c>
      <c r="L7476" t="s">
        <v>165</v>
      </c>
      <c r="M7476" t="s">
        <v>9811</v>
      </c>
      <c r="N7476" t="s">
        <v>9814</v>
      </c>
      <c r="O7476" t="s">
        <v>96</v>
      </c>
      <c r="P7476" t="s">
        <v>97</v>
      </c>
      <c r="Q7476">
        <v>0</v>
      </c>
      <c r="R7476" t="s">
        <v>98</v>
      </c>
      <c r="S7476">
        <v>79.989999999999995</v>
      </c>
      <c r="T7476">
        <v>0</v>
      </c>
      <c r="U7476">
        <v>0</v>
      </c>
      <c r="V7476">
        <v>79.989999999999995</v>
      </c>
      <c r="AA7476" s="54">
        <v>46217.39775462963</v>
      </c>
      <c r="AB7476">
        <v>20</v>
      </c>
      <c r="AC7476" s="54">
        <v>46217.39775462963</v>
      </c>
      <c r="AD7476">
        <v>20</v>
      </c>
      <c r="AE7476">
        <v>20</v>
      </c>
      <c r="AF7476" t="s">
        <v>107</v>
      </c>
    </row>
    <row r="7477" spans="1:32" x14ac:dyDescent="0.25">
      <c r="A7477">
        <v>11102841002</v>
      </c>
      <c r="B7477" t="s">
        <v>9815</v>
      </c>
      <c r="C7477">
        <v>11102841002</v>
      </c>
      <c r="D7477">
        <v>2050003659376</v>
      </c>
      <c r="E7477">
        <v>1</v>
      </c>
      <c r="F7477" t="s">
        <v>89</v>
      </c>
      <c r="G7477" t="s">
        <v>89</v>
      </c>
      <c r="H7477" t="s">
        <v>90</v>
      </c>
      <c r="I7477" t="s">
        <v>977</v>
      </c>
      <c r="J7477" t="s">
        <v>1029</v>
      </c>
      <c r="K7477" t="s">
        <v>142</v>
      </c>
      <c r="L7477" t="s">
        <v>165</v>
      </c>
      <c r="M7477" t="s">
        <v>9780</v>
      </c>
      <c r="N7477" t="s">
        <v>9816</v>
      </c>
      <c r="O7477" t="s">
        <v>96</v>
      </c>
      <c r="P7477" t="s">
        <v>97</v>
      </c>
      <c r="Q7477">
        <v>0</v>
      </c>
      <c r="R7477" t="s">
        <v>98</v>
      </c>
      <c r="S7477">
        <v>44.99</v>
      </c>
      <c r="T7477">
        <v>0</v>
      </c>
      <c r="U7477">
        <v>0</v>
      </c>
      <c r="V7477">
        <v>44.99</v>
      </c>
      <c r="AA7477" s="54">
        <v>46217.39775462963</v>
      </c>
      <c r="AB7477">
        <v>20</v>
      </c>
      <c r="AC7477" s="54">
        <v>46217.39775462963</v>
      </c>
      <c r="AD7477">
        <v>20</v>
      </c>
      <c r="AE7477">
        <v>20</v>
      </c>
      <c r="AF7477" t="s">
        <v>107</v>
      </c>
    </row>
    <row r="7478" spans="1:32" x14ac:dyDescent="0.25">
      <c r="A7478">
        <v>11102841003</v>
      </c>
      <c r="B7478" t="s">
        <v>9815</v>
      </c>
      <c r="C7478">
        <v>11102841003</v>
      </c>
      <c r="D7478">
        <v>2050003659383</v>
      </c>
      <c r="E7478">
        <v>2</v>
      </c>
      <c r="F7478" t="s">
        <v>101</v>
      </c>
      <c r="G7478" t="s">
        <v>101</v>
      </c>
      <c r="H7478" t="s">
        <v>90</v>
      </c>
      <c r="I7478" t="s">
        <v>977</v>
      </c>
      <c r="J7478" t="s">
        <v>1029</v>
      </c>
      <c r="K7478" t="s">
        <v>142</v>
      </c>
      <c r="L7478" t="s">
        <v>165</v>
      </c>
      <c r="M7478" t="s">
        <v>9780</v>
      </c>
      <c r="N7478" t="s">
        <v>9816</v>
      </c>
      <c r="O7478" t="s">
        <v>96</v>
      </c>
      <c r="P7478" t="s">
        <v>97</v>
      </c>
      <c r="Q7478">
        <v>0</v>
      </c>
      <c r="R7478" t="s">
        <v>98</v>
      </c>
      <c r="S7478">
        <v>44.99</v>
      </c>
      <c r="T7478">
        <v>0</v>
      </c>
      <c r="U7478">
        <v>0</v>
      </c>
      <c r="V7478">
        <v>44.99</v>
      </c>
      <c r="AA7478" s="54">
        <v>46217.39775462963</v>
      </c>
      <c r="AB7478">
        <v>20</v>
      </c>
      <c r="AC7478" s="54">
        <v>46217.39775462963</v>
      </c>
      <c r="AD7478">
        <v>20</v>
      </c>
      <c r="AE7478">
        <v>20</v>
      </c>
      <c r="AF7478" t="s">
        <v>107</v>
      </c>
    </row>
    <row r="7479" spans="1:32" x14ac:dyDescent="0.25">
      <c r="A7479">
        <v>11102841004</v>
      </c>
      <c r="B7479" t="s">
        <v>9815</v>
      </c>
      <c r="C7479">
        <v>11102841004</v>
      </c>
      <c r="D7479">
        <v>2050003659390</v>
      </c>
      <c r="E7479">
        <v>2</v>
      </c>
      <c r="F7479" t="s">
        <v>161</v>
      </c>
      <c r="G7479" t="s">
        <v>161</v>
      </c>
      <c r="H7479" t="s">
        <v>90</v>
      </c>
      <c r="I7479" t="s">
        <v>977</v>
      </c>
      <c r="J7479" t="s">
        <v>1029</v>
      </c>
      <c r="K7479" t="s">
        <v>142</v>
      </c>
      <c r="L7479" t="s">
        <v>165</v>
      </c>
      <c r="M7479" t="s">
        <v>9780</v>
      </c>
      <c r="N7479" t="s">
        <v>9816</v>
      </c>
      <c r="O7479" t="s">
        <v>96</v>
      </c>
      <c r="P7479" t="s">
        <v>97</v>
      </c>
      <c r="Q7479">
        <v>0</v>
      </c>
      <c r="R7479" t="s">
        <v>98</v>
      </c>
      <c r="S7479">
        <v>44.99</v>
      </c>
      <c r="T7479">
        <v>0</v>
      </c>
      <c r="U7479">
        <v>0</v>
      </c>
      <c r="V7479">
        <v>44.99</v>
      </c>
      <c r="AA7479" s="54">
        <v>46217.39775462963</v>
      </c>
      <c r="AB7479">
        <v>20</v>
      </c>
      <c r="AC7479" s="54">
        <v>46217.39775462963</v>
      </c>
      <c r="AD7479">
        <v>20</v>
      </c>
      <c r="AE7479">
        <v>20</v>
      </c>
      <c r="AF7479" t="s">
        <v>107</v>
      </c>
    </row>
    <row r="7480" spans="1:32" x14ac:dyDescent="0.25">
      <c r="A7480">
        <v>11102841005</v>
      </c>
      <c r="B7480" t="s">
        <v>9815</v>
      </c>
      <c r="C7480">
        <v>11102841005</v>
      </c>
      <c r="D7480">
        <v>2050003659406</v>
      </c>
      <c r="E7480">
        <v>1</v>
      </c>
      <c r="F7480" t="s">
        <v>179</v>
      </c>
      <c r="G7480" t="s">
        <v>179</v>
      </c>
      <c r="H7480" t="s">
        <v>90</v>
      </c>
      <c r="I7480" t="s">
        <v>977</v>
      </c>
      <c r="J7480" t="s">
        <v>1029</v>
      </c>
      <c r="K7480" t="s">
        <v>142</v>
      </c>
      <c r="L7480" t="s">
        <v>165</v>
      </c>
      <c r="M7480" t="s">
        <v>9780</v>
      </c>
      <c r="N7480" t="s">
        <v>9816</v>
      </c>
      <c r="O7480" t="s">
        <v>96</v>
      </c>
      <c r="P7480" t="s">
        <v>97</v>
      </c>
      <c r="Q7480">
        <v>0</v>
      </c>
      <c r="R7480" t="s">
        <v>98</v>
      </c>
      <c r="S7480">
        <v>44.99</v>
      </c>
      <c r="T7480">
        <v>0</v>
      </c>
      <c r="U7480">
        <v>0</v>
      </c>
      <c r="V7480">
        <v>44.99</v>
      </c>
      <c r="AA7480" s="54">
        <v>46217.39775462963</v>
      </c>
      <c r="AB7480">
        <v>20</v>
      </c>
      <c r="AC7480" s="54">
        <v>46217.39775462963</v>
      </c>
      <c r="AD7480">
        <v>20</v>
      </c>
      <c r="AE7480">
        <v>20</v>
      </c>
      <c r="AF7480" t="s">
        <v>107</v>
      </c>
    </row>
    <row r="7481" spans="1:32" x14ac:dyDescent="0.25">
      <c r="A7481">
        <v>11102841006</v>
      </c>
      <c r="B7481" t="s">
        <v>9815</v>
      </c>
      <c r="C7481">
        <v>11102841006</v>
      </c>
      <c r="D7481">
        <v>2050003659413</v>
      </c>
      <c r="E7481">
        <v>1</v>
      </c>
      <c r="F7481" t="s">
        <v>862</v>
      </c>
      <c r="G7481" t="s">
        <v>862</v>
      </c>
      <c r="H7481" t="s">
        <v>90</v>
      </c>
      <c r="I7481" t="s">
        <v>977</v>
      </c>
      <c r="J7481" t="s">
        <v>1029</v>
      </c>
      <c r="K7481" t="s">
        <v>142</v>
      </c>
      <c r="L7481" t="s">
        <v>165</v>
      </c>
      <c r="M7481" t="s">
        <v>9780</v>
      </c>
      <c r="N7481" t="s">
        <v>9816</v>
      </c>
      <c r="O7481" t="s">
        <v>96</v>
      </c>
      <c r="P7481" t="s">
        <v>97</v>
      </c>
      <c r="Q7481">
        <v>0</v>
      </c>
      <c r="R7481" t="s">
        <v>98</v>
      </c>
      <c r="S7481">
        <v>44.99</v>
      </c>
      <c r="T7481">
        <v>0</v>
      </c>
      <c r="U7481">
        <v>0</v>
      </c>
      <c r="V7481">
        <v>44.99</v>
      </c>
      <c r="AA7481" s="54">
        <v>46217.39775462963</v>
      </c>
      <c r="AB7481">
        <v>20</v>
      </c>
      <c r="AC7481" s="54">
        <v>46217.39775462963</v>
      </c>
      <c r="AD7481">
        <v>20</v>
      </c>
      <c r="AE7481">
        <v>20</v>
      </c>
      <c r="AF7481" t="s">
        <v>107</v>
      </c>
    </row>
    <row r="7482" spans="1:32" x14ac:dyDescent="0.25">
      <c r="A7482">
        <v>11102842002</v>
      </c>
      <c r="B7482" t="s">
        <v>9817</v>
      </c>
      <c r="C7482">
        <v>11102842002</v>
      </c>
      <c r="D7482">
        <v>2050003659307</v>
      </c>
      <c r="E7482">
        <v>1</v>
      </c>
      <c r="F7482" t="s">
        <v>89</v>
      </c>
      <c r="G7482" t="s">
        <v>89</v>
      </c>
      <c r="H7482" t="s">
        <v>90</v>
      </c>
      <c r="I7482" t="s">
        <v>977</v>
      </c>
      <c r="J7482" t="s">
        <v>1029</v>
      </c>
      <c r="K7482" t="s">
        <v>142</v>
      </c>
      <c r="L7482" t="s">
        <v>165</v>
      </c>
      <c r="M7482" t="s">
        <v>9780</v>
      </c>
      <c r="N7482" t="s">
        <v>9818</v>
      </c>
      <c r="O7482" t="s">
        <v>96</v>
      </c>
      <c r="P7482" t="s">
        <v>97</v>
      </c>
      <c r="Q7482">
        <v>0</v>
      </c>
      <c r="R7482" t="s">
        <v>194</v>
      </c>
      <c r="S7482">
        <v>44.99</v>
      </c>
      <c r="T7482">
        <v>0</v>
      </c>
      <c r="U7482">
        <v>0</v>
      </c>
      <c r="V7482">
        <v>44.99</v>
      </c>
      <c r="AA7482" s="54">
        <v>46217.39775462963</v>
      </c>
      <c r="AB7482">
        <v>20</v>
      </c>
      <c r="AC7482" s="54">
        <v>46217.39775462963</v>
      </c>
      <c r="AD7482">
        <v>20</v>
      </c>
      <c r="AE7482">
        <v>20</v>
      </c>
      <c r="AF7482" t="s">
        <v>107</v>
      </c>
    </row>
    <row r="7483" spans="1:32" x14ac:dyDescent="0.25">
      <c r="A7483">
        <v>11102842003</v>
      </c>
      <c r="B7483" t="s">
        <v>9817</v>
      </c>
      <c r="C7483">
        <v>11102842003</v>
      </c>
      <c r="D7483">
        <v>2050003659314</v>
      </c>
      <c r="E7483">
        <v>2</v>
      </c>
      <c r="F7483" t="s">
        <v>101</v>
      </c>
      <c r="G7483" t="s">
        <v>101</v>
      </c>
      <c r="H7483" t="s">
        <v>90</v>
      </c>
      <c r="I7483" t="s">
        <v>977</v>
      </c>
      <c r="J7483" t="s">
        <v>1029</v>
      </c>
      <c r="K7483" t="s">
        <v>142</v>
      </c>
      <c r="L7483" t="s">
        <v>165</v>
      </c>
      <c r="M7483" t="s">
        <v>9780</v>
      </c>
      <c r="N7483" t="s">
        <v>9818</v>
      </c>
      <c r="O7483" t="s">
        <v>96</v>
      </c>
      <c r="P7483" t="s">
        <v>97</v>
      </c>
      <c r="Q7483">
        <v>0</v>
      </c>
      <c r="R7483" t="s">
        <v>194</v>
      </c>
      <c r="S7483">
        <v>44.99</v>
      </c>
      <c r="T7483">
        <v>0</v>
      </c>
      <c r="U7483">
        <v>0</v>
      </c>
      <c r="V7483">
        <v>44.99</v>
      </c>
      <c r="AA7483" s="54">
        <v>46217.39775462963</v>
      </c>
      <c r="AB7483">
        <v>20</v>
      </c>
      <c r="AC7483" s="54">
        <v>46217.39775462963</v>
      </c>
      <c r="AD7483">
        <v>20</v>
      </c>
      <c r="AE7483">
        <v>20</v>
      </c>
      <c r="AF7483" t="s">
        <v>107</v>
      </c>
    </row>
    <row r="7484" spans="1:32" x14ac:dyDescent="0.25">
      <c r="A7484">
        <v>11102842004</v>
      </c>
      <c r="B7484" t="s">
        <v>9817</v>
      </c>
      <c r="C7484">
        <v>11102842004</v>
      </c>
      <c r="D7484">
        <v>2050003659321</v>
      </c>
      <c r="E7484">
        <v>2</v>
      </c>
      <c r="F7484" t="s">
        <v>161</v>
      </c>
      <c r="G7484" t="s">
        <v>161</v>
      </c>
      <c r="H7484" t="s">
        <v>90</v>
      </c>
      <c r="I7484" t="s">
        <v>977</v>
      </c>
      <c r="J7484" t="s">
        <v>1029</v>
      </c>
      <c r="K7484" t="s">
        <v>142</v>
      </c>
      <c r="L7484" t="s">
        <v>165</v>
      </c>
      <c r="M7484" t="s">
        <v>9780</v>
      </c>
      <c r="N7484" t="s">
        <v>9818</v>
      </c>
      <c r="O7484" t="s">
        <v>96</v>
      </c>
      <c r="P7484" t="s">
        <v>97</v>
      </c>
      <c r="Q7484">
        <v>0</v>
      </c>
      <c r="R7484" t="s">
        <v>194</v>
      </c>
      <c r="S7484">
        <v>44.99</v>
      </c>
      <c r="T7484">
        <v>0</v>
      </c>
      <c r="U7484">
        <v>0</v>
      </c>
      <c r="V7484">
        <v>44.99</v>
      </c>
      <c r="AA7484" s="54">
        <v>46217.39775462963</v>
      </c>
      <c r="AB7484">
        <v>20</v>
      </c>
      <c r="AC7484" s="54">
        <v>46217.39775462963</v>
      </c>
      <c r="AD7484">
        <v>20</v>
      </c>
      <c r="AE7484">
        <v>20</v>
      </c>
      <c r="AF7484" t="s">
        <v>107</v>
      </c>
    </row>
    <row r="7485" spans="1:32" x14ac:dyDescent="0.25">
      <c r="A7485">
        <v>11102842005</v>
      </c>
      <c r="B7485" t="s">
        <v>9817</v>
      </c>
      <c r="C7485">
        <v>11102842005</v>
      </c>
      <c r="D7485">
        <v>2050003659338</v>
      </c>
      <c r="E7485">
        <v>1</v>
      </c>
      <c r="F7485" t="s">
        <v>179</v>
      </c>
      <c r="G7485" t="s">
        <v>179</v>
      </c>
      <c r="H7485" t="s">
        <v>90</v>
      </c>
      <c r="I7485" t="s">
        <v>977</v>
      </c>
      <c r="J7485" t="s">
        <v>1029</v>
      </c>
      <c r="K7485" t="s">
        <v>142</v>
      </c>
      <c r="L7485" t="s">
        <v>165</v>
      </c>
      <c r="M7485" t="s">
        <v>9780</v>
      </c>
      <c r="N7485" t="s">
        <v>9818</v>
      </c>
      <c r="O7485" t="s">
        <v>96</v>
      </c>
      <c r="P7485" t="s">
        <v>97</v>
      </c>
      <c r="Q7485">
        <v>0</v>
      </c>
      <c r="R7485" t="s">
        <v>194</v>
      </c>
      <c r="S7485">
        <v>44.99</v>
      </c>
      <c r="T7485">
        <v>0</v>
      </c>
      <c r="U7485">
        <v>0</v>
      </c>
      <c r="V7485">
        <v>44.99</v>
      </c>
      <c r="AA7485" s="54">
        <v>46217.39775462963</v>
      </c>
      <c r="AB7485">
        <v>20</v>
      </c>
      <c r="AC7485" s="54">
        <v>46217.39775462963</v>
      </c>
      <c r="AD7485">
        <v>20</v>
      </c>
      <c r="AE7485">
        <v>20</v>
      </c>
      <c r="AF7485" t="s">
        <v>107</v>
      </c>
    </row>
    <row r="7486" spans="1:32" x14ac:dyDescent="0.25">
      <c r="A7486">
        <v>11102842006</v>
      </c>
      <c r="B7486" t="s">
        <v>9817</v>
      </c>
      <c r="C7486">
        <v>11102842006</v>
      </c>
      <c r="D7486">
        <v>2050003659345</v>
      </c>
      <c r="E7486">
        <v>1</v>
      </c>
      <c r="F7486" t="s">
        <v>862</v>
      </c>
      <c r="G7486" t="s">
        <v>862</v>
      </c>
      <c r="H7486" t="s">
        <v>90</v>
      </c>
      <c r="I7486" t="s">
        <v>977</v>
      </c>
      <c r="J7486" t="s">
        <v>1029</v>
      </c>
      <c r="K7486" t="s">
        <v>142</v>
      </c>
      <c r="L7486" t="s">
        <v>165</v>
      </c>
      <c r="M7486" t="s">
        <v>9780</v>
      </c>
      <c r="N7486" t="s">
        <v>9818</v>
      </c>
      <c r="O7486" t="s">
        <v>96</v>
      </c>
      <c r="P7486" t="s">
        <v>97</v>
      </c>
      <c r="Q7486">
        <v>0</v>
      </c>
      <c r="R7486" t="s">
        <v>194</v>
      </c>
      <c r="S7486">
        <v>44.99</v>
      </c>
      <c r="T7486">
        <v>0</v>
      </c>
      <c r="U7486">
        <v>0</v>
      </c>
      <c r="V7486">
        <v>44.99</v>
      </c>
      <c r="AA7486" s="54">
        <v>46217.39775462963</v>
      </c>
      <c r="AB7486">
        <v>20</v>
      </c>
      <c r="AC7486" s="54">
        <v>46217.39775462963</v>
      </c>
      <c r="AD7486">
        <v>20</v>
      </c>
      <c r="AE7486">
        <v>20</v>
      </c>
      <c r="AF7486" t="s">
        <v>107</v>
      </c>
    </row>
    <row r="7487" spans="1:32" x14ac:dyDescent="0.25">
      <c r="A7487">
        <v>11102843003</v>
      </c>
      <c r="B7487" t="s">
        <v>9819</v>
      </c>
      <c r="C7487">
        <v>11102843003</v>
      </c>
      <c r="D7487">
        <v>2050003660044</v>
      </c>
      <c r="E7487">
        <v>2</v>
      </c>
      <c r="F7487" t="s">
        <v>101</v>
      </c>
      <c r="G7487" t="s">
        <v>101</v>
      </c>
      <c r="H7487" t="s">
        <v>90</v>
      </c>
      <c r="I7487" t="s">
        <v>373</v>
      </c>
      <c r="J7487" t="s">
        <v>1029</v>
      </c>
      <c r="K7487" t="s">
        <v>142</v>
      </c>
      <c r="L7487" t="s">
        <v>165</v>
      </c>
      <c r="M7487" t="s">
        <v>9790</v>
      </c>
      <c r="N7487" t="s">
        <v>9820</v>
      </c>
      <c r="O7487" t="s">
        <v>96</v>
      </c>
      <c r="P7487" t="s">
        <v>97</v>
      </c>
      <c r="Q7487">
        <v>0</v>
      </c>
      <c r="R7487" t="s">
        <v>98</v>
      </c>
      <c r="S7487">
        <v>44.99</v>
      </c>
      <c r="T7487">
        <v>0</v>
      </c>
      <c r="U7487">
        <v>0</v>
      </c>
      <c r="V7487">
        <v>44.99</v>
      </c>
      <c r="AA7487" s="54">
        <v>46080.392071759263</v>
      </c>
      <c r="AB7487">
        <v>157</v>
      </c>
      <c r="AC7487" s="54">
        <v>46080.392071759263</v>
      </c>
      <c r="AD7487">
        <v>157</v>
      </c>
      <c r="AE7487">
        <v>157</v>
      </c>
      <c r="AF7487" t="s">
        <v>99</v>
      </c>
    </row>
    <row r="7488" spans="1:32" x14ac:dyDescent="0.25">
      <c r="A7488">
        <v>11102843004</v>
      </c>
      <c r="B7488" t="s">
        <v>9819</v>
      </c>
      <c r="C7488">
        <v>11102843004</v>
      </c>
      <c r="D7488">
        <v>2050003660051</v>
      </c>
      <c r="E7488">
        <v>1</v>
      </c>
      <c r="F7488" t="s">
        <v>161</v>
      </c>
      <c r="G7488" t="s">
        <v>161</v>
      </c>
      <c r="H7488" t="s">
        <v>90</v>
      </c>
      <c r="I7488" t="s">
        <v>373</v>
      </c>
      <c r="J7488" t="s">
        <v>1029</v>
      </c>
      <c r="K7488" t="s">
        <v>142</v>
      </c>
      <c r="L7488" t="s">
        <v>165</v>
      </c>
      <c r="M7488" t="s">
        <v>9790</v>
      </c>
      <c r="N7488" t="s">
        <v>9820</v>
      </c>
      <c r="O7488" t="s">
        <v>96</v>
      </c>
      <c r="P7488" t="s">
        <v>97</v>
      </c>
      <c r="Q7488">
        <v>0</v>
      </c>
      <c r="R7488" t="s">
        <v>98</v>
      </c>
      <c r="S7488">
        <v>44.99</v>
      </c>
      <c r="T7488">
        <v>0</v>
      </c>
      <c r="U7488">
        <v>0</v>
      </c>
      <c r="V7488">
        <v>44.99</v>
      </c>
      <c r="W7488" s="54">
        <v>46141.781261574077</v>
      </c>
      <c r="X7488">
        <v>96</v>
      </c>
      <c r="Y7488" s="54">
        <v>46141.781261574077</v>
      </c>
      <c r="Z7488">
        <v>96</v>
      </c>
      <c r="AA7488" s="54">
        <v>46080.392071759263</v>
      </c>
      <c r="AB7488">
        <v>157</v>
      </c>
      <c r="AC7488" s="54">
        <v>46080.392071759263</v>
      </c>
      <c r="AD7488">
        <v>157</v>
      </c>
      <c r="AE7488">
        <v>96</v>
      </c>
      <c r="AF7488" t="s">
        <v>99</v>
      </c>
    </row>
    <row r="7489" spans="1:32" x14ac:dyDescent="0.25">
      <c r="A7489">
        <v>11102843005</v>
      </c>
      <c r="B7489" t="s">
        <v>9819</v>
      </c>
      <c r="C7489">
        <v>11102843005</v>
      </c>
      <c r="D7489">
        <v>2050003660068</v>
      </c>
      <c r="E7489">
        <v>1</v>
      </c>
      <c r="F7489" t="s">
        <v>179</v>
      </c>
      <c r="G7489" t="s">
        <v>179</v>
      </c>
      <c r="H7489" t="s">
        <v>90</v>
      </c>
      <c r="I7489" t="s">
        <v>373</v>
      </c>
      <c r="J7489" t="s">
        <v>1029</v>
      </c>
      <c r="K7489" t="s">
        <v>142</v>
      </c>
      <c r="L7489" t="s">
        <v>165</v>
      </c>
      <c r="M7489" t="s">
        <v>9790</v>
      </c>
      <c r="N7489" t="s">
        <v>9820</v>
      </c>
      <c r="O7489" t="s">
        <v>96</v>
      </c>
      <c r="P7489" t="s">
        <v>97</v>
      </c>
      <c r="Q7489">
        <v>0</v>
      </c>
      <c r="R7489" t="s">
        <v>98</v>
      </c>
      <c r="S7489">
        <v>44.99</v>
      </c>
      <c r="T7489">
        <v>0</v>
      </c>
      <c r="U7489">
        <v>0</v>
      </c>
      <c r="V7489">
        <v>44.99</v>
      </c>
      <c r="AA7489" s="54">
        <v>46080.392071759263</v>
      </c>
      <c r="AB7489">
        <v>157</v>
      </c>
      <c r="AC7489" s="54">
        <v>46080.392071759263</v>
      </c>
      <c r="AD7489">
        <v>157</v>
      </c>
      <c r="AE7489">
        <v>157</v>
      </c>
      <c r="AF7489" t="s">
        <v>99</v>
      </c>
    </row>
    <row r="7490" spans="1:32" x14ac:dyDescent="0.25">
      <c r="A7490">
        <v>11102845002</v>
      </c>
      <c r="B7490" t="s">
        <v>9821</v>
      </c>
      <c r="C7490">
        <v>11102845002</v>
      </c>
      <c r="D7490">
        <v>2050003660389</v>
      </c>
      <c r="E7490">
        <v>1</v>
      </c>
      <c r="F7490" t="s">
        <v>89</v>
      </c>
      <c r="G7490" t="s">
        <v>89</v>
      </c>
      <c r="H7490" t="s">
        <v>90</v>
      </c>
      <c r="I7490" t="s">
        <v>373</v>
      </c>
      <c r="J7490" t="s">
        <v>1029</v>
      </c>
      <c r="K7490" t="s">
        <v>142</v>
      </c>
      <c r="L7490" t="s">
        <v>165</v>
      </c>
      <c r="M7490" t="s">
        <v>9797</v>
      </c>
      <c r="N7490" t="s">
        <v>9822</v>
      </c>
      <c r="O7490" t="s">
        <v>96</v>
      </c>
      <c r="P7490" t="s">
        <v>97</v>
      </c>
      <c r="Q7490">
        <v>0</v>
      </c>
      <c r="R7490" t="s">
        <v>125</v>
      </c>
      <c r="S7490">
        <v>44.99</v>
      </c>
      <c r="T7490">
        <v>0</v>
      </c>
      <c r="U7490">
        <v>0</v>
      </c>
      <c r="V7490">
        <v>44.99</v>
      </c>
      <c r="AA7490" s="54">
        <v>46080.392071759263</v>
      </c>
      <c r="AB7490">
        <v>157</v>
      </c>
      <c r="AC7490" s="54">
        <v>46080.392071759263</v>
      </c>
      <c r="AD7490">
        <v>157</v>
      </c>
      <c r="AE7490">
        <v>157</v>
      </c>
      <c r="AF7490" t="s">
        <v>99</v>
      </c>
    </row>
    <row r="7491" spans="1:32" x14ac:dyDescent="0.25">
      <c r="A7491">
        <v>11102845003</v>
      </c>
      <c r="B7491" t="s">
        <v>9821</v>
      </c>
      <c r="C7491">
        <v>11102845003</v>
      </c>
      <c r="D7491">
        <v>2050003660396</v>
      </c>
      <c r="E7491">
        <v>2</v>
      </c>
      <c r="F7491" t="s">
        <v>101</v>
      </c>
      <c r="G7491" t="s">
        <v>101</v>
      </c>
      <c r="H7491" t="s">
        <v>90</v>
      </c>
      <c r="I7491" t="s">
        <v>373</v>
      </c>
      <c r="J7491" t="s">
        <v>1029</v>
      </c>
      <c r="K7491" t="s">
        <v>142</v>
      </c>
      <c r="L7491" t="s">
        <v>165</v>
      </c>
      <c r="M7491" t="s">
        <v>9797</v>
      </c>
      <c r="N7491" t="s">
        <v>9822</v>
      </c>
      <c r="O7491" t="s">
        <v>96</v>
      </c>
      <c r="P7491" t="s">
        <v>97</v>
      </c>
      <c r="Q7491">
        <v>0</v>
      </c>
      <c r="R7491" t="s">
        <v>125</v>
      </c>
      <c r="S7491">
        <v>44.99</v>
      </c>
      <c r="T7491">
        <v>0</v>
      </c>
      <c r="U7491">
        <v>0</v>
      </c>
      <c r="V7491">
        <v>44.99</v>
      </c>
      <c r="AA7491" s="54">
        <v>46080.392071759263</v>
      </c>
      <c r="AB7491">
        <v>157</v>
      </c>
      <c r="AC7491" s="54">
        <v>46080.392071759263</v>
      </c>
      <c r="AD7491">
        <v>157</v>
      </c>
      <c r="AE7491">
        <v>157</v>
      </c>
      <c r="AF7491" t="s">
        <v>99</v>
      </c>
    </row>
    <row r="7492" spans="1:32" x14ac:dyDescent="0.25">
      <c r="A7492">
        <v>11102845004</v>
      </c>
      <c r="B7492" t="s">
        <v>9821</v>
      </c>
      <c r="C7492">
        <v>11102845004</v>
      </c>
      <c r="D7492">
        <v>2050003660402</v>
      </c>
      <c r="E7492">
        <v>2</v>
      </c>
      <c r="F7492" t="s">
        <v>161</v>
      </c>
      <c r="G7492" t="s">
        <v>161</v>
      </c>
      <c r="H7492" t="s">
        <v>90</v>
      </c>
      <c r="I7492" t="s">
        <v>373</v>
      </c>
      <c r="J7492" t="s">
        <v>1029</v>
      </c>
      <c r="K7492" t="s">
        <v>142</v>
      </c>
      <c r="L7492" t="s">
        <v>165</v>
      </c>
      <c r="M7492" t="s">
        <v>9797</v>
      </c>
      <c r="N7492" t="s">
        <v>9822</v>
      </c>
      <c r="O7492" t="s">
        <v>96</v>
      </c>
      <c r="P7492" t="s">
        <v>97</v>
      </c>
      <c r="Q7492">
        <v>0</v>
      </c>
      <c r="R7492" t="s">
        <v>125</v>
      </c>
      <c r="S7492">
        <v>44.99</v>
      </c>
      <c r="T7492">
        <v>0</v>
      </c>
      <c r="U7492">
        <v>0</v>
      </c>
      <c r="V7492">
        <v>44.99</v>
      </c>
      <c r="AA7492" s="54">
        <v>46080.392071759263</v>
      </c>
      <c r="AB7492">
        <v>157</v>
      </c>
      <c r="AC7492" s="54">
        <v>46080.392071759263</v>
      </c>
      <c r="AD7492">
        <v>157</v>
      </c>
      <c r="AE7492">
        <v>157</v>
      </c>
      <c r="AF7492" t="s">
        <v>99</v>
      </c>
    </row>
    <row r="7493" spans="1:32" x14ac:dyDescent="0.25">
      <c r="A7493">
        <v>11102845005</v>
      </c>
      <c r="B7493" t="s">
        <v>9821</v>
      </c>
      <c r="C7493">
        <v>11102845005</v>
      </c>
      <c r="D7493">
        <v>2050003660419</v>
      </c>
      <c r="E7493">
        <v>1</v>
      </c>
      <c r="F7493" t="s">
        <v>179</v>
      </c>
      <c r="G7493" t="s">
        <v>179</v>
      </c>
      <c r="H7493" t="s">
        <v>90</v>
      </c>
      <c r="I7493" t="s">
        <v>373</v>
      </c>
      <c r="J7493" t="s">
        <v>1029</v>
      </c>
      <c r="K7493" t="s">
        <v>142</v>
      </c>
      <c r="L7493" t="s">
        <v>165</v>
      </c>
      <c r="M7493" t="s">
        <v>9797</v>
      </c>
      <c r="N7493" t="s">
        <v>9822</v>
      </c>
      <c r="O7493" t="s">
        <v>96</v>
      </c>
      <c r="P7493" t="s">
        <v>97</v>
      </c>
      <c r="Q7493">
        <v>0</v>
      </c>
      <c r="R7493" t="s">
        <v>125</v>
      </c>
      <c r="S7493">
        <v>44.99</v>
      </c>
      <c r="T7493">
        <v>0</v>
      </c>
      <c r="U7493">
        <v>0</v>
      </c>
      <c r="V7493">
        <v>44.99</v>
      </c>
      <c r="AA7493" s="54">
        <v>46080.392071759263</v>
      </c>
      <c r="AB7493">
        <v>157</v>
      </c>
      <c r="AC7493" s="54">
        <v>46080.392071759263</v>
      </c>
      <c r="AD7493">
        <v>157</v>
      </c>
      <c r="AE7493">
        <v>157</v>
      </c>
      <c r="AF7493" t="s">
        <v>99</v>
      </c>
    </row>
    <row r="7494" spans="1:32" x14ac:dyDescent="0.25">
      <c r="A7494">
        <v>11102850008</v>
      </c>
      <c r="B7494" t="s">
        <v>9823</v>
      </c>
      <c r="C7494">
        <v>11102850008</v>
      </c>
      <c r="D7494">
        <v>2050003739979</v>
      </c>
      <c r="E7494">
        <v>7</v>
      </c>
      <c r="F7494" s="56">
        <v>46240</v>
      </c>
      <c r="G7494" s="56">
        <v>46240</v>
      </c>
      <c r="H7494" t="s">
        <v>90</v>
      </c>
      <c r="I7494" t="s">
        <v>4832</v>
      </c>
      <c r="J7494" t="s">
        <v>354</v>
      </c>
      <c r="K7494" t="s">
        <v>205</v>
      </c>
      <c r="L7494" t="s">
        <v>93</v>
      </c>
      <c r="M7494" t="s">
        <v>9824</v>
      </c>
      <c r="N7494" t="s">
        <v>9825</v>
      </c>
      <c r="O7494" t="s">
        <v>96</v>
      </c>
      <c r="P7494" t="s">
        <v>97</v>
      </c>
      <c r="Q7494">
        <v>0</v>
      </c>
      <c r="R7494" t="s">
        <v>125</v>
      </c>
      <c r="S7494">
        <v>10.99</v>
      </c>
      <c r="T7494">
        <v>0</v>
      </c>
      <c r="U7494">
        <v>0</v>
      </c>
      <c r="V7494">
        <v>10.99</v>
      </c>
      <c r="W7494" s="54">
        <v>46095.80976851852</v>
      </c>
      <c r="X7494">
        <v>142</v>
      </c>
      <c r="Y7494" s="54">
        <v>46233.838564814818</v>
      </c>
      <c r="Z7494">
        <v>4</v>
      </c>
      <c r="AA7494" s="54">
        <v>46080.749594907407</v>
      </c>
      <c r="AB7494">
        <v>157</v>
      </c>
      <c r="AC7494" s="54">
        <v>46234.355057870373</v>
      </c>
      <c r="AD7494">
        <v>3</v>
      </c>
      <c r="AE7494">
        <v>4</v>
      </c>
      <c r="AF7494" t="s">
        <v>107</v>
      </c>
    </row>
    <row r="7495" spans="1:32" x14ac:dyDescent="0.25">
      <c r="A7495">
        <v>11102855008</v>
      </c>
      <c r="B7495" t="s">
        <v>9826</v>
      </c>
      <c r="C7495">
        <v>11102855008</v>
      </c>
      <c r="D7495">
        <v>2050003740012</v>
      </c>
      <c r="E7495">
        <v>6</v>
      </c>
      <c r="F7495" s="56">
        <v>46240</v>
      </c>
      <c r="G7495" s="56">
        <v>46240</v>
      </c>
      <c r="H7495" t="s">
        <v>90</v>
      </c>
      <c r="I7495" t="s">
        <v>204</v>
      </c>
      <c r="J7495" t="s">
        <v>354</v>
      </c>
      <c r="K7495" t="s">
        <v>477</v>
      </c>
      <c r="L7495" t="s">
        <v>93</v>
      </c>
      <c r="M7495" t="s">
        <v>9827</v>
      </c>
      <c r="N7495" t="s">
        <v>9828</v>
      </c>
      <c r="O7495" t="s">
        <v>96</v>
      </c>
      <c r="P7495" t="s">
        <v>97</v>
      </c>
      <c r="Q7495">
        <v>0</v>
      </c>
      <c r="R7495" t="s">
        <v>125</v>
      </c>
      <c r="S7495">
        <v>5.99</v>
      </c>
      <c r="T7495">
        <v>0</v>
      </c>
      <c r="U7495">
        <v>0</v>
      </c>
      <c r="V7495">
        <v>5.99</v>
      </c>
      <c r="W7495" s="54">
        <v>46151.672650462962</v>
      </c>
      <c r="X7495">
        <v>86</v>
      </c>
      <c r="Y7495" s="54">
        <v>46200.591400462959</v>
      </c>
      <c r="Z7495">
        <v>37</v>
      </c>
      <c r="AA7495" s="54">
        <v>46080.749594907407</v>
      </c>
      <c r="AB7495">
        <v>157</v>
      </c>
      <c r="AC7495" s="54">
        <v>46203.376875000002</v>
      </c>
      <c r="AD7495">
        <v>34</v>
      </c>
      <c r="AE7495">
        <v>37</v>
      </c>
      <c r="AF7495" t="s">
        <v>139</v>
      </c>
    </row>
    <row r="7496" spans="1:32" x14ac:dyDescent="0.25">
      <c r="A7496">
        <v>11102856008</v>
      </c>
      <c r="B7496" t="s">
        <v>9829</v>
      </c>
      <c r="C7496">
        <v>11102856008</v>
      </c>
      <c r="D7496">
        <v>2050003740050</v>
      </c>
      <c r="E7496">
        <v>5</v>
      </c>
      <c r="F7496" s="56">
        <v>46240</v>
      </c>
      <c r="G7496" s="56">
        <v>46240</v>
      </c>
      <c r="H7496" t="s">
        <v>90</v>
      </c>
      <c r="I7496" t="s">
        <v>204</v>
      </c>
      <c r="J7496" t="s">
        <v>354</v>
      </c>
      <c r="K7496" t="s">
        <v>477</v>
      </c>
      <c r="L7496" t="s">
        <v>93</v>
      </c>
      <c r="M7496" t="s">
        <v>9827</v>
      </c>
      <c r="N7496" t="s">
        <v>9830</v>
      </c>
      <c r="O7496" t="s">
        <v>96</v>
      </c>
      <c r="P7496" t="s">
        <v>97</v>
      </c>
      <c r="Q7496">
        <v>0</v>
      </c>
      <c r="R7496" t="s">
        <v>98</v>
      </c>
      <c r="S7496">
        <v>5.99</v>
      </c>
      <c r="T7496">
        <v>0</v>
      </c>
      <c r="U7496">
        <v>0</v>
      </c>
      <c r="V7496">
        <v>5.99</v>
      </c>
      <c r="W7496" s="54">
        <v>46193.711365740739</v>
      </c>
      <c r="X7496">
        <v>44</v>
      </c>
      <c r="Y7496" s="54">
        <v>46235.679444444446</v>
      </c>
      <c r="Z7496">
        <v>2</v>
      </c>
      <c r="AA7496" s="54">
        <v>46080.749594907407</v>
      </c>
      <c r="AB7496">
        <v>157</v>
      </c>
      <c r="AC7496" s="54">
        <v>46206.369050925925</v>
      </c>
      <c r="AD7496">
        <v>31</v>
      </c>
      <c r="AE7496">
        <v>2</v>
      </c>
      <c r="AF7496" t="s">
        <v>107</v>
      </c>
    </row>
    <row r="7497" spans="1:32" x14ac:dyDescent="0.25">
      <c r="A7497">
        <v>11102857008</v>
      </c>
      <c r="B7497" t="s">
        <v>9831</v>
      </c>
      <c r="C7497">
        <v>11102857008</v>
      </c>
      <c r="D7497">
        <v>2050003740098</v>
      </c>
      <c r="E7497">
        <v>6</v>
      </c>
      <c r="F7497" s="56">
        <v>46240</v>
      </c>
      <c r="G7497" s="56">
        <v>46240</v>
      </c>
      <c r="H7497" t="s">
        <v>90</v>
      </c>
      <c r="I7497" t="s">
        <v>204</v>
      </c>
      <c r="J7497" t="s">
        <v>354</v>
      </c>
      <c r="K7497" t="s">
        <v>477</v>
      </c>
      <c r="L7497" t="s">
        <v>93</v>
      </c>
      <c r="M7497" t="s">
        <v>9827</v>
      </c>
      <c r="N7497" t="s">
        <v>9832</v>
      </c>
      <c r="O7497" t="s">
        <v>96</v>
      </c>
      <c r="P7497" t="s">
        <v>97</v>
      </c>
      <c r="Q7497">
        <v>0</v>
      </c>
      <c r="R7497" t="s">
        <v>489</v>
      </c>
      <c r="S7497">
        <v>5.99</v>
      </c>
      <c r="T7497">
        <v>0</v>
      </c>
      <c r="U7497">
        <v>0</v>
      </c>
      <c r="V7497">
        <v>5.99</v>
      </c>
      <c r="AA7497" s="54">
        <v>46080.749594907407</v>
      </c>
      <c r="AB7497">
        <v>157</v>
      </c>
      <c r="AC7497" s="54">
        <v>46080.749594907407</v>
      </c>
      <c r="AD7497">
        <v>157</v>
      </c>
      <c r="AE7497">
        <v>157</v>
      </c>
      <c r="AF7497" t="s">
        <v>99</v>
      </c>
    </row>
    <row r="7498" spans="1:32" x14ac:dyDescent="0.25">
      <c r="A7498">
        <v>11102858009</v>
      </c>
      <c r="B7498" t="s">
        <v>9833</v>
      </c>
      <c r="C7498">
        <v>11102858009</v>
      </c>
      <c r="D7498">
        <v>2050003740142</v>
      </c>
      <c r="E7498">
        <v>2</v>
      </c>
      <c r="F7498" s="56">
        <v>46303</v>
      </c>
      <c r="G7498" s="56">
        <v>46303</v>
      </c>
      <c r="H7498" t="s">
        <v>90</v>
      </c>
      <c r="I7498" t="s">
        <v>204</v>
      </c>
      <c r="J7498" t="s">
        <v>354</v>
      </c>
      <c r="K7498" t="s">
        <v>142</v>
      </c>
      <c r="L7498" t="s">
        <v>93</v>
      </c>
      <c r="M7498" t="s">
        <v>9834</v>
      </c>
      <c r="N7498" t="s">
        <v>9835</v>
      </c>
      <c r="O7498" t="s">
        <v>96</v>
      </c>
      <c r="P7498" t="s">
        <v>97</v>
      </c>
      <c r="Q7498">
        <v>0</v>
      </c>
      <c r="R7498" t="s">
        <v>125</v>
      </c>
      <c r="S7498">
        <v>5.99</v>
      </c>
      <c r="T7498">
        <v>0</v>
      </c>
      <c r="U7498">
        <v>0</v>
      </c>
      <c r="V7498">
        <v>5.99</v>
      </c>
      <c r="W7498" s="54">
        <v>46162.841597222221</v>
      </c>
      <c r="X7498">
        <v>75</v>
      </c>
      <c r="Y7498" s="54">
        <v>46235.508935185186</v>
      </c>
      <c r="Z7498">
        <v>2</v>
      </c>
      <c r="AA7498" s="54">
        <v>46080.749594907407</v>
      </c>
      <c r="AB7498">
        <v>157</v>
      </c>
      <c r="AC7498" s="54">
        <v>46189.458379629628</v>
      </c>
      <c r="AD7498">
        <v>48</v>
      </c>
      <c r="AE7498">
        <v>2</v>
      </c>
      <c r="AF7498" t="s">
        <v>107</v>
      </c>
    </row>
    <row r="7499" spans="1:32" x14ac:dyDescent="0.25">
      <c r="A7499">
        <v>11102858010</v>
      </c>
      <c r="B7499" t="s">
        <v>9833</v>
      </c>
      <c r="C7499">
        <v>11102858010</v>
      </c>
      <c r="D7499">
        <v>2050003740159</v>
      </c>
      <c r="E7499">
        <v>5</v>
      </c>
      <c r="F7499" s="56">
        <v>46366</v>
      </c>
      <c r="G7499" s="56">
        <v>46366</v>
      </c>
      <c r="H7499" t="s">
        <v>90</v>
      </c>
      <c r="I7499" t="s">
        <v>204</v>
      </c>
      <c r="J7499" t="s">
        <v>354</v>
      </c>
      <c r="K7499" t="s">
        <v>142</v>
      </c>
      <c r="L7499" t="s">
        <v>93</v>
      </c>
      <c r="M7499" t="s">
        <v>9834</v>
      </c>
      <c r="N7499" t="s">
        <v>9836</v>
      </c>
      <c r="O7499" t="s">
        <v>96</v>
      </c>
      <c r="P7499" t="s">
        <v>97</v>
      </c>
      <c r="Q7499">
        <v>0</v>
      </c>
      <c r="R7499" t="s">
        <v>125</v>
      </c>
      <c r="S7499">
        <v>5.99</v>
      </c>
      <c r="T7499">
        <v>0</v>
      </c>
      <c r="U7499">
        <v>0</v>
      </c>
      <c r="V7499">
        <v>5.99</v>
      </c>
      <c r="W7499" s="54">
        <v>46088.873032407406</v>
      </c>
      <c r="X7499">
        <v>149</v>
      </c>
      <c r="Y7499" s="54">
        <v>46234.831087962964</v>
      </c>
      <c r="Z7499">
        <v>3</v>
      </c>
      <c r="AA7499" s="54">
        <v>46080.749594907407</v>
      </c>
      <c r="AB7499">
        <v>157</v>
      </c>
      <c r="AC7499" s="54">
        <v>46189.448159722226</v>
      </c>
      <c r="AD7499">
        <v>48</v>
      </c>
      <c r="AE7499">
        <v>3</v>
      </c>
      <c r="AF7499" t="s">
        <v>107</v>
      </c>
    </row>
    <row r="7500" spans="1:32" x14ac:dyDescent="0.25">
      <c r="A7500">
        <v>11102859010</v>
      </c>
      <c r="B7500" t="s">
        <v>9837</v>
      </c>
      <c r="C7500">
        <v>11102859010</v>
      </c>
      <c r="D7500">
        <v>2050003740197</v>
      </c>
      <c r="E7500">
        <v>7</v>
      </c>
      <c r="F7500" s="56">
        <v>46366</v>
      </c>
      <c r="G7500" s="56">
        <v>46366</v>
      </c>
      <c r="H7500" t="s">
        <v>90</v>
      </c>
      <c r="I7500" t="s">
        <v>4832</v>
      </c>
      <c r="J7500" t="s">
        <v>354</v>
      </c>
      <c r="K7500" t="s">
        <v>113</v>
      </c>
      <c r="L7500" t="s">
        <v>93</v>
      </c>
      <c r="M7500" t="s">
        <v>4833</v>
      </c>
      <c r="N7500" t="s">
        <v>9838</v>
      </c>
      <c r="O7500" t="s">
        <v>96</v>
      </c>
      <c r="P7500" t="s">
        <v>97</v>
      </c>
      <c r="Q7500">
        <v>0</v>
      </c>
      <c r="R7500" t="s">
        <v>420</v>
      </c>
      <c r="S7500">
        <v>10.99</v>
      </c>
      <c r="T7500">
        <v>0</v>
      </c>
      <c r="U7500">
        <v>0</v>
      </c>
      <c r="V7500">
        <v>10.99</v>
      </c>
      <c r="W7500" s="54">
        <v>46186.721354166664</v>
      </c>
      <c r="X7500">
        <v>51</v>
      </c>
      <c r="Y7500" s="54">
        <v>46186.721354166664</v>
      </c>
      <c r="Z7500">
        <v>51</v>
      </c>
      <c r="AA7500" s="54">
        <v>46080.749594907407</v>
      </c>
      <c r="AB7500">
        <v>157</v>
      </c>
      <c r="AC7500" s="54">
        <v>46189.458379629628</v>
      </c>
      <c r="AD7500">
        <v>48</v>
      </c>
      <c r="AE7500">
        <v>51</v>
      </c>
      <c r="AF7500" t="s">
        <v>139</v>
      </c>
    </row>
    <row r="7501" spans="1:32" x14ac:dyDescent="0.25">
      <c r="A7501">
        <v>11102860010</v>
      </c>
      <c r="B7501" t="s">
        <v>9839</v>
      </c>
      <c r="C7501">
        <v>11102860010</v>
      </c>
      <c r="D7501">
        <v>2050003740234</v>
      </c>
      <c r="E7501">
        <v>7</v>
      </c>
      <c r="F7501" s="56">
        <v>46366</v>
      </c>
      <c r="G7501" s="56">
        <v>46366</v>
      </c>
      <c r="H7501" t="s">
        <v>90</v>
      </c>
      <c r="I7501" t="s">
        <v>4832</v>
      </c>
      <c r="J7501" t="s">
        <v>354</v>
      </c>
      <c r="K7501" t="s">
        <v>113</v>
      </c>
      <c r="L7501" t="s">
        <v>93</v>
      </c>
      <c r="M7501" t="s">
        <v>4833</v>
      </c>
      <c r="N7501" t="s">
        <v>9840</v>
      </c>
      <c r="O7501" t="s">
        <v>96</v>
      </c>
      <c r="P7501" t="s">
        <v>97</v>
      </c>
      <c r="Q7501">
        <v>0</v>
      </c>
      <c r="R7501" t="s">
        <v>773</v>
      </c>
      <c r="S7501">
        <v>10.99</v>
      </c>
      <c r="T7501">
        <v>0</v>
      </c>
      <c r="U7501">
        <v>0</v>
      </c>
      <c r="V7501">
        <v>10.99</v>
      </c>
      <c r="W7501" s="54">
        <v>46119.564143518517</v>
      </c>
      <c r="X7501">
        <v>118</v>
      </c>
      <c r="Y7501" s="54">
        <v>46119.564143518517</v>
      </c>
      <c r="Z7501">
        <v>118</v>
      </c>
      <c r="AA7501" s="54">
        <v>46080.749594907407</v>
      </c>
      <c r="AB7501">
        <v>157</v>
      </c>
      <c r="AC7501" s="54">
        <v>46176.376712962963</v>
      </c>
      <c r="AD7501">
        <v>61</v>
      </c>
      <c r="AE7501">
        <v>118</v>
      </c>
      <c r="AF7501" t="s">
        <v>99</v>
      </c>
    </row>
    <row r="7502" spans="1:32" x14ac:dyDescent="0.25">
      <c r="A7502">
        <v>11103028008</v>
      </c>
      <c r="B7502" t="s">
        <v>9841</v>
      </c>
      <c r="C7502">
        <v>11103028008</v>
      </c>
      <c r="D7502">
        <v>2050003740258</v>
      </c>
      <c r="E7502">
        <v>5</v>
      </c>
      <c r="F7502" s="56">
        <v>46240</v>
      </c>
      <c r="G7502" s="56">
        <v>46240</v>
      </c>
      <c r="H7502" t="s">
        <v>90</v>
      </c>
      <c r="I7502" t="s">
        <v>4832</v>
      </c>
      <c r="J7502" t="s">
        <v>354</v>
      </c>
      <c r="K7502" t="s">
        <v>205</v>
      </c>
      <c r="L7502" t="s">
        <v>93</v>
      </c>
      <c r="M7502" t="s">
        <v>9824</v>
      </c>
      <c r="N7502" t="s">
        <v>9842</v>
      </c>
      <c r="O7502" t="s">
        <v>96</v>
      </c>
      <c r="P7502" t="s">
        <v>97</v>
      </c>
      <c r="Q7502">
        <v>0</v>
      </c>
      <c r="R7502" t="s">
        <v>98</v>
      </c>
      <c r="S7502">
        <v>10.99</v>
      </c>
      <c r="T7502">
        <v>0</v>
      </c>
      <c r="U7502">
        <v>0</v>
      </c>
      <c r="V7502">
        <v>10.99</v>
      </c>
      <c r="W7502" s="54">
        <v>46087.784305555557</v>
      </c>
      <c r="X7502">
        <v>150</v>
      </c>
      <c r="Y7502" s="54">
        <v>46236.764062499999</v>
      </c>
      <c r="Z7502">
        <v>1</v>
      </c>
      <c r="AA7502" s="54">
        <v>46080.749594907407</v>
      </c>
      <c r="AB7502">
        <v>157</v>
      </c>
      <c r="AC7502" s="54">
        <v>46234.355057870373</v>
      </c>
      <c r="AD7502">
        <v>3</v>
      </c>
      <c r="AE7502">
        <v>1</v>
      </c>
      <c r="AF7502" t="s">
        <v>107</v>
      </c>
    </row>
    <row r="7503" spans="1:32" x14ac:dyDescent="0.25">
      <c r="A7503">
        <v>11107235003</v>
      </c>
      <c r="B7503" t="s">
        <v>9843</v>
      </c>
      <c r="C7503">
        <v>11107235003</v>
      </c>
      <c r="D7503">
        <v>5057807829681</v>
      </c>
      <c r="E7503">
        <v>4</v>
      </c>
      <c r="F7503" t="s">
        <v>300</v>
      </c>
      <c r="G7503" t="s">
        <v>300</v>
      </c>
      <c r="H7503" t="s">
        <v>90</v>
      </c>
      <c r="I7503" t="s">
        <v>121</v>
      </c>
      <c r="J7503" t="s">
        <v>967</v>
      </c>
      <c r="K7503" t="s">
        <v>113</v>
      </c>
      <c r="L7503" t="s">
        <v>93</v>
      </c>
      <c r="M7503" t="s">
        <v>9844</v>
      </c>
      <c r="N7503" t="s">
        <v>9845</v>
      </c>
      <c r="O7503" t="s">
        <v>96</v>
      </c>
      <c r="P7503" t="s">
        <v>97</v>
      </c>
      <c r="Q7503">
        <v>0</v>
      </c>
      <c r="R7503" t="s">
        <v>628</v>
      </c>
      <c r="S7503">
        <v>24.99</v>
      </c>
      <c r="T7503">
        <v>0</v>
      </c>
      <c r="U7503">
        <v>0</v>
      </c>
      <c r="V7503">
        <v>24.99</v>
      </c>
      <c r="W7503" s="54">
        <v>46180.606562499997</v>
      </c>
      <c r="X7503">
        <v>57</v>
      </c>
      <c r="Y7503" s="54">
        <v>46237.582731481481</v>
      </c>
      <c r="Z7503">
        <v>0</v>
      </c>
      <c r="AA7503" s="54">
        <v>46178.488425925927</v>
      </c>
      <c r="AB7503">
        <v>59</v>
      </c>
      <c r="AC7503" s="54">
        <v>46224.383483796293</v>
      </c>
      <c r="AD7503">
        <v>13</v>
      </c>
      <c r="AE7503">
        <v>0</v>
      </c>
      <c r="AF7503" t="s">
        <v>107</v>
      </c>
    </row>
    <row r="7504" spans="1:32" x14ac:dyDescent="0.25">
      <c r="A7504">
        <v>11107237001</v>
      </c>
      <c r="B7504" t="s">
        <v>9846</v>
      </c>
      <c r="C7504">
        <v>11107237001</v>
      </c>
      <c r="D7504">
        <v>5057807830731</v>
      </c>
      <c r="E7504">
        <v>3</v>
      </c>
      <c r="F7504">
        <v>8</v>
      </c>
      <c r="G7504">
        <v>8</v>
      </c>
      <c r="H7504" t="s">
        <v>90</v>
      </c>
      <c r="I7504" t="s">
        <v>216</v>
      </c>
      <c r="J7504" t="s">
        <v>967</v>
      </c>
      <c r="K7504" t="s">
        <v>142</v>
      </c>
      <c r="L7504" t="s">
        <v>93</v>
      </c>
      <c r="M7504" t="s">
        <v>9847</v>
      </c>
      <c r="N7504" t="s">
        <v>9848</v>
      </c>
      <c r="O7504" t="s">
        <v>96</v>
      </c>
      <c r="P7504" t="s">
        <v>97</v>
      </c>
      <c r="Q7504">
        <v>0</v>
      </c>
      <c r="R7504" t="s">
        <v>628</v>
      </c>
      <c r="S7504">
        <v>24.99</v>
      </c>
      <c r="T7504">
        <v>0</v>
      </c>
      <c r="U7504">
        <v>0</v>
      </c>
      <c r="V7504">
        <v>24.99</v>
      </c>
      <c r="AA7504" s="54">
        <v>46178.488425925927</v>
      </c>
      <c r="AB7504">
        <v>59</v>
      </c>
      <c r="AC7504" s="54">
        <v>46178.488425925927</v>
      </c>
      <c r="AD7504">
        <v>59</v>
      </c>
      <c r="AE7504">
        <v>59</v>
      </c>
      <c r="AF7504" t="s">
        <v>139</v>
      </c>
    </row>
    <row r="7505" spans="1:32" x14ac:dyDescent="0.25">
      <c r="A7505">
        <v>11107237002</v>
      </c>
      <c r="B7505" t="s">
        <v>9846</v>
      </c>
      <c r="C7505">
        <v>11107237002</v>
      </c>
      <c r="D7505">
        <v>5057807830748</v>
      </c>
      <c r="E7505">
        <v>3</v>
      </c>
      <c r="F7505">
        <v>9</v>
      </c>
      <c r="G7505">
        <v>9</v>
      </c>
      <c r="H7505" t="s">
        <v>90</v>
      </c>
      <c r="I7505" t="s">
        <v>216</v>
      </c>
      <c r="J7505" t="s">
        <v>967</v>
      </c>
      <c r="K7505" t="s">
        <v>142</v>
      </c>
      <c r="L7505" t="s">
        <v>93</v>
      </c>
      <c r="M7505" t="s">
        <v>9847</v>
      </c>
      <c r="N7505" t="s">
        <v>9848</v>
      </c>
      <c r="O7505" t="s">
        <v>96</v>
      </c>
      <c r="P7505" t="s">
        <v>97</v>
      </c>
      <c r="Q7505">
        <v>0</v>
      </c>
      <c r="R7505" t="s">
        <v>628</v>
      </c>
      <c r="S7505">
        <v>24.99</v>
      </c>
      <c r="T7505">
        <v>0</v>
      </c>
      <c r="U7505">
        <v>0</v>
      </c>
      <c r="V7505">
        <v>24.99</v>
      </c>
      <c r="W7505" s="54">
        <v>46180.654143518521</v>
      </c>
      <c r="X7505">
        <v>57</v>
      </c>
      <c r="Y7505" s="54">
        <v>46180.654143518521</v>
      </c>
      <c r="Z7505">
        <v>57</v>
      </c>
      <c r="AA7505" s="54">
        <v>46178.488425925927</v>
      </c>
      <c r="AB7505">
        <v>59</v>
      </c>
      <c r="AC7505" s="54">
        <v>46183.384143518517</v>
      </c>
      <c r="AD7505">
        <v>54</v>
      </c>
      <c r="AE7505">
        <v>57</v>
      </c>
      <c r="AF7505" t="s">
        <v>139</v>
      </c>
    </row>
    <row r="7506" spans="1:32" x14ac:dyDescent="0.25">
      <c r="A7506">
        <v>11107237003</v>
      </c>
      <c r="B7506" t="s">
        <v>9846</v>
      </c>
      <c r="C7506">
        <v>11107237003</v>
      </c>
      <c r="D7506">
        <v>5057807830755</v>
      </c>
      <c r="E7506">
        <v>2</v>
      </c>
      <c r="F7506">
        <v>10</v>
      </c>
      <c r="G7506">
        <v>10</v>
      </c>
      <c r="H7506" t="s">
        <v>90</v>
      </c>
      <c r="I7506" t="s">
        <v>216</v>
      </c>
      <c r="J7506" t="s">
        <v>967</v>
      </c>
      <c r="K7506" t="s">
        <v>142</v>
      </c>
      <c r="L7506" t="s">
        <v>93</v>
      </c>
      <c r="M7506" t="s">
        <v>9847</v>
      </c>
      <c r="N7506" t="s">
        <v>9848</v>
      </c>
      <c r="O7506" t="s">
        <v>96</v>
      </c>
      <c r="P7506" t="s">
        <v>97</v>
      </c>
      <c r="Q7506">
        <v>0</v>
      </c>
      <c r="R7506" t="s">
        <v>628</v>
      </c>
      <c r="S7506">
        <v>24.99</v>
      </c>
      <c r="T7506">
        <v>0</v>
      </c>
      <c r="U7506">
        <v>0</v>
      </c>
      <c r="V7506">
        <v>24.99</v>
      </c>
      <c r="W7506" s="54">
        <v>46194.602847222224</v>
      </c>
      <c r="X7506">
        <v>43</v>
      </c>
      <c r="Y7506" s="54">
        <v>46194.602847222224</v>
      </c>
      <c r="Z7506">
        <v>43</v>
      </c>
      <c r="AA7506" s="54">
        <v>46178.488425925927</v>
      </c>
      <c r="AB7506">
        <v>59</v>
      </c>
      <c r="AC7506" s="54">
        <v>46196.427303240744</v>
      </c>
      <c r="AD7506">
        <v>41</v>
      </c>
      <c r="AE7506">
        <v>43</v>
      </c>
      <c r="AF7506" t="s">
        <v>139</v>
      </c>
    </row>
    <row r="7507" spans="1:32" x14ac:dyDescent="0.25">
      <c r="A7507">
        <v>11107238001</v>
      </c>
      <c r="B7507" t="s">
        <v>9849</v>
      </c>
      <c r="C7507">
        <v>11107238001</v>
      </c>
      <c r="D7507">
        <v>5057807831295</v>
      </c>
      <c r="E7507">
        <v>8</v>
      </c>
      <c r="F7507" t="s">
        <v>89</v>
      </c>
      <c r="G7507" t="s">
        <v>89</v>
      </c>
      <c r="H7507" t="s">
        <v>90</v>
      </c>
      <c r="I7507" t="s">
        <v>91</v>
      </c>
      <c r="J7507" t="s">
        <v>967</v>
      </c>
      <c r="K7507" t="s">
        <v>142</v>
      </c>
      <c r="L7507" t="s">
        <v>93</v>
      </c>
      <c r="M7507" t="s">
        <v>9850</v>
      </c>
      <c r="N7507" t="s">
        <v>9851</v>
      </c>
      <c r="O7507" t="s">
        <v>96</v>
      </c>
      <c r="P7507" t="s">
        <v>97</v>
      </c>
      <c r="Q7507">
        <v>0</v>
      </c>
      <c r="R7507" t="s">
        <v>628</v>
      </c>
      <c r="S7507">
        <v>24.99</v>
      </c>
      <c r="T7507">
        <v>0</v>
      </c>
      <c r="U7507">
        <v>0</v>
      </c>
      <c r="V7507">
        <v>24.99</v>
      </c>
      <c r="W7507" s="54">
        <v>46226.789467592593</v>
      </c>
      <c r="X7507">
        <v>11</v>
      </c>
      <c r="Y7507" s="54">
        <v>46226.789467592593</v>
      </c>
      <c r="Z7507">
        <v>11</v>
      </c>
      <c r="AA7507" s="54">
        <v>46184.526990740742</v>
      </c>
      <c r="AB7507">
        <v>53</v>
      </c>
      <c r="AC7507" s="54">
        <v>46232.534849537034</v>
      </c>
      <c r="AD7507">
        <v>5</v>
      </c>
      <c r="AE7507">
        <v>11</v>
      </c>
      <c r="AF7507" t="s">
        <v>107</v>
      </c>
    </row>
    <row r="7508" spans="1:32" x14ac:dyDescent="0.25">
      <c r="A7508">
        <v>11107243003</v>
      </c>
      <c r="B7508" t="s">
        <v>9852</v>
      </c>
      <c r="C7508">
        <v>11107243003</v>
      </c>
      <c r="D7508">
        <v>5057807831875</v>
      </c>
      <c r="E7508">
        <v>1</v>
      </c>
      <c r="F7508">
        <v>6</v>
      </c>
      <c r="G7508">
        <v>6</v>
      </c>
      <c r="H7508" t="s">
        <v>90</v>
      </c>
      <c r="I7508" t="s">
        <v>216</v>
      </c>
      <c r="J7508" t="s">
        <v>967</v>
      </c>
      <c r="K7508" t="s">
        <v>477</v>
      </c>
      <c r="L7508" t="s">
        <v>93</v>
      </c>
      <c r="M7508" t="s">
        <v>4533</v>
      </c>
      <c r="N7508" t="s">
        <v>9853</v>
      </c>
      <c r="O7508" t="s">
        <v>96</v>
      </c>
      <c r="P7508" t="s">
        <v>97</v>
      </c>
      <c r="Q7508">
        <v>0</v>
      </c>
      <c r="R7508" t="s">
        <v>628</v>
      </c>
      <c r="S7508">
        <v>19.989999999999998</v>
      </c>
      <c r="T7508">
        <v>0</v>
      </c>
      <c r="U7508">
        <v>0</v>
      </c>
      <c r="V7508">
        <v>19.989999999999998</v>
      </c>
      <c r="W7508" s="54">
        <v>46186.502939814818</v>
      </c>
      <c r="X7508">
        <v>51</v>
      </c>
      <c r="Y7508" s="54">
        <v>46228.784131944441</v>
      </c>
      <c r="Z7508">
        <v>9</v>
      </c>
      <c r="AA7508" s="54">
        <v>46178.488425925927</v>
      </c>
      <c r="AB7508">
        <v>59</v>
      </c>
      <c r="AC7508" s="54">
        <v>46189.458379629628</v>
      </c>
      <c r="AD7508">
        <v>48</v>
      </c>
      <c r="AE7508">
        <v>9</v>
      </c>
      <c r="AF7508" t="s">
        <v>107</v>
      </c>
    </row>
    <row r="7509" spans="1:32" x14ac:dyDescent="0.25">
      <c r="A7509">
        <v>11107244003</v>
      </c>
      <c r="B7509" t="s">
        <v>9854</v>
      </c>
      <c r="C7509">
        <v>11107244003</v>
      </c>
      <c r="D7509">
        <v>5057807831912</v>
      </c>
      <c r="E7509">
        <v>3</v>
      </c>
      <c r="F7509">
        <v>6</v>
      </c>
      <c r="G7509">
        <v>6</v>
      </c>
      <c r="H7509" t="s">
        <v>90</v>
      </c>
      <c r="I7509" t="s">
        <v>216</v>
      </c>
      <c r="J7509" t="s">
        <v>967</v>
      </c>
      <c r="K7509" t="s">
        <v>477</v>
      </c>
      <c r="L7509" t="s">
        <v>93</v>
      </c>
      <c r="M7509" t="s">
        <v>4533</v>
      </c>
      <c r="N7509" t="s">
        <v>9855</v>
      </c>
      <c r="O7509" t="s">
        <v>96</v>
      </c>
      <c r="P7509" t="s">
        <v>97</v>
      </c>
      <c r="Q7509">
        <v>0</v>
      </c>
      <c r="R7509" t="s">
        <v>628</v>
      </c>
      <c r="S7509">
        <v>19.989999999999998</v>
      </c>
      <c r="T7509">
        <v>0</v>
      </c>
      <c r="U7509">
        <v>0</v>
      </c>
      <c r="V7509">
        <v>19.989999999999998</v>
      </c>
      <c r="W7509" s="54">
        <v>46208.825995370367</v>
      </c>
      <c r="X7509">
        <v>29</v>
      </c>
      <c r="Y7509" s="54">
        <v>46227.855081018519</v>
      </c>
      <c r="Z7509">
        <v>10</v>
      </c>
      <c r="AA7509" s="54">
        <v>46178.488425925927</v>
      </c>
      <c r="AB7509">
        <v>59</v>
      </c>
      <c r="AC7509" s="54">
        <v>46232.534849537034</v>
      </c>
      <c r="AD7509">
        <v>5</v>
      </c>
      <c r="AE7509">
        <v>10</v>
      </c>
      <c r="AF7509" t="s">
        <v>107</v>
      </c>
    </row>
    <row r="7510" spans="1:32" x14ac:dyDescent="0.25">
      <c r="A7510">
        <v>11107245001</v>
      </c>
      <c r="B7510" t="s">
        <v>9856</v>
      </c>
      <c r="C7510">
        <v>11107245001</v>
      </c>
      <c r="D7510">
        <v>5057807832377</v>
      </c>
      <c r="E7510">
        <v>1</v>
      </c>
      <c r="F7510" t="s">
        <v>388</v>
      </c>
      <c r="G7510" t="s">
        <v>388</v>
      </c>
      <c r="H7510" t="s">
        <v>90</v>
      </c>
      <c r="I7510" t="s">
        <v>91</v>
      </c>
      <c r="J7510" t="s">
        <v>967</v>
      </c>
      <c r="K7510" t="s">
        <v>477</v>
      </c>
      <c r="L7510" t="s">
        <v>93</v>
      </c>
      <c r="M7510" t="s">
        <v>9857</v>
      </c>
      <c r="N7510" t="s">
        <v>9858</v>
      </c>
      <c r="O7510" t="s">
        <v>96</v>
      </c>
      <c r="P7510" t="s">
        <v>97</v>
      </c>
      <c r="Q7510">
        <v>0</v>
      </c>
      <c r="R7510" t="s">
        <v>125</v>
      </c>
      <c r="S7510">
        <v>14.98</v>
      </c>
      <c r="T7510">
        <v>0</v>
      </c>
      <c r="U7510">
        <v>0</v>
      </c>
      <c r="V7510">
        <v>14.98</v>
      </c>
      <c r="W7510" s="54">
        <v>46184.744560185187</v>
      </c>
      <c r="X7510">
        <v>53</v>
      </c>
      <c r="Y7510" s="54">
        <v>46233.845694444448</v>
      </c>
      <c r="Z7510">
        <v>4</v>
      </c>
      <c r="AA7510" s="54">
        <v>46184.526990740742</v>
      </c>
      <c r="AB7510">
        <v>53</v>
      </c>
      <c r="AC7510" s="54">
        <v>46224.383483796293</v>
      </c>
      <c r="AD7510">
        <v>13</v>
      </c>
      <c r="AE7510">
        <v>4</v>
      </c>
      <c r="AF7510" t="s">
        <v>107</v>
      </c>
    </row>
    <row r="7511" spans="1:32" x14ac:dyDescent="0.25">
      <c r="A7511">
        <v>11107246001</v>
      </c>
      <c r="B7511" t="s">
        <v>9859</v>
      </c>
      <c r="C7511">
        <v>11107246001</v>
      </c>
      <c r="D7511">
        <v>5057807832391</v>
      </c>
      <c r="E7511">
        <v>6</v>
      </c>
      <c r="F7511" t="s">
        <v>388</v>
      </c>
      <c r="G7511" t="s">
        <v>388</v>
      </c>
      <c r="H7511" t="s">
        <v>90</v>
      </c>
      <c r="I7511" t="s">
        <v>91</v>
      </c>
      <c r="J7511" t="s">
        <v>967</v>
      </c>
      <c r="K7511" t="s">
        <v>477</v>
      </c>
      <c r="L7511" t="s">
        <v>93</v>
      </c>
      <c r="M7511" t="s">
        <v>9857</v>
      </c>
      <c r="N7511" t="s">
        <v>9860</v>
      </c>
      <c r="O7511" t="s">
        <v>96</v>
      </c>
      <c r="P7511" t="s">
        <v>97</v>
      </c>
      <c r="Q7511">
        <v>0</v>
      </c>
      <c r="R7511" t="s">
        <v>770</v>
      </c>
      <c r="S7511">
        <v>14.98</v>
      </c>
      <c r="T7511">
        <v>0</v>
      </c>
      <c r="U7511">
        <v>0</v>
      </c>
      <c r="V7511">
        <v>14.98</v>
      </c>
      <c r="W7511" s="54">
        <v>46193.521805555552</v>
      </c>
      <c r="X7511">
        <v>44</v>
      </c>
      <c r="Y7511" s="54">
        <v>46235.761817129627</v>
      </c>
      <c r="Z7511">
        <v>2</v>
      </c>
      <c r="AA7511" s="54">
        <v>46184.526990740742</v>
      </c>
      <c r="AB7511">
        <v>53</v>
      </c>
      <c r="AC7511" s="54">
        <v>46220.408541666664</v>
      </c>
      <c r="AD7511">
        <v>17</v>
      </c>
      <c r="AE7511">
        <v>2</v>
      </c>
      <c r="AF7511" t="s">
        <v>107</v>
      </c>
    </row>
    <row r="7512" spans="1:32" x14ac:dyDescent="0.25">
      <c r="A7512">
        <v>11107257001</v>
      </c>
      <c r="B7512" t="s">
        <v>9861</v>
      </c>
      <c r="C7512">
        <v>11107257001</v>
      </c>
      <c r="D7512">
        <v>5057807929329</v>
      </c>
      <c r="E7512">
        <v>3</v>
      </c>
      <c r="F7512" t="s">
        <v>89</v>
      </c>
      <c r="G7512" t="s">
        <v>89</v>
      </c>
      <c r="H7512" t="s">
        <v>90</v>
      </c>
      <c r="I7512" t="s">
        <v>8336</v>
      </c>
      <c r="J7512" t="s">
        <v>967</v>
      </c>
      <c r="K7512" t="s">
        <v>142</v>
      </c>
      <c r="L7512" t="s">
        <v>93</v>
      </c>
      <c r="M7512" t="s">
        <v>9862</v>
      </c>
      <c r="N7512" t="s">
        <v>9863</v>
      </c>
      <c r="O7512" t="s">
        <v>96</v>
      </c>
      <c r="P7512" t="s">
        <v>97</v>
      </c>
      <c r="Q7512">
        <v>0</v>
      </c>
      <c r="R7512" t="s">
        <v>98</v>
      </c>
      <c r="S7512">
        <v>15.99</v>
      </c>
      <c r="T7512">
        <v>0</v>
      </c>
      <c r="U7512">
        <v>0</v>
      </c>
      <c r="V7512">
        <v>15.99</v>
      </c>
      <c r="W7512" s="54">
        <v>46186.53334490741</v>
      </c>
      <c r="X7512">
        <v>51</v>
      </c>
      <c r="Y7512" s="54">
        <v>46232.773344907408</v>
      </c>
      <c r="Z7512">
        <v>5</v>
      </c>
      <c r="AA7512" s="54">
        <v>46164.456423611111</v>
      </c>
      <c r="AB7512">
        <v>73</v>
      </c>
      <c r="AC7512" s="54">
        <v>46217.41951388889</v>
      </c>
      <c r="AD7512">
        <v>20</v>
      </c>
      <c r="AE7512">
        <v>5</v>
      </c>
      <c r="AF7512" t="s">
        <v>107</v>
      </c>
    </row>
    <row r="7513" spans="1:32" x14ac:dyDescent="0.25">
      <c r="A7513">
        <v>11107269002</v>
      </c>
      <c r="B7513" t="s">
        <v>9864</v>
      </c>
      <c r="C7513">
        <v>11107269002</v>
      </c>
      <c r="D7513">
        <v>5063178177955</v>
      </c>
      <c r="E7513">
        <v>1</v>
      </c>
      <c r="F7513" t="s">
        <v>89</v>
      </c>
      <c r="G7513" t="s">
        <v>89</v>
      </c>
      <c r="H7513" t="s">
        <v>90</v>
      </c>
      <c r="I7513" t="s">
        <v>878</v>
      </c>
      <c r="J7513" t="s">
        <v>967</v>
      </c>
      <c r="K7513" t="s">
        <v>142</v>
      </c>
      <c r="L7513" t="s">
        <v>165</v>
      </c>
      <c r="M7513" t="s">
        <v>9865</v>
      </c>
      <c r="N7513" t="s">
        <v>9866</v>
      </c>
      <c r="O7513" t="s">
        <v>96</v>
      </c>
      <c r="P7513" t="s">
        <v>97</v>
      </c>
      <c r="Q7513">
        <v>0</v>
      </c>
      <c r="R7513" t="s">
        <v>770</v>
      </c>
      <c r="S7513">
        <v>24.99</v>
      </c>
      <c r="T7513">
        <v>0</v>
      </c>
      <c r="U7513">
        <v>0</v>
      </c>
      <c r="V7513">
        <v>24.99</v>
      </c>
      <c r="AA7513" s="54">
        <v>46164.389513888891</v>
      </c>
      <c r="AB7513">
        <v>73</v>
      </c>
      <c r="AC7513" s="54">
        <v>46164.389513888891</v>
      </c>
      <c r="AD7513">
        <v>73</v>
      </c>
      <c r="AE7513">
        <v>73</v>
      </c>
      <c r="AF7513" t="s">
        <v>178</v>
      </c>
    </row>
    <row r="7514" spans="1:32" x14ac:dyDescent="0.25">
      <c r="A7514">
        <v>11107269003</v>
      </c>
      <c r="B7514" t="s">
        <v>9864</v>
      </c>
      <c r="C7514">
        <v>11107269003</v>
      </c>
      <c r="D7514">
        <v>5063178177962</v>
      </c>
      <c r="E7514">
        <v>2</v>
      </c>
      <c r="F7514" t="s">
        <v>101</v>
      </c>
      <c r="G7514" t="s">
        <v>101</v>
      </c>
      <c r="H7514" t="s">
        <v>90</v>
      </c>
      <c r="I7514" t="s">
        <v>878</v>
      </c>
      <c r="J7514" t="s">
        <v>967</v>
      </c>
      <c r="K7514" t="s">
        <v>142</v>
      </c>
      <c r="L7514" t="s">
        <v>165</v>
      </c>
      <c r="M7514" t="s">
        <v>9865</v>
      </c>
      <c r="N7514" t="s">
        <v>9867</v>
      </c>
      <c r="O7514" t="s">
        <v>96</v>
      </c>
      <c r="P7514" t="s">
        <v>97</v>
      </c>
      <c r="Q7514">
        <v>0</v>
      </c>
      <c r="R7514" t="s">
        <v>770</v>
      </c>
      <c r="S7514">
        <v>24.99</v>
      </c>
      <c r="T7514">
        <v>0</v>
      </c>
      <c r="U7514">
        <v>0</v>
      </c>
      <c r="V7514">
        <v>24.99</v>
      </c>
      <c r="W7514" s="54">
        <v>46201.527129629627</v>
      </c>
      <c r="X7514">
        <v>36</v>
      </c>
      <c r="Y7514" s="54">
        <v>46206.695810185185</v>
      </c>
      <c r="Z7514">
        <v>31</v>
      </c>
      <c r="AA7514" s="54">
        <v>46164.389513888891</v>
      </c>
      <c r="AB7514">
        <v>73</v>
      </c>
      <c r="AC7514" s="54">
        <v>46210.401261574072</v>
      </c>
      <c r="AD7514">
        <v>27</v>
      </c>
      <c r="AE7514">
        <v>31</v>
      </c>
      <c r="AF7514" t="s">
        <v>139</v>
      </c>
    </row>
    <row r="7515" spans="1:32" x14ac:dyDescent="0.25">
      <c r="A7515">
        <v>11107269004</v>
      </c>
      <c r="B7515" t="s">
        <v>9864</v>
      </c>
      <c r="C7515">
        <v>11107269004</v>
      </c>
      <c r="D7515">
        <v>5063178177979</v>
      </c>
      <c r="E7515">
        <v>2</v>
      </c>
      <c r="F7515" t="s">
        <v>161</v>
      </c>
      <c r="G7515" t="s">
        <v>161</v>
      </c>
      <c r="H7515" t="s">
        <v>90</v>
      </c>
      <c r="I7515" t="s">
        <v>878</v>
      </c>
      <c r="J7515" t="s">
        <v>967</v>
      </c>
      <c r="K7515" t="s">
        <v>142</v>
      </c>
      <c r="L7515" t="s">
        <v>165</v>
      </c>
      <c r="M7515" t="s">
        <v>9865</v>
      </c>
      <c r="N7515" t="s">
        <v>9868</v>
      </c>
      <c r="O7515" t="s">
        <v>96</v>
      </c>
      <c r="P7515" t="s">
        <v>97</v>
      </c>
      <c r="Q7515">
        <v>0</v>
      </c>
      <c r="R7515" t="s">
        <v>770</v>
      </c>
      <c r="S7515">
        <v>24.99</v>
      </c>
      <c r="T7515">
        <v>0</v>
      </c>
      <c r="U7515">
        <v>0</v>
      </c>
      <c r="V7515">
        <v>24.99</v>
      </c>
      <c r="W7515" s="54">
        <v>46220.771608796298</v>
      </c>
      <c r="X7515">
        <v>17</v>
      </c>
      <c r="Y7515" s="54">
        <v>46220.771608796298</v>
      </c>
      <c r="Z7515">
        <v>17</v>
      </c>
      <c r="AA7515" s="54">
        <v>46164.389513888891</v>
      </c>
      <c r="AB7515">
        <v>73</v>
      </c>
      <c r="AC7515" s="54">
        <v>46224.356747685182</v>
      </c>
      <c r="AD7515">
        <v>13</v>
      </c>
      <c r="AE7515">
        <v>17</v>
      </c>
      <c r="AF7515" t="s">
        <v>107</v>
      </c>
    </row>
    <row r="7516" spans="1:32" x14ac:dyDescent="0.25">
      <c r="A7516">
        <v>11107269005</v>
      </c>
      <c r="B7516" t="s">
        <v>9864</v>
      </c>
      <c r="C7516">
        <v>11107269005</v>
      </c>
      <c r="D7516">
        <v>5063178177986</v>
      </c>
      <c r="E7516">
        <v>1</v>
      </c>
      <c r="F7516" t="s">
        <v>179</v>
      </c>
      <c r="G7516" t="s">
        <v>179</v>
      </c>
      <c r="H7516" t="s">
        <v>90</v>
      </c>
      <c r="I7516" t="s">
        <v>878</v>
      </c>
      <c r="J7516" t="s">
        <v>967</v>
      </c>
      <c r="K7516" t="s">
        <v>142</v>
      </c>
      <c r="L7516" t="s">
        <v>165</v>
      </c>
      <c r="M7516" t="s">
        <v>9865</v>
      </c>
      <c r="N7516" t="s">
        <v>9869</v>
      </c>
      <c r="O7516" t="s">
        <v>96</v>
      </c>
      <c r="P7516" t="s">
        <v>97</v>
      </c>
      <c r="Q7516">
        <v>0</v>
      </c>
      <c r="R7516" t="s">
        <v>770</v>
      </c>
      <c r="S7516">
        <v>24.99</v>
      </c>
      <c r="T7516">
        <v>0</v>
      </c>
      <c r="U7516">
        <v>0</v>
      </c>
      <c r="V7516">
        <v>24.99</v>
      </c>
      <c r="AA7516" s="54">
        <v>46164.407638888886</v>
      </c>
      <c r="AB7516">
        <v>73</v>
      </c>
      <c r="AC7516" s="54">
        <v>46164.407638888886</v>
      </c>
      <c r="AD7516">
        <v>73</v>
      </c>
      <c r="AE7516">
        <v>73</v>
      </c>
      <c r="AF7516" t="s">
        <v>178</v>
      </c>
    </row>
    <row r="7517" spans="1:32" x14ac:dyDescent="0.25">
      <c r="A7517">
        <v>11107270002</v>
      </c>
      <c r="B7517" t="s">
        <v>9870</v>
      </c>
      <c r="C7517">
        <v>11107270002</v>
      </c>
      <c r="D7517">
        <v>5063178178006</v>
      </c>
      <c r="E7517">
        <v>1</v>
      </c>
      <c r="F7517" t="s">
        <v>89</v>
      </c>
      <c r="G7517" t="s">
        <v>89</v>
      </c>
      <c r="H7517" t="s">
        <v>90</v>
      </c>
      <c r="I7517" t="s">
        <v>163</v>
      </c>
      <c r="J7517" t="s">
        <v>967</v>
      </c>
      <c r="K7517" t="s">
        <v>142</v>
      </c>
      <c r="L7517" t="s">
        <v>165</v>
      </c>
      <c r="M7517" t="s">
        <v>9865</v>
      </c>
      <c r="N7517" t="s">
        <v>9871</v>
      </c>
      <c r="O7517" t="s">
        <v>96</v>
      </c>
      <c r="P7517" t="s">
        <v>97</v>
      </c>
      <c r="Q7517">
        <v>0</v>
      </c>
      <c r="R7517" t="s">
        <v>98</v>
      </c>
      <c r="S7517">
        <v>24.99</v>
      </c>
      <c r="T7517">
        <v>0</v>
      </c>
      <c r="U7517">
        <v>0</v>
      </c>
      <c r="V7517">
        <v>24.99</v>
      </c>
      <c r="W7517" s="54">
        <v>46164.792974537035</v>
      </c>
      <c r="X7517">
        <v>73</v>
      </c>
      <c r="Y7517" s="54">
        <v>46164.792974537035</v>
      </c>
      <c r="Z7517">
        <v>73</v>
      </c>
      <c r="AA7517" s="54">
        <v>46164.407638888886</v>
      </c>
      <c r="AB7517">
        <v>73</v>
      </c>
      <c r="AC7517" s="54">
        <v>46169.383194444446</v>
      </c>
      <c r="AD7517">
        <v>68</v>
      </c>
      <c r="AE7517">
        <v>73</v>
      </c>
      <c r="AF7517" t="s">
        <v>178</v>
      </c>
    </row>
    <row r="7518" spans="1:32" x14ac:dyDescent="0.25">
      <c r="A7518">
        <v>11107270003</v>
      </c>
      <c r="B7518" t="s">
        <v>9870</v>
      </c>
      <c r="C7518">
        <v>11107270003</v>
      </c>
      <c r="D7518">
        <v>5063178178013</v>
      </c>
      <c r="E7518">
        <v>2</v>
      </c>
      <c r="F7518" t="s">
        <v>101</v>
      </c>
      <c r="G7518" t="s">
        <v>101</v>
      </c>
      <c r="H7518" t="s">
        <v>90</v>
      </c>
      <c r="I7518" t="s">
        <v>163</v>
      </c>
      <c r="J7518" t="s">
        <v>967</v>
      </c>
      <c r="K7518" t="s">
        <v>142</v>
      </c>
      <c r="L7518" t="s">
        <v>165</v>
      </c>
      <c r="M7518" t="s">
        <v>9865</v>
      </c>
      <c r="N7518" t="s">
        <v>9872</v>
      </c>
      <c r="O7518" t="s">
        <v>96</v>
      </c>
      <c r="P7518" t="s">
        <v>97</v>
      </c>
      <c r="Q7518">
        <v>0</v>
      </c>
      <c r="R7518" t="s">
        <v>98</v>
      </c>
      <c r="S7518">
        <v>24.99</v>
      </c>
      <c r="T7518">
        <v>0</v>
      </c>
      <c r="U7518">
        <v>0</v>
      </c>
      <c r="V7518">
        <v>24.99</v>
      </c>
      <c r="AA7518" s="54">
        <v>46164.407638888886</v>
      </c>
      <c r="AB7518">
        <v>73</v>
      </c>
      <c r="AC7518" s="54">
        <v>46164.407638888886</v>
      </c>
      <c r="AD7518">
        <v>73</v>
      </c>
      <c r="AE7518">
        <v>73</v>
      </c>
      <c r="AF7518" t="s">
        <v>178</v>
      </c>
    </row>
    <row r="7519" spans="1:32" x14ac:dyDescent="0.25">
      <c r="A7519">
        <v>11107270004</v>
      </c>
      <c r="B7519" t="s">
        <v>9870</v>
      </c>
      <c r="C7519">
        <v>11107270004</v>
      </c>
      <c r="D7519">
        <v>5063178178020</v>
      </c>
      <c r="E7519">
        <v>1</v>
      </c>
      <c r="F7519" t="s">
        <v>161</v>
      </c>
      <c r="G7519" t="s">
        <v>161</v>
      </c>
      <c r="H7519" t="s">
        <v>90</v>
      </c>
      <c r="I7519" t="s">
        <v>163</v>
      </c>
      <c r="J7519" t="s">
        <v>967</v>
      </c>
      <c r="K7519" t="s">
        <v>142</v>
      </c>
      <c r="L7519" t="s">
        <v>165</v>
      </c>
      <c r="M7519" t="s">
        <v>9865</v>
      </c>
      <c r="N7519" t="s">
        <v>9873</v>
      </c>
      <c r="O7519" t="s">
        <v>96</v>
      </c>
      <c r="P7519" t="s">
        <v>97</v>
      </c>
      <c r="Q7519">
        <v>0</v>
      </c>
      <c r="R7519" t="s">
        <v>98</v>
      </c>
      <c r="S7519">
        <v>24.99</v>
      </c>
      <c r="T7519">
        <v>0</v>
      </c>
      <c r="U7519">
        <v>0</v>
      </c>
      <c r="V7519">
        <v>24.99</v>
      </c>
      <c r="W7519" s="54">
        <v>46215.829664351855</v>
      </c>
      <c r="X7519">
        <v>22</v>
      </c>
      <c r="Y7519" s="54">
        <v>46222.504212962966</v>
      </c>
      <c r="Z7519">
        <v>15</v>
      </c>
      <c r="AA7519" s="54">
        <v>46164.407638888886</v>
      </c>
      <c r="AB7519">
        <v>73</v>
      </c>
      <c r="AC7519" s="54">
        <v>46217.387916666667</v>
      </c>
      <c r="AD7519">
        <v>20</v>
      </c>
      <c r="AE7519">
        <v>15</v>
      </c>
      <c r="AF7519" t="s">
        <v>107</v>
      </c>
    </row>
    <row r="7520" spans="1:32" x14ac:dyDescent="0.25">
      <c r="A7520">
        <v>11107271002</v>
      </c>
      <c r="B7520" t="s">
        <v>9874</v>
      </c>
      <c r="C7520">
        <v>11107271002</v>
      </c>
      <c r="D7520">
        <v>5063178178259</v>
      </c>
      <c r="E7520">
        <v>2</v>
      </c>
      <c r="F7520" t="s">
        <v>89</v>
      </c>
      <c r="G7520" t="s">
        <v>89</v>
      </c>
      <c r="H7520" t="s">
        <v>90</v>
      </c>
      <c r="I7520" t="s">
        <v>373</v>
      </c>
      <c r="J7520" t="s">
        <v>967</v>
      </c>
      <c r="K7520" t="s">
        <v>142</v>
      </c>
      <c r="L7520" t="s">
        <v>165</v>
      </c>
      <c r="M7520" t="s">
        <v>9875</v>
      </c>
      <c r="N7520" t="s">
        <v>9876</v>
      </c>
      <c r="O7520" t="s">
        <v>96</v>
      </c>
      <c r="P7520" t="s">
        <v>97</v>
      </c>
      <c r="Q7520">
        <v>0</v>
      </c>
      <c r="R7520" t="s">
        <v>98</v>
      </c>
      <c r="S7520">
        <v>21.99</v>
      </c>
      <c r="T7520">
        <v>0</v>
      </c>
      <c r="U7520">
        <v>0</v>
      </c>
      <c r="V7520">
        <v>21.99</v>
      </c>
      <c r="W7520" s="54">
        <v>46186.533993055556</v>
      </c>
      <c r="X7520">
        <v>51</v>
      </c>
      <c r="Y7520" s="54">
        <v>46186.533993055556</v>
      </c>
      <c r="Z7520">
        <v>51</v>
      </c>
      <c r="AA7520" s="54">
        <v>46164.407638888886</v>
      </c>
      <c r="AB7520">
        <v>73</v>
      </c>
      <c r="AC7520" s="54">
        <v>46189.38548611111</v>
      </c>
      <c r="AD7520">
        <v>48</v>
      </c>
      <c r="AE7520">
        <v>51</v>
      </c>
      <c r="AF7520" t="s">
        <v>139</v>
      </c>
    </row>
    <row r="7521" spans="1:32" x14ac:dyDescent="0.25">
      <c r="A7521">
        <v>11107271003</v>
      </c>
      <c r="B7521" t="s">
        <v>9874</v>
      </c>
      <c r="C7521">
        <v>11107271003</v>
      </c>
      <c r="D7521">
        <v>5063178178266</v>
      </c>
      <c r="E7521">
        <v>2</v>
      </c>
      <c r="F7521" t="s">
        <v>101</v>
      </c>
      <c r="G7521" t="s">
        <v>101</v>
      </c>
      <c r="H7521" t="s">
        <v>90</v>
      </c>
      <c r="I7521" t="s">
        <v>373</v>
      </c>
      <c r="J7521" t="s">
        <v>967</v>
      </c>
      <c r="K7521" t="s">
        <v>142</v>
      </c>
      <c r="L7521" t="s">
        <v>165</v>
      </c>
      <c r="M7521" t="s">
        <v>9875</v>
      </c>
      <c r="N7521" t="s">
        <v>9877</v>
      </c>
      <c r="O7521" t="s">
        <v>96</v>
      </c>
      <c r="P7521" t="s">
        <v>97</v>
      </c>
      <c r="Q7521">
        <v>0</v>
      </c>
      <c r="R7521" t="s">
        <v>98</v>
      </c>
      <c r="S7521">
        <v>21.99</v>
      </c>
      <c r="T7521">
        <v>0</v>
      </c>
      <c r="U7521">
        <v>0</v>
      </c>
      <c r="V7521">
        <v>21.99</v>
      </c>
      <c r="W7521" s="54">
        <v>46170.500717592593</v>
      </c>
      <c r="X7521">
        <v>67</v>
      </c>
      <c r="Y7521" s="54">
        <v>46236.841296296298</v>
      </c>
      <c r="Z7521">
        <v>1</v>
      </c>
      <c r="AA7521" s="54">
        <v>46164.407638888886</v>
      </c>
      <c r="AB7521">
        <v>73</v>
      </c>
      <c r="AC7521" s="54">
        <v>46213.368981481479</v>
      </c>
      <c r="AD7521">
        <v>24</v>
      </c>
      <c r="AE7521">
        <v>1</v>
      </c>
      <c r="AF7521" t="s">
        <v>107</v>
      </c>
    </row>
    <row r="7522" spans="1:32" x14ac:dyDescent="0.25">
      <c r="A7522">
        <v>11107271004</v>
      </c>
      <c r="B7522" t="s">
        <v>9874</v>
      </c>
      <c r="C7522">
        <v>11107271004</v>
      </c>
      <c r="D7522">
        <v>5063178178273</v>
      </c>
      <c r="E7522">
        <v>3</v>
      </c>
      <c r="F7522" t="s">
        <v>161</v>
      </c>
      <c r="G7522" t="s">
        <v>161</v>
      </c>
      <c r="H7522" t="s">
        <v>90</v>
      </c>
      <c r="I7522" t="s">
        <v>373</v>
      </c>
      <c r="J7522" t="s">
        <v>967</v>
      </c>
      <c r="K7522" t="s">
        <v>142</v>
      </c>
      <c r="L7522" t="s">
        <v>165</v>
      </c>
      <c r="M7522" t="s">
        <v>9875</v>
      </c>
      <c r="N7522" t="s">
        <v>9878</v>
      </c>
      <c r="O7522" t="s">
        <v>96</v>
      </c>
      <c r="P7522" t="s">
        <v>97</v>
      </c>
      <c r="Q7522">
        <v>0</v>
      </c>
      <c r="R7522" t="s">
        <v>98</v>
      </c>
      <c r="S7522">
        <v>21.99</v>
      </c>
      <c r="T7522">
        <v>0</v>
      </c>
      <c r="U7522">
        <v>0</v>
      </c>
      <c r="V7522">
        <v>21.99</v>
      </c>
      <c r="AA7522" s="54">
        <v>46164.389513888891</v>
      </c>
      <c r="AB7522">
        <v>73</v>
      </c>
      <c r="AC7522" s="54">
        <v>46164.407638888886</v>
      </c>
      <c r="AD7522">
        <v>73</v>
      </c>
      <c r="AE7522">
        <v>73</v>
      </c>
      <c r="AF7522" t="s">
        <v>178</v>
      </c>
    </row>
    <row r="7523" spans="1:32" x14ac:dyDescent="0.25">
      <c r="A7523">
        <v>11107271005</v>
      </c>
      <c r="B7523" t="s">
        <v>9874</v>
      </c>
      <c r="C7523">
        <v>11107271005</v>
      </c>
      <c r="D7523">
        <v>5063178178280</v>
      </c>
      <c r="E7523">
        <v>2</v>
      </c>
      <c r="F7523" t="s">
        <v>179</v>
      </c>
      <c r="G7523" t="s">
        <v>179</v>
      </c>
      <c r="H7523" t="s">
        <v>90</v>
      </c>
      <c r="I7523" t="s">
        <v>373</v>
      </c>
      <c r="J7523" t="s">
        <v>967</v>
      </c>
      <c r="K7523" t="s">
        <v>142</v>
      </c>
      <c r="L7523" t="s">
        <v>165</v>
      </c>
      <c r="M7523" t="s">
        <v>9875</v>
      </c>
      <c r="N7523" t="s">
        <v>9879</v>
      </c>
      <c r="O7523" t="s">
        <v>96</v>
      </c>
      <c r="P7523" t="s">
        <v>97</v>
      </c>
      <c r="Q7523">
        <v>0</v>
      </c>
      <c r="R7523" t="s">
        <v>98</v>
      </c>
      <c r="S7523">
        <v>21.99</v>
      </c>
      <c r="T7523">
        <v>0</v>
      </c>
      <c r="U7523">
        <v>0</v>
      </c>
      <c r="V7523">
        <v>21.99</v>
      </c>
      <c r="W7523" s="54">
        <v>46207.719155092593</v>
      </c>
      <c r="X7523">
        <v>30</v>
      </c>
      <c r="Y7523" s="54">
        <v>46214.837766203702</v>
      </c>
      <c r="Z7523">
        <v>23</v>
      </c>
      <c r="AA7523" s="54">
        <v>46164.407638888886</v>
      </c>
      <c r="AB7523">
        <v>73</v>
      </c>
      <c r="AC7523" s="54">
        <v>46217.382604166669</v>
      </c>
      <c r="AD7523">
        <v>20</v>
      </c>
      <c r="AE7523">
        <v>23</v>
      </c>
      <c r="AF7523" t="s">
        <v>107</v>
      </c>
    </row>
    <row r="7524" spans="1:32" x14ac:dyDescent="0.25">
      <c r="A7524">
        <v>11107272002</v>
      </c>
      <c r="B7524" t="s">
        <v>9880</v>
      </c>
      <c r="C7524">
        <v>11107272002</v>
      </c>
      <c r="D7524">
        <v>5063178183956</v>
      </c>
      <c r="E7524">
        <v>2</v>
      </c>
      <c r="F7524" t="s">
        <v>89</v>
      </c>
      <c r="G7524" t="s">
        <v>89</v>
      </c>
      <c r="H7524" t="s">
        <v>90</v>
      </c>
      <c r="I7524" t="s">
        <v>365</v>
      </c>
      <c r="J7524" t="s">
        <v>967</v>
      </c>
      <c r="K7524" t="s">
        <v>142</v>
      </c>
      <c r="L7524" t="s">
        <v>165</v>
      </c>
      <c r="M7524" t="s">
        <v>9875</v>
      </c>
      <c r="N7524" t="s">
        <v>9881</v>
      </c>
      <c r="O7524" t="s">
        <v>96</v>
      </c>
      <c r="P7524" t="s">
        <v>97</v>
      </c>
      <c r="Q7524">
        <v>0</v>
      </c>
      <c r="R7524" t="s">
        <v>98</v>
      </c>
      <c r="S7524">
        <v>29.99</v>
      </c>
      <c r="T7524">
        <v>0</v>
      </c>
      <c r="U7524">
        <v>0</v>
      </c>
      <c r="V7524">
        <v>29.99</v>
      </c>
      <c r="W7524" s="54">
        <v>46214.474085648151</v>
      </c>
      <c r="X7524">
        <v>23</v>
      </c>
      <c r="Y7524" s="54">
        <v>46214.474085648151</v>
      </c>
      <c r="Z7524">
        <v>23</v>
      </c>
      <c r="AA7524" s="54">
        <v>46164.407638888886</v>
      </c>
      <c r="AB7524">
        <v>73</v>
      </c>
      <c r="AC7524" s="54">
        <v>46217.382604166669</v>
      </c>
      <c r="AD7524">
        <v>20</v>
      </c>
      <c r="AE7524">
        <v>23</v>
      </c>
      <c r="AF7524" t="s">
        <v>107</v>
      </c>
    </row>
    <row r="7525" spans="1:32" x14ac:dyDescent="0.25">
      <c r="A7525">
        <v>11107272003</v>
      </c>
      <c r="B7525" t="s">
        <v>9880</v>
      </c>
      <c r="C7525">
        <v>11107272003</v>
      </c>
      <c r="D7525">
        <v>5063178183963</v>
      </c>
      <c r="E7525">
        <v>3</v>
      </c>
      <c r="F7525" t="s">
        <v>101</v>
      </c>
      <c r="G7525" t="s">
        <v>101</v>
      </c>
      <c r="H7525" t="s">
        <v>90</v>
      </c>
      <c r="I7525" t="s">
        <v>365</v>
      </c>
      <c r="J7525" t="s">
        <v>967</v>
      </c>
      <c r="K7525" t="s">
        <v>142</v>
      </c>
      <c r="L7525" t="s">
        <v>165</v>
      </c>
      <c r="M7525" t="s">
        <v>9875</v>
      </c>
      <c r="N7525" t="s">
        <v>9882</v>
      </c>
      <c r="O7525" t="s">
        <v>96</v>
      </c>
      <c r="P7525" t="s">
        <v>97</v>
      </c>
      <c r="Q7525">
        <v>0</v>
      </c>
      <c r="R7525" t="s">
        <v>98</v>
      </c>
      <c r="S7525">
        <v>29.99</v>
      </c>
      <c r="T7525">
        <v>0</v>
      </c>
      <c r="U7525">
        <v>0</v>
      </c>
      <c r="V7525">
        <v>29.99</v>
      </c>
      <c r="W7525" s="54">
        <v>46201.626458333332</v>
      </c>
      <c r="X7525">
        <v>36</v>
      </c>
      <c r="Y7525" s="54">
        <v>46214.600277777776</v>
      </c>
      <c r="Z7525">
        <v>23</v>
      </c>
      <c r="AA7525" s="54">
        <v>46164.389513888891</v>
      </c>
      <c r="AB7525">
        <v>73</v>
      </c>
      <c r="AC7525" s="54">
        <v>46217.382604166669</v>
      </c>
      <c r="AD7525">
        <v>20</v>
      </c>
      <c r="AE7525">
        <v>23</v>
      </c>
      <c r="AF7525" t="s">
        <v>107</v>
      </c>
    </row>
    <row r="7526" spans="1:32" x14ac:dyDescent="0.25">
      <c r="A7526">
        <v>11107272004</v>
      </c>
      <c r="B7526" t="s">
        <v>9880</v>
      </c>
      <c r="C7526">
        <v>11107272004</v>
      </c>
      <c r="D7526">
        <v>5063178183970</v>
      </c>
      <c r="E7526">
        <v>3</v>
      </c>
      <c r="F7526" t="s">
        <v>161</v>
      </c>
      <c r="G7526" t="s">
        <v>161</v>
      </c>
      <c r="H7526" t="s">
        <v>90</v>
      </c>
      <c r="I7526" t="s">
        <v>365</v>
      </c>
      <c r="J7526" t="s">
        <v>967</v>
      </c>
      <c r="K7526" t="s">
        <v>142</v>
      </c>
      <c r="L7526" t="s">
        <v>165</v>
      </c>
      <c r="M7526" t="s">
        <v>9875</v>
      </c>
      <c r="N7526" t="s">
        <v>9883</v>
      </c>
      <c r="O7526" t="s">
        <v>96</v>
      </c>
      <c r="P7526" t="s">
        <v>97</v>
      </c>
      <c r="Q7526">
        <v>0</v>
      </c>
      <c r="R7526" t="s">
        <v>98</v>
      </c>
      <c r="S7526">
        <v>29.99</v>
      </c>
      <c r="T7526">
        <v>0</v>
      </c>
      <c r="U7526">
        <v>0</v>
      </c>
      <c r="V7526">
        <v>29.99</v>
      </c>
      <c r="W7526" s="54">
        <v>46182.714618055557</v>
      </c>
      <c r="X7526">
        <v>55</v>
      </c>
      <c r="Y7526" s="54">
        <v>46222.759675925925</v>
      </c>
      <c r="Z7526">
        <v>15</v>
      </c>
      <c r="AA7526" s="54">
        <v>46164.407638888886</v>
      </c>
      <c r="AB7526">
        <v>73</v>
      </c>
      <c r="AC7526" s="54">
        <v>46227.355636574073</v>
      </c>
      <c r="AD7526">
        <v>10</v>
      </c>
      <c r="AE7526">
        <v>15</v>
      </c>
      <c r="AF7526" t="s">
        <v>107</v>
      </c>
    </row>
    <row r="7527" spans="1:32" x14ac:dyDescent="0.25">
      <c r="A7527">
        <v>11107272005</v>
      </c>
      <c r="B7527" t="s">
        <v>9880</v>
      </c>
      <c r="C7527">
        <v>11107272005</v>
      </c>
      <c r="D7527">
        <v>5063178183987</v>
      </c>
      <c r="E7527">
        <v>2</v>
      </c>
      <c r="F7527" t="s">
        <v>179</v>
      </c>
      <c r="G7527" t="s">
        <v>179</v>
      </c>
      <c r="H7527" t="s">
        <v>90</v>
      </c>
      <c r="I7527" t="s">
        <v>365</v>
      </c>
      <c r="J7527" t="s">
        <v>967</v>
      </c>
      <c r="K7527" t="s">
        <v>142</v>
      </c>
      <c r="L7527" t="s">
        <v>165</v>
      </c>
      <c r="M7527" t="s">
        <v>9875</v>
      </c>
      <c r="N7527" t="s">
        <v>9884</v>
      </c>
      <c r="O7527" t="s">
        <v>96</v>
      </c>
      <c r="P7527" t="s">
        <v>97</v>
      </c>
      <c r="Q7527">
        <v>0</v>
      </c>
      <c r="R7527" t="s">
        <v>98</v>
      </c>
      <c r="S7527">
        <v>29.99</v>
      </c>
      <c r="T7527">
        <v>0</v>
      </c>
      <c r="U7527">
        <v>0</v>
      </c>
      <c r="V7527">
        <v>29.99</v>
      </c>
      <c r="AA7527" s="54">
        <v>46164.407638888886</v>
      </c>
      <c r="AB7527">
        <v>73</v>
      </c>
      <c r="AC7527" s="54">
        <v>46164.407638888886</v>
      </c>
      <c r="AD7527">
        <v>73</v>
      </c>
      <c r="AE7527">
        <v>73</v>
      </c>
      <c r="AF7527" t="s">
        <v>178</v>
      </c>
    </row>
    <row r="7528" spans="1:32" x14ac:dyDescent="0.25">
      <c r="A7528">
        <v>11107275002</v>
      </c>
      <c r="B7528" t="s">
        <v>9885</v>
      </c>
      <c r="C7528">
        <v>11107275002</v>
      </c>
      <c r="D7528">
        <v>5057807809898</v>
      </c>
      <c r="E7528">
        <v>1</v>
      </c>
      <c r="F7528" t="s">
        <v>89</v>
      </c>
      <c r="G7528" t="s">
        <v>89</v>
      </c>
      <c r="H7528" t="s">
        <v>90</v>
      </c>
      <c r="I7528" t="s">
        <v>163</v>
      </c>
      <c r="J7528" t="s">
        <v>967</v>
      </c>
      <c r="K7528" t="s">
        <v>142</v>
      </c>
      <c r="L7528" t="s">
        <v>165</v>
      </c>
      <c r="M7528" t="s">
        <v>9886</v>
      </c>
      <c r="N7528" t="s">
        <v>9887</v>
      </c>
      <c r="O7528" t="s">
        <v>96</v>
      </c>
      <c r="P7528" t="s">
        <v>97</v>
      </c>
      <c r="Q7528">
        <v>0</v>
      </c>
      <c r="R7528" t="s">
        <v>1272</v>
      </c>
      <c r="S7528">
        <v>29.99</v>
      </c>
      <c r="T7528">
        <v>0</v>
      </c>
      <c r="U7528">
        <v>0</v>
      </c>
      <c r="V7528">
        <v>29.99</v>
      </c>
      <c r="AA7528" s="54">
        <v>46157.454467592594</v>
      </c>
      <c r="AB7528">
        <v>80</v>
      </c>
      <c r="AC7528" s="54">
        <v>46157.454467592594</v>
      </c>
      <c r="AD7528">
        <v>80</v>
      </c>
      <c r="AE7528">
        <v>80</v>
      </c>
      <c r="AF7528" t="s">
        <v>178</v>
      </c>
    </row>
    <row r="7529" spans="1:32" x14ac:dyDescent="0.25">
      <c r="A7529">
        <v>11107275005</v>
      </c>
      <c r="B7529" t="s">
        <v>9885</v>
      </c>
      <c r="C7529">
        <v>11107275005</v>
      </c>
      <c r="D7529">
        <v>5057807809928</v>
      </c>
      <c r="E7529">
        <v>1</v>
      </c>
      <c r="F7529" t="s">
        <v>179</v>
      </c>
      <c r="G7529" t="s">
        <v>179</v>
      </c>
      <c r="H7529" t="s">
        <v>90</v>
      </c>
      <c r="I7529" t="s">
        <v>163</v>
      </c>
      <c r="J7529" t="s">
        <v>967</v>
      </c>
      <c r="K7529" t="s">
        <v>142</v>
      </c>
      <c r="L7529" t="s">
        <v>165</v>
      </c>
      <c r="M7529" t="s">
        <v>9886</v>
      </c>
      <c r="N7529" t="s">
        <v>9888</v>
      </c>
      <c r="O7529" t="s">
        <v>96</v>
      </c>
      <c r="P7529" t="s">
        <v>97</v>
      </c>
      <c r="Q7529">
        <v>0</v>
      </c>
      <c r="R7529" t="s">
        <v>1272</v>
      </c>
      <c r="S7529">
        <v>29.99</v>
      </c>
      <c r="T7529">
        <v>0</v>
      </c>
      <c r="U7529">
        <v>0</v>
      </c>
      <c r="V7529">
        <v>29.99</v>
      </c>
      <c r="AA7529" s="54">
        <v>46157.454467592594</v>
      </c>
      <c r="AB7529">
        <v>80</v>
      </c>
      <c r="AC7529" s="54">
        <v>46157.454467592594</v>
      </c>
      <c r="AD7529">
        <v>80</v>
      </c>
      <c r="AE7529">
        <v>80</v>
      </c>
      <c r="AF7529" t="s">
        <v>178</v>
      </c>
    </row>
    <row r="7530" spans="1:32" x14ac:dyDescent="0.25">
      <c r="A7530">
        <v>11107276003</v>
      </c>
      <c r="B7530" t="s">
        <v>9889</v>
      </c>
      <c r="C7530">
        <v>11107276003</v>
      </c>
      <c r="D7530">
        <v>5059459014279</v>
      </c>
      <c r="E7530">
        <v>3</v>
      </c>
      <c r="F7530" t="s">
        <v>101</v>
      </c>
      <c r="G7530" t="s">
        <v>101</v>
      </c>
      <c r="H7530" t="s">
        <v>90</v>
      </c>
      <c r="I7530" t="s">
        <v>1092</v>
      </c>
      <c r="J7530" t="s">
        <v>967</v>
      </c>
      <c r="K7530" t="s">
        <v>142</v>
      </c>
      <c r="L7530" t="s">
        <v>165</v>
      </c>
      <c r="M7530" t="s">
        <v>9890</v>
      </c>
      <c r="N7530" t="s">
        <v>9891</v>
      </c>
      <c r="O7530" t="s">
        <v>96</v>
      </c>
      <c r="P7530" t="s">
        <v>97</v>
      </c>
      <c r="Q7530">
        <v>0</v>
      </c>
      <c r="R7530" t="s">
        <v>676</v>
      </c>
      <c r="S7530">
        <v>51.99</v>
      </c>
      <c r="T7530">
        <v>0</v>
      </c>
      <c r="U7530">
        <v>0</v>
      </c>
      <c r="V7530">
        <v>51.99</v>
      </c>
      <c r="AA7530" s="54">
        <v>46164.389513888891</v>
      </c>
      <c r="AB7530">
        <v>73</v>
      </c>
      <c r="AC7530" s="54">
        <v>46164.407638888886</v>
      </c>
      <c r="AD7530">
        <v>73</v>
      </c>
      <c r="AE7530">
        <v>73</v>
      </c>
      <c r="AF7530" t="s">
        <v>178</v>
      </c>
    </row>
    <row r="7531" spans="1:32" x14ac:dyDescent="0.25">
      <c r="A7531">
        <v>11107276004</v>
      </c>
      <c r="B7531" t="s">
        <v>9889</v>
      </c>
      <c r="C7531">
        <v>11107276004</v>
      </c>
      <c r="D7531">
        <v>5059459014286</v>
      </c>
      <c r="E7531">
        <v>3</v>
      </c>
      <c r="F7531" t="s">
        <v>161</v>
      </c>
      <c r="G7531" t="s">
        <v>161</v>
      </c>
      <c r="H7531" t="s">
        <v>90</v>
      </c>
      <c r="I7531" t="s">
        <v>1092</v>
      </c>
      <c r="J7531" t="s">
        <v>967</v>
      </c>
      <c r="K7531" t="s">
        <v>142</v>
      </c>
      <c r="L7531" t="s">
        <v>165</v>
      </c>
      <c r="M7531" t="s">
        <v>9890</v>
      </c>
      <c r="N7531" t="s">
        <v>9892</v>
      </c>
      <c r="O7531" t="s">
        <v>96</v>
      </c>
      <c r="P7531" t="s">
        <v>97</v>
      </c>
      <c r="Q7531">
        <v>0</v>
      </c>
      <c r="R7531" t="s">
        <v>676</v>
      </c>
      <c r="S7531">
        <v>51.99</v>
      </c>
      <c r="T7531">
        <v>0</v>
      </c>
      <c r="U7531">
        <v>0</v>
      </c>
      <c r="V7531">
        <v>51.99</v>
      </c>
      <c r="AA7531" s="54">
        <v>46164.407638888886</v>
      </c>
      <c r="AB7531">
        <v>73</v>
      </c>
      <c r="AC7531" s="54">
        <v>46164.407638888886</v>
      </c>
      <c r="AD7531">
        <v>73</v>
      </c>
      <c r="AE7531">
        <v>73</v>
      </c>
      <c r="AF7531" t="s">
        <v>178</v>
      </c>
    </row>
    <row r="7532" spans="1:32" x14ac:dyDescent="0.25">
      <c r="A7532">
        <v>11107276005</v>
      </c>
      <c r="B7532" t="s">
        <v>9889</v>
      </c>
      <c r="C7532">
        <v>11107276005</v>
      </c>
      <c r="D7532">
        <v>5059459014293</v>
      </c>
      <c r="E7532">
        <v>2</v>
      </c>
      <c r="F7532" t="s">
        <v>179</v>
      </c>
      <c r="G7532" t="s">
        <v>179</v>
      </c>
      <c r="H7532" t="s">
        <v>90</v>
      </c>
      <c r="I7532" t="s">
        <v>1092</v>
      </c>
      <c r="J7532" t="s">
        <v>967</v>
      </c>
      <c r="K7532" t="s">
        <v>142</v>
      </c>
      <c r="L7532" t="s">
        <v>165</v>
      </c>
      <c r="M7532" t="s">
        <v>9890</v>
      </c>
      <c r="N7532" t="s">
        <v>9893</v>
      </c>
      <c r="O7532" t="s">
        <v>96</v>
      </c>
      <c r="P7532" t="s">
        <v>97</v>
      </c>
      <c r="Q7532">
        <v>0</v>
      </c>
      <c r="R7532" t="s">
        <v>676</v>
      </c>
      <c r="S7532">
        <v>51.99</v>
      </c>
      <c r="T7532">
        <v>0</v>
      </c>
      <c r="U7532">
        <v>0</v>
      </c>
      <c r="V7532">
        <v>51.99</v>
      </c>
      <c r="AA7532" s="54">
        <v>46164.389513888891</v>
      </c>
      <c r="AB7532">
        <v>73</v>
      </c>
      <c r="AC7532" s="54">
        <v>46164.407638888886</v>
      </c>
      <c r="AD7532">
        <v>73</v>
      </c>
      <c r="AE7532">
        <v>73</v>
      </c>
      <c r="AF7532" t="s">
        <v>178</v>
      </c>
    </row>
    <row r="7533" spans="1:32" x14ac:dyDescent="0.25">
      <c r="A7533">
        <v>11107277002</v>
      </c>
      <c r="B7533" t="s">
        <v>9894</v>
      </c>
      <c r="C7533">
        <v>11107277002</v>
      </c>
      <c r="D7533">
        <v>5059459014200</v>
      </c>
      <c r="E7533">
        <v>2</v>
      </c>
      <c r="F7533" t="s">
        <v>89</v>
      </c>
      <c r="G7533" t="s">
        <v>89</v>
      </c>
      <c r="H7533" t="s">
        <v>90</v>
      </c>
      <c r="I7533" t="s">
        <v>1092</v>
      </c>
      <c r="J7533" t="s">
        <v>967</v>
      </c>
      <c r="K7533" t="s">
        <v>142</v>
      </c>
      <c r="L7533" t="s">
        <v>165</v>
      </c>
      <c r="M7533" t="s">
        <v>9890</v>
      </c>
      <c r="N7533" t="s">
        <v>9895</v>
      </c>
      <c r="O7533" t="s">
        <v>96</v>
      </c>
      <c r="P7533" t="s">
        <v>97</v>
      </c>
      <c r="Q7533">
        <v>0</v>
      </c>
      <c r="R7533" t="s">
        <v>98</v>
      </c>
      <c r="S7533">
        <v>51.99</v>
      </c>
      <c r="T7533">
        <v>0</v>
      </c>
      <c r="U7533">
        <v>0</v>
      </c>
      <c r="V7533">
        <v>51.99</v>
      </c>
      <c r="AA7533" s="54">
        <v>46164.357858796298</v>
      </c>
      <c r="AB7533">
        <v>73</v>
      </c>
      <c r="AC7533" s="54">
        <v>46164.357858796298</v>
      </c>
      <c r="AD7533">
        <v>73</v>
      </c>
      <c r="AE7533">
        <v>73</v>
      </c>
      <c r="AF7533" t="s">
        <v>178</v>
      </c>
    </row>
    <row r="7534" spans="1:32" x14ac:dyDescent="0.25">
      <c r="A7534">
        <v>11107277003</v>
      </c>
      <c r="B7534" t="s">
        <v>9894</v>
      </c>
      <c r="C7534">
        <v>11107277003</v>
      </c>
      <c r="D7534">
        <v>5059459014217</v>
      </c>
      <c r="E7534">
        <v>3</v>
      </c>
      <c r="F7534" t="s">
        <v>101</v>
      </c>
      <c r="G7534" t="s">
        <v>101</v>
      </c>
      <c r="H7534" t="s">
        <v>90</v>
      </c>
      <c r="I7534" t="s">
        <v>1092</v>
      </c>
      <c r="J7534" t="s">
        <v>967</v>
      </c>
      <c r="K7534" t="s">
        <v>142</v>
      </c>
      <c r="L7534" t="s">
        <v>165</v>
      </c>
      <c r="M7534" t="s">
        <v>9890</v>
      </c>
      <c r="N7534" t="s">
        <v>9896</v>
      </c>
      <c r="O7534" t="s">
        <v>96</v>
      </c>
      <c r="P7534" t="s">
        <v>97</v>
      </c>
      <c r="Q7534">
        <v>0</v>
      </c>
      <c r="R7534" t="s">
        <v>98</v>
      </c>
      <c r="S7534">
        <v>51.99</v>
      </c>
      <c r="T7534">
        <v>0</v>
      </c>
      <c r="U7534">
        <v>0</v>
      </c>
      <c r="V7534">
        <v>51.99</v>
      </c>
      <c r="W7534" s="54">
        <v>46207.61341435185</v>
      </c>
      <c r="X7534">
        <v>30</v>
      </c>
      <c r="Y7534" s="54">
        <v>46207.61341435185</v>
      </c>
      <c r="Z7534">
        <v>30</v>
      </c>
      <c r="AA7534" s="54">
        <v>46164.357858796298</v>
      </c>
      <c r="AB7534">
        <v>73</v>
      </c>
      <c r="AC7534" s="54">
        <v>46210.401261574072</v>
      </c>
      <c r="AD7534">
        <v>27</v>
      </c>
      <c r="AE7534">
        <v>30</v>
      </c>
      <c r="AF7534" t="s">
        <v>107</v>
      </c>
    </row>
    <row r="7535" spans="1:32" x14ac:dyDescent="0.25">
      <c r="A7535">
        <v>11107277004</v>
      </c>
      <c r="B7535" t="s">
        <v>9894</v>
      </c>
      <c r="C7535">
        <v>11107277004</v>
      </c>
      <c r="D7535">
        <v>5059459014224</v>
      </c>
      <c r="E7535">
        <v>2</v>
      </c>
      <c r="F7535" t="s">
        <v>161</v>
      </c>
      <c r="G7535" t="s">
        <v>161</v>
      </c>
      <c r="H7535" t="s">
        <v>90</v>
      </c>
      <c r="I7535" t="s">
        <v>1092</v>
      </c>
      <c r="J7535" t="s">
        <v>967</v>
      </c>
      <c r="K7535" t="s">
        <v>142</v>
      </c>
      <c r="L7535" t="s">
        <v>165</v>
      </c>
      <c r="M7535" t="s">
        <v>9890</v>
      </c>
      <c r="N7535" t="s">
        <v>9897</v>
      </c>
      <c r="O7535" t="s">
        <v>96</v>
      </c>
      <c r="P7535" t="s">
        <v>97</v>
      </c>
      <c r="Q7535">
        <v>0</v>
      </c>
      <c r="R7535" t="s">
        <v>98</v>
      </c>
      <c r="S7535">
        <v>51.99</v>
      </c>
      <c r="T7535">
        <v>0</v>
      </c>
      <c r="U7535">
        <v>0</v>
      </c>
      <c r="V7535">
        <v>51.99</v>
      </c>
      <c r="W7535" s="54">
        <v>46207.875451388885</v>
      </c>
      <c r="X7535">
        <v>30</v>
      </c>
      <c r="Y7535" s="54">
        <v>46236.715682870374</v>
      </c>
      <c r="Z7535">
        <v>1</v>
      </c>
      <c r="AA7535" s="54">
        <v>46164.357858796298</v>
      </c>
      <c r="AB7535">
        <v>73</v>
      </c>
      <c r="AC7535" s="54">
        <v>46217.382604166669</v>
      </c>
      <c r="AD7535">
        <v>20</v>
      </c>
      <c r="AE7535">
        <v>1</v>
      </c>
      <c r="AF7535" t="s">
        <v>107</v>
      </c>
    </row>
    <row r="7536" spans="1:32" x14ac:dyDescent="0.25">
      <c r="A7536">
        <v>11107277005</v>
      </c>
      <c r="B7536" t="s">
        <v>9894</v>
      </c>
      <c r="C7536">
        <v>11107277005</v>
      </c>
      <c r="D7536">
        <v>5059459014231</v>
      </c>
      <c r="E7536">
        <v>2</v>
      </c>
      <c r="F7536" t="s">
        <v>179</v>
      </c>
      <c r="G7536" t="s">
        <v>179</v>
      </c>
      <c r="H7536" t="s">
        <v>90</v>
      </c>
      <c r="I7536" t="s">
        <v>1092</v>
      </c>
      <c r="J7536" t="s">
        <v>967</v>
      </c>
      <c r="K7536" t="s">
        <v>142</v>
      </c>
      <c r="L7536" t="s">
        <v>165</v>
      </c>
      <c r="M7536" t="s">
        <v>9890</v>
      </c>
      <c r="N7536" t="s">
        <v>9898</v>
      </c>
      <c r="O7536" t="s">
        <v>96</v>
      </c>
      <c r="P7536" t="s">
        <v>97</v>
      </c>
      <c r="Q7536">
        <v>0</v>
      </c>
      <c r="R7536" t="s">
        <v>98</v>
      </c>
      <c r="S7536">
        <v>51.99</v>
      </c>
      <c r="T7536">
        <v>0</v>
      </c>
      <c r="U7536">
        <v>0</v>
      </c>
      <c r="V7536">
        <v>51.99</v>
      </c>
      <c r="W7536" s="54">
        <v>46225.726620370369</v>
      </c>
      <c r="X7536">
        <v>12</v>
      </c>
      <c r="Y7536" s="54">
        <v>46225.726620370369</v>
      </c>
      <c r="Z7536">
        <v>12</v>
      </c>
      <c r="AA7536" s="54">
        <v>46164.357858796298</v>
      </c>
      <c r="AB7536">
        <v>73</v>
      </c>
      <c r="AC7536" s="54">
        <v>46227.357592592591</v>
      </c>
      <c r="AD7536">
        <v>10</v>
      </c>
      <c r="AE7536">
        <v>12</v>
      </c>
      <c r="AF7536" t="s">
        <v>107</v>
      </c>
    </row>
    <row r="7537" spans="1:32" x14ac:dyDescent="0.25">
      <c r="A7537">
        <v>11107278002</v>
      </c>
      <c r="B7537" t="s">
        <v>9899</v>
      </c>
      <c r="C7537">
        <v>11107278002</v>
      </c>
      <c r="D7537">
        <v>5059459014446</v>
      </c>
      <c r="E7537">
        <v>1</v>
      </c>
      <c r="F7537" t="s">
        <v>89</v>
      </c>
      <c r="G7537" t="s">
        <v>89</v>
      </c>
      <c r="H7537" t="s">
        <v>90</v>
      </c>
      <c r="I7537" t="s">
        <v>163</v>
      </c>
      <c r="J7537" t="s">
        <v>967</v>
      </c>
      <c r="K7537" t="s">
        <v>142</v>
      </c>
      <c r="L7537" t="s">
        <v>165</v>
      </c>
      <c r="M7537" t="s">
        <v>9900</v>
      </c>
      <c r="N7537" t="s">
        <v>9901</v>
      </c>
      <c r="O7537" t="s">
        <v>96</v>
      </c>
      <c r="P7537" t="s">
        <v>97</v>
      </c>
      <c r="Q7537">
        <v>0</v>
      </c>
      <c r="R7537" t="s">
        <v>676</v>
      </c>
      <c r="S7537">
        <v>24.99</v>
      </c>
      <c r="T7537">
        <v>0</v>
      </c>
      <c r="U7537">
        <v>0</v>
      </c>
      <c r="V7537">
        <v>24.99</v>
      </c>
      <c r="AA7537" s="54">
        <v>46157.374236111114</v>
      </c>
      <c r="AB7537">
        <v>80</v>
      </c>
      <c r="AC7537" s="54">
        <v>46157.374236111114</v>
      </c>
      <c r="AD7537">
        <v>80</v>
      </c>
      <c r="AE7537">
        <v>80</v>
      </c>
      <c r="AF7537" t="s">
        <v>178</v>
      </c>
    </row>
    <row r="7538" spans="1:32" x14ac:dyDescent="0.25">
      <c r="A7538">
        <v>11107278003</v>
      </c>
      <c r="B7538" t="s">
        <v>9899</v>
      </c>
      <c r="C7538">
        <v>11107278003</v>
      </c>
      <c r="D7538">
        <v>5059459014453</v>
      </c>
      <c r="E7538">
        <v>2</v>
      </c>
      <c r="F7538" t="s">
        <v>101</v>
      </c>
      <c r="G7538" t="s">
        <v>101</v>
      </c>
      <c r="H7538" t="s">
        <v>90</v>
      </c>
      <c r="I7538" t="s">
        <v>163</v>
      </c>
      <c r="J7538" t="s">
        <v>967</v>
      </c>
      <c r="K7538" t="s">
        <v>142</v>
      </c>
      <c r="L7538" t="s">
        <v>165</v>
      </c>
      <c r="M7538" t="s">
        <v>9900</v>
      </c>
      <c r="N7538" t="s">
        <v>9902</v>
      </c>
      <c r="O7538" t="s">
        <v>96</v>
      </c>
      <c r="P7538" t="s">
        <v>97</v>
      </c>
      <c r="Q7538">
        <v>0</v>
      </c>
      <c r="R7538" t="s">
        <v>676</v>
      </c>
      <c r="S7538">
        <v>24.99</v>
      </c>
      <c r="T7538">
        <v>0</v>
      </c>
      <c r="U7538">
        <v>0</v>
      </c>
      <c r="V7538">
        <v>24.99</v>
      </c>
      <c r="AA7538" s="54">
        <v>46157.374236111114</v>
      </c>
      <c r="AB7538">
        <v>80</v>
      </c>
      <c r="AC7538" s="54">
        <v>46157.374236111114</v>
      </c>
      <c r="AD7538">
        <v>80</v>
      </c>
      <c r="AE7538">
        <v>80</v>
      </c>
      <c r="AF7538" t="s">
        <v>178</v>
      </c>
    </row>
    <row r="7539" spans="1:32" x14ac:dyDescent="0.25">
      <c r="A7539">
        <v>11107278004</v>
      </c>
      <c r="B7539" t="s">
        <v>9899</v>
      </c>
      <c r="C7539">
        <v>11107278004</v>
      </c>
      <c r="D7539">
        <v>5059459014460</v>
      </c>
      <c r="E7539">
        <v>2</v>
      </c>
      <c r="F7539" t="s">
        <v>161</v>
      </c>
      <c r="G7539" t="s">
        <v>161</v>
      </c>
      <c r="H7539" t="s">
        <v>90</v>
      </c>
      <c r="I7539" t="s">
        <v>163</v>
      </c>
      <c r="J7539" t="s">
        <v>967</v>
      </c>
      <c r="K7539" t="s">
        <v>142</v>
      </c>
      <c r="L7539" t="s">
        <v>165</v>
      </c>
      <c r="M7539" t="s">
        <v>9900</v>
      </c>
      <c r="N7539" t="s">
        <v>9903</v>
      </c>
      <c r="O7539" t="s">
        <v>96</v>
      </c>
      <c r="P7539" t="s">
        <v>97</v>
      </c>
      <c r="Q7539">
        <v>0</v>
      </c>
      <c r="R7539" t="s">
        <v>676</v>
      </c>
      <c r="S7539">
        <v>24.99</v>
      </c>
      <c r="T7539">
        <v>0</v>
      </c>
      <c r="U7539">
        <v>0</v>
      </c>
      <c r="V7539">
        <v>24.99</v>
      </c>
      <c r="W7539" s="54">
        <v>46231.578750000001</v>
      </c>
      <c r="X7539">
        <v>6</v>
      </c>
      <c r="Y7539" s="54">
        <v>46231.578750000001</v>
      </c>
      <c r="Z7539">
        <v>6</v>
      </c>
      <c r="AA7539" s="54">
        <v>46157.374236111114</v>
      </c>
      <c r="AB7539">
        <v>80</v>
      </c>
      <c r="AC7539" s="54">
        <v>46234.351921296293</v>
      </c>
      <c r="AD7539">
        <v>3</v>
      </c>
      <c r="AE7539">
        <v>6</v>
      </c>
      <c r="AF7539" t="s">
        <v>107</v>
      </c>
    </row>
    <row r="7540" spans="1:32" x14ac:dyDescent="0.25">
      <c r="A7540">
        <v>11107278005</v>
      </c>
      <c r="B7540" t="s">
        <v>9899</v>
      </c>
      <c r="C7540">
        <v>11107278005</v>
      </c>
      <c r="D7540">
        <v>5059459014477</v>
      </c>
      <c r="E7540">
        <v>1</v>
      </c>
      <c r="F7540" t="s">
        <v>179</v>
      </c>
      <c r="G7540" t="s">
        <v>179</v>
      </c>
      <c r="H7540" t="s">
        <v>90</v>
      </c>
      <c r="I7540" t="s">
        <v>163</v>
      </c>
      <c r="J7540" t="s">
        <v>967</v>
      </c>
      <c r="K7540" t="s">
        <v>142</v>
      </c>
      <c r="L7540" t="s">
        <v>165</v>
      </c>
      <c r="M7540" t="s">
        <v>9900</v>
      </c>
      <c r="N7540" t="s">
        <v>9904</v>
      </c>
      <c r="O7540" t="s">
        <v>96</v>
      </c>
      <c r="P7540" t="s">
        <v>97</v>
      </c>
      <c r="Q7540">
        <v>0</v>
      </c>
      <c r="R7540" t="s">
        <v>676</v>
      </c>
      <c r="S7540">
        <v>24.99</v>
      </c>
      <c r="T7540">
        <v>0</v>
      </c>
      <c r="U7540">
        <v>0</v>
      </c>
      <c r="V7540">
        <v>24.99</v>
      </c>
      <c r="AA7540" s="54">
        <v>46157.374236111114</v>
      </c>
      <c r="AB7540">
        <v>80</v>
      </c>
      <c r="AC7540" s="54">
        <v>46157.374236111114</v>
      </c>
      <c r="AD7540">
        <v>80</v>
      </c>
      <c r="AE7540">
        <v>80</v>
      </c>
      <c r="AF7540" t="s">
        <v>178</v>
      </c>
    </row>
    <row r="7541" spans="1:32" x14ac:dyDescent="0.25">
      <c r="A7541">
        <v>11107279002</v>
      </c>
      <c r="B7541" t="s">
        <v>9905</v>
      </c>
      <c r="C7541">
        <v>11107279002</v>
      </c>
      <c r="D7541">
        <v>5059459014385</v>
      </c>
      <c r="E7541">
        <v>1</v>
      </c>
      <c r="F7541" t="s">
        <v>89</v>
      </c>
      <c r="G7541" t="s">
        <v>89</v>
      </c>
      <c r="H7541" t="s">
        <v>90</v>
      </c>
      <c r="I7541" t="s">
        <v>163</v>
      </c>
      <c r="J7541" t="s">
        <v>967</v>
      </c>
      <c r="K7541" t="s">
        <v>142</v>
      </c>
      <c r="L7541" t="s">
        <v>165</v>
      </c>
      <c r="M7541" t="s">
        <v>9900</v>
      </c>
      <c r="N7541" t="s">
        <v>9906</v>
      </c>
      <c r="O7541" t="s">
        <v>96</v>
      </c>
      <c r="P7541" t="s">
        <v>97</v>
      </c>
      <c r="Q7541">
        <v>0</v>
      </c>
      <c r="R7541" t="s">
        <v>98</v>
      </c>
      <c r="S7541">
        <v>24.99</v>
      </c>
      <c r="T7541">
        <v>0</v>
      </c>
      <c r="U7541">
        <v>0</v>
      </c>
      <c r="V7541">
        <v>24.99</v>
      </c>
      <c r="AA7541" s="54">
        <v>46157.406643518516</v>
      </c>
      <c r="AB7541">
        <v>80</v>
      </c>
      <c r="AC7541" s="54">
        <v>46157.406643518516</v>
      </c>
      <c r="AD7541">
        <v>80</v>
      </c>
      <c r="AE7541">
        <v>80</v>
      </c>
      <c r="AF7541" t="s">
        <v>178</v>
      </c>
    </row>
    <row r="7542" spans="1:32" x14ac:dyDescent="0.25">
      <c r="A7542">
        <v>11107279003</v>
      </c>
      <c r="B7542" t="s">
        <v>9905</v>
      </c>
      <c r="C7542">
        <v>11107279003</v>
      </c>
      <c r="D7542">
        <v>5059459014392</v>
      </c>
      <c r="E7542">
        <v>2</v>
      </c>
      <c r="F7542" t="s">
        <v>101</v>
      </c>
      <c r="G7542" t="s">
        <v>101</v>
      </c>
      <c r="H7542" t="s">
        <v>90</v>
      </c>
      <c r="I7542" t="s">
        <v>163</v>
      </c>
      <c r="J7542" t="s">
        <v>967</v>
      </c>
      <c r="K7542" t="s">
        <v>142</v>
      </c>
      <c r="L7542" t="s">
        <v>165</v>
      </c>
      <c r="M7542" t="s">
        <v>9900</v>
      </c>
      <c r="N7542" t="s">
        <v>9907</v>
      </c>
      <c r="O7542" t="s">
        <v>96</v>
      </c>
      <c r="P7542" t="s">
        <v>97</v>
      </c>
      <c r="Q7542">
        <v>0</v>
      </c>
      <c r="R7542" t="s">
        <v>98</v>
      </c>
      <c r="S7542">
        <v>24.99</v>
      </c>
      <c r="T7542">
        <v>0</v>
      </c>
      <c r="U7542">
        <v>0</v>
      </c>
      <c r="V7542">
        <v>24.99</v>
      </c>
      <c r="W7542" s="54">
        <v>46200.690532407411</v>
      </c>
      <c r="X7542">
        <v>37</v>
      </c>
      <c r="Y7542" s="54">
        <v>46200.690532407411</v>
      </c>
      <c r="Z7542">
        <v>37</v>
      </c>
      <c r="AA7542" s="54">
        <v>46157.406643518516</v>
      </c>
      <c r="AB7542">
        <v>80</v>
      </c>
      <c r="AC7542" s="54">
        <v>46203.358425925922</v>
      </c>
      <c r="AD7542">
        <v>34</v>
      </c>
      <c r="AE7542">
        <v>37</v>
      </c>
      <c r="AF7542" t="s">
        <v>139</v>
      </c>
    </row>
    <row r="7543" spans="1:32" x14ac:dyDescent="0.25">
      <c r="A7543">
        <v>11107279004</v>
      </c>
      <c r="B7543" t="s">
        <v>9905</v>
      </c>
      <c r="C7543">
        <v>11107279004</v>
      </c>
      <c r="D7543">
        <v>5059459014408</v>
      </c>
      <c r="E7543">
        <v>2</v>
      </c>
      <c r="F7543" t="s">
        <v>161</v>
      </c>
      <c r="G7543" t="s">
        <v>161</v>
      </c>
      <c r="H7543" t="s">
        <v>90</v>
      </c>
      <c r="I7543" t="s">
        <v>163</v>
      </c>
      <c r="J7543" t="s">
        <v>967</v>
      </c>
      <c r="K7543" t="s">
        <v>142</v>
      </c>
      <c r="L7543" t="s">
        <v>165</v>
      </c>
      <c r="M7543" t="s">
        <v>9900</v>
      </c>
      <c r="N7543" t="s">
        <v>9908</v>
      </c>
      <c r="O7543" t="s">
        <v>96</v>
      </c>
      <c r="P7543" t="s">
        <v>97</v>
      </c>
      <c r="Q7543">
        <v>0</v>
      </c>
      <c r="R7543" t="s">
        <v>98</v>
      </c>
      <c r="S7543">
        <v>24.99</v>
      </c>
      <c r="T7543">
        <v>0</v>
      </c>
      <c r="U7543">
        <v>0</v>
      </c>
      <c r="V7543">
        <v>24.99</v>
      </c>
      <c r="AA7543" s="54">
        <v>46157.406643518516</v>
      </c>
      <c r="AB7543">
        <v>80</v>
      </c>
      <c r="AC7543" s="54">
        <v>46157.406643518516</v>
      </c>
      <c r="AD7543">
        <v>80</v>
      </c>
      <c r="AE7543">
        <v>80</v>
      </c>
      <c r="AF7543" t="s">
        <v>178</v>
      </c>
    </row>
    <row r="7544" spans="1:32" x14ac:dyDescent="0.25">
      <c r="A7544">
        <v>11107279005</v>
      </c>
      <c r="B7544" t="s">
        <v>9905</v>
      </c>
      <c r="C7544">
        <v>11107279005</v>
      </c>
      <c r="D7544">
        <v>5059459014415</v>
      </c>
      <c r="E7544">
        <v>1</v>
      </c>
      <c r="F7544" t="s">
        <v>179</v>
      </c>
      <c r="G7544" t="s">
        <v>179</v>
      </c>
      <c r="H7544" t="s">
        <v>90</v>
      </c>
      <c r="I7544" t="s">
        <v>163</v>
      </c>
      <c r="J7544" t="s">
        <v>967</v>
      </c>
      <c r="K7544" t="s">
        <v>142</v>
      </c>
      <c r="L7544" t="s">
        <v>165</v>
      </c>
      <c r="M7544" t="s">
        <v>9900</v>
      </c>
      <c r="N7544" t="s">
        <v>9909</v>
      </c>
      <c r="O7544" t="s">
        <v>96</v>
      </c>
      <c r="P7544" t="s">
        <v>97</v>
      </c>
      <c r="Q7544">
        <v>0</v>
      </c>
      <c r="R7544" t="s">
        <v>98</v>
      </c>
      <c r="S7544">
        <v>24.99</v>
      </c>
      <c r="T7544">
        <v>0</v>
      </c>
      <c r="U7544">
        <v>0</v>
      </c>
      <c r="V7544">
        <v>24.99</v>
      </c>
      <c r="AA7544" s="54">
        <v>46157.406643518516</v>
      </c>
      <c r="AB7544">
        <v>80</v>
      </c>
      <c r="AC7544" s="54">
        <v>46157.406643518516</v>
      </c>
      <c r="AD7544">
        <v>80</v>
      </c>
      <c r="AE7544">
        <v>80</v>
      </c>
      <c r="AF7544" t="s">
        <v>178</v>
      </c>
    </row>
    <row r="7545" spans="1:32" x14ac:dyDescent="0.25">
      <c r="A7545">
        <v>11107280002</v>
      </c>
      <c r="B7545" t="s">
        <v>9910</v>
      </c>
      <c r="C7545">
        <v>11107280002</v>
      </c>
      <c r="D7545">
        <v>5059459014620</v>
      </c>
      <c r="E7545">
        <v>1</v>
      </c>
      <c r="F7545" t="s">
        <v>89</v>
      </c>
      <c r="G7545" t="s">
        <v>89</v>
      </c>
      <c r="H7545" t="s">
        <v>90</v>
      </c>
      <c r="I7545" t="s">
        <v>365</v>
      </c>
      <c r="J7545" t="s">
        <v>967</v>
      </c>
      <c r="K7545" t="s">
        <v>142</v>
      </c>
      <c r="L7545" t="s">
        <v>165</v>
      </c>
      <c r="M7545" t="s">
        <v>9900</v>
      </c>
      <c r="N7545" t="s">
        <v>9911</v>
      </c>
      <c r="O7545" t="s">
        <v>96</v>
      </c>
      <c r="P7545" t="s">
        <v>97</v>
      </c>
      <c r="Q7545">
        <v>0</v>
      </c>
      <c r="R7545" t="s">
        <v>676</v>
      </c>
      <c r="S7545">
        <v>39.99</v>
      </c>
      <c r="T7545">
        <v>0</v>
      </c>
      <c r="U7545">
        <v>0</v>
      </c>
      <c r="V7545">
        <v>39.99</v>
      </c>
      <c r="W7545" s="54">
        <v>46187.749930555554</v>
      </c>
      <c r="X7545">
        <v>50</v>
      </c>
      <c r="Y7545" s="54">
        <v>46199.832303240742</v>
      </c>
      <c r="Z7545">
        <v>38</v>
      </c>
      <c r="AA7545" s="54">
        <v>46164.357858796298</v>
      </c>
      <c r="AB7545">
        <v>73</v>
      </c>
      <c r="AC7545" s="54">
        <v>46189.380555555559</v>
      </c>
      <c r="AD7545">
        <v>48</v>
      </c>
      <c r="AE7545">
        <v>38</v>
      </c>
      <c r="AF7545" t="s">
        <v>139</v>
      </c>
    </row>
    <row r="7546" spans="1:32" x14ac:dyDescent="0.25">
      <c r="A7546">
        <v>11107280003</v>
      </c>
      <c r="B7546" t="s">
        <v>9910</v>
      </c>
      <c r="C7546">
        <v>11107280003</v>
      </c>
      <c r="D7546">
        <v>5059459014637</v>
      </c>
      <c r="E7546">
        <v>3</v>
      </c>
      <c r="F7546" t="s">
        <v>101</v>
      </c>
      <c r="G7546" t="s">
        <v>101</v>
      </c>
      <c r="H7546" t="s">
        <v>90</v>
      </c>
      <c r="I7546" t="s">
        <v>365</v>
      </c>
      <c r="J7546" t="s">
        <v>967</v>
      </c>
      <c r="K7546" t="s">
        <v>142</v>
      </c>
      <c r="L7546" t="s">
        <v>165</v>
      </c>
      <c r="M7546" t="s">
        <v>9900</v>
      </c>
      <c r="N7546" t="s">
        <v>9912</v>
      </c>
      <c r="O7546" t="s">
        <v>96</v>
      </c>
      <c r="P7546" t="s">
        <v>97</v>
      </c>
      <c r="Q7546">
        <v>0</v>
      </c>
      <c r="R7546" t="s">
        <v>676</v>
      </c>
      <c r="S7546">
        <v>39.99</v>
      </c>
      <c r="T7546">
        <v>0</v>
      </c>
      <c r="U7546">
        <v>0</v>
      </c>
      <c r="V7546">
        <v>39.99</v>
      </c>
      <c r="AA7546" s="54">
        <v>46164.357858796298</v>
      </c>
      <c r="AB7546">
        <v>73</v>
      </c>
      <c r="AC7546" s="54">
        <v>46164.357858796298</v>
      </c>
      <c r="AD7546">
        <v>73</v>
      </c>
      <c r="AE7546">
        <v>73</v>
      </c>
      <c r="AF7546" t="s">
        <v>178</v>
      </c>
    </row>
    <row r="7547" spans="1:32" x14ac:dyDescent="0.25">
      <c r="A7547">
        <v>11107280004</v>
      </c>
      <c r="B7547" t="s">
        <v>9910</v>
      </c>
      <c r="C7547">
        <v>11107280004</v>
      </c>
      <c r="D7547">
        <v>5059459014644</v>
      </c>
      <c r="E7547">
        <v>3</v>
      </c>
      <c r="F7547" t="s">
        <v>161</v>
      </c>
      <c r="G7547" t="s">
        <v>161</v>
      </c>
      <c r="H7547" t="s">
        <v>90</v>
      </c>
      <c r="I7547" t="s">
        <v>365</v>
      </c>
      <c r="J7547" t="s">
        <v>967</v>
      </c>
      <c r="K7547" t="s">
        <v>142</v>
      </c>
      <c r="L7547" t="s">
        <v>165</v>
      </c>
      <c r="M7547" t="s">
        <v>9900</v>
      </c>
      <c r="N7547" t="s">
        <v>9913</v>
      </c>
      <c r="O7547" t="s">
        <v>96</v>
      </c>
      <c r="P7547" t="s">
        <v>97</v>
      </c>
      <c r="Q7547">
        <v>0</v>
      </c>
      <c r="R7547" t="s">
        <v>676</v>
      </c>
      <c r="S7547">
        <v>39.99</v>
      </c>
      <c r="T7547">
        <v>0</v>
      </c>
      <c r="U7547">
        <v>0</v>
      </c>
      <c r="V7547">
        <v>39.99</v>
      </c>
      <c r="AA7547" s="54">
        <v>46164.357858796298</v>
      </c>
      <c r="AB7547">
        <v>73</v>
      </c>
      <c r="AC7547" s="54">
        <v>46164.357858796298</v>
      </c>
      <c r="AD7547">
        <v>73</v>
      </c>
      <c r="AE7547">
        <v>73</v>
      </c>
      <c r="AF7547" t="s">
        <v>178</v>
      </c>
    </row>
    <row r="7548" spans="1:32" x14ac:dyDescent="0.25">
      <c r="A7548">
        <v>11107280005</v>
      </c>
      <c r="B7548" t="s">
        <v>9910</v>
      </c>
      <c r="C7548">
        <v>11107280005</v>
      </c>
      <c r="D7548">
        <v>5059459014651</v>
      </c>
      <c r="E7548">
        <v>1</v>
      </c>
      <c r="F7548" t="s">
        <v>179</v>
      </c>
      <c r="G7548" t="s">
        <v>179</v>
      </c>
      <c r="H7548" t="s">
        <v>90</v>
      </c>
      <c r="I7548" t="s">
        <v>365</v>
      </c>
      <c r="J7548" t="s">
        <v>967</v>
      </c>
      <c r="K7548" t="s">
        <v>142</v>
      </c>
      <c r="L7548" t="s">
        <v>165</v>
      </c>
      <c r="M7548" t="s">
        <v>9900</v>
      </c>
      <c r="N7548" t="s">
        <v>9914</v>
      </c>
      <c r="O7548" t="s">
        <v>96</v>
      </c>
      <c r="P7548" t="s">
        <v>97</v>
      </c>
      <c r="Q7548">
        <v>0</v>
      </c>
      <c r="R7548" t="s">
        <v>676</v>
      </c>
      <c r="S7548">
        <v>39.99</v>
      </c>
      <c r="T7548">
        <v>0</v>
      </c>
      <c r="U7548">
        <v>0</v>
      </c>
      <c r="V7548">
        <v>39.99</v>
      </c>
      <c r="W7548" s="54">
        <v>46191.804907407408</v>
      </c>
      <c r="X7548">
        <v>46</v>
      </c>
      <c r="Y7548" s="54">
        <v>46230.752615740741</v>
      </c>
      <c r="Z7548">
        <v>7</v>
      </c>
      <c r="AA7548" s="54">
        <v>46164.357858796298</v>
      </c>
      <c r="AB7548">
        <v>73</v>
      </c>
      <c r="AC7548" s="54">
        <v>46196.365902777776</v>
      </c>
      <c r="AD7548">
        <v>41</v>
      </c>
      <c r="AE7548">
        <v>7</v>
      </c>
      <c r="AF7548" t="s">
        <v>107</v>
      </c>
    </row>
    <row r="7549" spans="1:32" x14ac:dyDescent="0.25">
      <c r="A7549">
        <v>11107281002</v>
      </c>
      <c r="B7549" t="s">
        <v>9915</v>
      </c>
      <c r="C7549">
        <v>11107281002</v>
      </c>
      <c r="D7549">
        <v>5059459014569</v>
      </c>
      <c r="E7549">
        <v>1</v>
      </c>
      <c r="F7549" t="s">
        <v>89</v>
      </c>
      <c r="G7549" t="s">
        <v>89</v>
      </c>
      <c r="H7549" t="s">
        <v>90</v>
      </c>
      <c r="I7549" t="s">
        <v>365</v>
      </c>
      <c r="J7549" t="s">
        <v>967</v>
      </c>
      <c r="K7549" t="s">
        <v>142</v>
      </c>
      <c r="L7549" t="s">
        <v>165</v>
      </c>
      <c r="M7549" t="s">
        <v>9900</v>
      </c>
      <c r="N7549" t="s">
        <v>9916</v>
      </c>
      <c r="O7549" t="s">
        <v>96</v>
      </c>
      <c r="P7549" t="s">
        <v>97</v>
      </c>
      <c r="Q7549">
        <v>0</v>
      </c>
      <c r="R7549" t="s">
        <v>98</v>
      </c>
      <c r="S7549">
        <v>39.99</v>
      </c>
      <c r="T7549">
        <v>0</v>
      </c>
      <c r="U7549">
        <v>0</v>
      </c>
      <c r="V7549">
        <v>39.99</v>
      </c>
      <c r="W7549" s="54">
        <v>46221.607037037036</v>
      </c>
      <c r="X7549">
        <v>16</v>
      </c>
      <c r="Y7549" s="54">
        <v>46221.607037037036</v>
      </c>
      <c r="Z7549">
        <v>16</v>
      </c>
      <c r="AA7549" s="54">
        <v>46164.389513888891</v>
      </c>
      <c r="AB7549">
        <v>73</v>
      </c>
      <c r="AC7549" s="54">
        <v>46164.389513888891</v>
      </c>
      <c r="AD7549">
        <v>73</v>
      </c>
      <c r="AE7549">
        <v>16</v>
      </c>
      <c r="AF7549" t="s">
        <v>107</v>
      </c>
    </row>
    <row r="7550" spans="1:32" x14ac:dyDescent="0.25">
      <c r="A7550">
        <v>11107281003</v>
      </c>
      <c r="B7550" t="s">
        <v>9915</v>
      </c>
      <c r="C7550">
        <v>11107281003</v>
      </c>
      <c r="D7550">
        <v>5059459014576</v>
      </c>
      <c r="E7550">
        <v>2</v>
      </c>
      <c r="F7550" t="s">
        <v>101</v>
      </c>
      <c r="G7550" t="s">
        <v>101</v>
      </c>
      <c r="H7550" t="s">
        <v>90</v>
      </c>
      <c r="I7550" t="s">
        <v>365</v>
      </c>
      <c r="J7550" t="s">
        <v>967</v>
      </c>
      <c r="K7550" t="s">
        <v>142</v>
      </c>
      <c r="L7550" t="s">
        <v>165</v>
      </c>
      <c r="M7550" t="s">
        <v>9900</v>
      </c>
      <c r="N7550" t="s">
        <v>9917</v>
      </c>
      <c r="O7550" t="s">
        <v>96</v>
      </c>
      <c r="P7550" t="s">
        <v>97</v>
      </c>
      <c r="Q7550">
        <v>0</v>
      </c>
      <c r="R7550" t="s">
        <v>98</v>
      </c>
      <c r="S7550">
        <v>39.99</v>
      </c>
      <c r="T7550">
        <v>0</v>
      </c>
      <c r="U7550">
        <v>0</v>
      </c>
      <c r="V7550">
        <v>39.99</v>
      </c>
      <c r="W7550" s="54">
        <v>46165.571180555555</v>
      </c>
      <c r="X7550">
        <v>72</v>
      </c>
      <c r="Y7550" s="54">
        <v>46231.629004629627</v>
      </c>
      <c r="Z7550">
        <v>6</v>
      </c>
      <c r="AA7550" s="54">
        <v>46164.389513888891</v>
      </c>
      <c r="AB7550">
        <v>73</v>
      </c>
      <c r="AC7550" s="54">
        <v>46210.401261574072</v>
      </c>
      <c r="AD7550">
        <v>27</v>
      </c>
      <c r="AE7550">
        <v>6</v>
      </c>
      <c r="AF7550" t="s">
        <v>107</v>
      </c>
    </row>
    <row r="7551" spans="1:32" x14ac:dyDescent="0.25">
      <c r="A7551">
        <v>11107281004</v>
      </c>
      <c r="B7551" t="s">
        <v>9915</v>
      </c>
      <c r="C7551">
        <v>11107281004</v>
      </c>
      <c r="D7551">
        <v>5059459014583</v>
      </c>
      <c r="E7551">
        <v>3</v>
      </c>
      <c r="F7551" t="s">
        <v>161</v>
      </c>
      <c r="G7551" t="s">
        <v>161</v>
      </c>
      <c r="H7551" t="s">
        <v>90</v>
      </c>
      <c r="I7551" t="s">
        <v>365</v>
      </c>
      <c r="J7551" t="s">
        <v>967</v>
      </c>
      <c r="K7551" t="s">
        <v>142</v>
      </c>
      <c r="L7551" t="s">
        <v>165</v>
      </c>
      <c r="M7551" t="s">
        <v>9900</v>
      </c>
      <c r="N7551" t="s">
        <v>9918</v>
      </c>
      <c r="O7551" t="s">
        <v>96</v>
      </c>
      <c r="P7551" t="s">
        <v>97</v>
      </c>
      <c r="Q7551">
        <v>0</v>
      </c>
      <c r="R7551" t="s">
        <v>98</v>
      </c>
      <c r="S7551">
        <v>39.99</v>
      </c>
      <c r="T7551">
        <v>0</v>
      </c>
      <c r="U7551">
        <v>0</v>
      </c>
      <c r="V7551">
        <v>39.99</v>
      </c>
      <c r="AA7551" s="54">
        <v>46164.357858796298</v>
      </c>
      <c r="AB7551">
        <v>73</v>
      </c>
      <c r="AC7551" s="54">
        <v>46164.389513888891</v>
      </c>
      <c r="AD7551">
        <v>73</v>
      </c>
      <c r="AE7551">
        <v>73</v>
      </c>
      <c r="AF7551" t="s">
        <v>178</v>
      </c>
    </row>
    <row r="7552" spans="1:32" x14ac:dyDescent="0.25">
      <c r="A7552">
        <v>11107282002</v>
      </c>
      <c r="B7552" t="s">
        <v>9919</v>
      </c>
      <c r="C7552">
        <v>11107282002</v>
      </c>
      <c r="D7552">
        <v>5059459014989</v>
      </c>
      <c r="E7552">
        <v>1</v>
      </c>
      <c r="F7552" t="s">
        <v>89</v>
      </c>
      <c r="G7552" t="s">
        <v>89</v>
      </c>
      <c r="H7552" t="s">
        <v>90</v>
      </c>
      <c r="I7552" t="s">
        <v>373</v>
      </c>
      <c r="J7552" t="s">
        <v>967</v>
      </c>
      <c r="K7552" t="s">
        <v>142</v>
      </c>
      <c r="L7552" t="s">
        <v>165</v>
      </c>
      <c r="M7552" t="s">
        <v>9900</v>
      </c>
      <c r="N7552" t="s">
        <v>9920</v>
      </c>
      <c r="O7552" t="s">
        <v>96</v>
      </c>
      <c r="P7552" t="s">
        <v>97</v>
      </c>
      <c r="Q7552">
        <v>0</v>
      </c>
      <c r="R7552" t="s">
        <v>676</v>
      </c>
      <c r="S7552">
        <v>34.99</v>
      </c>
      <c r="T7552">
        <v>0</v>
      </c>
      <c r="U7552">
        <v>0</v>
      </c>
      <c r="V7552">
        <v>34.99</v>
      </c>
      <c r="W7552" s="54">
        <v>46214.789837962962</v>
      </c>
      <c r="X7552">
        <v>23</v>
      </c>
      <c r="Y7552" s="54">
        <v>46214.789837962962</v>
      </c>
      <c r="Z7552">
        <v>23</v>
      </c>
      <c r="AA7552" s="54">
        <v>46164.407638888886</v>
      </c>
      <c r="AB7552">
        <v>73</v>
      </c>
      <c r="AC7552" s="54">
        <v>46217.382604166669</v>
      </c>
      <c r="AD7552">
        <v>20</v>
      </c>
      <c r="AE7552">
        <v>23</v>
      </c>
      <c r="AF7552" t="s">
        <v>107</v>
      </c>
    </row>
    <row r="7553" spans="1:32" x14ac:dyDescent="0.25">
      <c r="A7553">
        <v>11107282003</v>
      </c>
      <c r="B7553" t="s">
        <v>9919</v>
      </c>
      <c r="C7553">
        <v>11107282003</v>
      </c>
      <c r="D7553">
        <v>5059459014996</v>
      </c>
      <c r="E7553">
        <v>2</v>
      </c>
      <c r="F7553" t="s">
        <v>101</v>
      </c>
      <c r="G7553" t="s">
        <v>101</v>
      </c>
      <c r="H7553" t="s">
        <v>90</v>
      </c>
      <c r="I7553" t="s">
        <v>373</v>
      </c>
      <c r="J7553" t="s">
        <v>967</v>
      </c>
      <c r="K7553" t="s">
        <v>142</v>
      </c>
      <c r="L7553" t="s">
        <v>165</v>
      </c>
      <c r="M7553" t="s">
        <v>9900</v>
      </c>
      <c r="N7553" t="s">
        <v>9921</v>
      </c>
      <c r="O7553" t="s">
        <v>96</v>
      </c>
      <c r="P7553" t="s">
        <v>97</v>
      </c>
      <c r="Q7553">
        <v>0</v>
      </c>
      <c r="R7553" t="s">
        <v>676</v>
      </c>
      <c r="S7553">
        <v>34.99</v>
      </c>
      <c r="T7553">
        <v>0</v>
      </c>
      <c r="U7553">
        <v>0</v>
      </c>
      <c r="V7553">
        <v>34.99</v>
      </c>
      <c r="AA7553" s="54">
        <v>46164.407638888886</v>
      </c>
      <c r="AB7553">
        <v>73</v>
      </c>
      <c r="AC7553" s="54">
        <v>46164.407638888886</v>
      </c>
      <c r="AD7553">
        <v>73</v>
      </c>
      <c r="AE7553">
        <v>73</v>
      </c>
      <c r="AF7553" t="s">
        <v>178</v>
      </c>
    </row>
    <row r="7554" spans="1:32" x14ac:dyDescent="0.25">
      <c r="A7554">
        <v>11107282004</v>
      </c>
      <c r="B7554" t="s">
        <v>9919</v>
      </c>
      <c r="C7554">
        <v>11107282004</v>
      </c>
      <c r="D7554">
        <v>5059459015009</v>
      </c>
      <c r="E7554">
        <v>2</v>
      </c>
      <c r="F7554" t="s">
        <v>161</v>
      </c>
      <c r="G7554" t="s">
        <v>161</v>
      </c>
      <c r="H7554" t="s">
        <v>90</v>
      </c>
      <c r="I7554" t="s">
        <v>373</v>
      </c>
      <c r="J7554" t="s">
        <v>967</v>
      </c>
      <c r="K7554" t="s">
        <v>142</v>
      </c>
      <c r="L7554" t="s">
        <v>165</v>
      </c>
      <c r="M7554" t="s">
        <v>9900</v>
      </c>
      <c r="N7554" t="s">
        <v>9922</v>
      </c>
      <c r="O7554" t="s">
        <v>96</v>
      </c>
      <c r="P7554" t="s">
        <v>97</v>
      </c>
      <c r="Q7554">
        <v>0</v>
      </c>
      <c r="R7554" t="s">
        <v>676</v>
      </c>
      <c r="S7554">
        <v>34.99</v>
      </c>
      <c r="T7554">
        <v>0</v>
      </c>
      <c r="U7554">
        <v>0</v>
      </c>
      <c r="V7554">
        <v>34.99</v>
      </c>
      <c r="AA7554" s="54">
        <v>46164.407638888886</v>
      </c>
      <c r="AB7554">
        <v>73</v>
      </c>
      <c r="AC7554" s="54">
        <v>46164.407638888886</v>
      </c>
      <c r="AD7554">
        <v>73</v>
      </c>
      <c r="AE7554">
        <v>73</v>
      </c>
      <c r="AF7554" t="s">
        <v>178</v>
      </c>
    </row>
    <row r="7555" spans="1:32" x14ac:dyDescent="0.25">
      <c r="A7555">
        <v>11107282005</v>
      </c>
      <c r="B7555" t="s">
        <v>9919</v>
      </c>
      <c r="C7555">
        <v>11107282005</v>
      </c>
      <c r="D7555">
        <v>5059459015016</v>
      </c>
      <c r="E7555">
        <v>1</v>
      </c>
      <c r="F7555" t="s">
        <v>179</v>
      </c>
      <c r="G7555" t="s">
        <v>179</v>
      </c>
      <c r="H7555" t="s">
        <v>90</v>
      </c>
      <c r="I7555" t="s">
        <v>373</v>
      </c>
      <c r="J7555" t="s">
        <v>967</v>
      </c>
      <c r="K7555" t="s">
        <v>142</v>
      </c>
      <c r="L7555" t="s">
        <v>165</v>
      </c>
      <c r="M7555" t="s">
        <v>9900</v>
      </c>
      <c r="N7555" t="s">
        <v>9923</v>
      </c>
      <c r="O7555" t="s">
        <v>96</v>
      </c>
      <c r="P7555" t="s">
        <v>97</v>
      </c>
      <c r="Q7555">
        <v>0</v>
      </c>
      <c r="R7555" t="s">
        <v>676</v>
      </c>
      <c r="S7555">
        <v>34.99</v>
      </c>
      <c r="T7555">
        <v>0</v>
      </c>
      <c r="U7555">
        <v>0</v>
      </c>
      <c r="V7555">
        <v>34.99</v>
      </c>
      <c r="AA7555" s="54">
        <v>46164.407638888886</v>
      </c>
      <c r="AB7555">
        <v>73</v>
      </c>
      <c r="AC7555" s="54">
        <v>46164.407638888886</v>
      </c>
      <c r="AD7555">
        <v>73</v>
      </c>
      <c r="AE7555">
        <v>73</v>
      </c>
      <c r="AF7555" t="s">
        <v>178</v>
      </c>
    </row>
    <row r="7556" spans="1:32" x14ac:dyDescent="0.25">
      <c r="A7556">
        <v>11107283002</v>
      </c>
      <c r="B7556" t="s">
        <v>9924</v>
      </c>
      <c r="C7556">
        <v>11107283002</v>
      </c>
      <c r="D7556">
        <v>5059459014927</v>
      </c>
      <c r="E7556">
        <v>2</v>
      </c>
      <c r="F7556" t="s">
        <v>89</v>
      </c>
      <c r="G7556" t="s">
        <v>89</v>
      </c>
      <c r="H7556" t="s">
        <v>90</v>
      </c>
      <c r="I7556" t="s">
        <v>373</v>
      </c>
      <c r="J7556" t="s">
        <v>967</v>
      </c>
      <c r="K7556" t="s">
        <v>142</v>
      </c>
      <c r="L7556" t="s">
        <v>165</v>
      </c>
      <c r="M7556" t="s">
        <v>9900</v>
      </c>
      <c r="N7556" t="s">
        <v>9925</v>
      </c>
      <c r="O7556" t="s">
        <v>96</v>
      </c>
      <c r="P7556" t="s">
        <v>97</v>
      </c>
      <c r="Q7556">
        <v>0</v>
      </c>
      <c r="R7556" t="s">
        <v>98</v>
      </c>
      <c r="S7556">
        <v>34.99</v>
      </c>
      <c r="T7556">
        <v>0</v>
      </c>
      <c r="U7556">
        <v>0</v>
      </c>
      <c r="V7556">
        <v>34.99</v>
      </c>
      <c r="AA7556" s="54">
        <v>46164.389513888891</v>
      </c>
      <c r="AB7556">
        <v>73</v>
      </c>
      <c r="AC7556" s="54">
        <v>46164.389513888891</v>
      </c>
      <c r="AD7556">
        <v>73</v>
      </c>
      <c r="AE7556">
        <v>73</v>
      </c>
      <c r="AF7556" t="s">
        <v>178</v>
      </c>
    </row>
    <row r="7557" spans="1:32" x14ac:dyDescent="0.25">
      <c r="A7557">
        <v>11107283003</v>
      </c>
      <c r="B7557" t="s">
        <v>9924</v>
      </c>
      <c r="C7557">
        <v>11107283003</v>
      </c>
      <c r="D7557">
        <v>5059459014934</v>
      </c>
      <c r="E7557">
        <v>3</v>
      </c>
      <c r="F7557" t="s">
        <v>101</v>
      </c>
      <c r="G7557" t="s">
        <v>101</v>
      </c>
      <c r="H7557" t="s">
        <v>90</v>
      </c>
      <c r="I7557" t="s">
        <v>373</v>
      </c>
      <c r="J7557" t="s">
        <v>967</v>
      </c>
      <c r="K7557" t="s">
        <v>142</v>
      </c>
      <c r="L7557" t="s">
        <v>165</v>
      </c>
      <c r="M7557" t="s">
        <v>9900</v>
      </c>
      <c r="N7557" t="s">
        <v>9926</v>
      </c>
      <c r="O7557" t="s">
        <v>96</v>
      </c>
      <c r="P7557" t="s">
        <v>97</v>
      </c>
      <c r="Q7557">
        <v>0</v>
      </c>
      <c r="R7557" t="s">
        <v>98</v>
      </c>
      <c r="S7557">
        <v>34.99</v>
      </c>
      <c r="T7557">
        <v>0</v>
      </c>
      <c r="U7557">
        <v>0</v>
      </c>
      <c r="V7557">
        <v>34.99</v>
      </c>
      <c r="W7557" s="54">
        <v>46212.443414351852</v>
      </c>
      <c r="X7557">
        <v>25</v>
      </c>
      <c r="Y7557" s="54">
        <v>46225.485983796294</v>
      </c>
      <c r="Z7557">
        <v>12</v>
      </c>
      <c r="AA7557" s="54">
        <v>46164.407638888886</v>
      </c>
      <c r="AB7557">
        <v>73</v>
      </c>
      <c r="AC7557" s="54">
        <v>46227.357592592591</v>
      </c>
      <c r="AD7557">
        <v>10</v>
      </c>
      <c r="AE7557">
        <v>12</v>
      </c>
      <c r="AF7557" t="s">
        <v>107</v>
      </c>
    </row>
    <row r="7558" spans="1:32" x14ac:dyDescent="0.25">
      <c r="A7558">
        <v>11107283004</v>
      </c>
      <c r="B7558" t="s">
        <v>9924</v>
      </c>
      <c r="C7558">
        <v>11107283004</v>
      </c>
      <c r="D7558">
        <v>5059459014941</v>
      </c>
      <c r="E7558">
        <v>3</v>
      </c>
      <c r="F7558" t="s">
        <v>161</v>
      </c>
      <c r="G7558" t="s">
        <v>161</v>
      </c>
      <c r="H7558" t="s">
        <v>90</v>
      </c>
      <c r="I7558" t="s">
        <v>373</v>
      </c>
      <c r="J7558" t="s">
        <v>967</v>
      </c>
      <c r="K7558" t="s">
        <v>142</v>
      </c>
      <c r="L7558" t="s">
        <v>165</v>
      </c>
      <c r="M7558" t="s">
        <v>9900</v>
      </c>
      <c r="N7558" t="s">
        <v>9927</v>
      </c>
      <c r="O7558" t="s">
        <v>96</v>
      </c>
      <c r="P7558" t="s">
        <v>97</v>
      </c>
      <c r="Q7558">
        <v>0</v>
      </c>
      <c r="R7558" t="s">
        <v>98</v>
      </c>
      <c r="S7558">
        <v>34.99</v>
      </c>
      <c r="T7558">
        <v>0</v>
      </c>
      <c r="U7558">
        <v>0</v>
      </c>
      <c r="V7558">
        <v>34.99</v>
      </c>
      <c r="AA7558" s="54">
        <v>46164.389513888891</v>
      </c>
      <c r="AB7558">
        <v>73</v>
      </c>
      <c r="AC7558" s="54">
        <v>46164.389513888891</v>
      </c>
      <c r="AD7558">
        <v>73</v>
      </c>
      <c r="AE7558">
        <v>73</v>
      </c>
      <c r="AF7558" t="s">
        <v>178</v>
      </c>
    </row>
    <row r="7559" spans="1:32" x14ac:dyDescent="0.25">
      <c r="A7559">
        <v>11107283005</v>
      </c>
      <c r="B7559" t="s">
        <v>9924</v>
      </c>
      <c r="C7559">
        <v>11107283005</v>
      </c>
      <c r="D7559">
        <v>5059459014958</v>
      </c>
      <c r="E7559">
        <v>2</v>
      </c>
      <c r="F7559" t="s">
        <v>179</v>
      </c>
      <c r="G7559" t="s">
        <v>179</v>
      </c>
      <c r="H7559" t="s">
        <v>90</v>
      </c>
      <c r="I7559" t="s">
        <v>373</v>
      </c>
      <c r="J7559" t="s">
        <v>967</v>
      </c>
      <c r="K7559" t="s">
        <v>142</v>
      </c>
      <c r="L7559" t="s">
        <v>165</v>
      </c>
      <c r="M7559" t="s">
        <v>9900</v>
      </c>
      <c r="N7559" t="s">
        <v>9928</v>
      </c>
      <c r="O7559" t="s">
        <v>96</v>
      </c>
      <c r="P7559" t="s">
        <v>97</v>
      </c>
      <c r="Q7559">
        <v>0</v>
      </c>
      <c r="R7559" t="s">
        <v>98</v>
      </c>
      <c r="S7559">
        <v>34.99</v>
      </c>
      <c r="T7559">
        <v>0</v>
      </c>
      <c r="U7559">
        <v>0</v>
      </c>
      <c r="V7559">
        <v>34.99</v>
      </c>
      <c r="AA7559" s="54">
        <v>46164.389513888891</v>
      </c>
      <c r="AB7559">
        <v>73</v>
      </c>
      <c r="AC7559" s="54">
        <v>46164.389513888891</v>
      </c>
      <c r="AD7559">
        <v>73</v>
      </c>
      <c r="AE7559">
        <v>73</v>
      </c>
      <c r="AF7559" t="s">
        <v>178</v>
      </c>
    </row>
    <row r="7560" spans="1:32" x14ac:dyDescent="0.25">
      <c r="A7560">
        <v>11107286004</v>
      </c>
      <c r="B7560" t="s">
        <v>9929</v>
      </c>
      <c r="C7560">
        <v>11107286004</v>
      </c>
      <c r="D7560">
        <v>5057807803261</v>
      </c>
      <c r="E7560">
        <v>1</v>
      </c>
      <c r="F7560" t="s">
        <v>161</v>
      </c>
      <c r="G7560" t="s">
        <v>161</v>
      </c>
      <c r="H7560" t="s">
        <v>90</v>
      </c>
      <c r="I7560" t="s">
        <v>163</v>
      </c>
      <c r="J7560" t="s">
        <v>967</v>
      </c>
      <c r="K7560" t="s">
        <v>142</v>
      </c>
      <c r="L7560" t="s">
        <v>165</v>
      </c>
      <c r="M7560" t="s">
        <v>9930</v>
      </c>
      <c r="N7560" t="s">
        <v>9931</v>
      </c>
      <c r="O7560" t="s">
        <v>96</v>
      </c>
      <c r="P7560" t="s">
        <v>97</v>
      </c>
      <c r="Q7560">
        <v>0</v>
      </c>
      <c r="R7560" t="s">
        <v>489</v>
      </c>
      <c r="S7560">
        <v>24.99</v>
      </c>
      <c r="T7560">
        <v>0</v>
      </c>
      <c r="U7560">
        <v>0</v>
      </c>
      <c r="V7560">
        <v>24.99</v>
      </c>
      <c r="W7560" s="54">
        <v>46167.839479166665</v>
      </c>
      <c r="X7560">
        <v>70</v>
      </c>
      <c r="Y7560" s="54">
        <v>46234.554432870369</v>
      </c>
      <c r="Z7560">
        <v>3</v>
      </c>
      <c r="AA7560" s="54">
        <v>46121.380300925928</v>
      </c>
      <c r="AB7560">
        <v>116</v>
      </c>
      <c r="AC7560" s="54">
        <v>46210.401261574072</v>
      </c>
      <c r="AD7560">
        <v>27</v>
      </c>
      <c r="AE7560">
        <v>3</v>
      </c>
      <c r="AF7560" t="s">
        <v>107</v>
      </c>
    </row>
    <row r="7561" spans="1:32" x14ac:dyDescent="0.25">
      <c r="A7561">
        <v>11107286005</v>
      </c>
      <c r="B7561" t="s">
        <v>9929</v>
      </c>
      <c r="C7561">
        <v>11107286005</v>
      </c>
      <c r="D7561">
        <v>5057807803278</v>
      </c>
      <c r="E7561">
        <v>1</v>
      </c>
      <c r="F7561" t="s">
        <v>179</v>
      </c>
      <c r="G7561" t="s">
        <v>179</v>
      </c>
      <c r="H7561" t="s">
        <v>90</v>
      </c>
      <c r="I7561" t="s">
        <v>163</v>
      </c>
      <c r="J7561" t="s">
        <v>967</v>
      </c>
      <c r="K7561" t="s">
        <v>142</v>
      </c>
      <c r="L7561" t="s">
        <v>165</v>
      </c>
      <c r="M7561" t="s">
        <v>9930</v>
      </c>
      <c r="N7561" t="s">
        <v>9932</v>
      </c>
      <c r="O7561" t="s">
        <v>96</v>
      </c>
      <c r="P7561" t="s">
        <v>97</v>
      </c>
      <c r="Q7561">
        <v>0</v>
      </c>
      <c r="R7561" t="s">
        <v>489</v>
      </c>
      <c r="S7561">
        <v>24.99</v>
      </c>
      <c r="T7561">
        <v>0</v>
      </c>
      <c r="U7561">
        <v>0</v>
      </c>
      <c r="V7561">
        <v>24.99</v>
      </c>
      <c r="W7561" s="54">
        <v>46151.672650462962</v>
      </c>
      <c r="X7561">
        <v>86</v>
      </c>
      <c r="Y7561" s="54">
        <v>46222.754363425927</v>
      </c>
      <c r="Z7561">
        <v>15</v>
      </c>
      <c r="AA7561" s="54">
        <v>46121.380300925928</v>
      </c>
      <c r="AB7561">
        <v>116</v>
      </c>
      <c r="AC7561" s="54">
        <v>46227.355636574073</v>
      </c>
      <c r="AD7561">
        <v>10</v>
      </c>
      <c r="AE7561">
        <v>15</v>
      </c>
      <c r="AF7561" t="s">
        <v>107</v>
      </c>
    </row>
    <row r="7562" spans="1:32" x14ac:dyDescent="0.25">
      <c r="A7562">
        <v>11107287002</v>
      </c>
      <c r="B7562" t="s">
        <v>9933</v>
      </c>
      <c r="C7562">
        <v>11107287002</v>
      </c>
      <c r="D7562">
        <v>5057807803308</v>
      </c>
      <c r="E7562">
        <v>2</v>
      </c>
      <c r="F7562" t="s">
        <v>89</v>
      </c>
      <c r="G7562" t="s">
        <v>89</v>
      </c>
      <c r="H7562" t="s">
        <v>90</v>
      </c>
      <c r="I7562" t="s">
        <v>163</v>
      </c>
      <c r="J7562" t="s">
        <v>967</v>
      </c>
      <c r="K7562" t="s">
        <v>142</v>
      </c>
      <c r="L7562" t="s">
        <v>165</v>
      </c>
      <c r="M7562" t="s">
        <v>9930</v>
      </c>
      <c r="N7562" t="s">
        <v>9934</v>
      </c>
      <c r="O7562" t="s">
        <v>96</v>
      </c>
      <c r="P7562" t="s">
        <v>97</v>
      </c>
      <c r="Q7562">
        <v>0</v>
      </c>
      <c r="R7562" t="s">
        <v>1511</v>
      </c>
      <c r="S7562">
        <v>24.99</v>
      </c>
      <c r="T7562">
        <v>0</v>
      </c>
      <c r="U7562">
        <v>0</v>
      </c>
      <c r="V7562">
        <v>24.99</v>
      </c>
      <c r="W7562" s="54">
        <v>46221.46435185185</v>
      </c>
      <c r="X7562">
        <v>16</v>
      </c>
      <c r="Y7562" s="54">
        <v>46221.46435185185</v>
      </c>
      <c r="Z7562">
        <v>16</v>
      </c>
      <c r="AA7562" s="54">
        <v>46121.380300925928</v>
      </c>
      <c r="AB7562">
        <v>116</v>
      </c>
      <c r="AC7562" s="54">
        <v>46224.356747685182</v>
      </c>
      <c r="AD7562">
        <v>13</v>
      </c>
      <c r="AE7562">
        <v>16</v>
      </c>
      <c r="AF7562" t="s">
        <v>107</v>
      </c>
    </row>
    <row r="7563" spans="1:32" x14ac:dyDescent="0.25">
      <c r="A7563">
        <v>11107287003</v>
      </c>
      <c r="B7563" t="s">
        <v>9933</v>
      </c>
      <c r="C7563">
        <v>11107287003</v>
      </c>
      <c r="D7563">
        <v>5057807803315</v>
      </c>
      <c r="E7563">
        <v>4</v>
      </c>
      <c r="F7563" t="s">
        <v>101</v>
      </c>
      <c r="G7563" t="s">
        <v>101</v>
      </c>
      <c r="H7563" t="s">
        <v>90</v>
      </c>
      <c r="I7563" t="s">
        <v>163</v>
      </c>
      <c r="J7563" t="s">
        <v>967</v>
      </c>
      <c r="K7563" t="s">
        <v>142</v>
      </c>
      <c r="L7563" t="s">
        <v>165</v>
      </c>
      <c r="M7563" t="s">
        <v>9930</v>
      </c>
      <c r="N7563" t="s">
        <v>9935</v>
      </c>
      <c r="O7563" t="s">
        <v>96</v>
      </c>
      <c r="P7563" t="s">
        <v>97</v>
      </c>
      <c r="Q7563">
        <v>0</v>
      </c>
      <c r="R7563" t="s">
        <v>1511</v>
      </c>
      <c r="S7563">
        <v>24.99</v>
      </c>
      <c r="T7563">
        <v>0</v>
      </c>
      <c r="U7563">
        <v>0</v>
      </c>
      <c r="V7563">
        <v>24.99</v>
      </c>
      <c r="W7563" s="54">
        <v>46208.558912037035</v>
      </c>
      <c r="X7563">
        <v>29</v>
      </c>
      <c r="Y7563" s="54">
        <v>46208.558912037035</v>
      </c>
      <c r="Z7563">
        <v>29</v>
      </c>
      <c r="AA7563" s="54">
        <v>46121.380300925928</v>
      </c>
      <c r="AB7563">
        <v>116</v>
      </c>
      <c r="AC7563" s="54">
        <v>46210.362638888888</v>
      </c>
      <c r="AD7563">
        <v>27</v>
      </c>
      <c r="AE7563">
        <v>29</v>
      </c>
      <c r="AF7563" t="s">
        <v>107</v>
      </c>
    </row>
    <row r="7564" spans="1:32" x14ac:dyDescent="0.25">
      <c r="A7564">
        <v>11107287004</v>
      </c>
      <c r="B7564" t="s">
        <v>9933</v>
      </c>
      <c r="C7564">
        <v>11107287004</v>
      </c>
      <c r="D7564">
        <v>5057807803322</v>
      </c>
      <c r="E7564">
        <v>4</v>
      </c>
      <c r="F7564" t="s">
        <v>161</v>
      </c>
      <c r="G7564" t="s">
        <v>161</v>
      </c>
      <c r="H7564" t="s">
        <v>90</v>
      </c>
      <c r="I7564" t="s">
        <v>163</v>
      </c>
      <c r="J7564" t="s">
        <v>967</v>
      </c>
      <c r="K7564" t="s">
        <v>142</v>
      </c>
      <c r="L7564" t="s">
        <v>165</v>
      </c>
      <c r="M7564" t="s">
        <v>9930</v>
      </c>
      <c r="N7564" t="s">
        <v>9936</v>
      </c>
      <c r="O7564" t="s">
        <v>96</v>
      </c>
      <c r="P7564" t="s">
        <v>97</v>
      </c>
      <c r="Q7564">
        <v>0</v>
      </c>
      <c r="R7564" t="s">
        <v>1511</v>
      </c>
      <c r="S7564">
        <v>24.99</v>
      </c>
      <c r="T7564">
        <v>0</v>
      </c>
      <c r="U7564">
        <v>0</v>
      </c>
      <c r="V7564">
        <v>24.99</v>
      </c>
      <c r="AA7564" s="54">
        <v>46121.380300925928</v>
      </c>
      <c r="AB7564">
        <v>116</v>
      </c>
      <c r="AC7564" s="54">
        <v>46121.380300925928</v>
      </c>
      <c r="AD7564">
        <v>116</v>
      </c>
      <c r="AE7564">
        <v>116</v>
      </c>
      <c r="AF7564" t="s">
        <v>99</v>
      </c>
    </row>
    <row r="7565" spans="1:32" x14ac:dyDescent="0.25">
      <c r="A7565">
        <v>11107287005</v>
      </c>
      <c r="B7565" t="s">
        <v>9933</v>
      </c>
      <c r="C7565">
        <v>11107287005</v>
      </c>
      <c r="D7565">
        <v>5057807803339</v>
      </c>
      <c r="E7565">
        <v>2</v>
      </c>
      <c r="F7565" t="s">
        <v>179</v>
      </c>
      <c r="G7565" t="s">
        <v>179</v>
      </c>
      <c r="H7565" t="s">
        <v>90</v>
      </c>
      <c r="I7565" t="s">
        <v>163</v>
      </c>
      <c r="J7565" t="s">
        <v>967</v>
      </c>
      <c r="K7565" t="s">
        <v>142</v>
      </c>
      <c r="L7565" t="s">
        <v>165</v>
      </c>
      <c r="M7565" t="s">
        <v>9930</v>
      </c>
      <c r="N7565" t="s">
        <v>9937</v>
      </c>
      <c r="O7565" t="s">
        <v>96</v>
      </c>
      <c r="P7565" t="s">
        <v>97</v>
      </c>
      <c r="Q7565">
        <v>0</v>
      </c>
      <c r="R7565" t="s">
        <v>1511</v>
      </c>
      <c r="S7565">
        <v>24.99</v>
      </c>
      <c r="T7565">
        <v>0</v>
      </c>
      <c r="U7565">
        <v>0</v>
      </c>
      <c r="V7565">
        <v>24.99</v>
      </c>
      <c r="AA7565" s="54">
        <v>46121.380300925928</v>
      </c>
      <c r="AB7565">
        <v>116</v>
      </c>
      <c r="AC7565" s="54">
        <v>46121.380300925928</v>
      </c>
      <c r="AD7565">
        <v>116</v>
      </c>
      <c r="AE7565">
        <v>116</v>
      </c>
      <c r="AF7565" t="s">
        <v>99</v>
      </c>
    </row>
    <row r="7566" spans="1:32" x14ac:dyDescent="0.25">
      <c r="A7566">
        <v>11107288002</v>
      </c>
      <c r="B7566" t="s">
        <v>9938</v>
      </c>
      <c r="C7566">
        <v>11107288002</v>
      </c>
      <c r="D7566">
        <v>5057807810283</v>
      </c>
      <c r="E7566">
        <v>1</v>
      </c>
      <c r="F7566" t="s">
        <v>89</v>
      </c>
      <c r="G7566" t="s">
        <v>89</v>
      </c>
      <c r="H7566" t="s">
        <v>90</v>
      </c>
      <c r="I7566" t="s">
        <v>373</v>
      </c>
      <c r="J7566" t="s">
        <v>967</v>
      </c>
      <c r="K7566" t="s">
        <v>142</v>
      </c>
      <c r="L7566" t="s">
        <v>165</v>
      </c>
      <c r="M7566" t="s">
        <v>9930</v>
      </c>
      <c r="N7566" t="s">
        <v>9939</v>
      </c>
      <c r="O7566" t="s">
        <v>96</v>
      </c>
      <c r="P7566" t="s">
        <v>97</v>
      </c>
      <c r="Q7566">
        <v>0</v>
      </c>
      <c r="R7566" t="s">
        <v>98</v>
      </c>
      <c r="S7566">
        <v>34.99</v>
      </c>
      <c r="T7566">
        <v>0</v>
      </c>
      <c r="U7566">
        <v>0</v>
      </c>
      <c r="V7566">
        <v>34.99</v>
      </c>
      <c r="W7566" s="54">
        <v>46126.59233796296</v>
      </c>
      <c r="X7566">
        <v>111</v>
      </c>
      <c r="Y7566" s="54">
        <v>46205.604594907411</v>
      </c>
      <c r="Z7566">
        <v>32</v>
      </c>
      <c r="AA7566" s="54">
        <v>46121.380300925928</v>
      </c>
      <c r="AB7566">
        <v>116</v>
      </c>
      <c r="AC7566" s="54">
        <v>46213.370127314818</v>
      </c>
      <c r="AD7566">
        <v>24</v>
      </c>
      <c r="AE7566">
        <v>32</v>
      </c>
      <c r="AF7566" t="s">
        <v>139</v>
      </c>
    </row>
    <row r="7567" spans="1:32" x14ac:dyDescent="0.25">
      <c r="A7567">
        <v>11107288003</v>
      </c>
      <c r="B7567" t="s">
        <v>9938</v>
      </c>
      <c r="C7567">
        <v>11107288003</v>
      </c>
      <c r="D7567">
        <v>5057807810290</v>
      </c>
      <c r="E7567">
        <v>2</v>
      </c>
      <c r="F7567" t="s">
        <v>101</v>
      </c>
      <c r="G7567" t="s">
        <v>101</v>
      </c>
      <c r="H7567" t="s">
        <v>90</v>
      </c>
      <c r="I7567" t="s">
        <v>373</v>
      </c>
      <c r="J7567" t="s">
        <v>967</v>
      </c>
      <c r="K7567" t="s">
        <v>142</v>
      </c>
      <c r="L7567" t="s">
        <v>165</v>
      </c>
      <c r="M7567" t="s">
        <v>9930</v>
      </c>
      <c r="N7567" t="s">
        <v>9940</v>
      </c>
      <c r="O7567" t="s">
        <v>96</v>
      </c>
      <c r="P7567" t="s">
        <v>97</v>
      </c>
      <c r="Q7567">
        <v>0</v>
      </c>
      <c r="R7567" t="s">
        <v>98</v>
      </c>
      <c r="S7567">
        <v>34.99</v>
      </c>
      <c r="T7567">
        <v>0</v>
      </c>
      <c r="U7567">
        <v>0</v>
      </c>
      <c r="V7567">
        <v>34.99</v>
      </c>
      <c r="W7567" s="54">
        <v>46193.583321759259</v>
      </c>
      <c r="X7567">
        <v>44</v>
      </c>
      <c r="Y7567" s="54">
        <v>46216.807789351849</v>
      </c>
      <c r="Z7567">
        <v>21</v>
      </c>
      <c r="AA7567" s="54">
        <v>46121.380300925928</v>
      </c>
      <c r="AB7567">
        <v>116</v>
      </c>
      <c r="AC7567" s="54">
        <v>46220.404560185183</v>
      </c>
      <c r="AD7567">
        <v>17</v>
      </c>
      <c r="AE7567">
        <v>21</v>
      </c>
      <c r="AF7567" t="s">
        <v>107</v>
      </c>
    </row>
    <row r="7568" spans="1:32" x14ac:dyDescent="0.25">
      <c r="A7568">
        <v>11107288004</v>
      </c>
      <c r="B7568" t="s">
        <v>9938</v>
      </c>
      <c r="C7568">
        <v>11107288004</v>
      </c>
      <c r="D7568">
        <v>5057807810306</v>
      </c>
      <c r="E7568">
        <v>1</v>
      </c>
      <c r="F7568" t="s">
        <v>161</v>
      </c>
      <c r="G7568" t="s">
        <v>161</v>
      </c>
      <c r="H7568" t="s">
        <v>90</v>
      </c>
      <c r="I7568" t="s">
        <v>373</v>
      </c>
      <c r="J7568" t="s">
        <v>967</v>
      </c>
      <c r="K7568" t="s">
        <v>142</v>
      </c>
      <c r="L7568" t="s">
        <v>165</v>
      </c>
      <c r="M7568" t="s">
        <v>9930</v>
      </c>
      <c r="N7568" t="s">
        <v>9941</v>
      </c>
      <c r="O7568" t="s">
        <v>96</v>
      </c>
      <c r="P7568" t="s">
        <v>97</v>
      </c>
      <c r="Q7568">
        <v>0</v>
      </c>
      <c r="R7568" t="s">
        <v>98</v>
      </c>
      <c r="S7568">
        <v>34.99</v>
      </c>
      <c r="T7568">
        <v>0</v>
      </c>
      <c r="U7568">
        <v>0</v>
      </c>
      <c r="V7568">
        <v>34.99</v>
      </c>
      <c r="W7568" s="54">
        <v>46157.700173611112</v>
      </c>
      <c r="X7568">
        <v>80</v>
      </c>
      <c r="Y7568" s="54">
        <v>46159.811249999999</v>
      </c>
      <c r="Z7568">
        <v>78</v>
      </c>
      <c r="AA7568" s="54">
        <v>46121.380300925928</v>
      </c>
      <c r="AB7568">
        <v>116</v>
      </c>
      <c r="AC7568" s="54">
        <v>46121.380300925928</v>
      </c>
      <c r="AD7568">
        <v>116</v>
      </c>
      <c r="AE7568">
        <v>78</v>
      </c>
      <c r="AF7568" t="s">
        <v>178</v>
      </c>
    </row>
    <row r="7569" spans="1:32" x14ac:dyDescent="0.25">
      <c r="A7569">
        <v>11107288005</v>
      </c>
      <c r="B7569" t="s">
        <v>9938</v>
      </c>
      <c r="C7569">
        <v>11107288005</v>
      </c>
      <c r="D7569">
        <v>5057807810313</v>
      </c>
      <c r="E7569">
        <v>1</v>
      </c>
      <c r="F7569" t="s">
        <v>179</v>
      </c>
      <c r="G7569" t="s">
        <v>179</v>
      </c>
      <c r="H7569" t="s">
        <v>90</v>
      </c>
      <c r="I7569" t="s">
        <v>373</v>
      </c>
      <c r="J7569" t="s">
        <v>967</v>
      </c>
      <c r="K7569" t="s">
        <v>142</v>
      </c>
      <c r="L7569" t="s">
        <v>165</v>
      </c>
      <c r="M7569" t="s">
        <v>9930</v>
      </c>
      <c r="N7569" t="s">
        <v>9942</v>
      </c>
      <c r="O7569" t="s">
        <v>96</v>
      </c>
      <c r="P7569" t="s">
        <v>97</v>
      </c>
      <c r="Q7569">
        <v>0</v>
      </c>
      <c r="R7569" t="s">
        <v>98</v>
      </c>
      <c r="S7569">
        <v>34.99</v>
      </c>
      <c r="T7569">
        <v>0</v>
      </c>
      <c r="U7569">
        <v>0</v>
      </c>
      <c r="V7569">
        <v>34.99</v>
      </c>
      <c r="W7569" s="54">
        <v>46207.520960648151</v>
      </c>
      <c r="X7569">
        <v>30</v>
      </c>
      <c r="Y7569" s="54">
        <v>46207.520960648151</v>
      </c>
      <c r="Z7569">
        <v>30</v>
      </c>
      <c r="AA7569" s="54">
        <v>46121.380300925928</v>
      </c>
      <c r="AB7569">
        <v>116</v>
      </c>
      <c r="AC7569" s="54">
        <v>46210.401261574072</v>
      </c>
      <c r="AD7569">
        <v>27</v>
      </c>
      <c r="AE7569">
        <v>30</v>
      </c>
      <c r="AF7569" t="s">
        <v>107</v>
      </c>
    </row>
    <row r="7570" spans="1:32" x14ac:dyDescent="0.25">
      <c r="A7570">
        <v>11107291002</v>
      </c>
      <c r="B7570" t="s">
        <v>9943</v>
      </c>
      <c r="C7570">
        <v>11107291002</v>
      </c>
      <c r="D7570">
        <v>5057807811167</v>
      </c>
      <c r="E7570">
        <v>1</v>
      </c>
      <c r="F7570" t="s">
        <v>89</v>
      </c>
      <c r="G7570" t="s">
        <v>89</v>
      </c>
      <c r="H7570" t="s">
        <v>90</v>
      </c>
      <c r="I7570" t="s">
        <v>163</v>
      </c>
      <c r="J7570" t="s">
        <v>967</v>
      </c>
      <c r="K7570" t="s">
        <v>142</v>
      </c>
      <c r="L7570" t="s">
        <v>165</v>
      </c>
      <c r="M7570" t="s">
        <v>9944</v>
      </c>
      <c r="N7570" t="s">
        <v>9945</v>
      </c>
      <c r="O7570" t="s">
        <v>96</v>
      </c>
      <c r="P7570" t="s">
        <v>97</v>
      </c>
      <c r="Q7570">
        <v>0</v>
      </c>
      <c r="R7570" t="s">
        <v>489</v>
      </c>
      <c r="S7570">
        <v>24.99</v>
      </c>
      <c r="T7570">
        <v>0</v>
      </c>
      <c r="U7570">
        <v>0</v>
      </c>
      <c r="V7570">
        <v>24.99</v>
      </c>
      <c r="AA7570" s="54">
        <v>46198.370185185187</v>
      </c>
      <c r="AB7570">
        <v>39</v>
      </c>
      <c r="AC7570" s="54">
        <v>46198.370185185187</v>
      </c>
      <c r="AD7570">
        <v>39</v>
      </c>
      <c r="AE7570">
        <v>39</v>
      </c>
      <c r="AF7570" t="s">
        <v>139</v>
      </c>
    </row>
    <row r="7571" spans="1:32" x14ac:dyDescent="0.25">
      <c r="A7571">
        <v>11107291003</v>
      </c>
      <c r="B7571" t="s">
        <v>9943</v>
      </c>
      <c r="C7571">
        <v>11107291003</v>
      </c>
      <c r="D7571">
        <v>5057807811174</v>
      </c>
      <c r="E7571">
        <v>2</v>
      </c>
      <c r="F7571" t="s">
        <v>101</v>
      </c>
      <c r="G7571" t="s">
        <v>101</v>
      </c>
      <c r="H7571" t="s">
        <v>90</v>
      </c>
      <c r="I7571" t="s">
        <v>163</v>
      </c>
      <c r="J7571" t="s">
        <v>967</v>
      </c>
      <c r="K7571" t="s">
        <v>142</v>
      </c>
      <c r="L7571" t="s">
        <v>165</v>
      </c>
      <c r="M7571" t="s">
        <v>9944</v>
      </c>
      <c r="N7571" t="s">
        <v>9945</v>
      </c>
      <c r="O7571" t="s">
        <v>96</v>
      </c>
      <c r="P7571" t="s">
        <v>97</v>
      </c>
      <c r="Q7571">
        <v>0</v>
      </c>
      <c r="R7571" t="s">
        <v>489</v>
      </c>
      <c r="S7571">
        <v>24.99</v>
      </c>
      <c r="T7571">
        <v>0</v>
      </c>
      <c r="U7571">
        <v>0</v>
      </c>
      <c r="V7571">
        <v>24.99</v>
      </c>
      <c r="AA7571" s="54">
        <v>46198.370185185187</v>
      </c>
      <c r="AB7571">
        <v>39</v>
      </c>
      <c r="AC7571" s="54">
        <v>46198.370185185187</v>
      </c>
      <c r="AD7571">
        <v>39</v>
      </c>
      <c r="AE7571">
        <v>39</v>
      </c>
      <c r="AF7571" t="s">
        <v>139</v>
      </c>
    </row>
    <row r="7572" spans="1:32" x14ac:dyDescent="0.25">
      <c r="A7572">
        <v>11107291004</v>
      </c>
      <c r="B7572" t="s">
        <v>9943</v>
      </c>
      <c r="C7572">
        <v>11107291004</v>
      </c>
      <c r="D7572">
        <v>5057807811181</v>
      </c>
      <c r="E7572">
        <v>2</v>
      </c>
      <c r="F7572" t="s">
        <v>161</v>
      </c>
      <c r="G7572" t="s">
        <v>161</v>
      </c>
      <c r="H7572" t="s">
        <v>90</v>
      </c>
      <c r="I7572" t="s">
        <v>163</v>
      </c>
      <c r="J7572" t="s">
        <v>967</v>
      </c>
      <c r="K7572" t="s">
        <v>142</v>
      </c>
      <c r="L7572" t="s">
        <v>165</v>
      </c>
      <c r="M7572" t="s">
        <v>9944</v>
      </c>
      <c r="N7572" t="s">
        <v>9945</v>
      </c>
      <c r="O7572" t="s">
        <v>96</v>
      </c>
      <c r="P7572" t="s">
        <v>97</v>
      </c>
      <c r="Q7572">
        <v>0</v>
      </c>
      <c r="R7572" t="s">
        <v>489</v>
      </c>
      <c r="S7572">
        <v>24.99</v>
      </c>
      <c r="T7572">
        <v>0</v>
      </c>
      <c r="U7572">
        <v>0</v>
      </c>
      <c r="V7572">
        <v>24.99</v>
      </c>
      <c r="AA7572" s="54">
        <v>46198.370185185187</v>
      </c>
      <c r="AB7572">
        <v>39</v>
      </c>
      <c r="AC7572" s="54">
        <v>46198.370185185187</v>
      </c>
      <c r="AD7572">
        <v>39</v>
      </c>
      <c r="AE7572">
        <v>39</v>
      </c>
      <c r="AF7572" t="s">
        <v>139</v>
      </c>
    </row>
    <row r="7573" spans="1:32" x14ac:dyDescent="0.25">
      <c r="A7573">
        <v>11107291005</v>
      </c>
      <c r="B7573" t="s">
        <v>9943</v>
      </c>
      <c r="C7573">
        <v>11107291005</v>
      </c>
      <c r="D7573">
        <v>5057807811198</v>
      </c>
      <c r="E7573">
        <v>1</v>
      </c>
      <c r="F7573" t="s">
        <v>179</v>
      </c>
      <c r="G7573" t="s">
        <v>179</v>
      </c>
      <c r="H7573" t="s">
        <v>90</v>
      </c>
      <c r="I7573" t="s">
        <v>163</v>
      </c>
      <c r="J7573" t="s">
        <v>967</v>
      </c>
      <c r="K7573" t="s">
        <v>142</v>
      </c>
      <c r="L7573" t="s">
        <v>165</v>
      </c>
      <c r="M7573" t="s">
        <v>9944</v>
      </c>
      <c r="N7573" t="s">
        <v>9945</v>
      </c>
      <c r="O7573" t="s">
        <v>96</v>
      </c>
      <c r="P7573" t="s">
        <v>97</v>
      </c>
      <c r="Q7573">
        <v>0</v>
      </c>
      <c r="R7573" t="s">
        <v>489</v>
      </c>
      <c r="S7573">
        <v>24.99</v>
      </c>
      <c r="T7573">
        <v>0</v>
      </c>
      <c r="U7573">
        <v>0</v>
      </c>
      <c r="V7573">
        <v>24.99</v>
      </c>
      <c r="AA7573" s="54">
        <v>46198.370185185187</v>
      </c>
      <c r="AB7573">
        <v>39</v>
      </c>
      <c r="AC7573" s="54">
        <v>46198.370185185187</v>
      </c>
      <c r="AD7573">
        <v>39</v>
      </c>
      <c r="AE7573">
        <v>39</v>
      </c>
      <c r="AF7573" t="s">
        <v>139</v>
      </c>
    </row>
    <row r="7574" spans="1:32" x14ac:dyDescent="0.25">
      <c r="A7574">
        <v>11107292002</v>
      </c>
      <c r="B7574" t="s">
        <v>9946</v>
      </c>
      <c r="C7574">
        <v>11107292002</v>
      </c>
      <c r="D7574">
        <v>5057807813352</v>
      </c>
      <c r="E7574">
        <v>1</v>
      </c>
      <c r="F7574" t="s">
        <v>89</v>
      </c>
      <c r="G7574" t="s">
        <v>89</v>
      </c>
      <c r="H7574" t="s">
        <v>90</v>
      </c>
      <c r="I7574" t="s">
        <v>163</v>
      </c>
      <c r="J7574" t="s">
        <v>967</v>
      </c>
      <c r="K7574" t="s">
        <v>142</v>
      </c>
      <c r="L7574" t="s">
        <v>165</v>
      </c>
      <c r="M7574" t="s">
        <v>9947</v>
      </c>
      <c r="N7574" t="s">
        <v>9948</v>
      </c>
      <c r="O7574" t="s">
        <v>96</v>
      </c>
      <c r="P7574" t="s">
        <v>97</v>
      </c>
      <c r="Q7574">
        <v>0</v>
      </c>
      <c r="R7574" t="s">
        <v>628</v>
      </c>
      <c r="S7574">
        <v>24.99</v>
      </c>
      <c r="T7574">
        <v>0</v>
      </c>
      <c r="U7574">
        <v>0</v>
      </c>
      <c r="V7574">
        <v>24.99</v>
      </c>
      <c r="AA7574" s="54">
        <v>46198.364236111112</v>
      </c>
      <c r="AB7574">
        <v>39</v>
      </c>
      <c r="AC7574" s="54">
        <v>46198.364236111112</v>
      </c>
      <c r="AD7574">
        <v>39</v>
      </c>
      <c r="AE7574">
        <v>39</v>
      </c>
      <c r="AF7574" t="s">
        <v>139</v>
      </c>
    </row>
    <row r="7575" spans="1:32" x14ac:dyDescent="0.25">
      <c r="A7575">
        <v>11107292003</v>
      </c>
      <c r="B7575" t="s">
        <v>9946</v>
      </c>
      <c r="C7575">
        <v>11107292003</v>
      </c>
      <c r="D7575">
        <v>5057807813369</v>
      </c>
      <c r="E7575">
        <v>2</v>
      </c>
      <c r="F7575" t="s">
        <v>101</v>
      </c>
      <c r="G7575" t="s">
        <v>101</v>
      </c>
      <c r="H7575" t="s">
        <v>90</v>
      </c>
      <c r="I7575" t="s">
        <v>163</v>
      </c>
      <c r="J7575" t="s">
        <v>967</v>
      </c>
      <c r="K7575" t="s">
        <v>142</v>
      </c>
      <c r="L7575" t="s">
        <v>165</v>
      </c>
      <c r="M7575" t="s">
        <v>9947</v>
      </c>
      <c r="N7575" t="s">
        <v>9949</v>
      </c>
      <c r="O7575" t="s">
        <v>96</v>
      </c>
      <c r="P7575" t="s">
        <v>97</v>
      </c>
      <c r="Q7575">
        <v>0</v>
      </c>
      <c r="R7575" t="s">
        <v>628</v>
      </c>
      <c r="S7575">
        <v>24.99</v>
      </c>
      <c r="T7575">
        <v>0</v>
      </c>
      <c r="U7575">
        <v>0</v>
      </c>
      <c r="V7575">
        <v>24.99</v>
      </c>
      <c r="AA7575" s="54">
        <v>46198.364236111112</v>
      </c>
      <c r="AB7575">
        <v>39</v>
      </c>
      <c r="AC7575" s="54">
        <v>46198.364236111112</v>
      </c>
      <c r="AD7575">
        <v>39</v>
      </c>
      <c r="AE7575">
        <v>39</v>
      </c>
      <c r="AF7575" t="s">
        <v>139</v>
      </c>
    </row>
    <row r="7576" spans="1:32" x14ac:dyDescent="0.25">
      <c r="A7576">
        <v>11107292004</v>
      </c>
      <c r="B7576" t="s">
        <v>9946</v>
      </c>
      <c r="C7576">
        <v>11107292004</v>
      </c>
      <c r="D7576">
        <v>5057807813765</v>
      </c>
      <c r="E7576">
        <v>2</v>
      </c>
      <c r="F7576" t="s">
        <v>161</v>
      </c>
      <c r="G7576" t="s">
        <v>161</v>
      </c>
      <c r="H7576" t="s">
        <v>90</v>
      </c>
      <c r="I7576" t="s">
        <v>163</v>
      </c>
      <c r="J7576" t="s">
        <v>967</v>
      </c>
      <c r="K7576" t="s">
        <v>142</v>
      </c>
      <c r="L7576" t="s">
        <v>165</v>
      </c>
      <c r="M7576" t="s">
        <v>9947</v>
      </c>
      <c r="N7576" t="s">
        <v>9950</v>
      </c>
      <c r="O7576" t="s">
        <v>96</v>
      </c>
      <c r="P7576" t="s">
        <v>97</v>
      </c>
      <c r="Q7576">
        <v>0</v>
      </c>
      <c r="R7576" t="s">
        <v>628</v>
      </c>
      <c r="S7576">
        <v>24.99</v>
      </c>
      <c r="T7576">
        <v>0</v>
      </c>
      <c r="U7576">
        <v>0</v>
      </c>
      <c r="V7576">
        <v>24.99</v>
      </c>
      <c r="AA7576" s="54">
        <v>46198.364236111112</v>
      </c>
      <c r="AB7576">
        <v>39</v>
      </c>
      <c r="AC7576" s="54">
        <v>46198.364236111112</v>
      </c>
      <c r="AD7576">
        <v>39</v>
      </c>
      <c r="AE7576">
        <v>39</v>
      </c>
      <c r="AF7576" t="s">
        <v>139</v>
      </c>
    </row>
    <row r="7577" spans="1:32" x14ac:dyDescent="0.25">
      <c r="A7577">
        <v>11107292005</v>
      </c>
      <c r="B7577" t="s">
        <v>9946</v>
      </c>
      <c r="C7577">
        <v>11107292005</v>
      </c>
      <c r="D7577">
        <v>5057807813772</v>
      </c>
      <c r="E7577">
        <v>1</v>
      </c>
      <c r="F7577" t="s">
        <v>179</v>
      </c>
      <c r="G7577" t="s">
        <v>179</v>
      </c>
      <c r="H7577" t="s">
        <v>90</v>
      </c>
      <c r="I7577" t="s">
        <v>163</v>
      </c>
      <c r="J7577" t="s">
        <v>967</v>
      </c>
      <c r="K7577" t="s">
        <v>142</v>
      </c>
      <c r="L7577" t="s">
        <v>165</v>
      </c>
      <c r="M7577" t="s">
        <v>9947</v>
      </c>
      <c r="N7577" t="s">
        <v>9951</v>
      </c>
      <c r="O7577" t="s">
        <v>96</v>
      </c>
      <c r="P7577" t="s">
        <v>97</v>
      </c>
      <c r="Q7577">
        <v>0</v>
      </c>
      <c r="R7577" t="s">
        <v>628</v>
      </c>
      <c r="S7577">
        <v>24.99</v>
      </c>
      <c r="T7577">
        <v>0</v>
      </c>
      <c r="U7577">
        <v>0</v>
      </c>
      <c r="V7577">
        <v>24.99</v>
      </c>
      <c r="AA7577" s="54">
        <v>46198.364236111112</v>
      </c>
      <c r="AB7577">
        <v>39</v>
      </c>
      <c r="AC7577" s="54">
        <v>46198.364236111112</v>
      </c>
      <c r="AD7577">
        <v>39</v>
      </c>
      <c r="AE7577">
        <v>39</v>
      </c>
      <c r="AF7577" t="s">
        <v>139</v>
      </c>
    </row>
    <row r="7578" spans="1:32" x14ac:dyDescent="0.25">
      <c r="A7578">
        <v>11107293002</v>
      </c>
      <c r="B7578" t="s">
        <v>9952</v>
      </c>
      <c r="C7578">
        <v>11107293002</v>
      </c>
      <c r="D7578">
        <v>5057807814137</v>
      </c>
      <c r="E7578">
        <v>1</v>
      </c>
      <c r="F7578" t="s">
        <v>89</v>
      </c>
      <c r="G7578" t="s">
        <v>89</v>
      </c>
      <c r="H7578" t="s">
        <v>90</v>
      </c>
      <c r="I7578" t="s">
        <v>163</v>
      </c>
      <c r="J7578" t="s">
        <v>967</v>
      </c>
      <c r="K7578" t="s">
        <v>142</v>
      </c>
      <c r="L7578" t="s">
        <v>165</v>
      </c>
      <c r="M7578" t="s">
        <v>9947</v>
      </c>
      <c r="N7578" t="s">
        <v>9953</v>
      </c>
      <c r="O7578" t="s">
        <v>96</v>
      </c>
      <c r="P7578" t="s">
        <v>97</v>
      </c>
      <c r="Q7578">
        <v>0</v>
      </c>
      <c r="R7578" t="s">
        <v>628</v>
      </c>
      <c r="S7578">
        <v>24.99</v>
      </c>
      <c r="T7578">
        <v>0</v>
      </c>
      <c r="U7578">
        <v>0</v>
      </c>
      <c r="V7578">
        <v>24.99</v>
      </c>
      <c r="AA7578" s="54">
        <v>46198.364236111112</v>
      </c>
      <c r="AB7578">
        <v>39</v>
      </c>
      <c r="AC7578" s="54">
        <v>46198.364236111112</v>
      </c>
      <c r="AD7578">
        <v>39</v>
      </c>
      <c r="AE7578">
        <v>39</v>
      </c>
      <c r="AF7578" t="s">
        <v>139</v>
      </c>
    </row>
    <row r="7579" spans="1:32" x14ac:dyDescent="0.25">
      <c r="A7579">
        <v>11107293003</v>
      </c>
      <c r="B7579" t="s">
        <v>9952</v>
      </c>
      <c r="C7579">
        <v>11107293003</v>
      </c>
      <c r="D7579">
        <v>5057807814229</v>
      </c>
      <c r="E7579">
        <v>2</v>
      </c>
      <c r="F7579" t="s">
        <v>101</v>
      </c>
      <c r="G7579" t="s">
        <v>101</v>
      </c>
      <c r="H7579" t="s">
        <v>90</v>
      </c>
      <c r="I7579" t="s">
        <v>163</v>
      </c>
      <c r="J7579" t="s">
        <v>967</v>
      </c>
      <c r="K7579" t="s">
        <v>142</v>
      </c>
      <c r="L7579" t="s">
        <v>165</v>
      </c>
      <c r="M7579" t="s">
        <v>9947</v>
      </c>
      <c r="N7579" t="s">
        <v>9954</v>
      </c>
      <c r="O7579" t="s">
        <v>96</v>
      </c>
      <c r="P7579" t="s">
        <v>97</v>
      </c>
      <c r="Q7579">
        <v>0</v>
      </c>
      <c r="R7579" t="s">
        <v>628</v>
      </c>
      <c r="S7579">
        <v>24.99</v>
      </c>
      <c r="T7579">
        <v>0</v>
      </c>
      <c r="U7579">
        <v>0</v>
      </c>
      <c r="V7579">
        <v>24.99</v>
      </c>
      <c r="AA7579" s="54">
        <v>46198.364236111112</v>
      </c>
      <c r="AB7579">
        <v>39</v>
      </c>
      <c r="AC7579" s="54">
        <v>46198.364236111112</v>
      </c>
      <c r="AD7579">
        <v>39</v>
      </c>
      <c r="AE7579">
        <v>39</v>
      </c>
      <c r="AF7579" t="s">
        <v>139</v>
      </c>
    </row>
    <row r="7580" spans="1:32" x14ac:dyDescent="0.25">
      <c r="A7580">
        <v>11107293004</v>
      </c>
      <c r="B7580" t="s">
        <v>9952</v>
      </c>
      <c r="C7580">
        <v>11107293004</v>
      </c>
      <c r="D7580">
        <v>5057807814236</v>
      </c>
      <c r="E7580">
        <v>2</v>
      </c>
      <c r="F7580" t="s">
        <v>161</v>
      </c>
      <c r="G7580" t="s">
        <v>161</v>
      </c>
      <c r="H7580" t="s">
        <v>90</v>
      </c>
      <c r="I7580" t="s">
        <v>163</v>
      </c>
      <c r="J7580" t="s">
        <v>967</v>
      </c>
      <c r="K7580" t="s">
        <v>142</v>
      </c>
      <c r="L7580" t="s">
        <v>165</v>
      </c>
      <c r="M7580" t="s">
        <v>9947</v>
      </c>
      <c r="N7580" t="s">
        <v>9955</v>
      </c>
      <c r="O7580" t="s">
        <v>96</v>
      </c>
      <c r="P7580" t="s">
        <v>97</v>
      </c>
      <c r="Q7580">
        <v>0</v>
      </c>
      <c r="R7580" t="s">
        <v>628</v>
      </c>
      <c r="S7580">
        <v>24.99</v>
      </c>
      <c r="T7580">
        <v>0</v>
      </c>
      <c r="U7580">
        <v>0</v>
      </c>
      <c r="V7580">
        <v>24.99</v>
      </c>
      <c r="AA7580" s="54">
        <v>46198.364236111112</v>
      </c>
      <c r="AB7580">
        <v>39</v>
      </c>
      <c r="AC7580" s="54">
        <v>46198.364236111112</v>
      </c>
      <c r="AD7580">
        <v>39</v>
      </c>
      <c r="AE7580">
        <v>39</v>
      </c>
      <c r="AF7580" t="s">
        <v>139</v>
      </c>
    </row>
    <row r="7581" spans="1:32" x14ac:dyDescent="0.25">
      <c r="A7581">
        <v>11107293005</v>
      </c>
      <c r="B7581" t="s">
        <v>9952</v>
      </c>
      <c r="C7581">
        <v>11107293005</v>
      </c>
      <c r="D7581">
        <v>5057807814571</v>
      </c>
      <c r="E7581">
        <v>1</v>
      </c>
      <c r="F7581" t="s">
        <v>179</v>
      </c>
      <c r="G7581" t="s">
        <v>179</v>
      </c>
      <c r="H7581" t="s">
        <v>90</v>
      </c>
      <c r="I7581" t="s">
        <v>163</v>
      </c>
      <c r="J7581" t="s">
        <v>967</v>
      </c>
      <c r="K7581" t="s">
        <v>142</v>
      </c>
      <c r="L7581" t="s">
        <v>165</v>
      </c>
      <c r="M7581" t="s">
        <v>9947</v>
      </c>
      <c r="N7581" t="s">
        <v>9956</v>
      </c>
      <c r="O7581" t="s">
        <v>96</v>
      </c>
      <c r="P7581" t="s">
        <v>97</v>
      </c>
      <c r="Q7581">
        <v>0</v>
      </c>
      <c r="R7581" t="s">
        <v>628</v>
      </c>
      <c r="S7581">
        <v>24.99</v>
      </c>
      <c r="T7581">
        <v>0</v>
      </c>
      <c r="U7581">
        <v>0</v>
      </c>
      <c r="V7581">
        <v>24.99</v>
      </c>
      <c r="AA7581" s="54">
        <v>46198.364236111112</v>
      </c>
      <c r="AB7581">
        <v>39</v>
      </c>
      <c r="AC7581" s="54">
        <v>46198.364236111112</v>
      </c>
      <c r="AD7581">
        <v>39</v>
      </c>
      <c r="AE7581">
        <v>39</v>
      </c>
      <c r="AF7581" t="s">
        <v>139</v>
      </c>
    </row>
    <row r="7582" spans="1:32" x14ac:dyDescent="0.25">
      <c r="A7582">
        <v>11107294002</v>
      </c>
      <c r="B7582" t="s">
        <v>9957</v>
      </c>
      <c r="C7582">
        <v>11107294002</v>
      </c>
      <c r="D7582">
        <v>5057807814847</v>
      </c>
      <c r="E7582">
        <v>1</v>
      </c>
      <c r="F7582" t="s">
        <v>89</v>
      </c>
      <c r="G7582" t="s">
        <v>89</v>
      </c>
      <c r="H7582" t="s">
        <v>90</v>
      </c>
      <c r="I7582" t="s">
        <v>373</v>
      </c>
      <c r="J7582" t="s">
        <v>967</v>
      </c>
      <c r="K7582" t="s">
        <v>142</v>
      </c>
      <c r="L7582" t="s">
        <v>165</v>
      </c>
      <c r="M7582" t="s">
        <v>9958</v>
      </c>
      <c r="N7582" t="s">
        <v>9959</v>
      </c>
      <c r="O7582" t="s">
        <v>96</v>
      </c>
      <c r="P7582" t="s">
        <v>97</v>
      </c>
      <c r="Q7582">
        <v>0</v>
      </c>
      <c r="R7582" t="s">
        <v>98</v>
      </c>
      <c r="S7582">
        <v>29.99</v>
      </c>
      <c r="T7582">
        <v>0</v>
      </c>
      <c r="U7582">
        <v>0</v>
      </c>
      <c r="V7582">
        <v>29.99</v>
      </c>
      <c r="AA7582" s="54">
        <v>46198.364236111112</v>
      </c>
      <c r="AB7582">
        <v>39</v>
      </c>
      <c r="AC7582" s="54">
        <v>46198.364236111112</v>
      </c>
      <c r="AD7582">
        <v>39</v>
      </c>
      <c r="AE7582">
        <v>39</v>
      </c>
      <c r="AF7582" t="s">
        <v>139</v>
      </c>
    </row>
    <row r="7583" spans="1:32" x14ac:dyDescent="0.25">
      <c r="A7583">
        <v>11107294003</v>
      </c>
      <c r="B7583" t="s">
        <v>9957</v>
      </c>
      <c r="C7583">
        <v>11107294003</v>
      </c>
      <c r="D7583">
        <v>5057807814908</v>
      </c>
      <c r="E7583">
        <v>2</v>
      </c>
      <c r="F7583" t="s">
        <v>101</v>
      </c>
      <c r="G7583" t="s">
        <v>101</v>
      </c>
      <c r="H7583" t="s">
        <v>90</v>
      </c>
      <c r="I7583" t="s">
        <v>373</v>
      </c>
      <c r="J7583" t="s">
        <v>967</v>
      </c>
      <c r="K7583" t="s">
        <v>142</v>
      </c>
      <c r="L7583" t="s">
        <v>165</v>
      </c>
      <c r="M7583" t="s">
        <v>9958</v>
      </c>
      <c r="N7583" t="s">
        <v>9959</v>
      </c>
      <c r="O7583" t="s">
        <v>96</v>
      </c>
      <c r="P7583" t="s">
        <v>97</v>
      </c>
      <c r="Q7583">
        <v>0</v>
      </c>
      <c r="R7583" t="s">
        <v>98</v>
      </c>
      <c r="S7583">
        <v>29.99</v>
      </c>
      <c r="T7583">
        <v>0</v>
      </c>
      <c r="U7583">
        <v>0</v>
      </c>
      <c r="V7583">
        <v>29.99</v>
      </c>
      <c r="W7583" s="54">
        <v>46205.611828703702</v>
      </c>
      <c r="X7583">
        <v>32</v>
      </c>
      <c r="Y7583" s="54">
        <v>46205.611828703702</v>
      </c>
      <c r="Z7583">
        <v>32</v>
      </c>
      <c r="AA7583" s="54">
        <v>46198.364236111112</v>
      </c>
      <c r="AB7583">
        <v>39</v>
      </c>
      <c r="AC7583" s="54">
        <v>46210.401261574072</v>
      </c>
      <c r="AD7583">
        <v>27</v>
      </c>
      <c r="AE7583">
        <v>32</v>
      </c>
      <c r="AF7583" t="s">
        <v>139</v>
      </c>
    </row>
    <row r="7584" spans="1:32" x14ac:dyDescent="0.25">
      <c r="A7584">
        <v>11107294004</v>
      </c>
      <c r="B7584" t="s">
        <v>9957</v>
      </c>
      <c r="C7584">
        <v>11107294004</v>
      </c>
      <c r="D7584">
        <v>5057807814915</v>
      </c>
      <c r="E7584">
        <v>2</v>
      </c>
      <c r="F7584" t="s">
        <v>161</v>
      </c>
      <c r="G7584" t="s">
        <v>161</v>
      </c>
      <c r="H7584" t="s">
        <v>90</v>
      </c>
      <c r="I7584" t="s">
        <v>373</v>
      </c>
      <c r="J7584" t="s">
        <v>967</v>
      </c>
      <c r="K7584" t="s">
        <v>142</v>
      </c>
      <c r="L7584" t="s">
        <v>165</v>
      </c>
      <c r="M7584" t="s">
        <v>9958</v>
      </c>
      <c r="N7584" t="s">
        <v>9959</v>
      </c>
      <c r="O7584" t="s">
        <v>96</v>
      </c>
      <c r="P7584" t="s">
        <v>97</v>
      </c>
      <c r="Q7584">
        <v>0</v>
      </c>
      <c r="R7584" t="s">
        <v>98</v>
      </c>
      <c r="S7584">
        <v>29.99</v>
      </c>
      <c r="T7584">
        <v>0</v>
      </c>
      <c r="U7584">
        <v>0</v>
      </c>
      <c r="V7584">
        <v>29.99</v>
      </c>
      <c r="W7584" s="54">
        <v>46224.480243055557</v>
      </c>
      <c r="X7584">
        <v>13</v>
      </c>
      <c r="Y7584" s="54">
        <v>46224.480243055557</v>
      </c>
      <c r="Z7584">
        <v>13</v>
      </c>
      <c r="AA7584" s="54">
        <v>46198.364236111112</v>
      </c>
      <c r="AB7584">
        <v>39</v>
      </c>
      <c r="AC7584" s="54">
        <v>46227.357592592591</v>
      </c>
      <c r="AD7584">
        <v>10</v>
      </c>
      <c r="AE7584">
        <v>13</v>
      </c>
      <c r="AF7584" t="s">
        <v>107</v>
      </c>
    </row>
    <row r="7585" spans="1:32" x14ac:dyDescent="0.25">
      <c r="A7585">
        <v>11107294005</v>
      </c>
      <c r="B7585" t="s">
        <v>9957</v>
      </c>
      <c r="C7585">
        <v>11107294005</v>
      </c>
      <c r="D7585">
        <v>5057807815011</v>
      </c>
      <c r="E7585">
        <v>1</v>
      </c>
      <c r="F7585" t="s">
        <v>179</v>
      </c>
      <c r="G7585" t="s">
        <v>179</v>
      </c>
      <c r="H7585" t="s">
        <v>90</v>
      </c>
      <c r="I7585" t="s">
        <v>373</v>
      </c>
      <c r="J7585" t="s">
        <v>967</v>
      </c>
      <c r="K7585" t="s">
        <v>142</v>
      </c>
      <c r="L7585" t="s">
        <v>165</v>
      </c>
      <c r="M7585" t="s">
        <v>9958</v>
      </c>
      <c r="N7585" t="s">
        <v>9959</v>
      </c>
      <c r="O7585" t="s">
        <v>96</v>
      </c>
      <c r="P7585" t="s">
        <v>97</v>
      </c>
      <c r="Q7585">
        <v>0</v>
      </c>
      <c r="R7585" t="s">
        <v>98</v>
      </c>
      <c r="S7585">
        <v>29.99</v>
      </c>
      <c r="T7585">
        <v>0</v>
      </c>
      <c r="U7585">
        <v>0</v>
      </c>
      <c r="V7585">
        <v>29.99</v>
      </c>
      <c r="AA7585" s="54">
        <v>46198.364236111112</v>
      </c>
      <c r="AB7585">
        <v>39</v>
      </c>
      <c r="AC7585" s="54">
        <v>46198.364236111112</v>
      </c>
      <c r="AD7585">
        <v>39</v>
      </c>
      <c r="AE7585">
        <v>39</v>
      </c>
      <c r="AF7585" t="s">
        <v>139</v>
      </c>
    </row>
    <row r="7586" spans="1:32" x14ac:dyDescent="0.25">
      <c r="A7586">
        <v>11107297002</v>
      </c>
      <c r="B7586" t="s">
        <v>9960</v>
      </c>
      <c r="C7586">
        <v>11107297002</v>
      </c>
      <c r="D7586">
        <v>5059459597024</v>
      </c>
      <c r="E7586">
        <v>2</v>
      </c>
      <c r="F7586" t="s">
        <v>89</v>
      </c>
      <c r="G7586" t="s">
        <v>89</v>
      </c>
      <c r="H7586" t="s">
        <v>90</v>
      </c>
      <c r="I7586" t="s">
        <v>365</v>
      </c>
      <c r="J7586" t="s">
        <v>967</v>
      </c>
      <c r="K7586" t="s">
        <v>142</v>
      </c>
      <c r="L7586" t="s">
        <v>165</v>
      </c>
      <c r="M7586" t="s">
        <v>9947</v>
      </c>
      <c r="N7586" t="s">
        <v>9961</v>
      </c>
      <c r="O7586" t="s">
        <v>96</v>
      </c>
      <c r="P7586" t="s">
        <v>97</v>
      </c>
      <c r="Q7586">
        <v>0</v>
      </c>
      <c r="R7586" t="s">
        <v>628</v>
      </c>
      <c r="S7586">
        <v>44.99</v>
      </c>
      <c r="T7586">
        <v>0</v>
      </c>
      <c r="U7586">
        <v>0</v>
      </c>
      <c r="V7586">
        <v>44.99</v>
      </c>
      <c r="W7586" s="54">
        <v>46208.777511574073</v>
      </c>
      <c r="X7586">
        <v>29</v>
      </c>
      <c r="Y7586" s="54">
        <v>46208.791180555556</v>
      </c>
      <c r="Z7586">
        <v>29</v>
      </c>
      <c r="AA7586" s="54">
        <v>46198.364236111112</v>
      </c>
      <c r="AB7586">
        <v>39</v>
      </c>
      <c r="AC7586" s="54">
        <v>46210.362638888888</v>
      </c>
      <c r="AD7586">
        <v>27</v>
      </c>
      <c r="AE7586">
        <v>29</v>
      </c>
      <c r="AF7586" t="s">
        <v>107</v>
      </c>
    </row>
    <row r="7587" spans="1:32" x14ac:dyDescent="0.25">
      <c r="A7587">
        <v>11107297003</v>
      </c>
      <c r="B7587" t="s">
        <v>9960</v>
      </c>
      <c r="C7587">
        <v>11107297003</v>
      </c>
      <c r="D7587">
        <v>5059459597031</v>
      </c>
      <c r="E7587">
        <v>3</v>
      </c>
      <c r="F7587" t="s">
        <v>101</v>
      </c>
      <c r="G7587" t="s">
        <v>101</v>
      </c>
      <c r="H7587" t="s">
        <v>90</v>
      </c>
      <c r="I7587" t="s">
        <v>365</v>
      </c>
      <c r="J7587" t="s">
        <v>967</v>
      </c>
      <c r="K7587" t="s">
        <v>142</v>
      </c>
      <c r="L7587" t="s">
        <v>165</v>
      </c>
      <c r="M7587" t="s">
        <v>9947</v>
      </c>
      <c r="N7587" t="s">
        <v>9962</v>
      </c>
      <c r="O7587" t="s">
        <v>96</v>
      </c>
      <c r="P7587" t="s">
        <v>97</v>
      </c>
      <c r="Q7587">
        <v>0</v>
      </c>
      <c r="R7587" t="s">
        <v>628</v>
      </c>
      <c r="S7587">
        <v>44.99</v>
      </c>
      <c r="T7587">
        <v>0</v>
      </c>
      <c r="U7587">
        <v>0</v>
      </c>
      <c r="V7587">
        <v>44.99</v>
      </c>
      <c r="W7587" s="54">
        <v>46200.746481481481</v>
      </c>
      <c r="X7587">
        <v>37</v>
      </c>
      <c r="Y7587" s="54">
        <v>46200.746481481481</v>
      </c>
      <c r="Z7587">
        <v>37</v>
      </c>
      <c r="AA7587" s="54">
        <v>46198.364236111112</v>
      </c>
      <c r="AB7587">
        <v>39</v>
      </c>
      <c r="AC7587" s="54">
        <v>46203.358425925922</v>
      </c>
      <c r="AD7587">
        <v>34</v>
      </c>
      <c r="AE7587">
        <v>37</v>
      </c>
      <c r="AF7587" t="s">
        <v>139</v>
      </c>
    </row>
    <row r="7588" spans="1:32" x14ac:dyDescent="0.25">
      <c r="A7588">
        <v>11107297004</v>
      </c>
      <c r="B7588" t="s">
        <v>9960</v>
      </c>
      <c r="C7588">
        <v>11107297004</v>
      </c>
      <c r="D7588">
        <v>5059459597062</v>
      </c>
      <c r="E7588">
        <v>3</v>
      </c>
      <c r="F7588" t="s">
        <v>161</v>
      </c>
      <c r="G7588" t="s">
        <v>161</v>
      </c>
      <c r="H7588" t="s">
        <v>90</v>
      </c>
      <c r="I7588" t="s">
        <v>365</v>
      </c>
      <c r="J7588" t="s">
        <v>967</v>
      </c>
      <c r="K7588" t="s">
        <v>142</v>
      </c>
      <c r="L7588" t="s">
        <v>165</v>
      </c>
      <c r="M7588" t="s">
        <v>9947</v>
      </c>
      <c r="N7588" t="s">
        <v>9963</v>
      </c>
      <c r="O7588" t="s">
        <v>96</v>
      </c>
      <c r="P7588" t="s">
        <v>97</v>
      </c>
      <c r="Q7588">
        <v>0</v>
      </c>
      <c r="R7588" t="s">
        <v>628</v>
      </c>
      <c r="S7588">
        <v>44.99</v>
      </c>
      <c r="T7588">
        <v>0</v>
      </c>
      <c r="U7588">
        <v>0</v>
      </c>
      <c r="V7588">
        <v>44.99</v>
      </c>
      <c r="AA7588" s="54">
        <v>46198.364236111112</v>
      </c>
      <c r="AB7588">
        <v>39</v>
      </c>
      <c r="AC7588" s="54">
        <v>46198.364236111112</v>
      </c>
      <c r="AD7588">
        <v>39</v>
      </c>
      <c r="AE7588">
        <v>39</v>
      </c>
      <c r="AF7588" t="s">
        <v>139</v>
      </c>
    </row>
    <row r="7589" spans="1:32" x14ac:dyDescent="0.25">
      <c r="A7589">
        <v>11107297005</v>
      </c>
      <c r="B7589" t="s">
        <v>9960</v>
      </c>
      <c r="C7589">
        <v>11107297005</v>
      </c>
      <c r="D7589">
        <v>5059459597079</v>
      </c>
      <c r="E7589">
        <v>2</v>
      </c>
      <c r="F7589" t="s">
        <v>179</v>
      </c>
      <c r="G7589" t="s">
        <v>179</v>
      </c>
      <c r="H7589" t="s">
        <v>90</v>
      </c>
      <c r="I7589" t="s">
        <v>365</v>
      </c>
      <c r="J7589" t="s">
        <v>967</v>
      </c>
      <c r="K7589" t="s">
        <v>142</v>
      </c>
      <c r="L7589" t="s">
        <v>165</v>
      </c>
      <c r="M7589" t="s">
        <v>9947</v>
      </c>
      <c r="N7589" t="s">
        <v>9964</v>
      </c>
      <c r="O7589" t="s">
        <v>96</v>
      </c>
      <c r="P7589" t="s">
        <v>97</v>
      </c>
      <c r="Q7589">
        <v>0</v>
      </c>
      <c r="R7589" t="s">
        <v>628</v>
      </c>
      <c r="S7589">
        <v>44.99</v>
      </c>
      <c r="T7589">
        <v>0</v>
      </c>
      <c r="U7589">
        <v>0</v>
      </c>
      <c r="V7589">
        <v>44.99</v>
      </c>
      <c r="W7589" s="54">
        <v>46230.752615740741</v>
      </c>
      <c r="X7589">
        <v>7</v>
      </c>
      <c r="Y7589" s="54">
        <v>46230.752615740741</v>
      </c>
      <c r="Z7589">
        <v>7</v>
      </c>
      <c r="AA7589" s="54">
        <v>46198.364236111112</v>
      </c>
      <c r="AB7589">
        <v>39</v>
      </c>
      <c r="AC7589" s="54">
        <v>46234.351921296293</v>
      </c>
      <c r="AD7589">
        <v>3</v>
      </c>
      <c r="AE7589">
        <v>7</v>
      </c>
      <c r="AF7589" t="s">
        <v>107</v>
      </c>
    </row>
    <row r="7590" spans="1:32" x14ac:dyDescent="0.25">
      <c r="A7590">
        <v>11107299002</v>
      </c>
      <c r="B7590" t="s">
        <v>9965</v>
      </c>
      <c r="C7590">
        <v>11107299002</v>
      </c>
      <c r="D7590">
        <v>5057807817268</v>
      </c>
      <c r="E7590">
        <v>1</v>
      </c>
      <c r="F7590" t="s">
        <v>89</v>
      </c>
      <c r="G7590" t="s">
        <v>89</v>
      </c>
      <c r="H7590" t="s">
        <v>90</v>
      </c>
      <c r="I7590" t="s">
        <v>977</v>
      </c>
      <c r="J7590" t="s">
        <v>967</v>
      </c>
      <c r="K7590" t="s">
        <v>142</v>
      </c>
      <c r="L7590" t="s">
        <v>165</v>
      </c>
      <c r="M7590" t="s">
        <v>9966</v>
      </c>
      <c r="N7590" t="s">
        <v>9967</v>
      </c>
      <c r="O7590" t="s">
        <v>96</v>
      </c>
      <c r="P7590" t="s">
        <v>97</v>
      </c>
      <c r="Q7590">
        <v>0</v>
      </c>
      <c r="R7590" t="s">
        <v>628</v>
      </c>
      <c r="S7590">
        <v>24.99</v>
      </c>
      <c r="T7590">
        <v>0</v>
      </c>
      <c r="U7590">
        <v>0</v>
      </c>
      <c r="V7590">
        <v>24.99</v>
      </c>
      <c r="AA7590" s="54">
        <v>46198.364236111112</v>
      </c>
      <c r="AB7590">
        <v>39</v>
      </c>
      <c r="AC7590" s="54">
        <v>46198.364236111112</v>
      </c>
      <c r="AD7590">
        <v>39</v>
      </c>
      <c r="AE7590">
        <v>39</v>
      </c>
      <c r="AF7590" t="s">
        <v>139</v>
      </c>
    </row>
    <row r="7591" spans="1:32" x14ac:dyDescent="0.25">
      <c r="A7591">
        <v>11107299003</v>
      </c>
      <c r="B7591" t="s">
        <v>9965</v>
      </c>
      <c r="C7591">
        <v>11107299003</v>
      </c>
      <c r="D7591">
        <v>5057807817299</v>
      </c>
      <c r="E7591">
        <v>2</v>
      </c>
      <c r="F7591" t="s">
        <v>101</v>
      </c>
      <c r="G7591" t="s">
        <v>101</v>
      </c>
      <c r="H7591" t="s">
        <v>90</v>
      </c>
      <c r="I7591" t="s">
        <v>977</v>
      </c>
      <c r="J7591" t="s">
        <v>967</v>
      </c>
      <c r="K7591" t="s">
        <v>142</v>
      </c>
      <c r="L7591" t="s">
        <v>165</v>
      </c>
      <c r="M7591" t="s">
        <v>9966</v>
      </c>
      <c r="N7591" t="s">
        <v>9967</v>
      </c>
      <c r="O7591" t="s">
        <v>96</v>
      </c>
      <c r="P7591" t="s">
        <v>97</v>
      </c>
      <c r="Q7591">
        <v>0</v>
      </c>
      <c r="R7591" t="s">
        <v>628</v>
      </c>
      <c r="S7591">
        <v>24.99</v>
      </c>
      <c r="T7591">
        <v>0</v>
      </c>
      <c r="U7591">
        <v>0</v>
      </c>
      <c r="V7591">
        <v>24.99</v>
      </c>
      <c r="AA7591" s="54">
        <v>46198.364236111112</v>
      </c>
      <c r="AB7591">
        <v>39</v>
      </c>
      <c r="AC7591" s="54">
        <v>46198.364236111112</v>
      </c>
      <c r="AD7591">
        <v>39</v>
      </c>
      <c r="AE7591">
        <v>39</v>
      </c>
      <c r="AF7591" t="s">
        <v>139</v>
      </c>
    </row>
    <row r="7592" spans="1:32" x14ac:dyDescent="0.25">
      <c r="A7592">
        <v>11107299004</v>
      </c>
      <c r="B7592" t="s">
        <v>9965</v>
      </c>
      <c r="C7592">
        <v>11107299004</v>
      </c>
      <c r="D7592">
        <v>5057807817466</v>
      </c>
      <c r="E7592">
        <v>2</v>
      </c>
      <c r="F7592" t="s">
        <v>161</v>
      </c>
      <c r="G7592" t="s">
        <v>161</v>
      </c>
      <c r="H7592" t="s">
        <v>90</v>
      </c>
      <c r="I7592" t="s">
        <v>977</v>
      </c>
      <c r="J7592" t="s">
        <v>967</v>
      </c>
      <c r="K7592" t="s">
        <v>142</v>
      </c>
      <c r="L7592" t="s">
        <v>165</v>
      </c>
      <c r="M7592" t="s">
        <v>9966</v>
      </c>
      <c r="N7592" t="s">
        <v>9967</v>
      </c>
      <c r="O7592" t="s">
        <v>96</v>
      </c>
      <c r="P7592" t="s">
        <v>97</v>
      </c>
      <c r="Q7592">
        <v>0</v>
      </c>
      <c r="R7592" t="s">
        <v>628</v>
      </c>
      <c r="S7592">
        <v>24.99</v>
      </c>
      <c r="T7592">
        <v>0</v>
      </c>
      <c r="U7592">
        <v>0</v>
      </c>
      <c r="V7592">
        <v>24.99</v>
      </c>
      <c r="AA7592" s="54">
        <v>46198.364236111112</v>
      </c>
      <c r="AB7592">
        <v>39</v>
      </c>
      <c r="AC7592" s="54">
        <v>46198.364236111112</v>
      </c>
      <c r="AD7592">
        <v>39</v>
      </c>
      <c r="AE7592">
        <v>39</v>
      </c>
      <c r="AF7592" t="s">
        <v>139</v>
      </c>
    </row>
    <row r="7593" spans="1:32" x14ac:dyDescent="0.25">
      <c r="A7593">
        <v>11107299005</v>
      </c>
      <c r="B7593" t="s">
        <v>9965</v>
      </c>
      <c r="C7593">
        <v>11107299005</v>
      </c>
      <c r="D7593">
        <v>5057807817473</v>
      </c>
      <c r="E7593">
        <v>1</v>
      </c>
      <c r="F7593" t="s">
        <v>179</v>
      </c>
      <c r="G7593" t="s">
        <v>179</v>
      </c>
      <c r="H7593" t="s">
        <v>90</v>
      </c>
      <c r="I7593" t="s">
        <v>977</v>
      </c>
      <c r="J7593" t="s">
        <v>967</v>
      </c>
      <c r="K7593" t="s">
        <v>142</v>
      </c>
      <c r="L7593" t="s">
        <v>165</v>
      </c>
      <c r="M7593" t="s">
        <v>9966</v>
      </c>
      <c r="N7593" t="s">
        <v>9967</v>
      </c>
      <c r="O7593" t="s">
        <v>96</v>
      </c>
      <c r="P7593" t="s">
        <v>97</v>
      </c>
      <c r="Q7593">
        <v>0</v>
      </c>
      <c r="R7593" t="s">
        <v>628</v>
      </c>
      <c r="S7593">
        <v>24.99</v>
      </c>
      <c r="T7593">
        <v>0</v>
      </c>
      <c r="U7593">
        <v>0</v>
      </c>
      <c r="V7593">
        <v>24.99</v>
      </c>
      <c r="AA7593" s="54">
        <v>46198.364236111112</v>
      </c>
      <c r="AB7593">
        <v>39</v>
      </c>
      <c r="AC7593" s="54">
        <v>46198.364236111112</v>
      </c>
      <c r="AD7593">
        <v>39</v>
      </c>
      <c r="AE7593">
        <v>39</v>
      </c>
      <c r="AF7593" t="s">
        <v>139</v>
      </c>
    </row>
    <row r="7594" spans="1:32" x14ac:dyDescent="0.25">
      <c r="A7594">
        <v>11107300002</v>
      </c>
      <c r="B7594" t="s">
        <v>9968</v>
      </c>
      <c r="C7594">
        <v>11107300002</v>
      </c>
      <c r="D7594">
        <v>5057807817626</v>
      </c>
      <c r="E7594">
        <v>1</v>
      </c>
      <c r="F7594" t="s">
        <v>89</v>
      </c>
      <c r="G7594" t="s">
        <v>89</v>
      </c>
      <c r="H7594" t="s">
        <v>90</v>
      </c>
      <c r="I7594" t="s">
        <v>977</v>
      </c>
      <c r="J7594" t="s">
        <v>967</v>
      </c>
      <c r="K7594" t="s">
        <v>142</v>
      </c>
      <c r="L7594" t="s">
        <v>165</v>
      </c>
      <c r="M7594" t="s">
        <v>9966</v>
      </c>
      <c r="N7594" t="s">
        <v>9969</v>
      </c>
      <c r="O7594" t="s">
        <v>96</v>
      </c>
      <c r="P7594" t="s">
        <v>97</v>
      </c>
      <c r="Q7594">
        <v>0</v>
      </c>
      <c r="R7594" t="s">
        <v>628</v>
      </c>
      <c r="S7594">
        <v>24.99</v>
      </c>
      <c r="T7594">
        <v>0</v>
      </c>
      <c r="U7594">
        <v>0</v>
      </c>
      <c r="V7594">
        <v>24.99</v>
      </c>
      <c r="AA7594" s="54">
        <v>46198.364236111112</v>
      </c>
      <c r="AB7594">
        <v>39</v>
      </c>
      <c r="AC7594" s="54">
        <v>46198.364236111112</v>
      </c>
      <c r="AD7594">
        <v>39</v>
      </c>
      <c r="AE7594">
        <v>39</v>
      </c>
      <c r="AF7594" t="s">
        <v>139</v>
      </c>
    </row>
    <row r="7595" spans="1:32" x14ac:dyDescent="0.25">
      <c r="A7595">
        <v>11107300003</v>
      </c>
      <c r="B7595" t="s">
        <v>9968</v>
      </c>
      <c r="C7595">
        <v>11107300003</v>
      </c>
      <c r="D7595">
        <v>5057807817633</v>
      </c>
      <c r="E7595">
        <v>2</v>
      </c>
      <c r="F7595" t="s">
        <v>101</v>
      </c>
      <c r="G7595" t="s">
        <v>101</v>
      </c>
      <c r="H7595" t="s">
        <v>90</v>
      </c>
      <c r="I7595" t="s">
        <v>977</v>
      </c>
      <c r="J7595" t="s">
        <v>967</v>
      </c>
      <c r="K7595" t="s">
        <v>142</v>
      </c>
      <c r="L7595" t="s">
        <v>165</v>
      </c>
      <c r="M7595" t="s">
        <v>9966</v>
      </c>
      <c r="N7595" t="s">
        <v>9969</v>
      </c>
      <c r="O7595" t="s">
        <v>96</v>
      </c>
      <c r="P7595" t="s">
        <v>97</v>
      </c>
      <c r="Q7595">
        <v>0</v>
      </c>
      <c r="R7595" t="s">
        <v>628</v>
      </c>
      <c r="S7595">
        <v>24.99</v>
      </c>
      <c r="T7595">
        <v>0</v>
      </c>
      <c r="U7595">
        <v>0</v>
      </c>
      <c r="V7595">
        <v>24.99</v>
      </c>
      <c r="W7595" s="54">
        <v>46229.66851851852</v>
      </c>
      <c r="X7595">
        <v>8</v>
      </c>
      <c r="Y7595" s="54">
        <v>46229.66851851852</v>
      </c>
      <c r="Z7595">
        <v>8</v>
      </c>
      <c r="AA7595" s="54">
        <v>46198.364236111112</v>
      </c>
      <c r="AB7595">
        <v>39</v>
      </c>
      <c r="AC7595" s="54">
        <v>46232.42633101852</v>
      </c>
      <c r="AD7595">
        <v>5</v>
      </c>
      <c r="AE7595">
        <v>8</v>
      </c>
      <c r="AF7595" t="s">
        <v>107</v>
      </c>
    </row>
    <row r="7596" spans="1:32" x14ac:dyDescent="0.25">
      <c r="A7596">
        <v>11107300004</v>
      </c>
      <c r="B7596" t="s">
        <v>9968</v>
      </c>
      <c r="C7596">
        <v>11107300004</v>
      </c>
      <c r="D7596">
        <v>5057807817640</v>
      </c>
      <c r="E7596">
        <v>2</v>
      </c>
      <c r="F7596" t="s">
        <v>161</v>
      </c>
      <c r="G7596" t="s">
        <v>161</v>
      </c>
      <c r="H7596" t="s">
        <v>90</v>
      </c>
      <c r="I7596" t="s">
        <v>977</v>
      </c>
      <c r="J7596" t="s">
        <v>967</v>
      </c>
      <c r="K7596" t="s">
        <v>142</v>
      </c>
      <c r="L7596" t="s">
        <v>165</v>
      </c>
      <c r="M7596" t="s">
        <v>9966</v>
      </c>
      <c r="N7596" t="s">
        <v>9969</v>
      </c>
      <c r="O7596" t="s">
        <v>96</v>
      </c>
      <c r="P7596" t="s">
        <v>97</v>
      </c>
      <c r="Q7596">
        <v>0</v>
      </c>
      <c r="R7596" t="s">
        <v>628</v>
      </c>
      <c r="S7596">
        <v>24.99</v>
      </c>
      <c r="T7596">
        <v>0</v>
      </c>
      <c r="U7596">
        <v>0</v>
      </c>
      <c r="V7596">
        <v>24.99</v>
      </c>
      <c r="AA7596" s="54">
        <v>46198.364236111112</v>
      </c>
      <c r="AB7596">
        <v>39</v>
      </c>
      <c r="AC7596" s="54">
        <v>46198.364236111112</v>
      </c>
      <c r="AD7596">
        <v>39</v>
      </c>
      <c r="AE7596">
        <v>39</v>
      </c>
      <c r="AF7596" t="s">
        <v>139</v>
      </c>
    </row>
    <row r="7597" spans="1:32" x14ac:dyDescent="0.25">
      <c r="A7597">
        <v>11107300005</v>
      </c>
      <c r="B7597" t="s">
        <v>9968</v>
      </c>
      <c r="C7597">
        <v>11107300005</v>
      </c>
      <c r="D7597">
        <v>5057807817657</v>
      </c>
      <c r="E7597">
        <v>1</v>
      </c>
      <c r="F7597" t="s">
        <v>179</v>
      </c>
      <c r="G7597" t="s">
        <v>179</v>
      </c>
      <c r="H7597" t="s">
        <v>90</v>
      </c>
      <c r="I7597" t="s">
        <v>977</v>
      </c>
      <c r="J7597" t="s">
        <v>967</v>
      </c>
      <c r="K7597" t="s">
        <v>142</v>
      </c>
      <c r="L7597" t="s">
        <v>165</v>
      </c>
      <c r="M7597" t="s">
        <v>9966</v>
      </c>
      <c r="N7597" t="s">
        <v>9969</v>
      </c>
      <c r="O7597" t="s">
        <v>96</v>
      </c>
      <c r="P7597" t="s">
        <v>97</v>
      </c>
      <c r="Q7597">
        <v>0</v>
      </c>
      <c r="R7597" t="s">
        <v>628</v>
      </c>
      <c r="S7597">
        <v>24.99</v>
      </c>
      <c r="T7597">
        <v>0</v>
      </c>
      <c r="U7597">
        <v>0</v>
      </c>
      <c r="V7597">
        <v>24.99</v>
      </c>
      <c r="AA7597" s="54">
        <v>46198.364236111112</v>
      </c>
      <c r="AB7597">
        <v>39</v>
      </c>
      <c r="AC7597" s="54">
        <v>46198.364236111112</v>
      </c>
      <c r="AD7597">
        <v>39</v>
      </c>
      <c r="AE7597">
        <v>39</v>
      </c>
      <c r="AF7597" t="s">
        <v>139</v>
      </c>
    </row>
    <row r="7598" spans="1:32" x14ac:dyDescent="0.25">
      <c r="A7598">
        <v>11107301003</v>
      </c>
      <c r="B7598" t="s">
        <v>9970</v>
      </c>
      <c r="C7598">
        <v>11107301003</v>
      </c>
      <c r="D7598">
        <v>5057807821050</v>
      </c>
      <c r="E7598">
        <v>2</v>
      </c>
      <c r="F7598" t="s">
        <v>101</v>
      </c>
      <c r="G7598" t="s">
        <v>101</v>
      </c>
      <c r="H7598" t="s">
        <v>90</v>
      </c>
      <c r="I7598" t="s">
        <v>163</v>
      </c>
      <c r="J7598" t="s">
        <v>967</v>
      </c>
      <c r="K7598" t="s">
        <v>142</v>
      </c>
      <c r="L7598" t="s">
        <v>165</v>
      </c>
      <c r="M7598" t="s">
        <v>9966</v>
      </c>
      <c r="N7598" t="s">
        <v>9971</v>
      </c>
      <c r="O7598" t="s">
        <v>96</v>
      </c>
      <c r="P7598" t="s">
        <v>97</v>
      </c>
      <c r="Q7598">
        <v>0</v>
      </c>
      <c r="R7598" t="s">
        <v>628</v>
      </c>
      <c r="S7598">
        <v>22.99</v>
      </c>
      <c r="T7598">
        <v>0</v>
      </c>
      <c r="U7598">
        <v>0</v>
      </c>
      <c r="V7598">
        <v>22.99</v>
      </c>
      <c r="AA7598" s="54">
        <v>46198.364236111112</v>
      </c>
      <c r="AB7598">
        <v>39</v>
      </c>
      <c r="AC7598" s="54">
        <v>46198.364236111112</v>
      </c>
      <c r="AD7598">
        <v>39</v>
      </c>
      <c r="AE7598">
        <v>39</v>
      </c>
      <c r="AF7598" t="s">
        <v>139</v>
      </c>
    </row>
    <row r="7599" spans="1:32" x14ac:dyDescent="0.25">
      <c r="A7599">
        <v>11107301004</v>
      </c>
      <c r="B7599" t="s">
        <v>9970</v>
      </c>
      <c r="C7599">
        <v>11107301004</v>
      </c>
      <c r="D7599">
        <v>5057807821067</v>
      </c>
      <c r="E7599">
        <v>2</v>
      </c>
      <c r="F7599" t="s">
        <v>161</v>
      </c>
      <c r="G7599" t="s">
        <v>161</v>
      </c>
      <c r="H7599" t="s">
        <v>90</v>
      </c>
      <c r="I7599" t="s">
        <v>163</v>
      </c>
      <c r="J7599" t="s">
        <v>967</v>
      </c>
      <c r="K7599" t="s">
        <v>142</v>
      </c>
      <c r="L7599" t="s">
        <v>165</v>
      </c>
      <c r="M7599" t="s">
        <v>9966</v>
      </c>
      <c r="N7599" t="s">
        <v>9971</v>
      </c>
      <c r="O7599" t="s">
        <v>96</v>
      </c>
      <c r="P7599" t="s">
        <v>97</v>
      </c>
      <c r="Q7599">
        <v>0</v>
      </c>
      <c r="R7599" t="s">
        <v>628</v>
      </c>
      <c r="S7599">
        <v>22.99</v>
      </c>
      <c r="T7599">
        <v>0</v>
      </c>
      <c r="U7599">
        <v>0</v>
      </c>
      <c r="V7599">
        <v>22.99</v>
      </c>
      <c r="AA7599" s="54">
        <v>46198.364236111112</v>
      </c>
      <c r="AB7599">
        <v>39</v>
      </c>
      <c r="AC7599" s="54">
        <v>46198.364236111112</v>
      </c>
      <c r="AD7599">
        <v>39</v>
      </c>
      <c r="AE7599">
        <v>39</v>
      </c>
      <c r="AF7599" t="s">
        <v>139</v>
      </c>
    </row>
    <row r="7600" spans="1:32" x14ac:dyDescent="0.25">
      <c r="A7600">
        <v>11107301005</v>
      </c>
      <c r="B7600" t="s">
        <v>9970</v>
      </c>
      <c r="C7600">
        <v>11107301005</v>
      </c>
      <c r="D7600">
        <v>5057807821333</v>
      </c>
      <c r="E7600">
        <v>1</v>
      </c>
      <c r="F7600" t="s">
        <v>179</v>
      </c>
      <c r="G7600" t="s">
        <v>179</v>
      </c>
      <c r="H7600" t="s">
        <v>90</v>
      </c>
      <c r="I7600" t="s">
        <v>163</v>
      </c>
      <c r="J7600" t="s">
        <v>967</v>
      </c>
      <c r="K7600" t="s">
        <v>142</v>
      </c>
      <c r="L7600" t="s">
        <v>165</v>
      </c>
      <c r="M7600" t="s">
        <v>9966</v>
      </c>
      <c r="N7600" t="s">
        <v>9971</v>
      </c>
      <c r="O7600" t="s">
        <v>96</v>
      </c>
      <c r="P7600" t="s">
        <v>97</v>
      </c>
      <c r="Q7600">
        <v>0</v>
      </c>
      <c r="R7600" t="s">
        <v>628</v>
      </c>
      <c r="S7600">
        <v>22.99</v>
      </c>
      <c r="T7600">
        <v>0</v>
      </c>
      <c r="U7600">
        <v>0</v>
      </c>
      <c r="V7600">
        <v>22.99</v>
      </c>
      <c r="W7600" s="54">
        <v>46217.705497685187</v>
      </c>
      <c r="X7600">
        <v>20</v>
      </c>
      <c r="Y7600" s="54">
        <v>46217.705497685187</v>
      </c>
      <c r="Z7600">
        <v>20</v>
      </c>
      <c r="AA7600" s="54">
        <v>46198.364236111112</v>
      </c>
      <c r="AB7600">
        <v>39</v>
      </c>
      <c r="AC7600" s="54">
        <v>46220.404560185183</v>
      </c>
      <c r="AD7600">
        <v>17</v>
      </c>
      <c r="AE7600">
        <v>20</v>
      </c>
      <c r="AF7600" t="s">
        <v>107</v>
      </c>
    </row>
    <row r="7601" spans="1:32" x14ac:dyDescent="0.25">
      <c r="A7601">
        <v>11107302002</v>
      </c>
      <c r="B7601" t="s">
        <v>9972</v>
      </c>
      <c r="C7601">
        <v>11107302002</v>
      </c>
      <c r="D7601">
        <v>5057807822545</v>
      </c>
      <c r="E7601">
        <v>1</v>
      </c>
      <c r="F7601" t="s">
        <v>89</v>
      </c>
      <c r="G7601" t="s">
        <v>89</v>
      </c>
      <c r="H7601" t="s">
        <v>90</v>
      </c>
      <c r="I7601" t="s">
        <v>373</v>
      </c>
      <c r="J7601" t="s">
        <v>967</v>
      </c>
      <c r="K7601" t="s">
        <v>142</v>
      </c>
      <c r="L7601" t="s">
        <v>165</v>
      </c>
      <c r="M7601" t="s">
        <v>9966</v>
      </c>
      <c r="N7601" t="s">
        <v>9973</v>
      </c>
      <c r="O7601" t="s">
        <v>96</v>
      </c>
      <c r="P7601" t="s">
        <v>97</v>
      </c>
      <c r="Q7601">
        <v>0</v>
      </c>
      <c r="R7601" t="s">
        <v>628</v>
      </c>
      <c r="S7601">
        <v>26.99</v>
      </c>
      <c r="T7601">
        <v>0</v>
      </c>
      <c r="U7601">
        <v>0</v>
      </c>
      <c r="V7601">
        <v>26.99</v>
      </c>
      <c r="AA7601" s="54">
        <v>46198.370185185187</v>
      </c>
      <c r="AB7601">
        <v>39</v>
      </c>
      <c r="AC7601" s="54">
        <v>46198.370185185187</v>
      </c>
      <c r="AD7601">
        <v>39</v>
      </c>
      <c r="AE7601">
        <v>39</v>
      </c>
      <c r="AF7601" t="s">
        <v>139</v>
      </c>
    </row>
    <row r="7602" spans="1:32" x14ac:dyDescent="0.25">
      <c r="A7602">
        <v>11107302003</v>
      </c>
      <c r="B7602" t="s">
        <v>9972</v>
      </c>
      <c r="C7602">
        <v>11107302003</v>
      </c>
      <c r="D7602">
        <v>5057807822552</v>
      </c>
      <c r="E7602">
        <v>1</v>
      </c>
      <c r="F7602" t="s">
        <v>101</v>
      </c>
      <c r="G7602" t="s">
        <v>101</v>
      </c>
      <c r="H7602" t="s">
        <v>90</v>
      </c>
      <c r="I7602" t="s">
        <v>373</v>
      </c>
      <c r="J7602" t="s">
        <v>967</v>
      </c>
      <c r="K7602" t="s">
        <v>142</v>
      </c>
      <c r="L7602" t="s">
        <v>165</v>
      </c>
      <c r="M7602" t="s">
        <v>9966</v>
      </c>
      <c r="N7602" t="s">
        <v>9973</v>
      </c>
      <c r="O7602" t="s">
        <v>96</v>
      </c>
      <c r="P7602" t="s">
        <v>97</v>
      </c>
      <c r="Q7602">
        <v>0</v>
      </c>
      <c r="R7602" t="s">
        <v>628</v>
      </c>
      <c r="S7602">
        <v>26.99</v>
      </c>
      <c r="T7602">
        <v>0</v>
      </c>
      <c r="U7602">
        <v>0</v>
      </c>
      <c r="V7602">
        <v>26.99</v>
      </c>
      <c r="W7602" s="54">
        <v>46236.582152777781</v>
      </c>
      <c r="X7602">
        <v>1</v>
      </c>
      <c r="Y7602" s="54">
        <v>46236.582152777781</v>
      </c>
      <c r="Z7602">
        <v>1</v>
      </c>
      <c r="AA7602" s="54">
        <v>46198.370185185187</v>
      </c>
      <c r="AB7602">
        <v>39</v>
      </c>
      <c r="AC7602" s="54">
        <v>46198.370185185187</v>
      </c>
      <c r="AD7602">
        <v>39</v>
      </c>
      <c r="AE7602">
        <v>1</v>
      </c>
      <c r="AF7602" t="s">
        <v>107</v>
      </c>
    </row>
    <row r="7603" spans="1:32" x14ac:dyDescent="0.25">
      <c r="A7603">
        <v>11107302004</v>
      </c>
      <c r="B7603" t="s">
        <v>9972</v>
      </c>
      <c r="C7603">
        <v>11107302004</v>
      </c>
      <c r="D7603">
        <v>5057807822569</v>
      </c>
      <c r="E7603">
        <v>2</v>
      </c>
      <c r="F7603" t="s">
        <v>161</v>
      </c>
      <c r="G7603" t="s">
        <v>161</v>
      </c>
      <c r="H7603" t="s">
        <v>90</v>
      </c>
      <c r="I7603" t="s">
        <v>373</v>
      </c>
      <c r="J7603" t="s">
        <v>967</v>
      </c>
      <c r="K7603" t="s">
        <v>142</v>
      </c>
      <c r="L7603" t="s">
        <v>165</v>
      </c>
      <c r="M7603" t="s">
        <v>9966</v>
      </c>
      <c r="N7603" t="s">
        <v>9973</v>
      </c>
      <c r="O7603" t="s">
        <v>96</v>
      </c>
      <c r="P7603" t="s">
        <v>97</v>
      </c>
      <c r="Q7603">
        <v>0</v>
      </c>
      <c r="R7603" t="s">
        <v>628</v>
      </c>
      <c r="S7603">
        <v>26.99</v>
      </c>
      <c r="T7603">
        <v>0</v>
      </c>
      <c r="U7603">
        <v>0</v>
      </c>
      <c r="V7603">
        <v>26.99</v>
      </c>
      <c r="AA7603" s="54">
        <v>46198.370185185187</v>
      </c>
      <c r="AB7603">
        <v>39</v>
      </c>
      <c r="AC7603" s="54">
        <v>46198.370185185187</v>
      </c>
      <c r="AD7603">
        <v>39</v>
      </c>
      <c r="AE7603">
        <v>39</v>
      </c>
      <c r="AF7603" t="s">
        <v>139</v>
      </c>
    </row>
    <row r="7604" spans="1:32" x14ac:dyDescent="0.25">
      <c r="A7604">
        <v>11107302005</v>
      </c>
      <c r="B7604" t="s">
        <v>9972</v>
      </c>
      <c r="C7604">
        <v>11107302005</v>
      </c>
      <c r="D7604">
        <v>5057807822576</v>
      </c>
      <c r="E7604">
        <v>1</v>
      </c>
      <c r="F7604" t="s">
        <v>179</v>
      </c>
      <c r="G7604" t="s">
        <v>179</v>
      </c>
      <c r="H7604" t="s">
        <v>90</v>
      </c>
      <c r="I7604" t="s">
        <v>373</v>
      </c>
      <c r="J7604" t="s">
        <v>967</v>
      </c>
      <c r="K7604" t="s">
        <v>142</v>
      </c>
      <c r="L7604" t="s">
        <v>165</v>
      </c>
      <c r="M7604" t="s">
        <v>9966</v>
      </c>
      <c r="N7604" t="s">
        <v>9973</v>
      </c>
      <c r="O7604" t="s">
        <v>96</v>
      </c>
      <c r="P7604" t="s">
        <v>97</v>
      </c>
      <c r="Q7604">
        <v>0</v>
      </c>
      <c r="R7604" t="s">
        <v>628</v>
      </c>
      <c r="S7604">
        <v>26.99</v>
      </c>
      <c r="T7604">
        <v>0</v>
      </c>
      <c r="U7604">
        <v>0</v>
      </c>
      <c r="V7604">
        <v>26.99</v>
      </c>
      <c r="AA7604" s="54">
        <v>46198.370185185187</v>
      </c>
      <c r="AB7604">
        <v>39</v>
      </c>
      <c r="AC7604" s="54">
        <v>46198.370185185187</v>
      </c>
      <c r="AD7604">
        <v>39</v>
      </c>
      <c r="AE7604">
        <v>39</v>
      </c>
      <c r="AF7604" t="s">
        <v>139</v>
      </c>
    </row>
    <row r="7605" spans="1:32" x14ac:dyDescent="0.25">
      <c r="A7605">
        <v>11107305002</v>
      </c>
      <c r="B7605" t="s">
        <v>9974</v>
      </c>
      <c r="C7605">
        <v>11107305002</v>
      </c>
      <c r="D7605">
        <v>5059459015283</v>
      </c>
      <c r="E7605">
        <v>1</v>
      </c>
      <c r="F7605" t="s">
        <v>89</v>
      </c>
      <c r="G7605" t="s">
        <v>89</v>
      </c>
      <c r="H7605" t="s">
        <v>90</v>
      </c>
      <c r="I7605" t="s">
        <v>1002</v>
      </c>
      <c r="J7605" t="s">
        <v>967</v>
      </c>
      <c r="K7605" t="s">
        <v>142</v>
      </c>
      <c r="L7605" t="s">
        <v>165</v>
      </c>
      <c r="M7605" t="s">
        <v>9975</v>
      </c>
      <c r="N7605" t="s">
        <v>9976</v>
      </c>
      <c r="O7605" t="s">
        <v>96</v>
      </c>
      <c r="P7605" t="s">
        <v>97</v>
      </c>
      <c r="Q7605">
        <v>0</v>
      </c>
      <c r="R7605" t="s">
        <v>773</v>
      </c>
      <c r="S7605">
        <v>39.99</v>
      </c>
      <c r="T7605">
        <v>0</v>
      </c>
      <c r="U7605">
        <v>0</v>
      </c>
      <c r="V7605">
        <v>39.99</v>
      </c>
      <c r="AA7605" s="54">
        <v>46164.389513888891</v>
      </c>
      <c r="AB7605">
        <v>73</v>
      </c>
      <c r="AC7605" s="54">
        <v>46164.389513888891</v>
      </c>
      <c r="AD7605">
        <v>73</v>
      </c>
      <c r="AE7605">
        <v>73</v>
      </c>
      <c r="AF7605" t="s">
        <v>178</v>
      </c>
    </row>
    <row r="7606" spans="1:32" x14ac:dyDescent="0.25">
      <c r="A7606">
        <v>11107305003</v>
      </c>
      <c r="B7606" t="s">
        <v>9974</v>
      </c>
      <c r="C7606">
        <v>11107305003</v>
      </c>
      <c r="D7606">
        <v>5059459015290</v>
      </c>
      <c r="E7606">
        <v>2</v>
      </c>
      <c r="F7606" t="s">
        <v>101</v>
      </c>
      <c r="G7606" t="s">
        <v>101</v>
      </c>
      <c r="H7606" t="s">
        <v>90</v>
      </c>
      <c r="I7606" t="s">
        <v>1002</v>
      </c>
      <c r="J7606" t="s">
        <v>967</v>
      </c>
      <c r="K7606" t="s">
        <v>142</v>
      </c>
      <c r="L7606" t="s">
        <v>165</v>
      </c>
      <c r="M7606" t="s">
        <v>9975</v>
      </c>
      <c r="N7606" t="s">
        <v>9977</v>
      </c>
      <c r="O7606" t="s">
        <v>96</v>
      </c>
      <c r="P7606" t="s">
        <v>97</v>
      </c>
      <c r="Q7606">
        <v>0</v>
      </c>
      <c r="R7606" t="s">
        <v>773</v>
      </c>
      <c r="S7606">
        <v>39.99</v>
      </c>
      <c r="T7606">
        <v>0</v>
      </c>
      <c r="U7606">
        <v>0</v>
      </c>
      <c r="V7606">
        <v>39.99</v>
      </c>
      <c r="W7606" s="54">
        <v>46207.615520833337</v>
      </c>
      <c r="X7606">
        <v>30</v>
      </c>
      <c r="Y7606" s="54">
        <v>46207.618032407408</v>
      </c>
      <c r="Z7606">
        <v>30</v>
      </c>
      <c r="AA7606" s="54">
        <v>46164.389513888891</v>
      </c>
      <c r="AB7606">
        <v>73</v>
      </c>
      <c r="AC7606" s="54">
        <v>46210.401261574072</v>
      </c>
      <c r="AD7606">
        <v>27</v>
      </c>
      <c r="AE7606">
        <v>30</v>
      </c>
      <c r="AF7606" t="s">
        <v>107</v>
      </c>
    </row>
    <row r="7607" spans="1:32" x14ac:dyDescent="0.25">
      <c r="A7607">
        <v>11107305004</v>
      </c>
      <c r="B7607" t="s">
        <v>9974</v>
      </c>
      <c r="C7607">
        <v>11107305004</v>
      </c>
      <c r="D7607">
        <v>5059459015306</v>
      </c>
      <c r="E7607">
        <v>2</v>
      </c>
      <c r="F7607" t="s">
        <v>161</v>
      </c>
      <c r="G7607" t="s">
        <v>161</v>
      </c>
      <c r="H7607" t="s">
        <v>90</v>
      </c>
      <c r="I7607" t="s">
        <v>1002</v>
      </c>
      <c r="J7607" t="s">
        <v>967</v>
      </c>
      <c r="K7607" t="s">
        <v>142</v>
      </c>
      <c r="L7607" t="s">
        <v>165</v>
      </c>
      <c r="M7607" t="s">
        <v>9975</v>
      </c>
      <c r="N7607" t="s">
        <v>9978</v>
      </c>
      <c r="O7607" t="s">
        <v>96</v>
      </c>
      <c r="P7607" t="s">
        <v>97</v>
      </c>
      <c r="Q7607">
        <v>0</v>
      </c>
      <c r="R7607" t="s">
        <v>773</v>
      </c>
      <c r="S7607">
        <v>39.99</v>
      </c>
      <c r="T7607">
        <v>0</v>
      </c>
      <c r="U7607">
        <v>0</v>
      </c>
      <c r="V7607">
        <v>39.99</v>
      </c>
      <c r="W7607" s="54">
        <v>46225.458124999997</v>
      </c>
      <c r="X7607">
        <v>12</v>
      </c>
      <c r="Y7607" s="54">
        <v>46225.458124999997</v>
      </c>
      <c r="Z7607">
        <v>12</v>
      </c>
      <c r="AA7607" s="54">
        <v>46164.389513888891</v>
      </c>
      <c r="AB7607">
        <v>73</v>
      </c>
      <c r="AC7607" s="54">
        <v>46227.357592592591</v>
      </c>
      <c r="AD7607">
        <v>10</v>
      </c>
      <c r="AE7607">
        <v>12</v>
      </c>
      <c r="AF7607" t="s">
        <v>107</v>
      </c>
    </row>
    <row r="7608" spans="1:32" x14ac:dyDescent="0.25">
      <c r="A7608">
        <v>11107305005</v>
      </c>
      <c r="B7608" t="s">
        <v>9974</v>
      </c>
      <c r="C7608">
        <v>11107305005</v>
      </c>
      <c r="D7608">
        <v>5059459015313</v>
      </c>
      <c r="E7608">
        <v>1</v>
      </c>
      <c r="F7608" t="s">
        <v>179</v>
      </c>
      <c r="G7608" t="s">
        <v>179</v>
      </c>
      <c r="H7608" t="s">
        <v>90</v>
      </c>
      <c r="I7608" t="s">
        <v>1002</v>
      </c>
      <c r="J7608" t="s">
        <v>967</v>
      </c>
      <c r="K7608" t="s">
        <v>142</v>
      </c>
      <c r="L7608" t="s">
        <v>165</v>
      </c>
      <c r="M7608" t="s">
        <v>9975</v>
      </c>
      <c r="N7608" t="s">
        <v>9979</v>
      </c>
      <c r="O7608" t="s">
        <v>96</v>
      </c>
      <c r="P7608" t="s">
        <v>97</v>
      </c>
      <c r="Q7608">
        <v>0</v>
      </c>
      <c r="R7608" t="s">
        <v>773</v>
      </c>
      <c r="S7608">
        <v>39.99</v>
      </c>
      <c r="T7608">
        <v>0</v>
      </c>
      <c r="U7608">
        <v>0</v>
      </c>
      <c r="V7608">
        <v>39.99</v>
      </c>
      <c r="AA7608" s="54">
        <v>46164.389513888891</v>
      </c>
      <c r="AB7608">
        <v>73</v>
      </c>
      <c r="AC7608" s="54">
        <v>46164.389513888891</v>
      </c>
      <c r="AD7608">
        <v>73</v>
      </c>
      <c r="AE7608">
        <v>73</v>
      </c>
      <c r="AF7608" t="s">
        <v>178</v>
      </c>
    </row>
    <row r="7609" spans="1:32" x14ac:dyDescent="0.25">
      <c r="A7609">
        <v>11107308002</v>
      </c>
      <c r="B7609" t="s">
        <v>9980</v>
      </c>
      <c r="C7609">
        <v>11107308002</v>
      </c>
      <c r="D7609">
        <v>5059459017577</v>
      </c>
      <c r="E7609">
        <v>1</v>
      </c>
      <c r="F7609" t="s">
        <v>89</v>
      </c>
      <c r="G7609" t="s">
        <v>89</v>
      </c>
      <c r="H7609" t="s">
        <v>90</v>
      </c>
      <c r="I7609" t="s">
        <v>163</v>
      </c>
      <c r="J7609" t="s">
        <v>967</v>
      </c>
      <c r="K7609" t="s">
        <v>142</v>
      </c>
      <c r="L7609" t="s">
        <v>165</v>
      </c>
      <c r="M7609" t="s">
        <v>9975</v>
      </c>
      <c r="N7609" t="s">
        <v>9981</v>
      </c>
      <c r="O7609" t="s">
        <v>96</v>
      </c>
      <c r="P7609" t="s">
        <v>97</v>
      </c>
      <c r="Q7609">
        <v>0</v>
      </c>
      <c r="R7609" t="s">
        <v>773</v>
      </c>
      <c r="S7609">
        <v>24.99</v>
      </c>
      <c r="T7609">
        <v>0</v>
      </c>
      <c r="U7609">
        <v>0</v>
      </c>
      <c r="V7609">
        <v>24.99</v>
      </c>
      <c r="AA7609" s="54">
        <v>46157.365416666667</v>
      </c>
      <c r="AB7609">
        <v>80</v>
      </c>
      <c r="AC7609" s="54">
        <v>46157.365416666667</v>
      </c>
      <c r="AD7609">
        <v>80</v>
      </c>
      <c r="AE7609">
        <v>80</v>
      </c>
      <c r="AF7609" t="s">
        <v>178</v>
      </c>
    </row>
    <row r="7610" spans="1:32" x14ac:dyDescent="0.25">
      <c r="A7610">
        <v>11107308003</v>
      </c>
      <c r="B7610" t="s">
        <v>9980</v>
      </c>
      <c r="C7610">
        <v>11107308003</v>
      </c>
      <c r="D7610">
        <v>5059459017584</v>
      </c>
      <c r="E7610">
        <v>1</v>
      </c>
      <c r="F7610" t="s">
        <v>101</v>
      </c>
      <c r="G7610" t="s">
        <v>101</v>
      </c>
      <c r="H7610" t="s">
        <v>90</v>
      </c>
      <c r="I7610" t="s">
        <v>163</v>
      </c>
      <c r="J7610" t="s">
        <v>967</v>
      </c>
      <c r="K7610" t="s">
        <v>142</v>
      </c>
      <c r="L7610" t="s">
        <v>165</v>
      </c>
      <c r="M7610" t="s">
        <v>9975</v>
      </c>
      <c r="N7610" t="s">
        <v>9982</v>
      </c>
      <c r="O7610" t="s">
        <v>96</v>
      </c>
      <c r="P7610" t="s">
        <v>97</v>
      </c>
      <c r="Q7610">
        <v>0</v>
      </c>
      <c r="R7610" t="s">
        <v>773</v>
      </c>
      <c r="S7610">
        <v>24.99</v>
      </c>
      <c r="T7610">
        <v>0</v>
      </c>
      <c r="U7610">
        <v>0</v>
      </c>
      <c r="V7610">
        <v>24.99</v>
      </c>
      <c r="W7610" s="54">
        <v>46213.845914351848</v>
      </c>
      <c r="X7610">
        <v>24</v>
      </c>
      <c r="Y7610" s="54">
        <v>46213.845914351848</v>
      </c>
      <c r="Z7610">
        <v>24</v>
      </c>
      <c r="AA7610" s="54">
        <v>46157.365416666667</v>
      </c>
      <c r="AB7610">
        <v>80</v>
      </c>
      <c r="AC7610" s="54">
        <v>46157.365416666667</v>
      </c>
      <c r="AD7610">
        <v>80</v>
      </c>
      <c r="AE7610">
        <v>24</v>
      </c>
      <c r="AF7610" t="s">
        <v>107</v>
      </c>
    </row>
    <row r="7611" spans="1:32" x14ac:dyDescent="0.25">
      <c r="A7611">
        <v>11107308004</v>
      </c>
      <c r="B7611" t="s">
        <v>9980</v>
      </c>
      <c r="C7611">
        <v>11107308004</v>
      </c>
      <c r="D7611">
        <v>5059459017591</v>
      </c>
      <c r="E7611">
        <v>2</v>
      </c>
      <c r="F7611" t="s">
        <v>161</v>
      </c>
      <c r="G7611" t="s">
        <v>161</v>
      </c>
      <c r="H7611" t="s">
        <v>90</v>
      </c>
      <c r="I7611" t="s">
        <v>163</v>
      </c>
      <c r="J7611" t="s">
        <v>967</v>
      </c>
      <c r="K7611" t="s">
        <v>142</v>
      </c>
      <c r="L7611" t="s">
        <v>165</v>
      </c>
      <c r="M7611" t="s">
        <v>9975</v>
      </c>
      <c r="N7611" t="s">
        <v>9983</v>
      </c>
      <c r="O7611" t="s">
        <v>96</v>
      </c>
      <c r="P7611" t="s">
        <v>97</v>
      </c>
      <c r="Q7611">
        <v>0</v>
      </c>
      <c r="R7611" t="s">
        <v>773</v>
      </c>
      <c r="S7611">
        <v>24.99</v>
      </c>
      <c r="T7611">
        <v>0</v>
      </c>
      <c r="U7611">
        <v>0</v>
      </c>
      <c r="V7611">
        <v>24.99</v>
      </c>
      <c r="AA7611" s="54">
        <v>46157.365416666667</v>
      </c>
      <c r="AB7611">
        <v>80</v>
      </c>
      <c r="AC7611" s="54">
        <v>46157.454467592594</v>
      </c>
      <c r="AD7611">
        <v>80</v>
      </c>
      <c r="AE7611">
        <v>80</v>
      </c>
      <c r="AF7611" t="s">
        <v>178</v>
      </c>
    </row>
    <row r="7612" spans="1:32" x14ac:dyDescent="0.25">
      <c r="A7612">
        <v>11107308005</v>
      </c>
      <c r="B7612" t="s">
        <v>9980</v>
      </c>
      <c r="C7612">
        <v>11107308005</v>
      </c>
      <c r="D7612">
        <v>5059459017607</v>
      </c>
      <c r="E7612">
        <v>1</v>
      </c>
      <c r="F7612" t="s">
        <v>179</v>
      </c>
      <c r="G7612" t="s">
        <v>179</v>
      </c>
      <c r="H7612" t="s">
        <v>90</v>
      </c>
      <c r="I7612" t="s">
        <v>163</v>
      </c>
      <c r="J7612" t="s">
        <v>967</v>
      </c>
      <c r="K7612" t="s">
        <v>142</v>
      </c>
      <c r="L7612" t="s">
        <v>165</v>
      </c>
      <c r="M7612" t="s">
        <v>9975</v>
      </c>
      <c r="N7612" t="s">
        <v>9984</v>
      </c>
      <c r="O7612" t="s">
        <v>96</v>
      </c>
      <c r="P7612" t="s">
        <v>97</v>
      </c>
      <c r="Q7612">
        <v>0</v>
      </c>
      <c r="R7612" t="s">
        <v>773</v>
      </c>
      <c r="S7612">
        <v>24.99</v>
      </c>
      <c r="T7612">
        <v>0</v>
      </c>
      <c r="U7612">
        <v>0</v>
      </c>
      <c r="V7612">
        <v>24.99</v>
      </c>
      <c r="W7612" s="54">
        <v>46161.549178240741</v>
      </c>
      <c r="X7612">
        <v>76</v>
      </c>
      <c r="Y7612" s="54">
        <v>46161.549178240741</v>
      </c>
      <c r="Z7612">
        <v>76</v>
      </c>
      <c r="AA7612" s="54">
        <v>46157.454467592594</v>
      </c>
      <c r="AB7612">
        <v>80</v>
      </c>
      <c r="AC7612" s="54">
        <v>46164.370740740742</v>
      </c>
      <c r="AD7612">
        <v>73</v>
      </c>
      <c r="AE7612">
        <v>76</v>
      </c>
      <c r="AF7612" t="s">
        <v>178</v>
      </c>
    </row>
    <row r="7613" spans="1:32" x14ac:dyDescent="0.25">
      <c r="A7613">
        <v>11107310002</v>
      </c>
      <c r="B7613" t="s">
        <v>9985</v>
      </c>
      <c r="C7613">
        <v>11107310002</v>
      </c>
      <c r="D7613">
        <v>5059459018352</v>
      </c>
      <c r="E7613">
        <v>1</v>
      </c>
      <c r="F7613" t="s">
        <v>89</v>
      </c>
      <c r="G7613" t="s">
        <v>89</v>
      </c>
      <c r="H7613" t="s">
        <v>90</v>
      </c>
      <c r="I7613" t="s">
        <v>373</v>
      </c>
      <c r="J7613" t="s">
        <v>967</v>
      </c>
      <c r="K7613" t="s">
        <v>142</v>
      </c>
      <c r="L7613" t="s">
        <v>165</v>
      </c>
      <c r="M7613" t="s">
        <v>9975</v>
      </c>
      <c r="N7613" t="s">
        <v>9986</v>
      </c>
      <c r="O7613" t="s">
        <v>96</v>
      </c>
      <c r="P7613" t="s">
        <v>97</v>
      </c>
      <c r="Q7613">
        <v>0</v>
      </c>
      <c r="R7613" t="s">
        <v>773</v>
      </c>
      <c r="S7613">
        <v>34.99</v>
      </c>
      <c r="T7613">
        <v>0</v>
      </c>
      <c r="U7613">
        <v>0</v>
      </c>
      <c r="V7613">
        <v>34.99</v>
      </c>
      <c r="AA7613" s="54">
        <v>46164.407638888886</v>
      </c>
      <c r="AB7613">
        <v>73</v>
      </c>
      <c r="AC7613" s="54">
        <v>46164.407638888886</v>
      </c>
      <c r="AD7613">
        <v>73</v>
      </c>
      <c r="AE7613">
        <v>73</v>
      </c>
      <c r="AF7613" t="s">
        <v>178</v>
      </c>
    </row>
    <row r="7614" spans="1:32" x14ac:dyDescent="0.25">
      <c r="A7614">
        <v>11107310003</v>
      </c>
      <c r="B7614" t="s">
        <v>9985</v>
      </c>
      <c r="C7614">
        <v>11107310003</v>
      </c>
      <c r="D7614">
        <v>5059459018369</v>
      </c>
      <c r="E7614">
        <v>2</v>
      </c>
      <c r="F7614" t="s">
        <v>101</v>
      </c>
      <c r="G7614" t="s">
        <v>101</v>
      </c>
      <c r="H7614" t="s">
        <v>90</v>
      </c>
      <c r="I7614" t="s">
        <v>373</v>
      </c>
      <c r="J7614" t="s">
        <v>967</v>
      </c>
      <c r="K7614" t="s">
        <v>142</v>
      </c>
      <c r="L7614" t="s">
        <v>165</v>
      </c>
      <c r="M7614" t="s">
        <v>9975</v>
      </c>
      <c r="N7614" t="s">
        <v>9987</v>
      </c>
      <c r="O7614" t="s">
        <v>96</v>
      </c>
      <c r="P7614" t="s">
        <v>97</v>
      </c>
      <c r="Q7614">
        <v>0</v>
      </c>
      <c r="R7614" t="s">
        <v>773</v>
      </c>
      <c r="S7614">
        <v>34.99</v>
      </c>
      <c r="T7614">
        <v>0</v>
      </c>
      <c r="U7614">
        <v>0</v>
      </c>
      <c r="V7614">
        <v>34.99</v>
      </c>
      <c r="AA7614" s="54">
        <v>46164.389513888891</v>
      </c>
      <c r="AB7614">
        <v>73</v>
      </c>
      <c r="AC7614" s="54">
        <v>46164.407638888886</v>
      </c>
      <c r="AD7614">
        <v>73</v>
      </c>
      <c r="AE7614">
        <v>73</v>
      </c>
      <c r="AF7614" t="s">
        <v>178</v>
      </c>
    </row>
    <row r="7615" spans="1:32" x14ac:dyDescent="0.25">
      <c r="A7615">
        <v>11107310004</v>
      </c>
      <c r="B7615" t="s">
        <v>9985</v>
      </c>
      <c r="C7615">
        <v>11107310004</v>
      </c>
      <c r="D7615">
        <v>5059459018376</v>
      </c>
      <c r="E7615">
        <v>2</v>
      </c>
      <c r="F7615" t="s">
        <v>161</v>
      </c>
      <c r="G7615" t="s">
        <v>161</v>
      </c>
      <c r="H7615" t="s">
        <v>90</v>
      </c>
      <c r="I7615" t="s">
        <v>373</v>
      </c>
      <c r="J7615" t="s">
        <v>967</v>
      </c>
      <c r="K7615" t="s">
        <v>142</v>
      </c>
      <c r="L7615" t="s">
        <v>165</v>
      </c>
      <c r="M7615" t="s">
        <v>9975</v>
      </c>
      <c r="N7615" t="s">
        <v>9988</v>
      </c>
      <c r="O7615" t="s">
        <v>96</v>
      </c>
      <c r="P7615" t="s">
        <v>97</v>
      </c>
      <c r="Q7615">
        <v>0</v>
      </c>
      <c r="R7615" t="s">
        <v>773</v>
      </c>
      <c r="S7615">
        <v>34.99</v>
      </c>
      <c r="T7615">
        <v>0</v>
      </c>
      <c r="U7615">
        <v>0</v>
      </c>
      <c r="V7615">
        <v>34.99</v>
      </c>
      <c r="AA7615" s="54">
        <v>46164.389513888891</v>
      </c>
      <c r="AB7615">
        <v>73</v>
      </c>
      <c r="AC7615" s="54">
        <v>46164.407638888886</v>
      </c>
      <c r="AD7615">
        <v>73</v>
      </c>
      <c r="AE7615">
        <v>73</v>
      </c>
      <c r="AF7615" t="s">
        <v>178</v>
      </c>
    </row>
    <row r="7616" spans="1:32" x14ac:dyDescent="0.25">
      <c r="A7616">
        <v>11107310005</v>
      </c>
      <c r="B7616" t="s">
        <v>9985</v>
      </c>
      <c r="C7616">
        <v>11107310005</v>
      </c>
      <c r="D7616">
        <v>5059459018383</v>
      </c>
      <c r="E7616">
        <v>1</v>
      </c>
      <c r="F7616" t="s">
        <v>179</v>
      </c>
      <c r="G7616" t="s">
        <v>179</v>
      </c>
      <c r="H7616" t="s">
        <v>90</v>
      </c>
      <c r="I7616" t="s">
        <v>373</v>
      </c>
      <c r="J7616" t="s">
        <v>967</v>
      </c>
      <c r="K7616" t="s">
        <v>142</v>
      </c>
      <c r="L7616" t="s">
        <v>165</v>
      </c>
      <c r="M7616" t="s">
        <v>9975</v>
      </c>
      <c r="N7616" t="s">
        <v>9989</v>
      </c>
      <c r="O7616" t="s">
        <v>96</v>
      </c>
      <c r="P7616" t="s">
        <v>97</v>
      </c>
      <c r="Q7616">
        <v>0</v>
      </c>
      <c r="R7616" t="s">
        <v>773</v>
      </c>
      <c r="S7616">
        <v>34.99</v>
      </c>
      <c r="T7616">
        <v>0</v>
      </c>
      <c r="U7616">
        <v>0</v>
      </c>
      <c r="V7616">
        <v>34.99</v>
      </c>
      <c r="AA7616" s="54">
        <v>46164.407638888886</v>
      </c>
      <c r="AB7616">
        <v>73</v>
      </c>
      <c r="AC7616" s="54">
        <v>46164.407638888886</v>
      </c>
      <c r="AD7616">
        <v>73</v>
      </c>
      <c r="AE7616">
        <v>73</v>
      </c>
      <c r="AF7616" t="s">
        <v>178</v>
      </c>
    </row>
    <row r="7617" spans="1:32" x14ac:dyDescent="0.25">
      <c r="A7617">
        <v>11107312003</v>
      </c>
      <c r="B7617" t="s">
        <v>9990</v>
      </c>
      <c r="C7617">
        <v>11107312003</v>
      </c>
      <c r="D7617">
        <v>5059459018680</v>
      </c>
      <c r="E7617">
        <v>2</v>
      </c>
      <c r="F7617" t="s">
        <v>101</v>
      </c>
      <c r="G7617" t="s">
        <v>101</v>
      </c>
      <c r="H7617" t="s">
        <v>90</v>
      </c>
      <c r="I7617" t="s">
        <v>1479</v>
      </c>
      <c r="J7617" t="s">
        <v>967</v>
      </c>
      <c r="K7617" t="s">
        <v>142</v>
      </c>
      <c r="L7617" t="s">
        <v>165</v>
      </c>
      <c r="M7617" t="s">
        <v>9975</v>
      </c>
      <c r="N7617" t="s">
        <v>9991</v>
      </c>
      <c r="O7617" t="s">
        <v>96</v>
      </c>
      <c r="P7617" t="s">
        <v>97</v>
      </c>
      <c r="Q7617">
        <v>0</v>
      </c>
      <c r="R7617" t="s">
        <v>773</v>
      </c>
      <c r="S7617">
        <v>34.99</v>
      </c>
      <c r="T7617">
        <v>0</v>
      </c>
      <c r="U7617">
        <v>0</v>
      </c>
      <c r="V7617">
        <v>34.99</v>
      </c>
      <c r="W7617" s="54">
        <v>46165.724918981483</v>
      </c>
      <c r="X7617">
        <v>72</v>
      </c>
      <c r="Y7617" s="54">
        <v>46177.684305555558</v>
      </c>
      <c r="Z7617">
        <v>60</v>
      </c>
      <c r="AA7617" s="54">
        <v>46164.357858796298</v>
      </c>
      <c r="AB7617">
        <v>73</v>
      </c>
      <c r="AC7617" s="54">
        <v>46179.404456018521</v>
      </c>
      <c r="AD7617">
        <v>58</v>
      </c>
      <c r="AE7617">
        <v>60</v>
      </c>
      <c r="AF7617" t="s">
        <v>139</v>
      </c>
    </row>
    <row r="7618" spans="1:32" x14ac:dyDescent="0.25">
      <c r="A7618">
        <v>11107312004</v>
      </c>
      <c r="B7618" t="s">
        <v>9990</v>
      </c>
      <c r="C7618">
        <v>11107312004</v>
      </c>
      <c r="D7618">
        <v>5059459018697</v>
      </c>
      <c r="E7618">
        <v>2</v>
      </c>
      <c r="F7618" t="s">
        <v>161</v>
      </c>
      <c r="G7618" t="s">
        <v>161</v>
      </c>
      <c r="H7618" t="s">
        <v>90</v>
      </c>
      <c r="I7618" t="s">
        <v>1479</v>
      </c>
      <c r="J7618" t="s">
        <v>967</v>
      </c>
      <c r="K7618" t="s">
        <v>142</v>
      </c>
      <c r="L7618" t="s">
        <v>165</v>
      </c>
      <c r="M7618" t="s">
        <v>9975</v>
      </c>
      <c r="N7618" t="s">
        <v>9992</v>
      </c>
      <c r="O7618" t="s">
        <v>96</v>
      </c>
      <c r="P7618" t="s">
        <v>97</v>
      </c>
      <c r="Q7618">
        <v>0</v>
      </c>
      <c r="R7618" t="s">
        <v>773</v>
      </c>
      <c r="S7618">
        <v>34.99</v>
      </c>
      <c r="T7618">
        <v>0</v>
      </c>
      <c r="U7618">
        <v>0</v>
      </c>
      <c r="V7618">
        <v>34.99</v>
      </c>
      <c r="W7618" s="54">
        <v>46198.589444444442</v>
      </c>
      <c r="X7618">
        <v>39</v>
      </c>
      <c r="Y7618" s="54">
        <v>46198.589444444442</v>
      </c>
      <c r="Z7618">
        <v>39</v>
      </c>
      <c r="AA7618" s="54">
        <v>46164.357858796298</v>
      </c>
      <c r="AB7618">
        <v>73</v>
      </c>
      <c r="AC7618" s="54">
        <v>46203.358425925922</v>
      </c>
      <c r="AD7618">
        <v>34</v>
      </c>
      <c r="AE7618">
        <v>39</v>
      </c>
      <c r="AF7618" t="s">
        <v>139</v>
      </c>
    </row>
    <row r="7619" spans="1:32" x14ac:dyDescent="0.25">
      <c r="A7619">
        <v>11107312005</v>
      </c>
      <c r="B7619" t="s">
        <v>9990</v>
      </c>
      <c r="C7619">
        <v>11107312005</v>
      </c>
      <c r="D7619">
        <v>5059459018703</v>
      </c>
      <c r="E7619">
        <v>1</v>
      </c>
      <c r="F7619" t="s">
        <v>179</v>
      </c>
      <c r="G7619" t="s">
        <v>179</v>
      </c>
      <c r="H7619" t="s">
        <v>90</v>
      </c>
      <c r="I7619" t="s">
        <v>1479</v>
      </c>
      <c r="J7619" t="s">
        <v>967</v>
      </c>
      <c r="K7619" t="s">
        <v>142</v>
      </c>
      <c r="L7619" t="s">
        <v>165</v>
      </c>
      <c r="M7619" t="s">
        <v>9975</v>
      </c>
      <c r="N7619" t="s">
        <v>9993</v>
      </c>
      <c r="O7619" t="s">
        <v>96</v>
      </c>
      <c r="P7619" t="s">
        <v>97</v>
      </c>
      <c r="Q7619">
        <v>0</v>
      </c>
      <c r="R7619" t="s">
        <v>773</v>
      </c>
      <c r="S7619">
        <v>34.99</v>
      </c>
      <c r="T7619">
        <v>0</v>
      </c>
      <c r="U7619">
        <v>0</v>
      </c>
      <c r="V7619">
        <v>34.99</v>
      </c>
      <c r="AA7619" s="54">
        <v>46164.357858796298</v>
      </c>
      <c r="AB7619">
        <v>73</v>
      </c>
      <c r="AC7619" s="54">
        <v>46164.357858796298</v>
      </c>
      <c r="AD7619">
        <v>73</v>
      </c>
      <c r="AE7619">
        <v>73</v>
      </c>
      <c r="AF7619" t="s">
        <v>178</v>
      </c>
    </row>
    <row r="7620" spans="1:32" x14ac:dyDescent="0.25">
      <c r="A7620">
        <v>11107328001</v>
      </c>
      <c r="B7620" t="s">
        <v>9994</v>
      </c>
      <c r="C7620">
        <v>11107328001</v>
      </c>
      <c r="D7620">
        <v>5057807916855</v>
      </c>
      <c r="E7620">
        <v>2</v>
      </c>
      <c r="F7620">
        <v>1</v>
      </c>
      <c r="G7620">
        <v>1</v>
      </c>
      <c r="H7620" t="s">
        <v>90</v>
      </c>
      <c r="I7620" t="s">
        <v>154</v>
      </c>
      <c r="J7620" t="s">
        <v>967</v>
      </c>
      <c r="K7620" t="s">
        <v>477</v>
      </c>
      <c r="L7620" t="s">
        <v>156</v>
      </c>
      <c r="M7620" t="s">
        <v>9995</v>
      </c>
      <c r="N7620" t="s">
        <v>9996</v>
      </c>
      <c r="O7620" t="s">
        <v>96</v>
      </c>
      <c r="P7620" t="s">
        <v>97</v>
      </c>
      <c r="Q7620">
        <v>0</v>
      </c>
      <c r="R7620" t="s">
        <v>770</v>
      </c>
      <c r="S7620">
        <v>44.99</v>
      </c>
      <c r="T7620">
        <v>0</v>
      </c>
      <c r="U7620">
        <v>0</v>
      </c>
      <c r="V7620">
        <v>44.99</v>
      </c>
      <c r="AA7620" s="54">
        <v>46178.400543981479</v>
      </c>
      <c r="AB7620">
        <v>59</v>
      </c>
      <c r="AC7620" s="54">
        <v>46178.400543981479</v>
      </c>
      <c r="AD7620">
        <v>59</v>
      </c>
      <c r="AE7620">
        <v>59</v>
      </c>
      <c r="AF7620" t="s">
        <v>139</v>
      </c>
    </row>
    <row r="7621" spans="1:32" x14ac:dyDescent="0.25">
      <c r="A7621">
        <v>11107328003</v>
      </c>
      <c r="B7621" t="s">
        <v>9994</v>
      </c>
      <c r="C7621">
        <v>11107328003</v>
      </c>
      <c r="D7621">
        <v>5057807916879</v>
      </c>
      <c r="E7621">
        <v>2</v>
      </c>
      <c r="F7621">
        <v>2</v>
      </c>
      <c r="G7621">
        <v>2</v>
      </c>
      <c r="H7621" t="s">
        <v>90</v>
      </c>
      <c r="I7621" t="s">
        <v>154</v>
      </c>
      <c r="J7621" t="s">
        <v>967</v>
      </c>
      <c r="K7621" t="s">
        <v>477</v>
      </c>
      <c r="L7621" t="s">
        <v>156</v>
      </c>
      <c r="M7621" t="s">
        <v>9995</v>
      </c>
      <c r="N7621" t="s">
        <v>9996</v>
      </c>
      <c r="O7621" t="s">
        <v>96</v>
      </c>
      <c r="P7621" t="s">
        <v>97</v>
      </c>
      <c r="Q7621">
        <v>0</v>
      </c>
      <c r="R7621" t="s">
        <v>770</v>
      </c>
      <c r="S7621">
        <v>44.99</v>
      </c>
      <c r="T7621">
        <v>0</v>
      </c>
      <c r="U7621">
        <v>0</v>
      </c>
      <c r="V7621">
        <v>44.99</v>
      </c>
      <c r="AA7621" s="54">
        <v>46178.400543981479</v>
      </c>
      <c r="AB7621">
        <v>59</v>
      </c>
      <c r="AC7621" s="54">
        <v>46178.400543981479</v>
      </c>
      <c r="AD7621">
        <v>59</v>
      </c>
      <c r="AE7621">
        <v>59</v>
      </c>
      <c r="AF7621" t="s">
        <v>139</v>
      </c>
    </row>
    <row r="7622" spans="1:32" x14ac:dyDescent="0.25">
      <c r="A7622">
        <v>11107328005</v>
      </c>
      <c r="B7622" t="s">
        <v>9994</v>
      </c>
      <c r="C7622">
        <v>11107328005</v>
      </c>
      <c r="D7622">
        <v>5057807916893</v>
      </c>
      <c r="E7622">
        <v>2</v>
      </c>
      <c r="F7622">
        <v>3</v>
      </c>
      <c r="G7622">
        <v>3</v>
      </c>
      <c r="H7622" t="s">
        <v>90</v>
      </c>
      <c r="I7622" t="s">
        <v>154</v>
      </c>
      <c r="J7622" t="s">
        <v>967</v>
      </c>
      <c r="K7622" t="s">
        <v>477</v>
      </c>
      <c r="L7622" t="s">
        <v>156</v>
      </c>
      <c r="M7622" t="s">
        <v>9995</v>
      </c>
      <c r="N7622" t="s">
        <v>9996</v>
      </c>
      <c r="O7622" t="s">
        <v>96</v>
      </c>
      <c r="P7622" t="s">
        <v>97</v>
      </c>
      <c r="Q7622">
        <v>0</v>
      </c>
      <c r="R7622" t="s">
        <v>770</v>
      </c>
      <c r="S7622">
        <v>44.99</v>
      </c>
      <c r="T7622">
        <v>0</v>
      </c>
      <c r="U7622">
        <v>0</v>
      </c>
      <c r="V7622">
        <v>44.99</v>
      </c>
      <c r="AA7622" s="54">
        <v>46178.400543981479</v>
      </c>
      <c r="AB7622">
        <v>59</v>
      </c>
      <c r="AC7622" s="54">
        <v>46178.400543981479</v>
      </c>
      <c r="AD7622">
        <v>59</v>
      </c>
      <c r="AE7622">
        <v>59</v>
      </c>
      <c r="AF7622" t="s">
        <v>139</v>
      </c>
    </row>
    <row r="7623" spans="1:32" x14ac:dyDescent="0.25">
      <c r="A7623">
        <v>11107328007</v>
      </c>
      <c r="B7623" t="s">
        <v>9994</v>
      </c>
      <c r="C7623">
        <v>11107328007</v>
      </c>
      <c r="D7623">
        <v>5057807920357</v>
      </c>
      <c r="E7623">
        <v>2</v>
      </c>
      <c r="F7623">
        <v>4</v>
      </c>
      <c r="G7623">
        <v>4</v>
      </c>
      <c r="H7623" t="s">
        <v>90</v>
      </c>
      <c r="I7623" t="s">
        <v>154</v>
      </c>
      <c r="J7623" t="s">
        <v>967</v>
      </c>
      <c r="K7623" t="s">
        <v>477</v>
      </c>
      <c r="L7623" t="s">
        <v>156</v>
      </c>
      <c r="M7623" t="s">
        <v>9995</v>
      </c>
      <c r="N7623" t="s">
        <v>9996</v>
      </c>
      <c r="O7623" t="s">
        <v>96</v>
      </c>
      <c r="P7623" t="s">
        <v>97</v>
      </c>
      <c r="Q7623">
        <v>0</v>
      </c>
      <c r="R7623" t="s">
        <v>770</v>
      </c>
      <c r="S7623">
        <v>44.99</v>
      </c>
      <c r="T7623">
        <v>0</v>
      </c>
      <c r="U7623">
        <v>0</v>
      </c>
      <c r="V7623">
        <v>44.99</v>
      </c>
      <c r="AA7623" s="54">
        <v>46178.400543981479</v>
      </c>
      <c r="AB7623">
        <v>59</v>
      </c>
      <c r="AC7623" s="54">
        <v>46178.400543981479</v>
      </c>
      <c r="AD7623">
        <v>59</v>
      </c>
      <c r="AE7623">
        <v>59</v>
      </c>
      <c r="AF7623" t="s">
        <v>139</v>
      </c>
    </row>
    <row r="7624" spans="1:32" x14ac:dyDescent="0.25">
      <c r="A7624">
        <v>11107328009</v>
      </c>
      <c r="B7624" t="s">
        <v>9994</v>
      </c>
      <c r="C7624">
        <v>11107328009</v>
      </c>
      <c r="D7624">
        <v>5057807923815</v>
      </c>
      <c r="E7624">
        <v>2</v>
      </c>
      <c r="F7624">
        <v>5</v>
      </c>
      <c r="G7624">
        <v>5</v>
      </c>
      <c r="H7624" t="s">
        <v>90</v>
      </c>
      <c r="I7624" t="s">
        <v>154</v>
      </c>
      <c r="J7624" t="s">
        <v>967</v>
      </c>
      <c r="K7624" t="s">
        <v>477</v>
      </c>
      <c r="L7624" t="s">
        <v>156</v>
      </c>
      <c r="M7624" t="s">
        <v>9995</v>
      </c>
      <c r="N7624" t="s">
        <v>9996</v>
      </c>
      <c r="O7624" t="s">
        <v>96</v>
      </c>
      <c r="P7624" t="s">
        <v>97</v>
      </c>
      <c r="Q7624">
        <v>0</v>
      </c>
      <c r="R7624" t="s">
        <v>770</v>
      </c>
      <c r="S7624">
        <v>44.99</v>
      </c>
      <c r="T7624">
        <v>0</v>
      </c>
      <c r="U7624">
        <v>0</v>
      </c>
      <c r="V7624">
        <v>44.99</v>
      </c>
      <c r="AA7624" s="54">
        <v>46178.400543981479</v>
      </c>
      <c r="AB7624">
        <v>59</v>
      </c>
      <c r="AC7624" s="54">
        <v>46178.400543981479</v>
      </c>
      <c r="AD7624">
        <v>59</v>
      </c>
      <c r="AE7624">
        <v>59</v>
      </c>
      <c r="AF7624" t="s">
        <v>139</v>
      </c>
    </row>
    <row r="7625" spans="1:32" x14ac:dyDescent="0.25">
      <c r="A7625">
        <v>11107328011</v>
      </c>
      <c r="B7625" t="s">
        <v>9994</v>
      </c>
      <c r="C7625">
        <v>11107328011</v>
      </c>
      <c r="D7625">
        <v>5057807923839</v>
      </c>
      <c r="E7625">
        <v>2</v>
      </c>
      <c r="F7625">
        <v>6</v>
      </c>
      <c r="G7625">
        <v>6</v>
      </c>
      <c r="H7625" t="s">
        <v>90</v>
      </c>
      <c r="I7625" t="s">
        <v>154</v>
      </c>
      <c r="J7625" t="s">
        <v>967</v>
      </c>
      <c r="K7625" t="s">
        <v>477</v>
      </c>
      <c r="L7625" t="s">
        <v>156</v>
      </c>
      <c r="M7625" t="s">
        <v>9995</v>
      </c>
      <c r="N7625" t="s">
        <v>9996</v>
      </c>
      <c r="O7625" t="s">
        <v>96</v>
      </c>
      <c r="P7625" t="s">
        <v>97</v>
      </c>
      <c r="Q7625">
        <v>0</v>
      </c>
      <c r="R7625" t="s">
        <v>770</v>
      </c>
      <c r="S7625">
        <v>44.99</v>
      </c>
      <c r="T7625">
        <v>0</v>
      </c>
      <c r="U7625">
        <v>0</v>
      </c>
      <c r="V7625">
        <v>44.99</v>
      </c>
      <c r="AA7625" s="54">
        <v>46178.400543981479</v>
      </c>
      <c r="AB7625">
        <v>59</v>
      </c>
      <c r="AC7625" s="54">
        <v>46178.400543981479</v>
      </c>
      <c r="AD7625">
        <v>59</v>
      </c>
      <c r="AE7625">
        <v>59</v>
      </c>
      <c r="AF7625" t="s">
        <v>139</v>
      </c>
    </row>
    <row r="7626" spans="1:32" x14ac:dyDescent="0.25">
      <c r="A7626">
        <v>11107329001</v>
      </c>
      <c r="B7626" t="s">
        <v>9997</v>
      </c>
      <c r="C7626">
        <v>11107329001</v>
      </c>
      <c r="D7626">
        <v>5057807924959</v>
      </c>
      <c r="E7626">
        <v>2</v>
      </c>
      <c r="F7626">
        <v>1</v>
      </c>
      <c r="G7626">
        <v>1</v>
      </c>
      <c r="H7626" t="s">
        <v>90</v>
      </c>
      <c r="I7626" t="s">
        <v>154</v>
      </c>
      <c r="J7626" t="s">
        <v>967</v>
      </c>
      <c r="K7626" t="s">
        <v>477</v>
      </c>
      <c r="L7626" t="s">
        <v>156</v>
      </c>
      <c r="M7626" t="s">
        <v>9995</v>
      </c>
      <c r="N7626" t="s">
        <v>9998</v>
      </c>
      <c r="O7626" t="s">
        <v>96</v>
      </c>
      <c r="P7626" t="s">
        <v>97</v>
      </c>
      <c r="Q7626">
        <v>0</v>
      </c>
      <c r="R7626" t="s">
        <v>98</v>
      </c>
      <c r="S7626">
        <v>44.99</v>
      </c>
      <c r="T7626">
        <v>0</v>
      </c>
      <c r="U7626">
        <v>0</v>
      </c>
      <c r="V7626">
        <v>44.99</v>
      </c>
      <c r="AA7626" s="54">
        <v>46178.392847222225</v>
      </c>
      <c r="AB7626">
        <v>59</v>
      </c>
      <c r="AC7626" s="54">
        <v>46178.392847222225</v>
      </c>
      <c r="AD7626">
        <v>59</v>
      </c>
      <c r="AE7626">
        <v>59</v>
      </c>
      <c r="AF7626" t="s">
        <v>139</v>
      </c>
    </row>
    <row r="7627" spans="1:32" x14ac:dyDescent="0.25">
      <c r="A7627">
        <v>11107329003</v>
      </c>
      <c r="B7627" t="s">
        <v>9997</v>
      </c>
      <c r="C7627">
        <v>11107329003</v>
      </c>
      <c r="D7627">
        <v>5057807924973</v>
      </c>
      <c r="E7627">
        <v>2</v>
      </c>
      <c r="F7627">
        <v>2</v>
      </c>
      <c r="G7627">
        <v>2</v>
      </c>
      <c r="H7627" t="s">
        <v>90</v>
      </c>
      <c r="I7627" t="s">
        <v>154</v>
      </c>
      <c r="J7627" t="s">
        <v>967</v>
      </c>
      <c r="K7627" t="s">
        <v>477</v>
      </c>
      <c r="L7627" t="s">
        <v>156</v>
      </c>
      <c r="M7627" t="s">
        <v>9995</v>
      </c>
      <c r="N7627" t="s">
        <v>9998</v>
      </c>
      <c r="O7627" t="s">
        <v>96</v>
      </c>
      <c r="P7627" t="s">
        <v>97</v>
      </c>
      <c r="Q7627">
        <v>0</v>
      </c>
      <c r="R7627" t="s">
        <v>98</v>
      </c>
      <c r="S7627">
        <v>44.99</v>
      </c>
      <c r="T7627">
        <v>0</v>
      </c>
      <c r="U7627">
        <v>0</v>
      </c>
      <c r="V7627">
        <v>44.99</v>
      </c>
      <c r="AA7627" s="54">
        <v>46178.392847222225</v>
      </c>
      <c r="AB7627">
        <v>59</v>
      </c>
      <c r="AC7627" s="54">
        <v>46178.392847222225</v>
      </c>
      <c r="AD7627">
        <v>59</v>
      </c>
      <c r="AE7627">
        <v>59</v>
      </c>
      <c r="AF7627" t="s">
        <v>139</v>
      </c>
    </row>
    <row r="7628" spans="1:32" x14ac:dyDescent="0.25">
      <c r="A7628">
        <v>11107329005</v>
      </c>
      <c r="B7628" t="s">
        <v>9997</v>
      </c>
      <c r="C7628">
        <v>11107329005</v>
      </c>
      <c r="D7628">
        <v>5057807924997</v>
      </c>
      <c r="E7628">
        <v>2</v>
      </c>
      <c r="F7628">
        <v>3</v>
      </c>
      <c r="G7628">
        <v>3</v>
      </c>
      <c r="H7628" t="s">
        <v>90</v>
      </c>
      <c r="I7628" t="s">
        <v>154</v>
      </c>
      <c r="J7628" t="s">
        <v>967</v>
      </c>
      <c r="K7628" t="s">
        <v>477</v>
      </c>
      <c r="L7628" t="s">
        <v>156</v>
      </c>
      <c r="M7628" t="s">
        <v>9995</v>
      </c>
      <c r="N7628" t="s">
        <v>9998</v>
      </c>
      <c r="O7628" t="s">
        <v>96</v>
      </c>
      <c r="P7628" t="s">
        <v>97</v>
      </c>
      <c r="Q7628">
        <v>0</v>
      </c>
      <c r="R7628" t="s">
        <v>98</v>
      </c>
      <c r="S7628">
        <v>44.99</v>
      </c>
      <c r="T7628">
        <v>0</v>
      </c>
      <c r="U7628">
        <v>0</v>
      </c>
      <c r="V7628">
        <v>44.99</v>
      </c>
      <c r="AA7628" s="54">
        <v>46178.392847222225</v>
      </c>
      <c r="AB7628">
        <v>59</v>
      </c>
      <c r="AC7628" s="54">
        <v>46178.392847222225</v>
      </c>
      <c r="AD7628">
        <v>59</v>
      </c>
      <c r="AE7628">
        <v>59</v>
      </c>
      <c r="AF7628" t="s">
        <v>139</v>
      </c>
    </row>
    <row r="7629" spans="1:32" x14ac:dyDescent="0.25">
      <c r="A7629">
        <v>11107329007</v>
      </c>
      <c r="B7629" t="s">
        <v>9997</v>
      </c>
      <c r="C7629">
        <v>11107329007</v>
      </c>
      <c r="D7629">
        <v>5057807925017</v>
      </c>
      <c r="E7629">
        <v>2</v>
      </c>
      <c r="F7629">
        <v>4</v>
      </c>
      <c r="G7629">
        <v>4</v>
      </c>
      <c r="H7629" t="s">
        <v>90</v>
      </c>
      <c r="I7629" t="s">
        <v>154</v>
      </c>
      <c r="J7629" t="s">
        <v>967</v>
      </c>
      <c r="K7629" t="s">
        <v>477</v>
      </c>
      <c r="L7629" t="s">
        <v>156</v>
      </c>
      <c r="M7629" t="s">
        <v>9995</v>
      </c>
      <c r="N7629" t="s">
        <v>9998</v>
      </c>
      <c r="O7629" t="s">
        <v>96</v>
      </c>
      <c r="P7629" t="s">
        <v>97</v>
      </c>
      <c r="Q7629">
        <v>0</v>
      </c>
      <c r="R7629" t="s">
        <v>98</v>
      </c>
      <c r="S7629">
        <v>44.99</v>
      </c>
      <c r="T7629">
        <v>0</v>
      </c>
      <c r="U7629">
        <v>0</v>
      </c>
      <c r="V7629">
        <v>44.99</v>
      </c>
      <c r="AA7629" s="54">
        <v>46178.392847222225</v>
      </c>
      <c r="AB7629">
        <v>59</v>
      </c>
      <c r="AC7629" s="54">
        <v>46178.392847222225</v>
      </c>
      <c r="AD7629">
        <v>59</v>
      </c>
      <c r="AE7629">
        <v>59</v>
      </c>
      <c r="AF7629" t="s">
        <v>139</v>
      </c>
    </row>
    <row r="7630" spans="1:32" x14ac:dyDescent="0.25">
      <c r="A7630">
        <v>11107329009</v>
      </c>
      <c r="B7630" t="s">
        <v>9997</v>
      </c>
      <c r="C7630">
        <v>11107329009</v>
      </c>
      <c r="D7630">
        <v>5057807925031</v>
      </c>
      <c r="E7630">
        <v>1</v>
      </c>
      <c r="F7630">
        <v>5</v>
      </c>
      <c r="G7630">
        <v>5</v>
      </c>
      <c r="H7630" t="s">
        <v>90</v>
      </c>
      <c r="I7630" t="s">
        <v>154</v>
      </c>
      <c r="J7630" t="s">
        <v>967</v>
      </c>
      <c r="K7630" t="s">
        <v>477</v>
      </c>
      <c r="L7630" t="s">
        <v>156</v>
      </c>
      <c r="M7630" t="s">
        <v>9995</v>
      </c>
      <c r="N7630" t="s">
        <v>9998</v>
      </c>
      <c r="O7630" t="s">
        <v>96</v>
      </c>
      <c r="P7630" t="s">
        <v>97</v>
      </c>
      <c r="Q7630">
        <v>0</v>
      </c>
      <c r="R7630" t="s">
        <v>98</v>
      </c>
      <c r="S7630">
        <v>44.99</v>
      </c>
      <c r="T7630">
        <v>0</v>
      </c>
      <c r="U7630">
        <v>0</v>
      </c>
      <c r="V7630">
        <v>44.99</v>
      </c>
      <c r="W7630" s="54">
        <v>46235.715821759259</v>
      </c>
      <c r="X7630">
        <v>2</v>
      </c>
      <c r="Y7630" s="54">
        <v>46235.715821759259</v>
      </c>
      <c r="Z7630">
        <v>2</v>
      </c>
      <c r="AA7630" s="54">
        <v>46178.392847222225</v>
      </c>
      <c r="AB7630">
        <v>59</v>
      </c>
      <c r="AC7630" s="54">
        <v>46178.392847222225</v>
      </c>
      <c r="AD7630">
        <v>59</v>
      </c>
      <c r="AE7630">
        <v>2</v>
      </c>
      <c r="AF7630" t="s">
        <v>107</v>
      </c>
    </row>
    <row r="7631" spans="1:32" x14ac:dyDescent="0.25">
      <c r="A7631">
        <v>11107329011</v>
      </c>
      <c r="B7631" t="s">
        <v>9997</v>
      </c>
      <c r="C7631">
        <v>11107329011</v>
      </c>
      <c r="D7631">
        <v>5057807925055</v>
      </c>
      <c r="E7631">
        <v>1</v>
      </c>
      <c r="F7631">
        <v>6</v>
      </c>
      <c r="G7631">
        <v>6</v>
      </c>
      <c r="H7631" t="s">
        <v>90</v>
      </c>
      <c r="I7631" t="s">
        <v>154</v>
      </c>
      <c r="J7631" t="s">
        <v>967</v>
      </c>
      <c r="K7631" t="s">
        <v>477</v>
      </c>
      <c r="L7631" t="s">
        <v>156</v>
      </c>
      <c r="M7631" t="s">
        <v>9995</v>
      </c>
      <c r="N7631" t="s">
        <v>9998</v>
      </c>
      <c r="O7631" t="s">
        <v>96</v>
      </c>
      <c r="P7631" t="s">
        <v>97</v>
      </c>
      <c r="Q7631">
        <v>0</v>
      </c>
      <c r="R7631" t="s">
        <v>98</v>
      </c>
      <c r="S7631">
        <v>44.99</v>
      </c>
      <c r="T7631">
        <v>0</v>
      </c>
      <c r="U7631">
        <v>0</v>
      </c>
      <c r="V7631">
        <v>44.99</v>
      </c>
      <c r="W7631" s="54">
        <v>46235.715821759259</v>
      </c>
      <c r="X7631">
        <v>2</v>
      </c>
      <c r="Y7631" s="54">
        <v>46235.715821759259</v>
      </c>
      <c r="Z7631">
        <v>2</v>
      </c>
      <c r="AA7631" s="54">
        <v>46178.392847222225</v>
      </c>
      <c r="AB7631">
        <v>59</v>
      </c>
      <c r="AC7631" s="54">
        <v>46178.392847222225</v>
      </c>
      <c r="AD7631">
        <v>59</v>
      </c>
      <c r="AE7631">
        <v>2</v>
      </c>
      <c r="AF7631" t="s">
        <v>107</v>
      </c>
    </row>
    <row r="7632" spans="1:32" x14ac:dyDescent="0.25">
      <c r="A7632">
        <v>11107330001</v>
      </c>
      <c r="B7632" t="s">
        <v>9999</v>
      </c>
      <c r="C7632">
        <v>11107330001</v>
      </c>
      <c r="D7632">
        <v>5057807923914</v>
      </c>
      <c r="E7632">
        <v>1</v>
      </c>
      <c r="F7632">
        <v>1</v>
      </c>
      <c r="G7632">
        <v>1</v>
      </c>
      <c r="H7632" t="s">
        <v>90</v>
      </c>
      <c r="I7632" t="s">
        <v>154</v>
      </c>
      <c r="J7632" t="s">
        <v>967</v>
      </c>
      <c r="K7632" t="s">
        <v>477</v>
      </c>
      <c r="L7632" t="s">
        <v>156</v>
      </c>
      <c r="M7632" t="s">
        <v>9995</v>
      </c>
      <c r="N7632" t="s">
        <v>10000</v>
      </c>
      <c r="O7632" t="s">
        <v>96</v>
      </c>
      <c r="P7632" t="s">
        <v>97</v>
      </c>
      <c r="Q7632">
        <v>0</v>
      </c>
      <c r="R7632" t="s">
        <v>1511</v>
      </c>
      <c r="S7632">
        <v>44.99</v>
      </c>
      <c r="T7632">
        <v>0</v>
      </c>
      <c r="U7632">
        <v>0</v>
      </c>
      <c r="V7632">
        <v>44.99</v>
      </c>
      <c r="AA7632" s="54">
        <v>46178.401180555556</v>
      </c>
      <c r="AB7632">
        <v>59</v>
      </c>
      <c r="AC7632" s="54">
        <v>46178.401180555556</v>
      </c>
      <c r="AD7632">
        <v>59</v>
      </c>
      <c r="AE7632">
        <v>59</v>
      </c>
      <c r="AF7632" t="s">
        <v>139</v>
      </c>
    </row>
    <row r="7633" spans="1:32" x14ac:dyDescent="0.25">
      <c r="A7633">
        <v>11107330003</v>
      </c>
      <c r="B7633" t="s">
        <v>9999</v>
      </c>
      <c r="C7633">
        <v>11107330003</v>
      </c>
      <c r="D7633">
        <v>5057807923938</v>
      </c>
      <c r="E7633">
        <v>1</v>
      </c>
      <c r="F7633">
        <v>2</v>
      </c>
      <c r="G7633">
        <v>2</v>
      </c>
      <c r="H7633" t="s">
        <v>90</v>
      </c>
      <c r="I7633" t="s">
        <v>154</v>
      </c>
      <c r="J7633" t="s">
        <v>967</v>
      </c>
      <c r="K7633" t="s">
        <v>477</v>
      </c>
      <c r="L7633" t="s">
        <v>156</v>
      </c>
      <c r="M7633" t="s">
        <v>9995</v>
      </c>
      <c r="N7633" t="s">
        <v>10000</v>
      </c>
      <c r="O7633" t="s">
        <v>96</v>
      </c>
      <c r="P7633" t="s">
        <v>97</v>
      </c>
      <c r="Q7633">
        <v>0</v>
      </c>
      <c r="R7633" t="s">
        <v>1511</v>
      </c>
      <c r="S7633">
        <v>44.99</v>
      </c>
      <c r="T7633">
        <v>0</v>
      </c>
      <c r="U7633">
        <v>0</v>
      </c>
      <c r="V7633">
        <v>44.99</v>
      </c>
      <c r="AA7633" s="54">
        <v>46178.401180555556</v>
      </c>
      <c r="AB7633">
        <v>59</v>
      </c>
      <c r="AC7633" s="54">
        <v>46178.401180555556</v>
      </c>
      <c r="AD7633">
        <v>59</v>
      </c>
      <c r="AE7633">
        <v>59</v>
      </c>
      <c r="AF7633" t="s">
        <v>139</v>
      </c>
    </row>
    <row r="7634" spans="1:32" x14ac:dyDescent="0.25">
      <c r="A7634">
        <v>11107330005</v>
      </c>
      <c r="B7634" t="s">
        <v>9999</v>
      </c>
      <c r="C7634">
        <v>11107330005</v>
      </c>
      <c r="D7634">
        <v>5057807923952</v>
      </c>
      <c r="E7634">
        <v>2</v>
      </c>
      <c r="F7634">
        <v>3</v>
      </c>
      <c r="G7634">
        <v>3</v>
      </c>
      <c r="H7634" t="s">
        <v>90</v>
      </c>
      <c r="I7634" t="s">
        <v>154</v>
      </c>
      <c r="J7634" t="s">
        <v>967</v>
      </c>
      <c r="K7634" t="s">
        <v>477</v>
      </c>
      <c r="L7634" t="s">
        <v>156</v>
      </c>
      <c r="M7634" t="s">
        <v>9995</v>
      </c>
      <c r="N7634" t="s">
        <v>10000</v>
      </c>
      <c r="O7634" t="s">
        <v>96</v>
      </c>
      <c r="P7634" t="s">
        <v>97</v>
      </c>
      <c r="Q7634">
        <v>0</v>
      </c>
      <c r="R7634" t="s">
        <v>1511</v>
      </c>
      <c r="S7634">
        <v>44.99</v>
      </c>
      <c r="T7634">
        <v>0</v>
      </c>
      <c r="U7634">
        <v>0</v>
      </c>
      <c r="V7634">
        <v>44.99</v>
      </c>
      <c r="AA7634" s="54">
        <v>46178.401180555556</v>
      </c>
      <c r="AB7634">
        <v>59</v>
      </c>
      <c r="AC7634" s="54">
        <v>46178.401180555556</v>
      </c>
      <c r="AD7634">
        <v>59</v>
      </c>
      <c r="AE7634">
        <v>59</v>
      </c>
      <c r="AF7634" t="s">
        <v>139</v>
      </c>
    </row>
    <row r="7635" spans="1:32" x14ac:dyDescent="0.25">
      <c r="A7635">
        <v>11107330007</v>
      </c>
      <c r="B7635" t="s">
        <v>9999</v>
      </c>
      <c r="C7635">
        <v>11107330007</v>
      </c>
      <c r="D7635">
        <v>5057807923976</v>
      </c>
      <c r="E7635">
        <v>2</v>
      </c>
      <c r="F7635">
        <v>4</v>
      </c>
      <c r="G7635">
        <v>4</v>
      </c>
      <c r="H7635" t="s">
        <v>90</v>
      </c>
      <c r="I7635" t="s">
        <v>154</v>
      </c>
      <c r="J7635" t="s">
        <v>967</v>
      </c>
      <c r="K7635" t="s">
        <v>477</v>
      </c>
      <c r="L7635" t="s">
        <v>156</v>
      </c>
      <c r="M7635" t="s">
        <v>9995</v>
      </c>
      <c r="N7635" t="s">
        <v>10000</v>
      </c>
      <c r="O7635" t="s">
        <v>96</v>
      </c>
      <c r="P7635" t="s">
        <v>97</v>
      </c>
      <c r="Q7635">
        <v>0</v>
      </c>
      <c r="R7635" t="s">
        <v>1511</v>
      </c>
      <c r="S7635">
        <v>44.99</v>
      </c>
      <c r="T7635">
        <v>0</v>
      </c>
      <c r="U7635">
        <v>0</v>
      </c>
      <c r="V7635">
        <v>44.99</v>
      </c>
      <c r="AA7635" s="54">
        <v>46178.401180555556</v>
      </c>
      <c r="AB7635">
        <v>59</v>
      </c>
      <c r="AC7635" s="54">
        <v>46178.401180555556</v>
      </c>
      <c r="AD7635">
        <v>59</v>
      </c>
      <c r="AE7635">
        <v>59</v>
      </c>
      <c r="AF7635" t="s">
        <v>139</v>
      </c>
    </row>
    <row r="7636" spans="1:32" x14ac:dyDescent="0.25">
      <c r="A7636">
        <v>11107330009</v>
      </c>
      <c r="B7636" t="s">
        <v>9999</v>
      </c>
      <c r="C7636">
        <v>11107330009</v>
      </c>
      <c r="D7636">
        <v>5057807923990</v>
      </c>
      <c r="E7636">
        <v>2</v>
      </c>
      <c r="F7636">
        <v>5</v>
      </c>
      <c r="G7636">
        <v>5</v>
      </c>
      <c r="H7636" t="s">
        <v>90</v>
      </c>
      <c r="I7636" t="s">
        <v>154</v>
      </c>
      <c r="J7636" t="s">
        <v>967</v>
      </c>
      <c r="K7636" t="s">
        <v>477</v>
      </c>
      <c r="L7636" t="s">
        <v>156</v>
      </c>
      <c r="M7636" t="s">
        <v>9995</v>
      </c>
      <c r="N7636" t="s">
        <v>10000</v>
      </c>
      <c r="O7636" t="s">
        <v>96</v>
      </c>
      <c r="P7636" t="s">
        <v>97</v>
      </c>
      <c r="Q7636">
        <v>0</v>
      </c>
      <c r="R7636" t="s">
        <v>1511</v>
      </c>
      <c r="S7636">
        <v>44.99</v>
      </c>
      <c r="T7636">
        <v>0</v>
      </c>
      <c r="U7636">
        <v>0</v>
      </c>
      <c r="V7636">
        <v>44.99</v>
      </c>
      <c r="AA7636" s="54">
        <v>46178.401180555556</v>
      </c>
      <c r="AB7636">
        <v>59</v>
      </c>
      <c r="AC7636" s="54">
        <v>46178.401180555556</v>
      </c>
      <c r="AD7636">
        <v>59</v>
      </c>
      <c r="AE7636">
        <v>59</v>
      </c>
      <c r="AF7636" t="s">
        <v>139</v>
      </c>
    </row>
    <row r="7637" spans="1:32" x14ac:dyDescent="0.25">
      <c r="A7637">
        <v>11107330011</v>
      </c>
      <c r="B7637" t="s">
        <v>9999</v>
      </c>
      <c r="C7637">
        <v>11107330011</v>
      </c>
      <c r="D7637">
        <v>5057807924010</v>
      </c>
      <c r="E7637">
        <v>2</v>
      </c>
      <c r="F7637">
        <v>6</v>
      </c>
      <c r="G7637">
        <v>6</v>
      </c>
      <c r="H7637" t="s">
        <v>90</v>
      </c>
      <c r="I7637" t="s">
        <v>154</v>
      </c>
      <c r="J7637" t="s">
        <v>967</v>
      </c>
      <c r="K7637" t="s">
        <v>477</v>
      </c>
      <c r="L7637" t="s">
        <v>156</v>
      </c>
      <c r="M7637" t="s">
        <v>9995</v>
      </c>
      <c r="N7637" t="s">
        <v>10000</v>
      </c>
      <c r="O7637" t="s">
        <v>96</v>
      </c>
      <c r="P7637" t="s">
        <v>97</v>
      </c>
      <c r="Q7637">
        <v>0</v>
      </c>
      <c r="R7637" t="s">
        <v>1511</v>
      </c>
      <c r="S7637">
        <v>44.99</v>
      </c>
      <c r="T7637">
        <v>0</v>
      </c>
      <c r="U7637">
        <v>0</v>
      </c>
      <c r="V7637">
        <v>44.99</v>
      </c>
      <c r="AA7637" s="54">
        <v>46178.401180555556</v>
      </c>
      <c r="AB7637">
        <v>59</v>
      </c>
      <c r="AC7637" s="54">
        <v>46178.401180555556</v>
      </c>
      <c r="AD7637">
        <v>59</v>
      </c>
      <c r="AE7637">
        <v>59</v>
      </c>
      <c r="AF7637" t="s">
        <v>139</v>
      </c>
    </row>
    <row r="7638" spans="1:32" x14ac:dyDescent="0.25">
      <c r="A7638">
        <v>11107331001</v>
      </c>
      <c r="B7638" t="s">
        <v>10001</v>
      </c>
      <c r="C7638">
        <v>11107331001</v>
      </c>
      <c r="D7638">
        <v>5059459013043</v>
      </c>
      <c r="E7638">
        <v>2</v>
      </c>
      <c r="F7638">
        <v>1</v>
      </c>
      <c r="G7638">
        <v>1</v>
      </c>
      <c r="H7638" t="s">
        <v>90</v>
      </c>
      <c r="I7638" t="s">
        <v>154</v>
      </c>
      <c r="J7638" t="s">
        <v>967</v>
      </c>
      <c r="K7638" t="s">
        <v>477</v>
      </c>
      <c r="L7638" t="s">
        <v>156</v>
      </c>
      <c r="M7638" t="s">
        <v>9995</v>
      </c>
      <c r="N7638" t="s">
        <v>10002</v>
      </c>
      <c r="O7638" t="s">
        <v>96</v>
      </c>
      <c r="P7638" t="s">
        <v>97</v>
      </c>
      <c r="Q7638">
        <v>0</v>
      </c>
      <c r="R7638" t="s">
        <v>125</v>
      </c>
      <c r="S7638">
        <v>44.99</v>
      </c>
      <c r="T7638">
        <v>0</v>
      </c>
      <c r="U7638">
        <v>0</v>
      </c>
      <c r="V7638">
        <v>44.99</v>
      </c>
      <c r="AA7638" s="54">
        <v>46178.401180555556</v>
      </c>
      <c r="AB7638">
        <v>59</v>
      </c>
      <c r="AC7638" s="54">
        <v>46178.401180555556</v>
      </c>
      <c r="AD7638">
        <v>59</v>
      </c>
      <c r="AE7638">
        <v>59</v>
      </c>
      <c r="AF7638" t="s">
        <v>139</v>
      </c>
    </row>
    <row r="7639" spans="1:32" x14ac:dyDescent="0.25">
      <c r="A7639">
        <v>11107331003</v>
      </c>
      <c r="B7639" t="s">
        <v>10001</v>
      </c>
      <c r="C7639">
        <v>11107331003</v>
      </c>
      <c r="D7639">
        <v>5059459013067</v>
      </c>
      <c r="E7639">
        <v>2</v>
      </c>
      <c r="F7639">
        <v>2</v>
      </c>
      <c r="G7639">
        <v>2</v>
      </c>
      <c r="H7639" t="s">
        <v>90</v>
      </c>
      <c r="I7639" t="s">
        <v>154</v>
      </c>
      <c r="J7639" t="s">
        <v>967</v>
      </c>
      <c r="K7639" t="s">
        <v>477</v>
      </c>
      <c r="L7639" t="s">
        <v>156</v>
      </c>
      <c r="M7639" t="s">
        <v>9995</v>
      </c>
      <c r="N7639" t="s">
        <v>10002</v>
      </c>
      <c r="O7639" t="s">
        <v>96</v>
      </c>
      <c r="P7639" t="s">
        <v>97</v>
      </c>
      <c r="Q7639">
        <v>0</v>
      </c>
      <c r="R7639" t="s">
        <v>125</v>
      </c>
      <c r="S7639">
        <v>44.99</v>
      </c>
      <c r="T7639">
        <v>0</v>
      </c>
      <c r="U7639">
        <v>0</v>
      </c>
      <c r="V7639">
        <v>44.99</v>
      </c>
      <c r="AA7639" s="54">
        <v>46178.401180555556</v>
      </c>
      <c r="AB7639">
        <v>59</v>
      </c>
      <c r="AC7639" s="54">
        <v>46178.401180555556</v>
      </c>
      <c r="AD7639">
        <v>59</v>
      </c>
      <c r="AE7639">
        <v>59</v>
      </c>
      <c r="AF7639" t="s">
        <v>139</v>
      </c>
    </row>
    <row r="7640" spans="1:32" x14ac:dyDescent="0.25">
      <c r="A7640">
        <v>11107331005</v>
      </c>
      <c r="B7640" t="s">
        <v>10001</v>
      </c>
      <c r="C7640">
        <v>11107331005</v>
      </c>
      <c r="D7640">
        <v>5059459013081</v>
      </c>
      <c r="E7640">
        <v>2</v>
      </c>
      <c r="F7640">
        <v>3</v>
      </c>
      <c r="G7640">
        <v>3</v>
      </c>
      <c r="H7640" t="s">
        <v>90</v>
      </c>
      <c r="I7640" t="s">
        <v>154</v>
      </c>
      <c r="J7640" t="s">
        <v>967</v>
      </c>
      <c r="K7640" t="s">
        <v>477</v>
      </c>
      <c r="L7640" t="s">
        <v>156</v>
      </c>
      <c r="M7640" t="s">
        <v>9995</v>
      </c>
      <c r="N7640" t="s">
        <v>10002</v>
      </c>
      <c r="O7640" t="s">
        <v>96</v>
      </c>
      <c r="P7640" t="s">
        <v>97</v>
      </c>
      <c r="Q7640">
        <v>0</v>
      </c>
      <c r="R7640" t="s">
        <v>125</v>
      </c>
      <c r="S7640">
        <v>44.99</v>
      </c>
      <c r="T7640">
        <v>0</v>
      </c>
      <c r="U7640">
        <v>0</v>
      </c>
      <c r="V7640">
        <v>44.99</v>
      </c>
      <c r="AA7640" s="54">
        <v>46178.401180555556</v>
      </c>
      <c r="AB7640">
        <v>59</v>
      </c>
      <c r="AC7640" s="54">
        <v>46178.401180555556</v>
      </c>
      <c r="AD7640">
        <v>59</v>
      </c>
      <c r="AE7640">
        <v>59</v>
      </c>
      <c r="AF7640" t="s">
        <v>139</v>
      </c>
    </row>
    <row r="7641" spans="1:32" x14ac:dyDescent="0.25">
      <c r="A7641">
        <v>11107331007</v>
      </c>
      <c r="B7641" t="s">
        <v>10001</v>
      </c>
      <c r="C7641">
        <v>11107331007</v>
      </c>
      <c r="D7641">
        <v>5059459013104</v>
      </c>
      <c r="E7641">
        <v>2</v>
      </c>
      <c r="F7641">
        <v>4</v>
      </c>
      <c r="G7641">
        <v>4</v>
      </c>
      <c r="H7641" t="s">
        <v>90</v>
      </c>
      <c r="I7641" t="s">
        <v>154</v>
      </c>
      <c r="J7641" t="s">
        <v>967</v>
      </c>
      <c r="K7641" t="s">
        <v>477</v>
      </c>
      <c r="L7641" t="s">
        <v>156</v>
      </c>
      <c r="M7641" t="s">
        <v>9995</v>
      </c>
      <c r="N7641" t="s">
        <v>10002</v>
      </c>
      <c r="O7641" t="s">
        <v>96</v>
      </c>
      <c r="P7641" t="s">
        <v>97</v>
      </c>
      <c r="Q7641">
        <v>0</v>
      </c>
      <c r="R7641" t="s">
        <v>125</v>
      </c>
      <c r="S7641">
        <v>44.99</v>
      </c>
      <c r="T7641">
        <v>0</v>
      </c>
      <c r="U7641">
        <v>0</v>
      </c>
      <c r="V7641">
        <v>44.99</v>
      </c>
      <c r="AA7641" s="54">
        <v>46178.401180555556</v>
      </c>
      <c r="AB7641">
        <v>59</v>
      </c>
      <c r="AC7641" s="54">
        <v>46178.401180555556</v>
      </c>
      <c r="AD7641">
        <v>59</v>
      </c>
      <c r="AE7641">
        <v>59</v>
      </c>
      <c r="AF7641" t="s">
        <v>139</v>
      </c>
    </row>
    <row r="7642" spans="1:32" x14ac:dyDescent="0.25">
      <c r="A7642">
        <v>11107331009</v>
      </c>
      <c r="B7642" t="s">
        <v>10001</v>
      </c>
      <c r="C7642">
        <v>11107331009</v>
      </c>
      <c r="D7642">
        <v>5059459013128</v>
      </c>
      <c r="E7642">
        <v>2</v>
      </c>
      <c r="F7642">
        <v>5</v>
      </c>
      <c r="G7642">
        <v>5</v>
      </c>
      <c r="H7642" t="s">
        <v>90</v>
      </c>
      <c r="I7642" t="s">
        <v>154</v>
      </c>
      <c r="J7642" t="s">
        <v>967</v>
      </c>
      <c r="K7642" t="s">
        <v>477</v>
      </c>
      <c r="L7642" t="s">
        <v>156</v>
      </c>
      <c r="M7642" t="s">
        <v>9995</v>
      </c>
      <c r="N7642" t="s">
        <v>10002</v>
      </c>
      <c r="O7642" t="s">
        <v>96</v>
      </c>
      <c r="P7642" t="s">
        <v>97</v>
      </c>
      <c r="Q7642">
        <v>0</v>
      </c>
      <c r="R7642" t="s">
        <v>125</v>
      </c>
      <c r="S7642">
        <v>44.99</v>
      </c>
      <c r="T7642">
        <v>0</v>
      </c>
      <c r="U7642">
        <v>0</v>
      </c>
      <c r="V7642">
        <v>44.99</v>
      </c>
      <c r="AA7642" s="54">
        <v>46178.401180555556</v>
      </c>
      <c r="AB7642">
        <v>59</v>
      </c>
      <c r="AC7642" s="54">
        <v>46178.401180555556</v>
      </c>
      <c r="AD7642">
        <v>59</v>
      </c>
      <c r="AE7642">
        <v>59</v>
      </c>
      <c r="AF7642" t="s">
        <v>139</v>
      </c>
    </row>
    <row r="7643" spans="1:32" x14ac:dyDescent="0.25">
      <c r="A7643">
        <v>11107331011</v>
      </c>
      <c r="B7643" t="s">
        <v>10001</v>
      </c>
      <c r="C7643">
        <v>11107331011</v>
      </c>
      <c r="D7643">
        <v>5059459013142</v>
      </c>
      <c r="E7643">
        <v>1</v>
      </c>
      <c r="F7643">
        <v>6</v>
      </c>
      <c r="G7643">
        <v>6</v>
      </c>
      <c r="H7643" t="s">
        <v>90</v>
      </c>
      <c r="I7643" t="s">
        <v>154</v>
      </c>
      <c r="J7643" t="s">
        <v>967</v>
      </c>
      <c r="K7643" t="s">
        <v>477</v>
      </c>
      <c r="L7643" t="s">
        <v>156</v>
      </c>
      <c r="M7643" t="s">
        <v>9995</v>
      </c>
      <c r="N7643" t="s">
        <v>10002</v>
      </c>
      <c r="O7643" t="s">
        <v>96</v>
      </c>
      <c r="P7643" t="s">
        <v>97</v>
      </c>
      <c r="Q7643">
        <v>0</v>
      </c>
      <c r="R7643" t="s">
        <v>125</v>
      </c>
      <c r="S7643">
        <v>44.99</v>
      </c>
      <c r="T7643">
        <v>0</v>
      </c>
      <c r="U7643">
        <v>0</v>
      </c>
      <c r="V7643">
        <v>44.99</v>
      </c>
      <c r="W7643" s="54">
        <v>46179.868587962963</v>
      </c>
      <c r="X7643">
        <v>58</v>
      </c>
      <c r="Y7643" s="54">
        <v>46235.715821759259</v>
      </c>
      <c r="Z7643">
        <v>2</v>
      </c>
      <c r="AA7643" s="54">
        <v>46178.401180555556</v>
      </c>
      <c r="AB7643">
        <v>59</v>
      </c>
      <c r="AC7643" s="54">
        <v>46196.383958333332</v>
      </c>
      <c r="AD7643">
        <v>41</v>
      </c>
      <c r="AE7643">
        <v>2</v>
      </c>
      <c r="AF7643" t="s">
        <v>107</v>
      </c>
    </row>
    <row r="7644" spans="1:32" x14ac:dyDescent="0.25">
      <c r="A7644">
        <v>11107334001</v>
      </c>
      <c r="B7644" t="s">
        <v>10003</v>
      </c>
      <c r="C7644">
        <v>11107334001</v>
      </c>
      <c r="D7644">
        <v>5057807926786</v>
      </c>
      <c r="E7644">
        <v>3</v>
      </c>
      <c r="F7644">
        <v>1</v>
      </c>
      <c r="G7644">
        <v>1</v>
      </c>
      <c r="H7644" t="s">
        <v>90</v>
      </c>
      <c r="I7644" t="s">
        <v>154</v>
      </c>
      <c r="J7644" t="s">
        <v>967</v>
      </c>
      <c r="K7644" t="s">
        <v>477</v>
      </c>
      <c r="L7644" t="s">
        <v>156</v>
      </c>
      <c r="M7644" t="s">
        <v>10004</v>
      </c>
      <c r="N7644" t="s">
        <v>10005</v>
      </c>
      <c r="O7644" t="s">
        <v>96</v>
      </c>
      <c r="P7644" t="s">
        <v>97</v>
      </c>
      <c r="Q7644">
        <v>0</v>
      </c>
      <c r="R7644" t="s">
        <v>1511</v>
      </c>
      <c r="S7644">
        <v>44.99</v>
      </c>
      <c r="T7644">
        <v>0</v>
      </c>
      <c r="U7644">
        <v>0</v>
      </c>
      <c r="V7644">
        <v>44.99</v>
      </c>
      <c r="AA7644" s="54">
        <v>46179.377835648149</v>
      </c>
      <c r="AB7644">
        <v>58</v>
      </c>
      <c r="AC7644" s="54">
        <v>46179.377835648149</v>
      </c>
      <c r="AD7644">
        <v>58</v>
      </c>
      <c r="AE7644">
        <v>58</v>
      </c>
      <c r="AF7644" t="s">
        <v>139</v>
      </c>
    </row>
    <row r="7645" spans="1:32" x14ac:dyDescent="0.25">
      <c r="A7645">
        <v>11107334003</v>
      </c>
      <c r="B7645" t="s">
        <v>10003</v>
      </c>
      <c r="C7645">
        <v>11107334003</v>
      </c>
      <c r="D7645">
        <v>5057807926809</v>
      </c>
      <c r="E7645">
        <v>3</v>
      </c>
      <c r="F7645">
        <v>2</v>
      </c>
      <c r="G7645">
        <v>2</v>
      </c>
      <c r="H7645" t="s">
        <v>90</v>
      </c>
      <c r="I7645" t="s">
        <v>154</v>
      </c>
      <c r="J7645" t="s">
        <v>967</v>
      </c>
      <c r="K7645" t="s">
        <v>477</v>
      </c>
      <c r="L7645" t="s">
        <v>156</v>
      </c>
      <c r="M7645" t="s">
        <v>10004</v>
      </c>
      <c r="N7645" t="s">
        <v>10005</v>
      </c>
      <c r="O7645" t="s">
        <v>96</v>
      </c>
      <c r="P7645" t="s">
        <v>97</v>
      </c>
      <c r="Q7645">
        <v>0</v>
      </c>
      <c r="R7645" t="s">
        <v>1511</v>
      </c>
      <c r="S7645">
        <v>44.99</v>
      </c>
      <c r="T7645">
        <v>0</v>
      </c>
      <c r="U7645">
        <v>0</v>
      </c>
      <c r="V7645">
        <v>44.99</v>
      </c>
      <c r="AA7645" s="54">
        <v>46179.377835648149</v>
      </c>
      <c r="AB7645">
        <v>58</v>
      </c>
      <c r="AC7645" s="54">
        <v>46179.377835648149</v>
      </c>
      <c r="AD7645">
        <v>58</v>
      </c>
      <c r="AE7645">
        <v>58</v>
      </c>
      <c r="AF7645" t="s">
        <v>139</v>
      </c>
    </row>
    <row r="7646" spans="1:32" x14ac:dyDescent="0.25">
      <c r="A7646">
        <v>11107334005</v>
      </c>
      <c r="B7646" t="s">
        <v>10003</v>
      </c>
      <c r="C7646">
        <v>11107334005</v>
      </c>
      <c r="D7646">
        <v>5057807926823</v>
      </c>
      <c r="E7646">
        <v>3</v>
      </c>
      <c r="F7646">
        <v>3</v>
      </c>
      <c r="G7646">
        <v>3</v>
      </c>
      <c r="H7646" t="s">
        <v>90</v>
      </c>
      <c r="I7646" t="s">
        <v>154</v>
      </c>
      <c r="J7646" t="s">
        <v>967</v>
      </c>
      <c r="K7646" t="s">
        <v>477</v>
      </c>
      <c r="L7646" t="s">
        <v>156</v>
      </c>
      <c r="M7646" t="s">
        <v>10004</v>
      </c>
      <c r="N7646" t="s">
        <v>10005</v>
      </c>
      <c r="O7646" t="s">
        <v>96</v>
      </c>
      <c r="P7646" t="s">
        <v>97</v>
      </c>
      <c r="Q7646">
        <v>0</v>
      </c>
      <c r="R7646" t="s">
        <v>1511</v>
      </c>
      <c r="S7646">
        <v>44.99</v>
      </c>
      <c r="T7646">
        <v>0</v>
      </c>
      <c r="U7646">
        <v>0</v>
      </c>
      <c r="V7646">
        <v>44.99</v>
      </c>
      <c r="AA7646" s="54">
        <v>46179.377835648149</v>
      </c>
      <c r="AB7646">
        <v>58</v>
      </c>
      <c r="AC7646" s="54">
        <v>46179.377835648149</v>
      </c>
      <c r="AD7646">
        <v>58</v>
      </c>
      <c r="AE7646">
        <v>58</v>
      </c>
      <c r="AF7646" t="s">
        <v>139</v>
      </c>
    </row>
    <row r="7647" spans="1:32" x14ac:dyDescent="0.25">
      <c r="A7647">
        <v>11107334007</v>
      </c>
      <c r="B7647" t="s">
        <v>10003</v>
      </c>
      <c r="C7647">
        <v>11107334007</v>
      </c>
      <c r="D7647">
        <v>5057807926847</v>
      </c>
      <c r="E7647">
        <v>3</v>
      </c>
      <c r="F7647">
        <v>4</v>
      </c>
      <c r="G7647">
        <v>4</v>
      </c>
      <c r="H7647" t="s">
        <v>90</v>
      </c>
      <c r="I7647" t="s">
        <v>154</v>
      </c>
      <c r="J7647" t="s">
        <v>967</v>
      </c>
      <c r="K7647" t="s">
        <v>477</v>
      </c>
      <c r="L7647" t="s">
        <v>156</v>
      </c>
      <c r="M7647" t="s">
        <v>10004</v>
      </c>
      <c r="N7647" t="s">
        <v>10005</v>
      </c>
      <c r="O7647" t="s">
        <v>96</v>
      </c>
      <c r="P7647" t="s">
        <v>97</v>
      </c>
      <c r="Q7647">
        <v>0</v>
      </c>
      <c r="R7647" t="s">
        <v>1511</v>
      </c>
      <c r="S7647">
        <v>44.99</v>
      </c>
      <c r="T7647">
        <v>0</v>
      </c>
      <c r="U7647">
        <v>0</v>
      </c>
      <c r="V7647">
        <v>44.99</v>
      </c>
      <c r="AA7647" s="54">
        <v>46179.377835648149</v>
      </c>
      <c r="AB7647">
        <v>58</v>
      </c>
      <c r="AC7647" s="54">
        <v>46179.377835648149</v>
      </c>
      <c r="AD7647">
        <v>58</v>
      </c>
      <c r="AE7647">
        <v>58</v>
      </c>
      <c r="AF7647" t="s">
        <v>139</v>
      </c>
    </row>
    <row r="7648" spans="1:32" x14ac:dyDescent="0.25">
      <c r="A7648">
        <v>11107334009</v>
      </c>
      <c r="B7648" t="s">
        <v>10003</v>
      </c>
      <c r="C7648">
        <v>11107334009</v>
      </c>
      <c r="D7648">
        <v>5057807926861</v>
      </c>
      <c r="E7648">
        <v>2</v>
      </c>
      <c r="F7648">
        <v>5</v>
      </c>
      <c r="G7648">
        <v>5</v>
      </c>
      <c r="H7648" t="s">
        <v>90</v>
      </c>
      <c r="I7648" t="s">
        <v>154</v>
      </c>
      <c r="J7648" t="s">
        <v>967</v>
      </c>
      <c r="K7648" t="s">
        <v>477</v>
      </c>
      <c r="L7648" t="s">
        <v>156</v>
      </c>
      <c r="M7648" t="s">
        <v>10004</v>
      </c>
      <c r="N7648" t="s">
        <v>10005</v>
      </c>
      <c r="O7648" t="s">
        <v>96</v>
      </c>
      <c r="P7648" t="s">
        <v>97</v>
      </c>
      <c r="Q7648">
        <v>0</v>
      </c>
      <c r="R7648" t="s">
        <v>1511</v>
      </c>
      <c r="S7648">
        <v>44.99</v>
      </c>
      <c r="T7648">
        <v>0</v>
      </c>
      <c r="U7648">
        <v>0</v>
      </c>
      <c r="V7648">
        <v>44.99</v>
      </c>
      <c r="W7648" s="54">
        <v>46180.639641203707</v>
      </c>
      <c r="X7648">
        <v>57</v>
      </c>
      <c r="Y7648" s="54">
        <v>46180.639641203707</v>
      </c>
      <c r="Z7648">
        <v>57</v>
      </c>
      <c r="AA7648" s="54">
        <v>46179.377835648149</v>
      </c>
      <c r="AB7648">
        <v>58</v>
      </c>
      <c r="AC7648" s="54">
        <v>46182.387569444443</v>
      </c>
      <c r="AD7648">
        <v>55</v>
      </c>
      <c r="AE7648">
        <v>57</v>
      </c>
      <c r="AF7648" t="s">
        <v>139</v>
      </c>
    </row>
    <row r="7649" spans="1:32" x14ac:dyDescent="0.25">
      <c r="A7649">
        <v>11107334011</v>
      </c>
      <c r="B7649" t="s">
        <v>10003</v>
      </c>
      <c r="C7649">
        <v>11107334011</v>
      </c>
      <c r="D7649">
        <v>5057807926885</v>
      </c>
      <c r="E7649">
        <v>2</v>
      </c>
      <c r="F7649">
        <v>6</v>
      </c>
      <c r="G7649">
        <v>6</v>
      </c>
      <c r="H7649" t="s">
        <v>90</v>
      </c>
      <c r="I7649" t="s">
        <v>154</v>
      </c>
      <c r="J7649" t="s">
        <v>967</v>
      </c>
      <c r="K7649" t="s">
        <v>477</v>
      </c>
      <c r="L7649" t="s">
        <v>156</v>
      </c>
      <c r="M7649" t="s">
        <v>10004</v>
      </c>
      <c r="N7649" t="s">
        <v>10005</v>
      </c>
      <c r="O7649" t="s">
        <v>96</v>
      </c>
      <c r="P7649" t="s">
        <v>97</v>
      </c>
      <c r="Q7649">
        <v>0</v>
      </c>
      <c r="R7649" t="s">
        <v>1511</v>
      </c>
      <c r="S7649">
        <v>44.99</v>
      </c>
      <c r="T7649">
        <v>0</v>
      </c>
      <c r="U7649">
        <v>0</v>
      </c>
      <c r="V7649">
        <v>44.99</v>
      </c>
      <c r="W7649" s="54">
        <v>46208.843923611108</v>
      </c>
      <c r="X7649">
        <v>29</v>
      </c>
      <c r="Y7649" s="54">
        <v>46208.843923611108</v>
      </c>
      <c r="Z7649">
        <v>29</v>
      </c>
      <c r="AA7649" s="54">
        <v>46179.377835648149</v>
      </c>
      <c r="AB7649">
        <v>58</v>
      </c>
      <c r="AC7649" s="54">
        <v>46212.400520833333</v>
      </c>
      <c r="AD7649">
        <v>25</v>
      </c>
      <c r="AE7649">
        <v>29</v>
      </c>
      <c r="AF7649" t="s">
        <v>107</v>
      </c>
    </row>
    <row r="7650" spans="1:32" x14ac:dyDescent="0.25">
      <c r="A7650">
        <v>11107336013</v>
      </c>
      <c r="B7650" t="s">
        <v>10006</v>
      </c>
      <c r="C7650">
        <v>11107336013</v>
      </c>
      <c r="D7650">
        <v>5057807845841</v>
      </c>
      <c r="E7650">
        <v>1</v>
      </c>
      <c r="F7650">
        <v>7</v>
      </c>
      <c r="G7650">
        <v>7</v>
      </c>
      <c r="H7650" t="s">
        <v>90</v>
      </c>
      <c r="I7650" t="s">
        <v>154</v>
      </c>
      <c r="J7650" t="s">
        <v>967</v>
      </c>
      <c r="K7650" t="s">
        <v>142</v>
      </c>
      <c r="L7650" t="s">
        <v>156</v>
      </c>
      <c r="M7650" t="s">
        <v>10007</v>
      </c>
      <c r="N7650" t="s">
        <v>10008</v>
      </c>
      <c r="O7650" t="s">
        <v>96</v>
      </c>
      <c r="P7650" t="s">
        <v>97</v>
      </c>
      <c r="Q7650">
        <v>0</v>
      </c>
      <c r="R7650" t="s">
        <v>194</v>
      </c>
      <c r="S7650">
        <v>54.99</v>
      </c>
      <c r="T7650">
        <v>0</v>
      </c>
      <c r="U7650">
        <v>0</v>
      </c>
      <c r="V7650">
        <v>54.99</v>
      </c>
      <c r="W7650" s="54">
        <v>46165.599537037036</v>
      </c>
      <c r="X7650">
        <v>72</v>
      </c>
      <c r="Y7650" s="54">
        <v>46215.484351851854</v>
      </c>
      <c r="Z7650">
        <v>22</v>
      </c>
      <c r="AA7650" s="54">
        <v>46121.401400462964</v>
      </c>
      <c r="AB7650">
        <v>116</v>
      </c>
      <c r="AC7650" s="54">
        <v>46169.387442129628</v>
      </c>
      <c r="AD7650">
        <v>68</v>
      </c>
      <c r="AE7650">
        <v>22</v>
      </c>
      <c r="AF7650" t="s">
        <v>107</v>
      </c>
    </row>
    <row r="7651" spans="1:32" x14ac:dyDescent="0.25">
      <c r="A7651">
        <v>11107336014</v>
      </c>
      <c r="B7651" t="s">
        <v>10006</v>
      </c>
      <c r="C7651">
        <v>11107336014</v>
      </c>
      <c r="D7651">
        <v>5057807845858</v>
      </c>
      <c r="E7651">
        <v>1</v>
      </c>
      <c r="F7651">
        <v>7.5</v>
      </c>
      <c r="G7651">
        <v>7.5</v>
      </c>
      <c r="H7651" t="s">
        <v>90</v>
      </c>
      <c r="I7651" t="s">
        <v>154</v>
      </c>
      <c r="J7651" t="s">
        <v>967</v>
      </c>
      <c r="K7651" t="s">
        <v>142</v>
      </c>
      <c r="L7651" t="s">
        <v>156</v>
      </c>
      <c r="M7651" t="s">
        <v>10007</v>
      </c>
      <c r="N7651" t="s">
        <v>10008</v>
      </c>
      <c r="O7651" t="s">
        <v>96</v>
      </c>
      <c r="P7651" t="s">
        <v>97</v>
      </c>
      <c r="Q7651">
        <v>0</v>
      </c>
      <c r="R7651" t="s">
        <v>194</v>
      </c>
      <c r="S7651">
        <v>54.99</v>
      </c>
      <c r="T7651">
        <v>0</v>
      </c>
      <c r="U7651">
        <v>0</v>
      </c>
      <c r="V7651">
        <v>54.99</v>
      </c>
      <c r="W7651" s="54">
        <v>46214.716793981483</v>
      </c>
      <c r="X7651">
        <v>23</v>
      </c>
      <c r="Y7651" s="54">
        <v>46214.716793981483</v>
      </c>
      <c r="Z7651">
        <v>23</v>
      </c>
      <c r="AA7651" s="54">
        <v>46121.401400462964</v>
      </c>
      <c r="AB7651">
        <v>116</v>
      </c>
      <c r="AC7651" s="54">
        <v>46121.401400462964</v>
      </c>
      <c r="AD7651">
        <v>116</v>
      </c>
      <c r="AE7651">
        <v>23</v>
      </c>
      <c r="AF7651" t="s">
        <v>107</v>
      </c>
    </row>
    <row r="7652" spans="1:32" x14ac:dyDescent="0.25">
      <c r="A7652">
        <v>11107336023</v>
      </c>
      <c r="B7652" t="s">
        <v>10006</v>
      </c>
      <c r="C7652">
        <v>11107336023</v>
      </c>
      <c r="D7652">
        <v>5057807845940</v>
      </c>
      <c r="E7652">
        <v>1</v>
      </c>
      <c r="F7652">
        <v>12</v>
      </c>
      <c r="G7652">
        <v>12</v>
      </c>
      <c r="H7652" t="s">
        <v>90</v>
      </c>
      <c r="I7652" t="s">
        <v>154</v>
      </c>
      <c r="J7652" t="s">
        <v>967</v>
      </c>
      <c r="K7652" t="s">
        <v>142</v>
      </c>
      <c r="L7652" t="s">
        <v>156</v>
      </c>
      <c r="M7652" t="s">
        <v>10007</v>
      </c>
      <c r="N7652" t="s">
        <v>10008</v>
      </c>
      <c r="O7652" t="s">
        <v>96</v>
      </c>
      <c r="P7652" t="s">
        <v>97</v>
      </c>
      <c r="Q7652">
        <v>0</v>
      </c>
      <c r="R7652" t="s">
        <v>194</v>
      </c>
      <c r="S7652">
        <v>54.99</v>
      </c>
      <c r="T7652">
        <v>0</v>
      </c>
      <c r="U7652">
        <v>0</v>
      </c>
      <c r="V7652">
        <v>54.99</v>
      </c>
      <c r="AA7652" s="54">
        <v>46121.403541666667</v>
      </c>
      <c r="AB7652">
        <v>116</v>
      </c>
      <c r="AC7652" s="54">
        <v>46121.403541666667</v>
      </c>
      <c r="AD7652">
        <v>116</v>
      </c>
      <c r="AE7652">
        <v>116</v>
      </c>
      <c r="AF7652" t="s">
        <v>99</v>
      </c>
    </row>
    <row r="7653" spans="1:32" x14ac:dyDescent="0.25">
      <c r="A7653">
        <v>11107337016</v>
      </c>
      <c r="B7653" t="s">
        <v>10009</v>
      </c>
      <c r="C7653">
        <v>11107337016</v>
      </c>
      <c r="D7653">
        <v>5057807845742</v>
      </c>
      <c r="E7653">
        <v>1</v>
      </c>
      <c r="F7653">
        <v>8.5</v>
      </c>
      <c r="G7653">
        <v>8.5</v>
      </c>
      <c r="H7653" t="s">
        <v>90</v>
      </c>
      <c r="I7653" t="s">
        <v>154</v>
      </c>
      <c r="J7653" t="s">
        <v>967</v>
      </c>
      <c r="K7653" t="s">
        <v>142</v>
      </c>
      <c r="L7653" t="s">
        <v>156</v>
      </c>
      <c r="M7653" t="s">
        <v>10007</v>
      </c>
      <c r="N7653" t="s">
        <v>10010</v>
      </c>
      <c r="O7653" t="s">
        <v>96</v>
      </c>
      <c r="P7653" t="s">
        <v>97</v>
      </c>
      <c r="Q7653">
        <v>0</v>
      </c>
      <c r="R7653" t="s">
        <v>98</v>
      </c>
      <c r="S7653">
        <v>54.99</v>
      </c>
      <c r="T7653">
        <v>0</v>
      </c>
      <c r="U7653">
        <v>0</v>
      </c>
      <c r="V7653">
        <v>54.99</v>
      </c>
      <c r="W7653" s="54">
        <v>46130.499432870369</v>
      </c>
      <c r="X7653">
        <v>107</v>
      </c>
      <c r="Y7653" s="54">
        <v>46216.718506944446</v>
      </c>
      <c r="Z7653">
        <v>21</v>
      </c>
      <c r="AA7653" s="54">
        <v>46121.405023148145</v>
      </c>
      <c r="AB7653">
        <v>116</v>
      </c>
      <c r="AC7653" s="54">
        <v>46133.379467592589</v>
      </c>
      <c r="AD7653">
        <v>104</v>
      </c>
      <c r="AE7653">
        <v>21</v>
      </c>
      <c r="AF7653" t="s">
        <v>107</v>
      </c>
    </row>
    <row r="7654" spans="1:32" x14ac:dyDescent="0.25">
      <c r="A7654">
        <v>11107337023</v>
      </c>
      <c r="B7654" t="s">
        <v>10009</v>
      </c>
      <c r="C7654">
        <v>11107337023</v>
      </c>
      <c r="D7654">
        <v>5057807845810</v>
      </c>
      <c r="E7654">
        <v>1</v>
      </c>
      <c r="F7654">
        <v>12</v>
      </c>
      <c r="G7654">
        <v>12</v>
      </c>
      <c r="H7654" t="s">
        <v>90</v>
      </c>
      <c r="I7654" t="s">
        <v>154</v>
      </c>
      <c r="J7654" t="s">
        <v>967</v>
      </c>
      <c r="K7654" t="s">
        <v>142</v>
      </c>
      <c r="L7654" t="s">
        <v>156</v>
      </c>
      <c r="M7654" t="s">
        <v>10007</v>
      </c>
      <c r="N7654" t="s">
        <v>10010</v>
      </c>
      <c r="O7654" t="s">
        <v>96</v>
      </c>
      <c r="P7654" t="s">
        <v>97</v>
      </c>
      <c r="Q7654">
        <v>0</v>
      </c>
      <c r="R7654" t="s">
        <v>98</v>
      </c>
      <c r="S7654">
        <v>54.99</v>
      </c>
      <c r="T7654">
        <v>0</v>
      </c>
      <c r="U7654">
        <v>0</v>
      </c>
      <c r="V7654">
        <v>54.99</v>
      </c>
      <c r="AA7654" s="54">
        <v>46121.402569444443</v>
      </c>
      <c r="AB7654">
        <v>116</v>
      </c>
      <c r="AC7654" s="54">
        <v>46121.402569444443</v>
      </c>
      <c r="AD7654">
        <v>116</v>
      </c>
      <c r="AE7654">
        <v>116</v>
      </c>
      <c r="AF7654" t="s">
        <v>99</v>
      </c>
    </row>
    <row r="7655" spans="1:32" x14ac:dyDescent="0.25">
      <c r="A7655">
        <v>11107368013</v>
      </c>
      <c r="B7655" t="s">
        <v>10011</v>
      </c>
      <c r="C7655">
        <v>11107368013</v>
      </c>
      <c r="D7655">
        <v>5057807992743</v>
      </c>
      <c r="E7655">
        <v>2</v>
      </c>
      <c r="F7655">
        <v>7</v>
      </c>
      <c r="G7655">
        <v>7</v>
      </c>
      <c r="H7655" t="s">
        <v>90</v>
      </c>
      <c r="I7655" t="s">
        <v>154</v>
      </c>
      <c r="J7655" t="s">
        <v>967</v>
      </c>
      <c r="K7655" t="s">
        <v>142</v>
      </c>
      <c r="L7655" t="s">
        <v>156</v>
      </c>
      <c r="M7655" t="s">
        <v>10012</v>
      </c>
      <c r="N7655" t="s">
        <v>10013</v>
      </c>
      <c r="O7655" t="s">
        <v>96</v>
      </c>
      <c r="P7655" t="s">
        <v>97</v>
      </c>
      <c r="Q7655">
        <v>0</v>
      </c>
      <c r="R7655" t="s">
        <v>385</v>
      </c>
      <c r="S7655">
        <v>54.99</v>
      </c>
      <c r="T7655">
        <v>0</v>
      </c>
      <c r="U7655">
        <v>0</v>
      </c>
      <c r="V7655">
        <v>54.99</v>
      </c>
      <c r="W7655" s="54">
        <v>46131.504247685189</v>
      </c>
      <c r="X7655">
        <v>106</v>
      </c>
      <c r="Y7655" s="54">
        <v>46228.779861111114</v>
      </c>
      <c r="Z7655">
        <v>9</v>
      </c>
      <c r="AA7655" s="54">
        <v>46121.406793981485</v>
      </c>
      <c r="AB7655">
        <v>116</v>
      </c>
      <c r="AC7655" s="54">
        <v>46232.458761574075</v>
      </c>
      <c r="AD7655">
        <v>5</v>
      </c>
      <c r="AE7655">
        <v>9</v>
      </c>
      <c r="AF7655" t="s">
        <v>107</v>
      </c>
    </row>
    <row r="7656" spans="1:32" x14ac:dyDescent="0.25">
      <c r="A7656">
        <v>11107368014</v>
      </c>
      <c r="B7656" t="s">
        <v>10011</v>
      </c>
      <c r="C7656">
        <v>11107368014</v>
      </c>
      <c r="D7656">
        <v>5057807992750</v>
      </c>
      <c r="E7656">
        <v>2</v>
      </c>
      <c r="F7656">
        <v>7.5</v>
      </c>
      <c r="G7656">
        <v>7.5</v>
      </c>
      <c r="H7656" t="s">
        <v>90</v>
      </c>
      <c r="I7656" t="s">
        <v>154</v>
      </c>
      <c r="J7656" t="s">
        <v>967</v>
      </c>
      <c r="K7656" t="s">
        <v>142</v>
      </c>
      <c r="L7656" t="s">
        <v>156</v>
      </c>
      <c r="M7656" t="s">
        <v>10012</v>
      </c>
      <c r="N7656" t="s">
        <v>10014</v>
      </c>
      <c r="O7656" t="s">
        <v>96</v>
      </c>
      <c r="P7656" t="s">
        <v>97</v>
      </c>
      <c r="Q7656">
        <v>0</v>
      </c>
      <c r="R7656" t="s">
        <v>385</v>
      </c>
      <c r="S7656">
        <v>54.99</v>
      </c>
      <c r="T7656">
        <v>0</v>
      </c>
      <c r="U7656">
        <v>0</v>
      </c>
      <c r="V7656">
        <v>54.99</v>
      </c>
      <c r="AA7656" s="54">
        <v>46121.406793981485</v>
      </c>
      <c r="AB7656">
        <v>116</v>
      </c>
      <c r="AC7656" s="54">
        <v>46121.406793981485</v>
      </c>
      <c r="AD7656">
        <v>116</v>
      </c>
      <c r="AE7656">
        <v>116</v>
      </c>
      <c r="AF7656" t="s">
        <v>99</v>
      </c>
    </row>
    <row r="7657" spans="1:32" x14ac:dyDescent="0.25">
      <c r="A7657">
        <v>11107368015</v>
      </c>
      <c r="B7657" t="s">
        <v>10011</v>
      </c>
      <c r="C7657">
        <v>11107368015</v>
      </c>
      <c r="D7657">
        <v>5057807992842</v>
      </c>
      <c r="E7657">
        <v>3</v>
      </c>
      <c r="F7657">
        <v>8</v>
      </c>
      <c r="G7657">
        <v>8</v>
      </c>
      <c r="H7657" t="s">
        <v>90</v>
      </c>
      <c r="I7657" t="s">
        <v>154</v>
      </c>
      <c r="J7657" t="s">
        <v>967</v>
      </c>
      <c r="K7657" t="s">
        <v>142</v>
      </c>
      <c r="L7657" t="s">
        <v>156</v>
      </c>
      <c r="M7657" t="s">
        <v>10012</v>
      </c>
      <c r="N7657" t="s">
        <v>10015</v>
      </c>
      <c r="O7657" t="s">
        <v>96</v>
      </c>
      <c r="P7657" t="s">
        <v>97</v>
      </c>
      <c r="Q7657">
        <v>0</v>
      </c>
      <c r="R7657" t="s">
        <v>385</v>
      </c>
      <c r="S7657">
        <v>54.99</v>
      </c>
      <c r="T7657">
        <v>0</v>
      </c>
      <c r="U7657">
        <v>0</v>
      </c>
      <c r="V7657">
        <v>54.99</v>
      </c>
      <c r="W7657" s="54">
        <v>46180.502592592595</v>
      </c>
      <c r="X7657">
        <v>57</v>
      </c>
      <c r="Y7657" s="54">
        <v>46199.814652777779</v>
      </c>
      <c r="Z7657">
        <v>38</v>
      </c>
      <c r="AA7657" s="54">
        <v>46121.406793981485</v>
      </c>
      <c r="AB7657">
        <v>116</v>
      </c>
      <c r="AC7657" s="54">
        <v>46203.371863425928</v>
      </c>
      <c r="AD7657">
        <v>34</v>
      </c>
      <c r="AE7657">
        <v>38</v>
      </c>
      <c r="AF7657" t="s">
        <v>139</v>
      </c>
    </row>
    <row r="7658" spans="1:32" x14ac:dyDescent="0.25">
      <c r="A7658">
        <v>11107368016</v>
      </c>
      <c r="B7658" t="s">
        <v>10011</v>
      </c>
      <c r="C7658">
        <v>11107368016</v>
      </c>
      <c r="D7658">
        <v>5057807992859</v>
      </c>
      <c r="E7658">
        <v>2</v>
      </c>
      <c r="F7658">
        <v>8.5</v>
      </c>
      <c r="G7658">
        <v>8.5</v>
      </c>
      <c r="H7658" t="s">
        <v>90</v>
      </c>
      <c r="I7658" t="s">
        <v>154</v>
      </c>
      <c r="J7658" t="s">
        <v>967</v>
      </c>
      <c r="K7658" t="s">
        <v>142</v>
      </c>
      <c r="L7658" t="s">
        <v>156</v>
      </c>
      <c r="M7658" t="s">
        <v>10012</v>
      </c>
      <c r="N7658" t="s">
        <v>10016</v>
      </c>
      <c r="O7658" t="s">
        <v>96</v>
      </c>
      <c r="P7658" t="s">
        <v>97</v>
      </c>
      <c r="Q7658">
        <v>0</v>
      </c>
      <c r="R7658" t="s">
        <v>385</v>
      </c>
      <c r="S7658">
        <v>54.99</v>
      </c>
      <c r="T7658">
        <v>0</v>
      </c>
      <c r="U7658">
        <v>0</v>
      </c>
      <c r="V7658">
        <v>54.99</v>
      </c>
      <c r="W7658" s="54">
        <v>46137.521863425929</v>
      </c>
      <c r="X7658">
        <v>100</v>
      </c>
      <c r="Y7658" s="54">
        <v>46235.49150462963</v>
      </c>
      <c r="Z7658">
        <v>2</v>
      </c>
      <c r="AA7658" s="54">
        <v>46121.407233796293</v>
      </c>
      <c r="AB7658">
        <v>116</v>
      </c>
      <c r="AC7658" s="54">
        <v>46140.399039351854</v>
      </c>
      <c r="AD7658">
        <v>97</v>
      </c>
      <c r="AE7658">
        <v>2</v>
      </c>
      <c r="AF7658" t="s">
        <v>107</v>
      </c>
    </row>
    <row r="7659" spans="1:32" x14ac:dyDescent="0.25">
      <c r="A7659">
        <v>11107368017</v>
      </c>
      <c r="B7659" t="s">
        <v>10011</v>
      </c>
      <c r="C7659">
        <v>11107368017</v>
      </c>
      <c r="D7659">
        <v>5057807992866</v>
      </c>
      <c r="E7659">
        <v>3</v>
      </c>
      <c r="F7659">
        <v>9</v>
      </c>
      <c r="G7659">
        <v>9</v>
      </c>
      <c r="H7659" t="s">
        <v>90</v>
      </c>
      <c r="I7659" t="s">
        <v>154</v>
      </c>
      <c r="J7659" t="s">
        <v>967</v>
      </c>
      <c r="K7659" t="s">
        <v>142</v>
      </c>
      <c r="L7659" t="s">
        <v>156</v>
      </c>
      <c r="M7659" t="s">
        <v>10012</v>
      </c>
      <c r="N7659" t="s">
        <v>10017</v>
      </c>
      <c r="O7659" t="s">
        <v>96</v>
      </c>
      <c r="P7659" t="s">
        <v>97</v>
      </c>
      <c r="Q7659">
        <v>0</v>
      </c>
      <c r="R7659" t="s">
        <v>385</v>
      </c>
      <c r="S7659">
        <v>54.99</v>
      </c>
      <c r="T7659">
        <v>0</v>
      </c>
      <c r="U7659">
        <v>0</v>
      </c>
      <c r="V7659">
        <v>54.99</v>
      </c>
      <c r="AA7659" s="54">
        <v>46121.407233796293</v>
      </c>
      <c r="AB7659">
        <v>116</v>
      </c>
      <c r="AC7659" s="54">
        <v>46121.407233796293</v>
      </c>
      <c r="AD7659">
        <v>116</v>
      </c>
      <c r="AE7659">
        <v>116</v>
      </c>
      <c r="AF7659" t="s">
        <v>99</v>
      </c>
    </row>
    <row r="7660" spans="1:32" x14ac:dyDescent="0.25">
      <c r="A7660">
        <v>11107368018</v>
      </c>
      <c r="B7660" t="s">
        <v>10011</v>
      </c>
      <c r="C7660">
        <v>11107368018</v>
      </c>
      <c r="D7660">
        <v>5057807992873</v>
      </c>
      <c r="E7660">
        <v>2</v>
      </c>
      <c r="F7660">
        <v>9.5</v>
      </c>
      <c r="G7660">
        <v>9.5</v>
      </c>
      <c r="H7660" t="s">
        <v>90</v>
      </c>
      <c r="I7660" t="s">
        <v>154</v>
      </c>
      <c r="J7660" t="s">
        <v>967</v>
      </c>
      <c r="K7660" t="s">
        <v>142</v>
      </c>
      <c r="L7660" t="s">
        <v>156</v>
      </c>
      <c r="M7660" t="s">
        <v>10012</v>
      </c>
      <c r="N7660" t="s">
        <v>10018</v>
      </c>
      <c r="O7660" t="s">
        <v>96</v>
      </c>
      <c r="P7660" t="s">
        <v>97</v>
      </c>
      <c r="Q7660">
        <v>0</v>
      </c>
      <c r="R7660" t="s">
        <v>385</v>
      </c>
      <c r="S7660">
        <v>54.99</v>
      </c>
      <c r="T7660">
        <v>0</v>
      </c>
      <c r="U7660">
        <v>0</v>
      </c>
      <c r="V7660">
        <v>54.99</v>
      </c>
      <c r="AA7660" s="54">
        <v>46121.407233796293</v>
      </c>
      <c r="AB7660">
        <v>116</v>
      </c>
      <c r="AC7660" s="54">
        <v>46121.407233796293</v>
      </c>
      <c r="AD7660">
        <v>116</v>
      </c>
      <c r="AE7660">
        <v>116</v>
      </c>
      <c r="AF7660" t="s">
        <v>99</v>
      </c>
    </row>
    <row r="7661" spans="1:32" x14ac:dyDescent="0.25">
      <c r="A7661">
        <v>11107368019</v>
      </c>
      <c r="B7661" t="s">
        <v>10011</v>
      </c>
      <c r="C7661">
        <v>11107368019</v>
      </c>
      <c r="D7661">
        <v>5057807992880</v>
      </c>
      <c r="E7661">
        <v>1</v>
      </c>
      <c r="F7661">
        <v>10</v>
      </c>
      <c r="G7661">
        <v>10</v>
      </c>
      <c r="H7661" t="s">
        <v>90</v>
      </c>
      <c r="I7661" t="s">
        <v>154</v>
      </c>
      <c r="J7661" t="s">
        <v>967</v>
      </c>
      <c r="K7661" t="s">
        <v>142</v>
      </c>
      <c r="L7661" t="s">
        <v>156</v>
      </c>
      <c r="M7661" t="s">
        <v>10012</v>
      </c>
      <c r="N7661" t="s">
        <v>10019</v>
      </c>
      <c r="O7661" t="s">
        <v>96</v>
      </c>
      <c r="P7661" t="s">
        <v>97</v>
      </c>
      <c r="Q7661">
        <v>0</v>
      </c>
      <c r="R7661" t="s">
        <v>385</v>
      </c>
      <c r="S7661">
        <v>54.99</v>
      </c>
      <c r="T7661">
        <v>0</v>
      </c>
      <c r="U7661">
        <v>0</v>
      </c>
      <c r="V7661">
        <v>54.99</v>
      </c>
      <c r="W7661" s="54">
        <v>46211.691006944442</v>
      </c>
      <c r="X7661">
        <v>26</v>
      </c>
      <c r="Y7661" s="54">
        <v>46211.691006944442</v>
      </c>
      <c r="Z7661">
        <v>26</v>
      </c>
      <c r="AA7661" s="54">
        <v>46121.406793981485</v>
      </c>
      <c r="AB7661">
        <v>116</v>
      </c>
      <c r="AC7661" s="54">
        <v>46213.358252314814</v>
      </c>
      <c r="AD7661">
        <v>24</v>
      </c>
      <c r="AE7661">
        <v>26</v>
      </c>
      <c r="AF7661" t="s">
        <v>107</v>
      </c>
    </row>
    <row r="7662" spans="1:32" x14ac:dyDescent="0.25">
      <c r="A7662">
        <v>11107370014</v>
      </c>
      <c r="B7662" t="s">
        <v>10020</v>
      </c>
      <c r="C7662">
        <v>11107370014</v>
      </c>
      <c r="D7662">
        <v>5057807993870</v>
      </c>
      <c r="E7662">
        <v>2</v>
      </c>
      <c r="F7662">
        <v>7.5</v>
      </c>
      <c r="G7662">
        <v>7.5</v>
      </c>
      <c r="H7662" t="s">
        <v>90</v>
      </c>
      <c r="I7662" t="s">
        <v>154</v>
      </c>
      <c r="J7662" t="s">
        <v>967</v>
      </c>
      <c r="K7662" t="s">
        <v>142</v>
      </c>
      <c r="L7662" t="s">
        <v>156</v>
      </c>
      <c r="M7662" t="s">
        <v>10021</v>
      </c>
      <c r="N7662" t="s">
        <v>10022</v>
      </c>
      <c r="O7662" t="s">
        <v>96</v>
      </c>
      <c r="P7662" t="s">
        <v>97</v>
      </c>
      <c r="Q7662">
        <v>0</v>
      </c>
      <c r="R7662" t="s">
        <v>385</v>
      </c>
      <c r="S7662">
        <v>54.99</v>
      </c>
      <c r="T7662">
        <v>0</v>
      </c>
      <c r="U7662">
        <v>0</v>
      </c>
      <c r="V7662">
        <v>54.99</v>
      </c>
      <c r="W7662" s="54">
        <v>46144.738368055558</v>
      </c>
      <c r="X7662">
        <v>93</v>
      </c>
      <c r="Y7662" s="54">
        <v>46174.827488425923</v>
      </c>
      <c r="Z7662">
        <v>63</v>
      </c>
      <c r="AA7662" s="54">
        <v>46121.404583333337</v>
      </c>
      <c r="AB7662">
        <v>116</v>
      </c>
      <c r="AC7662" s="54">
        <v>46176.401261574072</v>
      </c>
      <c r="AD7662">
        <v>61</v>
      </c>
      <c r="AE7662">
        <v>63</v>
      </c>
      <c r="AF7662" t="s">
        <v>178</v>
      </c>
    </row>
    <row r="7663" spans="1:32" x14ac:dyDescent="0.25">
      <c r="A7663">
        <v>11107370016</v>
      </c>
      <c r="B7663" t="s">
        <v>10020</v>
      </c>
      <c r="C7663">
        <v>11107370016</v>
      </c>
      <c r="D7663">
        <v>5057807993894</v>
      </c>
      <c r="E7663">
        <v>2</v>
      </c>
      <c r="F7663">
        <v>8.5</v>
      </c>
      <c r="G7663">
        <v>8.5</v>
      </c>
      <c r="H7663" t="s">
        <v>90</v>
      </c>
      <c r="I7663" t="s">
        <v>154</v>
      </c>
      <c r="J7663" t="s">
        <v>967</v>
      </c>
      <c r="K7663" t="s">
        <v>142</v>
      </c>
      <c r="L7663" t="s">
        <v>156</v>
      </c>
      <c r="M7663" t="s">
        <v>10021</v>
      </c>
      <c r="N7663" t="s">
        <v>10023</v>
      </c>
      <c r="O7663" t="s">
        <v>96</v>
      </c>
      <c r="P7663" t="s">
        <v>97</v>
      </c>
      <c r="Q7663">
        <v>0</v>
      </c>
      <c r="R7663" t="s">
        <v>385</v>
      </c>
      <c r="S7663">
        <v>54.99</v>
      </c>
      <c r="T7663">
        <v>0</v>
      </c>
      <c r="U7663">
        <v>0</v>
      </c>
      <c r="V7663">
        <v>54.99</v>
      </c>
      <c r="W7663" s="54">
        <v>46121.761747685188</v>
      </c>
      <c r="X7663">
        <v>116</v>
      </c>
      <c r="Y7663" s="54">
        <v>46223.634039351855</v>
      </c>
      <c r="Z7663">
        <v>14</v>
      </c>
      <c r="AA7663" s="54">
        <v>46121.405474537038</v>
      </c>
      <c r="AB7663">
        <v>116</v>
      </c>
      <c r="AC7663" s="54">
        <v>46169.387442129628</v>
      </c>
      <c r="AD7663">
        <v>68</v>
      </c>
      <c r="AE7663">
        <v>14</v>
      </c>
      <c r="AF7663" t="s">
        <v>107</v>
      </c>
    </row>
    <row r="7664" spans="1:32" x14ac:dyDescent="0.25">
      <c r="A7664">
        <v>11107370018</v>
      </c>
      <c r="B7664" t="s">
        <v>10020</v>
      </c>
      <c r="C7664">
        <v>11107370018</v>
      </c>
      <c r="D7664">
        <v>5057807993917</v>
      </c>
      <c r="E7664">
        <v>3</v>
      </c>
      <c r="F7664">
        <v>9.5</v>
      </c>
      <c r="G7664">
        <v>9.5</v>
      </c>
      <c r="H7664" t="s">
        <v>90</v>
      </c>
      <c r="I7664" t="s">
        <v>154</v>
      </c>
      <c r="J7664" t="s">
        <v>967</v>
      </c>
      <c r="K7664" t="s">
        <v>142</v>
      </c>
      <c r="L7664" t="s">
        <v>156</v>
      </c>
      <c r="M7664" t="s">
        <v>10021</v>
      </c>
      <c r="N7664" t="s">
        <v>10024</v>
      </c>
      <c r="O7664" t="s">
        <v>96</v>
      </c>
      <c r="P7664" t="s">
        <v>97</v>
      </c>
      <c r="Q7664">
        <v>0</v>
      </c>
      <c r="R7664" t="s">
        <v>385</v>
      </c>
      <c r="S7664">
        <v>54.99</v>
      </c>
      <c r="T7664">
        <v>0</v>
      </c>
      <c r="U7664">
        <v>0</v>
      </c>
      <c r="V7664">
        <v>54.99</v>
      </c>
      <c r="W7664" s="54">
        <v>46164.789513888885</v>
      </c>
      <c r="X7664">
        <v>73</v>
      </c>
      <c r="Y7664" s="54">
        <v>46164.789513888885</v>
      </c>
      <c r="Z7664">
        <v>73</v>
      </c>
      <c r="AA7664" s="54">
        <v>46121.404583333337</v>
      </c>
      <c r="AB7664">
        <v>116</v>
      </c>
      <c r="AC7664" s="54">
        <v>46206.364872685182</v>
      </c>
      <c r="AD7664">
        <v>31</v>
      </c>
      <c r="AE7664">
        <v>73</v>
      </c>
      <c r="AF7664" t="s">
        <v>178</v>
      </c>
    </row>
    <row r="7665" spans="1:32" x14ac:dyDescent="0.25">
      <c r="A7665">
        <v>11107370023</v>
      </c>
      <c r="B7665" t="s">
        <v>10020</v>
      </c>
      <c r="C7665">
        <v>11107370023</v>
      </c>
      <c r="D7665">
        <v>5057807993962</v>
      </c>
      <c r="E7665">
        <v>1</v>
      </c>
      <c r="F7665">
        <v>12</v>
      </c>
      <c r="G7665">
        <v>12</v>
      </c>
      <c r="H7665" t="s">
        <v>90</v>
      </c>
      <c r="I7665" t="s">
        <v>154</v>
      </c>
      <c r="J7665" t="s">
        <v>967</v>
      </c>
      <c r="K7665" t="s">
        <v>142</v>
      </c>
      <c r="L7665" t="s">
        <v>156</v>
      </c>
      <c r="M7665" t="s">
        <v>10021</v>
      </c>
      <c r="N7665" t="s">
        <v>10025</v>
      </c>
      <c r="O7665" t="s">
        <v>96</v>
      </c>
      <c r="P7665" t="s">
        <v>97</v>
      </c>
      <c r="Q7665">
        <v>0</v>
      </c>
      <c r="R7665" t="s">
        <v>385</v>
      </c>
      <c r="S7665">
        <v>54.99</v>
      </c>
      <c r="T7665">
        <v>0</v>
      </c>
      <c r="U7665">
        <v>0</v>
      </c>
      <c r="V7665">
        <v>54.99</v>
      </c>
      <c r="AA7665" s="54">
        <v>46121.404583333337</v>
      </c>
      <c r="AB7665">
        <v>116</v>
      </c>
      <c r="AC7665" s="54">
        <v>46121.404583333337</v>
      </c>
      <c r="AD7665">
        <v>116</v>
      </c>
      <c r="AE7665">
        <v>116</v>
      </c>
      <c r="AF7665" t="s">
        <v>99</v>
      </c>
    </row>
    <row r="7666" spans="1:32" x14ac:dyDescent="0.25">
      <c r="A7666">
        <v>11107384001</v>
      </c>
      <c r="B7666" t="s">
        <v>10026</v>
      </c>
      <c r="C7666">
        <v>11107384001</v>
      </c>
      <c r="D7666">
        <v>5057807972363</v>
      </c>
      <c r="E7666">
        <v>1</v>
      </c>
      <c r="F7666">
        <v>1</v>
      </c>
      <c r="G7666">
        <v>1</v>
      </c>
      <c r="H7666" t="s">
        <v>90</v>
      </c>
      <c r="I7666" t="s">
        <v>154</v>
      </c>
      <c r="J7666" t="s">
        <v>967</v>
      </c>
      <c r="K7666" t="s">
        <v>477</v>
      </c>
      <c r="L7666" t="s">
        <v>156</v>
      </c>
      <c r="M7666" t="s">
        <v>10027</v>
      </c>
      <c r="N7666" t="s">
        <v>10028</v>
      </c>
      <c r="O7666" t="s">
        <v>96</v>
      </c>
      <c r="P7666" t="s">
        <v>97</v>
      </c>
      <c r="Q7666">
        <v>0</v>
      </c>
      <c r="R7666" t="s">
        <v>628</v>
      </c>
      <c r="S7666">
        <v>44.99</v>
      </c>
      <c r="T7666">
        <v>0</v>
      </c>
      <c r="U7666">
        <v>0</v>
      </c>
      <c r="V7666">
        <v>44.99</v>
      </c>
      <c r="W7666" s="54">
        <v>46215.820231481484</v>
      </c>
      <c r="X7666">
        <v>22</v>
      </c>
      <c r="Y7666" s="54">
        <v>46236.685613425929</v>
      </c>
      <c r="Z7666">
        <v>1</v>
      </c>
      <c r="AA7666" s="54">
        <v>46212.402962962966</v>
      </c>
      <c r="AB7666">
        <v>25</v>
      </c>
      <c r="AC7666" s="54">
        <v>46232.455740740741</v>
      </c>
      <c r="AD7666">
        <v>5</v>
      </c>
      <c r="AE7666">
        <v>1</v>
      </c>
      <c r="AF7666" t="s">
        <v>107</v>
      </c>
    </row>
    <row r="7667" spans="1:32" x14ac:dyDescent="0.25">
      <c r="A7667">
        <v>11107384003</v>
      </c>
      <c r="B7667" t="s">
        <v>10026</v>
      </c>
      <c r="C7667">
        <v>11107384003</v>
      </c>
      <c r="D7667">
        <v>5057807972387</v>
      </c>
      <c r="E7667">
        <v>2</v>
      </c>
      <c r="F7667">
        <v>2</v>
      </c>
      <c r="G7667">
        <v>2</v>
      </c>
      <c r="H7667" t="s">
        <v>90</v>
      </c>
      <c r="I7667" t="s">
        <v>154</v>
      </c>
      <c r="J7667" t="s">
        <v>967</v>
      </c>
      <c r="K7667" t="s">
        <v>477</v>
      </c>
      <c r="L7667" t="s">
        <v>156</v>
      </c>
      <c r="M7667" t="s">
        <v>10027</v>
      </c>
      <c r="N7667" t="s">
        <v>10028</v>
      </c>
      <c r="O7667" t="s">
        <v>96</v>
      </c>
      <c r="P7667" t="s">
        <v>97</v>
      </c>
      <c r="Q7667">
        <v>0</v>
      </c>
      <c r="R7667" t="s">
        <v>628</v>
      </c>
      <c r="S7667">
        <v>44.99</v>
      </c>
      <c r="T7667">
        <v>0</v>
      </c>
      <c r="U7667">
        <v>0</v>
      </c>
      <c r="V7667">
        <v>44.99</v>
      </c>
      <c r="W7667" s="54">
        <v>46219.460092592592</v>
      </c>
      <c r="X7667">
        <v>18</v>
      </c>
      <c r="Y7667" s="54">
        <v>46226.558576388888</v>
      </c>
      <c r="Z7667">
        <v>11</v>
      </c>
      <c r="AA7667" s="54">
        <v>46212.402962962966</v>
      </c>
      <c r="AB7667">
        <v>25</v>
      </c>
      <c r="AC7667" s="54">
        <v>46232.460787037038</v>
      </c>
      <c r="AD7667">
        <v>5</v>
      </c>
      <c r="AE7667">
        <v>11</v>
      </c>
      <c r="AF7667" t="s">
        <v>107</v>
      </c>
    </row>
    <row r="7668" spans="1:32" x14ac:dyDescent="0.25">
      <c r="A7668">
        <v>11107384005</v>
      </c>
      <c r="B7668" t="s">
        <v>10026</v>
      </c>
      <c r="C7668">
        <v>11107384005</v>
      </c>
      <c r="D7668">
        <v>5057807972400</v>
      </c>
      <c r="E7668">
        <v>2</v>
      </c>
      <c r="F7668">
        <v>3</v>
      </c>
      <c r="G7668">
        <v>3</v>
      </c>
      <c r="H7668" t="s">
        <v>90</v>
      </c>
      <c r="I7668" t="s">
        <v>154</v>
      </c>
      <c r="J7668" t="s">
        <v>967</v>
      </c>
      <c r="K7668" t="s">
        <v>477</v>
      </c>
      <c r="L7668" t="s">
        <v>156</v>
      </c>
      <c r="M7668" t="s">
        <v>10027</v>
      </c>
      <c r="N7668" t="s">
        <v>10028</v>
      </c>
      <c r="O7668" t="s">
        <v>96</v>
      </c>
      <c r="P7668" t="s">
        <v>97</v>
      </c>
      <c r="Q7668">
        <v>0</v>
      </c>
      <c r="R7668" t="s">
        <v>628</v>
      </c>
      <c r="S7668">
        <v>44.99</v>
      </c>
      <c r="T7668">
        <v>0</v>
      </c>
      <c r="U7668">
        <v>0</v>
      </c>
      <c r="V7668">
        <v>44.99</v>
      </c>
      <c r="W7668" s="54">
        <v>46220.753055555557</v>
      </c>
      <c r="X7668">
        <v>17</v>
      </c>
      <c r="Y7668" s="54">
        <v>46220.753055555557</v>
      </c>
      <c r="Z7668">
        <v>17</v>
      </c>
      <c r="AA7668" s="54">
        <v>46212.402962962966</v>
      </c>
      <c r="AB7668">
        <v>25</v>
      </c>
      <c r="AC7668" s="54">
        <v>46224.361921296295</v>
      </c>
      <c r="AD7668">
        <v>13</v>
      </c>
      <c r="AE7668">
        <v>17</v>
      </c>
      <c r="AF7668" t="s">
        <v>107</v>
      </c>
    </row>
    <row r="7669" spans="1:32" x14ac:dyDescent="0.25">
      <c r="A7669">
        <v>11107384007</v>
      </c>
      <c r="B7669" t="s">
        <v>10026</v>
      </c>
      <c r="C7669">
        <v>11107384007</v>
      </c>
      <c r="D7669">
        <v>5057807972424</v>
      </c>
      <c r="E7669">
        <v>3</v>
      </c>
      <c r="F7669">
        <v>4</v>
      </c>
      <c r="G7669">
        <v>4</v>
      </c>
      <c r="H7669" t="s">
        <v>90</v>
      </c>
      <c r="I7669" t="s">
        <v>154</v>
      </c>
      <c r="J7669" t="s">
        <v>967</v>
      </c>
      <c r="K7669" t="s">
        <v>477</v>
      </c>
      <c r="L7669" t="s">
        <v>156</v>
      </c>
      <c r="M7669" t="s">
        <v>10027</v>
      </c>
      <c r="N7669" t="s">
        <v>10028</v>
      </c>
      <c r="O7669" t="s">
        <v>96</v>
      </c>
      <c r="P7669" t="s">
        <v>97</v>
      </c>
      <c r="Q7669">
        <v>0</v>
      </c>
      <c r="R7669" t="s">
        <v>628</v>
      </c>
      <c r="S7669">
        <v>44.99</v>
      </c>
      <c r="T7669">
        <v>0</v>
      </c>
      <c r="U7669">
        <v>0</v>
      </c>
      <c r="V7669">
        <v>44.99</v>
      </c>
      <c r="W7669" s="54">
        <v>46225.75273148148</v>
      </c>
      <c r="X7669">
        <v>12</v>
      </c>
      <c r="Y7669" s="54">
        <v>46225.75273148148</v>
      </c>
      <c r="Z7669">
        <v>12</v>
      </c>
      <c r="AA7669" s="54">
        <v>46212.404710648145</v>
      </c>
      <c r="AB7669">
        <v>25</v>
      </c>
      <c r="AC7669" s="54">
        <v>46227.371215277781</v>
      </c>
      <c r="AD7669">
        <v>10</v>
      </c>
      <c r="AE7669">
        <v>12</v>
      </c>
      <c r="AF7669" t="s">
        <v>107</v>
      </c>
    </row>
    <row r="7670" spans="1:32" x14ac:dyDescent="0.25">
      <c r="A7670">
        <v>11107384009</v>
      </c>
      <c r="B7670" t="s">
        <v>10026</v>
      </c>
      <c r="C7670">
        <v>11107384009</v>
      </c>
      <c r="D7670">
        <v>5057807972448</v>
      </c>
      <c r="E7670">
        <v>2</v>
      </c>
      <c r="F7670">
        <v>5</v>
      </c>
      <c r="G7670">
        <v>5</v>
      </c>
      <c r="H7670" t="s">
        <v>90</v>
      </c>
      <c r="I7670" t="s">
        <v>154</v>
      </c>
      <c r="J7670" t="s">
        <v>967</v>
      </c>
      <c r="K7670" t="s">
        <v>477</v>
      </c>
      <c r="L7670" t="s">
        <v>156</v>
      </c>
      <c r="M7670" t="s">
        <v>10027</v>
      </c>
      <c r="N7670" t="s">
        <v>10028</v>
      </c>
      <c r="O7670" t="s">
        <v>96</v>
      </c>
      <c r="P7670" t="s">
        <v>97</v>
      </c>
      <c r="Q7670">
        <v>0</v>
      </c>
      <c r="R7670" t="s">
        <v>628</v>
      </c>
      <c r="S7670">
        <v>44.99</v>
      </c>
      <c r="T7670">
        <v>0</v>
      </c>
      <c r="U7670">
        <v>0</v>
      </c>
      <c r="V7670">
        <v>44.99</v>
      </c>
      <c r="W7670" s="54">
        <v>46228.880185185182</v>
      </c>
      <c r="X7670">
        <v>9</v>
      </c>
      <c r="Y7670" s="54">
        <v>46236.514641203707</v>
      </c>
      <c r="Z7670">
        <v>1</v>
      </c>
      <c r="AA7670" s="54">
        <v>46212.404710648145</v>
      </c>
      <c r="AB7670">
        <v>25</v>
      </c>
      <c r="AC7670" s="54">
        <v>46234.36277777778</v>
      </c>
      <c r="AD7670">
        <v>3</v>
      </c>
      <c r="AE7670">
        <v>1</v>
      </c>
      <c r="AF7670" t="s">
        <v>107</v>
      </c>
    </row>
    <row r="7671" spans="1:32" x14ac:dyDescent="0.25">
      <c r="A7671">
        <v>11107384011</v>
      </c>
      <c r="B7671" t="s">
        <v>10026</v>
      </c>
      <c r="C7671">
        <v>11107384011</v>
      </c>
      <c r="D7671">
        <v>5057807972462</v>
      </c>
      <c r="E7671">
        <v>3</v>
      </c>
      <c r="F7671">
        <v>6</v>
      </c>
      <c r="G7671">
        <v>6</v>
      </c>
      <c r="H7671" t="s">
        <v>90</v>
      </c>
      <c r="I7671" t="s">
        <v>154</v>
      </c>
      <c r="J7671" t="s">
        <v>967</v>
      </c>
      <c r="K7671" t="s">
        <v>477</v>
      </c>
      <c r="L7671" t="s">
        <v>156</v>
      </c>
      <c r="M7671" t="s">
        <v>10027</v>
      </c>
      <c r="N7671" t="s">
        <v>10028</v>
      </c>
      <c r="O7671" t="s">
        <v>96</v>
      </c>
      <c r="P7671" t="s">
        <v>97</v>
      </c>
      <c r="Q7671">
        <v>0</v>
      </c>
      <c r="R7671" t="s">
        <v>628</v>
      </c>
      <c r="S7671">
        <v>44.99</v>
      </c>
      <c r="T7671">
        <v>0</v>
      </c>
      <c r="U7671">
        <v>0</v>
      </c>
      <c r="V7671">
        <v>44.99</v>
      </c>
      <c r="AA7671" s="54">
        <v>46212.404710648145</v>
      </c>
      <c r="AB7671">
        <v>25</v>
      </c>
      <c r="AC7671" s="54">
        <v>46212.404710648145</v>
      </c>
      <c r="AD7671">
        <v>25</v>
      </c>
      <c r="AE7671">
        <v>25</v>
      </c>
      <c r="AF7671" t="s">
        <v>107</v>
      </c>
    </row>
    <row r="7672" spans="1:32" x14ac:dyDescent="0.25">
      <c r="A7672">
        <v>11107384021</v>
      </c>
      <c r="B7672" t="s">
        <v>10026</v>
      </c>
      <c r="C7672">
        <v>11107384021</v>
      </c>
      <c r="D7672">
        <v>5057807972301</v>
      </c>
      <c r="E7672">
        <v>2</v>
      </c>
      <c r="F7672">
        <v>11</v>
      </c>
      <c r="G7672">
        <v>11</v>
      </c>
      <c r="H7672" t="s">
        <v>90</v>
      </c>
      <c r="I7672" t="s">
        <v>154</v>
      </c>
      <c r="J7672" t="s">
        <v>967</v>
      </c>
      <c r="K7672" t="s">
        <v>477</v>
      </c>
      <c r="L7672" t="s">
        <v>156</v>
      </c>
      <c r="M7672" t="s">
        <v>10027</v>
      </c>
      <c r="N7672" t="s">
        <v>10028</v>
      </c>
      <c r="O7672" t="s">
        <v>96</v>
      </c>
      <c r="P7672" t="s">
        <v>97</v>
      </c>
      <c r="Q7672">
        <v>0</v>
      </c>
      <c r="R7672" t="s">
        <v>628</v>
      </c>
      <c r="S7672">
        <v>44.99</v>
      </c>
      <c r="T7672">
        <v>0</v>
      </c>
      <c r="U7672">
        <v>0</v>
      </c>
      <c r="V7672">
        <v>44.99</v>
      </c>
      <c r="W7672" s="54">
        <v>46228.562407407408</v>
      </c>
      <c r="X7672">
        <v>9</v>
      </c>
      <c r="Y7672" s="54">
        <v>46228.562407407408</v>
      </c>
      <c r="Z7672">
        <v>9</v>
      </c>
      <c r="AA7672" s="54">
        <v>46212.404710648145</v>
      </c>
      <c r="AB7672">
        <v>25</v>
      </c>
      <c r="AC7672" s="54">
        <v>46234.36277777778</v>
      </c>
      <c r="AD7672">
        <v>3</v>
      </c>
      <c r="AE7672">
        <v>9</v>
      </c>
      <c r="AF7672" t="s">
        <v>107</v>
      </c>
    </row>
    <row r="7673" spans="1:32" x14ac:dyDescent="0.25">
      <c r="A7673">
        <v>11107384023</v>
      </c>
      <c r="B7673" t="s">
        <v>10026</v>
      </c>
      <c r="C7673">
        <v>11107384023</v>
      </c>
      <c r="D7673">
        <v>5057807972325</v>
      </c>
      <c r="E7673">
        <v>2</v>
      </c>
      <c r="F7673">
        <v>12</v>
      </c>
      <c r="G7673">
        <v>12</v>
      </c>
      <c r="H7673" t="s">
        <v>90</v>
      </c>
      <c r="I7673" t="s">
        <v>154</v>
      </c>
      <c r="J7673" t="s">
        <v>967</v>
      </c>
      <c r="K7673" t="s">
        <v>477</v>
      </c>
      <c r="L7673" t="s">
        <v>156</v>
      </c>
      <c r="M7673" t="s">
        <v>10027</v>
      </c>
      <c r="N7673" t="s">
        <v>10028</v>
      </c>
      <c r="O7673" t="s">
        <v>96</v>
      </c>
      <c r="P7673" t="s">
        <v>97</v>
      </c>
      <c r="Q7673">
        <v>0</v>
      </c>
      <c r="R7673" t="s">
        <v>628</v>
      </c>
      <c r="S7673">
        <v>44.99</v>
      </c>
      <c r="T7673">
        <v>0</v>
      </c>
      <c r="U7673">
        <v>0</v>
      </c>
      <c r="V7673">
        <v>44.99</v>
      </c>
      <c r="W7673" s="54">
        <v>46227.495474537034</v>
      </c>
      <c r="X7673">
        <v>10</v>
      </c>
      <c r="Y7673" s="54">
        <v>46227.495474537034</v>
      </c>
      <c r="Z7673">
        <v>10</v>
      </c>
      <c r="AA7673" s="54">
        <v>46212.404710648145</v>
      </c>
      <c r="AB7673">
        <v>25</v>
      </c>
      <c r="AC7673" s="54">
        <v>46234.36277777778</v>
      </c>
      <c r="AD7673">
        <v>3</v>
      </c>
      <c r="AE7673">
        <v>10</v>
      </c>
      <c r="AF7673" t="s">
        <v>107</v>
      </c>
    </row>
    <row r="7674" spans="1:32" x14ac:dyDescent="0.25">
      <c r="A7674">
        <v>11107385014</v>
      </c>
      <c r="B7674" t="s">
        <v>10029</v>
      </c>
      <c r="C7674">
        <v>11107385014</v>
      </c>
      <c r="D7674">
        <v>5059459008681</v>
      </c>
      <c r="E7674">
        <v>2</v>
      </c>
      <c r="F7674">
        <v>7.5</v>
      </c>
      <c r="G7674">
        <v>7.5</v>
      </c>
      <c r="H7674" t="s">
        <v>90</v>
      </c>
      <c r="I7674" t="s">
        <v>154</v>
      </c>
      <c r="J7674" t="s">
        <v>967</v>
      </c>
      <c r="K7674" t="s">
        <v>142</v>
      </c>
      <c r="L7674" t="s">
        <v>156</v>
      </c>
      <c r="M7674" t="s">
        <v>10030</v>
      </c>
      <c r="N7674" t="s">
        <v>10031</v>
      </c>
      <c r="O7674" t="s">
        <v>96</v>
      </c>
      <c r="P7674" t="s">
        <v>97</v>
      </c>
      <c r="Q7674">
        <v>0</v>
      </c>
      <c r="R7674" t="s">
        <v>98</v>
      </c>
      <c r="S7674">
        <v>49.99</v>
      </c>
      <c r="T7674">
        <v>0</v>
      </c>
      <c r="U7674">
        <v>0</v>
      </c>
      <c r="V7674">
        <v>49.99</v>
      </c>
      <c r="W7674" s="54">
        <v>46207.654131944444</v>
      </c>
      <c r="X7674">
        <v>30</v>
      </c>
      <c r="Y7674" s="54">
        <v>46207.654131944444</v>
      </c>
      <c r="Z7674">
        <v>30</v>
      </c>
      <c r="AA7674" s="54">
        <v>46121.403032407405</v>
      </c>
      <c r="AB7674">
        <v>116</v>
      </c>
      <c r="AC7674" s="54">
        <v>46210.389652777776</v>
      </c>
      <c r="AD7674">
        <v>27</v>
      </c>
      <c r="AE7674">
        <v>30</v>
      </c>
      <c r="AF7674" t="s">
        <v>107</v>
      </c>
    </row>
    <row r="7675" spans="1:32" x14ac:dyDescent="0.25">
      <c r="A7675">
        <v>11107385016</v>
      </c>
      <c r="B7675" t="s">
        <v>10029</v>
      </c>
      <c r="C7675">
        <v>11107385016</v>
      </c>
      <c r="D7675">
        <v>5059459008704</v>
      </c>
      <c r="E7675">
        <v>3</v>
      </c>
      <c r="F7675">
        <v>8.5</v>
      </c>
      <c r="G7675">
        <v>8.5</v>
      </c>
      <c r="H7675" t="s">
        <v>90</v>
      </c>
      <c r="I7675" t="s">
        <v>154</v>
      </c>
      <c r="J7675" t="s">
        <v>967</v>
      </c>
      <c r="K7675" t="s">
        <v>142</v>
      </c>
      <c r="L7675" t="s">
        <v>156</v>
      </c>
      <c r="M7675" t="s">
        <v>10030</v>
      </c>
      <c r="N7675" t="s">
        <v>10031</v>
      </c>
      <c r="O7675" t="s">
        <v>96</v>
      </c>
      <c r="P7675" t="s">
        <v>97</v>
      </c>
      <c r="Q7675">
        <v>0</v>
      </c>
      <c r="R7675" t="s">
        <v>98</v>
      </c>
      <c r="S7675">
        <v>49.99</v>
      </c>
      <c r="T7675">
        <v>0</v>
      </c>
      <c r="U7675">
        <v>0</v>
      </c>
      <c r="V7675">
        <v>49.99</v>
      </c>
      <c r="AA7675" s="54">
        <v>46121.408055555556</v>
      </c>
      <c r="AB7675">
        <v>116</v>
      </c>
      <c r="AC7675" s="54">
        <v>46121.408055555556</v>
      </c>
      <c r="AD7675">
        <v>116</v>
      </c>
      <c r="AE7675">
        <v>116</v>
      </c>
      <c r="AF7675" t="s">
        <v>99</v>
      </c>
    </row>
    <row r="7676" spans="1:32" x14ac:dyDescent="0.25">
      <c r="A7676">
        <v>11107385018</v>
      </c>
      <c r="B7676" t="s">
        <v>10029</v>
      </c>
      <c r="C7676">
        <v>11107385018</v>
      </c>
      <c r="D7676">
        <v>5059459008728</v>
      </c>
      <c r="E7676">
        <v>1</v>
      </c>
      <c r="F7676">
        <v>9.5</v>
      </c>
      <c r="G7676">
        <v>9.5</v>
      </c>
      <c r="H7676" t="s">
        <v>90</v>
      </c>
      <c r="I7676" t="s">
        <v>154</v>
      </c>
      <c r="J7676" t="s">
        <v>967</v>
      </c>
      <c r="K7676" t="s">
        <v>142</v>
      </c>
      <c r="L7676" t="s">
        <v>156</v>
      </c>
      <c r="M7676" t="s">
        <v>10030</v>
      </c>
      <c r="N7676" t="s">
        <v>10031</v>
      </c>
      <c r="O7676" t="s">
        <v>96</v>
      </c>
      <c r="P7676" t="s">
        <v>97</v>
      </c>
      <c r="Q7676">
        <v>0</v>
      </c>
      <c r="R7676" t="s">
        <v>98</v>
      </c>
      <c r="S7676">
        <v>49.99</v>
      </c>
      <c r="T7676">
        <v>0</v>
      </c>
      <c r="U7676">
        <v>0</v>
      </c>
      <c r="V7676">
        <v>49.99</v>
      </c>
      <c r="W7676" s="54">
        <v>46186.750937500001</v>
      </c>
      <c r="X7676">
        <v>51</v>
      </c>
      <c r="Y7676" s="54">
        <v>46233.754537037035</v>
      </c>
      <c r="Z7676">
        <v>4</v>
      </c>
      <c r="AA7676" s="54">
        <v>46121.405474537038</v>
      </c>
      <c r="AB7676">
        <v>116</v>
      </c>
      <c r="AC7676" s="54">
        <v>46217.365752314814</v>
      </c>
      <c r="AD7676">
        <v>20</v>
      </c>
      <c r="AE7676">
        <v>4</v>
      </c>
      <c r="AF7676" t="s">
        <v>107</v>
      </c>
    </row>
    <row r="7677" spans="1:32" x14ac:dyDescent="0.25">
      <c r="A7677">
        <v>11107385019</v>
      </c>
      <c r="B7677" t="s">
        <v>10029</v>
      </c>
      <c r="C7677">
        <v>11107385019</v>
      </c>
      <c r="D7677">
        <v>5059459008735</v>
      </c>
      <c r="E7677">
        <v>2</v>
      </c>
      <c r="F7677">
        <v>10</v>
      </c>
      <c r="G7677">
        <v>10</v>
      </c>
      <c r="H7677" t="s">
        <v>90</v>
      </c>
      <c r="I7677" t="s">
        <v>154</v>
      </c>
      <c r="J7677" t="s">
        <v>967</v>
      </c>
      <c r="K7677" t="s">
        <v>142</v>
      </c>
      <c r="L7677" t="s">
        <v>156</v>
      </c>
      <c r="M7677" t="s">
        <v>10030</v>
      </c>
      <c r="N7677" t="s">
        <v>10031</v>
      </c>
      <c r="O7677" t="s">
        <v>96</v>
      </c>
      <c r="P7677" t="s">
        <v>97</v>
      </c>
      <c r="Q7677">
        <v>0</v>
      </c>
      <c r="R7677" t="s">
        <v>98</v>
      </c>
      <c r="S7677">
        <v>49.99</v>
      </c>
      <c r="T7677">
        <v>0</v>
      </c>
      <c r="U7677">
        <v>0</v>
      </c>
      <c r="V7677">
        <v>49.99</v>
      </c>
      <c r="W7677" s="54">
        <v>46137.764560185184</v>
      </c>
      <c r="X7677">
        <v>100</v>
      </c>
      <c r="Y7677" s="54">
        <v>46166.498912037037</v>
      </c>
      <c r="Z7677">
        <v>71</v>
      </c>
      <c r="AA7677" s="54">
        <v>46121.408055555556</v>
      </c>
      <c r="AB7677">
        <v>116</v>
      </c>
      <c r="AC7677" s="54">
        <v>46169.387442129628</v>
      </c>
      <c r="AD7677">
        <v>68</v>
      </c>
      <c r="AE7677">
        <v>71</v>
      </c>
      <c r="AF7677" t="s">
        <v>178</v>
      </c>
    </row>
    <row r="7678" spans="1:32" x14ac:dyDescent="0.25">
      <c r="A7678">
        <v>11107385021</v>
      </c>
      <c r="B7678" t="s">
        <v>10029</v>
      </c>
      <c r="C7678">
        <v>11107385021</v>
      </c>
      <c r="D7678">
        <v>5059459008759</v>
      </c>
      <c r="E7678">
        <v>1</v>
      </c>
      <c r="F7678">
        <v>11</v>
      </c>
      <c r="G7678">
        <v>11</v>
      </c>
      <c r="H7678" t="s">
        <v>90</v>
      </c>
      <c r="I7678" t="s">
        <v>154</v>
      </c>
      <c r="J7678" t="s">
        <v>967</v>
      </c>
      <c r="K7678" t="s">
        <v>142</v>
      </c>
      <c r="L7678" t="s">
        <v>156</v>
      </c>
      <c r="M7678" t="s">
        <v>10030</v>
      </c>
      <c r="N7678" t="s">
        <v>10031</v>
      </c>
      <c r="O7678" t="s">
        <v>96</v>
      </c>
      <c r="P7678" t="s">
        <v>97</v>
      </c>
      <c r="Q7678">
        <v>0</v>
      </c>
      <c r="R7678" t="s">
        <v>98</v>
      </c>
      <c r="S7678">
        <v>49.99</v>
      </c>
      <c r="T7678">
        <v>0</v>
      </c>
      <c r="U7678">
        <v>0</v>
      </c>
      <c r="V7678">
        <v>49.99</v>
      </c>
      <c r="AA7678" s="54">
        <v>46121.398935185185</v>
      </c>
      <c r="AB7678">
        <v>116</v>
      </c>
      <c r="AC7678" s="54">
        <v>46121.398935185185</v>
      </c>
      <c r="AD7678">
        <v>116</v>
      </c>
      <c r="AE7678">
        <v>116</v>
      </c>
      <c r="AF7678" t="s">
        <v>99</v>
      </c>
    </row>
    <row r="7679" spans="1:32" x14ac:dyDescent="0.25">
      <c r="A7679">
        <v>11107385023</v>
      </c>
      <c r="B7679" t="s">
        <v>10029</v>
      </c>
      <c r="C7679">
        <v>11107385023</v>
      </c>
      <c r="D7679">
        <v>5059459008773</v>
      </c>
      <c r="E7679">
        <v>1</v>
      </c>
      <c r="F7679">
        <v>12</v>
      </c>
      <c r="G7679">
        <v>12</v>
      </c>
      <c r="H7679" t="s">
        <v>90</v>
      </c>
      <c r="I7679" t="s">
        <v>154</v>
      </c>
      <c r="J7679" t="s">
        <v>967</v>
      </c>
      <c r="K7679" t="s">
        <v>142</v>
      </c>
      <c r="L7679" t="s">
        <v>156</v>
      </c>
      <c r="M7679" t="s">
        <v>10030</v>
      </c>
      <c r="N7679" t="s">
        <v>10031</v>
      </c>
      <c r="O7679" t="s">
        <v>96</v>
      </c>
      <c r="P7679" t="s">
        <v>97</v>
      </c>
      <c r="Q7679">
        <v>0</v>
      </c>
      <c r="R7679" t="s">
        <v>98</v>
      </c>
      <c r="S7679">
        <v>49.99</v>
      </c>
      <c r="T7679">
        <v>0</v>
      </c>
      <c r="U7679">
        <v>0</v>
      </c>
      <c r="V7679">
        <v>49.99</v>
      </c>
      <c r="W7679" s="54">
        <v>46189.777187500003</v>
      </c>
      <c r="X7679">
        <v>48</v>
      </c>
      <c r="Y7679" s="54">
        <v>46189.777187500003</v>
      </c>
      <c r="Z7679">
        <v>48</v>
      </c>
      <c r="AA7679" s="54">
        <v>46121.398935185185</v>
      </c>
      <c r="AB7679">
        <v>116</v>
      </c>
      <c r="AC7679" s="54">
        <v>46192.368483796294</v>
      </c>
      <c r="AD7679">
        <v>45</v>
      </c>
      <c r="AE7679">
        <v>48</v>
      </c>
      <c r="AF7679" t="s">
        <v>139</v>
      </c>
    </row>
    <row r="7680" spans="1:32" x14ac:dyDescent="0.25">
      <c r="A7680">
        <v>11107386013</v>
      </c>
      <c r="B7680" t="s">
        <v>10032</v>
      </c>
      <c r="C7680">
        <v>11107386013</v>
      </c>
      <c r="D7680">
        <v>5059459009060</v>
      </c>
      <c r="E7680">
        <v>2</v>
      </c>
      <c r="F7680">
        <v>7</v>
      </c>
      <c r="G7680">
        <v>7</v>
      </c>
      <c r="H7680" t="s">
        <v>90</v>
      </c>
      <c r="I7680" t="s">
        <v>154</v>
      </c>
      <c r="J7680" t="s">
        <v>967</v>
      </c>
      <c r="K7680" t="s">
        <v>142</v>
      </c>
      <c r="L7680" t="s">
        <v>156</v>
      </c>
      <c r="M7680" t="s">
        <v>10030</v>
      </c>
      <c r="N7680" t="s">
        <v>10033</v>
      </c>
      <c r="O7680" t="s">
        <v>96</v>
      </c>
      <c r="P7680" t="s">
        <v>97</v>
      </c>
      <c r="Q7680">
        <v>0</v>
      </c>
      <c r="R7680" t="s">
        <v>909</v>
      </c>
      <c r="S7680">
        <v>49.99</v>
      </c>
      <c r="T7680">
        <v>0</v>
      </c>
      <c r="U7680">
        <v>0</v>
      </c>
      <c r="V7680">
        <v>49.99</v>
      </c>
      <c r="W7680" s="54">
        <v>46159.522858796299</v>
      </c>
      <c r="X7680">
        <v>78</v>
      </c>
      <c r="Y7680" s="54">
        <v>46159.522858796299</v>
      </c>
      <c r="Z7680">
        <v>78</v>
      </c>
      <c r="AA7680" s="54">
        <v>46121.405474537038</v>
      </c>
      <c r="AB7680">
        <v>116</v>
      </c>
      <c r="AC7680" s="54">
        <v>46161.39508101852</v>
      </c>
      <c r="AD7680">
        <v>76</v>
      </c>
      <c r="AE7680">
        <v>78</v>
      </c>
      <c r="AF7680" t="s">
        <v>178</v>
      </c>
    </row>
    <row r="7681" spans="1:32" x14ac:dyDescent="0.25">
      <c r="A7681">
        <v>11107386014</v>
      </c>
      <c r="B7681" t="s">
        <v>10032</v>
      </c>
      <c r="C7681">
        <v>11107386014</v>
      </c>
      <c r="D7681">
        <v>5059459009077</v>
      </c>
      <c r="E7681">
        <v>2</v>
      </c>
      <c r="F7681">
        <v>7.5</v>
      </c>
      <c r="G7681">
        <v>7.5</v>
      </c>
      <c r="H7681" t="s">
        <v>90</v>
      </c>
      <c r="I7681" t="s">
        <v>154</v>
      </c>
      <c r="J7681" t="s">
        <v>967</v>
      </c>
      <c r="K7681" t="s">
        <v>142</v>
      </c>
      <c r="L7681" t="s">
        <v>156</v>
      </c>
      <c r="M7681" t="s">
        <v>10030</v>
      </c>
      <c r="N7681" t="s">
        <v>10033</v>
      </c>
      <c r="O7681" t="s">
        <v>96</v>
      </c>
      <c r="P7681" t="s">
        <v>97</v>
      </c>
      <c r="Q7681">
        <v>0</v>
      </c>
      <c r="R7681" t="s">
        <v>909</v>
      </c>
      <c r="S7681">
        <v>49.99</v>
      </c>
      <c r="T7681">
        <v>0</v>
      </c>
      <c r="U7681">
        <v>0</v>
      </c>
      <c r="V7681">
        <v>49.99</v>
      </c>
      <c r="W7681" s="54">
        <v>46194.744675925926</v>
      </c>
      <c r="X7681">
        <v>43</v>
      </c>
      <c r="Y7681" s="54">
        <v>46194.744675925926</v>
      </c>
      <c r="Z7681">
        <v>43</v>
      </c>
      <c r="AA7681" s="54">
        <v>46121.404097222221</v>
      </c>
      <c r="AB7681">
        <v>116</v>
      </c>
      <c r="AC7681" s="54">
        <v>46196.384953703702</v>
      </c>
      <c r="AD7681">
        <v>41</v>
      </c>
      <c r="AE7681">
        <v>43</v>
      </c>
      <c r="AF7681" t="s">
        <v>139</v>
      </c>
    </row>
    <row r="7682" spans="1:32" x14ac:dyDescent="0.25">
      <c r="A7682">
        <v>11107386015</v>
      </c>
      <c r="B7682" t="s">
        <v>10032</v>
      </c>
      <c r="C7682">
        <v>11107386015</v>
      </c>
      <c r="D7682">
        <v>5059459009084</v>
      </c>
      <c r="E7682">
        <v>3</v>
      </c>
      <c r="F7682">
        <v>8</v>
      </c>
      <c r="G7682">
        <v>8</v>
      </c>
      <c r="H7682" t="s">
        <v>90</v>
      </c>
      <c r="I7682" t="s">
        <v>154</v>
      </c>
      <c r="J7682" t="s">
        <v>967</v>
      </c>
      <c r="K7682" t="s">
        <v>142</v>
      </c>
      <c r="L7682" t="s">
        <v>156</v>
      </c>
      <c r="M7682" t="s">
        <v>10030</v>
      </c>
      <c r="N7682" t="s">
        <v>10033</v>
      </c>
      <c r="O7682" t="s">
        <v>96</v>
      </c>
      <c r="P7682" t="s">
        <v>97</v>
      </c>
      <c r="Q7682">
        <v>0</v>
      </c>
      <c r="R7682" t="s">
        <v>909</v>
      </c>
      <c r="S7682">
        <v>49.99</v>
      </c>
      <c r="T7682">
        <v>0</v>
      </c>
      <c r="U7682">
        <v>0</v>
      </c>
      <c r="V7682">
        <v>49.99</v>
      </c>
      <c r="W7682" s="54">
        <v>46159.522858796299</v>
      </c>
      <c r="X7682">
        <v>78</v>
      </c>
      <c r="Y7682" s="54">
        <v>46192.856458333335</v>
      </c>
      <c r="Z7682">
        <v>45</v>
      </c>
      <c r="AA7682" s="54">
        <v>46121.405474537038</v>
      </c>
      <c r="AB7682">
        <v>116</v>
      </c>
      <c r="AC7682" s="54">
        <v>46196.383958333332</v>
      </c>
      <c r="AD7682">
        <v>41</v>
      </c>
      <c r="AE7682">
        <v>45</v>
      </c>
      <c r="AF7682" t="s">
        <v>139</v>
      </c>
    </row>
    <row r="7683" spans="1:32" x14ac:dyDescent="0.25">
      <c r="A7683">
        <v>11107386016</v>
      </c>
      <c r="B7683" t="s">
        <v>10032</v>
      </c>
      <c r="C7683">
        <v>11107386016</v>
      </c>
      <c r="D7683">
        <v>5059459009091</v>
      </c>
      <c r="E7683">
        <v>3</v>
      </c>
      <c r="F7683">
        <v>8.5</v>
      </c>
      <c r="G7683">
        <v>8.5</v>
      </c>
      <c r="H7683" t="s">
        <v>90</v>
      </c>
      <c r="I7683" t="s">
        <v>154</v>
      </c>
      <c r="J7683" t="s">
        <v>967</v>
      </c>
      <c r="K7683" t="s">
        <v>142</v>
      </c>
      <c r="L7683" t="s">
        <v>156</v>
      </c>
      <c r="M7683" t="s">
        <v>10030</v>
      </c>
      <c r="N7683" t="s">
        <v>10033</v>
      </c>
      <c r="O7683" t="s">
        <v>96</v>
      </c>
      <c r="P7683" t="s">
        <v>97</v>
      </c>
      <c r="Q7683">
        <v>0</v>
      </c>
      <c r="R7683" t="s">
        <v>909</v>
      </c>
      <c r="S7683">
        <v>49.99</v>
      </c>
      <c r="T7683">
        <v>0</v>
      </c>
      <c r="U7683">
        <v>0</v>
      </c>
      <c r="V7683">
        <v>49.99</v>
      </c>
      <c r="W7683" s="54">
        <v>46173.691134259258</v>
      </c>
      <c r="X7683">
        <v>64</v>
      </c>
      <c r="Y7683" s="54">
        <v>46173.691134259258</v>
      </c>
      <c r="Z7683">
        <v>64</v>
      </c>
      <c r="AA7683" s="54">
        <v>46121.394652777781</v>
      </c>
      <c r="AB7683">
        <v>116</v>
      </c>
      <c r="AC7683" s="54">
        <v>46175.426215277781</v>
      </c>
      <c r="AD7683">
        <v>62</v>
      </c>
      <c r="AE7683">
        <v>64</v>
      </c>
      <c r="AF7683" t="s">
        <v>178</v>
      </c>
    </row>
    <row r="7684" spans="1:32" x14ac:dyDescent="0.25">
      <c r="A7684">
        <v>11107386017</v>
      </c>
      <c r="B7684" t="s">
        <v>10032</v>
      </c>
      <c r="C7684">
        <v>11107386017</v>
      </c>
      <c r="D7684">
        <v>5059459009107</v>
      </c>
      <c r="E7684">
        <v>3</v>
      </c>
      <c r="F7684">
        <v>9</v>
      </c>
      <c r="G7684">
        <v>9</v>
      </c>
      <c r="H7684" t="s">
        <v>90</v>
      </c>
      <c r="I7684" t="s">
        <v>154</v>
      </c>
      <c r="J7684" t="s">
        <v>967</v>
      </c>
      <c r="K7684" t="s">
        <v>142</v>
      </c>
      <c r="L7684" t="s">
        <v>156</v>
      </c>
      <c r="M7684" t="s">
        <v>10030</v>
      </c>
      <c r="N7684" t="s">
        <v>10033</v>
      </c>
      <c r="O7684" t="s">
        <v>96</v>
      </c>
      <c r="P7684" t="s">
        <v>97</v>
      </c>
      <c r="Q7684">
        <v>0</v>
      </c>
      <c r="R7684" t="s">
        <v>909</v>
      </c>
      <c r="S7684">
        <v>49.99</v>
      </c>
      <c r="T7684">
        <v>0</v>
      </c>
      <c r="U7684">
        <v>0</v>
      </c>
      <c r="V7684">
        <v>49.99</v>
      </c>
      <c r="W7684" s="54">
        <v>46165.478796296295</v>
      </c>
      <c r="X7684">
        <v>72</v>
      </c>
      <c r="Y7684" s="54">
        <v>46165.478796296295</v>
      </c>
      <c r="Z7684">
        <v>72</v>
      </c>
      <c r="AA7684" s="54">
        <v>46121.404097222221</v>
      </c>
      <c r="AB7684">
        <v>116</v>
      </c>
      <c r="AC7684" s="54">
        <v>46169.386967592596</v>
      </c>
      <c r="AD7684">
        <v>68</v>
      </c>
      <c r="AE7684">
        <v>72</v>
      </c>
      <c r="AF7684" t="s">
        <v>178</v>
      </c>
    </row>
    <row r="7685" spans="1:32" x14ac:dyDescent="0.25">
      <c r="A7685">
        <v>11107386018</v>
      </c>
      <c r="B7685" t="s">
        <v>10032</v>
      </c>
      <c r="C7685">
        <v>11107386018</v>
      </c>
      <c r="D7685">
        <v>5059459009114</v>
      </c>
      <c r="E7685">
        <v>2</v>
      </c>
      <c r="F7685">
        <v>9.5</v>
      </c>
      <c r="G7685">
        <v>9.5</v>
      </c>
      <c r="H7685" t="s">
        <v>90</v>
      </c>
      <c r="I7685" t="s">
        <v>154</v>
      </c>
      <c r="J7685" t="s">
        <v>967</v>
      </c>
      <c r="K7685" t="s">
        <v>142</v>
      </c>
      <c r="L7685" t="s">
        <v>156</v>
      </c>
      <c r="M7685" t="s">
        <v>10030</v>
      </c>
      <c r="N7685" t="s">
        <v>10033</v>
      </c>
      <c r="O7685" t="s">
        <v>96</v>
      </c>
      <c r="P7685" t="s">
        <v>97</v>
      </c>
      <c r="Q7685">
        <v>0</v>
      </c>
      <c r="R7685" t="s">
        <v>909</v>
      </c>
      <c r="S7685">
        <v>49.99</v>
      </c>
      <c r="T7685">
        <v>0</v>
      </c>
      <c r="U7685">
        <v>0</v>
      </c>
      <c r="V7685">
        <v>49.99</v>
      </c>
      <c r="AA7685" s="54">
        <v>46121.404097222221</v>
      </c>
      <c r="AB7685">
        <v>116</v>
      </c>
      <c r="AC7685" s="54">
        <v>46121.404097222221</v>
      </c>
      <c r="AD7685">
        <v>116</v>
      </c>
      <c r="AE7685">
        <v>116</v>
      </c>
      <c r="AF7685" t="s">
        <v>99</v>
      </c>
    </row>
    <row r="7686" spans="1:32" x14ac:dyDescent="0.25">
      <c r="A7686">
        <v>11107386019</v>
      </c>
      <c r="B7686" t="s">
        <v>10032</v>
      </c>
      <c r="C7686">
        <v>11107386019</v>
      </c>
      <c r="D7686">
        <v>5059459009121</v>
      </c>
      <c r="E7686">
        <v>1</v>
      </c>
      <c r="F7686">
        <v>10</v>
      </c>
      <c r="G7686">
        <v>10</v>
      </c>
      <c r="H7686" t="s">
        <v>90</v>
      </c>
      <c r="I7686" t="s">
        <v>154</v>
      </c>
      <c r="J7686" t="s">
        <v>967</v>
      </c>
      <c r="K7686" t="s">
        <v>142</v>
      </c>
      <c r="L7686" t="s">
        <v>156</v>
      </c>
      <c r="M7686" t="s">
        <v>10030</v>
      </c>
      <c r="N7686" t="s">
        <v>10033</v>
      </c>
      <c r="O7686" t="s">
        <v>96</v>
      </c>
      <c r="P7686" t="s">
        <v>97</v>
      </c>
      <c r="Q7686">
        <v>0</v>
      </c>
      <c r="R7686" t="s">
        <v>909</v>
      </c>
      <c r="S7686">
        <v>49.99</v>
      </c>
      <c r="T7686">
        <v>0</v>
      </c>
      <c r="U7686">
        <v>0</v>
      </c>
      <c r="V7686">
        <v>49.99</v>
      </c>
      <c r="AA7686" s="54">
        <v>46121.406793981485</v>
      </c>
      <c r="AB7686">
        <v>116</v>
      </c>
      <c r="AC7686" s="54">
        <v>46121.406793981485</v>
      </c>
      <c r="AD7686">
        <v>116</v>
      </c>
      <c r="AE7686">
        <v>116</v>
      </c>
      <c r="AF7686" t="s">
        <v>99</v>
      </c>
    </row>
    <row r="7687" spans="1:32" x14ac:dyDescent="0.25">
      <c r="A7687">
        <v>11107386023</v>
      </c>
      <c r="B7687" t="s">
        <v>10032</v>
      </c>
      <c r="C7687">
        <v>11107386023</v>
      </c>
      <c r="D7687">
        <v>5059459009169</v>
      </c>
      <c r="E7687">
        <v>1</v>
      </c>
      <c r="F7687">
        <v>12</v>
      </c>
      <c r="G7687">
        <v>12</v>
      </c>
      <c r="H7687" t="s">
        <v>90</v>
      </c>
      <c r="I7687" t="s">
        <v>154</v>
      </c>
      <c r="J7687" t="s">
        <v>967</v>
      </c>
      <c r="K7687" t="s">
        <v>142</v>
      </c>
      <c r="L7687" t="s">
        <v>156</v>
      </c>
      <c r="M7687" t="s">
        <v>10030</v>
      </c>
      <c r="N7687" t="s">
        <v>10033</v>
      </c>
      <c r="O7687" t="s">
        <v>96</v>
      </c>
      <c r="P7687" t="s">
        <v>97</v>
      </c>
      <c r="Q7687">
        <v>0</v>
      </c>
      <c r="R7687" t="s">
        <v>909</v>
      </c>
      <c r="S7687">
        <v>49.99</v>
      </c>
      <c r="T7687">
        <v>0</v>
      </c>
      <c r="U7687">
        <v>0</v>
      </c>
      <c r="V7687">
        <v>49.99</v>
      </c>
      <c r="AA7687" s="54">
        <v>46121.406793981485</v>
      </c>
      <c r="AB7687">
        <v>116</v>
      </c>
      <c r="AC7687" s="54">
        <v>46121.406793981485</v>
      </c>
      <c r="AD7687">
        <v>116</v>
      </c>
      <c r="AE7687">
        <v>116</v>
      </c>
      <c r="AF7687" t="s">
        <v>99</v>
      </c>
    </row>
    <row r="7688" spans="1:32" x14ac:dyDescent="0.25">
      <c r="A7688">
        <v>11107388013</v>
      </c>
      <c r="B7688" t="s">
        <v>10034</v>
      </c>
      <c r="C7688">
        <v>11107388013</v>
      </c>
      <c r="D7688">
        <v>5059459008803</v>
      </c>
      <c r="E7688">
        <v>1</v>
      </c>
      <c r="F7688">
        <v>7</v>
      </c>
      <c r="G7688">
        <v>7</v>
      </c>
      <c r="H7688" t="s">
        <v>90</v>
      </c>
      <c r="I7688" t="s">
        <v>154</v>
      </c>
      <c r="J7688" t="s">
        <v>967</v>
      </c>
      <c r="K7688" t="s">
        <v>142</v>
      </c>
      <c r="L7688" t="s">
        <v>156</v>
      </c>
      <c r="M7688" t="s">
        <v>10030</v>
      </c>
      <c r="N7688" t="s">
        <v>10035</v>
      </c>
      <c r="O7688" t="s">
        <v>96</v>
      </c>
      <c r="P7688" t="s">
        <v>97</v>
      </c>
      <c r="Q7688">
        <v>0</v>
      </c>
      <c r="R7688" t="s">
        <v>125</v>
      </c>
      <c r="S7688">
        <v>49.99</v>
      </c>
      <c r="T7688">
        <v>0</v>
      </c>
      <c r="U7688">
        <v>0</v>
      </c>
      <c r="V7688">
        <v>49.99</v>
      </c>
      <c r="W7688" s="54">
        <v>46235.825555555559</v>
      </c>
      <c r="X7688">
        <v>2</v>
      </c>
      <c r="Y7688" s="54">
        <v>46235.825555555559</v>
      </c>
      <c r="Z7688">
        <v>2</v>
      </c>
      <c r="AA7688" s="54">
        <v>46121.406793981485</v>
      </c>
      <c r="AB7688">
        <v>116</v>
      </c>
      <c r="AC7688" s="54">
        <v>46121.406793981485</v>
      </c>
      <c r="AD7688">
        <v>116</v>
      </c>
      <c r="AE7688">
        <v>2</v>
      </c>
      <c r="AF7688" t="s">
        <v>107</v>
      </c>
    </row>
    <row r="7689" spans="1:32" x14ac:dyDescent="0.25">
      <c r="A7689">
        <v>11107388014</v>
      </c>
      <c r="B7689" t="s">
        <v>10034</v>
      </c>
      <c r="C7689">
        <v>11107388014</v>
      </c>
      <c r="D7689">
        <v>5059459008810</v>
      </c>
      <c r="E7689">
        <v>4</v>
      </c>
      <c r="F7689">
        <v>7.5</v>
      </c>
      <c r="G7689">
        <v>7.5</v>
      </c>
      <c r="H7689" t="s">
        <v>90</v>
      </c>
      <c r="I7689" t="s">
        <v>154</v>
      </c>
      <c r="J7689" t="s">
        <v>967</v>
      </c>
      <c r="K7689" t="s">
        <v>142</v>
      </c>
      <c r="L7689" t="s">
        <v>156</v>
      </c>
      <c r="M7689" t="s">
        <v>10030</v>
      </c>
      <c r="N7689" t="s">
        <v>10035</v>
      </c>
      <c r="O7689" t="s">
        <v>96</v>
      </c>
      <c r="P7689" t="s">
        <v>97</v>
      </c>
      <c r="Q7689">
        <v>0</v>
      </c>
      <c r="R7689" t="s">
        <v>125</v>
      </c>
      <c r="S7689">
        <v>49.99</v>
      </c>
      <c r="T7689">
        <v>0</v>
      </c>
      <c r="U7689">
        <v>0</v>
      </c>
      <c r="V7689">
        <v>49.99</v>
      </c>
      <c r="W7689" s="54">
        <v>46137.801701388889</v>
      </c>
      <c r="X7689">
        <v>100</v>
      </c>
      <c r="Y7689" s="54">
        <v>46207.440162037034</v>
      </c>
      <c r="Z7689">
        <v>30</v>
      </c>
      <c r="AA7689" s="54">
        <v>46121.406793981485</v>
      </c>
      <c r="AB7689">
        <v>116</v>
      </c>
      <c r="AC7689" s="54">
        <v>46210.389155092591</v>
      </c>
      <c r="AD7689">
        <v>27</v>
      </c>
      <c r="AE7689">
        <v>30</v>
      </c>
      <c r="AF7689" t="s">
        <v>107</v>
      </c>
    </row>
    <row r="7690" spans="1:32" x14ac:dyDescent="0.25">
      <c r="A7690">
        <v>11107388015</v>
      </c>
      <c r="B7690" t="s">
        <v>10034</v>
      </c>
      <c r="C7690">
        <v>11107388015</v>
      </c>
      <c r="D7690">
        <v>5059459008827</v>
      </c>
      <c r="E7690">
        <v>1</v>
      </c>
      <c r="F7690">
        <v>8</v>
      </c>
      <c r="G7690">
        <v>8</v>
      </c>
      <c r="H7690" t="s">
        <v>90</v>
      </c>
      <c r="I7690" t="s">
        <v>154</v>
      </c>
      <c r="J7690" t="s">
        <v>967</v>
      </c>
      <c r="K7690" t="s">
        <v>142</v>
      </c>
      <c r="L7690" t="s">
        <v>156</v>
      </c>
      <c r="M7690" t="s">
        <v>10030</v>
      </c>
      <c r="N7690" t="s">
        <v>10035</v>
      </c>
      <c r="O7690" t="s">
        <v>96</v>
      </c>
      <c r="P7690" t="s">
        <v>97</v>
      </c>
      <c r="Q7690">
        <v>0</v>
      </c>
      <c r="R7690" t="s">
        <v>125</v>
      </c>
      <c r="S7690">
        <v>49.99</v>
      </c>
      <c r="T7690">
        <v>0</v>
      </c>
      <c r="U7690">
        <v>0</v>
      </c>
      <c r="V7690">
        <v>49.99</v>
      </c>
      <c r="W7690" s="54">
        <v>46171.778923611113</v>
      </c>
      <c r="X7690">
        <v>66</v>
      </c>
      <c r="Y7690" s="54">
        <v>46230.812777777777</v>
      </c>
      <c r="Z7690">
        <v>7</v>
      </c>
      <c r="AA7690" s="54">
        <v>46121.407233796293</v>
      </c>
      <c r="AB7690">
        <v>116</v>
      </c>
      <c r="AC7690" s="54">
        <v>46175.423622685186</v>
      </c>
      <c r="AD7690">
        <v>62</v>
      </c>
      <c r="AE7690">
        <v>7</v>
      </c>
      <c r="AF7690" t="s">
        <v>107</v>
      </c>
    </row>
    <row r="7691" spans="1:32" x14ac:dyDescent="0.25">
      <c r="A7691">
        <v>11107388016</v>
      </c>
      <c r="B7691" t="s">
        <v>10034</v>
      </c>
      <c r="C7691">
        <v>11107388016</v>
      </c>
      <c r="D7691">
        <v>5059459008834</v>
      </c>
      <c r="E7691">
        <v>4</v>
      </c>
      <c r="F7691">
        <v>8.5</v>
      </c>
      <c r="G7691">
        <v>8.5</v>
      </c>
      <c r="H7691" t="s">
        <v>90</v>
      </c>
      <c r="I7691" t="s">
        <v>154</v>
      </c>
      <c r="J7691" t="s">
        <v>967</v>
      </c>
      <c r="K7691" t="s">
        <v>142</v>
      </c>
      <c r="L7691" t="s">
        <v>156</v>
      </c>
      <c r="M7691" t="s">
        <v>10030</v>
      </c>
      <c r="N7691" t="s">
        <v>10035</v>
      </c>
      <c r="O7691" t="s">
        <v>96</v>
      </c>
      <c r="P7691" t="s">
        <v>97</v>
      </c>
      <c r="Q7691">
        <v>0</v>
      </c>
      <c r="R7691" t="s">
        <v>125</v>
      </c>
      <c r="S7691">
        <v>49.99</v>
      </c>
      <c r="T7691">
        <v>0</v>
      </c>
      <c r="U7691">
        <v>0</v>
      </c>
      <c r="V7691">
        <v>49.99</v>
      </c>
      <c r="W7691" s="54">
        <v>46137.52071759259</v>
      </c>
      <c r="X7691">
        <v>100</v>
      </c>
      <c r="Y7691" s="54">
        <v>46192.738715277781</v>
      </c>
      <c r="Z7691">
        <v>45</v>
      </c>
      <c r="AA7691" s="54">
        <v>46121.407233796293</v>
      </c>
      <c r="AB7691">
        <v>116</v>
      </c>
      <c r="AC7691" s="54">
        <v>46196.383958333332</v>
      </c>
      <c r="AD7691">
        <v>41</v>
      </c>
      <c r="AE7691">
        <v>45</v>
      </c>
      <c r="AF7691" t="s">
        <v>139</v>
      </c>
    </row>
    <row r="7692" spans="1:32" x14ac:dyDescent="0.25">
      <c r="A7692">
        <v>11107388017</v>
      </c>
      <c r="B7692" t="s">
        <v>10034</v>
      </c>
      <c r="C7692">
        <v>11107388017</v>
      </c>
      <c r="D7692">
        <v>5059459008841</v>
      </c>
      <c r="E7692">
        <v>3</v>
      </c>
      <c r="F7692">
        <v>9</v>
      </c>
      <c r="G7692">
        <v>9</v>
      </c>
      <c r="H7692" t="s">
        <v>90</v>
      </c>
      <c r="I7692" t="s">
        <v>154</v>
      </c>
      <c r="J7692" t="s">
        <v>967</v>
      </c>
      <c r="K7692" t="s">
        <v>142</v>
      </c>
      <c r="L7692" t="s">
        <v>156</v>
      </c>
      <c r="M7692" t="s">
        <v>10030</v>
      </c>
      <c r="N7692" t="s">
        <v>10035</v>
      </c>
      <c r="O7692" t="s">
        <v>96</v>
      </c>
      <c r="P7692" t="s">
        <v>97</v>
      </c>
      <c r="Q7692">
        <v>0</v>
      </c>
      <c r="R7692" t="s">
        <v>125</v>
      </c>
      <c r="S7692">
        <v>49.99</v>
      </c>
      <c r="T7692">
        <v>0</v>
      </c>
      <c r="U7692">
        <v>0</v>
      </c>
      <c r="V7692">
        <v>49.99</v>
      </c>
      <c r="W7692" s="54">
        <v>46150.533321759256</v>
      </c>
      <c r="X7692">
        <v>87</v>
      </c>
      <c r="Y7692" s="54">
        <v>46206.562789351854</v>
      </c>
      <c r="Z7692">
        <v>31</v>
      </c>
      <c r="AA7692" s="54">
        <v>46121.406793981485</v>
      </c>
      <c r="AB7692">
        <v>116</v>
      </c>
      <c r="AC7692" s="54">
        <v>46210.389652777776</v>
      </c>
      <c r="AD7692">
        <v>27</v>
      </c>
      <c r="AE7692">
        <v>31</v>
      </c>
      <c r="AF7692" t="s">
        <v>139</v>
      </c>
    </row>
    <row r="7693" spans="1:32" x14ac:dyDescent="0.25">
      <c r="A7693">
        <v>11107388018</v>
      </c>
      <c r="B7693" t="s">
        <v>10034</v>
      </c>
      <c r="C7693">
        <v>11107388018</v>
      </c>
      <c r="D7693">
        <v>5059459008858</v>
      </c>
      <c r="E7693">
        <v>2</v>
      </c>
      <c r="F7693">
        <v>9.5</v>
      </c>
      <c r="G7693">
        <v>9.5</v>
      </c>
      <c r="H7693" t="s">
        <v>90</v>
      </c>
      <c r="I7693" t="s">
        <v>154</v>
      </c>
      <c r="J7693" t="s">
        <v>967</v>
      </c>
      <c r="K7693" t="s">
        <v>142</v>
      </c>
      <c r="L7693" t="s">
        <v>156</v>
      </c>
      <c r="M7693" t="s">
        <v>10030</v>
      </c>
      <c r="N7693" t="s">
        <v>10035</v>
      </c>
      <c r="O7693" t="s">
        <v>96</v>
      </c>
      <c r="P7693" t="s">
        <v>97</v>
      </c>
      <c r="Q7693">
        <v>0</v>
      </c>
      <c r="R7693" t="s">
        <v>125</v>
      </c>
      <c r="S7693">
        <v>49.99</v>
      </c>
      <c r="T7693">
        <v>0</v>
      </c>
      <c r="U7693">
        <v>0</v>
      </c>
      <c r="V7693">
        <v>49.99</v>
      </c>
      <c r="AA7693" s="54">
        <v>46121.406793981485</v>
      </c>
      <c r="AB7693">
        <v>116</v>
      </c>
      <c r="AC7693" s="54">
        <v>46121.406793981485</v>
      </c>
      <c r="AD7693">
        <v>116</v>
      </c>
      <c r="AE7693">
        <v>116</v>
      </c>
      <c r="AF7693" t="s">
        <v>99</v>
      </c>
    </row>
    <row r="7694" spans="1:32" x14ac:dyDescent="0.25">
      <c r="A7694">
        <v>11107388019</v>
      </c>
      <c r="B7694" t="s">
        <v>10034</v>
      </c>
      <c r="C7694">
        <v>11107388019</v>
      </c>
      <c r="D7694">
        <v>5059459008865</v>
      </c>
      <c r="E7694">
        <v>2</v>
      </c>
      <c r="F7694">
        <v>10</v>
      </c>
      <c r="G7694">
        <v>10</v>
      </c>
      <c r="H7694" t="s">
        <v>90</v>
      </c>
      <c r="I7694" t="s">
        <v>154</v>
      </c>
      <c r="J7694" t="s">
        <v>967</v>
      </c>
      <c r="K7694" t="s">
        <v>142</v>
      </c>
      <c r="L7694" t="s">
        <v>156</v>
      </c>
      <c r="M7694" t="s">
        <v>10030</v>
      </c>
      <c r="N7694" t="s">
        <v>10035</v>
      </c>
      <c r="O7694" t="s">
        <v>96</v>
      </c>
      <c r="P7694" t="s">
        <v>97</v>
      </c>
      <c r="Q7694">
        <v>0</v>
      </c>
      <c r="R7694" t="s">
        <v>125</v>
      </c>
      <c r="S7694">
        <v>49.99</v>
      </c>
      <c r="T7694">
        <v>0</v>
      </c>
      <c r="U7694">
        <v>0</v>
      </c>
      <c r="V7694">
        <v>49.99</v>
      </c>
      <c r="W7694" s="54">
        <v>46149.550381944442</v>
      </c>
      <c r="X7694">
        <v>88</v>
      </c>
      <c r="Y7694" s="54">
        <v>46225.83085648148</v>
      </c>
      <c r="Z7694">
        <v>12</v>
      </c>
      <c r="AA7694" s="54">
        <v>46121.406793981485</v>
      </c>
      <c r="AB7694">
        <v>116</v>
      </c>
      <c r="AC7694" s="54">
        <v>46227.371215277781</v>
      </c>
      <c r="AD7694">
        <v>10</v>
      </c>
      <c r="AE7694">
        <v>12</v>
      </c>
      <c r="AF7694" t="s">
        <v>107</v>
      </c>
    </row>
    <row r="7695" spans="1:32" x14ac:dyDescent="0.25">
      <c r="A7695">
        <v>11107388021</v>
      </c>
      <c r="B7695" t="s">
        <v>10034</v>
      </c>
      <c r="C7695">
        <v>11107388021</v>
      </c>
      <c r="D7695">
        <v>5059459008889</v>
      </c>
      <c r="E7695">
        <v>1</v>
      </c>
      <c r="F7695">
        <v>11</v>
      </c>
      <c r="G7695">
        <v>11</v>
      </c>
      <c r="H7695" t="s">
        <v>90</v>
      </c>
      <c r="I7695" t="s">
        <v>154</v>
      </c>
      <c r="J7695" t="s">
        <v>967</v>
      </c>
      <c r="K7695" t="s">
        <v>142</v>
      </c>
      <c r="L7695" t="s">
        <v>156</v>
      </c>
      <c r="M7695" t="s">
        <v>10030</v>
      </c>
      <c r="N7695" t="s">
        <v>10035</v>
      </c>
      <c r="O7695" t="s">
        <v>96</v>
      </c>
      <c r="P7695" t="s">
        <v>97</v>
      </c>
      <c r="Q7695">
        <v>0</v>
      </c>
      <c r="R7695" t="s">
        <v>125</v>
      </c>
      <c r="S7695">
        <v>49.99</v>
      </c>
      <c r="T7695">
        <v>0</v>
      </c>
      <c r="U7695">
        <v>0</v>
      </c>
      <c r="V7695">
        <v>49.99</v>
      </c>
      <c r="W7695" s="54">
        <v>46219.505046296297</v>
      </c>
      <c r="X7695">
        <v>18</v>
      </c>
      <c r="Y7695" s="54">
        <v>46219.505046296297</v>
      </c>
      <c r="Z7695">
        <v>18</v>
      </c>
      <c r="AA7695" s="54">
        <v>46121.406793981485</v>
      </c>
      <c r="AB7695">
        <v>116</v>
      </c>
      <c r="AC7695" s="54">
        <v>46224.360555555555</v>
      </c>
      <c r="AD7695">
        <v>13</v>
      </c>
      <c r="AE7695">
        <v>18</v>
      </c>
      <c r="AF7695" t="s">
        <v>107</v>
      </c>
    </row>
    <row r="7696" spans="1:32" x14ac:dyDescent="0.25">
      <c r="A7696">
        <v>11107388023</v>
      </c>
      <c r="B7696" t="s">
        <v>10034</v>
      </c>
      <c r="C7696">
        <v>11107388023</v>
      </c>
      <c r="D7696">
        <v>5059459008902</v>
      </c>
      <c r="E7696">
        <v>1</v>
      </c>
      <c r="F7696">
        <v>12</v>
      </c>
      <c r="G7696">
        <v>12</v>
      </c>
      <c r="H7696" t="s">
        <v>90</v>
      </c>
      <c r="I7696" t="s">
        <v>154</v>
      </c>
      <c r="J7696" t="s">
        <v>967</v>
      </c>
      <c r="K7696" t="s">
        <v>142</v>
      </c>
      <c r="L7696" t="s">
        <v>156</v>
      </c>
      <c r="M7696" t="s">
        <v>10030</v>
      </c>
      <c r="N7696" t="s">
        <v>10035</v>
      </c>
      <c r="O7696" t="s">
        <v>96</v>
      </c>
      <c r="P7696" t="s">
        <v>97</v>
      </c>
      <c r="Q7696">
        <v>0</v>
      </c>
      <c r="R7696" t="s">
        <v>125</v>
      </c>
      <c r="S7696">
        <v>49.99</v>
      </c>
      <c r="T7696">
        <v>0</v>
      </c>
      <c r="U7696">
        <v>0</v>
      </c>
      <c r="V7696">
        <v>49.99</v>
      </c>
      <c r="AA7696" s="54">
        <v>46121.406793981485</v>
      </c>
      <c r="AB7696">
        <v>116</v>
      </c>
      <c r="AC7696" s="54">
        <v>46121.406793981485</v>
      </c>
      <c r="AD7696">
        <v>116</v>
      </c>
      <c r="AE7696">
        <v>116</v>
      </c>
      <c r="AF7696" t="s">
        <v>99</v>
      </c>
    </row>
    <row r="7697" spans="1:32" x14ac:dyDescent="0.25">
      <c r="A7697">
        <v>11107391013</v>
      </c>
      <c r="B7697" t="s">
        <v>10036</v>
      </c>
      <c r="C7697">
        <v>11107391013</v>
      </c>
      <c r="D7697">
        <v>5059459010233</v>
      </c>
      <c r="E7697">
        <v>3</v>
      </c>
      <c r="F7697">
        <v>7</v>
      </c>
      <c r="G7697">
        <v>7</v>
      </c>
      <c r="H7697" t="s">
        <v>90</v>
      </c>
      <c r="I7697" t="s">
        <v>154</v>
      </c>
      <c r="J7697" t="s">
        <v>967</v>
      </c>
      <c r="K7697" t="s">
        <v>142</v>
      </c>
      <c r="L7697" t="s">
        <v>156</v>
      </c>
      <c r="M7697" t="s">
        <v>10037</v>
      </c>
      <c r="N7697" t="s">
        <v>10038</v>
      </c>
      <c r="O7697" t="s">
        <v>96</v>
      </c>
      <c r="P7697" t="s">
        <v>97</v>
      </c>
      <c r="Q7697">
        <v>0</v>
      </c>
      <c r="R7697" t="s">
        <v>98</v>
      </c>
      <c r="S7697">
        <v>49.99</v>
      </c>
      <c r="T7697">
        <v>0</v>
      </c>
      <c r="U7697">
        <v>0</v>
      </c>
      <c r="V7697">
        <v>49.99</v>
      </c>
      <c r="W7697" s="54">
        <v>46138.471377314818</v>
      </c>
      <c r="X7697">
        <v>99</v>
      </c>
      <c r="Y7697" s="54">
        <v>46208.660555555558</v>
      </c>
      <c r="Z7697">
        <v>29</v>
      </c>
      <c r="AA7697" s="54">
        <v>46121.408055555556</v>
      </c>
      <c r="AB7697">
        <v>116</v>
      </c>
      <c r="AC7697" s="54">
        <v>46212.400520833333</v>
      </c>
      <c r="AD7697">
        <v>25</v>
      </c>
      <c r="AE7697">
        <v>29</v>
      </c>
      <c r="AF7697" t="s">
        <v>107</v>
      </c>
    </row>
    <row r="7698" spans="1:32" x14ac:dyDescent="0.25">
      <c r="A7698">
        <v>11107391014</v>
      </c>
      <c r="B7698" t="s">
        <v>10036</v>
      </c>
      <c r="C7698">
        <v>11107391014</v>
      </c>
      <c r="D7698">
        <v>5059459010240</v>
      </c>
      <c r="E7698">
        <v>2</v>
      </c>
      <c r="F7698">
        <v>7.5</v>
      </c>
      <c r="G7698">
        <v>7.5</v>
      </c>
      <c r="H7698" t="s">
        <v>90</v>
      </c>
      <c r="I7698" t="s">
        <v>154</v>
      </c>
      <c r="J7698" t="s">
        <v>967</v>
      </c>
      <c r="K7698" t="s">
        <v>142</v>
      </c>
      <c r="L7698" t="s">
        <v>156</v>
      </c>
      <c r="M7698" t="s">
        <v>10037</v>
      </c>
      <c r="N7698" t="s">
        <v>10038</v>
      </c>
      <c r="O7698" t="s">
        <v>96</v>
      </c>
      <c r="P7698" t="s">
        <v>97</v>
      </c>
      <c r="Q7698">
        <v>0</v>
      </c>
      <c r="R7698" t="s">
        <v>98</v>
      </c>
      <c r="S7698">
        <v>49.99</v>
      </c>
      <c r="T7698">
        <v>0</v>
      </c>
      <c r="U7698">
        <v>0</v>
      </c>
      <c r="V7698">
        <v>49.99</v>
      </c>
      <c r="W7698" s="54">
        <v>46173.655949074076</v>
      </c>
      <c r="X7698">
        <v>64</v>
      </c>
      <c r="Y7698" s="54">
        <v>46173.655949074076</v>
      </c>
      <c r="Z7698">
        <v>64</v>
      </c>
      <c r="AA7698" s="54">
        <v>46121.408055555556</v>
      </c>
      <c r="AB7698">
        <v>116</v>
      </c>
      <c r="AC7698" s="54">
        <v>46175.426215277781</v>
      </c>
      <c r="AD7698">
        <v>62</v>
      </c>
      <c r="AE7698">
        <v>64</v>
      </c>
      <c r="AF7698" t="s">
        <v>178</v>
      </c>
    </row>
    <row r="7699" spans="1:32" x14ac:dyDescent="0.25">
      <c r="A7699">
        <v>11107391015</v>
      </c>
      <c r="B7699" t="s">
        <v>10036</v>
      </c>
      <c r="C7699">
        <v>11107391015</v>
      </c>
      <c r="D7699">
        <v>5059459010257</v>
      </c>
      <c r="E7699">
        <v>2</v>
      </c>
      <c r="F7699">
        <v>8</v>
      </c>
      <c r="G7699">
        <v>8</v>
      </c>
      <c r="H7699" t="s">
        <v>90</v>
      </c>
      <c r="I7699" t="s">
        <v>154</v>
      </c>
      <c r="J7699" t="s">
        <v>967</v>
      </c>
      <c r="K7699" t="s">
        <v>142</v>
      </c>
      <c r="L7699" t="s">
        <v>156</v>
      </c>
      <c r="M7699" t="s">
        <v>10037</v>
      </c>
      <c r="N7699" t="s">
        <v>10039</v>
      </c>
      <c r="O7699" t="s">
        <v>96</v>
      </c>
      <c r="P7699" t="s">
        <v>97</v>
      </c>
      <c r="Q7699">
        <v>0</v>
      </c>
      <c r="R7699" t="s">
        <v>98</v>
      </c>
      <c r="S7699">
        <v>49.99</v>
      </c>
      <c r="T7699">
        <v>0</v>
      </c>
      <c r="U7699">
        <v>0</v>
      </c>
      <c r="V7699">
        <v>49.99</v>
      </c>
      <c r="W7699" s="54">
        <v>46214.499884259261</v>
      </c>
      <c r="X7699">
        <v>23</v>
      </c>
      <c r="Y7699" s="54">
        <v>46214.499884259261</v>
      </c>
      <c r="Z7699">
        <v>23</v>
      </c>
      <c r="AA7699" s="54">
        <v>46121.403032407405</v>
      </c>
      <c r="AB7699">
        <v>116</v>
      </c>
      <c r="AC7699" s="54">
        <v>46121.403032407405</v>
      </c>
      <c r="AD7699">
        <v>116</v>
      </c>
      <c r="AE7699">
        <v>23</v>
      </c>
      <c r="AF7699" t="s">
        <v>107</v>
      </c>
    </row>
    <row r="7700" spans="1:32" x14ac:dyDescent="0.25">
      <c r="A7700">
        <v>11107391023</v>
      </c>
      <c r="B7700" t="s">
        <v>10036</v>
      </c>
      <c r="C7700">
        <v>11107391023</v>
      </c>
      <c r="D7700">
        <v>5059459010332</v>
      </c>
      <c r="E7700">
        <v>1</v>
      </c>
      <c r="F7700">
        <v>12</v>
      </c>
      <c r="G7700">
        <v>12</v>
      </c>
      <c r="H7700" t="s">
        <v>90</v>
      </c>
      <c r="I7700" t="s">
        <v>154</v>
      </c>
      <c r="J7700" t="s">
        <v>967</v>
      </c>
      <c r="K7700" t="s">
        <v>142</v>
      </c>
      <c r="L7700" t="s">
        <v>156</v>
      </c>
      <c r="M7700" t="s">
        <v>10037</v>
      </c>
      <c r="N7700" t="s">
        <v>10040</v>
      </c>
      <c r="O7700" t="s">
        <v>96</v>
      </c>
      <c r="P7700" t="s">
        <v>97</v>
      </c>
      <c r="Q7700">
        <v>0</v>
      </c>
      <c r="R7700" t="s">
        <v>98</v>
      </c>
      <c r="S7700">
        <v>49.99</v>
      </c>
      <c r="T7700">
        <v>0</v>
      </c>
      <c r="U7700">
        <v>0</v>
      </c>
      <c r="V7700">
        <v>49.99</v>
      </c>
      <c r="AA7700" s="54">
        <v>46121.405474537038</v>
      </c>
      <c r="AB7700">
        <v>116</v>
      </c>
      <c r="AC7700" s="54">
        <v>46121.405474537038</v>
      </c>
      <c r="AD7700">
        <v>116</v>
      </c>
      <c r="AE7700">
        <v>116</v>
      </c>
      <c r="AF7700" t="s">
        <v>99</v>
      </c>
    </row>
    <row r="7701" spans="1:32" x14ac:dyDescent="0.25">
      <c r="A7701">
        <v>11107394013</v>
      </c>
      <c r="B7701" t="s">
        <v>10041</v>
      </c>
      <c r="C7701">
        <v>11107394013</v>
      </c>
      <c r="D7701">
        <v>5059459010363</v>
      </c>
      <c r="E7701">
        <v>2</v>
      </c>
      <c r="F7701">
        <v>7</v>
      </c>
      <c r="G7701">
        <v>7</v>
      </c>
      <c r="H7701" t="s">
        <v>90</v>
      </c>
      <c r="I7701" t="s">
        <v>154</v>
      </c>
      <c r="J7701" t="s">
        <v>967</v>
      </c>
      <c r="K7701" t="s">
        <v>142</v>
      </c>
      <c r="L7701" t="s">
        <v>156</v>
      </c>
      <c r="M7701" t="s">
        <v>10037</v>
      </c>
      <c r="N7701" t="s">
        <v>10042</v>
      </c>
      <c r="O7701" t="s">
        <v>96</v>
      </c>
      <c r="P7701" t="s">
        <v>97</v>
      </c>
      <c r="Q7701">
        <v>0</v>
      </c>
      <c r="R7701" t="s">
        <v>125</v>
      </c>
      <c r="S7701">
        <v>49.99</v>
      </c>
      <c r="T7701">
        <v>0</v>
      </c>
      <c r="U7701">
        <v>0</v>
      </c>
      <c r="V7701">
        <v>49.99</v>
      </c>
      <c r="W7701" s="54">
        <v>46167.582395833335</v>
      </c>
      <c r="X7701">
        <v>70</v>
      </c>
      <c r="Y7701" s="54">
        <v>46229.631701388891</v>
      </c>
      <c r="Z7701">
        <v>8</v>
      </c>
      <c r="AA7701" s="54">
        <v>46121.404097222221</v>
      </c>
      <c r="AB7701">
        <v>116</v>
      </c>
      <c r="AC7701" s="54">
        <v>46175.423182870371</v>
      </c>
      <c r="AD7701">
        <v>62</v>
      </c>
      <c r="AE7701">
        <v>8</v>
      </c>
      <c r="AF7701" t="s">
        <v>107</v>
      </c>
    </row>
    <row r="7702" spans="1:32" x14ac:dyDescent="0.25">
      <c r="A7702">
        <v>11107394014</v>
      </c>
      <c r="B7702" t="s">
        <v>10041</v>
      </c>
      <c r="C7702">
        <v>11107394014</v>
      </c>
      <c r="D7702">
        <v>5059459010370</v>
      </c>
      <c r="E7702">
        <v>3</v>
      </c>
      <c r="F7702">
        <v>7.5</v>
      </c>
      <c r="G7702">
        <v>7.5</v>
      </c>
      <c r="H7702" t="s">
        <v>90</v>
      </c>
      <c r="I7702" t="s">
        <v>154</v>
      </c>
      <c r="J7702" t="s">
        <v>967</v>
      </c>
      <c r="K7702" t="s">
        <v>142</v>
      </c>
      <c r="L7702" t="s">
        <v>156</v>
      </c>
      <c r="M7702" t="s">
        <v>10037</v>
      </c>
      <c r="N7702" t="s">
        <v>10042</v>
      </c>
      <c r="O7702" t="s">
        <v>96</v>
      </c>
      <c r="P7702" t="s">
        <v>97</v>
      </c>
      <c r="Q7702">
        <v>0</v>
      </c>
      <c r="R7702" t="s">
        <v>125</v>
      </c>
      <c r="S7702">
        <v>49.99</v>
      </c>
      <c r="T7702">
        <v>0</v>
      </c>
      <c r="U7702">
        <v>0</v>
      </c>
      <c r="V7702">
        <v>49.99</v>
      </c>
      <c r="AA7702" s="54">
        <v>46121.404097222221</v>
      </c>
      <c r="AB7702">
        <v>116</v>
      </c>
      <c r="AC7702" s="54">
        <v>46175.423182870371</v>
      </c>
      <c r="AD7702">
        <v>62</v>
      </c>
      <c r="AE7702">
        <v>116</v>
      </c>
      <c r="AF7702" t="s">
        <v>99</v>
      </c>
    </row>
    <row r="7703" spans="1:32" x14ac:dyDescent="0.25">
      <c r="A7703">
        <v>11107394016</v>
      </c>
      <c r="B7703" t="s">
        <v>10041</v>
      </c>
      <c r="C7703">
        <v>11107394016</v>
      </c>
      <c r="D7703">
        <v>5059459010394</v>
      </c>
      <c r="E7703">
        <v>5</v>
      </c>
      <c r="F7703">
        <v>8.5</v>
      </c>
      <c r="G7703">
        <v>8.5</v>
      </c>
      <c r="H7703" t="s">
        <v>90</v>
      </c>
      <c r="I7703" t="s">
        <v>154</v>
      </c>
      <c r="J7703" t="s">
        <v>967</v>
      </c>
      <c r="K7703" t="s">
        <v>142</v>
      </c>
      <c r="L7703" t="s">
        <v>156</v>
      </c>
      <c r="M7703" t="s">
        <v>10037</v>
      </c>
      <c r="N7703" t="s">
        <v>10043</v>
      </c>
      <c r="O7703" t="s">
        <v>96</v>
      </c>
      <c r="P7703" t="s">
        <v>97</v>
      </c>
      <c r="Q7703">
        <v>0</v>
      </c>
      <c r="R7703" t="s">
        <v>125</v>
      </c>
      <c r="S7703">
        <v>49.99</v>
      </c>
      <c r="T7703">
        <v>0</v>
      </c>
      <c r="U7703">
        <v>0</v>
      </c>
      <c r="V7703">
        <v>49.99</v>
      </c>
      <c r="W7703" s="54">
        <v>46123.831388888888</v>
      </c>
      <c r="X7703">
        <v>114</v>
      </c>
      <c r="Y7703" s="54">
        <v>46123.831388888888</v>
      </c>
      <c r="Z7703">
        <v>114</v>
      </c>
      <c r="AA7703" s="54">
        <v>46121.404097222221</v>
      </c>
      <c r="AB7703">
        <v>116</v>
      </c>
      <c r="AC7703" s="54">
        <v>46175.423182870371</v>
      </c>
      <c r="AD7703">
        <v>62</v>
      </c>
      <c r="AE7703">
        <v>114</v>
      </c>
      <c r="AF7703" t="s">
        <v>99</v>
      </c>
    </row>
    <row r="7704" spans="1:32" x14ac:dyDescent="0.25">
      <c r="A7704">
        <v>11107394017</v>
      </c>
      <c r="B7704" t="s">
        <v>10041</v>
      </c>
      <c r="C7704">
        <v>11107394017</v>
      </c>
      <c r="D7704">
        <v>5059459010400</v>
      </c>
      <c r="E7704">
        <v>2</v>
      </c>
      <c r="F7704">
        <v>9</v>
      </c>
      <c r="G7704">
        <v>9</v>
      </c>
      <c r="H7704" t="s">
        <v>90</v>
      </c>
      <c r="I7704" t="s">
        <v>154</v>
      </c>
      <c r="J7704" t="s">
        <v>967</v>
      </c>
      <c r="K7704" t="s">
        <v>142</v>
      </c>
      <c r="L7704" t="s">
        <v>156</v>
      </c>
      <c r="M7704" t="s">
        <v>10037</v>
      </c>
      <c r="N7704" t="s">
        <v>10044</v>
      </c>
      <c r="O7704" t="s">
        <v>96</v>
      </c>
      <c r="P7704" t="s">
        <v>97</v>
      </c>
      <c r="Q7704">
        <v>0</v>
      </c>
      <c r="R7704" t="s">
        <v>125</v>
      </c>
      <c r="S7704">
        <v>49.99</v>
      </c>
      <c r="T7704">
        <v>0</v>
      </c>
      <c r="U7704">
        <v>0</v>
      </c>
      <c r="V7704">
        <v>49.99</v>
      </c>
      <c r="W7704" s="54">
        <v>46140.779976851853</v>
      </c>
      <c r="X7704">
        <v>97</v>
      </c>
      <c r="Y7704" s="54">
        <v>46196.80605324074</v>
      </c>
      <c r="Z7704">
        <v>41</v>
      </c>
      <c r="AA7704" s="54">
        <v>46121.405925925923</v>
      </c>
      <c r="AB7704">
        <v>116</v>
      </c>
      <c r="AC7704" s="54">
        <v>46198.374571759261</v>
      </c>
      <c r="AD7704">
        <v>39</v>
      </c>
      <c r="AE7704">
        <v>41</v>
      </c>
      <c r="AF7704" t="s">
        <v>139</v>
      </c>
    </row>
    <row r="7705" spans="1:32" x14ac:dyDescent="0.25">
      <c r="A7705">
        <v>11107394018</v>
      </c>
      <c r="B7705" t="s">
        <v>10041</v>
      </c>
      <c r="C7705">
        <v>11107394018</v>
      </c>
      <c r="D7705">
        <v>5059459010417</v>
      </c>
      <c r="E7705">
        <v>1</v>
      </c>
      <c r="F7705">
        <v>9.5</v>
      </c>
      <c r="G7705">
        <v>9.5</v>
      </c>
      <c r="H7705" t="s">
        <v>90</v>
      </c>
      <c r="I7705" t="s">
        <v>154</v>
      </c>
      <c r="J7705" t="s">
        <v>967</v>
      </c>
      <c r="K7705" t="s">
        <v>142</v>
      </c>
      <c r="L7705" t="s">
        <v>156</v>
      </c>
      <c r="M7705" t="s">
        <v>10037</v>
      </c>
      <c r="N7705" t="s">
        <v>10044</v>
      </c>
      <c r="O7705" t="s">
        <v>96</v>
      </c>
      <c r="P7705" t="s">
        <v>97</v>
      </c>
      <c r="Q7705">
        <v>0</v>
      </c>
      <c r="R7705" t="s">
        <v>125</v>
      </c>
      <c r="S7705">
        <v>49.99</v>
      </c>
      <c r="T7705">
        <v>0</v>
      </c>
      <c r="U7705">
        <v>0</v>
      </c>
      <c r="V7705">
        <v>49.99</v>
      </c>
      <c r="W7705" s="54">
        <v>46138.468657407408</v>
      </c>
      <c r="X7705">
        <v>99</v>
      </c>
      <c r="Y7705" s="54">
        <v>46229.678379629629</v>
      </c>
      <c r="Z7705">
        <v>8</v>
      </c>
      <c r="AA7705" s="54">
        <v>46121.405925925923</v>
      </c>
      <c r="AB7705">
        <v>116</v>
      </c>
      <c r="AC7705" s="54">
        <v>46175.423182870371</v>
      </c>
      <c r="AD7705">
        <v>62</v>
      </c>
      <c r="AE7705">
        <v>8</v>
      </c>
      <c r="AF7705" t="s">
        <v>107</v>
      </c>
    </row>
    <row r="7706" spans="1:32" x14ac:dyDescent="0.25">
      <c r="A7706">
        <v>11107394019</v>
      </c>
      <c r="B7706" t="s">
        <v>10041</v>
      </c>
      <c r="C7706">
        <v>11107394019</v>
      </c>
      <c r="D7706">
        <v>5059459010424</v>
      </c>
      <c r="E7706">
        <v>1</v>
      </c>
      <c r="F7706">
        <v>10</v>
      </c>
      <c r="G7706">
        <v>10</v>
      </c>
      <c r="H7706" t="s">
        <v>90</v>
      </c>
      <c r="I7706" t="s">
        <v>154</v>
      </c>
      <c r="J7706" t="s">
        <v>967</v>
      </c>
      <c r="K7706" t="s">
        <v>142</v>
      </c>
      <c r="L7706" t="s">
        <v>156</v>
      </c>
      <c r="M7706" t="s">
        <v>10037</v>
      </c>
      <c r="N7706" t="s">
        <v>10045</v>
      </c>
      <c r="O7706" t="s">
        <v>96</v>
      </c>
      <c r="P7706" t="s">
        <v>97</v>
      </c>
      <c r="Q7706">
        <v>0</v>
      </c>
      <c r="R7706" t="s">
        <v>125</v>
      </c>
      <c r="S7706">
        <v>49.99</v>
      </c>
      <c r="T7706">
        <v>0</v>
      </c>
      <c r="U7706">
        <v>0</v>
      </c>
      <c r="V7706">
        <v>49.99</v>
      </c>
      <c r="W7706" s="54">
        <v>46125.793587962966</v>
      </c>
      <c r="X7706">
        <v>112</v>
      </c>
      <c r="Y7706" s="54">
        <v>46193.771678240744</v>
      </c>
      <c r="Z7706">
        <v>44</v>
      </c>
      <c r="AA7706" s="54">
        <v>46121.405925925923</v>
      </c>
      <c r="AB7706">
        <v>116</v>
      </c>
      <c r="AC7706" s="54">
        <v>46175.423182870371</v>
      </c>
      <c r="AD7706">
        <v>62</v>
      </c>
      <c r="AE7706">
        <v>44</v>
      </c>
      <c r="AF7706" t="s">
        <v>139</v>
      </c>
    </row>
    <row r="7707" spans="1:32" x14ac:dyDescent="0.25">
      <c r="A7707">
        <v>11107394021</v>
      </c>
      <c r="B7707" t="s">
        <v>10041</v>
      </c>
      <c r="C7707">
        <v>11107394021</v>
      </c>
      <c r="D7707">
        <v>5059459010448</v>
      </c>
      <c r="E7707">
        <v>1</v>
      </c>
      <c r="F7707">
        <v>11</v>
      </c>
      <c r="G7707">
        <v>11</v>
      </c>
      <c r="H7707" t="s">
        <v>90</v>
      </c>
      <c r="I7707" t="s">
        <v>154</v>
      </c>
      <c r="J7707" t="s">
        <v>967</v>
      </c>
      <c r="K7707" t="s">
        <v>142</v>
      </c>
      <c r="L7707" t="s">
        <v>156</v>
      </c>
      <c r="M7707" t="s">
        <v>10037</v>
      </c>
      <c r="N7707" t="s">
        <v>10045</v>
      </c>
      <c r="O7707" t="s">
        <v>96</v>
      </c>
      <c r="P7707" t="s">
        <v>97</v>
      </c>
      <c r="Q7707">
        <v>0</v>
      </c>
      <c r="R7707" t="s">
        <v>125</v>
      </c>
      <c r="S7707">
        <v>49.99</v>
      </c>
      <c r="T7707">
        <v>0</v>
      </c>
      <c r="U7707">
        <v>0</v>
      </c>
      <c r="V7707">
        <v>49.99</v>
      </c>
      <c r="AA7707" s="54">
        <v>46121.405925925923</v>
      </c>
      <c r="AB7707">
        <v>116</v>
      </c>
      <c r="AC7707" s="54">
        <v>46121.405925925923</v>
      </c>
      <c r="AD7707">
        <v>116</v>
      </c>
      <c r="AE7707">
        <v>116</v>
      </c>
      <c r="AF7707" t="s">
        <v>99</v>
      </c>
    </row>
    <row r="7708" spans="1:32" x14ac:dyDescent="0.25">
      <c r="A7708">
        <v>11107395001</v>
      </c>
      <c r="B7708" t="s">
        <v>10046</v>
      </c>
      <c r="C7708">
        <v>11107395001</v>
      </c>
      <c r="D7708">
        <v>5057807975401</v>
      </c>
      <c r="E7708">
        <v>2</v>
      </c>
      <c r="F7708">
        <v>1</v>
      </c>
      <c r="G7708">
        <v>1</v>
      </c>
      <c r="H7708" t="s">
        <v>90</v>
      </c>
      <c r="I7708" t="s">
        <v>154</v>
      </c>
      <c r="J7708" t="s">
        <v>967</v>
      </c>
      <c r="K7708" t="s">
        <v>477</v>
      </c>
      <c r="L7708" t="s">
        <v>156</v>
      </c>
      <c r="M7708" t="s">
        <v>10047</v>
      </c>
      <c r="N7708" t="s">
        <v>10048</v>
      </c>
      <c r="O7708" t="s">
        <v>96</v>
      </c>
      <c r="P7708" t="s">
        <v>97</v>
      </c>
      <c r="Q7708">
        <v>0</v>
      </c>
      <c r="R7708" t="s">
        <v>98</v>
      </c>
      <c r="S7708">
        <v>44.99</v>
      </c>
      <c r="T7708">
        <v>0</v>
      </c>
      <c r="U7708">
        <v>0</v>
      </c>
      <c r="V7708">
        <v>44.99</v>
      </c>
      <c r="AA7708" s="54">
        <v>46121.404097222221</v>
      </c>
      <c r="AB7708">
        <v>116</v>
      </c>
      <c r="AC7708" s="54">
        <v>46121.404097222221</v>
      </c>
      <c r="AD7708">
        <v>116</v>
      </c>
      <c r="AE7708">
        <v>116</v>
      </c>
      <c r="AF7708" t="s">
        <v>99</v>
      </c>
    </row>
    <row r="7709" spans="1:32" x14ac:dyDescent="0.25">
      <c r="A7709">
        <v>11107395003</v>
      </c>
      <c r="B7709" t="s">
        <v>10046</v>
      </c>
      <c r="C7709">
        <v>11107395003</v>
      </c>
      <c r="D7709">
        <v>5057807975425</v>
      </c>
      <c r="E7709">
        <v>2</v>
      </c>
      <c r="F7709">
        <v>2</v>
      </c>
      <c r="G7709">
        <v>2</v>
      </c>
      <c r="H7709" t="s">
        <v>90</v>
      </c>
      <c r="I7709" t="s">
        <v>154</v>
      </c>
      <c r="J7709" t="s">
        <v>967</v>
      </c>
      <c r="K7709" t="s">
        <v>477</v>
      </c>
      <c r="L7709" t="s">
        <v>156</v>
      </c>
      <c r="M7709" t="s">
        <v>10047</v>
      </c>
      <c r="N7709" t="s">
        <v>10048</v>
      </c>
      <c r="O7709" t="s">
        <v>96</v>
      </c>
      <c r="P7709" t="s">
        <v>97</v>
      </c>
      <c r="Q7709">
        <v>0</v>
      </c>
      <c r="R7709" t="s">
        <v>98</v>
      </c>
      <c r="S7709">
        <v>44.99</v>
      </c>
      <c r="T7709">
        <v>0</v>
      </c>
      <c r="U7709">
        <v>0</v>
      </c>
      <c r="V7709">
        <v>44.99</v>
      </c>
      <c r="AA7709" s="54">
        <v>46121.403541666667</v>
      </c>
      <c r="AB7709">
        <v>116</v>
      </c>
      <c r="AC7709" s="54">
        <v>46121.403541666667</v>
      </c>
      <c r="AD7709">
        <v>116</v>
      </c>
      <c r="AE7709">
        <v>116</v>
      </c>
      <c r="AF7709" t="s">
        <v>99</v>
      </c>
    </row>
    <row r="7710" spans="1:32" x14ac:dyDescent="0.25">
      <c r="A7710">
        <v>11107395005</v>
      </c>
      <c r="B7710" t="s">
        <v>10046</v>
      </c>
      <c r="C7710">
        <v>11107395005</v>
      </c>
      <c r="D7710">
        <v>5057807975449</v>
      </c>
      <c r="E7710">
        <v>1</v>
      </c>
      <c r="F7710">
        <v>3</v>
      </c>
      <c r="G7710">
        <v>3</v>
      </c>
      <c r="H7710" t="s">
        <v>90</v>
      </c>
      <c r="I7710" t="s">
        <v>154</v>
      </c>
      <c r="J7710" t="s">
        <v>967</v>
      </c>
      <c r="K7710" t="s">
        <v>477</v>
      </c>
      <c r="L7710" t="s">
        <v>156</v>
      </c>
      <c r="M7710" t="s">
        <v>10047</v>
      </c>
      <c r="N7710" t="s">
        <v>10048</v>
      </c>
      <c r="O7710" t="s">
        <v>96</v>
      </c>
      <c r="P7710" t="s">
        <v>97</v>
      </c>
      <c r="Q7710">
        <v>0</v>
      </c>
      <c r="R7710" t="s">
        <v>98</v>
      </c>
      <c r="S7710">
        <v>44.99</v>
      </c>
      <c r="T7710">
        <v>0</v>
      </c>
      <c r="U7710">
        <v>0</v>
      </c>
      <c r="V7710">
        <v>44.99</v>
      </c>
      <c r="W7710" s="54">
        <v>46236.561597222222</v>
      </c>
      <c r="X7710">
        <v>1</v>
      </c>
      <c r="Y7710" s="54">
        <v>46236.561597222222</v>
      </c>
      <c r="Z7710">
        <v>1</v>
      </c>
      <c r="AA7710" s="54">
        <v>46121.403541666667</v>
      </c>
      <c r="AB7710">
        <v>116</v>
      </c>
      <c r="AC7710" s="54">
        <v>46121.404097222221</v>
      </c>
      <c r="AD7710">
        <v>116</v>
      </c>
      <c r="AE7710">
        <v>1</v>
      </c>
      <c r="AF7710" t="s">
        <v>107</v>
      </c>
    </row>
    <row r="7711" spans="1:32" x14ac:dyDescent="0.25">
      <c r="A7711">
        <v>11107395007</v>
      </c>
      <c r="B7711" t="s">
        <v>10046</v>
      </c>
      <c r="C7711">
        <v>11107395007</v>
      </c>
      <c r="D7711">
        <v>5057807975463</v>
      </c>
      <c r="E7711">
        <v>3</v>
      </c>
      <c r="F7711">
        <v>4</v>
      </c>
      <c r="G7711">
        <v>4</v>
      </c>
      <c r="H7711" t="s">
        <v>90</v>
      </c>
      <c r="I7711" t="s">
        <v>154</v>
      </c>
      <c r="J7711" t="s">
        <v>967</v>
      </c>
      <c r="K7711" t="s">
        <v>477</v>
      </c>
      <c r="L7711" t="s">
        <v>156</v>
      </c>
      <c r="M7711" t="s">
        <v>10047</v>
      </c>
      <c r="N7711" t="s">
        <v>10048</v>
      </c>
      <c r="O7711" t="s">
        <v>96</v>
      </c>
      <c r="P7711" t="s">
        <v>97</v>
      </c>
      <c r="Q7711">
        <v>0</v>
      </c>
      <c r="R7711" t="s">
        <v>98</v>
      </c>
      <c r="S7711">
        <v>44.99</v>
      </c>
      <c r="T7711">
        <v>0</v>
      </c>
      <c r="U7711">
        <v>0</v>
      </c>
      <c r="V7711">
        <v>44.99</v>
      </c>
      <c r="W7711" s="54">
        <v>46214.834490740737</v>
      </c>
      <c r="X7711">
        <v>23</v>
      </c>
      <c r="Y7711" s="54">
        <v>46214.834490740737</v>
      </c>
      <c r="Z7711">
        <v>23</v>
      </c>
      <c r="AA7711" s="54">
        <v>46121.403541666667</v>
      </c>
      <c r="AB7711">
        <v>116</v>
      </c>
      <c r="AC7711" s="54">
        <v>46217.364953703705</v>
      </c>
      <c r="AD7711">
        <v>20</v>
      </c>
      <c r="AE7711">
        <v>23</v>
      </c>
      <c r="AF7711" t="s">
        <v>107</v>
      </c>
    </row>
    <row r="7712" spans="1:32" x14ac:dyDescent="0.25">
      <c r="A7712">
        <v>11107395009</v>
      </c>
      <c r="B7712" t="s">
        <v>10046</v>
      </c>
      <c r="C7712">
        <v>11107395009</v>
      </c>
      <c r="D7712">
        <v>5057807975487</v>
      </c>
      <c r="E7712">
        <v>3</v>
      </c>
      <c r="F7712">
        <v>5</v>
      </c>
      <c r="G7712">
        <v>5</v>
      </c>
      <c r="H7712" t="s">
        <v>90</v>
      </c>
      <c r="I7712" t="s">
        <v>154</v>
      </c>
      <c r="J7712" t="s">
        <v>967</v>
      </c>
      <c r="K7712" t="s">
        <v>477</v>
      </c>
      <c r="L7712" t="s">
        <v>156</v>
      </c>
      <c r="M7712" t="s">
        <v>10047</v>
      </c>
      <c r="N7712" t="s">
        <v>10048</v>
      </c>
      <c r="O7712" t="s">
        <v>96</v>
      </c>
      <c r="P7712" t="s">
        <v>97</v>
      </c>
      <c r="Q7712">
        <v>0</v>
      </c>
      <c r="R7712" t="s">
        <v>98</v>
      </c>
      <c r="S7712">
        <v>44.99</v>
      </c>
      <c r="T7712">
        <v>0</v>
      </c>
      <c r="U7712">
        <v>0</v>
      </c>
      <c r="V7712">
        <v>44.99</v>
      </c>
      <c r="W7712" s="54">
        <v>46145.82340277778</v>
      </c>
      <c r="X7712">
        <v>92</v>
      </c>
      <c r="Y7712" s="54">
        <v>46211.692870370367</v>
      </c>
      <c r="Z7712">
        <v>26</v>
      </c>
      <c r="AA7712" s="54">
        <v>46121.403541666667</v>
      </c>
      <c r="AB7712">
        <v>116</v>
      </c>
      <c r="AC7712" s="54">
        <v>46213.35869212963</v>
      </c>
      <c r="AD7712">
        <v>24</v>
      </c>
      <c r="AE7712">
        <v>26</v>
      </c>
      <c r="AF7712" t="s">
        <v>107</v>
      </c>
    </row>
    <row r="7713" spans="1:32" x14ac:dyDescent="0.25">
      <c r="A7713">
        <v>11107395011</v>
      </c>
      <c r="B7713" t="s">
        <v>10046</v>
      </c>
      <c r="C7713">
        <v>11107395011</v>
      </c>
      <c r="D7713">
        <v>5057807975647</v>
      </c>
      <c r="E7713">
        <v>3</v>
      </c>
      <c r="F7713">
        <v>6</v>
      </c>
      <c r="G7713">
        <v>6</v>
      </c>
      <c r="H7713" t="s">
        <v>90</v>
      </c>
      <c r="I7713" t="s">
        <v>154</v>
      </c>
      <c r="J7713" t="s">
        <v>967</v>
      </c>
      <c r="K7713" t="s">
        <v>477</v>
      </c>
      <c r="L7713" t="s">
        <v>156</v>
      </c>
      <c r="M7713" t="s">
        <v>10047</v>
      </c>
      <c r="N7713" t="s">
        <v>10048</v>
      </c>
      <c r="O7713" t="s">
        <v>96</v>
      </c>
      <c r="P7713" t="s">
        <v>97</v>
      </c>
      <c r="Q7713">
        <v>0</v>
      </c>
      <c r="R7713" t="s">
        <v>98</v>
      </c>
      <c r="S7713">
        <v>44.99</v>
      </c>
      <c r="T7713">
        <v>0</v>
      </c>
      <c r="U7713">
        <v>0</v>
      </c>
      <c r="V7713">
        <v>44.99</v>
      </c>
      <c r="W7713" s="54">
        <v>46186.507060185184</v>
      </c>
      <c r="X7713">
        <v>51</v>
      </c>
      <c r="Y7713" s="54">
        <v>46186.507060185184</v>
      </c>
      <c r="Z7713">
        <v>51</v>
      </c>
      <c r="AA7713" s="54">
        <v>46121.403541666667</v>
      </c>
      <c r="AB7713">
        <v>116</v>
      </c>
      <c r="AC7713" s="54">
        <v>46189.4221412037</v>
      </c>
      <c r="AD7713">
        <v>48</v>
      </c>
      <c r="AE7713">
        <v>51</v>
      </c>
      <c r="AF7713" t="s">
        <v>139</v>
      </c>
    </row>
    <row r="7714" spans="1:32" x14ac:dyDescent="0.25">
      <c r="A7714">
        <v>11107395021</v>
      </c>
      <c r="B7714" t="s">
        <v>10046</v>
      </c>
      <c r="C7714">
        <v>11107395021</v>
      </c>
      <c r="D7714">
        <v>5057807975203</v>
      </c>
      <c r="E7714">
        <v>2</v>
      </c>
      <c r="F7714">
        <v>11</v>
      </c>
      <c r="G7714">
        <v>11</v>
      </c>
      <c r="H7714" t="s">
        <v>90</v>
      </c>
      <c r="I7714" t="s">
        <v>154</v>
      </c>
      <c r="J7714" t="s">
        <v>967</v>
      </c>
      <c r="K7714" t="s">
        <v>477</v>
      </c>
      <c r="L7714" t="s">
        <v>156</v>
      </c>
      <c r="M7714" t="s">
        <v>10047</v>
      </c>
      <c r="N7714" t="s">
        <v>10048</v>
      </c>
      <c r="O7714" t="s">
        <v>96</v>
      </c>
      <c r="P7714" t="s">
        <v>97</v>
      </c>
      <c r="Q7714">
        <v>0</v>
      </c>
      <c r="R7714" t="s">
        <v>98</v>
      </c>
      <c r="S7714">
        <v>44.99</v>
      </c>
      <c r="T7714">
        <v>0</v>
      </c>
      <c r="U7714">
        <v>0</v>
      </c>
      <c r="V7714">
        <v>44.99</v>
      </c>
      <c r="AA7714" s="54">
        <v>46121.403541666667</v>
      </c>
      <c r="AB7714">
        <v>116</v>
      </c>
      <c r="AC7714" s="54">
        <v>46121.404097222221</v>
      </c>
      <c r="AD7714">
        <v>116</v>
      </c>
      <c r="AE7714">
        <v>116</v>
      </c>
      <c r="AF7714" t="s">
        <v>99</v>
      </c>
    </row>
    <row r="7715" spans="1:32" x14ac:dyDescent="0.25">
      <c r="A7715">
        <v>11107395023</v>
      </c>
      <c r="B7715" t="s">
        <v>10046</v>
      </c>
      <c r="C7715">
        <v>11107395023</v>
      </c>
      <c r="D7715">
        <v>5057807975364</v>
      </c>
      <c r="E7715">
        <v>2</v>
      </c>
      <c r="F7715">
        <v>12</v>
      </c>
      <c r="G7715">
        <v>12</v>
      </c>
      <c r="H7715" t="s">
        <v>90</v>
      </c>
      <c r="I7715" t="s">
        <v>154</v>
      </c>
      <c r="J7715" t="s">
        <v>967</v>
      </c>
      <c r="K7715" t="s">
        <v>477</v>
      </c>
      <c r="L7715" t="s">
        <v>156</v>
      </c>
      <c r="M7715" t="s">
        <v>10047</v>
      </c>
      <c r="N7715" t="s">
        <v>10048</v>
      </c>
      <c r="O7715" t="s">
        <v>96</v>
      </c>
      <c r="P7715" t="s">
        <v>97</v>
      </c>
      <c r="Q7715">
        <v>0</v>
      </c>
      <c r="R7715" t="s">
        <v>98</v>
      </c>
      <c r="S7715">
        <v>44.99</v>
      </c>
      <c r="T7715">
        <v>0</v>
      </c>
      <c r="U7715">
        <v>0</v>
      </c>
      <c r="V7715">
        <v>44.99</v>
      </c>
      <c r="W7715" s="54">
        <v>46172.676886574074</v>
      </c>
      <c r="X7715">
        <v>65</v>
      </c>
      <c r="Y7715" s="54">
        <v>46172.676886574074</v>
      </c>
      <c r="Z7715">
        <v>65</v>
      </c>
      <c r="AA7715" s="54">
        <v>46121.404097222221</v>
      </c>
      <c r="AB7715">
        <v>116</v>
      </c>
      <c r="AC7715" s="54">
        <v>46175.393125000002</v>
      </c>
      <c r="AD7715">
        <v>62</v>
      </c>
      <c r="AE7715">
        <v>65</v>
      </c>
      <c r="AF7715" t="s">
        <v>178</v>
      </c>
    </row>
    <row r="7716" spans="1:32" x14ac:dyDescent="0.25">
      <c r="A7716">
        <v>11107395025</v>
      </c>
      <c r="B7716" t="s">
        <v>10046</v>
      </c>
      <c r="C7716">
        <v>11107395025</v>
      </c>
      <c r="D7716">
        <v>5057807975388</v>
      </c>
      <c r="E7716">
        <v>2</v>
      </c>
      <c r="F7716">
        <v>13</v>
      </c>
      <c r="G7716">
        <v>13</v>
      </c>
      <c r="H7716" t="s">
        <v>90</v>
      </c>
      <c r="I7716" t="s">
        <v>154</v>
      </c>
      <c r="J7716" t="s">
        <v>967</v>
      </c>
      <c r="K7716" t="s">
        <v>477</v>
      </c>
      <c r="L7716" t="s">
        <v>156</v>
      </c>
      <c r="M7716" t="s">
        <v>10047</v>
      </c>
      <c r="N7716" t="s">
        <v>10048</v>
      </c>
      <c r="O7716" t="s">
        <v>96</v>
      </c>
      <c r="P7716" t="s">
        <v>97</v>
      </c>
      <c r="Q7716">
        <v>0</v>
      </c>
      <c r="R7716" t="s">
        <v>98</v>
      </c>
      <c r="S7716">
        <v>44.99</v>
      </c>
      <c r="T7716">
        <v>0</v>
      </c>
      <c r="U7716">
        <v>0</v>
      </c>
      <c r="V7716">
        <v>44.99</v>
      </c>
      <c r="AA7716" s="54">
        <v>46121.404097222221</v>
      </c>
      <c r="AB7716">
        <v>116</v>
      </c>
      <c r="AC7716" s="54">
        <v>46121.404097222221</v>
      </c>
      <c r="AD7716">
        <v>116</v>
      </c>
      <c r="AE7716">
        <v>116</v>
      </c>
      <c r="AF7716" t="s">
        <v>99</v>
      </c>
    </row>
    <row r="7717" spans="1:32" x14ac:dyDescent="0.25">
      <c r="A7717">
        <v>11107396001</v>
      </c>
      <c r="B7717" t="s">
        <v>10049</v>
      </c>
      <c r="C7717">
        <v>11107396001</v>
      </c>
      <c r="D7717">
        <v>5057807975906</v>
      </c>
      <c r="E7717">
        <v>2</v>
      </c>
      <c r="F7717">
        <v>1</v>
      </c>
      <c r="G7717">
        <v>1</v>
      </c>
      <c r="H7717" t="s">
        <v>90</v>
      </c>
      <c r="I7717" t="s">
        <v>154</v>
      </c>
      <c r="J7717" t="s">
        <v>967</v>
      </c>
      <c r="K7717" t="s">
        <v>477</v>
      </c>
      <c r="L7717" t="s">
        <v>156</v>
      </c>
      <c r="M7717" t="s">
        <v>10047</v>
      </c>
      <c r="N7717" t="s">
        <v>10050</v>
      </c>
      <c r="O7717" t="s">
        <v>96</v>
      </c>
      <c r="P7717" t="s">
        <v>97</v>
      </c>
      <c r="Q7717">
        <v>0</v>
      </c>
      <c r="R7717" t="s">
        <v>385</v>
      </c>
      <c r="S7717">
        <v>44.99</v>
      </c>
      <c r="T7717">
        <v>0</v>
      </c>
      <c r="U7717">
        <v>0</v>
      </c>
      <c r="V7717">
        <v>44.99</v>
      </c>
      <c r="AA7717" s="54">
        <v>46121.401400462964</v>
      </c>
      <c r="AB7717">
        <v>116</v>
      </c>
      <c r="AC7717" s="54">
        <v>46121.401400462964</v>
      </c>
      <c r="AD7717">
        <v>116</v>
      </c>
      <c r="AE7717">
        <v>116</v>
      </c>
      <c r="AF7717" t="s">
        <v>99</v>
      </c>
    </row>
    <row r="7718" spans="1:32" x14ac:dyDescent="0.25">
      <c r="A7718">
        <v>11107396003</v>
      </c>
      <c r="B7718" t="s">
        <v>10049</v>
      </c>
      <c r="C7718">
        <v>11107396003</v>
      </c>
      <c r="D7718">
        <v>5057807975920</v>
      </c>
      <c r="E7718">
        <v>2</v>
      </c>
      <c r="F7718">
        <v>2</v>
      </c>
      <c r="G7718">
        <v>2</v>
      </c>
      <c r="H7718" t="s">
        <v>90</v>
      </c>
      <c r="I7718" t="s">
        <v>154</v>
      </c>
      <c r="J7718" t="s">
        <v>967</v>
      </c>
      <c r="K7718" t="s">
        <v>477</v>
      </c>
      <c r="L7718" t="s">
        <v>156</v>
      </c>
      <c r="M7718" t="s">
        <v>10047</v>
      </c>
      <c r="N7718" t="s">
        <v>10050</v>
      </c>
      <c r="O7718" t="s">
        <v>96</v>
      </c>
      <c r="P7718" t="s">
        <v>97</v>
      </c>
      <c r="Q7718">
        <v>0</v>
      </c>
      <c r="R7718" t="s">
        <v>385</v>
      </c>
      <c r="S7718">
        <v>44.99</v>
      </c>
      <c r="T7718">
        <v>0</v>
      </c>
      <c r="U7718">
        <v>0</v>
      </c>
      <c r="V7718">
        <v>44.99</v>
      </c>
      <c r="W7718" s="54">
        <v>46217.450416666667</v>
      </c>
      <c r="X7718">
        <v>20</v>
      </c>
      <c r="Y7718" s="54">
        <v>46217.450416666667</v>
      </c>
      <c r="Z7718">
        <v>20</v>
      </c>
      <c r="AA7718" s="54">
        <v>46121.401400462964</v>
      </c>
      <c r="AB7718">
        <v>116</v>
      </c>
      <c r="AC7718" s="54">
        <v>46220.415659722225</v>
      </c>
      <c r="AD7718">
        <v>17</v>
      </c>
      <c r="AE7718">
        <v>20</v>
      </c>
      <c r="AF7718" t="s">
        <v>107</v>
      </c>
    </row>
    <row r="7719" spans="1:32" x14ac:dyDescent="0.25">
      <c r="A7719">
        <v>11107396005</v>
      </c>
      <c r="B7719" t="s">
        <v>10049</v>
      </c>
      <c r="C7719">
        <v>11107396005</v>
      </c>
      <c r="D7719">
        <v>5057807975944</v>
      </c>
      <c r="E7719">
        <v>2</v>
      </c>
      <c r="F7719">
        <v>3</v>
      </c>
      <c r="G7719">
        <v>3</v>
      </c>
      <c r="H7719" t="s">
        <v>90</v>
      </c>
      <c r="I7719" t="s">
        <v>154</v>
      </c>
      <c r="J7719" t="s">
        <v>967</v>
      </c>
      <c r="K7719" t="s">
        <v>477</v>
      </c>
      <c r="L7719" t="s">
        <v>156</v>
      </c>
      <c r="M7719" t="s">
        <v>10047</v>
      </c>
      <c r="N7719" t="s">
        <v>10050</v>
      </c>
      <c r="O7719" t="s">
        <v>96</v>
      </c>
      <c r="P7719" t="s">
        <v>97</v>
      </c>
      <c r="Q7719">
        <v>0</v>
      </c>
      <c r="R7719" t="s">
        <v>385</v>
      </c>
      <c r="S7719">
        <v>44.99</v>
      </c>
      <c r="T7719">
        <v>0</v>
      </c>
      <c r="U7719">
        <v>0</v>
      </c>
      <c r="V7719">
        <v>44.99</v>
      </c>
      <c r="AA7719" s="54">
        <v>46121.401400462964</v>
      </c>
      <c r="AB7719">
        <v>116</v>
      </c>
      <c r="AC7719" s="54">
        <v>46121.401400462964</v>
      </c>
      <c r="AD7719">
        <v>116</v>
      </c>
      <c r="AE7719">
        <v>116</v>
      </c>
      <c r="AF7719" t="s">
        <v>99</v>
      </c>
    </row>
    <row r="7720" spans="1:32" x14ac:dyDescent="0.25">
      <c r="A7720">
        <v>11107396007</v>
      </c>
      <c r="B7720" t="s">
        <v>10049</v>
      </c>
      <c r="C7720">
        <v>11107396007</v>
      </c>
      <c r="D7720">
        <v>5057807975968</v>
      </c>
      <c r="E7720">
        <v>3</v>
      </c>
      <c r="F7720">
        <v>4</v>
      </c>
      <c r="G7720">
        <v>4</v>
      </c>
      <c r="H7720" t="s">
        <v>90</v>
      </c>
      <c r="I7720" t="s">
        <v>154</v>
      </c>
      <c r="J7720" t="s">
        <v>967</v>
      </c>
      <c r="K7720" t="s">
        <v>477</v>
      </c>
      <c r="L7720" t="s">
        <v>156</v>
      </c>
      <c r="M7720" t="s">
        <v>10047</v>
      </c>
      <c r="N7720" t="s">
        <v>10050</v>
      </c>
      <c r="O7720" t="s">
        <v>96</v>
      </c>
      <c r="P7720" t="s">
        <v>97</v>
      </c>
      <c r="Q7720">
        <v>0</v>
      </c>
      <c r="R7720" t="s">
        <v>385</v>
      </c>
      <c r="S7720">
        <v>44.99</v>
      </c>
      <c r="T7720">
        <v>0</v>
      </c>
      <c r="U7720">
        <v>0</v>
      </c>
      <c r="V7720">
        <v>44.99</v>
      </c>
      <c r="W7720" s="54">
        <v>46205.61377314815</v>
      </c>
      <c r="X7720">
        <v>32</v>
      </c>
      <c r="Y7720" s="54">
        <v>46221.516122685185</v>
      </c>
      <c r="Z7720">
        <v>16</v>
      </c>
      <c r="AA7720" s="54">
        <v>46121.401400462964</v>
      </c>
      <c r="AB7720">
        <v>116</v>
      </c>
      <c r="AC7720" s="54">
        <v>46224.361921296295</v>
      </c>
      <c r="AD7720">
        <v>13</v>
      </c>
      <c r="AE7720">
        <v>16</v>
      </c>
      <c r="AF7720" t="s">
        <v>107</v>
      </c>
    </row>
    <row r="7721" spans="1:32" x14ac:dyDescent="0.25">
      <c r="A7721">
        <v>11107396009</v>
      </c>
      <c r="B7721" t="s">
        <v>10049</v>
      </c>
      <c r="C7721">
        <v>11107396009</v>
      </c>
      <c r="D7721">
        <v>5057807975982</v>
      </c>
      <c r="E7721">
        <v>2</v>
      </c>
      <c r="F7721">
        <v>5</v>
      </c>
      <c r="G7721">
        <v>5</v>
      </c>
      <c r="H7721" t="s">
        <v>90</v>
      </c>
      <c r="I7721" t="s">
        <v>154</v>
      </c>
      <c r="J7721" t="s">
        <v>967</v>
      </c>
      <c r="K7721" t="s">
        <v>477</v>
      </c>
      <c r="L7721" t="s">
        <v>156</v>
      </c>
      <c r="M7721" t="s">
        <v>10047</v>
      </c>
      <c r="N7721" t="s">
        <v>10050</v>
      </c>
      <c r="O7721" t="s">
        <v>96</v>
      </c>
      <c r="P7721" t="s">
        <v>97</v>
      </c>
      <c r="Q7721">
        <v>0</v>
      </c>
      <c r="R7721" t="s">
        <v>385</v>
      </c>
      <c r="S7721">
        <v>44.99</v>
      </c>
      <c r="T7721">
        <v>0</v>
      </c>
      <c r="U7721">
        <v>0</v>
      </c>
      <c r="V7721">
        <v>44.99</v>
      </c>
      <c r="W7721" s="54">
        <v>46206.822881944441</v>
      </c>
      <c r="X7721">
        <v>31</v>
      </c>
      <c r="Y7721" s="54">
        <v>46214.574421296296</v>
      </c>
      <c r="Z7721">
        <v>23</v>
      </c>
      <c r="AA7721" s="54">
        <v>46121.401400462964</v>
      </c>
      <c r="AB7721">
        <v>116</v>
      </c>
      <c r="AC7721" s="54">
        <v>46217.364374999997</v>
      </c>
      <c r="AD7721">
        <v>20</v>
      </c>
      <c r="AE7721">
        <v>23</v>
      </c>
      <c r="AF7721" t="s">
        <v>107</v>
      </c>
    </row>
    <row r="7722" spans="1:32" x14ac:dyDescent="0.25">
      <c r="A7722">
        <v>11107396011</v>
      </c>
      <c r="B7722" t="s">
        <v>10049</v>
      </c>
      <c r="C7722">
        <v>11107396011</v>
      </c>
      <c r="D7722">
        <v>5057807976002</v>
      </c>
      <c r="E7722">
        <v>2</v>
      </c>
      <c r="F7722">
        <v>6</v>
      </c>
      <c r="G7722">
        <v>6</v>
      </c>
      <c r="H7722" t="s">
        <v>90</v>
      </c>
      <c r="I7722" t="s">
        <v>154</v>
      </c>
      <c r="J7722" t="s">
        <v>967</v>
      </c>
      <c r="K7722" t="s">
        <v>477</v>
      </c>
      <c r="L7722" t="s">
        <v>156</v>
      </c>
      <c r="M7722" t="s">
        <v>10047</v>
      </c>
      <c r="N7722" t="s">
        <v>10050</v>
      </c>
      <c r="O7722" t="s">
        <v>96</v>
      </c>
      <c r="P7722" t="s">
        <v>97</v>
      </c>
      <c r="Q7722">
        <v>0</v>
      </c>
      <c r="R7722" t="s">
        <v>385</v>
      </c>
      <c r="S7722">
        <v>44.99</v>
      </c>
      <c r="T7722">
        <v>0</v>
      </c>
      <c r="U7722">
        <v>0</v>
      </c>
      <c r="V7722">
        <v>44.99</v>
      </c>
      <c r="W7722" s="54">
        <v>46126.83084490741</v>
      </c>
      <c r="X7722">
        <v>111</v>
      </c>
      <c r="Y7722" s="54">
        <v>46227.683449074073</v>
      </c>
      <c r="Z7722">
        <v>10</v>
      </c>
      <c r="AA7722" s="54">
        <v>46121.401400462964</v>
      </c>
      <c r="AB7722">
        <v>116</v>
      </c>
      <c r="AC7722" s="54">
        <v>46220.415659722225</v>
      </c>
      <c r="AD7722">
        <v>17</v>
      </c>
      <c r="AE7722">
        <v>10</v>
      </c>
      <c r="AF7722" t="s">
        <v>107</v>
      </c>
    </row>
    <row r="7723" spans="1:32" x14ac:dyDescent="0.25">
      <c r="A7723">
        <v>11107396021</v>
      </c>
      <c r="B7723" t="s">
        <v>10049</v>
      </c>
      <c r="C7723">
        <v>11107396021</v>
      </c>
      <c r="D7723">
        <v>5057807975845</v>
      </c>
      <c r="E7723">
        <v>2</v>
      </c>
      <c r="F7723">
        <v>11</v>
      </c>
      <c r="G7723">
        <v>11</v>
      </c>
      <c r="H7723" t="s">
        <v>90</v>
      </c>
      <c r="I7723" t="s">
        <v>154</v>
      </c>
      <c r="J7723" t="s">
        <v>967</v>
      </c>
      <c r="K7723" t="s">
        <v>477</v>
      </c>
      <c r="L7723" t="s">
        <v>156</v>
      </c>
      <c r="M7723" t="s">
        <v>10047</v>
      </c>
      <c r="N7723" t="s">
        <v>10050</v>
      </c>
      <c r="O7723" t="s">
        <v>96</v>
      </c>
      <c r="P7723" t="s">
        <v>97</v>
      </c>
      <c r="Q7723">
        <v>0</v>
      </c>
      <c r="R7723" t="s">
        <v>385</v>
      </c>
      <c r="S7723">
        <v>44.99</v>
      </c>
      <c r="T7723">
        <v>0</v>
      </c>
      <c r="U7723">
        <v>0</v>
      </c>
      <c r="V7723">
        <v>44.99</v>
      </c>
      <c r="AA7723" s="54">
        <v>46121.401400462964</v>
      </c>
      <c r="AB7723">
        <v>116</v>
      </c>
      <c r="AC7723" s="54">
        <v>46121.401400462964</v>
      </c>
      <c r="AD7723">
        <v>116</v>
      </c>
      <c r="AE7723">
        <v>116</v>
      </c>
      <c r="AF7723" t="s">
        <v>99</v>
      </c>
    </row>
    <row r="7724" spans="1:32" x14ac:dyDescent="0.25">
      <c r="A7724">
        <v>11107396023</v>
      </c>
      <c r="B7724" t="s">
        <v>10049</v>
      </c>
      <c r="C7724">
        <v>11107396023</v>
      </c>
      <c r="D7724">
        <v>5057807975869</v>
      </c>
      <c r="E7724">
        <v>2</v>
      </c>
      <c r="F7724">
        <v>12</v>
      </c>
      <c r="G7724">
        <v>12</v>
      </c>
      <c r="H7724" t="s">
        <v>90</v>
      </c>
      <c r="I7724" t="s">
        <v>154</v>
      </c>
      <c r="J7724" t="s">
        <v>967</v>
      </c>
      <c r="K7724" t="s">
        <v>477</v>
      </c>
      <c r="L7724" t="s">
        <v>156</v>
      </c>
      <c r="M7724" t="s">
        <v>10047</v>
      </c>
      <c r="N7724" t="s">
        <v>10050</v>
      </c>
      <c r="O7724" t="s">
        <v>96</v>
      </c>
      <c r="P7724" t="s">
        <v>97</v>
      </c>
      <c r="Q7724">
        <v>0</v>
      </c>
      <c r="R7724" t="s">
        <v>385</v>
      </c>
      <c r="S7724">
        <v>44.99</v>
      </c>
      <c r="T7724">
        <v>0</v>
      </c>
      <c r="U7724">
        <v>0</v>
      </c>
      <c r="V7724">
        <v>44.99</v>
      </c>
      <c r="AA7724" s="54">
        <v>46121.401400462964</v>
      </c>
      <c r="AB7724">
        <v>116</v>
      </c>
      <c r="AC7724" s="54">
        <v>46121.401400462964</v>
      </c>
      <c r="AD7724">
        <v>116</v>
      </c>
      <c r="AE7724">
        <v>116</v>
      </c>
      <c r="AF7724" t="s">
        <v>99</v>
      </c>
    </row>
    <row r="7725" spans="1:32" x14ac:dyDescent="0.25">
      <c r="A7725">
        <v>11107396025</v>
      </c>
      <c r="B7725" t="s">
        <v>10049</v>
      </c>
      <c r="C7725">
        <v>11107396025</v>
      </c>
      <c r="D7725">
        <v>5057807975883</v>
      </c>
      <c r="E7725">
        <v>2</v>
      </c>
      <c r="F7725">
        <v>13</v>
      </c>
      <c r="G7725">
        <v>13</v>
      </c>
      <c r="H7725" t="s">
        <v>90</v>
      </c>
      <c r="I7725" t="s">
        <v>154</v>
      </c>
      <c r="J7725" t="s">
        <v>967</v>
      </c>
      <c r="K7725" t="s">
        <v>477</v>
      </c>
      <c r="L7725" t="s">
        <v>156</v>
      </c>
      <c r="M7725" t="s">
        <v>10047</v>
      </c>
      <c r="N7725" t="s">
        <v>10050</v>
      </c>
      <c r="O7725" t="s">
        <v>96</v>
      </c>
      <c r="P7725" t="s">
        <v>97</v>
      </c>
      <c r="Q7725">
        <v>0</v>
      </c>
      <c r="R7725" t="s">
        <v>385</v>
      </c>
      <c r="S7725">
        <v>44.99</v>
      </c>
      <c r="T7725">
        <v>0</v>
      </c>
      <c r="U7725">
        <v>0</v>
      </c>
      <c r="V7725">
        <v>44.99</v>
      </c>
      <c r="AA7725" s="54">
        <v>46121.401400462964</v>
      </c>
      <c r="AB7725">
        <v>116</v>
      </c>
      <c r="AC7725" s="54">
        <v>46121.401400462964</v>
      </c>
      <c r="AD7725">
        <v>116</v>
      </c>
      <c r="AE7725">
        <v>116</v>
      </c>
      <c r="AF7725" t="s">
        <v>99</v>
      </c>
    </row>
    <row r="7726" spans="1:32" x14ac:dyDescent="0.25">
      <c r="A7726">
        <v>11107397003</v>
      </c>
      <c r="B7726" t="s">
        <v>10051</v>
      </c>
      <c r="C7726">
        <v>11107397003</v>
      </c>
      <c r="D7726">
        <v>5057807978716</v>
      </c>
      <c r="E7726">
        <v>3</v>
      </c>
      <c r="F7726">
        <v>2</v>
      </c>
      <c r="G7726">
        <v>2</v>
      </c>
      <c r="H7726" t="s">
        <v>90</v>
      </c>
      <c r="I7726" t="s">
        <v>154</v>
      </c>
      <c r="J7726" t="s">
        <v>967</v>
      </c>
      <c r="K7726" t="s">
        <v>477</v>
      </c>
      <c r="L7726" t="s">
        <v>156</v>
      </c>
      <c r="M7726" t="s">
        <v>10052</v>
      </c>
      <c r="N7726" t="s">
        <v>10053</v>
      </c>
      <c r="O7726" t="s">
        <v>96</v>
      </c>
      <c r="P7726" t="s">
        <v>97</v>
      </c>
      <c r="Q7726">
        <v>0</v>
      </c>
      <c r="R7726" t="s">
        <v>98</v>
      </c>
      <c r="S7726">
        <v>44.99</v>
      </c>
      <c r="T7726">
        <v>0</v>
      </c>
      <c r="U7726">
        <v>0</v>
      </c>
      <c r="V7726">
        <v>44.99</v>
      </c>
      <c r="W7726" s="54">
        <v>46122.464814814812</v>
      </c>
      <c r="X7726">
        <v>115</v>
      </c>
      <c r="Y7726" s="54">
        <v>46213.692465277774</v>
      </c>
      <c r="Z7726">
        <v>24</v>
      </c>
      <c r="AA7726" s="54">
        <v>46121.404097222221</v>
      </c>
      <c r="AB7726">
        <v>116</v>
      </c>
      <c r="AC7726" s="54">
        <v>46142.389155092591</v>
      </c>
      <c r="AD7726">
        <v>95</v>
      </c>
      <c r="AE7726">
        <v>24</v>
      </c>
      <c r="AF7726" t="s">
        <v>107</v>
      </c>
    </row>
    <row r="7727" spans="1:32" x14ac:dyDescent="0.25">
      <c r="A7727">
        <v>11107397005</v>
      </c>
      <c r="B7727" t="s">
        <v>10051</v>
      </c>
      <c r="C7727">
        <v>11107397005</v>
      </c>
      <c r="D7727">
        <v>5057807978747</v>
      </c>
      <c r="E7727">
        <v>1</v>
      </c>
      <c r="F7727">
        <v>3</v>
      </c>
      <c r="G7727">
        <v>3</v>
      </c>
      <c r="H7727" t="s">
        <v>90</v>
      </c>
      <c r="I7727" t="s">
        <v>154</v>
      </c>
      <c r="J7727" t="s">
        <v>967</v>
      </c>
      <c r="K7727" t="s">
        <v>477</v>
      </c>
      <c r="L7727" t="s">
        <v>156</v>
      </c>
      <c r="M7727" t="s">
        <v>10052</v>
      </c>
      <c r="N7727" t="s">
        <v>10053</v>
      </c>
      <c r="O7727" t="s">
        <v>96</v>
      </c>
      <c r="P7727" t="s">
        <v>97</v>
      </c>
      <c r="Q7727">
        <v>0</v>
      </c>
      <c r="R7727" t="s">
        <v>98</v>
      </c>
      <c r="S7727">
        <v>44.99</v>
      </c>
      <c r="T7727">
        <v>0</v>
      </c>
      <c r="U7727">
        <v>0</v>
      </c>
      <c r="V7727">
        <v>44.99</v>
      </c>
      <c r="W7727" s="54">
        <v>46215.59165509259</v>
      </c>
      <c r="X7727">
        <v>22</v>
      </c>
      <c r="Y7727" s="54">
        <v>46215.59165509259</v>
      </c>
      <c r="Z7727">
        <v>22</v>
      </c>
      <c r="AA7727" s="54">
        <v>46121.405023148145</v>
      </c>
      <c r="AB7727">
        <v>116</v>
      </c>
      <c r="AC7727" s="54">
        <v>46121.405023148145</v>
      </c>
      <c r="AD7727">
        <v>116</v>
      </c>
      <c r="AE7727">
        <v>22</v>
      </c>
      <c r="AF7727" t="s">
        <v>107</v>
      </c>
    </row>
    <row r="7728" spans="1:32" x14ac:dyDescent="0.25">
      <c r="A7728">
        <v>11107397007</v>
      </c>
      <c r="B7728" t="s">
        <v>10051</v>
      </c>
      <c r="C7728">
        <v>11107397007</v>
      </c>
      <c r="D7728">
        <v>5057807978761</v>
      </c>
      <c r="E7728">
        <v>1</v>
      </c>
      <c r="F7728">
        <v>4</v>
      </c>
      <c r="G7728">
        <v>4</v>
      </c>
      <c r="H7728" t="s">
        <v>90</v>
      </c>
      <c r="I7728" t="s">
        <v>154</v>
      </c>
      <c r="J7728" t="s">
        <v>967</v>
      </c>
      <c r="K7728" t="s">
        <v>477</v>
      </c>
      <c r="L7728" t="s">
        <v>156</v>
      </c>
      <c r="M7728" t="s">
        <v>10052</v>
      </c>
      <c r="N7728" t="s">
        <v>10053</v>
      </c>
      <c r="O7728" t="s">
        <v>96</v>
      </c>
      <c r="P7728" t="s">
        <v>97</v>
      </c>
      <c r="Q7728">
        <v>0</v>
      </c>
      <c r="R7728" t="s">
        <v>98</v>
      </c>
      <c r="S7728">
        <v>44.99</v>
      </c>
      <c r="T7728">
        <v>0</v>
      </c>
      <c r="U7728">
        <v>0</v>
      </c>
      <c r="V7728">
        <v>44.99</v>
      </c>
      <c r="W7728" s="54">
        <v>46123.70758101852</v>
      </c>
      <c r="X7728">
        <v>114</v>
      </c>
      <c r="Y7728" s="54">
        <v>46228.784131944441</v>
      </c>
      <c r="Z7728">
        <v>9</v>
      </c>
      <c r="AA7728" s="54">
        <v>46121.403541666667</v>
      </c>
      <c r="AB7728">
        <v>116</v>
      </c>
      <c r="AC7728" s="54">
        <v>46182.392557870371</v>
      </c>
      <c r="AD7728">
        <v>55</v>
      </c>
      <c r="AE7728">
        <v>9</v>
      </c>
      <c r="AF7728" t="s">
        <v>107</v>
      </c>
    </row>
    <row r="7729" spans="1:32" x14ac:dyDescent="0.25">
      <c r="A7729">
        <v>11107397011</v>
      </c>
      <c r="B7729" t="s">
        <v>10051</v>
      </c>
      <c r="C7729">
        <v>11107397011</v>
      </c>
      <c r="D7729">
        <v>5057807978808</v>
      </c>
      <c r="E7729">
        <v>1</v>
      </c>
      <c r="F7729">
        <v>6</v>
      </c>
      <c r="G7729">
        <v>6</v>
      </c>
      <c r="H7729" t="s">
        <v>90</v>
      </c>
      <c r="I7729" t="s">
        <v>154</v>
      </c>
      <c r="J7729" t="s">
        <v>967</v>
      </c>
      <c r="K7729" t="s">
        <v>477</v>
      </c>
      <c r="L7729" t="s">
        <v>156</v>
      </c>
      <c r="M7729" t="s">
        <v>10052</v>
      </c>
      <c r="N7729" t="s">
        <v>10053</v>
      </c>
      <c r="O7729" t="s">
        <v>96</v>
      </c>
      <c r="P7729" t="s">
        <v>97</v>
      </c>
      <c r="Q7729">
        <v>0</v>
      </c>
      <c r="R7729" t="s">
        <v>98</v>
      </c>
      <c r="S7729">
        <v>44.99</v>
      </c>
      <c r="T7729">
        <v>0</v>
      </c>
      <c r="U7729">
        <v>0</v>
      </c>
      <c r="V7729">
        <v>44.99</v>
      </c>
      <c r="W7729" s="54">
        <v>46166.523333333331</v>
      </c>
      <c r="X7729">
        <v>71</v>
      </c>
      <c r="Y7729" s="54">
        <v>46225.634027777778</v>
      </c>
      <c r="Z7729">
        <v>12</v>
      </c>
      <c r="AA7729" s="54">
        <v>46121.401400462964</v>
      </c>
      <c r="AB7729">
        <v>116</v>
      </c>
      <c r="AC7729" s="54">
        <v>46169.387442129628</v>
      </c>
      <c r="AD7729">
        <v>68</v>
      </c>
      <c r="AE7729">
        <v>12</v>
      </c>
      <c r="AF7729" t="s">
        <v>107</v>
      </c>
    </row>
    <row r="7730" spans="1:32" x14ac:dyDescent="0.25">
      <c r="A7730">
        <v>11107397023</v>
      </c>
      <c r="B7730" t="s">
        <v>10051</v>
      </c>
      <c r="C7730">
        <v>11107397023</v>
      </c>
      <c r="D7730">
        <v>5057807978655</v>
      </c>
      <c r="E7730">
        <v>1</v>
      </c>
      <c r="F7730">
        <v>12</v>
      </c>
      <c r="G7730">
        <v>12</v>
      </c>
      <c r="H7730" t="s">
        <v>90</v>
      </c>
      <c r="I7730" t="s">
        <v>154</v>
      </c>
      <c r="J7730" t="s">
        <v>967</v>
      </c>
      <c r="K7730" t="s">
        <v>477</v>
      </c>
      <c r="L7730" t="s">
        <v>156</v>
      </c>
      <c r="M7730" t="s">
        <v>10052</v>
      </c>
      <c r="N7730" t="s">
        <v>10053</v>
      </c>
      <c r="O7730" t="s">
        <v>96</v>
      </c>
      <c r="P7730" t="s">
        <v>97</v>
      </c>
      <c r="Q7730">
        <v>0</v>
      </c>
      <c r="R7730" t="s">
        <v>98</v>
      </c>
      <c r="S7730">
        <v>44.99</v>
      </c>
      <c r="T7730">
        <v>0</v>
      </c>
      <c r="U7730">
        <v>0</v>
      </c>
      <c r="V7730">
        <v>44.99</v>
      </c>
      <c r="AA7730" s="54">
        <v>46121.403541666667</v>
      </c>
      <c r="AB7730">
        <v>116</v>
      </c>
      <c r="AC7730" s="54">
        <v>46121.403541666667</v>
      </c>
      <c r="AD7730">
        <v>116</v>
      </c>
      <c r="AE7730">
        <v>116</v>
      </c>
      <c r="AF7730" t="s">
        <v>99</v>
      </c>
    </row>
    <row r="7731" spans="1:32" x14ac:dyDescent="0.25">
      <c r="A7731">
        <v>11107398003</v>
      </c>
      <c r="B7731" t="s">
        <v>10054</v>
      </c>
      <c r="C7731">
        <v>11107398003</v>
      </c>
      <c r="D7731">
        <v>5057807979089</v>
      </c>
      <c r="E7731">
        <v>1</v>
      </c>
      <c r="F7731">
        <v>2</v>
      </c>
      <c r="G7731">
        <v>2</v>
      </c>
      <c r="H7731" t="s">
        <v>90</v>
      </c>
      <c r="I7731" t="s">
        <v>154</v>
      </c>
      <c r="J7731" t="s">
        <v>967</v>
      </c>
      <c r="K7731" t="s">
        <v>477</v>
      </c>
      <c r="L7731" t="s">
        <v>156</v>
      </c>
      <c r="M7731" t="s">
        <v>10052</v>
      </c>
      <c r="N7731" t="s">
        <v>10055</v>
      </c>
      <c r="O7731" t="s">
        <v>96</v>
      </c>
      <c r="P7731" t="s">
        <v>97</v>
      </c>
      <c r="Q7731">
        <v>0</v>
      </c>
      <c r="R7731" t="s">
        <v>385</v>
      </c>
      <c r="S7731">
        <v>44.99</v>
      </c>
      <c r="T7731">
        <v>0</v>
      </c>
      <c r="U7731">
        <v>0</v>
      </c>
      <c r="V7731">
        <v>44.99</v>
      </c>
      <c r="W7731" s="54">
        <v>46214.769652777781</v>
      </c>
      <c r="X7731">
        <v>23</v>
      </c>
      <c r="Y7731" s="54">
        <v>46214.769652777781</v>
      </c>
      <c r="Z7731">
        <v>23</v>
      </c>
      <c r="AA7731" s="54">
        <v>46121.403541666667</v>
      </c>
      <c r="AB7731">
        <v>116</v>
      </c>
      <c r="AC7731" s="54">
        <v>46121.404583333337</v>
      </c>
      <c r="AD7731">
        <v>116</v>
      </c>
      <c r="AE7731">
        <v>23</v>
      </c>
      <c r="AF7731" t="s">
        <v>107</v>
      </c>
    </row>
    <row r="7732" spans="1:32" x14ac:dyDescent="0.25">
      <c r="A7732">
        <v>11107398007</v>
      </c>
      <c r="B7732" t="s">
        <v>10054</v>
      </c>
      <c r="C7732">
        <v>11107398007</v>
      </c>
      <c r="D7732">
        <v>5057807979126</v>
      </c>
      <c r="E7732">
        <v>1</v>
      </c>
      <c r="F7732">
        <v>4</v>
      </c>
      <c r="G7732">
        <v>4</v>
      </c>
      <c r="H7732" t="s">
        <v>90</v>
      </c>
      <c r="I7732" t="s">
        <v>154</v>
      </c>
      <c r="J7732" t="s">
        <v>967</v>
      </c>
      <c r="K7732" t="s">
        <v>477</v>
      </c>
      <c r="L7732" t="s">
        <v>156</v>
      </c>
      <c r="M7732" t="s">
        <v>10052</v>
      </c>
      <c r="N7732" t="s">
        <v>10055</v>
      </c>
      <c r="O7732" t="s">
        <v>96</v>
      </c>
      <c r="P7732" t="s">
        <v>97</v>
      </c>
      <c r="Q7732">
        <v>0</v>
      </c>
      <c r="R7732" t="s">
        <v>385</v>
      </c>
      <c r="S7732">
        <v>44.99</v>
      </c>
      <c r="T7732">
        <v>0</v>
      </c>
      <c r="U7732">
        <v>0</v>
      </c>
      <c r="V7732">
        <v>44.99</v>
      </c>
      <c r="W7732" s="54">
        <v>46215.499965277777</v>
      </c>
      <c r="X7732">
        <v>22</v>
      </c>
      <c r="Y7732" s="54">
        <v>46220.710682870369</v>
      </c>
      <c r="Z7732">
        <v>17</v>
      </c>
      <c r="AA7732" s="54">
        <v>46121.403541666667</v>
      </c>
      <c r="AB7732">
        <v>116</v>
      </c>
      <c r="AC7732" s="54">
        <v>46121.403541666667</v>
      </c>
      <c r="AD7732">
        <v>116</v>
      </c>
      <c r="AE7732">
        <v>17</v>
      </c>
      <c r="AF7732" t="s">
        <v>107</v>
      </c>
    </row>
    <row r="7733" spans="1:32" x14ac:dyDescent="0.25">
      <c r="A7733">
        <v>11107398009</v>
      </c>
      <c r="B7733" t="s">
        <v>10054</v>
      </c>
      <c r="C7733">
        <v>11107398009</v>
      </c>
      <c r="D7733">
        <v>5057807979140</v>
      </c>
      <c r="E7733">
        <v>3</v>
      </c>
      <c r="F7733">
        <v>5</v>
      </c>
      <c r="G7733">
        <v>5</v>
      </c>
      <c r="H7733" t="s">
        <v>90</v>
      </c>
      <c r="I7733" t="s">
        <v>154</v>
      </c>
      <c r="J7733" t="s">
        <v>967</v>
      </c>
      <c r="K7733" t="s">
        <v>477</v>
      </c>
      <c r="L7733" t="s">
        <v>156</v>
      </c>
      <c r="M7733" t="s">
        <v>10052</v>
      </c>
      <c r="N7733" t="s">
        <v>10055</v>
      </c>
      <c r="O7733" t="s">
        <v>96</v>
      </c>
      <c r="P7733" t="s">
        <v>97</v>
      </c>
      <c r="Q7733">
        <v>0</v>
      </c>
      <c r="R7733" t="s">
        <v>385</v>
      </c>
      <c r="S7733">
        <v>44.99</v>
      </c>
      <c r="T7733">
        <v>0</v>
      </c>
      <c r="U7733">
        <v>0</v>
      </c>
      <c r="V7733">
        <v>44.99</v>
      </c>
      <c r="AA7733" s="54">
        <v>46121.403541666667</v>
      </c>
      <c r="AB7733">
        <v>116</v>
      </c>
      <c r="AC7733" s="54">
        <v>46121.403541666667</v>
      </c>
      <c r="AD7733">
        <v>116</v>
      </c>
      <c r="AE7733">
        <v>116</v>
      </c>
      <c r="AF7733" t="s">
        <v>99</v>
      </c>
    </row>
    <row r="7734" spans="1:32" x14ac:dyDescent="0.25">
      <c r="A7734">
        <v>11107398011</v>
      </c>
      <c r="B7734" t="s">
        <v>10054</v>
      </c>
      <c r="C7734">
        <v>11107398011</v>
      </c>
      <c r="D7734">
        <v>5057807979164</v>
      </c>
      <c r="E7734">
        <v>1</v>
      </c>
      <c r="F7734">
        <v>6</v>
      </c>
      <c r="G7734">
        <v>6</v>
      </c>
      <c r="H7734" t="s">
        <v>90</v>
      </c>
      <c r="I7734" t="s">
        <v>154</v>
      </c>
      <c r="J7734" t="s">
        <v>967</v>
      </c>
      <c r="K7734" t="s">
        <v>477</v>
      </c>
      <c r="L7734" t="s">
        <v>156</v>
      </c>
      <c r="M7734" t="s">
        <v>10052</v>
      </c>
      <c r="N7734" t="s">
        <v>10055</v>
      </c>
      <c r="O7734" t="s">
        <v>96</v>
      </c>
      <c r="P7734" t="s">
        <v>97</v>
      </c>
      <c r="Q7734">
        <v>0</v>
      </c>
      <c r="R7734" t="s">
        <v>385</v>
      </c>
      <c r="S7734">
        <v>44.99</v>
      </c>
      <c r="T7734">
        <v>0</v>
      </c>
      <c r="U7734">
        <v>0</v>
      </c>
      <c r="V7734">
        <v>44.99</v>
      </c>
      <c r="W7734" s="54">
        <v>46166.556944444441</v>
      </c>
      <c r="X7734">
        <v>71</v>
      </c>
      <c r="Y7734" s="54">
        <v>46187.709629629629</v>
      </c>
      <c r="Z7734">
        <v>50</v>
      </c>
      <c r="AA7734" s="54">
        <v>46121.403541666667</v>
      </c>
      <c r="AB7734">
        <v>116</v>
      </c>
      <c r="AC7734" s="54">
        <v>46121.403541666667</v>
      </c>
      <c r="AD7734">
        <v>116</v>
      </c>
      <c r="AE7734">
        <v>50</v>
      </c>
      <c r="AF7734" t="s">
        <v>139</v>
      </c>
    </row>
    <row r="7735" spans="1:32" x14ac:dyDescent="0.25">
      <c r="A7735">
        <v>11107398021</v>
      </c>
      <c r="B7735" t="s">
        <v>10054</v>
      </c>
      <c r="C7735">
        <v>11107398021</v>
      </c>
      <c r="D7735">
        <v>5057807979003</v>
      </c>
      <c r="E7735">
        <v>2</v>
      </c>
      <c r="F7735">
        <v>11</v>
      </c>
      <c r="G7735">
        <v>11</v>
      </c>
      <c r="H7735" t="s">
        <v>90</v>
      </c>
      <c r="I7735" t="s">
        <v>154</v>
      </c>
      <c r="J7735" t="s">
        <v>967</v>
      </c>
      <c r="K7735" t="s">
        <v>477</v>
      </c>
      <c r="L7735" t="s">
        <v>156</v>
      </c>
      <c r="M7735" t="s">
        <v>10052</v>
      </c>
      <c r="N7735" t="s">
        <v>10055</v>
      </c>
      <c r="O7735" t="s">
        <v>96</v>
      </c>
      <c r="P7735" t="s">
        <v>97</v>
      </c>
      <c r="Q7735">
        <v>0</v>
      </c>
      <c r="R7735" t="s">
        <v>385</v>
      </c>
      <c r="S7735">
        <v>44.99</v>
      </c>
      <c r="T7735">
        <v>0</v>
      </c>
      <c r="U7735">
        <v>0</v>
      </c>
      <c r="V7735">
        <v>44.99</v>
      </c>
      <c r="W7735" s="54">
        <v>46123.748136574075</v>
      </c>
      <c r="X7735">
        <v>114</v>
      </c>
      <c r="Y7735" s="54">
        <v>46123.748136574075</v>
      </c>
      <c r="Z7735">
        <v>114</v>
      </c>
      <c r="AA7735" s="54">
        <v>46121.404097222221</v>
      </c>
      <c r="AB7735">
        <v>116</v>
      </c>
      <c r="AC7735" s="54">
        <v>46142.389155092591</v>
      </c>
      <c r="AD7735">
        <v>95</v>
      </c>
      <c r="AE7735">
        <v>114</v>
      </c>
      <c r="AF7735" t="s">
        <v>99</v>
      </c>
    </row>
    <row r="7736" spans="1:32" x14ac:dyDescent="0.25">
      <c r="A7736">
        <v>11107399023</v>
      </c>
      <c r="B7736" t="s">
        <v>10056</v>
      </c>
      <c r="C7736">
        <v>11107399023</v>
      </c>
      <c r="D7736">
        <v>5057807978846</v>
      </c>
      <c r="E7736">
        <v>1</v>
      </c>
      <c r="F7736">
        <v>12</v>
      </c>
      <c r="G7736">
        <v>12</v>
      </c>
      <c r="H7736" t="s">
        <v>90</v>
      </c>
      <c r="I7736" t="s">
        <v>154</v>
      </c>
      <c r="J7736" t="s">
        <v>967</v>
      </c>
      <c r="K7736" t="s">
        <v>477</v>
      </c>
      <c r="L7736" t="s">
        <v>156</v>
      </c>
      <c r="M7736" t="s">
        <v>10052</v>
      </c>
      <c r="N7736" t="s">
        <v>10057</v>
      </c>
      <c r="O7736" t="s">
        <v>96</v>
      </c>
      <c r="P7736" t="s">
        <v>97</v>
      </c>
      <c r="Q7736">
        <v>0</v>
      </c>
      <c r="R7736" t="s">
        <v>125</v>
      </c>
      <c r="S7736">
        <v>44.99</v>
      </c>
      <c r="T7736">
        <v>0</v>
      </c>
      <c r="U7736">
        <v>0</v>
      </c>
      <c r="V7736">
        <v>44.99</v>
      </c>
      <c r="W7736" s="54">
        <v>46214.559201388889</v>
      </c>
      <c r="X7736">
        <v>23</v>
      </c>
      <c r="Y7736" s="54">
        <v>46214.559201388889</v>
      </c>
      <c r="Z7736">
        <v>23</v>
      </c>
      <c r="AA7736" s="54">
        <v>46121.404097222221</v>
      </c>
      <c r="AB7736">
        <v>116</v>
      </c>
      <c r="AC7736" s="54">
        <v>46121.404097222221</v>
      </c>
      <c r="AD7736">
        <v>116</v>
      </c>
      <c r="AE7736">
        <v>23</v>
      </c>
      <c r="AF7736" t="s">
        <v>107</v>
      </c>
    </row>
    <row r="7737" spans="1:32" x14ac:dyDescent="0.25">
      <c r="A7737">
        <v>11107401013</v>
      </c>
      <c r="B7737" t="s">
        <v>10058</v>
      </c>
      <c r="C7737">
        <v>11107401013</v>
      </c>
      <c r="D7737">
        <v>5059459010882</v>
      </c>
      <c r="E7737">
        <v>1</v>
      </c>
      <c r="F7737">
        <v>7</v>
      </c>
      <c r="G7737">
        <v>7</v>
      </c>
      <c r="H7737" t="s">
        <v>90</v>
      </c>
      <c r="I7737" t="s">
        <v>154</v>
      </c>
      <c r="J7737" t="s">
        <v>967</v>
      </c>
      <c r="K7737" t="s">
        <v>142</v>
      </c>
      <c r="L7737" t="s">
        <v>156</v>
      </c>
      <c r="M7737" t="s">
        <v>10059</v>
      </c>
      <c r="N7737" t="s">
        <v>10060</v>
      </c>
      <c r="O7737" t="s">
        <v>96</v>
      </c>
      <c r="P7737" t="s">
        <v>97</v>
      </c>
      <c r="Q7737">
        <v>0</v>
      </c>
      <c r="R7737" t="s">
        <v>125</v>
      </c>
      <c r="S7737">
        <v>54.99</v>
      </c>
      <c r="T7737">
        <v>0</v>
      </c>
      <c r="U7737">
        <v>0</v>
      </c>
      <c r="V7737">
        <v>54.99</v>
      </c>
      <c r="W7737" s="54">
        <v>46231.659699074073</v>
      </c>
      <c r="X7737">
        <v>6</v>
      </c>
      <c r="Y7737" s="54">
        <v>46231.659699074073</v>
      </c>
      <c r="Z7737">
        <v>6</v>
      </c>
      <c r="AA7737" s="54">
        <v>46150.37228009259</v>
      </c>
      <c r="AB7737">
        <v>87</v>
      </c>
      <c r="AC7737" s="54">
        <v>46234.363726851851</v>
      </c>
      <c r="AD7737">
        <v>3</v>
      </c>
      <c r="AE7737">
        <v>6</v>
      </c>
      <c r="AF7737" t="s">
        <v>107</v>
      </c>
    </row>
    <row r="7738" spans="1:32" x14ac:dyDescent="0.25">
      <c r="A7738">
        <v>11107401014</v>
      </c>
      <c r="B7738" t="s">
        <v>10058</v>
      </c>
      <c r="C7738">
        <v>11107401014</v>
      </c>
      <c r="D7738">
        <v>5059459010899</v>
      </c>
      <c r="E7738">
        <v>1</v>
      </c>
      <c r="F7738">
        <v>7.5</v>
      </c>
      <c r="G7738">
        <v>7.5</v>
      </c>
      <c r="H7738" t="s">
        <v>90</v>
      </c>
      <c r="I7738" t="s">
        <v>154</v>
      </c>
      <c r="J7738" t="s">
        <v>967</v>
      </c>
      <c r="K7738" t="s">
        <v>142</v>
      </c>
      <c r="L7738" t="s">
        <v>156</v>
      </c>
      <c r="M7738" t="s">
        <v>10059</v>
      </c>
      <c r="N7738" t="s">
        <v>10061</v>
      </c>
      <c r="O7738" t="s">
        <v>96</v>
      </c>
      <c r="P7738" t="s">
        <v>97</v>
      </c>
      <c r="Q7738">
        <v>0</v>
      </c>
      <c r="R7738" t="s">
        <v>125</v>
      </c>
      <c r="S7738">
        <v>54.99</v>
      </c>
      <c r="T7738">
        <v>0</v>
      </c>
      <c r="U7738">
        <v>0</v>
      </c>
      <c r="V7738">
        <v>54.99</v>
      </c>
      <c r="AA7738" s="54">
        <v>46150.37228009259</v>
      </c>
      <c r="AB7738">
        <v>87</v>
      </c>
      <c r="AC7738" s="54">
        <v>46150.37228009259</v>
      </c>
      <c r="AD7738">
        <v>87</v>
      </c>
      <c r="AE7738">
        <v>87</v>
      </c>
      <c r="AF7738" t="s">
        <v>178</v>
      </c>
    </row>
    <row r="7739" spans="1:32" x14ac:dyDescent="0.25">
      <c r="A7739">
        <v>11107401015</v>
      </c>
      <c r="B7739" t="s">
        <v>10058</v>
      </c>
      <c r="C7739">
        <v>11107401015</v>
      </c>
      <c r="D7739">
        <v>5059459010905</v>
      </c>
      <c r="E7739">
        <v>2</v>
      </c>
      <c r="F7739">
        <v>8</v>
      </c>
      <c r="G7739">
        <v>8</v>
      </c>
      <c r="H7739" t="s">
        <v>90</v>
      </c>
      <c r="I7739" t="s">
        <v>154</v>
      </c>
      <c r="J7739" t="s">
        <v>967</v>
      </c>
      <c r="K7739" t="s">
        <v>142</v>
      </c>
      <c r="L7739" t="s">
        <v>156</v>
      </c>
      <c r="M7739" t="s">
        <v>10059</v>
      </c>
      <c r="N7739" t="s">
        <v>10062</v>
      </c>
      <c r="O7739" t="s">
        <v>96</v>
      </c>
      <c r="P7739" t="s">
        <v>97</v>
      </c>
      <c r="Q7739">
        <v>0</v>
      </c>
      <c r="R7739" t="s">
        <v>125</v>
      </c>
      <c r="S7739">
        <v>54.99</v>
      </c>
      <c r="T7739">
        <v>0</v>
      </c>
      <c r="U7739">
        <v>0</v>
      </c>
      <c r="V7739">
        <v>54.99</v>
      </c>
      <c r="W7739" s="54">
        <v>46150.473506944443</v>
      </c>
      <c r="X7739">
        <v>87</v>
      </c>
      <c r="Y7739" s="54">
        <v>46179.868587962963</v>
      </c>
      <c r="Z7739">
        <v>58</v>
      </c>
      <c r="AA7739" s="54">
        <v>46150.37228009259</v>
      </c>
      <c r="AB7739">
        <v>87</v>
      </c>
      <c r="AC7739" s="54">
        <v>46155.411215277774</v>
      </c>
      <c r="AD7739">
        <v>82</v>
      </c>
      <c r="AE7739">
        <v>58</v>
      </c>
      <c r="AF7739" t="s">
        <v>139</v>
      </c>
    </row>
    <row r="7740" spans="1:32" x14ac:dyDescent="0.25">
      <c r="A7740">
        <v>11107401016</v>
      </c>
      <c r="B7740" t="s">
        <v>10058</v>
      </c>
      <c r="C7740">
        <v>11107401016</v>
      </c>
      <c r="D7740">
        <v>5059459010912</v>
      </c>
      <c r="E7740">
        <v>1</v>
      </c>
      <c r="F7740">
        <v>8.5</v>
      </c>
      <c r="G7740">
        <v>8.5</v>
      </c>
      <c r="H7740" t="s">
        <v>90</v>
      </c>
      <c r="I7740" t="s">
        <v>154</v>
      </c>
      <c r="J7740" t="s">
        <v>967</v>
      </c>
      <c r="K7740" t="s">
        <v>142</v>
      </c>
      <c r="L7740" t="s">
        <v>156</v>
      </c>
      <c r="M7740" t="s">
        <v>10059</v>
      </c>
      <c r="N7740" t="s">
        <v>10063</v>
      </c>
      <c r="O7740" t="s">
        <v>96</v>
      </c>
      <c r="P7740" t="s">
        <v>97</v>
      </c>
      <c r="Q7740">
        <v>0</v>
      </c>
      <c r="R7740" t="s">
        <v>125</v>
      </c>
      <c r="S7740">
        <v>54.99</v>
      </c>
      <c r="T7740">
        <v>0</v>
      </c>
      <c r="U7740">
        <v>0</v>
      </c>
      <c r="V7740">
        <v>54.99</v>
      </c>
      <c r="W7740" s="54">
        <v>46192.741423611114</v>
      </c>
      <c r="X7740">
        <v>45</v>
      </c>
      <c r="Y7740" s="54">
        <v>46192.741423611114</v>
      </c>
      <c r="Z7740">
        <v>45</v>
      </c>
      <c r="AA7740" s="54">
        <v>46150.37228009259</v>
      </c>
      <c r="AB7740">
        <v>87</v>
      </c>
      <c r="AC7740" s="54">
        <v>46150.37228009259</v>
      </c>
      <c r="AD7740">
        <v>87</v>
      </c>
      <c r="AE7740">
        <v>45</v>
      </c>
      <c r="AF7740" t="s">
        <v>139</v>
      </c>
    </row>
    <row r="7741" spans="1:32" x14ac:dyDescent="0.25">
      <c r="A7741">
        <v>11107401017</v>
      </c>
      <c r="B7741" t="s">
        <v>10058</v>
      </c>
      <c r="C7741">
        <v>11107401017</v>
      </c>
      <c r="D7741">
        <v>5059459010929</v>
      </c>
      <c r="E7741">
        <v>2</v>
      </c>
      <c r="F7741">
        <v>9</v>
      </c>
      <c r="G7741">
        <v>9</v>
      </c>
      <c r="H7741" t="s">
        <v>90</v>
      </c>
      <c r="I7741" t="s">
        <v>154</v>
      </c>
      <c r="J7741" t="s">
        <v>967</v>
      </c>
      <c r="K7741" t="s">
        <v>142</v>
      </c>
      <c r="L7741" t="s">
        <v>156</v>
      </c>
      <c r="M7741" t="s">
        <v>10059</v>
      </c>
      <c r="N7741" t="s">
        <v>10064</v>
      </c>
      <c r="O7741" t="s">
        <v>96</v>
      </c>
      <c r="P7741" t="s">
        <v>97</v>
      </c>
      <c r="Q7741">
        <v>0</v>
      </c>
      <c r="R7741" t="s">
        <v>125</v>
      </c>
      <c r="S7741">
        <v>54.99</v>
      </c>
      <c r="T7741">
        <v>0</v>
      </c>
      <c r="U7741">
        <v>0</v>
      </c>
      <c r="V7741">
        <v>54.99</v>
      </c>
      <c r="AA7741" s="54">
        <v>46150.37228009259</v>
      </c>
      <c r="AB7741">
        <v>87</v>
      </c>
      <c r="AC7741" s="54">
        <v>46150.37228009259</v>
      </c>
      <c r="AD7741">
        <v>87</v>
      </c>
      <c r="AE7741">
        <v>87</v>
      </c>
      <c r="AF7741" t="s">
        <v>178</v>
      </c>
    </row>
    <row r="7742" spans="1:32" x14ac:dyDescent="0.25">
      <c r="A7742">
        <v>11107409013</v>
      </c>
      <c r="B7742" t="s">
        <v>10065</v>
      </c>
      <c r="C7742">
        <v>11107409013</v>
      </c>
      <c r="D7742">
        <v>5059459012190</v>
      </c>
      <c r="E7742">
        <v>1</v>
      </c>
      <c r="F7742">
        <v>7</v>
      </c>
      <c r="G7742">
        <v>7</v>
      </c>
      <c r="H7742" t="s">
        <v>90</v>
      </c>
      <c r="I7742" t="s">
        <v>154</v>
      </c>
      <c r="J7742" t="s">
        <v>967</v>
      </c>
      <c r="K7742" t="s">
        <v>142</v>
      </c>
      <c r="L7742" t="s">
        <v>156</v>
      </c>
      <c r="M7742" t="s">
        <v>10066</v>
      </c>
      <c r="N7742" t="s">
        <v>10067</v>
      </c>
      <c r="O7742" t="s">
        <v>96</v>
      </c>
      <c r="P7742" t="s">
        <v>97</v>
      </c>
      <c r="Q7742">
        <v>0</v>
      </c>
      <c r="R7742" t="s">
        <v>98</v>
      </c>
      <c r="S7742">
        <v>49.99</v>
      </c>
      <c r="T7742">
        <v>0</v>
      </c>
      <c r="U7742">
        <v>0</v>
      </c>
      <c r="V7742">
        <v>49.99</v>
      </c>
      <c r="W7742" s="54">
        <v>46194.653182870374</v>
      </c>
      <c r="X7742">
        <v>43</v>
      </c>
      <c r="Y7742" s="54">
        <v>46222.768194444441</v>
      </c>
      <c r="Z7742">
        <v>15</v>
      </c>
      <c r="AA7742" s="54">
        <v>46178.392847222225</v>
      </c>
      <c r="AB7742">
        <v>59</v>
      </c>
      <c r="AC7742" s="54">
        <v>46227.368576388886</v>
      </c>
      <c r="AD7742">
        <v>10</v>
      </c>
      <c r="AE7742">
        <v>15</v>
      </c>
      <c r="AF7742" t="s">
        <v>107</v>
      </c>
    </row>
    <row r="7743" spans="1:32" x14ac:dyDescent="0.25">
      <c r="A7743">
        <v>11107409017</v>
      </c>
      <c r="B7743" t="s">
        <v>10065</v>
      </c>
      <c r="C7743">
        <v>11107409017</v>
      </c>
      <c r="D7743">
        <v>5059459012237</v>
      </c>
      <c r="E7743">
        <v>1</v>
      </c>
      <c r="F7743">
        <v>9</v>
      </c>
      <c r="G7743">
        <v>9</v>
      </c>
      <c r="H7743" t="s">
        <v>90</v>
      </c>
      <c r="I7743" t="s">
        <v>154</v>
      </c>
      <c r="J7743" t="s">
        <v>967</v>
      </c>
      <c r="K7743" t="s">
        <v>142</v>
      </c>
      <c r="L7743" t="s">
        <v>156</v>
      </c>
      <c r="M7743" t="s">
        <v>10066</v>
      </c>
      <c r="N7743" t="s">
        <v>10068</v>
      </c>
      <c r="O7743" t="s">
        <v>96</v>
      </c>
      <c r="P7743" t="s">
        <v>97</v>
      </c>
      <c r="Q7743">
        <v>0</v>
      </c>
      <c r="R7743" t="s">
        <v>98</v>
      </c>
      <c r="S7743">
        <v>49.99</v>
      </c>
      <c r="T7743">
        <v>0</v>
      </c>
      <c r="U7743">
        <v>0</v>
      </c>
      <c r="V7743">
        <v>49.99</v>
      </c>
      <c r="W7743" s="54">
        <v>46199.764907407407</v>
      </c>
      <c r="X7743">
        <v>38</v>
      </c>
      <c r="Y7743" s="54">
        <v>46199.764907407407</v>
      </c>
      <c r="Z7743">
        <v>38</v>
      </c>
      <c r="AA7743" s="54">
        <v>46178.392847222225</v>
      </c>
      <c r="AB7743">
        <v>59</v>
      </c>
      <c r="AC7743" s="54">
        <v>46178.392847222225</v>
      </c>
      <c r="AD7743">
        <v>59</v>
      </c>
      <c r="AE7743">
        <v>38</v>
      </c>
      <c r="AF7743" t="s">
        <v>139</v>
      </c>
    </row>
    <row r="7744" spans="1:32" x14ac:dyDescent="0.25">
      <c r="A7744">
        <v>11107409021</v>
      </c>
      <c r="B7744" t="s">
        <v>10065</v>
      </c>
      <c r="C7744">
        <v>11107409021</v>
      </c>
      <c r="D7744">
        <v>5059459012275</v>
      </c>
      <c r="E7744">
        <v>1</v>
      </c>
      <c r="F7744">
        <v>11</v>
      </c>
      <c r="G7744">
        <v>11</v>
      </c>
      <c r="H7744" t="s">
        <v>90</v>
      </c>
      <c r="I7744" t="s">
        <v>154</v>
      </c>
      <c r="J7744" t="s">
        <v>967</v>
      </c>
      <c r="K7744" t="s">
        <v>142</v>
      </c>
      <c r="L7744" t="s">
        <v>156</v>
      </c>
      <c r="M7744" t="s">
        <v>10066</v>
      </c>
      <c r="N7744" t="s">
        <v>10069</v>
      </c>
      <c r="O7744" t="s">
        <v>96</v>
      </c>
      <c r="P7744" t="s">
        <v>97</v>
      </c>
      <c r="Q7744">
        <v>0</v>
      </c>
      <c r="R7744" t="s">
        <v>98</v>
      </c>
      <c r="S7744">
        <v>49.99</v>
      </c>
      <c r="T7744">
        <v>0</v>
      </c>
      <c r="U7744">
        <v>0</v>
      </c>
      <c r="V7744">
        <v>49.99</v>
      </c>
      <c r="AA7744" s="54">
        <v>46178.392847222225</v>
      </c>
      <c r="AB7744">
        <v>59</v>
      </c>
      <c r="AC7744" s="54">
        <v>46178.392847222225</v>
      </c>
      <c r="AD7744">
        <v>59</v>
      </c>
      <c r="AE7744">
        <v>59</v>
      </c>
      <c r="AF7744" t="s">
        <v>139</v>
      </c>
    </row>
    <row r="7745" spans="1:32" x14ac:dyDescent="0.25">
      <c r="A7745">
        <v>11107409023</v>
      </c>
      <c r="B7745" t="s">
        <v>10065</v>
      </c>
      <c r="C7745">
        <v>11107409023</v>
      </c>
      <c r="D7745">
        <v>5059459012299</v>
      </c>
      <c r="E7745">
        <v>1</v>
      </c>
      <c r="F7745">
        <v>12</v>
      </c>
      <c r="G7745">
        <v>12</v>
      </c>
      <c r="H7745" t="s">
        <v>90</v>
      </c>
      <c r="I7745" t="s">
        <v>154</v>
      </c>
      <c r="J7745" t="s">
        <v>967</v>
      </c>
      <c r="K7745" t="s">
        <v>142</v>
      </c>
      <c r="L7745" t="s">
        <v>156</v>
      </c>
      <c r="M7745" t="s">
        <v>10066</v>
      </c>
      <c r="N7745" t="s">
        <v>10070</v>
      </c>
      <c r="O7745" t="s">
        <v>96</v>
      </c>
      <c r="P7745" t="s">
        <v>97</v>
      </c>
      <c r="Q7745">
        <v>0</v>
      </c>
      <c r="R7745" t="s">
        <v>98</v>
      </c>
      <c r="S7745">
        <v>49.99</v>
      </c>
      <c r="T7745">
        <v>0</v>
      </c>
      <c r="U7745">
        <v>0</v>
      </c>
      <c r="V7745">
        <v>49.99</v>
      </c>
      <c r="AA7745" s="54">
        <v>46178.392847222225</v>
      </c>
      <c r="AB7745">
        <v>59</v>
      </c>
      <c r="AC7745" s="54">
        <v>46178.392847222225</v>
      </c>
      <c r="AD7745">
        <v>59</v>
      </c>
      <c r="AE7745">
        <v>59</v>
      </c>
      <c r="AF7745" t="s">
        <v>139</v>
      </c>
    </row>
    <row r="7746" spans="1:32" x14ac:dyDescent="0.25">
      <c r="A7746">
        <v>11107411013</v>
      </c>
      <c r="B7746" t="s">
        <v>10071</v>
      </c>
      <c r="C7746">
        <v>11107411013</v>
      </c>
      <c r="D7746">
        <v>5059459011926</v>
      </c>
      <c r="E7746">
        <v>1</v>
      </c>
      <c r="F7746">
        <v>7</v>
      </c>
      <c r="G7746">
        <v>7</v>
      </c>
      <c r="H7746" t="s">
        <v>90</v>
      </c>
      <c r="I7746" t="s">
        <v>154</v>
      </c>
      <c r="J7746" t="s">
        <v>967</v>
      </c>
      <c r="K7746" t="s">
        <v>142</v>
      </c>
      <c r="L7746" t="s">
        <v>156</v>
      </c>
      <c r="M7746" t="s">
        <v>10066</v>
      </c>
      <c r="N7746" t="s">
        <v>10072</v>
      </c>
      <c r="O7746" t="s">
        <v>96</v>
      </c>
      <c r="P7746" t="s">
        <v>97</v>
      </c>
      <c r="Q7746">
        <v>0</v>
      </c>
      <c r="R7746" t="s">
        <v>385</v>
      </c>
      <c r="S7746">
        <v>49.99</v>
      </c>
      <c r="T7746">
        <v>0</v>
      </c>
      <c r="U7746">
        <v>0</v>
      </c>
      <c r="V7746">
        <v>49.99</v>
      </c>
      <c r="AA7746" s="54">
        <v>46178.400543981479</v>
      </c>
      <c r="AB7746">
        <v>59</v>
      </c>
      <c r="AC7746" s="54">
        <v>46178.400543981479</v>
      </c>
      <c r="AD7746">
        <v>59</v>
      </c>
      <c r="AE7746">
        <v>59</v>
      </c>
      <c r="AF7746" t="s">
        <v>139</v>
      </c>
    </row>
    <row r="7747" spans="1:32" x14ac:dyDescent="0.25">
      <c r="A7747">
        <v>11107411014</v>
      </c>
      <c r="B7747" t="s">
        <v>10071</v>
      </c>
      <c r="C7747">
        <v>11107411014</v>
      </c>
      <c r="D7747">
        <v>5059459011933</v>
      </c>
      <c r="E7747">
        <v>2</v>
      </c>
      <c r="F7747">
        <v>7.5</v>
      </c>
      <c r="G7747">
        <v>7.5</v>
      </c>
      <c r="H7747" t="s">
        <v>90</v>
      </c>
      <c r="I7747" t="s">
        <v>154</v>
      </c>
      <c r="J7747" t="s">
        <v>967</v>
      </c>
      <c r="K7747" t="s">
        <v>142</v>
      </c>
      <c r="L7747" t="s">
        <v>156</v>
      </c>
      <c r="M7747" t="s">
        <v>10066</v>
      </c>
      <c r="N7747" t="s">
        <v>10073</v>
      </c>
      <c r="O7747" t="s">
        <v>96</v>
      </c>
      <c r="P7747" t="s">
        <v>97</v>
      </c>
      <c r="Q7747">
        <v>0</v>
      </c>
      <c r="R7747" t="s">
        <v>385</v>
      </c>
      <c r="S7747">
        <v>49.99</v>
      </c>
      <c r="T7747">
        <v>0</v>
      </c>
      <c r="U7747">
        <v>0</v>
      </c>
      <c r="V7747">
        <v>49.99</v>
      </c>
      <c r="W7747" s="54">
        <v>46200.474745370368</v>
      </c>
      <c r="X7747">
        <v>37</v>
      </c>
      <c r="Y7747" s="54">
        <v>46223.634039351855</v>
      </c>
      <c r="Z7747">
        <v>14</v>
      </c>
      <c r="AA7747" s="54">
        <v>46178.400543981479</v>
      </c>
      <c r="AB7747">
        <v>59</v>
      </c>
      <c r="AC7747" s="54">
        <v>46227.369467592594</v>
      </c>
      <c r="AD7747">
        <v>10</v>
      </c>
      <c r="AE7747">
        <v>14</v>
      </c>
      <c r="AF7747" t="s">
        <v>107</v>
      </c>
    </row>
    <row r="7748" spans="1:32" x14ac:dyDescent="0.25">
      <c r="A7748">
        <v>11107411016</v>
      </c>
      <c r="B7748" t="s">
        <v>10071</v>
      </c>
      <c r="C7748">
        <v>11107411016</v>
      </c>
      <c r="D7748">
        <v>5059459011957</v>
      </c>
      <c r="E7748">
        <v>2</v>
      </c>
      <c r="F7748">
        <v>8.5</v>
      </c>
      <c r="G7748">
        <v>8.5</v>
      </c>
      <c r="H7748" t="s">
        <v>90</v>
      </c>
      <c r="I7748" t="s">
        <v>154</v>
      </c>
      <c r="J7748" t="s">
        <v>967</v>
      </c>
      <c r="K7748" t="s">
        <v>142</v>
      </c>
      <c r="L7748" t="s">
        <v>156</v>
      </c>
      <c r="M7748" t="s">
        <v>10066</v>
      </c>
      <c r="N7748" t="s">
        <v>10074</v>
      </c>
      <c r="O7748" t="s">
        <v>96</v>
      </c>
      <c r="P7748" t="s">
        <v>97</v>
      </c>
      <c r="Q7748">
        <v>0</v>
      </c>
      <c r="R7748" t="s">
        <v>385</v>
      </c>
      <c r="S7748">
        <v>49.99</v>
      </c>
      <c r="T7748">
        <v>0</v>
      </c>
      <c r="U7748">
        <v>0</v>
      </c>
      <c r="V7748">
        <v>49.99</v>
      </c>
      <c r="W7748" s="54">
        <v>46206.562789351854</v>
      </c>
      <c r="X7748">
        <v>31</v>
      </c>
      <c r="Y7748" s="54">
        <v>46206.562789351854</v>
      </c>
      <c r="Z7748">
        <v>31</v>
      </c>
      <c r="AA7748" s="54">
        <v>46178.400543981479</v>
      </c>
      <c r="AB7748">
        <v>59</v>
      </c>
      <c r="AC7748" s="54">
        <v>46210.389652777776</v>
      </c>
      <c r="AD7748">
        <v>27</v>
      </c>
      <c r="AE7748">
        <v>31</v>
      </c>
      <c r="AF7748" t="s">
        <v>139</v>
      </c>
    </row>
    <row r="7749" spans="1:32" x14ac:dyDescent="0.25">
      <c r="A7749">
        <v>11107411017</v>
      </c>
      <c r="B7749" t="s">
        <v>10071</v>
      </c>
      <c r="C7749">
        <v>11107411017</v>
      </c>
      <c r="D7749">
        <v>5059459011964</v>
      </c>
      <c r="E7749">
        <v>1</v>
      </c>
      <c r="F7749">
        <v>9</v>
      </c>
      <c r="G7749">
        <v>9</v>
      </c>
      <c r="H7749" t="s">
        <v>90</v>
      </c>
      <c r="I7749" t="s">
        <v>154</v>
      </c>
      <c r="J7749" t="s">
        <v>967</v>
      </c>
      <c r="K7749" t="s">
        <v>142</v>
      </c>
      <c r="L7749" t="s">
        <v>156</v>
      </c>
      <c r="M7749" t="s">
        <v>10066</v>
      </c>
      <c r="N7749" t="s">
        <v>10075</v>
      </c>
      <c r="O7749" t="s">
        <v>96</v>
      </c>
      <c r="P7749" t="s">
        <v>97</v>
      </c>
      <c r="Q7749">
        <v>0</v>
      </c>
      <c r="R7749" t="s">
        <v>385</v>
      </c>
      <c r="S7749">
        <v>49.99</v>
      </c>
      <c r="T7749">
        <v>0</v>
      </c>
      <c r="U7749">
        <v>0</v>
      </c>
      <c r="V7749">
        <v>49.99</v>
      </c>
      <c r="W7749" s="54">
        <v>46233.676319444443</v>
      </c>
      <c r="X7749">
        <v>4</v>
      </c>
      <c r="Y7749" s="54">
        <v>46234.677951388891</v>
      </c>
      <c r="Z7749">
        <v>3</v>
      </c>
      <c r="AA7749" s="54">
        <v>46178.400543981479</v>
      </c>
      <c r="AB7749">
        <v>59</v>
      </c>
      <c r="AC7749" s="54">
        <v>46178.400543981479</v>
      </c>
      <c r="AD7749">
        <v>59</v>
      </c>
      <c r="AE7749">
        <v>3</v>
      </c>
      <c r="AF7749" t="s">
        <v>107</v>
      </c>
    </row>
    <row r="7750" spans="1:32" x14ac:dyDescent="0.25">
      <c r="A7750">
        <v>11107415001</v>
      </c>
      <c r="B7750" t="s">
        <v>10076</v>
      </c>
      <c r="C7750">
        <v>11107415001</v>
      </c>
      <c r="D7750">
        <v>5057807981402</v>
      </c>
      <c r="E7750">
        <v>3</v>
      </c>
      <c r="F7750">
        <v>1</v>
      </c>
      <c r="G7750">
        <v>1</v>
      </c>
      <c r="H7750" t="s">
        <v>90</v>
      </c>
      <c r="I7750" t="s">
        <v>154</v>
      </c>
      <c r="J7750" t="s">
        <v>967</v>
      </c>
      <c r="K7750" t="s">
        <v>477</v>
      </c>
      <c r="L7750" t="s">
        <v>156</v>
      </c>
      <c r="M7750" t="s">
        <v>10077</v>
      </c>
      <c r="N7750" t="s">
        <v>10078</v>
      </c>
      <c r="O7750" t="s">
        <v>96</v>
      </c>
      <c r="P7750" t="s">
        <v>97</v>
      </c>
      <c r="Q7750">
        <v>0</v>
      </c>
      <c r="R7750" t="s">
        <v>98</v>
      </c>
      <c r="S7750">
        <v>44.99</v>
      </c>
      <c r="T7750">
        <v>0</v>
      </c>
      <c r="U7750">
        <v>0</v>
      </c>
      <c r="V7750">
        <v>44.99</v>
      </c>
      <c r="W7750" s="54">
        <v>46213.694965277777</v>
      </c>
      <c r="X7750">
        <v>24</v>
      </c>
      <c r="Y7750" s="54">
        <v>46228.728194444448</v>
      </c>
      <c r="Z7750">
        <v>9</v>
      </c>
      <c r="AA7750" s="54">
        <v>46212.402962962966</v>
      </c>
      <c r="AB7750">
        <v>25</v>
      </c>
      <c r="AC7750" s="54">
        <v>46232.455740740741</v>
      </c>
      <c r="AD7750">
        <v>5</v>
      </c>
      <c r="AE7750">
        <v>9</v>
      </c>
      <c r="AF7750" t="s">
        <v>107</v>
      </c>
    </row>
    <row r="7751" spans="1:32" x14ac:dyDescent="0.25">
      <c r="A7751">
        <v>11107415003</v>
      </c>
      <c r="B7751" t="s">
        <v>10076</v>
      </c>
      <c r="C7751">
        <v>11107415003</v>
      </c>
      <c r="D7751">
        <v>5057807981426</v>
      </c>
      <c r="E7751">
        <v>2</v>
      </c>
      <c r="F7751">
        <v>2</v>
      </c>
      <c r="G7751">
        <v>2</v>
      </c>
      <c r="H7751" t="s">
        <v>90</v>
      </c>
      <c r="I7751" t="s">
        <v>154</v>
      </c>
      <c r="J7751" t="s">
        <v>967</v>
      </c>
      <c r="K7751" t="s">
        <v>477</v>
      </c>
      <c r="L7751" t="s">
        <v>156</v>
      </c>
      <c r="M7751" t="s">
        <v>10077</v>
      </c>
      <c r="N7751" t="s">
        <v>10079</v>
      </c>
      <c r="O7751" t="s">
        <v>96</v>
      </c>
      <c r="P7751" t="s">
        <v>97</v>
      </c>
      <c r="Q7751">
        <v>0</v>
      </c>
      <c r="R7751" t="s">
        <v>98</v>
      </c>
      <c r="S7751">
        <v>44.99</v>
      </c>
      <c r="T7751">
        <v>0</v>
      </c>
      <c r="U7751">
        <v>0</v>
      </c>
      <c r="V7751">
        <v>44.99</v>
      </c>
      <c r="W7751" s="54">
        <v>46212.619201388887</v>
      </c>
      <c r="X7751">
        <v>25</v>
      </c>
      <c r="Y7751" s="54">
        <v>46212.619201388887</v>
      </c>
      <c r="Z7751">
        <v>25</v>
      </c>
      <c r="AA7751" s="54">
        <v>46212.402962962966</v>
      </c>
      <c r="AB7751">
        <v>25</v>
      </c>
      <c r="AC7751" s="54">
        <v>46217.364374999997</v>
      </c>
      <c r="AD7751">
        <v>20</v>
      </c>
      <c r="AE7751">
        <v>25</v>
      </c>
      <c r="AF7751" t="s">
        <v>107</v>
      </c>
    </row>
    <row r="7752" spans="1:32" x14ac:dyDescent="0.25">
      <c r="A7752">
        <v>11107415005</v>
      </c>
      <c r="B7752" t="s">
        <v>10076</v>
      </c>
      <c r="C7752">
        <v>11107415005</v>
      </c>
      <c r="D7752">
        <v>5057807981440</v>
      </c>
      <c r="E7752">
        <v>2</v>
      </c>
      <c r="F7752">
        <v>3</v>
      </c>
      <c r="G7752">
        <v>3</v>
      </c>
      <c r="H7752" t="s">
        <v>90</v>
      </c>
      <c r="I7752" t="s">
        <v>154</v>
      </c>
      <c r="J7752" t="s">
        <v>967</v>
      </c>
      <c r="K7752" t="s">
        <v>477</v>
      </c>
      <c r="L7752" t="s">
        <v>156</v>
      </c>
      <c r="M7752" t="s">
        <v>10077</v>
      </c>
      <c r="N7752" t="s">
        <v>10080</v>
      </c>
      <c r="O7752" t="s">
        <v>96</v>
      </c>
      <c r="P7752" t="s">
        <v>97</v>
      </c>
      <c r="Q7752">
        <v>0</v>
      </c>
      <c r="R7752" t="s">
        <v>98</v>
      </c>
      <c r="S7752">
        <v>44.99</v>
      </c>
      <c r="T7752">
        <v>0</v>
      </c>
      <c r="U7752">
        <v>0</v>
      </c>
      <c r="V7752">
        <v>44.99</v>
      </c>
      <c r="AA7752" s="54">
        <v>46212.404710648145</v>
      </c>
      <c r="AB7752">
        <v>25</v>
      </c>
      <c r="AC7752" s="54">
        <v>46212.404710648145</v>
      </c>
      <c r="AD7752">
        <v>25</v>
      </c>
      <c r="AE7752">
        <v>25</v>
      </c>
      <c r="AF7752" t="s">
        <v>107</v>
      </c>
    </row>
    <row r="7753" spans="1:32" x14ac:dyDescent="0.25">
      <c r="A7753">
        <v>11107415007</v>
      </c>
      <c r="B7753" t="s">
        <v>10076</v>
      </c>
      <c r="C7753">
        <v>11107415007</v>
      </c>
      <c r="D7753">
        <v>5057807981464</v>
      </c>
      <c r="E7753">
        <v>3</v>
      </c>
      <c r="F7753">
        <v>4</v>
      </c>
      <c r="G7753">
        <v>4</v>
      </c>
      <c r="H7753" t="s">
        <v>90</v>
      </c>
      <c r="I7753" t="s">
        <v>154</v>
      </c>
      <c r="J7753" t="s">
        <v>967</v>
      </c>
      <c r="K7753" t="s">
        <v>477</v>
      </c>
      <c r="L7753" t="s">
        <v>156</v>
      </c>
      <c r="M7753" t="s">
        <v>10077</v>
      </c>
      <c r="N7753" t="s">
        <v>10081</v>
      </c>
      <c r="O7753" t="s">
        <v>96</v>
      </c>
      <c r="P7753" t="s">
        <v>97</v>
      </c>
      <c r="Q7753">
        <v>0</v>
      </c>
      <c r="R7753" t="s">
        <v>98</v>
      </c>
      <c r="S7753">
        <v>44.99</v>
      </c>
      <c r="T7753">
        <v>0</v>
      </c>
      <c r="U7753">
        <v>0</v>
      </c>
      <c r="V7753">
        <v>44.99</v>
      </c>
      <c r="AA7753" s="54">
        <v>46212.404710648145</v>
      </c>
      <c r="AB7753">
        <v>25</v>
      </c>
      <c r="AC7753" s="54">
        <v>46212.404710648145</v>
      </c>
      <c r="AD7753">
        <v>25</v>
      </c>
      <c r="AE7753">
        <v>25</v>
      </c>
      <c r="AF7753" t="s">
        <v>107</v>
      </c>
    </row>
    <row r="7754" spans="1:32" x14ac:dyDescent="0.25">
      <c r="A7754">
        <v>11107415009</v>
      </c>
      <c r="B7754" t="s">
        <v>10076</v>
      </c>
      <c r="C7754">
        <v>11107415009</v>
      </c>
      <c r="D7754">
        <v>5057807981488</v>
      </c>
      <c r="E7754">
        <v>3</v>
      </c>
      <c r="F7754">
        <v>5</v>
      </c>
      <c r="G7754">
        <v>5</v>
      </c>
      <c r="H7754" t="s">
        <v>90</v>
      </c>
      <c r="I7754" t="s">
        <v>154</v>
      </c>
      <c r="J7754" t="s">
        <v>967</v>
      </c>
      <c r="K7754" t="s">
        <v>477</v>
      </c>
      <c r="L7754" t="s">
        <v>156</v>
      </c>
      <c r="M7754" t="s">
        <v>10077</v>
      </c>
      <c r="N7754" t="s">
        <v>10082</v>
      </c>
      <c r="O7754" t="s">
        <v>96</v>
      </c>
      <c r="P7754" t="s">
        <v>97</v>
      </c>
      <c r="Q7754">
        <v>0</v>
      </c>
      <c r="R7754" t="s">
        <v>98</v>
      </c>
      <c r="S7754">
        <v>44.99</v>
      </c>
      <c r="T7754">
        <v>0</v>
      </c>
      <c r="U7754">
        <v>0</v>
      </c>
      <c r="V7754">
        <v>44.99</v>
      </c>
      <c r="W7754" s="54">
        <v>46212.819201388891</v>
      </c>
      <c r="X7754">
        <v>25</v>
      </c>
      <c r="Y7754" s="54">
        <v>46212.819201388891</v>
      </c>
      <c r="Z7754">
        <v>25</v>
      </c>
      <c r="AA7754" s="54">
        <v>46212.404710648145</v>
      </c>
      <c r="AB7754">
        <v>25</v>
      </c>
      <c r="AC7754" s="54">
        <v>46217.364374999997</v>
      </c>
      <c r="AD7754">
        <v>20</v>
      </c>
      <c r="AE7754">
        <v>25</v>
      </c>
      <c r="AF7754" t="s">
        <v>107</v>
      </c>
    </row>
    <row r="7755" spans="1:32" x14ac:dyDescent="0.25">
      <c r="A7755">
        <v>11107415011</v>
      </c>
      <c r="B7755" t="s">
        <v>10076</v>
      </c>
      <c r="C7755">
        <v>11107415011</v>
      </c>
      <c r="D7755">
        <v>5057807981501</v>
      </c>
      <c r="E7755">
        <v>2</v>
      </c>
      <c r="F7755">
        <v>6</v>
      </c>
      <c r="G7755">
        <v>6</v>
      </c>
      <c r="H7755" t="s">
        <v>90</v>
      </c>
      <c r="I7755" t="s">
        <v>154</v>
      </c>
      <c r="J7755" t="s">
        <v>967</v>
      </c>
      <c r="K7755" t="s">
        <v>477</v>
      </c>
      <c r="L7755" t="s">
        <v>156</v>
      </c>
      <c r="M7755" t="s">
        <v>10077</v>
      </c>
      <c r="N7755" t="s">
        <v>10083</v>
      </c>
      <c r="O7755" t="s">
        <v>96</v>
      </c>
      <c r="P7755" t="s">
        <v>97</v>
      </c>
      <c r="Q7755">
        <v>0</v>
      </c>
      <c r="R7755" t="s">
        <v>98</v>
      </c>
      <c r="S7755">
        <v>44.99</v>
      </c>
      <c r="T7755">
        <v>0</v>
      </c>
      <c r="U7755">
        <v>0</v>
      </c>
      <c r="V7755">
        <v>44.99</v>
      </c>
      <c r="W7755" s="54">
        <v>46224.804236111115</v>
      </c>
      <c r="X7755">
        <v>13</v>
      </c>
      <c r="Y7755" s="54">
        <v>46228.743472222224</v>
      </c>
      <c r="Z7755">
        <v>9</v>
      </c>
      <c r="AA7755" s="54">
        <v>46212.404710648145</v>
      </c>
      <c r="AB7755">
        <v>25</v>
      </c>
      <c r="AC7755" s="54">
        <v>46232.459675925929</v>
      </c>
      <c r="AD7755">
        <v>5</v>
      </c>
      <c r="AE7755">
        <v>9</v>
      </c>
      <c r="AF7755" t="s">
        <v>107</v>
      </c>
    </row>
    <row r="7756" spans="1:32" x14ac:dyDescent="0.25">
      <c r="A7756">
        <v>11107415021</v>
      </c>
      <c r="B7756" t="s">
        <v>10076</v>
      </c>
      <c r="C7756">
        <v>11107415021</v>
      </c>
      <c r="D7756">
        <v>5057807981341</v>
      </c>
      <c r="E7756">
        <v>1</v>
      </c>
      <c r="F7756">
        <v>11</v>
      </c>
      <c r="G7756">
        <v>11</v>
      </c>
      <c r="H7756" t="s">
        <v>90</v>
      </c>
      <c r="I7756" t="s">
        <v>154</v>
      </c>
      <c r="J7756" t="s">
        <v>967</v>
      </c>
      <c r="K7756" t="s">
        <v>477</v>
      </c>
      <c r="L7756" t="s">
        <v>156</v>
      </c>
      <c r="M7756" t="s">
        <v>10077</v>
      </c>
      <c r="N7756" t="s">
        <v>10084</v>
      </c>
      <c r="O7756" t="s">
        <v>96</v>
      </c>
      <c r="P7756" t="s">
        <v>97</v>
      </c>
      <c r="Q7756">
        <v>0</v>
      </c>
      <c r="R7756" t="s">
        <v>98</v>
      </c>
      <c r="S7756">
        <v>44.99</v>
      </c>
      <c r="T7756">
        <v>0</v>
      </c>
      <c r="U7756">
        <v>0</v>
      </c>
      <c r="V7756">
        <v>44.99</v>
      </c>
      <c r="AA7756" s="54">
        <v>46212.402962962966</v>
      </c>
      <c r="AB7756">
        <v>25</v>
      </c>
      <c r="AC7756" s="54">
        <v>46212.402962962966</v>
      </c>
      <c r="AD7756">
        <v>25</v>
      </c>
      <c r="AE7756">
        <v>25</v>
      </c>
      <c r="AF7756" t="s">
        <v>107</v>
      </c>
    </row>
    <row r="7757" spans="1:32" x14ac:dyDescent="0.25">
      <c r="A7757">
        <v>11107415023</v>
      </c>
      <c r="B7757" t="s">
        <v>10076</v>
      </c>
      <c r="C7757">
        <v>11107415023</v>
      </c>
      <c r="D7757">
        <v>5057807981365</v>
      </c>
      <c r="E7757">
        <v>1</v>
      </c>
      <c r="F7757">
        <v>12</v>
      </c>
      <c r="G7757">
        <v>12</v>
      </c>
      <c r="H7757" t="s">
        <v>90</v>
      </c>
      <c r="I7757" t="s">
        <v>154</v>
      </c>
      <c r="J7757" t="s">
        <v>967</v>
      </c>
      <c r="K7757" t="s">
        <v>477</v>
      </c>
      <c r="L7757" t="s">
        <v>156</v>
      </c>
      <c r="M7757" t="s">
        <v>10077</v>
      </c>
      <c r="N7757" t="s">
        <v>10085</v>
      </c>
      <c r="O7757" t="s">
        <v>96</v>
      </c>
      <c r="P7757" t="s">
        <v>97</v>
      </c>
      <c r="Q7757">
        <v>0</v>
      </c>
      <c r="R7757" t="s">
        <v>98</v>
      </c>
      <c r="S7757">
        <v>44.99</v>
      </c>
      <c r="T7757">
        <v>0</v>
      </c>
      <c r="U7757">
        <v>0</v>
      </c>
      <c r="V7757">
        <v>44.99</v>
      </c>
      <c r="W7757" s="54">
        <v>46228.784131944441</v>
      </c>
      <c r="X7757">
        <v>9</v>
      </c>
      <c r="Y7757" s="54">
        <v>46228.784131944441</v>
      </c>
      <c r="Z7757">
        <v>9</v>
      </c>
      <c r="AA7757" s="54">
        <v>46212.402962962966</v>
      </c>
      <c r="AB7757">
        <v>25</v>
      </c>
      <c r="AC7757" s="54">
        <v>46232.455740740741</v>
      </c>
      <c r="AD7757">
        <v>5</v>
      </c>
      <c r="AE7757">
        <v>9</v>
      </c>
      <c r="AF7757" t="s">
        <v>107</v>
      </c>
    </row>
    <row r="7758" spans="1:32" x14ac:dyDescent="0.25">
      <c r="A7758">
        <v>11107425002</v>
      </c>
      <c r="B7758" t="s">
        <v>10086</v>
      </c>
      <c r="C7758">
        <v>11107425002</v>
      </c>
      <c r="D7758">
        <v>2050003665223</v>
      </c>
      <c r="E7758">
        <v>1</v>
      </c>
      <c r="F7758" t="s">
        <v>89</v>
      </c>
      <c r="G7758" t="s">
        <v>89</v>
      </c>
      <c r="H7758" t="s">
        <v>90</v>
      </c>
      <c r="I7758" t="s">
        <v>163</v>
      </c>
      <c r="J7758" t="s">
        <v>1029</v>
      </c>
      <c r="K7758" t="s">
        <v>142</v>
      </c>
      <c r="L7758" t="s">
        <v>165</v>
      </c>
      <c r="M7758" t="s">
        <v>10087</v>
      </c>
      <c r="N7758" t="s">
        <v>10088</v>
      </c>
      <c r="O7758" t="s">
        <v>96</v>
      </c>
      <c r="P7758" t="s">
        <v>97</v>
      </c>
      <c r="Q7758">
        <v>0</v>
      </c>
      <c r="R7758" t="s">
        <v>773</v>
      </c>
      <c r="S7758">
        <v>74.989999999999995</v>
      </c>
      <c r="T7758">
        <v>0</v>
      </c>
      <c r="U7758">
        <v>0</v>
      </c>
      <c r="V7758">
        <v>74.989999999999995</v>
      </c>
      <c r="W7758" s="54">
        <v>46067.771874999999</v>
      </c>
      <c r="X7758">
        <v>170</v>
      </c>
      <c r="Y7758" s="54">
        <v>46067.771874999999</v>
      </c>
      <c r="Z7758">
        <v>170</v>
      </c>
      <c r="AA7758" s="54">
        <v>46057.430601851855</v>
      </c>
      <c r="AB7758">
        <v>180</v>
      </c>
      <c r="AC7758" s="54">
        <v>46072.606886574074</v>
      </c>
      <c r="AD7758">
        <v>165</v>
      </c>
      <c r="AE7758">
        <v>170</v>
      </c>
      <c r="AF7758" t="s">
        <v>99</v>
      </c>
    </row>
    <row r="7759" spans="1:32" x14ac:dyDescent="0.25">
      <c r="A7759">
        <v>11107425003</v>
      </c>
      <c r="B7759" t="s">
        <v>10086</v>
      </c>
      <c r="C7759">
        <v>11107425003</v>
      </c>
      <c r="D7759">
        <v>2050003665230</v>
      </c>
      <c r="E7759">
        <v>2</v>
      </c>
      <c r="F7759" t="s">
        <v>101</v>
      </c>
      <c r="G7759" t="s">
        <v>101</v>
      </c>
      <c r="H7759" t="s">
        <v>90</v>
      </c>
      <c r="I7759" t="s">
        <v>163</v>
      </c>
      <c r="J7759" t="s">
        <v>1029</v>
      </c>
      <c r="K7759" t="s">
        <v>142</v>
      </c>
      <c r="L7759" t="s">
        <v>165</v>
      </c>
      <c r="M7759" t="s">
        <v>10087</v>
      </c>
      <c r="N7759" t="s">
        <v>10088</v>
      </c>
      <c r="O7759" t="s">
        <v>96</v>
      </c>
      <c r="P7759" t="s">
        <v>97</v>
      </c>
      <c r="Q7759">
        <v>0</v>
      </c>
      <c r="R7759" t="s">
        <v>773</v>
      </c>
      <c r="S7759">
        <v>74.989999999999995</v>
      </c>
      <c r="T7759">
        <v>0</v>
      </c>
      <c r="U7759">
        <v>0</v>
      </c>
      <c r="V7759">
        <v>74.989999999999995</v>
      </c>
      <c r="AA7759" s="54">
        <v>46057.430601851855</v>
      </c>
      <c r="AB7759">
        <v>180</v>
      </c>
      <c r="AC7759" s="54">
        <v>46057.430601851855</v>
      </c>
      <c r="AD7759">
        <v>180</v>
      </c>
      <c r="AE7759">
        <v>180</v>
      </c>
      <c r="AF7759" t="s">
        <v>99</v>
      </c>
    </row>
    <row r="7760" spans="1:32" x14ac:dyDescent="0.25">
      <c r="A7760">
        <v>11107425004</v>
      </c>
      <c r="B7760" t="s">
        <v>10086</v>
      </c>
      <c r="C7760">
        <v>11107425004</v>
      </c>
      <c r="D7760">
        <v>2050003665247</v>
      </c>
      <c r="E7760">
        <v>2</v>
      </c>
      <c r="F7760" t="s">
        <v>161</v>
      </c>
      <c r="G7760" t="s">
        <v>161</v>
      </c>
      <c r="H7760" t="s">
        <v>90</v>
      </c>
      <c r="I7760" t="s">
        <v>163</v>
      </c>
      <c r="J7760" t="s">
        <v>1029</v>
      </c>
      <c r="K7760" t="s">
        <v>142</v>
      </c>
      <c r="L7760" t="s">
        <v>165</v>
      </c>
      <c r="M7760" t="s">
        <v>10087</v>
      </c>
      <c r="N7760" t="s">
        <v>10088</v>
      </c>
      <c r="O7760" t="s">
        <v>96</v>
      </c>
      <c r="P7760" t="s">
        <v>97</v>
      </c>
      <c r="Q7760">
        <v>0</v>
      </c>
      <c r="R7760" t="s">
        <v>773</v>
      </c>
      <c r="S7760">
        <v>74.989999999999995</v>
      </c>
      <c r="T7760">
        <v>0</v>
      </c>
      <c r="U7760">
        <v>0</v>
      </c>
      <c r="V7760">
        <v>74.989999999999995</v>
      </c>
      <c r="AA7760" s="54">
        <v>46057.430601851855</v>
      </c>
      <c r="AB7760">
        <v>180</v>
      </c>
      <c r="AC7760" s="54">
        <v>46057.430601851855</v>
      </c>
      <c r="AD7760">
        <v>180</v>
      </c>
      <c r="AE7760">
        <v>180</v>
      </c>
      <c r="AF7760" t="s">
        <v>99</v>
      </c>
    </row>
    <row r="7761" spans="1:32" x14ac:dyDescent="0.25">
      <c r="A7761">
        <v>11107425005</v>
      </c>
      <c r="B7761" t="s">
        <v>10086</v>
      </c>
      <c r="C7761">
        <v>11107425005</v>
      </c>
      <c r="D7761">
        <v>2050003665254</v>
      </c>
      <c r="E7761">
        <v>1</v>
      </c>
      <c r="F7761" t="s">
        <v>179</v>
      </c>
      <c r="G7761" t="s">
        <v>179</v>
      </c>
      <c r="H7761" t="s">
        <v>90</v>
      </c>
      <c r="I7761" t="s">
        <v>163</v>
      </c>
      <c r="J7761" t="s">
        <v>1029</v>
      </c>
      <c r="K7761" t="s">
        <v>142</v>
      </c>
      <c r="L7761" t="s">
        <v>165</v>
      </c>
      <c r="M7761" t="s">
        <v>10087</v>
      </c>
      <c r="N7761" t="s">
        <v>10088</v>
      </c>
      <c r="O7761" t="s">
        <v>96</v>
      </c>
      <c r="P7761" t="s">
        <v>97</v>
      </c>
      <c r="Q7761">
        <v>0</v>
      </c>
      <c r="R7761" t="s">
        <v>773</v>
      </c>
      <c r="S7761">
        <v>74.989999999999995</v>
      </c>
      <c r="T7761">
        <v>0</v>
      </c>
      <c r="U7761">
        <v>0</v>
      </c>
      <c r="V7761">
        <v>74.989999999999995</v>
      </c>
      <c r="AA7761" s="54">
        <v>46057.430601851855</v>
      </c>
      <c r="AB7761">
        <v>180</v>
      </c>
      <c r="AC7761" s="54">
        <v>46057.430601851855</v>
      </c>
      <c r="AD7761">
        <v>180</v>
      </c>
      <c r="AE7761">
        <v>180</v>
      </c>
      <c r="AF7761" t="s">
        <v>99</v>
      </c>
    </row>
    <row r="7762" spans="1:32" x14ac:dyDescent="0.25">
      <c r="A7762">
        <v>11107449002</v>
      </c>
      <c r="B7762" t="s">
        <v>10089</v>
      </c>
      <c r="C7762">
        <v>11107449002</v>
      </c>
      <c r="D7762">
        <v>2050003686501</v>
      </c>
      <c r="E7762">
        <v>1</v>
      </c>
      <c r="F7762" t="s">
        <v>89</v>
      </c>
      <c r="G7762" t="s">
        <v>89</v>
      </c>
      <c r="H7762" t="s">
        <v>90</v>
      </c>
      <c r="I7762" t="s">
        <v>3907</v>
      </c>
      <c r="J7762" t="s">
        <v>1029</v>
      </c>
      <c r="K7762" t="s">
        <v>142</v>
      </c>
      <c r="L7762" t="s">
        <v>165</v>
      </c>
      <c r="M7762" t="s">
        <v>10090</v>
      </c>
      <c r="N7762" t="s">
        <v>10091</v>
      </c>
      <c r="O7762" t="s">
        <v>96</v>
      </c>
      <c r="P7762" t="s">
        <v>97</v>
      </c>
      <c r="Q7762">
        <v>0</v>
      </c>
      <c r="R7762" t="s">
        <v>385</v>
      </c>
      <c r="S7762">
        <v>60</v>
      </c>
      <c r="T7762">
        <v>0</v>
      </c>
      <c r="U7762">
        <v>0</v>
      </c>
      <c r="V7762">
        <v>60</v>
      </c>
      <c r="AA7762" s="54">
        <v>46217.39775462963</v>
      </c>
      <c r="AB7762">
        <v>20</v>
      </c>
      <c r="AC7762" s="54">
        <v>46217.39775462963</v>
      </c>
      <c r="AD7762">
        <v>20</v>
      </c>
      <c r="AE7762">
        <v>20</v>
      </c>
      <c r="AF7762" t="s">
        <v>107</v>
      </c>
    </row>
    <row r="7763" spans="1:32" x14ac:dyDescent="0.25">
      <c r="A7763">
        <v>11107449003</v>
      </c>
      <c r="B7763" t="s">
        <v>10089</v>
      </c>
      <c r="C7763">
        <v>11107449003</v>
      </c>
      <c r="D7763">
        <v>2050003686518</v>
      </c>
      <c r="E7763">
        <v>2</v>
      </c>
      <c r="F7763" t="s">
        <v>101</v>
      </c>
      <c r="G7763" t="s">
        <v>101</v>
      </c>
      <c r="H7763" t="s">
        <v>90</v>
      </c>
      <c r="I7763" t="s">
        <v>3907</v>
      </c>
      <c r="J7763" t="s">
        <v>1029</v>
      </c>
      <c r="K7763" t="s">
        <v>142</v>
      </c>
      <c r="L7763" t="s">
        <v>165</v>
      </c>
      <c r="M7763" t="s">
        <v>10090</v>
      </c>
      <c r="N7763" t="s">
        <v>10091</v>
      </c>
      <c r="O7763" t="s">
        <v>96</v>
      </c>
      <c r="P7763" t="s">
        <v>97</v>
      </c>
      <c r="Q7763">
        <v>0</v>
      </c>
      <c r="R7763" t="s">
        <v>385</v>
      </c>
      <c r="S7763">
        <v>60</v>
      </c>
      <c r="T7763">
        <v>0</v>
      </c>
      <c r="U7763">
        <v>0</v>
      </c>
      <c r="V7763">
        <v>60</v>
      </c>
      <c r="AA7763" s="54">
        <v>46217.39775462963</v>
      </c>
      <c r="AB7763">
        <v>20</v>
      </c>
      <c r="AC7763" s="54">
        <v>46217.39775462963</v>
      </c>
      <c r="AD7763">
        <v>20</v>
      </c>
      <c r="AE7763">
        <v>20</v>
      </c>
      <c r="AF7763" t="s">
        <v>107</v>
      </c>
    </row>
    <row r="7764" spans="1:32" x14ac:dyDescent="0.25">
      <c r="A7764">
        <v>11107449004</v>
      </c>
      <c r="B7764" t="s">
        <v>10089</v>
      </c>
      <c r="C7764">
        <v>11107449004</v>
      </c>
      <c r="D7764">
        <v>2050003686525</v>
      </c>
      <c r="E7764">
        <v>2</v>
      </c>
      <c r="F7764" t="s">
        <v>161</v>
      </c>
      <c r="G7764" t="s">
        <v>161</v>
      </c>
      <c r="H7764" t="s">
        <v>90</v>
      </c>
      <c r="I7764" t="s">
        <v>3907</v>
      </c>
      <c r="J7764" t="s">
        <v>1029</v>
      </c>
      <c r="K7764" t="s">
        <v>142</v>
      </c>
      <c r="L7764" t="s">
        <v>165</v>
      </c>
      <c r="M7764" t="s">
        <v>10090</v>
      </c>
      <c r="N7764" t="s">
        <v>10091</v>
      </c>
      <c r="O7764" t="s">
        <v>96</v>
      </c>
      <c r="P7764" t="s">
        <v>97</v>
      </c>
      <c r="Q7764">
        <v>0</v>
      </c>
      <c r="R7764" t="s">
        <v>385</v>
      </c>
      <c r="S7764">
        <v>60</v>
      </c>
      <c r="T7764">
        <v>0</v>
      </c>
      <c r="U7764">
        <v>0</v>
      </c>
      <c r="V7764">
        <v>60</v>
      </c>
      <c r="AA7764" s="54">
        <v>46217.39775462963</v>
      </c>
      <c r="AB7764">
        <v>20</v>
      </c>
      <c r="AC7764" s="54">
        <v>46217.39775462963</v>
      </c>
      <c r="AD7764">
        <v>20</v>
      </c>
      <c r="AE7764">
        <v>20</v>
      </c>
      <c r="AF7764" t="s">
        <v>107</v>
      </c>
    </row>
    <row r="7765" spans="1:32" x14ac:dyDescent="0.25">
      <c r="A7765">
        <v>11107449005</v>
      </c>
      <c r="B7765" t="s">
        <v>10089</v>
      </c>
      <c r="C7765">
        <v>11107449005</v>
      </c>
      <c r="D7765">
        <v>2050003686532</v>
      </c>
      <c r="E7765">
        <v>1</v>
      </c>
      <c r="F7765" t="s">
        <v>179</v>
      </c>
      <c r="G7765" t="s">
        <v>179</v>
      </c>
      <c r="H7765" t="s">
        <v>90</v>
      </c>
      <c r="I7765" t="s">
        <v>3907</v>
      </c>
      <c r="J7765" t="s">
        <v>1029</v>
      </c>
      <c r="K7765" t="s">
        <v>142</v>
      </c>
      <c r="L7765" t="s">
        <v>165</v>
      </c>
      <c r="M7765" t="s">
        <v>10090</v>
      </c>
      <c r="N7765" t="s">
        <v>10091</v>
      </c>
      <c r="O7765" t="s">
        <v>96</v>
      </c>
      <c r="P7765" t="s">
        <v>97</v>
      </c>
      <c r="Q7765">
        <v>0</v>
      </c>
      <c r="R7765" t="s">
        <v>385</v>
      </c>
      <c r="S7765">
        <v>60</v>
      </c>
      <c r="T7765">
        <v>0</v>
      </c>
      <c r="U7765">
        <v>0</v>
      </c>
      <c r="V7765">
        <v>60</v>
      </c>
      <c r="AA7765" s="54">
        <v>46217.39775462963</v>
      </c>
      <c r="AB7765">
        <v>20</v>
      </c>
      <c r="AC7765" s="54">
        <v>46217.39775462963</v>
      </c>
      <c r="AD7765">
        <v>20</v>
      </c>
      <c r="AE7765">
        <v>20</v>
      </c>
      <c r="AF7765" t="s">
        <v>107</v>
      </c>
    </row>
    <row r="7766" spans="1:32" x14ac:dyDescent="0.25">
      <c r="A7766">
        <v>11107455002</v>
      </c>
      <c r="B7766" t="s">
        <v>10092</v>
      </c>
      <c r="C7766">
        <v>11107455002</v>
      </c>
      <c r="D7766">
        <v>2050003686570</v>
      </c>
      <c r="E7766">
        <v>1</v>
      </c>
      <c r="F7766" t="s">
        <v>89</v>
      </c>
      <c r="G7766" t="s">
        <v>89</v>
      </c>
      <c r="H7766" t="s">
        <v>90</v>
      </c>
      <c r="I7766" t="s">
        <v>365</v>
      </c>
      <c r="J7766" t="s">
        <v>1029</v>
      </c>
      <c r="K7766" t="s">
        <v>142</v>
      </c>
      <c r="L7766" t="s">
        <v>165</v>
      </c>
      <c r="M7766" t="s">
        <v>10090</v>
      </c>
      <c r="N7766" t="s">
        <v>10093</v>
      </c>
      <c r="O7766" t="s">
        <v>96</v>
      </c>
      <c r="P7766" t="s">
        <v>97</v>
      </c>
      <c r="Q7766">
        <v>0</v>
      </c>
      <c r="R7766" t="s">
        <v>98</v>
      </c>
      <c r="S7766">
        <v>69.989999999999995</v>
      </c>
      <c r="T7766">
        <v>0</v>
      </c>
      <c r="U7766">
        <v>0</v>
      </c>
      <c r="V7766">
        <v>69.989999999999995</v>
      </c>
      <c r="AA7766" s="54">
        <v>46217.39775462963</v>
      </c>
      <c r="AB7766">
        <v>20</v>
      </c>
      <c r="AC7766" s="54">
        <v>46217.39775462963</v>
      </c>
      <c r="AD7766">
        <v>20</v>
      </c>
      <c r="AE7766">
        <v>20</v>
      </c>
      <c r="AF7766" t="s">
        <v>107</v>
      </c>
    </row>
    <row r="7767" spans="1:32" x14ac:dyDescent="0.25">
      <c r="A7767">
        <v>11107455003</v>
      </c>
      <c r="B7767" t="s">
        <v>10092</v>
      </c>
      <c r="C7767">
        <v>11107455003</v>
      </c>
      <c r="D7767">
        <v>2050003686587</v>
      </c>
      <c r="E7767">
        <v>2</v>
      </c>
      <c r="F7767" t="s">
        <v>101</v>
      </c>
      <c r="G7767" t="s">
        <v>101</v>
      </c>
      <c r="H7767" t="s">
        <v>90</v>
      </c>
      <c r="I7767" t="s">
        <v>365</v>
      </c>
      <c r="J7767" t="s">
        <v>1029</v>
      </c>
      <c r="K7767" t="s">
        <v>142</v>
      </c>
      <c r="L7767" t="s">
        <v>165</v>
      </c>
      <c r="M7767" t="s">
        <v>10090</v>
      </c>
      <c r="N7767" t="s">
        <v>10093</v>
      </c>
      <c r="O7767" t="s">
        <v>96</v>
      </c>
      <c r="P7767" t="s">
        <v>97</v>
      </c>
      <c r="Q7767">
        <v>0</v>
      </c>
      <c r="R7767" t="s">
        <v>98</v>
      </c>
      <c r="S7767">
        <v>69.989999999999995</v>
      </c>
      <c r="T7767">
        <v>0</v>
      </c>
      <c r="U7767">
        <v>0</v>
      </c>
      <c r="V7767">
        <v>69.989999999999995</v>
      </c>
      <c r="AA7767" s="54">
        <v>46217.39775462963</v>
      </c>
      <c r="AB7767">
        <v>20</v>
      </c>
      <c r="AC7767" s="54">
        <v>46217.39775462963</v>
      </c>
      <c r="AD7767">
        <v>20</v>
      </c>
      <c r="AE7767">
        <v>20</v>
      </c>
      <c r="AF7767" t="s">
        <v>107</v>
      </c>
    </row>
    <row r="7768" spans="1:32" x14ac:dyDescent="0.25">
      <c r="A7768">
        <v>11107455004</v>
      </c>
      <c r="B7768" t="s">
        <v>10092</v>
      </c>
      <c r="C7768">
        <v>11107455004</v>
      </c>
      <c r="D7768">
        <v>2050003686594</v>
      </c>
      <c r="E7768">
        <v>2</v>
      </c>
      <c r="F7768" t="s">
        <v>161</v>
      </c>
      <c r="G7768" t="s">
        <v>161</v>
      </c>
      <c r="H7768" t="s">
        <v>90</v>
      </c>
      <c r="I7768" t="s">
        <v>365</v>
      </c>
      <c r="J7768" t="s">
        <v>1029</v>
      </c>
      <c r="K7768" t="s">
        <v>142</v>
      </c>
      <c r="L7768" t="s">
        <v>165</v>
      </c>
      <c r="M7768" t="s">
        <v>10090</v>
      </c>
      <c r="N7768" t="s">
        <v>10093</v>
      </c>
      <c r="O7768" t="s">
        <v>96</v>
      </c>
      <c r="P7768" t="s">
        <v>97</v>
      </c>
      <c r="Q7768">
        <v>0</v>
      </c>
      <c r="R7768" t="s">
        <v>98</v>
      </c>
      <c r="S7768">
        <v>69.989999999999995</v>
      </c>
      <c r="T7768">
        <v>0</v>
      </c>
      <c r="U7768">
        <v>0</v>
      </c>
      <c r="V7768">
        <v>69.989999999999995</v>
      </c>
      <c r="W7768" s="54">
        <v>46225.82203703704</v>
      </c>
      <c r="X7768">
        <v>12</v>
      </c>
      <c r="Y7768" s="54">
        <v>46225.82203703704</v>
      </c>
      <c r="Z7768">
        <v>12</v>
      </c>
      <c r="AA7768" s="54">
        <v>46217.39775462963</v>
      </c>
      <c r="AB7768">
        <v>20</v>
      </c>
      <c r="AC7768" s="54">
        <v>46227.362337962964</v>
      </c>
      <c r="AD7768">
        <v>10</v>
      </c>
      <c r="AE7768">
        <v>12</v>
      </c>
      <c r="AF7768" t="s">
        <v>107</v>
      </c>
    </row>
    <row r="7769" spans="1:32" x14ac:dyDescent="0.25">
      <c r="A7769">
        <v>11107455005</v>
      </c>
      <c r="B7769" t="s">
        <v>10092</v>
      </c>
      <c r="C7769">
        <v>11107455005</v>
      </c>
      <c r="D7769">
        <v>2050003686600</v>
      </c>
      <c r="E7769">
        <v>1</v>
      </c>
      <c r="F7769" t="s">
        <v>179</v>
      </c>
      <c r="G7769" t="s">
        <v>179</v>
      </c>
      <c r="H7769" t="s">
        <v>90</v>
      </c>
      <c r="I7769" t="s">
        <v>365</v>
      </c>
      <c r="J7769" t="s">
        <v>1029</v>
      </c>
      <c r="K7769" t="s">
        <v>142</v>
      </c>
      <c r="L7769" t="s">
        <v>165</v>
      </c>
      <c r="M7769" t="s">
        <v>10090</v>
      </c>
      <c r="N7769" t="s">
        <v>10093</v>
      </c>
      <c r="O7769" t="s">
        <v>96</v>
      </c>
      <c r="P7769" t="s">
        <v>97</v>
      </c>
      <c r="Q7769">
        <v>0</v>
      </c>
      <c r="R7769" t="s">
        <v>98</v>
      </c>
      <c r="S7769">
        <v>69.989999999999995</v>
      </c>
      <c r="T7769">
        <v>0</v>
      </c>
      <c r="U7769">
        <v>0</v>
      </c>
      <c r="V7769">
        <v>69.989999999999995</v>
      </c>
      <c r="AA7769" s="54">
        <v>46217.39775462963</v>
      </c>
      <c r="AB7769">
        <v>20</v>
      </c>
      <c r="AC7769" s="54">
        <v>46217.39775462963</v>
      </c>
      <c r="AD7769">
        <v>20</v>
      </c>
      <c r="AE7769">
        <v>20</v>
      </c>
      <c r="AF7769" t="s">
        <v>107</v>
      </c>
    </row>
    <row r="7770" spans="1:32" x14ac:dyDescent="0.25">
      <c r="A7770">
        <v>11107460002</v>
      </c>
      <c r="B7770" t="s">
        <v>10094</v>
      </c>
      <c r="C7770">
        <v>11107460002</v>
      </c>
      <c r="D7770">
        <v>2050003686433</v>
      </c>
      <c r="E7770">
        <v>1</v>
      </c>
      <c r="F7770" t="s">
        <v>89</v>
      </c>
      <c r="G7770" t="s">
        <v>89</v>
      </c>
      <c r="H7770" t="s">
        <v>90</v>
      </c>
      <c r="I7770" t="s">
        <v>373</v>
      </c>
      <c r="J7770" t="s">
        <v>1029</v>
      </c>
      <c r="K7770" t="s">
        <v>142</v>
      </c>
      <c r="L7770" t="s">
        <v>165</v>
      </c>
      <c r="M7770" t="s">
        <v>9780</v>
      </c>
      <c r="N7770" t="s">
        <v>10095</v>
      </c>
      <c r="O7770" t="s">
        <v>96</v>
      </c>
      <c r="P7770" t="s">
        <v>97</v>
      </c>
      <c r="Q7770">
        <v>0</v>
      </c>
      <c r="R7770" t="s">
        <v>98</v>
      </c>
      <c r="S7770">
        <v>44.99</v>
      </c>
      <c r="T7770">
        <v>0</v>
      </c>
      <c r="U7770">
        <v>0</v>
      </c>
      <c r="V7770">
        <v>44.99</v>
      </c>
      <c r="AA7770" s="54">
        <v>46217.39775462963</v>
      </c>
      <c r="AB7770">
        <v>20</v>
      </c>
      <c r="AC7770" s="54">
        <v>46217.39775462963</v>
      </c>
      <c r="AD7770">
        <v>20</v>
      </c>
      <c r="AE7770">
        <v>20</v>
      </c>
      <c r="AF7770" t="s">
        <v>107</v>
      </c>
    </row>
    <row r="7771" spans="1:32" x14ac:dyDescent="0.25">
      <c r="A7771">
        <v>11107460003</v>
      </c>
      <c r="B7771" t="s">
        <v>10094</v>
      </c>
      <c r="C7771">
        <v>11107460003</v>
      </c>
      <c r="D7771">
        <v>2050003686440</v>
      </c>
      <c r="E7771">
        <v>2</v>
      </c>
      <c r="F7771" t="s">
        <v>101</v>
      </c>
      <c r="G7771" t="s">
        <v>101</v>
      </c>
      <c r="H7771" t="s">
        <v>90</v>
      </c>
      <c r="I7771" t="s">
        <v>373</v>
      </c>
      <c r="J7771" t="s">
        <v>1029</v>
      </c>
      <c r="K7771" t="s">
        <v>142</v>
      </c>
      <c r="L7771" t="s">
        <v>165</v>
      </c>
      <c r="M7771" t="s">
        <v>9780</v>
      </c>
      <c r="N7771" t="s">
        <v>10095</v>
      </c>
      <c r="O7771" t="s">
        <v>96</v>
      </c>
      <c r="P7771" t="s">
        <v>97</v>
      </c>
      <c r="Q7771">
        <v>0</v>
      </c>
      <c r="R7771" t="s">
        <v>98</v>
      </c>
      <c r="S7771">
        <v>44.99</v>
      </c>
      <c r="T7771">
        <v>0</v>
      </c>
      <c r="U7771">
        <v>0</v>
      </c>
      <c r="V7771">
        <v>44.99</v>
      </c>
      <c r="AA7771" s="54">
        <v>46217.39775462963</v>
      </c>
      <c r="AB7771">
        <v>20</v>
      </c>
      <c r="AC7771" s="54">
        <v>46217.39775462963</v>
      </c>
      <c r="AD7771">
        <v>20</v>
      </c>
      <c r="AE7771">
        <v>20</v>
      </c>
      <c r="AF7771" t="s">
        <v>107</v>
      </c>
    </row>
    <row r="7772" spans="1:32" x14ac:dyDescent="0.25">
      <c r="A7772">
        <v>11107460004</v>
      </c>
      <c r="B7772" t="s">
        <v>10094</v>
      </c>
      <c r="C7772">
        <v>11107460004</v>
      </c>
      <c r="D7772">
        <v>2050003686457</v>
      </c>
      <c r="E7772">
        <v>2</v>
      </c>
      <c r="F7772" t="s">
        <v>161</v>
      </c>
      <c r="G7772" t="s">
        <v>161</v>
      </c>
      <c r="H7772" t="s">
        <v>90</v>
      </c>
      <c r="I7772" t="s">
        <v>373</v>
      </c>
      <c r="J7772" t="s">
        <v>1029</v>
      </c>
      <c r="K7772" t="s">
        <v>142</v>
      </c>
      <c r="L7772" t="s">
        <v>165</v>
      </c>
      <c r="M7772" t="s">
        <v>9780</v>
      </c>
      <c r="N7772" t="s">
        <v>10095</v>
      </c>
      <c r="O7772" t="s">
        <v>96</v>
      </c>
      <c r="P7772" t="s">
        <v>97</v>
      </c>
      <c r="Q7772">
        <v>0</v>
      </c>
      <c r="R7772" t="s">
        <v>98</v>
      </c>
      <c r="S7772">
        <v>44.99</v>
      </c>
      <c r="T7772">
        <v>0</v>
      </c>
      <c r="U7772">
        <v>0</v>
      </c>
      <c r="V7772">
        <v>44.99</v>
      </c>
      <c r="AA7772" s="54">
        <v>46217.39775462963</v>
      </c>
      <c r="AB7772">
        <v>20</v>
      </c>
      <c r="AC7772" s="54">
        <v>46217.39775462963</v>
      </c>
      <c r="AD7772">
        <v>20</v>
      </c>
      <c r="AE7772">
        <v>20</v>
      </c>
      <c r="AF7772" t="s">
        <v>107</v>
      </c>
    </row>
    <row r="7773" spans="1:32" x14ac:dyDescent="0.25">
      <c r="A7773">
        <v>11107460005</v>
      </c>
      <c r="B7773" t="s">
        <v>10094</v>
      </c>
      <c r="C7773">
        <v>11107460005</v>
      </c>
      <c r="D7773">
        <v>2050003686464</v>
      </c>
      <c r="E7773">
        <v>1</v>
      </c>
      <c r="F7773" t="s">
        <v>179</v>
      </c>
      <c r="G7773" t="s">
        <v>179</v>
      </c>
      <c r="H7773" t="s">
        <v>90</v>
      </c>
      <c r="I7773" t="s">
        <v>373</v>
      </c>
      <c r="J7773" t="s">
        <v>1029</v>
      </c>
      <c r="K7773" t="s">
        <v>142</v>
      </c>
      <c r="L7773" t="s">
        <v>165</v>
      </c>
      <c r="M7773" t="s">
        <v>9780</v>
      </c>
      <c r="N7773" t="s">
        <v>10095</v>
      </c>
      <c r="O7773" t="s">
        <v>96</v>
      </c>
      <c r="P7773" t="s">
        <v>97</v>
      </c>
      <c r="Q7773">
        <v>0</v>
      </c>
      <c r="R7773" t="s">
        <v>98</v>
      </c>
      <c r="S7773">
        <v>44.99</v>
      </c>
      <c r="T7773">
        <v>0</v>
      </c>
      <c r="U7773">
        <v>0</v>
      </c>
      <c r="V7773">
        <v>44.99</v>
      </c>
      <c r="AA7773" s="54">
        <v>46217.39775462963</v>
      </c>
      <c r="AB7773">
        <v>20</v>
      </c>
      <c r="AC7773" s="54">
        <v>46217.39775462963</v>
      </c>
      <c r="AD7773">
        <v>20</v>
      </c>
      <c r="AE7773">
        <v>20</v>
      </c>
      <c r="AF7773" t="s">
        <v>107</v>
      </c>
    </row>
    <row r="7774" spans="1:32" x14ac:dyDescent="0.25">
      <c r="A7774">
        <v>11107461002</v>
      </c>
      <c r="B7774" t="s">
        <v>10096</v>
      </c>
      <c r="C7774">
        <v>11107461002</v>
      </c>
      <c r="D7774">
        <v>2050003686365</v>
      </c>
      <c r="E7774">
        <v>1</v>
      </c>
      <c r="F7774" t="s">
        <v>89</v>
      </c>
      <c r="G7774" t="s">
        <v>89</v>
      </c>
      <c r="H7774" t="s">
        <v>90</v>
      </c>
      <c r="I7774" t="s">
        <v>373</v>
      </c>
      <c r="J7774" t="s">
        <v>1029</v>
      </c>
      <c r="K7774" t="s">
        <v>142</v>
      </c>
      <c r="L7774" t="s">
        <v>165</v>
      </c>
      <c r="M7774" t="s">
        <v>9780</v>
      </c>
      <c r="N7774" t="s">
        <v>10097</v>
      </c>
      <c r="O7774" t="s">
        <v>96</v>
      </c>
      <c r="P7774" t="s">
        <v>97</v>
      </c>
      <c r="Q7774">
        <v>0</v>
      </c>
      <c r="R7774" t="s">
        <v>385</v>
      </c>
      <c r="S7774">
        <v>44.99</v>
      </c>
      <c r="T7774">
        <v>0</v>
      </c>
      <c r="U7774">
        <v>0</v>
      </c>
      <c r="V7774">
        <v>44.99</v>
      </c>
      <c r="AA7774" s="54">
        <v>46217.39775462963</v>
      </c>
      <c r="AB7774">
        <v>20</v>
      </c>
      <c r="AC7774" s="54">
        <v>46217.39775462963</v>
      </c>
      <c r="AD7774">
        <v>20</v>
      </c>
      <c r="AE7774">
        <v>20</v>
      </c>
      <c r="AF7774" t="s">
        <v>107</v>
      </c>
    </row>
    <row r="7775" spans="1:32" x14ac:dyDescent="0.25">
      <c r="A7775">
        <v>11107461003</v>
      </c>
      <c r="B7775" t="s">
        <v>10096</v>
      </c>
      <c r="C7775">
        <v>11107461003</v>
      </c>
      <c r="D7775">
        <v>2050003686372</v>
      </c>
      <c r="E7775">
        <v>2</v>
      </c>
      <c r="F7775" t="s">
        <v>101</v>
      </c>
      <c r="G7775" t="s">
        <v>101</v>
      </c>
      <c r="H7775" t="s">
        <v>90</v>
      </c>
      <c r="I7775" t="s">
        <v>373</v>
      </c>
      <c r="J7775" t="s">
        <v>1029</v>
      </c>
      <c r="K7775" t="s">
        <v>142</v>
      </c>
      <c r="L7775" t="s">
        <v>165</v>
      </c>
      <c r="M7775" t="s">
        <v>9780</v>
      </c>
      <c r="N7775" t="s">
        <v>10097</v>
      </c>
      <c r="O7775" t="s">
        <v>96</v>
      </c>
      <c r="P7775" t="s">
        <v>97</v>
      </c>
      <c r="Q7775">
        <v>0</v>
      </c>
      <c r="R7775" t="s">
        <v>385</v>
      </c>
      <c r="S7775">
        <v>44.99</v>
      </c>
      <c r="T7775">
        <v>0</v>
      </c>
      <c r="U7775">
        <v>0</v>
      </c>
      <c r="V7775">
        <v>44.99</v>
      </c>
      <c r="AA7775" s="54">
        <v>46217.39775462963</v>
      </c>
      <c r="AB7775">
        <v>20</v>
      </c>
      <c r="AC7775" s="54">
        <v>46217.39775462963</v>
      </c>
      <c r="AD7775">
        <v>20</v>
      </c>
      <c r="AE7775">
        <v>20</v>
      </c>
      <c r="AF7775" t="s">
        <v>107</v>
      </c>
    </row>
    <row r="7776" spans="1:32" x14ac:dyDescent="0.25">
      <c r="A7776">
        <v>11107461004</v>
      </c>
      <c r="B7776" t="s">
        <v>10096</v>
      </c>
      <c r="C7776">
        <v>11107461004</v>
      </c>
      <c r="D7776">
        <v>2050003686389</v>
      </c>
      <c r="E7776">
        <v>2</v>
      </c>
      <c r="F7776" t="s">
        <v>161</v>
      </c>
      <c r="G7776" t="s">
        <v>161</v>
      </c>
      <c r="H7776" t="s">
        <v>90</v>
      </c>
      <c r="I7776" t="s">
        <v>373</v>
      </c>
      <c r="J7776" t="s">
        <v>1029</v>
      </c>
      <c r="K7776" t="s">
        <v>142</v>
      </c>
      <c r="L7776" t="s">
        <v>165</v>
      </c>
      <c r="M7776" t="s">
        <v>9780</v>
      </c>
      <c r="N7776" t="s">
        <v>10097</v>
      </c>
      <c r="O7776" t="s">
        <v>96</v>
      </c>
      <c r="P7776" t="s">
        <v>97</v>
      </c>
      <c r="Q7776">
        <v>0</v>
      </c>
      <c r="R7776" t="s">
        <v>385</v>
      </c>
      <c r="S7776">
        <v>44.99</v>
      </c>
      <c r="T7776">
        <v>0</v>
      </c>
      <c r="U7776">
        <v>0</v>
      </c>
      <c r="V7776">
        <v>44.99</v>
      </c>
      <c r="AA7776" s="54">
        <v>46217.39775462963</v>
      </c>
      <c r="AB7776">
        <v>20</v>
      </c>
      <c r="AC7776" s="54">
        <v>46217.39775462963</v>
      </c>
      <c r="AD7776">
        <v>20</v>
      </c>
      <c r="AE7776">
        <v>20</v>
      </c>
      <c r="AF7776" t="s">
        <v>107</v>
      </c>
    </row>
    <row r="7777" spans="1:32" x14ac:dyDescent="0.25">
      <c r="A7777">
        <v>11107461005</v>
      </c>
      <c r="B7777" t="s">
        <v>10096</v>
      </c>
      <c r="C7777">
        <v>11107461005</v>
      </c>
      <c r="D7777">
        <v>2050003686396</v>
      </c>
      <c r="E7777">
        <v>1</v>
      </c>
      <c r="F7777" t="s">
        <v>179</v>
      </c>
      <c r="G7777" t="s">
        <v>179</v>
      </c>
      <c r="H7777" t="s">
        <v>90</v>
      </c>
      <c r="I7777" t="s">
        <v>373</v>
      </c>
      <c r="J7777" t="s">
        <v>1029</v>
      </c>
      <c r="K7777" t="s">
        <v>142</v>
      </c>
      <c r="L7777" t="s">
        <v>165</v>
      </c>
      <c r="M7777" t="s">
        <v>9780</v>
      </c>
      <c r="N7777" t="s">
        <v>10097</v>
      </c>
      <c r="O7777" t="s">
        <v>96</v>
      </c>
      <c r="P7777" t="s">
        <v>97</v>
      </c>
      <c r="Q7777">
        <v>0</v>
      </c>
      <c r="R7777" t="s">
        <v>385</v>
      </c>
      <c r="S7777">
        <v>44.99</v>
      </c>
      <c r="T7777">
        <v>0</v>
      </c>
      <c r="U7777">
        <v>0</v>
      </c>
      <c r="V7777">
        <v>44.99</v>
      </c>
      <c r="AA7777" s="54">
        <v>46217.39775462963</v>
      </c>
      <c r="AB7777">
        <v>20</v>
      </c>
      <c r="AC7777" s="54">
        <v>46217.39775462963</v>
      </c>
      <c r="AD7777">
        <v>20</v>
      </c>
      <c r="AE7777">
        <v>20</v>
      </c>
      <c r="AF7777" t="s">
        <v>107</v>
      </c>
    </row>
    <row r="7778" spans="1:32" x14ac:dyDescent="0.25">
      <c r="A7778">
        <v>11107471002</v>
      </c>
      <c r="B7778" t="s">
        <v>10098</v>
      </c>
      <c r="C7778">
        <v>11107471002</v>
      </c>
      <c r="D7778">
        <v>2050003686150</v>
      </c>
      <c r="E7778">
        <v>2</v>
      </c>
      <c r="F7778" t="s">
        <v>89</v>
      </c>
      <c r="G7778" t="s">
        <v>89</v>
      </c>
      <c r="H7778" t="s">
        <v>90</v>
      </c>
      <c r="I7778" t="s">
        <v>163</v>
      </c>
      <c r="J7778" t="s">
        <v>354</v>
      </c>
      <c r="K7778" t="s">
        <v>142</v>
      </c>
      <c r="L7778" t="s">
        <v>165</v>
      </c>
      <c r="M7778" t="s">
        <v>10099</v>
      </c>
      <c r="N7778" t="s">
        <v>10100</v>
      </c>
      <c r="O7778" t="s">
        <v>96</v>
      </c>
      <c r="P7778" t="s">
        <v>97</v>
      </c>
      <c r="Q7778">
        <v>0</v>
      </c>
      <c r="R7778" t="s">
        <v>589</v>
      </c>
      <c r="S7778">
        <v>54.99</v>
      </c>
      <c r="T7778">
        <v>0</v>
      </c>
      <c r="U7778">
        <v>0</v>
      </c>
      <c r="V7778">
        <v>54.99</v>
      </c>
      <c r="AA7778" s="54">
        <v>46112.39472222222</v>
      </c>
      <c r="AB7778">
        <v>125</v>
      </c>
      <c r="AC7778" s="54">
        <v>46112.39472222222</v>
      </c>
      <c r="AD7778">
        <v>125</v>
      </c>
      <c r="AE7778">
        <v>125</v>
      </c>
      <c r="AF7778" t="s">
        <v>99</v>
      </c>
    </row>
    <row r="7779" spans="1:32" x14ac:dyDescent="0.25">
      <c r="A7779">
        <v>11107471003</v>
      </c>
      <c r="B7779" t="s">
        <v>10098</v>
      </c>
      <c r="C7779">
        <v>11107471003</v>
      </c>
      <c r="D7779">
        <v>2050003686167</v>
      </c>
      <c r="E7779">
        <v>4</v>
      </c>
      <c r="F7779" t="s">
        <v>101</v>
      </c>
      <c r="G7779" t="s">
        <v>101</v>
      </c>
      <c r="H7779" t="s">
        <v>90</v>
      </c>
      <c r="I7779" t="s">
        <v>163</v>
      </c>
      <c r="J7779" t="s">
        <v>354</v>
      </c>
      <c r="K7779" t="s">
        <v>142</v>
      </c>
      <c r="L7779" t="s">
        <v>165</v>
      </c>
      <c r="M7779" t="s">
        <v>10099</v>
      </c>
      <c r="N7779" t="s">
        <v>10100</v>
      </c>
      <c r="O7779" t="s">
        <v>96</v>
      </c>
      <c r="P7779" t="s">
        <v>97</v>
      </c>
      <c r="Q7779">
        <v>0</v>
      </c>
      <c r="R7779" t="s">
        <v>589</v>
      </c>
      <c r="S7779">
        <v>54.99</v>
      </c>
      <c r="T7779">
        <v>0</v>
      </c>
      <c r="U7779">
        <v>0</v>
      </c>
      <c r="V7779">
        <v>54.99</v>
      </c>
      <c r="AA7779" s="54">
        <v>46112.39472222222</v>
      </c>
      <c r="AB7779">
        <v>125</v>
      </c>
      <c r="AC7779" s="54">
        <v>46112.39472222222</v>
      </c>
      <c r="AD7779">
        <v>125</v>
      </c>
      <c r="AE7779">
        <v>125</v>
      </c>
      <c r="AF7779" t="s">
        <v>99</v>
      </c>
    </row>
    <row r="7780" spans="1:32" x14ac:dyDescent="0.25">
      <c r="A7780">
        <v>11107471004</v>
      </c>
      <c r="B7780" t="s">
        <v>10098</v>
      </c>
      <c r="C7780">
        <v>11107471004</v>
      </c>
      <c r="D7780">
        <v>2050003686174</v>
      </c>
      <c r="E7780">
        <v>4</v>
      </c>
      <c r="F7780" t="s">
        <v>161</v>
      </c>
      <c r="G7780" t="s">
        <v>161</v>
      </c>
      <c r="H7780" t="s">
        <v>90</v>
      </c>
      <c r="I7780" t="s">
        <v>163</v>
      </c>
      <c r="J7780" t="s">
        <v>354</v>
      </c>
      <c r="K7780" t="s">
        <v>142</v>
      </c>
      <c r="L7780" t="s">
        <v>165</v>
      </c>
      <c r="M7780" t="s">
        <v>10099</v>
      </c>
      <c r="N7780" t="s">
        <v>10100</v>
      </c>
      <c r="O7780" t="s">
        <v>96</v>
      </c>
      <c r="P7780" t="s">
        <v>97</v>
      </c>
      <c r="Q7780">
        <v>0</v>
      </c>
      <c r="R7780" t="s">
        <v>589</v>
      </c>
      <c r="S7780">
        <v>54.99</v>
      </c>
      <c r="T7780">
        <v>0</v>
      </c>
      <c r="U7780">
        <v>0</v>
      </c>
      <c r="V7780">
        <v>54.99</v>
      </c>
      <c r="AA7780" s="54">
        <v>46112.39472222222</v>
      </c>
      <c r="AB7780">
        <v>125</v>
      </c>
      <c r="AC7780" s="54">
        <v>46112.39472222222</v>
      </c>
      <c r="AD7780">
        <v>125</v>
      </c>
      <c r="AE7780">
        <v>125</v>
      </c>
      <c r="AF7780" t="s">
        <v>99</v>
      </c>
    </row>
    <row r="7781" spans="1:32" x14ac:dyDescent="0.25">
      <c r="A7781">
        <v>11107471005</v>
      </c>
      <c r="B7781" t="s">
        <v>10098</v>
      </c>
      <c r="C7781">
        <v>11107471005</v>
      </c>
      <c r="D7781">
        <v>2050003686181</v>
      </c>
      <c r="E7781">
        <v>2</v>
      </c>
      <c r="F7781" t="s">
        <v>179</v>
      </c>
      <c r="G7781" t="s">
        <v>179</v>
      </c>
      <c r="H7781" t="s">
        <v>90</v>
      </c>
      <c r="I7781" t="s">
        <v>163</v>
      </c>
      <c r="J7781" t="s">
        <v>354</v>
      </c>
      <c r="K7781" t="s">
        <v>142</v>
      </c>
      <c r="L7781" t="s">
        <v>165</v>
      </c>
      <c r="M7781" t="s">
        <v>10099</v>
      </c>
      <c r="N7781" t="s">
        <v>10100</v>
      </c>
      <c r="O7781" t="s">
        <v>96</v>
      </c>
      <c r="P7781" t="s">
        <v>97</v>
      </c>
      <c r="Q7781">
        <v>0</v>
      </c>
      <c r="R7781" t="s">
        <v>589</v>
      </c>
      <c r="S7781">
        <v>54.99</v>
      </c>
      <c r="T7781">
        <v>0</v>
      </c>
      <c r="U7781">
        <v>0</v>
      </c>
      <c r="V7781">
        <v>54.99</v>
      </c>
      <c r="AA7781" s="54">
        <v>46112.39472222222</v>
      </c>
      <c r="AB7781">
        <v>125</v>
      </c>
      <c r="AC7781" s="54">
        <v>46112.39472222222</v>
      </c>
      <c r="AD7781">
        <v>125</v>
      </c>
      <c r="AE7781">
        <v>125</v>
      </c>
      <c r="AF7781" t="s">
        <v>99</v>
      </c>
    </row>
    <row r="7782" spans="1:32" x14ac:dyDescent="0.25">
      <c r="A7782">
        <v>11107471006</v>
      </c>
      <c r="B7782" t="s">
        <v>10098</v>
      </c>
      <c r="C7782">
        <v>11107471006</v>
      </c>
      <c r="D7782">
        <v>2050003686198</v>
      </c>
      <c r="E7782">
        <v>1</v>
      </c>
      <c r="F7782" t="s">
        <v>862</v>
      </c>
      <c r="G7782" t="s">
        <v>862</v>
      </c>
      <c r="H7782" t="s">
        <v>90</v>
      </c>
      <c r="I7782" t="s">
        <v>163</v>
      </c>
      <c r="J7782" t="s">
        <v>354</v>
      </c>
      <c r="K7782" t="s">
        <v>142</v>
      </c>
      <c r="L7782" t="s">
        <v>165</v>
      </c>
      <c r="M7782" t="s">
        <v>10099</v>
      </c>
      <c r="N7782" t="s">
        <v>10100</v>
      </c>
      <c r="O7782" t="s">
        <v>96</v>
      </c>
      <c r="P7782" t="s">
        <v>97</v>
      </c>
      <c r="Q7782">
        <v>0</v>
      </c>
      <c r="R7782" t="s">
        <v>589</v>
      </c>
      <c r="S7782">
        <v>54.99</v>
      </c>
      <c r="T7782">
        <v>0</v>
      </c>
      <c r="U7782">
        <v>0</v>
      </c>
      <c r="V7782">
        <v>54.99</v>
      </c>
      <c r="AA7782" s="54">
        <v>46112.39472222222</v>
      </c>
      <c r="AB7782">
        <v>125</v>
      </c>
      <c r="AC7782" s="54">
        <v>46112.39472222222</v>
      </c>
      <c r="AD7782">
        <v>125</v>
      </c>
      <c r="AE7782">
        <v>125</v>
      </c>
      <c r="AF7782" t="s">
        <v>99</v>
      </c>
    </row>
    <row r="7783" spans="1:32" x14ac:dyDescent="0.25">
      <c r="A7783">
        <v>11107472002</v>
      </c>
      <c r="B7783" t="s">
        <v>10101</v>
      </c>
      <c r="C7783">
        <v>11107472002</v>
      </c>
      <c r="D7783">
        <v>2050003686228</v>
      </c>
      <c r="E7783">
        <v>2</v>
      </c>
      <c r="F7783" t="s">
        <v>89</v>
      </c>
      <c r="G7783" t="s">
        <v>89</v>
      </c>
      <c r="H7783" t="s">
        <v>90</v>
      </c>
      <c r="I7783" t="s">
        <v>163</v>
      </c>
      <c r="J7783" t="s">
        <v>354</v>
      </c>
      <c r="K7783" t="s">
        <v>142</v>
      </c>
      <c r="L7783" t="s">
        <v>165</v>
      </c>
      <c r="M7783" t="s">
        <v>10102</v>
      </c>
      <c r="N7783" t="s">
        <v>10103</v>
      </c>
      <c r="O7783" t="s">
        <v>96</v>
      </c>
      <c r="P7783" t="s">
        <v>97</v>
      </c>
      <c r="Q7783">
        <v>0</v>
      </c>
      <c r="R7783" t="s">
        <v>1511</v>
      </c>
      <c r="S7783">
        <v>54.99</v>
      </c>
      <c r="T7783">
        <v>0</v>
      </c>
      <c r="U7783">
        <v>0</v>
      </c>
      <c r="V7783">
        <v>54.99</v>
      </c>
      <c r="AA7783" s="54">
        <v>46112.39472222222</v>
      </c>
      <c r="AB7783">
        <v>125</v>
      </c>
      <c r="AC7783" s="54">
        <v>46112.39472222222</v>
      </c>
      <c r="AD7783">
        <v>125</v>
      </c>
      <c r="AE7783">
        <v>125</v>
      </c>
      <c r="AF7783" t="s">
        <v>99</v>
      </c>
    </row>
    <row r="7784" spans="1:32" x14ac:dyDescent="0.25">
      <c r="A7784">
        <v>11107472003</v>
      </c>
      <c r="B7784" t="s">
        <v>10101</v>
      </c>
      <c r="C7784">
        <v>11107472003</v>
      </c>
      <c r="D7784">
        <v>2050003686235</v>
      </c>
      <c r="E7784">
        <v>4</v>
      </c>
      <c r="F7784" t="s">
        <v>101</v>
      </c>
      <c r="G7784" t="s">
        <v>101</v>
      </c>
      <c r="H7784" t="s">
        <v>90</v>
      </c>
      <c r="I7784" t="s">
        <v>163</v>
      </c>
      <c r="J7784" t="s">
        <v>354</v>
      </c>
      <c r="K7784" t="s">
        <v>142</v>
      </c>
      <c r="L7784" t="s">
        <v>165</v>
      </c>
      <c r="M7784" t="s">
        <v>10102</v>
      </c>
      <c r="N7784" t="s">
        <v>10103</v>
      </c>
      <c r="O7784" t="s">
        <v>96</v>
      </c>
      <c r="P7784" t="s">
        <v>97</v>
      </c>
      <c r="Q7784">
        <v>0</v>
      </c>
      <c r="R7784" t="s">
        <v>1511</v>
      </c>
      <c r="S7784">
        <v>54.99</v>
      </c>
      <c r="T7784">
        <v>0</v>
      </c>
      <c r="U7784">
        <v>0</v>
      </c>
      <c r="V7784">
        <v>54.99</v>
      </c>
      <c r="W7784" s="54">
        <v>46153.781527777777</v>
      </c>
      <c r="X7784">
        <v>84</v>
      </c>
      <c r="Y7784" s="54">
        <v>46153.781527777777</v>
      </c>
      <c r="Z7784">
        <v>84</v>
      </c>
      <c r="AA7784" s="54">
        <v>46112.39472222222</v>
      </c>
      <c r="AB7784">
        <v>125</v>
      </c>
      <c r="AC7784" s="54">
        <v>46157.379791666666</v>
      </c>
      <c r="AD7784">
        <v>80</v>
      </c>
      <c r="AE7784">
        <v>84</v>
      </c>
      <c r="AF7784" t="s">
        <v>178</v>
      </c>
    </row>
    <row r="7785" spans="1:32" x14ac:dyDescent="0.25">
      <c r="A7785">
        <v>11107472004</v>
      </c>
      <c r="B7785" t="s">
        <v>10101</v>
      </c>
      <c r="C7785">
        <v>11107472004</v>
      </c>
      <c r="D7785">
        <v>2050003686242</v>
      </c>
      <c r="E7785">
        <v>4</v>
      </c>
      <c r="F7785" t="s">
        <v>161</v>
      </c>
      <c r="G7785" t="s">
        <v>161</v>
      </c>
      <c r="H7785" t="s">
        <v>90</v>
      </c>
      <c r="I7785" t="s">
        <v>163</v>
      </c>
      <c r="J7785" t="s">
        <v>354</v>
      </c>
      <c r="K7785" t="s">
        <v>142</v>
      </c>
      <c r="L7785" t="s">
        <v>165</v>
      </c>
      <c r="M7785" t="s">
        <v>10102</v>
      </c>
      <c r="N7785" t="s">
        <v>10103</v>
      </c>
      <c r="O7785" t="s">
        <v>96</v>
      </c>
      <c r="P7785" t="s">
        <v>97</v>
      </c>
      <c r="Q7785">
        <v>0</v>
      </c>
      <c r="R7785" t="s">
        <v>1511</v>
      </c>
      <c r="S7785">
        <v>54.99</v>
      </c>
      <c r="T7785">
        <v>0</v>
      </c>
      <c r="U7785">
        <v>0</v>
      </c>
      <c r="V7785">
        <v>54.99</v>
      </c>
      <c r="AA7785" s="54">
        <v>46112.39472222222</v>
      </c>
      <c r="AB7785">
        <v>125</v>
      </c>
      <c r="AC7785" s="54">
        <v>46112.39472222222</v>
      </c>
      <c r="AD7785">
        <v>125</v>
      </c>
      <c r="AE7785">
        <v>125</v>
      </c>
      <c r="AF7785" t="s">
        <v>99</v>
      </c>
    </row>
    <row r="7786" spans="1:32" x14ac:dyDescent="0.25">
      <c r="A7786">
        <v>11107472005</v>
      </c>
      <c r="B7786" t="s">
        <v>10101</v>
      </c>
      <c r="C7786">
        <v>11107472005</v>
      </c>
      <c r="D7786">
        <v>2050003686259</v>
      </c>
      <c r="E7786">
        <v>2</v>
      </c>
      <c r="F7786" t="s">
        <v>179</v>
      </c>
      <c r="G7786" t="s">
        <v>179</v>
      </c>
      <c r="H7786" t="s">
        <v>90</v>
      </c>
      <c r="I7786" t="s">
        <v>163</v>
      </c>
      <c r="J7786" t="s">
        <v>354</v>
      </c>
      <c r="K7786" t="s">
        <v>142</v>
      </c>
      <c r="L7786" t="s">
        <v>165</v>
      </c>
      <c r="M7786" t="s">
        <v>10102</v>
      </c>
      <c r="N7786" t="s">
        <v>10103</v>
      </c>
      <c r="O7786" t="s">
        <v>96</v>
      </c>
      <c r="P7786" t="s">
        <v>97</v>
      </c>
      <c r="Q7786">
        <v>0</v>
      </c>
      <c r="R7786" t="s">
        <v>1511</v>
      </c>
      <c r="S7786">
        <v>54.99</v>
      </c>
      <c r="T7786">
        <v>0</v>
      </c>
      <c r="U7786">
        <v>0</v>
      </c>
      <c r="V7786">
        <v>54.99</v>
      </c>
      <c r="AA7786" s="54">
        <v>46112.39472222222</v>
      </c>
      <c r="AB7786">
        <v>125</v>
      </c>
      <c r="AC7786" s="54">
        <v>46112.39472222222</v>
      </c>
      <c r="AD7786">
        <v>125</v>
      </c>
      <c r="AE7786">
        <v>125</v>
      </c>
      <c r="AF7786" t="s">
        <v>99</v>
      </c>
    </row>
    <row r="7787" spans="1:32" x14ac:dyDescent="0.25">
      <c r="A7787">
        <v>11107472006</v>
      </c>
      <c r="B7787" t="s">
        <v>10101</v>
      </c>
      <c r="C7787">
        <v>11107472006</v>
      </c>
      <c r="D7787">
        <v>2050003686266</v>
      </c>
      <c r="E7787">
        <v>1</v>
      </c>
      <c r="F7787" t="s">
        <v>862</v>
      </c>
      <c r="G7787" t="s">
        <v>862</v>
      </c>
      <c r="H7787" t="s">
        <v>90</v>
      </c>
      <c r="I7787" t="s">
        <v>163</v>
      </c>
      <c r="J7787" t="s">
        <v>354</v>
      </c>
      <c r="K7787" t="s">
        <v>142</v>
      </c>
      <c r="L7787" t="s">
        <v>165</v>
      </c>
      <c r="M7787" t="s">
        <v>10102</v>
      </c>
      <c r="N7787" t="s">
        <v>10103</v>
      </c>
      <c r="O7787" t="s">
        <v>96</v>
      </c>
      <c r="P7787" t="s">
        <v>97</v>
      </c>
      <c r="Q7787">
        <v>0</v>
      </c>
      <c r="R7787" t="s">
        <v>1511</v>
      </c>
      <c r="S7787">
        <v>54.99</v>
      </c>
      <c r="T7787">
        <v>0</v>
      </c>
      <c r="U7787">
        <v>0</v>
      </c>
      <c r="V7787">
        <v>54.99</v>
      </c>
      <c r="AA7787" s="54">
        <v>46112.39472222222</v>
      </c>
      <c r="AB7787">
        <v>125</v>
      </c>
      <c r="AC7787" s="54">
        <v>46112.39472222222</v>
      </c>
      <c r="AD7787">
        <v>125</v>
      </c>
      <c r="AE7787">
        <v>125</v>
      </c>
      <c r="AF7787" t="s">
        <v>99</v>
      </c>
    </row>
    <row r="7788" spans="1:32" x14ac:dyDescent="0.25">
      <c r="A7788">
        <v>11107473002</v>
      </c>
      <c r="B7788" t="s">
        <v>10104</v>
      </c>
      <c r="C7788">
        <v>11107473002</v>
      </c>
      <c r="D7788">
        <v>2050003686297</v>
      </c>
      <c r="E7788">
        <v>2</v>
      </c>
      <c r="F7788" t="s">
        <v>89</v>
      </c>
      <c r="G7788" t="s">
        <v>89</v>
      </c>
      <c r="H7788" t="s">
        <v>90</v>
      </c>
      <c r="I7788" t="s">
        <v>163</v>
      </c>
      <c r="J7788" t="s">
        <v>354</v>
      </c>
      <c r="K7788" t="s">
        <v>142</v>
      </c>
      <c r="L7788" t="s">
        <v>165</v>
      </c>
      <c r="M7788" t="s">
        <v>10105</v>
      </c>
      <c r="N7788" t="s">
        <v>10106</v>
      </c>
      <c r="O7788" t="s">
        <v>96</v>
      </c>
      <c r="P7788" t="s">
        <v>97</v>
      </c>
      <c r="Q7788">
        <v>0</v>
      </c>
      <c r="R7788" t="s">
        <v>194</v>
      </c>
      <c r="S7788">
        <v>54.99</v>
      </c>
      <c r="T7788">
        <v>0</v>
      </c>
      <c r="U7788">
        <v>0</v>
      </c>
      <c r="V7788">
        <v>54.99</v>
      </c>
      <c r="AA7788" s="54">
        <v>46112.39472222222</v>
      </c>
      <c r="AB7788">
        <v>125</v>
      </c>
      <c r="AC7788" s="54">
        <v>46112.39472222222</v>
      </c>
      <c r="AD7788">
        <v>125</v>
      </c>
      <c r="AE7788">
        <v>125</v>
      </c>
      <c r="AF7788" t="s">
        <v>99</v>
      </c>
    </row>
    <row r="7789" spans="1:32" x14ac:dyDescent="0.25">
      <c r="A7789">
        <v>11107473003</v>
      </c>
      <c r="B7789" t="s">
        <v>10104</v>
      </c>
      <c r="C7789">
        <v>11107473003</v>
      </c>
      <c r="D7789">
        <v>2050003686303</v>
      </c>
      <c r="E7789">
        <v>4</v>
      </c>
      <c r="F7789" t="s">
        <v>101</v>
      </c>
      <c r="G7789" t="s">
        <v>101</v>
      </c>
      <c r="H7789" t="s">
        <v>90</v>
      </c>
      <c r="I7789" t="s">
        <v>163</v>
      </c>
      <c r="J7789" t="s">
        <v>354</v>
      </c>
      <c r="K7789" t="s">
        <v>142</v>
      </c>
      <c r="L7789" t="s">
        <v>165</v>
      </c>
      <c r="M7789" t="s">
        <v>10105</v>
      </c>
      <c r="N7789" t="s">
        <v>10106</v>
      </c>
      <c r="O7789" t="s">
        <v>96</v>
      </c>
      <c r="P7789" t="s">
        <v>97</v>
      </c>
      <c r="Q7789">
        <v>0</v>
      </c>
      <c r="R7789" t="s">
        <v>194</v>
      </c>
      <c r="S7789">
        <v>54.99</v>
      </c>
      <c r="T7789">
        <v>0</v>
      </c>
      <c r="U7789">
        <v>0</v>
      </c>
      <c r="V7789">
        <v>54.99</v>
      </c>
      <c r="AA7789" s="54">
        <v>46112.39472222222</v>
      </c>
      <c r="AB7789">
        <v>125</v>
      </c>
      <c r="AC7789" s="54">
        <v>46112.39472222222</v>
      </c>
      <c r="AD7789">
        <v>125</v>
      </c>
      <c r="AE7789">
        <v>125</v>
      </c>
      <c r="AF7789" t="s">
        <v>99</v>
      </c>
    </row>
    <row r="7790" spans="1:32" x14ac:dyDescent="0.25">
      <c r="A7790">
        <v>11107473004</v>
      </c>
      <c r="B7790" t="s">
        <v>10104</v>
      </c>
      <c r="C7790">
        <v>11107473004</v>
      </c>
      <c r="D7790">
        <v>2050003686310</v>
      </c>
      <c r="E7790">
        <v>4</v>
      </c>
      <c r="F7790" t="s">
        <v>161</v>
      </c>
      <c r="G7790" t="s">
        <v>161</v>
      </c>
      <c r="H7790" t="s">
        <v>90</v>
      </c>
      <c r="I7790" t="s">
        <v>163</v>
      </c>
      <c r="J7790" t="s">
        <v>354</v>
      </c>
      <c r="K7790" t="s">
        <v>142</v>
      </c>
      <c r="L7790" t="s">
        <v>165</v>
      </c>
      <c r="M7790" t="s">
        <v>10105</v>
      </c>
      <c r="N7790" t="s">
        <v>10106</v>
      </c>
      <c r="O7790" t="s">
        <v>96</v>
      </c>
      <c r="P7790" t="s">
        <v>97</v>
      </c>
      <c r="Q7790">
        <v>0</v>
      </c>
      <c r="R7790" t="s">
        <v>194</v>
      </c>
      <c r="S7790">
        <v>54.99</v>
      </c>
      <c r="T7790">
        <v>0</v>
      </c>
      <c r="U7790">
        <v>0</v>
      </c>
      <c r="V7790">
        <v>54.99</v>
      </c>
      <c r="AA7790" s="54">
        <v>46112.39472222222</v>
      </c>
      <c r="AB7790">
        <v>125</v>
      </c>
      <c r="AC7790" s="54">
        <v>46112.39472222222</v>
      </c>
      <c r="AD7790">
        <v>125</v>
      </c>
      <c r="AE7790">
        <v>125</v>
      </c>
      <c r="AF7790" t="s">
        <v>99</v>
      </c>
    </row>
    <row r="7791" spans="1:32" x14ac:dyDescent="0.25">
      <c r="A7791">
        <v>11107473005</v>
      </c>
      <c r="B7791" t="s">
        <v>10104</v>
      </c>
      <c r="C7791">
        <v>11107473005</v>
      </c>
      <c r="D7791">
        <v>2050003686327</v>
      </c>
      <c r="E7791">
        <v>2</v>
      </c>
      <c r="F7791" t="s">
        <v>179</v>
      </c>
      <c r="G7791" t="s">
        <v>179</v>
      </c>
      <c r="H7791" t="s">
        <v>90</v>
      </c>
      <c r="I7791" t="s">
        <v>163</v>
      </c>
      <c r="J7791" t="s">
        <v>354</v>
      </c>
      <c r="K7791" t="s">
        <v>142</v>
      </c>
      <c r="L7791" t="s">
        <v>165</v>
      </c>
      <c r="M7791" t="s">
        <v>10105</v>
      </c>
      <c r="N7791" t="s">
        <v>10106</v>
      </c>
      <c r="O7791" t="s">
        <v>96</v>
      </c>
      <c r="P7791" t="s">
        <v>97</v>
      </c>
      <c r="Q7791">
        <v>0</v>
      </c>
      <c r="R7791" t="s">
        <v>194</v>
      </c>
      <c r="S7791">
        <v>54.99</v>
      </c>
      <c r="T7791">
        <v>0</v>
      </c>
      <c r="U7791">
        <v>0</v>
      </c>
      <c r="V7791">
        <v>54.99</v>
      </c>
      <c r="AA7791" s="54">
        <v>46112.39472222222</v>
      </c>
      <c r="AB7791">
        <v>125</v>
      </c>
      <c r="AC7791" s="54">
        <v>46112.39472222222</v>
      </c>
      <c r="AD7791">
        <v>125</v>
      </c>
      <c r="AE7791">
        <v>125</v>
      </c>
      <c r="AF7791" t="s">
        <v>99</v>
      </c>
    </row>
    <row r="7792" spans="1:32" x14ac:dyDescent="0.25">
      <c r="A7792">
        <v>11107473006</v>
      </c>
      <c r="B7792" t="s">
        <v>10104</v>
      </c>
      <c r="C7792">
        <v>11107473006</v>
      </c>
      <c r="D7792">
        <v>2050003686334</v>
      </c>
      <c r="E7792">
        <v>1</v>
      </c>
      <c r="F7792" t="s">
        <v>862</v>
      </c>
      <c r="G7792" t="s">
        <v>862</v>
      </c>
      <c r="H7792" t="s">
        <v>90</v>
      </c>
      <c r="I7792" t="s">
        <v>163</v>
      </c>
      <c r="J7792" t="s">
        <v>354</v>
      </c>
      <c r="K7792" t="s">
        <v>142</v>
      </c>
      <c r="L7792" t="s">
        <v>165</v>
      </c>
      <c r="M7792" t="s">
        <v>10105</v>
      </c>
      <c r="N7792" t="s">
        <v>10106</v>
      </c>
      <c r="O7792" t="s">
        <v>96</v>
      </c>
      <c r="P7792" t="s">
        <v>97</v>
      </c>
      <c r="Q7792">
        <v>0</v>
      </c>
      <c r="R7792" t="s">
        <v>194</v>
      </c>
      <c r="S7792">
        <v>54.99</v>
      </c>
      <c r="T7792">
        <v>0</v>
      </c>
      <c r="U7792">
        <v>0</v>
      </c>
      <c r="V7792">
        <v>54.99</v>
      </c>
      <c r="AA7792" s="54">
        <v>46112.39472222222</v>
      </c>
      <c r="AB7792">
        <v>125</v>
      </c>
      <c r="AC7792" s="54">
        <v>46112.39472222222</v>
      </c>
      <c r="AD7792">
        <v>125</v>
      </c>
      <c r="AE7792">
        <v>125</v>
      </c>
      <c r="AF7792" t="s">
        <v>99</v>
      </c>
    </row>
    <row r="7793" spans="1:32" x14ac:dyDescent="0.25">
      <c r="A7793">
        <v>11107477002</v>
      </c>
      <c r="B7793" t="s">
        <v>10107</v>
      </c>
      <c r="C7793">
        <v>11107477002</v>
      </c>
      <c r="D7793">
        <v>198634043798</v>
      </c>
      <c r="E7793">
        <v>2</v>
      </c>
      <c r="F7793" t="s">
        <v>89</v>
      </c>
      <c r="G7793" t="s">
        <v>89</v>
      </c>
      <c r="H7793" t="s">
        <v>174</v>
      </c>
      <c r="I7793" t="s">
        <v>163</v>
      </c>
      <c r="J7793" t="s">
        <v>175</v>
      </c>
      <c r="K7793" t="s">
        <v>142</v>
      </c>
      <c r="L7793" t="s">
        <v>165</v>
      </c>
      <c r="M7793" t="s">
        <v>10108</v>
      </c>
      <c r="N7793" t="s">
        <v>10109</v>
      </c>
      <c r="O7793" t="s">
        <v>96</v>
      </c>
      <c r="P7793" t="s">
        <v>97</v>
      </c>
      <c r="Q7793">
        <v>0</v>
      </c>
      <c r="R7793" t="s">
        <v>773</v>
      </c>
      <c r="S7793">
        <v>29.99</v>
      </c>
      <c r="T7793">
        <v>0</v>
      </c>
      <c r="U7793">
        <v>0</v>
      </c>
      <c r="V7793">
        <v>29.99</v>
      </c>
      <c r="AA7793" s="54">
        <v>46210.377071759256</v>
      </c>
      <c r="AB7793">
        <v>27</v>
      </c>
      <c r="AC7793" s="54">
        <v>46210.377071759256</v>
      </c>
      <c r="AD7793">
        <v>27</v>
      </c>
      <c r="AE7793">
        <v>27</v>
      </c>
      <c r="AF7793" t="s">
        <v>107</v>
      </c>
    </row>
    <row r="7794" spans="1:32" x14ac:dyDescent="0.25">
      <c r="A7794">
        <v>11107477003</v>
      </c>
      <c r="B7794" t="s">
        <v>10107</v>
      </c>
      <c r="C7794">
        <v>11107477003</v>
      </c>
      <c r="D7794">
        <v>198634043774</v>
      </c>
      <c r="E7794">
        <v>4</v>
      </c>
      <c r="F7794" t="s">
        <v>101</v>
      </c>
      <c r="G7794" t="s">
        <v>101</v>
      </c>
      <c r="H7794" t="s">
        <v>174</v>
      </c>
      <c r="I7794" t="s">
        <v>163</v>
      </c>
      <c r="J7794" t="s">
        <v>175</v>
      </c>
      <c r="K7794" t="s">
        <v>142</v>
      </c>
      <c r="L7794" t="s">
        <v>165</v>
      </c>
      <c r="M7794" t="s">
        <v>10108</v>
      </c>
      <c r="N7794" t="s">
        <v>10109</v>
      </c>
      <c r="O7794" t="s">
        <v>96</v>
      </c>
      <c r="P7794" t="s">
        <v>97</v>
      </c>
      <c r="Q7794">
        <v>0</v>
      </c>
      <c r="R7794" t="s">
        <v>773</v>
      </c>
      <c r="S7794">
        <v>29.99</v>
      </c>
      <c r="T7794">
        <v>0</v>
      </c>
      <c r="U7794">
        <v>0</v>
      </c>
      <c r="V7794">
        <v>29.99</v>
      </c>
      <c r="AA7794" s="54">
        <v>46210.377071759256</v>
      </c>
      <c r="AB7794">
        <v>27</v>
      </c>
      <c r="AC7794" s="54">
        <v>46210.381747685184</v>
      </c>
      <c r="AD7794">
        <v>27</v>
      </c>
      <c r="AE7794">
        <v>27</v>
      </c>
      <c r="AF7794" t="s">
        <v>107</v>
      </c>
    </row>
    <row r="7795" spans="1:32" x14ac:dyDescent="0.25">
      <c r="A7795">
        <v>11107477004</v>
      </c>
      <c r="B7795" t="s">
        <v>10107</v>
      </c>
      <c r="C7795">
        <v>11107477004</v>
      </c>
      <c r="D7795">
        <v>198634043484</v>
      </c>
      <c r="E7795">
        <v>4</v>
      </c>
      <c r="F7795" t="s">
        <v>161</v>
      </c>
      <c r="G7795" t="s">
        <v>161</v>
      </c>
      <c r="H7795" t="s">
        <v>174</v>
      </c>
      <c r="I7795" t="s">
        <v>163</v>
      </c>
      <c r="J7795" t="s">
        <v>175</v>
      </c>
      <c r="K7795" t="s">
        <v>142</v>
      </c>
      <c r="L7795" t="s">
        <v>165</v>
      </c>
      <c r="M7795" t="s">
        <v>10108</v>
      </c>
      <c r="N7795" t="s">
        <v>10109</v>
      </c>
      <c r="O7795" t="s">
        <v>96</v>
      </c>
      <c r="P7795" t="s">
        <v>97</v>
      </c>
      <c r="Q7795">
        <v>0</v>
      </c>
      <c r="R7795" t="s">
        <v>773</v>
      </c>
      <c r="S7795">
        <v>29.99</v>
      </c>
      <c r="T7795">
        <v>0</v>
      </c>
      <c r="U7795">
        <v>0</v>
      </c>
      <c r="V7795">
        <v>29.99</v>
      </c>
      <c r="AA7795" s="54">
        <v>46210.377071759256</v>
      </c>
      <c r="AB7795">
        <v>27</v>
      </c>
      <c r="AC7795" s="54">
        <v>46210.381747685184</v>
      </c>
      <c r="AD7795">
        <v>27</v>
      </c>
      <c r="AE7795">
        <v>27</v>
      </c>
      <c r="AF7795" t="s">
        <v>107</v>
      </c>
    </row>
    <row r="7796" spans="1:32" x14ac:dyDescent="0.25">
      <c r="A7796">
        <v>11107477005</v>
      </c>
      <c r="B7796" t="s">
        <v>10107</v>
      </c>
      <c r="C7796">
        <v>11107477005</v>
      </c>
      <c r="D7796">
        <v>198634044115</v>
      </c>
      <c r="E7796">
        <v>2</v>
      </c>
      <c r="F7796" t="s">
        <v>179</v>
      </c>
      <c r="G7796" t="s">
        <v>179</v>
      </c>
      <c r="H7796" t="s">
        <v>174</v>
      </c>
      <c r="I7796" t="s">
        <v>163</v>
      </c>
      <c r="J7796" t="s">
        <v>175</v>
      </c>
      <c r="K7796" t="s">
        <v>142</v>
      </c>
      <c r="L7796" t="s">
        <v>165</v>
      </c>
      <c r="M7796" t="s">
        <v>10108</v>
      </c>
      <c r="N7796" t="s">
        <v>10109</v>
      </c>
      <c r="O7796" t="s">
        <v>96</v>
      </c>
      <c r="P7796" t="s">
        <v>97</v>
      </c>
      <c r="Q7796">
        <v>0</v>
      </c>
      <c r="R7796" t="s">
        <v>773</v>
      </c>
      <c r="S7796">
        <v>29.99</v>
      </c>
      <c r="T7796">
        <v>0</v>
      </c>
      <c r="U7796">
        <v>0</v>
      </c>
      <c r="V7796">
        <v>29.99</v>
      </c>
      <c r="AA7796" s="54">
        <v>46210.381747685184</v>
      </c>
      <c r="AB7796">
        <v>27</v>
      </c>
      <c r="AC7796" s="54">
        <v>46210.381747685184</v>
      </c>
      <c r="AD7796">
        <v>27</v>
      </c>
      <c r="AE7796">
        <v>27</v>
      </c>
      <c r="AF7796" t="s">
        <v>107</v>
      </c>
    </row>
    <row r="7797" spans="1:32" x14ac:dyDescent="0.25">
      <c r="A7797">
        <v>11107478002</v>
      </c>
      <c r="B7797" t="s">
        <v>10110</v>
      </c>
      <c r="C7797">
        <v>11107478002</v>
      </c>
      <c r="D7797">
        <v>198634047161</v>
      </c>
      <c r="E7797">
        <v>2</v>
      </c>
      <c r="F7797" t="s">
        <v>89</v>
      </c>
      <c r="G7797" t="s">
        <v>89</v>
      </c>
      <c r="H7797" t="s">
        <v>174</v>
      </c>
      <c r="I7797" t="s">
        <v>163</v>
      </c>
      <c r="J7797" t="s">
        <v>175</v>
      </c>
      <c r="K7797" t="s">
        <v>142</v>
      </c>
      <c r="L7797" t="s">
        <v>165</v>
      </c>
      <c r="M7797" t="s">
        <v>10108</v>
      </c>
      <c r="N7797" t="s">
        <v>10111</v>
      </c>
      <c r="O7797" t="s">
        <v>96</v>
      </c>
      <c r="P7797" t="s">
        <v>97</v>
      </c>
      <c r="Q7797">
        <v>0</v>
      </c>
      <c r="R7797" t="s">
        <v>194</v>
      </c>
      <c r="S7797">
        <v>29.99</v>
      </c>
      <c r="T7797">
        <v>0</v>
      </c>
      <c r="U7797">
        <v>0</v>
      </c>
      <c r="V7797">
        <v>29.99</v>
      </c>
      <c r="AA7797" s="54">
        <v>46210.377071759256</v>
      </c>
      <c r="AB7797">
        <v>27</v>
      </c>
      <c r="AC7797" s="54">
        <v>46210.377071759256</v>
      </c>
      <c r="AD7797">
        <v>27</v>
      </c>
      <c r="AE7797">
        <v>27</v>
      </c>
      <c r="AF7797" t="s">
        <v>107</v>
      </c>
    </row>
    <row r="7798" spans="1:32" x14ac:dyDescent="0.25">
      <c r="A7798">
        <v>11107478003</v>
      </c>
      <c r="B7798" t="s">
        <v>10110</v>
      </c>
      <c r="C7798">
        <v>11107478003</v>
      </c>
      <c r="D7798">
        <v>198634047123</v>
      </c>
      <c r="E7798">
        <v>4</v>
      </c>
      <c r="F7798" t="s">
        <v>101</v>
      </c>
      <c r="G7798" t="s">
        <v>101</v>
      </c>
      <c r="H7798" t="s">
        <v>174</v>
      </c>
      <c r="I7798" t="s">
        <v>163</v>
      </c>
      <c r="J7798" t="s">
        <v>175</v>
      </c>
      <c r="K7798" t="s">
        <v>142</v>
      </c>
      <c r="L7798" t="s">
        <v>165</v>
      </c>
      <c r="M7798" t="s">
        <v>10108</v>
      </c>
      <c r="N7798" t="s">
        <v>10111</v>
      </c>
      <c r="O7798" t="s">
        <v>96</v>
      </c>
      <c r="P7798" t="s">
        <v>97</v>
      </c>
      <c r="Q7798">
        <v>0</v>
      </c>
      <c r="R7798" t="s">
        <v>194</v>
      </c>
      <c r="S7798">
        <v>29.99</v>
      </c>
      <c r="T7798">
        <v>0</v>
      </c>
      <c r="U7798">
        <v>0</v>
      </c>
      <c r="V7798">
        <v>29.99</v>
      </c>
      <c r="AA7798" s="54">
        <v>46210.377071759256</v>
      </c>
      <c r="AB7798">
        <v>27</v>
      </c>
      <c r="AC7798" s="54">
        <v>46210.377071759256</v>
      </c>
      <c r="AD7798">
        <v>27</v>
      </c>
      <c r="AE7798">
        <v>27</v>
      </c>
      <c r="AF7798" t="s">
        <v>107</v>
      </c>
    </row>
    <row r="7799" spans="1:32" x14ac:dyDescent="0.25">
      <c r="A7799">
        <v>11107478004</v>
      </c>
      <c r="B7799" t="s">
        <v>10110</v>
      </c>
      <c r="C7799">
        <v>11107478004</v>
      </c>
      <c r="D7799">
        <v>198634046652</v>
      </c>
      <c r="E7799">
        <v>4</v>
      </c>
      <c r="F7799" t="s">
        <v>161</v>
      </c>
      <c r="G7799" t="s">
        <v>161</v>
      </c>
      <c r="H7799" t="s">
        <v>174</v>
      </c>
      <c r="I7799" t="s">
        <v>163</v>
      </c>
      <c r="J7799" t="s">
        <v>175</v>
      </c>
      <c r="K7799" t="s">
        <v>142</v>
      </c>
      <c r="L7799" t="s">
        <v>165</v>
      </c>
      <c r="M7799" t="s">
        <v>10108</v>
      </c>
      <c r="N7799" t="s">
        <v>10111</v>
      </c>
      <c r="O7799" t="s">
        <v>96</v>
      </c>
      <c r="P7799" t="s">
        <v>97</v>
      </c>
      <c r="Q7799">
        <v>0</v>
      </c>
      <c r="R7799" t="s">
        <v>194</v>
      </c>
      <c r="S7799">
        <v>29.99</v>
      </c>
      <c r="T7799">
        <v>0</v>
      </c>
      <c r="U7799">
        <v>0</v>
      </c>
      <c r="V7799">
        <v>29.99</v>
      </c>
      <c r="AA7799" s="54">
        <v>46210.377071759256</v>
      </c>
      <c r="AB7799">
        <v>27</v>
      </c>
      <c r="AC7799" s="54">
        <v>46210.377071759256</v>
      </c>
      <c r="AD7799">
        <v>27</v>
      </c>
      <c r="AE7799">
        <v>27</v>
      </c>
      <c r="AF7799" t="s">
        <v>107</v>
      </c>
    </row>
    <row r="7800" spans="1:32" x14ac:dyDescent="0.25">
      <c r="A7800">
        <v>11107478005</v>
      </c>
      <c r="B7800" t="s">
        <v>10110</v>
      </c>
      <c r="C7800">
        <v>11107478005</v>
      </c>
      <c r="D7800">
        <v>198634047208</v>
      </c>
      <c r="E7800">
        <v>2</v>
      </c>
      <c r="F7800" t="s">
        <v>179</v>
      </c>
      <c r="G7800" t="s">
        <v>179</v>
      </c>
      <c r="H7800" t="s">
        <v>174</v>
      </c>
      <c r="I7800" t="s">
        <v>163</v>
      </c>
      <c r="J7800" t="s">
        <v>175</v>
      </c>
      <c r="K7800" t="s">
        <v>142</v>
      </c>
      <c r="L7800" t="s">
        <v>165</v>
      </c>
      <c r="M7800" t="s">
        <v>10108</v>
      </c>
      <c r="N7800" t="s">
        <v>10111</v>
      </c>
      <c r="O7800" t="s">
        <v>96</v>
      </c>
      <c r="P7800" t="s">
        <v>97</v>
      </c>
      <c r="Q7800">
        <v>0</v>
      </c>
      <c r="R7800" t="s">
        <v>194</v>
      </c>
      <c r="S7800">
        <v>29.99</v>
      </c>
      <c r="T7800">
        <v>0</v>
      </c>
      <c r="U7800">
        <v>0</v>
      </c>
      <c r="V7800">
        <v>29.99</v>
      </c>
      <c r="AA7800" s="54">
        <v>46210.377071759256</v>
      </c>
      <c r="AB7800">
        <v>27</v>
      </c>
      <c r="AC7800" s="54">
        <v>46210.377071759256</v>
      </c>
      <c r="AD7800">
        <v>27</v>
      </c>
      <c r="AE7800">
        <v>27</v>
      </c>
      <c r="AF7800" t="s">
        <v>107</v>
      </c>
    </row>
    <row r="7801" spans="1:32" x14ac:dyDescent="0.25">
      <c r="A7801">
        <v>11107482003</v>
      </c>
      <c r="B7801" t="s">
        <v>10112</v>
      </c>
      <c r="C7801">
        <v>11107482003</v>
      </c>
      <c r="D7801">
        <v>198633944416</v>
      </c>
      <c r="E7801">
        <v>1</v>
      </c>
      <c r="F7801" t="s">
        <v>101</v>
      </c>
      <c r="G7801" t="s">
        <v>101</v>
      </c>
      <c r="H7801" t="s">
        <v>247</v>
      </c>
      <c r="I7801" t="s">
        <v>163</v>
      </c>
      <c r="J7801" t="s">
        <v>175</v>
      </c>
      <c r="K7801" t="s">
        <v>142</v>
      </c>
      <c r="L7801" t="s">
        <v>165</v>
      </c>
      <c r="M7801" t="s">
        <v>4568</v>
      </c>
      <c r="N7801" t="s">
        <v>10113</v>
      </c>
      <c r="O7801" t="s">
        <v>96</v>
      </c>
      <c r="P7801" t="s">
        <v>97</v>
      </c>
      <c r="Q7801">
        <v>0</v>
      </c>
      <c r="R7801" t="s">
        <v>194</v>
      </c>
      <c r="S7801">
        <v>24.99</v>
      </c>
      <c r="T7801">
        <v>0</v>
      </c>
      <c r="U7801">
        <v>0</v>
      </c>
      <c r="V7801">
        <v>24.99</v>
      </c>
      <c r="W7801" s="54">
        <v>46196.491527777776</v>
      </c>
      <c r="X7801">
        <v>41</v>
      </c>
      <c r="Y7801" s="54">
        <v>46196.491527777776</v>
      </c>
      <c r="Z7801">
        <v>41</v>
      </c>
      <c r="AA7801" s="54">
        <v>46091.416851851849</v>
      </c>
      <c r="AB7801">
        <v>146</v>
      </c>
      <c r="AC7801" s="54">
        <v>46091.416851851849</v>
      </c>
      <c r="AD7801">
        <v>146</v>
      </c>
      <c r="AE7801">
        <v>41</v>
      </c>
      <c r="AF7801" t="s">
        <v>139</v>
      </c>
    </row>
    <row r="7802" spans="1:32" x14ac:dyDescent="0.25">
      <c r="A7802">
        <v>11107482004</v>
      </c>
      <c r="B7802" t="s">
        <v>10112</v>
      </c>
      <c r="C7802">
        <v>11107482004</v>
      </c>
      <c r="D7802">
        <v>198633944218</v>
      </c>
      <c r="E7802">
        <v>2</v>
      </c>
      <c r="F7802" t="s">
        <v>161</v>
      </c>
      <c r="G7802" t="s">
        <v>161</v>
      </c>
      <c r="H7802" t="s">
        <v>247</v>
      </c>
      <c r="I7802" t="s">
        <v>163</v>
      </c>
      <c r="J7802" t="s">
        <v>175</v>
      </c>
      <c r="K7802" t="s">
        <v>142</v>
      </c>
      <c r="L7802" t="s">
        <v>165</v>
      </c>
      <c r="M7802" t="s">
        <v>4568</v>
      </c>
      <c r="N7802" t="s">
        <v>10113</v>
      </c>
      <c r="O7802" t="s">
        <v>96</v>
      </c>
      <c r="P7802" t="s">
        <v>97</v>
      </c>
      <c r="Q7802">
        <v>0</v>
      </c>
      <c r="R7802" t="s">
        <v>194</v>
      </c>
      <c r="S7802">
        <v>24.99</v>
      </c>
      <c r="T7802">
        <v>0</v>
      </c>
      <c r="U7802">
        <v>0</v>
      </c>
      <c r="V7802">
        <v>24.99</v>
      </c>
      <c r="AA7802" s="54">
        <v>46091.416851851849</v>
      </c>
      <c r="AB7802">
        <v>146</v>
      </c>
      <c r="AC7802" s="54">
        <v>46091.416851851849</v>
      </c>
      <c r="AD7802">
        <v>146</v>
      </c>
      <c r="AE7802">
        <v>146</v>
      </c>
      <c r="AF7802" t="s">
        <v>99</v>
      </c>
    </row>
    <row r="7803" spans="1:32" x14ac:dyDescent="0.25">
      <c r="A7803">
        <v>11107489001</v>
      </c>
      <c r="B7803" t="s">
        <v>10114</v>
      </c>
      <c r="C7803">
        <v>11107489001</v>
      </c>
      <c r="D7803">
        <v>198634277155</v>
      </c>
      <c r="E7803">
        <v>1</v>
      </c>
      <c r="F7803" t="s">
        <v>388</v>
      </c>
      <c r="G7803" t="s">
        <v>388</v>
      </c>
      <c r="H7803" t="s">
        <v>174</v>
      </c>
      <c r="I7803" t="s">
        <v>483</v>
      </c>
      <c r="J7803" t="s">
        <v>175</v>
      </c>
      <c r="K7803" t="s">
        <v>103</v>
      </c>
      <c r="L7803" t="s">
        <v>165</v>
      </c>
      <c r="M7803" t="s">
        <v>10115</v>
      </c>
      <c r="N7803" t="s">
        <v>10116</v>
      </c>
      <c r="O7803" t="s">
        <v>96</v>
      </c>
      <c r="P7803" t="s">
        <v>97</v>
      </c>
      <c r="Q7803">
        <v>0</v>
      </c>
      <c r="R7803" t="s">
        <v>640</v>
      </c>
      <c r="S7803">
        <v>39.99</v>
      </c>
      <c r="T7803">
        <v>0</v>
      </c>
      <c r="U7803">
        <v>0</v>
      </c>
      <c r="V7803">
        <v>39.99</v>
      </c>
      <c r="AA7803" s="54">
        <v>46150.362083333333</v>
      </c>
      <c r="AB7803">
        <v>87</v>
      </c>
      <c r="AC7803" s="54">
        <v>46150.362083333333</v>
      </c>
      <c r="AD7803">
        <v>87</v>
      </c>
      <c r="AE7803">
        <v>87</v>
      </c>
      <c r="AF7803" t="s">
        <v>178</v>
      </c>
    </row>
    <row r="7804" spans="1:32" x14ac:dyDescent="0.25">
      <c r="A7804">
        <v>11107489002</v>
      </c>
      <c r="B7804" t="s">
        <v>10114</v>
      </c>
      <c r="C7804">
        <v>11107489002</v>
      </c>
      <c r="D7804">
        <v>198634277131</v>
      </c>
      <c r="E7804">
        <v>1</v>
      </c>
      <c r="F7804" t="s">
        <v>89</v>
      </c>
      <c r="G7804" t="s">
        <v>89</v>
      </c>
      <c r="H7804" t="s">
        <v>174</v>
      </c>
      <c r="I7804" t="s">
        <v>483</v>
      </c>
      <c r="J7804" t="s">
        <v>175</v>
      </c>
      <c r="K7804" t="s">
        <v>103</v>
      </c>
      <c r="L7804" t="s">
        <v>165</v>
      </c>
      <c r="M7804" t="s">
        <v>10115</v>
      </c>
      <c r="N7804" t="s">
        <v>10117</v>
      </c>
      <c r="O7804" t="s">
        <v>96</v>
      </c>
      <c r="P7804" t="s">
        <v>97</v>
      </c>
      <c r="Q7804">
        <v>0</v>
      </c>
      <c r="R7804" t="s">
        <v>640</v>
      </c>
      <c r="S7804">
        <v>39.99</v>
      </c>
      <c r="T7804">
        <v>0</v>
      </c>
      <c r="U7804">
        <v>0</v>
      </c>
      <c r="V7804">
        <v>39.99</v>
      </c>
      <c r="W7804" s="54">
        <v>46232.506597222222</v>
      </c>
      <c r="X7804">
        <v>5</v>
      </c>
      <c r="Y7804" s="54">
        <v>46232.506597222222</v>
      </c>
      <c r="Z7804">
        <v>5</v>
      </c>
      <c r="AA7804" s="54">
        <v>46150.362083333333</v>
      </c>
      <c r="AB7804">
        <v>87</v>
      </c>
      <c r="AC7804" s="54">
        <v>46150.362083333333</v>
      </c>
      <c r="AD7804">
        <v>87</v>
      </c>
      <c r="AE7804">
        <v>5</v>
      </c>
      <c r="AF7804" t="s">
        <v>107</v>
      </c>
    </row>
    <row r="7805" spans="1:32" x14ac:dyDescent="0.25">
      <c r="A7805">
        <v>11107489003</v>
      </c>
      <c r="B7805" t="s">
        <v>10114</v>
      </c>
      <c r="C7805">
        <v>11107489003</v>
      </c>
      <c r="D7805">
        <v>198634277124</v>
      </c>
      <c r="E7805">
        <v>1</v>
      </c>
      <c r="F7805" t="s">
        <v>101</v>
      </c>
      <c r="G7805" t="s">
        <v>101</v>
      </c>
      <c r="H7805" t="s">
        <v>174</v>
      </c>
      <c r="I7805" t="s">
        <v>483</v>
      </c>
      <c r="J7805" t="s">
        <v>175</v>
      </c>
      <c r="K7805" t="s">
        <v>103</v>
      </c>
      <c r="L7805" t="s">
        <v>165</v>
      </c>
      <c r="M7805" t="s">
        <v>10115</v>
      </c>
      <c r="N7805" t="s">
        <v>10118</v>
      </c>
      <c r="O7805" t="s">
        <v>96</v>
      </c>
      <c r="P7805" t="s">
        <v>97</v>
      </c>
      <c r="Q7805">
        <v>0</v>
      </c>
      <c r="R7805" t="s">
        <v>640</v>
      </c>
      <c r="S7805">
        <v>39.99</v>
      </c>
      <c r="T7805">
        <v>0</v>
      </c>
      <c r="U7805">
        <v>0</v>
      </c>
      <c r="V7805">
        <v>39.99</v>
      </c>
      <c r="W7805" s="54">
        <v>46200.715289351851</v>
      </c>
      <c r="X7805">
        <v>37</v>
      </c>
      <c r="Y7805" s="54">
        <v>46200.715289351851</v>
      </c>
      <c r="Z7805">
        <v>37</v>
      </c>
      <c r="AA7805" s="54">
        <v>46150.362083333333</v>
      </c>
      <c r="AB7805">
        <v>87</v>
      </c>
      <c r="AC7805" s="54">
        <v>46150.362083333333</v>
      </c>
      <c r="AD7805">
        <v>87</v>
      </c>
      <c r="AE7805">
        <v>37</v>
      </c>
      <c r="AF7805" t="s">
        <v>139</v>
      </c>
    </row>
    <row r="7806" spans="1:32" x14ac:dyDescent="0.25">
      <c r="A7806">
        <v>11107498002</v>
      </c>
      <c r="B7806" t="s">
        <v>10119</v>
      </c>
      <c r="C7806">
        <v>11107498002</v>
      </c>
      <c r="D7806">
        <v>194513898794</v>
      </c>
      <c r="E7806">
        <v>1</v>
      </c>
      <c r="F7806" t="s">
        <v>89</v>
      </c>
      <c r="G7806" t="s">
        <v>89</v>
      </c>
      <c r="H7806" t="s">
        <v>174</v>
      </c>
      <c r="I7806" t="s">
        <v>787</v>
      </c>
      <c r="J7806" t="s">
        <v>175</v>
      </c>
      <c r="K7806" t="s">
        <v>142</v>
      </c>
      <c r="L7806" t="s">
        <v>165</v>
      </c>
      <c r="M7806" t="s">
        <v>2837</v>
      </c>
      <c r="N7806" t="s">
        <v>10120</v>
      </c>
      <c r="O7806" t="s">
        <v>96</v>
      </c>
      <c r="P7806" t="s">
        <v>97</v>
      </c>
      <c r="Q7806">
        <v>0</v>
      </c>
      <c r="R7806" t="s">
        <v>770</v>
      </c>
      <c r="S7806">
        <v>39.99</v>
      </c>
      <c r="T7806">
        <v>0</v>
      </c>
      <c r="U7806">
        <v>0</v>
      </c>
      <c r="V7806">
        <v>39.99</v>
      </c>
      <c r="W7806" s="54">
        <v>46131.586643518516</v>
      </c>
      <c r="X7806">
        <v>106</v>
      </c>
      <c r="Y7806" s="54">
        <v>46137.688958333332</v>
      </c>
      <c r="Z7806">
        <v>100</v>
      </c>
      <c r="AA7806" s="54">
        <v>46122.370474537034</v>
      </c>
      <c r="AB7806">
        <v>115</v>
      </c>
      <c r="AC7806" s="54">
        <v>46140.448622685188</v>
      </c>
      <c r="AD7806">
        <v>97</v>
      </c>
      <c r="AE7806">
        <v>100</v>
      </c>
      <c r="AF7806" t="s">
        <v>99</v>
      </c>
    </row>
    <row r="7807" spans="1:32" x14ac:dyDescent="0.25">
      <c r="A7807">
        <v>11107498003</v>
      </c>
      <c r="B7807" t="s">
        <v>10119</v>
      </c>
      <c r="C7807">
        <v>11107498003</v>
      </c>
      <c r="D7807">
        <v>194513898770</v>
      </c>
      <c r="E7807">
        <v>2</v>
      </c>
      <c r="F7807" t="s">
        <v>101</v>
      </c>
      <c r="G7807" t="s">
        <v>101</v>
      </c>
      <c r="H7807" t="s">
        <v>174</v>
      </c>
      <c r="I7807" t="s">
        <v>787</v>
      </c>
      <c r="J7807" t="s">
        <v>175</v>
      </c>
      <c r="K7807" t="s">
        <v>142</v>
      </c>
      <c r="L7807" t="s">
        <v>165</v>
      </c>
      <c r="M7807" t="s">
        <v>2837</v>
      </c>
      <c r="N7807" t="s">
        <v>10120</v>
      </c>
      <c r="O7807" t="s">
        <v>96</v>
      </c>
      <c r="P7807" t="s">
        <v>97</v>
      </c>
      <c r="Q7807">
        <v>0</v>
      </c>
      <c r="R7807" t="s">
        <v>770</v>
      </c>
      <c r="S7807">
        <v>39.99</v>
      </c>
      <c r="T7807">
        <v>0</v>
      </c>
      <c r="U7807">
        <v>0</v>
      </c>
      <c r="V7807">
        <v>39.99</v>
      </c>
      <c r="AA7807" s="54">
        <v>46122.370474537034</v>
      </c>
      <c r="AB7807">
        <v>115</v>
      </c>
      <c r="AC7807" s="54">
        <v>46122.370474537034</v>
      </c>
      <c r="AD7807">
        <v>115</v>
      </c>
      <c r="AE7807">
        <v>115</v>
      </c>
      <c r="AF7807" t="s">
        <v>99</v>
      </c>
    </row>
    <row r="7808" spans="1:32" x14ac:dyDescent="0.25">
      <c r="A7808">
        <v>11107498004</v>
      </c>
      <c r="B7808" t="s">
        <v>10119</v>
      </c>
      <c r="C7808">
        <v>11107498004</v>
      </c>
      <c r="D7808">
        <v>194513898756</v>
      </c>
      <c r="E7808">
        <v>1</v>
      </c>
      <c r="F7808" t="s">
        <v>161</v>
      </c>
      <c r="G7808" t="s">
        <v>161</v>
      </c>
      <c r="H7808" t="s">
        <v>174</v>
      </c>
      <c r="I7808" t="s">
        <v>787</v>
      </c>
      <c r="J7808" t="s">
        <v>175</v>
      </c>
      <c r="K7808" t="s">
        <v>142</v>
      </c>
      <c r="L7808" t="s">
        <v>165</v>
      </c>
      <c r="M7808" t="s">
        <v>2837</v>
      </c>
      <c r="N7808" t="s">
        <v>10120</v>
      </c>
      <c r="O7808" t="s">
        <v>96</v>
      </c>
      <c r="P7808" t="s">
        <v>97</v>
      </c>
      <c r="Q7808">
        <v>0</v>
      </c>
      <c r="R7808" t="s">
        <v>770</v>
      </c>
      <c r="S7808">
        <v>39.99</v>
      </c>
      <c r="T7808">
        <v>0</v>
      </c>
      <c r="U7808">
        <v>0</v>
      </c>
      <c r="V7808">
        <v>39.99</v>
      </c>
      <c r="W7808" s="54">
        <v>46215.507187499999</v>
      </c>
      <c r="X7808">
        <v>22</v>
      </c>
      <c r="Y7808" s="54">
        <v>46215.507187499999</v>
      </c>
      <c r="Z7808">
        <v>22</v>
      </c>
      <c r="AA7808" s="54">
        <v>46122.370474537034</v>
      </c>
      <c r="AB7808">
        <v>115</v>
      </c>
      <c r="AC7808" s="54">
        <v>46122.370474537034</v>
      </c>
      <c r="AD7808">
        <v>115</v>
      </c>
      <c r="AE7808">
        <v>22</v>
      </c>
      <c r="AF7808" t="s">
        <v>107</v>
      </c>
    </row>
    <row r="7809" spans="1:32" x14ac:dyDescent="0.25">
      <c r="A7809">
        <v>11107498005</v>
      </c>
      <c r="B7809" t="s">
        <v>10119</v>
      </c>
      <c r="C7809">
        <v>11107498005</v>
      </c>
      <c r="D7809">
        <v>194513898817</v>
      </c>
      <c r="E7809">
        <v>1</v>
      </c>
      <c r="F7809" t="s">
        <v>179</v>
      </c>
      <c r="G7809" t="s">
        <v>179</v>
      </c>
      <c r="H7809" t="s">
        <v>174</v>
      </c>
      <c r="I7809" t="s">
        <v>787</v>
      </c>
      <c r="J7809" t="s">
        <v>175</v>
      </c>
      <c r="K7809" t="s">
        <v>142</v>
      </c>
      <c r="L7809" t="s">
        <v>165</v>
      </c>
      <c r="M7809" t="s">
        <v>2837</v>
      </c>
      <c r="N7809" t="s">
        <v>10120</v>
      </c>
      <c r="O7809" t="s">
        <v>96</v>
      </c>
      <c r="P7809" t="s">
        <v>97</v>
      </c>
      <c r="Q7809">
        <v>0</v>
      </c>
      <c r="R7809" t="s">
        <v>770</v>
      </c>
      <c r="S7809">
        <v>39.99</v>
      </c>
      <c r="T7809">
        <v>0</v>
      </c>
      <c r="U7809">
        <v>0</v>
      </c>
      <c r="V7809">
        <v>39.99</v>
      </c>
      <c r="AA7809" s="54">
        <v>46122.370474537034</v>
      </c>
      <c r="AB7809">
        <v>115</v>
      </c>
      <c r="AC7809" s="54">
        <v>46122.370474537034</v>
      </c>
      <c r="AD7809">
        <v>115</v>
      </c>
      <c r="AE7809">
        <v>115</v>
      </c>
      <c r="AF7809" t="s">
        <v>99</v>
      </c>
    </row>
    <row r="7810" spans="1:32" x14ac:dyDescent="0.25">
      <c r="A7810">
        <v>11107511003</v>
      </c>
      <c r="B7810" t="s">
        <v>10121</v>
      </c>
      <c r="C7810">
        <v>11107511003</v>
      </c>
      <c r="D7810">
        <v>198634816705</v>
      </c>
      <c r="E7810">
        <v>1</v>
      </c>
      <c r="F7810" t="s">
        <v>101</v>
      </c>
      <c r="G7810" t="s">
        <v>101</v>
      </c>
      <c r="H7810" t="s">
        <v>174</v>
      </c>
      <c r="I7810" t="s">
        <v>787</v>
      </c>
      <c r="J7810" t="s">
        <v>175</v>
      </c>
      <c r="K7810" t="s">
        <v>103</v>
      </c>
      <c r="L7810" t="s">
        <v>165</v>
      </c>
      <c r="M7810" t="s">
        <v>10122</v>
      </c>
      <c r="N7810" t="s">
        <v>10123</v>
      </c>
      <c r="O7810" t="s">
        <v>96</v>
      </c>
      <c r="P7810" t="s">
        <v>97</v>
      </c>
      <c r="Q7810">
        <v>0</v>
      </c>
      <c r="R7810" t="s">
        <v>98</v>
      </c>
      <c r="S7810">
        <v>39.99</v>
      </c>
      <c r="T7810">
        <v>0</v>
      </c>
      <c r="U7810">
        <v>0</v>
      </c>
      <c r="V7810">
        <v>39.99</v>
      </c>
      <c r="W7810" s="54">
        <v>46187.737557870372</v>
      </c>
      <c r="X7810">
        <v>50</v>
      </c>
      <c r="Y7810" s="54">
        <v>46218.793275462966</v>
      </c>
      <c r="Z7810">
        <v>19</v>
      </c>
      <c r="AA7810" s="54">
        <v>46185.367199074077</v>
      </c>
      <c r="AB7810">
        <v>52</v>
      </c>
      <c r="AC7810" s="54">
        <v>46196.365902777776</v>
      </c>
      <c r="AD7810">
        <v>41</v>
      </c>
      <c r="AE7810">
        <v>19</v>
      </c>
      <c r="AF7810" t="s">
        <v>107</v>
      </c>
    </row>
    <row r="7811" spans="1:32" x14ac:dyDescent="0.25">
      <c r="A7811">
        <v>11107523001</v>
      </c>
      <c r="B7811" t="s">
        <v>10124</v>
      </c>
      <c r="C7811">
        <v>11107523001</v>
      </c>
      <c r="D7811">
        <v>198634158522</v>
      </c>
      <c r="E7811">
        <v>1</v>
      </c>
      <c r="F7811" t="s">
        <v>388</v>
      </c>
      <c r="G7811" t="s">
        <v>388</v>
      </c>
      <c r="H7811" t="s">
        <v>174</v>
      </c>
      <c r="I7811" t="s">
        <v>797</v>
      </c>
      <c r="J7811" t="s">
        <v>175</v>
      </c>
      <c r="K7811" t="s">
        <v>103</v>
      </c>
      <c r="L7811" t="s">
        <v>165</v>
      </c>
      <c r="M7811" t="s">
        <v>4585</v>
      </c>
      <c r="N7811" t="s">
        <v>10125</v>
      </c>
      <c r="O7811" t="s">
        <v>96</v>
      </c>
      <c r="P7811" t="s">
        <v>97</v>
      </c>
      <c r="Q7811">
        <v>0</v>
      </c>
      <c r="R7811" t="s">
        <v>773</v>
      </c>
      <c r="S7811">
        <v>49.99</v>
      </c>
      <c r="T7811">
        <v>0</v>
      </c>
      <c r="U7811">
        <v>0</v>
      </c>
      <c r="V7811">
        <v>49.99</v>
      </c>
      <c r="AA7811" s="54">
        <v>46150.417048611111</v>
      </c>
      <c r="AB7811">
        <v>87</v>
      </c>
      <c r="AC7811" s="54">
        <v>46150.417048611111</v>
      </c>
      <c r="AD7811">
        <v>87</v>
      </c>
      <c r="AE7811">
        <v>87</v>
      </c>
      <c r="AF7811" t="s">
        <v>178</v>
      </c>
    </row>
    <row r="7812" spans="1:32" x14ac:dyDescent="0.25">
      <c r="A7812">
        <v>11107523002</v>
      </c>
      <c r="B7812" t="s">
        <v>10124</v>
      </c>
      <c r="C7812">
        <v>11107523002</v>
      </c>
      <c r="D7812">
        <v>198634156597</v>
      </c>
      <c r="E7812">
        <v>2</v>
      </c>
      <c r="F7812" t="s">
        <v>89</v>
      </c>
      <c r="G7812" t="s">
        <v>89</v>
      </c>
      <c r="H7812" t="s">
        <v>174</v>
      </c>
      <c r="I7812" t="s">
        <v>797</v>
      </c>
      <c r="J7812" t="s">
        <v>175</v>
      </c>
      <c r="K7812" t="s">
        <v>103</v>
      </c>
      <c r="L7812" t="s">
        <v>165</v>
      </c>
      <c r="M7812" t="s">
        <v>4585</v>
      </c>
      <c r="N7812" t="s">
        <v>10126</v>
      </c>
      <c r="O7812" t="s">
        <v>96</v>
      </c>
      <c r="P7812" t="s">
        <v>97</v>
      </c>
      <c r="Q7812">
        <v>0</v>
      </c>
      <c r="R7812" t="s">
        <v>773</v>
      </c>
      <c r="S7812">
        <v>49.99</v>
      </c>
      <c r="T7812">
        <v>0</v>
      </c>
      <c r="U7812">
        <v>0</v>
      </c>
      <c r="V7812">
        <v>49.99</v>
      </c>
      <c r="AA7812" s="54">
        <v>46150.417048611111</v>
      </c>
      <c r="AB7812">
        <v>87</v>
      </c>
      <c r="AC7812" s="54">
        <v>46150.417048611111</v>
      </c>
      <c r="AD7812">
        <v>87</v>
      </c>
      <c r="AE7812">
        <v>87</v>
      </c>
      <c r="AF7812" t="s">
        <v>178</v>
      </c>
    </row>
    <row r="7813" spans="1:32" x14ac:dyDescent="0.25">
      <c r="A7813">
        <v>11107523003</v>
      </c>
      <c r="B7813" t="s">
        <v>10124</v>
      </c>
      <c r="C7813">
        <v>11107523003</v>
      </c>
      <c r="D7813">
        <v>198634155354</v>
      </c>
      <c r="E7813">
        <v>2</v>
      </c>
      <c r="F7813" t="s">
        <v>101</v>
      </c>
      <c r="G7813" t="s">
        <v>101</v>
      </c>
      <c r="H7813" t="s">
        <v>174</v>
      </c>
      <c r="I7813" t="s">
        <v>797</v>
      </c>
      <c r="J7813" t="s">
        <v>175</v>
      </c>
      <c r="K7813" t="s">
        <v>103</v>
      </c>
      <c r="L7813" t="s">
        <v>165</v>
      </c>
      <c r="M7813" t="s">
        <v>4585</v>
      </c>
      <c r="N7813" t="s">
        <v>10127</v>
      </c>
      <c r="O7813" t="s">
        <v>96</v>
      </c>
      <c r="P7813" t="s">
        <v>97</v>
      </c>
      <c r="Q7813">
        <v>0</v>
      </c>
      <c r="R7813" t="s">
        <v>773</v>
      </c>
      <c r="S7813">
        <v>49.99</v>
      </c>
      <c r="T7813">
        <v>0</v>
      </c>
      <c r="U7813">
        <v>0</v>
      </c>
      <c r="V7813">
        <v>49.99</v>
      </c>
      <c r="AA7813" s="54">
        <v>46150.417048611111</v>
      </c>
      <c r="AB7813">
        <v>87</v>
      </c>
      <c r="AC7813" s="54">
        <v>46150.417048611111</v>
      </c>
      <c r="AD7813">
        <v>87</v>
      </c>
      <c r="AE7813">
        <v>87</v>
      </c>
      <c r="AF7813" t="s">
        <v>178</v>
      </c>
    </row>
    <row r="7814" spans="1:32" x14ac:dyDescent="0.25">
      <c r="A7814">
        <v>11107523004</v>
      </c>
      <c r="B7814" t="s">
        <v>10124</v>
      </c>
      <c r="C7814">
        <v>11107523004</v>
      </c>
      <c r="D7814">
        <v>198634154531</v>
      </c>
      <c r="E7814">
        <v>1</v>
      </c>
      <c r="F7814" t="s">
        <v>161</v>
      </c>
      <c r="G7814" t="s">
        <v>161</v>
      </c>
      <c r="H7814" t="s">
        <v>174</v>
      </c>
      <c r="I7814" t="s">
        <v>797</v>
      </c>
      <c r="J7814" t="s">
        <v>175</v>
      </c>
      <c r="K7814" t="s">
        <v>103</v>
      </c>
      <c r="L7814" t="s">
        <v>165</v>
      </c>
      <c r="M7814" t="s">
        <v>4585</v>
      </c>
      <c r="N7814" t="s">
        <v>10128</v>
      </c>
      <c r="O7814" t="s">
        <v>96</v>
      </c>
      <c r="P7814" t="s">
        <v>97</v>
      </c>
      <c r="Q7814">
        <v>0</v>
      </c>
      <c r="R7814" t="s">
        <v>773</v>
      </c>
      <c r="S7814">
        <v>49.99</v>
      </c>
      <c r="T7814">
        <v>0</v>
      </c>
      <c r="U7814">
        <v>0</v>
      </c>
      <c r="V7814">
        <v>49.99</v>
      </c>
      <c r="AA7814" s="54">
        <v>46150.417048611111</v>
      </c>
      <c r="AB7814">
        <v>87</v>
      </c>
      <c r="AC7814" s="54">
        <v>46150.417048611111</v>
      </c>
      <c r="AD7814">
        <v>87</v>
      </c>
      <c r="AE7814">
        <v>87</v>
      </c>
      <c r="AF7814" t="s">
        <v>178</v>
      </c>
    </row>
    <row r="7815" spans="1:32" x14ac:dyDescent="0.25">
      <c r="A7815">
        <v>11107525002</v>
      </c>
      <c r="B7815" t="s">
        <v>10129</v>
      </c>
      <c r="C7815">
        <v>11107525002</v>
      </c>
      <c r="D7815">
        <v>195251827848</v>
      </c>
      <c r="E7815">
        <v>3</v>
      </c>
      <c r="F7815" t="s">
        <v>89</v>
      </c>
      <c r="G7815" t="s">
        <v>89</v>
      </c>
      <c r="H7815" t="s">
        <v>174</v>
      </c>
      <c r="I7815" t="s">
        <v>787</v>
      </c>
      <c r="J7815" t="s">
        <v>175</v>
      </c>
      <c r="K7815" t="s">
        <v>142</v>
      </c>
      <c r="L7815" t="s">
        <v>165</v>
      </c>
      <c r="M7815" t="s">
        <v>10130</v>
      </c>
      <c r="N7815" t="s">
        <v>10131</v>
      </c>
      <c r="O7815" t="s">
        <v>96</v>
      </c>
      <c r="P7815" t="s">
        <v>97</v>
      </c>
      <c r="Q7815">
        <v>0</v>
      </c>
      <c r="R7815" t="s">
        <v>149</v>
      </c>
      <c r="S7815">
        <v>44.99</v>
      </c>
      <c r="T7815">
        <v>0</v>
      </c>
      <c r="U7815">
        <v>0</v>
      </c>
      <c r="V7815">
        <v>44.99</v>
      </c>
      <c r="AA7815" s="54">
        <v>46185.367199074077</v>
      </c>
      <c r="AB7815">
        <v>52</v>
      </c>
      <c r="AC7815" s="54">
        <v>46185.419768518521</v>
      </c>
      <c r="AD7815">
        <v>52</v>
      </c>
      <c r="AE7815">
        <v>52</v>
      </c>
      <c r="AF7815" t="s">
        <v>139</v>
      </c>
    </row>
    <row r="7816" spans="1:32" x14ac:dyDescent="0.25">
      <c r="A7816">
        <v>11107525003</v>
      </c>
      <c r="B7816" t="s">
        <v>10129</v>
      </c>
      <c r="C7816">
        <v>11107525003</v>
      </c>
      <c r="D7816">
        <v>195251827831</v>
      </c>
      <c r="E7816">
        <v>4</v>
      </c>
      <c r="F7816" t="s">
        <v>101</v>
      </c>
      <c r="G7816" t="s">
        <v>101</v>
      </c>
      <c r="H7816" t="s">
        <v>174</v>
      </c>
      <c r="I7816" t="s">
        <v>787</v>
      </c>
      <c r="J7816" t="s">
        <v>175</v>
      </c>
      <c r="K7816" t="s">
        <v>142</v>
      </c>
      <c r="L7816" t="s">
        <v>165</v>
      </c>
      <c r="M7816" t="s">
        <v>10130</v>
      </c>
      <c r="N7816" t="s">
        <v>10131</v>
      </c>
      <c r="O7816" t="s">
        <v>96</v>
      </c>
      <c r="P7816" t="s">
        <v>97</v>
      </c>
      <c r="Q7816">
        <v>0</v>
      </c>
      <c r="R7816" t="s">
        <v>149</v>
      </c>
      <c r="S7816">
        <v>44.99</v>
      </c>
      <c r="T7816">
        <v>0</v>
      </c>
      <c r="U7816">
        <v>0</v>
      </c>
      <c r="V7816">
        <v>44.99</v>
      </c>
      <c r="AA7816" s="54">
        <v>46185.367199074077</v>
      </c>
      <c r="AB7816">
        <v>52</v>
      </c>
      <c r="AC7816" s="54">
        <v>46185.419768518521</v>
      </c>
      <c r="AD7816">
        <v>52</v>
      </c>
      <c r="AE7816">
        <v>52</v>
      </c>
      <c r="AF7816" t="s">
        <v>139</v>
      </c>
    </row>
    <row r="7817" spans="1:32" x14ac:dyDescent="0.25">
      <c r="A7817">
        <v>11107525004</v>
      </c>
      <c r="B7817" t="s">
        <v>10129</v>
      </c>
      <c r="C7817">
        <v>11107525004</v>
      </c>
      <c r="D7817">
        <v>195251827824</v>
      </c>
      <c r="E7817">
        <v>4</v>
      </c>
      <c r="F7817" t="s">
        <v>161</v>
      </c>
      <c r="G7817" t="s">
        <v>161</v>
      </c>
      <c r="H7817" t="s">
        <v>174</v>
      </c>
      <c r="I7817" t="s">
        <v>787</v>
      </c>
      <c r="J7817" t="s">
        <v>175</v>
      </c>
      <c r="K7817" t="s">
        <v>142</v>
      </c>
      <c r="L7817" t="s">
        <v>165</v>
      </c>
      <c r="M7817" t="s">
        <v>10130</v>
      </c>
      <c r="N7817" t="s">
        <v>10131</v>
      </c>
      <c r="O7817" t="s">
        <v>96</v>
      </c>
      <c r="P7817" t="s">
        <v>97</v>
      </c>
      <c r="Q7817">
        <v>0</v>
      </c>
      <c r="R7817" t="s">
        <v>149</v>
      </c>
      <c r="S7817">
        <v>44.99</v>
      </c>
      <c r="T7817">
        <v>0</v>
      </c>
      <c r="U7817">
        <v>0</v>
      </c>
      <c r="V7817">
        <v>44.99</v>
      </c>
      <c r="AA7817" s="54">
        <v>46185.367199074077</v>
      </c>
      <c r="AB7817">
        <v>52</v>
      </c>
      <c r="AC7817" s="54">
        <v>46185.419768518521</v>
      </c>
      <c r="AD7817">
        <v>52</v>
      </c>
      <c r="AE7817">
        <v>52</v>
      </c>
      <c r="AF7817" t="s">
        <v>139</v>
      </c>
    </row>
    <row r="7818" spans="1:32" x14ac:dyDescent="0.25">
      <c r="A7818">
        <v>11107525005</v>
      </c>
      <c r="B7818" t="s">
        <v>10129</v>
      </c>
      <c r="C7818">
        <v>11107525005</v>
      </c>
      <c r="D7818">
        <v>195251827862</v>
      </c>
      <c r="E7818">
        <v>2</v>
      </c>
      <c r="F7818" t="s">
        <v>179</v>
      </c>
      <c r="G7818" t="s">
        <v>179</v>
      </c>
      <c r="H7818" t="s">
        <v>174</v>
      </c>
      <c r="I7818" t="s">
        <v>787</v>
      </c>
      <c r="J7818" t="s">
        <v>175</v>
      </c>
      <c r="K7818" t="s">
        <v>142</v>
      </c>
      <c r="L7818" t="s">
        <v>165</v>
      </c>
      <c r="M7818" t="s">
        <v>10130</v>
      </c>
      <c r="N7818" t="s">
        <v>10131</v>
      </c>
      <c r="O7818" t="s">
        <v>96</v>
      </c>
      <c r="P7818" t="s">
        <v>97</v>
      </c>
      <c r="Q7818">
        <v>0</v>
      </c>
      <c r="R7818" t="s">
        <v>149</v>
      </c>
      <c r="S7818">
        <v>44.99</v>
      </c>
      <c r="T7818">
        <v>0</v>
      </c>
      <c r="U7818">
        <v>0</v>
      </c>
      <c r="V7818">
        <v>44.99</v>
      </c>
      <c r="AA7818" s="54">
        <v>46185.367199074077</v>
      </c>
      <c r="AB7818">
        <v>52</v>
      </c>
      <c r="AC7818" s="54">
        <v>46185.419768518521</v>
      </c>
      <c r="AD7818">
        <v>52</v>
      </c>
      <c r="AE7818">
        <v>52</v>
      </c>
      <c r="AF7818" t="s">
        <v>139</v>
      </c>
    </row>
    <row r="7819" spans="1:32" x14ac:dyDescent="0.25">
      <c r="A7819">
        <v>11107526002</v>
      </c>
      <c r="B7819" t="s">
        <v>10132</v>
      </c>
      <c r="C7819">
        <v>11107526002</v>
      </c>
      <c r="D7819">
        <v>195251829422</v>
      </c>
      <c r="E7819">
        <v>3</v>
      </c>
      <c r="F7819" t="s">
        <v>89</v>
      </c>
      <c r="G7819" t="s">
        <v>89</v>
      </c>
      <c r="H7819" t="s">
        <v>174</v>
      </c>
      <c r="I7819" t="s">
        <v>787</v>
      </c>
      <c r="J7819" t="s">
        <v>175</v>
      </c>
      <c r="K7819" t="s">
        <v>142</v>
      </c>
      <c r="L7819" t="s">
        <v>165</v>
      </c>
      <c r="M7819" t="s">
        <v>10130</v>
      </c>
      <c r="N7819" t="s">
        <v>10133</v>
      </c>
      <c r="O7819" t="s">
        <v>96</v>
      </c>
      <c r="P7819" t="s">
        <v>97</v>
      </c>
      <c r="Q7819">
        <v>0</v>
      </c>
      <c r="R7819" t="s">
        <v>125</v>
      </c>
      <c r="S7819">
        <v>44.99</v>
      </c>
      <c r="T7819">
        <v>0</v>
      </c>
      <c r="U7819">
        <v>0</v>
      </c>
      <c r="V7819">
        <v>44.99</v>
      </c>
      <c r="W7819" s="54">
        <v>46203.756412037037</v>
      </c>
      <c r="X7819">
        <v>34</v>
      </c>
      <c r="Y7819" s="54">
        <v>46203.756412037037</v>
      </c>
      <c r="Z7819">
        <v>34</v>
      </c>
      <c r="AA7819" s="54">
        <v>46185.367199074077</v>
      </c>
      <c r="AB7819">
        <v>52</v>
      </c>
      <c r="AC7819" s="54">
        <v>46206.357604166667</v>
      </c>
      <c r="AD7819">
        <v>31</v>
      </c>
      <c r="AE7819">
        <v>34</v>
      </c>
      <c r="AF7819" t="s">
        <v>139</v>
      </c>
    </row>
    <row r="7820" spans="1:32" x14ac:dyDescent="0.25">
      <c r="A7820">
        <v>11107526003</v>
      </c>
      <c r="B7820" t="s">
        <v>10132</v>
      </c>
      <c r="C7820">
        <v>11107526003</v>
      </c>
      <c r="D7820">
        <v>195251829415</v>
      </c>
      <c r="E7820">
        <v>4</v>
      </c>
      <c r="F7820" t="s">
        <v>101</v>
      </c>
      <c r="G7820" t="s">
        <v>101</v>
      </c>
      <c r="H7820" t="s">
        <v>174</v>
      </c>
      <c r="I7820" t="s">
        <v>787</v>
      </c>
      <c r="J7820" t="s">
        <v>175</v>
      </c>
      <c r="K7820" t="s">
        <v>142</v>
      </c>
      <c r="L7820" t="s">
        <v>165</v>
      </c>
      <c r="M7820" t="s">
        <v>10130</v>
      </c>
      <c r="N7820" t="s">
        <v>10133</v>
      </c>
      <c r="O7820" t="s">
        <v>96</v>
      </c>
      <c r="P7820" t="s">
        <v>97</v>
      </c>
      <c r="Q7820">
        <v>0</v>
      </c>
      <c r="R7820" t="s">
        <v>125</v>
      </c>
      <c r="S7820">
        <v>44.99</v>
      </c>
      <c r="T7820">
        <v>0</v>
      </c>
      <c r="U7820">
        <v>0</v>
      </c>
      <c r="V7820">
        <v>44.99</v>
      </c>
      <c r="AA7820" s="54">
        <v>46185.367199074077</v>
      </c>
      <c r="AB7820">
        <v>52</v>
      </c>
      <c r="AC7820" s="54">
        <v>46185.367199074077</v>
      </c>
      <c r="AD7820">
        <v>52</v>
      </c>
      <c r="AE7820">
        <v>52</v>
      </c>
      <c r="AF7820" t="s">
        <v>139</v>
      </c>
    </row>
    <row r="7821" spans="1:32" x14ac:dyDescent="0.25">
      <c r="A7821">
        <v>11107526004</v>
      </c>
      <c r="B7821" t="s">
        <v>10132</v>
      </c>
      <c r="C7821">
        <v>11107526004</v>
      </c>
      <c r="D7821">
        <v>195251829408</v>
      </c>
      <c r="E7821">
        <v>4</v>
      </c>
      <c r="F7821" t="s">
        <v>161</v>
      </c>
      <c r="G7821" t="s">
        <v>161</v>
      </c>
      <c r="H7821" t="s">
        <v>174</v>
      </c>
      <c r="I7821" t="s">
        <v>787</v>
      </c>
      <c r="J7821" t="s">
        <v>175</v>
      </c>
      <c r="K7821" t="s">
        <v>142</v>
      </c>
      <c r="L7821" t="s">
        <v>165</v>
      </c>
      <c r="M7821" t="s">
        <v>10130</v>
      </c>
      <c r="N7821" t="s">
        <v>10133</v>
      </c>
      <c r="O7821" t="s">
        <v>96</v>
      </c>
      <c r="P7821" t="s">
        <v>97</v>
      </c>
      <c r="Q7821">
        <v>0</v>
      </c>
      <c r="R7821" t="s">
        <v>125</v>
      </c>
      <c r="S7821">
        <v>44.99</v>
      </c>
      <c r="T7821">
        <v>0</v>
      </c>
      <c r="U7821">
        <v>0</v>
      </c>
      <c r="V7821">
        <v>44.99</v>
      </c>
      <c r="AA7821" s="54">
        <v>46185.367199074077</v>
      </c>
      <c r="AB7821">
        <v>52</v>
      </c>
      <c r="AC7821" s="54">
        <v>46185.367199074077</v>
      </c>
      <c r="AD7821">
        <v>52</v>
      </c>
      <c r="AE7821">
        <v>52</v>
      </c>
      <c r="AF7821" t="s">
        <v>139</v>
      </c>
    </row>
    <row r="7822" spans="1:32" x14ac:dyDescent="0.25">
      <c r="A7822">
        <v>11107526005</v>
      </c>
      <c r="B7822" t="s">
        <v>10132</v>
      </c>
      <c r="C7822">
        <v>11107526005</v>
      </c>
      <c r="D7822">
        <v>195251829439</v>
      </c>
      <c r="E7822">
        <v>2</v>
      </c>
      <c r="F7822" t="s">
        <v>179</v>
      </c>
      <c r="G7822" t="s">
        <v>179</v>
      </c>
      <c r="H7822" t="s">
        <v>174</v>
      </c>
      <c r="I7822" t="s">
        <v>787</v>
      </c>
      <c r="J7822" t="s">
        <v>175</v>
      </c>
      <c r="K7822" t="s">
        <v>142</v>
      </c>
      <c r="L7822" t="s">
        <v>165</v>
      </c>
      <c r="M7822" t="s">
        <v>10130</v>
      </c>
      <c r="N7822" t="s">
        <v>10133</v>
      </c>
      <c r="O7822" t="s">
        <v>96</v>
      </c>
      <c r="P7822" t="s">
        <v>97</v>
      </c>
      <c r="Q7822">
        <v>0</v>
      </c>
      <c r="R7822" t="s">
        <v>125</v>
      </c>
      <c r="S7822">
        <v>44.99</v>
      </c>
      <c r="T7822">
        <v>0</v>
      </c>
      <c r="U7822">
        <v>0</v>
      </c>
      <c r="V7822">
        <v>44.99</v>
      </c>
      <c r="AA7822" s="54">
        <v>46185.367199074077</v>
      </c>
      <c r="AB7822">
        <v>52</v>
      </c>
      <c r="AC7822" s="54">
        <v>46185.367199074077</v>
      </c>
      <c r="AD7822">
        <v>52</v>
      </c>
      <c r="AE7822">
        <v>52</v>
      </c>
      <c r="AF7822" t="s">
        <v>139</v>
      </c>
    </row>
    <row r="7823" spans="1:32" x14ac:dyDescent="0.25">
      <c r="A7823">
        <v>11107530002</v>
      </c>
      <c r="B7823" t="s">
        <v>10134</v>
      </c>
      <c r="C7823">
        <v>11107530002</v>
      </c>
      <c r="D7823">
        <v>198634082261</v>
      </c>
      <c r="E7823">
        <v>3</v>
      </c>
      <c r="F7823" t="s">
        <v>89</v>
      </c>
      <c r="G7823" t="s">
        <v>89</v>
      </c>
      <c r="H7823" t="s">
        <v>174</v>
      </c>
      <c r="I7823" t="s">
        <v>373</v>
      </c>
      <c r="J7823" t="s">
        <v>175</v>
      </c>
      <c r="K7823" t="s">
        <v>142</v>
      </c>
      <c r="L7823" t="s">
        <v>165</v>
      </c>
      <c r="M7823" t="s">
        <v>4592</v>
      </c>
      <c r="N7823" t="s">
        <v>10135</v>
      </c>
      <c r="O7823" t="s">
        <v>96</v>
      </c>
      <c r="P7823" t="s">
        <v>97</v>
      </c>
      <c r="Q7823">
        <v>0</v>
      </c>
      <c r="R7823" t="s">
        <v>149</v>
      </c>
      <c r="S7823">
        <v>44.99</v>
      </c>
      <c r="T7823">
        <v>0</v>
      </c>
      <c r="U7823">
        <v>0</v>
      </c>
      <c r="V7823">
        <v>44.99</v>
      </c>
      <c r="AA7823" s="54">
        <v>46189.383518518516</v>
      </c>
      <c r="AB7823">
        <v>48</v>
      </c>
      <c r="AC7823" s="54">
        <v>46189.383518518516</v>
      </c>
      <c r="AD7823">
        <v>48</v>
      </c>
      <c r="AE7823">
        <v>48</v>
      </c>
      <c r="AF7823" t="s">
        <v>139</v>
      </c>
    </row>
    <row r="7824" spans="1:32" x14ac:dyDescent="0.25">
      <c r="A7824">
        <v>11107530003</v>
      </c>
      <c r="B7824" t="s">
        <v>10134</v>
      </c>
      <c r="C7824">
        <v>11107530003</v>
      </c>
      <c r="D7824">
        <v>198634082254</v>
      </c>
      <c r="E7824">
        <v>4</v>
      </c>
      <c r="F7824" t="s">
        <v>101</v>
      </c>
      <c r="G7824" t="s">
        <v>101</v>
      </c>
      <c r="H7824" t="s">
        <v>174</v>
      </c>
      <c r="I7824" t="s">
        <v>373</v>
      </c>
      <c r="J7824" t="s">
        <v>175</v>
      </c>
      <c r="K7824" t="s">
        <v>142</v>
      </c>
      <c r="L7824" t="s">
        <v>165</v>
      </c>
      <c r="M7824" t="s">
        <v>4592</v>
      </c>
      <c r="N7824" t="s">
        <v>10135</v>
      </c>
      <c r="O7824" t="s">
        <v>96</v>
      </c>
      <c r="P7824" t="s">
        <v>97</v>
      </c>
      <c r="Q7824">
        <v>0</v>
      </c>
      <c r="R7824" t="s">
        <v>149</v>
      </c>
      <c r="S7824">
        <v>44.99</v>
      </c>
      <c r="T7824">
        <v>0</v>
      </c>
      <c r="U7824">
        <v>0</v>
      </c>
      <c r="V7824">
        <v>44.99</v>
      </c>
      <c r="AA7824" s="54">
        <v>46189.383518518516</v>
      </c>
      <c r="AB7824">
        <v>48</v>
      </c>
      <c r="AC7824" s="54">
        <v>46189.383518518516</v>
      </c>
      <c r="AD7824">
        <v>48</v>
      </c>
      <c r="AE7824">
        <v>48</v>
      </c>
      <c r="AF7824" t="s">
        <v>139</v>
      </c>
    </row>
    <row r="7825" spans="1:32" x14ac:dyDescent="0.25">
      <c r="A7825">
        <v>11107530004</v>
      </c>
      <c r="B7825" t="s">
        <v>10134</v>
      </c>
      <c r="C7825">
        <v>11107530004</v>
      </c>
      <c r="D7825">
        <v>198634082230</v>
      </c>
      <c r="E7825">
        <v>3</v>
      </c>
      <c r="F7825" t="s">
        <v>161</v>
      </c>
      <c r="G7825" t="s">
        <v>161</v>
      </c>
      <c r="H7825" t="s">
        <v>174</v>
      </c>
      <c r="I7825" t="s">
        <v>373</v>
      </c>
      <c r="J7825" t="s">
        <v>175</v>
      </c>
      <c r="K7825" t="s">
        <v>142</v>
      </c>
      <c r="L7825" t="s">
        <v>165</v>
      </c>
      <c r="M7825" t="s">
        <v>4592</v>
      </c>
      <c r="N7825" t="s">
        <v>10135</v>
      </c>
      <c r="O7825" t="s">
        <v>96</v>
      </c>
      <c r="P7825" t="s">
        <v>97</v>
      </c>
      <c r="Q7825">
        <v>0</v>
      </c>
      <c r="R7825" t="s">
        <v>149</v>
      </c>
      <c r="S7825">
        <v>44.99</v>
      </c>
      <c r="T7825">
        <v>0</v>
      </c>
      <c r="U7825">
        <v>0</v>
      </c>
      <c r="V7825">
        <v>44.99</v>
      </c>
      <c r="W7825" s="54">
        <v>46228.518865740742</v>
      </c>
      <c r="X7825">
        <v>9</v>
      </c>
      <c r="Y7825" s="54">
        <v>46228.518865740742</v>
      </c>
      <c r="Z7825">
        <v>9</v>
      </c>
      <c r="AA7825" s="54">
        <v>46189.383518518516</v>
      </c>
      <c r="AB7825">
        <v>48</v>
      </c>
      <c r="AC7825" s="54">
        <v>46189.383518518516</v>
      </c>
      <c r="AD7825">
        <v>48</v>
      </c>
      <c r="AE7825">
        <v>9</v>
      </c>
      <c r="AF7825" t="s">
        <v>107</v>
      </c>
    </row>
    <row r="7826" spans="1:32" x14ac:dyDescent="0.25">
      <c r="A7826">
        <v>11107530005</v>
      </c>
      <c r="B7826" t="s">
        <v>10134</v>
      </c>
      <c r="C7826">
        <v>11107530005</v>
      </c>
      <c r="D7826">
        <v>198634082285</v>
      </c>
      <c r="E7826">
        <v>3</v>
      </c>
      <c r="F7826" t="s">
        <v>179</v>
      </c>
      <c r="G7826" t="s">
        <v>179</v>
      </c>
      <c r="H7826" t="s">
        <v>174</v>
      </c>
      <c r="I7826" t="s">
        <v>373</v>
      </c>
      <c r="J7826" t="s">
        <v>175</v>
      </c>
      <c r="K7826" t="s">
        <v>142</v>
      </c>
      <c r="L7826" t="s">
        <v>165</v>
      </c>
      <c r="M7826" t="s">
        <v>4592</v>
      </c>
      <c r="N7826" t="s">
        <v>10135</v>
      </c>
      <c r="O7826" t="s">
        <v>96</v>
      </c>
      <c r="P7826" t="s">
        <v>97</v>
      </c>
      <c r="Q7826">
        <v>0</v>
      </c>
      <c r="R7826" t="s">
        <v>149</v>
      </c>
      <c r="S7826">
        <v>44.99</v>
      </c>
      <c r="T7826">
        <v>0</v>
      </c>
      <c r="U7826">
        <v>0</v>
      </c>
      <c r="V7826">
        <v>44.99</v>
      </c>
      <c r="AA7826" s="54">
        <v>46189.383518518516</v>
      </c>
      <c r="AB7826">
        <v>48</v>
      </c>
      <c r="AC7826" s="54">
        <v>46189.383518518516</v>
      </c>
      <c r="AD7826">
        <v>48</v>
      </c>
      <c r="AE7826">
        <v>48</v>
      </c>
      <c r="AF7826" t="s">
        <v>139</v>
      </c>
    </row>
    <row r="7827" spans="1:32" x14ac:dyDescent="0.25">
      <c r="A7827">
        <v>11107531003</v>
      </c>
      <c r="B7827" t="s">
        <v>10136</v>
      </c>
      <c r="C7827">
        <v>11107531003</v>
      </c>
      <c r="D7827">
        <v>198634085040</v>
      </c>
      <c r="E7827">
        <v>1</v>
      </c>
      <c r="F7827" t="s">
        <v>101</v>
      </c>
      <c r="G7827" t="s">
        <v>101</v>
      </c>
      <c r="H7827" t="s">
        <v>174</v>
      </c>
      <c r="I7827" t="s">
        <v>373</v>
      </c>
      <c r="J7827" t="s">
        <v>175</v>
      </c>
      <c r="K7827" t="s">
        <v>142</v>
      </c>
      <c r="L7827" t="s">
        <v>165</v>
      </c>
      <c r="M7827" t="s">
        <v>4592</v>
      </c>
      <c r="N7827" t="s">
        <v>10137</v>
      </c>
      <c r="O7827" t="s">
        <v>96</v>
      </c>
      <c r="P7827" t="s">
        <v>97</v>
      </c>
      <c r="Q7827">
        <v>0</v>
      </c>
      <c r="R7827" t="s">
        <v>149</v>
      </c>
      <c r="S7827">
        <v>44.99</v>
      </c>
      <c r="T7827">
        <v>0</v>
      </c>
      <c r="U7827">
        <v>0</v>
      </c>
      <c r="V7827">
        <v>44.99</v>
      </c>
      <c r="W7827" s="54">
        <v>46208.797071759262</v>
      </c>
      <c r="X7827">
        <v>29</v>
      </c>
      <c r="Y7827" s="54">
        <v>46208.797071759262</v>
      </c>
      <c r="Z7827">
        <v>29</v>
      </c>
      <c r="AA7827" s="54">
        <v>46122.376655092594</v>
      </c>
      <c r="AB7827">
        <v>115</v>
      </c>
      <c r="AC7827" s="54">
        <v>46122.376655092594</v>
      </c>
      <c r="AD7827">
        <v>115</v>
      </c>
      <c r="AE7827">
        <v>29</v>
      </c>
      <c r="AF7827" t="s">
        <v>107</v>
      </c>
    </row>
    <row r="7828" spans="1:32" x14ac:dyDescent="0.25">
      <c r="A7828">
        <v>11107531004</v>
      </c>
      <c r="B7828" t="s">
        <v>10136</v>
      </c>
      <c r="C7828">
        <v>11107531004</v>
      </c>
      <c r="D7828">
        <v>198634085026</v>
      </c>
      <c r="E7828">
        <v>2</v>
      </c>
      <c r="F7828" t="s">
        <v>161</v>
      </c>
      <c r="G7828" t="s">
        <v>161</v>
      </c>
      <c r="H7828" t="s">
        <v>174</v>
      </c>
      <c r="I7828" t="s">
        <v>373</v>
      </c>
      <c r="J7828" t="s">
        <v>175</v>
      </c>
      <c r="K7828" t="s">
        <v>142</v>
      </c>
      <c r="L7828" t="s">
        <v>165</v>
      </c>
      <c r="M7828" t="s">
        <v>4592</v>
      </c>
      <c r="N7828" t="s">
        <v>10137</v>
      </c>
      <c r="O7828" t="s">
        <v>96</v>
      </c>
      <c r="P7828" t="s">
        <v>97</v>
      </c>
      <c r="Q7828">
        <v>0</v>
      </c>
      <c r="R7828" t="s">
        <v>149</v>
      </c>
      <c r="S7828">
        <v>44.99</v>
      </c>
      <c r="T7828">
        <v>0</v>
      </c>
      <c r="U7828">
        <v>0</v>
      </c>
      <c r="V7828">
        <v>44.99</v>
      </c>
      <c r="AA7828" s="54">
        <v>46122.376655092594</v>
      </c>
      <c r="AB7828">
        <v>115</v>
      </c>
      <c r="AC7828" s="54">
        <v>46122.376655092594</v>
      </c>
      <c r="AD7828">
        <v>115</v>
      </c>
      <c r="AE7828">
        <v>115</v>
      </c>
      <c r="AF7828" t="s">
        <v>99</v>
      </c>
    </row>
    <row r="7829" spans="1:32" x14ac:dyDescent="0.25">
      <c r="A7829">
        <v>11107531005</v>
      </c>
      <c r="B7829" t="s">
        <v>10136</v>
      </c>
      <c r="C7829">
        <v>11107531005</v>
      </c>
      <c r="D7829">
        <v>198634085224</v>
      </c>
      <c r="E7829">
        <v>1</v>
      </c>
      <c r="F7829" t="s">
        <v>179</v>
      </c>
      <c r="G7829" t="s">
        <v>179</v>
      </c>
      <c r="H7829" t="s">
        <v>174</v>
      </c>
      <c r="I7829" t="s">
        <v>373</v>
      </c>
      <c r="J7829" t="s">
        <v>175</v>
      </c>
      <c r="K7829" t="s">
        <v>142</v>
      </c>
      <c r="L7829" t="s">
        <v>165</v>
      </c>
      <c r="M7829" t="s">
        <v>4592</v>
      </c>
      <c r="N7829" t="s">
        <v>10137</v>
      </c>
      <c r="O7829" t="s">
        <v>96</v>
      </c>
      <c r="P7829" t="s">
        <v>97</v>
      </c>
      <c r="Q7829">
        <v>0</v>
      </c>
      <c r="R7829" t="s">
        <v>149</v>
      </c>
      <c r="S7829">
        <v>44.99</v>
      </c>
      <c r="T7829">
        <v>0</v>
      </c>
      <c r="U7829">
        <v>0</v>
      </c>
      <c r="V7829">
        <v>44.99</v>
      </c>
      <c r="AA7829" s="54">
        <v>46122.376655092594</v>
      </c>
      <c r="AB7829">
        <v>115</v>
      </c>
      <c r="AC7829" s="54">
        <v>46122.376655092594</v>
      </c>
      <c r="AD7829">
        <v>115</v>
      </c>
      <c r="AE7829">
        <v>115</v>
      </c>
      <c r="AF7829" t="s">
        <v>99</v>
      </c>
    </row>
    <row r="7830" spans="1:32" x14ac:dyDescent="0.25">
      <c r="A7830">
        <v>11107537004</v>
      </c>
      <c r="B7830" t="s">
        <v>10138</v>
      </c>
      <c r="C7830">
        <v>11107537004</v>
      </c>
      <c r="D7830">
        <v>198634268931</v>
      </c>
      <c r="E7830">
        <v>1</v>
      </c>
      <c r="F7830" t="s">
        <v>161</v>
      </c>
      <c r="G7830" t="s">
        <v>161</v>
      </c>
      <c r="H7830" t="s">
        <v>247</v>
      </c>
      <c r="I7830" t="s">
        <v>1002</v>
      </c>
      <c r="J7830" t="s">
        <v>175</v>
      </c>
      <c r="K7830" t="s">
        <v>142</v>
      </c>
      <c r="L7830" t="s">
        <v>165</v>
      </c>
      <c r="M7830" t="s">
        <v>10139</v>
      </c>
      <c r="N7830" t="s">
        <v>10140</v>
      </c>
      <c r="O7830" t="s">
        <v>96</v>
      </c>
      <c r="P7830" t="s">
        <v>97</v>
      </c>
      <c r="Q7830">
        <v>0</v>
      </c>
      <c r="R7830" t="s">
        <v>125</v>
      </c>
      <c r="S7830">
        <v>69.989999999999995</v>
      </c>
      <c r="T7830">
        <v>0</v>
      </c>
      <c r="U7830">
        <v>0</v>
      </c>
      <c r="V7830">
        <v>69.989999999999995</v>
      </c>
      <c r="W7830" s="54">
        <v>46206.52815972222</v>
      </c>
      <c r="X7830">
        <v>31</v>
      </c>
      <c r="Y7830" s="54">
        <v>46206.52815972222</v>
      </c>
      <c r="Z7830">
        <v>31</v>
      </c>
      <c r="AA7830" s="54">
        <v>46122.373854166668</v>
      </c>
      <c r="AB7830">
        <v>115</v>
      </c>
      <c r="AC7830" s="54">
        <v>46122.373854166668</v>
      </c>
      <c r="AD7830">
        <v>115</v>
      </c>
      <c r="AE7830">
        <v>31</v>
      </c>
      <c r="AF7830" t="s">
        <v>139</v>
      </c>
    </row>
    <row r="7831" spans="1:32" x14ac:dyDescent="0.25">
      <c r="A7831">
        <v>11107537005</v>
      </c>
      <c r="B7831" t="s">
        <v>10138</v>
      </c>
      <c r="C7831">
        <v>11107537005</v>
      </c>
      <c r="D7831">
        <v>198634268986</v>
      </c>
      <c r="E7831">
        <v>1</v>
      </c>
      <c r="F7831" t="s">
        <v>179</v>
      </c>
      <c r="G7831" t="s">
        <v>179</v>
      </c>
      <c r="H7831" t="s">
        <v>247</v>
      </c>
      <c r="I7831" t="s">
        <v>1002</v>
      </c>
      <c r="J7831" t="s">
        <v>175</v>
      </c>
      <c r="K7831" t="s">
        <v>142</v>
      </c>
      <c r="L7831" t="s">
        <v>165</v>
      </c>
      <c r="M7831" t="s">
        <v>10139</v>
      </c>
      <c r="N7831" t="s">
        <v>10140</v>
      </c>
      <c r="O7831" t="s">
        <v>96</v>
      </c>
      <c r="P7831" t="s">
        <v>97</v>
      </c>
      <c r="Q7831">
        <v>0</v>
      </c>
      <c r="R7831" t="s">
        <v>125</v>
      </c>
      <c r="S7831">
        <v>69.989999999999995</v>
      </c>
      <c r="T7831">
        <v>0</v>
      </c>
      <c r="U7831">
        <v>0</v>
      </c>
      <c r="V7831">
        <v>69.989999999999995</v>
      </c>
      <c r="AA7831" s="54">
        <v>46122.373854166668</v>
      </c>
      <c r="AB7831">
        <v>115</v>
      </c>
      <c r="AC7831" s="54">
        <v>46122.373854166668</v>
      </c>
      <c r="AD7831">
        <v>115</v>
      </c>
      <c r="AE7831">
        <v>115</v>
      </c>
      <c r="AF7831" t="s">
        <v>99</v>
      </c>
    </row>
    <row r="7832" spans="1:32" x14ac:dyDescent="0.25">
      <c r="A7832">
        <v>11107558002</v>
      </c>
      <c r="B7832" t="s">
        <v>10141</v>
      </c>
      <c r="C7832">
        <v>11107558002</v>
      </c>
      <c r="D7832">
        <v>198634335497</v>
      </c>
      <c r="E7832">
        <v>1</v>
      </c>
      <c r="F7832" t="s">
        <v>89</v>
      </c>
      <c r="G7832" t="s">
        <v>89</v>
      </c>
      <c r="H7832" t="s">
        <v>174</v>
      </c>
      <c r="I7832" t="s">
        <v>373</v>
      </c>
      <c r="J7832" t="s">
        <v>175</v>
      </c>
      <c r="K7832" t="s">
        <v>477</v>
      </c>
      <c r="L7832" t="s">
        <v>165</v>
      </c>
      <c r="M7832" t="s">
        <v>4601</v>
      </c>
      <c r="N7832" t="s">
        <v>10142</v>
      </c>
      <c r="O7832" t="s">
        <v>96</v>
      </c>
      <c r="P7832" t="s">
        <v>97</v>
      </c>
      <c r="Q7832">
        <v>0</v>
      </c>
      <c r="R7832" t="s">
        <v>194</v>
      </c>
      <c r="S7832">
        <v>29.99</v>
      </c>
      <c r="T7832">
        <v>0</v>
      </c>
      <c r="U7832">
        <v>0</v>
      </c>
      <c r="V7832">
        <v>29.99</v>
      </c>
      <c r="W7832" s="54">
        <v>46137.835706018515</v>
      </c>
      <c r="X7832">
        <v>100</v>
      </c>
      <c r="Y7832" s="54">
        <v>46137.835706018515</v>
      </c>
      <c r="Z7832">
        <v>100</v>
      </c>
      <c r="AA7832" s="54">
        <v>46122.392465277779</v>
      </c>
      <c r="AB7832">
        <v>115</v>
      </c>
      <c r="AC7832" s="54">
        <v>46140.448622685188</v>
      </c>
      <c r="AD7832">
        <v>97</v>
      </c>
      <c r="AE7832">
        <v>100</v>
      </c>
      <c r="AF7832" t="s">
        <v>99</v>
      </c>
    </row>
    <row r="7833" spans="1:32" x14ac:dyDescent="0.25">
      <c r="A7833">
        <v>11107559001</v>
      </c>
      <c r="B7833" t="s">
        <v>10143</v>
      </c>
      <c r="C7833">
        <v>11107559001</v>
      </c>
      <c r="D7833">
        <v>198634049578</v>
      </c>
      <c r="E7833">
        <v>3</v>
      </c>
      <c r="F7833" t="s">
        <v>109</v>
      </c>
      <c r="G7833" t="s">
        <v>109</v>
      </c>
      <c r="H7833" t="s">
        <v>174</v>
      </c>
      <c r="I7833" t="s">
        <v>248</v>
      </c>
      <c r="J7833" t="s">
        <v>175</v>
      </c>
      <c r="K7833" t="s">
        <v>113</v>
      </c>
      <c r="L7833" t="s">
        <v>93</v>
      </c>
      <c r="M7833" t="s">
        <v>10144</v>
      </c>
      <c r="N7833" t="s">
        <v>10145</v>
      </c>
      <c r="O7833" t="s">
        <v>96</v>
      </c>
      <c r="P7833" t="s">
        <v>97</v>
      </c>
      <c r="Q7833">
        <v>0</v>
      </c>
      <c r="R7833" t="s">
        <v>149</v>
      </c>
      <c r="S7833">
        <v>44.99</v>
      </c>
      <c r="T7833">
        <v>0</v>
      </c>
      <c r="U7833">
        <v>0</v>
      </c>
      <c r="V7833">
        <v>44.99</v>
      </c>
      <c r="AA7833" s="54">
        <v>46230.430104166669</v>
      </c>
      <c r="AB7833">
        <v>7</v>
      </c>
      <c r="AC7833" s="54">
        <v>46230.435902777775</v>
      </c>
      <c r="AD7833">
        <v>7</v>
      </c>
      <c r="AE7833">
        <v>7</v>
      </c>
      <c r="AF7833" t="s">
        <v>107</v>
      </c>
    </row>
    <row r="7834" spans="1:32" x14ac:dyDescent="0.25">
      <c r="A7834">
        <v>11107561001</v>
      </c>
      <c r="B7834" t="s">
        <v>10146</v>
      </c>
      <c r="C7834">
        <v>11107561001</v>
      </c>
      <c r="D7834">
        <v>198634042777</v>
      </c>
      <c r="E7834">
        <v>4</v>
      </c>
      <c r="F7834" t="s">
        <v>109</v>
      </c>
      <c r="G7834" t="s">
        <v>109</v>
      </c>
      <c r="H7834" t="s">
        <v>174</v>
      </c>
      <c r="I7834" t="s">
        <v>248</v>
      </c>
      <c r="J7834" t="s">
        <v>175</v>
      </c>
      <c r="K7834" t="s">
        <v>113</v>
      </c>
      <c r="L7834" t="s">
        <v>93</v>
      </c>
      <c r="M7834" t="s">
        <v>10144</v>
      </c>
      <c r="N7834" t="s">
        <v>10147</v>
      </c>
      <c r="O7834" t="s">
        <v>96</v>
      </c>
      <c r="P7834" t="s">
        <v>97</v>
      </c>
      <c r="Q7834">
        <v>0</v>
      </c>
      <c r="R7834" t="s">
        <v>194</v>
      </c>
      <c r="S7834">
        <v>44.99</v>
      </c>
      <c r="T7834">
        <v>0</v>
      </c>
      <c r="U7834">
        <v>0</v>
      </c>
      <c r="V7834">
        <v>44.99</v>
      </c>
      <c r="AA7834" s="54">
        <v>46230.430104166669</v>
      </c>
      <c r="AB7834">
        <v>7</v>
      </c>
      <c r="AC7834" s="54">
        <v>46230.435902777775</v>
      </c>
      <c r="AD7834">
        <v>7</v>
      </c>
      <c r="AE7834">
        <v>7</v>
      </c>
      <c r="AF7834" t="s">
        <v>107</v>
      </c>
    </row>
    <row r="7835" spans="1:32" x14ac:dyDescent="0.25">
      <c r="A7835">
        <v>11107571001</v>
      </c>
      <c r="B7835" t="s">
        <v>10148</v>
      </c>
      <c r="C7835">
        <v>11107571001</v>
      </c>
      <c r="D7835">
        <v>198634103881</v>
      </c>
      <c r="E7835">
        <v>1</v>
      </c>
      <c r="F7835" t="s">
        <v>388</v>
      </c>
      <c r="G7835" t="s">
        <v>388</v>
      </c>
      <c r="H7835" t="s">
        <v>174</v>
      </c>
      <c r="I7835" t="s">
        <v>365</v>
      </c>
      <c r="J7835" t="s">
        <v>175</v>
      </c>
      <c r="K7835" t="s">
        <v>103</v>
      </c>
      <c r="L7835" t="s">
        <v>165</v>
      </c>
      <c r="M7835" t="s">
        <v>2848</v>
      </c>
      <c r="N7835" t="s">
        <v>10149</v>
      </c>
      <c r="O7835" t="s">
        <v>96</v>
      </c>
      <c r="P7835" t="s">
        <v>97</v>
      </c>
      <c r="Q7835">
        <v>0</v>
      </c>
      <c r="R7835" t="s">
        <v>773</v>
      </c>
      <c r="S7835">
        <v>79.989999999999995</v>
      </c>
      <c r="T7835">
        <v>0</v>
      </c>
      <c r="U7835">
        <v>0</v>
      </c>
      <c r="V7835">
        <v>79.989999999999995</v>
      </c>
      <c r="AA7835" s="54">
        <v>46150.356932870367</v>
      </c>
      <c r="AB7835">
        <v>87</v>
      </c>
      <c r="AC7835" s="54">
        <v>46150.356932870367</v>
      </c>
      <c r="AD7835">
        <v>87</v>
      </c>
      <c r="AE7835">
        <v>87</v>
      </c>
      <c r="AF7835" t="s">
        <v>178</v>
      </c>
    </row>
    <row r="7836" spans="1:32" x14ac:dyDescent="0.25">
      <c r="A7836">
        <v>11107571002</v>
      </c>
      <c r="B7836" t="s">
        <v>10148</v>
      </c>
      <c r="C7836">
        <v>11107571002</v>
      </c>
      <c r="D7836">
        <v>198634101702</v>
      </c>
      <c r="E7836">
        <v>2</v>
      </c>
      <c r="F7836" t="s">
        <v>89</v>
      </c>
      <c r="G7836" t="s">
        <v>89</v>
      </c>
      <c r="H7836" t="s">
        <v>174</v>
      </c>
      <c r="I7836" t="s">
        <v>365</v>
      </c>
      <c r="J7836" t="s">
        <v>175</v>
      </c>
      <c r="K7836" t="s">
        <v>103</v>
      </c>
      <c r="L7836" t="s">
        <v>165</v>
      </c>
      <c r="M7836" t="s">
        <v>2848</v>
      </c>
      <c r="N7836" t="s">
        <v>10150</v>
      </c>
      <c r="O7836" t="s">
        <v>96</v>
      </c>
      <c r="P7836" t="s">
        <v>97</v>
      </c>
      <c r="Q7836">
        <v>0</v>
      </c>
      <c r="R7836" t="s">
        <v>773</v>
      </c>
      <c r="S7836">
        <v>79.989999999999995</v>
      </c>
      <c r="T7836">
        <v>0</v>
      </c>
      <c r="U7836">
        <v>0</v>
      </c>
      <c r="V7836">
        <v>79.989999999999995</v>
      </c>
      <c r="W7836" s="54">
        <v>46165.547175925924</v>
      </c>
      <c r="X7836">
        <v>72</v>
      </c>
      <c r="Y7836" s="54">
        <v>46173.635891203703</v>
      </c>
      <c r="Z7836">
        <v>64</v>
      </c>
      <c r="AA7836" s="54">
        <v>46150.356932870367</v>
      </c>
      <c r="AB7836">
        <v>87</v>
      </c>
      <c r="AC7836" s="54">
        <v>46176.397361111114</v>
      </c>
      <c r="AD7836">
        <v>61</v>
      </c>
      <c r="AE7836">
        <v>64</v>
      </c>
      <c r="AF7836" t="s">
        <v>178</v>
      </c>
    </row>
    <row r="7837" spans="1:32" x14ac:dyDescent="0.25">
      <c r="A7837">
        <v>11107571003</v>
      </c>
      <c r="B7837" t="s">
        <v>10148</v>
      </c>
      <c r="C7837">
        <v>11107571003</v>
      </c>
      <c r="D7837">
        <v>198634100286</v>
      </c>
      <c r="E7837">
        <v>3</v>
      </c>
      <c r="F7837" t="s">
        <v>101</v>
      </c>
      <c r="G7837" t="s">
        <v>101</v>
      </c>
      <c r="H7837" t="s">
        <v>174</v>
      </c>
      <c r="I7837" t="s">
        <v>365</v>
      </c>
      <c r="J7837" t="s">
        <v>175</v>
      </c>
      <c r="K7837" t="s">
        <v>103</v>
      </c>
      <c r="L7837" t="s">
        <v>165</v>
      </c>
      <c r="M7837" t="s">
        <v>2848</v>
      </c>
      <c r="N7837" t="s">
        <v>10151</v>
      </c>
      <c r="O7837" t="s">
        <v>96</v>
      </c>
      <c r="P7837" t="s">
        <v>97</v>
      </c>
      <c r="Q7837">
        <v>0</v>
      </c>
      <c r="R7837" t="s">
        <v>773</v>
      </c>
      <c r="S7837">
        <v>79.989999999999995</v>
      </c>
      <c r="T7837">
        <v>0</v>
      </c>
      <c r="U7837">
        <v>0</v>
      </c>
      <c r="V7837">
        <v>79.989999999999995</v>
      </c>
      <c r="W7837" s="54">
        <v>46172.45585648148</v>
      </c>
      <c r="X7837">
        <v>65</v>
      </c>
      <c r="Y7837" s="54">
        <v>46172.45585648148</v>
      </c>
      <c r="Z7837">
        <v>65</v>
      </c>
      <c r="AA7837" s="54">
        <v>46150.356932870367</v>
      </c>
      <c r="AB7837">
        <v>87</v>
      </c>
      <c r="AC7837" s="54">
        <v>46175.378888888888</v>
      </c>
      <c r="AD7837">
        <v>62</v>
      </c>
      <c r="AE7837">
        <v>65</v>
      </c>
      <c r="AF7837" t="s">
        <v>178</v>
      </c>
    </row>
    <row r="7838" spans="1:32" x14ac:dyDescent="0.25">
      <c r="A7838">
        <v>11107571004</v>
      </c>
      <c r="B7838" t="s">
        <v>10148</v>
      </c>
      <c r="C7838">
        <v>11107571004</v>
      </c>
      <c r="D7838">
        <v>198634099559</v>
      </c>
      <c r="E7838">
        <v>1</v>
      </c>
      <c r="F7838" t="s">
        <v>161</v>
      </c>
      <c r="G7838" t="s">
        <v>161</v>
      </c>
      <c r="H7838" t="s">
        <v>174</v>
      </c>
      <c r="I7838" t="s">
        <v>365</v>
      </c>
      <c r="J7838" t="s">
        <v>175</v>
      </c>
      <c r="K7838" t="s">
        <v>103</v>
      </c>
      <c r="L7838" t="s">
        <v>165</v>
      </c>
      <c r="M7838" t="s">
        <v>2848</v>
      </c>
      <c r="N7838" t="s">
        <v>10152</v>
      </c>
      <c r="O7838" t="s">
        <v>96</v>
      </c>
      <c r="P7838" t="s">
        <v>97</v>
      </c>
      <c r="Q7838">
        <v>0</v>
      </c>
      <c r="R7838" t="s">
        <v>773</v>
      </c>
      <c r="S7838">
        <v>79.989999999999995</v>
      </c>
      <c r="T7838">
        <v>0</v>
      </c>
      <c r="U7838">
        <v>0</v>
      </c>
      <c r="V7838">
        <v>79.989999999999995</v>
      </c>
      <c r="W7838" s="54">
        <v>46154.736817129633</v>
      </c>
      <c r="X7838">
        <v>83</v>
      </c>
      <c r="Y7838" s="54">
        <v>46154.736817129633</v>
      </c>
      <c r="Z7838">
        <v>83</v>
      </c>
      <c r="AA7838" s="54">
        <v>46150.356932870367</v>
      </c>
      <c r="AB7838">
        <v>87</v>
      </c>
      <c r="AC7838" s="54">
        <v>46157.445277777777</v>
      </c>
      <c r="AD7838">
        <v>80</v>
      </c>
      <c r="AE7838">
        <v>83</v>
      </c>
      <c r="AF7838" t="s">
        <v>178</v>
      </c>
    </row>
    <row r="7839" spans="1:32" x14ac:dyDescent="0.25">
      <c r="A7839">
        <v>11107598002</v>
      </c>
      <c r="B7839" t="s">
        <v>10153</v>
      </c>
      <c r="C7839">
        <v>11107598002</v>
      </c>
      <c r="D7839">
        <v>198634162550</v>
      </c>
      <c r="E7839">
        <v>1</v>
      </c>
      <c r="F7839" t="s">
        <v>89</v>
      </c>
      <c r="G7839" t="s">
        <v>89</v>
      </c>
      <c r="H7839" t="s">
        <v>174</v>
      </c>
      <c r="I7839" t="s">
        <v>163</v>
      </c>
      <c r="J7839" t="s">
        <v>175</v>
      </c>
      <c r="K7839" t="s">
        <v>1010</v>
      </c>
      <c r="L7839" t="s">
        <v>165</v>
      </c>
      <c r="M7839" t="s">
        <v>4606</v>
      </c>
      <c r="N7839" t="s">
        <v>10154</v>
      </c>
      <c r="O7839" t="s">
        <v>96</v>
      </c>
      <c r="P7839" t="s">
        <v>97</v>
      </c>
      <c r="Q7839">
        <v>0</v>
      </c>
      <c r="R7839" t="s">
        <v>194</v>
      </c>
      <c r="S7839">
        <v>34.99</v>
      </c>
      <c r="T7839">
        <v>0</v>
      </c>
      <c r="U7839">
        <v>0</v>
      </c>
      <c r="V7839">
        <v>34.99</v>
      </c>
      <c r="AA7839" s="54">
        <v>46122.366053240738</v>
      </c>
      <c r="AB7839">
        <v>115</v>
      </c>
      <c r="AC7839" s="54">
        <v>46122.366053240738</v>
      </c>
      <c r="AD7839">
        <v>115</v>
      </c>
      <c r="AE7839">
        <v>115</v>
      </c>
      <c r="AF7839" t="s">
        <v>99</v>
      </c>
    </row>
    <row r="7840" spans="1:32" x14ac:dyDescent="0.25">
      <c r="A7840">
        <v>11107598003</v>
      </c>
      <c r="B7840" t="s">
        <v>10153</v>
      </c>
      <c r="C7840">
        <v>11107598003</v>
      </c>
      <c r="D7840">
        <v>198634162536</v>
      </c>
      <c r="E7840">
        <v>2</v>
      </c>
      <c r="F7840" t="s">
        <v>101</v>
      </c>
      <c r="G7840" t="s">
        <v>101</v>
      </c>
      <c r="H7840" t="s">
        <v>174</v>
      </c>
      <c r="I7840" t="s">
        <v>163</v>
      </c>
      <c r="J7840" t="s">
        <v>175</v>
      </c>
      <c r="K7840" t="s">
        <v>1010</v>
      </c>
      <c r="L7840" t="s">
        <v>165</v>
      </c>
      <c r="M7840" t="s">
        <v>4606</v>
      </c>
      <c r="N7840" t="s">
        <v>10155</v>
      </c>
      <c r="O7840" t="s">
        <v>96</v>
      </c>
      <c r="P7840" t="s">
        <v>97</v>
      </c>
      <c r="Q7840">
        <v>0</v>
      </c>
      <c r="R7840" t="s">
        <v>194</v>
      </c>
      <c r="S7840">
        <v>34.99</v>
      </c>
      <c r="T7840">
        <v>0</v>
      </c>
      <c r="U7840">
        <v>0</v>
      </c>
      <c r="V7840">
        <v>34.99</v>
      </c>
      <c r="AA7840" s="54">
        <v>46122.366053240738</v>
      </c>
      <c r="AB7840">
        <v>115</v>
      </c>
      <c r="AC7840" s="54">
        <v>46122.366053240738</v>
      </c>
      <c r="AD7840">
        <v>115</v>
      </c>
      <c r="AE7840">
        <v>115</v>
      </c>
      <c r="AF7840" t="s">
        <v>99</v>
      </c>
    </row>
    <row r="7841" spans="1:32" x14ac:dyDescent="0.25">
      <c r="A7841">
        <v>11107598004</v>
      </c>
      <c r="B7841" t="s">
        <v>10153</v>
      </c>
      <c r="C7841">
        <v>11107598004</v>
      </c>
      <c r="D7841">
        <v>198634162406</v>
      </c>
      <c r="E7841">
        <v>2</v>
      </c>
      <c r="F7841" t="s">
        <v>161</v>
      </c>
      <c r="G7841" t="s">
        <v>161</v>
      </c>
      <c r="H7841" t="s">
        <v>174</v>
      </c>
      <c r="I7841" t="s">
        <v>163</v>
      </c>
      <c r="J7841" t="s">
        <v>175</v>
      </c>
      <c r="K7841" t="s">
        <v>1010</v>
      </c>
      <c r="L7841" t="s">
        <v>165</v>
      </c>
      <c r="M7841" t="s">
        <v>4606</v>
      </c>
      <c r="N7841" t="s">
        <v>10156</v>
      </c>
      <c r="O7841" t="s">
        <v>96</v>
      </c>
      <c r="P7841" t="s">
        <v>97</v>
      </c>
      <c r="Q7841">
        <v>0</v>
      </c>
      <c r="R7841" t="s">
        <v>194</v>
      </c>
      <c r="S7841">
        <v>34.99</v>
      </c>
      <c r="T7841">
        <v>0</v>
      </c>
      <c r="U7841">
        <v>0</v>
      </c>
      <c r="V7841">
        <v>34.99</v>
      </c>
      <c r="AA7841" s="54">
        <v>46122.366053240738</v>
      </c>
      <c r="AB7841">
        <v>115</v>
      </c>
      <c r="AC7841" s="54">
        <v>46122.366053240738</v>
      </c>
      <c r="AD7841">
        <v>115</v>
      </c>
      <c r="AE7841">
        <v>115</v>
      </c>
      <c r="AF7841" t="s">
        <v>99</v>
      </c>
    </row>
    <row r="7842" spans="1:32" x14ac:dyDescent="0.25">
      <c r="A7842">
        <v>11107598005</v>
      </c>
      <c r="B7842" t="s">
        <v>10153</v>
      </c>
      <c r="C7842">
        <v>11107598005</v>
      </c>
      <c r="D7842">
        <v>198634162581</v>
      </c>
      <c r="E7842">
        <v>1</v>
      </c>
      <c r="F7842" t="s">
        <v>179</v>
      </c>
      <c r="G7842" t="s">
        <v>179</v>
      </c>
      <c r="H7842" t="s">
        <v>174</v>
      </c>
      <c r="I7842" t="s">
        <v>163</v>
      </c>
      <c r="J7842" t="s">
        <v>175</v>
      </c>
      <c r="K7842" t="s">
        <v>1010</v>
      </c>
      <c r="L7842" t="s">
        <v>165</v>
      </c>
      <c r="M7842" t="s">
        <v>4606</v>
      </c>
      <c r="N7842" t="s">
        <v>10157</v>
      </c>
      <c r="O7842" t="s">
        <v>96</v>
      </c>
      <c r="P7842" t="s">
        <v>97</v>
      </c>
      <c r="Q7842">
        <v>0</v>
      </c>
      <c r="R7842" t="s">
        <v>194</v>
      </c>
      <c r="S7842">
        <v>34.99</v>
      </c>
      <c r="T7842">
        <v>0</v>
      </c>
      <c r="U7842">
        <v>0</v>
      </c>
      <c r="V7842">
        <v>34.99</v>
      </c>
      <c r="AA7842" s="54">
        <v>46122.366053240738</v>
      </c>
      <c r="AB7842">
        <v>115</v>
      </c>
      <c r="AC7842" s="54">
        <v>46122.366053240738</v>
      </c>
      <c r="AD7842">
        <v>115</v>
      </c>
      <c r="AE7842">
        <v>115</v>
      </c>
      <c r="AF7842" t="s">
        <v>99</v>
      </c>
    </row>
    <row r="7843" spans="1:32" x14ac:dyDescent="0.25">
      <c r="A7843">
        <v>11107603001</v>
      </c>
      <c r="B7843" t="s">
        <v>10158</v>
      </c>
      <c r="C7843">
        <v>11107603001</v>
      </c>
      <c r="D7843">
        <v>198634162994</v>
      </c>
      <c r="E7843">
        <v>1</v>
      </c>
      <c r="F7843" t="s">
        <v>109</v>
      </c>
      <c r="G7843" t="s">
        <v>109</v>
      </c>
      <c r="H7843" t="s">
        <v>247</v>
      </c>
      <c r="I7843" t="s">
        <v>1499</v>
      </c>
      <c r="J7843" t="s">
        <v>175</v>
      </c>
      <c r="K7843" t="s">
        <v>103</v>
      </c>
      <c r="L7843" t="s">
        <v>93</v>
      </c>
      <c r="M7843" t="s">
        <v>10159</v>
      </c>
      <c r="N7843" t="s">
        <v>10160</v>
      </c>
      <c r="O7843" t="s">
        <v>96</v>
      </c>
      <c r="P7843" t="s">
        <v>97</v>
      </c>
      <c r="Q7843">
        <v>0</v>
      </c>
      <c r="R7843" t="s">
        <v>773</v>
      </c>
      <c r="S7843">
        <v>74.989999999999995</v>
      </c>
      <c r="T7843">
        <v>0</v>
      </c>
      <c r="U7843">
        <v>0</v>
      </c>
      <c r="V7843">
        <v>74.989999999999995</v>
      </c>
      <c r="W7843" s="54">
        <v>46096.812708333331</v>
      </c>
      <c r="X7843">
        <v>141</v>
      </c>
      <c r="Y7843" s="54">
        <v>46232.746990740743</v>
      </c>
      <c r="Z7843">
        <v>5</v>
      </c>
      <c r="AA7843" s="54">
        <v>46091.5856712963</v>
      </c>
      <c r="AB7843">
        <v>146</v>
      </c>
      <c r="AC7843" s="54">
        <v>46098.553495370368</v>
      </c>
      <c r="AD7843">
        <v>139</v>
      </c>
      <c r="AE7843">
        <v>5</v>
      </c>
      <c r="AF7843" t="s">
        <v>107</v>
      </c>
    </row>
    <row r="7844" spans="1:32" x14ac:dyDescent="0.25">
      <c r="A7844">
        <v>11107605001</v>
      </c>
      <c r="B7844" t="s">
        <v>10161</v>
      </c>
      <c r="C7844">
        <v>11107605001</v>
      </c>
      <c r="D7844">
        <v>196885463846</v>
      </c>
      <c r="E7844">
        <v>1</v>
      </c>
      <c r="F7844" t="s">
        <v>388</v>
      </c>
      <c r="G7844" t="s">
        <v>388</v>
      </c>
      <c r="H7844" t="s">
        <v>254</v>
      </c>
      <c r="I7844" t="s">
        <v>373</v>
      </c>
      <c r="J7844" t="s">
        <v>175</v>
      </c>
      <c r="K7844" t="s">
        <v>103</v>
      </c>
      <c r="L7844" t="s">
        <v>165</v>
      </c>
      <c r="M7844" t="s">
        <v>10162</v>
      </c>
      <c r="N7844" t="s">
        <v>10163</v>
      </c>
      <c r="O7844" t="s">
        <v>96</v>
      </c>
      <c r="P7844" t="s">
        <v>97</v>
      </c>
      <c r="Q7844">
        <v>0</v>
      </c>
      <c r="R7844" t="s">
        <v>149</v>
      </c>
      <c r="S7844">
        <v>39.99</v>
      </c>
      <c r="T7844">
        <v>0</v>
      </c>
      <c r="U7844">
        <v>0</v>
      </c>
      <c r="V7844">
        <v>39.99</v>
      </c>
      <c r="AA7844" s="54">
        <v>46150.417048611111</v>
      </c>
      <c r="AB7844">
        <v>87</v>
      </c>
      <c r="AC7844" s="54">
        <v>46150.417048611111</v>
      </c>
      <c r="AD7844">
        <v>87</v>
      </c>
      <c r="AE7844">
        <v>87</v>
      </c>
      <c r="AF7844" t="s">
        <v>178</v>
      </c>
    </row>
    <row r="7845" spans="1:32" x14ac:dyDescent="0.25">
      <c r="A7845">
        <v>11107605002</v>
      </c>
      <c r="B7845" t="s">
        <v>10161</v>
      </c>
      <c r="C7845">
        <v>11107605002</v>
      </c>
      <c r="D7845">
        <v>196885463679</v>
      </c>
      <c r="E7845">
        <v>2</v>
      </c>
      <c r="F7845" t="s">
        <v>89</v>
      </c>
      <c r="G7845" t="s">
        <v>89</v>
      </c>
      <c r="H7845" t="s">
        <v>254</v>
      </c>
      <c r="I7845" t="s">
        <v>373</v>
      </c>
      <c r="J7845" t="s">
        <v>175</v>
      </c>
      <c r="K7845" t="s">
        <v>103</v>
      </c>
      <c r="L7845" t="s">
        <v>165</v>
      </c>
      <c r="M7845" t="s">
        <v>10162</v>
      </c>
      <c r="N7845" t="s">
        <v>10163</v>
      </c>
      <c r="O7845" t="s">
        <v>96</v>
      </c>
      <c r="P7845" t="s">
        <v>97</v>
      </c>
      <c r="Q7845">
        <v>0</v>
      </c>
      <c r="R7845" t="s">
        <v>149</v>
      </c>
      <c r="S7845">
        <v>39.99</v>
      </c>
      <c r="T7845">
        <v>0</v>
      </c>
      <c r="U7845">
        <v>0</v>
      </c>
      <c r="V7845">
        <v>39.99</v>
      </c>
      <c r="W7845" s="54">
        <v>46201.705578703702</v>
      </c>
      <c r="X7845">
        <v>36</v>
      </c>
      <c r="Y7845" s="54">
        <v>46201.705578703702</v>
      </c>
      <c r="Z7845">
        <v>36</v>
      </c>
      <c r="AA7845" s="54">
        <v>46150.417048611111</v>
      </c>
      <c r="AB7845">
        <v>87</v>
      </c>
      <c r="AC7845" s="54">
        <v>46203.364479166667</v>
      </c>
      <c r="AD7845">
        <v>34</v>
      </c>
      <c r="AE7845">
        <v>36</v>
      </c>
      <c r="AF7845" t="s">
        <v>139</v>
      </c>
    </row>
    <row r="7846" spans="1:32" x14ac:dyDescent="0.25">
      <c r="A7846">
        <v>11107605003</v>
      </c>
      <c r="B7846" t="s">
        <v>10161</v>
      </c>
      <c r="C7846">
        <v>11107605003</v>
      </c>
      <c r="D7846">
        <v>196885463617</v>
      </c>
      <c r="E7846">
        <v>2</v>
      </c>
      <c r="F7846" t="s">
        <v>101</v>
      </c>
      <c r="G7846" t="s">
        <v>101</v>
      </c>
      <c r="H7846" t="s">
        <v>254</v>
      </c>
      <c r="I7846" t="s">
        <v>373</v>
      </c>
      <c r="J7846" t="s">
        <v>175</v>
      </c>
      <c r="K7846" t="s">
        <v>103</v>
      </c>
      <c r="L7846" t="s">
        <v>165</v>
      </c>
      <c r="M7846" t="s">
        <v>10162</v>
      </c>
      <c r="N7846" t="s">
        <v>10163</v>
      </c>
      <c r="O7846" t="s">
        <v>96</v>
      </c>
      <c r="P7846" t="s">
        <v>97</v>
      </c>
      <c r="Q7846">
        <v>0</v>
      </c>
      <c r="R7846" t="s">
        <v>149</v>
      </c>
      <c r="S7846">
        <v>39.99</v>
      </c>
      <c r="T7846">
        <v>0</v>
      </c>
      <c r="U7846">
        <v>0</v>
      </c>
      <c r="V7846">
        <v>39.99</v>
      </c>
      <c r="AA7846" s="54">
        <v>46150.417048611111</v>
      </c>
      <c r="AB7846">
        <v>87</v>
      </c>
      <c r="AC7846" s="54">
        <v>46150.417048611111</v>
      </c>
      <c r="AD7846">
        <v>87</v>
      </c>
      <c r="AE7846">
        <v>87</v>
      </c>
      <c r="AF7846" t="s">
        <v>178</v>
      </c>
    </row>
    <row r="7847" spans="1:32" x14ac:dyDescent="0.25">
      <c r="A7847">
        <v>11107605004</v>
      </c>
      <c r="B7847" t="s">
        <v>10161</v>
      </c>
      <c r="C7847">
        <v>11107605004</v>
      </c>
      <c r="D7847">
        <v>196885463457</v>
      </c>
      <c r="E7847">
        <v>1</v>
      </c>
      <c r="F7847" t="s">
        <v>161</v>
      </c>
      <c r="G7847" t="s">
        <v>161</v>
      </c>
      <c r="H7847" t="s">
        <v>254</v>
      </c>
      <c r="I7847" t="s">
        <v>373</v>
      </c>
      <c r="J7847" t="s">
        <v>175</v>
      </c>
      <c r="K7847" t="s">
        <v>103</v>
      </c>
      <c r="L7847" t="s">
        <v>165</v>
      </c>
      <c r="M7847" t="s">
        <v>10162</v>
      </c>
      <c r="N7847" t="s">
        <v>10163</v>
      </c>
      <c r="O7847" t="s">
        <v>96</v>
      </c>
      <c r="P7847" t="s">
        <v>97</v>
      </c>
      <c r="Q7847">
        <v>0</v>
      </c>
      <c r="R7847" t="s">
        <v>149</v>
      </c>
      <c r="S7847">
        <v>39.99</v>
      </c>
      <c r="T7847">
        <v>0</v>
      </c>
      <c r="U7847">
        <v>0</v>
      </c>
      <c r="V7847">
        <v>39.99</v>
      </c>
      <c r="AA7847" s="54">
        <v>46150.417048611111</v>
      </c>
      <c r="AB7847">
        <v>87</v>
      </c>
      <c r="AC7847" s="54">
        <v>46150.417048611111</v>
      </c>
      <c r="AD7847">
        <v>87</v>
      </c>
      <c r="AE7847">
        <v>87</v>
      </c>
      <c r="AF7847" t="s">
        <v>178</v>
      </c>
    </row>
    <row r="7848" spans="1:32" x14ac:dyDescent="0.25">
      <c r="A7848">
        <v>11107607001</v>
      </c>
      <c r="B7848" t="s">
        <v>10164</v>
      </c>
      <c r="C7848">
        <v>11107607001</v>
      </c>
      <c r="D7848">
        <v>198634168750</v>
      </c>
      <c r="E7848">
        <v>1</v>
      </c>
      <c r="F7848" t="s">
        <v>388</v>
      </c>
      <c r="G7848" t="s">
        <v>388</v>
      </c>
      <c r="H7848" t="s">
        <v>254</v>
      </c>
      <c r="I7848" t="s">
        <v>373</v>
      </c>
      <c r="J7848" t="s">
        <v>175</v>
      </c>
      <c r="K7848" t="s">
        <v>103</v>
      </c>
      <c r="L7848" t="s">
        <v>165</v>
      </c>
      <c r="M7848" t="s">
        <v>10165</v>
      </c>
      <c r="N7848" t="s">
        <v>10166</v>
      </c>
      <c r="O7848" t="s">
        <v>96</v>
      </c>
      <c r="P7848" t="s">
        <v>97</v>
      </c>
      <c r="Q7848">
        <v>0</v>
      </c>
      <c r="R7848" t="s">
        <v>194</v>
      </c>
      <c r="S7848">
        <v>39.99</v>
      </c>
      <c r="T7848">
        <v>0</v>
      </c>
      <c r="U7848">
        <v>0</v>
      </c>
      <c r="V7848">
        <v>39.99</v>
      </c>
      <c r="W7848" s="54">
        <v>46220.698923611111</v>
      </c>
      <c r="X7848">
        <v>17</v>
      </c>
      <c r="Y7848" s="54">
        <v>46220.698923611111</v>
      </c>
      <c r="Z7848">
        <v>17</v>
      </c>
      <c r="AA7848" s="54">
        <v>46210.409201388888</v>
      </c>
      <c r="AB7848">
        <v>27</v>
      </c>
      <c r="AC7848" s="54">
        <v>46224.356747685182</v>
      </c>
      <c r="AD7848">
        <v>13</v>
      </c>
      <c r="AE7848">
        <v>17</v>
      </c>
      <c r="AF7848" t="s">
        <v>107</v>
      </c>
    </row>
    <row r="7849" spans="1:32" x14ac:dyDescent="0.25">
      <c r="A7849">
        <v>11107607002</v>
      </c>
      <c r="B7849" t="s">
        <v>10164</v>
      </c>
      <c r="C7849">
        <v>11107607002</v>
      </c>
      <c r="D7849">
        <v>198634168712</v>
      </c>
      <c r="E7849">
        <v>2</v>
      </c>
      <c r="F7849" t="s">
        <v>89</v>
      </c>
      <c r="G7849" t="s">
        <v>89</v>
      </c>
      <c r="H7849" t="s">
        <v>254</v>
      </c>
      <c r="I7849" t="s">
        <v>373</v>
      </c>
      <c r="J7849" t="s">
        <v>175</v>
      </c>
      <c r="K7849" t="s">
        <v>103</v>
      </c>
      <c r="L7849" t="s">
        <v>165</v>
      </c>
      <c r="M7849" t="s">
        <v>10165</v>
      </c>
      <c r="N7849" t="s">
        <v>10166</v>
      </c>
      <c r="O7849" t="s">
        <v>96</v>
      </c>
      <c r="P7849" t="s">
        <v>97</v>
      </c>
      <c r="Q7849">
        <v>0</v>
      </c>
      <c r="R7849" t="s">
        <v>194</v>
      </c>
      <c r="S7849">
        <v>39.99</v>
      </c>
      <c r="T7849">
        <v>0</v>
      </c>
      <c r="U7849">
        <v>0</v>
      </c>
      <c r="V7849">
        <v>39.99</v>
      </c>
      <c r="W7849" s="54">
        <v>46213.69127314815</v>
      </c>
      <c r="X7849">
        <v>24</v>
      </c>
      <c r="Y7849" s="54">
        <v>46213.69127314815</v>
      </c>
      <c r="Z7849">
        <v>24</v>
      </c>
      <c r="AA7849" s="54">
        <v>46210.409201388888</v>
      </c>
      <c r="AB7849">
        <v>27</v>
      </c>
      <c r="AC7849" s="54">
        <v>46217.382604166669</v>
      </c>
      <c r="AD7849">
        <v>20</v>
      </c>
      <c r="AE7849">
        <v>24</v>
      </c>
      <c r="AF7849" t="s">
        <v>107</v>
      </c>
    </row>
    <row r="7850" spans="1:32" x14ac:dyDescent="0.25">
      <c r="A7850">
        <v>11107607003</v>
      </c>
      <c r="B7850" t="s">
        <v>10164</v>
      </c>
      <c r="C7850">
        <v>11107607003</v>
      </c>
      <c r="D7850">
        <v>198634168491</v>
      </c>
      <c r="E7850">
        <v>2</v>
      </c>
      <c r="F7850" t="s">
        <v>101</v>
      </c>
      <c r="G7850" t="s">
        <v>101</v>
      </c>
      <c r="H7850" t="s">
        <v>254</v>
      </c>
      <c r="I7850" t="s">
        <v>373</v>
      </c>
      <c r="J7850" t="s">
        <v>175</v>
      </c>
      <c r="K7850" t="s">
        <v>103</v>
      </c>
      <c r="L7850" t="s">
        <v>165</v>
      </c>
      <c r="M7850" t="s">
        <v>10165</v>
      </c>
      <c r="N7850" t="s">
        <v>10166</v>
      </c>
      <c r="O7850" t="s">
        <v>96</v>
      </c>
      <c r="P7850" t="s">
        <v>97</v>
      </c>
      <c r="Q7850">
        <v>0</v>
      </c>
      <c r="R7850" t="s">
        <v>194</v>
      </c>
      <c r="S7850">
        <v>39.99</v>
      </c>
      <c r="T7850">
        <v>0</v>
      </c>
      <c r="U7850">
        <v>0</v>
      </c>
      <c r="V7850">
        <v>39.99</v>
      </c>
      <c r="AA7850" s="54">
        <v>46210.409201388888</v>
      </c>
      <c r="AB7850">
        <v>27</v>
      </c>
      <c r="AC7850" s="54">
        <v>46210.409201388888</v>
      </c>
      <c r="AD7850">
        <v>27</v>
      </c>
      <c r="AE7850">
        <v>27</v>
      </c>
      <c r="AF7850" t="s">
        <v>107</v>
      </c>
    </row>
    <row r="7851" spans="1:32" x14ac:dyDescent="0.25">
      <c r="A7851">
        <v>11107607004</v>
      </c>
      <c r="B7851" t="s">
        <v>10164</v>
      </c>
      <c r="C7851">
        <v>11107607004</v>
      </c>
      <c r="D7851">
        <v>198634168477</v>
      </c>
      <c r="E7851">
        <v>1</v>
      </c>
      <c r="F7851" t="s">
        <v>161</v>
      </c>
      <c r="G7851" t="s">
        <v>161</v>
      </c>
      <c r="H7851" t="s">
        <v>254</v>
      </c>
      <c r="I7851" t="s">
        <v>373</v>
      </c>
      <c r="J7851" t="s">
        <v>175</v>
      </c>
      <c r="K7851" t="s">
        <v>103</v>
      </c>
      <c r="L7851" t="s">
        <v>165</v>
      </c>
      <c r="M7851" t="s">
        <v>10165</v>
      </c>
      <c r="N7851" t="s">
        <v>10166</v>
      </c>
      <c r="O7851" t="s">
        <v>96</v>
      </c>
      <c r="P7851" t="s">
        <v>97</v>
      </c>
      <c r="Q7851">
        <v>0</v>
      </c>
      <c r="R7851" t="s">
        <v>194</v>
      </c>
      <c r="S7851">
        <v>39.99</v>
      </c>
      <c r="T7851">
        <v>0</v>
      </c>
      <c r="U7851">
        <v>0</v>
      </c>
      <c r="V7851">
        <v>39.99</v>
      </c>
      <c r="W7851" s="54">
        <v>46211.721562500003</v>
      </c>
      <c r="X7851">
        <v>26</v>
      </c>
      <c r="Y7851" s="54">
        <v>46211.721562500003</v>
      </c>
      <c r="Z7851">
        <v>26</v>
      </c>
      <c r="AA7851" s="54">
        <v>46210.409201388888</v>
      </c>
      <c r="AB7851">
        <v>27</v>
      </c>
      <c r="AC7851" s="54">
        <v>46213.368981481479</v>
      </c>
      <c r="AD7851">
        <v>24</v>
      </c>
      <c r="AE7851">
        <v>26</v>
      </c>
      <c r="AF7851" t="s">
        <v>107</v>
      </c>
    </row>
    <row r="7852" spans="1:32" x14ac:dyDescent="0.25">
      <c r="A7852">
        <v>11107608001</v>
      </c>
      <c r="B7852" t="s">
        <v>10167</v>
      </c>
      <c r="C7852">
        <v>11107608001</v>
      </c>
      <c r="D7852">
        <v>198634169306</v>
      </c>
      <c r="E7852">
        <v>1</v>
      </c>
      <c r="F7852" t="s">
        <v>388</v>
      </c>
      <c r="G7852" t="s">
        <v>388</v>
      </c>
      <c r="H7852" t="s">
        <v>254</v>
      </c>
      <c r="I7852" t="s">
        <v>373</v>
      </c>
      <c r="J7852" t="s">
        <v>175</v>
      </c>
      <c r="K7852" t="s">
        <v>103</v>
      </c>
      <c r="L7852" t="s">
        <v>165</v>
      </c>
      <c r="M7852" t="s">
        <v>10165</v>
      </c>
      <c r="N7852" t="s">
        <v>10168</v>
      </c>
      <c r="O7852" t="s">
        <v>96</v>
      </c>
      <c r="P7852" t="s">
        <v>97</v>
      </c>
      <c r="Q7852">
        <v>0</v>
      </c>
      <c r="R7852" t="s">
        <v>995</v>
      </c>
      <c r="S7852">
        <v>39.99</v>
      </c>
      <c r="T7852">
        <v>0</v>
      </c>
      <c r="U7852">
        <v>0</v>
      </c>
      <c r="V7852">
        <v>39.99</v>
      </c>
      <c r="AA7852" s="54">
        <v>46210.373159722221</v>
      </c>
      <c r="AB7852">
        <v>27</v>
      </c>
      <c r="AC7852" s="54">
        <v>46210.373159722221</v>
      </c>
      <c r="AD7852">
        <v>27</v>
      </c>
      <c r="AE7852">
        <v>27</v>
      </c>
      <c r="AF7852" t="s">
        <v>107</v>
      </c>
    </row>
    <row r="7853" spans="1:32" x14ac:dyDescent="0.25">
      <c r="A7853">
        <v>11107608002</v>
      </c>
      <c r="B7853" t="s">
        <v>10167</v>
      </c>
      <c r="C7853">
        <v>11107608002</v>
      </c>
      <c r="D7853">
        <v>198634169276</v>
      </c>
      <c r="E7853">
        <v>2</v>
      </c>
      <c r="F7853" t="s">
        <v>89</v>
      </c>
      <c r="G7853" t="s">
        <v>89</v>
      </c>
      <c r="H7853" t="s">
        <v>254</v>
      </c>
      <c r="I7853" t="s">
        <v>373</v>
      </c>
      <c r="J7853" t="s">
        <v>175</v>
      </c>
      <c r="K7853" t="s">
        <v>103</v>
      </c>
      <c r="L7853" t="s">
        <v>165</v>
      </c>
      <c r="M7853" t="s">
        <v>10165</v>
      </c>
      <c r="N7853" t="s">
        <v>10168</v>
      </c>
      <c r="O7853" t="s">
        <v>96</v>
      </c>
      <c r="P7853" t="s">
        <v>97</v>
      </c>
      <c r="Q7853">
        <v>0</v>
      </c>
      <c r="R7853" t="s">
        <v>995</v>
      </c>
      <c r="S7853">
        <v>39.99</v>
      </c>
      <c r="T7853">
        <v>0</v>
      </c>
      <c r="U7853">
        <v>0</v>
      </c>
      <c r="V7853">
        <v>39.99</v>
      </c>
      <c r="W7853" s="54">
        <v>46218.5159375</v>
      </c>
      <c r="X7853">
        <v>19</v>
      </c>
      <c r="Y7853" s="54">
        <v>46220.605416666665</v>
      </c>
      <c r="Z7853">
        <v>17</v>
      </c>
      <c r="AA7853" s="54">
        <v>46210.373159722221</v>
      </c>
      <c r="AB7853">
        <v>27</v>
      </c>
      <c r="AC7853" s="54">
        <v>46224.356747685182</v>
      </c>
      <c r="AD7853">
        <v>13</v>
      </c>
      <c r="AE7853">
        <v>17</v>
      </c>
      <c r="AF7853" t="s">
        <v>107</v>
      </c>
    </row>
    <row r="7854" spans="1:32" x14ac:dyDescent="0.25">
      <c r="A7854">
        <v>11107608003</v>
      </c>
      <c r="B7854" t="s">
        <v>10167</v>
      </c>
      <c r="C7854">
        <v>11107608003</v>
      </c>
      <c r="D7854">
        <v>198634169269</v>
      </c>
      <c r="E7854">
        <v>2</v>
      </c>
      <c r="F7854" t="s">
        <v>101</v>
      </c>
      <c r="G7854" t="s">
        <v>101</v>
      </c>
      <c r="H7854" t="s">
        <v>254</v>
      </c>
      <c r="I7854" t="s">
        <v>373</v>
      </c>
      <c r="J7854" t="s">
        <v>175</v>
      </c>
      <c r="K7854" t="s">
        <v>103</v>
      </c>
      <c r="L7854" t="s">
        <v>165</v>
      </c>
      <c r="M7854" t="s">
        <v>10165</v>
      </c>
      <c r="N7854" t="s">
        <v>10168</v>
      </c>
      <c r="O7854" t="s">
        <v>96</v>
      </c>
      <c r="P7854" t="s">
        <v>97</v>
      </c>
      <c r="Q7854">
        <v>0</v>
      </c>
      <c r="R7854" t="s">
        <v>995</v>
      </c>
      <c r="S7854">
        <v>39.99</v>
      </c>
      <c r="T7854">
        <v>0</v>
      </c>
      <c r="U7854">
        <v>0</v>
      </c>
      <c r="V7854">
        <v>39.99</v>
      </c>
      <c r="AA7854" s="54">
        <v>46210.373159722221</v>
      </c>
      <c r="AB7854">
        <v>27</v>
      </c>
      <c r="AC7854" s="54">
        <v>46210.373159722221</v>
      </c>
      <c r="AD7854">
        <v>27</v>
      </c>
      <c r="AE7854">
        <v>27</v>
      </c>
      <c r="AF7854" t="s">
        <v>107</v>
      </c>
    </row>
    <row r="7855" spans="1:32" x14ac:dyDescent="0.25">
      <c r="A7855">
        <v>11107608004</v>
      </c>
      <c r="B7855" t="s">
        <v>10167</v>
      </c>
      <c r="C7855">
        <v>11107608004</v>
      </c>
      <c r="D7855">
        <v>198634169252</v>
      </c>
      <c r="E7855">
        <v>1</v>
      </c>
      <c r="F7855" t="s">
        <v>161</v>
      </c>
      <c r="G7855" t="s">
        <v>161</v>
      </c>
      <c r="H7855" t="s">
        <v>254</v>
      </c>
      <c r="I7855" t="s">
        <v>373</v>
      </c>
      <c r="J7855" t="s">
        <v>175</v>
      </c>
      <c r="K7855" t="s">
        <v>103</v>
      </c>
      <c r="L7855" t="s">
        <v>165</v>
      </c>
      <c r="M7855" t="s">
        <v>10165</v>
      </c>
      <c r="N7855" t="s">
        <v>10168</v>
      </c>
      <c r="O7855" t="s">
        <v>96</v>
      </c>
      <c r="P7855" t="s">
        <v>97</v>
      </c>
      <c r="Q7855">
        <v>0</v>
      </c>
      <c r="R7855" t="s">
        <v>995</v>
      </c>
      <c r="S7855">
        <v>39.99</v>
      </c>
      <c r="T7855">
        <v>0</v>
      </c>
      <c r="U7855">
        <v>0</v>
      </c>
      <c r="V7855">
        <v>39.99</v>
      </c>
      <c r="AA7855" s="54">
        <v>46210.373159722221</v>
      </c>
      <c r="AB7855">
        <v>27</v>
      </c>
      <c r="AC7855" s="54">
        <v>46210.373159722221</v>
      </c>
      <c r="AD7855">
        <v>27</v>
      </c>
      <c r="AE7855">
        <v>27</v>
      </c>
      <c r="AF7855" t="s">
        <v>107</v>
      </c>
    </row>
    <row r="7856" spans="1:32" x14ac:dyDescent="0.25">
      <c r="A7856">
        <v>11107609001</v>
      </c>
      <c r="B7856" t="s">
        <v>10169</v>
      </c>
      <c r="C7856">
        <v>11107609001</v>
      </c>
      <c r="D7856">
        <v>198634170319</v>
      </c>
      <c r="E7856">
        <v>1</v>
      </c>
      <c r="F7856" t="s">
        <v>388</v>
      </c>
      <c r="G7856" t="s">
        <v>388</v>
      </c>
      <c r="H7856" t="s">
        <v>174</v>
      </c>
      <c r="I7856" t="s">
        <v>373</v>
      </c>
      <c r="J7856" t="s">
        <v>175</v>
      </c>
      <c r="K7856" t="s">
        <v>103</v>
      </c>
      <c r="L7856" t="s">
        <v>165</v>
      </c>
      <c r="M7856" t="s">
        <v>10170</v>
      </c>
      <c r="N7856" t="s">
        <v>10171</v>
      </c>
      <c r="O7856" t="s">
        <v>96</v>
      </c>
      <c r="P7856" t="s">
        <v>97</v>
      </c>
      <c r="Q7856">
        <v>0</v>
      </c>
      <c r="R7856" t="s">
        <v>770</v>
      </c>
      <c r="S7856">
        <v>54.99</v>
      </c>
      <c r="T7856">
        <v>0</v>
      </c>
      <c r="U7856">
        <v>0</v>
      </c>
      <c r="V7856">
        <v>54.99</v>
      </c>
      <c r="AA7856" s="54">
        <v>46091.423078703701</v>
      </c>
      <c r="AB7856">
        <v>146</v>
      </c>
      <c r="AC7856" s="54">
        <v>46091.423078703701</v>
      </c>
      <c r="AD7856">
        <v>146</v>
      </c>
      <c r="AE7856">
        <v>146</v>
      </c>
      <c r="AF7856" t="s">
        <v>99</v>
      </c>
    </row>
    <row r="7857" spans="1:32" x14ac:dyDescent="0.25">
      <c r="A7857">
        <v>11107609002</v>
      </c>
      <c r="B7857" t="s">
        <v>10169</v>
      </c>
      <c r="C7857">
        <v>11107609002</v>
      </c>
      <c r="D7857">
        <v>198634170197</v>
      </c>
      <c r="E7857">
        <v>1</v>
      </c>
      <c r="F7857" t="s">
        <v>89</v>
      </c>
      <c r="G7857" t="s">
        <v>89</v>
      </c>
      <c r="H7857" t="s">
        <v>174</v>
      </c>
      <c r="I7857" t="s">
        <v>373</v>
      </c>
      <c r="J7857" t="s">
        <v>175</v>
      </c>
      <c r="K7857" t="s">
        <v>103</v>
      </c>
      <c r="L7857" t="s">
        <v>165</v>
      </c>
      <c r="M7857" t="s">
        <v>10170</v>
      </c>
      <c r="N7857" t="s">
        <v>10172</v>
      </c>
      <c r="O7857" t="s">
        <v>96</v>
      </c>
      <c r="P7857" t="s">
        <v>97</v>
      </c>
      <c r="Q7857">
        <v>0</v>
      </c>
      <c r="R7857" t="s">
        <v>770</v>
      </c>
      <c r="S7857">
        <v>54.99</v>
      </c>
      <c r="T7857">
        <v>0</v>
      </c>
      <c r="U7857">
        <v>0</v>
      </c>
      <c r="V7857">
        <v>54.99</v>
      </c>
      <c r="W7857" s="54">
        <v>46220.698923611111</v>
      </c>
      <c r="X7857">
        <v>17</v>
      </c>
      <c r="Y7857" s="54">
        <v>46220.698923611111</v>
      </c>
      <c r="Z7857">
        <v>17</v>
      </c>
      <c r="AA7857" s="54">
        <v>46091.423078703701</v>
      </c>
      <c r="AB7857">
        <v>146</v>
      </c>
      <c r="AC7857" s="54">
        <v>46091.423078703701</v>
      </c>
      <c r="AD7857">
        <v>146</v>
      </c>
      <c r="AE7857">
        <v>17</v>
      </c>
      <c r="AF7857" t="s">
        <v>107</v>
      </c>
    </row>
    <row r="7858" spans="1:32" x14ac:dyDescent="0.25">
      <c r="A7858">
        <v>11107609003</v>
      </c>
      <c r="B7858" t="s">
        <v>10169</v>
      </c>
      <c r="C7858">
        <v>11107609003</v>
      </c>
      <c r="D7858">
        <v>198634170180</v>
      </c>
      <c r="E7858">
        <v>2</v>
      </c>
      <c r="F7858" t="s">
        <v>101</v>
      </c>
      <c r="G7858" t="s">
        <v>101</v>
      </c>
      <c r="H7858" t="s">
        <v>174</v>
      </c>
      <c r="I7858" t="s">
        <v>373</v>
      </c>
      <c r="J7858" t="s">
        <v>175</v>
      </c>
      <c r="K7858" t="s">
        <v>103</v>
      </c>
      <c r="L7858" t="s">
        <v>165</v>
      </c>
      <c r="M7858" t="s">
        <v>10170</v>
      </c>
      <c r="N7858" t="s">
        <v>10173</v>
      </c>
      <c r="O7858" t="s">
        <v>96</v>
      </c>
      <c r="P7858" t="s">
        <v>97</v>
      </c>
      <c r="Q7858">
        <v>0</v>
      </c>
      <c r="R7858" t="s">
        <v>770</v>
      </c>
      <c r="S7858">
        <v>54.99</v>
      </c>
      <c r="T7858">
        <v>0</v>
      </c>
      <c r="U7858">
        <v>0</v>
      </c>
      <c r="V7858">
        <v>54.99</v>
      </c>
      <c r="W7858" s="54">
        <v>46126.832731481481</v>
      </c>
      <c r="X7858">
        <v>111</v>
      </c>
      <c r="Y7858" s="54">
        <v>46126.832731481481</v>
      </c>
      <c r="Z7858">
        <v>111</v>
      </c>
      <c r="AA7858" s="54">
        <v>46091.423078703701</v>
      </c>
      <c r="AB7858">
        <v>146</v>
      </c>
      <c r="AC7858" s="54">
        <v>46129.372569444444</v>
      </c>
      <c r="AD7858">
        <v>108</v>
      </c>
      <c r="AE7858">
        <v>111</v>
      </c>
      <c r="AF7858" t="s">
        <v>99</v>
      </c>
    </row>
    <row r="7859" spans="1:32" x14ac:dyDescent="0.25">
      <c r="A7859">
        <v>11107613001</v>
      </c>
      <c r="B7859" t="s">
        <v>10174</v>
      </c>
      <c r="C7859">
        <v>11107613001</v>
      </c>
      <c r="D7859">
        <v>198634122417</v>
      </c>
      <c r="E7859">
        <v>1</v>
      </c>
      <c r="F7859" t="s">
        <v>388</v>
      </c>
      <c r="G7859" t="s">
        <v>388</v>
      </c>
      <c r="H7859" t="s">
        <v>174</v>
      </c>
      <c r="I7859" t="s">
        <v>797</v>
      </c>
      <c r="J7859" t="s">
        <v>175</v>
      </c>
      <c r="K7859" t="s">
        <v>103</v>
      </c>
      <c r="L7859" t="s">
        <v>165</v>
      </c>
      <c r="M7859" t="s">
        <v>10175</v>
      </c>
      <c r="N7859" t="s">
        <v>10176</v>
      </c>
      <c r="O7859" t="s">
        <v>96</v>
      </c>
      <c r="P7859" t="s">
        <v>97</v>
      </c>
      <c r="Q7859">
        <v>0</v>
      </c>
      <c r="R7859" t="s">
        <v>773</v>
      </c>
      <c r="S7859">
        <v>74.989999999999995</v>
      </c>
      <c r="T7859">
        <v>0</v>
      </c>
      <c r="U7859">
        <v>0</v>
      </c>
      <c r="V7859">
        <v>74.989999999999995</v>
      </c>
      <c r="AA7859" s="54">
        <v>46150.417048611111</v>
      </c>
      <c r="AB7859">
        <v>87</v>
      </c>
      <c r="AC7859" s="54">
        <v>46150.417048611111</v>
      </c>
      <c r="AD7859">
        <v>87</v>
      </c>
      <c r="AE7859">
        <v>87</v>
      </c>
      <c r="AF7859" t="s">
        <v>178</v>
      </c>
    </row>
    <row r="7860" spans="1:32" x14ac:dyDescent="0.25">
      <c r="A7860">
        <v>11107613002</v>
      </c>
      <c r="B7860" t="s">
        <v>10174</v>
      </c>
      <c r="C7860">
        <v>11107613002</v>
      </c>
      <c r="D7860">
        <v>198634121502</v>
      </c>
      <c r="E7860">
        <v>2</v>
      </c>
      <c r="F7860" t="s">
        <v>89</v>
      </c>
      <c r="G7860" t="s">
        <v>89</v>
      </c>
      <c r="H7860" t="s">
        <v>174</v>
      </c>
      <c r="I7860" t="s">
        <v>797</v>
      </c>
      <c r="J7860" t="s">
        <v>175</v>
      </c>
      <c r="K7860" t="s">
        <v>103</v>
      </c>
      <c r="L7860" t="s">
        <v>165</v>
      </c>
      <c r="M7860" t="s">
        <v>10175</v>
      </c>
      <c r="N7860" t="s">
        <v>10176</v>
      </c>
      <c r="O7860" t="s">
        <v>96</v>
      </c>
      <c r="P7860" t="s">
        <v>97</v>
      </c>
      <c r="Q7860">
        <v>0</v>
      </c>
      <c r="R7860" t="s">
        <v>773</v>
      </c>
      <c r="S7860">
        <v>74.989999999999995</v>
      </c>
      <c r="T7860">
        <v>0</v>
      </c>
      <c r="U7860">
        <v>0</v>
      </c>
      <c r="V7860">
        <v>74.989999999999995</v>
      </c>
      <c r="AA7860" s="54">
        <v>46150.362083333333</v>
      </c>
      <c r="AB7860">
        <v>87</v>
      </c>
      <c r="AC7860" s="54">
        <v>46150.362083333333</v>
      </c>
      <c r="AD7860">
        <v>87</v>
      </c>
      <c r="AE7860">
        <v>87</v>
      </c>
      <c r="AF7860" t="s">
        <v>178</v>
      </c>
    </row>
    <row r="7861" spans="1:32" x14ac:dyDescent="0.25">
      <c r="A7861">
        <v>11107613003</v>
      </c>
      <c r="B7861" t="s">
        <v>10174</v>
      </c>
      <c r="C7861">
        <v>11107613003</v>
      </c>
      <c r="D7861">
        <v>198634121144</v>
      </c>
      <c r="E7861">
        <v>2</v>
      </c>
      <c r="F7861" t="s">
        <v>101</v>
      </c>
      <c r="G7861" t="s">
        <v>101</v>
      </c>
      <c r="H7861" t="s">
        <v>174</v>
      </c>
      <c r="I7861" t="s">
        <v>797</v>
      </c>
      <c r="J7861" t="s">
        <v>175</v>
      </c>
      <c r="K7861" t="s">
        <v>103</v>
      </c>
      <c r="L7861" t="s">
        <v>165</v>
      </c>
      <c r="M7861" t="s">
        <v>10175</v>
      </c>
      <c r="N7861" t="s">
        <v>10176</v>
      </c>
      <c r="O7861" t="s">
        <v>96</v>
      </c>
      <c r="P7861" t="s">
        <v>97</v>
      </c>
      <c r="Q7861">
        <v>0</v>
      </c>
      <c r="R7861" t="s">
        <v>773</v>
      </c>
      <c r="S7861">
        <v>74.989999999999995</v>
      </c>
      <c r="T7861">
        <v>0</v>
      </c>
      <c r="U7861">
        <v>0</v>
      </c>
      <c r="V7861">
        <v>74.989999999999995</v>
      </c>
      <c r="AA7861" s="54">
        <v>46150.362083333333</v>
      </c>
      <c r="AB7861">
        <v>87</v>
      </c>
      <c r="AC7861" s="54">
        <v>46150.362083333333</v>
      </c>
      <c r="AD7861">
        <v>87</v>
      </c>
      <c r="AE7861">
        <v>87</v>
      </c>
      <c r="AF7861" t="s">
        <v>178</v>
      </c>
    </row>
    <row r="7862" spans="1:32" x14ac:dyDescent="0.25">
      <c r="A7862">
        <v>11107613004</v>
      </c>
      <c r="B7862" t="s">
        <v>10174</v>
      </c>
      <c r="C7862">
        <v>11107613004</v>
      </c>
      <c r="D7862">
        <v>198634120543</v>
      </c>
      <c r="E7862">
        <v>1</v>
      </c>
      <c r="F7862" t="s">
        <v>161</v>
      </c>
      <c r="G7862" t="s">
        <v>161</v>
      </c>
      <c r="H7862" t="s">
        <v>174</v>
      </c>
      <c r="I7862" t="s">
        <v>797</v>
      </c>
      <c r="J7862" t="s">
        <v>175</v>
      </c>
      <c r="K7862" t="s">
        <v>103</v>
      </c>
      <c r="L7862" t="s">
        <v>165</v>
      </c>
      <c r="M7862" t="s">
        <v>10175</v>
      </c>
      <c r="N7862" t="s">
        <v>10176</v>
      </c>
      <c r="O7862" t="s">
        <v>96</v>
      </c>
      <c r="P7862" t="s">
        <v>97</v>
      </c>
      <c r="Q7862">
        <v>0</v>
      </c>
      <c r="R7862" t="s">
        <v>773</v>
      </c>
      <c r="S7862">
        <v>74.989999999999995</v>
      </c>
      <c r="T7862">
        <v>0</v>
      </c>
      <c r="U7862">
        <v>0</v>
      </c>
      <c r="V7862">
        <v>74.989999999999995</v>
      </c>
      <c r="AA7862" s="54">
        <v>46150.417048611111</v>
      </c>
      <c r="AB7862">
        <v>87</v>
      </c>
      <c r="AC7862" s="54">
        <v>46150.417048611111</v>
      </c>
      <c r="AD7862">
        <v>87</v>
      </c>
      <c r="AE7862">
        <v>87</v>
      </c>
      <c r="AF7862" t="s">
        <v>178</v>
      </c>
    </row>
    <row r="7863" spans="1:32" x14ac:dyDescent="0.25">
      <c r="A7863">
        <v>11107620001</v>
      </c>
      <c r="B7863" t="s">
        <v>10177</v>
      </c>
      <c r="C7863">
        <v>11107620001</v>
      </c>
      <c r="D7863">
        <v>198634291236</v>
      </c>
      <c r="E7863">
        <v>1</v>
      </c>
      <c r="F7863" t="s">
        <v>388</v>
      </c>
      <c r="G7863" t="s">
        <v>388</v>
      </c>
      <c r="H7863" t="s">
        <v>247</v>
      </c>
      <c r="I7863" t="s">
        <v>365</v>
      </c>
      <c r="J7863" t="s">
        <v>175</v>
      </c>
      <c r="K7863" t="s">
        <v>103</v>
      </c>
      <c r="L7863" t="s">
        <v>165</v>
      </c>
      <c r="M7863" t="s">
        <v>10178</v>
      </c>
      <c r="N7863" t="s">
        <v>10179</v>
      </c>
      <c r="O7863" t="s">
        <v>96</v>
      </c>
      <c r="P7863" t="s">
        <v>97</v>
      </c>
      <c r="Q7863">
        <v>0</v>
      </c>
      <c r="R7863" t="s">
        <v>194</v>
      </c>
      <c r="S7863">
        <v>54.99</v>
      </c>
      <c r="T7863">
        <v>0</v>
      </c>
      <c r="U7863">
        <v>0</v>
      </c>
      <c r="V7863">
        <v>54.99</v>
      </c>
      <c r="AA7863" s="54">
        <v>46185.419768518521</v>
      </c>
      <c r="AB7863">
        <v>52</v>
      </c>
      <c r="AC7863" s="54">
        <v>46185.419768518521</v>
      </c>
      <c r="AD7863">
        <v>52</v>
      </c>
      <c r="AE7863">
        <v>52</v>
      </c>
      <c r="AF7863" t="s">
        <v>139</v>
      </c>
    </row>
    <row r="7864" spans="1:32" x14ac:dyDescent="0.25">
      <c r="A7864">
        <v>11107620002</v>
      </c>
      <c r="B7864" t="s">
        <v>10177</v>
      </c>
      <c r="C7864">
        <v>11107620002</v>
      </c>
      <c r="D7864">
        <v>198634291175</v>
      </c>
      <c r="E7864">
        <v>2</v>
      </c>
      <c r="F7864" t="s">
        <v>89</v>
      </c>
      <c r="G7864" t="s">
        <v>89</v>
      </c>
      <c r="H7864" t="s">
        <v>247</v>
      </c>
      <c r="I7864" t="s">
        <v>365</v>
      </c>
      <c r="J7864" t="s">
        <v>175</v>
      </c>
      <c r="K7864" t="s">
        <v>103</v>
      </c>
      <c r="L7864" t="s">
        <v>165</v>
      </c>
      <c r="M7864" t="s">
        <v>10178</v>
      </c>
      <c r="N7864" t="s">
        <v>10179</v>
      </c>
      <c r="O7864" t="s">
        <v>96</v>
      </c>
      <c r="P7864" t="s">
        <v>97</v>
      </c>
      <c r="Q7864">
        <v>0</v>
      </c>
      <c r="R7864" t="s">
        <v>194</v>
      </c>
      <c r="S7864">
        <v>54.99</v>
      </c>
      <c r="T7864">
        <v>0</v>
      </c>
      <c r="U7864">
        <v>0</v>
      </c>
      <c r="V7864">
        <v>54.99</v>
      </c>
      <c r="AA7864" s="54">
        <v>46185.419768518521</v>
      </c>
      <c r="AB7864">
        <v>52</v>
      </c>
      <c r="AC7864" s="54">
        <v>46185.419768518521</v>
      </c>
      <c r="AD7864">
        <v>52</v>
      </c>
      <c r="AE7864">
        <v>52</v>
      </c>
      <c r="AF7864" t="s">
        <v>139</v>
      </c>
    </row>
    <row r="7865" spans="1:32" x14ac:dyDescent="0.25">
      <c r="A7865">
        <v>11107620003</v>
      </c>
      <c r="B7865" t="s">
        <v>10177</v>
      </c>
      <c r="C7865">
        <v>11107620003</v>
      </c>
      <c r="D7865">
        <v>198634291144</v>
      </c>
      <c r="E7865">
        <v>2</v>
      </c>
      <c r="F7865" t="s">
        <v>101</v>
      </c>
      <c r="G7865" t="s">
        <v>101</v>
      </c>
      <c r="H7865" t="s">
        <v>247</v>
      </c>
      <c r="I7865" t="s">
        <v>365</v>
      </c>
      <c r="J7865" t="s">
        <v>175</v>
      </c>
      <c r="K7865" t="s">
        <v>103</v>
      </c>
      <c r="L7865" t="s">
        <v>165</v>
      </c>
      <c r="M7865" t="s">
        <v>10178</v>
      </c>
      <c r="N7865" t="s">
        <v>10179</v>
      </c>
      <c r="O7865" t="s">
        <v>96</v>
      </c>
      <c r="P7865" t="s">
        <v>97</v>
      </c>
      <c r="Q7865">
        <v>0</v>
      </c>
      <c r="R7865" t="s">
        <v>194</v>
      </c>
      <c r="S7865">
        <v>54.99</v>
      </c>
      <c r="T7865">
        <v>0</v>
      </c>
      <c r="U7865">
        <v>0</v>
      </c>
      <c r="V7865">
        <v>54.99</v>
      </c>
      <c r="W7865" s="54">
        <v>46212.610219907408</v>
      </c>
      <c r="X7865">
        <v>25</v>
      </c>
      <c r="Y7865" s="54">
        <v>46212.610219907408</v>
      </c>
      <c r="Z7865">
        <v>25</v>
      </c>
      <c r="AA7865" s="54">
        <v>46185.419768518521</v>
      </c>
      <c r="AB7865">
        <v>52</v>
      </c>
      <c r="AC7865" s="54">
        <v>46217.382604166669</v>
      </c>
      <c r="AD7865">
        <v>20</v>
      </c>
      <c r="AE7865">
        <v>25</v>
      </c>
      <c r="AF7865" t="s">
        <v>107</v>
      </c>
    </row>
    <row r="7866" spans="1:32" x14ac:dyDescent="0.25">
      <c r="A7866">
        <v>11107623002</v>
      </c>
      <c r="B7866" t="s">
        <v>10180</v>
      </c>
      <c r="C7866">
        <v>11107623002</v>
      </c>
      <c r="D7866">
        <v>198634114740</v>
      </c>
      <c r="E7866">
        <v>2</v>
      </c>
      <c r="F7866" t="s">
        <v>89</v>
      </c>
      <c r="G7866" t="s">
        <v>89</v>
      </c>
      <c r="H7866" t="s">
        <v>174</v>
      </c>
      <c r="I7866" t="s">
        <v>163</v>
      </c>
      <c r="J7866" t="s">
        <v>175</v>
      </c>
      <c r="K7866" t="s">
        <v>142</v>
      </c>
      <c r="L7866" t="s">
        <v>165</v>
      </c>
      <c r="M7866" t="s">
        <v>10181</v>
      </c>
      <c r="N7866" t="s">
        <v>10182</v>
      </c>
      <c r="O7866" t="s">
        <v>96</v>
      </c>
      <c r="P7866" t="s">
        <v>97</v>
      </c>
      <c r="Q7866">
        <v>0</v>
      </c>
      <c r="R7866" t="s">
        <v>149</v>
      </c>
      <c r="S7866">
        <v>34.99</v>
      </c>
      <c r="T7866">
        <v>0</v>
      </c>
      <c r="U7866">
        <v>0</v>
      </c>
      <c r="V7866">
        <v>34.99</v>
      </c>
      <c r="W7866" s="54">
        <v>46194.478819444441</v>
      </c>
      <c r="X7866">
        <v>43</v>
      </c>
      <c r="Y7866" s="54">
        <v>46203.63653935185</v>
      </c>
      <c r="Z7866">
        <v>34</v>
      </c>
      <c r="AA7866" s="54">
        <v>46150.417048611111</v>
      </c>
      <c r="AB7866">
        <v>87</v>
      </c>
      <c r="AC7866" s="54">
        <v>46206.357604166667</v>
      </c>
      <c r="AD7866">
        <v>31</v>
      </c>
      <c r="AE7866">
        <v>34</v>
      </c>
      <c r="AF7866" t="s">
        <v>139</v>
      </c>
    </row>
    <row r="7867" spans="1:32" x14ac:dyDescent="0.25">
      <c r="A7867">
        <v>11107623003</v>
      </c>
      <c r="B7867" t="s">
        <v>10180</v>
      </c>
      <c r="C7867">
        <v>11107623003</v>
      </c>
      <c r="D7867">
        <v>198634114719</v>
      </c>
      <c r="E7867">
        <v>1</v>
      </c>
      <c r="F7867" t="s">
        <v>101</v>
      </c>
      <c r="G7867" t="s">
        <v>101</v>
      </c>
      <c r="H7867" t="s">
        <v>174</v>
      </c>
      <c r="I7867" t="s">
        <v>163</v>
      </c>
      <c r="J7867" t="s">
        <v>175</v>
      </c>
      <c r="K7867" t="s">
        <v>142</v>
      </c>
      <c r="L7867" t="s">
        <v>165</v>
      </c>
      <c r="M7867" t="s">
        <v>10181</v>
      </c>
      <c r="N7867" t="s">
        <v>10182</v>
      </c>
      <c r="O7867" t="s">
        <v>96</v>
      </c>
      <c r="P7867" t="s">
        <v>97</v>
      </c>
      <c r="Q7867">
        <v>0</v>
      </c>
      <c r="R7867" t="s">
        <v>149</v>
      </c>
      <c r="S7867">
        <v>34.99</v>
      </c>
      <c r="T7867">
        <v>0</v>
      </c>
      <c r="U7867">
        <v>0</v>
      </c>
      <c r="V7867">
        <v>34.99</v>
      </c>
      <c r="W7867" s="54">
        <v>46186.542581018519</v>
      </c>
      <c r="X7867">
        <v>51</v>
      </c>
      <c r="Y7867" s="54">
        <v>46218.748831018522</v>
      </c>
      <c r="Z7867">
        <v>19</v>
      </c>
      <c r="AA7867" s="54">
        <v>46150.362083333333</v>
      </c>
      <c r="AB7867">
        <v>87</v>
      </c>
      <c r="AC7867" s="54">
        <v>46192.386759259258</v>
      </c>
      <c r="AD7867">
        <v>45</v>
      </c>
      <c r="AE7867">
        <v>19</v>
      </c>
      <c r="AF7867" t="s">
        <v>107</v>
      </c>
    </row>
    <row r="7868" spans="1:32" x14ac:dyDescent="0.25">
      <c r="A7868">
        <v>11107623004</v>
      </c>
      <c r="B7868" t="s">
        <v>10180</v>
      </c>
      <c r="C7868">
        <v>11107623004</v>
      </c>
      <c r="D7868">
        <v>198634114344</v>
      </c>
      <c r="E7868">
        <v>1</v>
      </c>
      <c r="F7868" t="s">
        <v>161</v>
      </c>
      <c r="G7868" t="s">
        <v>161</v>
      </c>
      <c r="H7868" t="s">
        <v>174</v>
      </c>
      <c r="I7868" t="s">
        <v>163</v>
      </c>
      <c r="J7868" t="s">
        <v>175</v>
      </c>
      <c r="K7868" t="s">
        <v>142</v>
      </c>
      <c r="L7868" t="s">
        <v>165</v>
      </c>
      <c r="M7868" t="s">
        <v>10181</v>
      </c>
      <c r="N7868" t="s">
        <v>10182</v>
      </c>
      <c r="O7868" t="s">
        <v>96</v>
      </c>
      <c r="P7868" t="s">
        <v>97</v>
      </c>
      <c r="Q7868">
        <v>0</v>
      </c>
      <c r="R7868" t="s">
        <v>149</v>
      </c>
      <c r="S7868">
        <v>34.99</v>
      </c>
      <c r="T7868">
        <v>0</v>
      </c>
      <c r="U7868">
        <v>0</v>
      </c>
      <c r="V7868">
        <v>34.99</v>
      </c>
      <c r="W7868" s="54">
        <v>46183.713634259257</v>
      </c>
      <c r="X7868">
        <v>54</v>
      </c>
      <c r="Y7868" s="54">
        <v>46211.62835648148</v>
      </c>
      <c r="Z7868">
        <v>26</v>
      </c>
      <c r="AA7868" s="54">
        <v>46150.362083333333</v>
      </c>
      <c r="AB7868">
        <v>87</v>
      </c>
      <c r="AC7868" s="54">
        <v>46196.375289351854</v>
      </c>
      <c r="AD7868">
        <v>41</v>
      </c>
      <c r="AE7868">
        <v>26</v>
      </c>
      <c r="AF7868" t="s">
        <v>107</v>
      </c>
    </row>
    <row r="7869" spans="1:32" x14ac:dyDescent="0.25">
      <c r="A7869">
        <v>11107624003</v>
      </c>
      <c r="B7869" t="s">
        <v>10183</v>
      </c>
      <c r="C7869">
        <v>11107624003</v>
      </c>
      <c r="D7869">
        <v>198634117086</v>
      </c>
      <c r="E7869">
        <v>1</v>
      </c>
      <c r="F7869" t="s">
        <v>101</v>
      </c>
      <c r="G7869" t="s">
        <v>101</v>
      </c>
      <c r="H7869" t="s">
        <v>174</v>
      </c>
      <c r="I7869" t="s">
        <v>163</v>
      </c>
      <c r="J7869" t="s">
        <v>175</v>
      </c>
      <c r="K7869" t="s">
        <v>142</v>
      </c>
      <c r="L7869" t="s">
        <v>165</v>
      </c>
      <c r="M7869" t="s">
        <v>10181</v>
      </c>
      <c r="N7869" t="s">
        <v>10184</v>
      </c>
      <c r="O7869" t="s">
        <v>96</v>
      </c>
      <c r="P7869" t="s">
        <v>97</v>
      </c>
      <c r="Q7869">
        <v>0</v>
      </c>
      <c r="R7869" t="s">
        <v>149</v>
      </c>
      <c r="S7869">
        <v>34.99</v>
      </c>
      <c r="T7869">
        <v>0</v>
      </c>
      <c r="U7869">
        <v>0</v>
      </c>
      <c r="V7869">
        <v>34.99</v>
      </c>
      <c r="W7869" s="54">
        <v>46153.784131944441</v>
      </c>
      <c r="X7869">
        <v>84</v>
      </c>
      <c r="Y7869" s="54">
        <v>46218.748831018522</v>
      </c>
      <c r="Z7869">
        <v>19</v>
      </c>
      <c r="AA7869" s="54">
        <v>46150.356932870367</v>
      </c>
      <c r="AB7869">
        <v>87</v>
      </c>
      <c r="AC7869" s="54">
        <v>46196.371342592596</v>
      </c>
      <c r="AD7869">
        <v>41</v>
      </c>
      <c r="AE7869">
        <v>19</v>
      </c>
      <c r="AF7869" t="s">
        <v>107</v>
      </c>
    </row>
    <row r="7870" spans="1:32" x14ac:dyDescent="0.25">
      <c r="A7870">
        <v>11107624005</v>
      </c>
      <c r="B7870" t="s">
        <v>10183</v>
      </c>
      <c r="C7870">
        <v>11107624005</v>
      </c>
      <c r="D7870">
        <v>198634117321</v>
      </c>
      <c r="E7870">
        <v>1</v>
      </c>
      <c r="F7870" t="s">
        <v>179</v>
      </c>
      <c r="G7870" t="s">
        <v>179</v>
      </c>
      <c r="H7870" t="s">
        <v>174</v>
      </c>
      <c r="I7870" t="s">
        <v>163</v>
      </c>
      <c r="J7870" t="s">
        <v>175</v>
      </c>
      <c r="K7870" t="s">
        <v>142</v>
      </c>
      <c r="L7870" t="s">
        <v>165</v>
      </c>
      <c r="M7870" t="s">
        <v>10181</v>
      </c>
      <c r="N7870" t="s">
        <v>10184</v>
      </c>
      <c r="O7870" t="s">
        <v>96</v>
      </c>
      <c r="P7870" t="s">
        <v>97</v>
      </c>
      <c r="Q7870">
        <v>0</v>
      </c>
      <c r="R7870" t="s">
        <v>149</v>
      </c>
      <c r="S7870">
        <v>34.99</v>
      </c>
      <c r="T7870">
        <v>0</v>
      </c>
      <c r="U7870">
        <v>0</v>
      </c>
      <c r="V7870">
        <v>34.99</v>
      </c>
      <c r="W7870" s="54">
        <v>46198.639675925922</v>
      </c>
      <c r="X7870">
        <v>39</v>
      </c>
      <c r="Y7870" s="54">
        <v>46198.639675925922</v>
      </c>
      <c r="Z7870">
        <v>39</v>
      </c>
      <c r="AA7870" s="54">
        <v>46150.356932870367</v>
      </c>
      <c r="AB7870">
        <v>87</v>
      </c>
      <c r="AC7870" s="54">
        <v>46150.356932870367</v>
      </c>
      <c r="AD7870">
        <v>87</v>
      </c>
      <c r="AE7870">
        <v>39</v>
      </c>
      <c r="AF7870" t="s">
        <v>139</v>
      </c>
    </row>
    <row r="7871" spans="1:32" x14ac:dyDescent="0.25">
      <c r="A7871">
        <v>11107625002</v>
      </c>
      <c r="B7871" t="s">
        <v>10185</v>
      </c>
      <c r="C7871">
        <v>11107625002</v>
      </c>
      <c r="D7871">
        <v>198634122288</v>
      </c>
      <c r="E7871">
        <v>2</v>
      </c>
      <c r="F7871" t="s">
        <v>89</v>
      </c>
      <c r="G7871" t="s">
        <v>89</v>
      </c>
      <c r="H7871" t="s">
        <v>174</v>
      </c>
      <c r="I7871" t="s">
        <v>163</v>
      </c>
      <c r="J7871" t="s">
        <v>175</v>
      </c>
      <c r="K7871" t="s">
        <v>142</v>
      </c>
      <c r="L7871" t="s">
        <v>165</v>
      </c>
      <c r="M7871" t="s">
        <v>10181</v>
      </c>
      <c r="N7871" t="s">
        <v>10186</v>
      </c>
      <c r="O7871" t="s">
        <v>96</v>
      </c>
      <c r="P7871" t="s">
        <v>97</v>
      </c>
      <c r="Q7871">
        <v>0</v>
      </c>
      <c r="R7871" t="s">
        <v>773</v>
      </c>
      <c r="S7871">
        <v>34.99</v>
      </c>
      <c r="T7871">
        <v>0</v>
      </c>
      <c r="U7871">
        <v>0</v>
      </c>
      <c r="V7871">
        <v>34.99</v>
      </c>
      <c r="AA7871" s="54">
        <v>46210.377071759256</v>
      </c>
      <c r="AB7871">
        <v>27</v>
      </c>
      <c r="AC7871" s="54">
        <v>46210.377071759256</v>
      </c>
      <c r="AD7871">
        <v>27</v>
      </c>
      <c r="AE7871">
        <v>27</v>
      </c>
      <c r="AF7871" t="s">
        <v>107</v>
      </c>
    </row>
    <row r="7872" spans="1:32" x14ac:dyDescent="0.25">
      <c r="A7872">
        <v>11107625003</v>
      </c>
      <c r="B7872" t="s">
        <v>10185</v>
      </c>
      <c r="C7872">
        <v>11107625003</v>
      </c>
      <c r="D7872">
        <v>198634122264</v>
      </c>
      <c r="E7872">
        <v>4</v>
      </c>
      <c r="F7872" t="s">
        <v>101</v>
      </c>
      <c r="G7872" t="s">
        <v>101</v>
      </c>
      <c r="H7872" t="s">
        <v>174</v>
      </c>
      <c r="I7872" t="s">
        <v>163</v>
      </c>
      <c r="J7872" t="s">
        <v>175</v>
      </c>
      <c r="K7872" t="s">
        <v>142</v>
      </c>
      <c r="L7872" t="s">
        <v>165</v>
      </c>
      <c r="M7872" t="s">
        <v>10181</v>
      </c>
      <c r="N7872" t="s">
        <v>10186</v>
      </c>
      <c r="O7872" t="s">
        <v>96</v>
      </c>
      <c r="P7872" t="s">
        <v>97</v>
      </c>
      <c r="Q7872">
        <v>0</v>
      </c>
      <c r="R7872" t="s">
        <v>773</v>
      </c>
      <c r="S7872">
        <v>34.99</v>
      </c>
      <c r="T7872">
        <v>0</v>
      </c>
      <c r="U7872">
        <v>0</v>
      </c>
      <c r="V7872">
        <v>34.99</v>
      </c>
      <c r="AA7872" s="54">
        <v>46210.377071759256</v>
      </c>
      <c r="AB7872">
        <v>27</v>
      </c>
      <c r="AC7872" s="54">
        <v>46210.377071759256</v>
      </c>
      <c r="AD7872">
        <v>27</v>
      </c>
      <c r="AE7872">
        <v>27</v>
      </c>
      <c r="AF7872" t="s">
        <v>107</v>
      </c>
    </row>
    <row r="7873" spans="1:32" x14ac:dyDescent="0.25">
      <c r="A7873">
        <v>11107625004</v>
      </c>
      <c r="B7873" t="s">
        <v>10185</v>
      </c>
      <c r="C7873">
        <v>11107625004</v>
      </c>
      <c r="D7873">
        <v>198634122240</v>
      </c>
      <c r="E7873">
        <v>4</v>
      </c>
      <c r="F7873" t="s">
        <v>161</v>
      </c>
      <c r="G7873" t="s">
        <v>161</v>
      </c>
      <c r="H7873" t="s">
        <v>174</v>
      </c>
      <c r="I7873" t="s">
        <v>163</v>
      </c>
      <c r="J7873" t="s">
        <v>175</v>
      </c>
      <c r="K7873" t="s">
        <v>142</v>
      </c>
      <c r="L7873" t="s">
        <v>165</v>
      </c>
      <c r="M7873" t="s">
        <v>10181</v>
      </c>
      <c r="N7873" t="s">
        <v>10186</v>
      </c>
      <c r="O7873" t="s">
        <v>96</v>
      </c>
      <c r="P7873" t="s">
        <v>97</v>
      </c>
      <c r="Q7873">
        <v>0</v>
      </c>
      <c r="R7873" t="s">
        <v>773</v>
      </c>
      <c r="S7873">
        <v>34.99</v>
      </c>
      <c r="T7873">
        <v>0</v>
      </c>
      <c r="U7873">
        <v>0</v>
      </c>
      <c r="V7873">
        <v>34.99</v>
      </c>
      <c r="AA7873" s="54">
        <v>46210.377071759256</v>
      </c>
      <c r="AB7873">
        <v>27</v>
      </c>
      <c r="AC7873" s="54">
        <v>46210.377071759256</v>
      </c>
      <c r="AD7873">
        <v>27</v>
      </c>
      <c r="AE7873">
        <v>27</v>
      </c>
      <c r="AF7873" t="s">
        <v>107</v>
      </c>
    </row>
    <row r="7874" spans="1:32" x14ac:dyDescent="0.25">
      <c r="A7874">
        <v>11107625005</v>
      </c>
      <c r="B7874" t="s">
        <v>10185</v>
      </c>
      <c r="C7874">
        <v>11107625005</v>
      </c>
      <c r="D7874">
        <v>198634122301</v>
      </c>
      <c r="E7874">
        <v>2</v>
      </c>
      <c r="F7874" t="s">
        <v>179</v>
      </c>
      <c r="G7874" t="s">
        <v>179</v>
      </c>
      <c r="H7874" t="s">
        <v>174</v>
      </c>
      <c r="I7874" t="s">
        <v>163</v>
      </c>
      <c r="J7874" t="s">
        <v>175</v>
      </c>
      <c r="K7874" t="s">
        <v>142</v>
      </c>
      <c r="L7874" t="s">
        <v>165</v>
      </c>
      <c r="M7874" t="s">
        <v>10181</v>
      </c>
      <c r="N7874" t="s">
        <v>10186</v>
      </c>
      <c r="O7874" t="s">
        <v>96</v>
      </c>
      <c r="P7874" t="s">
        <v>97</v>
      </c>
      <c r="Q7874">
        <v>0</v>
      </c>
      <c r="R7874" t="s">
        <v>773</v>
      </c>
      <c r="S7874">
        <v>34.99</v>
      </c>
      <c r="T7874">
        <v>0</v>
      </c>
      <c r="U7874">
        <v>0</v>
      </c>
      <c r="V7874">
        <v>34.99</v>
      </c>
      <c r="W7874" s="54">
        <v>46227.708715277775</v>
      </c>
      <c r="X7874">
        <v>10</v>
      </c>
      <c r="Y7874" s="54">
        <v>46227.708715277775</v>
      </c>
      <c r="Z7874">
        <v>10</v>
      </c>
      <c r="AA7874" s="54">
        <v>46210.377071759256</v>
      </c>
      <c r="AB7874">
        <v>27</v>
      </c>
      <c r="AC7874" s="54">
        <v>46232.436886574076</v>
      </c>
      <c r="AD7874">
        <v>5</v>
      </c>
      <c r="AE7874">
        <v>10</v>
      </c>
      <c r="AF7874" t="s">
        <v>107</v>
      </c>
    </row>
    <row r="7875" spans="1:32" x14ac:dyDescent="0.25">
      <c r="A7875">
        <v>11107626002</v>
      </c>
      <c r="B7875" t="s">
        <v>10187</v>
      </c>
      <c r="C7875">
        <v>11107626002</v>
      </c>
      <c r="D7875">
        <v>198634138418</v>
      </c>
      <c r="E7875">
        <v>1</v>
      </c>
      <c r="F7875" t="s">
        <v>89</v>
      </c>
      <c r="G7875" t="s">
        <v>89</v>
      </c>
      <c r="H7875" t="s">
        <v>174</v>
      </c>
      <c r="I7875" t="s">
        <v>163</v>
      </c>
      <c r="J7875" t="s">
        <v>175</v>
      </c>
      <c r="K7875" t="s">
        <v>142</v>
      </c>
      <c r="L7875" t="s">
        <v>165</v>
      </c>
      <c r="M7875" t="s">
        <v>10181</v>
      </c>
      <c r="N7875" t="s">
        <v>10188</v>
      </c>
      <c r="O7875" t="s">
        <v>96</v>
      </c>
      <c r="P7875" t="s">
        <v>97</v>
      </c>
      <c r="Q7875">
        <v>0</v>
      </c>
      <c r="R7875" t="s">
        <v>770</v>
      </c>
      <c r="S7875">
        <v>34.99</v>
      </c>
      <c r="T7875">
        <v>0</v>
      </c>
      <c r="U7875">
        <v>0</v>
      </c>
      <c r="V7875">
        <v>34.99</v>
      </c>
      <c r="W7875" s="54">
        <v>46171.703159722223</v>
      </c>
      <c r="X7875">
        <v>66</v>
      </c>
      <c r="Y7875" s="54">
        <v>46200.544039351851</v>
      </c>
      <c r="Z7875">
        <v>37</v>
      </c>
      <c r="AA7875" s="54">
        <v>46150.356932870367</v>
      </c>
      <c r="AB7875">
        <v>87</v>
      </c>
      <c r="AC7875" s="54">
        <v>46175.378888888888</v>
      </c>
      <c r="AD7875">
        <v>62</v>
      </c>
      <c r="AE7875">
        <v>37</v>
      </c>
      <c r="AF7875" t="s">
        <v>139</v>
      </c>
    </row>
    <row r="7876" spans="1:32" x14ac:dyDescent="0.25">
      <c r="A7876">
        <v>11107626003</v>
      </c>
      <c r="B7876" t="s">
        <v>10187</v>
      </c>
      <c r="C7876">
        <v>11107626003</v>
      </c>
      <c r="D7876">
        <v>198634138104</v>
      </c>
      <c r="E7876">
        <v>2</v>
      </c>
      <c r="F7876" t="s">
        <v>101</v>
      </c>
      <c r="G7876" t="s">
        <v>101</v>
      </c>
      <c r="H7876" t="s">
        <v>174</v>
      </c>
      <c r="I7876" t="s">
        <v>163</v>
      </c>
      <c r="J7876" t="s">
        <v>175</v>
      </c>
      <c r="K7876" t="s">
        <v>142</v>
      </c>
      <c r="L7876" t="s">
        <v>165</v>
      </c>
      <c r="M7876" t="s">
        <v>10181</v>
      </c>
      <c r="N7876" t="s">
        <v>10188</v>
      </c>
      <c r="O7876" t="s">
        <v>96</v>
      </c>
      <c r="P7876" t="s">
        <v>97</v>
      </c>
      <c r="Q7876">
        <v>0</v>
      </c>
      <c r="R7876" t="s">
        <v>770</v>
      </c>
      <c r="S7876">
        <v>34.99</v>
      </c>
      <c r="T7876">
        <v>0</v>
      </c>
      <c r="U7876">
        <v>0</v>
      </c>
      <c r="V7876">
        <v>34.99</v>
      </c>
      <c r="W7876" s="54">
        <v>46154.542696759258</v>
      </c>
      <c r="X7876">
        <v>83</v>
      </c>
      <c r="Y7876" s="54">
        <v>46205.83394675926</v>
      </c>
      <c r="Z7876">
        <v>32</v>
      </c>
      <c r="AA7876" s="54">
        <v>46150.356932870367</v>
      </c>
      <c r="AB7876">
        <v>87</v>
      </c>
      <c r="AC7876" s="54">
        <v>46157.445277777777</v>
      </c>
      <c r="AD7876">
        <v>80</v>
      </c>
      <c r="AE7876">
        <v>32</v>
      </c>
      <c r="AF7876" t="s">
        <v>139</v>
      </c>
    </row>
    <row r="7877" spans="1:32" x14ac:dyDescent="0.25">
      <c r="A7877">
        <v>11107626004</v>
      </c>
      <c r="B7877" t="s">
        <v>10187</v>
      </c>
      <c r="C7877">
        <v>11107626004</v>
      </c>
      <c r="D7877">
        <v>198634138081</v>
      </c>
      <c r="E7877">
        <v>3</v>
      </c>
      <c r="F7877" t="s">
        <v>161</v>
      </c>
      <c r="G7877" t="s">
        <v>161</v>
      </c>
      <c r="H7877" t="s">
        <v>174</v>
      </c>
      <c r="I7877" t="s">
        <v>163</v>
      </c>
      <c r="J7877" t="s">
        <v>175</v>
      </c>
      <c r="K7877" t="s">
        <v>142</v>
      </c>
      <c r="L7877" t="s">
        <v>165</v>
      </c>
      <c r="M7877" t="s">
        <v>10181</v>
      </c>
      <c r="N7877" t="s">
        <v>10188</v>
      </c>
      <c r="O7877" t="s">
        <v>96</v>
      </c>
      <c r="P7877" t="s">
        <v>97</v>
      </c>
      <c r="Q7877">
        <v>0</v>
      </c>
      <c r="R7877" t="s">
        <v>770</v>
      </c>
      <c r="S7877">
        <v>34.99</v>
      </c>
      <c r="T7877">
        <v>0</v>
      </c>
      <c r="U7877">
        <v>0</v>
      </c>
      <c r="V7877">
        <v>34.99</v>
      </c>
      <c r="W7877" s="54">
        <v>46178.632361111115</v>
      </c>
      <c r="X7877">
        <v>59</v>
      </c>
      <c r="Y7877" s="54">
        <v>46178.632361111115</v>
      </c>
      <c r="Z7877">
        <v>59</v>
      </c>
      <c r="AA7877" s="54">
        <v>46150.356932870367</v>
      </c>
      <c r="AB7877">
        <v>87</v>
      </c>
      <c r="AC7877" s="54">
        <v>46182.446006944447</v>
      </c>
      <c r="AD7877">
        <v>55</v>
      </c>
      <c r="AE7877">
        <v>59</v>
      </c>
      <c r="AF7877" t="s">
        <v>139</v>
      </c>
    </row>
    <row r="7878" spans="1:32" x14ac:dyDescent="0.25">
      <c r="A7878">
        <v>11107626005</v>
      </c>
      <c r="B7878" t="s">
        <v>10187</v>
      </c>
      <c r="C7878">
        <v>11107626005</v>
      </c>
      <c r="D7878">
        <v>198634138425</v>
      </c>
      <c r="E7878">
        <v>2</v>
      </c>
      <c r="F7878" t="s">
        <v>179</v>
      </c>
      <c r="G7878" t="s">
        <v>179</v>
      </c>
      <c r="H7878" t="s">
        <v>174</v>
      </c>
      <c r="I7878" t="s">
        <v>163</v>
      </c>
      <c r="J7878" t="s">
        <v>175</v>
      </c>
      <c r="K7878" t="s">
        <v>142</v>
      </c>
      <c r="L7878" t="s">
        <v>165</v>
      </c>
      <c r="M7878" t="s">
        <v>10181</v>
      </c>
      <c r="N7878" t="s">
        <v>10188</v>
      </c>
      <c r="O7878" t="s">
        <v>96</v>
      </c>
      <c r="P7878" t="s">
        <v>97</v>
      </c>
      <c r="Q7878">
        <v>0</v>
      </c>
      <c r="R7878" t="s">
        <v>770</v>
      </c>
      <c r="S7878">
        <v>34.99</v>
      </c>
      <c r="T7878">
        <v>0</v>
      </c>
      <c r="U7878">
        <v>0</v>
      </c>
      <c r="V7878">
        <v>34.99</v>
      </c>
      <c r="AA7878" s="54">
        <v>46150.356932870367</v>
      </c>
      <c r="AB7878">
        <v>87</v>
      </c>
      <c r="AC7878" s="54">
        <v>46150.356932870367</v>
      </c>
      <c r="AD7878">
        <v>87</v>
      </c>
      <c r="AE7878">
        <v>87</v>
      </c>
      <c r="AF7878" t="s">
        <v>178</v>
      </c>
    </row>
    <row r="7879" spans="1:32" x14ac:dyDescent="0.25">
      <c r="A7879">
        <v>11107638002</v>
      </c>
      <c r="B7879" t="s">
        <v>10189</v>
      </c>
      <c r="C7879">
        <v>11107638002</v>
      </c>
      <c r="D7879">
        <v>198634003990</v>
      </c>
      <c r="E7879">
        <v>1</v>
      </c>
      <c r="F7879" t="s">
        <v>89</v>
      </c>
      <c r="G7879" t="s">
        <v>89</v>
      </c>
      <c r="H7879" t="s">
        <v>174</v>
      </c>
      <c r="I7879" t="s">
        <v>163</v>
      </c>
      <c r="J7879" t="s">
        <v>175</v>
      </c>
      <c r="K7879" t="s">
        <v>142</v>
      </c>
      <c r="L7879" t="s">
        <v>165</v>
      </c>
      <c r="M7879" t="s">
        <v>10190</v>
      </c>
      <c r="N7879" t="s">
        <v>10191</v>
      </c>
      <c r="O7879" t="s">
        <v>96</v>
      </c>
      <c r="P7879" t="s">
        <v>97</v>
      </c>
      <c r="Q7879">
        <v>0</v>
      </c>
      <c r="R7879" t="s">
        <v>98</v>
      </c>
      <c r="S7879">
        <v>39.99</v>
      </c>
      <c r="T7879">
        <v>0</v>
      </c>
      <c r="U7879">
        <v>0</v>
      </c>
      <c r="V7879">
        <v>39.99</v>
      </c>
      <c r="W7879" s="54">
        <v>46191.821215277778</v>
      </c>
      <c r="X7879">
        <v>46</v>
      </c>
      <c r="Y7879" s="54">
        <v>46221.880729166667</v>
      </c>
      <c r="Z7879">
        <v>16</v>
      </c>
      <c r="AA7879" s="54">
        <v>46185.367199074077</v>
      </c>
      <c r="AB7879">
        <v>52</v>
      </c>
      <c r="AC7879" s="54">
        <v>46203.358425925922</v>
      </c>
      <c r="AD7879">
        <v>34</v>
      </c>
      <c r="AE7879">
        <v>16</v>
      </c>
      <c r="AF7879" t="s">
        <v>107</v>
      </c>
    </row>
    <row r="7880" spans="1:32" x14ac:dyDescent="0.25">
      <c r="A7880">
        <v>11107638004</v>
      </c>
      <c r="B7880" t="s">
        <v>10189</v>
      </c>
      <c r="C7880">
        <v>11107638004</v>
      </c>
      <c r="D7880">
        <v>198634003969</v>
      </c>
      <c r="E7880">
        <v>3</v>
      </c>
      <c r="F7880" t="s">
        <v>161</v>
      </c>
      <c r="G7880" t="s">
        <v>161</v>
      </c>
      <c r="H7880" t="s">
        <v>174</v>
      </c>
      <c r="I7880" t="s">
        <v>163</v>
      </c>
      <c r="J7880" t="s">
        <v>175</v>
      </c>
      <c r="K7880" t="s">
        <v>142</v>
      </c>
      <c r="L7880" t="s">
        <v>165</v>
      </c>
      <c r="M7880" t="s">
        <v>10190</v>
      </c>
      <c r="N7880" t="s">
        <v>10191</v>
      </c>
      <c r="O7880" t="s">
        <v>96</v>
      </c>
      <c r="P7880" t="s">
        <v>97</v>
      </c>
      <c r="Q7880">
        <v>0</v>
      </c>
      <c r="R7880" t="s">
        <v>98</v>
      </c>
      <c r="S7880">
        <v>39.99</v>
      </c>
      <c r="T7880">
        <v>0</v>
      </c>
      <c r="U7880">
        <v>0</v>
      </c>
      <c r="V7880">
        <v>39.99</v>
      </c>
      <c r="W7880" s="54">
        <v>46187.724629629629</v>
      </c>
      <c r="X7880">
        <v>50</v>
      </c>
      <c r="Y7880" s="54">
        <v>46192.805717592593</v>
      </c>
      <c r="Z7880">
        <v>45</v>
      </c>
      <c r="AA7880" s="54">
        <v>46185.367199074077</v>
      </c>
      <c r="AB7880">
        <v>52</v>
      </c>
      <c r="AC7880" s="54">
        <v>46196.368113425924</v>
      </c>
      <c r="AD7880">
        <v>41</v>
      </c>
      <c r="AE7880">
        <v>45</v>
      </c>
      <c r="AF7880" t="s">
        <v>139</v>
      </c>
    </row>
    <row r="7881" spans="1:32" x14ac:dyDescent="0.25">
      <c r="A7881">
        <v>11107638005</v>
      </c>
      <c r="B7881" t="s">
        <v>10189</v>
      </c>
      <c r="C7881">
        <v>11107638005</v>
      </c>
      <c r="D7881">
        <v>198634004003</v>
      </c>
      <c r="E7881">
        <v>1</v>
      </c>
      <c r="F7881" t="s">
        <v>179</v>
      </c>
      <c r="G7881" t="s">
        <v>179</v>
      </c>
      <c r="H7881" t="s">
        <v>174</v>
      </c>
      <c r="I7881" t="s">
        <v>163</v>
      </c>
      <c r="J7881" t="s">
        <v>175</v>
      </c>
      <c r="K7881" t="s">
        <v>142</v>
      </c>
      <c r="L7881" t="s">
        <v>165</v>
      </c>
      <c r="M7881" t="s">
        <v>10190</v>
      </c>
      <c r="N7881" t="s">
        <v>10191</v>
      </c>
      <c r="O7881" t="s">
        <v>96</v>
      </c>
      <c r="P7881" t="s">
        <v>97</v>
      </c>
      <c r="Q7881">
        <v>0</v>
      </c>
      <c r="R7881" t="s">
        <v>98</v>
      </c>
      <c r="S7881">
        <v>39.99</v>
      </c>
      <c r="T7881">
        <v>0</v>
      </c>
      <c r="U7881">
        <v>0</v>
      </c>
      <c r="V7881">
        <v>39.99</v>
      </c>
      <c r="W7881" s="54">
        <v>46195.63486111111</v>
      </c>
      <c r="X7881">
        <v>42</v>
      </c>
      <c r="Y7881" s="54">
        <v>46195.63486111111</v>
      </c>
      <c r="Z7881">
        <v>42</v>
      </c>
      <c r="AA7881" s="54">
        <v>46185.367199074077</v>
      </c>
      <c r="AB7881">
        <v>52</v>
      </c>
      <c r="AC7881" s="54">
        <v>46198.397349537037</v>
      </c>
      <c r="AD7881">
        <v>39</v>
      </c>
      <c r="AE7881">
        <v>42</v>
      </c>
      <c r="AF7881" t="s">
        <v>139</v>
      </c>
    </row>
    <row r="7882" spans="1:32" x14ac:dyDescent="0.25">
      <c r="A7882">
        <v>11107639002</v>
      </c>
      <c r="B7882" t="s">
        <v>10192</v>
      </c>
      <c r="C7882">
        <v>11107639002</v>
      </c>
      <c r="D7882">
        <v>198633998457</v>
      </c>
      <c r="E7882">
        <v>1</v>
      </c>
      <c r="F7882" t="s">
        <v>89</v>
      </c>
      <c r="G7882" t="s">
        <v>89</v>
      </c>
      <c r="H7882" t="s">
        <v>174</v>
      </c>
      <c r="I7882" t="s">
        <v>163</v>
      </c>
      <c r="J7882" t="s">
        <v>175</v>
      </c>
      <c r="K7882" t="s">
        <v>142</v>
      </c>
      <c r="L7882" t="s">
        <v>165</v>
      </c>
      <c r="M7882" t="s">
        <v>10190</v>
      </c>
      <c r="N7882" t="s">
        <v>10193</v>
      </c>
      <c r="O7882" t="s">
        <v>96</v>
      </c>
      <c r="P7882" t="s">
        <v>97</v>
      </c>
      <c r="Q7882">
        <v>0</v>
      </c>
      <c r="R7882" t="s">
        <v>125</v>
      </c>
      <c r="S7882">
        <v>39.99</v>
      </c>
      <c r="T7882">
        <v>0</v>
      </c>
      <c r="U7882">
        <v>0</v>
      </c>
      <c r="V7882">
        <v>39.99</v>
      </c>
      <c r="AA7882" s="54">
        <v>46210.387025462966</v>
      </c>
      <c r="AB7882">
        <v>27</v>
      </c>
      <c r="AC7882" s="54">
        <v>46210.387025462966</v>
      </c>
      <c r="AD7882">
        <v>27</v>
      </c>
      <c r="AE7882">
        <v>27</v>
      </c>
      <c r="AF7882" t="s">
        <v>107</v>
      </c>
    </row>
    <row r="7883" spans="1:32" x14ac:dyDescent="0.25">
      <c r="A7883">
        <v>11107639003</v>
      </c>
      <c r="B7883" t="s">
        <v>10192</v>
      </c>
      <c r="C7883">
        <v>11107639003</v>
      </c>
      <c r="D7883">
        <v>198633998228</v>
      </c>
      <c r="E7883">
        <v>2</v>
      </c>
      <c r="F7883" t="s">
        <v>101</v>
      </c>
      <c r="G7883" t="s">
        <v>101</v>
      </c>
      <c r="H7883" t="s">
        <v>174</v>
      </c>
      <c r="I7883" t="s">
        <v>163</v>
      </c>
      <c r="J7883" t="s">
        <v>175</v>
      </c>
      <c r="K7883" t="s">
        <v>142</v>
      </c>
      <c r="L7883" t="s">
        <v>165</v>
      </c>
      <c r="M7883" t="s">
        <v>10190</v>
      </c>
      <c r="N7883" t="s">
        <v>10193</v>
      </c>
      <c r="O7883" t="s">
        <v>96</v>
      </c>
      <c r="P7883" t="s">
        <v>97</v>
      </c>
      <c r="Q7883">
        <v>0</v>
      </c>
      <c r="R7883" t="s">
        <v>125</v>
      </c>
      <c r="S7883">
        <v>39.99</v>
      </c>
      <c r="T7883">
        <v>0</v>
      </c>
      <c r="U7883">
        <v>0</v>
      </c>
      <c r="V7883">
        <v>39.99</v>
      </c>
      <c r="AA7883" s="54">
        <v>46210.360208333332</v>
      </c>
      <c r="AB7883">
        <v>27</v>
      </c>
      <c r="AC7883" s="54">
        <v>46210.387025462966</v>
      </c>
      <c r="AD7883">
        <v>27</v>
      </c>
      <c r="AE7883">
        <v>27</v>
      </c>
      <c r="AF7883" t="s">
        <v>107</v>
      </c>
    </row>
    <row r="7884" spans="1:32" x14ac:dyDescent="0.25">
      <c r="A7884">
        <v>11107639004</v>
      </c>
      <c r="B7884" t="s">
        <v>10192</v>
      </c>
      <c r="C7884">
        <v>11107639004</v>
      </c>
      <c r="D7884">
        <v>198633997955</v>
      </c>
      <c r="E7884">
        <v>2</v>
      </c>
      <c r="F7884" t="s">
        <v>161</v>
      </c>
      <c r="G7884" t="s">
        <v>161</v>
      </c>
      <c r="H7884" t="s">
        <v>174</v>
      </c>
      <c r="I7884" t="s">
        <v>163</v>
      </c>
      <c r="J7884" t="s">
        <v>175</v>
      </c>
      <c r="K7884" t="s">
        <v>142</v>
      </c>
      <c r="L7884" t="s">
        <v>165</v>
      </c>
      <c r="M7884" t="s">
        <v>10190</v>
      </c>
      <c r="N7884" t="s">
        <v>10193</v>
      </c>
      <c r="O7884" t="s">
        <v>96</v>
      </c>
      <c r="P7884" t="s">
        <v>97</v>
      </c>
      <c r="Q7884">
        <v>0</v>
      </c>
      <c r="R7884" t="s">
        <v>125</v>
      </c>
      <c r="S7884">
        <v>39.99</v>
      </c>
      <c r="T7884">
        <v>0</v>
      </c>
      <c r="U7884">
        <v>0</v>
      </c>
      <c r="V7884">
        <v>39.99</v>
      </c>
      <c r="W7884" s="54">
        <v>46214.794872685183</v>
      </c>
      <c r="X7884">
        <v>23</v>
      </c>
      <c r="Y7884" s="54">
        <v>46214.794872685183</v>
      </c>
      <c r="Z7884">
        <v>23</v>
      </c>
      <c r="AA7884" s="54">
        <v>46210.387025462966</v>
      </c>
      <c r="AB7884">
        <v>27</v>
      </c>
      <c r="AC7884" s="54">
        <v>46217.41333333333</v>
      </c>
      <c r="AD7884">
        <v>20</v>
      </c>
      <c r="AE7884">
        <v>23</v>
      </c>
      <c r="AF7884" t="s">
        <v>107</v>
      </c>
    </row>
    <row r="7885" spans="1:32" x14ac:dyDescent="0.25">
      <c r="A7885">
        <v>11107639005</v>
      </c>
      <c r="B7885" t="s">
        <v>10192</v>
      </c>
      <c r="C7885">
        <v>11107639005</v>
      </c>
      <c r="D7885">
        <v>198633998464</v>
      </c>
      <c r="E7885">
        <v>1</v>
      </c>
      <c r="F7885" t="s">
        <v>179</v>
      </c>
      <c r="G7885" t="s">
        <v>179</v>
      </c>
      <c r="H7885" t="s">
        <v>174</v>
      </c>
      <c r="I7885" t="s">
        <v>163</v>
      </c>
      <c r="J7885" t="s">
        <v>175</v>
      </c>
      <c r="K7885" t="s">
        <v>142</v>
      </c>
      <c r="L7885" t="s">
        <v>165</v>
      </c>
      <c r="M7885" t="s">
        <v>10190</v>
      </c>
      <c r="N7885" t="s">
        <v>10193</v>
      </c>
      <c r="O7885" t="s">
        <v>96</v>
      </c>
      <c r="P7885" t="s">
        <v>97</v>
      </c>
      <c r="Q7885">
        <v>0</v>
      </c>
      <c r="R7885" t="s">
        <v>125</v>
      </c>
      <c r="S7885">
        <v>39.99</v>
      </c>
      <c r="T7885">
        <v>0</v>
      </c>
      <c r="U7885">
        <v>0</v>
      </c>
      <c r="V7885">
        <v>39.99</v>
      </c>
      <c r="AA7885" s="54">
        <v>46210.387025462966</v>
      </c>
      <c r="AB7885">
        <v>27</v>
      </c>
      <c r="AC7885" s="54">
        <v>46210.387025462966</v>
      </c>
      <c r="AD7885">
        <v>27</v>
      </c>
      <c r="AE7885">
        <v>27</v>
      </c>
      <c r="AF7885" t="s">
        <v>107</v>
      </c>
    </row>
    <row r="7886" spans="1:32" x14ac:dyDescent="0.25">
      <c r="A7886">
        <v>11107640002</v>
      </c>
      <c r="B7886" t="s">
        <v>10194</v>
      </c>
      <c r="C7886">
        <v>11107640002</v>
      </c>
      <c r="D7886">
        <v>198633999324</v>
      </c>
      <c r="E7886">
        <v>2</v>
      </c>
      <c r="F7886" t="s">
        <v>89</v>
      </c>
      <c r="G7886" t="s">
        <v>89</v>
      </c>
      <c r="H7886" t="s">
        <v>174</v>
      </c>
      <c r="I7886" t="s">
        <v>163</v>
      </c>
      <c r="J7886" t="s">
        <v>175</v>
      </c>
      <c r="K7886" t="s">
        <v>142</v>
      </c>
      <c r="L7886" t="s">
        <v>165</v>
      </c>
      <c r="M7886" t="s">
        <v>10190</v>
      </c>
      <c r="N7886" t="s">
        <v>10195</v>
      </c>
      <c r="O7886" t="s">
        <v>96</v>
      </c>
      <c r="P7886" t="s">
        <v>97</v>
      </c>
      <c r="Q7886">
        <v>0</v>
      </c>
      <c r="R7886" t="s">
        <v>773</v>
      </c>
      <c r="S7886">
        <v>39.99</v>
      </c>
      <c r="T7886">
        <v>0</v>
      </c>
      <c r="U7886">
        <v>0</v>
      </c>
      <c r="V7886">
        <v>39.99</v>
      </c>
      <c r="AA7886" s="54">
        <v>46210.360208333332</v>
      </c>
      <c r="AB7886">
        <v>27</v>
      </c>
      <c r="AC7886" s="54">
        <v>46210.360208333332</v>
      </c>
      <c r="AD7886">
        <v>27</v>
      </c>
      <c r="AE7886">
        <v>27</v>
      </c>
      <c r="AF7886" t="s">
        <v>107</v>
      </c>
    </row>
    <row r="7887" spans="1:32" x14ac:dyDescent="0.25">
      <c r="A7887">
        <v>11107640003</v>
      </c>
      <c r="B7887" t="s">
        <v>10194</v>
      </c>
      <c r="C7887">
        <v>11107640003</v>
      </c>
      <c r="D7887">
        <v>198633999317</v>
      </c>
      <c r="E7887">
        <v>4</v>
      </c>
      <c r="F7887" t="s">
        <v>101</v>
      </c>
      <c r="G7887" t="s">
        <v>101</v>
      </c>
      <c r="H7887" t="s">
        <v>174</v>
      </c>
      <c r="I7887" t="s">
        <v>163</v>
      </c>
      <c r="J7887" t="s">
        <v>175</v>
      </c>
      <c r="K7887" t="s">
        <v>142</v>
      </c>
      <c r="L7887" t="s">
        <v>165</v>
      </c>
      <c r="M7887" t="s">
        <v>10190</v>
      </c>
      <c r="N7887" t="s">
        <v>10195</v>
      </c>
      <c r="O7887" t="s">
        <v>96</v>
      </c>
      <c r="P7887" t="s">
        <v>97</v>
      </c>
      <c r="Q7887">
        <v>0</v>
      </c>
      <c r="R7887" t="s">
        <v>773</v>
      </c>
      <c r="S7887">
        <v>39.99</v>
      </c>
      <c r="T7887">
        <v>0</v>
      </c>
      <c r="U7887">
        <v>0</v>
      </c>
      <c r="V7887">
        <v>39.99</v>
      </c>
      <c r="W7887" s="54">
        <v>46221.880729166667</v>
      </c>
      <c r="X7887">
        <v>16</v>
      </c>
      <c r="Y7887" s="54">
        <v>46221.880729166667</v>
      </c>
      <c r="Z7887">
        <v>16</v>
      </c>
      <c r="AA7887" s="54">
        <v>46210.360208333332</v>
      </c>
      <c r="AB7887">
        <v>27</v>
      </c>
      <c r="AC7887" s="54">
        <v>46224.356747685182</v>
      </c>
      <c r="AD7887">
        <v>13</v>
      </c>
      <c r="AE7887">
        <v>16</v>
      </c>
      <c r="AF7887" t="s">
        <v>107</v>
      </c>
    </row>
    <row r="7888" spans="1:32" x14ac:dyDescent="0.25">
      <c r="A7888">
        <v>11107640004</v>
      </c>
      <c r="B7888" t="s">
        <v>10194</v>
      </c>
      <c r="C7888">
        <v>11107640004</v>
      </c>
      <c r="D7888">
        <v>198633998709</v>
      </c>
      <c r="E7888">
        <v>3</v>
      </c>
      <c r="F7888" t="s">
        <v>161</v>
      </c>
      <c r="G7888" t="s">
        <v>161</v>
      </c>
      <c r="H7888" t="s">
        <v>174</v>
      </c>
      <c r="I7888" t="s">
        <v>163</v>
      </c>
      <c r="J7888" t="s">
        <v>175</v>
      </c>
      <c r="K7888" t="s">
        <v>142</v>
      </c>
      <c r="L7888" t="s">
        <v>165</v>
      </c>
      <c r="M7888" t="s">
        <v>10190</v>
      </c>
      <c r="N7888" t="s">
        <v>10195</v>
      </c>
      <c r="O7888" t="s">
        <v>96</v>
      </c>
      <c r="P7888" t="s">
        <v>97</v>
      </c>
      <c r="Q7888">
        <v>0</v>
      </c>
      <c r="R7888" t="s">
        <v>773</v>
      </c>
      <c r="S7888">
        <v>39.99</v>
      </c>
      <c r="T7888">
        <v>0</v>
      </c>
      <c r="U7888">
        <v>0</v>
      </c>
      <c r="V7888">
        <v>39.99</v>
      </c>
      <c r="W7888" s="54">
        <v>46212.706666666665</v>
      </c>
      <c r="X7888">
        <v>25</v>
      </c>
      <c r="Y7888" s="54">
        <v>46232.746990740743</v>
      </c>
      <c r="Z7888">
        <v>5</v>
      </c>
      <c r="AA7888" s="54">
        <v>46210.360208333332</v>
      </c>
      <c r="AB7888">
        <v>27</v>
      </c>
      <c r="AC7888" s="54">
        <v>46217.41333333333</v>
      </c>
      <c r="AD7888">
        <v>20</v>
      </c>
      <c r="AE7888">
        <v>5</v>
      </c>
      <c r="AF7888" t="s">
        <v>107</v>
      </c>
    </row>
    <row r="7889" spans="1:32" x14ac:dyDescent="0.25">
      <c r="A7889">
        <v>11107640005</v>
      </c>
      <c r="B7889" t="s">
        <v>10194</v>
      </c>
      <c r="C7889">
        <v>11107640005</v>
      </c>
      <c r="D7889">
        <v>198633999331</v>
      </c>
      <c r="E7889">
        <v>1</v>
      </c>
      <c r="F7889" t="s">
        <v>179</v>
      </c>
      <c r="G7889" t="s">
        <v>179</v>
      </c>
      <c r="H7889" t="s">
        <v>174</v>
      </c>
      <c r="I7889" t="s">
        <v>163</v>
      </c>
      <c r="J7889" t="s">
        <v>175</v>
      </c>
      <c r="K7889" t="s">
        <v>142</v>
      </c>
      <c r="L7889" t="s">
        <v>165</v>
      </c>
      <c r="M7889" t="s">
        <v>10190</v>
      </c>
      <c r="N7889" t="s">
        <v>10195</v>
      </c>
      <c r="O7889" t="s">
        <v>96</v>
      </c>
      <c r="P7889" t="s">
        <v>97</v>
      </c>
      <c r="Q7889">
        <v>0</v>
      </c>
      <c r="R7889" t="s">
        <v>773</v>
      </c>
      <c r="S7889">
        <v>39.99</v>
      </c>
      <c r="T7889">
        <v>0</v>
      </c>
      <c r="U7889">
        <v>0</v>
      </c>
      <c r="V7889">
        <v>39.99</v>
      </c>
      <c r="W7889" s="54">
        <v>46221.699583333335</v>
      </c>
      <c r="X7889">
        <v>16</v>
      </c>
      <c r="Y7889" s="54">
        <v>46221.699583333335</v>
      </c>
      <c r="Z7889">
        <v>16</v>
      </c>
      <c r="AA7889" s="54">
        <v>46210.360208333332</v>
      </c>
      <c r="AB7889">
        <v>27</v>
      </c>
      <c r="AC7889" s="54">
        <v>46210.360208333332</v>
      </c>
      <c r="AD7889">
        <v>27</v>
      </c>
      <c r="AE7889">
        <v>16</v>
      </c>
      <c r="AF7889" t="s">
        <v>107</v>
      </c>
    </row>
    <row r="7890" spans="1:32" x14ac:dyDescent="0.25">
      <c r="A7890">
        <v>11107641002</v>
      </c>
      <c r="B7890" t="s">
        <v>10196</v>
      </c>
      <c r="C7890">
        <v>11107641002</v>
      </c>
      <c r="D7890">
        <v>198634005581</v>
      </c>
      <c r="E7890">
        <v>2</v>
      </c>
      <c r="F7890" t="s">
        <v>89</v>
      </c>
      <c r="G7890" t="s">
        <v>89</v>
      </c>
      <c r="H7890" t="s">
        <v>174</v>
      </c>
      <c r="I7890" t="s">
        <v>163</v>
      </c>
      <c r="J7890" t="s">
        <v>175</v>
      </c>
      <c r="K7890" t="s">
        <v>142</v>
      </c>
      <c r="L7890" t="s">
        <v>165</v>
      </c>
      <c r="M7890" t="s">
        <v>10190</v>
      </c>
      <c r="N7890" t="s">
        <v>10197</v>
      </c>
      <c r="O7890" t="s">
        <v>96</v>
      </c>
      <c r="P7890" t="s">
        <v>97</v>
      </c>
      <c r="Q7890">
        <v>0</v>
      </c>
      <c r="R7890" t="s">
        <v>420</v>
      </c>
      <c r="S7890">
        <v>39.99</v>
      </c>
      <c r="T7890">
        <v>0</v>
      </c>
      <c r="U7890">
        <v>0</v>
      </c>
      <c r="V7890">
        <v>39.99</v>
      </c>
      <c r="W7890" s="54">
        <v>46191.821215277778</v>
      </c>
      <c r="X7890">
        <v>46</v>
      </c>
      <c r="Y7890" s="54">
        <v>46199.84752314815</v>
      </c>
      <c r="Z7890">
        <v>38</v>
      </c>
      <c r="AA7890" s="54">
        <v>46185.383796296293</v>
      </c>
      <c r="AB7890">
        <v>52</v>
      </c>
      <c r="AC7890" s="54">
        <v>46203.358425925922</v>
      </c>
      <c r="AD7890">
        <v>34</v>
      </c>
      <c r="AE7890">
        <v>38</v>
      </c>
      <c r="AF7890" t="s">
        <v>139</v>
      </c>
    </row>
    <row r="7891" spans="1:32" x14ac:dyDescent="0.25">
      <c r="A7891">
        <v>11107641003</v>
      </c>
      <c r="B7891" t="s">
        <v>10196</v>
      </c>
      <c r="C7891">
        <v>11107641003</v>
      </c>
      <c r="D7891">
        <v>198634005567</v>
      </c>
      <c r="E7891">
        <v>3</v>
      </c>
      <c r="F7891" t="s">
        <v>101</v>
      </c>
      <c r="G7891" t="s">
        <v>101</v>
      </c>
      <c r="H7891" t="s">
        <v>174</v>
      </c>
      <c r="I7891" t="s">
        <v>163</v>
      </c>
      <c r="J7891" t="s">
        <v>175</v>
      </c>
      <c r="K7891" t="s">
        <v>142</v>
      </c>
      <c r="L7891" t="s">
        <v>165</v>
      </c>
      <c r="M7891" t="s">
        <v>10190</v>
      </c>
      <c r="N7891" t="s">
        <v>10197</v>
      </c>
      <c r="O7891" t="s">
        <v>96</v>
      </c>
      <c r="P7891" t="s">
        <v>97</v>
      </c>
      <c r="Q7891">
        <v>0</v>
      </c>
      <c r="R7891" t="s">
        <v>420</v>
      </c>
      <c r="S7891">
        <v>39.99</v>
      </c>
      <c r="T7891">
        <v>0</v>
      </c>
      <c r="U7891">
        <v>0</v>
      </c>
      <c r="V7891">
        <v>39.99</v>
      </c>
      <c r="W7891" s="54">
        <v>46194.590717592589</v>
      </c>
      <c r="X7891">
        <v>43</v>
      </c>
      <c r="Y7891" s="54">
        <v>46221.880729166667</v>
      </c>
      <c r="Z7891">
        <v>16</v>
      </c>
      <c r="AA7891" s="54">
        <v>46185.383796296293</v>
      </c>
      <c r="AB7891">
        <v>52</v>
      </c>
      <c r="AC7891" s="54">
        <v>46224.356747685182</v>
      </c>
      <c r="AD7891">
        <v>13</v>
      </c>
      <c r="AE7891">
        <v>16</v>
      </c>
      <c r="AF7891" t="s">
        <v>107</v>
      </c>
    </row>
    <row r="7892" spans="1:32" x14ac:dyDescent="0.25">
      <c r="A7892">
        <v>11107641004</v>
      </c>
      <c r="B7892" t="s">
        <v>10196</v>
      </c>
      <c r="C7892">
        <v>11107641004</v>
      </c>
      <c r="D7892">
        <v>198634005543</v>
      </c>
      <c r="E7892">
        <v>2</v>
      </c>
      <c r="F7892" t="s">
        <v>161</v>
      </c>
      <c r="G7892" t="s">
        <v>161</v>
      </c>
      <c r="H7892" t="s">
        <v>174</v>
      </c>
      <c r="I7892" t="s">
        <v>163</v>
      </c>
      <c r="J7892" t="s">
        <v>175</v>
      </c>
      <c r="K7892" t="s">
        <v>142</v>
      </c>
      <c r="L7892" t="s">
        <v>165</v>
      </c>
      <c r="M7892" t="s">
        <v>10190</v>
      </c>
      <c r="N7892" t="s">
        <v>10197</v>
      </c>
      <c r="O7892" t="s">
        <v>96</v>
      </c>
      <c r="P7892" t="s">
        <v>97</v>
      </c>
      <c r="Q7892">
        <v>0</v>
      </c>
      <c r="R7892" t="s">
        <v>420</v>
      </c>
      <c r="S7892">
        <v>39.99</v>
      </c>
      <c r="T7892">
        <v>0</v>
      </c>
      <c r="U7892">
        <v>0</v>
      </c>
      <c r="V7892">
        <v>39.99</v>
      </c>
      <c r="W7892" s="54">
        <v>46230.681168981479</v>
      </c>
      <c r="X7892">
        <v>7</v>
      </c>
      <c r="Y7892" s="54">
        <v>46230.681168981479</v>
      </c>
      <c r="Z7892">
        <v>7</v>
      </c>
      <c r="AA7892" s="54">
        <v>46185.383796296293</v>
      </c>
      <c r="AB7892">
        <v>52</v>
      </c>
      <c r="AC7892" s="54">
        <v>46189.383518518516</v>
      </c>
      <c r="AD7892">
        <v>48</v>
      </c>
      <c r="AE7892">
        <v>7</v>
      </c>
      <c r="AF7892" t="s">
        <v>107</v>
      </c>
    </row>
    <row r="7893" spans="1:32" x14ac:dyDescent="0.25">
      <c r="A7893">
        <v>11107641005</v>
      </c>
      <c r="B7893" t="s">
        <v>10196</v>
      </c>
      <c r="C7893">
        <v>11107641005</v>
      </c>
      <c r="D7893">
        <v>198634005604</v>
      </c>
      <c r="E7893">
        <v>1</v>
      </c>
      <c r="F7893" t="s">
        <v>179</v>
      </c>
      <c r="G7893" t="s">
        <v>179</v>
      </c>
      <c r="H7893" t="s">
        <v>174</v>
      </c>
      <c r="I7893" t="s">
        <v>163</v>
      </c>
      <c r="J7893" t="s">
        <v>175</v>
      </c>
      <c r="K7893" t="s">
        <v>142</v>
      </c>
      <c r="L7893" t="s">
        <v>165</v>
      </c>
      <c r="M7893" t="s">
        <v>10190</v>
      </c>
      <c r="N7893" t="s">
        <v>10197</v>
      </c>
      <c r="O7893" t="s">
        <v>96</v>
      </c>
      <c r="P7893" t="s">
        <v>97</v>
      </c>
      <c r="Q7893">
        <v>0</v>
      </c>
      <c r="R7893" t="s">
        <v>420</v>
      </c>
      <c r="S7893">
        <v>39.99</v>
      </c>
      <c r="T7893">
        <v>0</v>
      </c>
      <c r="U7893">
        <v>0</v>
      </c>
      <c r="V7893">
        <v>39.99</v>
      </c>
      <c r="W7893" s="54">
        <v>46229.763541666667</v>
      </c>
      <c r="X7893">
        <v>8</v>
      </c>
      <c r="Y7893" s="54">
        <v>46229.763541666667</v>
      </c>
      <c r="Z7893">
        <v>8</v>
      </c>
      <c r="AA7893" s="54">
        <v>46185.383796296293</v>
      </c>
      <c r="AB7893">
        <v>52</v>
      </c>
      <c r="AC7893" s="54">
        <v>46185.383796296293</v>
      </c>
      <c r="AD7893">
        <v>52</v>
      </c>
      <c r="AE7893">
        <v>8</v>
      </c>
      <c r="AF7893" t="s">
        <v>107</v>
      </c>
    </row>
    <row r="7894" spans="1:32" x14ac:dyDescent="0.25">
      <c r="A7894">
        <v>11107649002</v>
      </c>
      <c r="B7894" t="s">
        <v>10198</v>
      </c>
      <c r="C7894">
        <v>11107649002</v>
      </c>
      <c r="D7894">
        <v>198634052271</v>
      </c>
      <c r="E7894">
        <v>1</v>
      </c>
      <c r="F7894" t="s">
        <v>89</v>
      </c>
      <c r="G7894" t="s">
        <v>89</v>
      </c>
      <c r="H7894" t="s">
        <v>174</v>
      </c>
      <c r="I7894" t="s">
        <v>373</v>
      </c>
      <c r="J7894" t="s">
        <v>175</v>
      </c>
      <c r="K7894" t="s">
        <v>142</v>
      </c>
      <c r="L7894" t="s">
        <v>165</v>
      </c>
      <c r="M7894" t="s">
        <v>10199</v>
      </c>
      <c r="N7894" t="s">
        <v>10200</v>
      </c>
      <c r="O7894" t="s">
        <v>96</v>
      </c>
      <c r="P7894" t="s">
        <v>97</v>
      </c>
      <c r="Q7894">
        <v>0</v>
      </c>
      <c r="R7894" t="s">
        <v>194</v>
      </c>
      <c r="S7894">
        <v>39.99</v>
      </c>
      <c r="T7894">
        <v>0</v>
      </c>
      <c r="U7894">
        <v>0</v>
      </c>
      <c r="V7894">
        <v>39.99</v>
      </c>
      <c r="AA7894" s="54">
        <v>46210.387025462966</v>
      </c>
      <c r="AB7894">
        <v>27</v>
      </c>
      <c r="AC7894" s="54">
        <v>46210.387025462966</v>
      </c>
      <c r="AD7894">
        <v>27</v>
      </c>
      <c r="AE7894">
        <v>27</v>
      </c>
      <c r="AF7894" t="s">
        <v>107</v>
      </c>
    </row>
    <row r="7895" spans="1:32" x14ac:dyDescent="0.25">
      <c r="A7895">
        <v>11107649003</v>
      </c>
      <c r="B7895" t="s">
        <v>10198</v>
      </c>
      <c r="C7895">
        <v>11107649003</v>
      </c>
      <c r="D7895">
        <v>198634052264</v>
      </c>
      <c r="E7895">
        <v>2</v>
      </c>
      <c r="F7895" t="s">
        <v>101</v>
      </c>
      <c r="G7895" t="s">
        <v>101</v>
      </c>
      <c r="H7895" t="s">
        <v>174</v>
      </c>
      <c r="I7895" t="s">
        <v>373</v>
      </c>
      <c r="J7895" t="s">
        <v>175</v>
      </c>
      <c r="K7895" t="s">
        <v>142</v>
      </c>
      <c r="L7895" t="s">
        <v>165</v>
      </c>
      <c r="M7895" t="s">
        <v>10199</v>
      </c>
      <c r="N7895" t="s">
        <v>10200</v>
      </c>
      <c r="O7895" t="s">
        <v>96</v>
      </c>
      <c r="P7895" t="s">
        <v>97</v>
      </c>
      <c r="Q7895">
        <v>0</v>
      </c>
      <c r="R7895" t="s">
        <v>194</v>
      </c>
      <c r="S7895">
        <v>39.99</v>
      </c>
      <c r="T7895">
        <v>0</v>
      </c>
      <c r="U7895">
        <v>0</v>
      </c>
      <c r="V7895">
        <v>39.99</v>
      </c>
      <c r="W7895" s="54">
        <v>46228.736076388886</v>
      </c>
      <c r="X7895">
        <v>9</v>
      </c>
      <c r="Y7895" s="54">
        <v>46228.736076388886</v>
      </c>
      <c r="Z7895">
        <v>9</v>
      </c>
      <c r="AA7895" s="54">
        <v>46210.387025462966</v>
      </c>
      <c r="AB7895">
        <v>27</v>
      </c>
      <c r="AC7895" s="54">
        <v>46232.436886574076</v>
      </c>
      <c r="AD7895">
        <v>5</v>
      </c>
      <c r="AE7895">
        <v>9</v>
      </c>
      <c r="AF7895" t="s">
        <v>107</v>
      </c>
    </row>
    <row r="7896" spans="1:32" x14ac:dyDescent="0.25">
      <c r="A7896">
        <v>11107649004</v>
      </c>
      <c r="B7896" t="s">
        <v>10198</v>
      </c>
      <c r="C7896">
        <v>11107649004</v>
      </c>
      <c r="D7896">
        <v>198634052240</v>
      </c>
      <c r="E7896">
        <v>2</v>
      </c>
      <c r="F7896" t="s">
        <v>161</v>
      </c>
      <c r="G7896" t="s">
        <v>161</v>
      </c>
      <c r="H7896" t="s">
        <v>174</v>
      </c>
      <c r="I7896" t="s">
        <v>373</v>
      </c>
      <c r="J7896" t="s">
        <v>175</v>
      </c>
      <c r="K7896" t="s">
        <v>142</v>
      </c>
      <c r="L7896" t="s">
        <v>165</v>
      </c>
      <c r="M7896" t="s">
        <v>10199</v>
      </c>
      <c r="N7896" t="s">
        <v>10200</v>
      </c>
      <c r="O7896" t="s">
        <v>96</v>
      </c>
      <c r="P7896" t="s">
        <v>97</v>
      </c>
      <c r="Q7896">
        <v>0</v>
      </c>
      <c r="R7896" t="s">
        <v>194</v>
      </c>
      <c r="S7896">
        <v>39.99</v>
      </c>
      <c r="T7896">
        <v>0</v>
      </c>
      <c r="U7896">
        <v>0</v>
      </c>
      <c r="V7896">
        <v>39.99</v>
      </c>
      <c r="AA7896" s="54">
        <v>46210.360208333332</v>
      </c>
      <c r="AB7896">
        <v>27</v>
      </c>
      <c r="AC7896" s="54">
        <v>46210.360208333332</v>
      </c>
      <c r="AD7896">
        <v>27</v>
      </c>
      <c r="AE7896">
        <v>27</v>
      </c>
      <c r="AF7896" t="s">
        <v>107</v>
      </c>
    </row>
    <row r="7897" spans="1:32" x14ac:dyDescent="0.25">
      <c r="A7897">
        <v>11107649005</v>
      </c>
      <c r="B7897" t="s">
        <v>10198</v>
      </c>
      <c r="C7897">
        <v>11107649005</v>
      </c>
      <c r="D7897">
        <v>198634052288</v>
      </c>
      <c r="E7897">
        <v>1</v>
      </c>
      <c r="F7897" t="s">
        <v>179</v>
      </c>
      <c r="G7897" t="s">
        <v>179</v>
      </c>
      <c r="H7897" t="s">
        <v>174</v>
      </c>
      <c r="I7897" t="s">
        <v>373</v>
      </c>
      <c r="J7897" t="s">
        <v>175</v>
      </c>
      <c r="K7897" t="s">
        <v>142</v>
      </c>
      <c r="L7897" t="s">
        <v>165</v>
      </c>
      <c r="M7897" t="s">
        <v>10199</v>
      </c>
      <c r="N7897" t="s">
        <v>10200</v>
      </c>
      <c r="O7897" t="s">
        <v>96</v>
      </c>
      <c r="P7897" t="s">
        <v>97</v>
      </c>
      <c r="Q7897">
        <v>0</v>
      </c>
      <c r="R7897" t="s">
        <v>194</v>
      </c>
      <c r="S7897">
        <v>39.99</v>
      </c>
      <c r="T7897">
        <v>0</v>
      </c>
      <c r="U7897">
        <v>0</v>
      </c>
      <c r="V7897">
        <v>39.99</v>
      </c>
      <c r="AA7897" s="54">
        <v>46210.387025462966</v>
      </c>
      <c r="AB7897">
        <v>27</v>
      </c>
      <c r="AC7897" s="54">
        <v>46210.387025462966</v>
      </c>
      <c r="AD7897">
        <v>27</v>
      </c>
      <c r="AE7897">
        <v>27</v>
      </c>
      <c r="AF7897" t="s">
        <v>107</v>
      </c>
    </row>
    <row r="7898" spans="1:32" x14ac:dyDescent="0.25">
      <c r="A7898">
        <v>11107653003</v>
      </c>
      <c r="B7898" t="s">
        <v>10201</v>
      </c>
      <c r="C7898">
        <v>11107653003</v>
      </c>
      <c r="D7898">
        <v>198634305216</v>
      </c>
      <c r="E7898">
        <v>4</v>
      </c>
      <c r="F7898" t="s">
        <v>1236</v>
      </c>
      <c r="G7898" t="s">
        <v>1236</v>
      </c>
      <c r="H7898" t="s">
        <v>174</v>
      </c>
      <c r="I7898" t="s">
        <v>187</v>
      </c>
      <c r="J7898" t="s">
        <v>175</v>
      </c>
      <c r="K7898" t="s">
        <v>142</v>
      </c>
      <c r="L7898" t="s">
        <v>93</v>
      </c>
      <c r="M7898" t="s">
        <v>4618</v>
      </c>
      <c r="N7898" t="s">
        <v>10202</v>
      </c>
      <c r="O7898" t="s">
        <v>96</v>
      </c>
      <c r="P7898" t="s">
        <v>97</v>
      </c>
      <c r="Q7898">
        <v>0</v>
      </c>
      <c r="R7898" t="s">
        <v>98</v>
      </c>
      <c r="S7898">
        <v>29.99</v>
      </c>
      <c r="T7898">
        <v>0</v>
      </c>
      <c r="U7898">
        <v>0</v>
      </c>
      <c r="V7898">
        <v>29.99</v>
      </c>
      <c r="W7898" s="54">
        <v>46128.715995370374</v>
      </c>
      <c r="X7898">
        <v>109</v>
      </c>
      <c r="Y7898" s="54">
        <v>46235.538368055553</v>
      </c>
      <c r="Z7898">
        <v>2</v>
      </c>
      <c r="AA7898" s="54">
        <v>46126.56417824074</v>
      </c>
      <c r="AB7898">
        <v>111</v>
      </c>
      <c r="AC7898" s="54">
        <v>46232.534849537034</v>
      </c>
      <c r="AD7898">
        <v>5</v>
      </c>
      <c r="AE7898">
        <v>2</v>
      </c>
      <c r="AF7898" t="s">
        <v>107</v>
      </c>
    </row>
    <row r="7899" spans="1:32" x14ac:dyDescent="0.25">
      <c r="A7899">
        <v>11107654003</v>
      </c>
      <c r="B7899" t="s">
        <v>10203</v>
      </c>
      <c r="C7899">
        <v>11107654003</v>
      </c>
      <c r="D7899">
        <v>198634304134</v>
      </c>
      <c r="E7899">
        <v>1</v>
      </c>
      <c r="F7899" t="s">
        <v>1236</v>
      </c>
      <c r="G7899" t="s">
        <v>1236</v>
      </c>
      <c r="H7899" t="s">
        <v>174</v>
      </c>
      <c r="I7899" t="s">
        <v>187</v>
      </c>
      <c r="J7899" t="s">
        <v>175</v>
      </c>
      <c r="K7899" t="s">
        <v>142</v>
      </c>
      <c r="L7899" t="s">
        <v>93</v>
      </c>
      <c r="M7899" t="s">
        <v>4618</v>
      </c>
      <c r="N7899" t="s">
        <v>10204</v>
      </c>
      <c r="O7899" t="s">
        <v>96</v>
      </c>
      <c r="P7899" t="s">
        <v>97</v>
      </c>
      <c r="Q7899">
        <v>0</v>
      </c>
      <c r="R7899" t="s">
        <v>636</v>
      </c>
      <c r="S7899">
        <v>29.99</v>
      </c>
      <c r="T7899">
        <v>0</v>
      </c>
      <c r="U7899">
        <v>0</v>
      </c>
      <c r="V7899">
        <v>29.99</v>
      </c>
      <c r="W7899" s="54">
        <v>46124.78324074074</v>
      </c>
      <c r="X7899">
        <v>113</v>
      </c>
      <c r="Y7899" s="54">
        <v>46173.489340277774</v>
      </c>
      <c r="Z7899">
        <v>64</v>
      </c>
      <c r="AA7899" s="54">
        <v>46122.395266203705</v>
      </c>
      <c r="AB7899">
        <v>115</v>
      </c>
      <c r="AC7899" s="54">
        <v>46136.388310185182</v>
      </c>
      <c r="AD7899">
        <v>101</v>
      </c>
      <c r="AE7899">
        <v>64</v>
      </c>
      <c r="AF7899" t="s">
        <v>178</v>
      </c>
    </row>
    <row r="7900" spans="1:32" x14ac:dyDescent="0.25">
      <c r="A7900">
        <v>11107662001</v>
      </c>
      <c r="B7900" t="s">
        <v>10205</v>
      </c>
      <c r="C7900">
        <v>11107662001</v>
      </c>
      <c r="D7900">
        <v>198634304820</v>
      </c>
      <c r="E7900">
        <v>3</v>
      </c>
      <c r="F7900" t="s">
        <v>109</v>
      </c>
      <c r="G7900" t="s">
        <v>109</v>
      </c>
      <c r="H7900" t="s">
        <v>254</v>
      </c>
      <c r="I7900" t="s">
        <v>187</v>
      </c>
      <c r="J7900" t="s">
        <v>175</v>
      </c>
      <c r="K7900" t="s">
        <v>142</v>
      </c>
      <c r="L7900" t="s">
        <v>93</v>
      </c>
      <c r="M7900" t="s">
        <v>10206</v>
      </c>
      <c r="N7900" t="s">
        <v>10207</v>
      </c>
      <c r="O7900" t="s">
        <v>96</v>
      </c>
      <c r="P7900" t="s">
        <v>97</v>
      </c>
      <c r="Q7900">
        <v>0</v>
      </c>
      <c r="R7900" t="s">
        <v>149</v>
      </c>
      <c r="S7900">
        <v>29.99</v>
      </c>
      <c r="T7900">
        <v>0</v>
      </c>
      <c r="U7900">
        <v>0</v>
      </c>
      <c r="V7900">
        <v>29.99</v>
      </c>
      <c r="W7900" s="54">
        <v>46170.596863425926</v>
      </c>
      <c r="X7900">
        <v>67</v>
      </c>
      <c r="Y7900" s="54">
        <v>46193.583067129628</v>
      </c>
      <c r="Z7900">
        <v>44</v>
      </c>
      <c r="AA7900" s="54">
        <v>46150.409803240742</v>
      </c>
      <c r="AB7900">
        <v>87</v>
      </c>
      <c r="AC7900" s="54">
        <v>46183.421435185184</v>
      </c>
      <c r="AD7900">
        <v>54</v>
      </c>
      <c r="AE7900">
        <v>44</v>
      </c>
      <c r="AF7900" t="s">
        <v>139</v>
      </c>
    </row>
    <row r="7901" spans="1:32" x14ac:dyDescent="0.25">
      <c r="A7901">
        <v>11107663001</v>
      </c>
      <c r="B7901" t="s">
        <v>10208</v>
      </c>
      <c r="C7901">
        <v>11107663001</v>
      </c>
      <c r="D7901">
        <v>198634304813</v>
      </c>
      <c r="E7901">
        <v>4</v>
      </c>
      <c r="F7901" t="s">
        <v>109</v>
      </c>
      <c r="G7901" t="s">
        <v>109</v>
      </c>
      <c r="H7901" t="s">
        <v>254</v>
      </c>
      <c r="I7901" t="s">
        <v>187</v>
      </c>
      <c r="J7901" t="s">
        <v>175</v>
      </c>
      <c r="K7901" t="s">
        <v>142</v>
      </c>
      <c r="L7901" t="s">
        <v>93</v>
      </c>
      <c r="M7901" t="s">
        <v>10206</v>
      </c>
      <c r="N7901" t="s">
        <v>10209</v>
      </c>
      <c r="O7901" t="s">
        <v>96</v>
      </c>
      <c r="P7901" t="s">
        <v>97</v>
      </c>
      <c r="Q7901">
        <v>0</v>
      </c>
      <c r="R7901" t="s">
        <v>194</v>
      </c>
      <c r="S7901">
        <v>29.99</v>
      </c>
      <c r="T7901">
        <v>0</v>
      </c>
      <c r="U7901">
        <v>0</v>
      </c>
      <c r="V7901">
        <v>29.99</v>
      </c>
      <c r="AA7901" s="54">
        <v>46212.388819444444</v>
      </c>
      <c r="AB7901">
        <v>25</v>
      </c>
      <c r="AC7901" s="54">
        <v>46212.388819444444</v>
      </c>
      <c r="AD7901">
        <v>25</v>
      </c>
      <c r="AE7901">
        <v>25</v>
      </c>
      <c r="AF7901" t="s">
        <v>107</v>
      </c>
    </row>
    <row r="7902" spans="1:32" x14ac:dyDescent="0.25">
      <c r="A7902">
        <v>11107664001</v>
      </c>
      <c r="B7902" t="s">
        <v>10210</v>
      </c>
      <c r="C7902">
        <v>11107664001</v>
      </c>
      <c r="D7902">
        <v>198634303908</v>
      </c>
      <c r="E7902">
        <v>2</v>
      </c>
      <c r="F7902" t="s">
        <v>109</v>
      </c>
      <c r="G7902" t="s">
        <v>109</v>
      </c>
      <c r="H7902" t="s">
        <v>254</v>
      </c>
      <c r="I7902" t="s">
        <v>187</v>
      </c>
      <c r="J7902" t="s">
        <v>175</v>
      </c>
      <c r="K7902" t="s">
        <v>103</v>
      </c>
      <c r="L7902" t="s">
        <v>93</v>
      </c>
      <c r="M7902" t="s">
        <v>10211</v>
      </c>
      <c r="N7902" t="s">
        <v>10212</v>
      </c>
      <c r="O7902" t="s">
        <v>96</v>
      </c>
      <c r="P7902" t="s">
        <v>97</v>
      </c>
      <c r="Q7902">
        <v>0</v>
      </c>
      <c r="R7902" t="s">
        <v>995</v>
      </c>
      <c r="S7902">
        <v>29.99</v>
      </c>
      <c r="T7902">
        <v>0</v>
      </c>
      <c r="U7902">
        <v>0</v>
      </c>
      <c r="V7902">
        <v>29.99</v>
      </c>
      <c r="W7902" s="54">
        <v>46205.563888888886</v>
      </c>
      <c r="X7902">
        <v>32</v>
      </c>
      <c r="Y7902" s="54">
        <v>46205.563888888886</v>
      </c>
      <c r="Z7902">
        <v>32</v>
      </c>
      <c r="AA7902" s="54">
        <v>46189.369687500002</v>
      </c>
      <c r="AB7902">
        <v>48</v>
      </c>
      <c r="AC7902" s="54">
        <v>46210.485243055555</v>
      </c>
      <c r="AD7902">
        <v>27</v>
      </c>
      <c r="AE7902">
        <v>32</v>
      </c>
      <c r="AF7902" t="s">
        <v>139</v>
      </c>
    </row>
    <row r="7903" spans="1:32" x14ac:dyDescent="0.25">
      <c r="A7903">
        <v>11107665001</v>
      </c>
      <c r="B7903" t="s">
        <v>10213</v>
      </c>
      <c r="C7903">
        <v>11107665001</v>
      </c>
      <c r="D7903">
        <v>198634303564</v>
      </c>
      <c r="E7903">
        <v>2</v>
      </c>
      <c r="F7903" t="s">
        <v>109</v>
      </c>
      <c r="G7903" t="s">
        <v>109</v>
      </c>
      <c r="H7903" t="s">
        <v>254</v>
      </c>
      <c r="I7903" t="s">
        <v>10214</v>
      </c>
      <c r="J7903" t="s">
        <v>175</v>
      </c>
      <c r="K7903" t="s">
        <v>142</v>
      </c>
      <c r="L7903" t="s">
        <v>93</v>
      </c>
      <c r="M7903" t="s">
        <v>10215</v>
      </c>
      <c r="N7903" t="s">
        <v>10216</v>
      </c>
      <c r="O7903" t="s">
        <v>96</v>
      </c>
      <c r="P7903" t="s">
        <v>97</v>
      </c>
      <c r="Q7903">
        <v>0</v>
      </c>
      <c r="R7903" t="s">
        <v>194</v>
      </c>
      <c r="S7903">
        <v>24.99</v>
      </c>
      <c r="T7903">
        <v>0</v>
      </c>
      <c r="U7903">
        <v>0</v>
      </c>
      <c r="V7903">
        <v>24.99</v>
      </c>
      <c r="W7903" s="54">
        <v>46219.5784375</v>
      </c>
      <c r="X7903">
        <v>18</v>
      </c>
      <c r="Y7903" s="54">
        <v>46222.567013888889</v>
      </c>
      <c r="Z7903">
        <v>15</v>
      </c>
      <c r="AA7903" s="54">
        <v>46150.409803240742</v>
      </c>
      <c r="AB7903">
        <v>87</v>
      </c>
      <c r="AC7903" s="54">
        <v>46150.409803240742</v>
      </c>
      <c r="AD7903">
        <v>87</v>
      </c>
      <c r="AE7903">
        <v>15</v>
      </c>
      <c r="AF7903" t="s">
        <v>107</v>
      </c>
    </row>
    <row r="7904" spans="1:32" x14ac:dyDescent="0.25">
      <c r="A7904">
        <v>11107666001</v>
      </c>
      <c r="B7904" t="s">
        <v>10217</v>
      </c>
      <c r="C7904">
        <v>11107666001</v>
      </c>
      <c r="D7904">
        <v>198634303557</v>
      </c>
      <c r="E7904">
        <v>4</v>
      </c>
      <c r="F7904" t="s">
        <v>109</v>
      </c>
      <c r="G7904" t="s">
        <v>109</v>
      </c>
      <c r="H7904" t="s">
        <v>254</v>
      </c>
      <c r="I7904" t="s">
        <v>10214</v>
      </c>
      <c r="J7904" t="s">
        <v>175</v>
      </c>
      <c r="K7904" t="s">
        <v>103</v>
      </c>
      <c r="L7904" t="s">
        <v>93</v>
      </c>
      <c r="M7904" t="s">
        <v>10218</v>
      </c>
      <c r="N7904" t="s">
        <v>10219</v>
      </c>
      <c r="O7904" t="s">
        <v>96</v>
      </c>
      <c r="P7904" t="s">
        <v>97</v>
      </c>
      <c r="Q7904">
        <v>0</v>
      </c>
      <c r="R7904" t="s">
        <v>995</v>
      </c>
      <c r="S7904">
        <v>34.99</v>
      </c>
      <c r="T7904">
        <v>0</v>
      </c>
      <c r="U7904">
        <v>0</v>
      </c>
      <c r="V7904">
        <v>34.99</v>
      </c>
      <c r="AA7904" s="54">
        <v>46189.369687500002</v>
      </c>
      <c r="AB7904">
        <v>48</v>
      </c>
      <c r="AC7904" s="54">
        <v>46189.38858796296</v>
      </c>
      <c r="AD7904">
        <v>48</v>
      </c>
      <c r="AE7904">
        <v>48</v>
      </c>
      <c r="AF7904" t="s">
        <v>139</v>
      </c>
    </row>
    <row r="7905" spans="1:32" x14ac:dyDescent="0.25">
      <c r="A7905">
        <v>11107688002</v>
      </c>
      <c r="B7905" t="s">
        <v>10220</v>
      </c>
      <c r="C7905">
        <v>11107688002</v>
      </c>
      <c r="D7905">
        <v>198634329779</v>
      </c>
      <c r="E7905">
        <v>1</v>
      </c>
      <c r="F7905" t="s">
        <v>89</v>
      </c>
      <c r="G7905" t="s">
        <v>89</v>
      </c>
      <c r="H7905" t="s">
        <v>174</v>
      </c>
      <c r="I7905" t="s">
        <v>373</v>
      </c>
      <c r="J7905" t="s">
        <v>175</v>
      </c>
      <c r="K7905" t="s">
        <v>142</v>
      </c>
      <c r="L7905" t="s">
        <v>165</v>
      </c>
      <c r="M7905" t="s">
        <v>10221</v>
      </c>
      <c r="N7905" t="s">
        <v>10222</v>
      </c>
      <c r="O7905" t="s">
        <v>96</v>
      </c>
      <c r="P7905" t="s">
        <v>97</v>
      </c>
      <c r="Q7905">
        <v>0</v>
      </c>
      <c r="R7905" t="s">
        <v>98</v>
      </c>
      <c r="S7905">
        <v>49.99</v>
      </c>
      <c r="T7905">
        <v>0</v>
      </c>
      <c r="U7905">
        <v>0</v>
      </c>
      <c r="V7905">
        <v>49.99</v>
      </c>
      <c r="AA7905" s="54">
        <v>46210.373159722221</v>
      </c>
      <c r="AB7905">
        <v>27</v>
      </c>
      <c r="AC7905" s="54">
        <v>46210.373159722221</v>
      </c>
      <c r="AD7905">
        <v>27</v>
      </c>
      <c r="AE7905">
        <v>27</v>
      </c>
      <c r="AF7905" t="s">
        <v>107</v>
      </c>
    </row>
    <row r="7906" spans="1:32" x14ac:dyDescent="0.25">
      <c r="A7906">
        <v>11107688003</v>
      </c>
      <c r="B7906" t="s">
        <v>10220</v>
      </c>
      <c r="C7906">
        <v>11107688003</v>
      </c>
      <c r="D7906">
        <v>198634329762</v>
      </c>
      <c r="E7906">
        <v>2</v>
      </c>
      <c r="F7906" t="s">
        <v>101</v>
      </c>
      <c r="G7906" t="s">
        <v>101</v>
      </c>
      <c r="H7906" t="s">
        <v>174</v>
      </c>
      <c r="I7906" t="s">
        <v>373</v>
      </c>
      <c r="J7906" t="s">
        <v>175</v>
      </c>
      <c r="K7906" t="s">
        <v>142</v>
      </c>
      <c r="L7906" t="s">
        <v>165</v>
      </c>
      <c r="M7906" t="s">
        <v>10221</v>
      </c>
      <c r="N7906" t="s">
        <v>10222</v>
      </c>
      <c r="O7906" t="s">
        <v>96</v>
      </c>
      <c r="P7906" t="s">
        <v>97</v>
      </c>
      <c r="Q7906">
        <v>0</v>
      </c>
      <c r="R7906" t="s">
        <v>98</v>
      </c>
      <c r="S7906">
        <v>49.99</v>
      </c>
      <c r="T7906">
        <v>0</v>
      </c>
      <c r="U7906">
        <v>0</v>
      </c>
      <c r="V7906">
        <v>49.99</v>
      </c>
      <c r="AA7906" s="54">
        <v>46210.373159722221</v>
      </c>
      <c r="AB7906">
        <v>27</v>
      </c>
      <c r="AC7906" s="54">
        <v>46210.373159722221</v>
      </c>
      <c r="AD7906">
        <v>27</v>
      </c>
      <c r="AE7906">
        <v>27</v>
      </c>
      <c r="AF7906" t="s">
        <v>107</v>
      </c>
    </row>
    <row r="7907" spans="1:32" x14ac:dyDescent="0.25">
      <c r="A7907">
        <v>11107688004</v>
      </c>
      <c r="B7907" t="s">
        <v>10220</v>
      </c>
      <c r="C7907">
        <v>11107688004</v>
      </c>
      <c r="D7907">
        <v>198634329755</v>
      </c>
      <c r="E7907">
        <v>2</v>
      </c>
      <c r="F7907" t="s">
        <v>161</v>
      </c>
      <c r="G7907" t="s">
        <v>161</v>
      </c>
      <c r="H7907" t="s">
        <v>174</v>
      </c>
      <c r="I7907" t="s">
        <v>373</v>
      </c>
      <c r="J7907" t="s">
        <v>175</v>
      </c>
      <c r="K7907" t="s">
        <v>142</v>
      </c>
      <c r="L7907" t="s">
        <v>165</v>
      </c>
      <c r="M7907" t="s">
        <v>10221</v>
      </c>
      <c r="N7907" t="s">
        <v>10222</v>
      </c>
      <c r="O7907" t="s">
        <v>96</v>
      </c>
      <c r="P7907" t="s">
        <v>97</v>
      </c>
      <c r="Q7907">
        <v>0</v>
      </c>
      <c r="R7907" t="s">
        <v>98</v>
      </c>
      <c r="S7907">
        <v>49.99</v>
      </c>
      <c r="T7907">
        <v>0</v>
      </c>
      <c r="U7907">
        <v>0</v>
      </c>
      <c r="V7907">
        <v>49.99</v>
      </c>
      <c r="AA7907" s="54">
        <v>46210.373159722221</v>
      </c>
      <c r="AB7907">
        <v>27</v>
      </c>
      <c r="AC7907" s="54">
        <v>46210.373159722221</v>
      </c>
      <c r="AD7907">
        <v>27</v>
      </c>
      <c r="AE7907">
        <v>27</v>
      </c>
      <c r="AF7907" t="s">
        <v>107</v>
      </c>
    </row>
    <row r="7908" spans="1:32" x14ac:dyDescent="0.25">
      <c r="A7908">
        <v>11107688005</v>
      </c>
      <c r="B7908" t="s">
        <v>10220</v>
      </c>
      <c r="C7908">
        <v>11107688005</v>
      </c>
      <c r="D7908">
        <v>198634329786</v>
      </c>
      <c r="E7908">
        <v>1</v>
      </c>
      <c r="F7908" t="s">
        <v>179</v>
      </c>
      <c r="G7908" t="s">
        <v>179</v>
      </c>
      <c r="H7908" t="s">
        <v>174</v>
      </c>
      <c r="I7908" t="s">
        <v>373</v>
      </c>
      <c r="J7908" t="s">
        <v>175</v>
      </c>
      <c r="K7908" t="s">
        <v>142</v>
      </c>
      <c r="L7908" t="s">
        <v>165</v>
      </c>
      <c r="M7908" t="s">
        <v>10221</v>
      </c>
      <c r="N7908" t="s">
        <v>10222</v>
      </c>
      <c r="O7908" t="s">
        <v>96</v>
      </c>
      <c r="P7908" t="s">
        <v>97</v>
      </c>
      <c r="Q7908">
        <v>0</v>
      </c>
      <c r="R7908" t="s">
        <v>98</v>
      </c>
      <c r="S7908">
        <v>49.99</v>
      </c>
      <c r="T7908">
        <v>0</v>
      </c>
      <c r="U7908">
        <v>0</v>
      </c>
      <c r="V7908">
        <v>49.99</v>
      </c>
      <c r="AA7908" s="54">
        <v>46210.373159722221</v>
      </c>
      <c r="AB7908">
        <v>27</v>
      </c>
      <c r="AC7908" s="54">
        <v>46210.373159722221</v>
      </c>
      <c r="AD7908">
        <v>27</v>
      </c>
      <c r="AE7908">
        <v>27</v>
      </c>
      <c r="AF7908" t="s">
        <v>107</v>
      </c>
    </row>
    <row r="7909" spans="1:32" x14ac:dyDescent="0.25">
      <c r="A7909">
        <v>11107689003</v>
      </c>
      <c r="B7909" t="s">
        <v>10223</v>
      </c>
      <c r="C7909">
        <v>11107689003</v>
      </c>
      <c r="D7909">
        <v>198634090594</v>
      </c>
      <c r="E7909">
        <v>1</v>
      </c>
      <c r="F7909" t="s">
        <v>101</v>
      </c>
      <c r="G7909" t="s">
        <v>101</v>
      </c>
      <c r="H7909" t="s">
        <v>174</v>
      </c>
      <c r="I7909" t="s">
        <v>163</v>
      </c>
      <c r="J7909" t="s">
        <v>175</v>
      </c>
      <c r="K7909" t="s">
        <v>103</v>
      </c>
      <c r="L7909" t="s">
        <v>165</v>
      </c>
      <c r="M7909" t="s">
        <v>2858</v>
      </c>
      <c r="N7909" t="s">
        <v>10224</v>
      </c>
      <c r="O7909" t="s">
        <v>96</v>
      </c>
      <c r="P7909" t="s">
        <v>97</v>
      </c>
      <c r="Q7909">
        <v>0</v>
      </c>
      <c r="R7909" t="s">
        <v>194</v>
      </c>
      <c r="S7909">
        <v>29.99</v>
      </c>
      <c r="T7909">
        <v>0</v>
      </c>
      <c r="U7909">
        <v>0</v>
      </c>
      <c r="V7909">
        <v>29.99</v>
      </c>
      <c r="W7909" s="54">
        <v>46171.772326388891</v>
      </c>
      <c r="X7909">
        <v>66</v>
      </c>
      <c r="Y7909" s="54">
        <v>46171.772326388891</v>
      </c>
      <c r="Z7909">
        <v>66</v>
      </c>
      <c r="AA7909" s="54">
        <v>46091.46199074074</v>
      </c>
      <c r="AB7909">
        <v>146</v>
      </c>
      <c r="AC7909" s="54">
        <v>46091.46199074074</v>
      </c>
      <c r="AD7909">
        <v>146</v>
      </c>
      <c r="AE7909">
        <v>66</v>
      </c>
      <c r="AF7909" t="s">
        <v>178</v>
      </c>
    </row>
    <row r="7910" spans="1:32" x14ac:dyDescent="0.25">
      <c r="A7910">
        <v>11107690001</v>
      </c>
      <c r="B7910" t="s">
        <v>10225</v>
      </c>
      <c r="C7910">
        <v>11107690001</v>
      </c>
      <c r="D7910">
        <v>198634094523</v>
      </c>
      <c r="E7910">
        <v>1</v>
      </c>
      <c r="F7910" t="s">
        <v>388</v>
      </c>
      <c r="G7910" t="s">
        <v>388</v>
      </c>
      <c r="H7910" t="s">
        <v>174</v>
      </c>
      <c r="I7910" t="s">
        <v>163</v>
      </c>
      <c r="J7910" t="s">
        <v>175</v>
      </c>
      <c r="K7910" t="s">
        <v>103</v>
      </c>
      <c r="L7910" t="s">
        <v>165</v>
      </c>
      <c r="M7910" t="s">
        <v>2858</v>
      </c>
      <c r="N7910" t="s">
        <v>10226</v>
      </c>
      <c r="O7910" t="s">
        <v>96</v>
      </c>
      <c r="P7910" t="s">
        <v>97</v>
      </c>
      <c r="Q7910">
        <v>0</v>
      </c>
      <c r="R7910" t="s">
        <v>773</v>
      </c>
      <c r="S7910">
        <v>29.99</v>
      </c>
      <c r="T7910">
        <v>0</v>
      </c>
      <c r="U7910">
        <v>0</v>
      </c>
      <c r="V7910">
        <v>29.99</v>
      </c>
      <c r="AA7910" s="54">
        <v>46091.46199074074</v>
      </c>
      <c r="AB7910">
        <v>146</v>
      </c>
      <c r="AC7910" s="54">
        <v>46091.46199074074</v>
      </c>
      <c r="AD7910">
        <v>146</v>
      </c>
      <c r="AE7910">
        <v>146</v>
      </c>
      <c r="AF7910" t="s">
        <v>99</v>
      </c>
    </row>
    <row r="7911" spans="1:32" x14ac:dyDescent="0.25">
      <c r="A7911">
        <v>11107690002</v>
      </c>
      <c r="B7911" t="s">
        <v>10225</v>
      </c>
      <c r="C7911">
        <v>11107690002</v>
      </c>
      <c r="D7911">
        <v>198634094295</v>
      </c>
      <c r="E7911">
        <v>1</v>
      </c>
      <c r="F7911" t="s">
        <v>89</v>
      </c>
      <c r="G7911" t="s">
        <v>89</v>
      </c>
      <c r="H7911" t="s">
        <v>174</v>
      </c>
      <c r="I7911" t="s">
        <v>163</v>
      </c>
      <c r="J7911" t="s">
        <v>175</v>
      </c>
      <c r="K7911" t="s">
        <v>103</v>
      </c>
      <c r="L7911" t="s">
        <v>165</v>
      </c>
      <c r="M7911" t="s">
        <v>2858</v>
      </c>
      <c r="N7911" t="s">
        <v>10227</v>
      </c>
      <c r="O7911" t="s">
        <v>96</v>
      </c>
      <c r="P7911" t="s">
        <v>97</v>
      </c>
      <c r="Q7911">
        <v>0</v>
      </c>
      <c r="R7911" t="s">
        <v>773</v>
      </c>
      <c r="S7911">
        <v>29.99</v>
      </c>
      <c r="T7911">
        <v>0</v>
      </c>
      <c r="U7911">
        <v>0</v>
      </c>
      <c r="V7911">
        <v>29.99</v>
      </c>
      <c r="W7911" s="54">
        <v>46216.549560185187</v>
      </c>
      <c r="X7911">
        <v>21</v>
      </c>
      <c r="Y7911" s="54">
        <v>46216.549560185187</v>
      </c>
      <c r="Z7911">
        <v>21</v>
      </c>
      <c r="AA7911" s="54">
        <v>46091.46199074074</v>
      </c>
      <c r="AB7911">
        <v>146</v>
      </c>
      <c r="AC7911" s="54">
        <v>46091.46199074074</v>
      </c>
      <c r="AD7911">
        <v>146</v>
      </c>
      <c r="AE7911">
        <v>21</v>
      </c>
      <c r="AF7911" t="s">
        <v>107</v>
      </c>
    </row>
    <row r="7912" spans="1:32" x14ac:dyDescent="0.25">
      <c r="A7912">
        <v>11107691002</v>
      </c>
      <c r="B7912" t="s">
        <v>10228</v>
      </c>
      <c r="C7912">
        <v>11107691002</v>
      </c>
      <c r="D7912">
        <v>198634015924</v>
      </c>
      <c r="E7912">
        <v>1</v>
      </c>
      <c r="F7912" t="s">
        <v>89</v>
      </c>
      <c r="G7912" t="s">
        <v>89</v>
      </c>
      <c r="H7912" t="s">
        <v>174</v>
      </c>
      <c r="I7912" t="s">
        <v>163</v>
      </c>
      <c r="J7912" t="s">
        <v>175</v>
      </c>
      <c r="K7912" t="s">
        <v>103</v>
      </c>
      <c r="L7912" t="s">
        <v>165</v>
      </c>
      <c r="M7912" t="s">
        <v>4621</v>
      </c>
      <c r="N7912" t="s">
        <v>10229</v>
      </c>
      <c r="O7912" t="s">
        <v>96</v>
      </c>
      <c r="P7912" t="s">
        <v>97</v>
      </c>
      <c r="Q7912">
        <v>0</v>
      </c>
      <c r="R7912" t="s">
        <v>640</v>
      </c>
      <c r="S7912">
        <v>34.99</v>
      </c>
      <c r="T7912">
        <v>0</v>
      </c>
      <c r="U7912">
        <v>0</v>
      </c>
      <c r="V7912">
        <v>34.99</v>
      </c>
      <c r="W7912" s="54">
        <v>46208.781724537039</v>
      </c>
      <c r="X7912">
        <v>29</v>
      </c>
      <c r="Y7912" s="54">
        <v>46208.781724537039</v>
      </c>
      <c r="Z7912">
        <v>29</v>
      </c>
      <c r="AA7912" s="54">
        <v>46080.406145833331</v>
      </c>
      <c r="AB7912">
        <v>157</v>
      </c>
      <c r="AC7912" s="54">
        <v>46080.406145833331</v>
      </c>
      <c r="AD7912">
        <v>157</v>
      </c>
      <c r="AE7912">
        <v>29</v>
      </c>
      <c r="AF7912" t="s">
        <v>107</v>
      </c>
    </row>
    <row r="7913" spans="1:32" x14ac:dyDescent="0.25">
      <c r="A7913">
        <v>11107692001</v>
      </c>
      <c r="B7913" t="s">
        <v>10230</v>
      </c>
      <c r="C7913">
        <v>11107692001</v>
      </c>
      <c r="D7913">
        <v>198634018284</v>
      </c>
      <c r="E7913">
        <v>1</v>
      </c>
      <c r="F7913" t="s">
        <v>388</v>
      </c>
      <c r="G7913" t="s">
        <v>388</v>
      </c>
      <c r="H7913" t="s">
        <v>174</v>
      </c>
      <c r="I7913" t="s">
        <v>163</v>
      </c>
      <c r="J7913" t="s">
        <v>175</v>
      </c>
      <c r="K7913" t="s">
        <v>103</v>
      </c>
      <c r="L7913" t="s">
        <v>165</v>
      </c>
      <c r="M7913" t="s">
        <v>4621</v>
      </c>
      <c r="N7913" t="s">
        <v>10231</v>
      </c>
      <c r="O7913" t="s">
        <v>96</v>
      </c>
      <c r="P7913" t="s">
        <v>97</v>
      </c>
      <c r="Q7913">
        <v>0</v>
      </c>
      <c r="R7913" t="s">
        <v>403</v>
      </c>
      <c r="S7913">
        <v>34.99</v>
      </c>
      <c r="T7913">
        <v>0</v>
      </c>
      <c r="U7913">
        <v>0</v>
      </c>
      <c r="V7913">
        <v>34.99</v>
      </c>
      <c r="AA7913" s="54">
        <v>46150.388148148151</v>
      </c>
      <c r="AB7913">
        <v>87</v>
      </c>
      <c r="AC7913" s="54">
        <v>46150.388148148151</v>
      </c>
      <c r="AD7913">
        <v>87</v>
      </c>
      <c r="AE7913">
        <v>87</v>
      </c>
      <c r="AF7913" t="s">
        <v>178</v>
      </c>
    </row>
    <row r="7914" spans="1:32" x14ac:dyDescent="0.25">
      <c r="A7914">
        <v>11107692002</v>
      </c>
      <c r="B7914" t="s">
        <v>10230</v>
      </c>
      <c r="C7914">
        <v>11107692002</v>
      </c>
      <c r="D7914">
        <v>198634018208</v>
      </c>
      <c r="E7914">
        <v>2</v>
      </c>
      <c r="F7914" t="s">
        <v>89</v>
      </c>
      <c r="G7914" t="s">
        <v>89</v>
      </c>
      <c r="H7914" t="s">
        <v>174</v>
      </c>
      <c r="I7914" t="s">
        <v>163</v>
      </c>
      <c r="J7914" t="s">
        <v>175</v>
      </c>
      <c r="K7914" t="s">
        <v>103</v>
      </c>
      <c r="L7914" t="s">
        <v>165</v>
      </c>
      <c r="M7914" t="s">
        <v>4621</v>
      </c>
      <c r="N7914" t="s">
        <v>10232</v>
      </c>
      <c r="O7914" t="s">
        <v>96</v>
      </c>
      <c r="P7914" t="s">
        <v>97</v>
      </c>
      <c r="Q7914">
        <v>0</v>
      </c>
      <c r="R7914" t="s">
        <v>403</v>
      </c>
      <c r="S7914">
        <v>34.99</v>
      </c>
      <c r="T7914">
        <v>0</v>
      </c>
      <c r="U7914">
        <v>0</v>
      </c>
      <c r="V7914">
        <v>34.99</v>
      </c>
      <c r="AA7914" s="54">
        <v>46150.388148148151</v>
      </c>
      <c r="AB7914">
        <v>87</v>
      </c>
      <c r="AC7914" s="54">
        <v>46150.388148148151</v>
      </c>
      <c r="AD7914">
        <v>87</v>
      </c>
      <c r="AE7914">
        <v>87</v>
      </c>
      <c r="AF7914" t="s">
        <v>178</v>
      </c>
    </row>
    <row r="7915" spans="1:32" x14ac:dyDescent="0.25">
      <c r="A7915">
        <v>11107710001</v>
      </c>
      <c r="B7915" t="s">
        <v>10233</v>
      </c>
      <c r="C7915">
        <v>11107710001</v>
      </c>
      <c r="D7915">
        <v>198634544219</v>
      </c>
      <c r="E7915">
        <v>1</v>
      </c>
      <c r="F7915" t="s">
        <v>388</v>
      </c>
      <c r="G7915" t="s">
        <v>388</v>
      </c>
      <c r="H7915" t="s">
        <v>174</v>
      </c>
      <c r="I7915" t="s">
        <v>483</v>
      </c>
      <c r="J7915" t="s">
        <v>175</v>
      </c>
      <c r="K7915" t="s">
        <v>103</v>
      </c>
      <c r="L7915" t="s">
        <v>165</v>
      </c>
      <c r="M7915" t="s">
        <v>10234</v>
      </c>
      <c r="N7915" t="s">
        <v>10235</v>
      </c>
      <c r="O7915" t="s">
        <v>96</v>
      </c>
      <c r="P7915" t="s">
        <v>97</v>
      </c>
      <c r="Q7915">
        <v>0</v>
      </c>
      <c r="R7915" t="s">
        <v>98</v>
      </c>
      <c r="S7915">
        <v>39.99</v>
      </c>
      <c r="T7915">
        <v>0</v>
      </c>
      <c r="U7915">
        <v>0</v>
      </c>
      <c r="V7915">
        <v>39.99</v>
      </c>
      <c r="W7915" s="54">
        <v>46195.472025462965</v>
      </c>
      <c r="X7915">
        <v>42</v>
      </c>
      <c r="Y7915" s="54">
        <v>46195.472025462965</v>
      </c>
      <c r="Z7915">
        <v>42</v>
      </c>
      <c r="AA7915" s="54">
        <v>46150.362083333333</v>
      </c>
      <c r="AB7915">
        <v>87</v>
      </c>
      <c r="AC7915" s="54">
        <v>46198.397349537037</v>
      </c>
      <c r="AD7915">
        <v>39</v>
      </c>
      <c r="AE7915">
        <v>42</v>
      </c>
      <c r="AF7915" t="s">
        <v>139</v>
      </c>
    </row>
    <row r="7916" spans="1:32" x14ac:dyDescent="0.25">
      <c r="A7916">
        <v>11107710002</v>
      </c>
      <c r="B7916" t="s">
        <v>10233</v>
      </c>
      <c r="C7916">
        <v>11107710002</v>
      </c>
      <c r="D7916">
        <v>198634544097</v>
      </c>
      <c r="E7916">
        <v>2</v>
      </c>
      <c r="F7916" t="s">
        <v>89</v>
      </c>
      <c r="G7916" t="s">
        <v>89</v>
      </c>
      <c r="H7916" t="s">
        <v>174</v>
      </c>
      <c r="I7916" t="s">
        <v>483</v>
      </c>
      <c r="J7916" t="s">
        <v>175</v>
      </c>
      <c r="K7916" t="s">
        <v>103</v>
      </c>
      <c r="L7916" t="s">
        <v>165</v>
      </c>
      <c r="M7916" t="s">
        <v>10234</v>
      </c>
      <c r="N7916" t="s">
        <v>10235</v>
      </c>
      <c r="O7916" t="s">
        <v>96</v>
      </c>
      <c r="P7916" t="s">
        <v>97</v>
      </c>
      <c r="Q7916">
        <v>0</v>
      </c>
      <c r="R7916" t="s">
        <v>98</v>
      </c>
      <c r="S7916">
        <v>39.99</v>
      </c>
      <c r="T7916">
        <v>0</v>
      </c>
      <c r="U7916">
        <v>0</v>
      </c>
      <c r="V7916">
        <v>39.99</v>
      </c>
      <c r="W7916" s="54">
        <v>46172.827743055554</v>
      </c>
      <c r="X7916">
        <v>65</v>
      </c>
      <c r="Y7916" s="54">
        <v>46206.489131944443</v>
      </c>
      <c r="Z7916">
        <v>31</v>
      </c>
      <c r="AA7916" s="54">
        <v>46150.362083333333</v>
      </c>
      <c r="AB7916">
        <v>87</v>
      </c>
      <c r="AC7916" s="54">
        <v>46210.401261574072</v>
      </c>
      <c r="AD7916">
        <v>27</v>
      </c>
      <c r="AE7916">
        <v>31</v>
      </c>
      <c r="AF7916" t="s">
        <v>139</v>
      </c>
    </row>
    <row r="7917" spans="1:32" x14ac:dyDescent="0.25">
      <c r="A7917">
        <v>11107710003</v>
      </c>
      <c r="B7917" t="s">
        <v>10233</v>
      </c>
      <c r="C7917">
        <v>11107710003</v>
      </c>
      <c r="D7917">
        <v>198634544080</v>
      </c>
      <c r="E7917">
        <v>1</v>
      </c>
      <c r="F7917" t="s">
        <v>101</v>
      </c>
      <c r="G7917" t="s">
        <v>101</v>
      </c>
      <c r="H7917" t="s">
        <v>174</v>
      </c>
      <c r="I7917" t="s">
        <v>483</v>
      </c>
      <c r="J7917" t="s">
        <v>175</v>
      </c>
      <c r="K7917" t="s">
        <v>103</v>
      </c>
      <c r="L7917" t="s">
        <v>165</v>
      </c>
      <c r="M7917" t="s">
        <v>10234</v>
      </c>
      <c r="N7917" t="s">
        <v>10235</v>
      </c>
      <c r="O7917" t="s">
        <v>96</v>
      </c>
      <c r="P7917" t="s">
        <v>97</v>
      </c>
      <c r="Q7917">
        <v>0</v>
      </c>
      <c r="R7917" t="s">
        <v>98</v>
      </c>
      <c r="S7917">
        <v>39.99</v>
      </c>
      <c r="T7917">
        <v>0</v>
      </c>
      <c r="U7917">
        <v>0</v>
      </c>
      <c r="V7917">
        <v>39.99</v>
      </c>
      <c r="W7917" s="54">
        <v>46160.791145833333</v>
      </c>
      <c r="X7917">
        <v>77</v>
      </c>
      <c r="Y7917" s="54">
        <v>46200.527986111112</v>
      </c>
      <c r="Z7917">
        <v>37</v>
      </c>
      <c r="AA7917" s="54">
        <v>46150.362083333333</v>
      </c>
      <c r="AB7917">
        <v>87</v>
      </c>
      <c r="AC7917" s="54">
        <v>46196.375289351854</v>
      </c>
      <c r="AD7917">
        <v>41</v>
      </c>
      <c r="AE7917">
        <v>37</v>
      </c>
      <c r="AF7917" t="s">
        <v>139</v>
      </c>
    </row>
    <row r="7918" spans="1:32" x14ac:dyDescent="0.25">
      <c r="A7918">
        <v>11107712001</v>
      </c>
      <c r="B7918" t="s">
        <v>10236</v>
      </c>
      <c r="C7918">
        <v>11107712001</v>
      </c>
      <c r="D7918">
        <v>198634277605</v>
      </c>
      <c r="E7918">
        <v>1</v>
      </c>
      <c r="F7918" t="s">
        <v>388</v>
      </c>
      <c r="G7918" t="s">
        <v>388</v>
      </c>
      <c r="H7918" t="s">
        <v>174</v>
      </c>
      <c r="I7918" t="s">
        <v>483</v>
      </c>
      <c r="J7918" t="s">
        <v>175</v>
      </c>
      <c r="K7918" t="s">
        <v>103</v>
      </c>
      <c r="L7918" t="s">
        <v>165</v>
      </c>
      <c r="M7918" t="s">
        <v>10234</v>
      </c>
      <c r="N7918" t="s">
        <v>10237</v>
      </c>
      <c r="O7918" t="s">
        <v>96</v>
      </c>
      <c r="P7918" t="s">
        <v>97</v>
      </c>
      <c r="Q7918">
        <v>0</v>
      </c>
      <c r="R7918" t="s">
        <v>640</v>
      </c>
      <c r="S7918">
        <v>39.99</v>
      </c>
      <c r="T7918">
        <v>0</v>
      </c>
      <c r="U7918">
        <v>0</v>
      </c>
      <c r="V7918">
        <v>39.99</v>
      </c>
      <c r="AA7918" s="54">
        <v>46150.388148148151</v>
      </c>
      <c r="AB7918">
        <v>87</v>
      </c>
      <c r="AC7918" s="54">
        <v>46150.388148148151</v>
      </c>
      <c r="AD7918">
        <v>87</v>
      </c>
      <c r="AE7918">
        <v>87</v>
      </c>
      <c r="AF7918" t="s">
        <v>178</v>
      </c>
    </row>
    <row r="7919" spans="1:32" x14ac:dyDescent="0.25">
      <c r="A7919">
        <v>11107712002</v>
      </c>
      <c r="B7919" t="s">
        <v>10236</v>
      </c>
      <c r="C7919">
        <v>11107712002</v>
      </c>
      <c r="D7919">
        <v>198634277582</v>
      </c>
      <c r="E7919">
        <v>2</v>
      </c>
      <c r="F7919" t="s">
        <v>89</v>
      </c>
      <c r="G7919" t="s">
        <v>89</v>
      </c>
      <c r="H7919" t="s">
        <v>174</v>
      </c>
      <c r="I7919" t="s">
        <v>483</v>
      </c>
      <c r="J7919" t="s">
        <v>175</v>
      </c>
      <c r="K7919" t="s">
        <v>103</v>
      </c>
      <c r="L7919" t="s">
        <v>165</v>
      </c>
      <c r="M7919" t="s">
        <v>10234</v>
      </c>
      <c r="N7919" t="s">
        <v>10237</v>
      </c>
      <c r="O7919" t="s">
        <v>96</v>
      </c>
      <c r="P7919" t="s">
        <v>97</v>
      </c>
      <c r="Q7919">
        <v>0</v>
      </c>
      <c r="R7919" t="s">
        <v>640</v>
      </c>
      <c r="S7919">
        <v>39.99</v>
      </c>
      <c r="T7919">
        <v>0</v>
      </c>
      <c r="U7919">
        <v>0</v>
      </c>
      <c r="V7919">
        <v>39.99</v>
      </c>
      <c r="W7919" s="54">
        <v>46195.472025462965</v>
      </c>
      <c r="X7919">
        <v>42</v>
      </c>
      <c r="Y7919" s="54">
        <v>46195.472025462965</v>
      </c>
      <c r="Z7919">
        <v>42</v>
      </c>
      <c r="AA7919" s="54">
        <v>46150.388148148151</v>
      </c>
      <c r="AB7919">
        <v>87</v>
      </c>
      <c r="AC7919" s="54">
        <v>46198.397349537037</v>
      </c>
      <c r="AD7919">
        <v>39</v>
      </c>
      <c r="AE7919">
        <v>42</v>
      </c>
      <c r="AF7919" t="s">
        <v>139</v>
      </c>
    </row>
    <row r="7920" spans="1:32" x14ac:dyDescent="0.25">
      <c r="A7920">
        <v>11107712003</v>
      </c>
      <c r="B7920" t="s">
        <v>10236</v>
      </c>
      <c r="C7920">
        <v>11107712003</v>
      </c>
      <c r="D7920">
        <v>198634277575</v>
      </c>
      <c r="E7920">
        <v>1</v>
      </c>
      <c r="F7920" t="s">
        <v>101</v>
      </c>
      <c r="G7920" t="s">
        <v>101</v>
      </c>
      <c r="H7920" t="s">
        <v>174</v>
      </c>
      <c r="I7920" t="s">
        <v>483</v>
      </c>
      <c r="J7920" t="s">
        <v>175</v>
      </c>
      <c r="K7920" t="s">
        <v>103</v>
      </c>
      <c r="L7920" t="s">
        <v>165</v>
      </c>
      <c r="M7920" t="s">
        <v>10234</v>
      </c>
      <c r="N7920" t="s">
        <v>10237</v>
      </c>
      <c r="O7920" t="s">
        <v>96</v>
      </c>
      <c r="P7920" t="s">
        <v>97</v>
      </c>
      <c r="Q7920">
        <v>0</v>
      </c>
      <c r="R7920" t="s">
        <v>640</v>
      </c>
      <c r="S7920">
        <v>39.99</v>
      </c>
      <c r="T7920">
        <v>0</v>
      </c>
      <c r="U7920">
        <v>0</v>
      </c>
      <c r="V7920">
        <v>39.99</v>
      </c>
      <c r="W7920" s="54">
        <v>46160.791145833333</v>
      </c>
      <c r="X7920">
        <v>77</v>
      </c>
      <c r="Y7920" s="54">
        <v>46188.704282407409</v>
      </c>
      <c r="Z7920">
        <v>49</v>
      </c>
      <c r="AA7920" s="54">
        <v>46150.388148148151</v>
      </c>
      <c r="AB7920">
        <v>87</v>
      </c>
      <c r="AC7920" s="54">
        <v>46164.370740740742</v>
      </c>
      <c r="AD7920">
        <v>73</v>
      </c>
      <c r="AE7920">
        <v>49</v>
      </c>
      <c r="AF7920" t="s">
        <v>139</v>
      </c>
    </row>
    <row r="7921" spans="1:32" x14ac:dyDescent="0.25">
      <c r="A7921">
        <v>11107722002</v>
      </c>
      <c r="B7921" t="s">
        <v>10238</v>
      </c>
      <c r="C7921">
        <v>11107722002</v>
      </c>
      <c r="D7921">
        <v>197777402127</v>
      </c>
      <c r="E7921">
        <v>1</v>
      </c>
      <c r="F7921" t="s">
        <v>89</v>
      </c>
      <c r="G7921" t="s">
        <v>89</v>
      </c>
      <c r="H7921" t="s">
        <v>247</v>
      </c>
      <c r="I7921" t="s">
        <v>163</v>
      </c>
      <c r="J7921" t="s">
        <v>175</v>
      </c>
      <c r="K7921" t="s">
        <v>142</v>
      </c>
      <c r="L7921" t="s">
        <v>165</v>
      </c>
      <c r="M7921" t="s">
        <v>10239</v>
      </c>
      <c r="N7921" t="s">
        <v>10240</v>
      </c>
      <c r="O7921" t="s">
        <v>96</v>
      </c>
      <c r="P7921" t="s">
        <v>97</v>
      </c>
      <c r="Q7921">
        <v>0</v>
      </c>
      <c r="R7921" t="s">
        <v>125</v>
      </c>
      <c r="S7921">
        <v>29.99</v>
      </c>
      <c r="T7921">
        <v>0</v>
      </c>
      <c r="U7921">
        <v>0</v>
      </c>
      <c r="V7921">
        <v>29.99</v>
      </c>
      <c r="AA7921" s="54">
        <v>46210.387025462966</v>
      </c>
      <c r="AB7921">
        <v>27</v>
      </c>
      <c r="AC7921" s="54">
        <v>46210.387025462966</v>
      </c>
      <c r="AD7921">
        <v>27</v>
      </c>
      <c r="AE7921">
        <v>27</v>
      </c>
      <c r="AF7921" t="s">
        <v>107</v>
      </c>
    </row>
    <row r="7922" spans="1:32" x14ac:dyDescent="0.25">
      <c r="A7922">
        <v>11107722003</v>
      </c>
      <c r="B7922" t="s">
        <v>10238</v>
      </c>
      <c r="C7922">
        <v>11107722003</v>
      </c>
      <c r="D7922">
        <v>197777402110</v>
      </c>
      <c r="E7922">
        <v>2</v>
      </c>
      <c r="F7922" t="s">
        <v>101</v>
      </c>
      <c r="G7922" t="s">
        <v>101</v>
      </c>
      <c r="H7922" t="s">
        <v>247</v>
      </c>
      <c r="I7922" t="s">
        <v>163</v>
      </c>
      <c r="J7922" t="s">
        <v>175</v>
      </c>
      <c r="K7922" t="s">
        <v>142</v>
      </c>
      <c r="L7922" t="s">
        <v>165</v>
      </c>
      <c r="M7922" t="s">
        <v>10239</v>
      </c>
      <c r="N7922" t="s">
        <v>10240</v>
      </c>
      <c r="O7922" t="s">
        <v>96</v>
      </c>
      <c r="P7922" t="s">
        <v>97</v>
      </c>
      <c r="Q7922">
        <v>0</v>
      </c>
      <c r="R7922" t="s">
        <v>125</v>
      </c>
      <c r="S7922">
        <v>29.99</v>
      </c>
      <c r="T7922">
        <v>0</v>
      </c>
      <c r="U7922">
        <v>0</v>
      </c>
      <c r="V7922">
        <v>29.99</v>
      </c>
      <c r="AA7922" s="54">
        <v>46210.387025462966</v>
      </c>
      <c r="AB7922">
        <v>27</v>
      </c>
      <c r="AC7922" s="54">
        <v>46210.387025462966</v>
      </c>
      <c r="AD7922">
        <v>27</v>
      </c>
      <c r="AE7922">
        <v>27</v>
      </c>
      <c r="AF7922" t="s">
        <v>107</v>
      </c>
    </row>
    <row r="7923" spans="1:32" x14ac:dyDescent="0.25">
      <c r="A7923">
        <v>11107722004</v>
      </c>
      <c r="B7923" t="s">
        <v>10238</v>
      </c>
      <c r="C7923">
        <v>11107722004</v>
      </c>
      <c r="D7923">
        <v>197777402103</v>
      </c>
      <c r="E7923">
        <v>2</v>
      </c>
      <c r="F7923" t="s">
        <v>161</v>
      </c>
      <c r="G7923" t="s">
        <v>161</v>
      </c>
      <c r="H7923" t="s">
        <v>247</v>
      </c>
      <c r="I7923" t="s">
        <v>163</v>
      </c>
      <c r="J7923" t="s">
        <v>175</v>
      </c>
      <c r="K7923" t="s">
        <v>142</v>
      </c>
      <c r="L7923" t="s">
        <v>165</v>
      </c>
      <c r="M7923" t="s">
        <v>10239</v>
      </c>
      <c r="N7923" t="s">
        <v>10240</v>
      </c>
      <c r="O7923" t="s">
        <v>96</v>
      </c>
      <c r="P7923" t="s">
        <v>97</v>
      </c>
      <c r="Q7923">
        <v>0</v>
      </c>
      <c r="R7923" t="s">
        <v>125</v>
      </c>
      <c r="S7923">
        <v>29.99</v>
      </c>
      <c r="T7923">
        <v>0</v>
      </c>
      <c r="U7923">
        <v>0</v>
      </c>
      <c r="V7923">
        <v>29.99</v>
      </c>
      <c r="AA7923" s="54">
        <v>46210.387025462966</v>
      </c>
      <c r="AB7923">
        <v>27</v>
      </c>
      <c r="AC7923" s="54">
        <v>46210.387025462966</v>
      </c>
      <c r="AD7923">
        <v>27</v>
      </c>
      <c r="AE7923">
        <v>27</v>
      </c>
      <c r="AF7923" t="s">
        <v>107</v>
      </c>
    </row>
    <row r="7924" spans="1:32" x14ac:dyDescent="0.25">
      <c r="A7924">
        <v>11107722005</v>
      </c>
      <c r="B7924" t="s">
        <v>10238</v>
      </c>
      <c r="C7924">
        <v>11107722005</v>
      </c>
      <c r="D7924">
        <v>197777402134</v>
      </c>
      <c r="E7924">
        <v>1</v>
      </c>
      <c r="F7924" t="s">
        <v>179</v>
      </c>
      <c r="G7924" t="s">
        <v>179</v>
      </c>
      <c r="H7924" t="s">
        <v>247</v>
      </c>
      <c r="I7924" t="s">
        <v>163</v>
      </c>
      <c r="J7924" t="s">
        <v>175</v>
      </c>
      <c r="K7924" t="s">
        <v>142</v>
      </c>
      <c r="L7924" t="s">
        <v>165</v>
      </c>
      <c r="M7924" t="s">
        <v>10239</v>
      </c>
      <c r="N7924" t="s">
        <v>10240</v>
      </c>
      <c r="O7924" t="s">
        <v>96</v>
      </c>
      <c r="P7924" t="s">
        <v>97</v>
      </c>
      <c r="Q7924">
        <v>0</v>
      </c>
      <c r="R7924" t="s">
        <v>125</v>
      </c>
      <c r="S7924">
        <v>29.99</v>
      </c>
      <c r="T7924">
        <v>0</v>
      </c>
      <c r="U7924">
        <v>0</v>
      </c>
      <c r="V7924">
        <v>29.99</v>
      </c>
      <c r="AA7924" s="54">
        <v>46210.387025462966</v>
      </c>
      <c r="AB7924">
        <v>27</v>
      </c>
      <c r="AC7924" s="54">
        <v>46210.387025462966</v>
      </c>
      <c r="AD7924">
        <v>27</v>
      </c>
      <c r="AE7924">
        <v>27</v>
      </c>
      <c r="AF7924" t="s">
        <v>107</v>
      </c>
    </row>
    <row r="7925" spans="1:32" x14ac:dyDescent="0.25">
      <c r="A7925">
        <v>11107723002</v>
      </c>
      <c r="B7925" t="s">
        <v>10241</v>
      </c>
      <c r="C7925">
        <v>11107723002</v>
      </c>
      <c r="D7925">
        <v>198634133338</v>
      </c>
      <c r="E7925">
        <v>1</v>
      </c>
      <c r="F7925" t="s">
        <v>89</v>
      </c>
      <c r="G7925" t="s">
        <v>89</v>
      </c>
      <c r="H7925" t="s">
        <v>174</v>
      </c>
      <c r="I7925" t="s">
        <v>163</v>
      </c>
      <c r="J7925" t="s">
        <v>175</v>
      </c>
      <c r="K7925" t="s">
        <v>477</v>
      </c>
      <c r="L7925" t="s">
        <v>165</v>
      </c>
      <c r="M7925" t="s">
        <v>10242</v>
      </c>
      <c r="N7925" t="s">
        <v>10243</v>
      </c>
      <c r="O7925" t="s">
        <v>96</v>
      </c>
      <c r="P7925" t="s">
        <v>97</v>
      </c>
      <c r="Q7925">
        <v>0</v>
      </c>
      <c r="R7925" t="s">
        <v>98</v>
      </c>
      <c r="S7925">
        <v>27.99</v>
      </c>
      <c r="T7925">
        <v>0</v>
      </c>
      <c r="U7925">
        <v>0</v>
      </c>
      <c r="V7925">
        <v>27.99</v>
      </c>
      <c r="AA7925" s="54">
        <v>46122.363576388889</v>
      </c>
      <c r="AB7925">
        <v>115</v>
      </c>
      <c r="AC7925" s="54">
        <v>46122.363576388889</v>
      </c>
      <c r="AD7925">
        <v>115</v>
      </c>
      <c r="AE7925">
        <v>115</v>
      </c>
      <c r="AF7925" t="s">
        <v>99</v>
      </c>
    </row>
    <row r="7926" spans="1:32" x14ac:dyDescent="0.25">
      <c r="A7926">
        <v>11107723005</v>
      </c>
      <c r="B7926" t="s">
        <v>10241</v>
      </c>
      <c r="C7926">
        <v>11107723005</v>
      </c>
      <c r="D7926">
        <v>198634133727</v>
      </c>
      <c r="E7926">
        <v>1</v>
      </c>
      <c r="F7926" t="s">
        <v>179</v>
      </c>
      <c r="G7926" t="s">
        <v>179</v>
      </c>
      <c r="H7926" t="s">
        <v>174</v>
      </c>
      <c r="I7926" t="s">
        <v>163</v>
      </c>
      <c r="J7926" t="s">
        <v>175</v>
      </c>
      <c r="K7926" t="s">
        <v>477</v>
      </c>
      <c r="L7926" t="s">
        <v>165</v>
      </c>
      <c r="M7926" t="s">
        <v>10242</v>
      </c>
      <c r="N7926" t="s">
        <v>10243</v>
      </c>
      <c r="O7926" t="s">
        <v>96</v>
      </c>
      <c r="P7926" t="s">
        <v>97</v>
      </c>
      <c r="Q7926">
        <v>0</v>
      </c>
      <c r="R7926" t="s">
        <v>98</v>
      </c>
      <c r="S7926">
        <v>27.99</v>
      </c>
      <c r="T7926">
        <v>0</v>
      </c>
      <c r="U7926">
        <v>0</v>
      </c>
      <c r="V7926">
        <v>27.99</v>
      </c>
      <c r="AA7926" s="54">
        <v>46122.363576388889</v>
      </c>
      <c r="AB7926">
        <v>115</v>
      </c>
      <c r="AC7926" s="54">
        <v>46122.363576388889</v>
      </c>
      <c r="AD7926">
        <v>115</v>
      </c>
      <c r="AE7926">
        <v>115</v>
      </c>
      <c r="AF7926" t="s">
        <v>99</v>
      </c>
    </row>
    <row r="7927" spans="1:32" x14ac:dyDescent="0.25">
      <c r="A7927">
        <v>11107744001</v>
      </c>
      <c r="B7927" t="s">
        <v>10244</v>
      </c>
      <c r="C7927">
        <v>11107744001</v>
      </c>
      <c r="D7927">
        <v>198634099054</v>
      </c>
      <c r="E7927">
        <v>1</v>
      </c>
      <c r="F7927" t="s">
        <v>388</v>
      </c>
      <c r="G7927" t="s">
        <v>388</v>
      </c>
      <c r="H7927" t="s">
        <v>174</v>
      </c>
      <c r="I7927" t="s">
        <v>1298</v>
      </c>
      <c r="J7927" t="s">
        <v>175</v>
      </c>
      <c r="K7927" t="s">
        <v>103</v>
      </c>
      <c r="L7927" t="s">
        <v>165</v>
      </c>
      <c r="M7927" t="s">
        <v>10245</v>
      </c>
      <c r="N7927" t="s">
        <v>10246</v>
      </c>
      <c r="O7927" t="s">
        <v>96</v>
      </c>
      <c r="P7927" t="s">
        <v>97</v>
      </c>
      <c r="Q7927">
        <v>0</v>
      </c>
      <c r="R7927" t="s">
        <v>194</v>
      </c>
      <c r="S7927">
        <v>62.99</v>
      </c>
      <c r="T7927">
        <v>0</v>
      </c>
      <c r="U7927">
        <v>0</v>
      </c>
      <c r="V7927">
        <v>62.99</v>
      </c>
      <c r="AA7927" s="54">
        <v>46210.373159722221</v>
      </c>
      <c r="AB7927">
        <v>27</v>
      </c>
      <c r="AC7927" s="54">
        <v>46210.373159722221</v>
      </c>
      <c r="AD7927">
        <v>27</v>
      </c>
      <c r="AE7927">
        <v>27</v>
      </c>
      <c r="AF7927" t="s">
        <v>107</v>
      </c>
    </row>
    <row r="7928" spans="1:32" x14ac:dyDescent="0.25">
      <c r="A7928">
        <v>11107744002</v>
      </c>
      <c r="B7928" t="s">
        <v>10244</v>
      </c>
      <c r="C7928">
        <v>11107744002</v>
      </c>
      <c r="D7928">
        <v>198634098705</v>
      </c>
      <c r="E7928">
        <v>2</v>
      </c>
      <c r="F7928" t="s">
        <v>89</v>
      </c>
      <c r="G7928" t="s">
        <v>89</v>
      </c>
      <c r="H7928" t="s">
        <v>174</v>
      </c>
      <c r="I7928" t="s">
        <v>1298</v>
      </c>
      <c r="J7928" t="s">
        <v>175</v>
      </c>
      <c r="K7928" t="s">
        <v>103</v>
      </c>
      <c r="L7928" t="s">
        <v>165</v>
      </c>
      <c r="M7928" t="s">
        <v>10245</v>
      </c>
      <c r="N7928" t="s">
        <v>10247</v>
      </c>
      <c r="O7928" t="s">
        <v>96</v>
      </c>
      <c r="P7928" t="s">
        <v>97</v>
      </c>
      <c r="Q7928">
        <v>0</v>
      </c>
      <c r="R7928" t="s">
        <v>194</v>
      </c>
      <c r="S7928">
        <v>62.99</v>
      </c>
      <c r="T7928">
        <v>0</v>
      </c>
      <c r="U7928">
        <v>0</v>
      </c>
      <c r="V7928">
        <v>62.99</v>
      </c>
      <c r="AA7928" s="54">
        <v>46210.373159722221</v>
      </c>
      <c r="AB7928">
        <v>27</v>
      </c>
      <c r="AC7928" s="54">
        <v>46210.373159722221</v>
      </c>
      <c r="AD7928">
        <v>27</v>
      </c>
      <c r="AE7928">
        <v>27</v>
      </c>
      <c r="AF7928" t="s">
        <v>107</v>
      </c>
    </row>
    <row r="7929" spans="1:32" x14ac:dyDescent="0.25">
      <c r="A7929">
        <v>11107744003</v>
      </c>
      <c r="B7929" t="s">
        <v>10244</v>
      </c>
      <c r="C7929">
        <v>11107744003</v>
      </c>
      <c r="D7929">
        <v>198634098668</v>
      </c>
      <c r="E7929">
        <v>1</v>
      </c>
      <c r="F7929" t="s">
        <v>101</v>
      </c>
      <c r="G7929" t="s">
        <v>101</v>
      </c>
      <c r="H7929" t="s">
        <v>174</v>
      </c>
      <c r="I7929" t="s">
        <v>1298</v>
      </c>
      <c r="J7929" t="s">
        <v>175</v>
      </c>
      <c r="K7929" t="s">
        <v>103</v>
      </c>
      <c r="L7929" t="s">
        <v>165</v>
      </c>
      <c r="M7929" t="s">
        <v>10245</v>
      </c>
      <c r="N7929" t="s">
        <v>10248</v>
      </c>
      <c r="O7929" t="s">
        <v>96</v>
      </c>
      <c r="P7929" t="s">
        <v>97</v>
      </c>
      <c r="Q7929">
        <v>0</v>
      </c>
      <c r="R7929" t="s">
        <v>194</v>
      </c>
      <c r="S7929">
        <v>62.99</v>
      </c>
      <c r="T7929">
        <v>0</v>
      </c>
      <c r="U7929">
        <v>0</v>
      </c>
      <c r="V7929">
        <v>62.99</v>
      </c>
      <c r="W7929" s="54">
        <v>46230.681168981479</v>
      </c>
      <c r="X7929">
        <v>7</v>
      </c>
      <c r="Y7929" s="54">
        <v>46230.681168981479</v>
      </c>
      <c r="Z7929">
        <v>7</v>
      </c>
      <c r="AA7929" s="54">
        <v>46210.373159722221</v>
      </c>
      <c r="AB7929">
        <v>27</v>
      </c>
      <c r="AC7929" s="54">
        <v>46210.373159722221</v>
      </c>
      <c r="AD7929">
        <v>27</v>
      </c>
      <c r="AE7929">
        <v>7</v>
      </c>
      <c r="AF7929" t="s">
        <v>107</v>
      </c>
    </row>
    <row r="7930" spans="1:32" x14ac:dyDescent="0.25">
      <c r="A7930">
        <v>11107744004</v>
      </c>
      <c r="B7930" t="s">
        <v>10244</v>
      </c>
      <c r="C7930">
        <v>11107744004</v>
      </c>
      <c r="D7930">
        <v>198634098231</v>
      </c>
      <c r="E7930">
        <v>1</v>
      </c>
      <c r="F7930" t="s">
        <v>161</v>
      </c>
      <c r="G7930" t="s">
        <v>161</v>
      </c>
      <c r="H7930" t="s">
        <v>174</v>
      </c>
      <c r="I7930" t="s">
        <v>1298</v>
      </c>
      <c r="J7930" t="s">
        <v>175</v>
      </c>
      <c r="K7930" t="s">
        <v>103</v>
      </c>
      <c r="L7930" t="s">
        <v>165</v>
      </c>
      <c r="M7930" t="s">
        <v>10245</v>
      </c>
      <c r="N7930" t="s">
        <v>10249</v>
      </c>
      <c r="O7930" t="s">
        <v>96</v>
      </c>
      <c r="P7930" t="s">
        <v>97</v>
      </c>
      <c r="Q7930">
        <v>0</v>
      </c>
      <c r="R7930" t="s">
        <v>194</v>
      </c>
      <c r="S7930">
        <v>62.99</v>
      </c>
      <c r="T7930">
        <v>0</v>
      </c>
      <c r="U7930">
        <v>0</v>
      </c>
      <c r="V7930">
        <v>62.99</v>
      </c>
      <c r="AA7930" s="54">
        <v>46210.373159722221</v>
      </c>
      <c r="AB7930">
        <v>27</v>
      </c>
      <c r="AC7930" s="54">
        <v>46210.373159722221</v>
      </c>
      <c r="AD7930">
        <v>27</v>
      </c>
      <c r="AE7930">
        <v>27</v>
      </c>
      <c r="AF7930" t="s">
        <v>107</v>
      </c>
    </row>
    <row r="7931" spans="1:32" x14ac:dyDescent="0.25">
      <c r="A7931">
        <v>11107760001</v>
      </c>
      <c r="B7931" t="s">
        <v>10250</v>
      </c>
      <c r="C7931">
        <v>11107760001</v>
      </c>
      <c r="D7931">
        <v>197779349819</v>
      </c>
      <c r="E7931">
        <v>2</v>
      </c>
      <c r="F7931" t="s">
        <v>109</v>
      </c>
      <c r="G7931" t="s">
        <v>109</v>
      </c>
      <c r="H7931" t="s">
        <v>247</v>
      </c>
      <c r="I7931" t="s">
        <v>1499</v>
      </c>
      <c r="J7931" t="s">
        <v>175</v>
      </c>
      <c r="K7931" t="s">
        <v>103</v>
      </c>
      <c r="L7931" t="s">
        <v>93</v>
      </c>
      <c r="M7931" t="s">
        <v>10251</v>
      </c>
      <c r="N7931" t="s">
        <v>10252</v>
      </c>
      <c r="O7931" t="s">
        <v>96</v>
      </c>
      <c r="P7931" t="s">
        <v>97</v>
      </c>
      <c r="Q7931">
        <v>0</v>
      </c>
      <c r="R7931" t="s">
        <v>98</v>
      </c>
      <c r="S7931">
        <v>44.99</v>
      </c>
      <c r="T7931">
        <v>0</v>
      </c>
      <c r="U7931">
        <v>0</v>
      </c>
      <c r="V7931">
        <v>44.99</v>
      </c>
      <c r="W7931" s="54">
        <v>46194.549456018518</v>
      </c>
      <c r="X7931">
        <v>43</v>
      </c>
      <c r="Y7931" s="54">
        <v>46234.733530092592</v>
      </c>
      <c r="Z7931">
        <v>3</v>
      </c>
      <c r="AA7931" s="54">
        <v>46189.38858796296</v>
      </c>
      <c r="AB7931">
        <v>48</v>
      </c>
      <c r="AC7931" s="54">
        <v>46196.427303240744</v>
      </c>
      <c r="AD7931">
        <v>41</v>
      </c>
      <c r="AE7931">
        <v>3</v>
      </c>
      <c r="AF7931" t="s">
        <v>107</v>
      </c>
    </row>
    <row r="7932" spans="1:32" x14ac:dyDescent="0.25">
      <c r="A7932">
        <v>11107769002</v>
      </c>
      <c r="B7932" t="s">
        <v>10253</v>
      </c>
      <c r="C7932">
        <v>11107769002</v>
      </c>
      <c r="D7932">
        <v>198634336746</v>
      </c>
      <c r="E7932">
        <v>2</v>
      </c>
      <c r="F7932" t="s">
        <v>89</v>
      </c>
      <c r="G7932" t="s">
        <v>89</v>
      </c>
      <c r="H7932" t="s">
        <v>247</v>
      </c>
      <c r="I7932" t="s">
        <v>1092</v>
      </c>
      <c r="J7932" t="s">
        <v>175</v>
      </c>
      <c r="K7932" t="s">
        <v>142</v>
      </c>
      <c r="L7932" t="s">
        <v>165</v>
      </c>
      <c r="M7932" t="s">
        <v>10254</v>
      </c>
      <c r="N7932" t="s">
        <v>10255</v>
      </c>
      <c r="O7932" t="s">
        <v>96</v>
      </c>
      <c r="P7932" t="s">
        <v>97</v>
      </c>
      <c r="Q7932">
        <v>0</v>
      </c>
      <c r="R7932" t="s">
        <v>194</v>
      </c>
      <c r="S7932">
        <v>119.99</v>
      </c>
      <c r="T7932">
        <v>0</v>
      </c>
      <c r="U7932">
        <v>0</v>
      </c>
      <c r="V7932">
        <v>119.99</v>
      </c>
      <c r="W7932" s="54">
        <v>46151.735659722224</v>
      </c>
      <c r="X7932">
        <v>86</v>
      </c>
      <c r="Y7932" s="54">
        <v>46151.735659722224</v>
      </c>
      <c r="Z7932">
        <v>86</v>
      </c>
      <c r="AA7932" s="54">
        <v>46122.366053240738</v>
      </c>
      <c r="AB7932">
        <v>115</v>
      </c>
      <c r="AC7932" s="54">
        <v>46155.482754629629</v>
      </c>
      <c r="AD7932">
        <v>82</v>
      </c>
      <c r="AE7932">
        <v>86</v>
      </c>
      <c r="AF7932" t="s">
        <v>178</v>
      </c>
    </row>
    <row r="7933" spans="1:32" x14ac:dyDescent="0.25">
      <c r="A7933">
        <v>11107769003</v>
      </c>
      <c r="B7933" t="s">
        <v>10253</v>
      </c>
      <c r="C7933">
        <v>11107769003</v>
      </c>
      <c r="D7933">
        <v>198634336722</v>
      </c>
      <c r="E7933">
        <v>3</v>
      </c>
      <c r="F7933" t="s">
        <v>101</v>
      </c>
      <c r="G7933" t="s">
        <v>101</v>
      </c>
      <c r="H7933" t="s">
        <v>247</v>
      </c>
      <c r="I7933" t="s">
        <v>1092</v>
      </c>
      <c r="J7933" t="s">
        <v>175</v>
      </c>
      <c r="K7933" t="s">
        <v>142</v>
      </c>
      <c r="L7933" t="s">
        <v>165</v>
      </c>
      <c r="M7933" t="s">
        <v>10254</v>
      </c>
      <c r="N7933" t="s">
        <v>10255</v>
      </c>
      <c r="O7933" t="s">
        <v>96</v>
      </c>
      <c r="P7933" t="s">
        <v>97</v>
      </c>
      <c r="Q7933">
        <v>0</v>
      </c>
      <c r="R7933" t="s">
        <v>194</v>
      </c>
      <c r="S7933">
        <v>119.99</v>
      </c>
      <c r="T7933">
        <v>0</v>
      </c>
      <c r="U7933">
        <v>0</v>
      </c>
      <c r="V7933">
        <v>119.99</v>
      </c>
      <c r="AA7933" s="54">
        <v>46122.366053240738</v>
      </c>
      <c r="AB7933">
        <v>115</v>
      </c>
      <c r="AC7933" s="54">
        <v>46122.392465277779</v>
      </c>
      <c r="AD7933">
        <v>115</v>
      </c>
      <c r="AE7933">
        <v>115</v>
      </c>
      <c r="AF7933" t="s">
        <v>99</v>
      </c>
    </row>
    <row r="7934" spans="1:32" x14ac:dyDescent="0.25">
      <c r="A7934">
        <v>11107769004</v>
      </c>
      <c r="B7934" t="s">
        <v>10253</v>
      </c>
      <c r="C7934">
        <v>11107769004</v>
      </c>
      <c r="D7934">
        <v>198634336708</v>
      </c>
      <c r="E7934">
        <v>2</v>
      </c>
      <c r="F7934" t="s">
        <v>161</v>
      </c>
      <c r="G7934" t="s">
        <v>161</v>
      </c>
      <c r="H7934" t="s">
        <v>247</v>
      </c>
      <c r="I7934" t="s">
        <v>1092</v>
      </c>
      <c r="J7934" t="s">
        <v>175</v>
      </c>
      <c r="K7934" t="s">
        <v>142</v>
      </c>
      <c r="L7934" t="s">
        <v>165</v>
      </c>
      <c r="M7934" t="s">
        <v>10254</v>
      </c>
      <c r="N7934" t="s">
        <v>10255</v>
      </c>
      <c r="O7934" t="s">
        <v>96</v>
      </c>
      <c r="P7934" t="s">
        <v>97</v>
      </c>
      <c r="Q7934">
        <v>0</v>
      </c>
      <c r="R7934" t="s">
        <v>194</v>
      </c>
      <c r="S7934">
        <v>119.99</v>
      </c>
      <c r="T7934">
        <v>0</v>
      </c>
      <c r="U7934">
        <v>0</v>
      </c>
      <c r="V7934">
        <v>119.99</v>
      </c>
      <c r="AA7934" s="54">
        <v>46122.392465277779</v>
      </c>
      <c r="AB7934">
        <v>115</v>
      </c>
      <c r="AC7934" s="54">
        <v>46122.392465277779</v>
      </c>
      <c r="AD7934">
        <v>115</v>
      </c>
      <c r="AE7934">
        <v>115</v>
      </c>
      <c r="AF7934" t="s">
        <v>99</v>
      </c>
    </row>
    <row r="7935" spans="1:32" x14ac:dyDescent="0.25">
      <c r="A7935">
        <v>11107769005</v>
      </c>
      <c r="B7935" t="s">
        <v>10253</v>
      </c>
      <c r="C7935">
        <v>11107769005</v>
      </c>
      <c r="D7935">
        <v>198634336760</v>
      </c>
      <c r="E7935">
        <v>1</v>
      </c>
      <c r="F7935" t="s">
        <v>179</v>
      </c>
      <c r="G7935" t="s">
        <v>179</v>
      </c>
      <c r="H7935" t="s">
        <v>247</v>
      </c>
      <c r="I7935" t="s">
        <v>1092</v>
      </c>
      <c r="J7935" t="s">
        <v>175</v>
      </c>
      <c r="K7935" t="s">
        <v>142</v>
      </c>
      <c r="L7935" t="s">
        <v>165</v>
      </c>
      <c r="M7935" t="s">
        <v>10254</v>
      </c>
      <c r="N7935" t="s">
        <v>10255</v>
      </c>
      <c r="O7935" t="s">
        <v>96</v>
      </c>
      <c r="P7935" t="s">
        <v>97</v>
      </c>
      <c r="Q7935">
        <v>0</v>
      </c>
      <c r="R7935" t="s">
        <v>194</v>
      </c>
      <c r="S7935">
        <v>119.99</v>
      </c>
      <c r="T7935">
        <v>0</v>
      </c>
      <c r="U7935">
        <v>0</v>
      </c>
      <c r="V7935">
        <v>119.99</v>
      </c>
      <c r="AA7935" s="54">
        <v>46122.366053240738</v>
      </c>
      <c r="AB7935">
        <v>115</v>
      </c>
      <c r="AC7935" s="54">
        <v>46122.366053240738</v>
      </c>
      <c r="AD7935">
        <v>115</v>
      </c>
      <c r="AE7935">
        <v>115</v>
      </c>
      <c r="AF7935" t="s">
        <v>99</v>
      </c>
    </row>
    <row r="7936" spans="1:32" x14ac:dyDescent="0.25">
      <c r="A7936">
        <v>11107778001</v>
      </c>
      <c r="B7936" t="s">
        <v>10256</v>
      </c>
      <c r="C7936">
        <v>11107778001</v>
      </c>
      <c r="D7936">
        <v>198634125289</v>
      </c>
      <c r="E7936">
        <v>1</v>
      </c>
      <c r="F7936" t="s">
        <v>388</v>
      </c>
      <c r="G7936" t="s">
        <v>388</v>
      </c>
      <c r="H7936" t="s">
        <v>174</v>
      </c>
      <c r="I7936" t="s">
        <v>373</v>
      </c>
      <c r="J7936" t="s">
        <v>175</v>
      </c>
      <c r="K7936" t="s">
        <v>103</v>
      </c>
      <c r="L7936" t="s">
        <v>165</v>
      </c>
      <c r="M7936" t="s">
        <v>2876</v>
      </c>
      <c r="N7936" t="s">
        <v>10257</v>
      </c>
      <c r="O7936" t="s">
        <v>96</v>
      </c>
      <c r="P7936" t="s">
        <v>97</v>
      </c>
      <c r="Q7936">
        <v>0</v>
      </c>
      <c r="R7936" t="s">
        <v>194</v>
      </c>
      <c r="S7936">
        <v>34.99</v>
      </c>
      <c r="T7936">
        <v>0</v>
      </c>
      <c r="U7936">
        <v>0</v>
      </c>
      <c r="V7936">
        <v>34.99</v>
      </c>
      <c r="AA7936" s="54">
        <v>46091.43545138889</v>
      </c>
      <c r="AB7936">
        <v>146</v>
      </c>
      <c r="AC7936" s="54">
        <v>46091.43545138889</v>
      </c>
      <c r="AD7936">
        <v>146</v>
      </c>
      <c r="AE7936">
        <v>146</v>
      </c>
      <c r="AF7936" t="s">
        <v>99</v>
      </c>
    </row>
    <row r="7937" spans="1:32" x14ac:dyDescent="0.25">
      <c r="A7937">
        <v>11107778002</v>
      </c>
      <c r="B7937" t="s">
        <v>10256</v>
      </c>
      <c r="C7937">
        <v>11107778002</v>
      </c>
      <c r="D7937">
        <v>198634125074</v>
      </c>
      <c r="E7937">
        <v>1</v>
      </c>
      <c r="F7937" t="s">
        <v>89</v>
      </c>
      <c r="G7937" t="s">
        <v>89</v>
      </c>
      <c r="H7937" t="s">
        <v>174</v>
      </c>
      <c r="I7937" t="s">
        <v>373</v>
      </c>
      <c r="J7937" t="s">
        <v>175</v>
      </c>
      <c r="K7937" t="s">
        <v>103</v>
      </c>
      <c r="L7937" t="s">
        <v>165</v>
      </c>
      <c r="M7937" t="s">
        <v>2876</v>
      </c>
      <c r="N7937" t="s">
        <v>10257</v>
      </c>
      <c r="O7937" t="s">
        <v>96</v>
      </c>
      <c r="P7937" t="s">
        <v>97</v>
      </c>
      <c r="Q7937">
        <v>0</v>
      </c>
      <c r="R7937" t="s">
        <v>194</v>
      </c>
      <c r="S7937">
        <v>34.99</v>
      </c>
      <c r="T7937">
        <v>0</v>
      </c>
      <c r="U7937">
        <v>0</v>
      </c>
      <c r="V7937">
        <v>34.99</v>
      </c>
      <c r="W7937" s="54">
        <v>46226.762361111112</v>
      </c>
      <c r="X7937">
        <v>11</v>
      </c>
      <c r="Y7937" s="54">
        <v>46226.762361111112</v>
      </c>
      <c r="Z7937">
        <v>11</v>
      </c>
      <c r="AA7937" s="54">
        <v>46091.43545138889</v>
      </c>
      <c r="AB7937">
        <v>146</v>
      </c>
      <c r="AC7937" s="54">
        <v>46091.43545138889</v>
      </c>
      <c r="AD7937">
        <v>146</v>
      </c>
      <c r="AE7937">
        <v>11</v>
      </c>
      <c r="AF7937" t="s">
        <v>107</v>
      </c>
    </row>
    <row r="7938" spans="1:32" x14ac:dyDescent="0.25">
      <c r="A7938">
        <v>11107778003</v>
      </c>
      <c r="B7938" t="s">
        <v>10256</v>
      </c>
      <c r="C7938">
        <v>11107778003</v>
      </c>
      <c r="D7938">
        <v>198634125043</v>
      </c>
      <c r="E7938">
        <v>2</v>
      </c>
      <c r="F7938" t="s">
        <v>101</v>
      </c>
      <c r="G7938" t="s">
        <v>101</v>
      </c>
      <c r="H7938" t="s">
        <v>174</v>
      </c>
      <c r="I7938" t="s">
        <v>373</v>
      </c>
      <c r="J7938" t="s">
        <v>175</v>
      </c>
      <c r="K7938" t="s">
        <v>103</v>
      </c>
      <c r="L7938" t="s">
        <v>165</v>
      </c>
      <c r="M7938" t="s">
        <v>2876</v>
      </c>
      <c r="N7938" t="s">
        <v>10257</v>
      </c>
      <c r="O7938" t="s">
        <v>96</v>
      </c>
      <c r="P7938" t="s">
        <v>97</v>
      </c>
      <c r="Q7938">
        <v>0</v>
      </c>
      <c r="R7938" t="s">
        <v>194</v>
      </c>
      <c r="S7938">
        <v>34.99</v>
      </c>
      <c r="T7938">
        <v>0</v>
      </c>
      <c r="U7938">
        <v>0</v>
      </c>
      <c r="V7938">
        <v>34.99</v>
      </c>
      <c r="AA7938" s="54">
        <v>46091.43545138889</v>
      </c>
      <c r="AB7938">
        <v>146</v>
      </c>
      <c r="AC7938" s="54">
        <v>46091.43545138889</v>
      </c>
      <c r="AD7938">
        <v>146</v>
      </c>
      <c r="AE7938">
        <v>146</v>
      </c>
      <c r="AF7938" t="s">
        <v>99</v>
      </c>
    </row>
    <row r="7939" spans="1:32" x14ac:dyDescent="0.25">
      <c r="A7939">
        <v>11107778004</v>
      </c>
      <c r="B7939" t="s">
        <v>10256</v>
      </c>
      <c r="C7939">
        <v>11107778004</v>
      </c>
      <c r="D7939">
        <v>198634124909</v>
      </c>
      <c r="E7939">
        <v>1</v>
      </c>
      <c r="F7939" t="s">
        <v>161</v>
      </c>
      <c r="G7939" t="s">
        <v>161</v>
      </c>
      <c r="H7939" t="s">
        <v>174</v>
      </c>
      <c r="I7939" t="s">
        <v>373</v>
      </c>
      <c r="J7939" t="s">
        <v>175</v>
      </c>
      <c r="K7939" t="s">
        <v>103</v>
      </c>
      <c r="L7939" t="s">
        <v>165</v>
      </c>
      <c r="M7939" t="s">
        <v>2876</v>
      </c>
      <c r="N7939" t="s">
        <v>10257</v>
      </c>
      <c r="O7939" t="s">
        <v>96</v>
      </c>
      <c r="P7939" t="s">
        <v>97</v>
      </c>
      <c r="Q7939">
        <v>0</v>
      </c>
      <c r="R7939" t="s">
        <v>194</v>
      </c>
      <c r="S7939">
        <v>34.99</v>
      </c>
      <c r="T7939">
        <v>0</v>
      </c>
      <c r="U7939">
        <v>0</v>
      </c>
      <c r="V7939">
        <v>34.99</v>
      </c>
      <c r="AA7939" s="54">
        <v>46091.43545138889</v>
      </c>
      <c r="AB7939">
        <v>146</v>
      </c>
      <c r="AC7939" s="54">
        <v>46091.43545138889</v>
      </c>
      <c r="AD7939">
        <v>146</v>
      </c>
      <c r="AE7939">
        <v>146</v>
      </c>
      <c r="AF7939" t="s">
        <v>99</v>
      </c>
    </row>
    <row r="7940" spans="1:32" x14ac:dyDescent="0.25">
      <c r="A7940">
        <v>11107779003</v>
      </c>
      <c r="B7940" t="s">
        <v>10258</v>
      </c>
      <c r="C7940">
        <v>11107779003</v>
      </c>
      <c r="D7940">
        <v>198634126262</v>
      </c>
      <c r="E7940">
        <v>1</v>
      </c>
      <c r="F7940" t="s">
        <v>101</v>
      </c>
      <c r="G7940" t="s">
        <v>101</v>
      </c>
      <c r="H7940" t="s">
        <v>174</v>
      </c>
      <c r="I7940" t="s">
        <v>373</v>
      </c>
      <c r="J7940" t="s">
        <v>175</v>
      </c>
      <c r="K7940" t="s">
        <v>103</v>
      </c>
      <c r="L7940" t="s">
        <v>165</v>
      </c>
      <c r="M7940" t="s">
        <v>2876</v>
      </c>
      <c r="N7940" t="s">
        <v>10259</v>
      </c>
      <c r="O7940" t="s">
        <v>96</v>
      </c>
      <c r="P7940" t="s">
        <v>97</v>
      </c>
      <c r="Q7940">
        <v>0</v>
      </c>
      <c r="R7940" t="s">
        <v>640</v>
      </c>
      <c r="S7940">
        <v>34.99</v>
      </c>
      <c r="T7940">
        <v>0</v>
      </c>
      <c r="U7940">
        <v>0</v>
      </c>
      <c r="V7940">
        <v>34.99</v>
      </c>
      <c r="W7940" s="54">
        <v>46136.694930555554</v>
      </c>
      <c r="X7940">
        <v>101</v>
      </c>
      <c r="Y7940" s="54">
        <v>46136.694930555554</v>
      </c>
      <c r="Z7940">
        <v>101</v>
      </c>
      <c r="AA7940" s="54">
        <v>46091.46199074074</v>
      </c>
      <c r="AB7940">
        <v>146</v>
      </c>
      <c r="AC7940" s="54">
        <v>46091.46199074074</v>
      </c>
      <c r="AD7940">
        <v>146</v>
      </c>
      <c r="AE7940">
        <v>101</v>
      </c>
      <c r="AF7940" t="s">
        <v>99</v>
      </c>
    </row>
    <row r="7941" spans="1:32" x14ac:dyDescent="0.25">
      <c r="A7941">
        <v>11107779004</v>
      </c>
      <c r="B7941" t="s">
        <v>10258</v>
      </c>
      <c r="C7941">
        <v>11107779004</v>
      </c>
      <c r="D7941">
        <v>198634126255</v>
      </c>
      <c r="E7941">
        <v>1</v>
      </c>
      <c r="F7941" t="s">
        <v>161</v>
      </c>
      <c r="G7941" t="s">
        <v>161</v>
      </c>
      <c r="H7941" t="s">
        <v>174</v>
      </c>
      <c r="I7941" t="s">
        <v>373</v>
      </c>
      <c r="J7941" t="s">
        <v>175</v>
      </c>
      <c r="K7941" t="s">
        <v>103</v>
      </c>
      <c r="L7941" t="s">
        <v>165</v>
      </c>
      <c r="M7941" t="s">
        <v>2876</v>
      </c>
      <c r="N7941" t="s">
        <v>10259</v>
      </c>
      <c r="O7941" t="s">
        <v>96</v>
      </c>
      <c r="P7941" t="s">
        <v>97</v>
      </c>
      <c r="Q7941">
        <v>0</v>
      </c>
      <c r="R7941" t="s">
        <v>640</v>
      </c>
      <c r="S7941">
        <v>34.99</v>
      </c>
      <c r="T7941">
        <v>0</v>
      </c>
      <c r="U7941">
        <v>0</v>
      </c>
      <c r="V7941">
        <v>34.99</v>
      </c>
      <c r="AA7941" s="54">
        <v>46091.46199074074</v>
      </c>
      <c r="AB7941">
        <v>146</v>
      </c>
      <c r="AC7941" s="54">
        <v>46091.46199074074</v>
      </c>
      <c r="AD7941">
        <v>146</v>
      </c>
      <c r="AE7941">
        <v>146</v>
      </c>
      <c r="AF7941" t="s">
        <v>99</v>
      </c>
    </row>
    <row r="7942" spans="1:32" x14ac:dyDescent="0.25">
      <c r="A7942">
        <v>11107785002</v>
      </c>
      <c r="B7942" t="s">
        <v>10260</v>
      </c>
      <c r="C7942">
        <v>11107785002</v>
      </c>
      <c r="D7942">
        <v>198634006793</v>
      </c>
      <c r="E7942">
        <v>2</v>
      </c>
      <c r="F7942" t="s">
        <v>89</v>
      </c>
      <c r="G7942" t="s">
        <v>89</v>
      </c>
      <c r="H7942" t="s">
        <v>174</v>
      </c>
      <c r="I7942" t="s">
        <v>163</v>
      </c>
      <c r="J7942" t="s">
        <v>175</v>
      </c>
      <c r="K7942" t="s">
        <v>142</v>
      </c>
      <c r="L7942" t="s">
        <v>165</v>
      </c>
      <c r="M7942" t="s">
        <v>10261</v>
      </c>
      <c r="N7942" t="s">
        <v>10262</v>
      </c>
      <c r="O7942" t="s">
        <v>96</v>
      </c>
      <c r="P7942" t="s">
        <v>97</v>
      </c>
      <c r="Q7942">
        <v>0</v>
      </c>
      <c r="R7942" t="s">
        <v>98</v>
      </c>
      <c r="S7942">
        <v>44.99</v>
      </c>
      <c r="T7942">
        <v>0</v>
      </c>
      <c r="U7942">
        <v>0</v>
      </c>
      <c r="V7942">
        <v>44.99</v>
      </c>
      <c r="AA7942" s="54">
        <v>46210.373159722221</v>
      </c>
      <c r="AB7942">
        <v>27</v>
      </c>
      <c r="AC7942" s="54">
        <v>46210.373159722221</v>
      </c>
      <c r="AD7942">
        <v>27</v>
      </c>
      <c r="AE7942">
        <v>27</v>
      </c>
      <c r="AF7942" t="s">
        <v>107</v>
      </c>
    </row>
    <row r="7943" spans="1:32" x14ac:dyDescent="0.25">
      <c r="A7943">
        <v>11107785003</v>
      </c>
      <c r="B7943" t="s">
        <v>10260</v>
      </c>
      <c r="C7943">
        <v>11107785003</v>
      </c>
      <c r="D7943">
        <v>198634006786</v>
      </c>
      <c r="E7943">
        <v>4</v>
      </c>
      <c r="F7943" t="s">
        <v>101</v>
      </c>
      <c r="G7943" t="s">
        <v>101</v>
      </c>
      <c r="H7943" t="s">
        <v>174</v>
      </c>
      <c r="I7943" t="s">
        <v>163</v>
      </c>
      <c r="J7943" t="s">
        <v>175</v>
      </c>
      <c r="K7943" t="s">
        <v>142</v>
      </c>
      <c r="L7943" t="s">
        <v>165</v>
      </c>
      <c r="M7943" t="s">
        <v>10261</v>
      </c>
      <c r="N7943" t="s">
        <v>10263</v>
      </c>
      <c r="O7943" t="s">
        <v>96</v>
      </c>
      <c r="P7943" t="s">
        <v>97</v>
      </c>
      <c r="Q7943">
        <v>0</v>
      </c>
      <c r="R7943" t="s">
        <v>98</v>
      </c>
      <c r="S7943">
        <v>44.99</v>
      </c>
      <c r="T7943">
        <v>0</v>
      </c>
      <c r="U7943">
        <v>0</v>
      </c>
      <c r="V7943">
        <v>44.99</v>
      </c>
      <c r="W7943" s="54">
        <v>46218.748831018522</v>
      </c>
      <c r="X7943">
        <v>19</v>
      </c>
      <c r="Y7943" s="54">
        <v>46221.880729166667</v>
      </c>
      <c r="Z7943">
        <v>16</v>
      </c>
      <c r="AA7943" s="54">
        <v>46210.373159722221</v>
      </c>
      <c r="AB7943">
        <v>27</v>
      </c>
      <c r="AC7943" s="54">
        <v>46224.356747685182</v>
      </c>
      <c r="AD7943">
        <v>13</v>
      </c>
      <c r="AE7943">
        <v>16</v>
      </c>
      <c r="AF7943" t="s">
        <v>107</v>
      </c>
    </row>
    <row r="7944" spans="1:32" x14ac:dyDescent="0.25">
      <c r="A7944">
        <v>11107785004</v>
      </c>
      <c r="B7944" t="s">
        <v>10260</v>
      </c>
      <c r="C7944">
        <v>11107785004</v>
      </c>
      <c r="D7944">
        <v>198634006762</v>
      </c>
      <c r="E7944">
        <v>4</v>
      </c>
      <c r="F7944" t="s">
        <v>161</v>
      </c>
      <c r="G7944" t="s">
        <v>161</v>
      </c>
      <c r="H7944" t="s">
        <v>174</v>
      </c>
      <c r="I7944" t="s">
        <v>163</v>
      </c>
      <c r="J7944" t="s">
        <v>175</v>
      </c>
      <c r="K7944" t="s">
        <v>142</v>
      </c>
      <c r="L7944" t="s">
        <v>165</v>
      </c>
      <c r="M7944" t="s">
        <v>10261</v>
      </c>
      <c r="N7944" t="s">
        <v>10264</v>
      </c>
      <c r="O7944" t="s">
        <v>96</v>
      </c>
      <c r="P7944" t="s">
        <v>97</v>
      </c>
      <c r="Q7944">
        <v>0</v>
      </c>
      <c r="R7944" t="s">
        <v>98</v>
      </c>
      <c r="S7944">
        <v>44.99</v>
      </c>
      <c r="T7944">
        <v>0</v>
      </c>
      <c r="U7944">
        <v>0</v>
      </c>
      <c r="V7944">
        <v>44.99</v>
      </c>
      <c r="W7944" s="54">
        <v>46221.621342592596</v>
      </c>
      <c r="X7944">
        <v>16</v>
      </c>
      <c r="Y7944" s="54">
        <v>46221.621342592596</v>
      </c>
      <c r="Z7944">
        <v>16</v>
      </c>
      <c r="AA7944" s="54">
        <v>46210.373159722221</v>
      </c>
      <c r="AB7944">
        <v>27</v>
      </c>
      <c r="AC7944" s="54">
        <v>46224.356747685182</v>
      </c>
      <c r="AD7944">
        <v>13</v>
      </c>
      <c r="AE7944">
        <v>16</v>
      </c>
      <c r="AF7944" t="s">
        <v>107</v>
      </c>
    </row>
    <row r="7945" spans="1:32" x14ac:dyDescent="0.25">
      <c r="A7945">
        <v>11107785005</v>
      </c>
      <c r="B7945" t="s">
        <v>10260</v>
      </c>
      <c r="C7945">
        <v>11107785005</v>
      </c>
      <c r="D7945">
        <v>198634006809</v>
      </c>
      <c r="E7945">
        <v>2</v>
      </c>
      <c r="F7945" t="s">
        <v>179</v>
      </c>
      <c r="G7945" t="s">
        <v>179</v>
      </c>
      <c r="H7945" t="s">
        <v>174</v>
      </c>
      <c r="I7945" t="s">
        <v>163</v>
      </c>
      <c r="J7945" t="s">
        <v>175</v>
      </c>
      <c r="K7945" t="s">
        <v>142</v>
      </c>
      <c r="L7945" t="s">
        <v>165</v>
      </c>
      <c r="M7945" t="s">
        <v>10261</v>
      </c>
      <c r="N7945" t="s">
        <v>10265</v>
      </c>
      <c r="O7945" t="s">
        <v>96</v>
      </c>
      <c r="P7945" t="s">
        <v>97</v>
      </c>
      <c r="Q7945">
        <v>0</v>
      </c>
      <c r="R7945" t="s">
        <v>98</v>
      </c>
      <c r="S7945">
        <v>44.99</v>
      </c>
      <c r="T7945">
        <v>0</v>
      </c>
      <c r="U7945">
        <v>0</v>
      </c>
      <c r="V7945">
        <v>44.99</v>
      </c>
      <c r="AA7945" s="54">
        <v>46210.373159722221</v>
      </c>
      <c r="AB7945">
        <v>27</v>
      </c>
      <c r="AC7945" s="54">
        <v>46210.373159722221</v>
      </c>
      <c r="AD7945">
        <v>27</v>
      </c>
      <c r="AE7945">
        <v>27</v>
      </c>
      <c r="AF7945" t="s">
        <v>107</v>
      </c>
    </row>
    <row r="7946" spans="1:32" x14ac:dyDescent="0.25">
      <c r="A7946">
        <v>11107786002</v>
      </c>
      <c r="B7946" t="s">
        <v>10266</v>
      </c>
      <c r="C7946">
        <v>11107786002</v>
      </c>
      <c r="D7946">
        <v>198634007059</v>
      </c>
      <c r="E7946">
        <v>2</v>
      </c>
      <c r="F7946" t="s">
        <v>89</v>
      </c>
      <c r="G7946" t="s">
        <v>89</v>
      </c>
      <c r="H7946" t="s">
        <v>174</v>
      </c>
      <c r="I7946" t="s">
        <v>163</v>
      </c>
      <c r="J7946" t="s">
        <v>175</v>
      </c>
      <c r="K7946" t="s">
        <v>142</v>
      </c>
      <c r="L7946" t="s">
        <v>165</v>
      </c>
      <c r="M7946" t="s">
        <v>10261</v>
      </c>
      <c r="N7946" t="s">
        <v>10267</v>
      </c>
      <c r="O7946" t="s">
        <v>96</v>
      </c>
      <c r="P7946" t="s">
        <v>97</v>
      </c>
      <c r="Q7946">
        <v>0</v>
      </c>
      <c r="R7946" t="s">
        <v>773</v>
      </c>
      <c r="S7946">
        <v>44.99</v>
      </c>
      <c r="T7946">
        <v>0</v>
      </c>
      <c r="U7946">
        <v>0</v>
      </c>
      <c r="V7946">
        <v>44.99</v>
      </c>
      <c r="W7946" s="54">
        <v>46190.816921296297</v>
      </c>
      <c r="X7946">
        <v>47</v>
      </c>
      <c r="Y7946" s="54">
        <v>46194.692314814813</v>
      </c>
      <c r="Z7946">
        <v>43</v>
      </c>
      <c r="AA7946" s="54">
        <v>46185.39135416667</v>
      </c>
      <c r="AB7946">
        <v>52</v>
      </c>
      <c r="AC7946" s="54">
        <v>46196.375289351854</v>
      </c>
      <c r="AD7946">
        <v>41</v>
      </c>
      <c r="AE7946">
        <v>43</v>
      </c>
      <c r="AF7946" t="s">
        <v>139</v>
      </c>
    </row>
    <row r="7947" spans="1:32" x14ac:dyDescent="0.25">
      <c r="A7947">
        <v>11107786003</v>
      </c>
      <c r="B7947" t="s">
        <v>10266</v>
      </c>
      <c r="C7947">
        <v>11107786003</v>
      </c>
      <c r="D7947">
        <v>198634007042</v>
      </c>
      <c r="E7947">
        <v>3</v>
      </c>
      <c r="F7947" t="s">
        <v>101</v>
      </c>
      <c r="G7947" t="s">
        <v>101</v>
      </c>
      <c r="H7947" t="s">
        <v>174</v>
      </c>
      <c r="I7947" t="s">
        <v>163</v>
      </c>
      <c r="J7947" t="s">
        <v>175</v>
      </c>
      <c r="K7947" t="s">
        <v>142</v>
      </c>
      <c r="L7947" t="s">
        <v>165</v>
      </c>
      <c r="M7947" t="s">
        <v>10261</v>
      </c>
      <c r="N7947" t="s">
        <v>10268</v>
      </c>
      <c r="O7947" t="s">
        <v>96</v>
      </c>
      <c r="P7947" t="s">
        <v>97</v>
      </c>
      <c r="Q7947">
        <v>0</v>
      </c>
      <c r="R7947" t="s">
        <v>773</v>
      </c>
      <c r="S7947">
        <v>44.99</v>
      </c>
      <c r="T7947">
        <v>0</v>
      </c>
      <c r="U7947">
        <v>0</v>
      </c>
      <c r="V7947">
        <v>44.99</v>
      </c>
      <c r="W7947" s="54">
        <v>46193.556319444448</v>
      </c>
      <c r="X7947">
        <v>44</v>
      </c>
      <c r="Y7947" s="54">
        <v>46193.556319444448</v>
      </c>
      <c r="Z7947">
        <v>44</v>
      </c>
      <c r="AA7947" s="54">
        <v>46185.39135416667</v>
      </c>
      <c r="AB7947">
        <v>52</v>
      </c>
      <c r="AC7947" s="54">
        <v>46196.371342592596</v>
      </c>
      <c r="AD7947">
        <v>41</v>
      </c>
      <c r="AE7947">
        <v>44</v>
      </c>
      <c r="AF7947" t="s">
        <v>139</v>
      </c>
    </row>
    <row r="7948" spans="1:32" x14ac:dyDescent="0.25">
      <c r="A7948">
        <v>11107786004</v>
      </c>
      <c r="B7948" t="s">
        <v>10266</v>
      </c>
      <c r="C7948">
        <v>11107786004</v>
      </c>
      <c r="D7948">
        <v>198634007028</v>
      </c>
      <c r="E7948">
        <v>3</v>
      </c>
      <c r="F7948" t="s">
        <v>161</v>
      </c>
      <c r="G7948" t="s">
        <v>161</v>
      </c>
      <c r="H7948" t="s">
        <v>174</v>
      </c>
      <c r="I7948" t="s">
        <v>163</v>
      </c>
      <c r="J7948" t="s">
        <v>175</v>
      </c>
      <c r="K7948" t="s">
        <v>142</v>
      </c>
      <c r="L7948" t="s">
        <v>165</v>
      </c>
      <c r="M7948" t="s">
        <v>10261</v>
      </c>
      <c r="N7948" t="s">
        <v>10269</v>
      </c>
      <c r="O7948" t="s">
        <v>96</v>
      </c>
      <c r="P7948" t="s">
        <v>97</v>
      </c>
      <c r="Q7948">
        <v>0</v>
      </c>
      <c r="R7948" t="s">
        <v>773</v>
      </c>
      <c r="S7948">
        <v>44.99</v>
      </c>
      <c r="T7948">
        <v>0</v>
      </c>
      <c r="U7948">
        <v>0</v>
      </c>
      <c r="V7948">
        <v>44.99</v>
      </c>
      <c r="W7948" s="54">
        <v>46190.729224537034</v>
      </c>
      <c r="X7948">
        <v>47</v>
      </c>
      <c r="Y7948" s="54">
        <v>46190.729224537034</v>
      </c>
      <c r="Z7948">
        <v>47</v>
      </c>
      <c r="AA7948" s="54">
        <v>46185.39135416667</v>
      </c>
      <c r="AB7948">
        <v>52</v>
      </c>
      <c r="AC7948" s="54">
        <v>46192.386759259258</v>
      </c>
      <c r="AD7948">
        <v>45</v>
      </c>
      <c r="AE7948">
        <v>47</v>
      </c>
      <c r="AF7948" t="s">
        <v>139</v>
      </c>
    </row>
    <row r="7949" spans="1:32" x14ac:dyDescent="0.25">
      <c r="A7949">
        <v>11107789004</v>
      </c>
      <c r="B7949" t="s">
        <v>10270</v>
      </c>
      <c r="C7949">
        <v>11107789004</v>
      </c>
      <c r="D7949">
        <v>198634118441</v>
      </c>
      <c r="E7949">
        <v>1</v>
      </c>
      <c r="F7949" t="s">
        <v>161</v>
      </c>
      <c r="G7949" t="s">
        <v>161</v>
      </c>
      <c r="H7949" t="s">
        <v>174</v>
      </c>
      <c r="I7949" t="s">
        <v>373</v>
      </c>
      <c r="J7949" t="s">
        <v>175</v>
      </c>
      <c r="K7949" t="s">
        <v>1010</v>
      </c>
      <c r="L7949" t="s">
        <v>165</v>
      </c>
      <c r="M7949" t="s">
        <v>10271</v>
      </c>
      <c r="N7949" t="s">
        <v>10272</v>
      </c>
      <c r="O7949" t="s">
        <v>96</v>
      </c>
      <c r="P7949" t="s">
        <v>97</v>
      </c>
      <c r="Q7949">
        <v>0</v>
      </c>
      <c r="R7949" t="s">
        <v>640</v>
      </c>
      <c r="S7949">
        <v>29.99</v>
      </c>
      <c r="T7949">
        <v>0</v>
      </c>
      <c r="U7949">
        <v>0</v>
      </c>
      <c r="V7949">
        <v>29.99</v>
      </c>
      <c r="W7949" s="54">
        <v>46228.570092592592</v>
      </c>
      <c r="X7949">
        <v>9</v>
      </c>
      <c r="Y7949" s="54">
        <v>46228.570092592592</v>
      </c>
      <c r="Z7949">
        <v>9</v>
      </c>
      <c r="AA7949" s="54">
        <v>46122.370474537034</v>
      </c>
      <c r="AB7949">
        <v>115</v>
      </c>
      <c r="AC7949" s="54">
        <v>46122.376655092594</v>
      </c>
      <c r="AD7949">
        <v>115</v>
      </c>
      <c r="AE7949">
        <v>9</v>
      </c>
      <c r="AF7949" t="s">
        <v>107</v>
      </c>
    </row>
    <row r="7950" spans="1:32" x14ac:dyDescent="0.25">
      <c r="A7950">
        <v>11107789005</v>
      </c>
      <c r="B7950" t="s">
        <v>10270</v>
      </c>
      <c r="C7950">
        <v>11107789005</v>
      </c>
      <c r="D7950">
        <v>198634118489</v>
      </c>
      <c r="E7950">
        <v>1</v>
      </c>
      <c r="F7950" t="s">
        <v>179</v>
      </c>
      <c r="G7950" t="s">
        <v>179</v>
      </c>
      <c r="H7950" t="s">
        <v>174</v>
      </c>
      <c r="I7950" t="s">
        <v>373</v>
      </c>
      <c r="J7950" t="s">
        <v>175</v>
      </c>
      <c r="K7950" t="s">
        <v>1010</v>
      </c>
      <c r="L7950" t="s">
        <v>165</v>
      </c>
      <c r="M7950" t="s">
        <v>10271</v>
      </c>
      <c r="N7950" t="s">
        <v>10272</v>
      </c>
      <c r="O7950" t="s">
        <v>96</v>
      </c>
      <c r="P7950" t="s">
        <v>97</v>
      </c>
      <c r="Q7950">
        <v>0</v>
      </c>
      <c r="R7950" t="s">
        <v>640</v>
      </c>
      <c r="S7950">
        <v>29.99</v>
      </c>
      <c r="T7950">
        <v>0</v>
      </c>
      <c r="U7950">
        <v>0</v>
      </c>
      <c r="V7950">
        <v>29.99</v>
      </c>
      <c r="AA7950" s="54">
        <v>46122.376655092594</v>
      </c>
      <c r="AB7950">
        <v>115</v>
      </c>
      <c r="AC7950" s="54">
        <v>46122.376655092594</v>
      </c>
      <c r="AD7950">
        <v>115</v>
      </c>
      <c r="AE7950">
        <v>115</v>
      </c>
      <c r="AF7950" t="s">
        <v>99</v>
      </c>
    </row>
    <row r="7951" spans="1:32" x14ac:dyDescent="0.25">
      <c r="A7951">
        <v>11107798002</v>
      </c>
      <c r="B7951" t="s">
        <v>10273</v>
      </c>
      <c r="C7951">
        <v>11107798002</v>
      </c>
      <c r="D7951">
        <v>198634376896</v>
      </c>
      <c r="E7951">
        <v>1</v>
      </c>
      <c r="F7951" t="s">
        <v>89</v>
      </c>
      <c r="G7951" t="s">
        <v>89</v>
      </c>
      <c r="H7951" t="s">
        <v>134</v>
      </c>
      <c r="I7951" t="s">
        <v>373</v>
      </c>
      <c r="J7951" t="s">
        <v>175</v>
      </c>
      <c r="K7951" t="s">
        <v>477</v>
      </c>
      <c r="L7951" t="s">
        <v>165</v>
      </c>
      <c r="M7951" t="s">
        <v>10274</v>
      </c>
      <c r="N7951" t="s">
        <v>10275</v>
      </c>
      <c r="O7951" t="s">
        <v>96</v>
      </c>
      <c r="P7951" t="s">
        <v>97</v>
      </c>
      <c r="Q7951">
        <v>0</v>
      </c>
      <c r="R7951" t="s">
        <v>194</v>
      </c>
      <c r="S7951">
        <v>44.99</v>
      </c>
      <c r="T7951">
        <v>0</v>
      </c>
      <c r="U7951">
        <v>0</v>
      </c>
      <c r="V7951">
        <v>44.99</v>
      </c>
      <c r="AA7951" s="54">
        <v>46080.406145833331</v>
      </c>
      <c r="AB7951">
        <v>157</v>
      </c>
      <c r="AC7951" s="54">
        <v>46080.406145833331</v>
      </c>
      <c r="AD7951">
        <v>157</v>
      </c>
      <c r="AE7951">
        <v>157</v>
      </c>
      <c r="AF7951" t="s">
        <v>99</v>
      </c>
    </row>
    <row r="7952" spans="1:32" x14ac:dyDescent="0.25">
      <c r="A7952">
        <v>11107798004</v>
      </c>
      <c r="B7952" t="s">
        <v>10273</v>
      </c>
      <c r="C7952">
        <v>11107798004</v>
      </c>
      <c r="D7952">
        <v>198634376872</v>
      </c>
      <c r="E7952">
        <v>2</v>
      </c>
      <c r="F7952" t="s">
        <v>161</v>
      </c>
      <c r="G7952" t="s">
        <v>161</v>
      </c>
      <c r="H7952" t="s">
        <v>134</v>
      </c>
      <c r="I7952" t="s">
        <v>373</v>
      </c>
      <c r="J7952" t="s">
        <v>175</v>
      </c>
      <c r="K7952" t="s">
        <v>477</v>
      </c>
      <c r="L7952" t="s">
        <v>165</v>
      </c>
      <c r="M7952" t="s">
        <v>10274</v>
      </c>
      <c r="N7952" t="s">
        <v>10275</v>
      </c>
      <c r="O7952" t="s">
        <v>96</v>
      </c>
      <c r="P7952" t="s">
        <v>97</v>
      </c>
      <c r="Q7952">
        <v>0</v>
      </c>
      <c r="R7952" t="s">
        <v>194</v>
      </c>
      <c r="S7952">
        <v>44.99</v>
      </c>
      <c r="T7952">
        <v>0</v>
      </c>
      <c r="U7952">
        <v>0</v>
      </c>
      <c r="V7952">
        <v>44.99</v>
      </c>
      <c r="W7952" s="54">
        <v>46087.689108796294</v>
      </c>
      <c r="X7952">
        <v>150</v>
      </c>
      <c r="Y7952" s="54">
        <v>46179.667430555557</v>
      </c>
      <c r="Z7952">
        <v>58</v>
      </c>
      <c r="AA7952" s="54">
        <v>46080.406145833331</v>
      </c>
      <c r="AB7952">
        <v>157</v>
      </c>
      <c r="AC7952" s="54">
        <v>46182.381608796299</v>
      </c>
      <c r="AD7952">
        <v>55</v>
      </c>
      <c r="AE7952">
        <v>58</v>
      </c>
      <c r="AF7952" t="s">
        <v>139</v>
      </c>
    </row>
    <row r="7953" spans="1:32" x14ac:dyDescent="0.25">
      <c r="A7953">
        <v>11107798005</v>
      </c>
      <c r="B7953" t="s">
        <v>10273</v>
      </c>
      <c r="C7953">
        <v>11107798005</v>
      </c>
      <c r="D7953">
        <v>198634376902</v>
      </c>
      <c r="E7953">
        <v>1</v>
      </c>
      <c r="F7953" t="s">
        <v>179</v>
      </c>
      <c r="G7953" t="s">
        <v>179</v>
      </c>
      <c r="H7953" t="s">
        <v>134</v>
      </c>
      <c r="I7953" t="s">
        <v>373</v>
      </c>
      <c r="J7953" t="s">
        <v>175</v>
      </c>
      <c r="K7953" t="s">
        <v>477</v>
      </c>
      <c r="L7953" t="s">
        <v>165</v>
      </c>
      <c r="M7953" t="s">
        <v>10274</v>
      </c>
      <c r="N7953" t="s">
        <v>10275</v>
      </c>
      <c r="O7953" t="s">
        <v>96</v>
      </c>
      <c r="P7953" t="s">
        <v>97</v>
      </c>
      <c r="Q7953">
        <v>0</v>
      </c>
      <c r="R7953" t="s">
        <v>194</v>
      </c>
      <c r="S7953">
        <v>44.99</v>
      </c>
      <c r="T7953">
        <v>0</v>
      </c>
      <c r="U7953">
        <v>0</v>
      </c>
      <c r="V7953">
        <v>44.99</v>
      </c>
      <c r="W7953" s="54">
        <v>46212.566643518519</v>
      </c>
      <c r="X7953">
        <v>25</v>
      </c>
      <c r="Y7953" s="54">
        <v>46214.689120370371</v>
      </c>
      <c r="Z7953">
        <v>23</v>
      </c>
      <c r="AA7953" s="54">
        <v>46080.406145833331</v>
      </c>
      <c r="AB7953">
        <v>157</v>
      </c>
      <c r="AC7953" s="54">
        <v>46198.379386574074</v>
      </c>
      <c r="AD7953">
        <v>39</v>
      </c>
      <c r="AE7953">
        <v>23</v>
      </c>
      <c r="AF7953" t="s">
        <v>107</v>
      </c>
    </row>
    <row r="7954" spans="1:32" x14ac:dyDescent="0.25">
      <c r="A7954">
        <v>11107799002</v>
      </c>
      <c r="B7954" t="s">
        <v>10276</v>
      </c>
      <c r="C7954">
        <v>11107799002</v>
      </c>
      <c r="D7954">
        <v>198634332656</v>
      </c>
      <c r="E7954">
        <v>1</v>
      </c>
      <c r="F7954" t="s">
        <v>89</v>
      </c>
      <c r="G7954" t="s">
        <v>89</v>
      </c>
      <c r="H7954" t="s">
        <v>174</v>
      </c>
      <c r="I7954" t="s">
        <v>373</v>
      </c>
      <c r="J7954" t="s">
        <v>175</v>
      </c>
      <c r="K7954" t="s">
        <v>1010</v>
      </c>
      <c r="L7954" t="s">
        <v>165</v>
      </c>
      <c r="M7954" t="s">
        <v>10277</v>
      </c>
      <c r="N7954" t="s">
        <v>10278</v>
      </c>
      <c r="O7954" t="s">
        <v>96</v>
      </c>
      <c r="P7954" t="s">
        <v>97</v>
      </c>
      <c r="Q7954">
        <v>0</v>
      </c>
      <c r="R7954" t="s">
        <v>98</v>
      </c>
      <c r="S7954">
        <v>29.99</v>
      </c>
      <c r="T7954">
        <v>0</v>
      </c>
      <c r="U7954">
        <v>0</v>
      </c>
      <c r="V7954">
        <v>29.99</v>
      </c>
      <c r="AA7954" s="54">
        <v>46122.363576388889</v>
      </c>
      <c r="AB7954">
        <v>115</v>
      </c>
      <c r="AC7954" s="54">
        <v>46122.363576388889</v>
      </c>
      <c r="AD7954">
        <v>115</v>
      </c>
      <c r="AE7954">
        <v>115</v>
      </c>
      <c r="AF7954" t="s">
        <v>99</v>
      </c>
    </row>
    <row r="7955" spans="1:32" x14ac:dyDescent="0.25">
      <c r="A7955">
        <v>11107799004</v>
      </c>
      <c r="B7955" t="s">
        <v>10276</v>
      </c>
      <c r="C7955">
        <v>11107799004</v>
      </c>
      <c r="D7955">
        <v>198634332632</v>
      </c>
      <c r="E7955">
        <v>2</v>
      </c>
      <c r="F7955" t="s">
        <v>161</v>
      </c>
      <c r="G7955" t="s">
        <v>161</v>
      </c>
      <c r="H7955" t="s">
        <v>174</v>
      </c>
      <c r="I7955" t="s">
        <v>373</v>
      </c>
      <c r="J7955" t="s">
        <v>175</v>
      </c>
      <c r="K7955" t="s">
        <v>1010</v>
      </c>
      <c r="L7955" t="s">
        <v>165</v>
      </c>
      <c r="M7955" t="s">
        <v>10277</v>
      </c>
      <c r="N7955" t="s">
        <v>10278</v>
      </c>
      <c r="O7955" t="s">
        <v>96</v>
      </c>
      <c r="P7955" t="s">
        <v>97</v>
      </c>
      <c r="Q7955">
        <v>0</v>
      </c>
      <c r="R7955" t="s">
        <v>98</v>
      </c>
      <c r="S7955">
        <v>29.99</v>
      </c>
      <c r="T7955">
        <v>0</v>
      </c>
      <c r="U7955">
        <v>0</v>
      </c>
      <c r="V7955">
        <v>29.99</v>
      </c>
      <c r="W7955" s="54">
        <v>46166.752928240741</v>
      </c>
      <c r="X7955">
        <v>71</v>
      </c>
      <c r="Y7955" s="54">
        <v>46166.752928240741</v>
      </c>
      <c r="Z7955">
        <v>71</v>
      </c>
      <c r="AA7955" s="54">
        <v>46122.363576388889</v>
      </c>
      <c r="AB7955">
        <v>115</v>
      </c>
      <c r="AC7955" s="54">
        <v>46169.426319444443</v>
      </c>
      <c r="AD7955">
        <v>68</v>
      </c>
      <c r="AE7955">
        <v>71</v>
      </c>
      <c r="AF7955" t="s">
        <v>178</v>
      </c>
    </row>
    <row r="7956" spans="1:32" x14ac:dyDescent="0.25">
      <c r="A7956">
        <v>11107799005</v>
      </c>
      <c r="B7956" t="s">
        <v>10276</v>
      </c>
      <c r="C7956">
        <v>11107799005</v>
      </c>
      <c r="D7956">
        <v>198634332663</v>
      </c>
      <c r="E7956">
        <v>1</v>
      </c>
      <c r="F7956" t="s">
        <v>179</v>
      </c>
      <c r="G7956" t="s">
        <v>179</v>
      </c>
      <c r="H7956" t="s">
        <v>174</v>
      </c>
      <c r="I7956" t="s">
        <v>373</v>
      </c>
      <c r="J7956" t="s">
        <v>175</v>
      </c>
      <c r="K7956" t="s">
        <v>1010</v>
      </c>
      <c r="L7956" t="s">
        <v>165</v>
      </c>
      <c r="M7956" t="s">
        <v>10277</v>
      </c>
      <c r="N7956" t="s">
        <v>10278</v>
      </c>
      <c r="O7956" t="s">
        <v>96</v>
      </c>
      <c r="P7956" t="s">
        <v>97</v>
      </c>
      <c r="Q7956">
        <v>0</v>
      </c>
      <c r="R7956" t="s">
        <v>98</v>
      </c>
      <c r="S7956">
        <v>29.99</v>
      </c>
      <c r="T7956">
        <v>0</v>
      </c>
      <c r="U7956">
        <v>0</v>
      </c>
      <c r="V7956">
        <v>29.99</v>
      </c>
      <c r="AA7956" s="54">
        <v>46122.363576388889</v>
      </c>
      <c r="AB7956">
        <v>115</v>
      </c>
      <c r="AC7956" s="54">
        <v>46122.363576388889</v>
      </c>
      <c r="AD7956">
        <v>115</v>
      </c>
      <c r="AE7956">
        <v>115</v>
      </c>
      <c r="AF7956" t="s">
        <v>99</v>
      </c>
    </row>
    <row r="7957" spans="1:32" x14ac:dyDescent="0.25">
      <c r="A7957">
        <v>11107824011</v>
      </c>
      <c r="B7957" t="s">
        <v>10279</v>
      </c>
      <c r="C7957">
        <v>11107824011</v>
      </c>
      <c r="D7957">
        <v>198634004485</v>
      </c>
      <c r="E7957">
        <v>1</v>
      </c>
      <c r="F7957">
        <v>6</v>
      </c>
      <c r="G7957">
        <v>6</v>
      </c>
      <c r="H7957" t="s">
        <v>254</v>
      </c>
      <c r="I7957" t="s">
        <v>154</v>
      </c>
      <c r="J7957" t="s">
        <v>175</v>
      </c>
      <c r="K7957" t="s">
        <v>103</v>
      </c>
      <c r="L7957" t="s">
        <v>156</v>
      </c>
      <c r="M7957" t="s">
        <v>2914</v>
      </c>
      <c r="N7957" t="s">
        <v>10280</v>
      </c>
      <c r="O7957" t="s">
        <v>96</v>
      </c>
      <c r="P7957" t="s">
        <v>97</v>
      </c>
      <c r="Q7957">
        <v>0</v>
      </c>
      <c r="R7957" t="s">
        <v>149</v>
      </c>
      <c r="S7957">
        <v>69.989999999999995</v>
      </c>
      <c r="T7957">
        <v>0</v>
      </c>
      <c r="U7957">
        <v>0</v>
      </c>
      <c r="V7957">
        <v>69.989999999999995</v>
      </c>
      <c r="W7957" s="54">
        <v>46177.716215277775</v>
      </c>
      <c r="X7957">
        <v>60</v>
      </c>
      <c r="Y7957" s="54">
        <v>46177.716215277775</v>
      </c>
      <c r="Z7957">
        <v>60</v>
      </c>
      <c r="AA7957" s="54">
        <v>46122.38795138889</v>
      </c>
      <c r="AB7957">
        <v>115</v>
      </c>
      <c r="AC7957" s="54">
        <v>46122.38795138889</v>
      </c>
      <c r="AD7957">
        <v>115</v>
      </c>
      <c r="AE7957">
        <v>60</v>
      </c>
      <c r="AF7957" t="s">
        <v>139</v>
      </c>
    </row>
    <row r="7958" spans="1:32" x14ac:dyDescent="0.25">
      <c r="A7958">
        <v>11107824012</v>
      </c>
      <c r="B7958" t="s">
        <v>10279</v>
      </c>
      <c r="C7958">
        <v>11107824012</v>
      </c>
      <c r="D7958">
        <v>198634004492</v>
      </c>
      <c r="E7958">
        <v>1</v>
      </c>
      <c r="F7958">
        <v>6.5</v>
      </c>
      <c r="G7958">
        <v>6.5</v>
      </c>
      <c r="H7958" t="s">
        <v>254</v>
      </c>
      <c r="I7958" t="s">
        <v>154</v>
      </c>
      <c r="J7958" t="s">
        <v>175</v>
      </c>
      <c r="K7958" t="s">
        <v>103</v>
      </c>
      <c r="L7958" t="s">
        <v>156</v>
      </c>
      <c r="M7958" t="s">
        <v>2914</v>
      </c>
      <c r="N7958" t="s">
        <v>10281</v>
      </c>
      <c r="O7958" t="s">
        <v>96</v>
      </c>
      <c r="P7958" t="s">
        <v>97</v>
      </c>
      <c r="Q7958">
        <v>0</v>
      </c>
      <c r="R7958" t="s">
        <v>149</v>
      </c>
      <c r="S7958">
        <v>69.989999999999995</v>
      </c>
      <c r="T7958">
        <v>0</v>
      </c>
      <c r="U7958">
        <v>0</v>
      </c>
      <c r="V7958">
        <v>69.989999999999995</v>
      </c>
      <c r="W7958" s="54">
        <v>46229.499247685184</v>
      </c>
      <c r="X7958">
        <v>8</v>
      </c>
      <c r="Y7958" s="54">
        <v>46229.499247685184</v>
      </c>
      <c r="Z7958">
        <v>8</v>
      </c>
      <c r="AA7958" s="54">
        <v>46122.38795138889</v>
      </c>
      <c r="AB7958">
        <v>115</v>
      </c>
      <c r="AC7958" s="54">
        <v>46122.38795138889</v>
      </c>
      <c r="AD7958">
        <v>115</v>
      </c>
      <c r="AE7958">
        <v>8</v>
      </c>
      <c r="AF7958" t="s">
        <v>107</v>
      </c>
    </row>
    <row r="7959" spans="1:32" x14ac:dyDescent="0.25">
      <c r="A7959">
        <v>11107824013</v>
      </c>
      <c r="B7959" t="s">
        <v>10279</v>
      </c>
      <c r="C7959">
        <v>11107824013</v>
      </c>
      <c r="D7959">
        <v>198634004508</v>
      </c>
      <c r="E7959">
        <v>1</v>
      </c>
      <c r="F7959">
        <v>7</v>
      </c>
      <c r="G7959">
        <v>7</v>
      </c>
      <c r="H7959" t="s">
        <v>254</v>
      </c>
      <c r="I7959" t="s">
        <v>154</v>
      </c>
      <c r="J7959" t="s">
        <v>175</v>
      </c>
      <c r="K7959" t="s">
        <v>103</v>
      </c>
      <c r="L7959" t="s">
        <v>156</v>
      </c>
      <c r="M7959" t="s">
        <v>2914</v>
      </c>
      <c r="N7959" t="s">
        <v>10282</v>
      </c>
      <c r="O7959" t="s">
        <v>96</v>
      </c>
      <c r="P7959" t="s">
        <v>97</v>
      </c>
      <c r="Q7959">
        <v>0</v>
      </c>
      <c r="R7959" t="s">
        <v>149</v>
      </c>
      <c r="S7959">
        <v>69.989999999999995</v>
      </c>
      <c r="T7959">
        <v>0</v>
      </c>
      <c r="U7959">
        <v>0</v>
      </c>
      <c r="V7959">
        <v>69.989999999999995</v>
      </c>
      <c r="W7959" s="54">
        <v>46230.693020833336</v>
      </c>
      <c r="X7959">
        <v>7</v>
      </c>
      <c r="Y7959" s="54">
        <v>46230.693020833336</v>
      </c>
      <c r="Z7959">
        <v>7</v>
      </c>
      <c r="AA7959" s="54">
        <v>46122.384479166663</v>
      </c>
      <c r="AB7959">
        <v>115</v>
      </c>
      <c r="AC7959" s="54">
        <v>46122.384479166663</v>
      </c>
      <c r="AD7959">
        <v>115</v>
      </c>
      <c r="AE7959">
        <v>7</v>
      </c>
      <c r="AF7959" t="s">
        <v>107</v>
      </c>
    </row>
    <row r="7960" spans="1:32" x14ac:dyDescent="0.25">
      <c r="A7960">
        <v>11107824016</v>
      </c>
      <c r="B7960" t="s">
        <v>10279</v>
      </c>
      <c r="C7960">
        <v>11107824016</v>
      </c>
      <c r="D7960">
        <v>198634004539</v>
      </c>
      <c r="E7960">
        <v>1</v>
      </c>
      <c r="F7960">
        <v>8.5</v>
      </c>
      <c r="G7960">
        <v>8.5</v>
      </c>
      <c r="H7960" t="s">
        <v>254</v>
      </c>
      <c r="I7960" t="s">
        <v>154</v>
      </c>
      <c r="J7960" t="s">
        <v>175</v>
      </c>
      <c r="K7960" t="s">
        <v>103</v>
      </c>
      <c r="L7960" t="s">
        <v>156</v>
      </c>
      <c r="M7960" t="s">
        <v>2914</v>
      </c>
      <c r="N7960" t="s">
        <v>10283</v>
      </c>
      <c r="O7960" t="s">
        <v>96</v>
      </c>
      <c r="P7960" t="s">
        <v>97</v>
      </c>
      <c r="Q7960">
        <v>0</v>
      </c>
      <c r="R7960" t="s">
        <v>149</v>
      </c>
      <c r="S7960">
        <v>69.989999999999995</v>
      </c>
      <c r="T7960">
        <v>0</v>
      </c>
      <c r="U7960">
        <v>0</v>
      </c>
      <c r="V7960">
        <v>69.989999999999995</v>
      </c>
      <c r="AA7960" s="54">
        <v>46122.384479166663</v>
      </c>
      <c r="AB7960">
        <v>115</v>
      </c>
      <c r="AC7960" s="54">
        <v>46122.384479166663</v>
      </c>
      <c r="AD7960">
        <v>115</v>
      </c>
      <c r="AE7960">
        <v>115</v>
      </c>
      <c r="AF7960" t="s">
        <v>99</v>
      </c>
    </row>
    <row r="7961" spans="1:32" x14ac:dyDescent="0.25">
      <c r="A7961">
        <v>11107848002</v>
      </c>
      <c r="B7961" t="s">
        <v>10284</v>
      </c>
      <c r="C7961">
        <v>11107848002</v>
      </c>
      <c r="D7961">
        <v>198633988663</v>
      </c>
      <c r="E7961">
        <v>2</v>
      </c>
      <c r="F7961" t="s">
        <v>89</v>
      </c>
      <c r="G7961" t="s">
        <v>89</v>
      </c>
      <c r="H7961" t="s">
        <v>247</v>
      </c>
      <c r="I7961" t="s">
        <v>163</v>
      </c>
      <c r="J7961" t="s">
        <v>175</v>
      </c>
      <c r="K7961" t="s">
        <v>142</v>
      </c>
      <c r="L7961" t="s">
        <v>165</v>
      </c>
      <c r="M7961" t="s">
        <v>10285</v>
      </c>
      <c r="N7961" t="s">
        <v>10286</v>
      </c>
      <c r="O7961" t="s">
        <v>96</v>
      </c>
      <c r="P7961" t="s">
        <v>97</v>
      </c>
      <c r="Q7961">
        <v>0</v>
      </c>
      <c r="R7961" t="s">
        <v>773</v>
      </c>
      <c r="S7961">
        <v>29.99</v>
      </c>
      <c r="T7961">
        <v>0</v>
      </c>
      <c r="U7961">
        <v>0</v>
      </c>
      <c r="V7961">
        <v>29.99</v>
      </c>
      <c r="AA7961" s="54">
        <v>46091.46199074074</v>
      </c>
      <c r="AB7961">
        <v>146</v>
      </c>
      <c r="AC7961" s="54">
        <v>46091.46199074074</v>
      </c>
      <c r="AD7961">
        <v>146</v>
      </c>
      <c r="AE7961">
        <v>146</v>
      </c>
      <c r="AF7961" t="s">
        <v>99</v>
      </c>
    </row>
    <row r="7962" spans="1:32" x14ac:dyDescent="0.25">
      <c r="A7962">
        <v>11107848003</v>
      </c>
      <c r="B7962" t="s">
        <v>10284</v>
      </c>
      <c r="C7962">
        <v>11107848003</v>
      </c>
      <c r="D7962">
        <v>198633988656</v>
      </c>
      <c r="E7962">
        <v>1</v>
      </c>
      <c r="F7962" t="s">
        <v>101</v>
      </c>
      <c r="G7962" t="s">
        <v>101</v>
      </c>
      <c r="H7962" t="s">
        <v>247</v>
      </c>
      <c r="I7962" t="s">
        <v>163</v>
      </c>
      <c r="J7962" t="s">
        <v>175</v>
      </c>
      <c r="K7962" t="s">
        <v>142</v>
      </c>
      <c r="L7962" t="s">
        <v>165</v>
      </c>
      <c r="M7962" t="s">
        <v>10285</v>
      </c>
      <c r="N7962" t="s">
        <v>10287</v>
      </c>
      <c r="O7962" t="s">
        <v>96</v>
      </c>
      <c r="P7962" t="s">
        <v>97</v>
      </c>
      <c r="Q7962">
        <v>0</v>
      </c>
      <c r="R7962" t="s">
        <v>773</v>
      </c>
      <c r="S7962">
        <v>29.99</v>
      </c>
      <c r="T7962">
        <v>0</v>
      </c>
      <c r="U7962">
        <v>0</v>
      </c>
      <c r="V7962">
        <v>29.99</v>
      </c>
      <c r="W7962" s="54">
        <v>46186.71947916667</v>
      </c>
      <c r="X7962">
        <v>51</v>
      </c>
      <c r="Y7962" s="54">
        <v>46200.544039351851</v>
      </c>
      <c r="Z7962">
        <v>37</v>
      </c>
      <c r="AA7962" s="54">
        <v>46091.46199074074</v>
      </c>
      <c r="AB7962">
        <v>146</v>
      </c>
      <c r="AC7962" s="54">
        <v>46091.46199074074</v>
      </c>
      <c r="AD7962">
        <v>146</v>
      </c>
      <c r="AE7962">
        <v>37</v>
      </c>
      <c r="AF7962" t="s">
        <v>139</v>
      </c>
    </row>
    <row r="7963" spans="1:32" x14ac:dyDescent="0.25">
      <c r="A7963">
        <v>11107848004</v>
      </c>
      <c r="B7963" t="s">
        <v>10284</v>
      </c>
      <c r="C7963">
        <v>11107848004</v>
      </c>
      <c r="D7963">
        <v>198633988632</v>
      </c>
      <c r="E7963">
        <v>2</v>
      </c>
      <c r="F7963" t="s">
        <v>161</v>
      </c>
      <c r="G7963" t="s">
        <v>161</v>
      </c>
      <c r="H7963" t="s">
        <v>247</v>
      </c>
      <c r="I7963" t="s">
        <v>163</v>
      </c>
      <c r="J7963" t="s">
        <v>175</v>
      </c>
      <c r="K7963" t="s">
        <v>142</v>
      </c>
      <c r="L7963" t="s">
        <v>165</v>
      </c>
      <c r="M7963" t="s">
        <v>10285</v>
      </c>
      <c r="N7963" t="s">
        <v>10288</v>
      </c>
      <c r="O7963" t="s">
        <v>96</v>
      </c>
      <c r="P7963" t="s">
        <v>97</v>
      </c>
      <c r="Q7963">
        <v>0</v>
      </c>
      <c r="R7963" t="s">
        <v>773</v>
      </c>
      <c r="S7963">
        <v>29.99</v>
      </c>
      <c r="T7963">
        <v>0</v>
      </c>
      <c r="U7963">
        <v>0</v>
      </c>
      <c r="V7963">
        <v>29.99</v>
      </c>
      <c r="AA7963" s="54">
        <v>46091.46199074074</v>
      </c>
      <c r="AB7963">
        <v>146</v>
      </c>
      <c r="AC7963" s="54">
        <v>46091.46199074074</v>
      </c>
      <c r="AD7963">
        <v>146</v>
      </c>
      <c r="AE7963">
        <v>146</v>
      </c>
      <c r="AF7963" t="s">
        <v>99</v>
      </c>
    </row>
    <row r="7964" spans="1:32" x14ac:dyDescent="0.25">
      <c r="A7964">
        <v>11107848005</v>
      </c>
      <c r="B7964" t="s">
        <v>10284</v>
      </c>
      <c r="C7964">
        <v>11107848005</v>
      </c>
      <c r="D7964">
        <v>198633988670</v>
      </c>
      <c r="E7964">
        <v>1</v>
      </c>
      <c r="F7964" t="s">
        <v>179</v>
      </c>
      <c r="G7964" t="s">
        <v>179</v>
      </c>
      <c r="H7964" t="s">
        <v>247</v>
      </c>
      <c r="I7964" t="s">
        <v>163</v>
      </c>
      <c r="J7964" t="s">
        <v>175</v>
      </c>
      <c r="K7964" t="s">
        <v>142</v>
      </c>
      <c r="L7964" t="s">
        <v>165</v>
      </c>
      <c r="M7964" t="s">
        <v>10285</v>
      </c>
      <c r="N7964" t="s">
        <v>10289</v>
      </c>
      <c r="O7964" t="s">
        <v>96</v>
      </c>
      <c r="P7964" t="s">
        <v>97</v>
      </c>
      <c r="Q7964">
        <v>0</v>
      </c>
      <c r="R7964" t="s">
        <v>773</v>
      </c>
      <c r="S7964">
        <v>29.99</v>
      </c>
      <c r="T7964">
        <v>0</v>
      </c>
      <c r="U7964">
        <v>0</v>
      </c>
      <c r="V7964">
        <v>29.99</v>
      </c>
      <c r="AA7964" s="54">
        <v>46091.46199074074</v>
      </c>
      <c r="AB7964">
        <v>146</v>
      </c>
      <c r="AC7964" s="54">
        <v>46091.46199074074</v>
      </c>
      <c r="AD7964">
        <v>146</v>
      </c>
      <c r="AE7964">
        <v>146</v>
      </c>
      <c r="AF7964" t="s">
        <v>99</v>
      </c>
    </row>
    <row r="7965" spans="1:32" x14ac:dyDescent="0.25">
      <c r="A7965">
        <v>11107871001</v>
      </c>
      <c r="B7965" t="s">
        <v>10290</v>
      </c>
      <c r="C7965">
        <v>11107871001</v>
      </c>
      <c r="D7965">
        <v>198634279449</v>
      </c>
      <c r="E7965">
        <v>1</v>
      </c>
      <c r="F7965" t="s">
        <v>388</v>
      </c>
      <c r="G7965" t="s">
        <v>388</v>
      </c>
      <c r="H7965" t="s">
        <v>174</v>
      </c>
      <c r="I7965" t="s">
        <v>541</v>
      </c>
      <c r="J7965" t="s">
        <v>175</v>
      </c>
      <c r="K7965" t="s">
        <v>103</v>
      </c>
      <c r="L7965" t="s">
        <v>165</v>
      </c>
      <c r="M7965" t="s">
        <v>10291</v>
      </c>
      <c r="N7965" t="s">
        <v>10292</v>
      </c>
      <c r="O7965" t="s">
        <v>96</v>
      </c>
      <c r="P7965" t="s">
        <v>97</v>
      </c>
      <c r="Q7965">
        <v>0</v>
      </c>
      <c r="R7965" t="s">
        <v>636</v>
      </c>
      <c r="S7965">
        <v>60</v>
      </c>
      <c r="T7965">
        <v>0</v>
      </c>
      <c r="U7965">
        <v>0</v>
      </c>
      <c r="V7965">
        <v>60</v>
      </c>
      <c r="AA7965" s="54">
        <v>46210.377071759256</v>
      </c>
      <c r="AB7965">
        <v>27</v>
      </c>
      <c r="AC7965" s="54">
        <v>46210.377071759256</v>
      </c>
      <c r="AD7965">
        <v>27</v>
      </c>
      <c r="AE7965">
        <v>27</v>
      </c>
      <c r="AF7965" t="s">
        <v>107</v>
      </c>
    </row>
    <row r="7966" spans="1:32" x14ac:dyDescent="0.25">
      <c r="A7966">
        <v>11107871002</v>
      </c>
      <c r="B7966" t="s">
        <v>10290</v>
      </c>
      <c r="C7966">
        <v>11107871002</v>
      </c>
      <c r="D7966">
        <v>198634279425</v>
      </c>
      <c r="E7966">
        <v>2</v>
      </c>
      <c r="F7966" t="s">
        <v>89</v>
      </c>
      <c r="G7966" t="s">
        <v>89</v>
      </c>
      <c r="H7966" t="s">
        <v>174</v>
      </c>
      <c r="I7966" t="s">
        <v>541</v>
      </c>
      <c r="J7966" t="s">
        <v>175</v>
      </c>
      <c r="K7966" t="s">
        <v>103</v>
      </c>
      <c r="L7966" t="s">
        <v>165</v>
      </c>
      <c r="M7966" t="s">
        <v>10291</v>
      </c>
      <c r="N7966" t="s">
        <v>10292</v>
      </c>
      <c r="O7966" t="s">
        <v>96</v>
      </c>
      <c r="P7966" t="s">
        <v>97</v>
      </c>
      <c r="Q7966">
        <v>0</v>
      </c>
      <c r="R7966" t="s">
        <v>636</v>
      </c>
      <c r="S7966">
        <v>60</v>
      </c>
      <c r="T7966">
        <v>0</v>
      </c>
      <c r="U7966">
        <v>0</v>
      </c>
      <c r="V7966">
        <v>60</v>
      </c>
      <c r="AA7966" s="54">
        <v>46210.377071759256</v>
      </c>
      <c r="AB7966">
        <v>27</v>
      </c>
      <c r="AC7966" s="54">
        <v>46210.381747685184</v>
      </c>
      <c r="AD7966">
        <v>27</v>
      </c>
      <c r="AE7966">
        <v>27</v>
      </c>
      <c r="AF7966" t="s">
        <v>107</v>
      </c>
    </row>
    <row r="7967" spans="1:32" x14ac:dyDescent="0.25">
      <c r="A7967">
        <v>11107871003</v>
      </c>
      <c r="B7967" t="s">
        <v>10290</v>
      </c>
      <c r="C7967">
        <v>11107871003</v>
      </c>
      <c r="D7967">
        <v>198634279418</v>
      </c>
      <c r="E7967">
        <v>2</v>
      </c>
      <c r="F7967" t="s">
        <v>101</v>
      </c>
      <c r="G7967" t="s">
        <v>101</v>
      </c>
      <c r="H7967" t="s">
        <v>174</v>
      </c>
      <c r="I7967" t="s">
        <v>541</v>
      </c>
      <c r="J7967" t="s">
        <v>175</v>
      </c>
      <c r="K7967" t="s">
        <v>103</v>
      </c>
      <c r="L7967" t="s">
        <v>165</v>
      </c>
      <c r="M7967" t="s">
        <v>10291</v>
      </c>
      <c r="N7967" t="s">
        <v>10292</v>
      </c>
      <c r="O7967" t="s">
        <v>96</v>
      </c>
      <c r="P7967" t="s">
        <v>97</v>
      </c>
      <c r="Q7967">
        <v>0</v>
      </c>
      <c r="R7967" t="s">
        <v>636</v>
      </c>
      <c r="S7967">
        <v>60</v>
      </c>
      <c r="T7967">
        <v>0</v>
      </c>
      <c r="U7967">
        <v>0</v>
      </c>
      <c r="V7967">
        <v>60</v>
      </c>
      <c r="W7967" s="54">
        <v>46230.59443287037</v>
      </c>
      <c r="X7967">
        <v>7</v>
      </c>
      <c r="Y7967" s="54">
        <v>46230.59443287037</v>
      </c>
      <c r="Z7967">
        <v>7</v>
      </c>
      <c r="AA7967" s="54">
        <v>46210.377071759256</v>
      </c>
      <c r="AB7967">
        <v>27</v>
      </c>
      <c r="AC7967" s="54">
        <v>46234.351921296293</v>
      </c>
      <c r="AD7967">
        <v>3</v>
      </c>
      <c r="AE7967">
        <v>7</v>
      </c>
      <c r="AF7967" t="s">
        <v>107</v>
      </c>
    </row>
    <row r="7968" spans="1:32" x14ac:dyDescent="0.25">
      <c r="A7968">
        <v>11107871004</v>
      </c>
      <c r="B7968" t="s">
        <v>10290</v>
      </c>
      <c r="C7968">
        <v>11107871004</v>
      </c>
      <c r="D7968">
        <v>198634278503</v>
      </c>
      <c r="E7968">
        <v>1</v>
      </c>
      <c r="F7968" t="s">
        <v>161</v>
      </c>
      <c r="G7968" t="s">
        <v>161</v>
      </c>
      <c r="H7968" t="s">
        <v>174</v>
      </c>
      <c r="I7968" t="s">
        <v>541</v>
      </c>
      <c r="J7968" t="s">
        <v>175</v>
      </c>
      <c r="K7968" t="s">
        <v>103</v>
      </c>
      <c r="L7968" t="s">
        <v>165</v>
      </c>
      <c r="M7968" t="s">
        <v>10291</v>
      </c>
      <c r="N7968" t="s">
        <v>10292</v>
      </c>
      <c r="O7968" t="s">
        <v>96</v>
      </c>
      <c r="P7968" t="s">
        <v>97</v>
      </c>
      <c r="Q7968">
        <v>0</v>
      </c>
      <c r="R7968" t="s">
        <v>636</v>
      </c>
      <c r="S7968">
        <v>60</v>
      </c>
      <c r="T7968">
        <v>0</v>
      </c>
      <c r="U7968">
        <v>0</v>
      </c>
      <c r="V7968">
        <v>60</v>
      </c>
      <c r="AA7968" s="54">
        <v>46210.377071759256</v>
      </c>
      <c r="AB7968">
        <v>27</v>
      </c>
      <c r="AC7968" s="54">
        <v>46210.377071759256</v>
      </c>
      <c r="AD7968">
        <v>27</v>
      </c>
      <c r="AE7968">
        <v>27</v>
      </c>
      <c r="AF7968" t="s">
        <v>107</v>
      </c>
    </row>
    <row r="7969" spans="1:32" x14ac:dyDescent="0.25">
      <c r="A7969">
        <v>11107882011</v>
      </c>
      <c r="B7969" t="s">
        <v>10293</v>
      </c>
      <c r="C7969">
        <v>11107882011</v>
      </c>
      <c r="D7969">
        <v>198633914303</v>
      </c>
      <c r="E7969">
        <v>2</v>
      </c>
      <c r="F7969">
        <v>6</v>
      </c>
      <c r="G7969">
        <v>6</v>
      </c>
      <c r="H7969" t="s">
        <v>254</v>
      </c>
      <c r="I7969" t="s">
        <v>154</v>
      </c>
      <c r="J7969" t="s">
        <v>175</v>
      </c>
      <c r="K7969" t="s">
        <v>103</v>
      </c>
      <c r="L7969" t="s">
        <v>156</v>
      </c>
      <c r="M7969" t="s">
        <v>10294</v>
      </c>
      <c r="N7969" t="s">
        <v>10295</v>
      </c>
      <c r="O7969" t="s">
        <v>96</v>
      </c>
      <c r="P7969" t="s">
        <v>97</v>
      </c>
      <c r="Q7969">
        <v>0</v>
      </c>
      <c r="R7969" t="s">
        <v>149</v>
      </c>
      <c r="S7969">
        <v>89.99</v>
      </c>
      <c r="T7969">
        <v>0</v>
      </c>
      <c r="U7969">
        <v>0</v>
      </c>
      <c r="V7969">
        <v>89.99</v>
      </c>
      <c r="AA7969" s="54">
        <v>46122.385763888888</v>
      </c>
      <c r="AB7969">
        <v>115</v>
      </c>
      <c r="AC7969" s="54">
        <v>46122.385763888888</v>
      </c>
      <c r="AD7969">
        <v>115</v>
      </c>
      <c r="AE7969">
        <v>115</v>
      </c>
      <c r="AF7969" t="s">
        <v>99</v>
      </c>
    </row>
    <row r="7970" spans="1:32" x14ac:dyDescent="0.25">
      <c r="A7970">
        <v>11107882012</v>
      </c>
      <c r="B7970" t="s">
        <v>10293</v>
      </c>
      <c r="C7970">
        <v>11107882012</v>
      </c>
      <c r="D7970">
        <v>198633915119</v>
      </c>
      <c r="E7970">
        <v>1</v>
      </c>
      <c r="F7970">
        <v>6.5</v>
      </c>
      <c r="G7970">
        <v>6.5</v>
      </c>
      <c r="H7970" t="s">
        <v>254</v>
      </c>
      <c r="I7970" t="s">
        <v>154</v>
      </c>
      <c r="J7970" t="s">
        <v>175</v>
      </c>
      <c r="K7970" t="s">
        <v>103</v>
      </c>
      <c r="L7970" t="s">
        <v>156</v>
      </c>
      <c r="M7970" t="s">
        <v>10294</v>
      </c>
      <c r="N7970" t="s">
        <v>10295</v>
      </c>
      <c r="O7970" t="s">
        <v>96</v>
      </c>
      <c r="P7970" t="s">
        <v>97</v>
      </c>
      <c r="Q7970">
        <v>0</v>
      </c>
      <c r="R7970" t="s">
        <v>149</v>
      </c>
      <c r="S7970">
        <v>89.99</v>
      </c>
      <c r="T7970">
        <v>0</v>
      </c>
      <c r="U7970">
        <v>0</v>
      </c>
      <c r="V7970">
        <v>89.99</v>
      </c>
      <c r="W7970" s="54">
        <v>46157.830416666664</v>
      </c>
      <c r="X7970">
        <v>80</v>
      </c>
      <c r="Y7970" s="54">
        <v>46179.806909722225</v>
      </c>
      <c r="Z7970">
        <v>58</v>
      </c>
      <c r="AA7970" s="54">
        <v>46122.385763888888</v>
      </c>
      <c r="AB7970">
        <v>115</v>
      </c>
      <c r="AC7970" s="54">
        <v>46161.39135416667</v>
      </c>
      <c r="AD7970">
        <v>76</v>
      </c>
      <c r="AE7970">
        <v>58</v>
      </c>
      <c r="AF7970" t="s">
        <v>139</v>
      </c>
    </row>
    <row r="7971" spans="1:32" x14ac:dyDescent="0.25">
      <c r="A7971">
        <v>11107882013</v>
      </c>
      <c r="B7971" t="s">
        <v>10293</v>
      </c>
      <c r="C7971">
        <v>11107882013</v>
      </c>
      <c r="D7971">
        <v>198633915126</v>
      </c>
      <c r="E7971">
        <v>2</v>
      </c>
      <c r="F7971">
        <v>7</v>
      </c>
      <c r="G7971">
        <v>7</v>
      </c>
      <c r="H7971" t="s">
        <v>254</v>
      </c>
      <c r="I7971" t="s">
        <v>154</v>
      </c>
      <c r="J7971" t="s">
        <v>175</v>
      </c>
      <c r="K7971" t="s">
        <v>103</v>
      </c>
      <c r="L7971" t="s">
        <v>156</v>
      </c>
      <c r="M7971" t="s">
        <v>10294</v>
      </c>
      <c r="N7971" t="s">
        <v>10295</v>
      </c>
      <c r="O7971" t="s">
        <v>96</v>
      </c>
      <c r="P7971" t="s">
        <v>97</v>
      </c>
      <c r="Q7971">
        <v>0</v>
      </c>
      <c r="R7971" t="s">
        <v>149</v>
      </c>
      <c r="S7971">
        <v>89.99</v>
      </c>
      <c r="T7971">
        <v>0</v>
      </c>
      <c r="U7971">
        <v>0</v>
      </c>
      <c r="V7971">
        <v>89.99</v>
      </c>
      <c r="W7971" s="54">
        <v>46131.639074074075</v>
      </c>
      <c r="X7971">
        <v>106</v>
      </c>
      <c r="Y7971" s="54">
        <v>46131.639074074075</v>
      </c>
      <c r="Z7971">
        <v>106</v>
      </c>
      <c r="AA7971" s="54">
        <v>46122.385763888888</v>
      </c>
      <c r="AB7971">
        <v>115</v>
      </c>
      <c r="AC7971" s="54">
        <v>46133.375138888892</v>
      </c>
      <c r="AD7971">
        <v>104</v>
      </c>
      <c r="AE7971">
        <v>106</v>
      </c>
      <c r="AF7971" t="s">
        <v>99</v>
      </c>
    </row>
    <row r="7972" spans="1:32" x14ac:dyDescent="0.25">
      <c r="A7972">
        <v>11107882014</v>
      </c>
      <c r="B7972" t="s">
        <v>10293</v>
      </c>
      <c r="C7972">
        <v>11107882014</v>
      </c>
      <c r="D7972">
        <v>198633915164</v>
      </c>
      <c r="E7972">
        <v>1</v>
      </c>
      <c r="F7972">
        <v>7.5</v>
      </c>
      <c r="G7972">
        <v>7.5</v>
      </c>
      <c r="H7972" t="s">
        <v>254</v>
      </c>
      <c r="I7972" t="s">
        <v>154</v>
      </c>
      <c r="J7972" t="s">
        <v>175</v>
      </c>
      <c r="K7972" t="s">
        <v>103</v>
      </c>
      <c r="L7972" t="s">
        <v>156</v>
      </c>
      <c r="M7972" t="s">
        <v>10294</v>
      </c>
      <c r="N7972" t="s">
        <v>10295</v>
      </c>
      <c r="O7972" t="s">
        <v>96</v>
      </c>
      <c r="P7972" t="s">
        <v>97</v>
      </c>
      <c r="Q7972">
        <v>0</v>
      </c>
      <c r="R7972" t="s">
        <v>149</v>
      </c>
      <c r="S7972">
        <v>89.99</v>
      </c>
      <c r="T7972">
        <v>0</v>
      </c>
      <c r="U7972">
        <v>0</v>
      </c>
      <c r="V7972">
        <v>89.99</v>
      </c>
      <c r="AA7972" s="54">
        <v>46122.385763888888</v>
      </c>
      <c r="AB7972">
        <v>115</v>
      </c>
      <c r="AC7972" s="54">
        <v>46122.385763888888</v>
      </c>
      <c r="AD7972">
        <v>115</v>
      </c>
      <c r="AE7972">
        <v>115</v>
      </c>
      <c r="AF7972" t="s">
        <v>99</v>
      </c>
    </row>
    <row r="7973" spans="1:32" x14ac:dyDescent="0.25">
      <c r="A7973">
        <v>11107882016</v>
      </c>
      <c r="B7973" t="s">
        <v>10293</v>
      </c>
      <c r="C7973">
        <v>11107882016</v>
      </c>
      <c r="D7973">
        <v>198633915294</v>
      </c>
      <c r="E7973">
        <v>1</v>
      </c>
      <c r="F7973">
        <v>8.5</v>
      </c>
      <c r="G7973">
        <v>8.5</v>
      </c>
      <c r="H7973" t="s">
        <v>254</v>
      </c>
      <c r="I7973" t="s">
        <v>154</v>
      </c>
      <c r="J7973" t="s">
        <v>175</v>
      </c>
      <c r="K7973" t="s">
        <v>103</v>
      </c>
      <c r="L7973" t="s">
        <v>156</v>
      </c>
      <c r="M7973" t="s">
        <v>10294</v>
      </c>
      <c r="N7973" t="s">
        <v>10295</v>
      </c>
      <c r="O7973" t="s">
        <v>96</v>
      </c>
      <c r="P7973" t="s">
        <v>97</v>
      </c>
      <c r="Q7973">
        <v>0</v>
      </c>
      <c r="R7973" t="s">
        <v>149</v>
      </c>
      <c r="S7973">
        <v>89.99</v>
      </c>
      <c r="T7973">
        <v>0</v>
      </c>
      <c r="U7973">
        <v>0</v>
      </c>
      <c r="V7973">
        <v>89.99</v>
      </c>
      <c r="AA7973" s="54">
        <v>46122.385763888888</v>
      </c>
      <c r="AB7973">
        <v>115</v>
      </c>
      <c r="AC7973" s="54">
        <v>46122.385763888888</v>
      </c>
      <c r="AD7973">
        <v>115</v>
      </c>
      <c r="AE7973">
        <v>115</v>
      </c>
      <c r="AF7973" t="s">
        <v>99</v>
      </c>
    </row>
    <row r="7974" spans="1:32" x14ac:dyDescent="0.25">
      <c r="A7974">
        <v>11107883010</v>
      </c>
      <c r="B7974" t="s">
        <v>10296</v>
      </c>
      <c r="C7974">
        <v>11107883010</v>
      </c>
      <c r="D7974">
        <v>198633907794</v>
      </c>
      <c r="E7974">
        <v>1</v>
      </c>
      <c r="F7974">
        <v>5.5</v>
      </c>
      <c r="G7974">
        <v>5.5</v>
      </c>
      <c r="H7974" t="s">
        <v>254</v>
      </c>
      <c r="I7974" t="s">
        <v>154</v>
      </c>
      <c r="J7974" t="s">
        <v>175</v>
      </c>
      <c r="K7974" t="s">
        <v>103</v>
      </c>
      <c r="L7974" t="s">
        <v>156</v>
      </c>
      <c r="M7974" t="s">
        <v>10294</v>
      </c>
      <c r="N7974" t="s">
        <v>10297</v>
      </c>
      <c r="O7974" t="s">
        <v>96</v>
      </c>
      <c r="P7974" t="s">
        <v>97</v>
      </c>
      <c r="Q7974">
        <v>0</v>
      </c>
      <c r="R7974" t="s">
        <v>125</v>
      </c>
      <c r="S7974">
        <v>89.99</v>
      </c>
      <c r="T7974">
        <v>0</v>
      </c>
      <c r="U7974">
        <v>0</v>
      </c>
      <c r="V7974">
        <v>89.99</v>
      </c>
      <c r="AA7974" s="54">
        <v>46185.401412037034</v>
      </c>
      <c r="AB7974">
        <v>52</v>
      </c>
      <c r="AC7974" s="54">
        <v>46185.401412037034</v>
      </c>
      <c r="AD7974">
        <v>52</v>
      </c>
      <c r="AE7974">
        <v>52</v>
      </c>
      <c r="AF7974" t="s">
        <v>139</v>
      </c>
    </row>
    <row r="7975" spans="1:32" x14ac:dyDescent="0.25">
      <c r="A7975">
        <v>11107883011</v>
      </c>
      <c r="B7975" t="s">
        <v>10296</v>
      </c>
      <c r="C7975">
        <v>11107883011</v>
      </c>
      <c r="D7975">
        <v>198633908227</v>
      </c>
      <c r="E7975">
        <v>2</v>
      </c>
      <c r="F7975">
        <v>6</v>
      </c>
      <c r="G7975">
        <v>6</v>
      </c>
      <c r="H7975" t="s">
        <v>254</v>
      </c>
      <c r="I7975" t="s">
        <v>154</v>
      </c>
      <c r="J7975" t="s">
        <v>175</v>
      </c>
      <c r="K7975" t="s">
        <v>103</v>
      </c>
      <c r="L7975" t="s">
        <v>156</v>
      </c>
      <c r="M7975" t="s">
        <v>10294</v>
      </c>
      <c r="N7975" t="s">
        <v>10297</v>
      </c>
      <c r="O7975" t="s">
        <v>96</v>
      </c>
      <c r="P7975" t="s">
        <v>97</v>
      </c>
      <c r="Q7975">
        <v>0</v>
      </c>
      <c r="R7975" t="s">
        <v>125</v>
      </c>
      <c r="S7975">
        <v>89.99</v>
      </c>
      <c r="T7975">
        <v>0</v>
      </c>
      <c r="U7975">
        <v>0</v>
      </c>
      <c r="V7975">
        <v>89.99</v>
      </c>
      <c r="AA7975" s="54">
        <v>46185.401412037034</v>
      </c>
      <c r="AB7975">
        <v>52</v>
      </c>
      <c r="AC7975" s="54">
        <v>46185.401412037034</v>
      </c>
      <c r="AD7975">
        <v>52</v>
      </c>
      <c r="AE7975">
        <v>52</v>
      </c>
      <c r="AF7975" t="s">
        <v>139</v>
      </c>
    </row>
    <row r="7976" spans="1:32" x14ac:dyDescent="0.25">
      <c r="A7976">
        <v>11107883012</v>
      </c>
      <c r="B7976" t="s">
        <v>10296</v>
      </c>
      <c r="C7976">
        <v>11107883012</v>
      </c>
      <c r="D7976">
        <v>198633908258</v>
      </c>
      <c r="E7976">
        <v>2</v>
      </c>
      <c r="F7976">
        <v>6.5</v>
      </c>
      <c r="G7976">
        <v>6.5</v>
      </c>
      <c r="H7976" t="s">
        <v>254</v>
      </c>
      <c r="I7976" t="s">
        <v>154</v>
      </c>
      <c r="J7976" t="s">
        <v>175</v>
      </c>
      <c r="K7976" t="s">
        <v>103</v>
      </c>
      <c r="L7976" t="s">
        <v>156</v>
      </c>
      <c r="M7976" t="s">
        <v>10294</v>
      </c>
      <c r="N7976" t="s">
        <v>10297</v>
      </c>
      <c r="O7976" t="s">
        <v>96</v>
      </c>
      <c r="P7976" t="s">
        <v>97</v>
      </c>
      <c r="Q7976">
        <v>0</v>
      </c>
      <c r="R7976" t="s">
        <v>125</v>
      </c>
      <c r="S7976">
        <v>89.99</v>
      </c>
      <c r="T7976">
        <v>0</v>
      </c>
      <c r="U7976">
        <v>0</v>
      </c>
      <c r="V7976">
        <v>89.99</v>
      </c>
      <c r="AA7976" s="54">
        <v>46185.401412037034</v>
      </c>
      <c r="AB7976">
        <v>52</v>
      </c>
      <c r="AC7976" s="54">
        <v>46185.401412037034</v>
      </c>
      <c r="AD7976">
        <v>52</v>
      </c>
      <c r="AE7976">
        <v>52</v>
      </c>
      <c r="AF7976" t="s">
        <v>139</v>
      </c>
    </row>
    <row r="7977" spans="1:32" x14ac:dyDescent="0.25">
      <c r="A7977">
        <v>11107883013</v>
      </c>
      <c r="B7977" t="s">
        <v>10296</v>
      </c>
      <c r="C7977">
        <v>11107883013</v>
      </c>
      <c r="D7977">
        <v>198633908289</v>
      </c>
      <c r="E7977">
        <v>1</v>
      </c>
      <c r="F7977">
        <v>7</v>
      </c>
      <c r="G7977">
        <v>7</v>
      </c>
      <c r="H7977" t="s">
        <v>254</v>
      </c>
      <c r="I7977" t="s">
        <v>154</v>
      </c>
      <c r="J7977" t="s">
        <v>175</v>
      </c>
      <c r="K7977" t="s">
        <v>103</v>
      </c>
      <c r="L7977" t="s">
        <v>156</v>
      </c>
      <c r="M7977" t="s">
        <v>10294</v>
      </c>
      <c r="N7977" t="s">
        <v>10297</v>
      </c>
      <c r="O7977" t="s">
        <v>96</v>
      </c>
      <c r="P7977" t="s">
        <v>97</v>
      </c>
      <c r="Q7977">
        <v>0</v>
      </c>
      <c r="R7977" t="s">
        <v>125</v>
      </c>
      <c r="S7977">
        <v>89.99</v>
      </c>
      <c r="T7977">
        <v>0</v>
      </c>
      <c r="U7977">
        <v>0</v>
      </c>
      <c r="V7977">
        <v>89.99</v>
      </c>
      <c r="W7977" s="54">
        <v>46237.469849537039</v>
      </c>
      <c r="X7977">
        <v>0</v>
      </c>
      <c r="Y7977" s="54">
        <v>46237.469849537039</v>
      </c>
      <c r="Z7977">
        <v>0</v>
      </c>
      <c r="AA7977" s="54">
        <v>46185.396886574075</v>
      </c>
      <c r="AB7977">
        <v>52</v>
      </c>
      <c r="AC7977" s="54">
        <v>46185.396886574075</v>
      </c>
      <c r="AD7977">
        <v>52</v>
      </c>
      <c r="AE7977">
        <v>0</v>
      </c>
      <c r="AF7977" t="s">
        <v>107</v>
      </c>
    </row>
    <row r="7978" spans="1:32" x14ac:dyDescent="0.25">
      <c r="A7978">
        <v>11107883014</v>
      </c>
      <c r="B7978" t="s">
        <v>10296</v>
      </c>
      <c r="C7978">
        <v>11107883014</v>
      </c>
      <c r="D7978">
        <v>198633908517</v>
      </c>
      <c r="E7978">
        <v>1</v>
      </c>
      <c r="F7978">
        <v>7.5</v>
      </c>
      <c r="G7978">
        <v>7.5</v>
      </c>
      <c r="H7978" t="s">
        <v>254</v>
      </c>
      <c r="I7978" t="s">
        <v>154</v>
      </c>
      <c r="J7978" t="s">
        <v>175</v>
      </c>
      <c r="K7978" t="s">
        <v>103</v>
      </c>
      <c r="L7978" t="s">
        <v>156</v>
      </c>
      <c r="M7978" t="s">
        <v>10294</v>
      </c>
      <c r="N7978" t="s">
        <v>10297</v>
      </c>
      <c r="O7978" t="s">
        <v>96</v>
      </c>
      <c r="P7978" t="s">
        <v>97</v>
      </c>
      <c r="Q7978">
        <v>0</v>
      </c>
      <c r="R7978" t="s">
        <v>125</v>
      </c>
      <c r="S7978">
        <v>89.99</v>
      </c>
      <c r="T7978">
        <v>0</v>
      </c>
      <c r="U7978">
        <v>0</v>
      </c>
      <c r="V7978">
        <v>89.99</v>
      </c>
      <c r="AA7978" s="54">
        <v>46185.396886574075</v>
      </c>
      <c r="AB7978">
        <v>52</v>
      </c>
      <c r="AC7978" s="54">
        <v>46185.396886574075</v>
      </c>
      <c r="AD7978">
        <v>52</v>
      </c>
      <c r="AE7978">
        <v>52</v>
      </c>
      <c r="AF7978" t="s">
        <v>139</v>
      </c>
    </row>
    <row r="7979" spans="1:32" x14ac:dyDescent="0.25">
      <c r="A7979">
        <v>11107883015</v>
      </c>
      <c r="B7979" t="s">
        <v>10296</v>
      </c>
      <c r="C7979">
        <v>11107883015</v>
      </c>
      <c r="D7979">
        <v>198633908531</v>
      </c>
      <c r="E7979">
        <v>1</v>
      </c>
      <c r="F7979">
        <v>8</v>
      </c>
      <c r="G7979">
        <v>8</v>
      </c>
      <c r="H7979" t="s">
        <v>254</v>
      </c>
      <c r="I7979" t="s">
        <v>154</v>
      </c>
      <c r="J7979" t="s">
        <v>175</v>
      </c>
      <c r="K7979" t="s">
        <v>103</v>
      </c>
      <c r="L7979" t="s">
        <v>156</v>
      </c>
      <c r="M7979" t="s">
        <v>10294</v>
      </c>
      <c r="N7979" t="s">
        <v>10297</v>
      </c>
      <c r="O7979" t="s">
        <v>96</v>
      </c>
      <c r="P7979" t="s">
        <v>97</v>
      </c>
      <c r="Q7979">
        <v>0</v>
      </c>
      <c r="R7979" t="s">
        <v>125</v>
      </c>
      <c r="S7979">
        <v>89.99</v>
      </c>
      <c r="T7979">
        <v>0</v>
      </c>
      <c r="U7979">
        <v>0</v>
      </c>
      <c r="V7979">
        <v>89.99</v>
      </c>
      <c r="AA7979" s="54">
        <v>46185.396886574075</v>
      </c>
      <c r="AB7979">
        <v>52</v>
      </c>
      <c r="AC7979" s="54">
        <v>46185.396886574075</v>
      </c>
      <c r="AD7979">
        <v>52</v>
      </c>
      <c r="AE7979">
        <v>52</v>
      </c>
      <c r="AF7979" t="s">
        <v>139</v>
      </c>
    </row>
    <row r="7980" spans="1:32" x14ac:dyDescent="0.25">
      <c r="A7980">
        <v>11107883016</v>
      </c>
      <c r="B7980" t="s">
        <v>10296</v>
      </c>
      <c r="C7980">
        <v>11107883016</v>
      </c>
      <c r="D7980">
        <v>198633908555</v>
      </c>
      <c r="E7980">
        <v>1</v>
      </c>
      <c r="F7980">
        <v>8.5</v>
      </c>
      <c r="G7980">
        <v>8.5</v>
      </c>
      <c r="H7980" t="s">
        <v>254</v>
      </c>
      <c r="I7980" t="s">
        <v>154</v>
      </c>
      <c r="J7980" t="s">
        <v>175</v>
      </c>
      <c r="K7980" t="s">
        <v>103</v>
      </c>
      <c r="L7980" t="s">
        <v>156</v>
      </c>
      <c r="M7980" t="s">
        <v>10294</v>
      </c>
      <c r="N7980" t="s">
        <v>10297</v>
      </c>
      <c r="O7980" t="s">
        <v>96</v>
      </c>
      <c r="P7980" t="s">
        <v>97</v>
      </c>
      <c r="Q7980">
        <v>0</v>
      </c>
      <c r="R7980" t="s">
        <v>125</v>
      </c>
      <c r="S7980">
        <v>89.99</v>
      </c>
      <c r="T7980">
        <v>0</v>
      </c>
      <c r="U7980">
        <v>0</v>
      </c>
      <c r="V7980">
        <v>89.99</v>
      </c>
      <c r="AA7980" s="54">
        <v>46185.396886574075</v>
      </c>
      <c r="AB7980">
        <v>52</v>
      </c>
      <c r="AC7980" s="54">
        <v>46185.396886574075</v>
      </c>
      <c r="AD7980">
        <v>52</v>
      </c>
      <c r="AE7980">
        <v>52</v>
      </c>
      <c r="AF7980" t="s">
        <v>139</v>
      </c>
    </row>
    <row r="7981" spans="1:32" x14ac:dyDescent="0.25">
      <c r="A7981">
        <v>11107897016</v>
      </c>
      <c r="B7981" t="s">
        <v>10298</v>
      </c>
      <c r="C7981">
        <v>11107897016</v>
      </c>
      <c r="D7981">
        <v>198632840559</v>
      </c>
      <c r="E7981">
        <v>1</v>
      </c>
      <c r="F7981">
        <v>8.5</v>
      </c>
      <c r="G7981">
        <v>8.5</v>
      </c>
      <c r="H7981" t="s">
        <v>174</v>
      </c>
      <c r="I7981" t="s">
        <v>154</v>
      </c>
      <c r="J7981" t="s">
        <v>175</v>
      </c>
      <c r="K7981" t="s">
        <v>103</v>
      </c>
      <c r="L7981" t="s">
        <v>156</v>
      </c>
      <c r="M7981" t="s">
        <v>10299</v>
      </c>
      <c r="N7981" t="s">
        <v>10300</v>
      </c>
      <c r="O7981" t="s">
        <v>96</v>
      </c>
      <c r="P7981" t="s">
        <v>97</v>
      </c>
      <c r="Q7981">
        <v>0</v>
      </c>
      <c r="R7981" t="s">
        <v>98</v>
      </c>
      <c r="S7981">
        <v>74.989999999999995</v>
      </c>
      <c r="T7981">
        <v>0</v>
      </c>
      <c r="U7981">
        <v>0</v>
      </c>
      <c r="V7981">
        <v>74.989999999999995</v>
      </c>
      <c r="W7981" s="54">
        <v>46127.743715277778</v>
      </c>
      <c r="X7981">
        <v>110</v>
      </c>
      <c r="Y7981" s="54">
        <v>46138.688668981478</v>
      </c>
      <c r="Z7981">
        <v>99</v>
      </c>
      <c r="AA7981" s="54">
        <v>46122.384837962964</v>
      </c>
      <c r="AB7981">
        <v>115</v>
      </c>
      <c r="AC7981" s="54">
        <v>46141.425937499997</v>
      </c>
      <c r="AD7981">
        <v>96</v>
      </c>
      <c r="AE7981">
        <v>99</v>
      </c>
      <c r="AF7981" t="s">
        <v>99</v>
      </c>
    </row>
    <row r="7982" spans="1:32" x14ac:dyDescent="0.25">
      <c r="A7982">
        <v>11107909014</v>
      </c>
      <c r="B7982" t="s">
        <v>10301</v>
      </c>
      <c r="C7982">
        <v>11107909014</v>
      </c>
      <c r="D7982">
        <v>198634674619</v>
      </c>
      <c r="E7982">
        <v>1</v>
      </c>
      <c r="F7982">
        <v>7.5</v>
      </c>
      <c r="G7982">
        <v>7.5</v>
      </c>
      <c r="H7982" t="s">
        <v>134</v>
      </c>
      <c r="I7982" t="s">
        <v>2036</v>
      </c>
      <c r="J7982" t="s">
        <v>175</v>
      </c>
      <c r="K7982" t="s">
        <v>113</v>
      </c>
      <c r="L7982" t="s">
        <v>156</v>
      </c>
      <c r="M7982" t="s">
        <v>10302</v>
      </c>
      <c r="N7982" t="s">
        <v>10303</v>
      </c>
      <c r="O7982" t="s">
        <v>96</v>
      </c>
      <c r="P7982" t="s">
        <v>97</v>
      </c>
      <c r="Q7982">
        <v>0</v>
      </c>
      <c r="R7982" t="s">
        <v>149</v>
      </c>
      <c r="S7982">
        <v>99.99</v>
      </c>
      <c r="T7982">
        <v>0</v>
      </c>
      <c r="U7982">
        <v>0</v>
      </c>
      <c r="V7982">
        <v>99.99</v>
      </c>
      <c r="AA7982" s="54">
        <v>46122.390138888892</v>
      </c>
      <c r="AB7982">
        <v>115</v>
      </c>
      <c r="AC7982" s="54">
        <v>46122.390138888892</v>
      </c>
      <c r="AD7982">
        <v>115</v>
      </c>
      <c r="AE7982">
        <v>115</v>
      </c>
      <c r="AF7982" t="s">
        <v>99</v>
      </c>
    </row>
    <row r="7983" spans="1:32" x14ac:dyDescent="0.25">
      <c r="A7983">
        <v>11107909016</v>
      </c>
      <c r="B7983" t="s">
        <v>10301</v>
      </c>
      <c r="C7983">
        <v>11107909016</v>
      </c>
      <c r="D7983">
        <v>198634674633</v>
      </c>
      <c r="E7983">
        <v>2</v>
      </c>
      <c r="F7983">
        <v>8.5</v>
      </c>
      <c r="G7983">
        <v>8.5</v>
      </c>
      <c r="H7983" t="s">
        <v>134</v>
      </c>
      <c r="I7983" t="s">
        <v>2036</v>
      </c>
      <c r="J7983" t="s">
        <v>175</v>
      </c>
      <c r="K7983" t="s">
        <v>113</v>
      </c>
      <c r="L7983" t="s">
        <v>156</v>
      </c>
      <c r="M7983" t="s">
        <v>10302</v>
      </c>
      <c r="N7983" t="s">
        <v>10304</v>
      </c>
      <c r="O7983" t="s">
        <v>96</v>
      </c>
      <c r="P7983" t="s">
        <v>97</v>
      </c>
      <c r="Q7983">
        <v>0</v>
      </c>
      <c r="R7983" t="s">
        <v>149</v>
      </c>
      <c r="S7983">
        <v>99.99</v>
      </c>
      <c r="T7983">
        <v>0</v>
      </c>
      <c r="U7983">
        <v>0</v>
      </c>
      <c r="V7983">
        <v>99.99</v>
      </c>
      <c r="AA7983" s="54">
        <v>46122.390138888892</v>
      </c>
      <c r="AB7983">
        <v>115</v>
      </c>
      <c r="AC7983" s="54">
        <v>46122.390138888892</v>
      </c>
      <c r="AD7983">
        <v>115</v>
      </c>
      <c r="AE7983">
        <v>115</v>
      </c>
      <c r="AF7983" t="s">
        <v>99</v>
      </c>
    </row>
    <row r="7984" spans="1:32" x14ac:dyDescent="0.25">
      <c r="A7984">
        <v>11107909017</v>
      </c>
      <c r="B7984" t="s">
        <v>10301</v>
      </c>
      <c r="C7984">
        <v>11107909017</v>
      </c>
      <c r="D7984">
        <v>198634674664</v>
      </c>
      <c r="E7984">
        <v>1</v>
      </c>
      <c r="F7984">
        <v>9</v>
      </c>
      <c r="G7984">
        <v>9</v>
      </c>
      <c r="H7984" t="s">
        <v>134</v>
      </c>
      <c r="I7984" t="s">
        <v>2036</v>
      </c>
      <c r="J7984" t="s">
        <v>175</v>
      </c>
      <c r="K7984" t="s">
        <v>113</v>
      </c>
      <c r="L7984" t="s">
        <v>156</v>
      </c>
      <c r="M7984" t="s">
        <v>10302</v>
      </c>
      <c r="N7984" t="s">
        <v>10305</v>
      </c>
      <c r="O7984" t="s">
        <v>96</v>
      </c>
      <c r="P7984" t="s">
        <v>97</v>
      </c>
      <c r="Q7984">
        <v>0</v>
      </c>
      <c r="R7984" t="s">
        <v>149</v>
      </c>
      <c r="S7984">
        <v>99.99</v>
      </c>
      <c r="T7984">
        <v>0</v>
      </c>
      <c r="U7984">
        <v>0</v>
      </c>
      <c r="V7984">
        <v>99.99</v>
      </c>
      <c r="W7984" s="54">
        <v>46150.74627314815</v>
      </c>
      <c r="X7984">
        <v>87</v>
      </c>
      <c r="Y7984" s="54">
        <v>46229.674456018518</v>
      </c>
      <c r="Z7984">
        <v>8</v>
      </c>
      <c r="AA7984" s="54">
        <v>46122.390138888892</v>
      </c>
      <c r="AB7984">
        <v>115</v>
      </c>
      <c r="AC7984" s="54">
        <v>46155.410462962966</v>
      </c>
      <c r="AD7984">
        <v>82</v>
      </c>
      <c r="AE7984">
        <v>8</v>
      </c>
      <c r="AF7984" t="s">
        <v>107</v>
      </c>
    </row>
    <row r="7985" spans="1:32" x14ac:dyDescent="0.25">
      <c r="A7985">
        <v>11107909018</v>
      </c>
      <c r="B7985" t="s">
        <v>10301</v>
      </c>
      <c r="C7985">
        <v>11107909018</v>
      </c>
      <c r="D7985">
        <v>198634674657</v>
      </c>
      <c r="E7985">
        <v>1</v>
      </c>
      <c r="F7985">
        <v>9.5</v>
      </c>
      <c r="G7985">
        <v>9.5</v>
      </c>
      <c r="H7985" t="s">
        <v>134</v>
      </c>
      <c r="I7985" t="s">
        <v>2036</v>
      </c>
      <c r="J7985" t="s">
        <v>175</v>
      </c>
      <c r="K7985" t="s">
        <v>113</v>
      </c>
      <c r="L7985" t="s">
        <v>156</v>
      </c>
      <c r="M7985" t="s">
        <v>10302</v>
      </c>
      <c r="N7985" t="s">
        <v>10306</v>
      </c>
      <c r="O7985" t="s">
        <v>96</v>
      </c>
      <c r="P7985" t="s">
        <v>97</v>
      </c>
      <c r="Q7985">
        <v>0</v>
      </c>
      <c r="R7985" t="s">
        <v>149</v>
      </c>
      <c r="S7985">
        <v>99.99</v>
      </c>
      <c r="T7985">
        <v>0</v>
      </c>
      <c r="U7985">
        <v>0</v>
      </c>
      <c r="V7985">
        <v>99.99</v>
      </c>
      <c r="W7985" s="54">
        <v>46212.782708333332</v>
      </c>
      <c r="X7985">
        <v>25</v>
      </c>
      <c r="Y7985" s="54">
        <v>46212.782708333332</v>
      </c>
      <c r="Z7985">
        <v>25</v>
      </c>
      <c r="AA7985" s="54">
        <v>46122.390138888892</v>
      </c>
      <c r="AB7985">
        <v>115</v>
      </c>
      <c r="AC7985" s="54">
        <v>46122.390138888892</v>
      </c>
      <c r="AD7985">
        <v>115</v>
      </c>
      <c r="AE7985">
        <v>25</v>
      </c>
      <c r="AF7985" t="s">
        <v>107</v>
      </c>
    </row>
    <row r="7986" spans="1:32" x14ac:dyDescent="0.25">
      <c r="A7986">
        <v>11107909019</v>
      </c>
      <c r="B7986" t="s">
        <v>10301</v>
      </c>
      <c r="C7986">
        <v>11107909019</v>
      </c>
      <c r="D7986">
        <v>198634674497</v>
      </c>
      <c r="E7986">
        <v>1</v>
      </c>
      <c r="F7986">
        <v>10</v>
      </c>
      <c r="G7986">
        <v>10</v>
      </c>
      <c r="H7986" t="s">
        <v>134</v>
      </c>
      <c r="I7986" t="s">
        <v>2036</v>
      </c>
      <c r="J7986" t="s">
        <v>175</v>
      </c>
      <c r="K7986" t="s">
        <v>113</v>
      </c>
      <c r="L7986" t="s">
        <v>156</v>
      </c>
      <c r="M7986" t="s">
        <v>10302</v>
      </c>
      <c r="N7986" t="s">
        <v>10307</v>
      </c>
      <c r="O7986" t="s">
        <v>96</v>
      </c>
      <c r="P7986" t="s">
        <v>97</v>
      </c>
      <c r="Q7986">
        <v>0</v>
      </c>
      <c r="R7986" t="s">
        <v>149</v>
      </c>
      <c r="S7986">
        <v>99.99</v>
      </c>
      <c r="T7986">
        <v>0</v>
      </c>
      <c r="U7986">
        <v>0</v>
      </c>
      <c r="V7986">
        <v>99.99</v>
      </c>
      <c r="AA7986" s="54">
        <v>46122.390138888892</v>
      </c>
      <c r="AB7986">
        <v>115</v>
      </c>
      <c r="AC7986" s="54">
        <v>46122.390138888892</v>
      </c>
      <c r="AD7986">
        <v>115</v>
      </c>
      <c r="AE7986">
        <v>115</v>
      </c>
      <c r="AF7986" t="s">
        <v>99</v>
      </c>
    </row>
    <row r="7987" spans="1:32" x14ac:dyDescent="0.25">
      <c r="A7987">
        <v>11107909021</v>
      </c>
      <c r="B7987" t="s">
        <v>10301</v>
      </c>
      <c r="C7987">
        <v>11107909021</v>
      </c>
      <c r="D7987">
        <v>198634674510</v>
      </c>
      <c r="E7987">
        <v>1</v>
      </c>
      <c r="F7987">
        <v>11</v>
      </c>
      <c r="G7987">
        <v>11</v>
      </c>
      <c r="H7987" t="s">
        <v>134</v>
      </c>
      <c r="I7987" t="s">
        <v>2036</v>
      </c>
      <c r="J7987" t="s">
        <v>175</v>
      </c>
      <c r="K7987" t="s">
        <v>113</v>
      </c>
      <c r="L7987" t="s">
        <v>156</v>
      </c>
      <c r="M7987" t="s">
        <v>10302</v>
      </c>
      <c r="N7987" t="s">
        <v>10308</v>
      </c>
      <c r="O7987" t="s">
        <v>96</v>
      </c>
      <c r="P7987" t="s">
        <v>97</v>
      </c>
      <c r="Q7987">
        <v>0</v>
      </c>
      <c r="R7987" t="s">
        <v>149</v>
      </c>
      <c r="S7987">
        <v>99.99</v>
      </c>
      <c r="T7987">
        <v>0</v>
      </c>
      <c r="U7987">
        <v>0</v>
      </c>
      <c r="V7987">
        <v>99.99</v>
      </c>
      <c r="AA7987" s="54">
        <v>46122.390138888892</v>
      </c>
      <c r="AB7987">
        <v>115</v>
      </c>
      <c r="AC7987" s="54">
        <v>46122.390138888892</v>
      </c>
      <c r="AD7987">
        <v>115</v>
      </c>
      <c r="AE7987">
        <v>115</v>
      </c>
      <c r="AF7987" t="s">
        <v>99</v>
      </c>
    </row>
    <row r="7988" spans="1:32" x14ac:dyDescent="0.25">
      <c r="A7988">
        <v>11107912014</v>
      </c>
      <c r="B7988" t="s">
        <v>10309</v>
      </c>
      <c r="C7988">
        <v>11107912014</v>
      </c>
      <c r="D7988">
        <v>198634065721</v>
      </c>
      <c r="E7988">
        <v>1</v>
      </c>
      <c r="F7988">
        <v>7.5</v>
      </c>
      <c r="G7988">
        <v>7.5</v>
      </c>
      <c r="H7988" t="s">
        <v>134</v>
      </c>
      <c r="I7988" t="s">
        <v>2036</v>
      </c>
      <c r="J7988" t="s">
        <v>175</v>
      </c>
      <c r="K7988" t="s">
        <v>113</v>
      </c>
      <c r="L7988" t="s">
        <v>156</v>
      </c>
      <c r="M7988" t="s">
        <v>10302</v>
      </c>
      <c r="N7988" t="s">
        <v>10310</v>
      </c>
      <c r="O7988" t="s">
        <v>96</v>
      </c>
      <c r="P7988" t="s">
        <v>97</v>
      </c>
      <c r="Q7988">
        <v>0</v>
      </c>
      <c r="R7988" t="s">
        <v>194</v>
      </c>
      <c r="S7988">
        <v>99.99</v>
      </c>
      <c r="T7988">
        <v>0</v>
      </c>
      <c r="U7988">
        <v>0</v>
      </c>
      <c r="V7988">
        <v>99.99</v>
      </c>
      <c r="W7988" s="54">
        <v>46184.80914351852</v>
      </c>
      <c r="X7988">
        <v>53</v>
      </c>
      <c r="Y7988" s="54">
        <v>46184.80914351852</v>
      </c>
      <c r="Z7988">
        <v>53</v>
      </c>
      <c r="AA7988" s="54">
        <v>46122.38795138889</v>
      </c>
      <c r="AB7988">
        <v>115</v>
      </c>
      <c r="AC7988" s="54">
        <v>46189.425937499997</v>
      </c>
      <c r="AD7988">
        <v>48</v>
      </c>
      <c r="AE7988">
        <v>53</v>
      </c>
      <c r="AF7988" t="s">
        <v>139</v>
      </c>
    </row>
    <row r="7989" spans="1:32" x14ac:dyDescent="0.25">
      <c r="A7989">
        <v>11107912015</v>
      </c>
      <c r="B7989" t="s">
        <v>10309</v>
      </c>
      <c r="C7989">
        <v>11107912015</v>
      </c>
      <c r="D7989">
        <v>198634065936</v>
      </c>
      <c r="E7989">
        <v>1</v>
      </c>
      <c r="F7989">
        <v>8</v>
      </c>
      <c r="G7989">
        <v>8</v>
      </c>
      <c r="H7989" t="s">
        <v>134</v>
      </c>
      <c r="I7989" t="s">
        <v>2036</v>
      </c>
      <c r="J7989" t="s">
        <v>175</v>
      </c>
      <c r="K7989" t="s">
        <v>113</v>
      </c>
      <c r="L7989" t="s">
        <v>156</v>
      </c>
      <c r="M7989" t="s">
        <v>10302</v>
      </c>
      <c r="N7989" t="s">
        <v>10311</v>
      </c>
      <c r="O7989" t="s">
        <v>96</v>
      </c>
      <c r="P7989" t="s">
        <v>97</v>
      </c>
      <c r="Q7989">
        <v>0</v>
      </c>
      <c r="R7989" t="s">
        <v>194</v>
      </c>
      <c r="S7989">
        <v>99.99</v>
      </c>
      <c r="T7989">
        <v>0</v>
      </c>
      <c r="U7989">
        <v>0</v>
      </c>
      <c r="V7989">
        <v>99.99</v>
      </c>
      <c r="W7989" s="54">
        <v>46208.687384259261</v>
      </c>
      <c r="X7989">
        <v>29</v>
      </c>
      <c r="Y7989" s="54">
        <v>46208.687384259261</v>
      </c>
      <c r="Z7989">
        <v>29</v>
      </c>
      <c r="AA7989" s="54">
        <v>46122.38795138889</v>
      </c>
      <c r="AB7989">
        <v>115</v>
      </c>
      <c r="AC7989" s="54">
        <v>46122.38795138889</v>
      </c>
      <c r="AD7989">
        <v>115</v>
      </c>
      <c r="AE7989">
        <v>29</v>
      </c>
      <c r="AF7989" t="s">
        <v>107</v>
      </c>
    </row>
    <row r="7990" spans="1:32" x14ac:dyDescent="0.25">
      <c r="A7990">
        <v>11107912016</v>
      </c>
      <c r="B7990" t="s">
        <v>10309</v>
      </c>
      <c r="C7990">
        <v>11107912016</v>
      </c>
      <c r="D7990">
        <v>198634065790</v>
      </c>
      <c r="E7990">
        <v>1</v>
      </c>
      <c r="F7990">
        <v>8.5</v>
      </c>
      <c r="G7990">
        <v>8.5</v>
      </c>
      <c r="H7990" t="s">
        <v>134</v>
      </c>
      <c r="I7990" t="s">
        <v>2036</v>
      </c>
      <c r="J7990" t="s">
        <v>175</v>
      </c>
      <c r="K7990" t="s">
        <v>113</v>
      </c>
      <c r="L7990" t="s">
        <v>156</v>
      </c>
      <c r="M7990" t="s">
        <v>10302</v>
      </c>
      <c r="N7990" t="s">
        <v>10312</v>
      </c>
      <c r="O7990" t="s">
        <v>96</v>
      </c>
      <c r="P7990" t="s">
        <v>97</v>
      </c>
      <c r="Q7990">
        <v>0</v>
      </c>
      <c r="R7990" t="s">
        <v>194</v>
      </c>
      <c r="S7990">
        <v>99.99</v>
      </c>
      <c r="T7990">
        <v>0</v>
      </c>
      <c r="U7990">
        <v>0</v>
      </c>
      <c r="V7990">
        <v>99.99</v>
      </c>
      <c r="W7990" s="54">
        <v>46206.676932870374</v>
      </c>
      <c r="X7990">
        <v>31</v>
      </c>
      <c r="Y7990" s="54">
        <v>46206.676932870374</v>
      </c>
      <c r="Z7990">
        <v>31</v>
      </c>
      <c r="AA7990" s="54">
        <v>46122.384479166663</v>
      </c>
      <c r="AB7990">
        <v>115</v>
      </c>
      <c r="AC7990" s="54">
        <v>46122.38795138889</v>
      </c>
      <c r="AD7990">
        <v>115</v>
      </c>
      <c r="AE7990">
        <v>31</v>
      </c>
      <c r="AF7990" t="s">
        <v>139</v>
      </c>
    </row>
    <row r="7991" spans="1:32" x14ac:dyDescent="0.25">
      <c r="A7991">
        <v>11107912017</v>
      </c>
      <c r="B7991" t="s">
        <v>10309</v>
      </c>
      <c r="C7991">
        <v>11107912017</v>
      </c>
      <c r="D7991">
        <v>198634066070</v>
      </c>
      <c r="E7991">
        <v>2</v>
      </c>
      <c r="F7991">
        <v>9</v>
      </c>
      <c r="G7991">
        <v>9</v>
      </c>
      <c r="H7991" t="s">
        <v>134</v>
      </c>
      <c r="I7991" t="s">
        <v>2036</v>
      </c>
      <c r="J7991" t="s">
        <v>175</v>
      </c>
      <c r="K7991" t="s">
        <v>113</v>
      </c>
      <c r="L7991" t="s">
        <v>156</v>
      </c>
      <c r="M7991" t="s">
        <v>10302</v>
      </c>
      <c r="N7991" t="s">
        <v>10313</v>
      </c>
      <c r="O7991" t="s">
        <v>96</v>
      </c>
      <c r="P7991" t="s">
        <v>97</v>
      </c>
      <c r="Q7991">
        <v>0</v>
      </c>
      <c r="R7991" t="s">
        <v>194</v>
      </c>
      <c r="S7991">
        <v>99.99</v>
      </c>
      <c r="T7991">
        <v>0</v>
      </c>
      <c r="U7991">
        <v>0</v>
      </c>
      <c r="V7991">
        <v>99.99</v>
      </c>
      <c r="W7991" s="54">
        <v>46137.5778587963</v>
      </c>
      <c r="X7991">
        <v>100</v>
      </c>
      <c r="Y7991" s="54">
        <v>46137.5778587963</v>
      </c>
      <c r="Z7991">
        <v>100</v>
      </c>
      <c r="AA7991" s="54">
        <v>46122.38795138889</v>
      </c>
      <c r="AB7991">
        <v>115</v>
      </c>
      <c r="AC7991" s="54">
        <v>46140.399039351854</v>
      </c>
      <c r="AD7991">
        <v>97</v>
      </c>
      <c r="AE7991">
        <v>100</v>
      </c>
      <c r="AF7991" t="s">
        <v>99</v>
      </c>
    </row>
    <row r="7992" spans="1:32" x14ac:dyDescent="0.25">
      <c r="A7992">
        <v>11107912018</v>
      </c>
      <c r="B7992" t="s">
        <v>10309</v>
      </c>
      <c r="C7992">
        <v>11107912018</v>
      </c>
      <c r="D7992">
        <v>198634066032</v>
      </c>
      <c r="E7992">
        <v>2</v>
      </c>
      <c r="F7992">
        <v>9.5</v>
      </c>
      <c r="G7992">
        <v>9.5</v>
      </c>
      <c r="H7992" t="s">
        <v>134</v>
      </c>
      <c r="I7992" t="s">
        <v>2036</v>
      </c>
      <c r="J7992" t="s">
        <v>175</v>
      </c>
      <c r="K7992" t="s">
        <v>113</v>
      </c>
      <c r="L7992" t="s">
        <v>156</v>
      </c>
      <c r="M7992" t="s">
        <v>10302</v>
      </c>
      <c r="N7992" t="s">
        <v>10314</v>
      </c>
      <c r="O7992" t="s">
        <v>96</v>
      </c>
      <c r="P7992" t="s">
        <v>97</v>
      </c>
      <c r="Q7992">
        <v>0</v>
      </c>
      <c r="R7992" t="s">
        <v>194</v>
      </c>
      <c r="S7992">
        <v>99.99</v>
      </c>
      <c r="T7992">
        <v>0</v>
      </c>
      <c r="U7992">
        <v>0</v>
      </c>
      <c r="V7992">
        <v>99.99</v>
      </c>
      <c r="W7992" s="54">
        <v>46124.501064814816</v>
      </c>
      <c r="X7992">
        <v>113</v>
      </c>
      <c r="Y7992" s="54">
        <v>46124.501064814816</v>
      </c>
      <c r="Z7992">
        <v>113</v>
      </c>
      <c r="AA7992" s="54">
        <v>46122.384479166663</v>
      </c>
      <c r="AB7992">
        <v>115</v>
      </c>
      <c r="AC7992" s="54">
        <v>46126.397569444445</v>
      </c>
      <c r="AD7992">
        <v>111</v>
      </c>
      <c r="AE7992">
        <v>113</v>
      </c>
      <c r="AF7992" t="s">
        <v>99</v>
      </c>
    </row>
    <row r="7993" spans="1:32" x14ac:dyDescent="0.25">
      <c r="A7993">
        <v>11107912019</v>
      </c>
      <c r="B7993" t="s">
        <v>10309</v>
      </c>
      <c r="C7993">
        <v>11107912019</v>
      </c>
      <c r="D7993">
        <v>198634064465</v>
      </c>
      <c r="E7993">
        <v>1</v>
      </c>
      <c r="F7993">
        <v>10</v>
      </c>
      <c r="G7993">
        <v>10</v>
      </c>
      <c r="H7993" t="s">
        <v>134</v>
      </c>
      <c r="I7993" t="s">
        <v>2036</v>
      </c>
      <c r="J7993" t="s">
        <v>175</v>
      </c>
      <c r="K7993" t="s">
        <v>113</v>
      </c>
      <c r="L7993" t="s">
        <v>156</v>
      </c>
      <c r="M7993" t="s">
        <v>10302</v>
      </c>
      <c r="N7993" t="s">
        <v>10315</v>
      </c>
      <c r="O7993" t="s">
        <v>96</v>
      </c>
      <c r="P7993" t="s">
        <v>97</v>
      </c>
      <c r="Q7993">
        <v>0</v>
      </c>
      <c r="R7993" t="s">
        <v>194</v>
      </c>
      <c r="S7993">
        <v>99.99</v>
      </c>
      <c r="T7993">
        <v>0</v>
      </c>
      <c r="U7993">
        <v>0</v>
      </c>
      <c r="V7993">
        <v>99.99</v>
      </c>
      <c r="W7993" s="54">
        <v>46159.502546296295</v>
      </c>
      <c r="X7993">
        <v>78</v>
      </c>
      <c r="Y7993" s="54">
        <v>46159.502546296295</v>
      </c>
      <c r="Z7993">
        <v>78</v>
      </c>
      <c r="AA7993" s="54">
        <v>46122.384479166663</v>
      </c>
      <c r="AB7993">
        <v>115</v>
      </c>
      <c r="AC7993" s="54">
        <v>46161.39508101852</v>
      </c>
      <c r="AD7993">
        <v>76</v>
      </c>
      <c r="AE7993">
        <v>78</v>
      </c>
      <c r="AF7993" t="s">
        <v>178</v>
      </c>
    </row>
    <row r="7994" spans="1:32" x14ac:dyDescent="0.25">
      <c r="A7994">
        <v>11107912021</v>
      </c>
      <c r="B7994" t="s">
        <v>10309</v>
      </c>
      <c r="C7994">
        <v>11107912021</v>
      </c>
      <c r="D7994">
        <v>198634064496</v>
      </c>
      <c r="E7994">
        <v>1</v>
      </c>
      <c r="F7994">
        <v>11</v>
      </c>
      <c r="G7994">
        <v>11</v>
      </c>
      <c r="H7994" t="s">
        <v>134</v>
      </c>
      <c r="I7994" t="s">
        <v>2036</v>
      </c>
      <c r="J7994" t="s">
        <v>175</v>
      </c>
      <c r="K7994" t="s">
        <v>113</v>
      </c>
      <c r="L7994" t="s">
        <v>156</v>
      </c>
      <c r="M7994" t="s">
        <v>10302</v>
      </c>
      <c r="N7994" t="s">
        <v>10316</v>
      </c>
      <c r="O7994" t="s">
        <v>96</v>
      </c>
      <c r="P7994" t="s">
        <v>97</v>
      </c>
      <c r="Q7994">
        <v>0</v>
      </c>
      <c r="R7994" t="s">
        <v>194</v>
      </c>
      <c r="S7994">
        <v>99.99</v>
      </c>
      <c r="T7994">
        <v>0</v>
      </c>
      <c r="U7994">
        <v>0</v>
      </c>
      <c r="V7994">
        <v>99.99</v>
      </c>
      <c r="AA7994" s="54">
        <v>46122.384479166663</v>
      </c>
      <c r="AB7994">
        <v>115</v>
      </c>
      <c r="AC7994" s="54">
        <v>46122.384479166663</v>
      </c>
      <c r="AD7994">
        <v>115</v>
      </c>
      <c r="AE7994">
        <v>115</v>
      </c>
      <c r="AF7994" t="s">
        <v>99</v>
      </c>
    </row>
    <row r="7995" spans="1:32" x14ac:dyDescent="0.25">
      <c r="A7995">
        <v>11107915009</v>
      </c>
      <c r="B7995" t="s">
        <v>10317</v>
      </c>
      <c r="C7995">
        <v>11107915009</v>
      </c>
      <c r="D7995">
        <v>198634067411</v>
      </c>
      <c r="E7995">
        <v>1</v>
      </c>
      <c r="F7995">
        <v>5</v>
      </c>
      <c r="G7995">
        <v>5</v>
      </c>
      <c r="H7995" t="s">
        <v>134</v>
      </c>
      <c r="I7995" t="s">
        <v>2036</v>
      </c>
      <c r="J7995" t="s">
        <v>175</v>
      </c>
      <c r="K7995" t="s">
        <v>205</v>
      </c>
      <c r="L7995" t="s">
        <v>156</v>
      </c>
      <c r="M7995" t="s">
        <v>10318</v>
      </c>
      <c r="N7995" t="s">
        <v>10319</v>
      </c>
      <c r="O7995" t="s">
        <v>96</v>
      </c>
      <c r="P7995" t="s">
        <v>97</v>
      </c>
      <c r="Q7995">
        <v>0</v>
      </c>
      <c r="R7995" t="s">
        <v>194</v>
      </c>
      <c r="S7995">
        <v>79.989999999999995</v>
      </c>
      <c r="T7995">
        <v>0</v>
      </c>
      <c r="U7995">
        <v>0</v>
      </c>
      <c r="V7995">
        <v>79.989999999999995</v>
      </c>
      <c r="W7995" s="54">
        <v>46129.846608796295</v>
      </c>
      <c r="X7995">
        <v>108</v>
      </c>
      <c r="Y7995" s="54">
        <v>46207.726168981484</v>
      </c>
      <c r="Z7995">
        <v>30</v>
      </c>
      <c r="AA7995" s="54">
        <v>46122.384479166663</v>
      </c>
      <c r="AB7995">
        <v>115</v>
      </c>
      <c r="AC7995" s="54">
        <v>46198.386053240742</v>
      </c>
      <c r="AD7995">
        <v>39</v>
      </c>
      <c r="AE7995">
        <v>30</v>
      </c>
      <c r="AF7995" t="s">
        <v>107</v>
      </c>
    </row>
    <row r="7996" spans="1:32" x14ac:dyDescent="0.25">
      <c r="A7996">
        <v>11107915010</v>
      </c>
      <c r="B7996" t="s">
        <v>10317</v>
      </c>
      <c r="C7996">
        <v>11107915010</v>
      </c>
      <c r="D7996">
        <v>198634067435</v>
      </c>
      <c r="E7996">
        <v>4</v>
      </c>
      <c r="F7996">
        <v>5.5</v>
      </c>
      <c r="G7996">
        <v>5.5</v>
      </c>
      <c r="H7996" t="s">
        <v>134</v>
      </c>
      <c r="I7996" t="s">
        <v>2036</v>
      </c>
      <c r="J7996" t="s">
        <v>175</v>
      </c>
      <c r="K7996" t="s">
        <v>205</v>
      </c>
      <c r="L7996" t="s">
        <v>156</v>
      </c>
      <c r="M7996" t="s">
        <v>10318</v>
      </c>
      <c r="N7996" t="s">
        <v>10320</v>
      </c>
      <c r="O7996" t="s">
        <v>96</v>
      </c>
      <c r="P7996" t="s">
        <v>97</v>
      </c>
      <c r="Q7996">
        <v>0</v>
      </c>
      <c r="R7996" t="s">
        <v>194</v>
      </c>
      <c r="S7996">
        <v>79.989999999999995</v>
      </c>
      <c r="T7996">
        <v>0</v>
      </c>
      <c r="U7996">
        <v>0</v>
      </c>
      <c r="V7996">
        <v>79.989999999999995</v>
      </c>
      <c r="AA7996" s="54">
        <v>46122.384479166663</v>
      </c>
      <c r="AB7996">
        <v>115</v>
      </c>
      <c r="AC7996" s="54">
        <v>46198.386053240742</v>
      </c>
      <c r="AD7996">
        <v>39</v>
      </c>
      <c r="AE7996">
        <v>115</v>
      </c>
      <c r="AF7996" t="s">
        <v>99</v>
      </c>
    </row>
    <row r="7997" spans="1:32" x14ac:dyDescent="0.25">
      <c r="A7997">
        <v>11107915011</v>
      </c>
      <c r="B7997" t="s">
        <v>10317</v>
      </c>
      <c r="C7997">
        <v>11107915011</v>
      </c>
      <c r="D7997">
        <v>198634067466</v>
      </c>
      <c r="E7997">
        <v>2</v>
      </c>
      <c r="F7997">
        <v>6</v>
      </c>
      <c r="G7997">
        <v>6</v>
      </c>
      <c r="H7997" t="s">
        <v>134</v>
      </c>
      <c r="I7997" t="s">
        <v>2036</v>
      </c>
      <c r="J7997" t="s">
        <v>175</v>
      </c>
      <c r="K7997" t="s">
        <v>205</v>
      </c>
      <c r="L7997" t="s">
        <v>156</v>
      </c>
      <c r="M7997" t="s">
        <v>10318</v>
      </c>
      <c r="N7997" t="s">
        <v>10321</v>
      </c>
      <c r="O7997" t="s">
        <v>96</v>
      </c>
      <c r="P7997" t="s">
        <v>97</v>
      </c>
      <c r="Q7997">
        <v>0</v>
      </c>
      <c r="R7997" t="s">
        <v>194</v>
      </c>
      <c r="S7997">
        <v>79.989999999999995</v>
      </c>
      <c r="T7997">
        <v>0</v>
      </c>
      <c r="U7997">
        <v>0</v>
      </c>
      <c r="V7997">
        <v>79.989999999999995</v>
      </c>
      <c r="W7997" s="54">
        <v>46131.691018518519</v>
      </c>
      <c r="X7997">
        <v>106</v>
      </c>
      <c r="Y7997" s="54">
        <v>46145.657708333332</v>
      </c>
      <c r="Z7997">
        <v>92</v>
      </c>
      <c r="AA7997" s="54">
        <v>46122.385312500002</v>
      </c>
      <c r="AB7997">
        <v>115</v>
      </c>
      <c r="AC7997" s="54">
        <v>46149.399421296293</v>
      </c>
      <c r="AD7997">
        <v>88</v>
      </c>
      <c r="AE7997">
        <v>92</v>
      </c>
      <c r="AF7997" t="s">
        <v>99</v>
      </c>
    </row>
    <row r="7998" spans="1:32" x14ac:dyDescent="0.25">
      <c r="A7998">
        <v>11107915013</v>
      </c>
      <c r="B7998" t="s">
        <v>10317</v>
      </c>
      <c r="C7998">
        <v>11107915013</v>
      </c>
      <c r="D7998">
        <v>198634067923</v>
      </c>
      <c r="E7998">
        <v>1</v>
      </c>
      <c r="F7998">
        <v>7</v>
      </c>
      <c r="G7998">
        <v>7</v>
      </c>
      <c r="H7998" t="s">
        <v>134</v>
      </c>
      <c r="I7998" t="s">
        <v>2036</v>
      </c>
      <c r="J7998" t="s">
        <v>175</v>
      </c>
      <c r="K7998" t="s">
        <v>205</v>
      </c>
      <c r="L7998" t="s">
        <v>156</v>
      </c>
      <c r="M7998" t="s">
        <v>10318</v>
      </c>
      <c r="N7998" t="s">
        <v>10322</v>
      </c>
      <c r="O7998" t="s">
        <v>96</v>
      </c>
      <c r="P7998" t="s">
        <v>97</v>
      </c>
      <c r="Q7998">
        <v>0</v>
      </c>
      <c r="R7998" t="s">
        <v>194</v>
      </c>
      <c r="S7998">
        <v>79.989999999999995</v>
      </c>
      <c r="T7998">
        <v>0</v>
      </c>
      <c r="U7998">
        <v>0</v>
      </c>
      <c r="V7998">
        <v>79.989999999999995</v>
      </c>
      <c r="AA7998" s="54">
        <v>46122.385312500002</v>
      </c>
      <c r="AB7998">
        <v>115</v>
      </c>
      <c r="AC7998" s="54">
        <v>46122.385312500002</v>
      </c>
      <c r="AD7998">
        <v>115</v>
      </c>
      <c r="AE7998">
        <v>115</v>
      </c>
      <c r="AF7998" t="s">
        <v>99</v>
      </c>
    </row>
    <row r="7999" spans="1:32" x14ac:dyDescent="0.25">
      <c r="A7999">
        <v>11107938003</v>
      </c>
      <c r="B7999" t="s">
        <v>10323</v>
      </c>
      <c r="C7999">
        <v>11107938003</v>
      </c>
      <c r="D7999">
        <v>198634296330</v>
      </c>
      <c r="E7999">
        <v>2</v>
      </c>
      <c r="F7999" t="s">
        <v>101</v>
      </c>
      <c r="G7999" t="s">
        <v>101</v>
      </c>
      <c r="H7999" t="s">
        <v>247</v>
      </c>
      <c r="I7999" t="s">
        <v>1092</v>
      </c>
      <c r="J7999" t="s">
        <v>175</v>
      </c>
      <c r="K7999" t="s">
        <v>1010</v>
      </c>
      <c r="L7999" t="s">
        <v>165</v>
      </c>
      <c r="M7999" t="s">
        <v>10324</v>
      </c>
      <c r="N7999" t="s">
        <v>10325</v>
      </c>
      <c r="O7999" t="s">
        <v>96</v>
      </c>
      <c r="P7999" t="s">
        <v>97</v>
      </c>
      <c r="Q7999">
        <v>0</v>
      </c>
      <c r="R7999" t="s">
        <v>640</v>
      </c>
      <c r="S7999">
        <v>69.989999999999995</v>
      </c>
      <c r="T7999">
        <v>0</v>
      </c>
      <c r="U7999">
        <v>0</v>
      </c>
      <c r="V7999">
        <v>69.989999999999995</v>
      </c>
      <c r="W7999" s="54">
        <v>46132.479641203703</v>
      </c>
      <c r="X7999">
        <v>105</v>
      </c>
      <c r="Y7999" s="54">
        <v>46222.76021990741</v>
      </c>
      <c r="Z7999">
        <v>15</v>
      </c>
      <c r="AA7999" s="54">
        <v>46122.363576388889</v>
      </c>
      <c r="AB7999">
        <v>115</v>
      </c>
      <c r="AC7999" s="54">
        <v>46227.355636574073</v>
      </c>
      <c r="AD7999">
        <v>10</v>
      </c>
      <c r="AE7999">
        <v>15</v>
      </c>
      <c r="AF7999" t="s">
        <v>107</v>
      </c>
    </row>
    <row r="8000" spans="1:32" x14ac:dyDescent="0.25">
      <c r="A8000">
        <v>11107938004</v>
      </c>
      <c r="B8000" t="s">
        <v>10323</v>
      </c>
      <c r="C8000">
        <v>11107938004</v>
      </c>
      <c r="D8000">
        <v>198634296323</v>
      </c>
      <c r="E8000">
        <v>2</v>
      </c>
      <c r="F8000" t="s">
        <v>161</v>
      </c>
      <c r="G8000" t="s">
        <v>161</v>
      </c>
      <c r="H8000" t="s">
        <v>247</v>
      </c>
      <c r="I8000" t="s">
        <v>1092</v>
      </c>
      <c r="J8000" t="s">
        <v>175</v>
      </c>
      <c r="K8000" t="s">
        <v>1010</v>
      </c>
      <c r="L8000" t="s">
        <v>165</v>
      </c>
      <c r="M8000" t="s">
        <v>10324</v>
      </c>
      <c r="N8000" t="s">
        <v>10325</v>
      </c>
      <c r="O8000" t="s">
        <v>96</v>
      </c>
      <c r="P8000" t="s">
        <v>97</v>
      </c>
      <c r="Q8000">
        <v>0</v>
      </c>
      <c r="R8000" t="s">
        <v>640</v>
      </c>
      <c r="S8000">
        <v>69.989999999999995</v>
      </c>
      <c r="T8000">
        <v>0</v>
      </c>
      <c r="U8000">
        <v>0</v>
      </c>
      <c r="V8000">
        <v>69.989999999999995</v>
      </c>
      <c r="W8000" s="54">
        <v>46151.750081018516</v>
      </c>
      <c r="X8000">
        <v>86</v>
      </c>
      <c r="Y8000" s="54">
        <v>46221.553263888891</v>
      </c>
      <c r="Z8000">
        <v>16</v>
      </c>
      <c r="AA8000" s="54">
        <v>46122.363576388889</v>
      </c>
      <c r="AB8000">
        <v>115</v>
      </c>
      <c r="AC8000" s="54">
        <v>46224.356747685182</v>
      </c>
      <c r="AD8000">
        <v>13</v>
      </c>
      <c r="AE8000">
        <v>16</v>
      </c>
      <c r="AF8000" t="s">
        <v>107</v>
      </c>
    </row>
    <row r="8001" spans="1:32" x14ac:dyDescent="0.25">
      <c r="A8001">
        <v>11107938005</v>
      </c>
      <c r="B8001" t="s">
        <v>10323</v>
      </c>
      <c r="C8001">
        <v>11107938005</v>
      </c>
      <c r="D8001">
        <v>198634296354</v>
      </c>
      <c r="E8001">
        <v>1</v>
      </c>
      <c r="F8001" t="s">
        <v>179</v>
      </c>
      <c r="G8001" t="s">
        <v>179</v>
      </c>
      <c r="H8001" t="s">
        <v>247</v>
      </c>
      <c r="I8001" t="s">
        <v>1092</v>
      </c>
      <c r="J8001" t="s">
        <v>175</v>
      </c>
      <c r="K8001" t="s">
        <v>1010</v>
      </c>
      <c r="L8001" t="s">
        <v>165</v>
      </c>
      <c r="M8001" t="s">
        <v>10324</v>
      </c>
      <c r="N8001" t="s">
        <v>10325</v>
      </c>
      <c r="O8001" t="s">
        <v>96</v>
      </c>
      <c r="P8001" t="s">
        <v>97</v>
      </c>
      <c r="Q8001">
        <v>0</v>
      </c>
      <c r="R8001" t="s">
        <v>640</v>
      </c>
      <c r="S8001">
        <v>69.989999999999995</v>
      </c>
      <c r="T8001">
        <v>0</v>
      </c>
      <c r="U8001">
        <v>0</v>
      </c>
      <c r="V8001">
        <v>69.989999999999995</v>
      </c>
      <c r="W8001" s="54">
        <v>46151.45989583333</v>
      </c>
      <c r="X8001">
        <v>86</v>
      </c>
      <c r="Y8001" s="54">
        <v>46151.45989583333</v>
      </c>
      <c r="Z8001">
        <v>86</v>
      </c>
      <c r="AA8001" s="54">
        <v>46122.363576388889</v>
      </c>
      <c r="AB8001">
        <v>115</v>
      </c>
      <c r="AC8001" s="54">
        <v>46155.482754629629</v>
      </c>
      <c r="AD8001">
        <v>82</v>
      </c>
      <c r="AE8001">
        <v>86</v>
      </c>
      <c r="AF8001" t="s">
        <v>178</v>
      </c>
    </row>
    <row r="8002" spans="1:32" x14ac:dyDescent="0.25">
      <c r="A8002">
        <v>11107940002</v>
      </c>
      <c r="B8002" t="s">
        <v>10326</v>
      </c>
      <c r="C8002">
        <v>11107940002</v>
      </c>
      <c r="D8002">
        <v>198634170760</v>
      </c>
      <c r="E8002">
        <v>2</v>
      </c>
      <c r="F8002" t="s">
        <v>89</v>
      </c>
      <c r="G8002" t="s">
        <v>89</v>
      </c>
      <c r="H8002" t="s">
        <v>174</v>
      </c>
      <c r="I8002" t="s">
        <v>4681</v>
      </c>
      <c r="J8002" t="s">
        <v>175</v>
      </c>
      <c r="K8002" t="s">
        <v>142</v>
      </c>
      <c r="L8002" t="s">
        <v>165</v>
      </c>
      <c r="M8002" t="s">
        <v>10327</v>
      </c>
      <c r="N8002" t="s">
        <v>10328</v>
      </c>
      <c r="O8002" t="s">
        <v>96</v>
      </c>
      <c r="P8002" t="s">
        <v>97</v>
      </c>
      <c r="Q8002">
        <v>0</v>
      </c>
      <c r="R8002" t="s">
        <v>98</v>
      </c>
      <c r="S8002">
        <v>69.989999999999995</v>
      </c>
      <c r="T8002">
        <v>0</v>
      </c>
      <c r="U8002">
        <v>0</v>
      </c>
      <c r="V8002">
        <v>69.989999999999995</v>
      </c>
      <c r="W8002" s="54">
        <v>46166.506296296298</v>
      </c>
      <c r="X8002">
        <v>71</v>
      </c>
      <c r="Y8002" s="54">
        <v>46194.859155092592</v>
      </c>
      <c r="Z8002">
        <v>43</v>
      </c>
      <c r="AA8002" s="54">
        <v>46150.388148148151</v>
      </c>
      <c r="AB8002">
        <v>87</v>
      </c>
      <c r="AC8002" s="54">
        <v>46196.375289351854</v>
      </c>
      <c r="AD8002">
        <v>41</v>
      </c>
      <c r="AE8002">
        <v>43</v>
      </c>
      <c r="AF8002" t="s">
        <v>139</v>
      </c>
    </row>
    <row r="8003" spans="1:32" x14ac:dyDescent="0.25">
      <c r="A8003">
        <v>11107940003</v>
      </c>
      <c r="B8003" t="s">
        <v>10326</v>
      </c>
      <c r="C8003">
        <v>11107940003</v>
      </c>
      <c r="D8003">
        <v>198634170753</v>
      </c>
      <c r="E8003">
        <v>3</v>
      </c>
      <c r="F8003" t="s">
        <v>101</v>
      </c>
      <c r="G8003" t="s">
        <v>101</v>
      </c>
      <c r="H8003" t="s">
        <v>174</v>
      </c>
      <c r="I8003" t="s">
        <v>4681</v>
      </c>
      <c r="J8003" t="s">
        <v>175</v>
      </c>
      <c r="K8003" t="s">
        <v>142</v>
      </c>
      <c r="L8003" t="s">
        <v>165</v>
      </c>
      <c r="M8003" t="s">
        <v>10327</v>
      </c>
      <c r="N8003" t="s">
        <v>10328</v>
      </c>
      <c r="O8003" t="s">
        <v>96</v>
      </c>
      <c r="P8003" t="s">
        <v>97</v>
      </c>
      <c r="Q8003">
        <v>0</v>
      </c>
      <c r="R8003" t="s">
        <v>98</v>
      </c>
      <c r="S8003">
        <v>69.989999999999995</v>
      </c>
      <c r="T8003">
        <v>0</v>
      </c>
      <c r="U8003">
        <v>0</v>
      </c>
      <c r="V8003">
        <v>69.989999999999995</v>
      </c>
      <c r="W8003" s="54">
        <v>46158.815717592595</v>
      </c>
      <c r="X8003">
        <v>79</v>
      </c>
      <c r="Y8003" s="54">
        <v>46220.750462962962</v>
      </c>
      <c r="Z8003">
        <v>17</v>
      </c>
      <c r="AA8003" s="54">
        <v>46150.388148148151</v>
      </c>
      <c r="AB8003">
        <v>87</v>
      </c>
      <c r="AC8003" s="54">
        <v>46224.356747685182</v>
      </c>
      <c r="AD8003">
        <v>13</v>
      </c>
      <c r="AE8003">
        <v>17</v>
      </c>
      <c r="AF8003" t="s">
        <v>107</v>
      </c>
    </row>
    <row r="8004" spans="1:32" x14ac:dyDescent="0.25">
      <c r="A8004">
        <v>11107940004</v>
      </c>
      <c r="B8004" t="s">
        <v>10326</v>
      </c>
      <c r="C8004">
        <v>11107940004</v>
      </c>
      <c r="D8004">
        <v>198634170739</v>
      </c>
      <c r="E8004">
        <v>3</v>
      </c>
      <c r="F8004" t="s">
        <v>161</v>
      </c>
      <c r="G8004" t="s">
        <v>161</v>
      </c>
      <c r="H8004" t="s">
        <v>174</v>
      </c>
      <c r="I8004" t="s">
        <v>4681</v>
      </c>
      <c r="J8004" t="s">
        <v>175</v>
      </c>
      <c r="K8004" t="s">
        <v>142</v>
      </c>
      <c r="L8004" t="s">
        <v>165</v>
      </c>
      <c r="M8004" t="s">
        <v>10327</v>
      </c>
      <c r="N8004" t="s">
        <v>10328</v>
      </c>
      <c r="O8004" t="s">
        <v>96</v>
      </c>
      <c r="P8004" t="s">
        <v>97</v>
      </c>
      <c r="Q8004">
        <v>0</v>
      </c>
      <c r="R8004" t="s">
        <v>98</v>
      </c>
      <c r="S8004">
        <v>69.989999999999995</v>
      </c>
      <c r="T8004">
        <v>0</v>
      </c>
      <c r="U8004">
        <v>0</v>
      </c>
      <c r="V8004">
        <v>69.989999999999995</v>
      </c>
      <c r="AA8004" s="54">
        <v>46150.388148148151</v>
      </c>
      <c r="AB8004">
        <v>87</v>
      </c>
      <c r="AC8004" s="54">
        <v>46150.388148148151</v>
      </c>
      <c r="AD8004">
        <v>87</v>
      </c>
      <c r="AE8004">
        <v>87</v>
      </c>
      <c r="AF8004" t="s">
        <v>178</v>
      </c>
    </row>
    <row r="8005" spans="1:32" x14ac:dyDescent="0.25">
      <c r="A8005">
        <v>11107940005</v>
      </c>
      <c r="B8005" t="s">
        <v>10326</v>
      </c>
      <c r="C8005">
        <v>11107940005</v>
      </c>
      <c r="D8005">
        <v>198634170777</v>
      </c>
      <c r="E8005">
        <v>1</v>
      </c>
      <c r="F8005" t="s">
        <v>179</v>
      </c>
      <c r="G8005" t="s">
        <v>179</v>
      </c>
      <c r="H8005" t="s">
        <v>174</v>
      </c>
      <c r="I8005" t="s">
        <v>4681</v>
      </c>
      <c r="J8005" t="s">
        <v>175</v>
      </c>
      <c r="K8005" t="s">
        <v>142</v>
      </c>
      <c r="L8005" t="s">
        <v>165</v>
      </c>
      <c r="M8005" t="s">
        <v>10327</v>
      </c>
      <c r="N8005" t="s">
        <v>10328</v>
      </c>
      <c r="O8005" t="s">
        <v>96</v>
      </c>
      <c r="P8005" t="s">
        <v>97</v>
      </c>
      <c r="Q8005">
        <v>0</v>
      </c>
      <c r="R8005" t="s">
        <v>98</v>
      </c>
      <c r="S8005">
        <v>69.989999999999995</v>
      </c>
      <c r="T8005">
        <v>0</v>
      </c>
      <c r="U8005">
        <v>0</v>
      </c>
      <c r="V8005">
        <v>69.989999999999995</v>
      </c>
      <c r="W8005" s="54">
        <v>46172.443159722221</v>
      </c>
      <c r="X8005">
        <v>65</v>
      </c>
      <c r="Y8005" s="54">
        <v>46172.443159722221</v>
      </c>
      <c r="Z8005">
        <v>65</v>
      </c>
      <c r="AA8005" s="54">
        <v>46150.388148148151</v>
      </c>
      <c r="AB8005">
        <v>87</v>
      </c>
      <c r="AC8005" s="54">
        <v>46175.378888888888</v>
      </c>
      <c r="AD8005">
        <v>62</v>
      </c>
      <c r="AE8005">
        <v>65</v>
      </c>
      <c r="AF8005" t="s">
        <v>178</v>
      </c>
    </row>
    <row r="8006" spans="1:32" x14ac:dyDescent="0.25">
      <c r="A8006">
        <v>11107941002</v>
      </c>
      <c r="B8006" t="s">
        <v>10329</v>
      </c>
      <c r="C8006">
        <v>11107941002</v>
      </c>
      <c r="D8006">
        <v>198632586006</v>
      </c>
      <c r="E8006">
        <v>1</v>
      </c>
      <c r="F8006" t="s">
        <v>89</v>
      </c>
      <c r="G8006" t="s">
        <v>89</v>
      </c>
      <c r="H8006" t="s">
        <v>247</v>
      </c>
      <c r="I8006" t="s">
        <v>365</v>
      </c>
      <c r="J8006" t="s">
        <v>175</v>
      </c>
      <c r="K8006" t="s">
        <v>477</v>
      </c>
      <c r="L8006" t="s">
        <v>165</v>
      </c>
      <c r="M8006" t="s">
        <v>10330</v>
      </c>
      <c r="N8006" t="s">
        <v>10331</v>
      </c>
      <c r="O8006" t="s">
        <v>96</v>
      </c>
      <c r="P8006" t="s">
        <v>97</v>
      </c>
      <c r="Q8006">
        <v>0</v>
      </c>
      <c r="R8006" t="s">
        <v>149</v>
      </c>
      <c r="S8006">
        <v>39.99</v>
      </c>
      <c r="T8006">
        <v>0</v>
      </c>
      <c r="U8006">
        <v>0</v>
      </c>
      <c r="V8006">
        <v>39.99</v>
      </c>
      <c r="AA8006" s="54">
        <v>46122.363576388889</v>
      </c>
      <c r="AB8006">
        <v>115</v>
      </c>
      <c r="AC8006" s="54">
        <v>46122.363576388889</v>
      </c>
      <c r="AD8006">
        <v>115</v>
      </c>
      <c r="AE8006">
        <v>115</v>
      </c>
      <c r="AF8006" t="s">
        <v>99</v>
      </c>
    </row>
    <row r="8007" spans="1:32" x14ac:dyDescent="0.25">
      <c r="A8007">
        <v>11107941003</v>
      </c>
      <c r="B8007" t="s">
        <v>10329</v>
      </c>
      <c r="C8007">
        <v>11107941003</v>
      </c>
      <c r="D8007">
        <v>198632585993</v>
      </c>
      <c r="E8007">
        <v>2</v>
      </c>
      <c r="F8007" t="s">
        <v>101</v>
      </c>
      <c r="G8007" t="s">
        <v>101</v>
      </c>
      <c r="H8007" t="s">
        <v>247</v>
      </c>
      <c r="I8007" t="s">
        <v>365</v>
      </c>
      <c r="J8007" t="s">
        <v>175</v>
      </c>
      <c r="K8007" t="s">
        <v>477</v>
      </c>
      <c r="L8007" t="s">
        <v>165</v>
      </c>
      <c r="M8007" t="s">
        <v>10330</v>
      </c>
      <c r="N8007" t="s">
        <v>10331</v>
      </c>
      <c r="O8007" t="s">
        <v>96</v>
      </c>
      <c r="P8007" t="s">
        <v>97</v>
      </c>
      <c r="Q8007">
        <v>0</v>
      </c>
      <c r="R8007" t="s">
        <v>149</v>
      </c>
      <c r="S8007">
        <v>39.99</v>
      </c>
      <c r="T8007">
        <v>0</v>
      </c>
      <c r="U8007">
        <v>0</v>
      </c>
      <c r="V8007">
        <v>39.99</v>
      </c>
      <c r="W8007" s="54">
        <v>46142.676469907405</v>
      </c>
      <c r="X8007">
        <v>95</v>
      </c>
      <c r="Y8007" s="54">
        <v>46142.676469907405</v>
      </c>
      <c r="Z8007">
        <v>95</v>
      </c>
      <c r="AA8007" s="54">
        <v>46122.363576388889</v>
      </c>
      <c r="AB8007">
        <v>115</v>
      </c>
      <c r="AC8007" s="54">
        <v>46147.436388888891</v>
      </c>
      <c r="AD8007">
        <v>90</v>
      </c>
      <c r="AE8007">
        <v>95</v>
      </c>
      <c r="AF8007" t="s">
        <v>99</v>
      </c>
    </row>
    <row r="8008" spans="1:32" x14ac:dyDescent="0.25">
      <c r="A8008">
        <v>11107941004</v>
      </c>
      <c r="B8008" t="s">
        <v>10329</v>
      </c>
      <c r="C8008">
        <v>11107941004</v>
      </c>
      <c r="D8008">
        <v>198632585986</v>
      </c>
      <c r="E8008">
        <v>2</v>
      </c>
      <c r="F8008" t="s">
        <v>161</v>
      </c>
      <c r="G8008" t="s">
        <v>161</v>
      </c>
      <c r="H8008" t="s">
        <v>247</v>
      </c>
      <c r="I8008" t="s">
        <v>365</v>
      </c>
      <c r="J8008" t="s">
        <v>175</v>
      </c>
      <c r="K8008" t="s">
        <v>477</v>
      </c>
      <c r="L8008" t="s">
        <v>165</v>
      </c>
      <c r="M8008" t="s">
        <v>10330</v>
      </c>
      <c r="N8008" t="s">
        <v>10331</v>
      </c>
      <c r="O8008" t="s">
        <v>96</v>
      </c>
      <c r="P8008" t="s">
        <v>97</v>
      </c>
      <c r="Q8008">
        <v>0</v>
      </c>
      <c r="R8008" t="s">
        <v>149</v>
      </c>
      <c r="S8008">
        <v>39.99</v>
      </c>
      <c r="T8008">
        <v>0</v>
      </c>
      <c r="U8008">
        <v>0</v>
      </c>
      <c r="V8008">
        <v>39.99</v>
      </c>
      <c r="W8008" s="54">
        <v>46161.48101851852</v>
      </c>
      <c r="X8008">
        <v>76</v>
      </c>
      <c r="Y8008" s="54">
        <v>46161.48101851852</v>
      </c>
      <c r="Z8008">
        <v>76</v>
      </c>
      <c r="AA8008" s="54">
        <v>46122.363576388889</v>
      </c>
      <c r="AB8008">
        <v>115</v>
      </c>
      <c r="AC8008" s="54">
        <v>46164.370740740742</v>
      </c>
      <c r="AD8008">
        <v>73</v>
      </c>
      <c r="AE8008">
        <v>76</v>
      </c>
      <c r="AF8008" t="s">
        <v>178</v>
      </c>
    </row>
    <row r="8009" spans="1:32" x14ac:dyDescent="0.25">
      <c r="A8009">
        <v>11107941005</v>
      </c>
      <c r="B8009" t="s">
        <v>10329</v>
      </c>
      <c r="C8009">
        <v>11107941005</v>
      </c>
      <c r="D8009">
        <v>198632586112</v>
      </c>
      <c r="E8009">
        <v>1</v>
      </c>
      <c r="F8009" t="s">
        <v>179</v>
      </c>
      <c r="G8009" t="s">
        <v>179</v>
      </c>
      <c r="H8009" t="s">
        <v>247</v>
      </c>
      <c r="I8009" t="s">
        <v>365</v>
      </c>
      <c r="J8009" t="s">
        <v>175</v>
      </c>
      <c r="K8009" t="s">
        <v>477</v>
      </c>
      <c r="L8009" t="s">
        <v>165</v>
      </c>
      <c r="M8009" t="s">
        <v>10330</v>
      </c>
      <c r="N8009" t="s">
        <v>10331</v>
      </c>
      <c r="O8009" t="s">
        <v>96</v>
      </c>
      <c r="P8009" t="s">
        <v>97</v>
      </c>
      <c r="Q8009">
        <v>0</v>
      </c>
      <c r="R8009" t="s">
        <v>149</v>
      </c>
      <c r="S8009">
        <v>39.99</v>
      </c>
      <c r="T8009">
        <v>0</v>
      </c>
      <c r="U8009">
        <v>0</v>
      </c>
      <c r="V8009">
        <v>39.99</v>
      </c>
      <c r="AA8009" s="54">
        <v>46122.363576388889</v>
      </c>
      <c r="AB8009">
        <v>115</v>
      </c>
      <c r="AC8009" s="54">
        <v>46122.363576388889</v>
      </c>
      <c r="AD8009">
        <v>115</v>
      </c>
      <c r="AE8009">
        <v>115</v>
      </c>
      <c r="AF8009" t="s">
        <v>99</v>
      </c>
    </row>
    <row r="8010" spans="1:32" x14ac:dyDescent="0.25">
      <c r="A8010">
        <v>11107969002</v>
      </c>
      <c r="B8010" t="s">
        <v>10332</v>
      </c>
      <c r="C8010">
        <v>11107969002</v>
      </c>
      <c r="D8010">
        <v>198632756591</v>
      </c>
      <c r="E8010">
        <v>1</v>
      </c>
      <c r="F8010" t="s">
        <v>89</v>
      </c>
      <c r="G8010" t="s">
        <v>89</v>
      </c>
      <c r="H8010" t="s">
        <v>174</v>
      </c>
      <c r="I8010" t="s">
        <v>541</v>
      </c>
      <c r="J8010" t="s">
        <v>175</v>
      </c>
      <c r="K8010" t="s">
        <v>142</v>
      </c>
      <c r="L8010" t="s">
        <v>165</v>
      </c>
      <c r="M8010" t="s">
        <v>10333</v>
      </c>
      <c r="N8010" t="s">
        <v>10334</v>
      </c>
      <c r="O8010" t="s">
        <v>96</v>
      </c>
      <c r="P8010" t="s">
        <v>97</v>
      </c>
      <c r="Q8010">
        <v>0</v>
      </c>
      <c r="R8010" t="s">
        <v>98</v>
      </c>
      <c r="S8010">
        <v>49.99</v>
      </c>
      <c r="T8010">
        <v>0</v>
      </c>
      <c r="U8010">
        <v>0</v>
      </c>
      <c r="V8010">
        <v>49.99</v>
      </c>
      <c r="AA8010" s="54">
        <v>46122.370474537034</v>
      </c>
      <c r="AB8010">
        <v>115</v>
      </c>
      <c r="AC8010" s="54">
        <v>46122.370474537034</v>
      </c>
      <c r="AD8010">
        <v>115</v>
      </c>
      <c r="AE8010">
        <v>115</v>
      </c>
      <c r="AF8010" t="s">
        <v>99</v>
      </c>
    </row>
    <row r="8011" spans="1:32" x14ac:dyDescent="0.25">
      <c r="A8011">
        <v>11107969003</v>
      </c>
      <c r="B8011" t="s">
        <v>10332</v>
      </c>
      <c r="C8011">
        <v>11107969003</v>
      </c>
      <c r="D8011">
        <v>198632756584</v>
      </c>
      <c r="E8011">
        <v>2</v>
      </c>
      <c r="F8011" t="s">
        <v>101</v>
      </c>
      <c r="G8011" t="s">
        <v>101</v>
      </c>
      <c r="H8011" t="s">
        <v>174</v>
      </c>
      <c r="I8011" t="s">
        <v>541</v>
      </c>
      <c r="J8011" t="s">
        <v>175</v>
      </c>
      <c r="K8011" t="s">
        <v>142</v>
      </c>
      <c r="L8011" t="s">
        <v>165</v>
      </c>
      <c r="M8011" t="s">
        <v>10333</v>
      </c>
      <c r="N8011" t="s">
        <v>10334</v>
      </c>
      <c r="O8011" t="s">
        <v>96</v>
      </c>
      <c r="P8011" t="s">
        <v>97</v>
      </c>
      <c r="Q8011">
        <v>0</v>
      </c>
      <c r="R8011" t="s">
        <v>98</v>
      </c>
      <c r="S8011">
        <v>49.99</v>
      </c>
      <c r="T8011">
        <v>0</v>
      </c>
      <c r="U8011">
        <v>0</v>
      </c>
      <c r="V8011">
        <v>49.99</v>
      </c>
      <c r="W8011" s="54">
        <v>46140.65121527778</v>
      </c>
      <c r="X8011">
        <v>97</v>
      </c>
      <c r="Y8011" s="54">
        <v>46140.65121527778</v>
      </c>
      <c r="Z8011">
        <v>97</v>
      </c>
      <c r="AA8011" s="54">
        <v>46122.376655092594</v>
      </c>
      <c r="AB8011">
        <v>115</v>
      </c>
      <c r="AC8011" s="54">
        <v>46142.363287037035</v>
      </c>
      <c r="AD8011">
        <v>95</v>
      </c>
      <c r="AE8011">
        <v>97</v>
      </c>
      <c r="AF8011" t="s">
        <v>99</v>
      </c>
    </row>
    <row r="8012" spans="1:32" x14ac:dyDescent="0.25">
      <c r="A8012">
        <v>11107969004</v>
      </c>
      <c r="B8012" t="s">
        <v>10332</v>
      </c>
      <c r="C8012">
        <v>11107969004</v>
      </c>
      <c r="D8012">
        <v>198632756577</v>
      </c>
      <c r="E8012">
        <v>2</v>
      </c>
      <c r="F8012" t="s">
        <v>161</v>
      </c>
      <c r="G8012" t="s">
        <v>161</v>
      </c>
      <c r="H8012" t="s">
        <v>174</v>
      </c>
      <c r="I8012" t="s">
        <v>541</v>
      </c>
      <c r="J8012" t="s">
        <v>175</v>
      </c>
      <c r="K8012" t="s">
        <v>142</v>
      </c>
      <c r="L8012" t="s">
        <v>165</v>
      </c>
      <c r="M8012" t="s">
        <v>10333</v>
      </c>
      <c r="N8012" t="s">
        <v>10334</v>
      </c>
      <c r="O8012" t="s">
        <v>96</v>
      </c>
      <c r="P8012" t="s">
        <v>97</v>
      </c>
      <c r="Q8012">
        <v>0</v>
      </c>
      <c r="R8012" t="s">
        <v>98</v>
      </c>
      <c r="S8012">
        <v>49.99</v>
      </c>
      <c r="T8012">
        <v>0</v>
      </c>
      <c r="U8012">
        <v>0</v>
      </c>
      <c r="V8012">
        <v>49.99</v>
      </c>
      <c r="AA8012" s="54">
        <v>46122.370474537034</v>
      </c>
      <c r="AB8012">
        <v>115</v>
      </c>
      <c r="AC8012" s="54">
        <v>46122.370474537034</v>
      </c>
      <c r="AD8012">
        <v>115</v>
      </c>
      <c r="AE8012">
        <v>115</v>
      </c>
      <c r="AF8012" t="s">
        <v>99</v>
      </c>
    </row>
    <row r="8013" spans="1:32" x14ac:dyDescent="0.25">
      <c r="A8013">
        <v>11107974013</v>
      </c>
      <c r="B8013" t="s">
        <v>10335</v>
      </c>
      <c r="C8013">
        <v>11107974013</v>
      </c>
      <c r="D8013">
        <v>198634623792</v>
      </c>
      <c r="E8013">
        <v>1</v>
      </c>
      <c r="F8013">
        <v>7</v>
      </c>
      <c r="G8013">
        <v>7</v>
      </c>
      <c r="H8013" t="s">
        <v>247</v>
      </c>
      <c r="I8013" t="s">
        <v>154</v>
      </c>
      <c r="J8013" t="s">
        <v>175</v>
      </c>
      <c r="K8013" t="s">
        <v>142</v>
      </c>
      <c r="L8013" t="s">
        <v>156</v>
      </c>
      <c r="M8013" t="s">
        <v>10336</v>
      </c>
      <c r="N8013" t="s">
        <v>10337</v>
      </c>
      <c r="O8013" t="s">
        <v>96</v>
      </c>
      <c r="P8013" t="s">
        <v>97</v>
      </c>
      <c r="Q8013">
        <v>0</v>
      </c>
      <c r="R8013" t="s">
        <v>98</v>
      </c>
      <c r="S8013">
        <v>99.99</v>
      </c>
      <c r="T8013">
        <v>0</v>
      </c>
      <c r="U8013">
        <v>0</v>
      </c>
      <c r="V8013">
        <v>99.99</v>
      </c>
      <c r="AA8013" s="54">
        <v>46185.401412037034</v>
      </c>
      <c r="AB8013">
        <v>52</v>
      </c>
      <c r="AC8013" s="54">
        <v>46185.401412037034</v>
      </c>
      <c r="AD8013">
        <v>52</v>
      </c>
      <c r="AE8013">
        <v>52</v>
      </c>
      <c r="AF8013" t="s">
        <v>139</v>
      </c>
    </row>
    <row r="8014" spans="1:32" x14ac:dyDescent="0.25">
      <c r="A8014">
        <v>11107974014</v>
      </c>
      <c r="B8014" t="s">
        <v>10335</v>
      </c>
      <c r="C8014">
        <v>11107974014</v>
      </c>
      <c r="D8014">
        <v>198634624058</v>
      </c>
      <c r="E8014">
        <v>1</v>
      </c>
      <c r="F8014">
        <v>7.5</v>
      </c>
      <c r="G8014">
        <v>7.5</v>
      </c>
      <c r="H8014" t="s">
        <v>247</v>
      </c>
      <c r="I8014" t="s">
        <v>154</v>
      </c>
      <c r="J8014" t="s">
        <v>175</v>
      </c>
      <c r="K8014" t="s">
        <v>142</v>
      </c>
      <c r="L8014" t="s">
        <v>156</v>
      </c>
      <c r="M8014" t="s">
        <v>10336</v>
      </c>
      <c r="N8014" t="s">
        <v>10338</v>
      </c>
      <c r="O8014" t="s">
        <v>96</v>
      </c>
      <c r="P8014" t="s">
        <v>97</v>
      </c>
      <c r="Q8014">
        <v>0</v>
      </c>
      <c r="R8014" t="s">
        <v>98</v>
      </c>
      <c r="S8014">
        <v>99.99</v>
      </c>
      <c r="T8014">
        <v>0</v>
      </c>
      <c r="U8014">
        <v>0</v>
      </c>
      <c r="V8014">
        <v>99.99</v>
      </c>
      <c r="AA8014" s="54">
        <v>46185.401412037034</v>
      </c>
      <c r="AB8014">
        <v>52</v>
      </c>
      <c r="AC8014" s="54">
        <v>46185.401412037034</v>
      </c>
      <c r="AD8014">
        <v>52</v>
      </c>
      <c r="AE8014">
        <v>52</v>
      </c>
      <c r="AF8014" t="s">
        <v>139</v>
      </c>
    </row>
    <row r="8015" spans="1:32" x14ac:dyDescent="0.25">
      <c r="A8015">
        <v>11107974015</v>
      </c>
      <c r="B8015" t="s">
        <v>10335</v>
      </c>
      <c r="C8015">
        <v>11107974015</v>
      </c>
      <c r="D8015">
        <v>198634624027</v>
      </c>
      <c r="E8015">
        <v>2</v>
      </c>
      <c r="F8015">
        <v>8</v>
      </c>
      <c r="G8015">
        <v>8</v>
      </c>
      <c r="H8015" t="s">
        <v>247</v>
      </c>
      <c r="I8015" t="s">
        <v>154</v>
      </c>
      <c r="J8015" t="s">
        <v>175</v>
      </c>
      <c r="K8015" t="s">
        <v>142</v>
      </c>
      <c r="L8015" t="s">
        <v>156</v>
      </c>
      <c r="M8015" t="s">
        <v>10336</v>
      </c>
      <c r="N8015" t="s">
        <v>10339</v>
      </c>
      <c r="O8015" t="s">
        <v>96</v>
      </c>
      <c r="P8015" t="s">
        <v>97</v>
      </c>
      <c r="Q8015">
        <v>0</v>
      </c>
      <c r="R8015" t="s">
        <v>98</v>
      </c>
      <c r="S8015">
        <v>99.99</v>
      </c>
      <c r="T8015">
        <v>0</v>
      </c>
      <c r="U8015">
        <v>0</v>
      </c>
      <c r="V8015">
        <v>99.99</v>
      </c>
      <c r="AA8015" s="54">
        <v>46185.401412037034</v>
      </c>
      <c r="AB8015">
        <v>52</v>
      </c>
      <c r="AC8015" s="54">
        <v>46185.401412037034</v>
      </c>
      <c r="AD8015">
        <v>52</v>
      </c>
      <c r="AE8015">
        <v>52</v>
      </c>
      <c r="AF8015" t="s">
        <v>139</v>
      </c>
    </row>
    <row r="8016" spans="1:32" x14ac:dyDescent="0.25">
      <c r="A8016">
        <v>11107974016</v>
      </c>
      <c r="B8016" t="s">
        <v>10335</v>
      </c>
      <c r="C8016">
        <v>11107974016</v>
      </c>
      <c r="D8016">
        <v>198634624089</v>
      </c>
      <c r="E8016">
        <v>2</v>
      </c>
      <c r="F8016">
        <v>8.5</v>
      </c>
      <c r="G8016">
        <v>8.5</v>
      </c>
      <c r="H8016" t="s">
        <v>247</v>
      </c>
      <c r="I8016" t="s">
        <v>154</v>
      </c>
      <c r="J8016" t="s">
        <v>175</v>
      </c>
      <c r="K8016" t="s">
        <v>142</v>
      </c>
      <c r="L8016" t="s">
        <v>156</v>
      </c>
      <c r="M8016" t="s">
        <v>10336</v>
      </c>
      <c r="N8016" t="s">
        <v>10340</v>
      </c>
      <c r="O8016" t="s">
        <v>96</v>
      </c>
      <c r="P8016" t="s">
        <v>97</v>
      </c>
      <c r="Q8016">
        <v>0</v>
      </c>
      <c r="R8016" t="s">
        <v>98</v>
      </c>
      <c r="S8016">
        <v>99.99</v>
      </c>
      <c r="T8016">
        <v>0</v>
      </c>
      <c r="U8016">
        <v>0</v>
      </c>
      <c r="V8016">
        <v>99.99</v>
      </c>
      <c r="W8016" s="54">
        <v>46196.491527777776</v>
      </c>
      <c r="X8016">
        <v>41</v>
      </c>
      <c r="Y8016" s="54">
        <v>46196.491527777776</v>
      </c>
      <c r="Z8016">
        <v>41</v>
      </c>
      <c r="AA8016" s="54">
        <v>46185.401412037034</v>
      </c>
      <c r="AB8016">
        <v>52</v>
      </c>
      <c r="AC8016" s="54">
        <v>46198.374571759261</v>
      </c>
      <c r="AD8016">
        <v>39</v>
      </c>
      <c r="AE8016">
        <v>41</v>
      </c>
      <c r="AF8016" t="s">
        <v>139</v>
      </c>
    </row>
    <row r="8017" spans="1:32" x14ac:dyDescent="0.25">
      <c r="A8017">
        <v>11107974017</v>
      </c>
      <c r="B8017" t="s">
        <v>10335</v>
      </c>
      <c r="C8017">
        <v>11107974017</v>
      </c>
      <c r="D8017">
        <v>198634624102</v>
      </c>
      <c r="E8017">
        <v>1</v>
      </c>
      <c r="F8017">
        <v>9</v>
      </c>
      <c r="G8017">
        <v>9</v>
      </c>
      <c r="H8017" t="s">
        <v>247</v>
      </c>
      <c r="I8017" t="s">
        <v>154</v>
      </c>
      <c r="J8017" t="s">
        <v>175</v>
      </c>
      <c r="K8017" t="s">
        <v>142</v>
      </c>
      <c r="L8017" t="s">
        <v>156</v>
      </c>
      <c r="M8017" t="s">
        <v>10336</v>
      </c>
      <c r="N8017" t="s">
        <v>10341</v>
      </c>
      <c r="O8017" t="s">
        <v>96</v>
      </c>
      <c r="P8017" t="s">
        <v>97</v>
      </c>
      <c r="Q8017">
        <v>0</v>
      </c>
      <c r="R8017" t="s">
        <v>98</v>
      </c>
      <c r="S8017">
        <v>99.99</v>
      </c>
      <c r="T8017">
        <v>0</v>
      </c>
      <c r="U8017">
        <v>0</v>
      </c>
      <c r="V8017">
        <v>99.99</v>
      </c>
      <c r="W8017" s="54">
        <v>46192.755486111113</v>
      </c>
      <c r="X8017">
        <v>45</v>
      </c>
      <c r="Y8017" s="54">
        <v>46211.77684027778</v>
      </c>
      <c r="Z8017">
        <v>26</v>
      </c>
      <c r="AA8017" s="54">
        <v>46185.401412037034</v>
      </c>
      <c r="AB8017">
        <v>52</v>
      </c>
      <c r="AC8017" s="54">
        <v>46196.381550925929</v>
      </c>
      <c r="AD8017">
        <v>41</v>
      </c>
      <c r="AE8017">
        <v>26</v>
      </c>
      <c r="AF8017" t="s">
        <v>107</v>
      </c>
    </row>
    <row r="8018" spans="1:32" x14ac:dyDescent="0.25">
      <c r="A8018">
        <v>11107974018</v>
      </c>
      <c r="B8018" t="s">
        <v>10335</v>
      </c>
      <c r="C8018">
        <v>11107974018</v>
      </c>
      <c r="D8018">
        <v>198634624232</v>
      </c>
      <c r="E8018">
        <v>1</v>
      </c>
      <c r="F8018">
        <v>9.5</v>
      </c>
      <c r="G8018">
        <v>9.5</v>
      </c>
      <c r="H8018" t="s">
        <v>247</v>
      </c>
      <c r="I8018" t="s">
        <v>154</v>
      </c>
      <c r="J8018" t="s">
        <v>175</v>
      </c>
      <c r="K8018" t="s">
        <v>142</v>
      </c>
      <c r="L8018" t="s">
        <v>156</v>
      </c>
      <c r="M8018" t="s">
        <v>10336</v>
      </c>
      <c r="N8018" t="s">
        <v>10342</v>
      </c>
      <c r="O8018" t="s">
        <v>96</v>
      </c>
      <c r="P8018" t="s">
        <v>97</v>
      </c>
      <c r="Q8018">
        <v>0</v>
      </c>
      <c r="R8018" t="s">
        <v>98</v>
      </c>
      <c r="S8018">
        <v>99.99</v>
      </c>
      <c r="T8018">
        <v>0</v>
      </c>
      <c r="U8018">
        <v>0</v>
      </c>
      <c r="V8018">
        <v>99.99</v>
      </c>
      <c r="AA8018" s="54">
        <v>46185.401412037034</v>
      </c>
      <c r="AB8018">
        <v>52</v>
      </c>
      <c r="AC8018" s="54">
        <v>46185.401412037034</v>
      </c>
      <c r="AD8018">
        <v>52</v>
      </c>
      <c r="AE8018">
        <v>52</v>
      </c>
      <c r="AF8018" t="s">
        <v>139</v>
      </c>
    </row>
    <row r="8019" spans="1:32" x14ac:dyDescent="0.25">
      <c r="A8019">
        <v>11107974019</v>
      </c>
      <c r="B8019" t="s">
        <v>10335</v>
      </c>
      <c r="C8019">
        <v>11107974019</v>
      </c>
      <c r="D8019">
        <v>198634624836</v>
      </c>
      <c r="E8019">
        <v>1</v>
      </c>
      <c r="F8019">
        <v>10</v>
      </c>
      <c r="G8019">
        <v>10</v>
      </c>
      <c r="H8019" t="s">
        <v>247</v>
      </c>
      <c r="I8019" t="s">
        <v>154</v>
      </c>
      <c r="J8019" t="s">
        <v>175</v>
      </c>
      <c r="K8019" t="s">
        <v>142</v>
      </c>
      <c r="L8019" t="s">
        <v>156</v>
      </c>
      <c r="M8019" t="s">
        <v>10336</v>
      </c>
      <c r="N8019" t="s">
        <v>10343</v>
      </c>
      <c r="O8019" t="s">
        <v>96</v>
      </c>
      <c r="P8019" t="s">
        <v>97</v>
      </c>
      <c r="Q8019">
        <v>0</v>
      </c>
      <c r="R8019" t="s">
        <v>98</v>
      </c>
      <c r="S8019">
        <v>99.99</v>
      </c>
      <c r="T8019">
        <v>0</v>
      </c>
      <c r="U8019">
        <v>0</v>
      </c>
      <c r="V8019">
        <v>99.99</v>
      </c>
      <c r="W8019" s="54">
        <v>46212.610219907408</v>
      </c>
      <c r="X8019">
        <v>25</v>
      </c>
      <c r="Y8019" s="54">
        <v>46212.610219907408</v>
      </c>
      <c r="Z8019">
        <v>25</v>
      </c>
      <c r="AA8019" s="54">
        <v>46185.401412037034</v>
      </c>
      <c r="AB8019">
        <v>52</v>
      </c>
      <c r="AC8019" s="54">
        <v>46217.364953703705</v>
      </c>
      <c r="AD8019">
        <v>20</v>
      </c>
      <c r="AE8019">
        <v>25</v>
      </c>
      <c r="AF8019" t="s">
        <v>107</v>
      </c>
    </row>
    <row r="8020" spans="1:32" x14ac:dyDescent="0.25">
      <c r="A8020">
        <v>11107975013</v>
      </c>
      <c r="B8020" t="s">
        <v>10344</v>
      </c>
      <c r="C8020">
        <v>11107975013</v>
      </c>
      <c r="D8020">
        <v>198633933533</v>
      </c>
      <c r="E8020">
        <v>2</v>
      </c>
      <c r="F8020">
        <v>7</v>
      </c>
      <c r="G8020">
        <v>7</v>
      </c>
      <c r="H8020" t="s">
        <v>247</v>
      </c>
      <c r="I8020" t="s">
        <v>154</v>
      </c>
      <c r="J8020" t="s">
        <v>175</v>
      </c>
      <c r="K8020" t="s">
        <v>142</v>
      </c>
      <c r="L8020" t="s">
        <v>156</v>
      </c>
      <c r="M8020" t="s">
        <v>10336</v>
      </c>
      <c r="N8020" t="s">
        <v>10345</v>
      </c>
      <c r="O8020" t="s">
        <v>96</v>
      </c>
      <c r="P8020" t="s">
        <v>97</v>
      </c>
      <c r="Q8020">
        <v>0</v>
      </c>
      <c r="R8020" t="s">
        <v>125</v>
      </c>
      <c r="S8020">
        <v>99.99</v>
      </c>
      <c r="T8020">
        <v>0</v>
      </c>
      <c r="U8020">
        <v>0</v>
      </c>
      <c r="V8020">
        <v>99.99</v>
      </c>
      <c r="AA8020" s="54">
        <v>46227.43917824074</v>
      </c>
      <c r="AB8020">
        <v>10</v>
      </c>
      <c r="AC8020" s="54">
        <v>46227.43917824074</v>
      </c>
      <c r="AD8020">
        <v>10</v>
      </c>
      <c r="AE8020">
        <v>10</v>
      </c>
      <c r="AF8020" t="s">
        <v>107</v>
      </c>
    </row>
    <row r="8021" spans="1:32" x14ac:dyDescent="0.25">
      <c r="A8021">
        <v>11107975014</v>
      </c>
      <c r="B8021" t="s">
        <v>10344</v>
      </c>
      <c r="C8021">
        <v>11107975014</v>
      </c>
      <c r="D8021">
        <v>198633933564</v>
      </c>
      <c r="E8021">
        <v>1</v>
      </c>
      <c r="F8021">
        <v>7.5</v>
      </c>
      <c r="G8021">
        <v>7.5</v>
      </c>
      <c r="H8021" t="s">
        <v>247</v>
      </c>
      <c r="I8021" t="s">
        <v>154</v>
      </c>
      <c r="J8021" t="s">
        <v>175</v>
      </c>
      <c r="K8021" t="s">
        <v>142</v>
      </c>
      <c r="L8021" t="s">
        <v>156</v>
      </c>
      <c r="M8021" t="s">
        <v>10336</v>
      </c>
      <c r="N8021" t="s">
        <v>10346</v>
      </c>
      <c r="O8021" t="s">
        <v>96</v>
      </c>
      <c r="P8021" t="s">
        <v>97</v>
      </c>
      <c r="Q8021">
        <v>0</v>
      </c>
      <c r="R8021" t="s">
        <v>125</v>
      </c>
      <c r="S8021">
        <v>99.99</v>
      </c>
      <c r="T8021">
        <v>0</v>
      </c>
      <c r="U8021">
        <v>0</v>
      </c>
      <c r="V8021">
        <v>99.99</v>
      </c>
      <c r="AA8021" s="54">
        <v>46227.43917824074</v>
      </c>
      <c r="AB8021">
        <v>10</v>
      </c>
      <c r="AC8021" s="54">
        <v>46227.43917824074</v>
      </c>
      <c r="AD8021">
        <v>10</v>
      </c>
      <c r="AE8021">
        <v>10</v>
      </c>
      <c r="AF8021" t="s">
        <v>107</v>
      </c>
    </row>
    <row r="8022" spans="1:32" x14ac:dyDescent="0.25">
      <c r="A8022">
        <v>11107975015</v>
      </c>
      <c r="B8022" t="s">
        <v>10344</v>
      </c>
      <c r="C8022">
        <v>11107975015</v>
      </c>
      <c r="D8022">
        <v>198633933588</v>
      </c>
      <c r="E8022">
        <v>1</v>
      </c>
      <c r="F8022">
        <v>8</v>
      </c>
      <c r="G8022">
        <v>8</v>
      </c>
      <c r="H8022" t="s">
        <v>247</v>
      </c>
      <c r="I8022" t="s">
        <v>154</v>
      </c>
      <c r="J8022" t="s">
        <v>175</v>
      </c>
      <c r="K8022" t="s">
        <v>142</v>
      </c>
      <c r="L8022" t="s">
        <v>156</v>
      </c>
      <c r="M8022" t="s">
        <v>10336</v>
      </c>
      <c r="N8022" t="s">
        <v>10347</v>
      </c>
      <c r="O8022" t="s">
        <v>96</v>
      </c>
      <c r="P8022" t="s">
        <v>97</v>
      </c>
      <c r="Q8022">
        <v>0</v>
      </c>
      <c r="R8022" t="s">
        <v>125</v>
      </c>
      <c r="S8022">
        <v>99.99</v>
      </c>
      <c r="T8022">
        <v>0</v>
      </c>
      <c r="U8022">
        <v>0</v>
      </c>
      <c r="V8022">
        <v>99.99</v>
      </c>
      <c r="AA8022" s="54">
        <v>46227.43917824074</v>
      </c>
      <c r="AB8022">
        <v>10</v>
      </c>
      <c r="AC8022" s="54">
        <v>46227.43917824074</v>
      </c>
      <c r="AD8022">
        <v>10</v>
      </c>
      <c r="AE8022">
        <v>10</v>
      </c>
      <c r="AF8022" t="s">
        <v>107</v>
      </c>
    </row>
    <row r="8023" spans="1:32" x14ac:dyDescent="0.25">
      <c r="A8023">
        <v>11107975016</v>
      </c>
      <c r="B8023" t="s">
        <v>10344</v>
      </c>
      <c r="C8023">
        <v>11107975016</v>
      </c>
      <c r="D8023">
        <v>198633933946</v>
      </c>
      <c r="E8023">
        <v>2</v>
      </c>
      <c r="F8023">
        <v>8.5</v>
      </c>
      <c r="G8023">
        <v>8.5</v>
      </c>
      <c r="H8023" t="s">
        <v>247</v>
      </c>
      <c r="I8023" t="s">
        <v>154</v>
      </c>
      <c r="J8023" t="s">
        <v>175</v>
      </c>
      <c r="K8023" t="s">
        <v>142</v>
      </c>
      <c r="L8023" t="s">
        <v>156</v>
      </c>
      <c r="M8023" t="s">
        <v>10336</v>
      </c>
      <c r="N8023" t="s">
        <v>10348</v>
      </c>
      <c r="O8023" t="s">
        <v>96</v>
      </c>
      <c r="P8023" t="s">
        <v>97</v>
      </c>
      <c r="Q8023">
        <v>0</v>
      </c>
      <c r="R8023" t="s">
        <v>125</v>
      </c>
      <c r="S8023">
        <v>99.99</v>
      </c>
      <c r="T8023">
        <v>0</v>
      </c>
      <c r="U8023">
        <v>0</v>
      </c>
      <c r="V8023">
        <v>99.99</v>
      </c>
      <c r="AA8023" s="54">
        <v>46227.43917824074</v>
      </c>
      <c r="AB8023">
        <v>10</v>
      </c>
      <c r="AC8023" s="54">
        <v>46227.43917824074</v>
      </c>
      <c r="AD8023">
        <v>10</v>
      </c>
      <c r="AE8023">
        <v>10</v>
      </c>
      <c r="AF8023" t="s">
        <v>107</v>
      </c>
    </row>
    <row r="8024" spans="1:32" x14ac:dyDescent="0.25">
      <c r="A8024">
        <v>11107975017</v>
      </c>
      <c r="B8024" t="s">
        <v>10344</v>
      </c>
      <c r="C8024">
        <v>11107975017</v>
      </c>
      <c r="D8024">
        <v>198633933991</v>
      </c>
      <c r="E8024">
        <v>1</v>
      </c>
      <c r="F8024">
        <v>9</v>
      </c>
      <c r="G8024">
        <v>9</v>
      </c>
      <c r="H8024" t="s">
        <v>247</v>
      </c>
      <c r="I8024" t="s">
        <v>154</v>
      </c>
      <c r="J8024" t="s">
        <v>175</v>
      </c>
      <c r="K8024" t="s">
        <v>142</v>
      </c>
      <c r="L8024" t="s">
        <v>156</v>
      </c>
      <c r="M8024" t="s">
        <v>10336</v>
      </c>
      <c r="N8024" t="s">
        <v>10349</v>
      </c>
      <c r="O8024" t="s">
        <v>96</v>
      </c>
      <c r="P8024" t="s">
        <v>97</v>
      </c>
      <c r="Q8024">
        <v>0</v>
      </c>
      <c r="R8024" t="s">
        <v>125</v>
      </c>
      <c r="S8024">
        <v>99.99</v>
      </c>
      <c r="T8024">
        <v>0</v>
      </c>
      <c r="U8024">
        <v>0</v>
      </c>
      <c r="V8024">
        <v>99.99</v>
      </c>
      <c r="AA8024" s="54">
        <v>46227.43917824074</v>
      </c>
      <c r="AB8024">
        <v>10</v>
      </c>
      <c r="AC8024" s="54">
        <v>46227.43917824074</v>
      </c>
      <c r="AD8024">
        <v>10</v>
      </c>
      <c r="AE8024">
        <v>10</v>
      </c>
      <c r="AF8024" t="s">
        <v>107</v>
      </c>
    </row>
    <row r="8025" spans="1:32" x14ac:dyDescent="0.25">
      <c r="A8025">
        <v>11107975018</v>
      </c>
      <c r="B8025" t="s">
        <v>10344</v>
      </c>
      <c r="C8025">
        <v>11107975018</v>
      </c>
      <c r="D8025">
        <v>198633934257</v>
      </c>
      <c r="E8025">
        <v>1</v>
      </c>
      <c r="F8025">
        <v>9.5</v>
      </c>
      <c r="G8025">
        <v>9.5</v>
      </c>
      <c r="H8025" t="s">
        <v>247</v>
      </c>
      <c r="I8025" t="s">
        <v>154</v>
      </c>
      <c r="J8025" t="s">
        <v>175</v>
      </c>
      <c r="K8025" t="s">
        <v>142</v>
      </c>
      <c r="L8025" t="s">
        <v>156</v>
      </c>
      <c r="M8025" t="s">
        <v>10336</v>
      </c>
      <c r="N8025" t="s">
        <v>10350</v>
      </c>
      <c r="O8025" t="s">
        <v>96</v>
      </c>
      <c r="P8025" t="s">
        <v>97</v>
      </c>
      <c r="Q8025">
        <v>0</v>
      </c>
      <c r="R8025" t="s">
        <v>125</v>
      </c>
      <c r="S8025">
        <v>99.99</v>
      </c>
      <c r="T8025">
        <v>0</v>
      </c>
      <c r="U8025">
        <v>0</v>
      </c>
      <c r="V8025">
        <v>99.99</v>
      </c>
      <c r="AA8025" s="54">
        <v>46227.43917824074</v>
      </c>
      <c r="AB8025">
        <v>10</v>
      </c>
      <c r="AC8025" s="54">
        <v>46227.43917824074</v>
      </c>
      <c r="AD8025">
        <v>10</v>
      </c>
      <c r="AE8025">
        <v>10</v>
      </c>
      <c r="AF8025" t="s">
        <v>107</v>
      </c>
    </row>
    <row r="8026" spans="1:32" x14ac:dyDescent="0.25">
      <c r="A8026">
        <v>11107975019</v>
      </c>
      <c r="B8026" t="s">
        <v>10344</v>
      </c>
      <c r="C8026">
        <v>11107975019</v>
      </c>
      <c r="D8026">
        <v>198633931584</v>
      </c>
      <c r="E8026">
        <v>1</v>
      </c>
      <c r="F8026">
        <v>10</v>
      </c>
      <c r="G8026">
        <v>10</v>
      </c>
      <c r="H8026" t="s">
        <v>247</v>
      </c>
      <c r="I8026" t="s">
        <v>154</v>
      </c>
      <c r="J8026" t="s">
        <v>175</v>
      </c>
      <c r="K8026" t="s">
        <v>142</v>
      </c>
      <c r="L8026" t="s">
        <v>156</v>
      </c>
      <c r="M8026" t="s">
        <v>10336</v>
      </c>
      <c r="N8026" t="s">
        <v>10351</v>
      </c>
      <c r="O8026" t="s">
        <v>96</v>
      </c>
      <c r="P8026" t="s">
        <v>97</v>
      </c>
      <c r="Q8026">
        <v>0</v>
      </c>
      <c r="R8026" t="s">
        <v>125</v>
      </c>
      <c r="S8026">
        <v>99.99</v>
      </c>
      <c r="T8026">
        <v>0</v>
      </c>
      <c r="U8026">
        <v>0</v>
      </c>
      <c r="V8026">
        <v>99.99</v>
      </c>
      <c r="AA8026" s="54">
        <v>46227.43917824074</v>
      </c>
      <c r="AB8026">
        <v>10</v>
      </c>
      <c r="AC8026" s="54">
        <v>46227.43917824074</v>
      </c>
      <c r="AD8026">
        <v>10</v>
      </c>
      <c r="AE8026">
        <v>10</v>
      </c>
      <c r="AF8026" t="s">
        <v>107</v>
      </c>
    </row>
    <row r="8027" spans="1:32" x14ac:dyDescent="0.25">
      <c r="A8027">
        <v>11107978013</v>
      </c>
      <c r="B8027" t="s">
        <v>10352</v>
      </c>
      <c r="C8027">
        <v>11107978013</v>
      </c>
      <c r="D8027">
        <v>198633941071</v>
      </c>
      <c r="E8027">
        <v>2</v>
      </c>
      <c r="F8027">
        <v>7</v>
      </c>
      <c r="G8027">
        <v>7</v>
      </c>
      <c r="H8027" t="s">
        <v>247</v>
      </c>
      <c r="I8027" t="s">
        <v>154</v>
      </c>
      <c r="J8027" t="s">
        <v>175</v>
      </c>
      <c r="K8027" t="s">
        <v>142</v>
      </c>
      <c r="L8027" t="s">
        <v>156</v>
      </c>
      <c r="M8027" t="s">
        <v>10336</v>
      </c>
      <c r="N8027" t="s">
        <v>10353</v>
      </c>
      <c r="O8027" t="s">
        <v>96</v>
      </c>
      <c r="P8027" t="s">
        <v>97</v>
      </c>
      <c r="Q8027">
        <v>0</v>
      </c>
      <c r="R8027" t="s">
        <v>636</v>
      </c>
      <c r="S8027">
        <v>99.99</v>
      </c>
      <c r="T8027">
        <v>0</v>
      </c>
      <c r="U8027">
        <v>0</v>
      </c>
      <c r="V8027">
        <v>99.99</v>
      </c>
      <c r="W8027" s="54">
        <v>46180.682372685187</v>
      </c>
      <c r="X8027">
        <v>57</v>
      </c>
      <c r="Y8027" s="54">
        <v>46180.682372685187</v>
      </c>
      <c r="Z8027">
        <v>57</v>
      </c>
      <c r="AA8027" s="54">
        <v>46149.402789351851</v>
      </c>
      <c r="AB8027">
        <v>88</v>
      </c>
      <c r="AC8027" s="54">
        <v>46182.386458333334</v>
      </c>
      <c r="AD8027">
        <v>55</v>
      </c>
      <c r="AE8027">
        <v>57</v>
      </c>
      <c r="AF8027" t="s">
        <v>139</v>
      </c>
    </row>
    <row r="8028" spans="1:32" x14ac:dyDescent="0.25">
      <c r="A8028">
        <v>11107978014</v>
      </c>
      <c r="B8028" t="s">
        <v>10352</v>
      </c>
      <c r="C8028">
        <v>11107978014</v>
      </c>
      <c r="D8028">
        <v>198633941248</v>
      </c>
      <c r="E8028">
        <v>1</v>
      </c>
      <c r="F8028">
        <v>7.5</v>
      </c>
      <c r="G8028">
        <v>7.5</v>
      </c>
      <c r="H8028" t="s">
        <v>247</v>
      </c>
      <c r="I8028" t="s">
        <v>154</v>
      </c>
      <c r="J8028" t="s">
        <v>175</v>
      </c>
      <c r="K8028" t="s">
        <v>142</v>
      </c>
      <c r="L8028" t="s">
        <v>156</v>
      </c>
      <c r="M8028" t="s">
        <v>10336</v>
      </c>
      <c r="N8028" t="s">
        <v>10354</v>
      </c>
      <c r="O8028" t="s">
        <v>96</v>
      </c>
      <c r="P8028" t="s">
        <v>97</v>
      </c>
      <c r="Q8028">
        <v>0</v>
      </c>
      <c r="R8028" t="s">
        <v>636</v>
      </c>
      <c r="S8028">
        <v>99.99</v>
      </c>
      <c r="T8028">
        <v>0</v>
      </c>
      <c r="U8028">
        <v>0</v>
      </c>
      <c r="V8028">
        <v>99.99</v>
      </c>
      <c r="AA8028" s="54">
        <v>46149.402789351851</v>
      </c>
      <c r="AB8028">
        <v>88</v>
      </c>
      <c r="AC8028" s="54">
        <v>46149.402789351851</v>
      </c>
      <c r="AD8028">
        <v>88</v>
      </c>
      <c r="AE8028">
        <v>88</v>
      </c>
      <c r="AF8028" t="s">
        <v>178</v>
      </c>
    </row>
    <row r="8029" spans="1:32" x14ac:dyDescent="0.25">
      <c r="A8029">
        <v>11107978015</v>
      </c>
      <c r="B8029" t="s">
        <v>10352</v>
      </c>
      <c r="C8029">
        <v>11107978015</v>
      </c>
      <c r="D8029">
        <v>198633941279</v>
      </c>
      <c r="E8029">
        <v>1</v>
      </c>
      <c r="F8029">
        <v>8</v>
      </c>
      <c r="G8029">
        <v>8</v>
      </c>
      <c r="H8029" t="s">
        <v>247</v>
      </c>
      <c r="I8029" t="s">
        <v>154</v>
      </c>
      <c r="J8029" t="s">
        <v>175</v>
      </c>
      <c r="K8029" t="s">
        <v>142</v>
      </c>
      <c r="L8029" t="s">
        <v>156</v>
      </c>
      <c r="M8029" t="s">
        <v>10336</v>
      </c>
      <c r="N8029" t="s">
        <v>10355</v>
      </c>
      <c r="O8029" t="s">
        <v>96</v>
      </c>
      <c r="P8029" t="s">
        <v>97</v>
      </c>
      <c r="Q8029">
        <v>0</v>
      </c>
      <c r="R8029" t="s">
        <v>636</v>
      </c>
      <c r="S8029">
        <v>99.99</v>
      </c>
      <c r="T8029">
        <v>0</v>
      </c>
      <c r="U8029">
        <v>0</v>
      </c>
      <c r="V8029">
        <v>99.99</v>
      </c>
      <c r="W8029" s="54">
        <v>46233.748101851852</v>
      </c>
      <c r="X8029">
        <v>4</v>
      </c>
      <c r="Y8029" s="54">
        <v>46233.748101851852</v>
      </c>
      <c r="Z8029">
        <v>4</v>
      </c>
      <c r="AA8029" s="54">
        <v>46149.400543981479</v>
      </c>
      <c r="AB8029">
        <v>88</v>
      </c>
      <c r="AC8029" s="54">
        <v>46149.402789351851</v>
      </c>
      <c r="AD8029">
        <v>88</v>
      </c>
      <c r="AE8029">
        <v>4</v>
      </c>
      <c r="AF8029" t="s">
        <v>107</v>
      </c>
    </row>
    <row r="8030" spans="1:32" x14ac:dyDescent="0.25">
      <c r="A8030">
        <v>11107978016</v>
      </c>
      <c r="B8030" t="s">
        <v>10352</v>
      </c>
      <c r="C8030">
        <v>11107978016</v>
      </c>
      <c r="D8030">
        <v>198633941514</v>
      </c>
      <c r="E8030">
        <v>2</v>
      </c>
      <c r="F8030">
        <v>8.5</v>
      </c>
      <c r="G8030">
        <v>8.5</v>
      </c>
      <c r="H8030" t="s">
        <v>247</v>
      </c>
      <c r="I8030" t="s">
        <v>154</v>
      </c>
      <c r="J8030" t="s">
        <v>175</v>
      </c>
      <c r="K8030" t="s">
        <v>142</v>
      </c>
      <c r="L8030" t="s">
        <v>156</v>
      </c>
      <c r="M8030" t="s">
        <v>10336</v>
      </c>
      <c r="N8030" t="s">
        <v>10356</v>
      </c>
      <c r="O8030" t="s">
        <v>96</v>
      </c>
      <c r="P8030" t="s">
        <v>97</v>
      </c>
      <c r="Q8030">
        <v>0</v>
      </c>
      <c r="R8030" t="s">
        <v>636</v>
      </c>
      <c r="S8030">
        <v>99.99</v>
      </c>
      <c r="T8030">
        <v>0</v>
      </c>
      <c r="U8030">
        <v>0</v>
      </c>
      <c r="V8030">
        <v>99.99</v>
      </c>
      <c r="AA8030" s="54">
        <v>46149.402789351851</v>
      </c>
      <c r="AB8030">
        <v>88</v>
      </c>
      <c r="AC8030" s="54">
        <v>46149.402789351851</v>
      </c>
      <c r="AD8030">
        <v>88</v>
      </c>
      <c r="AE8030">
        <v>88</v>
      </c>
      <c r="AF8030" t="s">
        <v>178</v>
      </c>
    </row>
    <row r="8031" spans="1:32" x14ac:dyDescent="0.25">
      <c r="A8031">
        <v>11107978017</v>
      </c>
      <c r="B8031" t="s">
        <v>10352</v>
      </c>
      <c r="C8031">
        <v>11107978017</v>
      </c>
      <c r="D8031">
        <v>198633941606</v>
      </c>
      <c r="E8031">
        <v>1</v>
      </c>
      <c r="F8031">
        <v>9</v>
      </c>
      <c r="G8031">
        <v>9</v>
      </c>
      <c r="H8031" t="s">
        <v>247</v>
      </c>
      <c r="I8031" t="s">
        <v>154</v>
      </c>
      <c r="J8031" t="s">
        <v>175</v>
      </c>
      <c r="K8031" t="s">
        <v>142</v>
      </c>
      <c r="L8031" t="s">
        <v>156</v>
      </c>
      <c r="M8031" t="s">
        <v>10336</v>
      </c>
      <c r="N8031" t="s">
        <v>10357</v>
      </c>
      <c r="O8031" t="s">
        <v>96</v>
      </c>
      <c r="P8031" t="s">
        <v>97</v>
      </c>
      <c r="Q8031">
        <v>0</v>
      </c>
      <c r="R8031" t="s">
        <v>636</v>
      </c>
      <c r="S8031">
        <v>99.99</v>
      </c>
      <c r="T8031">
        <v>0</v>
      </c>
      <c r="U8031">
        <v>0</v>
      </c>
      <c r="V8031">
        <v>99.99</v>
      </c>
      <c r="AA8031" s="54">
        <v>46149.402789351851</v>
      </c>
      <c r="AB8031">
        <v>88</v>
      </c>
      <c r="AC8031" s="54">
        <v>46149.402789351851</v>
      </c>
      <c r="AD8031">
        <v>88</v>
      </c>
      <c r="AE8031">
        <v>88</v>
      </c>
      <c r="AF8031" t="s">
        <v>178</v>
      </c>
    </row>
    <row r="8032" spans="1:32" x14ac:dyDescent="0.25">
      <c r="A8032">
        <v>11107981009</v>
      </c>
      <c r="B8032" t="s">
        <v>10358</v>
      </c>
      <c r="C8032">
        <v>11107981009</v>
      </c>
      <c r="D8032">
        <v>198634620845</v>
      </c>
      <c r="E8032">
        <v>1</v>
      </c>
      <c r="F8032">
        <v>5</v>
      </c>
      <c r="G8032">
        <v>5</v>
      </c>
      <c r="H8032" t="s">
        <v>247</v>
      </c>
      <c r="I8032" t="s">
        <v>154</v>
      </c>
      <c r="J8032" t="s">
        <v>175</v>
      </c>
      <c r="K8032" t="s">
        <v>103</v>
      </c>
      <c r="L8032" t="s">
        <v>156</v>
      </c>
      <c r="M8032" t="s">
        <v>10359</v>
      </c>
      <c r="N8032" t="s">
        <v>10360</v>
      </c>
      <c r="O8032" t="s">
        <v>96</v>
      </c>
      <c r="P8032" t="s">
        <v>97</v>
      </c>
      <c r="Q8032">
        <v>0</v>
      </c>
      <c r="R8032" t="s">
        <v>98</v>
      </c>
      <c r="S8032">
        <v>99.99</v>
      </c>
      <c r="T8032">
        <v>0</v>
      </c>
      <c r="U8032">
        <v>0</v>
      </c>
      <c r="V8032">
        <v>99.99</v>
      </c>
      <c r="AA8032" s="54">
        <v>46149.400543981479</v>
      </c>
      <c r="AB8032">
        <v>88</v>
      </c>
      <c r="AC8032" s="54">
        <v>46149.400543981479</v>
      </c>
      <c r="AD8032">
        <v>88</v>
      </c>
      <c r="AE8032">
        <v>88</v>
      </c>
      <c r="AF8032" t="s">
        <v>178</v>
      </c>
    </row>
    <row r="8033" spans="1:32" x14ac:dyDescent="0.25">
      <c r="A8033">
        <v>11107981010</v>
      </c>
      <c r="B8033" t="s">
        <v>10358</v>
      </c>
      <c r="C8033">
        <v>11107981010</v>
      </c>
      <c r="D8033">
        <v>198634620586</v>
      </c>
      <c r="E8033">
        <v>1</v>
      </c>
      <c r="F8033">
        <v>5.5</v>
      </c>
      <c r="G8033">
        <v>5.5</v>
      </c>
      <c r="H8033" t="s">
        <v>247</v>
      </c>
      <c r="I8033" t="s">
        <v>154</v>
      </c>
      <c r="J8033" t="s">
        <v>175</v>
      </c>
      <c r="K8033" t="s">
        <v>103</v>
      </c>
      <c r="L8033" t="s">
        <v>156</v>
      </c>
      <c r="M8033" t="s">
        <v>10359</v>
      </c>
      <c r="N8033" t="s">
        <v>10361</v>
      </c>
      <c r="O8033" t="s">
        <v>96</v>
      </c>
      <c r="P8033" t="s">
        <v>97</v>
      </c>
      <c r="Q8033">
        <v>0</v>
      </c>
      <c r="R8033" t="s">
        <v>98</v>
      </c>
      <c r="S8033">
        <v>99.99</v>
      </c>
      <c r="T8033">
        <v>0</v>
      </c>
      <c r="U8033">
        <v>0</v>
      </c>
      <c r="V8033">
        <v>99.99</v>
      </c>
      <c r="AA8033" s="54">
        <v>46149.400983796295</v>
      </c>
      <c r="AB8033">
        <v>88</v>
      </c>
      <c r="AC8033" s="54">
        <v>46149.400983796295</v>
      </c>
      <c r="AD8033">
        <v>88</v>
      </c>
      <c r="AE8033">
        <v>88</v>
      </c>
      <c r="AF8033" t="s">
        <v>178</v>
      </c>
    </row>
    <row r="8034" spans="1:32" x14ac:dyDescent="0.25">
      <c r="A8034">
        <v>11107981011</v>
      </c>
      <c r="B8034" t="s">
        <v>10358</v>
      </c>
      <c r="C8034">
        <v>11107981011</v>
      </c>
      <c r="D8034">
        <v>198634620814</v>
      </c>
      <c r="E8034">
        <v>2</v>
      </c>
      <c r="F8034">
        <v>6</v>
      </c>
      <c r="G8034">
        <v>6</v>
      </c>
      <c r="H8034" t="s">
        <v>247</v>
      </c>
      <c r="I8034" t="s">
        <v>154</v>
      </c>
      <c r="J8034" t="s">
        <v>175</v>
      </c>
      <c r="K8034" t="s">
        <v>103</v>
      </c>
      <c r="L8034" t="s">
        <v>156</v>
      </c>
      <c r="M8034" t="s">
        <v>10359</v>
      </c>
      <c r="N8034" t="s">
        <v>10362</v>
      </c>
      <c r="O8034" t="s">
        <v>96</v>
      </c>
      <c r="P8034" t="s">
        <v>97</v>
      </c>
      <c r="Q8034">
        <v>0</v>
      </c>
      <c r="R8034" t="s">
        <v>98</v>
      </c>
      <c r="S8034">
        <v>99.99</v>
      </c>
      <c r="T8034">
        <v>0</v>
      </c>
      <c r="U8034">
        <v>0</v>
      </c>
      <c r="V8034">
        <v>99.99</v>
      </c>
      <c r="AA8034" s="54">
        <v>46149.400983796295</v>
      </c>
      <c r="AB8034">
        <v>88</v>
      </c>
      <c r="AC8034" s="54">
        <v>46149.401504629626</v>
      </c>
      <c r="AD8034">
        <v>88</v>
      </c>
      <c r="AE8034">
        <v>88</v>
      </c>
      <c r="AF8034" t="s">
        <v>178</v>
      </c>
    </row>
    <row r="8035" spans="1:32" x14ac:dyDescent="0.25">
      <c r="A8035">
        <v>11107981012</v>
      </c>
      <c r="B8035" t="s">
        <v>10358</v>
      </c>
      <c r="C8035">
        <v>11107981012</v>
      </c>
      <c r="D8035">
        <v>198634619498</v>
      </c>
      <c r="E8035">
        <v>2</v>
      </c>
      <c r="F8035">
        <v>6.5</v>
      </c>
      <c r="G8035">
        <v>6.5</v>
      </c>
      <c r="H8035" t="s">
        <v>247</v>
      </c>
      <c r="I8035" t="s">
        <v>154</v>
      </c>
      <c r="J8035" t="s">
        <v>175</v>
      </c>
      <c r="K8035" t="s">
        <v>103</v>
      </c>
      <c r="L8035" t="s">
        <v>156</v>
      </c>
      <c r="M8035" t="s">
        <v>10359</v>
      </c>
      <c r="N8035" t="s">
        <v>10363</v>
      </c>
      <c r="O8035" t="s">
        <v>96</v>
      </c>
      <c r="P8035" t="s">
        <v>97</v>
      </c>
      <c r="Q8035">
        <v>0</v>
      </c>
      <c r="R8035" t="s">
        <v>98</v>
      </c>
      <c r="S8035">
        <v>99.99</v>
      </c>
      <c r="T8035">
        <v>0</v>
      </c>
      <c r="U8035">
        <v>0</v>
      </c>
      <c r="V8035">
        <v>99.99</v>
      </c>
      <c r="AA8035" s="54">
        <v>46149.402789351851</v>
      </c>
      <c r="AB8035">
        <v>88</v>
      </c>
      <c r="AC8035" s="54">
        <v>46149.402789351851</v>
      </c>
      <c r="AD8035">
        <v>88</v>
      </c>
      <c r="AE8035">
        <v>88</v>
      </c>
      <c r="AF8035" t="s">
        <v>178</v>
      </c>
    </row>
    <row r="8036" spans="1:32" x14ac:dyDescent="0.25">
      <c r="A8036">
        <v>11107981013</v>
      </c>
      <c r="B8036" t="s">
        <v>10358</v>
      </c>
      <c r="C8036">
        <v>11107981013</v>
      </c>
      <c r="D8036">
        <v>198634619719</v>
      </c>
      <c r="E8036">
        <v>2</v>
      </c>
      <c r="F8036">
        <v>7</v>
      </c>
      <c r="G8036">
        <v>7</v>
      </c>
      <c r="H8036" t="s">
        <v>247</v>
      </c>
      <c r="I8036" t="s">
        <v>154</v>
      </c>
      <c r="J8036" t="s">
        <v>175</v>
      </c>
      <c r="K8036" t="s">
        <v>103</v>
      </c>
      <c r="L8036" t="s">
        <v>156</v>
      </c>
      <c r="M8036" t="s">
        <v>10359</v>
      </c>
      <c r="N8036" t="s">
        <v>10364</v>
      </c>
      <c r="O8036" t="s">
        <v>96</v>
      </c>
      <c r="P8036" t="s">
        <v>97</v>
      </c>
      <c r="Q8036">
        <v>0</v>
      </c>
      <c r="R8036" t="s">
        <v>98</v>
      </c>
      <c r="S8036">
        <v>99.99</v>
      </c>
      <c r="T8036">
        <v>0</v>
      </c>
      <c r="U8036">
        <v>0</v>
      </c>
      <c r="V8036">
        <v>99.99</v>
      </c>
      <c r="AA8036" s="54">
        <v>46149.402789351851</v>
      </c>
      <c r="AB8036">
        <v>88</v>
      </c>
      <c r="AC8036" s="54">
        <v>46149.402789351851</v>
      </c>
      <c r="AD8036">
        <v>88</v>
      </c>
      <c r="AE8036">
        <v>88</v>
      </c>
      <c r="AF8036" t="s">
        <v>178</v>
      </c>
    </row>
    <row r="8037" spans="1:32" x14ac:dyDescent="0.25">
      <c r="A8037">
        <v>11107981014</v>
      </c>
      <c r="B8037" t="s">
        <v>10358</v>
      </c>
      <c r="C8037">
        <v>11107981014</v>
      </c>
      <c r="D8037">
        <v>198634619740</v>
      </c>
      <c r="E8037">
        <v>1</v>
      </c>
      <c r="F8037">
        <v>7.5</v>
      </c>
      <c r="G8037">
        <v>7.5</v>
      </c>
      <c r="H8037" t="s">
        <v>247</v>
      </c>
      <c r="I8037" t="s">
        <v>154</v>
      </c>
      <c r="J8037" t="s">
        <v>175</v>
      </c>
      <c r="K8037" t="s">
        <v>103</v>
      </c>
      <c r="L8037" t="s">
        <v>156</v>
      </c>
      <c r="M8037" t="s">
        <v>10359</v>
      </c>
      <c r="N8037" t="s">
        <v>10365</v>
      </c>
      <c r="O8037" t="s">
        <v>96</v>
      </c>
      <c r="P8037" t="s">
        <v>97</v>
      </c>
      <c r="Q8037">
        <v>0</v>
      </c>
      <c r="R8037" t="s">
        <v>98</v>
      </c>
      <c r="S8037">
        <v>99.99</v>
      </c>
      <c r="T8037">
        <v>0</v>
      </c>
      <c r="U8037">
        <v>0</v>
      </c>
      <c r="V8037">
        <v>99.99</v>
      </c>
      <c r="AA8037" s="54">
        <v>46149.402789351851</v>
      </c>
      <c r="AB8037">
        <v>88</v>
      </c>
      <c r="AC8037" s="54">
        <v>46149.402789351851</v>
      </c>
      <c r="AD8037">
        <v>88</v>
      </c>
      <c r="AE8037">
        <v>88</v>
      </c>
      <c r="AF8037" t="s">
        <v>178</v>
      </c>
    </row>
    <row r="8038" spans="1:32" x14ac:dyDescent="0.25">
      <c r="A8038">
        <v>11107981015</v>
      </c>
      <c r="B8038" t="s">
        <v>10358</v>
      </c>
      <c r="C8038">
        <v>11107981015</v>
      </c>
      <c r="D8038">
        <v>198634620524</v>
      </c>
      <c r="E8038">
        <v>1</v>
      </c>
      <c r="F8038">
        <v>8</v>
      </c>
      <c r="G8038">
        <v>8</v>
      </c>
      <c r="H8038" t="s">
        <v>247</v>
      </c>
      <c r="I8038" t="s">
        <v>154</v>
      </c>
      <c r="J8038" t="s">
        <v>175</v>
      </c>
      <c r="K8038" t="s">
        <v>103</v>
      </c>
      <c r="L8038" t="s">
        <v>156</v>
      </c>
      <c r="M8038" t="s">
        <v>10359</v>
      </c>
      <c r="N8038" t="s">
        <v>10366</v>
      </c>
      <c r="O8038" t="s">
        <v>96</v>
      </c>
      <c r="P8038" t="s">
        <v>97</v>
      </c>
      <c r="Q8038">
        <v>0</v>
      </c>
      <c r="R8038" t="s">
        <v>98</v>
      </c>
      <c r="S8038">
        <v>99.99</v>
      </c>
      <c r="T8038">
        <v>0</v>
      </c>
      <c r="U8038">
        <v>0</v>
      </c>
      <c r="V8038">
        <v>99.99</v>
      </c>
      <c r="AA8038" s="54">
        <v>46149.402789351851</v>
      </c>
      <c r="AB8038">
        <v>88</v>
      </c>
      <c r="AC8038" s="54">
        <v>46149.402789351851</v>
      </c>
      <c r="AD8038">
        <v>88</v>
      </c>
      <c r="AE8038">
        <v>88</v>
      </c>
      <c r="AF8038" t="s">
        <v>178</v>
      </c>
    </row>
    <row r="8039" spans="1:32" x14ac:dyDescent="0.25">
      <c r="A8039">
        <v>11107982009</v>
      </c>
      <c r="B8039" t="s">
        <v>10367</v>
      </c>
      <c r="C8039">
        <v>11107982009</v>
      </c>
      <c r="D8039">
        <v>197780966791</v>
      </c>
      <c r="E8039">
        <v>1</v>
      </c>
      <c r="F8039">
        <v>5</v>
      </c>
      <c r="G8039">
        <v>5</v>
      </c>
      <c r="H8039" t="s">
        <v>247</v>
      </c>
      <c r="I8039" t="s">
        <v>154</v>
      </c>
      <c r="J8039" t="s">
        <v>175</v>
      </c>
      <c r="K8039" t="s">
        <v>103</v>
      </c>
      <c r="L8039" t="s">
        <v>156</v>
      </c>
      <c r="M8039" t="s">
        <v>10359</v>
      </c>
      <c r="N8039" t="s">
        <v>10368</v>
      </c>
      <c r="O8039" t="s">
        <v>96</v>
      </c>
      <c r="P8039" t="s">
        <v>97</v>
      </c>
      <c r="Q8039">
        <v>0</v>
      </c>
      <c r="R8039" t="s">
        <v>125</v>
      </c>
      <c r="S8039">
        <v>99.99</v>
      </c>
      <c r="T8039">
        <v>0</v>
      </c>
      <c r="U8039">
        <v>0</v>
      </c>
      <c r="V8039">
        <v>99.99</v>
      </c>
      <c r="AA8039" s="54">
        <v>46080.412731481483</v>
      </c>
      <c r="AB8039">
        <v>157</v>
      </c>
      <c r="AC8039" s="54">
        <v>46080.412731481483</v>
      </c>
      <c r="AD8039">
        <v>157</v>
      </c>
      <c r="AE8039">
        <v>157</v>
      </c>
      <c r="AF8039" t="s">
        <v>99</v>
      </c>
    </row>
    <row r="8040" spans="1:32" x14ac:dyDescent="0.25">
      <c r="A8040">
        <v>11107982011</v>
      </c>
      <c r="B8040" t="s">
        <v>10367</v>
      </c>
      <c r="C8040">
        <v>11107982011</v>
      </c>
      <c r="D8040">
        <v>197780966814</v>
      </c>
      <c r="E8040">
        <v>1</v>
      </c>
      <c r="F8040">
        <v>6</v>
      </c>
      <c r="G8040">
        <v>6</v>
      </c>
      <c r="H8040" t="s">
        <v>247</v>
      </c>
      <c r="I8040" t="s">
        <v>154</v>
      </c>
      <c r="J8040" t="s">
        <v>175</v>
      </c>
      <c r="K8040" t="s">
        <v>103</v>
      </c>
      <c r="L8040" t="s">
        <v>156</v>
      </c>
      <c r="M8040" t="s">
        <v>10359</v>
      </c>
      <c r="N8040" t="s">
        <v>10369</v>
      </c>
      <c r="O8040" t="s">
        <v>96</v>
      </c>
      <c r="P8040" t="s">
        <v>97</v>
      </c>
      <c r="Q8040">
        <v>0</v>
      </c>
      <c r="R8040" t="s">
        <v>125</v>
      </c>
      <c r="S8040">
        <v>99.99</v>
      </c>
      <c r="T8040">
        <v>0</v>
      </c>
      <c r="U8040">
        <v>0</v>
      </c>
      <c r="V8040">
        <v>99.99</v>
      </c>
      <c r="W8040" s="54">
        <v>46213.724259259259</v>
      </c>
      <c r="X8040">
        <v>24</v>
      </c>
      <c r="Y8040" s="54">
        <v>46213.724259259259</v>
      </c>
      <c r="Z8040">
        <v>24</v>
      </c>
      <c r="AA8040" s="54">
        <v>46080.412731481483</v>
      </c>
      <c r="AB8040">
        <v>157</v>
      </c>
      <c r="AC8040" s="54">
        <v>46080.412731481483</v>
      </c>
      <c r="AD8040">
        <v>157</v>
      </c>
      <c r="AE8040">
        <v>24</v>
      </c>
      <c r="AF8040" t="s">
        <v>107</v>
      </c>
    </row>
    <row r="8041" spans="1:32" x14ac:dyDescent="0.25">
      <c r="A8041">
        <v>11107982014</v>
      </c>
      <c r="B8041" t="s">
        <v>10367</v>
      </c>
      <c r="C8041">
        <v>11107982014</v>
      </c>
      <c r="D8041">
        <v>197780966845</v>
      </c>
      <c r="E8041">
        <v>1</v>
      </c>
      <c r="F8041">
        <v>7.5</v>
      </c>
      <c r="G8041">
        <v>7.5</v>
      </c>
      <c r="H8041" t="s">
        <v>247</v>
      </c>
      <c r="I8041" t="s">
        <v>154</v>
      </c>
      <c r="J8041" t="s">
        <v>175</v>
      </c>
      <c r="K8041" t="s">
        <v>103</v>
      </c>
      <c r="L8041" t="s">
        <v>156</v>
      </c>
      <c r="M8041" t="s">
        <v>10359</v>
      </c>
      <c r="N8041" t="s">
        <v>10370</v>
      </c>
      <c r="O8041" t="s">
        <v>96</v>
      </c>
      <c r="P8041" t="s">
        <v>97</v>
      </c>
      <c r="Q8041">
        <v>0</v>
      </c>
      <c r="R8041" t="s">
        <v>125</v>
      </c>
      <c r="S8041">
        <v>99.99</v>
      </c>
      <c r="T8041">
        <v>0</v>
      </c>
      <c r="U8041">
        <v>0</v>
      </c>
      <c r="V8041">
        <v>99.99</v>
      </c>
      <c r="W8041" s="54">
        <v>46229.652245370373</v>
      </c>
      <c r="X8041">
        <v>8</v>
      </c>
      <c r="Y8041" s="54">
        <v>46229.652245370373</v>
      </c>
      <c r="Z8041">
        <v>8</v>
      </c>
      <c r="AA8041" s="54">
        <v>46080.412731481483</v>
      </c>
      <c r="AB8041">
        <v>157</v>
      </c>
      <c r="AC8041" s="54">
        <v>46206.364872685182</v>
      </c>
      <c r="AD8041">
        <v>31</v>
      </c>
      <c r="AE8041">
        <v>8</v>
      </c>
      <c r="AF8041" t="s">
        <v>107</v>
      </c>
    </row>
    <row r="8042" spans="1:32" x14ac:dyDescent="0.25">
      <c r="A8042">
        <v>11107984009</v>
      </c>
      <c r="B8042" t="s">
        <v>10371</v>
      </c>
      <c r="C8042">
        <v>11107984009</v>
      </c>
      <c r="D8042">
        <v>198634623464</v>
      </c>
      <c r="E8042">
        <v>1</v>
      </c>
      <c r="F8042">
        <v>5</v>
      </c>
      <c r="G8042">
        <v>5</v>
      </c>
      <c r="H8042" t="s">
        <v>247</v>
      </c>
      <c r="I8042" t="s">
        <v>154</v>
      </c>
      <c r="J8042" t="s">
        <v>175</v>
      </c>
      <c r="K8042" t="s">
        <v>103</v>
      </c>
      <c r="L8042" t="s">
        <v>156</v>
      </c>
      <c r="M8042" t="s">
        <v>10359</v>
      </c>
      <c r="N8042" t="s">
        <v>10372</v>
      </c>
      <c r="O8042" t="s">
        <v>96</v>
      </c>
      <c r="P8042" t="s">
        <v>97</v>
      </c>
      <c r="Q8042">
        <v>0</v>
      </c>
      <c r="R8042" t="s">
        <v>125</v>
      </c>
      <c r="S8042">
        <v>99.99</v>
      </c>
      <c r="T8042">
        <v>0</v>
      </c>
      <c r="U8042">
        <v>0</v>
      </c>
      <c r="V8042">
        <v>99.99</v>
      </c>
      <c r="AA8042" s="54">
        <v>46185.39947916667</v>
      </c>
      <c r="AB8042">
        <v>52</v>
      </c>
      <c r="AC8042" s="54">
        <v>46185.39947916667</v>
      </c>
      <c r="AD8042">
        <v>52</v>
      </c>
      <c r="AE8042">
        <v>52</v>
      </c>
      <c r="AF8042" t="s">
        <v>139</v>
      </c>
    </row>
    <row r="8043" spans="1:32" x14ac:dyDescent="0.25">
      <c r="A8043">
        <v>11107984010</v>
      </c>
      <c r="B8043" t="s">
        <v>10371</v>
      </c>
      <c r="C8043">
        <v>11107984010</v>
      </c>
      <c r="D8043">
        <v>198634623426</v>
      </c>
      <c r="E8043">
        <v>1</v>
      </c>
      <c r="F8043">
        <v>5.5</v>
      </c>
      <c r="G8043">
        <v>5.5</v>
      </c>
      <c r="H8043" t="s">
        <v>247</v>
      </c>
      <c r="I8043" t="s">
        <v>154</v>
      </c>
      <c r="J8043" t="s">
        <v>175</v>
      </c>
      <c r="K8043" t="s">
        <v>103</v>
      </c>
      <c r="L8043" t="s">
        <v>156</v>
      </c>
      <c r="M8043" t="s">
        <v>10359</v>
      </c>
      <c r="N8043" t="s">
        <v>10373</v>
      </c>
      <c r="O8043" t="s">
        <v>96</v>
      </c>
      <c r="P8043" t="s">
        <v>97</v>
      </c>
      <c r="Q8043">
        <v>0</v>
      </c>
      <c r="R8043" t="s">
        <v>125</v>
      </c>
      <c r="S8043">
        <v>99.99</v>
      </c>
      <c r="T8043">
        <v>0</v>
      </c>
      <c r="U8043">
        <v>0</v>
      </c>
      <c r="V8043">
        <v>99.99</v>
      </c>
      <c r="W8043" s="54">
        <v>46229.658668981479</v>
      </c>
      <c r="X8043">
        <v>8</v>
      </c>
      <c r="Y8043" s="54">
        <v>46236.784120370372</v>
      </c>
      <c r="Z8043">
        <v>1</v>
      </c>
      <c r="AA8043" s="54">
        <v>46185.39947916667</v>
      </c>
      <c r="AB8043">
        <v>52</v>
      </c>
      <c r="AC8043" s="54">
        <v>46234.366400462961</v>
      </c>
      <c r="AD8043">
        <v>3</v>
      </c>
      <c r="AE8043">
        <v>1</v>
      </c>
      <c r="AF8043" t="s">
        <v>107</v>
      </c>
    </row>
    <row r="8044" spans="1:32" x14ac:dyDescent="0.25">
      <c r="A8044">
        <v>11107984011</v>
      </c>
      <c r="B8044" t="s">
        <v>10371</v>
      </c>
      <c r="C8044">
        <v>11107984011</v>
      </c>
      <c r="D8044">
        <v>198634623440</v>
      </c>
      <c r="E8044">
        <v>2</v>
      </c>
      <c r="F8044">
        <v>6</v>
      </c>
      <c r="G8044">
        <v>6</v>
      </c>
      <c r="H8044" t="s">
        <v>247</v>
      </c>
      <c r="I8044" t="s">
        <v>154</v>
      </c>
      <c r="J8044" t="s">
        <v>175</v>
      </c>
      <c r="K8044" t="s">
        <v>103</v>
      </c>
      <c r="L8044" t="s">
        <v>156</v>
      </c>
      <c r="M8044" t="s">
        <v>10359</v>
      </c>
      <c r="N8044" t="s">
        <v>10374</v>
      </c>
      <c r="O8044" t="s">
        <v>96</v>
      </c>
      <c r="P8044" t="s">
        <v>97</v>
      </c>
      <c r="Q8044">
        <v>0</v>
      </c>
      <c r="R8044" t="s">
        <v>125</v>
      </c>
      <c r="S8044">
        <v>99.99</v>
      </c>
      <c r="T8044">
        <v>0</v>
      </c>
      <c r="U8044">
        <v>0</v>
      </c>
      <c r="V8044">
        <v>99.99</v>
      </c>
      <c r="W8044" s="54">
        <v>46200.818344907406</v>
      </c>
      <c r="X8044">
        <v>37</v>
      </c>
      <c r="Y8044" s="54">
        <v>46200.818344907406</v>
      </c>
      <c r="Z8044">
        <v>37</v>
      </c>
      <c r="AA8044" s="54">
        <v>46185.39947916667</v>
      </c>
      <c r="AB8044">
        <v>52</v>
      </c>
      <c r="AC8044" s="54">
        <v>46203.371863425928</v>
      </c>
      <c r="AD8044">
        <v>34</v>
      </c>
      <c r="AE8044">
        <v>37</v>
      </c>
      <c r="AF8044" t="s">
        <v>139</v>
      </c>
    </row>
    <row r="8045" spans="1:32" x14ac:dyDescent="0.25">
      <c r="A8045">
        <v>11107984012</v>
      </c>
      <c r="B8045" t="s">
        <v>10371</v>
      </c>
      <c r="C8045">
        <v>11107984012</v>
      </c>
      <c r="D8045">
        <v>198634622856</v>
      </c>
      <c r="E8045">
        <v>2</v>
      </c>
      <c r="F8045">
        <v>6.5</v>
      </c>
      <c r="G8045">
        <v>6.5</v>
      </c>
      <c r="H8045" t="s">
        <v>247</v>
      </c>
      <c r="I8045" t="s">
        <v>154</v>
      </c>
      <c r="J8045" t="s">
        <v>175</v>
      </c>
      <c r="K8045" t="s">
        <v>103</v>
      </c>
      <c r="L8045" t="s">
        <v>156</v>
      </c>
      <c r="M8045" t="s">
        <v>10359</v>
      </c>
      <c r="N8045" t="s">
        <v>10375</v>
      </c>
      <c r="O8045" t="s">
        <v>96</v>
      </c>
      <c r="P8045" t="s">
        <v>97</v>
      </c>
      <c r="Q8045">
        <v>0</v>
      </c>
      <c r="R8045" t="s">
        <v>125</v>
      </c>
      <c r="S8045">
        <v>99.99</v>
      </c>
      <c r="T8045">
        <v>0</v>
      </c>
      <c r="U8045">
        <v>0</v>
      </c>
      <c r="V8045">
        <v>99.99</v>
      </c>
      <c r="AA8045" s="54">
        <v>46185.39947916667</v>
      </c>
      <c r="AB8045">
        <v>52</v>
      </c>
      <c r="AC8045" s="54">
        <v>46185.39947916667</v>
      </c>
      <c r="AD8045">
        <v>52</v>
      </c>
      <c r="AE8045">
        <v>52</v>
      </c>
      <c r="AF8045" t="s">
        <v>139</v>
      </c>
    </row>
    <row r="8046" spans="1:32" x14ac:dyDescent="0.25">
      <c r="A8046">
        <v>11107984013</v>
      </c>
      <c r="B8046" t="s">
        <v>10371</v>
      </c>
      <c r="C8046">
        <v>11107984013</v>
      </c>
      <c r="D8046">
        <v>198634622955</v>
      </c>
      <c r="E8046">
        <v>2</v>
      </c>
      <c r="F8046">
        <v>7</v>
      </c>
      <c r="G8046">
        <v>7</v>
      </c>
      <c r="H8046" t="s">
        <v>247</v>
      </c>
      <c r="I8046" t="s">
        <v>154</v>
      </c>
      <c r="J8046" t="s">
        <v>175</v>
      </c>
      <c r="K8046" t="s">
        <v>103</v>
      </c>
      <c r="L8046" t="s">
        <v>156</v>
      </c>
      <c r="M8046" t="s">
        <v>10359</v>
      </c>
      <c r="N8046" t="s">
        <v>10376</v>
      </c>
      <c r="O8046" t="s">
        <v>96</v>
      </c>
      <c r="P8046" t="s">
        <v>97</v>
      </c>
      <c r="Q8046">
        <v>0</v>
      </c>
      <c r="R8046" t="s">
        <v>125</v>
      </c>
      <c r="S8046">
        <v>99.99</v>
      </c>
      <c r="T8046">
        <v>0</v>
      </c>
      <c r="U8046">
        <v>0</v>
      </c>
      <c r="V8046">
        <v>99.99</v>
      </c>
      <c r="W8046" s="54">
        <v>46219.718553240738</v>
      </c>
      <c r="X8046">
        <v>18</v>
      </c>
      <c r="Y8046" s="54">
        <v>46219.718553240738</v>
      </c>
      <c r="Z8046">
        <v>18</v>
      </c>
      <c r="AA8046" s="54">
        <v>46185.396886574075</v>
      </c>
      <c r="AB8046">
        <v>52</v>
      </c>
      <c r="AC8046" s="54">
        <v>46224.36309027778</v>
      </c>
      <c r="AD8046">
        <v>13</v>
      </c>
      <c r="AE8046">
        <v>18</v>
      </c>
      <c r="AF8046" t="s">
        <v>107</v>
      </c>
    </row>
    <row r="8047" spans="1:32" x14ac:dyDescent="0.25">
      <c r="A8047">
        <v>11107984014</v>
      </c>
      <c r="B8047" t="s">
        <v>10371</v>
      </c>
      <c r="C8047">
        <v>11107984014</v>
      </c>
      <c r="D8047">
        <v>198634623129</v>
      </c>
      <c r="E8047">
        <v>1</v>
      </c>
      <c r="F8047">
        <v>7.5</v>
      </c>
      <c r="G8047">
        <v>7.5</v>
      </c>
      <c r="H8047" t="s">
        <v>247</v>
      </c>
      <c r="I8047" t="s">
        <v>154</v>
      </c>
      <c r="J8047" t="s">
        <v>175</v>
      </c>
      <c r="K8047" t="s">
        <v>103</v>
      </c>
      <c r="L8047" t="s">
        <v>156</v>
      </c>
      <c r="M8047" t="s">
        <v>10359</v>
      </c>
      <c r="N8047" t="s">
        <v>10377</v>
      </c>
      <c r="O8047" t="s">
        <v>96</v>
      </c>
      <c r="P8047" t="s">
        <v>97</v>
      </c>
      <c r="Q8047">
        <v>0</v>
      </c>
      <c r="R8047" t="s">
        <v>125</v>
      </c>
      <c r="S8047">
        <v>99.99</v>
      </c>
      <c r="T8047">
        <v>0</v>
      </c>
      <c r="U8047">
        <v>0</v>
      </c>
      <c r="V8047">
        <v>99.99</v>
      </c>
      <c r="AA8047" s="54">
        <v>46185.396886574075</v>
      </c>
      <c r="AB8047">
        <v>52</v>
      </c>
      <c r="AC8047" s="54">
        <v>46185.396886574075</v>
      </c>
      <c r="AD8047">
        <v>52</v>
      </c>
      <c r="AE8047">
        <v>52</v>
      </c>
      <c r="AF8047" t="s">
        <v>139</v>
      </c>
    </row>
    <row r="8048" spans="1:32" x14ac:dyDescent="0.25">
      <c r="A8048">
        <v>11107993010</v>
      </c>
      <c r="B8048" t="s">
        <v>10378</v>
      </c>
      <c r="C8048">
        <v>11107993010</v>
      </c>
      <c r="D8048">
        <v>198633924654</v>
      </c>
      <c r="E8048">
        <v>1</v>
      </c>
      <c r="F8048">
        <v>5.5</v>
      </c>
      <c r="G8048">
        <v>5.5</v>
      </c>
      <c r="H8048" t="s">
        <v>247</v>
      </c>
      <c r="I8048" t="s">
        <v>154</v>
      </c>
      <c r="J8048" t="s">
        <v>175</v>
      </c>
      <c r="K8048" t="s">
        <v>103</v>
      </c>
      <c r="L8048" t="s">
        <v>156</v>
      </c>
      <c r="M8048" t="s">
        <v>10379</v>
      </c>
      <c r="N8048" t="s">
        <v>10380</v>
      </c>
      <c r="O8048" t="s">
        <v>96</v>
      </c>
      <c r="P8048" t="s">
        <v>97</v>
      </c>
      <c r="Q8048">
        <v>0</v>
      </c>
      <c r="R8048" t="s">
        <v>125</v>
      </c>
      <c r="S8048">
        <v>99.99</v>
      </c>
      <c r="T8048">
        <v>0</v>
      </c>
      <c r="U8048">
        <v>0</v>
      </c>
      <c r="V8048">
        <v>99.99</v>
      </c>
      <c r="AA8048" s="54">
        <v>46091.401631944442</v>
      </c>
      <c r="AB8048">
        <v>146</v>
      </c>
      <c r="AC8048" s="54">
        <v>46091.401631944442</v>
      </c>
      <c r="AD8048">
        <v>146</v>
      </c>
      <c r="AE8048">
        <v>146</v>
      </c>
      <c r="AF8048" t="s">
        <v>99</v>
      </c>
    </row>
    <row r="8049" spans="1:32" x14ac:dyDescent="0.25">
      <c r="A8049">
        <v>11107993015</v>
      </c>
      <c r="B8049" t="s">
        <v>10378</v>
      </c>
      <c r="C8049">
        <v>11107993015</v>
      </c>
      <c r="D8049">
        <v>198633925118</v>
      </c>
      <c r="E8049">
        <v>1</v>
      </c>
      <c r="F8049">
        <v>8</v>
      </c>
      <c r="G8049">
        <v>8</v>
      </c>
      <c r="H8049" t="s">
        <v>247</v>
      </c>
      <c r="I8049" t="s">
        <v>154</v>
      </c>
      <c r="J8049" t="s">
        <v>175</v>
      </c>
      <c r="K8049" t="s">
        <v>103</v>
      </c>
      <c r="L8049" t="s">
        <v>156</v>
      </c>
      <c r="M8049" t="s">
        <v>10379</v>
      </c>
      <c r="N8049" t="s">
        <v>10381</v>
      </c>
      <c r="O8049" t="s">
        <v>96</v>
      </c>
      <c r="P8049" t="s">
        <v>97</v>
      </c>
      <c r="Q8049">
        <v>0</v>
      </c>
      <c r="R8049" t="s">
        <v>125</v>
      </c>
      <c r="S8049">
        <v>99.99</v>
      </c>
      <c r="T8049">
        <v>0</v>
      </c>
      <c r="U8049">
        <v>0</v>
      </c>
      <c r="V8049">
        <v>99.99</v>
      </c>
      <c r="AA8049" s="54">
        <v>46091.395682870374</v>
      </c>
      <c r="AB8049">
        <v>146</v>
      </c>
      <c r="AC8049" s="54">
        <v>46091.395682870374</v>
      </c>
      <c r="AD8049">
        <v>146</v>
      </c>
      <c r="AE8049">
        <v>146</v>
      </c>
      <c r="AF8049" t="s">
        <v>99</v>
      </c>
    </row>
    <row r="8050" spans="1:32" x14ac:dyDescent="0.25">
      <c r="A8050">
        <v>11107994009</v>
      </c>
      <c r="B8050" t="s">
        <v>10382</v>
      </c>
      <c r="C8050">
        <v>11107994009</v>
      </c>
      <c r="D8050">
        <v>198633926658</v>
      </c>
      <c r="E8050">
        <v>1</v>
      </c>
      <c r="F8050">
        <v>5</v>
      </c>
      <c r="G8050">
        <v>5</v>
      </c>
      <c r="H8050" t="s">
        <v>247</v>
      </c>
      <c r="I8050" t="s">
        <v>154</v>
      </c>
      <c r="J8050" t="s">
        <v>175</v>
      </c>
      <c r="K8050" t="s">
        <v>103</v>
      </c>
      <c r="L8050" t="s">
        <v>156</v>
      </c>
      <c r="M8050" t="s">
        <v>10379</v>
      </c>
      <c r="N8050" t="s">
        <v>10383</v>
      </c>
      <c r="O8050" t="s">
        <v>96</v>
      </c>
      <c r="P8050" t="s">
        <v>97</v>
      </c>
      <c r="Q8050">
        <v>0</v>
      </c>
      <c r="R8050" t="s">
        <v>194</v>
      </c>
      <c r="S8050">
        <v>99.99</v>
      </c>
      <c r="T8050">
        <v>0</v>
      </c>
      <c r="U8050">
        <v>0</v>
      </c>
      <c r="V8050">
        <v>99.99</v>
      </c>
      <c r="AA8050" s="54">
        <v>46185.398530092592</v>
      </c>
      <c r="AB8050">
        <v>52</v>
      </c>
      <c r="AC8050" s="54">
        <v>46185.398530092592</v>
      </c>
      <c r="AD8050">
        <v>52</v>
      </c>
      <c r="AE8050">
        <v>52</v>
      </c>
      <c r="AF8050" t="s">
        <v>139</v>
      </c>
    </row>
    <row r="8051" spans="1:32" x14ac:dyDescent="0.25">
      <c r="A8051">
        <v>11107994010</v>
      </c>
      <c r="B8051" t="s">
        <v>10382</v>
      </c>
      <c r="C8051">
        <v>11107994010</v>
      </c>
      <c r="D8051">
        <v>198633926757</v>
      </c>
      <c r="E8051">
        <v>2</v>
      </c>
      <c r="F8051">
        <v>5.5</v>
      </c>
      <c r="G8051">
        <v>5.5</v>
      </c>
      <c r="H8051" t="s">
        <v>247</v>
      </c>
      <c r="I8051" t="s">
        <v>154</v>
      </c>
      <c r="J8051" t="s">
        <v>175</v>
      </c>
      <c r="K8051" t="s">
        <v>103</v>
      </c>
      <c r="L8051" t="s">
        <v>156</v>
      </c>
      <c r="M8051" t="s">
        <v>10379</v>
      </c>
      <c r="N8051" t="s">
        <v>10383</v>
      </c>
      <c r="O8051" t="s">
        <v>96</v>
      </c>
      <c r="P8051" t="s">
        <v>97</v>
      </c>
      <c r="Q8051">
        <v>0</v>
      </c>
      <c r="R8051" t="s">
        <v>194</v>
      </c>
      <c r="S8051">
        <v>99.99</v>
      </c>
      <c r="T8051">
        <v>0</v>
      </c>
      <c r="U8051">
        <v>0</v>
      </c>
      <c r="V8051">
        <v>99.99</v>
      </c>
      <c r="AA8051" s="54">
        <v>46185.397361111114</v>
      </c>
      <c r="AB8051">
        <v>52</v>
      </c>
      <c r="AC8051" s="54">
        <v>46185.398530092592</v>
      </c>
      <c r="AD8051">
        <v>52</v>
      </c>
      <c r="AE8051">
        <v>52</v>
      </c>
      <c r="AF8051" t="s">
        <v>139</v>
      </c>
    </row>
    <row r="8052" spans="1:32" x14ac:dyDescent="0.25">
      <c r="A8052">
        <v>11107994011</v>
      </c>
      <c r="B8052" t="s">
        <v>10382</v>
      </c>
      <c r="C8052">
        <v>11107994011</v>
      </c>
      <c r="D8052">
        <v>198633926818</v>
      </c>
      <c r="E8052">
        <v>2</v>
      </c>
      <c r="F8052">
        <v>6</v>
      </c>
      <c r="G8052">
        <v>6</v>
      </c>
      <c r="H8052" t="s">
        <v>247</v>
      </c>
      <c r="I8052" t="s">
        <v>154</v>
      </c>
      <c r="J8052" t="s">
        <v>175</v>
      </c>
      <c r="K8052" t="s">
        <v>103</v>
      </c>
      <c r="L8052" t="s">
        <v>156</v>
      </c>
      <c r="M8052" t="s">
        <v>10379</v>
      </c>
      <c r="N8052" t="s">
        <v>10384</v>
      </c>
      <c r="O8052" t="s">
        <v>96</v>
      </c>
      <c r="P8052" t="s">
        <v>97</v>
      </c>
      <c r="Q8052">
        <v>0</v>
      </c>
      <c r="R8052" t="s">
        <v>194</v>
      </c>
      <c r="S8052">
        <v>99.99</v>
      </c>
      <c r="T8052">
        <v>0</v>
      </c>
      <c r="U8052">
        <v>0</v>
      </c>
      <c r="V8052">
        <v>99.99</v>
      </c>
      <c r="AA8052" s="54">
        <v>46185.398530092592</v>
      </c>
      <c r="AB8052">
        <v>52</v>
      </c>
      <c r="AC8052" s="54">
        <v>46185.398530092592</v>
      </c>
      <c r="AD8052">
        <v>52</v>
      </c>
      <c r="AE8052">
        <v>52</v>
      </c>
      <c r="AF8052" t="s">
        <v>139</v>
      </c>
    </row>
    <row r="8053" spans="1:32" x14ac:dyDescent="0.25">
      <c r="A8053">
        <v>11107994012</v>
      </c>
      <c r="B8053" t="s">
        <v>10382</v>
      </c>
      <c r="C8053">
        <v>11107994012</v>
      </c>
      <c r="D8053">
        <v>198633926832</v>
      </c>
      <c r="E8053">
        <v>1</v>
      </c>
      <c r="F8053">
        <v>6.5</v>
      </c>
      <c r="G8053">
        <v>6.5</v>
      </c>
      <c r="H8053" t="s">
        <v>247</v>
      </c>
      <c r="I8053" t="s">
        <v>154</v>
      </c>
      <c r="J8053" t="s">
        <v>175</v>
      </c>
      <c r="K8053" t="s">
        <v>103</v>
      </c>
      <c r="L8053" t="s">
        <v>156</v>
      </c>
      <c r="M8053" t="s">
        <v>10379</v>
      </c>
      <c r="N8053" t="s">
        <v>10384</v>
      </c>
      <c r="O8053" t="s">
        <v>96</v>
      </c>
      <c r="P8053" t="s">
        <v>97</v>
      </c>
      <c r="Q8053">
        <v>0</v>
      </c>
      <c r="R8053" t="s">
        <v>194</v>
      </c>
      <c r="S8053">
        <v>99.99</v>
      </c>
      <c r="T8053">
        <v>0</v>
      </c>
      <c r="U8053">
        <v>0</v>
      </c>
      <c r="V8053">
        <v>99.99</v>
      </c>
      <c r="W8053" s="54">
        <v>46228.461701388886</v>
      </c>
      <c r="X8053">
        <v>9</v>
      </c>
      <c r="Y8053" s="54">
        <v>46228.461701388886</v>
      </c>
      <c r="Z8053">
        <v>9</v>
      </c>
      <c r="AA8053" s="54">
        <v>46185.398530092592</v>
      </c>
      <c r="AB8053">
        <v>52</v>
      </c>
      <c r="AC8053" s="54">
        <v>46185.398530092592</v>
      </c>
      <c r="AD8053">
        <v>52</v>
      </c>
      <c r="AE8053">
        <v>9</v>
      </c>
      <c r="AF8053" t="s">
        <v>107</v>
      </c>
    </row>
    <row r="8054" spans="1:32" x14ac:dyDescent="0.25">
      <c r="A8054">
        <v>11107994013</v>
      </c>
      <c r="B8054" t="s">
        <v>10382</v>
      </c>
      <c r="C8054">
        <v>11107994013</v>
      </c>
      <c r="D8054">
        <v>198633926856</v>
      </c>
      <c r="E8054">
        <v>2</v>
      </c>
      <c r="F8054">
        <v>7</v>
      </c>
      <c r="G8054">
        <v>7</v>
      </c>
      <c r="H8054" t="s">
        <v>247</v>
      </c>
      <c r="I8054" t="s">
        <v>154</v>
      </c>
      <c r="J8054" t="s">
        <v>175</v>
      </c>
      <c r="K8054" t="s">
        <v>103</v>
      </c>
      <c r="L8054" t="s">
        <v>156</v>
      </c>
      <c r="M8054" t="s">
        <v>10379</v>
      </c>
      <c r="N8054" t="s">
        <v>10385</v>
      </c>
      <c r="O8054" t="s">
        <v>96</v>
      </c>
      <c r="P8054" t="s">
        <v>97</v>
      </c>
      <c r="Q8054">
        <v>0</v>
      </c>
      <c r="R8054" t="s">
        <v>194</v>
      </c>
      <c r="S8054">
        <v>99.99</v>
      </c>
      <c r="T8054">
        <v>0</v>
      </c>
      <c r="U8054">
        <v>0</v>
      </c>
      <c r="V8054">
        <v>99.99</v>
      </c>
      <c r="AA8054" s="54">
        <v>46185.398530092592</v>
      </c>
      <c r="AB8054">
        <v>52</v>
      </c>
      <c r="AC8054" s="54">
        <v>46185.398530092592</v>
      </c>
      <c r="AD8054">
        <v>52</v>
      </c>
      <c r="AE8054">
        <v>52</v>
      </c>
      <c r="AF8054" t="s">
        <v>139</v>
      </c>
    </row>
    <row r="8055" spans="1:32" x14ac:dyDescent="0.25">
      <c r="A8055">
        <v>11107994014</v>
      </c>
      <c r="B8055" t="s">
        <v>10382</v>
      </c>
      <c r="C8055">
        <v>11107994014</v>
      </c>
      <c r="D8055">
        <v>198633926887</v>
      </c>
      <c r="E8055">
        <v>1</v>
      </c>
      <c r="F8055">
        <v>7.5</v>
      </c>
      <c r="G8055">
        <v>7.5</v>
      </c>
      <c r="H8055" t="s">
        <v>247</v>
      </c>
      <c r="I8055" t="s">
        <v>154</v>
      </c>
      <c r="J8055" t="s">
        <v>175</v>
      </c>
      <c r="K8055" t="s">
        <v>103</v>
      </c>
      <c r="L8055" t="s">
        <v>156</v>
      </c>
      <c r="M8055" t="s">
        <v>10379</v>
      </c>
      <c r="N8055" t="s">
        <v>10385</v>
      </c>
      <c r="O8055" t="s">
        <v>96</v>
      </c>
      <c r="P8055" t="s">
        <v>97</v>
      </c>
      <c r="Q8055">
        <v>0</v>
      </c>
      <c r="R8055" t="s">
        <v>194</v>
      </c>
      <c r="S8055">
        <v>99.99</v>
      </c>
      <c r="T8055">
        <v>0</v>
      </c>
      <c r="U8055">
        <v>0</v>
      </c>
      <c r="V8055">
        <v>99.99</v>
      </c>
      <c r="AA8055" s="54">
        <v>46185.398530092592</v>
      </c>
      <c r="AB8055">
        <v>52</v>
      </c>
      <c r="AC8055" s="54">
        <v>46185.398530092592</v>
      </c>
      <c r="AD8055">
        <v>52</v>
      </c>
      <c r="AE8055">
        <v>52</v>
      </c>
      <c r="AF8055" t="s">
        <v>139</v>
      </c>
    </row>
    <row r="8056" spans="1:32" x14ac:dyDescent="0.25">
      <c r="A8056">
        <v>11108000002</v>
      </c>
      <c r="B8056" t="s">
        <v>10386</v>
      </c>
      <c r="C8056">
        <v>11108000002</v>
      </c>
      <c r="D8056">
        <v>198632997444</v>
      </c>
      <c r="E8056">
        <v>1</v>
      </c>
      <c r="F8056" t="s">
        <v>89</v>
      </c>
      <c r="G8056" t="s">
        <v>89</v>
      </c>
      <c r="H8056" t="s">
        <v>254</v>
      </c>
      <c r="I8056" t="s">
        <v>1092</v>
      </c>
      <c r="J8056" t="s">
        <v>175</v>
      </c>
      <c r="K8056" t="s">
        <v>142</v>
      </c>
      <c r="L8056" t="s">
        <v>165</v>
      </c>
      <c r="M8056" t="s">
        <v>4654</v>
      </c>
      <c r="N8056" t="s">
        <v>10387</v>
      </c>
      <c r="O8056" t="s">
        <v>96</v>
      </c>
      <c r="P8056" t="s">
        <v>97</v>
      </c>
      <c r="Q8056">
        <v>0</v>
      </c>
      <c r="R8056" t="s">
        <v>149</v>
      </c>
      <c r="S8056">
        <v>79.989999999999995</v>
      </c>
      <c r="T8056">
        <v>0</v>
      </c>
      <c r="U8056">
        <v>0</v>
      </c>
      <c r="V8056">
        <v>79.989999999999995</v>
      </c>
      <c r="AA8056" s="54">
        <v>46210.381747685184</v>
      </c>
      <c r="AB8056">
        <v>27</v>
      </c>
      <c r="AC8056" s="54">
        <v>46210.381747685184</v>
      </c>
      <c r="AD8056">
        <v>27</v>
      </c>
      <c r="AE8056">
        <v>27</v>
      </c>
      <c r="AF8056" t="s">
        <v>107</v>
      </c>
    </row>
    <row r="8057" spans="1:32" x14ac:dyDescent="0.25">
      <c r="A8057">
        <v>11108000003</v>
      </c>
      <c r="B8057" t="s">
        <v>10386</v>
      </c>
      <c r="C8057">
        <v>11108000003</v>
      </c>
      <c r="D8057">
        <v>198632997192</v>
      </c>
      <c r="E8057">
        <v>2</v>
      </c>
      <c r="F8057" t="s">
        <v>101</v>
      </c>
      <c r="G8057" t="s">
        <v>101</v>
      </c>
      <c r="H8057" t="s">
        <v>254</v>
      </c>
      <c r="I8057" t="s">
        <v>1092</v>
      </c>
      <c r="J8057" t="s">
        <v>175</v>
      </c>
      <c r="K8057" t="s">
        <v>142</v>
      </c>
      <c r="L8057" t="s">
        <v>165</v>
      </c>
      <c r="M8057" t="s">
        <v>4654</v>
      </c>
      <c r="N8057" t="s">
        <v>10387</v>
      </c>
      <c r="O8057" t="s">
        <v>96</v>
      </c>
      <c r="P8057" t="s">
        <v>97</v>
      </c>
      <c r="Q8057">
        <v>0</v>
      </c>
      <c r="R8057" t="s">
        <v>149</v>
      </c>
      <c r="S8057">
        <v>79.989999999999995</v>
      </c>
      <c r="T8057">
        <v>0</v>
      </c>
      <c r="U8057">
        <v>0</v>
      </c>
      <c r="V8057">
        <v>79.989999999999995</v>
      </c>
      <c r="AA8057" s="54">
        <v>46210.381747685184</v>
      </c>
      <c r="AB8057">
        <v>27</v>
      </c>
      <c r="AC8057" s="54">
        <v>46210.381747685184</v>
      </c>
      <c r="AD8057">
        <v>27</v>
      </c>
      <c r="AE8057">
        <v>27</v>
      </c>
      <c r="AF8057" t="s">
        <v>107</v>
      </c>
    </row>
    <row r="8058" spans="1:32" x14ac:dyDescent="0.25">
      <c r="A8058">
        <v>11108000004</v>
      </c>
      <c r="B8058" t="s">
        <v>10386</v>
      </c>
      <c r="C8058">
        <v>11108000004</v>
      </c>
      <c r="D8058">
        <v>198632997147</v>
      </c>
      <c r="E8058">
        <v>2</v>
      </c>
      <c r="F8058" t="s">
        <v>161</v>
      </c>
      <c r="G8058" t="s">
        <v>161</v>
      </c>
      <c r="H8058" t="s">
        <v>254</v>
      </c>
      <c r="I8058" t="s">
        <v>1092</v>
      </c>
      <c r="J8058" t="s">
        <v>175</v>
      </c>
      <c r="K8058" t="s">
        <v>142</v>
      </c>
      <c r="L8058" t="s">
        <v>165</v>
      </c>
      <c r="M8058" t="s">
        <v>4654</v>
      </c>
      <c r="N8058" t="s">
        <v>10387</v>
      </c>
      <c r="O8058" t="s">
        <v>96</v>
      </c>
      <c r="P8058" t="s">
        <v>97</v>
      </c>
      <c r="Q8058">
        <v>0</v>
      </c>
      <c r="R8058" t="s">
        <v>149</v>
      </c>
      <c r="S8058">
        <v>79.989999999999995</v>
      </c>
      <c r="T8058">
        <v>0</v>
      </c>
      <c r="U8058">
        <v>0</v>
      </c>
      <c r="V8058">
        <v>79.989999999999995</v>
      </c>
      <c r="AA8058" s="54">
        <v>46210.381747685184</v>
      </c>
      <c r="AB8058">
        <v>27</v>
      </c>
      <c r="AC8058" s="54">
        <v>46210.409201388888</v>
      </c>
      <c r="AD8058">
        <v>27</v>
      </c>
      <c r="AE8058">
        <v>27</v>
      </c>
      <c r="AF8058" t="s">
        <v>107</v>
      </c>
    </row>
    <row r="8059" spans="1:32" x14ac:dyDescent="0.25">
      <c r="A8059">
        <v>11108000005</v>
      </c>
      <c r="B8059" t="s">
        <v>10386</v>
      </c>
      <c r="C8059">
        <v>11108000005</v>
      </c>
      <c r="D8059">
        <v>198632997468</v>
      </c>
      <c r="E8059">
        <v>1</v>
      </c>
      <c r="F8059" t="s">
        <v>179</v>
      </c>
      <c r="G8059" t="s">
        <v>179</v>
      </c>
      <c r="H8059" t="s">
        <v>254</v>
      </c>
      <c r="I8059" t="s">
        <v>1092</v>
      </c>
      <c r="J8059" t="s">
        <v>175</v>
      </c>
      <c r="K8059" t="s">
        <v>142</v>
      </c>
      <c r="L8059" t="s">
        <v>165</v>
      </c>
      <c r="M8059" t="s">
        <v>4654</v>
      </c>
      <c r="N8059" t="s">
        <v>10387</v>
      </c>
      <c r="O8059" t="s">
        <v>96</v>
      </c>
      <c r="P8059" t="s">
        <v>97</v>
      </c>
      <c r="Q8059">
        <v>0</v>
      </c>
      <c r="R8059" t="s">
        <v>149</v>
      </c>
      <c r="S8059">
        <v>79.989999999999995</v>
      </c>
      <c r="T8059">
        <v>0</v>
      </c>
      <c r="U8059">
        <v>0</v>
      </c>
      <c r="V8059">
        <v>79.989999999999995</v>
      </c>
      <c r="W8059" s="54">
        <v>46221.5231712963</v>
      </c>
      <c r="X8059">
        <v>16</v>
      </c>
      <c r="Y8059" s="54">
        <v>46221.5231712963</v>
      </c>
      <c r="Z8059">
        <v>16</v>
      </c>
      <c r="AA8059" s="54">
        <v>46210.409201388888</v>
      </c>
      <c r="AB8059">
        <v>27</v>
      </c>
      <c r="AC8059" s="54">
        <v>46224.356747685182</v>
      </c>
      <c r="AD8059">
        <v>13</v>
      </c>
      <c r="AE8059">
        <v>16</v>
      </c>
      <c r="AF8059" t="s">
        <v>107</v>
      </c>
    </row>
    <row r="8060" spans="1:32" x14ac:dyDescent="0.25">
      <c r="A8060">
        <v>11108002002</v>
      </c>
      <c r="B8060" t="s">
        <v>10388</v>
      </c>
      <c r="C8060">
        <v>11108002002</v>
      </c>
      <c r="D8060">
        <v>198634173686</v>
      </c>
      <c r="E8060">
        <v>2</v>
      </c>
      <c r="F8060" t="s">
        <v>89</v>
      </c>
      <c r="G8060" t="s">
        <v>89</v>
      </c>
      <c r="H8060" t="s">
        <v>174</v>
      </c>
      <c r="I8060" t="s">
        <v>163</v>
      </c>
      <c r="J8060" t="s">
        <v>175</v>
      </c>
      <c r="K8060" t="s">
        <v>142</v>
      </c>
      <c r="L8060" t="s">
        <v>165</v>
      </c>
      <c r="M8060" t="s">
        <v>4657</v>
      </c>
      <c r="N8060" t="s">
        <v>10389</v>
      </c>
      <c r="O8060" t="s">
        <v>96</v>
      </c>
      <c r="P8060" t="s">
        <v>97</v>
      </c>
      <c r="Q8060">
        <v>0</v>
      </c>
      <c r="R8060" t="s">
        <v>194</v>
      </c>
      <c r="S8060">
        <v>34.99</v>
      </c>
      <c r="T8060">
        <v>0</v>
      </c>
      <c r="U8060">
        <v>0</v>
      </c>
      <c r="V8060">
        <v>34.99</v>
      </c>
      <c r="AA8060" s="54">
        <v>46210.381747685184</v>
      </c>
      <c r="AB8060">
        <v>27</v>
      </c>
      <c r="AC8060" s="54">
        <v>46210.381747685184</v>
      </c>
      <c r="AD8060">
        <v>27</v>
      </c>
      <c r="AE8060">
        <v>27</v>
      </c>
      <c r="AF8060" t="s">
        <v>107</v>
      </c>
    </row>
    <row r="8061" spans="1:32" x14ac:dyDescent="0.25">
      <c r="A8061">
        <v>11108002003</v>
      </c>
      <c r="B8061" t="s">
        <v>10388</v>
      </c>
      <c r="C8061">
        <v>11108002003</v>
      </c>
      <c r="D8061">
        <v>198634173679</v>
      </c>
      <c r="E8061">
        <v>4</v>
      </c>
      <c r="F8061" t="s">
        <v>101</v>
      </c>
      <c r="G8061" t="s">
        <v>101</v>
      </c>
      <c r="H8061" t="s">
        <v>174</v>
      </c>
      <c r="I8061" t="s">
        <v>163</v>
      </c>
      <c r="J8061" t="s">
        <v>175</v>
      </c>
      <c r="K8061" t="s">
        <v>142</v>
      </c>
      <c r="L8061" t="s">
        <v>165</v>
      </c>
      <c r="M8061" t="s">
        <v>4657</v>
      </c>
      <c r="N8061" t="s">
        <v>10389</v>
      </c>
      <c r="O8061" t="s">
        <v>96</v>
      </c>
      <c r="P8061" t="s">
        <v>97</v>
      </c>
      <c r="Q8061">
        <v>0</v>
      </c>
      <c r="R8061" t="s">
        <v>194</v>
      </c>
      <c r="S8061">
        <v>34.99</v>
      </c>
      <c r="T8061">
        <v>0</v>
      </c>
      <c r="U8061">
        <v>0</v>
      </c>
      <c r="V8061">
        <v>34.99</v>
      </c>
      <c r="AA8061" s="54">
        <v>46210.381747685184</v>
      </c>
      <c r="AB8061">
        <v>27</v>
      </c>
      <c r="AC8061" s="54">
        <v>46210.381747685184</v>
      </c>
      <c r="AD8061">
        <v>27</v>
      </c>
      <c r="AE8061">
        <v>27</v>
      </c>
      <c r="AF8061" t="s">
        <v>107</v>
      </c>
    </row>
    <row r="8062" spans="1:32" x14ac:dyDescent="0.25">
      <c r="A8062">
        <v>11108002004</v>
      </c>
      <c r="B8062" t="s">
        <v>10388</v>
      </c>
      <c r="C8062">
        <v>11108002004</v>
      </c>
      <c r="D8062">
        <v>198634173655</v>
      </c>
      <c r="E8062">
        <v>4</v>
      </c>
      <c r="F8062" t="s">
        <v>161</v>
      </c>
      <c r="G8062" t="s">
        <v>161</v>
      </c>
      <c r="H8062" t="s">
        <v>174</v>
      </c>
      <c r="I8062" t="s">
        <v>163</v>
      </c>
      <c r="J8062" t="s">
        <v>175</v>
      </c>
      <c r="K8062" t="s">
        <v>142</v>
      </c>
      <c r="L8062" t="s">
        <v>165</v>
      </c>
      <c r="M8062" t="s">
        <v>4657</v>
      </c>
      <c r="N8062" t="s">
        <v>10389</v>
      </c>
      <c r="O8062" t="s">
        <v>96</v>
      </c>
      <c r="P8062" t="s">
        <v>97</v>
      </c>
      <c r="Q8062">
        <v>0</v>
      </c>
      <c r="R8062" t="s">
        <v>194</v>
      </c>
      <c r="S8062">
        <v>34.99</v>
      </c>
      <c r="T8062">
        <v>0</v>
      </c>
      <c r="U8062">
        <v>0</v>
      </c>
      <c r="V8062">
        <v>34.99</v>
      </c>
      <c r="AA8062" s="54">
        <v>46210.381747685184</v>
      </c>
      <c r="AB8062">
        <v>27</v>
      </c>
      <c r="AC8062" s="54">
        <v>46210.381747685184</v>
      </c>
      <c r="AD8062">
        <v>27</v>
      </c>
      <c r="AE8062">
        <v>27</v>
      </c>
      <c r="AF8062" t="s">
        <v>107</v>
      </c>
    </row>
    <row r="8063" spans="1:32" x14ac:dyDescent="0.25">
      <c r="A8063">
        <v>11108002005</v>
      </c>
      <c r="B8063" t="s">
        <v>10388</v>
      </c>
      <c r="C8063">
        <v>11108002005</v>
      </c>
      <c r="D8063">
        <v>198634173693</v>
      </c>
      <c r="E8063">
        <v>2</v>
      </c>
      <c r="F8063" t="s">
        <v>179</v>
      </c>
      <c r="G8063" t="s">
        <v>179</v>
      </c>
      <c r="H8063" t="s">
        <v>174</v>
      </c>
      <c r="I8063" t="s">
        <v>163</v>
      </c>
      <c r="J8063" t="s">
        <v>175</v>
      </c>
      <c r="K8063" t="s">
        <v>142</v>
      </c>
      <c r="L8063" t="s">
        <v>165</v>
      </c>
      <c r="M8063" t="s">
        <v>4657</v>
      </c>
      <c r="N8063" t="s">
        <v>10389</v>
      </c>
      <c r="O8063" t="s">
        <v>96</v>
      </c>
      <c r="P8063" t="s">
        <v>97</v>
      </c>
      <c r="Q8063">
        <v>0</v>
      </c>
      <c r="R8063" t="s">
        <v>194</v>
      </c>
      <c r="S8063">
        <v>34.99</v>
      </c>
      <c r="T8063">
        <v>0</v>
      </c>
      <c r="U8063">
        <v>0</v>
      </c>
      <c r="V8063">
        <v>34.99</v>
      </c>
      <c r="AA8063" s="54">
        <v>46210.381747685184</v>
      </c>
      <c r="AB8063">
        <v>27</v>
      </c>
      <c r="AC8063" s="54">
        <v>46210.381747685184</v>
      </c>
      <c r="AD8063">
        <v>27</v>
      </c>
      <c r="AE8063">
        <v>27</v>
      </c>
      <c r="AF8063" t="s">
        <v>107</v>
      </c>
    </row>
    <row r="8064" spans="1:32" x14ac:dyDescent="0.25">
      <c r="A8064">
        <v>11108003002</v>
      </c>
      <c r="B8064" t="s">
        <v>10390</v>
      </c>
      <c r="C8064">
        <v>11108003002</v>
      </c>
      <c r="D8064">
        <v>198634173938</v>
      </c>
      <c r="E8064">
        <v>1</v>
      </c>
      <c r="F8064" t="s">
        <v>89</v>
      </c>
      <c r="G8064" t="s">
        <v>89</v>
      </c>
      <c r="H8064" t="s">
        <v>174</v>
      </c>
      <c r="I8064" t="s">
        <v>163</v>
      </c>
      <c r="J8064" t="s">
        <v>175</v>
      </c>
      <c r="K8064" t="s">
        <v>142</v>
      </c>
      <c r="L8064" t="s">
        <v>165</v>
      </c>
      <c r="M8064" t="s">
        <v>4657</v>
      </c>
      <c r="N8064" t="s">
        <v>10391</v>
      </c>
      <c r="O8064" t="s">
        <v>96</v>
      </c>
      <c r="P8064" t="s">
        <v>97</v>
      </c>
      <c r="Q8064">
        <v>0</v>
      </c>
      <c r="R8064" t="s">
        <v>194</v>
      </c>
      <c r="S8064">
        <v>34.99</v>
      </c>
      <c r="T8064">
        <v>0</v>
      </c>
      <c r="U8064">
        <v>0</v>
      </c>
      <c r="V8064">
        <v>34.99</v>
      </c>
      <c r="W8064" s="54">
        <v>46203.63653935185</v>
      </c>
      <c r="X8064">
        <v>34</v>
      </c>
      <c r="Y8064" s="54">
        <v>46203.63653935185</v>
      </c>
      <c r="Z8064">
        <v>34</v>
      </c>
      <c r="AA8064" s="54">
        <v>46185.39135416667</v>
      </c>
      <c r="AB8064">
        <v>52</v>
      </c>
      <c r="AC8064" s="54">
        <v>46185.39135416667</v>
      </c>
      <c r="AD8064">
        <v>52</v>
      </c>
      <c r="AE8064">
        <v>34</v>
      </c>
      <c r="AF8064" t="s">
        <v>139</v>
      </c>
    </row>
    <row r="8065" spans="1:32" x14ac:dyDescent="0.25">
      <c r="A8065">
        <v>11108003003</v>
      </c>
      <c r="B8065" t="s">
        <v>10390</v>
      </c>
      <c r="C8065">
        <v>11108003003</v>
      </c>
      <c r="D8065">
        <v>198634173921</v>
      </c>
      <c r="E8065">
        <v>2</v>
      </c>
      <c r="F8065" t="s">
        <v>101</v>
      </c>
      <c r="G8065" t="s">
        <v>101</v>
      </c>
      <c r="H8065" t="s">
        <v>174</v>
      </c>
      <c r="I8065" t="s">
        <v>163</v>
      </c>
      <c r="J8065" t="s">
        <v>175</v>
      </c>
      <c r="K8065" t="s">
        <v>142</v>
      </c>
      <c r="L8065" t="s">
        <v>165</v>
      </c>
      <c r="M8065" t="s">
        <v>4657</v>
      </c>
      <c r="N8065" t="s">
        <v>10391</v>
      </c>
      <c r="O8065" t="s">
        <v>96</v>
      </c>
      <c r="P8065" t="s">
        <v>97</v>
      </c>
      <c r="Q8065">
        <v>0</v>
      </c>
      <c r="R8065" t="s">
        <v>194</v>
      </c>
      <c r="S8065">
        <v>34.99</v>
      </c>
      <c r="T8065">
        <v>0</v>
      </c>
      <c r="U8065">
        <v>0</v>
      </c>
      <c r="V8065">
        <v>34.99</v>
      </c>
      <c r="W8065" s="54">
        <v>46186.71947916667</v>
      </c>
      <c r="X8065">
        <v>51</v>
      </c>
      <c r="Y8065" s="54">
        <v>46203.785636574074</v>
      </c>
      <c r="Z8065">
        <v>34</v>
      </c>
      <c r="AA8065" s="54">
        <v>46185.39135416667</v>
      </c>
      <c r="AB8065">
        <v>52</v>
      </c>
      <c r="AC8065" s="54">
        <v>46196.368113425924</v>
      </c>
      <c r="AD8065">
        <v>41</v>
      </c>
      <c r="AE8065">
        <v>34</v>
      </c>
      <c r="AF8065" t="s">
        <v>139</v>
      </c>
    </row>
    <row r="8066" spans="1:32" x14ac:dyDescent="0.25">
      <c r="A8066">
        <v>11108003004</v>
      </c>
      <c r="B8066" t="s">
        <v>10390</v>
      </c>
      <c r="C8066">
        <v>11108003004</v>
      </c>
      <c r="D8066">
        <v>198634173907</v>
      </c>
      <c r="E8066">
        <v>1</v>
      </c>
      <c r="F8066" t="s">
        <v>161</v>
      </c>
      <c r="G8066" t="s">
        <v>161</v>
      </c>
      <c r="H8066" t="s">
        <v>174</v>
      </c>
      <c r="I8066" t="s">
        <v>163</v>
      </c>
      <c r="J8066" t="s">
        <v>175</v>
      </c>
      <c r="K8066" t="s">
        <v>142</v>
      </c>
      <c r="L8066" t="s">
        <v>165</v>
      </c>
      <c r="M8066" t="s">
        <v>4657</v>
      </c>
      <c r="N8066" t="s">
        <v>10391</v>
      </c>
      <c r="O8066" t="s">
        <v>96</v>
      </c>
      <c r="P8066" t="s">
        <v>97</v>
      </c>
      <c r="Q8066">
        <v>0</v>
      </c>
      <c r="R8066" t="s">
        <v>194</v>
      </c>
      <c r="S8066">
        <v>34.99</v>
      </c>
      <c r="T8066">
        <v>0</v>
      </c>
      <c r="U8066">
        <v>0</v>
      </c>
      <c r="V8066">
        <v>34.99</v>
      </c>
      <c r="W8066" s="54">
        <v>46191.500787037039</v>
      </c>
      <c r="X8066">
        <v>46</v>
      </c>
      <c r="Y8066" s="54">
        <v>46200.630810185183</v>
      </c>
      <c r="Z8066">
        <v>37</v>
      </c>
      <c r="AA8066" s="54">
        <v>46185.39135416667</v>
      </c>
      <c r="AB8066">
        <v>52</v>
      </c>
      <c r="AC8066" s="54">
        <v>46196.368113425924</v>
      </c>
      <c r="AD8066">
        <v>41</v>
      </c>
      <c r="AE8066">
        <v>37</v>
      </c>
      <c r="AF8066" t="s">
        <v>139</v>
      </c>
    </row>
    <row r="8067" spans="1:32" x14ac:dyDescent="0.25">
      <c r="A8067">
        <v>11108003005</v>
      </c>
      <c r="B8067" t="s">
        <v>10390</v>
      </c>
      <c r="C8067">
        <v>11108003005</v>
      </c>
      <c r="D8067">
        <v>198634173945</v>
      </c>
      <c r="E8067">
        <v>1</v>
      </c>
      <c r="F8067" t="s">
        <v>179</v>
      </c>
      <c r="G8067" t="s">
        <v>179</v>
      </c>
      <c r="H8067" t="s">
        <v>174</v>
      </c>
      <c r="I8067" t="s">
        <v>163</v>
      </c>
      <c r="J8067" t="s">
        <v>175</v>
      </c>
      <c r="K8067" t="s">
        <v>142</v>
      </c>
      <c r="L8067" t="s">
        <v>165</v>
      </c>
      <c r="M8067" t="s">
        <v>4657</v>
      </c>
      <c r="N8067" t="s">
        <v>10391</v>
      </c>
      <c r="O8067" t="s">
        <v>96</v>
      </c>
      <c r="P8067" t="s">
        <v>97</v>
      </c>
      <c r="Q8067">
        <v>0</v>
      </c>
      <c r="R8067" t="s">
        <v>194</v>
      </c>
      <c r="S8067">
        <v>34.99</v>
      </c>
      <c r="T8067">
        <v>0</v>
      </c>
      <c r="U8067">
        <v>0</v>
      </c>
      <c r="V8067">
        <v>34.99</v>
      </c>
      <c r="AA8067" s="54">
        <v>46185.39135416667</v>
      </c>
      <c r="AB8067">
        <v>52</v>
      </c>
      <c r="AC8067" s="54">
        <v>46185.39135416667</v>
      </c>
      <c r="AD8067">
        <v>52</v>
      </c>
      <c r="AE8067">
        <v>52</v>
      </c>
      <c r="AF8067" t="s">
        <v>139</v>
      </c>
    </row>
    <row r="8068" spans="1:32" x14ac:dyDescent="0.25">
      <c r="A8068">
        <v>11108004002</v>
      </c>
      <c r="B8068" t="s">
        <v>10392</v>
      </c>
      <c r="C8068">
        <v>11108004002</v>
      </c>
      <c r="D8068">
        <v>198634174218</v>
      </c>
      <c r="E8068">
        <v>2</v>
      </c>
      <c r="F8068" t="s">
        <v>89</v>
      </c>
      <c r="G8068" t="s">
        <v>89</v>
      </c>
      <c r="H8068" t="s">
        <v>174</v>
      </c>
      <c r="I8068" t="s">
        <v>163</v>
      </c>
      <c r="J8068" t="s">
        <v>175</v>
      </c>
      <c r="K8068" t="s">
        <v>142</v>
      </c>
      <c r="L8068" t="s">
        <v>165</v>
      </c>
      <c r="M8068" t="s">
        <v>4657</v>
      </c>
      <c r="N8068" t="s">
        <v>10393</v>
      </c>
      <c r="O8068" t="s">
        <v>96</v>
      </c>
      <c r="P8068" t="s">
        <v>97</v>
      </c>
      <c r="Q8068">
        <v>0</v>
      </c>
      <c r="R8068" t="s">
        <v>770</v>
      </c>
      <c r="S8068">
        <v>34.99</v>
      </c>
      <c r="T8068">
        <v>0</v>
      </c>
      <c r="U8068">
        <v>0</v>
      </c>
      <c r="V8068">
        <v>34.99</v>
      </c>
      <c r="AA8068" s="54">
        <v>46210.409201388888</v>
      </c>
      <c r="AB8068">
        <v>27</v>
      </c>
      <c r="AC8068" s="54">
        <v>46210.409201388888</v>
      </c>
      <c r="AD8068">
        <v>27</v>
      </c>
      <c r="AE8068">
        <v>27</v>
      </c>
      <c r="AF8068" t="s">
        <v>107</v>
      </c>
    </row>
    <row r="8069" spans="1:32" x14ac:dyDescent="0.25">
      <c r="A8069">
        <v>11108004003</v>
      </c>
      <c r="B8069" t="s">
        <v>10392</v>
      </c>
      <c r="C8069">
        <v>11108004003</v>
      </c>
      <c r="D8069">
        <v>198634174201</v>
      </c>
      <c r="E8069">
        <v>4</v>
      </c>
      <c r="F8069" t="s">
        <v>101</v>
      </c>
      <c r="G8069" t="s">
        <v>101</v>
      </c>
      <c r="H8069" t="s">
        <v>174</v>
      </c>
      <c r="I8069" t="s">
        <v>163</v>
      </c>
      <c r="J8069" t="s">
        <v>175</v>
      </c>
      <c r="K8069" t="s">
        <v>142</v>
      </c>
      <c r="L8069" t="s">
        <v>165</v>
      </c>
      <c r="M8069" t="s">
        <v>4657</v>
      </c>
      <c r="N8069" t="s">
        <v>10393</v>
      </c>
      <c r="O8069" t="s">
        <v>96</v>
      </c>
      <c r="P8069" t="s">
        <v>97</v>
      </c>
      <c r="Q8069">
        <v>0</v>
      </c>
      <c r="R8069" t="s">
        <v>770</v>
      </c>
      <c r="S8069">
        <v>34.99</v>
      </c>
      <c r="T8069">
        <v>0</v>
      </c>
      <c r="U8069">
        <v>0</v>
      </c>
      <c r="V8069">
        <v>34.99</v>
      </c>
      <c r="AA8069" s="54">
        <v>46210.409201388888</v>
      </c>
      <c r="AB8069">
        <v>27</v>
      </c>
      <c r="AC8069" s="54">
        <v>46210.409201388888</v>
      </c>
      <c r="AD8069">
        <v>27</v>
      </c>
      <c r="AE8069">
        <v>27</v>
      </c>
      <c r="AF8069" t="s">
        <v>107</v>
      </c>
    </row>
    <row r="8070" spans="1:32" x14ac:dyDescent="0.25">
      <c r="A8070">
        <v>11108004004</v>
      </c>
      <c r="B8070" t="s">
        <v>10392</v>
      </c>
      <c r="C8070">
        <v>11108004004</v>
      </c>
      <c r="D8070">
        <v>198634174188</v>
      </c>
      <c r="E8070">
        <v>4</v>
      </c>
      <c r="F8070" t="s">
        <v>161</v>
      </c>
      <c r="G8070" t="s">
        <v>161</v>
      </c>
      <c r="H8070" t="s">
        <v>174</v>
      </c>
      <c r="I8070" t="s">
        <v>163</v>
      </c>
      <c r="J8070" t="s">
        <v>175</v>
      </c>
      <c r="K8070" t="s">
        <v>142</v>
      </c>
      <c r="L8070" t="s">
        <v>165</v>
      </c>
      <c r="M8070" t="s">
        <v>4657</v>
      </c>
      <c r="N8070" t="s">
        <v>10393</v>
      </c>
      <c r="O8070" t="s">
        <v>96</v>
      </c>
      <c r="P8070" t="s">
        <v>97</v>
      </c>
      <c r="Q8070">
        <v>0</v>
      </c>
      <c r="R8070" t="s">
        <v>770</v>
      </c>
      <c r="S8070">
        <v>34.99</v>
      </c>
      <c r="T8070">
        <v>0</v>
      </c>
      <c r="U8070">
        <v>0</v>
      </c>
      <c r="V8070">
        <v>34.99</v>
      </c>
      <c r="AA8070" s="54">
        <v>46210.409201388888</v>
      </c>
      <c r="AB8070">
        <v>27</v>
      </c>
      <c r="AC8070" s="54">
        <v>46210.409201388888</v>
      </c>
      <c r="AD8070">
        <v>27</v>
      </c>
      <c r="AE8070">
        <v>27</v>
      </c>
      <c r="AF8070" t="s">
        <v>107</v>
      </c>
    </row>
    <row r="8071" spans="1:32" x14ac:dyDescent="0.25">
      <c r="A8071">
        <v>11108004005</v>
      </c>
      <c r="B8071" t="s">
        <v>10392</v>
      </c>
      <c r="C8071">
        <v>11108004005</v>
      </c>
      <c r="D8071">
        <v>198634174225</v>
      </c>
      <c r="E8071">
        <v>2</v>
      </c>
      <c r="F8071" t="s">
        <v>179</v>
      </c>
      <c r="G8071" t="s">
        <v>179</v>
      </c>
      <c r="H8071" t="s">
        <v>174</v>
      </c>
      <c r="I8071" t="s">
        <v>163</v>
      </c>
      <c r="J8071" t="s">
        <v>175</v>
      </c>
      <c r="K8071" t="s">
        <v>142</v>
      </c>
      <c r="L8071" t="s">
        <v>165</v>
      </c>
      <c r="M8071" t="s">
        <v>4657</v>
      </c>
      <c r="N8071" t="s">
        <v>10393</v>
      </c>
      <c r="O8071" t="s">
        <v>96</v>
      </c>
      <c r="P8071" t="s">
        <v>97</v>
      </c>
      <c r="Q8071">
        <v>0</v>
      </c>
      <c r="R8071" t="s">
        <v>770</v>
      </c>
      <c r="S8071">
        <v>34.99</v>
      </c>
      <c r="T8071">
        <v>0</v>
      </c>
      <c r="U8071">
        <v>0</v>
      </c>
      <c r="V8071">
        <v>34.99</v>
      </c>
      <c r="AA8071" s="54">
        <v>46210.409201388888</v>
      </c>
      <c r="AB8071">
        <v>27</v>
      </c>
      <c r="AC8071" s="54">
        <v>46210.409201388888</v>
      </c>
      <c r="AD8071">
        <v>27</v>
      </c>
      <c r="AE8071">
        <v>27</v>
      </c>
      <c r="AF8071" t="s">
        <v>107</v>
      </c>
    </row>
    <row r="8072" spans="1:32" x14ac:dyDescent="0.25">
      <c r="A8072">
        <v>11108005002</v>
      </c>
      <c r="B8072" t="s">
        <v>10394</v>
      </c>
      <c r="C8072">
        <v>11108005002</v>
      </c>
      <c r="D8072">
        <v>198634174393</v>
      </c>
      <c r="E8072">
        <v>3</v>
      </c>
      <c r="F8072" t="s">
        <v>89</v>
      </c>
      <c r="G8072" t="s">
        <v>89</v>
      </c>
      <c r="H8072" t="s">
        <v>174</v>
      </c>
      <c r="I8072" t="s">
        <v>163</v>
      </c>
      <c r="J8072" t="s">
        <v>175</v>
      </c>
      <c r="K8072" t="s">
        <v>142</v>
      </c>
      <c r="L8072" t="s">
        <v>165</v>
      </c>
      <c r="M8072" t="s">
        <v>4657</v>
      </c>
      <c r="N8072" t="s">
        <v>10395</v>
      </c>
      <c r="O8072" t="s">
        <v>96</v>
      </c>
      <c r="P8072" t="s">
        <v>97</v>
      </c>
      <c r="Q8072">
        <v>0</v>
      </c>
      <c r="R8072" t="s">
        <v>995</v>
      </c>
      <c r="S8072">
        <v>34.99</v>
      </c>
      <c r="T8072">
        <v>0</v>
      </c>
      <c r="U8072">
        <v>0</v>
      </c>
      <c r="V8072">
        <v>34.99</v>
      </c>
      <c r="W8072" s="54">
        <v>46190.754687499997</v>
      </c>
      <c r="X8072">
        <v>47</v>
      </c>
      <c r="Y8072" s="54">
        <v>46190.754687499997</v>
      </c>
      <c r="Z8072">
        <v>47</v>
      </c>
      <c r="AA8072" s="54">
        <v>46185.383796296293</v>
      </c>
      <c r="AB8072">
        <v>52</v>
      </c>
      <c r="AC8072" s="54">
        <v>46192.401886574073</v>
      </c>
      <c r="AD8072">
        <v>45</v>
      </c>
      <c r="AE8072">
        <v>47</v>
      </c>
      <c r="AF8072" t="s">
        <v>139</v>
      </c>
    </row>
    <row r="8073" spans="1:32" x14ac:dyDescent="0.25">
      <c r="A8073">
        <v>11108005003</v>
      </c>
      <c r="B8073" t="s">
        <v>10394</v>
      </c>
      <c r="C8073">
        <v>11108005003</v>
      </c>
      <c r="D8073">
        <v>198634174386</v>
      </c>
      <c r="E8073">
        <v>4</v>
      </c>
      <c r="F8073" t="s">
        <v>101</v>
      </c>
      <c r="G8073" t="s">
        <v>101</v>
      </c>
      <c r="H8073" t="s">
        <v>174</v>
      </c>
      <c r="I8073" t="s">
        <v>163</v>
      </c>
      <c r="J8073" t="s">
        <v>175</v>
      </c>
      <c r="K8073" t="s">
        <v>142</v>
      </c>
      <c r="L8073" t="s">
        <v>165</v>
      </c>
      <c r="M8073" t="s">
        <v>4657</v>
      </c>
      <c r="N8073" t="s">
        <v>10395</v>
      </c>
      <c r="O8073" t="s">
        <v>96</v>
      </c>
      <c r="P8073" t="s">
        <v>97</v>
      </c>
      <c r="Q8073">
        <v>0</v>
      </c>
      <c r="R8073" t="s">
        <v>995</v>
      </c>
      <c r="S8073">
        <v>34.99</v>
      </c>
      <c r="T8073">
        <v>0</v>
      </c>
      <c r="U8073">
        <v>0</v>
      </c>
      <c r="V8073">
        <v>34.99</v>
      </c>
      <c r="AA8073" s="54">
        <v>46185.383796296293</v>
      </c>
      <c r="AB8073">
        <v>52</v>
      </c>
      <c r="AC8073" s="54">
        <v>46185.383796296293</v>
      </c>
      <c r="AD8073">
        <v>52</v>
      </c>
      <c r="AE8073">
        <v>52</v>
      </c>
      <c r="AF8073" t="s">
        <v>139</v>
      </c>
    </row>
    <row r="8074" spans="1:32" x14ac:dyDescent="0.25">
      <c r="A8074">
        <v>11108005004</v>
      </c>
      <c r="B8074" t="s">
        <v>10394</v>
      </c>
      <c r="C8074">
        <v>11108005004</v>
      </c>
      <c r="D8074">
        <v>198634174362</v>
      </c>
      <c r="E8074">
        <v>4</v>
      </c>
      <c r="F8074" t="s">
        <v>161</v>
      </c>
      <c r="G8074" t="s">
        <v>161</v>
      </c>
      <c r="H8074" t="s">
        <v>174</v>
      </c>
      <c r="I8074" t="s">
        <v>163</v>
      </c>
      <c r="J8074" t="s">
        <v>175</v>
      </c>
      <c r="K8074" t="s">
        <v>142</v>
      </c>
      <c r="L8074" t="s">
        <v>165</v>
      </c>
      <c r="M8074" t="s">
        <v>4657</v>
      </c>
      <c r="N8074" t="s">
        <v>10395</v>
      </c>
      <c r="O8074" t="s">
        <v>96</v>
      </c>
      <c r="P8074" t="s">
        <v>97</v>
      </c>
      <c r="Q8074">
        <v>0</v>
      </c>
      <c r="R8074" t="s">
        <v>995</v>
      </c>
      <c r="S8074">
        <v>34.99</v>
      </c>
      <c r="T8074">
        <v>0</v>
      </c>
      <c r="U8074">
        <v>0</v>
      </c>
      <c r="V8074">
        <v>34.99</v>
      </c>
      <c r="W8074" s="54">
        <v>46192.720856481479</v>
      </c>
      <c r="X8074">
        <v>45</v>
      </c>
      <c r="Y8074" s="54">
        <v>46198.851840277777</v>
      </c>
      <c r="Z8074">
        <v>39</v>
      </c>
      <c r="AA8074" s="54">
        <v>46185.383796296293</v>
      </c>
      <c r="AB8074">
        <v>52</v>
      </c>
      <c r="AC8074" s="54">
        <v>46203.358425925922</v>
      </c>
      <c r="AD8074">
        <v>34</v>
      </c>
      <c r="AE8074">
        <v>39</v>
      </c>
      <c r="AF8074" t="s">
        <v>139</v>
      </c>
    </row>
    <row r="8075" spans="1:32" x14ac:dyDescent="0.25">
      <c r="A8075">
        <v>11108005005</v>
      </c>
      <c r="B8075" t="s">
        <v>10394</v>
      </c>
      <c r="C8075">
        <v>11108005005</v>
      </c>
      <c r="D8075">
        <v>198634174409</v>
      </c>
      <c r="E8075">
        <v>2</v>
      </c>
      <c r="F8075" t="s">
        <v>179</v>
      </c>
      <c r="G8075" t="s">
        <v>179</v>
      </c>
      <c r="H8075" t="s">
        <v>174</v>
      </c>
      <c r="I8075" t="s">
        <v>163</v>
      </c>
      <c r="J8075" t="s">
        <v>175</v>
      </c>
      <c r="K8075" t="s">
        <v>142</v>
      </c>
      <c r="L8075" t="s">
        <v>165</v>
      </c>
      <c r="M8075" t="s">
        <v>4657</v>
      </c>
      <c r="N8075" t="s">
        <v>10395</v>
      </c>
      <c r="O8075" t="s">
        <v>96</v>
      </c>
      <c r="P8075" t="s">
        <v>97</v>
      </c>
      <c r="Q8075">
        <v>0</v>
      </c>
      <c r="R8075" t="s">
        <v>995</v>
      </c>
      <c r="S8075">
        <v>34.99</v>
      </c>
      <c r="T8075">
        <v>0</v>
      </c>
      <c r="U8075">
        <v>0</v>
      </c>
      <c r="V8075">
        <v>34.99</v>
      </c>
      <c r="AA8075" s="54">
        <v>46185.383796296293</v>
      </c>
      <c r="AB8075">
        <v>52</v>
      </c>
      <c r="AC8075" s="54">
        <v>46185.383796296293</v>
      </c>
      <c r="AD8075">
        <v>52</v>
      </c>
      <c r="AE8075">
        <v>52</v>
      </c>
      <c r="AF8075" t="s">
        <v>139</v>
      </c>
    </row>
    <row r="8076" spans="1:32" x14ac:dyDescent="0.25">
      <c r="A8076">
        <v>11108006007</v>
      </c>
      <c r="B8076" t="s">
        <v>10396</v>
      </c>
      <c r="C8076">
        <v>11108006007</v>
      </c>
      <c r="D8076">
        <v>198633590774</v>
      </c>
      <c r="E8076">
        <v>1</v>
      </c>
      <c r="F8076">
        <v>4</v>
      </c>
      <c r="G8076">
        <v>4</v>
      </c>
      <c r="H8076" t="s">
        <v>247</v>
      </c>
      <c r="I8076" t="s">
        <v>154</v>
      </c>
      <c r="J8076" t="s">
        <v>175</v>
      </c>
      <c r="K8076" t="s">
        <v>113</v>
      </c>
      <c r="L8076" t="s">
        <v>156</v>
      </c>
      <c r="M8076" t="s">
        <v>10397</v>
      </c>
      <c r="N8076" t="s">
        <v>10398</v>
      </c>
      <c r="O8076" t="s">
        <v>96</v>
      </c>
      <c r="P8076" t="s">
        <v>97</v>
      </c>
      <c r="Q8076">
        <v>0</v>
      </c>
      <c r="R8076" t="s">
        <v>125</v>
      </c>
      <c r="S8076">
        <v>149.99</v>
      </c>
      <c r="T8076">
        <v>0</v>
      </c>
      <c r="U8076">
        <v>0</v>
      </c>
      <c r="V8076">
        <v>149.99</v>
      </c>
      <c r="AA8076" s="54">
        <v>46122.386203703703</v>
      </c>
      <c r="AB8076">
        <v>115</v>
      </c>
      <c r="AC8076" s="54">
        <v>46122.386203703703</v>
      </c>
      <c r="AD8076">
        <v>115</v>
      </c>
      <c r="AE8076">
        <v>115</v>
      </c>
      <c r="AF8076" t="s">
        <v>99</v>
      </c>
    </row>
    <row r="8077" spans="1:32" x14ac:dyDescent="0.25">
      <c r="A8077">
        <v>11108006008</v>
      </c>
      <c r="B8077" t="s">
        <v>10396</v>
      </c>
      <c r="C8077">
        <v>11108006008</v>
      </c>
      <c r="D8077">
        <v>198633590767</v>
      </c>
      <c r="E8077">
        <v>2</v>
      </c>
      <c r="F8077">
        <v>4.5</v>
      </c>
      <c r="G8077">
        <v>4.5</v>
      </c>
      <c r="H8077" t="s">
        <v>247</v>
      </c>
      <c r="I8077" t="s">
        <v>154</v>
      </c>
      <c r="J8077" t="s">
        <v>175</v>
      </c>
      <c r="K8077" t="s">
        <v>113</v>
      </c>
      <c r="L8077" t="s">
        <v>156</v>
      </c>
      <c r="M8077" t="s">
        <v>10397</v>
      </c>
      <c r="N8077" t="s">
        <v>10399</v>
      </c>
      <c r="O8077" t="s">
        <v>96</v>
      </c>
      <c r="P8077" t="s">
        <v>97</v>
      </c>
      <c r="Q8077">
        <v>0</v>
      </c>
      <c r="R8077" t="s">
        <v>125</v>
      </c>
      <c r="S8077">
        <v>149.99</v>
      </c>
      <c r="T8077">
        <v>0</v>
      </c>
      <c r="U8077">
        <v>0</v>
      </c>
      <c r="V8077">
        <v>149.99</v>
      </c>
      <c r="AA8077" s="54">
        <v>46122.385312500002</v>
      </c>
      <c r="AB8077">
        <v>115</v>
      </c>
      <c r="AC8077" s="54">
        <v>46122.385312500002</v>
      </c>
      <c r="AD8077">
        <v>115</v>
      </c>
      <c r="AE8077">
        <v>115</v>
      </c>
      <c r="AF8077" t="s">
        <v>99</v>
      </c>
    </row>
    <row r="8078" spans="1:32" x14ac:dyDescent="0.25">
      <c r="A8078">
        <v>11108006009</v>
      </c>
      <c r="B8078" t="s">
        <v>10396</v>
      </c>
      <c r="C8078">
        <v>11108006009</v>
      </c>
      <c r="D8078">
        <v>198633590910</v>
      </c>
      <c r="E8078">
        <v>1</v>
      </c>
      <c r="F8078">
        <v>5</v>
      </c>
      <c r="G8078">
        <v>5</v>
      </c>
      <c r="H8078" t="s">
        <v>247</v>
      </c>
      <c r="I8078" t="s">
        <v>154</v>
      </c>
      <c r="J8078" t="s">
        <v>175</v>
      </c>
      <c r="K8078" t="s">
        <v>113</v>
      </c>
      <c r="L8078" t="s">
        <v>156</v>
      </c>
      <c r="M8078" t="s">
        <v>10397</v>
      </c>
      <c r="N8078" t="s">
        <v>10400</v>
      </c>
      <c r="O8078" t="s">
        <v>96</v>
      </c>
      <c r="P8078" t="s">
        <v>97</v>
      </c>
      <c r="Q8078">
        <v>0</v>
      </c>
      <c r="R8078" t="s">
        <v>125</v>
      </c>
      <c r="S8078">
        <v>149.99</v>
      </c>
      <c r="T8078">
        <v>0</v>
      </c>
      <c r="U8078">
        <v>0</v>
      </c>
      <c r="V8078">
        <v>149.99</v>
      </c>
      <c r="AA8078" s="54">
        <v>46122.386203703703</v>
      </c>
      <c r="AB8078">
        <v>115</v>
      </c>
      <c r="AC8078" s="54">
        <v>46122.386203703703</v>
      </c>
      <c r="AD8078">
        <v>115</v>
      </c>
      <c r="AE8078">
        <v>115</v>
      </c>
      <c r="AF8078" t="s">
        <v>99</v>
      </c>
    </row>
    <row r="8079" spans="1:32" x14ac:dyDescent="0.25">
      <c r="A8079">
        <v>11108006010</v>
      </c>
      <c r="B8079" t="s">
        <v>10396</v>
      </c>
      <c r="C8079">
        <v>11108006010</v>
      </c>
      <c r="D8079">
        <v>198633590903</v>
      </c>
      <c r="E8079">
        <v>2</v>
      </c>
      <c r="F8079">
        <v>5.5</v>
      </c>
      <c r="G8079">
        <v>5.5</v>
      </c>
      <c r="H8079" t="s">
        <v>247</v>
      </c>
      <c r="I8079" t="s">
        <v>154</v>
      </c>
      <c r="J8079" t="s">
        <v>175</v>
      </c>
      <c r="K8079" t="s">
        <v>113</v>
      </c>
      <c r="L8079" t="s">
        <v>156</v>
      </c>
      <c r="M8079" t="s">
        <v>10397</v>
      </c>
      <c r="N8079" t="s">
        <v>10401</v>
      </c>
      <c r="O8079" t="s">
        <v>96</v>
      </c>
      <c r="P8079" t="s">
        <v>97</v>
      </c>
      <c r="Q8079">
        <v>0</v>
      </c>
      <c r="R8079" t="s">
        <v>125</v>
      </c>
      <c r="S8079">
        <v>149.99</v>
      </c>
      <c r="T8079">
        <v>0</v>
      </c>
      <c r="U8079">
        <v>0</v>
      </c>
      <c r="V8079">
        <v>149.99</v>
      </c>
      <c r="AA8079" s="54">
        <v>46122.386203703703</v>
      </c>
      <c r="AB8079">
        <v>115</v>
      </c>
      <c r="AC8079" s="54">
        <v>46122.386203703703</v>
      </c>
      <c r="AD8079">
        <v>115</v>
      </c>
      <c r="AE8079">
        <v>115</v>
      </c>
      <c r="AF8079" t="s">
        <v>99</v>
      </c>
    </row>
    <row r="8080" spans="1:32" x14ac:dyDescent="0.25">
      <c r="A8080">
        <v>11108006011</v>
      </c>
      <c r="B8080" t="s">
        <v>10396</v>
      </c>
      <c r="C8080">
        <v>11108006011</v>
      </c>
      <c r="D8080">
        <v>198633590934</v>
      </c>
      <c r="E8080">
        <v>1</v>
      </c>
      <c r="F8080">
        <v>6</v>
      </c>
      <c r="G8080">
        <v>6</v>
      </c>
      <c r="H8080" t="s">
        <v>247</v>
      </c>
      <c r="I8080" t="s">
        <v>154</v>
      </c>
      <c r="J8080" t="s">
        <v>175</v>
      </c>
      <c r="K8080" t="s">
        <v>113</v>
      </c>
      <c r="L8080" t="s">
        <v>156</v>
      </c>
      <c r="M8080" t="s">
        <v>10397</v>
      </c>
      <c r="N8080" t="s">
        <v>10402</v>
      </c>
      <c r="O8080" t="s">
        <v>96</v>
      </c>
      <c r="P8080" t="s">
        <v>97</v>
      </c>
      <c r="Q8080">
        <v>0</v>
      </c>
      <c r="R8080" t="s">
        <v>125</v>
      </c>
      <c r="S8080">
        <v>149.99</v>
      </c>
      <c r="T8080">
        <v>0</v>
      </c>
      <c r="U8080">
        <v>0</v>
      </c>
      <c r="V8080">
        <v>149.99</v>
      </c>
      <c r="AA8080" s="54">
        <v>46122.386203703703</v>
      </c>
      <c r="AB8080">
        <v>115</v>
      </c>
      <c r="AC8080" s="54">
        <v>46122.386203703703</v>
      </c>
      <c r="AD8080">
        <v>115</v>
      </c>
      <c r="AE8080">
        <v>115</v>
      </c>
      <c r="AF8080" t="s">
        <v>99</v>
      </c>
    </row>
    <row r="8081" spans="1:32" x14ac:dyDescent="0.25">
      <c r="A8081">
        <v>11108006012</v>
      </c>
      <c r="B8081" t="s">
        <v>10396</v>
      </c>
      <c r="C8081">
        <v>11108006012</v>
      </c>
      <c r="D8081">
        <v>198633590927</v>
      </c>
      <c r="E8081">
        <v>1</v>
      </c>
      <c r="F8081">
        <v>6.5</v>
      </c>
      <c r="G8081">
        <v>6.5</v>
      </c>
      <c r="H8081" t="s">
        <v>247</v>
      </c>
      <c r="I8081" t="s">
        <v>154</v>
      </c>
      <c r="J8081" t="s">
        <v>175</v>
      </c>
      <c r="K8081" t="s">
        <v>113</v>
      </c>
      <c r="L8081" t="s">
        <v>156</v>
      </c>
      <c r="M8081" t="s">
        <v>10397</v>
      </c>
      <c r="N8081" t="s">
        <v>10403</v>
      </c>
      <c r="O8081" t="s">
        <v>96</v>
      </c>
      <c r="P8081" t="s">
        <v>97</v>
      </c>
      <c r="Q8081">
        <v>0</v>
      </c>
      <c r="R8081" t="s">
        <v>125</v>
      </c>
      <c r="S8081">
        <v>149.99</v>
      </c>
      <c r="T8081">
        <v>0</v>
      </c>
      <c r="U8081">
        <v>0</v>
      </c>
      <c r="V8081">
        <v>149.99</v>
      </c>
      <c r="AA8081" s="54">
        <v>46122.386203703703</v>
      </c>
      <c r="AB8081">
        <v>115</v>
      </c>
      <c r="AC8081" s="54">
        <v>46122.386203703703</v>
      </c>
      <c r="AD8081">
        <v>115</v>
      </c>
      <c r="AE8081">
        <v>115</v>
      </c>
      <c r="AF8081" t="s">
        <v>99</v>
      </c>
    </row>
    <row r="8082" spans="1:32" x14ac:dyDescent="0.25">
      <c r="A8082">
        <v>11108006013</v>
      </c>
      <c r="B8082" t="s">
        <v>10396</v>
      </c>
      <c r="C8082">
        <v>11108006013</v>
      </c>
      <c r="D8082">
        <v>198633590958</v>
      </c>
      <c r="E8082">
        <v>2</v>
      </c>
      <c r="F8082">
        <v>7</v>
      </c>
      <c r="G8082">
        <v>7</v>
      </c>
      <c r="H8082" t="s">
        <v>247</v>
      </c>
      <c r="I8082" t="s">
        <v>154</v>
      </c>
      <c r="J8082" t="s">
        <v>175</v>
      </c>
      <c r="K8082" t="s">
        <v>113</v>
      </c>
      <c r="L8082" t="s">
        <v>156</v>
      </c>
      <c r="M8082" t="s">
        <v>10397</v>
      </c>
      <c r="N8082" t="s">
        <v>10404</v>
      </c>
      <c r="O8082" t="s">
        <v>96</v>
      </c>
      <c r="P8082" t="s">
        <v>97</v>
      </c>
      <c r="Q8082">
        <v>0</v>
      </c>
      <c r="R8082" t="s">
        <v>125</v>
      </c>
      <c r="S8082">
        <v>149.99</v>
      </c>
      <c r="T8082">
        <v>0</v>
      </c>
      <c r="U8082">
        <v>0</v>
      </c>
      <c r="V8082">
        <v>149.99</v>
      </c>
      <c r="AA8082" s="54">
        <v>46122.385312500002</v>
      </c>
      <c r="AB8082">
        <v>115</v>
      </c>
      <c r="AC8082" s="54">
        <v>46122.385312500002</v>
      </c>
      <c r="AD8082">
        <v>115</v>
      </c>
      <c r="AE8082">
        <v>115</v>
      </c>
      <c r="AF8082" t="s">
        <v>99</v>
      </c>
    </row>
    <row r="8083" spans="1:32" x14ac:dyDescent="0.25">
      <c r="A8083">
        <v>11108006014</v>
      </c>
      <c r="B8083" t="s">
        <v>10396</v>
      </c>
      <c r="C8083">
        <v>11108006014</v>
      </c>
      <c r="D8083">
        <v>198633590941</v>
      </c>
      <c r="E8083">
        <v>2</v>
      </c>
      <c r="F8083">
        <v>7.5</v>
      </c>
      <c r="G8083">
        <v>7.5</v>
      </c>
      <c r="H8083" t="s">
        <v>247</v>
      </c>
      <c r="I8083" t="s">
        <v>154</v>
      </c>
      <c r="J8083" t="s">
        <v>175</v>
      </c>
      <c r="K8083" t="s">
        <v>113</v>
      </c>
      <c r="L8083" t="s">
        <v>156</v>
      </c>
      <c r="M8083" t="s">
        <v>10397</v>
      </c>
      <c r="N8083" t="s">
        <v>10405</v>
      </c>
      <c r="O8083" t="s">
        <v>96</v>
      </c>
      <c r="P8083" t="s">
        <v>97</v>
      </c>
      <c r="Q8083">
        <v>0</v>
      </c>
      <c r="R8083" t="s">
        <v>125</v>
      </c>
      <c r="S8083">
        <v>149.99</v>
      </c>
      <c r="T8083">
        <v>0</v>
      </c>
      <c r="U8083">
        <v>0</v>
      </c>
      <c r="V8083">
        <v>149.99</v>
      </c>
      <c r="W8083" s="54">
        <v>46157.713900462964</v>
      </c>
      <c r="X8083">
        <v>80</v>
      </c>
      <c r="Y8083" s="54">
        <v>46157.713900462964</v>
      </c>
      <c r="Z8083">
        <v>80</v>
      </c>
      <c r="AA8083" s="54">
        <v>46122.390138888892</v>
      </c>
      <c r="AB8083">
        <v>115</v>
      </c>
      <c r="AC8083" s="54">
        <v>46164.372870370367</v>
      </c>
      <c r="AD8083">
        <v>73</v>
      </c>
      <c r="AE8083">
        <v>80</v>
      </c>
      <c r="AF8083" t="s">
        <v>178</v>
      </c>
    </row>
    <row r="8084" spans="1:32" x14ac:dyDescent="0.25">
      <c r="A8084">
        <v>11108006015</v>
      </c>
      <c r="B8084" t="s">
        <v>10396</v>
      </c>
      <c r="C8084">
        <v>11108006015</v>
      </c>
      <c r="D8084">
        <v>198633590972</v>
      </c>
      <c r="E8084">
        <v>3</v>
      </c>
      <c r="F8084">
        <v>8</v>
      </c>
      <c r="G8084">
        <v>8</v>
      </c>
      <c r="H8084" t="s">
        <v>247</v>
      </c>
      <c r="I8084" t="s">
        <v>154</v>
      </c>
      <c r="J8084" t="s">
        <v>175</v>
      </c>
      <c r="K8084" t="s">
        <v>113</v>
      </c>
      <c r="L8084" t="s">
        <v>156</v>
      </c>
      <c r="M8084" t="s">
        <v>10397</v>
      </c>
      <c r="N8084" t="s">
        <v>10406</v>
      </c>
      <c r="O8084" t="s">
        <v>96</v>
      </c>
      <c r="P8084" t="s">
        <v>97</v>
      </c>
      <c r="Q8084">
        <v>0</v>
      </c>
      <c r="R8084" t="s">
        <v>125</v>
      </c>
      <c r="S8084">
        <v>149.99</v>
      </c>
      <c r="T8084">
        <v>0</v>
      </c>
      <c r="U8084">
        <v>0</v>
      </c>
      <c r="V8084">
        <v>149.99</v>
      </c>
      <c r="AA8084" s="54">
        <v>46122.384479166663</v>
      </c>
      <c r="AB8084">
        <v>115</v>
      </c>
      <c r="AC8084" s="54">
        <v>46122.386203703703</v>
      </c>
      <c r="AD8084">
        <v>115</v>
      </c>
      <c r="AE8084">
        <v>115</v>
      </c>
      <c r="AF8084" t="s">
        <v>99</v>
      </c>
    </row>
    <row r="8085" spans="1:32" x14ac:dyDescent="0.25">
      <c r="A8085">
        <v>11108006016</v>
      </c>
      <c r="B8085" t="s">
        <v>10396</v>
      </c>
      <c r="C8085">
        <v>11108006016</v>
      </c>
      <c r="D8085">
        <v>198633590965</v>
      </c>
      <c r="E8085">
        <v>2</v>
      </c>
      <c r="F8085">
        <v>8.5</v>
      </c>
      <c r="G8085">
        <v>8.5</v>
      </c>
      <c r="H8085" t="s">
        <v>247</v>
      </c>
      <c r="I8085" t="s">
        <v>154</v>
      </c>
      <c r="J8085" t="s">
        <v>175</v>
      </c>
      <c r="K8085" t="s">
        <v>113</v>
      </c>
      <c r="L8085" t="s">
        <v>156</v>
      </c>
      <c r="M8085" t="s">
        <v>10397</v>
      </c>
      <c r="N8085" t="s">
        <v>10407</v>
      </c>
      <c r="O8085" t="s">
        <v>96</v>
      </c>
      <c r="P8085" t="s">
        <v>97</v>
      </c>
      <c r="Q8085">
        <v>0</v>
      </c>
      <c r="R8085" t="s">
        <v>125</v>
      </c>
      <c r="S8085">
        <v>149.99</v>
      </c>
      <c r="T8085">
        <v>0</v>
      </c>
      <c r="U8085">
        <v>0</v>
      </c>
      <c r="V8085">
        <v>149.99</v>
      </c>
      <c r="W8085" s="54">
        <v>46166.614166666666</v>
      </c>
      <c r="X8085">
        <v>71</v>
      </c>
      <c r="Y8085" s="54">
        <v>46166.614166666666</v>
      </c>
      <c r="Z8085">
        <v>71</v>
      </c>
      <c r="AA8085" s="54">
        <v>46122.386203703703</v>
      </c>
      <c r="AB8085">
        <v>115</v>
      </c>
      <c r="AC8085" s="54">
        <v>46169.386967592596</v>
      </c>
      <c r="AD8085">
        <v>68</v>
      </c>
      <c r="AE8085">
        <v>71</v>
      </c>
      <c r="AF8085" t="s">
        <v>178</v>
      </c>
    </row>
    <row r="8086" spans="1:32" x14ac:dyDescent="0.25">
      <c r="A8086">
        <v>11108006017</v>
      </c>
      <c r="B8086" t="s">
        <v>10396</v>
      </c>
      <c r="C8086">
        <v>11108006017</v>
      </c>
      <c r="D8086">
        <v>198633590996</v>
      </c>
      <c r="E8086">
        <v>1</v>
      </c>
      <c r="F8086">
        <v>9</v>
      </c>
      <c r="G8086">
        <v>9</v>
      </c>
      <c r="H8086" t="s">
        <v>247</v>
      </c>
      <c r="I8086" t="s">
        <v>154</v>
      </c>
      <c r="J8086" t="s">
        <v>175</v>
      </c>
      <c r="K8086" t="s">
        <v>113</v>
      </c>
      <c r="L8086" t="s">
        <v>156</v>
      </c>
      <c r="M8086" t="s">
        <v>10397</v>
      </c>
      <c r="N8086" t="s">
        <v>10408</v>
      </c>
      <c r="O8086" t="s">
        <v>96</v>
      </c>
      <c r="P8086" t="s">
        <v>97</v>
      </c>
      <c r="Q8086">
        <v>0</v>
      </c>
      <c r="R8086" t="s">
        <v>125</v>
      </c>
      <c r="S8086">
        <v>149.99</v>
      </c>
      <c r="T8086">
        <v>0</v>
      </c>
      <c r="U8086">
        <v>0</v>
      </c>
      <c r="V8086">
        <v>149.99</v>
      </c>
      <c r="AA8086" s="54">
        <v>46122.386203703703</v>
      </c>
      <c r="AB8086">
        <v>115</v>
      </c>
      <c r="AC8086" s="54">
        <v>46122.386203703703</v>
      </c>
      <c r="AD8086">
        <v>115</v>
      </c>
      <c r="AE8086">
        <v>115</v>
      </c>
      <c r="AF8086" t="s">
        <v>99</v>
      </c>
    </row>
    <row r="8087" spans="1:32" x14ac:dyDescent="0.25">
      <c r="A8087">
        <v>11108006019</v>
      </c>
      <c r="B8087" t="s">
        <v>10396</v>
      </c>
      <c r="C8087">
        <v>11108006019</v>
      </c>
      <c r="D8087">
        <v>198633590798</v>
      </c>
      <c r="E8087">
        <v>1</v>
      </c>
      <c r="F8087">
        <v>10</v>
      </c>
      <c r="G8087">
        <v>10</v>
      </c>
      <c r="H8087" t="s">
        <v>247</v>
      </c>
      <c r="I8087" t="s">
        <v>154</v>
      </c>
      <c r="J8087" t="s">
        <v>175</v>
      </c>
      <c r="K8087" t="s">
        <v>113</v>
      </c>
      <c r="L8087" t="s">
        <v>156</v>
      </c>
      <c r="M8087" t="s">
        <v>10397</v>
      </c>
      <c r="N8087" t="s">
        <v>10409</v>
      </c>
      <c r="O8087" t="s">
        <v>96</v>
      </c>
      <c r="P8087" t="s">
        <v>97</v>
      </c>
      <c r="Q8087">
        <v>0</v>
      </c>
      <c r="R8087" t="s">
        <v>125</v>
      </c>
      <c r="S8087">
        <v>149.99</v>
      </c>
      <c r="T8087">
        <v>0</v>
      </c>
      <c r="U8087">
        <v>0</v>
      </c>
      <c r="V8087">
        <v>149.99</v>
      </c>
      <c r="AA8087" s="54">
        <v>46122.386203703703</v>
      </c>
      <c r="AB8087">
        <v>115</v>
      </c>
      <c r="AC8087" s="54">
        <v>46122.386203703703</v>
      </c>
      <c r="AD8087">
        <v>115</v>
      </c>
      <c r="AE8087">
        <v>115</v>
      </c>
      <c r="AF8087" t="s">
        <v>99</v>
      </c>
    </row>
    <row r="8088" spans="1:32" x14ac:dyDescent="0.25">
      <c r="A8088">
        <v>11108007007</v>
      </c>
      <c r="B8088" t="s">
        <v>10410</v>
      </c>
      <c r="C8088">
        <v>11108007007</v>
      </c>
      <c r="D8088">
        <v>198633926146</v>
      </c>
      <c r="E8088">
        <v>1</v>
      </c>
      <c r="F8088">
        <v>4</v>
      </c>
      <c r="G8088">
        <v>4</v>
      </c>
      <c r="H8088" t="s">
        <v>247</v>
      </c>
      <c r="I8088" t="s">
        <v>154</v>
      </c>
      <c r="J8088" t="s">
        <v>175</v>
      </c>
      <c r="K8088" t="s">
        <v>113</v>
      </c>
      <c r="L8088" t="s">
        <v>156</v>
      </c>
      <c r="M8088" t="s">
        <v>10397</v>
      </c>
      <c r="N8088" t="s">
        <v>10411</v>
      </c>
      <c r="O8088" t="s">
        <v>96</v>
      </c>
      <c r="P8088" t="s">
        <v>97</v>
      </c>
      <c r="Q8088">
        <v>0</v>
      </c>
      <c r="R8088" t="s">
        <v>125</v>
      </c>
      <c r="S8088">
        <v>149.99</v>
      </c>
      <c r="T8088">
        <v>0</v>
      </c>
      <c r="U8088">
        <v>0</v>
      </c>
      <c r="V8088">
        <v>149.99</v>
      </c>
      <c r="AA8088" s="54">
        <v>46122.388553240744</v>
      </c>
      <c r="AB8088">
        <v>115</v>
      </c>
      <c r="AC8088" s="54">
        <v>46122.388553240744</v>
      </c>
      <c r="AD8088">
        <v>115</v>
      </c>
      <c r="AE8088">
        <v>115</v>
      </c>
      <c r="AF8088" t="s">
        <v>99</v>
      </c>
    </row>
    <row r="8089" spans="1:32" x14ac:dyDescent="0.25">
      <c r="A8089">
        <v>11108007008</v>
      </c>
      <c r="B8089" t="s">
        <v>10410</v>
      </c>
      <c r="C8089">
        <v>11108007008</v>
      </c>
      <c r="D8089">
        <v>198633926139</v>
      </c>
      <c r="E8089">
        <v>2</v>
      </c>
      <c r="F8089">
        <v>4.5</v>
      </c>
      <c r="G8089">
        <v>4.5</v>
      </c>
      <c r="H8089" t="s">
        <v>247</v>
      </c>
      <c r="I8089" t="s">
        <v>154</v>
      </c>
      <c r="J8089" t="s">
        <v>175</v>
      </c>
      <c r="K8089" t="s">
        <v>113</v>
      </c>
      <c r="L8089" t="s">
        <v>156</v>
      </c>
      <c r="M8089" t="s">
        <v>10397</v>
      </c>
      <c r="N8089" t="s">
        <v>10412</v>
      </c>
      <c r="O8089" t="s">
        <v>96</v>
      </c>
      <c r="P8089" t="s">
        <v>97</v>
      </c>
      <c r="Q8089">
        <v>0</v>
      </c>
      <c r="R8089" t="s">
        <v>125</v>
      </c>
      <c r="S8089">
        <v>149.99</v>
      </c>
      <c r="T8089">
        <v>0</v>
      </c>
      <c r="U8089">
        <v>0</v>
      </c>
      <c r="V8089">
        <v>149.99</v>
      </c>
      <c r="AA8089" s="54">
        <v>46122.388553240744</v>
      </c>
      <c r="AB8089">
        <v>115</v>
      </c>
      <c r="AC8089" s="54">
        <v>46122.388553240744</v>
      </c>
      <c r="AD8089">
        <v>115</v>
      </c>
      <c r="AE8089">
        <v>115</v>
      </c>
      <c r="AF8089" t="s">
        <v>99</v>
      </c>
    </row>
    <row r="8090" spans="1:32" x14ac:dyDescent="0.25">
      <c r="A8090">
        <v>11108007009</v>
      </c>
      <c r="B8090" t="s">
        <v>10410</v>
      </c>
      <c r="C8090">
        <v>11108007009</v>
      </c>
      <c r="D8090">
        <v>198633926863</v>
      </c>
      <c r="E8090">
        <v>1</v>
      </c>
      <c r="F8090">
        <v>5</v>
      </c>
      <c r="G8090">
        <v>5</v>
      </c>
      <c r="H8090" t="s">
        <v>247</v>
      </c>
      <c r="I8090" t="s">
        <v>154</v>
      </c>
      <c r="J8090" t="s">
        <v>175</v>
      </c>
      <c r="K8090" t="s">
        <v>113</v>
      </c>
      <c r="L8090" t="s">
        <v>156</v>
      </c>
      <c r="M8090" t="s">
        <v>10397</v>
      </c>
      <c r="N8090" t="s">
        <v>10413</v>
      </c>
      <c r="O8090" t="s">
        <v>96</v>
      </c>
      <c r="P8090" t="s">
        <v>97</v>
      </c>
      <c r="Q8090">
        <v>0</v>
      </c>
      <c r="R8090" t="s">
        <v>125</v>
      </c>
      <c r="S8090">
        <v>149.99</v>
      </c>
      <c r="T8090">
        <v>0</v>
      </c>
      <c r="U8090">
        <v>0</v>
      </c>
      <c r="V8090">
        <v>149.99</v>
      </c>
      <c r="W8090" s="54">
        <v>46136.853773148148</v>
      </c>
      <c r="X8090">
        <v>101</v>
      </c>
      <c r="Y8090" s="54">
        <v>46136.853773148148</v>
      </c>
      <c r="Z8090">
        <v>101</v>
      </c>
      <c r="AA8090" s="54">
        <v>46122.388553240744</v>
      </c>
      <c r="AB8090">
        <v>115</v>
      </c>
      <c r="AC8090" s="54">
        <v>46140.399039351854</v>
      </c>
      <c r="AD8090">
        <v>97</v>
      </c>
      <c r="AE8090">
        <v>101</v>
      </c>
      <c r="AF8090" t="s">
        <v>99</v>
      </c>
    </row>
    <row r="8091" spans="1:32" x14ac:dyDescent="0.25">
      <c r="A8091">
        <v>11108007010</v>
      </c>
      <c r="B8091" t="s">
        <v>10410</v>
      </c>
      <c r="C8091">
        <v>11108007010</v>
      </c>
      <c r="D8091">
        <v>198633926849</v>
      </c>
      <c r="E8091">
        <v>2</v>
      </c>
      <c r="F8091">
        <v>5.5</v>
      </c>
      <c r="G8091">
        <v>5.5</v>
      </c>
      <c r="H8091" t="s">
        <v>247</v>
      </c>
      <c r="I8091" t="s">
        <v>154</v>
      </c>
      <c r="J8091" t="s">
        <v>175</v>
      </c>
      <c r="K8091" t="s">
        <v>113</v>
      </c>
      <c r="L8091" t="s">
        <v>156</v>
      </c>
      <c r="M8091" t="s">
        <v>10397</v>
      </c>
      <c r="N8091" t="s">
        <v>10414</v>
      </c>
      <c r="O8091" t="s">
        <v>96</v>
      </c>
      <c r="P8091" t="s">
        <v>97</v>
      </c>
      <c r="Q8091">
        <v>0</v>
      </c>
      <c r="R8091" t="s">
        <v>125</v>
      </c>
      <c r="S8091">
        <v>149.99</v>
      </c>
      <c r="T8091">
        <v>0</v>
      </c>
      <c r="U8091">
        <v>0</v>
      </c>
      <c r="V8091">
        <v>149.99</v>
      </c>
      <c r="AA8091" s="54">
        <v>46122.38795138889</v>
      </c>
      <c r="AB8091">
        <v>115</v>
      </c>
      <c r="AC8091" s="54">
        <v>46122.388553240744</v>
      </c>
      <c r="AD8091">
        <v>115</v>
      </c>
      <c r="AE8091">
        <v>115</v>
      </c>
      <c r="AF8091" t="s">
        <v>99</v>
      </c>
    </row>
    <row r="8092" spans="1:32" x14ac:dyDescent="0.25">
      <c r="A8092">
        <v>11108007011</v>
      </c>
      <c r="B8092" t="s">
        <v>10410</v>
      </c>
      <c r="C8092">
        <v>11108007011</v>
      </c>
      <c r="D8092">
        <v>198633926894</v>
      </c>
      <c r="E8092">
        <v>1</v>
      </c>
      <c r="F8092">
        <v>6</v>
      </c>
      <c r="G8092">
        <v>6</v>
      </c>
      <c r="H8092" t="s">
        <v>247</v>
      </c>
      <c r="I8092" t="s">
        <v>154</v>
      </c>
      <c r="J8092" t="s">
        <v>175</v>
      </c>
      <c r="K8092" t="s">
        <v>113</v>
      </c>
      <c r="L8092" t="s">
        <v>156</v>
      </c>
      <c r="M8092" t="s">
        <v>10397</v>
      </c>
      <c r="N8092" t="s">
        <v>10415</v>
      </c>
      <c r="O8092" t="s">
        <v>96</v>
      </c>
      <c r="P8092" t="s">
        <v>97</v>
      </c>
      <c r="Q8092">
        <v>0</v>
      </c>
      <c r="R8092" t="s">
        <v>125</v>
      </c>
      <c r="S8092">
        <v>149.99</v>
      </c>
      <c r="T8092">
        <v>0</v>
      </c>
      <c r="U8092">
        <v>0</v>
      </c>
      <c r="V8092">
        <v>149.99</v>
      </c>
      <c r="W8092" s="54">
        <v>46205.680381944447</v>
      </c>
      <c r="X8092">
        <v>32</v>
      </c>
      <c r="Y8092" s="54">
        <v>46205.680381944447</v>
      </c>
      <c r="Z8092">
        <v>32</v>
      </c>
      <c r="AA8092" s="54">
        <v>46122.388553240744</v>
      </c>
      <c r="AB8092">
        <v>115</v>
      </c>
      <c r="AC8092" s="54">
        <v>46210.389155092591</v>
      </c>
      <c r="AD8092">
        <v>27</v>
      </c>
      <c r="AE8092">
        <v>32</v>
      </c>
      <c r="AF8092" t="s">
        <v>139</v>
      </c>
    </row>
    <row r="8093" spans="1:32" x14ac:dyDescent="0.25">
      <c r="A8093">
        <v>11108007012</v>
      </c>
      <c r="B8093" t="s">
        <v>10410</v>
      </c>
      <c r="C8093">
        <v>11108007012</v>
      </c>
      <c r="D8093">
        <v>198633926870</v>
      </c>
      <c r="E8093">
        <v>1</v>
      </c>
      <c r="F8093">
        <v>6.5</v>
      </c>
      <c r="G8093">
        <v>6.5</v>
      </c>
      <c r="H8093" t="s">
        <v>247</v>
      </c>
      <c r="I8093" t="s">
        <v>154</v>
      </c>
      <c r="J8093" t="s">
        <v>175</v>
      </c>
      <c r="K8093" t="s">
        <v>113</v>
      </c>
      <c r="L8093" t="s">
        <v>156</v>
      </c>
      <c r="M8093" t="s">
        <v>10397</v>
      </c>
      <c r="N8093" t="s">
        <v>10416</v>
      </c>
      <c r="O8093" t="s">
        <v>96</v>
      </c>
      <c r="P8093" t="s">
        <v>97</v>
      </c>
      <c r="Q8093">
        <v>0</v>
      </c>
      <c r="R8093" t="s">
        <v>125</v>
      </c>
      <c r="S8093">
        <v>149.99</v>
      </c>
      <c r="T8093">
        <v>0</v>
      </c>
      <c r="U8093">
        <v>0</v>
      </c>
      <c r="V8093">
        <v>149.99</v>
      </c>
      <c r="AA8093" s="54">
        <v>46122.388553240744</v>
      </c>
      <c r="AB8093">
        <v>115</v>
      </c>
      <c r="AC8093" s="54">
        <v>46122.388553240744</v>
      </c>
      <c r="AD8093">
        <v>115</v>
      </c>
      <c r="AE8093">
        <v>115</v>
      </c>
      <c r="AF8093" t="s">
        <v>99</v>
      </c>
    </row>
    <row r="8094" spans="1:32" x14ac:dyDescent="0.25">
      <c r="A8094">
        <v>11108007013</v>
      </c>
      <c r="B8094" t="s">
        <v>10410</v>
      </c>
      <c r="C8094">
        <v>11108007013</v>
      </c>
      <c r="D8094">
        <v>198633926948</v>
      </c>
      <c r="E8094">
        <v>2</v>
      </c>
      <c r="F8094">
        <v>7</v>
      </c>
      <c r="G8094">
        <v>7</v>
      </c>
      <c r="H8094" t="s">
        <v>247</v>
      </c>
      <c r="I8094" t="s">
        <v>154</v>
      </c>
      <c r="J8094" t="s">
        <v>175</v>
      </c>
      <c r="K8094" t="s">
        <v>113</v>
      </c>
      <c r="L8094" t="s">
        <v>156</v>
      </c>
      <c r="M8094" t="s">
        <v>10397</v>
      </c>
      <c r="N8094" t="s">
        <v>10417</v>
      </c>
      <c r="O8094" t="s">
        <v>96</v>
      </c>
      <c r="P8094" t="s">
        <v>97</v>
      </c>
      <c r="Q8094">
        <v>0</v>
      </c>
      <c r="R8094" t="s">
        <v>125</v>
      </c>
      <c r="S8094">
        <v>149.99</v>
      </c>
      <c r="T8094">
        <v>0</v>
      </c>
      <c r="U8094">
        <v>0</v>
      </c>
      <c r="V8094">
        <v>149.99</v>
      </c>
      <c r="W8094" s="54">
        <v>46193.716226851851</v>
      </c>
      <c r="X8094">
        <v>44</v>
      </c>
      <c r="Y8094" s="54">
        <v>46193.716226851851</v>
      </c>
      <c r="Z8094">
        <v>44</v>
      </c>
      <c r="AA8094" s="54">
        <v>46122.388553240744</v>
      </c>
      <c r="AB8094">
        <v>115</v>
      </c>
      <c r="AC8094" s="54">
        <v>46196.381550925929</v>
      </c>
      <c r="AD8094">
        <v>41</v>
      </c>
      <c r="AE8094">
        <v>44</v>
      </c>
      <c r="AF8094" t="s">
        <v>139</v>
      </c>
    </row>
    <row r="8095" spans="1:32" x14ac:dyDescent="0.25">
      <c r="A8095">
        <v>11108007014</v>
      </c>
      <c r="B8095" t="s">
        <v>10410</v>
      </c>
      <c r="C8095">
        <v>11108007014</v>
      </c>
      <c r="D8095">
        <v>198633926924</v>
      </c>
      <c r="E8095">
        <v>2</v>
      </c>
      <c r="F8095">
        <v>7.5</v>
      </c>
      <c r="G8095">
        <v>7.5</v>
      </c>
      <c r="H8095" t="s">
        <v>247</v>
      </c>
      <c r="I8095" t="s">
        <v>154</v>
      </c>
      <c r="J8095" t="s">
        <v>175</v>
      </c>
      <c r="K8095" t="s">
        <v>113</v>
      </c>
      <c r="L8095" t="s">
        <v>156</v>
      </c>
      <c r="M8095" t="s">
        <v>10397</v>
      </c>
      <c r="N8095" t="s">
        <v>10418</v>
      </c>
      <c r="O8095" t="s">
        <v>96</v>
      </c>
      <c r="P8095" t="s">
        <v>97</v>
      </c>
      <c r="Q8095">
        <v>0</v>
      </c>
      <c r="R8095" t="s">
        <v>125</v>
      </c>
      <c r="S8095">
        <v>149.99</v>
      </c>
      <c r="T8095">
        <v>0</v>
      </c>
      <c r="U8095">
        <v>0</v>
      </c>
      <c r="V8095">
        <v>149.99</v>
      </c>
      <c r="W8095" s="54">
        <v>46179.75577546296</v>
      </c>
      <c r="X8095">
        <v>58</v>
      </c>
      <c r="Y8095" s="54">
        <v>46222.630300925928</v>
      </c>
      <c r="Z8095">
        <v>15</v>
      </c>
      <c r="AA8095" s="54">
        <v>46122.385312500002</v>
      </c>
      <c r="AB8095">
        <v>115</v>
      </c>
      <c r="AC8095" s="54">
        <v>46227.368576388886</v>
      </c>
      <c r="AD8095">
        <v>10</v>
      </c>
      <c r="AE8095">
        <v>15</v>
      </c>
      <c r="AF8095" t="s">
        <v>107</v>
      </c>
    </row>
    <row r="8096" spans="1:32" x14ac:dyDescent="0.25">
      <c r="A8096">
        <v>11108007015</v>
      </c>
      <c r="B8096" t="s">
        <v>10410</v>
      </c>
      <c r="C8096">
        <v>11108007015</v>
      </c>
      <c r="D8096">
        <v>198633927006</v>
      </c>
      <c r="E8096">
        <v>3</v>
      </c>
      <c r="F8096">
        <v>8</v>
      </c>
      <c r="G8096">
        <v>8</v>
      </c>
      <c r="H8096" t="s">
        <v>247</v>
      </c>
      <c r="I8096" t="s">
        <v>154</v>
      </c>
      <c r="J8096" t="s">
        <v>175</v>
      </c>
      <c r="K8096" t="s">
        <v>113</v>
      </c>
      <c r="L8096" t="s">
        <v>156</v>
      </c>
      <c r="M8096" t="s">
        <v>10397</v>
      </c>
      <c r="N8096" t="s">
        <v>10419</v>
      </c>
      <c r="O8096" t="s">
        <v>96</v>
      </c>
      <c r="P8096" t="s">
        <v>97</v>
      </c>
      <c r="Q8096">
        <v>0</v>
      </c>
      <c r="R8096" t="s">
        <v>125</v>
      </c>
      <c r="S8096">
        <v>149.99</v>
      </c>
      <c r="T8096">
        <v>0</v>
      </c>
      <c r="U8096">
        <v>0</v>
      </c>
      <c r="V8096">
        <v>149.99</v>
      </c>
      <c r="AA8096" s="54">
        <v>46122.385312500002</v>
      </c>
      <c r="AB8096">
        <v>115</v>
      </c>
      <c r="AC8096" s="54">
        <v>46122.390138888892</v>
      </c>
      <c r="AD8096">
        <v>115</v>
      </c>
      <c r="AE8096">
        <v>115</v>
      </c>
      <c r="AF8096" t="s">
        <v>99</v>
      </c>
    </row>
    <row r="8097" spans="1:32" x14ac:dyDescent="0.25">
      <c r="A8097">
        <v>11108007016</v>
      </c>
      <c r="B8097" t="s">
        <v>10410</v>
      </c>
      <c r="C8097">
        <v>11108007016</v>
      </c>
      <c r="D8097">
        <v>198633926979</v>
      </c>
      <c r="E8097">
        <v>2</v>
      </c>
      <c r="F8097">
        <v>8.5</v>
      </c>
      <c r="G8097">
        <v>8.5</v>
      </c>
      <c r="H8097" t="s">
        <v>247</v>
      </c>
      <c r="I8097" t="s">
        <v>154</v>
      </c>
      <c r="J8097" t="s">
        <v>175</v>
      </c>
      <c r="K8097" t="s">
        <v>113</v>
      </c>
      <c r="L8097" t="s">
        <v>156</v>
      </c>
      <c r="M8097" t="s">
        <v>10397</v>
      </c>
      <c r="N8097" t="s">
        <v>10420</v>
      </c>
      <c r="O8097" t="s">
        <v>96</v>
      </c>
      <c r="P8097" t="s">
        <v>97</v>
      </c>
      <c r="Q8097">
        <v>0</v>
      </c>
      <c r="R8097" t="s">
        <v>125</v>
      </c>
      <c r="S8097">
        <v>149.99</v>
      </c>
      <c r="T8097">
        <v>0</v>
      </c>
      <c r="U8097">
        <v>0</v>
      </c>
      <c r="V8097">
        <v>149.99</v>
      </c>
      <c r="W8097" s="54">
        <v>46151.748761574076</v>
      </c>
      <c r="X8097">
        <v>86</v>
      </c>
      <c r="Y8097" s="54">
        <v>46151.748761574076</v>
      </c>
      <c r="Z8097">
        <v>86</v>
      </c>
      <c r="AA8097" s="54">
        <v>46122.388553240744</v>
      </c>
      <c r="AB8097">
        <v>115</v>
      </c>
      <c r="AC8097" s="54">
        <v>46155.412256944444</v>
      </c>
      <c r="AD8097">
        <v>82</v>
      </c>
      <c r="AE8097">
        <v>86</v>
      </c>
      <c r="AF8097" t="s">
        <v>178</v>
      </c>
    </row>
    <row r="8098" spans="1:32" x14ac:dyDescent="0.25">
      <c r="A8098">
        <v>11108007017</v>
      </c>
      <c r="B8098" t="s">
        <v>10410</v>
      </c>
      <c r="C8098">
        <v>11108007017</v>
      </c>
      <c r="D8098">
        <v>198633927143</v>
      </c>
      <c r="E8098">
        <v>1</v>
      </c>
      <c r="F8098">
        <v>9</v>
      </c>
      <c r="G8098">
        <v>9</v>
      </c>
      <c r="H8098" t="s">
        <v>247</v>
      </c>
      <c r="I8098" t="s">
        <v>154</v>
      </c>
      <c r="J8098" t="s">
        <v>175</v>
      </c>
      <c r="K8098" t="s">
        <v>113</v>
      </c>
      <c r="L8098" t="s">
        <v>156</v>
      </c>
      <c r="M8098" t="s">
        <v>10397</v>
      </c>
      <c r="N8098" t="s">
        <v>10421</v>
      </c>
      <c r="O8098" t="s">
        <v>96</v>
      </c>
      <c r="P8098" t="s">
        <v>97</v>
      </c>
      <c r="Q8098">
        <v>0</v>
      </c>
      <c r="R8098" t="s">
        <v>125</v>
      </c>
      <c r="S8098">
        <v>149.99</v>
      </c>
      <c r="T8098">
        <v>0</v>
      </c>
      <c r="U8098">
        <v>0</v>
      </c>
      <c r="V8098">
        <v>149.99</v>
      </c>
      <c r="AA8098" s="54">
        <v>46126.395590277774</v>
      </c>
      <c r="AB8098">
        <v>111</v>
      </c>
      <c r="AC8098" s="54">
        <v>46126.395590277774</v>
      </c>
      <c r="AD8098">
        <v>111</v>
      </c>
      <c r="AE8098">
        <v>111</v>
      </c>
      <c r="AF8098" t="s">
        <v>99</v>
      </c>
    </row>
    <row r="8099" spans="1:32" x14ac:dyDescent="0.25">
      <c r="A8099">
        <v>11108007019</v>
      </c>
      <c r="B8099" t="s">
        <v>10410</v>
      </c>
      <c r="C8099">
        <v>11108007019</v>
      </c>
      <c r="D8099">
        <v>198633926177</v>
      </c>
      <c r="E8099">
        <v>1</v>
      </c>
      <c r="F8099">
        <v>10</v>
      </c>
      <c r="G8099">
        <v>10</v>
      </c>
      <c r="H8099" t="s">
        <v>247</v>
      </c>
      <c r="I8099" t="s">
        <v>154</v>
      </c>
      <c r="J8099" t="s">
        <v>175</v>
      </c>
      <c r="K8099" t="s">
        <v>113</v>
      </c>
      <c r="L8099" t="s">
        <v>156</v>
      </c>
      <c r="M8099" t="s">
        <v>10397</v>
      </c>
      <c r="N8099" t="s">
        <v>10422</v>
      </c>
      <c r="O8099" t="s">
        <v>96</v>
      </c>
      <c r="P8099" t="s">
        <v>97</v>
      </c>
      <c r="Q8099">
        <v>0</v>
      </c>
      <c r="R8099" t="s">
        <v>125</v>
      </c>
      <c r="S8099">
        <v>149.99</v>
      </c>
      <c r="T8099">
        <v>0</v>
      </c>
      <c r="U8099">
        <v>0</v>
      </c>
      <c r="V8099">
        <v>149.99</v>
      </c>
      <c r="AA8099" s="54">
        <v>46122.388553240744</v>
      </c>
      <c r="AB8099">
        <v>115</v>
      </c>
      <c r="AC8099" s="54">
        <v>46122.388553240744</v>
      </c>
      <c r="AD8099">
        <v>115</v>
      </c>
      <c r="AE8099">
        <v>115</v>
      </c>
      <c r="AF8099" t="s">
        <v>99</v>
      </c>
    </row>
    <row r="8100" spans="1:32" x14ac:dyDescent="0.25">
      <c r="A8100">
        <v>11108011013</v>
      </c>
      <c r="B8100" t="s">
        <v>10423</v>
      </c>
      <c r="C8100">
        <v>11108011013</v>
      </c>
      <c r="D8100">
        <v>198633949893</v>
      </c>
      <c r="E8100">
        <v>1</v>
      </c>
      <c r="F8100">
        <v>7</v>
      </c>
      <c r="G8100">
        <v>7</v>
      </c>
      <c r="H8100" t="s">
        <v>174</v>
      </c>
      <c r="I8100" t="s">
        <v>154</v>
      </c>
      <c r="J8100" t="s">
        <v>175</v>
      </c>
      <c r="K8100" t="s">
        <v>142</v>
      </c>
      <c r="L8100" t="s">
        <v>156</v>
      </c>
      <c r="M8100" t="s">
        <v>10424</v>
      </c>
      <c r="N8100" t="s">
        <v>10425</v>
      </c>
      <c r="O8100" t="s">
        <v>96</v>
      </c>
      <c r="P8100" t="s">
        <v>97</v>
      </c>
      <c r="Q8100">
        <v>0</v>
      </c>
      <c r="R8100" t="s">
        <v>98</v>
      </c>
      <c r="S8100">
        <v>149.99</v>
      </c>
      <c r="T8100">
        <v>0</v>
      </c>
      <c r="U8100">
        <v>0</v>
      </c>
      <c r="V8100">
        <v>149.99</v>
      </c>
      <c r="AA8100" s="54">
        <v>46220.414537037039</v>
      </c>
      <c r="AB8100">
        <v>17</v>
      </c>
      <c r="AC8100" s="54">
        <v>46220.414537037039</v>
      </c>
      <c r="AD8100">
        <v>17</v>
      </c>
      <c r="AE8100">
        <v>17</v>
      </c>
      <c r="AF8100" t="s">
        <v>107</v>
      </c>
    </row>
    <row r="8101" spans="1:32" x14ac:dyDescent="0.25">
      <c r="A8101">
        <v>11108011015</v>
      </c>
      <c r="B8101" t="s">
        <v>10423</v>
      </c>
      <c r="C8101">
        <v>11108011015</v>
      </c>
      <c r="D8101">
        <v>198633950011</v>
      </c>
      <c r="E8101">
        <v>2</v>
      </c>
      <c r="F8101">
        <v>8</v>
      </c>
      <c r="G8101">
        <v>8</v>
      </c>
      <c r="H8101" t="s">
        <v>174</v>
      </c>
      <c r="I8101" t="s">
        <v>154</v>
      </c>
      <c r="J8101" t="s">
        <v>175</v>
      </c>
      <c r="K8101" t="s">
        <v>142</v>
      </c>
      <c r="L8101" t="s">
        <v>156</v>
      </c>
      <c r="M8101" t="s">
        <v>10424</v>
      </c>
      <c r="N8101" t="s">
        <v>10426</v>
      </c>
      <c r="O8101" t="s">
        <v>96</v>
      </c>
      <c r="P8101" t="s">
        <v>97</v>
      </c>
      <c r="Q8101">
        <v>0</v>
      </c>
      <c r="R8101" t="s">
        <v>98</v>
      </c>
      <c r="S8101">
        <v>149.99</v>
      </c>
      <c r="T8101">
        <v>0</v>
      </c>
      <c r="U8101">
        <v>0</v>
      </c>
      <c r="V8101">
        <v>149.99</v>
      </c>
      <c r="AA8101" s="54">
        <v>46220.414537037039</v>
      </c>
      <c r="AB8101">
        <v>17</v>
      </c>
      <c r="AC8101" s="54">
        <v>46220.416238425925</v>
      </c>
      <c r="AD8101">
        <v>17</v>
      </c>
      <c r="AE8101">
        <v>17</v>
      </c>
      <c r="AF8101" t="s">
        <v>107</v>
      </c>
    </row>
    <row r="8102" spans="1:32" x14ac:dyDescent="0.25">
      <c r="A8102">
        <v>11108011016</v>
      </c>
      <c r="B8102" t="s">
        <v>10423</v>
      </c>
      <c r="C8102">
        <v>11108011016</v>
      </c>
      <c r="D8102">
        <v>198633950110</v>
      </c>
      <c r="E8102">
        <v>3</v>
      </c>
      <c r="F8102">
        <v>8.5</v>
      </c>
      <c r="G8102">
        <v>8.5</v>
      </c>
      <c r="H8102" t="s">
        <v>174</v>
      </c>
      <c r="I8102" t="s">
        <v>154</v>
      </c>
      <c r="J8102" t="s">
        <v>175</v>
      </c>
      <c r="K8102" t="s">
        <v>142</v>
      </c>
      <c r="L8102" t="s">
        <v>156</v>
      </c>
      <c r="M8102" t="s">
        <v>10424</v>
      </c>
      <c r="N8102" t="s">
        <v>10427</v>
      </c>
      <c r="O8102" t="s">
        <v>96</v>
      </c>
      <c r="P8102" t="s">
        <v>97</v>
      </c>
      <c r="Q8102">
        <v>0</v>
      </c>
      <c r="R8102" t="s">
        <v>98</v>
      </c>
      <c r="S8102">
        <v>149.99</v>
      </c>
      <c r="T8102">
        <v>0</v>
      </c>
      <c r="U8102">
        <v>0</v>
      </c>
      <c r="V8102">
        <v>149.99</v>
      </c>
      <c r="W8102" s="54">
        <v>46227.827962962961</v>
      </c>
      <c r="X8102">
        <v>10</v>
      </c>
      <c r="Y8102" s="54">
        <v>46227.827962962961</v>
      </c>
      <c r="Z8102">
        <v>10</v>
      </c>
      <c r="AA8102" s="54">
        <v>46220.416238425925</v>
      </c>
      <c r="AB8102">
        <v>17</v>
      </c>
      <c r="AC8102" s="54">
        <v>46234.364583333336</v>
      </c>
      <c r="AD8102">
        <v>3</v>
      </c>
      <c r="AE8102">
        <v>10</v>
      </c>
      <c r="AF8102" t="s">
        <v>107</v>
      </c>
    </row>
    <row r="8103" spans="1:32" x14ac:dyDescent="0.25">
      <c r="A8103">
        <v>11108011017</v>
      </c>
      <c r="B8103" t="s">
        <v>10423</v>
      </c>
      <c r="C8103">
        <v>11108011017</v>
      </c>
      <c r="D8103">
        <v>198633950158</v>
      </c>
      <c r="E8103">
        <v>3</v>
      </c>
      <c r="F8103">
        <v>9</v>
      </c>
      <c r="G8103">
        <v>9</v>
      </c>
      <c r="H8103" t="s">
        <v>174</v>
      </c>
      <c r="I8103" t="s">
        <v>154</v>
      </c>
      <c r="J8103" t="s">
        <v>175</v>
      </c>
      <c r="K8103" t="s">
        <v>142</v>
      </c>
      <c r="L8103" t="s">
        <v>156</v>
      </c>
      <c r="M8103" t="s">
        <v>10424</v>
      </c>
      <c r="N8103" t="s">
        <v>10428</v>
      </c>
      <c r="O8103" t="s">
        <v>96</v>
      </c>
      <c r="P8103" t="s">
        <v>97</v>
      </c>
      <c r="Q8103">
        <v>0</v>
      </c>
      <c r="R8103" t="s">
        <v>98</v>
      </c>
      <c r="S8103">
        <v>149.99</v>
      </c>
      <c r="T8103">
        <v>0</v>
      </c>
      <c r="U8103">
        <v>0</v>
      </c>
      <c r="V8103">
        <v>149.99</v>
      </c>
      <c r="W8103" s="54">
        <v>46227.827962962961</v>
      </c>
      <c r="X8103">
        <v>10</v>
      </c>
      <c r="Y8103" s="54">
        <v>46227.827962962961</v>
      </c>
      <c r="Z8103">
        <v>10</v>
      </c>
      <c r="AA8103" s="54">
        <v>46220.413981481484</v>
      </c>
      <c r="AB8103">
        <v>17</v>
      </c>
      <c r="AC8103" s="54">
        <v>46234.364583333336</v>
      </c>
      <c r="AD8103">
        <v>3</v>
      </c>
      <c r="AE8103">
        <v>10</v>
      </c>
      <c r="AF8103" t="s">
        <v>107</v>
      </c>
    </row>
    <row r="8104" spans="1:32" x14ac:dyDescent="0.25">
      <c r="A8104">
        <v>11108011018</v>
      </c>
      <c r="B8104" t="s">
        <v>10423</v>
      </c>
      <c r="C8104">
        <v>11108011018</v>
      </c>
      <c r="D8104">
        <v>198633950189</v>
      </c>
      <c r="E8104">
        <v>1</v>
      </c>
      <c r="F8104">
        <v>9.5</v>
      </c>
      <c r="G8104">
        <v>9.5</v>
      </c>
      <c r="H8104" t="s">
        <v>174</v>
      </c>
      <c r="I8104" t="s">
        <v>154</v>
      </c>
      <c r="J8104" t="s">
        <v>175</v>
      </c>
      <c r="K8104" t="s">
        <v>142</v>
      </c>
      <c r="L8104" t="s">
        <v>156</v>
      </c>
      <c r="M8104" t="s">
        <v>10424</v>
      </c>
      <c r="N8104" t="s">
        <v>10429</v>
      </c>
      <c r="O8104" t="s">
        <v>96</v>
      </c>
      <c r="P8104" t="s">
        <v>97</v>
      </c>
      <c r="Q8104">
        <v>0</v>
      </c>
      <c r="R8104" t="s">
        <v>98</v>
      </c>
      <c r="S8104">
        <v>149.99</v>
      </c>
      <c r="T8104">
        <v>0</v>
      </c>
      <c r="U8104">
        <v>0</v>
      </c>
      <c r="V8104">
        <v>149.99</v>
      </c>
      <c r="AA8104" s="54">
        <v>46220.416238425925</v>
      </c>
      <c r="AB8104">
        <v>17</v>
      </c>
      <c r="AC8104" s="54">
        <v>46220.416238425925</v>
      </c>
      <c r="AD8104">
        <v>17</v>
      </c>
      <c r="AE8104">
        <v>17</v>
      </c>
      <c r="AF8104" t="s">
        <v>107</v>
      </c>
    </row>
    <row r="8105" spans="1:32" x14ac:dyDescent="0.25">
      <c r="A8105">
        <v>11108011019</v>
      </c>
      <c r="B8105" t="s">
        <v>10423</v>
      </c>
      <c r="C8105">
        <v>11108011019</v>
      </c>
      <c r="D8105">
        <v>198633949008</v>
      </c>
      <c r="E8105">
        <v>1</v>
      </c>
      <c r="F8105">
        <v>10</v>
      </c>
      <c r="G8105">
        <v>10</v>
      </c>
      <c r="H8105" t="s">
        <v>174</v>
      </c>
      <c r="I8105" t="s">
        <v>154</v>
      </c>
      <c r="J8105" t="s">
        <v>175</v>
      </c>
      <c r="K8105" t="s">
        <v>142</v>
      </c>
      <c r="L8105" t="s">
        <v>156</v>
      </c>
      <c r="M8105" t="s">
        <v>10424</v>
      </c>
      <c r="N8105" t="s">
        <v>10430</v>
      </c>
      <c r="O8105" t="s">
        <v>96</v>
      </c>
      <c r="P8105" t="s">
        <v>97</v>
      </c>
      <c r="Q8105">
        <v>0</v>
      </c>
      <c r="R8105" t="s">
        <v>98</v>
      </c>
      <c r="S8105">
        <v>149.99</v>
      </c>
      <c r="T8105">
        <v>0</v>
      </c>
      <c r="U8105">
        <v>0</v>
      </c>
      <c r="V8105">
        <v>149.99</v>
      </c>
      <c r="AA8105" s="54">
        <v>46220.416238425925</v>
      </c>
      <c r="AB8105">
        <v>17</v>
      </c>
      <c r="AC8105" s="54">
        <v>46220.416238425925</v>
      </c>
      <c r="AD8105">
        <v>17</v>
      </c>
      <c r="AE8105">
        <v>17</v>
      </c>
      <c r="AF8105" t="s">
        <v>107</v>
      </c>
    </row>
    <row r="8106" spans="1:32" x14ac:dyDescent="0.25">
      <c r="A8106">
        <v>11108011021</v>
      </c>
      <c r="B8106" t="s">
        <v>10423</v>
      </c>
      <c r="C8106">
        <v>11108011021</v>
      </c>
      <c r="D8106">
        <v>198633949176</v>
      </c>
      <c r="E8106">
        <v>1</v>
      </c>
      <c r="F8106">
        <v>11</v>
      </c>
      <c r="G8106">
        <v>11</v>
      </c>
      <c r="H8106" t="s">
        <v>174</v>
      </c>
      <c r="I8106" t="s">
        <v>154</v>
      </c>
      <c r="J8106" t="s">
        <v>175</v>
      </c>
      <c r="K8106" t="s">
        <v>142</v>
      </c>
      <c r="L8106" t="s">
        <v>156</v>
      </c>
      <c r="M8106" t="s">
        <v>10424</v>
      </c>
      <c r="N8106" t="s">
        <v>10431</v>
      </c>
      <c r="O8106" t="s">
        <v>96</v>
      </c>
      <c r="P8106" t="s">
        <v>97</v>
      </c>
      <c r="Q8106">
        <v>0</v>
      </c>
      <c r="R8106" t="s">
        <v>98</v>
      </c>
      <c r="S8106">
        <v>149.99</v>
      </c>
      <c r="T8106">
        <v>0</v>
      </c>
      <c r="U8106">
        <v>0</v>
      </c>
      <c r="V8106">
        <v>149.99</v>
      </c>
      <c r="AA8106" s="54">
        <v>46220.416238425925</v>
      </c>
      <c r="AB8106">
        <v>17</v>
      </c>
      <c r="AC8106" s="54">
        <v>46220.416238425925</v>
      </c>
      <c r="AD8106">
        <v>17</v>
      </c>
      <c r="AE8106">
        <v>17</v>
      </c>
      <c r="AF8106" t="s">
        <v>107</v>
      </c>
    </row>
    <row r="8107" spans="1:32" x14ac:dyDescent="0.25">
      <c r="A8107">
        <v>11108011023</v>
      </c>
      <c r="B8107" t="s">
        <v>10423</v>
      </c>
      <c r="C8107">
        <v>11108011023</v>
      </c>
      <c r="D8107">
        <v>198633949275</v>
      </c>
      <c r="E8107">
        <v>1</v>
      </c>
      <c r="F8107">
        <v>12</v>
      </c>
      <c r="G8107">
        <v>12</v>
      </c>
      <c r="H8107" t="s">
        <v>174</v>
      </c>
      <c r="I8107" t="s">
        <v>154</v>
      </c>
      <c r="J8107" t="s">
        <v>175</v>
      </c>
      <c r="K8107" t="s">
        <v>142</v>
      </c>
      <c r="L8107" t="s">
        <v>156</v>
      </c>
      <c r="M8107" t="s">
        <v>10424</v>
      </c>
      <c r="N8107" t="s">
        <v>10432</v>
      </c>
      <c r="O8107" t="s">
        <v>96</v>
      </c>
      <c r="P8107" t="s">
        <v>97</v>
      </c>
      <c r="Q8107">
        <v>0</v>
      </c>
      <c r="R8107" t="s">
        <v>98</v>
      </c>
      <c r="S8107">
        <v>149.99</v>
      </c>
      <c r="T8107">
        <v>0</v>
      </c>
      <c r="U8107">
        <v>0</v>
      </c>
      <c r="V8107">
        <v>149.99</v>
      </c>
      <c r="AA8107" s="54">
        <v>46220.416238425925</v>
      </c>
      <c r="AB8107">
        <v>17</v>
      </c>
      <c r="AC8107" s="54">
        <v>46220.416238425925</v>
      </c>
      <c r="AD8107">
        <v>17</v>
      </c>
      <c r="AE8107">
        <v>17</v>
      </c>
      <c r="AF8107" t="s">
        <v>107</v>
      </c>
    </row>
    <row r="8108" spans="1:32" x14ac:dyDescent="0.25">
      <c r="A8108">
        <v>11108017010</v>
      </c>
      <c r="B8108" t="s">
        <v>10433</v>
      </c>
      <c r="C8108">
        <v>11108017010</v>
      </c>
      <c r="D8108">
        <v>198633996194</v>
      </c>
      <c r="E8108">
        <v>1</v>
      </c>
      <c r="F8108">
        <v>5.5</v>
      </c>
      <c r="G8108">
        <v>5.5</v>
      </c>
      <c r="H8108" t="s">
        <v>174</v>
      </c>
      <c r="I8108" t="s">
        <v>154</v>
      </c>
      <c r="J8108" t="s">
        <v>175</v>
      </c>
      <c r="K8108" t="s">
        <v>103</v>
      </c>
      <c r="L8108" t="s">
        <v>156</v>
      </c>
      <c r="M8108" t="s">
        <v>10434</v>
      </c>
      <c r="N8108" t="s">
        <v>10435</v>
      </c>
      <c r="O8108" t="s">
        <v>96</v>
      </c>
      <c r="P8108" t="s">
        <v>97</v>
      </c>
      <c r="Q8108">
        <v>0</v>
      </c>
      <c r="R8108" t="s">
        <v>640</v>
      </c>
      <c r="S8108">
        <v>149.99</v>
      </c>
      <c r="T8108">
        <v>0</v>
      </c>
      <c r="U8108">
        <v>0</v>
      </c>
      <c r="V8108">
        <v>149.99</v>
      </c>
      <c r="W8108" s="54">
        <v>46149.705451388887</v>
      </c>
      <c r="X8108">
        <v>88</v>
      </c>
      <c r="Y8108" s="54">
        <v>46167.671469907407</v>
      </c>
      <c r="Z8108">
        <v>70</v>
      </c>
      <c r="AA8108" s="54">
        <v>46149.401504629626</v>
      </c>
      <c r="AB8108">
        <v>88</v>
      </c>
      <c r="AC8108" s="54">
        <v>46171.368518518517</v>
      </c>
      <c r="AD8108">
        <v>66</v>
      </c>
      <c r="AE8108">
        <v>70</v>
      </c>
      <c r="AF8108" t="s">
        <v>178</v>
      </c>
    </row>
    <row r="8109" spans="1:32" x14ac:dyDescent="0.25">
      <c r="A8109">
        <v>11108017011</v>
      </c>
      <c r="B8109" t="s">
        <v>10433</v>
      </c>
      <c r="C8109">
        <v>11108017011</v>
      </c>
      <c r="D8109">
        <v>198633996200</v>
      </c>
      <c r="E8109">
        <v>1</v>
      </c>
      <c r="F8109">
        <v>6</v>
      </c>
      <c r="G8109">
        <v>6</v>
      </c>
      <c r="H8109" t="s">
        <v>174</v>
      </c>
      <c r="I8109" t="s">
        <v>154</v>
      </c>
      <c r="J8109" t="s">
        <v>175</v>
      </c>
      <c r="K8109" t="s">
        <v>103</v>
      </c>
      <c r="L8109" t="s">
        <v>156</v>
      </c>
      <c r="M8109" t="s">
        <v>10434</v>
      </c>
      <c r="N8109" t="s">
        <v>10436</v>
      </c>
      <c r="O8109" t="s">
        <v>96</v>
      </c>
      <c r="P8109" t="s">
        <v>97</v>
      </c>
      <c r="Q8109">
        <v>0</v>
      </c>
      <c r="R8109" t="s">
        <v>640</v>
      </c>
      <c r="S8109">
        <v>149.99</v>
      </c>
      <c r="T8109">
        <v>0</v>
      </c>
      <c r="U8109">
        <v>0</v>
      </c>
      <c r="V8109">
        <v>149.99</v>
      </c>
      <c r="W8109" s="54">
        <v>46173.675000000003</v>
      </c>
      <c r="X8109">
        <v>64</v>
      </c>
      <c r="Y8109" s="54">
        <v>46173.675000000003</v>
      </c>
      <c r="Z8109">
        <v>64</v>
      </c>
      <c r="AA8109" s="54">
        <v>46149.400983796295</v>
      </c>
      <c r="AB8109">
        <v>88</v>
      </c>
      <c r="AC8109" s="54">
        <v>46175.426215277781</v>
      </c>
      <c r="AD8109">
        <v>62</v>
      </c>
      <c r="AE8109">
        <v>64</v>
      </c>
      <c r="AF8109" t="s">
        <v>178</v>
      </c>
    </row>
    <row r="8110" spans="1:32" x14ac:dyDescent="0.25">
      <c r="A8110">
        <v>11108017012</v>
      </c>
      <c r="B8110" t="s">
        <v>10433</v>
      </c>
      <c r="C8110">
        <v>11108017012</v>
      </c>
      <c r="D8110">
        <v>198633996316</v>
      </c>
      <c r="E8110">
        <v>2</v>
      </c>
      <c r="F8110">
        <v>6.5</v>
      </c>
      <c r="G8110">
        <v>6.5</v>
      </c>
      <c r="H8110" t="s">
        <v>174</v>
      </c>
      <c r="I8110" t="s">
        <v>154</v>
      </c>
      <c r="J8110" t="s">
        <v>175</v>
      </c>
      <c r="K8110" t="s">
        <v>103</v>
      </c>
      <c r="L8110" t="s">
        <v>156</v>
      </c>
      <c r="M8110" t="s">
        <v>10434</v>
      </c>
      <c r="N8110" t="s">
        <v>10437</v>
      </c>
      <c r="O8110" t="s">
        <v>96</v>
      </c>
      <c r="P8110" t="s">
        <v>97</v>
      </c>
      <c r="Q8110">
        <v>0</v>
      </c>
      <c r="R8110" t="s">
        <v>640</v>
      </c>
      <c r="S8110">
        <v>149.99</v>
      </c>
      <c r="T8110">
        <v>0</v>
      </c>
      <c r="U8110">
        <v>0</v>
      </c>
      <c r="V8110">
        <v>149.99</v>
      </c>
      <c r="AA8110" s="54">
        <v>46149.400983796295</v>
      </c>
      <c r="AB8110">
        <v>88</v>
      </c>
      <c r="AC8110" s="54">
        <v>46149.400983796295</v>
      </c>
      <c r="AD8110">
        <v>88</v>
      </c>
      <c r="AE8110">
        <v>88</v>
      </c>
      <c r="AF8110" t="s">
        <v>178</v>
      </c>
    </row>
    <row r="8111" spans="1:32" x14ac:dyDescent="0.25">
      <c r="A8111">
        <v>11108017013</v>
      </c>
      <c r="B8111" t="s">
        <v>10433</v>
      </c>
      <c r="C8111">
        <v>11108017013</v>
      </c>
      <c r="D8111">
        <v>198633996323</v>
      </c>
      <c r="E8111">
        <v>2</v>
      </c>
      <c r="F8111">
        <v>7</v>
      </c>
      <c r="G8111">
        <v>7</v>
      </c>
      <c r="H8111" t="s">
        <v>174</v>
      </c>
      <c r="I8111" t="s">
        <v>154</v>
      </c>
      <c r="J8111" t="s">
        <v>175</v>
      </c>
      <c r="K8111" t="s">
        <v>103</v>
      </c>
      <c r="L8111" t="s">
        <v>156</v>
      </c>
      <c r="M8111" t="s">
        <v>10434</v>
      </c>
      <c r="N8111" t="s">
        <v>10438</v>
      </c>
      <c r="O8111" t="s">
        <v>96</v>
      </c>
      <c r="P8111" t="s">
        <v>97</v>
      </c>
      <c r="Q8111">
        <v>0</v>
      </c>
      <c r="R8111" t="s">
        <v>640</v>
      </c>
      <c r="S8111">
        <v>149.99</v>
      </c>
      <c r="T8111">
        <v>0</v>
      </c>
      <c r="U8111">
        <v>0</v>
      </c>
      <c r="V8111">
        <v>149.99</v>
      </c>
      <c r="AA8111" s="54">
        <v>46149.400983796295</v>
      </c>
      <c r="AB8111">
        <v>88</v>
      </c>
      <c r="AC8111" s="54">
        <v>46149.400983796295</v>
      </c>
      <c r="AD8111">
        <v>88</v>
      </c>
      <c r="AE8111">
        <v>88</v>
      </c>
      <c r="AF8111" t="s">
        <v>178</v>
      </c>
    </row>
    <row r="8112" spans="1:32" x14ac:dyDescent="0.25">
      <c r="A8112">
        <v>11108017014</v>
      </c>
      <c r="B8112" t="s">
        <v>10433</v>
      </c>
      <c r="C8112">
        <v>11108017014</v>
      </c>
      <c r="D8112">
        <v>198633996330</v>
      </c>
      <c r="E8112">
        <v>1</v>
      </c>
      <c r="F8112">
        <v>7.5</v>
      </c>
      <c r="G8112">
        <v>7.5</v>
      </c>
      <c r="H8112" t="s">
        <v>174</v>
      </c>
      <c r="I8112" t="s">
        <v>154</v>
      </c>
      <c r="J8112" t="s">
        <v>175</v>
      </c>
      <c r="K8112" t="s">
        <v>103</v>
      </c>
      <c r="L8112" t="s">
        <v>156</v>
      </c>
      <c r="M8112" t="s">
        <v>10434</v>
      </c>
      <c r="N8112" t="s">
        <v>10439</v>
      </c>
      <c r="O8112" t="s">
        <v>96</v>
      </c>
      <c r="P8112" t="s">
        <v>97</v>
      </c>
      <c r="Q8112">
        <v>0</v>
      </c>
      <c r="R8112" t="s">
        <v>640</v>
      </c>
      <c r="S8112">
        <v>149.99</v>
      </c>
      <c r="T8112">
        <v>0</v>
      </c>
      <c r="U8112">
        <v>0</v>
      </c>
      <c r="V8112">
        <v>149.99</v>
      </c>
      <c r="AA8112" s="54">
        <v>46149.400983796295</v>
      </c>
      <c r="AB8112">
        <v>88</v>
      </c>
      <c r="AC8112" s="54">
        <v>46149.400983796295</v>
      </c>
      <c r="AD8112">
        <v>88</v>
      </c>
      <c r="AE8112">
        <v>88</v>
      </c>
      <c r="AF8112" t="s">
        <v>178</v>
      </c>
    </row>
    <row r="8113" spans="1:32" x14ac:dyDescent="0.25">
      <c r="A8113">
        <v>11108017016</v>
      </c>
      <c r="B8113" t="s">
        <v>10433</v>
      </c>
      <c r="C8113">
        <v>11108017016</v>
      </c>
      <c r="D8113">
        <v>198633996354</v>
      </c>
      <c r="E8113">
        <v>1</v>
      </c>
      <c r="F8113">
        <v>8.5</v>
      </c>
      <c r="G8113">
        <v>8.5</v>
      </c>
      <c r="H8113" t="s">
        <v>174</v>
      </c>
      <c r="I8113" t="s">
        <v>154</v>
      </c>
      <c r="J8113" t="s">
        <v>175</v>
      </c>
      <c r="K8113" t="s">
        <v>103</v>
      </c>
      <c r="L8113" t="s">
        <v>156</v>
      </c>
      <c r="M8113" t="s">
        <v>10434</v>
      </c>
      <c r="N8113" t="s">
        <v>10440</v>
      </c>
      <c r="O8113" t="s">
        <v>96</v>
      </c>
      <c r="P8113" t="s">
        <v>97</v>
      </c>
      <c r="Q8113">
        <v>0</v>
      </c>
      <c r="R8113" t="s">
        <v>640</v>
      </c>
      <c r="S8113">
        <v>149.99</v>
      </c>
      <c r="T8113">
        <v>0</v>
      </c>
      <c r="U8113">
        <v>0</v>
      </c>
      <c r="V8113">
        <v>149.99</v>
      </c>
      <c r="AA8113" s="54">
        <v>46149.400983796295</v>
      </c>
      <c r="AB8113">
        <v>88</v>
      </c>
      <c r="AC8113" s="54">
        <v>46149.400983796295</v>
      </c>
      <c r="AD8113">
        <v>88</v>
      </c>
      <c r="AE8113">
        <v>88</v>
      </c>
      <c r="AF8113" t="s">
        <v>178</v>
      </c>
    </row>
    <row r="8114" spans="1:32" x14ac:dyDescent="0.25">
      <c r="A8114">
        <v>11108035007</v>
      </c>
      <c r="B8114" t="s">
        <v>10441</v>
      </c>
      <c r="C8114">
        <v>11108035007</v>
      </c>
      <c r="D8114">
        <v>198633952787</v>
      </c>
      <c r="E8114">
        <v>1</v>
      </c>
      <c r="F8114">
        <v>4</v>
      </c>
      <c r="G8114">
        <v>4</v>
      </c>
      <c r="H8114" t="s">
        <v>247</v>
      </c>
      <c r="I8114" t="s">
        <v>154</v>
      </c>
      <c r="J8114" t="s">
        <v>175</v>
      </c>
      <c r="K8114" t="s">
        <v>113</v>
      </c>
      <c r="L8114" t="s">
        <v>156</v>
      </c>
      <c r="M8114" t="s">
        <v>10442</v>
      </c>
      <c r="N8114" t="s">
        <v>10443</v>
      </c>
      <c r="O8114" t="s">
        <v>96</v>
      </c>
      <c r="P8114" t="s">
        <v>97</v>
      </c>
      <c r="Q8114">
        <v>0</v>
      </c>
      <c r="R8114" t="s">
        <v>773</v>
      </c>
      <c r="S8114">
        <v>179.99</v>
      </c>
      <c r="T8114">
        <v>0</v>
      </c>
      <c r="U8114">
        <v>0</v>
      </c>
      <c r="V8114">
        <v>179.99</v>
      </c>
      <c r="AA8114" s="54">
        <v>46206.358993055554</v>
      </c>
      <c r="AB8114">
        <v>31</v>
      </c>
      <c r="AC8114" s="54">
        <v>46206.358993055554</v>
      </c>
      <c r="AD8114">
        <v>31</v>
      </c>
      <c r="AE8114">
        <v>31</v>
      </c>
      <c r="AF8114" t="s">
        <v>139</v>
      </c>
    </row>
    <row r="8115" spans="1:32" x14ac:dyDescent="0.25">
      <c r="A8115">
        <v>11108035008</v>
      </c>
      <c r="B8115" t="s">
        <v>10441</v>
      </c>
      <c r="C8115">
        <v>11108035008</v>
      </c>
      <c r="D8115">
        <v>198633952770</v>
      </c>
      <c r="E8115">
        <v>1</v>
      </c>
      <c r="F8115">
        <v>4.5</v>
      </c>
      <c r="G8115">
        <v>4.5</v>
      </c>
      <c r="H8115" t="s">
        <v>247</v>
      </c>
      <c r="I8115" t="s">
        <v>154</v>
      </c>
      <c r="J8115" t="s">
        <v>175</v>
      </c>
      <c r="K8115" t="s">
        <v>113</v>
      </c>
      <c r="L8115" t="s">
        <v>156</v>
      </c>
      <c r="M8115" t="s">
        <v>10442</v>
      </c>
      <c r="N8115" t="s">
        <v>10444</v>
      </c>
      <c r="O8115" t="s">
        <v>96</v>
      </c>
      <c r="P8115" t="s">
        <v>97</v>
      </c>
      <c r="Q8115">
        <v>0</v>
      </c>
      <c r="R8115" t="s">
        <v>773</v>
      </c>
      <c r="S8115">
        <v>179.99</v>
      </c>
      <c r="T8115">
        <v>0</v>
      </c>
      <c r="U8115">
        <v>0</v>
      </c>
      <c r="V8115">
        <v>179.99</v>
      </c>
      <c r="AA8115" s="54">
        <v>46206.358993055554</v>
      </c>
      <c r="AB8115">
        <v>31</v>
      </c>
      <c r="AC8115" s="54">
        <v>46206.358993055554</v>
      </c>
      <c r="AD8115">
        <v>31</v>
      </c>
      <c r="AE8115">
        <v>31</v>
      </c>
      <c r="AF8115" t="s">
        <v>139</v>
      </c>
    </row>
    <row r="8116" spans="1:32" x14ac:dyDescent="0.25">
      <c r="A8116">
        <v>11108035009</v>
      </c>
      <c r="B8116" t="s">
        <v>10441</v>
      </c>
      <c r="C8116">
        <v>11108035009</v>
      </c>
      <c r="D8116">
        <v>198633953135</v>
      </c>
      <c r="E8116">
        <v>1</v>
      </c>
      <c r="F8116">
        <v>5</v>
      </c>
      <c r="G8116">
        <v>5</v>
      </c>
      <c r="H8116" t="s">
        <v>247</v>
      </c>
      <c r="I8116" t="s">
        <v>154</v>
      </c>
      <c r="J8116" t="s">
        <v>175</v>
      </c>
      <c r="K8116" t="s">
        <v>113</v>
      </c>
      <c r="L8116" t="s">
        <v>156</v>
      </c>
      <c r="M8116" t="s">
        <v>10442</v>
      </c>
      <c r="N8116" t="s">
        <v>10445</v>
      </c>
      <c r="O8116" t="s">
        <v>96</v>
      </c>
      <c r="P8116" t="s">
        <v>97</v>
      </c>
      <c r="Q8116">
        <v>0</v>
      </c>
      <c r="R8116" t="s">
        <v>773</v>
      </c>
      <c r="S8116">
        <v>179.99</v>
      </c>
      <c r="T8116">
        <v>0</v>
      </c>
      <c r="U8116">
        <v>0</v>
      </c>
      <c r="V8116">
        <v>179.99</v>
      </c>
      <c r="AA8116" s="54">
        <v>46206.358576388891</v>
      </c>
      <c r="AB8116">
        <v>31</v>
      </c>
      <c r="AC8116" s="54">
        <v>46206.358576388891</v>
      </c>
      <c r="AD8116">
        <v>31</v>
      </c>
      <c r="AE8116">
        <v>31</v>
      </c>
      <c r="AF8116" t="s">
        <v>139</v>
      </c>
    </row>
    <row r="8117" spans="1:32" x14ac:dyDescent="0.25">
      <c r="A8117">
        <v>11108035010</v>
      </c>
      <c r="B8117" t="s">
        <v>10441</v>
      </c>
      <c r="C8117">
        <v>11108035010</v>
      </c>
      <c r="D8117">
        <v>198633953128</v>
      </c>
      <c r="E8117">
        <v>1</v>
      </c>
      <c r="F8117">
        <v>5.5</v>
      </c>
      <c r="G8117">
        <v>5.5</v>
      </c>
      <c r="H8117" t="s">
        <v>247</v>
      </c>
      <c r="I8117" t="s">
        <v>154</v>
      </c>
      <c r="J8117" t="s">
        <v>175</v>
      </c>
      <c r="K8117" t="s">
        <v>113</v>
      </c>
      <c r="L8117" t="s">
        <v>156</v>
      </c>
      <c r="M8117" t="s">
        <v>10442</v>
      </c>
      <c r="N8117" t="s">
        <v>10446</v>
      </c>
      <c r="O8117" t="s">
        <v>96</v>
      </c>
      <c r="P8117" t="s">
        <v>97</v>
      </c>
      <c r="Q8117">
        <v>0</v>
      </c>
      <c r="R8117" t="s">
        <v>773</v>
      </c>
      <c r="S8117">
        <v>179.99</v>
      </c>
      <c r="T8117">
        <v>0</v>
      </c>
      <c r="U8117">
        <v>0</v>
      </c>
      <c r="V8117">
        <v>179.99</v>
      </c>
      <c r="AA8117" s="54">
        <v>46206.377476851849</v>
      </c>
      <c r="AB8117">
        <v>31</v>
      </c>
      <c r="AC8117" s="54">
        <v>46206.377476851849</v>
      </c>
      <c r="AD8117">
        <v>31</v>
      </c>
      <c r="AE8117">
        <v>31</v>
      </c>
      <c r="AF8117" t="s">
        <v>139</v>
      </c>
    </row>
    <row r="8118" spans="1:32" x14ac:dyDescent="0.25">
      <c r="A8118">
        <v>11108035011</v>
      </c>
      <c r="B8118" t="s">
        <v>10441</v>
      </c>
      <c r="C8118">
        <v>11108035011</v>
      </c>
      <c r="D8118">
        <v>198633953173</v>
      </c>
      <c r="E8118">
        <v>1</v>
      </c>
      <c r="F8118">
        <v>6</v>
      </c>
      <c r="G8118">
        <v>6</v>
      </c>
      <c r="H8118" t="s">
        <v>247</v>
      </c>
      <c r="I8118" t="s">
        <v>154</v>
      </c>
      <c r="J8118" t="s">
        <v>175</v>
      </c>
      <c r="K8118" t="s">
        <v>113</v>
      </c>
      <c r="L8118" t="s">
        <v>156</v>
      </c>
      <c r="M8118" t="s">
        <v>10442</v>
      </c>
      <c r="N8118" t="s">
        <v>10447</v>
      </c>
      <c r="O8118" t="s">
        <v>96</v>
      </c>
      <c r="P8118" t="s">
        <v>97</v>
      </c>
      <c r="Q8118">
        <v>0</v>
      </c>
      <c r="R8118" t="s">
        <v>773</v>
      </c>
      <c r="S8118">
        <v>179.99</v>
      </c>
      <c r="T8118">
        <v>0</v>
      </c>
      <c r="U8118">
        <v>0</v>
      </c>
      <c r="V8118">
        <v>179.99</v>
      </c>
      <c r="AA8118" s="54">
        <v>46206.377476851849</v>
      </c>
      <c r="AB8118">
        <v>31</v>
      </c>
      <c r="AC8118" s="54">
        <v>46206.377476851849</v>
      </c>
      <c r="AD8118">
        <v>31</v>
      </c>
      <c r="AE8118">
        <v>31</v>
      </c>
      <c r="AF8118" t="s">
        <v>139</v>
      </c>
    </row>
    <row r="8119" spans="1:32" x14ac:dyDescent="0.25">
      <c r="A8119">
        <v>11108035012</v>
      </c>
      <c r="B8119" t="s">
        <v>10441</v>
      </c>
      <c r="C8119">
        <v>11108035012</v>
      </c>
      <c r="D8119">
        <v>198633953142</v>
      </c>
      <c r="E8119">
        <v>1</v>
      </c>
      <c r="F8119">
        <v>6.5</v>
      </c>
      <c r="G8119">
        <v>6.5</v>
      </c>
      <c r="H8119" t="s">
        <v>247</v>
      </c>
      <c r="I8119" t="s">
        <v>154</v>
      </c>
      <c r="J8119" t="s">
        <v>175</v>
      </c>
      <c r="K8119" t="s">
        <v>113</v>
      </c>
      <c r="L8119" t="s">
        <v>156</v>
      </c>
      <c r="M8119" t="s">
        <v>10442</v>
      </c>
      <c r="N8119" t="s">
        <v>10448</v>
      </c>
      <c r="O8119" t="s">
        <v>96</v>
      </c>
      <c r="P8119" t="s">
        <v>97</v>
      </c>
      <c r="Q8119">
        <v>0</v>
      </c>
      <c r="R8119" t="s">
        <v>773</v>
      </c>
      <c r="S8119">
        <v>179.99</v>
      </c>
      <c r="T8119">
        <v>0</v>
      </c>
      <c r="U8119">
        <v>0</v>
      </c>
      <c r="V8119">
        <v>179.99</v>
      </c>
      <c r="AA8119" s="54">
        <v>46206.377476851849</v>
      </c>
      <c r="AB8119">
        <v>31</v>
      </c>
      <c r="AC8119" s="54">
        <v>46206.377476851849</v>
      </c>
      <c r="AD8119">
        <v>31</v>
      </c>
      <c r="AE8119">
        <v>31</v>
      </c>
      <c r="AF8119" t="s">
        <v>139</v>
      </c>
    </row>
    <row r="8120" spans="1:32" x14ac:dyDescent="0.25">
      <c r="A8120">
        <v>11108035013</v>
      </c>
      <c r="B8120" t="s">
        <v>10441</v>
      </c>
      <c r="C8120">
        <v>11108035013</v>
      </c>
      <c r="D8120">
        <v>198633953203</v>
      </c>
      <c r="E8120">
        <v>1</v>
      </c>
      <c r="F8120">
        <v>7</v>
      </c>
      <c r="G8120">
        <v>7</v>
      </c>
      <c r="H8120" t="s">
        <v>247</v>
      </c>
      <c r="I8120" t="s">
        <v>154</v>
      </c>
      <c r="J8120" t="s">
        <v>175</v>
      </c>
      <c r="K8120" t="s">
        <v>113</v>
      </c>
      <c r="L8120" t="s">
        <v>156</v>
      </c>
      <c r="M8120" t="s">
        <v>10442</v>
      </c>
      <c r="N8120" t="s">
        <v>10449</v>
      </c>
      <c r="O8120" t="s">
        <v>96</v>
      </c>
      <c r="P8120" t="s">
        <v>97</v>
      </c>
      <c r="Q8120">
        <v>0</v>
      </c>
      <c r="R8120" t="s">
        <v>773</v>
      </c>
      <c r="S8120">
        <v>179.99</v>
      </c>
      <c r="T8120">
        <v>0</v>
      </c>
      <c r="U8120">
        <v>0</v>
      </c>
      <c r="V8120">
        <v>179.99</v>
      </c>
      <c r="AA8120" s="54">
        <v>46206.377476851849</v>
      </c>
      <c r="AB8120">
        <v>31</v>
      </c>
      <c r="AC8120" s="54">
        <v>46206.377476851849</v>
      </c>
      <c r="AD8120">
        <v>31</v>
      </c>
      <c r="AE8120">
        <v>31</v>
      </c>
      <c r="AF8120" t="s">
        <v>139</v>
      </c>
    </row>
    <row r="8121" spans="1:32" x14ac:dyDescent="0.25">
      <c r="A8121">
        <v>11108035014</v>
      </c>
      <c r="B8121" t="s">
        <v>10441</v>
      </c>
      <c r="C8121">
        <v>11108035014</v>
      </c>
      <c r="D8121">
        <v>198633953180</v>
      </c>
      <c r="E8121">
        <v>1</v>
      </c>
      <c r="F8121">
        <v>7.5</v>
      </c>
      <c r="G8121">
        <v>7.5</v>
      </c>
      <c r="H8121" t="s">
        <v>247</v>
      </c>
      <c r="I8121" t="s">
        <v>154</v>
      </c>
      <c r="J8121" t="s">
        <v>175</v>
      </c>
      <c r="K8121" t="s">
        <v>113</v>
      </c>
      <c r="L8121" t="s">
        <v>156</v>
      </c>
      <c r="M8121" t="s">
        <v>10442</v>
      </c>
      <c r="N8121" t="s">
        <v>10450</v>
      </c>
      <c r="O8121" t="s">
        <v>96</v>
      </c>
      <c r="P8121" t="s">
        <v>97</v>
      </c>
      <c r="Q8121">
        <v>0</v>
      </c>
      <c r="R8121" t="s">
        <v>773</v>
      </c>
      <c r="S8121">
        <v>179.99</v>
      </c>
      <c r="T8121">
        <v>0</v>
      </c>
      <c r="U8121">
        <v>0</v>
      </c>
      <c r="V8121">
        <v>179.99</v>
      </c>
      <c r="AA8121" s="54">
        <v>46206.358993055554</v>
      </c>
      <c r="AB8121">
        <v>31</v>
      </c>
      <c r="AC8121" s="54">
        <v>46206.358993055554</v>
      </c>
      <c r="AD8121">
        <v>31</v>
      </c>
      <c r="AE8121">
        <v>31</v>
      </c>
      <c r="AF8121" t="s">
        <v>139</v>
      </c>
    </row>
    <row r="8122" spans="1:32" x14ac:dyDescent="0.25">
      <c r="A8122">
        <v>11108035015</v>
      </c>
      <c r="B8122" t="s">
        <v>10441</v>
      </c>
      <c r="C8122">
        <v>11108035015</v>
      </c>
      <c r="D8122">
        <v>198633953227</v>
      </c>
      <c r="E8122">
        <v>2</v>
      </c>
      <c r="F8122">
        <v>8</v>
      </c>
      <c r="G8122">
        <v>8</v>
      </c>
      <c r="H8122" t="s">
        <v>247</v>
      </c>
      <c r="I8122" t="s">
        <v>154</v>
      </c>
      <c r="J8122" t="s">
        <v>175</v>
      </c>
      <c r="K8122" t="s">
        <v>113</v>
      </c>
      <c r="L8122" t="s">
        <v>156</v>
      </c>
      <c r="M8122" t="s">
        <v>10442</v>
      </c>
      <c r="N8122" t="s">
        <v>10451</v>
      </c>
      <c r="O8122" t="s">
        <v>96</v>
      </c>
      <c r="P8122" t="s">
        <v>97</v>
      </c>
      <c r="Q8122">
        <v>0</v>
      </c>
      <c r="R8122" t="s">
        <v>773</v>
      </c>
      <c r="S8122">
        <v>179.99</v>
      </c>
      <c r="T8122">
        <v>0</v>
      </c>
      <c r="U8122">
        <v>0</v>
      </c>
      <c r="V8122">
        <v>179.99</v>
      </c>
      <c r="AA8122" s="54">
        <v>46206.358576388891</v>
      </c>
      <c r="AB8122">
        <v>31</v>
      </c>
      <c r="AC8122" s="54">
        <v>46206.358993055554</v>
      </c>
      <c r="AD8122">
        <v>31</v>
      </c>
      <c r="AE8122">
        <v>31</v>
      </c>
      <c r="AF8122" t="s">
        <v>139</v>
      </c>
    </row>
    <row r="8123" spans="1:32" x14ac:dyDescent="0.25">
      <c r="A8123">
        <v>11108035016</v>
      </c>
      <c r="B8123" t="s">
        <v>10441</v>
      </c>
      <c r="C8123">
        <v>11108035016</v>
      </c>
      <c r="D8123">
        <v>198633953210</v>
      </c>
      <c r="E8123">
        <v>1</v>
      </c>
      <c r="F8123">
        <v>8.5</v>
      </c>
      <c r="G8123">
        <v>8.5</v>
      </c>
      <c r="H8123" t="s">
        <v>247</v>
      </c>
      <c r="I8123" t="s">
        <v>154</v>
      </c>
      <c r="J8123" t="s">
        <v>175</v>
      </c>
      <c r="K8123" t="s">
        <v>113</v>
      </c>
      <c r="L8123" t="s">
        <v>156</v>
      </c>
      <c r="M8123" t="s">
        <v>10442</v>
      </c>
      <c r="N8123" t="s">
        <v>10452</v>
      </c>
      <c r="O8123" t="s">
        <v>96</v>
      </c>
      <c r="P8123" t="s">
        <v>97</v>
      </c>
      <c r="Q8123">
        <v>0</v>
      </c>
      <c r="R8123" t="s">
        <v>773</v>
      </c>
      <c r="S8123">
        <v>179.99</v>
      </c>
      <c r="T8123">
        <v>0</v>
      </c>
      <c r="U8123">
        <v>0</v>
      </c>
      <c r="V8123">
        <v>179.99</v>
      </c>
      <c r="AA8123" s="54">
        <v>46206.377476851849</v>
      </c>
      <c r="AB8123">
        <v>31</v>
      </c>
      <c r="AC8123" s="54">
        <v>46206.377476851849</v>
      </c>
      <c r="AD8123">
        <v>31</v>
      </c>
      <c r="AE8123">
        <v>31</v>
      </c>
      <c r="AF8123" t="s">
        <v>139</v>
      </c>
    </row>
    <row r="8124" spans="1:32" x14ac:dyDescent="0.25">
      <c r="A8124">
        <v>11108035017</v>
      </c>
      <c r="B8124" t="s">
        <v>10441</v>
      </c>
      <c r="C8124">
        <v>11108035017</v>
      </c>
      <c r="D8124">
        <v>198633953241</v>
      </c>
      <c r="E8124">
        <v>1</v>
      </c>
      <c r="F8124">
        <v>9</v>
      </c>
      <c r="G8124">
        <v>9</v>
      </c>
      <c r="H8124" t="s">
        <v>247</v>
      </c>
      <c r="I8124" t="s">
        <v>154</v>
      </c>
      <c r="J8124" t="s">
        <v>175</v>
      </c>
      <c r="K8124" t="s">
        <v>113</v>
      </c>
      <c r="L8124" t="s">
        <v>156</v>
      </c>
      <c r="M8124" t="s">
        <v>10442</v>
      </c>
      <c r="N8124" t="s">
        <v>10453</v>
      </c>
      <c r="O8124" t="s">
        <v>96</v>
      </c>
      <c r="P8124" t="s">
        <v>97</v>
      </c>
      <c r="Q8124">
        <v>0</v>
      </c>
      <c r="R8124" t="s">
        <v>773</v>
      </c>
      <c r="S8124">
        <v>179.99</v>
      </c>
      <c r="T8124">
        <v>0</v>
      </c>
      <c r="U8124">
        <v>0</v>
      </c>
      <c r="V8124">
        <v>179.99</v>
      </c>
      <c r="AA8124" s="54">
        <v>46206.358576388891</v>
      </c>
      <c r="AB8124">
        <v>31</v>
      </c>
      <c r="AC8124" s="54">
        <v>46206.358576388891</v>
      </c>
      <c r="AD8124">
        <v>31</v>
      </c>
      <c r="AE8124">
        <v>31</v>
      </c>
      <c r="AF8124" t="s">
        <v>139</v>
      </c>
    </row>
    <row r="8125" spans="1:32" x14ac:dyDescent="0.25">
      <c r="A8125">
        <v>11108035019</v>
      </c>
      <c r="B8125" t="s">
        <v>10441</v>
      </c>
      <c r="C8125">
        <v>11108035019</v>
      </c>
      <c r="D8125">
        <v>198633953012</v>
      </c>
      <c r="E8125">
        <v>1</v>
      </c>
      <c r="F8125">
        <v>10</v>
      </c>
      <c r="G8125">
        <v>10</v>
      </c>
      <c r="H8125" t="s">
        <v>247</v>
      </c>
      <c r="I8125" t="s">
        <v>154</v>
      </c>
      <c r="J8125" t="s">
        <v>175</v>
      </c>
      <c r="K8125" t="s">
        <v>113</v>
      </c>
      <c r="L8125" t="s">
        <v>156</v>
      </c>
      <c r="M8125" t="s">
        <v>10442</v>
      </c>
      <c r="N8125" t="s">
        <v>10454</v>
      </c>
      <c r="O8125" t="s">
        <v>96</v>
      </c>
      <c r="P8125" t="s">
        <v>97</v>
      </c>
      <c r="Q8125">
        <v>0</v>
      </c>
      <c r="R8125" t="s">
        <v>773</v>
      </c>
      <c r="S8125">
        <v>179.99</v>
      </c>
      <c r="T8125">
        <v>0</v>
      </c>
      <c r="U8125">
        <v>0</v>
      </c>
      <c r="V8125">
        <v>179.99</v>
      </c>
      <c r="AA8125" s="54">
        <v>46206.377476851849</v>
      </c>
      <c r="AB8125">
        <v>31</v>
      </c>
      <c r="AC8125" s="54">
        <v>46206.377476851849</v>
      </c>
      <c r="AD8125">
        <v>31</v>
      </c>
      <c r="AE8125">
        <v>31</v>
      </c>
      <c r="AF8125" t="s">
        <v>139</v>
      </c>
    </row>
    <row r="8126" spans="1:32" x14ac:dyDescent="0.25">
      <c r="A8126">
        <v>11108068013</v>
      </c>
      <c r="B8126" t="s">
        <v>10455</v>
      </c>
      <c r="C8126">
        <v>11108068013</v>
      </c>
      <c r="D8126">
        <v>198634071920</v>
      </c>
      <c r="E8126">
        <v>1</v>
      </c>
      <c r="F8126">
        <v>7</v>
      </c>
      <c r="G8126">
        <v>7</v>
      </c>
      <c r="H8126" t="s">
        <v>134</v>
      </c>
      <c r="I8126" t="s">
        <v>2036</v>
      </c>
      <c r="J8126" t="s">
        <v>175</v>
      </c>
      <c r="K8126" t="s">
        <v>113</v>
      </c>
      <c r="L8126" t="s">
        <v>156</v>
      </c>
      <c r="M8126" t="s">
        <v>10456</v>
      </c>
      <c r="N8126" t="s">
        <v>10457</v>
      </c>
      <c r="O8126" t="s">
        <v>96</v>
      </c>
      <c r="P8126" t="s">
        <v>97</v>
      </c>
      <c r="Q8126">
        <v>0</v>
      </c>
      <c r="R8126" t="s">
        <v>98</v>
      </c>
      <c r="S8126">
        <v>139.99</v>
      </c>
      <c r="T8126">
        <v>0</v>
      </c>
      <c r="U8126">
        <v>0</v>
      </c>
      <c r="V8126">
        <v>139.99</v>
      </c>
      <c r="AA8126" s="54">
        <v>46234.365451388891</v>
      </c>
      <c r="AB8126">
        <v>3</v>
      </c>
      <c r="AC8126" s="54">
        <v>46234.365451388891</v>
      </c>
      <c r="AD8126">
        <v>3</v>
      </c>
      <c r="AE8126">
        <v>3</v>
      </c>
      <c r="AF8126" t="s">
        <v>107</v>
      </c>
    </row>
    <row r="8127" spans="1:32" x14ac:dyDescent="0.25">
      <c r="A8127">
        <v>11108068014</v>
      </c>
      <c r="B8127" t="s">
        <v>10455</v>
      </c>
      <c r="C8127">
        <v>11108068014</v>
      </c>
      <c r="D8127">
        <v>198634071593</v>
      </c>
      <c r="E8127">
        <v>1</v>
      </c>
      <c r="F8127">
        <v>7.5</v>
      </c>
      <c r="G8127">
        <v>7.5</v>
      </c>
      <c r="H8127" t="s">
        <v>134</v>
      </c>
      <c r="I8127" t="s">
        <v>2036</v>
      </c>
      <c r="J8127" t="s">
        <v>175</v>
      </c>
      <c r="K8127" t="s">
        <v>113</v>
      </c>
      <c r="L8127" t="s">
        <v>156</v>
      </c>
      <c r="M8127" t="s">
        <v>10456</v>
      </c>
      <c r="N8127" t="s">
        <v>10458</v>
      </c>
      <c r="O8127" t="s">
        <v>96</v>
      </c>
      <c r="P8127" t="s">
        <v>97</v>
      </c>
      <c r="Q8127">
        <v>0</v>
      </c>
      <c r="R8127" t="s">
        <v>98</v>
      </c>
      <c r="S8127">
        <v>139.99</v>
      </c>
      <c r="T8127">
        <v>0</v>
      </c>
      <c r="U8127">
        <v>0</v>
      </c>
      <c r="V8127">
        <v>139.99</v>
      </c>
      <c r="AA8127" s="54">
        <v>46234.365451388891</v>
      </c>
      <c r="AB8127">
        <v>3</v>
      </c>
      <c r="AC8127" s="54">
        <v>46234.365451388891</v>
      </c>
      <c r="AD8127">
        <v>3</v>
      </c>
      <c r="AE8127">
        <v>3</v>
      </c>
      <c r="AF8127" t="s">
        <v>107</v>
      </c>
    </row>
    <row r="8128" spans="1:32" x14ac:dyDescent="0.25">
      <c r="A8128">
        <v>11108068015</v>
      </c>
      <c r="B8128" t="s">
        <v>10455</v>
      </c>
      <c r="C8128">
        <v>11108068015</v>
      </c>
      <c r="D8128">
        <v>198634071982</v>
      </c>
      <c r="E8128">
        <v>2</v>
      </c>
      <c r="F8128">
        <v>8</v>
      </c>
      <c r="G8128">
        <v>8</v>
      </c>
      <c r="H8128" t="s">
        <v>134</v>
      </c>
      <c r="I8128" t="s">
        <v>2036</v>
      </c>
      <c r="J8128" t="s">
        <v>175</v>
      </c>
      <c r="K8128" t="s">
        <v>113</v>
      </c>
      <c r="L8128" t="s">
        <v>156</v>
      </c>
      <c r="M8128" t="s">
        <v>10456</v>
      </c>
      <c r="N8128" t="s">
        <v>10459</v>
      </c>
      <c r="O8128" t="s">
        <v>96</v>
      </c>
      <c r="P8128" t="s">
        <v>97</v>
      </c>
      <c r="Q8128">
        <v>0</v>
      </c>
      <c r="R8128" t="s">
        <v>98</v>
      </c>
      <c r="S8128">
        <v>139.99</v>
      </c>
      <c r="T8128">
        <v>0</v>
      </c>
      <c r="U8128">
        <v>0</v>
      </c>
      <c r="V8128">
        <v>139.99</v>
      </c>
      <c r="AA8128" s="54">
        <v>46234.366400462961</v>
      </c>
      <c r="AB8128">
        <v>3</v>
      </c>
      <c r="AC8128" s="54">
        <v>46234.366400462961</v>
      </c>
      <c r="AD8128">
        <v>3</v>
      </c>
      <c r="AE8128">
        <v>3</v>
      </c>
      <c r="AF8128" t="s">
        <v>107</v>
      </c>
    </row>
    <row r="8129" spans="1:32" x14ac:dyDescent="0.25">
      <c r="A8129">
        <v>11108068016</v>
      </c>
      <c r="B8129" t="s">
        <v>10455</v>
      </c>
      <c r="C8129">
        <v>11108068016</v>
      </c>
      <c r="D8129">
        <v>198634071951</v>
      </c>
      <c r="E8129">
        <v>2</v>
      </c>
      <c r="F8129">
        <v>8.5</v>
      </c>
      <c r="G8129">
        <v>8.5</v>
      </c>
      <c r="H8129" t="s">
        <v>134</v>
      </c>
      <c r="I8129" t="s">
        <v>2036</v>
      </c>
      <c r="J8129" t="s">
        <v>175</v>
      </c>
      <c r="K8129" t="s">
        <v>113</v>
      </c>
      <c r="L8129" t="s">
        <v>156</v>
      </c>
      <c r="M8129" t="s">
        <v>10456</v>
      </c>
      <c r="N8129" t="s">
        <v>10460</v>
      </c>
      <c r="O8129" t="s">
        <v>96</v>
      </c>
      <c r="P8129" t="s">
        <v>97</v>
      </c>
      <c r="Q8129">
        <v>0</v>
      </c>
      <c r="R8129" t="s">
        <v>98</v>
      </c>
      <c r="S8129">
        <v>139.99</v>
      </c>
      <c r="T8129">
        <v>0</v>
      </c>
      <c r="U8129">
        <v>0</v>
      </c>
      <c r="V8129">
        <v>139.99</v>
      </c>
      <c r="AA8129" s="54">
        <v>46234.365451388891</v>
      </c>
      <c r="AB8129">
        <v>3</v>
      </c>
      <c r="AC8129" s="54">
        <v>46234.365451388891</v>
      </c>
      <c r="AD8129">
        <v>3</v>
      </c>
      <c r="AE8129">
        <v>3</v>
      </c>
      <c r="AF8129" t="s">
        <v>107</v>
      </c>
    </row>
    <row r="8130" spans="1:32" x14ac:dyDescent="0.25">
      <c r="A8130">
        <v>11108068017</v>
      </c>
      <c r="B8130" t="s">
        <v>10455</v>
      </c>
      <c r="C8130">
        <v>11108068017</v>
      </c>
      <c r="D8130">
        <v>198634072170</v>
      </c>
      <c r="E8130">
        <v>2</v>
      </c>
      <c r="F8130">
        <v>9</v>
      </c>
      <c r="G8130">
        <v>9</v>
      </c>
      <c r="H8130" t="s">
        <v>134</v>
      </c>
      <c r="I8130" t="s">
        <v>2036</v>
      </c>
      <c r="J8130" t="s">
        <v>175</v>
      </c>
      <c r="K8130" t="s">
        <v>113</v>
      </c>
      <c r="L8130" t="s">
        <v>156</v>
      </c>
      <c r="M8130" t="s">
        <v>10456</v>
      </c>
      <c r="N8130" t="s">
        <v>10461</v>
      </c>
      <c r="O8130" t="s">
        <v>96</v>
      </c>
      <c r="P8130" t="s">
        <v>97</v>
      </c>
      <c r="Q8130">
        <v>0</v>
      </c>
      <c r="R8130" t="s">
        <v>98</v>
      </c>
      <c r="S8130">
        <v>139.99</v>
      </c>
      <c r="T8130">
        <v>0</v>
      </c>
      <c r="U8130">
        <v>0</v>
      </c>
      <c r="V8130">
        <v>139.99</v>
      </c>
      <c r="AA8130" s="54">
        <v>46234.365451388891</v>
      </c>
      <c r="AB8130">
        <v>3</v>
      </c>
      <c r="AC8130" s="54">
        <v>46234.366400462961</v>
      </c>
      <c r="AD8130">
        <v>3</v>
      </c>
      <c r="AE8130">
        <v>3</v>
      </c>
      <c r="AF8130" t="s">
        <v>107</v>
      </c>
    </row>
    <row r="8131" spans="1:32" x14ac:dyDescent="0.25">
      <c r="A8131">
        <v>11108068018</v>
      </c>
      <c r="B8131" t="s">
        <v>10455</v>
      </c>
      <c r="C8131">
        <v>11108068018</v>
      </c>
      <c r="D8131">
        <v>198634072118</v>
      </c>
      <c r="E8131">
        <v>1</v>
      </c>
      <c r="F8131">
        <v>9.5</v>
      </c>
      <c r="G8131">
        <v>9.5</v>
      </c>
      <c r="H8131" t="s">
        <v>134</v>
      </c>
      <c r="I8131" t="s">
        <v>2036</v>
      </c>
      <c r="J8131" t="s">
        <v>175</v>
      </c>
      <c r="K8131" t="s">
        <v>113</v>
      </c>
      <c r="L8131" t="s">
        <v>156</v>
      </c>
      <c r="M8131" t="s">
        <v>10456</v>
      </c>
      <c r="N8131" t="s">
        <v>10462</v>
      </c>
      <c r="O8131" t="s">
        <v>96</v>
      </c>
      <c r="P8131" t="s">
        <v>97</v>
      </c>
      <c r="Q8131">
        <v>0</v>
      </c>
      <c r="R8131" t="s">
        <v>98</v>
      </c>
      <c r="S8131">
        <v>139.99</v>
      </c>
      <c r="T8131">
        <v>0</v>
      </c>
      <c r="U8131">
        <v>0</v>
      </c>
      <c r="V8131">
        <v>139.99</v>
      </c>
      <c r="AA8131" s="54">
        <v>46234.366400462961</v>
      </c>
      <c r="AB8131">
        <v>3</v>
      </c>
      <c r="AC8131" s="54">
        <v>46234.366400462961</v>
      </c>
      <c r="AD8131">
        <v>3</v>
      </c>
      <c r="AE8131">
        <v>3</v>
      </c>
      <c r="AF8131" t="s">
        <v>107</v>
      </c>
    </row>
    <row r="8132" spans="1:32" x14ac:dyDescent="0.25">
      <c r="A8132">
        <v>11108068019</v>
      </c>
      <c r="B8132" t="s">
        <v>10455</v>
      </c>
      <c r="C8132">
        <v>11108068019</v>
      </c>
      <c r="D8132">
        <v>198634070251</v>
      </c>
      <c r="E8132">
        <v>1</v>
      </c>
      <c r="F8132">
        <v>10</v>
      </c>
      <c r="G8132">
        <v>10</v>
      </c>
      <c r="H8132" t="s">
        <v>134</v>
      </c>
      <c r="I8132" t="s">
        <v>2036</v>
      </c>
      <c r="J8132" t="s">
        <v>175</v>
      </c>
      <c r="K8132" t="s">
        <v>113</v>
      </c>
      <c r="L8132" t="s">
        <v>156</v>
      </c>
      <c r="M8132" t="s">
        <v>10456</v>
      </c>
      <c r="N8132" t="s">
        <v>10463</v>
      </c>
      <c r="O8132" t="s">
        <v>96</v>
      </c>
      <c r="P8132" t="s">
        <v>97</v>
      </c>
      <c r="Q8132">
        <v>0</v>
      </c>
      <c r="R8132" t="s">
        <v>98</v>
      </c>
      <c r="S8132">
        <v>139.99</v>
      </c>
      <c r="T8132">
        <v>0</v>
      </c>
      <c r="U8132">
        <v>0</v>
      </c>
      <c r="V8132">
        <v>139.99</v>
      </c>
      <c r="AA8132" s="54">
        <v>46234.364583333336</v>
      </c>
      <c r="AB8132">
        <v>3</v>
      </c>
      <c r="AC8132" s="54">
        <v>46234.364583333336</v>
      </c>
      <c r="AD8132">
        <v>3</v>
      </c>
      <c r="AE8132">
        <v>3</v>
      </c>
      <c r="AF8132" t="s">
        <v>107</v>
      </c>
    </row>
    <row r="8133" spans="1:32" x14ac:dyDescent="0.25">
      <c r="A8133">
        <v>11108079013</v>
      </c>
      <c r="B8133" t="s">
        <v>10464</v>
      </c>
      <c r="C8133">
        <v>11108079013</v>
      </c>
      <c r="D8133">
        <v>198633919698</v>
      </c>
      <c r="E8133">
        <v>1</v>
      </c>
      <c r="F8133">
        <v>7</v>
      </c>
      <c r="G8133">
        <v>7</v>
      </c>
      <c r="H8133" t="s">
        <v>254</v>
      </c>
      <c r="I8133" t="s">
        <v>154</v>
      </c>
      <c r="J8133" t="s">
        <v>175</v>
      </c>
      <c r="K8133" t="s">
        <v>142</v>
      </c>
      <c r="L8133" t="s">
        <v>156</v>
      </c>
      <c r="M8133" t="s">
        <v>10465</v>
      </c>
      <c r="N8133" t="s">
        <v>10466</v>
      </c>
      <c r="O8133" t="s">
        <v>96</v>
      </c>
      <c r="P8133" t="s">
        <v>97</v>
      </c>
      <c r="Q8133">
        <v>0</v>
      </c>
      <c r="R8133" t="s">
        <v>98</v>
      </c>
      <c r="S8133">
        <v>124.99</v>
      </c>
      <c r="T8133">
        <v>0</v>
      </c>
      <c r="U8133">
        <v>0</v>
      </c>
      <c r="V8133">
        <v>124.99</v>
      </c>
      <c r="W8133" s="54">
        <v>46154.542696759258</v>
      </c>
      <c r="X8133">
        <v>83</v>
      </c>
      <c r="Y8133" s="54">
        <v>46154.542696759258</v>
      </c>
      <c r="Z8133">
        <v>83</v>
      </c>
      <c r="AA8133" s="54">
        <v>46149.401504629626</v>
      </c>
      <c r="AB8133">
        <v>88</v>
      </c>
      <c r="AC8133" s="54">
        <v>46157.389039351852</v>
      </c>
      <c r="AD8133">
        <v>80</v>
      </c>
      <c r="AE8133">
        <v>83</v>
      </c>
      <c r="AF8133" t="s">
        <v>178</v>
      </c>
    </row>
    <row r="8134" spans="1:32" x14ac:dyDescent="0.25">
      <c r="A8134">
        <v>11108079014</v>
      </c>
      <c r="B8134" t="s">
        <v>10464</v>
      </c>
      <c r="C8134">
        <v>11108079014</v>
      </c>
      <c r="D8134">
        <v>198633919704</v>
      </c>
      <c r="E8134">
        <v>1</v>
      </c>
      <c r="F8134">
        <v>7.5</v>
      </c>
      <c r="G8134">
        <v>7.5</v>
      </c>
      <c r="H8134" t="s">
        <v>254</v>
      </c>
      <c r="I8134" t="s">
        <v>154</v>
      </c>
      <c r="J8134" t="s">
        <v>175</v>
      </c>
      <c r="K8134" t="s">
        <v>142</v>
      </c>
      <c r="L8134" t="s">
        <v>156</v>
      </c>
      <c r="M8134" t="s">
        <v>10465</v>
      </c>
      <c r="N8134" t="s">
        <v>10467</v>
      </c>
      <c r="O8134" t="s">
        <v>96</v>
      </c>
      <c r="P8134" t="s">
        <v>97</v>
      </c>
      <c r="Q8134">
        <v>0</v>
      </c>
      <c r="R8134" t="s">
        <v>98</v>
      </c>
      <c r="S8134">
        <v>124.99</v>
      </c>
      <c r="T8134">
        <v>0</v>
      </c>
      <c r="U8134">
        <v>0</v>
      </c>
      <c r="V8134">
        <v>124.99</v>
      </c>
      <c r="W8134" s="54">
        <v>46155.497407407405</v>
      </c>
      <c r="X8134">
        <v>82</v>
      </c>
      <c r="Y8134" s="54">
        <v>46155.497407407405</v>
      </c>
      <c r="Z8134">
        <v>82</v>
      </c>
      <c r="AA8134" s="54">
        <v>46149.401504629626</v>
      </c>
      <c r="AB8134">
        <v>88</v>
      </c>
      <c r="AC8134" s="54">
        <v>46157.389039351852</v>
      </c>
      <c r="AD8134">
        <v>80</v>
      </c>
      <c r="AE8134">
        <v>82</v>
      </c>
      <c r="AF8134" t="s">
        <v>178</v>
      </c>
    </row>
    <row r="8135" spans="1:32" x14ac:dyDescent="0.25">
      <c r="A8135">
        <v>11108079015</v>
      </c>
      <c r="B8135" t="s">
        <v>10464</v>
      </c>
      <c r="C8135">
        <v>11108079015</v>
      </c>
      <c r="D8135">
        <v>198633919711</v>
      </c>
      <c r="E8135">
        <v>2</v>
      </c>
      <c r="F8135">
        <v>8</v>
      </c>
      <c r="G8135">
        <v>8</v>
      </c>
      <c r="H8135" t="s">
        <v>254</v>
      </c>
      <c r="I8135" t="s">
        <v>154</v>
      </c>
      <c r="J8135" t="s">
        <v>175</v>
      </c>
      <c r="K8135" t="s">
        <v>142</v>
      </c>
      <c r="L8135" t="s">
        <v>156</v>
      </c>
      <c r="M8135" t="s">
        <v>10465</v>
      </c>
      <c r="N8135" t="s">
        <v>10468</v>
      </c>
      <c r="O8135" t="s">
        <v>96</v>
      </c>
      <c r="P8135" t="s">
        <v>97</v>
      </c>
      <c r="Q8135">
        <v>0</v>
      </c>
      <c r="R8135" t="s">
        <v>98</v>
      </c>
      <c r="S8135">
        <v>124.99</v>
      </c>
      <c r="T8135">
        <v>0</v>
      </c>
      <c r="U8135">
        <v>0</v>
      </c>
      <c r="V8135">
        <v>124.99</v>
      </c>
      <c r="W8135" s="54">
        <v>46150.766030092593</v>
      </c>
      <c r="X8135">
        <v>87</v>
      </c>
      <c r="Y8135" s="54">
        <v>46228.824479166666</v>
      </c>
      <c r="Z8135">
        <v>9</v>
      </c>
      <c r="AA8135" s="54">
        <v>46149.400983796295</v>
      </c>
      <c r="AB8135">
        <v>88</v>
      </c>
      <c r="AC8135" s="54">
        <v>46155.411215277774</v>
      </c>
      <c r="AD8135">
        <v>82</v>
      </c>
      <c r="AE8135">
        <v>9</v>
      </c>
      <c r="AF8135" t="s">
        <v>107</v>
      </c>
    </row>
    <row r="8136" spans="1:32" x14ac:dyDescent="0.25">
      <c r="A8136">
        <v>11108079017</v>
      </c>
      <c r="B8136" t="s">
        <v>10464</v>
      </c>
      <c r="C8136">
        <v>11108079017</v>
      </c>
      <c r="D8136">
        <v>198633919735</v>
      </c>
      <c r="E8136">
        <v>2</v>
      </c>
      <c r="F8136">
        <v>9</v>
      </c>
      <c r="G8136">
        <v>9</v>
      </c>
      <c r="H8136" t="s">
        <v>254</v>
      </c>
      <c r="I8136" t="s">
        <v>154</v>
      </c>
      <c r="J8136" t="s">
        <v>175</v>
      </c>
      <c r="K8136" t="s">
        <v>142</v>
      </c>
      <c r="L8136" t="s">
        <v>156</v>
      </c>
      <c r="M8136" t="s">
        <v>10465</v>
      </c>
      <c r="N8136" t="s">
        <v>10469</v>
      </c>
      <c r="O8136" t="s">
        <v>96</v>
      </c>
      <c r="P8136" t="s">
        <v>97</v>
      </c>
      <c r="Q8136">
        <v>0</v>
      </c>
      <c r="R8136" t="s">
        <v>98</v>
      </c>
      <c r="S8136">
        <v>124.99</v>
      </c>
      <c r="T8136">
        <v>0</v>
      </c>
      <c r="U8136">
        <v>0</v>
      </c>
      <c r="V8136">
        <v>124.99</v>
      </c>
      <c r="W8136" s="54">
        <v>46168.772013888891</v>
      </c>
      <c r="X8136">
        <v>69</v>
      </c>
      <c r="Y8136" s="54">
        <v>46168.772013888891</v>
      </c>
      <c r="Z8136">
        <v>69</v>
      </c>
      <c r="AA8136" s="54">
        <v>46149.400983796295</v>
      </c>
      <c r="AB8136">
        <v>88</v>
      </c>
      <c r="AC8136" s="54">
        <v>46171.368032407408</v>
      </c>
      <c r="AD8136">
        <v>66</v>
      </c>
      <c r="AE8136">
        <v>69</v>
      </c>
      <c r="AF8136" t="s">
        <v>178</v>
      </c>
    </row>
    <row r="8137" spans="1:32" x14ac:dyDescent="0.25">
      <c r="A8137">
        <v>11108079018</v>
      </c>
      <c r="B8137" t="s">
        <v>10464</v>
      </c>
      <c r="C8137">
        <v>11108079018</v>
      </c>
      <c r="D8137">
        <v>198633919742</v>
      </c>
      <c r="E8137">
        <v>1</v>
      </c>
      <c r="F8137">
        <v>9.5</v>
      </c>
      <c r="G8137">
        <v>9.5</v>
      </c>
      <c r="H8137" t="s">
        <v>254</v>
      </c>
      <c r="I8137" t="s">
        <v>154</v>
      </c>
      <c r="J8137" t="s">
        <v>175</v>
      </c>
      <c r="K8137" t="s">
        <v>142</v>
      </c>
      <c r="L8137" t="s">
        <v>156</v>
      </c>
      <c r="M8137" t="s">
        <v>10465</v>
      </c>
      <c r="N8137" t="s">
        <v>10470</v>
      </c>
      <c r="O8137" t="s">
        <v>96</v>
      </c>
      <c r="P8137" t="s">
        <v>97</v>
      </c>
      <c r="Q8137">
        <v>0</v>
      </c>
      <c r="R8137" t="s">
        <v>98</v>
      </c>
      <c r="S8137">
        <v>124.99</v>
      </c>
      <c r="T8137">
        <v>0</v>
      </c>
      <c r="U8137">
        <v>0</v>
      </c>
      <c r="V8137">
        <v>124.99</v>
      </c>
      <c r="W8137" s="54">
        <v>46154.811388888891</v>
      </c>
      <c r="X8137">
        <v>83</v>
      </c>
      <c r="Y8137" s="54">
        <v>46154.811388888891</v>
      </c>
      <c r="Z8137">
        <v>83</v>
      </c>
      <c r="AA8137" s="54">
        <v>46149.401504629626</v>
      </c>
      <c r="AB8137">
        <v>88</v>
      </c>
      <c r="AC8137" s="54">
        <v>46157.389039351852</v>
      </c>
      <c r="AD8137">
        <v>80</v>
      </c>
      <c r="AE8137">
        <v>83</v>
      </c>
      <c r="AF8137" t="s">
        <v>178</v>
      </c>
    </row>
    <row r="8138" spans="1:32" x14ac:dyDescent="0.25">
      <c r="A8138">
        <v>11108079019</v>
      </c>
      <c r="B8138" t="s">
        <v>10464</v>
      </c>
      <c r="C8138">
        <v>11108079019</v>
      </c>
      <c r="D8138">
        <v>198633918103</v>
      </c>
      <c r="E8138">
        <v>1</v>
      </c>
      <c r="F8138">
        <v>10</v>
      </c>
      <c r="G8138">
        <v>10</v>
      </c>
      <c r="H8138" t="s">
        <v>254</v>
      </c>
      <c r="I8138" t="s">
        <v>154</v>
      </c>
      <c r="J8138" t="s">
        <v>175</v>
      </c>
      <c r="K8138" t="s">
        <v>142</v>
      </c>
      <c r="L8138" t="s">
        <v>156</v>
      </c>
      <c r="M8138" t="s">
        <v>10465</v>
      </c>
      <c r="N8138" t="s">
        <v>10471</v>
      </c>
      <c r="O8138" t="s">
        <v>96</v>
      </c>
      <c r="P8138" t="s">
        <v>97</v>
      </c>
      <c r="Q8138">
        <v>0</v>
      </c>
      <c r="R8138" t="s">
        <v>98</v>
      </c>
      <c r="S8138">
        <v>124.99</v>
      </c>
      <c r="T8138">
        <v>0</v>
      </c>
      <c r="U8138">
        <v>0</v>
      </c>
      <c r="V8138">
        <v>124.99</v>
      </c>
      <c r="W8138" s="54">
        <v>46154.603750000002</v>
      </c>
      <c r="X8138">
        <v>83</v>
      </c>
      <c r="Y8138" s="54">
        <v>46154.603750000002</v>
      </c>
      <c r="Z8138">
        <v>83</v>
      </c>
      <c r="AA8138" s="54">
        <v>46149.401504629626</v>
      </c>
      <c r="AB8138">
        <v>88</v>
      </c>
      <c r="AC8138" s="54">
        <v>46157.389039351852</v>
      </c>
      <c r="AD8138">
        <v>80</v>
      </c>
      <c r="AE8138">
        <v>83</v>
      </c>
      <c r="AF8138" t="s">
        <v>178</v>
      </c>
    </row>
    <row r="8139" spans="1:32" x14ac:dyDescent="0.25">
      <c r="A8139">
        <v>11108085010</v>
      </c>
      <c r="B8139" t="s">
        <v>10472</v>
      </c>
      <c r="C8139">
        <v>11108085010</v>
      </c>
      <c r="D8139">
        <v>198633917700</v>
      </c>
      <c r="E8139">
        <v>1</v>
      </c>
      <c r="F8139">
        <v>5.5</v>
      </c>
      <c r="G8139">
        <v>5.5</v>
      </c>
      <c r="H8139" t="s">
        <v>254</v>
      </c>
      <c r="I8139" t="s">
        <v>154</v>
      </c>
      <c r="J8139" t="s">
        <v>175</v>
      </c>
      <c r="K8139" t="s">
        <v>103</v>
      </c>
      <c r="L8139" t="s">
        <v>156</v>
      </c>
      <c r="M8139" t="s">
        <v>10473</v>
      </c>
      <c r="N8139" t="s">
        <v>10474</v>
      </c>
      <c r="O8139" t="s">
        <v>96</v>
      </c>
      <c r="P8139" t="s">
        <v>97</v>
      </c>
      <c r="Q8139">
        <v>0</v>
      </c>
      <c r="R8139" t="s">
        <v>194</v>
      </c>
      <c r="S8139">
        <v>124.99</v>
      </c>
      <c r="T8139">
        <v>0</v>
      </c>
      <c r="U8139">
        <v>0</v>
      </c>
      <c r="V8139">
        <v>124.99</v>
      </c>
      <c r="W8139" s="54">
        <v>46207.818379629629</v>
      </c>
      <c r="X8139">
        <v>30</v>
      </c>
      <c r="Y8139" s="54">
        <v>46207.818379629629</v>
      </c>
      <c r="Z8139">
        <v>30</v>
      </c>
      <c r="AA8139" s="54">
        <v>46149.400543981479</v>
      </c>
      <c r="AB8139">
        <v>88</v>
      </c>
      <c r="AC8139" s="54">
        <v>46210.389155092591</v>
      </c>
      <c r="AD8139">
        <v>27</v>
      </c>
      <c r="AE8139">
        <v>30</v>
      </c>
      <c r="AF8139" t="s">
        <v>107</v>
      </c>
    </row>
    <row r="8140" spans="1:32" x14ac:dyDescent="0.25">
      <c r="A8140">
        <v>11108085011</v>
      </c>
      <c r="B8140" t="s">
        <v>10472</v>
      </c>
      <c r="C8140">
        <v>11108085011</v>
      </c>
      <c r="D8140">
        <v>198633917915</v>
      </c>
      <c r="E8140">
        <v>1</v>
      </c>
      <c r="F8140">
        <v>6</v>
      </c>
      <c r="G8140">
        <v>6</v>
      </c>
      <c r="H8140" t="s">
        <v>254</v>
      </c>
      <c r="I8140" t="s">
        <v>154</v>
      </c>
      <c r="J8140" t="s">
        <v>175</v>
      </c>
      <c r="K8140" t="s">
        <v>103</v>
      </c>
      <c r="L8140" t="s">
        <v>156</v>
      </c>
      <c r="M8140" t="s">
        <v>10473</v>
      </c>
      <c r="N8140" t="s">
        <v>10475</v>
      </c>
      <c r="O8140" t="s">
        <v>96</v>
      </c>
      <c r="P8140" t="s">
        <v>97</v>
      </c>
      <c r="Q8140">
        <v>0</v>
      </c>
      <c r="R8140" t="s">
        <v>194</v>
      </c>
      <c r="S8140">
        <v>124.99</v>
      </c>
      <c r="T8140">
        <v>0</v>
      </c>
      <c r="U8140">
        <v>0</v>
      </c>
      <c r="V8140">
        <v>124.99</v>
      </c>
      <c r="W8140" s="54">
        <v>46208.713807870372</v>
      </c>
      <c r="X8140">
        <v>29</v>
      </c>
      <c r="Y8140" s="54">
        <v>46208.713807870372</v>
      </c>
      <c r="Z8140">
        <v>29</v>
      </c>
      <c r="AA8140" s="54">
        <v>46149.400543981479</v>
      </c>
      <c r="AB8140">
        <v>88</v>
      </c>
      <c r="AC8140" s="54">
        <v>46149.400543981479</v>
      </c>
      <c r="AD8140">
        <v>88</v>
      </c>
      <c r="AE8140">
        <v>29</v>
      </c>
      <c r="AF8140" t="s">
        <v>107</v>
      </c>
    </row>
    <row r="8141" spans="1:32" x14ac:dyDescent="0.25">
      <c r="A8141">
        <v>11108085012</v>
      </c>
      <c r="B8141" t="s">
        <v>10472</v>
      </c>
      <c r="C8141">
        <v>11108085012</v>
      </c>
      <c r="D8141">
        <v>198633917922</v>
      </c>
      <c r="E8141">
        <v>2</v>
      </c>
      <c r="F8141">
        <v>6.5</v>
      </c>
      <c r="G8141">
        <v>6.5</v>
      </c>
      <c r="H8141" t="s">
        <v>254</v>
      </c>
      <c r="I8141" t="s">
        <v>154</v>
      </c>
      <c r="J8141" t="s">
        <v>175</v>
      </c>
      <c r="K8141" t="s">
        <v>103</v>
      </c>
      <c r="L8141" t="s">
        <v>156</v>
      </c>
      <c r="M8141" t="s">
        <v>10473</v>
      </c>
      <c r="N8141" t="s">
        <v>10475</v>
      </c>
      <c r="O8141" t="s">
        <v>96</v>
      </c>
      <c r="P8141" t="s">
        <v>97</v>
      </c>
      <c r="Q8141">
        <v>0</v>
      </c>
      <c r="R8141" t="s">
        <v>194</v>
      </c>
      <c r="S8141">
        <v>124.99</v>
      </c>
      <c r="T8141">
        <v>0</v>
      </c>
      <c r="U8141">
        <v>0</v>
      </c>
      <c r="V8141">
        <v>124.99</v>
      </c>
      <c r="AA8141" s="54">
        <v>46149.400543981479</v>
      </c>
      <c r="AB8141">
        <v>88</v>
      </c>
      <c r="AC8141" s="54">
        <v>46149.404432870368</v>
      </c>
      <c r="AD8141">
        <v>88</v>
      </c>
      <c r="AE8141">
        <v>88</v>
      </c>
      <c r="AF8141" t="s">
        <v>178</v>
      </c>
    </row>
    <row r="8142" spans="1:32" x14ac:dyDescent="0.25">
      <c r="A8142">
        <v>11108085013</v>
      </c>
      <c r="B8142" t="s">
        <v>10472</v>
      </c>
      <c r="C8142">
        <v>11108085013</v>
      </c>
      <c r="D8142">
        <v>198633917939</v>
      </c>
      <c r="E8142">
        <v>2</v>
      </c>
      <c r="F8142">
        <v>7</v>
      </c>
      <c r="G8142">
        <v>7</v>
      </c>
      <c r="H8142" t="s">
        <v>254</v>
      </c>
      <c r="I8142" t="s">
        <v>154</v>
      </c>
      <c r="J8142" t="s">
        <v>175</v>
      </c>
      <c r="K8142" t="s">
        <v>103</v>
      </c>
      <c r="L8142" t="s">
        <v>156</v>
      </c>
      <c r="M8142" t="s">
        <v>10473</v>
      </c>
      <c r="N8142" t="s">
        <v>10476</v>
      </c>
      <c r="O8142" t="s">
        <v>96</v>
      </c>
      <c r="P8142" t="s">
        <v>97</v>
      </c>
      <c r="Q8142">
        <v>0</v>
      </c>
      <c r="R8142" t="s">
        <v>194</v>
      </c>
      <c r="S8142">
        <v>124.99</v>
      </c>
      <c r="T8142">
        <v>0</v>
      </c>
      <c r="U8142">
        <v>0</v>
      </c>
      <c r="V8142">
        <v>124.99</v>
      </c>
      <c r="W8142" s="54">
        <v>46179.503391203703</v>
      </c>
      <c r="X8142">
        <v>58</v>
      </c>
      <c r="Y8142" s="54">
        <v>46179.503391203703</v>
      </c>
      <c r="Z8142">
        <v>58</v>
      </c>
      <c r="AA8142" s="54">
        <v>46149.404432870368</v>
      </c>
      <c r="AB8142">
        <v>88</v>
      </c>
      <c r="AC8142" s="54">
        <v>46182.390636574077</v>
      </c>
      <c r="AD8142">
        <v>55</v>
      </c>
      <c r="AE8142">
        <v>58</v>
      </c>
      <c r="AF8142" t="s">
        <v>139</v>
      </c>
    </row>
    <row r="8143" spans="1:32" x14ac:dyDescent="0.25">
      <c r="A8143">
        <v>11108085014</v>
      </c>
      <c r="B8143" t="s">
        <v>10472</v>
      </c>
      <c r="C8143">
        <v>11108085014</v>
      </c>
      <c r="D8143">
        <v>198633917946</v>
      </c>
      <c r="E8143">
        <v>1</v>
      </c>
      <c r="F8143">
        <v>7.5</v>
      </c>
      <c r="G8143">
        <v>7.5</v>
      </c>
      <c r="H8143" t="s">
        <v>254</v>
      </c>
      <c r="I8143" t="s">
        <v>154</v>
      </c>
      <c r="J8143" t="s">
        <v>175</v>
      </c>
      <c r="K8143" t="s">
        <v>103</v>
      </c>
      <c r="L8143" t="s">
        <v>156</v>
      </c>
      <c r="M8143" t="s">
        <v>10473</v>
      </c>
      <c r="N8143" t="s">
        <v>10476</v>
      </c>
      <c r="O8143" t="s">
        <v>96</v>
      </c>
      <c r="P8143" t="s">
        <v>97</v>
      </c>
      <c r="Q8143">
        <v>0</v>
      </c>
      <c r="R8143" t="s">
        <v>194</v>
      </c>
      <c r="S8143">
        <v>124.99</v>
      </c>
      <c r="T8143">
        <v>0</v>
      </c>
      <c r="U8143">
        <v>0</v>
      </c>
      <c r="V8143">
        <v>124.99</v>
      </c>
      <c r="AA8143" s="54">
        <v>46149.404432870368</v>
      </c>
      <c r="AB8143">
        <v>88</v>
      </c>
      <c r="AC8143" s="54">
        <v>46149.404432870368</v>
      </c>
      <c r="AD8143">
        <v>88</v>
      </c>
      <c r="AE8143">
        <v>88</v>
      </c>
      <c r="AF8143" t="s">
        <v>178</v>
      </c>
    </row>
    <row r="8144" spans="1:32" x14ac:dyDescent="0.25">
      <c r="A8144">
        <v>11108085015</v>
      </c>
      <c r="B8144" t="s">
        <v>10472</v>
      </c>
      <c r="C8144">
        <v>11108085015</v>
      </c>
      <c r="D8144">
        <v>198633917953</v>
      </c>
      <c r="E8144">
        <v>1</v>
      </c>
      <c r="F8144">
        <v>8</v>
      </c>
      <c r="G8144">
        <v>8</v>
      </c>
      <c r="H8144" t="s">
        <v>254</v>
      </c>
      <c r="I8144" t="s">
        <v>154</v>
      </c>
      <c r="J8144" t="s">
        <v>175</v>
      </c>
      <c r="K8144" t="s">
        <v>103</v>
      </c>
      <c r="L8144" t="s">
        <v>156</v>
      </c>
      <c r="M8144" t="s">
        <v>10473</v>
      </c>
      <c r="N8144" t="s">
        <v>10477</v>
      </c>
      <c r="O8144" t="s">
        <v>96</v>
      </c>
      <c r="P8144" t="s">
        <v>97</v>
      </c>
      <c r="Q8144">
        <v>0</v>
      </c>
      <c r="R8144" t="s">
        <v>194</v>
      </c>
      <c r="S8144">
        <v>124.99</v>
      </c>
      <c r="T8144">
        <v>0</v>
      </c>
      <c r="U8144">
        <v>0</v>
      </c>
      <c r="V8144">
        <v>124.99</v>
      </c>
      <c r="AA8144" s="54">
        <v>46149.404432870368</v>
      </c>
      <c r="AB8144">
        <v>88</v>
      </c>
      <c r="AC8144" s="54">
        <v>46149.404432870368</v>
      </c>
      <c r="AD8144">
        <v>88</v>
      </c>
      <c r="AE8144">
        <v>88</v>
      </c>
      <c r="AF8144" t="s">
        <v>178</v>
      </c>
    </row>
    <row r="8145" spans="1:32" x14ac:dyDescent="0.25">
      <c r="A8145">
        <v>11108085016</v>
      </c>
      <c r="B8145" t="s">
        <v>10472</v>
      </c>
      <c r="C8145">
        <v>11108085016</v>
      </c>
      <c r="D8145">
        <v>198633917960</v>
      </c>
      <c r="E8145">
        <v>1</v>
      </c>
      <c r="F8145">
        <v>8.5</v>
      </c>
      <c r="G8145">
        <v>8.5</v>
      </c>
      <c r="H8145" t="s">
        <v>254</v>
      </c>
      <c r="I8145" t="s">
        <v>154</v>
      </c>
      <c r="J8145" t="s">
        <v>175</v>
      </c>
      <c r="K8145" t="s">
        <v>103</v>
      </c>
      <c r="L8145" t="s">
        <v>156</v>
      </c>
      <c r="M8145" t="s">
        <v>10473</v>
      </c>
      <c r="N8145" t="s">
        <v>10477</v>
      </c>
      <c r="O8145" t="s">
        <v>96</v>
      </c>
      <c r="P8145" t="s">
        <v>97</v>
      </c>
      <c r="Q8145">
        <v>0</v>
      </c>
      <c r="R8145" t="s">
        <v>194</v>
      </c>
      <c r="S8145">
        <v>124.99</v>
      </c>
      <c r="T8145">
        <v>0</v>
      </c>
      <c r="U8145">
        <v>0</v>
      </c>
      <c r="V8145">
        <v>124.99</v>
      </c>
      <c r="AA8145" s="54">
        <v>46149.404432870368</v>
      </c>
      <c r="AB8145">
        <v>88</v>
      </c>
      <c r="AC8145" s="54">
        <v>46149.404432870368</v>
      </c>
      <c r="AD8145">
        <v>88</v>
      </c>
      <c r="AE8145">
        <v>88</v>
      </c>
      <c r="AF8145" t="s">
        <v>178</v>
      </c>
    </row>
    <row r="8146" spans="1:32" x14ac:dyDescent="0.25">
      <c r="A8146">
        <v>11108089013</v>
      </c>
      <c r="B8146" t="s">
        <v>10478</v>
      </c>
      <c r="C8146">
        <v>11108089013</v>
      </c>
      <c r="D8146">
        <v>198633905738</v>
      </c>
      <c r="E8146">
        <v>1</v>
      </c>
      <c r="F8146">
        <v>7</v>
      </c>
      <c r="G8146">
        <v>7</v>
      </c>
      <c r="H8146" t="s">
        <v>254</v>
      </c>
      <c r="I8146" t="s">
        <v>154</v>
      </c>
      <c r="J8146" t="s">
        <v>175</v>
      </c>
      <c r="K8146" t="s">
        <v>142</v>
      </c>
      <c r="L8146" t="s">
        <v>156</v>
      </c>
      <c r="M8146" t="s">
        <v>10479</v>
      </c>
      <c r="N8146" t="s">
        <v>10480</v>
      </c>
      <c r="O8146" t="s">
        <v>96</v>
      </c>
      <c r="P8146" t="s">
        <v>97</v>
      </c>
      <c r="Q8146">
        <v>0</v>
      </c>
      <c r="R8146" t="s">
        <v>149</v>
      </c>
      <c r="S8146">
        <v>119.99</v>
      </c>
      <c r="T8146">
        <v>0</v>
      </c>
      <c r="U8146">
        <v>0</v>
      </c>
      <c r="V8146">
        <v>119.99</v>
      </c>
      <c r="W8146" s="54">
        <v>46083.72210648148</v>
      </c>
      <c r="X8146">
        <v>154</v>
      </c>
      <c r="Y8146" s="54">
        <v>46083.72210648148</v>
      </c>
      <c r="Z8146">
        <v>154</v>
      </c>
      <c r="AA8146" s="54">
        <v>46080.410914351851</v>
      </c>
      <c r="AB8146">
        <v>157</v>
      </c>
      <c r="AC8146" s="54">
        <v>46087.406597222223</v>
      </c>
      <c r="AD8146">
        <v>150</v>
      </c>
      <c r="AE8146">
        <v>154</v>
      </c>
      <c r="AF8146" t="s">
        <v>99</v>
      </c>
    </row>
    <row r="8147" spans="1:32" x14ac:dyDescent="0.25">
      <c r="A8147">
        <v>11108089017</v>
      </c>
      <c r="B8147" t="s">
        <v>10478</v>
      </c>
      <c r="C8147">
        <v>11108089017</v>
      </c>
      <c r="D8147">
        <v>198633906186</v>
      </c>
      <c r="E8147">
        <v>2</v>
      </c>
      <c r="F8147">
        <v>9</v>
      </c>
      <c r="G8147">
        <v>9</v>
      </c>
      <c r="H8147" t="s">
        <v>254</v>
      </c>
      <c r="I8147" t="s">
        <v>154</v>
      </c>
      <c r="J8147" t="s">
        <v>175</v>
      </c>
      <c r="K8147" t="s">
        <v>142</v>
      </c>
      <c r="L8147" t="s">
        <v>156</v>
      </c>
      <c r="M8147" t="s">
        <v>10479</v>
      </c>
      <c r="N8147" t="s">
        <v>10481</v>
      </c>
      <c r="O8147" t="s">
        <v>96</v>
      </c>
      <c r="P8147" t="s">
        <v>97</v>
      </c>
      <c r="Q8147">
        <v>0</v>
      </c>
      <c r="R8147" t="s">
        <v>149</v>
      </c>
      <c r="S8147">
        <v>119.99</v>
      </c>
      <c r="T8147">
        <v>0</v>
      </c>
      <c r="U8147">
        <v>0</v>
      </c>
      <c r="V8147">
        <v>119.99</v>
      </c>
      <c r="W8147" s="54">
        <v>46146.624930555554</v>
      </c>
      <c r="X8147">
        <v>91</v>
      </c>
      <c r="Y8147" s="54">
        <v>46146.624930555554</v>
      </c>
      <c r="Z8147">
        <v>91</v>
      </c>
      <c r="AA8147" s="54">
        <v>46080.410914351851</v>
      </c>
      <c r="AB8147">
        <v>157</v>
      </c>
      <c r="AC8147" s="54">
        <v>46150.418576388889</v>
      </c>
      <c r="AD8147">
        <v>87</v>
      </c>
      <c r="AE8147">
        <v>91</v>
      </c>
      <c r="AF8147" t="s">
        <v>99</v>
      </c>
    </row>
    <row r="8148" spans="1:32" x14ac:dyDescent="0.25">
      <c r="A8148">
        <v>11108106010</v>
      </c>
      <c r="B8148" t="s">
        <v>10482</v>
      </c>
      <c r="C8148">
        <v>11108106010</v>
      </c>
      <c r="D8148">
        <v>198633905509</v>
      </c>
      <c r="E8148">
        <v>1</v>
      </c>
      <c r="F8148">
        <v>5.5</v>
      </c>
      <c r="G8148">
        <v>5.5</v>
      </c>
      <c r="H8148" t="s">
        <v>254</v>
      </c>
      <c r="I8148" t="s">
        <v>154</v>
      </c>
      <c r="J8148" t="s">
        <v>175</v>
      </c>
      <c r="K8148" t="s">
        <v>103</v>
      </c>
      <c r="L8148" t="s">
        <v>156</v>
      </c>
      <c r="M8148" t="s">
        <v>10483</v>
      </c>
      <c r="N8148" t="s">
        <v>10484</v>
      </c>
      <c r="O8148" t="s">
        <v>96</v>
      </c>
      <c r="P8148" t="s">
        <v>97</v>
      </c>
      <c r="Q8148">
        <v>0</v>
      </c>
      <c r="R8148" t="s">
        <v>98</v>
      </c>
      <c r="S8148">
        <v>79.989999999999995</v>
      </c>
      <c r="T8148">
        <v>0</v>
      </c>
      <c r="U8148">
        <v>0</v>
      </c>
      <c r="V8148">
        <v>79.989999999999995</v>
      </c>
      <c r="AA8148" s="54">
        <v>46185.400729166664</v>
      </c>
      <c r="AB8148">
        <v>52</v>
      </c>
      <c r="AC8148" s="54">
        <v>46185.400729166664</v>
      </c>
      <c r="AD8148">
        <v>52</v>
      </c>
      <c r="AE8148">
        <v>52</v>
      </c>
      <c r="AF8148" t="s">
        <v>139</v>
      </c>
    </row>
    <row r="8149" spans="1:32" x14ac:dyDescent="0.25">
      <c r="A8149">
        <v>11108106012</v>
      </c>
      <c r="B8149" t="s">
        <v>10482</v>
      </c>
      <c r="C8149">
        <v>11108106012</v>
      </c>
      <c r="D8149">
        <v>198633905790</v>
      </c>
      <c r="E8149">
        <v>1</v>
      </c>
      <c r="F8149">
        <v>6.5</v>
      </c>
      <c r="G8149">
        <v>6.5</v>
      </c>
      <c r="H8149" t="s">
        <v>254</v>
      </c>
      <c r="I8149" t="s">
        <v>154</v>
      </c>
      <c r="J8149" t="s">
        <v>175</v>
      </c>
      <c r="K8149" t="s">
        <v>103</v>
      </c>
      <c r="L8149" t="s">
        <v>156</v>
      </c>
      <c r="M8149" t="s">
        <v>10483</v>
      </c>
      <c r="N8149" t="s">
        <v>10485</v>
      </c>
      <c r="O8149" t="s">
        <v>96</v>
      </c>
      <c r="P8149" t="s">
        <v>97</v>
      </c>
      <c r="Q8149">
        <v>0</v>
      </c>
      <c r="R8149" t="s">
        <v>98</v>
      </c>
      <c r="S8149">
        <v>79.989999999999995</v>
      </c>
      <c r="T8149">
        <v>0</v>
      </c>
      <c r="U8149">
        <v>0</v>
      </c>
      <c r="V8149">
        <v>79.989999999999995</v>
      </c>
      <c r="W8149" s="54">
        <v>46209.733923611115</v>
      </c>
      <c r="X8149">
        <v>28</v>
      </c>
      <c r="Y8149" s="54">
        <v>46209.733923611115</v>
      </c>
      <c r="Z8149">
        <v>28</v>
      </c>
      <c r="AA8149" s="54">
        <v>46185.400729166664</v>
      </c>
      <c r="AB8149">
        <v>52</v>
      </c>
      <c r="AC8149" s="54">
        <v>46185.401412037034</v>
      </c>
      <c r="AD8149">
        <v>52</v>
      </c>
      <c r="AE8149">
        <v>28</v>
      </c>
      <c r="AF8149" t="s">
        <v>107</v>
      </c>
    </row>
    <row r="8150" spans="1:32" x14ac:dyDescent="0.25">
      <c r="A8150">
        <v>11108128013</v>
      </c>
      <c r="B8150" t="s">
        <v>10486</v>
      </c>
      <c r="C8150">
        <v>11108128013</v>
      </c>
      <c r="D8150">
        <v>198633820987</v>
      </c>
      <c r="E8150">
        <v>2</v>
      </c>
      <c r="F8150">
        <v>7</v>
      </c>
      <c r="G8150">
        <v>7</v>
      </c>
      <c r="H8150" t="s">
        <v>247</v>
      </c>
      <c r="I8150" t="s">
        <v>154</v>
      </c>
      <c r="J8150" t="s">
        <v>175</v>
      </c>
      <c r="K8150" t="s">
        <v>142</v>
      </c>
      <c r="L8150" t="s">
        <v>156</v>
      </c>
      <c r="M8150" t="s">
        <v>10487</v>
      </c>
      <c r="N8150" t="s">
        <v>10488</v>
      </c>
      <c r="O8150" t="s">
        <v>96</v>
      </c>
      <c r="P8150" t="s">
        <v>97</v>
      </c>
      <c r="Q8150">
        <v>0</v>
      </c>
      <c r="R8150" t="s">
        <v>125</v>
      </c>
      <c r="S8150">
        <v>114.99</v>
      </c>
      <c r="T8150">
        <v>0</v>
      </c>
      <c r="U8150">
        <v>0</v>
      </c>
      <c r="V8150">
        <v>114.99</v>
      </c>
      <c r="W8150" s="54">
        <v>46218.733912037038</v>
      </c>
      <c r="X8150">
        <v>19</v>
      </c>
      <c r="Y8150" s="54">
        <v>46218.733912037038</v>
      </c>
      <c r="Z8150">
        <v>19</v>
      </c>
      <c r="AA8150" s="54">
        <v>46185.396886574075</v>
      </c>
      <c r="AB8150">
        <v>52</v>
      </c>
      <c r="AC8150" s="54">
        <v>46220.415659722225</v>
      </c>
      <c r="AD8150">
        <v>17</v>
      </c>
      <c r="AE8150">
        <v>19</v>
      </c>
      <c r="AF8150" t="s">
        <v>107</v>
      </c>
    </row>
    <row r="8151" spans="1:32" x14ac:dyDescent="0.25">
      <c r="A8151">
        <v>11108128014</v>
      </c>
      <c r="B8151" t="s">
        <v>10486</v>
      </c>
      <c r="C8151">
        <v>11108128014</v>
      </c>
      <c r="D8151">
        <v>198633820994</v>
      </c>
      <c r="E8151">
        <v>1</v>
      </c>
      <c r="F8151">
        <v>7.5</v>
      </c>
      <c r="G8151">
        <v>7.5</v>
      </c>
      <c r="H8151" t="s">
        <v>247</v>
      </c>
      <c r="I8151" t="s">
        <v>154</v>
      </c>
      <c r="J8151" t="s">
        <v>175</v>
      </c>
      <c r="K8151" t="s">
        <v>142</v>
      </c>
      <c r="L8151" t="s">
        <v>156</v>
      </c>
      <c r="M8151" t="s">
        <v>10487</v>
      </c>
      <c r="N8151" t="s">
        <v>10489</v>
      </c>
      <c r="O8151" t="s">
        <v>96</v>
      </c>
      <c r="P8151" t="s">
        <v>97</v>
      </c>
      <c r="Q8151">
        <v>0</v>
      </c>
      <c r="R8151" t="s">
        <v>125</v>
      </c>
      <c r="S8151">
        <v>114.99</v>
      </c>
      <c r="T8151">
        <v>0</v>
      </c>
      <c r="U8151">
        <v>0</v>
      </c>
      <c r="V8151">
        <v>114.99</v>
      </c>
      <c r="AA8151" s="54">
        <v>46185.398530092592</v>
      </c>
      <c r="AB8151">
        <v>52</v>
      </c>
      <c r="AC8151" s="54">
        <v>46185.398530092592</v>
      </c>
      <c r="AD8151">
        <v>52</v>
      </c>
      <c r="AE8151">
        <v>52</v>
      </c>
      <c r="AF8151" t="s">
        <v>139</v>
      </c>
    </row>
    <row r="8152" spans="1:32" x14ac:dyDescent="0.25">
      <c r="A8152">
        <v>11108128015</v>
      </c>
      <c r="B8152" t="s">
        <v>10486</v>
      </c>
      <c r="C8152">
        <v>11108128015</v>
      </c>
      <c r="D8152">
        <v>198633821007</v>
      </c>
      <c r="E8152">
        <v>2</v>
      </c>
      <c r="F8152">
        <v>8</v>
      </c>
      <c r="G8152">
        <v>8</v>
      </c>
      <c r="H8152" t="s">
        <v>247</v>
      </c>
      <c r="I8152" t="s">
        <v>154</v>
      </c>
      <c r="J8152" t="s">
        <v>175</v>
      </c>
      <c r="K8152" t="s">
        <v>142</v>
      </c>
      <c r="L8152" t="s">
        <v>156</v>
      </c>
      <c r="M8152" t="s">
        <v>10487</v>
      </c>
      <c r="N8152" t="s">
        <v>10490</v>
      </c>
      <c r="O8152" t="s">
        <v>96</v>
      </c>
      <c r="P8152" t="s">
        <v>97</v>
      </c>
      <c r="Q8152">
        <v>0</v>
      </c>
      <c r="R8152" t="s">
        <v>125</v>
      </c>
      <c r="S8152">
        <v>114.99</v>
      </c>
      <c r="T8152">
        <v>0</v>
      </c>
      <c r="U8152">
        <v>0</v>
      </c>
      <c r="V8152">
        <v>114.99</v>
      </c>
      <c r="AA8152" s="54">
        <v>46185.398530092592</v>
      </c>
      <c r="AB8152">
        <v>52</v>
      </c>
      <c r="AC8152" s="54">
        <v>46185.398530092592</v>
      </c>
      <c r="AD8152">
        <v>52</v>
      </c>
      <c r="AE8152">
        <v>52</v>
      </c>
      <c r="AF8152" t="s">
        <v>139</v>
      </c>
    </row>
    <row r="8153" spans="1:32" x14ac:dyDescent="0.25">
      <c r="A8153">
        <v>11108128016</v>
      </c>
      <c r="B8153" t="s">
        <v>10486</v>
      </c>
      <c r="C8153">
        <v>11108128016</v>
      </c>
      <c r="D8153">
        <v>198633821014</v>
      </c>
      <c r="E8153">
        <v>2</v>
      </c>
      <c r="F8153">
        <v>8.5</v>
      </c>
      <c r="G8153">
        <v>8.5</v>
      </c>
      <c r="H8153" t="s">
        <v>247</v>
      </c>
      <c r="I8153" t="s">
        <v>154</v>
      </c>
      <c r="J8153" t="s">
        <v>175</v>
      </c>
      <c r="K8153" t="s">
        <v>142</v>
      </c>
      <c r="L8153" t="s">
        <v>156</v>
      </c>
      <c r="M8153" t="s">
        <v>10487</v>
      </c>
      <c r="N8153" t="s">
        <v>10491</v>
      </c>
      <c r="O8153" t="s">
        <v>96</v>
      </c>
      <c r="P8153" t="s">
        <v>97</v>
      </c>
      <c r="Q8153">
        <v>0</v>
      </c>
      <c r="R8153" t="s">
        <v>125</v>
      </c>
      <c r="S8153">
        <v>114.99</v>
      </c>
      <c r="T8153">
        <v>0</v>
      </c>
      <c r="U8153">
        <v>0</v>
      </c>
      <c r="V8153">
        <v>114.99</v>
      </c>
      <c r="W8153" s="54">
        <v>46231.715925925928</v>
      </c>
      <c r="X8153">
        <v>6</v>
      </c>
      <c r="Y8153" s="54">
        <v>46231.715925925928</v>
      </c>
      <c r="Z8153">
        <v>6</v>
      </c>
      <c r="AA8153" s="54">
        <v>46185.398530092592</v>
      </c>
      <c r="AB8153">
        <v>52</v>
      </c>
      <c r="AC8153" s="54">
        <v>46234.363726851851</v>
      </c>
      <c r="AD8153">
        <v>3</v>
      </c>
      <c r="AE8153">
        <v>6</v>
      </c>
      <c r="AF8153" t="s">
        <v>107</v>
      </c>
    </row>
    <row r="8154" spans="1:32" x14ac:dyDescent="0.25">
      <c r="A8154">
        <v>11108128017</v>
      </c>
      <c r="B8154" t="s">
        <v>10486</v>
      </c>
      <c r="C8154">
        <v>11108128017</v>
      </c>
      <c r="D8154">
        <v>198633821021</v>
      </c>
      <c r="E8154">
        <v>1</v>
      </c>
      <c r="F8154">
        <v>9</v>
      </c>
      <c r="G8154">
        <v>9</v>
      </c>
      <c r="H8154" t="s">
        <v>247</v>
      </c>
      <c r="I8154" t="s">
        <v>154</v>
      </c>
      <c r="J8154" t="s">
        <v>175</v>
      </c>
      <c r="K8154" t="s">
        <v>142</v>
      </c>
      <c r="L8154" t="s">
        <v>156</v>
      </c>
      <c r="M8154" t="s">
        <v>10487</v>
      </c>
      <c r="N8154" t="s">
        <v>10492</v>
      </c>
      <c r="O8154" t="s">
        <v>96</v>
      </c>
      <c r="P8154" t="s">
        <v>97</v>
      </c>
      <c r="Q8154">
        <v>0</v>
      </c>
      <c r="R8154" t="s">
        <v>125</v>
      </c>
      <c r="S8154">
        <v>114.99</v>
      </c>
      <c r="T8154">
        <v>0</v>
      </c>
      <c r="U8154">
        <v>0</v>
      </c>
      <c r="V8154">
        <v>114.99</v>
      </c>
      <c r="W8154" s="54">
        <v>46185.717650462961</v>
      </c>
      <c r="X8154">
        <v>52</v>
      </c>
      <c r="Y8154" s="54">
        <v>46229.625439814816</v>
      </c>
      <c r="Z8154">
        <v>8</v>
      </c>
      <c r="AA8154" s="54">
        <v>46185.400729166664</v>
      </c>
      <c r="AB8154">
        <v>52</v>
      </c>
      <c r="AC8154" s="54">
        <v>46189.435115740744</v>
      </c>
      <c r="AD8154">
        <v>48</v>
      </c>
      <c r="AE8154">
        <v>8</v>
      </c>
      <c r="AF8154" t="s">
        <v>107</v>
      </c>
    </row>
    <row r="8155" spans="1:32" x14ac:dyDescent="0.25">
      <c r="A8155">
        <v>11108128018</v>
      </c>
      <c r="B8155" t="s">
        <v>10486</v>
      </c>
      <c r="C8155">
        <v>11108128018</v>
      </c>
      <c r="D8155">
        <v>198633821038</v>
      </c>
      <c r="E8155">
        <v>1</v>
      </c>
      <c r="F8155">
        <v>9.5</v>
      </c>
      <c r="G8155">
        <v>9.5</v>
      </c>
      <c r="H8155" t="s">
        <v>247</v>
      </c>
      <c r="I8155" t="s">
        <v>154</v>
      </c>
      <c r="J8155" t="s">
        <v>175</v>
      </c>
      <c r="K8155" t="s">
        <v>142</v>
      </c>
      <c r="L8155" t="s">
        <v>156</v>
      </c>
      <c r="M8155" t="s">
        <v>10487</v>
      </c>
      <c r="N8155" t="s">
        <v>10493</v>
      </c>
      <c r="O8155" t="s">
        <v>96</v>
      </c>
      <c r="P8155" t="s">
        <v>97</v>
      </c>
      <c r="Q8155">
        <v>0</v>
      </c>
      <c r="R8155" t="s">
        <v>125</v>
      </c>
      <c r="S8155">
        <v>114.99</v>
      </c>
      <c r="T8155">
        <v>0</v>
      </c>
      <c r="U8155">
        <v>0</v>
      </c>
      <c r="V8155">
        <v>114.99</v>
      </c>
      <c r="AA8155" s="54">
        <v>46185.400729166664</v>
      </c>
      <c r="AB8155">
        <v>52</v>
      </c>
      <c r="AC8155" s="54">
        <v>46185.400729166664</v>
      </c>
      <c r="AD8155">
        <v>52</v>
      </c>
      <c r="AE8155">
        <v>52</v>
      </c>
      <c r="AF8155" t="s">
        <v>139</v>
      </c>
    </row>
    <row r="8156" spans="1:32" x14ac:dyDescent="0.25">
      <c r="A8156">
        <v>11108128019</v>
      </c>
      <c r="B8156" t="s">
        <v>10486</v>
      </c>
      <c r="C8156">
        <v>11108128019</v>
      </c>
      <c r="D8156">
        <v>198633820895</v>
      </c>
      <c r="E8156">
        <v>1</v>
      </c>
      <c r="F8156">
        <v>10</v>
      </c>
      <c r="G8156">
        <v>10</v>
      </c>
      <c r="H8156" t="s">
        <v>247</v>
      </c>
      <c r="I8156" t="s">
        <v>154</v>
      </c>
      <c r="J8156" t="s">
        <v>175</v>
      </c>
      <c r="K8156" t="s">
        <v>142</v>
      </c>
      <c r="L8156" t="s">
        <v>156</v>
      </c>
      <c r="M8156" t="s">
        <v>10487</v>
      </c>
      <c r="N8156" t="s">
        <v>10494</v>
      </c>
      <c r="O8156" t="s">
        <v>96</v>
      </c>
      <c r="P8156" t="s">
        <v>97</v>
      </c>
      <c r="Q8156">
        <v>0</v>
      </c>
      <c r="R8156" t="s">
        <v>125</v>
      </c>
      <c r="S8156">
        <v>114.99</v>
      </c>
      <c r="T8156">
        <v>0</v>
      </c>
      <c r="U8156">
        <v>0</v>
      </c>
      <c r="V8156">
        <v>114.99</v>
      </c>
      <c r="AA8156" s="54">
        <v>46185.400729166664</v>
      </c>
      <c r="AB8156">
        <v>52</v>
      </c>
      <c r="AC8156" s="54">
        <v>46185.400729166664</v>
      </c>
      <c r="AD8156">
        <v>52</v>
      </c>
      <c r="AE8156">
        <v>52</v>
      </c>
      <c r="AF8156" t="s">
        <v>139</v>
      </c>
    </row>
    <row r="8157" spans="1:32" x14ac:dyDescent="0.25">
      <c r="A8157">
        <v>11108129009</v>
      </c>
      <c r="B8157" t="s">
        <v>10495</v>
      </c>
      <c r="C8157">
        <v>11108129009</v>
      </c>
      <c r="D8157">
        <v>198634624294</v>
      </c>
      <c r="E8157">
        <v>1</v>
      </c>
      <c r="F8157">
        <v>5</v>
      </c>
      <c r="G8157">
        <v>5</v>
      </c>
      <c r="H8157" t="s">
        <v>247</v>
      </c>
      <c r="I8157" t="s">
        <v>154</v>
      </c>
      <c r="J8157" t="s">
        <v>175</v>
      </c>
      <c r="K8157" t="s">
        <v>103</v>
      </c>
      <c r="L8157" t="s">
        <v>156</v>
      </c>
      <c r="M8157" t="s">
        <v>10496</v>
      </c>
      <c r="N8157" t="s">
        <v>10497</v>
      </c>
      <c r="O8157" t="s">
        <v>96</v>
      </c>
      <c r="P8157" t="s">
        <v>97</v>
      </c>
      <c r="Q8157">
        <v>0</v>
      </c>
      <c r="R8157" t="s">
        <v>98</v>
      </c>
      <c r="S8157">
        <v>114.99</v>
      </c>
      <c r="T8157">
        <v>0</v>
      </c>
      <c r="U8157">
        <v>0</v>
      </c>
      <c r="V8157">
        <v>114.99</v>
      </c>
      <c r="AA8157" s="54">
        <v>46185.400370370371</v>
      </c>
      <c r="AB8157">
        <v>52</v>
      </c>
      <c r="AC8157" s="54">
        <v>46185.400370370371</v>
      </c>
      <c r="AD8157">
        <v>52</v>
      </c>
      <c r="AE8157">
        <v>52</v>
      </c>
      <c r="AF8157" t="s">
        <v>139</v>
      </c>
    </row>
    <row r="8158" spans="1:32" x14ac:dyDescent="0.25">
      <c r="A8158">
        <v>11108129010</v>
      </c>
      <c r="B8158" t="s">
        <v>10495</v>
      </c>
      <c r="C8158">
        <v>11108129010</v>
      </c>
      <c r="D8158">
        <v>198634624225</v>
      </c>
      <c r="E8158">
        <v>2</v>
      </c>
      <c r="F8158">
        <v>5.5</v>
      </c>
      <c r="G8158">
        <v>5.5</v>
      </c>
      <c r="H8158" t="s">
        <v>247</v>
      </c>
      <c r="I8158" t="s">
        <v>154</v>
      </c>
      <c r="J8158" t="s">
        <v>175</v>
      </c>
      <c r="K8158" t="s">
        <v>103</v>
      </c>
      <c r="L8158" t="s">
        <v>156</v>
      </c>
      <c r="M8158" t="s">
        <v>10496</v>
      </c>
      <c r="N8158" t="s">
        <v>10498</v>
      </c>
      <c r="O8158" t="s">
        <v>96</v>
      </c>
      <c r="P8158" t="s">
        <v>97</v>
      </c>
      <c r="Q8158">
        <v>0</v>
      </c>
      <c r="R8158" t="s">
        <v>98</v>
      </c>
      <c r="S8158">
        <v>114.99</v>
      </c>
      <c r="T8158">
        <v>0</v>
      </c>
      <c r="U8158">
        <v>0</v>
      </c>
      <c r="V8158">
        <v>114.99</v>
      </c>
      <c r="W8158" s="54">
        <v>46228.692916666667</v>
      </c>
      <c r="X8158">
        <v>9</v>
      </c>
      <c r="Y8158" s="54">
        <v>46228.692916666667</v>
      </c>
      <c r="Z8158">
        <v>9</v>
      </c>
      <c r="AA8158" s="54">
        <v>46185.400370370371</v>
      </c>
      <c r="AB8158">
        <v>52</v>
      </c>
      <c r="AC8158" s="54">
        <v>46234.365451388891</v>
      </c>
      <c r="AD8158">
        <v>3</v>
      </c>
      <c r="AE8158">
        <v>9</v>
      </c>
      <c r="AF8158" t="s">
        <v>107</v>
      </c>
    </row>
    <row r="8159" spans="1:32" x14ac:dyDescent="0.25">
      <c r="A8159">
        <v>11108129011</v>
      </c>
      <c r="B8159" t="s">
        <v>10495</v>
      </c>
      <c r="C8159">
        <v>11108129011</v>
      </c>
      <c r="D8159">
        <v>198634624256</v>
      </c>
      <c r="E8159">
        <v>2</v>
      </c>
      <c r="F8159">
        <v>6</v>
      </c>
      <c r="G8159">
        <v>6</v>
      </c>
      <c r="H8159" t="s">
        <v>247</v>
      </c>
      <c r="I8159" t="s">
        <v>154</v>
      </c>
      <c r="J8159" t="s">
        <v>175</v>
      </c>
      <c r="K8159" t="s">
        <v>103</v>
      </c>
      <c r="L8159" t="s">
        <v>156</v>
      </c>
      <c r="M8159" t="s">
        <v>10496</v>
      </c>
      <c r="N8159" t="s">
        <v>10499</v>
      </c>
      <c r="O8159" t="s">
        <v>96</v>
      </c>
      <c r="P8159" t="s">
        <v>97</v>
      </c>
      <c r="Q8159">
        <v>0</v>
      </c>
      <c r="R8159" t="s">
        <v>98</v>
      </c>
      <c r="S8159">
        <v>114.99</v>
      </c>
      <c r="T8159">
        <v>0</v>
      </c>
      <c r="U8159">
        <v>0</v>
      </c>
      <c r="V8159">
        <v>114.99</v>
      </c>
      <c r="AA8159" s="54">
        <v>46185.39947916667</v>
      </c>
      <c r="AB8159">
        <v>52</v>
      </c>
      <c r="AC8159" s="54">
        <v>46185.400370370371</v>
      </c>
      <c r="AD8159">
        <v>52</v>
      </c>
      <c r="AE8159">
        <v>52</v>
      </c>
      <c r="AF8159" t="s">
        <v>139</v>
      </c>
    </row>
    <row r="8160" spans="1:32" x14ac:dyDescent="0.25">
      <c r="A8160">
        <v>11108129012</v>
      </c>
      <c r="B8160" t="s">
        <v>10495</v>
      </c>
      <c r="C8160">
        <v>11108129012</v>
      </c>
      <c r="D8160">
        <v>198634623785</v>
      </c>
      <c r="E8160">
        <v>1</v>
      </c>
      <c r="F8160">
        <v>6.5</v>
      </c>
      <c r="G8160">
        <v>6.5</v>
      </c>
      <c r="H8160" t="s">
        <v>247</v>
      </c>
      <c r="I8160" t="s">
        <v>154</v>
      </c>
      <c r="J8160" t="s">
        <v>175</v>
      </c>
      <c r="K8160" t="s">
        <v>103</v>
      </c>
      <c r="L8160" t="s">
        <v>156</v>
      </c>
      <c r="M8160" t="s">
        <v>10496</v>
      </c>
      <c r="N8160" t="s">
        <v>10500</v>
      </c>
      <c r="O8160" t="s">
        <v>96</v>
      </c>
      <c r="P8160" t="s">
        <v>97</v>
      </c>
      <c r="Q8160">
        <v>0</v>
      </c>
      <c r="R8160" t="s">
        <v>98</v>
      </c>
      <c r="S8160">
        <v>114.99</v>
      </c>
      <c r="T8160">
        <v>0</v>
      </c>
      <c r="U8160">
        <v>0</v>
      </c>
      <c r="V8160">
        <v>114.99</v>
      </c>
      <c r="W8160" s="54">
        <v>46208.667893518519</v>
      </c>
      <c r="X8160">
        <v>29</v>
      </c>
      <c r="Y8160" s="54">
        <v>46208.667893518519</v>
      </c>
      <c r="Z8160">
        <v>29</v>
      </c>
      <c r="AA8160" s="54">
        <v>46185.39947916667</v>
      </c>
      <c r="AB8160">
        <v>52</v>
      </c>
      <c r="AC8160" s="54">
        <v>46185.400370370371</v>
      </c>
      <c r="AD8160">
        <v>52</v>
      </c>
      <c r="AE8160">
        <v>29</v>
      </c>
      <c r="AF8160" t="s">
        <v>107</v>
      </c>
    </row>
    <row r="8161" spans="1:32" x14ac:dyDescent="0.25">
      <c r="A8161">
        <v>11108129013</v>
      </c>
      <c r="B8161" t="s">
        <v>10495</v>
      </c>
      <c r="C8161">
        <v>11108129013</v>
      </c>
      <c r="D8161">
        <v>198634624010</v>
      </c>
      <c r="E8161">
        <v>2</v>
      </c>
      <c r="F8161">
        <v>7</v>
      </c>
      <c r="G8161">
        <v>7</v>
      </c>
      <c r="H8161" t="s">
        <v>247</v>
      </c>
      <c r="I8161" t="s">
        <v>154</v>
      </c>
      <c r="J8161" t="s">
        <v>175</v>
      </c>
      <c r="K8161" t="s">
        <v>103</v>
      </c>
      <c r="L8161" t="s">
        <v>156</v>
      </c>
      <c r="M8161" t="s">
        <v>10496</v>
      </c>
      <c r="N8161" t="s">
        <v>10501</v>
      </c>
      <c r="O8161" t="s">
        <v>96</v>
      </c>
      <c r="P8161" t="s">
        <v>97</v>
      </c>
      <c r="Q8161">
        <v>0</v>
      </c>
      <c r="R8161" t="s">
        <v>98</v>
      </c>
      <c r="S8161">
        <v>114.99</v>
      </c>
      <c r="T8161">
        <v>0</v>
      </c>
      <c r="U8161">
        <v>0</v>
      </c>
      <c r="V8161">
        <v>114.99</v>
      </c>
      <c r="AA8161" s="54">
        <v>46185.400370370371</v>
      </c>
      <c r="AB8161">
        <v>52</v>
      </c>
      <c r="AC8161" s="54">
        <v>46185.400370370371</v>
      </c>
      <c r="AD8161">
        <v>52</v>
      </c>
      <c r="AE8161">
        <v>52</v>
      </c>
      <c r="AF8161" t="s">
        <v>139</v>
      </c>
    </row>
    <row r="8162" spans="1:32" x14ac:dyDescent="0.25">
      <c r="A8162">
        <v>11108129014</v>
      </c>
      <c r="B8162" t="s">
        <v>10495</v>
      </c>
      <c r="C8162">
        <v>11108129014</v>
      </c>
      <c r="D8162">
        <v>198634624041</v>
      </c>
      <c r="E8162">
        <v>1</v>
      </c>
      <c r="F8162">
        <v>7.5</v>
      </c>
      <c r="G8162">
        <v>7.5</v>
      </c>
      <c r="H8162" t="s">
        <v>247</v>
      </c>
      <c r="I8162" t="s">
        <v>154</v>
      </c>
      <c r="J8162" t="s">
        <v>175</v>
      </c>
      <c r="K8162" t="s">
        <v>103</v>
      </c>
      <c r="L8162" t="s">
        <v>156</v>
      </c>
      <c r="M8162" t="s">
        <v>10496</v>
      </c>
      <c r="N8162" t="s">
        <v>10502</v>
      </c>
      <c r="O8162" t="s">
        <v>96</v>
      </c>
      <c r="P8162" t="s">
        <v>97</v>
      </c>
      <c r="Q8162">
        <v>0</v>
      </c>
      <c r="R8162" t="s">
        <v>98</v>
      </c>
      <c r="S8162">
        <v>114.99</v>
      </c>
      <c r="T8162">
        <v>0</v>
      </c>
      <c r="U8162">
        <v>0</v>
      </c>
      <c r="V8162">
        <v>114.99</v>
      </c>
      <c r="AA8162" s="54">
        <v>46185.400370370371</v>
      </c>
      <c r="AB8162">
        <v>52</v>
      </c>
      <c r="AC8162" s="54">
        <v>46185.400370370371</v>
      </c>
      <c r="AD8162">
        <v>52</v>
      </c>
      <c r="AE8162">
        <v>52</v>
      </c>
      <c r="AF8162" t="s">
        <v>139</v>
      </c>
    </row>
    <row r="8163" spans="1:32" x14ac:dyDescent="0.25">
      <c r="A8163">
        <v>11108129015</v>
      </c>
      <c r="B8163" t="s">
        <v>10495</v>
      </c>
      <c r="C8163">
        <v>11108129015</v>
      </c>
      <c r="D8163">
        <v>198634624096</v>
      </c>
      <c r="E8163">
        <v>1</v>
      </c>
      <c r="F8163">
        <v>8</v>
      </c>
      <c r="G8163">
        <v>8</v>
      </c>
      <c r="H8163" t="s">
        <v>247</v>
      </c>
      <c r="I8163" t="s">
        <v>154</v>
      </c>
      <c r="J8163" t="s">
        <v>175</v>
      </c>
      <c r="K8163" t="s">
        <v>103</v>
      </c>
      <c r="L8163" t="s">
        <v>156</v>
      </c>
      <c r="M8163" t="s">
        <v>10496</v>
      </c>
      <c r="N8163" t="s">
        <v>10503</v>
      </c>
      <c r="O8163" t="s">
        <v>96</v>
      </c>
      <c r="P8163" t="s">
        <v>97</v>
      </c>
      <c r="Q8163">
        <v>0</v>
      </c>
      <c r="R8163" t="s">
        <v>98</v>
      </c>
      <c r="S8163">
        <v>114.99</v>
      </c>
      <c r="T8163">
        <v>0</v>
      </c>
      <c r="U8163">
        <v>0</v>
      </c>
      <c r="V8163">
        <v>114.99</v>
      </c>
      <c r="AA8163" s="54">
        <v>46185.400370370371</v>
      </c>
      <c r="AB8163">
        <v>52</v>
      </c>
      <c r="AC8163" s="54">
        <v>46185.400370370371</v>
      </c>
      <c r="AD8163">
        <v>52</v>
      </c>
      <c r="AE8163">
        <v>52</v>
      </c>
      <c r="AF8163" t="s">
        <v>139</v>
      </c>
    </row>
    <row r="8164" spans="1:32" x14ac:dyDescent="0.25">
      <c r="A8164">
        <v>11108131009</v>
      </c>
      <c r="B8164" t="s">
        <v>10504</v>
      </c>
      <c r="C8164">
        <v>11108131009</v>
      </c>
      <c r="D8164">
        <v>198633821397</v>
      </c>
      <c r="E8164">
        <v>1</v>
      </c>
      <c r="F8164">
        <v>5</v>
      </c>
      <c r="G8164">
        <v>5</v>
      </c>
      <c r="H8164" t="s">
        <v>247</v>
      </c>
      <c r="I8164" t="s">
        <v>154</v>
      </c>
      <c r="J8164" t="s">
        <v>175</v>
      </c>
      <c r="K8164" t="s">
        <v>103</v>
      </c>
      <c r="L8164" t="s">
        <v>156</v>
      </c>
      <c r="M8164" t="s">
        <v>10496</v>
      </c>
      <c r="N8164" t="s">
        <v>10505</v>
      </c>
      <c r="O8164" t="s">
        <v>96</v>
      </c>
      <c r="P8164" t="s">
        <v>97</v>
      </c>
      <c r="Q8164">
        <v>0</v>
      </c>
      <c r="R8164" t="s">
        <v>125</v>
      </c>
      <c r="S8164">
        <v>114.99</v>
      </c>
      <c r="T8164">
        <v>0</v>
      </c>
      <c r="U8164">
        <v>0</v>
      </c>
      <c r="V8164">
        <v>114.99</v>
      </c>
      <c r="AA8164" s="54">
        <v>46185.396886574075</v>
      </c>
      <c r="AB8164">
        <v>52</v>
      </c>
      <c r="AC8164" s="54">
        <v>46185.396886574075</v>
      </c>
      <c r="AD8164">
        <v>52</v>
      </c>
      <c r="AE8164">
        <v>52</v>
      </c>
      <c r="AF8164" t="s">
        <v>139</v>
      </c>
    </row>
    <row r="8165" spans="1:32" x14ac:dyDescent="0.25">
      <c r="A8165">
        <v>11108131010</v>
      </c>
      <c r="B8165" t="s">
        <v>10504</v>
      </c>
      <c r="C8165">
        <v>11108131010</v>
      </c>
      <c r="D8165">
        <v>198633821403</v>
      </c>
      <c r="E8165">
        <v>1</v>
      </c>
      <c r="F8165">
        <v>5.5</v>
      </c>
      <c r="G8165">
        <v>5.5</v>
      </c>
      <c r="H8165" t="s">
        <v>247</v>
      </c>
      <c r="I8165" t="s">
        <v>154</v>
      </c>
      <c r="J8165" t="s">
        <v>175</v>
      </c>
      <c r="K8165" t="s">
        <v>103</v>
      </c>
      <c r="L8165" t="s">
        <v>156</v>
      </c>
      <c r="M8165" t="s">
        <v>10496</v>
      </c>
      <c r="N8165" t="s">
        <v>10506</v>
      </c>
      <c r="O8165" t="s">
        <v>96</v>
      </c>
      <c r="P8165" t="s">
        <v>97</v>
      </c>
      <c r="Q8165">
        <v>0</v>
      </c>
      <c r="R8165" t="s">
        <v>125</v>
      </c>
      <c r="S8165">
        <v>114.99</v>
      </c>
      <c r="T8165">
        <v>0</v>
      </c>
      <c r="U8165">
        <v>0</v>
      </c>
      <c r="V8165">
        <v>114.99</v>
      </c>
      <c r="W8165" s="54">
        <v>46228.694722222222</v>
      </c>
      <c r="X8165">
        <v>9</v>
      </c>
      <c r="Y8165" s="54">
        <v>46228.694722222222</v>
      </c>
      <c r="Z8165">
        <v>9</v>
      </c>
      <c r="AA8165" s="54">
        <v>46185.396886574075</v>
      </c>
      <c r="AB8165">
        <v>52</v>
      </c>
      <c r="AC8165" s="54">
        <v>46232.445543981485</v>
      </c>
      <c r="AD8165">
        <v>5</v>
      </c>
      <c r="AE8165">
        <v>9</v>
      </c>
      <c r="AF8165" t="s">
        <v>107</v>
      </c>
    </row>
    <row r="8166" spans="1:32" x14ac:dyDescent="0.25">
      <c r="A8166">
        <v>11108131011</v>
      </c>
      <c r="B8166" t="s">
        <v>10504</v>
      </c>
      <c r="C8166">
        <v>11108131011</v>
      </c>
      <c r="D8166">
        <v>198633821410</v>
      </c>
      <c r="E8166">
        <v>2</v>
      </c>
      <c r="F8166">
        <v>6</v>
      </c>
      <c r="G8166">
        <v>6</v>
      </c>
      <c r="H8166" t="s">
        <v>247</v>
      </c>
      <c r="I8166" t="s">
        <v>154</v>
      </c>
      <c r="J8166" t="s">
        <v>175</v>
      </c>
      <c r="K8166" t="s">
        <v>103</v>
      </c>
      <c r="L8166" t="s">
        <v>156</v>
      </c>
      <c r="M8166" t="s">
        <v>10496</v>
      </c>
      <c r="N8166" t="s">
        <v>10507</v>
      </c>
      <c r="O8166" t="s">
        <v>96</v>
      </c>
      <c r="P8166" t="s">
        <v>97</v>
      </c>
      <c r="Q8166">
        <v>0</v>
      </c>
      <c r="R8166" t="s">
        <v>125</v>
      </c>
      <c r="S8166">
        <v>114.99</v>
      </c>
      <c r="T8166">
        <v>0</v>
      </c>
      <c r="U8166">
        <v>0</v>
      </c>
      <c r="V8166">
        <v>114.99</v>
      </c>
      <c r="AA8166" s="54">
        <v>46185.396886574075</v>
      </c>
      <c r="AB8166">
        <v>52</v>
      </c>
      <c r="AC8166" s="54">
        <v>46185.396886574075</v>
      </c>
      <c r="AD8166">
        <v>52</v>
      </c>
      <c r="AE8166">
        <v>52</v>
      </c>
      <c r="AF8166" t="s">
        <v>139</v>
      </c>
    </row>
    <row r="8167" spans="1:32" x14ac:dyDescent="0.25">
      <c r="A8167">
        <v>11108131012</v>
      </c>
      <c r="B8167" t="s">
        <v>10504</v>
      </c>
      <c r="C8167">
        <v>11108131012</v>
      </c>
      <c r="D8167">
        <v>198633821427</v>
      </c>
      <c r="E8167">
        <v>2</v>
      </c>
      <c r="F8167">
        <v>6.5</v>
      </c>
      <c r="G8167">
        <v>6.5</v>
      </c>
      <c r="H8167" t="s">
        <v>247</v>
      </c>
      <c r="I8167" t="s">
        <v>154</v>
      </c>
      <c r="J8167" t="s">
        <v>175</v>
      </c>
      <c r="K8167" t="s">
        <v>103</v>
      </c>
      <c r="L8167" t="s">
        <v>156</v>
      </c>
      <c r="M8167" t="s">
        <v>10496</v>
      </c>
      <c r="N8167" t="s">
        <v>10508</v>
      </c>
      <c r="O8167" t="s">
        <v>96</v>
      </c>
      <c r="P8167" t="s">
        <v>97</v>
      </c>
      <c r="Q8167">
        <v>0</v>
      </c>
      <c r="R8167" t="s">
        <v>125</v>
      </c>
      <c r="S8167">
        <v>114.99</v>
      </c>
      <c r="T8167">
        <v>0</v>
      </c>
      <c r="U8167">
        <v>0</v>
      </c>
      <c r="V8167">
        <v>114.99</v>
      </c>
      <c r="AA8167" s="54">
        <v>46185.396886574075</v>
      </c>
      <c r="AB8167">
        <v>52</v>
      </c>
      <c r="AC8167" s="54">
        <v>46185.396886574075</v>
      </c>
      <c r="AD8167">
        <v>52</v>
      </c>
      <c r="AE8167">
        <v>52</v>
      </c>
      <c r="AF8167" t="s">
        <v>139</v>
      </c>
    </row>
    <row r="8168" spans="1:32" x14ac:dyDescent="0.25">
      <c r="A8168">
        <v>11108131013</v>
      </c>
      <c r="B8168" t="s">
        <v>10504</v>
      </c>
      <c r="C8168">
        <v>11108131013</v>
      </c>
      <c r="D8168">
        <v>198633821434</v>
      </c>
      <c r="E8168">
        <v>1</v>
      </c>
      <c r="F8168">
        <v>7</v>
      </c>
      <c r="G8168">
        <v>7</v>
      </c>
      <c r="H8168" t="s">
        <v>247</v>
      </c>
      <c r="I8168" t="s">
        <v>154</v>
      </c>
      <c r="J8168" t="s">
        <v>175</v>
      </c>
      <c r="K8168" t="s">
        <v>103</v>
      </c>
      <c r="L8168" t="s">
        <v>156</v>
      </c>
      <c r="M8168" t="s">
        <v>10496</v>
      </c>
      <c r="N8168" t="s">
        <v>10509</v>
      </c>
      <c r="O8168" t="s">
        <v>96</v>
      </c>
      <c r="P8168" t="s">
        <v>97</v>
      </c>
      <c r="Q8168">
        <v>0</v>
      </c>
      <c r="R8168" t="s">
        <v>125</v>
      </c>
      <c r="S8168">
        <v>114.99</v>
      </c>
      <c r="T8168">
        <v>0</v>
      </c>
      <c r="U8168">
        <v>0</v>
      </c>
      <c r="V8168">
        <v>114.99</v>
      </c>
      <c r="W8168" s="54">
        <v>46231.715925925928</v>
      </c>
      <c r="X8168">
        <v>6</v>
      </c>
      <c r="Y8168" s="54">
        <v>46231.715925925928</v>
      </c>
      <c r="Z8168">
        <v>6</v>
      </c>
      <c r="AA8168" s="54">
        <v>46185.396886574075</v>
      </c>
      <c r="AB8168">
        <v>52</v>
      </c>
      <c r="AC8168" s="54">
        <v>46185.396886574075</v>
      </c>
      <c r="AD8168">
        <v>52</v>
      </c>
      <c r="AE8168">
        <v>6</v>
      </c>
      <c r="AF8168" t="s">
        <v>107</v>
      </c>
    </row>
    <row r="8169" spans="1:32" x14ac:dyDescent="0.25">
      <c r="A8169">
        <v>11108131014</v>
      </c>
      <c r="B8169" t="s">
        <v>10504</v>
      </c>
      <c r="C8169">
        <v>11108131014</v>
      </c>
      <c r="D8169">
        <v>198633821441</v>
      </c>
      <c r="E8169">
        <v>1</v>
      </c>
      <c r="F8169">
        <v>7.5</v>
      </c>
      <c r="G8169">
        <v>7.5</v>
      </c>
      <c r="H8169" t="s">
        <v>247</v>
      </c>
      <c r="I8169" t="s">
        <v>154</v>
      </c>
      <c r="J8169" t="s">
        <v>175</v>
      </c>
      <c r="K8169" t="s">
        <v>103</v>
      </c>
      <c r="L8169" t="s">
        <v>156</v>
      </c>
      <c r="M8169" t="s">
        <v>10496</v>
      </c>
      <c r="N8169" t="s">
        <v>10510</v>
      </c>
      <c r="O8169" t="s">
        <v>96</v>
      </c>
      <c r="P8169" t="s">
        <v>97</v>
      </c>
      <c r="Q8169">
        <v>0</v>
      </c>
      <c r="R8169" t="s">
        <v>125</v>
      </c>
      <c r="S8169">
        <v>114.99</v>
      </c>
      <c r="T8169">
        <v>0</v>
      </c>
      <c r="U8169">
        <v>0</v>
      </c>
      <c r="V8169">
        <v>114.99</v>
      </c>
      <c r="AA8169" s="54">
        <v>46185.396886574075</v>
      </c>
      <c r="AB8169">
        <v>52</v>
      </c>
      <c r="AC8169" s="54">
        <v>46185.396886574075</v>
      </c>
      <c r="AD8169">
        <v>52</v>
      </c>
      <c r="AE8169">
        <v>52</v>
      </c>
      <c r="AF8169" t="s">
        <v>139</v>
      </c>
    </row>
    <row r="8170" spans="1:32" x14ac:dyDescent="0.25">
      <c r="A8170">
        <v>11108131015</v>
      </c>
      <c r="B8170" t="s">
        <v>10504</v>
      </c>
      <c r="C8170">
        <v>11108131015</v>
      </c>
      <c r="D8170">
        <v>198633821458</v>
      </c>
      <c r="E8170">
        <v>1</v>
      </c>
      <c r="F8170">
        <v>8</v>
      </c>
      <c r="G8170">
        <v>8</v>
      </c>
      <c r="H8170" t="s">
        <v>247</v>
      </c>
      <c r="I8170" t="s">
        <v>154</v>
      </c>
      <c r="J8170" t="s">
        <v>175</v>
      </c>
      <c r="K8170" t="s">
        <v>103</v>
      </c>
      <c r="L8170" t="s">
        <v>156</v>
      </c>
      <c r="M8170" t="s">
        <v>10496</v>
      </c>
      <c r="N8170" t="s">
        <v>10511</v>
      </c>
      <c r="O8170" t="s">
        <v>96</v>
      </c>
      <c r="P8170" t="s">
        <v>97</v>
      </c>
      <c r="Q8170">
        <v>0</v>
      </c>
      <c r="R8170" t="s">
        <v>125</v>
      </c>
      <c r="S8170">
        <v>114.99</v>
      </c>
      <c r="T8170">
        <v>0</v>
      </c>
      <c r="U8170">
        <v>0</v>
      </c>
      <c r="V8170">
        <v>114.99</v>
      </c>
      <c r="AA8170" s="54">
        <v>46185.396886574075</v>
      </c>
      <c r="AB8170">
        <v>52</v>
      </c>
      <c r="AC8170" s="54">
        <v>46185.396886574075</v>
      </c>
      <c r="AD8170">
        <v>52</v>
      </c>
      <c r="AE8170">
        <v>52</v>
      </c>
      <c r="AF8170" t="s">
        <v>139</v>
      </c>
    </row>
    <row r="8171" spans="1:32" x14ac:dyDescent="0.25">
      <c r="A8171">
        <v>11108132009</v>
      </c>
      <c r="B8171" t="s">
        <v>10512</v>
      </c>
      <c r="C8171">
        <v>11108132009</v>
      </c>
      <c r="D8171">
        <v>198633970972</v>
      </c>
      <c r="E8171">
        <v>1</v>
      </c>
      <c r="F8171">
        <v>5</v>
      </c>
      <c r="G8171">
        <v>5</v>
      </c>
      <c r="H8171" t="s">
        <v>247</v>
      </c>
      <c r="I8171" t="s">
        <v>154</v>
      </c>
      <c r="J8171" t="s">
        <v>175</v>
      </c>
      <c r="K8171" t="s">
        <v>103</v>
      </c>
      <c r="L8171" t="s">
        <v>156</v>
      </c>
      <c r="M8171" t="s">
        <v>10496</v>
      </c>
      <c r="N8171" t="s">
        <v>10513</v>
      </c>
      <c r="O8171" t="s">
        <v>96</v>
      </c>
      <c r="P8171" t="s">
        <v>97</v>
      </c>
      <c r="Q8171">
        <v>0</v>
      </c>
      <c r="R8171" t="s">
        <v>125</v>
      </c>
      <c r="S8171">
        <v>114.99</v>
      </c>
      <c r="T8171">
        <v>0</v>
      </c>
      <c r="U8171">
        <v>0</v>
      </c>
      <c r="V8171">
        <v>114.99</v>
      </c>
      <c r="AA8171" s="54">
        <v>46185.39947916667</v>
      </c>
      <c r="AB8171">
        <v>52</v>
      </c>
      <c r="AC8171" s="54">
        <v>46185.39947916667</v>
      </c>
      <c r="AD8171">
        <v>52</v>
      </c>
      <c r="AE8171">
        <v>52</v>
      </c>
      <c r="AF8171" t="s">
        <v>139</v>
      </c>
    </row>
    <row r="8172" spans="1:32" x14ac:dyDescent="0.25">
      <c r="A8172">
        <v>11108132010</v>
      </c>
      <c r="B8172" t="s">
        <v>10512</v>
      </c>
      <c r="C8172">
        <v>11108132010</v>
      </c>
      <c r="D8172">
        <v>198633970996</v>
      </c>
      <c r="E8172">
        <v>1</v>
      </c>
      <c r="F8172">
        <v>5.5</v>
      </c>
      <c r="G8172">
        <v>5.5</v>
      </c>
      <c r="H8172" t="s">
        <v>247</v>
      </c>
      <c r="I8172" t="s">
        <v>154</v>
      </c>
      <c r="J8172" t="s">
        <v>175</v>
      </c>
      <c r="K8172" t="s">
        <v>103</v>
      </c>
      <c r="L8172" t="s">
        <v>156</v>
      </c>
      <c r="M8172" t="s">
        <v>10496</v>
      </c>
      <c r="N8172" t="s">
        <v>10514</v>
      </c>
      <c r="O8172" t="s">
        <v>96</v>
      </c>
      <c r="P8172" t="s">
        <v>97</v>
      </c>
      <c r="Q8172">
        <v>0</v>
      </c>
      <c r="R8172" t="s">
        <v>125</v>
      </c>
      <c r="S8172">
        <v>114.99</v>
      </c>
      <c r="T8172">
        <v>0</v>
      </c>
      <c r="U8172">
        <v>0</v>
      </c>
      <c r="V8172">
        <v>114.99</v>
      </c>
      <c r="AA8172" s="54">
        <v>46185.39947916667</v>
      </c>
      <c r="AB8172">
        <v>52</v>
      </c>
      <c r="AC8172" s="54">
        <v>46185.39947916667</v>
      </c>
      <c r="AD8172">
        <v>52</v>
      </c>
      <c r="AE8172">
        <v>52</v>
      </c>
      <c r="AF8172" t="s">
        <v>139</v>
      </c>
    </row>
    <row r="8173" spans="1:32" x14ac:dyDescent="0.25">
      <c r="A8173">
        <v>11108132011</v>
      </c>
      <c r="B8173" t="s">
        <v>10512</v>
      </c>
      <c r="C8173">
        <v>11108132011</v>
      </c>
      <c r="D8173">
        <v>198633971016</v>
      </c>
      <c r="E8173">
        <v>2</v>
      </c>
      <c r="F8173">
        <v>6</v>
      </c>
      <c r="G8173">
        <v>6</v>
      </c>
      <c r="H8173" t="s">
        <v>247</v>
      </c>
      <c r="I8173" t="s">
        <v>154</v>
      </c>
      <c r="J8173" t="s">
        <v>175</v>
      </c>
      <c r="K8173" t="s">
        <v>103</v>
      </c>
      <c r="L8173" t="s">
        <v>156</v>
      </c>
      <c r="M8173" t="s">
        <v>10496</v>
      </c>
      <c r="N8173" t="s">
        <v>10515</v>
      </c>
      <c r="O8173" t="s">
        <v>96</v>
      </c>
      <c r="P8173" t="s">
        <v>97</v>
      </c>
      <c r="Q8173">
        <v>0</v>
      </c>
      <c r="R8173" t="s">
        <v>125</v>
      </c>
      <c r="S8173">
        <v>114.99</v>
      </c>
      <c r="T8173">
        <v>0</v>
      </c>
      <c r="U8173">
        <v>0</v>
      </c>
      <c r="V8173">
        <v>114.99</v>
      </c>
      <c r="AA8173" s="54">
        <v>46185.39947916667</v>
      </c>
      <c r="AB8173">
        <v>52</v>
      </c>
      <c r="AC8173" s="54">
        <v>46185.39947916667</v>
      </c>
      <c r="AD8173">
        <v>52</v>
      </c>
      <c r="AE8173">
        <v>52</v>
      </c>
      <c r="AF8173" t="s">
        <v>139</v>
      </c>
    </row>
    <row r="8174" spans="1:32" x14ac:dyDescent="0.25">
      <c r="A8174">
        <v>11108132012</v>
      </c>
      <c r="B8174" t="s">
        <v>10512</v>
      </c>
      <c r="C8174">
        <v>11108132012</v>
      </c>
      <c r="D8174">
        <v>198633971047</v>
      </c>
      <c r="E8174">
        <v>2</v>
      </c>
      <c r="F8174">
        <v>6.5</v>
      </c>
      <c r="G8174">
        <v>6.5</v>
      </c>
      <c r="H8174" t="s">
        <v>247</v>
      </c>
      <c r="I8174" t="s">
        <v>154</v>
      </c>
      <c r="J8174" t="s">
        <v>175</v>
      </c>
      <c r="K8174" t="s">
        <v>103</v>
      </c>
      <c r="L8174" t="s">
        <v>156</v>
      </c>
      <c r="M8174" t="s">
        <v>10496</v>
      </c>
      <c r="N8174" t="s">
        <v>10516</v>
      </c>
      <c r="O8174" t="s">
        <v>96</v>
      </c>
      <c r="P8174" t="s">
        <v>97</v>
      </c>
      <c r="Q8174">
        <v>0</v>
      </c>
      <c r="R8174" t="s">
        <v>125</v>
      </c>
      <c r="S8174">
        <v>114.99</v>
      </c>
      <c r="T8174">
        <v>0</v>
      </c>
      <c r="U8174">
        <v>0</v>
      </c>
      <c r="V8174">
        <v>114.99</v>
      </c>
      <c r="AA8174" s="54">
        <v>46185.39947916667</v>
      </c>
      <c r="AB8174">
        <v>52</v>
      </c>
      <c r="AC8174" s="54">
        <v>46185.39947916667</v>
      </c>
      <c r="AD8174">
        <v>52</v>
      </c>
      <c r="AE8174">
        <v>52</v>
      </c>
      <c r="AF8174" t="s">
        <v>139</v>
      </c>
    </row>
    <row r="8175" spans="1:32" x14ac:dyDescent="0.25">
      <c r="A8175">
        <v>11108132013</v>
      </c>
      <c r="B8175" t="s">
        <v>10512</v>
      </c>
      <c r="C8175">
        <v>11108132013</v>
      </c>
      <c r="D8175">
        <v>198633971054</v>
      </c>
      <c r="E8175">
        <v>2</v>
      </c>
      <c r="F8175">
        <v>7</v>
      </c>
      <c r="G8175">
        <v>7</v>
      </c>
      <c r="H8175" t="s">
        <v>247</v>
      </c>
      <c r="I8175" t="s">
        <v>154</v>
      </c>
      <c r="J8175" t="s">
        <v>175</v>
      </c>
      <c r="K8175" t="s">
        <v>103</v>
      </c>
      <c r="L8175" t="s">
        <v>156</v>
      </c>
      <c r="M8175" t="s">
        <v>10496</v>
      </c>
      <c r="N8175" t="s">
        <v>10517</v>
      </c>
      <c r="O8175" t="s">
        <v>96</v>
      </c>
      <c r="P8175" t="s">
        <v>97</v>
      </c>
      <c r="Q8175">
        <v>0</v>
      </c>
      <c r="R8175" t="s">
        <v>125</v>
      </c>
      <c r="S8175">
        <v>114.99</v>
      </c>
      <c r="T8175">
        <v>0</v>
      </c>
      <c r="U8175">
        <v>0</v>
      </c>
      <c r="V8175">
        <v>114.99</v>
      </c>
      <c r="AA8175" s="54">
        <v>46185.39947916667</v>
      </c>
      <c r="AB8175">
        <v>52</v>
      </c>
      <c r="AC8175" s="54">
        <v>46185.39947916667</v>
      </c>
      <c r="AD8175">
        <v>52</v>
      </c>
      <c r="AE8175">
        <v>52</v>
      </c>
      <c r="AF8175" t="s">
        <v>139</v>
      </c>
    </row>
    <row r="8176" spans="1:32" x14ac:dyDescent="0.25">
      <c r="A8176">
        <v>11108132014</v>
      </c>
      <c r="B8176" t="s">
        <v>10512</v>
      </c>
      <c r="C8176">
        <v>11108132014</v>
      </c>
      <c r="D8176">
        <v>198633971085</v>
      </c>
      <c r="E8176">
        <v>1</v>
      </c>
      <c r="F8176">
        <v>7.5</v>
      </c>
      <c r="G8176">
        <v>7.5</v>
      </c>
      <c r="H8176" t="s">
        <v>247</v>
      </c>
      <c r="I8176" t="s">
        <v>154</v>
      </c>
      <c r="J8176" t="s">
        <v>175</v>
      </c>
      <c r="K8176" t="s">
        <v>103</v>
      </c>
      <c r="L8176" t="s">
        <v>156</v>
      </c>
      <c r="M8176" t="s">
        <v>10496</v>
      </c>
      <c r="N8176" t="s">
        <v>10518</v>
      </c>
      <c r="O8176" t="s">
        <v>96</v>
      </c>
      <c r="P8176" t="s">
        <v>97</v>
      </c>
      <c r="Q8176">
        <v>0</v>
      </c>
      <c r="R8176" t="s">
        <v>125</v>
      </c>
      <c r="S8176">
        <v>114.99</v>
      </c>
      <c r="T8176">
        <v>0</v>
      </c>
      <c r="U8176">
        <v>0</v>
      </c>
      <c r="V8176">
        <v>114.99</v>
      </c>
      <c r="AA8176" s="54">
        <v>46185.39947916667</v>
      </c>
      <c r="AB8176">
        <v>52</v>
      </c>
      <c r="AC8176" s="54">
        <v>46185.39947916667</v>
      </c>
      <c r="AD8176">
        <v>52</v>
      </c>
      <c r="AE8176">
        <v>52</v>
      </c>
      <c r="AF8176" t="s">
        <v>139</v>
      </c>
    </row>
    <row r="8177" spans="1:32" x14ac:dyDescent="0.25">
      <c r="A8177">
        <v>11108132015</v>
      </c>
      <c r="B8177" t="s">
        <v>10512</v>
      </c>
      <c r="C8177">
        <v>11108132015</v>
      </c>
      <c r="D8177">
        <v>198633971214</v>
      </c>
      <c r="E8177">
        <v>1</v>
      </c>
      <c r="F8177">
        <v>8</v>
      </c>
      <c r="G8177">
        <v>8</v>
      </c>
      <c r="H8177" t="s">
        <v>247</v>
      </c>
      <c r="I8177" t="s">
        <v>154</v>
      </c>
      <c r="J8177" t="s">
        <v>175</v>
      </c>
      <c r="K8177" t="s">
        <v>103</v>
      </c>
      <c r="L8177" t="s">
        <v>156</v>
      </c>
      <c r="M8177" t="s">
        <v>10496</v>
      </c>
      <c r="N8177" t="s">
        <v>10519</v>
      </c>
      <c r="O8177" t="s">
        <v>96</v>
      </c>
      <c r="P8177" t="s">
        <v>97</v>
      </c>
      <c r="Q8177">
        <v>0</v>
      </c>
      <c r="R8177" t="s">
        <v>125</v>
      </c>
      <c r="S8177">
        <v>114.99</v>
      </c>
      <c r="T8177">
        <v>0</v>
      </c>
      <c r="U8177">
        <v>0</v>
      </c>
      <c r="V8177">
        <v>114.99</v>
      </c>
      <c r="AA8177" s="54">
        <v>46185.39947916667</v>
      </c>
      <c r="AB8177">
        <v>52</v>
      </c>
      <c r="AC8177" s="54">
        <v>46185.39947916667</v>
      </c>
      <c r="AD8177">
        <v>52</v>
      </c>
      <c r="AE8177">
        <v>52</v>
      </c>
      <c r="AF8177" t="s">
        <v>139</v>
      </c>
    </row>
    <row r="8178" spans="1:32" x14ac:dyDescent="0.25">
      <c r="A8178">
        <v>11108134013</v>
      </c>
      <c r="B8178" t="s">
        <v>10520</v>
      </c>
      <c r="C8178">
        <v>11108134013</v>
      </c>
      <c r="D8178">
        <v>198633940395</v>
      </c>
      <c r="E8178">
        <v>1</v>
      </c>
      <c r="F8178">
        <v>7</v>
      </c>
      <c r="G8178">
        <v>7</v>
      </c>
      <c r="H8178" t="s">
        <v>174</v>
      </c>
      <c r="I8178" t="s">
        <v>154</v>
      </c>
      <c r="J8178" t="s">
        <v>175</v>
      </c>
      <c r="K8178" t="s">
        <v>142</v>
      </c>
      <c r="L8178" t="s">
        <v>156</v>
      </c>
      <c r="M8178" t="s">
        <v>10521</v>
      </c>
      <c r="N8178" t="s">
        <v>10522</v>
      </c>
      <c r="O8178" t="s">
        <v>96</v>
      </c>
      <c r="P8178" t="s">
        <v>97</v>
      </c>
      <c r="Q8178">
        <v>0</v>
      </c>
      <c r="R8178" t="s">
        <v>149</v>
      </c>
      <c r="S8178">
        <v>109.99</v>
      </c>
      <c r="T8178">
        <v>0</v>
      </c>
      <c r="U8178">
        <v>0</v>
      </c>
      <c r="V8178">
        <v>109.99</v>
      </c>
      <c r="AA8178" s="54">
        <v>46091.400706018518</v>
      </c>
      <c r="AB8178">
        <v>146</v>
      </c>
      <c r="AC8178" s="54">
        <v>46091.400706018518</v>
      </c>
      <c r="AD8178">
        <v>146</v>
      </c>
      <c r="AE8178">
        <v>146</v>
      </c>
      <c r="AF8178" t="s">
        <v>99</v>
      </c>
    </row>
    <row r="8179" spans="1:32" x14ac:dyDescent="0.25">
      <c r="A8179">
        <v>11108134014</v>
      </c>
      <c r="B8179" t="s">
        <v>10520</v>
      </c>
      <c r="C8179">
        <v>11108134014</v>
      </c>
      <c r="D8179">
        <v>198633940517</v>
      </c>
      <c r="E8179">
        <v>1</v>
      </c>
      <c r="F8179">
        <v>7.5</v>
      </c>
      <c r="G8179">
        <v>7.5</v>
      </c>
      <c r="H8179" t="s">
        <v>174</v>
      </c>
      <c r="I8179" t="s">
        <v>154</v>
      </c>
      <c r="J8179" t="s">
        <v>175</v>
      </c>
      <c r="K8179" t="s">
        <v>142</v>
      </c>
      <c r="L8179" t="s">
        <v>156</v>
      </c>
      <c r="M8179" t="s">
        <v>10521</v>
      </c>
      <c r="N8179" t="s">
        <v>10522</v>
      </c>
      <c r="O8179" t="s">
        <v>96</v>
      </c>
      <c r="P8179" t="s">
        <v>97</v>
      </c>
      <c r="Q8179">
        <v>0</v>
      </c>
      <c r="R8179" t="s">
        <v>149</v>
      </c>
      <c r="S8179">
        <v>109.99</v>
      </c>
      <c r="T8179">
        <v>0</v>
      </c>
      <c r="U8179">
        <v>0</v>
      </c>
      <c r="V8179">
        <v>109.99</v>
      </c>
      <c r="AA8179" s="54">
        <v>46091.400706018518</v>
      </c>
      <c r="AB8179">
        <v>146</v>
      </c>
      <c r="AC8179" s="54">
        <v>46091.400706018518</v>
      </c>
      <c r="AD8179">
        <v>146</v>
      </c>
      <c r="AE8179">
        <v>146</v>
      </c>
      <c r="AF8179" t="s">
        <v>99</v>
      </c>
    </row>
    <row r="8180" spans="1:32" x14ac:dyDescent="0.25">
      <c r="A8180">
        <v>11108134015</v>
      </c>
      <c r="B8180" t="s">
        <v>10520</v>
      </c>
      <c r="C8180">
        <v>11108134015</v>
      </c>
      <c r="D8180">
        <v>198633940548</v>
      </c>
      <c r="E8180">
        <v>2</v>
      </c>
      <c r="F8180">
        <v>8</v>
      </c>
      <c r="G8180">
        <v>8</v>
      </c>
      <c r="H8180" t="s">
        <v>174</v>
      </c>
      <c r="I8180" t="s">
        <v>154</v>
      </c>
      <c r="J8180" t="s">
        <v>175</v>
      </c>
      <c r="K8180" t="s">
        <v>142</v>
      </c>
      <c r="L8180" t="s">
        <v>156</v>
      </c>
      <c r="M8180" t="s">
        <v>10521</v>
      </c>
      <c r="N8180" t="s">
        <v>10522</v>
      </c>
      <c r="O8180" t="s">
        <v>96</v>
      </c>
      <c r="P8180" t="s">
        <v>97</v>
      </c>
      <c r="Q8180">
        <v>0</v>
      </c>
      <c r="R8180" t="s">
        <v>149</v>
      </c>
      <c r="S8180">
        <v>109.99</v>
      </c>
      <c r="T8180">
        <v>0</v>
      </c>
      <c r="U8180">
        <v>0</v>
      </c>
      <c r="V8180">
        <v>109.99</v>
      </c>
      <c r="AA8180" s="54">
        <v>46091.395682870374</v>
      </c>
      <c r="AB8180">
        <v>146</v>
      </c>
      <c r="AC8180" s="54">
        <v>46091.400706018518</v>
      </c>
      <c r="AD8180">
        <v>146</v>
      </c>
      <c r="AE8180">
        <v>146</v>
      </c>
      <c r="AF8180" t="s">
        <v>99</v>
      </c>
    </row>
    <row r="8181" spans="1:32" x14ac:dyDescent="0.25">
      <c r="A8181">
        <v>11108134016</v>
      </c>
      <c r="B8181" t="s">
        <v>10520</v>
      </c>
      <c r="C8181">
        <v>11108134016</v>
      </c>
      <c r="D8181">
        <v>198633940586</v>
      </c>
      <c r="E8181">
        <v>1</v>
      </c>
      <c r="F8181">
        <v>8.5</v>
      </c>
      <c r="G8181">
        <v>8.5</v>
      </c>
      <c r="H8181" t="s">
        <v>174</v>
      </c>
      <c r="I8181" t="s">
        <v>154</v>
      </c>
      <c r="J8181" t="s">
        <v>175</v>
      </c>
      <c r="K8181" t="s">
        <v>142</v>
      </c>
      <c r="L8181" t="s">
        <v>156</v>
      </c>
      <c r="M8181" t="s">
        <v>10521</v>
      </c>
      <c r="N8181" t="s">
        <v>10522</v>
      </c>
      <c r="O8181" t="s">
        <v>96</v>
      </c>
      <c r="P8181" t="s">
        <v>97</v>
      </c>
      <c r="Q8181">
        <v>0</v>
      </c>
      <c r="R8181" t="s">
        <v>149</v>
      </c>
      <c r="S8181">
        <v>109.99</v>
      </c>
      <c r="T8181">
        <v>0</v>
      </c>
      <c r="U8181">
        <v>0</v>
      </c>
      <c r="V8181">
        <v>109.99</v>
      </c>
      <c r="W8181" s="54">
        <v>46192.732777777775</v>
      </c>
      <c r="X8181">
        <v>45</v>
      </c>
      <c r="Y8181" s="54">
        <v>46192.732777777775</v>
      </c>
      <c r="Z8181">
        <v>45</v>
      </c>
      <c r="AA8181" s="54">
        <v>46091.400706018518</v>
      </c>
      <c r="AB8181">
        <v>146</v>
      </c>
      <c r="AC8181" s="54">
        <v>46091.402453703704</v>
      </c>
      <c r="AD8181">
        <v>146</v>
      </c>
      <c r="AE8181">
        <v>45</v>
      </c>
      <c r="AF8181" t="s">
        <v>139</v>
      </c>
    </row>
    <row r="8182" spans="1:32" x14ac:dyDescent="0.25">
      <c r="A8182">
        <v>11108134017</v>
      </c>
      <c r="B8182" t="s">
        <v>10520</v>
      </c>
      <c r="C8182">
        <v>11108134017</v>
      </c>
      <c r="D8182">
        <v>198633940722</v>
      </c>
      <c r="E8182">
        <v>3</v>
      </c>
      <c r="F8182">
        <v>9</v>
      </c>
      <c r="G8182">
        <v>9</v>
      </c>
      <c r="H8182" t="s">
        <v>174</v>
      </c>
      <c r="I8182" t="s">
        <v>154</v>
      </c>
      <c r="J8182" t="s">
        <v>175</v>
      </c>
      <c r="K8182" t="s">
        <v>142</v>
      </c>
      <c r="L8182" t="s">
        <v>156</v>
      </c>
      <c r="M8182" t="s">
        <v>10521</v>
      </c>
      <c r="N8182" t="s">
        <v>10522</v>
      </c>
      <c r="O8182" t="s">
        <v>96</v>
      </c>
      <c r="P8182" t="s">
        <v>97</v>
      </c>
      <c r="Q8182">
        <v>0</v>
      </c>
      <c r="R8182" t="s">
        <v>149</v>
      </c>
      <c r="S8182">
        <v>109.99</v>
      </c>
      <c r="T8182">
        <v>0</v>
      </c>
      <c r="U8182">
        <v>0</v>
      </c>
      <c r="V8182">
        <v>109.99</v>
      </c>
      <c r="W8182" s="54">
        <v>46116.776574074072</v>
      </c>
      <c r="X8182">
        <v>121</v>
      </c>
      <c r="Y8182" s="54">
        <v>46116.776574074072</v>
      </c>
      <c r="Z8182">
        <v>121</v>
      </c>
      <c r="AA8182" s="54">
        <v>46091.400706018518</v>
      </c>
      <c r="AB8182">
        <v>146</v>
      </c>
      <c r="AC8182" s="54">
        <v>46119.390972222223</v>
      </c>
      <c r="AD8182">
        <v>118</v>
      </c>
      <c r="AE8182">
        <v>121</v>
      </c>
      <c r="AF8182" t="s">
        <v>99</v>
      </c>
    </row>
    <row r="8183" spans="1:32" x14ac:dyDescent="0.25">
      <c r="A8183">
        <v>11108134018</v>
      </c>
      <c r="B8183" t="s">
        <v>10520</v>
      </c>
      <c r="C8183">
        <v>11108134018</v>
      </c>
      <c r="D8183">
        <v>198633940746</v>
      </c>
      <c r="E8183">
        <v>2</v>
      </c>
      <c r="F8183">
        <v>9.5</v>
      </c>
      <c r="G8183">
        <v>9.5</v>
      </c>
      <c r="H8183" t="s">
        <v>174</v>
      </c>
      <c r="I8183" t="s">
        <v>154</v>
      </c>
      <c r="J8183" t="s">
        <v>175</v>
      </c>
      <c r="K8183" t="s">
        <v>142</v>
      </c>
      <c r="L8183" t="s">
        <v>156</v>
      </c>
      <c r="M8183" t="s">
        <v>10521</v>
      </c>
      <c r="N8183" t="s">
        <v>10522</v>
      </c>
      <c r="O8183" t="s">
        <v>96</v>
      </c>
      <c r="P8183" t="s">
        <v>97</v>
      </c>
      <c r="Q8183">
        <v>0</v>
      </c>
      <c r="R8183" t="s">
        <v>149</v>
      </c>
      <c r="S8183">
        <v>109.99</v>
      </c>
      <c r="T8183">
        <v>0</v>
      </c>
      <c r="U8183">
        <v>0</v>
      </c>
      <c r="V8183">
        <v>109.99</v>
      </c>
      <c r="W8183" s="54">
        <v>46124.501064814816</v>
      </c>
      <c r="X8183">
        <v>113</v>
      </c>
      <c r="Y8183" s="54">
        <v>46124.501064814816</v>
      </c>
      <c r="Z8183">
        <v>113</v>
      </c>
      <c r="AA8183" s="54">
        <v>46091.400706018518</v>
      </c>
      <c r="AB8183">
        <v>146</v>
      </c>
      <c r="AC8183" s="54">
        <v>46142.387476851851</v>
      </c>
      <c r="AD8183">
        <v>95</v>
      </c>
      <c r="AE8183">
        <v>113</v>
      </c>
      <c r="AF8183" t="s">
        <v>99</v>
      </c>
    </row>
    <row r="8184" spans="1:32" x14ac:dyDescent="0.25">
      <c r="A8184">
        <v>11108135014</v>
      </c>
      <c r="B8184" t="s">
        <v>10523</v>
      </c>
      <c r="C8184">
        <v>11108135014</v>
      </c>
      <c r="D8184">
        <v>198633941767</v>
      </c>
      <c r="E8184">
        <v>1</v>
      </c>
      <c r="F8184">
        <v>7.5</v>
      </c>
      <c r="G8184">
        <v>7.5</v>
      </c>
      <c r="H8184" t="s">
        <v>174</v>
      </c>
      <c r="I8184" t="s">
        <v>154</v>
      </c>
      <c r="J8184" t="s">
        <v>175</v>
      </c>
      <c r="K8184" t="s">
        <v>142</v>
      </c>
      <c r="L8184" t="s">
        <v>156</v>
      </c>
      <c r="M8184" t="s">
        <v>10521</v>
      </c>
      <c r="N8184" t="s">
        <v>10524</v>
      </c>
      <c r="O8184" t="s">
        <v>96</v>
      </c>
      <c r="P8184" t="s">
        <v>97</v>
      </c>
      <c r="Q8184">
        <v>0</v>
      </c>
      <c r="R8184" t="s">
        <v>149</v>
      </c>
      <c r="S8184">
        <v>109.99</v>
      </c>
      <c r="T8184">
        <v>0</v>
      </c>
      <c r="U8184">
        <v>0</v>
      </c>
      <c r="V8184">
        <v>109.99</v>
      </c>
      <c r="W8184" s="54">
        <v>46187.599953703706</v>
      </c>
      <c r="X8184">
        <v>50</v>
      </c>
      <c r="Y8184" s="54">
        <v>46187.599953703706</v>
      </c>
      <c r="Z8184">
        <v>50</v>
      </c>
      <c r="AA8184" s="54">
        <v>46149.404432870368</v>
      </c>
      <c r="AB8184">
        <v>88</v>
      </c>
      <c r="AC8184" s="54">
        <v>46189.431770833333</v>
      </c>
      <c r="AD8184">
        <v>48</v>
      </c>
      <c r="AE8184">
        <v>50</v>
      </c>
      <c r="AF8184" t="s">
        <v>139</v>
      </c>
    </row>
    <row r="8185" spans="1:32" x14ac:dyDescent="0.25">
      <c r="A8185">
        <v>11108135016</v>
      </c>
      <c r="B8185" t="s">
        <v>10523</v>
      </c>
      <c r="C8185">
        <v>11108135016</v>
      </c>
      <c r="D8185">
        <v>198633941835</v>
      </c>
      <c r="E8185">
        <v>2</v>
      </c>
      <c r="F8185">
        <v>8.5</v>
      </c>
      <c r="G8185">
        <v>8.5</v>
      </c>
      <c r="H8185" t="s">
        <v>174</v>
      </c>
      <c r="I8185" t="s">
        <v>154</v>
      </c>
      <c r="J8185" t="s">
        <v>175</v>
      </c>
      <c r="K8185" t="s">
        <v>142</v>
      </c>
      <c r="L8185" t="s">
        <v>156</v>
      </c>
      <c r="M8185" t="s">
        <v>10521</v>
      </c>
      <c r="N8185" t="s">
        <v>10524</v>
      </c>
      <c r="O8185" t="s">
        <v>96</v>
      </c>
      <c r="P8185" t="s">
        <v>97</v>
      </c>
      <c r="Q8185">
        <v>0</v>
      </c>
      <c r="R8185" t="s">
        <v>149</v>
      </c>
      <c r="S8185">
        <v>109.99</v>
      </c>
      <c r="T8185">
        <v>0</v>
      </c>
      <c r="U8185">
        <v>0</v>
      </c>
      <c r="V8185">
        <v>109.99</v>
      </c>
      <c r="AA8185" s="54">
        <v>46149.401504629626</v>
      </c>
      <c r="AB8185">
        <v>88</v>
      </c>
      <c r="AC8185" s="54">
        <v>46149.404432870368</v>
      </c>
      <c r="AD8185">
        <v>88</v>
      </c>
      <c r="AE8185">
        <v>88</v>
      </c>
      <c r="AF8185" t="s">
        <v>178</v>
      </c>
    </row>
    <row r="8186" spans="1:32" x14ac:dyDescent="0.25">
      <c r="A8186">
        <v>11108135021</v>
      </c>
      <c r="B8186" t="s">
        <v>10523</v>
      </c>
      <c r="C8186">
        <v>11108135021</v>
      </c>
      <c r="D8186">
        <v>198633941521</v>
      </c>
      <c r="E8186">
        <v>1</v>
      </c>
      <c r="F8186">
        <v>11</v>
      </c>
      <c r="G8186">
        <v>11</v>
      </c>
      <c r="H8186" t="s">
        <v>174</v>
      </c>
      <c r="I8186" t="s">
        <v>154</v>
      </c>
      <c r="J8186" t="s">
        <v>175</v>
      </c>
      <c r="K8186" t="s">
        <v>142</v>
      </c>
      <c r="L8186" t="s">
        <v>156</v>
      </c>
      <c r="M8186" t="s">
        <v>10521</v>
      </c>
      <c r="N8186" t="s">
        <v>10524</v>
      </c>
      <c r="O8186" t="s">
        <v>96</v>
      </c>
      <c r="P8186" t="s">
        <v>97</v>
      </c>
      <c r="Q8186">
        <v>0</v>
      </c>
      <c r="R8186" t="s">
        <v>149</v>
      </c>
      <c r="S8186">
        <v>109.99</v>
      </c>
      <c r="T8186">
        <v>0</v>
      </c>
      <c r="U8186">
        <v>0</v>
      </c>
      <c r="V8186">
        <v>109.99</v>
      </c>
      <c r="W8186" s="54">
        <v>46153.627118055556</v>
      </c>
      <c r="X8186">
        <v>84</v>
      </c>
      <c r="Y8186" s="54">
        <v>46180.613171296296</v>
      </c>
      <c r="Z8186">
        <v>57</v>
      </c>
      <c r="AA8186" s="54">
        <v>46149.401504629626</v>
      </c>
      <c r="AB8186">
        <v>88</v>
      </c>
      <c r="AC8186" s="54">
        <v>46182.386458333334</v>
      </c>
      <c r="AD8186">
        <v>55</v>
      </c>
      <c r="AE8186">
        <v>57</v>
      </c>
      <c r="AF8186" t="s">
        <v>139</v>
      </c>
    </row>
    <row r="8187" spans="1:32" x14ac:dyDescent="0.25">
      <c r="A8187">
        <v>11108138013</v>
      </c>
      <c r="B8187" t="s">
        <v>10525</v>
      </c>
      <c r="C8187">
        <v>11108138013</v>
      </c>
      <c r="D8187">
        <v>198633956273</v>
      </c>
      <c r="E8187">
        <v>2</v>
      </c>
      <c r="F8187">
        <v>7</v>
      </c>
      <c r="G8187">
        <v>7</v>
      </c>
      <c r="H8187" t="s">
        <v>174</v>
      </c>
      <c r="I8187" t="s">
        <v>154</v>
      </c>
      <c r="J8187" t="s">
        <v>175</v>
      </c>
      <c r="K8187" t="s">
        <v>142</v>
      </c>
      <c r="L8187" t="s">
        <v>156</v>
      </c>
      <c r="M8187" t="s">
        <v>10521</v>
      </c>
      <c r="N8187" t="s">
        <v>10526</v>
      </c>
      <c r="O8187" t="s">
        <v>96</v>
      </c>
      <c r="P8187" t="s">
        <v>97</v>
      </c>
      <c r="Q8187">
        <v>0</v>
      </c>
      <c r="R8187" t="s">
        <v>194</v>
      </c>
      <c r="S8187">
        <v>109.99</v>
      </c>
      <c r="T8187">
        <v>0</v>
      </c>
      <c r="U8187">
        <v>0</v>
      </c>
      <c r="V8187">
        <v>109.99</v>
      </c>
      <c r="AA8187" s="54">
        <v>46149.400983796295</v>
      </c>
      <c r="AB8187">
        <v>88</v>
      </c>
      <c r="AC8187" s="54">
        <v>46149.400983796295</v>
      </c>
      <c r="AD8187">
        <v>88</v>
      </c>
      <c r="AE8187">
        <v>88</v>
      </c>
      <c r="AF8187" t="s">
        <v>178</v>
      </c>
    </row>
    <row r="8188" spans="1:32" x14ac:dyDescent="0.25">
      <c r="A8188">
        <v>11108138014</v>
      </c>
      <c r="B8188" t="s">
        <v>10525</v>
      </c>
      <c r="C8188">
        <v>11108138014</v>
      </c>
      <c r="D8188">
        <v>198633956280</v>
      </c>
      <c r="E8188">
        <v>2</v>
      </c>
      <c r="F8188">
        <v>7.5</v>
      </c>
      <c r="G8188">
        <v>7.5</v>
      </c>
      <c r="H8188" t="s">
        <v>174</v>
      </c>
      <c r="I8188" t="s">
        <v>154</v>
      </c>
      <c r="J8188" t="s">
        <v>175</v>
      </c>
      <c r="K8188" t="s">
        <v>142</v>
      </c>
      <c r="L8188" t="s">
        <v>156</v>
      </c>
      <c r="M8188" t="s">
        <v>10521</v>
      </c>
      <c r="N8188" t="s">
        <v>10526</v>
      </c>
      <c r="O8188" t="s">
        <v>96</v>
      </c>
      <c r="P8188" t="s">
        <v>97</v>
      </c>
      <c r="Q8188">
        <v>0</v>
      </c>
      <c r="R8188" t="s">
        <v>194</v>
      </c>
      <c r="S8188">
        <v>109.99</v>
      </c>
      <c r="T8188">
        <v>0</v>
      </c>
      <c r="U8188">
        <v>0</v>
      </c>
      <c r="V8188">
        <v>109.99</v>
      </c>
      <c r="AA8188" s="54">
        <v>46149.400983796295</v>
      </c>
      <c r="AB8188">
        <v>88</v>
      </c>
      <c r="AC8188" s="54">
        <v>46149.400983796295</v>
      </c>
      <c r="AD8188">
        <v>88</v>
      </c>
      <c r="AE8188">
        <v>88</v>
      </c>
      <c r="AF8188" t="s">
        <v>178</v>
      </c>
    </row>
    <row r="8189" spans="1:32" x14ac:dyDescent="0.25">
      <c r="A8189">
        <v>11108138015</v>
      </c>
      <c r="B8189" t="s">
        <v>10525</v>
      </c>
      <c r="C8189">
        <v>11108138015</v>
      </c>
      <c r="D8189">
        <v>198633956297</v>
      </c>
      <c r="E8189">
        <v>3</v>
      </c>
      <c r="F8189">
        <v>8</v>
      </c>
      <c r="G8189">
        <v>8</v>
      </c>
      <c r="H8189" t="s">
        <v>174</v>
      </c>
      <c r="I8189" t="s">
        <v>154</v>
      </c>
      <c r="J8189" t="s">
        <v>175</v>
      </c>
      <c r="K8189" t="s">
        <v>142</v>
      </c>
      <c r="L8189" t="s">
        <v>156</v>
      </c>
      <c r="M8189" t="s">
        <v>10521</v>
      </c>
      <c r="N8189" t="s">
        <v>10526</v>
      </c>
      <c r="O8189" t="s">
        <v>96</v>
      </c>
      <c r="P8189" t="s">
        <v>97</v>
      </c>
      <c r="Q8189">
        <v>0</v>
      </c>
      <c r="R8189" t="s">
        <v>194</v>
      </c>
      <c r="S8189">
        <v>109.99</v>
      </c>
      <c r="T8189">
        <v>0</v>
      </c>
      <c r="U8189">
        <v>0</v>
      </c>
      <c r="V8189">
        <v>109.99</v>
      </c>
      <c r="AA8189" s="54">
        <v>46149.404432870368</v>
      </c>
      <c r="AB8189">
        <v>88</v>
      </c>
      <c r="AC8189" s="54">
        <v>46149.404432870368</v>
      </c>
      <c r="AD8189">
        <v>88</v>
      </c>
      <c r="AE8189">
        <v>88</v>
      </c>
      <c r="AF8189" t="s">
        <v>178</v>
      </c>
    </row>
    <row r="8190" spans="1:32" x14ac:dyDescent="0.25">
      <c r="A8190">
        <v>11108138016</v>
      </c>
      <c r="B8190" t="s">
        <v>10525</v>
      </c>
      <c r="C8190">
        <v>11108138016</v>
      </c>
      <c r="D8190">
        <v>198633956303</v>
      </c>
      <c r="E8190">
        <v>2</v>
      </c>
      <c r="F8190">
        <v>8.5</v>
      </c>
      <c r="G8190">
        <v>8.5</v>
      </c>
      <c r="H8190" t="s">
        <v>174</v>
      </c>
      <c r="I8190" t="s">
        <v>154</v>
      </c>
      <c r="J8190" t="s">
        <v>175</v>
      </c>
      <c r="K8190" t="s">
        <v>142</v>
      </c>
      <c r="L8190" t="s">
        <v>156</v>
      </c>
      <c r="M8190" t="s">
        <v>10521</v>
      </c>
      <c r="N8190" t="s">
        <v>10526</v>
      </c>
      <c r="O8190" t="s">
        <v>96</v>
      </c>
      <c r="P8190" t="s">
        <v>97</v>
      </c>
      <c r="Q8190">
        <v>0</v>
      </c>
      <c r="R8190" t="s">
        <v>194</v>
      </c>
      <c r="S8190">
        <v>109.99</v>
      </c>
      <c r="T8190">
        <v>0</v>
      </c>
      <c r="U8190">
        <v>0</v>
      </c>
      <c r="V8190">
        <v>109.99</v>
      </c>
      <c r="W8190" s="54">
        <v>46154.648206018515</v>
      </c>
      <c r="X8190">
        <v>83</v>
      </c>
      <c r="Y8190" s="54">
        <v>46229.674456018518</v>
      </c>
      <c r="Z8190">
        <v>8</v>
      </c>
      <c r="AA8190" s="54">
        <v>46149.404432870368</v>
      </c>
      <c r="AB8190">
        <v>88</v>
      </c>
      <c r="AC8190" s="54">
        <v>46157.393263888887</v>
      </c>
      <c r="AD8190">
        <v>80</v>
      </c>
      <c r="AE8190">
        <v>8</v>
      </c>
      <c r="AF8190" t="s">
        <v>107</v>
      </c>
    </row>
    <row r="8191" spans="1:32" x14ac:dyDescent="0.25">
      <c r="A8191">
        <v>11108138017</v>
      </c>
      <c r="B8191" t="s">
        <v>10525</v>
      </c>
      <c r="C8191">
        <v>11108138017</v>
      </c>
      <c r="D8191">
        <v>198633956419</v>
      </c>
      <c r="E8191">
        <v>3</v>
      </c>
      <c r="F8191">
        <v>9</v>
      </c>
      <c r="G8191">
        <v>9</v>
      </c>
      <c r="H8191" t="s">
        <v>174</v>
      </c>
      <c r="I8191" t="s">
        <v>154</v>
      </c>
      <c r="J8191" t="s">
        <v>175</v>
      </c>
      <c r="K8191" t="s">
        <v>142</v>
      </c>
      <c r="L8191" t="s">
        <v>156</v>
      </c>
      <c r="M8191" t="s">
        <v>10521</v>
      </c>
      <c r="N8191" t="s">
        <v>10526</v>
      </c>
      <c r="O8191" t="s">
        <v>96</v>
      </c>
      <c r="P8191" t="s">
        <v>97</v>
      </c>
      <c r="Q8191">
        <v>0</v>
      </c>
      <c r="R8191" t="s">
        <v>194</v>
      </c>
      <c r="S8191">
        <v>109.99</v>
      </c>
      <c r="T8191">
        <v>0</v>
      </c>
      <c r="U8191">
        <v>0</v>
      </c>
      <c r="V8191">
        <v>109.99</v>
      </c>
      <c r="W8191" s="54">
        <v>46184.741539351853</v>
      </c>
      <c r="X8191">
        <v>53</v>
      </c>
      <c r="Y8191" s="54">
        <v>46203.655474537038</v>
      </c>
      <c r="Z8191">
        <v>34</v>
      </c>
      <c r="AA8191" s="54">
        <v>46149.400543981479</v>
      </c>
      <c r="AB8191">
        <v>88</v>
      </c>
      <c r="AC8191" s="54">
        <v>46189.425937499997</v>
      </c>
      <c r="AD8191">
        <v>48</v>
      </c>
      <c r="AE8191">
        <v>34</v>
      </c>
      <c r="AF8191" t="s">
        <v>139</v>
      </c>
    </row>
    <row r="8192" spans="1:32" x14ac:dyDescent="0.25">
      <c r="A8192">
        <v>11108138018</v>
      </c>
      <c r="B8192" t="s">
        <v>10525</v>
      </c>
      <c r="C8192">
        <v>11108138018</v>
      </c>
      <c r="D8192">
        <v>198633956433</v>
      </c>
      <c r="E8192">
        <v>1</v>
      </c>
      <c r="F8192">
        <v>9.5</v>
      </c>
      <c r="G8192">
        <v>9.5</v>
      </c>
      <c r="H8192" t="s">
        <v>174</v>
      </c>
      <c r="I8192" t="s">
        <v>154</v>
      </c>
      <c r="J8192" t="s">
        <v>175</v>
      </c>
      <c r="K8192" t="s">
        <v>142</v>
      </c>
      <c r="L8192" t="s">
        <v>156</v>
      </c>
      <c r="M8192" t="s">
        <v>10521</v>
      </c>
      <c r="N8192" t="s">
        <v>10526</v>
      </c>
      <c r="O8192" t="s">
        <v>96</v>
      </c>
      <c r="P8192" t="s">
        <v>97</v>
      </c>
      <c r="Q8192">
        <v>0</v>
      </c>
      <c r="R8192" t="s">
        <v>194</v>
      </c>
      <c r="S8192">
        <v>109.99</v>
      </c>
      <c r="T8192">
        <v>0</v>
      </c>
      <c r="U8192">
        <v>0</v>
      </c>
      <c r="V8192">
        <v>109.99</v>
      </c>
      <c r="W8192" s="54">
        <v>46185.733043981483</v>
      </c>
      <c r="X8192">
        <v>52</v>
      </c>
      <c r="Y8192" s="54">
        <v>46234.766030092593</v>
      </c>
      <c r="Z8192">
        <v>3</v>
      </c>
      <c r="AA8192" s="54">
        <v>46149.401504629626</v>
      </c>
      <c r="AB8192">
        <v>88</v>
      </c>
      <c r="AC8192" s="54">
        <v>46189.4221412037</v>
      </c>
      <c r="AD8192">
        <v>48</v>
      </c>
      <c r="AE8192">
        <v>3</v>
      </c>
      <c r="AF8192" t="s">
        <v>107</v>
      </c>
    </row>
    <row r="8193" spans="1:32" x14ac:dyDescent="0.25">
      <c r="A8193">
        <v>11108138019</v>
      </c>
      <c r="B8193" t="s">
        <v>10525</v>
      </c>
      <c r="C8193">
        <v>11108138019</v>
      </c>
      <c r="D8193">
        <v>198633956051</v>
      </c>
      <c r="E8193">
        <v>2</v>
      </c>
      <c r="F8193">
        <v>10</v>
      </c>
      <c r="G8193">
        <v>10</v>
      </c>
      <c r="H8193" t="s">
        <v>174</v>
      </c>
      <c r="I8193" t="s">
        <v>154</v>
      </c>
      <c r="J8193" t="s">
        <v>175</v>
      </c>
      <c r="K8193" t="s">
        <v>142</v>
      </c>
      <c r="L8193" t="s">
        <v>156</v>
      </c>
      <c r="M8193" t="s">
        <v>10521</v>
      </c>
      <c r="N8193" t="s">
        <v>10526</v>
      </c>
      <c r="O8193" t="s">
        <v>96</v>
      </c>
      <c r="P8193" t="s">
        <v>97</v>
      </c>
      <c r="Q8193">
        <v>0</v>
      </c>
      <c r="R8193" t="s">
        <v>194</v>
      </c>
      <c r="S8193">
        <v>109.99</v>
      </c>
      <c r="T8193">
        <v>0</v>
      </c>
      <c r="U8193">
        <v>0</v>
      </c>
      <c r="V8193">
        <v>109.99</v>
      </c>
      <c r="W8193" s="54">
        <v>46160.549293981479</v>
      </c>
      <c r="X8193">
        <v>77</v>
      </c>
      <c r="Y8193" s="54">
        <v>46183.598541666666</v>
      </c>
      <c r="Z8193">
        <v>54</v>
      </c>
      <c r="AA8193" s="54">
        <v>46149.401504629626</v>
      </c>
      <c r="AB8193">
        <v>88</v>
      </c>
      <c r="AC8193" s="54">
        <v>46185.397928240738</v>
      </c>
      <c r="AD8193">
        <v>52</v>
      </c>
      <c r="AE8193">
        <v>54</v>
      </c>
      <c r="AF8193" t="s">
        <v>139</v>
      </c>
    </row>
    <row r="8194" spans="1:32" x14ac:dyDescent="0.25">
      <c r="A8194">
        <v>11108138021</v>
      </c>
      <c r="B8194" t="s">
        <v>10525</v>
      </c>
      <c r="C8194">
        <v>11108138021</v>
      </c>
      <c r="D8194">
        <v>198633956075</v>
      </c>
      <c r="E8194">
        <v>1</v>
      </c>
      <c r="F8194">
        <v>11</v>
      </c>
      <c r="G8194">
        <v>11</v>
      </c>
      <c r="H8194" t="s">
        <v>174</v>
      </c>
      <c r="I8194" t="s">
        <v>154</v>
      </c>
      <c r="J8194" t="s">
        <v>175</v>
      </c>
      <c r="K8194" t="s">
        <v>142</v>
      </c>
      <c r="L8194" t="s">
        <v>156</v>
      </c>
      <c r="M8194" t="s">
        <v>10521</v>
      </c>
      <c r="N8194" t="s">
        <v>10526</v>
      </c>
      <c r="O8194" t="s">
        <v>96</v>
      </c>
      <c r="P8194" t="s">
        <v>97</v>
      </c>
      <c r="Q8194">
        <v>0</v>
      </c>
      <c r="R8194" t="s">
        <v>194</v>
      </c>
      <c r="S8194">
        <v>109.99</v>
      </c>
      <c r="T8194">
        <v>0</v>
      </c>
      <c r="U8194">
        <v>0</v>
      </c>
      <c r="V8194">
        <v>109.99</v>
      </c>
      <c r="W8194" s="54">
        <v>46154.603750000002</v>
      </c>
      <c r="X8194">
        <v>83</v>
      </c>
      <c r="Y8194" s="54">
        <v>46154.603750000002</v>
      </c>
      <c r="Z8194">
        <v>83</v>
      </c>
      <c r="AA8194" s="54">
        <v>46149.401504629626</v>
      </c>
      <c r="AB8194">
        <v>88</v>
      </c>
      <c r="AC8194" s="54">
        <v>46157.389039351852</v>
      </c>
      <c r="AD8194">
        <v>80</v>
      </c>
      <c r="AE8194">
        <v>83</v>
      </c>
      <c r="AF8194" t="s">
        <v>178</v>
      </c>
    </row>
    <row r="8195" spans="1:32" x14ac:dyDescent="0.25">
      <c r="A8195">
        <v>11108138023</v>
      </c>
      <c r="B8195" t="s">
        <v>10525</v>
      </c>
      <c r="C8195">
        <v>11108138023</v>
      </c>
      <c r="D8195">
        <v>198633956105</v>
      </c>
      <c r="E8195">
        <v>1</v>
      </c>
      <c r="F8195">
        <v>12</v>
      </c>
      <c r="G8195">
        <v>12</v>
      </c>
      <c r="H8195" t="s">
        <v>174</v>
      </c>
      <c r="I8195" t="s">
        <v>154</v>
      </c>
      <c r="J8195" t="s">
        <v>175</v>
      </c>
      <c r="K8195" t="s">
        <v>142</v>
      </c>
      <c r="L8195" t="s">
        <v>156</v>
      </c>
      <c r="M8195" t="s">
        <v>10521</v>
      </c>
      <c r="N8195" t="s">
        <v>10526</v>
      </c>
      <c r="O8195" t="s">
        <v>96</v>
      </c>
      <c r="P8195" t="s">
        <v>97</v>
      </c>
      <c r="Q8195">
        <v>0</v>
      </c>
      <c r="R8195" t="s">
        <v>194</v>
      </c>
      <c r="S8195">
        <v>109.99</v>
      </c>
      <c r="T8195">
        <v>0</v>
      </c>
      <c r="U8195">
        <v>0</v>
      </c>
      <c r="V8195">
        <v>109.99</v>
      </c>
      <c r="W8195" s="54">
        <v>46179.652592592596</v>
      </c>
      <c r="X8195">
        <v>58</v>
      </c>
      <c r="Y8195" s="54">
        <v>46179.652592592596</v>
      </c>
      <c r="Z8195">
        <v>58</v>
      </c>
      <c r="AA8195" s="54">
        <v>46149.401504629626</v>
      </c>
      <c r="AB8195">
        <v>88</v>
      </c>
      <c r="AC8195" s="54">
        <v>46182.388368055559</v>
      </c>
      <c r="AD8195">
        <v>55</v>
      </c>
      <c r="AE8195">
        <v>58</v>
      </c>
      <c r="AF8195" t="s">
        <v>139</v>
      </c>
    </row>
    <row r="8196" spans="1:32" x14ac:dyDescent="0.25">
      <c r="A8196">
        <v>11108145013</v>
      </c>
      <c r="B8196" t="s">
        <v>10527</v>
      </c>
      <c r="C8196">
        <v>11108145013</v>
      </c>
      <c r="D8196">
        <v>198633972013</v>
      </c>
      <c r="E8196">
        <v>1</v>
      </c>
      <c r="F8196">
        <v>7</v>
      </c>
      <c r="G8196">
        <v>7</v>
      </c>
      <c r="H8196" t="s">
        <v>247</v>
      </c>
      <c r="I8196" t="s">
        <v>154</v>
      </c>
      <c r="J8196" t="s">
        <v>175</v>
      </c>
      <c r="K8196" t="s">
        <v>142</v>
      </c>
      <c r="L8196" t="s">
        <v>156</v>
      </c>
      <c r="M8196" t="s">
        <v>10528</v>
      </c>
      <c r="N8196" t="s">
        <v>10529</v>
      </c>
      <c r="O8196" t="s">
        <v>96</v>
      </c>
      <c r="P8196" t="s">
        <v>97</v>
      </c>
      <c r="Q8196">
        <v>0</v>
      </c>
      <c r="R8196" t="s">
        <v>149</v>
      </c>
      <c r="S8196">
        <v>179.99</v>
      </c>
      <c r="T8196">
        <v>0</v>
      </c>
      <c r="U8196">
        <v>0</v>
      </c>
      <c r="V8196">
        <v>179.99</v>
      </c>
      <c r="W8196" s="54">
        <v>46208.692488425928</v>
      </c>
      <c r="X8196">
        <v>29</v>
      </c>
      <c r="Y8196" s="54">
        <v>46208.692488425928</v>
      </c>
      <c r="Z8196">
        <v>29</v>
      </c>
      <c r="AA8196" s="54">
        <v>46206.358993055554</v>
      </c>
      <c r="AB8196">
        <v>31</v>
      </c>
      <c r="AC8196" s="54">
        <v>46206.358993055554</v>
      </c>
      <c r="AD8196">
        <v>31</v>
      </c>
      <c r="AE8196">
        <v>29</v>
      </c>
      <c r="AF8196" t="s">
        <v>107</v>
      </c>
    </row>
    <row r="8197" spans="1:32" x14ac:dyDescent="0.25">
      <c r="A8197">
        <v>11108145014</v>
      </c>
      <c r="B8197" t="s">
        <v>10527</v>
      </c>
      <c r="C8197">
        <v>11108145014</v>
      </c>
      <c r="D8197">
        <v>198633972037</v>
      </c>
      <c r="E8197">
        <v>2</v>
      </c>
      <c r="F8197">
        <v>7.5</v>
      </c>
      <c r="G8197">
        <v>7.5</v>
      </c>
      <c r="H8197" t="s">
        <v>247</v>
      </c>
      <c r="I8197" t="s">
        <v>154</v>
      </c>
      <c r="J8197" t="s">
        <v>175</v>
      </c>
      <c r="K8197" t="s">
        <v>142</v>
      </c>
      <c r="L8197" t="s">
        <v>156</v>
      </c>
      <c r="M8197" t="s">
        <v>10528</v>
      </c>
      <c r="N8197" t="s">
        <v>10530</v>
      </c>
      <c r="O8197" t="s">
        <v>96</v>
      </c>
      <c r="P8197" t="s">
        <v>97</v>
      </c>
      <c r="Q8197">
        <v>0</v>
      </c>
      <c r="R8197" t="s">
        <v>149</v>
      </c>
      <c r="S8197">
        <v>179.99</v>
      </c>
      <c r="T8197">
        <v>0</v>
      </c>
      <c r="U8197">
        <v>0</v>
      </c>
      <c r="V8197">
        <v>179.99</v>
      </c>
      <c r="AA8197" s="54">
        <v>46206.358993055554</v>
      </c>
      <c r="AB8197">
        <v>31</v>
      </c>
      <c r="AC8197" s="54">
        <v>46206.358993055554</v>
      </c>
      <c r="AD8197">
        <v>31</v>
      </c>
      <c r="AE8197">
        <v>31</v>
      </c>
      <c r="AF8197" t="s">
        <v>139</v>
      </c>
    </row>
    <row r="8198" spans="1:32" x14ac:dyDescent="0.25">
      <c r="A8198">
        <v>11108145015</v>
      </c>
      <c r="B8198" t="s">
        <v>10527</v>
      </c>
      <c r="C8198">
        <v>11108145015</v>
      </c>
      <c r="D8198">
        <v>198633972051</v>
      </c>
      <c r="E8198">
        <v>3</v>
      </c>
      <c r="F8198">
        <v>8</v>
      </c>
      <c r="G8198">
        <v>8</v>
      </c>
      <c r="H8198" t="s">
        <v>247</v>
      </c>
      <c r="I8198" t="s">
        <v>154</v>
      </c>
      <c r="J8198" t="s">
        <v>175</v>
      </c>
      <c r="K8198" t="s">
        <v>142</v>
      </c>
      <c r="L8198" t="s">
        <v>156</v>
      </c>
      <c r="M8198" t="s">
        <v>10528</v>
      </c>
      <c r="N8198" t="s">
        <v>10531</v>
      </c>
      <c r="O8198" t="s">
        <v>96</v>
      </c>
      <c r="P8198" t="s">
        <v>97</v>
      </c>
      <c r="Q8198">
        <v>0</v>
      </c>
      <c r="R8198" t="s">
        <v>149</v>
      </c>
      <c r="S8198">
        <v>179.99</v>
      </c>
      <c r="T8198">
        <v>0</v>
      </c>
      <c r="U8198">
        <v>0</v>
      </c>
      <c r="V8198">
        <v>179.99</v>
      </c>
      <c r="AA8198" s="54">
        <v>46206.358993055554</v>
      </c>
      <c r="AB8198">
        <v>31</v>
      </c>
      <c r="AC8198" s="54">
        <v>46206.358993055554</v>
      </c>
      <c r="AD8198">
        <v>31</v>
      </c>
      <c r="AE8198">
        <v>31</v>
      </c>
      <c r="AF8198" t="s">
        <v>139</v>
      </c>
    </row>
    <row r="8199" spans="1:32" x14ac:dyDescent="0.25">
      <c r="A8199">
        <v>11108145016</v>
      </c>
      <c r="B8199" t="s">
        <v>10527</v>
      </c>
      <c r="C8199">
        <v>11108145016</v>
      </c>
      <c r="D8199">
        <v>198633972075</v>
      </c>
      <c r="E8199">
        <v>2</v>
      </c>
      <c r="F8199">
        <v>8.5</v>
      </c>
      <c r="G8199">
        <v>8.5</v>
      </c>
      <c r="H8199" t="s">
        <v>247</v>
      </c>
      <c r="I8199" t="s">
        <v>154</v>
      </c>
      <c r="J8199" t="s">
        <v>175</v>
      </c>
      <c r="K8199" t="s">
        <v>142</v>
      </c>
      <c r="L8199" t="s">
        <v>156</v>
      </c>
      <c r="M8199" t="s">
        <v>10528</v>
      </c>
      <c r="N8199" t="s">
        <v>10532</v>
      </c>
      <c r="O8199" t="s">
        <v>96</v>
      </c>
      <c r="P8199" t="s">
        <v>97</v>
      </c>
      <c r="Q8199">
        <v>0</v>
      </c>
      <c r="R8199" t="s">
        <v>149</v>
      </c>
      <c r="S8199">
        <v>179.99</v>
      </c>
      <c r="T8199">
        <v>0</v>
      </c>
      <c r="U8199">
        <v>0</v>
      </c>
      <c r="V8199">
        <v>179.99</v>
      </c>
      <c r="AA8199" s="54">
        <v>46206.358576388891</v>
      </c>
      <c r="AB8199">
        <v>31</v>
      </c>
      <c r="AC8199" s="54">
        <v>46206.358576388891</v>
      </c>
      <c r="AD8199">
        <v>31</v>
      </c>
      <c r="AE8199">
        <v>31</v>
      </c>
      <c r="AF8199" t="s">
        <v>139</v>
      </c>
    </row>
    <row r="8200" spans="1:32" x14ac:dyDescent="0.25">
      <c r="A8200">
        <v>11108145019</v>
      </c>
      <c r="B8200" t="s">
        <v>10527</v>
      </c>
      <c r="C8200">
        <v>11108145019</v>
      </c>
      <c r="D8200">
        <v>198633971375</v>
      </c>
      <c r="E8200">
        <v>1</v>
      </c>
      <c r="F8200">
        <v>10</v>
      </c>
      <c r="G8200">
        <v>10</v>
      </c>
      <c r="H8200" t="s">
        <v>247</v>
      </c>
      <c r="I8200" t="s">
        <v>154</v>
      </c>
      <c r="J8200" t="s">
        <v>175</v>
      </c>
      <c r="K8200" t="s">
        <v>142</v>
      </c>
      <c r="L8200" t="s">
        <v>156</v>
      </c>
      <c r="M8200" t="s">
        <v>10528</v>
      </c>
      <c r="N8200" t="s">
        <v>10533</v>
      </c>
      <c r="O8200" t="s">
        <v>96</v>
      </c>
      <c r="P8200" t="s">
        <v>97</v>
      </c>
      <c r="Q8200">
        <v>0</v>
      </c>
      <c r="R8200" t="s">
        <v>149</v>
      </c>
      <c r="S8200">
        <v>179.99</v>
      </c>
      <c r="T8200">
        <v>0</v>
      </c>
      <c r="U8200">
        <v>0</v>
      </c>
      <c r="V8200">
        <v>179.99</v>
      </c>
      <c r="AA8200" s="54">
        <v>46206.358576388891</v>
      </c>
      <c r="AB8200">
        <v>31</v>
      </c>
      <c r="AC8200" s="54">
        <v>46206.358576388891</v>
      </c>
      <c r="AD8200">
        <v>31</v>
      </c>
      <c r="AE8200">
        <v>31</v>
      </c>
      <c r="AF8200" t="s">
        <v>139</v>
      </c>
    </row>
    <row r="8201" spans="1:32" x14ac:dyDescent="0.25">
      <c r="A8201">
        <v>11108146013</v>
      </c>
      <c r="B8201" t="s">
        <v>10534</v>
      </c>
      <c r="C8201">
        <v>11108146013</v>
      </c>
      <c r="D8201">
        <v>198633973119</v>
      </c>
      <c r="E8201">
        <v>1</v>
      </c>
      <c r="F8201">
        <v>7</v>
      </c>
      <c r="G8201">
        <v>7</v>
      </c>
      <c r="H8201" t="s">
        <v>247</v>
      </c>
      <c r="I8201" t="s">
        <v>154</v>
      </c>
      <c r="J8201" t="s">
        <v>175</v>
      </c>
      <c r="K8201" t="s">
        <v>142</v>
      </c>
      <c r="L8201" t="s">
        <v>156</v>
      </c>
      <c r="M8201" t="s">
        <v>10528</v>
      </c>
      <c r="N8201" t="s">
        <v>10535</v>
      </c>
      <c r="O8201" t="s">
        <v>96</v>
      </c>
      <c r="P8201" t="s">
        <v>97</v>
      </c>
      <c r="Q8201">
        <v>0</v>
      </c>
      <c r="R8201" t="s">
        <v>125</v>
      </c>
      <c r="S8201">
        <v>179.99</v>
      </c>
      <c r="T8201">
        <v>0</v>
      </c>
      <c r="U8201">
        <v>0</v>
      </c>
      <c r="V8201">
        <v>179.99</v>
      </c>
      <c r="AA8201" s="54">
        <v>46185.400370370371</v>
      </c>
      <c r="AB8201">
        <v>52</v>
      </c>
      <c r="AC8201" s="54">
        <v>46185.400370370371</v>
      </c>
      <c r="AD8201">
        <v>52</v>
      </c>
      <c r="AE8201">
        <v>52</v>
      </c>
      <c r="AF8201" t="s">
        <v>139</v>
      </c>
    </row>
    <row r="8202" spans="1:32" x14ac:dyDescent="0.25">
      <c r="A8202">
        <v>11108146014</v>
      </c>
      <c r="B8202" t="s">
        <v>10534</v>
      </c>
      <c r="C8202">
        <v>11108146014</v>
      </c>
      <c r="D8202">
        <v>198633973126</v>
      </c>
      <c r="E8202">
        <v>1</v>
      </c>
      <c r="F8202">
        <v>7.5</v>
      </c>
      <c r="G8202">
        <v>7.5</v>
      </c>
      <c r="H8202" t="s">
        <v>247</v>
      </c>
      <c r="I8202" t="s">
        <v>154</v>
      </c>
      <c r="J8202" t="s">
        <v>175</v>
      </c>
      <c r="K8202" t="s">
        <v>142</v>
      </c>
      <c r="L8202" t="s">
        <v>156</v>
      </c>
      <c r="M8202" t="s">
        <v>10528</v>
      </c>
      <c r="N8202" t="s">
        <v>10536</v>
      </c>
      <c r="O8202" t="s">
        <v>96</v>
      </c>
      <c r="P8202" t="s">
        <v>97</v>
      </c>
      <c r="Q8202">
        <v>0</v>
      </c>
      <c r="R8202" t="s">
        <v>125</v>
      </c>
      <c r="S8202">
        <v>179.99</v>
      </c>
      <c r="T8202">
        <v>0</v>
      </c>
      <c r="U8202">
        <v>0</v>
      </c>
      <c r="V8202">
        <v>179.99</v>
      </c>
      <c r="AA8202" s="54">
        <v>46185.400370370371</v>
      </c>
      <c r="AB8202">
        <v>52</v>
      </c>
      <c r="AC8202" s="54">
        <v>46185.400370370371</v>
      </c>
      <c r="AD8202">
        <v>52</v>
      </c>
      <c r="AE8202">
        <v>52</v>
      </c>
      <c r="AF8202" t="s">
        <v>139</v>
      </c>
    </row>
    <row r="8203" spans="1:32" x14ac:dyDescent="0.25">
      <c r="A8203">
        <v>11108146015</v>
      </c>
      <c r="B8203" t="s">
        <v>10534</v>
      </c>
      <c r="C8203">
        <v>11108146015</v>
      </c>
      <c r="D8203">
        <v>198633973133</v>
      </c>
      <c r="E8203">
        <v>2</v>
      </c>
      <c r="F8203">
        <v>8</v>
      </c>
      <c r="G8203">
        <v>8</v>
      </c>
      <c r="H8203" t="s">
        <v>247</v>
      </c>
      <c r="I8203" t="s">
        <v>154</v>
      </c>
      <c r="J8203" t="s">
        <v>175</v>
      </c>
      <c r="K8203" t="s">
        <v>142</v>
      </c>
      <c r="L8203" t="s">
        <v>156</v>
      </c>
      <c r="M8203" t="s">
        <v>10528</v>
      </c>
      <c r="N8203" t="s">
        <v>10537</v>
      </c>
      <c r="O8203" t="s">
        <v>96</v>
      </c>
      <c r="P8203" t="s">
        <v>97</v>
      </c>
      <c r="Q8203">
        <v>0</v>
      </c>
      <c r="R8203" t="s">
        <v>125</v>
      </c>
      <c r="S8203">
        <v>179.99</v>
      </c>
      <c r="T8203">
        <v>0</v>
      </c>
      <c r="U8203">
        <v>0</v>
      </c>
      <c r="V8203">
        <v>179.99</v>
      </c>
      <c r="AA8203" s="54">
        <v>46185.400370370371</v>
      </c>
      <c r="AB8203">
        <v>52</v>
      </c>
      <c r="AC8203" s="54">
        <v>46185.400370370371</v>
      </c>
      <c r="AD8203">
        <v>52</v>
      </c>
      <c r="AE8203">
        <v>52</v>
      </c>
      <c r="AF8203" t="s">
        <v>139</v>
      </c>
    </row>
    <row r="8204" spans="1:32" x14ac:dyDescent="0.25">
      <c r="A8204">
        <v>11108146016</v>
      </c>
      <c r="B8204" t="s">
        <v>10534</v>
      </c>
      <c r="C8204">
        <v>11108146016</v>
      </c>
      <c r="D8204">
        <v>198633973140</v>
      </c>
      <c r="E8204">
        <v>2</v>
      </c>
      <c r="F8204">
        <v>8.5</v>
      </c>
      <c r="G8204">
        <v>8.5</v>
      </c>
      <c r="H8204" t="s">
        <v>247</v>
      </c>
      <c r="I8204" t="s">
        <v>154</v>
      </c>
      <c r="J8204" t="s">
        <v>175</v>
      </c>
      <c r="K8204" t="s">
        <v>142</v>
      </c>
      <c r="L8204" t="s">
        <v>156</v>
      </c>
      <c r="M8204" t="s">
        <v>10528</v>
      </c>
      <c r="N8204" t="s">
        <v>10538</v>
      </c>
      <c r="O8204" t="s">
        <v>96</v>
      </c>
      <c r="P8204" t="s">
        <v>97</v>
      </c>
      <c r="Q8204">
        <v>0</v>
      </c>
      <c r="R8204" t="s">
        <v>125</v>
      </c>
      <c r="S8204">
        <v>179.99</v>
      </c>
      <c r="T8204">
        <v>0</v>
      </c>
      <c r="U8204">
        <v>0</v>
      </c>
      <c r="V8204">
        <v>179.99</v>
      </c>
      <c r="AA8204" s="54">
        <v>46185.400370370371</v>
      </c>
      <c r="AB8204">
        <v>52</v>
      </c>
      <c r="AC8204" s="54">
        <v>46185.400370370371</v>
      </c>
      <c r="AD8204">
        <v>52</v>
      </c>
      <c r="AE8204">
        <v>52</v>
      </c>
      <c r="AF8204" t="s">
        <v>139</v>
      </c>
    </row>
    <row r="8205" spans="1:32" x14ac:dyDescent="0.25">
      <c r="A8205">
        <v>11108146017</v>
      </c>
      <c r="B8205" t="s">
        <v>10534</v>
      </c>
      <c r="C8205">
        <v>11108146017</v>
      </c>
      <c r="D8205">
        <v>198633973157</v>
      </c>
      <c r="E8205">
        <v>1</v>
      </c>
      <c r="F8205">
        <v>9</v>
      </c>
      <c r="G8205">
        <v>9</v>
      </c>
      <c r="H8205" t="s">
        <v>247</v>
      </c>
      <c r="I8205" t="s">
        <v>154</v>
      </c>
      <c r="J8205" t="s">
        <v>175</v>
      </c>
      <c r="K8205" t="s">
        <v>142</v>
      </c>
      <c r="L8205" t="s">
        <v>156</v>
      </c>
      <c r="M8205" t="s">
        <v>10528</v>
      </c>
      <c r="N8205" t="s">
        <v>10539</v>
      </c>
      <c r="O8205" t="s">
        <v>96</v>
      </c>
      <c r="P8205" t="s">
        <v>97</v>
      </c>
      <c r="Q8205">
        <v>0</v>
      </c>
      <c r="R8205" t="s">
        <v>125</v>
      </c>
      <c r="S8205">
        <v>179.99</v>
      </c>
      <c r="T8205">
        <v>0</v>
      </c>
      <c r="U8205">
        <v>0</v>
      </c>
      <c r="V8205">
        <v>179.99</v>
      </c>
      <c r="AA8205" s="54">
        <v>46185.397361111114</v>
      </c>
      <c r="AB8205">
        <v>52</v>
      </c>
      <c r="AC8205" s="54">
        <v>46185.397361111114</v>
      </c>
      <c r="AD8205">
        <v>52</v>
      </c>
      <c r="AE8205">
        <v>52</v>
      </c>
      <c r="AF8205" t="s">
        <v>139</v>
      </c>
    </row>
    <row r="8206" spans="1:32" x14ac:dyDescent="0.25">
      <c r="A8206">
        <v>11108146018</v>
      </c>
      <c r="B8206" t="s">
        <v>10534</v>
      </c>
      <c r="C8206">
        <v>11108146018</v>
      </c>
      <c r="D8206">
        <v>198633973164</v>
      </c>
      <c r="E8206">
        <v>1</v>
      </c>
      <c r="F8206">
        <v>9.5</v>
      </c>
      <c r="G8206">
        <v>9.5</v>
      </c>
      <c r="H8206" t="s">
        <v>247</v>
      </c>
      <c r="I8206" t="s">
        <v>154</v>
      </c>
      <c r="J8206" t="s">
        <v>175</v>
      </c>
      <c r="K8206" t="s">
        <v>142</v>
      </c>
      <c r="L8206" t="s">
        <v>156</v>
      </c>
      <c r="M8206" t="s">
        <v>10528</v>
      </c>
      <c r="N8206" t="s">
        <v>10540</v>
      </c>
      <c r="O8206" t="s">
        <v>96</v>
      </c>
      <c r="P8206" t="s">
        <v>97</v>
      </c>
      <c r="Q8206">
        <v>0</v>
      </c>
      <c r="R8206" t="s">
        <v>125</v>
      </c>
      <c r="S8206">
        <v>179.99</v>
      </c>
      <c r="T8206">
        <v>0</v>
      </c>
      <c r="U8206">
        <v>0</v>
      </c>
      <c r="V8206">
        <v>179.99</v>
      </c>
      <c r="AA8206" s="54">
        <v>46185.400370370371</v>
      </c>
      <c r="AB8206">
        <v>52</v>
      </c>
      <c r="AC8206" s="54">
        <v>46185.400370370371</v>
      </c>
      <c r="AD8206">
        <v>52</v>
      </c>
      <c r="AE8206">
        <v>52</v>
      </c>
      <c r="AF8206" t="s">
        <v>139</v>
      </c>
    </row>
    <row r="8207" spans="1:32" x14ac:dyDescent="0.25">
      <c r="A8207">
        <v>11108146019</v>
      </c>
      <c r="B8207" t="s">
        <v>10534</v>
      </c>
      <c r="C8207">
        <v>11108146019</v>
      </c>
      <c r="D8207">
        <v>198633972860</v>
      </c>
      <c r="E8207">
        <v>1</v>
      </c>
      <c r="F8207">
        <v>10</v>
      </c>
      <c r="G8207">
        <v>10</v>
      </c>
      <c r="H8207" t="s">
        <v>247</v>
      </c>
      <c r="I8207" t="s">
        <v>154</v>
      </c>
      <c r="J8207" t="s">
        <v>175</v>
      </c>
      <c r="K8207" t="s">
        <v>142</v>
      </c>
      <c r="L8207" t="s">
        <v>156</v>
      </c>
      <c r="M8207" t="s">
        <v>10528</v>
      </c>
      <c r="N8207" t="s">
        <v>10541</v>
      </c>
      <c r="O8207" t="s">
        <v>96</v>
      </c>
      <c r="P8207" t="s">
        <v>97</v>
      </c>
      <c r="Q8207">
        <v>0</v>
      </c>
      <c r="R8207" t="s">
        <v>125</v>
      </c>
      <c r="S8207">
        <v>179.99</v>
      </c>
      <c r="T8207">
        <v>0</v>
      </c>
      <c r="U8207">
        <v>0</v>
      </c>
      <c r="V8207">
        <v>179.99</v>
      </c>
      <c r="AA8207" s="54">
        <v>46185.400729166664</v>
      </c>
      <c r="AB8207">
        <v>52</v>
      </c>
      <c r="AC8207" s="54">
        <v>46185.400729166664</v>
      </c>
      <c r="AD8207">
        <v>52</v>
      </c>
      <c r="AE8207">
        <v>52</v>
      </c>
      <c r="AF8207" t="s">
        <v>139</v>
      </c>
    </row>
    <row r="8208" spans="1:32" x14ac:dyDescent="0.25">
      <c r="A8208">
        <v>11108180001</v>
      </c>
      <c r="B8208" t="s">
        <v>10542</v>
      </c>
      <c r="C8208">
        <v>11108180001</v>
      </c>
      <c r="D8208">
        <v>198634128433</v>
      </c>
      <c r="E8208">
        <v>1</v>
      </c>
      <c r="F8208" t="s">
        <v>388</v>
      </c>
      <c r="G8208" t="s">
        <v>388</v>
      </c>
      <c r="H8208" t="s">
        <v>174</v>
      </c>
      <c r="I8208" t="s">
        <v>541</v>
      </c>
      <c r="J8208" t="s">
        <v>175</v>
      </c>
      <c r="K8208" t="s">
        <v>103</v>
      </c>
      <c r="L8208" t="s">
        <v>165</v>
      </c>
      <c r="M8208" t="s">
        <v>10543</v>
      </c>
      <c r="N8208" t="s">
        <v>10544</v>
      </c>
      <c r="O8208" t="s">
        <v>96</v>
      </c>
      <c r="P8208" t="s">
        <v>97</v>
      </c>
      <c r="Q8208">
        <v>0</v>
      </c>
      <c r="R8208" t="s">
        <v>640</v>
      </c>
      <c r="S8208">
        <v>44.99</v>
      </c>
      <c r="T8208">
        <v>0</v>
      </c>
      <c r="U8208">
        <v>0</v>
      </c>
      <c r="V8208">
        <v>44.99</v>
      </c>
      <c r="AA8208" s="54">
        <v>46091.43545138889</v>
      </c>
      <c r="AB8208">
        <v>146</v>
      </c>
      <c r="AC8208" s="54">
        <v>46091.43545138889</v>
      </c>
      <c r="AD8208">
        <v>146</v>
      </c>
      <c r="AE8208">
        <v>146</v>
      </c>
      <c r="AF8208" t="s">
        <v>99</v>
      </c>
    </row>
    <row r="8209" spans="1:32" x14ac:dyDescent="0.25">
      <c r="A8209">
        <v>11108180002</v>
      </c>
      <c r="B8209" t="s">
        <v>10542</v>
      </c>
      <c r="C8209">
        <v>11108180002</v>
      </c>
      <c r="D8209">
        <v>198634128198</v>
      </c>
      <c r="E8209">
        <v>2</v>
      </c>
      <c r="F8209" t="s">
        <v>89</v>
      </c>
      <c r="G8209" t="s">
        <v>89</v>
      </c>
      <c r="H8209" t="s">
        <v>174</v>
      </c>
      <c r="I8209" t="s">
        <v>541</v>
      </c>
      <c r="J8209" t="s">
        <v>175</v>
      </c>
      <c r="K8209" t="s">
        <v>103</v>
      </c>
      <c r="L8209" t="s">
        <v>165</v>
      </c>
      <c r="M8209" t="s">
        <v>10543</v>
      </c>
      <c r="N8209" t="s">
        <v>10545</v>
      </c>
      <c r="O8209" t="s">
        <v>96</v>
      </c>
      <c r="P8209" t="s">
        <v>97</v>
      </c>
      <c r="Q8209">
        <v>0</v>
      </c>
      <c r="R8209" t="s">
        <v>640</v>
      </c>
      <c r="S8209">
        <v>44.99</v>
      </c>
      <c r="T8209">
        <v>0</v>
      </c>
      <c r="U8209">
        <v>0</v>
      </c>
      <c r="V8209">
        <v>44.99</v>
      </c>
      <c r="AA8209" s="54">
        <v>46091.43545138889</v>
      </c>
      <c r="AB8209">
        <v>146</v>
      </c>
      <c r="AC8209" s="54">
        <v>46091.43545138889</v>
      </c>
      <c r="AD8209">
        <v>146</v>
      </c>
      <c r="AE8209">
        <v>146</v>
      </c>
      <c r="AF8209" t="s">
        <v>99</v>
      </c>
    </row>
    <row r="8210" spans="1:32" x14ac:dyDescent="0.25">
      <c r="A8210">
        <v>11108180003</v>
      </c>
      <c r="B8210" t="s">
        <v>10542</v>
      </c>
      <c r="C8210">
        <v>11108180003</v>
      </c>
      <c r="D8210">
        <v>198634128174</v>
      </c>
      <c r="E8210">
        <v>2</v>
      </c>
      <c r="F8210" t="s">
        <v>101</v>
      </c>
      <c r="G8210" t="s">
        <v>101</v>
      </c>
      <c r="H8210" t="s">
        <v>174</v>
      </c>
      <c r="I8210" t="s">
        <v>541</v>
      </c>
      <c r="J8210" t="s">
        <v>175</v>
      </c>
      <c r="K8210" t="s">
        <v>103</v>
      </c>
      <c r="L8210" t="s">
        <v>165</v>
      </c>
      <c r="M8210" t="s">
        <v>10543</v>
      </c>
      <c r="N8210" t="s">
        <v>10546</v>
      </c>
      <c r="O8210" t="s">
        <v>96</v>
      </c>
      <c r="P8210" t="s">
        <v>97</v>
      </c>
      <c r="Q8210">
        <v>0</v>
      </c>
      <c r="R8210" t="s">
        <v>640</v>
      </c>
      <c r="S8210">
        <v>44.99</v>
      </c>
      <c r="T8210">
        <v>0</v>
      </c>
      <c r="U8210">
        <v>0</v>
      </c>
      <c r="V8210">
        <v>44.99</v>
      </c>
      <c r="AA8210" s="54">
        <v>46091.43545138889</v>
      </c>
      <c r="AB8210">
        <v>146</v>
      </c>
      <c r="AC8210" s="54">
        <v>46091.43545138889</v>
      </c>
      <c r="AD8210">
        <v>146</v>
      </c>
      <c r="AE8210">
        <v>146</v>
      </c>
      <c r="AF8210" t="s">
        <v>99</v>
      </c>
    </row>
    <row r="8211" spans="1:32" x14ac:dyDescent="0.25">
      <c r="A8211">
        <v>11108180004</v>
      </c>
      <c r="B8211" t="s">
        <v>10542</v>
      </c>
      <c r="C8211">
        <v>11108180004</v>
      </c>
      <c r="D8211">
        <v>198634128150</v>
      </c>
      <c r="E8211">
        <v>1</v>
      </c>
      <c r="F8211" t="s">
        <v>161</v>
      </c>
      <c r="G8211" t="s">
        <v>161</v>
      </c>
      <c r="H8211" t="s">
        <v>174</v>
      </c>
      <c r="I8211" t="s">
        <v>541</v>
      </c>
      <c r="J8211" t="s">
        <v>175</v>
      </c>
      <c r="K8211" t="s">
        <v>103</v>
      </c>
      <c r="L8211" t="s">
        <v>165</v>
      </c>
      <c r="M8211" t="s">
        <v>10543</v>
      </c>
      <c r="N8211" t="s">
        <v>10547</v>
      </c>
      <c r="O8211" t="s">
        <v>96</v>
      </c>
      <c r="P8211" t="s">
        <v>97</v>
      </c>
      <c r="Q8211">
        <v>0</v>
      </c>
      <c r="R8211" t="s">
        <v>640</v>
      </c>
      <c r="S8211">
        <v>44.99</v>
      </c>
      <c r="T8211">
        <v>0</v>
      </c>
      <c r="U8211">
        <v>0</v>
      </c>
      <c r="V8211">
        <v>44.99</v>
      </c>
      <c r="AA8211" s="54">
        <v>46091.43545138889</v>
      </c>
      <c r="AB8211">
        <v>146</v>
      </c>
      <c r="AC8211" s="54">
        <v>46091.43545138889</v>
      </c>
      <c r="AD8211">
        <v>146</v>
      </c>
      <c r="AE8211">
        <v>146</v>
      </c>
      <c r="AF8211" t="s">
        <v>99</v>
      </c>
    </row>
    <row r="8212" spans="1:32" x14ac:dyDescent="0.25">
      <c r="A8212">
        <v>11108184021</v>
      </c>
      <c r="B8212" t="s">
        <v>10548</v>
      </c>
      <c r="C8212">
        <v>11108184021</v>
      </c>
      <c r="D8212">
        <v>198634219438</v>
      </c>
      <c r="E8212">
        <v>2</v>
      </c>
      <c r="F8212">
        <v>11</v>
      </c>
      <c r="G8212">
        <v>11</v>
      </c>
      <c r="H8212" t="s">
        <v>254</v>
      </c>
      <c r="I8212" t="s">
        <v>154</v>
      </c>
      <c r="J8212" t="s">
        <v>175</v>
      </c>
      <c r="K8212" t="s">
        <v>1321</v>
      </c>
      <c r="L8212" t="s">
        <v>156</v>
      </c>
      <c r="M8212" t="s">
        <v>10549</v>
      </c>
      <c r="N8212" t="s">
        <v>10550</v>
      </c>
      <c r="O8212" t="s">
        <v>96</v>
      </c>
      <c r="P8212" t="s">
        <v>97</v>
      </c>
      <c r="Q8212">
        <v>0</v>
      </c>
      <c r="R8212" t="s">
        <v>98</v>
      </c>
      <c r="S8212">
        <v>79.989999999999995</v>
      </c>
      <c r="T8212">
        <v>24</v>
      </c>
      <c r="U8212">
        <v>30</v>
      </c>
      <c r="V8212">
        <v>55.99</v>
      </c>
      <c r="W8212" s="54">
        <v>46192.868368055555</v>
      </c>
      <c r="X8212">
        <v>45</v>
      </c>
      <c r="Y8212" s="54">
        <v>46192.868368055555</v>
      </c>
      <c r="Z8212">
        <v>45</v>
      </c>
      <c r="AA8212" s="54">
        <v>46080.416076388887</v>
      </c>
      <c r="AB8212">
        <v>157</v>
      </c>
      <c r="AC8212" s="54">
        <v>46196.386562500003</v>
      </c>
      <c r="AD8212">
        <v>41</v>
      </c>
      <c r="AE8212">
        <v>45</v>
      </c>
      <c r="AF8212" t="s">
        <v>139</v>
      </c>
    </row>
    <row r="8213" spans="1:32" x14ac:dyDescent="0.25">
      <c r="A8213">
        <v>11108184023</v>
      </c>
      <c r="B8213" t="s">
        <v>10548</v>
      </c>
      <c r="C8213">
        <v>11108184023</v>
      </c>
      <c r="D8213">
        <v>198634219452</v>
      </c>
      <c r="E8213">
        <v>1</v>
      </c>
      <c r="F8213">
        <v>12</v>
      </c>
      <c r="G8213">
        <v>12</v>
      </c>
      <c r="H8213" t="s">
        <v>254</v>
      </c>
      <c r="I8213" t="s">
        <v>154</v>
      </c>
      <c r="J8213" t="s">
        <v>175</v>
      </c>
      <c r="K8213" t="s">
        <v>1321</v>
      </c>
      <c r="L8213" t="s">
        <v>156</v>
      </c>
      <c r="M8213" t="s">
        <v>10549</v>
      </c>
      <c r="N8213" t="s">
        <v>10550</v>
      </c>
      <c r="O8213" t="s">
        <v>96</v>
      </c>
      <c r="P8213" t="s">
        <v>97</v>
      </c>
      <c r="Q8213">
        <v>0</v>
      </c>
      <c r="R8213" t="s">
        <v>98</v>
      </c>
      <c r="S8213">
        <v>79.989999999999995</v>
      </c>
      <c r="T8213">
        <v>24</v>
      </c>
      <c r="U8213">
        <v>30</v>
      </c>
      <c r="V8213">
        <v>55.99</v>
      </c>
      <c r="W8213" s="54">
        <v>46116.82136574074</v>
      </c>
      <c r="X8213">
        <v>121</v>
      </c>
      <c r="Y8213" s="54">
        <v>46191.498993055553</v>
      </c>
      <c r="Z8213">
        <v>46</v>
      </c>
      <c r="AA8213" s="54">
        <v>46080.447534722225</v>
      </c>
      <c r="AB8213">
        <v>157</v>
      </c>
      <c r="AC8213" s="54">
        <v>46119.385393518518</v>
      </c>
      <c r="AD8213">
        <v>118</v>
      </c>
      <c r="AE8213">
        <v>46</v>
      </c>
      <c r="AF8213" t="s">
        <v>139</v>
      </c>
    </row>
    <row r="8214" spans="1:32" x14ac:dyDescent="0.25">
      <c r="A8214">
        <v>11108184025</v>
      </c>
      <c r="B8214" t="s">
        <v>10548</v>
      </c>
      <c r="C8214">
        <v>11108184025</v>
      </c>
      <c r="D8214">
        <v>198634219476</v>
      </c>
      <c r="E8214">
        <v>1</v>
      </c>
      <c r="F8214">
        <v>13</v>
      </c>
      <c r="G8214">
        <v>13</v>
      </c>
      <c r="H8214" t="s">
        <v>254</v>
      </c>
      <c r="I8214" t="s">
        <v>154</v>
      </c>
      <c r="J8214" t="s">
        <v>175</v>
      </c>
      <c r="K8214" t="s">
        <v>1321</v>
      </c>
      <c r="L8214" t="s">
        <v>156</v>
      </c>
      <c r="M8214" t="s">
        <v>10549</v>
      </c>
      <c r="N8214" t="s">
        <v>10550</v>
      </c>
      <c r="O8214" t="s">
        <v>96</v>
      </c>
      <c r="P8214" t="s">
        <v>97</v>
      </c>
      <c r="Q8214">
        <v>0</v>
      </c>
      <c r="R8214" t="s">
        <v>98</v>
      </c>
      <c r="S8214">
        <v>79.989999999999995</v>
      </c>
      <c r="T8214">
        <v>24</v>
      </c>
      <c r="U8214">
        <v>30</v>
      </c>
      <c r="V8214">
        <v>55.99</v>
      </c>
      <c r="W8214" s="54">
        <v>46199.6403587963</v>
      </c>
      <c r="X8214">
        <v>38</v>
      </c>
      <c r="Y8214" s="54">
        <v>46199.6403587963</v>
      </c>
      <c r="Z8214">
        <v>38</v>
      </c>
      <c r="AA8214" s="54">
        <v>46080.416076388887</v>
      </c>
      <c r="AB8214">
        <v>157</v>
      </c>
      <c r="AC8214" s="54">
        <v>46080.447534722225</v>
      </c>
      <c r="AD8214">
        <v>157</v>
      </c>
      <c r="AE8214">
        <v>38</v>
      </c>
      <c r="AF8214" t="s">
        <v>139</v>
      </c>
    </row>
    <row r="8215" spans="1:32" x14ac:dyDescent="0.25">
      <c r="A8215">
        <v>11108185001</v>
      </c>
      <c r="B8215" t="s">
        <v>10551</v>
      </c>
      <c r="C8215">
        <v>11108185001</v>
      </c>
      <c r="D8215">
        <v>198634223619</v>
      </c>
      <c r="E8215">
        <v>1</v>
      </c>
      <c r="F8215">
        <v>1</v>
      </c>
      <c r="G8215">
        <v>1</v>
      </c>
      <c r="H8215" t="s">
        <v>254</v>
      </c>
      <c r="I8215" t="s">
        <v>154</v>
      </c>
      <c r="J8215" t="s">
        <v>175</v>
      </c>
      <c r="K8215" t="s">
        <v>1689</v>
      </c>
      <c r="L8215" t="s">
        <v>156</v>
      </c>
      <c r="M8215" t="s">
        <v>10552</v>
      </c>
      <c r="N8215" t="s">
        <v>10553</v>
      </c>
      <c r="O8215" t="s">
        <v>96</v>
      </c>
      <c r="P8215" t="s">
        <v>97</v>
      </c>
      <c r="Q8215">
        <v>0</v>
      </c>
      <c r="R8215" t="s">
        <v>403</v>
      </c>
      <c r="S8215">
        <v>79.989999999999995</v>
      </c>
      <c r="T8215">
        <v>24</v>
      </c>
      <c r="U8215">
        <v>30</v>
      </c>
      <c r="V8215">
        <v>55.99</v>
      </c>
      <c r="W8215" s="54">
        <v>46093.592673611114</v>
      </c>
      <c r="X8215">
        <v>144</v>
      </c>
      <c r="Y8215" s="54">
        <v>46093.592673611114</v>
      </c>
      <c r="Z8215">
        <v>144</v>
      </c>
      <c r="AA8215" s="54">
        <v>46091.401631944442</v>
      </c>
      <c r="AB8215">
        <v>146</v>
      </c>
      <c r="AC8215" s="54">
        <v>46091.401631944442</v>
      </c>
      <c r="AD8215">
        <v>146</v>
      </c>
      <c r="AE8215">
        <v>144</v>
      </c>
      <c r="AF8215" t="s">
        <v>99</v>
      </c>
    </row>
    <row r="8216" spans="1:32" x14ac:dyDescent="0.25">
      <c r="A8216">
        <v>11108185021</v>
      </c>
      <c r="B8216" t="s">
        <v>10551</v>
      </c>
      <c r="C8216">
        <v>11108185021</v>
      </c>
      <c r="D8216">
        <v>198634223657</v>
      </c>
      <c r="E8216">
        <v>1</v>
      </c>
      <c r="F8216">
        <v>11</v>
      </c>
      <c r="G8216">
        <v>11</v>
      </c>
      <c r="H8216" t="s">
        <v>254</v>
      </c>
      <c r="I8216" t="s">
        <v>154</v>
      </c>
      <c r="J8216" t="s">
        <v>175</v>
      </c>
      <c r="K8216" t="s">
        <v>1689</v>
      </c>
      <c r="L8216" t="s">
        <v>156</v>
      </c>
      <c r="M8216" t="s">
        <v>10552</v>
      </c>
      <c r="N8216" t="s">
        <v>10553</v>
      </c>
      <c r="O8216" t="s">
        <v>96</v>
      </c>
      <c r="P8216" t="s">
        <v>97</v>
      </c>
      <c r="Q8216">
        <v>0</v>
      </c>
      <c r="R8216" t="s">
        <v>403</v>
      </c>
      <c r="S8216">
        <v>79.989999999999995</v>
      </c>
      <c r="T8216">
        <v>24</v>
      </c>
      <c r="U8216">
        <v>30</v>
      </c>
      <c r="V8216">
        <v>55.99</v>
      </c>
      <c r="W8216" s="54">
        <v>46113.531493055554</v>
      </c>
      <c r="X8216">
        <v>124</v>
      </c>
      <c r="Y8216" s="54">
        <v>46113.531493055554</v>
      </c>
      <c r="Z8216">
        <v>124</v>
      </c>
      <c r="AA8216" s="54">
        <v>46091.401631944442</v>
      </c>
      <c r="AB8216">
        <v>146</v>
      </c>
      <c r="AC8216" s="54">
        <v>46091.401631944442</v>
      </c>
      <c r="AD8216">
        <v>146</v>
      </c>
      <c r="AE8216">
        <v>124</v>
      </c>
      <c r="AF8216" t="s">
        <v>99</v>
      </c>
    </row>
    <row r="8217" spans="1:32" x14ac:dyDescent="0.25">
      <c r="A8217">
        <v>11108185023</v>
      </c>
      <c r="B8217" t="s">
        <v>10551</v>
      </c>
      <c r="C8217">
        <v>11108185023</v>
      </c>
      <c r="D8217">
        <v>198634223671</v>
      </c>
      <c r="E8217">
        <v>1</v>
      </c>
      <c r="F8217">
        <v>12</v>
      </c>
      <c r="G8217">
        <v>12</v>
      </c>
      <c r="H8217" t="s">
        <v>254</v>
      </c>
      <c r="I8217" t="s">
        <v>154</v>
      </c>
      <c r="J8217" t="s">
        <v>175</v>
      </c>
      <c r="K8217" t="s">
        <v>1689</v>
      </c>
      <c r="L8217" t="s">
        <v>156</v>
      </c>
      <c r="M8217" t="s">
        <v>10552</v>
      </c>
      <c r="N8217" t="s">
        <v>10553</v>
      </c>
      <c r="O8217" t="s">
        <v>96</v>
      </c>
      <c r="P8217" t="s">
        <v>97</v>
      </c>
      <c r="Q8217">
        <v>0</v>
      </c>
      <c r="R8217" t="s">
        <v>403</v>
      </c>
      <c r="S8217">
        <v>79.989999999999995</v>
      </c>
      <c r="T8217">
        <v>24</v>
      </c>
      <c r="U8217">
        <v>30</v>
      </c>
      <c r="V8217">
        <v>55.99</v>
      </c>
      <c r="W8217" s="54">
        <v>46143.615358796298</v>
      </c>
      <c r="X8217">
        <v>94</v>
      </c>
      <c r="Y8217" s="54">
        <v>46143.615358796298</v>
      </c>
      <c r="Z8217">
        <v>94</v>
      </c>
      <c r="AA8217" s="54">
        <v>46091.401631944442</v>
      </c>
      <c r="AB8217">
        <v>146</v>
      </c>
      <c r="AC8217" s="54">
        <v>46091.401631944442</v>
      </c>
      <c r="AD8217">
        <v>146</v>
      </c>
      <c r="AE8217">
        <v>94</v>
      </c>
      <c r="AF8217" t="s">
        <v>99</v>
      </c>
    </row>
    <row r="8218" spans="1:32" x14ac:dyDescent="0.25">
      <c r="A8218">
        <v>11108206002</v>
      </c>
      <c r="B8218" t="s">
        <v>10554</v>
      </c>
      <c r="C8218">
        <v>11108206002</v>
      </c>
      <c r="D8218">
        <v>198633935285</v>
      </c>
      <c r="E8218">
        <v>2</v>
      </c>
      <c r="F8218" t="s">
        <v>89</v>
      </c>
      <c r="G8218" t="s">
        <v>89</v>
      </c>
      <c r="H8218" t="s">
        <v>247</v>
      </c>
      <c r="I8218" t="s">
        <v>163</v>
      </c>
      <c r="J8218" t="s">
        <v>175</v>
      </c>
      <c r="K8218" t="s">
        <v>142</v>
      </c>
      <c r="L8218" t="s">
        <v>165</v>
      </c>
      <c r="M8218" t="s">
        <v>10555</v>
      </c>
      <c r="N8218" t="s">
        <v>10556</v>
      </c>
      <c r="O8218" t="s">
        <v>96</v>
      </c>
      <c r="P8218" t="s">
        <v>97</v>
      </c>
      <c r="Q8218">
        <v>0</v>
      </c>
      <c r="R8218" t="s">
        <v>98</v>
      </c>
      <c r="S8218">
        <v>32.99</v>
      </c>
      <c r="T8218">
        <v>0</v>
      </c>
      <c r="U8218">
        <v>0</v>
      </c>
      <c r="V8218">
        <v>32.99</v>
      </c>
      <c r="W8218" s="54">
        <v>46187.644618055558</v>
      </c>
      <c r="X8218">
        <v>50</v>
      </c>
      <c r="Y8218" s="54">
        <v>46193.855347222219</v>
      </c>
      <c r="Z8218">
        <v>44</v>
      </c>
      <c r="AA8218" s="54">
        <v>46185.383796296293</v>
      </c>
      <c r="AB8218">
        <v>52</v>
      </c>
      <c r="AC8218" s="54">
        <v>46196.371342592596</v>
      </c>
      <c r="AD8218">
        <v>41</v>
      </c>
      <c r="AE8218">
        <v>44</v>
      </c>
      <c r="AF8218" t="s">
        <v>139</v>
      </c>
    </row>
    <row r="8219" spans="1:32" x14ac:dyDescent="0.25">
      <c r="A8219">
        <v>11108206003</v>
      </c>
      <c r="B8219" t="s">
        <v>10554</v>
      </c>
      <c r="C8219">
        <v>11108206003</v>
      </c>
      <c r="D8219">
        <v>198633935261</v>
      </c>
      <c r="E8219">
        <v>3</v>
      </c>
      <c r="F8219" t="s">
        <v>101</v>
      </c>
      <c r="G8219" t="s">
        <v>101</v>
      </c>
      <c r="H8219" t="s">
        <v>247</v>
      </c>
      <c r="I8219" t="s">
        <v>163</v>
      </c>
      <c r="J8219" t="s">
        <v>175</v>
      </c>
      <c r="K8219" t="s">
        <v>142</v>
      </c>
      <c r="L8219" t="s">
        <v>165</v>
      </c>
      <c r="M8219" t="s">
        <v>10555</v>
      </c>
      <c r="N8219" t="s">
        <v>10557</v>
      </c>
      <c r="O8219" t="s">
        <v>96</v>
      </c>
      <c r="P8219" t="s">
        <v>97</v>
      </c>
      <c r="Q8219">
        <v>0</v>
      </c>
      <c r="R8219" t="s">
        <v>98</v>
      </c>
      <c r="S8219">
        <v>32.99</v>
      </c>
      <c r="T8219">
        <v>0</v>
      </c>
      <c r="U8219">
        <v>0</v>
      </c>
      <c r="V8219">
        <v>32.99</v>
      </c>
      <c r="W8219" s="54">
        <v>46193.580891203703</v>
      </c>
      <c r="X8219">
        <v>44</v>
      </c>
      <c r="Y8219" s="54">
        <v>46193.580891203703</v>
      </c>
      <c r="Z8219">
        <v>44</v>
      </c>
      <c r="AA8219" s="54">
        <v>46185.383796296293</v>
      </c>
      <c r="AB8219">
        <v>52</v>
      </c>
      <c r="AC8219" s="54">
        <v>46196.371342592596</v>
      </c>
      <c r="AD8219">
        <v>41</v>
      </c>
      <c r="AE8219">
        <v>44</v>
      </c>
      <c r="AF8219" t="s">
        <v>139</v>
      </c>
    </row>
    <row r="8220" spans="1:32" x14ac:dyDescent="0.25">
      <c r="A8220">
        <v>11108206004</v>
      </c>
      <c r="B8220" t="s">
        <v>10554</v>
      </c>
      <c r="C8220">
        <v>11108206004</v>
      </c>
      <c r="D8220">
        <v>198633935247</v>
      </c>
      <c r="E8220">
        <v>1</v>
      </c>
      <c r="F8220" t="s">
        <v>161</v>
      </c>
      <c r="G8220" t="s">
        <v>161</v>
      </c>
      <c r="H8220" t="s">
        <v>247</v>
      </c>
      <c r="I8220" t="s">
        <v>163</v>
      </c>
      <c r="J8220" t="s">
        <v>175</v>
      </c>
      <c r="K8220" t="s">
        <v>142</v>
      </c>
      <c r="L8220" t="s">
        <v>165</v>
      </c>
      <c r="M8220" t="s">
        <v>10555</v>
      </c>
      <c r="N8220" t="s">
        <v>10558</v>
      </c>
      <c r="O8220" t="s">
        <v>96</v>
      </c>
      <c r="P8220" t="s">
        <v>97</v>
      </c>
      <c r="Q8220">
        <v>0</v>
      </c>
      <c r="R8220" t="s">
        <v>98</v>
      </c>
      <c r="S8220">
        <v>32.99</v>
      </c>
      <c r="T8220">
        <v>0</v>
      </c>
      <c r="U8220">
        <v>0</v>
      </c>
      <c r="V8220">
        <v>32.99</v>
      </c>
      <c r="W8220" s="54">
        <v>46215.540324074071</v>
      </c>
      <c r="X8220">
        <v>22</v>
      </c>
      <c r="Y8220" s="54">
        <v>46226.719629629632</v>
      </c>
      <c r="Z8220">
        <v>11</v>
      </c>
      <c r="AA8220" s="54">
        <v>46185.383796296293</v>
      </c>
      <c r="AB8220">
        <v>52</v>
      </c>
      <c r="AC8220" s="54">
        <v>46217.387916666667</v>
      </c>
      <c r="AD8220">
        <v>20</v>
      </c>
      <c r="AE8220">
        <v>11</v>
      </c>
      <c r="AF8220" t="s">
        <v>107</v>
      </c>
    </row>
    <row r="8221" spans="1:32" x14ac:dyDescent="0.25">
      <c r="A8221">
        <v>11108206005</v>
      </c>
      <c r="B8221" t="s">
        <v>10554</v>
      </c>
      <c r="C8221">
        <v>11108206005</v>
      </c>
      <c r="D8221">
        <v>198633935308</v>
      </c>
      <c r="E8221">
        <v>1</v>
      </c>
      <c r="F8221" t="s">
        <v>179</v>
      </c>
      <c r="G8221" t="s">
        <v>179</v>
      </c>
      <c r="H8221" t="s">
        <v>247</v>
      </c>
      <c r="I8221" t="s">
        <v>163</v>
      </c>
      <c r="J8221" t="s">
        <v>175</v>
      </c>
      <c r="K8221" t="s">
        <v>142</v>
      </c>
      <c r="L8221" t="s">
        <v>165</v>
      </c>
      <c r="M8221" t="s">
        <v>10555</v>
      </c>
      <c r="N8221" t="s">
        <v>10559</v>
      </c>
      <c r="O8221" t="s">
        <v>96</v>
      </c>
      <c r="P8221" t="s">
        <v>97</v>
      </c>
      <c r="Q8221">
        <v>0</v>
      </c>
      <c r="R8221" t="s">
        <v>98</v>
      </c>
      <c r="S8221">
        <v>32.99</v>
      </c>
      <c r="T8221">
        <v>0</v>
      </c>
      <c r="U8221">
        <v>0</v>
      </c>
      <c r="V8221">
        <v>32.99</v>
      </c>
      <c r="AA8221" s="54">
        <v>46185.383796296293</v>
      </c>
      <c r="AB8221">
        <v>52</v>
      </c>
      <c r="AC8221" s="54">
        <v>46185.383796296293</v>
      </c>
      <c r="AD8221">
        <v>52</v>
      </c>
      <c r="AE8221">
        <v>52</v>
      </c>
      <c r="AF8221" t="s">
        <v>139</v>
      </c>
    </row>
    <row r="8222" spans="1:32" x14ac:dyDescent="0.25">
      <c r="A8222">
        <v>11108207002</v>
      </c>
      <c r="B8222" t="s">
        <v>10560</v>
      </c>
      <c r="C8222">
        <v>11108207002</v>
      </c>
      <c r="D8222">
        <v>198633936787</v>
      </c>
      <c r="E8222">
        <v>2</v>
      </c>
      <c r="F8222" t="s">
        <v>89</v>
      </c>
      <c r="G8222" t="s">
        <v>89</v>
      </c>
      <c r="H8222" t="s">
        <v>247</v>
      </c>
      <c r="I8222" t="s">
        <v>163</v>
      </c>
      <c r="J8222" t="s">
        <v>175</v>
      </c>
      <c r="K8222" t="s">
        <v>142</v>
      </c>
      <c r="L8222" t="s">
        <v>165</v>
      </c>
      <c r="M8222" t="s">
        <v>10555</v>
      </c>
      <c r="N8222" t="s">
        <v>10561</v>
      </c>
      <c r="O8222" t="s">
        <v>96</v>
      </c>
      <c r="P8222" t="s">
        <v>97</v>
      </c>
      <c r="Q8222">
        <v>0</v>
      </c>
      <c r="R8222" t="s">
        <v>194</v>
      </c>
      <c r="S8222">
        <v>32.99</v>
      </c>
      <c r="T8222">
        <v>0</v>
      </c>
      <c r="U8222">
        <v>0</v>
      </c>
      <c r="V8222">
        <v>32.99</v>
      </c>
      <c r="W8222" s="54">
        <v>46187.644618055558</v>
      </c>
      <c r="X8222">
        <v>50</v>
      </c>
      <c r="Y8222" s="54">
        <v>46187.644618055558</v>
      </c>
      <c r="Z8222">
        <v>50</v>
      </c>
      <c r="AA8222" s="54">
        <v>46185.383796296293</v>
      </c>
      <c r="AB8222">
        <v>52</v>
      </c>
      <c r="AC8222" s="54">
        <v>46189.380555555559</v>
      </c>
      <c r="AD8222">
        <v>48</v>
      </c>
      <c r="AE8222">
        <v>50</v>
      </c>
      <c r="AF8222" t="s">
        <v>139</v>
      </c>
    </row>
    <row r="8223" spans="1:32" x14ac:dyDescent="0.25">
      <c r="A8223">
        <v>11108207003</v>
      </c>
      <c r="B8223" t="s">
        <v>10560</v>
      </c>
      <c r="C8223">
        <v>11108207003</v>
      </c>
      <c r="D8223">
        <v>198633936770</v>
      </c>
      <c r="E8223">
        <v>3</v>
      </c>
      <c r="F8223" t="s">
        <v>101</v>
      </c>
      <c r="G8223" t="s">
        <v>101</v>
      </c>
      <c r="H8223" t="s">
        <v>247</v>
      </c>
      <c r="I8223" t="s">
        <v>163</v>
      </c>
      <c r="J8223" t="s">
        <v>175</v>
      </c>
      <c r="K8223" t="s">
        <v>142</v>
      </c>
      <c r="L8223" t="s">
        <v>165</v>
      </c>
      <c r="M8223" t="s">
        <v>10555</v>
      </c>
      <c r="N8223" t="s">
        <v>10562</v>
      </c>
      <c r="O8223" t="s">
        <v>96</v>
      </c>
      <c r="P8223" t="s">
        <v>97</v>
      </c>
      <c r="Q8223">
        <v>0</v>
      </c>
      <c r="R8223" t="s">
        <v>194</v>
      </c>
      <c r="S8223">
        <v>32.99</v>
      </c>
      <c r="T8223">
        <v>0</v>
      </c>
      <c r="U8223">
        <v>0</v>
      </c>
      <c r="V8223">
        <v>32.99</v>
      </c>
      <c r="AA8223" s="54">
        <v>46185.383796296293</v>
      </c>
      <c r="AB8223">
        <v>52</v>
      </c>
      <c r="AC8223" s="54">
        <v>46185.383796296293</v>
      </c>
      <c r="AD8223">
        <v>52</v>
      </c>
      <c r="AE8223">
        <v>52</v>
      </c>
      <c r="AF8223" t="s">
        <v>139</v>
      </c>
    </row>
    <row r="8224" spans="1:32" x14ac:dyDescent="0.25">
      <c r="A8224">
        <v>11108207004</v>
      </c>
      <c r="B8224" t="s">
        <v>10560</v>
      </c>
      <c r="C8224">
        <v>11108207004</v>
      </c>
      <c r="D8224">
        <v>198633936756</v>
      </c>
      <c r="E8224">
        <v>2</v>
      </c>
      <c r="F8224" t="s">
        <v>161</v>
      </c>
      <c r="G8224" t="s">
        <v>161</v>
      </c>
      <c r="H8224" t="s">
        <v>247</v>
      </c>
      <c r="I8224" t="s">
        <v>163</v>
      </c>
      <c r="J8224" t="s">
        <v>175</v>
      </c>
      <c r="K8224" t="s">
        <v>142</v>
      </c>
      <c r="L8224" t="s">
        <v>165</v>
      </c>
      <c r="M8224" t="s">
        <v>10555</v>
      </c>
      <c r="N8224" t="s">
        <v>10563</v>
      </c>
      <c r="O8224" t="s">
        <v>96</v>
      </c>
      <c r="P8224" t="s">
        <v>97</v>
      </c>
      <c r="Q8224">
        <v>0</v>
      </c>
      <c r="R8224" t="s">
        <v>194</v>
      </c>
      <c r="S8224">
        <v>32.99</v>
      </c>
      <c r="T8224">
        <v>0</v>
      </c>
      <c r="U8224">
        <v>0</v>
      </c>
      <c r="V8224">
        <v>32.99</v>
      </c>
      <c r="AA8224" s="54">
        <v>46185.383796296293</v>
      </c>
      <c r="AB8224">
        <v>52</v>
      </c>
      <c r="AC8224" s="54">
        <v>46185.383796296293</v>
      </c>
      <c r="AD8224">
        <v>52</v>
      </c>
      <c r="AE8224">
        <v>52</v>
      </c>
      <c r="AF8224" t="s">
        <v>139</v>
      </c>
    </row>
    <row r="8225" spans="1:32" x14ac:dyDescent="0.25">
      <c r="A8225">
        <v>11108207005</v>
      </c>
      <c r="B8225" t="s">
        <v>10560</v>
      </c>
      <c r="C8225">
        <v>11108207005</v>
      </c>
      <c r="D8225">
        <v>198633936800</v>
      </c>
      <c r="E8225">
        <v>1</v>
      </c>
      <c r="F8225" t="s">
        <v>179</v>
      </c>
      <c r="G8225" t="s">
        <v>179</v>
      </c>
      <c r="H8225" t="s">
        <v>247</v>
      </c>
      <c r="I8225" t="s">
        <v>163</v>
      </c>
      <c r="J8225" t="s">
        <v>175</v>
      </c>
      <c r="K8225" t="s">
        <v>142</v>
      </c>
      <c r="L8225" t="s">
        <v>165</v>
      </c>
      <c r="M8225" t="s">
        <v>10555</v>
      </c>
      <c r="N8225" t="s">
        <v>10564</v>
      </c>
      <c r="O8225" t="s">
        <v>96</v>
      </c>
      <c r="P8225" t="s">
        <v>97</v>
      </c>
      <c r="Q8225">
        <v>0</v>
      </c>
      <c r="R8225" t="s">
        <v>194</v>
      </c>
      <c r="S8225">
        <v>32.99</v>
      </c>
      <c r="T8225">
        <v>0</v>
      </c>
      <c r="U8225">
        <v>0</v>
      </c>
      <c r="V8225">
        <v>32.99</v>
      </c>
      <c r="AA8225" s="54">
        <v>46185.383796296293</v>
      </c>
      <c r="AB8225">
        <v>52</v>
      </c>
      <c r="AC8225" s="54">
        <v>46185.383796296293</v>
      </c>
      <c r="AD8225">
        <v>52</v>
      </c>
      <c r="AE8225">
        <v>52</v>
      </c>
      <c r="AF8225" t="s">
        <v>139</v>
      </c>
    </row>
    <row r="8226" spans="1:32" x14ac:dyDescent="0.25">
      <c r="A8226">
        <v>11108212002</v>
      </c>
      <c r="B8226" t="s">
        <v>10565</v>
      </c>
      <c r="C8226">
        <v>11108212002</v>
      </c>
      <c r="D8226">
        <v>198634015108</v>
      </c>
      <c r="E8226">
        <v>1</v>
      </c>
      <c r="F8226" t="s">
        <v>89</v>
      </c>
      <c r="G8226" t="s">
        <v>89</v>
      </c>
      <c r="H8226" t="s">
        <v>247</v>
      </c>
      <c r="I8226" t="s">
        <v>163</v>
      </c>
      <c r="J8226" t="s">
        <v>175</v>
      </c>
      <c r="K8226" t="s">
        <v>477</v>
      </c>
      <c r="L8226" t="s">
        <v>165</v>
      </c>
      <c r="M8226" t="s">
        <v>10566</v>
      </c>
      <c r="N8226" t="s">
        <v>10567</v>
      </c>
      <c r="O8226" t="s">
        <v>96</v>
      </c>
      <c r="P8226" t="s">
        <v>97</v>
      </c>
      <c r="Q8226">
        <v>0</v>
      </c>
      <c r="R8226" t="s">
        <v>194</v>
      </c>
      <c r="S8226">
        <v>24.99</v>
      </c>
      <c r="T8226">
        <v>0</v>
      </c>
      <c r="U8226">
        <v>0</v>
      </c>
      <c r="V8226">
        <v>24.99</v>
      </c>
      <c r="W8226" s="54">
        <v>46123.675219907411</v>
      </c>
      <c r="X8226">
        <v>114</v>
      </c>
      <c r="Y8226" s="54">
        <v>46123.675219907411</v>
      </c>
      <c r="Z8226">
        <v>114</v>
      </c>
      <c r="AA8226" s="54">
        <v>46122.363576388889</v>
      </c>
      <c r="AB8226">
        <v>115</v>
      </c>
      <c r="AC8226" s="54">
        <v>46126.39025462963</v>
      </c>
      <c r="AD8226">
        <v>111</v>
      </c>
      <c r="AE8226">
        <v>114</v>
      </c>
      <c r="AF8226" t="s">
        <v>99</v>
      </c>
    </row>
    <row r="8227" spans="1:32" x14ac:dyDescent="0.25">
      <c r="A8227">
        <v>11108212003</v>
      </c>
      <c r="B8227" t="s">
        <v>10565</v>
      </c>
      <c r="C8227">
        <v>11108212003</v>
      </c>
      <c r="D8227">
        <v>198634015078</v>
      </c>
      <c r="E8227">
        <v>2</v>
      </c>
      <c r="F8227" t="s">
        <v>101</v>
      </c>
      <c r="G8227" t="s">
        <v>101</v>
      </c>
      <c r="H8227" t="s">
        <v>247</v>
      </c>
      <c r="I8227" t="s">
        <v>163</v>
      </c>
      <c r="J8227" t="s">
        <v>175</v>
      </c>
      <c r="K8227" t="s">
        <v>477</v>
      </c>
      <c r="L8227" t="s">
        <v>165</v>
      </c>
      <c r="M8227" t="s">
        <v>10566</v>
      </c>
      <c r="N8227" t="s">
        <v>10568</v>
      </c>
      <c r="O8227" t="s">
        <v>96</v>
      </c>
      <c r="P8227" t="s">
        <v>97</v>
      </c>
      <c r="Q8227">
        <v>0</v>
      </c>
      <c r="R8227" t="s">
        <v>194</v>
      </c>
      <c r="S8227">
        <v>24.99</v>
      </c>
      <c r="T8227">
        <v>0</v>
      </c>
      <c r="U8227">
        <v>0</v>
      </c>
      <c r="V8227">
        <v>24.99</v>
      </c>
      <c r="W8227" s="54">
        <v>46228.582187499997</v>
      </c>
      <c r="X8227">
        <v>9</v>
      </c>
      <c r="Y8227" s="54">
        <v>46228.582187499997</v>
      </c>
      <c r="Z8227">
        <v>9</v>
      </c>
      <c r="AA8227" s="54">
        <v>46122.363576388889</v>
      </c>
      <c r="AB8227">
        <v>115</v>
      </c>
      <c r="AC8227" s="54">
        <v>46232.436886574076</v>
      </c>
      <c r="AD8227">
        <v>5</v>
      </c>
      <c r="AE8227">
        <v>9</v>
      </c>
      <c r="AF8227" t="s">
        <v>107</v>
      </c>
    </row>
    <row r="8228" spans="1:32" x14ac:dyDescent="0.25">
      <c r="A8228">
        <v>11108212005</v>
      </c>
      <c r="B8228" t="s">
        <v>10565</v>
      </c>
      <c r="C8228">
        <v>11108212005</v>
      </c>
      <c r="D8228">
        <v>198634015245</v>
      </c>
      <c r="E8228">
        <v>1</v>
      </c>
      <c r="F8228" t="s">
        <v>179</v>
      </c>
      <c r="G8228" t="s">
        <v>179</v>
      </c>
      <c r="H8228" t="s">
        <v>247</v>
      </c>
      <c r="I8228" t="s">
        <v>163</v>
      </c>
      <c r="J8228" t="s">
        <v>175</v>
      </c>
      <c r="K8228" t="s">
        <v>477</v>
      </c>
      <c r="L8228" t="s">
        <v>165</v>
      </c>
      <c r="M8228" t="s">
        <v>10566</v>
      </c>
      <c r="N8228" t="s">
        <v>10569</v>
      </c>
      <c r="O8228" t="s">
        <v>96</v>
      </c>
      <c r="P8228" t="s">
        <v>97</v>
      </c>
      <c r="Q8228">
        <v>0</v>
      </c>
      <c r="R8228" t="s">
        <v>194</v>
      </c>
      <c r="S8228">
        <v>24.99</v>
      </c>
      <c r="T8228">
        <v>0</v>
      </c>
      <c r="U8228">
        <v>0</v>
      </c>
      <c r="V8228">
        <v>24.99</v>
      </c>
      <c r="AA8228" s="54">
        <v>46122.363576388889</v>
      </c>
      <c r="AB8228">
        <v>115</v>
      </c>
      <c r="AC8228" s="54">
        <v>46122.363576388889</v>
      </c>
      <c r="AD8228">
        <v>115</v>
      </c>
      <c r="AE8228">
        <v>115</v>
      </c>
      <c r="AF8228" t="s">
        <v>99</v>
      </c>
    </row>
    <row r="8229" spans="1:32" x14ac:dyDescent="0.25">
      <c r="A8229">
        <v>11108213002</v>
      </c>
      <c r="B8229" t="s">
        <v>10570</v>
      </c>
      <c r="C8229">
        <v>11108213002</v>
      </c>
      <c r="D8229">
        <v>198634021680</v>
      </c>
      <c r="E8229">
        <v>1</v>
      </c>
      <c r="F8229" t="s">
        <v>89</v>
      </c>
      <c r="G8229" t="s">
        <v>89</v>
      </c>
      <c r="H8229" t="s">
        <v>247</v>
      </c>
      <c r="I8229" t="s">
        <v>163</v>
      </c>
      <c r="J8229" t="s">
        <v>175</v>
      </c>
      <c r="K8229" t="s">
        <v>477</v>
      </c>
      <c r="L8229" t="s">
        <v>165</v>
      </c>
      <c r="M8229" t="s">
        <v>10571</v>
      </c>
      <c r="N8229" t="s">
        <v>10572</v>
      </c>
      <c r="O8229" t="s">
        <v>96</v>
      </c>
      <c r="P8229" t="s">
        <v>97</v>
      </c>
      <c r="Q8229">
        <v>0</v>
      </c>
      <c r="R8229" t="s">
        <v>194</v>
      </c>
      <c r="S8229">
        <v>24.99</v>
      </c>
      <c r="T8229">
        <v>0</v>
      </c>
      <c r="U8229">
        <v>0</v>
      </c>
      <c r="V8229">
        <v>24.99</v>
      </c>
      <c r="AA8229" s="54">
        <v>46122.373854166668</v>
      </c>
      <c r="AB8229">
        <v>115</v>
      </c>
      <c r="AC8229" s="54">
        <v>46122.373854166668</v>
      </c>
      <c r="AD8229">
        <v>115</v>
      </c>
      <c r="AE8229">
        <v>115</v>
      </c>
      <c r="AF8229" t="s">
        <v>99</v>
      </c>
    </row>
    <row r="8230" spans="1:32" x14ac:dyDescent="0.25">
      <c r="A8230">
        <v>11108213003</v>
      </c>
      <c r="B8230" t="s">
        <v>10570</v>
      </c>
      <c r="C8230">
        <v>11108213003</v>
      </c>
      <c r="D8230">
        <v>198634021635</v>
      </c>
      <c r="E8230">
        <v>2</v>
      </c>
      <c r="F8230" t="s">
        <v>101</v>
      </c>
      <c r="G8230" t="s">
        <v>101</v>
      </c>
      <c r="H8230" t="s">
        <v>247</v>
      </c>
      <c r="I8230" t="s">
        <v>163</v>
      </c>
      <c r="J8230" t="s">
        <v>175</v>
      </c>
      <c r="K8230" t="s">
        <v>477</v>
      </c>
      <c r="L8230" t="s">
        <v>165</v>
      </c>
      <c r="M8230" t="s">
        <v>10571</v>
      </c>
      <c r="N8230" t="s">
        <v>10573</v>
      </c>
      <c r="O8230" t="s">
        <v>96</v>
      </c>
      <c r="P8230" t="s">
        <v>97</v>
      </c>
      <c r="Q8230">
        <v>0</v>
      </c>
      <c r="R8230" t="s">
        <v>194</v>
      </c>
      <c r="S8230">
        <v>24.99</v>
      </c>
      <c r="T8230">
        <v>0</v>
      </c>
      <c r="U8230">
        <v>0</v>
      </c>
      <c r="V8230">
        <v>24.99</v>
      </c>
      <c r="AA8230" s="54">
        <v>46122.373854166668</v>
      </c>
      <c r="AB8230">
        <v>115</v>
      </c>
      <c r="AC8230" s="54">
        <v>46122.373854166668</v>
      </c>
      <c r="AD8230">
        <v>115</v>
      </c>
      <c r="AE8230">
        <v>115</v>
      </c>
      <c r="AF8230" t="s">
        <v>99</v>
      </c>
    </row>
    <row r="8231" spans="1:32" x14ac:dyDescent="0.25">
      <c r="A8231">
        <v>11108213004</v>
      </c>
      <c r="B8231" t="s">
        <v>10570</v>
      </c>
      <c r="C8231">
        <v>11108213004</v>
      </c>
      <c r="D8231">
        <v>198634021550</v>
      </c>
      <c r="E8231">
        <v>1</v>
      </c>
      <c r="F8231" t="s">
        <v>161</v>
      </c>
      <c r="G8231" t="s">
        <v>161</v>
      </c>
      <c r="H8231" t="s">
        <v>247</v>
      </c>
      <c r="I8231" t="s">
        <v>163</v>
      </c>
      <c r="J8231" t="s">
        <v>175</v>
      </c>
      <c r="K8231" t="s">
        <v>477</v>
      </c>
      <c r="L8231" t="s">
        <v>165</v>
      </c>
      <c r="M8231" t="s">
        <v>10571</v>
      </c>
      <c r="N8231" t="s">
        <v>10574</v>
      </c>
      <c r="O8231" t="s">
        <v>96</v>
      </c>
      <c r="P8231" t="s">
        <v>97</v>
      </c>
      <c r="Q8231">
        <v>0</v>
      </c>
      <c r="R8231" t="s">
        <v>194</v>
      </c>
      <c r="S8231">
        <v>24.99</v>
      </c>
      <c r="T8231">
        <v>0</v>
      </c>
      <c r="U8231">
        <v>0</v>
      </c>
      <c r="V8231">
        <v>24.99</v>
      </c>
      <c r="W8231" s="54">
        <v>46214.824155092596</v>
      </c>
      <c r="X8231">
        <v>23</v>
      </c>
      <c r="Y8231" s="54">
        <v>46214.824155092596</v>
      </c>
      <c r="Z8231">
        <v>23</v>
      </c>
      <c r="AA8231" s="54">
        <v>46122.373854166668</v>
      </c>
      <c r="AB8231">
        <v>115</v>
      </c>
      <c r="AC8231" s="54">
        <v>46122.373854166668</v>
      </c>
      <c r="AD8231">
        <v>115</v>
      </c>
      <c r="AE8231">
        <v>23</v>
      </c>
      <c r="AF8231" t="s">
        <v>107</v>
      </c>
    </row>
    <row r="8232" spans="1:32" x14ac:dyDescent="0.25">
      <c r="A8232">
        <v>11108213005</v>
      </c>
      <c r="B8232" t="s">
        <v>10570</v>
      </c>
      <c r="C8232">
        <v>11108213005</v>
      </c>
      <c r="D8232">
        <v>198634021727</v>
      </c>
      <c r="E8232">
        <v>1</v>
      </c>
      <c r="F8232" t="s">
        <v>179</v>
      </c>
      <c r="G8232" t="s">
        <v>179</v>
      </c>
      <c r="H8232" t="s">
        <v>247</v>
      </c>
      <c r="I8232" t="s">
        <v>163</v>
      </c>
      <c r="J8232" t="s">
        <v>175</v>
      </c>
      <c r="K8232" t="s">
        <v>477</v>
      </c>
      <c r="L8232" t="s">
        <v>165</v>
      </c>
      <c r="M8232" t="s">
        <v>10571</v>
      </c>
      <c r="N8232" t="s">
        <v>10575</v>
      </c>
      <c r="O8232" t="s">
        <v>96</v>
      </c>
      <c r="P8232" t="s">
        <v>97</v>
      </c>
      <c r="Q8232">
        <v>0</v>
      </c>
      <c r="R8232" t="s">
        <v>194</v>
      </c>
      <c r="S8232">
        <v>24.99</v>
      </c>
      <c r="T8232">
        <v>0</v>
      </c>
      <c r="U8232">
        <v>0</v>
      </c>
      <c r="V8232">
        <v>24.99</v>
      </c>
      <c r="AA8232" s="54">
        <v>46122.373854166668</v>
      </c>
      <c r="AB8232">
        <v>115</v>
      </c>
      <c r="AC8232" s="54">
        <v>46122.373854166668</v>
      </c>
      <c r="AD8232">
        <v>115</v>
      </c>
      <c r="AE8232">
        <v>115</v>
      </c>
      <c r="AF8232" t="s">
        <v>99</v>
      </c>
    </row>
    <row r="8233" spans="1:32" x14ac:dyDescent="0.25">
      <c r="A8233">
        <v>11108216002</v>
      </c>
      <c r="B8233" t="s">
        <v>10576</v>
      </c>
      <c r="C8233">
        <v>11108216002</v>
      </c>
      <c r="D8233">
        <v>198633936961</v>
      </c>
      <c r="E8233">
        <v>1</v>
      </c>
      <c r="F8233" t="s">
        <v>89</v>
      </c>
      <c r="G8233" t="s">
        <v>89</v>
      </c>
      <c r="H8233" t="s">
        <v>247</v>
      </c>
      <c r="I8233" t="s">
        <v>163</v>
      </c>
      <c r="J8233" t="s">
        <v>175</v>
      </c>
      <c r="K8233" t="s">
        <v>477</v>
      </c>
      <c r="L8233" t="s">
        <v>165</v>
      </c>
      <c r="M8233" t="s">
        <v>10577</v>
      </c>
      <c r="N8233" t="s">
        <v>10578</v>
      </c>
      <c r="O8233" t="s">
        <v>96</v>
      </c>
      <c r="P8233" t="s">
        <v>97</v>
      </c>
      <c r="Q8233">
        <v>0</v>
      </c>
      <c r="R8233" t="s">
        <v>98</v>
      </c>
      <c r="S8233">
        <v>32.99</v>
      </c>
      <c r="T8233">
        <v>0</v>
      </c>
      <c r="U8233">
        <v>0</v>
      </c>
      <c r="V8233">
        <v>32.99</v>
      </c>
      <c r="AA8233" s="54">
        <v>46122.363576388889</v>
      </c>
      <c r="AB8233">
        <v>115</v>
      </c>
      <c r="AC8233" s="54">
        <v>46122.363576388889</v>
      </c>
      <c r="AD8233">
        <v>115</v>
      </c>
      <c r="AE8233">
        <v>115</v>
      </c>
      <c r="AF8233" t="s">
        <v>99</v>
      </c>
    </row>
    <row r="8234" spans="1:32" x14ac:dyDescent="0.25">
      <c r="A8234">
        <v>11108216003</v>
      </c>
      <c r="B8234" t="s">
        <v>10576</v>
      </c>
      <c r="C8234">
        <v>11108216003</v>
      </c>
      <c r="D8234">
        <v>198633936923</v>
      </c>
      <c r="E8234">
        <v>2</v>
      </c>
      <c r="F8234" t="s">
        <v>101</v>
      </c>
      <c r="G8234" t="s">
        <v>101</v>
      </c>
      <c r="H8234" t="s">
        <v>247</v>
      </c>
      <c r="I8234" t="s">
        <v>163</v>
      </c>
      <c r="J8234" t="s">
        <v>175</v>
      </c>
      <c r="K8234" t="s">
        <v>477</v>
      </c>
      <c r="L8234" t="s">
        <v>165</v>
      </c>
      <c r="M8234" t="s">
        <v>10577</v>
      </c>
      <c r="N8234" t="s">
        <v>10579</v>
      </c>
      <c r="O8234" t="s">
        <v>96</v>
      </c>
      <c r="P8234" t="s">
        <v>97</v>
      </c>
      <c r="Q8234">
        <v>0</v>
      </c>
      <c r="R8234" t="s">
        <v>98</v>
      </c>
      <c r="S8234">
        <v>32.99</v>
      </c>
      <c r="T8234">
        <v>0</v>
      </c>
      <c r="U8234">
        <v>0</v>
      </c>
      <c r="V8234">
        <v>32.99</v>
      </c>
      <c r="W8234" s="54">
        <v>46123.714236111111</v>
      </c>
      <c r="X8234">
        <v>114</v>
      </c>
      <c r="Y8234" s="54">
        <v>46123.714236111111</v>
      </c>
      <c r="Z8234">
        <v>114</v>
      </c>
      <c r="AA8234" s="54">
        <v>46122.363576388889</v>
      </c>
      <c r="AB8234">
        <v>115</v>
      </c>
      <c r="AC8234" s="54">
        <v>46126.39025462963</v>
      </c>
      <c r="AD8234">
        <v>111</v>
      </c>
      <c r="AE8234">
        <v>114</v>
      </c>
      <c r="AF8234" t="s">
        <v>99</v>
      </c>
    </row>
    <row r="8235" spans="1:32" x14ac:dyDescent="0.25">
      <c r="A8235">
        <v>11108216004</v>
      </c>
      <c r="B8235" t="s">
        <v>10576</v>
      </c>
      <c r="C8235">
        <v>11108216004</v>
      </c>
      <c r="D8235">
        <v>198633936596</v>
      </c>
      <c r="E8235">
        <v>2</v>
      </c>
      <c r="F8235" t="s">
        <v>161</v>
      </c>
      <c r="G8235" t="s">
        <v>161</v>
      </c>
      <c r="H8235" t="s">
        <v>247</v>
      </c>
      <c r="I8235" t="s">
        <v>163</v>
      </c>
      <c r="J8235" t="s">
        <v>175</v>
      </c>
      <c r="K8235" t="s">
        <v>477</v>
      </c>
      <c r="L8235" t="s">
        <v>165</v>
      </c>
      <c r="M8235" t="s">
        <v>10577</v>
      </c>
      <c r="N8235" t="s">
        <v>10580</v>
      </c>
      <c r="O8235" t="s">
        <v>96</v>
      </c>
      <c r="P8235" t="s">
        <v>97</v>
      </c>
      <c r="Q8235">
        <v>0</v>
      </c>
      <c r="R8235" t="s">
        <v>98</v>
      </c>
      <c r="S8235">
        <v>32.99</v>
      </c>
      <c r="T8235">
        <v>0</v>
      </c>
      <c r="U8235">
        <v>0</v>
      </c>
      <c r="V8235">
        <v>32.99</v>
      </c>
      <c r="W8235" s="54">
        <v>46125.814270833333</v>
      </c>
      <c r="X8235">
        <v>112</v>
      </c>
      <c r="Y8235" s="54">
        <v>46125.814270833333</v>
      </c>
      <c r="Z8235">
        <v>112</v>
      </c>
      <c r="AA8235" s="54">
        <v>46122.363576388889</v>
      </c>
      <c r="AB8235">
        <v>115</v>
      </c>
      <c r="AC8235" s="54">
        <v>46129.372569444444</v>
      </c>
      <c r="AD8235">
        <v>108</v>
      </c>
      <c r="AE8235">
        <v>112</v>
      </c>
      <c r="AF8235" t="s">
        <v>99</v>
      </c>
    </row>
    <row r="8236" spans="1:32" x14ac:dyDescent="0.25">
      <c r="A8236">
        <v>11108216005</v>
      </c>
      <c r="B8236" t="s">
        <v>10576</v>
      </c>
      <c r="C8236">
        <v>11108216005</v>
      </c>
      <c r="D8236">
        <v>198633937005</v>
      </c>
      <c r="E8236">
        <v>1</v>
      </c>
      <c r="F8236" t="s">
        <v>179</v>
      </c>
      <c r="G8236" t="s">
        <v>179</v>
      </c>
      <c r="H8236" t="s">
        <v>247</v>
      </c>
      <c r="I8236" t="s">
        <v>163</v>
      </c>
      <c r="J8236" t="s">
        <v>175</v>
      </c>
      <c r="K8236" t="s">
        <v>477</v>
      </c>
      <c r="L8236" t="s">
        <v>165</v>
      </c>
      <c r="M8236" t="s">
        <v>10577</v>
      </c>
      <c r="N8236" t="s">
        <v>10581</v>
      </c>
      <c r="O8236" t="s">
        <v>96</v>
      </c>
      <c r="P8236" t="s">
        <v>97</v>
      </c>
      <c r="Q8236">
        <v>0</v>
      </c>
      <c r="R8236" t="s">
        <v>98</v>
      </c>
      <c r="S8236">
        <v>32.99</v>
      </c>
      <c r="T8236">
        <v>0</v>
      </c>
      <c r="U8236">
        <v>0</v>
      </c>
      <c r="V8236">
        <v>32.99</v>
      </c>
      <c r="AA8236" s="54">
        <v>46122.363576388889</v>
      </c>
      <c r="AB8236">
        <v>115</v>
      </c>
      <c r="AC8236" s="54">
        <v>46122.363576388889</v>
      </c>
      <c r="AD8236">
        <v>115</v>
      </c>
      <c r="AE8236">
        <v>115</v>
      </c>
      <c r="AF8236" t="s">
        <v>99</v>
      </c>
    </row>
    <row r="8237" spans="1:32" x14ac:dyDescent="0.25">
      <c r="A8237">
        <v>11108223001</v>
      </c>
      <c r="B8237" t="s">
        <v>10582</v>
      </c>
      <c r="C8237">
        <v>11108223001</v>
      </c>
      <c r="D8237">
        <v>198634158874</v>
      </c>
      <c r="E8237">
        <v>6</v>
      </c>
      <c r="F8237" t="s">
        <v>109</v>
      </c>
      <c r="G8237" t="s">
        <v>109</v>
      </c>
      <c r="H8237" t="s">
        <v>174</v>
      </c>
      <c r="I8237" t="s">
        <v>187</v>
      </c>
      <c r="J8237" t="s">
        <v>175</v>
      </c>
      <c r="K8237" t="s">
        <v>103</v>
      </c>
      <c r="L8237" t="s">
        <v>93</v>
      </c>
      <c r="M8237" t="s">
        <v>10583</v>
      </c>
      <c r="N8237" t="s">
        <v>10584</v>
      </c>
      <c r="O8237" t="s">
        <v>96</v>
      </c>
      <c r="P8237" t="s">
        <v>97</v>
      </c>
      <c r="Q8237">
        <v>0</v>
      </c>
      <c r="R8237" t="s">
        <v>98</v>
      </c>
      <c r="S8237">
        <v>34.99</v>
      </c>
      <c r="T8237">
        <v>0</v>
      </c>
      <c r="U8237">
        <v>0</v>
      </c>
      <c r="V8237">
        <v>34.99</v>
      </c>
      <c r="W8237" s="54">
        <v>46100.614537037036</v>
      </c>
      <c r="X8237">
        <v>137</v>
      </c>
      <c r="Y8237" s="54">
        <v>46232.707858796297</v>
      </c>
      <c r="Z8237">
        <v>5</v>
      </c>
      <c r="AA8237" s="54">
        <v>46091.565462962964</v>
      </c>
      <c r="AB8237">
        <v>146</v>
      </c>
      <c r="AC8237" s="54">
        <v>46220.41202546296</v>
      </c>
      <c r="AD8237">
        <v>17</v>
      </c>
      <c r="AE8237">
        <v>5</v>
      </c>
      <c r="AF8237" t="s">
        <v>107</v>
      </c>
    </row>
    <row r="8238" spans="1:32" x14ac:dyDescent="0.25">
      <c r="A8238">
        <v>11108224001</v>
      </c>
      <c r="B8238" t="s">
        <v>10585</v>
      </c>
      <c r="C8238">
        <v>11108224001</v>
      </c>
      <c r="D8238">
        <v>198634159512</v>
      </c>
      <c r="E8238">
        <v>4</v>
      </c>
      <c r="F8238" t="s">
        <v>109</v>
      </c>
      <c r="G8238" t="s">
        <v>109</v>
      </c>
      <c r="H8238" t="s">
        <v>174</v>
      </c>
      <c r="I8238" t="s">
        <v>187</v>
      </c>
      <c r="J8238" t="s">
        <v>175</v>
      </c>
      <c r="K8238" t="s">
        <v>103</v>
      </c>
      <c r="L8238" t="s">
        <v>93</v>
      </c>
      <c r="M8238" t="s">
        <v>10583</v>
      </c>
      <c r="N8238" t="s">
        <v>10586</v>
      </c>
      <c r="O8238" t="s">
        <v>96</v>
      </c>
      <c r="P8238" t="s">
        <v>97</v>
      </c>
      <c r="Q8238">
        <v>0</v>
      </c>
      <c r="R8238" t="s">
        <v>125</v>
      </c>
      <c r="S8238">
        <v>34.99</v>
      </c>
      <c r="T8238">
        <v>0</v>
      </c>
      <c r="U8238">
        <v>0</v>
      </c>
      <c r="V8238">
        <v>34.99</v>
      </c>
      <c r="AA8238" s="54">
        <v>46220.41202546296</v>
      </c>
      <c r="AB8238">
        <v>17</v>
      </c>
      <c r="AC8238" s="54">
        <v>46220.41202546296</v>
      </c>
      <c r="AD8238">
        <v>17</v>
      </c>
      <c r="AE8238">
        <v>17</v>
      </c>
      <c r="AF8238" t="s">
        <v>107</v>
      </c>
    </row>
    <row r="8239" spans="1:32" x14ac:dyDescent="0.25">
      <c r="A8239">
        <v>11108225001</v>
      </c>
      <c r="B8239" t="s">
        <v>10587</v>
      </c>
      <c r="C8239">
        <v>11108225001</v>
      </c>
      <c r="D8239">
        <v>198634605767</v>
      </c>
      <c r="E8239">
        <v>5</v>
      </c>
      <c r="F8239" t="s">
        <v>109</v>
      </c>
      <c r="G8239" t="s">
        <v>109</v>
      </c>
      <c r="H8239" t="s">
        <v>174</v>
      </c>
      <c r="I8239" t="s">
        <v>187</v>
      </c>
      <c r="J8239" t="s">
        <v>175</v>
      </c>
      <c r="K8239" t="s">
        <v>103</v>
      </c>
      <c r="L8239" t="s">
        <v>93</v>
      </c>
      <c r="M8239" t="s">
        <v>10583</v>
      </c>
      <c r="N8239" t="s">
        <v>10588</v>
      </c>
      <c r="O8239" t="s">
        <v>96</v>
      </c>
      <c r="P8239" t="s">
        <v>97</v>
      </c>
      <c r="Q8239">
        <v>0</v>
      </c>
      <c r="R8239" t="s">
        <v>636</v>
      </c>
      <c r="S8239">
        <v>34.99</v>
      </c>
      <c r="T8239">
        <v>0</v>
      </c>
      <c r="U8239">
        <v>0</v>
      </c>
      <c r="V8239">
        <v>34.99</v>
      </c>
      <c r="AA8239" s="54">
        <v>46126.56417824074</v>
      </c>
      <c r="AB8239">
        <v>111</v>
      </c>
      <c r="AC8239" s="54">
        <v>46126.56417824074</v>
      </c>
      <c r="AD8239">
        <v>111</v>
      </c>
      <c r="AE8239">
        <v>111</v>
      </c>
      <c r="AF8239" t="s">
        <v>99</v>
      </c>
    </row>
    <row r="8240" spans="1:32" x14ac:dyDescent="0.25">
      <c r="A8240">
        <v>11108228002</v>
      </c>
      <c r="B8240" t="s">
        <v>10589</v>
      </c>
      <c r="C8240">
        <v>11108228002</v>
      </c>
      <c r="D8240">
        <v>198634180165</v>
      </c>
      <c r="E8240">
        <v>2</v>
      </c>
      <c r="F8240" t="s">
        <v>89</v>
      </c>
      <c r="G8240" t="s">
        <v>89</v>
      </c>
      <c r="H8240" t="s">
        <v>247</v>
      </c>
      <c r="I8240" t="s">
        <v>365</v>
      </c>
      <c r="J8240" t="s">
        <v>175</v>
      </c>
      <c r="K8240" t="s">
        <v>142</v>
      </c>
      <c r="L8240" t="s">
        <v>165</v>
      </c>
      <c r="M8240" t="s">
        <v>10590</v>
      </c>
      <c r="N8240" t="s">
        <v>10591</v>
      </c>
      <c r="O8240" t="s">
        <v>96</v>
      </c>
      <c r="P8240" t="s">
        <v>97</v>
      </c>
      <c r="Q8240">
        <v>0</v>
      </c>
      <c r="R8240" t="s">
        <v>98</v>
      </c>
      <c r="S8240">
        <v>74.989999999999995</v>
      </c>
      <c r="T8240">
        <v>0</v>
      </c>
      <c r="U8240">
        <v>0</v>
      </c>
      <c r="V8240">
        <v>74.989999999999995</v>
      </c>
      <c r="AA8240" s="54">
        <v>46210.381747685184</v>
      </c>
      <c r="AB8240">
        <v>27</v>
      </c>
      <c r="AC8240" s="54">
        <v>46210.409201388888</v>
      </c>
      <c r="AD8240">
        <v>27</v>
      </c>
      <c r="AE8240">
        <v>27</v>
      </c>
      <c r="AF8240" t="s">
        <v>107</v>
      </c>
    </row>
    <row r="8241" spans="1:32" x14ac:dyDescent="0.25">
      <c r="A8241">
        <v>11108228003</v>
      </c>
      <c r="B8241" t="s">
        <v>10589</v>
      </c>
      <c r="C8241">
        <v>11108228003</v>
      </c>
      <c r="D8241">
        <v>198634180158</v>
      </c>
      <c r="E8241">
        <v>2</v>
      </c>
      <c r="F8241" t="s">
        <v>101</v>
      </c>
      <c r="G8241" t="s">
        <v>101</v>
      </c>
      <c r="H8241" t="s">
        <v>247</v>
      </c>
      <c r="I8241" t="s">
        <v>365</v>
      </c>
      <c r="J8241" t="s">
        <v>175</v>
      </c>
      <c r="K8241" t="s">
        <v>142</v>
      </c>
      <c r="L8241" t="s">
        <v>165</v>
      </c>
      <c r="M8241" t="s">
        <v>10590</v>
      </c>
      <c r="N8241" t="s">
        <v>10592</v>
      </c>
      <c r="O8241" t="s">
        <v>96</v>
      </c>
      <c r="P8241" t="s">
        <v>97</v>
      </c>
      <c r="Q8241">
        <v>0</v>
      </c>
      <c r="R8241" t="s">
        <v>98</v>
      </c>
      <c r="S8241">
        <v>74.989999999999995</v>
      </c>
      <c r="T8241">
        <v>0</v>
      </c>
      <c r="U8241">
        <v>0</v>
      </c>
      <c r="V8241">
        <v>74.989999999999995</v>
      </c>
      <c r="W8241" s="54">
        <v>46214.571180555555</v>
      </c>
      <c r="X8241">
        <v>23</v>
      </c>
      <c r="Y8241" s="54">
        <v>46230.677673611113</v>
      </c>
      <c r="Z8241">
        <v>7</v>
      </c>
      <c r="AA8241" s="54">
        <v>46210.409201388888</v>
      </c>
      <c r="AB8241">
        <v>27</v>
      </c>
      <c r="AC8241" s="54">
        <v>46234.351921296293</v>
      </c>
      <c r="AD8241">
        <v>3</v>
      </c>
      <c r="AE8241">
        <v>7</v>
      </c>
      <c r="AF8241" t="s">
        <v>107</v>
      </c>
    </row>
    <row r="8242" spans="1:32" x14ac:dyDescent="0.25">
      <c r="A8242">
        <v>11108228004</v>
      </c>
      <c r="B8242" t="s">
        <v>10589</v>
      </c>
      <c r="C8242">
        <v>11108228004</v>
      </c>
      <c r="D8242">
        <v>198634180134</v>
      </c>
      <c r="E8242">
        <v>1</v>
      </c>
      <c r="F8242" t="s">
        <v>161</v>
      </c>
      <c r="G8242" t="s">
        <v>161</v>
      </c>
      <c r="H8242" t="s">
        <v>247</v>
      </c>
      <c r="I8242" t="s">
        <v>365</v>
      </c>
      <c r="J8242" t="s">
        <v>175</v>
      </c>
      <c r="K8242" t="s">
        <v>142</v>
      </c>
      <c r="L8242" t="s">
        <v>165</v>
      </c>
      <c r="M8242" t="s">
        <v>10590</v>
      </c>
      <c r="N8242" t="s">
        <v>10593</v>
      </c>
      <c r="O8242" t="s">
        <v>96</v>
      </c>
      <c r="P8242" t="s">
        <v>97</v>
      </c>
      <c r="Q8242">
        <v>0</v>
      </c>
      <c r="R8242" t="s">
        <v>98</v>
      </c>
      <c r="S8242">
        <v>74.989999999999995</v>
      </c>
      <c r="T8242">
        <v>0</v>
      </c>
      <c r="U8242">
        <v>0</v>
      </c>
      <c r="V8242">
        <v>74.989999999999995</v>
      </c>
      <c r="AA8242" s="54">
        <v>46210.409201388888</v>
      </c>
      <c r="AB8242">
        <v>27</v>
      </c>
      <c r="AC8242" s="54">
        <v>46210.409201388888</v>
      </c>
      <c r="AD8242">
        <v>27</v>
      </c>
      <c r="AE8242">
        <v>27</v>
      </c>
      <c r="AF8242" t="s">
        <v>107</v>
      </c>
    </row>
    <row r="8243" spans="1:32" x14ac:dyDescent="0.25">
      <c r="A8243">
        <v>11108229002</v>
      </c>
      <c r="B8243" t="s">
        <v>10594</v>
      </c>
      <c r="C8243">
        <v>11108229002</v>
      </c>
      <c r="D8243">
        <v>198634179640</v>
      </c>
      <c r="E8243">
        <v>2</v>
      </c>
      <c r="F8243" t="s">
        <v>89</v>
      </c>
      <c r="G8243" t="s">
        <v>89</v>
      </c>
      <c r="H8243" t="s">
        <v>247</v>
      </c>
      <c r="I8243" t="s">
        <v>365</v>
      </c>
      <c r="J8243" t="s">
        <v>175</v>
      </c>
      <c r="K8243" t="s">
        <v>142</v>
      </c>
      <c r="L8243" t="s">
        <v>165</v>
      </c>
      <c r="M8243" t="s">
        <v>10590</v>
      </c>
      <c r="N8243" t="s">
        <v>10595</v>
      </c>
      <c r="O8243" t="s">
        <v>96</v>
      </c>
      <c r="P8243" t="s">
        <v>97</v>
      </c>
      <c r="Q8243">
        <v>0</v>
      </c>
      <c r="R8243" t="s">
        <v>636</v>
      </c>
      <c r="S8243">
        <v>74.989999999999995</v>
      </c>
      <c r="T8243">
        <v>0</v>
      </c>
      <c r="U8243">
        <v>0</v>
      </c>
      <c r="V8243">
        <v>74.989999999999995</v>
      </c>
      <c r="AA8243" s="54">
        <v>46185.367199074077</v>
      </c>
      <c r="AB8243">
        <v>52</v>
      </c>
      <c r="AC8243" s="54">
        <v>46185.367199074077</v>
      </c>
      <c r="AD8243">
        <v>52</v>
      </c>
      <c r="AE8243">
        <v>52</v>
      </c>
      <c r="AF8243" t="s">
        <v>139</v>
      </c>
    </row>
    <row r="8244" spans="1:32" x14ac:dyDescent="0.25">
      <c r="A8244">
        <v>11108229003</v>
      </c>
      <c r="B8244" t="s">
        <v>10594</v>
      </c>
      <c r="C8244">
        <v>11108229003</v>
      </c>
      <c r="D8244">
        <v>198634179633</v>
      </c>
      <c r="E8244">
        <v>2</v>
      </c>
      <c r="F8244" t="s">
        <v>101</v>
      </c>
      <c r="G8244" t="s">
        <v>101</v>
      </c>
      <c r="H8244" t="s">
        <v>247</v>
      </c>
      <c r="I8244" t="s">
        <v>365</v>
      </c>
      <c r="J8244" t="s">
        <v>175</v>
      </c>
      <c r="K8244" t="s">
        <v>142</v>
      </c>
      <c r="L8244" t="s">
        <v>165</v>
      </c>
      <c r="M8244" t="s">
        <v>10590</v>
      </c>
      <c r="N8244" t="s">
        <v>10596</v>
      </c>
      <c r="O8244" t="s">
        <v>96</v>
      </c>
      <c r="P8244" t="s">
        <v>97</v>
      </c>
      <c r="Q8244">
        <v>0</v>
      </c>
      <c r="R8244" t="s">
        <v>636</v>
      </c>
      <c r="S8244">
        <v>74.989999999999995</v>
      </c>
      <c r="T8244">
        <v>0</v>
      </c>
      <c r="U8244">
        <v>0</v>
      </c>
      <c r="V8244">
        <v>74.989999999999995</v>
      </c>
      <c r="AA8244" s="54">
        <v>46185.367199074077</v>
      </c>
      <c r="AB8244">
        <v>52</v>
      </c>
      <c r="AC8244" s="54">
        <v>46185.419768518521</v>
      </c>
      <c r="AD8244">
        <v>52</v>
      </c>
      <c r="AE8244">
        <v>52</v>
      </c>
      <c r="AF8244" t="s">
        <v>139</v>
      </c>
    </row>
    <row r="8245" spans="1:32" x14ac:dyDescent="0.25">
      <c r="A8245">
        <v>11108229004</v>
      </c>
      <c r="B8245" t="s">
        <v>10594</v>
      </c>
      <c r="C8245">
        <v>11108229004</v>
      </c>
      <c r="D8245">
        <v>198634179619</v>
      </c>
      <c r="E8245">
        <v>1</v>
      </c>
      <c r="F8245" t="s">
        <v>161</v>
      </c>
      <c r="G8245" t="s">
        <v>161</v>
      </c>
      <c r="H8245" t="s">
        <v>247</v>
      </c>
      <c r="I8245" t="s">
        <v>365</v>
      </c>
      <c r="J8245" t="s">
        <v>175</v>
      </c>
      <c r="K8245" t="s">
        <v>142</v>
      </c>
      <c r="L8245" t="s">
        <v>165</v>
      </c>
      <c r="M8245" t="s">
        <v>10590</v>
      </c>
      <c r="N8245" t="s">
        <v>10597</v>
      </c>
      <c r="O8245" t="s">
        <v>96</v>
      </c>
      <c r="P8245" t="s">
        <v>97</v>
      </c>
      <c r="Q8245">
        <v>0</v>
      </c>
      <c r="R8245" t="s">
        <v>636</v>
      </c>
      <c r="S8245">
        <v>74.989999999999995</v>
      </c>
      <c r="T8245">
        <v>0</v>
      </c>
      <c r="U8245">
        <v>0</v>
      </c>
      <c r="V8245">
        <v>74.989999999999995</v>
      </c>
      <c r="AA8245" s="54">
        <v>46185.367199074077</v>
      </c>
      <c r="AB8245">
        <v>52</v>
      </c>
      <c r="AC8245" s="54">
        <v>46185.367199074077</v>
      </c>
      <c r="AD8245">
        <v>52</v>
      </c>
      <c r="AE8245">
        <v>52</v>
      </c>
      <c r="AF8245" t="s">
        <v>139</v>
      </c>
    </row>
    <row r="8246" spans="1:32" x14ac:dyDescent="0.25">
      <c r="A8246">
        <v>11108230002</v>
      </c>
      <c r="B8246" t="s">
        <v>10598</v>
      </c>
      <c r="C8246">
        <v>11108230002</v>
      </c>
      <c r="D8246">
        <v>198634199181</v>
      </c>
      <c r="E8246">
        <v>2</v>
      </c>
      <c r="F8246" t="s">
        <v>89</v>
      </c>
      <c r="G8246" t="s">
        <v>89</v>
      </c>
      <c r="H8246" t="s">
        <v>247</v>
      </c>
      <c r="I8246" t="s">
        <v>373</v>
      </c>
      <c r="J8246" t="s">
        <v>175</v>
      </c>
      <c r="K8246" t="s">
        <v>142</v>
      </c>
      <c r="L8246" t="s">
        <v>165</v>
      </c>
      <c r="M8246" t="s">
        <v>10599</v>
      </c>
      <c r="N8246" t="s">
        <v>10600</v>
      </c>
      <c r="O8246" t="s">
        <v>96</v>
      </c>
      <c r="P8246" t="s">
        <v>97</v>
      </c>
      <c r="Q8246">
        <v>0</v>
      </c>
      <c r="R8246" t="s">
        <v>98</v>
      </c>
      <c r="S8246">
        <v>56.99</v>
      </c>
      <c r="T8246">
        <v>0</v>
      </c>
      <c r="U8246">
        <v>0</v>
      </c>
      <c r="V8246">
        <v>56.99</v>
      </c>
      <c r="AA8246" s="54">
        <v>46210.377071759256</v>
      </c>
      <c r="AB8246">
        <v>27</v>
      </c>
      <c r="AC8246" s="54">
        <v>46210.377071759256</v>
      </c>
      <c r="AD8246">
        <v>27</v>
      </c>
      <c r="AE8246">
        <v>27</v>
      </c>
      <c r="AF8246" t="s">
        <v>107</v>
      </c>
    </row>
    <row r="8247" spans="1:32" x14ac:dyDescent="0.25">
      <c r="A8247">
        <v>11108230003</v>
      </c>
      <c r="B8247" t="s">
        <v>10598</v>
      </c>
      <c r="C8247">
        <v>11108230003</v>
      </c>
      <c r="D8247">
        <v>198634199174</v>
      </c>
      <c r="E8247">
        <v>2</v>
      </c>
      <c r="F8247" t="s">
        <v>101</v>
      </c>
      <c r="G8247" t="s">
        <v>101</v>
      </c>
      <c r="H8247" t="s">
        <v>247</v>
      </c>
      <c r="I8247" t="s">
        <v>373</v>
      </c>
      <c r="J8247" t="s">
        <v>175</v>
      </c>
      <c r="K8247" t="s">
        <v>142</v>
      </c>
      <c r="L8247" t="s">
        <v>165</v>
      </c>
      <c r="M8247" t="s">
        <v>10599</v>
      </c>
      <c r="N8247" t="s">
        <v>10600</v>
      </c>
      <c r="O8247" t="s">
        <v>96</v>
      </c>
      <c r="P8247" t="s">
        <v>97</v>
      </c>
      <c r="Q8247">
        <v>0</v>
      </c>
      <c r="R8247" t="s">
        <v>98</v>
      </c>
      <c r="S8247">
        <v>56.99</v>
      </c>
      <c r="T8247">
        <v>0</v>
      </c>
      <c r="U8247">
        <v>0</v>
      </c>
      <c r="V8247">
        <v>56.99</v>
      </c>
      <c r="AA8247" s="54">
        <v>46210.377071759256</v>
      </c>
      <c r="AB8247">
        <v>27</v>
      </c>
      <c r="AC8247" s="54">
        <v>46210.377071759256</v>
      </c>
      <c r="AD8247">
        <v>27</v>
      </c>
      <c r="AE8247">
        <v>27</v>
      </c>
      <c r="AF8247" t="s">
        <v>107</v>
      </c>
    </row>
    <row r="8248" spans="1:32" x14ac:dyDescent="0.25">
      <c r="A8248">
        <v>11108230004</v>
      </c>
      <c r="B8248" t="s">
        <v>10598</v>
      </c>
      <c r="C8248">
        <v>11108230004</v>
      </c>
      <c r="D8248">
        <v>198634199150</v>
      </c>
      <c r="E8248">
        <v>1</v>
      </c>
      <c r="F8248" t="s">
        <v>161</v>
      </c>
      <c r="G8248" t="s">
        <v>161</v>
      </c>
      <c r="H8248" t="s">
        <v>247</v>
      </c>
      <c r="I8248" t="s">
        <v>373</v>
      </c>
      <c r="J8248" t="s">
        <v>175</v>
      </c>
      <c r="K8248" t="s">
        <v>142</v>
      </c>
      <c r="L8248" t="s">
        <v>165</v>
      </c>
      <c r="M8248" t="s">
        <v>10599</v>
      </c>
      <c r="N8248" t="s">
        <v>10600</v>
      </c>
      <c r="O8248" t="s">
        <v>96</v>
      </c>
      <c r="P8248" t="s">
        <v>97</v>
      </c>
      <c r="Q8248">
        <v>0</v>
      </c>
      <c r="R8248" t="s">
        <v>98</v>
      </c>
      <c r="S8248">
        <v>56.99</v>
      </c>
      <c r="T8248">
        <v>0</v>
      </c>
      <c r="U8248">
        <v>0</v>
      </c>
      <c r="V8248">
        <v>56.99</v>
      </c>
      <c r="AA8248" s="54">
        <v>46210.377071759256</v>
      </c>
      <c r="AB8248">
        <v>27</v>
      </c>
      <c r="AC8248" s="54">
        <v>46210.377071759256</v>
      </c>
      <c r="AD8248">
        <v>27</v>
      </c>
      <c r="AE8248">
        <v>27</v>
      </c>
      <c r="AF8248" t="s">
        <v>107</v>
      </c>
    </row>
    <row r="8249" spans="1:32" x14ac:dyDescent="0.25">
      <c r="A8249">
        <v>11108231002</v>
      </c>
      <c r="B8249" t="s">
        <v>10601</v>
      </c>
      <c r="C8249">
        <v>11108231002</v>
      </c>
      <c r="D8249">
        <v>198634198566</v>
      </c>
      <c r="E8249">
        <v>2</v>
      </c>
      <c r="F8249" t="s">
        <v>89</v>
      </c>
      <c r="G8249" t="s">
        <v>89</v>
      </c>
      <c r="H8249" t="s">
        <v>247</v>
      </c>
      <c r="I8249" t="s">
        <v>373</v>
      </c>
      <c r="J8249" t="s">
        <v>175</v>
      </c>
      <c r="K8249" t="s">
        <v>142</v>
      </c>
      <c r="L8249" t="s">
        <v>165</v>
      </c>
      <c r="M8249" t="s">
        <v>10599</v>
      </c>
      <c r="N8249" t="s">
        <v>10602</v>
      </c>
      <c r="O8249" t="s">
        <v>96</v>
      </c>
      <c r="P8249" t="s">
        <v>97</v>
      </c>
      <c r="Q8249">
        <v>0</v>
      </c>
      <c r="R8249" t="s">
        <v>636</v>
      </c>
      <c r="S8249">
        <v>56.99</v>
      </c>
      <c r="T8249">
        <v>0</v>
      </c>
      <c r="U8249">
        <v>0</v>
      </c>
      <c r="V8249">
        <v>56.99</v>
      </c>
      <c r="AA8249" s="54">
        <v>46185.367199074077</v>
      </c>
      <c r="AB8249">
        <v>52</v>
      </c>
      <c r="AC8249" s="54">
        <v>46185.367199074077</v>
      </c>
      <c r="AD8249">
        <v>52</v>
      </c>
      <c r="AE8249">
        <v>52</v>
      </c>
      <c r="AF8249" t="s">
        <v>139</v>
      </c>
    </row>
    <row r="8250" spans="1:32" x14ac:dyDescent="0.25">
      <c r="A8250">
        <v>11108231003</v>
      </c>
      <c r="B8250" t="s">
        <v>10601</v>
      </c>
      <c r="C8250">
        <v>11108231003</v>
      </c>
      <c r="D8250">
        <v>198634198559</v>
      </c>
      <c r="E8250">
        <v>2</v>
      </c>
      <c r="F8250" t="s">
        <v>101</v>
      </c>
      <c r="G8250" t="s">
        <v>101</v>
      </c>
      <c r="H8250" t="s">
        <v>247</v>
      </c>
      <c r="I8250" t="s">
        <v>373</v>
      </c>
      <c r="J8250" t="s">
        <v>175</v>
      </c>
      <c r="K8250" t="s">
        <v>142</v>
      </c>
      <c r="L8250" t="s">
        <v>165</v>
      </c>
      <c r="M8250" t="s">
        <v>10599</v>
      </c>
      <c r="N8250" t="s">
        <v>10602</v>
      </c>
      <c r="O8250" t="s">
        <v>96</v>
      </c>
      <c r="P8250" t="s">
        <v>97</v>
      </c>
      <c r="Q8250">
        <v>0</v>
      </c>
      <c r="R8250" t="s">
        <v>636</v>
      </c>
      <c r="S8250">
        <v>56.99</v>
      </c>
      <c r="T8250">
        <v>0</v>
      </c>
      <c r="U8250">
        <v>0</v>
      </c>
      <c r="V8250">
        <v>56.99</v>
      </c>
      <c r="AA8250" s="54">
        <v>46185.367199074077</v>
      </c>
      <c r="AB8250">
        <v>52</v>
      </c>
      <c r="AC8250" s="54">
        <v>46185.419768518521</v>
      </c>
      <c r="AD8250">
        <v>52</v>
      </c>
      <c r="AE8250">
        <v>52</v>
      </c>
      <c r="AF8250" t="s">
        <v>139</v>
      </c>
    </row>
    <row r="8251" spans="1:32" x14ac:dyDescent="0.25">
      <c r="A8251">
        <v>11108231004</v>
      </c>
      <c r="B8251" t="s">
        <v>10601</v>
      </c>
      <c r="C8251">
        <v>11108231004</v>
      </c>
      <c r="D8251">
        <v>198634198535</v>
      </c>
      <c r="E8251">
        <v>1</v>
      </c>
      <c r="F8251" t="s">
        <v>161</v>
      </c>
      <c r="G8251" t="s">
        <v>161</v>
      </c>
      <c r="H8251" t="s">
        <v>247</v>
      </c>
      <c r="I8251" t="s">
        <v>373</v>
      </c>
      <c r="J8251" t="s">
        <v>175</v>
      </c>
      <c r="K8251" t="s">
        <v>142</v>
      </c>
      <c r="L8251" t="s">
        <v>165</v>
      </c>
      <c r="M8251" t="s">
        <v>10599</v>
      </c>
      <c r="N8251" t="s">
        <v>10602</v>
      </c>
      <c r="O8251" t="s">
        <v>96</v>
      </c>
      <c r="P8251" t="s">
        <v>97</v>
      </c>
      <c r="Q8251">
        <v>0</v>
      </c>
      <c r="R8251" t="s">
        <v>636</v>
      </c>
      <c r="S8251">
        <v>56.99</v>
      </c>
      <c r="T8251">
        <v>0</v>
      </c>
      <c r="U8251">
        <v>0</v>
      </c>
      <c r="V8251">
        <v>56.99</v>
      </c>
      <c r="AA8251" s="54">
        <v>46185.367199074077</v>
      </c>
      <c r="AB8251">
        <v>52</v>
      </c>
      <c r="AC8251" s="54">
        <v>46185.367199074077</v>
      </c>
      <c r="AD8251">
        <v>52</v>
      </c>
      <c r="AE8251">
        <v>52</v>
      </c>
      <c r="AF8251" t="s">
        <v>139</v>
      </c>
    </row>
    <row r="8252" spans="1:32" x14ac:dyDescent="0.25">
      <c r="A8252">
        <v>11108232002</v>
      </c>
      <c r="B8252" t="s">
        <v>10603</v>
      </c>
      <c r="C8252">
        <v>11108232002</v>
      </c>
      <c r="D8252">
        <v>198634198153</v>
      </c>
      <c r="E8252">
        <v>2</v>
      </c>
      <c r="F8252" t="s">
        <v>89</v>
      </c>
      <c r="G8252" t="s">
        <v>89</v>
      </c>
      <c r="H8252" t="s">
        <v>247</v>
      </c>
      <c r="I8252" t="s">
        <v>373</v>
      </c>
      <c r="J8252" t="s">
        <v>175</v>
      </c>
      <c r="K8252" t="s">
        <v>142</v>
      </c>
      <c r="L8252" t="s">
        <v>165</v>
      </c>
      <c r="M8252" t="s">
        <v>10599</v>
      </c>
      <c r="N8252" t="s">
        <v>10604</v>
      </c>
      <c r="O8252" t="s">
        <v>96</v>
      </c>
      <c r="P8252" t="s">
        <v>97</v>
      </c>
      <c r="Q8252">
        <v>0</v>
      </c>
      <c r="R8252" t="s">
        <v>773</v>
      </c>
      <c r="S8252">
        <v>56.99</v>
      </c>
      <c r="T8252">
        <v>0</v>
      </c>
      <c r="U8252">
        <v>0</v>
      </c>
      <c r="V8252">
        <v>56.99</v>
      </c>
      <c r="AA8252" s="54">
        <v>46210.387025462966</v>
      </c>
      <c r="AB8252">
        <v>27</v>
      </c>
      <c r="AC8252" s="54">
        <v>46210.387025462966</v>
      </c>
      <c r="AD8252">
        <v>27</v>
      </c>
      <c r="AE8252">
        <v>27</v>
      </c>
      <c r="AF8252" t="s">
        <v>107</v>
      </c>
    </row>
    <row r="8253" spans="1:32" x14ac:dyDescent="0.25">
      <c r="A8253">
        <v>11108232003</v>
      </c>
      <c r="B8253" t="s">
        <v>10603</v>
      </c>
      <c r="C8253">
        <v>11108232003</v>
      </c>
      <c r="D8253">
        <v>198634198146</v>
      </c>
      <c r="E8253">
        <v>2</v>
      </c>
      <c r="F8253" t="s">
        <v>101</v>
      </c>
      <c r="G8253" t="s">
        <v>101</v>
      </c>
      <c r="H8253" t="s">
        <v>247</v>
      </c>
      <c r="I8253" t="s">
        <v>373</v>
      </c>
      <c r="J8253" t="s">
        <v>175</v>
      </c>
      <c r="K8253" t="s">
        <v>142</v>
      </c>
      <c r="L8253" t="s">
        <v>165</v>
      </c>
      <c r="M8253" t="s">
        <v>10599</v>
      </c>
      <c r="N8253" t="s">
        <v>10604</v>
      </c>
      <c r="O8253" t="s">
        <v>96</v>
      </c>
      <c r="P8253" t="s">
        <v>97</v>
      </c>
      <c r="Q8253">
        <v>0</v>
      </c>
      <c r="R8253" t="s">
        <v>773</v>
      </c>
      <c r="S8253">
        <v>56.99</v>
      </c>
      <c r="T8253">
        <v>0</v>
      </c>
      <c r="U8253">
        <v>0</v>
      </c>
      <c r="V8253">
        <v>56.99</v>
      </c>
      <c r="AA8253" s="54">
        <v>46210.387025462966</v>
      </c>
      <c r="AB8253">
        <v>27</v>
      </c>
      <c r="AC8253" s="54">
        <v>46210.387025462966</v>
      </c>
      <c r="AD8253">
        <v>27</v>
      </c>
      <c r="AE8253">
        <v>27</v>
      </c>
      <c r="AF8253" t="s">
        <v>107</v>
      </c>
    </row>
    <row r="8254" spans="1:32" x14ac:dyDescent="0.25">
      <c r="A8254">
        <v>11108232004</v>
      </c>
      <c r="B8254" t="s">
        <v>10603</v>
      </c>
      <c r="C8254">
        <v>11108232004</v>
      </c>
      <c r="D8254">
        <v>198634198122</v>
      </c>
      <c r="E8254">
        <v>1</v>
      </c>
      <c r="F8254" t="s">
        <v>161</v>
      </c>
      <c r="G8254" t="s">
        <v>161</v>
      </c>
      <c r="H8254" t="s">
        <v>247</v>
      </c>
      <c r="I8254" t="s">
        <v>373</v>
      </c>
      <c r="J8254" t="s">
        <v>175</v>
      </c>
      <c r="K8254" t="s">
        <v>142</v>
      </c>
      <c r="L8254" t="s">
        <v>165</v>
      </c>
      <c r="M8254" t="s">
        <v>10599</v>
      </c>
      <c r="N8254" t="s">
        <v>10604</v>
      </c>
      <c r="O8254" t="s">
        <v>96</v>
      </c>
      <c r="P8254" t="s">
        <v>97</v>
      </c>
      <c r="Q8254">
        <v>0</v>
      </c>
      <c r="R8254" t="s">
        <v>773</v>
      </c>
      <c r="S8254">
        <v>56.99</v>
      </c>
      <c r="T8254">
        <v>0</v>
      </c>
      <c r="U8254">
        <v>0</v>
      </c>
      <c r="V8254">
        <v>56.99</v>
      </c>
      <c r="AA8254" s="54">
        <v>46210.387025462966</v>
      </c>
      <c r="AB8254">
        <v>27</v>
      </c>
      <c r="AC8254" s="54">
        <v>46210.387025462966</v>
      </c>
      <c r="AD8254">
        <v>27</v>
      </c>
      <c r="AE8254">
        <v>27</v>
      </c>
      <c r="AF8254" t="s">
        <v>107</v>
      </c>
    </row>
    <row r="8255" spans="1:32" x14ac:dyDescent="0.25">
      <c r="A8255">
        <v>11108236002</v>
      </c>
      <c r="B8255" t="s">
        <v>10605</v>
      </c>
      <c r="C8255">
        <v>11108236002</v>
      </c>
      <c r="D8255">
        <v>198634207831</v>
      </c>
      <c r="E8255">
        <v>1</v>
      </c>
      <c r="F8255" t="s">
        <v>89</v>
      </c>
      <c r="G8255" t="s">
        <v>89</v>
      </c>
      <c r="H8255" t="s">
        <v>247</v>
      </c>
      <c r="I8255" t="s">
        <v>4681</v>
      </c>
      <c r="J8255" t="s">
        <v>175</v>
      </c>
      <c r="K8255" t="s">
        <v>142</v>
      </c>
      <c r="L8255" t="s">
        <v>165</v>
      </c>
      <c r="M8255" t="s">
        <v>10606</v>
      </c>
      <c r="N8255" t="s">
        <v>10607</v>
      </c>
      <c r="O8255" t="s">
        <v>96</v>
      </c>
      <c r="P8255" t="s">
        <v>97</v>
      </c>
      <c r="Q8255">
        <v>0</v>
      </c>
      <c r="R8255" t="s">
        <v>773</v>
      </c>
      <c r="S8255">
        <v>74.989999999999995</v>
      </c>
      <c r="T8255">
        <v>0</v>
      </c>
      <c r="U8255">
        <v>0</v>
      </c>
      <c r="V8255">
        <v>74.989999999999995</v>
      </c>
      <c r="W8255" s="54">
        <v>46117.673298611109</v>
      </c>
      <c r="X8255">
        <v>120</v>
      </c>
      <c r="Y8255" s="54">
        <v>46117.673298611109</v>
      </c>
      <c r="Z8255">
        <v>120</v>
      </c>
      <c r="AA8255" s="54">
        <v>46091.43545138889</v>
      </c>
      <c r="AB8255">
        <v>146</v>
      </c>
      <c r="AC8255" s="54">
        <v>46091.43545138889</v>
      </c>
      <c r="AD8255">
        <v>146</v>
      </c>
      <c r="AE8255">
        <v>120</v>
      </c>
      <c r="AF8255" t="s">
        <v>99</v>
      </c>
    </row>
    <row r="8256" spans="1:32" x14ac:dyDescent="0.25">
      <c r="A8256">
        <v>11108236003</v>
      </c>
      <c r="B8256" t="s">
        <v>10605</v>
      </c>
      <c r="C8256">
        <v>11108236003</v>
      </c>
      <c r="D8256">
        <v>198634207824</v>
      </c>
      <c r="E8256">
        <v>2</v>
      </c>
      <c r="F8256" t="s">
        <v>101</v>
      </c>
      <c r="G8256" t="s">
        <v>101</v>
      </c>
      <c r="H8256" t="s">
        <v>247</v>
      </c>
      <c r="I8256" t="s">
        <v>4681</v>
      </c>
      <c r="J8256" t="s">
        <v>175</v>
      </c>
      <c r="K8256" t="s">
        <v>142</v>
      </c>
      <c r="L8256" t="s">
        <v>165</v>
      </c>
      <c r="M8256" t="s">
        <v>10606</v>
      </c>
      <c r="N8256" t="s">
        <v>10608</v>
      </c>
      <c r="O8256" t="s">
        <v>96</v>
      </c>
      <c r="P8256" t="s">
        <v>97</v>
      </c>
      <c r="Q8256">
        <v>0</v>
      </c>
      <c r="R8256" t="s">
        <v>773</v>
      </c>
      <c r="S8256">
        <v>74.989999999999995</v>
      </c>
      <c r="T8256">
        <v>0</v>
      </c>
      <c r="U8256">
        <v>0</v>
      </c>
      <c r="V8256">
        <v>74.989999999999995</v>
      </c>
      <c r="W8256" s="54">
        <v>46186.505567129629</v>
      </c>
      <c r="X8256">
        <v>51</v>
      </c>
      <c r="Y8256" s="54">
        <v>46186.505567129629</v>
      </c>
      <c r="Z8256">
        <v>51</v>
      </c>
      <c r="AA8256" s="54">
        <v>46091.43545138889</v>
      </c>
      <c r="AB8256">
        <v>146</v>
      </c>
      <c r="AC8256" s="54">
        <v>46091.43545138889</v>
      </c>
      <c r="AD8256">
        <v>146</v>
      </c>
      <c r="AE8256">
        <v>51</v>
      </c>
      <c r="AF8256" t="s">
        <v>139</v>
      </c>
    </row>
    <row r="8257" spans="1:32" x14ac:dyDescent="0.25">
      <c r="A8257">
        <v>11108236004</v>
      </c>
      <c r="B8257" t="s">
        <v>10605</v>
      </c>
      <c r="C8257">
        <v>11108236004</v>
      </c>
      <c r="D8257">
        <v>198634207800</v>
      </c>
      <c r="E8257">
        <v>3</v>
      </c>
      <c r="F8257" t="s">
        <v>161</v>
      </c>
      <c r="G8257" t="s">
        <v>161</v>
      </c>
      <c r="H8257" t="s">
        <v>247</v>
      </c>
      <c r="I8257" t="s">
        <v>4681</v>
      </c>
      <c r="J8257" t="s">
        <v>175</v>
      </c>
      <c r="K8257" t="s">
        <v>142</v>
      </c>
      <c r="L8257" t="s">
        <v>165</v>
      </c>
      <c r="M8257" t="s">
        <v>10606</v>
      </c>
      <c r="N8257" t="s">
        <v>10609</v>
      </c>
      <c r="O8257" t="s">
        <v>96</v>
      </c>
      <c r="P8257" t="s">
        <v>97</v>
      </c>
      <c r="Q8257">
        <v>0</v>
      </c>
      <c r="R8257" t="s">
        <v>773</v>
      </c>
      <c r="S8257">
        <v>74.989999999999995</v>
      </c>
      <c r="T8257">
        <v>0</v>
      </c>
      <c r="U8257">
        <v>0</v>
      </c>
      <c r="V8257">
        <v>74.989999999999995</v>
      </c>
      <c r="AA8257" s="54">
        <v>46091.43545138889</v>
      </c>
      <c r="AB8257">
        <v>146</v>
      </c>
      <c r="AC8257" s="54">
        <v>46198.379386574074</v>
      </c>
      <c r="AD8257">
        <v>39</v>
      </c>
      <c r="AE8257">
        <v>146</v>
      </c>
      <c r="AF8257" t="s">
        <v>99</v>
      </c>
    </row>
    <row r="8258" spans="1:32" x14ac:dyDescent="0.25">
      <c r="A8258">
        <v>11108236005</v>
      </c>
      <c r="B8258" t="s">
        <v>10605</v>
      </c>
      <c r="C8258">
        <v>11108236005</v>
      </c>
      <c r="D8258">
        <v>198634207848</v>
      </c>
      <c r="E8258">
        <v>1</v>
      </c>
      <c r="F8258" t="s">
        <v>179</v>
      </c>
      <c r="G8258" t="s">
        <v>179</v>
      </c>
      <c r="H8258" t="s">
        <v>247</v>
      </c>
      <c r="I8258" t="s">
        <v>4681</v>
      </c>
      <c r="J8258" t="s">
        <v>175</v>
      </c>
      <c r="K8258" t="s">
        <v>142</v>
      </c>
      <c r="L8258" t="s">
        <v>165</v>
      </c>
      <c r="M8258" t="s">
        <v>10606</v>
      </c>
      <c r="N8258" t="s">
        <v>10610</v>
      </c>
      <c r="O8258" t="s">
        <v>96</v>
      </c>
      <c r="P8258" t="s">
        <v>97</v>
      </c>
      <c r="Q8258">
        <v>0</v>
      </c>
      <c r="R8258" t="s">
        <v>773</v>
      </c>
      <c r="S8258">
        <v>74.989999999999995</v>
      </c>
      <c r="T8258">
        <v>0</v>
      </c>
      <c r="U8258">
        <v>0</v>
      </c>
      <c r="V8258">
        <v>74.989999999999995</v>
      </c>
      <c r="AA8258" s="54">
        <v>46091.423078703701</v>
      </c>
      <c r="AB8258">
        <v>146</v>
      </c>
      <c r="AC8258" s="54">
        <v>46091.423078703701</v>
      </c>
      <c r="AD8258">
        <v>146</v>
      </c>
      <c r="AE8258">
        <v>146</v>
      </c>
      <c r="AF8258" t="s">
        <v>99</v>
      </c>
    </row>
    <row r="8259" spans="1:32" x14ac:dyDescent="0.25">
      <c r="A8259">
        <v>11108241002</v>
      </c>
      <c r="B8259" t="s">
        <v>10611</v>
      </c>
      <c r="C8259">
        <v>11108241002</v>
      </c>
      <c r="D8259">
        <v>198634207190</v>
      </c>
      <c r="E8259">
        <v>1</v>
      </c>
      <c r="F8259" t="s">
        <v>89</v>
      </c>
      <c r="G8259" t="s">
        <v>89</v>
      </c>
      <c r="H8259" t="s">
        <v>247</v>
      </c>
      <c r="I8259" t="s">
        <v>2014</v>
      </c>
      <c r="J8259" t="s">
        <v>175</v>
      </c>
      <c r="K8259" t="s">
        <v>142</v>
      </c>
      <c r="L8259" t="s">
        <v>165</v>
      </c>
      <c r="M8259" t="s">
        <v>10612</v>
      </c>
      <c r="N8259" t="s">
        <v>10613</v>
      </c>
      <c r="O8259" t="s">
        <v>96</v>
      </c>
      <c r="P8259" t="s">
        <v>97</v>
      </c>
      <c r="Q8259">
        <v>0</v>
      </c>
      <c r="R8259" t="s">
        <v>98</v>
      </c>
      <c r="S8259">
        <v>99.99</v>
      </c>
      <c r="T8259">
        <v>0</v>
      </c>
      <c r="U8259">
        <v>0</v>
      </c>
      <c r="V8259">
        <v>99.99</v>
      </c>
      <c r="W8259" s="54">
        <v>46212.711018518516</v>
      </c>
      <c r="X8259">
        <v>25</v>
      </c>
      <c r="Y8259" s="54">
        <v>46212.711018518516</v>
      </c>
      <c r="Z8259">
        <v>25</v>
      </c>
      <c r="AA8259" s="54">
        <v>46185.383796296293</v>
      </c>
      <c r="AB8259">
        <v>52</v>
      </c>
      <c r="AC8259" s="54">
        <v>46185.383796296293</v>
      </c>
      <c r="AD8259">
        <v>52</v>
      </c>
      <c r="AE8259">
        <v>25</v>
      </c>
      <c r="AF8259" t="s">
        <v>107</v>
      </c>
    </row>
    <row r="8260" spans="1:32" x14ac:dyDescent="0.25">
      <c r="A8260">
        <v>11108241003</v>
      </c>
      <c r="B8260" t="s">
        <v>10611</v>
      </c>
      <c r="C8260">
        <v>11108241003</v>
      </c>
      <c r="D8260">
        <v>198634207183</v>
      </c>
      <c r="E8260">
        <v>3</v>
      </c>
      <c r="F8260" t="s">
        <v>101</v>
      </c>
      <c r="G8260" t="s">
        <v>101</v>
      </c>
      <c r="H8260" t="s">
        <v>247</v>
      </c>
      <c r="I8260" t="s">
        <v>2014</v>
      </c>
      <c r="J8260" t="s">
        <v>175</v>
      </c>
      <c r="K8260" t="s">
        <v>142</v>
      </c>
      <c r="L8260" t="s">
        <v>165</v>
      </c>
      <c r="M8260" t="s">
        <v>10612</v>
      </c>
      <c r="N8260" t="s">
        <v>10613</v>
      </c>
      <c r="O8260" t="s">
        <v>96</v>
      </c>
      <c r="P8260" t="s">
        <v>97</v>
      </c>
      <c r="Q8260">
        <v>0</v>
      </c>
      <c r="R8260" t="s">
        <v>98</v>
      </c>
      <c r="S8260">
        <v>99.99</v>
      </c>
      <c r="T8260">
        <v>0</v>
      </c>
      <c r="U8260">
        <v>0</v>
      </c>
      <c r="V8260">
        <v>99.99</v>
      </c>
      <c r="W8260" s="54">
        <v>46199.860925925925</v>
      </c>
      <c r="X8260">
        <v>38</v>
      </c>
      <c r="Y8260" s="54">
        <v>46199.860925925925</v>
      </c>
      <c r="Z8260">
        <v>38</v>
      </c>
      <c r="AA8260" s="54">
        <v>46185.383796296293</v>
      </c>
      <c r="AB8260">
        <v>52</v>
      </c>
      <c r="AC8260" s="54">
        <v>46203.358425925922</v>
      </c>
      <c r="AD8260">
        <v>34</v>
      </c>
      <c r="AE8260">
        <v>38</v>
      </c>
      <c r="AF8260" t="s">
        <v>139</v>
      </c>
    </row>
    <row r="8261" spans="1:32" x14ac:dyDescent="0.25">
      <c r="A8261">
        <v>11108241004</v>
      </c>
      <c r="B8261" t="s">
        <v>10611</v>
      </c>
      <c r="C8261">
        <v>11108241004</v>
      </c>
      <c r="D8261">
        <v>198634207176</v>
      </c>
      <c r="E8261">
        <v>3</v>
      </c>
      <c r="F8261" t="s">
        <v>161</v>
      </c>
      <c r="G8261" t="s">
        <v>161</v>
      </c>
      <c r="H8261" t="s">
        <v>247</v>
      </c>
      <c r="I8261" t="s">
        <v>2014</v>
      </c>
      <c r="J8261" t="s">
        <v>175</v>
      </c>
      <c r="K8261" t="s">
        <v>142</v>
      </c>
      <c r="L8261" t="s">
        <v>165</v>
      </c>
      <c r="M8261" t="s">
        <v>10612</v>
      </c>
      <c r="N8261" t="s">
        <v>10613</v>
      </c>
      <c r="O8261" t="s">
        <v>96</v>
      </c>
      <c r="P8261" t="s">
        <v>97</v>
      </c>
      <c r="Q8261">
        <v>0</v>
      </c>
      <c r="R8261" t="s">
        <v>98</v>
      </c>
      <c r="S8261">
        <v>99.99</v>
      </c>
      <c r="T8261">
        <v>0</v>
      </c>
      <c r="U8261">
        <v>0</v>
      </c>
      <c r="V8261">
        <v>99.99</v>
      </c>
      <c r="W8261" s="54">
        <v>46190.473553240743</v>
      </c>
      <c r="X8261">
        <v>47</v>
      </c>
      <c r="Y8261" s="54">
        <v>46194.639976851853</v>
      </c>
      <c r="Z8261">
        <v>43</v>
      </c>
      <c r="AA8261" s="54">
        <v>46185.383796296293</v>
      </c>
      <c r="AB8261">
        <v>52</v>
      </c>
      <c r="AC8261" s="54">
        <v>46196.375289351854</v>
      </c>
      <c r="AD8261">
        <v>41</v>
      </c>
      <c r="AE8261">
        <v>43</v>
      </c>
      <c r="AF8261" t="s">
        <v>139</v>
      </c>
    </row>
    <row r="8262" spans="1:32" x14ac:dyDescent="0.25">
      <c r="A8262">
        <v>11108241005</v>
      </c>
      <c r="B8262" t="s">
        <v>10611</v>
      </c>
      <c r="C8262">
        <v>11108241005</v>
      </c>
      <c r="D8262">
        <v>198634207206</v>
      </c>
      <c r="E8262">
        <v>1</v>
      </c>
      <c r="F8262" t="s">
        <v>179</v>
      </c>
      <c r="G8262" t="s">
        <v>179</v>
      </c>
      <c r="H8262" t="s">
        <v>247</v>
      </c>
      <c r="I8262" t="s">
        <v>2014</v>
      </c>
      <c r="J8262" t="s">
        <v>175</v>
      </c>
      <c r="K8262" t="s">
        <v>142</v>
      </c>
      <c r="L8262" t="s">
        <v>165</v>
      </c>
      <c r="M8262" t="s">
        <v>10612</v>
      </c>
      <c r="N8262" t="s">
        <v>10613</v>
      </c>
      <c r="O8262" t="s">
        <v>96</v>
      </c>
      <c r="P8262" t="s">
        <v>97</v>
      </c>
      <c r="Q8262">
        <v>0</v>
      </c>
      <c r="R8262" t="s">
        <v>98</v>
      </c>
      <c r="S8262">
        <v>99.99</v>
      </c>
      <c r="T8262">
        <v>0</v>
      </c>
      <c r="U8262">
        <v>0</v>
      </c>
      <c r="V8262">
        <v>99.99</v>
      </c>
      <c r="AA8262" s="54">
        <v>46185.383796296293</v>
      </c>
      <c r="AB8262">
        <v>52</v>
      </c>
      <c r="AC8262" s="54">
        <v>46185.383796296293</v>
      </c>
      <c r="AD8262">
        <v>52</v>
      </c>
      <c r="AE8262">
        <v>52</v>
      </c>
      <c r="AF8262" t="s">
        <v>139</v>
      </c>
    </row>
    <row r="8263" spans="1:32" x14ac:dyDescent="0.25">
      <c r="A8263">
        <v>11108243002</v>
      </c>
      <c r="B8263" t="s">
        <v>10614</v>
      </c>
      <c r="C8263">
        <v>11108243002</v>
      </c>
      <c r="D8263">
        <v>198634206988</v>
      </c>
      <c r="E8263">
        <v>2</v>
      </c>
      <c r="F8263" t="s">
        <v>89</v>
      </c>
      <c r="G8263" t="s">
        <v>89</v>
      </c>
      <c r="H8263" t="s">
        <v>247</v>
      </c>
      <c r="I8263" t="s">
        <v>373</v>
      </c>
      <c r="J8263" t="s">
        <v>175</v>
      </c>
      <c r="K8263" t="s">
        <v>142</v>
      </c>
      <c r="L8263" t="s">
        <v>165</v>
      </c>
      <c r="M8263" t="s">
        <v>10615</v>
      </c>
      <c r="N8263" t="s">
        <v>10616</v>
      </c>
      <c r="O8263" t="s">
        <v>96</v>
      </c>
      <c r="P8263" t="s">
        <v>97</v>
      </c>
      <c r="Q8263">
        <v>0</v>
      </c>
      <c r="R8263" t="s">
        <v>98</v>
      </c>
      <c r="S8263">
        <v>99.99</v>
      </c>
      <c r="T8263">
        <v>0</v>
      </c>
      <c r="U8263">
        <v>0</v>
      </c>
      <c r="V8263">
        <v>99.99</v>
      </c>
      <c r="AA8263" s="54">
        <v>46122.370474537034</v>
      </c>
      <c r="AB8263">
        <v>115</v>
      </c>
      <c r="AC8263" s="54">
        <v>46122.370474537034</v>
      </c>
      <c r="AD8263">
        <v>115</v>
      </c>
      <c r="AE8263">
        <v>115</v>
      </c>
      <c r="AF8263" t="s">
        <v>99</v>
      </c>
    </row>
    <row r="8264" spans="1:32" x14ac:dyDescent="0.25">
      <c r="A8264">
        <v>11108243003</v>
      </c>
      <c r="B8264" t="s">
        <v>10614</v>
      </c>
      <c r="C8264">
        <v>11108243003</v>
      </c>
      <c r="D8264">
        <v>198634206971</v>
      </c>
      <c r="E8264">
        <v>2</v>
      </c>
      <c r="F8264" t="s">
        <v>101</v>
      </c>
      <c r="G8264" t="s">
        <v>101</v>
      </c>
      <c r="H8264" t="s">
        <v>247</v>
      </c>
      <c r="I8264" t="s">
        <v>373</v>
      </c>
      <c r="J8264" t="s">
        <v>175</v>
      </c>
      <c r="K8264" t="s">
        <v>142</v>
      </c>
      <c r="L8264" t="s">
        <v>165</v>
      </c>
      <c r="M8264" t="s">
        <v>10615</v>
      </c>
      <c r="N8264" t="s">
        <v>10616</v>
      </c>
      <c r="O8264" t="s">
        <v>96</v>
      </c>
      <c r="P8264" t="s">
        <v>97</v>
      </c>
      <c r="Q8264">
        <v>0</v>
      </c>
      <c r="R8264" t="s">
        <v>98</v>
      </c>
      <c r="S8264">
        <v>99.99</v>
      </c>
      <c r="T8264">
        <v>0</v>
      </c>
      <c r="U8264">
        <v>0</v>
      </c>
      <c r="V8264">
        <v>99.99</v>
      </c>
      <c r="W8264" s="54">
        <v>46221.880729166667</v>
      </c>
      <c r="X8264">
        <v>16</v>
      </c>
      <c r="Y8264" s="54">
        <v>46221.880729166667</v>
      </c>
      <c r="Z8264">
        <v>16</v>
      </c>
      <c r="AA8264" s="54">
        <v>46122.370474537034</v>
      </c>
      <c r="AB8264">
        <v>115</v>
      </c>
      <c r="AC8264" s="54">
        <v>46224.356747685182</v>
      </c>
      <c r="AD8264">
        <v>13</v>
      </c>
      <c r="AE8264">
        <v>16</v>
      </c>
      <c r="AF8264" t="s">
        <v>107</v>
      </c>
    </row>
    <row r="8265" spans="1:32" x14ac:dyDescent="0.25">
      <c r="A8265">
        <v>11108243004</v>
      </c>
      <c r="B8265" t="s">
        <v>10614</v>
      </c>
      <c r="C8265">
        <v>11108243004</v>
      </c>
      <c r="D8265">
        <v>198634206964</v>
      </c>
      <c r="E8265">
        <v>1</v>
      </c>
      <c r="F8265" t="s">
        <v>161</v>
      </c>
      <c r="G8265" t="s">
        <v>161</v>
      </c>
      <c r="H8265" t="s">
        <v>247</v>
      </c>
      <c r="I8265" t="s">
        <v>373</v>
      </c>
      <c r="J8265" t="s">
        <v>175</v>
      </c>
      <c r="K8265" t="s">
        <v>142</v>
      </c>
      <c r="L8265" t="s">
        <v>165</v>
      </c>
      <c r="M8265" t="s">
        <v>10615</v>
      </c>
      <c r="N8265" t="s">
        <v>10616</v>
      </c>
      <c r="O8265" t="s">
        <v>96</v>
      </c>
      <c r="P8265" t="s">
        <v>97</v>
      </c>
      <c r="Q8265">
        <v>0</v>
      </c>
      <c r="R8265" t="s">
        <v>98</v>
      </c>
      <c r="S8265">
        <v>99.99</v>
      </c>
      <c r="T8265">
        <v>0</v>
      </c>
      <c r="U8265">
        <v>0</v>
      </c>
      <c r="V8265">
        <v>99.99</v>
      </c>
      <c r="AA8265" s="54">
        <v>46122.370474537034</v>
      </c>
      <c r="AB8265">
        <v>115</v>
      </c>
      <c r="AC8265" s="54">
        <v>46122.370474537034</v>
      </c>
      <c r="AD8265">
        <v>115</v>
      </c>
      <c r="AE8265">
        <v>115</v>
      </c>
      <c r="AF8265" t="s">
        <v>99</v>
      </c>
    </row>
    <row r="8266" spans="1:32" x14ac:dyDescent="0.25">
      <c r="A8266">
        <v>11108252001</v>
      </c>
      <c r="B8266" t="s">
        <v>10617</v>
      </c>
      <c r="C8266">
        <v>11108252001</v>
      </c>
      <c r="D8266">
        <v>198634094028</v>
      </c>
      <c r="E8266">
        <v>1</v>
      </c>
      <c r="F8266" t="s">
        <v>388</v>
      </c>
      <c r="G8266" t="s">
        <v>388</v>
      </c>
      <c r="H8266" t="s">
        <v>254</v>
      </c>
      <c r="I8266" t="s">
        <v>797</v>
      </c>
      <c r="J8266" t="s">
        <v>175</v>
      </c>
      <c r="K8266" t="s">
        <v>103</v>
      </c>
      <c r="L8266" t="s">
        <v>165</v>
      </c>
      <c r="M8266" t="s">
        <v>10618</v>
      </c>
      <c r="N8266" t="s">
        <v>10619</v>
      </c>
      <c r="O8266" t="s">
        <v>96</v>
      </c>
      <c r="P8266" t="s">
        <v>97</v>
      </c>
      <c r="Q8266">
        <v>0</v>
      </c>
      <c r="R8266" t="s">
        <v>98</v>
      </c>
      <c r="S8266">
        <v>69.989999999999995</v>
      </c>
      <c r="T8266">
        <v>0</v>
      </c>
      <c r="U8266">
        <v>0</v>
      </c>
      <c r="V8266">
        <v>69.989999999999995</v>
      </c>
      <c r="AA8266" s="54">
        <v>46150.362083333333</v>
      </c>
      <c r="AB8266">
        <v>87</v>
      </c>
      <c r="AC8266" s="54">
        <v>46150.362083333333</v>
      </c>
      <c r="AD8266">
        <v>87</v>
      </c>
      <c r="AE8266">
        <v>87</v>
      </c>
      <c r="AF8266" t="s">
        <v>178</v>
      </c>
    </row>
    <row r="8267" spans="1:32" x14ac:dyDescent="0.25">
      <c r="A8267">
        <v>11108252002</v>
      </c>
      <c r="B8267" t="s">
        <v>10617</v>
      </c>
      <c r="C8267">
        <v>11108252002</v>
      </c>
      <c r="D8267">
        <v>198634093755</v>
      </c>
      <c r="E8267">
        <v>2</v>
      </c>
      <c r="F8267" t="s">
        <v>89</v>
      </c>
      <c r="G8267" t="s">
        <v>89</v>
      </c>
      <c r="H8267" t="s">
        <v>254</v>
      </c>
      <c r="I8267" t="s">
        <v>797</v>
      </c>
      <c r="J8267" t="s">
        <v>175</v>
      </c>
      <c r="K8267" t="s">
        <v>103</v>
      </c>
      <c r="L8267" t="s">
        <v>165</v>
      </c>
      <c r="M8267" t="s">
        <v>10618</v>
      </c>
      <c r="N8267" t="s">
        <v>10619</v>
      </c>
      <c r="O8267" t="s">
        <v>96</v>
      </c>
      <c r="P8267" t="s">
        <v>97</v>
      </c>
      <c r="Q8267">
        <v>0</v>
      </c>
      <c r="R8267" t="s">
        <v>98</v>
      </c>
      <c r="S8267">
        <v>69.989999999999995</v>
      </c>
      <c r="T8267">
        <v>0</v>
      </c>
      <c r="U8267">
        <v>0</v>
      </c>
      <c r="V8267">
        <v>69.989999999999995</v>
      </c>
      <c r="AA8267" s="54">
        <v>46150.362083333333</v>
      </c>
      <c r="AB8267">
        <v>87</v>
      </c>
      <c r="AC8267" s="54">
        <v>46150.362083333333</v>
      </c>
      <c r="AD8267">
        <v>87</v>
      </c>
      <c r="AE8267">
        <v>87</v>
      </c>
      <c r="AF8267" t="s">
        <v>178</v>
      </c>
    </row>
    <row r="8268" spans="1:32" x14ac:dyDescent="0.25">
      <c r="A8268">
        <v>11108252003</v>
      </c>
      <c r="B8268" t="s">
        <v>10617</v>
      </c>
      <c r="C8268">
        <v>11108252003</v>
      </c>
      <c r="D8268">
        <v>198634093724</v>
      </c>
      <c r="E8268">
        <v>2</v>
      </c>
      <c r="F8268" t="s">
        <v>101</v>
      </c>
      <c r="G8268" t="s">
        <v>101</v>
      </c>
      <c r="H8268" t="s">
        <v>254</v>
      </c>
      <c r="I8268" t="s">
        <v>797</v>
      </c>
      <c r="J8268" t="s">
        <v>175</v>
      </c>
      <c r="K8268" t="s">
        <v>103</v>
      </c>
      <c r="L8268" t="s">
        <v>165</v>
      </c>
      <c r="M8268" t="s">
        <v>10618</v>
      </c>
      <c r="N8268" t="s">
        <v>10619</v>
      </c>
      <c r="O8268" t="s">
        <v>96</v>
      </c>
      <c r="P8268" t="s">
        <v>97</v>
      </c>
      <c r="Q8268">
        <v>0</v>
      </c>
      <c r="R8268" t="s">
        <v>98</v>
      </c>
      <c r="S8268">
        <v>69.989999999999995</v>
      </c>
      <c r="T8268">
        <v>0</v>
      </c>
      <c r="U8268">
        <v>0</v>
      </c>
      <c r="V8268">
        <v>69.989999999999995</v>
      </c>
      <c r="AA8268" s="54">
        <v>46150.362083333333</v>
      </c>
      <c r="AB8268">
        <v>87</v>
      </c>
      <c r="AC8268" s="54">
        <v>46150.362083333333</v>
      </c>
      <c r="AD8268">
        <v>87</v>
      </c>
      <c r="AE8268">
        <v>87</v>
      </c>
      <c r="AF8268" t="s">
        <v>178</v>
      </c>
    </row>
    <row r="8269" spans="1:32" x14ac:dyDescent="0.25">
      <c r="A8269">
        <v>11108252004</v>
      </c>
      <c r="B8269" t="s">
        <v>10617</v>
      </c>
      <c r="C8269">
        <v>11108252004</v>
      </c>
      <c r="D8269">
        <v>198634093465</v>
      </c>
      <c r="E8269">
        <v>1</v>
      </c>
      <c r="F8269" t="s">
        <v>161</v>
      </c>
      <c r="G8269" t="s">
        <v>161</v>
      </c>
      <c r="H8269" t="s">
        <v>254</v>
      </c>
      <c r="I8269" t="s">
        <v>797</v>
      </c>
      <c r="J8269" t="s">
        <v>175</v>
      </c>
      <c r="K8269" t="s">
        <v>103</v>
      </c>
      <c r="L8269" t="s">
        <v>165</v>
      </c>
      <c r="M8269" t="s">
        <v>10618</v>
      </c>
      <c r="N8269" t="s">
        <v>10619</v>
      </c>
      <c r="O8269" t="s">
        <v>96</v>
      </c>
      <c r="P8269" t="s">
        <v>97</v>
      </c>
      <c r="Q8269">
        <v>0</v>
      </c>
      <c r="R8269" t="s">
        <v>98</v>
      </c>
      <c r="S8269">
        <v>69.989999999999995</v>
      </c>
      <c r="T8269">
        <v>0</v>
      </c>
      <c r="U8269">
        <v>0</v>
      </c>
      <c r="V8269">
        <v>69.989999999999995</v>
      </c>
      <c r="W8269" s="54">
        <v>46155.817326388889</v>
      </c>
      <c r="X8269">
        <v>82</v>
      </c>
      <c r="Y8269" s="54">
        <v>46158.505624999998</v>
      </c>
      <c r="Z8269">
        <v>79</v>
      </c>
      <c r="AA8269" s="54">
        <v>46150.362083333333</v>
      </c>
      <c r="AB8269">
        <v>87</v>
      </c>
      <c r="AC8269" s="54">
        <v>46161.446793981479</v>
      </c>
      <c r="AD8269">
        <v>76</v>
      </c>
      <c r="AE8269">
        <v>79</v>
      </c>
      <c r="AF8269" t="s">
        <v>178</v>
      </c>
    </row>
    <row r="8270" spans="1:32" x14ac:dyDescent="0.25">
      <c r="A8270">
        <v>11108253001</v>
      </c>
      <c r="B8270" t="s">
        <v>10620</v>
      </c>
      <c r="C8270">
        <v>11108253001</v>
      </c>
      <c r="D8270">
        <v>198634096831</v>
      </c>
      <c r="E8270">
        <v>1</v>
      </c>
      <c r="F8270" t="s">
        <v>388</v>
      </c>
      <c r="G8270" t="s">
        <v>388</v>
      </c>
      <c r="H8270" t="s">
        <v>254</v>
      </c>
      <c r="I8270" t="s">
        <v>797</v>
      </c>
      <c r="J8270" t="s">
        <v>175</v>
      </c>
      <c r="K8270" t="s">
        <v>103</v>
      </c>
      <c r="L8270" t="s">
        <v>165</v>
      </c>
      <c r="M8270" t="s">
        <v>10618</v>
      </c>
      <c r="N8270" t="s">
        <v>10621</v>
      </c>
      <c r="O8270" t="s">
        <v>96</v>
      </c>
      <c r="P8270" t="s">
        <v>97</v>
      </c>
      <c r="Q8270">
        <v>0</v>
      </c>
      <c r="R8270" t="s">
        <v>149</v>
      </c>
      <c r="S8270">
        <v>69.989999999999995</v>
      </c>
      <c r="T8270">
        <v>0</v>
      </c>
      <c r="U8270">
        <v>0</v>
      </c>
      <c r="V8270">
        <v>69.989999999999995</v>
      </c>
      <c r="AA8270" s="54">
        <v>46150.417048611111</v>
      </c>
      <c r="AB8270">
        <v>87</v>
      </c>
      <c r="AC8270" s="54">
        <v>46150.417048611111</v>
      </c>
      <c r="AD8270">
        <v>87</v>
      </c>
      <c r="AE8270">
        <v>87</v>
      </c>
      <c r="AF8270" t="s">
        <v>178</v>
      </c>
    </row>
    <row r="8271" spans="1:32" x14ac:dyDescent="0.25">
      <c r="A8271">
        <v>11108253002</v>
      </c>
      <c r="B8271" t="s">
        <v>10620</v>
      </c>
      <c r="C8271">
        <v>11108253002</v>
      </c>
      <c r="D8271">
        <v>198634096367</v>
      </c>
      <c r="E8271">
        <v>2</v>
      </c>
      <c r="F8271" t="s">
        <v>89</v>
      </c>
      <c r="G8271" t="s">
        <v>89</v>
      </c>
      <c r="H8271" t="s">
        <v>254</v>
      </c>
      <c r="I8271" t="s">
        <v>797</v>
      </c>
      <c r="J8271" t="s">
        <v>175</v>
      </c>
      <c r="K8271" t="s">
        <v>103</v>
      </c>
      <c r="L8271" t="s">
        <v>165</v>
      </c>
      <c r="M8271" t="s">
        <v>10618</v>
      </c>
      <c r="N8271" t="s">
        <v>10621</v>
      </c>
      <c r="O8271" t="s">
        <v>96</v>
      </c>
      <c r="P8271" t="s">
        <v>97</v>
      </c>
      <c r="Q8271">
        <v>0</v>
      </c>
      <c r="R8271" t="s">
        <v>149</v>
      </c>
      <c r="S8271">
        <v>69.989999999999995</v>
      </c>
      <c r="T8271">
        <v>0</v>
      </c>
      <c r="U8271">
        <v>0</v>
      </c>
      <c r="V8271">
        <v>69.989999999999995</v>
      </c>
      <c r="AA8271" s="54">
        <v>46150.362083333333</v>
      </c>
      <c r="AB8271">
        <v>87</v>
      </c>
      <c r="AC8271" s="54">
        <v>46150.362083333333</v>
      </c>
      <c r="AD8271">
        <v>87</v>
      </c>
      <c r="AE8271">
        <v>87</v>
      </c>
      <c r="AF8271" t="s">
        <v>178</v>
      </c>
    </row>
    <row r="8272" spans="1:32" x14ac:dyDescent="0.25">
      <c r="A8272">
        <v>11108253003</v>
      </c>
      <c r="B8272" t="s">
        <v>10620</v>
      </c>
      <c r="C8272">
        <v>11108253003</v>
      </c>
      <c r="D8272">
        <v>198634096077</v>
      </c>
      <c r="E8272">
        <v>2</v>
      </c>
      <c r="F8272" t="s">
        <v>101</v>
      </c>
      <c r="G8272" t="s">
        <v>101</v>
      </c>
      <c r="H8272" t="s">
        <v>254</v>
      </c>
      <c r="I8272" t="s">
        <v>797</v>
      </c>
      <c r="J8272" t="s">
        <v>175</v>
      </c>
      <c r="K8272" t="s">
        <v>103</v>
      </c>
      <c r="L8272" t="s">
        <v>165</v>
      </c>
      <c r="M8272" t="s">
        <v>10618</v>
      </c>
      <c r="N8272" t="s">
        <v>10621</v>
      </c>
      <c r="O8272" t="s">
        <v>96</v>
      </c>
      <c r="P8272" t="s">
        <v>97</v>
      </c>
      <c r="Q8272">
        <v>0</v>
      </c>
      <c r="R8272" t="s">
        <v>149</v>
      </c>
      <c r="S8272">
        <v>69.989999999999995</v>
      </c>
      <c r="T8272">
        <v>0</v>
      </c>
      <c r="U8272">
        <v>0</v>
      </c>
      <c r="V8272">
        <v>69.989999999999995</v>
      </c>
      <c r="AA8272" s="54">
        <v>46150.362083333333</v>
      </c>
      <c r="AB8272">
        <v>87</v>
      </c>
      <c r="AC8272" s="54">
        <v>46150.362083333333</v>
      </c>
      <c r="AD8272">
        <v>87</v>
      </c>
      <c r="AE8272">
        <v>87</v>
      </c>
      <c r="AF8272" t="s">
        <v>178</v>
      </c>
    </row>
    <row r="8273" spans="1:32" x14ac:dyDescent="0.25">
      <c r="A8273">
        <v>11108254001</v>
      </c>
      <c r="B8273" t="s">
        <v>10622</v>
      </c>
      <c r="C8273">
        <v>11108254001</v>
      </c>
      <c r="D8273">
        <v>198634126217</v>
      </c>
      <c r="E8273">
        <v>1</v>
      </c>
      <c r="F8273" t="s">
        <v>388</v>
      </c>
      <c r="G8273" t="s">
        <v>388</v>
      </c>
      <c r="H8273" t="s">
        <v>254</v>
      </c>
      <c r="I8273" t="s">
        <v>797</v>
      </c>
      <c r="J8273" t="s">
        <v>175</v>
      </c>
      <c r="K8273" t="s">
        <v>103</v>
      </c>
      <c r="L8273" t="s">
        <v>165</v>
      </c>
      <c r="M8273" t="s">
        <v>10623</v>
      </c>
      <c r="N8273" t="s">
        <v>10624</v>
      </c>
      <c r="O8273" t="s">
        <v>96</v>
      </c>
      <c r="P8273" t="s">
        <v>97</v>
      </c>
      <c r="Q8273">
        <v>0</v>
      </c>
      <c r="R8273" t="s">
        <v>98</v>
      </c>
      <c r="S8273">
        <v>79.989999999999995</v>
      </c>
      <c r="T8273">
        <v>0</v>
      </c>
      <c r="U8273">
        <v>0</v>
      </c>
      <c r="V8273">
        <v>79.989999999999995</v>
      </c>
      <c r="AA8273" s="54">
        <v>46149.420069444444</v>
      </c>
      <c r="AB8273">
        <v>88</v>
      </c>
      <c r="AC8273" s="54">
        <v>46149.420069444444</v>
      </c>
      <c r="AD8273">
        <v>88</v>
      </c>
      <c r="AE8273">
        <v>88</v>
      </c>
      <c r="AF8273" t="s">
        <v>178</v>
      </c>
    </row>
    <row r="8274" spans="1:32" x14ac:dyDescent="0.25">
      <c r="A8274">
        <v>11108254002</v>
      </c>
      <c r="B8274" t="s">
        <v>10622</v>
      </c>
      <c r="C8274">
        <v>11108254002</v>
      </c>
      <c r="D8274">
        <v>198634125852</v>
      </c>
      <c r="E8274">
        <v>2</v>
      </c>
      <c r="F8274" t="s">
        <v>89</v>
      </c>
      <c r="G8274" t="s">
        <v>89</v>
      </c>
      <c r="H8274" t="s">
        <v>254</v>
      </c>
      <c r="I8274" t="s">
        <v>797</v>
      </c>
      <c r="J8274" t="s">
        <v>175</v>
      </c>
      <c r="K8274" t="s">
        <v>103</v>
      </c>
      <c r="L8274" t="s">
        <v>165</v>
      </c>
      <c r="M8274" t="s">
        <v>10623</v>
      </c>
      <c r="N8274" t="s">
        <v>10624</v>
      </c>
      <c r="O8274" t="s">
        <v>96</v>
      </c>
      <c r="P8274" t="s">
        <v>97</v>
      </c>
      <c r="Q8274">
        <v>0</v>
      </c>
      <c r="R8274" t="s">
        <v>98</v>
      </c>
      <c r="S8274">
        <v>79.989999999999995</v>
      </c>
      <c r="T8274">
        <v>0</v>
      </c>
      <c r="U8274">
        <v>0</v>
      </c>
      <c r="V8274">
        <v>79.989999999999995</v>
      </c>
      <c r="AA8274" s="54">
        <v>46149.420069444444</v>
      </c>
      <c r="AB8274">
        <v>88</v>
      </c>
      <c r="AC8274" s="54">
        <v>46149.420069444444</v>
      </c>
      <c r="AD8274">
        <v>88</v>
      </c>
      <c r="AE8274">
        <v>88</v>
      </c>
      <c r="AF8274" t="s">
        <v>178</v>
      </c>
    </row>
    <row r="8275" spans="1:32" x14ac:dyDescent="0.25">
      <c r="A8275">
        <v>11108254003</v>
      </c>
      <c r="B8275" t="s">
        <v>10622</v>
      </c>
      <c r="C8275">
        <v>11108254003</v>
      </c>
      <c r="D8275">
        <v>198634125814</v>
      </c>
      <c r="E8275">
        <v>2</v>
      </c>
      <c r="F8275" t="s">
        <v>101</v>
      </c>
      <c r="G8275" t="s">
        <v>101</v>
      </c>
      <c r="H8275" t="s">
        <v>254</v>
      </c>
      <c r="I8275" t="s">
        <v>797</v>
      </c>
      <c r="J8275" t="s">
        <v>175</v>
      </c>
      <c r="K8275" t="s">
        <v>103</v>
      </c>
      <c r="L8275" t="s">
        <v>165</v>
      </c>
      <c r="M8275" t="s">
        <v>10623</v>
      </c>
      <c r="N8275" t="s">
        <v>10624</v>
      </c>
      <c r="O8275" t="s">
        <v>96</v>
      </c>
      <c r="P8275" t="s">
        <v>97</v>
      </c>
      <c r="Q8275">
        <v>0</v>
      </c>
      <c r="R8275" t="s">
        <v>98</v>
      </c>
      <c r="S8275">
        <v>79.989999999999995</v>
      </c>
      <c r="T8275">
        <v>0</v>
      </c>
      <c r="U8275">
        <v>0</v>
      </c>
      <c r="V8275">
        <v>79.989999999999995</v>
      </c>
      <c r="W8275" s="54">
        <v>46151.735659722224</v>
      </c>
      <c r="X8275">
        <v>86</v>
      </c>
      <c r="Y8275" s="54">
        <v>46179.497615740744</v>
      </c>
      <c r="Z8275">
        <v>58</v>
      </c>
      <c r="AA8275" s="54">
        <v>46149.420069444444</v>
      </c>
      <c r="AB8275">
        <v>88</v>
      </c>
      <c r="AC8275" s="54">
        <v>46182.381608796299</v>
      </c>
      <c r="AD8275">
        <v>55</v>
      </c>
      <c r="AE8275">
        <v>58</v>
      </c>
      <c r="AF8275" t="s">
        <v>139</v>
      </c>
    </row>
    <row r="8276" spans="1:32" x14ac:dyDescent="0.25">
      <c r="A8276">
        <v>11108255001</v>
      </c>
      <c r="B8276" t="s">
        <v>10625</v>
      </c>
      <c r="C8276">
        <v>11108255001</v>
      </c>
      <c r="D8276">
        <v>198634130658</v>
      </c>
      <c r="E8276">
        <v>1</v>
      </c>
      <c r="F8276" t="s">
        <v>388</v>
      </c>
      <c r="G8276" t="s">
        <v>388</v>
      </c>
      <c r="H8276" t="s">
        <v>254</v>
      </c>
      <c r="I8276" t="s">
        <v>797</v>
      </c>
      <c r="J8276" t="s">
        <v>175</v>
      </c>
      <c r="K8276" t="s">
        <v>103</v>
      </c>
      <c r="L8276" t="s">
        <v>165</v>
      </c>
      <c r="M8276" t="s">
        <v>10623</v>
      </c>
      <c r="N8276" t="s">
        <v>10626</v>
      </c>
      <c r="O8276" t="s">
        <v>96</v>
      </c>
      <c r="P8276" t="s">
        <v>97</v>
      </c>
      <c r="Q8276">
        <v>0</v>
      </c>
      <c r="R8276" t="s">
        <v>149</v>
      </c>
      <c r="S8276">
        <v>79.989999999999995</v>
      </c>
      <c r="T8276">
        <v>0</v>
      </c>
      <c r="U8276">
        <v>0</v>
      </c>
      <c r="V8276">
        <v>79.989999999999995</v>
      </c>
      <c r="AA8276" s="54">
        <v>46210.377071759256</v>
      </c>
      <c r="AB8276">
        <v>27</v>
      </c>
      <c r="AC8276" s="54">
        <v>46210.377071759256</v>
      </c>
      <c r="AD8276">
        <v>27</v>
      </c>
      <c r="AE8276">
        <v>27</v>
      </c>
      <c r="AF8276" t="s">
        <v>107</v>
      </c>
    </row>
    <row r="8277" spans="1:32" x14ac:dyDescent="0.25">
      <c r="A8277">
        <v>11108255002</v>
      </c>
      <c r="B8277" t="s">
        <v>10625</v>
      </c>
      <c r="C8277">
        <v>11108255002</v>
      </c>
      <c r="D8277">
        <v>198634130160</v>
      </c>
      <c r="E8277">
        <v>2</v>
      </c>
      <c r="F8277" t="s">
        <v>89</v>
      </c>
      <c r="G8277" t="s">
        <v>89</v>
      </c>
      <c r="H8277" t="s">
        <v>254</v>
      </c>
      <c r="I8277" t="s">
        <v>797</v>
      </c>
      <c r="J8277" t="s">
        <v>175</v>
      </c>
      <c r="K8277" t="s">
        <v>103</v>
      </c>
      <c r="L8277" t="s">
        <v>165</v>
      </c>
      <c r="M8277" t="s">
        <v>10623</v>
      </c>
      <c r="N8277" t="s">
        <v>10626</v>
      </c>
      <c r="O8277" t="s">
        <v>96</v>
      </c>
      <c r="P8277" t="s">
        <v>97</v>
      </c>
      <c r="Q8277">
        <v>0</v>
      </c>
      <c r="R8277" t="s">
        <v>149</v>
      </c>
      <c r="S8277">
        <v>79.989999999999995</v>
      </c>
      <c r="T8277">
        <v>0</v>
      </c>
      <c r="U8277">
        <v>0</v>
      </c>
      <c r="V8277">
        <v>79.989999999999995</v>
      </c>
      <c r="AA8277" s="54">
        <v>46210.377071759256</v>
      </c>
      <c r="AB8277">
        <v>27</v>
      </c>
      <c r="AC8277" s="54">
        <v>46210.381747685184</v>
      </c>
      <c r="AD8277">
        <v>27</v>
      </c>
      <c r="AE8277">
        <v>27</v>
      </c>
      <c r="AF8277" t="s">
        <v>107</v>
      </c>
    </row>
    <row r="8278" spans="1:32" x14ac:dyDescent="0.25">
      <c r="A8278">
        <v>11108255003</v>
      </c>
      <c r="B8278" t="s">
        <v>10625</v>
      </c>
      <c r="C8278">
        <v>11108255003</v>
      </c>
      <c r="D8278">
        <v>198634130115</v>
      </c>
      <c r="E8278">
        <v>2</v>
      </c>
      <c r="F8278" t="s">
        <v>101</v>
      </c>
      <c r="G8278" t="s">
        <v>101</v>
      </c>
      <c r="H8278" t="s">
        <v>254</v>
      </c>
      <c r="I8278" t="s">
        <v>797</v>
      </c>
      <c r="J8278" t="s">
        <v>175</v>
      </c>
      <c r="K8278" t="s">
        <v>103</v>
      </c>
      <c r="L8278" t="s">
        <v>165</v>
      </c>
      <c r="M8278" t="s">
        <v>10623</v>
      </c>
      <c r="N8278" t="s">
        <v>10626</v>
      </c>
      <c r="O8278" t="s">
        <v>96</v>
      </c>
      <c r="P8278" t="s">
        <v>97</v>
      </c>
      <c r="Q8278">
        <v>0</v>
      </c>
      <c r="R8278" t="s">
        <v>149</v>
      </c>
      <c r="S8278">
        <v>79.989999999999995</v>
      </c>
      <c r="T8278">
        <v>0</v>
      </c>
      <c r="U8278">
        <v>0</v>
      </c>
      <c r="V8278">
        <v>79.989999999999995</v>
      </c>
      <c r="AA8278" s="54">
        <v>46210.377071759256</v>
      </c>
      <c r="AB8278">
        <v>27</v>
      </c>
      <c r="AC8278" s="54">
        <v>46210.377071759256</v>
      </c>
      <c r="AD8278">
        <v>27</v>
      </c>
      <c r="AE8278">
        <v>27</v>
      </c>
      <c r="AF8278" t="s">
        <v>107</v>
      </c>
    </row>
    <row r="8279" spans="1:32" x14ac:dyDescent="0.25">
      <c r="A8279">
        <v>11108255004</v>
      </c>
      <c r="B8279" t="s">
        <v>10625</v>
      </c>
      <c r="C8279">
        <v>11108255004</v>
      </c>
      <c r="D8279">
        <v>198634129881</v>
      </c>
      <c r="E8279">
        <v>1</v>
      </c>
      <c r="F8279" t="s">
        <v>161</v>
      </c>
      <c r="G8279" t="s">
        <v>161</v>
      </c>
      <c r="H8279" t="s">
        <v>254</v>
      </c>
      <c r="I8279" t="s">
        <v>797</v>
      </c>
      <c r="J8279" t="s">
        <v>175</v>
      </c>
      <c r="K8279" t="s">
        <v>103</v>
      </c>
      <c r="L8279" t="s">
        <v>165</v>
      </c>
      <c r="M8279" t="s">
        <v>10623</v>
      </c>
      <c r="N8279" t="s">
        <v>10626</v>
      </c>
      <c r="O8279" t="s">
        <v>96</v>
      </c>
      <c r="P8279" t="s">
        <v>97</v>
      </c>
      <c r="Q8279">
        <v>0</v>
      </c>
      <c r="R8279" t="s">
        <v>149</v>
      </c>
      <c r="S8279">
        <v>79.989999999999995</v>
      </c>
      <c r="T8279">
        <v>0</v>
      </c>
      <c r="U8279">
        <v>0</v>
      </c>
      <c r="V8279">
        <v>79.989999999999995</v>
      </c>
      <c r="AA8279" s="54">
        <v>46210.377071759256</v>
      </c>
      <c r="AB8279">
        <v>27</v>
      </c>
      <c r="AC8279" s="54">
        <v>46210.377071759256</v>
      </c>
      <c r="AD8279">
        <v>27</v>
      </c>
      <c r="AE8279">
        <v>27</v>
      </c>
      <c r="AF8279" t="s">
        <v>107</v>
      </c>
    </row>
    <row r="8280" spans="1:32" x14ac:dyDescent="0.25">
      <c r="A8280">
        <v>11108275002</v>
      </c>
      <c r="B8280" t="s">
        <v>10627</v>
      </c>
      <c r="C8280">
        <v>11108275002</v>
      </c>
      <c r="D8280">
        <v>198634095735</v>
      </c>
      <c r="E8280">
        <v>1</v>
      </c>
      <c r="F8280" t="s">
        <v>89</v>
      </c>
      <c r="G8280" t="s">
        <v>89</v>
      </c>
      <c r="H8280" t="s">
        <v>254</v>
      </c>
      <c r="I8280" t="s">
        <v>163</v>
      </c>
      <c r="J8280" t="s">
        <v>175</v>
      </c>
      <c r="K8280" t="s">
        <v>142</v>
      </c>
      <c r="L8280" t="s">
        <v>165</v>
      </c>
      <c r="M8280" t="s">
        <v>10628</v>
      </c>
      <c r="N8280" t="s">
        <v>10629</v>
      </c>
      <c r="O8280" t="s">
        <v>96</v>
      </c>
      <c r="P8280" t="s">
        <v>97</v>
      </c>
      <c r="Q8280">
        <v>0</v>
      </c>
      <c r="R8280" t="s">
        <v>98</v>
      </c>
      <c r="S8280">
        <v>44.99</v>
      </c>
      <c r="T8280">
        <v>0</v>
      </c>
      <c r="U8280">
        <v>0</v>
      </c>
      <c r="V8280">
        <v>44.99</v>
      </c>
      <c r="AA8280" s="54">
        <v>46150.417048611111</v>
      </c>
      <c r="AB8280">
        <v>87</v>
      </c>
      <c r="AC8280" s="54">
        <v>46150.417048611111</v>
      </c>
      <c r="AD8280">
        <v>87</v>
      </c>
      <c r="AE8280">
        <v>87</v>
      </c>
      <c r="AF8280" t="s">
        <v>178</v>
      </c>
    </row>
    <row r="8281" spans="1:32" x14ac:dyDescent="0.25">
      <c r="A8281">
        <v>11108275003</v>
      </c>
      <c r="B8281" t="s">
        <v>10627</v>
      </c>
      <c r="C8281">
        <v>11108275003</v>
      </c>
      <c r="D8281">
        <v>198634095681</v>
      </c>
      <c r="E8281">
        <v>2</v>
      </c>
      <c r="F8281" t="s">
        <v>101</v>
      </c>
      <c r="G8281" t="s">
        <v>101</v>
      </c>
      <c r="H8281" t="s">
        <v>254</v>
      </c>
      <c r="I8281" t="s">
        <v>163</v>
      </c>
      <c r="J8281" t="s">
        <v>175</v>
      </c>
      <c r="K8281" t="s">
        <v>142</v>
      </c>
      <c r="L8281" t="s">
        <v>165</v>
      </c>
      <c r="M8281" t="s">
        <v>10628</v>
      </c>
      <c r="N8281" t="s">
        <v>10630</v>
      </c>
      <c r="O8281" t="s">
        <v>96</v>
      </c>
      <c r="P8281" t="s">
        <v>97</v>
      </c>
      <c r="Q8281">
        <v>0</v>
      </c>
      <c r="R8281" t="s">
        <v>98</v>
      </c>
      <c r="S8281">
        <v>44.99</v>
      </c>
      <c r="T8281">
        <v>0</v>
      </c>
      <c r="U8281">
        <v>0</v>
      </c>
      <c r="V8281">
        <v>44.99</v>
      </c>
      <c r="AA8281" s="54">
        <v>46150.362083333333</v>
      </c>
      <c r="AB8281">
        <v>87</v>
      </c>
      <c r="AC8281" s="54">
        <v>46150.417048611111</v>
      </c>
      <c r="AD8281">
        <v>87</v>
      </c>
      <c r="AE8281">
        <v>87</v>
      </c>
      <c r="AF8281" t="s">
        <v>178</v>
      </c>
    </row>
    <row r="8282" spans="1:32" x14ac:dyDescent="0.25">
      <c r="A8282">
        <v>11108275005</v>
      </c>
      <c r="B8282" t="s">
        <v>10627</v>
      </c>
      <c r="C8282">
        <v>11108275005</v>
      </c>
      <c r="D8282">
        <v>198634095773</v>
      </c>
      <c r="E8282">
        <v>1</v>
      </c>
      <c r="F8282" t="s">
        <v>179</v>
      </c>
      <c r="G8282" t="s">
        <v>179</v>
      </c>
      <c r="H8282" t="s">
        <v>254</v>
      </c>
      <c r="I8282" t="s">
        <v>163</v>
      </c>
      <c r="J8282" t="s">
        <v>175</v>
      </c>
      <c r="K8282" t="s">
        <v>142</v>
      </c>
      <c r="L8282" t="s">
        <v>165</v>
      </c>
      <c r="M8282" t="s">
        <v>10628</v>
      </c>
      <c r="N8282" t="s">
        <v>10631</v>
      </c>
      <c r="O8282" t="s">
        <v>96</v>
      </c>
      <c r="P8282" t="s">
        <v>97</v>
      </c>
      <c r="Q8282">
        <v>0</v>
      </c>
      <c r="R8282" t="s">
        <v>98</v>
      </c>
      <c r="S8282">
        <v>44.99</v>
      </c>
      <c r="T8282">
        <v>0</v>
      </c>
      <c r="U8282">
        <v>0</v>
      </c>
      <c r="V8282">
        <v>44.99</v>
      </c>
      <c r="AA8282" s="54">
        <v>46150.362083333333</v>
      </c>
      <c r="AB8282">
        <v>87</v>
      </c>
      <c r="AC8282" s="54">
        <v>46150.362083333333</v>
      </c>
      <c r="AD8282">
        <v>87</v>
      </c>
      <c r="AE8282">
        <v>87</v>
      </c>
      <c r="AF8282" t="s">
        <v>178</v>
      </c>
    </row>
    <row r="8283" spans="1:32" x14ac:dyDescent="0.25">
      <c r="A8283">
        <v>11108276002</v>
      </c>
      <c r="B8283" t="s">
        <v>10632</v>
      </c>
      <c r="C8283">
        <v>11108276002</v>
      </c>
      <c r="D8283">
        <v>198634111558</v>
      </c>
      <c r="E8283">
        <v>1</v>
      </c>
      <c r="F8283" t="s">
        <v>89</v>
      </c>
      <c r="G8283" t="s">
        <v>89</v>
      </c>
      <c r="H8283" t="s">
        <v>254</v>
      </c>
      <c r="I8283" t="s">
        <v>163</v>
      </c>
      <c r="J8283" t="s">
        <v>175</v>
      </c>
      <c r="K8283" t="s">
        <v>142</v>
      </c>
      <c r="L8283" t="s">
        <v>165</v>
      </c>
      <c r="M8283" t="s">
        <v>10628</v>
      </c>
      <c r="N8283" t="s">
        <v>10633</v>
      </c>
      <c r="O8283" t="s">
        <v>96</v>
      </c>
      <c r="P8283" t="s">
        <v>97</v>
      </c>
      <c r="Q8283">
        <v>0</v>
      </c>
      <c r="R8283" t="s">
        <v>773</v>
      </c>
      <c r="S8283">
        <v>44.99</v>
      </c>
      <c r="T8283">
        <v>0</v>
      </c>
      <c r="U8283">
        <v>0</v>
      </c>
      <c r="V8283">
        <v>44.99</v>
      </c>
      <c r="AA8283" s="54">
        <v>46150.362083333333</v>
      </c>
      <c r="AB8283">
        <v>87</v>
      </c>
      <c r="AC8283" s="54">
        <v>46150.362083333333</v>
      </c>
      <c r="AD8283">
        <v>87</v>
      </c>
      <c r="AE8283">
        <v>87</v>
      </c>
      <c r="AF8283" t="s">
        <v>178</v>
      </c>
    </row>
    <row r="8284" spans="1:32" x14ac:dyDescent="0.25">
      <c r="A8284">
        <v>11108276003</v>
      </c>
      <c r="B8284" t="s">
        <v>10632</v>
      </c>
      <c r="C8284">
        <v>11108276003</v>
      </c>
      <c r="D8284">
        <v>198634111534</v>
      </c>
      <c r="E8284">
        <v>1</v>
      </c>
      <c r="F8284" t="s">
        <v>101</v>
      </c>
      <c r="G8284" t="s">
        <v>101</v>
      </c>
      <c r="H8284" t="s">
        <v>254</v>
      </c>
      <c r="I8284" t="s">
        <v>163</v>
      </c>
      <c r="J8284" t="s">
        <v>175</v>
      </c>
      <c r="K8284" t="s">
        <v>142</v>
      </c>
      <c r="L8284" t="s">
        <v>165</v>
      </c>
      <c r="M8284" t="s">
        <v>10628</v>
      </c>
      <c r="N8284" t="s">
        <v>10634</v>
      </c>
      <c r="O8284" t="s">
        <v>96</v>
      </c>
      <c r="P8284" t="s">
        <v>97</v>
      </c>
      <c r="Q8284">
        <v>0</v>
      </c>
      <c r="R8284" t="s">
        <v>773</v>
      </c>
      <c r="S8284">
        <v>44.99</v>
      </c>
      <c r="T8284">
        <v>0</v>
      </c>
      <c r="U8284">
        <v>0</v>
      </c>
      <c r="V8284">
        <v>44.99</v>
      </c>
      <c r="W8284" s="54">
        <v>46173.570451388892</v>
      </c>
      <c r="X8284">
        <v>64</v>
      </c>
      <c r="Y8284" s="54">
        <v>46235.779039351852</v>
      </c>
      <c r="Z8284">
        <v>2</v>
      </c>
      <c r="AA8284" s="54">
        <v>46150.362083333333</v>
      </c>
      <c r="AB8284">
        <v>87</v>
      </c>
      <c r="AC8284" s="54">
        <v>46196.368113425924</v>
      </c>
      <c r="AD8284">
        <v>41</v>
      </c>
      <c r="AE8284">
        <v>2</v>
      </c>
      <c r="AF8284" t="s">
        <v>107</v>
      </c>
    </row>
    <row r="8285" spans="1:32" x14ac:dyDescent="0.25">
      <c r="A8285">
        <v>11108276004</v>
      </c>
      <c r="B8285" t="s">
        <v>10632</v>
      </c>
      <c r="C8285">
        <v>11108276004</v>
      </c>
      <c r="D8285">
        <v>198634111510</v>
      </c>
      <c r="E8285">
        <v>2</v>
      </c>
      <c r="F8285" t="s">
        <v>161</v>
      </c>
      <c r="G8285" t="s">
        <v>161</v>
      </c>
      <c r="H8285" t="s">
        <v>254</v>
      </c>
      <c r="I8285" t="s">
        <v>163</v>
      </c>
      <c r="J8285" t="s">
        <v>175</v>
      </c>
      <c r="K8285" t="s">
        <v>142</v>
      </c>
      <c r="L8285" t="s">
        <v>165</v>
      </c>
      <c r="M8285" t="s">
        <v>10628</v>
      </c>
      <c r="N8285" t="s">
        <v>10635</v>
      </c>
      <c r="O8285" t="s">
        <v>96</v>
      </c>
      <c r="P8285" t="s">
        <v>97</v>
      </c>
      <c r="Q8285">
        <v>0</v>
      </c>
      <c r="R8285" t="s">
        <v>773</v>
      </c>
      <c r="S8285">
        <v>44.99</v>
      </c>
      <c r="T8285">
        <v>0</v>
      </c>
      <c r="U8285">
        <v>0</v>
      </c>
      <c r="V8285">
        <v>44.99</v>
      </c>
      <c r="W8285" s="54">
        <v>46176.511087962965</v>
      </c>
      <c r="X8285">
        <v>61</v>
      </c>
      <c r="Y8285" s="54">
        <v>46176.511087962965</v>
      </c>
      <c r="Z8285">
        <v>61</v>
      </c>
      <c r="AA8285" s="54">
        <v>46150.362083333333</v>
      </c>
      <c r="AB8285">
        <v>87</v>
      </c>
      <c r="AC8285" s="54">
        <v>46178.4372337963</v>
      </c>
      <c r="AD8285">
        <v>59</v>
      </c>
      <c r="AE8285">
        <v>61</v>
      </c>
      <c r="AF8285" t="s">
        <v>178</v>
      </c>
    </row>
    <row r="8286" spans="1:32" x14ac:dyDescent="0.25">
      <c r="A8286">
        <v>11108276005</v>
      </c>
      <c r="B8286" t="s">
        <v>10632</v>
      </c>
      <c r="C8286">
        <v>11108276005</v>
      </c>
      <c r="D8286">
        <v>198634111589</v>
      </c>
      <c r="E8286">
        <v>1</v>
      </c>
      <c r="F8286" t="s">
        <v>179</v>
      </c>
      <c r="G8286" t="s">
        <v>179</v>
      </c>
      <c r="H8286" t="s">
        <v>254</v>
      </c>
      <c r="I8286" t="s">
        <v>163</v>
      </c>
      <c r="J8286" t="s">
        <v>175</v>
      </c>
      <c r="K8286" t="s">
        <v>142</v>
      </c>
      <c r="L8286" t="s">
        <v>165</v>
      </c>
      <c r="M8286" t="s">
        <v>10628</v>
      </c>
      <c r="N8286" t="s">
        <v>10636</v>
      </c>
      <c r="O8286" t="s">
        <v>96</v>
      </c>
      <c r="P8286" t="s">
        <v>97</v>
      </c>
      <c r="Q8286">
        <v>0</v>
      </c>
      <c r="R8286" t="s">
        <v>773</v>
      </c>
      <c r="S8286">
        <v>44.99</v>
      </c>
      <c r="T8286">
        <v>0</v>
      </c>
      <c r="U8286">
        <v>0</v>
      </c>
      <c r="V8286">
        <v>44.99</v>
      </c>
      <c r="AA8286" s="54">
        <v>46150.362083333333</v>
      </c>
      <c r="AB8286">
        <v>87</v>
      </c>
      <c r="AC8286" s="54">
        <v>46150.362083333333</v>
      </c>
      <c r="AD8286">
        <v>87</v>
      </c>
      <c r="AE8286">
        <v>87</v>
      </c>
      <c r="AF8286" t="s">
        <v>178</v>
      </c>
    </row>
    <row r="8287" spans="1:32" x14ac:dyDescent="0.25">
      <c r="A8287">
        <v>11108278002</v>
      </c>
      <c r="B8287" t="s">
        <v>10637</v>
      </c>
      <c r="C8287">
        <v>11108278002</v>
      </c>
      <c r="D8287">
        <v>198634099146</v>
      </c>
      <c r="E8287">
        <v>1</v>
      </c>
      <c r="F8287" t="s">
        <v>89</v>
      </c>
      <c r="G8287" t="s">
        <v>89</v>
      </c>
      <c r="H8287" t="s">
        <v>254</v>
      </c>
      <c r="I8287" t="s">
        <v>163</v>
      </c>
      <c r="J8287" t="s">
        <v>175</v>
      </c>
      <c r="K8287" t="s">
        <v>142</v>
      </c>
      <c r="L8287" t="s">
        <v>165</v>
      </c>
      <c r="M8287" t="s">
        <v>10628</v>
      </c>
      <c r="N8287" t="s">
        <v>10638</v>
      </c>
      <c r="O8287" t="s">
        <v>96</v>
      </c>
      <c r="P8287" t="s">
        <v>97</v>
      </c>
      <c r="Q8287">
        <v>0</v>
      </c>
      <c r="R8287" t="s">
        <v>770</v>
      </c>
      <c r="S8287">
        <v>44.99</v>
      </c>
      <c r="T8287">
        <v>0</v>
      </c>
      <c r="U8287">
        <v>0</v>
      </c>
      <c r="V8287">
        <v>44.99</v>
      </c>
      <c r="AA8287" s="54">
        <v>46150.417048611111</v>
      </c>
      <c r="AB8287">
        <v>87</v>
      </c>
      <c r="AC8287" s="54">
        <v>46150.417048611111</v>
      </c>
      <c r="AD8287">
        <v>87</v>
      </c>
      <c r="AE8287">
        <v>87</v>
      </c>
      <c r="AF8287" t="s">
        <v>178</v>
      </c>
    </row>
    <row r="8288" spans="1:32" x14ac:dyDescent="0.25">
      <c r="A8288">
        <v>11108278003</v>
      </c>
      <c r="B8288" t="s">
        <v>10637</v>
      </c>
      <c r="C8288">
        <v>11108278003</v>
      </c>
      <c r="D8288">
        <v>198634099009</v>
      </c>
      <c r="E8288">
        <v>1</v>
      </c>
      <c r="F8288" t="s">
        <v>101</v>
      </c>
      <c r="G8288" t="s">
        <v>101</v>
      </c>
      <c r="H8288" t="s">
        <v>254</v>
      </c>
      <c r="I8288" t="s">
        <v>163</v>
      </c>
      <c r="J8288" t="s">
        <v>175</v>
      </c>
      <c r="K8288" t="s">
        <v>142</v>
      </c>
      <c r="L8288" t="s">
        <v>165</v>
      </c>
      <c r="M8288" t="s">
        <v>10628</v>
      </c>
      <c r="N8288" t="s">
        <v>10639</v>
      </c>
      <c r="O8288" t="s">
        <v>96</v>
      </c>
      <c r="P8288" t="s">
        <v>97</v>
      </c>
      <c r="Q8288">
        <v>0</v>
      </c>
      <c r="R8288" t="s">
        <v>770</v>
      </c>
      <c r="S8288">
        <v>44.99</v>
      </c>
      <c r="T8288">
        <v>0</v>
      </c>
      <c r="U8288">
        <v>0</v>
      </c>
      <c r="V8288">
        <v>44.99</v>
      </c>
      <c r="W8288" s="54">
        <v>46191.533854166664</v>
      </c>
      <c r="X8288">
        <v>46</v>
      </c>
      <c r="Y8288" s="54">
        <v>46191.533854166664</v>
      </c>
      <c r="Z8288">
        <v>46</v>
      </c>
      <c r="AA8288" s="54">
        <v>46150.417048611111</v>
      </c>
      <c r="AB8288">
        <v>87</v>
      </c>
      <c r="AC8288" s="54">
        <v>46150.417048611111</v>
      </c>
      <c r="AD8288">
        <v>87</v>
      </c>
      <c r="AE8288">
        <v>46</v>
      </c>
      <c r="AF8288" t="s">
        <v>139</v>
      </c>
    </row>
    <row r="8289" spans="1:32" x14ac:dyDescent="0.25">
      <c r="A8289">
        <v>11108278004</v>
      </c>
      <c r="B8289" t="s">
        <v>10637</v>
      </c>
      <c r="C8289">
        <v>11108278004</v>
      </c>
      <c r="D8289">
        <v>198634098989</v>
      </c>
      <c r="E8289">
        <v>2</v>
      </c>
      <c r="F8289" t="s">
        <v>161</v>
      </c>
      <c r="G8289" t="s">
        <v>161</v>
      </c>
      <c r="H8289" t="s">
        <v>254</v>
      </c>
      <c r="I8289" t="s">
        <v>163</v>
      </c>
      <c r="J8289" t="s">
        <v>175</v>
      </c>
      <c r="K8289" t="s">
        <v>142</v>
      </c>
      <c r="L8289" t="s">
        <v>165</v>
      </c>
      <c r="M8289" t="s">
        <v>10628</v>
      </c>
      <c r="N8289" t="s">
        <v>10640</v>
      </c>
      <c r="O8289" t="s">
        <v>96</v>
      </c>
      <c r="P8289" t="s">
        <v>97</v>
      </c>
      <c r="Q8289">
        <v>0</v>
      </c>
      <c r="R8289" t="s">
        <v>770</v>
      </c>
      <c r="S8289">
        <v>44.99</v>
      </c>
      <c r="T8289">
        <v>0</v>
      </c>
      <c r="U8289">
        <v>0</v>
      </c>
      <c r="V8289">
        <v>44.99</v>
      </c>
      <c r="W8289" s="54">
        <v>46189.687118055554</v>
      </c>
      <c r="X8289">
        <v>48</v>
      </c>
      <c r="Y8289" s="54">
        <v>46189.687118055554</v>
      </c>
      <c r="Z8289">
        <v>48</v>
      </c>
      <c r="AA8289" s="54">
        <v>46150.417048611111</v>
      </c>
      <c r="AB8289">
        <v>87</v>
      </c>
      <c r="AC8289" s="54">
        <v>46192.401886574073</v>
      </c>
      <c r="AD8289">
        <v>45</v>
      </c>
      <c r="AE8289">
        <v>48</v>
      </c>
      <c r="AF8289" t="s">
        <v>139</v>
      </c>
    </row>
    <row r="8290" spans="1:32" x14ac:dyDescent="0.25">
      <c r="A8290">
        <v>11108278005</v>
      </c>
      <c r="B8290" t="s">
        <v>10637</v>
      </c>
      <c r="C8290">
        <v>11108278005</v>
      </c>
      <c r="D8290">
        <v>198634099177</v>
      </c>
      <c r="E8290">
        <v>1</v>
      </c>
      <c r="F8290" t="s">
        <v>179</v>
      </c>
      <c r="G8290" t="s">
        <v>179</v>
      </c>
      <c r="H8290" t="s">
        <v>254</v>
      </c>
      <c r="I8290" t="s">
        <v>163</v>
      </c>
      <c r="J8290" t="s">
        <v>175</v>
      </c>
      <c r="K8290" t="s">
        <v>142</v>
      </c>
      <c r="L8290" t="s">
        <v>165</v>
      </c>
      <c r="M8290" t="s">
        <v>10628</v>
      </c>
      <c r="N8290" t="s">
        <v>10641</v>
      </c>
      <c r="O8290" t="s">
        <v>96</v>
      </c>
      <c r="P8290" t="s">
        <v>97</v>
      </c>
      <c r="Q8290">
        <v>0</v>
      </c>
      <c r="R8290" t="s">
        <v>770</v>
      </c>
      <c r="S8290">
        <v>44.99</v>
      </c>
      <c r="T8290">
        <v>0</v>
      </c>
      <c r="U8290">
        <v>0</v>
      </c>
      <c r="V8290">
        <v>44.99</v>
      </c>
      <c r="AA8290" s="54">
        <v>46150.417048611111</v>
      </c>
      <c r="AB8290">
        <v>87</v>
      </c>
      <c r="AC8290" s="54">
        <v>46150.417048611111</v>
      </c>
      <c r="AD8290">
        <v>87</v>
      </c>
      <c r="AE8290">
        <v>87</v>
      </c>
      <c r="AF8290" t="s">
        <v>178</v>
      </c>
    </row>
    <row r="8291" spans="1:32" x14ac:dyDescent="0.25">
      <c r="A8291">
        <v>11108280004</v>
      </c>
      <c r="B8291" t="s">
        <v>10642</v>
      </c>
      <c r="C8291">
        <v>11108280004</v>
      </c>
      <c r="D8291">
        <v>198634102679</v>
      </c>
      <c r="E8291">
        <v>2</v>
      </c>
      <c r="F8291" t="s">
        <v>161</v>
      </c>
      <c r="G8291" t="s">
        <v>161</v>
      </c>
      <c r="H8291" t="s">
        <v>254</v>
      </c>
      <c r="I8291" t="s">
        <v>163</v>
      </c>
      <c r="J8291" t="s">
        <v>175</v>
      </c>
      <c r="K8291" t="s">
        <v>142</v>
      </c>
      <c r="L8291" t="s">
        <v>165</v>
      </c>
      <c r="M8291" t="s">
        <v>10643</v>
      </c>
      <c r="N8291" t="s">
        <v>10644</v>
      </c>
      <c r="O8291" t="s">
        <v>96</v>
      </c>
      <c r="P8291" t="s">
        <v>97</v>
      </c>
      <c r="Q8291">
        <v>0</v>
      </c>
      <c r="R8291" t="s">
        <v>98</v>
      </c>
      <c r="S8291">
        <v>49.99</v>
      </c>
      <c r="T8291">
        <v>0</v>
      </c>
      <c r="U8291">
        <v>0</v>
      </c>
      <c r="V8291">
        <v>49.99</v>
      </c>
      <c r="AA8291" s="54">
        <v>46150.388148148151</v>
      </c>
      <c r="AB8291">
        <v>87</v>
      </c>
      <c r="AC8291" s="54">
        <v>46150.388148148151</v>
      </c>
      <c r="AD8291">
        <v>87</v>
      </c>
      <c r="AE8291">
        <v>87</v>
      </c>
      <c r="AF8291" t="s">
        <v>178</v>
      </c>
    </row>
    <row r="8292" spans="1:32" x14ac:dyDescent="0.25">
      <c r="A8292">
        <v>11108280005</v>
      </c>
      <c r="B8292" t="s">
        <v>10642</v>
      </c>
      <c r="C8292">
        <v>11108280005</v>
      </c>
      <c r="D8292">
        <v>198634102921</v>
      </c>
      <c r="E8292">
        <v>1</v>
      </c>
      <c r="F8292" t="s">
        <v>179</v>
      </c>
      <c r="G8292" t="s">
        <v>179</v>
      </c>
      <c r="H8292" t="s">
        <v>254</v>
      </c>
      <c r="I8292" t="s">
        <v>163</v>
      </c>
      <c r="J8292" t="s">
        <v>175</v>
      </c>
      <c r="K8292" t="s">
        <v>142</v>
      </c>
      <c r="L8292" t="s">
        <v>165</v>
      </c>
      <c r="M8292" t="s">
        <v>10643</v>
      </c>
      <c r="N8292" t="s">
        <v>10644</v>
      </c>
      <c r="O8292" t="s">
        <v>96</v>
      </c>
      <c r="P8292" t="s">
        <v>97</v>
      </c>
      <c r="Q8292">
        <v>0</v>
      </c>
      <c r="R8292" t="s">
        <v>98</v>
      </c>
      <c r="S8292">
        <v>49.99</v>
      </c>
      <c r="T8292">
        <v>0</v>
      </c>
      <c r="U8292">
        <v>0</v>
      </c>
      <c r="V8292">
        <v>49.99</v>
      </c>
      <c r="AA8292" s="54">
        <v>46150.388148148151</v>
      </c>
      <c r="AB8292">
        <v>87</v>
      </c>
      <c r="AC8292" s="54">
        <v>46150.388148148151</v>
      </c>
      <c r="AD8292">
        <v>87</v>
      </c>
      <c r="AE8292">
        <v>87</v>
      </c>
      <c r="AF8292" t="s">
        <v>178</v>
      </c>
    </row>
    <row r="8293" spans="1:32" x14ac:dyDescent="0.25">
      <c r="A8293">
        <v>11108281002</v>
      </c>
      <c r="B8293" t="s">
        <v>10645</v>
      </c>
      <c r="C8293">
        <v>11108281002</v>
      </c>
      <c r="D8293">
        <v>198634113224</v>
      </c>
      <c r="E8293">
        <v>1</v>
      </c>
      <c r="F8293" t="s">
        <v>89</v>
      </c>
      <c r="G8293" t="s">
        <v>89</v>
      </c>
      <c r="H8293" t="s">
        <v>254</v>
      </c>
      <c r="I8293" t="s">
        <v>163</v>
      </c>
      <c r="J8293" t="s">
        <v>175</v>
      </c>
      <c r="K8293" t="s">
        <v>142</v>
      </c>
      <c r="L8293" t="s">
        <v>165</v>
      </c>
      <c r="M8293" t="s">
        <v>10643</v>
      </c>
      <c r="N8293" t="s">
        <v>10646</v>
      </c>
      <c r="O8293" t="s">
        <v>96</v>
      </c>
      <c r="P8293" t="s">
        <v>97</v>
      </c>
      <c r="Q8293">
        <v>0</v>
      </c>
      <c r="R8293" t="s">
        <v>149</v>
      </c>
      <c r="S8293">
        <v>49.99</v>
      </c>
      <c r="T8293">
        <v>0</v>
      </c>
      <c r="U8293">
        <v>0</v>
      </c>
      <c r="V8293">
        <v>49.99</v>
      </c>
      <c r="W8293" s="54">
        <v>46227.558912037035</v>
      </c>
      <c r="X8293">
        <v>10</v>
      </c>
      <c r="Y8293" s="54">
        <v>46227.558912037035</v>
      </c>
      <c r="Z8293">
        <v>10</v>
      </c>
      <c r="AA8293" s="54">
        <v>46149.420069444444</v>
      </c>
      <c r="AB8293">
        <v>88</v>
      </c>
      <c r="AC8293" s="54">
        <v>46198.379386574074</v>
      </c>
      <c r="AD8293">
        <v>39</v>
      </c>
      <c r="AE8293">
        <v>10</v>
      </c>
      <c r="AF8293" t="s">
        <v>107</v>
      </c>
    </row>
    <row r="8294" spans="1:32" x14ac:dyDescent="0.25">
      <c r="A8294">
        <v>11108281004</v>
      </c>
      <c r="B8294" t="s">
        <v>10645</v>
      </c>
      <c r="C8294">
        <v>11108281004</v>
      </c>
      <c r="D8294">
        <v>198634112708</v>
      </c>
      <c r="E8294">
        <v>2</v>
      </c>
      <c r="F8294" t="s">
        <v>161</v>
      </c>
      <c r="G8294" t="s">
        <v>161</v>
      </c>
      <c r="H8294" t="s">
        <v>254</v>
      </c>
      <c r="I8294" t="s">
        <v>163</v>
      </c>
      <c r="J8294" t="s">
        <v>175</v>
      </c>
      <c r="K8294" t="s">
        <v>142</v>
      </c>
      <c r="L8294" t="s">
        <v>165</v>
      </c>
      <c r="M8294" t="s">
        <v>10643</v>
      </c>
      <c r="N8294" t="s">
        <v>10646</v>
      </c>
      <c r="O8294" t="s">
        <v>96</v>
      </c>
      <c r="P8294" t="s">
        <v>97</v>
      </c>
      <c r="Q8294">
        <v>0</v>
      </c>
      <c r="R8294" t="s">
        <v>149</v>
      </c>
      <c r="S8294">
        <v>49.99</v>
      </c>
      <c r="T8294">
        <v>0</v>
      </c>
      <c r="U8294">
        <v>0</v>
      </c>
      <c r="V8294">
        <v>49.99</v>
      </c>
      <c r="AA8294" s="54">
        <v>46149.420069444444</v>
      </c>
      <c r="AB8294">
        <v>88</v>
      </c>
      <c r="AC8294" s="54">
        <v>46149.420069444444</v>
      </c>
      <c r="AD8294">
        <v>88</v>
      </c>
      <c r="AE8294">
        <v>88</v>
      </c>
      <c r="AF8294" t="s">
        <v>178</v>
      </c>
    </row>
    <row r="8295" spans="1:32" x14ac:dyDescent="0.25">
      <c r="A8295">
        <v>11108281005</v>
      </c>
      <c r="B8295" t="s">
        <v>10645</v>
      </c>
      <c r="C8295">
        <v>11108281005</v>
      </c>
      <c r="D8295">
        <v>198634113231</v>
      </c>
      <c r="E8295">
        <v>1</v>
      </c>
      <c r="F8295" t="s">
        <v>179</v>
      </c>
      <c r="G8295" t="s">
        <v>179</v>
      </c>
      <c r="H8295" t="s">
        <v>254</v>
      </c>
      <c r="I8295" t="s">
        <v>163</v>
      </c>
      <c r="J8295" t="s">
        <v>175</v>
      </c>
      <c r="K8295" t="s">
        <v>142</v>
      </c>
      <c r="L8295" t="s">
        <v>165</v>
      </c>
      <c r="M8295" t="s">
        <v>10643</v>
      </c>
      <c r="N8295" t="s">
        <v>10646</v>
      </c>
      <c r="O8295" t="s">
        <v>96</v>
      </c>
      <c r="P8295" t="s">
        <v>97</v>
      </c>
      <c r="Q8295">
        <v>0</v>
      </c>
      <c r="R8295" t="s">
        <v>149</v>
      </c>
      <c r="S8295">
        <v>49.99</v>
      </c>
      <c r="T8295">
        <v>0</v>
      </c>
      <c r="U8295">
        <v>0</v>
      </c>
      <c r="V8295">
        <v>49.99</v>
      </c>
      <c r="AA8295" s="54">
        <v>46149.420069444444</v>
      </c>
      <c r="AB8295">
        <v>88</v>
      </c>
      <c r="AC8295" s="54">
        <v>46149.420069444444</v>
      </c>
      <c r="AD8295">
        <v>88</v>
      </c>
      <c r="AE8295">
        <v>88</v>
      </c>
      <c r="AF8295" t="s">
        <v>178</v>
      </c>
    </row>
    <row r="8296" spans="1:32" x14ac:dyDescent="0.25">
      <c r="A8296">
        <v>11108289001</v>
      </c>
      <c r="B8296" t="s">
        <v>10647</v>
      </c>
      <c r="C8296">
        <v>11108289001</v>
      </c>
      <c r="D8296">
        <v>198634119431</v>
      </c>
      <c r="E8296">
        <v>1</v>
      </c>
      <c r="F8296" t="s">
        <v>388</v>
      </c>
      <c r="G8296" t="s">
        <v>388</v>
      </c>
      <c r="H8296" t="s">
        <v>254</v>
      </c>
      <c r="I8296" t="s">
        <v>163</v>
      </c>
      <c r="J8296" t="s">
        <v>175</v>
      </c>
      <c r="K8296" t="s">
        <v>103</v>
      </c>
      <c r="L8296" t="s">
        <v>165</v>
      </c>
      <c r="M8296" t="s">
        <v>10648</v>
      </c>
      <c r="N8296" t="s">
        <v>10649</v>
      </c>
      <c r="O8296" t="s">
        <v>96</v>
      </c>
      <c r="P8296" t="s">
        <v>97</v>
      </c>
      <c r="Q8296">
        <v>0</v>
      </c>
      <c r="R8296" t="s">
        <v>98</v>
      </c>
      <c r="S8296">
        <v>69.989999999999995</v>
      </c>
      <c r="T8296">
        <v>0</v>
      </c>
      <c r="U8296">
        <v>0</v>
      </c>
      <c r="V8296">
        <v>69.989999999999995</v>
      </c>
      <c r="AA8296" s="54">
        <v>46220.401782407411</v>
      </c>
      <c r="AB8296">
        <v>17</v>
      </c>
      <c r="AC8296" s="54">
        <v>46220.401782407411</v>
      </c>
      <c r="AD8296">
        <v>17</v>
      </c>
      <c r="AE8296">
        <v>17</v>
      </c>
      <c r="AF8296" t="s">
        <v>107</v>
      </c>
    </row>
    <row r="8297" spans="1:32" x14ac:dyDescent="0.25">
      <c r="A8297">
        <v>11108289002</v>
      </c>
      <c r="B8297" t="s">
        <v>10647</v>
      </c>
      <c r="C8297">
        <v>11108289002</v>
      </c>
      <c r="D8297">
        <v>198634119004</v>
      </c>
      <c r="E8297">
        <v>2</v>
      </c>
      <c r="F8297" t="s">
        <v>89</v>
      </c>
      <c r="G8297" t="s">
        <v>89</v>
      </c>
      <c r="H8297" t="s">
        <v>254</v>
      </c>
      <c r="I8297" t="s">
        <v>163</v>
      </c>
      <c r="J8297" t="s">
        <v>175</v>
      </c>
      <c r="K8297" t="s">
        <v>103</v>
      </c>
      <c r="L8297" t="s">
        <v>165</v>
      </c>
      <c r="M8297" t="s">
        <v>10648</v>
      </c>
      <c r="N8297" t="s">
        <v>10649</v>
      </c>
      <c r="O8297" t="s">
        <v>96</v>
      </c>
      <c r="P8297" t="s">
        <v>97</v>
      </c>
      <c r="Q8297">
        <v>0</v>
      </c>
      <c r="R8297" t="s">
        <v>98</v>
      </c>
      <c r="S8297">
        <v>69.989999999999995</v>
      </c>
      <c r="T8297">
        <v>0</v>
      </c>
      <c r="U8297">
        <v>0</v>
      </c>
      <c r="V8297">
        <v>69.989999999999995</v>
      </c>
      <c r="AA8297" s="54">
        <v>46220.401782407411</v>
      </c>
      <c r="AB8297">
        <v>17</v>
      </c>
      <c r="AC8297" s="54">
        <v>46220.401782407411</v>
      </c>
      <c r="AD8297">
        <v>17</v>
      </c>
      <c r="AE8297">
        <v>17</v>
      </c>
      <c r="AF8297" t="s">
        <v>107</v>
      </c>
    </row>
    <row r="8298" spans="1:32" x14ac:dyDescent="0.25">
      <c r="A8298">
        <v>11108289003</v>
      </c>
      <c r="B8298" t="s">
        <v>10647</v>
      </c>
      <c r="C8298">
        <v>11108289003</v>
      </c>
      <c r="D8298">
        <v>198634118991</v>
      </c>
      <c r="E8298">
        <v>2</v>
      </c>
      <c r="F8298" t="s">
        <v>101</v>
      </c>
      <c r="G8298" t="s">
        <v>101</v>
      </c>
      <c r="H8298" t="s">
        <v>254</v>
      </c>
      <c r="I8298" t="s">
        <v>163</v>
      </c>
      <c r="J8298" t="s">
        <v>175</v>
      </c>
      <c r="K8298" t="s">
        <v>103</v>
      </c>
      <c r="L8298" t="s">
        <v>165</v>
      </c>
      <c r="M8298" t="s">
        <v>10648</v>
      </c>
      <c r="N8298" t="s">
        <v>10649</v>
      </c>
      <c r="O8298" t="s">
        <v>96</v>
      </c>
      <c r="P8298" t="s">
        <v>97</v>
      </c>
      <c r="Q8298">
        <v>0</v>
      </c>
      <c r="R8298" t="s">
        <v>98</v>
      </c>
      <c r="S8298">
        <v>69.989999999999995</v>
      </c>
      <c r="T8298">
        <v>0</v>
      </c>
      <c r="U8298">
        <v>0</v>
      </c>
      <c r="V8298">
        <v>69.989999999999995</v>
      </c>
      <c r="AA8298" s="54">
        <v>46220.401782407411</v>
      </c>
      <c r="AB8298">
        <v>17</v>
      </c>
      <c r="AC8298" s="54">
        <v>46220.401782407411</v>
      </c>
      <c r="AD8298">
        <v>17</v>
      </c>
      <c r="AE8298">
        <v>17</v>
      </c>
      <c r="AF8298" t="s">
        <v>107</v>
      </c>
    </row>
    <row r="8299" spans="1:32" x14ac:dyDescent="0.25">
      <c r="A8299">
        <v>11108289004</v>
      </c>
      <c r="B8299" t="s">
        <v>10647</v>
      </c>
      <c r="C8299">
        <v>11108289004</v>
      </c>
      <c r="D8299">
        <v>198634118984</v>
      </c>
      <c r="E8299">
        <v>1</v>
      </c>
      <c r="F8299" t="s">
        <v>161</v>
      </c>
      <c r="G8299" t="s">
        <v>161</v>
      </c>
      <c r="H8299" t="s">
        <v>254</v>
      </c>
      <c r="I8299" t="s">
        <v>163</v>
      </c>
      <c r="J8299" t="s">
        <v>175</v>
      </c>
      <c r="K8299" t="s">
        <v>103</v>
      </c>
      <c r="L8299" t="s">
        <v>165</v>
      </c>
      <c r="M8299" t="s">
        <v>10648</v>
      </c>
      <c r="N8299" t="s">
        <v>10649</v>
      </c>
      <c r="O8299" t="s">
        <v>96</v>
      </c>
      <c r="P8299" t="s">
        <v>97</v>
      </c>
      <c r="Q8299">
        <v>0</v>
      </c>
      <c r="R8299" t="s">
        <v>98</v>
      </c>
      <c r="S8299">
        <v>69.989999999999995</v>
      </c>
      <c r="T8299">
        <v>0</v>
      </c>
      <c r="U8299">
        <v>0</v>
      </c>
      <c r="V8299">
        <v>69.989999999999995</v>
      </c>
      <c r="AA8299" s="54">
        <v>46220.401782407411</v>
      </c>
      <c r="AB8299">
        <v>17</v>
      </c>
      <c r="AC8299" s="54">
        <v>46220.401782407411</v>
      </c>
      <c r="AD8299">
        <v>17</v>
      </c>
      <c r="AE8299">
        <v>17</v>
      </c>
      <c r="AF8299" t="s">
        <v>107</v>
      </c>
    </row>
    <row r="8300" spans="1:32" x14ac:dyDescent="0.25">
      <c r="A8300">
        <v>11108291001</v>
      </c>
      <c r="B8300" t="s">
        <v>10650</v>
      </c>
      <c r="C8300">
        <v>11108291001</v>
      </c>
      <c r="D8300">
        <v>198634159314</v>
      </c>
      <c r="E8300">
        <v>1</v>
      </c>
      <c r="F8300" t="s">
        <v>388</v>
      </c>
      <c r="G8300" t="s">
        <v>388</v>
      </c>
      <c r="H8300" t="s">
        <v>254</v>
      </c>
      <c r="I8300" t="s">
        <v>163</v>
      </c>
      <c r="J8300" t="s">
        <v>175</v>
      </c>
      <c r="K8300" t="s">
        <v>103</v>
      </c>
      <c r="L8300" t="s">
        <v>165</v>
      </c>
      <c r="M8300" t="s">
        <v>10648</v>
      </c>
      <c r="N8300" t="s">
        <v>10651</v>
      </c>
      <c r="O8300" t="s">
        <v>96</v>
      </c>
      <c r="P8300" t="s">
        <v>97</v>
      </c>
      <c r="Q8300">
        <v>0</v>
      </c>
      <c r="R8300" t="s">
        <v>773</v>
      </c>
      <c r="S8300">
        <v>69.989999999999995</v>
      </c>
      <c r="T8300">
        <v>0</v>
      </c>
      <c r="U8300">
        <v>0</v>
      </c>
      <c r="V8300">
        <v>69.989999999999995</v>
      </c>
      <c r="AA8300" s="54">
        <v>46210.377071759256</v>
      </c>
      <c r="AB8300">
        <v>27</v>
      </c>
      <c r="AC8300" s="54">
        <v>46210.377071759256</v>
      </c>
      <c r="AD8300">
        <v>27</v>
      </c>
      <c r="AE8300">
        <v>27</v>
      </c>
      <c r="AF8300" t="s">
        <v>107</v>
      </c>
    </row>
    <row r="8301" spans="1:32" x14ac:dyDescent="0.25">
      <c r="A8301">
        <v>11108291002</v>
      </c>
      <c r="B8301" t="s">
        <v>10650</v>
      </c>
      <c r="C8301">
        <v>11108291002</v>
      </c>
      <c r="D8301">
        <v>198634159093</v>
      </c>
      <c r="E8301">
        <v>2</v>
      </c>
      <c r="F8301" t="s">
        <v>89</v>
      </c>
      <c r="G8301" t="s">
        <v>89</v>
      </c>
      <c r="H8301" t="s">
        <v>254</v>
      </c>
      <c r="I8301" t="s">
        <v>163</v>
      </c>
      <c r="J8301" t="s">
        <v>175</v>
      </c>
      <c r="K8301" t="s">
        <v>103</v>
      </c>
      <c r="L8301" t="s">
        <v>165</v>
      </c>
      <c r="M8301" t="s">
        <v>10648</v>
      </c>
      <c r="N8301" t="s">
        <v>10651</v>
      </c>
      <c r="O8301" t="s">
        <v>96</v>
      </c>
      <c r="P8301" t="s">
        <v>97</v>
      </c>
      <c r="Q8301">
        <v>0</v>
      </c>
      <c r="R8301" t="s">
        <v>773</v>
      </c>
      <c r="S8301">
        <v>69.989999999999995</v>
      </c>
      <c r="T8301">
        <v>0</v>
      </c>
      <c r="U8301">
        <v>0</v>
      </c>
      <c r="V8301">
        <v>69.989999999999995</v>
      </c>
      <c r="AA8301" s="54">
        <v>46210.377071759256</v>
      </c>
      <c r="AB8301">
        <v>27</v>
      </c>
      <c r="AC8301" s="54">
        <v>46210.381747685184</v>
      </c>
      <c r="AD8301">
        <v>27</v>
      </c>
      <c r="AE8301">
        <v>27</v>
      </c>
      <c r="AF8301" t="s">
        <v>107</v>
      </c>
    </row>
    <row r="8302" spans="1:32" x14ac:dyDescent="0.25">
      <c r="A8302">
        <v>11108291003</v>
      </c>
      <c r="B8302" t="s">
        <v>10650</v>
      </c>
      <c r="C8302">
        <v>11108291003</v>
      </c>
      <c r="D8302">
        <v>198634159086</v>
      </c>
      <c r="E8302">
        <v>2</v>
      </c>
      <c r="F8302" t="s">
        <v>101</v>
      </c>
      <c r="G8302" t="s">
        <v>101</v>
      </c>
      <c r="H8302" t="s">
        <v>254</v>
      </c>
      <c r="I8302" t="s">
        <v>163</v>
      </c>
      <c r="J8302" t="s">
        <v>175</v>
      </c>
      <c r="K8302" t="s">
        <v>103</v>
      </c>
      <c r="L8302" t="s">
        <v>165</v>
      </c>
      <c r="M8302" t="s">
        <v>10648</v>
      </c>
      <c r="N8302" t="s">
        <v>10651</v>
      </c>
      <c r="O8302" t="s">
        <v>96</v>
      </c>
      <c r="P8302" t="s">
        <v>97</v>
      </c>
      <c r="Q8302">
        <v>0</v>
      </c>
      <c r="R8302" t="s">
        <v>773</v>
      </c>
      <c r="S8302">
        <v>69.989999999999995</v>
      </c>
      <c r="T8302">
        <v>0</v>
      </c>
      <c r="U8302">
        <v>0</v>
      </c>
      <c r="V8302">
        <v>69.989999999999995</v>
      </c>
      <c r="AA8302" s="54">
        <v>46210.377071759256</v>
      </c>
      <c r="AB8302">
        <v>27</v>
      </c>
      <c r="AC8302" s="54">
        <v>46210.377071759256</v>
      </c>
      <c r="AD8302">
        <v>27</v>
      </c>
      <c r="AE8302">
        <v>27</v>
      </c>
      <c r="AF8302" t="s">
        <v>107</v>
      </c>
    </row>
    <row r="8303" spans="1:32" x14ac:dyDescent="0.25">
      <c r="A8303">
        <v>11108292001</v>
      </c>
      <c r="B8303" t="s">
        <v>10652</v>
      </c>
      <c r="C8303">
        <v>11108292001</v>
      </c>
      <c r="D8303">
        <v>198634160174</v>
      </c>
      <c r="E8303">
        <v>1</v>
      </c>
      <c r="F8303" t="s">
        <v>388</v>
      </c>
      <c r="G8303" t="s">
        <v>388</v>
      </c>
      <c r="H8303" t="s">
        <v>254</v>
      </c>
      <c r="I8303" t="s">
        <v>163</v>
      </c>
      <c r="J8303" t="s">
        <v>175</v>
      </c>
      <c r="K8303" t="s">
        <v>103</v>
      </c>
      <c r="L8303" t="s">
        <v>165</v>
      </c>
      <c r="M8303" t="s">
        <v>10648</v>
      </c>
      <c r="N8303" t="s">
        <v>10653</v>
      </c>
      <c r="O8303" t="s">
        <v>96</v>
      </c>
      <c r="P8303" t="s">
        <v>97</v>
      </c>
      <c r="Q8303">
        <v>0</v>
      </c>
      <c r="R8303" t="s">
        <v>773</v>
      </c>
      <c r="S8303">
        <v>69.989999999999995</v>
      </c>
      <c r="T8303">
        <v>0</v>
      </c>
      <c r="U8303">
        <v>0</v>
      </c>
      <c r="V8303">
        <v>69.989999999999995</v>
      </c>
      <c r="AA8303" s="54">
        <v>46210.409201388888</v>
      </c>
      <c r="AB8303">
        <v>27</v>
      </c>
      <c r="AC8303" s="54">
        <v>46210.409201388888</v>
      </c>
      <c r="AD8303">
        <v>27</v>
      </c>
      <c r="AE8303">
        <v>27</v>
      </c>
      <c r="AF8303" t="s">
        <v>107</v>
      </c>
    </row>
    <row r="8304" spans="1:32" x14ac:dyDescent="0.25">
      <c r="A8304">
        <v>11108292002</v>
      </c>
      <c r="B8304" t="s">
        <v>10652</v>
      </c>
      <c r="C8304">
        <v>11108292002</v>
      </c>
      <c r="D8304">
        <v>198634160112</v>
      </c>
      <c r="E8304">
        <v>2</v>
      </c>
      <c r="F8304" t="s">
        <v>89</v>
      </c>
      <c r="G8304" t="s">
        <v>89</v>
      </c>
      <c r="H8304" t="s">
        <v>254</v>
      </c>
      <c r="I8304" t="s">
        <v>163</v>
      </c>
      <c r="J8304" t="s">
        <v>175</v>
      </c>
      <c r="K8304" t="s">
        <v>103</v>
      </c>
      <c r="L8304" t="s">
        <v>165</v>
      </c>
      <c r="M8304" t="s">
        <v>10648</v>
      </c>
      <c r="N8304" t="s">
        <v>10653</v>
      </c>
      <c r="O8304" t="s">
        <v>96</v>
      </c>
      <c r="P8304" t="s">
        <v>97</v>
      </c>
      <c r="Q8304">
        <v>0</v>
      </c>
      <c r="R8304" t="s">
        <v>773</v>
      </c>
      <c r="S8304">
        <v>69.989999999999995</v>
      </c>
      <c r="T8304">
        <v>0</v>
      </c>
      <c r="U8304">
        <v>0</v>
      </c>
      <c r="V8304">
        <v>69.989999999999995</v>
      </c>
      <c r="AA8304" s="54">
        <v>46210.409201388888</v>
      </c>
      <c r="AB8304">
        <v>27</v>
      </c>
      <c r="AC8304" s="54">
        <v>46210.409201388888</v>
      </c>
      <c r="AD8304">
        <v>27</v>
      </c>
      <c r="AE8304">
        <v>27</v>
      </c>
      <c r="AF8304" t="s">
        <v>107</v>
      </c>
    </row>
    <row r="8305" spans="1:32" x14ac:dyDescent="0.25">
      <c r="A8305">
        <v>11108292003</v>
      </c>
      <c r="B8305" t="s">
        <v>10652</v>
      </c>
      <c r="C8305">
        <v>11108292003</v>
      </c>
      <c r="D8305">
        <v>198634159888</v>
      </c>
      <c r="E8305">
        <v>2</v>
      </c>
      <c r="F8305" t="s">
        <v>101</v>
      </c>
      <c r="G8305" t="s">
        <v>101</v>
      </c>
      <c r="H8305" t="s">
        <v>254</v>
      </c>
      <c r="I8305" t="s">
        <v>163</v>
      </c>
      <c r="J8305" t="s">
        <v>175</v>
      </c>
      <c r="K8305" t="s">
        <v>103</v>
      </c>
      <c r="L8305" t="s">
        <v>165</v>
      </c>
      <c r="M8305" t="s">
        <v>10648</v>
      </c>
      <c r="N8305" t="s">
        <v>10653</v>
      </c>
      <c r="O8305" t="s">
        <v>96</v>
      </c>
      <c r="P8305" t="s">
        <v>97</v>
      </c>
      <c r="Q8305">
        <v>0</v>
      </c>
      <c r="R8305" t="s">
        <v>773</v>
      </c>
      <c r="S8305">
        <v>69.989999999999995</v>
      </c>
      <c r="T8305">
        <v>0</v>
      </c>
      <c r="U8305">
        <v>0</v>
      </c>
      <c r="V8305">
        <v>69.989999999999995</v>
      </c>
      <c r="AA8305" s="54">
        <v>46210.409201388888</v>
      </c>
      <c r="AB8305">
        <v>27</v>
      </c>
      <c r="AC8305" s="54">
        <v>46210.409201388888</v>
      </c>
      <c r="AD8305">
        <v>27</v>
      </c>
      <c r="AE8305">
        <v>27</v>
      </c>
      <c r="AF8305" t="s">
        <v>107</v>
      </c>
    </row>
    <row r="8306" spans="1:32" x14ac:dyDescent="0.25">
      <c r="A8306">
        <v>11108292004</v>
      </c>
      <c r="B8306" t="s">
        <v>10652</v>
      </c>
      <c r="C8306">
        <v>11108292004</v>
      </c>
      <c r="D8306">
        <v>198634159857</v>
      </c>
      <c r="E8306">
        <v>1</v>
      </c>
      <c r="F8306" t="s">
        <v>161</v>
      </c>
      <c r="G8306" t="s">
        <v>161</v>
      </c>
      <c r="H8306" t="s">
        <v>254</v>
      </c>
      <c r="I8306" t="s">
        <v>163</v>
      </c>
      <c r="J8306" t="s">
        <v>175</v>
      </c>
      <c r="K8306" t="s">
        <v>103</v>
      </c>
      <c r="L8306" t="s">
        <v>165</v>
      </c>
      <c r="M8306" t="s">
        <v>10648</v>
      </c>
      <c r="N8306" t="s">
        <v>10653</v>
      </c>
      <c r="O8306" t="s">
        <v>96</v>
      </c>
      <c r="P8306" t="s">
        <v>97</v>
      </c>
      <c r="Q8306">
        <v>0</v>
      </c>
      <c r="R8306" t="s">
        <v>773</v>
      </c>
      <c r="S8306">
        <v>69.989999999999995</v>
      </c>
      <c r="T8306">
        <v>0</v>
      </c>
      <c r="U8306">
        <v>0</v>
      </c>
      <c r="V8306">
        <v>69.989999999999995</v>
      </c>
      <c r="AA8306" s="54">
        <v>46210.409201388888</v>
      </c>
      <c r="AB8306">
        <v>27</v>
      </c>
      <c r="AC8306" s="54">
        <v>46210.409201388888</v>
      </c>
      <c r="AD8306">
        <v>27</v>
      </c>
      <c r="AE8306">
        <v>27</v>
      </c>
      <c r="AF8306" t="s">
        <v>107</v>
      </c>
    </row>
    <row r="8307" spans="1:32" x14ac:dyDescent="0.25">
      <c r="A8307">
        <v>11108293001</v>
      </c>
      <c r="B8307" t="s">
        <v>10654</v>
      </c>
      <c r="C8307">
        <v>11108293001</v>
      </c>
      <c r="D8307">
        <v>198634160853</v>
      </c>
      <c r="E8307">
        <v>1</v>
      </c>
      <c r="F8307" t="s">
        <v>388</v>
      </c>
      <c r="G8307" t="s">
        <v>388</v>
      </c>
      <c r="H8307" t="s">
        <v>254</v>
      </c>
      <c r="I8307" t="s">
        <v>163</v>
      </c>
      <c r="J8307" t="s">
        <v>175</v>
      </c>
      <c r="K8307" t="s">
        <v>103</v>
      </c>
      <c r="L8307" t="s">
        <v>165</v>
      </c>
      <c r="M8307" t="s">
        <v>10648</v>
      </c>
      <c r="N8307" t="s">
        <v>10655</v>
      </c>
      <c r="O8307" t="s">
        <v>96</v>
      </c>
      <c r="P8307" t="s">
        <v>97</v>
      </c>
      <c r="Q8307">
        <v>0</v>
      </c>
      <c r="R8307" t="s">
        <v>995</v>
      </c>
      <c r="S8307">
        <v>69.989999999999995</v>
      </c>
      <c r="T8307">
        <v>0</v>
      </c>
      <c r="U8307">
        <v>0</v>
      </c>
      <c r="V8307">
        <v>69.989999999999995</v>
      </c>
      <c r="AA8307" s="54">
        <v>46210.360208333332</v>
      </c>
      <c r="AB8307">
        <v>27</v>
      </c>
      <c r="AC8307" s="54">
        <v>46210.360208333332</v>
      </c>
      <c r="AD8307">
        <v>27</v>
      </c>
      <c r="AE8307">
        <v>27</v>
      </c>
      <c r="AF8307" t="s">
        <v>107</v>
      </c>
    </row>
    <row r="8308" spans="1:32" x14ac:dyDescent="0.25">
      <c r="A8308">
        <v>11108293002</v>
      </c>
      <c r="B8308" t="s">
        <v>10654</v>
      </c>
      <c r="C8308">
        <v>11108293002</v>
      </c>
      <c r="D8308">
        <v>198634160839</v>
      </c>
      <c r="E8308">
        <v>2</v>
      </c>
      <c r="F8308" t="s">
        <v>89</v>
      </c>
      <c r="G8308" t="s">
        <v>89</v>
      </c>
      <c r="H8308" t="s">
        <v>254</v>
      </c>
      <c r="I8308" t="s">
        <v>163</v>
      </c>
      <c r="J8308" t="s">
        <v>175</v>
      </c>
      <c r="K8308" t="s">
        <v>103</v>
      </c>
      <c r="L8308" t="s">
        <v>165</v>
      </c>
      <c r="M8308" t="s">
        <v>10648</v>
      </c>
      <c r="N8308" t="s">
        <v>10655</v>
      </c>
      <c r="O8308" t="s">
        <v>96</v>
      </c>
      <c r="P8308" t="s">
        <v>97</v>
      </c>
      <c r="Q8308">
        <v>0</v>
      </c>
      <c r="R8308" t="s">
        <v>995</v>
      </c>
      <c r="S8308">
        <v>69.989999999999995</v>
      </c>
      <c r="T8308">
        <v>0</v>
      </c>
      <c r="U8308">
        <v>0</v>
      </c>
      <c r="V8308">
        <v>69.989999999999995</v>
      </c>
      <c r="AA8308" s="54">
        <v>46210.360208333332</v>
      </c>
      <c r="AB8308">
        <v>27</v>
      </c>
      <c r="AC8308" s="54">
        <v>46210.360208333332</v>
      </c>
      <c r="AD8308">
        <v>27</v>
      </c>
      <c r="AE8308">
        <v>27</v>
      </c>
      <c r="AF8308" t="s">
        <v>107</v>
      </c>
    </row>
    <row r="8309" spans="1:32" x14ac:dyDescent="0.25">
      <c r="A8309">
        <v>11108293003</v>
      </c>
      <c r="B8309" t="s">
        <v>10654</v>
      </c>
      <c r="C8309">
        <v>11108293003</v>
      </c>
      <c r="D8309">
        <v>198634160822</v>
      </c>
      <c r="E8309">
        <v>2</v>
      </c>
      <c r="F8309" t="s">
        <v>101</v>
      </c>
      <c r="G8309" t="s">
        <v>101</v>
      </c>
      <c r="H8309" t="s">
        <v>254</v>
      </c>
      <c r="I8309" t="s">
        <v>163</v>
      </c>
      <c r="J8309" t="s">
        <v>175</v>
      </c>
      <c r="K8309" t="s">
        <v>103</v>
      </c>
      <c r="L8309" t="s">
        <v>165</v>
      </c>
      <c r="M8309" t="s">
        <v>10648</v>
      </c>
      <c r="N8309" t="s">
        <v>10655</v>
      </c>
      <c r="O8309" t="s">
        <v>96</v>
      </c>
      <c r="P8309" t="s">
        <v>97</v>
      </c>
      <c r="Q8309">
        <v>0</v>
      </c>
      <c r="R8309" t="s">
        <v>995</v>
      </c>
      <c r="S8309">
        <v>69.989999999999995</v>
      </c>
      <c r="T8309">
        <v>0</v>
      </c>
      <c r="U8309">
        <v>0</v>
      </c>
      <c r="V8309">
        <v>69.989999999999995</v>
      </c>
      <c r="AA8309" s="54">
        <v>46210.360208333332</v>
      </c>
      <c r="AB8309">
        <v>27</v>
      </c>
      <c r="AC8309" s="54">
        <v>46210.360208333332</v>
      </c>
      <c r="AD8309">
        <v>27</v>
      </c>
      <c r="AE8309">
        <v>27</v>
      </c>
      <c r="AF8309" t="s">
        <v>107</v>
      </c>
    </row>
    <row r="8310" spans="1:32" x14ac:dyDescent="0.25">
      <c r="A8310">
        <v>11108298001</v>
      </c>
      <c r="B8310" t="s">
        <v>10656</v>
      </c>
      <c r="C8310">
        <v>11108298001</v>
      </c>
      <c r="D8310">
        <v>198634166138</v>
      </c>
      <c r="E8310">
        <v>1</v>
      </c>
      <c r="F8310" t="s">
        <v>388</v>
      </c>
      <c r="G8310" t="s">
        <v>388</v>
      </c>
      <c r="H8310" t="s">
        <v>254</v>
      </c>
      <c r="I8310" t="s">
        <v>163</v>
      </c>
      <c r="J8310" t="s">
        <v>175</v>
      </c>
      <c r="K8310" t="s">
        <v>103</v>
      </c>
      <c r="L8310" t="s">
        <v>165</v>
      </c>
      <c r="M8310" t="s">
        <v>10657</v>
      </c>
      <c r="N8310" t="s">
        <v>10658</v>
      </c>
      <c r="O8310" t="s">
        <v>96</v>
      </c>
      <c r="P8310" t="s">
        <v>97</v>
      </c>
      <c r="Q8310">
        <v>0</v>
      </c>
      <c r="R8310" t="s">
        <v>98</v>
      </c>
      <c r="S8310">
        <v>44.99</v>
      </c>
      <c r="T8310">
        <v>0</v>
      </c>
      <c r="U8310">
        <v>0</v>
      </c>
      <c r="V8310">
        <v>44.99</v>
      </c>
      <c r="AA8310" s="54">
        <v>46150.388148148151</v>
      </c>
      <c r="AB8310">
        <v>87</v>
      </c>
      <c r="AC8310" s="54">
        <v>46150.388148148151</v>
      </c>
      <c r="AD8310">
        <v>87</v>
      </c>
      <c r="AE8310">
        <v>87</v>
      </c>
      <c r="AF8310" t="s">
        <v>178</v>
      </c>
    </row>
    <row r="8311" spans="1:32" x14ac:dyDescent="0.25">
      <c r="A8311">
        <v>11108298002</v>
      </c>
      <c r="B8311" t="s">
        <v>10656</v>
      </c>
      <c r="C8311">
        <v>11108298002</v>
      </c>
      <c r="D8311">
        <v>198634166114</v>
      </c>
      <c r="E8311">
        <v>2</v>
      </c>
      <c r="F8311" t="s">
        <v>89</v>
      </c>
      <c r="G8311" t="s">
        <v>89</v>
      </c>
      <c r="H8311" t="s">
        <v>254</v>
      </c>
      <c r="I8311" t="s">
        <v>163</v>
      </c>
      <c r="J8311" t="s">
        <v>175</v>
      </c>
      <c r="K8311" t="s">
        <v>103</v>
      </c>
      <c r="L8311" t="s">
        <v>165</v>
      </c>
      <c r="M8311" t="s">
        <v>10657</v>
      </c>
      <c r="N8311" t="s">
        <v>10658</v>
      </c>
      <c r="O8311" t="s">
        <v>96</v>
      </c>
      <c r="P8311" t="s">
        <v>97</v>
      </c>
      <c r="Q8311">
        <v>0</v>
      </c>
      <c r="R8311" t="s">
        <v>98</v>
      </c>
      <c r="S8311">
        <v>44.99</v>
      </c>
      <c r="T8311">
        <v>0</v>
      </c>
      <c r="U8311">
        <v>0</v>
      </c>
      <c r="V8311">
        <v>44.99</v>
      </c>
      <c r="AA8311" s="54">
        <v>46150.388148148151</v>
      </c>
      <c r="AB8311">
        <v>87</v>
      </c>
      <c r="AC8311" s="54">
        <v>46150.388148148151</v>
      </c>
      <c r="AD8311">
        <v>87</v>
      </c>
      <c r="AE8311">
        <v>87</v>
      </c>
      <c r="AF8311" t="s">
        <v>178</v>
      </c>
    </row>
    <row r="8312" spans="1:32" x14ac:dyDescent="0.25">
      <c r="A8312">
        <v>11108298003</v>
      </c>
      <c r="B8312" t="s">
        <v>10656</v>
      </c>
      <c r="C8312">
        <v>11108298003</v>
      </c>
      <c r="D8312">
        <v>198634165704</v>
      </c>
      <c r="E8312">
        <v>2</v>
      </c>
      <c r="F8312" t="s">
        <v>101</v>
      </c>
      <c r="G8312" t="s">
        <v>101</v>
      </c>
      <c r="H8312" t="s">
        <v>254</v>
      </c>
      <c r="I8312" t="s">
        <v>163</v>
      </c>
      <c r="J8312" t="s">
        <v>175</v>
      </c>
      <c r="K8312" t="s">
        <v>103</v>
      </c>
      <c r="L8312" t="s">
        <v>165</v>
      </c>
      <c r="M8312" t="s">
        <v>10657</v>
      </c>
      <c r="N8312" t="s">
        <v>10658</v>
      </c>
      <c r="O8312" t="s">
        <v>96</v>
      </c>
      <c r="P8312" t="s">
        <v>97</v>
      </c>
      <c r="Q8312">
        <v>0</v>
      </c>
      <c r="R8312" t="s">
        <v>98</v>
      </c>
      <c r="S8312">
        <v>44.99</v>
      </c>
      <c r="T8312">
        <v>0</v>
      </c>
      <c r="U8312">
        <v>0</v>
      </c>
      <c r="V8312">
        <v>44.99</v>
      </c>
      <c r="AA8312" s="54">
        <v>46150.388148148151</v>
      </c>
      <c r="AB8312">
        <v>87</v>
      </c>
      <c r="AC8312" s="54">
        <v>46150.388148148151</v>
      </c>
      <c r="AD8312">
        <v>87</v>
      </c>
      <c r="AE8312">
        <v>87</v>
      </c>
      <c r="AF8312" t="s">
        <v>178</v>
      </c>
    </row>
    <row r="8313" spans="1:32" x14ac:dyDescent="0.25">
      <c r="A8313">
        <v>11108298004</v>
      </c>
      <c r="B8313" t="s">
        <v>10656</v>
      </c>
      <c r="C8313">
        <v>11108298004</v>
      </c>
      <c r="D8313">
        <v>198634165698</v>
      </c>
      <c r="E8313">
        <v>1</v>
      </c>
      <c r="F8313" t="s">
        <v>161</v>
      </c>
      <c r="G8313" t="s">
        <v>161</v>
      </c>
      <c r="H8313" t="s">
        <v>254</v>
      </c>
      <c r="I8313" t="s">
        <v>163</v>
      </c>
      <c r="J8313" t="s">
        <v>175</v>
      </c>
      <c r="K8313" t="s">
        <v>103</v>
      </c>
      <c r="L8313" t="s">
        <v>165</v>
      </c>
      <c r="M8313" t="s">
        <v>10657</v>
      </c>
      <c r="N8313" t="s">
        <v>10658</v>
      </c>
      <c r="O8313" t="s">
        <v>96</v>
      </c>
      <c r="P8313" t="s">
        <v>97</v>
      </c>
      <c r="Q8313">
        <v>0</v>
      </c>
      <c r="R8313" t="s">
        <v>98</v>
      </c>
      <c r="S8313">
        <v>44.99</v>
      </c>
      <c r="T8313">
        <v>0</v>
      </c>
      <c r="U8313">
        <v>0</v>
      </c>
      <c r="V8313">
        <v>44.99</v>
      </c>
      <c r="W8313" s="54">
        <v>46213.772256944445</v>
      </c>
      <c r="X8313">
        <v>24</v>
      </c>
      <c r="Y8313" s="54">
        <v>46213.772256944445</v>
      </c>
      <c r="Z8313">
        <v>24</v>
      </c>
      <c r="AA8313" s="54">
        <v>46150.388148148151</v>
      </c>
      <c r="AB8313">
        <v>87</v>
      </c>
      <c r="AC8313" s="54">
        <v>46217.41333333333</v>
      </c>
      <c r="AD8313">
        <v>20</v>
      </c>
      <c r="AE8313">
        <v>24</v>
      </c>
      <c r="AF8313" t="s">
        <v>107</v>
      </c>
    </row>
    <row r="8314" spans="1:32" x14ac:dyDescent="0.25">
      <c r="A8314">
        <v>11108299001</v>
      </c>
      <c r="B8314" t="s">
        <v>10659</v>
      </c>
      <c r="C8314">
        <v>11108299001</v>
      </c>
      <c r="D8314">
        <v>198634124138</v>
      </c>
      <c r="E8314">
        <v>1</v>
      </c>
      <c r="F8314" t="s">
        <v>388</v>
      </c>
      <c r="G8314" t="s">
        <v>388</v>
      </c>
      <c r="H8314" t="s">
        <v>254</v>
      </c>
      <c r="I8314" t="s">
        <v>163</v>
      </c>
      <c r="J8314" t="s">
        <v>175</v>
      </c>
      <c r="K8314" t="s">
        <v>103</v>
      </c>
      <c r="L8314" t="s">
        <v>165</v>
      </c>
      <c r="M8314" t="s">
        <v>10657</v>
      </c>
      <c r="N8314" t="s">
        <v>10660</v>
      </c>
      <c r="O8314" t="s">
        <v>96</v>
      </c>
      <c r="P8314" t="s">
        <v>97</v>
      </c>
      <c r="Q8314">
        <v>0</v>
      </c>
      <c r="R8314" t="s">
        <v>125</v>
      </c>
      <c r="S8314">
        <v>44.99</v>
      </c>
      <c r="T8314">
        <v>0</v>
      </c>
      <c r="U8314">
        <v>0</v>
      </c>
      <c r="V8314">
        <v>44.99</v>
      </c>
      <c r="W8314" s="54">
        <v>46188.606053240743</v>
      </c>
      <c r="X8314">
        <v>49</v>
      </c>
      <c r="Y8314" s="54">
        <v>46188.606053240743</v>
      </c>
      <c r="Z8314">
        <v>49</v>
      </c>
      <c r="AA8314" s="54">
        <v>46122.363576388889</v>
      </c>
      <c r="AB8314">
        <v>115</v>
      </c>
      <c r="AC8314" s="54">
        <v>46122.363576388889</v>
      </c>
      <c r="AD8314">
        <v>115</v>
      </c>
      <c r="AE8314">
        <v>49</v>
      </c>
      <c r="AF8314" t="s">
        <v>139</v>
      </c>
    </row>
    <row r="8315" spans="1:32" x14ac:dyDescent="0.25">
      <c r="A8315">
        <v>11108299002</v>
      </c>
      <c r="B8315" t="s">
        <v>10659</v>
      </c>
      <c r="C8315">
        <v>11108299002</v>
      </c>
      <c r="D8315">
        <v>198634124053</v>
      </c>
      <c r="E8315">
        <v>2</v>
      </c>
      <c r="F8315" t="s">
        <v>89</v>
      </c>
      <c r="G8315" t="s">
        <v>89</v>
      </c>
      <c r="H8315" t="s">
        <v>254</v>
      </c>
      <c r="I8315" t="s">
        <v>163</v>
      </c>
      <c r="J8315" t="s">
        <v>175</v>
      </c>
      <c r="K8315" t="s">
        <v>103</v>
      </c>
      <c r="L8315" t="s">
        <v>165</v>
      </c>
      <c r="M8315" t="s">
        <v>10657</v>
      </c>
      <c r="N8315" t="s">
        <v>10660</v>
      </c>
      <c r="O8315" t="s">
        <v>96</v>
      </c>
      <c r="P8315" t="s">
        <v>97</v>
      </c>
      <c r="Q8315">
        <v>0</v>
      </c>
      <c r="R8315" t="s">
        <v>125</v>
      </c>
      <c r="S8315">
        <v>44.99</v>
      </c>
      <c r="T8315">
        <v>0</v>
      </c>
      <c r="U8315">
        <v>0</v>
      </c>
      <c r="V8315">
        <v>44.99</v>
      </c>
      <c r="W8315" s="54">
        <v>46137.5778587963</v>
      </c>
      <c r="X8315">
        <v>100</v>
      </c>
      <c r="Y8315" s="54">
        <v>46201.705578703702</v>
      </c>
      <c r="Z8315">
        <v>36</v>
      </c>
      <c r="AA8315" s="54">
        <v>46122.363576388889</v>
      </c>
      <c r="AB8315">
        <v>115</v>
      </c>
      <c r="AC8315" s="54">
        <v>46203.364479166667</v>
      </c>
      <c r="AD8315">
        <v>34</v>
      </c>
      <c r="AE8315">
        <v>36</v>
      </c>
      <c r="AF8315" t="s">
        <v>139</v>
      </c>
    </row>
    <row r="8316" spans="1:32" x14ac:dyDescent="0.25">
      <c r="A8316">
        <v>11108299003</v>
      </c>
      <c r="B8316" t="s">
        <v>10659</v>
      </c>
      <c r="C8316">
        <v>11108299003</v>
      </c>
      <c r="D8316">
        <v>198634124015</v>
      </c>
      <c r="E8316">
        <v>2</v>
      </c>
      <c r="F8316" t="s">
        <v>101</v>
      </c>
      <c r="G8316" t="s">
        <v>101</v>
      </c>
      <c r="H8316" t="s">
        <v>254</v>
      </c>
      <c r="I8316" t="s">
        <v>163</v>
      </c>
      <c r="J8316" t="s">
        <v>175</v>
      </c>
      <c r="K8316" t="s">
        <v>103</v>
      </c>
      <c r="L8316" t="s">
        <v>165</v>
      </c>
      <c r="M8316" t="s">
        <v>10657</v>
      </c>
      <c r="N8316" t="s">
        <v>10660</v>
      </c>
      <c r="O8316" t="s">
        <v>96</v>
      </c>
      <c r="P8316" t="s">
        <v>97</v>
      </c>
      <c r="Q8316">
        <v>0</v>
      </c>
      <c r="R8316" t="s">
        <v>125</v>
      </c>
      <c r="S8316">
        <v>44.99</v>
      </c>
      <c r="T8316">
        <v>0</v>
      </c>
      <c r="U8316">
        <v>0</v>
      </c>
      <c r="V8316">
        <v>44.99</v>
      </c>
      <c r="W8316" s="54">
        <v>46218.5159375</v>
      </c>
      <c r="X8316">
        <v>19</v>
      </c>
      <c r="Y8316" s="54">
        <v>46218.5159375</v>
      </c>
      <c r="Z8316">
        <v>19</v>
      </c>
      <c r="AA8316" s="54">
        <v>46122.363576388889</v>
      </c>
      <c r="AB8316">
        <v>115</v>
      </c>
      <c r="AC8316" s="54">
        <v>46220.404560185183</v>
      </c>
      <c r="AD8316">
        <v>17</v>
      </c>
      <c r="AE8316">
        <v>19</v>
      </c>
      <c r="AF8316" t="s">
        <v>107</v>
      </c>
    </row>
    <row r="8317" spans="1:32" x14ac:dyDescent="0.25">
      <c r="A8317">
        <v>11108300001</v>
      </c>
      <c r="B8317" t="s">
        <v>10661</v>
      </c>
      <c r="C8317">
        <v>11108300001</v>
      </c>
      <c r="D8317">
        <v>198634166701</v>
      </c>
      <c r="E8317">
        <v>1</v>
      </c>
      <c r="F8317" t="s">
        <v>388</v>
      </c>
      <c r="G8317" t="s">
        <v>388</v>
      </c>
      <c r="H8317" t="s">
        <v>254</v>
      </c>
      <c r="I8317" t="s">
        <v>163</v>
      </c>
      <c r="J8317" t="s">
        <v>175</v>
      </c>
      <c r="K8317" t="s">
        <v>103</v>
      </c>
      <c r="L8317" t="s">
        <v>165</v>
      </c>
      <c r="M8317" t="s">
        <v>10657</v>
      </c>
      <c r="N8317" t="s">
        <v>10662</v>
      </c>
      <c r="O8317" t="s">
        <v>96</v>
      </c>
      <c r="P8317" t="s">
        <v>97</v>
      </c>
      <c r="Q8317">
        <v>0</v>
      </c>
      <c r="R8317" t="s">
        <v>773</v>
      </c>
      <c r="S8317">
        <v>44.99</v>
      </c>
      <c r="T8317">
        <v>0</v>
      </c>
      <c r="U8317">
        <v>0</v>
      </c>
      <c r="V8317">
        <v>44.99</v>
      </c>
      <c r="AA8317" s="54">
        <v>46150.356932870367</v>
      </c>
      <c r="AB8317">
        <v>87</v>
      </c>
      <c r="AC8317" s="54">
        <v>46150.356932870367</v>
      </c>
      <c r="AD8317">
        <v>87</v>
      </c>
      <c r="AE8317">
        <v>87</v>
      </c>
      <c r="AF8317" t="s">
        <v>178</v>
      </c>
    </row>
    <row r="8318" spans="1:32" x14ac:dyDescent="0.25">
      <c r="A8318">
        <v>11108300002</v>
      </c>
      <c r="B8318" t="s">
        <v>10661</v>
      </c>
      <c r="C8318">
        <v>11108300002</v>
      </c>
      <c r="D8318">
        <v>198634166688</v>
      </c>
      <c r="E8318">
        <v>2</v>
      </c>
      <c r="F8318" t="s">
        <v>89</v>
      </c>
      <c r="G8318" t="s">
        <v>89</v>
      </c>
      <c r="H8318" t="s">
        <v>254</v>
      </c>
      <c r="I8318" t="s">
        <v>163</v>
      </c>
      <c r="J8318" t="s">
        <v>175</v>
      </c>
      <c r="K8318" t="s">
        <v>103</v>
      </c>
      <c r="L8318" t="s">
        <v>165</v>
      </c>
      <c r="M8318" t="s">
        <v>10657</v>
      </c>
      <c r="N8318" t="s">
        <v>10662</v>
      </c>
      <c r="O8318" t="s">
        <v>96</v>
      </c>
      <c r="P8318" t="s">
        <v>97</v>
      </c>
      <c r="Q8318">
        <v>0</v>
      </c>
      <c r="R8318" t="s">
        <v>773</v>
      </c>
      <c r="S8318">
        <v>44.99</v>
      </c>
      <c r="T8318">
        <v>0</v>
      </c>
      <c r="U8318">
        <v>0</v>
      </c>
      <c r="V8318">
        <v>44.99</v>
      </c>
      <c r="AA8318" s="54">
        <v>46150.356932870367</v>
      </c>
      <c r="AB8318">
        <v>87</v>
      </c>
      <c r="AC8318" s="54">
        <v>46150.356932870367</v>
      </c>
      <c r="AD8318">
        <v>87</v>
      </c>
      <c r="AE8318">
        <v>87</v>
      </c>
      <c r="AF8318" t="s">
        <v>178</v>
      </c>
    </row>
    <row r="8319" spans="1:32" x14ac:dyDescent="0.25">
      <c r="A8319">
        <v>11108300003</v>
      </c>
      <c r="B8319" t="s">
        <v>10661</v>
      </c>
      <c r="C8319">
        <v>11108300003</v>
      </c>
      <c r="D8319">
        <v>198634166671</v>
      </c>
      <c r="E8319">
        <v>2</v>
      </c>
      <c r="F8319" t="s">
        <v>101</v>
      </c>
      <c r="G8319" t="s">
        <v>101</v>
      </c>
      <c r="H8319" t="s">
        <v>254</v>
      </c>
      <c r="I8319" t="s">
        <v>163</v>
      </c>
      <c r="J8319" t="s">
        <v>175</v>
      </c>
      <c r="K8319" t="s">
        <v>103</v>
      </c>
      <c r="L8319" t="s">
        <v>165</v>
      </c>
      <c r="M8319" t="s">
        <v>10657</v>
      </c>
      <c r="N8319" t="s">
        <v>10662</v>
      </c>
      <c r="O8319" t="s">
        <v>96</v>
      </c>
      <c r="P8319" t="s">
        <v>97</v>
      </c>
      <c r="Q8319">
        <v>0</v>
      </c>
      <c r="R8319" t="s">
        <v>773</v>
      </c>
      <c r="S8319">
        <v>44.99</v>
      </c>
      <c r="T8319">
        <v>0</v>
      </c>
      <c r="U8319">
        <v>0</v>
      </c>
      <c r="V8319">
        <v>44.99</v>
      </c>
      <c r="W8319" s="54">
        <v>46199.703680555554</v>
      </c>
      <c r="X8319">
        <v>38</v>
      </c>
      <c r="Y8319" s="54">
        <v>46199.703680555554</v>
      </c>
      <c r="Z8319">
        <v>38</v>
      </c>
      <c r="AA8319" s="54">
        <v>46150.356932870367</v>
      </c>
      <c r="AB8319">
        <v>87</v>
      </c>
      <c r="AC8319" s="54">
        <v>46203.358425925922</v>
      </c>
      <c r="AD8319">
        <v>34</v>
      </c>
      <c r="AE8319">
        <v>38</v>
      </c>
      <c r="AF8319" t="s">
        <v>139</v>
      </c>
    </row>
    <row r="8320" spans="1:32" x14ac:dyDescent="0.25">
      <c r="A8320">
        <v>11108300004</v>
      </c>
      <c r="B8320" t="s">
        <v>10661</v>
      </c>
      <c r="C8320">
        <v>11108300004</v>
      </c>
      <c r="D8320">
        <v>198634166664</v>
      </c>
      <c r="E8320">
        <v>1</v>
      </c>
      <c r="F8320" t="s">
        <v>161</v>
      </c>
      <c r="G8320" t="s">
        <v>161</v>
      </c>
      <c r="H8320" t="s">
        <v>254</v>
      </c>
      <c r="I8320" t="s">
        <v>163</v>
      </c>
      <c r="J8320" t="s">
        <v>175</v>
      </c>
      <c r="K8320" t="s">
        <v>103</v>
      </c>
      <c r="L8320" t="s">
        <v>165</v>
      </c>
      <c r="M8320" t="s">
        <v>10657</v>
      </c>
      <c r="N8320" t="s">
        <v>10662</v>
      </c>
      <c r="O8320" t="s">
        <v>96</v>
      </c>
      <c r="P8320" t="s">
        <v>97</v>
      </c>
      <c r="Q8320">
        <v>0</v>
      </c>
      <c r="R8320" t="s">
        <v>773</v>
      </c>
      <c r="S8320">
        <v>44.99</v>
      </c>
      <c r="T8320">
        <v>0</v>
      </c>
      <c r="U8320">
        <v>0</v>
      </c>
      <c r="V8320">
        <v>44.99</v>
      </c>
      <c r="W8320" s="54">
        <v>46189.656643518516</v>
      </c>
      <c r="X8320">
        <v>48</v>
      </c>
      <c r="Y8320" s="54">
        <v>46192.518993055557</v>
      </c>
      <c r="Z8320">
        <v>45</v>
      </c>
      <c r="AA8320" s="54">
        <v>46150.356932870367</v>
      </c>
      <c r="AB8320">
        <v>87</v>
      </c>
      <c r="AC8320" s="54">
        <v>46196.365902777776</v>
      </c>
      <c r="AD8320">
        <v>41</v>
      </c>
      <c r="AE8320">
        <v>45</v>
      </c>
      <c r="AF8320" t="s">
        <v>139</v>
      </c>
    </row>
    <row r="8321" spans="1:32" x14ac:dyDescent="0.25">
      <c r="A8321">
        <v>11108301001</v>
      </c>
      <c r="B8321" t="s">
        <v>10663</v>
      </c>
      <c r="C8321">
        <v>11108301001</v>
      </c>
      <c r="D8321">
        <v>198634078967</v>
      </c>
      <c r="E8321">
        <v>1</v>
      </c>
      <c r="F8321" t="s">
        <v>388</v>
      </c>
      <c r="G8321" t="s">
        <v>388</v>
      </c>
      <c r="H8321" t="s">
        <v>254</v>
      </c>
      <c r="I8321" t="s">
        <v>163</v>
      </c>
      <c r="J8321" t="s">
        <v>175</v>
      </c>
      <c r="K8321" t="s">
        <v>103</v>
      </c>
      <c r="L8321" t="s">
        <v>165</v>
      </c>
      <c r="M8321" t="s">
        <v>10657</v>
      </c>
      <c r="N8321" t="s">
        <v>10664</v>
      </c>
      <c r="O8321" t="s">
        <v>96</v>
      </c>
      <c r="P8321" t="s">
        <v>97</v>
      </c>
      <c r="Q8321">
        <v>0</v>
      </c>
      <c r="R8321" t="s">
        <v>995</v>
      </c>
      <c r="S8321">
        <v>44.99</v>
      </c>
      <c r="T8321">
        <v>0</v>
      </c>
      <c r="U8321">
        <v>0</v>
      </c>
      <c r="V8321">
        <v>44.99</v>
      </c>
      <c r="AA8321" s="54">
        <v>46220.401782407411</v>
      </c>
      <c r="AB8321">
        <v>17</v>
      </c>
      <c r="AC8321" s="54">
        <v>46220.401782407411</v>
      </c>
      <c r="AD8321">
        <v>17</v>
      </c>
      <c r="AE8321">
        <v>17</v>
      </c>
      <c r="AF8321" t="s">
        <v>107</v>
      </c>
    </row>
    <row r="8322" spans="1:32" x14ac:dyDescent="0.25">
      <c r="A8322">
        <v>11108301002</v>
      </c>
      <c r="B8322" t="s">
        <v>10663</v>
      </c>
      <c r="C8322">
        <v>11108301002</v>
      </c>
      <c r="D8322">
        <v>198634078653</v>
      </c>
      <c r="E8322">
        <v>2</v>
      </c>
      <c r="F8322" t="s">
        <v>89</v>
      </c>
      <c r="G8322" t="s">
        <v>89</v>
      </c>
      <c r="H8322" t="s">
        <v>254</v>
      </c>
      <c r="I8322" t="s">
        <v>163</v>
      </c>
      <c r="J8322" t="s">
        <v>175</v>
      </c>
      <c r="K8322" t="s">
        <v>103</v>
      </c>
      <c r="L8322" t="s">
        <v>165</v>
      </c>
      <c r="M8322" t="s">
        <v>10657</v>
      </c>
      <c r="N8322" t="s">
        <v>10664</v>
      </c>
      <c r="O8322" t="s">
        <v>96</v>
      </c>
      <c r="P8322" t="s">
        <v>97</v>
      </c>
      <c r="Q8322">
        <v>0</v>
      </c>
      <c r="R8322" t="s">
        <v>995</v>
      </c>
      <c r="S8322">
        <v>44.99</v>
      </c>
      <c r="T8322">
        <v>0</v>
      </c>
      <c r="U8322">
        <v>0</v>
      </c>
      <c r="V8322">
        <v>44.99</v>
      </c>
      <c r="AA8322" s="54">
        <v>46220.401782407411</v>
      </c>
      <c r="AB8322">
        <v>17</v>
      </c>
      <c r="AC8322" s="54">
        <v>46220.401782407411</v>
      </c>
      <c r="AD8322">
        <v>17</v>
      </c>
      <c r="AE8322">
        <v>17</v>
      </c>
      <c r="AF8322" t="s">
        <v>107</v>
      </c>
    </row>
    <row r="8323" spans="1:32" x14ac:dyDescent="0.25">
      <c r="A8323">
        <v>11108301003</v>
      </c>
      <c r="B8323" t="s">
        <v>10663</v>
      </c>
      <c r="C8323">
        <v>11108301003</v>
      </c>
      <c r="D8323">
        <v>198634078301</v>
      </c>
      <c r="E8323">
        <v>1</v>
      </c>
      <c r="F8323" t="s">
        <v>101</v>
      </c>
      <c r="G8323" t="s">
        <v>101</v>
      </c>
      <c r="H8323" t="s">
        <v>254</v>
      </c>
      <c r="I8323" t="s">
        <v>163</v>
      </c>
      <c r="J8323" t="s">
        <v>175</v>
      </c>
      <c r="K8323" t="s">
        <v>103</v>
      </c>
      <c r="L8323" t="s">
        <v>165</v>
      </c>
      <c r="M8323" t="s">
        <v>10657</v>
      </c>
      <c r="N8323" t="s">
        <v>10664</v>
      </c>
      <c r="O8323" t="s">
        <v>96</v>
      </c>
      <c r="P8323" t="s">
        <v>97</v>
      </c>
      <c r="Q8323">
        <v>0</v>
      </c>
      <c r="R8323" t="s">
        <v>995</v>
      </c>
      <c r="S8323">
        <v>44.99</v>
      </c>
      <c r="T8323">
        <v>0</v>
      </c>
      <c r="U8323">
        <v>0</v>
      </c>
      <c r="V8323">
        <v>44.99</v>
      </c>
      <c r="W8323" s="54">
        <v>46236.65724537037</v>
      </c>
      <c r="X8323">
        <v>1</v>
      </c>
      <c r="Y8323" s="54">
        <v>46236.65724537037</v>
      </c>
      <c r="Z8323">
        <v>1</v>
      </c>
      <c r="AA8323" s="54">
        <v>46220.401782407411</v>
      </c>
      <c r="AB8323">
        <v>17</v>
      </c>
      <c r="AC8323" s="54">
        <v>46220.401782407411</v>
      </c>
      <c r="AD8323">
        <v>17</v>
      </c>
      <c r="AE8323">
        <v>1</v>
      </c>
      <c r="AF8323" t="s">
        <v>107</v>
      </c>
    </row>
    <row r="8324" spans="1:32" x14ac:dyDescent="0.25">
      <c r="A8324">
        <v>11108301004</v>
      </c>
      <c r="B8324" t="s">
        <v>10663</v>
      </c>
      <c r="C8324">
        <v>11108301004</v>
      </c>
      <c r="D8324">
        <v>198634078257</v>
      </c>
      <c r="E8324">
        <v>1</v>
      </c>
      <c r="F8324" t="s">
        <v>161</v>
      </c>
      <c r="G8324" t="s">
        <v>161</v>
      </c>
      <c r="H8324" t="s">
        <v>254</v>
      </c>
      <c r="I8324" t="s">
        <v>163</v>
      </c>
      <c r="J8324" t="s">
        <v>175</v>
      </c>
      <c r="K8324" t="s">
        <v>103</v>
      </c>
      <c r="L8324" t="s">
        <v>165</v>
      </c>
      <c r="M8324" t="s">
        <v>10657</v>
      </c>
      <c r="N8324" t="s">
        <v>10664</v>
      </c>
      <c r="O8324" t="s">
        <v>96</v>
      </c>
      <c r="P8324" t="s">
        <v>97</v>
      </c>
      <c r="Q8324">
        <v>0</v>
      </c>
      <c r="R8324" t="s">
        <v>995</v>
      </c>
      <c r="S8324">
        <v>44.99</v>
      </c>
      <c r="T8324">
        <v>0</v>
      </c>
      <c r="U8324">
        <v>0</v>
      </c>
      <c r="V8324">
        <v>44.99</v>
      </c>
      <c r="AA8324" s="54">
        <v>46220.401782407411</v>
      </c>
      <c r="AB8324">
        <v>17</v>
      </c>
      <c r="AC8324" s="54">
        <v>46220.401782407411</v>
      </c>
      <c r="AD8324">
        <v>17</v>
      </c>
      <c r="AE8324">
        <v>17</v>
      </c>
      <c r="AF8324" t="s">
        <v>107</v>
      </c>
    </row>
    <row r="8325" spans="1:32" x14ac:dyDescent="0.25">
      <c r="A8325">
        <v>11108302001</v>
      </c>
      <c r="B8325" t="s">
        <v>10665</v>
      </c>
      <c r="C8325">
        <v>11108302001</v>
      </c>
      <c r="D8325">
        <v>198634128747</v>
      </c>
      <c r="E8325">
        <v>1</v>
      </c>
      <c r="F8325" t="s">
        <v>388</v>
      </c>
      <c r="G8325" t="s">
        <v>388</v>
      </c>
      <c r="H8325" t="s">
        <v>254</v>
      </c>
      <c r="I8325" t="s">
        <v>541</v>
      </c>
      <c r="J8325" t="s">
        <v>175</v>
      </c>
      <c r="K8325" t="s">
        <v>103</v>
      </c>
      <c r="L8325" t="s">
        <v>165</v>
      </c>
      <c r="M8325" t="s">
        <v>10666</v>
      </c>
      <c r="N8325" t="s">
        <v>10667</v>
      </c>
      <c r="O8325" t="s">
        <v>96</v>
      </c>
      <c r="P8325" t="s">
        <v>97</v>
      </c>
      <c r="Q8325">
        <v>0</v>
      </c>
      <c r="R8325" t="s">
        <v>98</v>
      </c>
      <c r="S8325">
        <v>44.99</v>
      </c>
      <c r="T8325">
        <v>0</v>
      </c>
      <c r="U8325">
        <v>0</v>
      </c>
      <c r="V8325">
        <v>44.99</v>
      </c>
      <c r="AA8325" s="54">
        <v>46150.362083333333</v>
      </c>
      <c r="AB8325">
        <v>87</v>
      </c>
      <c r="AC8325" s="54">
        <v>46150.362083333333</v>
      </c>
      <c r="AD8325">
        <v>87</v>
      </c>
      <c r="AE8325">
        <v>87</v>
      </c>
      <c r="AF8325" t="s">
        <v>178</v>
      </c>
    </row>
    <row r="8326" spans="1:32" x14ac:dyDescent="0.25">
      <c r="A8326">
        <v>11108302002</v>
      </c>
      <c r="B8326" t="s">
        <v>10665</v>
      </c>
      <c r="C8326">
        <v>11108302002</v>
      </c>
      <c r="D8326">
        <v>198634128693</v>
      </c>
      <c r="E8326">
        <v>2</v>
      </c>
      <c r="F8326" t="s">
        <v>89</v>
      </c>
      <c r="G8326" t="s">
        <v>89</v>
      </c>
      <c r="H8326" t="s">
        <v>254</v>
      </c>
      <c r="I8326" t="s">
        <v>541</v>
      </c>
      <c r="J8326" t="s">
        <v>175</v>
      </c>
      <c r="K8326" t="s">
        <v>103</v>
      </c>
      <c r="L8326" t="s">
        <v>165</v>
      </c>
      <c r="M8326" t="s">
        <v>10666</v>
      </c>
      <c r="N8326" t="s">
        <v>10667</v>
      </c>
      <c r="O8326" t="s">
        <v>96</v>
      </c>
      <c r="P8326" t="s">
        <v>97</v>
      </c>
      <c r="Q8326">
        <v>0</v>
      </c>
      <c r="R8326" t="s">
        <v>98</v>
      </c>
      <c r="S8326">
        <v>44.99</v>
      </c>
      <c r="T8326">
        <v>0</v>
      </c>
      <c r="U8326">
        <v>0</v>
      </c>
      <c r="V8326">
        <v>44.99</v>
      </c>
      <c r="AA8326" s="54">
        <v>46150.362083333333</v>
      </c>
      <c r="AB8326">
        <v>87</v>
      </c>
      <c r="AC8326" s="54">
        <v>46150.362083333333</v>
      </c>
      <c r="AD8326">
        <v>87</v>
      </c>
      <c r="AE8326">
        <v>87</v>
      </c>
      <c r="AF8326" t="s">
        <v>178</v>
      </c>
    </row>
    <row r="8327" spans="1:32" x14ac:dyDescent="0.25">
      <c r="A8327">
        <v>11108302003</v>
      </c>
      <c r="B8327" t="s">
        <v>10665</v>
      </c>
      <c r="C8327">
        <v>11108302003</v>
      </c>
      <c r="D8327">
        <v>198634128662</v>
      </c>
      <c r="E8327">
        <v>2</v>
      </c>
      <c r="F8327" t="s">
        <v>101</v>
      </c>
      <c r="G8327" t="s">
        <v>101</v>
      </c>
      <c r="H8327" t="s">
        <v>254</v>
      </c>
      <c r="I8327" t="s">
        <v>541</v>
      </c>
      <c r="J8327" t="s">
        <v>175</v>
      </c>
      <c r="K8327" t="s">
        <v>103</v>
      </c>
      <c r="L8327" t="s">
        <v>165</v>
      </c>
      <c r="M8327" t="s">
        <v>10666</v>
      </c>
      <c r="N8327" t="s">
        <v>10667</v>
      </c>
      <c r="O8327" t="s">
        <v>96</v>
      </c>
      <c r="P8327" t="s">
        <v>97</v>
      </c>
      <c r="Q8327">
        <v>0</v>
      </c>
      <c r="R8327" t="s">
        <v>98</v>
      </c>
      <c r="S8327">
        <v>44.99</v>
      </c>
      <c r="T8327">
        <v>0</v>
      </c>
      <c r="U8327">
        <v>0</v>
      </c>
      <c r="V8327">
        <v>44.99</v>
      </c>
      <c r="AA8327" s="54">
        <v>46150.362083333333</v>
      </c>
      <c r="AB8327">
        <v>87</v>
      </c>
      <c r="AC8327" s="54">
        <v>46150.362083333333</v>
      </c>
      <c r="AD8327">
        <v>87</v>
      </c>
      <c r="AE8327">
        <v>87</v>
      </c>
      <c r="AF8327" t="s">
        <v>178</v>
      </c>
    </row>
    <row r="8328" spans="1:32" x14ac:dyDescent="0.25">
      <c r="A8328">
        <v>11108302004</v>
      </c>
      <c r="B8328" t="s">
        <v>10665</v>
      </c>
      <c r="C8328">
        <v>11108302004</v>
      </c>
      <c r="D8328">
        <v>198634128624</v>
      </c>
      <c r="E8328">
        <v>1</v>
      </c>
      <c r="F8328" t="s">
        <v>161</v>
      </c>
      <c r="G8328" t="s">
        <v>161</v>
      </c>
      <c r="H8328" t="s">
        <v>254</v>
      </c>
      <c r="I8328" t="s">
        <v>541</v>
      </c>
      <c r="J8328" t="s">
        <v>175</v>
      </c>
      <c r="K8328" t="s">
        <v>103</v>
      </c>
      <c r="L8328" t="s">
        <v>165</v>
      </c>
      <c r="M8328" t="s">
        <v>10666</v>
      </c>
      <c r="N8328" t="s">
        <v>10667</v>
      </c>
      <c r="O8328" t="s">
        <v>96</v>
      </c>
      <c r="P8328" t="s">
        <v>97</v>
      </c>
      <c r="Q8328">
        <v>0</v>
      </c>
      <c r="R8328" t="s">
        <v>98</v>
      </c>
      <c r="S8328">
        <v>44.99</v>
      </c>
      <c r="T8328">
        <v>0</v>
      </c>
      <c r="U8328">
        <v>0</v>
      </c>
      <c r="V8328">
        <v>44.99</v>
      </c>
      <c r="AA8328" s="54">
        <v>46150.362083333333</v>
      </c>
      <c r="AB8328">
        <v>87</v>
      </c>
      <c r="AC8328" s="54">
        <v>46150.362083333333</v>
      </c>
      <c r="AD8328">
        <v>87</v>
      </c>
      <c r="AE8328">
        <v>87</v>
      </c>
      <c r="AF8328" t="s">
        <v>178</v>
      </c>
    </row>
    <row r="8329" spans="1:32" x14ac:dyDescent="0.25">
      <c r="A8329">
        <v>11108304001</v>
      </c>
      <c r="B8329" t="s">
        <v>10668</v>
      </c>
      <c r="C8329">
        <v>11108304001</v>
      </c>
      <c r="D8329">
        <v>198634082803</v>
      </c>
      <c r="E8329">
        <v>1</v>
      </c>
      <c r="F8329" t="s">
        <v>388</v>
      </c>
      <c r="G8329" t="s">
        <v>388</v>
      </c>
      <c r="H8329" t="s">
        <v>254</v>
      </c>
      <c r="I8329" t="s">
        <v>541</v>
      </c>
      <c r="J8329" t="s">
        <v>175</v>
      </c>
      <c r="K8329" t="s">
        <v>103</v>
      </c>
      <c r="L8329" t="s">
        <v>165</v>
      </c>
      <c r="M8329" t="s">
        <v>10666</v>
      </c>
      <c r="N8329" t="s">
        <v>10669</v>
      </c>
      <c r="O8329" t="s">
        <v>96</v>
      </c>
      <c r="P8329" t="s">
        <v>97</v>
      </c>
      <c r="Q8329">
        <v>0</v>
      </c>
      <c r="R8329" t="s">
        <v>995</v>
      </c>
      <c r="S8329">
        <v>44.99</v>
      </c>
      <c r="T8329">
        <v>0</v>
      </c>
      <c r="U8329">
        <v>0</v>
      </c>
      <c r="V8329">
        <v>44.99</v>
      </c>
      <c r="AA8329" s="54">
        <v>46210.409201388888</v>
      </c>
      <c r="AB8329">
        <v>27</v>
      </c>
      <c r="AC8329" s="54">
        <v>46210.409201388888</v>
      </c>
      <c r="AD8329">
        <v>27</v>
      </c>
      <c r="AE8329">
        <v>27</v>
      </c>
      <c r="AF8329" t="s">
        <v>107</v>
      </c>
    </row>
    <row r="8330" spans="1:32" x14ac:dyDescent="0.25">
      <c r="A8330">
        <v>11108304002</v>
      </c>
      <c r="B8330" t="s">
        <v>10668</v>
      </c>
      <c r="C8330">
        <v>11108304002</v>
      </c>
      <c r="D8330">
        <v>198634082605</v>
      </c>
      <c r="E8330">
        <v>2</v>
      </c>
      <c r="F8330" t="s">
        <v>89</v>
      </c>
      <c r="G8330" t="s">
        <v>89</v>
      </c>
      <c r="H8330" t="s">
        <v>254</v>
      </c>
      <c r="I8330" t="s">
        <v>541</v>
      </c>
      <c r="J8330" t="s">
        <v>175</v>
      </c>
      <c r="K8330" t="s">
        <v>103</v>
      </c>
      <c r="L8330" t="s">
        <v>165</v>
      </c>
      <c r="M8330" t="s">
        <v>10666</v>
      </c>
      <c r="N8330" t="s">
        <v>10669</v>
      </c>
      <c r="O8330" t="s">
        <v>96</v>
      </c>
      <c r="P8330" t="s">
        <v>97</v>
      </c>
      <c r="Q8330">
        <v>0</v>
      </c>
      <c r="R8330" t="s">
        <v>995</v>
      </c>
      <c r="S8330">
        <v>44.99</v>
      </c>
      <c r="T8330">
        <v>0</v>
      </c>
      <c r="U8330">
        <v>0</v>
      </c>
      <c r="V8330">
        <v>44.99</v>
      </c>
      <c r="AA8330" s="54">
        <v>46210.409201388888</v>
      </c>
      <c r="AB8330">
        <v>27</v>
      </c>
      <c r="AC8330" s="54">
        <v>46210.409201388888</v>
      </c>
      <c r="AD8330">
        <v>27</v>
      </c>
      <c r="AE8330">
        <v>27</v>
      </c>
      <c r="AF8330" t="s">
        <v>107</v>
      </c>
    </row>
    <row r="8331" spans="1:32" x14ac:dyDescent="0.25">
      <c r="A8331">
        <v>11108304003</v>
      </c>
      <c r="B8331" t="s">
        <v>10668</v>
      </c>
      <c r="C8331">
        <v>11108304003</v>
      </c>
      <c r="D8331">
        <v>198634082568</v>
      </c>
      <c r="E8331">
        <v>2</v>
      </c>
      <c r="F8331" t="s">
        <v>101</v>
      </c>
      <c r="G8331" t="s">
        <v>101</v>
      </c>
      <c r="H8331" t="s">
        <v>254</v>
      </c>
      <c r="I8331" t="s">
        <v>541</v>
      </c>
      <c r="J8331" t="s">
        <v>175</v>
      </c>
      <c r="K8331" t="s">
        <v>103</v>
      </c>
      <c r="L8331" t="s">
        <v>165</v>
      </c>
      <c r="M8331" t="s">
        <v>10666</v>
      </c>
      <c r="N8331" t="s">
        <v>10669</v>
      </c>
      <c r="O8331" t="s">
        <v>96</v>
      </c>
      <c r="P8331" t="s">
        <v>97</v>
      </c>
      <c r="Q8331">
        <v>0</v>
      </c>
      <c r="R8331" t="s">
        <v>995</v>
      </c>
      <c r="S8331">
        <v>44.99</v>
      </c>
      <c r="T8331">
        <v>0</v>
      </c>
      <c r="U8331">
        <v>0</v>
      </c>
      <c r="V8331">
        <v>44.99</v>
      </c>
      <c r="AA8331" s="54">
        <v>46210.409201388888</v>
      </c>
      <c r="AB8331">
        <v>27</v>
      </c>
      <c r="AC8331" s="54">
        <v>46210.409201388888</v>
      </c>
      <c r="AD8331">
        <v>27</v>
      </c>
      <c r="AE8331">
        <v>27</v>
      </c>
      <c r="AF8331" t="s">
        <v>107</v>
      </c>
    </row>
    <row r="8332" spans="1:32" x14ac:dyDescent="0.25">
      <c r="A8332">
        <v>11108304004</v>
      </c>
      <c r="B8332" t="s">
        <v>10668</v>
      </c>
      <c r="C8332">
        <v>11108304004</v>
      </c>
      <c r="D8332">
        <v>198634082520</v>
      </c>
      <c r="E8332">
        <v>1</v>
      </c>
      <c r="F8332" t="s">
        <v>161</v>
      </c>
      <c r="G8332" t="s">
        <v>161</v>
      </c>
      <c r="H8332" t="s">
        <v>254</v>
      </c>
      <c r="I8332" t="s">
        <v>541</v>
      </c>
      <c r="J8332" t="s">
        <v>175</v>
      </c>
      <c r="K8332" t="s">
        <v>103</v>
      </c>
      <c r="L8332" t="s">
        <v>165</v>
      </c>
      <c r="M8332" t="s">
        <v>10666</v>
      </c>
      <c r="N8332" t="s">
        <v>10669</v>
      </c>
      <c r="O8332" t="s">
        <v>96</v>
      </c>
      <c r="P8332" t="s">
        <v>97</v>
      </c>
      <c r="Q8332">
        <v>0</v>
      </c>
      <c r="R8332" t="s">
        <v>995</v>
      </c>
      <c r="S8332">
        <v>44.99</v>
      </c>
      <c r="T8332">
        <v>0</v>
      </c>
      <c r="U8332">
        <v>0</v>
      </c>
      <c r="V8332">
        <v>44.99</v>
      </c>
      <c r="AA8332" s="54">
        <v>46210.409201388888</v>
      </c>
      <c r="AB8332">
        <v>27</v>
      </c>
      <c r="AC8332" s="54">
        <v>46210.409201388888</v>
      </c>
      <c r="AD8332">
        <v>27</v>
      </c>
      <c r="AE8332">
        <v>27</v>
      </c>
      <c r="AF8332" t="s">
        <v>107</v>
      </c>
    </row>
    <row r="8333" spans="1:32" x14ac:dyDescent="0.25">
      <c r="A8333">
        <v>11108321002</v>
      </c>
      <c r="B8333" t="s">
        <v>10670</v>
      </c>
      <c r="C8333">
        <v>11108321002</v>
      </c>
      <c r="D8333">
        <v>198634707157</v>
      </c>
      <c r="E8333">
        <v>3</v>
      </c>
      <c r="F8333" t="s">
        <v>89</v>
      </c>
      <c r="G8333" t="s">
        <v>89</v>
      </c>
      <c r="H8333" t="s">
        <v>174</v>
      </c>
      <c r="I8333" t="s">
        <v>1294</v>
      </c>
      <c r="J8333" t="s">
        <v>175</v>
      </c>
      <c r="K8333" t="s">
        <v>142</v>
      </c>
      <c r="L8333" t="s">
        <v>165</v>
      </c>
      <c r="M8333" t="s">
        <v>10671</v>
      </c>
      <c r="N8333" t="s">
        <v>10672</v>
      </c>
      <c r="O8333" t="s">
        <v>96</v>
      </c>
      <c r="P8333" t="s">
        <v>97</v>
      </c>
      <c r="Q8333">
        <v>0</v>
      </c>
      <c r="R8333" t="s">
        <v>98</v>
      </c>
      <c r="S8333">
        <v>56.99</v>
      </c>
      <c r="T8333">
        <v>0</v>
      </c>
      <c r="U8333">
        <v>0</v>
      </c>
      <c r="V8333">
        <v>56.99</v>
      </c>
      <c r="AA8333" s="54">
        <v>46185.383796296293</v>
      </c>
      <c r="AB8333">
        <v>52</v>
      </c>
      <c r="AC8333" s="54">
        <v>46189.383518518516</v>
      </c>
      <c r="AD8333">
        <v>48</v>
      </c>
      <c r="AE8333">
        <v>52</v>
      </c>
      <c r="AF8333" t="s">
        <v>139</v>
      </c>
    </row>
    <row r="8334" spans="1:32" x14ac:dyDescent="0.25">
      <c r="A8334">
        <v>11108321003</v>
      </c>
      <c r="B8334" t="s">
        <v>10670</v>
      </c>
      <c r="C8334">
        <v>11108321003</v>
      </c>
      <c r="D8334">
        <v>198634707140</v>
      </c>
      <c r="E8334">
        <v>4</v>
      </c>
      <c r="F8334" t="s">
        <v>101</v>
      </c>
      <c r="G8334" t="s">
        <v>101</v>
      </c>
      <c r="H8334" t="s">
        <v>174</v>
      </c>
      <c r="I8334" t="s">
        <v>1294</v>
      </c>
      <c r="J8334" t="s">
        <v>175</v>
      </c>
      <c r="K8334" t="s">
        <v>142</v>
      </c>
      <c r="L8334" t="s">
        <v>165</v>
      </c>
      <c r="M8334" t="s">
        <v>10671</v>
      </c>
      <c r="N8334" t="s">
        <v>10673</v>
      </c>
      <c r="O8334" t="s">
        <v>96</v>
      </c>
      <c r="P8334" t="s">
        <v>97</v>
      </c>
      <c r="Q8334">
        <v>0</v>
      </c>
      <c r="R8334" t="s">
        <v>98</v>
      </c>
      <c r="S8334">
        <v>56.99</v>
      </c>
      <c r="T8334">
        <v>0</v>
      </c>
      <c r="U8334">
        <v>0</v>
      </c>
      <c r="V8334">
        <v>56.99</v>
      </c>
      <c r="W8334" s="54">
        <v>46198.520266203705</v>
      </c>
      <c r="X8334">
        <v>39</v>
      </c>
      <c r="Y8334" s="54">
        <v>46198.520266203705</v>
      </c>
      <c r="Z8334">
        <v>39</v>
      </c>
      <c r="AA8334" s="54">
        <v>46185.383796296293</v>
      </c>
      <c r="AB8334">
        <v>52</v>
      </c>
      <c r="AC8334" s="54">
        <v>46203.358425925922</v>
      </c>
      <c r="AD8334">
        <v>34</v>
      </c>
      <c r="AE8334">
        <v>39</v>
      </c>
      <c r="AF8334" t="s">
        <v>139</v>
      </c>
    </row>
    <row r="8335" spans="1:32" x14ac:dyDescent="0.25">
      <c r="A8335">
        <v>11108321004</v>
      </c>
      <c r="B8335" t="s">
        <v>10670</v>
      </c>
      <c r="C8335">
        <v>11108321004</v>
      </c>
      <c r="D8335">
        <v>198634707133</v>
      </c>
      <c r="E8335">
        <v>5</v>
      </c>
      <c r="F8335" t="s">
        <v>161</v>
      </c>
      <c r="G8335" t="s">
        <v>161</v>
      </c>
      <c r="H8335" t="s">
        <v>174</v>
      </c>
      <c r="I8335" t="s">
        <v>1294</v>
      </c>
      <c r="J8335" t="s">
        <v>175</v>
      </c>
      <c r="K8335" t="s">
        <v>142</v>
      </c>
      <c r="L8335" t="s">
        <v>165</v>
      </c>
      <c r="M8335" t="s">
        <v>10671</v>
      </c>
      <c r="N8335" t="s">
        <v>10674</v>
      </c>
      <c r="O8335" t="s">
        <v>96</v>
      </c>
      <c r="P8335" t="s">
        <v>97</v>
      </c>
      <c r="Q8335">
        <v>0</v>
      </c>
      <c r="R8335" t="s">
        <v>98</v>
      </c>
      <c r="S8335">
        <v>56.99</v>
      </c>
      <c r="T8335">
        <v>0</v>
      </c>
      <c r="U8335">
        <v>0</v>
      </c>
      <c r="V8335">
        <v>56.99</v>
      </c>
      <c r="W8335" s="54">
        <v>46197.662199074075</v>
      </c>
      <c r="X8335">
        <v>40</v>
      </c>
      <c r="Y8335" s="54">
        <v>46197.662199074075</v>
      </c>
      <c r="Z8335">
        <v>40</v>
      </c>
      <c r="AA8335" s="54">
        <v>46185.383796296293</v>
      </c>
      <c r="AB8335">
        <v>52</v>
      </c>
      <c r="AC8335" s="54">
        <v>46199.350601851853</v>
      </c>
      <c r="AD8335">
        <v>38</v>
      </c>
      <c r="AE8335">
        <v>40</v>
      </c>
      <c r="AF8335" t="s">
        <v>139</v>
      </c>
    </row>
    <row r="8336" spans="1:32" x14ac:dyDescent="0.25">
      <c r="A8336">
        <v>11108321005</v>
      </c>
      <c r="B8336" t="s">
        <v>10670</v>
      </c>
      <c r="C8336">
        <v>11108321005</v>
      </c>
      <c r="D8336">
        <v>198634707164</v>
      </c>
      <c r="E8336">
        <v>2</v>
      </c>
      <c r="F8336" t="s">
        <v>179</v>
      </c>
      <c r="G8336" t="s">
        <v>179</v>
      </c>
      <c r="H8336" t="s">
        <v>174</v>
      </c>
      <c r="I8336" t="s">
        <v>1294</v>
      </c>
      <c r="J8336" t="s">
        <v>175</v>
      </c>
      <c r="K8336" t="s">
        <v>142</v>
      </c>
      <c r="L8336" t="s">
        <v>165</v>
      </c>
      <c r="M8336" t="s">
        <v>10671</v>
      </c>
      <c r="N8336" t="s">
        <v>10675</v>
      </c>
      <c r="O8336" t="s">
        <v>96</v>
      </c>
      <c r="P8336" t="s">
        <v>97</v>
      </c>
      <c r="Q8336">
        <v>0</v>
      </c>
      <c r="R8336" t="s">
        <v>98</v>
      </c>
      <c r="S8336">
        <v>56.99</v>
      </c>
      <c r="T8336">
        <v>0</v>
      </c>
      <c r="U8336">
        <v>0</v>
      </c>
      <c r="V8336">
        <v>56.99</v>
      </c>
      <c r="W8336" s="54">
        <v>46193.556319444448</v>
      </c>
      <c r="X8336">
        <v>44</v>
      </c>
      <c r="Y8336" s="54">
        <v>46193.556319444448</v>
      </c>
      <c r="Z8336">
        <v>44</v>
      </c>
      <c r="AA8336" s="54">
        <v>46185.383796296293</v>
      </c>
      <c r="AB8336">
        <v>52</v>
      </c>
      <c r="AC8336" s="54">
        <v>46196.365902777776</v>
      </c>
      <c r="AD8336">
        <v>41</v>
      </c>
      <c r="AE8336">
        <v>44</v>
      </c>
      <c r="AF8336" t="s">
        <v>139</v>
      </c>
    </row>
    <row r="8337" spans="1:32" x14ac:dyDescent="0.25">
      <c r="A8337">
        <v>11108325003</v>
      </c>
      <c r="B8337" t="s">
        <v>10676</v>
      </c>
      <c r="C8337">
        <v>11108325003</v>
      </c>
      <c r="D8337">
        <v>198633949220</v>
      </c>
      <c r="E8337">
        <v>1</v>
      </c>
      <c r="F8337" t="s">
        <v>101</v>
      </c>
      <c r="G8337" t="s">
        <v>101</v>
      </c>
      <c r="H8337" t="s">
        <v>247</v>
      </c>
      <c r="I8337" t="s">
        <v>163</v>
      </c>
      <c r="J8337" t="s">
        <v>175</v>
      </c>
      <c r="K8337" t="s">
        <v>1010</v>
      </c>
      <c r="L8337" t="s">
        <v>165</v>
      </c>
      <c r="M8337" t="s">
        <v>10677</v>
      </c>
      <c r="N8337" t="s">
        <v>10678</v>
      </c>
      <c r="O8337" t="s">
        <v>96</v>
      </c>
      <c r="P8337" t="s">
        <v>97</v>
      </c>
      <c r="Q8337">
        <v>0</v>
      </c>
      <c r="R8337" t="s">
        <v>98</v>
      </c>
      <c r="S8337">
        <v>24.99</v>
      </c>
      <c r="T8337">
        <v>7.5</v>
      </c>
      <c r="U8337">
        <v>30</v>
      </c>
      <c r="V8337">
        <v>17.489999999999998</v>
      </c>
      <c r="W8337" s="54">
        <v>46188.85229166667</v>
      </c>
      <c r="X8337">
        <v>49</v>
      </c>
      <c r="Y8337" s="54">
        <v>46188.85229166667</v>
      </c>
      <c r="Z8337">
        <v>49</v>
      </c>
      <c r="AA8337" s="54">
        <v>46122.363576388889</v>
      </c>
      <c r="AB8337">
        <v>115</v>
      </c>
      <c r="AC8337" s="54">
        <v>46122.363576388889</v>
      </c>
      <c r="AD8337">
        <v>115</v>
      </c>
      <c r="AE8337">
        <v>49</v>
      </c>
      <c r="AF8337" t="s">
        <v>139</v>
      </c>
    </row>
    <row r="8338" spans="1:32" x14ac:dyDescent="0.25">
      <c r="A8338">
        <v>11108325004</v>
      </c>
      <c r="B8338" t="s">
        <v>10676</v>
      </c>
      <c r="C8338">
        <v>11108325004</v>
      </c>
      <c r="D8338">
        <v>198633949206</v>
      </c>
      <c r="E8338">
        <v>1</v>
      </c>
      <c r="F8338" t="s">
        <v>161</v>
      </c>
      <c r="G8338" t="s">
        <v>161</v>
      </c>
      <c r="H8338" t="s">
        <v>247</v>
      </c>
      <c r="I8338" t="s">
        <v>163</v>
      </c>
      <c r="J8338" t="s">
        <v>175</v>
      </c>
      <c r="K8338" t="s">
        <v>1010</v>
      </c>
      <c r="L8338" t="s">
        <v>165</v>
      </c>
      <c r="M8338" t="s">
        <v>10677</v>
      </c>
      <c r="N8338" t="s">
        <v>10679</v>
      </c>
      <c r="O8338" t="s">
        <v>96</v>
      </c>
      <c r="P8338" t="s">
        <v>97</v>
      </c>
      <c r="Q8338">
        <v>0</v>
      </c>
      <c r="R8338" t="s">
        <v>98</v>
      </c>
      <c r="S8338">
        <v>24.99</v>
      </c>
      <c r="T8338">
        <v>7.5</v>
      </c>
      <c r="U8338">
        <v>30</v>
      </c>
      <c r="V8338">
        <v>17.489999999999998</v>
      </c>
      <c r="W8338" s="54">
        <v>46156.615243055552</v>
      </c>
      <c r="X8338">
        <v>81</v>
      </c>
      <c r="Y8338" s="54">
        <v>46156.615243055552</v>
      </c>
      <c r="Z8338">
        <v>81</v>
      </c>
      <c r="AA8338" s="54">
        <v>46122.363576388889</v>
      </c>
      <c r="AB8338">
        <v>115</v>
      </c>
      <c r="AC8338" s="54">
        <v>46122.373854166668</v>
      </c>
      <c r="AD8338">
        <v>115</v>
      </c>
      <c r="AE8338">
        <v>81</v>
      </c>
      <c r="AF8338" t="s">
        <v>178</v>
      </c>
    </row>
    <row r="8339" spans="1:32" x14ac:dyDescent="0.25">
      <c r="A8339">
        <v>11108325005</v>
      </c>
      <c r="B8339" t="s">
        <v>10676</v>
      </c>
      <c r="C8339">
        <v>11108325005</v>
      </c>
      <c r="D8339">
        <v>198633949244</v>
      </c>
      <c r="E8339">
        <v>1</v>
      </c>
      <c r="F8339" t="s">
        <v>179</v>
      </c>
      <c r="G8339" t="s">
        <v>179</v>
      </c>
      <c r="H8339" t="s">
        <v>247</v>
      </c>
      <c r="I8339" t="s">
        <v>163</v>
      </c>
      <c r="J8339" t="s">
        <v>175</v>
      </c>
      <c r="K8339" t="s">
        <v>1010</v>
      </c>
      <c r="L8339" t="s">
        <v>165</v>
      </c>
      <c r="M8339" t="s">
        <v>10677</v>
      </c>
      <c r="N8339" t="s">
        <v>10680</v>
      </c>
      <c r="O8339" t="s">
        <v>96</v>
      </c>
      <c r="P8339" t="s">
        <v>97</v>
      </c>
      <c r="Q8339">
        <v>0</v>
      </c>
      <c r="R8339" t="s">
        <v>98</v>
      </c>
      <c r="S8339">
        <v>24.99</v>
      </c>
      <c r="T8339">
        <v>7.5</v>
      </c>
      <c r="U8339">
        <v>30</v>
      </c>
      <c r="V8339">
        <v>17.489999999999998</v>
      </c>
      <c r="AA8339" s="54">
        <v>46122.373854166668</v>
      </c>
      <c r="AB8339">
        <v>115</v>
      </c>
      <c r="AC8339" s="54">
        <v>46122.373854166668</v>
      </c>
      <c r="AD8339">
        <v>115</v>
      </c>
      <c r="AE8339">
        <v>115</v>
      </c>
      <c r="AF8339" t="s">
        <v>99</v>
      </c>
    </row>
    <row r="8340" spans="1:32" x14ac:dyDescent="0.25">
      <c r="A8340">
        <v>11108330001</v>
      </c>
      <c r="B8340" t="s">
        <v>10681</v>
      </c>
      <c r="C8340">
        <v>11108330001</v>
      </c>
      <c r="D8340">
        <v>198634199990</v>
      </c>
      <c r="E8340">
        <v>1</v>
      </c>
      <c r="F8340" t="s">
        <v>388</v>
      </c>
      <c r="G8340" t="s">
        <v>388</v>
      </c>
      <c r="H8340" t="s">
        <v>247</v>
      </c>
      <c r="I8340" t="s">
        <v>365</v>
      </c>
      <c r="J8340" t="s">
        <v>175</v>
      </c>
      <c r="K8340" t="s">
        <v>103</v>
      </c>
      <c r="L8340" t="s">
        <v>165</v>
      </c>
      <c r="M8340" t="s">
        <v>10682</v>
      </c>
      <c r="N8340" t="s">
        <v>10683</v>
      </c>
      <c r="O8340" t="s">
        <v>96</v>
      </c>
      <c r="P8340" t="s">
        <v>97</v>
      </c>
      <c r="Q8340">
        <v>0</v>
      </c>
      <c r="R8340" t="s">
        <v>98</v>
      </c>
      <c r="S8340">
        <v>74.989999999999995</v>
      </c>
      <c r="T8340">
        <v>0</v>
      </c>
      <c r="U8340">
        <v>0</v>
      </c>
      <c r="V8340">
        <v>74.989999999999995</v>
      </c>
      <c r="W8340" s="54">
        <v>46219.734583333331</v>
      </c>
      <c r="X8340">
        <v>18</v>
      </c>
      <c r="Y8340" s="54">
        <v>46219.734583333331</v>
      </c>
      <c r="Z8340">
        <v>18</v>
      </c>
      <c r="AA8340" s="54">
        <v>46185.383796296293</v>
      </c>
      <c r="AB8340">
        <v>52</v>
      </c>
      <c r="AC8340" s="54">
        <v>46224.356747685182</v>
      </c>
      <c r="AD8340">
        <v>13</v>
      </c>
      <c r="AE8340">
        <v>18</v>
      </c>
      <c r="AF8340" t="s">
        <v>107</v>
      </c>
    </row>
    <row r="8341" spans="1:32" x14ac:dyDescent="0.25">
      <c r="A8341">
        <v>11108330002</v>
      </c>
      <c r="B8341" t="s">
        <v>10681</v>
      </c>
      <c r="C8341">
        <v>11108330002</v>
      </c>
      <c r="D8341">
        <v>198634199938</v>
      </c>
      <c r="E8341">
        <v>2</v>
      </c>
      <c r="F8341" t="s">
        <v>89</v>
      </c>
      <c r="G8341" t="s">
        <v>89</v>
      </c>
      <c r="H8341" t="s">
        <v>247</v>
      </c>
      <c r="I8341" t="s">
        <v>365</v>
      </c>
      <c r="J8341" t="s">
        <v>175</v>
      </c>
      <c r="K8341" t="s">
        <v>103</v>
      </c>
      <c r="L8341" t="s">
        <v>165</v>
      </c>
      <c r="M8341" t="s">
        <v>10682</v>
      </c>
      <c r="N8341" t="s">
        <v>10683</v>
      </c>
      <c r="O8341" t="s">
        <v>96</v>
      </c>
      <c r="P8341" t="s">
        <v>97</v>
      </c>
      <c r="Q8341">
        <v>0</v>
      </c>
      <c r="R8341" t="s">
        <v>98</v>
      </c>
      <c r="S8341">
        <v>74.989999999999995</v>
      </c>
      <c r="T8341">
        <v>0</v>
      </c>
      <c r="U8341">
        <v>0</v>
      </c>
      <c r="V8341">
        <v>74.989999999999995</v>
      </c>
      <c r="AA8341" s="54">
        <v>46185.383796296293</v>
      </c>
      <c r="AB8341">
        <v>52</v>
      </c>
      <c r="AC8341" s="54">
        <v>46185.39135416667</v>
      </c>
      <c r="AD8341">
        <v>52</v>
      </c>
      <c r="AE8341">
        <v>52</v>
      </c>
      <c r="AF8341" t="s">
        <v>139</v>
      </c>
    </row>
    <row r="8342" spans="1:32" x14ac:dyDescent="0.25">
      <c r="A8342">
        <v>11108330003</v>
      </c>
      <c r="B8342" t="s">
        <v>10681</v>
      </c>
      <c r="C8342">
        <v>11108330003</v>
      </c>
      <c r="D8342">
        <v>198634199907</v>
      </c>
      <c r="E8342">
        <v>2</v>
      </c>
      <c r="F8342" t="s">
        <v>101</v>
      </c>
      <c r="G8342" t="s">
        <v>101</v>
      </c>
      <c r="H8342" t="s">
        <v>247</v>
      </c>
      <c r="I8342" t="s">
        <v>365</v>
      </c>
      <c r="J8342" t="s">
        <v>175</v>
      </c>
      <c r="K8342" t="s">
        <v>103</v>
      </c>
      <c r="L8342" t="s">
        <v>165</v>
      </c>
      <c r="M8342" t="s">
        <v>10682</v>
      </c>
      <c r="N8342" t="s">
        <v>10683</v>
      </c>
      <c r="O8342" t="s">
        <v>96</v>
      </c>
      <c r="P8342" t="s">
        <v>97</v>
      </c>
      <c r="Q8342">
        <v>0</v>
      </c>
      <c r="R8342" t="s">
        <v>98</v>
      </c>
      <c r="S8342">
        <v>74.989999999999995</v>
      </c>
      <c r="T8342">
        <v>0</v>
      </c>
      <c r="U8342">
        <v>0</v>
      </c>
      <c r="V8342">
        <v>74.989999999999995</v>
      </c>
      <c r="W8342" s="54">
        <v>46224.843969907408</v>
      </c>
      <c r="X8342">
        <v>13</v>
      </c>
      <c r="Y8342" s="54">
        <v>46224.843969907408</v>
      </c>
      <c r="Z8342">
        <v>13</v>
      </c>
      <c r="AA8342" s="54">
        <v>46185.39135416667</v>
      </c>
      <c r="AB8342">
        <v>52</v>
      </c>
      <c r="AC8342" s="54">
        <v>46227.357592592591</v>
      </c>
      <c r="AD8342">
        <v>10</v>
      </c>
      <c r="AE8342">
        <v>13</v>
      </c>
      <c r="AF8342" t="s">
        <v>107</v>
      </c>
    </row>
    <row r="8343" spans="1:32" x14ac:dyDescent="0.25">
      <c r="A8343">
        <v>11108340001</v>
      </c>
      <c r="B8343" t="s">
        <v>10684</v>
      </c>
      <c r="C8343">
        <v>11108340001</v>
      </c>
      <c r="D8343">
        <v>198634221585</v>
      </c>
      <c r="E8343">
        <v>1</v>
      </c>
      <c r="F8343" t="s">
        <v>388</v>
      </c>
      <c r="G8343" t="s">
        <v>388</v>
      </c>
      <c r="H8343" t="s">
        <v>247</v>
      </c>
      <c r="I8343" t="s">
        <v>365</v>
      </c>
      <c r="J8343" t="s">
        <v>175</v>
      </c>
      <c r="K8343" t="s">
        <v>103</v>
      </c>
      <c r="L8343" t="s">
        <v>165</v>
      </c>
      <c r="M8343" t="s">
        <v>10685</v>
      </c>
      <c r="N8343" t="s">
        <v>10686</v>
      </c>
      <c r="O8343" t="s">
        <v>96</v>
      </c>
      <c r="P8343" t="s">
        <v>97</v>
      </c>
      <c r="Q8343">
        <v>0</v>
      </c>
      <c r="R8343" t="s">
        <v>125</v>
      </c>
      <c r="S8343">
        <v>99.99</v>
      </c>
      <c r="T8343">
        <v>0</v>
      </c>
      <c r="U8343">
        <v>0</v>
      </c>
      <c r="V8343">
        <v>99.99</v>
      </c>
      <c r="AA8343" s="54">
        <v>46185.383796296293</v>
      </c>
      <c r="AB8343">
        <v>52</v>
      </c>
      <c r="AC8343" s="54">
        <v>46185.383796296293</v>
      </c>
      <c r="AD8343">
        <v>52</v>
      </c>
      <c r="AE8343">
        <v>52</v>
      </c>
      <c r="AF8343" t="s">
        <v>139</v>
      </c>
    </row>
    <row r="8344" spans="1:32" x14ac:dyDescent="0.25">
      <c r="A8344">
        <v>11108340002</v>
      </c>
      <c r="B8344" t="s">
        <v>10684</v>
      </c>
      <c r="C8344">
        <v>11108340002</v>
      </c>
      <c r="D8344">
        <v>198634221516</v>
      </c>
      <c r="E8344">
        <v>2</v>
      </c>
      <c r="F8344" t="s">
        <v>89</v>
      </c>
      <c r="G8344" t="s">
        <v>89</v>
      </c>
      <c r="H8344" t="s">
        <v>247</v>
      </c>
      <c r="I8344" t="s">
        <v>365</v>
      </c>
      <c r="J8344" t="s">
        <v>175</v>
      </c>
      <c r="K8344" t="s">
        <v>103</v>
      </c>
      <c r="L8344" t="s">
        <v>165</v>
      </c>
      <c r="M8344" t="s">
        <v>10685</v>
      </c>
      <c r="N8344" t="s">
        <v>10686</v>
      </c>
      <c r="O8344" t="s">
        <v>96</v>
      </c>
      <c r="P8344" t="s">
        <v>97</v>
      </c>
      <c r="Q8344">
        <v>0</v>
      </c>
      <c r="R8344" t="s">
        <v>125</v>
      </c>
      <c r="S8344">
        <v>99.99</v>
      </c>
      <c r="T8344">
        <v>0</v>
      </c>
      <c r="U8344">
        <v>0</v>
      </c>
      <c r="V8344">
        <v>99.99</v>
      </c>
      <c r="W8344" s="54">
        <v>46227.895115740743</v>
      </c>
      <c r="X8344">
        <v>10</v>
      </c>
      <c r="Y8344" s="54">
        <v>46227.895115740743</v>
      </c>
      <c r="Z8344">
        <v>10</v>
      </c>
      <c r="AA8344" s="54">
        <v>46185.383796296293</v>
      </c>
      <c r="AB8344">
        <v>52</v>
      </c>
      <c r="AC8344" s="54">
        <v>46232.431018518517</v>
      </c>
      <c r="AD8344">
        <v>5</v>
      </c>
      <c r="AE8344">
        <v>10</v>
      </c>
      <c r="AF8344" t="s">
        <v>107</v>
      </c>
    </row>
    <row r="8345" spans="1:32" x14ac:dyDescent="0.25">
      <c r="A8345">
        <v>11108340003</v>
      </c>
      <c r="B8345" t="s">
        <v>10684</v>
      </c>
      <c r="C8345">
        <v>11108340003</v>
      </c>
      <c r="D8345">
        <v>198634221486</v>
      </c>
      <c r="E8345">
        <v>2</v>
      </c>
      <c r="F8345" t="s">
        <v>101</v>
      </c>
      <c r="G8345" t="s">
        <v>101</v>
      </c>
      <c r="H8345" t="s">
        <v>247</v>
      </c>
      <c r="I8345" t="s">
        <v>365</v>
      </c>
      <c r="J8345" t="s">
        <v>175</v>
      </c>
      <c r="K8345" t="s">
        <v>103</v>
      </c>
      <c r="L8345" t="s">
        <v>165</v>
      </c>
      <c r="M8345" t="s">
        <v>10685</v>
      </c>
      <c r="N8345" t="s">
        <v>10686</v>
      </c>
      <c r="O8345" t="s">
        <v>96</v>
      </c>
      <c r="P8345" t="s">
        <v>97</v>
      </c>
      <c r="Q8345">
        <v>0</v>
      </c>
      <c r="R8345" t="s">
        <v>125</v>
      </c>
      <c r="S8345">
        <v>99.99</v>
      </c>
      <c r="T8345">
        <v>0</v>
      </c>
      <c r="U8345">
        <v>0</v>
      </c>
      <c r="V8345">
        <v>99.99</v>
      </c>
      <c r="AA8345" s="54">
        <v>46185.383796296293</v>
      </c>
      <c r="AB8345">
        <v>52</v>
      </c>
      <c r="AC8345" s="54">
        <v>46185.383796296293</v>
      </c>
      <c r="AD8345">
        <v>52</v>
      </c>
      <c r="AE8345">
        <v>52</v>
      </c>
      <c r="AF8345" t="s">
        <v>139</v>
      </c>
    </row>
    <row r="8346" spans="1:32" x14ac:dyDescent="0.25">
      <c r="A8346">
        <v>11108340004</v>
      </c>
      <c r="B8346" t="s">
        <v>10684</v>
      </c>
      <c r="C8346">
        <v>11108340004</v>
      </c>
      <c r="D8346">
        <v>198634221455</v>
      </c>
      <c r="E8346">
        <v>1</v>
      </c>
      <c r="F8346" t="s">
        <v>161</v>
      </c>
      <c r="G8346" t="s">
        <v>161</v>
      </c>
      <c r="H8346" t="s">
        <v>247</v>
      </c>
      <c r="I8346" t="s">
        <v>365</v>
      </c>
      <c r="J8346" t="s">
        <v>175</v>
      </c>
      <c r="K8346" t="s">
        <v>103</v>
      </c>
      <c r="L8346" t="s">
        <v>165</v>
      </c>
      <c r="M8346" t="s">
        <v>10685</v>
      </c>
      <c r="N8346" t="s">
        <v>10686</v>
      </c>
      <c r="O8346" t="s">
        <v>96</v>
      </c>
      <c r="P8346" t="s">
        <v>97</v>
      </c>
      <c r="Q8346">
        <v>0</v>
      </c>
      <c r="R8346" t="s">
        <v>125</v>
      </c>
      <c r="S8346">
        <v>99.99</v>
      </c>
      <c r="T8346">
        <v>0</v>
      </c>
      <c r="U8346">
        <v>0</v>
      </c>
      <c r="V8346">
        <v>99.99</v>
      </c>
      <c r="AA8346" s="54">
        <v>46185.383796296293</v>
      </c>
      <c r="AB8346">
        <v>52</v>
      </c>
      <c r="AC8346" s="54">
        <v>46185.383796296293</v>
      </c>
      <c r="AD8346">
        <v>52</v>
      </c>
      <c r="AE8346">
        <v>52</v>
      </c>
      <c r="AF8346" t="s">
        <v>139</v>
      </c>
    </row>
    <row r="8347" spans="1:32" x14ac:dyDescent="0.25">
      <c r="A8347">
        <v>11108344001</v>
      </c>
      <c r="B8347" t="s">
        <v>10687</v>
      </c>
      <c r="C8347">
        <v>11108344001</v>
      </c>
      <c r="D8347">
        <v>198634248025</v>
      </c>
      <c r="E8347">
        <v>1</v>
      </c>
      <c r="F8347" t="s">
        <v>388</v>
      </c>
      <c r="G8347" t="s">
        <v>388</v>
      </c>
      <c r="H8347" t="s">
        <v>247</v>
      </c>
      <c r="I8347" t="s">
        <v>1002</v>
      </c>
      <c r="J8347" t="s">
        <v>175</v>
      </c>
      <c r="K8347" t="s">
        <v>103</v>
      </c>
      <c r="L8347" t="s">
        <v>165</v>
      </c>
      <c r="M8347" t="s">
        <v>10688</v>
      </c>
      <c r="N8347" t="s">
        <v>10689</v>
      </c>
      <c r="O8347" t="s">
        <v>96</v>
      </c>
      <c r="P8347" t="s">
        <v>97</v>
      </c>
      <c r="Q8347">
        <v>0</v>
      </c>
      <c r="R8347" t="s">
        <v>125</v>
      </c>
      <c r="S8347">
        <v>74.989999999999995</v>
      </c>
      <c r="T8347">
        <v>0</v>
      </c>
      <c r="U8347">
        <v>0</v>
      </c>
      <c r="V8347">
        <v>74.989999999999995</v>
      </c>
      <c r="W8347" s="54">
        <v>46143.669953703706</v>
      </c>
      <c r="X8347">
        <v>94</v>
      </c>
      <c r="Y8347" s="54">
        <v>46143.669953703706</v>
      </c>
      <c r="Z8347">
        <v>94</v>
      </c>
      <c r="AA8347" s="54">
        <v>46122.392465277779</v>
      </c>
      <c r="AB8347">
        <v>115</v>
      </c>
      <c r="AC8347" s="54">
        <v>46147.436388888891</v>
      </c>
      <c r="AD8347">
        <v>90</v>
      </c>
      <c r="AE8347">
        <v>94</v>
      </c>
      <c r="AF8347" t="s">
        <v>99</v>
      </c>
    </row>
    <row r="8348" spans="1:32" x14ac:dyDescent="0.25">
      <c r="A8348">
        <v>11108344002</v>
      </c>
      <c r="B8348" t="s">
        <v>10687</v>
      </c>
      <c r="C8348">
        <v>11108344002</v>
      </c>
      <c r="D8348">
        <v>198634247882</v>
      </c>
      <c r="E8348">
        <v>2</v>
      </c>
      <c r="F8348" t="s">
        <v>89</v>
      </c>
      <c r="G8348" t="s">
        <v>89</v>
      </c>
      <c r="H8348" t="s">
        <v>247</v>
      </c>
      <c r="I8348" t="s">
        <v>1002</v>
      </c>
      <c r="J8348" t="s">
        <v>175</v>
      </c>
      <c r="K8348" t="s">
        <v>103</v>
      </c>
      <c r="L8348" t="s">
        <v>165</v>
      </c>
      <c r="M8348" t="s">
        <v>10688</v>
      </c>
      <c r="N8348" t="s">
        <v>10689</v>
      </c>
      <c r="O8348" t="s">
        <v>96</v>
      </c>
      <c r="P8348" t="s">
        <v>97</v>
      </c>
      <c r="Q8348">
        <v>0</v>
      </c>
      <c r="R8348" t="s">
        <v>125</v>
      </c>
      <c r="S8348">
        <v>74.989999999999995</v>
      </c>
      <c r="T8348">
        <v>0</v>
      </c>
      <c r="U8348">
        <v>0</v>
      </c>
      <c r="V8348">
        <v>74.989999999999995</v>
      </c>
      <c r="W8348" s="54">
        <v>46126.832731481481</v>
      </c>
      <c r="X8348">
        <v>111</v>
      </c>
      <c r="Y8348" s="54">
        <v>46151.73201388889</v>
      </c>
      <c r="Z8348">
        <v>86</v>
      </c>
      <c r="AA8348" s="54">
        <v>46122.392465277779</v>
      </c>
      <c r="AB8348">
        <v>115</v>
      </c>
      <c r="AC8348" s="54">
        <v>46155.482754629629</v>
      </c>
      <c r="AD8348">
        <v>82</v>
      </c>
      <c r="AE8348">
        <v>86</v>
      </c>
      <c r="AF8348" t="s">
        <v>178</v>
      </c>
    </row>
    <row r="8349" spans="1:32" x14ac:dyDescent="0.25">
      <c r="A8349">
        <v>11108344003</v>
      </c>
      <c r="B8349" t="s">
        <v>10687</v>
      </c>
      <c r="C8349">
        <v>11108344003</v>
      </c>
      <c r="D8349">
        <v>198634247868</v>
      </c>
      <c r="E8349">
        <v>1</v>
      </c>
      <c r="F8349" t="s">
        <v>101</v>
      </c>
      <c r="G8349" t="s">
        <v>101</v>
      </c>
      <c r="H8349" t="s">
        <v>247</v>
      </c>
      <c r="I8349" t="s">
        <v>1002</v>
      </c>
      <c r="J8349" t="s">
        <v>175</v>
      </c>
      <c r="K8349" t="s">
        <v>103</v>
      </c>
      <c r="L8349" t="s">
        <v>165</v>
      </c>
      <c r="M8349" t="s">
        <v>10688</v>
      </c>
      <c r="N8349" t="s">
        <v>10689</v>
      </c>
      <c r="O8349" t="s">
        <v>96</v>
      </c>
      <c r="P8349" t="s">
        <v>97</v>
      </c>
      <c r="Q8349">
        <v>0</v>
      </c>
      <c r="R8349" t="s">
        <v>125</v>
      </c>
      <c r="S8349">
        <v>74.989999999999995</v>
      </c>
      <c r="T8349">
        <v>0</v>
      </c>
      <c r="U8349">
        <v>0</v>
      </c>
      <c r="V8349">
        <v>74.989999999999995</v>
      </c>
      <c r="W8349" s="54">
        <v>46144.603171296294</v>
      </c>
      <c r="X8349">
        <v>93</v>
      </c>
      <c r="Y8349" s="54">
        <v>46228.541574074072</v>
      </c>
      <c r="Z8349">
        <v>9</v>
      </c>
      <c r="AA8349" s="54">
        <v>46122.392465277779</v>
      </c>
      <c r="AB8349">
        <v>115</v>
      </c>
      <c r="AC8349" s="54">
        <v>46189.375057870369</v>
      </c>
      <c r="AD8349">
        <v>48</v>
      </c>
      <c r="AE8349">
        <v>9</v>
      </c>
      <c r="AF8349" t="s">
        <v>107</v>
      </c>
    </row>
    <row r="8350" spans="1:32" x14ac:dyDescent="0.25">
      <c r="A8350">
        <v>11108344004</v>
      </c>
      <c r="B8350" t="s">
        <v>10687</v>
      </c>
      <c r="C8350">
        <v>11108344004</v>
      </c>
      <c r="D8350">
        <v>198634247837</v>
      </c>
      <c r="E8350">
        <v>1</v>
      </c>
      <c r="F8350" t="s">
        <v>161</v>
      </c>
      <c r="G8350" t="s">
        <v>161</v>
      </c>
      <c r="H8350" t="s">
        <v>247</v>
      </c>
      <c r="I8350" t="s">
        <v>1002</v>
      </c>
      <c r="J8350" t="s">
        <v>175</v>
      </c>
      <c r="K8350" t="s">
        <v>103</v>
      </c>
      <c r="L8350" t="s">
        <v>165</v>
      </c>
      <c r="M8350" t="s">
        <v>10688</v>
      </c>
      <c r="N8350" t="s">
        <v>10689</v>
      </c>
      <c r="O8350" t="s">
        <v>96</v>
      </c>
      <c r="P8350" t="s">
        <v>97</v>
      </c>
      <c r="Q8350">
        <v>0</v>
      </c>
      <c r="R8350" t="s">
        <v>125</v>
      </c>
      <c r="S8350">
        <v>74.989999999999995</v>
      </c>
      <c r="T8350">
        <v>0</v>
      </c>
      <c r="U8350">
        <v>0</v>
      </c>
      <c r="V8350">
        <v>74.989999999999995</v>
      </c>
      <c r="AA8350" s="54">
        <v>46122.392465277779</v>
      </c>
      <c r="AB8350">
        <v>115</v>
      </c>
      <c r="AC8350" s="54">
        <v>46122.392465277779</v>
      </c>
      <c r="AD8350">
        <v>115</v>
      </c>
      <c r="AE8350">
        <v>115</v>
      </c>
      <c r="AF8350" t="s">
        <v>99</v>
      </c>
    </row>
    <row r="8351" spans="1:32" x14ac:dyDescent="0.25">
      <c r="A8351">
        <v>11108350002</v>
      </c>
      <c r="B8351" t="s">
        <v>10690</v>
      </c>
      <c r="C8351">
        <v>11108350002</v>
      </c>
      <c r="D8351">
        <v>198634070787</v>
      </c>
      <c r="E8351">
        <v>3</v>
      </c>
      <c r="F8351" t="s">
        <v>89</v>
      </c>
      <c r="G8351" t="s">
        <v>89</v>
      </c>
      <c r="H8351" t="s">
        <v>174</v>
      </c>
      <c r="I8351" t="s">
        <v>373</v>
      </c>
      <c r="J8351" t="s">
        <v>175</v>
      </c>
      <c r="K8351" t="s">
        <v>142</v>
      </c>
      <c r="L8351" t="s">
        <v>165</v>
      </c>
      <c r="M8351" t="s">
        <v>10691</v>
      </c>
      <c r="N8351" t="s">
        <v>10692</v>
      </c>
      <c r="O8351" t="s">
        <v>96</v>
      </c>
      <c r="P8351" t="s">
        <v>97</v>
      </c>
      <c r="Q8351">
        <v>0</v>
      </c>
      <c r="R8351" t="s">
        <v>194</v>
      </c>
      <c r="S8351">
        <v>39.99</v>
      </c>
      <c r="T8351">
        <v>0</v>
      </c>
      <c r="U8351">
        <v>0</v>
      </c>
      <c r="V8351">
        <v>39.99</v>
      </c>
      <c r="AA8351" s="54">
        <v>46185.39135416667</v>
      </c>
      <c r="AB8351">
        <v>52</v>
      </c>
      <c r="AC8351" s="54">
        <v>46185.39135416667</v>
      </c>
      <c r="AD8351">
        <v>52</v>
      </c>
      <c r="AE8351">
        <v>52</v>
      </c>
      <c r="AF8351" t="s">
        <v>139</v>
      </c>
    </row>
    <row r="8352" spans="1:32" x14ac:dyDescent="0.25">
      <c r="A8352">
        <v>11108350003</v>
      </c>
      <c r="B8352" t="s">
        <v>10690</v>
      </c>
      <c r="C8352">
        <v>11108350003</v>
      </c>
      <c r="D8352">
        <v>198634070763</v>
      </c>
      <c r="E8352">
        <v>4</v>
      </c>
      <c r="F8352" t="s">
        <v>101</v>
      </c>
      <c r="G8352" t="s">
        <v>101</v>
      </c>
      <c r="H8352" t="s">
        <v>174</v>
      </c>
      <c r="I8352" t="s">
        <v>373</v>
      </c>
      <c r="J8352" t="s">
        <v>175</v>
      </c>
      <c r="K8352" t="s">
        <v>142</v>
      </c>
      <c r="L8352" t="s">
        <v>165</v>
      </c>
      <c r="M8352" t="s">
        <v>10691</v>
      </c>
      <c r="N8352" t="s">
        <v>10692</v>
      </c>
      <c r="O8352" t="s">
        <v>96</v>
      </c>
      <c r="P8352" t="s">
        <v>97</v>
      </c>
      <c r="Q8352">
        <v>0</v>
      </c>
      <c r="R8352" t="s">
        <v>194</v>
      </c>
      <c r="S8352">
        <v>39.99</v>
      </c>
      <c r="T8352">
        <v>0</v>
      </c>
      <c r="U8352">
        <v>0</v>
      </c>
      <c r="V8352">
        <v>39.99</v>
      </c>
      <c r="W8352" s="54">
        <v>46193.655439814815</v>
      </c>
      <c r="X8352">
        <v>44</v>
      </c>
      <c r="Y8352" s="54">
        <v>46219.712037037039</v>
      </c>
      <c r="Z8352">
        <v>18</v>
      </c>
      <c r="AA8352" s="54">
        <v>46185.383796296293</v>
      </c>
      <c r="AB8352">
        <v>52</v>
      </c>
      <c r="AC8352" s="54">
        <v>46224.356747685182</v>
      </c>
      <c r="AD8352">
        <v>13</v>
      </c>
      <c r="AE8352">
        <v>18</v>
      </c>
      <c r="AF8352" t="s">
        <v>107</v>
      </c>
    </row>
    <row r="8353" spans="1:32" x14ac:dyDescent="0.25">
      <c r="A8353">
        <v>11108350004</v>
      </c>
      <c r="B8353" t="s">
        <v>10690</v>
      </c>
      <c r="C8353">
        <v>11108350004</v>
      </c>
      <c r="D8353">
        <v>198634070749</v>
      </c>
      <c r="E8353">
        <v>4</v>
      </c>
      <c r="F8353" t="s">
        <v>161</v>
      </c>
      <c r="G8353" t="s">
        <v>161</v>
      </c>
      <c r="H8353" t="s">
        <v>174</v>
      </c>
      <c r="I8353" t="s">
        <v>373</v>
      </c>
      <c r="J8353" t="s">
        <v>175</v>
      </c>
      <c r="K8353" t="s">
        <v>142</v>
      </c>
      <c r="L8353" t="s">
        <v>165</v>
      </c>
      <c r="M8353" t="s">
        <v>10691</v>
      </c>
      <c r="N8353" t="s">
        <v>10692</v>
      </c>
      <c r="O8353" t="s">
        <v>96</v>
      </c>
      <c r="P8353" t="s">
        <v>97</v>
      </c>
      <c r="Q8353">
        <v>0</v>
      </c>
      <c r="R8353" t="s">
        <v>194</v>
      </c>
      <c r="S8353">
        <v>39.99</v>
      </c>
      <c r="T8353">
        <v>0</v>
      </c>
      <c r="U8353">
        <v>0</v>
      </c>
      <c r="V8353">
        <v>39.99</v>
      </c>
      <c r="AA8353" s="54">
        <v>46185.39135416667</v>
      </c>
      <c r="AB8353">
        <v>52</v>
      </c>
      <c r="AC8353" s="54">
        <v>46185.39135416667</v>
      </c>
      <c r="AD8353">
        <v>52</v>
      </c>
      <c r="AE8353">
        <v>52</v>
      </c>
      <c r="AF8353" t="s">
        <v>139</v>
      </c>
    </row>
    <row r="8354" spans="1:32" x14ac:dyDescent="0.25">
      <c r="A8354">
        <v>11108350005</v>
      </c>
      <c r="B8354" t="s">
        <v>10690</v>
      </c>
      <c r="C8354">
        <v>11108350005</v>
      </c>
      <c r="D8354">
        <v>198634070916</v>
      </c>
      <c r="E8354">
        <v>3</v>
      </c>
      <c r="F8354" t="s">
        <v>179</v>
      </c>
      <c r="G8354" t="s">
        <v>179</v>
      </c>
      <c r="H8354" t="s">
        <v>174</v>
      </c>
      <c r="I8354" t="s">
        <v>373</v>
      </c>
      <c r="J8354" t="s">
        <v>175</v>
      </c>
      <c r="K8354" t="s">
        <v>142</v>
      </c>
      <c r="L8354" t="s">
        <v>165</v>
      </c>
      <c r="M8354" t="s">
        <v>10691</v>
      </c>
      <c r="N8354" t="s">
        <v>10692</v>
      </c>
      <c r="O8354" t="s">
        <v>96</v>
      </c>
      <c r="P8354" t="s">
        <v>97</v>
      </c>
      <c r="Q8354">
        <v>0</v>
      </c>
      <c r="R8354" t="s">
        <v>194</v>
      </c>
      <c r="S8354">
        <v>39.99</v>
      </c>
      <c r="T8354">
        <v>0</v>
      </c>
      <c r="U8354">
        <v>0</v>
      </c>
      <c r="V8354">
        <v>39.99</v>
      </c>
      <c r="AA8354" s="54">
        <v>46185.39135416667</v>
      </c>
      <c r="AB8354">
        <v>52</v>
      </c>
      <c r="AC8354" s="54">
        <v>46185.39135416667</v>
      </c>
      <c r="AD8354">
        <v>52</v>
      </c>
      <c r="AE8354">
        <v>52</v>
      </c>
      <c r="AF8354" t="s">
        <v>139</v>
      </c>
    </row>
    <row r="8355" spans="1:32" x14ac:dyDescent="0.25">
      <c r="A8355">
        <v>11108351003</v>
      </c>
      <c r="B8355" t="s">
        <v>10693</v>
      </c>
      <c r="C8355">
        <v>11108351003</v>
      </c>
      <c r="D8355">
        <v>198633932383</v>
      </c>
      <c r="E8355">
        <v>1</v>
      </c>
      <c r="F8355" t="s">
        <v>101</v>
      </c>
      <c r="G8355" t="s">
        <v>101</v>
      </c>
      <c r="H8355" t="s">
        <v>247</v>
      </c>
      <c r="I8355" t="s">
        <v>163</v>
      </c>
      <c r="J8355" t="s">
        <v>175</v>
      </c>
      <c r="K8355" t="s">
        <v>1010</v>
      </c>
      <c r="L8355" t="s">
        <v>165</v>
      </c>
      <c r="M8355" t="s">
        <v>10694</v>
      </c>
      <c r="N8355" t="s">
        <v>10695</v>
      </c>
      <c r="O8355" t="s">
        <v>96</v>
      </c>
      <c r="P8355" t="s">
        <v>97</v>
      </c>
      <c r="Q8355">
        <v>0</v>
      </c>
      <c r="R8355" t="s">
        <v>125</v>
      </c>
      <c r="S8355">
        <v>24.99</v>
      </c>
      <c r="T8355">
        <v>0</v>
      </c>
      <c r="U8355">
        <v>0</v>
      </c>
      <c r="V8355">
        <v>24.99</v>
      </c>
      <c r="W8355" s="54">
        <v>46163.815162037034</v>
      </c>
      <c r="X8355">
        <v>74</v>
      </c>
      <c r="Y8355" s="54">
        <v>46163.815162037034</v>
      </c>
      <c r="Z8355">
        <v>74</v>
      </c>
      <c r="AA8355" s="54">
        <v>46122.363576388889</v>
      </c>
      <c r="AB8355">
        <v>115</v>
      </c>
      <c r="AC8355" s="54">
        <v>46122.363576388889</v>
      </c>
      <c r="AD8355">
        <v>115</v>
      </c>
      <c r="AE8355">
        <v>74</v>
      </c>
      <c r="AF8355" t="s">
        <v>178</v>
      </c>
    </row>
    <row r="8356" spans="1:32" x14ac:dyDescent="0.25">
      <c r="A8356">
        <v>11108351004</v>
      </c>
      <c r="B8356" t="s">
        <v>10693</v>
      </c>
      <c r="C8356">
        <v>11108351004</v>
      </c>
      <c r="D8356">
        <v>198633932185</v>
      </c>
      <c r="E8356">
        <v>2</v>
      </c>
      <c r="F8356" t="s">
        <v>161</v>
      </c>
      <c r="G8356" t="s">
        <v>161</v>
      </c>
      <c r="H8356" t="s">
        <v>247</v>
      </c>
      <c r="I8356" t="s">
        <v>163</v>
      </c>
      <c r="J8356" t="s">
        <v>175</v>
      </c>
      <c r="K8356" t="s">
        <v>1010</v>
      </c>
      <c r="L8356" t="s">
        <v>165</v>
      </c>
      <c r="M8356" t="s">
        <v>10694</v>
      </c>
      <c r="N8356" t="s">
        <v>10695</v>
      </c>
      <c r="O8356" t="s">
        <v>96</v>
      </c>
      <c r="P8356" t="s">
        <v>97</v>
      </c>
      <c r="Q8356">
        <v>0</v>
      </c>
      <c r="R8356" t="s">
        <v>125</v>
      </c>
      <c r="S8356">
        <v>24.99</v>
      </c>
      <c r="T8356">
        <v>0</v>
      </c>
      <c r="U8356">
        <v>0</v>
      </c>
      <c r="V8356">
        <v>24.99</v>
      </c>
      <c r="AA8356" s="54">
        <v>46122.373854166668</v>
      </c>
      <c r="AB8356">
        <v>115</v>
      </c>
      <c r="AC8356" s="54">
        <v>46122.373854166668</v>
      </c>
      <c r="AD8356">
        <v>115</v>
      </c>
      <c r="AE8356">
        <v>115</v>
      </c>
      <c r="AF8356" t="s">
        <v>99</v>
      </c>
    </row>
    <row r="8357" spans="1:32" x14ac:dyDescent="0.25">
      <c r="A8357">
        <v>11108351005</v>
      </c>
      <c r="B8357" t="s">
        <v>10693</v>
      </c>
      <c r="C8357">
        <v>11108351005</v>
      </c>
      <c r="D8357">
        <v>198633932741</v>
      </c>
      <c r="E8357">
        <v>1</v>
      </c>
      <c r="F8357" t="s">
        <v>179</v>
      </c>
      <c r="G8357" t="s">
        <v>179</v>
      </c>
      <c r="H8357" t="s">
        <v>247</v>
      </c>
      <c r="I8357" t="s">
        <v>163</v>
      </c>
      <c r="J8357" t="s">
        <v>175</v>
      </c>
      <c r="K8357" t="s">
        <v>1010</v>
      </c>
      <c r="L8357" t="s">
        <v>165</v>
      </c>
      <c r="M8357" t="s">
        <v>10694</v>
      </c>
      <c r="N8357" t="s">
        <v>10695</v>
      </c>
      <c r="O8357" t="s">
        <v>96</v>
      </c>
      <c r="P8357" t="s">
        <v>97</v>
      </c>
      <c r="Q8357">
        <v>0</v>
      </c>
      <c r="R8357" t="s">
        <v>125</v>
      </c>
      <c r="S8357">
        <v>24.99</v>
      </c>
      <c r="T8357">
        <v>0</v>
      </c>
      <c r="U8357">
        <v>0</v>
      </c>
      <c r="V8357">
        <v>24.99</v>
      </c>
      <c r="AA8357" s="54">
        <v>46122.363576388889</v>
      </c>
      <c r="AB8357">
        <v>115</v>
      </c>
      <c r="AC8357" s="54">
        <v>46122.363576388889</v>
      </c>
      <c r="AD8357">
        <v>115</v>
      </c>
      <c r="AE8357">
        <v>115</v>
      </c>
      <c r="AF8357" t="s">
        <v>99</v>
      </c>
    </row>
    <row r="8358" spans="1:32" x14ac:dyDescent="0.25">
      <c r="A8358">
        <v>11108427001</v>
      </c>
      <c r="B8358" t="s">
        <v>10696</v>
      </c>
      <c r="C8358">
        <v>11108427001</v>
      </c>
      <c r="D8358">
        <v>198634022199</v>
      </c>
      <c r="E8358">
        <v>1</v>
      </c>
      <c r="F8358" t="s">
        <v>388</v>
      </c>
      <c r="G8358" t="s">
        <v>388</v>
      </c>
      <c r="H8358" t="s">
        <v>174</v>
      </c>
      <c r="I8358" t="s">
        <v>373</v>
      </c>
      <c r="J8358" t="s">
        <v>175</v>
      </c>
      <c r="K8358" t="s">
        <v>103</v>
      </c>
      <c r="L8358" t="s">
        <v>165</v>
      </c>
      <c r="M8358" t="s">
        <v>10697</v>
      </c>
      <c r="N8358" t="s">
        <v>10698</v>
      </c>
      <c r="O8358" t="s">
        <v>96</v>
      </c>
      <c r="P8358" t="s">
        <v>97</v>
      </c>
      <c r="Q8358">
        <v>0</v>
      </c>
      <c r="R8358" t="s">
        <v>98</v>
      </c>
      <c r="S8358">
        <v>49.99</v>
      </c>
      <c r="T8358">
        <v>0</v>
      </c>
      <c r="U8358">
        <v>0</v>
      </c>
      <c r="V8358">
        <v>49.99</v>
      </c>
      <c r="AA8358" s="54">
        <v>46091.43545138889</v>
      </c>
      <c r="AB8358">
        <v>146</v>
      </c>
      <c r="AC8358" s="54">
        <v>46091.43545138889</v>
      </c>
      <c r="AD8358">
        <v>146</v>
      </c>
      <c r="AE8358">
        <v>146</v>
      </c>
      <c r="AF8358" t="s">
        <v>99</v>
      </c>
    </row>
    <row r="8359" spans="1:32" x14ac:dyDescent="0.25">
      <c r="A8359">
        <v>11108427002</v>
      </c>
      <c r="B8359" t="s">
        <v>10696</v>
      </c>
      <c r="C8359">
        <v>11108427002</v>
      </c>
      <c r="D8359">
        <v>198634022144</v>
      </c>
      <c r="E8359">
        <v>1</v>
      </c>
      <c r="F8359" t="s">
        <v>89</v>
      </c>
      <c r="G8359" t="s">
        <v>89</v>
      </c>
      <c r="H8359" t="s">
        <v>174</v>
      </c>
      <c r="I8359" t="s">
        <v>373</v>
      </c>
      <c r="J8359" t="s">
        <v>175</v>
      </c>
      <c r="K8359" t="s">
        <v>103</v>
      </c>
      <c r="L8359" t="s">
        <v>165</v>
      </c>
      <c r="M8359" t="s">
        <v>10697</v>
      </c>
      <c r="N8359" t="s">
        <v>10698</v>
      </c>
      <c r="O8359" t="s">
        <v>96</v>
      </c>
      <c r="P8359" t="s">
        <v>97</v>
      </c>
      <c r="Q8359">
        <v>0</v>
      </c>
      <c r="R8359" t="s">
        <v>98</v>
      </c>
      <c r="S8359">
        <v>49.99</v>
      </c>
      <c r="T8359">
        <v>0</v>
      </c>
      <c r="U8359">
        <v>0</v>
      </c>
      <c r="V8359">
        <v>49.99</v>
      </c>
      <c r="W8359" s="54">
        <v>46237.610717592594</v>
      </c>
      <c r="X8359">
        <v>0</v>
      </c>
      <c r="Y8359" s="54">
        <v>46237.610717592594</v>
      </c>
      <c r="Z8359">
        <v>0</v>
      </c>
      <c r="AA8359" s="54">
        <v>46091.43545138889</v>
      </c>
      <c r="AB8359">
        <v>146</v>
      </c>
      <c r="AC8359" s="54">
        <v>46091.43545138889</v>
      </c>
      <c r="AD8359">
        <v>146</v>
      </c>
      <c r="AE8359">
        <v>0</v>
      </c>
      <c r="AF8359" t="s">
        <v>107</v>
      </c>
    </row>
    <row r="8360" spans="1:32" x14ac:dyDescent="0.25">
      <c r="A8360">
        <v>11108427004</v>
      </c>
      <c r="B8360" t="s">
        <v>10696</v>
      </c>
      <c r="C8360">
        <v>11108427004</v>
      </c>
      <c r="D8360">
        <v>198634021871</v>
      </c>
      <c r="E8360">
        <v>1</v>
      </c>
      <c r="F8360" t="s">
        <v>161</v>
      </c>
      <c r="G8360" t="s">
        <v>161</v>
      </c>
      <c r="H8360" t="s">
        <v>174</v>
      </c>
      <c r="I8360" t="s">
        <v>373</v>
      </c>
      <c r="J8360" t="s">
        <v>175</v>
      </c>
      <c r="K8360" t="s">
        <v>103</v>
      </c>
      <c r="L8360" t="s">
        <v>165</v>
      </c>
      <c r="M8360" t="s">
        <v>10697</v>
      </c>
      <c r="N8360" t="s">
        <v>10698</v>
      </c>
      <c r="O8360" t="s">
        <v>96</v>
      </c>
      <c r="P8360" t="s">
        <v>97</v>
      </c>
      <c r="Q8360">
        <v>0</v>
      </c>
      <c r="R8360" t="s">
        <v>98</v>
      </c>
      <c r="S8360">
        <v>49.99</v>
      </c>
      <c r="T8360">
        <v>0</v>
      </c>
      <c r="U8360">
        <v>0</v>
      </c>
      <c r="V8360">
        <v>49.99</v>
      </c>
      <c r="AA8360" s="54">
        <v>46091.43545138889</v>
      </c>
      <c r="AB8360">
        <v>146</v>
      </c>
      <c r="AC8360" s="54">
        <v>46091.43545138889</v>
      </c>
      <c r="AD8360">
        <v>146</v>
      </c>
      <c r="AE8360">
        <v>146</v>
      </c>
      <c r="AF8360" t="s">
        <v>99</v>
      </c>
    </row>
    <row r="8361" spans="1:32" x14ac:dyDescent="0.25">
      <c r="A8361">
        <v>11108432002</v>
      </c>
      <c r="B8361" t="s">
        <v>10699</v>
      </c>
      <c r="C8361">
        <v>11108432002</v>
      </c>
      <c r="D8361">
        <v>198634017515</v>
      </c>
      <c r="E8361">
        <v>1</v>
      </c>
      <c r="F8361" t="s">
        <v>89</v>
      </c>
      <c r="G8361" t="s">
        <v>89</v>
      </c>
      <c r="H8361" t="s">
        <v>174</v>
      </c>
      <c r="I8361" t="s">
        <v>373</v>
      </c>
      <c r="J8361" t="s">
        <v>175</v>
      </c>
      <c r="K8361" t="s">
        <v>103</v>
      </c>
      <c r="L8361" t="s">
        <v>165</v>
      </c>
      <c r="M8361" t="s">
        <v>10700</v>
      </c>
      <c r="N8361" t="s">
        <v>10701</v>
      </c>
      <c r="O8361" t="s">
        <v>96</v>
      </c>
      <c r="P8361" t="s">
        <v>97</v>
      </c>
      <c r="Q8361">
        <v>0</v>
      </c>
      <c r="R8361" t="s">
        <v>98</v>
      </c>
      <c r="S8361">
        <v>62.99</v>
      </c>
      <c r="T8361">
        <v>0</v>
      </c>
      <c r="U8361">
        <v>0</v>
      </c>
      <c r="V8361">
        <v>62.99</v>
      </c>
      <c r="W8361" s="54">
        <v>46214.682905092595</v>
      </c>
      <c r="X8361">
        <v>23</v>
      </c>
      <c r="Y8361" s="54">
        <v>46214.682905092595</v>
      </c>
      <c r="Z8361">
        <v>23</v>
      </c>
      <c r="AA8361" s="54">
        <v>46091.46199074074</v>
      </c>
      <c r="AB8361">
        <v>146</v>
      </c>
      <c r="AC8361" s="54">
        <v>46091.46199074074</v>
      </c>
      <c r="AD8361">
        <v>146</v>
      </c>
      <c r="AE8361">
        <v>23</v>
      </c>
      <c r="AF8361" t="s">
        <v>107</v>
      </c>
    </row>
    <row r="8362" spans="1:32" x14ac:dyDescent="0.25">
      <c r="A8362">
        <v>11108434001</v>
      </c>
      <c r="B8362" t="s">
        <v>10702</v>
      </c>
      <c r="C8362">
        <v>11108434001</v>
      </c>
      <c r="D8362">
        <v>198634025183</v>
      </c>
      <c r="E8362">
        <v>1</v>
      </c>
      <c r="F8362" t="s">
        <v>388</v>
      </c>
      <c r="G8362" t="s">
        <v>388</v>
      </c>
      <c r="H8362" t="s">
        <v>174</v>
      </c>
      <c r="I8362" t="s">
        <v>797</v>
      </c>
      <c r="J8362" t="s">
        <v>175</v>
      </c>
      <c r="K8362" t="s">
        <v>103</v>
      </c>
      <c r="L8362" t="s">
        <v>165</v>
      </c>
      <c r="M8362" t="s">
        <v>10703</v>
      </c>
      <c r="N8362" t="s">
        <v>10704</v>
      </c>
      <c r="O8362" t="s">
        <v>96</v>
      </c>
      <c r="P8362" t="s">
        <v>97</v>
      </c>
      <c r="Q8362">
        <v>0</v>
      </c>
      <c r="R8362" t="s">
        <v>98</v>
      </c>
      <c r="S8362">
        <v>69.989999999999995</v>
      </c>
      <c r="T8362">
        <v>0</v>
      </c>
      <c r="U8362">
        <v>0</v>
      </c>
      <c r="V8362">
        <v>69.989999999999995</v>
      </c>
      <c r="AA8362" s="54">
        <v>46210.387025462966</v>
      </c>
      <c r="AB8362">
        <v>27</v>
      </c>
      <c r="AC8362" s="54">
        <v>46210.387025462966</v>
      </c>
      <c r="AD8362">
        <v>27</v>
      </c>
      <c r="AE8362">
        <v>27</v>
      </c>
      <c r="AF8362" t="s">
        <v>107</v>
      </c>
    </row>
    <row r="8363" spans="1:32" x14ac:dyDescent="0.25">
      <c r="A8363">
        <v>11108434002</v>
      </c>
      <c r="B8363" t="s">
        <v>10702</v>
      </c>
      <c r="C8363">
        <v>11108434002</v>
      </c>
      <c r="D8363">
        <v>198634025121</v>
      </c>
      <c r="E8363">
        <v>1</v>
      </c>
      <c r="F8363" t="s">
        <v>89</v>
      </c>
      <c r="G8363" t="s">
        <v>89</v>
      </c>
      <c r="H8363" t="s">
        <v>174</v>
      </c>
      <c r="I8363" t="s">
        <v>797</v>
      </c>
      <c r="J8363" t="s">
        <v>175</v>
      </c>
      <c r="K8363" t="s">
        <v>103</v>
      </c>
      <c r="L8363" t="s">
        <v>165</v>
      </c>
      <c r="M8363" t="s">
        <v>10703</v>
      </c>
      <c r="N8363" t="s">
        <v>10704</v>
      </c>
      <c r="O8363" t="s">
        <v>96</v>
      </c>
      <c r="P8363" t="s">
        <v>97</v>
      </c>
      <c r="Q8363">
        <v>0</v>
      </c>
      <c r="R8363" t="s">
        <v>98</v>
      </c>
      <c r="S8363">
        <v>69.989999999999995</v>
      </c>
      <c r="T8363">
        <v>0</v>
      </c>
      <c r="U8363">
        <v>0</v>
      </c>
      <c r="V8363">
        <v>69.989999999999995</v>
      </c>
      <c r="W8363" s="54">
        <v>46232.844606481478</v>
      </c>
      <c r="X8363">
        <v>5</v>
      </c>
      <c r="Y8363" s="54">
        <v>46232.844606481478</v>
      </c>
      <c r="Z8363">
        <v>5</v>
      </c>
      <c r="AA8363" s="54">
        <v>46210.387025462966</v>
      </c>
      <c r="AB8363">
        <v>27</v>
      </c>
      <c r="AC8363" s="54">
        <v>46210.387025462966</v>
      </c>
      <c r="AD8363">
        <v>27</v>
      </c>
      <c r="AE8363">
        <v>5</v>
      </c>
      <c r="AF8363" t="s">
        <v>107</v>
      </c>
    </row>
    <row r="8364" spans="1:32" x14ac:dyDescent="0.25">
      <c r="A8364">
        <v>11108434003</v>
      </c>
      <c r="B8364" t="s">
        <v>10702</v>
      </c>
      <c r="C8364">
        <v>11108434003</v>
      </c>
      <c r="D8364">
        <v>198634024988</v>
      </c>
      <c r="E8364">
        <v>2</v>
      </c>
      <c r="F8364" t="s">
        <v>101</v>
      </c>
      <c r="G8364" t="s">
        <v>101</v>
      </c>
      <c r="H8364" t="s">
        <v>174</v>
      </c>
      <c r="I8364" t="s">
        <v>797</v>
      </c>
      <c r="J8364" t="s">
        <v>175</v>
      </c>
      <c r="K8364" t="s">
        <v>103</v>
      </c>
      <c r="L8364" t="s">
        <v>165</v>
      </c>
      <c r="M8364" t="s">
        <v>10703</v>
      </c>
      <c r="N8364" t="s">
        <v>10704</v>
      </c>
      <c r="O8364" t="s">
        <v>96</v>
      </c>
      <c r="P8364" t="s">
        <v>97</v>
      </c>
      <c r="Q8364">
        <v>0</v>
      </c>
      <c r="R8364" t="s">
        <v>98</v>
      </c>
      <c r="S8364">
        <v>69.989999999999995</v>
      </c>
      <c r="T8364">
        <v>0</v>
      </c>
      <c r="U8364">
        <v>0</v>
      </c>
      <c r="V8364">
        <v>69.989999999999995</v>
      </c>
      <c r="AA8364" s="54">
        <v>46210.387025462966</v>
      </c>
      <c r="AB8364">
        <v>27</v>
      </c>
      <c r="AC8364" s="54">
        <v>46210.387025462966</v>
      </c>
      <c r="AD8364">
        <v>27</v>
      </c>
      <c r="AE8364">
        <v>27</v>
      </c>
      <c r="AF8364" t="s">
        <v>107</v>
      </c>
    </row>
    <row r="8365" spans="1:32" x14ac:dyDescent="0.25">
      <c r="A8365">
        <v>11108434004</v>
      </c>
      <c r="B8365" t="s">
        <v>10702</v>
      </c>
      <c r="C8365">
        <v>11108434004</v>
      </c>
      <c r="D8365">
        <v>198634024940</v>
      </c>
      <c r="E8365">
        <v>1</v>
      </c>
      <c r="F8365" t="s">
        <v>161</v>
      </c>
      <c r="G8365" t="s">
        <v>161</v>
      </c>
      <c r="H8365" t="s">
        <v>174</v>
      </c>
      <c r="I8365" t="s">
        <v>797</v>
      </c>
      <c r="J8365" t="s">
        <v>175</v>
      </c>
      <c r="K8365" t="s">
        <v>103</v>
      </c>
      <c r="L8365" t="s">
        <v>165</v>
      </c>
      <c r="M8365" t="s">
        <v>10703</v>
      </c>
      <c r="N8365" t="s">
        <v>10704</v>
      </c>
      <c r="O8365" t="s">
        <v>96</v>
      </c>
      <c r="P8365" t="s">
        <v>97</v>
      </c>
      <c r="Q8365">
        <v>0</v>
      </c>
      <c r="R8365" t="s">
        <v>98</v>
      </c>
      <c r="S8365">
        <v>69.989999999999995</v>
      </c>
      <c r="T8365">
        <v>0</v>
      </c>
      <c r="U8365">
        <v>0</v>
      </c>
      <c r="V8365">
        <v>69.989999999999995</v>
      </c>
      <c r="AA8365" s="54">
        <v>46210.387025462966</v>
      </c>
      <c r="AB8365">
        <v>27</v>
      </c>
      <c r="AC8365" s="54">
        <v>46210.387025462966</v>
      </c>
      <c r="AD8365">
        <v>27</v>
      </c>
      <c r="AE8365">
        <v>27</v>
      </c>
      <c r="AF8365" t="s">
        <v>107</v>
      </c>
    </row>
    <row r="8366" spans="1:32" x14ac:dyDescent="0.25">
      <c r="A8366">
        <v>11108440001</v>
      </c>
      <c r="B8366" t="s">
        <v>10705</v>
      </c>
      <c r="C8366">
        <v>11108440001</v>
      </c>
      <c r="D8366">
        <v>198634020676</v>
      </c>
      <c r="E8366">
        <v>1</v>
      </c>
      <c r="F8366" t="s">
        <v>388</v>
      </c>
      <c r="G8366" t="s">
        <v>388</v>
      </c>
      <c r="H8366" t="s">
        <v>174</v>
      </c>
      <c r="I8366" t="s">
        <v>163</v>
      </c>
      <c r="J8366" t="s">
        <v>175</v>
      </c>
      <c r="K8366" t="s">
        <v>103</v>
      </c>
      <c r="L8366" t="s">
        <v>165</v>
      </c>
      <c r="M8366" t="s">
        <v>10706</v>
      </c>
      <c r="N8366" t="s">
        <v>10707</v>
      </c>
      <c r="O8366" t="s">
        <v>96</v>
      </c>
      <c r="P8366" t="s">
        <v>97</v>
      </c>
      <c r="Q8366">
        <v>0</v>
      </c>
      <c r="R8366" t="s">
        <v>125</v>
      </c>
      <c r="S8366">
        <v>32.99</v>
      </c>
      <c r="T8366">
        <v>0</v>
      </c>
      <c r="U8366">
        <v>0</v>
      </c>
      <c r="V8366">
        <v>32.99</v>
      </c>
      <c r="AA8366" s="54">
        <v>46150.388148148151</v>
      </c>
      <c r="AB8366">
        <v>87</v>
      </c>
      <c r="AC8366" s="54">
        <v>46150.388148148151</v>
      </c>
      <c r="AD8366">
        <v>87</v>
      </c>
      <c r="AE8366">
        <v>87</v>
      </c>
      <c r="AF8366" t="s">
        <v>178</v>
      </c>
    </row>
    <row r="8367" spans="1:32" x14ac:dyDescent="0.25">
      <c r="A8367">
        <v>11108440002</v>
      </c>
      <c r="B8367" t="s">
        <v>10705</v>
      </c>
      <c r="C8367">
        <v>11108440002</v>
      </c>
      <c r="D8367">
        <v>198634020652</v>
      </c>
      <c r="E8367">
        <v>2</v>
      </c>
      <c r="F8367" t="s">
        <v>89</v>
      </c>
      <c r="G8367" t="s">
        <v>89</v>
      </c>
      <c r="H8367" t="s">
        <v>174</v>
      </c>
      <c r="I8367" t="s">
        <v>163</v>
      </c>
      <c r="J8367" t="s">
        <v>175</v>
      </c>
      <c r="K8367" t="s">
        <v>103</v>
      </c>
      <c r="L8367" t="s">
        <v>165</v>
      </c>
      <c r="M8367" t="s">
        <v>10706</v>
      </c>
      <c r="N8367" t="s">
        <v>10707</v>
      </c>
      <c r="O8367" t="s">
        <v>96</v>
      </c>
      <c r="P8367" t="s">
        <v>97</v>
      </c>
      <c r="Q8367">
        <v>0</v>
      </c>
      <c r="R8367" t="s">
        <v>125</v>
      </c>
      <c r="S8367">
        <v>32.99</v>
      </c>
      <c r="T8367">
        <v>0</v>
      </c>
      <c r="U8367">
        <v>0</v>
      </c>
      <c r="V8367">
        <v>32.99</v>
      </c>
      <c r="W8367" s="54">
        <v>46183.754432870373</v>
      </c>
      <c r="X8367">
        <v>54</v>
      </c>
      <c r="Y8367" s="54">
        <v>46183.754432870373</v>
      </c>
      <c r="Z8367">
        <v>54</v>
      </c>
      <c r="AA8367" s="54">
        <v>46150.388148148151</v>
      </c>
      <c r="AB8367">
        <v>87</v>
      </c>
      <c r="AC8367" s="54">
        <v>46185.374467592592</v>
      </c>
      <c r="AD8367">
        <v>52</v>
      </c>
      <c r="AE8367">
        <v>54</v>
      </c>
      <c r="AF8367" t="s">
        <v>139</v>
      </c>
    </row>
    <row r="8368" spans="1:32" x14ac:dyDescent="0.25">
      <c r="A8368">
        <v>11108440003</v>
      </c>
      <c r="B8368" t="s">
        <v>10705</v>
      </c>
      <c r="C8368">
        <v>11108440003</v>
      </c>
      <c r="D8368">
        <v>198634020621</v>
      </c>
      <c r="E8368">
        <v>3</v>
      </c>
      <c r="F8368" t="s">
        <v>101</v>
      </c>
      <c r="G8368" t="s">
        <v>101</v>
      </c>
      <c r="H8368" t="s">
        <v>174</v>
      </c>
      <c r="I8368" t="s">
        <v>163</v>
      </c>
      <c r="J8368" t="s">
        <v>175</v>
      </c>
      <c r="K8368" t="s">
        <v>103</v>
      </c>
      <c r="L8368" t="s">
        <v>165</v>
      </c>
      <c r="M8368" t="s">
        <v>10706</v>
      </c>
      <c r="N8368" t="s">
        <v>10707</v>
      </c>
      <c r="O8368" t="s">
        <v>96</v>
      </c>
      <c r="P8368" t="s">
        <v>97</v>
      </c>
      <c r="Q8368">
        <v>0</v>
      </c>
      <c r="R8368" t="s">
        <v>125</v>
      </c>
      <c r="S8368">
        <v>32.99</v>
      </c>
      <c r="T8368">
        <v>0</v>
      </c>
      <c r="U8368">
        <v>0</v>
      </c>
      <c r="V8368">
        <v>32.99</v>
      </c>
      <c r="W8368" s="54">
        <v>46188.603159722225</v>
      </c>
      <c r="X8368">
        <v>49</v>
      </c>
      <c r="Y8368" s="54">
        <v>46188.603159722225</v>
      </c>
      <c r="Z8368">
        <v>49</v>
      </c>
      <c r="AA8368" s="54">
        <v>46150.388148148151</v>
      </c>
      <c r="AB8368">
        <v>87</v>
      </c>
      <c r="AC8368" s="54">
        <v>46192.401886574073</v>
      </c>
      <c r="AD8368">
        <v>45</v>
      </c>
      <c r="AE8368">
        <v>49</v>
      </c>
      <c r="AF8368" t="s">
        <v>139</v>
      </c>
    </row>
    <row r="8369" spans="1:32" x14ac:dyDescent="0.25">
      <c r="A8369">
        <v>11108440004</v>
      </c>
      <c r="B8369" t="s">
        <v>10705</v>
      </c>
      <c r="C8369">
        <v>11108440004</v>
      </c>
      <c r="D8369">
        <v>198634020409</v>
      </c>
      <c r="E8369">
        <v>1</v>
      </c>
      <c r="F8369" t="s">
        <v>161</v>
      </c>
      <c r="G8369" t="s">
        <v>161</v>
      </c>
      <c r="H8369" t="s">
        <v>174</v>
      </c>
      <c r="I8369" t="s">
        <v>163</v>
      </c>
      <c r="J8369" t="s">
        <v>175</v>
      </c>
      <c r="K8369" t="s">
        <v>103</v>
      </c>
      <c r="L8369" t="s">
        <v>165</v>
      </c>
      <c r="M8369" t="s">
        <v>10706</v>
      </c>
      <c r="N8369" t="s">
        <v>10707</v>
      </c>
      <c r="O8369" t="s">
        <v>96</v>
      </c>
      <c r="P8369" t="s">
        <v>97</v>
      </c>
      <c r="Q8369">
        <v>0</v>
      </c>
      <c r="R8369" t="s">
        <v>125</v>
      </c>
      <c r="S8369">
        <v>32.99</v>
      </c>
      <c r="T8369">
        <v>0</v>
      </c>
      <c r="U8369">
        <v>0</v>
      </c>
      <c r="V8369">
        <v>32.99</v>
      </c>
      <c r="AA8369" s="54">
        <v>46150.388148148151</v>
      </c>
      <c r="AB8369">
        <v>87</v>
      </c>
      <c r="AC8369" s="54">
        <v>46150.388148148151</v>
      </c>
      <c r="AD8369">
        <v>87</v>
      </c>
      <c r="AE8369">
        <v>87</v>
      </c>
      <c r="AF8369" t="s">
        <v>178</v>
      </c>
    </row>
    <row r="8370" spans="1:32" x14ac:dyDescent="0.25">
      <c r="A8370">
        <v>11108442001</v>
      </c>
      <c r="B8370" t="s">
        <v>10708</v>
      </c>
      <c r="C8370">
        <v>11108442001</v>
      </c>
      <c r="D8370">
        <v>198634026814</v>
      </c>
      <c r="E8370">
        <v>1</v>
      </c>
      <c r="F8370" t="s">
        <v>388</v>
      </c>
      <c r="G8370" t="s">
        <v>388</v>
      </c>
      <c r="H8370" t="s">
        <v>174</v>
      </c>
      <c r="I8370" t="s">
        <v>541</v>
      </c>
      <c r="J8370" t="s">
        <v>175</v>
      </c>
      <c r="K8370" t="s">
        <v>103</v>
      </c>
      <c r="L8370" t="s">
        <v>165</v>
      </c>
      <c r="M8370" t="s">
        <v>10709</v>
      </c>
      <c r="N8370" t="s">
        <v>10710</v>
      </c>
      <c r="O8370" t="s">
        <v>96</v>
      </c>
      <c r="P8370" t="s">
        <v>97</v>
      </c>
      <c r="Q8370">
        <v>0</v>
      </c>
      <c r="R8370" t="s">
        <v>194</v>
      </c>
      <c r="S8370">
        <v>32.99</v>
      </c>
      <c r="T8370">
        <v>0</v>
      </c>
      <c r="U8370">
        <v>0</v>
      </c>
      <c r="V8370">
        <v>32.99</v>
      </c>
      <c r="AA8370" s="54">
        <v>46210.360208333332</v>
      </c>
      <c r="AB8370">
        <v>27</v>
      </c>
      <c r="AC8370" s="54">
        <v>46210.360208333332</v>
      </c>
      <c r="AD8370">
        <v>27</v>
      </c>
      <c r="AE8370">
        <v>27</v>
      </c>
      <c r="AF8370" t="s">
        <v>107</v>
      </c>
    </row>
    <row r="8371" spans="1:32" x14ac:dyDescent="0.25">
      <c r="A8371">
        <v>11108442002</v>
      </c>
      <c r="B8371" t="s">
        <v>10708</v>
      </c>
      <c r="C8371">
        <v>11108442002</v>
      </c>
      <c r="D8371">
        <v>198634026470</v>
      </c>
      <c r="E8371">
        <v>2</v>
      </c>
      <c r="F8371" t="s">
        <v>89</v>
      </c>
      <c r="G8371" t="s">
        <v>89</v>
      </c>
      <c r="H8371" t="s">
        <v>174</v>
      </c>
      <c r="I8371" t="s">
        <v>541</v>
      </c>
      <c r="J8371" t="s">
        <v>175</v>
      </c>
      <c r="K8371" t="s">
        <v>103</v>
      </c>
      <c r="L8371" t="s">
        <v>165</v>
      </c>
      <c r="M8371" t="s">
        <v>10709</v>
      </c>
      <c r="N8371" t="s">
        <v>10710</v>
      </c>
      <c r="O8371" t="s">
        <v>96</v>
      </c>
      <c r="P8371" t="s">
        <v>97</v>
      </c>
      <c r="Q8371">
        <v>0</v>
      </c>
      <c r="R8371" t="s">
        <v>194</v>
      </c>
      <c r="S8371">
        <v>32.99</v>
      </c>
      <c r="T8371">
        <v>0</v>
      </c>
      <c r="U8371">
        <v>0</v>
      </c>
      <c r="V8371">
        <v>32.99</v>
      </c>
      <c r="AA8371" s="54">
        <v>46210.360208333332</v>
      </c>
      <c r="AB8371">
        <v>27</v>
      </c>
      <c r="AC8371" s="54">
        <v>46210.387025462966</v>
      </c>
      <c r="AD8371">
        <v>27</v>
      </c>
      <c r="AE8371">
        <v>27</v>
      </c>
      <c r="AF8371" t="s">
        <v>107</v>
      </c>
    </row>
    <row r="8372" spans="1:32" x14ac:dyDescent="0.25">
      <c r="A8372">
        <v>11108442003</v>
      </c>
      <c r="B8372" t="s">
        <v>10708</v>
      </c>
      <c r="C8372">
        <v>11108442003</v>
      </c>
      <c r="D8372">
        <v>198634026463</v>
      </c>
      <c r="E8372">
        <v>2</v>
      </c>
      <c r="F8372" t="s">
        <v>101</v>
      </c>
      <c r="G8372" t="s">
        <v>101</v>
      </c>
      <c r="H8372" t="s">
        <v>174</v>
      </c>
      <c r="I8372" t="s">
        <v>541</v>
      </c>
      <c r="J8372" t="s">
        <v>175</v>
      </c>
      <c r="K8372" t="s">
        <v>103</v>
      </c>
      <c r="L8372" t="s">
        <v>165</v>
      </c>
      <c r="M8372" t="s">
        <v>10709</v>
      </c>
      <c r="N8372" t="s">
        <v>10710</v>
      </c>
      <c r="O8372" t="s">
        <v>96</v>
      </c>
      <c r="P8372" t="s">
        <v>97</v>
      </c>
      <c r="Q8372">
        <v>0</v>
      </c>
      <c r="R8372" t="s">
        <v>194</v>
      </c>
      <c r="S8372">
        <v>32.99</v>
      </c>
      <c r="T8372">
        <v>0</v>
      </c>
      <c r="U8372">
        <v>0</v>
      </c>
      <c r="V8372">
        <v>32.99</v>
      </c>
      <c r="AA8372" s="54">
        <v>46210.360208333332</v>
      </c>
      <c r="AB8372">
        <v>27</v>
      </c>
      <c r="AC8372" s="54">
        <v>46210.387025462966</v>
      </c>
      <c r="AD8372">
        <v>27</v>
      </c>
      <c r="AE8372">
        <v>27</v>
      </c>
      <c r="AF8372" t="s">
        <v>107</v>
      </c>
    </row>
    <row r="8373" spans="1:32" x14ac:dyDescent="0.25">
      <c r="A8373">
        <v>11108442004</v>
      </c>
      <c r="B8373" t="s">
        <v>10708</v>
      </c>
      <c r="C8373">
        <v>11108442004</v>
      </c>
      <c r="D8373">
        <v>198634026449</v>
      </c>
      <c r="E8373">
        <v>1</v>
      </c>
      <c r="F8373" t="s">
        <v>161</v>
      </c>
      <c r="G8373" t="s">
        <v>161</v>
      </c>
      <c r="H8373" t="s">
        <v>174</v>
      </c>
      <c r="I8373" t="s">
        <v>541</v>
      </c>
      <c r="J8373" t="s">
        <v>175</v>
      </c>
      <c r="K8373" t="s">
        <v>103</v>
      </c>
      <c r="L8373" t="s">
        <v>165</v>
      </c>
      <c r="M8373" t="s">
        <v>10709</v>
      </c>
      <c r="N8373" t="s">
        <v>10710</v>
      </c>
      <c r="O8373" t="s">
        <v>96</v>
      </c>
      <c r="P8373" t="s">
        <v>97</v>
      </c>
      <c r="Q8373">
        <v>0</v>
      </c>
      <c r="R8373" t="s">
        <v>194</v>
      </c>
      <c r="S8373">
        <v>32.99</v>
      </c>
      <c r="T8373">
        <v>0</v>
      </c>
      <c r="U8373">
        <v>0</v>
      </c>
      <c r="V8373">
        <v>32.99</v>
      </c>
      <c r="AA8373" s="54">
        <v>46210.360208333332</v>
      </c>
      <c r="AB8373">
        <v>27</v>
      </c>
      <c r="AC8373" s="54">
        <v>46210.360208333332</v>
      </c>
      <c r="AD8373">
        <v>27</v>
      </c>
      <c r="AE8373">
        <v>27</v>
      </c>
      <c r="AF8373" t="s">
        <v>107</v>
      </c>
    </row>
    <row r="8374" spans="1:32" x14ac:dyDescent="0.25">
      <c r="A8374">
        <v>11108449001</v>
      </c>
      <c r="B8374" t="s">
        <v>10711</v>
      </c>
      <c r="C8374">
        <v>11108449001</v>
      </c>
      <c r="D8374">
        <v>198634011063</v>
      </c>
      <c r="E8374">
        <v>1</v>
      </c>
      <c r="F8374" t="s">
        <v>388</v>
      </c>
      <c r="G8374" t="s">
        <v>388</v>
      </c>
      <c r="H8374" t="s">
        <v>174</v>
      </c>
      <c r="I8374" t="s">
        <v>797</v>
      </c>
      <c r="J8374" t="s">
        <v>175</v>
      </c>
      <c r="K8374" t="s">
        <v>103</v>
      </c>
      <c r="L8374" t="s">
        <v>165</v>
      </c>
      <c r="M8374" t="s">
        <v>10712</v>
      </c>
      <c r="N8374" t="s">
        <v>10713</v>
      </c>
      <c r="O8374" t="s">
        <v>96</v>
      </c>
      <c r="P8374" t="s">
        <v>97</v>
      </c>
      <c r="Q8374">
        <v>0</v>
      </c>
      <c r="R8374" t="s">
        <v>98</v>
      </c>
      <c r="S8374">
        <v>60</v>
      </c>
      <c r="T8374">
        <v>0</v>
      </c>
      <c r="U8374">
        <v>0</v>
      </c>
      <c r="V8374">
        <v>60</v>
      </c>
      <c r="AA8374" s="54">
        <v>46185.419768518521</v>
      </c>
      <c r="AB8374">
        <v>52</v>
      </c>
      <c r="AC8374" s="54">
        <v>46185.419768518521</v>
      </c>
      <c r="AD8374">
        <v>52</v>
      </c>
      <c r="AE8374">
        <v>52</v>
      </c>
      <c r="AF8374" t="s">
        <v>139</v>
      </c>
    </row>
    <row r="8375" spans="1:32" x14ac:dyDescent="0.25">
      <c r="A8375">
        <v>11108449002</v>
      </c>
      <c r="B8375" t="s">
        <v>10711</v>
      </c>
      <c r="C8375">
        <v>11108449002</v>
      </c>
      <c r="D8375">
        <v>198634010776</v>
      </c>
      <c r="E8375">
        <v>2</v>
      </c>
      <c r="F8375" t="s">
        <v>89</v>
      </c>
      <c r="G8375" t="s">
        <v>89</v>
      </c>
      <c r="H8375" t="s">
        <v>174</v>
      </c>
      <c r="I8375" t="s">
        <v>797</v>
      </c>
      <c r="J8375" t="s">
        <v>175</v>
      </c>
      <c r="K8375" t="s">
        <v>103</v>
      </c>
      <c r="L8375" t="s">
        <v>165</v>
      </c>
      <c r="M8375" t="s">
        <v>10712</v>
      </c>
      <c r="N8375" t="s">
        <v>10714</v>
      </c>
      <c r="O8375" t="s">
        <v>96</v>
      </c>
      <c r="P8375" t="s">
        <v>97</v>
      </c>
      <c r="Q8375">
        <v>0</v>
      </c>
      <c r="R8375" t="s">
        <v>98</v>
      </c>
      <c r="S8375">
        <v>60</v>
      </c>
      <c r="T8375">
        <v>0</v>
      </c>
      <c r="U8375">
        <v>0</v>
      </c>
      <c r="V8375">
        <v>60</v>
      </c>
      <c r="W8375" s="54">
        <v>46208.586539351854</v>
      </c>
      <c r="X8375">
        <v>29</v>
      </c>
      <c r="Y8375" s="54">
        <v>46208.586539351854</v>
      </c>
      <c r="Z8375">
        <v>29</v>
      </c>
      <c r="AA8375" s="54">
        <v>46185.419768518521</v>
      </c>
      <c r="AB8375">
        <v>52</v>
      </c>
      <c r="AC8375" s="54">
        <v>46210.362638888888</v>
      </c>
      <c r="AD8375">
        <v>27</v>
      </c>
      <c r="AE8375">
        <v>29</v>
      </c>
      <c r="AF8375" t="s">
        <v>107</v>
      </c>
    </row>
    <row r="8376" spans="1:32" x14ac:dyDescent="0.25">
      <c r="A8376">
        <v>11108449003</v>
      </c>
      <c r="B8376" t="s">
        <v>10711</v>
      </c>
      <c r="C8376">
        <v>11108449003</v>
      </c>
      <c r="D8376">
        <v>198634010738</v>
      </c>
      <c r="E8376">
        <v>2</v>
      </c>
      <c r="F8376" t="s">
        <v>101</v>
      </c>
      <c r="G8376" t="s">
        <v>101</v>
      </c>
      <c r="H8376" t="s">
        <v>174</v>
      </c>
      <c r="I8376" t="s">
        <v>797</v>
      </c>
      <c r="J8376" t="s">
        <v>175</v>
      </c>
      <c r="K8376" t="s">
        <v>103</v>
      </c>
      <c r="L8376" t="s">
        <v>165</v>
      </c>
      <c r="M8376" t="s">
        <v>10712</v>
      </c>
      <c r="N8376" t="s">
        <v>10715</v>
      </c>
      <c r="O8376" t="s">
        <v>96</v>
      </c>
      <c r="P8376" t="s">
        <v>97</v>
      </c>
      <c r="Q8376">
        <v>0</v>
      </c>
      <c r="R8376" t="s">
        <v>98</v>
      </c>
      <c r="S8376">
        <v>60</v>
      </c>
      <c r="T8376">
        <v>0</v>
      </c>
      <c r="U8376">
        <v>0</v>
      </c>
      <c r="V8376">
        <v>60</v>
      </c>
      <c r="W8376" s="54">
        <v>46206.80023148148</v>
      </c>
      <c r="X8376">
        <v>31</v>
      </c>
      <c r="Y8376" s="54">
        <v>46206.80023148148</v>
      </c>
      <c r="Z8376">
        <v>31</v>
      </c>
      <c r="AA8376" s="54">
        <v>46185.419768518521</v>
      </c>
      <c r="AB8376">
        <v>52</v>
      </c>
      <c r="AC8376" s="54">
        <v>46210.401261574072</v>
      </c>
      <c r="AD8376">
        <v>27</v>
      </c>
      <c r="AE8376">
        <v>31</v>
      </c>
      <c r="AF8376" t="s">
        <v>139</v>
      </c>
    </row>
    <row r="8377" spans="1:32" x14ac:dyDescent="0.25">
      <c r="A8377">
        <v>11108449004</v>
      </c>
      <c r="B8377" t="s">
        <v>10711</v>
      </c>
      <c r="C8377">
        <v>11108449004</v>
      </c>
      <c r="D8377">
        <v>198634010486</v>
      </c>
      <c r="E8377">
        <v>1</v>
      </c>
      <c r="F8377" t="s">
        <v>161</v>
      </c>
      <c r="G8377" t="s">
        <v>161</v>
      </c>
      <c r="H8377" t="s">
        <v>174</v>
      </c>
      <c r="I8377" t="s">
        <v>797</v>
      </c>
      <c r="J8377" t="s">
        <v>175</v>
      </c>
      <c r="K8377" t="s">
        <v>103</v>
      </c>
      <c r="L8377" t="s">
        <v>165</v>
      </c>
      <c r="M8377" t="s">
        <v>10712</v>
      </c>
      <c r="N8377" t="s">
        <v>10716</v>
      </c>
      <c r="O8377" t="s">
        <v>96</v>
      </c>
      <c r="P8377" t="s">
        <v>97</v>
      </c>
      <c r="Q8377">
        <v>0</v>
      </c>
      <c r="R8377" t="s">
        <v>98</v>
      </c>
      <c r="S8377">
        <v>60</v>
      </c>
      <c r="T8377">
        <v>0</v>
      </c>
      <c r="U8377">
        <v>0</v>
      </c>
      <c r="V8377">
        <v>60</v>
      </c>
      <c r="AA8377" s="54">
        <v>46185.419768518521</v>
      </c>
      <c r="AB8377">
        <v>52</v>
      </c>
      <c r="AC8377" s="54">
        <v>46185.419768518521</v>
      </c>
      <c r="AD8377">
        <v>52</v>
      </c>
      <c r="AE8377">
        <v>52</v>
      </c>
      <c r="AF8377" t="s">
        <v>139</v>
      </c>
    </row>
    <row r="8378" spans="1:32" x14ac:dyDescent="0.25">
      <c r="A8378">
        <v>11108452001</v>
      </c>
      <c r="B8378" t="s">
        <v>10717</v>
      </c>
      <c r="C8378">
        <v>11108452001</v>
      </c>
      <c r="D8378">
        <v>198634017225</v>
      </c>
      <c r="E8378">
        <v>1</v>
      </c>
      <c r="F8378" t="s">
        <v>388</v>
      </c>
      <c r="G8378" t="s">
        <v>388</v>
      </c>
      <c r="H8378" t="s">
        <v>174</v>
      </c>
      <c r="I8378" t="s">
        <v>797</v>
      </c>
      <c r="J8378" t="s">
        <v>175</v>
      </c>
      <c r="K8378" t="s">
        <v>103</v>
      </c>
      <c r="L8378" t="s">
        <v>165</v>
      </c>
      <c r="M8378" t="s">
        <v>10712</v>
      </c>
      <c r="N8378" t="s">
        <v>10718</v>
      </c>
      <c r="O8378" t="s">
        <v>96</v>
      </c>
      <c r="P8378" t="s">
        <v>97</v>
      </c>
      <c r="Q8378">
        <v>0</v>
      </c>
      <c r="R8378" t="s">
        <v>640</v>
      </c>
      <c r="S8378">
        <v>60</v>
      </c>
      <c r="T8378">
        <v>0</v>
      </c>
      <c r="U8378">
        <v>0</v>
      </c>
      <c r="V8378">
        <v>60</v>
      </c>
      <c r="AA8378" s="54">
        <v>46149.420069444444</v>
      </c>
      <c r="AB8378">
        <v>88</v>
      </c>
      <c r="AC8378" s="54">
        <v>46149.420069444444</v>
      </c>
      <c r="AD8378">
        <v>88</v>
      </c>
      <c r="AE8378">
        <v>88</v>
      </c>
      <c r="AF8378" t="s">
        <v>178</v>
      </c>
    </row>
    <row r="8379" spans="1:32" x14ac:dyDescent="0.25">
      <c r="A8379">
        <v>11108452002</v>
      </c>
      <c r="B8379" t="s">
        <v>10717</v>
      </c>
      <c r="C8379">
        <v>11108452002</v>
      </c>
      <c r="D8379">
        <v>198634017058</v>
      </c>
      <c r="E8379">
        <v>2</v>
      </c>
      <c r="F8379" t="s">
        <v>89</v>
      </c>
      <c r="G8379" t="s">
        <v>89</v>
      </c>
      <c r="H8379" t="s">
        <v>174</v>
      </c>
      <c r="I8379" t="s">
        <v>797</v>
      </c>
      <c r="J8379" t="s">
        <v>175</v>
      </c>
      <c r="K8379" t="s">
        <v>103</v>
      </c>
      <c r="L8379" t="s">
        <v>165</v>
      </c>
      <c r="M8379" t="s">
        <v>10712</v>
      </c>
      <c r="N8379" t="s">
        <v>10719</v>
      </c>
      <c r="O8379" t="s">
        <v>96</v>
      </c>
      <c r="P8379" t="s">
        <v>97</v>
      </c>
      <c r="Q8379">
        <v>0</v>
      </c>
      <c r="R8379" t="s">
        <v>640</v>
      </c>
      <c r="S8379">
        <v>60</v>
      </c>
      <c r="T8379">
        <v>0</v>
      </c>
      <c r="U8379">
        <v>0</v>
      </c>
      <c r="V8379">
        <v>60</v>
      </c>
      <c r="W8379" s="54">
        <v>46156.705381944441</v>
      </c>
      <c r="X8379">
        <v>81</v>
      </c>
      <c r="Y8379" s="54">
        <v>46209.737013888887</v>
      </c>
      <c r="Z8379">
        <v>28</v>
      </c>
      <c r="AA8379" s="54">
        <v>46149.420069444444</v>
      </c>
      <c r="AB8379">
        <v>88</v>
      </c>
      <c r="AC8379" s="54">
        <v>46213.368981481479</v>
      </c>
      <c r="AD8379">
        <v>24</v>
      </c>
      <c r="AE8379">
        <v>28</v>
      </c>
      <c r="AF8379" t="s">
        <v>107</v>
      </c>
    </row>
    <row r="8380" spans="1:32" x14ac:dyDescent="0.25">
      <c r="A8380">
        <v>11108452003</v>
      </c>
      <c r="B8380" t="s">
        <v>10717</v>
      </c>
      <c r="C8380">
        <v>11108452003</v>
      </c>
      <c r="D8380">
        <v>198634017027</v>
      </c>
      <c r="E8380">
        <v>2</v>
      </c>
      <c r="F8380" t="s">
        <v>101</v>
      </c>
      <c r="G8380" t="s">
        <v>101</v>
      </c>
      <c r="H8380" t="s">
        <v>174</v>
      </c>
      <c r="I8380" t="s">
        <v>797</v>
      </c>
      <c r="J8380" t="s">
        <v>175</v>
      </c>
      <c r="K8380" t="s">
        <v>103</v>
      </c>
      <c r="L8380" t="s">
        <v>165</v>
      </c>
      <c r="M8380" t="s">
        <v>10712</v>
      </c>
      <c r="N8380" t="s">
        <v>10720</v>
      </c>
      <c r="O8380" t="s">
        <v>96</v>
      </c>
      <c r="P8380" t="s">
        <v>97</v>
      </c>
      <c r="Q8380">
        <v>0</v>
      </c>
      <c r="R8380" t="s">
        <v>640</v>
      </c>
      <c r="S8380">
        <v>60</v>
      </c>
      <c r="T8380">
        <v>0</v>
      </c>
      <c r="U8380">
        <v>0</v>
      </c>
      <c r="V8380">
        <v>60</v>
      </c>
      <c r="W8380" s="54">
        <v>46187.737557870372</v>
      </c>
      <c r="X8380">
        <v>50</v>
      </c>
      <c r="Y8380" s="54">
        <v>46188.704282407409</v>
      </c>
      <c r="Z8380">
        <v>49</v>
      </c>
      <c r="AA8380" s="54">
        <v>46149.420069444444</v>
      </c>
      <c r="AB8380">
        <v>88</v>
      </c>
      <c r="AC8380" s="54">
        <v>46192.401886574073</v>
      </c>
      <c r="AD8380">
        <v>45</v>
      </c>
      <c r="AE8380">
        <v>49</v>
      </c>
      <c r="AF8380" t="s">
        <v>139</v>
      </c>
    </row>
    <row r="8381" spans="1:32" x14ac:dyDescent="0.25">
      <c r="A8381">
        <v>11108452004</v>
      </c>
      <c r="B8381" t="s">
        <v>10717</v>
      </c>
      <c r="C8381">
        <v>11108452004</v>
      </c>
      <c r="D8381">
        <v>198634016877</v>
      </c>
      <c r="E8381">
        <v>1</v>
      </c>
      <c r="F8381" t="s">
        <v>161</v>
      </c>
      <c r="G8381" t="s">
        <v>161</v>
      </c>
      <c r="H8381" t="s">
        <v>174</v>
      </c>
      <c r="I8381" t="s">
        <v>797</v>
      </c>
      <c r="J8381" t="s">
        <v>175</v>
      </c>
      <c r="K8381" t="s">
        <v>103</v>
      </c>
      <c r="L8381" t="s">
        <v>165</v>
      </c>
      <c r="M8381" t="s">
        <v>10712</v>
      </c>
      <c r="N8381" t="s">
        <v>10721</v>
      </c>
      <c r="O8381" t="s">
        <v>96</v>
      </c>
      <c r="P8381" t="s">
        <v>97</v>
      </c>
      <c r="Q8381">
        <v>0</v>
      </c>
      <c r="R8381" t="s">
        <v>640</v>
      </c>
      <c r="S8381">
        <v>60</v>
      </c>
      <c r="T8381">
        <v>0</v>
      </c>
      <c r="U8381">
        <v>0</v>
      </c>
      <c r="V8381">
        <v>60</v>
      </c>
      <c r="AA8381" s="54">
        <v>46149.420069444444</v>
      </c>
      <c r="AB8381">
        <v>88</v>
      </c>
      <c r="AC8381" s="54">
        <v>46149.420069444444</v>
      </c>
      <c r="AD8381">
        <v>88</v>
      </c>
      <c r="AE8381">
        <v>88</v>
      </c>
      <c r="AF8381" t="s">
        <v>178</v>
      </c>
    </row>
    <row r="8382" spans="1:32" x14ac:dyDescent="0.25">
      <c r="A8382">
        <v>11108457002</v>
      </c>
      <c r="B8382" t="s">
        <v>10722</v>
      </c>
      <c r="C8382">
        <v>11108457002</v>
      </c>
      <c r="D8382">
        <v>198634010554</v>
      </c>
      <c r="E8382">
        <v>2</v>
      </c>
      <c r="F8382" t="s">
        <v>89</v>
      </c>
      <c r="G8382" t="s">
        <v>89</v>
      </c>
      <c r="H8382" t="s">
        <v>174</v>
      </c>
      <c r="I8382" t="s">
        <v>1294</v>
      </c>
      <c r="J8382" t="s">
        <v>175</v>
      </c>
      <c r="K8382" t="s">
        <v>103</v>
      </c>
      <c r="L8382" t="s">
        <v>165</v>
      </c>
      <c r="M8382" t="s">
        <v>10723</v>
      </c>
      <c r="N8382" t="s">
        <v>10724</v>
      </c>
      <c r="O8382" t="s">
        <v>96</v>
      </c>
      <c r="P8382" t="s">
        <v>97</v>
      </c>
      <c r="Q8382">
        <v>0</v>
      </c>
      <c r="R8382" t="s">
        <v>98</v>
      </c>
      <c r="S8382">
        <v>44.99</v>
      </c>
      <c r="T8382">
        <v>0</v>
      </c>
      <c r="U8382">
        <v>0</v>
      </c>
      <c r="V8382">
        <v>44.99</v>
      </c>
      <c r="W8382" s="54">
        <v>46212.795578703706</v>
      </c>
      <c r="X8382">
        <v>25</v>
      </c>
      <c r="Y8382" s="54">
        <v>46212.795578703706</v>
      </c>
      <c r="Z8382">
        <v>25</v>
      </c>
      <c r="AA8382" s="54">
        <v>46185.367199074077</v>
      </c>
      <c r="AB8382">
        <v>52</v>
      </c>
      <c r="AC8382" s="54">
        <v>46217.382604166669</v>
      </c>
      <c r="AD8382">
        <v>20</v>
      </c>
      <c r="AE8382">
        <v>25</v>
      </c>
      <c r="AF8382" t="s">
        <v>107</v>
      </c>
    </row>
    <row r="8383" spans="1:32" x14ac:dyDescent="0.25">
      <c r="A8383">
        <v>11108457003</v>
      </c>
      <c r="B8383" t="s">
        <v>10722</v>
      </c>
      <c r="C8383">
        <v>11108457003</v>
      </c>
      <c r="D8383">
        <v>198634010530</v>
      </c>
      <c r="E8383">
        <v>2</v>
      </c>
      <c r="F8383" t="s">
        <v>101</v>
      </c>
      <c r="G8383" t="s">
        <v>101</v>
      </c>
      <c r="H8383" t="s">
        <v>174</v>
      </c>
      <c r="I8383" t="s">
        <v>1294</v>
      </c>
      <c r="J8383" t="s">
        <v>175</v>
      </c>
      <c r="K8383" t="s">
        <v>103</v>
      </c>
      <c r="L8383" t="s">
        <v>165</v>
      </c>
      <c r="M8383" t="s">
        <v>10723</v>
      </c>
      <c r="N8383" t="s">
        <v>10724</v>
      </c>
      <c r="O8383" t="s">
        <v>96</v>
      </c>
      <c r="P8383" t="s">
        <v>97</v>
      </c>
      <c r="Q8383">
        <v>0</v>
      </c>
      <c r="R8383" t="s">
        <v>98</v>
      </c>
      <c r="S8383">
        <v>44.99</v>
      </c>
      <c r="T8383">
        <v>0</v>
      </c>
      <c r="U8383">
        <v>0</v>
      </c>
      <c r="V8383">
        <v>44.99</v>
      </c>
      <c r="AA8383" s="54">
        <v>46185.419768518521</v>
      </c>
      <c r="AB8383">
        <v>52</v>
      </c>
      <c r="AC8383" s="54">
        <v>46185.419768518521</v>
      </c>
      <c r="AD8383">
        <v>52</v>
      </c>
      <c r="AE8383">
        <v>52</v>
      </c>
      <c r="AF8383" t="s">
        <v>139</v>
      </c>
    </row>
    <row r="8384" spans="1:32" x14ac:dyDescent="0.25">
      <c r="A8384">
        <v>11108457004</v>
      </c>
      <c r="B8384" t="s">
        <v>10722</v>
      </c>
      <c r="C8384">
        <v>11108457004</v>
      </c>
      <c r="D8384">
        <v>198634010196</v>
      </c>
      <c r="E8384">
        <v>1</v>
      </c>
      <c r="F8384" t="s">
        <v>161</v>
      </c>
      <c r="G8384" t="s">
        <v>161</v>
      </c>
      <c r="H8384" t="s">
        <v>174</v>
      </c>
      <c r="I8384" t="s">
        <v>1294</v>
      </c>
      <c r="J8384" t="s">
        <v>175</v>
      </c>
      <c r="K8384" t="s">
        <v>103</v>
      </c>
      <c r="L8384" t="s">
        <v>165</v>
      </c>
      <c r="M8384" t="s">
        <v>10723</v>
      </c>
      <c r="N8384" t="s">
        <v>10724</v>
      </c>
      <c r="O8384" t="s">
        <v>96</v>
      </c>
      <c r="P8384" t="s">
        <v>97</v>
      </c>
      <c r="Q8384">
        <v>0</v>
      </c>
      <c r="R8384" t="s">
        <v>98</v>
      </c>
      <c r="S8384">
        <v>44.99</v>
      </c>
      <c r="T8384">
        <v>0</v>
      </c>
      <c r="U8384">
        <v>0</v>
      </c>
      <c r="V8384">
        <v>44.99</v>
      </c>
      <c r="AA8384" s="54">
        <v>46185.367199074077</v>
      </c>
      <c r="AB8384">
        <v>52</v>
      </c>
      <c r="AC8384" s="54">
        <v>46185.367199074077</v>
      </c>
      <c r="AD8384">
        <v>52</v>
      </c>
      <c r="AE8384">
        <v>52</v>
      </c>
      <c r="AF8384" t="s">
        <v>139</v>
      </c>
    </row>
    <row r="8385" spans="1:32" x14ac:dyDescent="0.25">
      <c r="A8385">
        <v>11108505003</v>
      </c>
      <c r="B8385" t="s">
        <v>10725</v>
      </c>
      <c r="C8385">
        <v>11108505003</v>
      </c>
      <c r="D8385">
        <v>198634099948</v>
      </c>
      <c r="E8385">
        <v>1</v>
      </c>
      <c r="F8385" t="s">
        <v>101</v>
      </c>
      <c r="G8385" t="s">
        <v>101</v>
      </c>
      <c r="H8385" t="s">
        <v>174</v>
      </c>
      <c r="I8385" t="s">
        <v>365</v>
      </c>
      <c r="J8385" t="s">
        <v>175</v>
      </c>
      <c r="K8385" t="s">
        <v>142</v>
      </c>
      <c r="L8385" t="s">
        <v>165</v>
      </c>
      <c r="M8385" t="s">
        <v>10726</v>
      </c>
      <c r="N8385" t="s">
        <v>10727</v>
      </c>
      <c r="O8385" t="s">
        <v>96</v>
      </c>
      <c r="P8385" t="s">
        <v>97</v>
      </c>
      <c r="Q8385">
        <v>0</v>
      </c>
      <c r="R8385" t="s">
        <v>98</v>
      </c>
      <c r="S8385">
        <v>89.99</v>
      </c>
      <c r="T8385">
        <v>0</v>
      </c>
      <c r="U8385">
        <v>0</v>
      </c>
      <c r="V8385">
        <v>89.99</v>
      </c>
      <c r="W8385" s="54">
        <v>46124.585347222222</v>
      </c>
      <c r="X8385">
        <v>113</v>
      </c>
      <c r="Y8385" s="54">
        <v>46209.806967592594</v>
      </c>
      <c r="Z8385">
        <v>28</v>
      </c>
      <c r="AA8385" s="54">
        <v>46122.376655092594</v>
      </c>
      <c r="AB8385">
        <v>115</v>
      </c>
      <c r="AC8385" s="54">
        <v>46126.378680555557</v>
      </c>
      <c r="AD8385">
        <v>111</v>
      </c>
      <c r="AE8385">
        <v>28</v>
      </c>
      <c r="AF8385" t="s">
        <v>107</v>
      </c>
    </row>
    <row r="8386" spans="1:32" x14ac:dyDescent="0.25">
      <c r="A8386">
        <v>11108505004</v>
      </c>
      <c r="B8386" t="s">
        <v>10725</v>
      </c>
      <c r="C8386">
        <v>11108505004</v>
      </c>
      <c r="D8386">
        <v>198634099696</v>
      </c>
      <c r="E8386">
        <v>1</v>
      </c>
      <c r="F8386" t="s">
        <v>161</v>
      </c>
      <c r="G8386" t="s">
        <v>161</v>
      </c>
      <c r="H8386" t="s">
        <v>174</v>
      </c>
      <c r="I8386" t="s">
        <v>365</v>
      </c>
      <c r="J8386" t="s">
        <v>175</v>
      </c>
      <c r="K8386" t="s">
        <v>142</v>
      </c>
      <c r="L8386" t="s">
        <v>165</v>
      </c>
      <c r="M8386" t="s">
        <v>10726</v>
      </c>
      <c r="N8386" t="s">
        <v>10727</v>
      </c>
      <c r="O8386" t="s">
        <v>96</v>
      </c>
      <c r="P8386" t="s">
        <v>97</v>
      </c>
      <c r="Q8386">
        <v>0</v>
      </c>
      <c r="R8386" t="s">
        <v>98</v>
      </c>
      <c r="S8386">
        <v>89.99</v>
      </c>
      <c r="T8386">
        <v>0</v>
      </c>
      <c r="U8386">
        <v>0</v>
      </c>
      <c r="V8386">
        <v>89.99</v>
      </c>
      <c r="W8386" s="54">
        <v>46149.470324074071</v>
      </c>
      <c r="X8386">
        <v>88</v>
      </c>
      <c r="Y8386" s="54">
        <v>46197.471215277779</v>
      </c>
      <c r="Z8386">
        <v>40</v>
      </c>
      <c r="AA8386" s="54">
        <v>46122.376655092594</v>
      </c>
      <c r="AB8386">
        <v>115</v>
      </c>
      <c r="AC8386" s="54">
        <v>46155.482754629629</v>
      </c>
      <c r="AD8386">
        <v>82</v>
      </c>
      <c r="AE8386">
        <v>40</v>
      </c>
      <c r="AF8386" t="s">
        <v>139</v>
      </c>
    </row>
    <row r="8387" spans="1:32" x14ac:dyDescent="0.25">
      <c r="A8387">
        <v>11108505005</v>
      </c>
      <c r="B8387" t="s">
        <v>10725</v>
      </c>
      <c r="C8387">
        <v>11108505005</v>
      </c>
      <c r="D8387">
        <v>198634099993</v>
      </c>
      <c r="E8387">
        <v>1</v>
      </c>
      <c r="F8387" t="s">
        <v>179</v>
      </c>
      <c r="G8387" t="s">
        <v>179</v>
      </c>
      <c r="H8387" t="s">
        <v>174</v>
      </c>
      <c r="I8387" t="s">
        <v>365</v>
      </c>
      <c r="J8387" t="s">
        <v>175</v>
      </c>
      <c r="K8387" t="s">
        <v>142</v>
      </c>
      <c r="L8387" t="s">
        <v>165</v>
      </c>
      <c r="M8387" t="s">
        <v>10726</v>
      </c>
      <c r="N8387" t="s">
        <v>10727</v>
      </c>
      <c r="O8387" t="s">
        <v>96</v>
      </c>
      <c r="P8387" t="s">
        <v>97</v>
      </c>
      <c r="Q8387">
        <v>0</v>
      </c>
      <c r="R8387" t="s">
        <v>98</v>
      </c>
      <c r="S8387">
        <v>89.99</v>
      </c>
      <c r="T8387">
        <v>0</v>
      </c>
      <c r="U8387">
        <v>0</v>
      </c>
      <c r="V8387">
        <v>89.99</v>
      </c>
      <c r="AA8387" s="54">
        <v>46122.376655092594</v>
      </c>
      <c r="AB8387">
        <v>115</v>
      </c>
      <c r="AC8387" s="54">
        <v>46122.376655092594</v>
      </c>
      <c r="AD8387">
        <v>115</v>
      </c>
      <c r="AE8387">
        <v>115</v>
      </c>
      <c r="AF8387" t="s">
        <v>99</v>
      </c>
    </row>
    <row r="8388" spans="1:32" x14ac:dyDescent="0.25">
      <c r="A8388">
        <v>11108506004</v>
      </c>
      <c r="B8388" t="s">
        <v>10728</v>
      </c>
      <c r="C8388">
        <v>11108506004</v>
      </c>
      <c r="D8388">
        <v>198634101337</v>
      </c>
      <c r="E8388">
        <v>2</v>
      </c>
      <c r="F8388" t="s">
        <v>161</v>
      </c>
      <c r="G8388" t="s">
        <v>161</v>
      </c>
      <c r="H8388" t="s">
        <v>174</v>
      </c>
      <c r="I8388" t="s">
        <v>365</v>
      </c>
      <c r="J8388" t="s">
        <v>175</v>
      </c>
      <c r="K8388" t="s">
        <v>142</v>
      </c>
      <c r="L8388" t="s">
        <v>165</v>
      </c>
      <c r="M8388" t="s">
        <v>10726</v>
      </c>
      <c r="N8388" t="s">
        <v>10729</v>
      </c>
      <c r="O8388" t="s">
        <v>96</v>
      </c>
      <c r="P8388" t="s">
        <v>97</v>
      </c>
      <c r="Q8388">
        <v>0</v>
      </c>
      <c r="R8388" t="s">
        <v>149</v>
      </c>
      <c r="S8388">
        <v>89.99</v>
      </c>
      <c r="T8388">
        <v>0</v>
      </c>
      <c r="U8388">
        <v>0</v>
      </c>
      <c r="V8388">
        <v>89.99</v>
      </c>
      <c r="AA8388" s="54">
        <v>46091.43545138889</v>
      </c>
      <c r="AB8388">
        <v>146</v>
      </c>
      <c r="AC8388" s="54">
        <v>46091.43545138889</v>
      </c>
      <c r="AD8388">
        <v>146</v>
      </c>
      <c r="AE8388">
        <v>146</v>
      </c>
      <c r="AF8388" t="s">
        <v>99</v>
      </c>
    </row>
    <row r="8389" spans="1:32" x14ac:dyDescent="0.25">
      <c r="A8389">
        <v>11108506005</v>
      </c>
      <c r="B8389" t="s">
        <v>10728</v>
      </c>
      <c r="C8389">
        <v>11108506005</v>
      </c>
      <c r="D8389">
        <v>198634101405</v>
      </c>
      <c r="E8389">
        <v>1</v>
      </c>
      <c r="F8389" t="s">
        <v>179</v>
      </c>
      <c r="G8389" t="s">
        <v>179</v>
      </c>
      <c r="H8389" t="s">
        <v>174</v>
      </c>
      <c r="I8389" t="s">
        <v>365</v>
      </c>
      <c r="J8389" t="s">
        <v>175</v>
      </c>
      <c r="K8389" t="s">
        <v>142</v>
      </c>
      <c r="L8389" t="s">
        <v>165</v>
      </c>
      <c r="M8389" t="s">
        <v>10726</v>
      </c>
      <c r="N8389" t="s">
        <v>10729</v>
      </c>
      <c r="O8389" t="s">
        <v>96</v>
      </c>
      <c r="P8389" t="s">
        <v>97</v>
      </c>
      <c r="Q8389">
        <v>0</v>
      </c>
      <c r="R8389" t="s">
        <v>149</v>
      </c>
      <c r="S8389">
        <v>89.99</v>
      </c>
      <c r="T8389">
        <v>0</v>
      </c>
      <c r="U8389">
        <v>0</v>
      </c>
      <c r="V8389">
        <v>89.99</v>
      </c>
      <c r="AA8389" s="54">
        <v>46091.43545138889</v>
      </c>
      <c r="AB8389">
        <v>146</v>
      </c>
      <c r="AC8389" s="54">
        <v>46091.43545138889</v>
      </c>
      <c r="AD8389">
        <v>146</v>
      </c>
      <c r="AE8389">
        <v>146</v>
      </c>
      <c r="AF8389" t="s">
        <v>99</v>
      </c>
    </row>
    <row r="8390" spans="1:32" x14ac:dyDescent="0.25">
      <c r="A8390">
        <v>11108511002</v>
      </c>
      <c r="B8390" t="s">
        <v>10730</v>
      </c>
      <c r="C8390">
        <v>11108511002</v>
      </c>
      <c r="D8390">
        <v>198634119738</v>
      </c>
      <c r="E8390">
        <v>1</v>
      </c>
      <c r="F8390" t="s">
        <v>89</v>
      </c>
      <c r="G8390" t="s">
        <v>89</v>
      </c>
      <c r="H8390" t="s">
        <v>174</v>
      </c>
      <c r="I8390" t="s">
        <v>373</v>
      </c>
      <c r="J8390" t="s">
        <v>175</v>
      </c>
      <c r="K8390" t="s">
        <v>142</v>
      </c>
      <c r="L8390" t="s">
        <v>165</v>
      </c>
      <c r="M8390" t="s">
        <v>10731</v>
      </c>
      <c r="N8390" t="s">
        <v>10732</v>
      </c>
      <c r="O8390" t="s">
        <v>96</v>
      </c>
      <c r="P8390" t="s">
        <v>97</v>
      </c>
      <c r="Q8390">
        <v>0</v>
      </c>
      <c r="R8390" t="s">
        <v>773</v>
      </c>
      <c r="S8390">
        <v>69.989999999999995</v>
      </c>
      <c r="T8390">
        <v>0</v>
      </c>
      <c r="U8390">
        <v>0</v>
      </c>
      <c r="V8390">
        <v>69.989999999999995</v>
      </c>
      <c r="AA8390" s="54">
        <v>46122.373854166668</v>
      </c>
      <c r="AB8390">
        <v>115</v>
      </c>
      <c r="AC8390" s="54">
        <v>46122.373854166668</v>
      </c>
      <c r="AD8390">
        <v>115</v>
      </c>
      <c r="AE8390">
        <v>115</v>
      </c>
      <c r="AF8390" t="s">
        <v>99</v>
      </c>
    </row>
    <row r="8391" spans="1:32" x14ac:dyDescent="0.25">
      <c r="A8391">
        <v>11108511003</v>
      </c>
      <c r="B8391" t="s">
        <v>10730</v>
      </c>
      <c r="C8391">
        <v>11108511003</v>
      </c>
      <c r="D8391">
        <v>198634119721</v>
      </c>
      <c r="E8391">
        <v>2</v>
      </c>
      <c r="F8391" t="s">
        <v>101</v>
      </c>
      <c r="G8391" t="s">
        <v>101</v>
      </c>
      <c r="H8391" t="s">
        <v>174</v>
      </c>
      <c r="I8391" t="s">
        <v>373</v>
      </c>
      <c r="J8391" t="s">
        <v>175</v>
      </c>
      <c r="K8391" t="s">
        <v>142</v>
      </c>
      <c r="L8391" t="s">
        <v>165</v>
      </c>
      <c r="M8391" t="s">
        <v>10731</v>
      </c>
      <c r="N8391" t="s">
        <v>10732</v>
      </c>
      <c r="O8391" t="s">
        <v>96</v>
      </c>
      <c r="P8391" t="s">
        <v>97</v>
      </c>
      <c r="Q8391">
        <v>0</v>
      </c>
      <c r="R8391" t="s">
        <v>773</v>
      </c>
      <c r="S8391">
        <v>69.989999999999995</v>
      </c>
      <c r="T8391">
        <v>0</v>
      </c>
      <c r="U8391">
        <v>0</v>
      </c>
      <c r="V8391">
        <v>69.989999999999995</v>
      </c>
      <c r="AA8391" s="54">
        <v>46122.373854166668</v>
      </c>
      <c r="AB8391">
        <v>115</v>
      </c>
      <c r="AC8391" s="54">
        <v>46122.373854166668</v>
      </c>
      <c r="AD8391">
        <v>115</v>
      </c>
      <c r="AE8391">
        <v>115</v>
      </c>
      <c r="AF8391" t="s">
        <v>99</v>
      </c>
    </row>
    <row r="8392" spans="1:32" x14ac:dyDescent="0.25">
      <c r="A8392">
        <v>11108511004</v>
      </c>
      <c r="B8392" t="s">
        <v>10730</v>
      </c>
      <c r="C8392">
        <v>11108511004</v>
      </c>
      <c r="D8392">
        <v>198634119509</v>
      </c>
      <c r="E8392">
        <v>2</v>
      </c>
      <c r="F8392" t="s">
        <v>161</v>
      </c>
      <c r="G8392" t="s">
        <v>161</v>
      </c>
      <c r="H8392" t="s">
        <v>174</v>
      </c>
      <c r="I8392" t="s">
        <v>373</v>
      </c>
      <c r="J8392" t="s">
        <v>175</v>
      </c>
      <c r="K8392" t="s">
        <v>142</v>
      </c>
      <c r="L8392" t="s">
        <v>165</v>
      </c>
      <c r="M8392" t="s">
        <v>10731</v>
      </c>
      <c r="N8392" t="s">
        <v>10732</v>
      </c>
      <c r="O8392" t="s">
        <v>96</v>
      </c>
      <c r="P8392" t="s">
        <v>97</v>
      </c>
      <c r="Q8392">
        <v>0</v>
      </c>
      <c r="R8392" t="s">
        <v>773</v>
      </c>
      <c r="S8392">
        <v>69.989999999999995</v>
      </c>
      <c r="T8392">
        <v>0</v>
      </c>
      <c r="U8392">
        <v>0</v>
      </c>
      <c r="V8392">
        <v>69.989999999999995</v>
      </c>
      <c r="AA8392" s="54">
        <v>46122.373854166668</v>
      </c>
      <c r="AB8392">
        <v>115</v>
      </c>
      <c r="AC8392" s="54">
        <v>46122.373854166668</v>
      </c>
      <c r="AD8392">
        <v>115</v>
      </c>
      <c r="AE8392">
        <v>115</v>
      </c>
      <c r="AF8392" t="s">
        <v>99</v>
      </c>
    </row>
    <row r="8393" spans="1:32" x14ac:dyDescent="0.25">
      <c r="A8393">
        <v>11108511005</v>
      </c>
      <c r="B8393" t="s">
        <v>10730</v>
      </c>
      <c r="C8393">
        <v>11108511005</v>
      </c>
      <c r="D8393">
        <v>198634119745</v>
      </c>
      <c r="E8393">
        <v>1</v>
      </c>
      <c r="F8393" t="s">
        <v>179</v>
      </c>
      <c r="G8393" t="s">
        <v>179</v>
      </c>
      <c r="H8393" t="s">
        <v>174</v>
      </c>
      <c r="I8393" t="s">
        <v>373</v>
      </c>
      <c r="J8393" t="s">
        <v>175</v>
      </c>
      <c r="K8393" t="s">
        <v>142</v>
      </c>
      <c r="L8393" t="s">
        <v>165</v>
      </c>
      <c r="M8393" t="s">
        <v>10731</v>
      </c>
      <c r="N8393" t="s">
        <v>10732</v>
      </c>
      <c r="O8393" t="s">
        <v>96</v>
      </c>
      <c r="P8393" t="s">
        <v>97</v>
      </c>
      <c r="Q8393">
        <v>0</v>
      </c>
      <c r="R8393" t="s">
        <v>773</v>
      </c>
      <c r="S8393">
        <v>69.989999999999995</v>
      </c>
      <c r="T8393">
        <v>0</v>
      </c>
      <c r="U8393">
        <v>0</v>
      </c>
      <c r="V8393">
        <v>69.989999999999995</v>
      </c>
      <c r="AA8393" s="54">
        <v>46122.373854166668</v>
      </c>
      <c r="AB8393">
        <v>115</v>
      </c>
      <c r="AC8393" s="54">
        <v>46122.373854166668</v>
      </c>
      <c r="AD8393">
        <v>115</v>
      </c>
      <c r="AE8393">
        <v>115</v>
      </c>
      <c r="AF8393" t="s">
        <v>99</v>
      </c>
    </row>
    <row r="8394" spans="1:32" x14ac:dyDescent="0.25">
      <c r="A8394">
        <v>11108513004</v>
      </c>
      <c r="B8394" t="s">
        <v>10733</v>
      </c>
      <c r="C8394">
        <v>11108513004</v>
      </c>
      <c r="D8394">
        <v>198634317431</v>
      </c>
      <c r="E8394">
        <v>1</v>
      </c>
      <c r="F8394" t="s">
        <v>161</v>
      </c>
      <c r="G8394" t="s">
        <v>161</v>
      </c>
      <c r="H8394" t="s">
        <v>174</v>
      </c>
      <c r="I8394" t="s">
        <v>373</v>
      </c>
      <c r="J8394" t="s">
        <v>175</v>
      </c>
      <c r="K8394" t="s">
        <v>103</v>
      </c>
      <c r="L8394" t="s">
        <v>165</v>
      </c>
      <c r="M8394" t="s">
        <v>10734</v>
      </c>
      <c r="N8394" t="s">
        <v>10735</v>
      </c>
      <c r="O8394" t="s">
        <v>96</v>
      </c>
      <c r="P8394" t="s">
        <v>97</v>
      </c>
      <c r="Q8394">
        <v>0</v>
      </c>
      <c r="R8394" t="s">
        <v>98</v>
      </c>
      <c r="S8394">
        <v>39.99</v>
      </c>
      <c r="T8394">
        <v>0</v>
      </c>
      <c r="U8394">
        <v>0</v>
      </c>
      <c r="V8394">
        <v>39.99</v>
      </c>
      <c r="AA8394" s="54">
        <v>46091.43545138889</v>
      </c>
      <c r="AB8394">
        <v>146</v>
      </c>
      <c r="AC8394" s="54">
        <v>46091.43545138889</v>
      </c>
      <c r="AD8394">
        <v>146</v>
      </c>
      <c r="AE8394">
        <v>146</v>
      </c>
      <c r="AF8394" t="s">
        <v>99</v>
      </c>
    </row>
    <row r="8395" spans="1:32" x14ac:dyDescent="0.25">
      <c r="A8395">
        <v>11108519002</v>
      </c>
      <c r="B8395" t="s">
        <v>10736</v>
      </c>
      <c r="C8395">
        <v>11108519002</v>
      </c>
      <c r="D8395">
        <v>198634004591</v>
      </c>
      <c r="E8395">
        <v>2</v>
      </c>
      <c r="F8395" t="s">
        <v>89</v>
      </c>
      <c r="G8395" t="s">
        <v>89</v>
      </c>
      <c r="H8395" t="s">
        <v>174</v>
      </c>
      <c r="I8395" t="s">
        <v>365</v>
      </c>
      <c r="J8395" t="s">
        <v>175</v>
      </c>
      <c r="K8395" t="s">
        <v>142</v>
      </c>
      <c r="L8395" t="s">
        <v>165</v>
      </c>
      <c r="M8395" t="s">
        <v>10737</v>
      </c>
      <c r="N8395" t="s">
        <v>10738</v>
      </c>
      <c r="O8395" t="s">
        <v>96</v>
      </c>
      <c r="P8395" t="s">
        <v>97</v>
      </c>
      <c r="Q8395">
        <v>0</v>
      </c>
      <c r="R8395" t="s">
        <v>98</v>
      </c>
      <c r="S8395">
        <v>99.99</v>
      </c>
      <c r="T8395">
        <v>0</v>
      </c>
      <c r="U8395">
        <v>0</v>
      </c>
      <c r="V8395">
        <v>99.99</v>
      </c>
      <c r="W8395" s="54">
        <v>46195.506006944444</v>
      </c>
      <c r="X8395">
        <v>42</v>
      </c>
      <c r="Y8395" s="54">
        <v>46195.506006944444</v>
      </c>
      <c r="Z8395">
        <v>42</v>
      </c>
      <c r="AA8395" s="54">
        <v>46185.383796296293</v>
      </c>
      <c r="AB8395">
        <v>52</v>
      </c>
      <c r="AC8395" s="54">
        <v>46198.397349537037</v>
      </c>
      <c r="AD8395">
        <v>39</v>
      </c>
      <c r="AE8395">
        <v>42</v>
      </c>
      <c r="AF8395" t="s">
        <v>139</v>
      </c>
    </row>
    <row r="8396" spans="1:32" x14ac:dyDescent="0.25">
      <c r="A8396">
        <v>11108519003</v>
      </c>
      <c r="B8396" t="s">
        <v>10736</v>
      </c>
      <c r="C8396">
        <v>11108519003</v>
      </c>
      <c r="D8396">
        <v>198634004584</v>
      </c>
      <c r="E8396">
        <v>3</v>
      </c>
      <c r="F8396" t="s">
        <v>101</v>
      </c>
      <c r="G8396" t="s">
        <v>101</v>
      </c>
      <c r="H8396" t="s">
        <v>174</v>
      </c>
      <c r="I8396" t="s">
        <v>365</v>
      </c>
      <c r="J8396" t="s">
        <v>175</v>
      </c>
      <c r="K8396" t="s">
        <v>142</v>
      </c>
      <c r="L8396" t="s">
        <v>165</v>
      </c>
      <c r="M8396" t="s">
        <v>10737</v>
      </c>
      <c r="N8396" t="s">
        <v>10738</v>
      </c>
      <c r="O8396" t="s">
        <v>96</v>
      </c>
      <c r="P8396" t="s">
        <v>97</v>
      </c>
      <c r="Q8396">
        <v>0</v>
      </c>
      <c r="R8396" t="s">
        <v>98</v>
      </c>
      <c r="S8396">
        <v>99.99</v>
      </c>
      <c r="T8396">
        <v>0</v>
      </c>
      <c r="U8396">
        <v>0</v>
      </c>
      <c r="V8396">
        <v>99.99</v>
      </c>
      <c r="W8396" s="54">
        <v>46229.49355324074</v>
      </c>
      <c r="X8396">
        <v>8</v>
      </c>
      <c r="Y8396" s="54">
        <v>46229.49355324074</v>
      </c>
      <c r="Z8396">
        <v>8</v>
      </c>
      <c r="AA8396" s="54">
        <v>46189.383518518516</v>
      </c>
      <c r="AB8396">
        <v>48</v>
      </c>
      <c r="AC8396" s="54">
        <v>46232.42633101852</v>
      </c>
      <c r="AD8396">
        <v>5</v>
      </c>
      <c r="AE8396">
        <v>8</v>
      </c>
      <c r="AF8396" t="s">
        <v>107</v>
      </c>
    </row>
    <row r="8397" spans="1:32" x14ac:dyDescent="0.25">
      <c r="A8397">
        <v>11108519005</v>
      </c>
      <c r="B8397" t="s">
        <v>10736</v>
      </c>
      <c r="C8397">
        <v>11108519005</v>
      </c>
      <c r="D8397">
        <v>198634004607</v>
      </c>
      <c r="E8397">
        <v>1</v>
      </c>
      <c r="F8397" t="s">
        <v>179</v>
      </c>
      <c r="G8397" t="s">
        <v>179</v>
      </c>
      <c r="H8397" t="s">
        <v>174</v>
      </c>
      <c r="I8397" t="s">
        <v>365</v>
      </c>
      <c r="J8397" t="s">
        <v>175</v>
      </c>
      <c r="K8397" t="s">
        <v>142</v>
      </c>
      <c r="L8397" t="s">
        <v>165</v>
      </c>
      <c r="M8397" t="s">
        <v>10737</v>
      </c>
      <c r="N8397" t="s">
        <v>10738</v>
      </c>
      <c r="O8397" t="s">
        <v>96</v>
      </c>
      <c r="P8397" t="s">
        <v>97</v>
      </c>
      <c r="Q8397">
        <v>0</v>
      </c>
      <c r="R8397" t="s">
        <v>98</v>
      </c>
      <c r="S8397">
        <v>99.99</v>
      </c>
      <c r="T8397">
        <v>0</v>
      </c>
      <c r="U8397">
        <v>0</v>
      </c>
      <c r="V8397">
        <v>99.99</v>
      </c>
      <c r="W8397" s="54">
        <v>46234.622939814813</v>
      </c>
      <c r="X8397">
        <v>3</v>
      </c>
      <c r="Y8397" s="54">
        <v>46234.622939814813</v>
      </c>
      <c r="Z8397">
        <v>3</v>
      </c>
      <c r="AA8397" s="54">
        <v>46189.383518518516</v>
      </c>
      <c r="AB8397">
        <v>48</v>
      </c>
      <c r="AC8397" s="54">
        <v>46189.383518518516</v>
      </c>
      <c r="AD8397">
        <v>48</v>
      </c>
      <c r="AE8397">
        <v>3</v>
      </c>
      <c r="AF8397" t="s">
        <v>107</v>
      </c>
    </row>
    <row r="8398" spans="1:32" x14ac:dyDescent="0.25">
      <c r="A8398">
        <v>11108520002</v>
      </c>
      <c r="B8398" t="s">
        <v>10739</v>
      </c>
      <c r="C8398">
        <v>11108520002</v>
      </c>
      <c r="D8398">
        <v>198634005574</v>
      </c>
      <c r="E8398">
        <v>1</v>
      </c>
      <c r="F8398" t="s">
        <v>89</v>
      </c>
      <c r="G8398" t="s">
        <v>89</v>
      </c>
      <c r="H8398" t="s">
        <v>174</v>
      </c>
      <c r="I8398" t="s">
        <v>365</v>
      </c>
      <c r="J8398" t="s">
        <v>175</v>
      </c>
      <c r="K8398" t="s">
        <v>142</v>
      </c>
      <c r="L8398" t="s">
        <v>165</v>
      </c>
      <c r="M8398" t="s">
        <v>10737</v>
      </c>
      <c r="N8398" t="s">
        <v>10740</v>
      </c>
      <c r="O8398" t="s">
        <v>96</v>
      </c>
      <c r="P8398" t="s">
        <v>97</v>
      </c>
      <c r="Q8398">
        <v>0</v>
      </c>
      <c r="R8398" t="s">
        <v>194</v>
      </c>
      <c r="S8398">
        <v>99.99</v>
      </c>
      <c r="T8398">
        <v>0</v>
      </c>
      <c r="U8398">
        <v>0</v>
      </c>
      <c r="V8398">
        <v>99.99</v>
      </c>
      <c r="AA8398" s="54">
        <v>46210.387025462966</v>
      </c>
      <c r="AB8398">
        <v>27</v>
      </c>
      <c r="AC8398" s="54">
        <v>46210.387025462966</v>
      </c>
      <c r="AD8398">
        <v>27</v>
      </c>
      <c r="AE8398">
        <v>27</v>
      </c>
      <c r="AF8398" t="s">
        <v>107</v>
      </c>
    </row>
    <row r="8399" spans="1:32" x14ac:dyDescent="0.25">
      <c r="A8399">
        <v>11108520003</v>
      </c>
      <c r="B8399" t="s">
        <v>10739</v>
      </c>
      <c r="C8399">
        <v>11108520003</v>
      </c>
      <c r="D8399">
        <v>198634005550</v>
      </c>
      <c r="E8399">
        <v>2</v>
      </c>
      <c r="F8399" t="s">
        <v>101</v>
      </c>
      <c r="G8399" t="s">
        <v>101</v>
      </c>
      <c r="H8399" t="s">
        <v>174</v>
      </c>
      <c r="I8399" t="s">
        <v>365</v>
      </c>
      <c r="J8399" t="s">
        <v>175</v>
      </c>
      <c r="K8399" t="s">
        <v>142</v>
      </c>
      <c r="L8399" t="s">
        <v>165</v>
      </c>
      <c r="M8399" t="s">
        <v>10737</v>
      </c>
      <c r="N8399" t="s">
        <v>10740</v>
      </c>
      <c r="O8399" t="s">
        <v>96</v>
      </c>
      <c r="P8399" t="s">
        <v>97</v>
      </c>
      <c r="Q8399">
        <v>0</v>
      </c>
      <c r="R8399" t="s">
        <v>194</v>
      </c>
      <c r="S8399">
        <v>99.99</v>
      </c>
      <c r="T8399">
        <v>0</v>
      </c>
      <c r="U8399">
        <v>0</v>
      </c>
      <c r="V8399">
        <v>99.99</v>
      </c>
      <c r="AA8399" s="54">
        <v>46210.387025462966</v>
      </c>
      <c r="AB8399">
        <v>27</v>
      </c>
      <c r="AC8399" s="54">
        <v>46210.387025462966</v>
      </c>
      <c r="AD8399">
        <v>27</v>
      </c>
      <c r="AE8399">
        <v>27</v>
      </c>
      <c r="AF8399" t="s">
        <v>107</v>
      </c>
    </row>
    <row r="8400" spans="1:32" x14ac:dyDescent="0.25">
      <c r="A8400">
        <v>11108520004</v>
      </c>
      <c r="B8400" t="s">
        <v>10739</v>
      </c>
      <c r="C8400">
        <v>11108520004</v>
      </c>
      <c r="D8400">
        <v>198634005536</v>
      </c>
      <c r="E8400">
        <v>2</v>
      </c>
      <c r="F8400" t="s">
        <v>161</v>
      </c>
      <c r="G8400" t="s">
        <v>161</v>
      </c>
      <c r="H8400" t="s">
        <v>174</v>
      </c>
      <c r="I8400" t="s">
        <v>365</v>
      </c>
      <c r="J8400" t="s">
        <v>175</v>
      </c>
      <c r="K8400" t="s">
        <v>142</v>
      </c>
      <c r="L8400" t="s">
        <v>165</v>
      </c>
      <c r="M8400" t="s">
        <v>10737</v>
      </c>
      <c r="N8400" t="s">
        <v>10740</v>
      </c>
      <c r="O8400" t="s">
        <v>96</v>
      </c>
      <c r="P8400" t="s">
        <v>97</v>
      </c>
      <c r="Q8400">
        <v>0</v>
      </c>
      <c r="R8400" t="s">
        <v>194</v>
      </c>
      <c r="S8400">
        <v>99.99</v>
      </c>
      <c r="T8400">
        <v>0</v>
      </c>
      <c r="U8400">
        <v>0</v>
      </c>
      <c r="V8400">
        <v>99.99</v>
      </c>
      <c r="AA8400" s="54">
        <v>46210.387025462966</v>
      </c>
      <c r="AB8400">
        <v>27</v>
      </c>
      <c r="AC8400" s="54">
        <v>46210.387025462966</v>
      </c>
      <c r="AD8400">
        <v>27</v>
      </c>
      <c r="AE8400">
        <v>27</v>
      </c>
      <c r="AF8400" t="s">
        <v>107</v>
      </c>
    </row>
    <row r="8401" spans="1:32" x14ac:dyDescent="0.25">
      <c r="A8401">
        <v>11108520005</v>
      </c>
      <c r="B8401" t="s">
        <v>10739</v>
      </c>
      <c r="C8401">
        <v>11108520005</v>
      </c>
      <c r="D8401">
        <v>198634005598</v>
      </c>
      <c r="E8401">
        <v>1</v>
      </c>
      <c r="F8401" t="s">
        <v>179</v>
      </c>
      <c r="G8401" t="s">
        <v>179</v>
      </c>
      <c r="H8401" t="s">
        <v>174</v>
      </c>
      <c r="I8401" t="s">
        <v>365</v>
      </c>
      <c r="J8401" t="s">
        <v>175</v>
      </c>
      <c r="K8401" t="s">
        <v>142</v>
      </c>
      <c r="L8401" t="s">
        <v>165</v>
      </c>
      <c r="M8401" t="s">
        <v>10737</v>
      </c>
      <c r="N8401" t="s">
        <v>10740</v>
      </c>
      <c r="O8401" t="s">
        <v>96</v>
      </c>
      <c r="P8401" t="s">
        <v>97</v>
      </c>
      <c r="Q8401">
        <v>0</v>
      </c>
      <c r="R8401" t="s">
        <v>194</v>
      </c>
      <c r="S8401">
        <v>99.99</v>
      </c>
      <c r="T8401">
        <v>0</v>
      </c>
      <c r="U8401">
        <v>0</v>
      </c>
      <c r="V8401">
        <v>99.99</v>
      </c>
      <c r="AA8401" s="54">
        <v>46210.387025462966</v>
      </c>
      <c r="AB8401">
        <v>27</v>
      </c>
      <c r="AC8401" s="54">
        <v>46210.387025462966</v>
      </c>
      <c r="AD8401">
        <v>27</v>
      </c>
      <c r="AE8401">
        <v>27</v>
      </c>
      <c r="AF8401" t="s">
        <v>107</v>
      </c>
    </row>
    <row r="8402" spans="1:32" x14ac:dyDescent="0.25">
      <c r="A8402">
        <v>11108521002</v>
      </c>
      <c r="B8402" t="s">
        <v>10741</v>
      </c>
      <c r="C8402">
        <v>11108521002</v>
      </c>
      <c r="D8402">
        <v>198634005840</v>
      </c>
      <c r="E8402">
        <v>1</v>
      </c>
      <c r="F8402" t="s">
        <v>89</v>
      </c>
      <c r="G8402" t="s">
        <v>89</v>
      </c>
      <c r="H8402" t="s">
        <v>174</v>
      </c>
      <c r="I8402" t="s">
        <v>1002</v>
      </c>
      <c r="J8402" t="s">
        <v>175</v>
      </c>
      <c r="K8402" t="s">
        <v>142</v>
      </c>
      <c r="L8402" t="s">
        <v>165</v>
      </c>
      <c r="M8402" t="s">
        <v>10742</v>
      </c>
      <c r="N8402" t="s">
        <v>10743</v>
      </c>
      <c r="O8402" t="s">
        <v>96</v>
      </c>
      <c r="P8402" t="s">
        <v>97</v>
      </c>
      <c r="Q8402">
        <v>0</v>
      </c>
      <c r="R8402" t="s">
        <v>98</v>
      </c>
      <c r="S8402">
        <v>89.99</v>
      </c>
      <c r="T8402">
        <v>0</v>
      </c>
      <c r="U8402">
        <v>0</v>
      </c>
      <c r="V8402">
        <v>89.99</v>
      </c>
      <c r="AA8402" s="54">
        <v>46122.376655092594</v>
      </c>
      <c r="AB8402">
        <v>115</v>
      </c>
      <c r="AC8402" s="54">
        <v>46122.376655092594</v>
      </c>
      <c r="AD8402">
        <v>115</v>
      </c>
      <c r="AE8402">
        <v>115</v>
      </c>
      <c r="AF8402" t="s">
        <v>99</v>
      </c>
    </row>
    <row r="8403" spans="1:32" x14ac:dyDescent="0.25">
      <c r="A8403">
        <v>11108521003</v>
      </c>
      <c r="B8403" t="s">
        <v>10741</v>
      </c>
      <c r="C8403">
        <v>11108521003</v>
      </c>
      <c r="D8403">
        <v>198634005833</v>
      </c>
      <c r="E8403">
        <v>2</v>
      </c>
      <c r="F8403" t="s">
        <v>101</v>
      </c>
      <c r="G8403" t="s">
        <v>101</v>
      </c>
      <c r="H8403" t="s">
        <v>174</v>
      </c>
      <c r="I8403" t="s">
        <v>1002</v>
      </c>
      <c r="J8403" t="s">
        <v>175</v>
      </c>
      <c r="K8403" t="s">
        <v>142</v>
      </c>
      <c r="L8403" t="s">
        <v>165</v>
      </c>
      <c r="M8403" t="s">
        <v>10742</v>
      </c>
      <c r="N8403" t="s">
        <v>10743</v>
      </c>
      <c r="O8403" t="s">
        <v>96</v>
      </c>
      <c r="P8403" t="s">
        <v>97</v>
      </c>
      <c r="Q8403">
        <v>0</v>
      </c>
      <c r="R8403" t="s">
        <v>98</v>
      </c>
      <c r="S8403">
        <v>89.99</v>
      </c>
      <c r="T8403">
        <v>0</v>
      </c>
      <c r="U8403">
        <v>0</v>
      </c>
      <c r="V8403">
        <v>89.99</v>
      </c>
      <c r="AA8403" s="54">
        <v>46122.376655092594</v>
      </c>
      <c r="AB8403">
        <v>115</v>
      </c>
      <c r="AC8403" s="54">
        <v>46122.376655092594</v>
      </c>
      <c r="AD8403">
        <v>115</v>
      </c>
      <c r="AE8403">
        <v>115</v>
      </c>
      <c r="AF8403" t="s">
        <v>99</v>
      </c>
    </row>
    <row r="8404" spans="1:32" x14ac:dyDescent="0.25">
      <c r="A8404">
        <v>11108521004</v>
      </c>
      <c r="B8404" t="s">
        <v>10741</v>
      </c>
      <c r="C8404">
        <v>11108521004</v>
      </c>
      <c r="D8404">
        <v>198634005826</v>
      </c>
      <c r="E8404">
        <v>2</v>
      </c>
      <c r="F8404" t="s">
        <v>161</v>
      </c>
      <c r="G8404" t="s">
        <v>161</v>
      </c>
      <c r="H8404" t="s">
        <v>174</v>
      </c>
      <c r="I8404" t="s">
        <v>1002</v>
      </c>
      <c r="J8404" t="s">
        <v>175</v>
      </c>
      <c r="K8404" t="s">
        <v>142</v>
      </c>
      <c r="L8404" t="s">
        <v>165</v>
      </c>
      <c r="M8404" t="s">
        <v>10742</v>
      </c>
      <c r="N8404" t="s">
        <v>10743</v>
      </c>
      <c r="O8404" t="s">
        <v>96</v>
      </c>
      <c r="P8404" t="s">
        <v>97</v>
      </c>
      <c r="Q8404">
        <v>0</v>
      </c>
      <c r="R8404" t="s">
        <v>98</v>
      </c>
      <c r="S8404">
        <v>89.99</v>
      </c>
      <c r="T8404">
        <v>0</v>
      </c>
      <c r="U8404">
        <v>0</v>
      </c>
      <c r="V8404">
        <v>89.99</v>
      </c>
      <c r="W8404" s="54">
        <v>46190.654421296298</v>
      </c>
      <c r="X8404">
        <v>47</v>
      </c>
      <c r="Y8404" s="54">
        <v>46190.654421296298</v>
      </c>
      <c r="Z8404">
        <v>47</v>
      </c>
      <c r="AA8404" s="54">
        <v>46122.376655092594</v>
      </c>
      <c r="AB8404">
        <v>115</v>
      </c>
      <c r="AC8404" s="54">
        <v>46192.386759259258</v>
      </c>
      <c r="AD8404">
        <v>45</v>
      </c>
      <c r="AE8404">
        <v>47</v>
      </c>
      <c r="AF8404" t="s">
        <v>139</v>
      </c>
    </row>
    <row r="8405" spans="1:32" x14ac:dyDescent="0.25">
      <c r="A8405">
        <v>11108521005</v>
      </c>
      <c r="B8405" t="s">
        <v>10741</v>
      </c>
      <c r="C8405">
        <v>11108521005</v>
      </c>
      <c r="D8405">
        <v>198634005857</v>
      </c>
      <c r="E8405">
        <v>1</v>
      </c>
      <c r="F8405" t="s">
        <v>179</v>
      </c>
      <c r="G8405" t="s">
        <v>179</v>
      </c>
      <c r="H8405" t="s">
        <v>174</v>
      </c>
      <c r="I8405" t="s">
        <v>1002</v>
      </c>
      <c r="J8405" t="s">
        <v>175</v>
      </c>
      <c r="K8405" t="s">
        <v>142</v>
      </c>
      <c r="L8405" t="s">
        <v>165</v>
      </c>
      <c r="M8405" t="s">
        <v>10742</v>
      </c>
      <c r="N8405" t="s">
        <v>10743</v>
      </c>
      <c r="O8405" t="s">
        <v>96</v>
      </c>
      <c r="P8405" t="s">
        <v>97</v>
      </c>
      <c r="Q8405">
        <v>0</v>
      </c>
      <c r="R8405" t="s">
        <v>98</v>
      </c>
      <c r="S8405">
        <v>89.99</v>
      </c>
      <c r="T8405">
        <v>0</v>
      </c>
      <c r="U8405">
        <v>0</v>
      </c>
      <c r="V8405">
        <v>89.99</v>
      </c>
      <c r="AA8405" s="54">
        <v>46122.376655092594</v>
      </c>
      <c r="AB8405">
        <v>115</v>
      </c>
      <c r="AC8405" s="54">
        <v>46122.376655092594</v>
      </c>
      <c r="AD8405">
        <v>115</v>
      </c>
      <c r="AE8405">
        <v>115</v>
      </c>
      <c r="AF8405" t="s">
        <v>99</v>
      </c>
    </row>
    <row r="8406" spans="1:32" x14ac:dyDescent="0.25">
      <c r="A8406">
        <v>11108522002</v>
      </c>
      <c r="B8406" t="s">
        <v>10744</v>
      </c>
      <c r="C8406">
        <v>11108522002</v>
      </c>
      <c r="D8406">
        <v>198634006311</v>
      </c>
      <c r="E8406">
        <v>1</v>
      </c>
      <c r="F8406" t="s">
        <v>89</v>
      </c>
      <c r="G8406" t="s">
        <v>89</v>
      </c>
      <c r="H8406" t="s">
        <v>174</v>
      </c>
      <c r="I8406" t="s">
        <v>1002</v>
      </c>
      <c r="J8406" t="s">
        <v>175</v>
      </c>
      <c r="K8406" t="s">
        <v>142</v>
      </c>
      <c r="L8406" t="s">
        <v>165</v>
      </c>
      <c r="M8406" t="s">
        <v>10742</v>
      </c>
      <c r="N8406" t="s">
        <v>10745</v>
      </c>
      <c r="O8406" t="s">
        <v>96</v>
      </c>
      <c r="P8406" t="s">
        <v>97</v>
      </c>
      <c r="Q8406">
        <v>0</v>
      </c>
      <c r="R8406" t="s">
        <v>194</v>
      </c>
      <c r="S8406">
        <v>89.99</v>
      </c>
      <c r="T8406">
        <v>0</v>
      </c>
      <c r="U8406">
        <v>0</v>
      </c>
      <c r="V8406">
        <v>89.99</v>
      </c>
      <c r="AA8406" s="54">
        <v>46122.373854166668</v>
      </c>
      <c r="AB8406">
        <v>115</v>
      </c>
      <c r="AC8406" s="54">
        <v>46122.373854166668</v>
      </c>
      <c r="AD8406">
        <v>115</v>
      </c>
      <c r="AE8406">
        <v>115</v>
      </c>
      <c r="AF8406" t="s">
        <v>99</v>
      </c>
    </row>
    <row r="8407" spans="1:32" x14ac:dyDescent="0.25">
      <c r="A8407">
        <v>11108522003</v>
      </c>
      <c r="B8407" t="s">
        <v>10744</v>
      </c>
      <c r="C8407">
        <v>11108522003</v>
      </c>
      <c r="D8407">
        <v>198634006298</v>
      </c>
      <c r="E8407">
        <v>2</v>
      </c>
      <c r="F8407" t="s">
        <v>101</v>
      </c>
      <c r="G8407" t="s">
        <v>101</v>
      </c>
      <c r="H8407" t="s">
        <v>174</v>
      </c>
      <c r="I8407" t="s">
        <v>1002</v>
      </c>
      <c r="J8407" t="s">
        <v>175</v>
      </c>
      <c r="K8407" t="s">
        <v>142</v>
      </c>
      <c r="L8407" t="s">
        <v>165</v>
      </c>
      <c r="M8407" t="s">
        <v>10742</v>
      </c>
      <c r="N8407" t="s">
        <v>10745</v>
      </c>
      <c r="O8407" t="s">
        <v>96</v>
      </c>
      <c r="P8407" t="s">
        <v>97</v>
      </c>
      <c r="Q8407">
        <v>0</v>
      </c>
      <c r="R8407" t="s">
        <v>194</v>
      </c>
      <c r="S8407">
        <v>89.99</v>
      </c>
      <c r="T8407">
        <v>0</v>
      </c>
      <c r="U8407">
        <v>0</v>
      </c>
      <c r="V8407">
        <v>89.99</v>
      </c>
      <c r="W8407" s="54">
        <v>46123.747777777775</v>
      </c>
      <c r="X8407">
        <v>114</v>
      </c>
      <c r="Y8407" s="54">
        <v>46123.747777777775</v>
      </c>
      <c r="Z8407">
        <v>114</v>
      </c>
      <c r="AA8407" s="54">
        <v>46122.373854166668</v>
      </c>
      <c r="AB8407">
        <v>115</v>
      </c>
      <c r="AC8407" s="54">
        <v>46126.39025462963</v>
      </c>
      <c r="AD8407">
        <v>111</v>
      </c>
      <c r="AE8407">
        <v>114</v>
      </c>
      <c r="AF8407" t="s">
        <v>99</v>
      </c>
    </row>
    <row r="8408" spans="1:32" x14ac:dyDescent="0.25">
      <c r="A8408">
        <v>11108522004</v>
      </c>
      <c r="B8408" t="s">
        <v>10744</v>
      </c>
      <c r="C8408">
        <v>11108522004</v>
      </c>
      <c r="D8408">
        <v>198634006274</v>
      </c>
      <c r="E8408">
        <v>2</v>
      </c>
      <c r="F8408" t="s">
        <v>161</v>
      </c>
      <c r="G8408" t="s">
        <v>161</v>
      </c>
      <c r="H8408" t="s">
        <v>174</v>
      </c>
      <c r="I8408" t="s">
        <v>1002</v>
      </c>
      <c r="J8408" t="s">
        <v>175</v>
      </c>
      <c r="K8408" t="s">
        <v>142</v>
      </c>
      <c r="L8408" t="s">
        <v>165</v>
      </c>
      <c r="M8408" t="s">
        <v>10742</v>
      </c>
      <c r="N8408" t="s">
        <v>10745</v>
      </c>
      <c r="O8408" t="s">
        <v>96</v>
      </c>
      <c r="P8408" t="s">
        <v>97</v>
      </c>
      <c r="Q8408">
        <v>0</v>
      </c>
      <c r="R8408" t="s">
        <v>194</v>
      </c>
      <c r="S8408">
        <v>89.99</v>
      </c>
      <c r="T8408">
        <v>0</v>
      </c>
      <c r="U8408">
        <v>0</v>
      </c>
      <c r="V8408">
        <v>89.99</v>
      </c>
      <c r="AA8408" s="54">
        <v>46122.373854166668</v>
      </c>
      <c r="AB8408">
        <v>115</v>
      </c>
      <c r="AC8408" s="54">
        <v>46122.373854166668</v>
      </c>
      <c r="AD8408">
        <v>115</v>
      </c>
      <c r="AE8408">
        <v>115</v>
      </c>
      <c r="AF8408" t="s">
        <v>99</v>
      </c>
    </row>
    <row r="8409" spans="1:32" x14ac:dyDescent="0.25">
      <c r="A8409">
        <v>11108522005</v>
      </c>
      <c r="B8409" t="s">
        <v>10744</v>
      </c>
      <c r="C8409">
        <v>11108522005</v>
      </c>
      <c r="D8409">
        <v>198634006328</v>
      </c>
      <c r="E8409">
        <v>1</v>
      </c>
      <c r="F8409" t="s">
        <v>179</v>
      </c>
      <c r="G8409" t="s">
        <v>179</v>
      </c>
      <c r="H8409" t="s">
        <v>174</v>
      </c>
      <c r="I8409" t="s">
        <v>1002</v>
      </c>
      <c r="J8409" t="s">
        <v>175</v>
      </c>
      <c r="K8409" t="s">
        <v>142</v>
      </c>
      <c r="L8409" t="s">
        <v>165</v>
      </c>
      <c r="M8409" t="s">
        <v>10742</v>
      </c>
      <c r="N8409" t="s">
        <v>10745</v>
      </c>
      <c r="O8409" t="s">
        <v>96</v>
      </c>
      <c r="P8409" t="s">
        <v>97</v>
      </c>
      <c r="Q8409">
        <v>0</v>
      </c>
      <c r="R8409" t="s">
        <v>194</v>
      </c>
      <c r="S8409">
        <v>89.99</v>
      </c>
      <c r="T8409">
        <v>0</v>
      </c>
      <c r="U8409">
        <v>0</v>
      </c>
      <c r="V8409">
        <v>89.99</v>
      </c>
      <c r="AA8409" s="54">
        <v>46122.373854166668</v>
      </c>
      <c r="AB8409">
        <v>115</v>
      </c>
      <c r="AC8409" s="54">
        <v>46122.373854166668</v>
      </c>
      <c r="AD8409">
        <v>115</v>
      </c>
      <c r="AE8409">
        <v>115</v>
      </c>
      <c r="AF8409" t="s">
        <v>99</v>
      </c>
    </row>
    <row r="8410" spans="1:32" x14ac:dyDescent="0.25">
      <c r="A8410">
        <v>11108523002</v>
      </c>
      <c r="B8410" t="s">
        <v>10746</v>
      </c>
      <c r="C8410">
        <v>11108523002</v>
      </c>
      <c r="D8410">
        <v>198634006823</v>
      </c>
      <c r="E8410">
        <v>1</v>
      </c>
      <c r="F8410" t="s">
        <v>89</v>
      </c>
      <c r="G8410" t="s">
        <v>89</v>
      </c>
      <c r="H8410" t="s">
        <v>174</v>
      </c>
      <c r="I8410" t="s">
        <v>1092</v>
      </c>
      <c r="J8410" t="s">
        <v>175</v>
      </c>
      <c r="K8410" t="s">
        <v>142</v>
      </c>
      <c r="L8410" t="s">
        <v>165</v>
      </c>
      <c r="M8410" t="s">
        <v>10747</v>
      </c>
      <c r="N8410" t="s">
        <v>10748</v>
      </c>
      <c r="O8410" t="s">
        <v>96</v>
      </c>
      <c r="P8410" t="s">
        <v>97</v>
      </c>
      <c r="Q8410">
        <v>0</v>
      </c>
      <c r="R8410" t="s">
        <v>98</v>
      </c>
      <c r="S8410">
        <v>99.99</v>
      </c>
      <c r="T8410">
        <v>0</v>
      </c>
      <c r="U8410">
        <v>0</v>
      </c>
      <c r="V8410">
        <v>99.99</v>
      </c>
      <c r="W8410" s="54">
        <v>46168.631747685184</v>
      </c>
      <c r="X8410">
        <v>69</v>
      </c>
      <c r="Y8410" s="54">
        <v>46168.631747685184</v>
      </c>
      <c r="Z8410">
        <v>69</v>
      </c>
      <c r="AA8410" s="54">
        <v>46122.366053240738</v>
      </c>
      <c r="AB8410">
        <v>115</v>
      </c>
      <c r="AC8410" s="54">
        <v>46171.363182870373</v>
      </c>
      <c r="AD8410">
        <v>66</v>
      </c>
      <c r="AE8410">
        <v>69</v>
      </c>
      <c r="AF8410" t="s">
        <v>178</v>
      </c>
    </row>
    <row r="8411" spans="1:32" x14ac:dyDescent="0.25">
      <c r="A8411">
        <v>11108523003</v>
      </c>
      <c r="B8411" t="s">
        <v>10746</v>
      </c>
      <c r="C8411">
        <v>11108523003</v>
      </c>
      <c r="D8411">
        <v>198634006816</v>
      </c>
      <c r="E8411">
        <v>2</v>
      </c>
      <c r="F8411" t="s">
        <v>101</v>
      </c>
      <c r="G8411" t="s">
        <v>101</v>
      </c>
      <c r="H8411" t="s">
        <v>174</v>
      </c>
      <c r="I8411" t="s">
        <v>1092</v>
      </c>
      <c r="J8411" t="s">
        <v>175</v>
      </c>
      <c r="K8411" t="s">
        <v>142</v>
      </c>
      <c r="L8411" t="s">
        <v>165</v>
      </c>
      <c r="M8411" t="s">
        <v>10747</v>
      </c>
      <c r="N8411" t="s">
        <v>10748</v>
      </c>
      <c r="O8411" t="s">
        <v>96</v>
      </c>
      <c r="P8411" t="s">
        <v>97</v>
      </c>
      <c r="Q8411">
        <v>0</v>
      </c>
      <c r="R8411" t="s">
        <v>98</v>
      </c>
      <c r="S8411">
        <v>99.99</v>
      </c>
      <c r="T8411">
        <v>0</v>
      </c>
      <c r="U8411">
        <v>0</v>
      </c>
      <c r="V8411">
        <v>99.99</v>
      </c>
      <c r="W8411" s="54">
        <v>46192.551608796297</v>
      </c>
      <c r="X8411">
        <v>45</v>
      </c>
      <c r="Y8411" s="54">
        <v>46221.880729166667</v>
      </c>
      <c r="Z8411">
        <v>16</v>
      </c>
      <c r="AA8411" s="54">
        <v>46122.366053240738</v>
      </c>
      <c r="AB8411">
        <v>115</v>
      </c>
      <c r="AC8411" s="54">
        <v>46224.356747685182</v>
      </c>
      <c r="AD8411">
        <v>13</v>
      </c>
      <c r="AE8411">
        <v>16</v>
      </c>
      <c r="AF8411" t="s">
        <v>107</v>
      </c>
    </row>
    <row r="8412" spans="1:32" x14ac:dyDescent="0.25">
      <c r="A8412">
        <v>11108523004</v>
      </c>
      <c r="B8412" t="s">
        <v>10746</v>
      </c>
      <c r="C8412">
        <v>11108523004</v>
      </c>
      <c r="D8412">
        <v>198634006601</v>
      </c>
      <c r="E8412">
        <v>2</v>
      </c>
      <c r="F8412" t="s">
        <v>161</v>
      </c>
      <c r="G8412" t="s">
        <v>161</v>
      </c>
      <c r="H8412" t="s">
        <v>174</v>
      </c>
      <c r="I8412" t="s">
        <v>1092</v>
      </c>
      <c r="J8412" t="s">
        <v>175</v>
      </c>
      <c r="K8412" t="s">
        <v>142</v>
      </c>
      <c r="L8412" t="s">
        <v>165</v>
      </c>
      <c r="M8412" t="s">
        <v>10747</v>
      </c>
      <c r="N8412" t="s">
        <v>10748</v>
      </c>
      <c r="O8412" t="s">
        <v>96</v>
      </c>
      <c r="P8412" t="s">
        <v>97</v>
      </c>
      <c r="Q8412">
        <v>0</v>
      </c>
      <c r="R8412" t="s">
        <v>98</v>
      </c>
      <c r="S8412">
        <v>99.99</v>
      </c>
      <c r="T8412">
        <v>0</v>
      </c>
      <c r="U8412">
        <v>0</v>
      </c>
      <c r="V8412">
        <v>99.99</v>
      </c>
      <c r="W8412" s="54">
        <v>46146.651226851849</v>
      </c>
      <c r="X8412">
        <v>91</v>
      </c>
      <c r="Y8412" s="54">
        <v>46146.651226851849</v>
      </c>
      <c r="Z8412">
        <v>91</v>
      </c>
      <c r="AA8412" s="54">
        <v>46122.366053240738</v>
      </c>
      <c r="AB8412">
        <v>115</v>
      </c>
      <c r="AC8412" s="54">
        <v>46150.405092592591</v>
      </c>
      <c r="AD8412">
        <v>87</v>
      </c>
      <c r="AE8412">
        <v>91</v>
      </c>
      <c r="AF8412" t="s">
        <v>99</v>
      </c>
    </row>
    <row r="8413" spans="1:32" x14ac:dyDescent="0.25">
      <c r="A8413">
        <v>11108523005</v>
      </c>
      <c r="B8413" t="s">
        <v>10746</v>
      </c>
      <c r="C8413">
        <v>11108523005</v>
      </c>
      <c r="D8413">
        <v>198634006830</v>
      </c>
      <c r="E8413">
        <v>1</v>
      </c>
      <c r="F8413" t="s">
        <v>179</v>
      </c>
      <c r="G8413" t="s">
        <v>179</v>
      </c>
      <c r="H8413" t="s">
        <v>174</v>
      </c>
      <c r="I8413" t="s">
        <v>1092</v>
      </c>
      <c r="J8413" t="s">
        <v>175</v>
      </c>
      <c r="K8413" t="s">
        <v>142</v>
      </c>
      <c r="L8413" t="s">
        <v>165</v>
      </c>
      <c r="M8413" t="s">
        <v>10747</v>
      </c>
      <c r="N8413" t="s">
        <v>10748</v>
      </c>
      <c r="O8413" t="s">
        <v>96</v>
      </c>
      <c r="P8413" t="s">
        <v>97</v>
      </c>
      <c r="Q8413">
        <v>0</v>
      </c>
      <c r="R8413" t="s">
        <v>98</v>
      </c>
      <c r="S8413">
        <v>99.99</v>
      </c>
      <c r="T8413">
        <v>0</v>
      </c>
      <c r="U8413">
        <v>0</v>
      </c>
      <c r="V8413">
        <v>99.99</v>
      </c>
      <c r="AA8413" s="54">
        <v>46122.392465277779</v>
      </c>
      <c r="AB8413">
        <v>115</v>
      </c>
      <c r="AC8413" s="54">
        <v>46122.392465277779</v>
      </c>
      <c r="AD8413">
        <v>115</v>
      </c>
      <c r="AE8413">
        <v>115</v>
      </c>
      <c r="AF8413" t="s">
        <v>99</v>
      </c>
    </row>
    <row r="8414" spans="1:32" x14ac:dyDescent="0.25">
      <c r="A8414">
        <v>11108525001</v>
      </c>
      <c r="B8414" t="s">
        <v>10749</v>
      </c>
      <c r="C8414">
        <v>11108525001</v>
      </c>
      <c r="D8414">
        <v>198634018062</v>
      </c>
      <c r="E8414">
        <v>1</v>
      </c>
      <c r="F8414" t="s">
        <v>388</v>
      </c>
      <c r="G8414" t="s">
        <v>388</v>
      </c>
      <c r="H8414" t="s">
        <v>174</v>
      </c>
      <c r="I8414" t="s">
        <v>163</v>
      </c>
      <c r="J8414" t="s">
        <v>175</v>
      </c>
      <c r="K8414" t="s">
        <v>103</v>
      </c>
      <c r="L8414" t="s">
        <v>165</v>
      </c>
      <c r="M8414" t="s">
        <v>10750</v>
      </c>
      <c r="N8414" t="s">
        <v>10751</v>
      </c>
      <c r="O8414" t="s">
        <v>96</v>
      </c>
      <c r="P8414" t="s">
        <v>97</v>
      </c>
      <c r="Q8414">
        <v>0</v>
      </c>
      <c r="R8414" t="s">
        <v>98</v>
      </c>
      <c r="S8414">
        <v>44.99</v>
      </c>
      <c r="T8414">
        <v>0</v>
      </c>
      <c r="U8414">
        <v>0</v>
      </c>
      <c r="V8414">
        <v>44.99</v>
      </c>
      <c r="AA8414" s="54">
        <v>46210.409201388888</v>
      </c>
      <c r="AB8414">
        <v>27</v>
      </c>
      <c r="AC8414" s="54">
        <v>46210.409201388888</v>
      </c>
      <c r="AD8414">
        <v>27</v>
      </c>
      <c r="AE8414">
        <v>27</v>
      </c>
      <c r="AF8414" t="s">
        <v>107</v>
      </c>
    </row>
    <row r="8415" spans="1:32" x14ac:dyDescent="0.25">
      <c r="A8415">
        <v>11108525002</v>
      </c>
      <c r="B8415" t="s">
        <v>10749</v>
      </c>
      <c r="C8415">
        <v>11108525002</v>
      </c>
      <c r="D8415">
        <v>198634017874</v>
      </c>
      <c r="E8415">
        <v>2</v>
      </c>
      <c r="F8415" t="s">
        <v>89</v>
      </c>
      <c r="G8415" t="s">
        <v>89</v>
      </c>
      <c r="H8415" t="s">
        <v>174</v>
      </c>
      <c r="I8415" t="s">
        <v>163</v>
      </c>
      <c r="J8415" t="s">
        <v>175</v>
      </c>
      <c r="K8415" t="s">
        <v>103</v>
      </c>
      <c r="L8415" t="s">
        <v>165</v>
      </c>
      <c r="M8415" t="s">
        <v>10750</v>
      </c>
      <c r="N8415" t="s">
        <v>10752</v>
      </c>
      <c r="O8415" t="s">
        <v>96</v>
      </c>
      <c r="P8415" t="s">
        <v>97</v>
      </c>
      <c r="Q8415">
        <v>0</v>
      </c>
      <c r="R8415" t="s">
        <v>98</v>
      </c>
      <c r="S8415">
        <v>44.99</v>
      </c>
      <c r="T8415">
        <v>0</v>
      </c>
      <c r="U8415">
        <v>0</v>
      </c>
      <c r="V8415">
        <v>44.99</v>
      </c>
      <c r="AA8415" s="54">
        <v>46210.409201388888</v>
      </c>
      <c r="AB8415">
        <v>27</v>
      </c>
      <c r="AC8415" s="54">
        <v>46210.409201388888</v>
      </c>
      <c r="AD8415">
        <v>27</v>
      </c>
      <c r="AE8415">
        <v>27</v>
      </c>
      <c r="AF8415" t="s">
        <v>107</v>
      </c>
    </row>
    <row r="8416" spans="1:32" x14ac:dyDescent="0.25">
      <c r="A8416">
        <v>11108525003</v>
      </c>
      <c r="B8416" t="s">
        <v>10749</v>
      </c>
      <c r="C8416">
        <v>11108525003</v>
      </c>
      <c r="D8416">
        <v>198634017812</v>
      </c>
      <c r="E8416">
        <v>2</v>
      </c>
      <c r="F8416" t="s">
        <v>101</v>
      </c>
      <c r="G8416" t="s">
        <v>101</v>
      </c>
      <c r="H8416" t="s">
        <v>174</v>
      </c>
      <c r="I8416" t="s">
        <v>163</v>
      </c>
      <c r="J8416" t="s">
        <v>175</v>
      </c>
      <c r="K8416" t="s">
        <v>103</v>
      </c>
      <c r="L8416" t="s">
        <v>165</v>
      </c>
      <c r="M8416" t="s">
        <v>10750</v>
      </c>
      <c r="N8416" t="s">
        <v>10753</v>
      </c>
      <c r="O8416" t="s">
        <v>96</v>
      </c>
      <c r="P8416" t="s">
        <v>97</v>
      </c>
      <c r="Q8416">
        <v>0</v>
      </c>
      <c r="R8416" t="s">
        <v>98</v>
      </c>
      <c r="S8416">
        <v>44.99</v>
      </c>
      <c r="T8416">
        <v>0</v>
      </c>
      <c r="U8416">
        <v>0</v>
      </c>
      <c r="V8416">
        <v>44.99</v>
      </c>
      <c r="AA8416" s="54">
        <v>46210.409201388888</v>
      </c>
      <c r="AB8416">
        <v>27</v>
      </c>
      <c r="AC8416" s="54">
        <v>46210.409201388888</v>
      </c>
      <c r="AD8416">
        <v>27</v>
      </c>
      <c r="AE8416">
        <v>27</v>
      </c>
      <c r="AF8416" t="s">
        <v>107</v>
      </c>
    </row>
    <row r="8417" spans="1:32" x14ac:dyDescent="0.25">
      <c r="A8417">
        <v>11108525004</v>
      </c>
      <c r="B8417" t="s">
        <v>10749</v>
      </c>
      <c r="C8417">
        <v>11108525004</v>
      </c>
      <c r="D8417">
        <v>198634017669</v>
      </c>
      <c r="E8417">
        <v>1</v>
      </c>
      <c r="F8417" t="s">
        <v>161</v>
      </c>
      <c r="G8417" t="s">
        <v>161</v>
      </c>
      <c r="H8417" t="s">
        <v>174</v>
      </c>
      <c r="I8417" t="s">
        <v>163</v>
      </c>
      <c r="J8417" t="s">
        <v>175</v>
      </c>
      <c r="K8417" t="s">
        <v>103</v>
      </c>
      <c r="L8417" t="s">
        <v>165</v>
      </c>
      <c r="M8417" t="s">
        <v>10750</v>
      </c>
      <c r="N8417" t="s">
        <v>10754</v>
      </c>
      <c r="O8417" t="s">
        <v>96</v>
      </c>
      <c r="P8417" t="s">
        <v>97</v>
      </c>
      <c r="Q8417">
        <v>0</v>
      </c>
      <c r="R8417" t="s">
        <v>98</v>
      </c>
      <c r="S8417">
        <v>44.99</v>
      </c>
      <c r="T8417">
        <v>0</v>
      </c>
      <c r="U8417">
        <v>0</v>
      </c>
      <c r="V8417">
        <v>44.99</v>
      </c>
      <c r="AA8417" s="54">
        <v>46210.409201388888</v>
      </c>
      <c r="AB8417">
        <v>27</v>
      </c>
      <c r="AC8417" s="54">
        <v>46210.409201388888</v>
      </c>
      <c r="AD8417">
        <v>27</v>
      </c>
      <c r="AE8417">
        <v>27</v>
      </c>
      <c r="AF8417" t="s">
        <v>107</v>
      </c>
    </row>
    <row r="8418" spans="1:32" x14ac:dyDescent="0.25">
      <c r="A8418">
        <v>11108526001</v>
      </c>
      <c r="B8418" t="s">
        <v>10755</v>
      </c>
      <c r="C8418">
        <v>11108526001</v>
      </c>
      <c r="D8418">
        <v>198634032549</v>
      </c>
      <c r="E8418">
        <v>1</v>
      </c>
      <c r="F8418" t="s">
        <v>388</v>
      </c>
      <c r="G8418" t="s">
        <v>388</v>
      </c>
      <c r="H8418" t="s">
        <v>174</v>
      </c>
      <c r="I8418" t="s">
        <v>163</v>
      </c>
      <c r="J8418" t="s">
        <v>175</v>
      </c>
      <c r="K8418" t="s">
        <v>103</v>
      </c>
      <c r="L8418" t="s">
        <v>165</v>
      </c>
      <c r="M8418" t="s">
        <v>10750</v>
      </c>
      <c r="N8418" t="s">
        <v>10756</v>
      </c>
      <c r="O8418" t="s">
        <v>96</v>
      </c>
      <c r="P8418" t="s">
        <v>97</v>
      </c>
      <c r="Q8418">
        <v>0</v>
      </c>
      <c r="R8418" t="s">
        <v>149</v>
      </c>
      <c r="S8418">
        <v>44.99</v>
      </c>
      <c r="T8418">
        <v>0</v>
      </c>
      <c r="U8418">
        <v>0</v>
      </c>
      <c r="V8418">
        <v>44.99</v>
      </c>
      <c r="AA8418" s="54">
        <v>46091.43545138889</v>
      </c>
      <c r="AB8418">
        <v>146</v>
      </c>
      <c r="AC8418" s="54">
        <v>46091.43545138889</v>
      </c>
      <c r="AD8418">
        <v>146</v>
      </c>
      <c r="AE8418">
        <v>146</v>
      </c>
      <c r="AF8418" t="s">
        <v>99</v>
      </c>
    </row>
    <row r="8419" spans="1:32" x14ac:dyDescent="0.25">
      <c r="A8419">
        <v>11108531002</v>
      </c>
      <c r="B8419" t="s">
        <v>10757</v>
      </c>
      <c r="C8419">
        <v>11108531002</v>
      </c>
      <c r="D8419">
        <v>198634013142</v>
      </c>
      <c r="E8419">
        <v>1</v>
      </c>
      <c r="F8419" t="s">
        <v>89</v>
      </c>
      <c r="G8419" t="s">
        <v>89</v>
      </c>
      <c r="H8419" t="s">
        <v>174</v>
      </c>
      <c r="I8419" t="s">
        <v>541</v>
      </c>
      <c r="J8419" t="s">
        <v>175</v>
      </c>
      <c r="K8419" t="s">
        <v>103</v>
      </c>
      <c r="L8419" t="s">
        <v>165</v>
      </c>
      <c r="M8419" t="s">
        <v>10758</v>
      </c>
      <c r="N8419" t="s">
        <v>10759</v>
      </c>
      <c r="O8419" t="s">
        <v>96</v>
      </c>
      <c r="P8419" t="s">
        <v>97</v>
      </c>
      <c r="Q8419">
        <v>0</v>
      </c>
      <c r="R8419" t="s">
        <v>125</v>
      </c>
      <c r="S8419">
        <v>44.99</v>
      </c>
      <c r="T8419">
        <v>0</v>
      </c>
      <c r="U8419">
        <v>0</v>
      </c>
      <c r="V8419">
        <v>44.99</v>
      </c>
      <c r="W8419" s="54">
        <v>46235.778217592589</v>
      </c>
      <c r="X8419">
        <v>2</v>
      </c>
      <c r="Y8419" s="54">
        <v>46235.778217592589</v>
      </c>
      <c r="Z8419">
        <v>2</v>
      </c>
      <c r="AA8419" s="54">
        <v>46091.46199074074</v>
      </c>
      <c r="AB8419">
        <v>146</v>
      </c>
      <c r="AC8419" s="54">
        <v>46091.46199074074</v>
      </c>
      <c r="AD8419">
        <v>146</v>
      </c>
      <c r="AE8419">
        <v>2</v>
      </c>
      <c r="AF8419" t="s">
        <v>107</v>
      </c>
    </row>
    <row r="8420" spans="1:32" x14ac:dyDescent="0.25">
      <c r="A8420">
        <v>11108531003</v>
      </c>
      <c r="B8420" t="s">
        <v>10757</v>
      </c>
      <c r="C8420">
        <v>11108531003</v>
      </c>
      <c r="D8420">
        <v>198634013111</v>
      </c>
      <c r="E8420">
        <v>2</v>
      </c>
      <c r="F8420" t="s">
        <v>101</v>
      </c>
      <c r="G8420" t="s">
        <v>101</v>
      </c>
      <c r="H8420" t="s">
        <v>174</v>
      </c>
      <c r="I8420" t="s">
        <v>541</v>
      </c>
      <c r="J8420" t="s">
        <v>175</v>
      </c>
      <c r="K8420" t="s">
        <v>103</v>
      </c>
      <c r="L8420" t="s">
        <v>165</v>
      </c>
      <c r="M8420" t="s">
        <v>10758</v>
      </c>
      <c r="N8420" t="s">
        <v>10759</v>
      </c>
      <c r="O8420" t="s">
        <v>96</v>
      </c>
      <c r="P8420" t="s">
        <v>97</v>
      </c>
      <c r="Q8420">
        <v>0</v>
      </c>
      <c r="R8420" t="s">
        <v>125</v>
      </c>
      <c r="S8420">
        <v>44.99</v>
      </c>
      <c r="T8420">
        <v>0</v>
      </c>
      <c r="U8420">
        <v>0</v>
      </c>
      <c r="V8420">
        <v>44.99</v>
      </c>
      <c r="W8420" s="54">
        <v>46140.480196759258</v>
      </c>
      <c r="X8420">
        <v>97</v>
      </c>
      <c r="Y8420" s="54">
        <v>46140.480196759258</v>
      </c>
      <c r="Z8420">
        <v>97</v>
      </c>
      <c r="AA8420" s="54">
        <v>46091.46199074074</v>
      </c>
      <c r="AB8420">
        <v>146</v>
      </c>
      <c r="AC8420" s="54">
        <v>46142.363287037035</v>
      </c>
      <c r="AD8420">
        <v>95</v>
      </c>
      <c r="AE8420">
        <v>97</v>
      </c>
      <c r="AF8420" t="s">
        <v>99</v>
      </c>
    </row>
    <row r="8421" spans="1:32" x14ac:dyDescent="0.25">
      <c r="A8421">
        <v>11108531004</v>
      </c>
      <c r="B8421" t="s">
        <v>10757</v>
      </c>
      <c r="C8421">
        <v>11108531004</v>
      </c>
      <c r="D8421">
        <v>198634012978</v>
      </c>
      <c r="E8421">
        <v>1</v>
      </c>
      <c r="F8421" t="s">
        <v>161</v>
      </c>
      <c r="G8421" t="s">
        <v>161</v>
      </c>
      <c r="H8421" t="s">
        <v>174</v>
      </c>
      <c r="I8421" t="s">
        <v>541</v>
      </c>
      <c r="J8421" t="s">
        <v>175</v>
      </c>
      <c r="K8421" t="s">
        <v>103</v>
      </c>
      <c r="L8421" t="s">
        <v>165</v>
      </c>
      <c r="M8421" t="s">
        <v>10758</v>
      </c>
      <c r="N8421" t="s">
        <v>10759</v>
      </c>
      <c r="O8421" t="s">
        <v>96</v>
      </c>
      <c r="P8421" t="s">
        <v>97</v>
      </c>
      <c r="Q8421">
        <v>0</v>
      </c>
      <c r="R8421" t="s">
        <v>125</v>
      </c>
      <c r="S8421">
        <v>44.99</v>
      </c>
      <c r="T8421">
        <v>0</v>
      </c>
      <c r="U8421">
        <v>0</v>
      </c>
      <c r="V8421">
        <v>44.99</v>
      </c>
      <c r="AA8421" s="54">
        <v>46091.46199074074</v>
      </c>
      <c r="AB8421">
        <v>146</v>
      </c>
      <c r="AC8421" s="54">
        <v>46091.46199074074</v>
      </c>
      <c r="AD8421">
        <v>146</v>
      </c>
      <c r="AE8421">
        <v>146</v>
      </c>
      <c r="AF8421" t="s">
        <v>99</v>
      </c>
    </row>
    <row r="8422" spans="1:32" x14ac:dyDescent="0.25">
      <c r="A8422">
        <v>11108538002</v>
      </c>
      <c r="B8422" t="s">
        <v>10760</v>
      </c>
      <c r="C8422">
        <v>11108538002</v>
      </c>
      <c r="D8422">
        <v>198634092918</v>
      </c>
      <c r="E8422">
        <v>1</v>
      </c>
      <c r="F8422" t="s">
        <v>89</v>
      </c>
      <c r="G8422" t="s">
        <v>89</v>
      </c>
      <c r="H8422" t="s">
        <v>254</v>
      </c>
      <c r="I8422" t="s">
        <v>541</v>
      </c>
      <c r="J8422" t="s">
        <v>175</v>
      </c>
      <c r="K8422" t="s">
        <v>142</v>
      </c>
      <c r="L8422" t="s">
        <v>165</v>
      </c>
      <c r="M8422" t="s">
        <v>10761</v>
      </c>
      <c r="N8422" t="s">
        <v>10762</v>
      </c>
      <c r="O8422" t="s">
        <v>96</v>
      </c>
      <c r="P8422" t="s">
        <v>97</v>
      </c>
      <c r="Q8422">
        <v>0</v>
      </c>
      <c r="R8422" t="s">
        <v>773</v>
      </c>
      <c r="S8422">
        <v>44.99</v>
      </c>
      <c r="T8422">
        <v>0</v>
      </c>
      <c r="U8422">
        <v>0</v>
      </c>
      <c r="V8422">
        <v>44.99</v>
      </c>
      <c r="AA8422" s="54">
        <v>46210.387025462966</v>
      </c>
      <c r="AB8422">
        <v>27</v>
      </c>
      <c r="AC8422" s="54">
        <v>46210.387025462966</v>
      </c>
      <c r="AD8422">
        <v>27</v>
      </c>
      <c r="AE8422">
        <v>27</v>
      </c>
      <c r="AF8422" t="s">
        <v>107</v>
      </c>
    </row>
    <row r="8423" spans="1:32" x14ac:dyDescent="0.25">
      <c r="A8423">
        <v>11108538003</v>
      </c>
      <c r="B8423" t="s">
        <v>10760</v>
      </c>
      <c r="C8423">
        <v>11108538003</v>
      </c>
      <c r="D8423">
        <v>198634092598</v>
      </c>
      <c r="E8423">
        <v>2</v>
      </c>
      <c r="F8423" t="s">
        <v>101</v>
      </c>
      <c r="G8423" t="s">
        <v>101</v>
      </c>
      <c r="H8423" t="s">
        <v>254</v>
      </c>
      <c r="I8423" t="s">
        <v>541</v>
      </c>
      <c r="J8423" t="s">
        <v>175</v>
      </c>
      <c r="K8423" t="s">
        <v>142</v>
      </c>
      <c r="L8423" t="s">
        <v>165</v>
      </c>
      <c r="M8423" t="s">
        <v>10761</v>
      </c>
      <c r="N8423" t="s">
        <v>10763</v>
      </c>
      <c r="O8423" t="s">
        <v>96</v>
      </c>
      <c r="P8423" t="s">
        <v>97</v>
      </c>
      <c r="Q8423">
        <v>0</v>
      </c>
      <c r="R8423" t="s">
        <v>773</v>
      </c>
      <c r="S8423">
        <v>44.99</v>
      </c>
      <c r="T8423">
        <v>0</v>
      </c>
      <c r="U8423">
        <v>0</v>
      </c>
      <c r="V8423">
        <v>44.99</v>
      </c>
      <c r="AA8423" s="54">
        <v>46210.387025462966</v>
      </c>
      <c r="AB8423">
        <v>27</v>
      </c>
      <c r="AC8423" s="54">
        <v>46210.387025462966</v>
      </c>
      <c r="AD8423">
        <v>27</v>
      </c>
      <c r="AE8423">
        <v>27</v>
      </c>
      <c r="AF8423" t="s">
        <v>107</v>
      </c>
    </row>
    <row r="8424" spans="1:32" x14ac:dyDescent="0.25">
      <c r="A8424">
        <v>11108538004</v>
      </c>
      <c r="B8424" t="s">
        <v>10760</v>
      </c>
      <c r="C8424">
        <v>11108538004</v>
      </c>
      <c r="D8424">
        <v>198634092574</v>
      </c>
      <c r="E8424">
        <v>2</v>
      </c>
      <c r="F8424" t="s">
        <v>161</v>
      </c>
      <c r="G8424" t="s">
        <v>161</v>
      </c>
      <c r="H8424" t="s">
        <v>254</v>
      </c>
      <c r="I8424" t="s">
        <v>541</v>
      </c>
      <c r="J8424" t="s">
        <v>175</v>
      </c>
      <c r="K8424" t="s">
        <v>142</v>
      </c>
      <c r="L8424" t="s">
        <v>165</v>
      </c>
      <c r="M8424" t="s">
        <v>10761</v>
      </c>
      <c r="N8424" t="s">
        <v>10764</v>
      </c>
      <c r="O8424" t="s">
        <v>96</v>
      </c>
      <c r="P8424" t="s">
        <v>97</v>
      </c>
      <c r="Q8424">
        <v>0</v>
      </c>
      <c r="R8424" t="s">
        <v>773</v>
      </c>
      <c r="S8424">
        <v>44.99</v>
      </c>
      <c r="T8424">
        <v>0</v>
      </c>
      <c r="U8424">
        <v>0</v>
      </c>
      <c r="V8424">
        <v>44.99</v>
      </c>
      <c r="AA8424" s="54">
        <v>46210.387025462966</v>
      </c>
      <c r="AB8424">
        <v>27</v>
      </c>
      <c r="AC8424" s="54">
        <v>46210.387025462966</v>
      </c>
      <c r="AD8424">
        <v>27</v>
      </c>
      <c r="AE8424">
        <v>27</v>
      </c>
      <c r="AF8424" t="s">
        <v>107</v>
      </c>
    </row>
    <row r="8425" spans="1:32" x14ac:dyDescent="0.25">
      <c r="A8425">
        <v>11108538005</v>
      </c>
      <c r="B8425" t="s">
        <v>10760</v>
      </c>
      <c r="C8425">
        <v>11108538005</v>
      </c>
      <c r="D8425">
        <v>198634092949</v>
      </c>
      <c r="E8425">
        <v>1</v>
      </c>
      <c r="F8425" t="s">
        <v>179</v>
      </c>
      <c r="G8425" t="s">
        <v>179</v>
      </c>
      <c r="H8425" t="s">
        <v>254</v>
      </c>
      <c r="I8425" t="s">
        <v>541</v>
      </c>
      <c r="J8425" t="s">
        <v>175</v>
      </c>
      <c r="K8425" t="s">
        <v>142</v>
      </c>
      <c r="L8425" t="s">
        <v>165</v>
      </c>
      <c r="M8425" t="s">
        <v>10761</v>
      </c>
      <c r="N8425" t="s">
        <v>10765</v>
      </c>
      <c r="O8425" t="s">
        <v>96</v>
      </c>
      <c r="P8425" t="s">
        <v>97</v>
      </c>
      <c r="Q8425">
        <v>0</v>
      </c>
      <c r="R8425" t="s">
        <v>773</v>
      </c>
      <c r="S8425">
        <v>44.99</v>
      </c>
      <c r="T8425">
        <v>0</v>
      </c>
      <c r="U8425">
        <v>0</v>
      </c>
      <c r="V8425">
        <v>44.99</v>
      </c>
      <c r="AA8425" s="54">
        <v>46210.387025462966</v>
      </c>
      <c r="AB8425">
        <v>27</v>
      </c>
      <c r="AC8425" s="54">
        <v>46210.387025462966</v>
      </c>
      <c r="AD8425">
        <v>27</v>
      </c>
      <c r="AE8425">
        <v>27</v>
      </c>
      <c r="AF8425" t="s">
        <v>107</v>
      </c>
    </row>
    <row r="8426" spans="1:32" x14ac:dyDescent="0.25">
      <c r="A8426">
        <v>11108539002</v>
      </c>
      <c r="B8426" t="s">
        <v>10766</v>
      </c>
      <c r="C8426">
        <v>11108539002</v>
      </c>
      <c r="D8426">
        <v>198634182350</v>
      </c>
      <c r="E8426">
        <v>1</v>
      </c>
      <c r="F8426" t="s">
        <v>89</v>
      </c>
      <c r="G8426" t="s">
        <v>89</v>
      </c>
      <c r="H8426" t="s">
        <v>247</v>
      </c>
      <c r="I8426" t="s">
        <v>1092</v>
      </c>
      <c r="J8426" t="s">
        <v>175</v>
      </c>
      <c r="K8426" t="s">
        <v>142</v>
      </c>
      <c r="L8426" t="s">
        <v>165</v>
      </c>
      <c r="M8426" t="s">
        <v>10767</v>
      </c>
      <c r="N8426" t="s">
        <v>10768</v>
      </c>
      <c r="O8426" t="s">
        <v>96</v>
      </c>
      <c r="P8426" t="s">
        <v>97</v>
      </c>
      <c r="Q8426">
        <v>0</v>
      </c>
      <c r="R8426" t="s">
        <v>149</v>
      </c>
      <c r="S8426">
        <v>89.99</v>
      </c>
      <c r="T8426">
        <v>0</v>
      </c>
      <c r="U8426">
        <v>0</v>
      </c>
      <c r="V8426">
        <v>89.99</v>
      </c>
      <c r="AA8426" s="54">
        <v>46210.381747685184</v>
      </c>
      <c r="AB8426">
        <v>27</v>
      </c>
      <c r="AC8426" s="54">
        <v>46210.381747685184</v>
      </c>
      <c r="AD8426">
        <v>27</v>
      </c>
      <c r="AE8426">
        <v>27</v>
      </c>
      <c r="AF8426" t="s">
        <v>107</v>
      </c>
    </row>
    <row r="8427" spans="1:32" x14ac:dyDescent="0.25">
      <c r="A8427">
        <v>11108539003</v>
      </c>
      <c r="B8427" t="s">
        <v>10766</v>
      </c>
      <c r="C8427">
        <v>11108539003</v>
      </c>
      <c r="D8427">
        <v>198634182343</v>
      </c>
      <c r="E8427">
        <v>2</v>
      </c>
      <c r="F8427" t="s">
        <v>101</v>
      </c>
      <c r="G8427" t="s">
        <v>101</v>
      </c>
      <c r="H8427" t="s">
        <v>247</v>
      </c>
      <c r="I8427" t="s">
        <v>1092</v>
      </c>
      <c r="J8427" t="s">
        <v>175</v>
      </c>
      <c r="K8427" t="s">
        <v>142</v>
      </c>
      <c r="L8427" t="s">
        <v>165</v>
      </c>
      <c r="M8427" t="s">
        <v>10767</v>
      </c>
      <c r="N8427" t="s">
        <v>10768</v>
      </c>
      <c r="O8427" t="s">
        <v>96</v>
      </c>
      <c r="P8427" t="s">
        <v>97</v>
      </c>
      <c r="Q8427">
        <v>0</v>
      </c>
      <c r="R8427" t="s">
        <v>149</v>
      </c>
      <c r="S8427">
        <v>89.99</v>
      </c>
      <c r="T8427">
        <v>0</v>
      </c>
      <c r="U8427">
        <v>0</v>
      </c>
      <c r="V8427">
        <v>89.99</v>
      </c>
      <c r="W8427" s="54">
        <v>46229.80296296296</v>
      </c>
      <c r="X8427">
        <v>8</v>
      </c>
      <c r="Y8427" s="54">
        <v>46229.80296296296</v>
      </c>
      <c r="Z8427">
        <v>8</v>
      </c>
      <c r="AA8427" s="54">
        <v>46210.381747685184</v>
      </c>
      <c r="AB8427">
        <v>27</v>
      </c>
      <c r="AC8427" s="54">
        <v>46232.42633101852</v>
      </c>
      <c r="AD8427">
        <v>5</v>
      </c>
      <c r="AE8427">
        <v>8</v>
      </c>
      <c r="AF8427" t="s">
        <v>107</v>
      </c>
    </row>
    <row r="8428" spans="1:32" x14ac:dyDescent="0.25">
      <c r="A8428">
        <v>11108539004</v>
      </c>
      <c r="B8428" t="s">
        <v>10766</v>
      </c>
      <c r="C8428">
        <v>11108539004</v>
      </c>
      <c r="D8428">
        <v>198634182336</v>
      </c>
      <c r="E8428">
        <v>1</v>
      </c>
      <c r="F8428" t="s">
        <v>161</v>
      </c>
      <c r="G8428" t="s">
        <v>161</v>
      </c>
      <c r="H8428" t="s">
        <v>247</v>
      </c>
      <c r="I8428" t="s">
        <v>1092</v>
      </c>
      <c r="J8428" t="s">
        <v>175</v>
      </c>
      <c r="K8428" t="s">
        <v>142</v>
      </c>
      <c r="L8428" t="s">
        <v>165</v>
      </c>
      <c r="M8428" t="s">
        <v>10767</v>
      </c>
      <c r="N8428" t="s">
        <v>10768</v>
      </c>
      <c r="O8428" t="s">
        <v>96</v>
      </c>
      <c r="P8428" t="s">
        <v>97</v>
      </c>
      <c r="Q8428">
        <v>0</v>
      </c>
      <c r="R8428" t="s">
        <v>149</v>
      </c>
      <c r="S8428">
        <v>89.99</v>
      </c>
      <c r="T8428">
        <v>0</v>
      </c>
      <c r="U8428">
        <v>0</v>
      </c>
      <c r="V8428">
        <v>89.99</v>
      </c>
      <c r="AA8428" s="54">
        <v>46210.381747685184</v>
      </c>
      <c r="AB8428">
        <v>27</v>
      </c>
      <c r="AC8428" s="54">
        <v>46210.381747685184</v>
      </c>
      <c r="AD8428">
        <v>27</v>
      </c>
      <c r="AE8428">
        <v>27</v>
      </c>
      <c r="AF8428" t="s">
        <v>107</v>
      </c>
    </row>
    <row r="8429" spans="1:32" x14ac:dyDescent="0.25">
      <c r="A8429">
        <v>11108539005</v>
      </c>
      <c r="B8429" t="s">
        <v>10766</v>
      </c>
      <c r="C8429">
        <v>11108539005</v>
      </c>
      <c r="D8429">
        <v>198634182367</v>
      </c>
      <c r="E8429">
        <v>1</v>
      </c>
      <c r="F8429" t="s">
        <v>179</v>
      </c>
      <c r="G8429" t="s">
        <v>179</v>
      </c>
      <c r="H8429" t="s">
        <v>247</v>
      </c>
      <c r="I8429" t="s">
        <v>1092</v>
      </c>
      <c r="J8429" t="s">
        <v>175</v>
      </c>
      <c r="K8429" t="s">
        <v>142</v>
      </c>
      <c r="L8429" t="s">
        <v>165</v>
      </c>
      <c r="M8429" t="s">
        <v>10767</v>
      </c>
      <c r="N8429" t="s">
        <v>10768</v>
      </c>
      <c r="O8429" t="s">
        <v>96</v>
      </c>
      <c r="P8429" t="s">
        <v>97</v>
      </c>
      <c r="Q8429">
        <v>0</v>
      </c>
      <c r="R8429" t="s">
        <v>149</v>
      </c>
      <c r="S8429">
        <v>89.99</v>
      </c>
      <c r="T8429">
        <v>0</v>
      </c>
      <c r="U8429">
        <v>0</v>
      </c>
      <c r="V8429">
        <v>89.99</v>
      </c>
      <c r="AA8429" s="54">
        <v>46210.381747685184</v>
      </c>
      <c r="AB8429">
        <v>27</v>
      </c>
      <c r="AC8429" s="54">
        <v>46210.381747685184</v>
      </c>
      <c r="AD8429">
        <v>27</v>
      </c>
      <c r="AE8429">
        <v>27</v>
      </c>
      <c r="AF8429" t="s">
        <v>107</v>
      </c>
    </row>
    <row r="8430" spans="1:32" x14ac:dyDescent="0.25">
      <c r="A8430">
        <v>11108552002</v>
      </c>
      <c r="B8430" t="s">
        <v>10769</v>
      </c>
      <c r="C8430">
        <v>11108552002</v>
      </c>
      <c r="D8430">
        <v>198634327737</v>
      </c>
      <c r="E8430">
        <v>2</v>
      </c>
      <c r="F8430" t="s">
        <v>89</v>
      </c>
      <c r="G8430" t="s">
        <v>89</v>
      </c>
      <c r="H8430" t="s">
        <v>247</v>
      </c>
      <c r="I8430" t="s">
        <v>365</v>
      </c>
      <c r="J8430" t="s">
        <v>175</v>
      </c>
      <c r="K8430" t="s">
        <v>103</v>
      </c>
      <c r="L8430" t="s">
        <v>165</v>
      </c>
      <c r="M8430" t="s">
        <v>10770</v>
      </c>
      <c r="N8430" t="s">
        <v>10771</v>
      </c>
      <c r="O8430" t="s">
        <v>96</v>
      </c>
      <c r="P8430" t="s">
        <v>97</v>
      </c>
      <c r="Q8430">
        <v>0</v>
      </c>
      <c r="R8430" t="s">
        <v>125</v>
      </c>
      <c r="S8430">
        <v>74.989999999999995</v>
      </c>
      <c r="T8430">
        <v>0</v>
      </c>
      <c r="U8430">
        <v>0</v>
      </c>
      <c r="V8430">
        <v>74.989999999999995</v>
      </c>
      <c r="AA8430" s="54">
        <v>46122.376655092594</v>
      </c>
      <c r="AB8430">
        <v>115</v>
      </c>
      <c r="AC8430" s="54">
        <v>46122.376655092594</v>
      </c>
      <c r="AD8430">
        <v>115</v>
      </c>
      <c r="AE8430">
        <v>115</v>
      </c>
      <c r="AF8430" t="s">
        <v>99</v>
      </c>
    </row>
    <row r="8431" spans="1:32" x14ac:dyDescent="0.25">
      <c r="A8431">
        <v>11108552003</v>
      </c>
      <c r="B8431" t="s">
        <v>10769</v>
      </c>
      <c r="C8431">
        <v>11108552003</v>
      </c>
      <c r="D8431">
        <v>198634327706</v>
      </c>
      <c r="E8431">
        <v>2</v>
      </c>
      <c r="F8431" t="s">
        <v>101</v>
      </c>
      <c r="G8431" t="s">
        <v>101</v>
      </c>
      <c r="H8431" t="s">
        <v>247</v>
      </c>
      <c r="I8431" t="s">
        <v>365</v>
      </c>
      <c r="J8431" t="s">
        <v>175</v>
      </c>
      <c r="K8431" t="s">
        <v>103</v>
      </c>
      <c r="L8431" t="s">
        <v>165</v>
      </c>
      <c r="M8431" t="s">
        <v>10770</v>
      </c>
      <c r="N8431" t="s">
        <v>10771</v>
      </c>
      <c r="O8431" t="s">
        <v>96</v>
      </c>
      <c r="P8431" t="s">
        <v>97</v>
      </c>
      <c r="Q8431">
        <v>0</v>
      </c>
      <c r="R8431" t="s">
        <v>125</v>
      </c>
      <c r="S8431">
        <v>74.989999999999995</v>
      </c>
      <c r="T8431">
        <v>0</v>
      </c>
      <c r="U8431">
        <v>0</v>
      </c>
      <c r="V8431">
        <v>74.989999999999995</v>
      </c>
      <c r="W8431" s="54">
        <v>46163.732743055552</v>
      </c>
      <c r="X8431">
        <v>74</v>
      </c>
      <c r="Y8431" s="54">
        <v>46163.732743055552</v>
      </c>
      <c r="Z8431">
        <v>74</v>
      </c>
      <c r="AA8431" s="54">
        <v>46122.370474537034</v>
      </c>
      <c r="AB8431">
        <v>115</v>
      </c>
      <c r="AC8431" s="54">
        <v>46169.426319444443</v>
      </c>
      <c r="AD8431">
        <v>68</v>
      </c>
      <c r="AE8431">
        <v>74</v>
      </c>
      <c r="AF8431" t="s">
        <v>178</v>
      </c>
    </row>
    <row r="8432" spans="1:32" x14ac:dyDescent="0.25">
      <c r="A8432">
        <v>11108559002</v>
      </c>
      <c r="B8432" t="s">
        <v>10772</v>
      </c>
      <c r="C8432">
        <v>11108559002</v>
      </c>
      <c r="D8432">
        <v>198634274581</v>
      </c>
      <c r="E8432">
        <v>1</v>
      </c>
      <c r="F8432" t="s">
        <v>89</v>
      </c>
      <c r="G8432" t="s">
        <v>89</v>
      </c>
      <c r="H8432" t="s">
        <v>174</v>
      </c>
      <c r="I8432" t="s">
        <v>1002</v>
      </c>
      <c r="J8432" t="s">
        <v>175</v>
      </c>
      <c r="K8432" t="s">
        <v>142</v>
      </c>
      <c r="L8432" t="s">
        <v>165</v>
      </c>
      <c r="M8432" t="s">
        <v>10773</v>
      </c>
      <c r="N8432" t="s">
        <v>10774</v>
      </c>
      <c r="O8432" t="s">
        <v>96</v>
      </c>
      <c r="P8432" t="s">
        <v>97</v>
      </c>
      <c r="Q8432">
        <v>0</v>
      </c>
      <c r="R8432" t="s">
        <v>98</v>
      </c>
      <c r="S8432">
        <v>79.989999999999995</v>
      </c>
      <c r="T8432">
        <v>0</v>
      </c>
      <c r="U8432">
        <v>0</v>
      </c>
      <c r="V8432">
        <v>79.989999999999995</v>
      </c>
      <c r="AA8432" s="54">
        <v>46185.367199074077</v>
      </c>
      <c r="AB8432">
        <v>52</v>
      </c>
      <c r="AC8432" s="54">
        <v>46185.367199074077</v>
      </c>
      <c r="AD8432">
        <v>52</v>
      </c>
      <c r="AE8432">
        <v>52</v>
      </c>
      <c r="AF8432" t="s">
        <v>139</v>
      </c>
    </row>
    <row r="8433" spans="1:32" x14ac:dyDescent="0.25">
      <c r="A8433">
        <v>11108559005</v>
      </c>
      <c r="B8433" t="s">
        <v>10772</v>
      </c>
      <c r="C8433">
        <v>11108559005</v>
      </c>
      <c r="D8433">
        <v>198634274598</v>
      </c>
      <c r="E8433">
        <v>1</v>
      </c>
      <c r="F8433" t="s">
        <v>179</v>
      </c>
      <c r="G8433" t="s">
        <v>179</v>
      </c>
      <c r="H8433" t="s">
        <v>174</v>
      </c>
      <c r="I8433" t="s">
        <v>1002</v>
      </c>
      <c r="J8433" t="s">
        <v>175</v>
      </c>
      <c r="K8433" t="s">
        <v>142</v>
      </c>
      <c r="L8433" t="s">
        <v>165</v>
      </c>
      <c r="M8433" t="s">
        <v>10773</v>
      </c>
      <c r="N8433" t="s">
        <v>10774</v>
      </c>
      <c r="O8433" t="s">
        <v>96</v>
      </c>
      <c r="P8433" t="s">
        <v>97</v>
      </c>
      <c r="Q8433">
        <v>0</v>
      </c>
      <c r="R8433" t="s">
        <v>98</v>
      </c>
      <c r="S8433">
        <v>79.989999999999995</v>
      </c>
      <c r="T8433">
        <v>0</v>
      </c>
      <c r="U8433">
        <v>0</v>
      </c>
      <c r="V8433">
        <v>79.989999999999995</v>
      </c>
      <c r="AA8433" s="54">
        <v>46185.367199074077</v>
      </c>
      <c r="AB8433">
        <v>52</v>
      </c>
      <c r="AC8433" s="54">
        <v>46185.367199074077</v>
      </c>
      <c r="AD8433">
        <v>52</v>
      </c>
      <c r="AE8433">
        <v>52</v>
      </c>
      <c r="AF8433" t="s">
        <v>139</v>
      </c>
    </row>
    <row r="8434" spans="1:32" x14ac:dyDescent="0.25">
      <c r="A8434">
        <v>11108561002</v>
      </c>
      <c r="B8434" t="s">
        <v>10775</v>
      </c>
      <c r="C8434">
        <v>11108561002</v>
      </c>
      <c r="D8434">
        <v>198633999737</v>
      </c>
      <c r="E8434">
        <v>1</v>
      </c>
      <c r="F8434" t="s">
        <v>89</v>
      </c>
      <c r="G8434" t="s">
        <v>89</v>
      </c>
      <c r="H8434" t="s">
        <v>174</v>
      </c>
      <c r="I8434" t="s">
        <v>541</v>
      </c>
      <c r="J8434" t="s">
        <v>175</v>
      </c>
      <c r="K8434" t="s">
        <v>142</v>
      </c>
      <c r="L8434" t="s">
        <v>165</v>
      </c>
      <c r="M8434" t="s">
        <v>10776</v>
      </c>
      <c r="N8434" t="s">
        <v>10777</v>
      </c>
      <c r="O8434" t="s">
        <v>96</v>
      </c>
      <c r="P8434" t="s">
        <v>97</v>
      </c>
      <c r="Q8434">
        <v>0</v>
      </c>
      <c r="R8434" t="s">
        <v>98</v>
      </c>
      <c r="S8434">
        <v>44.99</v>
      </c>
      <c r="T8434">
        <v>0</v>
      </c>
      <c r="U8434">
        <v>0</v>
      </c>
      <c r="V8434">
        <v>44.99</v>
      </c>
      <c r="W8434" s="54">
        <v>46192.571909722225</v>
      </c>
      <c r="X8434">
        <v>45</v>
      </c>
      <c r="Y8434" s="54">
        <v>46229.810231481482</v>
      </c>
      <c r="Z8434">
        <v>8</v>
      </c>
      <c r="AA8434" s="54">
        <v>46185.39135416667</v>
      </c>
      <c r="AB8434">
        <v>52</v>
      </c>
      <c r="AC8434" s="54">
        <v>46232.42633101852</v>
      </c>
      <c r="AD8434">
        <v>5</v>
      </c>
      <c r="AE8434">
        <v>8</v>
      </c>
      <c r="AF8434" t="s">
        <v>107</v>
      </c>
    </row>
    <row r="8435" spans="1:32" x14ac:dyDescent="0.25">
      <c r="A8435">
        <v>11108561003</v>
      </c>
      <c r="B8435" t="s">
        <v>10775</v>
      </c>
      <c r="C8435">
        <v>11108561003</v>
      </c>
      <c r="D8435">
        <v>198633999720</v>
      </c>
      <c r="E8435">
        <v>2</v>
      </c>
      <c r="F8435" t="s">
        <v>101</v>
      </c>
      <c r="G8435" t="s">
        <v>101</v>
      </c>
      <c r="H8435" t="s">
        <v>174</v>
      </c>
      <c r="I8435" t="s">
        <v>541</v>
      </c>
      <c r="J8435" t="s">
        <v>175</v>
      </c>
      <c r="K8435" t="s">
        <v>142</v>
      </c>
      <c r="L8435" t="s">
        <v>165</v>
      </c>
      <c r="M8435" t="s">
        <v>10776</v>
      </c>
      <c r="N8435" t="s">
        <v>10778</v>
      </c>
      <c r="O8435" t="s">
        <v>96</v>
      </c>
      <c r="P8435" t="s">
        <v>97</v>
      </c>
      <c r="Q8435">
        <v>0</v>
      </c>
      <c r="R8435" t="s">
        <v>98</v>
      </c>
      <c r="S8435">
        <v>44.99</v>
      </c>
      <c r="T8435">
        <v>0</v>
      </c>
      <c r="U8435">
        <v>0</v>
      </c>
      <c r="V8435">
        <v>44.99</v>
      </c>
      <c r="W8435" s="54">
        <v>46188.785798611112</v>
      </c>
      <c r="X8435">
        <v>49</v>
      </c>
      <c r="Y8435" s="54">
        <v>46200.795590277776</v>
      </c>
      <c r="Z8435">
        <v>37</v>
      </c>
      <c r="AA8435" s="54">
        <v>46185.383796296293</v>
      </c>
      <c r="AB8435">
        <v>52</v>
      </c>
      <c r="AC8435" s="54">
        <v>46203.358425925922</v>
      </c>
      <c r="AD8435">
        <v>34</v>
      </c>
      <c r="AE8435">
        <v>37</v>
      </c>
      <c r="AF8435" t="s">
        <v>139</v>
      </c>
    </row>
    <row r="8436" spans="1:32" x14ac:dyDescent="0.25">
      <c r="A8436">
        <v>11108561004</v>
      </c>
      <c r="B8436" t="s">
        <v>10775</v>
      </c>
      <c r="C8436">
        <v>11108561004</v>
      </c>
      <c r="D8436">
        <v>198633999713</v>
      </c>
      <c r="E8436">
        <v>2</v>
      </c>
      <c r="F8436" t="s">
        <v>161</v>
      </c>
      <c r="G8436" t="s">
        <v>161</v>
      </c>
      <c r="H8436" t="s">
        <v>174</v>
      </c>
      <c r="I8436" t="s">
        <v>541</v>
      </c>
      <c r="J8436" t="s">
        <v>175</v>
      </c>
      <c r="K8436" t="s">
        <v>142</v>
      </c>
      <c r="L8436" t="s">
        <v>165</v>
      </c>
      <c r="M8436" t="s">
        <v>10776</v>
      </c>
      <c r="N8436" t="s">
        <v>10779</v>
      </c>
      <c r="O8436" t="s">
        <v>96</v>
      </c>
      <c r="P8436" t="s">
        <v>97</v>
      </c>
      <c r="Q8436">
        <v>0</v>
      </c>
      <c r="R8436" t="s">
        <v>98</v>
      </c>
      <c r="S8436">
        <v>44.99</v>
      </c>
      <c r="T8436">
        <v>0</v>
      </c>
      <c r="U8436">
        <v>0</v>
      </c>
      <c r="V8436">
        <v>44.99</v>
      </c>
      <c r="W8436" s="54">
        <v>46192.805717592593</v>
      </c>
      <c r="X8436">
        <v>45</v>
      </c>
      <c r="Y8436" s="54">
        <v>46194.76630787037</v>
      </c>
      <c r="Z8436">
        <v>43</v>
      </c>
      <c r="AA8436" s="54">
        <v>46185.39135416667</v>
      </c>
      <c r="AB8436">
        <v>52</v>
      </c>
      <c r="AC8436" s="54">
        <v>46196.375289351854</v>
      </c>
      <c r="AD8436">
        <v>41</v>
      </c>
      <c r="AE8436">
        <v>43</v>
      </c>
      <c r="AF8436" t="s">
        <v>139</v>
      </c>
    </row>
    <row r="8437" spans="1:32" x14ac:dyDescent="0.25">
      <c r="A8437">
        <v>11108561005</v>
      </c>
      <c r="B8437" t="s">
        <v>10775</v>
      </c>
      <c r="C8437">
        <v>11108561005</v>
      </c>
      <c r="D8437">
        <v>198633999744</v>
      </c>
      <c r="E8437">
        <v>1</v>
      </c>
      <c r="F8437" t="s">
        <v>179</v>
      </c>
      <c r="G8437" t="s">
        <v>179</v>
      </c>
      <c r="H8437" t="s">
        <v>174</v>
      </c>
      <c r="I8437" t="s">
        <v>541</v>
      </c>
      <c r="J8437" t="s">
        <v>175</v>
      </c>
      <c r="K8437" t="s">
        <v>142</v>
      </c>
      <c r="L8437" t="s">
        <v>165</v>
      </c>
      <c r="M8437" t="s">
        <v>10776</v>
      </c>
      <c r="N8437" t="s">
        <v>10780</v>
      </c>
      <c r="O8437" t="s">
        <v>96</v>
      </c>
      <c r="P8437" t="s">
        <v>97</v>
      </c>
      <c r="Q8437">
        <v>0</v>
      </c>
      <c r="R8437" t="s">
        <v>98</v>
      </c>
      <c r="S8437">
        <v>44.99</v>
      </c>
      <c r="T8437">
        <v>0</v>
      </c>
      <c r="U8437">
        <v>0</v>
      </c>
      <c r="V8437">
        <v>44.99</v>
      </c>
      <c r="AA8437" s="54">
        <v>46185.39135416667</v>
      </c>
      <c r="AB8437">
        <v>52</v>
      </c>
      <c r="AC8437" s="54">
        <v>46185.39135416667</v>
      </c>
      <c r="AD8437">
        <v>52</v>
      </c>
      <c r="AE8437">
        <v>52</v>
      </c>
      <c r="AF8437" t="s">
        <v>139</v>
      </c>
    </row>
    <row r="8438" spans="1:32" x14ac:dyDescent="0.25">
      <c r="A8438">
        <v>11108563002</v>
      </c>
      <c r="B8438" t="s">
        <v>10781</v>
      </c>
      <c r="C8438">
        <v>11108563002</v>
      </c>
      <c r="D8438">
        <v>198634090198</v>
      </c>
      <c r="E8438">
        <v>1</v>
      </c>
      <c r="F8438" t="s">
        <v>89</v>
      </c>
      <c r="G8438" t="s">
        <v>89</v>
      </c>
      <c r="H8438" t="s">
        <v>174</v>
      </c>
      <c r="I8438" t="s">
        <v>1002</v>
      </c>
      <c r="J8438" t="s">
        <v>175</v>
      </c>
      <c r="K8438" t="s">
        <v>142</v>
      </c>
      <c r="L8438" t="s">
        <v>165</v>
      </c>
      <c r="M8438" t="s">
        <v>10782</v>
      </c>
      <c r="N8438" t="s">
        <v>10783</v>
      </c>
      <c r="O8438" t="s">
        <v>96</v>
      </c>
      <c r="P8438" t="s">
        <v>97</v>
      </c>
      <c r="Q8438">
        <v>0</v>
      </c>
      <c r="R8438" t="s">
        <v>98</v>
      </c>
      <c r="S8438">
        <v>56.99</v>
      </c>
      <c r="T8438">
        <v>0</v>
      </c>
      <c r="U8438">
        <v>0</v>
      </c>
      <c r="V8438">
        <v>56.99</v>
      </c>
      <c r="AA8438" s="54">
        <v>46185.419768518521</v>
      </c>
      <c r="AB8438">
        <v>52</v>
      </c>
      <c r="AC8438" s="54">
        <v>46185.419768518521</v>
      </c>
      <c r="AD8438">
        <v>52</v>
      </c>
      <c r="AE8438">
        <v>52</v>
      </c>
      <c r="AF8438" t="s">
        <v>139</v>
      </c>
    </row>
    <row r="8439" spans="1:32" x14ac:dyDescent="0.25">
      <c r="A8439">
        <v>11108563003</v>
      </c>
      <c r="B8439" t="s">
        <v>10781</v>
      </c>
      <c r="C8439">
        <v>11108563003</v>
      </c>
      <c r="D8439">
        <v>198634090181</v>
      </c>
      <c r="E8439">
        <v>1</v>
      </c>
      <c r="F8439" t="s">
        <v>101</v>
      </c>
      <c r="G8439" t="s">
        <v>101</v>
      </c>
      <c r="H8439" t="s">
        <v>174</v>
      </c>
      <c r="I8439" t="s">
        <v>1002</v>
      </c>
      <c r="J8439" t="s">
        <v>175</v>
      </c>
      <c r="K8439" t="s">
        <v>142</v>
      </c>
      <c r="L8439" t="s">
        <v>165</v>
      </c>
      <c r="M8439" t="s">
        <v>10782</v>
      </c>
      <c r="N8439" t="s">
        <v>10784</v>
      </c>
      <c r="O8439" t="s">
        <v>96</v>
      </c>
      <c r="P8439" t="s">
        <v>97</v>
      </c>
      <c r="Q8439">
        <v>0</v>
      </c>
      <c r="R8439" t="s">
        <v>98</v>
      </c>
      <c r="S8439">
        <v>56.99</v>
      </c>
      <c r="T8439">
        <v>0</v>
      </c>
      <c r="U8439">
        <v>0</v>
      </c>
      <c r="V8439">
        <v>56.99</v>
      </c>
      <c r="W8439" s="54">
        <v>46207.546388888892</v>
      </c>
      <c r="X8439">
        <v>30</v>
      </c>
      <c r="Y8439" s="54">
        <v>46235.614340277774</v>
      </c>
      <c r="Z8439">
        <v>2</v>
      </c>
      <c r="AA8439" s="54">
        <v>46185.367199074077</v>
      </c>
      <c r="AB8439">
        <v>52</v>
      </c>
      <c r="AC8439" s="54">
        <v>46210.401261574072</v>
      </c>
      <c r="AD8439">
        <v>27</v>
      </c>
      <c r="AE8439">
        <v>2</v>
      </c>
      <c r="AF8439" t="s">
        <v>107</v>
      </c>
    </row>
    <row r="8440" spans="1:32" x14ac:dyDescent="0.25">
      <c r="A8440">
        <v>11108563004</v>
      </c>
      <c r="B8440" t="s">
        <v>10781</v>
      </c>
      <c r="C8440">
        <v>11108563004</v>
      </c>
      <c r="D8440">
        <v>198634090174</v>
      </c>
      <c r="E8440">
        <v>1</v>
      </c>
      <c r="F8440" t="s">
        <v>161</v>
      </c>
      <c r="G8440" t="s">
        <v>161</v>
      </c>
      <c r="H8440" t="s">
        <v>174</v>
      </c>
      <c r="I8440" t="s">
        <v>1002</v>
      </c>
      <c r="J8440" t="s">
        <v>175</v>
      </c>
      <c r="K8440" t="s">
        <v>142</v>
      </c>
      <c r="L8440" t="s">
        <v>165</v>
      </c>
      <c r="M8440" t="s">
        <v>10782</v>
      </c>
      <c r="N8440" t="s">
        <v>10785</v>
      </c>
      <c r="O8440" t="s">
        <v>96</v>
      </c>
      <c r="P8440" t="s">
        <v>97</v>
      </c>
      <c r="Q8440">
        <v>0</v>
      </c>
      <c r="R8440" t="s">
        <v>98</v>
      </c>
      <c r="S8440">
        <v>56.99</v>
      </c>
      <c r="T8440">
        <v>0</v>
      </c>
      <c r="U8440">
        <v>0</v>
      </c>
      <c r="V8440">
        <v>56.99</v>
      </c>
      <c r="W8440" s="54">
        <v>46195.485115740739</v>
      </c>
      <c r="X8440">
        <v>42</v>
      </c>
      <c r="Y8440" s="54">
        <v>46233.81517361111</v>
      </c>
      <c r="Z8440">
        <v>4</v>
      </c>
      <c r="AA8440" s="54">
        <v>46185.367199074077</v>
      </c>
      <c r="AB8440">
        <v>52</v>
      </c>
      <c r="AC8440" s="54">
        <v>46217.387916666667</v>
      </c>
      <c r="AD8440">
        <v>20</v>
      </c>
      <c r="AE8440">
        <v>4</v>
      </c>
      <c r="AF8440" t="s">
        <v>107</v>
      </c>
    </row>
    <row r="8441" spans="1:32" x14ac:dyDescent="0.25">
      <c r="A8441">
        <v>11108563005</v>
      </c>
      <c r="B8441" t="s">
        <v>10781</v>
      </c>
      <c r="C8441">
        <v>11108563005</v>
      </c>
      <c r="D8441">
        <v>198634090518</v>
      </c>
      <c r="E8441">
        <v>1</v>
      </c>
      <c r="F8441" t="s">
        <v>179</v>
      </c>
      <c r="G8441" t="s">
        <v>179</v>
      </c>
      <c r="H8441" t="s">
        <v>174</v>
      </c>
      <c r="I8441" t="s">
        <v>1002</v>
      </c>
      <c r="J8441" t="s">
        <v>175</v>
      </c>
      <c r="K8441" t="s">
        <v>142</v>
      </c>
      <c r="L8441" t="s">
        <v>165</v>
      </c>
      <c r="M8441" t="s">
        <v>10782</v>
      </c>
      <c r="N8441" t="s">
        <v>10786</v>
      </c>
      <c r="O8441" t="s">
        <v>96</v>
      </c>
      <c r="P8441" t="s">
        <v>97</v>
      </c>
      <c r="Q8441">
        <v>0</v>
      </c>
      <c r="R8441" t="s">
        <v>98</v>
      </c>
      <c r="S8441">
        <v>56.99</v>
      </c>
      <c r="T8441">
        <v>0</v>
      </c>
      <c r="U8441">
        <v>0</v>
      </c>
      <c r="V8441">
        <v>56.99</v>
      </c>
      <c r="AA8441" s="54">
        <v>46185.367199074077</v>
      </c>
      <c r="AB8441">
        <v>52</v>
      </c>
      <c r="AC8441" s="54">
        <v>46185.367199074077</v>
      </c>
      <c r="AD8441">
        <v>52</v>
      </c>
      <c r="AE8441">
        <v>52</v>
      </c>
      <c r="AF8441" t="s">
        <v>139</v>
      </c>
    </row>
    <row r="8442" spans="1:32" x14ac:dyDescent="0.25">
      <c r="A8442">
        <v>11108564001</v>
      </c>
      <c r="B8442" t="s">
        <v>10787</v>
      </c>
      <c r="C8442">
        <v>11108564001</v>
      </c>
      <c r="D8442">
        <v>198634231096</v>
      </c>
      <c r="E8442">
        <v>1</v>
      </c>
      <c r="F8442" t="s">
        <v>388</v>
      </c>
      <c r="G8442" t="s">
        <v>388</v>
      </c>
      <c r="H8442" t="s">
        <v>247</v>
      </c>
      <c r="I8442" t="s">
        <v>1002</v>
      </c>
      <c r="J8442" t="s">
        <v>175</v>
      </c>
      <c r="K8442" t="s">
        <v>103</v>
      </c>
      <c r="L8442" t="s">
        <v>165</v>
      </c>
      <c r="M8442" t="s">
        <v>10788</v>
      </c>
      <c r="N8442" t="s">
        <v>10789</v>
      </c>
      <c r="O8442" t="s">
        <v>96</v>
      </c>
      <c r="P8442" t="s">
        <v>97</v>
      </c>
      <c r="Q8442">
        <v>0</v>
      </c>
      <c r="R8442" t="s">
        <v>98</v>
      </c>
      <c r="S8442">
        <v>69.989999999999995</v>
      </c>
      <c r="T8442">
        <v>0</v>
      </c>
      <c r="U8442">
        <v>0</v>
      </c>
      <c r="V8442">
        <v>69.989999999999995</v>
      </c>
      <c r="AA8442" s="54">
        <v>46122.370474537034</v>
      </c>
      <c r="AB8442">
        <v>115</v>
      </c>
      <c r="AC8442" s="54">
        <v>46122.370474537034</v>
      </c>
      <c r="AD8442">
        <v>115</v>
      </c>
      <c r="AE8442">
        <v>115</v>
      </c>
      <c r="AF8442" t="s">
        <v>99</v>
      </c>
    </row>
    <row r="8443" spans="1:32" x14ac:dyDescent="0.25">
      <c r="A8443">
        <v>11108564002</v>
      </c>
      <c r="B8443" t="s">
        <v>10787</v>
      </c>
      <c r="C8443">
        <v>11108564002</v>
      </c>
      <c r="D8443">
        <v>198634231072</v>
      </c>
      <c r="E8443">
        <v>2</v>
      </c>
      <c r="F8443" t="s">
        <v>89</v>
      </c>
      <c r="G8443" t="s">
        <v>89</v>
      </c>
      <c r="H8443" t="s">
        <v>247</v>
      </c>
      <c r="I8443" t="s">
        <v>1002</v>
      </c>
      <c r="J8443" t="s">
        <v>175</v>
      </c>
      <c r="K8443" t="s">
        <v>103</v>
      </c>
      <c r="L8443" t="s">
        <v>165</v>
      </c>
      <c r="M8443" t="s">
        <v>10788</v>
      </c>
      <c r="N8443" t="s">
        <v>10789</v>
      </c>
      <c r="O8443" t="s">
        <v>96</v>
      </c>
      <c r="P8443" t="s">
        <v>97</v>
      </c>
      <c r="Q8443">
        <v>0</v>
      </c>
      <c r="R8443" t="s">
        <v>98</v>
      </c>
      <c r="S8443">
        <v>69.989999999999995</v>
      </c>
      <c r="T8443">
        <v>0</v>
      </c>
      <c r="U8443">
        <v>0</v>
      </c>
      <c r="V8443">
        <v>69.989999999999995</v>
      </c>
      <c r="W8443" s="54">
        <v>46131.641423611109</v>
      </c>
      <c r="X8443">
        <v>106</v>
      </c>
      <c r="Y8443" s="54">
        <v>46136.829733796294</v>
      </c>
      <c r="Z8443">
        <v>101</v>
      </c>
      <c r="AA8443" s="54">
        <v>46122.370474537034</v>
      </c>
      <c r="AB8443">
        <v>115</v>
      </c>
      <c r="AC8443" s="54">
        <v>46140.448622685188</v>
      </c>
      <c r="AD8443">
        <v>97</v>
      </c>
      <c r="AE8443">
        <v>101</v>
      </c>
      <c r="AF8443" t="s">
        <v>99</v>
      </c>
    </row>
    <row r="8444" spans="1:32" x14ac:dyDescent="0.25">
      <c r="A8444">
        <v>11108564003</v>
      </c>
      <c r="B8444" t="s">
        <v>10787</v>
      </c>
      <c r="C8444">
        <v>11108564003</v>
      </c>
      <c r="D8444">
        <v>198634231065</v>
      </c>
      <c r="E8444">
        <v>2</v>
      </c>
      <c r="F8444" t="s">
        <v>101</v>
      </c>
      <c r="G8444" t="s">
        <v>101</v>
      </c>
      <c r="H8444" t="s">
        <v>247</v>
      </c>
      <c r="I8444" t="s">
        <v>1002</v>
      </c>
      <c r="J8444" t="s">
        <v>175</v>
      </c>
      <c r="K8444" t="s">
        <v>103</v>
      </c>
      <c r="L8444" t="s">
        <v>165</v>
      </c>
      <c r="M8444" t="s">
        <v>10788</v>
      </c>
      <c r="N8444" t="s">
        <v>10789</v>
      </c>
      <c r="O8444" t="s">
        <v>96</v>
      </c>
      <c r="P8444" t="s">
        <v>97</v>
      </c>
      <c r="Q8444">
        <v>0</v>
      </c>
      <c r="R8444" t="s">
        <v>98</v>
      </c>
      <c r="S8444">
        <v>69.989999999999995</v>
      </c>
      <c r="T8444">
        <v>0</v>
      </c>
      <c r="U8444">
        <v>0</v>
      </c>
      <c r="V8444">
        <v>69.989999999999995</v>
      </c>
      <c r="W8444" s="54">
        <v>46142.820844907408</v>
      </c>
      <c r="X8444">
        <v>95</v>
      </c>
      <c r="Y8444" s="54">
        <v>46142.820844907408</v>
      </c>
      <c r="Z8444">
        <v>95</v>
      </c>
      <c r="AA8444" s="54">
        <v>46122.370474537034</v>
      </c>
      <c r="AB8444">
        <v>115</v>
      </c>
      <c r="AC8444" s="54">
        <v>46147.379710648151</v>
      </c>
      <c r="AD8444">
        <v>90</v>
      </c>
      <c r="AE8444">
        <v>95</v>
      </c>
      <c r="AF8444" t="s">
        <v>99</v>
      </c>
    </row>
    <row r="8445" spans="1:32" x14ac:dyDescent="0.25">
      <c r="A8445">
        <v>11108565001</v>
      </c>
      <c r="B8445" t="s">
        <v>10790</v>
      </c>
      <c r="C8445">
        <v>11108565001</v>
      </c>
      <c r="D8445">
        <v>198634243457</v>
      </c>
      <c r="E8445">
        <v>1</v>
      </c>
      <c r="F8445" t="s">
        <v>388</v>
      </c>
      <c r="G8445" t="s">
        <v>388</v>
      </c>
      <c r="H8445" t="s">
        <v>247</v>
      </c>
      <c r="I8445" t="s">
        <v>1002</v>
      </c>
      <c r="J8445" t="s">
        <v>175</v>
      </c>
      <c r="K8445" t="s">
        <v>103</v>
      </c>
      <c r="L8445" t="s">
        <v>165</v>
      </c>
      <c r="M8445" t="s">
        <v>10788</v>
      </c>
      <c r="N8445" t="s">
        <v>10791</v>
      </c>
      <c r="O8445" t="s">
        <v>96</v>
      </c>
      <c r="P8445" t="s">
        <v>97</v>
      </c>
      <c r="Q8445">
        <v>0</v>
      </c>
      <c r="R8445" t="s">
        <v>403</v>
      </c>
      <c r="S8445">
        <v>69.989999999999995</v>
      </c>
      <c r="T8445">
        <v>0</v>
      </c>
      <c r="U8445">
        <v>0</v>
      </c>
      <c r="V8445">
        <v>69.989999999999995</v>
      </c>
      <c r="AA8445" s="54">
        <v>46122.363576388889</v>
      </c>
      <c r="AB8445">
        <v>115</v>
      </c>
      <c r="AC8445" s="54">
        <v>46122.363576388889</v>
      </c>
      <c r="AD8445">
        <v>115</v>
      </c>
      <c r="AE8445">
        <v>115</v>
      </c>
      <c r="AF8445" t="s">
        <v>99</v>
      </c>
    </row>
    <row r="8446" spans="1:32" x14ac:dyDescent="0.25">
      <c r="A8446">
        <v>11108578001</v>
      </c>
      <c r="B8446" t="s">
        <v>10792</v>
      </c>
      <c r="C8446">
        <v>11108578001</v>
      </c>
      <c r="D8446">
        <v>198634017928</v>
      </c>
      <c r="E8446">
        <v>1</v>
      </c>
      <c r="F8446" t="s">
        <v>388</v>
      </c>
      <c r="G8446" t="s">
        <v>388</v>
      </c>
      <c r="H8446" t="s">
        <v>174</v>
      </c>
      <c r="I8446" t="s">
        <v>1298</v>
      </c>
      <c r="J8446" t="s">
        <v>175</v>
      </c>
      <c r="K8446" t="s">
        <v>103</v>
      </c>
      <c r="L8446" t="s">
        <v>165</v>
      </c>
      <c r="M8446" t="s">
        <v>10793</v>
      </c>
      <c r="N8446" t="s">
        <v>10794</v>
      </c>
      <c r="O8446" t="s">
        <v>96</v>
      </c>
      <c r="P8446" t="s">
        <v>97</v>
      </c>
      <c r="Q8446">
        <v>0</v>
      </c>
      <c r="R8446" t="s">
        <v>98</v>
      </c>
      <c r="S8446">
        <v>69.989999999999995</v>
      </c>
      <c r="T8446">
        <v>0</v>
      </c>
      <c r="U8446">
        <v>0</v>
      </c>
      <c r="V8446">
        <v>69.989999999999995</v>
      </c>
      <c r="AA8446" s="54">
        <v>46210.373159722221</v>
      </c>
      <c r="AB8446">
        <v>27</v>
      </c>
      <c r="AC8446" s="54">
        <v>46210.373159722221</v>
      </c>
      <c r="AD8446">
        <v>27</v>
      </c>
      <c r="AE8446">
        <v>27</v>
      </c>
      <c r="AF8446" t="s">
        <v>107</v>
      </c>
    </row>
    <row r="8447" spans="1:32" x14ac:dyDescent="0.25">
      <c r="A8447">
        <v>11108578002</v>
      </c>
      <c r="B8447" t="s">
        <v>10792</v>
      </c>
      <c r="C8447">
        <v>11108578002</v>
      </c>
      <c r="D8447">
        <v>198634017508</v>
      </c>
      <c r="E8447">
        <v>2</v>
      </c>
      <c r="F8447" t="s">
        <v>89</v>
      </c>
      <c r="G8447" t="s">
        <v>89</v>
      </c>
      <c r="H8447" t="s">
        <v>174</v>
      </c>
      <c r="I8447" t="s">
        <v>1298</v>
      </c>
      <c r="J8447" t="s">
        <v>175</v>
      </c>
      <c r="K8447" t="s">
        <v>103</v>
      </c>
      <c r="L8447" t="s">
        <v>165</v>
      </c>
      <c r="M8447" t="s">
        <v>10793</v>
      </c>
      <c r="N8447" t="s">
        <v>10794</v>
      </c>
      <c r="O8447" t="s">
        <v>96</v>
      </c>
      <c r="P8447" t="s">
        <v>97</v>
      </c>
      <c r="Q8447">
        <v>0</v>
      </c>
      <c r="R8447" t="s">
        <v>98</v>
      </c>
      <c r="S8447">
        <v>69.989999999999995</v>
      </c>
      <c r="T8447">
        <v>0</v>
      </c>
      <c r="U8447">
        <v>0</v>
      </c>
      <c r="V8447">
        <v>69.989999999999995</v>
      </c>
      <c r="W8447" s="54">
        <v>46217.726377314815</v>
      </c>
      <c r="X8447">
        <v>20</v>
      </c>
      <c r="Y8447" s="54">
        <v>46217.726377314815</v>
      </c>
      <c r="Z8447">
        <v>20</v>
      </c>
      <c r="AA8447" s="54">
        <v>46210.373159722221</v>
      </c>
      <c r="AB8447">
        <v>27</v>
      </c>
      <c r="AC8447" s="54">
        <v>46220.404560185183</v>
      </c>
      <c r="AD8447">
        <v>17</v>
      </c>
      <c r="AE8447">
        <v>20</v>
      </c>
      <c r="AF8447" t="s">
        <v>107</v>
      </c>
    </row>
    <row r="8448" spans="1:32" x14ac:dyDescent="0.25">
      <c r="A8448">
        <v>11108578003</v>
      </c>
      <c r="B8448" t="s">
        <v>10792</v>
      </c>
      <c r="C8448">
        <v>11108578003</v>
      </c>
      <c r="D8448">
        <v>198634017485</v>
      </c>
      <c r="E8448">
        <v>1</v>
      </c>
      <c r="F8448" t="s">
        <v>101</v>
      </c>
      <c r="G8448" t="s">
        <v>101</v>
      </c>
      <c r="H8448" t="s">
        <v>174</v>
      </c>
      <c r="I8448" t="s">
        <v>1298</v>
      </c>
      <c r="J8448" t="s">
        <v>175</v>
      </c>
      <c r="K8448" t="s">
        <v>103</v>
      </c>
      <c r="L8448" t="s">
        <v>165</v>
      </c>
      <c r="M8448" t="s">
        <v>10793</v>
      </c>
      <c r="N8448" t="s">
        <v>10794</v>
      </c>
      <c r="O8448" t="s">
        <v>96</v>
      </c>
      <c r="P8448" t="s">
        <v>97</v>
      </c>
      <c r="Q8448">
        <v>0</v>
      </c>
      <c r="R8448" t="s">
        <v>98</v>
      </c>
      <c r="S8448">
        <v>69.989999999999995</v>
      </c>
      <c r="T8448">
        <v>0</v>
      </c>
      <c r="U8448">
        <v>0</v>
      </c>
      <c r="V8448">
        <v>69.989999999999995</v>
      </c>
      <c r="W8448" s="54">
        <v>46235.451018518521</v>
      </c>
      <c r="X8448">
        <v>2</v>
      </c>
      <c r="Y8448" s="54">
        <v>46235.451018518521</v>
      </c>
      <c r="Z8448">
        <v>2</v>
      </c>
      <c r="AA8448" s="54">
        <v>46210.373159722221</v>
      </c>
      <c r="AB8448">
        <v>27</v>
      </c>
      <c r="AC8448" s="54">
        <v>46210.373159722221</v>
      </c>
      <c r="AD8448">
        <v>27</v>
      </c>
      <c r="AE8448">
        <v>2</v>
      </c>
      <c r="AF8448" t="s">
        <v>107</v>
      </c>
    </row>
    <row r="8449" spans="1:32" x14ac:dyDescent="0.25">
      <c r="A8449">
        <v>11108578004</v>
      </c>
      <c r="B8449" t="s">
        <v>10792</v>
      </c>
      <c r="C8449">
        <v>11108578004</v>
      </c>
      <c r="D8449">
        <v>198634017478</v>
      </c>
      <c r="E8449">
        <v>1</v>
      </c>
      <c r="F8449" t="s">
        <v>161</v>
      </c>
      <c r="G8449" t="s">
        <v>161</v>
      </c>
      <c r="H8449" t="s">
        <v>174</v>
      </c>
      <c r="I8449" t="s">
        <v>1298</v>
      </c>
      <c r="J8449" t="s">
        <v>175</v>
      </c>
      <c r="K8449" t="s">
        <v>103</v>
      </c>
      <c r="L8449" t="s">
        <v>165</v>
      </c>
      <c r="M8449" t="s">
        <v>10793</v>
      </c>
      <c r="N8449" t="s">
        <v>10794</v>
      </c>
      <c r="O8449" t="s">
        <v>96</v>
      </c>
      <c r="P8449" t="s">
        <v>97</v>
      </c>
      <c r="Q8449">
        <v>0</v>
      </c>
      <c r="R8449" t="s">
        <v>98</v>
      </c>
      <c r="S8449">
        <v>69.989999999999995</v>
      </c>
      <c r="T8449">
        <v>0</v>
      </c>
      <c r="U8449">
        <v>0</v>
      </c>
      <c r="V8449">
        <v>69.989999999999995</v>
      </c>
      <c r="AA8449" s="54">
        <v>46210.373159722221</v>
      </c>
      <c r="AB8449">
        <v>27</v>
      </c>
      <c r="AC8449" s="54">
        <v>46210.373159722221</v>
      </c>
      <c r="AD8449">
        <v>27</v>
      </c>
      <c r="AE8449">
        <v>27</v>
      </c>
      <c r="AF8449" t="s">
        <v>107</v>
      </c>
    </row>
    <row r="8450" spans="1:32" x14ac:dyDescent="0.25">
      <c r="A8450">
        <v>11108581001</v>
      </c>
      <c r="B8450" t="s">
        <v>10795</v>
      </c>
      <c r="C8450">
        <v>11108581001</v>
      </c>
      <c r="D8450">
        <v>198634549955</v>
      </c>
      <c r="E8450">
        <v>1</v>
      </c>
      <c r="F8450" t="s">
        <v>388</v>
      </c>
      <c r="G8450" t="s">
        <v>388</v>
      </c>
      <c r="H8450" t="s">
        <v>174</v>
      </c>
      <c r="I8450" t="s">
        <v>483</v>
      </c>
      <c r="J8450" t="s">
        <v>175</v>
      </c>
      <c r="K8450" t="s">
        <v>103</v>
      </c>
      <c r="L8450" t="s">
        <v>165</v>
      </c>
      <c r="M8450" t="s">
        <v>10796</v>
      </c>
      <c r="N8450" t="s">
        <v>10797</v>
      </c>
      <c r="O8450" t="s">
        <v>96</v>
      </c>
      <c r="P8450" t="s">
        <v>97</v>
      </c>
      <c r="Q8450">
        <v>0</v>
      </c>
      <c r="R8450" t="s">
        <v>98</v>
      </c>
      <c r="S8450">
        <v>39.99</v>
      </c>
      <c r="T8450">
        <v>0</v>
      </c>
      <c r="U8450">
        <v>0</v>
      </c>
      <c r="V8450">
        <v>39.99</v>
      </c>
      <c r="AA8450" s="54">
        <v>46185.39135416667</v>
      </c>
      <c r="AB8450">
        <v>52</v>
      </c>
      <c r="AC8450" s="54">
        <v>46185.39135416667</v>
      </c>
      <c r="AD8450">
        <v>52</v>
      </c>
      <c r="AE8450">
        <v>52</v>
      </c>
      <c r="AF8450" t="s">
        <v>139</v>
      </c>
    </row>
    <row r="8451" spans="1:32" x14ac:dyDescent="0.25">
      <c r="A8451">
        <v>11108581002</v>
      </c>
      <c r="B8451" t="s">
        <v>10795</v>
      </c>
      <c r="C8451">
        <v>11108581002</v>
      </c>
      <c r="D8451">
        <v>198634549931</v>
      </c>
      <c r="E8451">
        <v>2</v>
      </c>
      <c r="F8451" t="s">
        <v>89</v>
      </c>
      <c r="G8451" t="s">
        <v>89</v>
      </c>
      <c r="H8451" t="s">
        <v>174</v>
      </c>
      <c r="I8451" t="s">
        <v>483</v>
      </c>
      <c r="J8451" t="s">
        <v>175</v>
      </c>
      <c r="K8451" t="s">
        <v>103</v>
      </c>
      <c r="L8451" t="s">
        <v>165</v>
      </c>
      <c r="M8451" t="s">
        <v>10796</v>
      </c>
      <c r="N8451" t="s">
        <v>10798</v>
      </c>
      <c r="O8451" t="s">
        <v>96</v>
      </c>
      <c r="P8451" t="s">
        <v>97</v>
      </c>
      <c r="Q8451">
        <v>0</v>
      </c>
      <c r="R8451" t="s">
        <v>98</v>
      </c>
      <c r="S8451">
        <v>39.99</v>
      </c>
      <c r="T8451">
        <v>0</v>
      </c>
      <c r="U8451">
        <v>0</v>
      </c>
      <c r="V8451">
        <v>39.99</v>
      </c>
      <c r="W8451" s="54">
        <v>46209.631562499999</v>
      </c>
      <c r="X8451">
        <v>28</v>
      </c>
      <c r="Y8451" s="54">
        <v>46209.631562499999</v>
      </c>
      <c r="Z8451">
        <v>28</v>
      </c>
      <c r="AA8451" s="54">
        <v>46185.39135416667</v>
      </c>
      <c r="AB8451">
        <v>52</v>
      </c>
      <c r="AC8451" s="54">
        <v>46213.368981481479</v>
      </c>
      <c r="AD8451">
        <v>24</v>
      </c>
      <c r="AE8451">
        <v>28</v>
      </c>
      <c r="AF8451" t="s">
        <v>107</v>
      </c>
    </row>
    <row r="8452" spans="1:32" x14ac:dyDescent="0.25">
      <c r="A8452">
        <v>11108581003</v>
      </c>
      <c r="B8452" t="s">
        <v>10795</v>
      </c>
      <c r="C8452">
        <v>11108581003</v>
      </c>
      <c r="D8452">
        <v>198634549924</v>
      </c>
      <c r="E8452">
        <v>2</v>
      </c>
      <c r="F8452" t="s">
        <v>101</v>
      </c>
      <c r="G8452" t="s">
        <v>101</v>
      </c>
      <c r="H8452" t="s">
        <v>174</v>
      </c>
      <c r="I8452" t="s">
        <v>483</v>
      </c>
      <c r="J8452" t="s">
        <v>175</v>
      </c>
      <c r="K8452" t="s">
        <v>103</v>
      </c>
      <c r="L8452" t="s">
        <v>165</v>
      </c>
      <c r="M8452" t="s">
        <v>10796</v>
      </c>
      <c r="N8452" t="s">
        <v>10799</v>
      </c>
      <c r="O8452" t="s">
        <v>96</v>
      </c>
      <c r="P8452" t="s">
        <v>97</v>
      </c>
      <c r="Q8452">
        <v>0</v>
      </c>
      <c r="R8452" t="s">
        <v>98</v>
      </c>
      <c r="S8452">
        <v>39.99</v>
      </c>
      <c r="T8452">
        <v>0</v>
      </c>
      <c r="U8452">
        <v>0</v>
      </c>
      <c r="V8452">
        <v>39.99</v>
      </c>
      <c r="W8452" s="54">
        <v>46208.723194444443</v>
      </c>
      <c r="X8452">
        <v>29</v>
      </c>
      <c r="Y8452" s="54">
        <v>46208.723194444443</v>
      </c>
      <c r="Z8452">
        <v>29</v>
      </c>
      <c r="AA8452" s="54">
        <v>46185.39135416667</v>
      </c>
      <c r="AB8452">
        <v>52</v>
      </c>
      <c r="AC8452" s="54">
        <v>46210.362638888888</v>
      </c>
      <c r="AD8452">
        <v>27</v>
      </c>
      <c r="AE8452">
        <v>29</v>
      </c>
      <c r="AF8452" t="s">
        <v>107</v>
      </c>
    </row>
    <row r="8453" spans="1:32" x14ac:dyDescent="0.25">
      <c r="A8453">
        <v>11108582001</v>
      </c>
      <c r="B8453" t="s">
        <v>10800</v>
      </c>
      <c r="C8453">
        <v>11108582001</v>
      </c>
      <c r="D8453">
        <v>198633927426</v>
      </c>
      <c r="E8453">
        <v>1</v>
      </c>
      <c r="F8453" t="s">
        <v>388</v>
      </c>
      <c r="G8453" t="s">
        <v>388</v>
      </c>
      <c r="H8453" t="s">
        <v>174</v>
      </c>
      <c r="I8453" t="s">
        <v>483</v>
      </c>
      <c r="J8453" t="s">
        <v>175</v>
      </c>
      <c r="K8453" t="s">
        <v>103</v>
      </c>
      <c r="L8453" t="s">
        <v>165</v>
      </c>
      <c r="M8453" t="s">
        <v>10796</v>
      </c>
      <c r="N8453" t="s">
        <v>10801</v>
      </c>
      <c r="O8453" t="s">
        <v>96</v>
      </c>
      <c r="P8453" t="s">
        <v>97</v>
      </c>
      <c r="Q8453">
        <v>0</v>
      </c>
      <c r="R8453" t="s">
        <v>125</v>
      </c>
      <c r="S8453">
        <v>39.99</v>
      </c>
      <c r="T8453">
        <v>0</v>
      </c>
      <c r="U8453">
        <v>0</v>
      </c>
      <c r="V8453">
        <v>39.99</v>
      </c>
      <c r="AA8453" s="54">
        <v>46185.383796296293</v>
      </c>
      <c r="AB8453">
        <v>52</v>
      </c>
      <c r="AC8453" s="54">
        <v>46185.383796296293</v>
      </c>
      <c r="AD8453">
        <v>52</v>
      </c>
      <c r="AE8453">
        <v>52</v>
      </c>
      <c r="AF8453" t="s">
        <v>139</v>
      </c>
    </row>
    <row r="8454" spans="1:32" x14ac:dyDescent="0.25">
      <c r="A8454">
        <v>11108582002</v>
      </c>
      <c r="B8454" t="s">
        <v>10800</v>
      </c>
      <c r="C8454">
        <v>11108582002</v>
      </c>
      <c r="D8454">
        <v>198633926306</v>
      </c>
      <c r="E8454">
        <v>2</v>
      </c>
      <c r="F8454" t="s">
        <v>89</v>
      </c>
      <c r="G8454" t="s">
        <v>89</v>
      </c>
      <c r="H8454" t="s">
        <v>174</v>
      </c>
      <c r="I8454" t="s">
        <v>483</v>
      </c>
      <c r="J8454" t="s">
        <v>175</v>
      </c>
      <c r="K8454" t="s">
        <v>103</v>
      </c>
      <c r="L8454" t="s">
        <v>165</v>
      </c>
      <c r="M8454" t="s">
        <v>10796</v>
      </c>
      <c r="N8454" t="s">
        <v>10802</v>
      </c>
      <c r="O8454" t="s">
        <v>96</v>
      </c>
      <c r="P8454" t="s">
        <v>97</v>
      </c>
      <c r="Q8454">
        <v>0</v>
      </c>
      <c r="R8454" t="s">
        <v>125</v>
      </c>
      <c r="S8454">
        <v>39.99</v>
      </c>
      <c r="T8454">
        <v>0</v>
      </c>
      <c r="U8454">
        <v>0</v>
      </c>
      <c r="V8454">
        <v>39.99</v>
      </c>
      <c r="AA8454" s="54">
        <v>46185.383796296293</v>
      </c>
      <c r="AB8454">
        <v>52</v>
      </c>
      <c r="AC8454" s="54">
        <v>46185.39135416667</v>
      </c>
      <c r="AD8454">
        <v>52</v>
      </c>
      <c r="AE8454">
        <v>52</v>
      </c>
      <c r="AF8454" t="s">
        <v>139</v>
      </c>
    </row>
    <row r="8455" spans="1:32" x14ac:dyDescent="0.25">
      <c r="A8455">
        <v>11108582003</v>
      </c>
      <c r="B8455" t="s">
        <v>10800</v>
      </c>
      <c r="C8455">
        <v>11108582003</v>
      </c>
      <c r="D8455">
        <v>198633926290</v>
      </c>
      <c r="E8455">
        <v>1</v>
      </c>
      <c r="F8455" t="s">
        <v>101</v>
      </c>
      <c r="G8455" t="s">
        <v>101</v>
      </c>
      <c r="H8455" t="s">
        <v>174</v>
      </c>
      <c r="I8455" t="s">
        <v>483</v>
      </c>
      <c r="J8455" t="s">
        <v>175</v>
      </c>
      <c r="K8455" t="s">
        <v>103</v>
      </c>
      <c r="L8455" t="s">
        <v>165</v>
      </c>
      <c r="M8455" t="s">
        <v>10796</v>
      </c>
      <c r="N8455" t="s">
        <v>10803</v>
      </c>
      <c r="O8455" t="s">
        <v>96</v>
      </c>
      <c r="P8455" t="s">
        <v>97</v>
      </c>
      <c r="Q8455">
        <v>0</v>
      </c>
      <c r="R8455" t="s">
        <v>125</v>
      </c>
      <c r="S8455">
        <v>39.99</v>
      </c>
      <c r="T8455">
        <v>0</v>
      </c>
      <c r="U8455">
        <v>0</v>
      </c>
      <c r="V8455">
        <v>39.99</v>
      </c>
      <c r="W8455" s="54">
        <v>46229.733206018522</v>
      </c>
      <c r="X8455">
        <v>8</v>
      </c>
      <c r="Y8455" s="54">
        <v>46229.733206018522</v>
      </c>
      <c r="Z8455">
        <v>8</v>
      </c>
      <c r="AA8455" s="54">
        <v>46185.383796296293</v>
      </c>
      <c r="AB8455">
        <v>52</v>
      </c>
      <c r="AC8455" s="54">
        <v>46185.383796296293</v>
      </c>
      <c r="AD8455">
        <v>52</v>
      </c>
      <c r="AE8455">
        <v>8</v>
      </c>
      <c r="AF8455" t="s">
        <v>107</v>
      </c>
    </row>
    <row r="8456" spans="1:32" x14ac:dyDescent="0.25">
      <c r="A8456">
        <v>11108582004</v>
      </c>
      <c r="B8456" t="s">
        <v>10800</v>
      </c>
      <c r="C8456">
        <v>11108582004</v>
      </c>
      <c r="D8456">
        <v>198633926283</v>
      </c>
      <c r="E8456">
        <v>1</v>
      </c>
      <c r="F8456" t="s">
        <v>161</v>
      </c>
      <c r="G8456" t="s">
        <v>161</v>
      </c>
      <c r="H8456" t="s">
        <v>174</v>
      </c>
      <c r="I8456" t="s">
        <v>483</v>
      </c>
      <c r="J8456" t="s">
        <v>175</v>
      </c>
      <c r="K8456" t="s">
        <v>103</v>
      </c>
      <c r="L8456" t="s">
        <v>165</v>
      </c>
      <c r="M8456" t="s">
        <v>10796</v>
      </c>
      <c r="N8456" t="s">
        <v>10804</v>
      </c>
      <c r="O8456" t="s">
        <v>96</v>
      </c>
      <c r="P8456" t="s">
        <v>97</v>
      </c>
      <c r="Q8456">
        <v>0</v>
      </c>
      <c r="R8456" t="s">
        <v>125</v>
      </c>
      <c r="S8456">
        <v>39.99</v>
      </c>
      <c r="T8456">
        <v>0</v>
      </c>
      <c r="U8456">
        <v>0</v>
      </c>
      <c r="V8456">
        <v>39.99</v>
      </c>
      <c r="AA8456" s="54">
        <v>46185.383796296293</v>
      </c>
      <c r="AB8456">
        <v>52</v>
      </c>
      <c r="AC8456" s="54">
        <v>46185.383796296293</v>
      </c>
      <c r="AD8456">
        <v>52</v>
      </c>
      <c r="AE8456">
        <v>52</v>
      </c>
      <c r="AF8456" t="s">
        <v>139</v>
      </c>
    </row>
    <row r="8457" spans="1:32" x14ac:dyDescent="0.25">
      <c r="A8457">
        <v>11108583001</v>
      </c>
      <c r="B8457" t="s">
        <v>10805</v>
      </c>
      <c r="C8457">
        <v>11108583001</v>
      </c>
      <c r="D8457">
        <v>198634549894</v>
      </c>
      <c r="E8457">
        <v>1</v>
      </c>
      <c r="F8457" t="s">
        <v>388</v>
      </c>
      <c r="G8457" t="s">
        <v>388</v>
      </c>
      <c r="H8457" t="s">
        <v>174</v>
      </c>
      <c r="I8457" t="s">
        <v>483</v>
      </c>
      <c r="J8457" t="s">
        <v>175</v>
      </c>
      <c r="K8457" t="s">
        <v>103</v>
      </c>
      <c r="L8457" t="s">
        <v>165</v>
      </c>
      <c r="M8457" t="s">
        <v>10806</v>
      </c>
      <c r="N8457" t="s">
        <v>10807</v>
      </c>
      <c r="O8457" t="s">
        <v>96</v>
      </c>
      <c r="P8457" t="s">
        <v>97</v>
      </c>
      <c r="Q8457">
        <v>0</v>
      </c>
      <c r="R8457" t="s">
        <v>98</v>
      </c>
      <c r="S8457">
        <v>56.99</v>
      </c>
      <c r="T8457">
        <v>0</v>
      </c>
      <c r="U8457">
        <v>0</v>
      </c>
      <c r="V8457">
        <v>56.99</v>
      </c>
      <c r="AA8457" s="54">
        <v>46185.39135416667</v>
      </c>
      <c r="AB8457">
        <v>52</v>
      </c>
      <c r="AC8457" s="54">
        <v>46185.39135416667</v>
      </c>
      <c r="AD8457">
        <v>52</v>
      </c>
      <c r="AE8457">
        <v>52</v>
      </c>
      <c r="AF8457" t="s">
        <v>139</v>
      </c>
    </row>
    <row r="8458" spans="1:32" x14ac:dyDescent="0.25">
      <c r="A8458">
        <v>11108583002</v>
      </c>
      <c r="B8458" t="s">
        <v>10805</v>
      </c>
      <c r="C8458">
        <v>11108583002</v>
      </c>
      <c r="D8458">
        <v>198634549870</v>
      </c>
      <c r="E8458">
        <v>2</v>
      </c>
      <c r="F8458" t="s">
        <v>89</v>
      </c>
      <c r="G8458" t="s">
        <v>89</v>
      </c>
      <c r="H8458" t="s">
        <v>174</v>
      </c>
      <c r="I8458" t="s">
        <v>483</v>
      </c>
      <c r="J8458" t="s">
        <v>175</v>
      </c>
      <c r="K8458" t="s">
        <v>103</v>
      </c>
      <c r="L8458" t="s">
        <v>165</v>
      </c>
      <c r="M8458" t="s">
        <v>10806</v>
      </c>
      <c r="N8458" t="s">
        <v>10808</v>
      </c>
      <c r="O8458" t="s">
        <v>96</v>
      </c>
      <c r="P8458" t="s">
        <v>97</v>
      </c>
      <c r="Q8458">
        <v>0</v>
      </c>
      <c r="R8458" t="s">
        <v>98</v>
      </c>
      <c r="S8458">
        <v>56.99</v>
      </c>
      <c r="T8458">
        <v>0</v>
      </c>
      <c r="U8458">
        <v>0</v>
      </c>
      <c r="V8458">
        <v>56.99</v>
      </c>
      <c r="W8458" s="54">
        <v>46194.564317129632</v>
      </c>
      <c r="X8458">
        <v>43</v>
      </c>
      <c r="Y8458" s="54">
        <v>46200.715289351851</v>
      </c>
      <c r="Z8458">
        <v>37</v>
      </c>
      <c r="AA8458" s="54">
        <v>46185.39135416667</v>
      </c>
      <c r="AB8458">
        <v>52</v>
      </c>
      <c r="AC8458" s="54">
        <v>46203.358425925922</v>
      </c>
      <c r="AD8458">
        <v>34</v>
      </c>
      <c r="AE8458">
        <v>37</v>
      </c>
      <c r="AF8458" t="s">
        <v>139</v>
      </c>
    </row>
    <row r="8459" spans="1:32" x14ac:dyDescent="0.25">
      <c r="A8459">
        <v>11108603002</v>
      </c>
      <c r="B8459" t="s">
        <v>10809</v>
      </c>
      <c r="C8459">
        <v>11108603002</v>
      </c>
      <c r="D8459">
        <v>198634260850</v>
      </c>
      <c r="E8459">
        <v>1</v>
      </c>
      <c r="F8459" t="s">
        <v>89</v>
      </c>
      <c r="G8459" t="s">
        <v>89</v>
      </c>
      <c r="H8459" t="s">
        <v>134</v>
      </c>
      <c r="I8459" t="s">
        <v>163</v>
      </c>
      <c r="J8459" t="s">
        <v>175</v>
      </c>
      <c r="K8459" t="s">
        <v>477</v>
      </c>
      <c r="L8459" t="s">
        <v>165</v>
      </c>
      <c r="M8459" t="s">
        <v>10810</v>
      </c>
      <c r="N8459" t="s">
        <v>10811</v>
      </c>
      <c r="O8459" t="s">
        <v>96</v>
      </c>
      <c r="P8459" t="s">
        <v>97</v>
      </c>
      <c r="Q8459">
        <v>0</v>
      </c>
      <c r="R8459" t="s">
        <v>98</v>
      </c>
      <c r="S8459">
        <v>39.99</v>
      </c>
      <c r="T8459">
        <v>0</v>
      </c>
      <c r="U8459">
        <v>0</v>
      </c>
      <c r="V8459">
        <v>39.99</v>
      </c>
      <c r="AA8459" s="54">
        <v>46063.385208333333</v>
      </c>
      <c r="AB8459">
        <v>174</v>
      </c>
      <c r="AC8459" s="54">
        <v>46063.385208333333</v>
      </c>
      <c r="AD8459">
        <v>174</v>
      </c>
      <c r="AE8459">
        <v>174</v>
      </c>
      <c r="AF8459" t="s">
        <v>99</v>
      </c>
    </row>
    <row r="8460" spans="1:32" x14ac:dyDescent="0.25">
      <c r="A8460">
        <v>11108603003</v>
      </c>
      <c r="B8460" t="s">
        <v>10809</v>
      </c>
      <c r="C8460">
        <v>11108603003</v>
      </c>
      <c r="D8460">
        <v>198634260843</v>
      </c>
      <c r="E8460">
        <v>1</v>
      </c>
      <c r="F8460" t="s">
        <v>101</v>
      </c>
      <c r="G8460" t="s">
        <v>101</v>
      </c>
      <c r="H8460" t="s">
        <v>134</v>
      </c>
      <c r="I8460" t="s">
        <v>163</v>
      </c>
      <c r="J8460" t="s">
        <v>175</v>
      </c>
      <c r="K8460" t="s">
        <v>477</v>
      </c>
      <c r="L8460" t="s">
        <v>165</v>
      </c>
      <c r="M8460" t="s">
        <v>10810</v>
      </c>
      <c r="N8460" t="s">
        <v>10811</v>
      </c>
      <c r="O8460" t="s">
        <v>96</v>
      </c>
      <c r="P8460" t="s">
        <v>97</v>
      </c>
      <c r="Q8460">
        <v>0</v>
      </c>
      <c r="R8460" t="s">
        <v>98</v>
      </c>
      <c r="S8460">
        <v>39.99</v>
      </c>
      <c r="T8460">
        <v>0</v>
      </c>
      <c r="U8460">
        <v>0</v>
      </c>
      <c r="V8460">
        <v>39.99</v>
      </c>
      <c r="AA8460" s="54">
        <v>46063.385208333333</v>
      </c>
      <c r="AB8460">
        <v>174</v>
      </c>
      <c r="AC8460" s="54">
        <v>46063.385208333333</v>
      </c>
      <c r="AD8460">
        <v>174</v>
      </c>
      <c r="AE8460">
        <v>174</v>
      </c>
      <c r="AF8460" t="s">
        <v>99</v>
      </c>
    </row>
    <row r="8461" spans="1:32" x14ac:dyDescent="0.25">
      <c r="A8461">
        <v>11108603004</v>
      </c>
      <c r="B8461" t="s">
        <v>10809</v>
      </c>
      <c r="C8461">
        <v>11108603004</v>
      </c>
      <c r="D8461">
        <v>198634260836</v>
      </c>
      <c r="E8461">
        <v>2</v>
      </c>
      <c r="F8461" t="s">
        <v>161</v>
      </c>
      <c r="G8461" t="s">
        <v>161</v>
      </c>
      <c r="H8461" t="s">
        <v>134</v>
      </c>
      <c r="I8461" t="s">
        <v>163</v>
      </c>
      <c r="J8461" t="s">
        <v>175</v>
      </c>
      <c r="K8461" t="s">
        <v>477</v>
      </c>
      <c r="L8461" t="s">
        <v>165</v>
      </c>
      <c r="M8461" t="s">
        <v>10810</v>
      </c>
      <c r="N8461" t="s">
        <v>10811</v>
      </c>
      <c r="O8461" t="s">
        <v>96</v>
      </c>
      <c r="P8461" t="s">
        <v>97</v>
      </c>
      <c r="Q8461">
        <v>0</v>
      </c>
      <c r="R8461" t="s">
        <v>98</v>
      </c>
      <c r="S8461">
        <v>39.99</v>
      </c>
      <c r="T8461">
        <v>0</v>
      </c>
      <c r="U8461">
        <v>0</v>
      </c>
      <c r="V8461">
        <v>39.99</v>
      </c>
      <c r="AA8461" s="54">
        <v>46063.385208333333</v>
      </c>
      <c r="AB8461">
        <v>174</v>
      </c>
      <c r="AC8461" s="54">
        <v>46063.385208333333</v>
      </c>
      <c r="AD8461">
        <v>174</v>
      </c>
      <c r="AE8461">
        <v>174</v>
      </c>
      <c r="AF8461" t="s">
        <v>99</v>
      </c>
    </row>
    <row r="8462" spans="1:32" x14ac:dyDescent="0.25">
      <c r="A8462">
        <v>11108603005</v>
      </c>
      <c r="B8462" t="s">
        <v>10809</v>
      </c>
      <c r="C8462">
        <v>11108603005</v>
      </c>
      <c r="D8462">
        <v>198634260867</v>
      </c>
      <c r="E8462">
        <v>2</v>
      </c>
      <c r="F8462" t="s">
        <v>179</v>
      </c>
      <c r="G8462" t="s">
        <v>179</v>
      </c>
      <c r="H8462" t="s">
        <v>134</v>
      </c>
      <c r="I8462" t="s">
        <v>163</v>
      </c>
      <c r="J8462" t="s">
        <v>175</v>
      </c>
      <c r="K8462" t="s">
        <v>477</v>
      </c>
      <c r="L8462" t="s">
        <v>165</v>
      </c>
      <c r="M8462" t="s">
        <v>10810</v>
      </c>
      <c r="N8462" t="s">
        <v>10811</v>
      </c>
      <c r="O8462" t="s">
        <v>96</v>
      </c>
      <c r="P8462" t="s">
        <v>97</v>
      </c>
      <c r="Q8462">
        <v>0</v>
      </c>
      <c r="R8462" t="s">
        <v>98</v>
      </c>
      <c r="S8462">
        <v>39.99</v>
      </c>
      <c r="T8462">
        <v>0</v>
      </c>
      <c r="U8462">
        <v>0</v>
      </c>
      <c r="V8462">
        <v>39.99</v>
      </c>
      <c r="W8462" s="54">
        <v>46087.689108796294</v>
      </c>
      <c r="X8462">
        <v>150</v>
      </c>
      <c r="Y8462" s="54">
        <v>46087.689108796294</v>
      </c>
      <c r="Z8462">
        <v>150</v>
      </c>
      <c r="AA8462" s="54">
        <v>46063.385208333333</v>
      </c>
      <c r="AB8462">
        <v>174</v>
      </c>
      <c r="AC8462" s="54">
        <v>46091.415324074071</v>
      </c>
      <c r="AD8462">
        <v>146</v>
      </c>
      <c r="AE8462">
        <v>150</v>
      </c>
      <c r="AF8462" t="s">
        <v>99</v>
      </c>
    </row>
    <row r="8463" spans="1:32" x14ac:dyDescent="0.25">
      <c r="A8463">
        <v>11108604002</v>
      </c>
      <c r="B8463" t="s">
        <v>10812</v>
      </c>
      <c r="C8463">
        <v>11108604002</v>
      </c>
      <c r="D8463">
        <v>198634251155</v>
      </c>
      <c r="E8463">
        <v>1</v>
      </c>
      <c r="F8463" t="s">
        <v>89</v>
      </c>
      <c r="G8463" t="s">
        <v>89</v>
      </c>
      <c r="H8463" t="s">
        <v>134</v>
      </c>
      <c r="I8463" t="s">
        <v>163</v>
      </c>
      <c r="J8463" t="s">
        <v>175</v>
      </c>
      <c r="K8463" t="s">
        <v>477</v>
      </c>
      <c r="L8463" t="s">
        <v>165</v>
      </c>
      <c r="M8463" t="s">
        <v>10813</v>
      </c>
      <c r="N8463" t="s">
        <v>10814</v>
      </c>
      <c r="O8463" t="s">
        <v>96</v>
      </c>
      <c r="P8463" t="s">
        <v>97</v>
      </c>
      <c r="Q8463">
        <v>0</v>
      </c>
      <c r="R8463" t="s">
        <v>194</v>
      </c>
      <c r="S8463">
        <v>39.99</v>
      </c>
      <c r="T8463">
        <v>0</v>
      </c>
      <c r="U8463">
        <v>0</v>
      </c>
      <c r="V8463">
        <v>39.99</v>
      </c>
      <c r="AA8463" s="54">
        <v>46063.385208333333</v>
      </c>
      <c r="AB8463">
        <v>174</v>
      </c>
      <c r="AC8463" s="54">
        <v>46063.385208333333</v>
      </c>
      <c r="AD8463">
        <v>174</v>
      </c>
      <c r="AE8463">
        <v>174</v>
      </c>
      <c r="AF8463" t="s">
        <v>99</v>
      </c>
    </row>
    <row r="8464" spans="1:32" x14ac:dyDescent="0.25">
      <c r="A8464">
        <v>11108604003</v>
      </c>
      <c r="B8464" t="s">
        <v>10812</v>
      </c>
      <c r="C8464">
        <v>11108604003</v>
      </c>
      <c r="D8464">
        <v>198634251148</v>
      </c>
      <c r="E8464">
        <v>1</v>
      </c>
      <c r="F8464" t="s">
        <v>101</v>
      </c>
      <c r="G8464" t="s">
        <v>101</v>
      </c>
      <c r="H8464" t="s">
        <v>134</v>
      </c>
      <c r="I8464" t="s">
        <v>163</v>
      </c>
      <c r="J8464" t="s">
        <v>175</v>
      </c>
      <c r="K8464" t="s">
        <v>477</v>
      </c>
      <c r="L8464" t="s">
        <v>165</v>
      </c>
      <c r="M8464" t="s">
        <v>10813</v>
      </c>
      <c r="N8464" t="s">
        <v>10814</v>
      </c>
      <c r="O8464" t="s">
        <v>96</v>
      </c>
      <c r="P8464" t="s">
        <v>97</v>
      </c>
      <c r="Q8464">
        <v>0</v>
      </c>
      <c r="R8464" t="s">
        <v>194</v>
      </c>
      <c r="S8464">
        <v>39.99</v>
      </c>
      <c r="T8464">
        <v>0</v>
      </c>
      <c r="U8464">
        <v>0</v>
      </c>
      <c r="V8464">
        <v>39.99</v>
      </c>
      <c r="AA8464" s="54">
        <v>46063.385208333333</v>
      </c>
      <c r="AB8464">
        <v>174</v>
      </c>
      <c r="AC8464" s="54">
        <v>46063.385208333333</v>
      </c>
      <c r="AD8464">
        <v>174</v>
      </c>
      <c r="AE8464">
        <v>174</v>
      </c>
      <c r="AF8464" t="s">
        <v>99</v>
      </c>
    </row>
    <row r="8465" spans="1:32" x14ac:dyDescent="0.25">
      <c r="A8465">
        <v>11108604004</v>
      </c>
      <c r="B8465" t="s">
        <v>10812</v>
      </c>
      <c r="C8465">
        <v>11108604004</v>
      </c>
      <c r="D8465">
        <v>198634251124</v>
      </c>
      <c r="E8465">
        <v>2</v>
      </c>
      <c r="F8465" t="s">
        <v>161</v>
      </c>
      <c r="G8465" t="s">
        <v>161</v>
      </c>
      <c r="H8465" t="s">
        <v>134</v>
      </c>
      <c r="I8465" t="s">
        <v>163</v>
      </c>
      <c r="J8465" t="s">
        <v>175</v>
      </c>
      <c r="K8465" t="s">
        <v>477</v>
      </c>
      <c r="L8465" t="s">
        <v>165</v>
      </c>
      <c r="M8465" t="s">
        <v>10813</v>
      </c>
      <c r="N8465" t="s">
        <v>10814</v>
      </c>
      <c r="O8465" t="s">
        <v>96</v>
      </c>
      <c r="P8465" t="s">
        <v>97</v>
      </c>
      <c r="Q8465">
        <v>0</v>
      </c>
      <c r="R8465" t="s">
        <v>194</v>
      </c>
      <c r="S8465">
        <v>39.99</v>
      </c>
      <c r="T8465">
        <v>0</v>
      </c>
      <c r="U8465">
        <v>0</v>
      </c>
      <c r="V8465">
        <v>39.99</v>
      </c>
      <c r="AA8465" s="54">
        <v>46063.385208333333</v>
      </c>
      <c r="AB8465">
        <v>174</v>
      </c>
      <c r="AC8465" s="54">
        <v>46063.385208333333</v>
      </c>
      <c r="AD8465">
        <v>174</v>
      </c>
      <c r="AE8465">
        <v>174</v>
      </c>
      <c r="AF8465" t="s">
        <v>99</v>
      </c>
    </row>
    <row r="8466" spans="1:32" x14ac:dyDescent="0.25">
      <c r="A8466">
        <v>11108604005</v>
      </c>
      <c r="B8466" t="s">
        <v>10812</v>
      </c>
      <c r="C8466">
        <v>11108604005</v>
      </c>
      <c r="D8466">
        <v>198634251179</v>
      </c>
      <c r="E8466">
        <v>2</v>
      </c>
      <c r="F8466" t="s">
        <v>179</v>
      </c>
      <c r="G8466" t="s">
        <v>179</v>
      </c>
      <c r="H8466" t="s">
        <v>134</v>
      </c>
      <c r="I8466" t="s">
        <v>163</v>
      </c>
      <c r="J8466" t="s">
        <v>175</v>
      </c>
      <c r="K8466" t="s">
        <v>477</v>
      </c>
      <c r="L8466" t="s">
        <v>165</v>
      </c>
      <c r="M8466" t="s">
        <v>10813</v>
      </c>
      <c r="N8466" t="s">
        <v>10814</v>
      </c>
      <c r="O8466" t="s">
        <v>96</v>
      </c>
      <c r="P8466" t="s">
        <v>97</v>
      </c>
      <c r="Q8466">
        <v>0</v>
      </c>
      <c r="R8466" t="s">
        <v>194</v>
      </c>
      <c r="S8466">
        <v>39.99</v>
      </c>
      <c r="T8466">
        <v>0</v>
      </c>
      <c r="U8466">
        <v>0</v>
      </c>
      <c r="V8466">
        <v>39.99</v>
      </c>
      <c r="W8466" s="54">
        <v>46087.689108796294</v>
      </c>
      <c r="X8466">
        <v>150</v>
      </c>
      <c r="Y8466" s="54">
        <v>46087.689108796294</v>
      </c>
      <c r="Z8466">
        <v>150</v>
      </c>
      <c r="AA8466" s="54">
        <v>46063.385208333333</v>
      </c>
      <c r="AB8466">
        <v>174</v>
      </c>
      <c r="AC8466" s="54">
        <v>46091.415324074071</v>
      </c>
      <c r="AD8466">
        <v>146</v>
      </c>
      <c r="AE8466">
        <v>150</v>
      </c>
      <c r="AF8466" t="s">
        <v>99</v>
      </c>
    </row>
    <row r="8467" spans="1:32" x14ac:dyDescent="0.25">
      <c r="A8467">
        <v>11108623002</v>
      </c>
      <c r="B8467" t="s">
        <v>10815</v>
      </c>
      <c r="C8467">
        <v>11108623002</v>
      </c>
      <c r="D8467">
        <v>198634235551</v>
      </c>
      <c r="E8467">
        <v>1</v>
      </c>
      <c r="F8467" t="s">
        <v>89</v>
      </c>
      <c r="G8467" t="s">
        <v>89</v>
      </c>
      <c r="H8467" t="s">
        <v>134</v>
      </c>
      <c r="I8467" t="s">
        <v>373</v>
      </c>
      <c r="J8467" t="s">
        <v>175</v>
      </c>
      <c r="K8467" t="s">
        <v>142</v>
      </c>
      <c r="L8467" t="s">
        <v>165</v>
      </c>
      <c r="M8467" t="s">
        <v>10816</v>
      </c>
      <c r="N8467" t="s">
        <v>10817</v>
      </c>
      <c r="O8467" t="s">
        <v>96</v>
      </c>
      <c r="P8467" t="s">
        <v>97</v>
      </c>
      <c r="Q8467">
        <v>0</v>
      </c>
      <c r="R8467" t="s">
        <v>98</v>
      </c>
      <c r="S8467">
        <v>39.99</v>
      </c>
      <c r="T8467">
        <v>0</v>
      </c>
      <c r="U8467">
        <v>0</v>
      </c>
      <c r="V8467">
        <v>39.99</v>
      </c>
      <c r="W8467" s="54">
        <v>46213.67324074074</v>
      </c>
      <c r="X8467">
        <v>24</v>
      </c>
      <c r="Y8467" s="54">
        <v>46213.67324074074</v>
      </c>
      <c r="Z8467">
        <v>24</v>
      </c>
      <c r="AA8467" s="54">
        <v>46185.383796296293</v>
      </c>
      <c r="AB8467">
        <v>52</v>
      </c>
      <c r="AC8467" s="54">
        <v>46217.382604166669</v>
      </c>
      <c r="AD8467">
        <v>20</v>
      </c>
      <c r="AE8467">
        <v>24</v>
      </c>
      <c r="AF8467" t="s">
        <v>107</v>
      </c>
    </row>
    <row r="8468" spans="1:32" x14ac:dyDescent="0.25">
      <c r="A8468">
        <v>11108623003</v>
      </c>
      <c r="B8468" t="s">
        <v>10815</v>
      </c>
      <c r="C8468">
        <v>11108623003</v>
      </c>
      <c r="D8468">
        <v>198634235544</v>
      </c>
      <c r="E8468">
        <v>2</v>
      </c>
      <c r="F8468" t="s">
        <v>101</v>
      </c>
      <c r="G8468" t="s">
        <v>101</v>
      </c>
      <c r="H8468" t="s">
        <v>134</v>
      </c>
      <c r="I8468" t="s">
        <v>373</v>
      </c>
      <c r="J8468" t="s">
        <v>175</v>
      </c>
      <c r="K8468" t="s">
        <v>142</v>
      </c>
      <c r="L8468" t="s">
        <v>165</v>
      </c>
      <c r="M8468" t="s">
        <v>10816</v>
      </c>
      <c r="N8468" t="s">
        <v>10818</v>
      </c>
      <c r="O8468" t="s">
        <v>96</v>
      </c>
      <c r="P8468" t="s">
        <v>97</v>
      </c>
      <c r="Q8468">
        <v>0</v>
      </c>
      <c r="R8468" t="s">
        <v>98</v>
      </c>
      <c r="S8468">
        <v>39.99</v>
      </c>
      <c r="T8468">
        <v>0</v>
      </c>
      <c r="U8468">
        <v>0</v>
      </c>
      <c r="V8468">
        <v>39.99</v>
      </c>
      <c r="AA8468" s="54">
        <v>46185.383796296293</v>
      </c>
      <c r="AB8468">
        <v>52</v>
      </c>
      <c r="AC8468" s="54">
        <v>46189.383518518516</v>
      </c>
      <c r="AD8468">
        <v>48</v>
      </c>
      <c r="AE8468">
        <v>52</v>
      </c>
      <c r="AF8468" t="s">
        <v>139</v>
      </c>
    </row>
    <row r="8469" spans="1:32" x14ac:dyDescent="0.25">
      <c r="A8469">
        <v>11108623004</v>
      </c>
      <c r="B8469" t="s">
        <v>10815</v>
      </c>
      <c r="C8469">
        <v>11108623004</v>
      </c>
      <c r="D8469">
        <v>198634235537</v>
      </c>
      <c r="E8469">
        <v>2</v>
      </c>
      <c r="F8469" t="s">
        <v>161</v>
      </c>
      <c r="G8469" t="s">
        <v>161</v>
      </c>
      <c r="H8469" t="s">
        <v>134</v>
      </c>
      <c r="I8469" t="s">
        <v>373</v>
      </c>
      <c r="J8469" t="s">
        <v>175</v>
      </c>
      <c r="K8469" t="s">
        <v>142</v>
      </c>
      <c r="L8469" t="s">
        <v>165</v>
      </c>
      <c r="M8469" t="s">
        <v>10816</v>
      </c>
      <c r="N8469" t="s">
        <v>10819</v>
      </c>
      <c r="O8469" t="s">
        <v>96</v>
      </c>
      <c r="P8469" t="s">
        <v>97</v>
      </c>
      <c r="Q8469">
        <v>0</v>
      </c>
      <c r="R8469" t="s">
        <v>98</v>
      </c>
      <c r="S8469">
        <v>39.99</v>
      </c>
      <c r="T8469">
        <v>0</v>
      </c>
      <c r="U8469">
        <v>0</v>
      </c>
      <c r="V8469">
        <v>39.99</v>
      </c>
      <c r="W8469" s="54">
        <v>46198.851840277777</v>
      </c>
      <c r="X8469">
        <v>39</v>
      </c>
      <c r="Y8469" s="54">
        <v>46198.851840277777</v>
      </c>
      <c r="Z8469">
        <v>39</v>
      </c>
      <c r="AA8469" s="54">
        <v>46185.383796296293</v>
      </c>
      <c r="AB8469">
        <v>52</v>
      </c>
      <c r="AC8469" s="54">
        <v>46203.358425925922</v>
      </c>
      <c r="AD8469">
        <v>34</v>
      </c>
      <c r="AE8469">
        <v>39</v>
      </c>
      <c r="AF8469" t="s">
        <v>139</v>
      </c>
    </row>
    <row r="8470" spans="1:32" x14ac:dyDescent="0.25">
      <c r="A8470">
        <v>11108623005</v>
      </c>
      <c r="B8470" t="s">
        <v>10815</v>
      </c>
      <c r="C8470">
        <v>11108623005</v>
      </c>
      <c r="D8470">
        <v>198634235568</v>
      </c>
      <c r="E8470">
        <v>1</v>
      </c>
      <c r="F8470" t="s">
        <v>179</v>
      </c>
      <c r="G8470" t="s">
        <v>179</v>
      </c>
      <c r="H8470" t="s">
        <v>134</v>
      </c>
      <c r="I8470" t="s">
        <v>373</v>
      </c>
      <c r="J8470" t="s">
        <v>175</v>
      </c>
      <c r="K8470" t="s">
        <v>142</v>
      </c>
      <c r="L8470" t="s">
        <v>165</v>
      </c>
      <c r="M8470" t="s">
        <v>10816</v>
      </c>
      <c r="N8470" t="s">
        <v>10820</v>
      </c>
      <c r="O8470" t="s">
        <v>96</v>
      </c>
      <c r="P8470" t="s">
        <v>97</v>
      </c>
      <c r="Q8470">
        <v>0</v>
      </c>
      <c r="R8470" t="s">
        <v>98</v>
      </c>
      <c r="S8470">
        <v>39.99</v>
      </c>
      <c r="T8470">
        <v>0</v>
      </c>
      <c r="U8470">
        <v>0</v>
      </c>
      <c r="V8470">
        <v>39.99</v>
      </c>
      <c r="AA8470" s="54">
        <v>46189.383518518516</v>
      </c>
      <c r="AB8470">
        <v>48</v>
      </c>
      <c r="AC8470" s="54">
        <v>46189.383518518516</v>
      </c>
      <c r="AD8470">
        <v>48</v>
      </c>
      <c r="AE8470">
        <v>48</v>
      </c>
      <c r="AF8470" t="s">
        <v>139</v>
      </c>
    </row>
    <row r="8471" spans="1:32" x14ac:dyDescent="0.25">
      <c r="A8471">
        <v>11108624002</v>
      </c>
      <c r="B8471" t="s">
        <v>10821</v>
      </c>
      <c r="C8471">
        <v>11108624002</v>
      </c>
      <c r="D8471">
        <v>198634237296</v>
      </c>
      <c r="E8471">
        <v>1</v>
      </c>
      <c r="F8471" t="s">
        <v>89</v>
      </c>
      <c r="G8471" t="s">
        <v>89</v>
      </c>
      <c r="H8471" t="s">
        <v>134</v>
      </c>
      <c r="I8471" t="s">
        <v>373</v>
      </c>
      <c r="J8471" t="s">
        <v>175</v>
      </c>
      <c r="K8471" t="s">
        <v>142</v>
      </c>
      <c r="L8471" t="s">
        <v>165</v>
      </c>
      <c r="M8471" t="s">
        <v>10816</v>
      </c>
      <c r="N8471" t="s">
        <v>10822</v>
      </c>
      <c r="O8471" t="s">
        <v>96</v>
      </c>
      <c r="P8471" t="s">
        <v>97</v>
      </c>
      <c r="Q8471">
        <v>0</v>
      </c>
      <c r="R8471" t="s">
        <v>149</v>
      </c>
      <c r="S8471">
        <v>39.99</v>
      </c>
      <c r="T8471">
        <v>0</v>
      </c>
      <c r="U8471">
        <v>0</v>
      </c>
      <c r="V8471">
        <v>39.99</v>
      </c>
      <c r="W8471" s="54">
        <v>46221.880729166667</v>
      </c>
      <c r="X8471">
        <v>16</v>
      </c>
      <c r="Y8471" s="54">
        <v>46221.880729166667</v>
      </c>
      <c r="Z8471">
        <v>16</v>
      </c>
      <c r="AA8471" s="54">
        <v>46189.383518518516</v>
      </c>
      <c r="AB8471">
        <v>48</v>
      </c>
      <c r="AC8471" s="54">
        <v>46224.356747685182</v>
      </c>
      <c r="AD8471">
        <v>13</v>
      </c>
      <c r="AE8471">
        <v>16</v>
      </c>
      <c r="AF8471" t="s">
        <v>107</v>
      </c>
    </row>
    <row r="8472" spans="1:32" x14ac:dyDescent="0.25">
      <c r="A8472">
        <v>11108624003</v>
      </c>
      <c r="B8472" t="s">
        <v>10821</v>
      </c>
      <c r="C8472">
        <v>11108624003</v>
      </c>
      <c r="D8472">
        <v>198634237272</v>
      </c>
      <c r="E8472">
        <v>2</v>
      </c>
      <c r="F8472" t="s">
        <v>101</v>
      </c>
      <c r="G8472" t="s">
        <v>101</v>
      </c>
      <c r="H8472" t="s">
        <v>134</v>
      </c>
      <c r="I8472" t="s">
        <v>373</v>
      </c>
      <c r="J8472" t="s">
        <v>175</v>
      </c>
      <c r="K8472" t="s">
        <v>142</v>
      </c>
      <c r="L8472" t="s">
        <v>165</v>
      </c>
      <c r="M8472" t="s">
        <v>10816</v>
      </c>
      <c r="N8472" t="s">
        <v>10823</v>
      </c>
      <c r="O8472" t="s">
        <v>96</v>
      </c>
      <c r="P8472" t="s">
        <v>97</v>
      </c>
      <c r="Q8472">
        <v>0</v>
      </c>
      <c r="R8472" t="s">
        <v>149</v>
      </c>
      <c r="S8472">
        <v>39.99</v>
      </c>
      <c r="T8472">
        <v>0</v>
      </c>
      <c r="U8472">
        <v>0</v>
      </c>
      <c r="V8472">
        <v>39.99</v>
      </c>
      <c r="W8472" s="54">
        <v>46221.880729166667</v>
      </c>
      <c r="X8472">
        <v>16</v>
      </c>
      <c r="Y8472" s="54">
        <v>46221.880729166667</v>
      </c>
      <c r="Z8472">
        <v>16</v>
      </c>
      <c r="AA8472" s="54">
        <v>46189.383518518516</v>
      </c>
      <c r="AB8472">
        <v>48</v>
      </c>
      <c r="AC8472" s="54">
        <v>46224.356747685182</v>
      </c>
      <c r="AD8472">
        <v>13</v>
      </c>
      <c r="AE8472">
        <v>16</v>
      </c>
      <c r="AF8472" t="s">
        <v>107</v>
      </c>
    </row>
    <row r="8473" spans="1:32" x14ac:dyDescent="0.25">
      <c r="A8473">
        <v>11108624004</v>
      </c>
      <c r="B8473" t="s">
        <v>10821</v>
      </c>
      <c r="C8473">
        <v>11108624004</v>
      </c>
      <c r="D8473">
        <v>198634237258</v>
      </c>
      <c r="E8473">
        <v>2</v>
      </c>
      <c r="F8473" t="s">
        <v>161</v>
      </c>
      <c r="G8473" t="s">
        <v>161</v>
      </c>
      <c r="H8473" t="s">
        <v>134</v>
      </c>
      <c r="I8473" t="s">
        <v>373</v>
      </c>
      <c r="J8473" t="s">
        <v>175</v>
      </c>
      <c r="K8473" t="s">
        <v>142</v>
      </c>
      <c r="L8473" t="s">
        <v>165</v>
      </c>
      <c r="M8473" t="s">
        <v>10816</v>
      </c>
      <c r="N8473" t="s">
        <v>10824</v>
      </c>
      <c r="O8473" t="s">
        <v>96</v>
      </c>
      <c r="P8473" t="s">
        <v>97</v>
      </c>
      <c r="Q8473">
        <v>0</v>
      </c>
      <c r="R8473" t="s">
        <v>149</v>
      </c>
      <c r="S8473">
        <v>39.99</v>
      </c>
      <c r="T8473">
        <v>0</v>
      </c>
      <c r="U8473">
        <v>0</v>
      </c>
      <c r="V8473">
        <v>39.99</v>
      </c>
      <c r="W8473" s="54">
        <v>46224.534502314818</v>
      </c>
      <c r="X8473">
        <v>13</v>
      </c>
      <c r="Y8473" s="54">
        <v>46224.534502314818</v>
      </c>
      <c r="Z8473">
        <v>13</v>
      </c>
      <c r="AA8473" s="54">
        <v>46189.383518518516</v>
      </c>
      <c r="AB8473">
        <v>48</v>
      </c>
      <c r="AC8473" s="54">
        <v>46227.357592592591</v>
      </c>
      <c r="AD8473">
        <v>10</v>
      </c>
      <c r="AE8473">
        <v>13</v>
      </c>
      <c r="AF8473" t="s">
        <v>107</v>
      </c>
    </row>
    <row r="8474" spans="1:32" x14ac:dyDescent="0.25">
      <c r="A8474">
        <v>11108624005</v>
      </c>
      <c r="B8474" t="s">
        <v>10821</v>
      </c>
      <c r="C8474">
        <v>11108624005</v>
      </c>
      <c r="D8474">
        <v>198634237302</v>
      </c>
      <c r="E8474">
        <v>1</v>
      </c>
      <c r="F8474" t="s">
        <v>179</v>
      </c>
      <c r="G8474" t="s">
        <v>179</v>
      </c>
      <c r="H8474" t="s">
        <v>134</v>
      </c>
      <c r="I8474" t="s">
        <v>373</v>
      </c>
      <c r="J8474" t="s">
        <v>175</v>
      </c>
      <c r="K8474" t="s">
        <v>142</v>
      </c>
      <c r="L8474" t="s">
        <v>165</v>
      </c>
      <c r="M8474" t="s">
        <v>10816</v>
      </c>
      <c r="N8474" t="s">
        <v>10825</v>
      </c>
      <c r="O8474" t="s">
        <v>96</v>
      </c>
      <c r="P8474" t="s">
        <v>97</v>
      </c>
      <c r="Q8474">
        <v>0</v>
      </c>
      <c r="R8474" t="s">
        <v>149</v>
      </c>
      <c r="S8474">
        <v>39.99</v>
      </c>
      <c r="T8474">
        <v>0</v>
      </c>
      <c r="U8474">
        <v>0</v>
      </c>
      <c r="V8474">
        <v>39.99</v>
      </c>
      <c r="AA8474" s="54">
        <v>46189.383518518516</v>
      </c>
      <c r="AB8474">
        <v>48</v>
      </c>
      <c r="AC8474" s="54">
        <v>46189.383518518516</v>
      </c>
      <c r="AD8474">
        <v>48</v>
      </c>
      <c r="AE8474">
        <v>48</v>
      </c>
      <c r="AF8474" t="s">
        <v>139</v>
      </c>
    </row>
    <row r="8475" spans="1:32" x14ac:dyDescent="0.25">
      <c r="A8475">
        <v>11108625001</v>
      </c>
      <c r="B8475" t="s">
        <v>10826</v>
      </c>
      <c r="C8475">
        <v>11108625001</v>
      </c>
      <c r="D8475">
        <v>198634250905</v>
      </c>
      <c r="E8475">
        <v>1</v>
      </c>
      <c r="F8475" t="s">
        <v>388</v>
      </c>
      <c r="G8475" t="s">
        <v>388</v>
      </c>
      <c r="H8475" t="s">
        <v>247</v>
      </c>
      <c r="I8475" t="s">
        <v>365</v>
      </c>
      <c r="J8475" t="s">
        <v>175</v>
      </c>
      <c r="K8475" t="s">
        <v>103</v>
      </c>
      <c r="L8475" t="s">
        <v>165</v>
      </c>
      <c r="M8475" t="s">
        <v>10827</v>
      </c>
      <c r="N8475" t="s">
        <v>10828</v>
      </c>
      <c r="O8475" t="s">
        <v>96</v>
      </c>
      <c r="P8475" t="s">
        <v>97</v>
      </c>
      <c r="Q8475">
        <v>0</v>
      </c>
      <c r="R8475" t="s">
        <v>98</v>
      </c>
      <c r="S8475">
        <v>84.99</v>
      </c>
      <c r="T8475">
        <v>0</v>
      </c>
      <c r="U8475">
        <v>0</v>
      </c>
      <c r="V8475">
        <v>84.99</v>
      </c>
      <c r="W8475" s="54">
        <v>46229.720555555556</v>
      </c>
      <c r="X8475">
        <v>8</v>
      </c>
      <c r="Y8475" s="54">
        <v>46229.720555555556</v>
      </c>
      <c r="Z8475">
        <v>8</v>
      </c>
      <c r="AA8475" s="54">
        <v>46189.383518518516</v>
      </c>
      <c r="AB8475">
        <v>48</v>
      </c>
      <c r="AC8475" s="54">
        <v>46232.42633101852</v>
      </c>
      <c r="AD8475">
        <v>5</v>
      </c>
      <c r="AE8475">
        <v>8</v>
      </c>
      <c r="AF8475" t="s">
        <v>107</v>
      </c>
    </row>
    <row r="8476" spans="1:32" x14ac:dyDescent="0.25">
      <c r="A8476">
        <v>11108625002</v>
      </c>
      <c r="B8476" t="s">
        <v>10826</v>
      </c>
      <c r="C8476">
        <v>11108625002</v>
      </c>
      <c r="D8476">
        <v>198634250493</v>
      </c>
      <c r="E8476">
        <v>1</v>
      </c>
      <c r="F8476" t="s">
        <v>89</v>
      </c>
      <c r="G8476" t="s">
        <v>89</v>
      </c>
      <c r="H8476" t="s">
        <v>247</v>
      </c>
      <c r="I8476" t="s">
        <v>365</v>
      </c>
      <c r="J8476" t="s">
        <v>175</v>
      </c>
      <c r="K8476" t="s">
        <v>103</v>
      </c>
      <c r="L8476" t="s">
        <v>165</v>
      </c>
      <c r="M8476" t="s">
        <v>10827</v>
      </c>
      <c r="N8476" t="s">
        <v>10828</v>
      </c>
      <c r="O8476" t="s">
        <v>96</v>
      </c>
      <c r="P8476" t="s">
        <v>97</v>
      </c>
      <c r="Q8476">
        <v>0</v>
      </c>
      <c r="R8476" t="s">
        <v>98</v>
      </c>
      <c r="S8476">
        <v>84.99</v>
      </c>
      <c r="T8476">
        <v>0</v>
      </c>
      <c r="U8476">
        <v>0</v>
      </c>
      <c r="V8476">
        <v>84.99</v>
      </c>
      <c r="AA8476" s="54">
        <v>46192.399363425924</v>
      </c>
      <c r="AB8476">
        <v>45</v>
      </c>
      <c r="AC8476" s="54">
        <v>46192.399363425924</v>
      </c>
      <c r="AD8476">
        <v>45</v>
      </c>
      <c r="AE8476">
        <v>45</v>
      </c>
      <c r="AF8476" t="s">
        <v>139</v>
      </c>
    </row>
    <row r="8477" spans="1:32" x14ac:dyDescent="0.25">
      <c r="A8477">
        <v>11108625003</v>
      </c>
      <c r="B8477" t="s">
        <v>10826</v>
      </c>
      <c r="C8477">
        <v>11108625003</v>
      </c>
      <c r="D8477">
        <v>198634250424</v>
      </c>
      <c r="E8477">
        <v>2</v>
      </c>
      <c r="F8477" t="s">
        <v>101</v>
      </c>
      <c r="G8477" t="s">
        <v>101</v>
      </c>
      <c r="H8477" t="s">
        <v>247</v>
      </c>
      <c r="I8477" t="s">
        <v>365</v>
      </c>
      <c r="J8477" t="s">
        <v>175</v>
      </c>
      <c r="K8477" t="s">
        <v>103</v>
      </c>
      <c r="L8477" t="s">
        <v>165</v>
      </c>
      <c r="M8477" t="s">
        <v>10827</v>
      </c>
      <c r="N8477" t="s">
        <v>10828</v>
      </c>
      <c r="O8477" t="s">
        <v>96</v>
      </c>
      <c r="P8477" t="s">
        <v>97</v>
      </c>
      <c r="Q8477">
        <v>0</v>
      </c>
      <c r="R8477" t="s">
        <v>98</v>
      </c>
      <c r="S8477">
        <v>84.99</v>
      </c>
      <c r="T8477">
        <v>0</v>
      </c>
      <c r="U8477">
        <v>0</v>
      </c>
      <c r="V8477">
        <v>84.99</v>
      </c>
      <c r="AA8477" s="54">
        <v>46189.383518518516</v>
      </c>
      <c r="AB8477">
        <v>48</v>
      </c>
      <c r="AC8477" s="54">
        <v>46189.383518518516</v>
      </c>
      <c r="AD8477">
        <v>48</v>
      </c>
      <c r="AE8477">
        <v>48</v>
      </c>
      <c r="AF8477" t="s">
        <v>139</v>
      </c>
    </row>
    <row r="8478" spans="1:32" x14ac:dyDescent="0.25">
      <c r="A8478">
        <v>11108634002</v>
      </c>
      <c r="B8478" t="s">
        <v>10829</v>
      </c>
      <c r="C8478">
        <v>11108634002</v>
      </c>
      <c r="D8478">
        <v>198634024261</v>
      </c>
      <c r="E8478">
        <v>2</v>
      </c>
      <c r="F8478" t="s">
        <v>89</v>
      </c>
      <c r="G8478" t="s">
        <v>89</v>
      </c>
      <c r="H8478" t="s">
        <v>174</v>
      </c>
      <c r="I8478" t="s">
        <v>163</v>
      </c>
      <c r="J8478" t="s">
        <v>175</v>
      </c>
      <c r="K8478" t="s">
        <v>103</v>
      </c>
      <c r="L8478" t="s">
        <v>165</v>
      </c>
      <c r="M8478" t="s">
        <v>10830</v>
      </c>
      <c r="N8478" t="s">
        <v>10831</v>
      </c>
      <c r="O8478" t="s">
        <v>96</v>
      </c>
      <c r="P8478" t="s">
        <v>97</v>
      </c>
      <c r="Q8478">
        <v>0</v>
      </c>
      <c r="R8478" t="s">
        <v>98</v>
      </c>
      <c r="S8478">
        <v>44.99</v>
      </c>
      <c r="T8478">
        <v>0</v>
      </c>
      <c r="U8478">
        <v>0</v>
      </c>
      <c r="V8478">
        <v>44.99</v>
      </c>
      <c r="W8478" s="54">
        <v>46188.606053240743</v>
      </c>
      <c r="X8478">
        <v>49</v>
      </c>
      <c r="Y8478" s="54">
        <v>46194.861759259256</v>
      </c>
      <c r="Z8478">
        <v>43</v>
      </c>
      <c r="AA8478" s="54">
        <v>46150.388148148151</v>
      </c>
      <c r="AB8478">
        <v>87</v>
      </c>
      <c r="AC8478" s="54">
        <v>46196.375289351854</v>
      </c>
      <c r="AD8478">
        <v>41</v>
      </c>
      <c r="AE8478">
        <v>43</v>
      </c>
      <c r="AF8478" t="s">
        <v>139</v>
      </c>
    </row>
    <row r="8479" spans="1:32" x14ac:dyDescent="0.25">
      <c r="A8479">
        <v>11108634003</v>
      </c>
      <c r="B8479" t="s">
        <v>10829</v>
      </c>
      <c r="C8479">
        <v>11108634003</v>
      </c>
      <c r="D8479">
        <v>198634024247</v>
      </c>
      <c r="E8479">
        <v>1</v>
      </c>
      <c r="F8479" t="s">
        <v>101</v>
      </c>
      <c r="G8479" t="s">
        <v>101</v>
      </c>
      <c r="H8479" t="s">
        <v>174</v>
      </c>
      <c r="I8479" t="s">
        <v>163</v>
      </c>
      <c r="J8479" t="s">
        <v>175</v>
      </c>
      <c r="K8479" t="s">
        <v>103</v>
      </c>
      <c r="L8479" t="s">
        <v>165</v>
      </c>
      <c r="M8479" t="s">
        <v>10830</v>
      </c>
      <c r="N8479" t="s">
        <v>10832</v>
      </c>
      <c r="O8479" t="s">
        <v>96</v>
      </c>
      <c r="P8479" t="s">
        <v>97</v>
      </c>
      <c r="Q8479">
        <v>0</v>
      </c>
      <c r="R8479" t="s">
        <v>98</v>
      </c>
      <c r="S8479">
        <v>44.99</v>
      </c>
      <c r="T8479">
        <v>0</v>
      </c>
      <c r="U8479">
        <v>0</v>
      </c>
      <c r="V8479">
        <v>44.99</v>
      </c>
      <c r="W8479" s="54">
        <v>46192.571909722225</v>
      </c>
      <c r="X8479">
        <v>45</v>
      </c>
      <c r="Y8479" s="54">
        <v>46221.776354166665</v>
      </c>
      <c r="Z8479">
        <v>16</v>
      </c>
      <c r="AA8479" s="54">
        <v>46150.388148148151</v>
      </c>
      <c r="AB8479">
        <v>87</v>
      </c>
      <c r="AC8479" s="54">
        <v>46196.368113425924</v>
      </c>
      <c r="AD8479">
        <v>41</v>
      </c>
      <c r="AE8479">
        <v>16</v>
      </c>
      <c r="AF8479" t="s">
        <v>107</v>
      </c>
    </row>
    <row r="8480" spans="1:32" x14ac:dyDescent="0.25">
      <c r="A8480">
        <v>11108634004</v>
      </c>
      <c r="B8480" t="s">
        <v>10829</v>
      </c>
      <c r="C8480">
        <v>11108634004</v>
      </c>
      <c r="D8480">
        <v>198634024216</v>
      </c>
      <c r="E8480">
        <v>1</v>
      </c>
      <c r="F8480" t="s">
        <v>161</v>
      </c>
      <c r="G8480" t="s">
        <v>161</v>
      </c>
      <c r="H8480" t="s">
        <v>174</v>
      </c>
      <c r="I8480" t="s">
        <v>163</v>
      </c>
      <c r="J8480" t="s">
        <v>175</v>
      </c>
      <c r="K8480" t="s">
        <v>103</v>
      </c>
      <c r="L8480" t="s">
        <v>165</v>
      </c>
      <c r="M8480" t="s">
        <v>10830</v>
      </c>
      <c r="N8480" t="s">
        <v>10833</v>
      </c>
      <c r="O8480" t="s">
        <v>96</v>
      </c>
      <c r="P8480" t="s">
        <v>97</v>
      </c>
      <c r="Q8480">
        <v>0</v>
      </c>
      <c r="R8480" t="s">
        <v>98</v>
      </c>
      <c r="S8480">
        <v>44.99</v>
      </c>
      <c r="T8480">
        <v>0</v>
      </c>
      <c r="U8480">
        <v>0</v>
      </c>
      <c r="V8480">
        <v>44.99</v>
      </c>
      <c r="AA8480" s="54">
        <v>46150.388148148151</v>
      </c>
      <c r="AB8480">
        <v>87</v>
      </c>
      <c r="AC8480" s="54">
        <v>46150.388148148151</v>
      </c>
      <c r="AD8480">
        <v>87</v>
      </c>
      <c r="AE8480">
        <v>87</v>
      </c>
      <c r="AF8480" t="s">
        <v>178</v>
      </c>
    </row>
    <row r="8481" spans="1:32" x14ac:dyDescent="0.25">
      <c r="A8481">
        <v>11108635002</v>
      </c>
      <c r="B8481" t="s">
        <v>10834</v>
      </c>
      <c r="C8481">
        <v>11108635002</v>
      </c>
      <c r="D8481">
        <v>198634010592</v>
      </c>
      <c r="E8481">
        <v>1</v>
      </c>
      <c r="F8481" t="s">
        <v>89</v>
      </c>
      <c r="G8481" t="s">
        <v>89</v>
      </c>
      <c r="H8481" t="s">
        <v>174</v>
      </c>
      <c r="I8481" t="s">
        <v>163</v>
      </c>
      <c r="J8481" t="s">
        <v>175</v>
      </c>
      <c r="K8481" t="s">
        <v>103</v>
      </c>
      <c r="L8481" t="s">
        <v>165</v>
      </c>
      <c r="M8481" t="s">
        <v>10830</v>
      </c>
      <c r="N8481" t="s">
        <v>10835</v>
      </c>
      <c r="O8481" t="s">
        <v>96</v>
      </c>
      <c r="P8481" t="s">
        <v>97</v>
      </c>
      <c r="Q8481">
        <v>0</v>
      </c>
      <c r="R8481" t="s">
        <v>125</v>
      </c>
      <c r="S8481">
        <v>44.99</v>
      </c>
      <c r="T8481">
        <v>0</v>
      </c>
      <c r="U8481">
        <v>0</v>
      </c>
      <c r="V8481">
        <v>44.99</v>
      </c>
      <c r="W8481" s="54">
        <v>46093.595104166663</v>
      </c>
      <c r="X8481">
        <v>144</v>
      </c>
      <c r="Y8481" s="54">
        <v>46147.803784722222</v>
      </c>
      <c r="Z8481">
        <v>90</v>
      </c>
      <c r="AA8481" s="54">
        <v>46091.46199074074</v>
      </c>
      <c r="AB8481">
        <v>146</v>
      </c>
      <c r="AC8481" s="54">
        <v>46098.380682870367</v>
      </c>
      <c r="AD8481">
        <v>139</v>
      </c>
      <c r="AE8481">
        <v>90</v>
      </c>
      <c r="AF8481" t="s">
        <v>178</v>
      </c>
    </row>
    <row r="8482" spans="1:32" x14ac:dyDescent="0.25">
      <c r="A8482">
        <v>11108635003</v>
      </c>
      <c r="B8482" t="s">
        <v>10834</v>
      </c>
      <c r="C8482">
        <v>11108635003</v>
      </c>
      <c r="D8482">
        <v>198634010561</v>
      </c>
      <c r="E8482">
        <v>1</v>
      </c>
      <c r="F8482" t="s">
        <v>101</v>
      </c>
      <c r="G8482" t="s">
        <v>101</v>
      </c>
      <c r="H8482" t="s">
        <v>174</v>
      </c>
      <c r="I8482" t="s">
        <v>163</v>
      </c>
      <c r="J8482" t="s">
        <v>175</v>
      </c>
      <c r="K8482" t="s">
        <v>103</v>
      </c>
      <c r="L8482" t="s">
        <v>165</v>
      </c>
      <c r="M8482" t="s">
        <v>10830</v>
      </c>
      <c r="N8482" t="s">
        <v>10836</v>
      </c>
      <c r="O8482" t="s">
        <v>96</v>
      </c>
      <c r="P8482" t="s">
        <v>97</v>
      </c>
      <c r="Q8482">
        <v>0</v>
      </c>
      <c r="R8482" t="s">
        <v>125</v>
      </c>
      <c r="S8482">
        <v>44.99</v>
      </c>
      <c r="T8482">
        <v>0</v>
      </c>
      <c r="U8482">
        <v>0</v>
      </c>
      <c r="V8482">
        <v>44.99</v>
      </c>
      <c r="W8482" s="54">
        <v>46150.814027777778</v>
      </c>
      <c r="X8482">
        <v>87</v>
      </c>
      <c r="Y8482" s="54">
        <v>46150.814027777778</v>
      </c>
      <c r="Z8482">
        <v>87</v>
      </c>
      <c r="AA8482" s="54">
        <v>46091.46199074074</v>
      </c>
      <c r="AB8482">
        <v>146</v>
      </c>
      <c r="AC8482" s="54">
        <v>46091.46199074074</v>
      </c>
      <c r="AD8482">
        <v>146</v>
      </c>
      <c r="AE8482">
        <v>87</v>
      </c>
      <c r="AF8482" t="s">
        <v>178</v>
      </c>
    </row>
    <row r="8483" spans="1:32" x14ac:dyDescent="0.25">
      <c r="A8483">
        <v>11108637001</v>
      </c>
      <c r="B8483" t="s">
        <v>10837</v>
      </c>
      <c r="C8483">
        <v>11108637001</v>
      </c>
      <c r="D8483">
        <v>198634645084</v>
      </c>
      <c r="E8483">
        <v>1</v>
      </c>
      <c r="F8483" t="s">
        <v>388</v>
      </c>
      <c r="G8483" t="s">
        <v>388</v>
      </c>
      <c r="H8483" t="s">
        <v>174</v>
      </c>
      <c r="I8483" t="s">
        <v>163</v>
      </c>
      <c r="J8483" t="s">
        <v>175</v>
      </c>
      <c r="K8483" t="s">
        <v>103</v>
      </c>
      <c r="L8483" t="s">
        <v>165</v>
      </c>
      <c r="M8483" t="s">
        <v>10830</v>
      </c>
      <c r="N8483" t="s">
        <v>10838</v>
      </c>
      <c r="O8483" t="s">
        <v>96</v>
      </c>
      <c r="P8483" t="s">
        <v>97</v>
      </c>
      <c r="Q8483">
        <v>0</v>
      </c>
      <c r="R8483" t="s">
        <v>640</v>
      </c>
      <c r="S8483">
        <v>44.99</v>
      </c>
      <c r="T8483">
        <v>0</v>
      </c>
      <c r="U8483">
        <v>0</v>
      </c>
      <c r="V8483">
        <v>44.99</v>
      </c>
      <c r="AA8483" s="54">
        <v>46091.46199074074</v>
      </c>
      <c r="AB8483">
        <v>146</v>
      </c>
      <c r="AC8483" s="54">
        <v>46091.46199074074</v>
      </c>
      <c r="AD8483">
        <v>146</v>
      </c>
      <c r="AE8483">
        <v>146</v>
      </c>
      <c r="AF8483" t="s">
        <v>99</v>
      </c>
    </row>
    <row r="8484" spans="1:32" x14ac:dyDescent="0.25">
      <c r="A8484">
        <v>11108640003</v>
      </c>
      <c r="B8484" t="s">
        <v>10839</v>
      </c>
      <c r="C8484">
        <v>11108640003</v>
      </c>
      <c r="D8484">
        <v>198634244591</v>
      </c>
      <c r="E8484">
        <v>1</v>
      </c>
      <c r="F8484" t="s">
        <v>101</v>
      </c>
      <c r="G8484" t="s">
        <v>101</v>
      </c>
      <c r="H8484" t="s">
        <v>247</v>
      </c>
      <c r="I8484" t="s">
        <v>365</v>
      </c>
      <c r="J8484" t="s">
        <v>175</v>
      </c>
      <c r="K8484" t="s">
        <v>103</v>
      </c>
      <c r="L8484" t="s">
        <v>165</v>
      </c>
      <c r="M8484" t="s">
        <v>10840</v>
      </c>
      <c r="N8484" t="s">
        <v>10841</v>
      </c>
      <c r="O8484" t="s">
        <v>96</v>
      </c>
      <c r="P8484" t="s">
        <v>97</v>
      </c>
      <c r="Q8484">
        <v>0</v>
      </c>
      <c r="R8484" t="s">
        <v>98</v>
      </c>
      <c r="S8484">
        <v>74.989999999999995</v>
      </c>
      <c r="T8484">
        <v>0</v>
      </c>
      <c r="U8484">
        <v>0</v>
      </c>
      <c r="V8484">
        <v>74.989999999999995</v>
      </c>
      <c r="W8484" s="54">
        <v>46114.829988425925</v>
      </c>
      <c r="X8484">
        <v>123</v>
      </c>
      <c r="Y8484" s="54">
        <v>46158.655914351853</v>
      </c>
      <c r="Z8484">
        <v>79</v>
      </c>
      <c r="AA8484" s="54">
        <v>46091.416851851849</v>
      </c>
      <c r="AB8484">
        <v>146</v>
      </c>
      <c r="AC8484" s="54">
        <v>46119.402245370373</v>
      </c>
      <c r="AD8484">
        <v>118</v>
      </c>
      <c r="AE8484">
        <v>79</v>
      </c>
      <c r="AF8484" t="s">
        <v>178</v>
      </c>
    </row>
    <row r="8485" spans="1:32" x14ac:dyDescent="0.25">
      <c r="A8485">
        <v>11108646001</v>
      </c>
      <c r="B8485" t="s">
        <v>10842</v>
      </c>
      <c r="C8485">
        <v>11108646001</v>
      </c>
      <c r="D8485">
        <v>198634034451</v>
      </c>
      <c r="E8485">
        <v>1</v>
      </c>
      <c r="F8485" t="s">
        <v>388</v>
      </c>
      <c r="G8485" t="s">
        <v>388</v>
      </c>
      <c r="H8485" t="s">
        <v>174</v>
      </c>
      <c r="I8485" t="s">
        <v>1092</v>
      </c>
      <c r="J8485" t="s">
        <v>175</v>
      </c>
      <c r="K8485" t="s">
        <v>103</v>
      </c>
      <c r="L8485" t="s">
        <v>165</v>
      </c>
      <c r="M8485" t="s">
        <v>10843</v>
      </c>
      <c r="N8485" t="s">
        <v>10844</v>
      </c>
      <c r="O8485" t="s">
        <v>96</v>
      </c>
      <c r="P8485" t="s">
        <v>97</v>
      </c>
      <c r="Q8485">
        <v>0</v>
      </c>
      <c r="R8485" t="s">
        <v>98</v>
      </c>
      <c r="S8485">
        <v>62.99</v>
      </c>
      <c r="T8485">
        <v>0</v>
      </c>
      <c r="U8485">
        <v>0</v>
      </c>
      <c r="V8485">
        <v>62.99</v>
      </c>
      <c r="AA8485" s="54">
        <v>46189.383518518516</v>
      </c>
      <c r="AB8485">
        <v>48</v>
      </c>
      <c r="AC8485" s="54">
        <v>46189.383518518516</v>
      </c>
      <c r="AD8485">
        <v>48</v>
      </c>
      <c r="AE8485">
        <v>48</v>
      </c>
      <c r="AF8485" t="s">
        <v>139</v>
      </c>
    </row>
    <row r="8486" spans="1:32" x14ac:dyDescent="0.25">
      <c r="A8486">
        <v>11108646002</v>
      </c>
      <c r="B8486" t="s">
        <v>10842</v>
      </c>
      <c r="C8486">
        <v>11108646002</v>
      </c>
      <c r="D8486">
        <v>198634034208</v>
      </c>
      <c r="E8486">
        <v>2</v>
      </c>
      <c r="F8486" t="s">
        <v>89</v>
      </c>
      <c r="G8486" t="s">
        <v>89</v>
      </c>
      <c r="H8486" t="s">
        <v>174</v>
      </c>
      <c r="I8486" t="s">
        <v>1092</v>
      </c>
      <c r="J8486" t="s">
        <v>175</v>
      </c>
      <c r="K8486" t="s">
        <v>103</v>
      </c>
      <c r="L8486" t="s">
        <v>165</v>
      </c>
      <c r="M8486" t="s">
        <v>10843</v>
      </c>
      <c r="N8486" t="s">
        <v>10845</v>
      </c>
      <c r="O8486" t="s">
        <v>96</v>
      </c>
      <c r="P8486" t="s">
        <v>97</v>
      </c>
      <c r="Q8486">
        <v>0</v>
      </c>
      <c r="R8486" t="s">
        <v>98</v>
      </c>
      <c r="S8486">
        <v>62.99</v>
      </c>
      <c r="T8486">
        <v>0</v>
      </c>
      <c r="U8486">
        <v>0</v>
      </c>
      <c r="V8486">
        <v>62.99</v>
      </c>
      <c r="AA8486" s="54">
        <v>46189.383518518516</v>
      </c>
      <c r="AB8486">
        <v>48</v>
      </c>
      <c r="AC8486" s="54">
        <v>46189.383518518516</v>
      </c>
      <c r="AD8486">
        <v>48</v>
      </c>
      <c r="AE8486">
        <v>48</v>
      </c>
      <c r="AF8486" t="s">
        <v>139</v>
      </c>
    </row>
    <row r="8487" spans="1:32" x14ac:dyDescent="0.25">
      <c r="A8487">
        <v>11108646003</v>
      </c>
      <c r="B8487" t="s">
        <v>10842</v>
      </c>
      <c r="C8487">
        <v>11108646003</v>
      </c>
      <c r="D8487">
        <v>198634034192</v>
      </c>
      <c r="E8487">
        <v>2</v>
      </c>
      <c r="F8487" t="s">
        <v>101</v>
      </c>
      <c r="G8487" t="s">
        <v>101</v>
      </c>
      <c r="H8487" t="s">
        <v>174</v>
      </c>
      <c r="I8487" t="s">
        <v>1092</v>
      </c>
      <c r="J8487" t="s">
        <v>175</v>
      </c>
      <c r="K8487" t="s">
        <v>103</v>
      </c>
      <c r="L8487" t="s">
        <v>165</v>
      </c>
      <c r="M8487" t="s">
        <v>10843</v>
      </c>
      <c r="N8487" t="s">
        <v>10846</v>
      </c>
      <c r="O8487" t="s">
        <v>96</v>
      </c>
      <c r="P8487" t="s">
        <v>97</v>
      </c>
      <c r="Q8487">
        <v>0</v>
      </c>
      <c r="R8487" t="s">
        <v>98</v>
      </c>
      <c r="S8487">
        <v>62.99</v>
      </c>
      <c r="T8487">
        <v>0</v>
      </c>
      <c r="U8487">
        <v>0</v>
      </c>
      <c r="V8487">
        <v>62.99</v>
      </c>
      <c r="W8487" s="54">
        <v>46189.8205787037</v>
      </c>
      <c r="X8487">
        <v>48</v>
      </c>
      <c r="Y8487" s="54">
        <v>46203.719444444447</v>
      </c>
      <c r="Z8487">
        <v>34</v>
      </c>
      <c r="AA8487" s="54">
        <v>46189.383518518516</v>
      </c>
      <c r="AB8487">
        <v>48</v>
      </c>
      <c r="AC8487" s="54">
        <v>46206.357604166667</v>
      </c>
      <c r="AD8487">
        <v>31</v>
      </c>
      <c r="AE8487">
        <v>34</v>
      </c>
      <c r="AF8487" t="s">
        <v>139</v>
      </c>
    </row>
    <row r="8488" spans="1:32" x14ac:dyDescent="0.25">
      <c r="A8488">
        <v>11108651002</v>
      </c>
      <c r="B8488" t="s">
        <v>10847</v>
      </c>
      <c r="C8488">
        <v>11108651002</v>
      </c>
      <c r="D8488">
        <v>198634195053</v>
      </c>
      <c r="E8488">
        <v>1</v>
      </c>
      <c r="F8488" t="s">
        <v>89</v>
      </c>
      <c r="G8488" t="s">
        <v>89</v>
      </c>
      <c r="H8488" t="s">
        <v>247</v>
      </c>
      <c r="I8488" t="s">
        <v>365</v>
      </c>
      <c r="J8488" t="s">
        <v>175</v>
      </c>
      <c r="K8488" t="s">
        <v>142</v>
      </c>
      <c r="L8488" t="s">
        <v>165</v>
      </c>
      <c r="M8488" t="s">
        <v>10848</v>
      </c>
      <c r="N8488" t="s">
        <v>10849</v>
      </c>
      <c r="O8488" t="s">
        <v>96</v>
      </c>
      <c r="P8488" t="s">
        <v>97</v>
      </c>
      <c r="Q8488">
        <v>0</v>
      </c>
      <c r="R8488" t="s">
        <v>98</v>
      </c>
      <c r="S8488">
        <v>124.99</v>
      </c>
      <c r="T8488">
        <v>0</v>
      </c>
      <c r="U8488">
        <v>0</v>
      </c>
      <c r="V8488">
        <v>124.99</v>
      </c>
      <c r="W8488" s="54">
        <v>46179.453148148146</v>
      </c>
      <c r="X8488">
        <v>58</v>
      </c>
      <c r="Y8488" s="54">
        <v>46193.494201388887</v>
      </c>
      <c r="Z8488">
        <v>44</v>
      </c>
      <c r="AA8488" s="54">
        <v>46122.376655092594</v>
      </c>
      <c r="AB8488">
        <v>115</v>
      </c>
      <c r="AC8488" s="54">
        <v>46122.376655092594</v>
      </c>
      <c r="AD8488">
        <v>115</v>
      </c>
      <c r="AE8488">
        <v>44</v>
      </c>
      <c r="AF8488" t="s">
        <v>139</v>
      </c>
    </row>
    <row r="8489" spans="1:32" x14ac:dyDescent="0.25">
      <c r="A8489">
        <v>11108651005</v>
      </c>
      <c r="B8489" t="s">
        <v>10847</v>
      </c>
      <c r="C8489">
        <v>11108651005</v>
      </c>
      <c r="D8489">
        <v>198634195077</v>
      </c>
      <c r="E8489">
        <v>1</v>
      </c>
      <c r="F8489" t="s">
        <v>179</v>
      </c>
      <c r="G8489" t="s">
        <v>179</v>
      </c>
      <c r="H8489" t="s">
        <v>247</v>
      </c>
      <c r="I8489" t="s">
        <v>365</v>
      </c>
      <c r="J8489" t="s">
        <v>175</v>
      </c>
      <c r="K8489" t="s">
        <v>142</v>
      </c>
      <c r="L8489" t="s">
        <v>165</v>
      </c>
      <c r="M8489" t="s">
        <v>10848</v>
      </c>
      <c r="N8489" t="s">
        <v>10849</v>
      </c>
      <c r="O8489" t="s">
        <v>96</v>
      </c>
      <c r="P8489" t="s">
        <v>97</v>
      </c>
      <c r="Q8489">
        <v>0</v>
      </c>
      <c r="R8489" t="s">
        <v>98</v>
      </c>
      <c r="S8489">
        <v>124.99</v>
      </c>
      <c r="T8489">
        <v>0</v>
      </c>
      <c r="U8489">
        <v>0</v>
      </c>
      <c r="V8489">
        <v>124.99</v>
      </c>
      <c r="W8489" s="54">
        <v>46193.707800925928</v>
      </c>
      <c r="X8489">
        <v>44</v>
      </c>
      <c r="Y8489" s="54">
        <v>46193.707800925928</v>
      </c>
      <c r="Z8489">
        <v>44</v>
      </c>
      <c r="AA8489" s="54">
        <v>46122.376655092594</v>
      </c>
      <c r="AB8489">
        <v>115</v>
      </c>
      <c r="AC8489" s="54">
        <v>46196.365902777776</v>
      </c>
      <c r="AD8489">
        <v>41</v>
      </c>
      <c r="AE8489">
        <v>44</v>
      </c>
      <c r="AF8489" t="s">
        <v>139</v>
      </c>
    </row>
    <row r="8490" spans="1:32" x14ac:dyDescent="0.25">
      <c r="A8490">
        <v>11108655001</v>
      </c>
      <c r="B8490" t="s">
        <v>10850</v>
      </c>
      <c r="C8490">
        <v>11108655001</v>
      </c>
      <c r="D8490">
        <v>198634005512</v>
      </c>
      <c r="E8490">
        <v>4</v>
      </c>
      <c r="F8490" t="s">
        <v>109</v>
      </c>
      <c r="G8490" t="s">
        <v>109</v>
      </c>
      <c r="H8490" t="s">
        <v>174</v>
      </c>
      <c r="I8490" t="s">
        <v>187</v>
      </c>
      <c r="J8490" t="s">
        <v>175</v>
      </c>
      <c r="K8490" t="s">
        <v>142</v>
      </c>
      <c r="L8490" t="s">
        <v>93</v>
      </c>
      <c r="M8490" t="s">
        <v>4589</v>
      </c>
      <c r="N8490" t="s">
        <v>10851</v>
      </c>
      <c r="O8490" t="s">
        <v>96</v>
      </c>
      <c r="P8490" t="s">
        <v>97</v>
      </c>
      <c r="Q8490">
        <v>0</v>
      </c>
      <c r="R8490" t="s">
        <v>194</v>
      </c>
      <c r="S8490">
        <v>24.99</v>
      </c>
      <c r="T8490">
        <v>0</v>
      </c>
      <c r="U8490">
        <v>0</v>
      </c>
      <c r="V8490">
        <v>24.99</v>
      </c>
      <c r="W8490" s="54">
        <v>46193.782731481479</v>
      </c>
      <c r="X8490">
        <v>44</v>
      </c>
      <c r="Y8490" s="54">
        <v>46193.782731481479</v>
      </c>
      <c r="Z8490">
        <v>44</v>
      </c>
      <c r="AA8490" s="54">
        <v>46189.369687500002</v>
      </c>
      <c r="AB8490">
        <v>48</v>
      </c>
      <c r="AC8490" s="54">
        <v>46196.380902777775</v>
      </c>
      <c r="AD8490">
        <v>41</v>
      </c>
      <c r="AE8490">
        <v>44</v>
      </c>
      <c r="AF8490" t="s">
        <v>139</v>
      </c>
    </row>
    <row r="8491" spans="1:32" x14ac:dyDescent="0.25">
      <c r="A8491">
        <v>11108665001</v>
      </c>
      <c r="B8491" t="s">
        <v>10852</v>
      </c>
      <c r="C8491">
        <v>11108665001</v>
      </c>
      <c r="D8491">
        <v>198634120628</v>
      </c>
      <c r="E8491">
        <v>1</v>
      </c>
      <c r="F8491" t="s">
        <v>388</v>
      </c>
      <c r="G8491" t="s">
        <v>388</v>
      </c>
      <c r="H8491" t="s">
        <v>174</v>
      </c>
      <c r="I8491" t="s">
        <v>878</v>
      </c>
      <c r="J8491" t="s">
        <v>175</v>
      </c>
      <c r="K8491" t="s">
        <v>103</v>
      </c>
      <c r="L8491" t="s">
        <v>165</v>
      </c>
      <c r="M8491" t="s">
        <v>10853</v>
      </c>
      <c r="N8491" t="s">
        <v>10854</v>
      </c>
      <c r="O8491" t="s">
        <v>96</v>
      </c>
      <c r="P8491" t="s">
        <v>97</v>
      </c>
      <c r="Q8491">
        <v>0</v>
      </c>
      <c r="R8491" t="s">
        <v>194</v>
      </c>
      <c r="S8491">
        <v>49.99</v>
      </c>
      <c r="T8491">
        <v>0</v>
      </c>
      <c r="U8491">
        <v>0</v>
      </c>
      <c r="V8491">
        <v>49.99</v>
      </c>
      <c r="AA8491" s="54">
        <v>46185.367199074077</v>
      </c>
      <c r="AB8491">
        <v>52</v>
      </c>
      <c r="AC8491" s="54">
        <v>46185.367199074077</v>
      </c>
      <c r="AD8491">
        <v>52</v>
      </c>
      <c r="AE8491">
        <v>52</v>
      </c>
      <c r="AF8491" t="s">
        <v>139</v>
      </c>
    </row>
    <row r="8492" spans="1:32" x14ac:dyDescent="0.25">
      <c r="A8492">
        <v>11108665002</v>
      </c>
      <c r="B8492" t="s">
        <v>10852</v>
      </c>
      <c r="C8492">
        <v>11108665002</v>
      </c>
      <c r="D8492">
        <v>198634120499</v>
      </c>
      <c r="E8492">
        <v>2</v>
      </c>
      <c r="F8492" t="s">
        <v>89</v>
      </c>
      <c r="G8492" t="s">
        <v>89</v>
      </c>
      <c r="H8492" t="s">
        <v>174</v>
      </c>
      <c r="I8492" t="s">
        <v>878</v>
      </c>
      <c r="J8492" t="s">
        <v>175</v>
      </c>
      <c r="K8492" t="s">
        <v>103</v>
      </c>
      <c r="L8492" t="s">
        <v>165</v>
      </c>
      <c r="M8492" t="s">
        <v>10853</v>
      </c>
      <c r="N8492" t="s">
        <v>10854</v>
      </c>
      <c r="O8492" t="s">
        <v>96</v>
      </c>
      <c r="P8492" t="s">
        <v>97</v>
      </c>
      <c r="Q8492">
        <v>0</v>
      </c>
      <c r="R8492" t="s">
        <v>194</v>
      </c>
      <c r="S8492">
        <v>49.99</v>
      </c>
      <c r="T8492">
        <v>0</v>
      </c>
      <c r="U8492">
        <v>0</v>
      </c>
      <c r="V8492">
        <v>49.99</v>
      </c>
      <c r="AA8492" s="54">
        <v>46185.367199074077</v>
      </c>
      <c r="AB8492">
        <v>52</v>
      </c>
      <c r="AC8492" s="54">
        <v>46185.367199074077</v>
      </c>
      <c r="AD8492">
        <v>52</v>
      </c>
      <c r="AE8492">
        <v>52</v>
      </c>
      <c r="AF8492" t="s">
        <v>139</v>
      </c>
    </row>
    <row r="8493" spans="1:32" x14ac:dyDescent="0.25">
      <c r="A8493">
        <v>11108665003</v>
      </c>
      <c r="B8493" t="s">
        <v>10852</v>
      </c>
      <c r="C8493">
        <v>11108665003</v>
      </c>
      <c r="D8493">
        <v>198634120475</v>
      </c>
      <c r="E8493">
        <v>2</v>
      </c>
      <c r="F8493" t="s">
        <v>101</v>
      </c>
      <c r="G8493" t="s">
        <v>101</v>
      </c>
      <c r="H8493" t="s">
        <v>174</v>
      </c>
      <c r="I8493" t="s">
        <v>878</v>
      </c>
      <c r="J8493" t="s">
        <v>175</v>
      </c>
      <c r="K8493" t="s">
        <v>103</v>
      </c>
      <c r="L8493" t="s">
        <v>165</v>
      </c>
      <c r="M8493" t="s">
        <v>10853</v>
      </c>
      <c r="N8493" t="s">
        <v>10854</v>
      </c>
      <c r="O8493" t="s">
        <v>96</v>
      </c>
      <c r="P8493" t="s">
        <v>97</v>
      </c>
      <c r="Q8493">
        <v>0</v>
      </c>
      <c r="R8493" t="s">
        <v>194</v>
      </c>
      <c r="S8493">
        <v>49.99</v>
      </c>
      <c r="T8493">
        <v>0</v>
      </c>
      <c r="U8493">
        <v>0</v>
      </c>
      <c r="V8493">
        <v>49.99</v>
      </c>
      <c r="AA8493" s="54">
        <v>46185.367199074077</v>
      </c>
      <c r="AB8493">
        <v>52</v>
      </c>
      <c r="AC8493" s="54">
        <v>46185.367199074077</v>
      </c>
      <c r="AD8493">
        <v>52</v>
      </c>
      <c r="AE8493">
        <v>52</v>
      </c>
      <c r="AF8493" t="s">
        <v>139</v>
      </c>
    </row>
    <row r="8494" spans="1:32" x14ac:dyDescent="0.25">
      <c r="A8494">
        <v>11108665004</v>
      </c>
      <c r="B8494" t="s">
        <v>10852</v>
      </c>
      <c r="C8494">
        <v>11108665004</v>
      </c>
      <c r="D8494">
        <v>198634120468</v>
      </c>
      <c r="E8494">
        <v>1</v>
      </c>
      <c r="F8494" t="s">
        <v>161</v>
      </c>
      <c r="G8494" t="s">
        <v>161</v>
      </c>
      <c r="H8494" t="s">
        <v>174</v>
      </c>
      <c r="I8494" t="s">
        <v>878</v>
      </c>
      <c r="J8494" t="s">
        <v>175</v>
      </c>
      <c r="K8494" t="s">
        <v>103</v>
      </c>
      <c r="L8494" t="s">
        <v>165</v>
      </c>
      <c r="M8494" t="s">
        <v>10853</v>
      </c>
      <c r="N8494" t="s">
        <v>10854</v>
      </c>
      <c r="O8494" t="s">
        <v>96</v>
      </c>
      <c r="P8494" t="s">
        <v>97</v>
      </c>
      <c r="Q8494">
        <v>0</v>
      </c>
      <c r="R8494" t="s">
        <v>194</v>
      </c>
      <c r="S8494">
        <v>49.99</v>
      </c>
      <c r="T8494">
        <v>0</v>
      </c>
      <c r="U8494">
        <v>0</v>
      </c>
      <c r="V8494">
        <v>49.99</v>
      </c>
      <c r="AA8494" s="54">
        <v>46185.367199074077</v>
      </c>
      <c r="AB8494">
        <v>52</v>
      </c>
      <c r="AC8494" s="54">
        <v>46185.367199074077</v>
      </c>
      <c r="AD8494">
        <v>52</v>
      </c>
      <c r="AE8494">
        <v>52</v>
      </c>
      <c r="AF8494" t="s">
        <v>139</v>
      </c>
    </row>
    <row r="8495" spans="1:32" x14ac:dyDescent="0.25">
      <c r="A8495">
        <v>11108669002</v>
      </c>
      <c r="B8495" t="s">
        <v>10855</v>
      </c>
      <c r="C8495">
        <v>11108669002</v>
      </c>
      <c r="D8495">
        <v>198634000609</v>
      </c>
      <c r="E8495">
        <v>2</v>
      </c>
      <c r="F8495" t="s">
        <v>89</v>
      </c>
      <c r="G8495" t="s">
        <v>89</v>
      </c>
      <c r="H8495" t="s">
        <v>174</v>
      </c>
      <c r="I8495" t="s">
        <v>163</v>
      </c>
      <c r="J8495" t="s">
        <v>175</v>
      </c>
      <c r="K8495" t="s">
        <v>142</v>
      </c>
      <c r="L8495" t="s">
        <v>165</v>
      </c>
      <c r="M8495" t="s">
        <v>10856</v>
      </c>
      <c r="N8495" t="s">
        <v>10857</v>
      </c>
      <c r="O8495" t="s">
        <v>96</v>
      </c>
      <c r="P8495" t="s">
        <v>97</v>
      </c>
      <c r="Q8495">
        <v>0</v>
      </c>
      <c r="R8495" t="s">
        <v>125</v>
      </c>
      <c r="S8495">
        <v>44.99</v>
      </c>
      <c r="T8495">
        <v>0</v>
      </c>
      <c r="U8495">
        <v>0</v>
      </c>
      <c r="V8495">
        <v>44.99</v>
      </c>
      <c r="AA8495" s="54">
        <v>46210.381747685184</v>
      </c>
      <c r="AB8495">
        <v>27</v>
      </c>
      <c r="AC8495" s="54">
        <v>46210.381747685184</v>
      </c>
      <c r="AD8495">
        <v>27</v>
      </c>
      <c r="AE8495">
        <v>27</v>
      </c>
      <c r="AF8495" t="s">
        <v>107</v>
      </c>
    </row>
    <row r="8496" spans="1:32" x14ac:dyDescent="0.25">
      <c r="A8496">
        <v>11108669003</v>
      </c>
      <c r="B8496" t="s">
        <v>10855</v>
      </c>
      <c r="C8496">
        <v>11108669003</v>
      </c>
      <c r="D8496">
        <v>198634000586</v>
      </c>
      <c r="E8496">
        <v>4</v>
      </c>
      <c r="F8496" t="s">
        <v>101</v>
      </c>
      <c r="G8496" t="s">
        <v>101</v>
      </c>
      <c r="H8496" t="s">
        <v>174</v>
      </c>
      <c r="I8496" t="s">
        <v>163</v>
      </c>
      <c r="J8496" t="s">
        <v>175</v>
      </c>
      <c r="K8496" t="s">
        <v>142</v>
      </c>
      <c r="L8496" t="s">
        <v>165</v>
      </c>
      <c r="M8496" t="s">
        <v>10856</v>
      </c>
      <c r="N8496" t="s">
        <v>10858</v>
      </c>
      <c r="O8496" t="s">
        <v>96</v>
      </c>
      <c r="P8496" t="s">
        <v>97</v>
      </c>
      <c r="Q8496">
        <v>0</v>
      </c>
      <c r="R8496" t="s">
        <v>125</v>
      </c>
      <c r="S8496">
        <v>44.99</v>
      </c>
      <c r="T8496">
        <v>0</v>
      </c>
      <c r="U8496">
        <v>0</v>
      </c>
      <c r="V8496">
        <v>44.99</v>
      </c>
      <c r="AA8496" s="54">
        <v>46210.381747685184</v>
      </c>
      <c r="AB8496">
        <v>27</v>
      </c>
      <c r="AC8496" s="54">
        <v>46210.381747685184</v>
      </c>
      <c r="AD8496">
        <v>27</v>
      </c>
      <c r="AE8496">
        <v>27</v>
      </c>
      <c r="AF8496" t="s">
        <v>107</v>
      </c>
    </row>
    <row r="8497" spans="1:32" x14ac:dyDescent="0.25">
      <c r="A8497">
        <v>11108669004</v>
      </c>
      <c r="B8497" t="s">
        <v>10855</v>
      </c>
      <c r="C8497">
        <v>11108669004</v>
      </c>
      <c r="D8497">
        <v>198634000562</v>
      </c>
      <c r="E8497">
        <v>4</v>
      </c>
      <c r="F8497" t="s">
        <v>161</v>
      </c>
      <c r="G8497" t="s">
        <v>161</v>
      </c>
      <c r="H8497" t="s">
        <v>174</v>
      </c>
      <c r="I8497" t="s">
        <v>163</v>
      </c>
      <c r="J8497" t="s">
        <v>175</v>
      </c>
      <c r="K8497" t="s">
        <v>142</v>
      </c>
      <c r="L8497" t="s">
        <v>165</v>
      </c>
      <c r="M8497" t="s">
        <v>10856</v>
      </c>
      <c r="N8497" t="s">
        <v>10859</v>
      </c>
      <c r="O8497" t="s">
        <v>96</v>
      </c>
      <c r="P8497" t="s">
        <v>97</v>
      </c>
      <c r="Q8497">
        <v>0</v>
      </c>
      <c r="R8497" t="s">
        <v>125</v>
      </c>
      <c r="S8497">
        <v>44.99</v>
      </c>
      <c r="T8497">
        <v>0</v>
      </c>
      <c r="U8497">
        <v>0</v>
      </c>
      <c r="V8497">
        <v>44.99</v>
      </c>
      <c r="AA8497" s="54">
        <v>46210.381747685184</v>
      </c>
      <c r="AB8497">
        <v>27</v>
      </c>
      <c r="AC8497" s="54">
        <v>46210.381747685184</v>
      </c>
      <c r="AD8497">
        <v>27</v>
      </c>
      <c r="AE8497">
        <v>27</v>
      </c>
      <c r="AF8497" t="s">
        <v>107</v>
      </c>
    </row>
    <row r="8498" spans="1:32" x14ac:dyDescent="0.25">
      <c r="A8498">
        <v>11108669005</v>
      </c>
      <c r="B8498" t="s">
        <v>10855</v>
      </c>
      <c r="C8498">
        <v>11108669005</v>
      </c>
      <c r="D8498">
        <v>198634000722</v>
      </c>
      <c r="E8498">
        <v>2</v>
      </c>
      <c r="F8498" t="s">
        <v>179</v>
      </c>
      <c r="G8498" t="s">
        <v>179</v>
      </c>
      <c r="H8498" t="s">
        <v>174</v>
      </c>
      <c r="I8498" t="s">
        <v>163</v>
      </c>
      <c r="J8498" t="s">
        <v>175</v>
      </c>
      <c r="K8498" t="s">
        <v>142</v>
      </c>
      <c r="L8498" t="s">
        <v>165</v>
      </c>
      <c r="M8498" t="s">
        <v>10856</v>
      </c>
      <c r="N8498" t="s">
        <v>10860</v>
      </c>
      <c r="O8498" t="s">
        <v>96</v>
      </c>
      <c r="P8498" t="s">
        <v>97</v>
      </c>
      <c r="Q8498">
        <v>0</v>
      </c>
      <c r="R8498" t="s">
        <v>125</v>
      </c>
      <c r="S8498">
        <v>44.99</v>
      </c>
      <c r="T8498">
        <v>0</v>
      </c>
      <c r="U8498">
        <v>0</v>
      </c>
      <c r="V8498">
        <v>44.99</v>
      </c>
      <c r="AA8498" s="54">
        <v>46210.381747685184</v>
      </c>
      <c r="AB8498">
        <v>27</v>
      </c>
      <c r="AC8498" s="54">
        <v>46210.381747685184</v>
      </c>
      <c r="AD8498">
        <v>27</v>
      </c>
      <c r="AE8498">
        <v>27</v>
      </c>
      <c r="AF8498" t="s">
        <v>107</v>
      </c>
    </row>
    <row r="8499" spans="1:32" x14ac:dyDescent="0.25">
      <c r="A8499">
        <v>11108672002</v>
      </c>
      <c r="B8499" t="s">
        <v>10861</v>
      </c>
      <c r="C8499">
        <v>11108672002</v>
      </c>
      <c r="D8499">
        <v>198634143290</v>
      </c>
      <c r="E8499">
        <v>1</v>
      </c>
      <c r="F8499" t="s">
        <v>89</v>
      </c>
      <c r="G8499" t="s">
        <v>89</v>
      </c>
      <c r="H8499" t="s">
        <v>247</v>
      </c>
      <c r="I8499" t="s">
        <v>163</v>
      </c>
      <c r="J8499" t="s">
        <v>175</v>
      </c>
      <c r="K8499" t="s">
        <v>142</v>
      </c>
      <c r="L8499" t="s">
        <v>165</v>
      </c>
      <c r="M8499" t="s">
        <v>10862</v>
      </c>
      <c r="N8499" t="s">
        <v>10863</v>
      </c>
      <c r="O8499" t="s">
        <v>96</v>
      </c>
      <c r="P8499" t="s">
        <v>97</v>
      </c>
      <c r="Q8499">
        <v>0</v>
      </c>
      <c r="R8499" t="s">
        <v>98</v>
      </c>
      <c r="S8499">
        <v>32.99</v>
      </c>
      <c r="T8499">
        <v>0</v>
      </c>
      <c r="U8499">
        <v>0</v>
      </c>
      <c r="V8499">
        <v>32.99</v>
      </c>
      <c r="AA8499" s="54">
        <v>46091.46199074074</v>
      </c>
      <c r="AB8499">
        <v>146</v>
      </c>
      <c r="AC8499" s="54">
        <v>46091.46199074074</v>
      </c>
      <c r="AD8499">
        <v>146</v>
      </c>
      <c r="AE8499">
        <v>146</v>
      </c>
      <c r="AF8499" t="s">
        <v>99</v>
      </c>
    </row>
    <row r="8500" spans="1:32" x14ac:dyDescent="0.25">
      <c r="A8500">
        <v>11108672003</v>
      </c>
      <c r="B8500" t="s">
        <v>10861</v>
      </c>
      <c r="C8500">
        <v>11108672003</v>
      </c>
      <c r="D8500">
        <v>198634143283</v>
      </c>
      <c r="E8500">
        <v>2</v>
      </c>
      <c r="F8500" t="s">
        <v>101</v>
      </c>
      <c r="G8500" t="s">
        <v>101</v>
      </c>
      <c r="H8500" t="s">
        <v>247</v>
      </c>
      <c r="I8500" t="s">
        <v>163</v>
      </c>
      <c r="J8500" t="s">
        <v>175</v>
      </c>
      <c r="K8500" t="s">
        <v>142</v>
      </c>
      <c r="L8500" t="s">
        <v>165</v>
      </c>
      <c r="M8500" t="s">
        <v>10862</v>
      </c>
      <c r="N8500" t="s">
        <v>10863</v>
      </c>
      <c r="O8500" t="s">
        <v>96</v>
      </c>
      <c r="P8500" t="s">
        <v>97</v>
      </c>
      <c r="Q8500">
        <v>0</v>
      </c>
      <c r="R8500" t="s">
        <v>98</v>
      </c>
      <c r="S8500">
        <v>32.99</v>
      </c>
      <c r="T8500">
        <v>0</v>
      </c>
      <c r="U8500">
        <v>0</v>
      </c>
      <c r="V8500">
        <v>32.99</v>
      </c>
      <c r="AA8500" s="54">
        <v>46091.46199074074</v>
      </c>
      <c r="AB8500">
        <v>146</v>
      </c>
      <c r="AC8500" s="54">
        <v>46091.46199074074</v>
      </c>
      <c r="AD8500">
        <v>146</v>
      </c>
      <c r="AE8500">
        <v>146</v>
      </c>
      <c r="AF8500" t="s">
        <v>99</v>
      </c>
    </row>
    <row r="8501" spans="1:32" x14ac:dyDescent="0.25">
      <c r="A8501">
        <v>11108672004</v>
      </c>
      <c r="B8501" t="s">
        <v>10861</v>
      </c>
      <c r="C8501">
        <v>11108672004</v>
      </c>
      <c r="D8501">
        <v>198634143276</v>
      </c>
      <c r="E8501">
        <v>2</v>
      </c>
      <c r="F8501" t="s">
        <v>161</v>
      </c>
      <c r="G8501" t="s">
        <v>161</v>
      </c>
      <c r="H8501" t="s">
        <v>247</v>
      </c>
      <c r="I8501" t="s">
        <v>163</v>
      </c>
      <c r="J8501" t="s">
        <v>175</v>
      </c>
      <c r="K8501" t="s">
        <v>142</v>
      </c>
      <c r="L8501" t="s">
        <v>165</v>
      </c>
      <c r="M8501" t="s">
        <v>10862</v>
      </c>
      <c r="N8501" t="s">
        <v>10863</v>
      </c>
      <c r="O8501" t="s">
        <v>96</v>
      </c>
      <c r="P8501" t="s">
        <v>97</v>
      </c>
      <c r="Q8501">
        <v>0</v>
      </c>
      <c r="R8501" t="s">
        <v>98</v>
      </c>
      <c r="S8501">
        <v>32.99</v>
      </c>
      <c r="T8501">
        <v>0</v>
      </c>
      <c r="U8501">
        <v>0</v>
      </c>
      <c r="V8501">
        <v>32.99</v>
      </c>
      <c r="AA8501" s="54">
        <v>46091.46199074074</v>
      </c>
      <c r="AB8501">
        <v>146</v>
      </c>
      <c r="AC8501" s="54">
        <v>46091.46199074074</v>
      </c>
      <c r="AD8501">
        <v>146</v>
      </c>
      <c r="AE8501">
        <v>146</v>
      </c>
      <c r="AF8501" t="s">
        <v>99</v>
      </c>
    </row>
    <row r="8502" spans="1:32" x14ac:dyDescent="0.25">
      <c r="A8502">
        <v>11108672005</v>
      </c>
      <c r="B8502" t="s">
        <v>10861</v>
      </c>
      <c r="C8502">
        <v>11108672005</v>
      </c>
      <c r="D8502">
        <v>198634143306</v>
      </c>
      <c r="E8502">
        <v>1</v>
      </c>
      <c r="F8502" t="s">
        <v>179</v>
      </c>
      <c r="G8502" t="s">
        <v>179</v>
      </c>
      <c r="H8502" t="s">
        <v>247</v>
      </c>
      <c r="I8502" t="s">
        <v>163</v>
      </c>
      <c r="J8502" t="s">
        <v>175</v>
      </c>
      <c r="K8502" t="s">
        <v>142</v>
      </c>
      <c r="L8502" t="s">
        <v>165</v>
      </c>
      <c r="M8502" t="s">
        <v>10862</v>
      </c>
      <c r="N8502" t="s">
        <v>10863</v>
      </c>
      <c r="O8502" t="s">
        <v>96</v>
      </c>
      <c r="P8502" t="s">
        <v>97</v>
      </c>
      <c r="Q8502">
        <v>0</v>
      </c>
      <c r="R8502" t="s">
        <v>98</v>
      </c>
      <c r="S8502">
        <v>32.99</v>
      </c>
      <c r="T8502">
        <v>0</v>
      </c>
      <c r="U8502">
        <v>0</v>
      </c>
      <c r="V8502">
        <v>32.99</v>
      </c>
      <c r="AA8502" s="54">
        <v>46091.46199074074</v>
      </c>
      <c r="AB8502">
        <v>146</v>
      </c>
      <c r="AC8502" s="54">
        <v>46091.46199074074</v>
      </c>
      <c r="AD8502">
        <v>146</v>
      </c>
      <c r="AE8502">
        <v>146</v>
      </c>
      <c r="AF8502" t="s">
        <v>99</v>
      </c>
    </row>
    <row r="8503" spans="1:32" x14ac:dyDescent="0.25">
      <c r="A8503">
        <v>11108678002</v>
      </c>
      <c r="B8503" t="s">
        <v>10864</v>
      </c>
      <c r="C8503">
        <v>11108678002</v>
      </c>
      <c r="D8503">
        <v>198634313280</v>
      </c>
      <c r="E8503">
        <v>1</v>
      </c>
      <c r="F8503" t="s">
        <v>89</v>
      </c>
      <c r="G8503" t="s">
        <v>89</v>
      </c>
      <c r="H8503" t="s">
        <v>134</v>
      </c>
      <c r="I8503" t="s">
        <v>541</v>
      </c>
      <c r="J8503" t="s">
        <v>175</v>
      </c>
      <c r="K8503" t="s">
        <v>142</v>
      </c>
      <c r="L8503" t="s">
        <v>165</v>
      </c>
      <c r="M8503" t="s">
        <v>10865</v>
      </c>
      <c r="N8503" t="s">
        <v>10866</v>
      </c>
      <c r="O8503" t="s">
        <v>96</v>
      </c>
      <c r="P8503" t="s">
        <v>97</v>
      </c>
      <c r="Q8503">
        <v>0</v>
      </c>
      <c r="R8503" t="s">
        <v>98</v>
      </c>
      <c r="S8503">
        <v>62.99</v>
      </c>
      <c r="T8503">
        <v>0</v>
      </c>
      <c r="U8503">
        <v>0</v>
      </c>
      <c r="V8503">
        <v>62.99</v>
      </c>
      <c r="AA8503" s="54">
        <v>46091.43545138889</v>
      </c>
      <c r="AB8503">
        <v>146</v>
      </c>
      <c r="AC8503" s="54">
        <v>46091.43545138889</v>
      </c>
      <c r="AD8503">
        <v>146</v>
      </c>
      <c r="AE8503">
        <v>146</v>
      </c>
      <c r="AF8503" t="s">
        <v>99</v>
      </c>
    </row>
    <row r="8504" spans="1:32" x14ac:dyDescent="0.25">
      <c r="A8504">
        <v>11108678003</v>
      </c>
      <c r="B8504" t="s">
        <v>10864</v>
      </c>
      <c r="C8504">
        <v>11108678003</v>
      </c>
      <c r="D8504">
        <v>198634313266</v>
      </c>
      <c r="E8504">
        <v>2</v>
      </c>
      <c r="F8504" t="s">
        <v>101</v>
      </c>
      <c r="G8504" t="s">
        <v>101</v>
      </c>
      <c r="H8504" t="s">
        <v>134</v>
      </c>
      <c r="I8504" t="s">
        <v>541</v>
      </c>
      <c r="J8504" t="s">
        <v>175</v>
      </c>
      <c r="K8504" t="s">
        <v>142</v>
      </c>
      <c r="L8504" t="s">
        <v>165</v>
      </c>
      <c r="M8504" t="s">
        <v>10865</v>
      </c>
      <c r="N8504" t="s">
        <v>10867</v>
      </c>
      <c r="O8504" t="s">
        <v>96</v>
      </c>
      <c r="P8504" t="s">
        <v>97</v>
      </c>
      <c r="Q8504">
        <v>0</v>
      </c>
      <c r="R8504" t="s">
        <v>98</v>
      </c>
      <c r="S8504">
        <v>62.99</v>
      </c>
      <c r="T8504">
        <v>0</v>
      </c>
      <c r="U8504">
        <v>0</v>
      </c>
      <c r="V8504">
        <v>62.99</v>
      </c>
      <c r="W8504" s="54">
        <v>46095.690289351849</v>
      </c>
      <c r="X8504">
        <v>142</v>
      </c>
      <c r="Y8504" s="54">
        <v>46095.690289351849</v>
      </c>
      <c r="Z8504">
        <v>142</v>
      </c>
      <c r="AA8504" s="54">
        <v>46091.43545138889</v>
      </c>
      <c r="AB8504">
        <v>146</v>
      </c>
      <c r="AC8504" s="54">
        <v>46098.367303240739</v>
      </c>
      <c r="AD8504">
        <v>139</v>
      </c>
      <c r="AE8504">
        <v>142</v>
      </c>
      <c r="AF8504" t="s">
        <v>99</v>
      </c>
    </row>
    <row r="8505" spans="1:32" x14ac:dyDescent="0.25">
      <c r="A8505">
        <v>11108678004</v>
      </c>
      <c r="B8505" t="s">
        <v>10864</v>
      </c>
      <c r="C8505">
        <v>11108678004</v>
      </c>
      <c r="D8505">
        <v>198634313259</v>
      </c>
      <c r="E8505">
        <v>2</v>
      </c>
      <c r="F8505" t="s">
        <v>161</v>
      </c>
      <c r="G8505" t="s">
        <v>161</v>
      </c>
      <c r="H8505" t="s">
        <v>134</v>
      </c>
      <c r="I8505" t="s">
        <v>541</v>
      </c>
      <c r="J8505" t="s">
        <v>175</v>
      </c>
      <c r="K8505" t="s">
        <v>142</v>
      </c>
      <c r="L8505" t="s">
        <v>165</v>
      </c>
      <c r="M8505" t="s">
        <v>10865</v>
      </c>
      <c r="N8505" t="s">
        <v>10868</v>
      </c>
      <c r="O8505" t="s">
        <v>96</v>
      </c>
      <c r="P8505" t="s">
        <v>97</v>
      </c>
      <c r="Q8505">
        <v>0</v>
      </c>
      <c r="R8505" t="s">
        <v>98</v>
      </c>
      <c r="S8505">
        <v>62.99</v>
      </c>
      <c r="T8505">
        <v>0</v>
      </c>
      <c r="U8505">
        <v>0</v>
      </c>
      <c r="V8505">
        <v>62.99</v>
      </c>
      <c r="AA8505" s="54">
        <v>46091.43545138889</v>
      </c>
      <c r="AB8505">
        <v>146</v>
      </c>
      <c r="AC8505" s="54">
        <v>46091.43545138889</v>
      </c>
      <c r="AD8505">
        <v>146</v>
      </c>
      <c r="AE8505">
        <v>146</v>
      </c>
      <c r="AF8505" t="s">
        <v>99</v>
      </c>
    </row>
    <row r="8506" spans="1:32" x14ac:dyDescent="0.25">
      <c r="A8506">
        <v>11108678005</v>
      </c>
      <c r="B8506" t="s">
        <v>10864</v>
      </c>
      <c r="C8506">
        <v>11108678005</v>
      </c>
      <c r="D8506">
        <v>198634313303</v>
      </c>
      <c r="E8506">
        <v>1</v>
      </c>
      <c r="F8506" t="s">
        <v>179</v>
      </c>
      <c r="G8506" t="s">
        <v>179</v>
      </c>
      <c r="H8506" t="s">
        <v>134</v>
      </c>
      <c r="I8506" t="s">
        <v>541</v>
      </c>
      <c r="J8506" t="s">
        <v>175</v>
      </c>
      <c r="K8506" t="s">
        <v>142</v>
      </c>
      <c r="L8506" t="s">
        <v>165</v>
      </c>
      <c r="M8506" t="s">
        <v>10865</v>
      </c>
      <c r="N8506" t="s">
        <v>10869</v>
      </c>
      <c r="O8506" t="s">
        <v>96</v>
      </c>
      <c r="P8506" t="s">
        <v>97</v>
      </c>
      <c r="Q8506">
        <v>0</v>
      </c>
      <c r="R8506" t="s">
        <v>98</v>
      </c>
      <c r="S8506">
        <v>62.99</v>
      </c>
      <c r="T8506">
        <v>0</v>
      </c>
      <c r="U8506">
        <v>0</v>
      </c>
      <c r="V8506">
        <v>62.99</v>
      </c>
      <c r="AA8506" s="54">
        <v>46091.423078703701</v>
      </c>
      <c r="AB8506">
        <v>146</v>
      </c>
      <c r="AC8506" s="54">
        <v>46091.423078703701</v>
      </c>
      <c r="AD8506">
        <v>146</v>
      </c>
      <c r="AE8506">
        <v>146</v>
      </c>
      <c r="AF8506" t="s">
        <v>99</v>
      </c>
    </row>
    <row r="8507" spans="1:32" x14ac:dyDescent="0.25">
      <c r="A8507">
        <v>11108679002</v>
      </c>
      <c r="B8507" t="s">
        <v>10870</v>
      </c>
      <c r="C8507">
        <v>11108679002</v>
      </c>
      <c r="D8507">
        <v>198634313952</v>
      </c>
      <c r="E8507">
        <v>1</v>
      </c>
      <c r="F8507" t="s">
        <v>89</v>
      </c>
      <c r="G8507" t="s">
        <v>89</v>
      </c>
      <c r="H8507" t="s">
        <v>134</v>
      </c>
      <c r="I8507" t="s">
        <v>541</v>
      </c>
      <c r="J8507" t="s">
        <v>175</v>
      </c>
      <c r="K8507" t="s">
        <v>142</v>
      </c>
      <c r="L8507" t="s">
        <v>165</v>
      </c>
      <c r="M8507" t="s">
        <v>10865</v>
      </c>
      <c r="N8507" t="s">
        <v>10871</v>
      </c>
      <c r="O8507" t="s">
        <v>96</v>
      </c>
      <c r="P8507" t="s">
        <v>97</v>
      </c>
      <c r="Q8507">
        <v>0</v>
      </c>
      <c r="R8507" t="s">
        <v>770</v>
      </c>
      <c r="S8507">
        <v>62.99</v>
      </c>
      <c r="T8507">
        <v>0</v>
      </c>
      <c r="U8507">
        <v>0</v>
      </c>
      <c r="V8507">
        <v>62.99</v>
      </c>
      <c r="AA8507" s="54">
        <v>46185.39135416667</v>
      </c>
      <c r="AB8507">
        <v>52</v>
      </c>
      <c r="AC8507" s="54">
        <v>46185.39135416667</v>
      </c>
      <c r="AD8507">
        <v>52</v>
      </c>
      <c r="AE8507">
        <v>52</v>
      </c>
      <c r="AF8507" t="s">
        <v>139</v>
      </c>
    </row>
    <row r="8508" spans="1:32" x14ac:dyDescent="0.25">
      <c r="A8508">
        <v>11108679003</v>
      </c>
      <c r="B8508" t="s">
        <v>10870</v>
      </c>
      <c r="C8508">
        <v>11108679003</v>
      </c>
      <c r="D8508">
        <v>198634313921</v>
      </c>
      <c r="E8508">
        <v>2</v>
      </c>
      <c r="F8508" t="s">
        <v>101</v>
      </c>
      <c r="G8508" t="s">
        <v>101</v>
      </c>
      <c r="H8508" t="s">
        <v>134</v>
      </c>
      <c r="I8508" t="s">
        <v>541</v>
      </c>
      <c r="J8508" t="s">
        <v>175</v>
      </c>
      <c r="K8508" t="s">
        <v>142</v>
      </c>
      <c r="L8508" t="s">
        <v>165</v>
      </c>
      <c r="M8508" t="s">
        <v>10865</v>
      </c>
      <c r="N8508" t="s">
        <v>10872</v>
      </c>
      <c r="O8508" t="s">
        <v>96</v>
      </c>
      <c r="P8508" t="s">
        <v>97</v>
      </c>
      <c r="Q8508">
        <v>0</v>
      </c>
      <c r="R8508" t="s">
        <v>770</v>
      </c>
      <c r="S8508">
        <v>62.99</v>
      </c>
      <c r="T8508">
        <v>0</v>
      </c>
      <c r="U8508">
        <v>0</v>
      </c>
      <c r="V8508">
        <v>62.99</v>
      </c>
      <c r="AA8508" s="54">
        <v>46185.383796296293</v>
      </c>
      <c r="AB8508">
        <v>52</v>
      </c>
      <c r="AC8508" s="54">
        <v>46185.39135416667</v>
      </c>
      <c r="AD8508">
        <v>52</v>
      </c>
      <c r="AE8508">
        <v>52</v>
      </c>
      <c r="AF8508" t="s">
        <v>139</v>
      </c>
    </row>
    <row r="8509" spans="1:32" x14ac:dyDescent="0.25">
      <c r="A8509">
        <v>11108679004</v>
      </c>
      <c r="B8509" t="s">
        <v>10870</v>
      </c>
      <c r="C8509">
        <v>11108679004</v>
      </c>
      <c r="D8509">
        <v>198634313891</v>
      </c>
      <c r="E8509">
        <v>2</v>
      </c>
      <c r="F8509" t="s">
        <v>161</v>
      </c>
      <c r="G8509" t="s">
        <v>161</v>
      </c>
      <c r="H8509" t="s">
        <v>134</v>
      </c>
      <c r="I8509" t="s">
        <v>541</v>
      </c>
      <c r="J8509" t="s">
        <v>175</v>
      </c>
      <c r="K8509" t="s">
        <v>142</v>
      </c>
      <c r="L8509" t="s">
        <v>165</v>
      </c>
      <c r="M8509" t="s">
        <v>10865</v>
      </c>
      <c r="N8509" t="s">
        <v>10873</v>
      </c>
      <c r="O8509" t="s">
        <v>96</v>
      </c>
      <c r="P8509" t="s">
        <v>97</v>
      </c>
      <c r="Q8509">
        <v>0</v>
      </c>
      <c r="R8509" t="s">
        <v>770</v>
      </c>
      <c r="S8509">
        <v>62.99</v>
      </c>
      <c r="T8509">
        <v>0</v>
      </c>
      <c r="U8509">
        <v>0</v>
      </c>
      <c r="V8509">
        <v>62.99</v>
      </c>
      <c r="AA8509" s="54">
        <v>46185.383796296293</v>
      </c>
      <c r="AB8509">
        <v>52</v>
      </c>
      <c r="AC8509" s="54">
        <v>46185.39135416667</v>
      </c>
      <c r="AD8509">
        <v>52</v>
      </c>
      <c r="AE8509">
        <v>52</v>
      </c>
      <c r="AF8509" t="s">
        <v>139</v>
      </c>
    </row>
    <row r="8510" spans="1:32" x14ac:dyDescent="0.25">
      <c r="A8510">
        <v>11108679005</v>
      </c>
      <c r="B8510" t="s">
        <v>10870</v>
      </c>
      <c r="C8510">
        <v>11108679005</v>
      </c>
      <c r="D8510">
        <v>198634313983</v>
      </c>
      <c r="E8510">
        <v>1</v>
      </c>
      <c r="F8510" t="s">
        <v>179</v>
      </c>
      <c r="G8510" t="s">
        <v>179</v>
      </c>
      <c r="H8510" t="s">
        <v>134</v>
      </c>
      <c r="I8510" t="s">
        <v>541</v>
      </c>
      <c r="J8510" t="s">
        <v>175</v>
      </c>
      <c r="K8510" t="s">
        <v>142</v>
      </c>
      <c r="L8510" t="s">
        <v>165</v>
      </c>
      <c r="M8510" t="s">
        <v>10865</v>
      </c>
      <c r="N8510" t="s">
        <v>10874</v>
      </c>
      <c r="O8510" t="s">
        <v>96</v>
      </c>
      <c r="P8510" t="s">
        <v>97</v>
      </c>
      <c r="Q8510">
        <v>0</v>
      </c>
      <c r="R8510" t="s">
        <v>770</v>
      </c>
      <c r="S8510">
        <v>62.99</v>
      </c>
      <c r="T8510">
        <v>0</v>
      </c>
      <c r="U8510">
        <v>0</v>
      </c>
      <c r="V8510">
        <v>62.99</v>
      </c>
      <c r="AA8510" s="54">
        <v>46185.39135416667</v>
      </c>
      <c r="AB8510">
        <v>52</v>
      </c>
      <c r="AC8510" s="54">
        <v>46185.39135416667</v>
      </c>
      <c r="AD8510">
        <v>52</v>
      </c>
      <c r="AE8510">
        <v>52</v>
      </c>
      <c r="AF8510" t="s">
        <v>139</v>
      </c>
    </row>
    <row r="8511" spans="1:32" x14ac:dyDescent="0.25">
      <c r="A8511">
        <v>11108681003</v>
      </c>
      <c r="B8511" t="s">
        <v>10875</v>
      </c>
      <c r="C8511">
        <v>11108681003</v>
      </c>
      <c r="D8511">
        <v>198634321995</v>
      </c>
      <c r="E8511">
        <v>1</v>
      </c>
      <c r="F8511" t="s">
        <v>101</v>
      </c>
      <c r="G8511" t="s">
        <v>101</v>
      </c>
      <c r="H8511" t="s">
        <v>174</v>
      </c>
      <c r="I8511" t="s">
        <v>1002</v>
      </c>
      <c r="J8511" t="s">
        <v>175</v>
      </c>
      <c r="K8511" t="s">
        <v>103</v>
      </c>
      <c r="L8511" t="s">
        <v>165</v>
      </c>
      <c r="M8511" t="s">
        <v>10876</v>
      </c>
      <c r="N8511" t="s">
        <v>10877</v>
      </c>
      <c r="O8511" t="s">
        <v>96</v>
      </c>
      <c r="P8511" t="s">
        <v>97</v>
      </c>
      <c r="Q8511">
        <v>0</v>
      </c>
      <c r="R8511" t="s">
        <v>125</v>
      </c>
      <c r="S8511">
        <v>69.989999999999995</v>
      </c>
      <c r="T8511">
        <v>0</v>
      </c>
      <c r="U8511">
        <v>0</v>
      </c>
      <c r="V8511">
        <v>69.989999999999995</v>
      </c>
      <c r="W8511" s="54">
        <v>46144.670358796298</v>
      </c>
      <c r="X8511">
        <v>93</v>
      </c>
      <c r="Y8511" s="54">
        <v>46206.625717592593</v>
      </c>
      <c r="Z8511">
        <v>31</v>
      </c>
      <c r="AA8511" s="54">
        <v>46122.366053240738</v>
      </c>
      <c r="AB8511">
        <v>115</v>
      </c>
      <c r="AC8511" s="54">
        <v>46147.436388888891</v>
      </c>
      <c r="AD8511">
        <v>90</v>
      </c>
      <c r="AE8511">
        <v>31</v>
      </c>
      <c r="AF8511" t="s">
        <v>139</v>
      </c>
    </row>
    <row r="8512" spans="1:32" x14ac:dyDescent="0.25">
      <c r="A8512">
        <v>11108681004</v>
      </c>
      <c r="B8512" t="s">
        <v>10875</v>
      </c>
      <c r="C8512">
        <v>11108681004</v>
      </c>
      <c r="D8512">
        <v>198634321988</v>
      </c>
      <c r="E8512">
        <v>1</v>
      </c>
      <c r="F8512" t="s">
        <v>161</v>
      </c>
      <c r="G8512" t="s">
        <v>161</v>
      </c>
      <c r="H8512" t="s">
        <v>174</v>
      </c>
      <c r="I8512" t="s">
        <v>1002</v>
      </c>
      <c r="J8512" t="s">
        <v>175</v>
      </c>
      <c r="K8512" t="s">
        <v>103</v>
      </c>
      <c r="L8512" t="s">
        <v>165</v>
      </c>
      <c r="M8512" t="s">
        <v>10876</v>
      </c>
      <c r="N8512" t="s">
        <v>10877</v>
      </c>
      <c r="O8512" t="s">
        <v>96</v>
      </c>
      <c r="P8512" t="s">
        <v>97</v>
      </c>
      <c r="Q8512">
        <v>0</v>
      </c>
      <c r="R8512" t="s">
        <v>125</v>
      </c>
      <c r="S8512">
        <v>69.989999999999995</v>
      </c>
      <c r="T8512">
        <v>0</v>
      </c>
      <c r="U8512">
        <v>0</v>
      </c>
      <c r="V8512">
        <v>69.989999999999995</v>
      </c>
      <c r="AA8512" s="54">
        <v>46122.366053240738</v>
      </c>
      <c r="AB8512">
        <v>115</v>
      </c>
      <c r="AC8512" s="54">
        <v>46122.366053240738</v>
      </c>
      <c r="AD8512">
        <v>115</v>
      </c>
      <c r="AE8512">
        <v>115</v>
      </c>
      <c r="AF8512" t="s">
        <v>99</v>
      </c>
    </row>
    <row r="8513" spans="1:32" x14ac:dyDescent="0.25">
      <c r="A8513">
        <v>11108688002</v>
      </c>
      <c r="B8513" t="s">
        <v>10878</v>
      </c>
      <c r="C8513">
        <v>11108688002</v>
      </c>
      <c r="D8513">
        <v>198634365890</v>
      </c>
      <c r="E8513">
        <v>2</v>
      </c>
      <c r="F8513" t="s">
        <v>89</v>
      </c>
      <c r="G8513" t="s">
        <v>89</v>
      </c>
      <c r="H8513" t="s">
        <v>174</v>
      </c>
      <c r="I8513" t="s">
        <v>163</v>
      </c>
      <c r="J8513" t="s">
        <v>175</v>
      </c>
      <c r="K8513" t="s">
        <v>142</v>
      </c>
      <c r="L8513" t="s">
        <v>165</v>
      </c>
      <c r="M8513" t="s">
        <v>10879</v>
      </c>
      <c r="N8513" t="s">
        <v>10880</v>
      </c>
      <c r="O8513" t="s">
        <v>96</v>
      </c>
      <c r="P8513" t="s">
        <v>97</v>
      </c>
      <c r="Q8513">
        <v>0</v>
      </c>
      <c r="R8513" t="s">
        <v>98</v>
      </c>
      <c r="S8513">
        <v>44.99</v>
      </c>
      <c r="T8513">
        <v>0</v>
      </c>
      <c r="U8513">
        <v>0</v>
      </c>
      <c r="V8513">
        <v>44.99</v>
      </c>
      <c r="AA8513" s="54">
        <v>46210.360208333332</v>
      </c>
      <c r="AB8513">
        <v>27</v>
      </c>
      <c r="AC8513" s="54">
        <v>46210.387025462966</v>
      </c>
      <c r="AD8513">
        <v>27</v>
      </c>
      <c r="AE8513">
        <v>27</v>
      </c>
      <c r="AF8513" t="s">
        <v>107</v>
      </c>
    </row>
    <row r="8514" spans="1:32" x14ac:dyDescent="0.25">
      <c r="A8514">
        <v>11108688003</v>
      </c>
      <c r="B8514" t="s">
        <v>10878</v>
      </c>
      <c r="C8514">
        <v>11108688003</v>
      </c>
      <c r="D8514">
        <v>198634365883</v>
      </c>
      <c r="E8514">
        <v>4</v>
      </c>
      <c r="F8514" t="s">
        <v>101</v>
      </c>
      <c r="G8514" t="s">
        <v>101</v>
      </c>
      <c r="H8514" t="s">
        <v>174</v>
      </c>
      <c r="I8514" t="s">
        <v>163</v>
      </c>
      <c r="J8514" t="s">
        <v>175</v>
      </c>
      <c r="K8514" t="s">
        <v>142</v>
      </c>
      <c r="L8514" t="s">
        <v>165</v>
      </c>
      <c r="M8514" t="s">
        <v>10879</v>
      </c>
      <c r="N8514" t="s">
        <v>10880</v>
      </c>
      <c r="O8514" t="s">
        <v>96</v>
      </c>
      <c r="P8514" t="s">
        <v>97</v>
      </c>
      <c r="Q8514">
        <v>0</v>
      </c>
      <c r="R8514" t="s">
        <v>98</v>
      </c>
      <c r="S8514">
        <v>44.99</v>
      </c>
      <c r="T8514">
        <v>0</v>
      </c>
      <c r="U8514">
        <v>0</v>
      </c>
      <c r="V8514">
        <v>44.99</v>
      </c>
      <c r="AA8514" s="54">
        <v>46210.387025462966</v>
      </c>
      <c r="AB8514">
        <v>27</v>
      </c>
      <c r="AC8514" s="54">
        <v>46210.387025462966</v>
      </c>
      <c r="AD8514">
        <v>27</v>
      </c>
      <c r="AE8514">
        <v>27</v>
      </c>
      <c r="AF8514" t="s">
        <v>107</v>
      </c>
    </row>
    <row r="8515" spans="1:32" x14ac:dyDescent="0.25">
      <c r="A8515">
        <v>11108688004</v>
      </c>
      <c r="B8515" t="s">
        <v>10878</v>
      </c>
      <c r="C8515">
        <v>11108688004</v>
      </c>
      <c r="D8515">
        <v>198634365876</v>
      </c>
      <c r="E8515">
        <v>3</v>
      </c>
      <c r="F8515" t="s">
        <v>161</v>
      </c>
      <c r="G8515" t="s">
        <v>161</v>
      </c>
      <c r="H8515" t="s">
        <v>174</v>
      </c>
      <c r="I8515" t="s">
        <v>163</v>
      </c>
      <c r="J8515" t="s">
        <v>175</v>
      </c>
      <c r="K8515" t="s">
        <v>142</v>
      </c>
      <c r="L8515" t="s">
        <v>165</v>
      </c>
      <c r="M8515" t="s">
        <v>10879</v>
      </c>
      <c r="N8515" t="s">
        <v>10880</v>
      </c>
      <c r="O8515" t="s">
        <v>96</v>
      </c>
      <c r="P8515" t="s">
        <v>97</v>
      </c>
      <c r="Q8515">
        <v>0</v>
      </c>
      <c r="R8515" t="s">
        <v>98</v>
      </c>
      <c r="S8515">
        <v>44.99</v>
      </c>
      <c r="T8515">
        <v>0</v>
      </c>
      <c r="U8515">
        <v>0</v>
      </c>
      <c r="V8515">
        <v>44.99</v>
      </c>
      <c r="W8515" s="54">
        <v>46215.740081018521</v>
      </c>
      <c r="X8515">
        <v>22</v>
      </c>
      <c r="Y8515" s="54">
        <v>46233.550555555557</v>
      </c>
      <c r="Z8515">
        <v>4</v>
      </c>
      <c r="AA8515" s="54">
        <v>46210.360208333332</v>
      </c>
      <c r="AB8515">
        <v>27</v>
      </c>
      <c r="AC8515" s="54">
        <v>46217.387916666667</v>
      </c>
      <c r="AD8515">
        <v>20</v>
      </c>
      <c r="AE8515">
        <v>4</v>
      </c>
      <c r="AF8515" t="s">
        <v>107</v>
      </c>
    </row>
    <row r="8516" spans="1:32" x14ac:dyDescent="0.25">
      <c r="A8516">
        <v>11108688005</v>
      </c>
      <c r="B8516" t="s">
        <v>10878</v>
      </c>
      <c r="C8516">
        <v>11108688005</v>
      </c>
      <c r="D8516">
        <v>198634365906</v>
      </c>
      <c r="E8516">
        <v>2</v>
      </c>
      <c r="F8516" t="s">
        <v>179</v>
      </c>
      <c r="G8516" t="s">
        <v>179</v>
      </c>
      <c r="H8516" t="s">
        <v>174</v>
      </c>
      <c r="I8516" t="s">
        <v>163</v>
      </c>
      <c r="J8516" t="s">
        <v>175</v>
      </c>
      <c r="K8516" t="s">
        <v>142</v>
      </c>
      <c r="L8516" t="s">
        <v>165</v>
      </c>
      <c r="M8516" t="s">
        <v>10879</v>
      </c>
      <c r="N8516" t="s">
        <v>10880</v>
      </c>
      <c r="O8516" t="s">
        <v>96</v>
      </c>
      <c r="P8516" t="s">
        <v>97</v>
      </c>
      <c r="Q8516">
        <v>0</v>
      </c>
      <c r="R8516" t="s">
        <v>98</v>
      </c>
      <c r="S8516">
        <v>44.99</v>
      </c>
      <c r="T8516">
        <v>0</v>
      </c>
      <c r="U8516">
        <v>0</v>
      </c>
      <c r="V8516">
        <v>44.99</v>
      </c>
      <c r="AA8516" s="54">
        <v>46210.387025462966</v>
      </c>
      <c r="AB8516">
        <v>27</v>
      </c>
      <c r="AC8516" s="54">
        <v>46210.387025462966</v>
      </c>
      <c r="AD8516">
        <v>27</v>
      </c>
      <c r="AE8516">
        <v>27</v>
      </c>
      <c r="AF8516" t="s">
        <v>107</v>
      </c>
    </row>
    <row r="8517" spans="1:32" x14ac:dyDescent="0.25">
      <c r="A8517">
        <v>11108698014</v>
      </c>
      <c r="B8517" t="s">
        <v>10881</v>
      </c>
      <c r="C8517">
        <v>11108698014</v>
      </c>
      <c r="D8517">
        <v>198634665877</v>
      </c>
      <c r="E8517">
        <v>1</v>
      </c>
      <c r="F8517">
        <v>7.5</v>
      </c>
      <c r="G8517">
        <v>7.5</v>
      </c>
      <c r="H8517" t="s">
        <v>254</v>
      </c>
      <c r="I8517" t="s">
        <v>154</v>
      </c>
      <c r="J8517" t="s">
        <v>175</v>
      </c>
      <c r="K8517" t="s">
        <v>142</v>
      </c>
      <c r="L8517" t="s">
        <v>156</v>
      </c>
      <c r="M8517" t="s">
        <v>10882</v>
      </c>
      <c r="N8517" t="s">
        <v>10883</v>
      </c>
      <c r="O8517" t="s">
        <v>96</v>
      </c>
      <c r="P8517" t="s">
        <v>97</v>
      </c>
      <c r="Q8517">
        <v>0</v>
      </c>
      <c r="R8517" t="s">
        <v>98</v>
      </c>
      <c r="S8517">
        <v>89.99</v>
      </c>
      <c r="T8517">
        <v>0</v>
      </c>
      <c r="U8517">
        <v>0</v>
      </c>
      <c r="V8517">
        <v>89.99</v>
      </c>
      <c r="AA8517" s="54">
        <v>46185.397361111114</v>
      </c>
      <c r="AB8517">
        <v>52</v>
      </c>
      <c r="AC8517" s="54">
        <v>46185.397361111114</v>
      </c>
      <c r="AD8517">
        <v>52</v>
      </c>
      <c r="AE8517">
        <v>52</v>
      </c>
      <c r="AF8517" t="s">
        <v>139</v>
      </c>
    </row>
    <row r="8518" spans="1:32" x14ac:dyDescent="0.25">
      <c r="A8518">
        <v>11108698015</v>
      </c>
      <c r="B8518" t="s">
        <v>10881</v>
      </c>
      <c r="C8518">
        <v>11108698015</v>
      </c>
      <c r="D8518">
        <v>198634665884</v>
      </c>
      <c r="E8518">
        <v>1</v>
      </c>
      <c r="F8518">
        <v>8</v>
      </c>
      <c r="G8518">
        <v>8</v>
      </c>
      <c r="H8518" t="s">
        <v>254</v>
      </c>
      <c r="I8518" t="s">
        <v>154</v>
      </c>
      <c r="J8518" t="s">
        <v>175</v>
      </c>
      <c r="K8518" t="s">
        <v>142</v>
      </c>
      <c r="L8518" t="s">
        <v>156</v>
      </c>
      <c r="M8518" t="s">
        <v>10882</v>
      </c>
      <c r="N8518" t="s">
        <v>10884</v>
      </c>
      <c r="O8518" t="s">
        <v>96</v>
      </c>
      <c r="P8518" t="s">
        <v>97</v>
      </c>
      <c r="Q8518">
        <v>0</v>
      </c>
      <c r="R8518" t="s">
        <v>98</v>
      </c>
      <c r="S8518">
        <v>89.99</v>
      </c>
      <c r="T8518">
        <v>0</v>
      </c>
      <c r="U8518">
        <v>0</v>
      </c>
      <c r="V8518">
        <v>89.99</v>
      </c>
      <c r="W8518" s="54">
        <v>46195.66443287037</v>
      </c>
      <c r="X8518">
        <v>42</v>
      </c>
      <c r="Y8518" s="54">
        <v>46236.642812500002</v>
      </c>
      <c r="Z8518">
        <v>1</v>
      </c>
      <c r="AA8518" s="54">
        <v>46185.397361111114</v>
      </c>
      <c r="AB8518">
        <v>52</v>
      </c>
      <c r="AC8518" s="54">
        <v>46210.389155092591</v>
      </c>
      <c r="AD8518">
        <v>27</v>
      </c>
      <c r="AE8518">
        <v>1</v>
      </c>
      <c r="AF8518" t="s">
        <v>107</v>
      </c>
    </row>
    <row r="8519" spans="1:32" x14ac:dyDescent="0.25">
      <c r="A8519">
        <v>11108698017</v>
      </c>
      <c r="B8519" t="s">
        <v>10881</v>
      </c>
      <c r="C8519">
        <v>11108698017</v>
      </c>
      <c r="D8519">
        <v>198634665907</v>
      </c>
      <c r="E8519">
        <v>1</v>
      </c>
      <c r="F8519">
        <v>9</v>
      </c>
      <c r="G8519">
        <v>9</v>
      </c>
      <c r="H8519" t="s">
        <v>254</v>
      </c>
      <c r="I8519" t="s">
        <v>154</v>
      </c>
      <c r="J8519" t="s">
        <v>175</v>
      </c>
      <c r="K8519" t="s">
        <v>142</v>
      </c>
      <c r="L8519" t="s">
        <v>156</v>
      </c>
      <c r="M8519" t="s">
        <v>10882</v>
      </c>
      <c r="N8519" t="s">
        <v>10885</v>
      </c>
      <c r="O8519" t="s">
        <v>96</v>
      </c>
      <c r="P8519" t="s">
        <v>97</v>
      </c>
      <c r="Q8519">
        <v>0</v>
      </c>
      <c r="R8519" t="s">
        <v>98</v>
      </c>
      <c r="S8519">
        <v>89.99</v>
      </c>
      <c r="T8519">
        <v>0</v>
      </c>
      <c r="U8519">
        <v>0</v>
      </c>
      <c r="V8519">
        <v>89.99</v>
      </c>
      <c r="W8519" s="54">
        <v>46194.749074074076</v>
      </c>
      <c r="X8519">
        <v>43</v>
      </c>
      <c r="Y8519" s="54">
        <v>46216.754930555559</v>
      </c>
      <c r="Z8519">
        <v>21</v>
      </c>
      <c r="AA8519" s="54">
        <v>46185.39640046296</v>
      </c>
      <c r="AB8519">
        <v>52</v>
      </c>
      <c r="AC8519" s="54">
        <v>46198.374571759261</v>
      </c>
      <c r="AD8519">
        <v>39</v>
      </c>
      <c r="AE8519">
        <v>21</v>
      </c>
      <c r="AF8519" t="s">
        <v>107</v>
      </c>
    </row>
    <row r="8520" spans="1:32" x14ac:dyDescent="0.25">
      <c r="A8520">
        <v>11108698018</v>
      </c>
      <c r="B8520" t="s">
        <v>10881</v>
      </c>
      <c r="C8520">
        <v>11108698018</v>
      </c>
      <c r="D8520">
        <v>198634665914</v>
      </c>
      <c r="E8520">
        <v>1</v>
      </c>
      <c r="F8520">
        <v>9.5</v>
      </c>
      <c r="G8520">
        <v>9.5</v>
      </c>
      <c r="H8520" t="s">
        <v>254</v>
      </c>
      <c r="I8520" t="s">
        <v>154</v>
      </c>
      <c r="J8520" t="s">
        <v>175</v>
      </c>
      <c r="K8520" t="s">
        <v>142</v>
      </c>
      <c r="L8520" t="s">
        <v>156</v>
      </c>
      <c r="M8520" t="s">
        <v>10882</v>
      </c>
      <c r="N8520" t="s">
        <v>10885</v>
      </c>
      <c r="O8520" t="s">
        <v>96</v>
      </c>
      <c r="P8520" t="s">
        <v>97</v>
      </c>
      <c r="Q8520">
        <v>0</v>
      </c>
      <c r="R8520" t="s">
        <v>98</v>
      </c>
      <c r="S8520">
        <v>89.99</v>
      </c>
      <c r="T8520">
        <v>0</v>
      </c>
      <c r="U8520">
        <v>0</v>
      </c>
      <c r="V8520">
        <v>89.99</v>
      </c>
      <c r="W8520" s="54">
        <v>46211.555810185186</v>
      </c>
      <c r="X8520">
        <v>26</v>
      </c>
      <c r="Y8520" s="54">
        <v>46221.782199074078</v>
      </c>
      <c r="Z8520">
        <v>16</v>
      </c>
      <c r="AA8520" s="54">
        <v>46185.39640046296</v>
      </c>
      <c r="AB8520">
        <v>52</v>
      </c>
      <c r="AC8520" s="54">
        <v>46224.36309027778</v>
      </c>
      <c r="AD8520">
        <v>13</v>
      </c>
      <c r="AE8520">
        <v>16</v>
      </c>
      <c r="AF8520" t="s">
        <v>107</v>
      </c>
    </row>
    <row r="8521" spans="1:32" x14ac:dyDescent="0.25">
      <c r="A8521">
        <v>11108698019</v>
      </c>
      <c r="B8521" t="s">
        <v>10881</v>
      </c>
      <c r="C8521">
        <v>11108698019</v>
      </c>
      <c r="D8521">
        <v>198634665778</v>
      </c>
      <c r="E8521">
        <v>1</v>
      </c>
      <c r="F8521">
        <v>10</v>
      </c>
      <c r="G8521">
        <v>10</v>
      </c>
      <c r="H8521" t="s">
        <v>254</v>
      </c>
      <c r="I8521" t="s">
        <v>154</v>
      </c>
      <c r="J8521" t="s">
        <v>175</v>
      </c>
      <c r="K8521" t="s">
        <v>142</v>
      </c>
      <c r="L8521" t="s">
        <v>156</v>
      </c>
      <c r="M8521" t="s">
        <v>10882</v>
      </c>
      <c r="N8521" t="s">
        <v>10886</v>
      </c>
      <c r="O8521" t="s">
        <v>96</v>
      </c>
      <c r="P8521" t="s">
        <v>97</v>
      </c>
      <c r="Q8521">
        <v>0</v>
      </c>
      <c r="R8521" t="s">
        <v>98</v>
      </c>
      <c r="S8521">
        <v>89.99</v>
      </c>
      <c r="T8521">
        <v>0</v>
      </c>
      <c r="U8521">
        <v>0</v>
      </c>
      <c r="V8521">
        <v>89.99</v>
      </c>
      <c r="AA8521" s="54">
        <v>46185.39640046296</v>
      </c>
      <c r="AB8521">
        <v>52</v>
      </c>
      <c r="AC8521" s="54">
        <v>46185.39640046296</v>
      </c>
      <c r="AD8521">
        <v>52</v>
      </c>
      <c r="AE8521">
        <v>52</v>
      </c>
      <c r="AF8521" t="s">
        <v>139</v>
      </c>
    </row>
    <row r="8522" spans="1:32" x14ac:dyDescent="0.25">
      <c r="A8522">
        <v>11108698023</v>
      </c>
      <c r="B8522" t="s">
        <v>10881</v>
      </c>
      <c r="C8522">
        <v>11108698023</v>
      </c>
      <c r="D8522">
        <v>198634665815</v>
      </c>
      <c r="E8522">
        <v>1</v>
      </c>
      <c r="F8522">
        <v>12</v>
      </c>
      <c r="G8522">
        <v>12</v>
      </c>
      <c r="H8522" t="s">
        <v>254</v>
      </c>
      <c r="I8522" t="s">
        <v>154</v>
      </c>
      <c r="J8522" t="s">
        <v>175</v>
      </c>
      <c r="K8522" t="s">
        <v>142</v>
      </c>
      <c r="L8522" t="s">
        <v>156</v>
      </c>
      <c r="M8522" t="s">
        <v>10882</v>
      </c>
      <c r="N8522" t="s">
        <v>10886</v>
      </c>
      <c r="O8522" t="s">
        <v>96</v>
      </c>
      <c r="P8522" t="s">
        <v>97</v>
      </c>
      <c r="Q8522">
        <v>0</v>
      </c>
      <c r="R8522" t="s">
        <v>98</v>
      </c>
      <c r="S8522">
        <v>89.99</v>
      </c>
      <c r="T8522">
        <v>0</v>
      </c>
      <c r="U8522">
        <v>0</v>
      </c>
      <c r="V8522">
        <v>89.99</v>
      </c>
      <c r="AA8522" s="54">
        <v>46185.39640046296</v>
      </c>
      <c r="AB8522">
        <v>52</v>
      </c>
      <c r="AC8522" s="54">
        <v>46185.39640046296</v>
      </c>
      <c r="AD8522">
        <v>52</v>
      </c>
      <c r="AE8522">
        <v>52</v>
      </c>
      <c r="AF8522" t="s">
        <v>139</v>
      </c>
    </row>
    <row r="8523" spans="1:32" x14ac:dyDescent="0.25">
      <c r="A8523">
        <v>11108714007</v>
      </c>
      <c r="B8523" t="s">
        <v>10887</v>
      </c>
      <c r="C8523">
        <v>11108714007</v>
      </c>
      <c r="D8523">
        <v>198634715466</v>
      </c>
      <c r="E8523">
        <v>2</v>
      </c>
      <c r="F8523">
        <v>4</v>
      </c>
      <c r="G8523">
        <v>4</v>
      </c>
      <c r="H8523" t="s">
        <v>247</v>
      </c>
      <c r="I8523" t="s">
        <v>154</v>
      </c>
      <c r="J8523" t="s">
        <v>175</v>
      </c>
      <c r="K8523" t="s">
        <v>205</v>
      </c>
      <c r="L8523" t="s">
        <v>156</v>
      </c>
      <c r="M8523" t="s">
        <v>10888</v>
      </c>
      <c r="N8523" t="s">
        <v>10889</v>
      </c>
      <c r="O8523" t="s">
        <v>96</v>
      </c>
      <c r="P8523" t="s">
        <v>97</v>
      </c>
      <c r="Q8523">
        <v>0</v>
      </c>
      <c r="R8523" t="s">
        <v>98</v>
      </c>
      <c r="S8523">
        <v>84.99</v>
      </c>
      <c r="T8523">
        <v>25.5</v>
      </c>
      <c r="U8523">
        <v>30</v>
      </c>
      <c r="V8523">
        <v>59.49</v>
      </c>
      <c r="AA8523" s="54">
        <v>46091.391979166663</v>
      </c>
      <c r="AB8523">
        <v>146</v>
      </c>
      <c r="AC8523" s="54">
        <v>46091.404456018521</v>
      </c>
      <c r="AD8523">
        <v>146</v>
      </c>
      <c r="AE8523">
        <v>146</v>
      </c>
      <c r="AF8523" t="s">
        <v>99</v>
      </c>
    </row>
    <row r="8524" spans="1:32" x14ac:dyDescent="0.25">
      <c r="A8524">
        <v>11108714009</v>
      </c>
      <c r="B8524" t="s">
        <v>10887</v>
      </c>
      <c r="C8524">
        <v>11108714009</v>
      </c>
      <c r="D8524">
        <v>198634715480</v>
      </c>
      <c r="E8524">
        <v>1</v>
      </c>
      <c r="F8524">
        <v>5</v>
      </c>
      <c r="G8524">
        <v>5</v>
      </c>
      <c r="H8524" t="s">
        <v>247</v>
      </c>
      <c r="I8524" t="s">
        <v>154</v>
      </c>
      <c r="J8524" t="s">
        <v>175</v>
      </c>
      <c r="K8524" t="s">
        <v>205</v>
      </c>
      <c r="L8524" t="s">
        <v>156</v>
      </c>
      <c r="M8524" t="s">
        <v>10888</v>
      </c>
      <c r="N8524" t="s">
        <v>10890</v>
      </c>
      <c r="O8524" t="s">
        <v>96</v>
      </c>
      <c r="P8524" t="s">
        <v>97</v>
      </c>
      <c r="Q8524">
        <v>0</v>
      </c>
      <c r="R8524" t="s">
        <v>98</v>
      </c>
      <c r="S8524">
        <v>84.99</v>
      </c>
      <c r="T8524">
        <v>25.5</v>
      </c>
      <c r="U8524">
        <v>30</v>
      </c>
      <c r="V8524">
        <v>59.49</v>
      </c>
      <c r="W8524" s="54">
        <v>46201.594594907408</v>
      </c>
      <c r="X8524">
        <v>36</v>
      </c>
      <c r="Y8524" s="54">
        <v>46205.663217592592</v>
      </c>
      <c r="Z8524">
        <v>32</v>
      </c>
      <c r="AA8524" s="54">
        <v>46091.404456018521</v>
      </c>
      <c r="AB8524">
        <v>146</v>
      </c>
      <c r="AC8524" s="54">
        <v>46220.41810185185</v>
      </c>
      <c r="AD8524">
        <v>17</v>
      </c>
      <c r="AE8524">
        <v>32</v>
      </c>
      <c r="AF8524" t="s">
        <v>139</v>
      </c>
    </row>
    <row r="8525" spans="1:32" x14ac:dyDescent="0.25">
      <c r="A8525">
        <v>11108714013</v>
      </c>
      <c r="B8525" t="s">
        <v>10887</v>
      </c>
      <c r="C8525">
        <v>11108714013</v>
      </c>
      <c r="D8525">
        <v>198634715527</v>
      </c>
      <c r="E8525">
        <v>1</v>
      </c>
      <c r="F8525">
        <v>7</v>
      </c>
      <c r="G8525">
        <v>7</v>
      </c>
      <c r="H8525" t="s">
        <v>247</v>
      </c>
      <c r="I8525" t="s">
        <v>154</v>
      </c>
      <c r="J8525" t="s">
        <v>175</v>
      </c>
      <c r="K8525" t="s">
        <v>205</v>
      </c>
      <c r="L8525" t="s">
        <v>156</v>
      </c>
      <c r="M8525" t="s">
        <v>10888</v>
      </c>
      <c r="N8525" t="s">
        <v>10891</v>
      </c>
      <c r="O8525" t="s">
        <v>96</v>
      </c>
      <c r="P8525" t="s">
        <v>97</v>
      </c>
      <c r="Q8525">
        <v>0</v>
      </c>
      <c r="R8525" t="s">
        <v>98</v>
      </c>
      <c r="S8525">
        <v>84.99</v>
      </c>
      <c r="T8525">
        <v>25.5</v>
      </c>
      <c r="U8525">
        <v>30</v>
      </c>
      <c r="V8525">
        <v>59.49</v>
      </c>
      <c r="AA8525" s="54">
        <v>46091.404456018521</v>
      </c>
      <c r="AB8525">
        <v>146</v>
      </c>
      <c r="AC8525" s="54">
        <v>46091.404456018521</v>
      </c>
      <c r="AD8525">
        <v>146</v>
      </c>
      <c r="AE8525">
        <v>146</v>
      </c>
      <c r="AF8525" t="s">
        <v>99</v>
      </c>
    </row>
    <row r="8526" spans="1:32" x14ac:dyDescent="0.25">
      <c r="A8526">
        <v>11108715009</v>
      </c>
      <c r="B8526" t="s">
        <v>10892</v>
      </c>
      <c r="C8526">
        <v>11108715009</v>
      </c>
      <c r="D8526">
        <v>198634715329</v>
      </c>
      <c r="E8526">
        <v>2</v>
      </c>
      <c r="F8526">
        <v>5</v>
      </c>
      <c r="G8526">
        <v>5</v>
      </c>
      <c r="H8526" t="s">
        <v>247</v>
      </c>
      <c r="I8526" t="s">
        <v>154</v>
      </c>
      <c r="J8526" t="s">
        <v>175</v>
      </c>
      <c r="K8526" t="s">
        <v>205</v>
      </c>
      <c r="L8526" t="s">
        <v>156</v>
      </c>
      <c r="M8526" t="s">
        <v>10888</v>
      </c>
      <c r="N8526" t="s">
        <v>10893</v>
      </c>
      <c r="O8526" t="s">
        <v>96</v>
      </c>
      <c r="P8526" t="s">
        <v>97</v>
      </c>
      <c r="Q8526">
        <v>0</v>
      </c>
      <c r="R8526" t="s">
        <v>125</v>
      </c>
      <c r="S8526">
        <v>84.99</v>
      </c>
      <c r="T8526">
        <v>25.5</v>
      </c>
      <c r="U8526">
        <v>30</v>
      </c>
      <c r="V8526">
        <v>59.49</v>
      </c>
      <c r="AA8526" s="54">
        <v>46091.402060185188</v>
      </c>
      <c r="AB8526">
        <v>146</v>
      </c>
      <c r="AC8526" s="54">
        <v>46091.402060185188</v>
      </c>
      <c r="AD8526">
        <v>146</v>
      </c>
      <c r="AE8526">
        <v>146</v>
      </c>
      <c r="AF8526" t="s">
        <v>99</v>
      </c>
    </row>
    <row r="8527" spans="1:32" x14ac:dyDescent="0.25">
      <c r="A8527">
        <v>11108727003</v>
      </c>
      <c r="B8527" t="s">
        <v>10894</v>
      </c>
      <c r="C8527">
        <v>11108727003</v>
      </c>
      <c r="D8527">
        <v>198634635030</v>
      </c>
      <c r="E8527">
        <v>3</v>
      </c>
      <c r="F8527" t="s">
        <v>101</v>
      </c>
      <c r="G8527" t="s">
        <v>101</v>
      </c>
      <c r="H8527" t="s">
        <v>247</v>
      </c>
      <c r="I8527" t="s">
        <v>1092</v>
      </c>
      <c r="J8527" t="s">
        <v>175</v>
      </c>
      <c r="K8527" t="s">
        <v>142</v>
      </c>
      <c r="L8527" t="s">
        <v>165</v>
      </c>
      <c r="M8527" t="s">
        <v>10895</v>
      </c>
      <c r="N8527" t="s">
        <v>10896</v>
      </c>
      <c r="O8527" t="s">
        <v>96</v>
      </c>
      <c r="P8527" t="s">
        <v>97</v>
      </c>
      <c r="Q8527">
        <v>0</v>
      </c>
      <c r="R8527" t="s">
        <v>98</v>
      </c>
      <c r="S8527">
        <v>129.97999999999999</v>
      </c>
      <c r="T8527">
        <v>0</v>
      </c>
      <c r="U8527">
        <v>0</v>
      </c>
      <c r="V8527">
        <v>129.97999999999999</v>
      </c>
      <c r="AA8527" s="54">
        <v>46122.370474537034</v>
      </c>
      <c r="AB8527">
        <v>115</v>
      </c>
      <c r="AC8527" s="54">
        <v>46122.376655092594</v>
      </c>
      <c r="AD8527">
        <v>115</v>
      </c>
      <c r="AE8527">
        <v>115</v>
      </c>
      <c r="AF8527" t="s">
        <v>99</v>
      </c>
    </row>
    <row r="8528" spans="1:32" x14ac:dyDescent="0.25">
      <c r="A8528">
        <v>11108727004</v>
      </c>
      <c r="B8528" t="s">
        <v>10894</v>
      </c>
      <c r="C8528">
        <v>11108727004</v>
      </c>
      <c r="D8528">
        <v>198634635016</v>
      </c>
      <c r="E8528">
        <v>2</v>
      </c>
      <c r="F8528" t="s">
        <v>161</v>
      </c>
      <c r="G8528" t="s">
        <v>161</v>
      </c>
      <c r="H8528" t="s">
        <v>247</v>
      </c>
      <c r="I8528" t="s">
        <v>1092</v>
      </c>
      <c r="J8528" t="s">
        <v>175</v>
      </c>
      <c r="K8528" t="s">
        <v>142</v>
      </c>
      <c r="L8528" t="s">
        <v>165</v>
      </c>
      <c r="M8528" t="s">
        <v>10895</v>
      </c>
      <c r="N8528" t="s">
        <v>10896</v>
      </c>
      <c r="O8528" t="s">
        <v>96</v>
      </c>
      <c r="P8528" t="s">
        <v>97</v>
      </c>
      <c r="Q8528">
        <v>0</v>
      </c>
      <c r="R8528" t="s">
        <v>98</v>
      </c>
      <c r="S8528">
        <v>129.97999999999999</v>
      </c>
      <c r="T8528">
        <v>0</v>
      </c>
      <c r="U8528">
        <v>0</v>
      </c>
      <c r="V8528">
        <v>129.97999999999999</v>
      </c>
      <c r="AA8528" s="54">
        <v>46122.370474537034</v>
      </c>
      <c r="AB8528">
        <v>115</v>
      </c>
      <c r="AC8528" s="54">
        <v>46122.376655092594</v>
      </c>
      <c r="AD8528">
        <v>115</v>
      </c>
      <c r="AE8528">
        <v>115</v>
      </c>
      <c r="AF8528" t="s">
        <v>99</v>
      </c>
    </row>
    <row r="8529" spans="1:32" x14ac:dyDescent="0.25">
      <c r="A8529">
        <v>11108727005</v>
      </c>
      <c r="B8529" t="s">
        <v>10894</v>
      </c>
      <c r="C8529">
        <v>11108727005</v>
      </c>
      <c r="D8529">
        <v>198634635054</v>
      </c>
      <c r="E8529">
        <v>1</v>
      </c>
      <c r="F8529" t="s">
        <v>179</v>
      </c>
      <c r="G8529" t="s">
        <v>179</v>
      </c>
      <c r="H8529" t="s">
        <v>247</v>
      </c>
      <c r="I8529" t="s">
        <v>1092</v>
      </c>
      <c r="J8529" t="s">
        <v>175</v>
      </c>
      <c r="K8529" t="s">
        <v>142</v>
      </c>
      <c r="L8529" t="s">
        <v>165</v>
      </c>
      <c r="M8529" t="s">
        <v>10895</v>
      </c>
      <c r="N8529" t="s">
        <v>10896</v>
      </c>
      <c r="O8529" t="s">
        <v>96</v>
      </c>
      <c r="P8529" t="s">
        <v>97</v>
      </c>
      <c r="Q8529">
        <v>0</v>
      </c>
      <c r="R8529" t="s">
        <v>98</v>
      </c>
      <c r="S8529">
        <v>129.97999999999999</v>
      </c>
      <c r="T8529">
        <v>0</v>
      </c>
      <c r="U8529">
        <v>0</v>
      </c>
      <c r="V8529">
        <v>129.97999999999999</v>
      </c>
      <c r="AA8529" s="54">
        <v>46122.376655092594</v>
      </c>
      <c r="AB8529">
        <v>115</v>
      </c>
      <c r="AC8529" s="54">
        <v>46122.376655092594</v>
      </c>
      <c r="AD8529">
        <v>115</v>
      </c>
      <c r="AE8529">
        <v>115</v>
      </c>
      <c r="AF8529" t="s">
        <v>99</v>
      </c>
    </row>
    <row r="8530" spans="1:32" x14ac:dyDescent="0.25">
      <c r="A8530">
        <v>11108731002</v>
      </c>
      <c r="B8530" t="s">
        <v>10897</v>
      </c>
      <c r="C8530">
        <v>11108731002</v>
      </c>
      <c r="D8530">
        <v>198634635900</v>
      </c>
      <c r="E8530">
        <v>1</v>
      </c>
      <c r="F8530" t="s">
        <v>89</v>
      </c>
      <c r="G8530" t="s">
        <v>89</v>
      </c>
      <c r="H8530" t="s">
        <v>247</v>
      </c>
      <c r="I8530" t="s">
        <v>1092</v>
      </c>
      <c r="J8530" t="s">
        <v>175</v>
      </c>
      <c r="K8530" t="s">
        <v>142</v>
      </c>
      <c r="L8530" t="s">
        <v>165</v>
      </c>
      <c r="M8530" t="s">
        <v>10895</v>
      </c>
      <c r="N8530" t="s">
        <v>10898</v>
      </c>
      <c r="O8530" t="s">
        <v>96</v>
      </c>
      <c r="P8530" t="s">
        <v>97</v>
      </c>
      <c r="Q8530">
        <v>0</v>
      </c>
      <c r="R8530" t="s">
        <v>194</v>
      </c>
      <c r="S8530">
        <v>129.97999999999999</v>
      </c>
      <c r="T8530">
        <v>0</v>
      </c>
      <c r="U8530">
        <v>0</v>
      </c>
      <c r="V8530">
        <v>129.97999999999999</v>
      </c>
      <c r="W8530" s="54">
        <v>46154.57340277778</v>
      </c>
      <c r="X8530">
        <v>83</v>
      </c>
      <c r="Y8530" s="54">
        <v>46154.57340277778</v>
      </c>
      <c r="Z8530">
        <v>83</v>
      </c>
      <c r="AA8530" s="54">
        <v>46122.392465277779</v>
      </c>
      <c r="AB8530">
        <v>115</v>
      </c>
      <c r="AC8530" s="54">
        <v>46122.392465277779</v>
      </c>
      <c r="AD8530">
        <v>115</v>
      </c>
      <c r="AE8530">
        <v>83</v>
      </c>
      <c r="AF8530" t="s">
        <v>178</v>
      </c>
    </row>
    <row r="8531" spans="1:32" x14ac:dyDescent="0.25">
      <c r="A8531">
        <v>11108731003</v>
      </c>
      <c r="B8531" t="s">
        <v>10897</v>
      </c>
      <c r="C8531">
        <v>11108731003</v>
      </c>
      <c r="D8531">
        <v>198634635894</v>
      </c>
      <c r="E8531">
        <v>3</v>
      </c>
      <c r="F8531" t="s">
        <v>101</v>
      </c>
      <c r="G8531" t="s">
        <v>101</v>
      </c>
      <c r="H8531" t="s">
        <v>247</v>
      </c>
      <c r="I8531" t="s">
        <v>1092</v>
      </c>
      <c r="J8531" t="s">
        <v>175</v>
      </c>
      <c r="K8531" t="s">
        <v>142</v>
      </c>
      <c r="L8531" t="s">
        <v>165</v>
      </c>
      <c r="M8531" t="s">
        <v>10895</v>
      </c>
      <c r="N8531" t="s">
        <v>10898</v>
      </c>
      <c r="O8531" t="s">
        <v>96</v>
      </c>
      <c r="P8531" t="s">
        <v>97</v>
      </c>
      <c r="Q8531">
        <v>0</v>
      </c>
      <c r="R8531" t="s">
        <v>194</v>
      </c>
      <c r="S8531">
        <v>129.97999999999999</v>
      </c>
      <c r="T8531">
        <v>0</v>
      </c>
      <c r="U8531">
        <v>0</v>
      </c>
      <c r="V8531">
        <v>129.97999999999999</v>
      </c>
      <c r="W8531" s="54">
        <v>46205.83394675926</v>
      </c>
      <c r="X8531">
        <v>32</v>
      </c>
      <c r="Y8531" s="54">
        <v>46205.83394675926</v>
      </c>
      <c r="Z8531">
        <v>32</v>
      </c>
      <c r="AA8531" s="54">
        <v>46122.392465277779</v>
      </c>
      <c r="AB8531">
        <v>115</v>
      </c>
      <c r="AC8531" s="54">
        <v>46210.401261574072</v>
      </c>
      <c r="AD8531">
        <v>27</v>
      </c>
      <c r="AE8531">
        <v>32</v>
      </c>
      <c r="AF8531" t="s">
        <v>139</v>
      </c>
    </row>
    <row r="8532" spans="1:32" x14ac:dyDescent="0.25">
      <c r="A8532">
        <v>11108731004</v>
      </c>
      <c r="B8532" t="s">
        <v>10897</v>
      </c>
      <c r="C8532">
        <v>11108731004</v>
      </c>
      <c r="D8532">
        <v>198634635870</v>
      </c>
      <c r="E8532">
        <v>1</v>
      </c>
      <c r="F8532" t="s">
        <v>161</v>
      </c>
      <c r="G8532" t="s">
        <v>161</v>
      </c>
      <c r="H8532" t="s">
        <v>247</v>
      </c>
      <c r="I8532" t="s">
        <v>1092</v>
      </c>
      <c r="J8532" t="s">
        <v>175</v>
      </c>
      <c r="K8532" t="s">
        <v>142</v>
      </c>
      <c r="L8532" t="s">
        <v>165</v>
      </c>
      <c r="M8532" t="s">
        <v>10895</v>
      </c>
      <c r="N8532" t="s">
        <v>10898</v>
      </c>
      <c r="O8532" t="s">
        <v>96</v>
      </c>
      <c r="P8532" t="s">
        <v>97</v>
      </c>
      <c r="Q8532">
        <v>0</v>
      </c>
      <c r="R8532" t="s">
        <v>194</v>
      </c>
      <c r="S8532">
        <v>129.97999999999999</v>
      </c>
      <c r="T8532">
        <v>0</v>
      </c>
      <c r="U8532">
        <v>0</v>
      </c>
      <c r="V8532">
        <v>129.97999999999999</v>
      </c>
      <c r="W8532" s="54">
        <v>46192.551608796297</v>
      </c>
      <c r="X8532">
        <v>45</v>
      </c>
      <c r="Y8532" s="54">
        <v>46192.551608796297</v>
      </c>
      <c r="Z8532">
        <v>45</v>
      </c>
      <c r="AA8532" s="54">
        <v>46122.392465277779</v>
      </c>
      <c r="AB8532">
        <v>115</v>
      </c>
      <c r="AC8532" s="54">
        <v>46122.392465277779</v>
      </c>
      <c r="AD8532">
        <v>115</v>
      </c>
      <c r="AE8532">
        <v>45</v>
      </c>
      <c r="AF8532" t="s">
        <v>139</v>
      </c>
    </row>
    <row r="8533" spans="1:32" x14ac:dyDescent="0.25">
      <c r="A8533">
        <v>11108731005</v>
      </c>
      <c r="B8533" t="s">
        <v>10897</v>
      </c>
      <c r="C8533">
        <v>11108731005</v>
      </c>
      <c r="D8533">
        <v>198634635917</v>
      </c>
      <c r="E8533">
        <v>1</v>
      </c>
      <c r="F8533" t="s">
        <v>179</v>
      </c>
      <c r="G8533" t="s">
        <v>179</v>
      </c>
      <c r="H8533" t="s">
        <v>247</v>
      </c>
      <c r="I8533" t="s">
        <v>1092</v>
      </c>
      <c r="J8533" t="s">
        <v>175</v>
      </c>
      <c r="K8533" t="s">
        <v>142</v>
      </c>
      <c r="L8533" t="s">
        <v>165</v>
      </c>
      <c r="M8533" t="s">
        <v>10895</v>
      </c>
      <c r="N8533" t="s">
        <v>10898</v>
      </c>
      <c r="O8533" t="s">
        <v>96</v>
      </c>
      <c r="P8533" t="s">
        <v>97</v>
      </c>
      <c r="Q8533">
        <v>0</v>
      </c>
      <c r="R8533" t="s">
        <v>194</v>
      </c>
      <c r="S8533">
        <v>129.97999999999999</v>
      </c>
      <c r="T8533">
        <v>0</v>
      </c>
      <c r="U8533">
        <v>0</v>
      </c>
      <c r="V8533">
        <v>129.97999999999999</v>
      </c>
      <c r="AA8533" s="54">
        <v>46122.392465277779</v>
      </c>
      <c r="AB8533">
        <v>115</v>
      </c>
      <c r="AC8533" s="54">
        <v>46122.392465277779</v>
      </c>
      <c r="AD8533">
        <v>115</v>
      </c>
      <c r="AE8533">
        <v>115</v>
      </c>
      <c r="AF8533" t="s">
        <v>99</v>
      </c>
    </row>
    <row r="8534" spans="1:32" x14ac:dyDescent="0.25">
      <c r="A8534">
        <v>11108733002</v>
      </c>
      <c r="B8534" t="s">
        <v>10899</v>
      </c>
      <c r="C8534">
        <v>11108733002</v>
      </c>
      <c r="D8534">
        <v>198634648986</v>
      </c>
      <c r="E8534">
        <v>1</v>
      </c>
      <c r="F8534" t="s">
        <v>89</v>
      </c>
      <c r="G8534" t="s">
        <v>89</v>
      </c>
      <c r="H8534" t="s">
        <v>247</v>
      </c>
      <c r="I8534" t="s">
        <v>1092</v>
      </c>
      <c r="J8534" t="s">
        <v>175</v>
      </c>
      <c r="K8534" t="s">
        <v>142</v>
      </c>
      <c r="L8534" t="s">
        <v>165</v>
      </c>
      <c r="M8534" t="s">
        <v>10900</v>
      </c>
      <c r="N8534" t="s">
        <v>10901</v>
      </c>
      <c r="O8534" t="s">
        <v>96</v>
      </c>
      <c r="P8534" t="s">
        <v>97</v>
      </c>
      <c r="Q8534">
        <v>0</v>
      </c>
      <c r="R8534" t="s">
        <v>149</v>
      </c>
      <c r="S8534">
        <v>99.99</v>
      </c>
      <c r="T8534">
        <v>0</v>
      </c>
      <c r="U8534">
        <v>0</v>
      </c>
      <c r="V8534">
        <v>99.99</v>
      </c>
      <c r="AA8534" s="54">
        <v>46210.409201388888</v>
      </c>
      <c r="AB8534">
        <v>27</v>
      </c>
      <c r="AC8534" s="54">
        <v>46210.409201388888</v>
      </c>
      <c r="AD8534">
        <v>27</v>
      </c>
      <c r="AE8534">
        <v>27</v>
      </c>
      <c r="AF8534" t="s">
        <v>107</v>
      </c>
    </row>
    <row r="8535" spans="1:32" x14ac:dyDescent="0.25">
      <c r="A8535">
        <v>11108733003</v>
      </c>
      <c r="B8535" t="s">
        <v>10899</v>
      </c>
      <c r="C8535">
        <v>11108733003</v>
      </c>
      <c r="D8535">
        <v>198634648979</v>
      </c>
      <c r="E8535">
        <v>3</v>
      </c>
      <c r="F8535" t="s">
        <v>101</v>
      </c>
      <c r="G8535" t="s">
        <v>101</v>
      </c>
      <c r="H8535" t="s">
        <v>247</v>
      </c>
      <c r="I8535" t="s">
        <v>1092</v>
      </c>
      <c r="J8535" t="s">
        <v>175</v>
      </c>
      <c r="K8535" t="s">
        <v>142</v>
      </c>
      <c r="L8535" t="s">
        <v>165</v>
      </c>
      <c r="M8535" t="s">
        <v>10900</v>
      </c>
      <c r="N8535" t="s">
        <v>10901</v>
      </c>
      <c r="O8535" t="s">
        <v>96</v>
      </c>
      <c r="P8535" t="s">
        <v>97</v>
      </c>
      <c r="Q8535">
        <v>0</v>
      </c>
      <c r="R8535" t="s">
        <v>149</v>
      </c>
      <c r="S8535">
        <v>99.99</v>
      </c>
      <c r="T8535">
        <v>0</v>
      </c>
      <c r="U8535">
        <v>0</v>
      </c>
      <c r="V8535">
        <v>99.99</v>
      </c>
      <c r="W8535" s="54">
        <v>46221.880729166667</v>
      </c>
      <c r="X8535">
        <v>16</v>
      </c>
      <c r="Y8535" s="54">
        <v>46228.75917824074</v>
      </c>
      <c r="Z8535">
        <v>9</v>
      </c>
      <c r="AA8535" s="54">
        <v>46210.409201388888</v>
      </c>
      <c r="AB8535">
        <v>27</v>
      </c>
      <c r="AC8535" s="54">
        <v>46232.431018518517</v>
      </c>
      <c r="AD8535">
        <v>5</v>
      </c>
      <c r="AE8535">
        <v>9</v>
      </c>
      <c r="AF8535" t="s">
        <v>107</v>
      </c>
    </row>
    <row r="8536" spans="1:32" x14ac:dyDescent="0.25">
      <c r="A8536">
        <v>11108733004</v>
      </c>
      <c r="B8536" t="s">
        <v>10899</v>
      </c>
      <c r="C8536">
        <v>11108733004</v>
      </c>
      <c r="D8536">
        <v>198634648962</v>
      </c>
      <c r="E8536">
        <v>2</v>
      </c>
      <c r="F8536" t="s">
        <v>161</v>
      </c>
      <c r="G8536" t="s">
        <v>161</v>
      </c>
      <c r="H8536" t="s">
        <v>247</v>
      </c>
      <c r="I8536" t="s">
        <v>1092</v>
      </c>
      <c r="J8536" t="s">
        <v>175</v>
      </c>
      <c r="K8536" t="s">
        <v>142</v>
      </c>
      <c r="L8536" t="s">
        <v>165</v>
      </c>
      <c r="M8536" t="s">
        <v>10900</v>
      </c>
      <c r="N8536" t="s">
        <v>10901</v>
      </c>
      <c r="O8536" t="s">
        <v>96</v>
      </c>
      <c r="P8536" t="s">
        <v>97</v>
      </c>
      <c r="Q8536">
        <v>0</v>
      </c>
      <c r="R8536" t="s">
        <v>149</v>
      </c>
      <c r="S8536">
        <v>99.99</v>
      </c>
      <c r="T8536">
        <v>0</v>
      </c>
      <c r="U8536">
        <v>0</v>
      </c>
      <c r="V8536">
        <v>99.99</v>
      </c>
      <c r="AA8536" s="54">
        <v>46210.409201388888</v>
      </c>
      <c r="AB8536">
        <v>27</v>
      </c>
      <c r="AC8536" s="54">
        <v>46210.409201388888</v>
      </c>
      <c r="AD8536">
        <v>27</v>
      </c>
      <c r="AE8536">
        <v>27</v>
      </c>
      <c r="AF8536" t="s">
        <v>107</v>
      </c>
    </row>
    <row r="8537" spans="1:32" x14ac:dyDescent="0.25">
      <c r="A8537">
        <v>11108733005</v>
      </c>
      <c r="B8537" t="s">
        <v>10899</v>
      </c>
      <c r="C8537">
        <v>11108733005</v>
      </c>
      <c r="D8537">
        <v>198634648993</v>
      </c>
      <c r="E8537">
        <v>1</v>
      </c>
      <c r="F8537" t="s">
        <v>179</v>
      </c>
      <c r="G8537" t="s">
        <v>179</v>
      </c>
      <c r="H8537" t="s">
        <v>247</v>
      </c>
      <c r="I8537" t="s">
        <v>1092</v>
      </c>
      <c r="J8537" t="s">
        <v>175</v>
      </c>
      <c r="K8537" t="s">
        <v>142</v>
      </c>
      <c r="L8537" t="s">
        <v>165</v>
      </c>
      <c r="M8537" t="s">
        <v>10900</v>
      </c>
      <c r="N8537" t="s">
        <v>10901</v>
      </c>
      <c r="O8537" t="s">
        <v>96</v>
      </c>
      <c r="P8537" t="s">
        <v>97</v>
      </c>
      <c r="Q8537">
        <v>0</v>
      </c>
      <c r="R8537" t="s">
        <v>149</v>
      </c>
      <c r="S8537">
        <v>99.99</v>
      </c>
      <c r="T8537">
        <v>0</v>
      </c>
      <c r="U8537">
        <v>0</v>
      </c>
      <c r="V8537">
        <v>99.99</v>
      </c>
      <c r="AA8537" s="54">
        <v>46210.409201388888</v>
      </c>
      <c r="AB8537">
        <v>27</v>
      </c>
      <c r="AC8537" s="54">
        <v>46210.409201388888</v>
      </c>
      <c r="AD8537">
        <v>27</v>
      </c>
      <c r="AE8537">
        <v>27</v>
      </c>
      <c r="AF8537" t="s">
        <v>107</v>
      </c>
    </row>
    <row r="8538" spans="1:32" x14ac:dyDescent="0.25">
      <c r="A8538">
        <v>11108742006</v>
      </c>
      <c r="B8538" t="s">
        <v>10902</v>
      </c>
      <c r="C8538">
        <v>11108742006</v>
      </c>
      <c r="D8538">
        <v>198634799435</v>
      </c>
      <c r="E8538">
        <v>2</v>
      </c>
      <c r="F8538">
        <v>3.5</v>
      </c>
      <c r="G8538">
        <v>3.5</v>
      </c>
      <c r="H8538" t="s">
        <v>134</v>
      </c>
      <c r="I8538" t="s">
        <v>154</v>
      </c>
      <c r="J8538" t="s">
        <v>175</v>
      </c>
      <c r="K8538" t="s">
        <v>205</v>
      </c>
      <c r="L8538" t="s">
        <v>156</v>
      </c>
      <c r="M8538" t="s">
        <v>10903</v>
      </c>
      <c r="N8538" t="s">
        <v>10904</v>
      </c>
      <c r="O8538" t="s">
        <v>96</v>
      </c>
      <c r="P8538" t="s">
        <v>97</v>
      </c>
      <c r="Q8538">
        <v>0</v>
      </c>
      <c r="R8538" t="s">
        <v>98</v>
      </c>
      <c r="S8538">
        <v>139.99</v>
      </c>
      <c r="T8538">
        <v>0</v>
      </c>
      <c r="U8538">
        <v>0</v>
      </c>
      <c r="V8538">
        <v>139.99</v>
      </c>
      <c r="W8538" s="54">
        <v>46130.670798611114</v>
      </c>
      <c r="X8538">
        <v>107</v>
      </c>
      <c r="Y8538" s="54">
        <v>46130.670798611114</v>
      </c>
      <c r="Z8538">
        <v>107</v>
      </c>
      <c r="AA8538" s="54">
        <v>46122.384479166663</v>
      </c>
      <c r="AB8538">
        <v>115</v>
      </c>
      <c r="AC8538" s="54">
        <v>46133.379467592589</v>
      </c>
      <c r="AD8538">
        <v>104</v>
      </c>
      <c r="AE8538">
        <v>107</v>
      </c>
      <c r="AF8538" t="s">
        <v>99</v>
      </c>
    </row>
    <row r="8539" spans="1:32" x14ac:dyDescent="0.25">
      <c r="A8539">
        <v>11108742007</v>
      </c>
      <c r="B8539" t="s">
        <v>10902</v>
      </c>
      <c r="C8539">
        <v>11108742007</v>
      </c>
      <c r="D8539">
        <v>198634799367</v>
      </c>
      <c r="E8539">
        <v>2</v>
      </c>
      <c r="F8539">
        <v>4</v>
      </c>
      <c r="G8539">
        <v>4</v>
      </c>
      <c r="H8539" t="s">
        <v>134</v>
      </c>
      <c r="I8539" t="s">
        <v>154</v>
      </c>
      <c r="J8539" t="s">
        <v>175</v>
      </c>
      <c r="K8539" t="s">
        <v>205</v>
      </c>
      <c r="L8539" t="s">
        <v>156</v>
      </c>
      <c r="M8539" t="s">
        <v>10903</v>
      </c>
      <c r="N8539" t="s">
        <v>10905</v>
      </c>
      <c r="O8539" t="s">
        <v>96</v>
      </c>
      <c r="P8539" t="s">
        <v>97</v>
      </c>
      <c r="Q8539">
        <v>0</v>
      </c>
      <c r="R8539" t="s">
        <v>98</v>
      </c>
      <c r="S8539">
        <v>139.99</v>
      </c>
      <c r="T8539">
        <v>0</v>
      </c>
      <c r="U8539">
        <v>0</v>
      </c>
      <c r="V8539">
        <v>139.99</v>
      </c>
      <c r="W8539" s="54">
        <v>46131.636388888888</v>
      </c>
      <c r="X8539">
        <v>106</v>
      </c>
      <c r="Y8539" s="54">
        <v>46143.582002314812</v>
      </c>
      <c r="Z8539">
        <v>94</v>
      </c>
      <c r="AA8539" s="54">
        <v>46122.384479166663</v>
      </c>
      <c r="AB8539">
        <v>115</v>
      </c>
      <c r="AC8539" s="54">
        <v>46198.386053240742</v>
      </c>
      <c r="AD8539">
        <v>39</v>
      </c>
      <c r="AE8539">
        <v>94</v>
      </c>
      <c r="AF8539" t="s">
        <v>99</v>
      </c>
    </row>
    <row r="8540" spans="1:32" x14ac:dyDescent="0.25">
      <c r="A8540">
        <v>11108742008</v>
      </c>
      <c r="B8540" t="s">
        <v>10902</v>
      </c>
      <c r="C8540">
        <v>11108742008</v>
      </c>
      <c r="D8540">
        <v>198634799374</v>
      </c>
      <c r="E8540">
        <v>1</v>
      </c>
      <c r="F8540">
        <v>4.5</v>
      </c>
      <c r="G8540">
        <v>4.5</v>
      </c>
      <c r="H8540" t="s">
        <v>134</v>
      </c>
      <c r="I8540" t="s">
        <v>154</v>
      </c>
      <c r="J8540" t="s">
        <v>175</v>
      </c>
      <c r="K8540" t="s">
        <v>205</v>
      </c>
      <c r="L8540" t="s">
        <v>156</v>
      </c>
      <c r="M8540" t="s">
        <v>10903</v>
      </c>
      <c r="N8540" t="s">
        <v>10906</v>
      </c>
      <c r="O8540" t="s">
        <v>96</v>
      </c>
      <c r="P8540" t="s">
        <v>97</v>
      </c>
      <c r="Q8540">
        <v>0</v>
      </c>
      <c r="R8540" t="s">
        <v>98</v>
      </c>
      <c r="S8540">
        <v>139.99</v>
      </c>
      <c r="T8540">
        <v>0</v>
      </c>
      <c r="U8540">
        <v>0</v>
      </c>
      <c r="V8540">
        <v>139.99</v>
      </c>
      <c r="W8540" s="54">
        <v>46145.657708333332</v>
      </c>
      <c r="X8540">
        <v>92</v>
      </c>
      <c r="Y8540" s="54">
        <v>46201.531226851854</v>
      </c>
      <c r="Z8540">
        <v>36</v>
      </c>
      <c r="AA8540" s="54">
        <v>46122.384479166663</v>
      </c>
      <c r="AB8540">
        <v>115</v>
      </c>
      <c r="AC8540" s="54">
        <v>46198.386053240742</v>
      </c>
      <c r="AD8540">
        <v>39</v>
      </c>
      <c r="AE8540">
        <v>36</v>
      </c>
      <c r="AF8540" t="s">
        <v>139</v>
      </c>
    </row>
    <row r="8541" spans="1:32" x14ac:dyDescent="0.25">
      <c r="A8541">
        <v>11108742009</v>
      </c>
      <c r="B8541" t="s">
        <v>10902</v>
      </c>
      <c r="C8541">
        <v>11108742009</v>
      </c>
      <c r="D8541">
        <v>198634799381</v>
      </c>
      <c r="E8541">
        <v>2</v>
      </c>
      <c r="F8541">
        <v>5</v>
      </c>
      <c r="G8541">
        <v>5</v>
      </c>
      <c r="H8541" t="s">
        <v>134</v>
      </c>
      <c r="I8541" t="s">
        <v>154</v>
      </c>
      <c r="J8541" t="s">
        <v>175</v>
      </c>
      <c r="K8541" t="s">
        <v>205</v>
      </c>
      <c r="L8541" t="s">
        <v>156</v>
      </c>
      <c r="M8541" t="s">
        <v>10903</v>
      </c>
      <c r="N8541" t="s">
        <v>10907</v>
      </c>
      <c r="O8541" t="s">
        <v>96</v>
      </c>
      <c r="P8541" t="s">
        <v>97</v>
      </c>
      <c r="Q8541">
        <v>0</v>
      </c>
      <c r="R8541" t="s">
        <v>98</v>
      </c>
      <c r="S8541">
        <v>139.99</v>
      </c>
      <c r="T8541">
        <v>0</v>
      </c>
      <c r="U8541">
        <v>0</v>
      </c>
      <c r="V8541">
        <v>139.99</v>
      </c>
      <c r="W8541" s="54">
        <v>46151.769861111112</v>
      </c>
      <c r="X8541">
        <v>86</v>
      </c>
      <c r="Y8541" s="54">
        <v>46225.747199074074</v>
      </c>
      <c r="Z8541">
        <v>12</v>
      </c>
      <c r="AA8541" s="54">
        <v>46122.38795138889</v>
      </c>
      <c r="AB8541">
        <v>115</v>
      </c>
      <c r="AC8541" s="54">
        <v>46198.386053240742</v>
      </c>
      <c r="AD8541">
        <v>39</v>
      </c>
      <c r="AE8541">
        <v>12</v>
      </c>
      <c r="AF8541" t="s">
        <v>107</v>
      </c>
    </row>
    <row r="8542" spans="1:32" x14ac:dyDescent="0.25">
      <c r="A8542">
        <v>11108809001</v>
      </c>
      <c r="B8542" t="s">
        <v>10908</v>
      </c>
      <c r="C8542">
        <v>11108809001</v>
      </c>
      <c r="D8542">
        <v>196885804083</v>
      </c>
      <c r="E8542">
        <v>1</v>
      </c>
      <c r="F8542" t="s">
        <v>1890</v>
      </c>
      <c r="G8542" t="s">
        <v>1890</v>
      </c>
      <c r="H8542" t="s">
        <v>174</v>
      </c>
      <c r="I8542" t="s">
        <v>483</v>
      </c>
      <c r="J8542" t="s">
        <v>175</v>
      </c>
      <c r="K8542" t="s">
        <v>103</v>
      </c>
      <c r="L8542" t="s">
        <v>165</v>
      </c>
      <c r="M8542" t="s">
        <v>10909</v>
      </c>
      <c r="N8542" t="s">
        <v>10910</v>
      </c>
      <c r="O8542" t="s">
        <v>96</v>
      </c>
      <c r="P8542" t="s">
        <v>97</v>
      </c>
      <c r="Q8542">
        <v>0</v>
      </c>
      <c r="R8542" t="s">
        <v>98</v>
      </c>
      <c r="S8542">
        <v>60</v>
      </c>
      <c r="T8542">
        <v>0</v>
      </c>
      <c r="U8542">
        <v>0</v>
      </c>
      <c r="V8542">
        <v>60</v>
      </c>
      <c r="AA8542" s="54">
        <v>46210.387025462966</v>
      </c>
      <c r="AB8542">
        <v>27</v>
      </c>
      <c r="AC8542" s="54">
        <v>46210.387025462966</v>
      </c>
      <c r="AD8542">
        <v>27</v>
      </c>
      <c r="AE8542">
        <v>27</v>
      </c>
      <c r="AF8542" t="s">
        <v>107</v>
      </c>
    </row>
    <row r="8543" spans="1:32" x14ac:dyDescent="0.25">
      <c r="A8543">
        <v>11108809004</v>
      </c>
      <c r="B8543" t="s">
        <v>10908</v>
      </c>
      <c r="C8543">
        <v>11108809004</v>
      </c>
      <c r="D8543">
        <v>196885804045</v>
      </c>
      <c r="E8543">
        <v>2</v>
      </c>
      <c r="F8543" t="s">
        <v>1893</v>
      </c>
      <c r="G8543" t="s">
        <v>1893</v>
      </c>
      <c r="H8543" t="s">
        <v>174</v>
      </c>
      <c r="I8543" t="s">
        <v>483</v>
      </c>
      <c r="J8543" t="s">
        <v>175</v>
      </c>
      <c r="K8543" t="s">
        <v>103</v>
      </c>
      <c r="L8543" t="s">
        <v>165</v>
      </c>
      <c r="M8543" t="s">
        <v>10909</v>
      </c>
      <c r="N8543" t="s">
        <v>10910</v>
      </c>
      <c r="O8543" t="s">
        <v>96</v>
      </c>
      <c r="P8543" t="s">
        <v>97</v>
      </c>
      <c r="Q8543">
        <v>0</v>
      </c>
      <c r="R8543" t="s">
        <v>98</v>
      </c>
      <c r="S8543">
        <v>60</v>
      </c>
      <c r="T8543">
        <v>0</v>
      </c>
      <c r="U8543">
        <v>0</v>
      </c>
      <c r="V8543">
        <v>60</v>
      </c>
      <c r="AA8543" s="54">
        <v>46210.387025462966</v>
      </c>
      <c r="AB8543">
        <v>27</v>
      </c>
      <c r="AC8543" s="54">
        <v>46210.387025462966</v>
      </c>
      <c r="AD8543">
        <v>27</v>
      </c>
      <c r="AE8543">
        <v>27</v>
      </c>
      <c r="AF8543" t="s">
        <v>107</v>
      </c>
    </row>
    <row r="8544" spans="1:32" x14ac:dyDescent="0.25">
      <c r="A8544">
        <v>11108809006</v>
      </c>
      <c r="B8544" t="s">
        <v>10908</v>
      </c>
      <c r="C8544">
        <v>11108809006</v>
      </c>
      <c r="D8544">
        <v>196885804021</v>
      </c>
      <c r="E8544">
        <v>2</v>
      </c>
      <c r="F8544" t="s">
        <v>10911</v>
      </c>
      <c r="G8544" t="s">
        <v>10911</v>
      </c>
      <c r="H8544" t="s">
        <v>174</v>
      </c>
      <c r="I8544" t="s">
        <v>483</v>
      </c>
      <c r="J8544" t="s">
        <v>175</v>
      </c>
      <c r="K8544" t="s">
        <v>103</v>
      </c>
      <c r="L8544" t="s">
        <v>165</v>
      </c>
      <c r="M8544" t="s">
        <v>10909</v>
      </c>
      <c r="N8544" t="s">
        <v>10910</v>
      </c>
      <c r="O8544" t="s">
        <v>96</v>
      </c>
      <c r="P8544" t="s">
        <v>97</v>
      </c>
      <c r="Q8544">
        <v>0</v>
      </c>
      <c r="R8544" t="s">
        <v>98</v>
      </c>
      <c r="S8544">
        <v>60</v>
      </c>
      <c r="T8544">
        <v>0</v>
      </c>
      <c r="U8544">
        <v>0</v>
      </c>
      <c r="V8544">
        <v>60</v>
      </c>
      <c r="AA8544" s="54">
        <v>46210.387025462966</v>
      </c>
      <c r="AB8544">
        <v>27</v>
      </c>
      <c r="AC8544" s="54">
        <v>46210.387025462966</v>
      </c>
      <c r="AD8544">
        <v>27</v>
      </c>
      <c r="AE8544">
        <v>27</v>
      </c>
      <c r="AF8544" t="s">
        <v>107</v>
      </c>
    </row>
    <row r="8545" spans="1:32" x14ac:dyDescent="0.25">
      <c r="A8545">
        <v>11108809008</v>
      </c>
      <c r="B8545" t="s">
        <v>10908</v>
      </c>
      <c r="C8545">
        <v>11108809008</v>
      </c>
      <c r="D8545">
        <v>196885804014</v>
      </c>
      <c r="E8545">
        <v>1</v>
      </c>
      <c r="F8545" t="s">
        <v>10912</v>
      </c>
      <c r="G8545" t="s">
        <v>10912</v>
      </c>
      <c r="H8545" t="s">
        <v>174</v>
      </c>
      <c r="I8545" t="s">
        <v>483</v>
      </c>
      <c r="J8545" t="s">
        <v>175</v>
      </c>
      <c r="K8545" t="s">
        <v>103</v>
      </c>
      <c r="L8545" t="s">
        <v>165</v>
      </c>
      <c r="M8545" t="s">
        <v>10909</v>
      </c>
      <c r="N8545" t="s">
        <v>10910</v>
      </c>
      <c r="O8545" t="s">
        <v>96</v>
      </c>
      <c r="P8545" t="s">
        <v>97</v>
      </c>
      <c r="Q8545">
        <v>0</v>
      </c>
      <c r="R8545" t="s">
        <v>98</v>
      </c>
      <c r="S8545">
        <v>60</v>
      </c>
      <c r="T8545">
        <v>0</v>
      </c>
      <c r="U8545">
        <v>0</v>
      </c>
      <c r="V8545">
        <v>60</v>
      </c>
      <c r="W8545" s="54">
        <v>46222.532106481478</v>
      </c>
      <c r="X8545">
        <v>15</v>
      </c>
      <c r="Y8545" s="54">
        <v>46222.532106481478</v>
      </c>
      <c r="Z8545">
        <v>15</v>
      </c>
      <c r="AA8545" s="54">
        <v>46210.387025462966</v>
      </c>
      <c r="AB8545">
        <v>27</v>
      </c>
      <c r="AC8545" s="54">
        <v>46227.355636574073</v>
      </c>
      <c r="AD8545">
        <v>10</v>
      </c>
      <c r="AE8545">
        <v>15</v>
      </c>
      <c r="AF8545" t="s">
        <v>107</v>
      </c>
    </row>
    <row r="8546" spans="1:32" x14ac:dyDescent="0.25">
      <c r="A8546">
        <v>11109079001</v>
      </c>
      <c r="B8546" t="s">
        <v>10913</v>
      </c>
      <c r="C8546">
        <v>11109079001</v>
      </c>
      <c r="D8546">
        <v>2050003696531</v>
      </c>
      <c r="E8546">
        <v>1</v>
      </c>
      <c r="F8546" t="s">
        <v>388</v>
      </c>
      <c r="G8546" t="s">
        <v>388</v>
      </c>
      <c r="H8546" t="s">
        <v>90</v>
      </c>
      <c r="I8546" t="s">
        <v>163</v>
      </c>
      <c r="J8546" t="s">
        <v>1029</v>
      </c>
      <c r="K8546" t="s">
        <v>142</v>
      </c>
      <c r="L8546" t="s">
        <v>165</v>
      </c>
      <c r="M8546" t="s">
        <v>10914</v>
      </c>
      <c r="N8546" t="s">
        <v>10915</v>
      </c>
      <c r="O8546" t="s">
        <v>96</v>
      </c>
      <c r="P8546" t="s">
        <v>97</v>
      </c>
      <c r="Q8546">
        <v>0</v>
      </c>
      <c r="R8546" t="s">
        <v>1491</v>
      </c>
      <c r="S8546">
        <v>24.99</v>
      </c>
      <c r="T8546">
        <v>0</v>
      </c>
      <c r="U8546">
        <v>0</v>
      </c>
      <c r="V8546">
        <v>24.99</v>
      </c>
      <c r="AA8546" s="54">
        <v>46140.393877314818</v>
      </c>
      <c r="AB8546">
        <v>97</v>
      </c>
      <c r="AC8546" s="54">
        <v>46140.393877314818</v>
      </c>
      <c r="AD8546">
        <v>97</v>
      </c>
      <c r="AE8546">
        <v>97</v>
      </c>
      <c r="AF8546" t="s">
        <v>99</v>
      </c>
    </row>
    <row r="8547" spans="1:32" x14ac:dyDescent="0.25">
      <c r="A8547">
        <v>11109079002</v>
      </c>
      <c r="B8547" t="s">
        <v>10913</v>
      </c>
      <c r="C8547">
        <v>11109079002</v>
      </c>
      <c r="D8547">
        <v>2050003696548</v>
      </c>
      <c r="E8547">
        <v>2</v>
      </c>
      <c r="F8547" t="s">
        <v>89</v>
      </c>
      <c r="G8547" t="s">
        <v>89</v>
      </c>
      <c r="H8547" t="s">
        <v>90</v>
      </c>
      <c r="I8547" t="s">
        <v>163</v>
      </c>
      <c r="J8547" t="s">
        <v>1029</v>
      </c>
      <c r="K8547" t="s">
        <v>142</v>
      </c>
      <c r="L8547" t="s">
        <v>165</v>
      </c>
      <c r="M8547" t="s">
        <v>10914</v>
      </c>
      <c r="N8547" t="s">
        <v>10915</v>
      </c>
      <c r="O8547" t="s">
        <v>96</v>
      </c>
      <c r="P8547" t="s">
        <v>97</v>
      </c>
      <c r="Q8547">
        <v>0</v>
      </c>
      <c r="R8547" t="s">
        <v>1491</v>
      </c>
      <c r="S8547">
        <v>24.99</v>
      </c>
      <c r="T8547">
        <v>0</v>
      </c>
      <c r="U8547">
        <v>0</v>
      </c>
      <c r="V8547">
        <v>24.99</v>
      </c>
      <c r="W8547" s="54">
        <v>46181.713703703703</v>
      </c>
      <c r="X8547">
        <v>56</v>
      </c>
      <c r="Y8547" s="54">
        <v>46199.434872685182</v>
      </c>
      <c r="Z8547">
        <v>38</v>
      </c>
      <c r="AA8547" s="54">
        <v>46140.393877314818</v>
      </c>
      <c r="AB8547">
        <v>97</v>
      </c>
      <c r="AC8547" s="54">
        <v>46203.361550925925</v>
      </c>
      <c r="AD8547">
        <v>34</v>
      </c>
      <c r="AE8547">
        <v>38</v>
      </c>
      <c r="AF8547" t="s">
        <v>139</v>
      </c>
    </row>
    <row r="8548" spans="1:32" x14ac:dyDescent="0.25">
      <c r="A8548">
        <v>11109079003</v>
      </c>
      <c r="B8548" t="s">
        <v>10913</v>
      </c>
      <c r="C8548">
        <v>11109079003</v>
      </c>
      <c r="D8548">
        <v>2050003696555</v>
      </c>
      <c r="E8548">
        <v>2</v>
      </c>
      <c r="F8548" t="s">
        <v>101</v>
      </c>
      <c r="G8548" t="s">
        <v>101</v>
      </c>
      <c r="H8548" t="s">
        <v>90</v>
      </c>
      <c r="I8548" t="s">
        <v>163</v>
      </c>
      <c r="J8548" t="s">
        <v>1029</v>
      </c>
      <c r="K8548" t="s">
        <v>142</v>
      </c>
      <c r="L8548" t="s">
        <v>165</v>
      </c>
      <c r="M8548" t="s">
        <v>10914</v>
      </c>
      <c r="N8548" t="s">
        <v>10915</v>
      </c>
      <c r="O8548" t="s">
        <v>96</v>
      </c>
      <c r="P8548" t="s">
        <v>97</v>
      </c>
      <c r="Q8548">
        <v>0</v>
      </c>
      <c r="R8548" t="s">
        <v>1491</v>
      </c>
      <c r="S8548">
        <v>24.99</v>
      </c>
      <c r="T8548">
        <v>0</v>
      </c>
      <c r="U8548">
        <v>0</v>
      </c>
      <c r="V8548">
        <v>24.99</v>
      </c>
      <c r="W8548" s="54">
        <v>46144.643229166664</v>
      </c>
      <c r="X8548">
        <v>93</v>
      </c>
      <c r="Y8548" s="54">
        <v>46150.797581018516</v>
      </c>
      <c r="Z8548">
        <v>87</v>
      </c>
      <c r="AA8548" s="54">
        <v>46140.393877314818</v>
      </c>
      <c r="AB8548">
        <v>97</v>
      </c>
      <c r="AC8548" s="54">
        <v>46155.376539351855</v>
      </c>
      <c r="AD8548">
        <v>82</v>
      </c>
      <c r="AE8548">
        <v>87</v>
      </c>
      <c r="AF8548" t="s">
        <v>178</v>
      </c>
    </row>
    <row r="8549" spans="1:32" x14ac:dyDescent="0.25">
      <c r="A8549">
        <v>11109079004</v>
      </c>
      <c r="B8549" t="s">
        <v>10913</v>
      </c>
      <c r="C8549">
        <v>11109079004</v>
      </c>
      <c r="D8549">
        <v>2050003696562</v>
      </c>
      <c r="E8549">
        <v>1</v>
      </c>
      <c r="F8549" t="s">
        <v>161</v>
      </c>
      <c r="G8549" t="s">
        <v>161</v>
      </c>
      <c r="H8549" t="s">
        <v>90</v>
      </c>
      <c r="I8549" t="s">
        <v>163</v>
      </c>
      <c r="J8549" t="s">
        <v>1029</v>
      </c>
      <c r="K8549" t="s">
        <v>142</v>
      </c>
      <c r="L8549" t="s">
        <v>165</v>
      </c>
      <c r="M8549" t="s">
        <v>10914</v>
      </c>
      <c r="N8549" t="s">
        <v>10915</v>
      </c>
      <c r="O8549" t="s">
        <v>96</v>
      </c>
      <c r="P8549" t="s">
        <v>97</v>
      </c>
      <c r="Q8549">
        <v>0</v>
      </c>
      <c r="R8549" t="s">
        <v>1491</v>
      </c>
      <c r="S8549">
        <v>24.99</v>
      </c>
      <c r="T8549">
        <v>0</v>
      </c>
      <c r="U8549">
        <v>0</v>
      </c>
      <c r="V8549">
        <v>24.99</v>
      </c>
      <c r="AA8549" s="54">
        <v>46140.393877314818</v>
      </c>
      <c r="AB8549">
        <v>97</v>
      </c>
      <c r="AC8549" s="54">
        <v>46140.393877314818</v>
      </c>
      <c r="AD8549">
        <v>97</v>
      </c>
      <c r="AE8549">
        <v>97</v>
      </c>
      <c r="AF8549" t="s">
        <v>99</v>
      </c>
    </row>
    <row r="8550" spans="1:32" x14ac:dyDescent="0.25">
      <c r="A8550">
        <v>11109083005</v>
      </c>
      <c r="B8550" t="s">
        <v>10916</v>
      </c>
      <c r="C8550">
        <v>11109083005</v>
      </c>
      <c r="D8550">
        <v>2050003696852</v>
      </c>
      <c r="E8550">
        <v>1</v>
      </c>
      <c r="F8550" t="s">
        <v>179</v>
      </c>
      <c r="G8550" t="s">
        <v>179</v>
      </c>
      <c r="H8550" t="s">
        <v>90</v>
      </c>
      <c r="I8550" t="s">
        <v>163</v>
      </c>
      <c r="J8550" t="s">
        <v>1029</v>
      </c>
      <c r="K8550" t="s">
        <v>142</v>
      </c>
      <c r="L8550" t="s">
        <v>165</v>
      </c>
      <c r="M8550" t="s">
        <v>10914</v>
      </c>
      <c r="N8550" t="s">
        <v>10917</v>
      </c>
      <c r="O8550" t="s">
        <v>96</v>
      </c>
      <c r="P8550" t="s">
        <v>97</v>
      </c>
      <c r="Q8550">
        <v>0</v>
      </c>
      <c r="R8550" t="s">
        <v>98</v>
      </c>
      <c r="S8550">
        <v>24.99</v>
      </c>
      <c r="T8550">
        <v>0</v>
      </c>
      <c r="U8550">
        <v>0</v>
      </c>
      <c r="V8550">
        <v>24.99</v>
      </c>
      <c r="AA8550" s="54">
        <v>46140.393877314818</v>
      </c>
      <c r="AB8550">
        <v>97</v>
      </c>
      <c r="AC8550" s="54">
        <v>46140.393877314818</v>
      </c>
      <c r="AD8550">
        <v>97</v>
      </c>
      <c r="AE8550">
        <v>97</v>
      </c>
      <c r="AF8550" t="s">
        <v>99</v>
      </c>
    </row>
    <row r="8551" spans="1:32" x14ac:dyDescent="0.25">
      <c r="A8551">
        <v>11109085001</v>
      </c>
      <c r="B8551" t="s">
        <v>10918</v>
      </c>
      <c r="C8551">
        <v>11109085001</v>
      </c>
      <c r="D8551">
        <v>2050003698351</v>
      </c>
      <c r="E8551">
        <v>1</v>
      </c>
      <c r="F8551" t="s">
        <v>388</v>
      </c>
      <c r="G8551" t="s">
        <v>388</v>
      </c>
      <c r="H8551" t="s">
        <v>90</v>
      </c>
      <c r="I8551" t="s">
        <v>163</v>
      </c>
      <c r="J8551" t="s">
        <v>1029</v>
      </c>
      <c r="K8551" t="s">
        <v>103</v>
      </c>
      <c r="L8551" t="s">
        <v>165</v>
      </c>
      <c r="M8551" t="s">
        <v>10914</v>
      </c>
      <c r="N8551" t="s">
        <v>10919</v>
      </c>
      <c r="O8551" t="s">
        <v>96</v>
      </c>
      <c r="P8551" t="s">
        <v>97</v>
      </c>
      <c r="Q8551">
        <v>0</v>
      </c>
      <c r="R8551" t="s">
        <v>1491</v>
      </c>
      <c r="S8551">
        <v>24.99</v>
      </c>
      <c r="T8551">
        <v>0</v>
      </c>
      <c r="U8551">
        <v>0</v>
      </c>
      <c r="V8551">
        <v>24.99</v>
      </c>
      <c r="AA8551" s="54">
        <v>46140.393877314818</v>
      </c>
      <c r="AB8551">
        <v>97</v>
      </c>
      <c r="AC8551" s="54">
        <v>46140.393877314818</v>
      </c>
      <c r="AD8551">
        <v>97</v>
      </c>
      <c r="AE8551">
        <v>97</v>
      </c>
      <c r="AF8551" t="s">
        <v>99</v>
      </c>
    </row>
    <row r="8552" spans="1:32" x14ac:dyDescent="0.25">
      <c r="A8552">
        <v>11109085002</v>
      </c>
      <c r="B8552" t="s">
        <v>10918</v>
      </c>
      <c r="C8552">
        <v>11109085002</v>
      </c>
      <c r="D8552">
        <v>2050003698368</v>
      </c>
      <c r="E8552">
        <v>2</v>
      </c>
      <c r="F8552" t="s">
        <v>89</v>
      </c>
      <c r="G8552" t="s">
        <v>89</v>
      </c>
      <c r="H8552" t="s">
        <v>90</v>
      </c>
      <c r="I8552" t="s">
        <v>163</v>
      </c>
      <c r="J8552" t="s">
        <v>1029</v>
      </c>
      <c r="K8552" t="s">
        <v>103</v>
      </c>
      <c r="L8552" t="s">
        <v>165</v>
      </c>
      <c r="M8552" t="s">
        <v>10914</v>
      </c>
      <c r="N8552" t="s">
        <v>10919</v>
      </c>
      <c r="O8552" t="s">
        <v>96</v>
      </c>
      <c r="P8552" t="s">
        <v>97</v>
      </c>
      <c r="Q8552">
        <v>0</v>
      </c>
      <c r="R8552" t="s">
        <v>1491</v>
      </c>
      <c r="S8552">
        <v>24.99</v>
      </c>
      <c r="T8552">
        <v>0</v>
      </c>
      <c r="U8552">
        <v>0</v>
      </c>
      <c r="V8552">
        <v>24.99</v>
      </c>
      <c r="W8552" s="54">
        <v>46159.737210648149</v>
      </c>
      <c r="X8552">
        <v>78</v>
      </c>
      <c r="Y8552" s="54">
        <v>46159.737210648149</v>
      </c>
      <c r="Z8552">
        <v>78</v>
      </c>
      <c r="AA8552" s="54">
        <v>46140.393877314818</v>
      </c>
      <c r="AB8552">
        <v>97</v>
      </c>
      <c r="AC8552" s="54">
        <v>46161.387303240743</v>
      </c>
      <c r="AD8552">
        <v>76</v>
      </c>
      <c r="AE8552">
        <v>78</v>
      </c>
      <c r="AF8552" t="s">
        <v>178</v>
      </c>
    </row>
    <row r="8553" spans="1:32" x14ac:dyDescent="0.25">
      <c r="A8553">
        <v>11109085003</v>
      </c>
      <c r="B8553" t="s">
        <v>10918</v>
      </c>
      <c r="C8553">
        <v>11109085003</v>
      </c>
      <c r="D8553">
        <v>2050003698375</v>
      </c>
      <c r="E8553">
        <v>2</v>
      </c>
      <c r="F8553" t="s">
        <v>101</v>
      </c>
      <c r="G8553" t="s">
        <v>101</v>
      </c>
      <c r="H8553" t="s">
        <v>90</v>
      </c>
      <c r="I8553" t="s">
        <v>163</v>
      </c>
      <c r="J8553" t="s">
        <v>1029</v>
      </c>
      <c r="K8553" t="s">
        <v>103</v>
      </c>
      <c r="L8553" t="s">
        <v>165</v>
      </c>
      <c r="M8553" t="s">
        <v>10914</v>
      </c>
      <c r="N8553" t="s">
        <v>10919</v>
      </c>
      <c r="O8553" t="s">
        <v>96</v>
      </c>
      <c r="P8553" t="s">
        <v>97</v>
      </c>
      <c r="Q8553">
        <v>0</v>
      </c>
      <c r="R8553" t="s">
        <v>1491</v>
      </c>
      <c r="S8553">
        <v>24.99</v>
      </c>
      <c r="T8553">
        <v>0</v>
      </c>
      <c r="U8553">
        <v>0</v>
      </c>
      <c r="V8553">
        <v>24.99</v>
      </c>
      <c r="W8553" s="54">
        <v>46144.703668981485</v>
      </c>
      <c r="X8553">
        <v>93</v>
      </c>
      <c r="Y8553" s="54">
        <v>46151.517372685186</v>
      </c>
      <c r="Z8553">
        <v>86</v>
      </c>
      <c r="AA8553" s="54">
        <v>46140.393877314818</v>
      </c>
      <c r="AB8553">
        <v>97</v>
      </c>
      <c r="AC8553" s="54">
        <v>46155.400925925926</v>
      </c>
      <c r="AD8553">
        <v>82</v>
      </c>
      <c r="AE8553">
        <v>86</v>
      </c>
      <c r="AF8553" t="s">
        <v>178</v>
      </c>
    </row>
    <row r="8554" spans="1:32" x14ac:dyDescent="0.25">
      <c r="A8554">
        <v>11109085004</v>
      </c>
      <c r="B8554" t="s">
        <v>10918</v>
      </c>
      <c r="C8554">
        <v>11109085004</v>
      </c>
      <c r="D8554">
        <v>2050003698382</v>
      </c>
      <c r="E8554">
        <v>1</v>
      </c>
      <c r="F8554" t="s">
        <v>161</v>
      </c>
      <c r="G8554" t="s">
        <v>161</v>
      </c>
      <c r="H8554" t="s">
        <v>90</v>
      </c>
      <c r="I8554" t="s">
        <v>163</v>
      </c>
      <c r="J8554" t="s">
        <v>1029</v>
      </c>
      <c r="K8554" t="s">
        <v>103</v>
      </c>
      <c r="L8554" t="s">
        <v>165</v>
      </c>
      <c r="M8554" t="s">
        <v>10914</v>
      </c>
      <c r="N8554" t="s">
        <v>10919</v>
      </c>
      <c r="O8554" t="s">
        <v>96</v>
      </c>
      <c r="P8554" t="s">
        <v>97</v>
      </c>
      <c r="Q8554">
        <v>0</v>
      </c>
      <c r="R8554" t="s">
        <v>1491</v>
      </c>
      <c r="S8554">
        <v>24.99</v>
      </c>
      <c r="T8554">
        <v>0</v>
      </c>
      <c r="U8554">
        <v>0</v>
      </c>
      <c r="V8554">
        <v>24.99</v>
      </c>
      <c r="AA8554" s="54">
        <v>46140.393877314818</v>
      </c>
      <c r="AB8554">
        <v>97</v>
      </c>
      <c r="AC8554" s="54">
        <v>46140.393877314818</v>
      </c>
      <c r="AD8554">
        <v>97</v>
      </c>
      <c r="AE8554">
        <v>97</v>
      </c>
      <c r="AF8554" t="s">
        <v>99</v>
      </c>
    </row>
    <row r="8555" spans="1:32" x14ac:dyDescent="0.25">
      <c r="A8555">
        <v>11109094003</v>
      </c>
      <c r="B8555" t="s">
        <v>10920</v>
      </c>
      <c r="C8555">
        <v>11109094003</v>
      </c>
      <c r="D8555">
        <v>2050003697811</v>
      </c>
      <c r="E8555">
        <v>6</v>
      </c>
      <c r="F8555" t="s">
        <v>101</v>
      </c>
      <c r="G8555" t="s">
        <v>101</v>
      </c>
      <c r="H8555" t="s">
        <v>90</v>
      </c>
      <c r="I8555" t="s">
        <v>187</v>
      </c>
      <c r="J8555" t="s">
        <v>1029</v>
      </c>
      <c r="K8555" t="s">
        <v>142</v>
      </c>
      <c r="L8555" t="s">
        <v>93</v>
      </c>
      <c r="M8555" t="s">
        <v>10914</v>
      </c>
      <c r="N8555" t="s">
        <v>10921</v>
      </c>
      <c r="O8555" t="s">
        <v>96</v>
      </c>
      <c r="P8555" t="s">
        <v>97</v>
      </c>
      <c r="Q8555">
        <v>0</v>
      </c>
      <c r="R8555" t="s">
        <v>149</v>
      </c>
      <c r="S8555">
        <v>24.99</v>
      </c>
      <c r="T8555">
        <v>0</v>
      </c>
      <c r="U8555">
        <v>0</v>
      </c>
      <c r="V8555">
        <v>24.99</v>
      </c>
      <c r="W8555" s="54">
        <v>46127.723460648151</v>
      </c>
      <c r="X8555">
        <v>110</v>
      </c>
      <c r="Y8555" s="54">
        <v>46165.507314814815</v>
      </c>
      <c r="Z8555">
        <v>72</v>
      </c>
      <c r="AA8555" s="54">
        <v>46126.56622685185</v>
      </c>
      <c r="AB8555">
        <v>111</v>
      </c>
      <c r="AC8555" s="54">
        <v>46169.466458333336</v>
      </c>
      <c r="AD8555">
        <v>68</v>
      </c>
      <c r="AE8555">
        <v>72</v>
      </c>
      <c r="AF8555" t="s">
        <v>178</v>
      </c>
    </row>
    <row r="8556" spans="1:32" x14ac:dyDescent="0.25">
      <c r="A8556">
        <v>11109095003</v>
      </c>
      <c r="B8556" t="s">
        <v>10922</v>
      </c>
      <c r="C8556">
        <v>11109095003</v>
      </c>
      <c r="D8556">
        <v>2050003697880</v>
      </c>
      <c r="E8556">
        <v>6</v>
      </c>
      <c r="F8556" t="s">
        <v>101</v>
      </c>
      <c r="G8556" t="s">
        <v>101</v>
      </c>
      <c r="H8556" t="s">
        <v>90</v>
      </c>
      <c r="I8556" t="s">
        <v>187</v>
      </c>
      <c r="J8556" t="s">
        <v>1029</v>
      </c>
      <c r="K8556" t="s">
        <v>142</v>
      </c>
      <c r="L8556" t="s">
        <v>93</v>
      </c>
      <c r="M8556" t="s">
        <v>10914</v>
      </c>
      <c r="N8556" t="s">
        <v>10923</v>
      </c>
      <c r="O8556" t="s">
        <v>96</v>
      </c>
      <c r="P8556" t="s">
        <v>97</v>
      </c>
      <c r="Q8556">
        <v>0</v>
      </c>
      <c r="R8556" t="s">
        <v>98</v>
      </c>
      <c r="S8556">
        <v>24.99</v>
      </c>
      <c r="T8556">
        <v>0</v>
      </c>
      <c r="U8556">
        <v>0</v>
      </c>
      <c r="V8556">
        <v>24.99</v>
      </c>
      <c r="W8556" s="54">
        <v>46145.541770833333</v>
      </c>
      <c r="X8556">
        <v>92</v>
      </c>
      <c r="Y8556" s="54">
        <v>46204.622453703705</v>
      </c>
      <c r="Z8556">
        <v>33</v>
      </c>
      <c r="AA8556" s="54">
        <v>46126.56622685185</v>
      </c>
      <c r="AB8556">
        <v>111</v>
      </c>
      <c r="AC8556" s="54">
        <v>46206.369050925925</v>
      </c>
      <c r="AD8556">
        <v>31</v>
      </c>
      <c r="AE8556">
        <v>33</v>
      </c>
      <c r="AF8556" t="s">
        <v>139</v>
      </c>
    </row>
    <row r="8557" spans="1:32" x14ac:dyDescent="0.25">
      <c r="A8557">
        <v>11109096003</v>
      </c>
      <c r="B8557" t="s">
        <v>10924</v>
      </c>
      <c r="C8557">
        <v>11109096003</v>
      </c>
      <c r="D8557">
        <v>2050003697958</v>
      </c>
      <c r="E8557">
        <v>6</v>
      </c>
      <c r="F8557" t="s">
        <v>101</v>
      </c>
      <c r="G8557" t="s">
        <v>101</v>
      </c>
      <c r="H8557" t="s">
        <v>90</v>
      </c>
      <c r="I8557" t="s">
        <v>187</v>
      </c>
      <c r="J8557" t="s">
        <v>1029</v>
      </c>
      <c r="K8557" t="s">
        <v>142</v>
      </c>
      <c r="L8557" t="s">
        <v>93</v>
      </c>
      <c r="M8557" t="s">
        <v>10914</v>
      </c>
      <c r="N8557" t="s">
        <v>10925</v>
      </c>
      <c r="O8557" t="s">
        <v>96</v>
      </c>
      <c r="P8557" t="s">
        <v>97</v>
      </c>
      <c r="Q8557">
        <v>0</v>
      </c>
      <c r="R8557" t="s">
        <v>420</v>
      </c>
      <c r="S8557">
        <v>24.99</v>
      </c>
      <c r="T8557">
        <v>0</v>
      </c>
      <c r="U8557">
        <v>0</v>
      </c>
      <c r="V8557">
        <v>24.99</v>
      </c>
      <c r="W8557" s="54">
        <v>46219.5784375</v>
      </c>
      <c r="X8557">
        <v>18</v>
      </c>
      <c r="Y8557" s="54">
        <v>46219.5784375</v>
      </c>
      <c r="Z8557">
        <v>18</v>
      </c>
      <c r="AA8557" s="54">
        <v>46126.56622685185</v>
      </c>
      <c r="AB8557">
        <v>111</v>
      </c>
      <c r="AC8557" s="54">
        <v>46224.383483796293</v>
      </c>
      <c r="AD8557">
        <v>13</v>
      </c>
      <c r="AE8557">
        <v>18</v>
      </c>
      <c r="AF8557" t="s">
        <v>107</v>
      </c>
    </row>
    <row r="8558" spans="1:32" x14ac:dyDescent="0.25">
      <c r="A8558">
        <v>11109097003</v>
      </c>
      <c r="B8558" t="s">
        <v>10926</v>
      </c>
      <c r="C8558">
        <v>11109097003</v>
      </c>
      <c r="D8558">
        <v>2050003698023</v>
      </c>
      <c r="E8558">
        <v>6</v>
      </c>
      <c r="F8558" t="s">
        <v>101</v>
      </c>
      <c r="G8558" t="s">
        <v>101</v>
      </c>
      <c r="H8558" t="s">
        <v>90</v>
      </c>
      <c r="I8558" t="s">
        <v>187</v>
      </c>
      <c r="J8558" t="s">
        <v>1029</v>
      </c>
      <c r="K8558" t="s">
        <v>142</v>
      </c>
      <c r="L8558" t="s">
        <v>93</v>
      </c>
      <c r="M8558" t="s">
        <v>10914</v>
      </c>
      <c r="N8558" t="s">
        <v>10927</v>
      </c>
      <c r="O8558" t="s">
        <v>96</v>
      </c>
      <c r="P8558" t="s">
        <v>97</v>
      </c>
      <c r="Q8558">
        <v>0</v>
      </c>
      <c r="R8558" t="s">
        <v>98</v>
      </c>
      <c r="S8558">
        <v>24.99</v>
      </c>
      <c r="T8558">
        <v>0</v>
      </c>
      <c r="U8558">
        <v>0</v>
      </c>
      <c r="V8558">
        <v>24.99</v>
      </c>
      <c r="W8558" s="54">
        <v>46138.676724537036</v>
      </c>
      <c r="X8558">
        <v>99</v>
      </c>
      <c r="Y8558" s="54">
        <v>46142.609375</v>
      </c>
      <c r="Z8558">
        <v>95</v>
      </c>
      <c r="AA8558" s="54">
        <v>46126.56622685185</v>
      </c>
      <c r="AB8558">
        <v>111</v>
      </c>
      <c r="AC8558" s="54">
        <v>46147.566747685189</v>
      </c>
      <c r="AD8558">
        <v>90</v>
      </c>
      <c r="AE8558">
        <v>95</v>
      </c>
      <c r="AF8558" t="s">
        <v>99</v>
      </c>
    </row>
    <row r="8559" spans="1:32" x14ac:dyDescent="0.25">
      <c r="A8559">
        <v>11109101002</v>
      </c>
      <c r="B8559" t="s">
        <v>10928</v>
      </c>
      <c r="C8559">
        <v>11109101002</v>
      </c>
      <c r="D8559">
        <v>2050003697248</v>
      </c>
      <c r="E8559">
        <v>2</v>
      </c>
      <c r="F8559" t="s">
        <v>89</v>
      </c>
      <c r="G8559" t="s">
        <v>89</v>
      </c>
      <c r="H8559" t="s">
        <v>90</v>
      </c>
      <c r="I8559" t="s">
        <v>1002</v>
      </c>
      <c r="J8559" t="s">
        <v>1029</v>
      </c>
      <c r="K8559" t="s">
        <v>142</v>
      </c>
      <c r="L8559" t="s">
        <v>165</v>
      </c>
      <c r="M8559" t="s">
        <v>10914</v>
      </c>
      <c r="N8559" t="s">
        <v>10929</v>
      </c>
      <c r="O8559" t="s">
        <v>96</v>
      </c>
      <c r="P8559" t="s">
        <v>97</v>
      </c>
      <c r="Q8559">
        <v>0</v>
      </c>
      <c r="R8559" t="s">
        <v>489</v>
      </c>
      <c r="S8559">
        <v>49.99</v>
      </c>
      <c r="T8559">
        <v>0</v>
      </c>
      <c r="U8559">
        <v>0</v>
      </c>
      <c r="V8559">
        <v>49.99</v>
      </c>
      <c r="AA8559" s="54">
        <v>46140.437986111108</v>
      </c>
      <c r="AB8559">
        <v>97</v>
      </c>
      <c r="AC8559" s="54">
        <v>46140.437986111108</v>
      </c>
      <c r="AD8559">
        <v>97</v>
      </c>
      <c r="AE8559">
        <v>97</v>
      </c>
      <c r="AF8559" t="s">
        <v>99</v>
      </c>
    </row>
    <row r="8560" spans="1:32" x14ac:dyDescent="0.25">
      <c r="A8560">
        <v>11109101003</v>
      </c>
      <c r="B8560" t="s">
        <v>10928</v>
      </c>
      <c r="C8560">
        <v>11109101003</v>
      </c>
      <c r="D8560">
        <v>2050003697255</v>
      </c>
      <c r="E8560">
        <v>2</v>
      </c>
      <c r="F8560" t="s">
        <v>101</v>
      </c>
      <c r="G8560" t="s">
        <v>101</v>
      </c>
      <c r="H8560" t="s">
        <v>90</v>
      </c>
      <c r="I8560" t="s">
        <v>1002</v>
      </c>
      <c r="J8560" t="s">
        <v>1029</v>
      </c>
      <c r="K8560" t="s">
        <v>142</v>
      </c>
      <c r="L8560" t="s">
        <v>165</v>
      </c>
      <c r="M8560" t="s">
        <v>10914</v>
      </c>
      <c r="N8560" t="s">
        <v>10929</v>
      </c>
      <c r="O8560" t="s">
        <v>96</v>
      </c>
      <c r="P8560" t="s">
        <v>97</v>
      </c>
      <c r="Q8560">
        <v>0</v>
      </c>
      <c r="R8560" t="s">
        <v>489</v>
      </c>
      <c r="S8560">
        <v>49.99</v>
      </c>
      <c r="T8560">
        <v>0</v>
      </c>
      <c r="U8560">
        <v>0</v>
      </c>
      <c r="V8560">
        <v>49.99</v>
      </c>
      <c r="W8560" s="54">
        <v>46214.700543981482</v>
      </c>
      <c r="X8560">
        <v>23</v>
      </c>
      <c r="Y8560" s="54">
        <v>46214.700543981482</v>
      </c>
      <c r="Z8560">
        <v>23</v>
      </c>
      <c r="AA8560" s="54">
        <v>46140.393877314818</v>
      </c>
      <c r="AB8560">
        <v>97</v>
      </c>
      <c r="AC8560" s="54">
        <v>46217.370833333334</v>
      </c>
      <c r="AD8560">
        <v>20</v>
      </c>
      <c r="AE8560">
        <v>23</v>
      </c>
      <c r="AF8560" t="s">
        <v>107</v>
      </c>
    </row>
    <row r="8561" spans="1:32" x14ac:dyDescent="0.25">
      <c r="A8561">
        <v>11109101004</v>
      </c>
      <c r="B8561" t="s">
        <v>10928</v>
      </c>
      <c r="C8561">
        <v>11109101004</v>
      </c>
      <c r="D8561">
        <v>2050003697262</v>
      </c>
      <c r="E8561">
        <v>2</v>
      </c>
      <c r="F8561" t="s">
        <v>161</v>
      </c>
      <c r="G8561" t="s">
        <v>161</v>
      </c>
      <c r="H8561" t="s">
        <v>90</v>
      </c>
      <c r="I8561" t="s">
        <v>1002</v>
      </c>
      <c r="J8561" t="s">
        <v>1029</v>
      </c>
      <c r="K8561" t="s">
        <v>142</v>
      </c>
      <c r="L8561" t="s">
        <v>165</v>
      </c>
      <c r="M8561" t="s">
        <v>10914</v>
      </c>
      <c r="N8561" t="s">
        <v>10929</v>
      </c>
      <c r="O8561" t="s">
        <v>96</v>
      </c>
      <c r="P8561" t="s">
        <v>97</v>
      </c>
      <c r="Q8561">
        <v>0</v>
      </c>
      <c r="R8561" t="s">
        <v>489</v>
      </c>
      <c r="S8561">
        <v>49.99</v>
      </c>
      <c r="T8561">
        <v>0</v>
      </c>
      <c r="U8561">
        <v>0</v>
      </c>
      <c r="V8561">
        <v>49.99</v>
      </c>
      <c r="AA8561" s="54">
        <v>46140.437986111108</v>
      </c>
      <c r="AB8561">
        <v>97</v>
      </c>
      <c r="AC8561" s="54">
        <v>46140.437986111108</v>
      </c>
      <c r="AD8561">
        <v>97</v>
      </c>
      <c r="AE8561">
        <v>97</v>
      </c>
      <c r="AF8561" t="s">
        <v>99</v>
      </c>
    </row>
    <row r="8562" spans="1:32" x14ac:dyDescent="0.25">
      <c r="A8562">
        <v>11109102002</v>
      </c>
      <c r="B8562" t="s">
        <v>10930</v>
      </c>
      <c r="C8562">
        <v>11109102002</v>
      </c>
      <c r="D8562">
        <v>2050003697316</v>
      </c>
      <c r="E8562">
        <v>2</v>
      </c>
      <c r="F8562" t="s">
        <v>89</v>
      </c>
      <c r="G8562" t="s">
        <v>89</v>
      </c>
      <c r="H8562" t="s">
        <v>90</v>
      </c>
      <c r="I8562" t="s">
        <v>1002</v>
      </c>
      <c r="J8562" t="s">
        <v>1029</v>
      </c>
      <c r="K8562" t="s">
        <v>142</v>
      </c>
      <c r="L8562" t="s">
        <v>165</v>
      </c>
      <c r="M8562" t="s">
        <v>10914</v>
      </c>
      <c r="N8562" t="s">
        <v>10931</v>
      </c>
      <c r="O8562" t="s">
        <v>96</v>
      </c>
      <c r="P8562" t="s">
        <v>97</v>
      </c>
      <c r="Q8562">
        <v>0</v>
      </c>
      <c r="R8562" t="s">
        <v>1491</v>
      </c>
      <c r="S8562">
        <v>49.99</v>
      </c>
      <c r="T8562">
        <v>0</v>
      </c>
      <c r="U8562">
        <v>0</v>
      </c>
      <c r="V8562">
        <v>49.99</v>
      </c>
      <c r="AA8562" s="54">
        <v>46140.393877314818</v>
      </c>
      <c r="AB8562">
        <v>97</v>
      </c>
      <c r="AC8562" s="54">
        <v>46140.393877314818</v>
      </c>
      <c r="AD8562">
        <v>97</v>
      </c>
      <c r="AE8562">
        <v>97</v>
      </c>
      <c r="AF8562" t="s">
        <v>99</v>
      </c>
    </row>
    <row r="8563" spans="1:32" x14ac:dyDescent="0.25">
      <c r="A8563">
        <v>11109102003</v>
      </c>
      <c r="B8563" t="s">
        <v>10930</v>
      </c>
      <c r="C8563">
        <v>11109102003</v>
      </c>
      <c r="D8563">
        <v>2050003697323</v>
      </c>
      <c r="E8563">
        <v>2</v>
      </c>
      <c r="F8563" t="s">
        <v>101</v>
      </c>
      <c r="G8563" t="s">
        <v>101</v>
      </c>
      <c r="H8563" t="s">
        <v>90</v>
      </c>
      <c r="I8563" t="s">
        <v>1002</v>
      </c>
      <c r="J8563" t="s">
        <v>1029</v>
      </c>
      <c r="K8563" t="s">
        <v>142</v>
      </c>
      <c r="L8563" t="s">
        <v>165</v>
      </c>
      <c r="M8563" t="s">
        <v>10914</v>
      </c>
      <c r="N8563" t="s">
        <v>10931</v>
      </c>
      <c r="O8563" t="s">
        <v>96</v>
      </c>
      <c r="P8563" t="s">
        <v>97</v>
      </c>
      <c r="Q8563">
        <v>0</v>
      </c>
      <c r="R8563" t="s">
        <v>1491</v>
      </c>
      <c r="S8563">
        <v>49.99</v>
      </c>
      <c r="T8563">
        <v>0</v>
      </c>
      <c r="U8563">
        <v>0</v>
      </c>
      <c r="V8563">
        <v>49.99</v>
      </c>
      <c r="AA8563" s="54">
        <v>46140.393877314818</v>
      </c>
      <c r="AB8563">
        <v>97</v>
      </c>
      <c r="AC8563" s="54">
        <v>46140.393877314818</v>
      </c>
      <c r="AD8563">
        <v>97</v>
      </c>
      <c r="AE8563">
        <v>97</v>
      </c>
      <c r="AF8563" t="s">
        <v>99</v>
      </c>
    </row>
    <row r="8564" spans="1:32" x14ac:dyDescent="0.25">
      <c r="A8564">
        <v>11109102004</v>
      </c>
      <c r="B8564" t="s">
        <v>10930</v>
      </c>
      <c r="C8564">
        <v>11109102004</v>
      </c>
      <c r="D8564">
        <v>2050003697330</v>
      </c>
      <c r="E8564">
        <v>2</v>
      </c>
      <c r="F8564" t="s">
        <v>161</v>
      </c>
      <c r="G8564" t="s">
        <v>161</v>
      </c>
      <c r="H8564" t="s">
        <v>90</v>
      </c>
      <c r="I8564" t="s">
        <v>1002</v>
      </c>
      <c r="J8564" t="s">
        <v>1029</v>
      </c>
      <c r="K8564" t="s">
        <v>142</v>
      </c>
      <c r="L8564" t="s">
        <v>165</v>
      </c>
      <c r="M8564" t="s">
        <v>10914</v>
      </c>
      <c r="N8564" t="s">
        <v>10931</v>
      </c>
      <c r="O8564" t="s">
        <v>96</v>
      </c>
      <c r="P8564" t="s">
        <v>97</v>
      </c>
      <c r="Q8564">
        <v>0</v>
      </c>
      <c r="R8564" t="s">
        <v>1491</v>
      </c>
      <c r="S8564">
        <v>49.99</v>
      </c>
      <c r="T8564">
        <v>0</v>
      </c>
      <c r="U8564">
        <v>0</v>
      </c>
      <c r="V8564">
        <v>49.99</v>
      </c>
      <c r="AA8564" s="54">
        <v>46140.393877314818</v>
      </c>
      <c r="AB8564">
        <v>97</v>
      </c>
      <c r="AC8564" s="54">
        <v>46140.393877314818</v>
      </c>
      <c r="AD8564">
        <v>97</v>
      </c>
      <c r="AE8564">
        <v>97</v>
      </c>
      <c r="AF8564" t="s">
        <v>99</v>
      </c>
    </row>
    <row r="8565" spans="1:32" x14ac:dyDescent="0.25">
      <c r="A8565">
        <v>11109103002</v>
      </c>
      <c r="B8565" t="s">
        <v>10932</v>
      </c>
      <c r="C8565">
        <v>11109103002</v>
      </c>
      <c r="D8565">
        <v>2050003697385</v>
      </c>
      <c r="E8565">
        <v>2</v>
      </c>
      <c r="F8565" t="s">
        <v>89</v>
      </c>
      <c r="G8565" t="s">
        <v>89</v>
      </c>
      <c r="H8565" t="s">
        <v>90</v>
      </c>
      <c r="I8565" t="s">
        <v>1002</v>
      </c>
      <c r="J8565" t="s">
        <v>1029</v>
      </c>
      <c r="K8565" t="s">
        <v>142</v>
      </c>
      <c r="L8565" t="s">
        <v>165</v>
      </c>
      <c r="M8565" t="s">
        <v>10914</v>
      </c>
      <c r="N8565" t="s">
        <v>10933</v>
      </c>
      <c r="O8565" t="s">
        <v>96</v>
      </c>
      <c r="P8565" t="s">
        <v>97</v>
      </c>
      <c r="Q8565">
        <v>0</v>
      </c>
      <c r="R8565" t="s">
        <v>98</v>
      </c>
      <c r="S8565">
        <v>49.99</v>
      </c>
      <c r="T8565">
        <v>0</v>
      </c>
      <c r="U8565">
        <v>0</v>
      </c>
      <c r="V8565">
        <v>49.99</v>
      </c>
      <c r="AA8565" s="54">
        <v>46140.437986111108</v>
      </c>
      <c r="AB8565">
        <v>97</v>
      </c>
      <c r="AC8565" s="54">
        <v>46140.437986111108</v>
      </c>
      <c r="AD8565">
        <v>97</v>
      </c>
      <c r="AE8565">
        <v>97</v>
      </c>
      <c r="AF8565" t="s">
        <v>99</v>
      </c>
    </row>
    <row r="8566" spans="1:32" x14ac:dyDescent="0.25">
      <c r="A8566">
        <v>11109103003</v>
      </c>
      <c r="B8566" t="s">
        <v>10932</v>
      </c>
      <c r="C8566">
        <v>11109103003</v>
      </c>
      <c r="D8566">
        <v>2050003697392</v>
      </c>
      <c r="E8566">
        <v>2</v>
      </c>
      <c r="F8566" t="s">
        <v>101</v>
      </c>
      <c r="G8566" t="s">
        <v>101</v>
      </c>
      <c r="H8566" t="s">
        <v>90</v>
      </c>
      <c r="I8566" t="s">
        <v>1002</v>
      </c>
      <c r="J8566" t="s">
        <v>1029</v>
      </c>
      <c r="K8566" t="s">
        <v>142</v>
      </c>
      <c r="L8566" t="s">
        <v>165</v>
      </c>
      <c r="M8566" t="s">
        <v>10914</v>
      </c>
      <c r="N8566" t="s">
        <v>10933</v>
      </c>
      <c r="O8566" t="s">
        <v>96</v>
      </c>
      <c r="P8566" t="s">
        <v>97</v>
      </c>
      <c r="Q8566">
        <v>0</v>
      </c>
      <c r="R8566" t="s">
        <v>98</v>
      </c>
      <c r="S8566">
        <v>49.99</v>
      </c>
      <c r="T8566">
        <v>0</v>
      </c>
      <c r="U8566">
        <v>0</v>
      </c>
      <c r="V8566">
        <v>49.99</v>
      </c>
      <c r="W8566" s="54">
        <v>46145.720972222225</v>
      </c>
      <c r="X8566">
        <v>92</v>
      </c>
      <c r="Y8566" s="54">
        <v>46207.546388888892</v>
      </c>
      <c r="Z8566">
        <v>30</v>
      </c>
      <c r="AA8566" s="54">
        <v>46140.437986111108</v>
      </c>
      <c r="AB8566">
        <v>97</v>
      </c>
      <c r="AC8566" s="54">
        <v>46210.356886574074</v>
      </c>
      <c r="AD8566">
        <v>27</v>
      </c>
      <c r="AE8566">
        <v>30</v>
      </c>
      <c r="AF8566" t="s">
        <v>107</v>
      </c>
    </row>
    <row r="8567" spans="1:32" x14ac:dyDescent="0.25">
      <c r="A8567">
        <v>11109103004</v>
      </c>
      <c r="B8567" t="s">
        <v>10932</v>
      </c>
      <c r="C8567">
        <v>11109103004</v>
      </c>
      <c r="D8567">
        <v>2050003697408</v>
      </c>
      <c r="E8567">
        <v>2</v>
      </c>
      <c r="F8567" t="s">
        <v>161</v>
      </c>
      <c r="G8567" t="s">
        <v>161</v>
      </c>
      <c r="H8567" t="s">
        <v>90</v>
      </c>
      <c r="I8567" t="s">
        <v>1002</v>
      </c>
      <c r="J8567" t="s">
        <v>1029</v>
      </c>
      <c r="K8567" t="s">
        <v>142</v>
      </c>
      <c r="L8567" t="s">
        <v>165</v>
      </c>
      <c r="M8567" t="s">
        <v>10914</v>
      </c>
      <c r="N8567" t="s">
        <v>10933</v>
      </c>
      <c r="O8567" t="s">
        <v>96</v>
      </c>
      <c r="P8567" t="s">
        <v>97</v>
      </c>
      <c r="Q8567">
        <v>0</v>
      </c>
      <c r="R8567" t="s">
        <v>98</v>
      </c>
      <c r="S8567">
        <v>49.99</v>
      </c>
      <c r="T8567">
        <v>0</v>
      </c>
      <c r="U8567">
        <v>0</v>
      </c>
      <c r="V8567">
        <v>49.99</v>
      </c>
      <c r="AA8567" s="54">
        <v>46140.393877314818</v>
      </c>
      <c r="AB8567">
        <v>97</v>
      </c>
      <c r="AC8567" s="54">
        <v>46140.437986111108</v>
      </c>
      <c r="AD8567">
        <v>97</v>
      </c>
      <c r="AE8567">
        <v>97</v>
      </c>
      <c r="AF8567" t="s">
        <v>99</v>
      </c>
    </row>
    <row r="8568" spans="1:32" x14ac:dyDescent="0.25">
      <c r="A8568">
        <v>11109106001</v>
      </c>
      <c r="B8568" t="s">
        <v>10934</v>
      </c>
      <c r="C8568">
        <v>11109106001</v>
      </c>
      <c r="D8568">
        <v>2050003698849</v>
      </c>
      <c r="E8568">
        <v>1</v>
      </c>
      <c r="F8568" t="s">
        <v>388</v>
      </c>
      <c r="G8568" t="s">
        <v>388</v>
      </c>
      <c r="H8568" t="s">
        <v>90</v>
      </c>
      <c r="I8568" t="s">
        <v>1002</v>
      </c>
      <c r="J8568" t="s">
        <v>1029</v>
      </c>
      <c r="K8568" t="s">
        <v>103</v>
      </c>
      <c r="L8568" t="s">
        <v>165</v>
      </c>
      <c r="M8568" t="s">
        <v>10914</v>
      </c>
      <c r="N8568" t="s">
        <v>10935</v>
      </c>
      <c r="O8568" t="s">
        <v>96</v>
      </c>
      <c r="P8568" t="s">
        <v>97</v>
      </c>
      <c r="Q8568">
        <v>0</v>
      </c>
      <c r="R8568" t="s">
        <v>1491</v>
      </c>
      <c r="S8568">
        <v>49.99</v>
      </c>
      <c r="T8568">
        <v>0</v>
      </c>
      <c r="U8568">
        <v>0</v>
      </c>
      <c r="V8568">
        <v>49.99</v>
      </c>
      <c r="W8568" s="54">
        <v>46192.739814814813</v>
      </c>
      <c r="X8568">
        <v>45</v>
      </c>
      <c r="Y8568" s="54">
        <v>46192.739814814813</v>
      </c>
      <c r="Z8568">
        <v>45</v>
      </c>
      <c r="AA8568" s="54">
        <v>46140.393877314818</v>
      </c>
      <c r="AB8568">
        <v>97</v>
      </c>
      <c r="AC8568" s="54">
        <v>46196.363645833335</v>
      </c>
      <c r="AD8568">
        <v>41</v>
      </c>
      <c r="AE8568">
        <v>45</v>
      </c>
      <c r="AF8568" t="s">
        <v>139</v>
      </c>
    </row>
    <row r="8569" spans="1:32" x14ac:dyDescent="0.25">
      <c r="A8569">
        <v>11109106002</v>
      </c>
      <c r="B8569" t="s">
        <v>10934</v>
      </c>
      <c r="C8569">
        <v>11109106002</v>
      </c>
      <c r="D8569">
        <v>2050003698856</v>
      </c>
      <c r="E8569">
        <v>2</v>
      </c>
      <c r="F8569" t="s">
        <v>89</v>
      </c>
      <c r="G8569" t="s">
        <v>89</v>
      </c>
      <c r="H8569" t="s">
        <v>90</v>
      </c>
      <c r="I8569" t="s">
        <v>1002</v>
      </c>
      <c r="J8569" t="s">
        <v>1029</v>
      </c>
      <c r="K8569" t="s">
        <v>103</v>
      </c>
      <c r="L8569" t="s">
        <v>165</v>
      </c>
      <c r="M8569" t="s">
        <v>10914</v>
      </c>
      <c r="N8569" t="s">
        <v>10935</v>
      </c>
      <c r="O8569" t="s">
        <v>96</v>
      </c>
      <c r="P8569" t="s">
        <v>97</v>
      </c>
      <c r="Q8569">
        <v>0</v>
      </c>
      <c r="R8569" t="s">
        <v>1491</v>
      </c>
      <c r="S8569">
        <v>49.99</v>
      </c>
      <c r="T8569">
        <v>0</v>
      </c>
      <c r="U8569">
        <v>0</v>
      </c>
      <c r="V8569">
        <v>49.99</v>
      </c>
      <c r="W8569" s="54">
        <v>46205.720914351848</v>
      </c>
      <c r="X8569">
        <v>32</v>
      </c>
      <c r="Y8569" s="54">
        <v>46205.720914351848</v>
      </c>
      <c r="Z8569">
        <v>32</v>
      </c>
      <c r="AA8569" s="54">
        <v>46140.393877314818</v>
      </c>
      <c r="AB8569">
        <v>97</v>
      </c>
      <c r="AC8569" s="54">
        <v>46210.356886574074</v>
      </c>
      <c r="AD8569">
        <v>27</v>
      </c>
      <c r="AE8569">
        <v>32</v>
      </c>
      <c r="AF8569" t="s">
        <v>139</v>
      </c>
    </row>
    <row r="8570" spans="1:32" x14ac:dyDescent="0.25">
      <c r="A8570">
        <v>11109106003</v>
      </c>
      <c r="B8570" t="s">
        <v>10934</v>
      </c>
      <c r="C8570">
        <v>11109106003</v>
      </c>
      <c r="D8570">
        <v>2050003698863</v>
      </c>
      <c r="E8570">
        <v>2</v>
      </c>
      <c r="F8570" t="s">
        <v>101</v>
      </c>
      <c r="G8570" t="s">
        <v>101</v>
      </c>
      <c r="H8570" t="s">
        <v>90</v>
      </c>
      <c r="I8570" t="s">
        <v>1002</v>
      </c>
      <c r="J8570" t="s">
        <v>1029</v>
      </c>
      <c r="K8570" t="s">
        <v>103</v>
      </c>
      <c r="L8570" t="s">
        <v>165</v>
      </c>
      <c r="M8570" t="s">
        <v>10914</v>
      </c>
      <c r="N8570" t="s">
        <v>10935</v>
      </c>
      <c r="O8570" t="s">
        <v>96</v>
      </c>
      <c r="P8570" t="s">
        <v>97</v>
      </c>
      <c r="Q8570">
        <v>0</v>
      </c>
      <c r="R8570" t="s">
        <v>1491</v>
      </c>
      <c r="S8570">
        <v>49.99</v>
      </c>
      <c r="T8570">
        <v>0</v>
      </c>
      <c r="U8570">
        <v>0</v>
      </c>
      <c r="V8570">
        <v>49.99</v>
      </c>
      <c r="W8570" s="54">
        <v>46159.737210648149</v>
      </c>
      <c r="X8570">
        <v>78</v>
      </c>
      <c r="Y8570" s="54">
        <v>46214.700543981482</v>
      </c>
      <c r="Z8570">
        <v>23</v>
      </c>
      <c r="AA8570" s="54">
        <v>46140.393877314818</v>
      </c>
      <c r="AB8570">
        <v>97</v>
      </c>
      <c r="AC8570" s="54">
        <v>46217.370833333334</v>
      </c>
      <c r="AD8570">
        <v>20</v>
      </c>
      <c r="AE8570">
        <v>23</v>
      </c>
      <c r="AF8570" t="s">
        <v>107</v>
      </c>
    </row>
    <row r="8571" spans="1:32" x14ac:dyDescent="0.25">
      <c r="A8571">
        <v>11109106004</v>
      </c>
      <c r="B8571" t="s">
        <v>10934</v>
      </c>
      <c r="C8571">
        <v>11109106004</v>
      </c>
      <c r="D8571">
        <v>2050003698870</v>
      </c>
      <c r="E8571">
        <v>1</v>
      </c>
      <c r="F8571" t="s">
        <v>161</v>
      </c>
      <c r="G8571" t="s">
        <v>161</v>
      </c>
      <c r="H8571" t="s">
        <v>90</v>
      </c>
      <c r="I8571" t="s">
        <v>1002</v>
      </c>
      <c r="J8571" t="s">
        <v>1029</v>
      </c>
      <c r="K8571" t="s">
        <v>103</v>
      </c>
      <c r="L8571" t="s">
        <v>165</v>
      </c>
      <c r="M8571" t="s">
        <v>10914</v>
      </c>
      <c r="N8571" t="s">
        <v>10935</v>
      </c>
      <c r="O8571" t="s">
        <v>96</v>
      </c>
      <c r="P8571" t="s">
        <v>97</v>
      </c>
      <c r="Q8571">
        <v>0</v>
      </c>
      <c r="R8571" t="s">
        <v>1491</v>
      </c>
      <c r="S8571">
        <v>49.99</v>
      </c>
      <c r="T8571">
        <v>0</v>
      </c>
      <c r="U8571">
        <v>0</v>
      </c>
      <c r="V8571">
        <v>49.99</v>
      </c>
      <c r="W8571" s="54">
        <v>46177.673090277778</v>
      </c>
      <c r="X8571">
        <v>60</v>
      </c>
      <c r="Y8571" s="54">
        <v>46177.673090277778</v>
      </c>
      <c r="Z8571">
        <v>60</v>
      </c>
      <c r="AA8571" s="54">
        <v>46140.393877314818</v>
      </c>
      <c r="AB8571">
        <v>97</v>
      </c>
      <c r="AC8571" s="54">
        <v>46179.458773148152</v>
      </c>
      <c r="AD8571">
        <v>58</v>
      </c>
      <c r="AE8571">
        <v>60</v>
      </c>
      <c r="AF8571" t="s">
        <v>139</v>
      </c>
    </row>
    <row r="8572" spans="1:32" x14ac:dyDescent="0.25">
      <c r="A8572">
        <v>11109113002</v>
      </c>
      <c r="B8572" t="s">
        <v>10936</v>
      </c>
      <c r="C8572">
        <v>11109113002</v>
      </c>
      <c r="D8572">
        <v>2050003697521</v>
      </c>
      <c r="E8572">
        <v>2</v>
      </c>
      <c r="F8572" t="s">
        <v>89</v>
      </c>
      <c r="G8572" t="s">
        <v>89</v>
      </c>
      <c r="H8572" t="s">
        <v>90</v>
      </c>
      <c r="I8572" t="s">
        <v>3907</v>
      </c>
      <c r="J8572" t="s">
        <v>1029</v>
      </c>
      <c r="K8572" t="s">
        <v>142</v>
      </c>
      <c r="L8572" t="s">
        <v>165</v>
      </c>
      <c r="M8572" t="s">
        <v>10914</v>
      </c>
      <c r="N8572" t="s">
        <v>10937</v>
      </c>
      <c r="O8572" t="s">
        <v>96</v>
      </c>
      <c r="P8572" t="s">
        <v>97</v>
      </c>
      <c r="Q8572">
        <v>0</v>
      </c>
      <c r="R8572" t="s">
        <v>125</v>
      </c>
      <c r="S8572">
        <v>54.99</v>
      </c>
      <c r="T8572">
        <v>0</v>
      </c>
      <c r="U8572">
        <v>0</v>
      </c>
      <c r="V8572">
        <v>54.99</v>
      </c>
      <c r="AA8572" s="54">
        <v>46140.44153935185</v>
      </c>
      <c r="AB8572">
        <v>97</v>
      </c>
      <c r="AC8572" s="54">
        <v>46140.44153935185</v>
      </c>
      <c r="AD8572">
        <v>97</v>
      </c>
      <c r="AE8572">
        <v>97</v>
      </c>
      <c r="AF8572" t="s">
        <v>99</v>
      </c>
    </row>
    <row r="8573" spans="1:32" x14ac:dyDescent="0.25">
      <c r="A8573">
        <v>11109113003</v>
      </c>
      <c r="B8573" t="s">
        <v>10936</v>
      </c>
      <c r="C8573">
        <v>11109113003</v>
      </c>
      <c r="D8573">
        <v>2050003697538</v>
      </c>
      <c r="E8573">
        <v>2</v>
      </c>
      <c r="F8573" t="s">
        <v>101</v>
      </c>
      <c r="G8573" t="s">
        <v>101</v>
      </c>
      <c r="H8573" t="s">
        <v>90</v>
      </c>
      <c r="I8573" t="s">
        <v>3907</v>
      </c>
      <c r="J8573" t="s">
        <v>1029</v>
      </c>
      <c r="K8573" t="s">
        <v>142</v>
      </c>
      <c r="L8573" t="s">
        <v>165</v>
      </c>
      <c r="M8573" t="s">
        <v>10914</v>
      </c>
      <c r="N8573" t="s">
        <v>10937</v>
      </c>
      <c r="O8573" t="s">
        <v>96</v>
      </c>
      <c r="P8573" t="s">
        <v>97</v>
      </c>
      <c r="Q8573">
        <v>0</v>
      </c>
      <c r="R8573" t="s">
        <v>125</v>
      </c>
      <c r="S8573">
        <v>54.99</v>
      </c>
      <c r="T8573">
        <v>0</v>
      </c>
      <c r="U8573">
        <v>0</v>
      </c>
      <c r="V8573">
        <v>54.99</v>
      </c>
      <c r="AA8573" s="54">
        <v>46140.44153935185</v>
      </c>
      <c r="AB8573">
        <v>97</v>
      </c>
      <c r="AC8573" s="54">
        <v>46140.44153935185</v>
      </c>
      <c r="AD8573">
        <v>97</v>
      </c>
      <c r="AE8573">
        <v>97</v>
      </c>
      <c r="AF8573" t="s">
        <v>99</v>
      </c>
    </row>
    <row r="8574" spans="1:32" x14ac:dyDescent="0.25">
      <c r="A8574">
        <v>11109113004</v>
      </c>
      <c r="B8574" t="s">
        <v>10936</v>
      </c>
      <c r="C8574">
        <v>11109113004</v>
      </c>
      <c r="D8574">
        <v>2050003697545</v>
      </c>
      <c r="E8574">
        <v>2</v>
      </c>
      <c r="F8574" t="s">
        <v>161</v>
      </c>
      <c r="G8574" t="s">
        <v>161</v>
      </c>
      <c r="H8574" t="s">
        <v>90</v>
      </c>
      <c r="I8574" t="s">
        <v>3907</v>
      </c>
      <c r="J8574" t="s">
        <v>1029</v>
      </c>
      <c r="K8574" t="s">
        <v>142</v>
      </c>
      <c r="L8574" t="s">
        <v>165</v>
      </c>
      <c r="M8574" t="s">
        <v>10914</v>
      </c>
      <c r="N8574" t="s">
        <v>10937</v>
      </c>
      <c r="O8574" t="s">
        <v>96</v>
      </c>
      <c r="P8574" t="s">
        <v>97</v>
      </c>
      <c r="Q8574">
        <v>0</v>
      </c>
      <c r="R8574" t="s">
        <v>125</v>
      </c>
      <c r="S8574">
        <v>54.99</v>
      </c>
      <c r="T8574">
        <v>0</v>
      </c>
      <c r="U8574">
        <v>0</v>
      </c>
      <c r="V8574">
        <v>54.99</v>
      </c>
      <c r="AA8574" s="54">
        <v>46140.44153935185</v>
      </c>
      <c r="AB8574">
        <v>97</v>
      </c>
      <c r="AC8574" s="54">
        <v>46140.44153935185</v>
      </c>
      <c r="AD8574">
        <v>97</v>
      </c>
      <c r="AE8574">
        <v>97</v>
      </c>
      <c r="AF8574" t="s">
        <v>99</v>
      </c>
    </row>
    <row r="8575" spans="1:32" x14ac:dyDescent="0.25">
      <c r="A8575">
        <v>11109115003</v>
      </c>
      <c r="B8575" t="s">
        <v>10938</v>
      </c>
      <c r="C8575">
        <v>11109115003</v>
      </c>
      <c r="D8575">
        <v>2050003698160</v>
      </c>
      <c r="E8575">
        <v>6</v>
      </c>
      <c r="F8575" t="s">
        <v>101</v>
      </c>
      <c r="G8575" t="s">
        <v>101</v>
      </c>
      <c r="H8575" t="s">
        <v>90</v>
      </c>
      <c r="I8575" t="s">
        <v>204</v>
      </c>
      <c r="J8575" t="s">
        <v>1029</v>
      </c>
      <c r="K8575" t="s">
        <v>142</v>
      </c>
      <c r="L8575" t="s">
        <v>93</v>
      </c>
      <c r="M8575" t="s">
        <v>10914</v>
      </c>
      <c r="N8575" t="s">
        <v>10939</v>
      </c>
      <c r="O8575" t="s">
        <v>96</v>
      </c>
      <c r="P8575" t="s">
        <v>97</v>
      </c>
      <c r="Q8575">
        <v>0</v>
      </c>
      <c r="R8575" t="s">
        <v>149</v>
      </c>
      <c r="S8575">
        <v>5.99</v>
      </c>
      <c r="T8575">
        <v>0</v>
      </c>
      <c r="U8575">
        <v>0</v>
      </c>
      <c r="V8575">
        <v>5.99</v>
      </c>
      <c r="W8575" s="54">
        <v>46151.514710648145</v>
      </c>
      <c r="X8575">
        <v>86</v>
      </c>
      <c r="Y8575" s="54">
        <v>46151.514710648145</v>
      </c>
      <c r="Z8575">
        <v>86</v>
      </c>
      <c r="AA8575" s="54">
        <v>46101.395069444443</v>
      </c>
      <c r="AB8575">
        <v>136</v>
      </c>
      <c r="AC8575" s="54">
        <v>46156.430243055554</v>
      </c>
      <c r="AD8575">
        <v>81</v>
      </c>
      <c r="AE8575">
        <v>86</v>
      </c>
      <c r="AF8575" t="s">
        <v>178</v>
      </c>
    </row>
    <row r="8576" spans="1:32" x14ac:dyDescent="0.25">
      <c r="A8576">
        <v>11109120002</v>
      </c>
      <c r="B8576" t="s">
        <v>10940</v>
      </c>
      <c r="C8576">
        <v>11109120002</v>
      </c>
      <c r="D8576">
        <v>2050003697590</v>
      </c>
      <c r="E8576">
        <v>1</v>
      </c>
      <c r="F8576" t="s">
        <v>89</v>
      </c>
      <c r="G8576" t="s">
        <v>89</v>
      </c>
      <c r="H8576" t="s">
        <v>90</v>
      </c>
      <c r="I8576" t="s">
        <v>365</v>
      </c>
      <c r="J8576" t="s">
        <v>1029</v>
      </c>
      <c r="K8576" t="s">
        <v>142</v>
      </c>
      <c r="L8576" t="s">
        <v>165</v>
      </c>
      <c r="M8576" t="s">
        <v>10914</v>
      </c>
      <c r="N8576" t="s">
        <v>10941</v>
      </c>
      <c r="O8576" t="s">
        <v>96</v>
      </c>
      <c r="P8576" t="s">
        <v>97</v>
      </c>
      <c r="Q8576">
        <v>0</v>
      </c>
      <c r="R8576" t="s">
        <v>98</v>
      </c>
      <c r="S8576">
        <v>49.99</v>
      </c>
      <c r="T8576">
        <v>0</v>
      </c>
      <c r="U8576">
        <v>0</v>
      </c>
      <c r="V8576">
        <v>49.99</v>
      </c>
      <c r="W8576" s="54">
        <v>46229.5315625</v>
      </c>
      <c r="X8576">
        <v>8</v>
      </c>
      <c r="Y8576" s="54">
        <v>46229.5315625</v>
      </c>
      <c r="Z8576">
        <v>8</v>
      </c>
      <c r="AA8576" s="54">
        <v>46140.437986111108</v>
      </c>
      <c r="AB8576">
        <v>97</v>
      </c>
      <c r="AC8576" s="54">
        <v>46232.420717592591</v>
      </c>
      <c r="AD8576">
        <v>5</v>
      </c>
      <c r="AE8576">
        <v>8</v>
      </c>
      <c r="AF8576" t="s">
        <v>107</v>
      </c>
    </row>
    <row r="8577" spans="1:32" x14ac:dyDescent="0.25">
      <c r="A8577">
        <v>11109120003</v>
      </c>
      <c r="B8577" t="s">
        <v>10940</v>
      </c>
      <c r="C8577">
        <v>11109120003</v>
      </c>
      <c r="D8577">
        <v>2050003697606</v>
      </c>
      <c r="E8577">
        <v>2</v>
      </c>
      <c r="F8577" t="s">
        <v>101</v>
      </c>
      <c r="G8577" t="s">
        <v>101</v>
      </c>
      <c r="H8577" t="s">
        <v>90</v>
      </c>
      <c r="I8577" t="s">
        <v>365</v>
      </c>
      <c r="J8577" t="s">
        <v>1029</v>
      </c>
      <c r="K8577" t="s">
        <v>142</v>
      </c>
      <c r="L8577" t="s">
        <v>165</v>
      </c>
      <c r="M8577" t="s">
        <v>10914</v>
      </c>
      <c r="N8577" t="s">
        <v>10941</v>
      </c>
      <c r="O8577" t="s">
        <v>96</v>
      </c>
      <c r="P8577" t="s">
        <v>97</v>
      </c>
      <c r="Q8577">
        <v>0</v>
      </c>
      <c r="R8577" t="s">
        <v>98</v>
      </c>
      <c r="S8577">
        <v>49.99</v>
      </c>
      <c r="T8577">
        <v>0</v>
      </c>
      <c r="U8577">
        <v>0</v>
      </c>
      <c r="V8577">
        <v>49.99</v>
      </c>
      <c r="W8577" s="54">
        <v>46154.788206018522</v>
      </c>
      <c r="X8577">
        <v>83</v>
      </c>
      <c r="Y8577" s="54">
        <v>46211.695671296293</v>
      </c>
      <c r="Z8577">
        <v>26</v>
      </c>
      <c r="AA8577" s="54">
        <v>46140.437986111108</v>
      </c>
      <c r="AB8577">
        <v>97</v>
      </c>
      <c r="AC8577" s="54">
        <v>46213.350648148145</v>
      </c>
      <c r="AD8577">
        <v>24</v>
      </c>
      <c r="AE8577">
        <v>26</v>
      </c>
      <c r="AF8577" t="s">
        <v>107</v>
      </c>
    </row>
    <row r="8578" spans="1:32" x14ac:dyDescent="0.25">
      <c r="A8578">
        <v>11109120004</v>
      </c>
      <c r="B8578" t="s">
        <v>10940</v>
      </c>
      <c r="C8578">
        <v>11109120004</v>
      </c>
      <c r="D8578">
        <v>2050003697613</v>
      </c>
      <c r="E8578">
        <v>2</v>
      </c>
      <c r="F8578" t="s">
        <v>161</v>
      </c>
      <c r="G8578" t="s">
        <v>161</v>
      </c>
      <c r="H8578" t="s">
        <v>90</v>
      </c>
      <c r="I8578" t="s">
        <v>365</v>
      </c>
      <c r="J8578" t="s">
        <v>1029</v>
      </c>
      <c r="K8578" t="s">
        <v>142</v>
      </c>
      <c r="L8578" t="s">
        <v>165</v>
      </c>
      <c r="M8578" t="s">
        <v>10914</v>
      </c>
      <c r="N8578" t="s">
        <v>10941</v>
      </c>
      <c r="O8578" t="s">
        <v>96</v>
      </c>
      <c r="P8578" t="s">
        <v>97</v>
      </c>
      <c r="Q8578">
        <v>0</v>
      </c>
      <c r="R8578" t="s">
        <v>98</v>
      </c>
      <c r="S8578">
        <v>49.99</v>
      </c>
      <c r="T8578">
        <v>0</v>
      </c>
      <c r="U8578">
        <v>0</v>
      </c>
      <c r="V8578">
        <v>49.99</v>
      </c>
      <c r="AA8578" s="54">
        <v>46140.437986111108</v>
      </c>
      <c r="AB8578">
        <v>97</v>
      </c>
      <c r="AC8578" s="54">
        <v>46140.437986111108</v>
      </c>
      <c r="AD8578">
        <v>97</v>
      </c>
      <c r="AE8578">
        <v>97</v>
      </c>
      <c r="AF8578" t="s">
        <v>99</v>
      </c>
    </row>
    <row r="8579" spans="1:32" x14ac:dyDescent="0.25">
      <c r="A8579">
        <v>11109120005</v>
      </c>
      <c r="B8579" t="s">
        <v>10940</v>
      </c>
      <c r="C8579">
        <v>11109120005</v>
      </c>
      <c r="D8579">
        <v>2050003697620</v>
      </c>
      <c r="E8579">
        <v>1</v>
      </c>
      <c r="F8579" t="s">
        <v>179</v>
      </c>
      <c r="G8579" t="s">
        <v>179</v>
      </c>
      <c r="H8579" t="s">
        <v>90</v>
      </c>
      <c r="I8579" t="s">
        <v>365</v>
      </c>
      <c r="J8579" t="s">
        <v>1029</v>
      </c>
      <c r="K8579" t="s">
        <v>142</v>
      </c>
      <c r="L8579" t="s">
        <v>165</v>
      </c>
      <c r="M8579" t="s">
        <v>10914</v>
      </c>
      <c r="N8579" t="s">
        <v>10941</v>
      </c>
      <c r="O8579" t="s">
        <v>96</v>
      </c>
      <c r="P8579" t="s">
        <v>97</v>
      </c>
      <c r="Q8579">
        <v>0</v>
      </c>
      <c r="R8579" t="s">
        <v>98</v>
      </c>
      <c r="S8579">
        <v>49.99</v>
      </c>
      <c r="T8579">
        <v>0</v>
      </c>
      <c r="U8579">
        <v>0</v>
      </c>
      <c r="V8579">
        <v>49.99</v>
      </c>
      <c r="AA8579" s="54">
        <v>46140.437986111108</v>
      </c>
      <c r="AB8579">
        <v>97</v>
      </c>
      <c r="AC8579" s="54">
        <v>46140.437986111108</v>
      </c>
      <c r="AD8579">
        <v>97</v>
      </c>
      <c r="AE8579">
        <v>97</v>
      </c>
      <c r="AF8579" t="s">
        <v>99</v>
      </c>
    </row>
    <row r="8580" spans="1:32" x14ac:dyDescent="0.25">
      <c r="A8580">
        <v>11109124001</v>
      </c>
      <c r="B8580" t="s">
        <v>10942</v>
      </c>
      <c r="C8580">
        <v>11109124001</v>
      </c>
      <c r="D8580">
        <v>2050003698986</v>
      </c>
      <c r="E8580">
        <v>1</v>
      </c>
      <c r="F8580" t="s">
        <v>388</v>
      </c>
      <c r="G8580" t="s">
        <v>388</v>
      </c>
      <c r="H8580" t="s">
        <v>90</v>
      </c>
      <c r="I8580" t="s">
        <v>365</v>
      </c>
      <c r="J8580" t="s">
        <v>1029</v>
      </c>
      <c r="K8580" t="s">
        <v>103</v>
      </c>
      <c r="L8580" t="s">
        <v>165</v>
      </c>
      <c r="M8580" t="s">
        <v>10914</v>
      </c>
      <c r="N8580" t="s">
        <v>10943</v>
      </c>
      <c r="O8580" t="s">
        <v>96</v>
      </c>
      <c r="P8580" t="s">
        <v>97</v>
      </c>
      <c r="Q8580">
        <v>0</v>
      </c>
      <c r="R8580" t="s">
        <v>98</v>
      </c>
      <c r="S8580">
        <v>39.99</v>
      </c>
      <c r="T8580">
        <v>0</v>
      </c>
      <c r="U8580">
        <v>0</v>
      </c>
      <c r="V8580">
        <v>39.99</v>
      </c>
      <c r="AA8580" s="54">
        <v>46140.437986111108</v>
      </c>
      <c r="AB8580">
        <v>97</v>
      </c>
      <c r="AC8580" s="54">
        <v>46140.437986111108</v>
      </c>
      <c r="AD8580">
        <v>97</v>
      </c>
      <c r="AE8580">
        <v>97</v>
      </c>
      <c r="AF8580" t="s">
        <v>99</v>
      </c>
    </row>
    <row r="8581" spans="1:32" x14ac:dyDescent="0.25">
      <c r="A8581">
        <v>11109124002</v>
      </c>
      <c r="B8581" t="s">
        <v>10942</v>
      </c>
      <c r="C8581">
        <v>11109124002</v>
      </c>
      <c r="D8581">
        <v>2050003698993</v>
      </c>
      <c r="E8581">
        <v>2</v>
      </c>
      <c r="F8581" t="s">
        <v>89</v>
      </c>
      <c r="G8581" t="s">
        <v>89</v>
      </c>
      <c r="H8581" t="s">
        <v>90</v>
      </c>
      <c r="I8581" t="s">
        <v>365</v>
      </c>
      <c r="J8581" t="s">
        <v>1029</v>
      </c>
      <c r="K8581" t="s">
        <v>103</v>
      </c>
      <c r="L8581" t="s">
        <v>165</v>
      </c>
      <c r="M8581" t="s">
        <v>10914</v>
      </c>
      <c r="N8581" t="s">
        <v>10943</v>
      </c>
      <c r="O8581" t="s">
        <v>96</v>
      </c>
      <c r="P8581" t="s">
        <v>97</v>
      </c>
      <c r="Q8581">
        <v>0</v>
      </c>
      <c r="R8581" t="s">
        <v>98</v>
      </c>
      <c r="S8581">
        <v>39.99</v>
      </c>
      <c r="T8581">
        <v>0</v>
      </c>
      <c r="U8581">
        <v>0</v>
      </c>
      <c r="V8581">
        <v>39.99</v>
      </c>
      <c r="AA8581" s="54">
        <v>46140.437986111108</v>
      </c>
      <c r="AB8581">
        <v>97</v>
      </c>
      <c r="AC8581" s="54">
        <v>46140.437986111108</v>
      </c>
      <c r="AD8581">
        <v>97</v>
      </c>
      <c r="AE8581">
        <v>97</v>
      </c>
      <c r="AF8581" t="s">
        <v>99</v>
      </c>
    </row>
    <row r="8582" spans="1:32" x14ac:dyDescent="0.25">
      <c r="A8582">
        <v>11109124003</v>
      </c>
      <c r="B8582" t="s">
        <v>10942</v>
      </c>
      <c r="C8582">
        <v>11109124003</v>
      </c>
      <c r="D8582">
        <v>2050003699006</v>
      </c>
      <c r="E8582">
        <v>2</v>
      </c>
      <c r="F8582" t="s">
        <v>101</v>
      </c>
      <c r="G8582" t="s">
        <v>101</v>
      </c>
      <c r="H8582" t="s">
        <v>90</v>
      </c>
      <c r="I8582" t="s">
        <v>365</v>
      </c>
      <c r="J8582" t="s">
        <v>1029</v>
      </c>
      <c r="K8582" t="s">
        <v>103</v>
      </c>
      <c r="L8582" t="s">
        <v>165</v>
      </c>
      <c r="M8582" t="s">
        <v>10914</v>
      </c>
      <c r="N8582" t="s">
        <v>10943</v>
      </c>
      <c r="O8582" t="s">
        <v>96</v>
      </c>
      <c r="P8582" t="s">
        <v>97</v>
      </c>
      <c r="Q8582">
        <v>0</v>
      </c>
      <c r="R8582" t="s">
        <v>98</v>
      </c>
      <c r="S8582">
        <v>39.99</v>
      </c>
      <c r="T8582">
        <v>0</v>
      </c>
      <c r="U8582">
        <v>0</v>
      </c>
      <c r="V8582">
        <v>39.99</v>
      </c>
      <c r="W8582" s="54">
        <v>46200.683761574073</v>
      </c>
      <c r="X8582">
        <v>37</v>
      </c>
      <c r="Y8582" s="54">
        <v>46200.683761574073</v>
      </c>
      <c r="Z8582">
        <v>37</v>
      </c>
      <c r="AA8582" s="54">
        <v>46140.437986111108</v>
      </c>
      <c r="AB8582">
        <v>97</v>
      </c>
      <c r="AC8582" s="54">
        <v>46203.361550925925</v>
      </c>
      <c r="AD8582">
        <v>34</v>
      </c>
      <c r="AE8582">
        <v>37</v>
      </c>
      <c r="AF8582" t="s">
        <v>139</v>
      </c>
    </row>
    <row r="8583" spans="1:32" x14ac:dyDescent="0.25">
      <c r="A8583">
        <v>11109124004</v>
      </c>
      <c r="B8583" t="s">
        <v>10942</v>
      </c>
      <c r="C8583">
        <v>11109124004</v>
      </c>
      <c r="D8583">
        <v>2050003699013</v>
      </c>
      <c r="E8583">
        <v>1</v>
      </c>
      <c r="F8583" t="s">
        <v>161</v>
      </c>
      <c r="G8583" t="s">
        <v>161</v>
      </c>
      <c r="H8583" t="s">
        <v>90</v>
      </c>
      <c r="I8583" t="s">
        <v>365</v>
      </c>
      <c r="J8583" t="s">
        <v>1029</v>
      </c>
      <c r="K8583" t="s">
        <v>103</v>
      </c>
      <c r="L8583" t="s">
        <v>165</v>
      </c>
      <c r="M8583" t="s">
        <v>10914</v>
      </c>
      <c r="N8583" t="s">
        <v>10943</v>
      </c>
      <c r="O8583" t="s">
        <v>96</v>
      </c>
      <c r="P8583" t="s">
        <v>97</v>
      </c>
      <c r="Q8583">
        <v>0</v>
      </c>
      <c r="R8583" t="s">
        <v>98</v>
      </c>
      <c r="S8583">
        <v>39.99</v>
      </c>
      <c r="T8583">
        <v>0</v>
      </c>
      <c r="U8583">
        <v>0</v>
      </c>
      <c r="V8583">
        <v>39.99</v>
      </c>
      <c r="W8583" s="54">
        <v>46184.646666666667</v>
      </c>
      <c r="X8583">
        <v>53</v>
      </c>
      <c r="Y8583" s="54">
        <v>46184.646666666667</v>
      </c>
      <c r="Z8583">
        <v>53</v>
      </c>
      <c r="AA8583" s="54">
        <v>46140.437986111108</v>
      </c>
      <c r="AB8583">
        <v>97</v>
      </c>
      <c r="AC8583" s="54">
        <v>46186.347812499997</v>
      </c>
      <c r="AD8583">
        <v>51</v>
      </c>
      <c r="AE8583">
        <v>53</v>
      </c>
      <c r="AF8583" t="s">
        <v>139</v>
      </c>
    </row>
    <row r="8584" spans="1:32" x14ac:dyDescent="0.25">
      <c r="A8584">
        <v>11109128002</v>
      </c>
      <c r="B8584" t="s">
        <v>10944</v>
      </c>
      <c r="C8584">
        <v>11109128002</v>
      </c>
      <c r="D8584">
        <v>2050003696968</v>
      </c>
      <c r="E8584">
        <v>1</v>
      </c>
      <c r="F8584" t="s">
        <v>89</v>
      </c>
      <c r="G8584" t="s">
        <v>89</v>
      </c>
      <c r="H8584" t="s">
        <v>90</v>
      </c>
      <c r="I8584" t="s">
        <v>977</v>
      </c>
      <c r="J8584" t="s">
        <v>1029</v>
      </c>
      <c r="K8584" t="s">
        <v>142</v>
      </c>
      <c r="L8584" t="s">
        <v>165</v>
      </c>
      <c r="M8584" t="s">
        <v>10914</v>
      </c>
      <c r="N8584" t="s">
        <v>10945</v>
      </c>
      <c r="O8584" t="s">
        <v>96</v>
      </c>
      <c r="P8584" t="s">
        <v>97</v>
      </c>
      <c r="Q8584">
        <v>0</v>
      </c>
      <c r="R8584" t="s">
        <v>98</v>
      </c>
      <c r="S8584">
        <v>29.99</v>
      </c>
      <c r="T8584">
        <v>0</v>
      </c>
      <c r="U8584">
        <v>0</v>
      </c>
      <c r="V8584">
        <v>29.99</v>
      </c>
      <c r="AA8584" s="54">
        <v>46140.437986111108</v>
      </c>
      <c r="AB8584">
        <v>97</v>
      </c>
      <c r="AC8584" s="54">
        <v>46140.437986111108</v>
      </c>
      <c r="AD8584">
        <v>97</v>
      </c>
      <c r="AE8584">
        <v>97</v>
      </c>
      <c r="AF8584" t="s">
        <v>99</v>
      </c>
    </row>
    <row r="8585" spans="1:32" x14ac:dyDescent="0.25">
      <c r="A8585">
        <v>11109128003</v>
      </c>
      <c r="B8585" t="s">
        <v>10944</v>
      </c>
      <c r="C8585">
        <v>11109128003</v>
      </c>
      <c r="D8585">
        <v>2050003696975</v>
      </c>
      <c r="E8585">
        <v>2</v>
      </c>
      <c r="F8585" t="s">
        <v>101</v>
      </c>
      <c r="G8585" t="s">
        <v>101</v>
      </c>
      <c r="H8585" t="s">
        <v>90</v>
      </c>
      <c r="I8585" t="s">
        <v>977</v>
      </c>
      <c r="J8585" t="s">
        <v>1029</v>
      </c>
      <c r="K8585" t="s">
        <v>142</v>
      </c>
      <c r="L8585" t="s">
        <v>165</v>
      </c>
      <c r="M8585" t="s">
        <v>10914</v>
      </c>
      <c r="N8585" t="s">
        <v>10945</v>
      </c>
      <c r="O8585" t="s">
        <v>96</v>
      </c>
      <c r="P8585" t="s">
        <v>97</v>
      </c>
      <c r="Q8585">
        <v>0</v>
      </c>
      <c r="R8585" t="s">
        <v>98</v>
      </c>
      <c r="S8585">
        <v>29.99</v>
      </c>
      <c r="T8585">
        <v>0</v>
      </c>
      <c r="U8585">
        <v>0</v>
      </c>
      <c r="V8585">
        <v>29.99</v>
      </c>
      <c r="AA8585" s="54">
        <v>46140.437986111108</v>
      </c>
      <c r="AB8585">
        <v>97</v>
      </c>
      <c r="AC8585" s="54">
        <v>46140.437986111108</v>
      </c>
      <c r="AD8585">
        <v>97</v>
      </c>
      <c r="AE8585">
        <v>97</v>
      </c>
      <c r="AF8585" t="s">
        <v>99</v>
      </c>
    </row>
    <row r="8586" spans="1:32" x14ac:dyDescent="0.25">
      <c r="A8586">
        <v>11109128004</v>
      </c>
      <c r="B8586" t="s">
        <v>10944</v>
      </c>
      <c r="C8586">
        <v>11109128004</v>
      </c>
      <c r="D8586">
        <v>2050003696982</v>
      </c>
      <c r="E8586">
        <v>2</v>
      </c>
      <c r="F8586" t="s">
        <v>161</v>
      </c>
      <c r="G8586" t="s">
        <v>161</v>
      </c>
      <c r="H8586" t="s">
        <v>90</v>
      </c>
      <c r="I8586" t="s">
        <v>977</v>
      </c>
      <c r="J8586" t="s">
        <v>1029</v>
      </c>
      <c r="K8586" t="s">
        <v>142</v>
      </c>
      <c r="L8586" t="s">
        <v>165</v>
      </c>
      <c r="M8586" t="s">
        <v>10914</v>
      </c>
      <c r="N8586" t="s">
        <v>10945</v>
      </c>
      <c r="O8586" t="s">
        <v>96</v>
      </c>
      <c r="P8586" t="s">
        <v>97</v>
      </c>
      <c r="Q8586">
        <v>0</v>
      </c>
      <c r="R8586" t="s">
        <v>98</v>
      </c>
      <c r="S8586">
        <v>29.99</v>
      </c>
      <c r="T8586">
        <v>0</v>
      </c>
      <c r="U8586">
        <v>0</v>
      </c>
      <c r="V8586">
        <v>29.99</v>
      </c>
      <c r="W8586" s="54">
        <v>46194.472314814811</v>
      </c>
      <c r="X8586">
        <v>43</v>
      </c>
      <c r="Y8586" s="54">
        <v>46194.472314814811</v>
      </c>
      <c r="Z8586">
        <v>43</v>
      </c>
      <c r="AA8586" s="54">
        <v>46140.437986111108</v>
      </c>
      <c r="AB8586">
        <v>97</v>
      </c>
      <c r="AC8586" s="54">
        <v>46196.404166666667</v>
      </c>
      <c r="AD8586">
        <v>41</v>
      </c>
      <c r="AE8586">
        <v>43</v>
      </c>
      <c r="AF8586" t="s">
        <v>139</v>
      </c>
    </row>
    <row r="8587" spans="1:32" x14ac:dyDescent="0.25">
      <c r="A8587">
        <v>11109128005</v>
      </c>
      <c r="B8587" t="s">
        <v>10944</v>
      </c>
      <c r="C8587">
        <v>11109128005</v>
      </c>
      <c r="D8587">
        <v>2050003696999</v>
      </c>
      <c r="E8587">
        <v>1</v>
      </c>
      <c r="F8587" t="s">
        <v>179</v>
      </c>
      <c r="G8587" t="s">
        <v>179</v>
      </c>
      <c r="H8587" t="s">
        <v>90</v>
      </c>
      <c r="I8587" t="s">
        <v>977</v>
      </c>
      <c r="J8587" t="s">
        <v>1029</v>
      </c>
      <c r="K8587" t="s">
        <v>142</v>
      </c>
      <c r="L8587" t="s">
        <v>165</v>
      </c>
      <c r="M8587" t="s">
        <v>10914</v>
      </c>
      <c r="N8587" t="s">
        <v>10945</v>
      </c>
      <c r="O8587" t="s">
        <v>96</v>
      </c>
      <c r="P8587" t="s">
        <v>97</v>
      </c>
      <c r="Q8587">
        <v>0</v>
      </c>
      <c r="R8587" t="s">
        <v>98</v>
      </c>
      <c r="S8587">
        <v>29.99</v>
      </c>
      <c r="T8587">
        <v>0</v>
      </c>
      <c r="U8587">
        <v>0</v>
      </c>
      <c r="V8587">
        <v>29.99</v>
      </c>
      <c r="AA8587" s="54">
        <v>46140.437986111108</v>
      </c>
      <c r="AB8587">
        <v>97</v>
      </c>
      <c r="AC8587" s="54">
        <v>46140.437986111108</v>
      </c>
      <c r="AD8587">
        <v>97</v>
      </c>
      <c r="AE8587">
        <v>97</v>
      </c>
      <c r="AF8587" t="s">
        <v>99</v>
      </c>
    </row>
    <row r="8588" spans="1:32" x14ac:dyDescent="0.25">
      <c r="A8588">
        <v>11109129002</v>
      </c>
      <c r="B8588" t="s">
        <v>10946</v>
      </c>
      <c r="C8588">
        <v>11109129002</v>
      </c>
      <c r="D8588">
        <v>2050003697033</v>
      </c>
      <c r="E8588">
        <v>1</v>
      </c>
      <c r="F8588" t="s">
        <v>89</v>
      </c>
      <c r="G8588" t="s">
        <v>89</v>
      </c>
      <c r="H8588" t="s">
        <v>90</v>
      </c>
      <c r="I8588" t="s">
        <v>977</v>
      </c>
      <c r="J8588" t="s">
        <v>1029</v>
      </c>
      <c r="K8588" t="s">
        <v>142</v>
      </c>
      <c r="L8588" t="s">
        <v>165</v>
      </c>
      <c r="M8588" t="s">
        <v>10914</v>
      </c>
      <c r="N8588" t="s">
        <v>10947</v>
      </c>
      <c r="O8588" t="s">
        <v>96</v>
      </c>
      <c r="P8588" t="s">
        <v>97</v>
      </c>
      <c r="Q8588">
        <v>0</v>
      </c>
      <c r="R8588" t="s">
        <v>1491</v>
      </c>
      <c r="S8588">
        <v>29.99</v>
      </c>
      <c r="T8588">
        <v>0</v>
      </c>
      <c r="U8588">
        <v>0</v>
      </c>
      <c r="V8588">
        <v>29.99</v>
      </c>
      <c r="W8588" s="54">
        <v>46215.734317129631</v>
      </c>
      <c r="X8588">
        <v>22</v>
      </c>
      <c r="Y8588" s="54">
        <v>46215.734317129631</v>
      </c>
      <c r="Z8588">
        <v>22</v>
      </c>
      <c r="AA8588" s="54">
        <v>46140.393877314818</v>
      </c>
      <c r="AB8588">
        <v>97</v>
      </c>
      <c r="AC8588" s="54">
        <v>46217.368402777778</v>
      </c>
      <c r="AD8588">
        <v>20</v>
      </c>
      <c r="AE8588">
        <v>22</v>
      </c>
      <c r="AF8588" t="s">
        <v>107</v>
      </c>
    </row>
    <row r="8589" spans="1:32" x14ac:dyDescent="0.25">
      <c r="A8589">
        <v>11109129003</v>
      </c>
      <c r="B8589" t="s">
        <v>10946</v>
      </c>
      <c r="C8589">
        <v>11109129003</v>
      </c>
      <c r="D8589">
        <v>2050003697040</v>
      </c>
      <c r="E8589">
        <v>2</v>
      </c>
      <c r="F8589" t="s">
        <v>101</v>
      </c>
      <c r="G8589" t="s">
        <v>101</v>
      </c>
      <c r="H8589" t="s">
        <v>90</v>
      </c>
      <c r="I8589" t="s">
        <v>977</v>
      </c>
      <c r="J8589" t="s">
        <v>1029</v>
      </c>
      <c r="K8589" t="s">
        <v>142</v>
      </c>
      <c r="L8589" t="s">
        <v>165</v>
      </c>
      <c r="M8589" t="s">
        <v>10914</v>
      </c>
      <c r="N8589" t="s">
        <v>10947</v>
      </c>
      <c r="O8589" t="s">
        <v>96</v>
      </c>
      <c r="P8589" t="s">
        <v>97</v>
      </c>
      <c r="Q8589">
        <v>0</v>
      </c>
      <c r="R8589" t="s">
        <v>1491</v>
      </c>
      <c r="S8589">
        <v>29.99</v>
      </c>
      <c r="T8589">
        <v>0</v>
      </c>
      <c r="U8589">
        <v>0</v>
      </c>
      <c r="V8589">
        <v>29.99</v>
      </c>
      <c r="AA8589" s="54">
        <v>46140.437986111108</v>
      </c>
      <c r="AB8589">
        <v>97</v>
      </c>
      <c r="AC8589" s="54">
        <v>46140.437986111108</v>
      </c>
      <c r="AD8589">
        <v>97</v>
      </c>
      <c r="AE8589">
        <v>97</v>
      </c>
      <c r="AF8589" t="s">
        <v>99</v>
      </c>
    </row>
    <row r="8590" spans="1:32" x14ac:dyDescent="0.25">
      <c r="A8590">
        <v>11109129004</v>
      </c>
      <c r="B8590" t="s">
        <v>10946</v>
      </c>
      <c r="C8590">
        <v>11109129004</v>
      </c>
      <c r="D8590">
        <v>2050003697057</v>
      </c>
      <c r="E8590">
        <v>2</v>
      </c>
      <c r="F8590" t="s">
        <v>161</v>
      </c>
      <c r="G8590" t="s">
        <v>161</v>
      </c>
      <c r="H8590" t="s">
        <v>90</v>
      </c>
      <c r="I8590" t="s">
        <v>977</v>
      </c>
      <c r="J8590" t="s">
        <v>1029</v>
      </c>
      <c r="K8590" t="s">
        <v>142</v>
      </c>
      <c r="L8590" t="s">
        <v>165</v>
      </c>
      <c r="M8590" t="s">
        <v>10914</v>
      </c>
      <c r="N8590" t="s">
        <v>10947</v>
      </c>
      <c r="O8590" t="s">
        <v>96</v>
      </c>
      <c r="P8590" t="s">
        <v>97</v>
      </c>
      <c r="Q8590">
        <v>0</v>
      </c>
      <c r="R8590" t="s">
        <v>1491</v>
      </c>
      <c r="S8590">
        <v>29.99</v>
      </c>
      <c r="T8590">
        <v>0</v>
      </c>
      <c r="U8590">
        <v>0</v>
      </c>
      <c r="V8590">
        <v>29.99</v>
      </c>
      <c r="W8590" s="54">
        <v>46205.763148148151</v>
      </c>
      <c r="X8590">
        <v>32</v>
      </c>
      <c r="Y8590" s="54">
        <v>46205.763148148151</v>
      </c>
      <c r="Z8590">
        <v>32</v>
      </c>
      <c r="AA8590" s="54">
        <v>46140.393877314818</v>
      </c>
      <c r="AB8590">
        <v>97</v>
      </c>
      <c r="AC8590" s="54">
        <v>46210.356886574074</v>
      </c>
      <c r="AD8590">
        <v>27</v>
      </c>
      <c r="AE8590">
        <v>32</v>
      </c>
      <c r="AF8590" t="s">
        <v>139</v>
      </c>
    </row>
    <row r="8591" spans="1:32" x14ac:dyDescent="0.25">
      <c r="A8591">
        <v>11109129005</v>
      </c>
      <c r="B8591" t="s">
        <v>10946</v>
      </c>
      <c r="C8591">
        <v>11109129005</v>
      </c>
      <c r="D8591">
        <v>2050003697064</v>
      </c>
      <c r="E8591">
        <v>1</v>
      </c>
      <c r="F8591" t="s">
        <v>179</v>
      </c>
      <c r="G8591" t="s">
        <v>179</v>
      </c>
      <c r="H8591" t="s">
        <v>90</v>
      </c>
      <c r="I8591" t="s">
        <v>977</v>
      </c>
      <c r="J8591" t="s">
        <v>1029</v>
      </c>
      <c r="K8591" t="s">
        <v>142</v>
      </c>
      <c r="L8591" t="s">
        <v>165</v>
      </c>
      <c r="M8591" t="s">
        <v>10914</v>
      </c>
      <c r="N8591" t="s">
        <v>10947</v>
      </c>
      <c r="O8591" t="s">
        <v>96</v>
      </c>
      <c r="P8591" t="s">
        <v>97</v>
      </c>
      <c r="Q8591">
        <v>0</v>
      </c>
      <c r="R8591" t="s">
        <v>1491</v>
      </c>
      <c r="S8591">
        <v>29.99</v>
      </c>
      <c r="T8591">
        <v>0</v>
      </c>
      <c r="U8591">
        <v>0</v>
      </c>
      <c r="V8591">
        <v>29.99</v>
      </c>
      <c r="W8591" s="54">
        <v>46143.665312500001</v>
      </c>
      <c r="X8591">
        <v>94</v>
      </c>
      <c r="Y8591" s="54">
        <v>46143.665312500001</v>
      </c>
      <c r="Z8591">
        <v>94</v>
      </c>
      <c r="AA8591" s="54">
        <v>46140.393877314818</v>
      </c>
      <c r="AB8591">
        <v>97</v>
      </c>
      <c r="AC8591" s="54">
        <v>46147.379710648151</v>
      </c>
      <c r="AD8591">
        <v>90</v>
      </c>
      <c r="AE8591">
        <v>94</v>
      </c>
      <c r="AF8591" t="s">
        <v>99</v>
      </c>
    </row>
    <row r="8592" spans="1:32" x14ac:dyDescent="0.25">
      <c r="A8592">
        <v>11109130002</v>
      </c>
      <c r="B8592" t="s">
        <v>10948</v>
      </c>
      <c r="C8592">
        <v>11109130002</v>
      </c>
      <c r="D8592">
        <v>2050003697101</v>
      </c>
      <c r="E8592">
        <v>1</v>
      </c>
      <c r="F8592" t="s">
        <v>89</v>
      </c>
      <c r="G8592" t="s">
        <v>89</v>
      </c>
      <c r="H8592" t="s">
        <v>90</v>
      </c>
      <c r="I8592" t="s">
        <v>977</v>
      </c>
      <c r="J8592" t="s">
        <v>1029</v>
      </c>
      <c r="K8592" t="s">
        <v>142</v>
      </c>
      <c r="L8592" t="s">
        <v>165</v>
      </c>
      <c r="M8592" t="s">
        <v>10914</v>
      </c>
      <c r="N8592" t="s">
        <v>10949</v>
      </c>
      <c r="O8592" t="s">
        <v>96</v>
      </c>
      <c r="P8592" t="s">
        <v>97</v>
      </c>
      <c r="Q8592">
        <v>0</v>
      </c>
      <c r="R8592" t="s">
        <v>125</v>
      </c>
      <c r="S8592">
        <v>29.99</v>
      </c>
      <c r="T8592">
        <v>0</v>
      </c>
      <c r="U8592">
        <v>0</v>
      </c>
      <c r="V8592">
        <v>29.99</v>
      </c>
      <c r="W8592" s="54">
        <v>46172.633576388886</v>
      </c>
      <c r="X8592">
        <v>65</v>
      </c>
      <c r="Y8592" s="54">
        <v>46188.709664351853</v>
      </c>
      <c r="Z8592">
        <v>49</v>
      </c>
      <c r="AA8592" s="54">
        <v>46140.44153935185</v>
      </c>
      <c r="AB8592">
        <v>97</v>
      </c>
      <c r="AC8592" s="54">
        <v>46192.386759259258</v>
      </c>
      <c r="AD8592">
        <v>45</v>
      </c>
      <c r="AE8592">
        <v>49</v>
      </c>
      <c r="AF8592" t="s">
        <v>139</v>
      </c>
    </row>
    <row r="8593" spans="1:32" x14ac:dyDescent="0.25">
      <c r="A8593">
        <v>11109130003</v>
      </c>
      <c r="B8593" t="s">
        <v>10948</v>
      </c>
      <c r="C8593">
        <v>11109130003</v>
      </c>
      <c r="D8593">
        <v>2050003697118</v>
      </c>
      <c r="E8593">
        <v>2</v>
      </c>
      <c r="F8593" t="s">
        <v>101</v>
      </c>
      <c r="G8593" t="s">
        <v>101</v>
      </c>
      <c r="H8593" t="s">
        <v>90</v>
      </c>
      <c r="I8593" t="s">
        <v>977</v>
      </c>
      <c r="J8593" t="s">
        <v>1029</v>
      </c>
      <c r="K8593" t="s">
        <v>142</v>
      </c>
      <c r="L8593" t="s">
        <v>165</v>
      </c>
      <c r="M8593" t="s">
        <v>10914</v>
      </c>
      <c r="N8593" t="s">
        <v>10949</v>
      </c>
      <c r="O8593" t="s">
        <v>96</v>
      </c>
      <c r="P8593" t="s">
        <v>97</v>
      </c>
      <c r="Q8593">
        <v>0</v>
      </c>
      <c r="R8593" t="s">
        <v>125</v>
      </c>
      <c r="S8593">
        <v>29.99</v>
      </c>
      <c r="T8593">
        <v>0</v>
      </c>
      <c r="U8593">
        <v>0</v>
      </c>
      <c r="V8593">
        <v>29.99</v>
      </c>
      <c r="W8593" s="54">
        <v>46167.584131944444</v>
      </c>
      <c r="X8593">
        <v>70</v>
      </c>
      <c r="Y8593" s="54">
        <v>46167.584131944444</v>
      </c>
      <c r="Z8593">
        <v>70</v>
      </c>
      <c r="AA8593" s="54">
        <v>46140.44153935185</v>
      </c>
      <c r="AB8593">
        <v>97</v>
      </c>
      <c r="AC8593" s="54">
        <v>46169.370416666665</v>
      </c>
      <c r="AD8593">
        <v>68</v>
      </c>
      <c r="AE8593">
        <v>70</v>
      </c>
      <c r="AF8593" t="s">
        <v>178</v>
      </c>
    </row>
    <row r="8594" spans="1:32" x14ac:dyDescent="0.25">
      <c r="A8594">
        <v>11109130004</v>
      </c>
      <c r="B8594" t="s">
        <v>10948</v>
      </c>
      <c r="C8594">
        <v>11109130004</v>
      </c>
      <c r="D8594">
        <v>2050003697125</v>
      </c>
      <c r="E8594">
        <v>2</v>
      </c>
      <c r="F8594" t="s">
        <v>161</v>
      </c>
      <c r="G8594" t="s">
        <v>161</v>
      </c>
      <c r="H8594" t="s">
        <v>90</v>
      </c>
      <c r="I8594" t="s">
        <v>977</v>
      </c>
      <c r="J8594" t="s">
        <v>1029</v>
      </c>
      <c r="K8594" t="s">
        <v>142</v>
      </c>
      <c r="L8594" t="s">
        <v>165</v>
      </c>
      <c r="M8594" t="s">
        <v>10914</v>
      </c>
      <c r="N8594" t="s">
        <v>10949</v>
      </c>
      <c r="O8594" t="s">
        <v>96</v>
      </c>
      <c r="P8594" t="s">
        <v>97</v>
      </c>
      <c r="Q8594">
        <v>0</v>
      </c>
      <c r="R8594" t="s">
        <v>125</v>
      </c>
      <c r="S8594">
        <v>29.99</v>
      </c>
      <c r="T8594">
        <v>0</v>
      </c>
      <c r="U8594">
        <v>0</v>
      </c>
      <c r="V8594">
        <v>29.99</v>
      </c>
      <c r="W8594" s="54">
        <v>46182.77983796296</v>
      </c>
      <c r="X8594">
        <v>55</v>
      </c>
      <c r="Y8594" s="54">
        <v>46182.77983796296</v>
      </c>
      <c r="Z8594">
        <v>55</v>
      </c>
      <c r="AA8594" s="54">
        <v>46140.44153935185</v>
      </c>
      <c r="AB8594">
        <v>97</v>
      </c>
      <c r="AC8594" s="54">
        <v>46184.377962962964</v>
      </c>
      <c r="AD8594">
        <v>53</v>
      </c>
      <c r="AE8594">
        <v>55</v>
      </c>
      <c r="AF8594" t="s">
        <v>139</v>
      </c>
    </row>
    <row r="8595" spans="1:32" x14ac:dyDescent="0.25">
      <c r="A8595">
        <v>11109130005</v>
      </c>
      <c r="B8595" t="s">
        <v>10948</v>
      </c>
      <c r="C8595">
        <v>11109130005</v>
      </c>
      <c r="D8595">
        <v>2050003697132</v>
      </c>
      <c r="E8595">
        <v>1</v>
      </c>
      <c r="F8595" t="s">
        <v>179</v>
      </c>
      <c r="G8595" t="s">
        <v>179</v>
      </c>
      <c r="H8595" t="s">
        <v>90</v>
      </c>
      <c r="I8595" t="s">
        <v>977</v>
      </c>
      <c r="J8595" t="s">
        <v>1029</v>
      </c>
      <c r="K8595" t="s">
        <v>142</v>
      </c>
      <c r="L8595" t="s">
        <v>165</v>
      </c>
      <c r="M8595" t="s">
        <v>10914</v>
      </c>
      <c r="N8595" t="s">
        <v>10949</v>
      </c>
      <c r="O8595" t="s">
        <v>96</v>
      </c>
      <c r="P8595" t="s">
        <v>97</v>
      </c>
      <c r="Q8595">
        <v>0</v>
      </c>
      <c r="R8595" t="s">
        <v>125</v>
      </c>
      <c r="S8595">
        <v>29.99</v>
      </c>
      <c r="T8595">
        <v>0</v>
      </c>
      <c r="U8595">
        <v>0</v>
      </c>
      <c r="V8595">
        <v>29.99</v>
      </c>
      <c r="AA8595" s="54">
        <v>46140.44153935185</v>
      </c>
      <c r="AB8595">
        <v>97</v>
      </c>
      <c r="AC8595" s="54">
        <v>46140.44153935185</v>
      </c>
      <c r="AD8595">
        <v>97</v>
      </c>
      <c r="AE8595">
        <v>97</v>
      </c>
      <c r="AF8595" t="s">
        <v>99</v>
      </c>
    </row>
    <row r="8596" spans="1:32" x14ac:dyDescent="0.25">
      <c r="A8596">
        <v>11109156001</v>
      </c>
      <c r="B8596" t="s">
        <v>10950</v>
      </c>
      <c r="C8596">
        <v>11109156001</v>
      </c>
      <c r="D8596">
        <v>1200185004506</v>
      </c>
      <c r="E8596">
        <v>1</v>
      </c>
      <c r="F8596" t="s">
        <v>109</v>
      </c>
      <c r="G8596" t="s">
        <v>109</v>
      </c>
      <c r="H8596" t="s">
        <v>174</v>
      </c>
      <c r="I8596" t="s">
        <v>5007</v>
      </c>
      <c r="J8596" t="s">
        <v>10951</v>
      </c>
      <c r="K8596" t="s">
        <v>113</v>
      </c>
      <c r="L8596" t="s">
        <v>93</v>
      </c>
      <c r="M8596" t="s">
        <v>10952</v>
      </c>
      <c r="N8596" t="s">
        <v>10953</v>
      </c>
      <c r="O8596" t="s">
        <v>96</v>
      </c>
      <c r="P8596" t="s">
        <v>97</v>
      </c>
      <c r="Q8596">
        <v>0</v>
      </c>
      <c r="R8596" t="s">
        <v>1882</v>
      </c>
      <c r="S8596">
        <v>50</v>
      </c>
      <c r="T8596">
        <v>0</v>
      </c>
      <c r="U8596">
        <v>0</v>
      </c>
      <c r="V8596">
        <v>50</v>
      </c>
      <c r="AA8596" s="54">
        <v>46073.407372685186</v>
      </c>
      <c r="AB8596">
        <v>164</v>
      </c>
      <c r="AC8596" s="54">
        <v>46087.621504629627</v>
      </c>
      <c r="AD8596">
        <v>150</v>
      </c>
      <c r="AE8596">
        <v>164</v>
      </c>
      <c r="AF8596" t="s">
        <v>99</v>
      </c>
    </row>
    <row r="8597" spans="1:32" x14ac:dyDescent="0.25">
      <c r="A8597">
        <v>11109159001</v>
      </c>
      <c r="B8597" t="s">
        <v>10954</v>
      </c>
      <c r="C8597">
        <v>11109159001</v>
      </c>
      <c r="D8597">
        <v>1200185008467</v>
      </c>
      <c r="E8597">
        <v>1</v>
      </c>
      <c r="F8597" t="s">
        <v>109</v>
      </c>
      <c r="G8597" t="s">
        <v>109</v>
      </c>
      <c r="H8597" t="s">
        <v>174</v>
      </c>
      <c r="I8597" t="s">
        <v>5007</v>
      </c>
      <c r="J8597" t="s">
        <v>10951</v>
      </c>
      <c r="K8597" t="s">
        <v>113</v>
      </c>
      <c r="L8597" t="s">
        <v>93</v>
      </c>
      <c r="M8597" t="s">
        <v>10955</v>
      </c>
      <c r="N8597" t="s">
        <v>10956</v>
      </c>
      <c r="O8597" t="s">
        <v>96</v>
      </c>
      <c r="P8597" t="s">
        <v>97</v>
      </c>
      <c r="Q8597">
        <v>0</v>
      </c>
      <c r="R8597" t="s">
        <v>98</v>
      </c>
      <c r="S8597">
        <v>52</v>
      </c>
      <c r="T8597">
        <v>0</v>
      </c>
      <c r="U8597">
        <v>0</v>
      </c>
      <c r="V8597">
        <v>52</v>
      </c>
      <c r="W8597" s="54">
        <v>46083.816747685189</v>
      </c>
      <c r="X8597">
        <v>154</v>
      </c>
      <c r="Y8597" s="54">
        <v>46215.749236111114</v>
      </c>
      <c r="Z8597">
        <v>22</v>
      </c>
      <c r="AA8597" s="54">
        <v>46073.407372685186</v>
      </c>
      <c r="AB8597">
        <v>164</v>
      </c>
      <c r="AC8597" s="54">
        <v>46176.383819444447</v>
      </c>
      <c r="AD8597">
        <v>61</v>
      </c>
      <c r="AE8597">
        <v>22</v>
      </c>
      <c r="AF8597" t="s">
        <v>107</v>
      </c>
    </row>
    <row r="8598" spans="1:32" x14ac:dyDescent="0.25">
      <c r="A8598">
        <v>11109160001</v>
      </c>
      <c r="B8598" t="s">
        <v>10957</v>
      </c>
      <c r="C8598">
        <v>11109160001</v>
      </c>
      <c r="D8598">
        <v>1200185001536</v>
      </c>
      <c r="E8598">
        <v>1</v>
      </c>
      <c r="F8598" t="s">
        <v>109</v>
      </c>
      <c r="G8598" t="s">
        <v>109</v>
      </c>
      <c r="H8598" t="s">
        <v>174</v>
      </c>
      <c r="I8598" t="s">
        <v>5007</v>
      </c>
      <c r="J8598" t="s">
        <v>10951</v>
      </c>
      <c r="K8598" t="s">
        <v>113</v>
      </c>
      <c r="L8598" t="s">
        <v>93</v>
      </c>
      <c r="M8598" t="s">
        <v>10955</v>
      </c>
      <c r="N8598" t="s">
        <v>10958</v>
      </c>
      <c r="O8598" t="s">
        <v>96</v>
      </c>
      <c r="P8598" t="s">
        <v>97</v>
      </c>
      <c r="Q8598">
        <v>0</v>
      </c>
      <c r="R8598" t="s">
        <v>640</v>
      </c>
      <c r="S8598">
        <v>52</v>
      </c>
      <c r="T8598">
        <v>0</v>
      </c>
      <c r="U8598">
        <v>0</v>
      </c>
      <c r="V8598">
        <v>52</v>
      </c>
      <c r="W8598" s="54">
        <v>46083.816747685189</v>
      </c>
      <c r="X8598">
        <v>154</v>
      </c>
      <c r="Y8598" s="54">
        <v>46209.739872685182</v>
      </c>
      <c r="Z8598">
        <v>28</v>
      </c>
      <c r="AA8598" s="54">
        <v>46073.407372685186</v>
      </c>
      <c r="AB8598">
        <v>164</v>
      </c>
      <c r="AC8598" s="54">
        <v>46179.488402777781</v>
      </c>
      <c r="AD8598">
        <v>58</v>
      </c>
      <c r="AE8598">
        <v>28</v>
      </c>
      <c r="AF8598" t="s">
        <v>107</v>
      </c>
    </row>
    <row r="8599" spans="1:32" x14ac:dyDescent="0.25">
      <c r="A8599">
        <v>11109161001</v>
      </c>
      <c r="B8599" t="s">
        <v>10959</v>
      </c>
      <c r="C8599">
        <v>11109161001</v>
      </c>
      <c r="D8599">
        <v>1200185019234</v>
      </c>
      <c r="E8599">
        <v>2</v>
      </c>
      <c r="F8599" t="s">
        <v>109</v>
      </c>
      <c r="G8599" t="s">
        <v>109</v>
      </c>
      <c r="H8599" t="s">
        <v>174</v>
      </c>
      <c r="I8599" t="s">
        <v>5007</v>
      </c>
      <c r="J8599" t="s">
        <v>10951</v>
      </c>
      <c r="K8599" t="s">
        <v>113</v>
      </c>
      <c r="L8599" t="s">
        <v>93</v>
      </c>
      <c r="M8599" t="s">
        <v>10955</v>
      </c>
      <c r="N8599" t="s">
        <v>10960</v>
      </c>
      <c r="O8599" t="s">
        <v>96</v>
      </c>
      <c r="P8599" t="s">
        <v>97</v>
      </c>
      <c r="Q8599">
        <v>0</v>
      </c>
      <c r="R8599" t="s">
        <v>773</v>
      </c>
      <c r="S8599">
        <v>52</v>
      </c>
      <c r="T8599">
        <v>0</v>
      </c>
      <c r="U8599">
        <v>0</v>
      </c>
      <c r="V8599">
        <v>52</v>
      </c>
      <c r="AA8599" s="54">
        <v>46073.407372685186</v>
      </c>
      <c r="AB8599">
        <v>164</v>
      </c>
      <c r="AC8599" s="54">
        <v>46176.383819444447</v>
      </c>
      <c r="AD8599">
        <v>61</v>
      </c>
      <c r="AE8599">
        <v>164</v>
      </c>
      <c r="AF8599" t="s">
        <v>99</v>
      </c>
    </row>
    <row r="8600" spans="1:32" x14ac:dyDescent="0.25">
      <c r="A8600">
        <v>11109168001</v>
      </c>
      <c r="B8600" t="s">
        <v>10961</v>
      </c>
      <c r="C8600">
        <v>11109168001</v>
      </c>
      <c r="D8600">
        <v>1200185005749</v>
      </c>
      <c r="E8600">
        <v>1</v>
      </c>
      <c r="F8600" t="s">
        <v>109</v>
      </c>
      <c r="G8600" t="s">
        <v>109</v>
      </c>
      <c r="H8600" t="s">
        <v>174</v>
      </c>
      <c r="I8600" t="s">
        <v>5007</v>
      </c>
      <c r="J8600" t="s">
        <v>10951</v>
      </c>
      <c r="K8600" t="s">
        <v>113</v>
      </c>
      <c r="L8600" t="s">
        <v>93</v>
      </c>
      <c r="M8600" t="s">
        <v>10962</v>
      </c>
      <c r="N8600" t="s">
        <v>10963</v>
      </c>
      <c r="O8600" t="s">
        <v>96</v>
      </c>
      <c r="P8600" t="s">
        <v>97</v>
      </c>
      <c r="Q8600">
        <v>0</v>
      </c>
      <c r="R8600" t="s">
        <v>628</v>
      </c>
      <c r="S8600">
        <v>57.99</v>
      </c>
      <c r="T8600">
        <v>0</v>
      </c>
      <c r="U8600">
        <v>0</v>
      </c>
      <c r="V8600">
        <v>57.99</v>
      </c>
      <c r="W8600" s="54">
        <v>46078.775358796294</v>
      </c>
      <c r="X8600">
        <v>159</v>
      </c>
      <c r="Y8600" s="54">
        <v>46183.736030092594</v>
      </c>
      <c r="Z8600">
        <v>54</v>
      </c>
      <c r="AA8600" s="54">
        <v>46073.407372685186</v>
      </c>
      <c r="AB8600">
        <v>164</v>
      </c>
      <c r="AC8600" s="54">
        <v>46176.383819444447</v>
      </c>
      <c r="AD8600">
        <v>61</v>
      </c>
      <c r="AE8600">
        <v>54</v>
      </c>
      <c r="AF8600" t="s">
        <v>139</v>
      </c>
    </row>
    <row r="8601" spans="1:32" x14ac:dyDescent="0.25">
      <c r="A8601">
        <v>11109171001</v>
      </c>
      <c r="B8601" t="s">
        <v>10964</v>
      </c>
      <c r="C8601">
        <v>11109171001</v>
      </c>
      <c r="D8601">
        <v>1200185002861</v>
      </c>
      <c r="E8601">
        <v>1</v>
      </c>
      <c r="F8601" t="s">
        <v>109</v>
      </c>
      <c r="G8601" t="s">
        <v>109</v>
      </c>
      <c r="H8601" t="s">
        <v>174</v>
      </c>
      <c r="I8601" t="s">
        <v>5007</v>
      </c>
      <c r="J8601" t="s">
        <v>10951</v>
      </c>
      <c r="K8601" t="s">
        <v>113</v>
      </c>
      <c r="L8601" t="s">
        <v>93</v>
      </c>
      <c r="M8601" t="s">
        <v>10965</v>
      </c>
      <c r="N8601" t="s">
        <v>10966</v>
      </c>
      <c r="O8601" t="s">
        <v>96</v>
      </c>
      <c r="P8601" t="s">
        <v>97</v>
      </c>
      <c r="Q8601">
        <v>0</v>
      </c>
      <c r="R8601" t="s">
        <v>98</v>
      </c>
      <c r="S8601">
        <v>57.99</v>
      </c>
      <c r="T8601">
        <v>0</v>
      </c>
      <c r="U8601">
        <v>0</v>
      </c>
      <c r="V8601">
        <v>57.99</v>
      </c>
      <c r="W8601" s="54">
        <v>46078.775358796294</v>
      </c>
      <c r="X8601">
        <v>159</v>
      </c>
      <c r="Y8601" s="54">
        <v>46180.727858796294</v>
      </c>
      <c r="Z8601">
        <v>57</v>
      </c>
      <c r="AA8601" s="54">
        <v>46073.407372685186</v>
      </c>
      <c r="AB8601">
        <v>164</v>
      </c>
      <c r="AC8601" s="54">
        <v>46183.384143518517</v>
      </c>
      <c r="AD8601">
        <v>54</v>
      </c>
      <c r="AE8601">
        <v>57</v>
      </c>
      <c r="AF8601" t="s">
        <v>139</v>
      </c>
    </row>
    <row r="8602" spans="1:32" x14ac:dyDescent="0.25">
      <c r="A8602">
        <v>11109172001</v>
      </c>
      <c r="B8602" t="s">
        <v>10967</v>
      </c>
      <c r="C8602">
        <v>11109172001</v>
      </c>
      <c r="D8602">
        <v>1210001953369</v>
      </c>
      <c r="E8602">
        <v>2</v>
      </c>
      <c r="F8602" t="s">
        <v>109</v>
      </c>
      <c r="G8602" t="s">
        <v>109</v>
      </c>
      <c r="H8602" t="s">
        <v>174</v>
      </c>
      <c r="I8602" t="s">
        <v>5007</v>
      </c>
      <c r="J8602" t="s">
        <v>10951</v>
      </c>
      <c r="K8602" t="s">
        <v>113</v>
      </c>
      <c r="L8602" t="s">
        <v>93</v>
      </c>
      <c r="M8602" t="s">
        <v>10968</v>
      </c>
      <c r="N8602" t="s">
        <v>10969</v>
      </c>
      <c r="O8602" t="s">
        <v>96</v>
      </c>
      <c r="P8602" t="s">
        <v>97</v>
      </c>
      <c r="Q8602">
        <v>0</v>
      </c>
      <c r="R8602" t="s">
        <v>125</v>
      </c>
      <c r="S8602">
        <v>57.99</v>
      </c>
      <c r="T8602">
        <v>0</v>
      </c>
      <c r="U8602">
        <v>0</v>
      </c>
      <c r="V8602">
        <v>57.99</v>
      </c>
      <c r="W8602" s="54">
        <v>46201.545648148145</v>
      </c>
      <c r="X8602">
        <v>36</v>
      </c>
      <c r="Y8602" s="54">
        <v>46201.545648148145</v>
      </c>
      <c r="Z8602">
        <v>36</v>
      </c>
      <c r="AA8602" s="54">
        <v>46073.407372685186</v>
      </c>
      <c r="AB8602">
        <v>164</v>
      </c>
      <c r="AC8602" s="54">
        <v>46203.368402777778</v>
      </c>
      <c r="AD8602">
        <v>34</v>
      </c>
      <c r="AE8602">
        <v>36</v>
      </c>
      <c r="AF8602" t="s">
        <v>139</v>
      </c>
    </row>
    <row r="8603" spans="1:32" x14ac:dyDescent="0.25">
      <c r="A8603">
        <v>11109173001</v>
      </c>
      <c r="B8603" t="s">
        <v>10970</v>
      </c>
      <c r="C8603">
        <v>11109173001</v>
      </c>
      <c r="D8603">
        <v>1200185005794</v>
      </c>
      <c r="E8603">
        <v>2</v>
      </c>
      <c r="F8603" t="s">
        <v>109</v>
      </c>
      <c r="G8603" t="s">
        <v>109</v>
      </c>
      <c r="H8603" t="s">
        <v>174</v>
      </c>
      <c r="I8603" t="s">
        <v>5007</v>
      </c>
      <c r="J8603" t="s">
        <v>10951</v>
      </c>
      <c r="K8603" t="s">
        <v>113</v>
      </c>
      <c r="L8603" t="s">
        <v>93</v>
      </c>
      <c r="M8603" t="s">
        <v>10971</v>
      </c>
      <c r="N8603" t="s">
        <v>10972</v>
      </c>
      <c r="O8603" t="s">
        <v>96</v>
      </c>
      <c r="P8603" t="s">
        <v>97</v>
      </c>
      <c r="Q8603">
        <v>0</v>
      </c>
      <c r="R8603" t="s">
        <v>385</v>
      </c>
      <c r="S8603">
        <v>57.99</v>
      </c>
      <c r="T8603">
        <v>0</v>
      </c>
      <c r="U8603">
        <v>0</v>
      </c>
      <c r="V8603">
        <v>57.99</v>
      </c>
      <c r="AA8603" s="54">
        <v>46073.407372685186</v>
      </c>
      <c r="AB8603">
        <v>164</v>
      </c>
      <c r="AC8603" s="54">
        <v>46176.424629629626</v>
      </c>
      <c r="AD8603">
        <v>61</v>
      </c>
      <c r="AE8603">
        <v>164</v>
      </c>
      <c r="AF8603" t="s">
        <v>99</v>
      </c>
    </row>
    <row r="8604" spans="1:32" x14ac:dyDescent="0.25">
      <c r="A8604">
        <v>11109177001</v>
      </c>
      <c r="B8604" t="s">
        <v>10973</v>
      </c>
      <c r="C8604">
        <v>11109177001</v>
      </c>
      <c r="D8604">
        <v>1200185028786</v>
      </c>
      <c r="E8604">
        <v>3</v>
      </c>
      <c r="F8604" t="s">
        <v>109</v>
      </c>
      <c r="G8604" t="s">
        <v>109</v>
      </c>
      <c r="H8604" t="s">
        <v>174</v>
      </c>
      <c r="I8604" t="s">
        <v>5007</v>
      </c>
      <c r="J8604" t="s">
        <v>10951</v>
      </c>
      <c r="K8604" t="s">
        <v>113</v>
      </c>
      <c r="L8604" t="s">
        <v>93</v>
      </c>
      <c r="M8604" t="s">
        <v>10974</v>
      </c>
      <c r="N8604" t="s">
        <v>10975</v>
      </c>
      <c r="O8604" t="s">
        <v>96</v>
      </c>
      <c r="P8604" t="s">
        <v>97</v>
      </c>
      <c r="Q8604">
        <v>0</v>
      </c>
      <c r="R8604" t="s">
        <v>10976</v>
      </c>
      <c r="S8604">
        <v>57.01</v>
      </c>
      <c r="T8604">
        <v>0</v>
      </c>
      <c r="U8604">
        <v>0</v>
      </c>
      <c r="V8604">
        <v>57.01</v>
      </c>
      <c r="AA8604" s="54">
        <v>46073.407372685186</v>
      </c>
      <c r="AB8604">
        <v>164</v>
      </c>
      <c r="AC8604" s="54">
        <v>46176.424629629626</v>
      </c>
      <c r="AD8604">
        <v>61</v>
      </c>
      <c r="AE8604">
        <v>164</v>
      </c>
      <c r="AF8604" t="s">
        <v>99</v>
      </c>
    </row>
    <row r="8605" spans="1:32" x14ac:dyDescent="0.25">
      <c r="A8605">
        <v>11109185001</v>
      </c>
      <c r="B8605" t="s">
        <v>10977</v>
      </c>
      <c r="C8605">
        <v>11109185001</v>
      </c>
      <c r="D8605">
        <v>1210001953475</v>
      </c>
      <c r="E8605">
        <v>3</v>
      </c>
      <c r="F8605" t="s">
        <v>109</v>
      </c>
      <c r="G8605" t="s">
        <v>109</v>
      </c>
      <c r="H8605" t="s">
        <v>174</v>
      </c>
      <c r="I8605" t="s">
        <v>5007</v>
      </c>
      <c r="J8605" t="s">
        <v>10951</v>
      </c>
      <c r="K8605" t="s">
        <v>113</v>
      </c>
      <c r="L8605" t="s">
        <v>93</v>
      </c>
      <c r="M8605" t="s">
        <v>10978</v>
      </c>
      <c r="N8605" t="s">
        <v>10979</v>
      </c>
      <c r="O8605" t="s">
        <v>96</v>
      </c>
      <c r="P8605" t="s">
        <v>97</v>
      </c>
      <c r="Q8605">
        <v>0</v>
      </c>
      <c r="R8605" t="s">
        <v>149</v>
      </c>
      <c r="S8605">
        <v>62</v>
      </c>
      <c r="T8605">
        <v>0</v>
      </c>
      <c r="U8605">
        <v>0</v>
      </c>
      <c r="V8605">
        <v>62</v>
      </c>
      <c r="AA8605" s="54">
        <v>46073.407372685186</v>
      </c>
      <c r="AB8605">
        <v>164</v>
      </c>
      <c r="AC8605" s="54">
        <v>46176.424629629626</v>
      </c>
      <c r="AD8605">
        <v>61</v>
      </c>
      <c r="AE8605">
        <v>164</v>
      </c>
      <c r="AF8605" t="s">
        <v>99</v>
      </c>
    </row>
    <row r="8606" spans="1:32" x14ac:dyDescent="0.25">
      <c r="A8606">
        <v>11109400002</v>
      </c>
      <c r="B8606" t="s">
        <v>10980</v>
      </c>
      <c r="C8606">
        <v>11109400002</v>
      </c>
      <c r="D8606">
        <v>7450130546016</v>
      </c>
      <c r="E8606">
        <v>1</v>
      </c>
      <c r="F8606">
        <v>4</v>
      </c>
      <c r="G8606">
        <v>4</v>
      </c>
      <c r="H8606" t="s">
        <v>90</v>
      </c>
      <c r="I8606" t="s">
        <v>163</v>
      </c>
      <c r="J8606" t="s">
        <v>10981</v>
      </c>
      <c r="K8606" t="s">
        <v>205</v>
      </c>
      <c r="L8606" t="s">
        <v>165</v>
      </c>
      <c r="M8606" t="s">
        <v>10982</v>
      </c>
      <c r="N8606" t="s">
        <v>10983</v>
      </c>
      <c r="O8606" t="s">
        <v>96</v>
      </c>
      <c r="P8606" t="s">
        <v>97</v>
      </c>
      <c r="Q8606">
        <v>0</v>
      </c>
      <c r="R8606" t="s">
        <v>125</v>
      </c>
      <c r="S8606">
        <v>34.99</v>
      </c>
      <c r="T8606">
        <v>0</v>
      </c>
      <c r="U8606">
        <v>0</v>
      </c>
      <c r="V8606">
        <v>34.99</v>
      </c>
      <c r="AA8606" s="54">
        <v>46087.453090277777</v>
      </c>
      <c r="AB8606">
        <v>150</v>
      </c>
      <c r="AC8606" s="54">
        <v>46087.453090277777</v>
      </c>
      <c r="AD8606">
        <v>150</v>
      </c>
      <c r="AE8606">
        <v>150</v>
      </c>
      <c r="AF8606" t="s">
        <v>99</v>
      </c>
    </row>
    <row r="8607" spans="1:32" x14ac:dyDescent="0.25">
      <c r="A8607">
        <v>11109400003</v>
      </c>
      <c r="B8607" t="s">
        <v>10980</v>
      </c>
      <c r="C8607">
        <v>11109400003</v>
      </c>
      <c r="D8607">
        <v>7450130547068</v>
      </c>
      <c r="E8607">
        <v>1</v>
      </c>
      <c r="F8607">
        <v>6</v>
      </c>
      <c r="G8607">
        <v>6</v>
      </c>
      <c r="H8607" t="s">
        <v>90</v>
      </c>
      <c r="I8607" t="s">
        <v>163</v>
      </c>
      <c r="J8607" t="s">
        <v>10981</v>
      </c>
      <c r="K8607" t="s">
        <v>205</v>
      </c>
      <c r="L8607" t="s">
        <v>165</v>
      </c>
      <c r="M8607" t="s">
        <v>10982</v>
      </c>
      <c r="N8607" t="s">
        <v>10983</v>
      </c>
      <c r="O8607" t="s">
        <v>96</v>
      </c>
      <c r="P8607" t="s">
        <v>97</v>
      </c>
      <c r="Q8607">
        <v>0</v>
      </c>
      <c r="R8607" t="s">
        <v>125</v>
      </c>
      <c r="S8607">
        <v>34.99</v>
      </c>
      <c r="T8607">
        <v>0</v>
      </c>
      <c r="U8607">
        <v>0</v>
      </c>
      <c r="V8607">
        <v>34.99</v>
      </c>
      <c r="AA8607" s="54">
        <v>46087.453090277777</v>
      </c>
      <c r="AB8607">
        <v>150</v>
      </c>
      <c r="AC8607" s="54">
        <v>46087.453090277777</v>
      </c>
      <c r="AD8607">
        <v>150</v>
      </c>
      <c r="AE8607">
        <v>150</v>
      </c>
      <c r="AF8607" t="s">
        <v>99</v>
      </c>
    </row>
    <row r="8608" spans="1:32" x14ac:dyDescent="0.25">
      <c r="A8608">
        <v>11109400004</v>
      </c>
      <c r="B8608" t="s">
        <v>10980</v>
      </c>
      <c r="C8608">
        <v>11109400004</v>
      </c>
      <c r="D8608">
        <v>7450130548119</v>
      </c>
      <c r="E8608">
        <v>2</v>
      </c>
      <c r="F8608">
        <v>8</v>
      </c>
      <c r="G8608">
        <v>8</v>
      </c>
      <c r="H8608" t="s">
        <v>90</v>
      </c>
      <c r="I8608" t="s">
        <v>163</v>
      </c>
      <c r="J8608" t="s">
        <v>10981</v>
      </c>
      <c r="K8608" t="s">
        <v>205</v>
      </c>
      <c r="L8608" t="s">
        <v>165</v>
      </c>
      <c r="M8608" t="s">
        <v>10982</v>
      </c>
      <c r="N8608" t="s">
        <v>10983</v>
      </c>
      <c r="O8608" t="s">
        <v>96</v>
      </c>
      <c r="P8608" t="s">
        <v>97</v>
      </c>
      <c r="Q8608">
        <v>0</v>
      </c>
      <c r="R8608" t="s">
        <v>125</v>
      </c>
      <c r="S8608">
        <v>34.99</v>
      </c>
      <c r="T8608">
        <v>0</v>
      </c>
      <c r="U8608">
        <v>0</v>
      </c>
      <c r="V8608">
        <v>34.99</v>
      </c>
      <c r="W8608" s="54">
        <v>46122.835787037038</v>
      </c>
      <c r="X8608">
        <v>115</v>
      </c>
      <c r="Y8608" s="54">
        <v>46122.835787037038</v>
      </c>
      <c r="Z8608">
        <v>115</v>
      </c>
      <c r="AA8608" s="54">
        <v>46087.403923611113</v>
      </c>
      <c r="AB8608">
        <v>150</v>
      </c>
      <c r="AC8608" s="54">
        <v>46126.39025462963</v>
      </c>
      <c r="AD8608">
        <v>111</v>
      </c>
      <c r="AE8608">
        <v>115</v>
      </c>
      <c r="AF8608" t="s">
        <v>99</v>
      </c>
    </row>
    <row r="8609" spans="1:32" x14ac:dyDescent="0.25">
      <c r="A8609">
        <v>11109400006</v>
      </c>
      <c r="B8609" t="s">
        <v>10980</v>
      </c>
      <c r="C8609">
        <v>11109400006</v>
      </c>
      <c r="D8609">
        <v>7450130550211</v>
      </c>
      <c r="E8609">
        <v>1</v>
      </c>
      <c r="F8609">
        <v>12</v>
      </c>
      <c r="G8609">
        <v>12</v>
      </c>
      <c r="H8609" t="s">
        <v>90</v>
      </c>
      <c r="I8609" t="s">
        <v>163</v>
      </c>
      <c r="J8609" t="s">
        <v>10981</v>
      </c>
      <c r="K8609" t="s">
        <v>205</v>
      </c>
      <c r="L8609" t="s">
        <v>165</v>
      </c>
      <c r="M8609" t="s">
        <v>10982</v>
      </c>
      <c r="N8609" t="s">
        <v>10983</v>
      </c>
      <c r="O8609" t="s">
        <v>96</v>
      </c>
      <c r="P8609" t="s">
        <v>97</v>
      </c>
      <c r="Q8609">
        <v>0</v>
      </c>
      <c r="R8609" t="s">
        <v>125</v>
      </c>
      <c r="S8609">
        <v>34.99</v>
      </c>
      <c r="T8609">
        <v>0</v>
      </c>
      <c r="U8609">
        <v>0</v>
      </c>
      <c r="V8609">
        <v>34.99</v>
      </c>
      <c r="W8609" s="54">
        <v>46117.626145833332</v>
      </c>
      <c r="X8609">
        <v>120</v>
      </c>
      <c r="Y8609" s="54">
        <v>46173.702199074076</v>
      </c>
      <c r="Z8609">
        <v>64</v>
      </c>
      <c r="AA8609" s="54">
        <v>46087.453090277777</v>
      </c>
      <c r="AB8609">
        <v>150</v>
      </c>
      <c r="AC8609" s="54">
        <v>46157.445277777777</v>
      </c>
      <c r="AD8609">
        <v>80</v>
      </c>
      <c r="AE8609">
        <v>64</v>
      </c>
      <c r="AF8609" t="s">
        <v>178</v>
      </c>
    </row>
    <row r="8610" spans="1:32" x14ac:dyDescent="0.25">
      <c r="A8610">
        <v>11109400007</v>
      </c>
      <c r="B8610" t="s">
        <v>10980</v>
      </c>
      <c r="C8610">
        <v>11109400007</v>
      </c>
      <c r="D8610">
        <v>7450130551263</v>
      </c>
      <c r="E8610">
        <v>1</v>
      </c>
      <c r="F8610">
        <v>14</v>
      </c>
      <c r="G8610">
        <v>14</v>
      </c>
      <c r="H8610" t="s">
        <v>90</v>
      </c>
      <c r="I8610" t="s">
        <v>163</v>
      </c>
      <c r="J8610" t="s">
        <v>10981</v>
      </c>
      <c r="K8610" t="s">
        <v>205</v>
      </c>
      <c r="L8610" t="s">
        <v>165</v>
      </c>
      <c r="M8610" t="s">
        <v>10982</v>
      </c>
      <c r="N8610" t="s">
        <v>10983</v>
      </c>
      <c r="O8610" t="s">
        <v>96</v>
      </c>
      <c r="P8610" t="s">
        <v>97</v>
      </c>
      <c r="Q8610">
        <v>0</v>
      </c>
      <c r="R8610" t="s">
        <v>125</v>
      </c>
      <c r="S8610">
        <v>34.99</v>
      </c>
      <c r="T8610">
        <v>0</v>
      </c>
      <c r="U8610">
        <v>0</v>
      </c>
      <c r="V8610">
        <v>34.99</v>
      </c>
      <c r="W8610" s="54">
        <v>46158.492986111109</v>
      </c>
      <c r="X8610">
        <v>79</v>
      </c>
      <c r="Y8610" s="54">
        <v>46217.823553240742</v>
      </c>
      <c r="Z8610">
        <v>20</v>
      </c>
      <c r="AA8610" s="54">
        <v>46087.453090277777</v>
      </c>
      <c r="AB8610">
        <v>150</v>
      </c>
      <c r="AC8610" s="54">
        <v>46161.446793981479</v>
      </c>
      <c r="AD8610">
        <v>76</v>
      </c>
      <c r="AE8610">
        <v>20</v>
      </c>
      <c r="AF8610" t="s">
        <v>107</v>
      </c>
    </row>
    <row r="8611" spans="1:32" x14ac:dyDescent="0.25">
      <c r="A8611">
        <v>11109400008</v>
      </c>
      <c r="B8611" t="s">
        <v>10980</v>
      </c>
      <c r="C8611">
        <v>11109400008</v>
      </c>
      <c r="D8611">
        <v>7450130552314</v>
      </c>
      <c r="E8611">
        <v>2</v>
      </c>
      <c r="F8611">
        <v>16</v>
      </c>
      <c r="G8611">
        <v>16</v>
      </c>
      <c r="H8611" t="s">
        <v>90</v>
      </c>
      <c r="I8611" t="s">
        <v>163</v>
      </c>
      <c r="J8611" t="s">
        <v>10981</v>
      </c>
      <c r="K8611" t="s">
        <v>205</v>
      </c>
      <c r="L8611" t="s">
        <v>165</v>
      </c>
      <c r="M8611" t="s">
        <v>10982</v>
      </c>
      <c r="N8611" t="s">
        <v>10983</v>
      </c>
      <c r="O8611" t="s">
        <v>96</v>
      </c>
      <c r="P8611" t="s">
        <v>97</v>
      </c>
      <c r="Q8611">
        <v>0</v>
      </c>
      <c r="R8611" t="s">
        <v>125</v>
      </c>
      <c r="S8611">
        <v>34.99</v>
      </c>
      <c r="T8611">
        <v>0</v>
      </c>
      <c r="U8611">
        <v>0</v>
      </c>
      <c r="V8611">
        <v>34.99</v>
      </c>
      <c r="AA8611" s="54">
        <v>46087.453090277777</v>
      </c>
      <c r="AB8611">
        <v>150</v>
      </c>
      <c r="AC8611" s="54">
        <v>46087.453090277777</v>
      </c>
      <c r="AD8611">
        <v>150</v>
      </c>
      <c r="AE8611">
        <v>150</v>
      </c>
      <c r="AF8611" t="s">
        <v>99</v>
      </c>
    </row>
    <row r="8612" spans="1:32" x14ac:dyDescent="0.25">
      <c r="A8612">
        <v>11109402003</v>
      </c>
      <c r="B8612" t="s">
        <v>10984</v>
      </c>
      <c r="C8612">
        <v>11109402003</v>
      </c>
      <c r="D8612">
        <v>7450130554608</v>
      </c>
      <c r="E8612">
        <v>1</v>
      </c>
      <c r="F8612" t="s">
        <v>89</v>
      </c>
      <c r="G8612" t="s">
        <v>89</v>
      </c>
      <c r="H8612" t="s">
        <v>90</v>
      </c>
      <c r="I8612" t="s">
        <v>163</v>
      </c>
      <c r="J8612" t="s">
        <v>10981</v>
      </c>
      <c r="K8612" t="s">
        <v>142</v>
      </c>
      <c r="L8612" t="s">
        <v>165</v>
      </c>
      <c r="M8612" t="s">
        <v>10985</v>
      </c>
      <c r="N8612" t="s">
        <v>10986</v>
      </c>
      <c r="O8612" t="s">
        <v>96</v>
      </c>
      <c r="P8612" t="s">
        <v>97</v>
      </c>
      <c r="Q8612">
        <v>0</v>
      </c>
      <c r="R8612" t="s">
        <v>125</v>
      </c>
      <c r="S8612">
        <v>39.99</v>
      </c>
      <c r="T8612">
        <v>0</v>
      </c>
      <c r="U8612">
        <v>0</v>
      </c>
      <c r="V8612">
        <v>39.99</v>
      </c>
      <c r="W8612" s="54">
        <v>46222.796493055554</v>
      </c>
      <c r="X8612">
        <v>15</v>
      </c>
      <c r="Y8612" s="54">
        <v>46222.809976851851</v>
      </c>
      <c r="Z8612">
        <v>15</v>
      </c>
      <c r="AA8612" s="54">
        <v>46091.43922453704</v>
      </c>
      <c r="AB8612">
        <v>146</v>
      </c>
      <c r="AC8612" s="54">
        <v>46091.43922453704</v>
      </c>
      <c r="AD8612">
        <v>146</v>
      </c>
      <c r="AE8612">
        <v>15</v>
      </c>
      <c r="AF8612" t="s">
        <v>107</v>
      </c>
    </row>
    <row r="8613" spans="1:32" x14ac:dyDescent="0.25">
      <c r="A8613">
        <v>11109402004</v>
      </c>
      <c r="B8613" t="s">
        <v>10984</v>
      </c>
      <c r="C8613">
        <v>11109402004</v>
      </c>
      <c r="D8613">
        <v>7450130556923</v>
      </c>
      <c r="E8613">
        <v>4</v>
      </c>
      <c r="F8613" t="s">
        <v>101</v>
      </c>
      <c r="G8613" t="s">
        <v>101</v>
      </c>
      <c r="H8613" t="s">
        <v>90</v>
      </c>
      <c r="I8613" t="s">
        <v>163</v>
      </c>
      <c r="J8613" t="s">
        <v>10981</v>
      </c>
      <c r="K8613" t="s">
        <v>142</v>
      </c>
      <c r="L8613" t="s">
        <v>165</v>
      </c>
      <c r="M8613" t="s">
        <v>10985</v>
      </c>
      <c r="N8613" t="s">
        <v>10986</v>
      </c>
      <c r="O8613" t="s">
        <v>96</v>
      </c>
      <c r="P8613" t="s">
        <v>97</v>
      </c>
      <c r="Q8613">
        <v>0</v>
      </c>
      <c r="R8613" t="s">
        <v>125</v>
      </c>
      <c r="S8613">
        <v>39.99</v>
      </c>
      <c r="T8613">
        <v>0</v>
      </c>
      <c r="U8613">
        <v>0</v>
      </c>
      <c r="V8613">
        <v>39.99</v>
      </c>
      <c r="W8613" s="54">
        <v>46151.786712962959</v>
      </c>
      <c r="X8613">
        <v>86</v>
      </c>
      <c r="Y8613" s="54">
        <v>46209.762557870374</v>
      </c>
      <c r="Z8613">
        <v>28</v>
      </c>
      <c r="AA8613" s="54">
        <v>46091.43922453704</v>
      </c>
      <c r="AB8613">
        <v>146</v>
      </c>
      <c r="AC8613" s="54">
        <v>46213.368981481479</v>
      </c>
      <c r="AD8613">
        <v>24</v>
      </c>
      <c r="AE8613">
        <v>28</v>
      </c>
      <c r="AF8613" t="s">
        <v>107</v>
      </c>
    </row>
    <row r="8614" spans="1:32" x14ac:dyDescent="0.25">
      <c r="A8614">
        <v>11109402005</v>
      </c>
      <c r="B8614" t="s">
        <v>10984</v>
      </c>
      <c r="C8614">
        <v>11109402005</v>
      </c>
      <c r="D8614">
        <v>7450130559245</v>
      </c>
      <c r="E8614">
        <v>4</v>
      </c>
      <c r="F8614" t="s">
        <v>161</v>
      </c>
      <c r="G8614" t="s">
        <v>161</v>
      </c>
      <c r="H8614" t="s">
        <v>90</v>
      </c>
      <c r="I8614" t="s">
        <v>163</v>
      </c>
      <c r="J8614" t="s">
        <v>10981</v>
      </c>
      <c r="K8614" t="s">
        <v>142</v>
      </c>
      <c r="L8614" t="s">
        <v>165</v>
      </c>
      <c r="M8614" t="s">
        <v>10985</v>
      </c>
      <c r="N8614" t="s">
        <v>10986</v>
      </c>
      <c r="O8614" t="s">
        <v>96</v>
      </c>
      <c r="P8614" t="s">
        <v>97</v>
      </c>
      <c r="Q8614">
        <v>0</v>
      </c>
      <c r="R8614" t="s">
        <v>125</v>
      </c>
      <c r="S8614">
        <v>39.99</v>
      </c>
      <c r="T8614">
        <v>0</v>
      </c>
      <c r="U8614">
        <v>0</v>
      </c>
      <c r="V8614">
        <v>39.99</v>
      </c>
      <c r="W8614" s="54">
        <v>46128.650046296294</v>
      </c>
      <c r="X8614">
        <v>109</v>
      </c>
      <c r="Y8614" s="54">
        <v>46231.736608796295</v>
      </c>
      <c r="Z8614">
        <v>6</v>
      </c>
      <c r="AA8614" s="54">
        <v>46091.43922453704</v>
      </c>
      <c r="AB8614">
        <v>146</v>
      </c>
      <c r="AC8614" s="54">
        <v>46234.351921296293</v>
      </c>
      <c r="AD8614">
        <v>3</v>
      </c>
      <c r="AE8614">
        <v>6</v>
      </c>
      <c r="AF8614" t="s">
        <v>107</v>
      </c>
    </row>
    <row r="8615" spans="1:32" x14ac:dyDescent="0.25">
      <c r="A8615">
        <v>11109402006</v>
      </c>
      <c r="B8615" t="s">
        <v>10984</v>
      </c>
      <c r="C8615">
        <v>11109402006</v>
      </c>
      <c r="D8615">
        <v>7450130561569</v>
      </c>
      <c r="E8615">
        <v>3</v>
      </c>
      <c r="F8615" t="s">
        <v>179</v>
      </c>
      <c r="G8615" t="s">
        <v>179</v>
      </c>
      <c r="H8615" t="s">
        <v>90</v>
      </c>
      <c r="I8615" t="s">
        <v>163</v>
      </c>
      <c r="J8615" t="s">
        <v>10981</v>
      </c>
      <c r="K8615" t="s">
        <v>142</v>
      </c>
      <c r="L8615" t="s">
        <v>165</v>
      </c>
      <c r="M8615" t="s">
        <v>10985</v>
      </c>
      <c r="N8615" t="s">
        <v>10986</v>
      </c>
      <c r="O8615" t="s">
        <v>96</v>
      </c>
      <c r="P8615" t="s">
        <v>97</v>
      </c>
      <c r="Q8615">
        <v>0</v>
      </c>
      <c r="R8615" t="s">
        <v>125</v>
      </c>
      <c r="S8615">
        <v>39.99</v>
      </c>
      <c r="T8615">
        <v>0</v>
      </c>
      <c r="U8615">
        <v>0</v>
      </c>
      <c r="V8615">
        <v>39.99</v>
      </c>
      <c r="W8615" s="54">
        <v>46105.656238425923</v>
      </c>
      <c r="X8615">
        <v>132</v>
      </c>
      <c r="Y8615" s="54">
        <v>46105.656238425923</v>
      </c>
      <c r="Z8615">
        <v>132</v>
      </c>
      <c r="AA8615" s="54">
        <v>46091.43922453704</v>
      </c>
      <c r="AB8615">
        <v>146</v>
      </c>
      <c r="AC8615" s="54">
        <v>46108.382777777777</v>
      </c>
      <c r="AD8615">
        <v>129</v>
      </c>
      <c r="AE8615">
        <v>132</v>
      </c>
      <c r="AF8615" t="s">
        <v>99</v>
      </c>
    </row>
    <row r="8616" spans="1:32" x14ac:dyDescent="0.25">
      <c r="A8616">
        <v>11109409019</v>
      </c>
      <c r="B8616">
        <v>100230822</v>
      </c>
      <c r="C8616">
        <v>11109409019</v>
      </c>
      <c r="D8616">
        <v>1200161997815</v>
      </c>
      <c r="E8616">
        <v>1</v>
      </c>
      <c r="F8616">
        <v>10</v>
      </c>
      <c r="G8616">
        <v>10</v>
      </c>
      <c r="H8616" t="s">
        <v>247</v>
      </c>
      <c r="I8616" t="s">
        <v>154</v>
      </c>
      <c r="J8616" t="s">
        <v>604</v>
      </c>
      <c r="K8616" t="s">
        <v>113</v>
      </c>
      <c r="L8616" t="s">
        <v>156</v>
      </c>
      <c r="M8616" t="s">
        <v>10987</v>
      </c>
      <c r="N8616" t="s">
        <v>10988</v>
      </c>
      <c r="O8616" t="s">
        <v>96</v>
      </c>
      <c r="P8616" t="s">
        <v>97</v>
      </c>
      <c r="Q8616">
        <v>0</v>
      </c>
      <c r="R8616" t="s">
        <v>125</v>
      </c>
      <c r="S8616">
        <v>99.99</v>
      </c>
      <c r="T8616">
        <v>0</v>
      </c>
      <c r="U8616">
        <v>0</v>
      </c>
      <c r="V8616">
        <v>99.99</v>
      </c>
      <c r="W8616" s="54">
        <v>46190.658425925925</v>
      </c>
      <c r="X8616">
        <v>47</v>
      </c>
      <c r="Y8616" s="54">
        <v>46190.658425925925</v>
      </c>
      <c r="Z8616">
        <v>47</v>
      </c>
      <c r="AA8616" s="54">
        <v>46063.392083333332</v>
      </c>
      <c r="AB8616">
        <v>174</v>
      </c>
      <c r="AC8616" s="54">
        <v>46063.392083333332</v>
      </c>
      <c r="AD8616">
        <v>174</v>
      </c>
      <c r="AE8616">
        <v>47</v>
      </c>
      <c r="AF8616" t="s">
        <v>139</v>
      </c>
    </row>
    <row r="8617" spans="1:32" x14ac:dyDescent="0.25">
      <c r="A8617">
        <v>11109409020</v>
      </c>
      <c r="B8617">
        <v>100230822</v>
      </c>
      <c r="C8617">
        <v>11109409020</v>
      </c>
      <c r="D8617">
        <v>1200161997822</v>
      </c>
      <c r="E8617">
        <v>2</v>
      </c>
      <c r="F8617">
        <v>10.5</v>
      </c>
      <c r="G8617">
        <v>10.5</v>
      </c>
      <c r="H8617" t="s">
        <v>247</v>
      </c>
      <c r="I8617" t="s">
        <v>154</v>
      </c>
      <c r="J8617" t="s">
        <v>604</v>
      </c>
      <c r="K8617" t="s">
        <v>113</v>
      </c>
      <c r="L8617" t="s">
        <v>156</v>
      </c>
      <c r="M8617" t="s">
        <v>10987</v>
      </c>
      <c r="N8617" t="s">
        <v>10989</v>
      </c>
      <c r="O8617" t="s">
        <v>96</v>
      </c>
      <c r="P8617" t="s">
        <v>97</v>
      </c>
      <c r="Q8617">
        <v>0</v>
      </c>
      <c r="R8617" t="s">
        <v>125</v>
      </c>
      <c r="S8617">
        <v>99.99</v>
      </c>
      <c r="T8617">
        <v>0</v>
      </c>
      <c r="U8617">
        <v>0</v>
      </c>
      <c r="V8617">
        <v>99.99</v>
      </c>
      <c r="AA8617" s="54">
        <v>46063.392083333332</v>
      </c>
      <c r="AB8617">
        <v>174</v>
      </c>
      <c r="AC8617" s="54">
        <v>46063.392083333332</v>
      </c>
      <c r="AD8617">
        <v>174</v>
      </c>
      <c r="AE8617">
        <v>174</v>
      </c>
      <c r="AF8617" t="s">
        <v>99</v>
      </c>
    </row>
    <row r="8618" spans="1:32" x14ac:dyDescent="0.25">
      <c r="A8618">
        <v>11109409021</v>
      </c>
      <c r="B8618">
        <v>100230822</v>
      </c>
      <c r="C8618">
        <v>11109409021</v>
      </c>
      <c r="D8618">
        <v>1200161997839</v>
      </c>
      <c r="E8618">
        <v>1</v>
      </c>
      <c r="F8618">
        <v>11</v>
      </c>
      <c r="G8618">
        <v>11</v>
      </c>
      <c r="H8618" t="s">
        <v>247</v>
      </c>
      <c r="I8618" t="s">
        <v>154</v>
      </c>
      <c r="J8618" t="s">
        <v>604</v>
      </c>
      <c r="K8618" t="s">
        <v>113</v>
      </c>
      <c r="L8618" t="s">
        <v>156</v>
      </c>
      <c r="M8618" t="s">
        <v>10987</v>
      </c>
      <c r="N8618" t="s">
        <v>10990</v>
      </c>
      <c r="O8618" t="s">
        <v>96</v>
      </c>
      <c r="P8618" t="s">
        <v>97</v>
      </c>
      <c r="Q8618">
        <v>0</v>
      </c>
      <c r="R8618" t="s">
        <v>125</v>
      </c>
      <c r="S8618">
        <v>99.99</v>
      </c>
      <c r="T8618">
        <v>0</v>
      </c>
      <c r="U8618">
        <v>0</v>
      </c>
      <c r="V8618">
        <v>99.99</v>
      </c>
      <c r="AA8618" s="54">
        <v>46063.392083333332</v>
      </c>
      <c r="AB8618">
        <v>174</v>
      </c>
      <c r="AC8618" s="54">
        <v>46063.392083333332</v>
      </c>
      <c r="AD8618">
        <v>174</v>
      </c>
      <c r="AE8618">
        <v>174</v>
      </c>
      <c r="AF8618" t="s">
        <v>99</v>
      </c>
    </row>
    <row r="8619" spans="1:32" x14ac:dyDescent="0.25">
      <c r="A8619">
        <v>11109409022</v>
      </c>
      <c r="B8619">
        <v>100230822</v>
      </c>
      <c r="C8619">
        <v>11109409022</v>
      </c>
      <c r="D8619">
        <v>1200161997846</v>
      </c>
      <c r="E8619">
        <v>1</v>
      </c>
      <c r="F8619">
        <v>11.5</v>
      </c>
      <c r="G8619">
        <v>11.5</v>
      </c>
      <c r="H8619" t="s">
        <v>247</v>
      </c>
      <c r="I8619" t="s">
        <v>154</v>
      </c>
      <c r="J8619" t="s">
        <v>604</v>
      </c>
      <c r="K8619" t="s">
        <v>113</v>
      </c>
      <c r="L8619" t="s">
        <v>156</v>
      </c>
      <c r="M8619" t="s">
        <v>10987</v>
      </c>
      <c r="N8619" t="s">
        <v>10991</v>
      </c>
      <c r="O8619" t="s">
        <v>96</v>
      </c>
      <c r="P8619" t="s">
        <v>97</v>
      </c>
      <c r="Q8619">
        <v>0</v>
      </c>
      <c r="R8619" t="s">
        <v>125</v>
      </c>
      <c r="S8619">
        <v>99.99</v>
      </c>
      <c r="T8619">
        <v>0</v>
      </c>
      <c r="U8619">
        <v>0</v>
      </c>
      <c r="V8619">
        <v>99.99</v>
      </c>
      <c r="AA8619" s="54">
        <v>46063.392083333332</v>
      </c>
      <c r="AB8619">
        <v>174</v>
      </c>
      <c r="AC8619" s="54">
        <v>46063.392083333332</v>
      </c>
      <c r="AD8619">
        <v>174</v>
      </c>
      <c r="AE8619">
        <v>174</v>
      </c>
      <c r="AF8619" t="s">
        <v>99</v>
      </c>
    </row>
    <row r="8620" spans="1:32" x14ac:dyDescent="0.25">
      <c r="A8620">
        <v>11109409023</v>
      </c>
      <c r="B8620">
        <v>100230822</v>
      </c>
      <c r="C8620">
        <v>11109409023</v>
      </c>
      <c r="D8620">
        <v>1200161997853</v>
      </c>
      <c r="E8620">
        <v>1</v>
      </c>
      <c r="F8620">
        <v>12</v>
      </c>
      <c r="G8620">
        <v>12</v>
      </c>
      <c r="H8620" t="s">
        <v>247</v>
      </c>
      <c r="I8620" t="s">
        <v>154</v>
      </c>
      <c r="J8620" t="s">
        <v>604</v>
      </c>
      <c r="K8620" t="s">
        <v>113</v>
      </c>
      <c r="L8620" t="s">
        <v>156</v>
      </c>
      <c r="M8620" t="s">
        <v>10987</v>
      </c>
      <c r="N8620" t="s">
        <v>10992</v>
      </c>
      <c r="O8620" t="s">
        <v>96</v>
      </c>
      <c r="P8620" t="s">
        <v>97</v>
      </c>
      <c r="Q8620">
        <v>0</v>
      </c>
      <c r="R8620" t="s">
        <v>125</v>
      </c>
      <c r="S8620">
        <v>99.99</v>
      </c>
      <c r="T8620">
        <v>0</v>
      </c>
      <c r="U8620">
        <v>0</v>
      </c>
      <c r="V8620">
        <v>99.99</v>
      </c>
      <c r="AA8620" s="54">
        <v>46063.392083333332</v>
      </c>
      <c r="AB8620">
        <v>174</v>
      </c>
      <c r="AC8620" s="54">
        <v>46063.392083333332</v>
      </c>
      <c r="AD8620">
        <v>174</v>
      </c>
      <c r="AE8620">
        <v>174</v>
      </c>
      <c r="AF8620" t="s">
        <v>99</v>
      </c>
    </row>
    <row r="8621" spans="1:32" x14ac:dyDescent="0.25">
      <c r="A8621">
        <v>11109428010</v>
      </c>
      <c r="B8621" t="s">
        <v>10993</v>
      </c>
      <c r="C8621">
        <v>11109428010</v>
      </c>
      <c r="D8621">
        <v>198635651398</v>
      </c>
      <c r="E8621">
        <v>1</v>
      </c>
      <c r="F8621">
        <v>5.5</v>
      </c>
      <c r="G8621">
        <v>5.5</v>
      </c>
      <c r="H8621" t="s">
        <v>174</v>
      </c>
      <c r="I8621" t="s">
        <v>154</v>
      </c>
      <c r="J8621" t="s">
        <v>175</v>
      </c>
      <c r="K8621" t="s">
        <v>103</v>
      </c>
      <c r="L8621" t="s">
        <v>156</v>
      </c>
      <c r="M8621" t="s">
        <v>10994</v>
      </c>
      <c r="N8621" t="s">
        <v>10995</v>
      </c>
      <c r="O8621" t="s">
        <v>96</v>
      </c>
      <c r="P8621" t="s">
        <v>97</v>
      </c>
      <c r="Q8621">
        <v>0</v>
      </c>
      <c r="R8621" t="s">
        <v>125</v>
      </c>
      <c r="S8621">
        <v>94.99</v>
      </c>
      <c r="T8621">
        <v>0</v>
      </c>
      <c r="U8621">
        <v>0</v>
      </c>
      <c r="V8621">
        <v>94.99</v>
      </c>
      <c r="AA8621" s="54">
        <v>46220.413981481484</v>
      </c>
      <c r="AB8621">
        <v>17</v>
      </c>
      <c r="AC8621" s="54">
        <v>46220.413981481484</v>
      </c>
      <c r="AD8621">
        <v>17</v>
      </c>
      <c r="AE8621">
        <v>17</v>
      </c>
      <c r="AF8621" t="s">
        <v>107</v>
      </c>
    </row>
    <row r="8622" spans="1:32" x14ac:dyDescent="0.25">
      <c r="A8622">
        <v>11109428011</v>
      </c>
      <c r="B8622" t="s">
        <v>10993</v>
      </c>
      <c r="C8622">
        <v>11109428011</v>
      </c>
      <c r="D8622">
        <v>198635651510</v>
      </c>
      <c r="E8622">
        <v>2</v>
      </c>
      <c r="F8622">
        <v>6</v>
      </c>
      <c r="G8622">
        <v>6</v>
      </c>
      <c r="H8622" t="s">
        <v>174</v>
      </c>
      <c r="I8622" t="s">
        <v>154</v>
      </c>
      <c r="J8622" t="s">
        <v>175</v>
      </c>
      <c r="K8622" t="s">
        <v>103</v>
      </c>
      <c r="L8622" t="s">
        <v>156</v>
      </c>
      <c r="M8622" t="s">
        <v>10994</v>
      </c>
      <c r="N8622" t="s">
        <v>10996</v>
      </c>
      <c r="O8622" t="s">
        <v>96</v>
      </c>
      <c r="P8622" t="s">
        <v>97</v>
      </c>
      <c r="Q8622">
        <v>0</v>
      </c>
      <c r="R8622" t="s">
        <v>125</v>
      </c>
      <c r="S8622">
        <v>94.99</v>
      </c>
      <c r="T8622">
        <v>0</v>
      </c>
      <c r="U8622">
        <v>0</v>
      </c>
      <c r="V8622">
        <v>94.99</v>
      </c>
      <c r="AA8622" s="54">
        <v>46220.413981481484</v>
      </c>
      <c r="AB8622">
        <v>17</v>
      </c>
      <c r="AC8622" s="54">
        <v>46220.413981481484</v>
      </c>
      <c r="AD8622">
        <v>17</v>
      </c>
      <c r="AE8622">
        <v>17</v>
      </c>
      <c r="AF8622" t="s">
        <v>107</v>
      </c>
    </row>
    <row r="8623" spans="1:32" x14ac:dyDescent="0.25">
      <c r="A8623">
        <v>11109428012</v>
      </c>
      <c r="B8623" t="s">
        <v>10993</v>
      </c>
      <c r="C8623">
        <v>11109428012</v>
      </c>
      <c r="D8623">
        <v>198635651558</v>
      </c>
      <c r="E8623">
        <v>2</v>
      </c>
      <c r="F8623">
        <v>6.5</v>
      </c>
      <c r="G8623">
        <v>6.5</v>
      </c>
      <c r="H8623" t="s">
        <v>174</v>
      </c>
      <c r="I8623" t="s">
        <v>154</v>
      </c>
      <c r="J8623" t="s">
        <v>175</v>
      </c>
      <c r="K8623" t="s">
        <v>103</v>
      </c>
      <c r="L8623" t="s">
        <v>156</v>
      </c>
      <c r="M8623" t="s">
        <v>10994</v>
      </c>
      <c r="N8623" t="s">
        <v>10997</v>
      </c>
      <c r="O8623" t="s">
        <v>96</v>
      </c>
      <c r="P8623" t="s">
        <v>97</v>
      </c>
      <c r="Q8623">
        <v>0</v>
      </c>
      <c r="R8623" t="s">
        <v>125</v>
      </c>
      <c r="S8623">
        <v>94.99</v>
      </c>
      <c r="T8623">
        <v>0</v>
      </c>
      <c r="U8623">
        <v>0</v>
      </c>
      <c r="V8623">
        <v>94.99</v>
      </c>
      <c r="AA8623" s="54">
        <v>46220.413981481484</v>
      </c>
      <c r="AB8623">
        <v>17</v>
      </c>
      <c r="AC8623" s="54">
        <v>46220.413981481484</v>
      </c>
      <c r="AD8623">
        <v>17</v>
      </c>
      <c r="AE8623">
        <v>17</v>
      </c>
      <c r="AF8623" t="s">
        <v>107</v>
      </c>
    </row>
    <row r="8624" spans="1:32" x14ac:dyDescent="0.25">
      <c r="A8624">
        <v>11109428013</v>
      </c>
      <c r="B8624" t="s">
        <v>10993</v>
      </c>
      <c r="C8624">
        <v>11109428013</v>
      </c>
      <c r="D8624">
        <v>198635651565</v>
      </c>
      <c r="E8624">
        <v>2</v>
      </c>
      <c r="F8624">
        <v>7</v>
      </c>
      <c r="G8624">
        <v>7</v>
      </c>
      <c r="H8624" t="s">
        <v>174</v>
      </c>
      <c r="I8624" t="s">
        <v>154</v>
      </c>
      <c r="J8624" t="s">
        <v>175</v>
      </c>
      <c r="K8624" t="s">
        <v>103</v>
      </c>
      <c r="L8624" t="s">
        <v>156</v>
      </c>
      <c r="M8624" t="s">
        <v>10994</v>
      </c>
      <c r="N8624" t="s">
        <v>10998</v>
      </c>
      <c r="O8624" t="s">
        <v>96</v>
      </c>
      <c r="P8624" t="s">
        <v>97</v>
      </c>
      <c r="Q8624">
        <v>0</v>
      </c>
      <c r="R8624" t="s">
        <v>125</v>
      </c>
      <c r="S8624">
        <v>94.99</v>
      </c>
      <c r="T8624">
        <v>0</v>
      </c>
      <c r="U8624">
        <v>0</v>
      </c>
      <c r="V8624">
        <v>94.99</v>
      </c>
      <c r="W8624" s="54">
        <v>46229.803888888891</v>
      </c>
      <c r="X8624">
        <v>8</v>
      </c>
      <c r="Y8624" s="54">
        <v>46229.803888888891</v>
      </c>
      <c r="Z8624">
        <v>8</v>
      </c>
      <c r="AA8624" s="54">
        <v>46220.413402777776</v>
      </c>
      <c r="AB8624">
        <v>17</v>
      </c>
      <c r="AC8624" s="54">
        <v>46232.441250000003</v>
      </c>
      <c r="AD8624">
        <v>5</v>
      </c>
      <c r="AE8624">
        <v>8</v>
      </c>
      <c r="AF8624" t="s">
        <v>107</v>
      </c>
    </row>
    <row r="8625" spans="1:32" x14ac:dyDescent="0.25">
      <c r="A8625">
        <v>11109428015</v>
      </c>
      <c r="B8625" t="s">
        <v>10993</v>
      </c>
      <c r="C8625">
        <v>11109428015</v>
      </c>
      <c r="D8625">
        <v>198635652111</v>
      </c>
      <c r="E8625">
        <v>1</v>
      </c>
      <c r="F8625">
        <v>8</v>
      </c>
      <c r="G8625">
        <v>8</v>
      </c>
      <c r="H8625" t="s">
        <v>174</v>
      </c>
      <c r="I8625" t="s">
        <v>154</v>
      </c>
      <c r="J8625" t="s">
        <v>175</v>
      </c>
      <c r="K8625" t="s">
        <v>103</v>
      </c>
      <c r="L8625" t="s">
        <v>156</v>
      </c>
      <c r="M8625" t="s">
        <v>10994</v>
      </c>
      <c r="N8625" t="s">
        <v>10999</v>
      </c>
      <c r="O8625" t="s">
        <v>96</v>
      </c>
      <c r="P8625" t="s">
        <v>97</v>
      </c>
      <c r="Q8625">
        <v>0</v>
      </c>
      <c r="R8625" t="s">
        <v>125</v>
      </c>
      <c r="S8625">
        <v>94.99</v>
      </c>
      <c r="T8625">
        <v>0</v>
      </c>
      <c r="U8625">
        <v>0</v>
      </c>
      <c r="V8625">
        <v>94.99</v>
      </c>
      <c r="AA8625" s="54">
        <v>46220.413402777776</v>
      </c>
      <c r="AB8625">
        <v>17</v>
      </c>
      <c r="AC8625" s="54">
        <v>46220.413402777776</v>
      </c>
      <c r="AD8625">
        <v>17</v>
      </c>
      <c r="AE8625">
        <v>17</v>
      </c>
      <c r="AF8625" t="s">
        <v>107</v>
      </c>
    </row>
    <row r="8626" spans="1:32" x14ac:dyDescent="0.25">
      <c r="A8626">
        <v>11109428016</v>
      </c>
      <c r="B8626" t="s">
        <v>10993</v>
      </c>
      <c r="C8626">
        <v>11109428016</v>
      </c>
      <c r="D8626">
        <v>198635652135</v>
      </c>
      <c r="E8626">
        <v>1</v>
      </c>
      <c r="F8626">
        <v>8.5</v>
      </c>
      <c r="G8626">
        <v>8.5</v>
      </c>
      <c r="H8626" t="s">
        <v>174</v>
      </c>
      <c r="I8626" t="s">
        <v>154</v>
      </c>
      <c r="J8626" t="s">
        <v>175</v>
      </c>
      <c r="K8626" t="s">
        <v>103</v>
      </c>
      <c r="L8626" t="s">
        <v>156</v>
      </c>
      <c r="M8626" t="s">
        <v>10994</v>
      </c>
      <c r="N8626" t="s">
        <v>11000</v>
      </c>
      <c r="O8626" t="s">
        <v>96</v>
      </c>
      <c r="P8626" t="s">
        <v>97</v>
      </c>
      <c r="Q8626">
        <v>0</v>
      </c>
      <c r="R8626" t="s">
        <v>125</v>
      </c>
      <c r="S8626">
        <v>94.99</v>
      </c>
      <c r="T8626">
        <v>0</v>
      </c>
      <c r="U8626">
        <v>0</v>
      </c>
      <c r="V8626">
        <v>94.99</v>
      </c>
      <c r="AA8626" s="54">
        <v>46220.413402777776</v>
      </c>
      <c r="AB8626">
        <v>17</v>
      </c>
      <c r="AC8626" s="54">
        <v>46220.413402777776</v>
      </c>
      <c r="AD8626">
        <v>17</v>
      </c>
      <c r="AE8626">
        <v>17</v>
      </c>
      <c r="AF8626" t="s">
        <v>107</v>
      </c>
    </row>
    <row r="8627" spans="1:32" x14ac:dyDescent="0.25">
      <c r="A8627">
        <v>11113309001</v>
      </c>
      <c r="B8627" t="s">
        <v>11001</v>
      </c>
      <c r="C8627">
        <v>11113309001</v>
      </c>
      <c r="D8627">
        <v>5059937867625</v>
      </c>
      <c r="E8627">
        <v>1</v>
      </c>
      <c r="F8627" t="s">
        <v>109</v>
      </c>
      <c r="G8627" t="s">
        <v>109</v>
      </c>
      <c r="H8627" t="s">
        <v>186</v>
      </c>
      <c r="I8627" t="s">
        <v>259</v>
      </c>
      <c r="J8627" t="s">
        <v>274</v>
      </c>
      <c r="K8627" t="s">
        <v>113</v>
      </c>
      <c r="L8627" t="s">
        <v>93</v>
      </c>
      <c r="M8627" t="s">
        <v>11002</v>
      </c>
      <c r="N8627" t="s">
        <v>11003</v>
      </c>
      <c r="O8627" t="s">
        <v>96</v>
      </c>
      <c r="P8627" t="s">
        <v>97</v>
      </c>
      <c r="Q8627">
        <v>0</v>
      </c>
      <c r="R8627" t="s">
        <v>628</v>
      </c>
      <c r="S8627">
        <v>39.99</v>
      </c>
      <c r="T8627">
        <v>0</v>
      </c>
      <c r="U8627">
        <v>0</v>
      </c>
      <c r="V8627">
        <v>39.99</v>
      </c>
      <c r="W8627" s="54">
        <v>46152.44085648148</v>
      </c>
      <c r="X8627">
        <v>85</v>
      </c>
      <c r="Y8627" s="54">
        <v>46200.729583333334</v>
      </c>
      <c r="Z8627">
        <v>37</v>
      </c>
      <c r="AA8627" s="54">
        <v>46056.426516203705</v>
      </c>
      <c r="AB8627">
        <v>181</v>
      </c>
      <c r="AC8627" s="54">
        <v>46056.426516203705</v>
      </c>
      <c r="AD8627">
        <v>181</v>
      </c>
      <c r="AE8627">
        <v>37</v>
      </c>
      <c r="AF8627" t="s">
        <v>139</v>
      </c>
    </row>
    <row r="8628" spans="1:32" x14ac:dyDescent="0.25">
      <c r="A8628">
        <v>11113310001</v>
      </c>
      <c r="B8628" t="s">
        <v>11004</v>
      </c>
      <c r="C8628">
        <v>11113310001</v>
      </c>
      <c r="D8628">
        <v>5053744867533</v>
      </c>
      <c r="E8628">
        <v>2</v>
      </c>
      <c r="F8628" t="s">
        <v>109</v>
      </c>
      <c r="G8628" t="s">
        <v>109</v>
      </c>
      <c r="H8628" t="s">
        <v>186</v>
      </c>
      <c r="I8628" t="s">
        <v>11005</v>
      </c>
      <c r="J8628" t="s">
        <v>274</v>
      </c>
      <c r="K8628" t="s">
        <v>113</v>
      </c>
      <c r="L8628" t="s">
        <v>93</v>
      </c>
      <c r="M8628" t="s">
        <v>11006</v>
      </c>
      <c r="N8628" t="s">
        <v>11007</v>
      </c>
      <c r="O8628" t="s">
        <v>96</v>
      </c>
      <c r="P8628" t="s">
        <v>97</v>
      </c>
      <c r="Q8628">
        <v>0</v>
      </c>
      <c r="R8628" t="s">
        <v>98</v>
      </c>
      <c r="S8628">
        <v>39.99</v>
      </c>
      <c r="T8628">
        <v>0</v>
      </c>
      <c r="U8628">
        <v>0</v>
      </c>
      <c r="V8628">
        <v>39.99</v>
      </c>
      <c r="W8628" s="54">
        <v>46200.733449074076</v>
      </c>
      <c r="X8628">
        <v>37</v>
      </c>
      <c r="Y8628" s="54">
        <v>46200.734780092593</v>
      </c>
      <c r="Z8628">
        <v>37</v>
      </c>
      <c r="AA8628" s="54">
        <v>46056.426516203705</v>
      </c>
      <c r="AB8628">
        <v>181</v>
      </c>
      <c r="AC8628" s="54">
        <v>46056.426516203705</v>
      </c>
      <c r="AD8628">
        <v>181</v>
      </c>
      <c r="AE8628">
        <v>37</v>
      </c>
      <c r="AF8628" t="s">
        <v>139</v>
      </c>
    </row>
    <row r="8629" spans="1:32" x14ac:dyDescent="0.25">
      <c r="A8629">
        <v>11113328001</v>
      </c>
      <c r="B8629" t="s">
        <v>11008</v>
      </c>
      <c r="C8629">
        <v>11113328001</v>
      </c>
      <c r="D8629">
        <v>196009979499</v>
      </c>
      <c r="E8629">
        <v>7</v>
      </c>
      <c r="F8629" t="s">
        <v>109</v>
      </c>
      <c r="G8629" t="s">
        <v>109</v>
      </c>
      <c r="H8629" t="s">
        <v>247</v>
      </c>
      <c r="I8629" t="s">
        <v>248</v>
      </c>
      <c r="J8629" t="s">
        <v>296</v>
      </c>
      <c r="K8629" t="s">
        <v>113</v>
      </c>
      <c r="L8629" t="s">
        <v>93</v>
      </c>
      <c r="M8629" t="s">
        <v>709</v>
      </c>
      <c r="N8629" t="s">
        <v>11009</v>
      </c>
      <c r="O8629" t="s">
        <v>96</v>
      </c>
      <c r="P8629" t="s">
        <v>97</v>
      </c>
      <c r="Q8629">
        <v>0</v>
      </c>
      <c r="R8629" t="s">
        <v>628</v>
      </c>
      <c r="S8629">
        <v>29.99</v>
      </c>
      <c r="T8629">
        <v>0</v>
      </c>
      <c r="U8629">
        <v>0</v>
      </c>
      <c r="V8629">
        <v>29.99</v>
      </c>
      <c r="W8629" s="54">
        <v>46192.856458333335</v>
      </c>
      <c r="X8629">
        <v>45</v>
      </c>
      <c r="Y8629" s="54">
        <v>46192.856458333335</v>
      </c>
      <c r="Z8629">
        <v>45</v>
      </c>
      <c r="AA8629" s="54">
        <v>46136.369942129626</v>
      </c>
      <c r="AB8629">
        <v>101</v>
      </c>
      <c r="AC8629" s="54">
        <v>46230.435902777775</v>
      </c>
      <c r="AD8629">
        <v>7</v>
      </c>
      <c r="AE8629">
        <v>45</v>
      </c>
      <c r="AF8629" t="s">
        <v>139</v>
      </c>
    </row>
    <row r="8630" spans="1:32" x14ac:dyDescent="0.25">
      <c r="A8630">
        <v>11113332001</v>
      </c>
      <c r="B8630" t="s">
        <v>11010</v>
      </c>
      <c r="C8630">
        <v>11113332001</v>
      </c>
      <c r="D8630">
        <v>198265864816</v>
      </c>
      <c r="E8630">
        <v>2</v>
      </c>
      <c r="F8630" t="s">
        <v>109</v>
      </c>
      <c r="G8630" t="s">
        <v>109</v>
      </c>
      <c r="H8630" t="s">
        <v>247</v>
      </c>
      <c r="I8630" t="s">
        <v>248</v>
      </c>
      <c r="J8630" t="s">
        <v>296</v>
      </c>
      <c r="K8630" t="s">
        <v>113</v>
      </c>
      <c r="L8630" t="s">
        <v>93</v>
      </c>
      <c r="M8630" t="s">
        <v>11011</v>
      </c>
      <c r="N8630" t="s">
        <v>11012</v>
      </c>
      <c r="O8630" t="s">
        <v>96</v>
      </c>
      <c r="P8630" t="s">
        <v>105</v>
      </c>
      <c r="Q8630" t="s">
        <v>252</v>
      </c>
      <c r="R8630" t="s">
        <v>106</v>
      </c>
      <c r="S8630">
        <v>45.99</v>
      </c>
      <c r="T8630">
        <v>0</v>
      </c>
      <c r="U8630">
        <v>0</v>
      </c>
      <c r="V8630">
        <v>45.99</v>
      </c>
      <c r="AA8630" s="54">
        <v>46206.379305555558</v>
      </c>
      <c r="AB8630">
        <v>31</v>
      </c>
      <c r="AC8630" s="54">
        <v>46206.379305555558</v>
      </c>
      <c r="AD8630">
        <v>31</v>
      </c>
      <c r="AE8630">
        <v>31</v>
      </c>
      <c r="AF8630" t="s">
        <v>139</v>
      </c>
    </row>
    <row r="8631" spans="1:32" x14ac:dyDescent="0.25">
      <c r="A8631">
        <v>11113348001</v>
      </c>
      <c r="B8631" t="s">
        <v>11013</v>
      </c>
      <c r="C8631">
        <v>11113348001</v>
      </c>
      <c r="D8631">
        <v>198265865066</v>
      </c>
      <c r="E8631">
        <v>2</v>
      </c>
      <c r="F8631" t="s">
        <v>109</v>
      </c>
      <c r="G8631" t="s">
        <v>109</v>
      </c>
      <c r="H8631" t="s">
        <v>247</v>
      </c>
      <c r="I8631" t="s">
        <v>248</v>
      </c>
      <c r="J8631" t="s">
        <v>296</v>
      </c>
      <c r="K8631" t="s">
        <v>113</v>
      </c>
      <c r="L8631" t="s">
        <v>93</v>
      </c>
      <c r="M8631" t="s">
        <v>3454</v>
      </c>
      <c r="N8631" t="s">
        <v>11014</v>
      </c>
      <c r="O8631" t="s">
        <v>96</v>
      </c>
      <c r="P8631" t="s">
        <v>97</v>
      </c>
      <c r="Q8631">
        <v>0</v>
      </c>
      <c r="R8631" t="s">
        <v>628</v>
      </c>
      <c r="S8631">
        <v>44.99</v>
      </c>
      <c r="T8631">
        <v>0</v>
      </c>
      <c r="U8631">
        <v>0</v>
      </c>
      <c r="V8631">
        <v>44.99</v>
      </c>
      <c r="W8631" s="54">
        <v>46235.677604166667</v>
      </c>
      <c r="X8631">
        <v>2</v>
      </c>
      <c r="Y8631" s="54">
        <v>46235.677604166667</v>
      </c>
      <c r="Z8631">
        <v>2</v>
      </c>
      <c r="AA8631" s="54">
        <v>46179.470486111109</v>
      </c>
      <c r="AB8631">
        <v>58</v>
      </c>
      <c r="AC8631" s="54">
        <v>46179.470486111109</v>
      </c>
      <c r="AD8631">
        <v>58</v>
      </c>
      <c r="AE8631">
        <v>2</v>
      </c>
      <c r="AF8631" t="s">
        <v>107</v>
      </c>
    </row>
    <row r="8632" spans="1:32" x14ac:dyDescent="0.25">
      <c r="A8632">
        <v>11113349001</v>
      </c>
      <c r="B8632" t="s">
        <v>11015</v>
      </c>
      <c r="C8632">
        <v>11113349001</v>
      </c>
      <c r="D8632">
        <v>198265864984</v>
      </c>
      <c r="E8632">
        <v>3</v>
      </c>
      <c r="F8632" t="s">
        <v>109</v>
      </c>
      <c r="G8632" t="s">
        <v>109</v>
      </c>
      <c r="H8632" t="s">
        <v>247</v>
      </c>
      <c r="I8632" t="s">
        <v>248</v>
      </c>
      <c r="J8632" t="s">
        <v>296</v>
      </c>
      <c r="K8632" t="s">
        <v>113</v>
      </c>
      <c r="L8632" t="s">
        <v>93</v>
      </c>
      <c r="M8632" t="s">
        <v>3454</v>
      </c>
      <c r="N8632" t="s">
        <v>11016</v>
      </c>
      <c r="O8632" t="s">
        <v>96</v>
      </c>
      <c r="P8632" t="s">
        <v>97</v>
      </c>
      <c r="Q8632">
        <v>0</v>
      </c>
      <c r="R8632" t="s">
        <v>628</v>
      </c>
      <c r="S8632">
        <v>44.99</v>
      </c>
      <c r="T8632">
        <v>0</v>
      </c>
      <c r="U8632">
        <v>0</v>
      </c>
      <c r="V8632">
        <v>44.99</v>
      </c>
      <c r="AA8632" s="54">
        <v>46179.470486111109</v>
      </c>
      <c r="AB8632">
        <v>58</v>
      </c>
      <c r="AC8632" s="54">
        <v>46179.470486111109</v>
      </c>
      <c r="AD8632">
        <v>58</v>
      </c>
      <c r="AE8632">
        <v>58</v>
      </c>
      <c r="AF8632" t="s">
        <v>139</v>
      </c>
    </row>
    <row r="8633" spans="1:32" x14ac:dyDescent="0.25">
      <c r="A8633">
        <v>11113350001</v>
      </c>
      <c r="B8633" t="s">
        <v>11017</v>
      </c>
      <c r="C8633">
        <v>11113350001</v>
      </c>
      <c r="D8633">
        <v>198265865011</v>
      </c>
      <c r="E8633">
        <v>2</v>
      </c>
      <c r="F8633" t="s">
        <v>109</v>
      </c>
      <c r="G8633" t="s">
        <v>109</v>
      </c>
      <c r="H8633" t="s">
        <v>247</v>
      </c>
      <c r="I8633" t="s">
        <v>248</v>
      </c>
      <c r="J8633" t="s">
        <v>296</v>
      </c>
      <c r="K8633" t="s">
        <v>113</v>
      </c>
      <c r="L8633" t="s">
        <v>93</v>
      </c>
      <c r="M8633" t="s">
        <v>3454</v>
      </c>
      <c r="N8633" t="s">
        <v>11018</v>
      </c>
      <c r="O8633" t="s">
        <v>96</v>
      </c>
      <c r="P8633" t="s">
        <v>97</v>
      </c>
      <c r="Q8633">
        <v>0</v>
      </c>
      <c r="R8633" t="s">
        <v>628</v>
      </c>
      <c r="S8633">
        <v>44.99</v>
      </c>
      <c r="T8633">
        <v>0</v>
      </c>
      <c r="U8633">
        <v>0</v>
      </c>
      <c r="V8633">
        <v>44.99</v>
      </c>
      <c r="W8633" s="54">
        <v>46187.638344907406</v>
      </c>
      <c r="X8633">
        <v>50</v>
      </c>
      <c r="Y8633" s="54">
        <v>46233.686886574076</v>
      </c>
      <c r="Z8633">
        <v>4</v>
      </c>
      <c r="AA8633" s="54">
        <v>46179.470486111109</v>
      </c>
      <c r="AB8633">
        <v>58</v>
      </c>
      <c r="AC8633" s="54">
        <v>46210.496689814812</v>
      </c>
      <c r="AD8633">
        <v>27</v>
      </c>
      <c r="AE8633">
        <v>4</v>
      </c>
      <c r="AF8633" t="s">
        <v>107</v>
      </c>
    </row>
    <row r="8634" spans="1:32" x14ac:dyDescent="0.25">
      <c r="A8634">
        <v>11113351001</v>
      </c>
      <c r="B8634" t="s">
        <v>11019</v>
      </c>
      <c r="C8634">
        <v>11113351001</v>
      </c>
      <c r="D8634">
        <v>198265865103</v>
      </c>
      <c r="E8634">
        <v>3</v>
      </c>
      <c r="F8634" t="s">
        <v>109</v>
      </c>
      <c r="G8634" t="s">
        <v>109</v>
      </c>
      <c r="H8634" t="s">
        <v>247</v>
      </c>
      <c r="I8634" t="s">
        <v>248</v>
      </c>
      <c r="J8634" t="s">
        <v>296</v>
      </c>
      <c r="K8634" t="s">
        <v>113</v>
      </c>
      <c r="L8634" t="s">
        <v>93</v>
      </c>
      <c r="M8634" t="s">
        <v>3454</v>
      </c>
      <c r="N8634" t="s">
        <v>11020</v>
      </c>
      <c r="O8634" t="s">
        <v>96</v>
      </c>
      <c r="P8634" t="s">
        <v>97</v>
      </c>
      <c r="Q8634">
        <v>0</v>
      </c>
      <c r="R8634" t="s">
        <v>628</v>
      </c>
      <c r="S8634">
        <v>44.99</v>
      </c>
      <c r="T8634">
        <v>0</v>
      </c>
      <c r="U8634">
        <v>0</v>
      </c>
      <c r="V8634">
        <v>44.99</v>
      </c>
      <c r="AA8634" s="54">
        <v>46179.470486111109</v>
      </c>
      <c r="AB8634">
        <v>58</v>
      </c>
      <c r="AC8634" s="54">
        <v>46179.470486111109</v>
      </c>
      <c r="AD8634">
        <v>58</v>
      </c>
      <c r="AE8634">
        <v>58</v>
      </c>
      <c r="AF8634" t="s">
        <v>139</v>
      </c>
    </row>
    <row r="8635" spans="1:32" x14ac:dyDescent="0.25">
      <c r="A8635">
        <v>11113352001</v>
      </c>
      <c r="B8635" t="s">
        <v>11021</v>
      </c>
      <c r="C8635">
        <v>11113352001</v>
      </c>
      <c r="D8635">
        <v>198265867343</v>
      </c>
      <c r="E8635">
        <v>3</v>
      </c>
      <c r="F8635" t="s">
        <v>109</v>
      </c>
      <c r="G8635" t="s">
        <v>109</v>
      </c>
      <c r="H8635" t="s">
        <v>247</v>
      </c>
      <c r="I8635" t="s">
        <v>248</v>
      </c>
      <c r="J8635" t="s">
        <v>296</v>
      </c>
      <c r="K8635" t="s">
        <v>113</v>
      </c>
      <c r="L8635" t="s">
        <v>93</v>
      </c>
      <c r="M8635" t="s">
        <v>11022</v>
      </c>
      <c r="N8635" t="s">
        <v>11023</v>
      </c>
      <c r="O8635" t="s">
        <v>96</v>
      </c>
      <c r="P8635" t="s">
        <v>97</v>
      </c>
      <c r="Q8635">
        <v>0</v>
      </c>
      <c r="R8635" t="s">
        <v>628</v>
      </c>
      <c r="S8635">
        <v>34.99</v>
      </c>
      <c r="T8635">
        <v>0</v>
      </c>
      <c r="U8635">
        <v>0</v>
      </c>
      <c r="V8635">
        <v>34.99</v>
      </c>
      <c r="W8635" s="54">
        <v>46132.729108796295</v>
      </c>
      <c r="X8635">
        <v>105</v>
      </c>
      <c r="Y8635" s="54">
        <v>46137.586273148147</v>
      </c>
      <c r="Z8635">
        <v>100</v>
      </c>
      <c r="AA8635" s="54">
        <v>46087.644976851851</v>
      </c>
      <c r="AB8635">
        <v>150</v>
      </c>
      <c r="AC8635" s="54">
        <v>46140.486261574071</v>
      </c>
      <c r="AD8635">
        <v>97</v>
      </c>
      <c r="AE8635">
        <v>100</v>
      </c>
      <c r="AF8635" t="s">
        <v>99</v>
      </c>
    </row>
    <row r="8636" spans="1:32" x14ac:dyDescent="0.25">
      <c r="A8636">
        <v>11113397001</v>
      </c>
      <c r="B8636" t="s">
        <v>11024</v>
      </c>
      <c r="C8636">
        <v>11113397001</v>
      </c>
      <c r="D8636">
        <v>795447824165</v>
      </c>
      <c r="E8636">
        <v>1</v>
      </c>
      <c r="F8636" t="s">
        <v>109</v>
      </c>
      <c r="G8636" t="s">
        <v>109</v>
      </c>
      <c r="H8636" t="s">
        <v>2510</v>
      </c>
      <c r="I8636" t="s">
        <v>11025</v>
      </c>
      <c r="J8636" t="s">
        <v>2494</v>
      </c>
      <c r="K8636" t="s">
        <v>113</v>
      </c>
      <c r="L8636" t="s">
        <v>93</v>
      </c>
      <c r="M8636" t="s">
        <v>11026</v>
      </c>
      <c r="N8636" t="s">
        <v>11027</v>
      </c>
      <c r="O8636" t="s">
        <v>96</v>
      </c>
      <c r="P8636" t="s">
        <v>97</v>
      </c>
      <c r="Q8636">
        <v>0</v>
      </c>
      <c r="R8636" t="s">
        <v>98</v>
      </c>
      <c r="S8636">
        <v>9.99</v>
      </c>
      <c r="T8636">
        <v>0</v>
      </c>
      <c r="U8636">
        <v>0</v>
      </c>
      <c r="V8636">
        <v>9.99</v>
      </c>
      <c r="W8636" s="54">
        <v>46175.804131944446</v>
      </c>
      <c r="X8636">
        <v>62</v>
      </c>
      <c r="Y8636" s="54">
        <v>46236.838182870371</v>
      </c>
      <c r="Z8636">
        <v>1</v>
      </c>
      <c r="AA8636" s="54">
        <v>46140.492303240739</v>
      </c>
      <c r="AB8636">
        <v>97</v>
      </c>
      <c r="AC8636" s="54">
        <v>46227.380023148151</v>
      </c>
      <c r="AD8636">
        <v>10</v>
      </c>
      <c r="AE8636">
        <v>1</v>
      </c>
      <c r="AF8636" t="s">
        <v>107</v>
      </c>
    </row>
    <row r="8637" spans="1:32" x14ac:dyDescent="0.25">
      <c r="A8637">
        <v>11113398001</v>
      </c>
      <c r="B8637" t="s">
        <v>11028</v>
      </c>
      <c r="C8637">
        <v>11113398001</v>
      </c>
      <c r="D8637">
        <v>4710004750110</v>
      </c>
      <c r="E8637">
        <v>2</v>
      </c>
      <c r="F8637" t="s">
        <v>109</v>
      </c>
      <c r="G8637" t="s">
        <v>109</v>
      </c>
      <c r="H8637" t="s">
        <v>2510</v>
      </c>
      <c r="I8637" t="s">
        <v>216</v>
      </c>
      <c r="J8637" t="s">
        <v>2494</v>
      </c>
      <c r="K8637" t="s">
        <v>142</v>
      </c>
      <c r="L8637" t="s">
        <v>93</v>
      </c>
      <c r="M8637" t="s">
        <v>11029</v>
      </c>
      <c r="N8637" t="s">
        <v>11030</v>
      </c>
      <c r="O8637" t="s">
        <v>96</v>
      </c>
      <c r="P8637" t="s">
        <v>97</v>
      </c>
      <c r="Q8637">
        <v>0</v>
      </c>
      <c r="R8637" t="s">
        <v>98</v>
      </c>
      <c r="S8637">
        <v>74.989999999999995</v>
      </c>
      <c r="T8637">
        <v>0</v>
      </c>
      <c r="U8637">
        <v>0</v>
      </c>
      <c r="V8637">
        <v>74.989999999999995</v>
      </c>
      <c r="AA8637" s="54">
        <v>46140.465601851851</v>
      </c>
      <c r="AB8637">
        <v>97</v>
      </c>
      <c r="AC8637" s="54">
        <v>46140.465601851851</v>
      </c>
      <c r="AD8637">
        <v>97</v>
      </c>
      <c r="AE8637">
        <v>97</v>
      </c>
      <c r="AF8637" t="s">
        <v>99</v>
      </c>
    </row>
    <row r="8638" spans="1:32" x14ac:dyDescent="0.25">
      <c r="A8638">
        <v>11113399003</v>
      </c>
      <c r="B8638" t="s">
        <v>11031</v>
      </c>
      <c r="C8638">
        <v>11113399003</v>
      </c>
      <c r="D8638">
        <v>4710004750127</v>
      </c>
      <c r="E8638">
        <v>2</v>
      </c>
      <c r="F8638" t="s">
        <v>161</v>
      </c>
      <c r="G8638" t="s">
        <v>161</v>
      </c>
      <c r="H8638" t="s">
        <v>2510</v>
      </c>
      <c r="I8638" t="s">
        <v>216</v>
      </c>
      <c r="J8638" t="s">
        <v>2494</v>
      </c>
      <c r="K8638" t="s">
        <v>142</v>
      </c>
      <c r="L8638" t="s">
        <v>93</v>
      </c>
      <c r="M8638" t="s">
        <v>11032</v>
      </c>
      <c r="N8638" t="s">
        <v>11033</v>
      </c>
      <c r="O8638" t="s">
        <v>96</v>
      </c>
      <c r="P8638" t="s">
        <v>97</v>
      </c>
      <c r="Q8638">
        <v>0</v>
      </c>
      <c r="R8638" t="s">
        <v>98</v>
      </c>
      <c r="S8638">
        <v>74.989999999999995</v>
      </c>
      <c r="T8638">
        <v>0</v>
      </c>
      <c r="U8638">
        <v>0</v>
      </c>
      <c r="V8638">
        <v>74.989999999999995</v>
      </c>
      <c r="W8638" s="54">
        <v>46236.437268518515</v>
      </c>
      <c r="X8638">
        <v>1</v>
      </c>
      <c r="Y8638" s="54">
        <v>46236.437268518515</v>
      </c>
      <c r="Z8638">
        <v>1</v>
      </c>
      <c r="AA8638" s="54">
        <v>46140.492511574077</v>
      </c>
      <c r="AB8638">
        <v>97</v>
      </c>
      <c r="AC8638" s="54">
        <v>46140.492511574077</v>
      </c>
      <c r="AD8638">
        <v>97</v>
      </c>
      <c r="AE8638">
        <v>1</v>
      </c>
      <c r="AF8638" t="s">
        <v>107</v>
      </c>
    </row>
    <row r="8639" spans="1:32" x14ac:dyDescent="0.25">
      <c r="A8639">
        <v>11113400001</v>
      </c>
      <c r="B8639" t="s">
        <v>11034</v>
      </c>
      <c r="C8639">
        <v>11113400001</v>
      </c>
      <c r="D8639">
        <v>4710004756648</v>
      </c>
      <c r="E8639">
        <v>1</v>
      </c>
      <c r="F8639" t="s">
        <v>89</v>
      </c>
      <c r="G8639" t="s">
        <v>89</v>
      </c>
      <c r="H8639" t="s">
        <v>2510</v>
      </c>
      <c r="I8639" t="s">
        <v>216</v>
      </c>
      <c r="J8639" t="s">
        <v>2494</v>
      </c>
      <c r="K8639" t="s">
        <v>142</v>
      </c>
      <c r="L8639" t="s">
        <v>93</v>
      </c>
      <c r="M8639" t="s">
        <v>11035</v>
      </c>
      <c r="N8639" t="s">
        <v>11036</v>
      </c>
      <c r="O8639" t="s">
        <v>96</v>
      </c>
      <c r="P8639" t="s">
        <v>97</v>
      </c>
      <c r="Q8639">
        <v>0</v>
      </c>
      <c r="R8639" t="s">
        <v>628</v>
      </c>
      <c r="S8639">
        <v>69.989999999999995</v>
      </c>
      <c r="T8639">
        <v>0</v>
      </c>
      <c r="U8639">
        <v>0</v>
      </c>
      <c r="V8639">
        <v>69.989999999999995</v>
      </c>
      <c r="W8639" s="54">
        <v>46151.750081018516</v>
      </c>
      <c r="X8639">
        <v>86</v>
      </c>
      <c r="Y8639" s="54">
        <v>46151.750081018516</v>
      </c>
      <c r="Z8639">
        <v>86</v>
      </c>
      <c r="AA8639" s="54">
        <v>46140.456238425926</v>
      </c>
      <c r="AB8639">
        <v>97</v>
      </c>
      <c r="AC8639" s="54">
        <v>46140.465601851851</v>
      </c>
      <c r="AD8639">
        <v>97</v>
      </c>
      <c r="AE8639">
        <v>86</v>
      </c>
      <c r="AF8639" t="s">
        <v>178</v>
      </c>
    </row>
    <row r="8640" spans="1:32" x14ac:dyDescent="0.25">
      <c r="A8640">
        <v>11113402001</v>
      </c>
      <c r="B8640" t="s">
        <v>11037</v>
      </c>
      <c r="C8640">
        <v>11113402001</v>
      </c>
      <c r="D8640">
        <v>4710004755986</v>
      </c>
      <c r="E8640">
        <v>1</v>
      </c>
      <c r="F8640" t="s">
        <v>89</v>
      </c>
      <c r="G8640" t="s">
        <v>89</v>
      </c>
      <c r="H8640" t="s">
        <v>2510</v>
      </c>
      <c r="I8640" t="s">
        <v>216</v>
      </c>
      <c r="J8640" t="s">
        <v>2494</v>
      </c>
      <c r="K8640" t="s">
        <v>142</v>
      </c>
      <c r="L8640" t="s">
        <v>93</v>
      </c>
      <c r="M8640" t="s">
        <v>11038</v>
      </c>
      <c r="N8640" t="s">
        <v>11039</v>
      </c>
      <c r="O8640" t="s">
        <v>96</v>
      </c>
      <c r="P8640" t="s">
        <v>97</v>
      </c>
      <c r="Q8640">
        <v>0</v>
      </c>
      <c r="R8640" t="s">
        <v>628</v>
      </c>
      <c r="S8640">
        <v>60</v>
      </c>
      <c r="T8640">
        <v>0</v>
      </c>
      <c r="U8640">
        <v>0</v>
      </c>
      <c r="V8640">
        <v>60</v>
      </c>
      <c r="W8640" s="54">
        <v>46145.655451388891</v>
      </c>
      <c r="X8640">
        <v>92</v>
      </c>
      <c r="Y8640" s="54">
        <v>46145.655451388891</v>
      </c>
      <c r="Z8640">
        <v>92</v>
      </c>
      <c r="AA8640" s="54">
        <v>46140.466724537036</v>
      </c>
      <c r="AB8640">
        <v>97</v>
      </c>
      <c r="AC8640" s="54">
        <v>46140.492511574077</v>
      </c>
      <c r="AD8640">
        <v>97</v>
      </c>
      <c r="AE8640">
        <v>92</v>
      </c>
      <c r="AF8640" t="s">
        <v>99</v>
      </c>
    </row>
    <row r="8641" spans="1:32" x14ac:dyDescent="0.25">
      <c r="A8641">
        <v>11113403002</v>
      </c>
      <c r="B8641" t="s">
        <v>11040</v>
      </c>
      <c r="C8641">
        <v>11113403002</v>
      </c>
      <c r="D8641">
        <v>4710004754279</v>
      </c>
      <c r="E8641">
        <v>1</v>
      </c>
      <c r="F8641" t="s">
        <v>101</v>
      </c>
      <c r="G8641" t="s">
        <v>101</v>
      </c>
      <c r="H8641" t="s">
        <v>2510</v>
      </c>
      <c r="I8641" t="s">
        <v>216</v>
      </c>
      <c r="J8641" t="s">
        <v>2494</v>
      </c>
      <c r="K8641" t="s">
        <v>142</v>
      </c>
      <c r="L8641" t="s">
        <v>93</v>
      </c>
      <c r="M8641" t="s">
        <v>11041</v>
      </c>
      <c r="N8641" t="s">
        <v>11042</v>
      </c>
      <c r="O8641" t="s">
        <v>96</v>
      </c>
      <c r="P8641" t="s">
        <v>97</v>
      </c>
      <c r="Q8641">
        <v>0</v>
      </c>
      <c r="R8641" t="s">
        <v>98</v>
      </c>
      <c r="S8641">
        <v>69.989999999999995</v>
      </c>
      <c r="T8641">
        <v>0</v>
      </c>
      <c r="U8641">
        <v>0</v>
      </c>
      <c r="V8641">
        <v>69.989999999999995</v>
      </c>
      <c r="W8641" s="54">
        <v>46217.611238425925</v>
      </c>
      <c r="X8641">
        <v>20</v>
      </c>
      <c r="Y8641" s="54">
        <v>46217.611238425925</v>
      </c>
      <c r="Z8641">
        <v>20</v>
      </c>
      <c r="AA8641" s="54">
        <v>46140.492511574077</v>
      </c>
      <c r="AB8641">
        <v>97</v>
      </c>
      <c r="AC8641" s="54">
        <v>46140.492511574077</v>
      </c>
      <c r="AD8641">
        <v>97</v>
      </c>
      <c r="AE8641">
        <v>20</v>
      </c>
      <c r="AF8641" t="s">
        <v>107</v>
      </c>
    </row>
    <row r="8642" spans="1:32" x14ac:dyDescent="0.25">
      <c r="A8642">
        <v>11113404003</v>
      </c>
      <c r="B8642" t="s">
        <v>11043</v>
      </c>
      <c r="C8642">
        <v>11113404003</v>
      </c>
      <c r="D8642">
        <v>4710004754286</v>
      </c>
      <c r="E8642">
        <v>1</v>
      </c>
      <c r="F8642" t="s">
        <v>161</v>
      </c>
      <c r="G8642" t="s">
        <v>161</v>
      </c>
      <c r="H8642" t="s">
        <v>2510</v>
      </c>
      <c r="I8642" t="s">
        <v>216</v>
      </c>
      <c r="J8642" t="s">
        <v>2494</v>
      </c>
      <c r="K8642" t="s">
        <v>142</v>
      </c>
      <c r="L8642" t="s">
        <v>93</v>
      </c>
      <c r="M8642" t="s">
        <v>11044</v>
      </c>
      <c r="N8642" t="s">
        <v>11045</v>
      </c>
      <c r="O8642" t="s">
        <v>96</v>
      </c>
      <c r="P8642" t="s">
        <v>97</v>
      </c>
      <c r="Q8642">
        <v>0</v>
      </c>
      <c r="R8642" t="s">
        <v>98</v>
      </c>
      <c r="S8642">
        <v>69.989999999999995</v>
      </c>
      <c r="T8642">
        <v>0</v>
      </c>
      <c r="U8642">
        <v>0</v>
      </c>
      <c r="V8642">
        <v>69.989999999999995</v>
      </c>
      <c r="W8642" s="54">
        <v>46199.783831018518</v>
      </c>
      <c r="X8642">
        <v>38</v>
      </c>
      <c r="Y8642" s="54">
        <v>46199.783831018518</v>
      </c>
      <c r="Z8642">
        <v>38</v>
      </c>
      <c r="AA8642" s="54">
        <v>46140.492511574077</v>
      </c>
      <c r="AB8642">
        <v>97</v>
      </c>
      <c r="AC8642" s="54">
        <v>46140.492511574077</v>
      </c>
      <c r="AD8642">
        <v>97</v>
      </c>
      <c r="AE8642">
        <v>38</v>
      </c>
      <c r="AF8642" t="s">
        <v>139</v>
      </c>
    </row>
    <row r="8643" spans="1:32" x14ac:dyDescent="0.25">
      <c r="A8643">
        <v>11113405001</v>
      </c>
      <c r="B8643" t="s">
        <v>11046</v>
      </c>
      <c r="C8643">
        <v>11113405001</v>
      </c>
      <c r="D8643">
        <v>4710004755948</v>
      </c>
      <c r="E8643">
        <v>2</v>
      </c>
      <c r="F8643" t="s">
        <v>89</v>
      </c>
      <c r="G8643" t="s">
        <v>89</v>
      </c>
      <c r="H8643" t="s">
        <v>2510</v>
      </c>
      <c r="I8643" t="s">
        <v>216</v>
      </c>
      <c r="J8643" t="s">
        <v>2494</v>
      </c>
      <c r="K8643" t="s">
        <v>142</v>
      </c>
      <c r="L8643" t="s">
        <v>93</v>
      </c>
      <c r="M8643" t="s">
        <v>11047</v>
      </c>
      <c r="N8643" t="s">
        <v>11048</v>
      </c>
      <c r="O8643" t="s">
        <v>96</v>
      </c>
      <c r="P8643" t="s">
        <v>97</v>
      </c>
      <c r="Q8643">
        <v>0</v>
      </c>
      <c r="R8643" t="s">
        <v>98</v>
      </c>
      <c r="S8643">
        <v>69.989999999999995</v>
      </c>
      <c r="T8643">
        <v>0</v>
      </c>
      <c r="U8643">
        <v>0</v>
      </c>
      <c r="V8643">
        <v>69.989999999999995</v>
      </c>
      <c r="AA8643" s="54">
        <v>46140.465601851851</v>
      </c>
      <c r="AB8643">
        <v>97</v>
      </c>
      <c r="AC8643" s="54">
        <v>46140.466724537036</v>
      </c>
      <c r="AD8643">
        <v>97</v>
      </c>
      <c r="AE8643">
        <v>97</v>
      </c>
      <c r="AF8643" t="s">
        <v>99</v>
      </c>
    </row>
    <row r="8644" spans="1:32" x14ac:dyDescent="0.25">
      <c r="A8644">
        <v>11114292003</v>
      </c>
      <c r="B8644" t="s">
        <v>11049</v>
      </c>
      <c r="C8644">
        <v>11114292003</v>
      </c>
      <c r="D8644">
        <v>2050003773942</v>
      </c>
      <c r="E8644">
        <v>2</v>
      </c>
      <c r="F8644" t="s">
        <v>101</v>
      </c>
      <c r="G8644" t="s">
        <v>101</v>
      </c>
      <c r="H8644" t="s">
        <v>90</v>
      </c>
      <c r="I8644" t="s">
        <v>187</v>
      </c>
      <c r="J8644" t="s">
        <v>1029</v>
      </c>
      <c r="K8644" t="s">
        <v>142</v>
      </c>
      <c r="L8644" t="s">
        <v>93</v>
      </c>
      <c r="M8644" t="s">
        <v>11050</v>
      </c>
      <c r="N8644" t="s">
        <v>11051</v>
      </c>
      <c r="O8644" t="s">
        <v>96</v>
      </c>
      <c r="P8644" t="s">
        <v>97</v>
      </c>
      <c r="Q8644">
        <v>0</v>
      </c>
      <c r="R8644" t="s">
        <v>125</v>
      </c>
      <c r="S8644">
        <v>29.99</v>
      </c>
      <c r="T8644">
        <v>0</v>
      </c>
      <c r="U8644">
        <v>0</v>
      </c>
      <c r="V8644">
        <v>29.99</v>
      </c>
      <c r="W8644" s="54">
        <v>46186.640023148146</v>
      </c>
      <c r="X8644">
        <v>51</v>
      </c>
      <c r="Y8644" s="54">
        <v>46202.826180555552</v>
      </c>
      <c r="Z8644">
        <v>35</v>
      </c>
      <c r="AA8644" s="54">
        <v>46186.352824074071</v>
      </c>
      <c r="AB8644">
        <v>51</v>
      </c>
      <c r="AC8644" s="54">
        <v>46192.484537037039</v>
      </c>
      <c r="AD8644">
        <v>45</v>
      </c>
      <c r="AE8644">
        <v>35</v>
      </c>
      <c r="AF8644" t="s">
        <v>139</v>
      </c>
    </row>
    <row r="8645" spans="1:32" x14ac:dyDescent="0.25">
      <c r="A8645">
        <v>11115194001</v>
      </c>
      <c r="B8645" t="s">
        <v>11052</v>
      </c>
      <c r="C8645">
        <v>11115194001</v>
      </c>
      <c r="D8645">
        <v>852102007858</v>
      </c>
      <c r="E8645">
        <v>46</v>
      </c>
      <c r="F8645" t="s">
        <v>109</v>
      </c>
      <c r="G8645" t="s">
        <v>109</v>
      </c>
      <c r="H8645" t="s">
        <v>247</v>
      </c>
      <c r="I8645" t="s">
        <v>1416</v>
      </c>
      <c r="J8645" t="s">
        <v>1417</v>
      </c>
      <c r="K8645" t="s">
        <v>113</v>
      </c>
      <c r="L8645" t="s">
        <v>93</v>
      </c>
      <c r="M8645" t="s">
        <v>11053</v>
      </c>
      <c r="N8645" t="s">
        <v>11054</v>
      </c>
      <c r="O8645" t="s">
        <v>96</v>
      </c>
      <c r="P8645" t="s">
        <v>97</v>
      </c>
      <c r="Q8645">
        <v>0</v>
      </c>
      <c r="R8645" t="s">
        <v>628</v>
      </c>
      <c r="S8645">
        <v>24.99</v>
      </c>
      <c r="T8645">
        <v>0</v>
      </c>
      <c r="U8645">
        <v>0</v>
      </c>
      <c r="V8645">
        <v>24.99</v>
      </c>
      <c r="W8645" s="54">
        <v>46099.756331018521</v>
      </c>
      <c r="X8645">
        <v>138</v>
      </c>
      <c r="Y8645" s="54">
        <v>46234.852650462963</v>
      </c>
      <c r="Z8645">
        <v>3</v>
      </c>
      <c r="AA8645" s="54">
        <v>46098.546284722222</v>
      </c>
      <c r="AB8645">
        <v>139</v>
      </c>
      <c r="AC8645" s="54">
        <v>46232.534849537034</v>
      </c>
      <c r="AD8645">
        <v>5</v>
      </c>
      <c r="AE8645">
        <v>3</v>
      </c>
      <c r="AF8645" t="s">
        <v>107</v>
      </c>
    </row>
    <row r="8646" spans="1:32" x14ac:dyDescent="0.25">
      <c r="A8646">
        <v>11115325003</v>
      </c>
      <c r="B8646" t="s">
        <v>11055</v>
      </c>
      <c r="C8646">
        <v>11115325003</v>
      </c>
      <c r="D8646">
        <v>2050003801386</v>
      </c>
      <c r="E8646">
        <v>3</v>
      </c>
      <c r="F8646" t="s">
        <v>101</v>
      </c>
      <c r="G8646" t="s">
        <v>101</v>
      </c>
      <c r="H8646" t="s">
        <v>174</v>
      </c>
      <c r="I8646" t="s">
        <v>611</v>
      </c>
      <c r="J8646" t="s">
        <v>389</v>
      </c>
      <c r="K8646" t="s">
        <v>103</v>
      </c>
      <c r="L8646" t="s">
        <v>93</v>
      </c>
      <c r="M8646" t="s">
        <v>11056</v>
      </c>
      <c r="N8646" t="s">
        <v>11057</v>
      </c>
      <c r="O8646" t="s">
        <v>96</v>
      </c>
      <c r="P8646" t="s">
        <v>97</v>
      </c>
      <c r="Q8646">
        <v>0</v>
      </c>
      <c r="R8646" t="s">
        <v>98</v>
      </c>
      <c r="S8646">
        <v>13</v>
      </c>
      <c r="T8646">
        <v>0</v>
      </c>
      <c r="U8646">
        <v>0</v>
      </c>
      <c r="V8646">
        <v>13</v>
      </c>
      <c r="W8646" s="54">
        <v>46202.780868055554</v>
      </c>
      <c r="X8646">
        <v>35</v>
      </c>
      <c r="Y8646" s="54">
        <v>46202.780868055554</v>
      </c>
      <c r="Z8646">
        <v>35</v>
      </c>
      <c r="AA8646" s="54">
        <v>46105.474618055552</v>
      </c>
      <c r="AB8646">
        <v>132</v>
      </c>
      <c r="AC8646" s="54">
        <v>46105.474618055552</v>
      </c>
      <c r="AD8646">
        <v>132</v>
      </c>
      <c r="AE8646">
        <v>35</v>
      </c>
      <c r="AF8646" t="s">
        <v>139</v>
      </c>
    </row>
    <row r="8647" spans="1:32" x14ac:dyDescent="0.25">
      <c r="A8647">
        <v>11115326003</v>
      </c>
      <c r="B8647" t="s">
        <v>11058</v>
      </c>
      <c r="C8647">
        <v>11115326003</v>
      </c>
      <c r="D8647">
        <v>2050003801454</v>
      </c>
      <c r="E8647">
        <v>3</v>
      </c>
      <c r="F8647" t="s">
        <v>101</v>
      </c>
      <c r="G8647" t="s">
        <v>101</v>
      </c>
      <c r="H8647" t="s">
        <v>174</v>
      </c>
      <c r="I8647" t="s">
        <v>611</v>
      </c>
      <c r="J8647" t="s">
        <v>389</v>
      </c>
      <c r="K8647" t="s">
        <v>103</v>
      </c>
      <c r="L8647" t="s">
        <v>93</v>
      </c>
      <c r="M8647" t="s">
        <v>11056</v>
      </c>
      <c r="N8647" t="s">
        <v>11059</v>
      </c>
      <c r="O8647" t="s">
        <v>96</v>
      </c>
      <c r="P8647" t="s">
        <v>97</v>
      </c>
      <c r="Q8647">
        <v>0</v>
      </c>
      <c r="R8647" t="s">
        <v>403</v>
      </c>
      <c r="S8647">
        <v>22.99</v>
      </c>
      <c r="T8647">
        <v>6.9</v>
      </c>
      <c r="U8647">
        <v>30</v>
      </c>
      <c r="V8647">
        <v>16.09</v>
      </c>
      <c r="W8647" s="54">
        <v>46236.793414351851</v>
      </c>
      <c r="X8647">
        <v>1</v>
      </c>
      <c r="Y8647" s="54">
        <v>46236.793414351851</v>
      </c>
      <c r="Z8647">
        <v>1</v>
      </c>
      <c r="AA8647" s="54">
        <v>46155.780416666668</v>
      </c>
      <c r="AB8647">
        <v>82</v>
      </c>
      <c r="AC8647" s="54">
        <v>46155.780416666668</v>
      </c>
      <c r="AD8647">
        <v>82</v>
      </c>
      <c r="AE8647">
        <v>1</v>
      </c>
      <c r="AF8647" t="s">
        <v>107</v>
      </c>
    </row>
    <row r="8648" spans="1:32" x14ac:dyDescent="0.25">
      <c r="A8648">
        <v>11115383004</v>
      </c>
      <c r="B8648" t="s">
        <v>11060</v>
      </c>
      <c r="C8648">
        <v>11115383004</v>
      </c>
      <c r="D8648">
        <v>7450130555902</v>
      </c>
      <c r="E8648">
        <v>4</v>
      </c>
      <c r="F8648" t="s">
        <v>101</v>
      </c>
      <c r="G8648" t="s">
        <v>101</v>
      </c>
      <c r="H8648" t="s">
        <v>90</v>
      </c>
      <c r="I8648" t="s">
        <v>163</v>
      </c>
      <c r="J8648" t="s">
        <v>11061</v>
      </c>
      <c r="K8648" t="s">
        <v>142</v>
      </c>
      <c r="L8648" t="s">
        <v>165</v>
      </c>
      <c r="M8648" t="s">
        <v>11062</v>
      </c>
      <c r="N8648" t="s">
        <v>11063</v>
      </c>
      <c r="O8648" t="s">
        <v>96</v>
      </c>
      <c r="P8648" t="s">
        <v>97</v>
      </c>
      <c r="Q8648">
        <v>0</v>
      </c>
      <c r="R8648" t="s">
        <v>385</v>
      </c>
      <c r="S8648">
        <v>39.99</v>
      </c>
      <c r="T8648">
        <v>0</v>
      </c>
      <c r="U8648">
        <v>0</v>
      </c>
      <c r="V8648">
        <v>39.99</v>
      </c>
      <c r="W8648" s="54">
        <v>46099.607835648145</v>
      </c>
      <c r="X8648">
        <v>138</v>
      </c>
      <c r="Y8648" s="54">
        <v>46235.798750000002</v>
      </c>
      <c r="Z8648">
        <v>2</v>
      </c>
      <c r="AA8648" s="54">
        <v>46091.43922453704</v>
      </c>
      <c r="AB8648">
        <v>146</v>
      </c>
      <c r="AC8648" s="54">
        <v>46196.371342592596</v>
      </c>
      <c r="AD8648">
        <v>41</v>
      </c>
      <c r="AE8648">
        <v>2</v>
      </c>
      <c r="AF8648" t="s">
        <v>107</v>
      </c>
    </row>
    <row r="8649" spans="1:32" x14ac:dyDescent="0.25">
      <c r="A8649">
        <v>11115383005</v>
      </c>
      <c r="B8649" t="s">
        <v>11060</v>
      </c>
      <c r="C8649">
        <v>11115383005</v>
      </c>
      <c r="D8649">
        <v>7450130558224</v>
      </c>
      <c r="E8649">
        <v>5</v>
      </c>
      <c r="F8649" t="s">
        <v>161</v>
      </c>
      <c r="G8649" t="s">
        <v>161</v>
      </c>
      <c r="H8649" t="s">
        <v>90</v>
      </c>
      <c r="I8649" t="s">
        <v>163</v>
      </c>
      <c r="J8649" t="s">
        <v>11061</v>
      </c>
      <c r="K8649" t="s">
        <v>142</v>
      </c>
      <c r="L8649" t="s">
        <v>165</v>
      </c>
      <c r="M8649" t="s">
        <v>11062</v>
      </c>
      <c r="N8649" t="s">
        <v>11063</v>
      </c>
      <c r="O8649" t="s">
        <v>96</v>
      </c>
      <c r="P8649" t="s">
        <v>97</v>
      </c>
      <c r="Q8649">
        <v>0</v>
      </c>
      <c r="R8649" t="s">
        <v>385</v>
      </c>
      <c r="S8649">
        <v>39.99</v>
      </c>
      <c r="T8649">
        <v>0</v>
      </c>
      <c r="U8649">
        <v>0</v>
      </c>
      <c r="V8649">
        <v>39.99</v>
      </c>
      <c r="W8649" s="54">
        <v>46172.484895833331</v>
      </c>
      <c r="X8649">
        <v>65</v>
      </c>
      <c r="Y8649" s="54">
        <v>46206.648414351854</v>
      </c>
      <c r="Z8649">
        <v>31</v>
      </c>
      <c r="AA8649" s="54">
        <v>46091.43922453704</v>
      </c>
      <c r="AB8649">
        <v>146</v>
      </c>
      <c r="AC8649" s="54">
        <v>46210.401261574072</v>
      </c>
      <c r="AD8649">
        <v>27</v>
      </c>
      <c r="AE8649">
        <v>31</v>
      </c>
      <c r="AF8649" t="s">
        <v>139</v>
      </c>
    </row>
    <row r="8650" spans="1:32" x14ac:dyDescent="0.25">
      <c r="A8650">
        <v>11115383006</v>
      </c>
      <c r="B8650" t="s">
        <v>11060</v>
      </c>
      <c r="C8650">
        <v>11115383006</v>
      </c>
      <c r="D8650">
        <v>7450130560548</v>
      </c>
      <c r="E8650">
        <v>2</v>
      </c>
      <c r="F8650" t="s">
        <v>179</v>
      </c>
      <c r="G8650" t="s">
        <v>179</v>
      </c>
      <c r="H8650" t="s">
        <v>90</v>
      </c>
      <c r="I8650" t="s">
        <v>163</v>
      </c>
      <c r="J8650" t="s">
        <v>11061</v>
      </c>
      <c r="K8650" t="s">
        <v>142</v>
      </c>
      <c r="L8650" t="s">
        <v>165</v>
      </c>
      <c r="M8650" t="s">
        <v>11062</v>
      </c>
      <c r="N8650" t="s">
        <v>11063</v>
      </c>
      <c r="O8650" t="s">
        <v>96</v>
      </c>
      <c r="P8650" t="s">
        <v>97</v>
      </c>
      <c r="Q8650">
        <v>0</v>
      </c>
      <c r="R8650" t="s">
        <v>385</v>
      </c>
      <c r="S8650">
        <v>39.99</v>
      </c>
      <c r="T8650">
        <v>0</v>
      </c>
      <c r="U8650">
        <v>0</v>
      </c>
      <c r="V8650">
        <v>39.99</v>
      </c>
      <c r="AA8650" s="54">
        <v>46091.43922453704</v>
      </c>
      <c r="AB8650">
        <v>146</v>
      </c>
      <c r="AC8650" s="54">
        <v>46091.43922453704</v>
      </c>
      <c r="AD8650">
        <v>146</v>
      </c>
      <c r="AE8650">
        <v>146</v>
      </c>
      <c r="AF8650" t="s">
        <v>99</v>
      </c>
    </row>
    <row r="8651" spans="1:32" x14ac:dyDescent="0.25">
      <c r="A8651">
        <v>11115408005</v>
      </c>
      <c r="B8651" t="s">
        <v>11064</v>
      </c>
      <c r="C8651">
        <v>11115408005</v>
      </c>
      <c r="D8651">
        <v>7450130558965</v>
      </c>
      <c r="E8651">
        <v>1</v>
      </c>
      <c r="F8651" t="s">
        <v>161</v>
      </c>
      <c r="G8651" t="s">
        <v>161</v>
      </c>
      <c r="H8651" t="s">
        <v>134</v>
      </c>
      <c r="I8651" t="s">
        <v>11065</v>
      </c>
      <c r="J8651" t="s">
        <v>9326</v>
      </c>
      <c r="K8651" t="s">
        <v>142</v>
      </c>
      <c r="L8651" t="s">
        <v>165</v>
      </c>
      <c r="M8651" t="s">
        <v>11066</v>
      </c>
      <c r="N8651" t="s">
        <v>11067</v>
      </c>
      <c r="O8651" t="s">
        <v>96</v>
      </c>
      <c r="P8651" t="s">
        <v>97</v>
      </c>
      <c r="Q8651">
        <v>0</v>
      </c>
      <c r="R8651" t="s">
        <v>98</v>
      </c>
      <c r="S8651">
        <v>60</v>
      </c>
      <c r="T8651">
        <v>0</v>
      </c>
      <c r="U8651">
        <v>0</v>
      </c>
      <c r="V8651">
        <v>60</v>
      </c>
      <c r="W8651" s="54">
        <v>46114.829988425925</v>
      </c>
      <c r="X8651">
        <v>123</v>
      </c>
      <c r="Y8651" s="54">
        <v>46114.829988425925</v>
      </c>
      <c r="Z8651">
        <v>123</v>
      </c>
      <c r="AA8651" s="54">
        <v>46087.403923611113</v>
      </c>
      <c r="AB8651">
        <v>150</v>
      </c>
      <c r="AC8651" s="54">
        <v>46087.453090277777</v>
      </c>
      <c r="AD8651">
        <v>150</v>
      </c>
      <c r="AE8651">
        <v>123</v>
      </c>
      <c r="AF8651" t="s">
        <v>99</v>
      </c>
    </row>
    <row r="8652" spans="1:32" x14ac:dyDescent="0.25">
      <c r="A8652">
        <v>11115414005</v>
      </c>
      <c r="B8652" t="s">
        <v>11068</v>
      </c>
      <c r="C8652">
        <v>11115414005</v>
      </c>
      <c r="D8652">
        <v>7450130559252</v>
      </c>
      <c r="E8652">
        <v>2</v>
      </c>
      <c r="F8652" t="s">
        <v>161</v>
      </c>
      <c r="G8652" t="s">
        <v>161</v>
      </c>
      <c r="H8652" t="s">
        <v>134</v>
      </c>
      <c r="I8652" t="s">
        <v>163</v>
      </c>
      <c r="J8652" t="s">
        <v>9326</v>
      </c>
      <c r="K8652" t="s">
        <v>142</v>
      </c>
      <c r="L8652" t="s">
        <v>165</v>
      </c>
      <c r="M8652" t="s">
        <v>11069</v>
      </c>
      <c r="N8652" t="s">
        <v>11070</v>
      </c>
      <c r="O8652" t="s">
        <v>96</v>
      </c>
      <c r="P8652" t="s">
        <v>97</v>
      </c>
      <c r="Q8652">
        <v>0</v>
      </c>
      <c r="R8652" t="s">
        <v>695</v>
      </c>
      <c r="S8652">
        <v>29.99</v>
      </c>
      <c r="T8652">
        <v>0</v>
      </c>
      <c r="U8652">
        <v>0</v>
      </c>
      <c r="V8652">
        <v>29.99</v>
      </c>
      <c r="W8652" s="54">
        <v>46136.636400462965</v>
      </c>
      <c r="X8652">
        <v>101</v>
      </c>
      <c r="Y8652" s="54">
        <v>46136.817673611113</v>
      </c>
      <c r="Z8652">
        <v>101</v>
      </c>
      <c r="AA8652" s="54">
        <v>46091.43922453704</v>
      </c>
      <c r="AB8652">
        <v>146</v>
      </c>
      <c r="AC8652" s="54">
        <v>46140.448622685188</v>
      </c>
      <c r="AD8652">
        <v>97</v>
      </c>
      <c r="AE8652">
        <v>101</v>
      </c>
      <c r="AF8652" t="s">
        <v>99</v>
      </c>
    </row>
    <row r="8653" spans="1:32" x14ac:dyDescent="0.25">
      <c r="A8653">
        <v>11115415004</v>
      </c>
      <c r="B8653" t="s">
        <v>11071</v>
      </c>
      <c r="C8653">
        <v>11115415004</v>
      </c>
      <c r="D8653">
        <v>7450130556862</v>
      </c>
      <c r="E8653">
        <v>2</v>
      </c>
      <c r="F8653" t="s">
        <v>101</v>
      </c>
      <c r="G8653" t="s">
        <v>101</v>
      </c>
      <c r="H8653" t="s">
        <v>134</v>
      </c>
      <c r="I8653" t="s">
        <v>163</v>
      </c>
      <c r="J8653" t="s">
        <v>9326</v>
      </c>
      <c r="K8653" t="s">
        <v>142</v>
      </c>
      <c r="L8653" t="s">
        <v>165</v>
      </c>
      <c r="M8653" t="s">
        <v>11072</v>
      </c>
      <c r="N8653" t="s">
        <v>11073</v>
      </c>
      <c r="O8653" t="s">
        <v>96</v>
      </c>
      <c r="P8653" t="s">
        <v>97</v>
      </c>
      <c r="Q8653">
        <v>0</v>
      </c>
      <c r="R8653" t="s">
        <v>98</v>
      </c>
      <c r="S8653">
        <v>29.99</v>
      </c>
      <c r="T8653">
        <v>0</v>
      </c>
      <c r="U8653">
        <v>0</v>
      </c>
      <c r="V8653">
        <v>29.99</v>
      </c>
      <c r="W8653" s="54">
        <v>46140.709803240738</v>
      </c>
      <c r="X8653">
        <v>97</v>
      </c>
      <c r="Y8653" s="54">
        <v>46177.747465277775</v>
      </c>
      <c r="Z8653">
        <v>60</v>
      </c>
      <c r="AA8653" s="54">
        <v>46091.43922453704</v>
      </c>
      <c r="AB8653">
        <v>146</v>
      </c>
      <c r="AC8653" s="54">
        <v>46179.404456018521</v>
      </c>
      <c r="AD8653">
        <v>58</v>
      </c>
      <c r="AE8653">
        <v>60</v>
      </c>
      <c r="AF8653" t="s">
        <v>139</v>
      </c>
    </row>
    <row r="8654" spans="1:32" x14ac:dyDescent="0.25">
      <c r="A8654">
        <v>11115415005</v>
      </c>
      <c r="B8654" t="s">
        <v>11071</v>
      </c>
      <c r="C8654">
        <v>11115415005</v>
      </c>
      <c r="D8654">
        <v>7450130559184</v>
      </c>
      <c r="E8654">
        <v>1</v>
      </c>
      <c r="F8654" t="s">
        <v>161</v>
      </c>
      <c r="G8654" t="s">
        <v>161</v>
      </c>
      <c r="H8654" t="s">
        <v>134</v>
      </c>
      <c r="I8654" t="s">
        <v>163</v>
      </c>
      <c r="J8654" t="s">
        <v>9326</v>
      </c>
      <c r="K8654" t="s">
        <v>142</v>
      </c>
      <c r="L8654" t="s">
        <v>165</v>
      </c>
      <c r="M8654" t="s">
        <v>11072</v>
      </c>
      <c r="N8654" t="s">
        <v>11073</v>
      </c>
      <c r="O8654" t="s">
        <v>96</v>
      </c>
      <c r="P8654" t="s">
        <v>97</v>
      </c>
      <c r="Q8654">
        <v>0</v>
      </c>
      <c r="R8654" t="s">
        <v>98</v>
      </c>
      <c r="S8654">
        <v>29.99</v>
      </c>
      <c r="T8654">
        <v>0</v>
      </c>
      <c r="U8654">
        <v>0</v>
      </c>
      <c r="V8654">
        <v>29.99</v>
      </c>
      <c r="W8654" s="54">
        <v>46136.817673611113</v>
      </c>
      <c r="X8654">
        <v>101</v>
      </c>
      <c r="Y8654" s="54">
        <v>46188.603159722225</v>
      </c>
      <c r="Z8654">
        <v>49</v>
      </c>
      <c r="AA8654" s="54">
        <v>46091.43922453704</v>
      </c>
      <c r="AB8654">
        <v>146</v>
      </c>
      <c r="AC8654" s="54">
        <v>46140.448622685188</v>
      </c>
      <c r="AD8654">
        <v>97</v>
      </c>
      <c r="AE8654">
        <v>49</v>
      </c>
      <c r="AF8654" t="s">
        <v>139</v>
      </c>
    </row>
    <row r="8655" spans="1:32" x14ac:dyDescent="0.25">
      <c r="A8655">
        <v>11115461002</v>
      </c>
      <c r="B8655" t="s">
        <v>11074</v>
      </c>
      <c r="C8655">
        <v>11115461002</v>
      </c>
      <c r="D8655">
        <v>2050003807159</v>
      </c>
      <c r="E8655">
        <v>2</v>
      </c>
      <c r="F8655" t="s">
        <v>89</v>
      </c>
      <c r="G8655" t="s">
        <v>89</v>
      </c>
      <c r="H8655" t="s">
        <v>90</v>
      </c>
      <c r="I8655" t="s">
        <v>163</v>
      </c>
      <c r="J8655" t="s">
        <v>354</v>
      </c>
      <c r="K8655" t="s">
        <v>142</v>
      </c>
      <c r="L8655" t="s">
        <v>165</v>
      </c>
      <c r="M8655" t="s">
        <v>11075</v>
      </c>
      <c r="N8655" t="s">
        <v>11076</v>
      </c>
      <c r="O8655" t="s">
        <v>96</v>
      </c>
      <c r="P8655" t="s">
        <v>97</v>
      </c>
      <c r="Q8655">
        <v>0</v>
      </c>
      <c r="R8655" t="s">
        <v>385</v>
      </c>
      <c r="S8655">
        <v>54.99</v>
      </c>
      <c r="T8655">
        <v>0</v>
      </c>
      <c r="U8655">
        <v>0</v>
      </c>
      <c r="V8655">
        <v>54.99</v>
      </c>
      <c r="AA8655" s="54">
        <v>46150.393310185187</v>
      </c>
      <c r="AB8655">
        <v>87</v>
      </c>
      <c r="AC8655" s="54">
        <v>46150.393310185187</v>
      </c>
      <c r="AD8655">
        <v>87</v>
      </c>
      <c r="AE8655">
        <v>87</v>
      </c>
      <c r="AF8655" t="s">
        <v>178</v>
      </c>
    </row>
    <row r="8656" spans="1:32" x14ac:dyDescent="0.25">
      <c r="A8656">
        <v>11115461003</v>
      </c>
      <c r="B8656" t="s">
        <v>11074</v>
      </c>
      <c r="C8656">
        <v>11115461003</v>
      </c>
      <c r="D8656">
        <v>2050003807166</v>
      </c>
      <c r="E8656">
        <v>4</v>
      </c>
      <c r="F8656" t="s">
        <v>101</v>
      </c>
      <c r="G8656" t="s">
        <v>101</v>
      </c>
      <c r="H8656" t="s">
        <v>90</v>
      </c>
      <c r="I8656" t="s">
        <v>163</v>
      </c>
      <c r="J8656" t="s">
        <v>354</v>
      </c>
      <c r="K8656" t="s">
        <v>142</v>
      </c>
      <c r="L8656" t="s">
        <v>165</v>
      </c>
      <c r="M8656" t="s">
        <v>11075</v>
      </c>
      <c r="N8656" t="s">
        <v>11076</v>
      </c>
      <c r="O8656" t="s">
        <v>96</v>
      </c>
      <c r="P8656" t="s">
        <v>97</v>
      </c>
      <c r="Q8656">
        <v>0</v>
      </c>
      <c r="R8656" t="s">
        <v>385</v>
      </c>
      <c r="S8656">
        <v>54.99</v>
      </c>
      <c r="T8656">
        <v>0</v>
      </c>
      <c r="U8656">
        <v>0</v>
      </c>
      <c r="V8656">
        <v>54.99</v>
      </c>
      <c r="AA8656" s="54">
        <v>46150.393310185187</v>
      </c>
      <c r="AB8656">
        <v>87</v>
      </c>
      <c r="AC8656" s="54">
        <v>46150.393310185187</v>
      </c>
      <c r="AD8656">
        <v>87</v>
      </c>
      <c r="AE8656">
        <v>87</v>
      </c>
      <c r="AF8656" t="s">
        <v>178</v>
      </c>
    </row>
    <row r="8657" spans="1:32" x14ac:dyDescent="0.25">
      <c r="A8657">
        <v>11115461004</v>
      </c>
      <c r="B8657" t="s">
        <v>11074</v>
      </c>
      <c r="C8657">
        <v>11115461004</v>
      </c>
      <c r="D8657">
        <v>2050003807173</v>
      </c>
      <c r="E8657">
        <v>4</v>
      </c>
      <c r="F8657" t="s">
        <v>161</v>
      </c>
      <c r="G8657" t="s">
        <v>161</v>
      </c>
      <c r="H8657" t="s">
        <v>90</v>
      </c>
      <c r="I8657" t="s">
        <v>163</v>
      </c>
      <c r="J8657" t="s">
        <v>354</v>
      </c>
      <c r="K8657" t="s">
        <v>142</v>
      </c>
      <c r="L8657" t="s">
        <v>165</v>
      </c>
      <c r="M8657" t="s">
        <v>11075</v>
      </c>
      <c r="N8657" t="s">
        <v>11076</v>
      </c>
      <c r="O8657" t="s">
        <v>96</v>
      </c>
      <c r="P8657" t="s">
        <v>97</v>
      </c>
      <c r="Q8657">
        <v>0</v>
      </c>
      <c r="R8657" t="s">
        <v>385</v>
      </c>
      <c r="S8657">
        <v>54.99</v>
      </c>
      <c r="T8657">
        <v>0</v>
      </c>
      <c r="U8657">
        <v>0</v>
      </c>
      <c r="V8657">
        <v>54.99</v>
      </c>
      <c r="AA8657" s="54">
        <v>46150.393310185187</v>
      </c>
      <c r="AB8657">
        <v>87</v>
      </c>
      <c r="AC8657" s="54">
        <v>46150.393310185187</v>
      </c>
      <c r="AD8657">
        <v>87</v>
      </c>
      <c r="AE8657">
        <v>87</v>
      </c>
      <c r="AF8657" t="s">
        <v>178</v>
      </c>
    </row>
    <row r="8658" spans="1:32" x14ac:dyDescent="0.25">
      <c r="A8658">
        <v>11115461005</v>
      </c>
      <c r="B8658" t="s">
        <v>11074</v>
      </c>
      <c r="C8658">
        <v>11115461005</v>
      </c>
      <c r="D8658">
        <v>2050003807180</v>
      </c>
      <c r="E8658">
        <v>2</v>
      </c>
      <c r="F8658" t="s">
        <v>179</v>
      </c>
      <c r="G8658" t="s">
        <v>179</v>
      </c>
      <c r="H8658" t="s">
        <v>90</v>
      </c>
      <c r="I8658" t="s">
        <v>163</v>
      </c>
      <c r="J8658" t="s">
        <v>354</v>
      </c>
      <c r="K8658" t="s">
        <v>142</v>
      </c>
      <c r="L8658" t="s">
        <v>165</v>
      </c>
      <c r="M8658" t="s">
        <v>11075</v>
      </c>
      <c r="N8658" t="s">
        <v>11076</v>
      </c>
      <c r="O8658" t="s">
        <v>96</v>
      </c>
      <c r="P8658" t="s">
        <v>97</v>
      </c>
      <c r="Q8658">
        <v>0</v>
      </c>
      <c r="R8658" t="s">
        <v>385</v>
      </c>
      <c r="S8658">
        <v>54.99</v>
      </c>
      <c r="T8658">
        <v>0</v>
      </c>
      <c r="U8658">
        <v>0</v>
      </c>
      <c r="V8658">
        <v>54.99</v>
      </c>
      <c r="AA8658" s="54">
        <v>46150.393310185187</v>
      </c>
      <c r="AB8658">
        <v>87</v>
      </c>
      <c r="AC8658" s="54">
        <v>46150.393310185187</v>
      </c>
      <c r="AD8658">
        <v>87</v>
      </c>
      <c r="AE8658">
        <v>87</v>
      </c>
      <c r="AF8658" t="s">
        <v>178</v>
      </c>
    </row>
    <row r="8659" spans="1:32" x14ac:dyDescent="0.25">
      <c r="A8659">
        <v>11115462002</v>
      </c>
      <c r="B8659" t="s">
        <v>11077</v>
      </c>
      <c r="C8659">
        <v>11115462002</v>
      </c>
      <c r="D8659">
        <v>2050003807401</v>
      </c>
      <c r="E8659">
        <v>2</v>
      </c>
      <c r="F8659" t="s">
        <v>89</v>
      </c>
      <c r="G8659" t="s">
        <v>89</v>
      </c>
      <c r="H8659" t="s">
        <v>90</v>
      </c>
      <c r="I8659" t="s">
        <v>163</v>
      </c>
      <c r="J8659" t="s">
        <v>354</v>
      </c>
      <c r="K8659" t="s">
        <v>142</v>
      </c>
      <c r="L8659" t="s">
        <v>165</v>
      </c>
      <c r="M8659" t="s">
        <v>11078</v>
      </c>
      <c r="N8659" t="s">
        <v>11079</v>
      </c>
      <c r="O8659" t="s">
        <v>96</v>
      </c>
      <c r="P8659" t="s">
        <v>97</v>
      </c>
      <c r="Q8659">
        <v>0</v>
      </c>
      <c r="R8659" t="s">
        <v>1882</v>
      </c>
      <c r="S8659">
        <v>54.99</v>
      </c>
      <c r="T8659">
        <v>0</v>
      </c>
      <c r="U8659">
        <v>0</v>
      </c>
      <c r="V8659">
        <v>54.99</v>
      </c>
      <c r="AA8659" s="54">
        <v>46150.393310185187</v>
      </c>
      <c r="AB8659">
        <v>87</v>
      </c>
      <c r="AC8659" s="54">
        <v>46150.393310185187</v>
      </c>
      <c r="AD8659">
        <v>87</v>
      </c>
      <c r="AE8659">
        <v>87</v>
      </c>
      <c r="AF8659" t="s">
        <v>178</v>
      </c>
    </row>
    <row r="8660" spans="1:32" x14ac:dyDescent="0.25">
      <c r="A8660">
        <v>11115462003</v>
      </c>
      <c r="B8660" t="s">
        <v>11077</v>
      </c>
      <c r="C8660">
        <v>11115462003</v>
      </c>
      <c r="D8660">
        <v>2050003807418</v>
      </c>
      <c r="E8660">
        <v>4</v>
      </c>
      <c r="F8660" t="s">
        <v>101</v>
      </c>
      <c r="G8660" t="s">
        <v>101</v>
      </c>
      <c r="H8660" t="s">
        <v>90</v>
      </c>
      <c r="I8660" t="s">
        <v>163</v>
      </c>
      <c r="J8660" t="s">
        <v>354</v>
      </c>
      <c r="K8660" t="s">
        <v>142</v>
      </c>
      <c r="L8660" t="s">
        <v>165</v>
      </c>
      <c r="M8660" t="s">
        <v>11078</v>
      </c>
      <c r="N8660" t="s">
        <v>11079</v>
      </c>
      <c r="O8660" t="s">
        <v>96</v>
      </c>
      <c r="P8660" t="s">
        <v>97</v>
      </c>
      <c r="Q8660">
        <v>0</v>
      </c>
      <c r="R8660" t="s">
        <v>1882</v>
      </c>
      <c r="S8660">
        <v>54.99</v>
      </c>
      <c r="T8660">
        <v>0</v>
      </c>
      <c r="U8660">
        <v>0</v>
      </c>
      <c r="V8660">
        <v>54.99</v>
      </c>
      <c r="AA8660" s="54">
        <v>46150.393310185187</v>
      </c>
      <c r="AB8660">
        <v>87</v>
      </c>
      <c r="AC8660" s="54">
        <v>46150.393310185187</v>
      </c>
      <c r="AD8660">
        <v>87</v>
      </c>
      <c r="AE8660">
        <v>87</v>
      </c>
      <c r="AF8660" t="s">
        <v>178</v>
      </c>
    </row>
    <row r="8661" spans="1:32" x14ac:dyDescent="0.25">
      <c r="A8661">
        <v>11115462004</v>
      </c>
      <c r="B8661" t="s">
        <v>11077</v>
      </c>
      <c r="C8661">
        <v>11115462004</v>
      </c>
      <c r="D8661">
        <v>2050003807425</v>
      </c>
      <c r="E8661">
        <v>4</v>
      </c>
      <c r="F8661" t="s">
        <v>161</v>
      </c>
      <c r="G8661" t="s">
        <v>161</v>
      </c>
      <c r="H8661" t="s">
        <v>90</v>
      </c>
      <c r="I8661" t="s">
        <v>163</v>
      </c>
      <c r="J8661" t="s">
        <v>354</v>
      </c>
      <c r="K8661" t="s">
        <v>142</v>
      </c>
      <c r="L8661" t="s">
        <v>165</v>
      </c>
      <c r="M8661" t="s">
        <v>11078</v>
      </c>
      <c r="N8661" t="s">
        <v>11079</v>
      </c>
      <c r="O8661" t="s">
        <v>96</v>
      </c>
      <c r="P8661" t="s">
        <v>97</v>
      </c>
      <c r="Q8661">
        <v>0</v>
      </c>
      <c r="R8661" t="s">
        <v>1882</v>
      </c>
      <c r="S8661">
        <v>54.99</v>
      </c>
      <c r="T8661">
        <v>0</v>
      </c>
      <c r="U8661">
        <v>0</v>
      </c>
      <c r="V8661">
        <v>54.99</v>
      </c>
      <c r="AA8661" s="54">
        <v>46150.393310185187</v>
      </c>
      <c r="AB8661">
        <v>87</v>
      </c>
      <c r="AC8661" s="54">
        <v>46150.393310185187</v>
      </c>
      <c r="AD8661">
        <v>87</v>
      </c>
      <c r="AE8661">
        <v>87</v>
      </c>
      <c r="AF8661" t="s">
        <v>178</v>
      </c>
    </row>
    <row r="8662" spans="1:32" x14ac:dyDescent="0.25">
      <c r="A8662">
        <v>11115462005</v>
      </c>
      <c r="B8662" t="s">
        <v>11077</v>
      </c>
      <c r="C8662">
        <v>11115462005</v>
      </c>
      <c r="D8662">
        <v>2050003807432</v>
      </c>
      <c r="E8662">
        <v>2</v>
      </c>
      <c r="F8662" t="s">
        <v>179</v>
      </c>
      <c r="G8662" t="s">
        <v>179</v>
      </c>
      <c r="H8662" t="s">
        <v>90</v>
      </c>
      <c r="I8662" t="s">
        <v>163</v>
      </c>
      <c r="J8662" t="s">
        <v>354</v>
      </c>
      <c r="K8662" t="s">
        <v>142</v>
      </c>
      <c r="L8662" t="s">
        <v>165</v>
      </c>
      <c r="M8662" t="s">
        <v>11078</v>
      </c>
      <c r="N8662" t="s">
        <v>11079</v>
      </c>
      <c r="O8662" t="s">
        <v>96</v>
      </c>
      <c r="P8662" t="s">
        <v>97</v>
      </c>
      <c r="Q8662">
        <v>0</v>
      </c>
      <c r="R8662" t="s">
        <v>1882</v>
      </c>
      <c r="S8662">
        <v>54.99</v>
      </c>
      <c r="T8662">
        <v>0</v>
      </c>
      <c r="U8662">
        <v>0</v>
      </c>
      <c r="V8662">
        <v>54.99</v>
      </c>
      <c r="AA8662" s="54">
        <v>46150.393310185187</v>
      </c>
      <c r="AB8662">
        <v>87</v>
      </c>
      <c r="AC8662" s="54">
        <v>46150.393310185187</v>
      </c>
      <c r="AD8662">
        <v>87</v>
      </c>
      <c r="AE8662">
        <v>87</v>
      </c>
      <c r="AF8662" t="s">
        <v>178</v>
      </c>
    </row>
    <row r="8663" spans="1:32" x14ac:dyDescent="0.25">
      <c r="A8663">
        <v>11115463002</v>
      </c>
      <c r="B8663" t="s">
        <v>11080</v>
      </c>
      <c r="C8663">
        <v>11115463002</v>
      </c>
      <c r="D8663">
        <v>2050003807333</v>
      </c>
      <c r="E8663">
        <v>2</v>
      </c>
      <c r="F8663" t="s">
        <v>89</v>
      </c>
      <c r="G8663" t="s">
        <v>89</v>
      </c>
      <c r="H8663" t="s">
        <v>90</v>
      </c>
      <c r="I8663" t="s">
        <v>163</v>
      </c>
      <c r="J8663" t="s">
        <v>354</v>
      </c>
      <c r="K8663" t="s">
        <v>142</v>
      </c>
      <c r="L8663" t="s">
        <v>165</v>
      </c>
      <c r="M8663" t="s">
        <v>11081</v>
      </c>
      <c r="N8663" t="s">
        <v>11082</v>
      </c>
      <c r="O8663" t="s">
        <v>96</v>
      </c>
      <c r="P8663" t="s">
        <v>97</v>
      </c>
      <c r="Q8663">
        <v>0</v>
      </c>
      <c r="R8663" t="s">
        <v>1511</v>
      </c>
      <c r="S8663">
        <v>54.99</v>
      </c>
      <c r="T8663">
        <v>0</v>
      </c>
      <c r="U8663">
        <v>0</v>
      </c>
      <c r="V8663">
        <v>54.99</v>
      </c>
      <c r="AA8663" s="54">
        <v>46150.393310185187</v>
      </c>
      <c r="AB8663">
        <v>87</v>
      </c>
      <c r="AC8663" s="54">
        <v>46150.393310185187</v>
      </c>
      <c r="AD8663">
        <v>87</v>
      </c>
      <c r="AE8663">
        <v>87</v>
      </c>
      <c r="AF8663" t="s">
        <v>178</v>
      </c>
    </row>
    <row r="8664" spans="1:32" x14ac:dyDescent="0.25">
      <c r="A8664">
        <v>11115463003</v>
      </c>
      <c r="B8664" t="s">
        <v>11080</v>
      </c>
      <c r="C8664">
        <v>11115463003</v>
      </c>
      <c r="D8664">
        <v>2050003807340</v>
      </c>
      <c r="E8664">
        <v>4</v>
      </c>
      <c r="F8664" t="s">
        <v>101</v>
      </c>
      <c r="G8664" t="s">
        <v>101</v>
      </c>
      <c r="H8664" t="s">
        <v>90</v>
      </c>
      <c r="I8664" t="s">
        <v>163</v>
      </c>
      <c r="J8664" t="s">
        <v>354</v>
      </c>
      <c r="K8664" t="s">
        <v>142</v>
      </c>
      <c r="L8664" t="s">
        <v>165</v>
      </c>
      <c r="M8664" t="s">
        <v>11081</v>
      </c>
      <c r="N8664" t="s">
        <v>11082</v>
      </c>
      <c r="O8664" t="s">
        <v>96</v>
      </c>
      <c r="P8664" t="s">
        <v>97</v>
      </c>
      <c r="Q8664">
        <v>0</v>
      </c>
      <c r="R8664" t="s">
        <v>1511</v>
      </c>
      <c r="S8664">
        <v>54.99</v>
      </c>
      <c r="T8664">
        <v>0</v>
      </c>
      <c r="U8664">
        <v>0</v>
      </c>
      <c r="V8664">
        <v>54.99</v>
      </c>
      <c r="AA8664" s="54">
        <v>46150.393310185187</v>
      </c>
      <c r="AB8664">
        <v>87</v>
      </c>
      <c r="AC8664" s="54">
        <v>46150.393310185187</v>
      </c>
      <c r="AD8664">
        <v>87</v>
      </c>
      <c r="AE8664">
        <v>87</v>
      </c>
      <c r="AF8664" t="s">
        <v>178</v>
      </c>
    </row>
    <row r="8665" spans="1:32" x14ac:dyDescent="0.25">
      <c r="A8665">
        <v>11115463004</v>
      </c>
      <c r="B8665" t="s">
        <v>11080</v>
      </c>
      <c r="C8665">
        <v>11115463004</v>
      </c>
      <c r="D8665">
        <v>2050003807357</v>
      </c>
      <c r="E8665">
        <v>4</v>
      </c>
      <c r="F8665" t="s">
        <v>161</v>
      </c>
      <c r="G8665" t="s">
        <v>161</v>
      </c>
      <c r="H8665" t="s">
        <v>90</v>
      </c>
      <c r="I8665" t="s">
        <v>163</v>
      </c>
      <c r="J8665" t="s">
        <v>354</v>
      </c>
      <c r="K8665" t="s">
        <v>142</v>
      </c>
      <c r="L8665" t="s">
        <v>165</v>
      </c>
      <c r="M8665" t="s">
        <v>11081</v>
      </c>
      <c r="N8665" t="s">
        <v>11082</v>
      </c>
      <c r="O8665" t="s">
        <v>96</v>
      </c>
      <c r="P8665" t="s">
        <v>97</v>
      </c>
      <c r="Q8665">
        <v>0</v>
      </c>
      <c r="R8665" t="s">
        <v>1511</v>
      </c>
      <c r="S8665">
        <v>54.99</v>
      </c>
      <c r="T8665">
        <v>0</v>
      </c>
      <c r="U8665">
        <v>0</v>
      </c>
      <c r="V8665">
        <v>54.99</v>
      </c>
      <c r="AA8665" s="54">
        <v>46150.393310185187</v>
      </c>
      <c r="AB8665">
        <v>87</v>
      </c>
      <c r="AC8665" s="54">
        <v>46150.393310185187</v>
      </c>
      <c r="AD8665">
        <v>87</v>
      </c>
      <c r="AE8665">
        <v>87</v>
      </c>
      <c r="AF8665" t="s">
        <v>178</v>
      </c>
    </row>
    <row r="8666" spans="1:32" x14ac:dyDescent="0.25">
      <c r="A8666">
        <v>11115463005</v>
      </c>
      <c r="B8666" t="s">
        <v>11080</v>
      </c>
      <c r="C8666">
        <v>11115463005</v>
      </c>
      <c r="D8666">
        <v>2050003807364</v>
      </c>
      <c r="E8666">
        <v>2</v>
      </c>
      <c r="F8666" t="s">
        <v>179</v>
      </c>
      <c r="G8666" t="s">
        <v>179</v>
      </c>
      <c r="H8666" t="s">
        <v>90</v>
      </c>
      <c r="I8666" t="s">
        <v>163</v>
      </c>
      <c r="J8666" t="s">
        <v>354</v>
      </c>
      <c r="K8666" t="s">
        <v>142</v>
      </c>
      <c r="L8666" t="s">
        <v>165</v>
      </c>
      <c r="M8666" t="s">
        <v>11081</v>
      </c>
      <c r="N8666" t="s">
        <v>11082</v>
      </c>
      <c r="O8666" t="s">
        <v>96</v>
      </c>
      <c r="P8666" t="s">
        <v>97</v>
      </c>
      <c r="Q8666">
        <v>0</v>
      </c>
      <c r="R8666" t="s">
        <v>1511</v>
      </c>
      <c r="S8666">
        <v>54.99</v>
      </c>
      <c r="T8666">
        <v>0</v>
      </c>
      <c r="U8666">
        <v>0</v>
      </c>
      <c r="V8666">
        <v>54.99</v>
      </c>
      <c r="AA8666" s="54">
        <v>46150.393310185187</v>
      </c>
      <c r="AB8666">
        <v>87</v>
      </c>
      <c r="AC8666" s="54">
        <v>46150.393310185187</v>
      </c>
      <c r="AD8666">
        <v>87</v>
      </c>
      <c r="AE8666">
        <v>87</v>
      </c>
      <c r="AF8666" t="s">
        <v>178</v>
      </c>
    </row>
    <row r="8667" spans="1:32" x14ac:dyDescent="0.25">
      <c r="A8667">
        <v>11115554003</v>
      </c>
      <c r="B8667" t="s">
        <v>11083</v>
      </c>
      <c r="C8667">
        <v>11115554003</v>
      </c>
      <c r="D8667">
        <v>2050003810869</v>
      </c>
      <c r="E8667">
        <v>3</v>
      </c>
      <c r="F8667" t="s">
        <v>101</v>
      </c>
      <c r="G8667" t="s">
        <v>101</v>
      </c>
      <c r="H8667" t="s">
        <v>90</v>
      </c>
      <c r="I8667" t="s">
        <v>259</v>
      </c>
      <c r="J8667" t="s">
        <v>1029</v>
      </c>
      <c r="K8667" t="s">
        <v>113</v>
      </c>
      <c r="L8667" t="s">
        <v>93</v>
      </c>
      <c r="M8667" t="s">
        <v>11084</v>
      </c>
      <c r="N8667" t="s">
        <v>11085</v>
      </c>
      <c r="O8667" t="s">
        <v>96</v>
      </c>
      <c r="P8667" t="s">
        <v>97</v>
      </c>
      <c r="Q8667">
        <v>0</v>
      </c>
      <c r="R8667" t="s">
        <v>98</v>
      </c>
      <c r="S8667">
        <v>19.989999999999998</v>
      </c>
      <c r="T8667">
        <v>0</v>
      </c>
      <c r="U8667">
        <v>0</v>
      </c>
      <c r="V8667">
        <v>19.989999999999998</v>
      </c>
      <c r="AA8667" s="54">
        <v>46164.495358796295</v>
      </c>
      <c r="AB8667">
        <v>73</v>
      </c>
      <c r="AC8667" s="54">
        <v>46164.495358796295</v>
      </c>
      <c r="AD8667">
        <v>73</v>
      </c>
      <c r="AE8667">
        <v>73</v>
      </c>
      <c r="AF8667" t="s">
        <v>178</v>
      </c>
    </row>
    <row r="8668" spans="1:32" x14ac:dyDescent="0.25">
      <c r="A8668">
        <v>11115555003</v>
      </c>
      <c r="B8668" t="s">
        <v>11086</v>
      </c>
      <c r="C8668">
        <v>11115555003</v>
      </c>
      <c r="D8668">
        <v>2050003810937</v>
      </c>
      <c r="E8668">
        <v>3</v>
      </c>
      <c r="F8668" t="s">
        <v>101</v>
      </c>
      <c r="G8668" t="s">
        <v>101</v>
      </c>
      <c r="H8668" t="s">
        <v>90</v>
      </c>
      <c r="I8668" t="s">
        <v>259</v>
      </c>
      <c r="J8668" t="s">
        <v>1029</v>
      </c>
      <c r="K8668" t="s">
        <v>113</v>
      </c>
      <c r="L8668" t="s">
        <v>93</v>
      </c>
      <c r="M8668" t="s">
        <v>11084</v>
      </c>
      <c r="N8668" t="s">
        <v>11087</v>
      </c>
      <c r="O8668" t="s">
        <v>96</v>
      </c>
      <c r="P8668" t="s">
        <v>97</v>
      </c>
      <c r="Q8668">
        <v>0</v>
      </c>
      <c r="R8668" t="s">
        <v>98</v>
      </c>
      <c r="S8668">
        <v>19.989999999999998</v>
      </c>
      <c r="T8668">
        <v>0</v>
      </c>
      <c r="U8668">
        <v>0</v>
      </c>
      <c r="V8668">
        <v>19.989999999999998</v>
      </c>
      <c r="AA8668" s="54">
        <v>46164.495358796295</v>
      </c>
      <c r="AB8668">
        <v>73</v>
      </c>
      <c r="AC8668" s="54">
        <v>46164.495358796295</v>
      </c>
      <c r="AD8668">
        <v>73</v>
      </c>
      <c r="AE8668">
        <v>73</v>
      </c>
      <c r="AF8668" t="s">
        <v>178</v>
      </c>
    </row>
    <row r="8669" spans="1:32" x14ac:dyDescent="0.25">
      <c r="A8669">
        <v>11115556003</v>
      </c>
      <c r="B8669" t="s">
        <v>11088</v>
      </c>
      <c r="C8669">
        <v>11115556003</v>
      </c>
      <c r="D8669">
        <v>2050003809252</v>
      </c>
      <c r="E8669">
        <v>2</v>
      </c>
      <c r="F8669" t="s">
        <v>101</v>
      </c>
      <c r="G8669" t="s">
        <v>101</v>
      </c>
      <c r="H8669" t="s">
        <v>90</v>
      </c>
      <c r="I8669" t="s">
        <v>611</v>
      </c>
      <c r="J8669" t="s">
        <v>1029</v>
      </c>
      <c r="K8669" t="s">
        <v>113</v>
      </c>
      <c r="L8669" t="s">
        <v>93</v>
      </c>
      <c r="M8669" t="s">
        <v>11089</v>
      </c>
      <c r="N8669" t="s">
        <v>11090</v>
      </c>
      <c r="O8669" t="s">
        <v>96</v>
      </c>
      <c r="P8669" t="s">
        <v>97</v>
      </c>
      <c r="Q8669">
        <v>0</v>
      </c>
      <c r="R8669" t="s">
        <v>385</v>
      </c>
      <c r="S8669">
        <v>14.98</v>
      </c>
      <c r="T8669">
        <v>0</v>
      </c>
      <c r="U8669">
        <v>0</v>
      </c>
      <c r="V8669">
        <v>14.98</v>
      </c>
      <c r="W8669" s="54">
        <v>46186.558159722219</v>
      </c>
      <c r="X8669">
        <v>51</v>
      </c>
      <c r="Y8669" s="54">
        <v>46234.6172337963</v>
      </c>
      <c r="Z8669">
        <v>3</v>
      </c>
      <c r="AA8669" s="54">
        <v>46186.352824074071</v>
      </c>
      <c r="AB8669">
        <v>51</v>
      </c>
      <c r="AC8669" s="54">
        <v>46196.380902777775</v>
      </c>
      <c r="AD8669">
        <v>41</v>
      </c>
      <c r="AE8669">
        <v>3</v>
      </c>
      <c r="AF8669" t="s">
        <v>107</v>
      </c>
    </row>
    <row r="8670" spans="1:32" x14ac:dyDescent="0.25">
      <c r="A8670">
        <v>11115557003</v>
      </c>
      <c r="B8670" t="s">
        <v>11091</v>
      </c>
      <c r="C8670">
        <v>11115557003</v>
      </c>
      <c r="D8670">
        <v>2050003809320</v>
      </c>
      <c r="E8670">
        <v>4</v>
      </c>
      <c r="F8670" t="s">
        <v>101</v>
      </c>
      <c r="G8670" t="s">
        <v>101</v>
      </c>
      <c r="H8670" t="s">
        <v>90</v>
      </c>
      <c r="I8670" t="s">
        <v>611</v>
      </c>
      <c r="J8670" t="s">
        <v>1029</v>
      </c>
      <c r="K8670" t="s">
        <v>113</v>
      </c>
      <c r="L8670" t="s">
        <v>93</v>
      </c>
      <c r="M8670" t="s">
        <v>11089</v>
      </c>
      <c r="N8670" t="s">
        <v>11092</v>
      </c>
      <c r="O8670" t="s">
        <v>96</v>
      </c>
      <c r="P8670" t="s">
        <v>97</v>
      </c>
      <c r="Q8670">
        <v>0</v>
      </c>
      <c r="R8670" t="s">
        <v>420</v>
      </c>
      <c r="S8670">
        <v>14.98</v>
      </c>
      <c r="T8670">
        <v>0</v>
      </c>
      <c r="U8670">
        <v>0</v>
      </c>
      <c r="V8670">
        <v>14.98</v>
      </c>
      <c r="AA8670" s="54">
        <v>46213.384016203701</v>
      </c>
      <c r="AB8670">
        <v>24</v>
      </c>
      <c r="AC8670" s="54">
        <v>46213.384016203701</v>
      </c>
      <c r="AD8670">
        <v>24</v>
      </c>
      <c r="AE8670">
        <v>24</v>
      </c>
      <c r="AF8670" t="s">
        <v>107</v>
      </c>
    </row>
    <row r="8671" spans="1:32" x14ac:dyDescent="0.25">
      <c r="A8671">
        <v>11115558003</v>
      </c>
      <c r="B8671" t="s">
        <v>11093</v>
      </c>
      <c r="C8671">
        <v>11115558003</v>
      </c>
      <c r="D8671">
        <v>2050003809399</v>
      </c>
      <c r="E8671">
        <v>5</v>
      </c>
      <c r="F8671" t="s">
        <v>101</v>
      </c>
      <c r="G8671" t="s">
        <v>101</v>
      </c>
      <c r="H8671" t="s">
        <v>90</v>
      </c>
      <c r="I8671" t="s">
        <v>611</v>
      </c>
      <c r="J8671" t="s">
        <v>1029</v>
      </c>
      <c r="K8671" t="s">
        <v>113</v>
      </c>
      <c r="L8671" t="s">
        <v>93</v>
      </c>
      <c r="M8671" t="s">
        <v>11089</v>
      </c>
      <c r="N8671" t="s">
        <v>11094</v>
      </c>
      <c r="O8671" t="s">
        <v>96</v>
      </c>
      <c r="P8671" t="s">
        <v>97</v>
      </c>
      <c r="Q8671">
        <v>0</v>
      </c>
      <c r="R8671" t="s">
        <v>385</v>
      </c>
      <c r="S8671">
        <v>24.99</v>
      </c>
      <c r="T8671">
        <v>0</v>
      </c>
      <c r="U8671">
        <v>0</v>
      </c>
      <c r="V8671">
        <v>24.99</v>
      </c>
      <c r="W8671" s="54">
        <v>46194.671597222223</v>
      </c>
      <c r="X8671">
        <v>43</v>
      </c>
      <c r="Y8671" s="54">
        <v>46235.587905092594</v>
      </c>
      <c r="Z8671">
        <v>2</v>
      </c>
      <c r="AA8671" s="54">
        <v>46191.401712962965</v>
      </c>
      <c r="AB8671">
        <v>46</v>
      </c>
      <c r="AC8671" s="54">
        <v>46203.376875000002</v>
      </c>
      <c r="AD8671">
        <v>34</v>
      </c>
      <c r="AE8671">
        <v>2</v>
      </c>
      <c r="AF8671" t="s">
        <v>107</v>
      </c>
    </row>
    <row r="8672" spans="1:32" x14ac:dyDescent="0.25">
      <c r="A8672">
        <v>11115559003</v>
      </c>
      <c r="B8672" t="s">
        <v>11095</v>
      </c>
      <c r="C8672">
        <v>11115559003</v>
      </c>
      <c r="D8672">
        <v>2050003809467</v>
      </c>
      <c r="E8672">
        <v>6</v>
      </c>
      <c r="F8672" t="s">
        <v>101</v>
      </c>
      <c r="G8672" t="s">
        <v>101</v>
      </c>
      <c r="H8672" t="s">
        <v>90</v>
      </c>
      <c r="I8672" t="s">
        <v>611</v>
      </c>
      <c r="J8672" t="s">
        <v>1029</v>
      </c>
      <c r="K8672" t="s">
        <v>113</v>
      </c>
      <c r="L8672" t="s">
        <v>93</v>
      </c>
      <c r="M8672" t="s">
        <v>11089</v>
      </c>
      <c r="N8672" t="s">
        <v>11096</v>
      </c>
      <c r="O8672" t="s">
        <v>96</v>
      </c>
      <c r="P8672" t="s">
        <v>97</v>
      </c>
      <c r="Q8672">
        <v>0</v>
      </c>
      <c r="R8672" t="s">
        <v>385</v>
      </c>
      <c r="S8672">
        <v>24.99</v>
      </c>
      <c r="T8672">
        <v>0</v>
      </c>
      <c r="U8672">
        <v>0</v>
      </c>
      <c r="V8672">
        <v>24.99</v>
      </c>
      <c r="AA8672" s="54">
        <v>46213.381921296299</v>
      </c>
      <c r="AB8672">
        <v>24</v>
      </c>
      <c r="AC8672" s="54">
        <v>46213.381921296299</v>
      </c>
      <c r="AD8672">
        <v>24</v>
      </c>
      <c r="AE8672">
        <v>24</v>
      </c>
      <c r="AF8672" t="s">
        <v>107</v>
      </c>
    </row>
    <row r="8673" spans="1:32" x14ac:dyDescent="0.25">
      <c r="A8673">
        <v>11115560003</v>
      </c>
      <c r="B8673" t="s">
        <v>11097</v>
      </c>
      <c r="C8673">
        <v>11115560003</v>
      </c>
      <c r="D8673">
        <v>2050003811149</v>
      </c>
      <c r="E8673">
        <v>4</v>
      </c>
      <c r="F8673" t="s">
        <v>101</v>
      </c>
      <c r="G8673" t="s">
        <v>101</v>
      </c>
      <c r="H8673" t="s">
        <v>90</v>
      </c>
      <c r="I8673" t="s">
        <v>611</v>
      </c>
      <c r="J8673" t="s">
        <v>1029</v>
      </c>
      <c r="K8673" t="s">
        <v>113</v>
      </c>
      <c r="L8673" t="s">
        <v>93</v>
      </c>
      <c r="M8673" t="s">
        <v>11098</v>
      </c>
      <c r="N8673" t="s">
        <v>11099</v>
      </c>
      <c r="O8673" t="s">
        <v>96</v>
      </c>
      <c r="P8673" t="s">
        <v>97</v>
      </c>
      <c r="Q8673">
        <v>0</v>
      </c>
      <c r="R8673" t="s">
        <v>98</v>
      </c>
      <c r="S8673">
        <v>14.98</v>
      </c>
      <c r="T8673">
        <v>0</v>
      </c>
      <c r="U8673">
        <v>0</v>
      </c>
      <c r="V8673">
        <v>14.98</v>
      </c>
      <c r="W8673" s="54">
        <v>46193.618275462963</v>
      </c>
      <c r="X8673">
        <v>44</v>
      </c>
      <c r="Y8673" s="54">
        <v>46229.807210648149</v>
      </c>
      <c r="Z8673">
        <v>8</v>
      </c>
      <c r="AA8673" s="54">
        <v>46191.392106481479</v>
      </c>
      <c r="AB8673">
        <v>46</v>
      </c>
      <c r="AC8673" s="54">
        <v>46206.369050925925</v>
      </c>
      <c r="AD8673">
        <v>31</v>
      </c>
      <c r="AE8673">
        <v>8</v>
      </c>
      <c r="AF8673" t="s">
        <v>107</v>
      </c>
    </row>
    <row r="8674" spans="1:32" x14ac:dyDescent="0.25">
      <c r="A8674">
        <v>11115562003</v>
      </c>
      <c r="B8674" t="s">
        <v>11100</v>
      </c>
      <c r="C8674">
        <v>11115562003</v>
      </c>
      <c r="D8674">
        <v>2050003811286</v>
      </c>
      <c r="E8674">
        <v>4</v>
      </c>
      <c r="F8674" t="s">
        <v>101</v>
      </c>
      <c r="G8674" t="s">
        <v>101</v>
      </c>
      <c r="H8674" t="s">
        <v>90</v>
      </c>
      <c r="I8674" t="s">
        <v>611</v>
      </c>
      <c r="J8674" t="s">
        <v>1029</v>
      </c>
      <c r="K8674" t="s">
        <v>113</v>
      </c>
      <c r="L8674" t="s">
        <v>93</v>
      </c>
      <c r="M8674" t="s">
        <v>11098</v>
      </c>
      <c r="N8674" t="s">
        <v>11101</v>
      </c>
      <c r="O8674" t="s">
        <v>96</v>
      </c>
      <c r="P8674" t="s">
        <v>97</v>
      </c>
      <c r="Q8674">
        <v>0</v>
      </c>
      <c r="R8674" t="s">
        <v>98</v>
      </c>
      <c r="S8674">
        <v>24.99</v>
      </c>
      <c r="T8674">
        <v>0</v>
      </c>
      <c r="U8674">
        <v>0</v>
      </c>
      <c r="V8674">
        <v>24.99</v>
      </c>
      <c r="AA8674" s="54">
        <v>46191.392106481479</v>
      </c>
      <c r="AB8674">
        <v>46</v>
      </c>
      <c r="AC8674" s="54">
        <v>46191.392106481479</v>
      </c>
      <c r="AD8674">
        <v>46</v>
      </c>
      <c r="AE8674">
        <v>46</v>
      </c>
      <c r="AF8674" t="s">
        <v>139</v>
      </c>
    </row>
    <row r="8675" spans="1:32" x14ac:dyDescent="0.25">
      <c r="A8675">
        <v>11115565003</v>
      </c>
      <c r="B8675" t="s">
        <v>11102</v>
      </c>
      <c r="C8675">
        <v>11115565003</v>
      </c>
      <c r="D8675">
        <v>2050003809535</v>
      </c>
      <c r="E8675">
        <v>4</v>
      </c>
      <c r="F8675" t="s">
        <v>101</v>
      </c>
      <c r="G8675" t="s">
        <v>101</v>
      </c>
      <c r="H8675" t="s">
        <v>90</v>
      </c>
      <c r="I8675" t="s">
        <v>285</v>
      </c>
      <c r="J8675" t="s">
        <v>1029</v>
      </c>
      <c r="K8675" t="s">
        <v>113</v>
      </c>
      <c r="L8675" t="s">
        <v>93</v>
      </c>
      <c r="M8675" t="s">
        <v>11103</v>
      </c>
      <c r="N8675" t="s">
        <v>11104</v>
      </c>
      <c r="O8675" t="s">
        <v>96</v>
      </c>
      <c r="P8675" t="s">
        <v>97</v>
      </c>
      <c r="Q8675">
        <v>0</v>
      </c>
      <c r="R8675" t="s">
        <v>385</v>
      </c>
      <c r="S8675">
        <v>24.99</v>
      </c>
      <c r="T8675">
        <v>0</v>
      </c>
      <c r="U8675">
        <v>0</v>
      </c>
      <c r="V8675">
        <v>24.99</v>
      </c>
      <c r="W8675" s="54">
        <v>46227.760706018518</v>
      </c>
      <c r="X8675">
        <v>10</v>
      </c>
      <c r="Y8675" s="54">
        <v>46227.760706018518</v>
      </c>
      <c r="Z8675">
        <v>10</v>
      </c>
      <c r="AA8675" s="54">
        <v>46213.384016203701</v>
      </c>
      <c r="AB8675">
        <v>24</v>
      </c>
      <c r="AC8675" s="54">
        <v>46232.534849537034</v>
      </c>
      <c r="AD8675">
        <v>5</v>
      </c>
      <c r="AE8675">
        <v>10</v>
      </c>
      <c r="AF8675" t="s">
        <v>107</v>
      </c>
    </row>
    <row r="8676" spans="1:32" x14ac:dyDescent="0.25">
      <c r="A8676">
        <v>11115566003</v>
      </c>
      <c r="B8676" t="s">
        <v>11105</v>
      </c>
      <c r="C8676">
        <v>11115566003</v>
      </c>
      <c r="D8676">
        <v>2050003809603</v>
      </c>
      <c r="E8676">
        <v>1</v>
      </c>
      <c r="F8676" t="s">
        <v>101</v>
      </c>
      <c r="G8676" t="s">
        <v>101</v>
      </c>
      <c r="H8676" t="s">
        <v>90</v>
      </c>
      <c r="I8676" t="s">
        <v>285</v>
      </c>
      <c r="J8676" t="s">
        <v>1029</v>
      </c>
      <c r="K8676" t="s">
        <v>113</v>
      </c>
      <c r="L8676" t="s">
        <v>93</v>
      </c>
      <c r="M8676" t="s">
        <v>11103</v>
      </c>
      <c r="N8676" t="s">
        <v>11106</v>
      </c>
      <c r="O8676" t="s">
        <v>96</v>
      </c>
      <c r="P8676" t="s">
        <v>97</v>
      </c>
      <c r="Q8676">
        <v>0</v>
      </c>
      <c r="R8676" t="s">
        <v>98</v>
      </c>
      <c r="S8676">
        <v>24.99</v>
      </c>
      <c r="T8676">
        <v>0</v>
      </c>
      <c r="U8676">
        <v>0</v>
      </c>
      <c r="V8676">
        <v>24.99</v>
      </c>
      <c r="W8676" s="54">
        <v>46189.705659722225</v>
      </c>
      <c r="X8676">
        <v>48</v>
      </c>
      <c r="Y8676" s="54">
        <v>46234.626458333332</v>
      </c>
      <c r="Z8676">
        <v>3</v>
      </c>
      <c r="AA8676" s="54">
        <v>46186.352824074071</v>
      </c>
      <c r="AB8676">
        <v>51</v>
      </c>
      <c r="AC8676" s="54">
        <v>46196.380902777775</v>
      </c>
      <c r="AD8676">
        <v>41</v>
      </c>
      <c r="AE8676">
        <v>3</v>
      </c>
      <c r="AF8676" t="s">
        <v>107</v>
      </c>
    </row>
    <row r="8677" spans="1:32" x14ac:dyDescent="0.25">
      <c r="A8677">
        <v>11115568003</v>
      </c>
      <c r="B8677" t="s">
        <v>11107</v>
      </c>
      <c r="C8677">
        <v>11115568003</v>
      </c>
      <c r="D8677">
        <v>2050003811422</v>
      </c>
      <c r="E8677">
        <v>6</v>
      </c>
      <c r="F8677" t="s">
        <v>101</v>
      </c>
      <c r="G8677" t="s">
        <v>101</v>
      </c>
      <c r="H8677" t="s">
        <v>90</v>
      </c>
      <c r="I8677" t="s">
        <v>285</v>
      </c>
      <c r="J8677" t="s">
        <v>1029</v>
      </c>
      <c r="K8677" t="s">
        <v>113</v>
      </c>
      <c r="L8677" t="s">
        <v>93</v>
      </c>
      <c r="M8677" t="s">
        <v>11108</v>
      </c>
      <c r="N8677" t="s">
        <v>11109</v>
      </c>
      <c r="O8677" t="s">
        <v>96</v>
      </c>
      <c r="P8677" t="s">
        <v>97</v>
      </c>
      <c r="Q8677">
        <v>0</v>
      </c>
      <c r="R8677" t="s">
        <v>98</v>
      </c>
      <c r="S8677">
        <v>24.99</v>
      </c>
      <c r="T8677">
        <v>0</v>
      </c>
      <c r="U8677">
        <v>0</v>
      </c>
      <c r="V8677">
        <v>24.99</v>
      </c>
      <c r="W8677" s="54">
        <v>46215.537256944444</v>
      </c>
      <c r="X8677">
        <v>22</v>
      </c>
      <c r="Y8677" s="54">
        <v>46220.638923611114</v>
      </c>
      <c r="Z8677">
        <v>17</v>
      </c>
      <c r="AA8677" s="54">
        <v>46212.390856481485</v>
      </c>
      <c r="AB8677">
        <v>25</v>
      </c>
      <c r="AC8677" s="54">
        <v>46224.383483796293</v>
      </c>
      <c r="AD8677">
        <v>13</v>
      </c>
      <c r="AE8677">
        <v>17</v>
      </c>
      <c r="AF8677" t="s">
        <v>107</v>
      </c>
    </row>
    <row r="8678" spans="1:32" x14ac:dyDescent="0.25">
      <c r="A8678">
        <v>11115569003</v>
      </c>
      <c r="B8678" t="s">
        <v>11110</v>
      </c>
      <c r="C8678">
        <v>11115569003</v>
      </c>
      <c r="D8678">
        <v>2050003808699</v>
      </c>
      <c r="E8678">
        <v>4</v>
      </c>
      <c r="F8678" t="s">
        <v>101</v>
      </c>
      <c r="G8678" t="s">
        <v>101</v>
      </c>
      <c r="H8678" t="s">
        <v>90</v>
      </c>
      <c r="I8678" t="s">
        <v>187</v>
      </c>
      <c r="J8678" t="s">
        <v>1029</v>
      </c>
      <c r="K8678" t="s">
        <v>113</v>
      </c>
      <c r="L8678" t="s">
        <v>93</v>
      </c>
      <c r="M8678" t="s">
        <v>11111</v>
      </c>
      <c r="N8678" t="s">
        <v>11112</v>
      </c>
      <c r="O8678" t="s">
        <v>96</v>
      </c>
      <c r="P8678" t="s">
        <v>97</v>
      </c>
      <c r="Q8678">
        <v>0</v>
      </c>
      <c r="R8678" t="s">
        <v>98</v>
      </c>
      <c r="S8678">
        <v>24.99</v>
      </c>
      <c r="T8678">
        <v>0</v>
      </c>
      <c r="U8678">
        <v>0</v>
      </c>
      <c r="V8678">
        <v>24.99</v>
      </c>
      <c r="AA8678" s="54">
        <v>46220.38082175926</v>
      </c>
      <c r="AB8678">
        <v>17</v>
      </c>
      <c r="AC8678" s="54">
        <v>46220.38082175926</v>
      </c>
      <c r="AD8678">
        <v>17</v>
      </c>
      <c r="AE8678">
        <v>17</v>
      </c>
      <c r="AF8678" t="s">
        <v>107</v>
      </c>
    </row>
    <row r="8679" spans="1:32" x14ac:dyDescent="0.25">
      <c r="A8679">
        <v>11115570003</v>
      </c>
      <c r="B8679" t="s">
        <v>11113</v>
      </c>
      <c r="C8679">
        <v>11115570003</v>
      </c>
      <c r="D8679">
        <v>2050003808767</v>
      </c>
      <c r="E8679">
        <v>8</v>
      </c>
      <c r="F8679" t="s">
        <v>101</v>
      </c>
      <c r="G8679" t="s">
        <v>101</v>
      </c>
      <c r="H8679" t="s">
        <v>90</v>
      </c>
      <c r="I8679" t="s">
        <v>187</v>
      </c>
      <c r="J8679" t="s">
        <v>1029</v>
      </c>
      <c r="K8679" t="s">
        <v>113</v>
      </c>
      <c r="L8679" t="s">
        <v>93</v>
      </c>
      <c r="M8679" t="s">
        <v>11111</v>
      </c>
      <c r="N8679" t="s">
        <v>11114</v>
      </c>
      <c r="O8679" t="s">
        <v>96</v>
      </c>
      <c r="P8679" t="s">
        <v>97</v>
      </c>
      <c r="Q8679">
        <v>0</v>
      </c>
      <c r="R8679" t="s">
        <v>385</v>
      </c>
      <c r="S8679">
        <v>24.99</v>
      </c>
      <c r="T8679">
        <v>0</v>
      </c>
      <c r="U8679">
        <v>0</v>
      </c>
      <c r="V8679">
        <v>24.99</v>
      </c>
      <c r="AA8679" s="54">
        <v>46191.391134259262</v>
      </c>
      <c r="AB8679">
        <v>46</v>
      </c>
      <c r="AC8679" s="54">
        <v>46191.391134259262</v>
      </c>
      <c r="AD8679">
        <v>46</v>
      </c>
      <c r="AE8679">
        <v>46</v>
      </c>
      <c r="AF8679" t="s">
        <v>139</v>
      </c>
    </row>
    <row r="8680" spans="1:32" x14ac:dyDescent="0.25">
      <c r="A8680">
        <v>11115571003</v>
      </c>
      <c r="B8680" t="s">
        <v>11115</v>
      </c>
      <c r="C8680">
        <v>11115571003</v>
      </c>
      <c r="D8680">
        <v>2050003810098</v>
      </c>
      <c r="E8680">
        <v>19</v>
      </c>
      <c r="F8680" t="s">
        <v>101</v>
      </c>
      <c r="G8680" t="s">
        <v>101</v>
      </c>
      <c r="H8680" t="s">
        <v>90</v>
      </c>
      <c r="I8680" t="s">
        <v>187</v>
      </c>
      <c r="J8680" t="s">
        <v>1029</v>
      </c>
      <c r="K8680" t="s">
        <v>113</v>
      </c>
      <c r="L8680" t="s">
        <v>93</v>
      </c>
      <c r="M8680" t="s">
        <v>11116</v>
      </c>
      <c r="N8680" t="s">
        <v>11117</v>
      </c>
      <c r="O8680" t="s">
        <v>96</v>
      </c>
      <c r="P8680" t="s">
        <v>97</v>
      </c>
      <c r="Q8680">
        <v>0</v>
      </c>
      <c r="R8680" t="s">
        <v>98</v>
      </c>
      <c r="S8680">
        <v>24.99</v>
      </c>
      <c r="T8680">
        <v>0</v>
      </c>
      <c r="U8680">
        <v>0</v>
      </c>
      <c r="V8680">
        <v>24.99</v>
      </c>
      <c r="W8680" s="54">
        <v>46192.881666666668</v>
      </c>
      <c r="X8680">
        <v>45</v>
      </c>
      <c r="Y8680" s="54">
        <v>46219.803391203706</v>
      </c>
      <c r="Z8680">
        <v>18</v>
      </c>
      <c r="AA8680" s="54">
        <v>46192.410046296296</v>
      </c>
      <c r="AB8680">
        <v>45</v>
      </c>
      <c r="AC8680" s="54">
        <v>46224.383483796293</v>
      </c>
      <c r="AD8680">
        <v>13</v>
      </c>
      <c r="AE8680">
        <v>18</v>
      </c>
      <c r="AF8680" t="s">
        <v>107</v>
      </c>
    </row>
    <row r="8681" spans="1:32" x14ac:dyDescent="0.25">
      <c r="A8681">
        <v>11115573003</v>
      </c>
      <c r="B8681" t="s">
        <v>11118</v>
      </c>
      <c r="C8681">
        <v>11115573003</v>
      </c>
      <c r="D8681">
        <v>2050003810234</v>
      </c>
      <c r="E8681">
        <v>14</v>
      </c>
      <c r="F8681" t="s">
        <v>101</v>
      </c>
      <c r="G8681" t="s">
        <v>101</v>
      </c>
      <c r="H8681" t="s">
        <v>90</v>
      </c>
      <c r="I8681" t="s">
        <v>187</v>
      </c>
      <c r="J8681" t="s">
        <v>1029</v>
      </c>
      <c r="K8681" t="s">
        <v>113</v>
      </c>
      <c r="L8681" t="s">
        <v>93</v>
      </c>
      <c r="M8681" t="s">
        <v>11116</v>
      </c>
      <c r="N8681" t="s">
        <v>11119</v>
      </c>
      <c r="O8681" t="s">
        <v>96</v>
      </c>
      <c r="P8681" t="s">
        <v>97</v>
      </c>
      <c r="Q8681">
        <v>0</v>
      </c>
      <c r="R8681" t="s">
        <v>125</v>
      </c>
      <c r="S8681">
        <v>24.99</v>
      </c>
      <c r="T8681">
        <v>0</v>
      </c>
      <c r="U8681">
        <v>0</v>
      </c>
      <c r="V8681">
        <v>24.99</v>
      </c>
      <c r="W8681" s="54">
        <v>46193.679537037038</v>
      </c>
      <c r="X8681">
        <v>44</v>
      </c>
      <c r="Y8681" s="54">
        <v>46232.675925925927</v>
      </c>
      <c r="Z8681">
        <v>5</v>
      </c>
      <c r="AA8681" s="54">
        <v>46192.410046296296</v>
      </c>
      <c r="AB8681">
        <v>45</v>
      </c>
      <c r="AC8681" s="54">
        <v>46210.478518518517</v>
      </c>
      <c r="AD8681">
        <v>27</v>
      </c>
      <c r="AE8681">
        <v>5</v>
      </c>
      <c r="AF8681" t="s">
        <v>107</v>
      </c>
    </row>
    <row r="8682" spans="1:32" x14ac:dyDescent="0.25">
      <c r="A8682">
        <v>11115574003</v>
      </c>
      <c r="B8682" t="s">
        <v>11120</v>
      </c>
      <c r="C8682">
        <v>11115574003</v>
      </c>
      <c r="D8682">
        <v>2050003810302</v>
      </c>
      <c r="E8682">
        <v>18</v>
      </c>
      <c r="F8682" t="s">
        <v>101</v>
      </c>
      <c r="G8682" t="s">
        <v>101</v>
      </c>
      <c r="H8682" t="s">
        <v>90</v>
      </c>
      <c r="I8682" t="s">
        <v>187</v>
      </c>
      <c r="J8682" t="s">
        <v>1029</v>
      </c>
      <c r="K8682" t="s">
        <v>113</v>
      </c>
      <c r="L8682" t="s">
        <v>93</v>
      </c>
      <c r="M8682" t="s">
        <v>11116</v>
      </c>
      <c r="N8682" t="s">
        <v>11121</v>
      </c>
      <c r="O8682" t="s">
        <v>96</v>
      </c>
      <c r="P8682" t="s">
        <v>97</v>
      </c>
      <c r="Q8682">
        <v>0</v>
      </c>
      <c r="R8682" t="s">
        <v>385</v>
      </c>
      <c r="S8682">
        <v>24.99</v>
      </c>
      <c r="T8682">
        <v>0</v>
      </c>
      <c r="U8682">
        <v>0</v>
      </c>
      <c r="V8682">
        <v>24.99</v>
      </c>
      <c r="W8682" s="54">
        <v>46193.474976851852</v>
      </c>
      <c r="X8682">
        <v>44</v>
      </c>
      <c r="Y8682" s="54">
        <v>46221.587893518517</v>
      </c>
      <c r="Z8682">
        <v>16</v>
      </c>
      <c r="AA8682" s="54">
        <v>46192.410046296296</v>
      </c>
      <c r="AB8682">
        <v>45</v>
      </c>
      <c r="AC8682" s="54">
        <v>46224.383483796293</v>
      </c>
      <c r="AD8682">
        <v>13</v>
      </c>
      <c r="AE8682">
        <v>16</v>
      </c>
      <c r="AF8682" t="s">
        <v>107</v>
      </c>
    </row>
    <row r="8683" spans="1:32" x14ac:dyDescent="0.25">
      <c r="A8683">
        <v>11115575003</v>
      </c>
      <c r="B8683" t="s">
        <v>11122</v>
      </c>
      <c r="C8683">
        <v>11115575003</v>
      </c>
      <c r="D8683">
        <v>2050003810371</v>
      </c>
      <c r="E8683">
        <v>11</v>
      </c>
      <c r="F8683" t="s">
        <v>101</v>
      </c>
      <c r="G8683" t="s">
        <v>101</v>
      </c>
      <c r="H8683" t="s">
        <v>90</v>
      </c>
      <c r="I8683" t="s">
        <v>187</v>
      </c>
      <c r="J8683" t="s">
        <v>1029</v>
      </c>
      <c r="K8683" t="s">
        <v>113</v>
      </c>
      <c r="L8683" t="s">
        <v>93</v>
      </c>
      <c r="M8683" t="s">
        <v>11116</v>
      </c>
      <c r="N8683" t="s">
        <v>11123</v>
      </c>
      <c r="O8683" t="s">
        <v>96</v>
      </c>
      <c r="P8683" t="s">
        <v>97</v>
      </c>
      <c r="Q8683">
        <v>0</v>
      </c>
      <c r="R8683" t="s">
        <v>98</v>
      </c>
      <c r="S8683">
        <v>24.99</v>
      </c>
      <c r="T8683">
        <v>0</v>
      </c>
      <c r="U8683">
        <v>0</v>
      </c>
      <c r="V8683">
        <v>24.99</v>
      </c>
      <c r="W8683" s="54">
        <v>46186.72797453704</v>
      </c>
      <c r="X8683">
        <v>51</v>
      </c>
      <c r="Y8683" s="54">
        <v>46234.686192129629</v>
      </c>
      <c r="Z8683">
        <v>3</v>
      </c>
      <c r="AA8683" s="54">
        <v>46186.35496527778</v>
      </c>
      <c r="AB8683">
        <v>51</v>
      </c>
      <c r="AC8683" s="54">
        <v>46206.369050925925</v>
      </c>
      <c r="AD8683">
        <v>31</v>
      </c>
      <c r="AE8683">
        <v>3</v>
      </c>
      <c r="AF8683" t="s">
        <v>107</v>
      </c>
    </row>
    <row r="8684" spans="1:32" x14ac:dyDescent="0.25">
      <c r="A8684">
        <v>11115576003</v>
      </c>
      <c r="B8684" t="s">
        <v>11124</v>
      </c>
      <c r="C8684">
        <v>11115576003</v>
      </c>
      <c r="D8684">
        <v>2050003810449</v>
      </c>
      <c r="E8684">
        <v>14</v>
      </c>
      <c r="F8684" t="s">
        <v>101</v>
      </c>
      <c r="G8684" t="s">
        <v>101</v>
      </c>
      <c r="H8684" t="s">
        <v>90</v>
      </c>
      <c r="I8684" t="s">
        <v>187</v>
      </c>
      <c r="J8684" t="s">
        <v>1029</v>
      </c>
      <c r="K8684" t="s">
        <v>113</v>
      </c>
      <c r="L8684" t="s">
        <v>93</v>
      </c>
      <c r="M8684" t="s">
        <v>11116</v>
      </c>
      <c r="N8684" t="s">
        <v>11125</v>
      </c>
      <c r="O8684" t="s">
        <v>96</v>
      </c>
      <c r="P8684" t="s">
        <v>97</v>
      </c>
      <c r="Q8684">
        <v>0</v>
      </c>
      <c r="R8684" t="s">
        <v>149</v>
      </c>
      <c r="S8684">
        <v>24.99</v>
      </c>
      <c r="T8684">
        <v>0</v>
      </c>
      <c r="U8684">
        <v>0</v>
      </c>
      <c r="V8684">
        <v>24.99</v>
      </c>
      <c r="W8684" s="54">
        <v>46186.617546296293</v>
      </c>
      <c r="X8684">
        <v>51</v>
      </c>
      <c r="Y8684" s="54">
        <v>46234.686192129629</v>
      </c>
      <c r="Z8684">
        <v>3</v>
      </c>
      <c r="AA8684" s="54">
        <v>46186.352824074071</v>
      </c>
      <c r="AB8684">
        <v>51</v>
      </c>
      <c r="AC8684" s="54">
        <v>46232.534849537034</v>
      </c>
      <c r="AD8684">
        <v>5</v>
      </c>
      <c r="AE8684">
        <v>3</v>
      </c>
      <c r="AF8684" t="s">
        <v>107</v>
      </c>
    </row>
    <row r="8685" spans="1:32" x14ac:dyDescent="0.25">
      <c r="A8685">
        <v>11115577003</v>
      </c>
      <c r="B8685" t="s">
        <v>11126</v>
      </c>
      <c r="C8685">
        <v>11115577003</v>
      </c>
      <c r="D8685">
        <v>2050003810517</v>
      </c>
      <c r="E8685">
        <v>11</v>
      </c>
      <c r="F8685" t="s">
        <v>101</v>
      </c>
      <c r="G8685" t="s">
        <v>101</v>
      </c>
      <c r="H8685" t="s">
        <v>90</v>
      </c>
      <c r="I8685" t="s">
        <v>187</v>
      </c>
      <c r="J8685" t="s">
        <v>1029</v>
      </c>
      <c r="K8685" t="s">
        <v>113</v>
      </c>
      <c r="L8685" t="s">
        <v>93</v>
      </c>
      <c r="M8685" t="s">
        <v>11116</v>
      </c>
      <c r="N8685" t="s">
        <v>11127</v>
      </c>
      <c r="O8685" t="s">
        <v>96</v>
      </c>
      <c r="P8685" t="s">
        <v>97</v>
      </c>
      <c r="Q8685">
        <v>0</v>
      </c>
      <c r="R8685" t="s">
        <v>125</v>
      </c>
      <c r="S8685">
        <v>24.99</v>
      </c>
      <c r="T8685">
        <v>0</v>
      </c>
      <c r="U8685">
        <v>0</v>
      </c>
      <c r="V8685">
        <v>24.99</v>
      </c>
      <c r="W8685" s="54">
        <v>46194.518888888888</v>
      </c>
      <c r="X8685">
        <v>43</v>
      </c>
      <c r="Y8685" s="54">
        <v>46212.676701388889</v>
      </c>
      <c r="Z8685">
        <v>25</v>
      </c>
      <c r="AA8685" s="54">
        <v>46192.410046296296</v>
      </c>
      <c r="AB8685">
        <v>45</v>
      </c>
      <c r="AC8685" s="54">
        <v>46217.40221064815</v>
      </c>
      <c r="AD8685">
        <v>20</v>
      </c>
      <c r="AE8685">
        <v>25</v>
      </c>
      <c r="AF8685" t="s">
        <v>107</v>
      </c>
    </row>
    <row r="8686" spans="1:32" x14ac:dyDescent="0.25">
      <c r="A8686">
        <v>11115578003</v>
      </c>
      <c r="B8686" t="s">
        <v>11128</v>
      </c>
      <c r="C8686">
        <v>11115578003</v>
      </c>
      <c r="D8686">
        <v>2050003810586</v>
      </c>
      <c r="E8686">
        <v>18</v>
      </c>
      <c r="F8686" t="s">
        <v>101</v>
      </c>
      <c r="G8686" t="s">
        <v>101</v>
      </c>
      <c r="H8686" t="s">
        <v>90</v>
      </c>
      <c r="I8686" t="s">
        <v>187</v>
      </c>
      <c r="J8686" t="s">
        <v>1029</v>
      </c>
      <c r="K8686" t="s">
        <v>113</v>
      </c>
      <c r="L8686" t="s">
        <v>93</v>
      </c>
      <c r="M8686" t="s">
        <v>11116</v>
      </c>
      <c r="N8686" t="s">
        <v>11129</v>
      </c>
      <c r="O8686" t="s">
        <v>96</v>
      </c>
      <c r="P8686" t="s">
        <v>97</v>
      </c>
      <c r="Q8686">
        <v>0</v>
      </c>
      <c r="R8686" t="s">
        <v>385</v>
      </c>
      <c r="S8686">
        <v>24.99</v>
      </c>
      <c r="T8686">
        <v>0</v>
      </c>
      <c r="U8686">
        <v>0</v>
      </c>
      <c r="V8686">
        <v>24.99</v>
      </c>
      <c r="W8686" s="54">
        <v>46192.831250000003</v>
      </c>
      <c r="X8686">
        <v>45</v>
      </c>
      <c r="Y8686" s="54">
        <v>46237.622488425928</v>
      </c>
      <c r="Z8686">
        <v>0</v>
      </c>
      <c r="AA8686" s="54">
        <v>46192.410046296296</v>
      </c>
      <c r="AB8686">
        <v>45</v>
      </c>
      <c r="AC8686" s="54">
        <v>46227.365844907406</v>
      </c>
      <c r="AD8686">
        <v>10</v>
      </c>
      <c r="AE8686">
        <v>0</v>
      </c>
      <c r="AF8686" t="s">
        <v>107</v>
      </c>
    </row>
    <row r="8687" spans="1:32" x14ac:dyDescent="0.25">
      <c r="A8687">
        <v>11115586003</v>
      </c>
      <c r="B8687" t="s">
        <v>11130</v>
      </c>
      <c r="C8687">
        <v>11115586003</v>
      </c>
      <c r="D8687">
        <v>2050003811002</v>
      </c>
      <c r="E8687">
        <v>8</v>
      </c>
      <c r="F8687" t="s">
        <v>101</v>
      </c>
      <c r="G8687" t="s">
        <v>101</v>
      </c>
      <c r="H8687" t="s">
        <v>90</v>
      </c>
      <c r="I8687" t="s">
        <v>187</v>
      </c>
      <c r="J8687" t="s">
        <v>1029</v>
      </c>
      <c r="K8687" t="s">
        <v>113</v>
      </c>
      <c r="L8687" t="s">
        <v>93</v>
      </c>
      <c r="M8687" t="s">
        <v>11131</v>
      </c>
      <c r="N8687" t="s">
        <v>11132</v>
      </c>
      <c r="O8687" t="s">
        <v>96</v>
      </c>
      <c r="P8687" t="s">
        <v>97</v>
      </c>
      <c r="Q8687">
        <v>0</v>
      </c>
      <c r="R8687" t="s">
        <v>98</v>
      </c>
      <c r="S8687">
        <v>24.99</v>
      </c>
      <c r="T8687">
        <v>0</v>
      </c>
      <c r="U8687">
        <v>0</v>
      </c>
      <c r="V8687">
        <v>24.99</v>
      </c>
      <c r="W8687" s="54">
        <v>46229.662569444445</v>
      </c>
      <c r="X8687">
        <v>8</v>
      </c>
      <c r="Y8687" s="54">
        <v>46230.543935185182</v>
      </c>
      <c r="Z8687">
        <v>7</v>
      </c>
      <c r="AA8687" s="54">
        <v>46224.375023148146</v>
      </c>
      <c r="AB8687">
        <v>13</v>
      </c>
      <c r="AC8687" s="54">
        <v>46234.355057870373</v>
      </c>
      <c r="AD8687">
        <v>3</v>
      </c>
      <c r="AE8687">
        <v>7</v>
      </c>
      <c r="AF8687" t="s">
        <v>107</v>
      </c>
    </row>
    <row r="8688" spans="1:32" x14ac:dyDescent="0.25">
      <c r="A8688">
        <v>11115587003</v>
      </c>
      <c r="B8688" t="s">
        <v>11133</v>
      </c>
      <c r="C8688">
        <v>11115587003</v>
      </c>
      <c r="D8688">
        <v>2050003811071</v>
      </c>
      <c r="E8688">
        <v>8</v>
      </c>
      <c r="F8688" t="s">
        <v>101</v>
      </c>
      <c r="G8688" t="s">
        <v>101</v>
      </c>
      <c r="H8688" t="s">
        <v>90</v>
      </c>
      <c r="I8688" t="s">
        <v>187</v>
      </c>
      <c r="J8688" t="s">
        <v>1029</v>
      </c>
      <c r="K8688" t="s">
        <v>113</v>
      </c>
      <c r="L8688" t="s">
        <v>93</v>
      </c>
      <c r="M8688" t="s">
        <v>11131</v>
      </c>
      <c r="N8688" t="s">
        <v>11134</v>
      </c>
      <c r="O8688" t="s">
        <v>96</v>
      </c>
      <c r="P8688" t="s">
        <v>97</v>
      </c>
      <c r="Q8688">
        <v>0</v>
      </c>
      <c r="R8688" t="s">
        <v>489</v>
      </c>
      <c r="S8688">
        <v>24.99</v>
      </c>
      <c r="T8688">
        <v>0</v>
      </c>
      <c r="U8688">
        <v>0</v>
      </c>
      <c r="V8688">
        <v>24.99</v>
      </c>
      <c r="AA8688" s="54">
        <v>46224.375023148146</v>
      </c>
      <c r="AB8688">
        <v>13</v>
      </c>
      <c r="AC8688" s="54">
        <v>46224.375023148146</v>
      </c>
      <c r="AD8688">
        <v>13</v>
      </c>
      <c r="AE8688">
        <v>13</v>
      </c>
      <c r="AF8688" t="s">
        <v>107</v>
      </c>
    </row>
    <row r="8689" spans="1:32" x14ac:dyDescent="0.25">
      <c r="A8689">
        <v>11115588003</v>
      </c>
      <c r="B8689" t="s">
        <v>11135</v>
      </c>
      <c r="C8689">
        <v>11115588003</v>
      </c>
      <c r="D8689">
        <v>2050003809672</v>
      </c>
      <c r="E8689">
        <v>8</v>
      </c>
      <c r="F8689" t="s">
        <v>101</v>
      </c>
      <c r="G8689" t="s">
        <v>101</v>
      </c>
      <c r="H8689" t="s">
        <v>90</v>
      </c>
      <c r="I8689" t="s">
        <v>248</v>
      </c>
      <c r="J8689" t="s">
        <v>1029</v>
      </c>
      <c r="K8689" t="s">
        <v>113</v>
      </c>
      <c r="L8689" t="s">
        <v>93</v>
      </c>
      <c r="M8689" t="s">
        <v>11136</v>
      </c>
      <c r="N8689" t="s">
        <v>11137</v>
      </c>
      <c r="O8689" t="s">
        <v>96</v>
      </c>
      <c r="P8689" t="s">
        <v>97</v>
      </c>
      <c r="Q8689">
        <v>0</v>
      </c>
      <c r="R8689" t="s">
        <v>385</v>
      </c>
      <c r="S8689">
        <v>39.99</v>
      </c>
      <c r="T8689">
        <v>0</v>
      </c>
      <c r="U8689">
        <v>0</v>
      </c>
      <c r="V8689">
        <v>39.99</v>
      </c>
      <c r="W8689" s="54">
        <v>46191.439155092594</v>
      </c>
      <c r="X8689">
        <v>46</v>
      </c>
      <c r="Y8689" s="54">
        <v>46207.860520833332</v>
      </c>
      <c r="Z8689">
        <v>30</v>
      </c>
      <c r="AA8689" s="54">
        <v>46186.35496527778</v>
      </c>
      <c r="AB8689">
        <v>51</v>
      </c>
      <c r="AC8689" s="54">
        <v>46210.485243055555</v>
      </c>
      <c r="AD8689">
        <v>27</v>
      </c>
      <c r="AE8689">
        <v>30</v>
      </c>
      <c r="AF8689" t="s">
        <v>107</v>
      </c>
    </row>
    <row r="8690" spans="1:32" x14ac:dyDescent="0.25">
      <c r="A8690">
        <v>11115589003</v>
      </c>
      <c r="B8690" t="s">
        <v>11138</v>
      </c>
      <c r="C8690">
        <v>11115589003</v>
      </c>
      <c r="D8690">
        <v>2050003809740</v>
      </c>
      <c r="E8690">
        <v>3</v>
      </c>
      <c r="F8690" t="s">
        <v>101</v>
      </c>
      <c r="G8690" t="s">
        <v>101</v>
      </c>
      <c r="H8690" t="s">
        <v>90</v>
      </c>
      <c r="I8690" t="s">
        <v>248</v>
      </c>
      <c r="J8690" t="s">
        <v>1029</v>
      </c>
      <c r="K8690" t="s">
        <v>113</v>
      </c>
      <c r="L8690" t="s">
        <v>93</v>
      </c>
      <c r="M8690" t="s">
        <v>11136</v>
      </c>
      <c r="N8690" t="s">
        <v>11139</v>
      </c>
      <c r="O8690" t="s">
        <v>96</v>
      </c>
      <c r="P8690" t="s">
        <v>97</v>
      </c>
      <c r="Q8690">
        <v>0</v>
      </c>
      <c r="R8690" t="s">
        <v>676</v>
      </c>
      <c r="S8690">
        <v>39.99</v>
      </c>
      <c r="T8690">
        <v>0</v>
      </c>
      <c r="U8690">
        <v>0</v>
      </c>
      <c r="V8690">
        <v>39.99</v>
      </c>
      <c r="AA8690" s="54">
        <v>46213.384016203701</v>
      </c>
      <c r="AB8690">
        <v>24</v>
      </c>
      <c r="AC8690" s="54">
        <v>46213.384016203701</v>
      </c>
      <c r="AD8690">
        <v>24</v>
      </c>
      <c r="AE8690">
        <v>24</v>
      </c>
      <c r="AF8690" t="s">
        <v>107</v>
      </c>
    </row>
    <row r="8691" spans="1:32" x14ac:dyDescent="0.25">
      <c r="A8691">
        <v>11115590003</v>
      </c>
      <c r="B8691" t="s">
        <v>11140</v>
      </c>
      <c r="C8691">
        <v>11115590003</v>
      </c>
      <c r="D8691">
        <v>2050003811491</v>
      </c>
      <c r="E8691">
        <v>6</v>
      </c>
      <c r="F8691" t="s">
        <v>101</v>
      </c>
      <c r="G8691" t="s">
        <v>101</v>
      </c>
      <c r="H8691" t="s">
        <v>90</v>
      </c>
      <c r="I8691" t="s">
        <v>248</v>
      </c>
      <c r="J8691" t="s">
        <v>1029</v>
      </c>
      <c r="K8691" t="s">
        <v>113</v>
      </c>
      <c r="L8691" t="s">
        <v>93</v>
      </c>
      <c r="M8691" t="s">
        <v>11141</v>
      </c>
      <c r="N8691" t="s">
        <v>11142</v>
      </c>
      <c r="O8691" t="s">
        <v>96</v>
      </c>
      <c r="P8691" t="s">
        <v>97</v>
      </c>
      <c r="Q8691">
        <v>0</v>
      </c>
      <c r="R8691" t="s">
        <v>98</v>
      </c>
      <c r="S8691">
        <v>39.99</v>
      </c>
      <c r="T8691">
        <v>0</v>
      </c>
      <c r="U8691">
        <v>0</v>
      </c>
      <c r="V8691">
        <v>39.99</v>
      </c>
      <c r="W8691" s="54">
        <v>46201.705578703702</v>
      </c>
      <c r="X8691">
        <v>36</v>
      </c>
      <c r="Y8691" s="54">
        <v>46207.875451388885</v>
      </c>
      <c r="Z8691">
        <v>30</v>
      </c>
      <c r="AA8691" s="54">
        <v>46165.408437500002</v>
      </c>
      <c r="AB8691">
        <v>72</v>
      </c>
      <c r="AC8691" s="54">
        <v>46210.496689814812</v>
      </c>
      <c r="AD8691">
        <v>27</v>
      </c>
      <c r="AE8691">
        <v>30</v>
      </c>
      <c r="AF8691" t="s">
        <v>107</v>
      </c>
    </row>
    <row r="8692" spans="1:32" x14ac:dyDescent="0.25">
      <c r="A8692">
        <v>11115591003</v>
      </c>
      <c r="B8692" t="s">
        <v>11143</v>
      </c>
      <c r="C8692">
        <v>11115591003</v>
      </c>
      <c r="D8692">
        <v>2050003809818</v>
      </c>
      <c r="E8692">
        <v>4</v>
      </c>
      <c r="F8692" t="s">
        <v>101</v>
      </c>
      <c r="G8692" t="s">
        <v>101</v>
      </c>
      <c r="H8692" t="s">
        <v>90</v>
      </c>
      <c r="I8692" t="s">
        <v>8336</v>
      </c>
      <c r="J8692" t="s">
        <v>1029</v>
      </c>
      <c r="K8692" t="s">
        <v>113</v>
      </c>
      <c r="L8692" t="s">
        <v>93</v>
      </c>
      <c r="M8692" t="s">
        <v>11144</v>
      </c>
      <c r="N8692" t="s">
        <v>11145</v>
      </c>
      <c r="O8692" t="s">
        <v>96</v>
      </c>
      <c r="P8692" t="s">
        <v>97</v>
      </c>
      <c r="Q8692">
        <v>0</v>
      </c>
      <c r="R8692" t="s">
        <v>385</v>
      </c>
      <c r="S8692">
        <v>24.99</v>
      </c>
      <c r="T8692">
        <v>0</v>
      </c>
      <c r="U8692">
        <v>0</v>
      </c>
      <c r="V8692">
        <v>24.99</v>
      </c>
      <c r="W8692" s="54">
        <v>46225.478784722225</v>
      </c>
      <c r="X8692">
        <v>12</v>
      </c>
      <c r="Y8692" s="54">
        <v>46236.720983796295</v>
      </c>
      <c r="Z8692">
        <v>1</v>
      </c>
      <c r="AA8692" s="54">
        <v>46213.381921296299</v>
      </c>
      <c r="AB8692">
        <v>24</v>
      </c>
      <c r="AC8692" s="54">
        <v>46234.355057870373</v>
      </c>
      <c r="AD8692">
        <v>3</v>
      </c>
      <c r="AE8692">
        <v>1</v>
      </c>
      <c r="AF8692" t="s">
        <v>107</v>
      </c>
    </row>
    <row r="8693" spans="1:32" x14ac:dyDescent="0.25">
      <c r="A8693">
        <v>11115592003</v>
      </c>
      <c r="B8693" t="s">
        <v>11146</v>
      </c>
      <c r="C8693">
        <v>11115592003</v>
      </c>
      <c r="D8693">
        <v>2050003809887</v>
      </c>
      <c r="E8693">
        <v>1</v>
      </c>
      <c r="F8693" t="s">
        <v>101</v>
      </c>
      <c r="G8693" t="s">
        <v>101</v>
      </c>
      <c r="H8693" t="s">
        <v>90</v>
      </c>
      <c r="I8693" t="s">
        <v>8336</v>
      </c>
      <c r="J8693" t="s">
        <v>1029</v>
      </c>
      <c r="K8693" t="s">
        <v>113</v>
      </c>
      <c r="L8693" t="s">
        <v>93</v>
      </c>
      <c r="M8693" t="s">
        <v>11144</v>
      </c>
      <c r="N8693" t="s">
        <v>11147</v>
      </c>
      <c r="O8693" t="s">
        <v>96</v>
      </c>
      <c r="P8693" t="s">
        <v>97</v>
      </c>
      <c r="Q8693">
        <v>0</v>
      </c>
      <c r="R8693" t="s">
        <v>98</v>
      </c>
      <c r="S8693">
        <v>24.99</v>
      </c>
      <c r="T8693">
        <v>0</v>
      </c>
      <c r="U8693">
        <v>0</v>
      </c>
      <c r="V8693">
        <v>24.99</v>
      </c>
      <c r="W8693" s="54">
        <v>46192.710509259261</v>
      </c>
      <c r="X8693">
        <v>45</v>
      </c>
      <c r="Y8693" s="54">
        <v>46234.837013888886</v>
      </c>
      <c r="Z8693">
        <v>3</v>
      </c>
      <c r="AA8693" s="54">
        <v>46191.401712962965</v>
      </c>
      <c r="AB8693">
        <v>46</v>
      </c>
      <c r="AC8693" s="54">
        <v>46217.40221064815</v>
      </c>
      <c r="AD8693">
        <v>20</v>
      </c>
      <c r="AE8693">
        <v>3</v>
      </c>
      <c r="AF8693" t="s">
        <v>107</v>
      </c>
    </row>
    <row r="8694" spans="1:32" x14ac:dyDescent="0.25">
      <c r="A8694">
        <v>11115593003</v>
      </c>
      <c r="B8694" t="s">
        <v>11148</v>
      </c>
      <c r="C8694">
        <v>11115593003</v>
      </c>
      <c r="D8694">
        <v>2050003811569</v>
      </c>
      <c r="E8694">
        <v>2</v>
      </c>
      <c r="F8694" t="s">
        <v>101</v>
      </c>
      <c r="G8694" t="s">
        <v>101</v>
      </c>
      <c r="H8694" t="s">
        <v>90</v>
      </c>
      <c r="I8694" t="s">
        <v>8336</v>
      </c>
      <c r="J8694" t="s">
        <v>1029</v>
      </c>
      <c r="K8694" t="s">
        <v>113</v>
      </c>
      <c r="L8694" t="s">
        <v>93</v>
      </c>
      <c r="M8694" t="s">
        <v>11149</v>
      </c>
      <c r="N8694" t="s">
        <v>11150</v>
      </c>
      <c r="O8694" t="s">
        <v>96</v>
      </c>
      <c r="P8694" t="s">
        <v>97</v>
      </c>
      <c r="Q8694">
        <v>0</v>
      </c>
      <c r="R8694" t="s">
        <v>98</v>
      </c>
      <c r="S8694">
        <v>24.99</v>
      </c>
      <c r="T8694">
        <v>0</v>
      </c>
      <c r="U8694">
        <v>0</v>
      </c>
      <c r="V8694">
        <v>24.99</v>
      </c>
      <c r="W8694" s="54">
        <v>46221.697754629633</v>
      </c>
      <c r="X8694">
        <v>16</v>
      </c>
      <c r="Y8694" s="54">
        <v>46235.568807870368</v>
      </c>
      <c r="Z8694">
        <v>2</v>
      </c>
      <c r="AA8694" s="54">
        <v>46212.390856481485</v>
      </c>
      <c r="AB8694">
        <v>25</v>
      </c>
      <c r="AC8694" s="54">
        <v>46224.383483796293</v>
      </c>
      <c r="AD8694">
        <v>13</v>
      </c>
      <c r="AE8694">
        <v>2</v>
      </c>
      <c r="AF8694" t="s">
        <v>107</v>
      </c>
    </row>
    <row r="8695" spans="1:32" x14ac:dyDescent="0.25">
      <c r="A8695">
        <v>11115594003</v>
      </c>
      <c r="B8695" t="s">
        <v>11151</v>
      </c>
      <c r="C8695">
        <v>11115594003</v>
      </c>
      <c r="D8695">
        <v>2050003811637</v>
      </c>
      <c r="E8695">
        <v>6</v>
      </c>
      <c r="F8695" t="s">
        <v>101</v>
      </c>
      <c r="G8695" t="s">
        <v>101</v>
      </c>
      <c r="H8695" t="s">
        <v>90</v>
      </c>
      <c r="I8695" t="s">
        <v>8336</v>
      </c>
      <c r="J8695" t="s">
        <v>1029</v>
      </c>
      <c r="K8695" t="s">
        <v>113</v>
      </c>
      <c r="L8695" t="s">
        <v>93</v>
      </c>
      <c r="M8695" t="s">
        <v>11149</v>
      </c>
      <c r="N8695" t="s">
        <v>11152</v>
      </c>
      <c r="O8695" t="s">
        <v>96</v>
      </c>
      <c r="P8695" t="s">
        <v>97</v>
      </c>
      <c r="Q8695">
        <v>0</v>
      </c>
      <c r="R8695" t="s">
        <v>98</v>
      </c>
      <c r="S8695">
        <v>24.99</v>
      </c>
      <c r="T8695">
        <v>0</v>
      </c>
      <c r="U8695">
        <v>0</v>
      </c>
      <c r="V8695">
        <v>24.99</v>
      </c>
      <c r="W8695" s="54">
        <v>46190.779039351852</v>
      </c>
      <c r="X8695">
        <v>47</v>
      </c>
      <c r="Y8695" s="54">
        <v>46190.779039351852</v>
      </c>
      <c r="Z8695">
        <v>47</v>
      </c>
      <c r="AA8695" s="54">
        <v>46165.408437500002</v>
      </c>
      <c r="AB8695">
        <v>72</v>
      </c>
      <c r="AC8695" s="54">
        <v>46192.484537037039</v>
      </c>
      <c r="AD8695">
        <v>45</v>
      </c>
      <c r="AE8695">
        <v>47</v>
      </c>
      <c r="AF8695" t="s">
        <v>139</v>
      </c>
    </row>
    <row r="8696" spans="1:32" x14ac:dyDescent="0.25">
      <c r="A8696">
        <v>11115596003</v>
      </c>
      <c r="B8696" t="s">
        <v>11153</v>
      </c>
      <c r="C8696">
        <v>11115596003</v>
      </c>
      <c r="D8696">
        <v>2050003810029</v>
      </c>
      <c r="E8696">
        <v>4</v>
      </c>
      <c r="F8696" t="s">
        <v>101</v>
      </c>
      <c r="G8696" t="s">
        <v>101</v>
      </c>
      <c r="H8696" t="s">
        <v>90</v>
      </c>
      <c r="I8696" t="s">
        <v>5003</v>
      </c>
      <c r="J8696" t="s">
        <v>1029</v>
      </c>
      <c r="K8696" t="s">
        <v>113</v>
      </c>
      <c r="L8696" t="s">
        <v>93</v>
      </c>
      <c r="M8696" t="s">
        <v>11154</v>
      </c>
      <c r="N8696" t="s">
        <v>11155</v>
      </c>
      <c r="O8696" t="s">
        <v>96</v>
      </c>
      <c r="P8696" t="s">
        <v>97</v>
      </c>
      <c r="Q8696">
        <v>0</v>
      </c>
      <c r="R8696" t="s">
        <v>125</v>
      </c>
      <c r="S8696">
        <v>19.989999999999998</v>
      </c>
      <c r="T8696">
        <v>0</v>
      </c>
      <c r="U8696">
        <v>0</v>
      </c>
      <c r="V8696">
        <v>19.989999999999998</v>
      </c>
      <c r="AA8696" s="54">
        <v>46213.381921296299</v>
      </c>
      <c r="AB8696">
        <v>24</v>
      </c>
      <c r="AC8696" s="54">
        <v>46213.381921296299</v>
      </c>
      <c r="AD8696">
        <v>24</v>
      </c>
      <c r="AE8696">
        <v>24</v>
      </c>
      <c r="AF8696" t="s">
        <v>107</v>
      </c>
    </row>
    <row r="8697" spans="1:32" x14ac:dyDescent="0.25">
      <c r="A8697">
        <v>11115597003</v>
      </c>
      <c r="B8697" t="s">
        <v>11156</v>
      </c>
      <c r="C8697">
        <v>11115597003</v>
      </c>
      <c r="D8697">
        <v>2050003811705</v>
      </c>
      <c r="E8697">
        <v>3</v>
      </c>
      <c r="F8697" t="s">
        <v>101</v>
      </c>
      <c r="G8697" t="s">
        <v>101</v>
      </c>
      <c r="H8697" t="s">
        <v>90</v>
      </c>
      <c r="I8697" t="s">
        <v>5003</v>
      </c>
      <c r="J8697" t="s">
        <v>1029</v>
      </c>
      <c r="K8697" t="s">
        <v>113</v>
      </c>
      <c r="L8697" t="s">
        <v>93</v>
      </c>
      <c r="M8697" t="s">
        <v>11157</v>
      </c>
      <c r="N8697" t="s">
        <v>11158</v>
      </c>
      <c r="O8697" t="s">
        <v>96</v>
      </c>
      <c r="P8697" t="s">
        <v>97</v>
      </c>
      <c r="Q8697">
        <v>0</v>
      </c>
      <c r="R8697" t="s">
        <v>98</v>
      </c>
      <c r="S8697">
        <v>19.989999999999998</v>
      </c>
      <c r="T8697">
        <v>0</v>
      </c>
      <c r="U8697">
        <v>0</v>
      </c>
      <c r="V8697">
        <v>19.989999999999998</v>
      </c>
      <c r="W8697" s="54">
        <v>46216.66914351852</v>
      </c>
      <c r="X8697">
        <v>21</v>
      </c>
      <c r="Y8697" s="54">
        <v>46216.66914351852</v>
      </c>
      <c r="Z8697">
        <v>21</v>
      </c>
      <c r="AA8697" s="54">
        <v>46213.382465277777</v>
      </c>
      <c r="AB8697">
        <v>24</v>
      </c>
      <c r="AC8697" s="54">
        <v>46220.408541666664</v>
      </c>
      <c r="AD8697">
        <v>17</v>
      </c>
      <c r="AE8697">
        <v>21</v>
      </c>
      <c r="AF8697" t="s">
        <v>107</v>
      </c>
    </row>
    <row r="8698" spans="1:32" x14ac:dyDescent="0.25">
      <c r="A8698">
        <v>11115598003</v>
      </c>
      <c r="B8698" t="s">
        <v>11159</v>
      </c>
      <c r="C8698">
        <v>11115598003</v>
      </c>
      <c r="D8698">
        <v>2050003811774</v>
      </c>
      <c r="E8698">
        <v>3</v>
      </c>
      <c r="F8698" t="s">
        <v>101</v>
      </c>
      <c r="G8698" t="s">
        <v>101</v>
      </c>
      <c r="H8698" t="s">
        <v>90</v>
      </c>
      <c r="I8698" t="s">
        <v>5003</v>
      </c>
      <c r="J8698" t="s">
        <v>1029</v>
      </c>
      <c r="K8698" t="s">
        <v>113</v>
      </c>
      <c r="L8698" t="s">
        <v>93</v>
      </c>
      <c r="M8698" t="s">
        <v>11157</v>
      </c>
      <c r="N8698" t="s">
        <v>11160</v>
      </c>
      <c r="O8698" t="s">
        <v>96</v>
      </c>
      <c r="P8698" t="s">
        <v>97</v>
      </c>
      <c r="Q8698">
        <v>0</v>
      </c>
      <c r="R8698" t="s">
        <v>98</v>
      </c>
      <c r="S8698">
        <v>19.989999999999998</v>
      </c>
      <c r="T8698">
        <v>0</v>
      </c>
      <c r="U8698">
        <v>0</v>
      </c>
      <c r="V8698">
        <v>19.989999999999998</v>
      </c>
      <c r="AA8698" s="54">
        <v>46213.382465277777</v>
      </c>
      <c r="AB8698">
        <v>24</v>
      </c>
      <c r="AC8698" s="54">
        <v>46213.382465277777</v>
      </c>
      <c r="AD8698">
        <v>24</v>
      </c>
      <c r="AE8698">
        <v>24</v>
      </c>
      <c r="AF8698" t="s">
        <v>107</v>
      </c>
    </row>
    <row r="8699" spans="1:32" x14ac:dyDescent="0.25">
      <c r="A8699">
        <v>11115599003</v>
      </c>
      <c r="B8699" t="s">
        <v>11161</v>
      </c>
      <c r="C8699">
        <v>11115599003</v>
      </c>
      <c r="D8699">
        <v>2050003808415</v>
      </c>
      <c r="E8699">
        <v>8</v>
      </c>
      <c r="F8699" t="s">
        <v>101</v>
      </c>
      <c r="G8699" t="s">
        <v>101</v>
      </c>
      <c r="H8699" t="s">
        <v>90</v>
      </c>
      <c r="I8699" t="s">
        <v>187</v>
      </c>
      <c r="J8699" t="s">
        <v>612</v>
      </c>
      <c r="K8699" t="s">
        <v>113</v>
      </c>
      <c r="L8699" t="s">
        <v>93</v>
      </c>
      <c r="M8699" t="s">
        <v>11162</v>
      </c>
      <c r="N8699" t="s">
        <v>11163</v>
      </c>
      <c r="O8699" t="s">
        <v>96</v>
      </c>
      <c r="P8699" t="s">
        <v>97</v>
      </c>
      <c r="Q8699">
        <v>0</v>
      </c>
      <c r="R8699" t="s">
        <v>125</v>
      </c>
      <c r="S8699">
        <v>24.99</v>
      </c>
      <c r="T8699">
        <v>0</v>
      </c>
      <c r="U8699">
        <v>0</v>
      </c>
      <c r="V8699">
        <v>24.99</v>
      </c>
      <c r="AA8699" s="54">
        <v>46191.393831018519</v>
      </c>
      <c r="AB8699">
        <v>46</v>
      </c>
      <c r="AC8699" s="54">
        <v>46191.393831018519</v>
      </c>
      <c r="AD8699">
        <v>46</v>
      </c>
      <c r="AE8699">
        <v>46</v>
      </c>
      <c r="AF8699" t="s">
        <v>139</v>
      </c>
    </row>
    <row r="8700" spans="1:32" x14ac:dyDescent="0.25">
      <c r="A8700">
        <v>11115600003</v>
      </c>
      <c r="B8700" t="s">
        <v>11164</v>
      </c>
      <c r="C8700">
        <v>11115600003</v>
      </c>
      <c r="D8700">
        <v>2050003808484</v>
      </c>
      <c r="E8700">
        <v>8</v>
      </c>
      <c r="F8700" t="s">
        <v>101</v>
      </c>
      <c r="G8700" t="s">
        <v>101</v>
      </c>
      <c r="H8700" t="s">
        <v>90</v>
      </c>
      <c r="I8700" t="s">
        <v>187</v>
      </c>
      <c r="J8700" t="s">
        <v>612</v>
      </c>
      <c r="K8700" t="s">
        <v>113</v>
      </c>
      <c r="L8700" t="s">
        <v>93</v>
      </c>
      <c r="M8700" t="s">
        <v>11162</v>
      </c>
      <c r="N8700" t="s">
        <v>11165</v>
      </c>
      <c r="O8700" t="s">
        <v>96</v>
      </c>
      <c r="P8700" t="s">
        <v>97</v>
      </c>
      <c r="Q8700">
        <v>0</v>
      </c>
      <c r="R8700" t="s">
        <v>98</v>
      </c>
      <c r="S8700">
        <v>24.99</v>
      </c>
      <c r="T8700">
        <v>0</v>
      </c>
      <c r="U8700">
        <v>0</v>
      </c>
      <c r="V8700">
        <v>24.99</v>
      </c>
      <c r="W8700" s="54">
        <v>46198.804062499999</v>
      </c>
      <c r="X8700">
        <v>39</v>
      </c>
      <c r="Y8700" s="54">
        <v>46231.686435185184</v>
      </c>
      <c r="Z8700">
        <v>6</v>
      </c>
      <c r="AA8700" s="54">
        <v>46191.393831018519</v>
      </c>
      <c r="AB8700">
        <v>46</v>
      </c>
      <c r="AC8700" s="54">
        <v>46234.355057870373</v>
      </c>
      <c r="AD8700">
        <v>3</v>
      </c>
      <c r="AE8700">
        <v>6</v>
      </c>
      <c r="AF8700" t="s">
        <v>107</v>
      </c>
    </row>
    <row r="8701" spans="1:32" x14ac:dyDescent="0.25">
      <c r="A8701">
        <v>11115601003</v>
      </c>
      <c r="B8701" t="s">
        <v>11166</v>
      </c>
      <c r="C8701">
        <v>11115601003</v>
      </c>
      <c r="D8701">
        <v>2050003808552</v>
      </c>
      <c r="E8701">
        <v>6</v>
      </c>
      <c r="F8701" t="s">
        <v>101</v>
      </c>
      <c r="G8701" t="s">
        <v>101</v>
      </c>
      <c r="H8701" t="s">
        <v>90</v>
      </c>
      <c r="I8701" t="s">
        <v>187</v>
      </c>
      <c r="J8701" t="s">
        <v>612</v>
      </c>
      <c r="K8701" t="s">
        <v>113</v>
      </c>
      <c r="L8701" t="s">
        <v>93</v>
      </c>
      <c r="M8701" t="s">
        <v>11162</v>
      </c>
      <c r="N8701" t="s">
        <v>11167</v>
      </c>
      <c r="O8701" t="s">
        <v>96</v>
      </c>
      <c r="P8701" t="s">
        <v>97</v>
      </c>
      <c r="Q8701">
        <v>0</v>
      </c>
      <c r="R8701" t="s">
        <v>489</v>
      </c>
      <c r="S8701">
        <v>24.99</v>
      </c>
      <c r="T8701">
        <v>0</v>
      </c>
      <c r="U8701">
        <v>0</v>
      </c>
      <c r="V8701">
        <v>24.99</v>
      </c>
      <c r="W8701" s="54">
        <v>46228.550578703704</v>
      </c>
      <c r="X8701">
        <v>9</v>
      </c>
      <c r="Y8701" s="54">
        <v>46230.543935185182</v>
      </c>
      <c r="Z8701">
        <v>7</v>
      </c>
      <c r="AA8701" s="54">
        <v>46220.380312499998</v>
      </c>
      <c r="AB8701">
        <v>17</v>
      </c>
      <c r="AC8701" s="54">
        <v>46234.355057870373</v>
      </c>
      <c r="AD8701">
        <v>3</v>
      </c>
      <c r="AE8701">
        <v>7</v>
      </c>
      <c r="AF8701" t="s">
        <v>107</v>
      </c>
    </row>
    <row r="8702" spans="1:32" x14ac:dyDescent="0.25">
      <c r="A8702">
        <v>11115602003</v>
      </c>
      <c r="B8702" t="s">
        <v>11168</v>
      </c>
      <c r="C8702">
        <v>11115602003</v>
      </c>
      <c r="D8702">
        <v>2050003808620</v>
      </c>
      <c r="E8702">
        <v>12</v>
      </c>
      <c r="F8702" t="s">
        <v>101</v>
      </c>
      <c r="G8702" t="s">
        <v>101</v>
      </c>
      <c r="H8702" t="s">
        <v>90</v>
      </c>
      <c r="I8702" t="s">
        <v>8336</v>
      </c>
      <c r="J8702" t="s">
        <v>612</v>
      </c>
      <c r="K8702" t="s">
        <v>113</v>
      </c>
      <c r="L8702" t="s">
        <v>93</v>
      </c>
      <c r="M8702" t="s">
        <v>11169</v>
      </c>
      <c r="N8702" t="s">
        <v>11170</v>
      </c>
      <c r="O8702" t="s">
        <v>96</v>
      </c>
      <c r="P8702" t="s">
        <v>97</v>
      </c>
      <c r="Q8702">
        <v>0</v>
      </c>
      <c r="R8702" t="s">
        <v>125</v>
      </c>
      <c r="S8702">
        <v>24.99</v>
      </c>
      <c r="T8702">
        <v>0</v>
      </c>
      <c r="U8702">
        <v>0</v>
      </c>
      <c r="V8702">
        <v>24.99</v>
      </c>
      <c r="W8702" s="54">
        <v>46213.788414351853</v>
      </c>
      <c r="X8702">
        <v>24</v>
      </c>
      <c r="Y8702" s="54">
        <v>46213.788414351853</v>
      </c>
      <c r="Z8702">
        <v>24</v>
      </c>
      <c r="AA8702" s="54">
        <v>46212.384699074071</v>
      </c>
      <c r="AB8702">
        <v>25</v>
      </c>
      <c r="AC8702" s="54">
        <v>46217.40221064815</v>
      </c>
      <c r="AD8702">
        <v>20</v>
      </c>
      <c r="AE8702">
        <v>24</v>
      </c>
      <c r="AF8702" t="s">
        <v>107</v>
      </c>
    </row>
    <row r="8703" spans="1:32" x14ac:dyDescent="0.25">
      <c r="A8703">
        <v>11115841003</v>
      </c>
      <c r="B8703" t="s">
        <v>11171</v>
      </c>
      <c r="C8703">
        <v>11115841003</v>
      </c>
      <c r="D8703">
        <v>2050003814621</v>
      </c>
      <c r="E8703">
        <v>2</v>
      </c>
      <c r="F8703" t="s">
        <v>101</v>
      </c>
      <c r="G8703" t="s">
        <v>101</v>
      </c>
      <c r="H8703" t="s">
        <v>90</v>
      </c>
      <c r="I8703" t="s">
        <v>163</v>
      </c>
      <c r="J8703" t="s">
        <v>1029</v>
      </c>
      <c r="K8703" t="s">
        <v>142</v>
      </c>
      <c r="L8703" t="s">
        <v>165</v>
      </c>
      <c r="M8703" t="s">
        <v>11172</v>
      </c>
      <c r="N8703" t="s">
        <v>11173</v>
      </c>
      <c r="O8703" t="s">
        <v>96</v>
      </c>
      <c r="P8703" t="s">
        <v>97</v>
      </c>
      <c r="Q8703">
        <v>0</v>
      </c>
      <c r="R8703" t="s">
        <v>98</v>
      </c>
      <c r="S8703">
        <v>39.99</v>
      </c>
      <c r="T8703">
        <v>0</v>
      </c>
      <c r="U8703">
        <v>0</v>
      </c>
      <c r="V8703">
        <v>39.99</v>
      </c>
      <c r="W8703" s="54">
        <v>46186.672534722224</v>
      </c>
      <c r="X8703">
        <v>51</v>
      </c>
      <c r="Y8703" s="54">
        <v>46221.548321759263</v>
      </c>
      <c r="Z8703">
        <v>16</v>
      </c>
      <c r="AA8703" s="54">
        <v>46182.371944444443</v>
      </c>
      <c r="AB8703">
        <v>55</v>
      </c>
      <c r="AC8703" s="54">
        <v>46189.376458333332</v>
      </c>
      <c r="AD8703">
        <v>48</v>
      </c>
      <c r="AE8703">
        <v>16</v>
      </c>
      <c r="AF8703" t="s">
        <v>107</v>
      </c>
    </row>
    <row r="8704" spans="1:32" x14ac:dyDescent="0.25">
      <c r="A8704">
        <v>11115841004</v>
      </c>
      <c r="B8704" t="s">
        <v>11171</v>
      </c>
      <c r="C8704">
        <v>11115841004</v>
      </c>
      <c r="D8704">
        <v>2050003814638</v>
      </c>
      <c r="E8704">
        <v>2</v>
      </c>
      <c r="F8704" t="s">
        <v>161</v>
      </c>
      <c r="G8704" t="s">
        <v>161</v>
      </c>
      <c r="H8704" t="s">
        <v>90</v>
      </c>
      <c r="I8704" t="s">
        <v>163</v>
      </c>
      <c r="J8704" t="s">
        <v>1029</v>
      </c>
      <c r="K8704" t="s">
        <v>142</v>
      </c>
      <c r="L8704" t="s">
        <v>165</v>
      </c>
      <c r="M8704" t="s">
        <v>11172</v>
      </c>
      <c r="N8704" t="s">
        <v>11173</v>
      </c>
      <c r="O8704" t="s">
        <v>96</v>
      </c>
      <c r="P8704" t="s">
        <v>97</v>
      </c>
      <c r="Q8704">
        <v>0</v>
      </c>
      <c r="R8704" t="s">
        <v>98</v>
      </c>
      <c r="S8704">
        <v>39.99</v>
      </c>
      <c r="T8704">
        <v>0</v>
      </c>
      <c r="U8704">
        <v>0</v>
      </c>
      <c r="V8704">
        <v>39.99</v>
      </c>
      <c r="W8704" s="54">
        <v>46199.453136574077</v>
      </c>
      <c r="X8704">
        <v>38</v>
      </c>
      <c r="Y8704" s="54">
        <v>46229.835578703707</v>
      </c>
      <c r="Z8704">
        <v>8</v>
      </c>
      <c r="AA8704" s="54">
        <v>46182.371944444443</v>
      </c>
      <c r="AB8704">
        <v>55</v>
      </c>
      <c r="AC8704" s="54">
        <v>46182.371944444443</v>
      </c>
      <c r="AD8704">
        <v>55</v>
      </c>
      <c r="AE8704">
        <v>8</v>
      </c>
      <c r="AF8704" t="s">
        <v>107</v>
      </c>
    </row>
    <row r="8705" spans="1:32" x14ac:dyDescent="0.25">
      <c r="A8705">
        <v>11115841005</v>
      </c>
      <c r="B8705" t="s">
        <v>11171</v>
      </c>
      <c r="C8705">
        <v>11115841005</v>
      </c>
      <c r="D8705">
        <v>2050003814645</v>
      </c>
      <c r="E8705">
        <v>1</v>
      </c>
      <c r="F8705" t="s">
        <v>179</v>
      </c>
      <c r="G8705" t="s">
        <v>179</v>
      </c>
      <c r="H8705" t="s">
        <v>90</v>
      </c>
      <c r="I8705" t="s">
        <v>163</v>
      </c>
      <c r="J8705" t="s">
        <v>1029</v>
      </c>
      <c r="K8705" t="s">
        <v>142</v>
      </c>
      <c r="L8705" t="s">
        <v>165</v>
      </c>
      <c r="M8705" t="s">
        <v>11172</v>
      </c>
      <c r="N8705" t="s">
        <v>11173</v>
      </c>
      <c r="O8705" t="s">
        <v>96</v>
      </c>
      <c r="P8705" t="s">
        <v>97</v>
      </c>
      <c r="Q8705">
        <v>0</v>
      </c>
      <c r="R8705" t="s">
        <v>98</v>
      </c>
      <c r="S8705">
        <v>39.99</v>
      </c>
      <c r="T8705">
        <v>0</v>
      </c>
      <c r="U8705">
        <v>0</v>
      </c>
      <c r="V8705">
        <v>39.99</v>
      </c>
      <c r="W8705" s="54">
        <v>46200.733032407406</v>
      </c>
      <c r="X8705">
        <v>37</v>
      </c>
      <c r="Y8705" s="54">
        <v>46200.733032407406</v>
      </c>
      <c r="Z8705">
        <v>37</v>
      </c>
      <c r="AA8705" s="54">
        <v>46182.371944444443</v>
      </c>
      <c r="AB8705">
        <v>55</v>
      </c>
      <c r="AC8705" s="54">
        <v>46182.371944444443</v>
      </c>
      <c r="AD8705">
        <v>55</v>
      </c>
      <c r="AE8705">
        <v>37</v>
      </c>
      <c r="AF8705" t="s">
        <v>139</v>
      </c>
    </row>
    <row r="8706" spans="1:32" x14ac:dyDescent="0.25">
      <c r="A8706">
        <v>11115846002</v>
      </c>
      <c r="B8706" t="s">
        <v>11174</v>
      </c>
      <c r="C8706">
        <v>11115846002</v>
      </c>
      <c r="D8706">
        <v>2050003815949</v>
      </c>
      <c r="E8706">
        <v>2</v>
      </c>
      <c r="F8706" t="s">
        <v>89</v>
      </c>
      <c r="G8706" t="s">
        <v>89</v>
      </c>
      <c r="H8706" t="s">
        <v>90</v>
      </c>
      <c r="I8706" t="s">
        <v>163</v>
      </c>
      <c r="J8706" t="s">
        <v>1029</v>
      </c>
      <c r="K8706" t="s">
        <v>103</v>
      </c>
      <c r="L8706" t="s">
        <v>165</v>
      </c>
      <c r="M8706" t="s">
        <v>11172</v>
      </c>
      <c r="N8706" t="s">
        <v>11175</v>
      </c>
      <c r="O8706" t="s">
        <v>96</v>
      </c>
      <c r="P8706" t="s">
        <v>97</v>
      </c>
      <c r="Q8706">
        <v>0</v>
      </c>
      <c r="R8706" t="s">
        <v>98</v>
      </c>
      <c r="S8706">
        <v>34.99</v>
      </c>
      <c r="T8706">
        <v>0</v>
      </c>
      <c r="U8706">
        <v>0</v>
      </c>
      <c r="V8706">
        <v>34.99</v>
      </c>
      <c r="AA8706" s="54">
        <v>46179.365023148152</v>
      </c>
      <c r="AB8706">
        <v>58</v>
      </c>
      <c r="AC8706" s="54">
        <v>46179.365023148152</v>
      </c>
      <c r="AD8706">
        <v>58</v>
      </c>
      <c r="AE8706">
        <v>58</v>
      </c>
      <c r="AF8706" t="s">
        <v>139</v>
      </c>
    </row>
    <row r="8707" spans="1:32" x14ac:dyDescent="0.25">
      <c r="A8707">
        <v>11115846003</v>
      </c>
      <c r="B8707" t="s">
        <v>11174</v>
      </c>
      <c r="C8707">
        <v>11115846003</v>
      </c>
      <c r="D8707">
        <v>2050003815956</v>
      </c>
      <c r="E8707">
        <v>1</v>
      </c>
      <c r="F8707" t="s">
        <v>101</v>
      </c>
      <c r="G8707" t="s">
        <v>101</v>
      </c>
      <c r="H8707" t="s">
        <v>90</v>
      </c>
      <c r="I8707" t="s">
        <v>163</v>
      </c>
      <c r="J8707" t="s">
        <v>1029</v>
      </c>
      <c r="K8707" t="s">
        <v>103</v>
      </c>
      <c r="L8707" t="s">
        <v>165</v>
      </c>
      <c r="M8707" t="s">
        <v>11172</v>
      </c>
      <c r="N8707" t="s">
        <v>11175</v>
      </c>
      <c r="O8707" t="s">
        <v>96</v>
      </c>
      <c r="P8707" t="s">
        <v>97</v>
      </c>
      <c r="Q8707">
        <v>0</v>
      </c>
      <c r="R8707" t="s">
        <v>98</v>
      </c>
      <c r="S8707">
        <v>34.99</v>
      </c>
      <c r="T8707">
        <v>0</v>
      </c>
      <c r="U8707">
        <v>0</v>
      </c>
      <c r="V8707">
        <v>34.99</v>
      </c>
      <c r="W8707" s="54">
        <v>46236.638009259259</v>
      </c>
      <c r="X8707">
        <v>1</v>
      </c>
      <c r="Y8707" s="54">
        <v>46236.638009259259</v>
      </c>
      <c r="Z8707">
        <v>1</v>
      </c>
      <c r="AA8707" s="54">
        <v>46179.365023148152</v>
      </c>
      <c r="AB8707">
        <v>58</v>
      </c>
      <c r="AC8707" s="54">
        <v>46179.365023148152</v>
      </c>
      <c r="AD8707">
        <v>58</v>
      </c>
      <c r="AE8707">
        <v>1</v>
      </c>
      <c r="AF8707" t="s">
        <v>107</v>
      </c>
    </row>
    <row r="8708" spans="1:32" x14ac:dyDescent="0.25">
      <c r="A8708">
        <v>11115846004</v>
      </c>
      <c r="B8708" t="s">
        <v>11174</v>
      </c>
      <c r="C8708">
        <v>11115846004</v>
      </c>
      <c r="D8708">
        <v>2050003815963</v>
      </c>
      <c r="E8708">
        <v>1</v>
      </c>
      <c r="F8708" t="s">
        <v>161</v>
      </c>
      <c r="G8708" t="s">
        <v>161</v>
      </c>
      <c r="H8708" t="s">
        <v>90</v>
      </c>
      <c r="I8708" t="s">
        <v>163</v>
      </c>
      <c r="J8708" t="s">
        <v>1029</v>
      </c>
      <c r="K8708" t="s">
        <v>103</v>
      </c>
      <c r="L8708" t="s">
        <v>165</v>
      </c>
      <c r="M8708" t="s">
        <v>11172</v>
      </c>
      <c r="N8708" t="s">
        <v>11175</v>
      </c>
      <c r="O8708" t="s">
        <v>96</v>
      </c>
      <c r="P8708" t="s">
        <v>97</v>
      </c>
      <c r="Q8708">
        <v>0</v>
      </c>
      <c r="R8708" t="s">
        <v>98</v>
      </c>
      <c r="S8708">
        <v>34.99</v>
      </c>
      <c r="T8708">
        <v>0</v>
      </c>
      <c r="U8708">
        <v>0</v>
      </c>
      <c r="V8708">
        <v>34.99</v>
      </c>
      <c r="AA8708" s="54">
        <v>46179.365023148152</v>
      </c>
      <c r="AB8708">
        <v>58</v>
      </c>
      <c r="AC8708" s="54">
        <v>46179.365023148152</v>
      </c>
      <c r="AD8708">
        <v>58</v>
      </c>
      <c r="AE8708">
        <v>58</v>
      </c>
      <c r="AF8708" t="s">
        <v>139</v>
      </c>
    </row>
    <row r="8709" spans="1:32" x14ac:dyDescent="0.25">
      <c r="A8709">
        <v>11115847001</v>
      </c>
      <c r="B8709" t="s">
        <v>11176</v>
      </c>
      <c r="C8709">
        <v>11115847001</v>
      </c>
      <c r="D8709">
        <v>2050003816007</v>
      </c>
      <c r="E8709">
        <v>1</v>
      </c>
      <c r="F8709" t="s">
        <v>388</v>
      </c>
      <c r="G8709" t="s">
        <v>388</v>
      </c>
      <c r="H8709" t="s">
        <v>90</v>
      </c>
      <c r="I8709" t="s">
        <v>163</v>
      </c>
      <c r="J8709" t="s">
        <v>1029</v>
      </c>
      <c r="K8709" t="s">
        <v>103</v>
      </c>
      <c r="L8709" t="s">
        <v>165</v>
      </c>
      <c r="M8709" t="s">
        <v>11172</v>
      </c>
      <c r="N8709" t="s">
        <v>11177</v>
      </c>
      <c r="O8709" t="s">
        <v>96</v>
      </c>
      <c r="P8709" t="s">
        <v>97</v>
      </c>
      <c r="Q8709">
        <v>0</v>
      </c>
      <c r="R8709" t="s">
        <v>385</v>
      </c>
      <c r="S8709">
        <v>34.99</v>
      </c>
      <c r="T8709">
        <v>0</v>
      </c>
      <c r="U8709">
        <v>0</v>
      </c>
      <c r="V8709">
        <v>34.99</v>
      </c>
      <c r="W8709" s="54">
        <v>46180.61446759259</v>
      </c>
      <c r="X8709">
        <v>57</v>
      </c>
      <c r="Y8709" s="54">
        <v>46180.61446759259</v>
      </c>
      <c r="Z8709">
        <v>57</v>
      </c>
      <c r="AA8709" s="54">
        <v>46179.365023148152</v>
      </c>
      <c r="AB8709">
        <v>58</v>
      </c>
      <c r="AC8709" s="54">
        <v>46182.43645833333</v>
      </c>
      <c r="AD8709">
        <v>55</v>
      </c>
      <c r="AE8709">
        <v>57</v>
      </c>
      <c r="AF8709" t="s">
        <v>139</v>
      </c>
    </row>
    <row r="8710" spans="1:32" x14ac:dyDescent="0.25">
      <c r="A8710">
        <v>11115847002</v>
      </c>
      <c r="B8710" t="s">
        <v>11176</v>
      </c>
      <c r="C8710">
        <v>11115847002</v>
      </c>
      <c r="D8710">
        <v>2050003816014</v>
      </c>
      <c r="E8710">
        <v>2</v>
      </c>
      <c r="F8710" t="s">
        <v>89</v>
      </c>
      <c r="G8710" t="s">
        <v>89</v>
      </c>
      <c r="H8710" t="s">
        <v>90</v>
      </c>
      <c r="I8710" t="s">
        <v>163</v>
      </c>
      <c r="J8710" t="s">
        <v>1029</v>
      </c>
      <c r="K8710" t="s">
        <v>103</v>
      </c>
      <c r="L8710" t="s">
        <v>165</v>
      </c>
      <c r="M8710" t="s">
        <v>11172</v>
      </c>
      <c r="N8710" t="s">
        <v>11177</v>
      </c>
      <c r="O8710" t="s">
        <v>96</v>
      </c>
      <c r="P8710" t="s">
        <v>97</v>
      </c>
      <c r="Q8710">
        <v>0</v>
      </c>
      <c r="R8710" t="s">
        <v>385</v>
      </c>
      <c r="S8710">
        <v>34.99</v>
      </c>
      <c r="T8710">
        <v>0</v>
      </c>
      <c r="U8710">
        <v>0</v>
      </c>
      <c r="V8710">
        <v>34.99</v>
      </c>
      <c r="W8710" s="54">
        <v>46200.453796296293</v>
      </c>
      <c r="X8710">
        <v>37</v>
      </c>
      <c r="Y8710" s="54">
        <v>46200.453796296293</v>
      </c>
      <c r="Z8710">
        <v>37</v>
      </c>
      <c r="AA8710" s="54">
        <v>46179.365023148152</v>
      </c>
      <c r="AB8710">
        <v>58</v>
      </c>
      <c r="AC8710" s="54">
        <v>46179.365023148152</v>
      </c>
      <c r="AD8710">
        <v>58</v>
      </c>
      <c r="AE8710">
        <v>37</v>
      </c>
      <c r="AF8710" t="s">
        <v>139</v>
      </c>
    </row>
    <row r="8711" spans="1:32" x14ac:dyDescent="0.25">
      <c r="A8711">
        <v>11115850003</v>
      </c>
      <c r="B8711" t="s">
        <v>11178</v>
      </c>
      <c r="C8711">
        <v>11115850003</v>
      </c>
      <c r="D8711">
        <v>2050003814416</v>
      </c>
      <c r="E8711">
        <v>1</v>
      </c>
      <c r="F8711" t="s">
        <v>101</v>
      </c>
      <c r="G8711" t="s">
        <v>101</v>
      </c>
      <c r="H8711" t="s">
        <v>90</v>
      </c>
      <c r="I8711" t="s">
        <v>163</v>
      </c>
      <c r="J8711" t="s">
        <v>1029</v>
      </c>
      <c r="K8711" t="s">
        <v>142</v>
      </c>
      <c r="L8711" t="s">
        <v>165</v>
      </c>
      <c r="M8711" t="s">
        <v>11172</v>
      </c>
      <c r="N8711" t="s">
        <v>11179</v>
      </c>
      <c r="O8711" t="s">
        <v>96</v>
      </c>
      <c r="P8711" t="s">
        <v>97</v>
      </c>
      <c r="Q8711">
        <v>0</v>
      </c>
      <c r="R8711" t="s">
        <v>125</v>
      </c>
      <c r="S8711">
        <v>44.99</v>
      </c>
      <c r="T8711">
        <v>0</v>
      </c>
      <c r="U8711">
        <v>0</v>
      </c>
      <c r="V8711">
        <v>44.99</v>
      </c>
      <c r="W8711" s="54">
        <v>46185.696527777778</v>
      </c>
      <c r="X8711">
        <v>52</v>
      </c>
      <c r="Y8711" s="54">
        <v>46192.872152777774</v>
      </c>
      <c r="Z8711">
        <v>45</v>
      </c>
      <c r="AA8711" s="54">
        <v>46179.371620370373</v>
      </c>
      <c r="AB8711">
        <v>58</v>
      </c>
      <c r="AC8711" s="54">
        <v>46189.372199074074</v>
      </c>
      <c r="AD8711">
        <v>48</v>
      </c>
      <c r="AE8711">
        <v>45</v>
      </c>
      <c r="AF8711" t="s">
        <v>139</v>
      </c>
    </row>
    <row r="8712" spans="1:32" x14ac:dyDescent="0.25">
      <c r="A8712">
        <v>11115852003</v>
      </c>
      <c r="B8712" t="s">
        <v>11180</v>
      </c>
      <c r="C8712">
        <v>11115852003</v>
      </c>
      <c r="D8712">
        <v>2050003814768</v>
      </c>
      <c r="E8712">
        <v>1</v>
      </c>
      <c r="F8712" t="s">
        <v>101</v>
      </c>
      <c r="G8712" t="s">
        <v>101</v>
      </c>
      <c r="H8712" t="s">
        <v>90</v>
      </c>
      <c r="I8712" t="s">
        <v>163</v>
      </c>
      <c r="J8712" t="s">
        <v>1029</v>
      </c>
      <c r="K8712" t="s">
        <v>142</v>
      </c>
      <c r="L8712" t="s">
        <v>165</v>
      </c>
      <c r="M8712" t="s">
        <v>11172</v>
      </c>
      <c r="N8712" t="s">
        <v>11181</v>
      </c>
      <c r="O8712" t="s">
        <v>96</v>
      </c>
      <c r="P8712" t="s">
        <v>97</v>
      </c>
      <c r="Q8712">
        <v>0</v>
      </c>
      <c r="R8712" t="s">
        <v>125</v>
      </c>
      <c r="S8712">
        <v>39.99</v>
      </c>
      <c r="T8712">
        <v>0</v>
      </c>
      <c r="U8712">
        <v>0</v>
      </c>
      <c r="V8712">
        <v>39.99</v>
      </c>
      <c r="W8712" s="54">
        <v>46191.806435185186</v>
      </c>
      <c r="X8712">
        <v>46</v>
      </c>
      <c r="Y8712" s="54">
        <v>46223.657488425924</v>
      </c>
      <c r="Z8712">
        <v>14</v>
      </c>
      <c r="AA8712" s="54">
        <v>46182.369537037041</v>
      </c>
      <c r="AB8712">
        <v>55</v>
      </c>
      <c r="AC8712" s="54">
        <v>46182.371944444443</v>
      </c>
      <c r="AD8712">
        <v>55</v>
      </c>
      <c r="AE8712">
        <v>14</v>
      </c>
      <c r="AF8712" t="s">
        <v>107</v>
      </c>
    </row>
    <row r="8713" spans="1:32" x14ac:dyDescent="0.25">
      <c r="A8713">
        <v>11115852004</v>
      </c>
      <c r="B8713" t="s">
        <v>11180</v>
      </c>
      <c r="C8713">
        <v>11115852004</v>
      </c>
      <c r="D8713">
        <v>2050003814775</v>
      </c>
      <c r="E8713">
        <v>2</v>
      </c>
      <c r="F8713" t="s">
        <v>161</v>
      </c>
      <c r="G8713" t="s">
        <v>161</v>
      </c>
      <c r="H8713" t="s">
        <v>90</v>
      </c>
      <c r="I8713" t="s">
        <v>163</v>
      </c>
      <c r="J8713" t="s">
        <v>1029</v>
      </c>
      <c r="K8713" t="s">
        <v>142</v>
      </c>
      <c r="L8713" t="s">
        <v>165</v>
      </c>
      <c r="M8713" t="s">
        <v>11172</v>
      </c>
      <c r="N8713" t="s">
        <v>11181</v>
      </c>
      <c r="O8713" t="s">
        <v>96</v>
      </c>
      <c r="P8713" t="s">
        <v>97</v>
      </c>
      <c r="Q8713">
        <v>0</v>
      </c>
      <c r="R8713" t="s">
        <v>125</v>
      </c>
      <c r="S8713">
        <v>39.99</v>
      </c>
      <c r="T8713">
        <v>0</v>
      </c>
      <c r="U8713">
        <v>0</v>
      </c>
      <c r="V8713">
        <v>39.99</v>
      </c>
      <c r="W8713" s="54">
        <v>46203.497928240744</v>
      </c>
      <c r="X8713">
        <v>34</v>
      </c>
      <c r="Y8713" s="54">
        <v>46203.497928240744</v>
      </c>
      <c r="Z8713">
        <v>34</v>
      </c>
      <c r="AA8713" s="54">
        <v>46182.371944444443</v>
      </c>
      <c r="AB8713">
        <v>55</v>
      </c>
      <c r="AC8713" s="54">
        <v>46182.371944444443</v>
      </c>
      <c r="AD8713">
        <v>55</v>
      </c>
      <c r="AE8713">
        <v>34</v>
      </c>
      <c r="AF8713" t="s">
        <v>139</v>
      </c>
    </row>
    <row r="8714" spans="1:32" x14ac:dyDescent="0.25">
      <c r="A8714">
        <v>11115852005</v>
      </c>
      <c r="B8714" t="s">
        <v>11180</v>
      </c>
      <c r="C8714">
        <v>11115852005</v>
      </c>
      <c r="D8714">
        <v>2050003814782</v>
      </c>
      <c r="E8714">
        <v>1</v>
      </c>
      <c r="F8714" t="s">
        <v>179</v>
      </c>
      <c r="G8714" t="s">
        <v>179</v>
      </c>
      <c r="H8714" t="s">
        <v>90</v>
      </c>
      <c r="I8714" t="s">
        <v>163</v>
      </c>
      <c r="J8714" t="s">
        <v>1029</v>
      </c>
      <c r="K8714" t="s">
        <v>142</v>
      </c>
      <c r="L8714" t="s">
        <v>165</v>
      </c>
      <c r="M8714" t="s">
        <v>11172</v>
      </c>
      <c r="N8714" t="s">
        <v>11181</v>
      </c>
      <c r="O8714" t="s">
        <v>96</v>
      </c>
      <c r="P8714" t="s">
        <v>97</v>
      </c>
      <c r="Q8714">
        <v>0</v>
      </c>
      <c r="R8714" t="s">
        <v>125</v>
      </c>
      <c r="S8714">
        <v>39.99</v>
      </c>
      <c r="T8714">
        <v>0</v>
      </c>
      <c r="U8714">
        <v>0</v>
      </c>
      <c r="V8714">
        <v>39.99</v>
      </c>
      <c r="W8714" s="54">
        <v>46191.747604166667</v>
      </c>
      <c r="X8714">
        <v>46</v>
      </c>
      <c r="Y8714" s="54">
        <v>46191.747604166667</v>
      </c>
      <c r="Z8714">
        <v>46</v>
      </c>
      <c r="AA8714" s="54">
        <v>46182.369537037041</v>
      </c>
      <c r="AB8714">
        <v>55</v>
      </c>
      <c r="AC8714" s="54">
        <v>46182.371944444443</v>
      </c>
      <c r="AD8714">
        <v>55</v>
      </c>
      <c r="AE8714">
        <v>46</v>
      </c>
      <c r="AF8714" t="s">
        <v>139</v>
      </c>
    </row>
    <row r="8715" spans="1:32" x14ac:dyDescent="0.25">
      <c r="A8715">
        <v>11115852006</v>
      </c>
      <c r="B8715" t="s">
        <v>11180</v>
      </c>
      <c r="C8715">
        <v>11115852006</v>
      </c>
      <c r="D8715">
        <v>2050003814799</v>
      </c>
      <c r="E8715">
        <v>1</v>
      </c>
      <c r="F8715" t="s">
        <v>862</v>
      </c>
      <c r="G8715" t="s">
        <v>862</v>
      </c>
      <c r="H8715" t="s">
        <v>90</v>
      </c>
      <c r="I8715" t="s">
        <v>163</v>
      </c>
      <c r="J8715" t="s">
        <v>1029</v>
      </c>
      <c r="K8715" t="s">
        <v>142</v>
      </c>
      <c r="L8715" t="s">
        <v>165</v>
      </c>
      <c r="M8715" t="s">
        <v>11172</v>
      </c>
      <c r="N8715" t="s">
        <v>11181</v>
      </c>
      <c r="O8715" t="s">
        <v>96</v>
      </c>
      <c r="P8715" t="s">
        <v>97</v>
      </c>
      <c r="Q8715">
        <v>0</v>
      </c>
      <c r="R8715" t="s">
        <v>125</v>
      </c>
      <c r="S8715">
        <v>39.99</v>
      </c>
      <c r="T8715">
        <v>0</v>
      </c>
      <c r="U8715">
        <v>0</v>
      </c>
      <c r="V8715">
        <v>39.99</v>
      </c>
    </row>
    <row r="8716" spans="1:32" x14ac:dyDescent="0.25">
      <c r="A8716">
        <v>11115857003</v>
      </c>
      <c r="B8716" t="s">
        <v>11182</v>
      </c>
      <c r="C8716">
        <v>11115857003</v>
      </c>
      <c r="D8716">
        <v>2050003817141</v>
      </c>
      <c r="E8716">
        <v>8</v>
      </c>
      <c r="F8716" t="s">
        <v>101</v>
      </c>
      <c r="G8716" t="s">
        <v>101</v>
      </c>
      <c r="H8716" t="s">
        <v>90</v>
      </c>
      <c r="I8716" t="s">
        <v>187</v>
      </c>
      <c r="J8716" t="s">
        <v>1029</v>
      </c>
      <c r="K8716" t="s">
        <v>113</v>
      </c>
      <c r="L8716" t="s">
        <v>93</v>
      </c>
      <c r="M8716" t="s">
        <v>11172</v>
      </c>
      <c r="N8716" t="s">
        <v>11183</v>
      </c>
      <c r="O8716" t="s">
        <v>96</v>
      </c>
      <c r="P8716" t="s">
        <v>97</v>
      </c>
      <c r="Q8716">
        <v>0</v>
      </c>
      <c r="R8716" t="s">
        <v>125</v>
      </c>
      <c r="S8716">
        <v>24.99</v>
      </c>
      <c r="T8716">
        <v>0</v>
      </c>
      <c r="U8716">
        <v>0</v>
      </c>
      <c r="V8716">
        <v>24.99</v>
      </c>
      <c r="W8716" s="54">
        <v>46187.610081018516</v>
      </c>
      <c r="X8716">
        <v>50</v>
      </c>
      <c r="Y8716" s="54">
        <v>46229.690243055556</v>
      </c>
      <c r="Z8716">
        <v>8</v>
      </c>
      <c r="AA8716" s="54">
        <v>46186.352824074071</v>
      </c>
      <c r="AB8716">
        <v>51</v>
      </c>
      <c r="AC8716" s="54">
        <v>46206.369050925925</v>
      </c>
      <c r="AD8716">
        <v>31</v>
      </c>
      <c r="AE8716">
        <v>8</v>
      </c>
      <c r="AF8716" t="s">
        <v>107</v>
      </c>
    </row>
    <row r="8717" spans="1:32" x14ac:dyDescent="0.25">
      <c r="A8717">
        <v>11115858003</v>
      </c>
      <c r="B8717" t="s">
        <v>11184</v>
      </c>
      <c r="C8717">
        <v>11115858003</v>
      </c>
      <c r="D8717">
        <v>2050003817219</v>
      </c>
      <c r="E8717">
        <v>12</v>
      </c>
      <c r="F8717" t="s">
        <v>101</v>
      </c>
      <c r="G8717" t="s">
        <v>101</v>
      </c>
      <c r="H8717" t="s">
        <v>90</v>
      </c>
      <c r="I8717" t="s">
        <v>187</v>
      </c>
      <c r="J8717" t="s">
        <v>1029</v>
      </c>
      <c r="K8717" t="s">
        <v>113</v>
      </c>
      <c r="L8717" t="s">
        <v>93</v>
      </c>
      <c r="M8717" t="s">
        <v>11172</v>
      </c>
      <c r="N8717" t="s">
        <v>11185</v>
      </c>
      <c r="O8717" t="s">
        <v>96</v>
      </c>
      <c r="P8717" t="s">
        <v>97</v>
      </c>
      <c r="Q8717">
        <v>0</v>
      </c>
      <c r="R8717" t="s">
        <v>385</v>
      </c>
      <c r="S8717">
        <v>24.99</v>
      </c>
      <c r="T8717">
        <v>0</v>
      </c>
      <c r="U8717">
        <v>0</v>
      </c>
      <c r="V8717">
        <v>24.99</v>
      </c>
      <c r="W8717" s="54">
        <v>46186.543344907404</v>
      </c>
      <c r="X8717">
        <v>51</v>
      </c>
      <c r="Y8717" s="54">
        <v>46229.690243055556</v>
      </c>
      <c r="Z8717">
        <v>8</v>
      </c>
      <c r="AA8717" s="54">
        <v>46186.35496527778</v>
      </c>
      <c r="AB8717">
        <v>51</v>
      </c>
      <c r="AC8717" s="54">
        <v>46232.544409722221</v>
      </c>
      <c r="AD8717">
        <v>5</v>
      </c>
      <c r="AE8717">
        <v>8</v>
      </c>
      <c r="AF8717" t="s">
        <v>107</v>
      </c>
    </row>
    <row r="8718" spans="1:32" x14ac:dyDescent="0.25">
      <c r="A8718">
        <v>11115862002</v>
      </c>
      <c r="B8718" t="s">
        <v>11186</v>
      </c>
      <c r="C8718">
        <v>11115862002</v>
      </c>
      <c r="D8718">
        <v>2050003816229</v>
      </c>
      <c r="E8718">
        <v>1</v>
      </c>
      <c r="F8718" t="s">
        <v>89</v>
      </c>
      <c r="G8718" t="s">
        <v>89</v>
      </c>
      <c r="H8718" t="s">
        <v>90</v>
      </c>
      <c r="I8718" t="s">
        <v>1002</v>
      </c>
      <c r="J8718" t="s">
        <v>1029</v>
      </c>
      <c r="K8718" t="s">
        <v>103</v>
      </c>
      <c r="L8718" t="s">
        <v>165</v>
      </c>
      <c r="M8718" t="s">
        <v>11172</v>
      </c>
      <c r="N8718" t="s">
        <v>11187</v>
      </c>
      <c r="O8718" t="s">
        <v>96</v>
      </c>
      <c r="P8718" t="s">
        <v>97</v>
      </c>
      <c r="Q8718">
        <v>0</v>
      </c>
      <c r="R8718" t="s">
        <v>125</v>
      </c>
      <c r="S8718">
        <v>49.99</v>
      </c>
      <c r="T8718">
        <v>0</v>
      </c>
      <c r="U8718">
        <v>0</v>
      </c>
      <c r="V8718">
        <v>49.99</v>
      </c>
      <c r="W8718" s="54">
        <v>46200.785219907404</v>
      </c>
      <c r="X8718">
        <v>37</v>
      </c>
      <c r="Y8718" s="54">
        <v>46200.795590277776</v>
      </c>
      <c r="Z8718">
        <v>37</v>
      </c>
      <c r="AA8718" s="54">
        <v>46179.371620370373</v>
      </c>
      <c r="AB8718">
        <v>58</v>
      </c>
      <c r="AC8718" s="54">
        <v>46179.371620370373</v>
      </c>
      <c r="AD8718">
        <v>58</v>
      </c>
      <c r="AE8718">
        <v>37</v>
      </c>
      <c r="AF8718" t="s">
        <v>139</v>
      </c>
    </row>
    <row r="8719" spans="1:32" x14ac:dyDescent="0.25">
      <c r="A8719">
        <v>11115863001</v>
      </c>
      <c r="B8719" t="s">
        <v>11188</v>
      </c>
      <c r="C8719">
        <v>11115863001</v>
      </c>
      <c r="D8719">
        <v>2050003816359</v>
      </c>
      <c r="E8719">
        <v>1</v>
      </c>
      <c r="F8719" t="s">
        <v>388</v>
      </c>
      <c r="G8719" t="s">
        <v>388</v>
      </c>
      <c r="H8719" t="s">
        <v>90</v>
      </c>
      <c r="I8719" t="s">
        <v>1002</v>
      </c>
      <c r="J8719" t="s">
        <v>1029</v>
      </c>
      <c r="K8719" t="s">
        <v>103</v>
      </c>
      <c r="L8719" t="s">
        <v>165</v>
      </c>
      <c r="M8719" t="s">
        <v>11172</v>
      </c>
      <c r="N8719" t="s">
        <v>11189</v>
      </c>
      <c r="O8719" t="s">
        <v>96</v>
      </c>
      <c r="P8719" t="s">
        <v>97</v>
      </c>
      <c r="Q8719">
        <v>0</v>
      </c>
      <c r="R8719" t="s">
        <v>98</v>
      </c>
      <c r="S8719">
        <v>49.99</v>
      </c>
      <c r="T8719">
        <v>0</v>
      </c>
      <c r="U8719">
        <v>0</v>
      </c>
      <c r="V8719">
        <v>49.99</v>
      </c>
      <c r="AA8719" s="54">
        <v>46179.371620370373</v>
      </c>
      <c r="AB8719">
        <v>58</v>
      </c>
      <c r="AC8719" s="54">
        <v>46179.371620370373</v>
      </c>
      <c r="AD8719">
        <v>58</v>
      </c>
      <c r="AE8719">
        <v>58</v>
      </c>
      <c r="AF8719" t="s">
        <v>139</v>
      </c>
    </row>
    <row r="8720" spans="1:32" x14ac:dyDescent="0.25">
      <c r="A8720">
        <v>11115863002</v>
      </c>
      <c r="B8720" t="s">
        <v>11188</v>
      </c>
      <c r="C8720">
        <v>11115863002</v>
      </c>
      <c r="D8720">
        <v>2050003816366</v>
      </c>
      <c r="E8720">
        <v>2</v>
      </c>
      <c r="F8720" t="s">
        <v>89</v>
      </c>
      <c r="G8720" t="s">
        <v>89</v>
      </c>
      <c r="H8720" t="s">
        <v>90</v>
      </c>
      <c r="I8720" t="s">
        <v>1002</v>
      </c>
      <c r="J8720" t="s">
        <v>1029</v>
      </c>
      <c r="K8720" t="s">
        <v>103</v>
      </c>
      <c r="L8720" t="s">
        <v>165</v>
      </c>
      <c r="M8720" t="s">
        <v>11172</v>
      </c>
      <c r="N8720" t="s">
        <v>11189</v>
      </c>
      <c r="O8720" t="s">
        <v>96</v>
      </c>
      <c r="P8720" t="s">
        <v>97</v>
      </c>
      <c r="Q8720">
        <v>0</v>
      </c>
      <c r="R8720" t="s">
        <v>98</v>
      </c>
      <c r="S8720">
        <v>49.99</v>
      </c>
      <c r="T8720">
        <v>0</v>
      </c>
      <c r="U8720">
        <v>0</v>
      </c>
      <c r="V8720">
        <v>49.99</v>
      </c>
      <c r="AA8720" s="54">
        <v>46179.371620370373</v>
      </c>
      <c r="AB8720">
        <v>58</v>
      </c>
      <c r="AC8720" s="54">
        <v>46179.371620370373</v>
      </c>
      <c r="AD8720">
        <v>58</v>
      </c>
      <c r="AE8720">
        <v>58</v>
      </c>
      <c r="AF8720" t="s">
        <v>139</v>
      </c>
    </row>
    <row r="8721" spans="1:32" x14ac:dyDescent="0.25">
      <c r="A8721">
        <v>11115863003</v>
      </c>
      <c r="B8721" t="s">
        <v>11188</v>
      </c>
      <c r="C8721">
        <v>11115863003</v>
      </c>
      <c r="D8721">
        <v>2050003816373</v>
      </c>
      <c r="E8721">
        <v>2</v>
      </c>
      <c r="F8721" t="s">
        <v>101</v>
      </c>
      <c r="G8721" t="s">
        <v>101</v>
      </c>
      <c r="H8721" t="s">
        <v>90</v>
      </c>
      <c r="I8721" t="s">
        <v>1002</v>
      </c>
      <c r="J8721" t="s">
        <v>1029</v>
      </c>
      <c r="K8721" t="s">
        <v>103</v>
      </c>
      <c r="L8721" t="s">
        <v>165</v>
      </c>
      <c r="M8721" t="s">
        <v>11172</v>
      </c>
      <c r="N8721" t="s">
        <v>11189</v>
      </c>
      <c r="O8721" t="s">
        <v>96</v>
      </c>
      <c r="P8721" t="s">
        <v>97</v>
      </c>
      <c r="Q8721">
        <v>0</v>
      </c>
      <c r="R8721" t="s">
        <v>98</v>
      </c>
      <c r="S8721">
        <v>49.99</v>
      </c>
      <c r="T8721">
        <v>0</v>
      </c>
      <c r="U8721">
        <v>0</v>
      </c>
      <c r="V8721">
        <v>49.99</v>
      </c>
      <c r="AA8721" s="54">
        <v>46179.367222222223</v>
      </c>
      <c r="AB8721">
        <v>58</v>
      </c>
      <c r="AC8721" s="54">
        <v>46179.367222222223</v>
      </c>
      <c r="AD8721">
        <v>58</v>
      </c>
      <c r="AE8721">
        <v>58</v>
      </c>
      <c r="AF8721" t="s">
        <v>139</v>
      </c>
    </row>
    <row r="8722" spans="1:32" x14ac:dyDescent="0.25">
      <c r="A8722">
        <v>11115863004</v>
      </c>
      <c r="B8722" t="s">
        <v>11188</v>
      </c>
      <c r="C8722">
        <v>11115863004</v>
      </c>
      <c r="D8722">
        <v>2050003816380</v>
      </c>
      <c r="E8722">
        <v>1</v>
      </c>
      <c r="F8722" t="s">
        <v>161</v>
      </c>
      <c r="G8722" t="s">
        <v>161</v>
      </c>
      <c r="H8722" t="s">
        <v>90</v>
      </c>
      <c r="I8722" t="s">
        <v>1002</v>
      </c>
      <c r="J8722" t="s">
        <v>1029</v>
      </c>
      <c r="K8722" t="s">
        <v>103</v>
      </c>
      <c r="L8722" t="s">
        <v>165</v>
      </c>
      <c r="M8722" t="s">
        <v>11172</v>
      </c>
      <c r="N8722" t="s">
        <v>11189</v>
      </c>
      <c r="O8722" t="s">
        <v>96</v>
      </c>
      <c r="P8722" t="s">
        <v>97</v>
      </c>
      <c r="Q8722">
        <v>0</v>
      </c>
      <c r="R8722" t="s">
        <v>98</v>
      </c>
      <c r="S8722">
        <v>49.99</v>
      </c>
      <c r="T8722">
        <v>0</v>
      </c>
      <c r="U8722">
        <v>0</v>
      </c>
      <c r="V8722">
        <v>49.99</v>
      </c>
      <c r="AA8722" s="54">
        <v>46179.367222222223</v>
      </c>
      <c r="AB8722">
        <v>58</v>
      </c>
      <c r="AC8722" s="54">
        <v>46179.367222222223</v>
      </c>
      <c r="AD8722">
        <v>58</v>
      </c>
      <c r="AE8722">
        <v>58</v>
      </c>
      <c r="AF8722" t="s">
        <v>139</v>
      </c>
    </row>
    <row r="8723" spans="1:32" x14ac:dyDescent="0.25">
      <c r="A8723">
        <v>11115864002</v>
      </c>
      <c r="B8723" t="s">
        <v>11190</v>
      </c>
      <c r="C8723">
        <v>11115864002</v>
      </c>
      <c r="D8723">
        <v>2050003816298</v>
      </c>
      <c r="E8723">
        <v>1</v>
      </c>
      <c r="F8723" t="s">
        <v>89</v>
      </c>
      <c r="G8723" t="s">
        <v>89</v>
      </c>
      <c r="H8723" t="s">
        <v>90</v>
      </c>
      <c r="I8723" t="s">
        <v>1002</v>
      </c>
      <c r="J8723" t="s">
        <v>1029</v>
      </c>
      <c r="K8723" t="s">
        <v>103</v>
      </c>
      <c r="L8723" t="s">
        <v>165</v>
      </c>
      <c r="M8723" t="s">
        <v>11172</v>
      </c>
      <c r="N8723" t="s">
        <v>11191</v>
      </c>
      <c r="O8723" t="s">
        <v>96</v>
      </c>
      <c r="P8723" t="s">
        <v>97</v>
      </c>
      <c r="Q8723">
        <v>0</v>
      </c>
      <c r="R8723" t="s">
        <v>385</v>
      </c>
      <c r="S8723">
        <v>49.99</v>
      </c>
      <c r="T8723">
        <v>0</v>
      </c>
      <c r="U8723">
        <v>0</v>
      </c>
      <c r="V8723">
        <v>49.99</v>
      </c>
      <c r="W8723" s="54">
        <v>46193.526932870373</v>
      </c>
      <c r="X8723">
        <v>44</v>
      </c>
      <c r="Y8723" s="54">
        <v>46193.526932870373</v>
      </c>
      <c r="Z8723">
        <v>44</v>
      </c>
      <c r="AA8723" s="54">
        <v>46179.367222222223</v>
      </c>
      <c r="AB8723">
        <v>58</v>
      </c>
      <c r="AC8723" s="54">
        <v>46179.367222222223</v>
      </c>
      <c r="AD8723">
        <v>58</v>
      </c>
      <c r="AE8723">
        <v>44</v>
      </c>
      <c r="AF8723" t="s">
        <v>139</v>
      </c>
    </row>
    <row r="8724" spans="1:32" x14ac:dyDescent="0.25">
      <c r="A8724">
        <v>11115864003</v>
      </c>
      <c r="B8724" t="s">
        <v>11190</v>
      </c>
      <c r="C8724">
        <v>11115864003</v>
      </c>
      <c r="D8724">
        <v>2050003816304</v>
      </c>
      <c r="E8724">
        <v>1</v>
      </c>
      <c r="F8724" t="s">
        <v>101</v>
      </c>
      <c r="G8724" t="s">
        <v>101</v>
      </c>
      <c r="H8724" t="s">
        <v>90</v>
      </c>
      <c r="I8724" t="s">
        <v>1002</v>
      </c>
      <c r="J8724" t="s">
        <v>1029</v>
      </c>
      <c r="K8724" t="s">
        <v>103</v>
      </c>
      <c r="L8724" t="s">
        <v>165</v>
      </c>
      <c r="M8724" t="s">
        <v>11172</v>
      </c>
      <c r="N8724" t="s">
        <v>11191</v>
      </c>
      <c r="O8724" t="s">
        <v>96</v>
      </c>
      <c r="P8724" t="s">
        <v>97</v>
      </c>
      <c r="Q8724">
        <v>0</v>
      </c>
      <c r="R8724" t="s">
        <v>385</v>
      </c>
      <c r="S8724">
        <v>49.99</v>
      </c>
      <c r="T8724">
        <v>0</v>
      </c>
      <c r="U8724">
        <v>0</v>
      </c>
      <c r="V8724">
        <v>49.99</v>
      </c>
      <c r="W8724" s="54">
        <v>46197.789039351854</v>
      </c>
      <c r="X8724">
        <v>40</v>
      </c>
      <c r="Y8724" s="54">
        <v>46197.789039351854</v>
      </c>
      <c r="Z8724">
        <v>40</v>
      </c>
      <c r="AA8724" s="54">
        <v>46179.367222222223</v>
      </c>
      <c r="AB8724">
        <v>58</v>
      </c>
      <c r="AC8724" s="54">
        <v>46179.367222222223</v>
      </c>
      <c r="AD8724">
        <v>58</v>
      </c>
      <c r="AE8724">
        <v>40</v>
      </c>
      <c r="AF8724" t="s">
        <v>139</v>
      </c>
    </row>
    <row r="8725" spans="1:32" x14ac:dyDescent="0.25">
      <c r="A8725">
        <v>11115864004</v>
      </c>
      <c r="B8725" t="s">
        <v>11190</v>
      </c>
      <c r="C8725">
        <v>11115864004</v>
      </c>
      <c r="D8725">
        <v>2050003816311</v>
      </c>
      <c r="E8725">
        <v>1</v>
      </c>
      <c r="F8725" t="s">
        <v>161</v>
      </c>
      <c r="G8725" t="s">
        <v>161</v>
      </c>
      <c r="H8725" t="s">
        <v>90</v>
      </c>
      <c r="I8725" t="s">
        <v>1002</v>
      </c>
      <c r="J8725" t="s">
        <v>1029</v>
      </c>
      <c r="K8725" t="s">
        <v>103</v>
      </c>
      <c r="L8725" t="s">
        <v>165</v>
      </c>
      <c r="M8725" t="s">
        <v>11172</v>
      </c>
      <c r="N8725" t="s">
        <v>11191</v>
      </c>
      <c r="O8725" t="s">
        <v>96</v>
      </c>
      <c r="P8725" t="s">
        <v>97</v>
      </c>
      <c r="Q8725">
        <v>0</v>
      </c>
      <c r="R8725" t="s">
        <v>385</v>
      </c>
      <c r="S8725">
        <v>49.99</v>
      </c>
      <c r="T8725">
        <v>0</v>
      </c>
      <c r="U8725">
        <v>0</v>
      </c>
      <c r="V8725">
        <v>49.99</v>
      </c>
      <c r="AA8725" s="54">
        <v>46179.367222222223</v>
      </c>
      <c r="AB8725">
        <v>58</v>
      </c>
      <c r="AC8725" s="54">
        <v>46179.367222222223</v>
      </c>
      <c r="AD8725">
        <v>58</v>
      </c>
      <c r="AE8725">
        <v>58</v>
      </c>
      <c r="AF8725" t="s">
        <v>139</v>
      </c>
    </row>
    <row r="8726" spans="1:32" x14ac:dyDescent="0.25">
      <c r="A8726">
        <v>11115865002</v>
      </c>
      <c r="B8726" t="s">
        <v>11192</v>
      </c>
      <c r="C8726">
        <v>11115865002</v>
      </c>
      <c r="D8726">
        <v>2050003815246</v>
      </c>
      <c r="E8726">
        <v>2</v>
      </c>
      <c r="F8726" t="s">
        <v>89</v>
      </c>
      <c r="G8726" t="s">
        <v>89</v>
      </c>
      <c r="H8726" t="s">
        <v>90</v>
      </c>
      <c r="I8726" t="s">
        <v>1092</v>
      </c>
      <c r="J8726" t="s">
        <v>1029</v>
      </c>
      <c r="K8726" t="s">
        <v>142</v>
      </c>
      <c r="L8726" t="s">
        <v>165</v>
      </c>
      <c r="M8726" t="s">
        <v>11172</v>
      </c>
      <c r="N8726" t="s">
        <v>11193</v>
      </c>
      <c r="O8726" t="s">
        <v>96</v>
      </c>
      <c r="P8726" t="s">
        <v>97</v>
      </c>
      <c r="Q8726">
        <v>0</v>
      </c>
      <c r="R8726" t="s">
        <v>125</v>
      </c>
      <c r="S8726">
        <v>69.989999999999995</v>
      </c>
      <c r="T8726">
        <v>0</v>
      </c>
      <c r="U8726">
        <v>0</v>
      </c>
      <c r="V8726">
        <v>69.989999999999995</v>
      </c>
      <c r="AA8726" s="54">
        <v>46182.369537037041</v>
      </c>
      <c r="AB8726">
        <v>55</v>
      </c>
      <c r="AC8726" s="54">
        <v>46182.369537037041</v>
      </c>
      <c r="AD8726">
        <v>55</v>
      </c>
      <c r="AE8726">
        <v>55</v>
      </c>
      <c r="AF8726" t="s">
        <v>139</v>
      </c>
    </row>
    <row r="8727" spans="1:32" x14ac:dyDescent="0.25">
      <c r="A8727">
        <v>11115865003</v>
      </c>
      <c r="B8727" t="s">
        <v>11192</v>
      </c>
      <c r="C8727">
        <v>11115865003</v>
      </c>
      <c r="D8727">
        <v>2050003815253</v>
      </c>
      <c r="E8727">
        <v>3</v>
      </c>
      <c r="F8727" t="s">
        <v>101</v>
      </c>
      <c r="G8727" t="s">
        <v>101</v>
      </c>
      <c r="H8727" t="s">
        <v>90</v>
      </c>
      <c r="I8727" t="s">
        <v>1092</v>
      </c>
      <c r="J8727" t="s">
        <v>1029</v>
      </c>
      <c r="K8727" t="s">
        <v>142</v>
      </c>
      <c r="L8727" t="s">
        <v>165</v>
      </c>
      <c r="M8727" t="s">
        <v>11172</v>
      </c>
      <c r="N8727" t="s">
        <v>11193</v>
      </c>
      <c r="O8727" t="s">
        <v>96</v>
      </c>
      <c r="P8727" t="s">
        <v>97</v>
      </c>
      <c r="Q8727">
        <v>0</v>
      </c>
      <c r="R8727" t="s">
        <v>125</v>
      </c>
      <c r="S8727">
        <v>69.989999999999995</v>
      </c>
      <c r="T8727">
        <v>0</v>
      </c>
      <c r="U8727">
        <v>0</v>
      </c>
      <c r="V8727">
        <v>69.989999999999995</v>
      </c>
      <c r="W8727" s="54">
        <v>46187.841192129628</v>
      </c>
      <c r="X8727">
        <v>50</v>
      </c>
      <c r="Y8727" s="54">
        <v>46200.727627314816</v>
      </c>
      <c r="Z8727">
        <v>37</v>
      </c>
      <c r="AA8727" s="54">
        <v>46182.369537037041</v>
      </c>
      <c r="AB8727">
        <v>55</v>
      </c>
      <c r="AC8727" s="54">
        <v>46203.361550925925</v>
      </c>
      <c r="AD8727">
        <v>34</v>
      </c>
      <c r="AE8727">
        <v>37</v>
      </c>
      <c r="AF8727" t="s">
        <v>139</v>
      </c>
    </row>
    <row r="8728" spans="1:32" x14ac:dyDescent="0.25">
      <c r="A8728">
        <v>11115865004</v>
      </c>
      <c r="B8728" t="s">
        <v>11192</v>
      </c>
      <c r="C8728">
        <v>11115865004</v>
      </c>
      <c r="D8728">
        <v>2050003815260</v>
      </c>
      <c r="E8728">
        <v>3</v>
      </c>
      <c r="F8728" t="s">
        <v>161</v>
      </c>
      <c r="G8728" t="s">
        <v>161</v>
      </c>
      <c r="H8728" t="s">
        <v>90</v>
      </c>
      <c r="I8728" t="s">
        <v>1092</v>
      </c>
      <c r="J8728" t="s">
        <v>1029</v>
      </c>
      <c r="K8728" t="s">
        <v>142</v>
      </c>
      <c r="L8728" t="s">
        <v>165</v>
      </c>
      <c r="M8728" t="s">
        <v>11172</v>
      </c>
      <c r="N8728" t="s">
        <v>11193</v>
      </c>
      <c r="O8728" t="s">
        <v>96</v>
      </c>
      <c r="P8728" t="s">
        <v>97</v>
      </c>
      <c r="Q8728">
        <v>0</v>
      </c>
      <c r="R8728" t="s">
        <v>125</v>
      </c>
      <c r="S8728">
        <v>69.989999999999995</v>
      </c>
      <c r="T8728">
        <v>0</v>
      </c>
      <c r="U8728">
        <v>0</v>
      </c>
      <c r="V8728">
        <v>69.989999999999995</v>
      </c>
      <c r="AA8728" s="54">
        <v>46182.369537037041</v>
      </c>
      <c r="AB8728">
        <v>55</v>
      </c>
      <c r="AC8728" s="54">
        <v>46182.371944444443</v>
      </c>
      <c r="AD8728">
        <v>55</v>
      </c>
      <c r="AE8728">
        <v>55</v>
      </c>
      <c r="AF8728" t="s">
        <v>139</v>
      </c>
    </row>
    <row r="8729" spans="1:32" x14ac:dyDescent="0.25">
      <c r="A8729">
        <v>11115865005</v>
      </c>
      <c r="B8729" t="s">
        <v>11192</v>
      </c>
      <c r="C8729">
        <v>11115865005</v>
      </c>
      <c r="D8729">
        <v>2050003815277</v>
      </c>
      <c r="E8729">
        <v>2</v>
      </c>
      <c r="F8729" t="s">
        <v>179</v>
      </c>
      <c r="G8729" t="s">
        <v>179</v>
      </c>
      <c r="H8729" t="s">
        <v>90</v>
      </c>
      <c r="I8729" t="s">
        <v>1092</v>
      </c>
      <c r="J8729" t="s">
        <v>1029</v>
      </c>
      <c r="K8729" t="s">
        <v>142</v>
      </c>
      <c r="L8729" t="s">
        <v>165</v>
      </c>
      <c r="M8729" t="s">
        <v>11172</v>
      </c>
      <c r="N8729" t="s">
        <v>11193</v>
      </c>
      <c r="O8729" t="s">
        <v>96</v>
      </c>
      <c r="P8729" t="s">
        <v>97</v>
      </c>
      <c r="Q8729">
        <v>0</v>
      </c>
      <c r="R8729" t="s">
        <v>125</v>
      </c>
      <c r="S8729">
        <v>69.989999999999995</v>
      </c>
      <c r="T8729">
        <v>0</v>
      </c>
      <c r="U8729">
        <v>0</v>
      </c>
      <c r="V8729">
        <v>69.989999999999995</v>
      </c>
      <c r="AA8729" s="54">
        <v>46182.369537037041</v>
      </c>
      <c r="AB8729">
        <v>55</v>
      </c>
      <c r="AC8729" s="54">
        <v>46182.369537037041</v>
      </c>
      <c r="AD8729">
        <v>55</v>
      </c>
      <c r="AE8729">
        <v>55</v>
      </c>
      <c r="AF8729" t="s">
        <v>139</v>
      </c>
    </row>
    <row r="8730" spans="1:32" x14ac:dyDescent="0.25">
      <c r="A8730">
        <v>11115866002</v>
      </c>
      <c r="B8730" t="s">
        <v>11194</v>
      </c>
      <c r="C8730">
        <v>11115866002</v>
      </c>
      <c r="D8730">
        <v>2050003815314</v>
      </c>
      <c r="E8730">
        <v>2</v>
      </c>
      <c r="F8730" t="s">
        <v>89</v>
      </c>
      <c r="G8730" t="s">
        <v>89</v>
      </c>
      <c r="H8730" t="s">
        <v>90</v>
      </c>
      <c r="I8730" t="s">
        <v>1092</v>
      </c>
      <c r="J8730" t="s">
        <v>1029</v>
      </c>
      <c r="K8730" t="s">
        <v>142</v>
      </c>
      <c r="L8730" t="s">
        <v>165</v>
      </c>
      <c r="M8730" t="s">
        <v>11172</v>
      </c>
      <c r="N8730" t="s">
        <v>11195</v>
      </c>
      <c r="O8730" t="s">
        <v>96</v>
      </c>
      <c r="P8730" t="s">
        <v>97</v>
      </c>
      <c r="Q8730">
        <v>0</v>
      </c>
      <c r="R8730" t="s">
        <v>98</v>
      </c>
      <c r="S8730">
        <v>69.989999999999995</v>
      </c>
      <c r="T8730">
        <v>0</v>
      </c>
      <c r="U8730">
        <v>0</v>
      </c>
      <c r="V8730">
        <v>69.989999999999995</v>
      </c>
      <c r="W8730" s="54">
        <v>46191.756516203706</v>
      </c>
      <c r="X8730">
        <v>46</v>
      </c>
      <c r="Y8730" s="54">
        <v>46191.756516203706</v>
      </c>
      <c r="Z8730">
        <v>46</v>
      </c>
      <c r="AA8730" s="54">
        <v>46182.369537037041</v>
      </c>
      <c r="AB8730">
        <v>55</v>
      </c>
      <c r="AC8730" s="54">
        <v>46196.363645833335</v>
      </c>
      <c r="AD8730">
        <v>41</v>
      </c>
      <c r="AE8730">
        <v>46</v>
      </c>
      <c r="AF8730" t="s">
        <v>139</v>
      </c>
    </row>
    <row r="8731" spans="1:32" x14ac:dyDescent="0.25">
      <c r="A8731">
        <v>11115866003</v>
      </c>
      <c r="B8731" t="s">
        <v>11194</v>
      </c>
      <c r="C8731">
        <v>11115866003</v>
      </c>
      <c r="D8731">
        <v>2050003815321</v>
      </c>
      <c r="E8731">
        <v>3</v>
      </c>
      <c r="F8731" t="s">
        <v>101</v>
      </c>
      <c r="G8731" t="s">
        <v>101</v>
      </c>
      <c r="H8731" t="s">
        <v>90</v>
      </c>
      <c r="I8731" t="s">
        <v>1092</v>
      </c>
      <c r="J8731" t="s">
        <v>1029</v>
      </c>
      <c r="K8731" t="s">
        <v>142</v>
      </c>
      <c r="L8731" t="s">
        <v>165</v>
      </c>
      <c r="M8731" t="s">
        <v>11172</v>
      </c>
      <c r="N8731" t="s">
        <v>11195</v>
      </c>
      <c r="O8731" t="s">
        <v>96</v>
      </c>
      <c r="P8731" t="s">
        <v>97</v>
      </c>
      <c r="Q8731">
        <v>0</v>
      </c>
      <c r="R8731" t="s">
        <v>98</v>
      </c>
      <c r="S8731">
        <v>69.989999999999995</v>
      </c>
      <c r="T8731">
        <v>0</v>
      </c>
      <c r="U8731">
        <v>0</v>
      </c>
      <c r="V8731">
        <v>69.989999999999995</v>
      </c>
      <c r="W8731" s="54">
        <v>46183.766956018517</v>
      </c>
      <c r="X8731">
        <v>54</v>
      </c>
      <c r="Y8731" s="54">
        <v>46211.645868055559</v>
      </c>
      <c r="Z8731">
        <v>26</v>
      </c>
      <c r="AA8731" s="54">
        <v>46182.369537037041</v>
      </c>
      <c r="AB8731">
        <v>55</v>
      </c>
      <c r="AC8731" s="54">
        <v>46213.350648148145</v>
      </c>
      <c r="AD8731">
        <v>24</v>
      </c>
      <c r="AE8731">
        <v>26</v>
      </c>
      <c r="AF8731" t="s">
        <v>107</v>
      </c>
    </row>
    <row r="8732" spans="1:32" x14ac:dyDescent="0.25">
      <c r="A8732">
        <v>11115866004</v>
      </c>
      <c r="B8732" t="s">
        <v>11194</v>
      </c>
      <c r="C8732">
        <v>11115866004</v>
      </c>
      <c r="D8732">
        <v>2050003815338</v>
      </c>
      <c r="E8732">
        <v>3</v>
      </c>
      <c r="F8732" t="s">
        <v>161</v>
      </c>
      <c r="G8732" t="s">
        <v>161</v>
      </c>
      <c r="H8732" t="s">
        <v>90</v>
      </c>
      <c r="I8732" t="s">
        <v>1092</v>
      </c>
      <c r="J8732" t="s">
        <v>1029</v>
      </c>
      <c r="K8732" t="s">
        <v>142</v>
      </c>
      <c r="L8732" t="s">
        <v>165</v>
      </c>
      <c r="M8732" t="s">
        <v>11172</v>
      </c>
      <c r="N8732" t="s">
        <v>11195</v>
      </c>
      <c r="O8732" t="s">
        <v>96</v>
      </c>
      <c r="P8732" t="s">
        <v>97</v>
      </c>
      <c r="Q8732">
        <v>0</v>
      </c>
      <c r="R8732" t="s">
        <v>98</v>
      </c>
      <c r="S8732">
        <v>69.989999999999995</v>
      </c>
      <c r="T8732">
        <v>0</v>
      </c>
      <c r="U8732">
        <v>0</v>
      </c>
      <c r="V8732">
        <v>69.989999999999995</v>
      </c>
      <c r="W8732" s="54">
        <v>46186.552766203706</v>
      </c>
      <c r="X8732">
        <v>51</v>
      </c>
      <c r="Y8732" s="54">
        <v>46186.552766203706</v>
      </c>
      <c r="Z8732">
        <v>51</v>
      </c>
      <c r="AA8732" s="54">
        <v>46182.369537037041</v>
      </c>
      <c r="AB8732">
        <v>55</v>
      </c>
      <c r="AC8732" s="54">
        <v>46189.372199074074</v>
      </c>
      <c r="AD8732">
        <v>48</v>
      </c>
      <c r="AE8732">
        <v>51</v>
      </c>
      <c r="AF8732" t="s">
        <v>139</v>
      </c>
    </row>
    <row r="8733" spans="1:32" x14ac:dyDescent="0.25">
      <c r="A8733">
        <v>11115866005</v>
      </c>
      <c r="B8733" t="s">
        <v>11194</v>
      </c>
      <c r="C8733">
        <v>11115866005</v>
      </c>
      <c r="D8733">
        <v>2050003815345</v>
      </c>
      <c r="E8733">
        <v>2</v>
      </c>
      <c r="F8733" t="s">
        <v>179</v>
      </c>
      <c r="G8733" t="s">
        <v>179</v>
      </c>
      <c r="H8733" t="s">
        <v>90</v>
      </c>
      <c r="I8733" t="s">
        <v>1092</v>
      </c>
      <c r="J8733" t="s">
        <v>1029</v>
      </c>
      <c r="K8733" t="s">
        <v>142</v>
      </c>
      <c r="L8733" t="s">
        <v>165</v>
      </c>
      <c r="M8733" t="s">
        <v>11172</v>
      </c>
      <c r="N8733" t="s">
        <v>11195</v>
      </c>
      <c r="O8733" t="s">
        <v>96</v>
      </c>
      <c r="P8733" t="s">
        <v>97</v>
      </c>
      <c r="Q8733">
        <v>0</v>
      </c>
      <c r="R8733" t="s">
        <v>98</v>
      </c>
      <c r="S8733">
        <v>69.989999999999995</v>
      </c>
      <c r="T8733">
        <v>0</v>
      </c>
      <c r="U8733">
        <v>0</v>
      </c>
      <c r="V8733">
        <v>69.989999999999995</v>
      </c>
      <c r="AA8733" s="54">
        <v>46182.369537037041</v>
      </c>
      <c r="AB8733">
        <v>55</v>
      </c>
      <c r="AC8733" s="54">
        <v>46182.371944444443</v>
      </c>
      <c r="AD8733">
        <v>55</v>
      </c>
      <c r="AE8733">
        <v>55</v>
      </c>
      <c r="AF8733" t="s">
        <v>139</v>
      </c>
    </row>
    <row r="8734" spans="1:32" x14ac:dyDescent="0.25">
      <c r="A8734">
        <v>11115867002</v>
      </c>
      <c r="B8734" t="s">
        <v>11196</v>
      </c>
      <c r="C8734">
        <v>11115867002</v>
      </c>
      <c r="D8734">
        <v>2050003815178</v>
      </c>
      <c r="E8734">
        <v>1</v>
      </c>
      <c r="F8734" t="s">
        <v>89</v>
      </c>
      <c r="G8734" t="s">
        <v>89</v>
      </c>
      <c r="H8734" t="s">
        <v>90</v>
      </c>
      <c r="I8734" t="s">
        <v>1092</v>
      </c>
      <c r="J8734" t="s">
        <v>1029</v>
      </c>
      <c r="K8734" t="s">
        <v>142</v>
      </c>
      <c r="L8734" t="s">
        <v>165</v>
      </c>
      <c r="M8734" t="s">
        <v>11172</v>
      </c>
      <c r="N8734" t="s">
        <v>11197</v>
      </c>
      <c r="O8734" t="s">
        <v>96</v>
      </c>
      <c r="P8734" t="s">
        <v>97</v>
      </c>
      <c r="Q8734">
        <v>0</v>
      </c>
      <c r="R8734" t="s">
        <v>385</v>
      </c>
      <c r="S8734">
        <v>69.989999999999995</v>
      </c>
      <c r="T8734">
        <v>0</v>
      </c>
      <c r="U8734">
        <v>0</v>
      </c>
      <c r="V8734">
        <v>69.989999999999995</v>
      </c>
      <c r="AA8734" s="54">
        <v>46189.397986111115</v>
      </c>
      <c r="AB8734">
        <v>48</v>
      </c>
      <c r="AC8734" s="54">
        <v>46189.397986111115</v>
      </c>
      <c r="AD8734">
        <v>48</v>
      </c>
      <c r="AE8734">
        <v>48</v>
      </c>
      <c r="AF8734" t="s">
        <v>139</v>
      </c>
    </row>
    <row r="8735" spans="1:32" x14ac:dyDescent="0.25">
      <c r="A8735">
        <v>11115867003</v>
      </c>
      <c r="B8735" t="s">
        <v>11196</v>
      </c>
      <c r="C8735">
        <v>11115867003</v>
      </c>
      <c r="D8735">
        <v>2050003815185</v>
      </c>
      <c r="E8735">
        <v>2</v>
      </c>
      <c r="F8735" t="s">
        <v>101</v>
      </c>
      <c r="G8735" t="s">
        <v>101</v>
      </c>
      <c r="H8735" t="s">
        <v>90</v>
      </c>
      <c r="I8735" t="s">
        <v>1092</v>
      </c>
      <c r="J8735" t="s">
        <v>1029</v>
      </c>
      <c r="K8735" t="s">
        <v>142</v>
      </c>
      <c r="L8735" t="s">
        <v>165</v>
      </c>
      <c r="M8735" t="s">
        <v>11172</v>
      </c>
      <c r="N8735" t="s">
        <v>11197</v>
      </c>
      <c r="O8735" t="s">
        <v>96</v>
      </c>
      <c r="P8735" t="s">
        <v>97</v>
      </c>
      <c r="Q8735">
        <v>0</v>
      </c>
      <c r="R8735" t="s">
        <v>385</v>
      </c>
      <c r="S8735">
        <v>69.989999999999995</v>
      </c>
      <c r="T8735">
        <v>0</v>
      </c>
      <c r="U8735">
        <v>0</v>
      </c>
      <c r="V8735">
        <v>69.989999999999995</v>
      </c>
      <c r="W8735" s="54">
        <v>46194.479201388887</v>
      </c>
      <c r="X8735">
        <v>43</v>
      </c>
      <c r="Y8735" s="54">
        <v>46194.479201388887</v>
      </c>
      <c r="Z8735">
        <v>43</v>
      </c>
      <c r="AA8735" s="54">
        <v>46189.397986111115</v>
      </c>
      <c r="AB8735">
        <v>48</v>
      </c>
      <c r="AC8735" s="54">
        <v>46196.404166666667</v>
      </c>
      <c r="AD8735">
        <v>41</v>
      </c>
      <c r="AE8735">
        <v>43</v>
      </c>
      <c r="AF8735" t="s">
        <v>139</v>
      </c>
    </row>
    <row r="8736" spans="1:32" x14ac:dyDescent="0.25">
      <c r="A8736">
        <v>11115867004</v>
      </c>
      <c r="B8736" t="s">
        <v>11196</v>
      </c>
      <c r="C8736">
        <v>11115867004</v>
      </c>
      <c r="D8736">
        <v>2050003815192</v>
      </c>
      <c r="E8736">
        <v>2</v>
      </c>
      <c r="F8736" t="s">
        <v>161</v>
      </c>
      <c r="G8736" t="s">
        <v>161</v>
      </c>
      <c r="H8736" t="s">
        <v>90</v>
      </c>
      <c r="I8736" t="s">
        <v>1092</v>
      </c>
      <c r="J8736" t="s">
        <v>1029</v>
      </c>
      <c r="K8736" t="s">
        <v>142</v>
      </c>
      <c r="L8736" t="s">
        <v>165</v>
      </c>
      <c r="M8736" t="s">
        <v>11172</v>
      </c>
      <c r="N8736" t="s">
        <v>11197</v>
      </c>
      <c r="O8736" t="s">
        <v>96</v>
      </c>
      <c r="P8736" t="s">
        <v>97</v>
      </c>
      <c r="Q8736">
        <v>0</v>
      </c>
      <c r="R8736" t="s">
        <v>385</v>
      </c>
      <c r="S8736">
        <v>69.989999999999995</v>
      </c>
      <c r="T8736">
        <v>0</v>
      </c>
      <c r="U8736">
        <v>0</v>
      </c>
      <c r="V8736">
        <v>69.989999999999995</v>
      </c>
      <c r="W8736" s="54">
        <v>46229.835578703707</v>
      </c>
      <c r="X8736">
        <v>8</v>
      </c>
      <c r="Y8736" s="54">
        <v>46229.835578703707</v>
      </c>
      <c r="Z8736">
        <v>8</v>
      </c>
      <c r="AA8736" s="54">
        <v>46189.397986111115</v>
      </c>
      <c r="AB8736">
        <v>48</v>
      </c>
      <c r="AC8736" s="54">
        <v>46232.420717592591</v>
      </c>
      <c r="AD8736">
        <v>5</v>
      </c>
      <c r="AE8736">
        <v>8</v>
      </c>
      <c r="AF8736" t="s">
        <v>107</v>
      </c>
    </row>
    <row r="8737" spans="1:32" x14ac:dyDescent="0.25">
      <c r="A8737">
        <v>11115867005</v>
      </c>
      <c r="B8737" t="s">
        <v>11196</v>
      </c>
      <c r="C8737">
        <v>11115867005</v>
      </c>
      <c r="D8737">
        <v>2050003815208</v>
      </c>
      <c r="E8737">
        <v>1</v>
      </c>
      <c r="F8737" t="s">
        <v>179</v>
      </c>
      <c r="G8737" t="s">
        <v>179</v>
      </c>
      <c r="H8737" t="s">
        <v>90</v>
      </c>
      <c r="I8737" t="s">
        <v>1092</v>
      </c>
      <c r="J8737" t="s">
        <v>1029</v>
      </c>
      <c r="K8737" t="s">
        <v>142</v>
      </c>
      <c r="L8737" t="s">
        <v>165</v>
      </c>
      <c r="M8737" t="s">
        <v>11172</v>
      </c>
      <c r="N8737" t="s">
        <v>11197</v>
      </c>
      <c r="O8737" t="s">
        <v>96</v>
      </c>
      <c r="P8737" t="s">
        <v>97</v>
      </c>
      <c r="Q8737">
        <v>0</v>
      </c>
      <c r="R8737" t="s">
        <v>385</v>
      </c>
      <c r="S8737">
        <v>69.989999999999995</v>
      </c>
      <c r="T8737">
        <v>0</v>
      </c>
      <c r="U8737">
        <v>0</v>
      </c>
      <c r="V8737">
        <v>69.989999999999995</v>
      </c>
      <c r="AA8737" s="54">
        <v>46189.397986111115</v>
      </c>
      <c r="AB8737">
        <v>48</v>
      </c>
      <c r="AC8737" s="54">
        <v>46189.397986111115</v>
      </c>
      <c r="AD8737">
        <v>48</v>
      </c>
      <c r="AE8737">
        <v>48</v>
      </c>
      <c r="AF8737" t="s">
        <v>139</v>
      </c>
    </row>
    <row r="8738" spans="1:32" x14ac:dyDescent="0.25">
      <c r="A8738">
        <v>11115868002</v>
      </c>
      <c r="B8738" t="s">
        <v>11198</v>
      </c>
      <c r="C8738">
        <v>11115868002</v>
      </c>
      <c r="D8738">
        <v>2050003815383</v>
      </c>
      <c r="E8738">
        <v>1</v>
      </c>
      <c r="F8738" t="s">
        <v>89</v>
      </c>
      <c r="G8738" t="s">
        <v>89</v>
      </c>
      <c r="H8738" t="s">
        <v>90</v>
      </c>
      <c r="I8738" t="s">
        <v>1092</v>
      </c>
      <c r="J8738" t="s">
        <v>1029</v>
      </c>
      <c r="K8738" t="s">
        <v>142</v>
      </c>
      <c r="L8738" t="s">
        <v>165</v>
      </c>
      <c r="M8738" t="s">
        <v>11172</v>
      </c>
      <c r="N8738" t="s">
        <v>11199</v>
      </c>
      <c r="O8738" t="s">
        <v>96</v>
      </c>
      <c r="P8738" t="s">
        <v>97</v>
      </c>
      <c r="Q8738">
        <v>0</v>
      </c>
      <c r="R8738" t="s">
        <v>385</v>
      </c>
      <c r="S8738">
        <v>69.989999999999995</v>
      </c>
      <c r="T8738">
        <v>0</v>
      </c>
      <c r="U8738">
        <v>0</v>
      </c>
      <c r="V8738">
        <v>69.989999999999995</v>
      </c>
      <c r="AA8738" s="54">
        <v>46189.397986111115</v>
      </c>
      <c r="AB8738">
        <v>48</v>
      </c>
      <c r="AC8738" s="54">
        <v>46189.397986111115</v>
      </c>
      <c r="AD8738">
        <v>48</v>
      </c>
      <c r="AE8738">
        <v>48</v>
      </c>
      <c r="AF8738" t="s">
        <v>139</v>
      </c>
    </row>
    <row r="8739" spans="1:32" x14ac:dyDescent="0.25">
      <c r="A8739">
        <v>11115868003</v>
      </c>
      <c r="B8739" t="s">
        <v>11198</v>
      </c>
      <c r="C8739">
        <v>11115868003</v>
      </c>
      <c r="D8739">
        <v>2050003815390</v>
      </c>
      <c r="E8739">
        <v>2</v>
      </c>
      <c r="F8739" t="s">
        <v>101</v>
      </c>
      <c r="G8739" t="s">
        <v>101</v>
      </c>
      <c r="H8739" t="s">
        <v>90</v>
      </c>
      <c r="I8739" t="s">
        <v>1092</v>
      </c>
      <c r="J8739" t="s">
        <v>1029</v>
      </c>
      <c r="K8739" t="s">
        <v>142</v>
      </c>
      <c r="L8739" t="s">
        <v>165</v>
      </c>
      <c r="M8739" t="s">
        <v>11172</v>
      </c>
      <c r="N8739" t="s">
        <v>11199</v>
      </c>
      <c r="O8739" t="s">
        <v>96</v>
      </c>
      <c r="P8739" t="s">
        <v>97</v>
      </c>
      <c r="Q8739">
        <v>0</v>
      </c>
      <c r="R8739" t="s">
        <v>385</v>
      </c>
      <c r="S8739">
        <v>69.989999999999995</v>
      </c>
      <c r="T8739">
        <v>0</v>
      </c>
      <c r="U8739">
        <v>0</v>
      </c>
      <c r="V8739">
        <v>69.989999999999995</v>
      </c>
      <c r="AA8739" s="54">
        <v>46189.397986111115</v>
      </c>
      <c r="AB8739">
        <v>48</v>
      </c>
      <c r="AC8739" s="54">
        <v>46189.397986111115</v>
      </c>
      <c r="AD8739">
        <v>48</v>
      </c>
      <c r="AE8739">
        <v>48</v>
      </c>
      <c r="AF8739" t="s">
        <v>139</v>
      </c>
    </row>
    <row r="8740" spans="1:32" x14ac:dyDescent="0.25">
      <c r="A8740">
        <v>11115868004</v>
      </c>
      <c r="B8740" t="s">
        <v>11198</v>
      </c>
      <c r="C8740">
        <v>11115868004</v>
      </c>
      <c r="D8740">
        <v>2050003815406</v>
      </c>
      <c r="E8740">
        <v>2</v>
      </c>
      <c r="F8740" t="s">
        <v>161</v>
      </c>
      <c r="G8740" t="s">
        <v>161</v>
      </c>
      <c r="H8740" t="s">
        <v>90</v>
      </c>
      <c r="I8740" t="s">
        <v>1092</v>
      </c>
      <c r="J8740" t="s">
        <v>1029</v>
      </c>
      <c r="K8740" t="s">
        <v>142</v>
      </c>
      <c r="L8740" t="s">
        <v>165</v>
      </c>
      <c r="M8740" t="s">
        <v>11172</v>
      </c>
      <c r="N8740" t="s">
        <v>11199</v>
      </c>
      <c r="O8740" t="s">
        <v>96</v>
      </c>
      <c r="P8740" t="s">
        <v>97</v>
      </c>
      <c r="Q8740">
        <v>0</v>
      </c>
      <c r="R8740" t="s">
        <v>385</v>
      </c>
      <c r="S8740">
        <v>69.989999999999995</v>
      </c>
      <c r="T8740">
        <v>0</v>
      </c>
      <c r="U8740">
        <v>0</v>
      </c>
      <c r="V8740">
        <v>69.989999999999995</v>
      </c>
      <c r="AA8740" s="54">
        <v>46189.397986111115</v>
      </c>
      <c r="AB8740">
        <v>48</v>
      </c>
      <c r="AC8740" s="54">
        <v>46189.397986111115</v>
      </c>
      <c r="AD8740">
        <v>48</v>
      </c>
      <c r="AE8740">
        <v>48</v>
      </c>
      <c r="AF8740" t="s">
        <v>139</v>
      </c>
    </row>
    <row r="8741" spans="1:32" x14ac:dyDescent="0.25">
      <c r="A8741">
        <v>11115868005</v>
      </c>
      <c r="B8741" t="s">
        <v>11198</v>
      </c>
      <c r="C8741">
        <v>11115868005</v>
      </c>
      <c r="D8741">
        <v>2050003815413</v>
      </c>
      <c r="E8741">
        <v>1</v>
      </c>
      <c r="F8741" t="s">
        <v>179</v>
      </c>
      <c r="G8741" t="s">
        <v>179</v>
      </c>
      <c r="H8741" t="s">
        <v>90</v>
      </c>
      <c r="I8741" t="s">
        <v>1092</v>
      </c>
      <c r="J8741" t="s">
        <v>1029</v>
      </c>
      <c r="K8741" t="s">
        <v>142</v>
      </c>
      <c r="L8741" t="s">
        <v>165</v>
      </c>
      <c r="M8741" t="s">
        <v>11172</v>
      </c>
      <c r="N8741" t="s">
        <v>11199</v>
      </c>
      <c r="O8741" t="s">
        <v>96</v>
      </c>
      <c r="P8741" t="s">
        <v>97</v>
      </c>
      <c r="Q8741">
        <v>0</v>
      </c>
      <c r="R8741" t="s">
        <v>385</v>
      </c>
      <c r="S8741">
        <v>69.989999999999995</v>
      </c>
      <c r="T8741">
        <v>0</v>
      </c>
      <c r="U8741">
        <v>0</v>
      </c>
      <c r="V8741">
        <v>69.989999999999995</v>
      </c>
      <c r="AA8741" s="54">
        <v>46189.397986111115</v>
      </c>
      <c r="AB8741">
        <v>48</v>
      </c>
      <c r="AC8741" s="54">
        <v>46189.397986111115</v>
      </c>
      <c r="AD8741">
        <v>48</v>
      </c>
      <c r="AE8741">
        <v>48</v>
      </c>
      <c r="AF8741" t="s">
        <v>139</v>
      </c>
    </row>
    <row r="8742" spans="1:32" x14ac:dyDescent="0.25">
      <c r="A8742">
        <v>11115871002</v>
      </c>
      <c r="B8742" t="s">
        <v>11200</v>
      </c>
      <c r="C8742">
        <v>11115871002</v>
      </c>
      <c r="D8742">
        <v>2050003815451</v>
      </c>
      <c r="E8742">
        <v>1</v>
      </c>
      <c r="F8742" t="s">
        <v>89</v>
      </c>
      <c r="G8742" t="s">
        <v>89</v>
      </c>
      <c r="H8742" t="s">
        <v>90</v>
      </c>
      <c r="I8742" t="s">
        <v>1092</v>
      </c>
      <c r="J8742" t="s">
        <v>1029</v>
      </c>
      <c r="K8742" t="s">
        <v>142</v>
      </c>
      <c r="L8742" t="s">
        <v>165</v>
      </c>
      <c r="M8742" t="s">
        <v>11172</v>
      </c>
      <c r="N8742" t="s">
        <v>11201</v>
      </c>
      <c r="O8742" t="s">
        <v>96</v>
      </c>
      <c r="P8742" t="s">
        <v>97</v>
      </c>
      <c r="Q8742">
        <v>0</v>
      </c>
      <c r="R8742" t="s">
        <v>98</v>
      </c>
      <c r="S8742">
        <v>69.989999999999995</v>
      </c>
      <c r="T8742">
        <v>0</v>
      </c>
      <c r="U8742">
        <v>0</v>
      </c>
      <c r="V8742">
        <v>69.989999999999995</v>
      </c>
      <c r="AA8742" s="54">
        <v>46189.397986111115</v>
      </c>
      <c r="AB8742">
        <v>48</v>
      </c>
      <c r="AC8742" s="54">
        <v>46189.397986111115</v>
      </c>
      <c r="AD8742">
        <v>48</v>
      </c>
      <c r="AE8742">
        <v>48</v>
      </c>
      <c r="AF8742" t="s">
        <v>139</v>
      </c>
    </row>
    <row r="8743" spans="1:32" x14ac:dyDescent="0.25">
      <c r="A8743">
        <v>11115871003</v>
      </c>
      <c r="B8743" t="s">
        <v>11200</v>
      </c>
      <c r="C8743">
        <v>11115871003</v>
      </c>
      <c r="D8743">
        <v>2050003815468</v>
      </c>
      <c r="E8743">
        <v>2</v>
      </c>
      <c r="F8743" t="s">
        <v>101</v>
      </c>
      <c r="G8743" t="s">
        <v>101</v>
      </c>
      <c r="H8743" t="s">
        <v>90</v>
      </c>
      <c r="I8743" t="s">
        <v>1092</v>
      </c>
      <c r="J8743" t="s">
        <v>1029</v>
      </c>
      <c r="K8743" t="s">
        <v>142</v>
      </c>
      <c r="L8743" t="s">
        <v>165</v>
      </c>
      <c r="M8743" t="s">
        <v>11172</v>
      </c>
      <c r="N8743" t="s">
        <v>11201</v>
      </c>
      <c r="O8743" t="s">
        <v>96</v>
      </c>
      <c r="P8743" t="s">
        <v>97</v>
      </c>
      <c r="Q8743">
        <v>0</v>
      </c>
      <c r="R8743" t="s">
        <v>98</v>
      </c>
      <c r="S8743">
        <v>69.989999999999995</v>
      </c>
      <c r="T8743">
        <v>0</v>
      </c>
      <c r="U8743">
        <v>0</v>
      </c>
      <c r="V8743">
        <v>69.989999999999995</v>
      </c>
      <c r="AA8743" s="54">
        <v>46189.397986111115</v>
      </c>
      <c r="AB8743">
        <v>48</v>
      </c>
      <c r="AC8743" s="54">
        <v>46189.397986111115</v>
      </c>
      <c r="AD8743">
        <v>48</v>
      </c>
      <c r="AE8743">
        <v>48</v>
      </c>
      <c r="AF8743" t="s">
        <v>139</v>
      </c>
    </row>
    <row r="8744" spans="1:32" x14ac:dyDescent="0.25">
      <c r="A8744">
        <v>11115871004</v>
      </c>
      <c r="B8744" t="s">
        <v>11200</v>
      </c>
      <c r="C8744">
        <v>11115871004</v>
      </c>
      <c r="D8744">
        <v>2050003815475</v>
      </c>
      <c r="E8744">
        <v>2</v>
      </c>
      <c r="F8744" t="s">
        <v>161</v>
      </c>
      <c r="G8744" t="s">
        <v>161</v>
      </c>
      <c r="H8744" t="s">
        <v>90</v>
      </c>
      <c r="I8744" t="s">
        <v>1092</v>
      </c>
      <c r="J8744" t="s">
        <v>1029</v>
      </c>
      <c r="K8744" t="s">
        <v>142</v>
      </c>
      <c r="L8744" t="s">
        <v>165</v>
      </c>
      <c r="M8744" t="s">
        <v>11172</v>
      </c>
      <c r="N8744" t="s">
        <v>11201</v>
      </c>
      <c r="O8744" t="s">
        <v>96</v>
      </c>
      <c r="P8744" t="s">
        <v>97</v>
      </c>
      <c r="Q8744">
        <v>0</v>
      </c>
      <c r="R8744" t="s">
        <v>98</v>
      </c>
      <c r="S8744">
        <v>69.989999999999995</v>
      </c>
      <c r="T8744">
        <v>0</v>
      </c>
      <c r="U8744">
        <v>0</v>
      </c>
      <c r="V8744">
        <v>69.989999999999995</v>
      </c>
      <c r="AA8744" s="54">
        <v>46189.397986111115</v>
      </c>
      <c r="AB8744">
        <v>48</v>
      </c>
      <c r="AC8744" s="54">
        <v>46189.397986111115</v>
      </c>
      <c r="AD8744">
        <v>48</v>
      </c>
      <c r="AE8744">
        <v>48</v>
      </c>
      <c r="AF8744" t="s">
        <v>139</v>
      </c>
    </row>
    <row r="8745" spans="1:32" x14ac:dyDescent="0.25">
      <c r="A8745">
        <v>11115871005</v>
      </c>
      <c r="B8745" t="s">
        <v>11200</v>
      </c>
      <c r="C8745">
        <v>11115871005</v>
      </c>
      <c r="D8745">
        <v>2050003815482</v>
      </c>
      <c r="E8745">
        <v>1</v>
      </c>
      <c r="F8745" t="s">
        <v>179</v>
      </c>
      <c r="G8745" t="s">
        <v>179</v>
      </c>
      <c r="H8745" t="s">
        <v>90</v>
      </c>
      <c r="I8745" t="s">
        <v>1092</v>
      </c>
      <c r="J8745" t="s">
        <v>1029</v>
      </c>
      <c r="K8745" t="s">
        <v>142</v>
      </c>
      <c r="L8745" t="s">
        <v>165</v>
      </c>
      <c r="M8745" t="s">
        <v>11172</v>
      </c>
      <c r="N8745" t="s">
        <v>11201</v>
      </c>
      <c r="O8745" t="s">
        <v>96</v>
      </c>
      <c r="P8745" t="s">
        <v>97</v>
      </c>
      <c r="Q8745">
        <v>0</v>
      </c>
      <c r="R8745" t="s">
        <v>98</v>
      </c>
      <c r="S8745">
        <v>69.989999999999995</v>
      </c>
      <c r="T8745">
        <v>0</v>
      </c>
      <c r="U8745">
        <v>0</v>
      </c>
      <c r="V8745">
        <v>69.989999999999995</v>
      </c>
      <c r="AA8745" s="54">
        <v>46189.397986111115</v>
      </c>
      <c r="AB8745">
        <v>48</v>
      </c>
      <c r="AC8745" s="54">
        <v>46189.397986111115</v>
      </c>
      <c r="AD8745">
        <v>48</v>
      </c>
      <c r="AE8745">
        <v>48</v>
      </c>
      <c r="AF8745" t="s">
        <v>139</v>
      </c>
    </row>
    <row r="8746" spans="1:32" x14ac:dyDescent="0.25">
      <c r="A8746">
        <v>11115872002</v>
      </c>
      <c r="B8746" t="s">
        <v>11202</v>
      </c>
      <c r="C8746">
        <v>11115872002</v>
      </c>
      <c r="D8746">
        <v>2050003815598</v>
      </c>
      <c r="E8746">
        <v>2</v>
      </c>
      <c r="F8746" t="s">
        <v>89</v>
      </c>
      <c r="G8746" t="s">
        <v>89</v>
      </c>
      <c r="H8746" t="s">
        <v>90</v>
      </c>
      <c r="I8746" t="s">
        <v>1092</v>
      </c>
      <c r="J8746" t="s">
        <v>1029</v>
      </c>
      <c r="K8746" t="s">
        <v>142</v>
      </c>
      <c r="L8746" t="s">
        <v>165</v>
      </c>
      <c r="M8746" t="s">
        <v>11172</v>
      </c>
      <c r="N8746" t="s">
        <v>11203</v>
      </c>
      <c r="O8746" t="s">
        <v>96</v>
      </c>
      <c r="P8746" t="s">
        <v>97</v>
      </c>
      <c r="Q8746">
        <v>0</v>
      </c>
      <c r="R8746" t="s">
        <v>125</v>
      </c>
      <c r="S8746">
        <v>69.989999999999995</v>
      </c>
      <c r="T8746">
        <v>0</v>
      </c>
      <c r="U8746">
        <v>0</v>
      </c>
      <c r="V8746">
        <v>69.989999999999995</v>
      </c>
      <c r="W8746" s="54">
        <v>46182.799039351848</v>
      </c>
      <c r="X8746">
        <v>55</v>
      </c>
      <c r="Y8746" s="54">
        <v>46182.799039351848</v>
      </c>
      <c r="Z8746">
        <v>55</v>
      </c>
      <c r="AA8746" s="54">
        <v>46182.371944444443</v>
      </c>
      <c r="AB8746">
        <v>55</v>
      </c>
      <c r="AC8746" s="54">
        <v>46184.377962962964</v>
      </c>
      <c r="AD8746">
        <v>53</v>
      </c>
      <c r="AE8746">
        <v>55</v>
      </c>
      <c r="AF8746" t="s">
        <v>139</v>
      </c>
    </row>
    <row r="8747" spans="1:32" x14ac:dyDescent="0.25">
      <c r="A8747">
        <v>11115872003</v>
      </c>
      <c r="B8747" t="s">
        <v>11202</v>
      </c>
      <c r="C8747">
        <v>11115872003</v>
      </c>
      <c r="D8747">
        <v>2050003815604</v>
      </c>
      <c r="E8747">
        <v>3</v>
      </c>
      <c r="F8747" t="s">
        <v>101</v>
      </c>
      <c r="G8747" t="s">
        <v>101</v>
      </c>
      <c r="H8747" t="s">
        <v>90</v>
      </c>
      <c r="I8747" t="s">
        <v>1092</v>
      </c>
      <c r="J8747" t="s">
        <v>1029</v>
      </c>
      <c r="K8747" t="s">
        <v>142</v>
      </c>
      <c r="L8747" t="s">
        <v>165</v>
      </c>
      <c r="M8747" t="s">
        <v>11172</v>
      </c>
      <c r="N8747" t="s">
        <v>11203</v>
      </c>
      <c r="O8747" t="s">
        <v>96</v>
      </c>
      <c r="P8747" t="s">
        <v>97</v>
      </c>
      <c r="Q8747">
        <v>0</v>
      </c>
      <c r="R8747" t="s">
        <v>125</v>
      </c>
      <c r="S8747">
        <v>69.989999999999995</v>
      </c>
      <c r="T8747">
        <v>0</v>
      </c>
      <c r="U8747">
        <v>0</v>
      </c>
      <c r="V8747">
        <v>69.989999999999995</v>
      </c>
      <c r="W8747" s="54">
        <v>46198.800578703704</v>
      </c>
      <c r="X8747">
        <v>39</v>
      </c>
      <c r="Y8747" s="54">
        <v>46198.800578703704</v>
      </c>
      <c r="Z8747">
        <v>39</v>
      </c>
      <c r="AA8747" s="54">
        <v>46182.369537037041</v>
      </c>
      <c r="AB8747">
        <v>55</v>
      </c>
      <c r="AC8747" s="54">
        <v>46203.361550925925</v>
      </c>
      <c r="AD8747">
        <v>34</v>
      </c>
      <c r="AE8747">
        <v>39</v>
      </c>
      <c r="AF8747" t="s">
        <v>139</v>
      </c>
    </row>
    <row r="8748" spans="1:32" x14ac:dyDescent="0.25">
      <c r="A8748">
        <v>11115872004</v>
      </c>
      <c r="B8748" t="s">
        <v>11202</v>
      </c>
      <c r="C8748">
        <v>11115872004</v>
      </c>
      <c r="D8748">
        <v>2050003815611</v>
      </c>
      <c r="E8748">
        <v>3</v>
      </c>
      <c r="F8748" t="s">
        <v>161</v>
      </c>
      <c r="G8748" t="s">
        <v>161</v>
      </c>
      <c r="H8748" t="s">
        <v>90</v>
      </c>
      <c r="I8748" t="s">
        <v>1092</v>
      </c>
      <c r="J8748" t="s">
        <v>1029</v>
      </c>
      <c r="K8748" t="s">
        <v>142</v>
      </c>
      <c r="L8748" t="s">
        <v>165</v>
      </c>
      <c r="M8748" t="s">
        <v>11172</v>
      </c>
      <c r="N8748" t="s">
        <v>11203</v>
      </c>
      <c r="O8748" t="s">
        <v>96</v>
      </c>
      <c r="P8748" t="s">
        <v>97</v>
      </c>
      <c r="Q8748">
        <v>0</v>
      </c>
      <c r="R8748" t="s">
        <v>125</v>
      </c>
      <c r="S8748">
        <v>69.989999999999995</v>
      </c>
      <c r="T8748">
        <v>0</v>
      </c>
      <c r="U8748">
        <v>0</v>
      </c>
      <c r="V8748">
        <v>69.989999999999995</v>
      </c>
      <c r="W8748" s="54">
        <v>46185.740162037036</v>
      </c>
      <c r="X8748">
        <v>52</v>
      </c>
      <c r="Y8748" s="54">
        <v>46185.740162037036</v>
      </c>
      <c r="Z8748">
        <v>52</v>
      </c>
      <c r="AA8748" s="54">
        <v>46182.369537037041</v>
      </c>
      <c r="AB8748">
        <v>55</v>
      </c>
      <c r="AC8748" s="54">
        <v>46189.372199074074</v>
      </c>
      <c r="AD8748">
        <v>48</v>
      </c>
      <c r="AE8748">
        <v>52</v>
      </c>
      <c r="AF8748" t="s">
        <v>139</v>
      </c>
    </row>
    <row r="8749" spans="1:32" x14ac:dyDescent="0.25">
      <c r="A8749">
        <v>11115872005</v>
      </c>
      <c r="B8749" t="s">
        <v>11202</v>
      </c>
      <c r="C8749">
        <v>11115872005</v>
      </c>
      <c r="D8749">
        <v>2050003815628</v>
      </c>
      <c r="E8749">
        <v>2</v>
      </c>
      <c r="F8749" t="s">
        <v>179</v>
      </c>
      <c r="G8749" t="s">
        <v>179</v>
      </c>
      <c r="H8749" t="s">
        <v>90</v>
      </c>
      <c r="I8749" t="s">
        <v>1092</v>
      </c>
      <c r="J8749" t="s">
        <v>1029</v>
      </c>
      <c r="K8749" t="s">
        <v>142</v>
      </c>
      <c r="L8749" t="s">
        <v>165</v>
      </c>
      <c r="M8749" t="s">
        <v>11172</v>
      </c>
      <c r="N8749" t="s">
        <v>11203</v>
      </c>
      <c r="O8749" t="s">
        <v>96</v>
      </c>
      <c r="P8749" t="s">
        <v>97</v>
      </c>
      <c r="Q8749">
        <v>0</v>
      </c>
      <c r="R8749" t="s">
        <v>125</v>
      </c>
      <c r="S8749">
        <v>69.989999999999995</v>
      </c>
      <c r="T8749">
        <v>0</v>
      </c>
      <c r="U8749">
        <v>0</v>
      </c>
      <c r="V8749">
        <v>69.989999999999995</v>
      </c>
      <c r="AA8749" s="54">
        <v>46182.371944444443</v>
      </c>
      <c r="AB8749">
        <v>55</v>
      </c>
      <c r="AC8749" s="54">
        <v>46182.371944444443</v>
      </c>
      <c r="AD8749">
        <v>55</v>
      </c>
      <c r="AE8749">
        <v>55</v>
      </c>
      <c r="AF8749" t="s">
        <v>139</v>
      </c>
    </row>
    <row r="8750" spans="1:32" x14ac:dyDescent="0.25">
      <c r="A8750">
        <v>11115874003</v>
      </c>
      <c r="B8750" t="s">
        <v>11204</v>
      </c>
      <c r="C8750">
        <v>11115874003</v>
      </c>
      <c r="D8750">
        <v>2050003817844</v>
      </c>
      <c r="E8750">
        <v>3</v>
      </c>
      <c r="F8750" t="s">
        <v>101</v>
      </c>
      <c r="G8750" t="s">
        <v>101</v>
      </c>
      <c r="H8750" t="s">
        <v>90</v>
      </c>
      <c r="I8750" t="s">
        <v>204</v>
      </c>
      <c r="J8750" t="s">
        <v>1029</v>
      </c>
      <c r="K8750" t="s">
        <v>113</v>
      </c>
      <c r="L8750" t="s">
        <v>93</v>
      </c>
      <c r="M8750" t="s">
        <v>11172</v>
      </c>
      <c r="N8750" t="s">
        <v>11205</v>
      </c>
      <c r="O8750" t="s">
        <v>96</v>
      </c>
      <c r="P8750" t="s">
        <v>97</v>
      </c>
      <c r="Q8750">
        <v>0</v>
      </c>
      <c r="R8750" t="s">
        <v>98</v>
      </c>
      <c r="S8750">
        <v>5.99</v>
      </c>
      <c r="T8750">
        <v>0</v>
      </c>
      <c r="U8750">
        <v>0</v>
      </c>
      <c r="V8750">
        <v>5.99</v>
      </c>
      <c r="AA8750" s="54">
        <v>46192.394444444442</v>
      </c>
      <c r="AB8750">
        <v>45</v>
      </c>
      <c r="AC8750" s="54">
        <v>46192.394444444442</v>
      </c>
      <c r="AD8750">
        <v>45</v>
      </c>
      <c r="AE8750">
        <v>45</v>
      </c>
      <c r="AF8750" t="s">
        <v>139</v>
      </c>
    </row>
    <row r="8751" spans="1:32" x14ac:dyDescent="0.25">
      <c r="A8751">
        <v>11115875003</v>
      </c>
      <c r="B8751" t="s">
        <v>11206</v>
      </c>
      <c r="C8751">
        <v>11115875003</v>
      </c>
      <c r="D8751">
        <v>2050003817912</v>
      </c>
      <c r="E8751">
        <v>3</v>
      </c>
      <c r="F8751" t="s">
        <v>101</v>
      </c>
      <c r="G8751" t="s">
        <v>101</v>
      </c>
      <c r="H8751" t="s">
        <v>90</v>
      </c>
      <c r="I8751" t="s">
        <v>204</v>
      </c>
      <c r="J8751" t="s">
        <v>1029</v>
      </c>
      <c r="K8751" t="s">
        <v>113</v>
      </c>
      <c r="L8751" t="s">
        <v>93</v>
      </c>
      <c r="M8751" t="s">
        <v>11172</v>
      </c>
      <c r="N8751" t="s">
        <v>11207</v>
      </c>
      <c r="O8751" t="s">
        <v>96</v>
      </c>
      <c r="P8751" t="s">
        <v>97</v>
      </c>
      <c r="Q8751">
        <v>0</v>
      </c>
      <c r="R8751" t="s">
        <v>385</v>
      </c>
      <c r="S8751">
        <v>5.99</v>
      </c>
      <c r="T8751">
        <v>0</v>
      </c>
      <c r="U8751">
        <v>0</v>
      </c>
      <c r="V8751">
        <v>5.99</v>
      </c>
      <c r="AA8751" s="54">
        <v>46192.394444444442</v>
      </c>
      <c r="AB8751">
        <v>45</v>
      </c>
      <c r="AC8751" s="54">
        <v>46192.394444444442</v>
      </c>
      <c r="AD8751">
        <v>45</v>
      </c>
      <c r="AE8751">
        <v>45</v>
      </c>
      <c r="AF8751" t="s">
        <v>139</v>
      </c>
    </row>
    <row r="8752" spans="1:32" x14ac:dyDescent="0.25">
      <c r="A8752">
        <v>11115876003</v>
      </c>
      <c r="B8752" t="s">
        <v>11208</v>
      </c>
      <c r="C8752">
        <v>11115876003</v>
      </c>
      <c r="D8752">
        <v>2050003816793</v>
      </c>
      <c r="E8752">
        <v>6</v>
      </c>
      <c r="F8752" t="s">
        <v>101</v>
      </c>
      <c r="G8752" t="s">
        <v>101</v>
      </c>
      <c r="H8752" t="s">
        <v>90</v>
      </c>
      <c r="I8752" t="s">
        <v>204</v>
      </c>
      <c r="J8752" t="s">
        <v>1029</v>
      </c>
      <c r="K8752" t="s">
        <v>103</v>
      </c>
      <c r="L8752" t="s">
        <v>93</v>
      </c>
      <c r="M8752" t="s">
        <v>11172</v>
      </c>
      <c r="N8752" t="s">
        <v>11209</v>
      </c>
      <c r="O8752" t="s">
        <v>96</v>
      </c>
      <c r="P8752" t="s">
        <v>97</v>
      </c>
      <c r="Q8752">
        <v>0</v>
      </c>
      <c r="R8752" t="s">
        <v>125</v>
      </c>
      <c r="S8752">
        <v>5.99</v>
      </c>
      <c r="T8752">
        <v>0</v>
      </c>
      <c r="U8752">
        <v>0</v>
      </c>
      <c r="V8752">
        <v>5.99</v>
      </c>
      <c r="AA8752" s="54">
        <v>46150.426585648151</v>
      </c>
      <c r="AB8752">
        <v>87</v>
      </c>
      <c r="AC8752" s="54">
        <v>46150.426585648151</v>
      </c>
      <c r="AD8752">
        <v>87</v>
      </c>
      <c r="AE8752">
        <v>87</v>
      </c>
      <c r="AF8752" t="s">
        <v>178</v>
      </c>
    </row>
    <row r="8753" spans="1:32" x14ac:dyDescent="0.25">
      <c r="A8753">
        <v>11115876004</v>
      </c>
      <c r="B8753" t="s">
        <v>11208</v>
      </c>
      <c r="C8753">
        <v>11115876004</v>
      </c>
      <c r="D8753">
        <v>2050003816809</v>
      </c>
      <c r="E8753">
        <v>6</v>
      </c>
      <c r="F8753" t="s">
        <v>161</v>
      </c>
      <c r="G8753" t="s">
        <v>161</v>
      </c>
      <c r="H8753" t="s">
        <v>90</v>
      </c>
      <c r="I8753" t="s">
        <v>204</v>
      </c>
      <c r="J8753" t="s">
        <v>1029</v>
      </c>
      <c r="K8753" t="s">
        <v>103</v>
      </c>
      <c r="L8753" t="s">
        <v>93</v>
      </c>
      <c r="M8753" t="s">
        <v>11172</v>
      </c>
      <c r="N8753" t="s">
        <v>11209</v>
      </c>
      <c r="O8753" t="s">
        <v>96</v>
      </c>
      <c r="P8753" t="s">
        <v>97</v>
      </c>
      <c r="Q8753">
        <v>0</v>
      </c>
      <c r="R8753" t="s">
        <v>125</v>
      </c>
      <c r="S8753">
        <v>5.99</v>
      </c>
      <c r="T8753">
        <v>0</v>
      </c>
      <c r="U8753">
        <v>0</v>
      </c>
      <c r="V8753">
        <v>5.99</v>
      </c>
      <c r="AA8753" s="54">
        <v>46150.426585648151</v>
      </c>
      <c r="AB8753">
        <v>87</v>
      </c>
      <c r="AC8753" s="54">
        <v>46150.426585648151</v>
      </c>
      <c r="AD8753">
        <v>87</v>
      </c>
      <c r="AE8753">
        <v>87</v>
      </c>
      <c r="AF8753" t="s">
        <v>178</v>
      </c>
    </row>
    <row r="8754" spans="1:32" x14ac:dyDescent="0.25">
      <c r="A8754">
        <v>11115877003</v>
      </c>
      <c r="B8754" t="s">
        <v>11210</v>
      </c>
      <c r="C8754">
        <v>11115877003</v>
      </c>
      <c r="D8754">
        <v>2050003816861</v>
      </c>
      <c r="E8754">
        <v>6</v>
      </c>
      <c r="F8754" t="s">
        <v>101</v>
      </c>
      <c r="G8754" t="s">
        <v>101</v>
      </c>
      <c r="H8754" t="s">
        <v>90</v>
      </c>
      <c r="I8754" t="s">
        <v>204</v>
      </c>
      <c r="J8754" t="s">
        <v>1029</v>
      </c>
      <c r="K8754" t="s">
        <v>103</v>
      </c>
      <c r="L8754" t="s">
        <v>93</v>
      </c>
      <c r="M8754" t="s">
        <v>11172</v>
      </c>
      <c r="N8754" t="s">
        <v>11211</v>
      </c>
      <c r="O8754" t="s">
        <v>96</v>
      </c>
      <c r="P8754" t="s">
        <v>97</v>
      </c>
      <c r="Q8754">
        <v>0</v>
      </c>
      <c r="R8754" t="s">
        <v>149</v>
      </c>
      <c r="S8754">
        <v>5.99</v>
      </c>
      <c r="T8754">
        <v>0</v>
      </c>
      <c r="U8754">
        <v>0</v>
      </c>
      <c r="V8754">
        <v>5.99</v>
      </c>
      <c r="W8754" s="54">
        <v>46230.6483912037</v>
      </c>
      <c r="X8754">
        <v>7</v>
      </c>
      <c r="Y8754" s="54">
        <v>46230.6483912037</v>
      </c>
      <c r="Z8754">
        <v>7</v>
      </c>
      <c r="AA8754" s="54">
        <v>46150.426585648151</v>
      </c>
      <c r="AB8754">
        <v>87</v>
      </c>
      <c r="AC8754" s="54">
        <v>46234.355057870373</v>
      </c>
      <c r="AD8754">
        <v>3</v>
      </c>
      <c r="AE8754">
        <v>7</v>
      </c>
      <c r="AF8754" t="s">
        <v>107</v>
      </c>
    </row>
    <row r="8755" spans="1:32" x14ac:dyDescent="0.25">
      <c r="A8755">
        <v>11115877004</v>
      </c>
      <c r="B8755" t="s">
        <v>11210</v>
      </c>
      <c r="C8755">
        <v>11115877004</v>
      </c>
      <c r="D8755">
        <v>2050003816878</v>
      </c>
      <c r="E8755">
        <v>6</v>
      </c>
      <c r="F8755" t="s">
        <v>161</v>
      </c>
      <c r="G8755" t="s">
        <v>161</v>
      </c>
      <c r="H8755" t="s">
        <v>90</v>
      </c>
      <c r="I8755" t="s">
        <v>204</v>
      </c>
      <c r="J8755" t="s">
        <v>1029</v>
      </c>
      <c r="K8755" t="s">
        <v>103</v>
      </c>
      <c r="L8755" t="s">
        <v>93</v>
      </c>
      <c r="M8755" t="s">
        <v>11172</v>
      </c>
      <c r="N8755" t="s">
        <v>11211</v>
      </c>
      <c r="O8755" t="s">
        <v>96</v>
      </c>
      <c r="P8755" t="s">
        <v>97</v>
      </c>
      <c r="Q8755">
        <v>0</v>
      </c>
      <c r="R8755" t="s">
        <v>149</v>
      </c>
      <c r="S8755">
        <v>5.99</v>
      </c>
      <c r="T8755">
        <v>0</v>
      </c>
      <c r="U8755">
        <v>0</v>
      </c>
      <c r="V8755">
        <v>5.99</v>
      </c>
      <c r="AA8755" s="54">
        <v>46150.426585648151</v>
      </c>
      <c r="AB8755">
        <v>87</v>
      </c>
      <c r="AC8755" s="54">
        <v>46150.426585648151</v>
      </c>
      <c r="AD8755">
        <v>87</v>
      </c>
      <c r="AE8755">
        <v>87</v>
      </c>
      <c r="AF8755" t="s">
        <v>178</v>
      </c>
    </row>
    <row r="8756" spans="1:32" x14ac:dyDescent="0.25">
      <c r="A8756">
        <v>11115878003</v>
      </c>
      <c r="B8756" t="s">
        <v>11212</v>
      </c>
      <c r="C8756">
        <v>11115878003</v>
      </c>
      <c r="D8756">
        <v>2050003816939</v>
      </c>
      <c r="E8756">
        <v>6</v>
      </c>
      <c r="F8756" t="s">
        <v>101</v>
      </c>
      <c r="G8756" t="s">
        <v>101</v>
      </c>
      <c r="H8756" t="s">
        <v>90</v>
      </c>
      <c r="I8756" t="s">
        <v>204</v>
      </c>
      <c r="J8756" t="s">
        <v>1029</v>
      </c>
      <c r="K8756" t="s">
        <v>103</v>
      </c>
      <c r="L8756" t="s">
        <v>93</v>
      </c>
      <c r="M8756" t="s">
        <v>11172</v>
      </c>
      <c r="N8756" t="s">
        <v>11213</v>
      </c>
      <c r="O8756" t="s">
        <v>96</v>
      </c>
      <c r="P8756" t="s">
        <v>97</v>
      </c>
      <c r="Q8756">
        <v>0</v>
      </c>
      <c r="R8756" t="s">
        <v>98</v>
      </c>
      <c r="S8756">
        <v>5.99</v>
      </c>
      <c r="T8756">
        <v>0</v>
      </c>
      <c r="U8756">
        <v>0</v>
      </c>
      <c r="V8756">
        <v>5.99</v>
      </c>
      <c r="AA8756" s="54">
        <v>46150.426585648151</v>
      </c>
      <c r="AB8756">
        <v>87</v>
      </c>
      <c r="AC8756" s="54">
        <v>46150.426585648151</v>
      </c>
      <c r="AD8756">
        <v>87</v>
      </c>
      <c r="AE8756">
        <v>87</v>
      </c>
      <c r="AF8756" t="s">
        <v>178</v>
      </c>
    </row>
    <row r="8757" spans="1:32" x14ac:dyDescent="0.25">
      <c r="A8757">
        <v>11115878004</v>
      </c>
      <c r="B8757" t="s">
        <v>11212</v>
      </c>
      <c r="C8757">
        <v>11115878004</v>
      </c>
      <c r="D8757">
        <v>2050003816946</v>
      </c>
      <c r="E8757">
        <v>6</v>
      </c>
      <c r="F8757" t="s">
        <v>161</v>
      </c>
      <c r="G8757" t="s">
        <v>161</v>
      </c>
      <c r="H8757" t="s">
        <v>90</v>
      </c>
      <c r="I8757" t="s">
        <v>204</v>
      </c>
      <c r="J8757" t="s">
        <v>1029</v>
      </c>
      <c r="K8757" t="s">
        <v>103</v>
      </c>
      <c r="L8757" t="s">
        <v>93</v>
      </c>
      <c r="M8757" t="s">
        <v>11172</v>
      </c>
      <c r="N8757" t="s">
        <v>11213</v>
      </c>
      <c r="O8757" t="s">
        <v>96</v>
      </c>
      <c r="P8757" t="s">
        <v>97</v>
      </c>
      <c r="Q8757">
        <v>0</v>
      </c>
      <c r="R8757" t="s">
        <v>98</v>
      </c>
      <c r="S8757">
        <v>5.99</v>
      </c>
      <c r="T8757">
        <v>0</v>
      </c>
      <c r="U8757">
        <v>0</v>
      </c>
      <c r="V8757">
        <v>5.99</v>
      </c>
      <c r="W8757" s="54">
        <v>46200.727627314816</v>
      </c>
      <c r="X8757">
        <v>37</v>
      </c>
      <c r="Y8757" s="54">
        <v>46228.780787037038</v>
      </c>
      <c r="Z8757">
        <v>9</v>
      </c>
      <c r="AA8757" s="54">
        <v>46150.426585648151</v>
      </c>
      <c r="AB8757">
        <v>87</v>
      </c>
      <c r="AC8757" s="54">
        <v>46232.534849537034</v>
      </c>
      <c r="AD8757">
        <v>5</v>
      </c>
      <c r="AE8757">
        <v>9</v>
      </c>
      <c r="AF8757" t="s">
        <v>107</v>
      </c>
    </row>
    <row r="8758" spans="1:32" x14ac:dyDescent="0.25">
      <c r="A8758">
        <v>11115879003</v>
      </c>
      <c r="B8758" t="s">
        <v>11214</v>
      </c>
      <c r="C8758">
        <v>11115879003</v>
      </c>
      <c r="D8758">
        <v>2050003817004</v>
      </c>
      <c r="E8758">
        <v>6</v>
      </c>
      <c r="F8758" t="s">
        <v>101</v>
      </c>
      <c r="G8758" t="s">
        <v>101</v>
      </c>
      <c r="H8758" t="s">
        <v>90</v>
      </c>
      <c r="I8758" t="s">
        <v>204</v>
      </c>
      <c r="J8758" t="s">
        <v>1029</v>
      </c>
      <c r="K8758" t="s">
        <v>142</v>
      </c>
      <c r="L8758" t="s">
        <v>93</v>
      </c>
      <c r="M8758" t="s">
        <v>11172</v>
      </c>
      <c r="N8758" t="s">
        <v>11215</v>
      </c>
      <c r="O8758" t="s">
        <v>96</v>
      </c>
      <c r="P8758" t="s">
        <v>97</v>
      </c>
      <c r="Q8758">
        <v>0</v>
      </c>
      <c r="R8758" t="s">
        <v>385</v>
      </c>
      <c r="S8758">
        <v>5.99</v>
      </c>
      <c r="T8758">
        <v>0</v>
      </c>
      <c r="U8758">
        <v>0</v>
      </c>
      <c r="V8758">
        <v>5.99</v>
      </c>
      <c r="W8758" s="54">
        <v>46176.790706018517</v>
      </c>
      <c r="X8758">
        <v>61</v>
      </c>
      <c r="Y8758" s="54">
        <v>46230.6483912037</v>
      </c>
      <c r="Z8758">
        <v>7</v>
      </c>
      <c r="AA8758" s="54">
        <v>46150.426585648151</v>
      </c>
      <c r="AB8758">
        <v>87</v>
      </c>
      <c r="AC8758" s="54">
        <v>46234.355057870373</v>
      </c>
      <c r="AD8758">
        <v>3</v>
      </c>
      <c r="AE8758">
        <v>7</v>
      </c>
      <c r="AF8758" t="s">
        <v>107</v>
      </c>
    </row>
    <row r="8759" spans="1:32" x14ac:dyDescent="0.25">
      <c r="A8759">
        <v>11115879004</v>
      </c>
      <c r="B8759" t="s">
        <v>11214</v>
      </c>
      <c r="C8759">
        <v>11115879004</v>
      </c>
      <c r="D8759">
        <v>2050003817011</v>
      </c>
      <c r="E8759">
        <v>6</v>
      </c>
      <c r="F8759" t="s">
        <v>161</v>
      </c>
      <c r="G8759" t="s">
        <v>161</v>
      </c>
      <c r="H8759" t="s">
        <v>90</v>
      </c>
      <c r="I8759" t="s">
        <v>204</v>
      </c>
      <c r="J8759" t="s">
        <v>1029</v>
      </c>
      <c r="K8759" t="s">
        <v>142</v>
      </c>
      <c r="L8759" t="s">
        <v>93</v>
      </c>
      <c r="M8759" t="s">
        <v>11172</v>
      </c>
      <c r="N8759" t="s">
        <v>11215</v>
      </c>
      <c r="O8759" t="s">
        <v>96</v>
      </c>
      <c r="P8759" t="s">
        <v>97</v>
      </c>
      <c r="Q8759">
        <v>0</v>
      </c>
      <c r="R8759" t="s">
        <v>385</v>
      </c>
      <c r="S8759">
        <v>5.99</v>
      </c>
      <c r="T8759">
        <v>0</v>
      </c>
      <c r="U8759">
        <v>0</v>
      </c>
      <c r="V8759">
        <v>5.99</v>
      </c>
      <c r="AA8759" s="54">
        <v>46150.426585648151</v>
      </c>
      <c r="AB8759">
        <v>87</v>
      </c>
      <c r="AC8759" s="54">
        <v>46150.426585648151</v>
      </c>
      <c r="AD8759">
        <v>87</v>
      </c>
      <c r="AE8759">
        <v>87</v>
      </c>
      <c r="AF8759" t="s">
        <v>178</v>
      </c>
    </row>
    <row r="8760" spans="1:32" x14ac:dyDescent="0.25">
      <c r="A8760">
        <v>11115880003</v>
      </c>
      <c r="B8760" t="s">
        <v>11216</v>
      </c>
      <c r="C8760">
        <v>11115880003</v>
      </c>
      <c r="D8760">
        <v>2050003817073</v>
      </c>
      <c r="E8760">
        <v>6</v>
      </c>
      <c r="F8760" t="s">
        <v>101</v>
      </c>
      <c r="G8760" t="s">
        <v>101</v>
      </c>
      <c r="H8760" t="s">
        <v>90</v>
      </c>
      <c r="I8760" t="s">
        <v>204</v>
      </c>
      <c r="J8760" t="s">
        <v>1029</v>
      </c>
      <c r="K8760" t="s">
        <v>142</v>
      </c>
      <c r="L8760" t="s">
        <v>93</v>
      </c>
      <c r="M8760" t="s">
        <v>11172</v>
      </c>
      <c r="N8760" t="s">
        <v>11217</v>
      </c>
      <c r="O8760" t="s">
        <v>96</v>
      </c>
      <c r="P8760" t="s">
        <v>97</v>
      </c>
      <c r="Q8760">
        <v>0</v>
      </c>
      <c r="R8760" t="s">
        <v>98</v>
      </c>
      <c r="S8760">
        <v>5.99</v>
      </c>
      <c r="T8760">
        <v>0</v>
      </c>
      <c r="U8760">
        <v>0</v>
      </c>
      <c r="V8760">
        <v>5.99</v>
      </c>
      <c r="W8760" s="54">
        <v>46187.672893518517</v>
      </c>
      <c r="X8760">
        <v>50</v>
      </c>
      <c r="Y8760" s="54">
        <v>46190.8440162037</v>
      </c>
      <c r="Z8760">
        <v>47</v>
      </c>
      <c r="AA8760" s="54">
        <v>46150.426585648151</v>
      </c>
      <c r="AB8760">
        <v>87</v>
      </c>
      <c r="AC8760" s="54">
        <v>46192.484537037039</v>
      </c>
      <c r="AD8760">
        <v>45</v>
      </c>
      <c r="AE8760">
        <v>47</v>
      </c>
      <c r="AF8760" t="s">
        <v>139</v>
      </c>
    </row>
    <row r="8761" spans="1:32" x14ac:dyDescent="0.25">
      <c r="A8761">
        <v>11115880004</v>
      </c>
      <c r="B8761" t="s">
        <v>11216</v>
      </c>
      <c r="C8761">
        <v>11115880004</v>
      </c>
      <c r="D8761">
        <v>2050003817080</v>
      </c>
      <c r="E8761">
        <v>6</v>
      </c>
      <c r="F8761" t="s">
        <v>161</v>
      </c>
      <c r="G8761" t="s">
        <v>161</v>
      </c>
      <c r="H8761" t="s">
        <v>90</v>
      </c>
      <c r="I8761" t="s">
        <v>204</v>
      </c>
      <c r="J8761" t="s">
        <v>1029</v>
      </c>
      <c r="K8761" t="s">
        <v>142</v>
      </c>
      <c r="L8761" t="s">
        <v>93</v>
      </c>
      <c r="M8761" t="s">
        <v>11172</v>
      </c>
      <c r="N8761" t="s">
        <v>11217</v>
      </c>
      <c r="O8761" t="s">
        <v>96</v>
      </c>
      <c r="P8761" t="s">
        <v>97</v>
      </c>
      <c r="Q8761">
        <v>0</v>
      </c>
      <c r="R8761" t="s">
        <v>98</v>
      </c>
      <c r="S8761">
        <v>5.99</v>
      </c>
      <c r="T8761">
        <v>0</v>
      </c>
      <c r="U8761">
        <v>0</v>
      </c>
      <c r="V8761">
        <v>5.99</v>
      </c>
      <c r="AA8761" s="54">
        <v>46150.426585648151</v>
      </c>
      <c r="AB8761">
        <v>87</v>
      </c>
      <c r="AC8761" s="54">
        <v>46150.426585648151</v>
      </c>
      <c r="AD8761">
        <v>87</v>
      </c>
      <c r="AE8761">
        <v>87</v>
      </c>
      <c r="AF8761" t="s">
        <v>178</v>
      </c>
    </row>
    <row r="8762" spans="1:32" x14ac:dyDescent="0.25">
      <c r="A8762">
        <v>11115883002</v>
      </c>
      <c r="B8762" t="s">
        <v>11218</v>
      </c>
      <c r="C8762">
        <v>11115883002</v>
      </c>
      <c r="D8762">
        <v>2050003815666</v>
      </c>
      <c r="E8762">
        <v>2</v>
      </c>
      <c r="F8762" t="s">
        <v>89</v>
      </c>
      <c r="G8762" t="s">
        <v>89</v>
      </c>
      <c r="H8762" t="s">
        <v>90</v>
      </c>
      <c r="I8762" t="s">
        <v>365</v>
      </c>
      <c r="J8762" t="s">
        <v>1029</v>
      </c>
      <c r="K8762" t="s">
        <v>142</v>
      </c>
      <c r="L8762" t="s">
        <v>165</v>
      </c>
      <c r="M8762" t="s">
        <v>11172</v>
      </c>
      <c r="N8762" t="s">
        <v>11219</v>
      </c>
      <c r="O8762" t="s">
        <v>96</v>
      </c>
      <c r="P8762" t="s">
        <v>97</v>
      </c>
      <c r="Q8762">
        <v>0</v>
      </c>
      <c r="R8762" t="s">
        <v>98</v>
      </c>
      <c r="S8762">
        <v>49.99</v>
      </c>
      <c r="T8762">
        <v>0</v>
      </c>
      <c r="U8762">
        <v>0</v>
      </c>
      <c r="V8762">
        <v>49.99</v>
      </c>
      <c r="W8762" s="54">
        <v>46186.642638888887</v>
      </c>
      <c r="X8762">
        <v>51</v>
      </c>
      <c r="Y8762" s="54">
        <v>46186.642638888887</v>
      </c>
      <c r="Z8762">
        <v>51</v>
      </c>
      <c r="AA8762" s="54">
        <v>46179.367222222223</v>
      </c>
      <c r="AB8762">
        <v>58</v>
      </c>
      <c r="AC8762" s="54">
        <v>46189.372199074074</v>
      </c>
      <c r="AD8762">
        <v>48</v>
      </c>
      <c r="AE8762">
        <v>51</v>
      </c>
      <c r="AF8762" t="s">
        <v>139</v>
      </c>
    </row>
    <row r="8763" spans="1:32" x14ac:dyDescent="0.25">
      <c r="A8763">
        <v>11115883003</v>
      </c>
      <c r="B8763" t="s">
        <v>11218</v>
      </c>
      <c r="C8763">
        <v>11115883003</v>
      </c>
      <c r="D8763">
        <v>2050003815673</v>
      </c>
      <c r="E8763">
        <v>3</v>
      </c>
      <c r="F8763" t="s">
        <v>101</v>
      </c>
      <c r="G8763" t="s">
        <v>101</v>
      </c>
      <c r="H8763" t="s">
        <v>90</v>
      </c>
      <c r="I8763" t="s">
        <v>365</v>
      </c>
      <c r="J8763" t="s">
        <v>1029</v>
      </c>
      <c r="K8763" t="s">
        <v>142</v>
      </c>
      <c r="L8763" t="s">
        <v>165</v>
      </c>
      <c r="M8763" t="s">
        <v>11172</v>
      </c>
      <c r="N8763" t="s">
        <v>11219</v>
      </c>
      <c r="O8763" t="s">
        <v>96</v>
      </c>
      <c r="P8763" t="s">
        <v>97</v>
      </c>
      <c r="Q8763">
        <v>0</v>
      </c>
      <c r="R8763" t="s">
        <v>98</v>
      </c>
      <c r="S8763">
        <v>49.99</v>
      </c>
      <c r="T8763">
        <v>0</v>
      </c>
      <c r="U8763">
        <v>0</v>
      </c>
      <c r="V8763">
        <v>49.99</v>
      </c>
      <c r="AA8763" s="54">
        <v>46179.367222222223</v>
      </c>
      <c r="AB8763">
        <v>58</v>
      </c>
      <c r="AC8763" s="54">
        <v>46179.367222222223</v>
      </c>
      <c r="AD8763">
        <v>58</v>
      </c>
      <c r="AE8763">
        <v>58</v>
      </c>
      <c r="AF8763" t="s">
        <v>139</v>
      </c>
    </row>
    <row r="8764" spans="1:32" x14ac:dyDescent="0.25">
      <c r="A8764">
        <v>11115883004</v>
      </c>
      <c r="B8764" t="s">
        <v>11218</v>
      </c>
      <c r="C8764">
        <v>11115883004</v>
      </c>
      <c r="D8764">
        <v>2050003815680</v>
      </c>
      <c r="E8764">
        <v>3</v>
      </c>
      <c r="F8764" t="s">
        <v>161</v>
      </c>
      <c r="G8764" t="s">
        <v>161</v>
      </c>
      <c r="H8764" t="s">
        <v>90</v>
      </c>
      <c r="I8764" t="s">
        <v>365</v>
      </c>
      <c r="J8764" t="s">
        <v>1029</v>
      </c>
      <c r="K8764" t="s">
        <v>142</v>
      </c>
      <c r="L8764" t="s">
        <v>165</v>
      </c>
      <c r="M8764" t="s">
        <v>11172</v>
      </c>
      <c r="N8764" t="s">
        <v>11219</v>
      </c>
      <c r="O8764" t="s">
        <v>96</v>
      </c>
      <c r="P8764" t="s">
        <v>97</v>
      </c>
      <c r="Q8764">
        <v>0</v>
      </c>
      <c r="R8764" t="s">
        <v>98</v>
      </c>
      <c r="S8764">
        <v>49.99</v>
      </c>
      <c r="T8764">
        <v>0</v>
      </c>
      <c r="U8764">
        <v>0</v>
      </c>
      <c r="V8764">
        <v>49.99</v>
      </c>
      <c r="W8764" s="54">
        <v>46198.827314814815</v>
      </c>
      <c r="X8764">
        <v>39</v>
      </c>
      <c r="Y8764" s="54">
        <v>46229.835578703707</v>
      </c>
      <c r="Z8764">
        <v>8</v>
      </c>
      <c r="AA8764" s="54">
        <v>46179.367222222223</v>
      </c>
      <c r="AB8764">
        <v>58</v>
      </c>
      <c r="AC8764" s="54">
        <v>46232.420717592591</v>
      </c>
      <c r="AD8764">
        <v>5</v>
      </c>
      <c r="AE8764">
        <v>8</v>
      </c>
      <c r="AF8764" t="s">
        <v>107</v>
      </c>
    </row>
    <row r="8765" spans="1:32" x14ac:dyDescent="0.25">
      <c r="A8765">
        <v>11115883005</v>
      </c>
      <c r="B8765" t="s">
        <v>11218</v>
      </c>
      <c r="C8765">
        <v>11115883005</v>
      </c>
      <c r="D8765">
        <v>2050003815697</v>
      </c>
      <c r="E8765">
        <v>2</v>
      </c>
      <c r="F8765" t="s">
        <v>179</v>
      </c>
      <c r="G8765" t="s">
        <v>179</v>
      </c>
      <c r="H8765" t="s">
        <v>90</v>
      </c>
      <c r="I8765" t="s">
        <v>365</v>
      </c>
      <c r="J8765" t="s">
        <v>1029</v>
      </c>
      <c r="K8765" t="s">
        <v>142</v>
      </c>
      <c r="L8765" t="s">
        <v>165</v>
      </c>
      <c r="M8765" t="s">
        <v>11172</v>
      </c>
      <c r="N8765" t="s">
        <v>11219</v>
      </c>
      <c r="O8765" t="s">
        <v>96</v>
      </c>
      <c r="P8765" t="s">
        <v>97</v>
      </c>
      <c r="Q8765">
        <v>0</v>
      </c>
      <c r="R8765" t="s">
        <v>98</v>
      </c>
      <c r="S8765">
        <v>49.99</v>
      </c>
      <c r="T8765">
        <v>0</v>
      </c>
      <c r="U8765">
        <v>0</v>
      </c>
      <c r="V8765">
        <v>49.99</v>
      </c>
      <c r="W8765" s="54">
        <v>46220.825590277775</v>
      </c>
      <c r="X8765">
        <v>17</v>
      </c>
      <c r="Y8765" s="54">
        <v>46220.825590277775</v>
      </c>
      <c r="Z8765">
        <v>17</v>
      </c>
      <c r="AA8765" s="54">
        <v>46179.367222222223</v>
      </c>
      <c r="AB8765">
        <v>58</v>
      </c>
      <c r="AC8765" s="54">
        <v>46224.364386574074</v>
      </c>
      <c r="AD8765">
        <v>13</v>
      </c>
      <c r="AE8765">
        <v>17</v>
      </c>
      <c r="AF8765" t="s">
        <v>107</v>
      </c>
    </row>
    <row r="8766" spans="1:32" x14ac:dyDescent="0.25">
      <c r="A8766">
        <v>11115884001</v>
      </c>
      <c r="B8766" t="s">
        <v>11220</v>
      </c>
      <c r="C8766">
        <v>11115884001</v>
      </c>
      <c r="D8766">
        <v>2050003816564</v>
      </c>
      <c r="E8766">
        <v>1</v>
      </c>
      <c r="F8766" t="s">
        <v>388</v>
      </c>
      <c r="G8766" t="s">
        <v>388</v>
      </c>
      <c r="H8766" t="s">
        <v>90</v>
      </c>
      <c r="I8766" t="s">
        <v>365</v>
      </c>
      <c r="J8766" t="s">
        <v>1029</v>
      </c>
      <c r="K8766" t="s">
        <v>103</v>
      </c>
      <c r="L8766" t="s">
        <v>165</v>
      </c>
      <c r="M8766" t="s">
        <v>11172</v>
      </c>
      <c r="N8766" t="s">
        <v>11221</v>
      </c>
      <c r="O8766" t="s">
        <v>96</v>
      </c>
      <c r="P8766" t="s">
        <v>97</v>
      </c>
      <c r="Q8766">
        <v>0</v>
      </c>
      <c r="R8766" t="s">
        <v>98</v>
      </c>
      <c r="S8766">
        <v>49.99</v>
      </c>
      <c r="T8766">
        <v>0</v>
      </c>
      <c r="U8766">
        <v>0</v>
      </c>
      <c r="V8766">
        <v>49.99</v>
      </c>
      <c r="AA8766" s="54">
        <v>46179.371620370373</v>
      </c>
      <c r="AB8766">
        <v>58</v>
      </c>
      <c r="AC8766" s="54">
        <v>46179.371620370373</v>
      </c>
      <c r="AD8766">
        <v>58</v>
      </c>
      <c r="AE8766">
        <v>58</v>
      </c>
      <c r="AF8766" t="s">
        <v>139</v>
      </c>
    </row>
    <row r="8767" spans="1:32" x14ac:dyDescent="0.25">
      <c r="A8767">
        <v>11115884002</v>
      </c>
      <c r="B8767" t="s">
        <v>11220</v>
      </c>
      <c r="C8767">
        <v>11115884002</v>
      </c>
      <c r="D8767">
        <v>2050003816571</v>
      </c>
      <c r="E8767">
        <v>2</v>
      </c>
      <c r="F8767" t="s">
        <v>89</v>
      </c>
      <c r="G8767" t="s">
        <v>89</v>
      </c>
      <c r="H8767" t="s">
        <v>90</v>
      </c>
      <c r="I8767" t="s">
        <v>365</v>
      </c>
      <c r="J8767" t="s">
        <v>1029</v>
      </c>
      <c r="K8767" t="s">
        <v>103</v>
      </c>
      <c r="L8767" t="s">
        <v>165</v>
      </c>
      <c r="M8767" t="s">
        <v>11172</v>
      </c>
      <c r="N8767" t="s">
        <v>11221</v>
      </c>
      <c r="O8767" t="s">
        <v>96</v>
      </c>
      <c r="P8767" t="s">
        <v>97</v>
      </c>
      <c r="Q8767">
        <v>0</v>
      </c>
      <c r="R8767" t="s">
        <v>98</v>
      </c>
      <c r="S8767">
        <v>49.99</v>
      </c>
      <c r="T8767">
        <v>0</v>
      </c>
      <c r="U8767">
        <v>0</v>
      </c>
      <c r="V8767">
        <v>49.99</v>
      </c>
      <c r="AA8767" s="54">
        <v>46179.371620370373</v>
      </c>
      <c r="AB8767">
        <v>58</v>
      </c>
      <c r="AC8767" s="54">
        <v>46179.371620370373</v>
      </c>
      <c r="AD8767">
        <v>58</v>
      </c>
      <c r="AE8767">
        <v>58</v>
      </c>
      <c r="AF8767" t="s">
        <v>139</v>
      </c>
    </row>
    <row r="8768" spans="1:32" x14ac:dyDescent="0.25">
      <c r="A8768">
        <v>11115884003</v>
      </c>
      <c r="B8768" t="s">
        <v>11220</v>
      </c>
      <c r="C8768">
        <v>11115884003</v>
      </c>
      <c r="D8768">
        <v>2050003816588</v>
      </c>
      <c r="E8768">
        <v>2</v>
      </c>
      <c r="F8768" t="s">
        <v>101</v>
      </c>
      <c r="G8768" t="s">
        <v>101</v>
      </c>
      <c r="H8768" t="s">
        <v>90</v>
      </c>
      <c r="I8768" t="s">
        <v>365</v>
      </c>
      <c r="J8768" t="s">
        <v>1029</v>
      </c>
      <c r="K8768" t="s">
        <v>103</v>
      </c>
      <c r="L8768" t="s">
        <v>165</v>
      </c>
      <c r="M8768" t="s">
        <v>11172</v>
      </c>
      <c r="N8768" t="s">
        <v>11221</v>
      </c>
      <c r="O8768" t="s">
        <v>96</v>
      </c>
      <c r="P8768" t="s">
        <v>97</v>
      </c>
      <c r="Q8768">
        <v>0</v>
      </c>
      <c r="R8768" t="s">
        <v>98</v>
      </c>
      <c r="S8768">
        <v>49.99</v>
      </c>
      <c r="T8768">
        <v>0</v>
      </c>
      <c r="U8768">
        <v>0</v>
      </c>
      <c r="V8768">
        <v>49.99</v>
      </c>
      <c r="AA8768" s="54">
        <v>46179.371620370373</v>
      </c>
      <c r="AB8768">
        <v>58</v>
      </c>
      <c r="AC8768" s="54">
        <v>46179.371620370373</v>
      </c>
      <c r="AD8768">
        <v>58</v>
      </c>
      <c r="AE8768">
        <v>58</v>
      </c>
      <c r="AF8768" t="s">
        <v>139</v>
      </c>
    </row>
    <row r="8769" spans="1:32" x14ac:dyDescent="0.25">
      <c r="A8769">
        <v>11115884004</v>
      </c>
      <c r="B8769" t="s">
        <v>11220</v>
      </c>
      <c r="C8769">
        <v>11115884004</v>
      </c>
      <c r="D8769">
        <v>2050003816595</v>
      </c>
      <c r="E8769">
        <v>1</v>
      </c>
      <c r="F8769" t="s">
        <v>161</v>
      </c>
      <c r="G8769" t="s">
        <v>161</v>
      </c>
      <c r="H8769" t="s">
        <v>90</v>
      </c>
      <c r="I8769" t="s">
        <v>365</v>
      </c>
      <c r="J8769" t="s">
        <v>1029</v>
      </c>
      <c r="K8769" t="s">
        <v>103</v>
      </c>
      <c r="L8769" t="s">
        <v>165</v>
      </c>
      <c r="M8769" t="s">
        <v>11172</v>
      </c>
      <c r="N8769" t="s">
        <v>11221</v>
      </c>
      <c r="O8769" t="s">
        <v>96</v>
      </c>
      <c r="P8769" t="s">
        <v>97</v>
      </c>
      <c r="Q8769">
        <v>0</v>
      </c>
      <c r="R8769" t="s">
        <v>98</v>
      </c>
      <c r="S8769">
        <v>49.99</v>
      </c>
      <c r="T8769">
        <v>0</v>
      </c>
      <c r="U8769">
        <v>0</v>
      </c>
      <c r="V8769">
        <v>49.99</v>
      </c>
      <c r="AA8769" s="54">
        <v>46179.371620370373</v>
      </c>
      <c r="AB8769">
        <v>58</v>
      </c>
      <c r="AC8769" s="54">
        <v>46179.371620370373</v>
      </c>
      <c r="AD8769">
        <v>58</v>
      </c>
      <c r="AE8769">
        <v>58</v>
      </c>
      <c r="AF8769" t="s">
        <v>139</v>
      </c>
    </row>
    <row r="8770" spans="1:32" x14ac:dyDescent="0.25">
      <c r="A8770">
        <v>11115885002</v>
      </c>
      <c r="B8770" t="s">
        <v>11222</v>
      </c>
      <c r="C8770">
        <v>11115885002</v>
      </c>
      <c r="D8770">
        <v>2050003815734</v>
      </c>
      <c r="E8770">
        <v>2</v>
      </c>
      <c r="F8770" t="s">
        <v>89</v>
      </c>
      <c r="G8770" t="s">
        <v>89</v>
      </c>
      <c r="H8770" t="s">
        <v>90</v>
      </c>
      <c r="I8770" t="s">
        <v>365</v>
      </c>
      <c r="J8770" t="s">
        <v>1029</v>
      </c>
      <c r="K8770" t="s">
        <v>142</v>
      </c>
      <c r="L8770" t="s">
        <v>165</v>
      </c>
      <c r="M8770" t="s">
        <v>11172</v>
      </c>
      <c r="N8770" t="s">
        <v>11223</v>
      </c>
      <c r="O8770" t="s">
        <v>96</v>
      </c>
      <c r="P8770" t="s">
        <v>97</v>
      </c>
      <c r="Q8770">
        <v>0</v>
      </c>
      <c r="R8770" t="s">
        <v>385</v>
      </c>
      <c r="S8770">
        <v>49.99</v>
      </c>
      <c r="T8770">
        <v>0</v>
      </c>
      <c r="U8770">
        <v>0</v>
      </c>
      <c r="V8770">
        <v>49.99</v>
      </c>
      <c r="W8770" s="54">
        <v>46179.479710648149</v>
      </c>
      <c r="X8770">
        <v>58</v>
      </c>
      <c r="Y8770" s="54">
        <v>46179.479710648149</v>
      </c>
      <c r="Z8770">
        <v>58</v>
      </c>
      <c r="AA8770" s="54">
        <v>46179.371620370373</v>
      </c>
      <c r="AB8770">
        <v>58</v>
      </c>
      <c r="AC8770" s="54">
        <v>46180.73909722222</v>
      </c>
      <c r="AD8770">
        <v>57</v>
      </c>
      <c r="AE8770">
        <v>58</v>
      </c>
      <c r="AF8770" t="s">
        <v>139</v>
      </c>
    </row>
    <row r="8771" spans="1:32" x14ac:dyDescent="0.25">
      <c r="A8771">
        <v>11115885003</v>
      </c>
      <c r="B8771" t="s">
        <v>11222</v>
      </c>
      <c r="C8771">
        <v>11115885003</v>
      </c>
      <c r="D8771">
        <v>2050003815741</v>
      </c>
      <c r="E8771">
        <v>3</v>
      </c>
      <c r="F8771" t="s">
        <v>101</v>
      </c>
      <c r="G8771" t="s">
        <v>101</v>
      </c>
      <c r="H8771" t="s">
        <v>90</v>
      </c>
      <c r="I8771" t="s">
        <v>365</v>
      </c>
      <c r="J8771" t="s">
        <v>1029</v>
      </c>
      <c r="K8771" t="s">
        <v>142</v>
      </c>
      <c r="L8771" t="s">
        <v>165</v>
      </c>
      <c r="M8771" t="s">
        <v>11172</v>
      </c>
      <c r="N8771" t="s">
        <v>11223</v>
      </c>
      <c r="O8771" t="s">
        <v>96</v>
      </c>
      <c r="P8771" t="s">
        <v>97</v>
      </c>
      <c r="Q8771">
        <v>0</v>
      </c>
      <c r="R8771" t="s">
        <v>385</v>
      </c>
      <c r="S8771">
        <v>49.99</v>
      </c>
      <c r="T8771">
        <v>0</v>
      </c>
      <c r="U8771">
        <v>0</v>
      </c>
      <c r="V8771">
        <v>49.99</v>
      </c>
      <c r="W8771" s="54">
        <v>46195.671701388892</v>
      </c>
      <c r="X8771">
        <v>42</v>
      </c>
      <c r="Y8771" s="54">
        <v>46195.671701388892</v>
      </c>
      <c r="Z8771">
        <v>42</v>
      </c>
      <c r="AA8771" s="54">
        <v>46179.371620370373</v>
      </c>
      <c r="AB8771">
        <v>58</v>
      </c>
      <c r="AC8771" s="54">
        <v>46198.366620370369</v>
      </c>
      <c r="AD8771">
        <v>39</v>
      </c>
      <c r="AE8771">
        <v>42</v>
      </c>
      <c r="AF8771" t="s">
        <v>139</v>
      </c>
    </row>
    <row r="8772" spans="1:32" x14ac:dyDescent="0.25">
      <c r="A8772">
        <v>11115885004</v>
      </c>
      <c r="B8772" t="s">
        <v>11222</v>
      </c>
      <c r="C8772">
        <v>11115885004</v>
      </c>
      <c r="D8772">
        <v>2050003815758</v>
      </c>
      <c r="E8772">
        <v>3</v>
      </c>
      <c r="F8772" t="s">
        <v>161</v>
      </c>
      <c r="G8772" t="s">
        <v>161</v>
      </c>
      <c r="H8772" t="s">
        <v>90</v>
      </c>
      <c r="I8772" t="s">
        <v>365</v>
      </c>
      <c r="J8772" t="s">
        <v>1029</v>
      </c>
      <c r="K8772" t="s">
        <v>142</v>
      </c>
      <c r="L8772" t="s">
        <v>165</v>
      </c>
      <c r="M8772" t="s">
        <v>11172</v>
      </c>
      <c r="N8772" t="s">
        <v>11223</v>
      </c>
      <c r="O8772" t="s">
        <v>96</v>
      </c>
      <c r="P8772" t="s">
        <v>97</v>
      </c>
      <c r="Q8772">
        <v>0</v>
      </c>
      <c r="R8772" t="s">
        <v>385</v>
      </c>
      <c r="S8772">
        <v>49.99</v>
      </c>
      <c r="T8772">
        <v>0</v>
      </c>
      <c r="U8772">
        <v>0</v>
      </c>
      <c r="V8772">
        <v>49.99</v>
      </c>
      <c r="W8772" s="54">
        <v>46185.740162037036</v>
      </c>
      <c r="X8772">
        <v>52</v>
      </c>
      <c r="Y8772" s="54">
        <v>46185.740162037036</v>
      </c>
      <c r="Z8772">
        <v>52</v>
      </c>
      <c r="AA8772" s="54">
        <v>46179.371620370373</v>
      </c>
      <c r="AB8772">
        <v>58</v>
      </c>
      <c r="AC8772" s="54">
        <v>46189.372199074074</v>
      </c>
      <c r="AD8772">
        <v>48</v>
      </c>
      <c r="AE8772">
        <v>52</v>
      </c>
      <c r="AF8772" t="s">
        <v>139</v>
      </c>
    </row>
    <row r="8773" spans="1:32" x14ac:dyDescent="0.25">
      <c r="A8773">
        <v>11115886001</v>
      </c>
      <c r="B8773" t="s">
        <v>11224</v>
      </c>
      <c r="C8773">
        <v>11115886001</v>
      </c>
      <c r="D8773">
        <v>2050003816632</v>
      </c>
      <c r="E8773">
        <v>1</v>
      </c>
      <c r="F8773" t="s">
        <v>388</v>
      </c>
      <c r="G8773" t="s">
        <v>388</v>
      </c>
      <c r="H8773" t="s">
        <v>90</v>
      </c>
      <c r="I8773" t="s">
        <v>365</v>
      </c>
      <c r="J8773" t="s">
        <v>1029</v>
      </c>
      <c r="K8773" t="s">
        <v>103</v>
      </c>
      <c r="L8773" t="s">
        <v>165</v>
      </c>
      <c r="M8773" t="s">
        <v>11172</v>
      </c>
      <c r="N8773" t="s">
        <v>11225</v>
      </c>
      <c r="O8773" t="s">
        <v>96</v>
      </c>
      <c r="P8773" t="s">
        <v>97</v>
      </c>
      <c r="Q8773">
        <v>0</v>
      </c>
      <c r="R8773" t="s">
        <v>125</v>
      </c>
      <c r="S8773">
        <v>49.99</v>
      </c>
      <c r="T8773">
        <v>0</v>
      </c>
      <c r="U8773">
        <v>0</v>
      </c>
      <c r="V8773">
        <v>49.99</v>
      </c>
      <c r="AA8773" s="54">
        <v>46179.367222222223</v>
      </c>
      <c r="AB8773">
        <v>58</v>
      </c>
      <c r="AC8773" s="54">
        <v>46179.367222222223</v>
      </c>
      <c r="AD8773">
        <v>58</v>
      </c>
      <c r="AE8773">
        <v>58</v>
      </c>
      <c r="AF8773" t="s">
        <v>139</v>
      </c>
    </row>
    <row r="8774" spans="1:32" x14ac:dyDescent="0.25">
      <c r="A8774">
        <v>11115886002</v>
      </c>
      <c r="B8774" t="s">
        <v>11224</v>
      </c>
      <c r="C8774">
        <v>11115886002</v>
      </c>
      <c r="D8774">
        <v>2050003816649</v>
      </c>
      <c r="E8774">
        <v>2</v>
      </c>
      <c r="F8774" t="s">
        <v>89</v>
      </c>
      <c r="G8774" t="s">
        <v>89</v>
      </c>
      <c r="H8774" t="s">
        <v>90</v>
      </c>
      <c r="I8774" t="s">
        <v>365</v>
      </c>
      <c r="J8774" t="s">
        <v>1029</v>
      </c>
      <c r="K8774" t="s">
        <v>103</v>
      </c>
      <c r="L8774" t="s">
        <v>165</v>
      </c>
      <c r="M8774" t="s">
        <v>11172</v>
      </c>
      <c r="N8774" t="s">
        <v>11225</v>
      </c>
      <c r="O8774" t="s">
        <v>96</v>
      </c>
      <c r="P8774" t="s">
        <v>97</v>
      </c>
      <c r="Q8774">
        <v>0</v>
      </c>
      <c r="R8774" t="s">
        <v>125</v>
      </c>
      <c r="S8774">
        <v>49.99</v>
      </c>
      <c r="T8774">
        <v>0</v>
      </c>
      <c r="U8774">
        <v>0</v>
      </c>
      <c r="V8774">
        <v>49.99</v>
      </c>
      <c r="AA8774" s="54">
        <v>46179.367222222223</v>
      </c>
      <c r="AB8774">
        <v>58</v>
      </c>
      <c r="AC8774" s="54">
        <v>46179.367222222223</v>
      </c>
      <c r="AD8774">
        <v>58</v>
      </c>
      <c r="AE8774">
        <v>58</v>
      </c>
      <c r="AF8774" t="s">
        <v>139</v>
      </c>
    </row>
    <row r="8775" spans="1:32" x14ac:dyDescent="0.25">
      <c r="A8775">
        <v>11115886003</v>
      </c>
      <c r="B8775" t="s">
        <v>11224</v>
      </c>
      <c r="C8775">
        <v>11115886003</v>
      </c>
      <c r="D8775">
        <v>2050003816656</v>
      </c>
      <c r="E8775">
        <v>2</v>
      </c>
      <c r="F8775" t="s">
        <v>101</v>
      </c>
      <c r="G8775" t="s">
        <v>101</v>
      </c>
      <c r="H8775" t="s">
        <v>90</v>
      </c>
      <c r="I8775" t="s">
        <v>365</v>
      </c>
      <c r="J8775" t="s">
        <v>1029</v>
      </c>
      <c r="K8775" t="s">
        <v>103</v>
      </c>
      <c r="L8775" t="s">
        <v>165</v>
      </c>
      <c r="M8775" t="s">
        <v>11172</v>
      </c>
      <c r="N8775" t="s">
        <v>11225</v>
      </c>
      <c r="O8775" t="s">
        <v>96</v>
      </c>
      <c r="P8775" t="s">
        <v>97</v>
      </c>
      <c r="Q8775">
        <v>0</v>
      </c>
      <c r="R8775" t="s">
        <v>125</v>
      </c>
      <c r="S8775">
        <v>49.99</v>
      </c>
      <c r="T8775">
        <v>0</v>
      </c>
      <c r="U8775">
        <v>0</v>
      </c>
      <c r="V8775">
        <v>49.99</v>
      </c>
      <c r="AA8775" s="54">
        <v>46179.367222222223</v>
      </c>
      <c r="AB8775">
        <v>58</v>
      </c>
      <c r="AC8775" s="54">
        <v>46179.367222222223</v>
      </c>
      <c r="AD8775">
        <v>58</v>
      </c>
      <c r="AE8775">
        <v>58</v>
      </c>
      <c r="AF8775" t="s">
        <v>139</v>
      </c>
    </row>
    <row r="8776" spans="1:32" x14ac:dyDescent="0.25">
      <c r="A8776">
        <v>11115886004</v>
      </c>
      <c r="B8776" t="s">
        <v>11224</v>
      </c>
      <c r="C8776">
        <v>11115886004</v>
      </c>
      <c r="D8776">
        <v>2050003816663</v>
      </c>
      <c r="E8776">
        <v>1</v>
      </c>
      <c r="F8776" t="s">
        <v>161</v>
      </c>
      <c r="G8776" t="s">
        <v>161</v>
      </c>
      <c r="H8776" t="s">
        <v>90</v>
      </c>
      <c r="I8776" t="s">
        <v>365</v>
      </c>
      <c r="J8776" t="s">
        <v>1029</v>
      </c>
      <c r="K8776" t="s">
        <v>103</v>
      </c>
      <c r="L8776" t="s">
        <v>165</v>
      </c>
      <c r="M8776" t="s">
        <v>11172</v>
      </c>
      <c r="N8776" t="s">
        <v>11225</v>
      </c>
      <c r="O8776" t="s">
        <v>96</v>
      </c>
      <c r="P8776" t="s">
        <v>97</v>
      </c>
      <c r="Q8776">
        <v>0</v>
      </c>
      <c r="R8776" t="s">
        <v>125</v>
      </c>
      <c r="S8776">
        <v>49.99</v>
      </c>
      <c r="T8776">
        <v>0</v>
      </c>
      <c r="U8776">
        <v>0</v>
      </c>
      <c r="V8776">
        <v>49.99</v>
      </c>
      <c r="AA8776" s="54">
        <v>46179.367222222223</v>
      </c>
      <c r="AB8776">
        <v>58</v>
      </c>
      <c r="AC8776" s="54">
        <v>46179.367222222223</v>
      </c>
      <c r="AD8776">
        <v>58</v>
      </c>
      <c r="AE8776">
        <v>58</v>
      </c>
      <c r="AF8776" t="s">
        <v>139</v>
      </c>
    </row>
    <row r="8777" spans="1:32" x14ac:dyDescent="0.25">
      <c r="A8777">
        <v>11115887001</v>
      </c>
      <c r="B8777" t="s">
        <v>11226</v>
      </c>
      <c r="C8777">
        <v>11115887001</v>
      </c>
      <c r="D8777">
        <v>2050003816700</v>
      </c>
      <c r="E8777">
        <v>1</v>
      </c>
      <c r="F8777" t="s">
        <v>388</v>
      </c>
      <c r="G8777" t="s">
        <v>388</v>
      </c>
      <c r="H8777" t="s">
        <v>90</v>
      </c>
      <c r="I8777" t="s">
        <v>365</v>
      </c>
      <c r="J8777" t="s">
        <v>1029</v>
      </c>
      <c r="K8777" t="s">
        <v>103</v>
      </c>
      <c r="L8777" t="s">
        <v>165</v>
      </c>
      <c r="M8777" t="s">
        <v>11172</v>
      </c>
      <c r="N8777" t="s">
        <v>11227</v>
      </c>
      <c r="O8777" t="s">
        <v>96</v>
      </c>
      <c r="P8777" t="s">
        <v>97</v>
      </c>
      <c r="Q8777">
        <v>0</v>
      </c>
      <c r="R8777" t="s">
        <v>385</v>
      </c>
      <c r="S8777">
        <v>49.99</v>
      </c>
      <c r="T8777">
        <v>0</v>
      </c>
      <c r="U8777">
        <v>0</v>
      </c>
      <c r="V8777">
        <v>49.99</v>
      </c>
      <c r="W8777" s="54">
        <v>46183.83871527778</v>
      </c>
      <c r="X8777">
        <v>54</v>
      </c>
      <c r="Y8777" s="54">
        <v>46183.83871527778</v>
      </c>
      <c r="Z8777">
        <v>54</v>
      </c>
      <c r="AA8777" s="54">
        <v>46179.383587962962</v>
      </c>
      <c r="AB8777">
        <v>58</v>
      </c>
      <c r="AC8777" s="54">
        <v>46189.436273148145</v>
      </c>
      <c r="AD8777">
        <v>48</v>
      </c>
      <c r="AE8777">
        <v>54</v>
      </c>
      <c r="AF8777" t="s">
        <v>139</v>
      </c>
    </row>
    <row r="8778" spans="1:32" x14ac:dyDescent="0.25">
      <c r="A8778">
        <v>11115887002</v>
      </c>
      <c r="B8778" t="s">
        <v>11226</v>
      </c>
      <c r="C8778">
        <v>11115887002</v>
      </c>
      <c r="D8778">
        <v>2050003816717</v>
      </c>
      <c r="E8778">
        <v>2</v>
      </c>
      <c r="F8778" t="s">
        <v>89</v>
      </c>
      <c r="G8778" t="s">
        <v>89</v>
      </c>
      <c r="H8778" t="s">
        <v>90</v>
      </c>
      <c r="I8778" t="s">
        <v>365</v>
      </c>
      <c r="J8778" t="s">
        <v>1029</v>
      </c>
      <c r="K8778" t="s">
        <v>103</v>
      </c>
      <c r="L8778" t="s">
        <v>165</v>
      </c>
      <c r="M8778" t="s">
        <v>11172</v>
      </c>
      <c r="N8778" t="s">
        <v>11227</v>
      </c>
      <c r="O8778" t="s">
        <v>96</v>
      </c>
      <c r="P8778" t="s">
        <v>97</v>
      </c>
      <c r="Q8778">
        <v>0</v>
      </c>
      <c r="R8778" t="s">
        <v>385</v>
      </c>
      <c r="S8778">
        <v>49.99</v>
      </c>
      <c r="T8778">
        <v>0</v>
      </c>
      <c r="U8778">
        <v>0</v>
      </c>
      <c r="V8778">
        <v>49.99</v>
      </c>
      <c r="W8778" s="54">
        <v>46186.435150462959</v>
      </c>
      <c r="X8778">
        <v>51</v>
      </c>
      <c r="Y8778" s="54">
        <v>46186.435150462959</v>
      </c>
      <c r="Z8778">
        <v>51</v>
      </c>
      <c r="AA8778" s="54">
        <v>46179.383587962962</v>
      </c>
      <c r="AB8778">
        <v>58</v>
      </c>
      <c r="AC8778" s="54">
        <v>46189.372199074074</v>
      </c>
      <c r="AD8778">
        <v>48</v>
      </c>
      <c r="AE8778">
        <v>51</v>
      </c>
      <c r="AF8778" t="s">
        <v>139</v>
      </c>
    </row>
    <row r="8779" spans="1:32" x14ac:dyDescent="0.25">
      <c r="A8779">
        <v>11115887003</v>
      </c>
      <c r="B8779" t="s">
        <v>11226</v>
      </c>
      <c r="C8779">
        <v>11115887003</v>
      </c>
      <c r="D8779">
        <v>2050003816724</v>
      </c>
      <c r="E8779">
        <v>2</v>
      </c>
      <c r="F8779" t="s">
        <v>101</v>
      </c>
      <c r="G8779" t="s">
        <v>101</v>
      </c>
      <c r="H8779" t="s">
        <v>90</v>
      </c>
      <c r="I8779" t="s">
        <v>365</v>
      </c>
      <c r="J8779" t="s">
        <v>1029</v>
      </c>
      <c r="K8779" t="s">
        <v>103</v>
      </c>
      <c r="L8779" t="s">
        <v>165</v>
      </c>
      <c r="M8779" t="s">
        <v>11172</v>
      </c>
      <c r="N8779" t="s">
        <v>11227</v>
      </c>
      <c r="O8779" t="s">
        <v>96</v>
      </c>
      <c r="P8779" t="s">
        <v>97</v>
      </c>
      <c r="Q8779">
        <v>0</v>
      </c>
      <c r="R8779" t="s">
        <v>385</v>
      </c>
      <c r="S8779">
        <v>49.99</v>
      </c>
      <c r="T8779">
        <v>0</v>
      </c>
      <c r="U8779">
        <v>0</v>
      </c>
      <c r="V8779">
        <v>49.99</v>
      </c>
      <c r="W8779" s="54">
        <v>46186.552766203706</v>
      </c>
      <c r="X8779">
        <v>51</v>
      </c>
      <c r="Y8779" s="54">
        <v>46186.552766203706</v>
      </c>
      <c r="Z8779">
        <v>51</v>
      </c>
      <c r="AA8779" s="54">
        <v>46179.371620370373</v>
      </c>
      <c r="AB8779">
        <v>58</v>
      </c>
      <c r="AC8779" s="54">
        <v>46189.372199074074</v>
      </c>
      <c r="AD8779">
        <v>48</v>
      </c>
      <c r="AE8779">
        <v>51</v>
      </c>
      <c r="AF8779" t="s">
        <v>139</v>
      </c>
    </row>
    <row r="8780" spans="1:32" x14ac:dyDescent="0.25">
      <c r="A8780">
        <v>11115887004</v>
      </c>
      <c r="B8780" t="s">
        <v>11226</v>
      </c>
      <c r="C8780">
        <v>11115887004</v>
      </c>
      <c r="D8780">
        <v>2050003816731</v>
      </c>
      <c r="E8780">
        <v>1</v>
      </c>
      <c r="F8780" t="s">
        <v>161</v>
      </c>
      <c r="G8780" t="s">
        <v>161</v>
      </c>
      <c r="H8780" t="s">
        <v>90</v>
      </c>
      <c r="I8780" t="s">
        <v>365</v>
      </c>
      <c r="J8780" t="s">
        <v>1029</v>
      </c>
      <c r="K8780" t="s">
        <v>103</v>
      </c>
      <c r="L8780" t="s">
        <v>165</v>
      </c>
      <c r="M8780" t="s">
        <v>11172</v>
      </c>
      <c r="N8780" t="s">
        <v>11227</v>
      </c>
      <c r="O8780" t="s">
        <v>96</v>
      </c>
      <c r="P8780" t="s">
        <v>97</v>
      </c>
      <c r="Q8780">
        <v>0</v>
      </c>
      <c r="R8780" t="s">
        <v>385</v>
      </c>
      <c r="S8780">
        <v>49.99</v>
      </c>
      <c r="T8780">
        <v>0</v>
      </c>
      <c r="U8780">
        <v>0</v>
      </c>
      <c r="V8780">
        <v>49.99</v>
      </c>
      <c r="W8780" s="54">
        <v>46186.552766203706</v>
      </c>
      <c r="X8780">
        <v>51</v>
      </c>
      <c r="Y8780" s="54">
        <v>46186.552766203706</v>
      </c>
      <c r="Z8780">
        <v>51</v>
      </c>
      <c r="AA8780" s="54">
        <v>46179.383587962962</v>
      </c>
      <c r="AB8780">
        <v>58</v>
      </c>
      <c r="AC8780" s="54">
        <v>46189.372199074074</v>
      </c>
      <c r="AD8780">
        <v>48</v>
      </c>
      <c r="AE8780">
        <v>51</v>
      </c>
      <c r="AF8780" t="s">
        <v>139</v>
      </c>
    </row>
    <row r="8781" spans="1:32" x14ac:dyDescent="0.25">
      <c r="A8781">
        <v>11115890002</v>
      </c>
      <c r="B8781" t="s">
        <v>11228</v>
      </c>
      <c r="C8781">
        <v>11115890002</v>
      </c>
      <c r="D8781">
        <v>2050003814010</v>
      </c>
      <c r="E8781">
        <v>1</v>
      </c>
      <c r="F8781" t="s">
        <v>89</v>
      </c>
      <c r="G8781" t="s">
        <v>89</v>
      </c>
      <c r="H8781" t="s">
        <v>90</v>
      </c>
      <c r="I8781" t="s">
        <v>163</v>
      </c>
      <c r="J8781" t="s">
        <v>1029</v>
      </c>
      <c r="K8781" t="s">
        <v>142</v>
      </c>
      <c r="L8781" t="s">
        <v>165</v>
      </c>
      <c r="M8781" t="s">
        <v>11229</v>
      </c>
      <c r="N8781" t="s">
        <v>11230</v>
      </c>
      <c r="O8781" t="s">
        <v>96</v>
      </c>
      <c r="P8781" t="s">
        <v>97</v>
      </c>
      <c r="Q8781">
        <v>0</v>
      </c>
      <c r="R8781" t="s">
        <v>770</v>
      </c>
      <c r="S8781">
        <v>54.99</v>
      </c>
      <c r="T8781">
        <v>0</v>
      </c>
      <c r="U8781">
        <v>0</v>
      </c>
      <c r="V8781">
        <v>54.99</v>
      </c>
      <c r="AA8781" s="54">
        <v>46192.375497685185</v>
      </c>
      <c r="AB8781">
        <v>45</v>
      </c>
      <c r="AC8781" s="54">
        <v>46192.375497685185</v>
      </c>
      <c r="AD8781">
        <v>45</v>
      </c>
      <c r="AE8781">
        <v>45</v>
      </c>
      <c r="AF8781" t="s">
        <v>139</v>
      </c>
    </row>
    <row r="8782" spans="1:32" x14ac:dyDescent="0.25">
      <c r="A8782">
        <v>11115890003</v>
      </c>
      <c r="B8782" t="s">
        <v>11228</v>
      </c>
      <c r="C8782">
        <v>11115890003</v>
      </c>
      <c r="D8782">
        <v>2050003814027</v>
      </c>
      <c r="E8782">
        <v>2</v>
      </c>
      <c r="F8782" t="s">
        <v>101</v>
      </c>
      <c r="G8782" t="s">
        <v>101</v>
      </c>
      <c r="H8782" t="s">
        <v>90</v>
      </c>
      <c r="I8782" t="s">
        <v>163</v>
      </c>
      <c r="J8782" t="s">
        <v>1029</v>
      </c>
      <c r="K8782" t="s">
        <v>142</v>
      </c>
      <c r="L8782" t="s">
        <v>165</v>
      </c>
      <c r="M8782" t="s">
        <v>11229</v>
      </c>
      <c r="N8782" t="s">
        <v>11230</v>
      </c>
      <c r="O8782" t="s">
        <v>96</v>
      </c>
      <c r="P8782" t="s">
        <v>97</v>
      </c>
      <c r="Q8782">
        <v>0</v>
      </c>
      <c r="R8782" t="s">
        <v>770</v>
      </c>
      <c r="S8782">
        <v>54.99</v>
      </c>
      <c r="T8782">
        <v>0</v>
      </c>
      <c r="U8782">
        <v>0</v>
      </c>
      <c r="V8782">
        <v>54.99</v>
      </c>
      <c r="AA8782" s="54">
        <v>46192.375497685185</v>
      </c>
      <c r="AB8782">
        <v>45</v>
      </c>
      <c r="AC8782" s="54">
        <v>46192.375497685185</v>
      </c>
      <c r="AD8782">
        <v>45</v>
      </c>
      <c r="AE8782">
        <v>45</v>
      </c>
      <c r="AF8782" t="s">
        <v>139</v>
      </c>
    </row>
    <row r="8783" spans="1:32" x14ac:dyDescent="0.25">
      <c r="A8783">
        <v>11115890005</v>
      </c>
      <c r="B8783" t="s">
        <v>11228</v>
      </c>
      <c r="C8783">
        <v>11115890005</v>
      </c>
      <c r="D8783">
        <v>2050003814041</v>
      </c>
      <c r="E8783">
        <v>1</v>
      </c>
      <c r="F8783" t="s">
        <v>179</v>
      </c>
      <c r="G8783" t="s">
        <v>179</v>
      </c>
      <c r="H8783" t="s">
        <v>90</v>
      </c>
      <c r="I8783" t="s">
        <v>163</v>
      </c>
      <c r="J8783" t="s">
        <v>1029</v>
      </c>
      <c r="K8783" t="s">
        <v>142</v>
      </c>
      <c r="L8783" t="s">
        <v>165</v>
      </c>
      <c r="M8783" t="s">
        <v>11229</v>
      </c>
      <c r="N8783" t="s">
        <v>11230</v>
      </c>
      <c r="O8783" t="s">
        <v>96</v>
      </c>
      <c r="P8783" t="s">
        <v>97</v>
      </c>
      <c r="Q8783">
        <v>0</v>
      </c>
      <c r="R8783" t="s">
        <v>770</v>
      </c>
      <c r="S8783">
        <v>54.99</v>
      </c>
      <c r="T8783">
        <v>0</v>
      </c>
      <c r="U8783">
        <v>0</v>
      </c>
      <c r="V8783">
        <v>54.99</v>
      </c>
      <c r="AA8783" s="54">
        <v>46192.375497685185</v>
      </c>
      <c r="AB8783">
        <v>45</v>
      </c>
      <c r="AC8783" s="54">
        <v>46192.375497685185</v>
      </c>
      <c r="AD8783">
        <v>45</v>
      </c>
      <c r="AE8783">
        <v>45</v>
      </c>
      <c r="AF8783" t="s">
        <v>139</v>
      </c>
    </row>
    <row r="8784" spans="1:32" x14ac:dyDescent="0.25">
      <c r="A8784">
        <v>11115891002</v>
      </c>
      <c r="B8784" t="s">
        <v>11231</v>
      </c>
      <c r="C8784">
        <v>11115891002</v>
      </c>
      <c r="D8784">
        <v>2050003814195</v>
      </c>
      <c r="E8784">
        <v>1</v>
      </c>
      <c r="F8784" t="s">
        <v>89</v>
      </c>
      <c r="G8784" t="s">
        <v>89</v>
      </c>
      <c r="H8784" t="s">
        <v>90</v>
      </c>
      <c r="I8784" t="s">
        <v>163</v>
      </c>
      <c r="J8784" t="s">
        <v>1029</v>
      </c>
      <c r="K8784" t="s">
        <v>142</v>
      </c>
      <c r="L8784" t="s">
        <v>165</v>
      </c>
      <c r="M8784" t="s">
        <v>11232</v>
      </c>
      <c r="N8784" t="s">
        <v>11233</v>
      </c>
      <c r="O8784" t="s">
        <v>96</v>
      </c>
      <c r="P8784" t="s">
        <v>97</v>
      </c>
      <c r="Q8784">
        <v>0</v>
      </c>
      <c r="R8784" t="s">
        <v>194</v>
      </c>
      <c r="S8784">
        <v>54.99</v>
      </c>
      <c r="T8784">
        <v>0</v>
      </c>
      <c r="U8784">
        <v>0</v>
      </c>
      <c r="V8784">
        <v>54.99</v>
      </c>
      <c r="AA8784" s="54">
        <v>46192.375497685185</v>
      </c>
      <c r="AB8784">
        <v>45</v>
      </c>
      <c r="AC8784" s="54">
        <v>46192.375497685185</v>
      </c>
      <c r="AD8784">
        <v>45</v>
      </c>
      <c r="AE8784">
        <v>45</v>
      </c>
      <c r="AF8784" t="s">
        <v>139</v>
      </c>
    </row>
    <row r="8785" spans="1:32" x14ac:dyDescent="0.25">
      <c r="A8785">
        <v>11115891003</v>
      </c>
      <c r="B8785" t="s">
        <v>11231</v>
      </c>
      <c r="C8785">
        <v>11115891003</v>
      </c>
      <c r="D8785">
        <v>2050003814201</v>
      </c>
      <c r="E8785">
        <v>2</v>
      </c>
      <c r="F8785" t="s">
        <v>101</v>
      </c>
      <c r="G8785" t="s">
        <v>101</v>
      </c>
      <c r="H8785" t="s">
        <v>90</v>
      </c>
      <c r="I8785" t="s">
        <v>163</v>
      </c>
      <c r="J8785" t="s">
        <v>1029</v>
      </c>
      <c r="K8785" t="s">
        <v>142</v>
      </c>
      <c r="L8785" t="s">
        <v>165</v>
      </c>
      <c r="M8785" t="s">
        <v>11232</v>
      </c>
      <c r="N8785" t="s">
        <v>11233</v>
      </c>
      <c r="O8785" t="s">
        <v>96</v>
      </c>
      <c r="P8785" t="s">
        <v>97</v>
      </c>
      <c r="Q8785">
        <v>0</v>
      </c>
      <c r="R8785" t="s">
        <v>194</v>
      </c>
      <c r="S8785">
        <v>54.99</v>
      </c>
      <c r="T8785">
        <v>0</v>
      </c>
      <c r="U8785">
        <v>0</v>
      </c>
      <c r="V8785">
        <v>54.99</v>
      </c>
      <c r="AA8785" s="54">
        <v>46192.375497685185</v>
      </c>
      <c r="AB8785">
        <v>45</v>
      </c>
      <c r="AC8785" s="54">
        <v>46192.375497685185</v>
      </c>
      <c r="AD8785">
        <v>45</v>
      </c>
      <c r="AE8785">
        <v>45</v>
      </c>
      <c r="AF8785" t="s">
        <v>139</v>
      </c>
    </row>
    <row r="8786" spans="1:32" x14ac:dyDescent="0.25">
      <c r="A8786">
        <v>11115891004</v>
      </c>
      <c r="B8786" t="s">
        <v>11231</v>
      </c>
      <c r="C8786">
        <v>11115891004</v>
      </c>
      <c r="D8786">
        <v>2050003814218</v>
      </c>
      <c r="E8786">
        <v>2</v>
      </c>
      <c r="F8786" t="s">
        <v>161</v>
      </c>
      <c r="G8786" t="s">
        <v>161</v>
      </c>
      <c r="H8786" t="s">
        <v>90</v>
      </c>
      <c r="I8786" t="s">
        <v>163</v>
      </c>
      <c r="J8786" t="s">
        <v>1029</v>
      </c>
      <c r="K8786" t="s">
        <v>142</v>
      </c>
      <c r="L8786" t="s">
        <v>165</v>
      </c>
      <c r="M8786" t="s">
        <v>11232</v>
      </c>
      <c r="N8786" t="s">
        <v>11233</v>
      </c>
      <c r="O8786" t="s">
        <v>96</v>
      </c>
      <c r="P8786" t="s">
        <v>97</v>
      </c>
      <c r="Q8786">
        <v>0</v>
      </c>
      <c r="R8786" t="s">
        <v>194</v>
      </c>
      <c r="S8786">
        <v>54.99</v>
      </c>
      <c r="T8786">
        <v>0</v>
      </c>
      <c r="U8786">
        <v>0</v>
      </c>
      <c r="V8786">
        <v>54.99</v>
      </c>
      <c r="AA8786" s="54">
        <v>46192.375497685185</v>
      </c>
      <c r="AB8786">
        <v>45</v>
      </c>
      <c r="AC8786" s="54">
        <v>46192.375497685185</v>
      </c>
      <c r="AD8786">
        <v>45</v>
      </c>
      <c r="AE8786">
        <v>45</v>
      </c>
      <c r="AF8786" t="s">
        <v>139</v>
      </c>
    </row>
    <row r="8787" spans="1:32" x14ac:dyDescent="0.25">
      <c r="A8787">
        <v>11115892002</v>
      </c>
      <c r="B8787" t="s">
        <v>11234</v>
      </c>
      <c r="C8787">
        <v>11115892002</v>
      </c>
      <c r="D8787">
        <v>2050003814263</v>
      </c>
      <c r="E8787">
        <v>1</v>
      </c>
      <c r="F8787" t="s">
        <v>89</v>
      </c>
      <c r="G8787" t="s">
        <v>89</v>
      </c>
      <c r="H8787" t="s">
        <v>90</v>
      </c>
      <c r="I8787" t="s">
        <v>163</v>
      </c>
      <c r="J8787" t="s">
        <v>1029</v>
      </c>
      <c r="K8787" t="s">
        <v>142</v>
      </c>
      <c r="L8787" t="s">
        <v>165</v>
      </c>
      <c r="M8787" t="s">
        <v>11235</v>
      </c>
      <c r="N8787" t="s">
        <v>11236</v>
      </c>
      <c r="O8787" t="s">
        <v>96</v>
      </c>
      <c r="P8787" t="s">
        <v>97</v>
      </c>
      <c r="Q8787">
        <v>0</v>
      </c>
      <c r="R8787" t="s">
        <v>98</v>
      </c>
      <c r="S8787">
        <v>54.99</v>
      </c>
      <c r="T8787">
        <v>0</v>
      </c>
      <c r="U8787">
        <v>0</v>
      </c>
      <c r="V8787">
        <v>54.99</v>
      </c>
      <c r="AA8787" s="54">
        <v>46192.375497685185</v>
      </c>
      <c r="AB8787">
        <v>45</v>
      </c>
      <c r="AC8787" s="54">
        <v>46192.375497685185</v>
      </c>
      <c r="AD8787">
        <v>45</v>
      </c>
      <c r="AE8787">
        <v>45</v>
      </c>
      <c r="AF8787" t="s">
        <v>139</v>
      </c>
    </row>
    <row r="8788" spans="1:32" x14ac:dyDescent="0.25">
      <c r="A8788">
        <v>11115892003</v>
      </c>
      <c r="B8788" t="s">
        <v>11234</v>
      </c>
      <c r="C8788">
        <v>11115892003</v>
      </c>
      <c r="D8788">
        <v>2050003814270</v>
      </c>
      <c r="E8788">
        <v>2</v>
      </c>
      <c r="F8788" t="s">
        <v>101</v>
      </c>
      <c r="G8788" t="s">
        <v>101</v>
      </c>
      <c r="H8788" t="s">
        <v>90</v>
      </c>
      <c r="I8788" t="s">
        <v>163</v>
      </c>
      <c r="J8788" t="s">
        <v>1029</v>
      </c>
      <c r="K8788" t="s">
        <v>142</v>
      </c>
      <c r="L8788" t="s">
        <v>165</v>
      </c>
      <c r="M8788" t="s">
        <v>11235</v>
      </c>
      <c r="N8788" t="s">
        <v>11236</v>
      </c>
      <c r="O8788" t="s">
        <v>96</v>
      </c>
      <c r="P8788" t="s">
        <v>97</v>
      </c>
      <c r="Q8788">
        <v>0</v>
      </c>
      <c r="R8788" t="s">
        <v>98</v>
      </c>
      <c r="S8788">
        <v>54.99</v>
      </c>
      <c r="T8788">
        <v>0</v>
      </c>
      <c r="U8788">
        <v>0</v>
      </c>
      <c r="V8788">
        <v>54.99</v>
      </c>
      <c r="AA8788" s="54">
        <v>46192.375497685185</v>
      </c>
      <c r="AB8788">
        <v>45</v>
      </c>
      <c r="AC8788" s="54">
        <v>46192.375497685185</v>
      </c>
      <c r="AD8788">
        <v>45</v>
      </c>
      <c r="AE8788">
        <v>45</v>
      </c>
      <c r="AF8788" t="s">
        <v>139</v>
      </c>
    </row>
    <row r="8789" spans="1:32" x14ac:dyDescent="0.25">
      <c r="A8789">
        <v>11115892004</v>
      </c>
      <c r="B8789" t="s">
        <v>11234</v>
      </c>
      <c r="C8789">
        <v>11115892004</v>
      </c>
      <c r="D8789">
        <v>2050003814287</v>
      </c>
      <c r="E8789">
        <v>2</v>
      </c>
      <c r="F8789" t="s">
        <v>161</v>
      </c>
      <c r="G8789" t="s">
        <v>161</v>
      </c>
      <c r="H8789" t="s">
        <v>90</v>
      </c>
      <c r="I8789" t="s">
        <v>163</v>
      </c>
      <c r="J8789" t="s">
        <v>1029</v>
      </c>
      <c r="K8789" t="s">
        <v>142</v>
      </c>
      <c r="L8789" t="s">
        <v>165</v>
      </c>
      <c r="M8789" t="s">
        <v>11235</v>
      </c>
      <c r="N8789" t="s">
        <v>11236</v>
      </c>
      <c r="O8789" t="s">
        <v>96</v>
      </c>
      <c r="P8789" t="s">
        <v>97</v>
      </c>
      <c r="Q8789">
        <v>0</v>
      </c>
      <c r="R8789" t="s">
        <v>98</v>
      </c>
      <c r="S8789">
        <v>54.99</v>
      </c>
      <c r="T8789">
        <v>0</v>
      </c>
      <c r="U8789">
        <v>0</v>
      </c>
      <c r="V8789">
        <v>54.99</v>
      </c>
      <c r="AA8789" s="54">
        <v>46192.375497685185</v>
      </c>
      <c r="AB8789">
        <v>45</v>
      </c>
      <c r="AC8789" s="54">
        <v>46192.375497685185</v>
      </c>
      <c r="AD8789">
        <v>45</v>
      </c>
      <c r="AE8789">
        <v>45</v>
      </c>
      <c r="AF8789" t="s">
        <v>139</v>
      </c>
    </row>
    <row r="8790" spans="1:32" x14ac:dyDescent="0.25">
      <c r="A8790">
        <v>11115892005</v>
      </c>
      <c r="B8790" t="s">
        <v>11234</v>
      </c>
      <c r="C8790">
        <v>11115892005</v>
      </c>
      <c r="D8790">
        <v>2050003814294</v>
      </c>
      <c r="E8790">
        <v>1</v>
      </c>
      <c r="F8790" t="s">
        <v>179</v>
      </c>
      <c r="G8790" t="s">
        <v>179</v>
      </c>
      <c r="H8790" t="s">
        <v>90</v>
      </c>
      <c r="I8790" t="s">
        <v>163</v>
      </c>
      <c r="J8790" t="s">
        <v>1029</v>
      </c>
      <c r="K8790" t="s">
        <v>142</v>
      </c>
      <c r="L8790" t="s">
        <v>165</v>
      </c>
      <c r="M8790" t="s">
        <v>11235</v>
      </c>
      <c r="N8790" t="s">
        <v>11236</v>
      </c>
      <c r="O8790" t="s">
        <v>96</v>
      </c>
      <c r="P8790" t="s">
        <v>97</v>
      </c>
      <c r="Q8790">
        <v>0</v>
      </c>
      <c r="R8790" t="s">
        <v>98</v>
      </c>
      <c r="S8790">
        <v>54.99</v>
      </c>
      <c r="T8790">
        <v>0</v>
      </c>
      <c r="U8790">
        <v>0</v>
      </c>
      <c r="V8790">
        <v>54.99</v>
      </c>
      <c r="AA8790" s="54">
        <v>46192.375497685185</v>
      </c>
      <c r="AB8790">
        <v>45</v>
      </c>
      <c r="AC8790" s="54">
        <v>46192.375497685185</v>
      </c>
      <c r="AD8790">
        <v>45</v>
      </c>
      <c r="AE8790">
        <v>45</v>
      </c>
      <c r="AF8790" t="s">
        <v>139</v>
      </c>
    </row>
    <row r="8791" spans="1:32" x14ac:dyDescent="0.25">
      <c r="A8791">
        <v>11115981002</v>
      </c>
      <c r="B8791" t="s">
        <v>11237</v>
      </c>
      <c r="C8791">
        <v>11115981002</v>
      </c>
      <c r="D8791">
        <v>7450130553106</v>
      </c>
      <c r="E8791">
        <v>1</v>
      </c>
      <c r="F8791" t="s">
        <v>89</v>
      </c>
      <c r="G8791" t="s">
        <v>89</v>
      </c>
      <c r="H8791" t="s">
        <v>1001</v>
      </c>
      <c r="I8791" t="s">
        <v>11238</v>
      </c>
      <c r="J8791" t="s">
        <v>1003</v>
      </c>
      <c r="K8791" t="s">
        <v>142</v>
      </c>
      <c r="L8791" t="s">
        <v>165</v>
      </c>
      <c r="M8791" t="s">
        <v>11239</v>
      </c>
      <c r="N8791" t="s">
        <v>11240</v>
      </c>
      <c r="O8791" t="s">
        <v>96</v>
      </c>
      <c r="P8791" t="s">
        <v>97</v>
      </c>
      <c r="Q8791">
        <v>0</v>
      </c>
      <c r="R8791" t="s">
        <v>628</v>
      </c>
      <c r="S8791">
        <v>44.99</v>
      </c>
      <c r="T8791">
        <v>0</v>
      </c>
      <c r="U8791">
        <v>0</v>
      </c>
      <c r="V8791">
        <v>44.99</v>
      </c>
      <c r="AA8791" s="54">
        <v>46087.453090277777</v>
      </c>
      <c r="AB8791">
        <v>150</v>
      </c>
      <c r="AC8791" s="54">
        <v>46087.453090277777</v>
      </c>
      <c r="AD8791">
        <v>150</v>
      </c>
      <c r="AE8791">
        <v>150</v>
      </c>
      <c r="AF8791" t="s">
        <v>99</v>
      </c>
    </row>
    <row r="8792" spans="1:32" x14ac:dyDescent="0.25">
      <c r="A8792">
        <v>11115981003</v>
      </c>
      <c r="B8792" t="s">
        <v>11237</v>
      </c>
      <c r="C8792">
        <v>11115981003</v>
      </c>
      <c r="D8792">
        <v>7450130555421</v>
      </c>
      <c r="E8792">
        <v>2</v>
      </c>
      <c r="F8792" t="s">
        <v>101</v>
      </c>
      <c r="G8792" t="s">
        <v>101</v>
      </c>
      <c r="H8792" t="s">
        <v>1001</v>
      </c>
      <c r="I8792" t="s">
        <v>11238</v>
      </c>
      <c r="J8792" t="s">
        <v>1003</v>
      </c>
      <c r="K8792" t="s">
        <v>142</v>
      </c>
      <c r="L8792" t="s">
        <v>165</v>
      </c>
      <c r="M8792" t="s">
        <v>11239</v>
      </c>
      <c r="N8792" t="s">
        <v>11240</v>
      </c>
      <c r="O8792" t="s">
        <v>96</v>
      </c>
      <c r="P8792" t="s">
        <v>97</v>
      </c>
      <c r="Q8792">
        <v>0</v>
      </c>
      <c r="R8792" t="s">
        <v>628</v>
      </c>
      <c r="S8792">
        <v>44.99</v>
      </c>
      <c r="T8792">
        <v>0</v>
      </c>
      <c r="U8792">
        <v>0</v>
      </c>
      <c r="V8792">
        <v>44.99</v>
      </c>
      <c r="W8792" s="54">
        <v>46131.682071759256</v>
      </c>
      <c r="X8792">
        <v>106</v>
      </c>
      <c r="Y8792" s="54">
        <v>46132.782743055555</v>
      </c>
      <c r="Z8792">
        <v>105</v>
      </c>
      <c r="AA8792" s="54">
        <v>46087.453090277777</v>
      </c>
      <c r="AB8792">
        <v>150</v>
      </c>
      <c r="AC8792" s="54">
        <v>46136.383472222224</v>
      </c>
      <c r="AD8792">
        <v>101</v>
      </c>
      <c r="AE8792">
        <v>105</v>
      </c>
      <c r="AF8792" t="s">
        <v>99</v>
      </c>
    </row>
    <row r="8793" spans="1:32" x14ac:dyDescent="0.25">
      <c r="A8793">
        <v>11115981004</v>
      </c>
      <c r="B8793" t="s">
        <v>11237</v>
      </c>
      <c r="C8793">
        <v>11115981004</v>
      </c>
      <c r="D8793">
        <v>7450130557746</v>
      </c>
      <c r="E8793">
        <v>2</v>
      </c>
      <c r="F8793" t="s">
        <v>161</v>
      </c>
      <c r="G8793" t="s">
        <v>161</v>
      </c>
      <c r="H8793" t="s">
        <v>1001</v>
      </c>
      <c r="I8793" t="s">
        <v>11238</v>
      </c>
      <c r="J8793" t="s">
        <v>1003</v>
      </c>
      <c r="K8793" t="s">
        <v>142</v>
      </c>
      <c r="L8793" t="s">
        <v>165</v>
      </c>
      <c r="M8793" t="s">
        <v>11239</v>
      </c>
      <c r="N8793" t="s">
        <v>11240</v>
      </c>
      <c r="O8793" t="s">
        <v>96</v>
      </c>
      <c r="P8793" t="s">
        <v>97</v>
      </c>
      <c r="Q8793">
        <v>0</v>
      </c>
      <c r="R8793" t="s">
        <v>628</v>
      </c>
      <c r="S8793">
        <v>44.99</v>
      </c>
      <c r="T8793">
        <v>0</v>
      </c>
      <c r="U8793">
        <v>0</v>
      </c>
      <c r="V8793">
        <v>44.99</v>
      </c>
      <c r="AA8793" s="54">
        <v>46087.403923611113</v>
      </c>
      <c r="AB8793">
        <v>150</v>
      </c>
      <c r="AC8793" s="54">
        <v>46087.453090277777</v>
      </c>
      <c r="AD8793">
        <v>150</v>
      </c>
      <c r="AE8793">
        <v>150</v>
      </c>
      <c r="AF8793" t="s">
        <v>99</v>
      </c>
    </row>
    <row r="8794" spans="1:32" x14ac:dyDescent="0.25">
      <c r="A8794">
        <v>11115981005</v>
      </c>
      <c r="B8794" t="s">
        <v>11237</v>
      </c>
      <c r="C8794">
        <v>11115981005</v>
      </c>
      <c r="D8794">
        <v>7450130560067</v>
      </c>
      <c r="E8794">
        <v>1</v>
      </c>
      <c r="F8794" t="s">
        <v>179</v>
      </c>
      <c r="G8794" t="s">
        <v>179</v>
      </c>
      <c r="H8794" t="s">
        <v>1001</v>
      </c>
      <c r="I8794" t="s">
        <v>11238</v>
      </c>
      <c r="J8794" t="s">
        <v>1003</v>
      </c>
      <c r="K8794" t="s">
        <v>142</v>
      </c>
      <c r="L8794" t="s">
        <v>165</v>
      </c>
      <c r="M8794" t="s">
        <v>11239</v>
      </c>
      <c r="N8794" t="s">
        <v>11240</v>
      </c>
      <c r="O8794" t="s">
        <v>96</v>
      </c>
      <c r="P8794" t="s">
        <v>97</v>
      </c>
      <c r="Q8794">
        <v>0</v>
      </c>
      <c r="R8794" t="s">
        <v>628</v>
      </c>
      <c r="S8794">
        <v>44.99</v>
      </c>
      <c r="T8794">
        <v>0</v>
      </c>
      <c r="U8794">
        <v>0</v>
      </c>
      <c r="V8794">
        <v>44.99</v>
      </c>
      <c r="W8794" s="54">
        <v>46177.563807870371</v>
      </c>
      <c r="X8794">
        <v>60</v>
      </c>
      <c r="Y8794" s="54">
        <v>46177.563807870371</v>
      </c>
      <c r="Z8794">
        <v>60</v>
      </c>
      <c r="AA8794" s="54">
        <v>46087.453090277777</v>
      </c>
      <c r="AB8794">
        <v>150</v>
      </c>
      <c r="AC8794" s="54">
        <v>46179.404456018521</v>
      </c>
      <c r="AD8794">
        <v>58</v>
      </c>
      <c r="AE8794">
        <v>60</v>
      </c>
      <c r="AF8794" t="s">
        <v>139</v>
      </c>
    </row>
    <row r="8795" spans="1:32" x14ac:dyDescent="0.25">
      <c r="A8795">
        <v>11115982003</v>
      </c>
      <c r="B8795" t="s">
        <v>11241</v>
      </c>
      <c r="C8795">
        <v>11115982003</v>
      </c>
      <c r="D8795">
        <v>7450130556954</v>
      </c>
      <c r="E8795">
        <v>1</v>
      </c>
      <c r="F8795" t="s">
        <v>101</v>
      </c>
      <c r="G8795" t="s">
        <v>101</v>
      </c>
      <c r="H8795" t="s">
        <v>1001</v>
      </c>
      <c r="I8795" t="s">
        <v>11238</v>
      </c>
      <c r="J8795" t="s">
        <v>1003</v>
      </c>
      <c r="K8795" t="s">
        <v>142</v>
      </c>
      <c r="L8795" t="s">
        <v>165</v>
      </c>
      <c r="M8795" t="s">
        <v>11242</v>
      </c>
      <c r="N8795" t="s">
        <v>11243</v>
      </c>
      <c r="O8795" t="s">
        <v>96</v>
      </c>
      <c r="P8795" t="s">
        <v>97</v>
      </c>
      <c r="Q8795">
        <v>0</v>
      </c>
      <c r="R8795" t="s">
        <v>385</v>
      </c>
      <c r="S8795">
        <v>44.99</v>
      </c>
      <c r="T8795">
        <v>0</v>
      </c>
      <c r="U8795">
        <v>0</v>
      </c>
      <c r="V8795">
        <v>44.99</v>
      </c>
      <c r="W8795" s="54">
        <v>46088.574432870373</v>
      </c>
      <c r="X8795">
        <v>149</v>
      </c>
      <c r="Y8795" s="54">
        <v>46232.475370370368</v>
      </c>
      <c r="Z8795">
        <v>5</v>
      </c>
      <c r="AA8795" s="54">
        <v>46087.465914351851</v>
      </c>
      <c r="AB8795">
        <v>150</v>
      </c>
      <c r="AC8795" s="54">
        <v>46147.436388888891</v>
      </c>
      <c r="AD8795">
        <v>90</v>
      </c>
      <c r="AE8795">
        <v>5</v>
      </c>
      <c r="AF8795" t="s">
        <v>107</v>
      </c>
    </row>
    <row r="8796" spans="1:32" x14ac:dyDescent="0.25">
      <c r="A8796">
        <v>11115982004</v>
      </c>
      <c r="B8796" t="s">
        <v>11241</v>
      </c>
      <c r="C8796">
        <v>11115982004</v>
      </c>
      <c r="D8796">
        <v>7450130559276</v>
      </c>
      <c r="E8796">
        <v>2</v>
      </c>
      <c r="F8796" t="s">
        <v>161</v>
      </c>
      <c r="G8796" t="s">
        <v>161</v>
      </c>
      <c r="H8796" t="s">
        <v>1001</v>
      </c>
      <c r="I8796" t="s">
        <v>11238</v>
      </c>
      <c r="J8796" t="s">
        <v>1003</v>
      </c>
      <c r="K8796" t="s">
        <v>142</v>
      </c>
      <c r="L8796" t="s">
        <v>165</v>
      </c>
      <c r="M8796" t="s">
        <v>11242</v>
      </c>
      <c r="N8796" t="s">
        <v>11243</v>
      </c>
      <c r="O8796" t="s">
        <v>96</v>
      </c>
      <c r="P8796" t="s">
        <v>97</v>
      </c>
      <c r="Q8796">
        <v>0</v>
      </c>
      <c r="R8796" t="s">
        <v>385</v>
      </c>
      <c r="S8796">
        <v>44.99</v>
      </c>
      <c r="T8796">
        <v>0</v>
      </c>
      <c r="U8796">
        <v>0</v>
      </c>
      <c r="V8796">
        <v>44.99</v>
      </c>
      <c r="AA8796" s="54">
        <v>46087.465914351851</v>
      </c>
      <c r="AB8796">
        <v>150</v>
      </c>
      <c r="AC8796" s="54">
        <v>46087.465914351851</v>
      </c>
      <c r="AD8796">
        <v>150</v>
      </c>
      <c r="AE8796">
        <v>150</v>
      </c>
      <c r="AF8796" t="s">
        <v>99</v>
      </c>
    </row>
    <row r="8797" spans="1:32" x14ac:dyDescent="0.25">
      <c r="A8797">
        <v>11115991002</v>
      </c>
      <c r="B8797" t="s">
        <v>11244</v>
      </c>
      <c r="C8797">
        <v>11115991002</v>
      </c>
      <c r="D8797">
        <v>7450130554417</v>
      </c>
      <c r="E8797">
        <v>1</v>
      </c>
      <c r="F8797" t="s">
        <v>89</v>
      </c>
      <c r="G8797" t="s">
        <v>89</v>
      </c>
      <c r="H8797" t="s">
        <v>1001</v>
      </c>
      <c r="I8797" t="s">
        <v>163</v>
      </c>
      <c r="J8797" t="s">
        <v>1003</v>
      </c>
      <c r="K8797" t="s">
        <v>142</v>
      </c>
      <c r="L8797" t="s">
        <v>165</v>
      </c>
      <c r="M8797" t="s">
        <v>11245</v>
      </c>
      <c r="N8797" t="s">
        <v>11246</v>
      </c>
      <c r="O8797" t="s">
        <v>96</v>
      </c>
      <c r="P8797" t="s">
        <v>97</v>
      </c>
      <c r="Q8797">
        <v>0</v>
      </c>
      <c r="R8797" t="s">
        <v>385</v>
      </c>
      <c r="S8797">
        <v>24.99</v>
      </c>
      <c r="T8797">
        <v>0</v>
      </c>
      <c r="U8797">
        <v>0</v>
      </c>
      <c r="V8797">
        <v>24.99</v>
      </c>
      <c r="AA8797" s="54">
        <v>46087.465914351851</v>
      </c>
      <c r="AB8797">
        <v>150</v>
      </c>
      <c r="AC8797" s="54">
        <v>46087.465914351851</v>
      </c>
      <c r="AD8797">
        <v>150</v>
      </c>
      <c r="AE8797">
        <v>150</v>
      </c>
      <c r="AF8797" t="s">
        <v>99</v>
      </c>
    </row>
    <row r="8798" spans="1:32" x14ac:dyDescent="0.25">
      <c r="A8798">
        <v>11115992004</v>
      </c>
      <c r="B8798" t="s">
        <v>11247</v>
      </c>
      <c r="C8798">
        <v>11115992004</v>
      </c>
      <c r="D8798">
        <v>7450130558118</v>
      </c>
      <c r="E8798">
        <v>2</v>
      </c>
      <c r="F8798" t="s">
        <v>161</v>
      </c>
      <c r="G8798" t="s">
        <v>161</v>
      </c>
      <c r="H8798" t="s">
        <v>1001</v>
      </c>
      <c r="I8798" t="s">
        <v>163</v>
      </c>
      <c r="J8798" t="s">
        <v>1003</v>
      </c>
      <c r="K8798" t="s">
        <v>142</v>
      </c>
      <c r="L8798" t="s">
        <v>165</v>
      </c>
      <c r="M8798" t="s">
        <v>11239</v>
      </c>
      <c r="N8798" t="s">
        <v>11248</v>
      </c>
      <c r="O8798" t="s">
        <v>96</v>
      </c>
      <c r="P8798" t="s">
        <v>97</v>
      </c>
      <c r="Q8798">
        <v>0</v>
      </c>
      <c r="R8798" t="s">
        <v>628</v>
      </c>
      <c r="S8798">
        <v>29.99</v>
      </c>
      <c r="T8798">
        <v>0</v>
      </c>
      <c r="U8798">
        <v>0</v>
      </c>
      <c r="V8798">
        <v>29.99</v>
      </c>
      <c r="AA8798" s="54">
        <v>46091.429328703707</v>
      </c>
      <c r="AB8798">
        <v>146</v>
      </c>
      <c r="AC8798" s="54">
        <v>46091.429328703707</v>
      </c>
      <c r="AD8798">
        <v>146</v>
      </c>
      <c r="AE8798">
        <v>146</v>
      </c>
      <c r="AF8798" t="s">
        <v>99</v>
      </c>
    </row>
    <row r="8799" spans="1:32" x14ac:dyDescent="0.25">
      <c r="A8799">
        <v>11115992005</v>
      </c>
      <c r="B8799" t="s">
        <v>11247</v>
      </c>
      <c r="C8799">
        <v>11115992005</v>
      </c>
      <c r="D8799">
        <v>7450130560432</v>
      </c>
      <c r="E8799">
        <v>1</v>
      </c>
      <c r="F8799" t="s">
        <v>179</v>
      </c>
      <c r="G8799" t="s">
        <v>179</v>
      </c>
      <c r="H8799" t="s">
        <v>1001</v>
      </c>
      <c r="I8799" t="s">
        <v>163</v>
      </c>
      <c r="J8799" t="s">
        <v>1003</v>
      </c>
      <c r="K8799" t="s">
        <v>142</v>
      </c>
      <c r="L8799" t="s">
        <v>165</v>
      </c>
      <c r="M8799" t="s">
        <v>11239</v>
      </c>
      <c r="N8799" t="s">
        <v>11248</v>
      </c>
      <c r="O8799" t="s">
        <v>96</v>
      </c>
      <c r="P8799" t="s">
        <v>97</v>
      </c>
      <c r="Q8799">
        <v>0</v>
      </c>
      <c r="R8799" t="s">
        <v>628</v>
      </c>
      <c r="S8799">
        <v>29.99</v>
      </c>
      <c r="T8799">
        <v>0</v>
      </c>
      <c r="U8799">
        <v>0</v>
      </c>
      <c r="V8799">
        <v>29.99</v>
      </c>
      <c r="AA8799" s="54">
        <v>46091.429328703707</v>
      </c>
      <c r="AB8799">
        <v>146</v>
      </c>
      <c r="AC8799" s="54">
        <v>46091.429328703707</v>
      </c>
      <c r="AD8799">
        <v>146</v>
      </c>
      <c r="AE8799">
        <v>146</v>
      </c>
      <c r="AF8799" t="s">
        <v>99</v>
      </c>
    </row>
    <row r="8800" spans="1:32" x14ac:dyDescent="0.25">
      <c r="A8800">
        <v>11116004004</v>
      </c>
      <c r="B8800" t="s">
        <v>11249</v>
      </c>
      <c r="C8800">
        <v>11116004004</v>
      </c>
      <c r="D8800">
        <v>7450130559160</v>
      </c>
      <c r="E8800">
        <v>1</v>
      </c>
      <c r="F8800" t="s">
        <v>161</v>
      </c>
      <c r="G8800" t="s">
        <v>161</v>
      </c>
      <c r="H8800" t="s">
        <v>134</v>
      </c>
      <c r="I8800" t="s">
        <v>373</v>
      </c>
      <c r="J8800" t="s">
        <v>9326</v>
      </c>
      <c r="K8800" t="s">
        <v>142</v>
      </c>
      <c r="L8800" t="s">
        <v>165</v>
      </c>
      <c r="M8800" t="s">
        <v>11250</v>
      </c>
      <c r="N8800" t="s">
        <v>11251</v>
      </c>
      <c r="O8800" t="s">
        <v>96</v>
      </c>
      <c r="P8800" t="s">
        <v>97</v>
      </c>
      <c r="Q8800">
        <v>0</v>
      </c>
      <c r="R8800" t="s">
        <v>98</v>
      </c>
      <c r="S8800">
        <v>39.99</v>
      </c>
      <c r="T8800">
        <v>0</v>
      </c>
      <c r="U8800">
        <v>0</v>
      </c>
      <c r="V8800">
        <v>39.99</v>
      </c>
      <c r="W8800" s="54">
        <v>46228.859155092592</v>
      </c>
      <c r="X8800">
        <v>9</v>
      </c>
      <c r="Y8800" s="54">
        <v>46228.859155092592</v>
      </c>
      <c r="Z8800">
        <v>9</v>
      </c>
      <c r="AA8800" s="54">
        <v>46087.465914351851</v>
      </c>
      <c r="AB8800">
        <v>150</v>
      </c>
      <c r="AC8800" s="54">
        <v>46087.465914351851</v>
      </c>
      <c r="AD8800">
        <v>150</v>
      </c>
      <c r="AE8800">
        <v>9</v>
      </c>
      <c r="AF8800" t="s">
        <v>107</v>
      </c>
    </row>
    <row r="8801" spans="1:32" x14ac:dyDescent="0.25">
      <c r="A8801">
        <v>11116004005</v>
      </c>
      <c r="B8801" t="s">
        <v>11249</v>
      </c>
      <c r="C8801">
        <v>11116004005</v>
      </c>
      <c r="D8801">
        <v>7450130561484</v>
      </c>
      <c r="E8801">
        <v>1</v>
      </c>
      <c r="F8801" t="s">
        <v>179</v>
      </c>
      <c r="G8801" t="s">
        <v>179</v>
      </c>
      <c r="H8801" t="s">
        <v>134</v>
      </c>
      <c r="I8801" t="s">
        <v>373</v>
      </c>
      <c r="J8801" t="s">
        <v>9326</v>
      </c>
      <c r="K8801" t="s">
        <v>142</v>
      </c>
      <c r="L8801" t="s">
        <v>165</v>
      </c>
      <c r="M8801" t="s">
        <v>11250</v>
      </c>
      <c r="N8801" t="s">
        <v>11251</v>
      </c>
      <c r="O8801" t="s">
        <v>96</v>
      </c>
      <c r="P8801" t="s">
        <v>97</v>
      </c>
      <c r="Q8801">
        <v>0</v>
      </c>
      <c r="R8801" t="s">
        <v>98</v>
      </c>
      <c r="S8801">
        <v>39.99</v>
      </c>
      <c r="T8801">
        <v>0</v>
      </c>
      <c r="U8801">
        <v>0</v>
      </c>
      <c r="V8801">
        <v>39.99</v>
      </c>
      <c r="W8801" s="54">
        <v>46135.645231481481</v>
      </c>
      <c r="X8801">
        <v>102</v>
      </c>
      <c r="Y8801" s="54">
        <v>46135.645231481481</v>
      </c>
      <c r="Z8801">
        <v>102</v>
      </c>
      <c r="AA8801" s="54">
        <v>46087.465914351851</v>
      </c>
      <c r="AB8801">
        <v>150</v>
      </c>
      <c r="AC8801" s="54">
        <v>46140.448622685188</v>
      </c>
      <c r="AD8801">
        <v>97</v>
      </c>
      <c r="AE8801">
        <v>102</v>
      </c>
      <c r="AF8801" t="s">
        <v>99</v>
      </c>
    </row>
    <row r="8802" spans="1:32" x14ac:dyDescent="0.25">
      <c r="A8802">
        <v>11116005003</v>
      </c>
      <c r="B8802" t="s">
        <v>11252</v>
      </c>
      <c r="C8802">
        <v>11116005003</v>
      </c>
      <c r="D8802">
        <v>7450130556633</v>
      </c>
      <c r="E8802">
        <v>2</v>
      </c>
      <c r="F8802" t="s">
        <v>101</v>
      </c>
      <c r="G8802" t="s">
        <v>101</v>
      </c>
      <c r="H8802" t="s">
        <v>134</v>
      </c>
      <c r="I8802" t="s">
        <v>373</v>
      </c>
      <c r="J8802" t="s">
        <v>9326</v>
      </c>
      <c r="K8802" t="s">
        <v>142</v>
      </c>
      <c r="L8802" t="s">
        <v>165</v>
      </c>
      <c r="M8802" t="s">
        <v>11253</v>
      </c>
      <c r="N8802" t="s">
        <v>11254</v>
      </c>
      <c r="O8802" t="s">
        <v>96</v>
      </c>
      <c r="P8802" t="s">
        <v>97</v>
      </c>
      <c r="Q8802">
        <v>0</v>
      </c>
      <c r="R8802" t="s">
        <v>98</v>
      </c>
      <c r="S8802">
        <v>39.99</v>
      </c>
      <c r="T8802">
        <v>0</v>
      </c>
      <c r="U8802">
        <v>0</v>
      </c>
      <c r="V8802">
        <v>39.99</v>
      </c>
      <c r="AA8802" s="54">
        <v>46091.429328703707</v>
      </c>
      <c r="AB8802">
        <v>146</v>
      </c>
      <c r="AC8802" s="54">
        <v>46091.429328703707</v>
      </c>
      <c r="AD8802">
        <v>146</v>
      </c>
      <c r="AE8802">
        <v>146</v>
      </c>
      <c r="AF8802" t="s">
        <v>99</v>
      </c>
    </row>
    <row r="8803" spans="1:32" x14ac:dyDescent="0.25">
      <c r="A8803">
        <v>11116005004</v>
      </c>
      <c r="B8803" t="s">
        <v>11252</v>
      </c>
      <c r="C8803">
        <v>11116005004</v>
      </c>
      <c r="D8803">
        <v>7450130558958</v>
      </c>
      <c r="E8803">
        <v>2</v>
      </c>
      <c r="F8803" t="s">
        <v>161</v>
      </c>
      <c r="G8803" t="s">
        <v>161</v>
      </c>
      <c r="H8803" t="s">
        <v>134</v>
      </c>
      <c r="I8803" t="s">
        <v>373</v>
      </c>
      <c r="J8803" t="s">
        <v>9326</v>
      </c>
      <c r="K8803" t="s">
        <v>142</v>
      </c>
      <c r="L8803" t="s">
        <v>165</v>
      </c>
      <c r="M8803" t="s">
        <v>11253</v>
      </c>
      <c r="N8803" t="s">
        <v>11254</v>
      </c>
      <c r="O8803" t="s">
        <v>96</v>
      </c>
      <c r="P8803" t="s">
        <v>97</v>
      </c>
      <c r="Q8803">
        <v>0</v>
      </c>
      <c r="R8803" t="s">
        <v>98</v>
      </c>
      <c r="S8803">
        <v>39.99</v>
      </c>
      <c r="T8803">
        <v>0</v>
      </c>
      <c r="U8803">
        <v>0</v>
      </c>
      <c r="V8803">
        <v>39.99</v>
      </c>
      <c r="W8803" s="54">
        <v>46114.829988425925</v>
      </c>
      <c r="X8803">
        <v>123</v>
      </c>
      <c r="Y8803" s="54">
        <v>46114.829988425925</v>
      </c>
      <c r="Z8803">
        <v>123</v>
      </c>
      <c r="AA8803" s="54">
        <v>46091.429328703707</v>
      </c>
      <c r="AB8803">
        <v>146</v>
      </c>
      <c r="AC8803" s="54">
        <v>46119.402245370373</v>
      </c>
      <c r="AD8803">
        <v>118</v>
      </c>
      <c r="AE8803">
        <v>123</v>
      </c>
      <c r="AF8803" t="s">
        <v>99</v>
      </c>
    </row>
    <row r="8804" spans="1:32" x14ac:dyDescent="0.25">
      <c r="A8804">
        <v>11116005005</v>
      </c>
      <c r="B8804" t="s">
        <v>11252</v>
      </c>
      <c r="C8804">
        <v>11116005005</v>
      </c>
      <c r="D8804">
        <v>7450130561279</v>
      </c>
      <c r="E8804">
        <v>1</v>
      </c>
      <c r="F8804" t="s">
        <v>179</v>
      </c>
      <c r="G8804" t="s">
        <v>179</v>
      </c>
      <c r="H8804" t="s">
        <v>134</v>
      </c>
      <c r="I8804" t="s">
        <v>373</v>
      </c>
      <c r="J8804" t="s">
        <v>9326</v>
      </c>
      <c r="K8804" t="s">
        <v>142</v>
      </c>
      <c r="L8804" t="s">
        <v>165</v>
      </c>
      <c r="M8804" t="s">
        <v>11253</v>
      </c>
      <c r="N8804" t="s">
        <v>11254</v>
      </c>
      <c r="O8804" t="s">
        <v>96</v>
      </c>
      <c r="P8804" t="s">
        <v>97</v>
      </c>
      <c r="Q8804">
        <v>0</v>
      </c>
      <c r="R8804" t="s">
        <v>98</v>
      </c>
      <c r="S8804">
        <v>39.99</v>
      </c>
      <c r="T8804">
        <v>0</v>
      </c>
      <c r="U8804">
        <v>0</v>
      </c>
      <c r="V8804">
        <v>39.99</v>
      </c>
      <c r="W8804" s="54">
        <v>46136.817673611113</v>
      </c>
      <c r="X8804">
        <v>101</v>
      </c>
      <c r="Y8804" s="54">
        <v>46136.817673611113</v>
      </c>
      <c r="Z8804">
        <v>101</v>
      </c>
      <c r="AA8804" s="54">
        <v>46091.429328703707</v>
      </c>
      <c r="AB8804">
        <v>146</v>
      </c>
      <c r="AC8804" s="54">
        <v>46140.448622685188</v>
      </c>
      <c r="AD8804">
        <v>97</v>
      </c>
      <c r="AE8804">
        <v>101</v>
      </c>
      <c r="AF8804" t="s">
        <v>99</v>
      </c>
    </row>
    <row r="8805" spans="1:32" x14ac:dyDescent="0.25">
      <c r="A8805">
        <v>11116006003</v>
      </c>
      <c r="B8805" t="s">
        <v>11255</v>
      </c>
      <c r="C8805">
        <v>11116006003</v>
      </c>
      <c r="D8805">
        <v>7450130556350</v>
      </c>
      <c r="E8805">
        <v>1</v>
      </c>
      <c r="F8805" t="s">
        <v>101</v>
      </c>
      <c r="G8805" t="s">
        <v>101</v>
      </c>
      <c r="H8805" t="s">
        <v>134</v>
      </c>
      <c r="I8805" t="s">
        <v>373</v>
      </c>
      <c r="J8805" t="s">
        <v>9326</v>
      </c>
      <c r="K8805" t="s">
        <v>142</v>
      </c>
      <c r="L8805" t="s">
        <v>165</v>
      </c>
      <c r="M8805" t="s">
        <v>11256</v>
      </c>
      <c r="N8805" t="s">
        <v>11257</v>
      </c>
      <c r="O8805" t="s">
        <v>96</v>
      </c>
      <c r="P8805" t="s">
        <v>97</v>
      </c>
      <c r="Q8805">
        <v>0</v>
      </c>
      <c r="R8805" t="s">
        <v>628</v>
      </c>
      <c r="S8805">
        <v>39.99</v>
      </c>
      <c r="T8805">
        <v>0</v>
      </c>
      <c r="U8805">
        <v>0</v>
      </c>
      <c r="V8805">
        <v>39.99</v>
      </c>
      <c r="W8805" s="54">
        <v>46144.70616898148</v>
      </c>
      <c r="X8805">
        <v>93</v>
      </c>
      <c r="Y8805" s="54">
        <v>46232.475370370368</v>
      </c>
      <c r="Z8805">
        <v>5</v>
      </c>
      <c r="AA8805" s="54">
        <v>46091.429328703707</v>
      </c>
      <c r="AB8805">
        <v>146</v>
      </c>
      <c r="AC8805" s="54">
        <v>46210.401261574072</v>
      </c>
      <c r="AD8805">
        <v>27</v>
      </c>
      <c r="AE8805">
        <v>5</v>
      </c>
      <c r="AF8805" t="s">
        <v>107</v>
      </c>
    </row>
    <row r="8806" spans="1:32" x14ac:dyDescent="0.25">
      <c r="A8806">
        <v>11116006004</v>
      </c>
      <c r="B8806" t="s">
        <v>11255</v>
      </c>
      <c r="C8806">
        <v>11116006004</v>
      </c>
      <c r="D8806">
        <v>7450130558675</v>
      </c>
      <c r="E8806">
        <v>2</v>
      </c>
      <c r="F8806" t="s">
        <v>161</v>
      </c>
      <c r="G8806" t="s">
        <v>161</v>
      </c>
      <c r="H8806" t="s">
        <v>134</v>
      </c>
      <c r="I8806" t="s">
        <v>373</v>
      </c>
      <c r="J8806" t="s">
        <v>9326</v>
      </c>
      <c r="K8806" t="s">
        <v>142</v>
      </c>
      <c r="L8806" t="s">
        <v>165</v>
      </c>
      <c r="M8806" t="s">
        <v>11256</v>
      </c>
      <c r="N8806" t="s">
        <v>11257</v>
      </c>
      <c r="O8806" t="s">
        <v>96</v>
      </c>
      <c r="P8806" t="s">
        <v>97</v>
      </c>
      <c r="Q8806">
        <v>0</v>
      </c>
      <c r="R8806" t="s">
        <v>628</v>
      </c>
      <c r="S8806">
        <v>39.99</v>
      </c>
      <c r="T8806">
        <v>0</v>
      </c>
      <c r="U8806">
        <v>0</v>
      </c>
      <c r="V8806">
        <v>39.99</v>
      </c>
      <c r="W8806" s="54">
        <v>46114.829988425925</v>
      </c>
      <c r="X8806">
        <v>123</v>
      </c>
      <c r="Y8806" s="54">
        <v>46114.829988425925</v>
      </c>
      <c r="Z8806">
        <v>123</v>
      </c>
      <c r="AA8806" s="54">
        <v>46091.429328703707</v>
      </c>
      <c r="AB8806">
        <v>146</v>
      </c>
      <c r="AC8806" s="54">
        <v>46119.402245370373</v>
      </c>
      <c r="AD8806">
        <v>118</v>
      </c>
      <c r="AE8806">
        <v>123</v>
      </c>
      <c r="AF8806" t="s">
        <v>99</v>
      </c>
    </row>
    <row r="8807" spans="1:32" x14ac:dyDescent="0.25">
      <c r="A8807">
        <v>11116006005</v>
      </c>
      <c r="B8807" t="s">
        <v>11255</v>
      </c>
      <c r="C8807">
        <v>11116006005</v>
      </c>
      <c r="D8807">
        <v>7450130560999</v>
      </c>
      <c r="E8807">
        <v>1</v>
      </c>
      <c r="F8807" t="s">
        <v>179</v>
      </c>
      <c r="G8807" t="s">
        <v>179</v>
      </c>
      <c r="H8807" t="s">
        <v>134</v>
      </c>
      <c r="I8807" t="s">
        <v>373</v>
      </c>
      <c r="J8807" t="s">
        <v>9326</v>
      </c>
      <c r="K8807" t="s">
        <v>142</v>
      </c>
      <c r="L8807" t="s">
        <v>165</v>
      </c>
      <c r="M8807" t="s">
        <v>11256</v>
      </c>
      <c r="N8807" t="s">
        <v>11257</v>
      </c>
      <c r="O8807" t="s">
        <v>96</v>
      </c>
      <c r="P8807" t="s">
        <v>97</v>
      </c>
      <c r="Q8807">
        <v>0</v>
      </c>
      <c r="R8807" t="s">
        <v>628</v>
      </c>
      <c r="S8807">
        <v>39.99</v>
      </c>
      <c r="T8807">
        <v>0</v>
      </c>
      <c r="U8807">
        <v>0</v>
      </c>
      <c r="V8807">
        <v>39.99</v>
      </c>
      <c r="AA8807" s="54">
        <v>46091.429328703707</v>
      </c>
      <c r="AB8807">
        <v>146</v>
      </c>
      <c r="AC8807" s="54">
        <v>46091.429328703707</v>
      </c>
      <c r="AD8807">
        <v>146</v>
      </c>
      <c r="AE8807">
        <v>146</v>
      </c>
      <c r="AF8807" t="s">
        <v>99</v>
      </c>
    </row>
    <row r="8808" spans="1:32" x14ac:dyDescent="0.25">
      <c r="A8808">
        <v>11116013002</v>
      </c>
      <c r="B8808" t="s">
        <v>11258</v>
      </c>
      <c r="C8808">
        <v>11116013002</v>
      </c>
      <c r="D8808">
        <v>7450130554257</v>
      </c>
      <c r="E8808">
        <v>1</v>
      </c>
      <c r="F8808" t="s">
        <v>89</v>
      </c>
      <c r="G8808" t="s">
        <v>89</v>
      </c>
      <c r="H8808" t="s">
        <v>134</v>
      </c>
      <c r="I8808" t="s">
        <v>163</v>
      </c>
      <c r="J8808" t="s">
        <v>9326</v>
      </c>
      <c r="K8808" t="s">
        <v>142</v>
      </c>
      <c r="L8808" t="s">
        <v>165</v>
      </c>
      <c r="M8808" t="s">
        <v>11259</v>
      </c>
      <c r="N8808" t="s">
        <v>11260</v>
      </c>
      <c r="O8808" t="s">
        <v>96</v>
      </c>
      <c r="P8808" t="s">
        <v>97</v>
      </c>
      <c r="Q8808">
        <v>0</v>
      </c>
      <c r="R8808" t="s">
        <v>628</v>
      </c>
      <c r="S8808">
        <v>24.99</v>
      </c>
      <c r="T8808">
        <v>0</v>
      </c>
      <c r="U8808">
        <v>0</v>
      </c>
      <c r="V8808">
        <v>24.99</v>
      </c>
      <c r="AA8808" s="54">
        <v>46087.397685185184</v>
      </c>
      <c r="AB8808">
        <v>150</v>
      </c>
      <c r="AC8808" s="54">
        <v>46087.397685185184</v>
      </c>
      <c r="AD8808">
        <v>150</v>
      </c>
      <c r="AE8808">
        <v>150</v>
      </c>
      <c r="AF8808" t="s">
        <v>99</v>
      </c>
    </row>
    <row r="8809" spans="1:32" x14ac:dyDescent="0.25">
      <c r="A8809">
        <v>11116013003</v>
      </c>
      <c r="B8809" t="s">
        <v>11258</v>
      </c>
      <c r="C8809">
        <v>11116013003</v>
      </c>
      <c r="D8809">
        <v>7450130556572</v>
      </c>
      <c r="E8809">
        <v>1</v>
      </c>
      <c r="F8809" t="s">
        <v>101</v>
      </c>
      <c r="G8809" t="s">
        <v>101</v>
      </c>
      <c r="H8809" t="s">
        <v>134</v>
      </c>
      <c r="I8809" t="s">
        <v>163</v>
      </c>
      <c r="J8809" t="s">
        <v>9326</v>
      </c>
      <c r="K8809" t="s">
        <v>142</v>
      </c>
      <c r="L8809" t="s">
        <v>165</v>
      </c>
      <c r="M8809" t="s">
        <v>11259</v>
      </c>
      <c r="N8809" t="s">
        <v>11260</v>
      </c>
      <c r="O8809" t="s">
        <v>96</v>
      </c>
      <c r="P8809" t="s">
        <v>97</v>
      </c>
      <c r="Q8809">
        <v>0</v>
      </c>
      <c r="R8809" t="s">
        <v>628</v>
      </c>
      <c r="S8809">
        <v>24.99</v>
      </c>
      <c r="T8809">
        <v>0</v>
      </c>
      <c r="U8809">
        <v>0</v>
      </c>
      <c r="V8809">
        <v>24.99</v>
      </c>
      <c r="W8809" s="54">
        <v>46113.739166666666</v>
      </c>
      <c r="X8809">
        <v>124</v>
      </c>
      <c r="Y8809" s="54">
        <v>46194.518263888887</v>
      </c>
      <c r="Z8809">
        <v>43</v>
      </c>
      <c r="AA8809" s="54">
        <v>46087.397685185184</v>
      </c>
      <c r="AB8809">
        <v>150</v>
      </c>
      <c r="AC8809" s="54">
        <v>46115.410381944443</v>
      </c>
      <c r="AD8809">
        <v>122</v>
      </c>
      <c r="AE8809">
        <v>43</v>
      </c>
      <c r="AF8809" t="s">
        <v>139</v>
      </c>
    </row>
    <row r="8810" spans="1:32" x14ac:dyDescent="0.25">
      <c r="A8810">
        <v>11116013005</v>
      </c>
      <c r="B8810" t="s">
        <v>11258</v>
      </c>
      <c r="C8810">
        <v>11116013005</v>
      </c>
      <c r="D8810">
        <v>7450130561217</v>
      </c>
      <c r="E8810">
        <v>1</v>
      </c>
      <c r="F8810" t="s">
        <v>179</v>
      </c>
      <c r="G8810" t="s">
        <v>179</v>
      </c>
      <c r="H8810" t="s">
        <v>134</v>
      </c>
      <c r="I8810" t="s">
        <v>163</v>
      </c>
      <c r="J8810" t="s">
        <v>9326</v>
      </c>
      <c r="K8810" t="s">
        <v>142</v>
      </c>
      <c r="L8810" t="s">
        <v>165</v>
      </c>
      <c r="M8810" t="s">
        <v>11259</v>
      </c>
      <c r="N8810" t="s">
        <v>11260</v>
      </c>
      <c r="O8810" t="s">
        <v>96</v>
      </c>
      <c r="P8810" t="s">
        <v>97</v>
      </c>
      <c r="Q8810">
        <v>0</v>
      </c>
      <c r="R8810" t="s">
        <v>628</v>
      </c>
      <c r="S8810">
        <v>24.99</v>
      </c>
      <c r="T8810">
        <v>0</v>
      </c>
      <c r="U8810">
        <v>0</v>
      </c>
      <c r="V8810">
        <v>24.99</v>
      </c>
      <c r="AA8810" s="54">
        <v>46087.453090277777</v>
      </c>
      <c r="AB8810">
        <v>150</v>
      </c>
      <c r="AC8810" s="54">
        <v>46087.453090277777</v>
      </c>
      <c r="AD8810">
        <v>150</v>
      </c>
      <c r="AE8810">
        <v>150</v>
      </c>
      <c r="AF8810" t="s">
        <v>99</v>
      </c>
    </row>
    <row r="8811" spans="1:32" x14ac:dyDescent="0.25">
      <c r="A8811">
        <v>11116014003</v>
      </c>
      <c r="B8811" t="s">
        <v>11261</v>
      </c>
      <c r="C8811">
        <v>11116014003</v>
      </c>
      <c r="D8811">
        <v>7450130556763</v>
      </c>
      <c r="E8811">
        <v>2</v>
      </c>
      <c r="F8811" t="s">
        <v>101</v>
      </c>
      <c r="G8811" t="s">
        <v>101</v>
      </c>
      <c r="H8811" t="s">
        <v>134</v>
      </c>
      <c r="I8811" t="s">
        <v>163</v>
      </c>
      <c r="J8811" t="s">
        <v>9326</v>
      </c>
      <c r="K8811" t="s">
        <v>142</v>
      </c>
      <c r="L8811" t="s">
        <v>165</v>
      </c>
      <c r="M8811" t="s">
        <v>11262</v>
      </c>
      <c r="N8811" t="s">
        <v>11263</v>
      </c>
      <c r="O8811" t="s">
        <v>96</v>
      </c>
      <c r="P8811" t="s">
        <v>97</v>
      </c>
      <c r="Q8811">
        <v>0</v>
      </c>
      <c r="R8811" t="s">
        <v>125</v>
      </c>
      <c r="S8811">
        <v>24.99</v>
      </c>
      <c r="T8811">
        <v>0</v>
      </c>
      <c r="U8811">
        <v>0</v>
      </c>
      <c r="V8811">
        <v>24.99</v>
      </c>
      <c r="W8811" s="54">
        <v>46087.698923611111</v>
      </c>
      <c r="X8811">
        <v>150</v>
      </c>
      <c r="Y8811" s="54">
        <v>46087.698923611111</v>
      </c>
      <c r="Z8811">
        <v>150</v>
      </c>
      <c r="AA8811" s="54">
        <v>46087.397685185184</v>
      </c>
      <c r="AB8811">
        <v>150</v>
      </c>
      <c r="AC8811" s="54">
        <v>46091.415324074071</v>
      </c>
      <c r="AD8811">
        <v>146</v>
      </c>
      <c r="AE8811">
        <v>150</v>
      </c>
      <c r="AF8811" t="s">
        <v>99</v>
      </c>
    </row>
    <row r="8812" spans="1:32" x14ac:dyDescent="0.25">
      <c r="A8812">
        <v>11116014004</v>
      </c>
      <c r="B8812" t="s">
        <v>11261</v>
      </c>
      <c r="C8812">
        <v>11116014004</v>
      </c>
      <c r="D8812">
        <v>7450130559085</v>
      </c>
      <c r="E8812">
        <v>1</v>
      </c>
      <c r="F8812" t="s">
        <v>161</v>
      </c>
      <c r="G8812" t="s">
        <v>161</v>
      </c>
      <c r="H8812" t="s">
        <v>134</v>
      </c>
      <c r="I8812" t="s">
        <v>163</v>
      </c>
      <c r="J8812" t="s">
        <v>9326</v>
      </c>
      <c r="K8812" t="s">
        <v>142</v>
      </c>
      <c r="L8812" t="s">
        <v>165</v>
      </c>
      <c r="M8812" t="s">
        <v>11262</v>
      </c>
      <c r="N8812" t="s">
        <v>11263</v>
      </c>
      <c r="O8812" t="s">
        <v>96</v>
      </c>
      <c r="P8812" t="s">
        <v>97</v>
      </c>
      <c r="Q8812">
        <v>0</v>
      </c>
      <c r="R8812" t="s">
        <v>125</v>
      </c>
      <c r="S8812">
        <v>24.99</v>
      </c>
      <c r="T8812">
        <v>0</v>
      </c>
      <c r="U8812">
        <v>0</v>
      </c>
      <c r="V8812">
        <v>24.99</v>
      </c>
      <c r="W8812" s="54">
        <v>46234.671076388891</v>
      </c>
      <c r="X8812">
        <v>3</v>
      </c>
      <c r="Y8812" s="54">
        <v>46234.671076388891</v>
      </c>
      <c r="Z8812">
        <v>3</v>
      </c>
      <c r="AA8812" s="54">
        <v>46087.403923611113</v>
      </c>
      <c r="AB8812">
        <v>150</v>
      </c>
      <c r="AC8812" s="54">
        <v>46087.403923611113</v>
      </c>
      <c r="AD8812">
        <v>150</v>
      </c>
      <c r="AE8812">
        <v>3</v>
      </c>
      <c r="AF8812" t="s">
        <v>107</v>
      </c>
    </row>
    <row r="8813" spans="1:32" x14ac:dyDescent="0.25">
      <c r="A8813">
        <v>11116014005</v>
      </c>
      <c r="B8813" t="s">
        <v>11261</v>
      </c>
      <c r="C8813">
        <v>11116014005</v>
      </c>
      <c r="D8813">
        <v>7450130561408</v>
      </c>
      <c r="E8813">
        <v>1</v>
      </c>
      <c r="F8813" t="s">
        <v>179</v>
      </c>
      <c r="G8813" t="s">
        <v>179</v>
      </c>
      <c r="H8813" t="s">
        <v>134</v>
      </c>
      <c r="I8813" t="s">
        <v>163</v>
      </c>
      <c r="J8813" t="s">
        <v>9326</v>
      </c>
      <c r="K8813" t="s">
        <v>142</v>
      </c>
      <c r="L8813" t="s">
        <v>165</v>
      </c>
      <c r="M8813" t="s">
        <v>11262</v>
      </c>
      <c r="N8813" t="s">
        <v>11263</v>
      </c>
      <c r="O8813" t="s">
        <v>96</v>
      </c>
      <c r="P8813" t="s">
        <v>97</v>
      </c>
      <c r="Q8813">
        <v>0</v>
      </c>
      <c r="R8813" t="s">
        <v>125</v>
      </c>
      <c r="S8813">
        <v>24.99</v>
      </c>
      <c r="T8813">
        <v>0</v>
      </c>
      <c r="U8813">
        <v>0</v>
      </c>
      <c r="V8813">
        <v>24.99</v>
      </c>
      <c r="AA8813" s="54">
        <v>46087.453090277777</v>
      </c>
      <c r="AB8813">
        <v>150</v>
      </c>
      <c r="AC8813" s="54">
        <v>46087.453090277777</v>
      </c>
      <c r="AD8813">
        <v>150</v>
      </c>
      <c r="AE8813">
        <v>150</v>
      </c>
      <c r="AF8813" t="s">
        <v>99</v>
      </c>
    </row>
    <row r="8814" spans="1:32" x14ac:dyDescent="0.25">
      <c r="A8814">
        <v>11116015003</v>
      </c>
      <c r="B8814" t="s">
        <v>11264</v>
      </c>
      <c r="C8814">
        <v>11116015003</v>
      </c>
      <c r="D8814">
        <v>7450130554882</v>
      </c>
      <c r="E8814">
        <v>2</v>
      </c>
      <c r="F8814" t="s">
        <v>101</v>
      </c>
      <c r="G8814" t="s">
        <v>101</v>
      </c>
      <c r="H8814" t="s">
        <v>134</v>
      </c>
      <c r="I8814" t="s">
        <v>541</v>
      </c>
      <c r="J8814" t="s">
        <v>9326</v>
      </c>
      <c r="K8814" t="s">
        <v>142</v>
      </c>
      <c r="L8814" t="s">
        <v>165</v>
      </c>
      <c r="M8814" t="s">
        <v>11265</v>
      </c>
      <c r="N8814" t="s">
        <v>11266</v>
      </c>
      <c r="O8814" t="s">
        <v>96</v>
      </c>
      <c r="P8814" t="s">
        <v>97</v>
      </c>
      <c r="Q8814">
        <v>0</v>
      </c>
      <c r="R8814" t="s">
        <v>98</v>
      </c>
      <c r="S8814">
        <v>44.99</v>
      </c>
      <c r="T8814">
        <v>0</v>
      </c>
      <c r="U8814">
        <v>0</v>
      </c>
      <c r="V8814">
        <v>44.99</v>
      </c>
      <c r="W8814" s="54">
        <v>46099.699618055558</v>
      </c>
      <c r="X8814">
        <v>138</v>
      </c>
      <c r="Y8814" s="54">
        <v>46221.842141203706</v>
      </c>
      <c r="Z8814">
        <v>16</v>
      </c>
      <c r="AA8814" s="54">
        <v>46091.43922453704</v>
      </c>
      <c r="AB8814">
        <v>146</v>
      </c>
      <c r="AC8814" s="54">
        <v>46224.356747685182</v>
      </c>
      <c r="AD8814">
        <v>13</v>
      </c>
      <c r="AE8814">
        <v>16</v>
      </c>
      <c r="AF8814" t="s">
        <v>107</v>
      </c>
    </row>
    <row r="8815" spans="1:32" x14ac:dyDescent="0.25">
      <c r="A8815">
        <v>11116015004</v>
      </c>
      <c r="B8815" t="s">
        <v>11264</v>
      </c>
      <c r="C8815">
        <v>11116015004</v>
      </c>
      <c r="D8815">
        <v>7450130557203</v>
      </c>
      <c r="E8815">
        <v>2</v>
      </c>
      <c r="F8815" t="s">
        <v>161</v>
      </c>
      <c r="G8815" t="s">
        <v>161</v>
      </c>
      <c r="H8815" t="s">
        <v>134</v>
      </c>
      <c r="I8815" t="s">
        <v>541</v>
      </c>
      <c r="J8815" t="s">
        <v>9326</v>
      </c>
      <c r="K8815" t="s">
        <v>142</v>
      </c>
      <c r="L8815" t="s">
        <v>165</v>
      </c>
      <c r="M8815" t="s">
        <v>11265</v>
      </c>
      <c r="N8815" t="s">
        <v>11266</v>
      </c>
      <c r="O8815" t="s">
        <v>96</v>
      </c>
      <c r="P8815" t="s">
        <v>97</v>
      </c>
      <c r="Q8815">
        <v>0</v>
      </c>
      <c r="R8815" t="s">
        <v>98</v>
      </c>
      <c r="S8815">
        <v>44.99</v>
      </c>
      <c r="T8815">
        <v>0</v>
      </c>
      <c r="U8815">
        <v>0</v>
      </c>
      <c r="V8815">
        <v>44.99</v>
      </c>
      <c r="AA8815" s="54">
        <v>46091.43922453704</v>
      </c>
      <c r="AB8815">
        <v>146</v>
      </c>
      <c r="AC8815" s="54">
        <v>46091.43922453704</v>
      </c>
      <c r="AD8815">
        <v>146</v>
      </c>
      <c r="AE8815">
        <v>146</v>
      </c>
      <c r="AF8815" t="s">
        <v>99</v>
      </c>
    </row>
    <row r="8816" spans="1:32" x14ac:dyDescent="0.25">
      <c r="A8816">
        <v>11116015005</v>
      </c>
      <c r="B8816" t="s">
        <v>11264</v>
      </c>
      <c r="C8816">
        <v>11116015005</v>
      </c>
      <c r="D8816">
        <v>7450130559528</v>
      </c>
      <c r="E8816">
        <v>1</v>
      </c>
      <c r="F8816" t="s">
        <v>179</v>
      </c>
      <c r="G8816" t="s">
        <v>179</v>
      </c>
      <c r="H8816" t="s">
        <v>134</v>
      </c>
      <c r="I8816" t="s">
        <v>541</v>
      </c>
      <c r="J8816" t="s">
        <v>9326</v>
      </c>
      <c r="K8816" t="s">
        <v>142</v>
      </c>
      <c r="L8816" t="s">
        <v>165</v>
      </c>
      <c r="M8816" t="s">
        <v>11265</v>
      </c>
      <c r="N8816" t="s">
        <v>11266</v>
      </c>
      <c r="O8816" t="s">
        <v>96</v>
      </c>
      <c r="P8816" t="s">
        <v>97</v>
      </c>
      <c r="Q8816">
        <v>0</v>
      </c>
      <c r="R8816" t="s">
        <v>98</v>
      </c>
      <c r="S8816">
        <v>44.99</v>
      </c>
      <c r="T8816">
        <v>0</v>
      </c>
      <c r="U8816">
        <v>0</v>
      </c>
      <c r="V8816">
        <v>44.99</v>
      </c>
      <c r="AA8816" s="54">
        <v>46091.43922453704</v>
      </c>
      <c r="AB8816">
        <v>146</v>
      </c>
      <c r="AC8816" s="54">
        <v>46091.43922453704</v>
      </c>
      <c r="AD8816">
        <v>146</v>
      </c>
      <c r="AE8816">
        <v>146</v>
      </c>
      <c r="AF8816" t="s">
        <v>99</v>
      </c>
    </row>
    <row r="8817" spans="1:32" x14ac:dyDescent="0.25">
      <c r="A8817">
        <v>11116016003</v>
      </c>
      <c r="B8817" t="s">
        <v>11267</v>
      </c>
      <c r="C8817">
        <v>11116016003</v>
      </c>
      <c r="D8817">
        <v>7450130555551</v>
      </c>
      <c r="E8817">
        <v>1</v>
      </c>
      <c r="F8817" t="s">
        <v>101</v>
      </c>
      <c r="G8817" t="s">
        <v>101</v>
      </c>
      <c r="H8817" t="s">
        <v>134</v>
      </c>
      <c r="I8817" t="s">
        <v>541</v>
      </c>
      <c r="J8817" t="s">
        <v>9326</v>
      </c>
      <c r="K8817" t="s">
        <v>142</v>
      </c>
      <c r="L8817" t="s">
        <v>165</v>
      </c>
      <c r="M8817" t="s">
        <v>11268</v>
      </c>
      <c r="N8817" t="s">
        <v>11269</v>
      </c>
      <c r="O8817" t="s">
        <v>96</v>
      </c>
      <c r="P8817" t="s">
        <v>97</v>
      </c>
      <c r="Q8817">
        <v>0</v>
      </c>
      <c r="R8817" t="s">
        <v>98</v>
      </c>
      <c r="S8817">
        <v>44.99</v>
      </c>
      <c r="T8817">
        <v>0</v>
      </c>
      <c r="U8817">
        <v>0</v>
      </c>
      <c r="V8817">
        <v>44.99</v>
      </c>
      <c r="W8817" s="54">
        <v>46143.647743055553</v>
      </c>
      <c r="X8817">
        <v>94</v>
      </c>
      <c r="Y8817" s="54">
        <v>46217.801145833335</v>
      </c>
      <c r="Z8817">
        <v>20</v>
      </c>
      <c r="AA8817" s="54">
        <v>46091.43922453704</v>
      </c>
      <c r="AB8817">
        <v>146</v>
      </c>
      <c r="AC8817" s="54">
        <v>46147.379710648151</v>
      </c>
      <c r="AD8817">
        <v>90</v>
      </c>
      <c r="AE8817">
        <v>20</v>
      </c>
      <c r="AF8817" t="s">
        <v>107</v>
      </c>
    </row>
    <row r="8818" spans="1:32" x14ac:dyDescent="0.25">
      <c r="A8818">
        <v>11116016004</v>
      </c>
      <c r="B8818" t="s">
        <v>11267</v>
      </c>
      <c r="C8818">
        <v>11116016004</v>
      </c>
      <c r="D8818">
        <v>7450130557876</v>
      </c>
      <c r="E8818">
        <v>2</v>
      </c>
      <c r="F8818" t="s">
        <v>161</v>
      </c>
      <c r="G8818" t="s">
        <v>161</v>
      </c>
      <c r="H8818" t="s">
        <v>134</v>
      </c>
      <c r="I8818" t="s">
        <v>541</v>
      </c>
      <c r="J8818" t="s">
        <v>9326</v>
      </c>
      <c r="K8818" t="s">
        <v>142</v>
      </c>
      <c r="L8818" t="s">
        <v>165</v>
      </c>
      <c r="M8818" t="s">
        <v>11268</v>
      </c>
      <c r="N8818" t="s">
        <v>11269</v>
      </c>
      <c r="O8818" t="s">
        <v>96</v>
      </c>
      <c r="P8818" t="s">
        <v>97</v>
      </c>
      <c r="Q8818">
        <v>0</v>
      </c>
      <c r="R8818" t="s">
        <v>98</v>
      </c>
      <c r="S8818">
        <v>44.99</v>
      </c>
      <c r="T8818">
        <v>0</v>
      </c>
      <c r="U8818">
        <v>0</v>
      </c>
      <c r="V8818">
        <v>44.99</v>
      </c>
      <c r="AA8818" s="54">
        <v>46091.43922453704</v>
      </c>
      <c r="AB8818">
        <v>146</v>
      </c>
      <c r="AC8818" s="54">
        <v>46091.43922453704</v>
      </c>
      <c r="AD8818">
        <v>146</v>
      </c>
      <c r="AE8818">
        <v>146</v>
      </c>
      <c r="AF8818" t="s">
        <v>99</v>
      </c>
    </row>
    <row r="8819" spans="1:32" x14ac:dyDescent="0.25">
      <c r="A8819">
        <v>11116017001</v>
      </c>
      <c r="B8819" t="s">
        <v>11270</v>
      </c>
      <c r="C8819">
        <v>11116017001</v>
      </c>
      <c r="D8819">
        <v>7450130561798</v>
      </c>
      <c r="E8819">
        <v>6</v>
      </c>
      <c r="F8819" t="s">
        <v>109</v>
      </c>
      <c r="G8819" t="s">
        <v>109</v>
      </c>
      <c r="H8819" t="s">
        <v>90</v>
      </c>
      <c r="I8819" t="s">
        <v>187</v>
      </c>
      <c r="J8819" t="s">
        <v>10981</v>
      </c>
      <c r="K8819" t="s">
        <v>113</v>
      </c>
      <c r="L8819" t="s">
        <v>93</v>
      </c>
      <c r="M8819" t="s">
        <v>11271</v>
      </c>
      <c r="N8819" t="s">
        <v>11272</v>
      </c>
      <c r="O8819" t="s">
        <v>96</v>
      </c>
      <c r="P8819" t="s">
        <v>97</v>
      </c>
      <c r="Q8819">
        <v>0</v>
      </c>
      <c r="R8819" t="s">
        <v>98</v>
      </c>
      <c r="S8819">
        <v>34.99</v>
      </c>
      <c r="T8819">
        <v>0</v>
      </c>
      <c r="U8819">
        <v>0</v>
      </c>
      <c r="V8819">
        <v>34.99</v>
      </c>
      <c r="W8819" s="54">
        <v>46116.734699074077</v>
      </c>
      <c r="X8819">
        <v>121</v>
      </c>
      <c r="Y8819" s="54">
        <v>46116.734699074077</v>
      </c>
      <c r="Z8819">
        <v>121</v>
      </c>
      <c r="AA8819" s="54">
        <v>46087.650925925926</v>
      </c>
      <c r="AB8819">
        <v>150</v>
      </c>
      <c r="AC8819" s="54">
        <v>46119.40965277778</v>
      </c>
      <c r="AD8819">
        <v>118</v>
      </c>
      <c r="AE8819">
        <v>121</v>
      </c>
      <c r="AF8819" t="s">
        <v>99</v>
      </c>
    </row>
    <row r="8820" spans="1:32" x14ac:dyDescent="0.25">
      <c r="A8820">
        <v>11116187003</v>
      </c>
      <c r="B8820" t="s">
        <v>11273</v>
      </c>
      <c r="C8820">
        <v>11116187003</v>
      </c>
      <c r="D8820">
        <v>198729675545</v>
      </c>
      <c r="E8820">
        <v>2</v>
      </c>
      <c r="F8820" t="s">
        <v>1236</v>
      </c>
      <c r="G8820" t="s">
        <v>1236</v>
      </c>
      <c r="H8820" t="s">
        <v>90</v>
      </c>
      <c r="I8820" t="s">
        <v>187</v>
      </c>
      <c r="J8820" t="s">
        <v>92</v>
      </c>
      <c r="K8820" t="s">
        <v>142</v>
      </c>
      <c r="L8820" t="s">
        <v>93</v>
      </c>
      <c r="M8820" t="s">
        <v>11274</v>
      </c>
      <c r="N8820" t="s">
        <v>11275</v>
      </c>
      <c r="O8820" t="s">
        <v>96</v>
      </c>
      <c r="P8820" t="s">
        <v>97</v>
      </c>
      <c r="Q8820">
        <v>0</v>
      </c>
      <c r="R8820" t="s">
        <v>420</v>
      </c>
      <c r="S8820">
        <v>39.99</v>
      </c>
      <c r="T8820">
        <v>7.99</v>
      </c>
      <c r="U8820">
        <v>20</v>
      </c>
      <c r="V8820">
        <v>31.99</v>
      </c>
      <c r="W8820" s="54">
        <v>46176.693009259259</v>
      </c>
      <c r="X8820">
        <v>61</v>
      </c>
      <c r="Y8820" s="54">
        <v>46200.550219907411</v>
      </c>
      <c r="Z8820">
        <v>37</v>
      </c>
      <c r="AA8820" s="54">
        <v>46172.432962962965</v>
      </c>
      <c r="AB8820">
        <v>65</v>
      </c>
      <c r="AC8820" s="54">
        <v>46178.484340277777</v>
      </c>
      <c r="AD8820">
        <v>59</v>
      </c>
      <c r="AE8820">
        <v>37</v>
      </c>
      <c r="AF8820" t="s">
        <v>139</v>
      </c>
    </row>
    <row r="8821" spans="1:32" x14ac:dyDescent="0.25">
      <c r="A8821">
        <v>11116187004</v>
      </c>
      <c r="B8821" t="s">
        <v>11273</v>
      </c>
      <c r="C8821">
        <v>11116187004</v>
      </c>
      <c r="D8821">
        <v>198729676290</v>
      </c>
      <c r="E8821">
        <v>2</v>
      </c>
      <c r="F8821" t="s">
        <v>1232</v>
      </c>
      <c r="G8821" t="s">
        <v>1232</v>
      </c>
      <c r="H8821" t="s">
        <v>90</v>
      </c>
      <c r="I8821" t="s">
        <v>187</v>
      </c>
      <c r="J8821" t="s">
        <v>92</v>
      </c>
      <c r="K8821" t="s">
        <v>142</v>
      </c>
      <c r="L8821" t="s">
        <v>93</v>
      </c>
      <c r="M8821" t="s">
        <v>11274</v>
      </c>
      <c r="N8821" t="s">
        <v>11275</v>
      </c>
      <c r="O8821" t="s">
        <v>96</v>
      </c>
      <c r="P8821" t="s">
        <v>97</v>
      </c>
      <c r="Q8821">
        <v>0</v>
      </c>
      <c r="R8821" t="s">
        <v>420</v>
      </c>
      <c r="S8821">
        <v>39.99</v>
      </c>
      <c r="T8821">
        <v>7.99</v>
      </c>
      <c r="U8821">
        <v>20</v>
      </c>
      <c r="V8821">
        <v>31.99</v>
      </c>
      <c r="W8821" s="54">
        <v>46176.547106481485</v>
      </c>
      <c r="X8821">
        <v>61</v>
      </c>
      <c r="Y8821" s="54">
        <v>46207.812025462961</v>
      </c>
      <c r="Z8821">
        <v>30</v>
      </c>
      <c r="AA8821" s="54">
        <v>46172.432962962965</v>
      </c>
      <c r="AB8821">
        <v>65</v>
      </c>
      <c r="AC8821" s="54">
        <v>46178.484340277777</v>
      </c>
      <c r="AD8821">
        <v>59</v>
      </c>
      <c r="AE8821">
        <v>30</v>
      </c>
      <c r="AF8821" t="s">
        <v>107</v>
      </c>
    </row>
    <row r="8822" spans="1:32" x14ac:dyDescent="0.25">
      <c r="A8822">
        <v>11116188002</v>
      </c>
      <c r="B8822" t="s">
        <v>11276</v>
      </c>
      <c r="C8822">
        <v>11116188002</v>
      </c>
      <c r="D8822">
        <v>198729688484</v>
      </c>
      <c r="E8822">
        <v>2</v>
      </c>
      <c r="F8822" t="s">
        <v>1522</v>
      </c>
      <c r="G8822" t="s">
        <v>1522</v>
      </c>
      <c r="H8822" t="s">
        <v>90</v>
      </c>
      <c r="I8822" t="s">
        <v>187</v>
      </c>
      <c r="J8822" t="s">
        <v>92</v>
      </c>
      <c r="K8822" t="s">
        <v>142</v>
      </c>
      <c r="L8822" t="s">
        <v>93</v>
      </c>
      <c r="M8822" t="s">
        <v>11277</v>
      </c>
      <c r="N8822" t="s">
        <v>11278</v>
      </c>
      <c r="O8822" t="s">
        <v>96</v>
      </c>
      <c r="P8822" t="s">
        <v>97</v>
      </c>
      <c r="Q8822">
        <v>0</v>
      </c>
      <c r="R8822" t="s">
        <v>194</v>
      </c>
      <c r="S8822">
        <v>39.99</v>
      </c>
      <c r="T8822">
        <v>7.99</v>
      </c>
      <c r="U8822">
        <v>20</v>
      </c>
      <c r="V8822">
        <v>31.99</v>
      </c>
      <c r="AA8822" s="54">
        <v>46213.379016203704</v>
      </c>
      <c r="AB8822">
        <v>24</v>
      </c>
      <c r="AC8822" s="54">
        <v>46213.379016203704</v>
      </c>
      <c r="AD8822">
        <v>24</v>
      </c>
      <c r="AE8822">
        <v>24</v>
      </c>
      <c r="AF8822" t="s">
        <v>107</v>
      </c>
    </row>
    <row r="8823" spans="1:32" x14ac:dyDescent="0.25">
      <c r="A8823">
        <v>11116188003</v>
      </c>
      <c r="B8823" t="s">
        <v>11276</v>
      </c>
      <c r="C8823">
        <v>11116188003</v>
      </c>
      <c r="D8823">
        <v>198729703507</v>
      </c>
      <c r="E8823">
        <v>3</v>
      </c>
      <c r="F8823" t="s">
        <v>1236</v>
      </c>
      <c r="G8823" t="s">
        <v>1236</v>
      </c>
      <c r="H8823" t="s">
        <v>90</v>
      </c>
      <c r="I8823" t="s">
        <v>187</v>
      </c>
      <c r="J8823" t="s">
        <v>92</v>
      </c>
      <c r="K8823" t="s">
        <v>142</v>
      </c>
      <c r="L8823" t="s">
        <v>93</v>
      </c>
      <c r="M8823" t="s">
        <v>11277</v>
      </c>
      <c r="N8823" t="s">
        <v>11278</v>
      </c>
      <c r="O8823" t="s">
        <v>96</v>
      </c>
      <c r="P8823" t="s">
        <v>97</v>
      </c>
      <c r="Q8823">
        <v>0</v>
      </c>
      <c r="R8823" t="s">
        <v>194</v>
      </c>
      <c r="S8823">
        <v>39.99</v>
      </c>
      <c r="T8823">
        <v>7.99</v>
      </c>
      <c r="U8823">
        <v>20</v>
      </c>
      <c r="V8823">
        <v>31.99</v>
      </c>
      <c r="W8823" s="54">
        <v>46215.713622685187</v>
      </c>
      <c r="X8823">
        <v>22</v>
      </c>
      <c r="Y8823" s="54">
        <v>46232.739664351851</v>
      </c>
      <c r="Z8823">
        <v>5</v>
      </c>
      <c r="AA8823" s="54">
        <v>46213.379016203704</v>
      </c>
      <c r="AB8823">
        <v>24</v>
      </c>
      <c r="AC8823" s="54">
        <v>46217.407372685186</v>
      </c>
      <c r="AD8823">
        <v>20</v>
      </c>
      <c r="AE8823">
        <v>5</v>
      </c>
      <c r="AF8823" t="s">
        <v>107</v>
      </c>
    </row>
    <row r="8824" spans="1:32" x14ac:dyDescent="0.25">
      <c r="A8824">
        <v>11116188004</v>
      </c>
      <c r="B8824" t="s">
        <v>11276</v>
      </c>
      <c r="C8824">
        <v>11116188004</v>
      </c>
      <c r="D8824">
        <v>198729707017</v>
      </c>
      <c r="E8824">
        <v>2</v>
      </c>
      <c r="F8824" t="s">
        <v>1232</v>
      </c>
      <c r="G8824" t="s">
        <v>1232</v>
      </c>
      <c r="H8824" t="s">
        <v>90</v>
      </c>
      <c r="I8824" t="s">
        <v>187</v>
      </c>
      <c r="J8824" t="s">
        <v>92</v>
      </c>
      <c r="K8824" t="s">
        <v>142</v>
      </c>
      <c r="L8824" t="s">
        <v>93</v>
      </c>
      <c r="M8824" t="s">
        <v>11277</v>
      </c>
      <c r="N8824" t="s">
        <v>11278</v>
      </c>
      <c r="O8824" t="s">
        <v>96</v>
      </c>
      <c r="P8824" t="s">
        <v>97</v>
      </c>
      <c r="Q8824">
        <v>0</v>
      </c>
      <c r="R8824" t="s">
        <v>194</v>
      </c>
      <c r="S8824">
        <v>39.99</v>
      </c>
      <c r="T8824">
        <v>7.99</v>
      </c>
      <c r="U8824">
        <v>20</v>
      </c>
      <c r="V8824">
        <v>31.99</v>
      </c>
      <c r="AA8824" s="54">
        <v>46213.379016203704</v>
      </c>
      <c r="AB8824">
        <v>24</v>
      </c>
      <c r="AC8824" s="54">
        <v>46213.379016203704</v>
      </c>
      <c r="AD8824">
        <v>24</v>
      </c>
      <c r="AE8824">
        <v>24</v>
      </c>
      <c r="AF8824" t="s">
        <v>107</v>
      </c>
    </row>
    <row r="8825" spans="1:32" x14ac:dyDescent="0.25">
      <c r="A8825">
        <v>11116194001</v>
      </c>
      <c r="B8825" t="s">
        <v>11279</v>
      </c>
      <c r="C8825">
        <v>11116194001</v>
      </c>
      <c r="D8825">
        <v>198729707536</v>
      </c>
      <c r="E8825">
        <v>2</v>
      </c>
      <c r="F8825">
        <v>1</v>
      </c>
      <c r="G8825">
        <v>1</v>
      </c>
      <c r="H8825" t="s">
        <v>90</v>
      </c>
      <c r="I8825" t="s">
        <v>121</v>
      </c>
      <c r="J8825" t="s">
        <v>92</v>
      </c>
      <c r="K8825" t="s">
        <v>142</v>
      </c>
      <c r="L8825" t="s">
        <v>93</v>
      </c>
      <c r="M8825" t="s">
        <v>11280</v>
      </c>
      <c r="N8825" t="s">
        <v>11281</v>
      </c>
      <c r="O8825" t="s">
        <v>96</v>
      </c>
      <c r="P8825" t="s">
        <v>97</v>
      </c>
      <c r="Q8825">
        <v>0</v>
      </c>
      <c r="R8825" t="s">
        <v>125</v>
      </c>
      <c r="S8825">
        <v>29.99</v>
      </c>
      <c r="T8825">
        <v>6</v>
      </c>
      <c r="U8825">
        <v>20</v>
      </c>
      <c r="V8825">
        <v>23.99</v>
      </c>
      <c r="W8825" s="54">
        <v>46173.658449074072</v>
      </c>
      <c r="X8825">
        <v>64</v>
      </c>
      <c r="Y8825" s="54">
        <v>46215.699143518519</v>
      </c>
      <c r="Z8825">
        <v>22</v>
      </c>
      <c r="AA8825" s="54">
        <v>46172.432962962965</v>
      </c>
      <c r="AB8825">
        <v>65</v>
      </c>
      <c r="AC8825" s="54">
        <v>46175.44127314815</v>
      </c>
      <c r="AD8825">
        <v>62</v>
      </c>
      <c r="AE8825">
        <v>22</v>
      </c>
      <c r="AF8825" t="s">
        <v>107</v>
      </c>
    </row>
    <row r="8826" spans="1:32" x14ac:dyDescent="0.25">
      <c r="A8826">
        <v>11116196003</v>
      </c>
      <c r="B8826" t="s">
        <v>11282</v>
      </c>
      <c r="C8826">
        <v>11116196003</v>
      </c>
      <c r="D8826">
        <v>198729700902</v>
      </c>
      <c r="E8826">
        <v>4</v>
      </c>
      <c r="F8826" t="s">
        <v>1236</v>
      </c>
      <c r="G8826" t="s">
        <v>1236</v>
      </c>
      <c r="H8826" t="s">
        <v>90</v>
      </c>
      <c r="I8826" t="s">
        <v>187</v>
      </c>
      <c r="J8826" t="s">
        <v>92</v>
      </c>
      <c r="K8826" t="s">
        <v>142</v>
      </c>
      <c r="L8826" t="s">
        <v>93</v>
      </c>
      <c r="M8826" t="s">
        <v>11283</v>
      </c>
      <c r="N8826" t="s">
        <v>11284</v>
      </c>
      <c r="O8826" t="s">
        <v>96</v>
      </c>
      <c r="P8826" t="s">
        <v>97</v>
      </c>
      <c r="Q8826">
        <v>0</v>
      </c>
      <c r="R8826" t="s">
        <v>773</v>
      </c>
      <c r="S8826">
        <v>42.99</v>
      </c>
      <c r="T8826">
        <v>8.6</v>
      </c>
      <c r="U8826">
        <v>20</v>
      </c>
      <c r="V8826">
        <v>34.39</v>
      </c>
      <c r="W8826" s="54">
        <v>46192.669641203705</v>
      </c>
      <c r="X8826">
        <v>45</v>
      </c>
      <c r="Y8826" s="54">
        <v>46199.503587962965</v>
      </c>
      <c r="Z8826">
        <v>38</v>
      </c>
      <c r="AA8826" s="54">
        <v>46172.432962962965</v>
      </c>
      <c r="AB8826">
        <v>65</v>
      </c>
      <c r="AC8826" s="54">
        <v>46172.432962962965</v>
      </c>
      <c r="AD8826">
        <v>65</v>
      </c>
      <c r="AE8826">
        <v>38</v>
      </c>
      <c r="AF8826" t="s">
        <v>139</v>
      </c>
    </row>
    <row r="8827" spans="1:32" x14ac:dyDescent="0.25">
      <c r="A8827">
        <v>11116196004</v>
      </c>
      <c r="B8827" t="s">
        <v>11282</v>
      </c>
      <c r="C8827">
        <v>11116196004</v>
      </c>
      <c r="D8827">
        <v>198729692351</v>
      </c>
      <c r="E8827">
        <v>3</v>
      </c>
      <c r="F8827" t="s">
        <v>1232</v>
      </c>
      <c r="G8827" t="s">
        <v>1232</v>
      </c>
      <c r="H8827" t="s">
        <v>90</v>
      </c>
      <c r="I8827" t="s">
        <v>187</v>
      </c>
      <c r="J8827" t="s">
        <v>92</v>
      </c>
      <c r="K8827" t="s">
        <v>142</v>
      </c>
      <c r="L8827" t="s">
        <v>93</v>
      </c>
      <c r="M8827" t="s">
        <v>11283</v>
      </c>
      <c r="N8827" t="s">
        <v>11284</v>
      </c>
      <c r="O8827" t="s">
        <v>96</v>
      </c>
      <c r="P8827" t="s">
        <v>97</v>
      </c>
      <c r="Q8827">
        <v>0</v>
      </c>
      <c r="R8827" t="s">
        <v>773</v>
      </c>
      <c r="S8827">
        <v>42.99</v>
      </c>
      <c r="T8827">
        <v>8.6</v>
      </c>
      <c r="U8827">
        <v>20</v>
      </c>
      <c r="V8827">
        <v>34.39</v>
      </c>
      <c r="AA8827" s="54">
        <v>46172.432962962965</v>
      </c>
      <c r="AB8827">
        <v>65</v>
      </c>
      <c r="AC8827" s="54">
        <v>46172.432962962965</v>
      </c>
      <c r="AD8827">
        <v>65</v>
      </c>
      <c r="AE8827">
        <v>65</v>
      </c>
      <c r="AF8827" t="s">
        <v>178</v>
      </c>
    </row>
    <row r="8828" spans="1:32" x14ac:dyDescent="0.25">
      <c r="A8828">
        <v>11116198001</v>
      </c>
      <c r="B8828" t="s">
        <v>11285</v>
      </c>
      <c r="C8828">
        <v>11116198001</v>
      </c>
      <c r="D8828">
        <v>198729697998</v>
      </c>
      <c r="E8828">
        <v>6</v>
      </c>
      <c r="F8828">
        <v>5</v>
      </c>
      <c r="G8828">
        <v>5</v>
      </c>
      <c r="H8828" t="s">
        <v>90</v>
      </c>
      <c r="I8828" t="s">
        <v>121</v>
      </c>
      <c r="J8828" t="s">
        <v>92</v>
      </c>
      <c r="K8828" t="s">
        <v>142</v>
      </c>
      <c r="L8828" t="s">
        <v>93</v>
      </c>
      <c r="M8828" t="s">
        <v>11286</v>
      </c>
      <c r="N8828" t="s">
        <v>11287</v>
      </c>
      <c r="O8828" t="s">
        <v>96</v>
      </c>
      <c r="P8828" t="s">
        <v>97</v>
      </c>
      <c r="Q8828">
        <v>0</v>
      </c>
      <c r="R8828" t="s">
        <v>420</v>
      </c>
      <c r="S8828">
        <v>44.99</v>
      </c>
      <c r="T8828">
        <v>8.99</v>
      </c>
      <c r="U8828">
        <v>20</v>
      </c>
      <c r="V8828">
        <v>36</v>
      </c>
      <c r="AA8828" s="54">
        <v>46172.432962962965</v>
      </c>
      <c r="AB8828">
        <v>65</v>
      </c>
      <c r="AC8828" s="54">
        <v>46172.432962962965</v>
      </c>
      <c r="AD8828">
        <v>65</v>
      </c>
      <c r="AE8828">
        <v>65</v>
      </c>
      <c r="AF8828" t="s">
        <v>178</v>
      </c>
    </row>
    <row r="8829" spans="1:32" x14ac:dyDescent="0.25">
      <c r="A8829">
        <v>11116203001</v>
      </c>
      <c r="B8829" t="s">
        <v>11288</v>
      </c>
      <c r="C8829">
        <v>11116203001</v>
      </c>
      <c r="D8829">
        <v>198729693754</v>
      </c>
      <c r="E8829">
        <v>6</v>
      </c>
      <c r="F8829" t="s">
        <v>109</v>
      </c>
      <c r="G8829" t="s">
        <v>109</v>
      </c>
      <c r="H8829" t="s">
        <v>90</v>
      </c>
      <c r="I8829" t="s">
        <v>187</v>
      </c>
      <c r="J8829" t="s">
        <v>92</v>
      </c>
      <c r="K8829" t="s">
        <v>205</v>
      </c>
      <c r="L8829" t="s">
        <v>93</v>
      </c>
      <c r="M8829" t="s">
        <v>11289</v>
      </c>
      <c r="N8829" t="s">
        <v>11290</v>
      </c>
      <c r="O8829" t="s">
        <v>96</v>
      </c>
      <c r="P8829" t="s">
        <v>97</v>
      </c>
      <c r="Q8829">
        <v>0</v>
      </c>
      <c r="R8829" t="s">
        <v>194</v>
      </c>
      <c r="S8829">
        <v>34.99</v>
      </c>
      <c r="T8829">
        <v>0</v>
      </c>
      <c r="U8829">
        <v>0</v>
      </c>
      <c r="V8829">
        <v>34.99</v>
      </c>
      <c r="AA8829" s="54">
        <v>46185.424490740741</v>
      </c>
      <c r="AB8829">
        <v>52</v>
      </c>
      <c r="AC8829" s="54">
        <v>46185.424490740741</v>
      </c>
      <c r="AD8829">
        <v>52</v>
      </c>
      <c r="AE8829">
        <v>52</v>
      </c>
      <c r="AF8829" t="s">
        <v>139</v>
      </c>
    </row>
    <row r="8830" spans="1:32" x14ac:dyDescent="0.25">
      <c r="A8830">
        <v>11116204002</v>
      </c>
      <c r="B8830" t="s">
        <v>11291</v>
      </c>
      <c r="C8830">
        <v>11116204002</v>
      </c>
      <c r="D8830">
        <v>198729682987</v>
      </c>
      <c r="E8830">
        <v>2</v>
      </c>
      <c r="F8830" t="s">
        <v>1522</v>
      </c>
      <c r="G8830" t="s">
        <v>1522</v>
      </c>
      <c r="H8830" t="s">
        <v>90</v>
      </c>
      <c r="I8830" t="s">
        <v>187</v>
      </c>
      <c r="J8830" t="s">
        <v>92</v>
      </c>
      <c r="K8830" t="s">
        <v>142</v>
      </c>
      <c r="L8830" t="s">
        <v>93</v>
      </c>
      <c r="M8830" t="s">
        <v>11292</v>
      </c>
      <c r="N8830" t="s">
        <v>11293</v>
      </c>
      <c r="O8830" t="s">
        <v>96</v>
      </c>
      <c r="P8830" t="s">
        <v>97</v>
      </c>
      <c r="Q8830">
        <v>0</v>
      </c>
      <c r="R8830" t="s">
        <v>194</v>
      </c>
      <c r="S8830">
        <v>39.99</v>
      </c>
      <c r="T8830">
        <v>0</v>
      </c>
      <c r="U8830">
        <v>0</v>
      </c>
      <c r="V8830">
        <v>39.99</v>
      </c>
      <c r="AA8830" s="54">
        <v>46185.424490740741</v>
      </c>
      <c r="AB8830">
        <v>52</v>
      </c>
      <c r="AC8830" s="54">
        <v>46185.424490740741</v>
      </c>
      <c r="AD8830">
        <v>52</v>
      </c>
      <c r="AE8830">
        <v>52</v>
      </c>
      <c r="AF8830" t="s">
        <v>139</v>
      </c>
    </row>
    <row r="8831" spans="1:32" x14ac:dyDescent="0.25">
      <c r="A8831">
        <v>11116204003</v>
      </c>
      <c r="B8831" t="s">
        <v>11291</v>
      </c>
      <c r="C8831">
        <v>11116204003</v>
      </c>
      <c r="D8831">
        <v>198729696489</v>
      </c>
      <c r="E8831">
        <v>4</v>
      </c>
      <c r="F8831" t="s">
        <v>1236</v>
      </c>
      <c r="G8831" t="s">
        <v>1236</v>
      </c>
      <c r="H8831" t="s">
        <v>90</v>
      </c>
      <c r="I8831" t="s">
        <v>187</v>
      </c>
      <c r="J8831" t="s">
        <v>92</v>
      </c>
      <c r="K8831" t="s">
        <v>142</v>
      </c>
      <c r="L8831" t="s">
        <v>93</v>
      </c>
      <c r="M8831" t="s">
        <v>11292</v>
      </c>
      <c r="N8831" t="s">
        <v>11293</v>
      </c>
      <c r="O8831" t="s">
        <v>96</v>
      </c>
      <c r="P8831" t="s">
        <v>97</v>
      </c>
      <c r="Q8831">
        <v>0</v>
      </c>
      <c r="R8831" t="s">
        <v>194</v>
      </c>
      <c r="S8831">
        <v>39.99</v>
      </c>
      <c r="T8831">
        <v>0</v>
      </c>
      <c r="U8831">
        <v>0</v>
      </c>
      <c r="V8831">
        <v>39.99</v>
      </c>
      <c r="AA8831" s="54">
        <v>46185.424490740741</v>
      </c>
      <c r="AB8831">
        <v>52</v>
      </c>
      <c r="AC8831" s="54">
        <v>46185.424490740741</v>
      </c>
      <c r="AD8831">
        <v>52</v>
      </c>
      <c r="AE8831">
        <v>52</v>
      </c>
      <c r="AF8831" t="s">
        <v>139</v>
      </c>
    </row>
    <row r="8832" spans="1:32" x14ac:dyDescent="0.25">
      <c r="A8832">
        <v>11116204004</v>
      </c>
      <c r="B8832" t="s">
        <v>11291</v>
      </c>
      <c r="C8832">
        <v>11116204004</v>
      </c>
      <c r="D8832">
        <v>198729700162</v>
      </c>
      <c r="E8832">
        <v>2</v>
      </c>
      <c r="F8832" t="s">
        <v>1232</v>
      </c>
      <c r="G8832" t="s">
        <v>1232</v>
      </c>
      <c r="H8832" t="s">
        <v>90</v>
      </c>
      <c r="I8832" t="s">
        <v>187</v>
      </c>
      <c r="J8832" t="s">
        <v>92</v>
      </c>
      <c r="K8832" t="s">
        <v>142</v>
      </c>
      <c r="L8832" t="s">
        <v>93</v>
      </c>
      <c r="M8832" t="s">
        <v>11292</v>
      </c>
      <c r="N8832" t="s">
        <v>11293</v>
      </c>
      <c r="O8832" t="s">
        <v>96</v>
      </c>
      <c r="P8832" t="s">
        <v>97</v>
      </c>
      <c r="Q8832">
        <v>0</v>
      </c>
      <c r="R8832" t="s">
        <v>194</v>
      </c>
      <c r="S8832">
        <v>39.99</v>
      </c>
      <c r="T8832">
        <v>0</v>
      </c>
      <c r="U8832">
        <v>0</v>
      </c>
      <c r="V8832">
        <v>39.99</v>
      </c>
      <c r="AA8832" s="54">
        <v>46185.424490740741</v>
      </c>
      <c r="AB8832">
        <v>52</v>
      </c>
      <c r="AC8832" s="54">
        <v>46185.424490740741</v>
      </c>
      <c r="AD8832">
        <v>52</v>
      </c>
      <c r="AE8832">
        <v>52</v>
      </c>
      <c r="AF8832" t="s">
        <v>139</v>
      </c>
    </row>
    <row r="8833" spans="1:32" x14ac:dyDescent="0.25">
      <c r="A8833">
        <v>11116210001</v>
      </c>
      <c r="B8833" t="s">
        <v>11294</v>
      </c>
      <c r="C8833">
        <v>11116210001</v>
      </c>
      <c r="D8833">
        <v>198729700025</v>
      </c>
      <c r="E8833">
        <v>6</v>
      </c>
      <c r="F8833">
        <v>5</v>
      </c>
      <c r="G8833">
        <v>5</v>
      </c>
      <c r="H8833" t="s">
        <v>90</v>
      </c>
      <c r="I8833" t="s">
        <v>121</v>
      </c>
      <c r="J8833" t="s">
        <v>92</v>
      </c>
      <c r="K8833" t="s">
        <v>142</v>
      </c>
      <c r="L8833" t="s">
        <v>93</v>
      </c>
      <c r="M8833" t="s">
        <v>11295</v>
      </c>
      <c r="N8833" t="s">
        <v>11296</v>
      </c>
      <c r="O8833" t="s">
        <v>96</v>
      </c>
      <c r="P8833" t="s">
        <v>97</v>
      </c>
      <c r="Q8833">
        <v>0</v>
      </c>
      <c r="R8833" t="s">
        <v>194</v>
      </c>
      <c r="S8833">
        <v>44.99</v>
      </c>
      <c r="T8833">
        <v>0</v>
      </c>
      <c r="U8833">
        <v>0</v>
      </c>
      <c r="V8833">
        <v>44.99</v>
      </c>
      <c r="W8833" s="54">
        <v>46180.787129629629</v>
      </c>
      <c r="X8833">
        <v>57</v>
      </c>
      <c r="Y8833" s="54">
        <v>46180.787129629629</v>
      </c>
      <c r="Z8833">
        <v>57</v>
      </c>
      <c r="AA8833" s="54">
        <v>46172.432962962965</v>
      </c>
      <c r="AB8833">
        <v>65</v>
      </c>
      <c r="AC8833" s="54">
        <v>46183.384143518517</v>
      </c>
      <c r="AD8833">
        <v>54</v>
      </c>
      <c r="AE8833">
        <v>57</v>
      </c>
      <c r="AF8833" t="s">
        <v>139</v>
      </c>
    </row>
    <row r="8834" spans="1:32" x14ac:dyDescent="0.25">
      <c r="A8834">
        <v>11116211001</v>
      </c>
      <c r="B8834" t="s">
        <v>11297</v>
      </c>
      <c r="C8834">
        <v>11116211001</v>
      </c>
      <c r="D8834">
        <v>198729685926</v>
      </c>
      <c r="E8834">
        <v>6</v>
      </c>
      <c r="F8834">
        <v>5</v>
      </c>
      <c r="G8834">
        <v>5</v>
      </c>
      <c r="H8834" t="s">
        <v>90</v>
      </c>
      <c r="I8834" t="s">
        <v>121</v>
      </c>
      <c r="J8834" t="s">
        <v>92</v>
      </c>
      <c r="K8834" t="s">
        <v>142</v>
      </c>
      <c r="L8834" t="s">
        <v>93</v>
      </c>
      <c r="M8834" t="s">
        <v>11298</v>
      </c>
      <c r="N8834" t="s">
        <v>11299</v>
      </c>
      <c r="O8834" t="s">
        <v>96</v>
      </c>
      <c r="P8834" t="s">
        <v>97</v>
      </c>
      <c r="Q8834">
        <v>0</v>
      </c>
      <c r="R8834" t="s">
        <v>194</v>
      </c>
      <c r="S8834">
        <v>44.99</v>
      </c>
      <c r="T8834">
        <v>0</v>
      </c>
      <c r="U8834">
        <v>0</v>
      </c>
      <c r="V8834">
        <v>44.99</v>
      </c>
      <c r="AA8834" s="54">
        <v>46172.432962962965</v>
      </c>
      <c r="AB8834">
        <v>65</v>
      </c>
      <c r="AC8834" s="54">
        <v>46172.432962962965</v>
      </c>
      <c r="AD8834">
        <v>65</v>
      </c>
      <c r="AE8834">
        <v>65</v>
      </c>
      <c r="AF8834" t="s">
        <v>178</v>
      </c>
    </row>
    <row r="8835" spans="1:32" x14ac:dyDescent="0.25">
      <c r="A8835">
        <v>11118136001</v>
      </c>
      <c r="B8835" t="s">
        <v>11300</v>
      </c>
      <c r="C8835">
        <v>11118136001</v>
      </c>
      <c r="D8835">
        <v>2050003825412</v>
      </c>
      <c r="E8835">
        <v>4</v>
      </c>
      <c r="F8835" t="s">
        <v>388</v>
      </c>
      <c r="G8835" t="s">
        <v>388</v>
      </c>
      <c r="H8835" t="s">
        <v>90</v>
      </c>
      <c r="I8835" t="s">
        <v>163</v>
      </c>
      <c r="J8835" t="s">
        <v>221</v>
      </c>
      <c r="K8835" t="s">
        <v>142</v>
      </c>
      <c r="L8835" t="s">
        <v>165</v>
      </c>
      <c r="M8835" t="s">
        <v>11301</v>
      </c>
      <c r="N8835" t="s">
        <v>11302</v>
      </c>
      <c r="O8835" t="s">
        <v>96</v>
      </c>
      <c r="P8835" t="s">
        <v>97</v>
      </c>
      <c r="Q8835">
        <v>0</v>
      </c>
      <c r="R8835" t="s">
        <v>770</v>
      </c>
      <c r="S8835">
        <v>74.989999999999995</v>
      </c>
      <c r="T8835">
        <v>0</v>
      </c>
      <c r="U8835">
        <v>0</v>
      </c>
      <c r="V8835">
        <v>74.989999999999995</v>
      </c>
      <c r="W8835" s="54">
        <v>46205.463969907411</v>
      </c>
      <c r="X8835">
        <v>32</v>
      </c>
      <c r="Y8835" s="54">
        <v>46210.822291666664</v>
      </c>
      <c r="Z8835">
        <v>27</v>
      </c>
      <c r="AA8835" s="54">
        <v>46205.369699074072</v>
      </c>
      <c r="AB8835">
        <v>32</v>
      </c>
      <c r="AC8835" s="54">
        <v>46213.350648148145</v>
      </c>
      <c r="AD8835">
        <v>24</v>
      </c>
      <c r="AE8835">
        <v>27</v>
      </c>
      <c r="AF8835" t="s">
        <v>107</v>
      </c>
    </row>
    <row r="8836" spans="1:32" x14ac:dyDescent="0.25">
      <c r="A8836">
        <v>11118136002</v>
      </c>
      <c r="B8836" t="s">
        <v>11300</v>
      </c>
      <c r="C8836">
        <v>11118136002</v>
      </c>
      <c r="D8836">
        <v>2050003825429</v>
      </c>
      <c r="E8836">
        <v>33</v>
      </c>
      <c r="F8836" t="s">
        <v>89</v>
      </c>
      <c r="G8836" t="s">
        <v>89</v>
      </c>
      <c r="H8836" t="s">
        <v>90</v>
      </c>
      <c r="I8836" t="s">
        <v>163</v>
      </c>
      <c r="J8836" t="s">
        <v>221</v>
      </c>
      <c r="K8836" t="s">
        <v>142</v>
      </c>
      <c r="L8836" t="s">
        <v>165</v>
      </c>
      <c r="M8836" t="s">
        <v>11301</v>
      </c>
      <c r="N8836" t="s">
        <v>11302</v>
      </c>
      <c r="O8836" t="s">
        <v>96</v>
      </c>
      <c r="P8836" t="s">
        <v>97</v>
      </c>
      <c r="Q8836">
        <v>0</v>
      </c>
      <c r="R8836" t="s">
        <v>770</v>
      </c>
      <c r="S8836">
        <v>74.989999999999995</v>
      </c>
      <c r="T8836">
        <v>0</v>
      </c>
      <c r="U8836">
        <v>0</v>
      </c>
      <c r="V8836">
        <v>74.989999999999995</v>
      </c>
      <c r="W8836" s="54">
        <v>46205.540555555555</v>
      </c>
      <c r="X8836">
        <v>32</v>
      </c>
      <c r="Y8836" s="54">
        <v>46234.862881944442</v>
      </c>
      <c r="Z8836">
        <v>3</v>
      </c>
      <c r="AA8836" s="54">
        <v>46205.366828703707</v>
      </c>
      <c r="AB8836">
        <v>32</v>
      </c>
      <c r="AC8836" s="54">
        <v>46224.364386574074</v>
      </c>
      <c r="AD8836">
        <v>13</v>
      </c>
      <c r="AE8836">
        <v>3</v>
      </c>
      <c r="AF8836" t="s">
        <v>107</v>
      </c>
    </row>
    <row r="8837" spans="1:32" x14ac:dyDescent="0.25">
      <c r="A8837">
        <v>11118136003</v>
      </c>
      <c r="B8837" t="s">
        <v>11300</v>
      </c>
      <c r="C8837">
        <v>11118136003</v>
      </c>
      <c r="D8837">
        <v>2050003825436</v>
      </c>
      <c r="E8837">
        <v>47</v>
      </c>
      <c r="F8837" t="s">
        <v>101</v>
      </c>
      <c r="G8837" t="s">
        <v>101</v>
      </c>
      <c r="H8837" t="s">
        <v>90</v>
      </c>
      <c r="I8837" t="s">
        <v>163</v>
      </c>
      <c r="J8837" t="s">
        <v>221</v>
      </c>
      <c r="K8837" t="s">
        <v>142</v>
      </c>
      <c r="L8837" t="s">
        <v>165</v>
      </c>
      <c r="M8837" t="s">
        <v>11301</v>
      </c>
      <c r="N8837" t="s">
        <v>11302</v>
      </c>
      <c r="O8837" t="s">
        <v>96</v>
      </c>
      <c r="P8837" t="s">
        <v>97</v>
      </c>
      <c r="Q8837">
        <v>0</v>
      </c>
      <c r="R8837" t="s">
        <v>770</v>
      </c>
      <c r="S8837">
        <v>74.989999999999995</v>
      </c>
      <c r="T8837">
        <v>0</v>
      </c>
      <c r="U8837">
        <v>0</v>
      </c>
      <c r="V8837">
        <v>74.989999999999995</v>
      </c>
      <c r="W8837" s="54">
        <v>46205.618888888886</v>
      </c>
      <c r="X8837">
        <v>32</v>
      </c>
      <c r="Y8837" s="54">
        <v>46233.573993055557</v>
      </c>
      <c r="Z8837">
        <v>4</v>
      </c>
      <c r="AA8837" s="54">
        <v>46205.361643518518</v>
      </c>
      <c r="AB8837">
        <v>32</v>
      </c>
      <c r="AC8837" s="54">
        <v>46217.370833333334</v>
      </c>
      <c r="AD8837">
        <v>20</v>
      </c>
      <c r="AE8837">
        <v>4</v>
      </c>
      <c r="AF8837" t="s">
        <v>107</v>
      </c>
    </row>
    <row r="8838" spans="1:32" x14ac:dyDescent="0.25">
      <c r="A8838">
        <v>11118136004</v>
      </c>
      <c r="B8838" t="s">
        <v>11300</v>
      </c>
      <c r="C8838">
        <v>11118136004</v>
      </c>
      <c r="D8838">
        <v>2050003825443</v>
      </c>
      <c r="E8838">
        <v>52</v>
      </c>
      <c r="F8838" t="s">
        <v>161</v>
      </c>
      <c r="G8838" t="s">
        <v>161</v>
      </c>
      <c r="H8838" t="s">
        <v>90</v>
      </c>
      <c r="I8838" t="s">
        <v>163</v>
      </c>
      <c r="J8838" t="s">
        <v>221</v>
      </c>
      <c r="K8838" t="s">
        <v>142</v>
      </c>
      <c r="L8838" t="s">
        <v>165</v>
      </c>
      <c r="M8838" t="s">
        <v>11301</v>
      </c>
      <c r="N8838" t="s">
        <v>11302</v>
      </c>
      <c r="O8838" t="s">
        <v>96</v>
      </c>
      <c r="P8838" t="s">
        <v>97</v>
      </c>
      <c r="Q8838">
        <v>0</v>
      </c>
      <c r="R8838" t="s">
        <v>770</v>
      </c>
      <c r="S8838">
        <v>74.989999999999995</v>
      </c>
      <c r="T8838">
        <v>0</v>
      </c>
      <c r="U8838">
        <v>0</v>
      </c>
      <c r="V8838">
        <v>74.989999999999995</v>
      </c>
      <c r="W8838" s="54">
        <v>46205.461898148147</v>
      </c>
      <c r="X8838">
        <v>32</v>
      </c>
      <c r="Y8838" s="54">
        <v>46234.644004629627</v>
      </c>
      <c r="Z8838">
        <v>3</v>
      </c>
      <c r="AA8838" s="54">
        <v>46205.361643518518</v>
      </c>
      <c r="AB8838">
        <v>32</v>
      </c>
      <c r="AC8838" s="54">
        <v>46217.370833333334</v>
      </c>
      <c r="AD8838">
        <v>20</v>
      </c>
      <c r="AE8838">
        <v>3</v>
      </c>
      <c r="AF8838" t="s">
        <v>107</v>
      </c>
    </row>
    <row r="8839" spans="1:32" x14ac:dyDescent="0.25">
      <c r="A8839">
        <v>11118136005</v>
      </c>
      <c r="B8839" t="s">
        <v>11300</v>
      </c>
      <c r="C8839">
        <v>11118136005</v>
      </c>
      <c r="D8839">
        <v>2050003825450</v>
      </c>
      <c r="E8839">
        <v>21</v>
      </c>
      <c r="F8839" t="s">
        <v>179</v>
      </c>
      <c r="G8839" t="s">
        <v>179</v>
      </c>
      <c r="H8839" t="s">
        <v>90</v>
      </c>
      <c r="I8839" t="s">
        <v>163</v>
      </c>
      <c r="J8839" t="s">
        <v>221</v>
      </c>
      <c r="K8839" t="s">
        <v>142</v>
      </c>
      <c r="L8839" t="s">
        <v>165</v>
      </c>
      <c r="M8839" t="s">
        <v>11301</v>
      </c>
      <c r="N8839" t="s">
        <v>11302</v>
      </c>
      <c r="O8839" t="s">
        <v>96</v>
      </c>
      <c r="P8839" t="s">
        <v>97</v>
      </c>
      <c r="Q8839">
        <v>0</v>
      </c>
      <c r="R8839" t="s">
        <v>770</v>
      </c>
      <c r="S8839">
        <v>74.989999999999995</v>
      </c>
      <c r="T8839">
        <v>0</v>
      </c>
      <c r="U8839">
        <v>0</v>
      </c>
      <c r="V8839">
        <v>74.989999999999995</v>
      </c>
      <c r="W8839" s="54">
        <v>46205.465636574074</v>
      </c>
      <c r="X8839">
        <v>32</v>
      </c>
      <c r="Y8839" s="54">
        <v>46236.711643518516</v>
      </c>
      <c r="Z8839">
        <v>1</v>
      </c>
      <c r="AA8839" s="54">
        <v>46205.369699074072</v>
      </c>
      <c r="AB8839">
        <v>32</v>
      </c>
      <c r="AC8839" s="54">
        <v>46220.39607638889</v>
      </c>
      <c r="AD8839">
        <v>17</v>
      </c>
      <c r="AE8839">
        <v>1</v>
      </c>
      <c r="AF8839" t="s">
        <v>107</v>
      </c>
    </row>
    <row r="8840" spans="1:32" x14ac:dyDescent="0.25">
      <c r="A8840">
        <v>11118136006</v>
      </c>
      <c r="B8840" t="s">
        <v>11300</v>
      </c>
      <c r="C8840">
        <v>11118136006</v>
      </c>
      <c r="D8840">
        <v>2050003825467</v>
      </c>
      <c r="E8840">
        <v>8</v>
      </c>
      <c r="F8840" t="s">
        <v>862</v>
      </c>
      <c r="G8840" t="s">
        <v>862</v>
      </c>
      <c r="H8840" t="s">
        <v>90</v>
      </c>
      <c r="I8840" t="s">
        <v>163</v>
      </c>
      <c r="J8840" t="s">
        <v>221</v>
      </c>
      <c r="K8840" t="s">
        <v>142</v>
      </c>
      <c r="L8840" t="s">
        <v>165</v>
      </c>
      <c r="M8840" t="s">
        <v>11301</v>
      </c>
      <c r="N8840" t="s">
        <v>11302</v>
      </c>
      <c r="O8840" t="s">
        <v>96</v>
      </c>
      <c r="P8840" t="s">
        <v>97</v>
      </c>
      <c r="Q8840">
        <v>0</v>
      </c>
      <c r="R8840" t="s">
        <v>770</v>
      </c>
      <c r="S8840">
        <v>74.989999999999995</v>
      </c>
      <c r="T8840">
        <v>0</v>
      </c>
      <c r="U8840">
        <v>0</v>
      </c>
      <c r="V8840">
        <v>74.989999999999995</v>
      </c>
      <c r="W8840" s="54">
        <v>46207.500115740739</v>
      </c>
      <c r="X8840">
        <v>30</v>
      </c>
      <c r="Y8840" s="54">
        <v>46208.700300925928</v>
      </c>
      <c r="Z8840">
        <v>29</v>
      </c>
      <c r="AA8840" s="54">
        <v>46205.369699074072</v>
      </c>
      <c r="AB8840">
        <v>32</v>
      </c>
      <c r="AC8840" s="54">
        <v>46210.369791666664</v>
      </c>
      <c r="AD8840">
        <v>27</v>
      </c>
      <c r="AE8840">
        <v>29</v>
      </c>
      <c r="AF8840" t="s">
        <v>107</v>
      </c>
    </row>
    <row r="8841" spans="1:32" x14ac:dyDescent="0.25">
      <c r="A8841">
        <v>11118136007</v>
      </c>
      <c r="B8841" t="s">
        <v>11300</v>
      </c>
      <c r="C8841">
        <v>11118136007</v>
      </c>
      <c r="D8841">
        <v>2050003825474</v>
      </c>
      <c r="E8841">
        <v>1</v>
      </c>
      <c r="F8841" t="s">
        <v>3799</v>
      </c>
      <c r="G8841" t="s">
        <v>3799</v>
      </c>
      <c r="H8841" t="s">
        <v>90</v>
      </c>
      <c r="I8841" t="s">
        <v>163</v>
      </c>
      <c r="J8841" t="s">
        <v>221</v>
      </c>
      <c r="K8841" t="s">
        <v>142</v>
      </c>
      <c r="L8841" t="s">
        <v>165</v>
      </c>
      <c r="M8841" t="s">
        <v>11301</v>
      </c>
      <c r="N8841" t="s">
        <v>11302</v>
      </c>
      <c r="O8841" t="s">
        <v>96</v>
      </c>
      <c r="P8841" t="s">
        <v>97</v>
      </c>
      <c r="Q8841">
        <v>0</v>
      </c>
      <c r="R8841" t="s">
        <v>770</v>
      </c>
      <c r="S8841">
        <v>74.989999999999995</v>
      </c>
      <c r="T8841">
        <v>0</v>
      </c>
      <c r="U8841">
        <v>0</v>
      </c>
      <c r="V8841">
        <v>74.989999999999995</v>
      </c>
      <c r="W8841" s="54">
        <v>46220.712152777778</v>
      </c>
      <c r="X8841">
        <v>17</v>
      </c>
      <c r="Y8841" s="54">
        <v>46231.611608796295</v>
      </c>
      <c r="Z8841">
        <v>6</v>
      </c>
      <c r="AA8841" s="54">
        <v>46205.369699074072</v>
      </c>
      <c r="AB8841">
        <v>32</v>
      </c>
      <c r="AC8841" s="54">
        <v>46234.358206018522</v>
      </c>
      <c r="AD8841">
        <v>3</v>
      </c>
      <c r="AE8841">
        <v>6</v>
      </c>
      <c r="AF8841" t="s">
        <v>107</v>
      </c>
    </row>
    <row r="8842" spans="1:32" x14ac:dyDescent="0.25">
      <c r="A8842">
        <v>11118137001</v>
      </c>
      <c r="B8842" t="s">
        <v>11303</v>
      </c>
      <c r="C8842">
        <v>11118137001</v>
      </c>
      <c r="D8842">
        <v>2050003825481</v>
      </c>
      <c r="E8842">
        <v>9</v>
      </c>
      <c r="F8842" t="s">
        <v>388</v>
      </c>
      <c r="G8842" t="s">
        <v>388</v>
      </c>
      <c r="H8842" t="s">
        <v>90</v>
      </c>
      <c r="I8842" t="s">
        <v>163</v>
      </c>
      <c r="J8842" t="s">
        <v>221</v>
      </c>
      <c r="K8842" t="s">
        <v>103</v>
      </c>
      <c r="L8842" t="s">
        <v>165</v>
      </c>
      <c r="M8842" t="s">
        <v>11301</v>
      </c>
      <c r="N8842" t="s">
        <v>11304</v>
      </c>
      <c r="O8842" t="s">
        <v>96</v>
      </c>
      <c r="P8842" t="s">
        <v>97</v>
      </c>
      <c r="Q8842">
        <v>0</v>
      </c>
      <c r="R8842" t="s">
        <v>770</v>
      </c>
      <c r="S8842">
        <v>69.989999999999995</v>
      </c>
      <c r="T8842">
        <v>0</v>
      </c>
      <c r="U8842">
        <v>0</v>
      </c>
      <c r="V8842">
        <v>69.989999999999995</v>
      </c>
      <c r="W8842" s="54">
        <v>46205.517743055556</v>
      </c>
      <c r="X8842">
        <v>32</v>
      </c>
      <c r="Y8842" s="54">
        <v>46217.547627314816</v>
      </c>
      <c r="Z8842">
        <v>20</v>
      </c>
      <c r="AA8842" s="54">
        <v>46205.366828703707</v>
      </c>
      <c r="AB8842">
        <v>32</v>
      </c>
      <c r="AC8842" s="54">
        <v>46220.39607638889</v>
      </c>
      <c r="AD8842">
        <v>17</v>
      </c>
      <c r="AE8842">
        <v>20</v>
      </c>
      <c r="AF8842" t="s">
        <v>107</v>
      </c>
    </row>
    <row r="8843" spans="1:32" x14ac:dyDescent="0.25">
      <c r="A8843">
        <v>11118137002</v>
      </c>
      <c r="B8843" t="s">
        <v>11303</v>
      </c>
      <c r="C8843">
        <v>11118137002</v>
      </c>
      <c r="D8843">
        <v>2050003825498</v>
      </c>
      <c r="E8843">
        <v>12</v>
      </c>
      <c r="F8843" t="s">
        <v>89</v>
      </c>
      <c r="G8843" t="s">
        <v>89</v>
      </c>
      <c r="H8843" t="s">
        <v>90</v>
      </c>
      <c r="I8843" t="s">
        <v>163</v>
      </c>
      <c r="J8843" t="s">
        <v>221</v>
      </c>
      <c r="K8843" t="s">
        <v>103</v>
      </c>
      <c r="L8843" t="s">
        <v>165</v>
      </c>
      <c r="M8843" t="s">
        <v>11301</v>
      </c>
      <c r="N8843" t="s">
        <v>11304</v>
      </c>
      <c r="O8843" t="s">
        <v>96</v>
      </c>
      <c r="P8843" t="s">
        <v>97</v>
      </c>
      <c r="Q8843">
        <v>0</v>
      </c>
      <c r="R8843" t="s">
        <v>770</v>
      </c>
      <c r="S8843">
        <v>69.989999999999995</v>
      </c>
      <c r="T8843">
        <v>0</v>
      </c>
      <c r="U8843">
        <v>0</v>
      </c>
      <c r="V8843">
        <v>69.989999999999995</v>
      </c>
      <c r="W8843" s="54">
        <v>46206.627326388887</v>
      </c>
      <c r="X8843">
        <v>31</v>
      </c>
      <c r="Y8843" s="54">
        <v>46232.849305555559</v>
      </c>
      <c r="Z8843">
        <v>5</v>
      </c>
      <c r="AA8843" s="54">
        <v>46205.366828703707</v>
      </c>
      <c r="AB8843">
        <v>32</v>
      </c>
      <c r="AC8843" s="54">
        <v>46217.370833333334</v>
      </c>
      <c r="AD8843">
        <v>20</v>
      </c>
      <c r="AE8843">
        <v>5</v>
      </c>
      <c r="AF8843" t="s">
        <v>107</v>
      </c>
    </row>
    <row r="8844" spans="1:32" x14ac:dyDescent="0.25">
      <c r="A8844">
        <v>11118137003</v>
      </c>
      <c r="B8844" t="s">
        <v>11303</v>
      </c>
      <c r="C8844">
        <v>11118137003</v>
      </c>
      <c r="D8844">
        <v>2050003825504</v>
      </c>
      <c r="E8844">
        <v>13</v>
      </c>
      <c r="F8844" t="s">
        <v>101</v>
      </c>
      <c r="G8844" t="s">
        <v>101</v>
      </c>
      <c r="H8844" t="s">
        <v>90</v>
      </c>
      <c r="I8844" t="s">
        <v>163</v>
      </c>
      <c r="J8844" t="s">
        <v>221</v>
      </c>
      <c r="K8844" t="s">
        <v>103</v>
      </c>
      <c r="L8844" t="s">
        <v>165</v>
      </c>
      <c r="M8844" t="s">
        <v>11301</v>
      </c>
      <c r="N8844" t="s">
        <v>11304</v>
      </c>
      <c r="O8844" t="s">
        <v>96</v>
      </c>
      <c r="P8844" t="s">
        <v>97</v>
      </c>
      <c r="Q8844">
        <v>0</v>
      </c>
      <c r="R8844" t="s">
        <v>770</v>
      </c>
      <c r="S8844">
        <v>69.989999999999995</v>
      </c>
      <c r="T8844">
        <v>0</v>
      </c>
      <c r="U8844">
        <v>0</v>
      </c>
      <c r="V8844">
        <v>69.989999999999995</v>
      </c>
      <c r="W8844" s="54">
        <v>46206.45925925926</v>
      </c>
      <c r="X8844">
        <v>31</v>
      </c>
      <c r="Y8844" s="54">
        <v>46232.733726851853</v>
      </c>
      <c r="Z8844">
        <v>5</v>
      </c>
      <c r="AA8844" s="54">
        <v>46205.366828703707</v>
      </c>
      <c r="AB8844">
        <v>32</v>
      </c>
      <c r="AC8844" s="54">
        <v>46213.350648148145</v>
      </c>
      <c r="AD8844">
        <v>24</v>
      </c>
      <c r="AE8844">
        <v>5</v>
      </c>
      <c r="AF8844" t="s">
        <v>107</v>
      </c>
    </row>
    <row r="8845" spans="1:32" x14ac:dyDescent="0.25">
      <c r="A8845">
        <v>11118137004</v>
      </c>
      <c r="B8845" t="s">
        <v>11303</v>
      </c>
      <c r="C8845">
        <v>11118137004</v>
      </c>
      <c r="D8845">
        <v>2050003825511</v>
      </c>
      <c r="E8845">
        <v>9</v>
      </c>
      <c r="F8845" t="s">
        <v>161</v>
      </c>
      <c r="G8845" t="s">
        <v>161</v>
      </c>
      <c r="H8845" t="s">
        <v>90</v>
      </c>
      <c r="I8845" t="s">
        <v>163</v>
      </c>
      <c r="J8845" t="s">
        <v>221</v>
      </c>
      <c r="K8845" t="s">
        <v>103</v>
      </c>
      <c r="L8845" t="s">
        <v>165</v>
      </c>
      <c r="M8845" t="s">
        <v>11301</v>
      </c>
      <c r="N8845" t="s">
        <v>11304</v>
      </c>
      <c r="O8845" t="s">
        <v>96</v>
      </c>
      <c r="P8845" t="s">
        <v>97</v>
      </c>
      <c r="Q8845">
        <v>0</v>
      </c>
      <c r="R8845" t="s">
        <v>770</v>
      </c>
      <c r="S8845">
        <v>69.989999999999995</v>
      </c>
      <c r="T8845">
        <v>0</v>
      </c>
      <c r="U8845">
        <v>0</v>
      </c>
      <c r="V8845">
        <v>69.989999999999995</v>
      </c>
      <c r="W8845" s="54">
        <v>46205.769513888888</v>
      </c>
      <c r="X8845">
        <v>32</v>
      </c>
      <c r="Y8845" s="54">
        <v>46232.802719907406</v>
      </c>
      <c r="Z8845">
        <v>5</v>
      </c>
      <c r="AA8845" s="54">
        <v>46205.366828703707</v>
      </c>
      <c r="AB8845">
        <v>32</v>
      </c>
      <c r="AC8845" s="54">
        <v>46217.370833333334</v>
      </c>
      <c r="AD8845">
        <v>20</v>
      </c>
      <c r="AE8845">
        <v>5</v>
      </c>
      <c r="AF8845" t="s">
        <v>107</v>
      </c>
    </row>
    <row r="8846" spans="1:32" x14ac:dyDescent="0.25">
      <c r="A8846">
        <v>11118138001</v>
      </c>
      <c r="B8846" t="s">
        <v>11305</v>
      </c>
      <c r="C8846">
        <v>11118138001</v>
      </c>
      <c r="D8846">
        <v>2050003825559</v>
      </c>
      <c r="E8846">
        <v>2</v>
      </c>
      <c r="F8846">
        <v>4</v>
      </c>
      <c r="G8846">
        <v>4</v>
      </c>
      <c r="H8846" t="s">
        <v>90</v>
      </c>
      <c r="I8846" t="s">
        <v>163</v>
      </c>
      <c r="J8846" t="s">
        <v>221</v>
      </c>
      <c r="K8846" t="s">
        <v>477</v>
      </c>
      <c r="L8846" t="s">
        <v>165</v>
      </c>
      <c r="M8846" t="s">
        <v>11301</v>
      </c>
      <c r="N8846" t="s">
        <v>11306</v>
      </c>
      <c r="O8846" t="s">
        <v>96</v>
      </c>
      <c r="P8846" t="s">
        <v>97</v>
      </c>
      <c r="Q8846">
        <v>0</v>
      </c>
      <c r="R8846" t="s">
        <v>770</v>
      </c>
      <c r="S8846">
        <v>64.989999999999995</v>
      </c>
      <c r="T8846">
        <v>0</v>
      </c>
      <c r="U8846">
        <v>0</v>
      </c>
      <c r="V8846">
        <v>64.989999999999995</v>
      </c>
      <c r="AA8846" s="54">
        <v>46205.374340277776</v>
      </c>
      <c r="AB8846">
        <v>32</v>
      </c>
      <c r="AC8846" s="54">
        <v>46205.374340277776</v>
      </c>
      <c r="AD8846">
        <v>32</v>
      </c>
      <c r="AE8846">
        <v>32</v>
      </c>
      <c r="AF8846" t="s">
        <v>139</v>
      </c>
    </row>
    <row r="8847" spans="1:32" x14ac:dyDescent="0.25">
      <c r="A8847">
        <v>11118138002</v>
      </c>
      <c r="B8847" t="s">
        <v>11305</v>
      </c>
      <c r="C8847">
        <v>11118138002</v>
      </c>
      <c r="D8847">
        <v>2050003825566</v>
      </c>
      <c r="E8847">
        <v>1</v>
      </c>
      <c r="F8847">
        <v>6</v>
      </c>
      <c r="G8847">
        <v>6</v>
      </c>
      <c r="H8847" t="s">
        <v>90</v>
      </c>
      <c r="I8847" t="s">
        <v>163</v>
      </c>
      <c r="J8847" t="s">
        <v>221</v>
      </c>
      <c r="K8847" t="s">
        <v>477</v>
      </c>
      <c r="L8847" t="s">
        <v>165</v>
      </c>
      <c r="M8847" t="s">
        <v>11301</v>
      </c>
      <c r="N8847" t="s">
        <v>11306</v>
      </c>
      <c r="O8847" t="s">
        <v>96</v>
      </c>
      <c r="P8847" t="s">
        <v>97</v>
      </c>
      <c r="Q8847">
        <v>0</v>
      </c>
      <c r="R8847" t="s">
        <v>770</v>
      </c>
      <c r="S8847">
        <v>64.989999999999995</v>
      </c>
      <c r="T8847">
        <v>0</v>
      </c>
      <c r="U8847">
        <v>0</v>
      </c>
      <c r="V8847">
        <v>64.989999999999995</v>
      </c>
      <c r="W8847" s="54">
        <v>46232.802719907406</v>
      </c>
      <c r="X8847">
        <v>5</v>
      </c>
      <c r="Y8847" s="54">
        <v>46232.802719907406</v>
      </c>
      <c r="Z8847">
        <v>5</v>
      </c>
      <c r="AA8847" s="54">
        <v>46205.374340277776</v>
      </c>
      <c r="AB8847">
        <v>32</v>
      </c>
      <c r="AC8847" s="54">
        <v>46205.374340277776</v>
      </c>
      <c r="AD8847">
        <v>32</v>
      </c>
      <c r="AE8847">
        <v>5</v>
      </c>
      <c r="AF8847" t="s">
        <v>107</v>
      </c>
    </row>
    <row r="8848" spans="1:32" x14ac:dyDescent="0.25">
      <c r="A8848">
        <v>11118138003</v>
      </c>
      <c r="B8848" t="s">
        <v>11305</v>
      </c>
      <c r="C8848">
        <v>11118138003</v>
      </c>
      <c r="D8848">
        <v>2050003825573</v>
      </c>
      <c r="E8848">
        <v>5</v>
      </c>
      <c r="F8848">
        <v>8</v>
      </c>
      <c r="G8848">
        <v>8</v>
      </c>
      <c r="H8848" t="s">
        <v>90</v>
      </c>
      <c r="I8848" t="s">
        <v>163</v>
      </c>
      <c r="J8848" t="s">
        <v>221</v>
      </c>
      <c r="K8848" t="s">
        <v>477</v>
      </c>
      <c r="L8848" t="s">
        <v>165</v>
      </c>
      <c r="M8848" t="s">
        <v>11301</v>
      </c>
      <c r="N8848" t="s">
        <v>11306</v>
      </c>
      <c r="O8848" t="s">
        <v>96</v>
      </c>
      <c r="P8848" t="s">
        <v>97</v>
      </c>
      <c r="Q8848">
        <v>0</v>
      </c>
      <c r="R8848" t="s">
        <v>770</v>
      </c>
      <c r="S8848">
        <v>64.989999999999995</v>
      </c>
      <c r="T8848">
        <v>0</v>
      </c>
      <c r="U8848">
        <v>0</v>
      </c>
      <c r="V8848">
        <v>64.989999999999995</v>
      </c>
      <c r="W8848" s="54">
        <v>46207.516250000001</v>
      </c>
      <c r="X8848">
        <v>30</v>
      </c>
      <c r="Y8848" s="54">
        <v>46215.745497685188</v>
      </c>
      <c r="Z8848">
        <v>22</v>
      </c>
      <c r="AA8848" s="54">
        <v>46205.374340277776</v>
      </c>
      <c r="AB8848">
        <v>32</v>
      </c>
      <c r="AC8848" s="54">
        <v>46217.368402777778</v>
      </c>
      <c r="AD8848">
        <v>20</v>
      </c>
      <c r="AE8848">
        <v>22</v>
      </c>
      <c r="AF8848" t="s">
        <v>107</v>
      </c>
    </row>
    <row r="8849" spans="1:32" x14ac:dyDescent="0.25">
      <c r="A8849">
        <v>11118138004</v>
      </c>
      <c r="B8849" t="s">
        <v>11305</v>
      </c>
      <c r="C8849">
        <v>11118138004</v>
      </c>
      <c r="D8849">
        <v>2050003825580</v>
      </c>
      <c r="E8849">
        <v>5</v>
      </c>
      <c r="F8849">
        <v>10</v>
      </c>
      <c r="G8849">
        <v>10</v>
      </c>
      <c r="H8849" t="s">
        <v>90</v>
      </c>
      <c r="I8849" t="s">
        <v>163</v>
      </c>
      <c r="J8849" t="s">
        <v>221</v>
      </c>
      <c r="K8849" t="s">
        <v>477</v>
      </c>
      <c r="L8849" t="s">
        <v>165</v>
      </c>
      <c r="M8849" t="s">
        <v>11301</v>
      </c>
      <c r="N8849" t="s">
        <v>11306</v>
      </c>
      <c r="O8849" t="s">
        <v>96</v>
      </c>
      <c r="P8849" t="s">
        <v>97</v>
      </c>
      <c r="Q8849">
        <v>0</v>
      </c>
      <c r="R8849" t="s">
        <v>770</v>
      </c>
      <c r="S8849">
        <v>64.989999999999995</v>
      </c>
      <c r="T8849">
        <v>0</v>
      </c>
      <c r="U8849">
        <v>0</v>
      </c>
      <c r="V8849">
        <v>64.989999999999995</v>
      </c>
      <c r="W8849" s="54">
        <v>46212.551087962966</v>
      </c>
      <c r="X8849">
        <v>25</v>
      </c>
      <c r="Y8849" s="54">
        <v>46233.592835648145</v>
      </c>
      <c r="Z8849">
        <v>4</v>
      </c>
      <c r="AA8849" s="54">
        <v>46205.374340277776</v>
      </c>
      <c r="AB8849">
        <v>32</v>
      </c>
      <c r="AC8849" s="54">
        <v>46227.353946759256</v>
      </c>
      <c r="AD8849">
        <v>10</v>
      </c>
      <c r="AE8849">
        <v>4</v>
      </c>
      <c r="AF8849" t="s">
        <v>107</v>
      </c>
    </row>
    <row r="8850" spans="1:32" x14ac:dyDescent="0.25">
      <c r="A8850">
        <v>11118138005</v>
      </c>
      <c r="B8850" t="s">
        <v>11305</v>
      </c>
      <c r="C8850">
        <v>11118138005</v>
      </c>
      <c r="D8850">
        <v>2050003825597</v>
      </c>
      <c r="E8850">
        <v>2</v>
      </c>
      <c r="F8850">
        <v>12</v>
      </c>
      <c r="G8850">
        <v>12</v>
      </c>
      <c r="H8850" t="s">
        <v>90</v>
      </c>
      <c r="I8850" t="s">
        <v>163</v>
      </c>
      <c r="J8850" t="s">
        <v>221</v>
      </c>
      <c r="K8850" t="s">
        <v>477</v>
      </c>
      <c r="L8850" t="s">
        <v>165</v>
      </c>
      <c r="M8850" t="s">
        <v>11301</v>
      </c>
      <c r="N8850" t="s">
        <v>11306</v>
      </c>
      <c r="O8850" t="s">
        <v>96</v>
      </c>
      <c r="P8850" t="s">
        <v>97</v>
      </c>
      <c r="Q8850">
        <v>0</v>
      </c>
      <c r="R8850" t="s">
        <v>770</v>
      </c>
      <c r="S8850">
        <v>64.989999999999995</v>
      </c>
      <c r="T8850">
        <v>0</v>
      </c>
      <c r="U8850">
        <v>0</v>
      </c>
      <c r="V8850">
        <v>64.989999999999995</v>
      </c>
      <c r="W8850" s="54">
        <v>46207.816435185188</v>
      </c>
      <c r="X8850">
        <v>30</v>
      </c>
      <c r="Y8850" s="54">
        <v>46235.685636574075</v>
      </c>
      <c r="Z8850">
        <v>2</v>
      </c>
      <c r="AA8850" s="54">
        <v>46205.374340277776</v>
      </c>
      <c r="AB8850">
        <v>32</v>
      </c>
      <c r="AC8850" s="54">
        <v>46210.369791666664</v>
      </c>
      <c r="AD8850">
        <v>27</v>
      </c>
      <c r="AE8850">
        <v>2</v>
      </c>
      <c r="AF8850" t="s">
        <v>107</v>
      </c>
    </row>
    <row r="8851" spans="1:32" x14ac:dyDescent="0.25">
      <c r="A8851">
        <v>11118138006</v>
      </c>
      <c r="B8851" t="s">
        <v>11305</v>
      </c>
      <c r="C8851">
        <v>11118138006</v>
      </c>
      <c r="D8851">
        <v>2050003825603</v>
      </c>
      <c r="E8851">
        <v>2</v>
      </c>
      <c r="F8851">
        <v>14</v>
      </c>
      <c r="G8851">
        <v>14</v>
      </c>
      <c r="H8851" t="s">
        <v>90</v>
      </c>
      <c r="I8851" t="s">
        <v>163</v>
      </c>
      <c r="J8851" t="s">
        <v>221</v>
      </c>
      <c r="K8851" t="s">
        <v>477</v>
      </c>
      <c r="L8851" t="s">
        <v>165</v>
      </c>
      <c r="M8851" t="s">
        <v>11301</v>
      </c>
      <c r="N8851" t="s">
        <v>11306</v>
      </c>
      <c r="O8851" t="s">
        <v>96</v>
      </c>
      <c r="P8851" t="s">
        <v>97</v>
      </c>
      <c r="Q8851">
        <v>0</v>
      </c>
      <c r="R8851" t="s">
        <v>770</v>
      </c>
      <c r="S8851">
        <v>64.989999999999995</v>
      </c>
      <c r="T8851">
        <v>0</v>
      </c>
      <c r="U8851">
        <v>0</v>
      </c>
      <c r="V8851">
        <v>64.989999999999995</v>
      </c>
      <c r="W8851" s="54">
        <v>46207.573865740742</v>
      </c>
      <c r="X8851">
        <v>30</v>
      </c>
      <c r="Y8851" s="54">
        <v>46232.479780092595</v>
      </c>
      <c r="Z8851">
        <v>5</v>
      </c>
      <c r="AA8851" s="54">
        <v>46205.374340277776</v>
      </c>
      <c r="AB8851">
        <v>32</v>
      </c>
      <c r="AC8851" s="54">
        <v>46210.3669212963</v>
      </c>
      <c r="AD8851">
        <v>27</v>
      </c>
      <c r="AE8851">
        <v>5</v>
      </c>
      <c r="AF8851" t="s">
        <v>107</v>
      </c>
    </row>
    <row r="8852" spans="1:32" x14ac:dyDescent="0.25">
      <c r="A8852">
        <v>11118142002</v>
      </c>
      <c r="B8852" t="s">
        <v>11307</v>
      </c>
      <c r="C8852">
        <v>11118142002</v>
      </c>
      <c r="D8852">
        <v>2050003825634</v>
      </c>
      <c r="E8852">
        <v>2</v>
      </c>
      <c r="F8852" t="s">
        <v>89</v>
      </c>
      <c r="G8852" t="s">
        <v>89</v>
      </c>
      <c r="H8852" t="s">
        <v>90</v>
      </c>
      <c r="I8852" t="s">
        <v>878</v>
      </c>
      <c r="J8852" t="s">
        <v>221</v>
      </c>
      <c r="K8852" t="s">
        <v>142</v>
      </c>
      <c r="L8852" t="s">
        <v>165</v>
      </c>
      <c r="M8852" t="s">
        <v>11301</v>
      </c>
      <c r="N8852" t="s">
        <v>11308</v>
      </c>
      <c r="O8852" t="s">
        <v>96</v>
      </c>
      <c r="P8852" t="s">
        <v>97</v>
      </c>
      <c r="Q8852">
        <v>0</v>
      </c>
      <c r="R8852" t="s">
        <v>770</v>
      </c>
      <c r="S8852">
        <v>79.989999999999995</v>
      </c>
      <c r="T8852">
        <v>0</v>
      </c>
      <c r="U8852">
        <v>0</v>
      </c>
      <c r="V8852">
        <v>79.989999999999995</v>
      </c>
      <c r="W8852" s="54">
        <v>46205.517743055556</v>
      </c>
      <c r="X8852">
        <v>32</v>
      </c>
      <c r="Y8852" s="54">
        <v>46228.81077546296</v>
      </c>
      <c r="Z8852">
        <v>9</v>
      </c>
      <c r="AA8852" s="54">
        <v>46205.369699074072</v>
      </c>
      <c r="AB8852">
        <v>32</v>
      </c>
      <c r="AC8852" s="54">
        <v>46210.3669212963</v>
      </c>
      <c r="AD8852">
        <v>27</v>
      </c>
      <c r="AE8852">
        <v>9</v>
      </c>
      <c r="AF8852" t="s">
        <v>107</v>
      </c>
    </row>
    <row r="8853" spans="1:32" x14ac:dyDescent="0.25">
      <c r="A8853">
        <v>11118142003</v>
      </c>
      <c r="B8853" t="s">
        <v>11307</v>
      </c>
      <c r="C8853">
        <v>11118142003</v>
      </c>
      <c r="D8853">
        <v>2050003825641</v>
      </c>
      <c r="E8853">
        <v>9</v>
      </c>
      <c r="F8853" t="s">
        <v>101</v>
      </c>
      <c r="G8853" t="s">
        <v>101</v>
      </c>
      <c r="H8853" t="s">
        <v>90</v>
      </c>
      <c r="I8853" t="s">
        <v>878</v>
      </c>
      <c r="J8853" t="s">
        <v>221</v>
      </c>
      <c r="K8853" t="s">
        <v>142</v>
      </c>
      <c r="L8853" t="s">
        <v>165</v>
      </c>
      <c r="M8853" t="s">
        <v>11301</v>
      </c>
      <c r="N8853" t="s">
        <v>11308</v>
      </c>
      <c r="O8853" t="s">
        <v>96</v>
      </c>
      <c r="P8853" t="s">
        <v>97</v>
      </c>
      <c r="Q8853">
        <v>0</v>
      </c>
      <c r="R8853" t="s">
        <v>770</v>
      </c>
      <c r="S8853">
        <v>79.989999999999995</v>
      </c>
      <c r="T8853">
        <v>0</v>
      </c>
      <c r="U8853">
        <v>0</v>
      </c>
      <c r="V8853">
        <v>79.989999999999995</v>
      </c>
      <c r="W8853" s="54">
        <v>46205.628518518519</v>
      </c>
      <c r="X8853">
        <v>32</v>
      </c>
      <c r="Y8853" s="54">
        <v>46236.525879629633</v>
      </c>
      <c r="Z8853">
        <v>1</v>
      </c>
      <c r="AA8853" s="54">
        <v>46205.369699074072</v>
      </c>
      <c r="AB8853">
        <v>32</v>
      </c>
      <c r="AC8853" s="54">
        <v>46213.350648148145</v>
      </c>
      <c r="AD8853">
        <v>24</v>
      </c>
      <c r="AE8853">
        <v>1</v>
      </c>
      <c r="AF8853" t="s">
        <v>107</v>
      </c>
    </row>
    <row r="8854" spans="1:32" x14ac:dyDescent="0.25">
      <c r="A8854">
        <v>11118142004</v>
      </c>
      <c r="B8854" t="s">
        <v>11307</v>
      </c>
      <c r="C8854">
        <v>11118142004</v>
      </c>
      <c r="D8854">
        <v>2050003825658</v>
      </c>
      <c r="E8854">
        <v>2</v>
      </c>
      <c r="F8854" t="s">
        <v>161</v>
      </c>
      <c r="G8854" t="s">
        <v>161</v>
      </c>
      <c r="H8854" t="s">
        <v>90</v>
      </c>
      <c r="I8854" t="s">
        <v>878</v>
      </c>
      <c r="J8854" t="s">
        <v>221</v>
      </c>
      <c r="K8854" t="s">
        <v>142</v>
      </c>
      <c r="L8854" t="s">
        <v>165</v>
      </c>
      <c r="M8854" t="s">
        <v>11301</v>
      </c>
      <c r="N8854" t="s">
        <v>11308</v>
      </c>
      <c r="O8854" t="s">
        <v>96</v>
      </c>
      <c r="P8854" t="s">
        <v>97</v>
      </c>
      <c r="Q8854">
        <v>0</v>
      </c>
      <c r="R8854" t="s">
        <v>770</v>
      </c>
      <c r="S8854">
        <v>79.989999999999995</v>
      </c>
      <c r="T8854">
        <v>0</v>
      </c>
      <c r="U8854">
        <v>0</v>
      </c>
      <c r="V8854">
        <v>79.989999999999995</v>
      </c>
      <c r="W8854" s="54">
        <v>46205.743541666663</v>
      </c>
      <c r="X8854">
        <v>32</v>
      </c>
      <c r="Y8854" s="54">
        <v>46236.545532407406</v>
      </c>
      <c r="Z8854">
        <v>1</v>
      </c>
      <c r="AA8854" s="54">
        <v>46205.369699074072</v>
      </c>
      <c r="AB8854">
        <v>32</v>
      </c>
      <c r="AC8854" s="54">
        <v>46210.369791666664</v>
      </c>
      <c r="AD8854">
        <v>27</v>
      </c>
      <c r="AE8854">
        <v>1</v>
      </c>
      <c r="AF8854" t="s">
        <v>107</v>
      </c>
    </row>
    <row r="8855" spans="1:32" x14ac:dyDescent="0.25">
      <c r="A8855">
        <v>11118142005</v>
      </c>
      <c r="B8855" t="s">
        <v>11307</v>
      </c>
      <c r="C8855">
        <v>11118142005</v>
      </c>
      <c r="D8855">
        <v>2050003825665</v>
      </c>
      <c r="E8855">
        <v>3</v>
      </c>
      <c r="F8855" t="s">
        <v>179</v>
      </c>
      <c r="G8855" t="s">
        <v>179</v>
      </c>
      <c r="H8855" t="s">
        <v>90</v>
      </c>
      <c r="I8855" t="s">
        <v>878</v>
      </c>
      <c r="J8855" t="s">
        <v>221</v>
      </c>
      <c r="K8855" t="s">
        <v>142</v>
      </c>
      <c r="L8855" t="s">
        <v>165</v>
      </c>
      <c r="M8855" t="s">
        <v>11301</v>
      </c>
      <c r="N8855" t="s">
        <v>11308</v>
      </c>
      <c r="O8855" t="s">
        <v>96</v>
      </c>
      <c r="P8855" t="s">
        <v>97</v>
      </c>
      <c r="Q8855">
        <v>0</v>
      </c>
      <c r="R8855" t="s">
        <v>770</v>
      </c>
      <c r="S8855">
        <v>79.989999999999995</v>
      </c>
      <c r="T8855">
        <v>0</v>
      </c>
      <c r="U8855">
        <v>0</v>
      </c>
      <c r="V8855">
        <v>79.989999999999995</v>
      </c>
      <c r="W8855" s="54">
        <v>46206.771562499998</v>
      </c>
      <c r="X8855">
        <v>31</v>
      </c>
      <c r="Y8855" s="54">
        <v>46232.75986111111</v>
      </c>
      <c r="Z8855">
        <v>5</v>
      </c>
      <c r="AA8855" s="54">
        <v>46205.369699074072</v>
      </c>
      <c r="AB8855">
        <v>32</v>
      </c>
      <c r="AC8855" s="54">
        <v>46210.369791666664</v>
      </c>
      <c r="AD8855">
        <v>27</v>
      </c>
      <c r="AE8855">
        <v>5</v>
      </c>
      <c r="AF8855" t="s">
        <v>107</v>
      </c>
    </row>
    <row r="8856" spans="1:32" x14ac:dyDescent="0.25">
      <c r="A8856">
        <v>11118142006</v>
      </c>
      <c r="B8856" t="s">
        <v>11307</v>
      </c>
      <c r="C8856">
        <v>11118142006</v>
      </c>
      <c r="D8856">
        <v>2050003825672</v>
      </c>
      <c r="E8856">
        <v>1</v>
      </c>
      <c r="F8856" t="s">
        <v>862</v>
      </c>
      <c r="G8856" t="s">
        <v>862</v>
      </c>
      <c r="H8856" t="s">
        <v>90</v>
      </c>
      <c r="I8856" t="s">
        <v>878</v>
      </c>
      <c r="J8856" t="s">
        <v>221</v>
      </c>
      <c r="K8856" t="s">
        <v>142</v>
      </c>
      <c r="L8856" t="s">
        <v>165</v>
      </c>
      <c r="M8856" t="s">
        <v>11301</v>
      </c>
      <c r="N8856" t="s">
        <v>11308</v>
      </c>
      <c r="O8856" t="s">
        <v>96</v>
      </c>
      <c r="P8856" t="s">
        <v>97</v>
      </c>
      <c r="Q8856">
        <v>0</v>
      </c>
      <c r="R8856" t="s">
        <v>770</v>
      </c>
      <c r="S8856">
        <v>79.989999999999995</v>
      </c>
      <c r="T8856">
        <v>0</v>
      </c>
      <c r="U8856">
        <v>0</v>
      </c>
      <c r="V8856">
        <v>79.989999999999995</v>
      </c>
      <c r="W8856" s="54">
        <v>46206.43681712963</v>
      </c>
      <c r="X8856">
        <v>31</v>
      </c>
      <c r="Y8856" s="54">
        <v>46206.43681712963</v>
      </c>
      <c r="Z8856">
        <v>31</v>
      </c>
      <c r="AA8856" s="54">
        <v>46205.369699074072</v>
      </c>
      <c r="AB8856">
        <v>32</v>
      </c>
      <c r="AC8856" s="54">
        <v>46210.3669212963</v>
      </c>
      <c r="AD8856">
        <v>27</v>
      </c>
      <c r="AE8856">
        <v>31</v>
      </c>
      <c r="AF8856" t="s">
        <v>139</v>
      </c>
    </row>
    <row r="8857" spans="1:32" x14ac:dyDescent="0.25">
      <c r="A8857">
        <v>11118148002</v>
      </c>
      <c r="B8857" t="s">
        <v>11309</v>
      </c>
      <c r="C8857">
        <v>11118148002</v>
      </c>
      <c r="D8857">
        <v>2050003826426</v>
      </c>
      <c r="E8857">
        <v>12</v>
      </c>
      <c r="F8857" t="s">
        <v>89</v>
      </c>
      <c r="G8857" t="s">
        <v>89</v>
      </c>
      <c r="H8857" t="s">
        <v>90</v>
      </c>
      <c r="I8857" t="s">
        <v>163</v>
      </c>
      <c r="J8857" t="s">
        <v>1029</v>
      </c>
      <c r="K8857" t="s">
        <v>142</v>
      </c>
      <c r="L8857" t="s">
        <v>165</v>
      </c>
      <c r="M8857" t="s">
        <v>11310</v>
      </c>
      <c r="N8857" t="s">
        <v>11311</v>
      </c>
      <c r="O8857" t="s">
        <v>96</v>
      </c>
      <c r="P8857" t="s">
        <v>97</v>
      </c>
      <c r="Q8857">
        <v>0</v>
      </c>
      <c r="R8857" t="s">
        <v>11312</v>
      </c>
      <c r="S8857">
        <v>74.989999999999995</v>
      </c>
      <c r="T8857">
        <v>0</v>
      </c>
      <c r="U8857">
        <v>0</v>
      </c>
      <c r="V8857">
        <v>74.989999999999995</v>
      </c>
      <c r="W8857" s="54">
        <v>46143.800335648149</v>
      </c>
      <c r="X8857">
        <v>94</v>
      </c>
      <c r="Y8857" s="54">
        <v>46221.710949074077</v>
      </c>
      <c r="Z8857">
        <v>16</v>
      </c>
      <c r="AA8857" s="54">
        <v>46143.434421296297</v>
      </c>
      <c r="AB8857">
        <v>94</v>
      </c>
      <c r="AC8857" s="54">
        <v>46224.364386574074</v>
      </c>
      <c r="AD8857">
        <v>13</v>
      </c>
      <c r="AE8857">
        <v>16</v>
      </c>
      <c r="AF8857" t="s">
        <v>107</v>
      </c>
    </row>
    <row r="8858" spans="1:32" x14ac:dyDescent="0.25">
      <c r="A8858">
        <v>11118148003</v>
      </c>
      <c r="B8858" t="s">
        <v>11309</v>
      </c>
      <c r="C8858">
        <v>11118148003</v>
      </c>
      <c r="D8858">
        <v>2050003826433</v>
      </c>
      <c r="E8858">
        <v>25</v>
      </c>
      <c r="F8858" t="s">
        <v>101</v>
      </c>
      <c r="G8858" t="s">
        <v>101</v>
      </c>
      <c r="H8858" t="s">
        <v>90</v>
      </c>
      <c r="I8858" t="s">
        <v>163</v>
      </c>
      <c r="J8858" t="s">
        <v>1029</v>
      </c>
      <c r="K8858" t="s">
        <v>142</v>
      </c>
      <c r="L8858" t="s">
        <v>165</v>
      </c>
      <c r="M8858" t="s">
        <v>11310</v>
      </c>
      <c r="N8858" t="s">
        <v>11311</v>
      </c>
      <c r="O8858" t="s">
        <v>96</v>
      </c>
      <c r="P8858" t="s">
        <v>97</v>
      </c>
      <c r="Q8858">
        <v>0</v>
      </c>
      <c r="R8858" t="s">
        <v>11312</v>
      </c>
      <c r="S8858">
        <v>74.989999999999995</v>
      </c>
      <c r="T8858">
        <v>0</v>
      </c>
      <c r="U8858">
        <v>0</v>
      </c>
      <c r="V8858">
        <v>74.989999999999995</v>
      </c>
      <c r="W8858" s="54">
        <v>46143.649305555555</v>
      </c>
      <c r="X8858">
        <v>94</v>
      </c>
      <c r="Y8858" s="54">
        <v>46224.741157407407</v>
      </c>
      <c r="Z8858">
        <v>13</v>
      </c>
      <c r="AA8858" s="54">
        <v>46143.434421296297</v>
      </c>
      <c r="AB8858">
        <v>94</v>
      </c>
      <c r="AC8858" s="54">
        <v>46227.362337962964</v>
      </c>
      <c r="AD8858">
        <v>10</v>
      </c>
      <c r="AE8858">
        <v>13</v>
      </c>
      <c r="AF8858" t="s">
        <v>107</v>
      </c>
    </row>
    <row r="8859" spans="1:32" x14ac:dyDescent="0.25">
      <c r="A8859">
        <v>11118148004</v>
      </c>
      <c r="B8859" t="s">
        <v>11309</v>
      </c>
      <c r="C8859">
        <v>11118148004</v>
      </c>
      <c r="D8859">
        <v>2050003826440</v>
      </c>
      <c r="E8859">
        <v>26</v>
      </c>
      <c r="F8859" t="s">
        <v>161</v>
      </c>
      <c r="G8859" t="s">
        <v>161</v>
      </c>
      <c r="H8859" t="s">
        <v>90</v>
      </c>
      <c r="I8859" t="s">
        <v>163</v>
      </c>
      <c r="J8859" t="s">
        <v>1029</v>
      </c>
      <c r="K8859" t="s">
        <v>142</v>
      </c>
      <c r="L8859" t="s">
        <v>165</v>
      </c>
      <c r="M8859" t="s">
        <v>11310</v>
      </c>
      <c r="N8859" t="s">
        <v>11311</v>
      </c>
      <c r="O8859" t="s">
        <v>96</v>
      </c>
      <c r="P8859" t="s">
        <v>97</v>
      </c>
      <c r="Q8859">
        <v>0</v>
      </c>
      <c r="R8859" t="s">
        <v>11312</v>
      </c>
      <c r="S8859">
        <v>74.989999999999995</v>
      </c>
      <c r="T8859">
        <v>0</v>
      </c>
      <c r="U8859">
        <v>0</v>
      </c>
      <c r="V8859">
        <v>74.989999999999995</v>
      </c>
      <c r="W8859" s="54">
        <v>46143.570555555554</v>
      </c>
      <c r="X8859">
        <v>94</v>
      </c>
      <c r="Y8859" s="54">
        <v>46224.724016203705</v>
      </c>
      <c r="Z8859">
        <v>13</v>
      </c>
      <c r="AA8859" s="54">
        <v>46143.434421296297</v>
      </c>
      <c r="AB8859">
        <v>94</v>
      </c>
      <c r="AC8859" s="54">
        <v>46227.362337962964</v>
      </c>
      <c r="AD8859">
        <v>10</v>
      </c>
      <c r="AE8859">
        <v>13</v>
      </c>
      <c r="AF8859" t="s">
        <v>107</v>
      </c>
    </row>
    <row r="8860" spans="1:32" x14ac:dyDescent="0.25">
      <c r="A8860">
        <v>11118148005</v>
      </c>
      <c r="B8860" t="s">
        <v>11309</v>
      </c>
      <c r="C8860">
        <v>11118148005</v>
      </c>
      <c r="D8860">
        <v>2050003826457</v>
      </c>
      <c r="E8860">
        <v>13</v>
      </c>
      <c r="F8860" t="s">
        <v>179</v>
      </c>
      <c r="G8860" t="s">
        <v>179</v>
      </c>
      <c r="H8860" t="s">
        <v>90</v>
      </c>
      <c r="I8860" t="s">
        <v>163</v>
      </c>
      <c r="J8860" t="s">
        <v>1029</v>
      </c>
      <c r="K8860" t="s">
        <v>142</v>
      </c>
      <c r="L8860" t="s">
        <v>165</v>
      </c>
      <c r="M8860" t="s">
        <v>11310</v>
      </c>
      <c r="N8860" t="s">
        <v>11311</v>
      </c>
      <c r="O8860" t="s">
        <v>96</v>
      </c>
      <c r="P8860" t="s">
        <v>97</v>
      </c>
      <c r="Q8860">
        <v>0</v>
      </c>
      <c r="R8860" t="s">
        <v>11312</v>
      </c>
      <c r="S8860">
        <v>74.989999999999995</v>
      </c>
      <c r="T8860">
        <v>0</v>
      </c>
      <c r="U8860">
        <v>0</v>
      </c>
      <c r="V8860">
        <v>74.989999999999995</v>
      </c>
      <c r="W8860" s="54">
        <v>46144.604942129627</v>
      </c>
      <c r="X8860">
        <v>93</v>
      </c>
      <c r="Y8860" s="54">
        <v>46201.648530092592</v>
      </c>
      <c r="Z8860">
        <v>36</v>
      </c>
      <c r="AA8860" s="54">
        <v>46143.434421296297</v>
      </c>
      <c r="AB8860">
        <v>94</v>
      </c>
      <c r="AC8860" s="54">
        <v>46203.364479166667</v>
      </c>
      <c r="AD8860">
        <v>34</v>
      </c>
      <c r="AE8860">
        <v>36</v>
      </c>
      <c r="AF8860" t="s">
        <v>139</v>
      </c>
    </row>
    <row r="8861" spans="1:32" x14ac:dyDescent="0.25">
      <c r="A8861">
        <v>11118148006</v>
      </c>
      <c r="B8861" t="s">
        <v>11309</v>
      </c>
      <c r="C8861">
        <v>11118148006</v>
      </c>
      <c r="D8861">
        <v>2050003826464</v>
      </c>
      <c r="E8861">
        <v>5</v>
      </c>
      <c r="F8861" t="s">
        <v>862</v>
      </c>
      <c r="G8861" t="s">
        <v>862</v>
      </c>
      <c r="H8861" t="s">
        <v>90</v>
      </c>
      <c r="I8861" t="s">
        <v>163</v>
      </c>
      <c r="J8861" t="s">
        <v>1029</v>
      </c>
      <c r="K8861" t="s">
        <v>142</v>
      </c>
      <c r="L8861" t="s">
        <v>165</v>
      </c>
      <c r="M8861" t="s">
        <v>11310</v>
      </c>
      <c r="N8861" t="s">
        <v>11311</v>
      </c>
      <c r="O8861" t="s">
        <v>96</v>
      </c>
      <c r="P8861" t="s">
        <v>97</v>
      </c>
      <c r="Q8861">
        <v>0</v>
      </c>
      <c r="R8861" t="s">
        <v>11312</v>
      </c>
      <c r="S8861">
        <v>74.989999999999995</v>
      </c>
      <c r="T8861">
        <v>0</v>
      </c>
      <c r="U8861">
        <v>0</v>
      </c>
      <c r="V8861">
        <v>74.989999999999995</v>
      </c>
      <c r="W8861" s="54">
        <v>46143.703819444447</v>
      </c>
      <c r="X8861">
        <v>94</v>
      </c>
      <c r="Y8861" s="54">
        <v>46228.73296296296</v>
      </c>
      <c r="Z8861">
        <v>9</v>
      </c>
      <c r="AA8861" s="54">
        <v>46143.434421296297</v>
      </c>
      <c r="AB8861">
        <v>94</v>
      </c>
      <c r="AC8861" s="54">
        <v>46178.4372337963</v>
      </c>
      <c r="AD8861">
        <v>59</v>
      </c>
      <c r="AE8861">
        <v>9</v>
      </c>
      <c r="AF8861" t="s">
        <v>107</v>
      </c>
    </row>
    <row r="8862" spans="1:32" x14ac:dyDescent="0.25">
      <c r="A8862">
        <v>11118148007</v>
      </c>
      <c r="B8862" t="s">
        <v>11309</v>
      </c>
      <c r="C8862">
        <v>11118148007</v>
      </c>
      <c r="D8862">
        <v>2050003826471</v>
      </c>
      <c r="E8862">
        <v>3</v>
      </c>
      <c r="F8862" t="s">
        <v>3799</v>
      </c>
      <c r="G8862" t="s">
        <v>3799</v>
      </c>
      <c r="H8862" t="s">
        <v>90</v>
      </c>
      <c r="I8862" t="s">
        <v>163</v>
      </c>
      <c r="J8862" t="s">
        <v>1029</v>
      </c>
      <c r="K8862" t="s">
        <v>142</v>
      </c>
      <c r="L8862" t="s">
        <v>165</v>
      </c>
      <c r="M8862" t="s">
        <v>11310</v>
      </c>
      <c r="N8862" t="s">
        <v>11311</v>
      </c>
      <c r="O8862" t="s">
        <v>96</v>
      </c>
      <c r="P8862" t="s">
        <v>97</v>
      </c>
      <c r="Q8862">
        <v>0</v>
      </c>
      <c r="R8862" t="s">
        <v>11312</v>
      </c>
      <c r="S8862">
        <v>74.989999999999995</v>
      </c>
      <c r="T8862">
        <v>0</v>
      </c>
      <c r="U8862">
        <v>0</v>
      </c>
      <c r="V8862">
        <v>74.989999999999995</v>
      </c>
      <c r="W8862" s="54">
        <v>46159.764027777775</v>
      </c>
      <c r="X8862">
        <v>78</v>
      </c>
      <c r="Y8862" s="54">
        <v>46159.764027777775</v>
      </c>
      <c r="Z8862">
        <v>78</v>
      </c>
      <c r="AA8862" s="54">
        <v>46143.434421296297</v>
      </c>
      <c r="AB8862">
        <v>94</v>
      </c>
      <c r="AC8862" s="54">
        <v>46143.434421296297</v>
      </c>
      <c r="AD8862">
        <v>94</v>
      </c>
      <c r="AE8862">
        <v>78</v>
      </c>
      <c r="AF8862" t="s">
        <v>178</v>
      </c>
    </row>
    <row r="8863" spans="1:32" x14ac:dyDescent="0.25">
      <c r="A8863">
        <v>11118149001</v>
      </c>
      <c r="B8863" t="s">
        <v>11313</v>
      </c>
      <c r="C8863">
        <v>11118149001</v>
      </c>
      <c r="D8863">
        <v>2050003826488</v>
      </c>
      <c r="E8863">
        <v>3</v>
      </c>
      <c r="F8863" t="s">
        <v>388</v>
      </c>
      <c r="G8863" t="s">
        <v>388</v>
      </c>
      <c r="H8863" t="s">
        <v>90</v>
      </c>
      <c r="I8863" t="s">
        <v>163</v>
      </c>
      <c r="J8863" t="s">
        <v>1029</v>
      </c>
      <c r="K8863" t="s">
        <v>103</v>
      </c>
      <c r="L8863" t="s">
        <v>165</v>
      </c>
      <c r="M8863" t="s">
        <v>11310</v>
      </c>
      <c r="N8863" t="s">
        <v>11314</v>
      </c>
      <c r="O8863" t="s">
        <v>96</v>
      </c>
      <c r="P8863" t="s">
        <v>97</v>
      </c>
      <c r="Q8863">
        <v>0</v>
      </c>
      <c r="R8863" t="s">
        <v>11312</v>
      </c>
      <c r="S8863">
        <v>69.989999999999995</v>
      </c>
      <c r="T8863">
        <v>0</v>
      </c>
      <c r="U8863">
        <v>0</v>
      </c>
      <c r="V8863">
        <v>69.989999999999995</v>
      </c>
      <c r="W8863" s="54">
        <v>46192.743252314816</v>
      </c>
      <c r="X8863">
        <v>45</v>
      </c>
      <c r="Y8863" s="54">
        <v>46213.679108796299</v>
      </c>
      <c r="Z8863">
        <v>24</v>
      </c>
      <c r="AA8863" s="54">
        <v>46143.434421296297</v>
      </c>
      <c r="AB8863">
        <v>94</v>
      </c>
      <c r="AC8863" s="54">
        <v>46217.370833333334</v>
      </c>
      <c r="AD8863">
        <v>20</v>
      </c>
      <c r="AE8863">
        <v>24</v>
      </c>
      <c r="AF8863" t="s">
        <v>107</v>
      </c>
    </row>
    <row r="8864" spans="1:32" x14ac:dyDescent="0.25">
      <c r="A8864">
        <v>11118149002</v>
      </c>
      <c r="B8864" t="s">
        <v>11313</v>
      </c>
      <c r="C8864">
        <v>11118149002</v>
      </c>
      <c r="D8864">
        <v>2050003826495</v>
      </c>
      <c r="E8864">
        <v>6</v>
      </c>
      <c r="F8864" t="s">
        <v>89</v>
      </c>
      <c r="G8864" t="s">
        <v>89</v>
      </c>
      <c r="H8864" t="s">
        <v>90</v>
      </c>
      <c r="I8864" t="s">
        <v>163</v>
      </c>
      <c r="J8864" t="s">
        <v>1029</v>
      </c>
      <c r="K8864" t="s">
        <v>103</v>
      </c>
      <c r="L8864" t="s">
        <v>165</v>
      </c>
      <c r="M8864" t="s">
        <v>11310</v>
      </c>
      <c r="N8864" t="s">
        <v>11314</v>
      </c>
      <c r="O8864" t="s">
        <v>96</v>
      </c>
      <c r="P8864" t="s">
        <v>97</v>
      </c>
      <c r="Q8864">
        <v>0</v>
      </c>
      <c r="R8864" t="s">
        <v>11312</v>
      </c>
      <c r="S8864">
        <v>69.989999999999995</v>
      </c>
      <c r="T8864">
        <v>0</v>
      </c>
      <c r="U8864">
        <v>0</v>
      </c>
      <c r="V8864">
        <v>69.989999999999995</v>
      </c>
      <c r="W8864" s="54">
        <v>46180.658379629633</v>
      </c>
      <c r="X8864">
        <v>57</v>
      </c>
      <c r="Y8864" s="54">
        <v>46180.658379629633</v>
      </c>
      <c r="Z8864">
        <v>57</v>
      </c>
      <c r="AA8864" s="54">
        <v>46143.434421296297</v>
      </c>
      <c r="AB8864">
        <v>94</v>
      </c>
      <c r="AC8864" s="54">
        <v>46182.365752314814</v>
      </c>
      <c r="AD8864">
        <v>55</v>
      </c>
      <c r="AE8864">
        <v>57</v>
      </c>
      <c r="AF8864" t="s">
        <v>139</v>
      </c>
    </row>
    <row r="8865" spans="1:32" x14ac:dyDescent="0.25">
      <c r="A8865">
        <v>11118149003</v>
      </c>
      <c r="B8865" t="s">
        <v>11313</v>
      </c>
      <c r="C8865">
        <v>11118149003</v>
      </c>
      <c r="D8865">
        <v>2050003826501</v>
      </c>
      <c r="E8865">
        <v>4</v>
      </c>
      <c r="F8865" t="s">
        <v>101</v>
      </c>
      <c r="G8865" t="s">
        <v>101</v>
      </c>
      <c r="H8865" t="s">
        <v>90</v>
      </c>
      <c r="I8865" t="s">
        <v>163</v>
      </c>
      <c r="J8865" t="s">
        <v>1029</v>
      </c>
      <c r="K8865" t="s">
        <v>103</v>
      </c>
      <c r="L8865" t="s">
        <v>165</v>
      </c>
      <c r="M8865" t="s">
        <v>11310</v>
      </c>
      <c r="N8865" t="s">
        <v>11314</v>
      </c>
      <c r="O8865" t="s">
        <v>96</v>
      </c>
      <c r="P8865" t="s">
        <v>97</v>
      </c>
      <c r="Q8865">
        <v>0</v>
      </c>
      <c r="R8865" t="s">
        <v>11312</v>
      </c>
      <c r="S8865">
        <v>69.989999999999995</v>
      </c>
      <c r="T8865">
        <v>0</v>
      </c>
      <c r="U8865">
        <v>0</v>
      </c>
      <c r="V8865">
        <v>69.989999999999995</v>
      </c>
      <c r="W8865" s="54">
        <v>46149.497013888889</v>
      </c>
      <c r="X8865">
        <v>88</v>
      </c>
      <c r="Y8865" s="54">
        <v>46149.497013888889</v>
      </c>
      <c r="Z8865">
        <v>88</v>
      </c>
      <c r="AA8865" s="54">
        <v>46143.434421296297</v>
      </c>
      <c r="AB8865">
        <v>94</v>
      </c>
      <c r="AC8865" s="54">
        <v>46157.475648148145</v>
      </c>
      <c r="AD8865">
        <v>80</v>
      </c>
      <c r="AE8865">
        <v>88</v>
      </c>
      <c r="AF8865" t="s">
        <v>178</v>
      </c>
    </row>
    <row r="8866" spans="1:32" x14ac:dyDescent="0.25">
      <c r="A8866">
        <v>11118149004</v>
      </c>
      <c r="B8866" t="s">
        <v>11313</v>
      </c>
      <c r="C8866">
        <v>11118149004</v>
      </c>
      <c r="D8866">
        <v>2050003826518</v>
      </c>
      <c r="E8866">
        <v>2</v>
      </c>
      <c r="F8866" t="s">
        <v>161</v>
      </c>
      <c r="G8866" t="s">
        <v>161</v>
      </c>
      <c r="H8866" t="s">
        <v>90</v>
      </c>
      <c r="I8866" t="s">
        <v>163</v>
      </c>
      <c r="J8866" t="s">
        <v>1029</v>
      </c>
      <c r="K8866" t="s">
        <v>103</v>
      </c>
      <c r="L8866" t="s">
        <v>165</v>
      </c>
      <c r="M8866" t="s">
        <v>11310</v>
      </c>
      <c r="N8866" t="s">
        <v>11314</v>
      </c>
      <c r="O8866" t="s">
        <v>96</v>
      </c>
      <c r="P8866" t="s">
        <v>97</v>
      </c>
      <c r="Q8866">
        <v>0</v>
      </c>
      <c r="R8866" t="s">
        <v>11312</v>
      </c>
      <c r="S8866">
        <v>69.989999999999995</v>
      </c>
      <c r="T8866">
        <v>0</v>
      </c>
      <c r="U8866">
        <v>0</v>
      </c>
      <c r="V8866">
        <v>69.989999999999995</v>
      </c>
      <c r="W8866" s="54">
        <v>46151.532083333332</v>
      </c>
      <c r="X8866">
        <v>86</v>
      </c>
      <c r="Y8866" s="54">
        <v>46174.540613425925</v>
      </c>
      <c r="Z8866">
        <v>63</v>
      </c>
      <c r="AA8866" s="54">
        <v>46143.434421296297</v>
      </c>
      <c r="AB8866">
        <v>94</v>
      </c>
      <c r="AC8866" s="54">
        <v>46176.382256944446</v>
      </c>
      <c r="AD8866">
        <v>61</v>
      </c>
      <c r="AE8866">
        <v>63</v>
      </c>
      <c r="AF8866" t="s">
        <v>178</v>
      </c>
    </row>
    <row r="8867" spans="1:32" x14ac:dyDescent="0.25">
      <c r="A8867">
        <v>11118149005</v>
      </c>
      <c r="B8867" t="s">
        <v>11313</v>
      </c>
      <c r="C8867">
        <v>11118149005</v>
      </c>
      <c r="D8867">
        <v>2050003826525</v>
      </c>
      <c r="E8867">
        <v>1</v>
      </c>
      <c r="F8867" t="s">
        <v>179</v>
      </c>
      <c r="G8867" t="s">
        <v>179</v>
      </c>
      <c r="H8867" t="s">
        <v>90</v>
      </c>
      <c r="I8867" t="s">
        <v>163</v>
      </c>
      <c r="J8867" t="s">
        <v>1029</v>
      </c>
      <c r="K8867" t="s">
        <v>103</v>
      </c>
      <c r="L8867" t="s">
        <v>165</v>
      </c>
      <c r="M8867" t="s">
        <v>11310</v>
      </c>
      <c r="N8867" t="s">
        <v>11314</v>
      </c>
      <c r="O8867" t="s">
        <v>96</v>
      </c>
      <c r="P8867" t="s">
        <v>97</v>
      </c>
      <c r="Q8867">
        <v>0</v>
      </c>
      <c r="R8867" t="s">
        <v>11312</v>
      </c>
      <c r="S8867">
        <v>69.989999999999995</v>
      </c>
      <c r="T8867">
        <v>0</v>
      </c>
      <c r="U8867">
        <v>0</v>
      </c>
      <c r="V8867">
        <v>69.989999999999995</v>
      </c>
      <c r="AA8867" s="54">
        <v>46143.434421296297</v>
      </c>
      <c r="AB8867">
        <v>94</v>
      </c>
      <c r="AC8867" s="54">
        <v>46143.434421296297</v>
      </c>
      <c r="AD8867">
        <v>94</v>
      </c>
      <c r="AE8867">
        <v>94</v>
      </c>
      <c r="AF8867" t="s">
        <v>99</v>
      </c>
    </row>
    <row r="8868" spans="1:32" x14ac:dyDescent="0.25">
      <c r="A8868">
        <v>11118150001</v>
      </c>
      <c r="B8868" t="s">
        <v>11315</v>
      </c>
      <c r="C8868">
        <v>11118150001</v>
      </c>
      <c r="D8868">
        <v>2050003826556</v>
      </c>
      <c r="E8868">
        <v>2</v>
      </c>
      <c r="F8868">
        <v>4</v>
      </c>
      <c r="G8868">
        <v>4</v>
      </c>
      <c r="H8868" t="s">
        <v>90</v>
      </c>
      <c r="I8868" t="s">
        <v>163</v>
      </c>
      <c r="J8868" t="s">
        <v>1029</v>
      </c>
      <c r="K8868" t="s">
        <v>477</v>
      </c>
      <c r="L8868" t="s">
        <v>165</v>
      </c>
      <c r="M8868" t="s">
        <v>11310</v>
      </c>
      <c r="N8868" t="s">
        <v>11316</v>
      </c>
      <c r="O8868" t="s">
        <v>96</v>
      </c>
      <c r="P8868" t="s">
        <v>97</v>
      </c>
      <c r="Q8868">
        <v>0</v>
      </c>
      <c r="R8868" t="s">
        <v>11312</v>
      </c>
      <c r="S8868">
        <v>64.989999999999995</v>
      </c>
      <c r="T8868">
        <v>0</v>
      </c>
      <c r="U8868">
        <v>0</v>
      </c>
      <c r="V8868">
        <v>64.989999999999995</v>
      </c>
      <c r="W8868" s="54">
        <v>46149.497013888889</v>
      </c>
      <c r="X8868">
        <v>88</v>
      </c>
      <c r="Y8868" s="54">
        <v>46149.497013888889</v>
      </c>
      <c r="Z8868">
        <v>88</v>
      </c>
      <c r="AA8868" s="54">
        <v>46143.434421296297</v>
      </c>
      <c r="AB8868">
        <v>94</v>
      </c>
      <c r="AC8868" s="54">
        <v>46155.436678240738</v>
      </c>
      <c r="AD8868">
        <v>82</v>
      </c>
      <c r="AE8868">
        <v>88</v>
      </c>
      <c r="AF8868" t="s">
        <v>178</v>
      </c>
    </row>
    <row r="8869" spans="1:32" x14ac:dyDescent="0.25">
      <c r="A8869">
        <v>11118150002</v>
      </c>
      <c r="B8869" t="s">
        <v>11315</v>
      </c>
      <c r="C8869">
        <v>11118150002</v>
      </c>
      <c r="D8869">
        <v>2050003826563</v>
      </c>
      <c r="E8869">
        <v>1</v>
      </c>
      <c r="F8869">
        <v>6</v>
      </c>
      <c r="G8869">
        <v>6</v>
      </c>
      <c r="H8869" t="s">
        <v>90</v>
      </c>
      <c r="I8869" t="s">
        <v>163</v>
      </c>
      <c r="J8869" t="s">
        <v>1029</v>
      </c>
      <c r="K8869" t="s">
        <v>477</v>
      </c>
      <c r="L8869" t="s">
        <v>165</v>
      </c>
      <c r="M8869" t="s">
        <v>11310</v>
      </c>
      <c r="N8869" t="s">
        <v>11316</v>
      </c>
      <c r="O8869" t="s">
        <v>96</v>
      </c>
      <c r="P8869" t="s">
        <v>97</v>
      </c>
      <c r="Q8869">
        <v>0</v>
      </c>
      <c r="R8869" t="s">
        <v>11312</v>
      </c>
      <c r="S8869">
        <v>64.989999999999995</v>
      </c>
      <c r="T8869">
        <v>0</v>
      </c>
      <c r="U8869">
        <v>0</v>
      </c>
      <c r="V8869">
        <v>64.989999999999995</v>
      </c>
      <c r="W8869" s="54">
        <v>46144.717141203706</v>
      </c>
      <c r="X8869">
        <v>93</v>
      </c>
      <c r="Y8869" s="54">
        <v>46174.540613425925</v>
      </c>
      <c r="Z8869">
        <v>63</v>
      </c>
      <c r="AA8869" s="54">
        <v>46143.434421296297</v>
      </c>
      <c r="AB8869">
        <v>94</v>
      </c>
      <c r="AC8869" s="54">
        <v>46178.388310185182</v>
      </c>
      <c r="AD8869">
        <v>59</v>
      </c>
      <c r="AE8869">
        <v>63</v>
      </c>
      <c r="AF8869" t="s">
        <v>178</v>
      </c>
    </row>
    <row r="8870" spans="1:32" x14ac:dyDescent="0.25">
      <c r="A8870">
        <v>11118150003</v>
      </c>
      <c r="B8870" t="s">
        <v>11315</v>
      </c>
      <c r="C8870">
        <v>11118150003</v>
      </c>
      <c r="D8870">
        <v>2050003826570</v>
      </c>
      <c r="E8870">
        <v>3</v>
      </c>
      <c r="F8870">
        <v>8</v>
      </c>
      <c r="G8870">
        <v>8</v>
      </c>
      <c r="H8870" t="s">
        <v>90</v>
      </c>
      <c r="I8870" t="s">
        <v>163</v>
      </c>
      <c r="J8870" t="s">
        <v>1029</v>
      </c>
      <c r="K8870" t="s">
        <v>477</v>
      </c>
      <c r="L8870" t="s">
        <v>165</v>
      </c>
      <c r="M8870" t="s">
        <v>11310</v>
      </c>
      <c r="N8870" t="s">
        <v>11316</v>
      </c>
      <c r="O8870" t="s">
        <v>96</v>
      </c>
      <c r="P8870" t="s">
        <v>97</v>
      </c>
      <c r="Q8870">
        <v>0</v>
      </c>
      <c r="R8870" t="s">
        <v>11312</v>
      </c>
      <c r="S8870">
        <v>64.989999999999995</v>
      </c>
      <c r="T8870">
        <v>0</v>
      </c>
      <c r="U8870">
        <v>0</v>
      </c>
      <c r="V8870">
        <v>64.989999999999995</v>
      </c>
      <c r="W8870" s="54">
        <v>46144.717141203706</v>
      </c>
      <c r="X8870">
        <v>93</v>
      </c>
      <c r="Y8870" s="54">
        <v>46144.717141203706</v>
      </c>
      <c r="Z8870">
        <v>93</v>
      </c>
      <c r="AA8870" s="54">
        <v>46143.434421296297</v>
      </c>
      <c r="AB8870">
        <v>94</v>
      </c>
      <c r="AC8870" s="54">
        <v>46155.436678240738</v>
      </c>
      <c r="AD8870">
        <v>82</v>
      </c>
      <c r="AE8870">
        <v>93</v>
      </c>
      <c r="AF8870" t="s">
        <v>99</v>
      </c>
    </row>
    <row r="8871" spans="1:32" x14ac:dyDescent="0.25">
      <c r="A8871">
        <v>11118150004</v>
      </c>
      <c r="B8871" t="s">
        <v>11315</v>
      </c>
      <c r="C8871">
        <v>11118150004</v>
      </c>
      <c r="D8871">
        <v>2050003826587</v>
      </c>
      <c r="E8871">
        <v>3</v>
      </c>
      <c r="F8871">
        <v>10</v>
      </c>
      <c r="G8871">
        <v>10</v>
      </c>
      <c r="H8871" t="s">
        <v>90</v>
      </c>
      <c r="I8871" t="s">
        <v>163</v>
      </c>
      <c r="J8871" t="s">
        <v>1029</v>
      </c>
      <c r="K8871" t="s">
        <v>477</v>
      </c>
      <c r="L8871" t="s">
        <v>165</v>
      </c>
      <c r="M8871" t="s">
        <v>11310</v>
      </c>
      <c r="N8871" t="s">
        <v>11316</v>
      </c>
      <c r="O8871" t="s">
        <v>96</v>
      </c>
      <c r="P8871" t="s">
        <v>97</v>
      </c>
      <c r="Q8871">
        <v>0</v>
      </c>
      <c r="R8871" t="s">
        <v>11312</v>
      </c>
      <c r="S8871">
        <v>64.989999999999995</v>
      </c>
      <c r="T8871">
        <v>0</v>
      </c>
      <c r="U8871">
        <v>0</v>
      </c>
      <c r="V8871">
        <v>64.989999999999995</v>
      </c>
      <c r="W8871" s="54">
        <v>46151.610636574071</v>
      </c>
      <c r="X8871">
        <v>86</v>
      </c>
      <c r="Y8871" s="54">
        <v>46213.477013888885</v>
      </c>
      <c r="Z8871">
        <v>24</v>
      </c>
      <c r="AA8871" s="54">
        <v>46143.434421296297</v>
      </c>
      <c r="AB8871">
        <v>94</v>
      </c>
      <c r="AC8871" s="54">
        <v>46217.370833333334</v>
      </c>
      <c r="AD8871">
        <v>20</v>
      </c>
      <c r="AE8871">
        <v>24</v>
      </c>
      <c r="AF8871" t="s">
        <v>107</v>
      </c>
    </row>
    <row r="8872" spans="1:32" x14ac:dyDescent="0.25">
      <c r="A8872">
        <v>11118150005</v>
      </c>
      <c r="B8872" t="s">
        <v>11315</v>
      </c>
      <c r="C8872">
        <v>11118150005</v>
      </c>
      <c r="D8872">
        <v>2050003826594</v>
      </c>
      <c r="E8872">
        <v>5</v>
      </c>
      <c r="F8872">
        <v>12</v>
      </c>
      <c r="G8872">
        <v>12</v>
      </c>
      <c r="H8872" t="s">
        <v>90</v>
      </c>
      <c r="I8872" t="s">
        <v>163</v>
      </c>
      <c r="J8872" t="s">
        <v>1029</v>
      </c>
      <c r="K8872" t="s">
        <v>477</v>
      </c>
      <c r="L8872" t="s">
        <v>165</v>
      </c>
      <c r="M8872" t="s">
        <v>11310</v>
      </c>
      <c r="N8872" t="s">
        <v>11316</v>
      </c>
      <c r="O8872" t="s">
        <v>96</v>
      </c>
      <c r="P8872" t="s">
        <v>97</v>
      </c>
      <c r="Q8872">
        <v>0</v>
      </c>
      <c r="R8872" t="s">
        <v>11312</v>
      </c>
      <c r="S8872">
        <v>64.989999999999995</v>
      </c>
      <c r="T8872">
        <v>0</v>
      </c>
      <c r="U8872">
        <v>0</v>
      </c>
      <c r="V8872">
        <v>64.989999999999995</v>
      </c>
      <c r="W8872" s="54">
        <v>46149.497013888889</v>
      </c>
      <c r="X8872">
        <v>88</v>
      </c>
      <c r="Y8872" s="54">
        <v>46149.497013888889</v>
      </c>
      <c r="Z8872">
        <v>88</v>
      </c>
      <c r="AA8872" s="54">
        <v>46143.434421296297</v>
      </c>
      <c r="AB8872">
        <v>94</v>
      </c>
      <c r="AC8872" s="54">
        <v>46155.436678240738</v>
      </c>
      <c r="AD8872">
        <v>82</v>
      </c>
      <c r="AE8872">
        <v>88</v>
      </c>
      <c r="AF8872" t="s">
        <v>178</v>
      </c>
    </row>
    <row r="8873" spans="1:32" x14ac:dyDescent="0.25">
      <c r="A8873">
        <v>11118150006</v>
      </c>
      <c r="B8873" t="s">
        <v>11315</v>
      </c>
      <c r="C8873">
        <v>11118150006</v>
      </c>
      <c r="D8873">
        <v>2050003826600</v>
      </c>
      <c r="E8873">
        <v>5</v>
      </c>
      <c r="F8873">
        <v>14</v>
      </c>
      <c r="G8873">
        <v>14</v>
      </c>
      <c r="H8873" t="s">
        <v>90</v>
      </c>
      <c r="I8873" t="s">
        <v>163</v>
      </c>
      <c r="J8873" t="s">
        <v>1029</v>
      </c>
      <c r="K8873" t="s">
        <v>477</v>
      </c>
      <c r="L8873" t="s">
        <v>165</v>
      </c>
      <c r="M8873" t="s">
        <v>11310</v>
      </c>
      <c r="N8873" t="s">
        <v>11316</v>
      </c>
      <c r="O8873" t="s">
        <v>96</v>
      </c>
      <c r="P8873" t="s">
        <v>97</v>
      </c>
      <c r="Q8873">
        <v>0</v>
      </c>
      <c r="R8873" t="s">
        <v>11312</v>
      </c>
      <c r="S8873">
        <v>64.989999999999995</v>
      </c>
      <c r="T8873">
        <v>0</v>
      </c>
      <c r="U8873">
        <v>0</v>
      </c>
      <c r="V8873">
        <v>64.989999999999995</v>
      </c>
      <c r="W8873" s="54">
        <v>46201.648530092592</v>
      </c>
      <c r="X8873">
        <v>36</v>
      </c>
      <c r="Y8873" s="54">
        <v>46201.648530092592</v>
      </c>
      <c r="Z8873">
        <v>36</v>
      </c>
      <c r="AA8873" s="54">
        <v>46143.434421296297</v>
      </c>
      <c r="AB8873">
        <v>94</v>
      </c>
      <c r="AC8873" s="54">
        <v>46203.364479166667</v>
      </c>
      <c r="AD8873">
        <v>34</v>
      </c>
      <c r="AE8873">
        <v>36</v>
      </c>
      <c r="AF8873" t="s">
        <v>139</v>
      </c>
    </row>
    <row r="8874" spans="1:32" x14ac:dyDescent="0.25">
      <c r="A8874">
        <v>11118151002</v>
      </c>
      <c r="B8874" t="s">
        <v>11317</v>
      </c>
      <c r="C8874">
        <v>11118151002</v>
      </c>
      <c r="D8874">
        <v>2050003826631</v>
      </c>
      <c r="E8874">
        <v>2</v>
      </c>
      <c r="F8874" t="s">
        <v>3817</v>
      </c>
      <c r="G8874" t="s">
        <v>3817</v>
      </c>
      <c r="H8874" t="s">
        <v>90</v>
      </c>
      <c r="I8874" t="s">
        <v>163</v>
      </c>
      <c r="J8874" t="s">
        <v>1029</v>
      </c>
      <c r="K8874" t="s">
        <v>405</v>
      </c>
      <c r="L8874" t="s">
        <v>165</v>
      </c>
      <c r="M8874" t="s">
        <v>11310</v>
      </c>
      <c r="N8874" t="s">
        <v>11318</v>
      </c>
      <c r="O8874" t="s">
        <v>96</v>
      </c>
      <c r="P8874" t="s">
        <v>97</v>
      </c>
      <c r="Q8874">
        <v>0</v>
      </c>
      <c r="R8874" t="s">
        <v>11312</v>
      </c>
      <c r="S8874">
        <v>54.99</v>
      </c>
      <c r="T8874">
        <v>0</v>
      </c>
      <c r="U8874">
        <v>0</v>
      </c>
      <c r="V8874">
        <v>54.99</v>
      </c>
      <c r="AA8874" s="54">
        <v>46155.436678240738</v>
      </c>
      <c r="AB8874">
        <v>82</v>
      </c>
      <c r="AC8874" s="54">
        <v>46155.436678240738</v>
      </c>
      <c r="AD8874">
        <v>82</v>
      </c>
      <c r="AE8874">
        <v>82</v>
      </c>
      <c r="AF8874" t="s">
        <v>178</v>
      </c>
    </row>
    <row r="8875" spans="1:32" x14ac:dyDescent="0.25">
      <c r="A8875">
        <v>11118151003</v>
      </c>
      <c r="B8875" t="s">
        <v>11317</v>
      </c>
      <c r="C8875">
        <v>11118151003</v>
      </c>
      <c r="D8875">
        <v>2050003826648</v>
      </c>
      <c r="E8875">
        <v>3</v>
      </c>
      <c r="F8875" t="s">
        <v>3818</v>
      </c>
      <c r="G8875" t="s">
        <v>3818</v>
      </c>
      <c r="H8875" t="s">
        <v>90</v>
      </c>
      <c r="I8875" t="s">
        <v>163</v>
      </c>
      <c r="J8875" t="s">
        <v>1029</v>
      </c>
      <c r="K8875" t="s">
        <v>405</v>
      </c>
      <c r="L8875" t="s">
        <v>165</v>
      </c>
      <c r="M8875" t="s">
        <v>11310</v>
      </c>
      <c r="N8875" t="s">
        <v>11318</v>
      </c>
      <c r="O8875" t="s">
        <v>96</v>
      </c>
      <c r="P8875" t="s">
        <v>97</v>
      </c>
      <c r="Q8875">
        <v>0</v>
      </c>
      <c r="R8875" t="s">
        <v>11312</v>
      </c>
      <c r="S8875">
        <v>54.99</v>
      </c>
      <c r="T8875">
        <v>0</v>
      </c>
      <c r="U8875">
        <v>0</v>
      </c>
      <c r="V8875">
        <v>54.99</v>
      </c>
      <c r="AA8875" s="54">
        <v>46155.436678240738</v>
      </c>
      <c r="AB8875">
        <v>82</v>
      </c>
      <c r="AC8875" s="54">
        <v>46155.436678240738</v>
      </c>
      <c r="AD8875">
        <v>82</v>
      </c>
      <c r="AE8875">
        <v>82</v>
      </c>
      <c r="AF8875" t="s">
        <v>178</v>
      </c>
    </row>
    <row r="8876" spans="1:32" x14ac:dyDescent="0.25">
      <c r="A8876">
        <v>11118159002</v>
      </c>
      <c r="B8876" t="s">
        <v>11319</v>
      </c>
      <c r="C8876">
        <v>11118159002</v>
      </c>
      <c r="D8876">
        <v>2050003826860</v>
      </c>
      <c r="E8876">
        <v>2</v>
      </c>
      <c r="F8876" t="s">
        <v>89</v>
      </c>
      <c r="G8876" t="s">
        <v>89</v>
      </c>
      <c r="H8876" t="s">
        <v>90</v>
      </c>
      <c r="I8876" t="s">
        <v>878</v>
      </c>
      <c r="J8876" t="s">
        <v>1029</v>
      </c>
      <c r="K8876" t="s">
        <v>142</v>
      </c>
      <c r="L8876" t="s">
        <v>165</v>
      </c>
      <c r="M8876" t="s">
        <v>11310</v>
      </c>
      <c r="N8876" t="s">
        <v>11320</v>
      </c>
      <c r="O8876" t="s">
        <v>96</v>
      </c>
      <c r="P8876" t="s">
        <v>97</v>
      </c>
      <c r="Q8876">
        <v>0</v>
      </c>
      <c r="R8876" t="s">
        <v>11312</v>
      </c>
      <c r="S8876">
        <v>79.989999999999995</v>
      </c>
      <c r="T8876">
        <v>0</v>
      </c>
      <c r="U8876">
        <v>0</v>
      </c>
      <c r="V8876">
        <v>79.989999999999995</v>
      </c>
      <c r="AA8876" s="54">
        <v>46155.436678240738</v>
      </c>
      <c r="AB8876">
        <v>82</v>
      </c>
      <c r="AC8876" s="54">
        <v>46155.436678240738</v>
      </c>
      <c r="AD8876">
        <v>82</v>
      </c>
      <c r="AE8876">
        <v>82</v>
      </c>
      <c r="AF8876" t="s">
        <v>178</v>
      </c>
    </row>
    <row r="8877" spans="1:32" x14ac:dyDescent="0.25">
      <c r="A8877">
        <v>11118159003</v>
      </c>
      <c r="B8877" t="s">
        <v>11319</v>
      </c>
      <c r="C8877">
        <v>11118159003</v>
      </c>
      <c r="D8877">
        <v>2050003826877</v>
      </c>
      <c r="E8877">
        <v>4</v>
      </c>
      <c r="F8877" t="s">
        <v>101</v>
      </c>
      <c r="G8877" t="s">
        <v>101</v>
      </c>
      <c r="H8877" t="s">
        <v>90</v>
      </c>
      <c r="I8877" t="s">
        <v>878</v>
      </c>
      <c r="J8877" t="s">
        <v>1029</v>
      </c>
      <c r="K8877" t="s">
        <v>142</v>
      </c>
      <c r="L8877" t="s">
        <v>165</v>
      </c>
      <c r="M8877" t="s">
        <v>11310</v>
      </c>
      <c r="N8877" t="s">
        <v>11320</v>
      </c>
      <c r="O8877" t="s">
        <v>96</v>
      </c>
      <c r="P8877" t="s">
        <v>97</v>
      </c>
      <c r="Q8877">
        <v>0</v>
      </c>
      <c r="R8877" t="s">
        <v>11312</v>
      </c>
      <c r="S8877">
        <v>79.989999999999995</v>
      </c>
      <c r="T8877">
        <v>0</v>
      </c>
      <c r="U8877">
        <v>0</v>
      </c>
      <c r="V8877">
        <v>79.989999999999995</v>
      </c>
      <c r="AA8877" s="54">
        <v>46155.436678240738</v>
      </c>
      <c r="AB8877">
        <v>82</v>
      </c>
      <c r="AC8877" s="54">
        <v>46155.436678240738</v>
      </c>
      <c r="AD8877">
        <v>82</v>
      </c>
      <c r="AE8877">
        <v>82</v>
      </c>
      <c r="AF8877" t="s">
        <v>178</v>
      </c>
    </row>
    <row r="8878" spans="1:32" x14ac:dyDescent="0.25">
      <c r="A8878">
        <v>11118159004</v>
      </c>
      <c r="B8878" t="s">
        <v>11319</v>
      </c>
      <c r="C8878">
        <v>11118159004</v>
      </c>
      <c r="D8878">
        <v>2050003826884</v>
      </c>
      <c r="E8878">
        <v>4</v>
      </c>
      <c r="F8878" t="s">
        <v>161</v>
      </c>
      <c r="G8878" t="s">
        <v>161</v>
      </c>
      <c r="H8878" t="s">
        <v>90</v>
      </c>
      <c r="I8878" t="s">
        <v>878</v>
      </c>
      <c r="J8878" t="s">
        <v>1029</v>
      </c>
      <c r="K8878" t="s">
        <v>142</v>
      </c>
      <c r="L8878" t="s">
        <v>165</v>
      </c>
      <c r="M8878" t="s">
        <v>11310</v>
      </c>
      <c r="N8878" t="s">
        <v>11320</v>
      </c>
      <c r="O8878" t="s">
        <v>96</v>
      </c>
      <c r="P8878" t="s">
        <v>97</v>
      </c>
      <c r="Q8878">
        <v>0</v>
      </c>
      <c r="R8878" t="s">
        <v>11312</v>
      </c>
      <c r="S8878">
        <v>79.989999999999995</v>
      </c>
      <c r="T8878">
        <v>0</v>
      </c>
      <c r="U8878">
        <v>0</v>
      </c>
      <c r="V8878">
        <v>79.989999999999995</v>
      </c>
      <c r="W8878" s="54">
        <v>46196.807372685187</v>
      </c>
      <c r="X8878">
        <v>41</v>
      </c>
      <c r="Y8878" s="54">
        <v>46196.807372685187</v>
      </c>
      <c r="Z8878">
        <v>41</v>
      </c>
      <c r="AA8878" s="54">
        <v>46155.436678240738</v>
      </c>
      <c r="AB8878">
        <v>82</v>
      </c>
      <c r="AC8878" s="54">
        <v>46198.366620370369</v>
      </c>
      <c r="AD8878">
        <v>39</v>
      </c>
      <c r="AE8878">
        <v>41</v>
      </c>
      <c r="AF8878" t="s">
        <v>139</v>
      </c>
    </row>
    <row r="8879" spans="1:32" x14ac:dyDescent="0.25">
      <c r="A8879">
        <v>11118159005</v>
      </c>
      <c r="B8879" t="s">
        <v>11319</v>
      </c>
      <c r="C8879">
        <v>11118159005</v>
      </c>
      <c r="D8879">
        <v>2050003826891</v>
      </c>
      <c r="E8879">
        <v>2</v>
      </c>
      <c r="F8879" t="s">
        <v>179</v>
      </c>
      <c r="G8879" t="s">
        <v>179</v>
      </c>
      <c r="H8879" t="s">
        <v>90</v>
      </c>
      <c r="I8879" t="s">
        <v>878</v>
      </c>
      <c r="J8879" t="s">
        <v>1029</v>
      </c>
      <c r="K8879" t="s">
        <v>142</v>
      </c>
      <c r="L8879" t="s">
        <v>165</v>
      </c>
      <c r="M8879" t="s">
        <v>11310</v>
      </c>
      <c r="N8879" t="s">
        <v>11320</v>
      </c>
      <c r="O8879" t="s">
        <v>96</v>
      </c>
      <c r="P8879" t="s">
        <v>97</v>
      </c>
      <c r="Q8879">
        <v>0</v>
      </c>
      <c r="R8879" t="s">
        <v>11312</v>
      </c>
      <c r="S8879">
        <v>79.989999999999995</v>
      </c>
      <c r="T8879">
        <v>0</v>
      </c>
      <c r="U8879">
        <v>0</v>
      </c>
      <c r="V8879">
        <v>79.989999999999995</v>
      </c>
      <c r="AA8879" s="54">
        <v>46155.436678240738</v>
      </c>
      <c r="AB8879">
        <v>82</v>
      </c>
      <c r="AC8879" s="54">
        <v>46155.436678240738</v>
      </c>
      <c r="AD8879">
        <v>82</v>
      </c>
      <c r="AE8879">
        <v>82</v>
      </c>
      <c r="AF8879" t="s">
        <v>178</v>
      </c>
    </row>
    <row r="8880" spans="1:32" x14ac:dyDescent="0.25">
      <c r="A8880">
        <v>11118159006</v>
      </c>
      <c r="B8880" t="s">
        <v>11319</v>
      </c>
      <c r="C8880">
        <v>11118159006</v>
      </c>
      <c r="D8880">
        <v>2050003826907</v>
      </c>
      <c r="E8880">
        <v>1</v>
      </c>
      <c r="F8880" t="s">
        <v>862</v>
      </c>
      <c r="G8880" t="s">
        <v>862</v>
      </c>
      <c r="H8880" t="s">
        <v>90</v>
      </c>
      <c r="I8880" t="s">
        <v>878</v>
      </c>
      <c r="J8880" t="s">
        <v>1029</v>
      </c>
      <c r="K8880" t="s">
        <v>142</v>
      </c>
      <c r="L8880" t="s">
        <v>165</v>
      </c>
      <c r="M8880" t="s">
        <v>11310</v>
      </c>
      <c r="N8880" t="s">
        <v>11320</v>
      </c>
      <c r="O8880" t="s">
        <v>96</v>
      </c>
      <c r="P8880" t="s">
        <v>97</v>
      </c>
      <c r="Q8880">
        <v>0</v>
      </c>
      <c r="R8880" t="s">
        <v>11312</v>
      </c>
      <c r="S8880">
        <v>79.989999999999995</v>
      </c>
      <c r="T8880">
        <v>0</v>
      </c>
      <c r="U8880">
        <v>0</v>
      </c>
      <c r="V8880">
        <v>79.989999999999995</v>
      </c>
      <c r="AA8880" s="54">
        <v>46155.436678240738</v>
      </c>
      <c r="AB8880">
        <v>82</v>
      </c>
      <c r="AC8880" s="54">
        <v>46155.436678240738</v>
      </c>
      <c r="AD8880">
        <v>82</v>
      </c>
      <c r="AE8880">
        <v>82</v>
      </c>
      <c r="AF8880" t="s">
        <v>178</v>
      </c>
    </row>
    <row r="8881" spans="1:32" x14ac:dyDescent="0.25">
      <c r="A8881">
        <v>11118166004</v>
      </c>
      <c r="B8881" t="s">
        <v>11321</v>
      </c>
      <c r="C8881">
        <v>11118166004</v>
      </c>
      <c r="D8881">
        <v>2050003826730</v>
      </c>
      <c r="E8881">
        <v>3</v>
      </c>
      <c r="F8881" s="56">
        <v>46366</v>
      </c>
      <c r="G8881" s="56">
        <v>46366</v>
      </c>
      <c r="H8881" t="s">
        <v>90</v>
      </c>
      <c r="I8881" t="s">
        <v>204</v>
      </c>
      <c r="J8881" t="s">
        <v>1029</v>
      </c>
      <c r="K8881" t="s">
        <v>142</v>
      </c>
      <c r="L8881" t="s">
        <v>93</v>
      </c>
      <c r="M8881" t="s">
        <v>11310</v>
      </c>
      <c r="N8881" t="s">
        <v>11322</v>
      </c>
      <c r="O8881" t="s">
        <v>96</v>
      </c>
      <c r="P8881" t="s">
        <v>97</v>
      </c>
      <c r="Q8881">
        <v>0</v>
      </c>
      <c r="R8881" t="s">
        <v>98</v>
      </c>
      <c r="S8881">
        <v>6.99</v>
      </c>
      <c r="T8881">
        <v>0</v>
      </c>
      <c r="U8881">
        <v>0</v>
      </c>
      <c r="V8881">
        <v>6.99</v>
      </c>
      <c r="AA8881" s="54">
        <v>46192.39502314815</v>
      </c>
      <c r="AB8881">
        <v>45</v>
      </c>
      <c r="AC8881" s="54">
        <v>46192.39502314815</v>
      </c>
      <c r="AD8881">
        <v>45</v>
      </c>
      <c r="AE8881">
        <v>45</v>
      </c>
      <c r="AF8881" t="s">
        <v>139</v>
      </c>
    </row>
    <row r="8882" spans="1:32" x14ac:dyDescent="0.25">
      <c r="A8882">
        <v>11118168002</v>
      </c>
      <c r="B8882" t="s">
        <v>11323</v>
      </c>
      <c r="C8882">
        <v>11118168002</v>
      </c>
      <c r="D8882">
        <v>2050003826662</v>
      </c>
      <c r="E8882">
        <v>1</v>
      </c>
      <c r="F8882" t="s">
        <v>89</v>
      </c>
      <c r="G8882" t="s">
        <v>89</v>
      </c>
      <c r="H8882" t="s">
        <v>90</v>
      </c>
      <c r="I8882" t="s">
        <v>373</v>
      </c>
      <c r="J8882" t="s">
        <v>1029</v>
      </c>
      <c r="K8882" t="s">
        <v>142</v>
      </c>
      <c r="L8882" t="s">
        <v>165</v>
      </c>
      <c r="M8882" t="s">
        <v>11310</v>
      </c>
      <c r="N8882" t="s">
        <v>11324</v>
      </c>
      <c r="O8882" t="s">
        <v>96</v>
      </c>
      <c r="P8882" t="s">
        <v>105</v>
      </c>
      <c r="Q8882" t="s">
        <v>376</v>
      </c>
      <c r="R8882" t="s">
        <v>106</v>
      </c>
      <c r="S8882">
        <v>44.99</v>
      </c>
      <c r="T8882">
        <v>0</v>
      </c>
      <c r="U8882">
        <v>0</v>
      </c>
      <c r="V8882">
        <v>44.99</v>
      </c>
      <c r="AA8882" s="54">
        <v>46157.475648148145</v>
      </c>
      <c r="AB8882">
        <v>80</v>
      </c>
      <c r="AC8882" s="54">
        <v>46157.475648148145</v>
      </c>
      <c r="AD8882">
        <v>80</v>
      </c>
      <c r="AE8882">
        <v>80</v>
      </c>
      <c r="AF8882" t="s">
        <v>178</v>
      </c>
    </row>
    <row r="8883" spans="1:32" x14ac:dyDescent="0.25">
      <c r="A8883">
        <v>11118168003</v>
      </c>
      <c r="B8883" t="s">
        <v>11323</v>
      </c>
      <c r="C8883">
        <v>11118168003</v>
      </c>
      <c r="D8883">
        <v>2050003826679</v>
      </c>
      <c r="E8883">
        <v>2</v>
      </c>
      <c r="F8883" t="s">
        <v>101</v>
      </c>
      <c r="G8883" t="s">
        <v>101</v>
      </c>
      <c r="H8883" t="s">
        <v>90</v>
      </c>
      <c r="I8883" t="s">
        <v>373</v>
      </c>
      <c r="J8883" t="s">
        <v>1029</v>
      </c>
      <c r="K8883" t="s">
        <v>142</v>
      </c>
      <c r="L8883" t="s">
        <v>165</v>
      </c>
      <c r="M8883" t="s">
        <v>11310</v>
      </c>
      <c r="N8883" t="s">
        <v>11324</v>
      </c>
      <c r="O8883" t="s">
        <v>96</v>
      </c>
      <c r="P8883" t="s">
        <v>105</v>
      </c>
      <c r="Q8883" t="s">
        <v>376</v>
      </c>
      <c r="R8883" t="s">
        <v>106</v>
      </c>
      <c r="S8883">
        <v>44.99</v>
      </c>
      <c r="T8883">
        <v>0</v>
      </c>
      <c r="U8883">
        <v>0</v>
      </c>
      <c r="V8883">
        <v>44.99</v>
      </c>
      <c r="AA8883" s="54">
        <v>46157.475648148145</v>
      </c>
      <c r="AB8883">
        <v>80</v>
      </c>
      <c r="AC8883" s="54">
        <v>46157.475648148145</v>
      </c>
      <c r="AD8883">
        <v>80</v>
      </c>
      <c r="AE8883">
        <v>80</v>
      </c>
      <c r="AF8883" t="s">
        <v>178</v>
      </c>
    </row>
    <row r="8884" spans="1:32" x14ac:dyDescent="0.25">
      <c r="A8884">
        <v>11118168004</v>
      </c>
      <c r="B8884" t="s">
        <v>11323</v>
      </c>
      <c r="C8884">
        <v>11118168004</v>
      </c>
      <c r="D8884">
        <v>2050003826686</v>
      </c>
      <c r="E8884">
        <v>2</v>
      </c>
      <c r="F8884" t="s">
        <v>161</v>
      </c>
      <c r="G8884" t="s">
        <v>161</v>
      </c>
      <c r="H8884" t="s">
        <v>90</v>
      </c>
      <c r="I8884" t="s">
        <v>373</v>
      </c>
      <c r="J8884" t="s">
        <v>1029</v>
      </c>
      <c r="K8884" t="s">
        <v>142</v>
      </c>
      <c r="L8884" t="s">
        <v>165</v>
      </c>
      <c r="M8884" t="s">
        <v>11310</v>
      </c>
      <c r="N8884" t="s">
        <v>11324</v>
      </c>
      <c r="O8884" t="s">
        <v>96</v>
      </c>
      <c r="P8884" t="s">
        <v>105</v>
      </c>
      <c r="Q8884" t="s">
        <v>376</v>
      </c>
      <c r="R8884" t="s">
        <v>106</v>
      </c>
      <c r="S8884">
        <v>44.99</v>
      </c>
      <c r="T8884">
        <v>0</v>
      </c>
      <c r="U8884">
        <v>0</v>
      </c>
      <c r="V8884">
        <v>44.99</v>
      </c>
      <c r="AA8884" s="54">
        <v>46157.475648148145</v>
      </c>
      <c r="AB8884">
        <v>80</v>
      </c>
      <c r="AC8884" s="54">
        <v>46157.475648148145</v>
      </c>
      <c r="AD8884">
        <v>80</v>
      </c>
      <c r="AE8884">
        <v>80</v>
      </c>
      <c r="AF8884" t="s">
        <v>178</v>
      </c>
    </row>
    <row r="8885" spans="1:32" x14ac:dyDescent="0.25">
      <c r="A8885">
        <v>11118168005</v>
      </c>
      <c r="B8885" t="s">
        <v>11323</v>
      </c>
      <c r="C8885">
        <v>11118168005</v>
      </c>
      <c r="D8885">
        <v>2050003826693</v>
      </c>
      <c r="E8885">
        <v>1</v>
      </c>
      <c r="F8885" t="s">
        <v>179</v>
      </c>
      <c r="G8885" t="s">
        <v>179</v>
      </c>
      <c r="H8885" t="s">
        <v>90</v>
      </c>
      <c r="I8885" t="s">
        <v>373</v>
      </c>
      <c r="J8885" t="s">
        <v>1029</v>
      </c>
      <c r="K8885" t="s">
        <v>142</v>
      </c>
      <c r="L8885" t="s">
        <v>165</v>
      </c>
      <c r="M8885" t="s">
        <v>11310</v>
      </c>
      <c r="N8885" t="s">
        <v>11324</v>
      </c>
      <c r="O8885" t="s">
        <v>96</v>
      </c>
      <c r="P8885" t="s">
        <v>105</v>
      </c>
      <c r="Q8885" t="s">
        <v>376</v>
      </c>
      <c r="R8885" t="s">
        <v>106</v>
      </c>
      <c r="S8885">
        <v>44.99</v>
      </c>
      <c r="T8885">
        <v>0</v>
      </c>
      <c r="U8885">
        <v>0</v>
      </c>
      <c r="V8885">
        <v>44.99</v>
      </c>
      <c r="AA8885" s="54">
        <v>46157.475648148145</v>
      </c>
      <c r="AB8885">
        <v>80</v>
      </c>
      <c r="AC8885" s="54">
        <v>46157.475648148145</v>
      </c>
      <c r="AD8885">
        <v>80</v>
      </c>
      <c r="AE8885">
        <v>80</v>
      </c>
      <c r="AF8885" t="s">
        <v>178</v>
      </c>
    </row>
    <row r="8886" spans="1:32" x14ac:dyDescent="0.25">
      <c r="A8886">
        <v>11118182002</v>
      </c>
      <c r="B8886" t="s">
        <v>11325</v>
      </c>
      <c r="C8886">
        <v>11118182002</v>
      </c>
      <c r="D8886">
        <v>199138151491</v>
      </c>
      <c r="E8886">
        <v>1</v>
      </c>
      <c r="F8886" t="s">
        <v>89</v>
      </c>
      <c r="G8886" t="s">
        <v>89</v>
      </c>
      <c r="H8886" t="s">
        <v>1001</v>
      </c>
      <c r="I8886" t="s">
        <v>163</v>
      </c>
      <c r="J8886" t="s">
        <v>92</v>
      </c>
      <c r="K8886" t="s">
        <v>142</v>
      </c>
      <c r="L8886" t="s">
        <v>165</v>
      </c>
      <c r="M8886" t="s">
        <v>11326</v>
      </c>
      <c r="N8886" t="s">
        <v>11327</v>
      </c>
      <c r="O8886" t="s">
        <v>96</v>
      </c>
      <c r="P8886" t="s">
        <v>97</v>
      </c>
      <c r="Q8886">
        <v>0</v>
      </c>
      <c r="R8886" t="s">
        <v>98</v>
      </c>
      <c r="S8886">
        <v>44.99</v>
      </c>
      <c r="T8886">
        <v>0</v>
      </c>
      <c r="U8886">
        <v>0</v>
      </c>
      <c r="V8886">
        <v>44.99</v>
      </c>
      <c r="AA8886" s="54">
        <v>46108.388310185182</v>
      </c>
      <c r="AB8886">
        <v>129</v>
      </c>
      <c r="AC8886" s="54">
        <v>46108.388310185182</v>
      </c>
      <c r="AD8886">
        <v>129</v>
      </c>
      <c r="AE8886">
        <v>129</v>
      </c>
      <c r="AF8886" t="s">
        <v>99</v>
      </c>
    </row>
    <row r="8887" spans="1:32" x14ac:dyDescent="0.25">
      <c r="A8887">
        <v>11118182003</v>
      </c>
      <c r="B8887" t="s">
        <v>11325</v>
      </c>
      <c r="C8887">
        <v>11118182003</v>
      </c>
      <c r="D8887">
        <v>199138151507</v>
      </c>
      <c r="E8887">
        <v>1</v>
      </c>
      <c r="F8887" t="s">
        <v>101</v>
      </c>
      <c r="G8887" t="s">
        <v>101</v>
      </c>
      <c r="H8887" t="s">
        <v>1001</v>
      </c>
      <c r="I8887" t="s">
        <v>163</v>
      </c>
      <c r="J8887" t="s">
        <v>92</v>
      </c>
      <c r="K8887" t="s">
        <v>142</v>
      </c>
      <c r="L8887" t="s">
        <v>165</v>
      </c>
      <c r="M8887" t="s">
        <v>11326</v>
      </c>
      <c r="N8887" t="s">
        <v>11327</v>
      </c>
      <c r="O8887" t="s">
        <v>96</v>
      </c>
      <c r="P8887" t="s">
        <v>97</v>
      </c>
      <c r="Q8887">
        <v>0</v>
      </c>
      <c r="R8887" t="s">
        <v>98</v>
      </c>
      <c r="S8887">
        <v>44.99</v>
      </c>
      <c r="T8887">
        <v>0</v>
      </c>
      <c r="U8887">
        <v>0</v>
      </c>
      <c r="V8887">
        <v>44.99</v>
      </c>
      <c r="W8887" s="54">
        <v>46200.544039351851</v>
      </c>
      <c r="X8887">
        <v>37</v>
      </c>
      <c r="Y8887" s="54">
        <v>46200.544039351851</v>
      </c>
      <c r="Z8887">
        <v>37</v>
      </c>
      <c r="AA8887" s="54">
        <v>46108.388310185182</v>
      </c>
      <c r="AB8887">
        <v>129</v>
      </c>
      <c r="AC8887" s="54">
        <v>46108.388310185182</v>
      </c>
      <c r="AD8887">
        <v>129</v>
      </c>
      <c r="AE8887">
        <v>37</v>
      </c>
      <c r="AF8887" t="s">
        <v>139</v>
      </c>
    </row>
    <row r="8888" spans="1:32" x14ac:dyDescent="0.25">
      <c r="A8888">
        <v>11118182004</v>
      </c>
      <c r="B8888" t="s">
        <v>11325</v>
      </c>
      <c r="C8888">
        <v>11118182004</v>
      </c>
      <c r="D8888">
        <v>199138151514</v>
      </c>
      <c r="E8888">
        <v>2</v>
      </c>
      <c r="F8888" t="s">
        <v>161</v>
      </c>
      <c r="G8888" t="s">
        <v>161</v>
      </c>
      <c r="H8888" t="s">
        <v>1001</v>
      </c>
      <c r="I8888" t="s">
        <v>163</v>
      </c>
      <c r="J8888" t="s">
        <v>92</v>
      </c>
      <c r="K8888" t="s">
        <v>142</v>
      </c>
      <c r="L8888" t="s">
        <v>165</v>
      </c>
      <c r="M8888" t="s">
        <v>11326</v>
      </c>
      <c r="N8888" t="s">
        <v>11327</v>
      </c>
      <c r="O8888" t="s">
        <v>96</v>
      </c>
      <c r="P8888" t="s">
        <v>97</v>
      </c>
      <c r="Q8888">
        <v>0</v>
      </c>
      <c r="R8888" t="s">
        <v>98</v>
      </c>
      <c r="S8888">
        <v>44.99</v>
      </c>
      <c r="T8888">
        <v>0</v>
      </c>
      <c r="U8888">
        <v>0</v>
      </c>
      <c r="V8888">
        <v>44.99</v>
      </c>
      <c r="AA8888" s="54">
        <v>46108.388310185182</v>
      </c>
      <c r="AB8888">
        <v>129</v>
      </c>
      <c r="AC8888" s="54">
        <v>46108.388310185182</v>
      </c>
      <c r="AD8888">
        <v>129</v>
      </c>
      <c r="AE8888">
        <v>129</v>
      </c>
      <c r="AF8888" t="s">
        <v>99</v>
      </c>
    </row>
    <row r="8889" spans="1:32" x14ac:dyDescent="0.25">
      <c r="A8889">
        <v>11118182005</v>
      </c>
      <c r="B8889" t="s">
        <v>11325</v>
      </c>
      <c r="C8889">
        <v>11118182005</v>
      </c>
      <c r="D8889">
        <v>199138151521</v>
      </c>
      <c r="E8889">
        <v>1</v>
      </c>
      <c r="F8889" t="s">
        <v>179</v>
      </c>
      <c r="G8889" t="s">
        <v>179</v>
      </c>
      <c r="H8889" t="s">
        <v>1001</v>
      </c>
      <c r="I8889" t="s">
        <v>163</v>
      </c>
      <c r="J8889" t="s">
        <v>92</v>
      </c>
      <c r="K8889" t="s">
        <v>142</v>
      </c>
      <c r="L8889" t="s">
        <v>165</v>
      </c>
      <c r="M8889" t="s">
        <v>11326</v>
      </c>
      <c r="N8889" t="s">
        <v>11327</v>
      </c>
      <c r="O8889" t="s">
        <v>96</v>
      </c>
      <c r="P8889" t="s">
        <v>97</v>
      </c>
      <c r="Q8889">
        <v>0</v>
      </c>
      <c r="R8889" t="s">
        <v>98</v>
      </c>
      <c r="S8889">
        <v>44.99</v>
      </c>
      <c r="T8889">
        <v>0</v>
      </c>
      <c r="U8889">
        <v>0</v>
      </c>
      <c r="V8889">
        <v>44.99</v>
      </c>
      <c r="AA8889" s="54">
        <v>46108.388310185182</v>
      </c>
      <c r="AB8889">
        <v>129</v>
      </c>
      <c r="AC8889" s="54">
        <v>46108.388310185182</v>
      </c>
      <c r="AD8889">
        <v>129</v>
      </c>
      <c r="AE8889">
        <v>129</v>
      </c>
      <c r="AF8889" t="s">
        <v>99</v>
      </c>
    </row>
    <row r="8890" spans="1:32" x14ac:dyDescent="0.25">
      <c r="A8890">
        <v>11118183002</v>
      </c>
      <c r="B8890" t="s">
        <v>11328</v>
      </c>
      <c r="C8890">
        <v>11118183002</v>
      </c>
      <c r="D8890">
        <v>198984450154</v>
      </c>
      <c r="E8890">
        <v>1</v>
      </c>
      <c r="F8890" t="s">
        <v>89</v>
      </c>
      <c r="G8890" t="s">
        <v>89</v>
      </c>
      <c r="H8890" t="s">
        <v>1001</v>
      </c>
      <c r="I8890" t="s">
        <v>163</v>
      </c>
      <c r="J8890" t="s">
        <v>92</v>
      </c>
      <c r="K8890" t="s">
        <v>142</v>
      </c>
      <c r="L8890" t="s">
        <v>165</v>
      </c>
      <c r="M8890" t="s">
        <v>11326</v>
      </c>
      <c r="N8890" t="s">
        <v>11329</v>
      </c>
      <c r="O8890" t="s">
        <v>96</v>
      </c>
      <c r="P8890" t="s">
        <v>97</v>
      </c>
      <c r="Q8890">
        <v>0</v>
      </c>
      <c r="R8890" t="s">
        <v>125</v>
      </c>
      <c r="S8890">
        <v>44.99</v>
      </c>
      <c r="T8890">
        <v>0</v>
      </c>
      <c r="U8890">
        <v>0</v>
      </c>
      <c r="V8890">
        <v>44.99</v>
      </c>
      <c r="AA8890" s="54">
        <v>46108.388310185182</v>
      </c>
      <c r="AB8890">
        <v>129</v>
      </c>
      <c r="AC8890" s="54">
        <v>46108.388310185182</v>
      </c>
      <c r="AD8890">
        <v>129</v>
      </c>
      <c r="AE8890">
        <v>129</v>
      </c>
      <c r="AF8890" t="s">
        <v>99</v>
      </c>
    </row>
    <row r="8891" spans="1:32" x14ac:dyDescent="0.25">
      <c r="A8891">
        <v>11118183003</v>
      </c>
      <c r="B8891" t="s">
        <v>11328</v>
      </c>
      <c r="C8891">
        <v>11118183003</v>
      </c>
      <c r="D8891">
        <v>198984450161</v>
      </c>
      <c r="E8891">
        <v>2</v>
      </c>
      <c r="F8891" t="s">
        <v>101</v>
      </c>
      <c r="G8891" t="s">
        <v>101</v>
      </c>
      <c r="H8891" t="s">
        <v>1001</v>
      </c>
      <c r="I8891" t="s">
        <v>163</v>
      </c>
      <c r="J8891" t="s">
        <v>92</v>
      </c>
      <c r="K8891" t="s">
        <v>142</v>
      </c>
      <c r="L8891" t="s">
        <v>165</v>
      </c>
      <c r="M8891" t="s">
        <v>11326</v>
      </c>
      <c r="N8891" t="s">
        <v>11329</v>
      </c>
      <c r="O8891" t="s">
        <v>96</v>
      </c>
      <c r="P8891" t="s">
        <v>97</v>
      </c>
      <c r="Q8891">
        <v>0</v>
      </c>
      <c r="R8891" t="s">
        <v>125</v>
      </c>
      <c r="S8891">
        <v>44.99</v>
      </c>
      <c r="T8891">
        <v>0</v>
      </c>
      <c r="U8891">
        <v>0</v>
      </c>
      <c r="V8891">
        <v>44.99</v>
      </c>
      <c r="AA8891" s="54">
        <v>46108.388310185182</v>
      </c>
      <c r="AB8891">
        <v>129</v>
      </c>
      <c r="AC8891" s="54">
        <v>46108.388310185182</v>
      </c>
      <c r="AD8891">
        <v>129</v>
      </c>
      <c r="AE8891">
        <v>129</v>
      </c>
      <c r="AF8891" t="s">
        <v>99</v>
      </c>
    </row>
    <row r="8892" spans="1:32" x14ac:dyDescent="0.25">
      <c r="A8892">
        <v>11118183004</v>
      </c>
      <c r="B8892" t="s">
        <v>11328</v>
      </c>
      <c r="C8892">
        <v>11118183004</v>
      </c>
      <c r="D8892">
        <v>198984450178</v>
      </c>
      <c r="E8892">
        <v>2</v>
      </c>
      <c r="F8892" t="s">
        <v>161</v>
      </c>
      <c r="G8892" t="s">
        <v>161</v>
      </c>
      <c r="H8892" t="s">
        <v>1001</v>
      </c>
      <c r="I8892" t="s">
        <v>163</v>
      </c>
      <c r="J8892" t="s">
        <v>92</v>
      </c>
      <c r="K8892" t="s">
        <v>142</v>
      </c>
      <c r="L8892" t="s">
        <v>165</v>
      </c>
      <c r="M8892" t="s">
        <v>11326</v>
      </c>
      <c r="N8892" t="s">
        <v>11329</v>
      </c>
      <c r="O8892" t="s">
        <v>96</v>
      </c>
      <c r="P8892" t="s">
        <v>97</v>
      </c>
      <c r="Q8892">
        <v>0</v>
      </c>
      <c r="R8892" t="s">
        <v>125</v>
      </c>
      <c r="S8892">
        <v>44.99</v>
      </c>
      <c r="T8892">
        <v>0</v>
      </c>
      <c r="U8892">
        <v>0</v>
      </c>
      <c r="V8892">
        <v>44.99</v>
      </c>
      <c r="AA8892" s="54">
        <v>46108.388310185182</v>
      </c>
      <c r="AB8892">
        <v>129</v>
      </c>
      <c r="AC8892" s="54">
        <v>46108.388310185182</v>
      </c>
      <c r="AD8892">
        <v>129</v>
      </c>
      <c r="AE8892">
        <v>129</v>
      </c>
      <c r="AF8892" t="s">
        <v>99</v>
      </c>
    </row>
    <row r="8893" spans="1:32" x14ac:dyDescent="0.25">
      <c r="A8893">
        <v>11118183005</v>
      </c>
      <c r="B8893" t="s">
        <v>11328</v>
      </c>
      <c r="C8893">
        <v>11118183005</v>
      </c>
      <c r="D8893">
        <v>198984450185</v>
      </c>
      <c r="E8893">
        <v>1</v>
      </c>
      <c r="F8893" t="s">
        <v>179</v>
      </c>
      <c r="G8893" t="s">
        <v>179</v>
      </c>
      <c r="H8893" t="s">
        <v>1001</v>
      </c>
      <c r="I8893" t="s">
        <v>163</v>
      </c>
      <c r="J8893" t="s">
        <v>92</v>
      </c>
      <c r="K8893" t="s">
        <v>142</v>
      </c>
      <c r="L8893" t="s">
        <v>165</v>
      </c>
      <c r="M8893" t="s">
        <v>11326</v>
      </c>
      <c r="N8893" t="s">
        <v>11329</v>
      </c>
      <c r="O8893" t="s">
        <v>96</v>
      </c>
      <c r="P8893" t="s">
        <v>97</v>
      </c>
      <c r="Q8893">
        <v>0</v>
      </c>
      <c r="R8893" t="s">
        <v>125</v>
      </c>
      <c r="S8893">
        <v>44.99</v>
      </c>
      <c r="T8893">
        <v>0</v>
      </c>
      <c r="U8893">
        <v>0</v>
      </c>
      <c r="V8893">
        <v>44.99</v>
      </c>
      <c r="AA8893" s="54">
        <v>46108.388310185182</v>
      </c>
      <c r="AB8893">
        <v>129</v>
      </c>
      <c r="AC8893" s="54">
        <v>46108.388310185182</v>
      </c>
      <c r="AD8893">
        <v>129</v>
      </c>
      <c r="AE8893">
        <v>129</v>
      </c>
      <c r="AF8893" t="s">
        <v>99</v>
      </c>
    </row>
    <row r="8894" spans="1:32" x14ac:dyDescent="0.25">
      <c r="A8894">
        <v>11118184002</v>
      </c>
      <c r="B8894" t="s">
        <v>11330</v>
      </c>
      <c r="C8894">
        <v>11118184002</v>
      </c>
      <c r="D8894">
        <v>198984448335</v>
      </c>
      <c r="E8894">
        <v>1</v>
      </c>
      <c r="F8894" t="s">
        <v>89</v>
      </c>
      <c r="G8894" t="s">
        <v>89</v>
      </c>
      <c r="H8894" t="s">
        <v>1001</v>
      </c>
      <c r="I8894" t="s">
        <v>163</v>
      </c>
      <c r="J8894" t="s">
        <v>92</v>
      </c>
      <c r="K8894" t="s">
        <v>142</v>
      </c>
      <c r="L8894" t="s">
        <v>165</v>
      </c>
      <c r="M8894" t="s">
        <v>11331</v>
      </c>
      <c r="N8894" t="s">
        <v>11332</v>
      </c>
      <c r="O8894" t="s">
        <v>96</v>
      </c>
      <c r="P8894" t="s">
        <v>97</v>
      </c>
      <c r="Q8894">
        <v>0</v>
      </c>
      <c r="R8894" t="s">
        <v>628</v>
      </c>
      <c r="S8894">
        <v>49.99</v>
      </c>
      <c r="T8894">
        <v>0</v>
      </c>
      <c r="U8894">
        <v>0</v>
      </c>
      <c r="V8894">
        <v>49.99</v>
      </c>
      <c r="AA8894" s="54">
        <v>46108.388310185182</v>
      </c>
      <c r="AB8894">
        <v>129</v>
      </c>
      <c r="AC8894" s="54">
        <v>46108.388310185182</v>
      </c>
      <c r="AD8894">
        <v>129</v>
      </c>
      <c r="AE8894">
        <v>129</v>
      </c>
      <c r="AF8894" t="s">
        <v>99</v>
      </c>
    </row>
    <row r="8895" spans="1:32" x14ac:dyDescent="0.25">
      <c r="A8895">
        <v>11118184003</v>
      </c>
      <c r="B8895" t="s">
        <v>11330</v>
      </c>
      <c r="C8895">
        <v>11118184003</v>
      </c>
      <c r="D8895">
        <v>198984448342</v>
      </c>
      <c r="E8895">
        <v>2</v>
      </c>
      <c r="F8895" t="s">
        <v>101</v>
      </c>
      <c r="G8895" t="s">
        <v>101</v>
      </c>
      <c r="H8895" t="s">
        <v>1001</v>
      </c>
      <c r="I8895" t="s">
        <v>163</v>
      </c>
      <c r="J8895" t="s">
        <v>92</v>
      </c>
      <c r="K8895" t="s">
        <v>142</v>
      </c>
      <c r="L8895" t="s">
        <v>165</v>
      </c>
      <c r="M8895" t="s">
        <v>11331</v>
      </c>
      <c r="N8895" t="s">
        <v>11332</v>
      </c>
      <c r="O8895" t="s">
        <v>96</v>
      </c>
      <c r="P8895" t="s">
        <v>97</v>
      </c>
      <c r="Q8895">
        <v>0</v>
      </c>
      <c r="R8895" t="s">
        <v>628</v>
      </c>
      <c r="S8895">
        <v>49.99</v>
      </c>
      <c r="T8895">
        <v>0</v>
      </c>
      <c r="U8895">
        <v>0</v>
      </c>
      <c r="V8895">
        <v>49.99</v>
      </c>
      <c r="AA8895" s="54">
        <v>46108.388310185182</v>
      </c>
      <c r="AB8895">
        <v>129</v>
      </c>
      <c r="AC8895" s="54">
        <v>46108.388310185182</v>
      </c>
      <c r="AD8895">
        <v>129</v>
      </c>
      <c r="AE8895">
        <v>129</v>
      </c>
      <c r="AF8895" t="s">
        <v>99</v>
      </c>
    </row>
    <row r="8896" spans="1:32" x14ac:dyDescent="0.25">
      <c r="A8896">
        <v>11118184004</v>
      </c>
      <c r="B8896" t="s">
        <v>11330</v>
      </c>
      <c r="C8896">
        <v>11118184004</v>
      </c>
      <c r="D8896">
        <v>198984448359</v>
      </c>
      <c r="E8896">
        <v>2</v>
      </c>
      <c r="F8896" t="s">
        <v>161</v>
      </c>
      <c r="G8896" t="s">
        <v>161</v>
      </c>
      <c r="H8896" t="s">
        <v>1001</v>
      </c>
      <c r="I8896" t="s">
        <v>163</v>
      </c>
      <c r="J8896" t="s">
        <v>92</v>
      </c>
      <c r="K8896" t="s">
        <v>142</v>
      </c>
      <c r="L8896" t="s">
        <v>165</v>
      </c>
      <c r="M8896" t="s">
        <v>11331</v>
      </c>
      <c r="N8896" t="s">
        <v>11332</v>
      </c>
      <c r="O8896" t="s">
        <v>96</v>
      </c>
      <c r="P8896" t="s">
        <v>97</v>
      </c>
      <c r="Q8896">
        <v>0</v>
      </c>
      <c r="R8896" t="s">
        <v>628</v>
      </c>
      <c r="S8896">
        <v>49.99</v>
      </c>
      <c r="T8896">
        <v>0</v>
      </c>
      <c r="U8896">
        <v>0</v>
      </c>
      <c r="V8896">
        <v>49.99</v>
      </c>
      <c r="AA8896" s="54">
        <v>46108.388310185182</v>
      </c>
      <c r="AB8896">
        <v>129</v>
      </c>
      <c r="AC8896" s="54">
        <v>46108.388310185182</v>
      </c>
      <c r="AD8896">
        <v>129</v>
      </c>
      <c r="AE8896">
        <v>129</v>
      </c>
      <c r="AF8896" t="s">
        <v>99</v>
      </c>
    </row>
    <row r="8897" spans="1:32" x14ac:dyDescent="0.25">
      <c r="A8897">
        <v>11118184005</v>
      </c>
      <c r="B8897" t="s">
        <v>11330</v>
      </c>
      <c r="C8897">
        <v>11118184005</v>
      </c>
      <c r="D8897">
        <v>198984448366</v>
      </c>
      <c r="E8897">
        <v>1</v>
      </c>
      <c r="F8897" t="s">
        <v>179</v>
      </c>
      <c r="G8897" t="s">
        <v>179</v>
      </c>
      <c r="H8897" t="s">
        <v>1001</v>
      </c>
      <c r="I8897" t="s">
        <v>163</v>
      </c>
      <c r="J8897" t="s">
        <v>92</v>
      </c>
      <c r="K8897" t="s">
        <v>142</v>
      </c>
      <c r="L8897" t="s">
        <v>165</v>
      </c>
      <c r="M8897" t="s">
        <v>11331</v>
      </c>
      <c r="N8897" t="s">
        <v>11332</v>
      </c>
      <c r="O8897" t="s">
        <v>96</v>
      </c>
      <c r="P8897" t="s">
        <v>97</v>
      </c>
      <c r="Q8897">
        <v>0</v>
      </c>
      <c r="R8897" t="s">
        <v>628</v>
      </c>
      <c r="S8897">
        <v>49.99</v>
      </c>
      <c r="T8897">
        <v>0</v>
      </c>
      <c r="U8897">
        <v>0</v>
      </c>
      <c r="V8897">
        <v>49.99</v>
      </c>
      <c r="AA8897" s="54">
        <v>46108.388310185182</v>
      </c>
      <c r="AB8897">
        <v>129</v>
      </c>
      <c r="AC8897" s="54">
        <v>46108.388310185182</v>
      </c>
      <c r="AD8897">
        <v>129</v>
      </c>
      <c r="AE8897">
        <v>129</v>
      </c>
      <c r="AF8897" t="s">
        <v>99</v>
      </c>
    </row>
    <row r="8898" spans="1:32" x14ac:dyDescent="0.25">
      <c r="A8898">
        <v>11118185002</v>
      </c>
      <c r="B8898" t="s">
        <v>11333</v>
      </c>
      <c r="C8898">
        <v>11118185002</v>
      </c>
      <c r="D8898">
        <v>197171728625</v>
      </c>
      <c r="E8898">
        <v>1</v>
      </c>
      <c r="F8898" t="s">
        <v>89</v>
      </c>
      <c r="G8898" t="s">
        <v>89</v>
      </c>
      <c r="H8898" t="s">
        <v>1001</v>
      </c>
      <c r="I8898" t="s">
        <v>163</v>
      </c>
      <c r="J8898" t="s">
        <v>92</v>
      </c>
      <c r="K8898" t="s">
        <v>142</v>
      </c>
      <c r="L8898" t="s">
        <v>165</v>
      </c>
      <c r="M8898" t="s">
        <v>11331</v>
      </c>
      <c r="N8898" t="s">
        <v>11334</v>
      </c>
      <c r="O8898" t="s">
        <v>96</v>
      </c>
      <c r="P8898" t="s">
        <v>97</v>
      </c>
      <c r="Q8898">
        <v>0</v>
      </c>
      <c r="R8898" t="s">
        <v>385</v>
      </c>
      <c r="S8898">
        <v>49.99</v>
      </c>
      <c r="T8898">
        <v>0</v>
      </c>
      <c r="U8898">
        <v>0</v>
      </c>
      <c r="V8898">
        <v>49.99</v>
      </c>
      <c r="AA8898" s="54">
        <v>46108.388310185182</v>
      </c>
      <c r="AB8898">
        <v>129</v>
      </c>
      <c r="AC8898" s="54">
        <v>46108.388310185182</v>
      </c>
      <c r="AD8898">
        <v>129</v>
      </c>
      <c r="AE8898">
        <v>129</v>
      </c>
      <c r="AF8898" t="s">
        <v>99</v>
      </c>
    </row>
    <row r="8899" spans="1:32" x14ac:dyDescent="0.25">
      <c r="A8899">
        <v>11118185003</v>
      </c>
      <c r="B8899" t="s">
        <v>11333</v>
      </c>
      <c r="C8899">
        <v>11118185003</v>
      </c>
      <c r="D8899">
        <v>197171728632</v>
      </c>
      <c r="E8899">
        <v>2</v>
      </c>
      <c r="F8899" t="s">
        <v>101</v>
      </c>
      <c r="G8899" t="s">
        <v>101</v>
      </c>
      <c r="H8899" t="s">
        <v>1001</v>
      </c>
      <c r="I8899" t="s">
        <v>163</v>
      </c>
      <c r="J8899" t="s">
        <v>92</v>
      </c>
      <c r="K8899" t="s">
        <v>142</v>
      </c>
      <c r="L8899" t="s">
        <v>165</v>
      </c>
      <c r="M8899" t="s">
        <v>11331</v>
      </c>
      <c r="N8899" t="s">
        <v>11334</v>
      </c>
      <c r="O8899" t="s">
        <v>96</v>
      </c>
      <c r="P8899" t="s">
        <v>97</v>
      </c>
      <c r="Q8899">
        <v>0</v>
      </c>
      <c r="R8899" t="s">
        <v>385</v>
      </c>
      <c r="S8899">
        <v>49.99</v>
      </c>
      <c r="T8899">
        <v>0</v>
      </c>
      <c r="U8899">
        <v>0</v>
      </c>
      <c r="V8899">
        <v>49.99</v>
      </c>
      <c r="AA8899" s="54">
        <v>46108.388310185182</v>
      </c>
      <c r="AB8899">
        <v>129</v>
      </c>
      <c r="AC8899" s="54">
        <v>46108.388310185182</v>
      </c>
      <c r="AD8899">
        <v>129</v>
      </c>
      <c r="AE8899">
        <v>129</v>
      </c>
      <c r="AF8899" t="s">
        <v>99</v>
      </c>
    </row>
    <row r="8900" spans="1:32" x14ac:dyDescent="0.25">
      <c r="A8900">
        <v>11118185004</v>
      </c>
      <c r="B8900" t="s">
        <v>11333</v>
      </c>
      <c r="C8900">
        <v>11118185004</v>
      </c>
      <c r="D8900">
        <v>197171728649</v>
      </c>
      <c r="E8900">
        <v>2</v>
      </c>
      <c r="F8900" t="s">
        <v>161</v>
      </c>
      <c r="G8900" t="s">
        <v>161</v>
      </c>
      <c r="H8900" t="s">
        <v>1001</v>
      </c>
      <c r="I8900" t="s">
        <v>163</v>
      </c>
      <c r="J8900" t="s">
        <v>92</v>
      </c>
      <c r="K8900" t="s">
        <v>142</v>
      </c>
      <c r="L8900" t="s">
        <v>165</v>
      </c>
      <c r="M8900" t="s">
        <v>11331</v>
      </c>
      <c r="N8900" t="s">
        <v>11334</v>
      </c>
      <c r="O8900" t="s">
        <v>96</v>
      </c>
      <c r="P8900" t="s">
        <v>97</v>
      </c>
      <c r="Q8900">
        <v>0</v>
      </c>
      <c r="R8900" t="s">
        <v>385</v>
      </c>
      <c r="S8900">
        <v>49.99</v>
      </c>
      <c r="T8900">
        <v>0</v>
      </c>
      <c r="U8900">
        <v>0</v>
      </c>
      <c r="V8900">
        <v>49.99</v>
      </c>
      <c r="AA8900" s="54">
        <v>46108.388310185182</v>
      </c>
      <c r="AB8900">
        <v>129</v>
      </c>
      <c r="AC8900" s="54">
        <v>46108.388310185182</v>
      </c>
      <c r="AD8900">
        <v>129</v>
      </c>
      <c r="AE8900">
        <v>129</v>
      </c>
      <c r="AF8900" t="s">
        <v>99</v>
      </c>
    </row>
    <row r="8901" spans="1:32" x14ac:dyDescent="0.25">
      <c r="A8901">
        <v>11118185005</v>
      </c>
      <c r="B8901" t="s">
        <v>11333</v>
      </c>
      <c r="C8901">
        <v>11118185005</v>
      </c>
      <c r="D8901">
        <v>197171728656</v>
      </c>
      <c r="E8901">
        <v>1</v>
      </c>
      <c r="F8901" t="s">
        <v>179</v>
      </c>
      <c r="G8901" t="s">
        <v>179</v>
      </c>
      <c r="H8901" t="s">
        <v>1001</v>
      </c>
      <c r="I8901" t="s">
        <v>163</v>
      </c>
      <c r="J8901" t="s">
        <v>92</v>
      </c>
      <c r="K8901" t="s">
        <v>142</v>
      </c>
      <c r="L8901" t="s">
        <v>165</v>
      </c>
      <c r="M8901" t="s">
        <v>11331</v>
      </c>
      <c r="N8901" t="s">
        <v>11334</v>
      </c>
      <c r="O8901" t="s">
        <v>96</v>
      </c>
      <c r="P8901" t="s">
        <v>97</v>
      </c>
      <c r="Q8901">
        <v>0</v>
      </c>
      <c r="R8901" t="s">
        <v>385</v>
      </c>
      <c r="S8901">
        <v>49.99</v>
      </c>
      <c r="T8901">
        <v>0</v>
      </c>
      <c r="U8901">
        <v>0</v>
      </c>
      <c r="V8901">
        <v>49.99</v>
      </c>
      <c r="W8901" s="54">
        <v>46227.708715277775</v>
      </c>
      <c r="X8901">
        <v>10</v>
      </c>
      <c r="Y8901" s="54">
        <v>46227.708715277775</v>
      </c>
      <c r="Z8901">
        <v>10</v>
      </c>
      <c r="AA8901" s="54">
        <v>46108.388310185182</v>
      </c>
      <c r="AB8901">
        <v>129</v>
      </c>
      <c r="AC8901" s="54">
        <v>46232.436886574076</v>
      </c>
      <c r="AD8901">
        <v>5</v>
      </c>
      <c r="AE8901">
        <v>10</v>
      </c>
      <c r="AF8901" t="s">
        <v>107</v>
      </c>
    </row>
    <row r="8902" spans="1:32" x14ac:dyDescent="0.25">
      <c r="A8902">
        <v>11118186002</v>
      </c>
      <c r="B8902" t="s">
        <v>11335</v>
      </c>
      <c r="C8902">
        <v>11118186002</v>
      </c>
      <c r="D8902">
        <v>197171728694</v>
      </c>
      <c r="E8902">
        <v>1</v>
      </c>
      <c r="F8902" t="s">
        <v>89</v>
      </c>
      <c r="G8902" t="s">
        <v>89</v>
      </c>
      <c r="H8902" t="s">
        <v>1001</v>
      </c>
      <c r="I8902" t="s">
        <v>163</v>
      </c>
      <c r="J8902" t="s">
        <v>92</v>
      </c>
      <c r="K8902" t="s">
        <v>142</v>
      </c>
      <c r="L8902" t="s">
        <v>165</v>
      </c>
      <c r="M8902" t="s">
        <v>11336</v>
      </c>
      <c r="N8902" t="s">
        <v>11337</v>
      </c>
      <c r="O8902" t="s">
        <v>96</v>
      </c>
      <c r="P8902" t="s">
        <v>97</v>
      </c>
      <c r="Q8902">
        <v>0</v>
      </c>
      <c r="R8902" t="s">
        <v>385</v>
      </c>
      <c r="S8902">
        <v>49.99</v>
      </c>
      <c r="T8902">
        <v>0</v>
      </c>
      <c r="U8902">
        <v>0</v>
      </c>
      <c r="V8902">
        <v>49.99</v>
      </c>
      <c r="AA8902" s="54">
        <v>46108.388310185182</v>
      </c>
      <c r="AB8902">
        <v>129</v>
      </c>
      <c r="AC8902" s="54">
        <v>46108.388310185182</v>
      </c>
      <c r="AD8902">
        <v>129</v>
      </c>
      <c r="AE8902">
        <v>129</v>
      </c>
      <c r="AF8902" t="s">
        <v>99</v>
      </c>
    </row>
    <row r="8903" spans="1:32" x14ac:dyDescent="0.25">
      <c r="A8903">
        <v>11118186003</v>
      </c>
      <c r="B8903" t="s">
        <v>11335</v>
      </c>
      <c r="C8903">
        <v>11118186003</v>
      </c>
      <c r="D8903">
        <v>197171728700</v>
      </c>
      <c r="E8903">
        <v>2</v>
      </c>
      <c r="F8903" t="s">
        <v>101</v>
      </c>
      <c r="G8903" t="s">
        <v>101</v>
      </c>
      <c r="H8903" t="s">
        <v>1001</v>
      </c>
      <c r="I8903" t="s">
        <v>163</v>
      </c>
      <c r="J8903" t="s">
        <v>92</v>
      </c>
      <c r="K8903" t="s">
        <v>142</v>
      </c>
      <c r="L8903" t="s">
        <v>165</v>
      </c>
      <c r="M8903" t="s">
        <v>11336</v>
      </c>
      <c r="N8903" t="s">
        <v>11337</v>
      </c>
      <c r="O8903" t="s">
        <v>96</v>
      </c>
      <c r="P8903" t="s">
        <v>97</v>
      </c>
      <c r="Q8903">
        <v>0</v>
      </c>
      <c r="R8903" t="s">
        <v>385</v>
      </c>
      <c r="S8903">
        <v>49.99</v>
      </c>
      <c r="T8903">
        <v>0</v>
      </c>
      <c r="U8903">
        <v>0</v>
      </c>
      <c r="V8903">
        <v>49.99</v>
      </c>
      <c r="AA8903" s="54">
        <v>46108.388310185182</v>
      </c>
      <c r="AB8903">
        <v>129</v>
      </c>
      <c r="AC8903" s="54">
        <v>46108.388310185182</v>
      </c>
      <c r="AD8903">
        <v>129</v>
      </c>
      <c r="AE8903">
        <v>129</v>
      </c>
      <c r="AF8903" t="s">
        <v>99</v>
      </c>
    </row>
    <row r="8904" spans="1:32" x14ac:dyDescent="0.25">
      <c r="A8904">
        <v>11118186004</v>
      </c>
      <c r="B8904" t="s">
        <v>11335</v>
      </c>
      <c r="C8904">
        <v>11118186004</v>
      </c>
      <c r="D8904">
        <v>197171728717</v>
      </c>
      <c r="E8904">
        <v>2</v>
      </c>
      <c r="F8904" t="s">
        <v>161</v>
      </c>
      <c r="G8904" t="s">
        <v>161</v>
      </c>
      <c r="H8904" t="s">
        <v>1001</v>
      </c>
      <c r="I8904" t="s">
        <v>163</v>
      </c>
      <c r="J8904" t="s">
        <v>92</v>
      </c>
      <c r="K8904" t="s">
        <v>142</v>
      </c>
      <c r="L8904" t="s">
        <v>165</v>
      </c>
      <c r="M8904" t="s">
        <v>11336</v>
      </c>
      <c r="N8904" t="s">
        <v>11337</v>
      </c>
      <c r="O8904" t="s">
        <v>96</v>
      </c>
      <c r="P8904" t="s">
        <v>97</v>
      </c>
      <c r="Q8904">
        <v>0</v>
      </c>
      <c r="R8904" t="s">
        <v>385</v>
      </c>
      <c r="S8904">
        <v>49.99</v>
      </c>
      <c r="T8904">
        <v>0</v>
      </c>
      <c r="U8904">
        <v>0</v>
      </c>
      <c r="V8904">
        <v>49.99</v>
      </c>
      <c r="AA8904" s="54">
        <v>46108.388310185182</v>
      </c>
      <c r="AB8904">
        <v>129</v>
      </c>
      <c r="AC8904" s="54">
        <v>46108.388310185182</v>
      </c>
      <c r="AD8904">
        <v>129</v>
      </c>
      <c r="AE8904">
        <v>129</v>
      </c>
      <c r="AF8904" t="s">
        <v>99</v>
      </c>
    </row>
    <row r="8905" spans="1:32" x14ac:dyDescent="0.25">
      <c r="A8905">
        <v>11118186005</v>
      </c>
      <c r="B8905" t="s">
        <v>11335</v>
      </c>
      <c r="C8905">
        <v>11118186005</v>
      </c>
      <c r="D8905">
        <v>197171728724</v>
      </c>
      <c r="E8905">
        <v>1</v>
      </c>
      <c r="F8905" t="s">
        <v>179</v>
      </c>
      <c r="G8905" t="s">
        <v>179</v>
      </c>
      <c r="H8905" t="s">
        <v>1001</v>
      </c>
      <c r="I8905" t="s">
        <v>163</v>
      </c>
      <c r="J8905" t="s">
        <v>92</v>
      </c>
      <c r="K8905" t="s">
        <v>142</v>
      </c>
      <c r="L8905" t="s">
        <v>165</v>
      </c>
      <c r="M8905" t="s">
        <v>11336</v>
      </c>
      <c r="N8905" t="s">
        <v>11337</v>
      </c>
      <c r="O8905" t="s">
        <v>96</v>
      </c>
      <c r="P8905" t="s">
        <v>97</v>
      </c>
      <c r="Q8905">
        <v>0</v>
      </c>
      <c r="R8905" t="s">
        <v>385</v>
      </c>
      <c r="S8905">
        <v>49.99</v>
      </c>
      <c r="T8905">
        <v>0</v>
      </c>
      <c r="U8905">
        <v>0</v>
      </c>
      <c r="V8905">
        <v>49.99</v>
      </c>
      <c r="AA8905" s="54">
        <v>46108.388310185182</v>
      </c>
      <c r="AB8905">
        <v>129</v>
      </c>
      <c r="AC8905" s="54">
        <v>46108.388310185182</v>
      </c>
      <c r="AD8905">
        <v>129</v>
      </c>
      <c r="AE8905">
        <v>129</v>
      </c>
      <c r="AF8905" t="s">
        <v>99</v>
      </c>
    </row>
    <row r="8906" spans="1:32" x14ac:dyDescent="0.25">
      <c r="A8906">
        <v>11118188002</v>
      </c>
      <c r="B8906" t="s">
        <v>11338</v>
      </c>
      <c r="C8906">
        <v>11118188002</v>
      </c>
      <c r="D8906">
        <v>197334731202</v>
      </c>
      <c r="E8906">
        <v>2</v>
      </c>
      <c r="F8906" t="s">
        <v>1236</v>
      </c>
      <c r="G8906" t="s">
        <v>1236</v>
      </c>
      <c r="H8906" t="s">
        <v>1001</v>
      </c>
      <c r="I8906" t="s">
        <v>187</v>
      </c>
      <c r="J8906" t="s">
        <v>92</v>
      </c>
      <c r="K8906" t="s">
        <v>113</v>
      </c>
      <c r="L8906" t="s">
        <v>93</v>
      </c>
      <c r="M8906" t="s">
        <v>11326</v>
      </c>
      <c r="N8906" t="s">
        <v>11339</v>
      </c>
      <c r="O8906" t="s">
        <v>96</v>
      </c>
      <c r="P8906" t="s">
        <v>97</v>
      </c>
      <c r="Q8906">
        <v>0</v>
      </c>
      <c r="R8906" t="s">
        <v>98</v>
      </c>
      <c r="S8906">
        <v>39.99</v>
      </c>
      <c r="T8906">
        <v>0</v>
      </c>
      <c r="U8906">
        <v>0</v>
      </c>
      <c r="V8906">
        <v>39.99</v>
      </c>
      <c r="W8906" s="54">
        <v>46109.618564814817</v>
      </c>
      <c r="X8906">
        <v>128</v>
      </c>
      <c r="Y8906" s="54">
        <v>46231.729826388888</v>
      </c>
      <c r="Z8906">
        <v>6</v>
      </c>
      <c r="AA8906" s="54">
        <v>46108.696828703702</v>
      </c>
      <c r="AB8906">
        <v>129</v>
      </c>
      <c r="AC8906" s="54">
        <v>46161.451944444445</v>
      </c>
      <c r="AD8906">
        <v>76</v>
      </c>
      <c r="AE8906">
        <v>6</v>
      </c>
      <c r="AF8906" t="s">
        <v>107</v>
      </c>
    </row>
    <row r="8907" spans="1:32" x14ac:dyDescent="0.25">
      <c r="A8907">
        <v>11118194002</v>
      </c>
      <c r="B8907" t="s">
        <v>11340</v>
      </c>
      <c r="C8907">
        <v>11118194002</v>
      </c>
      <c r="D8907">
        <v>198986800339</v>
      </c>
      <c r="E8907">
        <v>1</v>
      </c>
      <c r="F8907" t="s">
        <v>1236</v>
      </c>
      <c r="G8907" t="s">
        <v>1236</v>
      </c>
      <c r="H8907" t="s">
        <v>1001</v>
      </c>
      <c r="I8907" t="s">
        <v>187</v>
      </c>
      <c r="J8907" t="s">
        <v>92</v>
      </c>
      <c r="K8907" t="s">
        <v>113</v>
      </c>
      <c r="L8907" t="s">
        <v>93</v>
      </c>
      <c r="M8907" t="s">
        <v>11341</v>
      </c>
      <c r="N8907" t="s">
        <v>11342</v>
      </c>
      <c r="O8907" t="s">
        <v>96</v>
      </c>
      <c r="P8907" t="s">
        <v>97</v>
      </c>
      <c r="Q8907">
        <v>0</v>
      </c>
      <c r="R8907" t="s">
        <v>98</v>
      </c>
      <c r="S8907">
        <v>39.99</v>
      </c>
      <c r="T8907">
        <v>0</v>
      </c>
      <c r="U8907">
        <v>0</v>
      </c>
      <c r="V8907">
        <v>39.99</v>
      </c>
      <c r="W8907" s="54">
        <v>46113.618437500001</v>
      </c>
      <c r="X8907">
        <v>124</v>
      </c>
      <c r="Y8907" s="54">
        <v>46192.746655092589</v>
      </c>
      <c r="Z8907">
        <v>45</v>
      </c>
      <c r="AA8907" s="54">
        <v>46108.696828703702</v>
      </c>
      <c r="AB8907">
        <v>129</v>
      </c>
      <c r="AC8907" s="54">
        <v>46156.430243055554</v>
      </c>
      <c r="AD8907">
        <v>81</v>
      </c>
      <c r="AE8907">
        <v>45</v>
      </c>
      <c r="AF8907" t="s">
        <v>139</v>
      </c>
    </row>
    <row r="8908" spans="1:32" x14ac:dyDescent="0.25">
      <c r="A8908">
        <v>11118196002</v>
      </c>
      <c r="B8908" t="s">
        <v>11343</v>
      </c>
      <c r="C8908">
        <v>11118196002</v>
      </c>
      <c r="D8908">
        <v>198910509147</v>
      </c>
      <c r="E8908">
        <v>4</v>
      </c>
      <c r="F8908" t="s">
        <v>1236</v>
      </c>
      <c r="G8908" t="s">
        <v>1236</v>
      </c>
      <c r="H8908" t="s">
        <v>1001</v>
      </c>
      <c r="I8908" t="s">
        <v>187</v>
      </c>
      <c r="J8908" t="s">
        <v>92</v>
      </c>
      <c r="K8908" t="s">
        <v>113</v>
      </c>
      <c r="L8908" t="s">
        <v>93</v>
      </c>
      <c r="M8908" t="s">
        <v>11344</v>
      </c>
      <c r="N8908" t="s">
        <v>11345</v>
      </c>
      <c r="O8908" t="s">
        <v>96</v>
      </c>
      <c r="P8908" t="s">
        <v>97</v>
      </c>
      <c r="Q8908">
        <v>0</v>
      </c>
      <c r="R8908" t="s">
        <v>385</v>
      </c>
      <c r="S8908">
        <v>44.99</v>
      </c>
      <c r="T8908">
        <v>0</v>
      </c>
      <c r="U8908">
        <v>0</v>
      </c>
      <c r="V8908">
        <v>44.99</v>
      </c>
      <c r="AA8908" s="54">
        <v>46108.696828703702</v>
      </c>
      <c r="AB8908">
        <v>129</v>
      </c>
      <c r="AC8908" s="54">
        <v>46108.696828703702</v>
      </c>
      <c r="AD8908">
        <v>129</v>
      </c>
      <c r="AE8908">
        <v>129</v>
      </c>
      <c r="AF8908" t="s">
        <v>99</v>
      </c>
    </row>
    <row r="8909" spans="1:32" x14ac:dyDescent="0.25">
      <c r="A8909">
        <v>11118197002</v>
      </c>
      <c r="B8909" t="s">
        <v>11346</v>
      </c>
      <c r="C8909">
        <v>11118197002</v>
      </c>
      <c r="D8909">
        <v>198986801565</v>
      </c>
      <c r="E8909">
        <v>3</v>
      </c>
      <c r="F8909" t="s">
        <v>1236</v>
      </c>
      <c r="G8909" t="s">
        <v>1236</v>
      </c>
      <c r="H8909" t="s">
        <v>1001</v>
      </c>
      <c r="I8909" t="s">
        <v>187</v>
      </c>
      <c r="J8909" t="s">
        <v>92</v>
      </c>
      <c r="K8909" t="s">
        <v>113</v>
      </c>
      <c r="L8909" t="s">
        <v>93</v>
      </c>
      <c r="M8909" t="s">
        <v>11347</v>
      </c>
      <c r="N8909" t="s">
        <v>11348</v>
      </c>
      <c r="O8909" t="s">
        <v>96</v>
      </c>
      <c r="P8909" t="s">
        <v>97</v>
      </c>
      <c r="Q8909">
        <v>0</v>
      </c>
      <c r="R8909" t="s">
        <v>98</v>
      </c>
      <c r="S8909">
        <v>39.99</v>
      </c>
      <c r="T8909">
        <v>0</v>
      </c>
      <c r="U8909">
        <v>0</v>
      </c>
      <c r="V8909">
        <v>39.99</v>
      </c>
      <c r="W8909" s="54">
        <v>46110.747986111113</v>
      </c>
      <c r="X8909">
        <v>127</v>
      </c>
      <c r="Y8909" s="54">
        <v>46229.548611111109</v>
      </c>
      <c r="Z8909">
        <v>8</v>
      </c>
      <c r="AA8909" s="54">
        <v>46108.696828703702</v>
      </c>
      <c r="AB8909">
        <v>129</v>
      </c>
      <c r="AC8909" s="54">
        <v>46149.516296296293</v>
      </c>
      <c r="AD8909">
        <v>88</v>
      </c>
      <c r="AE8909">
        <v>8</v>
      </c>
      <c r="AF8909" t="s">
        <v>107</v>
      </c>
    </row>
    <row r="8910" spans="1:32" x14ac:dyDescent="0.25">
      <c r="A8910">
        <v>11118199002</v>
      </c>
      <c r="B8910" t="s">
        <v>11349</v>
      </c>
      <c r="C8910">
        <v>11118199002</v>
      </c>
      <c r="D8910">
        <v>198910509536</v>
      </c>
      <c r="E8910">
        <v>3</v>
      </c>
      <c r="F8910" t="s">
        <v>1236</v>
      </c>
      <c r="G8910" t="s">
        <v>1236</v>
      </c>
      <c r="H8910" t="s">
        <v>1001</v>
      </c>
      <c r="I8910" t="s">
        <v>187</v>
      </c>
      <c r="J8910" t="s">
        <v>92</v>
      </c>
      <c r="K8910" t="s">
        <v>113</v>
      </c>
      <c r="L8910" t="s">
        <v>93</v>
      </c>
      <c r="M8910" t="s">
        <v>11344</v>
      </c>
      <c r="N8910" t="s">
        <v>11350</v>
      </c>
      <c r="O8910" t="s">
        <v>96</v>
      </c>
      <c r="P8910" t="s">
        <v>97</v>
      </c>
      <c r="Q8910">
        <v>0</v>
      </c>
      <c r="R8910" t="s">
        <v>628</v>
      </c>
      <c r="S8910">
        <v>44.99</v>
      </c>
      <c r="T8910">
        <v>0</v>
      </c>
      <c r="U8910">
        <v>0</v>
      </c>
      <c r="V8910">
        <v>44.99</v>
      </c>
      <c r="W8910" s="54">
        <v>46177.801493055558</v>
      </c>
      <c r="X8910">
        <v>60</v>
      </c>
      <c r="Y8910" s="54">
        <v>46177.801493055558</v>
      </c>
      <c r="Z8910">
        <v>60</v>
      </c>
      <c r="AA8910" s="54">
        <v>46108.696828703702</v>
      </c>
      <c r="AB8910">
        <v>129</v>
      </c>
      <c r="AC8910" s="54">
        <v>46108.696828703702</v>
      </c>
      <c r="AD8910">
        <v>129</v>
      </c>
      <c r="AE8910">
        <v>60</v>
      </c>
      <c r="AF8910" t="s">
        <v>139</v>
      </c>
    </row>
    <row r="8911" spans="1:32" x14ac:dyDescent="0.25">
      <c r="A8911">
        <v>11118203003</v>
      </c>
      <c r="B8911" t="s">
        <v>11351</v>
      </c>
      <c r="C8911">
        <v>11118203003</v>
      </c>
      <c r="D8911">
        <v>196590518459</v>
      </c>
      <c r="E8911">
        <v>2</v>
      </c>
      <c r="F8911" t="s">
        <v>101</v>
      </c>
      <c r="G8911" t="s">
        <v>101</v>
      </c>
      <c r="H8911" t="s">
        <v>1001</v>
      </c>
      <c r="I8911" t="s">
        <v>163</v>
      </c>
      <c r="J8911" t="s">
        <v>92</v>
      </c>
      <c r="K8911" t="s">
        <v>142</v>
      </c>
      <c r="L8911" t="s">
        <v>165</v>
      </c>
      <c r="M8911" t="s">
        <v>11326</v>
      </c>
      <c r="N8911" t="s">
        <v>11352</v>
      </c>
      <c r="O8911" t="s">
        <v>96</v>
      </c>
      <c r="P8911" t="s">
        <v>97</v>
      </c>
      <c r="Q8911">
        <v>0</v>
      </c>
      <c r="R8911" t="s">
        <v>385</v>
      </c>
      <c r="S8911">
        <v>49.99</v>
      </c>
      <c r="T8911">
        <v>0</v>
      </c>
      <c r="U8911">
        <v>0</v>
      </c>
      <c r="V8911">
        <v>49.99</v>
      </c>
      <c r="AA8911" s="54">
        <v>46108.388310185182</v>
      </c>
      <c r="AB8911">
        <v>129</v>
      </c>
      <c r="AC8911" s="54">
        <v>46108.388310185182</v>
      </c>
      <c r="AD8911">
        <v>129</v>
      </c>
      <c r="AE8911">
        <v>129</v>
      </c>
      <c r="AF8911" t="s">
        <v>99</v>
      </c>
    </row>
    <row r="8912" spans="1:32" x14ac:dyDescent="0.25">
      <c r="A8912">
        <v>11118203004</v>
      </c>
      <c r="B8912" t="s">
        <v>11351</v>
      </c>
      <c r="C8912">
        <v>11118203004</v>
      </c>
      <c r="D8912">
        <v>196590518466</v>
      </c>
      <c r="E8912">
        <v>2</v>
      </c>
      <c r="F8912" t="s">
        <v>161</v>
      </c>
      <c r="G8912" t="s">
        <v>161</v>
      </c>
      <c r="H8912" t="s">
        <v>1001</v>
      </c>
      <c r="I8912" t="s">
        <v>163</v>
      </c>
      <c r="J8912" t="s">
        <v>92</v>
      </c>
      <c r="K8912" t="s">
        <v>142</v>
      </c>
      <c r="L8912" t="s">
        <v>165</v>
      </c>
      <c r="M8912" t="s">
        <v>11326</v>
      </c>
      <c r="N8912" t="s">
        <v>11352</v>
      </c>
      <c r="O8912" t="s">
        <v>96</v>
      </c>
      <c r="P8912" t="s">
        <v>97</v>
      </c>
      <c r="Q8912">
        <v>0</v>
      </c>
      <c r="R8912" t="s">
        <v>385</v>
      </c>
      <c r="S8912">
        <v>49.99</v>
      </c>
      <c r="T8912">
        <v>0</v>
      </c>
      <c r="U8912">
        <v>0</v>
      </c>
      <c r="V8912">
        <v>49.99</v>
      </c>
      <c r="AA8912" s="54">
        <v>46108.388310185182</v>
      </c>
      <c r="AB8912">
        <v>129</v>
      </c>
      <c r="AC8912" s="54">
        <v>46108.388310185182</v>
      </c>
      <c r="AD8912">
        <v>129</v>
      </c>
      <c r="AE8912">
        <v>129</v>
      </c>
      <c r="AF8912" t="s">
        <v>99</v>
      </c>
    </row>
    <row r="8913" spans="1:32" x14ac:dyDescent="0.25">
      <c r="A8913">
        <v>11118203005</v>
      </c>
      <c r="B8913" t="s">
        <v>11351</v>
      </c>
      <c r="C8913">
        <v>11118203005</v>
      </c>
      <c r="D8913">
        <v>196590518473</v>
      </c>
      <c r="E8913">
        <v>1</v>
      </c>
      <c r="F8913" t="s">
        <v>179</v>
      </c>
      <c r="G8913" t="s">
        <v>179</v>
      </c>
      <c r="H8913" t="s">
        <v>1001</v>
      </c>
      <c r="I8913" t="s">
        <v>163</v>
      </c>
      <c r="J8913" t="s">
        <v>92</v>
      </c>
      <c r="K8913" t="s">
        <v>142</v>
      </c>
      <c r="L8913" t="s">
        <v>165</v>
      </c>
      <c r="M8913" t="s">
        <v>11326</v>
      </c>
      <c r="N8913" t="s">
        <v>11352</v>
      </c>
      <c r="O8913" t="s">
        <v>96</v>
      </c>
      <c r="P8913" t="s">
        <v>97</v>
      </c>
      <c r="Q8913">
        <v>0</v>
      </c>
      <c r="R8913" t="s">
        <v>385</v>
      </c>
      <c r="S8913">
        <v>49.99</v>
      </c>
      <c r="T8913">
        <v>0</v>
      </c>
      <c r="U8913">
        <v>0</v>
      </c>
      <c r="V8913">
        <v>49.99</v>
      </c>
      <c r="AA8913" s="54">
        <v>46108.388310185182</v>
      </c>
      <c r="AB8913">
        <v>129</v>
      </c>
      <c r="AC8913" s="54">
        <v>46108.388310185182</v>
      </c>
      <c r="AD8913">
        <v>129</v>
      </c>
      <c r="AE8913">
        <v>129</v>
      </c>
      <c r="AF8913" t="s">
        <v>99</v>
      </c>
    </row>
    <row r="8914" spans="1:32" x14ac:dyDescent="0.25">
      <c r="A8914">
        <v>11120558001</v>
      </c>
      <c r="B8914" t="s">
        <v>11353</v>
      </c>
      <c r="C8914">
        <v>11120558001</v>
      </c>
      <c r="D8914">
        <v>2050003828000</v>
      </c>
      <c r="E8914">
        <v>4</v>
      </c>
      <c r="F8914" t="s">
        <v>109</v>
      </c>
      <c r="G8914" t="s">
        <v>109</v>
      </c>
      <c r="H8914" t="s">
        <v>247</v>
      </c>
      <c r="I8914" t="s">
        <v>187</v>
      </c>
      <c r="J8914" t="s">
        <v>1350</v>
      </c>
      <c r="K8914" t="s">
        <v>113</v>
      </c>
      <c r="L8914" t="s">
        <v>93</v>
      </c>
      <c r="M8914" t="s">
        <v>11354</v>
      </c>
      <c r="N8914" t="s">
        <v>11355</v>
      </c>
      <c r="O8914" t="s">
        <v>96</v>
      </c>
      <c r="P8914" t="s">
        <v>97</v>
      </c>
      <c r="Q8914">
        <v>0</v>
      </c>
      <c r="R8914" t="s">
        <v>909</v>
      </c>
      <c r="S8914">
        <v>29.99</v>
      </c>
      <c r="T8914">
        <v>0</v>
      </c>
      <c r="U8914">
        <v>0</v>
      </c>
      <c r="V8914">
        <v>29.99</v>
      </c>
      <c r="AA8914" s="54">
        <v>46129.387199074074</v>
      </c>
      <c r="AB8914">
        <v>108</v>
      </c>
      <c r="AC8914" s="54">
        <v>46129.387199074074</v>
      </c>
      <c r="AD8914">
        <v>108</v>
      </c>
      <c r="AE8914">
        <v>108</v>
      </c>
      <c r="AF8914" t="s">
        <v>99</v>
      </c>
    </row>
    <row r="8915" spans="1:32" x14ac:dyDescent="0.25">
      <c r="A8915">
        <v>11120710003</v>
      </c>
      <c r="B8915" t="s">
        <v>11356</v>
      </c>
      <c r="C8915">
        <v>11120710003</v>
      </c>
      <c r="D8915">
        <v>198634305179</v>
      </c>
      <c r="E8915">
        <v>6</v>
      </c>
      <c r="F8915" t="s">
        <v>1236</v>
      </c>
      <c r="G8915" t="s">
        <v>1236</v>
      </c>
      <c r="H8915" t="s">
        <v>174</v>
      </c>
      <c r="I8915" t="s">
        <v>187</v>
      </c>
      <c r="J8915" t="s">
        <v>175</v>
      </c>
      <c r="K8915" t="s">
        <v>142</v>
      </c>
      <c r="L8915" t="s">
        <v>93</v>
      </c>
      <c r="M8915" t="s">
        <v>4618</v>
      </c>
      <c r="N8915" t="s">
        <v>11357</v>
      </c>
      <c r="O8915" t="s">
        <v>96</v>
      </c>
      <c r="P8915" t="s">
        <v>97</v>
      </c>
      <c r="Q8915">
        <v>0</v>
      </c>
      <c r="R8915" t="s">
        <v>773</v>
      </c>
      <c r="S8915">
        <v>29.99</v>
      </c>
      <c r="T8915">
        <v>0</v>
      </c>
      <c r="U8915">
        <v>0</v>
      </c>
      <c r="V8915">
        <v>29.99</v>
      </c>
      <c r="AA8915" s="54">
        <v>46220.41202546296</v>
      </c>
      <c r="AB8915">
        <v>17</v>
      </c>
      <c r="AC8915" s="54">
        <v>46220.41202546296</v>
      </c>
      <c r="AD8915">
        <v>17</v>
      </c>
      <c r="AE8915">
        <v>17</v>
      </c>
      <c r="AF8915" t="s">
        <v>107</v>
      </c>
    </row>
    <row r="8916" spans="1:32" x14ac:dyDescent="0.25">
      <c r="A8916">
        <v>11120710004</v>
      </c>
      <c r="B8916" t="s">
        <v>11356</v>
      </c>
      <c r="C8916">
        <v>11120710004</v>
      </c>
      <c r="D8916">
        <v>198634305162</v>
      </c>
      <c r="E8916">
        <v>2</v>
      </c>
      <c r="F8916" t="s">
        <v>1232</v>
      </c>
      <c r="G8916" t="s">
        <v>1232</v>
      </c>
      <c r="H8916" t="s">
        <v>174</v>
      </c>
      <c r="I8916" t="s">
        <v>187</v>
      </c>
      <c r="J8916" t="s">
        <v>175</v>
      </c>
      <c r="K8916" t="s">
        <v>142</v>
      </c>
      <c r="L8916" t="s">
        <v>93</v>
      </c>
      <c r="M8916" t="s">
        <v>4618</v>
      </c>
      <c r="N8916" t="s">
        <v>11358</v>
      </c>
      <c r="O8916" t="s">
        <v>96</v>
      </c>
      <c r="P8916" t="s">
        <v>97</v>
      </c>
      <c r="Q8916">
        <v>0</v>
      </c>
      <c r="R8916" t="s">
        <v>773</v>
      </c>
      <c r="S8916">
        <v>29.99</v>
      </c>
      <c r="T8916">
        <v>0</v>
      </c>
      <c r="U8916">
        <v>0</v>
      </c>
      <c r="V8916">
        <v>29.99</v>
      </c>
      <c r="W8916" s="54">
        <v>46236.825868055559</v>
      </c>
      <c r="X8916">
        <v>1</v>
      </c>
      <c r="Y8916" s="54">
        <v>46236.825868055559</v>
      </c>
      <c r="Z8916">
        <v>1</v>
      </c>
      <c r="AA8916" s="54">
        <v>46220.41202546296</v>
      </c>
      <c r="AB8916">
        <v>17</v>
      </c>
      <c r="AC8916" s="54">
        <v>46220.41202546296</v>
      </c>
      <c r="AD8916">
        <v>17</v>
      </c>
      <c r="AE8916">
        <v>1</v>
      </c>
      <c r="AF8916" t="s">
        <v>107</v>
      </c>
    </row>
    <row r="8917" spans="1:32" x14ac:dyDescent="0.25">
      <c r="A8917">
        <v>11120914010</v>
      </c>
      <c r="B8917" t="s">
        <v>11359</v>
      </c>
      <c r="C8917">
        <v>11120914010</v>
      </c>
      <c r="D8917">
        <v>198635660239</v>
      </c>
      <c r="E8917">
        <v>1</v>
      </c>
      <c r="F8917">
        <v>5.5</v>
      </c>
      <c r="G8917">
        <v>5.5</v>
      </c>
      <c r="H8917" t="s">
        <v>174</v>
      </c>
      <c r="I8917" t="s">
        <v>154</v>
      </c>
      <c r="J8917" t="s">
        <v>175</v>
      </c>
      <c r="K8917" t="s">
        <v>103</v>
      </c>
      <c r="L8917" t="s">
        <v>156</v>
      </c>
      <c r="M8917" t="s">
        <v>10434</v>
      </c>
      <c r="N8917" t="s">
        <v>11360</v>
      </c>
      <c r="O8917" t="s">
        <v>96</v>
      </c>
      <c r="P8917" t="s">
        <v>97</v>
      </c>
      <c r="Q8917">
        <v>0</v>
      </c>
      <c r="R8917" t="s">
        <v>194</v>
      </c>
      <c r="S8917">
        <v>149.99</v>
      </c>
      <c r="T8917">
        <v>0</v>
      </c>
      <c r="U8917">
        <v>0</v>
      </c>
      <c r="V8917">
        <v>149.99</v>
      </c>
      <c r="AA8917" s="54">
        <v>46220.414537037039</v>
      </c>
      <c r="AB8917">
        <v>17</v>
      </c>
      <c r="AC8917" s="54">
        <v>46220.414537037039</v>
      </c>
      <c r="AD8917">
        <v>17</v>
      </c>
      <c r="AE8917">
        <v>17</v>
      </c>
      <c r="AF8917" t="s">
        <v>107</v>
      </c>
    </row>
    <row r="8918" spans="1:32" x14ac:dyDescent="0.25">
      <c r="A8918">
        <v>11120914011</v>
      </c>
      <c r="B8918" t="s">
        <v>11359</v>
      </c>
      <c r="C8918">
        <v>11120914011</v>
      </c>
      <c r="D8918">
        <v>198635660246</v>
      </c>
      <c r="E8918">
        <v>1</v>
      </c>
      <c r="F8918">
        <v>6</v>
      </c>
      <c r="G8918">
        <v>6</v>
      </c>
      <c r="H8918" t="s">
        <v>174</v>
      </c>
      <c r="I8918" t="s">
        <v>154</v>
      </c>
      <c r="J8918" t="s">
        <v>175</v>
      </c>
      <c r="K8918" t="s">
        <v>103</v>
      </c>
      <c r="L8918" t="s">
        <v>156</v>
      </c>
      <c r="M8918" t="s">
        <v>10434</v>
      </c>
      <c r="N8918" t="s">
        <v>11361</v>
      </c>
      <c r="O8918" t="s">
        <v>96</v>
      </c>
      <c r="P8918" t="s">
        <v>97</v>
      </c>
      <c r="Q8918">
        <v>0</v>
      </c>
      <c r="R8918" t="s">
        <v>194</v>
      </c>
      <c r="S8918">
        <v>149.99</v>
      </c>
      <c r="T8918">
        <v>0</v>
      </c>
      <c r="U8918">
        <v>0</v>
      </c>
      <c r="V8918">
        <v>149.99</v>
      </c>
      <c r="W8918" s="54">
        <v>46233.642060185186</v>
      </c>
      <c r="X8918">
        <v>4</v>
      </c>
      <c r="Y8918" s="54">
        <v>46233.642060185186</v>
      </c>
      <c r="Z8918">
        <v>4</v>
      </c>
      <c r="AA8918" s="54">
        <v>46220.414537037039</v>
      </c>
      <c r="AB8918">
        <v>17</v>
      </c>
      <c r="AC8918" s="54">
        <v>46220.414537037039</v>
      </c>
      <c r="AD8918">
        <v>17</v>
      </c>
      <c r="AE8918">
        <v>4</v>
      </c>
      <c r="AF8918" t="s">
        <v>107</v>
      </c>
    </row>
    <row r="8919" spans="1:32" x14ac:dyDescent="0.25">
      <c r="A8919">
        <v>11120914012</v>
      </c>
      <c r="B8919" t="s">
        <v>11359</v>
      </c>
      <c r="C8919">
        <v>11120914012</v>
      </c>
      <c r="D8919">
        <v>198635660253</v>
      </c>
      <c r="E8919">
        <v>2</v>
      </c>
      <c r="F8919">
        <v>6.5</v>
      </c>
      <c r="G8919">
        <v>6.5</v>
      </c>
      <c r="H8919" t="s">
        <v>174</v>
      </c>
      <c r="I8919" t="s">
        <v>154</v>
      </c>
      <c r="J8919" t="s">
        <v>175</v>
      </c>
      <c r="K8919" t="s">
        <v>103</v>
      </c>
      <c r="L8919" t="s">
        <v>156</v>
      </c>
      <c r="M8919" t="s">
        <v>10434</v>
      </c>
      <c r="N8919" t="s">
        <v>11362</v>
      </c>
      <c r="O8919" t="s">
        <v>96</v>
      </c>
      <c r="P8919" t="s">
        <v>97</v>
      </c>
      <c r="Q8919">
        <v>0</v>
      </c>
      <c r="R8919" t="s">
        <v>194</v>
      </c>
      <c r="S8919">
        <v>149.99</v>
      </c>
      <c r="T8919">
        <v>0</v>
      </c>
      <c r="U8919">
        <v>0</v>
      </c>
      <c r="V8919">
        <v>149.99</v>
      </c>
      <c r="AA8919" s="54">
        <v>46220.414537037039</v>
      </c>
      <c r="AB8919">
        <v>17</v>
      </c>
      <c r="AC8919" s="54">
        <v>46220.414537037039</v>
      </c>
      <c r="AD8919">
        <v>17</v>
      </c>
      <c r="AE8919">
        <v>17</v>
      </c>
      <c r="AF8919" t="s">
        <v>107</v>
      </c>
    </row>
    <row r="8920" spans="1:32" x14ac:dyDescent="0.25">
      <c r="A8920">
        <v>11120914013</v>
      </c>
      <c r="B8920" t="s">
        <v>11359</v>
      </c>
      <c r="C8920">
        <v>11120914013</v>
      </c>
      <c r="D8920">
        <v>198635660260</v>
      </c>
      <c r="E8920">
        <v>2</v>
      </c>
      <c r="F8920">
        <v>7</v>
      </c>
      <c r="G8920">
        <v>7</v>
      </c>
      <c r="H8920" t="s">
        <v>174</v>
      </c>
      <c r="I8920" t="s">
        <v>154</v>
      </c>
      <c r="J8920" t="s">
        <v>175</v>
      </c>
      <c r="K8920" t="s">
        <v>103</v>
      </c>
      <c r="L8920" t="s">
        <v>156</v>
      </c>
      <c r="M8920" t="s">
        <v>10434</v>
      </c>
      <c r="N8920" t="s">
        <v>11363</v>
      </c>
      <c r="O8920" t="s">
        <v>96</v>
      </c>
      <c r="P8920" t="s">
        <v>97</v>
      </c>
      <c r="Q8920">
        <v>0</v>
      </c>
      <c r="R8920" t="s">
        <v>194</v>
      </c>
      <c r="S8920">
        <v>149.99</v>
      </c>
      <c r="T8920">
        <v>0</v>
      </c>
      <c r="U8920">
        <v>0</v>
      </c>
      <c r="V8920">
        <v>149.99</v>
      </c>
      <c r="W8920" s="54">
        <v>46221.705057870371</v>
      </c>
      <c r="X8920">
        <v>16</v>
      </c>
      <c r="Y8920" s="54">
        <v>46221.705057870371</v>
      </c>
      <c r="Z8920">
        <v>16</v>
      </c>
      <c r="AA8920" s="54">
        <v>46220.414537037039</v>
      </c>
      <c r="AB8920">
        <v>17</v>
      </c>
      <c r="AC8920" s="54">
        <v>46224.361203703702</v>
      </c>
      <c r="AD8920">
        <v>13</v>
      </c>
      <c r="AE8920">
        <v>16</v>
      </c>
      <c r="AF8920" t="s">
        <v>107</v>
      </c>
    </row>
    <row r="8921" spans="1:32" x14ac:dyDescent="0.25">
      <c r="A8921">
        <v>11120914014</v>
      </c>
      <c r="B8921" t="s">
        <v>11359</v>
      </c>
      <c r="C8921">
        <v>11120914014</v>
      </c>
      <c r="D8921">
        <v>198635660277</v>
      </c>
      <c r="E8921">
        <v>1</v>
      </c>
      <c r="F8921">
        <v>7.5</v>
      </c>
      <c r="G8921">
        <v>7.5</v>
      </c>
      <c r="H8921" t="s">
        <v>174</v>
      </c>
      <c r="I8921" t="s">
        <v>154</v>
      </c>
      <c r="J8921" t="s">
        <v>175</v>
      </c>
      <c r="K8921" t="s">
        <v>103</v>
      </c>
      <c r="L8921" t="s">
        <v>156</v>
      </c>
      <c r="M8921" t="s">
        <v>10434</v>
      </c>
      <c r="N8921" t="s">
        <v>11364</v>
      </c>
      <c r="O8921" t="s">
        <v>96</v>
      </c>
      <c r="P8921" t="s">
        <v>97</v>
      </c>
      <c r="Q8921">
        <v>0</v>
      </c>
      <c r="R8921" t="s">
        <v>194</v>
      </c>
      <c r="S8921">
        <v>149.99</v>
      </c>
      <c r="T8921">
        <v>0</v>
      </c>
      <c r="U8921">
        <v>0</v>
      </c>
      <c r="V8921">
        <v>149.99</v>
      </c>
      <c r="AA8921" s="54">
        <v>46220.414537037039</v>
      </c>
      <c r="AB8921">
        <v>17</v>
      </c>
      <c r="AC8921" s="54">
        <v>46220.414537037039</v>
      </c>
      <c r="AD8921">
        <v>17</v>
      </c>
      <c r="AE8921">
        <v>17</v>
      </c>
      <c r="AF8921" t="s">
        <v>107</v>
      </c>
    </row>
    <row r="8922" spans="1:32" x14ac:dyDescent="0.25">
      <c r="A8922">
        <v>11120914016</v>
      </c>
      <c r="B8922" t="s">
        <v>11359</v>
      </c>
      <c r="C8922">
        <v>11120914016</v>
      </c>
      <c r="D8922">
        <v>198635660291</v>
      </c>
      <c r="E8922">
        <v>1</v>
      </c>
      <c r="F8922">
        <v>8.5</v>
      </c>
      <c r="G8922">
        <v>8.5</v>
      </c>
      <c r="H8922" t="s">
        <v>174</v>
      </c>
      <c r="I8922" t="s">
        <v>154</v>
      </c>
      <c r="J8922" t="s">
        <v>175</v>
      </c>
      <c r="K8922" t="s">
        <v>103</v>
      </c>
      <c r="L8922" t="s">
        <v>156</v>
      </c>
      <c r="M8922" t="s">
        <v>10434</v>
      </c>
      <c r="N8922" t="s">
        <v>11365</v>
      </c>
      <c r="O8922" t="s">
        <v>96</v>
      </c>
      <c r="P8922" t="s">
        <v>97</v>
      </c>
      <c r="Q8922">
        <v>0</v>
      </c>
      <c r="R8922" t="s">
        <v>194</v>
      </c>
      <c r="S8922">
        <v>149.99</v>
      </c>
      <c r="T8922">
        <v>0</v>
      </c>
      <c r="U8922">
        <v>0</v>
      </c>
      <c r="V8922">
        <v>149.99</v>
      </c>
      <c r="AA8922" s="54">
        <v>46220.414537037039</v>
      </c>
      <c r="AB8922">
        <v>17</v>
      </c>
      <c r="AC8922" s="54">
        <v>46220.414537037039</v>
      </c>
      <c r="AD8922">
        <v>17</v>
      </c>
      <c r="AE8922">
        <v>17</v>
      </c>
      <c r="AF8922" t="s">
        <v>107</v>
      </c>
    </row>
    <row r="8923" spans="1:32" x14ac:dyDescent="0.25">
      <c r="A8923">
        <v>11120973010</v>
      </c>
      <c r="B8923" t="s">
        <v>11366</v>
      </c>
      <c r="C8923">
        <v>11120973010</v>
      </c>
      <c r="D8923">
        <v>198635661489</v>
      </c>
      <c r="E8923">
        <v>1</v>
      </c>
      <c r="F8923">
        <v>5.5</v>
      </c>
      <c r="G8923">
        <v>5.5</v>
      </c>
      <c r="H8923" t="s">
        <v>174</v>
      </c>
      <c r="I8923" t="s">
        <v>154</v>
      </c>
      <c r="J8923" t="s">
        <v>175</v>
      </c>
      <c r="K8923" t="s">
        <v>103</v>
      </c>
      <c r="L8923" t="s">
        <v>156</v>
      </c>
      <c r="M8923" t="s">
        <v>10994</v>
      </c>
      <c r="N8923" t="s">
        <v>11367</v>
      </c>
      <c r="O8923" t="s">
        <v>96</v>
      </c>
      <c r="P8923" t="s">
        <v>97</v>
      </c>
      <c r="Q8923">
        <v>0</v>
      </c>
      <c r="R8923" t="s">
        <v>194</v>
      </c>
      <c r="S8923">
        <v>94.99</v>
      </c>
      <c r="T8923">
        <v>0</v>
      </c>
      <c r="U8923">
        <v>0</v>
      </c>
      <c r="V8923">
        <v>94.99</v>
      </c>
      <c r="AA8923" s="54">
        <v>46220.413402777776</v>
      </c>
      <c r="AB8923">
        <v>17</v>
      </c>
      <c r="AC8923" s="54">
        <v>46220.413402777776</v>
      </c>
      <c r="AD8923">
        <v>17</v>
      </c>
      <c r="AE8923">
        <v>17</v>
      </c>
      <c r="AF8923" t="s">
        <v>107</v>
      </c>
    </row>
    <row r="8924" spans="1:32" x14ac:dyDescent="0.25">
      <c r="A8924">
        <v>11120973011</v>
      </c>
      <c r="B8924" t="s">
        <v>11366</v>
      </c>
      <c r="C8924">
        <v>11120973011</v>
      </c>
      <c r="D8924">
        <v>198635661496</v>
      </c>
      <c r="E8924">
        <v>2</v>
      </c>
      <c r="F8924">
        <v>6</v>
      </c>
      <c r="G8924">
        <v>6</v>
      </c>
      <c r="H8924" t="s">
        <v>174</v>
      </c>
      <c r="I8924" t="s">
        <v>154</v>
      </c>
      <c r="J8924" t="s">
        <v>175</v>
      </c>
      <c r="K8924" t="s">
        <v>103</v>
      </c>
      <c r="L8924" t="s">
        <v>156</v>
      </c>
      <c r="M8924" t="s">
        <v>10994</v>
      </c>
      <c r="N8924" t="s">
        <v>11368</v>
      </c>
      <c r="O8924" t="s">
        <v>96</v>
      </c>
      <c r="P8924" t="s">
        <v>97</v>
      </c>
      <c r="Q8924">
        <v>0</v>
      </c>
      <c r="R8924" t="s">
        <v>194</v>
      </c>
      <c r="S8924">
        <v>94.99</v>
      </c>
      <c r="T8924">
        <v>0</v>
      </c>
      <c r="U8924">
        <v>0</v>
      </c>
      <c r="V8924">
        <v>94.99</v>
      </c>
      <c r="AA8924" s="54">
        <v>46220.413402777776</v>
      </c>
      <c r="AB8924">
        <v>17</v>
      </c>
      <c r="AC8924" s="54">
        <v>46220.41510416667</v>
      </c>
      <c r="AD8924">
        <v>17</v>
      </c>
      <c r="AE8924">
        <v>17</v>
      </c>
      <c r="AF8924" t="s">
        <v>107</v>
      </c>
    </row>
    <row r="8925" spans="1:32" x14ac:dyDescent="0.25">
      <c r="A8925">
        <v>11120973012</v>
      </c>
      <c r="B8925" t="s">
        <v>11366</v>
      </c>
      <c r="C8925">
        <v>11120973012</v>
      </c>
      <c r="D8925">
        <v>198635661502</v>
      </c>
      <c r="E8925">
        <v>1</v>
      </c>
      <c r="F8925">
        <v>6.5</v>
      </c>
      <c r="G8925">
        <v>6.5</v>
      </c>
      <c r="H8925" t="s">
        <v>174</v>
      </c>
      <c r="I8925" t="s">
        <v>154</v>
      </c>
      <c r="J8925" t="s">
        <v>175</v>
      </c>
      <c r="K8925" t="s">
        <v>103</v>
      </c>
      <c r="L8925" t="s">
        <v>156</v>
      </c>
      <c r="M8925" t="s">
        <v>10994</v>
      </c>
      <c r="N8925" t="s">
        <v>11369</v>
      </c>
      <c r="O8925" t="s">
        <v>96</v>
      </c>
      <c r="P8925" t="s">
        <v>97</v>
      </c>
      <c r="Q8925">
        <v>0</v>
      </c>
      <c r="R8925" t="s">
        <v>194</v>
      </c>
      <c r="S8925">
        <v>94.99</v>
      </c>
      <c r="T8925">
        <v>0</v>
      </c>
      <c r="U8925">
        <v>0</v>
      </c>
      <c r="V8925">
        <v>94.99</v>
      </c>
      <c r="W8925" s="54">
        <v>46233.659513888888</v>
      </c>
      <c r="X8925">
        <v>4</v>
      </c>
      <c r="Y8925" s="54">
        <v>46233.659513888888</v>
      </c>
      <c r="Z8925">
        <v>4</v>
      </c>
      <c r="AA8925" s="54">
        <v>46220.413402777776</v>
      </c>
      <c r="AB8925">
        <v>17</v>
      </c>
      <c r="AC8925" s="54">
        <v>46220.413402777776</v>
      </c>
      <c r="AD8925">
        <v>17</v>
      </c>
      <c r="AE8925">
        <v>4</v>
      </c>
      <c r="AF8925" t="s">
        <v>107</v>
      </c>
    </row>
    <row r="8926" spans="1:32" x14ac:dyDescent="0.25">
      <c r="A8926">
        <v>11120973013</v>
      </c>
      <c r="B8926" t="s">
        <v>11366</v>
      </c>
      <c r="C8926">
        <v>11120973013</v>
      </c>
      <c r="D8926">
        <v>198635661519</v>
      </c>
      <c r="E8926">
        <v>2</v>
      </c>
      <c r="F8926">
        <v>7</v>
      </c>
      <c r="G8926">
        <v>7</v>
      </c>
      <c r="H8926" t="s">
        <v>174</v>
      </c>
      <c r="I8926" t="s">
        <v>154</v>
      </c>
      <c r="J8926" t="s">
        <v>175</v>
      </c>
      <c r="K8926" t="s">
        <v>103</v>
      </c>
      <c r="L8926" t="s">
        <v>156</v>
      </c>
      <c r="M8926" t="s">
        <v>10994</v>
      </c>
      <c r="N8926" t="s">
        <v>11370</v>
      </c>
      <c r="O8926" t="s">
        <v>96</v>
      </c>
      <c r="P8926" t="s">
        <v>97</v>
      </c>
      <c r="Q8926">
        <v>0</v>
      </c>
      <c r="R8926" t="s">
        <v>194</v>
      </c>
      <c r="S8926">
        <v>94.99</v>
      </c>
      <c r="T8926">
        <v>0</v>
      </c>
      <c r="U8926">
        <v>0</v>
      </c>
      <c r="V8926">
        <v>94.99</v>
      </c>
      <c r="AA8926" s="54">
        <v>46220.41510416667</v>
      </c>
      <c r="AB8926">
        <v>17</v>
      </c>
      <c r="AC8926" s="54">
        <v>46220.41510416667</v>
      </c>
      <c r="AD8926">
        <v>17</v>
      </c>
      <c r="AE8926">
        <v>17</v>
      </c>
      <c r="AF8926" t="s">
        <v>107</v>
      </c>
    </row>
    <row r="8927" spans="1:32" x14ac:dyDescent="0.25">
      <c r="A8927">
        <v>11120973014</v>
      </c>
      <c r="B8927" t="s">
        <v>11366</v>
      </c>
      <c r="C8927">
        <v>11120973014</v>
      </c>
      <c r="D8927">
        <v>198635661526</v>
      </c>
      <c r="E8927">
        <v>1</v>
      </c>
      <c r="F8927">
        <v>7.5</v>
      </c>
      <c r="G8927">
        <v>7.5</v>
      </c>
      <c r="H8927" t="s">
        <v>174</v>
      </c>
      <c r="I8927" t="s">
        <v>154</v>
      </c>
      <c r="J8927" t="s">
        <v>175</v>
      </c>
      <c r="K8927" t="s">
        <v>103</v>
      </c>
      <c r="L8927" t="s">
        <v>156</v>
      </c>
      <c r="M8927" t="s">
        <v>10994</v>
      </c>
      <c r="N8927" t="s">
        <v>11371</v>
      </c>
      <c r="O8927" t="s">
        <v>96</v>
      </c>
      <c r="P8927" t="s">
        <v>97</v>
      </c>
      <c r="Q8927">
        <v>0</v>
      </c>
      <c r="R8927" t="s">
        <v>194</v>
      </c>
      <c r="S8927">
        <v>94.99</v>
      </c>
      <c r="T8927">
        <v>0</v>
      </c>
      <c r="U8927">
        <v>0</v>
      </c>
      <c r="V8927">
        <v>94.99</v>
      </c>
      <c r="AA8927" s="54">
        <v>46220.41510416667</v>
      </c>
      <c r="AB8927">
        <v>17</v>
      </c>
      <c r="AC8927" s="54">
        <v>46220.41510416667</v>
      </c>
      <c r="AD8927">
        <v>17</v>
      </c>
      <c r="AE8927">
        <v>17</v>
      </c>
      <c r="AF8927" t="s">
        <v>107</v>
      </c>
    </row>
    <row r="8928" spans="1:32" x14ac:dyDescent="0.25">
      <c r="A8928">
        <v>11120973015</v>
      </c>
      <c r="B8928" t="s">
        <v>11366</v>
      </c>
      <c r="C8928">
        <v>11120973015</v>
      </c>
      <c r="D8928">
        <v>198635661533</v>
      </c>
      <c r="E8928">
        <v>1</v>
      </c>
      <c r="F8928">
        <v>8</v>
      </c>
      <c r="G8928">
        <v>8</v>
      </c>
      <c r="H8928" t="s">
        <v>174</v>
      </c>
      <c r="I8928" t="s">
        <v>154</v>
      </c>
      <c r="J8928" t="s">
        <v>175</v>
      </c>
      <c r="K8928" t="s">
        <v>103</v>
      </c>
      <c r="L8928" t="s">
        <v>156</v>
      </c>
      <c r="M8928" t="s">
        <v>10994</v>
      </c>
      <c r="N8928" t="s">
        <v>11372</v>
      </c>
      <c r="O8928" t="s">
        <v>96</v>
      </c>
      <c r="P8928" t="s">
        <v>97</v>
      </c>
      <c r="Q8928">
        <v>0</v>
      </c>
      <c r="R8928" t="s">
        <v>194</v>
      </c>
      <c r="S8928">
        <v>94.99</v>
      </c>
      <c r="T8928">
        <v>0</v>
      </c>
      <c r="U8928">
        <v>0</v>
      </c>
      <c r="V8928">
        <v>94.99</v>
      </c>
      <c r="AA8928" s="54">
        <v>46220.41510416667</v>
      </c>
      <c r="AB8928">
        <v>17</v>
      </c>
      <c r="AC8928" s="54">
        <v>46220.41510416667</v>
      </c>
      <c r="AD8928">
        <v>17</v>
      </c>
      <c r="AE8928">
        <v>17</v>
      </c>
      <c r="AF8928" t="s">
        <v>107</v>
      </c>
    </row>
    <row r="8929" spans="1:32" x14ac:dyDescent="0.25">
      <c r="A8929">
        <v>11120973016</v>
      </c>
      <c r="B8929" t="s">
        <v>11366</v>
      </c>
      <c r="C8929">
        <v>11120973016</v>
      </c>
      <c r="D8929">
        <v>198635661540</v>
      </c>
      <c r="E8929">
        <v>1</v>
      </c>
      <c r="F8929">
        <v>8.5</v>
      </c>
      <c r="G8929">
        <v>8.5</v>
      </c>
      <c r="H8929" t="s">
        <v>174</v>
      </c>
      <c r="I8929" t="s">
        <v>154</v>
      </c>
      <c r="J8929" t="s">
        <v>175</v>
      </c>
      <c r="K8929" t="s">
        <v>103</v>
      </c>
      <c r="L8929" t="s">
        <v>156</v>
      </c>
      <c r="M8929" t="s">
        <v>10994</v>
      </c>
      <c r="N8929" t="s">
        <v>11373</v>
      </c>
      <c r="O8929" t="s">
        <v>96</v>
      </c>
      <c r="P8929" t="s">
        <v>97</v>
      </c>
      <c r="Q8929">
        <v>0</v>
      </c>
      <c r="R8929" t="s">
        <v>194</v>
      </c>
      <c r="S8929">
        <v>94.99</v>
      </c>
      <c r="T8929">
        <v>0</v>
      </c>
      <c r="U8929">
        <v>0</v>
      </c>
      <c r="V8929">
        <v>94.99</v>
      </c>
      <c r="AA8929" s="54">
        <v>46220.41510416667</v>
      </c>
      <c r="AB8929">
        <v>17</v>
      </c>
      <c r="AC8929" s="54">
        <v>46220.41510416667</v>
      </c>
      <c r="AD8929">
        <v>17</v>
      </c>
      <c r="AE8929">
        <v>17</v>
      </c>
      <c r="AF8929" t="s">
        <v>107</v>
      </c>
    </row>
    <row r="8930" spans="1:32" x14ac:dyDescent="0.25">
      <c r="A8930">
        <v>11121008001</v>
      </c>
      <c r="B8930" t="s">
        <v>11374</v>
      </c>
      <c r="C8930">
        <v>11121008001</v>
      </c>
      <c r="D8930">
        <v>198635810344</v>
      </c>
      <c r="E8930">
        <v>5</v>
      </c>
      <c r="F8930" t="s">
        <v>109</v>
      </c>
      <c r="G8930" t="s">
        <v>109</v>
      </c>
      <c r="H8930" t="s">
        <v>174</v>
      </c>
      <c r="I8930" t="s">
        <v>187</v>
      </c>
      <c r="J8930" t="s">
        <v>175</v>
      </c>
      <c r="K8930" t="s">
        <v>103</v>
      </c>
      <c r="L8930" t="s">
        <v>93</v>
      </c>
      <c r="M8930" t="s">
        <v>10583</v>
      </c>
      <c r="N8930" t="s">
        <v>11375</v>
      </c>
      <c r="O8930" t="s">
        <v>96</v>
      </c>
      <c r="P8930" t="s">
        <v>97</v>
      </c>
      <c r="Q8930">
        <v>0</v>
      </c>
      <c r="R8930" t="s">
        <v>194</v>
      </c>
      <c r="S8930">
        <v>34.99</v>
      </c>
      <c r="T8930">
        <v>0</v>
      </c>
      <c r="U8930">
        <v>0</v>
      </c>
      <c r="V8930">
        <v>34.99</v>
      </c>
      <c r="W8930" s="54">
        <v>46227.889085648145</v>
      </c>
      <c r="X8930">
        <v>10</v>
      </c>
      <c r="Y8930" s="54">
        <v>46227.889085648145</v>
      </c>
      <c r="Z8930">
        <v>10</v>
      </c>
      <c r="AA8930" s="54">
        <v>46220.41202546296</v>
      </c>
      <c r="AB8930">
        <v>17</v>
      </c>
      <c r="AC8930" s="54">
        <v>46232.534849537034</v>
      </c>
      <c r="AD8930">
        <v>5</v>
      </c>
      <c r="AE8930">
        <v>10</v>
      </c>
      <c r="AF8930" t="s">
        <v>107</v>
      </c>
    </row>
    <row r="8931" spans="1:32" x14ac:dyDescent="0.25">
      <c r="A8931">
        <v>11121019007</v>
      </c>
      <c r="B8931" t="s">
        <v>11376</v>
      </c>
      <c r="C8931">
        <v>11121019007</v>
      </c>
      <c r="D8931">
        <v>198635670962</v>
      </c>
      <c r="E8931">
        <v>3</v>
      </c>
      <c r="F8931">
        <v>4</v>
      </c>
      <c r="G8931">
        <v>4</v>
      </c>
      <c r="H8931" t="s">
        <v>134</v>
      </c>
      <c r="I8931" t="s">
        <v>2036</v>
      </c>
      <c r="J8931" t="s">
        <v>175</v>
      </c>
      <c r="K8931" t="s">
        <v>205</v>
      </c>
      <c r="L8931" t="s">
        <v>156</v>
      </c>
      <c r="M8931" t="s">
        <v>11377</v>
      </c>
      <c r="N8931" t="s">
        <v>11378</v>
      </c>
      <c r="O8931" t="s">
        <v>96</v>
      </c>
      <c r="P8931" t="s">
        <v>97</v>
      </c>
      <c r="Q8931">
        <v>0</v>
      </c>
      <c r="R8931" t="s">
        <v>98</v>
      </c>
      <c r="S8931">
        <v>79.989999999999995</v>
      </c>
      <c r="T8931">
        <v>0</v>
      </c>
      <c r="U8931">
        <v>0</v>
      </c>
      <c r="V8931">
        <v>79.989999999999995</v>
      </c>
      <c r="AA8931" s="54">
        <v>46220.41510416667</v>
      </c>
      <c r="AB8931">
        <v>17</v>
      </c>
      <c r="AC8931" s="54">
        <v>46220.41510416667</v>
      </c>
      <c r="AD8931">
        <v>17</v>
      </c>
      <c r="AE8931">
        <v>17</v>
      </c>
      <c r="AF8931" t="s">
        <v>107</v>
      </c>
    </row>
    <row r="8932" spans="1:32" x14ac:dyDescent="0.25">
      <c r="A8932">
        <v>11121019009</v>
      </c>
      <c r="B8932" t="s">
        <v>11376</v>
      </c>
      <c r="C8932">
        <v>11121019009</v>
      </c>
      <c r="D8932">
        <v>198635671242</v>
      </c>
      <c r="E8932">
        <v>3</v>
      </c>
      <c r="F8932">
        <v>5</v>
      </c>
      <c r="G8932">
        <v>5</v>
      </c>
      <c r="H8932" t="s">
        <v>134</v>
      </c>
      <c r="I8932" t="s">
        <v>2036</v>
      </c>
      <c r="J8932" t="s">
        <v>175</v>
      </c>
      <c r="K8932" t="s">
        <v>205</v>
      </c>
      <c r="L8932" t="s">
        <v>156</v>
      </c>
      <c r="M8932" t="s">
        <v>11377</v>
      </c>
      <c r="N8932" t="s">
        <v>11379</v>
      </c>
      <c r="O8932" t="s">
        <v>96</v>
      </c>
      <c r="P8932" t="s">
        <v>97</v>
      </c>
      <c r="Q8932">
        <v>0</v>
      </c>
      <c r="R8932" t="s">
        <v>98</v>
      </c>
      <c r="S8932">
        <v>79.989999999999995</v>
      </c>
      <c r="T8932">
        <v>0</v>
      </c>
      <c r="U8932">
        <v>0</v>
      </c>
      <c r="V8932">
        <v>79.989999999999995</v>
      </c>
      <c r="AA8932" s="54">
        <v>46220.413981481484</v>
      </c>
      <c r="AB8932">
        <v>17</v>
      </c>
      <c r="AC8932" s="54">
        <v>46220.41510416667</v>
      </c>
      <c r="AD8932">
        <v>17</v>
      </c>
      <c r="AE8932">
        <v>17</v>
      </c>
      <c r="AF8932" t="s">
        <v>107</v>
      </c>
    </row>
    <row r="8933" spans="1:32" x14ac:dyDescent="0.25">
      <c r="A8933">
        <v>11121019011</v>
      </c>
      <c r="B8933" t="s">
        <v>11376</v>
      </c>
      <c r="C8933">
        <v>11121019011</v>
      </c>
      <c r="D8933">
        <v>198635671341</v>
      </c>
      <c r="E8933">
        <v>3</v>
      </c>
      <c r="F8933">
        <v>6</v>
      </c>
      <c r="G8933">
        <v>6</v>
      </c>
      <c r="H8933" t="s">
        <v>134</v>
      </c>
      <c r="I8933" t="s">
        <v>2036</v>
      </c>
      <c r="J8933" t="s">
        <v>175</v>
      </c>
      <c r="K8933" t="s">
        <v>205</v>
      </c>
      <c r="L8933" t="s">
        <v>156</v>
      </c>
      <c r="M8933" t="s">
        <v>11377</v>
      </c>
      <c r="N8933" t="s">
        <v>11380</v>
      </c>
      <c r="O8933" t="s">
        <v>96</v>
      </c>
      <c r="P8933" t="s">
        <v>97</v>
      </c>
      <c r="Q8933">
        <v>0</v>
      </c>
      <c r="R8933" t="s">
        <v>98</v>
      </c>
      <c r="S8933">
        <v>79.989999999999995</v>
      </c>
      <c r="T8933">
        <v>0</v>
      </c>
      <c r="U8933">
        <v>0</v>
      </c>
      <c r="V8933">
        <v>79.989999999999995</v>
      </c>
      <c r="AA8933" s="54">
        <v>46220.41510416667</v>
      </c>
      <c r="AB8933">
        <v>17</v>
      </c>
      <c r="AC8933" s="54">
        <v>46220.41510416667</v>
      </c>
      <c r="AD8933">
        <v>17</v>
      </c>
      <c r="AE8933">
        <v>17</v>
      </c>
      <c r="AF8933" t="s">
        <v>107</v>
      </c>
    </row>
    <row r="8934" spans="1:32" x14ac:dyDescent="0.25">
      <c r="A8934">
        <v>11121020007</v>
      </c>
      <c r="B8934" t="s">
        <v>11381</v>
      </c>
      <c r="C8934">
        <v>11121020007</v>
      </c>
      <c r="D8934">
        <v>198635675264</v>
      </c>
      <c r="E8934">
        <v>2</v>
      </c>
      <c r="F8934">
        <v>4</v>
      </c>
      <c r="G8934">
        <v>4</v>
      </c>
      <c r="H8934" t="s">
        <v>134</v>
      </c>
      <c r="I8934" t="s">
        <v>2036</v>
      </c>
      <c r="J8934" t="s">
        <v>175</v>
      </c>
      <c r="K8934" t="s">
        <v>205</v>
      </c>
      <c r="L8934" t="s">
        <v>156</v>
      </c>
      <c r="M8934" t="s">
        <v>11377</v>
      </c>
      <c r="N8934" t="s">
        <v>11382</v>
      </c>
      <c r="O8934" t="s">
        <v>96</v>
      </c>
      <c r="P8934" t="s">
        <v>97</v>
      </c>
      <c r="Q8934">
        <v>0</v>
      </c>
      <c r="R8934" t="s">
        <v>125</v>
      </c>
      <c r="S8934">
        <v>79.989999999999995</v>
      </c>
      <c r="T8934">
        <v>0</v>
      </c>
      <c r="U8934">
        <v>0</v>
      </c>
      <c r="V8934">
        <v>79.989999999999995</v>
      </c>
      <c r="W8934" s="54">
        <v>46221.816435185188</v>
      </c>
      <c r="X8934">
        <v>16</v>
      </c>
      <c r="Y8934" s="54">
        <v>46233.727858796294</v>
      </c>
      <c r="Z8934">
        <v>4</v>
      </c>
      <c r="AA8934" s="54">
        <v>46220.41510416667</v>
      </c>
      <c r="AB8934">
        <v>17</v>
      </c>
      <c r="AC8934" s="54">
        <v>46224.361921296295</v>
      </c>
      <c r="AD8934">
        <v>13</v>
      </c>
      <c r="AE8934">
        <v>4</v>
      </c>
      <c r="AF8934" t="s">
        <v>107</v>
      </c>
    </row>
    <row r="8935" spans="1:32" x14ac:dyDescent="0.25">
      <c r="A8935">
        <v>11121020009</v>
      </c>
      <c r="B8935" t="s">
        <v>11381</v>
      </c>
      <c r="C8935">
        <v>11121020009</v>
      </c>
      <c r="D8935">
        <v>198635675288</v>
      </c>
      <c r="E8935">
        <v>3</v>
      </c>
      <c r="F8935">
        <v>5</v>
      </c>
      <c r="G8935">
        <v>5</v>
      </c>
      <c r="H8935" t="s">
        <v>134</v>
      </c>
      <c r="I8935" t="s">
        <v>2036</v>
      </c>
      <c r="J8935" t="s">
        <v>175</v>
      </c>
      <c r="K8935" t="s">
        <v>205</v>
      </c>
      <c r="L8935" t="s">
        <v>156</v>
      </c>
      <c r="M8935" t="s">
        <v>11377</v>
      </c>
      <c r="N8935" t="s">
        <v>11383</v>
      </c>
      <c r="O8935" t="s">
        <v>96</v>
      </c>
      <c r="P8935" t="s">
        <v>97</v>
      </c>
      <c r="Q8935">
        <v>0</v>
      </c>
      <c r="R8935" t="s">
        <v>125</v>
      </c>
      <c r="S8935">
        <v>79.989999999999995</v>
      </c>
      <c r="T8935">
        <v>0</v>
      </c>
      <c r="U8935">
        <v>0</v>
      </c>
      <c r="V8935">
        <v>79.989999999999995</v>
      </c>
      <c r="AA8935" s="54">
        <v>46220.41510416667</v>
      </c>
      <c r="AB8935">
        <v>17</v>
      </c>
      <c r="AC8935" s="54">
        <v>46220.41510416667</v>
      </c>
      <c r="AD8935">
        <v>17</v>
      </c>
      <c r="AE8935">
        <v>17</v>
      </c>
      <c r="AF8935" t="s">
        <v>107</v>
      </c>
    </row>
    <row r="8936" spans="1:32" x14ac:dyDescent="0.25">
      <c r="A8936">
        <v>11121020011</v>
      </c>
      <c r="B8936" t="s">
        <v>11381</v>
      </c>
      <c r="C8936">
        <v>11121020011</v>
      </c>
      <c r="D8936">
        <v>198635675622</v>
      </c>
      <c r="E8936">
        <v>3</v>
      </c>
      <c r="F8936">
        <v>6</v>
      </c>
      <c r="G8936">
        <v>6</v>
      </c>
      <c r="H8936" t="s">
        <v>134</v>
      </c>
      <c r="I8936" t="s">
        <v>2036</v>
      </c>
      <c r="J8936" t="s">
        <v>175</v>
      </c>
      <c r="K8936" t="s">
        <v>205</v>
      </c>
      <c r="L8936" t="s">
        <v>156</v>
      </c>
      <c r="M8936" t="s">
        <v>11377</v>
      </c>
      <c r="N8936" t="s">
        <v>11384</v>
      </c>
      <c r="O8936" t="s">
        <v>96</v>
      </c>
      <c r="P8936" t="s">
        <v>97</v>
      </c>
      <c r="Q8936">
        <v>0</v>
      </c>
      <c r="R8936" t="s">
        <v>125</v>
      </c>
      <c r="S8936">
        <v>79.989999999999995</v>
      </c>
      <c r="T8936">
        <v>0</v>
      </c>
      <c r="U8936">
        <v>0</v>
      </c>
      <c r="V8936">
        <v>79.989999999999995</v>
      </c>
      <c r="AA8936" s="54">
        <v>46220.413402777776</v>
      </c>
      <c r="AB8936">
        <v>17</v>
      </c>
      <c r="AC8936" s="54">
        <v>46220.41510416667</v>
      </c>
      <c r="AD8936">
        <v>17</v>
      </c>
      <c r="AE8936">
        <v>17</v>
      </c>
      <c r="AF8936" t="s">
        <v>107</v>
      </c>
    </row>
    <row r="8937" spans="1:32" x14ac:dyDescent="0.25">
      <c r="A8937">
        <v>11121022007</v>
      </c>
      <c r="B8937" t="s">
        <v>11385</v>
      </c>
      <c r="C8937">
        <v>11121022007</v>
      </c>
      <c r="D8937">
        <v>198635670078</v>
      </c>
      <c r="E8937">
        <v>2</v>
      </c>
      <c r="F8937">
        <v>4</v>
      </c>
      <c r="G8937">
        <v>4</v>
      </c>
      <c r="H8937" t="s">
        <v>134</v>
      </c>
      <c r="I8937" t="s">
        <v>2036</v>
      </c>
      <c r="J8937" t="s">
        <v>175</v>
      </c>
      <c r="K8937" t="s">
        <v>205</v>
      </c>
      <c r="L8937" t="s">
        <v>156</v>
      </c>
      <c r="M8937" t="s">
        <v>11377</v>
      </c>
      <c r="N8937" t="s">
        <v>11386</v>
      </c>
      <c r="O8937" t="s">
        <v>96</v>
      </c>
      <c r="P8937" t="s">
        <v>97</v>
      </c>
      <c r="Q8937">
        <v>0</v>
      </c>
      <c r="R8937" t="s">
        <v>770</v>
      </c>
      <c r="S8937">
        <v>79.989999999999995</v>
      </c>
      <c r="T8937">
        <v>0</v>
      </c>
      <c r="U8937">
        <v>0</v>
      </c>
      <c r="V8937">
        <v>79.989999999999995</v>
      </c>
      <c r="W8937" s="54">
        <v>46235.836168981485</v>
      </c>
      <c r="X8937">
        <v>2</v>
      </c>
      <c r="Y8937" s="54">
        <v>46235.836168981485</v>
      </c>
      <c r="Z8937">
        <v>2</v>
      </c>
      <c r="AA8937" s="54">
        <v>46220.413402777776</v>
      </c>
      <c r="AB8937">
        <v>17</v>
      </c>
      <c r="AC8937" s="54">
        <v>46220.413402777776</v>
      </c>
      <c r="AD8937">
        <v>17</v>
      </c>
      <c r="AE8937">
        <v>2</v>
      </c>
      <c r="AF8937" t="s">
        <v>107</v>
      </c>
    </row>
    <row r="8938" spans="1:32" x14ac:dyDescent="0.25">
      <c r="A8938">
        <v>11121022009</v>
      </c>
      <c r="B8938" t="s">
        <v>11385</v>
      </c>
      <c r="C8938">
        <v>11121022009</v>
      </c>
      <c r="D8938">
        <v>198635670412</v>
      </c>
      <c r="E8938">
        <v>3</v>
      </c>
      <c r="F8938">
        <v>5</v>
      </c>
      <c r="G8938">
        <v>5</v>
      </c>
      <c r="H8938" t="s">
        <v>134</v>
      </c>
      <c r="I8938" t="s">
        <v>2036</v>
      </c>
      <c r="J8938" t="s">
        <v>175</v>
      </c>
      <c r="K8938" t="s">
        <v>205</v>
      </c>
      <c r="L8938" t="s">
        <v>156</v>
      </c>
      <c r="M8938" t="s">
        <v>11377</v>
      </c>
      <c r="N8938" t="s">
        <v>11387</v>
      </c>
      <c r="O8938" t="s">
        <v>96</v>
      </c>
      <c r="P8938" t="s">
        <v>97</v>
      </c>
      <c r="Q8938">
        <v>0</v>
      </c>
      <c r="R8938" t="s">
        <v>770</v>
      </c>
      <c r="S8938">
        <v>79.989999999999995</v>
      </c>
      <c r="T8938">
        <v>0</v>
      </c>
      <c r="U8938">
        <v>0</v>
      </c>
      <c r="V8938">
        <v>79.989999999999995</v>
      </c>
      <c r="AA8938" s="54">
        <v>46220.413402777776</v>
      </c>
      <c r="AB8938">
        <v>17</v>
      </c>
      <c r="AC8938" s="54">
        <v>46220.413402777776</v>
      </c>
      <c r="AD8938">
        <v>17</v>
      </c>
      <c r="AE8938">
        <v>17</v>
      </c>
      <c r="AF8938" t="s">
        <v>107</v>
      </c>
    </row>
    <row r="8939" spans="1:32" x14ac:dyDescent="0.25">
      <c r="A8939">
        <v>11121022011</v>
      </c>
      <c r="B8939" t="s">
        <v>11385</v>
      </c>
      <c r="C8939">
        <v>11121022011</v>
      </c>
      <c r="D8939">
        <v>198635670474</v>
      </c>
      <c r="E8939">
        <v>3</v>
      </c>
      <c r="F8939">
        <v>6</v>
      </c>
      <c r="G8939">
        <v>6</v>
      </c>
      <c r="H8939" t="s">
        <v>134</v>
      </c>
      <c r="I8939" t="s">
        <v>2036</v>
      </c>
      <c r="J8939" t="s">
        <v>175</v>
      </c>
      <c r="K8939" t="s">
        <v>205</v>
      </c>
      <c r="L8939" t="s">
        <v>156</v>
      </c>
      <c r="M8939" t="s">
        <v>11377</v>
      </c>
      <c r="N8939" t="s">
        <v>11388</v>
      </c>
      <c r="O8939" t="s">
        <v>96</v>
      </c>
      <c r="P8939" t="s">
        <v>97</v>
      </c>
      <c r="Q8939">
        <v>0</v>
      </c>
      <c r="R8939" t="s">
        <v>770</v>
      </c>
      <c r="S8939">
        <v>79.989999999999995</v>
      </c>
      <c r="T8939">
        <v>0</v>
      </c>
      <c r="U8939">
        <v>0</v>
      </c>
      <c r="V8939">
        <v>79.989999999999995</v>
      </c>
      <c r="AA8939" s="54">
        <v>46220.413981481484</v>
      </c>
      <c r="AB8939">
        <v>17</v>
      </c>
      <c r="AC8939" s="54">
        <v>46220.413981481484</v>
      </c>
      <c r="AD8939">
        <v>17</v>
      </c>
      <c r="AE8939">
        <v>17</v>
      </c>
      <c r="AF8939" t="s">
        <v>107</v>
      </c>
    </row>
    <row r="8940" spans="1:32" x14ac:dyDescent="0.25">
      <c r="A8940">
        <v>11121141007</v>
      </c>
      <c r="B8940" t="s">
        <v>11389</v>
      </c>
      <c r="C8940">
        <v>11121141007</v>
      </c>
      <c r="D8940">
        <v>198634701926</v>
      </c>
      <c r="E8940">
        <v>2</v>
      </c>
      <c r="F8940">
        <v>4</v>
      </c>
      <c r="G8940">
        <v>4</v>
      </c>
      <c r="H8940" t="s">
        <v>254</v>
      </c>
      <c r="I8940" t="s">
        <v>154</v>
      </c>
      <c r="J8940" t="s">
        <v>175</v>
      </c>
      <c r="K8940" t="s">
        <v>477</v>
      </c>
      <c r="L8940" t="s">
        <v>156</v>
      </c>
      <c r="M8940" t="s">
        <v>11390</v>
      </c>
      <c r="N8940" t="s">
        <v>11391</v>
      </c>
      <c r="O8940" t="s">
        <v>96</v>
      </c>
      <c r="P8940" t="s">
        <v>97</v>
      </c>
      <c r="Q8940">
        <v>0</v>
      </c>
      <c r="R8940" t="s">
        <v>98</v>
      </c>
      <c r="S8940">
        <v>79.989999999999995</v>
      </c>
      <c r="T8940">
        <v>0</v>
      </c>
      <c r="U8940">
        <v>0</v>
      </c>
      <c r="V8940">
        <v>79.989999999999995</v>
      </c>
      <c r="AA8940" s="54">
        <v>46220.413981481484</v>
      </c>
      <c r="AB8940">
        <v>17</v>
      </c>
      <c r="AC8940" s="54">
        <v>46220.413981481484</v>
      </c>
      <c r="AD8940">
        <v>17</v>
      </c>
      <c r="AE8940">
        <v>17</v>
      </c>
      <c r="AF8940" t="s">
        <v>107</v>
      </c>
    </row>
    <row r="8941" spans="1:32" x14ac:dyDescent="0.25">
      <c r="A8941">
        <v>11121141009</v>
      </c>
      <c r="B8941" t="s">
        <v>11389</v>
      </c>
      <c r="C8941">
        <v>11121141009</v>
      </c>
      <c r="D8941">
        <v>198634701940</v>
      </c>
      <c r="E8941">
        <v>2</v>
      </c>
      <c r="F8941">
        <v>5</v>
      </c>
      <c r="G8941">
        <v>5</v>
      </c>
      <c r="H8941" t="s">
        <v>254</v>
      </c>
      <c r="I8941" t="s">
        <v>154</v>
      </c>
      <c r="J8941" t="s">
        <v>175</v>
      </c>
      <c r="K8941" t="s">
        <v>477</v>
      </c>
      <c r="L8941" t="s">
        <v>156</v>
      </c>
      <c r="M8941" t="s">
        <v>11390</v>
      </c>
      <c r="N8941" t="s">
        <v>11392</v>
      </c>
      <c r="O8941" t="s">
        <v>96</v>
      </c>
      <c r="P8941" t="s">
        <v>97</v>
      </c>
      <c r="Q8941">
        <v>0</v>
      </c>
      <c r="R8941" t="s">
        <v>98</v>
      </c>
      <c r="S8941">
        <v>79.989999999999995</v>
      </c>
      <c r="T8941">
        <v>0</v>
      </c>
      <c r="U8941">
        <v>0</v>
      </c>
      <c r="V8941">
        <v>79.989999999999995</v>
      </c>
      <c r="AA8941" s="54">
        <v>46220.413981481484</v>
      </c>
      <c r="AB8941">
        <v>17</v>
      </c>
      <c r="AC8941" s="54">
        <v>46220.413981481484</v>
      </c>
      <c r="AD8941">
        <v>17</v>
      </c>
      <c r="AE8941">
        <v>17</v>
      </c>
      <c r="AF8941" t="s">
        <v>107</v>
      </c>
    </row>
    <row r="8942" spans="1:32" x14ac:dyDescent="0.25">
      <c r="A8942">
        <v>11121141011</v>
      </c>
      <c r="B8942" t="s">
        <v>11389</v>
      </c>
      <c r="C8942">
        <v>11121141011</v>
      </c>
      <c r="D8942">
        <v>198634701964</v>
      </c>
      <c r="E8942">
        <v>1</v>
      </c>
      <c r="F8942">
        <v>6</v>
      </c>
      <c r="G8942">
        <v>6</v>
      </c>
      <c r="H8942" t="s">
        <v>254</v>
      </c>
      <c r="I8942" t="s">
        <v>154</v>
      </c>
      <c r="J8942" t="s">
        <v>175</v>
      </c>
      <c r="K8942" t="s">
        <v>477</v>
      </c>
      <c r="L8942" t="s">
        <v>156</v>
      </c>
      <c r="M8942" t="s">
        <v>11390</v>
      </c>
      <c r="N8942" t="s">
        <v>11393</v>
      </c>
      <c r="O8942" t="s">
        <v>96</v>
      </c>
      <c r="P8942" t="s">
        <v>97</v>
      </c>
      <c r="Q8942">
        <v>0</v>
      </c>
      <c r="R8942" t="s">
        <v>98</v>
      </c>
      <c r="S8942">
        <v>79.989999999999995</v>
      </c>
      <c r="T8942">
        <v>0</v>
      </c>
      <c r="U8942">
        <v>0</v>
      </c>
      <c r="V8942">
        <v>79.989999999999995</v>
      </c>
      <c r="AA8942" s="54">
        <v>46220.413981481484</v>
      </c>
      <c r="AB8942">
        <v>17</v>
      </c>
      <c r="AC8942" s="54">
        <v>46220.413981481484</v>
      </c>
      <c r="AD8942">
        <v>17</v>
      </c>
      <c r="AE8942">
        <v>17</v>
      </c>
      <c r="AF8942" t="s">
        <v>107</v>
      </c>
    </row>
    <row r="8943" spans="1:32" x14ac:dyDescent="0.25">
      <c r="A8943">
        <v>11121142007</v>
      </c>
      <c r="B8943" t="s">
        <v>11394</v>
      </c>
      <c r="C8943">
        <v>11121142007</v>
      </c>
      <c r="D8943">
        <v>198635814441</v>
      </c>
      <c r="E8943">
        <v>2</v>
      </c>
      <c r="F8943">
        <v>4</v>
      </c>
      <c r="G8943">
        <v>4</v>
      </c>
      <c r="H8943" t="s">
        <v>254</v>
      </c>
      <c r="I8943" t="s">
        <v>154</v>
      </c>
      <c r="J8943" t="s">
        <v>175</v>
      </c>
      <c r="K8943" t="s">
        <v>477</v>
      </c>
      <c r="L8943" t="s">
        <v>156</v>
      </c>
      <c r="M8943" t="s">
        <v>11390</v>
      </c>
      <c r="N8943" t="s">
        <v>11395</v>
      </c>
      <c r="O8943" t="s">
        <v>96</v>
      </c>
      <c r="P8943" t="s">
        <v>97</v>
      </c>
      <c r="Q8943">
        <v>0</v>
      </c>
      <c r="R8943" t="s">
        <v>194</v>
      </c>
      <c r="S8943">
        <v>79.989999999999995</v>
      </c>
      <c r="T8943">
        <v>0</v>
      </c>
      <c r="U8943">
        <v>0</v>
      </c>
      <c r="V8943">
        <v>79.989999999999995</v>
      </c>
      <c r="AA8943" s="54">
        <v>46220.414537037039</v>
      </c>
      <c r="AB8943">
        <v>17</v>
      </c>
      <c r="AC8943" s="54">
        <v>46220.414537037039</v>
      </c>
      <c r="AD8943">
        <v>17</v>
      </c>
      <c r="AE8943">
        <v>17</v>
      </c>
      <c r="AF8943" t="s">
        <v>107</v>
      </c>
    </row>
    <row r="8944" spans="1:32" x14ac:dyDescent="0.25">
      <c r="A8944">
        <v>11121142009</v>
      </c>
      <c r="B8944" t="s">
        <v>11394</v>
      </c>
      <c r="C8944">
        <v>11121142009</v>
      </c>
      <c r="D8944">
        <v>198635814717</v>
      </c>
      <c r="E8944">
        <v>2</v>
      </c>
      <c r="F8944">
        <v>5</v>
      </c>
      <c r="G8944">
        <v>5</v>
      </c>
      <c r="H8944" t="s">
        <v>254</v>
      </c>
      <c r="I8944" t="s">
        <v>154</v>
      </c>
      <c r="J8944" t="s">
        <v>175</v>
      </c>
      <c r="K8944" t="s">
        <v>477</v>
      </c>
      <c r="L8944" t="s">
        <v>156</v>
      </c>
      <c r="M8944" t="s">
        <v>11390</v>
      </c>
      <c r="N8944" t="s">
        <v>11396</v>
      </c>
      <c r="O8944" t="s">
        <v>96</v>
      </c>
      <c r="P8944" t="s">
        <v>97</v>
      </c>
      <c r="Q8944">
        <v>0</v>
      </c>
      <c r="R8944" t="s">
        <v>194</v>
      </c>
      <c r="S8944">
        <v>79.989999999999995</v>
      </c>
      <c r="T8944">
        <v>0</v>
      </c>
      <c r="U8944">
        <v>0</v>
      </c>
      <c r="V8944">
        <v>79.989999999999995</v>
      </c>
      <c r="AA8944" s="54">
        <v>46220.414537037039</v>
      </c>
      <c r="AB8944">
        <v>17</v>
      </c>
      <c r="AC8944" s="54">
        <v>46220.414537037039</v>
      </c>
      <c r="AD8944">
        <v>17</v>
      </c>
      <c r="AE8944">
        <v>17</v>
      </c>
      <c r="AF8944" t="s">
        <v>107</v>
      </c>
    </row>
    <row r="8945" spans="1:32" x14ac:dyDescent="0.25">
      <c r="A8945">
        <v>11121291002</v>
      </c>
      <c r="B8945" t="s">
        <v>11397</v>
      </c>
      <c r="C8945">
        <v>11121291002</v>
      </c>
      <c r="D8945">
        <v>198635589387</v>
      </c>
      <c r="E8945">
        <v>1</v>
      </c>
      <c r="F8945" t="s">
        <v>89</v>
      </c>
      <c r="G8945" t="s">
        <v>89</v>
      </c>
      <c r="H8945" t="s">
        <v>247</v>
      </c>
      <c r="I8945" t="s">
        <v>365</v>
      </c>
      <c r="J8945" t="s">
        <v>175</v>
      </c>
      <c r="K8945" t="s">
        <v>477</v>
      </c>
      <c r="L8945" t="s">
        <v>165</v>
      </c>
      <c r="M8945" t="s">
        <v>11398</v>
      </c>
      <c r="N8945" t="s">
        <v>11399</v>
      </c>
      <c r="O8945" t="s">
        <v>96</v>
      </c>
      <c r="P8945" t="s">
        <v>97</v>
      </c>
      <c r="Q8945">
        <v>0</v>
      </c>
      <c r="R8945" t="s">
        <v>98</v>
      </c>
      <c r="S8945">
        <v>62.99</v>
      </c>
      <c r="T8945">
        <v>0</v>
      </c>
      <c r="U8945">
        <v>0</v>
      </c>
      <c r="V8945">
        <v>62.99</v>
      </c>
      <c r="AA8945" s="54">
        <v>46220.401782407411</v>
      </c>
      <c r="AB8945">
        <v>17</v>
      </c>
      <c r="AC8945" s="54">
        <v>46220.401782407411</v>
      </c>
      <c r="AD8945">
        <v>17</v>
      </c>
      <c r="AE8945">
        <v>17</v>
      </c>
      <c r="AF8945" t="s">
        <v>107</v>
      </c>
    </row>
    <row r="8946" spans="1:32" x14ac:dyDescent="0.25">
      <c r="A8946">
        <v>11121291003</v>
      </c>
      <c r="B8946" t="s">
        <v>11397</v>
      </c>
      <c r="C8946">
        <v>11121291003</v>
      </c>
      <c r="D8946">
        <v>198635589370</v>
      </c>
      <c r="E8946">
        <v>2</v>
      </c>
      <c r="F8946" t="s">
        <v>101</v>
      </c>
      <c r="G8946" t="s">
        <v>101</v>
      </c>
      <c r="H8946" t="s">
        <v>247</v>
      </c>
      <c r="I8946" t="s">
        <v>365</v>
      </c>
      <c r="J8946" t="s">
        <v>175</v>
      </c>
      <c r="K8946" t="s">
        <v>477</v>
      </c>
      <c r="L8946" t="s">
        <v>165</v>
      </c>
      <c r="M8946" t="s">
        <v>11398</v>
      </c>
      <c r="N8946" t="s">
        <v>11399</v>
      </c>
      <c r="O8946" t="s">
        <v>96</v>
      </c>
      <c r="P8946" t="s">
        <v>97</v>
      </c>
      <c r="Q8946">
        <v>0</v>
      </c>
      <c r="R8946" t="s">
        <v>98</v>
      </c>
      <c r="S8946">
        <v>62.99</v>
      </c>
      <c r="T8946">
        <v>0</v>
      </c>
      <c r="U8946">
        <v>0</v>
      </c>
      <c r="V8946">
        <v>62.99</v>
      </c>
      <c r="AA8946" s="54">
        <v>46220.401782407411</v>
      </c>
      <c r="AB8946">
        <v>17</v>
      </c>
      <c r="AC8946" s="54">
        <v>46220.401782407411</v>
      </c>
      <c r="AD8946">
        <v>17</v>
      </c>
      <c r="AE8946">
        <v>17</v>
      </c>
      <c r="AF8946" t="s">
        <v>107</v>
      </c>
    </row>
    <row r="8947" spans="1:32" x14ac:dyDescent="0.25">
      <c r="A8947">
        <v>11121291004</v>
      </c>
      <c r="B8947" t="s">
        <v>11397</v>
      </c>
      <c r="C8947">
        <v>11121291004</v>
      </c>
      <c r="D8947">
        <v>198635589356</v>
      </c>
      <c r="E8947">
        <v>1</v>
      </c>
      <c r="F8947" t="s">
        <v>161</v>
      </c>
      <c r="G8947" t="s">
        <v>161</v>
      </c>
      <c r="H8947" t="s">
        <v>247</v>
      </c>
      <c r="I8947" t="s">
        <v>365</v>
      </c>
      <c r="J8947" t="s">
        <v>175</v>
      </c>
      <c r="K8947" t="s">
        <v>477</v>
      </c>
      <c r="L8947" t="s">
        <v>165</v>
      </c>
      <c r="M8947" t="s">
        <v>11398</v>
      </c>
      <c r="N8947" t="s">
        <v>11399</v>
      </c>
      <c r="O8947" t="s">
        <v>96</v>
      </c>
      <c r="P8947" t="s">
        <v>97</v>
      </c>
      <c r="Q8947">
        <v>0</v>
      </c>
      <c r="R8947" t="s">
        <v>98</v>
      </c>
      <c r="S8947">
        <v>62.99</v>
      </c>
      <c r="T8947">
        <v>0</v>
      </c>
      <c r="U8947">
        <v>0</v>
      </c>
      <c r="V8947">
        <v>62.99</v>
      </c>
      <c r="W8947" s="54">
        <v>46223.679085648146</v>
      </c>
      <c r="X8947">
        <v>14</v>
      </c>
      <c r="Y8947" s="54">
        <v>46223.679085648146</v>
      </c>
      <c r="Z8947">
        <v>14</v>
      </c>
      <c r="AA8947" s="54">
        <v>46220.401782407411</v>
      </c>
      <c r="AB8947">
        <v>17</v>
      </c>
      <c r="AC8947" s="54">
        <v>46220.401782407411</v>
      </c>
      <c r="AD8947">
        <v>17</v>
      </c>
      <c r="AE8947">
        <v>14</v>
      </c>
      <c r="AF8947" t="s">
        <v>107</v>
      </c>
    </row>
    <row r="8948" spans="1:32" x14ac:dyDescent="0.25">
      <c r="A8948">
        <v>11121291005</v>
      </c>
      <c r="B8948" t="s">
        <v>11397</v>
      </c>
      <c r="C8948">
        <v>11121291005</v>
      </c>
      <c r="D8948">
        <v>198635589400</v>
      </c>
      <c r="E8948">
        <v>1</v>
      </c>
      <c r="F8948" t="s">
        <v>179</v>
      </c>
      <c r="G8948" t="s">
        <v>179</v>
      </c>
      <c r="H8948" t="s">
        <v>247</v>
      </c>
      <c r="I8948" t="s">
        <v>365</v>
      </c>
      <c r="J8948" t="s">
        <v>175</v>
      </c>
      <c r="K8948" t="s">
        <v>477</v>
      </c>
      <c r="L8948" t="s">
        <v>165</v>
      </c>
      <c r="M8948" t="s">
        <v>11398</v>
      </c>
      <c r="N8948" t="s">
        <v>11399</v>
      </c>
      <c r="O8948" t="s">
        <v>96</v>
      </c>
      <c r="P8948" t="s">
        <v>97</v>
      </c>
      <c r="Q8948">
        <v>0</v>
      </c>
      <c r="R8948" t="s">
        <v>98</v>
      </c>
      <c r="S8948">
        <v>62.99</v>
      </c>
      <c r="T8948">
        <v>0</v>
      </c>
      <c r="U8948">
        <v>0</v>
      </c>
      <c r="V8948">
        <v>62.99</v>
      </c>
      <c r="AA8948" s="54">
        <v>46220.401782407411</v>
      </c>
      <c r="AB8948">
        <v>17</v>
      </c>
      <c r="AC8948" s="54">
        <v>46220.401782407411</v>
      </c>
      <c r="AD8948">
        <v>17</v>
      </c>
      <c r="AE8948">
        <v>17</v>
      </c>
      <c r="AF8948" t="s">
        <v>107</v>
      </c>
    </row>
    <row r="8949" spans="1:32" x14ac:dyDescent="0.25">
      <c r="A8949">
        <v>11121371002</v>
      </c>
      <c r="B8949" t="s">
        <v>11400</v>
      </c>
      <c r="C8949">
        <v>11121371002</v>
      </c>
      <c r="D8949">
        <v>198635876821</v>
      </c>
      <c r="E8949">
        <v>1</v>
      </c>
      <c r="F8949" t="s">
        <v>89</v>
      </c>
      <c r="G8949" t="s">
        <v>89</v>
      </c>
      <c r="H8949" t="s">
        <v>247</v>
      </c>
      <c r="I8949" t="s">
        <v>163</v>
      </c>
      <c r="J8949" t="s">
        <v>175</v>
      </c>
      <c r="K8949" t="s">
        <v>1010</v>
      </c>
      <c r="L8949" t="s">
        <v>165</v>
      </c>
      <c r="M8949" t="s">
        <v>11401</v>
      </c>
      <c r="N8949" t="s">
        <v>11402</v>
      </c>
      <c r="O8949" t="s">
        <v>96</v>
      </c>
      <c r="P8949" t="s">
        <v>97</v>
      </c>
      <c r="Q8949">
        <v>0</v>
      </c>
      <c r="R8949" t="s">
        <v>98</v>
      </c>
      <c r="S8949">
        <v>20.99</v>
      </c>
      <c r="T8949">
        <v>0</v>
      </c>
      <c r="U8949">
        <v>0</v>
      </c>
      <c r="V8949">
        <v>20.99</v>
      </c>
      <c r="AA8949" s="54">
        <v>46220.401782407411</v>
      </c>
      <c r="AB8949">
        <v>17</v>
      </c>
      <c r="AC8949" s="54">
        <v>46220.401782407411</v>
      </c>
      <c r="AD8949">
        <v>17</v>
      </c>
      <c r="AE8949">
        <v>17</v>
      </c>
      <c r="AF8949" t="s">
        <v>107</v>
      </c>
    </row>
    <row r="8950" spans="1:32" x14ac:dyDescent="0.25">
      <c r="A8950">
        <v>11121371003</v>
      </c>
      <c r="B8950" t="s">
        <v>11400</v>
      </c>
      <c r="C8950">
        <v>11121371003</v>
      </c>
      <c r="D8950">
        <v>198635876708</v>
      </c>
      <c r="E8950">
        <v>2</v>
      </c>
      <c r="F8950" t="s">
        <v>101</v>
      </c>
      <c r="G8950" t="s">
        <v>101</v>
      </c>
      <c r="H8950" t="s">
        <v>247</v>
      </c>
      <c r="I8950" t="s">
        <v>163</v>
      </c>
      <c r="J8950" t="s">
        <v>175</v>
      </c>
      <c r="K8950" t="s">
        <v>1010</v>
      </c>
      <c r="L8950" t="s">
        <v>165</v>
      </c>
      <c r="M8950" t="s">
        <v>11401</v>
      </c>
      <c r="N8950" t="s">
        <v>11402</v>
      </c>
      <c r="O8950" t="s">
        <v>96</v>
      </c>
      <c r="P8950" t="s">
        <v>97</v>
      </c>
      <c r="Q8950">
        <v>0</v>
      </c>
      <c r="R8950" t="s">
        <v>98</v>
      </c>
      <c r="S8950">
        <v>20.99</v>
      </c>
      <c r="T8950">
        <v>0</v>
      </c>
      <c r="U8950">
        <v>0</v>
      </c>
      <c r="V8950">
        <v>20.99</v>
      </c>
      <c r="AA8950" s="54">
        <v>46220.401782407411</v>
      </c>
      <c r="AB8950">
        <v>17</v>
      </c>
      <c r="AC8950" s="54">
        <v>46220.401782407411</v>
      </c>
      <c r="AD8950">
        <v>17</v>
      </c>
      <c r="AE8950">
        <v>17</v>
      </c>
      <c r="AF8950" t="s">
        <v>107</v>
      </c>
    </row>
    <row r="8951" spans="1:32" x14ac:dyDescent="0.25">
      <c r="A8951">
        <v>11121371004</v>
      </c>
      <c r="B8951" t="s">
        <v>11400</v>
      </c>
      <c r="C8951">
        <v>11121371004</v>
      </c>
      <c r="D8951">
        <v>198635876692</v>
      </c>
      <c r="E8951">
        <v>2</v>
      </c>
      <c r="F8951" t="s">
        <v>161</v>
      </c>
      <c r="G8951" t="s">
        <v>161</v>
      </c>
      <c r="H8951" t="s">
        <v>247</v>
      </c>
      <c r="I8951" t="s">
        <v>163</v>
      </c>
      <c r="J8951" t="s">
        <v>175</v>
      </c>
      <c r="K8951" t="s">
        <v>1010</v>
      </c>
      <c r="L8951" t="s">
        <v>165</v>
      </c>
      <c r="M8951" t="s">
        <v>11401</v>
      </c>
      <c r="N8951" t="s">
        <v>11402</v>
      </c>
      <c r="O8951" t="s">
        <v>96</v>
      </c>
      <c r="P8951" t="s">
        <v>97</v>
      </c>
      <c r="Q8951">
        <v>0</v>
      </c>
      <c r="R8951" t="s">
        <v>98</v>
      </c>
      <c r="S8951">
        <v>20.99</v>
      </c>
      <c r="T8951">
        <v>0</v>
      </c>
      <c r="U8951">
        <v>0</v>
      </c>
      <c r="V8951">
        <v>20.99</v>
      </c>
      <c r="AA8951" s="54">
        <v>46220.401782407411</v>
      </c>
      <c r="AB8951">
        <v>17</v>
      </c>
      <c r="AC8951" s="54">
        <v>46220.401782407411</v>
      </c>
      <c r="AD8951">
        <v>17</v>
      </c>
      <c r="AE8951">
        <v>17</v>
      </c>
      <c r="AF8951" t="s">
        <v>107</v>
      </c>
    </row>
    <row r="8952" spans="1:32" x14ac:dyDescent="0.25">
      <c r="A8952">
        <v>11121371005</v>
      </c>
      <c r="B8952" t="s">
        <v>11400</v>
      </c>
      <c r="C8952">
        <v>11121371005</v>
      </c>
      <c r="D8952">
        <v>198635876845</v>
      </c>
      <c r="E8952">
        <v>1</v>
      </c>
      <c r="F8952" t="s">
        <v>179</v>
      </c>
      <c r="G8952" t="s">
        <v>179</v>
      </c>
      <c r="H8952" t="s">
        <v>247</v>
      </c>
      <c r="I8952" t="s">
        <v>163</v>
      </c>
      <c r="J8952" t="s">
        <v>175</v>
      </c>
      <c r="K8952" t="s">
        <v>1010</v>
      </c>
      <c r="L8952" t="s">
        <v>165</v>
      </c>
      <c r="M8952" t="s">
        <v>11401</v>
      </c>
      <c r="N8952" t="s">
        <v>11402</v>
      </c>
      <c r="O8952" t="s">
        <v>96</v>
      </c>
      <c r="P8952" t="s">
        <v>97</v>
      </c>
      <c r="Q8952">
        <v>0</v>
      </c>
      <c r="R8952" t="s">
        <v>98</v>
      </c>
      <c r="S8952">
        <v>20.99</v>
      </c>
      <c r="T8952">
        <v>0</v>
      </c>
      <c r="U8952">
        <v>0</v>
      </c>
      <c r="V8952">
        <v>20.99</v>
      </c>
      <c r="AA8952" s="54">
        <v>46220.401782407411</v>
      </c>
      <c r="AB8952">
        <v>17</v>
      </c>
      <c r="AC8952" s="54">
        <v>46220.401782407411</v>
      </c>
      <c r="AD8952">
        <v>17</v>
      </c>
      <c r="AE8952">
        <v>17</v>
      </c>
      <c r="AF8952" t="s">
        <v>107</v>
      </c>
    </row>
    <row r="8953" spans="1:32" x14ac:dyDescent="0.25">
      <c r="A8953">
        <v>11121696006</v>
      </c>
      <c r="B8953" t="s">
        <v>11403</v>
      </c>
      <c r="C8953">
        <v>11121696006</v>
      </c>
      <c r="D8953">
        <v>198635963460</v>
      </c>
      <c r="E8953">
        <v>1</v>
      </c>
      <c r="F8953">
        <v>3.5</v>
      </c>
      <c r="G8953">
        <v>3.5</v>
      </c>
      <c r="H8953" t="s">
        <v>254</v>
      </c>
      <c r="I8953" t="s">
        <v>154</v>
      </c>
      <c r="J8953" t="s">
        <v>175</v>
      </c>
      <c r="K8953" t="s">
        <v>477</v>
      </c>
      <c r="L8953" t="s">
        <v>156</v>
      </c>
      <c r="M8953" t="s">
        <v>11404</v>
      </c>
      <c r="N8953" t="s">
        <v>11405</v>
      </c>
      <c r="O8953" t="s">
        <v>96</v>
      </c>
      <c r="P8953" t="s">
        <v>97</v>
      </c>
      <c r="Q8953">
        <v>0</v>
      </c>
      <c r="R8953" t="s">
        <v>98</v>
      </c>
      <c r="S8953">
        <v>69.989999999999995</v>
      </c>
      <c r="T8953">
        <v>0</v>
      </c>
      <c r="U8953">
        <v>0</v>
      </c>
      <c r="V8953">
        <v>69.989999999999995</v>
      </c>
      <c r="AA8953" s="54">
        <v>46220.413402777776</v>
      </c>
      <c r="AB8953">
        <v>17</v>
      </c>
      <c r="AC8953" s="54">
        <v>46220.413402777776</v>
      </c>
      <c r="AD8953">
        <v>17</v>
      </c>
      <c r="AE8953">
        <v>17</v>
      </c>
      <c r="AF8953" t="s">
        <v>107</v>
      </c>
    </row>
    <row r="8954" spans="1:32" x14ac:dyDescent="0.25">
      <c r="A8954">
        <v>11121696007</v>
      </c>
      <c r="B8954" t="s">
        <v>11403</v>
      </c>
      <c r="C8954">
        <v>11121696007</v>
      </c>
      <c r="D8954">
        <v>198635963286</v>
      </c>
      <c r="E8954">
        <v>2</v>
      </c>
      <c r="F8954">
        <v>4</v>
      </c>
      <c r="G8954">
        <v>4</v>
      </c>
      <c r="H8954" t="s">
        <v>254</v>
      </c>
      <c r="I8954" t="s">
        <v>154</v>
      </c>
      <c r="J8954" t="s">
        <v>175</v>
      </c>
      <c r="K8954" t="s">
        <v>477</v>
      </c>
      <c r="L8954" t="s">
        <v>156</v>
      </c>
      <c r="M8954" t="s">
        <v>11404</v>
      </c>
      <c r="N8954" t="s">
        <v>11405</v>
      </c>
      <c r="O8954" t="s">
        <v>96</v>
      </c>
      <c r="P8954" t="s">
        <v>97</v>
      </c>
      <c r="Q8954">
        <v>0</v>
      </c>
      <c r="R8954" t="s">
        <v>98</v>
      </c>
      <c r="S8954">
        <v>69.989999999999995</v>
      </c>
      <c r="T8954">
        <v>0</v>
      </c>
      <c r="U8954">
        <v>0</v>
      </c>
      <c r="V8954">
        <v>69.989999999999995</v>
      </c>
      <c r="W8954" s="54">
        <v>46226.633136574077</v>
      </c>
      <c r="X8954">
        <v>11</v>
      </c>
      <c r="Y8954" s="54">
        <v>46226.633136574077</v>
      </c>
      <c r="Z8954">
        <v>11</v>
      </c>
      <c r="AA8954" s="54">
        <v>46220.413402777776</v>
      </c>
      <c r="AB8954">
        <v>17</v>
      </c>
      <c r="AC8954" s="54">
        <v>46232.445543981485</v>
      </c>
      <c r="AD8954">
        <v>5</v>
      </c>
      <c r="AE8954">
        <v>11</v>
      </c>
      <c r="AF8954" t="s">
        <v>107</v>
      </c>
    </row>
    <row r="8955" spans="1:32" x14ac:dyDescent="0.25">
      <c r="A8955">
        <v>11121696009</v>
      </c>
      <c r="B8955" t="s">
        <v>11403</v>
      </c>
      <c r="C8955">
        <v>11121696009</v>
      </c>
      <c r="D8955">
        <v>198635963309</v>
      </c>
      <c r="E8955">
        <v>2</v>
      </c>
      <c r="F8955">
        <v>5</v>
      </c>
      <c r="G8955">
        <v>5</v>
      </c>
      <c r="H8955" t="s">
        <v>254</v>
      </c>
      <c r="I8955" t="s">
        <v>154</v>
      </c>
      <c r="J8955" t="s">
        <v>175</v>
      </c>
      <c r="K8955" t="s">
        <v>477</v>
      </c>
      <c r="L8955" t="s">
        <v>156</v>
      </c>
      <c r="M8955" t="s">
        <v>11404</v>
      </c>
      <c r="N8955" t="s">
        <v>11405</v>
      </c>
      <c r="O8955" t="s">
        <v>96</v>
      </c>
      <c r="P8955" t="s">
        <v>97</v>
      </c>
      <c r="Q8955">
        <v>0</v>
      </c>
      <c r="R8955" t="s">
        <v>98</v>
      </c>
      <c r="S8955">
        <v>69.989999999999995</v>
      </c>
      <c r="T8955">
        <v>0</v>
      </c>
      <c r="U8955">
        <v>0</v>
      </c>
      <c r="V8955">
        <v>69.989999999999995</v>
      </c>
      <c r="AA8955" s="54">
        <v>46220.413402777776</v>
      </c>
      <c r="AB8955">
        <v>17</v>
      </c>
      <c r="AC8955" s="54">
        <v>46220.413402777776</v>
      </c>
      <c r="AD8955">
        <v>17</v>
      </c>
      <c r="AE8955">
        <v>17</v>
      </c>
      <c r="AF8955" t="s">
        <v>107</v>
      </c>
    </row>
    <row r="8956" spans="1:32" x14ac:dyDescent="0.25">
      <c r="A8956">
        <v>11124650001</v>
      </c>
      <c r="B8956" t="s">
        <v>11406</v>
      </c>
      <c r="C8956">
        <v>11124650001</v>
      </c>
      <c r="D8956">
        <v>4069162000651</v>
      </c>
      <c r="E8956">
        <v>5</v>
      </c>
      <c r="F8956" t="s">
        <v>109</v>
      </c>
      <c r="G8956" t="s">
        <v>109</v>
      </c>
      <c r="H8956" t="s">
        <v>247</v>
      </c>
      <c r="I8956" t="s">
        <v>187</v>
      </c>
      <c r="J8956" t="s">
        <v>221</v>
      </c>
      <c r="K8956" t="s">
        <v>205</v>
      </c>
      <c r="L8956" t="s">
        <v>93</v>
      </c>
      <c r="M8956" t="s">
        <v>11407</v>
      </c>
      <c r="N8956" t="s">
        <v>11408</v>
      </c>
      <c r="O8956" t="s">
        <v>96</v>
      </c>
      <c r="P8956" t="s">
        <v>97</v>
      </c>
      <c r="Q8956">
        <v>0</v>
      </c>
      <c r="R8956" t="s">
        <v>98</v>
      </c>
      <c r="S8956">
        <v>19.989999999999998</v>
      </c>
      <c r="T8956">
        <v>0</v>
      </c>
      <c r="U8956">
        <v>0</v>
      </c>
      <c r="V8956">
        <v>19.989999999999998</v>
      </c>
      <c r="W8956" s="54">
        <v>46217.603402777779</v>
      </c>
      <c r="X8956">
        <v>20</v>
      </c>
      <c r="Y8956" s="54">
        <v>46233.838564814818</v>
      </c>
      <c r="Z8956">
        <v>4</v>
      </c>
      <c r="AA8956" s="54">
        <v>46198.441134259258</v>
      </c>
      <c r="AB8956">
        <v>39</v>
      </c>
      <c r="AC8956" s="54">
        <v>46227.380023148151</v>
      </c>
      <c r="AD8956">
        <v>10</v>
      </c>
      <c r="AE8956">
        <v>4</v>
      </c>
      <c r="AF8956" t="s">
        <v>107</v>
      </c>
    </row>
    <row r="8957" spans="1:32" x14ac:dyDescent="0.25">
      <c r="A8957">
        <v>11124651001</v>
      </c>
      <c r="B8957" t="s">
        <v>11409</v>
      </c>
      <c r="C8957">
        <v>11124651001</v>
      </c>
      <c r="D8957">
        <v>4069162000743</v>
      </c>
      <c r="E8957">
        <v>3</v>
      </c>
      <c r="F8957" t="s">
        <v>109</v>
      </c>
      <c r="G8957" t="s">
        <v>109</v>
      </c>
      <c r="H8957" t="s">
        <v>247</v>
      </c>
      <c r="I8957" t="s">
        <v>187</v>
      </c>
      <c r="J8957" t="s">
        <v>221</v>
      </c>
      <c r="K8957" t="s">
        <v>205</v>
      </c>
      <c r="L8957" t="s">
        <v>93</v>
      </c>
      <c r="M8957" t="s">
        <v>11407</v>
      </c>
      <c r="N8957" t="s">
        <v>11410</v>
      </c>
      <c r="O8957" t="s">
        <v>96</v>
      </c>
      <c r="P8957" t="s">
        <v>97</v>
      </c>
      <c r="Q8957">
        <v>0</v>
      </c>
      <c r="R8957" t="s">
        <v>125</v>
      </c>
      <c r="S8957">
        <v>19.989999999999998</v>
      </c>
      <c r="T8957">
        <v>0</v>
      </c>
      <c r="U8957">
        <v>0</v>
      </c>
      <c r="V8957">
        <v>19.989999999999998</v>
      </c>
      <c r="W8957" s="54">
        <v>46217.603402777779</v>
      </c>
      <c r="X8957">
        <v>20</v>
      </c>
      <c r="Y8957" s="54">
        <v>46217.603402777779</v>
      </c>
      <c r="Z8957">
        <v>20</v>
      </c>
      <c r="AA8957" s="54">
        <v>46205.406192129631</v>
      </c>
      <c r="AB8957">
        <v>32</v>
      </c>
      <c r="AC8957" s="54">
        <v>46205.406192129631</v>
      </c>
      <c r="AD8957">
        <v>32</v>
      </c>
      <c r="AE8957">
        <v>20</v>
      </c>
      <c r="AF8957" t="s">
        <v>107</v>
      </c>
    </row>
    <row r="8958" spans="1:32" x14ac:dyDescent="0.25">
      <c r="A8958">
        <v>11124652001</v>
      </c>
      <c r="B8958" t="s">
        <v>11411</v>
      </c>
      <c r="C8958">
        <v>11124652001</v>
      </c>
      <c r="D8958">
        <v>4069162001498</v>
      </c>
      <c r="E8958">
        <v>4</v>
      </c>
      <c r="F8958" t="s">
        <v>109</v>
      </c>
      <c r="G8958" t="s">
        <v>109</v>
      </c>
      <c r="H8958" t="s">
        <v>247</v>
      </c>
      <c r="I8958" t="s">
        <v>187</v>
      </c>
      <c r="J8958" t="s">
        <v>221</v>
      </c>
      <c r="K8958" t="s">
        <v>205</v>
      </c>
      <c r="L8958" t="s">
        <v>93</v>
      </c>
      <c r="M8958" t="s">
        <v>11412</v>
      </c>
      <c r="N8958" t="s">
        <v>11413</v>
      </c>
      <c r="O8958" t="s">
        <v>96</v>
      </c>
      <c r="P8958" t="s">
        <v>97</v>
      </c>
      <c r="Q8958">
        <v>0</v>
      </c>
      <c r="R8958" t="s">
        <v>98</v>
      </c>
      <c r="S8958">
        <v>19.989999999999998</v>
      </c>
      <c r="T8958">
        <v>0</v>
      </c>
      <c r="U8958">
        <v>0</v>
      </c>
      <c r="V8958">
        <v>19.989999999999998</v>
      </c>
      <c r="W8958" s="54">
        <v>46222.684328703705</v>
      </c>
      <c r="X8958">
        <v>15</v>
      </c>
      <c r="Y8958" s="54">
        <v>46222.684328703705</v>
      </c>
      <c r="Z8958">
        <v>15</v>
      </c>
      <c r="AA8958" s="54">
        <v>46205.406192129631</v>
      </c>
      <c r="AB8958">
        <v>32</v>
      </c>
      <c r="AC8958" s="54">
        <v>46227.380023148151</v>
      </c>
      <c r="AD8958">
        <v>10</v>
      </c>
      <c r="AE8958">
        <v>15</v>
      </c>
      <c r="AF8958" t="s">
        <v>107</v>
      </c>
    </row>
    <row r="8959" spans="1:32" x14ac:dyDescent="0.25">
      <c r="A8959">
        <v>11124653001</v>
      </c>
      <c r="B8959" t="s">
        <v>11414</v>
      </c>
      <c r="C8959">
        <v>11124653001</v>
      </c>
      <c r="D8959">
        <v>4069162001511</v>
      </c>
      <c r="E8959">
        <v>3</v>
      </c>
      <c r="F8959" t="s">
        <v>109</v>
      </c>
      <c r="G8959" t="s">
        <v>109</v>
      </c>
      <c r="H8959" t="s">
        <v>247</v>
      </c>
      <c r="I8959" t="s">
        <v>187</v>
      </c>
      <c r="J8959" t="s">
        <v>221</v>
      </c>
      <c r="K8959" t="s">
        <v>205</v>
      </c>
      <c r="L8959" t="s">
        <v>93</v>
      </c>
      <c r="M8959" t="s">
        <v>11412</v>
      </c>
      <c r="N8959" t="s">
        <v>11415</v>
      </c>
      <c r="O8959" t="s">
        <v>96</v>
      </c>
      <c r="P8959" t="s">
        <v>97</v>
      </c>
      <c r="Q8959">
        <v>0</v>
      </c>
      <c r="R8959" t="s">
        <v>125</v>
      </c>
      <c r="S8959">
        <v>19.989999999999998</v>
      </c>
      <c r="T8959">
        <v>0</v>
      </c>
      <c r="U8959">
        <v>0</v>
      </c>
      <c r="V8959">
        <v>19.989999999999998</v>
      </c>
      <c r="AA8959" s="54">
        <v>46198.441134259258</v>
      </c>
      <c r="AB8959">
        <v>39</v>
      </c>
      <c r="AC8959" s="54">
        <v>46198.441134259258</v>
      </c>
      <c r="AD8959">
        <v>39</v>
      </c>
      <c r="AE8959">
        <v>39</v>
      </c>
      <c r="AF8959" t="s">
        <v>139</v>
      </c>
    </row>
    <row r="8960" spans="1:32" x14ac:dyDescent="0.25">
      <c r="A8960">
        <v>11124654001</v>
      </c>
      <c r="B8960" t="s">
        <v>11416</v>
      </c>
      <c r="C8960">
        <v>11124654001</v>
      </c>
      <c r="D8960">
        <v>4069162001535</v>
      </c>
      <c r="E8960">
        <v>4</v>
      </c>
      <c r="F8960" t="s">
        <v>109</v>
      </c>
      <c r="G8960" t="s">
        <v>109</v>
      </c>
      <c r="H8960" t="s">
        <v>247</v>
      </c>
      <c r="I8960" t="s">
        <v>187</v>
      </c>
      <c r="J8960" t="s">
        <v>221</v>
      </c>
      <c r="K8960" t="s">
        <v>205</v>
      </c>
      <c r="L8960" t="s">
        <v>93</v>
      </c>
      <c r="M8960" t="s">
        <v>11412</v>
      </c>
      <c r="N8960" t="s">
        <v>11417</v>
      </c>
      <c r="O8960" t="s">
        <v>96</v>
      </c>
      <c r="P8960" t="s">
        <v>97</v>
      </c>
      <c r="Q8960">
        <v>0</v>
      </c>
      <c r="R8960" t="s">
        <v>194</v>
      </c>
      <c r="S8960">
        <v>19.989999999999998</v>
      </c>
      <c r="T8960">
        <v>0</v>
      </c>
      <c r="U8960">
        <v>0</v>
      </c>
      <c r="V8960">
        <v>19.989999999999998</v>
      </c>
      <c r="AA8960" s="54">
        <v>46205.406192129631</v>
      </c>
      <c r="AB8960">
        <v>32</v>
      </c>
      <c r="AC8960" s="54">
        <v>46205.406192129631</v>
      </c>
      <c r="AD8960">
        <v>32</v>
      </c>
      <c r="AE8960">
        <v>32</v>
      </c>
      <c r="AF8960" t="s">
        <v>139</v>
      </c>
    </row>
    <row r="8961" spans="1:32" x14ac:dyDescent="0.25">
      <c r="A8961">
        <v>11124667001</v>
      </c>
      <c r="B8961" t="s">
        <v>11418</v>
      </c>
      <c r="C8961">
        <v>11124667001</v>
      </c>
      <c r="D8961">
        <v>4070033662748</v>
      </c>
      <c r="E8961">
        <v>4</v>
      </c>
      <c r="F8961" t="s">
        <v>109</v>
      </c>
      <c r="G8961" t="s">
        <v>109</v>
      </c>
      <c r="H8961" t="s">
        <v>90</v>
      </c>
      <c r="I8961" t="s">
        <v>187</v>
      </c>
      <c r="J8961" t="s">
        <v>221</v>
      </c>
      <c r="K8961" t="s">
        <v>113</v>
      </c>
      <c r="L8961" t="s">
        <v>93</v>
      </c>
      <c r="M8961" t="s">
        <v>11419</v>
      </c>
      <c r="N8961" t="s">
        <v>11420</v>
      </c>
      <c r="O8961" t="s">
        <v>96</v>
      </c>
      <c r="P8961" t="s">
        <v>97</v>
      </c>
      <c r="Q8961">
        <v>0</v>
      </c>
      <c r="R8961" t="s">
        <v>909</v>
      </c>
      <c r="S8961">
        <v>29.99</v>
      </c>
      <c r="T8961">
        <v>0</v>
      </c>
      <c r="U8961">
        <v>0</v>
      </c>
      <c r="V8961">
        <v>29.99</v>
      </c>
      <c r="W8961" s="54">
        <v>46200.710162037038</v>
      </c>
      <c r="X8961">
        <v>37</v>
      </c>
      <c r="Y8961" s="54">
        <v>46230.803599537037</v>
      </c>
      <c r="Z8961">
        <v>7</v>
      </c>
      <c r="AA8961" s="54">
        <v>46198.441134259258</v>
      </c>
      <c r="AB8961">
        <v>39</v>
      </c>
      <c r="AC8961" s="54">
        <v>46234.355057870373</v>
      </c>
      <c r="AD8961">
        <v>3</v>
      </c>
      <c r="AE8961">
        <v>7</v>
      </c>
      <c r="AF8961" t="s">
        <v>107</v>
      </c>
    </row>
    <row r="8962" spans="1:32" x14ac:dyDescent="0.25">
      <c r="A8962">
        <v>11124699001</v>
      </c>
      <c r="B8962" t="s">
        <v>11421</v>
      </c>
      <c r="C8962">
        <v>11124699001</v>
      </c>
      <c r="D8962">
        <v>4070032486901</v>
      </c>
      <c r="E8962">
        <v>6</v>
      </c>
      <c r="F8962" t="s">
        <v>109</v>
      </c>
      <c r="G8962" t="s">
        <v>109</v>
      </c>
      <c r="H8962" t="s">
        <v>247</v>
      </c>
      <c r="I8962" t="s">
        <v>187</v>
      </c>
      <c r="J8962" t="s">
        <v>221</v>
      </c>
      <c r="K8962" t="s">
        <v>113</v>
      </c>
      <c r="L8962" t="s">
        <v>93</v>
      </c>
      <c r="M8962" t="s">
        <v>11422</v>
      </c>
      <c r="N8962" t="s">
        <v>11423</v>
      </c>
      <c r="O8962" t="s">
        <v>96</v>
      </c>
      <c r="P8962" t="s">
        <v>97</v>
      </c>
      <c r="Q8962">
        <v>0</v>
      </c>
      <c r="R8962" t="s">
        <v>98</v>
      </c>
      <c r="S8962">
        <v>29.99</v>
      </c>
      <c r="T8962">
        <v>0</v>
      </c>
      <c r="U8962">
        <v>0</v>
      </c>
      <c r="V8962">
        <v>29.99</v>
      </c>
      <c r="AA8962" s="54">
        <v>46227.376539351855</v>
      </c>
      <c r="AB8962">
        <v>10</v>
      </c>
      <c r="AC8962" s="54">
        <v>46227.376539351855</v>
      </c>
      <c r="AD8962">
        <v>10</v>
      </c>
      <c r="AE8962">
        <v>10</v>
      </c>
      <c r="AF8962" t="s">
        <v>107</v>
      </c>
    </row>
    <row r="8963" spans="1:32" x14ac:dyDescent="0.25">
      <c r="A8963">
        <v>11124700001</v>
      </c>
      <c r="B8963" t="s">
        <v>11424</v>
      </c>
      <c r="C8963">
        <v>11124700001</v>
      </c>
      <c r="D8963">
        <v>4070032487656</v>
      </c>
      <c r="E8963">
        <v>6</v>
      </c>
      <c r="F8963" t="s">
        <v>109</v>
      </c>
      <c r="G8963" t="s">
        <v>109</v>
      </c>
      <c r="H8963" t="s">
        <v>247</v>
      </c>
      <c r="I8963" t="s">
        <v>187</v>
      </c>
      <c r="J8963" t="s">
        <v>221</v>
      </c>
      <c r="K8963" t="s">
        <v>113</v>
      </c>
      <c r="L8963" t="s">
        <v>93</v>
      </c>
      <c r="M8963" t="s">
        <v>11422</v>
      </c>
      <c r="N8963" t="s">
        <v>11425</v>
      </c>
      <c r="O8963" t="s">
        <v>96</v>
      </c>
      <c r="P8963" t="s">
        <v>97</v>
      </c>
      <c r="Q8963">
        <v>0</v>
      </c>
      <c r="R8963" t="s">
        <v>1272</v>
      </c>
      <c r="S8963">
        <v>29.99</v>
      </c>
      <c r="T8963">
        <v>0</v>
      </c>
      <c r="U8963">
        <v>0</v>
      </c>
      <c r="V8963">
        <v>29.99</v>
      </c>
      <c r="AA8963" s="54">
        <v>46227.376539351855</v>
      </c>
      <c r="AB8963">
        <v>10</v>
      </c>
      <c r="AC8963" s="54">
        <v>46227.376539351855</v>
      </c>
      <c r="AD8963">
        <v>10</v>
      </c>
      <c r="AE8963">
        <v>10</v>
      </c>
      <c r="AF8963" t="s">
        <v>107</v>
      </c>
    </row>
    <row r="8964" spans="1:32" x14ac:dyDescent="0.25">
      <c r="A8964">
        <v>11124716004</v>
      </c>
      <c r="B8964" t="s">
        <v>11426</v>
      </c>
      <c r="C8964">
        <v>11124716004</v>
      </c>
      <c r="D8964">
        <v>4070033660355</v>
      </c>
      <c r="E8964">
        <v>2</v>
      </c>
      <c r="F8964">
        <v>7</v>
      </c>
      <c r="G8964">
        <v>7</v>
      </c>
      <c r="H8964" t="s">
        <v>90</v>
      </c>
      <c r="I8964" t="s">
        <v>216</v>
      </c>
      <c r="J8964" t="s">
        <v>221</v>
      </c>
      <c r="K8964" t="s">
        <v>113</v>
      </c>
      <c r="L8964" t="s">
        <v>93</v>
      </c>
      <c r="M8964" t="s">
        <v>11427</v>
      </c>
      <c r="N8964" t="s">
        <v>11428</v>
      </c>
      <c r="O8964" t="s">
        <v>96</v>
      </c>
      <c r="P8964" t="s">
        <v>97</v>
      </c>
      <c r="Q8964">
        <v>0</v>
      </c>
      <c r="R8964" t="s">
        <v>98</v>
      </c>
      <c r="S8964">
        <v>29.99</v>
      </c>
      <c r="T8964">
        <v>0</v>
      </c>
      <c r="U8964">
        <v>0</v>
      </c>
      <c r="V8964">
        <v>29.99</v>
      </c>
      <c r="AA8964" s="54">
        <v>46227.376539351855</v>
      </c>
      <c r="AB8964">
        <v>10</v>
      </c>
      <c r="AC8964" s="54">
        <v>46227.376539351855</v>
      </c>
      <c r="AD8964">
        <v>10</v>
      </c>
      <c r="AE8964">
        <v>10</v>
      </c>
      <c r="AF8964" t="s">
        <v>107</v>
      </c>
    </row>
    <row r="8965" spans="1:32" x14ac:dyDescent="0.25">
      <c r="A8965">
        <v>11124716005</v>
      </c>
      <c r="B8965" t="s">
        <v>11426</v>
      </c>
      <c r="C8965">
        <v>11124716005</v>
      </c>
      <c r="D8965">
        <v>4070033660362</v>
      </c>
      <c r="E8965">
        <v>4</v>
      </c>
      <c r="F8965">
        <v>8</v>
      </c>
      <c r="G8965">
        <v>8</v>
      </c>
      <c r="H8965" t="s">
        <v>90</v>
      </c>
      <c r="I8965" t="s">
        <v>216</v>
      </c>
      <c r="J8965" t="s">
        <v>221</v>
      </c>
      <c r="K8965" t="s">
        <v>113</v>
      </c>
      <c r="L8965" t="s">
        <v>93</v>
      </c>
      <c r="M8965" t="s">
        <v>11427</v>
      </c>
      <c r="N8965" t="s">
        <v>11429</v>
      </c>
      <c r="O8965" t="s">
        <v>96</v>
      </c>
      <c r="P8965" t="s">
        <v>97</v>
      </c>
      <c r="Q8965">
        <v>0</v>
      </c>
      <c r="R8965" t="s">
        <v>98</v>
      </c>
      <c r="S8965">
        <v>29.99</v>
      </c>
      <c r="T8965">
        <v>0</v>
      </c>
      <c r="U8965">
        <v>0</v>
      </c>
      <c r="V8965">
        <v>29.99</v>
      </c>
      <c r="AA8965" s="54">
        <v>46227.376539351855</v>
      </c>
      <c r="AB8965">
        <v>10</v>
      </c>
      <c r="AC8965" s="54">
        <v>46227.376539351855</v>
      </c>
      <c r="AD8965">
        <v>10</v>
      </c>
      <c r="AE8965">
        <v>10</v>
      </c>
      <c r="AF8965" t="s">
        <v>107</v>
      </c>
    </row>
    <row r="8966" spans="1:32" x14ac:dyDescent="0.25">
      <c r="A8966">
        <v>11124716006</v>
      </c>
      <c r="B8966" t="s">
        <v>11426</v>
      </c>
      <c r="C8966">
        <v>11124716006</v>
      </c>
      <c r="D8966">
        <v>4070033660379</v>
      </c>
      <c r="E8966">
        <v>4</v>
      </c>
      <c r="F8966">
        <v>9</v>
      </c>
      <c r="G8966">
        <v>9</v>
      </c>
      <c r="H8966" t="s">
        <v>90</v>
      </c>
      <c r="I8966" t="s">
        <v>216</v>
      </c>
      <c r="J8966" t="s">
        <v>221</v>
      </c>
      <c r="K8966" t="s">
        <v>113</v>
      </c>
      <c r="L8966" t="s">
        <v>93</v>
      </c>
      <c r="M8966" t="s">
        <v>11427</v>
      </c>
      <c r="N8966" t="s">
        <v>11430</v>
      </c>
      <c r="O8966" t="s">
        <v>96</v>
      </c>
      <c r="P8966" t="s">
        <v>97</v>
      </c>
      <c r="Q8966">
        <v>0</v>
      </c>
      <c r="R8966" t="s">
        <v>98</v>
      </c>
      <c r="S8966">
        <v>29.99</v>
      </c>
      <c r="T8966">
        <v>0</v>
      </c>
      <c r="U8966">
        <v>0</v>
      </c>
      <c r="V8966">
        <v>29.99</v>
      </c>
      <c r="AA8966" s="54">
        <v>46227.376539351855</v>
      </c>
      <c r="AB8966">
        <v>10</v>
      </c>
      <c r="AC8966" s="54">
        <v>46227.376539351855</v>
      </c>
      <c r="AD8966">
        <v>10</v>
      </c>
      <c r="AE8966">
        <v>10</v>
      </c>
      <c r="AF8966" t="s">
        <v>107</v>
      </c>
    </row>
    <row r="8967" spans="1:32" x14ac:dyDescent="0.25">
      <c r="A8967">
        <v>11124716007</v>
      </c>
      <c r="B8967" t="s">
        <v>11426</v>
      </c>
      <c r="C8967">
        <v>11124716007</v>
      </c>
      <c r="D8967">
        <v>4070033660386</v>
      </c>
      <c r="E8967">
        <v>2</v>
      </c>
      <c r="F8967">
        <v>10</v>
      </c>
      <c r="G8967">
        <v>10</v>
      </c>
      <c r="H8967" t="s">
        <v>90</v>
      </c>
      <c r="I8967" t="s">
        <v>216</v>
      </c>
      <c r="J8967" t="s">
        <v>221</v>
      </c>
      <c r="K8967" t="s">
        <v>113</v>
      </c>
      <c r="L8967" t="s">
        <v>93</v>
      </c>
      <c r="M8967" t="s">
        <v>11427</v>
      </c>
      <c r="N8967" t="s">
        <v>11431</v>
      </c>
      <c r="O8967" t="s">
        <v>96</v>
      </c>
      <c r="P8967" t="s">
        <v>97</v>
      </c>
      <c r="Q8967">
        <v>0</v>
      </c>
      <c r="R8967" t="s">
        <v>98</v>
      </c>
      <c r="S8967">
        <v>29.99</v>
      </c>
      <c r="T8967">
        <v>0</v>
      </c>
      <c r="U8967">
        <v>0</v>
      </c>
      <c r="V8967">
        <v>29.99</v>
      </c>
      <c r="AA8967" s="54">
        <v>46227.376539351855</v>
      </c>
      <c r="AB8967">
        <v>10</v>
      </c>
      <c r="AC8967" s="54">
        <v>46227.376539351855</v>
      </c>
      <c r="AD8967">
        <v>10</v>
      </c>
      <c r="AE8967">
        <v>10</v>
      </c>
      <c r="AF8967" t="s">
        <v>107</v>
      </c>
    </row>
    <row r="8968" spans="1:32" x14ac:dyDescent="0.25">
      <c r="A8968">
        <v>11124717004</v>
      </c>
      <c r="B8968" t="s">
        <v>11432</v>
      </c>
      <c r="C8968">
        <v>11124717004</v>
      </c>
      <c r="D8968">
        <v>4070033438879</v>
      </c>
      <c r="E8968">
        <v>2</v>
      </c>
      <c r="F8968">
        <v>7</v>
      </c>
      <c r="G8968">
        <v>7</v>
      </c>
      <c r="H8968" t="s">
        <v>90</v>
      </c>
      <c r="I8968" t="s">
        <v>216</v>
      </c>
      <c r="J8968" t="s">
        <v>221</v>
      </c>
      <c r="K8968" t="s">
        <v>113</v>
      </c>
      <c r="L8968" t="s">
        <v>93</v>
      </c>
      <c r="M8968" t="s">
        <v>11427</v>
      </c>
      <c r="N8968" t="s">
        <v>11433</v>
      </c>
      <c r="O8968" t="s">
        <v>96</v>
      </c>
      <c r="P8968" t="s">
        <v>97</v>
      </c>
      <c r="Q8968">
        <v>0</v>
      </c>
      <c r="R8968" t="s">
        <v>125</v>
      </c>
      <c r="S8968">
        <v>29.99</v>
      </c>
      <c r="T8968">
        <v>0</v>
      </c>
      <c r="U8968">
        <v>0</v>
      </c>
      <c r="V8968">
        <v>29.99</v>
      </c>
      <c r="AA8968" s="54">
        <v>46227.376539351855</v>
      </c>
      <c r="AB8968">
        <v>10</v>
      </c>
      <c r="AC8968" s="54">
        <v>46227.376539351855</v>
      </c>
      <c r="AD8968">
        <v>10</v>
      </c>
      <c r="AE8968">
        <v>10</v>
      </c>
      <c r="AF8968" t="s">
        <v>107</v>
      </c>
    </row>
    <row r="8969" spans="1:32" x14ac:dyDescent="0.25">
      <c r="A8969">
        <v>11124717005</v>
      </c>
      <c r="B8969" t="s">
        <v>11432</v>
      </c>
      <c r="C8969">
        <v>11124717005</v>
      </c>
      <c r="D8969">
        <v>4070033438886</v>
      </c>
      <c r="E8969">
        <v>4</v>
      </c>
      <c r="F8969">
        <v>8</v>
      </c>
      <c r="G8969">
        <v>8</v>
      </c>
      <c r="H8969" t="s">
        <v>90</v>
      </c>
      <c r="I8969" t="s">
        <v>216</v>
      </c>
      <c r="J8969" t="s">
        <v>221</v>
      </c>
      <c r="K8969" t="s">
        <v>113</v>
      </c>
      <c r="L8969" t="s">
        <v>93</v>
      </c>
      <c r="M8969" t="s">
        <v>11427</v>
      </c>
      <c r="N8969" t="s">
        <v>11434</v>
      </c>
      <c r="O8969" t="s">
        <v>96</v>
      </c>
      <c r="P8969" t="s">
        <v>97</v>
      </c>
      <c r="Q8969">
        <v>0</v>
      </c>
      <c r="R8969" t="s">
        <v>125</v>
      </c>
      <c r="S8969">
        <v>29.99</v>
      </c>
      <c r="T8969">
        <v>0</v>
      </c>
      <c r="U8969">
        <v>0</v>
      </c>
      <c r="V8969">
        <v>29.99</v>
      </c>
      <c r="AA8969" s="54">
        <v>46227.376539351855</v>
      </c>
      <c r="AB8969">
        <v>10</v>
      </c>
      <c r="AC8969" s="54">
        <v>46227.376539351855</v>
      </c>
      <c r="AD8969">
        <v>10</v>
      </c>
      <c r="AE8969">
        <v>10</v>
      </c>
      <c r="AF8969" t="s">
        <v>107</v>
      </c>
    </row>
    <row r="8970" spans="1:32" x14ac:dyDescent="0.25">
      <c r="A8970">
        <v>11124717006</v>
      </c>
      <c r="B8970" t="s">
        <v>11432</v>
      </c>
      <c r="C8970">
        <v>11124717006</v>
      </c>
      <c r="D8970">
        <v>4070033438893</v>
      </c>
      <c r="E8970">
        <v>4</v>
      </c>
      <c r="F8970">
        <v>9</v>
      </c>
      <c r="G8970">
        <v>9</v>
      </c>
      <c r="H8970" t="s">
        <v>90</v>
      </c>
      <c r="I8970" t="s">
        <v>216</v>
      </c>
      <c r="J8970" t="s">
        <v>221</v>
      </c>
      <c r="K8970" t="s">
        <v>113</v>
      </c>
      <c r="L8970" t="s">
        <v>93</v>
      </c>
      <c r="M8970" t="s">
        <v>11427</v>
      </c>
      <c r="N8970" t="s">
        <v>11435</v>
      </c>
      <c r="O8970" t="s">
        <v>96</v>
      </c>
      <c r="P8970" t="s">
        <v>97</v>
      </c>
      <c r="Q8970">
        <v>0</v>
      </c>
      <c r="R8970" t="s">
        <v>125</v>
      </c>
      <c r="S8970">
        <v>29.99</v>
      </c>
      <c r="T8970">
        <v>0</v>
      </c>
      <c r="U8970">
        <v>0</v>
      </c>
      <c r="V8970">
        <v>29.99</v>
      </c>
      <c r="AA8970" s="54">
        <v>46227.376539351855</v>
      </c>
      <c r="AB8970">
        <v>10</v>
      </c>
      <c r="AC8970" s="54">
        <v>46227.376539351855</v>
      </c>
      <c r="AD8970">
        <v>10</v>
      </c>
      <c r="AE8970">
        <v>10</v>
      </c>
      <c r="AF8970" t="s">
        <v>107</v>
      </c>
    </row>
    <row r="8971" spans="1:32" x14ac:dyDescent="0.25">
      <c r="A8971">
        <v>11124717007</v>
      </c>
      <c r="B8971" t="s">
        <v>11432</v>
      </c>
      <c r="C8971">
        <v>11124717007</v>
      </c>
      <c r="D8971">
        <v>4070033438909</v>
      </c>
      <c r="E8971">
        <v>2</v>
      </c>
      <c r="F8971">
        <v>10</v>
      </c>
      <c r="G8971">
        <v>10</v>
      </c>
      <c r="H8971" t="s">
        <v>90</v>
      </c>
      <c r="I8971" t="s">
        <v>216</v>
      </c>
      <c r="J8971" t="s">
        <v>221</v>
      </c>
      <c r="K8971" t="s">
        <v>113</v>
      </c>
      <c r="L8971" t="s">
        <v>93</v>
      </c>
      <c r="M8971" t="s">
        <v>11427</v>
      </c>
      <c r="N8971" t="s">
        <v>11436</v>
      </c>
      <c r="O8971" t="s">
        <v>96</v>
      </c>
      <c r="P8971" t="s">
        <v>97</v>
      </c>
      <c r="Q8971">
        <v>0</v>
      </c>
      <c r="R8971" t="s">
        <v>125</v>
      </c>
      <c r="S8971">
        <v>29.99</v>
      </c>
      <c r="T8971">
        <v>0</v>
      </c>
      <c r="U8971">
        <v>0</v>
      </c>
      <c r="V8971">
        <v>29.99</v>
      </c>
      <c r="AA8971" s="54">
        <v>46227.376539351855</v>
      </c>
      <c r="AB8971">
        <v>10</v>
      </c>
      <c r="AC8971" s="54">
        <v>46227.376539351855</v>
      </c>
      <c r="AD8971">
        <v>10</v>
      </c>
      <c r="AE8971">
        <v>10</v>
      </c>
      <c r="AF8971" t="s">
        <v>107</v>
      </c>
    </row>
    <row r="8972" spans="1:32" x14ac:dyDescent="0.25">
      <c r="A8972">
        <v>11124736003</v>
      </c>
      <c r="B8972" t="s">
        <v>11437</v>
      </c>
      <c r="C8972">
        <v>11124736003</v>
      </c>
      <c r="D8972">
        <v>4070033639450</v>
      </c>
      <c r="E8972">
        <v>6</v>
      </c>
      <c r="F8972" t="s">
        <v>300</v>
      </c>
      <c r="G8972" t="s">
        <v>300</v>
      </c>
      <c r="H8972" t="s">
        <v>90</v>
      </c>
      <c r="I8972" t="s">
        <v>121</v>
      </c>
      <c r="J8972" t="s">
        <v>221</v>
      </c>
      <c r="K8972" t="s">
        <v>113</v>
      </c>
      <c r="L8972" t="s">
        <v>93</v>
      </c>
      <c r="M8972" t="s">
        <v>11438</v>
      </c>
      <c r="N8972" t="s">
        <v>11439</v>
      </c>
      <c r="O8972" t="s">
        <v>96</v>
      </c>
      <c r="P8972" t="s">
        <v>97</v>
      </c>
      <c r="Q8972">
        <v>0</v>
      </c>
      <c r="R8972" t="s">
        <v>125</v>
      </c>
      <c r="S8972">
        <v>44.99</v>
      </c>
      <c r="T8972">
        <v>0</v>
      </c>
      <c r="U8972">
        <v>0</v>
      </c>
      <c r="V8972">
        <v>44.99</v>
      </c>
      <c r="AA8972" s="54">
        <v>46227.376539351855</v>
      </c>
      <c r="AB8972">
        <v>10</v>
      </c>
      <c r="AC8972" s="54">
        <v>46227.376539351855</v>
      </c>
      <c r="AD8972">
        <v>10</v>
      </c>
      <c r="AE8972">
        <v>10</v>
      </c>
      <c r="AF8972" t="s">
        <v>107</v>
      </c>
    </row>
    <row r="8973" spans="1:32" x14ac:dyDescent="0.25">
      <c r="A8973">
        <v>11124774001</v>
      </c>
      <c r="B8973" t="s">
        <v>11440</v>
      </c>
      <c r="C8973">
        <v>11124774001</v>
      </c>
      <c r="D8973">
        <v>4070033660454</v>
      </c>
      <c r="E8973">
        <v>6</v>
      </c>
      <c r="F8973" t="s">
        <v>109</v>
      </c>
      <c r="G8973" t="s">
        <v>109</v>
      </c>
      <c r="H8973" t="s">
        <v>90</v>
      </c>
      <c r="I8973" t="s">
        <v>248</v>
      </c>
      <c r="J8973" t="s">
        <v>221</v>
      </c>
      <c r="K8973" t="s">
        <v>113</v>
      </c>
      <c r="L8973" t="s">
        <v>93</v>
      </c>
      <c r="M8973" t="s">
        <v>11441</v>
      </c>
      <c r="N8973" t="s">
        <v>11442</v>
      </c>
      <c r="O8973" t="s">
        <v>96</v>
      </c>
      <c r="P8973" t="s">
        <v>97</v>
      </c>
      <c r="Q8973">
        <v>0</v>
      </c>
      <c r="R8973" t="s">
        <v>489</v>
      </c>
      <c r="S8973">
        <v>60</v>
      </c>
      <c r="T8973">
        <v>0</v>
      </c>
      <c r="U8973">
        <v>0</v>
      </c>
      <c r="V8973">
        <v>60</v>
      </c>
      <c r="AA8973" s="54">
        <v>46205.402777777781</v>
      </c>
      <c r="AB8973">
        <v>32</v>
      </c>
      <c r="AC8973" s="54">
        <v>46205.402777777781</v>
      </c>
      <c r="AD8973">
        <v>32</v>
      </c>
      <c r="AE8973">
        <v>32</v>
      </c>
      <c r="AF8973" t="s">
        <v>139</v>
      </c>
    </row>
    <row r="8974" spans="1:32" x14ac:dyDescent="0.25">
      <c r="A8974">
        <v>11124788001</v>
      </c>
      <c r="B8974" t="s">
        <v>11443</v>
      </c>
      <c r="C8974">
        <v>11124788001</v>
      </c>
      <c r="D8974">
        <v>4070032992174</v>
      </c>
      <c r="E8974">
        <v>2</v>
      </c>
      <c r="F8974" t="s">
        <v>109</v>
      </c>
      <c r="G8974" t="s">
        <v>109</v>
      </c>
      <c r="H8974" t="s">
        <v>247</v>
      </c>
      <c r="I8974" t="s">
        <v>1499</v>
      </c>
      <c r="J8974" t="s">
        <v>221</v>
      </c>
      <c r="K8974" t="s">
        <v>103</v>
      </c>
      <c r="L8974" t="s">
        <v>93</v>
      </c>
      <c r="M8974" t="s">
        <v>11444</v>
      </c>
      <c r="N8974" t="s">
        <v>11445</v>
      </c>
      <c r="O8974" t="s">
        <v>96</v>
      </c>
      <c r="P8974" t="s">
        <v>97</v>
      </c>
      <c r="Q8974">
        <v>0</v>
      </c>
      <c r="R8974" t="s">
        <v>98</v>
      </c>
      <c r="S8974">
        <v>39.99</v>
      </c>
      <c r="T8974">
        <v>0</v>
      </c>
      <c r="U8974">
        <v>0</v>
      </c>
      <c r="V8974">
        <v>39.99</v>
      </c>
      <c r="W8974" s="54">
        <v>46221.538530092592</v>
      </c>
      <c r="X8974">
        <v>16</v>
      </c>
      <c r="Y8974" s="54">
        <v>46237.610717592594</v>
      </c>
      <c r="Z8974">
        <v>0</v>
      </c>
      <c r="AA8974" s="54">
        <v>46189.389409722222</v>
      </c>
      <c r="AB8974">
        <v>48</v>
      </c>
      <c r="AC8974" s="54">
        <v>46227.365844907406</v>
      </c>
      <c r="AD8974">
        <v>10</v>
      </c>
      <c r="AE8974">
        <v>0</v>
      </c>
      <c r="AF8974" t="s">
        <v>107</v>
      </c>
    </row>
    <row r="8975" spans="1:32" x14ac:dyDescent="0.25">
      <c r="A8975">
        <v>11124806001</v>
      </c>
      <c r="B8975" t="s">
        <v>11446</v>
      </c>
      <c r="C8975">
        <v>11124806001</v>
      </c>
      <c r="D8975">
        <v>4070032703299</v>
      </c>
      <c r="E8975">
        <v>4</v>
      </c>
      <c r="F8975" t="s">
        <v>109</v>
      </c>
      <c r="G8975" t="s">
        <v>109</v>
      </c>
      <c r="H8975" t="s">
        <v>247</v>
      </c>
      <c r="I8975" t="s">
        <v>248</v>
      </c>
      <c r="J8975" t="s">
        <v>221</v>
      </c>
      <c r="K8975" t="s">
        <v>113</v>
      </c>
      <c r="L8975" t="s">
        <v>93</v>
      </c>
      <c r="M8975" t="s">
        <v>11447</v>
      </c>
      <c r="N8975" t="s">
        <v>11448</v>
      </c>
      <c r="O8975" t="s">
        <v>96</v>
      </c>
      <c r="P8975" t="s">
        <v>97</v>
      </c>
      <c r="Q8975">
        <v>0</v>
      </c>
      <c r="R8975" t="s">
        <v>98</v>
      </c>
      <c r="S8975">
        <v>60</v>
      </c>
      <c r="T8975">
        <v>0</v>
      </c>
      <c r="U8975">
        <v>0</v>
      </c>
      <c r="V8975">
        <v>60</v>
      </c>
      <c r="AA8975" s="54">
        <v>46227.376539351855</v>
      </c>
      <c r="AB8975">
        <v>10</v>
      </c>
      <c r="AC8975" s="54">
        <v>46227.376539351855</v>
      </c>
      <c r="AD8975">
        <v>10</v>
      </c>
      <c r="AE8975">
        <v>10</v>
      </c>
      <c r="AF8975" t="s">
        <v>107</v>
      </c>
    </row>
    <row r="8976" spans="1:32" x14ac:dyDescent="0.25">
      <c r="A8976">
        <v>11124881011</v>
      </c>
      <c r="B8976" t="s">
        <v>11449</v>
      </c>
      <c r="C8976">
        <v>11124881011</v>
      </c>
      <c r="D8976">
        <v>4067983335587</v>
      </c>
      <c r="E8976">
        <v>1</v>
      </c>
      <c r="F8976">
        <v>6</v>
      </c>
      <c r="G8976">
        <v>6</v>
      </c>
      <c r="H8976" t="s">
        <v>254</v>
      </c>
      <c r="I8976" t="s">
        <v>154</v>
      </c>
      <c r="J8976" t="s">
        <v>221</v>
      </c>
      <c r="K8976" t="s">
        <v>155</v>
      </c>
      <c r="L8976" t="s">
        <v>156</v>
      </c>
      <c r="M8976" t="s">
        <v>11450</v>
      </c>
      <c r="N8976" t="s">
        <v>11451</v>
      </c>
      <c r="O8976" t="s">
        <v>96</v>
      </c>
      <c r="P8976" t="s">
        <v>97</v>
      </c>
      <c r="Q8976">
        <v>0</v>
      </c>
      <c r="R8976" t="s">
        <v>98</v>
      </c>
      <c r="S8976">
        <v>49.99</v>
      </c>
      <c r="T8976">
        <v>0</v>
      </c>
      <c r="U8976">
        <v>0</v>
      </c>
      <c r="V8976">
        <v>49.99</v>
      </c>
      <c r="AA8976" s="54">
        <v>46205.387118055558</v>
      </c>
      <c r="AB8976">
        <v>32</v>
      </c>
      <c r="AC8976" s="54">
        <v>46205.387118055558</v>
      </c>
      <c r="AD8976">
        <v>32</v>
      </c>
      <c r="AE8976">
        <v>32</v>
      </c>
      <c r="AF8976" t="s">
        <v>139</v>
      </c>
    </row>
    <row r="8977" spans="1:32" x14ac:dyDescent="0.25">
      <c r="A8977">
        <v>11124881015</v>
      </c>
      <c r="B8977" t="s">
        <v>11449</v>
      </c>
      <c r="C8977">
        <v>11124881015</v>
      </c>
      <c r="D8977">
        <v>4067983335600</v>
      </c>
      <c r="E8977">
        <v>2</v>
      </c>
      <c r="F8977">
        <v>8</v>
      </c>
      <c r="G8977">
        <v>8</v>
      </c>
      <c r="H8977" t="s">
        <v>254</v>
      </c>
      <c r="I8977" t="s">
        <v>154</v>
      </c>
      <c r="J8977" t="s">
        <v>221</v>
      </c>
      <c r="K8977" t="s">
        <v>155</v>
      </c>
      <c r="L8977" t="s">
        <v>156</v>
      </c>
      <c r="M8977" t="s">
        <v>11450</v>
      </c>
      <c r="N8977" t="s">
        <v>11451</v>
      </c>
      <c r="O8977" t="s">
        <v>96</v>
      </c>
      <c r="P8977" t="s">
        <v>97</v>
      </c>
      <c r="Q8977">
        <v>0</v>
      </c>
      <c r="R8977" t="s">
        <v>98</v>
      </c>
      <c r="S8977">
        <v>49.99</v>
      </c>
      <c r="T8977">
        <v>0</v>
      </c>
      <c r="U8977">
        <v>0</v>
      </c>
      <c r="V8977">
        <v>49.99</v>
      </c>
      <c r="AA8977" s="54">
        <v>46205.387118055558</v>
      </c>
      <c r="AB8977">
        <v>32</v>
      </c>
      <c r="AC8977" s="54">
        <v>46205.387118055558</v>
      </c>
      <c r="AD8977">
        <v>32</v>
      </c>
      <c r="AE8977">
        <v>32</v>
      </c>
      <c r="AF8977" t="s">
        <v>139</v>
      </c>
    </row>
    <row r="8978" spans="1:32" x14ac:dyDescent="0.25">
      <c r="A8978">
        <v>11124881019</v>
      </c>
      <c r="B8978" t="s">
        <v>11449</v>
      </c>
      <c r="C8978">
        <v>11124881019</v>
      </c>
      <c r="D8978">
        <v>4067983335624</v>
      </c>
      <c r="E8978">
        <v>1</v>
      </c>
      <c r="F8978">
        <v>10</v>
      </c>
      <c r="G8978">
        <v>10</v>
      </c>
      <c r="H8978" t="s">
        <v>254</v>
      </c>
      <c r="I8978" t="s">
        <v>154</v>
      </c>
      <c r="J8978" t="s">
        <v>221</v>
      </c>
      <c r="K8978" t="s">
        <v>155</v>
      </c>
      <c r="L8978" t="s">
        <v>156</v>
      </c>
      <c r="M8978" t="s">
        <v>11450</v>
      </c>
      <c r="N8978" t="s">
        <v>11451</v>
      </c>
      <c r="O8978" t="s">
        <v>96</v>
      </c>
      <c r="P8978" t="s">
        <v>97</v>
      </c>
      <c r="Q8978">
        <v>0</v>
      </c>
      <c r="R8978" t="s">
        <v>98</v>
      </c>
      <c r="S8978">
        <v>49.99</v>
      </c>
      <c r="T8978">
        <v>0</v>
      </c>
      <c r="U8978">
        <v>0</v>
      </c>
      <c r="V8978">
        <v>49.99</v>
      </c>
      <c r="AA8978" s="54">
        <v>46205.387118055558</v>
      </c>
      <c r="AB8978">
        <v>32</v>
      </c>
      <c r="AC8978" s="54">
        <v>46205.387118055558</v>
      </c>
      <c r="AD8978">
        <v>32</v>
      </c>
      <c r="AE8978">
        <v>32</v>
      </c>
      <c r="AF8978" t="s">
        <v>139</v>
      </c>
    </row>
    <row r="8979" spans="1:32" x14ac:dyDescent="0.25">
      <c r="A8979">
        <v>11124904001</v>
      </c>
      <c r="B8979" t="s">
        <v>11452</v>
      </c>
      <c r="C8979">
        <v>11124904001</v>
      </c>
      <c r="D8979">
        <v>4069157199766</v>
      </c>
      <c r="E8979">
        <v>2</v>
      </c>
      <c r="F8979">
        <v>1</v>
      </c>
      <c r="G8979">
        <v>1</v>
      </c>
      <c r="H8979" t="s">
        <v>254</v>
      </c>
      <c r="I8979" t="s">
        <v>154</v>
      </c>
      <c r="J8979" t="s">
        <v>221</v>
      </c>
      <c r="K8979" t="s">
        <v>1321</v>
      </c>
      <c r="L8979" t="s">
        <v>156</v>
      </c>
      <c r="M8979" t="s">
        <v>11453</v>
      </c>
      <c r="N8979" t="s">
        <v>11454</v>
      </c>
      <c r="O8979" t="s">
        <v>96</v>
      </c>
      <c r="P8979" t="s">
        <v>97</v>
      </c>
      <c r="Q8979">
        <v>0</v>
      </c>
      <c r="R8979" t="s">
        <v>98</v>
      </c>
      <c r="S8979">
        <v>64.989999999999995</v>
      </c>
      <c r="T8979">
        <v>0</v>
      </c>
      <c r="U8979">
        <v>0</v>
      </c>
      <c r="V8979">
        <v>64.989999999999995</v>
      </c>
      <c r="AA8979" s="54">
        <v>46205.386701388888</v>
      </c>
      <c r="AB8979">
        <v>32</v>
      </c>
      <c r="AC8979" s="54">
        <v>46205.388854166667</v>
      </c>
      <c r="AD8979">
        <v>32</v>
      </c>
      <c r="AE8979">
        <v>32</v>
      </c>
      <c r="AF8979" t="s">
        <v>139</v>
      </c>
    </row>
    <row r="8980" spans="1:32" x14ac:dyDescent="0.25">
      <c r="A8980">
        <v>11124904025</v>
      </c>
      <c r="B8980" t="s">
        <v>11452</v>
      </c>
      <c r="C8980">
        <v>11124904025</v>
      </c>
      <c r="D8980">
        <v>4069157199759</v>
      </c>
      <c r="E8980">
        <v>1</v>
      </c>
      <c r="F8980">
        <v>13</v>
      </c>
      <c r="G8980">
        <v>13</v>
      </c>
      <c r="H8980" t="s">
        <v>254</v>
      </c>
      <c r="I8980" t="s">
        <v>154</v>
      </c>
      <c r="J8980" t="s">
        <v>221</v>
      </c>
      <c r="K8980" t="s">
        <v>1321</v>
      </c>
      <c r="L8980" t="s">
        <v>156</v>
      </c>
      <c r="M8980" t="s">
        <v>11453</v>
      </c>
      <c r="N8980" t="s">
        <v>11455</v>
      </c>
      <c r="O8980" t="s">
        <v>96</v>
      </c>
      <c r="P8980" t="s">
        <v>97</v>
      </c>
      <c r="Q8980">
        <v>0</v>
      </c>
      <c r="R8980" t="s">
        <v>98</v>
      </c>
      <c r="S8980">
        <v>64.989999999999995</v>
      </c>
      <c r="T8980">
        <v>0</v>
      </c>
      <c r="U8980">
        <v>0</v>
      </c>
      <c r="V8980">
        <v>64.989999999999995</v>
      </c>
      <c r="AA8980" s="54">
        <v>46205.388854166667</v>
      </c>
      <c r="AB8980">
        <v>32</v>
      </c>
      <c r="AC8980" s="54">
        <v>46205.388854166667</v>
      </c>
      <c r="AD8980">
        <v>32</v>
      </c>
      <c r="AE8980">
        <v>32</v>
      </c>
      <c r="AF8980" t="s">
        <v>139</v>
      </c>
    </row>
    <row r="8981" spans="1:32" x14ac:dyDescent="0.25">
      <c r="A8981">
        <v>11124905001</v>
      </c>
      <c r="B8981" t="s">
        <v>11456</v>
      </c>
      <c r="C8981">
        <v>11124905001</v>
      </c>
      <c r="D8981">
        <v>4069157200288</v>
      </c>
      <c r="E8981">
        <v>2</v>
      </c>
      <c r="F8981">
        <v>1</v>
      </c>
      <c r="G8981">
        <v>1</v>
      </c>
      <c r="H8981" t="s">
        <v>254</v>
      </c>
      <c r="I8981" t="s">
        <v>154</v>
      </c>
      <c r="J8981" t="s">
        <v>221</v>
      </c>
      <c r="K8981" t="s">
        <v>600</v>
      </c>
      <c r="L8981" t="s">
        <v>156</v>
      </c>
      <c r="M8981" t="s">
        <v>11453</v>
      </c>
      <c r="N8981" t="s">
        <v>11457</v>
      </c>
      <c r="O8981" t="s">
        <v>96</v>
      </c>
      <c r="P8981" t="s">
        <v>97</v>
      </c>
      <c r="Q8981">
        <v>0</v>
      </c>
      <c r="R8981" t="s">
        <v>125</v>
      </c>
      <c r="S8981">
        <v>64.989999999999995</v>
      </c>
      <c r="T8981">
        <v>0</v>
      </c>
      <c r="U8981">
        <v>0</v>
      </c>
      <c r="V8981">
        <v>64.989999999999995</v>
      </c>
      <c r="AA8981" s="54">
        <v>46205.386203703703</v>
      </c>
      <c r="AB8981">
        <v>32</v>
      </c>
      <c r="AC8981" s="54">
        <v>46205.386203703703</v>
      </c>
      <c r="AD8981">
        <v>32</v>
      </c>
      <c r="AE8981">
        <v>32</v>
      </c>
      <c r="AF8981" t="s">
        <v>139</v>
      </c>
    </row>
    <row r="8982" spans="1:32" x14ac:dyDescent="0.25">
      <c r="A8982">
        <v>11124905003</v>
      </c>
      <c r="B8982" t="s">
        <v>11456</v>
      </c>
      <c r="C8982">
        <v>11124905003</v>
      </c>
      <c r="D8982">
        <v>4069157200318</v>
      </c>
      <c r="E8982">
        <v>2</v>
      </c>
      <c r="F8982">
        <v>2</v>
      </c>
      <c r="G8982">
        <v>2</v>
      </c>
      <c r="H8982" t="s">
        <v>254</v>
      </c>
      <c r="I8982" t="s">
        <v>154</v>
      </c>
      <c r="J8982" t="s">
        <v>221</v>
      </c>
      <c r="K8982" t="s">
        <v>600</v>
      </c>
      <c r="L8982" t="s">
        <v>156</v>
      </c>
      <c r="M8982" t="s">
        <v>11453</v>
      </c>
      <c r="N8982" t="s">
        <v>11458</v>
      </c>
      <c r="O8982" t="s">
        <v>96</v>
      </c>
      <c r="P8982" t="s">
        <v>97</v>
      </c>
      <c r="Q8982">
        <v>0</v>
      </c>
      <c r="R8982" t="s">
        <v>125</v>
      </c>
      <c r="S8982">
        <v>64.989999999999995</v>
      </c>
      <c r="T8982">
        <v>0</v>
      </c>
      <c r="U8982">
        <v>0</v>
      </c>
      <c r="V8982">
        <v>64.989999999999995</v>
      </c>
      <c r="AA8982" s="54">
        <v>46205.386203703703</v>
      </c>
      <c r="AB8982">
        <v>32</v>
      </c>
      <c r="AC8982" s="54">
        <v>46205.386203703703</v>
      </c>
      <c r="AD8982">
        <v>32</v>
      </c>
      <c r="AE8982">
        <v>32</v>
      </c>
      <c r="AF8982" t="s">
        <v>139</v>
      </c>
    </row>
    <row r="8983" spans="1:32" x14ac:dyDescent="0.25">
      <c r="A8983">
        <v>11124905005</v>
      </c>
      <c r="B8983" t="s">
        <v>11456</v>
      </c>
      <c r="C8983">
        <v>11124905005</v>
      </c>
      <c r="D8983">
        <v>4069157200325</v>
      </c>
      <c r="E8983">
        <v>2</v>
      </c>
      <c r="F8983">
        <v>3</v>
      </c>
      <c r="G8983">
        <v>3</v>
      </c>
      <c r="H8983" t="s">
        <v>254</v>
      </c>
      <c r="I8983" t="s">
        <v>154</v>
      </c>
      <c r="J8983" t="s">
        <v>221</v>
      </c>
      <c r="K8983" t="s">
        <v>600</v>
      </c>
      <c r="L8983" t="s">
        <v>156</v>
      </c>
      <c r="M8983" t="s">
        <v>11453</v>
      </c>
      <c r="N8983" t="s">
        <v>11459</v>
      </c>
      <c r="O8983" t="s">
        <v>96</v>
      </c>
      <c r="P8983" t="s">
        <v>97</v>
      </c>
      <c r="Q8983">
        <v>0</v>
      </c>
      <c r="R8983" t="s">
        <v>125</v>
      </c>
      <c r="S8983">
        <v>64.989999999999995</v>
      </c>
      <c r="T8983">
        <v>0</v>
      </c>
      <c r="U8983">
        <v>0</v>
      </c>
      <c r="V8983">
        <v>64.989999999999995</v>
      </c>
      <c r="AA8983" s="54">
        <v>46205.386203703703</v>
      </c>
      <c r="AB8983">
        <v>32</v>
      </c>
      <c r="AC8983" s="54">
        <v>46205.386203703703</v>
      </c>
      <c r="AD8983">
        <v>32</v>
      </c>
      <c r="AE8983">
        <v>32</v>
      </c>
      <c r="AF8983" t="s">
        <v>139</v>
      </c>
    </row>
    <row r="8984" spans="1:32" x14ac:dyDescent="0.25">
      <c r="A8984">
        <v>11124905021</v>
      </c>
      <c r="B8984" t="s">
        <v>11456</v>
      </c>
      <c r="C8984">
        <v>11124905021</v>
      </c>
      <c r="D8984">
        <v>4069157200363</v>
      </c>
      <c r="E8984">
        <v>1</v>
      </c>
      <c r="F8984">
        <v>11</v>
      </c>
      <c r="G8984">
        <v>11</v>
      </c>
      <c r="H8984" t="s">
        <v>254</v>
      </c>
      <c r="I8984" t="s">
        <v>154</v>
      </c>
      <c r="J8984" t="s">
        <v>221</v>
      </c>
      <c r="K8984" t="s">
        <v>600</v>
      </c>
      <c r="L8984" t="s">
        <v>156</v>
      </c>
      <c r="M8984" t="s">
        <v>11453</v>
      </c>
      <c r="N8984" t="s">
        <v>11460</v>
      </c>
      <c r="O8984" t="s">
        <v>96</v>
      </c>
      <c r="P8984" t="s">
        <v>97</v>
      </c>
      <c r="Q8984">
        <v>0</v>
      </c>
      <c r="R8984" t="s">
        <v>125</v>
      </c>
      <c r="S8984">
        <v>64.989999999999995</v>
      </c>
      <c r="T8984">
        <v>0</v>
      </c>
      <c r="U8984">
        <v>0</v>
      </c>
      <c r="V8984">
        <v>64.989999999999995</v>
      </c>
      <c r="AA8984" s="54">
        <v>46205.386203703703</v>
      </c>
      <c r="AB8984">
        <v>32</v>
      </c>
      <c r="AC8984" s="54">
        <v>46205.386203703703</v>
      </c>
      <c r="AD8984">
        <v>32</v>
      </c>
      <c r="AE8984">
        <v>32</v>
      </c>
      <c r="AF8984" t="s">
        <v>139</v>
      </c>
    </row>
    <row r="8985" spans="1:32" x14ac:dyDescent="0.25">
      <c r="A8985">
        <v>11124925001</v>
      </c>
      <c r="B8985" t="s">
        <v>11461</v>
      </c>
      <c r="C8985">
        <v>11124925001</v>
      </c>
      <c r="D8985">
        <v>4069157885119</v>
      </c>
      <c r="E8985">
        <v>2</v>
      </c>
      <c r="F8985">
        <v>1</v>
      </c>
      <c r="G8985">
        <v>1</v>
      </c>
      <c r="H8985" t="s">
        <v>254</v>
      </c>
      <c r="I8985" t="s">
        <v>154</v>
      </c>
      <c r="J8985" t="s">
        <v>221</v>
      </c>
      <c r="K8985" t="s">
        <v>600</v>
      </c>
      <c r="L8985" t="s">
        <v>156</v>
      </c>
      <c r="M8985" t="s">
        <v>11462</v>
      </c>
      <c r="N8985" t="s">
        <v>11463</v>
      </c>
      <c r="O8985" t="s">
        <v>96</v>
      </c>
      <c r="P8985" t="s">
        <v>97</v>
      </c>
      <c r="Q8985">
        <v>0</v>
      </c>
      <c r="R8985" t="s">
        <v>125</v>
      </c>
      <c r="S8985">
        <v>54.99</v>
      </c>
      <c r="T8985">
        <v>0</v>
      </c>
      <c r="U8985">
        <v>0</v>
      </c>
      <c r="V8985">
        <v>54.99</v>
      </c>
      <c r="W8985" s="54">
        <v>46234.724166666667</v>
      </c>
      <c r="X8985">
        <v>3</v>
      </c>
      <c r="Y8985" s="54">
        <v>46234.724166666667</v>
      </c>
      <c r="Z8985">
        <v>3</v>
      </c>
      <c r="AA8985" s="54">
        <v>46205.388854166667</v>
      </c>
      <c r="AB8985">
        <v>32</v>
      </c>
      <c r="AC8985" s="54">
        <v>46205.388854166667</v>
      </c>
      <c r="AD8985">
        <v>32</v>
      </c>
      <c r="AE8985">
        <v>3</v>
      </c>
      <c r="AF8985" t="s">
        <v>107</v>
      </c>
    </row>
    <row r="8986" spans="1:32" x14ac:dyDescent="0.25">
      <c r="A8986">
        <v>11124925003</v>
      </c>
      <c r="B8986" t="s">
        <v>11461</v>
      </c>
      <c r="C8986">
        <v>11124925003</v>
      </c>
      <c r="D8986">
        <v>4069157885140</v>
      </c>
      <c r="E8986">
        <v>1</v>
      </c>
      <c r="F8986">
        <v>2</v>
      </c>
      <c r="G8986">
        <v>2</v>
      </c>
      <c r="H8986" t="s">
        <v>254</v>
      </c>
      <c r="I8986" t="s">
        <v>154</v>
      </c>
      <c r="J8986" t="s">
        <v>221</v>
      </c>
      <c r="K8986" t="s">
        <v>600</v>
      </c>
      <c r="L8986" t="s">
        <v>156</v>
      </c>
      <c r="M8986" t="s">
        <v>11462</v>
      </c>
      <c r="N8986" t="s">
        <v>11463</v>
      </c>
      <c r="O8986" t="s">
        <v>96</v>
      </c>
      <c r="P8986" t="s">
        <v>97</v>
      </c>
      <c r="Q8986">
        <v>0</v>
      </c>
      <c r="R8986" t="s">
        <v>125</v>
      </c>
      <c r="S8986">
        <v>54.99</v>
      </c>
      <c r="T8986">
        <v>0</v>
      </c>
      <c r="U8986">
        <v>0</v>
      </c>
      <c r="V8986">
        <v>54.99</v>
      </c>
      <c r="W8986" s="54">
        <v>46230.740428240744</v>
      </c>
      <c r="X8986">
        <v>7</v>
      </c>
      <c r="Y8986" s="54">
        <v>46236.621111111112</v>
      </c>
      <c r="Z8986">
        <v>1</v>
      </c>
      <c r="AA8986" s="54">
        <v>46205.388414351852</v>
      </c>
      <c r="AB8986">
        <v>32</v>
      </c>
      <c r="AC8986" s="54">
        <v>46234.363726851851</v>
      </c>
      <c r="AD8986">
        <v>3</v>
      </c>
      <c r="AE8986">
        <v>1</v>
      </c>
      <c r="AF8986" t="s">
        <v>107</v>
      </c>
    </row>
    <row r="8987" spans="1:32" x14ac:dyDescent="0.25">
      <c r="A8987">
        <v>11124925005</v>
      </c>
      <c r="B8987" t="s">
        <v>11461</v>
      </c>
      <c r="C8987">
        <v>11124925005</v>
      </c>
      <c r="D8987">
        <v>4069157885157</v>
      </c>
      <c r="E8987">
        <v>3</v>
      </c>
      <c r="F8987">
        <v>3</v>
      </c>
      <c r="G8987">
        <v>3</v>
      </c>
      <c r="H8987" t="s">
        <v>254</v>
      </c>
      <c r="I8987" t="s">
        <v>154</v>
      </c>
      <c r="J8987" t="s">
        <v>221</v>
      </c>
      <c r="K8987" t="s">
        <v>600</v>
      </c>
      <c r="L8987" t="s">
        <v>156</v>
      </c>
      <c r="M8987" t="s">
        <v>11462</v>
      </c>
      <c r="N8987" t="s">
        <v>11463</v>
      </c>
      <c r="O8987" t="s">
        <v>96</v>
      </c>
      <c r="P8987" t="s">
        <v>97</v>
      </c>
      <c r="Q8987">
        <v>0</v>
      </c>
      <c r="R8987" t="s">
        <v>125</v>
      </c>
      <c r="S8987">
        <v>54.99</v>
      </c>
      <c r="T8987">
        <v>0</v>
      </c>
      <c r="U8987">
        <v>0</v>
      </c>
      <c r="V8987">
        <v>54.99</v>
      </c>
      <c r="W8987" s="54">
        <v>46208.622789351852</v>
      </c>
      <c r="X8987">
        <v>29</v>
      </c>
      <c r="Y8987" s="54">
        <v>46214.746666666666</v>
      </c>
      <c r="Z8987">
        <v>23</v>
      </c>
      <c r="AA8987" s="54">
        <v>46205.386203703703</v>
      </c>
      <c r="AB8987">
        <v>32</v>
      </c>
      <c r="AC8987" s="54">
        <v>46217.366655092592</v>
      </c>
      <c r="AD8987">
        <v>20</v>
      </c>
      <c r="AE8987">
        <v>23</v>
      </c>
      <c r="AF8987" t="s">
        <v>107</v>
      </c>
    </row>
    <row r="8988" spans="1:32" x14ac:dyDescent="0.25">
      <c r="A8988">
        <v>11124925021</v>
      </c>
      <c r="B8988" t="s">
        <v>11461</v>
      </c>
      <c r="C8988">
        <v>11124925021</v>
      </c>
      <c r="D8988">
        <v>4069157885195</v>
      </c>
      <c r="E8988">
        <v>2</v>
      </c>
      <c r="F8988">
        <v>11</v>
      </c>
      <c r="G8988">
        <v>11</v>
      </c>
      <c r="H8988" t="s">
        <v>254</v>
      </c>
      <c r="I8988" t="s">
        <v>154</v>
      </c>
      <c r="J8988" t="s">
        <v>221</v>
      </c>
      <c r="K8988" t="s">
        <v>600</v>
      </c>
      <c r="L8988" t="s">
        <v>156</v>
      </c>
      <c r="M8988" t="s">
        <v>11462</v>
      </c>
      <c r="N8988" t="s">
        <v>11463</v>
      </c>
      <c r="O8988" t="s">
        <v>96</v>
      </c>
      <c r="P8988" t="s">
        <v>97</v>
      </c>
      <c r="Q8988">
        <v>0</v>
      </c>
      <c r="R8988" t="s">
        <v>125</v>
      </c>
      <c r="S8988">
        <v>54.99</v>
      </c>
      <c r="T8988">
        <v>0</v>
      </c>
      <c r="U8988">
        <v>0</v>
      </c>
      <c r="V8988">
        <v>54.99</v>
      </c>
      <c r="AA8988" s="54">
        <v>46205.388854166667</v>
      </c>
      <c r="AB8988">
        <v>32</v>
      </c>
      <c r="AC8988" s="54">
        <v>46205.388854166667</v>
      </c>
      <c r="AD8988">
        <v>32</v>
      </c>
      <c r="AE8988">
        <v>32</v>
      </c>
      <c r="AF8988" t="s">
        <v>139</v>
      </c>
    </row>
    <row r="8989" spans="1:32" x14ac:dyDescent="0.25">
      <c r="A8989">
        <v>11124925023</v>
      </c>
      <c r="B8989" t="s">
        <v>11461</v>
      </c>
      <c r="C8989">
        <v>11124925023</v>
      </c>
      <c r="D8989">
        <v>4069157885096</v>
      </c>
      <c r="E8989">
        <v>2</v>
      </c>
      <c r="F8989">
        <v>12</v>
      </c>
      <c r="G8989">
        <v>12</v>
      </c>
      <c r="H8989" t="s">
        <v>254</v>
      </c>
      <c r="I8989" t="s">
        <v>154</v>
      </c>
      <c r="J8989" t="s">
        <v>221</v>
      </c>
      <c r="K8989" t="s">
        <v>600</v>
      </c>
      <c r="L8989" t="s">
        <v>156</v>
      </c>
      <c r="M8989" t="s">
        <v>11462</v>
      </c>
      <c r="N8989" t="s">
        <v>11463</v>
      </c>
      <c r="O8989" t="s">
        <v>96</v>
      </c>
      <c r="P8989" t="s">
        <v>97</v>
      </c>
      <c r="Q8989">
        <v>0</v>
      </c>
      <c r="R8989" t="s">
        <v>125</v>
      </c>
      <c r="S8989">
        <v>54.99</v>
      </c>
      <c r="T8989">
        <v>0</v>
      </c>
      <c r="U8989">
        <v>0</v>
      </c>
      <c r="V8989">
        <v>54.99</v>
      </c>
      <c r="AA8989" s="54">
        <v>46205.388854166667</v>
      </c>
      <c r="AB8989">
        <v>32</v>
      </c>
      <c r="AC8989" s="54">
        <v>46205.388854166667</v>
      </c>
      <c r="AD8989">
        <v>32</v>
      </c>
      <c r="AE8989">
        <v>32</v>
      </c>
      <c r="AF8989" t="s">
        <v>139</v>
      </c>
    </row>
    <row r="8990" spans="1:32" x14ac:dyDescent="0.25">
      <c r="A8990">
        <v>11124925025</v>
      </c>
      <c r="B8990" t="s">
        <v>11461</v>
      </c>
      <c r="C8990">
        <v>11124925025</v>
      </c>
      <c r="D8990">
        <v>4069157885102</v>
      </c>
      <c r="E8990">
        <v>2</v>
      </c>
      <c r="F8990">
        <v>13</v>
      </c>
      <c r="G8990">
        <v>13</v>
      </c>
      <c r="H8990" t="s">
        <v>254</v>
      </c>
      <c r="I8990" t="s">
        <v>154</v>
      </c>
      <c r="J8990" t="s">
        <v>221</v>
      </c>
      <c r="K8990" t="s">
        <v>600</v>
      </c>
      <c r="L8990" t="s">
        <v>156</v>
      </c>
      <c r="M8990" t="s">
        <v>11462</v>
      </c>
      <c r="N8990" t="s">
        <v>11463</v>
      </c>
      <c r="O8990" t="s">
        <v>96</v>
      </c>
      <c r="P8990" t="s">
        <v>97</v>
      </c>
      <c r="Q8990">
        <v>0</v>
      </c>
      <c r="R8990" t="s">
        <v>125</v>
      </c>
      <c r="S8990">
        <v>54.99</v>
      </c>
      <c r="T8990">
        <v>0</v>
      </c>
      <c r="U8990">
        <v>0</v>
      </c>
      <c r="V8990">
        <v>54.99</v>
      </c>
      <c r="AA8990" s="54">
        <v>46205.388854166667</v>
      </c>
      <c r="AB8990">
        <v>32</v>
      </c>
      <c r="AC8990" s="54">
        <v>46205.388854166667</v>
      </c>
      <c r="AD8990">
        <v>32</v>
      </c>
      <c r="AE8990">
        <v>32</v>
      </c>
      <c r="AF8990" t="s">
        <v>139</v>
      </c>
    </row>
    <row r="8991" spans="1:32" x14ac:dyDescent="0.25">
      <c r="A8991">
        <v>11124956013</v>
      </c>
      <c r="B8991" t="s">
        <v>11464</v>
      </c>
      <c r="C8991">
        <v>11124956013</v>
      </c>
      <c r="D8991">
        <v>4070033007075</v>
      </c>
      <c r="E8991">
        <v>2</v>
      </c>
      <c r="F8991">
        <v>7</v>
      </c>
      <c r="G8991">
        <v>7</v>
      </c>
      <c r="H8991" t="s">
        <v>254</v>
      </c>
      <c r="I8991" t="s">
        <v>154</v>
      </c>
      <c r="J8991" t="s">
        <v>221</v>
      </c>
      <c r="K8991" t="s">
        <v>142</v>
      </c>
      <c r="L8991" t="s">
        <v>156</v>
      </c>
      <c r="M8991" t="s">
        <v>11465</v>
      </c>
      <c r="N8991" t="s">
        <v>11466</v>
      </c>
      <c r="O8991" t="s">
        <v>96</v>
      </c>
      <c r="P8991" t="s">
        <v>97</v>
      </c>
      <c r="Q8991">
        <v>0</v>
      </c>
      <c r="R8991" t="s">
        <v>773</v>
      </c>
      <c r="S8991">
        <v>99.99</v>
      </c>
      <c r="T8991">
        <v>0</v>
      </c>
      <c r="U8991">
        <v>0</v>
      </c>
      <c r="V8991">
        <v>99.99</v>
      </c>
      <c r="AA8991" s="54">
        <v>46205.38553240741</v>
      </c>
      <c r="AB8991">
        <v>32</v>
      </c>
      <c r="AC8991" s="54">
        <v>46205.387118055558</v>
      </c>
      <c r="AD8991">
        <v>32</v>
      </c>
      <c r="AE8991">
        <v>32</v>
      </c>
      <c r="AF8991" t="s">
        <v>139</v>
      </c>
    </row>
    <row r="8992" spans="1:32" x14ac:dyDescent="0.25">
      <c r="A8992">
        <v>11124956014</v>
      </c>
      <c r="B8992" t="s">
        <v>11464</v>
      </c>
      <c r="C8992">
        <v>11124956014</v>
      </c>
      <c r="D8992">
        <v>4070033007143</v>
      </c>
      <c r="E8992">
        <v>1</v>
      </c>
      <c r="F8992">
        <v>7.5</v>
      </c>
      <c r="G8992">
        <v>7.5</v>
      </c>
      <c r="H8992" t="s">
        <v>254</v>
      </c>
      <c r="I8992" t="s">
        <v>154</v>
      </c>
      <c r="J8992" t="s">
        <v>221</v>
      </c>
      <c r="K8992" t="s">
        <v>142</v>
      </c>
      <c r="L8992" t="s">
        <v>156</v>
      </c>
      <c r="M8992" t="s">
        <v>11465</v>
      </c>
      <c r="N8992" t="s">
        <v>11467</v>
      </c>
      <c r="O8992" t="s">
        <v>96</v>
      </c>
      <c r="P8992" t="s">
        <v>97</v>
      </c>
      <c r="Q8992">
        <v>0</v>
      </c>
      <c r="R8992" t="s">
        <v>773</v>
      </c>
      <c r="S8992">
        <v>99.99</v>
      </c>
      <c r="T8992">
        <v>0</v>
      </c>
      <c r="U8992">
        <v>0</v>
      </c>
      <c r="V8992">
        <v>99.99</v>
      </c>
      <c r="W8992" s="54">
        <v>46220.860844907409</v>
      </c>
      <c r="X8992">
        <v>17</v>
      </c>
      <c r="Y8992" s="54">
        <v>46234.790983796294</v>
      </c>
      <c r="Z8992">
        <v>3</v>
      </c>
      <c r="AA8992" s="54">
        <v>46205.38553240741</v>
      </c>
      <c r="AB8992">
        <v>32</v>
      </c>
      <c r="AC8992" s="54">
        <v>46224.360555555555</v>
      </c>
      <c r="AD8992">
        <v>13</v>
      </c>
      <c r="AE8992">
        <v>3</v>
      </c>
      <c r="AF8992" t="s">
        <v>107</v>
      </c>
    </row>
    <row r="8993" spans="1:32" x14ac:dyDescent="0.25">
      <c r="A8993">
        <v>11124956015</v>
      </c>
      <c r="B8993" t="s">
        <v>11464</v>
      </c>
      <c r="C8993">
        <v>11124956015</v>
      </c>
      <c r="D8993">
        <v>4070033007082</v>
      </c>
      <c r="E8993">
        <v>2</v>
      </c>
      <c r="F8993">
        <v>8</v>
      </c>
      <c r="G8993">
        <v>8</v>
      </c>
      <c r="H8993" t="s">
        <v>254</v>
      </c>
      <c r="I8993" t="s">
        <v>154</v>
      </c>
      <c r="J8993" t="s">
        <v>221</v>
      </c>
      <c r="K8993" t="s">
        <v>142</v>
      </c>
      <c r="L8993" t="s">
        <v>156</v>
      </c>
      <c r="M8993" t="s">
        <v>11465</v>
      </c>
      <c r="N8993" t="s">
        <v>11468</v>
      </c>
      <c r="O8993" t="s">
        <v>96</v>
      </c>
      <c r="P8993" t="s">
        <v>97</v>
      </c>
      <c r="Q8993">
        <v>0</v>
      </c>
      <c r="R8993" t="s">
        <v>773</v>
      </c>
      <c r="S8993">
        <v>99.99</v>
      </c>
      <c r="T8993">
        <v>0</v>
      </c>
      <c r="U8993">
        <v>0</v>
      </c>
      <c r="V8993">
        <v>99.99</v>
      </c>
      <c r="AA8993" s="54">
        <v>46205.38553240741</v>
      </c>
      <c r="AB8993">
        <v>32</v>
      </c>
      <c r="AC8993" s="54">
        <v>46205.38553240741</v>
      </c>
      <c r="AD8993">
        <v>32</v>
      </c>
      <c r="AE8993">
        <v>32</v>
      </c>
      <c r="AF8993" t="s">
        <v>139</v>
      </c>
    </row>
    <row r="8994" spans="1:32" x14ac:dyDescent="0.25">
      <c r="A8994">
        <v>11124956016</v>
      </c>
      <c r="B8994" t="s">
        <v>11464</v>
      </c>
      <c r="C8994">
        <v>11124956016</v>
      </c>
      <c r="D8994">
        <v>4070033007150</v>
      </c>
      <c r="E8994">
        <v>2</v>
      </c>
      <c r="F8994">
        <v>8.5</v>
      </c>
      <c r="G8994">
        <v>8.5</v>
      </c>
      <c r="H8994" t="s">
        <v>254</v>
      </c>
      <c r="I8994" t="s">
        <v>154</v>
      </c>
      <c r="J8994" t="s">
        <v>221</v>
      </c>
      <c r="K8994" t="s">
        <v>142</v>
      </c>
      <c r="L8994" t="s">
        <v>156</v>
      </c>
      <c r="M8994" t="s">
        <v>11465</v>
      </c>
      <c r="N8994" t="s">
        <v>11469</v>
      </c>
      <c r="O8994" t="s">
        <v>96</v>
      </c>
      <c r="P8994" t="s">
        <v>97</v>
      </c>
      <c r="Q8994">
        <v>0</v>
      </c>
      <c r="R8994" t="s">
        <v>773</v>
      </c>
      <c r="S8994">
        <v>99.99</v>
      </c>
      <c r="T8994">
        <v>0</v>
      </c>
      <c r="U8994">
        <v>0</v>
      </c>
      <c r="V8994">
        <v>99.99</v>
      </c>
      <c r="AA8994" s="54">
        <v>46205.38553240741</v>
      </c>
      <c r="AB8994">
        <v>32</v>
      </c>
      <c r="AC8994" s="54">
        <v>46205.38553240741</v>
      </c>
      <c r="AD8994">
        <v>32</v>
      </c>
      <c r="AE8994">
        <v>32</v>
      </c>
      <c r="AF8994" t="s">
        <v>139</v>
      </c>
    </row>
    <row r="8995" spans="1:32" x14ac:dyDescent="0.25">
      <c r="A8995">
        <v>11124956017</v>
      </c>
      <c r="B8995" t="s">
        <v>11464</v>
      </c>
      <c r="C8995">
        <v>11124956017</v>
      </c>
      <c r="D8995">
        <v>4070033007099</v>
      </c>
      <c r="E8995">
        <v>1</v>
      </c>
      <c r="F8995">
        <v>9</v>
      </c>
      <c r="G8995">
        <v>9</v>
      </c>
      <c r="H8995" t="s">
        <v>254</v>
      </c>
      <c r="I8995" t="s">
        <v>154</v>
      </c>
      <c r="J8995" t="s">
        <v>221</v>
      </c>
      <c r="K8995" t="s">
        <v>142</v>
      </c>
      <c r="L8995" t="s">
        <v>156</v>
      </c>
      <c r="M8995" t="s">
        <v>11465</v>
      </c>
      <c r="N8995" t="s">
        <v>11470</v>
      </c>
      <c r="O8995" t="s">
        <v>96</v>
      </c>
      <c r="P8995" t="s">
        <v>97</v>
      </c>
      <c r="Q8995">
        <v>0</v>
      </c>
      <c r="R8995" t="s">
        <v>773</v>
      </c>
      <c r="S8995">
        <v>99.99</v>
      </c>
      <c r="T8995">
        <v>0</v>
      </c>
      <c r="U8995">
        <v>0</v>
      </c>
      <c r="V8995">
        <v>99.99</v>
      </c>
      <c r="AA8995" s="54">
        <v>46205.38553240741</v>
      </c>
      <c r="AB8995">
        <v>32</v>
      </c>
      <c r="AC8995" s="54">
        <v>46205.38553240741</v>
      </c>
      <c r="AD8995">
        <v>32</v>
      </c>
      <c r="AE8995">
        <v>32</v>
      </c>
      <c r="AF8995" t="s">
        <v>139</v>
      </c>
    </row>
    <row r="8996" spans="1:32" x14ac:dyDescent="0.25">
      <c r="A8996">
        <v>11124956018</v>
      </c>
      <c r="B8996" t="s">
        <v>11464</v>
      </c>
      <c r="C8996">
        <v>11124956018</v>
      </c>
      <c r="D8996">
        <v>4070033007167</v>
      </c>
      <c r="E8996">
        <v>1</v>
      </c>
      <c r="F8996">
        <v>9.5</v>
      </c>
      <c r="G8996">
        <v>9.5</v>
      </c>
      <c r="H8996" t="s">
        <v>254</v>
      </c>
      <c r="I8996" t="s">
        <v>154</v>
      </c>
      <c r="J8996" t="s">
        <v>221</v>
      </c>
      <c r="K8996" t="s">
        <v>142</v>
      </c>
      <c r="L8996" t="s">
        <v>156</v>
      </c>
      <c r="M8996" t="s">
        <v>11465</v>
      </c>
      <c r="N8996" t="s">
        <v>11471</v>
      </c>
      <c r="O8996" t="s">
        <v>96</v>
      </c>
      <c r="P8996" t="s">
        <v>97</v>
      </c>
      <c r="Q8996">
        <v>0</v>
      </c>
      <c r="R8996" t="s">
        <v>773</v>
      </c>
      <c r="S8996">
        <v>99.99</v>
      </c>
      <c r="T8996">
        <v>0</v>
      </c>
      <c r="U8996">
        <v>0</v>
      </c>
      <c r="V8996">
        <v>99.99</v>
      </c>
      <c r="AA8996" s="54">
        <v>46205.38553240741</v>
      </c>
      <c r="AB8996">
        <v>32</v>
      </c>
      <c r="AC8996" s="54">
        <v>46205.38553240741</v>
      </c>
      <c r="AD8996">
        <v>32</v>
      </c>
      <c r="AE8996">
        <v>32</v>
      </c>
      <c r="AF8996" t="s">
        <v>139</v>
      </c>
    </row>
    <row r="8997" spans="1:32" x14ac:dyDescent="0.25">
      <c r="A8997">
        <v>11124956019</v>
      </c>
      <c r="B8997" t="s">
        <v>11464</v>
      </c>
      <c r="C8997">
        <v>11124956019</v>
      </c>
      <c r="D8997">
        <v>4070033007105</v>
      </c>
      <c r="E8997">
        <v>1</v>
      </c>
      <c r="F8997">
        <v>10</v>
      </c>
      <c r="G8997">
        <v>10</v>
      </c>
      <c r="H8997" t="s">
        <v>254</v>
      </c>
      <c r="I8997" t="s">
        <v>154</v>
      </c>
      <c r="J8997" t="s">
        <v>221</v>
      </c>
      <c r="K8997" t="s">
        <v>142</v>
      </c>
      <c r="L8997" t="s">
        <v>156</v>
      </c>
      <c r="M8997" t="s">
        <v>11465</v>
      </c>
      <c r="N8997" t="s">
        <v>11472</v>
      </c>
      <c r="O8997" t="s">
        <v>96</v>
      </c>
      <c r="P8997" t="s">
        <v>97</v>
      </c>
      <c r="Q8997">
        <v>0</v>
      </c>
      <c r="R8997" t="s">
        <v>773</v>
      </c>
      <c r="S8997">
        <v>99.99</v>
      </c>
      <c r="T8997">
        <v>0</v>
      </c>
      <c r="U8997">
        <v>0</v>
      </c>
      <c r="V8997">
        <v>99.99</v>
      </c>
      <c r="AA8997" s="54">
        <v>46205.38553240741</v>
      </c>
      <c r="AB8997">
        <v>32</v>
      </c>
      <c r="AC8997" s="54">
        <v>46205.38553240741</v>
      </c>
      <c r="AD8997">
        <v>32</v>
      </c>
      <c r="AE8997">
        <v>32</v>
      </c>
      <c r="AF8997" t="s">
        <v>139</v>
      </c>
    </row>
    <row r="8998" spans="1:32" x14ac:dyDescent="0.25">
      <c r="A8998">
        <v>11124966008</v>
      </c>
      <c r="B8998" t="s">
        <v>11473</v>
      </c>
      <c r="C8998">
        <v>11124966008</v>
      </c>
      <c r="D8998">
        <v>4070033273357</v>
      </c>
      <c r="E8998">
        <v>2</v>
      </c>
      <c r="F8998">
        <v>4.5</v>
      </c>
      <c r="G8998">
        <v>4.5</v>
      </c>
      <c r="H8998" t="s">
        <v>254</v>
      </c>
      <c r="I8998" t="s">
        <v>154</v>
      </c>
      <c r="J8998" t="s">
        <v>221</v>
      </c>
      <c r="K8998" t="s">
        <v>103</v>
      </c>
      <c r="L8998" t="s">
        <v>156</v>
      </c>
      <c r="M8998" t="s">
        <v>11474</v>
      </c>
      <c r="N8998" t="s">
        <v>11475</v>
      </c>
      <c r="O8998" t="s">
        <v>96</v>
      </c>
      <c r="P8998" t="s">
        <v>97</v>
      </c>
      <c r="Q8998">
        <v>0</v>
      </c>
      <c r="R8998" t="s">
        <v>98</v>
      </c>
      <c r="S8998">
        <v>79.989999999999995</v>
      </c>
      <c r="T8998">
        <v>0</v>
      </c>
      <c r="U8998">
        <v>0</v>
      </c>
      <c r="V8998">
        <v>79.989999999999995</v>
      </c>
      <c r="AA8998" s="54">
        <v>46205.393807870372</v>
      </c>
      <c r="AB8998">
        <v>32</v>
      </c>
      <c r="AC8998" s="54">
        <v>46205.393807870372</v>
      </c>
      <c r="AD8998">
        <v>32</v>
      </c>
      <c r="AE8998">
        <v>32</v>
      </c>
      <c r="AF8998" t="s">
        <v>139</v>
      </c>
    </row>
    <row r="8999" spans="1:32" x14ac:dyDescent="0.25">
      <c r="A8999">
        <v>11124966009</v>
      </c>
      <c r="B8999" t="s">
        <v>11473</v>
      </c>
      <c r="C8999">
        <v>11124966009</v>
      </c>
      <c r="D8999">
        <v>4070033273296</v>
      </c>
      <c r="E8999">
        <v>2</v>
      </c>
      <c r="F8999">
        <v>5</v>
      </c>
      <c r="G8999">
        <v>5</v>
      </c>
      <c r="H8999" t="s">
        <v>254</v>
      </c>
      <c r="I8999" t="s">
        <v>154</v>
      </c>
      <c r="J8999" t="s">
        <v>221</v>
      </c>
      <c r="K8999" t="s">
        <v>103</v>
      </c>
      <c r="L8999" t="s">
        <v>156</v>
      </c>
      <c r="M8999" t="s">
        <v>11474</v>
      </c>
      <c r="N8999" t="s">
        <v>11476</v>
      </c>
      <c r="O8999" t="s">
        <v>96</v>
      </c>
      <c r="P8999" t="s">
        <v>97</v>
      </c>
      <c r="Q8999">
        <v>0</v>
      </c>
      <c r="R8999" t="s">
        <v>98</v>
      </c>
      <c r="S8999">
        <v>79.989999999999995</v>
      </c>
      <c r="T8999">
        <v>0</v>
      </c>
      <c r="U8999">
        <v>0</v>
      </c>
      <c r="V8999">
        <v>79.989999999999995</v>
      </c>
      <c r="W8999" s="54">
        <v>46231.710219907407</v>
      </c>
      <c r="X8999">
        <v>6</v>
      </c>
      <c r="Y8999" s="54">
        <v>46231.710219907407</v>
      </c>
      <c r="Z8999">
        <v>6</v>
      </c>
      <c r="AA8999" s="54">
        <v>46205.393807870372</v>
      </c>
      <c r="AB8999">
        <v>32</v>
      </c>
      <c r="AC8999" s="54">
        <v>46234.363252314812</v>
      </c>
      <c r="AD8999">
        <v>3</v>
      </c>
      <c r="AE8999">
        <v>6</v>
      </c>
      <c r="AF8999" t="s">
        <v>107</v>
      </c>
    </row>
    <row r="9000" spans="1:32" x14ac:dyDescent="0.25">
      <c r="A9000">
        <v>11124966010</v>
      </c>
      <c r="B9000" t="s">
        <v>11473</v>
      </c>
      <c r="C9000">
        <v>11124966010</v>
      </c>
      <c r="D9000">
        <v>4070033273364</v>
      </c>
      <c r="E9000">
        <v>2</v>
      </c>
      <c r="F9000">
        <v>5.5</v>
      </c>
      <c r="G9000">
        <v>5.5</v>
      </c>
      <c r="H9000" t="s">
        <v>254</v>
      </c>
      <c r="I9000" t="s">
        <v>154</v>
      </c>
      <c r="J9000" t="s">
        <v>221</v>
      </c>
      <c r="K9000" t="s">
        <v>103</v>
      </c>
      <c r="L9000" t="s">
        <v>156</v>
      </c>
      <c r="M9000" t="s">
        <v>11474</v>
      </c>
      <c r="N9000" t="s">
        <v>11477</v>
      </c>
      <c r="O9000" t="s">
        <v>96</v>
      </c>
      <c r="P9000" t="s">
        <v>97</v>
      </c>
      <c r="Q9000">
        <v>0</v>
      </c>
      <c r="R9000" t="s">
        <v>98</v>
      </c>
      <c r="S9000">
        <v>79.989999999999995</v>
      </c>
      <c r="T9000">
        <v>0</v>
      </c>
      <c r="U9000">
        <v>0</v>
      </c>
      <c r="V9000">
        <v>79.989999999999995</v>
      </c>
      <c r="AA9000" s="54">
        <v>46205.393807870372</v>
      </c>
      <c r="AB9000">
        <v>32</v>
      </c>
      <c r="AC9000" s="54">
        <v>46205.393807870372</v>
      </c>
      <c r="AD9000">
        <v>32</v>
      </c>
      <c r="AE9000">
        <v>32</v>
      </c>
      <c r="AF9000" t="s">
        <v>139</v>
      </c>
    </row>
    <row r="9001" spans="1:32" x14ac:dyDescent="0.25">
      <c r="A9001">
        <v>11124966011</v>
      </c>
      <c r="B9001" t="s">
        <v>11473</v>
      </c>
      <c r="C9001">
        <v>11124966011</v>
      </c>
      <c r="D9001">
        <v>4070033273302</v>
      </c>
      <c r="E9001">
        <v>1</v>
      </c>
      <c r="F9001">
        <v>6</v>
      </c>
      <c r="G9001">
        <v>6</v>
      </c>
      <c r="H9001" t="s">
        <v>254</v>
      </c>
      <c r="I9001" t="s">
        <v>154</v>
      </c>
      <c r="J9001" t="s">
        <v>221</v>
      </c>
      <c r="K9001" t="s">
        <v>103</v>
      </c>
      <c r="L9001" t="s">
        <v>156</v>
      </c>
      <c r="M9001" t="s">
        <v>11474</v>
      </c>
      <c r="N9001" t="s">
        <v>11478</v>
      </c>
      <c r="O9001" t="s">
        <v>96</v>
      </c>
      <c r="P9001" t="s">
        <v>97</v>
      </c>
      <c r="Q9001">
        <v>0</v>
      </c>
      <c r="R9001" t="s">
        <v>98</v>
      </c>
      <c r="S9001">
        <v>79.989999999999995</v>
      </c>
      <c r="T9001">
        <v>0</v>
      </c>
      <c r="U9001">
        <v>0</v>
      </c>
      <c r="V9001">
        <v>79.989999999999995</v>
      </c>
      <c r="AA9001" s="54">
        <v>46205.393807870372</v>
      </c>
      <c r="AB9001">
        <v>32</v>
      </c>
      <c r="AC9001" s="54">
        <v>46205.393807870372</v>
      </c>
      <c r="AD9001">
        <v>32</v>
      </c>
      <c r="AE9001">
        <v>32</v>
      </c>
      <c r="AF9001" t="s">
        <v>139</v>
      </c>
    </row>
    <row r="9002" spans="1:32" x14ac:dyDescent="0.25">
      <c r="A9002">
        <v>11124966012</v>
      </c>
      <c r="B9002" t="s">
        <v>11473</v>
      </c>
      <c r="C9002">
        <v>11124966012</v>
      </c>
      <c r="D9002">
        <v>4070033273371</v>
      </c>
      <c r="E9002">
        <v>1</v>
      </c>
      <c r="F9002">
        <v>6.5</v>
      </c>
      <c r="G9002">
        <v>6.5</v>
      </c>
      <c r="H9002" t="s">
        <v>254</v>
      </c>
      <c r="I9002" t="s">
        <v>154</v>
      </c>
      <c r="J9002" t="s">
        <v>221</v>
      </c>
      <c r="K9002" t="s">
        <v>103</v>
      </c>
      <c r="L9002" t="s">
        <v>156</v>
      </c>
      <c r="M9002" t="s">
        <v>11474</v>
      </c>
      <c r="N9002" t="s">
        <v>11479</v>
      </c>
      <c r="O9002" t="s">
        <v>96</v>
      </c>
      <c r="P9002" t="s">
        <v>97</v>
      </c>
      <c r="Q9002">
        <v>0</v>
      </c>
      <c r="R9002" t="s">
        <v>98</v>
      </c>
      <c r="S9002">
        <v>79.989999999999995</v>
      </c>
      <c r="T9002">
        <v>0</v>
      </c>
      <c r="U9002">
        <v>0</v>
      </c>
      <c r="V9002">
        <v>79.989999999999995</v>
      </c>
      <c r="AA9002" s="54">
        <v>46205.393807870372</v>
      </c>
      <c r="AB9002">
        <v>32</v>
      </c>
      <c r="AC9002" s="54">
        <v>46205.393807870372</v>
      </c>
      <c r="AD9002">
        <v>32</v>
      </c>
      <c r="AE9002">
        <v>32</v>
      </c>
      <c r="AF9002" t="s">
        <v>139</v>
      </c>
    </row>
    <row r="9003" spans="1:32" x14ac:dyDescent="0.25">
      <c r="A9003">
        <v>11124966013</v>
      </c>
      <c r="B9003" t="s">
        <v>11473</v>
      </c>
      <c r="C9003">
        <v>11124966013</v>
      </c>
      <c r="D9003">
        <v>4070033273319</v>
      </c>
      <c r="E9003">
        <v>1</v>
      </c>
      <c r="F9003">
        <v>7</v>
      </c>
      <c r="G9003">
        <v>7</v>
      </c>
      <c r="H9003" t="s">
        <v>254</v>
      </c>
      <c r="I9003" t="s">
        <v>154</v>
      </c>
      <c r="J9003" t="s">
        <v>221</v>
      </c>
      <c r="K9003" t="s">
        <v>103</v>
      </c>
      <c r="L9003" t="s">
        <v>156</v>
      </c>
      <c r="M9003" t="s">
        <v>11474</v>
      </c>
      <c r="N9003" t="s">
        <v>11480</v>
      </c>
      <c r="O9003" t="s">
        <v>96</v>
      </c>
      <c r="P9003" t="s">
        <v>97</v>
      </c>
      <c r="Q9003">
        <v>0</v>
      </c>
      <c r="R9003" t="s">
        <v>98</v>
      </c>
      <c r="S9003">
        <v>79.989999999999995</v>
      </c>
      <c r="T9003">
        <v>0</v>
      </c>
      <c r="U9003">
        <v>0</v>
      </c>
      <c r="V9003">
        <v>79.989999999999995</v>
      </c>
      <c r="AA9003" s="54">
        <v>46205.393807870372</v>
      </c>
      <c r="AB9003">
        <v>32</v>
      </c>
      <c r="AC9003" s="54">
        <v>46205.393807870372</v>
      </c>
      <c r="AD9003">
        <v>32</v>
      </c>
      <c r="AE9003">
        <v>32</v>
      </c>
      <c r="AF9003" t="s">
        <v>139</v>
      </c>
    </row>
    <row r="9004" spans="1:32" x14ac:dyDescent="0.25">
      <c r="A9004">
        <v>11124967013</v>
      </c>
      <c r="B9004" t="s">
        <v>11481</v>
      </c>
      <c r="C9004">
        <v>11124967013</v>
      </c>
      <c r="D9004">
        <v>4070033272367</v>
      </c>
      <c r="E9004">
        <v>1</v>
      </c>
      <c r="F9004">
        <v>7</v>
      </c>
      <c r="G9004">
        <v>7</v>
      </c>
      <c r="H9004" t="s">
        <v>254</v>
      </c>
      <c r="I9004" t="s">
        <v>154</v>
      </c>
      <c r="J9004" t="s">
        <v>221</v>
      </c>
      <c r="K9004" t="s">
        <v>142</v>
      </c>
      <c r="L9004" t="s">
        <v>156</v>
      </c>
      <c r="M9004" t="s">
        <v>11474</v>
      </c>
      <c r="N9004" t="s">
        <v>11482</v>
      </c>
      <c r="O9004" t="s">
        <v>96</v>
      </c>
      <c r="P9004" t="s">
        <v>97</v>
      </c>
      <c r="Q9004">
        <v>0</v>
      </c>
      <c r="R9004" t="s">
        <v>98</v>
      </c>
      <c r="S9004">
        <v>79.989999999999995</v>
      </c>
      <c r="T9004">
        <v>0</v>
      </c>
      <c r="U9004">
        <v>0</v>
      </c>
      <c r="V9004">
        <v>79.989999999999995</v>
      </c>
      <c r="AA9004" s="54">
        <v>46205.384166666663</v>
      </c>
      <c r="AB9004">
        <v>32</v>
      </c>
      <c r="AC9004" s="54">
        <v>46205.384166666663</v>
      </c>
      <c r="AD9004">
        <v>32</v>
      </c>
      <c r="AE9004">
        <v>32</v>
      </c>
      <c r="AF9004" t="s">
        <v>139</v>
      </c>
    </row>
    <row r="9005" spans="1:32" x14ac:dyDescent="0.25">
      <c r="A9005">
        <v>11124967014</v>
      </c>
      <c r="B9005" t="s">
        <v>11481</v>
      </c>
      <c r="C9005">
        <v>11124967014</v>
      </c>
      <c r="D9005">
        <v>4070033272435</v>
      </c>
      <c r="E9005">
        <v>2</v>
      </c>
      <c r="F9005">
        <v>7.5</v>
      </c>
      <c r="G9005">
        <v>7.5</v>
      </c>
      <c r="H9005" t="s">
        <v>254</v>
      </c>
      <c r="I9005" t="s">
        <v>154</v>
      </c>
      <c r="J9005" t="s">
        <v>221</v>
      </c>
      <c r="K9005" t="s">
        <v>142</v>
      </c>
      <c r="L9005" t="s">
        <v>156</v>
      </c>
      <c r="M9005" t="s">
        <v>11474</v>
      </c>
      <c r="N9005" t="s">
        <v>11483</v>
      </c>
      <c r="O9005" t="s">
        <v>96</v>
      </c>
      <c r="P9005" t="s">
        <v>97</v>
      </c>
      <c r="Q9005">
        <v>0</v>
      </c>
      <c r="R9005" t="s">
        <v>98</v>
      </c>
      <c r="S9005">
        <v>79.989999999999995</v>
      </c>
      <c r="T9005">
        <v>0</v>
      </c>
      <c r="U9005">
        <v>0</v>
      </c>
      <c r="V9005">
        <v>79.989999999999995</v>
      </c>
      <c r="AA9005" s="54">
        <v>46205.384166666663</v>
      </c>
      <c r="AB9005">
        <v>32</v>
      </c>
      <c r="AC9005" s="54">
        <v>46205.38553240741</v>
      </c>
      <c r="AD9005">
        <v>32</v>
      </c>
      <c r="AE9005">
        <v>32</v>
      </c>
      <c r="AF9005" t="s">
        <v>139</v>
      </c>
    </row>
    <row r="9006" spans="1:32" x14ac:dyDescent="0.25">
      <c r="A9006">
        <v>11124967015</v>
      </c>
      <c r="B9006" t="s">
        <v>11481</v>
      </c>
      <c r="C9006">
        <v>11124967015</v>
      </c>
      <c r="D9006">
        <v>4070033272374</v>
      </c>
      <c r="E9006">
        <v>2</v>
      </c>
      <c r="F9006">
        <v>8</v>
      </c>
      <c r="G9006">
        <v>8</v>
      </c>
      <c r="H9006" t="s">
        <v>254</v>
      </c>
      <c r="I9006" t="s">
        <v>154</v>
      </c>
      <c r="J9006" t="s">
        <v>221</v>
      </c>
      <c r="K9006" t="s">
        <v>142</v>
      </c>
      <c r="L9006" t="s">
        <v>156</v>
      </c>
      <c r="M9006" t="s">
        <v>11474</v>
      </c>
      <c r="N9006" t="s">
        <v>11484</v>
      </c>
      <c r="O9006" t="s">
        <v>96</v>
      </c>
      <c r="P9006" t="s">
        <v>97</v>
      </c>
      <c r="Q9006">
        <v>0</v>
      </c>
      <c r="R9006" t="s">
        <v>98</v>
      </c>
      <c r="S9006">
        <v>79.989999999999995</v>
      </c>
      <c r="T9006">
        <v>0</v>
      </c>
      <c r="U9006">
        <v>0</v>
      </c>
      <c r="V9006">
        <v>79.989999999999995</v>
      </c>
      <c r="AA9006" s="54">
        <v>46205.38553240741</v>
      </c>
      <c r="AB9006">
        <v>32</v>
      </c>
      <c r="AC9006" s="54">
        <v>46205.38553240741</v>
      </c>
      <c r="AD9006">
        <v>32</v>
      </c>
      <c r="AE9006">
        <v>32</v>
      </c>
      <c r="AF9006" t="s">
        <v>139</v>
      </c>
    </row>
    <row r="9007" spans="1:32" x14ac:dyDescent="0.25">
      <c r="A9007">
        <v>11124967016</v>
      </c>
      <c r="B9007" t="s">
        <v>11481</v>
      </c>
      <c r="C9007">
        <v>11124967016</v>
      </c>
      <c r="D9007">
        <v>4070033272442</v>
      </c>
      <c r="E9007">
        <v>2</v>
      </c>
      <c r="F9007">
        <v>8.5</v>
      </c>
      <c r="G9007">
        <v>8.5</v>
      </c>
      <c r="H9007" t="s">
        <v>254</v>
      </c>
      <c r="I9007" t="s">
        <v>154</v>
      </c>
      <c r="J9007" t="s">
        <v>221</v>
      </c>
      <c r="K9007" t="s">
        <v>142</v>
      </c>
      <c r="L9007" t="s">
        <v>156</v>
      </c>
      <c r="M9007" t="s">
        <v>11474</v>
      </c>
      <c r="N9007" t="s">
        <v>11485</v>
      </c>
      <c r="O9007" t="s">
        <v>96</v>
      </c>
      <c r="P9007" t="s">
        <v>97</v>
      </c>
      <c r="Q9007">
        <v>0</v>
      </c>
      <c r="R9007" t="s">
        <v>98</v>
      </c>
      <c r="S9007">
        <v>79.989999999999995</v>
      </c>
      <c r="T9007">
        <v>0</v>
      </c>
      <c r="U9007">
        <v>0</v>
      </c>
      <c r="V9007">
        <v>79.989999999999995</v>
      </c>
      <c r="AA9007" s="54">
        <v>46205.38553240741</v>
      </c>
      <c r="AB9007">
        <v>32</v>
      </c>
      <c r="AC9007" s="54">
        <v>46205.38553240741</v>
      </c>
      <c r="AD9007">
        <v>32</v>
      </c>
      <c r="AE9007">
        <v>32</v>
      </c>
      <c r="AF9007" t="s">
        <v>139</v>
      </c>
    </row>
    <row r="9008" spans="1:32" x14ac:dyDescent="0.25">
      <c r="A9008">
        <v>11124967017</v>
      </c>
      <c r="B9008" t="s">
        <v>11481</v>
      </c>
      <c r="C9008">
        <v>11124967017</v>
      </c>
      <c r="D9008">
        <v>4070033272381</v>
      </c>
      <c r="E9008">
        <v>2</v>
      </c>
      <c r="F9008">
        <v>9</v>
      </c>
      <c r="G9008">
        <v>9</v>
      </c>
      <c r="H9008" t="s">
        <v>254</v>
      </c>
      <c r="I9008" t="s">
        <v>154</v>
      </c>
      <c r="J9008" t="s">
        <v>221</v>
      </c>
      <c r="K9008" t="s">
        <v>142</v>
      </c>
      <c r="L9008" t="s">
        <v>156</v>
      </c>
      <c r="M9008" t="s">
        <v>11474</v>
      </c>
      <c r="N9008" t="s">
        <v>11486</v>
      </c>
      <c r="O9008" t="s">
        <v>96</v>
      </c>
      <c r="P9008" t="s">
        <v>97</v>
      </c>
      <c r="Q9008">
        <v>0</v>
      </c>
      <c r="R9008" t="s">
        <v>98</v>
      </c>
      <c r="S9008">
        <v>79.989999999999995</v>
      </c>
      <c r="T9008">
        <v>0</v>
      </c>
      <c r="U9008">
        <v>0</v>
      </c>
      <c r="V9008">
        <v>79.989999999999995</v>
      </c>
      <c r="AA9008" s="54">
        <v>46205.38553240741</v>
      </c>
      <c r="AB9008">
        <v>32</v>
      </c>
      <c r="AC9008" s="54">
        <v>46205.38553240741</v>
      </c>
      <c r="AD9008">
        <v>32</v>
      </c>
      <c r="AE9008">
        <v>32</v>
      </c>
      <c r="AF9008" t="s">
        <v>139</v>
      </c>
    </row>
    <row r="9009" spans="1:32" x14ac:dyDescent="0.25">
      <c r="A9009">
        <v>11124967018</v>
      </c>
      <c r="B9009" t="s">
        <v>11481</v>
      </c>
      <c r="C9009">
        <v>11124967018</v>
      </c>
      <c r="D9009">
        <v>4070033272459</v>
      </c>
      <c r="E9009">
        <v>1</v>
      </c>
      <c r="F9009">
        <v>9.5</v>
      </c>
      <c r="G9009">
        <v>9.5</v>
      </c>
      <c r="H9009" t="s">
        <v>254</v>
      </c>
      <c r="I9009" t="s">
        <v>154</v>
      </c>
      <c r="J9009" t="s">
        <v>221</v>
      </c>
      <c r="K9009" t="s">
        <v>142</v>
      </c>
      <c r="L9009" t="s">
        <v>156</v>
      </c>
      <c r="M9009" t="s">
        <v>11474</v>
      </c>
      <c r="N9009" t="s">
        <v>11487</v>
      </c>
      <c r="O9009" t="s">
        <v>96</v>
      </c>
      <c r="P9009" t="s">
        <v>97</v>
      </c>
      <c r="Q9009">
        <v>0</v>
      </c>
      <c r="R9009" t="s">
        <v>98</v>
      </c>
      <c r="S9009">
        <v>79.989999999999995</v>
      </c>
      <c r="T9009">
        <v>0</v>
      </c>
      <c r="U9009">
        <v>0</v>
      </c>
      <c r="V9009">
        <v>79.989999999999995</v>
      </c>
      <c r="AA9009" s="54">
        <v>46205.38553240741</v>
      </c>
      <c r="AB9009">
        <v>32</v>
      </c>
      <c r="AC9009" s="54">
        <v>46205.38553240741</v>
      </c>
      <c r="AD9009">
        <v>32</v>
      </c>
      <c r="AE9009">
        <v>32</v>
      </c>
      <c r="AF9009" t="s">
        <v>139</v>
      </c>
    </row>
    <row r="9010" spans="1:32" x14ac:dyDescent="0.25">
      <c r="A9010">
        <v>11124967019</v>
      </c>
      <c r="B9010" t="s">
        <v>11481</v>
      </c>
      <c r="C9010">
        <v>11124967019</v>
      </c>
      <c r="D9010">
        <v>4070033272398</v>
      </c>
      <c r="E9010">
        <v>1</v>
      </c>
      <c r="F9010">
        <v>10</v>
      </c>
      <c r="G9010">
        <v>10</v>
      </c>
      <c r="H9010" t="s">
        <v>254</v>
      </c>
      <c r="I9010" t="s">
        <v>154</v>
      </c>
      <c r="J9010" t="s">
        <v>221</v>
      </c>
      <c r="K9010" t="s">
        <v>142</v>
      </c>
      <c r="L9010" t="s">
        <v>156</v>
      </c>
      <c r="M9010" t="s">
        <v>11474</v>
      </c>
      <c r="N9010" t="s">
        <v>11488</v>
      </c>
      <c r="O9010" t="s">
        <v>96</v>
      </c>
      <c r="P9010" t="s">
        <v>97</v>
      </c>
      <c r="Q9010">
        <v>0</v>
      </c>
      <c r="R9010" t="s">
        <v>98</v>
      </c>
      <c r="S9010">
        <v>79.989999999999995</v>
      </c>
      <c r="T9010">
        <v>0</v>
      </c>
      <c r="U9010">
        <v>0</v>
      </c>
      <c r="V9010">
        <v>79.989999999999995</v>
      </c>
      <c r="AA9010" s="54">
        <v>46205.38553240741</v>
      </c>
      <c r="AB9010">
        <v>32</v>
      </c>
      <c r="AC9010" s="54">
        <v>46205.38553240741</v>
      </c>
      <c r="AD9010">
        <v>32</v>
      </c>
      <c r="AE9010">
        <v>32</v>
      </c>
      <c r="AF9010" t="s">
        <v>139</v>
      </c>
    </row>
    <row r="9011" spans="1:32" x14ac:dyDescent="0.25">
      <c r="A9011">
        <v>11124967021</v>
      </c>
      <c r="B9011" t="s">
        <v>11481</v>
      </c>
      <c r="C9011">
        <v>11124967021</v>
      </c>
      <c r="D9011">
        <v>4070033272466</v>
      </c>
      <c r="E9011">
        <v>1</v>
      </c>
      <c r="F9011">
        <v>11</v>
      </c>
      <c r="G9011">
        <v>11</v>
      </c>
      <c r="H9011" t="s">
        <v>254</v>
      </c>
      <c r="I9011" t="s">
        <v>154</v>
      </c>
      <c r="J9011" t="s">
        <v>221</v>
      </c>
      <c r="K9011" t="s">
        <v>142</v>
      </c>
      <c r="L9011" t="s">
        <v>156</v>
      </c>
      <c r="M9011" t="s">
        <v>11474</v>
      </c>
      <c r="N9011" t="s">
        <v>11489</v>
      </c>
      <c r="O9011" t="s">
        <v>96</v>
      </c>
      <c r="P9011" t="s">
        <v>97</v>
      </c>
      <c r="Q9011">
        <v>0</v>
      </c>
      <c r="R9011" t="s">
        <v>98</v>
      </c>
      <c r="S9011">
        <v>79.989999999999995</v>
      </c>
      <c r="T9011">
        <v>0</v>
      </c>
      <c r="U9011">
        <v>0</v>
      </c>
      <c r="V9011">
        <v>79.989999999999995</v>
      </c>
      <c r="AA9011" s="54">
        <v>46205.38553240741</v>
      </c>
      <c r="AB9011">
        <v>32</v>
      </c>
      <c r="AC9011" s="54">
        <v>46205.38553240741</v>
      </c>
      <c r="AD9011">
        <v>32</v>
      </c>
      <c r="AE9011">
        <v>32</v>
      </c>
      <c r="AF9011" t="s">
        <v>139</v>
      </c>
    </row>
    <row r="9012" spans="1:32" x14ac:dyDescent="0.25">
      <c r="A9012">
        <v>11124968013</v>
      </c>
      <c r="B9012" t="s">
        <v>11490</v>
      </c>
      <c r="C9012">
        <v>11124968013</v>
      </c>
      <c r="D9012">
        <v>4070033272558</v>
      </c>
      <c r="E9012">
        <v>2</v>
      </c>
      <c r="F9012">
        <v>7</v>
      </c>
      <c r="G9012">
        <v>7</v>
      </c>
      <c r="H9012" t="s">
        <v>254</v>
      </c>
      <c r="I9012" t="s">
        <v>154</v>
      </c>
      <c r="J9012" t="s">
        <v>221</v>
      </c>
      <c r="K9012" t="s">
        <v>142</v>
      </c>
      <c r="L9012" t="s">
        <v>156</v>
      </c>
      <c r="M9012" t="s">
        <v>11474</v>
      </c>
      <c r="N9012" t="s">
        <v>11491</v>
      </c>
      <c r="O9012" t="s">
        <v>96</v>
      </c>
      <c r="P9012" t="s">
        <v>97</v>
      </c>
      <c r="Q9012">
        <v>0</v>
      </c>
      <c r="R9012" t="s">
        <v>125</v>
      </c>
      <c r="S9012">
        <v>79.989999999999995</v>
      </c>
      <c r="T9012">
        <v>0</v>
      </c>
      <c r="U9012">
        <v>0</v>
      </c>
      <c r="V9012">
        <v>79.989999999999995</v>
      </c>
      <c r="AA9012" s="54">
        <v>46205.389745370368</v>
      </c>
      <c r="AB9012">
        <v>32</v>
      </c>
      <c r="AC9012" s="54">
        <v>46205.389745370368</v>
      </c>
      <c r="AD9012">
        <v>32</v>
      </c>
      <c r="AE9012">
        <v>32</v>
      </c>
      <c r="AF9012" t="s">
        <v>139</v>
      </c>
    </row>
    <row r="9013" spans="1:32" x14ac:dyDescent="0.25">
      <c r="A9013">
        <v>11124968014</v>
      </c>
      <c r="B9013" t="s">
        <v>11490</v>
      </c>
      <c r="C9013">
        <v>11124968014</v>
      </c>
      <c r="D9013">
        <v>4070033272626</v>
      </c>
      <c r="E9013">
        <v>2</v>
      </c>
      <c r="F9013">
        <v>7.5</v>
      </c>
      <c r="G9013">
        <v>7.5</v>
      </c>
      <c r="H9013" t="s">
        <v>254</v>
      </c>
      <c r="I9013" t="s">
        <v>154</v>
      </c>
      <c r="J9013" t="s">
        <v>221</v>
      </c>
      <c r="K9013" t="s">
        <v>142</v>
      </c>
      <c r="L9013" t="s">
        <v>156</v>
      </c>
      <c r="M9013" t="s">
        <v>11474</v>
      </c>
      <c r="N9013" t="s">
        <v>11492</v>
      </c>
      <c r="O9013" t="s">
        <v>96</v>
      </c>
      <c r="P9013" t="s">
        <v>97</v>
      </c>
      <c r="Q9013">
        <v>0</v>
      </c>
      <c r="R9013" t="s">
        <v>125</v>
      </c>
      <c r="S9013">
        <v>79.989999999999995</v>
      </c>
      <c r="T9013">
        <v>0</v>
      </c>
      <c r="U9013">
        <v>0</v>
      </c>
      <c r="V9013">
        <v>79.989999999999995</v>
      </c>
      <c r="W9013" s="54">
        <v>46227.577407407407</v>
      </c>
      <c r="X9013">
        <v>10</v>
      </c>
      <c r="Y9013" s="54">
        <v>46227.577407407407</v>
      </c>
      <c r="Z9013">
        <v>10</v>
      </c>
      <c r="AA9013" s="54">
        <v>46205.389745370368</v>
      </c>
      <c r="AB9013">
        <v>32</v>
      </c>
      <c r="AC9013" s="54">
        <v>46232.455740740741</v>
      </c>
      <c r="AD9013">
        <v>5</v>
      </c>
      <c r="AE9013">
        <v>10</v>
      </c>
      <c r="AF9013" t="s">
        <v>107</v>
      </c>
    </row>
    <row r="9014" spans="1:32" x14ac:dyDescent="0.25">
      <c r="A9014">
        <v>11124968015</v>
      </c>
      <c r="B9014" t="s">
        <v>11490</v>
      </c>
      <c r="C9014">
        <v>11124968015</v>
      </c>
      <c r="D9014">
        <v>4070033272565</v>
      </c>
      <c r="E9014">
        <v>2</v>
      </c>
      <c r="F9014">
        <v>8</v>
      </c>
      <c r="G9014">
        <v>8</v>
      </c>
      <c r="H9014" t="s">
        <v>254</v>
      </c>
      <c r="I9014" t="s">
        <v>154</v>
      </c>
      <c r="J9014" t="s">
        <v>221</v>
      </c>
      <c r="K9014" t="s">
        <v>142</v>
      </c>
      <c r="L9014" t="s">
        <v>156</v>
      </c>
      <c r="M9014" t="s">
        <v>11474</v>
      </c>
      <c r="N9014" t="s">
        <v>11493</v>
      </c>
      <c r="O9014" t="s">
        <v>96</v>
      </c>
      <c r="P9014" t="s">
        <v>97</v>
      </c>
      <c r="Q9014">
        <v>0</v>
      </c>
      <c r="R9014" t="s">
        <v>125</v>
      </c>
      <c r="S9014">
        <v>79.989999999999995</v>
      </c>
      <c r="T9014">
        <v>0</v>
      </c>
      <c r="U9014">
        <v>0</v>
      </c>
      <c r="V9014">
        <v>79.989999999999995</v>
      </c>
      <c r="AA9014" s="54">
        <v>46205.389745370368</v>
      </c>
      <c r="AB9014">
        <v>32</v>
      </c>
      <c r="AC9014" s="54">
        <v>46205.389745370368</v>
      </c>
      <c r="AD9014">
        <v>32</v>
      </c>
      <c r="AE9014">
        <v>32</v>
      </c>
      <c r="AF9014" t="s">
        <v>139</v>
      </c>
    </row>
    <row r="9015" spans="1:32" x14ac:dyDescent="0.25">
      <c r="A9015">
        <v>11124968016</v>
      </c>
      <c r="B9015" t="s">
        <v>11490</v>
      </c>
      <c r="C9015">
        <v>11124968016</v>
      </c>
      <c r="D9015">
        <v>4070033272633</v>
      </c>
      <c r="E9015">
        <v>2</v>
      </c>
      <c r="F9015">
        <v>8.5</v>
      </c>
      <c r="G9015">
        <v>8.5</v>
      </c>
      <c r="H9015" t="s">
        <v>254</v>
      </c>
      <c r="I9015" t="s">
        <v>154</v>
      </c>
      <c r="J9015" t="s">
        <v>221</v>
      </c>
      <c r="K9015" t="s">
        <v>142</v>
      </c>
      <c r="L9015" t="s">
        <v>156</v>
      </c>
      <c r="M9015" t="s">
        <v>11474</v>
      </c>
      <c r="N9015" t="s">
        <v>11494</v>
      </c>
      <c r="O9015" t="s">
        <v>96</v>
      </c>
      <c r="P9015" t="s">
        <v>97</v>
      </c>
      <c r="Q9015">
        <v>0</v>
      </c>
      <c r="R9015" t="s">
        <v>125</v>
      </c>
      <c r="S9015">
        <v>79.989999999999995</v>
      </c>
      <c r="T9015">
        <v>0</v>
      </c>
      <c r="U9015">
        <v>0</v>
      </c>
      <c r="V9015">
        <v>79.989999999999995</v>
      </c>
      <c r="W9015" s="54">
        <v>46219.640127314815</v>
      </c>
      <c r="X9015">
        <v>18</v>
      </c>
      <c r="Y9015" s="54">
        <v>46219.640127314815</v>
      </c>
      <c r="Z9015">
        <v>18</v>
      </c>
      <c r="AA9015" s="54">
        <v>46205.389745370368</v>
      </c>
      <c r="AB9015">
        <v>32</v>
      </c>
      <c r="AC9015" s="54">
        <v>46224.360555555555</v>
      </c>
      <c r="AD9015">
        <v>13</v>
      </c>
      <c r="AE9015">
        <v>18</v>
      </c>
      <c r="AF9015" t="s">
        <v>107</v>
      </c>
    </row>
    <row r="9016" spans="1:32" x14ac:dyDescent="0.25">
      <c r="A9016">
        <v>11124968017</v>
      </c>
      <c r="B9016" t="s">
        <v>11490</v>
      </c>
      <c r="C9016">
        <v>11124968017</v>
      </c>
      <c r="D9016">
        <v>4070033272572</v>
      </c>
      <c r="E9016">
        <v>1</v>
      </c>
      <c r="F9016">
        <v>9</v>
      </c>
      <c r="G9016">
        <v>9</v>
      </c>
      <c r="H9016" t="s">
        <v>254</v>
      </c>
      <c r="I9016" t="s">
        <v>154</v>
      </c>
      <c r="J9016" t="s">
        <v>221</v>
      </c>
      <c r="K9016" t="s">
        <v>142</v>
      </c>
      <c r="L9016" t="s">
        <v>156</v>
      </c>
      <c r="M9016" t="s">
        <v>11474</v>
      </c>
      <c r="N9016" t="s">
        <v>11495</v>
      </c>
      <c r="O9016" t="s">
        <v>96</v>
      </c>
      <c r="P9016" t="s">
        <v>97</v>
      </c>
      <c r="Q9016">
        <v>0</v>
      </c>
      <c r="R9016" t="s">
        <v>125</v>
      </c>
      <c r="S9016">
        <v>79.989999999999995</v>
      </c>
      <c r="T9016">
        <v>0</v>
      </c>
      <c r="U9016">
        <v>0</v>
      </c>
      <c r="V9016">
        <v>79.989999999999995</v>
      </c>
      <c r="AA9016" s="54">
        <v>46205.389745370368</v>
      </c>
      <c r="AB9016">
        <v>32</v>
      </c>
      <c r="AC9016" s="54">
        <v>46205.389745370368</v>
      </c>
      <c r="AD9016">
        <v>32</v>
      </c>
      <c r="AE9016">
        <v>32</v>
      </c>
      <c r="AF9016" t="s">
        <v>139</v>
      </c>
    </row>
    <row r="9017" spans="1:32" x14ac:dyDescent="0.25">
      <c r="A9017">
        <v>11124968018</v>
      </c>
      <c r="B9017" t="s">
        <v>11490</v>
      </c>
      <c r="C9017">
        <v>11124968018</v>
      </c>
      <c r="D9017">
        <v>4070033272640</v>
      </c>
      <c r="E9017">
        <v>1</v>
      </c>
      <c r="F9017">
        <v>9.5</v>
      </c>
      <c r="G9017">
        <v>9.5</v>
      </c>
      <c r="H9017" t="s">
        <v>254</v>
      </c>
      <c r="I9017" t="s">
        <v>154</v>
      </c>
      <c r="J9017" t="s">
        <v>221</v>
      </c>
      <c r="K9017" t="s">
        <v>142</v>
      </c>
      <c r="L9017" t="s">
        <v>156</v>
      </c>
      <c r="M9017" t="s">
        <v>11474</v>
      </c>
      <c r="N9017" t="s">
        <v>11496</v>
      </c>
      <c r="O9017" t="s">
        <v>96</v>
      </c>
      <c r="P9017" t="s">
        <v>97</v>
      </c>
      <c r="Q9017">
        <v>0</v>
      </c>
      <c r="R9017" t="s">
        <v>125</v>
      </c>
      <c r="S9017">
        <v>79.989999999999995</v>
      </c>
      <c r="T9017">
        <v>0</v>
      </c>
      <c r="U9017">
        <v>0</v>
      </c>
      <c r="V9017">
        <v>79.989999999999995</v>
      </c>
      <c r="AA9017" s="54">
        <v>46205.389745370368</v>
      </c>
      <c r="AB9017">
        <v>32</v>
      </c>
      <c r="AC9017" s="54">
        <v>46205.389745370368</v>
      </c>
      <c r="AD9017">
        <v>32</v>
      </c>
      <c r="AE9017">
        <v>32</v>
      </c>
      <c r="AF9017" t="s">
        <v>139</v>
      </c>
    </row>
    <row r="9018" spans="1:32" x14ac:dyDescent="0.25">
      <c r="A9018">
        <v>11124968019</v>
      </c>
      <c r="B9018" t="s">
        <v>11490</v>
      </c>
      <c r="C9018">
        <v>11124968019</v>
      </c>
      <c r="D9018">
        <v>4070033272589</v>
      </c>
      <c r="E9018">
        <v>1</v>
      </c>
      <c r="F9018">
        <v>10</v>
      </c>
      <c r="G9018">
        <v>10</v>
      </c>
      <c r="H9018" t="s">
        <v>254</v>
      </c>
      <c r="I9018" t="s">
        <v>154</v>
      </c>
      <c r="J9018" t="s">
        <v>221</v>
      </c>
      <c r="K9018" t="s">
        <v>142</v>
      </c>
      <c r="L9018" t="s">
        <v>156</v>
      </c>
      <c r="M9018" t="s">
        <v>11474</v>
      </c>
      <c r="N9018" t="s">
        <v>11497</v>
      </c>
      <c r="O9018" t="s">
        <v>96</v>
      </c>
      <c r="P9018" t="s">
        <v>97</v>
      </c>
      <c r="Q9018">
        <v>0</v>
      </c>
      <c r="R9018" t="s">
        <v>125</v>
      </c>
      <c r="S9018">
        <v>79.989999999999995</v>
      </c>
      <c r="T9018">
        <v>0</v>
      </c>
      <c r="U9018">
        <v>0</v>
      </c>
      <c r="V9018">
        <v>79.989999999999995</v>
      </c>
      <c r="AA9018" s="54">
        <v>46205.389745370368</v>
      </c>
      <c r="AB9018">
        <v>32</v>
      </c>
      <c r="AC9018" s="54">
        <v>46205.389745370368</v>
      </c>
      <c r="AD9018">
        <v>32</v>
      </c>
      <c r="AE9018">
        <v>32</v>
      </c>
      <c r="AF9018" t="s">
        <v>139</v>
      </c>
    </row>
    <row r="9019" spans="1:32" x14ac:dyDescent="0.25">
      <c r="A9019">
        <v>11124968021</v>
      </c>
      <c r="B9019" t="s">
        <v>11490</v>
      </c>
      <c r="C9019">
        <v>11124968021</v>
      </c>
      <c r="D9019">
        <v>4070033272657</v>
      </c>
      <c r="E9019">
        <v>1</v>
      </c>
      <c r="F9019">
        <v>11</v>
      </c>
      <c r="G9019">
        <v>11</v>
      </c>
      <c r="H9019" t="s">
        <v>254</v>
      </c>
      <c r="I9019" t="s">
        <v>154</v>
      </c>
      <c r="J9019" t="s">
        <v>221</v>
      </c>
      <c r="K9019" t="s">
        <v>142</v>
      </c>
      <c r="L9019" t="s">
        <v>156</v>
      </c>
      <c r="M9019" t="s">
        <v>11474</v>
      </c>
      <c r="N9019" t="s">
        <v>11498</v>
      </c>
      <c r="O9019" t="s">
        <v>96</v>
      </c>
      <c r="P9019" t="s">
        <v>97</v>
      </c>
      <c r="Q9019">
        <v>0</v>
      </c>
      <c r="R9019" t="s">
        <v>125</v>
      </c>
      <c r="S9019">
        <v>79.989999999999995</v>
      </c>
      <c r="T9019">
        <v>0</v>
      </c>
      <c r="U9019">
        <v>0</v>
      </c>
      <c r="V9019">
        <v>79.989999999999995</v>
      </c>
      <c r="AA9019" s="54">
        <v>46205.391446759262</v>
      </c>
      <c r="AB9019">
        <v>32</v>
      </c>
      <c r="AC9019" s="54">
        <v>46205.391446759262</v>
      </c>
      <c r="AD9019">
        <v>32</v>
      </c>
      <c r="AE9019">
        <v>32</v>
      </c>
      <c r="AF9019" t="s">
        <v>139</v>
      </c>
    </row>
    <row r="9020" spans="1:32" x14ac:dyDescent="0.25">
      <c r="A9020">
        <v>11124969007</v>
      </c>
      <c r="B9020" t="s">
        <v>11499</v>
      </c>
      <c r="C9020">
        <v>11124969007</v>
      </c>
      <c r="D9020">
        <v>4070033271766</v>
      </c>
      <c r="E9020">
        <v>1</v>
      </c>
      <c r="F9020">
        <v>4</v>
      </c>
      <c r="G9020">
        <v>4</v>
      </c>
      <c r="H9020" t="s">
        <v>254</v>
      </c>
      <c r="I9020" t="s">
        <v>154</v>
      </c>
      <c r="J9020" t="s">
        <v>221</v>
      </c>
      <c r="K9020" t="s">
        <v>103</v>
      </c>
      <c r="L9020" t="s">
        <v>156</v>
      </c>
      <c r="M9020" t="s">
        <v>11474</v>
      </c>
      <c r="N9020" t="s">
        <v>11500</v>
      </c>
      <c r="O9020" t="s">
        <v>96</v>
      </c>
      <c r="P9020" t="s">
        <v>97</v>
      </c>
      <c r="Q9020">
        <v>0</v>
      </c>
      <c r="R9020" t="s">
        <v>98</v>
      </c>
      <c r="S9020">
        <v>79.989999999999995</v>
      </c>
      <c r="T9020">
        <v>0</v>
      </c>
      <c r="U9020">
        <v>0</v>
      </c>
      <c r="V9020">
        <v>79.989999999999995</v>
      </c>
      <c r="AA9020" s="54">
        <v>46212.403356481482</v>
      </c>
      <c r="AB9020">
        <v>25</v>
      </c>
      <c r="AC9020" s="54">
        <v>46212.403356481482</v>
      </c>
      <c r="AD9020">
        <v>25</v>
      </c>
      <c r="AE9020">
        <v>25</v>
      </c>
      <c r="AF9020" t="s">
        <v>107</v>
      </c>
    </row>
    <row r="9021" spans="1:32" x14ac:dyDescent="0.25">
      <c r="A9021">
        <v>11124969008</v>
      </c>
      <c r="B9021" t="s">
        <v>11499</v>
      </c>
      <c r="C9021">
        <v>11124969008</v>
      </c>
      <c r="D9021">
        <v>4070033271834</v>
      </c>
      <c r="E9021">
        <v>2</v>
      </c>
      <c r="F9021">
        <v>4.5</v>
      </c>
      <c r="G9021">
        <v>4.5</v>
      </c>
      <c r="H9021" t="s">
        <v>254</v>
      </c>
      <c r="I9021" t="s">
        <v>154</v>
      </c>
      <c r="J9021" t="s">
        <v>221</v>
      </c>
      <c r="K9021" t="s">
        <v>103</v>
      </c>
      <c r="L9021" t="s">
        <v>156</v>
      </c>
      <c r="M9021" t="s">
        <v>11474</v>
      </c>
      <c r="N9021" t="s">
        <v>11501</v>
      </c>
      <c r="O9021" t="s">
        <v>96</v>
      </c>
      <c r="P9021" t="s">
        <v>97</v>
      </c>
      <c r="Q9021">
        <v>0</v>
      </c>
      <c r="R9021" t="s">
        <v>98</v>
      </c>
      <c r="S9021">
        <v>79.989999999999995</v>
      </c>
      <c r="T9021">
        <v>0</v>
      </c>
      <c r="U9021">
        <v>0</v>
      </c>
      <c r="V9021">
        <v>79.989999999999995</v>
      </c>
      <c r="AA9021" s="54">
        <v>46212.403356481482</v>
      </c>
      <c r="AB9021">
        <v>25</v>
      </c>
      <c r="AC9021" s="54">
        <v>46212.403356481482</v>
      </c>
      <c r="AD9021">
        <v>25</v>
      </c>
      <c r="AE9021">
        <v>25</v>
      </c>
      <c r="AF9021" t="s">
        <v>107</v>
      </c>
    </row>
    <row r="9022" spans="1:32" x14ac:dyDescent="0.25">
      <c r="A9022">
        <v>11124969009</v>
      </c>
      <c r="B9022" t="s">
        <v>11499</v>
      </c>
      <c r="C9022">
        <v>11124969009</v>
      </c>
      <c r="D9022">
        <v>4070033271773</v>
      </c>
      <c r="E9022">
        <v>2</v>
      </c>
      <c r="F9022">
        <v>5</v>
      </c>
      <c r="G9022">
        <v>5</v>
      </c>
      <c r="H9022" t="s">
        <v>254</v>
      </c>
      <c r="I9022" t="s">
        <v>154</v>
      </c>
      <c r="J9022" t="s">
        <v>221</v>
      </c>
      <c r="K9022" t="s">
        <v>103</v>
      </c>
      <c r="L9022" t="s">
        <v>156</v>
      </c>
      <c r="M9022" t="s">
        <v>11474</v>
      </c>
      <c r="N9022" t="s">
        <v>11502</v>
      </c>
      <c r="O9022" t="s">
        <v>96</v>
      </c>
      <c r="P9022" t="s">
        <v>97</v>
      </c>
      <c r="Q9022">
        <v>0</v>
      </c>
      <c r="R9022" t="s">
        <v>98</v>
      </c>
      <c r="S9022">
        <v>79.989999999999995</v>
      </c>
      <c r="T9022">
        <v>0</v>
      </c>
      <c r="U9022">
        <v>0</v>
      </c>
      <c r="V9022">
        <v>79.989999999999995</v>
      </c>
      <c r="AA9022" s="54">
        <v>46212.403356481482</v>
      </c>
      <c r="AB9022">
        <v>25</v>
      </c>
      <c r="AC9022" s="54">
        <v>46212.403356481482</v>
      </c>
      <c r="AD9022">
        <v>25</v>
      </c>
      <c r="AE9022">
        <v>25</v>
      </c>
      <c r="AF9022" t="s">
        <v>107</v>
      </c>
    </row>
    <row r="9023" spans="1:32" x14ac:dyDescent="0.25">
      <c r="A9023">
        <v>11124969010</v>
      </c>
      <c r="B9023" t="s">
        <v>11499</v>
      </c>
      <c r="C9023">
        <v>11124969010</v>
      </c>
      <c r="D9023">
        <v>4070033271841</v>
      </c>
      <c r="E9023">
        <v>2</v>
      </c>
      <c r="F9023">
        <v>5.5</v>
      </c>
      <c r="G9023">
        <v>5.5</v>
      </c>
      <c r="H9023" t="s">
        <v>254</v>
      </c>
      <c r="I9023" t="s">
        <v>154</v>
      </c>
      <c r="J9023" t="s">
        <v>221</v>
      </c>
      <c r="K9023" t="s">
        <v>103</v>
      </c>
      <c r="L9023" t="s">
        <v>156</v>
      </c>
      <c r="M9023" t="s">
        <v>11474</v>
      </c>
      <c r="N9023" t="s">
        <v>11503</v>
      </c>
      <c r="O9023" t="s">
        <v>96</v>
      </c>
      <c r="P9023" t="s">
        <v>97</v>
      </c>
      <c r="Q9023">
        <v>0</v>
      </c>
      <c r="R9023" t="s">
        <v>98</v>
      </c>
      <c r="S9023">
        <v>79.989999999999995</v>
      </c>
      <c r="T9023">
        <v>0</v>
      </c>
      <c r="U9023">
        <v>0</v>
      </c>
      <c r="V9023">
        <v>79.989999999999995</v>
      </c>
      <c r="AA9023" s="54">
        <v>46212.403356481482</v>
      </c>
      <c r="AB9023">
        <v>25</v>
      </c>
      <c r="AC9023" s="54">
        <v>46212.403356481482</v>
      </c>
      <c r="AD9023">
        <v>25</v>
      </c>
      <c r="AE9023">
        <v>25</v>
      </c>
      <c r="AF9023" t="s">
        <v>107</v>
      </c>
    </row>
    <row r="9024" spans="1:32" x14ac:dyDescent="0.25">
      <c r="A9024">
        <v>11124969011</v>
      </c>
      <c r="B9024" t="s">
        <v>11499</v>
      </c>
      <c r="C9024">
        <v>11124969011</v>
      </c>
      <c r="D9024">
        <v>4070033271780</v>
      </c>
      <c r="E9024">
        <v>1</v>
      </c>
      <c r="F9024">
        <v>6</v>
      </c>
      <c r="G9024">
        <v>6</v>
      </c>
      <c r="H9024" t="s">
        <v>254</v>
      </c>
      <c r="I9024" t="s">
        <v>154</v>
      </c>
      <c r="J9024" t="s">
        <v>221</v>
      </c>
      <c r="K9024" t="s">
        <v>103</v>
      </c>
      <c r="L9024" t="s">
        <v>156</v>
      </c>
      <c r="M9024" t="s">
        <v>11474</v>
      </c>
      <c r="N9024" t="s">
        <v>11504</v>
      </c>
      <c r="O9024" t="s">
        <v>96</v>
      </c>
      <c r="P9024" t="s">
        <v>97</v>
      </c>
      <c r="Q9024">
        <v>0</v>
      </c>
      <c r="R9024" t="s">
        <v>98</v>
      </c>
      <c r="S9024">
        <v>79.989999999999995</v>
      </c>
      <c r="T9024">
        <v>0</v>
      </c>
      <c r="U9024">
        <v>0</v>
      </c>
      <c r="V9024">
        <v>79.989999999999995</v>
      </c>
      <c r="AA9024" s="54">
        <v>46212.403356481482</v>
      </c>
      <c r="AB9024">
        <v>25</v>
      </c>
      <c r="AC9024" s="54">
        <v>46212.403356481482</v>
      </c>
      <c r="AD9024">
        <v>25</v>
      </c>
      <c r="AE9024">
        <v>25</v>
      </c>
      <c r="AF9024" t="s">
        <v>107</v>
      </c>
    </row>
    <row r="9025" spans="1:32" x14ac:dyDescent="0.25">
      <c r="A9025">
        <v>11124969012</v>
      </c>
      <c r="B9025" t="s">
        <v>11499</v>
      </c>
      <c r="C9025">
        <v>11124969012</v>
      </c>
      <c r="D9025">
        <v>4070033271858</v>
      </c>
      <c r="E9025">
        <v>1</v>
      </c>
      <c r="F9025">
        <v>6.5</v>
      </c>
      <c r="G9025">
        <v>6.5</v>
      </c>
      <c r="H9025" t="s">
        <v>254</v>
      </c>
      <c r="I9025" t="s">
        <v>154</v>
      </c>
      <c r="J9025" t="s">
        <v>221</v>
      </c>
      <c r="K9025" t="s">
        <v>103</v>
      </c>
      <c r="L9025" t="s">
        <v>156</v>
      </c>
      <c r="M9025" t="s">
        <v>11474</v>
      </c>
      <c r="N9025" t="s">
        <v>11505</v>
      </c>
      <c r="O9025" t="s">
        <v>96</v>
      </c>
      <c r="P9025" t="s">
        <v>97</v>
      </c>
      <c r="Q9025">
        <v>0</v>
      </c>
      <c r="R9025" t="s">
        <v>98</v>
      </c>
      <c r="S9025">
        <v>79.989999999999995</v>
      </c>
      <c r="T9025">
        <v>0</v>
      </c>
      <c r="U9025">
        <v>0</v>
      </c>
      <c r="V9025">
        <v>79.989999999999995</v>
      </c>
      <c r="AA9025" s="54">
        <v>46212.403356481482</v>
      </c>
      <c r="AB9025">
        <v>25</v>
      </c>
      <c r="AC9025" s="54">
        <v>46212.403356481482</v>
      </c>
      <c r="AD9025">
        <v>25</v>
      </c>
      <c r="AE9025">
        <v>25</v>
      </c>
      <c r="AF9025" t="s">
        <v>107</v>
      </c>
    </row>
    <row r="9026" spans="1:32" x14ac:dyDescent="0.25">
      <c r="A9026">
        <v>11124969013</v>
      </c>
      <c r="B9026" t="s">
        <v>11499</v>
      </c>
      <c r="C9026">
        <v>11124969013</v>
      </c>
      <c r="D9026">
        <v>4070033271797</v>
      </c>
      <c r="E9026">
        <v>1</v>
      </c>
      <c r="F9026">
        <v>7</v>
      </c>
      <c r="G9026">
        <v>7</v>
      </c>
      <c r="H9026" t="s">
        <v>254</v>
      </c>
      <c r="I9026" t="s">
        <v>154</v>
      </c>
      <c r="J9026" t="s">
        <v>221</v>
      </c>
      <c r="K9026" t="s">
        <v>103</v>
      </c>
      <c r="L9026" t="s">
        <v>156</v>
      </c>
      <c r="M9026" t="s">
        <v>11474</v>
      </c>
      <c r="N9026" t="s">
        <v>11506</v>
      </c>
      <c r="O9026" t="s">
        <v>96</v>
      </c>
      <c r="P9026" t="s">
        <v>97</v>
      </c>
      <c r="Q9026">
        <v>0</v>
      </c>
      <c r="R9026" t="s">
        <v>98</v>
      </c>
      <c r="S9026">
        <v>79.989999999999995</v>
      </c>
      <c r="T9026">
        <v>0</v>
      </c>
      <c r="U9026">
        <v>0</v>
      </c>
      <c r="V9026">
        <v>79.989999999999995</v>
      </c>
      <c r="AA9026" s="54">
        <v>46212.403356481482</v>
      </c>
      <c r="AB9026">
        <v>25</v>
      </c>
      <c r="AC9026" s="54">
        <v>46212.403356481482</v>
      </c>
      <c r="AD9026">
        <v>25</v>
      </c>
      <c r="AE9026">
        <v>25</v>
      </c>
      <c r="AF9026" t="s">
        <v>107</v>
      </c>
    </row>
    <row r="9027" spans="1:32" x14ac:dyDescent="0.25">
      <c r="A9027">
        <v>11124970013</v>
      </c>
      <c r="B9027" t="s">
        <v>11507</v>
      </c>
      <c r="C9027">
        <v>11124970013</v>
      </c>
      <c r="D9027">
        <v>4070033270844</v>
      </c>
      <c r="E9027">
        <v>2</v>
      </c>
      <c r="F9027">
        <v>7</v>
      </c>
      <c r="G9027">
        <v>7</v>
      </c>
      <c r="H9027" t="s">
        <v>254</v>
      </c>
      <c r="I9027" t="s">
        <v>154</v>
      </c>
      <c r="J9027" t="s">
        <v>221</v>
      </c>
      <c r="K9027" t="s">
        <v>142</v>
      </c>
      <c r="L9027" t="s">
        <v>156</v>
      </c>
      <c r="M9027" t="s">
        <v>11474</v>
      </c>
      <c r="N9027" t="s">
        <v>11508</v>
      </c>
      <c r="O9027" t="s">
        <v>96</v>
      </c>
      <c r="P9027" t="s">
        <v>97</v>
      </c>
      <c r="Q9027">
        <v>0</v>
      </c>
      <c r="R9027" t="s">
        <v>385</v>
      </c>
      <c r="S9027">
        <v>79.989999999999995</v>
      </c>
      <c r="T9027">
        <v>0</v>
      </c>
      <c r="U9027">
        <v>0</v>
      </c>
      <c r="V9027">
        <v>79.989999999999995</v>
      </c>
      <c r="W9027" s="54">
        <v>46208.531990740739</v>
      </c>
      <c r="X9027">
        <v>29</v>
      </c>
      <c r="Y9027" s="54">
        <v>46230.79519675926</v>
      </c>
      <c r="Z9027">
        <v>7</v>
      </c>
      <c r="AA9027" s="54">
        <v>46205.385046296295</v>
      </c>
      <c r="AB9027">
        <v>32</v>
      </c>
      <c r="AC9027" s="54">
        <v>46234.363726851851</v>
      </c>
      <c r="AD9027">
        <v>3</v>
      </c>
      <c r="AE9027">
        <v>7</v>
      </c>
      <c r="AF9027" t="s">
        <v>107</v>
      </c>
    </row>
    <row r="9028" spans="1:32" x14ac:dyDescent="0.25">
      <c r="A9028">
        <v>11124970014</v>
      </c>
      <c r="B9028" t="s">
        <v>11507</v>
      </c>
      <c r="C9028">
        <v>11124970014</v>
      </c>
      <c r="D9028">
        <v>4070033270912</v>
      </c>
      <c r="E9028">
        <v>2</v>
      </c>
      <c r="F9028">
        <v>7.5</v>
      </c>
      <c r="G9028">
        <v>7.5</v>
      </c>
      <c r="H9028" t="s">
        <v>254</v>
      </c>
      <c r="I9028" t="s">
        <v>154</v>
      </c>
      <c r="J9028" t="s">
        <v>221</v>
      </c>
      <c r="K9028" t="s">
        <v>142</v>
      </c>
      <c r="L9028" t="s">
        <v>156</v>
      </c>
      <c r="M9028" t="s">
        <v>11474</v>
      </c>
      <c r="N9028" t="s">
        <v>11509</v>
      </c>
      <c r="O9028" t="s">
        <v>96</v>
      </c>
      <c r="P9028" t="s">
        <v>97</v>
      </c>
      <c r="Q9028">
        <v>0</v>
      </c>
      <c r="R9028" t="s">
        <v>385</v>
      </c>
      <c r="S9028">
        <v>79.989999999999995</v>
      </c>
      <c r="T9028">
        <v>0</v>
      </c>
      <c r="U9028">
        <v>0</v>
      </c>
      <c r="V9028">
        <v>79.989999999999995</v>
      </c>
      <c r="AA9028" s="54">
        <v>46205.385046296295</v>
      </c>
      <c r="AB9028">
        <v>32</v>
      </c>
      <c r="AC9028" s="54">
        <v>46205.385046296295</v>
      </c>
      <c r="AD9028">
        <v>32</v>
      </c>
      <c r="AE9028">
        <v>32</v>
      </c>
      <c r="AF9028" t="s">
        <v>139</v>
      </c>
    </row>
    <row r="9029" spans="1:32" x14ac:dyDescent="0.25">
      <c r="A9029">
        <v>11124970015</v>
      </c>
      <c r="B9029" t="s">
        <v>11507</v>
      </c>
      <c r="C9029">
        <v>11124970015</v>
      </c>
      <c r="D9029">
        <v>4070033270851</v>
      </c>
      <c r="E9029">
        <v>2</v>
      </c>
      <c r="F9029">
        <v>8</v>
      </c>
      <c r="G9029">
        <v>8</v>
      </c>
      <c r="H9029" t="s">
        <v>254</v>
      </c>
      <c r="I9029" t="s">
        <v>154</v>
      </c>
      <c r="J9029" t="s">
        <v>221</v>
      </c>
      <c r="K9029" t="s">
        <v>142</v>
      </c>
      <c r="L9029" t="s">
        <v>156</v>
      </c>
      <c r="M9029" t="s">
        <v>11474</v>
      </c>
      <c r="N9029" t="s">
        <v>11510</v>
      </c>
      <c r="O9029" t="s">
        <v>96</v>
      </c>
      <c r="P9029" t="s">
        <v>97</v>
      </c>
      <c r="Q9029">
        <v>0</v>
      </c>
      <c r="R9029" t="s">
        <v>385</v>
      </c>
      <c r="S9029">
        <v>79.989999999999995</v>
      </c>
      <c r="T9029">
        <v>0</v>
      </c>
      <c r="U9029">
        <v>0</v>
      </c>
      <c r="V9029">
        <v>79.989999999999995</v>
      </c>
      <c r="W9029" s="54">
        <v>46221.494085648148</v>
      </c>
      <c r="X9029">
        <v>16</v>
      </c>
      <c r="Y9029" s="54">
        <v>46221.494085648148</v>
      </c>
      <c r="Z9029">
        <v>16</v>
      </c>
      <c r="AA9029" s="54">
        <v>46205.385046296295</v>
      </c>
      <c r="AB9029">
        <v>32</v>
      </c>
      <c r="AC9029" s="54">
        <v>46224.361921296295</v>
      </c>
      <c r="AD9029">
        <v>13</v>
      </c>
      <c r="AE9029">
        <v>16</v>
      </c>
      <c r="AF9029" t="s">
        <v>107</v>
      </c>
    </row>
    <row r="9030" spans="1:32" x14ac:dyDescent="0.25">
      <c r="A9030">
        <v>11124970016</v>
      </c>
      <c r="B9030" t="s">
        <v>11507</v>
      </c>
      <c r="C9030">
        <v>11124970016</v>
      </c>
      <c r="D9030">
        <v>4070033270929</v>
      </c>
      <c r="E9030">
        <v>2</v>
      </c>
      <c r="F9030">
        <v>8.5</v>
      </c>
      <c r="G9030">
        <v>8.5</v>
      </c>
      <c r="H9030" t="s">
        <v>254</v>
      </c>
      <c r="I9030" t="s">
        <v>154</v>
      </c>
      <c r="J9030" t="s">
        <v>221</v>
      </c>
      <c r="K9030" t="s">
        <v>142</v>
      </c>
      <c r="L9030" t="s">
        <v>156</v>
      </c>
      <c r="M9030" t="s">
        <v>11474</v>
      </c>
      <c r="N9030" t="s">
        <v>11511</v>
      </c>
      <c r="O9030" t="s">
        <v>96</v>
      </c>
      <c r="P9030" t="s">
        <v>97</v>
      </c>
      <c r="Q9030">
        <v>0</v>
      </c>
      <c r="R9030" t="s">
        <v>385</v>
      </c>
      <c r="S9030">
        <v>79.989999999999995</v>
      </c>
      <c r="T9030">
        <v>0</v>
      </c>
      <c r="U9030">
        <v>0</v>
      </c>
      <c r="V9030">
        <v>79.989999999999995</v>
      </c>
      <c r="AA9030" s="54">
        <v>46205.385046296295</v>
      </c>
      <c r="AB9030">
        <v>32</v>
      </c>
      <c r="AC9030" s="54">
        <v>46205.385046296295</v>
      </c>
      <c r="AD9030">
        <v>32</v>
      </c>
      <c r="AE9030">
        <v>32</v>
      </c>
      <c r="AF9030" t="s">
        <v>139</v>
      </c>
    </row>
    <row r="9031" spans="1:32" x14ac:dyDescent="0.25">
      <c r="A9031">
        <v>11124970017</v>
      </c>
      <c r="B9031" t="s">
        <v>11507</v>
      </c>
      <c r="C9031">
        <v>11124970017</v>
      </c>
      <c r="D9031">
        <v>4070033270868</v>
      </c>
      <c r="E9031">
        <v>1</v>
      </c>
      <c r="F9031">
        <v>9</v>
      </c>
      <c r="G9031">
        <v>9</v>
      </c>
      <c r="H9031" t="s">
        <v>254</v>
      </c>
      <c r="I9031" t="s">
        <v>154</v>
      </c>
      <c r="J9031" t="s">
        <v>221</v>
      </c>
      <c r="K9031" t="s">
        <v>142</v>
      </c>
      <c r="L9031" t="s">
        <v>156</v>
      </c>
      <c r="M9031" t="s">
        <v>11474</v>
      </c>
      <c r="N9031" t="s">
        <v>11512</v>
      </c>
      <c r="O9031" t="s">
        <v>96</v>
      </c>
      <c r="P9031" t="s">
        <v>97</v>
      </c>
      <c r="Q9031">
        <v>0</v>
      </c>
      <c r="R9031" t="s">
        <v>385</v>
      </c>
      <c r="S9031">
        <v>79.989999999999995</v>
      </c>
      <c r="T9031">
        <v>0</v>
      </c>
      <c r="U9031">
        <v>0</v>
      </c>
      <c r="V9031">
        <v>79.989999999999995</v>
      </c>
      <c r="AA9031" s="54">
        <v>46205.385046296295</v>
      </c>
      <c r="AB9031">
        <v>32</v>
      </c>
      <c r="AC9031" s="54">
        <v>46205.385046296295</v>
      </c>
      <c r="AD9031">
        <v>32</v>
      </c>
      <c r="AE9031">
        <v>32</v>
      </c>
      <c r="AF9031" t="s">
        <v>139</v>
      </c>
    </row>
    <row r="9032" spans="1:32" x14ac:dyDescent="0.25">
      <c r="A9032">
        <v>11124970018</v>
      </c>
      <c r="B9032" t="s">
        <v>11507</v>
      </c>
      <c r="C9032">
        <v>11124970018</v>
      </c>
      <c r="D9032">
        <v>4070033270936</v>
      </c>
      <c r="E9032">
        <v>1</v>
      </c>
      <c r="F9032">
        <v>9.5</v>
      </c>
      <c r="G9032">
        <v>9.5</v>
      </c>
      <c r="H9032" t="s">
        <v>254</v>
      </c>
      <c r="I9032" t="s">
        <v>154</v>
      </c>
      <c r="J9032" t="s">
        <v>221</v>
      </c>
      <c r="K9032" t="s">
        <v>142</v>
      </c>
      <c r="L9032" t="s">
        <v>156</v>
      </c>
      <c r="M9032" t="s">
        <v>11474</v>
      </c>
      <c r="N9032" t="s">
        <v>11513</v>
      </c>
      <c r="O9032" t="s">
        <v>96</v>
      </c>
      <c r="P9032" t="s">
        <v>97</v>
      </c>
      <c r="Q9032">
        <v>0</v>
      </c>
      <c r="R9032" t="s">
        <v>385</v>
      </c>
      <c r="S9032">
        <v>79.989999999999995</v>
      </c>
      <c r="T9032">
        <v>0</v>
      </c>
      <c r="U9032">
        <v>0</v>
      </c>
      <c r="V9032">
        <v>79.989999999999995</v>
      </c>
      <c r="AA9032" s="54">
        <v>46205.385046296295</v>
      </c>
      <c r="AB9032">
        <v>32</v>
      </c>
      <c r="AC9032" s="54">
        <v>46205.385046296295</v>
      </c>
      <c r="AD9032">
        <v>32</v>
      </c>
      <c r="AE9032">
        <v>32</v>
      </c>
      <c r="AF9032" t="s">
        <v>139</v>
      </c>
    </row>
    <row r="9033" spans="1:32" x14ac:dyDescent="0.25">
      <c r="A9033">
        <v>11124970019</v>
      </c>
      <c r="B9033" t="s">
        <v>11507</v>
      </c>
      <c r="C9033">
        <v>11124970019</v>
      </c>
      <c r="D9033">
        <v>4070033270875</v>
      </c>
      <c r="E9033">
        <v>1</v>
      </c>
      <c r="F9033">
        <v>10</v>
      </c>
      <c r="G9033">
        <v>10</v>
      </c>
      <c r="H9033" t="s">
        <v>254</v>
      </c>
      <c r="I9033" t="s">
        <v>154</v>
      </c>
      <c r="J9033" t="s">
        <v>221</v>
      </c>
      <c r="K9033" t="s">
        <v>142</v>
      </c>
      <c r="L9033" t="s">
        <v>156</v>
      </c>
      <c r="M9033" t="s">
        <v>11474</v>
      </c>
      <c r="N9033" t="s">
        <v>11514</v>
      </c>
      <c r="O9033" t="s">
        <v>96</v>
      </c>
      <c r="P9033" t="s">
        <v>97</v>
      </c>
      <c r="Q9033">
        <v>0</v>
      </c>
      <c r="R9033" t="s">
        <v>385</v>
      </c>
      <c r="S9033">
        <v>79.989999999999995</v>
      </c>
      <c r="T9033">
        <v>0</v>
      </c>
      <c r="U9033">
        <v>0</v>
      </c>
      <c r="V9033">
        <v>79.989999999999995</v>
      </c>
      <c r="AA9033" s="54">
        <v>46205.385046296295</v>
      </c>
      <c r="AB9033">
        <v>32</v>
      </c>
      <c r="AC9033" s="54">
        <v>46205.385046296295</v>
      </c>
      <c r="AD9033">
        <v>32</v>
      </c>
      <c r="AE9033">
        <v>32</v>
      </c>
      <c r="AF9033" t="s">
        <v>139</v>
      </c>
    </row>
    <row r="9034" spans="1:32" x14ac:dyDescent="0.25">
      <c r="A9034">
        <v>11124973012</v>
      </c>
      <c r="B9034" t="s">
        <v>11515</v>
      </c>
      <c r="C9034">
        <v>11124973012</v>
      </c>
      <c r="D9034">
        <v>4070033273753</v>
      </c>
      <c r="E9034">
        <v>1</v>
      </c>
      <c r="F9034">
        <v>6.5</v>
      </c>
      <c r="G9034">
        <v>6.5</v>
      </c>
      <c r="H9034" t="s">
        <v>254</v>
      </c>
      <c r="I9034" t="s">
        <v>154</v>
      </c>
      <c r="J9034" t="s">
        <v>221</v>
      </c>
      <c r="K9034" t="s">
        <v>103</v>
      </c>
      <c r="L9034" t="s">
        <v>156</v>
      </c>
      <c r="M9034" t="s">
        <v>11516</v>
      </c>
      <c r="N9034" t="s">
        <v>11517</v>
      </c>
      <c r="O9034" t="s">
        <v>96</v>
      </c>
      <c r="P9034" t="s">
        <v>97</v>
      </c>
      <c r="Q9034">
        <v>0</v>
      </c>
      <c r="R9034" t="s">
        <v>125</v>
      </c>
      <c r="S9034">
        <v>79.989999999999995</v>
      </c>
      <c r="T9034">
        <v>0</v>
      </c>
      <c r="U9034">
        <v>0</v>
      </c>
      <c r="V9034">
        <v>79.989999999999995</v>
      </c>
      <c r="W9034" s="54">
        <v>46208.671550925923</v>
      </c>
      <c r="X9034">
        <v>29</v>
      </c>
      <c r="Y9034" s="54">
        <v>46228.79546296296</v>
      </c>
      <c r="Z9034">
        <v>9</v>
      </c>
      <c r="AA9034" s="54">
        <v>46198.370879629627</v>
      </c>
      <c r="AB9034">
        <v>39</v>
      </c>
      <c r="AC9034" s="54">
        <v>46212.395694444444</v>
      </c>
      <c r="AD9034">
        <v>25</v>
      </c>
      <c r="AE9034">
        <v>9</v>
      </c>
      <c r="AF9034" t="s">
        <v>107</v>
      </c>
    </row>
    <row r="9035" spans="1:32" x14ac:dyDescent="0.25">
      <c r="A9035">
        <v>11124975007</v>
      </c>
      <c r="B9035" t="s">
        <v>11518</v>
      </c>
      <c r="C9035">
        <v>11124975007</v>
      </c>
      <c r="D9035">
        <v>4070033275757</v>
      </c>
      <c r="E9035">
        <v>2</v>
      </c>
      <c r="F9035">
        <v>4</v>
      </c>
      <c r="G9035">
        <v>4</v>
      </c>
      <c r="H9035" t="s">
        <v>254</v>
      </c>
      <c r="I9035" t="s">
        <v>154</v>
      </c>
      <c r="J9035" t="s">
        <v>221</v>
      </c>
      <c r="K9035" t="s">
        <v>103</v>
      </c>
      <c r="L9035" t="s">
        <v>156</v>
      </c>
      <c r="M9035" t="s">
        <v>11516</v>
      </c>
      <c r="N9035" t="s">
        <v>11519</v>
      </c>
      <c r="O9035" t="s">
        <v>96</v>
      </c>
      <c r="P9035" t="s">
        <v>97</v>
      </c>
      <c r="Q9035">
        <v>0</v>
      </c>
      <c r="R9035" t="s">
        <v>98</v>
      </c>
      <c r="S9035">
        <v>79.989999999999995</v>
      </c>
      <c r="T9035">
        <v>0</v>
      </c>
      <c r="U9035">
        <v>0</v>
      </c>
      <c r="V9035">
        <v>79.989999999999995</v>
      </c>
      <c r="AA9035" s="54">
        <v>46198.370879629627</v>
      </c>
      <c r="AB9035">
        <v>39</v>
      </c>
      <c r="AC9035" s="54">
        <v>46198.370879629627</v>
      </c>
      <c r="AD9035">
        <v>39</v>
      </c>
      <c r="AE9035">
        <v>39</v>
      </c>
      <c r="AF9035" t="s">
        <v>139</v>
      </c>
    </row>
    <row r="9036" spans="1:32" x14ac:dyDescent="0.25">
      <c r="A9036">
        <v>11124975008</v>
      </c>
      <c r="B9036" t="s">
        <v>11518</v>
      </c>
      <c r="C9036">
        <v>11124975008</v>
      </c>
      <c r="D9036">
        <v>4070033275825</v>
      </c>
      <c r="E9036">
        <v>2</v>
      </c>
      <c r="F9036">
        <v>4.5</v>
      </c>
      <c r="G9036">
        <v>4.5</v>
      </c>
      <c r="H9036" t="s">
        <v>254</v>
      </c>
      <c r="I9036" t="s">
        <v>154</v>
      </c>
      <c r="J9036" t="s">
        <v>221</v>
      </c>
      <c r="K9036" t="s">
        <v>103</v>
      </c>
      <c r="L9036" t="s">
        <v>156</v>
      </c>
      <c r="M9036" t="s">
        <v>11516</v>
      </c>
      <c r="N9036" t="s">
        <v>11520</v>
      </c>
      <c r="O9036" t="s">
        <v>96</v>
      </c>
      <c r="P9036" t="s">
        <v>97</v>
      </c>
      <c r="Q9036">
        <v>0</v>
      </c>
      <c r="R9036" t="s">
        <v>98</v>
      </c>
      <c r="S9036">
        <v>79.989999999999995</v>
      </c>
      <c r="T9036">
        <v>0</v>
      </c>
      <c r="U9036">
        <v>0</v>
      </c>
      <c r="V9036">
        <v>79.989999999999995</v>
      </c>
      <c r="AA9036" s="54">
        <v>46198.370879629627</v>
      </c>
      <c r="AB9036">
        <v>39</v>
      </c>
      <c r="AC9036" s="54">
        <v>46198.370879629627</v>
      </c>
      <c r="AD9036">
        <v>39</v>
      </c>
      <c r="AE9036">
        <v>39</v>
      </c>
      <c r="AF9036" t="s">
        <v>139</v>
      </c>
    </row>
    <row r="9037" spans="1:32" x14ac:dyDescent="0.25">
      <c r="A9037">
        <v>11124975009</v>
      </c>
      <c r="B9037" t="s">
        <v>11518</v>
      </c>
      <c r="C9037">
        <v>11124975009</v>
      </c>
      <c r="D9037">
        <v>4070033275764</v>
      </c>
      <c r="E9037">
        <v>2</v>
      </c>
      <c r="F9037">
        <v>5</v>
      </c>
      <c r="G9037">
        <v>5</v>
      </c>
      <c r="H9037" t="s">
        <v>254</v>
      </c>
      <c r="I9037" t="s">
        <v>154</v>
      </c>
      <c r="J9037" t="s">
        <v>221</v>
      </c>
      <c r="K9037" t="s">
        <v>103</v>
      </c>
      <c r="L9037" t="s">
        <v>156</v>
      </c>
      <c r="M9037" t="s">
        <v>11516</v>
      </c>
      <c r="N9037" t="s">
        <v>11521</v>
      </c>
      <c r="O9037" t="s">
        <v>96</v>
      </c>
      <c r="P9037" t="s">
        <v>97</v>
      </c>
      <c r="Q9037">
        <v>0</v>
      </c>
      <c r="R9037" t="s">
        <v>98</v>
      </c>
      <c r="S9037">
        <v>79.989999999999995</v>
      </c>
      <c r="T9037">
        <v>0</v>
      </c>
      <c r="U9037">
        <v>0</v>
      </c>
      <c r="V9037">
        <v>79.989999999999995</v>
      </c>
      <c r="W9037" s="54">
        <v>46203.520578703705</v>
      </c>
      <c r="X9037">
        <v>34</v>
      </c>
      <c r="Y9037" s="54">
        <v>46214.533750000002</v>
      </c>
      <c r="Z9037">
        <v>23</v>
      </c>
      <c r="AA9037" s="54">
        <v>46198.370879629627</v>
      </c>
      <c r="AB9037">
        <v>39</v>
      </c>
      <c r="AC9037" s="54">
        <v>46217.366655092592</v>
      </c>
      <c r="AD9037">
        <v>20</v>
      </c>
      <c r="AE9037">
        <v>23</v>
      </c>
      <c r="AF9037" t="s">
        <v>107</v>
      </c>
    </row>
    <row r="9038" spans="1:32" x14ac:dyDescent="0.25">
      <c r="A9038">
        <v>11124975010</v>
      </c>
      <c r="B9038" t="s">
        <v>11518</v>
      </c>
      <c r="C9038">
        <v>11124975010</v>
      </c>
      <c r="D9038">
        <v>4070033275832</v>
      </c>
      <c r="E9038">
        <v>2</v>
      </c>
      <c r="F9038">
        <v>5.5</v>
      </c>
      <c r="G9038">
        <v>5.5</v>
      </c>
      <c r="H9038" t="s">
        <v>254</v>
      </c>
      <c r="I9038" t="s">
        <v>154</v>
      </c>
      <c r="J9038" t="s">
        <v>221</v>
      </c>
      <c r="K9038" t="s">
        <v>103</v>
      </c>
      <c r="L9038" t="s">
        <v>156</v>
      </c>
      <c r="M9038" t="s">
        <v>11516</v>
      </c>
      <c r="N9038" t="s">
        <v>11522</v>
      </c>
      <c r="O9038" t="s">
        <v>96</v>
      </c>
      <c r="P9038" t="s">
        <v>97</v>
      </c>
      <c r="Q9038">
        <v>0</v>
      </c>
      <c r="R9038" t="s">
        <v>98</v>
      </c>
      <c r="S9038">
        <v>79.989999999999995</v>
      </c>
      <c r="T9038">
        <v>0</v>
      </c>
      <c r="U9038">
        <v>0</v>
      </c>
      <c r="V9038">
        <v>79.989999999999995</v>
      </c>
      <c r="AA9038" s="54">
        <v>46198.370879629627</v>
      </c>
      <c r="AB9038">
        <v>39</v>
      </c>
      <c r="AC9038" s="54">
        <v>46198.370879629627</v>
      </c>
      <c r="AD9038">
        <v>39</v>
      </c>
      <c r="AE9038">
        <v>39</v>
      </c>
      <c r="AF9038" t="s">
        <v>139</v>
      </c>
    </row>
    <row r="9039" spans="1:32" x14ac:dyDescent="0.25">
      <c r="A9039">
        <v>11124975011</v>
      </c>
      <c r="B9039" t="s">
        <v>11518</v>
      </c>
      <c r="C9039">
        <v>11124975011</v>
      </c>
      <c r="D9039">
        <v>4070033275771</v>
      </c>
      <c r="E9039">
        <v>2</v>
      </c>
      <c r="F9039">
        <v>6</v>
      </c>
      <c r="G9039">
        <v>6</v>
      </c>
      <c r="H9039" t="s">
        <v>254</v>
      </c>
      <c r="I9039" t="s">
        <v>154</v>
      </c>
      <c r="J9039" t="s">
        <v>221</v>
      </c>
      <c r="K9039" t="s">
        <v>103</v>
      </c>
      <c r="L9039" t="s">
        <v>156</v>
      </c>
      <c r="M9039" t="s">
        <v>11516</v>
      </c>
      <c r="N9039" t="s">
        <v>11523</v>
      </c>
      <c r="O9039" t="s">
        <v>96</v>
      </c>
      <c r="P9039" t="s">
        <v>97</v>
      </c>
      <c r="Q9039">
        <v>0</v>
      </c>
      <c r="R9039" t="s">
        <v>98</v>
      </c>
      <c r="S9039">
        <v>79.989999999999995</v>
      </c>
      <c r="T9039">
        <v>0</v>
      </c>
      <c r="U9039">
        <v>0</v>
      </c>
      <c r="V9039">
        <v>79.989999999999995</v>
      </c>
      <c r="AA9039" s="54">
        <v>46198.370879629627</v>
      </c>
      <c r="AB9039">
        <v>39</v>
      </c>
      <c r="AC9039" s="54">
        <v>46198.370879629627</v>
      </c>
      <c r="AD9039">
        <v>39</v>
      </c>
      <c r="AE9039">
        <v>39</v>
      </c>
      <c r="AF9039" t="s">
        <v>139</v>
      </c>
    </row>
    <row r="9040" spans="1:32" x14ac:dyDescent="0.25">
      <c r="A9040">
        <v>11124975012</v>
      </c>
      <c r="B9040" t="s">
        <v>11518</v>
      </c>
      <c r="C9040">
        <v>11124975012</v>
      </c>
      <c r="D9040">
        <v>4070033275849</v>
      </c>
      <c r="E9040">
        <v>1</v>
      </c>
      <c r="F9040">
        <v>6.5</v>
      </c>
      <c r="G9040">
        <v>6.5</v>
      </c>
      <c r="H9040" t="s">
        <v>254</v>
      </c>
      <c r="I9040" t="s">
        <v>154</v>
      </c>
      <c r="J9040" t="s">
        <v>221</v>
      </c>
      <c r="K9040" t="s">
        <v>103</v>
      </c>
      <c r="L9040" t="s">
        <v>156</v>
      </c>
      <c r="M9040" t="s">
        <v>11516</v>
      </c>
      <c r="N9040" t="s">
        <v>11524</v>
      </c>
      <c r="O9040" t="s">
        <v>96</v>
      </c>
      <c r="P9040" t="s">
        <v>97</v>
      </c>
      <c r="Q9040">
        <v>0</v>
      </c>
      <c r="R9040" t="s">
        <v>98</v>
      </c>
      <c r="S9040">
        <v>79.989999999999995</v>
      </c>
      <c r="T9040">
        <v>0</v>
      </c>
      <c r="U9040">
        <v>0</v>
      </c>
      <c r="V9040">
        <v>79.989999999999995</v>
      </c>
      <c r="AA9040" s="54">
        <v>46198.370879629627</v>
      </c>
      <c r="AB9040">
        <v>39</v>
      </c>
      <c r="AC9040" s="54">
        <v>46198.370879629627</v>
      </c>
      <c r="AD9040">
        <v>39</v>
      </c>
      <c r="AE9040">
        <v>39</v>
      </c>
      <c r="AF9040" t="s">
        <v>139</v>
      </c>
    </row>
    <row r="9041" spans="1:32" x14ac:dyDescent="0.25">
      <c r="A9041">
        <v>11124976007</v>
      </c>
      <c r="B9041" t="s">
        <v>11525</v>
      </c>
      <c r="C9041">
        <v>11124976007</v>
      </c>
      <c r="D9041">
        <v>4070033274422</v>
      </c>
      <c r="E9041">
        <v>1</v>
      </c>
      <c r="F9041">
        <v>4</v>
      </c>
      <c r="G9041">
        <v>4</v>
      </c>
      <c r="H9041" t="s">
        <v>254</v>
      </c>
      <c r="I9041" t="s">
        <v>154</v>
      </c>
      <c r="J9041" t="s">
        <v>221</v>
      </c>
      <c r="K9041" t="s">
        <v>103</v>
      </c>
      <c r="L9041" t="s">
        <v>156</v>
      </c>
      <c r="M9041" t="s">
        <v>11516</v>
      </c>
      <c r="N9041" t="s">
        <v>11526</v>
      </c>
      <c r="O9041" t="s">
        <v>96</v>
      </c>
      <c r="P9041" t="s">
        <v>97</v>
      </c>
      <c r="Q9041">
        <v>0</v>
      </c>
      <c r="R9041" t="s">
        <v>1491</v>
      </c>
      <c r="S9041">
        <v>79.989999999999995</v>
      </c>
      <c r="T9041">
        <v>0</v>
      </c>
      <c r="U9041">
        <v>0</v>
      </c>
      <c r="V9041">
        <v>79.989999999999995</v>
      </c>
      <c r="AA9041" s="54">
        <v>46205.391446759262</v>
      </c>
      <c r="AB9041">
        <v>32</v>
      </c>
      <c r="AC9041" s="54">
        <v>46205.391446759262</v>
      </c>
      <c r="AD9041">
        <v>32</v>
      </c>
      <c r="AE9041">
        <v>32</v>
      </c>
      <c r="AF9041" t="s">
        <v>139</v>
      </c>
    </row>
    <row r="9042" spans="1:32" x14ac:dyDescent="0.25">
      <c r="A9042">
        <v>11124976008</v>
      </c>
      <c r="B9042" t="s">
        <v>11525</v>
      </c>
      <c r="C9042">
        <v>11124976008</v>
      </c>
      <c r="D9042">
        <v>4070033274491</v>
      </c>
      <c r="E9042">
        <v>2</v>
      </c>
      <c r="F9042">
        <v>4.5</v>
      </c>
      <c r="G9042">
        <v>4.5</v>
      </c>
      <c r="H9042" t="s">
        <v>254</v>
      </c>
      <c r="I9042" t="s">
        <v>154</v>
      </c>
      <c r="J9042" t="s">
        <v>221</v>
      </c>
      <c r="K9042" t="s">
        <v>103</v>
      </c>
      <c r="L9042" t="s">
        <v>156</v>
      </c>
      <c r="M9042" t="s">
        <v>11516</v>
      </c>
      <c r="N9042" t="s">
        <v>11527</v>
      </c>
      <c r="O9042" t="s">
        <v>96</v>
      </c>
      <c r="P9042" t="s">
        <v>97</v>
      </c>
      <c r="Q9042">
        <v>0</v>
      </c>
      <c r="R9042" t="s">
        <v>1491</v>
      </c>
      <c r="S9042">
        <v>79.989999999999995</v>
      </c>
      <c r="T9042">
        <v>0</v>
      </c>
      <c r="U9042">
        <v>0</v>
      </c>
      <c r="V9042">
        <v>79.989999999999995</v>
      </c>
      <c r="AA9042" s="54">
        <v>46205.391446759262</v>
      </c>
      <c r="AB9042">
        <v>32</v>
      </c>
      <c r="AC9042" s="54">
        <v>46205.391446759262</v>
      </c>
      <c r="AD9042">
        <v>32</v>
      </c>
      <c r="AE9042">
        <v>32</v>
      </c>
      <c r="AF9042" t="s">
        <v>139</v>
      </c>
    </row>
    <row r="9043" spans="1:32" x14ac:dyDescent="0.25">
      <c r="A9043">
        <v>11124976009</v>
      </c>
      <c r="B9043" t="s">
        <v>11525</v>
      </c>
      <c r="C9043">
        <v>11124976009</v>
      </c>
      <c r="D9043">
        <v>4070033274439</v>
      </c>
      <c r="E9043">
        <v>1</v>
      </c>
      <c r="F9043">
        <v>5</v>
      </c>
      <c r="G9043">
        <v>5</v>
      </c>
      <c r="H9043" t="s">
        <v>254</v>
      </c>
      <c r="I9043" t="s">
        <v>154</v>
      </c>
      <c r="J9043" t="s">
        <v>221</v>
      </c>
      <c r="K9043" t="s">
        <v>103</v>
      </c>
      <c r="L9043" t="s">
        <v>156</v>
      </c>
      <c r="M9043" t="s">
        <v>11516</v>
      </c>
      <c r="N9043" t="s">
        <v>11528</v>
      </c>
      <c r="O9043" t="s">
        <v>96</v>
      </c>
      <c r="P9043" t="s">
        <v>97</v>
      </c>
      <c r="Q9043">
        <v>0</v>
      </c>
      <c r="R9043" t="s">
        <v>1491</v>
      </c>
      <c r="S9043">
        <v>79.989999999999995</v>
      </c>
      <c r="T9043">
        <v>0</v>
      </c>
      <c r="U9043">
        <v>0</v>
      </c>
      <c r="V9043">
        <v>79.989999999999995</v>
      </c>
      <c r="W9043" s="54">
        <v>46208.572488425925</v>
      </c>
      <c r="X9043">
        <v>29</v>
      </c>
      <c r="Y9043" s="54">
        <v>46223.487314814818</v>
      </c>
      <c r="Z9043">
        <v>14</v>
      </c>
      <c r="AA9043" s="54">
        <v>46205.391446759262</v>
      </c>
      <c r="AB9043">
        <v>32</v>
      </c>
      <c r="AC9043" s="54">
        <v>46212.395694444444</v>
      </c>
      <c r="AD9043">
        <v>25</v>
      </c>
      <c r="AE9043">
        <v>14</v>
      </c>
      <c r="AF9043" t="s">
        <v>107</v>
      </c>
    </row>
    <row r="9044" spans="1:32" x14ac:dyDescent="0.25">
      <c r="A9044">
        <v>11124976010</v>
      </c>
      <c r="B9044" t="s">
        <v>11525</v>
      </c>
      <c r="C9044">
        <v>11124976010</v>
      </c>
      <c r="D9044">
        <v>4070033274507</v>
      </c>
      <c r="E9044">
        <v>2</v>
      </c>
      <c r="F9044">
        <v>5.5</v>
      </c>
      <c r="G9044">
        <v>5.5</v>
      </c>
      <c r="H9044" t="s">
        <v>254</v>
      </c>
      <c r="I9044" t="s">
        <v>154</v>
      </c>
      <c r="J9044" t="s">
        <v>221</v>
      </c>
      <c r="K9044" t="s">
        <v>103</v>
      </c>
      <c r="L9044" t="s">
        <v>156</v>
      </c>
      <c r="M9044" t="s">
        <v>11516</v>
      </c>
      <c r="N9044" t="s">
        <v>11529</v>
      </c>
      <c r="O9044" t="s">
        <v>96</v>
      </c>
      <c r="P9044" t="s">
        <v>97</v>
      </c>
      <c r="Q9044">
        <v>0</v>
      </c>
      <c r="R9044" t="s">
        <v>1491</v>
      </c>
      <c r="S9044">
        <v>79.989999999999995</v>
      </c>
      <c r="T9044">
        <v>0</v>
      </c>
      <c r="U9044">
        <v>0</v>
      </c>
      <c r="V9044">
        <v>79.989999999999995</v>
      </c>
      <c r="AA9044" s="54">
        <v>46205.391446759262</v>
      </c>
      <c r="AB9044">
        <v>32</v>
      </c>
      <c r="AC9044" s="54">
        <v>46205.391446759262</v>
      </c>
      <c r="AD9044">
        <v>32</v>
      </c>
      <c r="AE9044">
        <v>32</v>
      </c>
      <c r="AF9044" t="s">
        <v>139</v>
      </c>
    </row>
    <row r="9045" spans="1:32" x14ac:dyDescent="0.25">
      <c r="A9045">
        <v>11124976011</v>
      </c>
      <c r="B9045" t="s">
        <v>11525</v>
      </c>
      <c r="C9045">
        <v>11124976011</v>
      </c>
      <c r="D9045">
        <v>4070033274446</v>
      </c>
      <c r="E9045">
        <v>1</v>
      </c>
      <c r="F9045">
        <v>6</v>
      </c>
      <c r="G9045">
        <v>6</v>
      </c>
      <c r="H9045" t="s">
        <v>254</v>
      </c>
      <c r="I9045" t="s">
        <v>154</v>
      </c>
      <c r="J9045" t="s">
        <v>221</v>
      </c>
      <c r="K9045" t="s">
        <v>103</v>
      </c>
      <c r="L9045" t="s">
        <v>156</v>
      </c>
      <c r="M9045" t="s">
        <v>11516</v>
      </c>
      <c r="N9045" t="s">
        <v>11530</v>
      </c>
      <c r="O9045" t="s">
        <v>96</v>
      </c>
      <c r="P9045" t="s">
        <v>97</v>
      </c>
      <c r="Q9045">
        <v>0</v>
      </c>
      <c r="R9045" t="s">
        <v>1491</v>
      </c>
      <c r="S9045">
        <v>79.989999999999995</v>
      </c>
      <c r="T9045">
        <v>0</v>
      </c>
      <c r="U9045">
        <v>0</v>
      </c>
      <c r="V9045">
        <v>79.989999999999995</v>
      </c>
      <c r="AA9045" s="54">
        <v>46205.391446759262</v>
      </c>
      <c r="AB9045">
        <v>32</v>
      </c>
      <c r="AC9045" s="54">
        <v>46205.391446759262</v>
      </c>
      <c r="AD9045">
        <v>32</v>
      </c>
      <c r="AE9045">
        <v>32</v>
      </c>
      <c r="AF9045" t="s">
        <v>139</v>
      </c>
    </row>
    <row r="9046" spans="1:32" x14ac:dyDescent="0.25">
      <c r="A9046">
        <v>11124976013</v>
      </c>
      <c r="B9046" t="s">
        <v>11525</v>
      </c>
      <c r="C9046">
        <v>11124976013</v>
      </c>
      <c r="D9046">
        <v>4070033274453</v>
      </c>
      <c r="E9046">
        <v>1</v>
      </c>
      <c r="F9046">
        <v>7</v>
      </c>
      <c r="G9046">
        <v>7</v>
      </c>
      <c r="H9046" t="s">
        <v>254</v>
      </c>
      <c r="I9046" t="s">
        <v>154</v>
      </c>
      <c r="J9046" t="s">
        <v>221</v>
      </c>
      <c r="K9046" t="s">
        <v>103</v>
      </c>
      <c r="L9046" t="s">
        <v>156</v>
      </c>
      <c r="M9046" t="s">
        <v>11516</v>
      </c>
      <c r="N9046" t="s">
        <v>11531</v>
      </c>
      <c r="O9046" t="s">
        <v>96</v>
      </c>
      <c r="P9046" t="s">
        <v>97</v>
      </c>
      <c r="Q9046">
        <v>0</v>
      </c>
      <c r="R9046" t="s">
        <v>1491</v>
      </c>
      <c r="S9046">
        <v>79.989999999999995</v>
      </c>
      <c r="T9046">
        <v>0</v>
      </c>
      <c r="U9046">
        <v>0</v>
      </c>
      <c r="V9046">
        <v>79.989999999999995</v>
      </c>
      <c r="AA9046" s="54">
        <v>46205.391446759262</v>
      </c>
      <c r="AB9046">
        <v>32</v>
      </c>
      <c r="AC9046" s="54">
        <v>46205.391446759262</v>
      </c>
      <c r="AD9046">
        <v>32</v>
      </c>
      <c r="AE9046">
        <v>32</v>
      </c>
      <c r="AF9046" t="s">
        <v>139</v>
      </c>
    </row>
    <row r="9047" spans="1:32" x14ac:dyDescent="0.25">
      <c r="A9047">
        <v>11124992007</v>
      </c>
      <c r="B9047" t="s">
        <v>11532</v>
      </c>
      <c r="C9047">
        <v>11124992007</v>
      </c>
      <c r="D9047">
        <v>4070033067895</v>
      </c>
      <c r="E9047">
        <v>1</v>
      </c>
      <c r="F9047">
        <v>4</v>
      </c>
      <c r="G9047">
        <v>4</v>
      </c>
      <c r="H9047" t="s">
        <v>254</v>
      </c>
      <c r="I9047" t="s">
        <v>154</v>
      </c>
      <c r="J9047" t="s">
        <v>221</v>
      </c>
      <c r="K9047" t="s">
        <v>103</v>
      </c>
      <c r="L9047" t="s">
        <v>156</v>
      </c>
      <c r="M9047" t="s">
        <v>11533</v>
      </c>
      <c r="N9047" t="s">
        <v>11534</v>
      </c>
      <c r="O9047" t="s">
        <v>96</v>
      </c>
      <c r="P9047" t="s">
        <v>97</v>
      </c>
      <c r="Q9047">
        <v>0</v>
      </c>
      <c r="R9047" t="s">
        <v>98</v>
      </c>
      <c r="S9047">
        <v>79.989999999999995</v>
      </c>
      <c r="T9047">
        <v>0</v>
      </c>
      <c r="U9047">
        <v>0</v>
      </c>
      <c r="V9047">
        <v>79.989999999999995</v>
      </c>
      <c r="W9047" s="54">
        <v>46214.584085648145</v>
      </c>
      <c r="X9047">
        <v>23</v>
      </c>
      <c r="Y9047" s="54">
        <v>46214.584085648145</v>
      </c>
      <c r="Z9047">
        <v>23</v>
      </c>
      <c r="AA9047" s="54">
        <v>46205.393379629626</v>
      </c>
      <c r="AB9047">
        <v>32</v>
      </c>
      <c r="AC9047" s="54">
        <v>46217.366655092592</v>
      </c>
      <c r="AD9047">
        <v>20</v>
      </c>
      <c r="AE9047">
        <v>23</v>
      </c>
      <c r="AF9047" t="s">
        <v>107</v>
      </c>
    </row>
    <row r="9048" spans="1:32" x14ac:dyDescent="0.25">
      <c r="A9048">
        <v>11124992008</v>
      </c>
      <c r="B9048" t="s">
        <v>11532</v>
      </c>
      <c r="C9048">
        <v>11124992008</v>
      </c>
      <c r="D9048">
        <v>4070033067963</v>
      </c>
      <c r="E9048">
        <v>2</v>
      </c>
      <c r="F9048">
        <v>4.5</v>
      </c>
      <c r="G9048">
        <v>4.5</v>
      </c>
      <c r="H9048" t="s">
        <v>254</v>
      </c>
      <c r="I9048" t="s">
        <v>154</v>
      </c>
      <c r="J9048" t="s">
        <v>221</v>
      </c>
      <c r="K9048" t="s">
        <v>103</v>
      </c>
      <c r="L9048" t="s">
        <v>156</v>
      </c>
      <c r="M9048" t="s">
        <v>11533</v>
      </c>
      <c r="N9048" t="s">
        <v>11535</v>
      </c>
      <c r="O9048" t="s">
        <v>96</v>
      </c>
      <c r="P9048" t="s">
        <v>97</v>
      </c>
      <c r="Q9048">
        <v>0</v>
      </c>
      <c r="R9048" t="s">
        <v>98</v>
      </c>
      <c r="S9048">
        <v>79.989999999999995</v>
      </c>
      <c r="T9048">
        <v>0</v>
      </c>
      <c r="U9048">
        <v>0</v>
      </c>
      <c r="V9048">
        <v>79.989999999999995</v>
      </c>
      <c r="AA9048" s="54">
        <v>46205.393379629626</v>
      </c>
      <c r="AB9048">
        <v>32</v>
      </c>
      <c r="AC9048" s="54">
        <v>46205.393379629626</v>
      </c>
      <c r="AD9048">
        <v>32</v>
      </c>
      <c r="AE9048">
        <v>32</v>
      </c>
      <c r="AF9048" t="s">
        <v>139</v>
      </c>
    </row>
    <row r="9049" spans="1:32" x14ac:dyDescent="0.25">
      <c r="A9049">
        <v>11124992009</v>
      </c>
      <c r="B9049" t="s">
        <v>11532</v>
      </c>
      <c r="C9049">
        <v>11124992009</v>
      </c>
      <c r="D9049">
        <v>4070033067901</v>
      </c>
      <c r="E9049">
        <v>2</v>
      </c>
      <c r="F9049">
        <v>5</v>
      </c>
      <c r="G9049">
        <v>5</v>
      </c>
      <c r="H9049" t="s">
        <v>254</v>
      </c>
      <c r="I9049" t="s">
        <v>154</v>
      </c>
      <c r="J9049" t="s">
        <v>221</v>
      </c>
      <c r="K9049" t="s">
        <v>103</v>
      </c>
      <c r="L9049" t="s">
        <v>156</v>
      </c>
      <c r="M9049" t="s">
        <v>11533</v>
      </c>
      <c r="N9049" t="s">
        <v>11536</v>
      </c>
      <c r="O9049" t="s">
        <v>96</v>
      </c>
      <c r="P9049" t="s">
        <v>97</v>
      </c>
      <c r="Q9049">
        <v>0</v>
      </c>
      <c r="R9049" t="s">
        <v>98</v>
      </c>
      <c r="S9049">
        <v>79.989999999999995</v>
      </c>
      <c r="T9049">
        <v>0</v>
      </c>
      <c r="U9049">
        <v>0</v>
      </c>
      <c r="V9049">
        <v>79.989999999999995</v>
      </c>
      <c r="W9049" s="54">
        <v>46228.813726851855</v>
      </c>
      <c r="X9049">
        <v>9</v>
      </c>
      <c r="Y9049" s="54">
        <v>46228.813726851855</v>
      </c>
      <c r="Z9049">
        <v>9</v>
      </c>
      <c r="AA9049" s="54">
        <v>46205.393379629626</v>
      </c>
      <c r="AB9049">
        <v>32</v>
      </c>
      <c r="AC9049" s="54">
        <v>46232.456631944442</v>
      </c>
      <c r="AD9049">
        <v>5</v>
      </c>
      <c r="AE9049">
        <v>9</v>
      </c>
      <c r="AF9049" t="s">
        <v>107</v>
      </c>
    </row>
    <row r="9050" spans="1:32" x14ac:dyDescent="0.25">
      <c r="A9050">
        <v>11124992010</v>
      </c>
      <c r="B9050" t="s">
        <v>11532</v>
      </c>
      <c r="C9050">
        <v>11124992010</v>
      </c>
      <c r="D9050">
        <v>4070033067970</v>
      </c>
      <c r="E9050">
        <v>2</v>
      </c>
      <c r="F9050">
        <v>5.5</v>
      </c>
      <c r="G9050">
        <v>5.5</v>
      </c>
      <c r="H9050" t="s">
        <v>254</v>
      </c>
      <c r="I9050" t="s">
        <v>154</v>
      </c>
      <c r="J9050" t="s">
        <v>221</v>
      </c>
      <c r="K9050" t="s">
        <v>103</v>
      </c>
      <c r="L9050" t="s">
        <v>156</v>
      </c>
      <c r="M9050" t="s">
        <v>11533</v>
      </c>
      <c r="N9050" t="s">
        <v>11537</v>
      </c>
      <c r="O9050" t="s">
        <v>96</v>
      </c>
      <c r="P9050" t="s">
        <v>97</v>
      </c>
      <c r="Q9050">
        <v>0</v>
      </c>
      <c r="R9050" t="s">
        <v>98</v>
      </c>
      <c r="S9050">
        <v>79.989999999999995</v>
      </c>
      <c r="T9050">
        <v>0</v>
      </c>
      <c r="U9050">
        <v>0</v>
      </c>
      <c r="V9050">
        <v>79.989999999999995</v>
      </c>
      <c r="W9050" s="54">
        <v>46223.750694444447</v>
      </c>
      <c r="X9050">
        <v>14</v>
      </c>
      <c r="Y9050" s="54">
        <v>46223.750694444447</v>
      </c>
      <c r="Z9050">
        <v>14</v>
      </c>
      <c r="AA9050" s="54">
        <v>46205.393379629626</v>
      </c>
      <c r="AB9050">
        <v>32</v>
      </c>
      <c r="AC9050" s="54">
        <v>46227.367986111109</v>
      </c>
      <c r="AD9050">
        <v>10</v>
      </c>
      <c r="AE9050">
        <v>14</v>
      </c>
      <c r="AF9050" t="s">
        <v>107</v>
      </c>
    </row>
    <row r="9051" spans="1:32" x14ac:dyDescent="0.25">
      <c r="A9051">
        <v>11124992011</v>
      </c>
      <c r="B9051" t="s">
        <v>11532</v>
      </c>
      <c r="C9051">
        <v>11124992011</v>
      </c>
      <c r="D9051">
        <v>4070033067918</v>
      </c>
      <c r="E9051">
        <v>1</v>
      </c>
      <c r="F9051">
        <v>6</v>
      </c>
      <c r="G9051">
        <v>6</v>
      </c>
      <c r="H9051" t="s">
        <v>254</v>
      </c>
      <c r="I9051" t="s">
        <v>154</v>
      </c>
      <c r="J9051" t="s">
        <v>221</v>
      </c>
      <c r="K9051" t="s">
        <v>103</v>
      </c>
      <c r="L9051" t="s">
        <v>156</v>
      </c>
      <c r="M9051" t="s">
        <v>11533</v>
      </c>
      <c r="N9051" t="s">
        <v>11538</v>
      </c>
      <c r="O9051" t="s">
        <v>96</v>
      </c>
      <c r="P9051" t="s">
        <v>97</v>
      </c>
      <c r="Q9051">
        <v>0</v>
      </c>
      <c r="R9051" t="s">
        <v>98</v>
      </c>
      <c r="S9051">
        <v>79.989999999999995</v>
      </c>
      <c r="T9051">
        <v>0</v>
      </c>
      <c r="U9051">
        <v>0</v>
      </c>
      <c r="V9051">
        <v>79.989999999999995</v>
      </c>
      <c r="AA9051" s="54">
        <v>46205.393379629626</v>
      </c>
      <c r="AB9051">
        <v>32</v>
      </c>
      <c r="AC9051" s="54">
        <v>46205.393379629626</v>
      </c>
      <c r="AD9051">
        <v>32</v>
      </c>
      <c r="AE9051">
        <v>32</v>
      </c>
      <c r="AF9051" t="s">
        <v>139</v>
      </c>
    </row>
    <row r="9052" spans="1:32" x14ac:dyDescent="0.25">
      <c r="A9052">
        <v>11124992012</v>
      </c>
      <c r="B9052" t="s">
        <v>11532</v>
      </c>
      <c r="C9052">
        <v>11124992012</v>
      </c>
      <c r="D9052">
        <v>4070033067987</v>
      </c>
      <c r="E9052">
        <v>1</v>
      </c>
      <c r="F9052">
        <v>6.5</v>
      </c>
      <c r="G9052">
        <v>6.5</v>
      </c>
      <c r="H9052" t="s">
        <v>254</v>
      </c>
      <c r="I9052" t="s">
        <v>154</v>
      </c>
      <c r="J9052" t="s">
        <v>221</v>
      </c>
      <c r="K9052" t="s">
        <v>103</v>
      </c>
      <c r="L9052" t="s">
        <v>156</v>
      </c>
      <c r="M9052" t="s">
        <v>11533</v>
      </c>
      <c r="N9052" t="s">
        <v>11539</v>
      </c>
      <c r="O9052" t="s">
        <v>96</v>
      </c>
      <c r="P9052" t="s">
        <v>97</v>
      </c>
      <c r="Q9052">
        <v>0</v>
      </c>
      <c r="R9052" t="s">
        <v>98</v>
      </c>
      <c r="S9052">
        <v>79.989999999999995</v>
      </c>
      <c r="T9052">
        <v>0</v>
      </c>
      <c r="U9052">
        <v>0</v>
      </c>
      <c r="V9052">
        <v>79.989999999999995</v>
      </c>
      <c r="AA9052" s="54">
        <v>46205.393379629626</v>
      </c>
      <c r="AB9052">
        <v>32</v>
      </c>
      <c r="AC9052" s="54">
        <v>46205.393379629626</v>
      </c>
      <c r="AD9052">
        <v>32</v>
      </c>
      <c r="AE9052">
        <v>32</v>
      </c>
      <c r="AF9052" t="s">
        <v>139</v>
      </c>
    </row>
    <row r="9053" spans="1:32" x14ac:dyDescent="0.25">
      <c r="A9053">
        <v>11125001007</v>
      </c>
      <c r="B9053" t="s">
        <v>11540</v>
      </c>
      <c r="C9053">
        <v>11125001007</v>
      </c>
      <c r="D9053">
        <v>4070033002612</v>
      </c>
      <c r="E9053">
        <v>1</v>
      </c>
      <c r="F9053">
        <v>4</v>
      </c>
      <c r="G9053">
        <v>4</v>
      </c>
      <c r="H9053" t="s">
        <v>254</v>
      </c>
      <c r="I9053" t="s">
        <v>154</v>
      </c>
      <c r="J9053" t="s">
        <v>221</v>
      </c>
      <c r="K9053" t="s">
        <v>103</v>
      </c>
      <c r="L9053" t="s">
        <v>156</v>
      </c>
      <c r="M9053" t="s">
        <v>11541</v>
      </c>
      <c r="N9053" t="s">
        <v>11542</v>
      </c>
      <c r="O9053" t="s">
        <v>96</v>
      </c>
      <c r="P9053" t="s">
        <v>97</v>
      </c>
      <c r="Q9053">
        <v>0</v>
      </c>
      <c r="R9053" t="s">
        <v>125</v>
      </c>
      <c r="S9053">
        <v>89.99</v>
      </c>
      <c r="T9053">
        <v>0</v>
      </c>
      <c r="U9053">
        <v>0</v>
      </c>
      <c r="V9053">
        <v>89.99</v>
      </c>
      <c r="AA9053" s="54">
        <v>46213.359131944446</v>
      </c>
      <c r="AB9053">
        <v>24</v>
      </c>
      <c r="AC9053" s="54">
        <v>46213.359131944446</v>
      </c>
      <c r="AD9053">
        <v>24</v>
      </c>
      <c r="AE9053">
        <v>24</v>
      </c>
      <c r="AF9053" t="s">
        <v>107</v>
      </c>
    </row>
    <row r="9054" spans="1:32" x14ac:dyDescent="0.25">
      <c r="A9054">
        <v>11125001008</v>
      </c>
      <c r="B9054" t="s">
        <v>11540</v>
      </c>
      <c r="C9054">
        <v>11125001008</v>
      </c>
      <c r="D9054">
        <v>4070033002681</v>
      </c>
      <c r="E9054">
        <v>2</v>
      </c>
      <c r="F9054">
        <v>4.5</v>
      </c>
      <c r="G9054">
        <v>4.5</v>
      </c>
      <c r="H9054" t="s">
        <v>254</v>
      </c>
      <c r="I9054" t="s">
        <v>154</v>
      </c>
      <c r="J9054" t="s">
        <v>221</v>
      </c>
      <c r="K9054" t="s">
        <v>103</v>
      </c>
      <c r="L9054" t="s">
        <v>156</v>
      </c>
      <c r="M9054" t="s">
        <v>11541</v>
      </c>
      <c r="N9054" t="s">
        <v>11543</v>
      </c>
      <c r="O9054" t="s">
        <v>96</v>
      </c>
      <c r="P9054" t="s">
        <v>97</v>
      </c>
      <c r="Q9054">
        <v>0</v>
      </c>
      <c r="R9054" t="s">
        <v>125</v>
      </c>
      <c r="S9054">
        <v>89.99</v>
      </c>
      <c r="T9054">
        <v>0</v>
      </c>
      <c r="U9054">
        <v>0</v>
      </c>
      <c r="V9054">
        <v>89.99</v>
      </c>
      <c r="W9054" s="54">
        <v>46230.777025462965</v>
      </c>
      <c r="X9054">
        <v>7</v>
      </c>
      <c r="Y9054" s="54">
        <v>46230.777025462965</v>
      </c>
      <c r="Z9054">
        <v>7</v>
      </c>
      <c r="AA9054" s="54">
        <v>46213.359131944446</v>
      </c>
      <c r="AB9054">
        <v>24</v>
      </c>
      <c r="AC9054" s="54">
        <v>46234.363252314812</v>
      </c>
      <c r="AD9054">
        <v>3</v>
      </c>
      <c r="AE9054">
        <v>7</v>
      </c>
      <c r="AF9054" t="s">
        <v>107</v>
      </c>
    </row>
    <row r="9055" spans="1:32" x14ac:dyDescent="0.25">
      <c r="A9055">
        <v>11125001009</v>
      </c>
      <c r="B9055" t="s">
        <v>11540</v>
      </c>
      <c r="C9055">
        <v>11125001009</v>
      </c>
      <c r="D9055">
        <v>4070033002629</v>
      </c>
      <c r="E9055">
        <v>2</v>
      </c>
      <c r="F9055">
        <v>5</v>
      </c>
      <c r="G9055">
        <v>5</v>
      </c>
      <c r="H9055" t="s">
        <v>254</v>
      </c>
      <c r="I9055" t="s">
        <v>154</v>
      </c>
      <c r="J9055" t="s">
        <v>221</v>
      </c>
      <c r="K9055" t="s">
        <v>103</v>
      </c>
      <c r="L9055" t="s">
        <v>156</v>
      </c>
      <c r="M9055" t="s">
        <v>11541</v>
      </c>
      <c r="N9055" t="s">
        <v>11544</v>
      </c>
      <c r="O9055" t="s">
        <v>96</v>
      </c>
      <c r="P9055" t="s">
        <v>97</v>
      </c>
      <c r="Q9055">
        <v>0</v>
      </c>
      <c r="R9055" t="s">
        <v>125</v>
      </c>
      <c r="S9055">
        <v>89.99</v>
      </c>
      <c r="T9055">
        <v>0</v>
      </c>
      <c r="U9055">
        <v>0</v>
      </c>
      <c r="V9055">
        <v>89.99</v>
      </c>
      <c r="AA9055" s="54">
        <v>46213.359131944446</v>
      </c>
      <c r="AB9055">
        <v>24</v>
      </c>
      <c r="AC9055" s="54">
        <v>46213.359131944446</v>
      </c>
      <c r="AD9055">
        <v>24</v>
      </c>
      <c r="AE9055">
        <v>24</v>
      </c>
      <c r="AF9055" t="s">
        <v>107</v>
      </c>
    </row>
    <row r="9056" spans="1:32" x14ac:dyDescent="0.25">
      <c r="A9056">
        <v>11125001010</v>
      </c>
      <c r="B9056" t="s">
        <v>11540</v>
      </c>
      <c r="C9056">
        <v>11125001010</v>
      </c>
      <c r="D9056">
        <v>4070033002698</v>
      </c>
      <c r="E9056">
        <v>2</v>
      </c>
      <c r="F9056">
        <v>5.5</v>
      </c>
      <c r="G9056">
        <v>5.5</v>
      </c>
      <c r="H9056" t="s">
        <v>254</v>
      </c>
      <c r="I9056" t="s">
        <v>154</v>
      </c>
      <c r="J9056" t="s">
        <v>221</v>
      </c>
      <c r="K9056" t="s">
        <v>103</v>
      </c>
      <c r="L9056" t="s">
        <v>156</v>
      </c>
      <c r="M9056" t="s">
        <v>11541</v>
      </c>
      <c r="N9056" t="s">
        <v>11545</v>
      </c>
      <c r="O9056" t="s">
        <v>96</v>
      </c>
      <c r="P9056" t="s">
        <v>97</v>
      </c>
      <c r="Q9056">
        <v>0</v>
      </c>
      <c r="R9056" t="s">
        <v>125</v>
      </c>
      <c r="S9056">
        <v>89.99</v>
      </c>
      <c r="T9056">
        <v>0</v>
      </c>
      <c r="U9056">
        <v>0</v>
      </c>
      <c r="V9056">
        <v>89.99</v>
      </c>
      <c r="W9056" s="54">
        <v>46229.841828703706</v>
      </c>
      <c r="X9056">
        <v>8</v>
      </c>
      <c r="Y9056" s="54">
        <v>46230.701608796298</v>
      </c>
      <c r="Z9056">
        <v>7</v>
      </c>
      <c r="AA9056" s="54">
        <v>46213.359131944446</v>
      </c>
      <c r="AB9056">
        <v>24</v>
      </c>
      <c r="AC9056" s="54">
        <v>46234.363252314812</v>
      </c>
      <c r="AD9056">
        <v>3</v>
      </c>
      <c r="AE9056">
        <v>7</v>
      </c>
      <c r="AF9056" t="s">
        <v>107</v>
      </c>
    </row>
    <row r="9057" spans="1:32" x14ac:dyDescent="0.25">
      <c r="A9057">
        <v>11125001012</v>
      </c>
      <c r="B9057" t="s">
        <v>11540</v>
      </c>
      <c r="C9057">
        <v>11125001012</v>
      </c>
      <c r="D9057">
        <v>4070033002704</v>
      </c>
      <c r="E9057">
        <v>1</v>
      </c>
      <c r="F9057">
        <v>6.5</v>
      </c>
      <c r="G9057">
        <v>6.5</v>
      </c>
      <c r="H9057" t="s">
        <v>254</v>
      </c>
      <c r="I9057" t="s">
        <v>154</v>
      </c>
      <c r="J9057" t="s">
        <v>221</v>
      </c>
      <c r="K9057" t="s">
        <v>103</v>
      </c>
      <c r="L9057" t="s">
        <v>156</v>
      </c>
      <c r="M9057" t="s">
        <v>11541</v>
      </c>
      <c r="N9057" t="s">
        <v>11546</v>
      </c>
      <c r="O9057" t="s">
        <v>96</v>
      </c>
      <c r="P9057" t="s">
        <v>97</v>
      </c>
      <c r="Q9057">
        <v>0</v>
      </c>
      <c r="R9057" t="s">
        <v>125</v>
      </c>
      <c r="S9057">
        <v>89.99</v>
      </c>
      <c r="T9057">
        <v>0</v>
      </c>
      <c r="U9057">
        <v>0</v>
      </c>
      <c r="V9057">
        <v>89.99</v>
      </c>
      <c r="AA9057" s="54">
        <v>46213.359131944446</v>
      </c>
      <c r="AB9057">
        <v>24</v>
      </c>
      <c r="AC9057" s="54">
        <v>46213.359131944446</v>
      </c>
      <c r="AD9057">
        <v>24</v>
      </c>
      <c r="AE9057">
        <v>24</v>
      </c>
      <c r="AF9057" t="s">
        <v>107</v>
      </c>
    </row>
    <row r="9058" spans="1:32" x14ac:dyDescent="0.25">
      <c r="A9058">
        <v>11125001013</v>
      </c>
      <c r="B9058" t="s">
        <v>11540</v>
      </c>
      <c r="C9058">
        <v>11125001013</v>
      </c>
      <c r="D9058">
        <v>4070033002643</v>
      </c>
      <c r="E9058">
        <v>1</v>
      </c>
      <c r="F9058">
        <v>7</v>
      </c>
      <c r="G9058">
        <v>7</v>
      </c>
      <c r="H9058" t="s">
        <v>254</v>
      </c>
      <c r="I9058" t="s">
        <v>154</v>
      </c>
      <c r="J9058" t="s">
        <v>221</v>
      </c>
      <c r="K9058" t="s">
        <v>103</v>
      </c>
      <c r="L9058" t="s">
        <v>156</v>
      </c>
      <c r="M9058" t="s">
        <v>11541</v>
      </c>
      <c r="N9058" t="s">
        <v>11547</v>
      </c>
      <c r="O9058" t="s">
        <v>96</v>
      </c>
      <c r="P9058" t="s">
        <v>97</v>
      </c>
      <c r="Q9058">
        <v>0</v>
      </c>
      <c r="R9058" t="s">
        <v>125</v>
      </c>
      <c r="S9058">
        <v>89.99</v>
      </c>
      <c r="T9058">
        <v>0</v>
      </c>
      <c r="U9058">
        <v>0</v>
      </c>
      <c r="V9058">
        <v>89.99</v>
      </c>
      <c r="AA9058" s="54">
        <v>46213.359131944446</v>
      </c>
      <c r="AB9058">
        <v>24</v>
      </c>
      <c r="AC9058" s="54">
        <v>46213.359131944446</v>
      </c>
      <c r="AD9058">
        <v>24</v>
      </c>
      <c r="AE9058">
        <v>24</v>
      </c>
      <c r="AF9058" t="s">
        <v>107</v>
      </c>
    </row>
    <row r="9059" spans="1:32" x14ac:dyDescent="0.25">
      <c r="A9059">
        <v>11125003008</v>
      </c>
      <c r="B9059" t="s">
        <v>11548</v>
      </c>
      <c r="C9059">
        <v>11125003008</v>
      </c>
      <c r="D9059">
        <v>4070033000380</v>
      </c>
      <c r="E9059">
        <v>2</v>
      </c>
      <c r="F9059">
        <v>4.5</v>
      </c>
      <c r="G9059">
        <v>4.5</v>
      </c>
      <c r="H9059" t="s">
        <v>254</v>
      </c>
      <c r="I9059" t="s">
        <v>154</v>
      </c>
      <c r="J9059" t="s">
        <v>221</v>
      </c>
      <c r="K9059" t="s">
        <v>103</v>
      </c>
      <c r="L9059" t="s">
        <v>156</v>
      </c>
      <c r="M9059" t="s">
        <v>11541</v>
      </c>
      <c r="N9059" t="s">
        <v>11549</v>
      </c>
      <c r="O9059" t="s">
        <v>96</v>
      </c>
      <c r="P9059" t="s">
        <v>97</v>
      </c>
      <c r="Q9059">
        <v>0</v>
      </c>
      <c r="R9059" t="s">
        <v>98</v>
      </c>
      <c r="S9059">
        <v>89.99</v>
      </c>
      <c r="T9059">
        <v>0</v>
      </c>
      <c r="U9059">
        <v>0</v>
      </c>
      <c r="V9059">
        <v>89.99</v>
      </c>
      <c r="AA9059" s="54">
        <v>46213.359131944446</v>
      </c>
      <c r="AB9059">
        <v>24</v>
      </c>
      <c r="AC9059" s="54">
        <v>46213.359131944446</v>
      </c>
      <c r="AD9059">
        <v>24</v>
      </c>
      <c r="AE9059">
        <v>24</v>
      </c>
      <c r="AF9059" t="s">
        <v>107</v>
      </c>
    </row>
    <row r="9060" spans="1:32" x14ac:dyDescent="0.25">
      <c r="A9060">
        <v>11125003009</v>
      </c>
      <c r="B9060" t="s">
        <v>11548</v>
      </c>
      <c r="C9060">
        <v>11125003009</v>
      </c>
      <c r="D9060">
        <v>4070033000328</v>
      </c>
      <c r="E9060">
        <v>2</v>
      </c>
      <c r="F9060">
        <v>5</v>
      </c>
      <c r="G9060">
        <v>5</v>
      </c>
      <c r="H9060" t="s">
        <v>254</v>
      </c>
      <c r="I9060" t="s">
        <v>154</v>
      </c>
      <c r="J9060" t="s">
        <v>221</v>
      </c>
      <c r="K9060" t="s">
        <v>103</v>
      </c>
      <c r="L9060" t="s">
        <v>156</v>
      </c>
      <c r="M9060" t="s">
        <v>11541</v>
      </c>
      <c r="N9060" t="s">
        <v>11550</v>
      </c>
      <c r="O9060" t="s">
        <v>96</v>
      </c>
      <c r="P9060" t="s">
        <v>97</v>
      </c>
      <c r="Q9060">
        <v>0</v>
      </c>
      <c r="R9060" t="s">
        <v>98</v>
      </c>
      <c r="S9060">
        <v>89.99</v>
      </c>
      <c r="T9060">
        <v>0</v>
      </c>
      <c r="U9060">
        <v>0</v>
      </c>
      <c r="V9060">
        <v>89.99</v>
      </c>
      <c r="W9060" s="54">
        <v>46229.490069444444</v>
      </c>
      <c r="X9060">
        <v>8</v>
      </c>
      <c r="Y9060" s="54">
        <v>46229.490069444444</v>
      </c>
      <c r="Z9060">
        <v>8</v>
      </c>
      <c r="AA9060" s="54">
        <v>46213.359131944446</v>
      </c>
      <c r="AB9060">
        <v>24</v>
      </c>
      <c r="AC9060" s="54">
        <v>46232.423807870371</v>
      </c>
      <c r="AD9060">
        <v>5</v>
      </c>
      <c r="AE9060">
        <v>8</v>
      </c>
      <c r="AF9060" t="s">
        <v>107</v>
      </c>
    </row>
    <row r="9061" spans="1:32" x14ac:dyDescent="0.25">
      <c r="A9061">
        <v>11125003010</v>
      </c>
      <c r="B9061" t="s">
        <v>11548</v>
      </c>
      <c r="C9061">
        <v>11125003010</v>
      </c>
      <c r="D9061">
        <v>4070033000397</v>
      </c>
      <c r="E9061">
        <v>1</v>
      </c>
      <c r="F9061">
        <v>5.5</v>
      </c>
      <c r="G9061">
        <v>5.5</v>
      </c>
      <c r="H9061" t="s">
        <v>254</v>
      </c>
      <c r="I9061" t="s">
        <v>154</v>
      </c>
      <c r="J9061" t="s">
        <v>221</v>
      </c>
      <c r="K9061" t="s">
        <v>103</v>
      </c>
      <c r="L9061" t="s">
        <v>156</v>
      </c>
      <c r="M9061" t="s">
        <v>11541</v>
      </c>
      <c r="N9061" t="s">
        <v>11551</v>
      </c>
      <c r="O9061" t="s">
        <v>96</v>
      </c>
      <c r="P9061" t="s">
        <v>97</v>
      </c>
      <c r="Q9061">
        <v>0</v>
      </c>
      <c r="R9061" t="s">
        <v>98</v>
      </c>
      <c r="S9061">
        <v>89.99</v>
      </c>
      <c r="T9061">
        <v>0</v>
      </c>
      <c r="U9061">
        <v>0</v>
      </c>
      <c r="V9061">
        <v>89.99</v>
      </c>
      <c r="W9061" s="54">
        <v>46215.475914351853</v>
      </c>
      <c r="X9061">
        <v>22</v>
      </c>
      <c r="Y9061" s="54">
        <v>46232.848240740743</v>
      </c>
      <c r="Z9061">
        <v>5</v>
      </c>
      <c r="AA9061" s="54">
        <v>46213.359131944446</v>
      </c>
      <c r="AB9061">
        <v>24</v>
      </c>
      <c r="AC9061" s="54">
        <v>46217.363043981481</v>
      </c>
      <c r="AD9061">
        <v>20</v>
      </c>
      <c r="AE9061">
        <v>5</v>
      </c>
      <c r="AF9061" t="s">
        <v>107</v>
      </c>
    </row>
    <row r="9062" spans="1:32" x14ac:dyDescent="0.25">
      <c r="A9062">
        <v>11125003013</v>
      </c>
      <c r="B9062" t="s">
        <v>11548</v>
      </c>
      <c r="C9062">
        <v>11125003013</v>
      </c>
      <c r="D9062">
        <v>4070033000342</v>
      </c>
      <c r="E9062">
        <v>1</v>
      </c>
      <c r="F9062">
        <v>7</v>
      </c>
      <c r="G9062">
        <v>7</v>
      </c>
      <c r="H9062" t="s">
        <v>254</v>
      </c>
      <c r="I9062" t="s">
        <v>154</v>
      </c>
      <c r="J9062" t="s">
        <v>221</v>
      </c>
      <c r="K9062" t="s">
        <v>103</v>
      </c>
      <c r="L9062" t="s">
        <v>156</v>
      </c>
      <c r="M9062" t="s">
        <v>11541</v>
      </c>
      <c r="N9062" t="s">
        <v>11552</v>
      </c>
      <c r="O9062" t="s">
        <v>96</v>
      </c>
      <c r="P9062" t="s">
        <v>97</v>
      </c>
      <c r="Q9062">
        <v>0</v>
      </c>
      <c r="R9062" t="s">
        <v>98</v>
      </c>
      <c r="S9062">
        <v>89.99</v>
      </c>
      <c r="T9062">
        <v>0</v>
      </c>
      <c r="U9062">
        <v>0</v>
      </c>
      <c r="V9062">
        <v>89.99</v>
      </c>
      <c r="AA9062" s="54">
        <v>46213.359131944446</v>
      </c>
      <c r="AB9062">
        <v>24</v>
      </c>
      <c r="AC9062" s="54">
        <v>46213.359131944446</v>
      </c>
      <c r="AD9062">
        <v>24</v>
      </c>
      <c r="AE9062">
        <v>24</v>
      </c>
      <c r="AF9062" t="s">
        <v>107</v>
      </c>
    </row>
    <row r="9063" spans="1:32" x14ac:dyDescent="0.25">
      <c r="A9063">
        <v>11125020013</v>
      </c>
      <c r="B9063" t="s">
        <v>11553</v>
      </c>
      <c r="C9063">
        <v>11125020013</v>
      </c>
      <c r="D9063">
        <v>4070033019290</v>
      </c>
      <c r="E9063">
        <v>1</v>
      </c>
      <c r="F9063">
        <v>7</v>
      </c>
      <c r="G9063">
        <v>7</v>
      </c>
      <c r="H9063" t="s">
        <v>254</v>
      </c>
      <c r="I9063" t="s">
        <v>154</v>
      </c>
      <c r="J9063" t="s">
        <v>221</v>
      </c>
      <c r="K9063" t="s">
        <v>142</v>
      </c>
      <c r="L9063" t="s">
        <v>156</v>
      </c>
      <c r="M9063" t="s">
        <v>11554</v>
      </c>
      <c r="N9063" t="s">
        <v>11555</v>
      </c>
      <c r="O9063" t="s">
        <v>96</v>
      </c>
      <c r="P9063" t="s">
        <v>97</v>
      </c>
      <c r="Q9063">
        <v>0</v>
      </c>
      <c r="R9063" t="s">
        <v>98</v>
      </c>
      <c r="S9063">
        <v>79.989999999999995</v>
      </c>
      <c r="T9063">
        <v>0</v>
      </c>
      <c r="U9063">
        <v>0</v>
      </c>
      <c r="V9063">
        <v>79.989999999999995</v>
      </c>
      <c r="W9063" s="54">
        <v>46234.790983796294</v>
      </c>
      <c r="X9063">
        <v>3</v>
      </c>
      <c r="Y9063" s="54">
        <v>46234.790983796294</v>
      </c>
      <c r="Z9063">
        <v>3</v>
      </c>
      <c r="AA9063" s="54">
        <v>46205.393807870372</v>
      </c>
      <c r="AB9063">
        <v>32</v>
      </c>
      <c r="AC9063" s="54">
        <v>46205.393807870372</v>
      </c>
      <c r="AD9063">
        <v>32</v>
      </c>
      <c r="AE9063">
        <v>3</v>
      </c>
      <c r="AF9063" t="s">
        <v>107</v>
      </c>
    </row>
    <row r="9064" spans="1:32" x14ac:dyDescent="0.25">
      <c r="A9064">
        <v>11125020014</v>
      </c>
      <c r="B9064" t="s">
        <v>11553</v>
      </c>
      <c r="C9064">
        <v>11125020014</v>
      </c>
      <c r="D9064">
        <v>4070033019368</v>
      </c>
      <c r="E9064">
        <v>2</v>
      </c>
      <c r="F9064">
        <v>7.5</v>
      </c>
      <c r="G9064">
        <v>7.5</v>
      </c>
      <c r="H9064" t="s">
        <v>254</v>
      </c>
      <c r="I9064" t="s">
        <v>154</v>
      </c>
      <c r="J9064" t="s">
        <v>221</v>
      </c>
      <c r="K9064" t="s">
        <v>142</v>
      </c>
      <c r="L9064" t="s">
        <v>156</v>
      </c>
      <c r="M9064" t="s">
        <v>11554</v>
      </c>
      <c r="N9064" t="s">
        <v>11556</v>
      </c>
      <c r="O9064" t="s">
        <v>96</v>
      </c>
      <c r="P9064" t="s">
        <v>97</v>
      </c>
      <c r="Q9064">
        <v>0</v>
      </c>
      <c r="R9064" t="s">
        <v>98</v>
      </c>
      <c r="S9064">
        <v>79.989999999999995</v>
      </c>
      <c r="T9064">
        <v>0</v>
      </c>
      <c r="U9064">
        <v>0</v>
      </c>
      <c r="V9064">
        <v>79.989999999999995</v>
      </c>
      <c r="AA9064" s="54">
        <v>46205.385046296295</v>
      </c>
      <c r="AB9064">
        <v>32</v>
      </c>
      <c r="AC9064" s="54">
        <v>46205.391030092593</v>
      </c>
      <c r="AD9064">
        <v>32</v>
      </c>
      <c r="AE9064">
        <v>32</v>
      </c>
      <c r="AF9064" t="s">
        <v>139</v>
      </c>
    </row>
    <row r="9065" spans="1:32" x14ac:dyDescent="0.25">
      <c r="A9065">
        <v>11125020015</v>
      </c>
      <c r="B9065" t="s">
        <v>11553</v>
      </c>
      <c r="C9065">
        <v>11125020015</v>
      </c>
      <c r="D9065">
        <v>4070033019306</v>
      </c>
      <c r="E9065">
        <v>2</v>
      </c>
      <c r="F9065">
        <v>8</v>
      </c>
      <c r="G9065">
        <v>8</v>
      </c>
      <c r="H9065" t="s">
        <v>254</v>
      </c>
      <c r="I9065" t="s">
        <v>154</v>
      </c>
      <c r="J9065" t="s">
        <v>221</v>
      </c>
      <c r="K9065" t="s">
        <v>142</v>
      </c>
      <c r="L9065" t="s">
        <v>156</v>
      </c>
      <c r="M9065" t="s">
        <v>11554</v>
      </c>
      <c r="N9065" t="s">
        <v>11557</v>
      </c>
      <c r="O9065" t="s">
        <v>96</v>
      </c>
      <c r="P9065" t="s">
        <v>97</v>
      </c>
      <c r="Q9065">
        <v>0</v>
      </c>
      <c r="R9065" t="s">
        <v>98</v>
      </c>
      <c r="S9065">
        <v>79.989999999999995</v>
      </c>
      <c r="T9065">
        <v>0</v>
      </c>
      <c r="U9065">
        <v>0</v>
      </c>
      <c r="V9065">
        <v>79.989999999999995</v>
      </c>
      <c r="W9065" s="54">
        <v>46222.626898148148</v>
      </c>
      <c r="X9065">
        <v>15</v>
      </c>
      <c r="Y9065" s="54">
        <v>46222.626898148148</v>
      </c>
      <c r="Z9065">
        <v>15</v>
      </c>
      <c r="AA9065" s="54">
        <v>46205.385046296295</v>
      </c>
      <c r="AB9065">
        <v>32</v>
      </c>
      <c r="AC9065" s="54">
        <v>46227.358877314815</v>
      </c>
      <c r="AD9065">
        <v>10</v>
      </c>
      <c r="AE9065">
        <v>15</v>
      </c>
      <c r="AF9065" t="s">
        <v>107</v>
      </c>
    </row>
    <row r="9066" spans="1:32" x14ac:dyDescent="0.25">
      <c r="A9066">
        <v>11125020016</v>
      </c>
      <c r="B9066" t="s">
        <v>11553</v>
      </c>
      <c r="C9066">
        <v>11125020016</v>
      </c>
      <c r="D9066">
        <v>4070033019375</v>
      </c>
      <c r="E9066">
        <v>2</v>
      </c>
      <c r="F9066">
        <v>8.5</v>
      </c>
      <c r="G9066">
        <v>8.5</v>
      </c>
      <c r="H9066" t="s">
        <v>254</v>
      </c>
      <c r="I9066" t="s">
        <v>154</v>
      </c>
      <c r="J9066" t="s">
        <v>221</v>
      </c>
      <c r="K9066" t="s">
        <v>142</v>
      </c>
      <c r="L9066" t="s">
        <v>156</v>
      </c>
      <c r="M9066" t="s">
        <v>11554</v>
      </c>
      <c r="N9066" t="s">
        <v>11558</v>
      </c>
      <c r="O9066" t="s">
        <v>96</v>
      </c>
      <c r="P9066" t="s">
        <v>97</v>
      </c>
      <c r="Q9066">
        <v>0</v>
      </c>
      <c r="R9066" t="s">
        <v>98</v>
      </c>
      <c r="S9066">
        <v>79.989999999999995</v>
      </c>
      <c r="T9066">
        <v>0</v>
      </c>
      <c r="U9066">
        <v>0</v>
      </c>
      <c r="V9066">
        <v>79.989999999999995</v>
      </c>
      <c r="W9066" s="54">
        <v>46208.56927083333</v>
      </c>
      <c r="X9066">
        <v>29</v>
      </c>
      <c r="Y9066" s="54">
        <v>46208.56927083333</v>
      </c>
      <c r="Z9066">
        <v>29</v>
      </c>
      <c r="AA9066" s="54">
        <v>46205.385046296295</v>
      </c>
      <c r="AB9066">
        <v>32</v>
      </c>
      <c r="AC9066" s="54">
        <v>46212.395694444444</v>
      </c>
      <c r="AD9066">
        <v>25</v>
      </c>
      <c r="AE9066">
        <v>29</v>
      </c>
      <c r="AF9066" t="s">
        <v>107</v>
      </c>
    </row>
    <row r="9067" spans="1:32" x14ac:dyDescent="0.25">
      <c r="A9067">
        <v>11125020017</v>
      </c>
      <c r="B9067" t="s">
        <v>11553</v>
      </c>
      <c r="C9067">
        <v>11125020017</v>
      </c>
      <c r="D9067">
        <v>4070033019313</v>
      </c>
      <c r="E9067">
        <v>1</v>
      </c>
      <c r="F9067">
        <v>9</v>
      </c>
      <c r="G9067">
        <v>9</v>
      </c>
      <c r="H9067" t="s">
        <v>254</v>
      </c>
      <c r="I9067" t="s">
        <v>154</v>
      </c>
      <c r="J9067" t="s">
        <v>221</v>
      </c>
      <c r="K9067" t="s">
        <v>142</v>
      </c>
      <c r="L9067" t="s">
        <v>156</v>
      </c>
      <c r="M9067" t="s">
        <v>11554</v>
      </c>
      <c r="N9067" t="s">
        <v>11559</v>
      </c>
      <c r="O9067" t="s">
        <v>96</v>
      </c>
      <c r="P9067" t="s">
        <v>97</v>
      </c>
      <c r="Q9067">
        <v>0</v>
      </c>
      <c r="R9067" t="s">
        <v>98</v>
      </c>
      <c r="S9067">
        <v>79.989999999999995</v>
      </c>
      <c r="T9067">
        <v>0</v>
      </c>
      <c r="U9067">
        <v>0</v>
      </c>
      <c r="V9067">
        <v>79.989999999999995</v>
      </c>
      <c r="W9067" s="54">
        <v>46226.606932870367</v>
      </c>
      <c r="X9067">
        <v>11</v>
      </c>
      <c r="Y9067" s="54">
        <v>46226.610763888886</v>
      </c>
      <c r="Z9067">
        <v>11</v>
      </c>
      <c r="AA9067" s="54">
        <v>46205.385046296295</v>
      </c>
      <c r="AB9067">
        <v>32</v>
      </c>
      <c r="AC9067" s="54">
        <v>46205.385046296295</v>
      </c>
      <c r="AD9067">
        <v>32</v>
      </c>
      <c r="AE9067">
        <v>11</v>
      </c>
      <c r="AF9067" t="s">
        <v>107</v>
      </c>
    </row>
    <row r="9068" spans="1:32" x14ac:dyDescent="0.25">
      <c r="A9068">
        <v>11125020018</v>
      </c>
      <c r="B9068" t="s">
        <v>11553</v>
      </c>
      <c r="C9068">
        <v>11125020018</v>
      </c>
      <c r="D9068">
        <v>4070033019382</v>
      </c>
      <c r="E9068">
        <v>1</v>
      </c>
      <c r="F9068">
        <v>9.5</v>
      </c>
      <c r="G9068">
        <v>9.5</v>
      </c>
      <c r="H9068" t="s">
        <v>254</v>
      </c>
      <c r="I9068" t="s">
        <v>154</v>
      </c>
      <c r="J9068" t="s">
        <v>221</v>
      </c>
      <c r="K9068" t="s">
        <v>142</v>
      </c>
      <c r="L9068" t="s">
        <v>156</v>
      </c>
      <c r="M9068" t="s">
        <v>11554</v>
      </c>
      <c r="N9068" t="s">
        <v>11560</v>
      </c>
      <c r="O9068" t="s">
        <v>96</v>
      </c>
      <c r="P9068" t="s">
        <v>97</v>
      </c>
      <c r="Q9068">
        <v>0</v>
      </c>
      <c r="R9068" t="s">
        <v>98</v>
      </c>
      <c r="S9068">
        <v>79.989999999999995</v>
      </c>
      <c r="T9068">
        <v>0</v>
      </c>
      <c r="U9068">
        <v>0</v>
      </c>
      <c r="V9068">
        <v>79.989999999999995</v>
      </c>
      <c r="AA9068" s="54">
        <v>46205.385046296295</v>
      </c>
      <c r="AB9068">
        <v>32</v>
      </c>
      <c r="AC9068" s="54">
        <v>46205.385046296295</v>
      </c>
      <c r="AD9068">
        <v>32</v>
      </c>
      <c r="AE9068">
        <v>32</v>
      </c>
      <c r="AF9068" t="s">
        <v>139</v>
      </c>
    </row>
    <row r="9069" spans="1:32" x14ac:dyDescent="0.25">
      <c r="A9069">
        <v>11125020019</v>
      </c>
      <c r="B9069" t="s">
        <v>11553</v>
      </c>
      <c r="C9069">
        <v>11125020019</v>
      </c>
      <c r="D9069">
        <v>4070033019320</v>
      </c>
      <c r="E9069">
        <v>1</v>
      </c>
      <c r="F9069">
        <v>10</v>
      </c>
      <c r="G9069">
        <v>10</v>
      </c>
      <c r="H9069" t="s">
        <v>254</v>
      </c>
      <c r="I9069" t="s">
        <v>154</v>
      </c>
      <c r="J9069" t="s">
        <v>221</v>
      </c>
      <c r="K9069" t="s">
        <v>142</v>
      </c>
      <c r="L9069" t="s">
        <v>156</v>
      </c>
      <c r="M9069" t="s">
        <v>11554</v>
      </c>
      <c r="N9069" t="s">
        <v>11561</v>
      </c>
      <c r="O9069" t="s">
        <v>96</v>
      </c>
      <c r="P9069" t="s">
        <v>97</v>
      </c>
      <c r="Q9069">
        <v>0</v>
      </c>
      <c r="R9069" t="s">
        <v>98</v>
      </c>
      <c r="S9069">
        <v>79.989999999999995</v>
      </c>
      <c r="T9069">
        <v>0</v>
      </c>
      <c r="U9069">
        <v>0</v>
      </c>
      <c r="V9069">
        <v>79.989999999999995</v>
      </c>
      <c r="AA9069" s="54">
        <v>46205.385046296295</v>
      </c>
      <c r="AB9069">
        <v>32</v>
      </c>
      <c r="AC9069" s="54">
        <v>46205.385046296295</v>
      </c>
      <c r="AD9069">
        <v>32</v>
      </c>
      <c r="AE9069">
        <v>32</v>
      </c>
      <c r="AF9069" t="s">
        <v>139</v>
      </c>
    </row>
    <row r="9070" spans="1:32" x14ac:dyDescent="0.25">
      <c r="A9070">
        <v>11125020021</v>
      </c>
      <c r="B9070" t="s">
        <v>11553</v>
      </c>
      <c r="C9070">
        <v>11125020021</v>
      </c>
      <c r="D9070">
        <v>4070033019399</v>
      </c>
      <c r="E9070">
        <v>1</v>
      </c>
      <c r="F9070">
        <v>11</v>
      </c>
      <c r="G9070">
        <v>11</v>
      </c>
      <c r="H9070" t="s">
        <v>254</v>
      </c>
      <c r="I9070" t="s">
        <v>154</v>
      </c>
      <c r="J9070" t="s">
        <v>221</v>
      </c>
      <c r="K9070" t="s">
        <v>142</v>
      </c>
      <c r="L9070" t="s">
        <v>156</v>
      </c>
      <c r="M9070" t="s">
        <v>11554</v>
      </c>
      <c r="N9070" t="s">
        <v>11562</v>
      </c>
      <c r="O9070" t="s">
        <v>96</v>
      </c>
      <c r="P9070" t="s">
        <v>97</v>
      </c>
      <c r="Q9070">
        <v>0</v>
      </c>
      <c r="R9070" t="s">
        <v>98</v>
      </c>
      <c r="S9070">
        <v>79.989999999999995</v>
      </c>
      <c r="T9070">
        <v>0</v>
      </c>
      <c r="U9070">
        <v>0</v>
      </c>
      <c r="V9070">
        <v>79.989999999999995</v>
      </c>
      <c r="AA9070" s="54">
        <v>46205.385046296295</v>
      </c>
      <c r="AB9070">
        <v>32</v>
      </c>
      <c r="AC9070" s="54">
        <v>46205.385046296295</v>
      </c>
      <c r="AD9070">
        <v>32</v>
      </c>
      <c r="AE9070">
        <v>32</v>
      </c>
      <c r="AF9070" t="s">
        <v>139</v>
      </c>
    </row>
    <row r="9071" spans="1:32" x14ac:dyDescent="0.25">
      <c r="A9071">
        <v>11125044007</v>
      </c>
      <c r="B9071" t="s">
        <v>11563</v>
      </c>
      <c r="C9071">
        <v>11125044007</v>
      </c>
      <c r="D9071">
        <v>4070032851525</v>
      </c>
      <c r="E9071">
        <v>1</v>
      </c>
      <c r="F9071">
        <v>4</v>
      </c>
      <c r="G9071">
        <v>4</v>
      </c>
      <c r="H9071" t="s">
        <v>254</v>
      </c>
      <c r="I9071" t="s">
        <v>154</v>
      </c>
      <c r="J9071" t="s">
        <v>221</v>
      </c>
      <c r="K9071" t="s">
        <v>477</v>
      </c>
      <c r="L9071" t="s">
        <v>156</v>
      </c>
      <c r="M9071" t="s">
        <v>11564</v>
      </c>
      <c r="N9071" t="s">
        <v>11565</v>
      </c>
      <c r="O9071" t="s">
        <v>96</v>
      </c>
      <c r="P9071" t="s">
        <v>97</v>
      </c>
      <c r="Q9071">
        <v>0</v>
      </c>
      <c r="R9071" t="s">
        <v>98</v>
      </c>
      <c r="S9071">
        <v>69.989999999999995</v>
      </c>
      <c r="T9071">
        <v>0</v>
      </c>
      <c r="U9071">
        <v>0</v>
      </c>
      <c r="V9071">
        <v>69.989999999999995</v>
      </c>
      <c r="AA9071" s="54">
        <v>46205.386041666665</v>
      </c>
      <c r="AB9071">
        <v>32</v>
      </c>
      <c r="AC9071" s="54">
        <v>46205.386041666665</v>
      </c>
      <c r="AD9071">
        <v>32</v>
      </c>
      <c r="AE9071">
        <v>32</v>
      </c>
      <c r="AF9071" t="s">
        <v>139</v>
      </c>
    </row>
    <row r="9072" spans="1:32" x14ac:dyDescent="0.25">
      <c r="A9072">
        <v>11125044008</v>
      </c>
      <c r="B9072" t="s">
        <v>11563</v>
      </c>
      <c r="C9072">
        <v>11125044008</v>
      </c>
      <c r="D9072">
        <v>4070032851563</v>
      </c>
      <c r="E9072">
        <v>1</v>
      </c>
      <c r="F9072">
        <v>4.5</v>
      </c>
      <c r="G9072">
        <v>4.5</v>
      </c>
      <c r="H9072" t="s">
        <v>254</v>
      </c>
      <c r="I9072" t="s">
        <v>154</v>
      </c>
      <c r="J9072" t="s">
        <v>221</v>
      </c>
      <c r="K9072" t="s">
        <v>477</v>
      </c>
      <c r="L9072" t="s">
        <v>156</v>
      </c>
      <c r="M9072" t="s">
        <v>11564</v>
      </c>
      <c r="N9072" t="s">
        <v>11566</v>
      </c>
      <c r="O9072" t="s">
        <v>96</v>
      </c>
      <c r="P9072" t="s">
        <v>97</v>
      </c>
      <c r="Q9072">
        <v>0</v>
      </c>
      <c r="R9072" t="s">
        <v>98</v>
      </c>
      <c r="S9072">
        <v>69.989999999999995</v>
      </c>
      <c r="T9072">
        <v>0</v>
      </c>
      <c r="U9072">
        <v>0</v>
      </c>
      <c r="V9072">
        <v>69.989999999999995</v>
      </c>
      <c r="W9072" s="54">
        <v>46205.747395833336</v>
      </c>
      <c r="X9072">
        <v>32</v>
      </c>
      <c r="Y9072" s="54">
        <v>46205.747395833336</v>
      </c>
      <c r="Z9072">
        <v>32</v>
      </c>
      <c r="AA9072" s="54">
        <v>46205.386041666665</v>
      </c>
      <c r="AB9072">
        <v>32</v>
      </c>
      <c r="AC9072" s="54">
        <v>46210.391180555554</v>
      </c>
      <c r="AD9072">
        <v>27</v>
      </c>
      <c r="AE9072">
        <v>32</v>
      </c>
      <c r="AF9072" t="s">
        <v>139</v>
      </c>
    </row>
    <row r="9073" spans="1:32" x14ac:dyDescent="0.25">
      <c r="A9073">
        <v>11125044009</v>
      </c>
      <c r="B9073" t="s">
        <v>11563</v>
      </c>
      <c r="C9073">
        <v>11125044009</v>
      </c>
      <c r="D9073">
        <v>4070032851532</v>
      </c>
      <c r="E9073">
        <v>2</v>
      </c>
      <c r="F9073">
        <v>5</v>
      </c>
      <c r="G9073">
        <v>5</v>
      </c>
      <c r="H9073" t="s">
        <v>254</v>
      </c>
      <c r="I9073" t="s">
        <v>154</v>
      </c>
      <c r="J9073" t="s">
        <v>221</v>
      </c>
      <c r="K9073" t="s">
        <v>477</v>
      </c>
      <c r="L9073" t="s">
        <v>156</v>
      </c>
      <c r="M9073" t="s">
        <v>11564</v>
      </c>
      <c r="N9073" t="s">
        <v>11567</v>
      </c>
      <c r="O9073" t="s">
        <v>96</v>
      </c>
      <c r="P9073" t="s">
        <v>97</v>
      </c>
      <c r="Q9073">
        <v>0</v>
      </c>
      <c r="R9073" t="s">
        <v>98</v>
      </c>
      <c r="S9073">
        <v>69.989999999999995</v>
      </c>
      <c r="T9073">
        <v>0</v>
      </c>
      <c r="U9073">
        <v>0</v>
      </c>
      <c r="V9073">
        <v>69.989999999999995</v>
      </c>
      <c r="W9073" s="54">
        <v>46212.654374999998</v>
      </c>
      <c r="X9073">
        <v>25</v>
      </c>
      <c r="Y9073" s="54">
        <v>46229.676655092589</v>
      </c>
      <c r="Z9073">
        <v>8</v>
      </c>
      <c r="AA9073" s="54">
        <v>46205.386041666665</v>
      </c>
      <c r="AB9073">
        <v>32</v>
      </c>
      <c r="AC9073" s="54">
        <v>46232.423807870371</v>
      </c>
      <c r="AD9073">
        <v>5</v>
      </c>
      <c r="AE9073">
        <v>8</v>
      </c>
      <c r="AF9073" t="s">
        <v>107</v>
      </c>
    </row>
    <row r="9074" spans="1:32" x14ac:dyDescent="0.25">
      <c r="A9074">
        <v>11125044010</v>
      </c>
      <c r="B9074" t="s">
        <v>11563</v>
      </c>
      <c r="C9074">
        <v>11125044010</v>
      </c>
      <c r="D9074">
        <v>4070032851570</v>
      </c>
      <c r="E9074">
        <v>2</v>
      </c>
      <c r="F9074">
        <v>5.5</v>
      </c>
      <c r="G9074">
        <v>5.5</v>
      </c>
      <c r="H9074" t="s">
        <v>254</v>
      </c>
      <c r="I9074" t="s">
        <v>154</v>
      </c>
      <c r="J9074" t="s">
        <v>221</v>
      </c>
      <c r="K9074" t="s">
        <v>477</v>
      </c>
      <c r="L9074" t="s">
        <v>156</v>
      </c>
      <c r="M9074" t="s">
        <v>11564</v>
      </c>
      <c r="N9074" t="s">
        <v>11568</v>
      </c>
      <c r="O9074" t="s">
        <v>96</v>
      </c>
      <c r="P9074" t="s">
        <v>97</v>
      </c>
      <c r="Q9074">
        <v>0</v>
      </c>
      <c r="R9074" t="s">
        <v>98</v>
      </c>
      <c r="S9074">
        <v>69.989999999999995</v>
      </c>
      <c r="T9074">
        <v>0</v>
      </c>
      <c r="U9074">
        <v>0</v>
      </c>
      <c r="V9074">
        <v>69.989999999999995</v>
      </c>
      <c r="AA9074" s="54">
        <v>46205.386041666665</v>
      </c>
      <c r="AB9074">
        <v>32</v>
      </c>
      <c r="AC9074" s="54">
        <v>46205.386041666665</v>
      </c>
      <c r="AD9074">
        <v>32</v>
      </c>
      <c r="AE9074">
        <v>32</v>
      </c>
      <c r="AF9074" t="s">
        <v>139</v>
      </c>
    </row>
    <row r="9075" spans="1:32" x14ac:dyDescent="0.25">
      <c r="A9075">
        <v>11125045009</v>
      </c>
      <c r="B9075" t="s">
        <v>11569</v>
      </c>
      <c r="C9075">
        <v>11125045009</v>
      </c>
      <c r="D9075">
        <v>4070032851600</v>
      </c>
      <c r="E9075">
        <v>2</v>
      </c>
      <c r="F9075">
        <v>5</v>
      </c>
      <c r="G9075">
        <v>5</v>
      </c>
      <c r="H9075" t="s">
        <v>254</v>
      </c>
      <c r="I9075" t="s">
        <v>154</v>
      </c>
      <c r="J9075" t="s">
        <v>221</v>
      </c>
      <c r="K9075" t="s">
        <v>1010</v>
      </c>
      <c r="L9075" t="s">
        <v>156</v>
      </c>
      <c r="M9075" t="s">
        <v>11564</v>
      </c>
      <c r="N9075" t="s">
        <v>11570</v>
      </c>
      <c r="O9075" t="s">
        <v>96</v>
      </c>
      <c r="P9075" t="s">
        <v>97</v>
      </c>
      <c r="Q9075">
        <v>0</v>
      </c>
      <c r="R9075" t="s">
        <v>98</v>
      </c>
      <c r="S9075">
        <v>69.989999999999995</v>
      </c>
      <c r="T9075">
        <v>0</v>
      </c>
      <c r="U9075">
        <v>0</v>
      </c>
      <c r="V9075">
        <v>69.989999999999995</v>
      </c>
      <c r="W9075" s="54">
        <v>46225.708321759259</v>
      </c>
      <c r="X9075">
        <v>12</v>
      </c>
      <c r="Y9075" s="54">
        <v>46225.708321759259</v>
      </c>
      <c r="Z9075">
        <v>12</v>
      </c>
      <c r="AA9075" s="54">
        <v>46205.384166666663</v>
      </c>
      <c r="AB9075">
        <v>32</v>
      </c>
      <c r="AC9075" s="54">
        <v>46227.369467592594</v>
      </c>
      <c r="AD9075">
        <v>10</v>
      </c>
      <c r="AE9075">
        <v>12</v>
      </c>
      <c r="AF9075" t="s">
        <v>107</v>
      </c>
    </row>
    <row r="9076" spans="1:32" x14ac:dyDescent="0.25">
      <c r="A9076">
        <v>11125045010</v>
      </c>
      <c r="B9076" t="s">
        <v>11569</v>
      </c>
      <c r="C9076">
        <v>11125045010</v>
      </c>
      <c r="D9076">
        <v>4070032851648</v>
      </c>
      <c r="E9076">
        <v>1</v>
      </c>
      <c r="F9076">
        <v>5.5</v>
      </c>
      <c r="G9076">
        <v>5.5</v>
      </c>
      <c r="H9076" t="s">
        <v>254</v>
      </c>
      <c r="I9076" t="s">
        <v>154</v>
      </c>
      <c r="J9076" t="s">
        <v>221</v>
      </c>
      <c r="K9076" t="s">
        <v>1010</v>
      </c>
      <c r="L9076" t="s">
        <v>156</v>
      </c>
      <c r="M9076" t="s">
        <v>11564</v>
      </c>
      <c r="N9076" t="s">
        <v>11571</v>
      </c>
      <c r="O9076" t="s">
        <v>96</v>
      </c>
      <c r="P9076" t="s">
        <v>97</v>
      </c>
      <c r="Q9076">
        <v>0</v>
      </c>
      <c r="R9076" t="s">
        <v>98</v>
      </c>
      <c r="S9076">
        <v>69.989999999999995</v>
      </c>
      <c r="T9076">
        <v>0</v>
      </c>
      <c r="U9076">
        <v>0</v>
      </c>
      <c r="V9076">
        <v>69.989999999999995</v>
      </c>
      <c r="AA9076" s="54">
        <v>46205.384166666663</v>
      </c>
      <c r="AB9076">
        <v>32</v>
      </c>
      <c r="AC9076" s="54">
        <v>46205.384166666663</v>
      </c>
      <c r="AD9076">
        <v>32</v>
      </c>
      <c r="AE9076">
        <v>32</v>
      </c>
      <c r="AF9076" t="s">
        <v>139</v>
      </c>
    </row>
    <row r="9077" spans="1:32" x14ac:dyDescent="0.25">
      <c r="A9077">
        <v>11125045011</v>
      </c>
      <c r="B9077" t="s">
        <v>11569</v>
      </c>
      <c r="C9077">
        <v>11125045011</v>
      </c>
      <c r="D9077">
        <v>4070032851617</v>
      </c>
      <c r="E9077">
        <v>1</v>
      </c>
      <c r="F9077">
        <v>6</v>
      </c>
      <c r="G9077">
        <v>6</v>
      </c>
      <c r="H9077" t="s">
        <v>254</v>
      </c>
      <c r="I9077" t="s">
        <v>154</v>
      </c>
      <c r="J9077" t="s">
        <v>221</v>
      </c>
      <c r="K9077" t="s">
        <v>1010</v>
      </c>
      <c r="L9077" t="s">
        <v>156</v>
      </c>
      <c r="M9077" t="s">
        <v>11564</v>
      </c>
      <c r="N9077" t="s">
        <v>11572</v>
      </c>
      <c r="O9077" t="s">
        <v>96</v>
      </c>
      <c r="P9077" t="s">
        <v>97</v>
      </c>
      <c r="Q9077">
        <v>0</v>
      </c>
      <c r="R9077" t="s">
        <v>98</v>
      </c>
      <c r="S9077">
        <v>69.989999999999995</v>
      </c>
      <c r="T9077">
        <v>0</v>
      </c>
      <c r="U9077">
        <v>0</v>
      </c>
      <c r="V9077">
        <v>69.989999999999995</v>
      </c>
      <c r="AA9077" s="54">
        <v>46205.384166666663</v>
      </c>
      <c r="AB9077">
        <v>32</v>
      </c>
      <c r="AC9077" s="54">
        <v>46205.384166666663</v>
      </c>
      <c r="AD9077">
        <v>32</v>
      </c>
      <c r="AE9077">
        <v>32</v>
      </c>
      <c r="AF9077" t="s">
        <v>139</v>
      </c>
    </row>
    <row r="9078" spans="1:32" x14ac:dyDescent="0.25">
      <c r="A9078">
        <v>11125084010</v>
      </c>
      <c r="B9078" t="s">
        <v>11573</v>
      </c>
      <c r="C9078">
        <v>11125084010</v>
      </c>
      <c r="D9078">
        <v>4070032873718</v>
      </c>
      <c r="E9078">
        <v>1</v>
      </c>
      <c r="F9078">
        <v>5.5</v>
      </c>
      <c r="G9078">
        <v>5.5</v>
      </c>
      <c r="H9078" t="s">
        <v>254</v>
      </c>
      <c r="I9078" t="s">
        <v>154</v>
      </c>
      <c r="J9078" t="s">
        <v>221</v>
      </c>
      <c r="K9078" t="s">
        <v>103</v>
      </c>
      <c r="L9078" t="s">
        <v>156</v>
      </c>
      <c r="M9078" t="s">
        <v>11574</v>
      </c>
      <c r="N9078" t="s">
        <v>11575</v>
      </c>
      <c r="O9078" t="s">
        <v>96</v>
      </c>
      <c r="P9078" t="s">
        <v>97</v>
      </c>
      <c r="Q9078">
        <v>0</v>
      </c>
      <c r="R9078" t="s">
        <v>98</v>
      </c>
      <c r="S9078">
        <v>79.989999999999995</v>
      </c>
      <c r="T9078">
        <v>0</v>
      </c>
      <c r="U9078">
        <v>0</v>
      </c>
      <c r="V9078">
        <v>79.989999999999995</v>
      </c>
      <c r="W9078" s="54">
        <v>46227.616342592592</v>
      </c>
      <c r="X9078">
        <v>10</v>
      </c>
      <c r="Y9078" s="54">
        <v>46227.616342592592</v>
      </c>
      <c r="Z9078">
        <v>10</v>
      </c>
      <c r="AA9078" s="54">
        <v>46205.391446759262</v>
      </c>
      <c r="AB9078">
        <v>32</v>
      </c>
      <c r="AC9078" s="54">
        <v>46232.455740740741</v>
      </c>
      <c r="AD9078">
        <v>5</v>
      </c>
      <c r="AE9078">
        <v>10</v>
      </c>
      <c r="AF9078" t="s">
        <v>107</v>
      </c>
    </row>
    <row r="9079" spans="1:32" x14ac:dyDescent="0.25">
      <c r="A9079">
        <v>11125084011</v>
      </c>
      <c r="B9079" t="s">
        <v>11573</v>
      </c>
      <c r="C9079">
        <v>11125084011</v>
      </c>
      <c r="D9079">
        <v>4070032873770</v>
      </c>
      <c r="E9079">
        <v>1</v>
      </c>
      <c r="F9079">
        <v>6</v>
      </c>
      <c r="G9079">
        <v>6</v>
      </c>
      <c r="H9079" t="s">
        <v>254</v>
      </c>
      <c r="I9079" t="s">
        <v>154</v>
      </c>
      <c r="J9079" t="s">
        <v>221</v>
      </c>
      <c r="K9079" t="s">
        <v>103</v>
      </c>
      <c r="L9079" t="s">
        <v>156</v>
      </c>
      <c r="M9079" t="s">
        <v>11574</v>
      </c>
      <c r="N9079" t="s">
        <v>11576</v>
      </c>
      <c r="O9079" t="s">
        <v>96</v>
      </c>
      <c r="P9079" t="s">
        <v>97</v>
      </c>
      <c r="Q9079">
        <v>0</v>
      </c>
      <c r="R9079" t="s">
        <v>98</v>
      </c>
      <c r="S9079">
        <v>79.989999999999995</v>
      </c>
      <c r="T9079">
        <v>0</v>
      </c>
      <c r="U9079">
        <v>0</v>
      </c>
      <c r="V9079">
        <v>79.989999999999995</v>
      </c>
      <c r="W9079" s="54">
        <v>46234.814409722225</v>
      </c>
      <c r="X9079">
        <v>3</v>
      </c>
      <c r="Y9079" s="54">
        <v>46234.814409722225</v>
      </c>
      <c r="Z9079">
        <v>3</v>
      </c>
      <c r="AA9079" s="54">
        <v>46205.391446759262</v>
      </c>
      <c r="AB9079">
        <v>32</v>
      </c>
      <c r="AC9079" s="54">
        <v>46205.391446759262</v>
      </c>
      <c r="AD9079">
        <v>32</v>
      </c>
      <c r="AE9079">
        <v>3</v>
      </c>
      <c r="AF9079" t="s">
        <v>107</v>
      </c>
    </row>
    <row r="9080" spans="1:32" x14ac:dyDescent="0.25">
      <c r="A9080">
        <v>11125084012</v>
      </c>
      <c r="B9080" t="s">
        <v>11573</v>
      </c>
      <c r="C9080">
        <v>11125084012</v>
      </c>
      <c r="D9080">
        <v>4070032873725</v>
      </c>
      <c r="E9080">
        <v>2</v>
      </c>
      <c r="F9080">
        <v>6.5</v>
      </c>
      <c r="G9080">
        <v>6.5</v>
      </c>
      <c r="H9080" t="s">
        <v>254</v>
      </c>
      <c r="I9080" t="s">
        <v>154</v>
      </c>
      <c r="J9080" t="s">
        <v>221</v>
      </c>
      <c r="K9080" t="s">
        <v>103</v>
      </c>
      <c r="L9080" t="s">
        <v>156</v>
      </c>
      <c r="M9080" t="s">
        <v>11574</v>
      </c>
      <c r="N9080" t="s">
        <v>11577</v>
      </c>
      <c r="O9080" t="s">
        <v>96</v>
      </c>
      <c r="P9080" t="s">
        <v>97</v>
      </c>
      <c r="Q9080">
        <v>0</v>
      </c>
      <c r="R9080" t="s">
        <v>98</v>
      </c>
      <c r="S9080">
        <v>79.989999999999995</v>
      </c>
      <c r="T9080">
        <v>0</v>
      </c>
      <c r="U9080">
        <v>0</v>
      </c>
      <c r="V9080">
        <v>79.989999999999995</v>
      </c>
      <c r="W9080" s="54">
        <v>46223.636828703704</v>
      </c>
      <c r="X9080">
        <v>14</v>
      </c>
      <c r="Y9080" s="54">
        <v>46223.636828703704</v>
      </c>
      <c r="Z9080">
        <v>14</v>
      </c>
      <c r="AA9080" s="54">
        <v>46205.391446759262</v>
      </c>
      <c r="AB9080">
        <v>32</v>
      </c>
      <c r="AC9080" s="54">
        <v>46227.371215277781</v>
      </c>
      <c r="AD9080">
        <v>10</v>
      </c>
      <c r="AE9080">
        <v>14</v>
      </c>
      <c r="AF9080" t="s">
        <v>107</v>
      </c>
    </row>
    <row r="9081" spans="1:32" x14ac:dyDescent="0.25">
      <c r="A9081">
        <v>11125084013</v>
      </c>
      <c r="B9081" t="s">
        <v>11573</v>
      </c>
      <c r="C9081">
        <v>11125084013</v>
      </c>
      <c r="D9081">
        <v>4070032873787</v>
      </c>
      <c r="E9081">
        <v>2</v>
      </c>
      <c r="F9081">
        <v>7</v>
      </c>
      <c r="G9081">
        <v>7</v>
      </c>
      <c r="H9081" t="s">
        <v>254</v>
      </c>
      <c r="I9081" t="s">
        <v>154</v>
      </c>
      <c r="J9081" t="s">
        <v>221</v>
      </c>
      <c r="K9081" t="s">
        <v>103</v>
      </c>
      <c r="L9081" t="s">
        <v>156</v>
      </c>
      <c r="M9081" t="s">
        <v>11574</v>
      </c>
      <c r="N9081" t="s">
        <v>11578</v>
      </c>
      <c r="O9081" t="s">
        <v>96</v>
      </c>
      <c r="P9081" t="s">
        <v>97</v>
      </c>
      <c r="Q9081">
        <v>0</v>
      </c>
      <c r="R9081" t="s">
        <v>98</v>
      </c>
      <c r="S9081">
        <v>79.989999999999995</v>
      </c>
      <c r="T9081">
        <v>0</v>
      </c>
      <c r="U9081">
        <v>0</v>
      </c>
      <c r="V9081">
        <v>79.989999999999995</v>
      </c>
      <c r="AA9081" s="54">
        <v>46205.391446759262</v>
      </c>
      <c r="AB9081">
        <v>32</v>
      </c>
      <c r="AC9081" s="54">
        <v>46205.391446759262</v>
      </c>
      <c r="AD9081">
        <v>32</v>
      </c>
      <c r="AE9081">
        <v>32</v>
      </c>
      <c r="AF9081" t="s">
        <v>139</v>
      </c>
    </row>
    <row r="9082" spans="1:32" x14ac:dyDescent="0.25">
      <c r="A9082">
        <v>11125084014</v>
      </c>
      <c r="B9082" t="s">
        <v>11573</v>
      </c>
      <c r="C9082">
        <v>11125084014</v>
      </c>
      <c r="D9082">
        <v>4070032873732</v>
      </c>
      <c r="E9082">
        <v>1</v>
      </c>
      <c r="F9082">
        <v>7.5</v>
      </c>
      <c r="G9082">
        <v>7.5</v>
      </c>
      <c r="H9082" t="s">
        <v>254</v>
      </c>
      <c r="I9082" t="s">
        <v>154</v>
      </c>
      <c r="J9082" t="s">
        <v>221</v>
      </c>
      <c r="K9082" t="s">
        <v>103</v>
      </c>
      <c r="L9082" t="s">
        <v>156</v>
      </c>
      <c r="M9082" t="s">
        <v>11574</v>
      </c>
      <c r="N9082" t="s">
        <v>11579</v>
      </c>
      <c r="O9082" t="s">
        <v>96</v>
      </c>
      <c r="P9082" t="s">
        <v>97</v>
      </c>
      <c r="Q9082">
        <v>0</v>
      </c>
      <c r="R9082" t="s">
        <v>98</v>
      </c>
      <c r="S9082">
        <v>79.989999999999995</v>
      </c>
      <c r="T9082">
        <v>0</v>
      </c>
      <c r="U9082">
        <v>0</v>
      </c>
      <c r="V9082">
        <v>79.989999999999995</v>
      </c>
      <c r="AA9082" s="54">
        <v>46205.391446759262</v>
      </c>
      <c r="AB9082">
        <v>32</v>
      </c>
      <c r="AC9082" s="54">
        <v>46205.391446759262</v>
      </c>
      <c r="AD9082">
        <v>32</v>
      </c>
      <c r="AE9082">
        <v>32</v>
      </c>
      <c r="AF9082" t="s">
        <v>139</v>
      </c>
    </row>
    <row r="9083" spans="1:32" x14ac:dyDescent="0.25">
      <c r="A9083">
        <v>11125084015</v>
      </c>
      <c r="B9083" t="s">
        <v>11573</v>
      </c>
      <c r="C9083">
        <v>11125084015</v>
      </c>
      <c r="D9083">
        <v>4070032873794</v>
      </c>
      <c r="E9083">
        <v>1</v>
      </c>
      <c r="F9083">
        <v>8</v>
      </c>
      <c r="G9083">
        <v>8</v>
      </c>
      <c r="H9083" t="s">
        <v>254</v>
      </c>
      <c r="I9083" t="s">
        <v>154</v>
      </c>
      <c r="J9083" t="s">
        <v>221</v>
      </c>
      <c r="K9083" t="s">
        <v>103</v>
      </c>
      <c r="L9083" t="s">
        <v>156</v>
      </c>
      <c r="M9083" t="s">
        <v>11574</v>
      </c>
      <c r="N9083" t="s">
        <v>11580</v>
      </c>
      <c r="O9083" t="s">
        <v>96</v>
      </c>
      <c r="P9083" t="s">
        <v>97</v>
      </c>
      <c r="Q9083">
        <v>0</v>
      </c>
      <c r="R9083" t="s">
        <v>98</v>
      </c>
      <c r="S9083">
        <v>79.989999999999995</v>
      </c>
      <c r="T9083">
        <v>0</v>
      </c>
      <c r="U9083">
        <v>0</v>
      </c>
      <c r="V9083">
        <v>79.989999999999995</v>
      </c>
      <c r="W9083" s="54">
        <v>46208.827789351853</v>
      </c>
      <c r="X9083">
        <v>29</v>
      </c>
      <c r="Y9083" s="54">
        <v>46208.827789351853</v>
      </c>
      <c r="Z9083">
        <v>29</v>
      </c>
      <c r="AA9083" s="54">
        <v>46205.391446759262</v>
      </c>
      <c r="AB9083">
        <v>32</v>
      </c>
      <c r="AC9083" s="54">
        <v>46212.395694444444</v>
      </c>
      <c r="AD9083">
        <v>25</v>
      </c>
      <c r="AE9083">
        <v>29</v>
      </c>
      <c r="AF9083" t="s">
        <v>107</v>
      </c>
    </row>
    <row r="9084" spans="1:32" x14ac:dyDescent="0.25">
      <c r="A9084">
        <v>11125084016</v>
      </c>
      <c r="B9084" t="s">
        <v>11573</v>
      </c>
      <c r="C9084">
        <v>11125084016</v>
      </c>
      <c r="D9084">
        <v>4070032873749</v>
      </c>
      <c r="E9084">
        <v>1</v>
      </c>
      <c r="F9084">
        <v>8.5</v>
      </c>
      <c r="G9084">
        <v>8.5</v>
      </c>
      <c r="H9084" t="s">
        <v>254</v>
      </c>
      <c r="I9084" t="s">
        <v>154</v>
      </c>
      <c r="J9084" t="s">
        <v>221</v>
      </c>
      <c r="K9084" t="s">
        <v>103</v>
      </c>
      <c r="L9084" t="s">
        <v>156</v>
      </c>
      <c r="M9084" t="s">
        <v>11574</v>
      </c>
      <c r="N9084" t="s">
        <v>11581</v>
      </c>
      <c r="O9084" t="s">
        <v>96</v>
      </c>
      <c r="P9084" t="s">
        <v>97</v>
      </c>
      <c r="Q9084">
        <v>0</v>
      </c>
      <c r="R9084" t="s">
        <v>98</v>
      </c>
      <c r="S9084">
        <v>79.989999999999995</v>
      </c>
      <c r="T9084">
        <v>0</v>
      </c>
      <c r="U9084">
        <v>0</v>
      </c>
      <c r="V9084">
        <v>79.989999999999995</v>
      </c>
      <c r="AA9084" s="54">
        <v>46205.391446759262</v>
      </c>
      <c r="AB9084">
        <v>32</v>
      </c>
      <c r="AC9084" s="54">
        <v>46205.391446759262</v>
      </c>
      <c r="AD9084">
        <v>32</v>
      </c>
      <c r="AE9084">
        <v>32</v>
      </c>
      <c r="AF9084" t="s">
        <v>139</v>
      </c>
    </row>
    <row r="9085" spans="1:32" x14ac:dyDescent="0.25">
      <c r="A9085">
        <v>11125134013</v>
      </c>
      <c r="B9085" t="s">
        <v>11582</v>
      </c>
      <c r="C9085">
        <v>11125134013</v>
      </c>
      <c r="D9085">
        <v>4067983903397</v>
      </c>
      <c r="E9085">
        <v>2</v>
      </c>
      <c r="F9085">
        <v>7</v>
      </c>
      <c r="G9085">
        <v>7</v>
      </c>
      <c r="H9085" t="s">
        <v>247</v>
      </c>
      <c r="I9085" t="s">
        <v>154</v>
      </c>
      <c r="J9085" t="s">
        <v>221</v>
      </c>
      <c r="K9085" t="s">
        <v>142</v>
      </c>
      <c r="L9085" t="s">
        <v>156</v>
      </c>
      <c r="M9085" t="s">
        <v>11583</v>
      </c>
      <c r="N9085" t="s">
        <v>11584</v>
      </c>
      <c r="O9085" t="s">
        <v>96</v>
      </c>
      <c r="P9085" t="s">
        <v>97</v>
      </c>
      <c r="Q9085">
        <v>0</v>
      </c>
      <c r="R9085" t="s">
        <v>98</v>
      </c>
      <c r="S9085">
        <v>109.99</v>
      </c>
      <c r="T9085">
        <v>0</v>
      </c>
      <c r="U9085">
        <v>0</v>
      </c>
      <c r="V9085">
        <v>109.99</v>
      </c>
      <c r="AA9085" s="54">
        <v>46205.386041666665</v>
      </c>
      <c r="AB9085">
        <v>32</v>
      </c>
      <c r="AC9085" s="54">
        <v>46205.386041666665</v>
      </c>
      <c r="AD9085">
        <v>32</v>
      </c>
      <c r="AE9085">
        <v>32</v>
      </c>
      <c r="AF9085" t="s">
        <v>139</v>
      </c>
    </row>
    <row r="9086" spans="1:32" x14ac:dyDescent="0.25">
      <c r="A9086">
        <v>11125134014</v>
      </c>
      <c r="B9086" t="s">
        <v>11582</v>
      </c>
      <c r="C9086">
        <v>11125134014</v>
      </c>
      <c r="D9086">
        <v>4067983903465</v>
      </c>
      <c r="E9086">
        <v>1</v>
      </c>
      <c r="F9086">
        <v>7.5</v>
      </c>
      <c r="G9086">
        <v>7.5</v>
      </c>
      <c r="H9086" t="s">
        <v>247</v>
      </c>
      <c r="I9086" t="s">
        <v>154</v>
      </c>
      <c r="J9086" t="s">
        <v>221</v>
      </c>
      <c r="K9086" t="s">
        <v>142</v>
      </c>
      <c r="L9086" t="s">
        <v>156</v>
      </c>
      <c r="M9086" t="s">
        <v>11583</v>
      </c>
      <c r="N9086" t="s">
        <v>11585</v>
      </c>
      <c r="O9086" t="s">
        <v>96</v>
      </c>
      <c r="P9086" t="s">
        <v>97</v>
      </c>
      <c r="Q9086">
        <v>0</v>
      </c>
      <c r="R9086" t="s">
        <v>98</v>
      </c>
      <c r="S9086">
        <v>109.99</v>
      </c>
      <c r="T9086">
        <v>0</v>
      </c>
      <c r="U9086">
        <v>0</v>
      </c>
      <c r="V9086">
        <v>109.99</v>
      </c>
      <c r="AA9086" s="54">
        <v>46205.386041666665</v>
      </c>
      <c r="AB9086">
        <v>32</v>
      </c>
      <c r="AC9086" s="54">
        <v>46205.386041666665</v>
      </c>
      <c r="AD9086">
        <v>32</v>
      </c>
      <c r="AE9086">
        <v>32</v>
      </c>
      <c r="AF9086" t="s">
        <v>139</v>
      </c>
    </row>
    <row r="9087" spans="1:32" x14ac:dyDescent="0.25">
      <c r="A9087">
        <v>11125134015</v>
      </c>
      <c r="B9087" t="s">
        <v>11582</v>
      </c>
      <c r="C9087">
        <v>11125134015</v>
      </c>
      <c r="D9087">
        <v>4067983903403</v>
      </c>
      <c r="E9087">
        <v>2</v>
      </c>
      <c r="F9087">
        <v>8</v>
      </c>
      <c r="G9087">
        <v>8</v>
      </c>
      <c r="H9087" t="s">
        <v>247</v>
      </c>
      <c r="I9087" t="s">
        <v>154</v>
      </c>
      <c r="J9087" t="s">
        <v>221</v>
      </c>
      <c r="K9087" t="s">
        <v>142</v>
      </c>
      <c r="L9087" t="s">
        <v>156</v>
      </c>
      <c r="M9087" t="s">
        <v>11583</v>
      </c>
      <c r="N9087" t="s">
        <v>11586</v>
      </c>
      <c r="O9087" t="s">
        <v>96</v>
      </c>
      <c r="P9087" t="s">
        <v>97</v>
      </c>
      <c r="Q9087">
        <v>0</v>
      </c>
      <c r="R9087" t="s">
        <v>98</v>
      </c>
      <c r="S9087">
        <v>109.99</v>
      </c>
      <c r="T9087">
        <v>0</v>
      </c>
      <c r="U9087">
        <v>0</v>
      </c>
      <c r="V9087">
        <v>109.99</v>
      </c>
      <c r="AA9087" s="54">
        <v>46205.386041666665</v>
      </c>
      <c r="AB9087">
        <v>32</v>
      </c>
      <c r="AC9087" s="54">
        <v>46205.386041666665</v>
      </c>
      <c r="AD9087">
        <v>32</v>
      </c>
      <c r="AE9087">
        <v>32</v>
      </c>
      <c r="AF9087" t="s">
        <v>139</v>
      </c>
    </row>
    <row r="9088" spans="1:32" x14ac:dyDescent="0.25">
      <c r="A9088">
        <v>11125134016</v>
      </c>
      <c r="B9088" t="s">
        <v>11582</v>
      </c>
      <c r="C9088">
        <v>11125134016</v>
      </c>
      <c r="D9088">
        <v>4067983903472</v>
      </c>
      <c r="E9088">
        <v>2</v>
      </c>
      <c r="F9088">
        <v>8.5</v>
      </c>
      <c r="G9088">
        <v>8.5</v>
      </c>
      <c r="H9088" t="s">
        <v>247</v>
      </c>
      <c r="I9088" t="s">
        <v>154</v>
      </c>
      <c r="J9088" t="s">
        <v>221</v>
      </c>
      <c r="K9088" t="s">
        <v>142</v>
      </c>
      <c r="L9088" t="s">
        <v>156</v>
      </c>
      <c r="M9088" t="s">
        <v>11583</v>
      </c>
      <c r="N9088" t="s">
        <v>11587</v>
      </c>
      <c r="O9088" t="s">
        <v>96</v>
      </c>
      <c r="P9088" t="s">
        <v>97</v>
      </c>
      <c r="Q9088">
        <v>0</v>
      </c>
      <c r="R9088" t="s">
        <v>98</v>
      </c>
      <c r="S9088">
        <v>109.99</v>
      </c>
      <c r="T9088">
        <v>0</v>
      </c>
      <c r="U9088">
        <v>0</v>
      </c>
      <c r="V9088">
        <v>109.99</v>
      </c>
      <c r="AA9088" s="54">
        <v>46205.386041666665</v>
      </c>
      <c r="AB9088">
        <v>32</v>
      </c>
      <c r="AC9088" s="54">
        <v>46205.386041666665</v>
      </c>
      <c r="AD9088">
        <v>32</v>
      </c>
      <c r="AE9088">
        <v>32</v>
      </c>
      <c r="AF9088" t="s">
        <v>139</v>
      </c>
    </row>
    <row r="9089" spans="1:32" x14ac:dyDescent="0.25">
      <c r="A9089">
        <v>11125134017</v>
      </c>
      <c r="B9089" t="s">
        <v>11582</v>
      </c>
      <c r="C9089">
        <v>11125134017</v>
      </c>
      <c r="D9089">
        <v>4067983903410</v>
      </c>
      <c r="E9089">
        <v>1</v>
      </c>
      <c r="F9089">
        <v>9</v>
      </c>
      <c r="G9089">
        <v>9</v>
      </c>
      <c r="H9089" t="s">
        <v>247</v>
      </c>
      <c r="I9089" t="s">
        <v>154</v>
      </c>
      <c r="J9089" t="s">
        <v>221</v>
      </c>
      <c r="K9089" t="s">
        <v>142</v>
      </c>
      <c r="L9089" t="s">
        <v>156</v>
      </c>
      <c r="M9089" t="s">
        <v>11583</v>
      </c>
      <c r="N9089" t="s">
        <v>11588</v>
      </c>
      <c r="O9089" t="s">
        <v>96</v>
      </c>
      <c r="P9089" t="s">
        <v>97</v>
      </c>
      <c r="Q9089">
        <v>0</v>
      </c>
      <c r="R9089" t="s">
        <v>98</v>
      </c>
      <c r="S9089">
        <v>109.99</v>
      </c>
      <c r="T9089">
        <v>0</v>
      </c>
      <c r="U9089">
        <v>0</v>
      </c>
      <c r="V9089">
        <v>109.99</v>
      </c>
      <c r="AA9089" s="54">
        <v>46205.386041666665</v>
      </c>
      <c r="AB9089">
        <v>32</v>
      </c>
      <c r="AC9089" s="54">
        <v>46205.386041666665</v>
      </c>
      <c r="AD9089">
        <v>32</v>
      </c>
      <c r="AE9089">
        <v>32</v>
      </c>
      <c r="AF9089" t="s">
        <v>139</v>
      </c>
    </row>
    <row r="9090" spans="1:32" x14ac:dyDescent="0.25">
      <c r="A9090">
        <v>11125134018</v>
      </c>
      <c r="B9090" t="s">
        <v>11582</v>
      </c>
      <c r="C9090">
        <v>11125134018</v>
      </c>
      <c r="D9090">
        <v>4067983903489</v>
      </c>
      <c r="E9090">
        <v>1</v>
      </c>
      <c r="F9090">
        <v>9.5</v>
      </c>
      <c r="G9090">
        <v>9.5</v>
      </c>
      <c r="H9090" t="s">
        <v>247</v>
      </c>
      <c r="I9090" t="s">
        <v>154</v>
      </c>
      <c r="J9090" t="s">
        <v>221</v>
      </c>
      <c r="K9090" t="s">
        <v>142</v>
      </c>
      <c r="L9090" t="s">
        <v>156</v>
      </c>
      <c r="M9090" t="s">
        <v>11583</v>
      </c>
      <c r="N9090" t="s">
        <v>11589</v>
      </c>
      <c r="O9090" t="s">
        <v>96</v>
      </c>
      <c r="P9090" t="s">
        <v>97</v>
      </c>
      <c r="Q9090">
        <v>0</v>
      </c>
      <c r="R9090" t="s">
        <v>98</v>
      </c>
      <c r="S9090">
        <v>109.99</v>
      </c>
      <c r="T9090">
        <v>0</v>
      </c>
      <c r="U9090">
        <v>0</v>
      </c>
      <c r="V9090">
        <v>109.99</v>
      </c>
      <c r="AA9090" s="54">
        <v>46205.386041666665</v>
      </c>
      <c r="AB9090">
        <v>32</v>
      </c>
      <c r="AC9090" s="54">
        <v>46205.386041666665</v>
      </c>
      <c r="AD9090">
        <v>32</v>
      </c>
      <c r="AE9090">
        <v>32</v>
      </c>
      <c r="AF9090" t="s">
        <v>139</v>
      </c>
    </row>
    <row r="9091" spans="1:32" x14ac:dyDescent="0.25">
      <c r="A9091">
        <v>11125134019</v>
      </c>
      <c r="B9091" t="s">
        <v>11582</v>
      </c>
      <c r="C9091">
        <v>11125134019</v>
      </c>
      <c r="D9091">
        <v>4067983903427</v>
      </c>
      <c r="E9091">
        <v>1</v>
      </c>
      <c r="F9091">
        <v>10</v>
      </c>
      <c r="G9091">
        <v>10</v>
      </c>
      <c r="H9091" t="s">
        <v>247</v>
      </c>
      <c r="I9091" t="s">
        <v>154</v>
      </c>
      <c r="J9091" t="s">
        <v>221</v>
      </c>
      <c r="K9091" t="s">
        <v>142</v>
      </c>
      <c r="L9091" t="s">
        <v>156</v>
      </c>
      <c r="M9091" t="s">
        <v>11583</v>
      </c>
      <c r="N9091" t="s">
        <v>11590</v>
      </c>
      <c r="O9091" t="s">
        <v>96</v>
      </c>
      <c r="P9091" t="s">
        <v>97</v>
      </c>
      <c r="Q9091">
        <v>0</v>
      </c>
      <c r="R9091" t="s">
        <v>98</v>
      </c>
      <c r="S9091">
        <v>109.99</v>
      </c>
      <c r="T9091">
        <v>0</v>
      </c>
      <c r="U9091">
        <v>0</v>
      </c>
      <c r="V9091">
        <v>109.99</v>
      </c>
      <c r="AA9091" s="54">
        <v>46205.386041666665</v>
      </c>
      <c r="AB9091">
        <v>32</v>
      </c>
      <c r="AC9091" s="54">
        <v>46205.386041666665</v>
      </c>
      <c r="AD9091">
        <v>32</v>
      </c>
      <c r="AE9091">
        <v>32</v>
      </c>
      <c r="AF9091" t="s">
        <v>139</v>
      </c>
    </row>
    <row r="9092" spans="1:32" x14ac:dyDescent="0.25">
      <c r="A9092">
        <v>11125134021</v>
      </c>
      <c r="B9092" t="s">
        <v>11582</v>
      </c>
      <c r="C9092">
        <v>11125134021</v>
      </c>
      <c r="D9092">
        <v>4067983903496</v>
      </c>
      <c r="E9092">
        <v>1</v>
      </c>
      <c r="F9092">
        <v>11</v>
      </c>
      <c r="G9092">
        <v>11</v>
      </c>
      <c r="H9092" t="s">
        <v>247</v>
      </c>
      <c r="I9092" t="s">
        <v>154</v>
      </c>
      <c r="J9092" t="s">
        <v>221</v>
      </c>
      <c r="K9092" t="s">
        <v>142</v>
      </c>
      <c r="L9092" t="s">
        <v>156</v>
      </c>
      <c r="M9092" t="s">
        <v>11583</v>
      </c>
      <c r="N9092" t="s">
        <v>11591</v>
      </c>
      <c r="O9092" t="s">
        <v>96</v>
      </c>
      <c r="P9092" t="s">
        <v>97</v>
      </c>
      <c r="Q9092">
        <v>0</v>
      </c>
      <c r="R9092" t="s">
        <v>98</v>
      </c>
      <c r="S9092">
        <v>109.99</v>
      </c>
      <c r="T9092">
        <v>0</v>
      </c>
      <c r="U9092">
        <v>0</v>
      </c>
      <c r="V9092">
        <v>109.99</v>
      </c>
      <c r="AA9092" s="54">
        <v>46205.38553240741</v>
      </c>
      <c r="AB9092">
        <v>32</v>
      </c>
      <c r="AC9092" s="54">
        <v>46205.38553240741</v>
      </c>
      <c r="AD9092">
        <v>32</v>
      </c>
      <c r="AE9092">
        <v>32</v>
      </c>
      <c r="AF9092" t="s">
        <v>139</v>
      </c>
    </row>
    <row r="9093" spans="1:32" x14ac:dyDescent="0.25">
      <c r="A9093">
        <v>11125135013</v>
      </c>
      <c r="B9093" t="s">
        <v>11592</v>
      </c>
      <c r="C9093">
        <v>11125135013</v>
      </c>
      <c r="D9093">
        <v>4070032626512</v>
      </c>
      <c r="E9093">
        <v>2</v>
      </c>
      <c r="F9093">
        <v>7</v>
      </c>
      <c r="G9093">
        <v>7</v>
      </c>
      <c r="H9093" t="s">
        <v>247</v>
      </c>
      <c r="I9093" t="s">
        <v>154</v>
      </c>
      <c r="J9093" t="s">
        <v>221</v>
      </c>
      <c r="K9093" t="s">
        <v>142</v>
      </c>
      <c r="L9093" t="s">
        <v>156</v>
      </c>
      <c r="M9093" t="s">
        <v>11583</v>
      </c>
      <c r="N9093" t="s">
        <v>11593</v>
      </c>
      <c r="O9093" t="s">
        <v>96</v>
      </c>
      <c r="P9093" t="s">
        <v>97</v>
      </c>
      <c r="Q9093">
        <v>0</v>
      </c>
      <c r="R9093" t="s">
        <v>636</v>
      </c>
      <c r="S9093">
        <v>109.99</v>
      </c>
      <c r="T9093">
        <v>0</v>
      </c>
      <c r="U9093">
        <v>0</v>
      </c>
      <c r="V9093">
        <v>109.99</v>
      </c>
      <c r="AA9093" s="54">
        <v>46205.392442129632</v>
      </c>
      <c r="AB9093">
        <v>32</v>
      </c>
      <c r="AC9093" s="54">
        <v>46205.392442129632</v>
      </c>
      <c r="AD9093">
        <v>32</v>
      </c>
      <c r="AE9093">
        <v>32</v>
      </c>
      <c r="AF9093" t="s">
        <v>139</v>
      </c>
    </row>
    <row r="9094" spans="1:32" x14ac:dyDescent="0.25">
      <c r="A9094">
        <v>11125135014</v>
      </c>
      <c r="B9094" t="s">
        <v>11592</v>
      </c>
      <c r="C9094">
        <v>11125135014</v>
      </c>
      <c r="D9094">
        <v>4070032626581</v>
      </c>
      <c r="E9094">
        <v>2</v>
      </c>
      <c r="F9094">
        <v>7.5</v>
      </c>
      <c r="G9094">
        <v>7.5</v>
      </c>
      <c r="H9094" t="s">
        <v>247</v>
      </c>
      <c r="I9094" t="s">
        <v>154</v>
      </c>
      <c r="J9094" t="s">
        <v>221</v>
      </c>
      <c r="K9094" t="s">
        <v>142</v>
      </c>
      <c r="L9094" t="s">
        <v>156</v>
      </c>
      <c r="M9094" t="s">
        <v>11583</v>
      </c>
      <c r="N9094" t="s">
        <v>11594</v>
      </c>
      <c r="O9094" t="s">
        <v>96</v>
      </c>
      <c r="P9094" t="s">
        <v>97</v>
      </c>
      <c r="Q9094">
        <v>0</v>
      </c>
      <c r="R9094" t="s">
        <v>636</v>
      </c>
      <c r="S9094">
        <v>109.99</v>
      </c>
      <c r="T9094">
        <v>0</v>
      </c>
      <c r="U9094">
        <v>0</v>
      </c>
      <c r="V9094">
        <v>109.99</v>
      </c>
      <c r="AA9094" s="54">
        <v>46205.392442129632</v>
      </c>
      <c r="AB9094">
        <v>32</v>
      </c>
      <c r="AC9094" s="54">
        <v>46205.392442129632</v>
      </c>
      <c r="AD9094">
        <v>32</v>
      </c>
      <c r="AE9094">
        <v>32</v>
      </c>
      <c r="AF9094" t="s">
        <v>139</v>
      </c>
    </row>
    <row r="9095" spans="1:32" x14ac:dyDescent="0.25">
      <c r="A9095">
        <v>11125135015</v>
      </c>
      <c r="B9095" t="s">
        <v>11592</v>
      </c>
      <c r="C9095">
        <v>11125135015</v>
      </c>
      <c r="D9095">
        <v>4070032626529</v>
      </c>
      <c r="E9095">
        <v>1</v>
      </c>
      <c r="F9095">
        <v>8</v>
      </c>
      <c r="G9095">
        <v>8</v>
      </c>
      <c r="H9095" t="s">
        <v>247</v>
      </c>
      <c r="I9095" t="s">
        <v>154</v>
      </c>
      <c r="J9095" t="s">
        <v>221</v>
      </c>
      <c r="K9095" t="s">
        <v>142</v>
      </c>
      <c r="L9095" t="s">
        <v>156</v>
      </c>
      <c r="M9095" t="s">
        <v>11583</v>
      </c>
      <c r="N9095" t="s">
        <v>11595</v>
      </c>
      <c r="O9095" t="s">
        <v>96</v>
      </c>
      <c r="P9095" t="s">
        <v>97</v>
      </c>
      <c r="Q9095">
        <v>0</v>
      </c>
      <c r="R9095" t="s">
        <v>636</v>
      </c>
      <c r="S9095">
        <v>109.99</v>
      </c>
      <c r="T9095">
        <v>0</v>
      </c>
      <c r="U9095">
        <v>0</v>
      </c>
      <c r="V9095">
        <v>109.99</v>
      </c>
      <c r="W9095" s="54">
        <v>46234.748749999999</v>
      </c>
      <c r="X9095">
        <v>3</v>
      </c>
      <c r="Y9095" s="54">
        <v>46234.748749999999</v>
      </c>
      <c r="Z9095">
        <v>3</v>
      </c>
      <c r="AA9095" s="54">
        <v>46205.392442129632</v>
      </c>
      <c r="AB9095">
        <v>32</v>
      </c>
      <c r="AC9095" s="54">
        <v>46205.392442129632</v>
      </c>
      <c r="AD9095">
        <v>32</v>
      </c>
      <c r="AE9095">
        <v>3</v>
      </c>
      <c r="AF9095" t="s">
        <v>107</v>
      </c>
    </row>
    <row r="9096" spans="1:32" x14ac:dyDescent="0.25">
      <c r="A9096">
        <v>11125135016</v>
      </c>
      <c r="B9096" t="s">
        <v>11592</v>
      </c>
      <c r="C9096">
        <v>11125135016</v>
      </c>
      <c r="D9096">
        <v>4070032626598</v>
      </c>
      <c r="E9096">
        <v>2</v>
      </c>
      <c r="F9096">
        <v>8.5</v>
      </c>
      <c r="G9096">
        <v>8.5</v>
      </c>
      <c r="H9096" t="s">
        <v>247</v>
      </c>
      <c r="I9096" t="s">
        <v>154</v>
      </c>
      <c r="J9096" t="s">
        <v>221</v>
      </c>
      <c r="K9096" t="s">
        <v>142</v>
      </c>
      <c r="L9096" t="s">
        <v>156</v>
      </c>
      <c r="M9096" t="s">
        <v>11583</v>
      </c>
      <c r="N9096" t="s">
        <v>11596</v>
      </c>
      <c r="O9096" t="s">
        <v>96</v>
      </c>
      <c r="P9096" t="s">
        <v>97</v>
      </c>
      <c r="Q9096">
        <v>0</v>
      </c>
      <c r="R9096" t="s">
        <v>636</v>
      </c>
      <c r="S9096">
        <v>109.99</v>
      </c>
      <c r="T9096">
        <v>0</v>
      </c>
      <c r="U9096">
        <v>0</v>
      </c>
      <c r="V9096">
        <v>109.99</v>
      </c>
      <c r="AA9096" s="54">
        <v>46205.391030092593</v>
      </c>
      <c r="AB9096">
        <v>32</v>
      </c>
      <c r="AC9096" s="54">
        <v>46205.392442129632</v>
      </c>
      <c r="AD9096">
        <v>32</v>
      </c>
      <c r="AE9096">
        <v>32</v>
      </c>
      <c r="AF9096" t="s">
        <v>139</v>
      </c>
    </row>
    <row r="9097" spans="1:32" x14ac:dyDescent="0.25">
      <c r="A9097">
        <v>11125135017</v>
      </c>
      <c r="B9097" t="s">
        <v>11592</v>
      </c>
      <c r="C9097">
        <v>11125135017</v>
      </c>
      <c r="D9097">
        <v>4070032626536</v>
      </c>
      <c r="E9097">
        <v>2</v>
      </c>
      <c r="F9097">
        <v>9</v>
      </c>
      <c r="G9097">
        <v>9</v>
      </c>
      <c r="H9097" t="s">
        <v>247</v>
      </c>
      <c r="I9097" t="s">
        <v>154</v>
      </c>
      <c r="J9097" t="s">
        <v>221</v>
      </c>
      <c r="K9097" t="s">
        <v>142</v>
      </c>
      <c r="L9097" t="s">
        <v>156</v>
      </c>
      <c r="M9097" t="s">
        <v>11583</v>
      </c>
      <c r="N9097" t="s">
        <v>11597</v>
      </c>
      <c r="O9097" t="s">
        <v>96</v>
      </c>
      <c r="P9097" t="s">
        <v>97</v>
      </c>
      <c r="Q9097">
        <v>0</v>
      </c>
      <c r="R9097" t="s">
        <v>636</v>
      </c>
      <c r="S9097">
        <v>109.99</v>
      </c>
      <c r="T9097">
        <v>0</v>
      </c>
      <c r="U9097">
        <v>0</v>
      </c>
      <c r="V9097">
        <v>109.99</v>
      </c>
      <c r="W9097" s="54">
        <v>46229.843263888892</v>
      </c>
      <c r="X9097">
        <v>8</v>
      </c>
      <c r="Y9097" s="54">
        <v>46229.843263888892</v>
      </c>
      <c r="Z9097">
        <v>8</v>
      </c>
      <c r="AA9097" s="54">
        <v>46205.391030092593</v>
      </c>
      <c r="AB9097">
        <v>32</v>
      </c>
      <c r="AC9097" s="54">
        <v>46234.365960648145</v>
      </c>
      <c r="AD9097">
        <v>3</v>
      </c>
      <c r="AE9097">
        <v>8</v>
      </c>
      <c r="AF9097" t="s">
        <v>107</v>
      </c>
    </row>
    <row r="9098" spans="1:32" x14ac:dyDescent="0.25">
      <c r="A9098">
        <v>11125135018</v>
      </c>
      <c r="B9098" t="s">
        <v>11592</v>
      </c>
      <c r="C9098">
        <v>11125135018</v>
      </c>
      <c r="D9098">
        <v>4070032626604</v>
      </c>
      <c r="E9098">
        <v>1</v>
      </c>
      <c r="F9098">
        <v>9.5</v>
      </c>
      <c r="G9098">
        <v>9.5</v>
      </c>
      <c r="H9098" t="s">
        <v>247</v>
      </c>
      <c r="I9098" t="s">
        <v>154</v>
      </c>
      <c r="J9098" t="s">
        <v>221</v>
      </c>
      <c r="K9098" t="s">
        <v>142</v>
      </c>
      <c r="L9098" t="s">
        <v>156</v>
      </c>
      <c r="M9098" t="s">
        <v>11583</v>
      </c>
      <c r="N9098" t="s">
        <v>11598</v>
      </c>
      <c r="O9098" t="s">
        <v>96</v>
      </c>
      <c r="P9098" t="s">
        <v>97</v>
      </c>
      <c r="Q9098">
        <v>0</v>
      </c>
      <c r="R9098" t="s">
        <v>636</v>
      </c>
      <c r="S9098">
        <v>109.99</v>
      </c>
      <c r="T9098">
        <v>0</v>
      </c>
      <c r="U9098">
        <v>0</v>
      </c>
      <c r="V9098">
        <v>109.99</v>
      </c>
      <c r="AA9098" s="54">
        <v>46205.392442129632</v>
      </c>
      <c r="AB9098">
        <v>32</v>
      </c>
      <c r="AC9098" s="54">
        <v>46205.392442129632</v>
      </c>
      <c r="AD9098">
        <v>32</v>
      </c>
      <c r="AE9098">
        <v>32</v>
      </c>
      <c r="AF9098" t="s">
        <v>139</v>
      </c>
    </row>
    <row r="9099" spans="1:32" x14ac:dyDescent="0.25">
      <c r="A9099">
        <v>11125135019</v>
      </c>
      <c r="B9099" t="s">
        <v>11592</v>
      </c>
      <c r="C9099">
        <v>11125135019</v>
      </c>
      <c r="D9099">
        <v>4070032626543</v>
      </c>
      <c r="E9099">
        <v>1</v>
      </c>
      <c r="F9099">
        <v>10</v>
      </c>
      <c r="G9099">
        <v>10</v>
      </c>
      <c r="H9099" t="s">
        <v>247</v>
      </c>
      <c r="I9099" t="s">
        <v>154</v>
      </c>
      <c r="J9099" t="s">
        <v>221</v>
      </c>
      <c r="K9099" t="s">
        <v>142</v>
      </c>
      <c r="L9099" t="s">
        <v>156</v>
      </c>
      <c r="M9099" t="s">
        <v>11583</v>
      </c>
      <c r="N9099" t="s">
        <v>11599</v>
      </c>
      <c r="O9099" t="s">
        <v>96</v>
      </c>
      <c r="P9099" t="s">
        <v>97</v>
      </c>
      <c r="Q9099">
        <v>0</v>
      </c>
      <c r="R9099" t="s">
        <v>636</v>
      </c>
      <c r="S9099">
        <v>109.99</v>
      </c>
      <c r="T9099">
        <v>0</v>
      </c>
      <c r="U9099">
        <v>0</v>
      </c>
      <c r="V9099">
        <v>109.99</v>
      </c>
      <c r="AA9099" s="54">
        <v>46205.392442129632</v>
      </c>
      <c r="AB9099">
        <v>32</v>
      </c>
      <c r="AC9099" s="54">
        <v>46205.392442129632</v>
      </c>
      <c r="AD9099">
        <v>32</v>
      </c>
      <c r="AE9099">
        <v>32</v>
      </c>
      <c r="AF9099" t="s">
        <v>139</v>
      </c>
    </row>
    <row r="9100" spans="1:32" x14ac:dyDescent="0.25">
      <c r="A9100">
        <v>11125135021</v>
      </c>
      <c r="B9100" t="s">
        <v>11592</v>
      </c>
      <c r="C9100">
        <v>11125135021</v>
      </c>
      <c r="D9100">
        <v>4070032626611</v>
      </c>
      <c r="E9100">
        <v>1</v>
      </c>
      <c r="F9100">
        <v>11</v>
      </c>
      <c r="G9100">
        <v>11</v>
      </c>
      <c r="H9100" t="s">
        <v>247</v>
      </c>
      <c r="I9100" t="s">
        <v>154</v>
      </c>
      <c r="J9100" t="s">
        <v>221</v>
      </c>
      <c r="K9100" t="s">
        <v>142</v>
      </c>
      <c r="L9100" t="s">
        <v>156</v>
      </c>
      <c r="M9100" t="s">
        <v>11583</v>
      </c>
      <c r="N9100" t="s">
        <v>11600</v>
      </c>
      <c r="O9100" t="s">
        <v>96</v>
      </c>
      <c r="P9100" t="s">
        <v>97</v>
      </c>
      <c r="Q9100">
        <v>0</v>
      </c>
      <c r="R9100" t="s">
        <v>636</v>
      </c>
      <c r="S9100">
        <v>109.99</v>
      </c>
      <c r="T9100">
        <v>0</v>
      </c>
      <c r="U9100">
        <v>0</v>
      </c>
      <c r="V9100">
        <v>109.99</v>
      </c>
      <c r="AA9100" s="54">
        <v>46205.390567129631</v>
      </c>
      <c r="AB9100">
        <v>32</v>
      </c>
      <c r="AC9100" s="54">
        <v>46205.390567129631</v>
      </c>
      <c r="AD9100">
        <v>32</v>
      </c>
      <c r="AE9100">
        <v>32</v>
      </c>
      <c r="AF9100" t="s">
        <v>139</v>
      </c>
    </row>
    <row r="9101" spans="1:32" x14ac:dyDescent="0.25">
      <c r="A9101">
        <v>11125136013</v>
      </c>
      <c r="B9101" t="s">
        <v>11601</v>
      </c>
      <c r="C9101">
        <v>11125136013</v>
      </c>
      <c r="D9101">
        <v>4070032626703</v>
      </c>
      <c r="E9101">
        <v>3</v>
      </c>
      <c r="F9101">
        <v>7</v>
      </c>
      <c r="G9101">
        <v>7</v>
      </c>
      <c r="H9101" t="s">
        <v>247</v>
      </c>
      <c r="I9101" t="s">
        <v>154</v>
      </c>
      <c r="J9101" t="s">
        <v>221</v>
      </c>
      <c r="K9101" t="s">
        <v>142</v>
      </c>
      <c r="L9101" t="s">
        <v>156</v>
      </c>
      <c r="M9101" t="s">
        <v>11583</v>
      </c>
      <c r="N9101" t="s">
        <v>11602</v>
      </c>
      <c r="O9101" t="s">
        <v>96</v>
      </c>
      <c r="P9101" t="s">
        <v>97</v>
      </c>
      <c r="Q9101">
        <v>0</v>
      </c>
      <c r="R9101" t="s">
        <v>676</v>
      </c>
      <c r="S9101">
        <v>109.99</v>
      </c>
      <c r="T9101">
        <v>0</v>
      </c>
      <c r="U9101">
        <v>0</v>
      </c>
      <c r="V9101">
        <v>109.99</v>
      </c>
      <c r="W9101" s="54">
        <v>46229.574479166666</v>
      </c>
      <c r="X9101">
        <v>8</v>
      </c>
      <c r="Y9101" s="54">
        <v>46229.574479166666</v>
      </c>
      <c r="Z9101">
        <v>8</v>
      </c>
      <c r="AA9101" s="54">
        <v>46191.389189814814</v>
      </c>
      <c r="AB9101">
        <v>46</v>
      </c>
      <c r="AC9101" s="54">
        <v>46234.364166666666</v>
      </c>
      <c r="AD9101">
        <v>3</v>
      </c>
      <c r="AE9101">
        <v>8</v>
      </c>
      <c r="AF9101" t="s">
        <v>107</v>
      </c>
    </row>
    <row r="9102" spans="1:32" x14ac:dyDescent="0.25">
      <c r="A9102">
        <v>11125136014</v>
      </c>
      <c r="B9102" t="s">
        <v>11601</v>
      </c>
      <c r="C9102">
        <v>11125136014</v>
      </c>
      <c r="D9102">
        <v>4070032626772</v>
      </c>
      <c r="E9102">
        <v>2</v>
      </c>
      <c r="F9102">
        <v>7.5</v>
      </c>
      <c r="G9102">
        <v>7.5</v>
      </c>
      <c r="H9102" t="s">
        <v>247</v>
      </c>
      <c r="I9102" t="s">
        <v>154</v>
      </c>
      <c r="J9102" t="s">
        <v>221</v>
      </c>
      <c r="K9102" t="s">
        <v>142</v>
      </c>
      <c r="L9102" t="s">
        <v>156</v>
      </c>
      <c r="M9102" t="s">
        <v>11583</v>
      </c>
      <c r="N9102" t="s">
        <v>11603</v>
      </c>
      <c r="O9102" t="s">
        <v>96</v>
      </c>
      <c r="P9102" t="s">
        <v>97</v>
      </c>
      <c r="Q9102">
        <v>0</v>
      </c>
      <c r="R9102" t="s">
        <v>676</v>
      </c>
      <c r="S9102">
        <v>109.99</v>
      </c>
      <c r="T9102">
        <v>0</v>
      </c>
      <c r="U9102">
        <v>0</v>
      </c>
      <c r="V9102">
        <v>109.99</v>
      </c>
      <c r="AA9102" s="54">
        <v>46191.389189814814</v>
      </c>
      <c r="AB9102">
        <v>46</v>
      </c>
      <c r="AC9102" s="54">
        <v>46191.389189814814</v>
      </c>
      <c r="AD9102">
        <v>46</v>
      </c>
      <c r="AE9102">
        <v>46</v>
      </c>
      <c r="AF9102" t="s">
        <v>139</v>
      </c>
    </row>
    <row r="9103" spans="1:32" x14ac:dyDescent="0.25">
      <c r="A9103">
        <v>11125136015</v>
      </c>
      <c r="B9103" t="s">
        <v>11601</v>
      </c>
      <c r="C9103">
        <v>11125136015</v>
      </c>
      <c r="D9103">
        <v>4070032626710</v>
      </c>
      <c r="E9103">
        <v>2</v>
      </c>
      <c r="F9103">
        <v>8</v>
      </c>
      <c r="G9103">
        <v>8</v>
      </c>
      <c r="H9103" t="s">
        <v>247</v>
      </c>
      <c r="I9103" t="s">
        <v>154</v>
      </c>
      <c r="J9103" t="s">
        <v>221</v>
      </c>
      <c r="K9103" t="s">
        <v>142</v>
      </c>
      <c r="L9103" t="s">
        <v>156</v>
      </c>
      <c r="M9103" t="s">
        <v>11583</v>
      </c>
      <c r="N9103" t="s">
        <v>11604</v>
      </c>
      <c r="O9103" t="s">
        <v>96</v>
      </c>
      <c r="P9103" t="s">
        <v>97</v>
      </c>
      <c r="Q9103">
        <v>0</v>
      </c>
      <c r="R9103" t="s">
        <v>676</v>
      </c>
      <c r="S9103">
        <v>109.99</v>
      </c>
      <c r="T9103">
        <v>0</v>
      </c>
      <c r="U9103">
        <v>0</v>
      </c>
      <c r="V9103">
        <v>109.99</v>
      </c>
      <c r="AA9103" s="54">
        <v>46191.389189814814</v>
      </c>
      <c r="AB9103">
        <v>46</v>
      </c>
      <c r="AC9103" s="54">
        <v>46191.389189814814</v>
      </c>
      <c r="AD9103">
        <v>46</v>
      </c>
      <c r="AE9103">
        <v>46</v>
      </c>
      <c r="AF9103" t="s">
        <v>139</v>
      </c>
    </row>
    <row r="9104" spans="1:32" x14ac:dyDescent="0.25">
      <c r="A9104">
        <v>11125136016</v>
      </c>
      <c r="B9104" t="s">
        <v>11601</v>
      </c>
      <c r="C9104">
        <v>11125136016</v>
      </c>
      <c r="D9104">
        <v>4070032626789</v>
      </c>
      <c r="E9104">
        <v>2</v>
      </c>
      <c r="F9104">
        <v>8.5</v>
      </c>
      <c r="G9104">
        <v>8.5</v>
      </c>
      <c r="H9104" t="s">
        <v>247</v>
      </c>
      <c r="I9104" t="s">
        <v>154</v>
      </c>
      <c r="J9104" t="s">
        <v>221</v>
      </c>
      <c r="K9104" t="s">
        <v>142</v>
      </c>
      <c r="L9104" t="s">
        <v>156</v>
      </c>
      <c r="M9104" t="s">
        <v>11583</v>
      </c>
      <c r="N9104" t="s">
        <v>11605</v>
      </c>
      <c r="O9104" t="s">
        <v>96</v>
      </c>
      <c r="P9104" t="s">
        <v>97</v>
      </c>
      <c r="Q9104">
        <v>0</v>
      </c>
      <c r="R9104" t="s">
        <v>676</v>
      </c>
      <c r="S9104">
        <v>109.99</v>
      </c>
      <c r="T9104">
        <v>0</v>
      </c>
      <c r="U9104">
        <v>0</v>
      </c>
      <c r="V9104">
        <v>109.99</v>
      </c>
      <c r="AA9104" s="54">
        <v>46191.387187499997</v>
      </c>
      <c r="AB9104">
        <v>46</v>
      </c>
      <c r="AC9104" s="54">
        <v>46191.387187499997</v>
      </c>
      <c r="AD9104">
        <v>46</v>
      </c>
      <c r="AE9104">
        <v>46</v>
      </c>
      <c r="AF9104" t="s">
        <v>139</v>
      </c>
    </row>
    <row r="9105" spans="1:32" x14ac:dyDescent="0.25">
      <c r="A9105">
        <v>11125136017</v>
      </c>
      <c r="B9105" t="s">
        <v>11601</v>
      </c>
      <c r="C9105">
        <v>11125136017</v>
      </c>
      <c r="D9105">
        <v>4070032626727</v>
      </c>
      <c r="E9105">
        <v>1</v>
      </c>
      <c r="F9105">
        <v>9</v>
      </c>
      <c r="G9105">
        <v>9</v>
      </c>
      <c r="H9105" t="s">
        <v>247</v>
      </c>
      <c r="I9105" t="s">
        <v>154</v>
      </c>
      <c r="J9105" t="s">
        <v>221</v>
      </c>
      <c r="K9105" t="s">
        <v>142</v>
      </c>
      <c r="L9105" t="s">
        <v>156</v>
      </c>
      <c r="M9105" t="s">
        <v>11583</v>
      </c>
      <c r="N9105" t="s">
        <v>11606</v>
      </c>
      <c r="O9105" t="s">
        <v>96</v>
      </c>
      <c r="P9105" t="s">
        <v>97</v>
      </c>
      <c r="Q9105">
        <v>0</v>
      </c>
      <c r="R9105" t="s">
        <v>676</v>
      </c>
      <c r="S9105">
        <v>109.99</v>
      </c>
      <c r="T9105">
        <v>0</v>
      </c>
      <c r="U9105">
        <v>0</v>
      </c>
      <c r="V9105">
        <v>109.99</v>
      </c>
      <c r="W9105" s="54">
        <v>46193.490717592591</v>
      </c>
      <c r="X9105">
        <v>44</v>
      </c>
      <c r="Y9105" s="54">
        <v>46193.490717592591</v>
      </c>
      <c r="Z9105">
        <v>44</v>
      </c>
      <c r="AA9105" s="54">
        <v>46191.389189814814</v>
      </c>
      <c r="AB9105">
        <v>46</v>
      </c>
      <c r="AC9105" s="54">
        <v>46196.383414351854</v>
      </c>
      <c r="AD9105">
        <v>41</v>
      </c>
      <c r="AE9105">
        <v>44</v>
      </c>
      <c r="AF9105" t="s">
        <v>139</v>
      </c>
    </row>
    <row r="9106" spans="1:32" x14ac:dyDescent="0.25">
      <c r="A9106">
        <v>11125136018</v>
      </c>
      <c r="B9106" t="s">
        <v>11601</v>
      </c>
      <c r="C9106">
        <v>11125136018</v>
      </c>
      <c r="D9106">
        <v>4070032626796</v>
      </c>
      <c r="E9106">
        <v>1</v>
      </c>
      <c r="F9106">
        <v>9.5</v>
      </c>
      <c r="G9106">
        <v>9.5</v>
      </c>
      <c r="H9106" t="s">
        <v>247</v>
      </c>
      <c r="I9106" t="s">
        <v>154</v>
      </c>
      <c r="J9106" t="s">
        <v>221</v>
      </c>
      <c r="K9106" t="s">
        <v>142</v>
      </c>
      <c r="L9106" t="s">
        <v>156</v>
      </c>
      <c r="M9106" t="s">
        <v>11583</v>
      </c>
      <c r="N9106" t="s">
        <v>11607</v>
      </c>
      <c r="O9106" t="s">
        <v>96</v>
      </c>
      <c r="P9106" t="s">
        <v>97</v>
      </c>
      <c r="Q9106">
        <v>0</v>
      </c>
      <c r="R9106" t="s">
        <v>676</v>
      </c>
      <c r="S9106">
        <v>109.99</v>
      </c>
      <c r="T9106">
        <v>0</v>
      </c>
      <c r="U9106">
        <v>0</v>
      </c>
      <c r="V9106">
        <v>109.99</v>
      </c>
      <c r="AA9106" s="54">
        <v>46191.389189814814</v>
      </c>
      <c r="AB9106">
        <v>46</v>
      </c>
      <c r="AC9106" s="54">
        <v>46191.389189814814</v>
      </c>
      <c r="AD9106">
        <v>46</v>
      </c>
      <c r="AE9106">
        <v>46</v>
      </c>
      <c r="AF9106" t="s">
        <v>139</v>
      </c>
    </row>
    <row r="9107" spans="1:32" x14ac:dyDescent="0.25">
      <c r="A9107">
        <v>11125136019</v>
      </c>
      <c r="B9107" t="s">
        <v>11601</v>
      </c>
      <c r="C9107">
        <v>11125136019</v>
      </c>
      <c r="D9107">
        <v>4070032626734</v>
      </c>
      <c r="E9107">
        <v>1</v>
      </c>
      <c r="F9107">
        <v>10</v>
      </c>
      <c r="G9107">
        <v>10</v>
      </c>
      <c r="H9107" t="s">
        <v>247</v>
      </c>
      <c r="I9107" t="s">
        <v>154</v>
      </c>
      <c r="J9107" t="s">
        <v>221</v>
      </c>
      <c r="K9107" t="s">
        <v>142</v>
      </c>
      <c r="L9107" t="s">
        <v>156</v>
      </c>
      <c r="M9107" t="s">
        <v>11583</v>
      </c>
      <c r="N9107" t="s">
        <v>11608</v>
      </c>
      <c r="O9107" t="s">
        <v>96</v>
      </c>
      <c r="P9107" t="s">
        <v>97</v>
      </c>
      <c r="Q9107">
        <v>0</v>
      </c>
      <c r="R9107" t="s">
        <v>676</v>
      </c>
      <c r="S9107">
        <v>109.99</v>
      </c>
      <c r="T9107">
        <v>0</v>
      </c>
      <c r="U9107">
        <v>0</v>
      </c>
      <c r="V9107">
        <v>109.99</v>
      </c>
      <c r="AA9107" s="54">
        <v>46191.389189814814</v>
      </c>
      <c r="AB9107">
        <v>46</v>
      </c>
      <c r="AC9107" s="54">
        <v>46191.389189814814</v>
      </c>
      <c r="AD9107">
        <v>46</v>
      </c>
      <c r="AE9107">
        <v>46</v>
      </c>
      <c r="AF9107" t="s">
        <v>139</v>
      </c>
    </row>
    <row r="9108" spans="1:32" x14ac:dyDescent="0.25">
      <c r="A9108">
        <v>11125137013</v>
      </c>
      <c r="B9108" t="s">
        <v>11609</v>
      </c>
      <c r="C9108">
        <v>11125137013</v>
      </c>
      <c r="D9108">
        <v>4070032627083</v>
      </c>
      <c r="E9108">
        <v>2</v>
      </c>
      <c r="F9108">
        <v>7</v>
      </c>
      <c r="G9108">
        <v>7</v>
      </c>
      <c r="H9108" t="s">
        <v>247</v>
      </c>
      <c r="I9108" t="s">
        <v>154</v>
      </c>
      <c r="J9108" t="s">
        <v>221</v>
      </c>
      <c r="K9108" t="s">
        <v>142</v>
      </c>
      <c r="L9108" t="s">
        <v>156</v>
      </c>
      <c r="M9108" t="s">
        <v>11583</v>
      </c>
      <c r="N9108" t="s">
        <v>11610</v>
      </c>
      <c r="O9108" t="s">
        <v>96</v>
      </c>
      <c r="P9108" t="s">
        <v>97</v>
      </c>
      <c r="Q9108">
        <v>0</v>
      </c>
      <c r="R9108" t="s">
        <v>676</v>
      </c>
      <c r="S9108">
        <v>109.99</v>
      </c>
      <c r="T9108">
        <v>0</v>
      </c>
      <c r="U9108">
        <v>0</v>
      </c>
      <c r="V9108">
        <v>109.99</v>
      </c>
      <c r="AA9108" s="54">
        <v>46191.380601851852</v>
      </c>
      <c r="AB9108">
        <v>46</v>
      </c>
      <c r="AC9108" s="54">
        <v>46191.380601851852</v>
      </c>
      <c r="AD9108">
        <v>46</v>
      </c>
      <c r="AE9108">
        <v>46</v>
      </c>
      <c r="AF9108" t="s">
        <v>139</v>
      </c>
    </row>
    <row r="9109" spans="1:32" x14ac:dyDescent="0.25">
      <c r="A9109">
        <v>11125137014</v>
      </c>
      <c r="B9109" t="s">
        <v>11609</v>
      </c>
      <c r="C9109">
        <v>11125137014</v>
      </c>
      <c r="D9109">
        <v>4070032627151</v>
      </c>
      <c r="E9109">
        <v>2</v>
      </c>
      <c r="F9109">
        <v>7.5</v>
      </c>
      <c r="G9109">
        <v>7.5</v>
      </c>
      <c r="H9109" t="s">
        <v>247</v>
      </c>
      <c r="I9109" t="s">
        <v>154</v>
      </c>
      <c r="J9109" t="s">
        <v>221</v>
      </c>
      <c r="K9109" t="s">
        <v>142</v>
      </c>
      <c r="L9109" t="s">
        <v>156</v>
      </c>
      <c r="M9109" t="s">
        <v>11583</v>
      </c>
      <c r="N9109" t="s">
        <v>11611</v>
      </c>
      <c r="O9109" t="s">
        <v>96</v>
      </c>
      <c r="P9109" t="s">
        <v>97</v>
      </c>
      <c r="Q9109">
        <v>0</v>
      </c>
      <c r="R9109" t="s">
        <v>676</v>
      </c>
      <c r="S9109">
        <v>109.99</v>
      </c>
      <c r="T9109">
        <v>0</v>
      </c>
      <c r="U9109">
        <v>0</v>
      </c>
      <c r="V9109">
        <v>109.99</v>
      </c>
      <c r="AA9109" s="54">
        <v>46191.380601851852</v>
      </c>
      <c r="AB9109">
        <v>46</v>
      </c>
      <c r="AC9109" s="54">
        <v>46191.380601851852</v>
      </c>
      <c r="AD9109">
        <v>46</v>
      </c>
      <c r="AE9109">
        <v>46</v>
      </c>
      <c r="AF9109" t="s">
        <v>139</v>
      </c>
    </row>
    <row r="9110" spans="1:32" x14ac:dyDescent="0.25">
      <c r="A9110">
        <v>11125137015</v>
      </c>
      <c r="B9110" t="s">
        <v>11609</v>
      </c>
      <c r="C9110">
        <v>11125137015</v>
      </c>
      <c r="D9110">
        <v>4070032627090</v>
      </c>
      <c r="E9110">
        <v>2</v>
      </c>
      <c r="F9110">
        <v>8</v>
      </c>
      <c r="G9110">
        <v>8</v>
      </c>
      <c r="H9110" t="s">
        <v>247</v>
      </c>
      <c r="I9110" t="s">
        <v>154</v>
      </c>
      <c r="J9110" t="s">
        <v>221</v>
      </c>
      <c r="K9110" t="s">
        <v>142</v>
      </c>
      <c r="L9110" t="s">
        <v>156</v>
      </c>
      <c r="M9110" t="s">
        <v>11583</v>
      </c>
      <c r="N9110" t="s">
        <v>11612</v>
      </c>
      <c r="O9110" t="s">
        <v>96</v>
      </c>
      <c r="P9110" t="s">
        <v>97</v>
      </c>
      <c r="Q9110">
        <v>0</v>
      </c>
      <c r="R9110" t="s">
        <v>676</v>
      </c>
      <c r="S9110">
        <v>109.99</v>
      </c>
      <c r="T9110">
        <v>0</v>
      </c>
      <c r="U9110">
        <v>0</v>
      </c>
      <c r="V9110">
        <v>109.99</v>
      </c>
      <c r="AA9110" s="54">
        <v>46191.380601851852</v>
      </c>
      <c r="AB9110">
        <v>46</v>
      </c>
      <c r="AC9110" s="54">
        <v>46191.380601851852</v>
      </c>
      <c r="AD9110">
        <v>46</v>
      </c>
      <c r="AE9110">
        <v>46</v>
      </c>
      <c r="AF9110" t="s">
        <v>139</v>
      </c>
    </row>
    <row r="9111" spans="1:32" x14ac:dyDescent="0.25">
      <c r="A9111">
        <v>11125137016</v>
      </c>
      <c r="B9111" t="s">
        <v>11609</v>
      </c>
      <c r="C9111">
        <v>11125137016</v>
      </c>
      <c r="D9111">
        <v>4070032627168</v>
      </c>
      <c r="E9111">
        <v>2</v>
      </c>
      <c r="F9111">
        <v>8.5</v>
      </c>
      <c r="G9111">
        <v>8.5</v>
      </c>
      <c r="H9111" t="s">
        <v>247</v>
      </c>
      <c r="I9111" t="s">
        <v>154</v>
      </c>
      <c r="J9111" t="s">
        <v>221</v>
      </c>
      <c r="K9111" t="s">
        <v>142</v>
      </c>
      <c r="L9111" t="s">
        <v>156</v>
      </c>
      <c r="M9111" t="s">
        <v>11583</v>
      </c>
      <c r="N9111" t="s">
        <v>11613</v>
      </c>
      <c r="O9111" t="s">
        <v>96</v>
      </c>
      <c r="P9111" t="s">
        <v>97</v>
      </c>
      <c r="Q9111">
        <v>0</v>
      </c>
      <c r="R9111" t="s">
        <v>676</v>
      </c>
      <c r="S9111">
        <v>109.99</v>
      </c>
      <c r="T9111">
        <v>0</v>
      </c>
      <c r="U9111">
        <v>0</v>
      </c>
      <c r="V9111">
        <v>109.99</v>
      </c>
      <c r="W9111" s="54">
        <v>46228.592199074075</v>
      </c>
      <c r="X9111">
        <v>9</v>
      </c>
      <c r="Y9111" s="54">
        <v>46235.780925925923</v>
      </c>
      <c r="Z9111">
        <v>2</v>
      </c>
      <c r="AA9111" s="54">
        <v>46191.380601851852</v>
      </c>
      <c r="AB9111">
        <v>46</v>
      </c>
      <c r="AC9111" s="54">
        <v>46234.364166666666</v>
      </c>
      <c r="AD9111">
        <v>3</v>
      </c>
      <c r="AE9111">
        <v>2</v>
      </c>
      <c r="AF9111" t="s">
        <v>107</v>
      </c>
    </row>
    <row r="9112" spans="1:32" x14ac:dyDescent="0.25">
      <c r="A9112">
        <v>11125137017</v>
      </c>
      <c r="B9112" t="s">
        <v>11609</v>
      </c>
      <c r="C9112">
        <v>11125137017</v>
      </c>
      <c r="D9112">
        <v>4070032627106</v>
      </c>
      <c r="E9112">
        <v>2</v>
      </c>
      <c r="F9112">
        <v>9</v>
      </c>
      <c r="G9112">
        <v>9</v>
      </c>
      <c r="H9112" t="s">
        <v>247</v>
      </c>
      <c r="I9112" t="s">
        <v>154</v>
      </c>
      <c r="J9112" t="s">
        <v>221</v>
      </c>
      <c r="K9112" t="s">
        <v>142</v>
      </c>
      <c r="L9112" t="s">
        <v>156</v>
      </c>
      <c r="M9112" t="s">
        <v>11583</v>
      </c>
      <c r="N9112" t="s">
        <v>11614</v>
      </c>
      <c r="O9112" t="s">
        <v>96</v>
      </c>
      <c r="P9112" t="s">
        <v>97</v>
      </c>
      <c r="Q9112">
        <v>0</v>
      </c>
      <c r="R9112" t="s">
        <v>676</v>
      </c>
      <c r="S9112">
        <v>109.99</v>
      </c>
      <c r="T9112">
        <v>0</v>
      </c>
      <c r="U9112">
        <v>0</v>
      </c>
      <c r="V9112">
        <v>109.99</v>
      </c>
      <c r="W9112" s="54">
        <v>46229.843263888892</v>
      </c>
      <c r="X9112">
        <v>8</v>
      </c>
      <c r="Y9112" s="54">
        <v>46229.843263888892</v>
      </c>
      <c r="Z9112">
        <v>8</v>
      </c>
      <c r="AA9112" s="54">
        <v>46191.380601851852</v>
      </c>
      <c r="AB9112">
        <v>46</v>
      </c>
      <c r="AC9112" s="54">
        <v>46234.364166666666</v>
      </c>
      <c r="AD9112">
        <v>3</v>
      </c>
      <c r="AE9112">
        <v>8</v>
      </c>
      <c r="AF9112" t="s">
        <v>107</v>
      </c>
    </row>
    <row r="9113" spans="1:32" x14ac:dyDescent="0.25">
      <c r="A9113">
        <v>11125137018</v>
      </c>
      <c r="B9113" t="s">
        <v>11609</v>
      </c>
      <c r="C9113">
        <v>11125137018</v>
      </c>
      <c r="D9113">
        <v>4070032627175</v>
      </c>
      <c r="E9113">
        <v>1</v>
      </c>
      <c r="F9113">
        <v>9.5</v>
      </c>
      <c r="G9113">
        <v>9.5</v>
      </c>
      <c r="H9113" t="s">
        <v>247</v>
      </c>
      <c r="I9113" t="s">
        <v>154</v>
      </c>
      <c r="J9113" t="s">
        <v>221</v>
      </c>
      <c r="K9113" t="s">
        <v>142</v>
      </c>
      <c r="L9113" t="s">
        <v>156</v>
      </c>
      <c r="M9113" t="s">
        <v>11583</v>
      </c>
      <c r="N9113" t="s">
        <v>11615</v>
      </c>
      <c r="O9113" t="s">
        <v>96</v>
      </c>
      <c r="P9113" t="s">
        <v>97</v>
      </c>
      <c r="Q9113">
        <v>0</v>
      </c>
      <c r="R9113" t="s">
        <v>676</v>
      </c>
      <c r="S9113">
        <v>109.99</v>
      </c>
      <c r="T9113">
        <v>0</v>
      </c>
      <c r="U9113">
        <v>0</v>
      </c>
      <c r="V9113">
        <v>109.99</v>
      </c>
      <c r="AA9113" s="54">
        <v>46191.380601851852</v>
      </c>
      <c r="AB9113">
        <v>46</v>
      </c>
      <c r="AC9113" s="54">
        <v>46191.380601851852</v>
      </c>
      <c r="AD9113">
        <v>46</v>
      </c>
      <c r="AE9113">
        <v>46</v>
      </c>
      <c r="AF9113" t="s">
        <v>139</v>
      </c>
    </row>
    <row r="9114" spans="1:32" x14ac:dyDescent="0.25">
      <c r="A9114">
        <v>11125137019</v>
      </c>
      <c r="B9114" t="s">
        <v>11609</v>
      </c>
      <c r="C9114">
        <v>11125137019</v>
      </c>
      <c r="D9114">
        <v>4070032627113</v>
      </c>
      <c r="E9114">
        <v>1</v>
      </c>
      <c r="F9114">
        <v>10</v>
      </c>
      <c r="G9114">
        <v>10</v>
      </c>
      <c r="H9114" t="s">
        <v>247</v>
      </c>
      <c r="I9114" t="s">
        <v>154</v>
      </c>
      <c r="J9114" t="s">
        <v>221</v>
      </c>
      <c r="K9114" t="s">
        <v>142</v>
      </c>
      <c r="L9114" t="s">
        <v>156</v>
      </c>
      <c r="M9114" t="s">
        <v>11583</v>
      </c>
      <c r="N9114" t="s">
        <v>11616</v>
      </c>
      <c r="O9114" t="s">
        <v>96</v>
      </c>
      <c r="P9114" t="s">
        <v>97</v>
      </c>
      <c r="Q9114">
        <v>0</v>
      </c>
      <c r="R9114" t="s">
        <v>676</v>
      </c>
      <c r="S9114">
        <v>109.99</v>
      </c>
      <c r="T9114">
        <v>0</v>
      </c>
      <c r="U9114">
        <v>0</v>
      </c>
      <c r="V9114">
        <v>109.99</v>
      </c>
      <c r="AA9114" s="54">
        <v>46191.380601851852</v>
      </c>
      <c r="AB9114">
        <v>46</v>
      </c>
      <c r="AC9114" s="54">
        <v>46191.380601851852</v>
      </c>
      <c r="AD9114">
        <v>46</v>
      </c>
      <c r="AE9114">
        <v>46</v>
      </c>
      <c r="AF9114" t="s">
        <v>139</v>
      </c>
    </row>
    <row r="9115" spans="1:32" x14ac:dyDescent="0.25">
      <c r="A9115">
        <v>11125137021</v>
      </c>
      <c r="B9115" t="s">
        <v>11609</v>
      </c>
      <c r="C9115">
        <v>11125137021</v>
      </c>
      <c r="D9115">
        <v>4070032627182</v>
      </c>
      <c r="E9115">
        <v>1</v>
      </c>
      <c r="F9115">
        <v>11</v>
      </c>
      <c r="G9115">
        <v>11</v>
      </c>
      <c r="H9115" t="s">
        <v>247</v>
      </c>
      <c r="I9115" t="s">
        <v>154</v>
      </c>
      <c r="J9115" t="s">
        <v>221</v>
      </c>
      <c r="K9115" t="s">
        <v>142</v>
      </c>
      <c r="L9115" t="s">
        <v>156</v>
      </c>
      <c r="M9115" t="s">
        <v>11583</v>
      </c>
      <c r="N9115" t="s">
        <v>11617</v>
      </c>
      <c r="O9115" t="s">
        <v>96</v>
      </c>
      <c r="P9115" t="s">
        <v>97</v>
      </c>
      <c r="Q9115">
        <v>0</v>
      </c>
      <c r="R9115" t="s">
        <v>676</v>
      </c>
      <c r="S9115">
        <v>109.99</v>
      </c>
      <c r="T9115">
        <v>0</v>
      </c>
      <c r="U9115">
        <v>0</v>
      </c>
      <c r="V9115">
        <v>109.99</v>
      </c>
      <c r="AA9115" s="54">
        <v>46191.380601851852</v>
      </c>
      <c r="AB9115">
        <v>46</v>
      </c>
      <c r="AC9115" s="54">
        <v>46191.380601851852</v>
      </c>
      <c r="AD9115">
        <v>46</v>
      </c>
      <c r="AE9115">
        <v>46</v>
      </c>
      <c r="AF9115" t="s">
        <v>139</v>
      </c>
    </row>
    <row r="9116" spans="1:32" x14ac:dyDescent="0.25">
      <c r="A9116">
        <v>11125174001</v>
      </c>
      <c r="B9116" t="s">
        <v>11618</v>
      </c>
      <c r="C9116">
        <v>11125174001</v>
      </c>
      <c r="D9116">
        <v>4067984538468</v>
      </c>
      <c r="E9116">
        <v>3</v>
      </c>
      <c r="F9116">
        <v>1</v>
      </c>
      <c r="G9116">
        <v>1</v>
      </c>
      <c r="H9116" t="s">
        <v>254</v>
      </c>
      <c r="I9116" t="s">
        <v>154</v>
      </c>
      <c r="J9116" t="s">
        <v>221</v>
      </c>
      <c r="K9116" t="s">
        <v>600</v>
      </c>
      <c r="L9116" t="s">
        <v>156</v>
      </c>
      <c r="M9116" t="s">
        <v>11619</v>
      </c>
      <c r="N9116" t="s">
        <v>11620</v>
      </c>
      <c r="O9116" t="s">
        <v>96</v>
      </c>
      <c r="P9116" t="s">
        <v>97</v>
      </c>
      <c r="Q9116">
        <v>0</v>
      </c>
      <c r="R9116" t="s">
        <v>125</v>
      </c>
      <c r="S9116">
        <v>54.99</v>
      </c>
      <c r="T9116">
        <v>0</v>
      </c>
      <c r="U9116">
        <v>0</v>
      </c>
      <c r="V9116">
        <v>54.99</v>
      </c>
      <c r="AA9116" s="54">
        <v>46205.390567129631</v>
      </c>
      <c r="AB9116">
        <v>32</v>
      </c>
      <c r="AC9116" s="54">
        <v>46205.390567129631</v>
      </c>
      <c r="AD9116">
        <v>32</v>
      </c>
      <c r="AE9116">
        <v>32</v>
      </c>
      <c r="AF9116" t="s">
        <v>139</v>
      </c>
    </row>
    <row r="9117" spans="1:32" x14ac:dyDescent="0.25">
      <c r="A9117">
        <v>11125174003</v>
      </c>
      <c r="B9117" t="s">
        <v>11618</v>
      </c>
      <c r="C9117">
        <v>11125174003</v>
      </c>
      <c r="D9117">
        <v>4067984538499</v>
      </c>
      <c r="E9117">
        <v>3</v>
      </c>
      <c r="F9117">
        <v>2</v>
      </c>
      <c r="G9117">
        <v>2</v>
      </c>
      <c r="H9117" t="s">
        <v>254</v>
      </c>
      <c r="I9117" t="s">
        <v>154</v>
      </c>
      <c r="J9117" t="s">
        <v>221</v>
      </c>
      <c r="K9117" t="s">
        <v>600</v>
      </c>
      <c r="L9117" t="s">
        <v>156</v>
      </c>
      <c r="M9117" t="s">
        <v>11619</v>
      </c>
      <c r="N9117" t="s">
        <v>11620</v>
      </c>
      <c r="O9117" t="s">
        <v>96</v>
      </c>
      <c r="P9117" t="s">
        <v>97</v>
      </c>
      <c r="Q9117">
        <v>0</v>
      </c>
      <c r="R9117" t="s">
        <v>125</v>
      </c>
      <c r="S9117">
        <v>54.99</v>
      </c>
      <c r="T9117">
        <v>0</v>
      </c>
      <c r="U9117">
        <v>0</v>
      </c>
      <c r="V9117">
        <v>54.99</v>
      </c>
      <c r="W9117" s="54">
        <v>46206.497650462959</v>
      </c>
      <c r="X9117">
        <v>31</v>
      </c>
      <c r="Y9117" s="54">
        <v>46206.497650462959</v>
      </c>
      <c r="Z9117">
        <v>31</v>
      </c>
      <c r="AA9117" s="54">
        <v>46205.390567129631</v>
      </c>
      <c r="AB9117">
        <v>32</v>
      </c>
      <c r="AC9117" s="54">
        <v>46210.391180555554</v>
      </c>
      <c r="AD9117">
        <v>27</v>
      </c>
      <c r="AE9117">
        <v>31</v>
      </c>
      <c r="AF9117" t="s">
        <v>139</v>
      </c>
    </row>
    <row r="9118" spans="1:32" x14ac:dyDescent="0.25">
      <c r="A9118">
        <v>11125174005</v>
      </c>
      <c r="B9118" t="s">
        <v>11618</v>
      </c>
      <c r="C9118">
        <v>11125174005</v>
      </c>
      <c r="D9118">
        <v>4067984538505</v>
      </c>
      <c r="E9118">
        <v>3</v>
      </c>
      <c r="F9118">
        <v>3</v>
      </c>
      <c r="G9118">
        <v>3</v>
      </c>
      <c r="H9118" t="s">
        <v>254</v>
      </c>
      <c r="I9118" t="s">
        <v>154</v>
      </c>
      <c r="J9118" t="s">
        <v>221</v>
      </c>
      <c r="K9118" t="s">
        <v>600</v>
      </c>
      <c r="L9118" t="s">
        <v>156</v>
      </c>
      <c r="M9118" t="s">
        <v>11619</v>
      </c>
      <c r="N9118" t="s">
        <v>11620</v>
      </c>
      <c r="O9118" t="s">
        <v>96</v>
      </c>
      <c r="P9118" t="s">
        <v>97</v>
      </c>
      <c r="Q9118">
        <v>0</v>
      </c>
      <c r="R9118" t="s">
        <v>125</v>
      </c>
      <c r="S9118">
        <v>54.99</v>
      </c>
      <c r="T9118">
        <v>0</v>
      </c>
      <c r="U9118">
        <v>0</v>
      </c>
      <c r="V9118">
        <v>54.99</v>
      </c>
      <c r="W9118" s="54">
        <v>46222.820243055554</v>
      </c>
      <c r="X9118">
        <v>15</v>
      </c>
      <c r="Y9118" s="54">
        <v>46231.449606481481</v>
      </c>
      <c r="Z9118">
        <v>6</v>
      </c>
      <c r="AA9118" s="54">
        <v>46205.388414351852</v>
      </c>
      <c r="AB9118">
        <v>32</v>
      </c>
      <c r="AC9118" s="54">
        <v>46234.363726851851</v>
      </c>
      <c r="AD9118">
        <v>3</v>
      </c>
      <c r="AE9118">
        <v>6</v>
      </c>
      <c r="AF9118" t="s">
        <v>107</v>
      </c>
    </row>
    <row r="9119" spans="1:32" x14ac:dyDescent="0.25">
      <c r="A9119">
        <v>11125174021</v>
      </c>
      <c r="B9119" t="s">
        <v>11618</v>
      </c>
      <c r="C9119">
        <v>11125174021</v>
      </c>
      <c r="D9119">
        <v>4067984538543</v>
      </c>
      <c r="E9119">
        <v>2</v>
      </c>
      <c r="F9119">
        <v>11</v>
      </c>
      <c r="G9119">
        <v>11</v>
      </c>
      <c r="H9119" t="s">
        <v>254</v>
      </c>
      <c r="I9119" t="s">
        <v>154</v>
      </c>
      <c r="J9119" t="s">
        <v>221</v>
      </c>
      <c r="K9119" t="s">
        <v>600</v>
      </c>
      <c r="L9119" t="s">
        <v>156</v>
      </c>
      <c r="M9119" t="s">
        <v>11619</v>
      </c>
      <c r="N9119" t="s">
        <v>11620</v>
      </c>
      <c r="O9119" t="s">
        <v>96</v>
      </c>
      <c r="P9119" t="s">
        <v>97</v>
      </c>
      <c r="Q9119">
        <v>0</v>
      </c>
      <c r="R9119" t="s">
        <v>125</v>
      </c>
      <c r="S9119">
        <v>54.99</v>
      </c>
      <c r="T9119">
        <v>0</v>
      </c>
      <c r="U9119">
        <v>0</v>
      </c>
      <c r="V9119">
        <v>54.99</v>
      </c>
      <c r="AA9119" s="54">
        <v>46205.390567129631</v>
      </c>
      <c r="AB9119">
        <v>32</v>
      </c>
      <c r="AC9119" s="54">
        <v>46205.390567129631</v>
      </c>
      <c r="AD9119">
        <v>32</v>
      </c>
      <c r="AE9119">
        <v>32</v>
      </c>
      <c r="AF9119" t="s">
        <v>139</v>
      </c>
    </row>
    <row r="9120" spans="1:32" x14ac:dyDescent="0.25">
      <c r="A9120">
        <v>11125174023</v>
      </c>
      <c r="B9120" t="s">
        <v>11618</v>
      </c>
      <c r="C9120">
        <v>11125174023</v>
      </c>
      <c r="D9120">
        <v>4067984538444</v>
      </c>
      <c r="E9120">
        <v>2</v>
      </c>
      <c r="F9120">
        <v>12</v>
      </c>
      <c r="G9120">
        <v>12</v>
      </c>
      <c r="H9120" t="s">
        <v>254</v>
      </c>
      <c r="I9120" t="s">
        <v>154</v>
      </c>
      <c r="J9120" t="s">
        <v>221</v>
      </c>
      <c r="K9120" t="s">
        <v>600</v>
      </c>
      <c r="L9120" t="s">
        <v>156</v>
      </c>
      <c r="M9120" t="s">
        <v>11619</v>
      </c>
      <c r="N9120" t="s">
        <v>11620</v>
      </c>
      <c r="O9120" t="s">
        <v>96</v>
      </c>
      <c r="P9120" t="s">
        <v>97</v>
      </c>
      <c r="Q9120">
        <v>0</v>
      </c>
      <c r="R9120" t="s">
        <v>125</v>
      </c>
      <c r="S9120">
        <v>54.99</v>
      </c>
      <c r="T9120">
        <v>0</v>
      </c>
      <c r="U9120">
        <v>0</v>
      </c>
      <c r="V9120">
        <v>54.99</v>
      </c>
      <c r="AA9120" s="54">
        <v>46205.390567129631</v>
      </c>
      <c r="AB9120">
        <v>32</v>
      </c>
      <c r="AC9120" s="54">
        <v>46205.390567129631</v>
      </c>
      <c r="AD9120">
        <v>32</v>
      </c>
      <c r="AE9120">
        <v>32</v>
      </c>
      <c r="AF9120" t="s">
        <v>139</v>
      </c>
    </row>
    <row r="9121" spans="1:32" x14ac:dyDescent="0.25">
      <c r="A9121">
        <v>11125174025</v>
      </c>
      <c r="B9121" t="s">
        <v>11618</v>
      </c>
      <c r="C9121">
        <v>11125174025</v>
      </c>
      <c r="D9121">
        <v>4067984538451</v>
      </c>
      <c r="E9121">
        <v>2</v>
      </c>
      <c r="F9121">
        <v>13</v>
      </c>
      <c r="G9121">
        <v>13</v>
      </c>
      <c r="H9121" t="s">
        <v>254</v>
      </c>
      <c r="I9121" t="s">
        <v>154</v>
      </c>
      <c r="J9121" t="s">
        <v>221</v>
      </c>
      <c r="K9121" t="s">
        <v>600</v>
      </c>
      <c r="L9121" t="s">
        <v>156</v>
      </c>
      <c r="M9121" t="s">
        <v>11619</v>
      </c>
      <c r="N9121" t="s">
        <v>11620</v>
      </c>
      <c r="O9121" t="s">
        <v>96</v>
      </c>
      <c r="P9121" t="s">
        <v>97</v>
      </c>
      <c r="Q9121">
        <v>0</v>
      </c>
      <c r="R9121" t="s">
        <v>125</v>
      </c>
      <c r="S9121">
        <v>54.99</v>
      </c>
      <c r="T9121">
        <v>0</v>
      </c>
      <c r="U9121">
        <v>0</v>
      </c>
      <c r="V9121">
        <v>54.99</v>
      </c>
      <c r="W9121" s="54">
        <v>46228.557268518518</v>
      </c>
      <c r="X9121">
        <v>9</v>
      </c>
      <c r="Y9121" s="54">
        <v>46228.557268518518</v>
      </c>
      <c r="Z9121">
        <v>9</v>
      </c>
      <c r="AA9121" s="54">
        <v>46205.390567129631</v>
      </c>
      <c r="AB9121">
        <v>32</v>
      </c>
      <c r="AC9121" s="54">
        <v>46232.459675925929</v>
      </c>
      <c r="AD9121">
        <v>5</v>
      </c>
      <c r="AE9121">
        <v>9</v>
      </c>
      <c r="AF9121" t="s">
        <v>107</v>
      </c>
    </row>
    <row r="9122" spans="1:32" x14ac:dyDescent="0.25">
      <c r="A9122">
        <v>11125220011</v>
      </c>
      <c r="B9122" t="s">
        <v>11621</v>
      </c>
      <c r="C9122">
        <v>11125220011</v>
      </c>
      <c r="D9122">
        <v>4070032629537</v>
      </c>
      <c r="E9122">
        <v>1</v>
      </c>
      <c r="F9122">
        <v>6</v>
      </c>
      <c r="G9122">
        <v>6</v>
      </c>
      <c r="H9122" t="s">
        <v>247</v>
      </c>
      <c r="I9122" t="s">
        <v>154</v>
      </c>
      <c r="J9122" t="s">
        <v>221</v>
      </c>
      <c r="K9122" t="s">
        <v>155</v>
      </c>
      <c r="L9122" t="s">
        <v>156</v>
      </c>
      <c r="M9122" t="s">
        <v>11622</v>
      </c>
      <c r="N9122" t="s">
        <v>11623</v>
      </c>
      <c r="O9122" t="s">
        <v>96</v>
      </c>
      <c r="P9122" t="s">
        <v>97</v>
      </c>
      <c r="Q9122">
        <v>0</v>
      </c>
      <c r="R9122" t="s">
        <v>125</v>
      </c>
      <c r="S9122">
        <v>69.989999999999995</v>
      </c>
      <c r="T9122">
        <v>0</v>
      </c>
      <c r="U9122">
        <v>0</v>
      </c>
      <c r="V9122">
        <v>69.989999999999995</v>
      </c>
      <c r="AA9122" s="54">
        <v>46205.387118055558</v>
      </c>
      <c r="AB9122">
        <v>32</v>
      </c>
      <c r="AC9122" s="54">
        <v>46205.387118055558</v>
      </c>
      <c r="AD9122">
        <v>32</v>
      </c>
      <c r="AE9122">
        <v>32</v>
      </c>
      <c r="AF9122" t="s">
        <v>139</v>
      </c>
    </row>
    <row r="9123" spans="1:32" x14ac:dyDescent="0.25">
      <c r="A9123">
        <v>11125220015</v>
      </c>
      <c r="B9123" t="s">
        <v>11621</v>
      </c>
      <c r="C9123">
        <v>11125220015</v>
      </c>
      <c r="D9123">
        <v>4070032629551</v>
      </c>
      <c r="E9123">
        <v>2</v>
      </c>
      <c r="F9123">
        <v>8</v>
      </c>
      <c r="G9123">
        <v>8</v>
      </c>
      <c r="H9123" t="s">
        <v>247</v>
      </c>
      <c r="I9123" t="s">
        <v>154</v>
      </c>
      <c r="J9123" t="s">
        <v>221</v>
      </c>
      <c r="K9123" t="s">
        <v>155</v>
      </c>
      <c r="L9123" t="s">
        <v>156</v>
      </c>
      <c r="M9123" t="s">
        <v>11622</v>
      </c>
      <c r="N9123" t="s">
        <v>11624</v>
      </c>
      <c r="O9123" t="s">
        <v>96</v>
      </c>
      <c r="P9123" t="s">
        <v>97</v>
      </c>
      <c r="Q9123">
        <v>0</v>
      </c>
      <c r="R9123" t="s">
        <v>125</v>
      </c>
      <c r="S9123">
        <v>69.989999999999995</v>
      </c>
      <c r="T9123">
        <v>0</v>
      </c>
      <c r="U9123">
        <v>0</v>
      </c>
      <c r="V9123">
        <v>69.989999999999995</v>
      </c>
      <c r="W9123" s="54">
        <v>46221.683634259258</v>
      </c>
      <c r="X9123">
        <v>16</v>
      </c>
      <c r="Y9123" s="54">
        <v>46221.683634259258</v>
      </c>
      <c r="Z9123">
        <v>16</v>
      </c>
      <c r="AA9123" s="54">
        <v>46205.387118055558</v>
      </c>
      <c r="AB9123">
        <v>32</v>
      </c>
      <c r="AC9123" s="54">
        <v>46224.361921296295</v>
      </c>
      <c r="AD9123">
        <v>13</v>
      </c>
      <c r="AE9123">
        <v>16</v>
      </c>
      <c r="AF9123" t="s">
        <v>107</v>
      </c>
    </row>
    <row r="9124" spans="1:32" x14ac:dyDescent="0.25">
      <c r="A9124">
        <v>11125220017</v>
      </c>
      <c r="B9124" t="s">
        <v>11621</v>
      </c>
      <c r="C9124">
        <v>11125220017</v>
      </c>
      <c r="D9124">
        <v>4070032629568</v>
      </c>
      <c r="E9124">
        <v>1</v>
      </c>
      <c r="F9124">
        <v>9</v>
      </c>
      <c r="G9124">
        <v>9</v>
      </c>
      <c r="H9124" t="s">
        <v>247</v>
      </c>
      <c r="I9124" t="s">
        <v>154</v>
      </c>
      <c r="J9124" t="s">
        <v>221</v>
      </c>
      <c r="K9124" t="s">
        <v>155</v>
      </c>
      <c r="L9124" t="s">
        <v>156</v>
      </c>
      <c r="M9124" t="s">
        <v>11622</v>
      </c>
      <c r="N9124" t="s">
        <v>11625</v>
      </c>
      <c r="O9124" t="s">
        <v>96</v>
      </c>
      <c r="P9124" t="s">
        <v>97</v>
      </c>
      <c r="Q9124">
        <v>0</v>
      </c>
      <c r="R9124" t="s">
        <v>125</v>
      </c>
      <c r="S9124">
        <v>69.989999999999995</v>
      </c>
      <c r="T9124">
        <v>0</v>
      </c>
      <c r="U9124">
        <v>0</v>
      </c>
      <c r="V9124">
        <v>69.989999999999995</v>
      </c>
      <c r="AA9124" s="54">
        <v>46205.387118055558</v>
      </c>
      <c r="AB9124">
        <v>32</v>
      </c>
      <c r="AC9124" s="54">
        <v>46205.387118055558</v>
      </c>
      <c r="AD9124">
        <v>32</v>
      </c>
      <c r="AE9124">
        <v>32</v>
      </c>
      <c r="AF9124" t="s">
        <v>139</v>
      </c>
    </row>
    <row r="9125" spans="1:32" x14ac:dyDescent="0.25">
      <c r="A9125">
        <v>11125220019</v>
      </c>
      <c r="B9125" t="s">
        <v>11621</v>
      </c>
      <c r="C9125">
        <v>11125220019</v>
      </c>
      <c r="D9125">
        <v>4070032629575</v>
      </c>
      <c r="E9125">
        <v>1</v>
      </c>
      <c r="F9125">
        <v>10</v>
      </c>
      <c r="G9125">
        <v>10</v>
      </c>
      <c r="H9125" t="s">
        <v>247</v>
      </c>
      <c r="I9125" t="s">
        <v>154</v>
      </c>
      <c r="J9125" t="s">
        <v>221</v>
      </c>
      <c r="K9125" t="s">
        <v>155</v>
      </c>
      <c r="L9125" t="s">
        <v>156</v>
      </c>
      <c r="M9125" t="s">
        <v>11622</v>
      </c>
      <c r="N9125" t="s">
        <v>11626</v>
      </c>
      <c r="O9125" t="s">
        <v>96</v>
      </c>
      <c r="P9125" t="s">
        <v>97</v>
      </c>
      <c r="Q9125">
        <v>0</v>
      </c>
      <c r="R9125" t="s">
        <v>125</v>
      </c>
      <c r="S9125">
        <v>69.989999999999995</v>
      </c>
      <c r="T9125">
        <v>0</v>
      </c>
      <c r="U9125">
        <v>0</v>
      </c>
      <c r="V9125">
        <v>69.989999999999995</v>
      </c>
      <c r="AA9125" s="54">
        <v>46205.387118055558</v>
      </c>
      <c r="AB9125">
        <v>32</v>
      </c>
      <c r="AC9125" s="54">
        <v>46205.387118055558</v>
      </c>
      <c r="AD9125">
        <v>32</v>
      </c>
      <c r="AE9125">
        <v>32</v>
      </c>
      <c r="AF9125" t="s">
        <v>139</v>
      </c>
    </row>
    <row r="9126" spans="1:32" x14ac:dyDescent="0.25">
      <c r="A9126">
        <v>11125222011</v>
      </c>
      <c r="B9126" t="s">
        <v>11627</v>
      </c>
      <c r="C9126">
        <v>11125222011</v>
      </c>
      <c r="D9126">
        <v>4070032629711</v>
      </c>
      <c r="E9126">
        <v>1</v>
      </c>
      <c r="F9126">
        <v>6</v>
      </c>
      <c r="G9126">
        <v>6</v>
      </c>
      <c r="H9126" t="s">
        <v>247</v>
      </c>
      <c r="I9126" t="s">
        <v>154</v>
      </c>
      <c r="J9126" t="s">
        <v>221</v>
      </c>
      <c r="K9126" t="s">
        <v>1216</v>
      </c>
      <c r="L9126" t="s">
        <v>156</v>
      </c>
      <c r="M9126" t="s">
        <v>11622</v>
      </c>
      <c r="N9126" t="s">
        <v>11628</v>
      </c>
      <c r="O9126" t="s">
        <v>96</v>
      </c>
      <c r="P9126" t="s">
        <v>97</v>
      </c>
      <c r="Q9126">
        <v>0</v>
      </c>
      <c r="R9126" t="s">
        <v>125</v>
      </c>
      <c r="S9126">
        <v>69.989999999999995</v>
      </c>
      <c r="T9126">
        <v>0</v>
      </c>
      <c r="U9126">
        <v>0</v>
      </c>
      <c r="V9126">
        <v>69.989999999999995</v>
      </c>
      <c r="AA9126" s="54">
        <v>46205.388854166667</v>
      </c>
      <c r="AB9126">
        <v>32</v>
      </c>
      <c r="AC9126" s="54">
        <v>46205.388854166667</v>
      </c>
      <c r="AD9126">
        <v>32</v>
      </c>
      <c r="AE9126">
        <v>32</v>
      </c>
      <c r="AF9126" t="s">
        <v>139</v>
      </c>
    </row>
    <row r="9127" spans="1:32" x14ac:dyDescent="0.25">
      <c r="A9127">
        <v>11125222013</v>
      </c>
      <c r="B9127" t="s">
        <v>11627</v>
      </c>
      <c r="C9127">
        <v>11125222013</v>
      </c>
      <c r="D9127">
        <v>4070032629728</v>
      </c>
      <c r="E9127">
        <v>1</v>
      </c>
      <c r="F9127">
        <v>7</v>
      </c>
      <c r="G9127">
        <v>7</v>
      </c>
      <c r="H9127" t="s">
        <v>247</v>
      </c>
      <c r="I9127" t="s">
        <v>154</v>
      </c>
      <c r="J9127" t="s">
        <v>221</v>
      </c>
      <c r="K9127" t="s">
        <v>1216</v>
      </c>
      <c r="L9127" t="s">
        <v>156</v>
      </c>
      <c r="M9127" t="s">
        <v>11622</v>
      </c>
      <c r="N9127" t="s">
        <v>11629</v>
      </c>
      <c r="O9127" t="s">
        <v>96</v>
      </c>
      <c r="P9127" t="s">
        <v>97</v>
      </c>
      <c r="Q9127">
        <v>0</v>
      </c>
      <c r="R9127" t="s">
        <v>125</v>
      </c>
      <c r="S9127">
        <v>69.989999999999995</v>
      </c>
      <c r="T9127">
        <v>0</v>
      </c>
      <c r="U9127">
        <v>0</v>
      </c>
      <c r="V9127">
        <v>69.989999999999995</v>
      </c>
      <c r="AA9127" s="54">
        <v>46205.388854166667</v>
      </c>
      <c r="AB9127">
        <v>32</v>
      </c>
      <c r="AC9127" s="54">
        <v>46205.388854166667</v>
      </c>
      <c r="AD9127">
        <v>32</v>
      </c>
      <c r="AE9127">
        <v>32</v>
      </c>
      <c r="AF9127" t="s">
        <v>139</v>
      </c>
    </row>
    <row r="9128" spans="1:32" x14ac:dyDescent="0.25">
      <c r="A9128">
        <v>11125222015</v>
      </c>
      <c r="B9128" t="s">
        <v>11627</v>
      </c>
      <c r="C9128">
        <v>11125222015</v>
      </c>
      <c r="D9128">
        <v>4070032629735</v>
      </c>
      <c r="E9128">
        <v>2</v>
      </c>
      <c r="F9128">
        <v>8</v>
      </c>
      <c r="G9128">
        <v>8</v>
      </c>
      <c r="H9128" t="s">
        <v>247</v>
      </c>
      <c r="I9128" t="s">
        <v>154</v>
      </c>
      <c r="J9128" t="s">
        <v>221</v>
      </c>
      <c r="K9128" t="s">
        <v>1216</v>
      </c>
      <c r="L9128" t="s">
        <v>156</v>
      </c>
      <c r="M9128" t="s">
        <v>11622</v>
      </c>
      <c r="N9128" t="s">
        <v>11630</v>
      </c>
      <c r="O9128" t="s">
        <v>96</v>
      </c>
      <c r="P9128" t="s">
        <v>97</v>
      </c>
      <c r="Q9128">
        <v>0</v>
      </c>
      <c r="R9128" t="s">
        <v>125</v>
      </c>
      <c r="S9128">
        <v>69.989999999999995</v>
      </c>
      <c r="T9128">
        <v>0</v>
      </c>
      <c r="U9128">
        <v>0</v>
      </c>
      <c r="V9128">
        <v>69.989999999999995</v>
      </c>
      <c r="W9128" s="54">
        <v>46215.795578703706</v>
      </c>
      <c r="X9128">
        <v>22</v>
      </c>
      <c r="Y9128" s="54">
        <v>46215.798113425924</v>
      </c>
      <c r="Z9128">
        <v>22</v>
      </c>
      <c r="AA9128" s="54">
        <v>46205.387118055558</v>
      </c>
      <c r="AB9128">
        <v>32</v>
      </c>
      <c r="AC9128" s="54">
        <v>46217.363043981481</v>
      </c>
      <c r="AD9128">
        <v>20</v>
      </c>
      <c r="AE9128">
        <v>22</v>
      </c>
      <c r="AF9128" t="s">
        <v>107</v>
      </c>
    </row>
    <row r="9129" spans="1:32" x14ac:dyDescent="0.25">
      <c r="A9129">
        <v>11125222019</v>
      </c>
      <c r="B9129" t="s">
        <v>11627</v>
      </c>
      <c r="C9129">
        <v>11125222019</v>
      </c>
      <c r="D9129">
        <v>4070032629759</v>
      </c>
      <c r="E9129">
        <v>1</v>
      </c>
      <c r="F9129">
        <v>10</v>
      </c>
      <c r="G9129">
        <v>10</v>
      </c>
      <c r="H9129" t="s">
        <v>247</v>
      </c>
      <c r="I9129" t="s">
        <v>154</v>
      </c>
      <c r="J9129" t="s">
        <v>221</v>
      </c>
      <c r="K9129" t="s">
        <v>1216</v>
      </c>
      <c r="L9129" t="s">
        <v>156</v>
      </c>
      <c r="M9129" t="s">
        <v>11622</v>
      </c>
      <c r="N9129" t="s">
        <v>11631</v>
      </c>
      <c r="O9129" t="s">
        <v>96</v>
      </c>
      <c r="P9129" t="s">
        <v>97</v>
      </c>
      <c r="Q9129">
        <v>0</v>
      </c>
      <c r="R9129" t="s">
        <v>125</v>
      </c>
      <c r="S9129">
        <v>69.989999999999995</v>
      </c>
      <c r="T9129">
        <v>0</v>
      </c>
      <c r="U9129">
        <v>0</v>
      </c>
      <c r="V9129">
        <v>69.989999999999995</v>
      </c>
      <c r="AA9129" s="54">
        <v>46205.388854166667</v>
      </c>
      <c r="AB9129">
        <v>32</v>
      </c>
      <c r="AC9129" s="54">
        <v>46205.388854166667</v>
      </c>
      <c r="AD9129">
        <v>32</v>
      </c>
      <c r="AE9129">
        <v>32</v>
      </c>
      <c r="AF9129" t="s">
        <v>139</v>
      </c>
    </row>
    <row r="9130" spans="1:32" x14ac:dyDescent="0.25">
      <c r="A9130">
        <v>11125268013</v>
      </c>
      <c r="B9130" t="s">
        <v>11632</v>
      </c>
      <c r="C9130">
        <v>11125268013</v>
      </c>
      <c r="D9130">
        <v>4070032645032</v>
      </c>
      <c r="E9130">
        <v>2</v>
      </c>
      <c r="F9130">
        <v>7</v>
      </c>
      <c r="G9130">
        <v>7</v>
      </c>
      <c r="H9130" t="s">
        <v>247</v>
      </c>
      <c r="I9130" t="s">
        <v>154</v>
      </c>
      <c r="J9130" t="s">
        <v>221</v>
      </c>
      <c r="K9130" t="s">
        <v>142</v>
      </c>
      <c r="L9130" t="s">
        <v>156</v>
      </c>
      <c r="M9130" t="s">
        <v>6701</v>
      </c>
      <c r="N9130" t="s">
        <v>11633</v>
      </c>
      <c r="O9130" t="s">
        <v>96</v>
      </c>
      <c r="P9130" t="s">
        <v>97</v>
      </c>
      <c r="Q9130">
        <v>0</v>
      </c>
      <c r="R9130" t="s">
        <v>676</v>
      </c>
      <c r="S9130">
        <v>109.99</v>
      </c>
      <c r="T9130">
        <v>0</v>
      </c>
      <c r="U9130">
        <v>0</v>
      </c>
      <c r="V9130">
        <v>109.99</v>
      </c>
      <c r="AA9130" s="54">
        <v>46205.385046296295</v>
      </c>
      <c r="AB9130">
        <v>32</v>
      </c>
      <c r="AC9130" s="54">
        <v>46205.391446759262</v>
      </c>
      <c r="AD9130">
        <v>32</v>
      </c>
      <c r="AE9130">
        <v>32</v>
      </c>
      <c r="AF9130" t="s">
        <v>139</v>
      </c>
    </row>
    <row r="9131" spans="1:32" x14ac:dyDescent="0.25">
      <c r="A9131">
        <v>11125268014</v>
      </c>
      <c r="B9131" t="s">
        <v>11632</v>
      </c>
      <c r="C9131">
        <v>11125268014</v>
      </c>
      <c r="D9131">
        <v>4070032645100</v>
      </c>
      <c r="E9131">
        <v>2</v>
      </c>
      <c r="F9131">
        <v>7.5</v>
      </c>
      <c r="G9131">
        <v>7.5</v>
      </c>
      <c r="H9131" t="s">
        <v>247</v>
      </c>
      <c r="I9131" t="s">
        <v>154</v>
      </c>
      <c r="J9131" t="s">
        <v>221</v>
      </c>
      <c r="K9131" t="s">
        <v>142</v>
      </c>
      <c r="L9131" t="s">
        <v>156</v>
      </c>
      <c r="M9131" t="s">
        <v>6701</v>
      </c>
      <c r="N9131" t="s">
        <v>11634</v>
      </c>
      <c r="O9131" t="s">
        <v>96</v>
      </c>
      <c r="P9131" t="s">
        <v>97</v>
      </c>
      <c r="Q9131">
        <v>0</v>
      </c>
      <c r="R9131" t="s">
        <v>676</v>
      </c>
      <c r="S9131">
        <v>109.99</v>
      </c>
      <c r="T9131">
        <v>0</v>
      </c>
      <c r="U9131">
        <v>0</v>
      </c>
      <c r="V9131">
        <v>109.99</v>
      </c>
      <c r="AA9131" s="54">
        <v>46205.389745370368</v>
      </c>
      <c r="AB9131">
        <v>32</v>
      </c>
      <c r="AC9131" s="54">
        <v>46205.389745370368</v>
      </c>
      <c r="AD9131">
        <v>32</v>
      </c>
      <c r="AE9131">
        <v>32</v>
      </c>
      <c r="AF9131" t="s">
        <v>139</v>
      </c>
    </row>
    <row r="9132" spans="1:32" x14ac:dyDescent="0.25">
      <c r="A9132">
        <v>11125268015</v>
      </c>
      <c r="B9132" t="s">
        <v>11632</v>
      </c>
      <c r="C9132">
        <v>11125268015</v>
      </c>
      <c r="D9132">
        <v>4070032645049</v>
      </c>
      <c r="E9132">
        <v>2</v>
      </c>
      <c r="F9132">
        <v>8</v>
      </c>
      <c r="G9132">
        <v>8</v>
      </c>
      <c r="H9132" t="s">
        <v>247</v>
      </c>
      <c r="I9132" t="s">
        <v>154</v>
      </c>
      <c r="J9132" t="s">
        <v>221</v>
      </c>
      <c r="K9132" t="s">
        <v>142</v>
      </c>
      <c r="L9132" t="s">
        <v>156</v>
      </c>
      <c r="M9132" t="s">
        <v>6701</v>
      </c>
      <c r="N9132" t="s">
        <v>11635</v>
      </c>
      <c r="O9132" t="s">
        <v>96</v>
      </c>
      <c r="P9132" t="s">
        <v>97</v>
      </c>
      <c r="Q9132">
        <v>0</v>
      </c>
      <c r="R9132" t="s">
        <v>676</v>
      </c>
      <c r="S9132">
        <v>109.99</v>
      </c>
      <c r="T9132">
        <v>0</v>
      </c>
      <c r="U9132">
        <v>0</v>
      </c>
      <c r="V9132">
        <v>109.99</v>
      </c>
      <c r="W9132" s="54">
        <v>46205.635636574072</v>
      </c>
      <c r="X9132">
        <v>32</v>
      </c>
      <c r="Y9132" s="54">
        <v>46205.635636574072</v>
      </c>
      <c r="Z9132">
        <v>32</v>
      </c>
      <c r="AA9132" s="54">
        <v>46205.389745370368</v>
      </c>
      <c r="AB9132">
        <v>32</v>
      </c>
      <c r="AC9132" s="54">
        <v>46210.389155092591</v>
      </c>
      <c r="AD9132">
        <v>27</v>
      </c>
      <c r="AE9132">
        <v>32</v>
      </c>
      <c r="AF9132" t="s">
        <v>139</v>
      </c>
    </row>
    <row r="9133" spans="1:32" x14ac:dyDescent="0.25">
      <c r="A9133">
        <v>11125268016</v>
      </c>
      <c r="B9133" t="s">
        <v>11632</v>
      </c>
      <c r="C9133">
        <v>11125268016</v>
      </c>
      <c r="D9133">
        <v>4070032645117</v>
      </c>
      <c r="E9133">
        <v>2</v>
      </c>
      <c r="F9133">
        <v>8.5</v>
      </c>
      <c r="G9133">
        <v>8.5</v>
      </c>
      <c r="H9133" t="s">
        <v>247</v>
      </c>
      <c r="I9133" t="s">
        <v>154</v>
      </c>
      <c r="J9133" t="s">
        <v>221</v>
      </c>
      <c r="K9133" t="s">
        <v>142</v>
      </c>
      <c r="L9133" t="s">
        <v>156</v>
      </c>
      <c r="M9133" t="s">
        <v>6701</v>
      </c>
      <c r="N9133" t="s">
        <v>11636</v>
      </c>
      <c r="O9133" t="s">
        <v>96</v>
      </c>
      <c r="P9133" t="s">
        <v>97</v>
      </c>
      <c r="Q9133">
        <v>0</v>
      </c>
      <c r="R9133" t="s">
        <v>676</v>
      </c>
      <c r="S9133">
        <v>109.99</v>
      </c>
      <c r="T9133">
        <v>0</v>
      </c>
      <c r="U9133">
        <v>0</v>
      </c>
      <c r="V9133">
        <v>109.99</v>
      </c>
      <c r="AA9133" s="54">
        <v>46205.389745370368</v>
      </c>
      <c r="AB9133">
        <v>32</v>
      </c>
      <c r="AC9133" s="54">
        <v>46205.389745370368</v>
      </c>
      <c r="AD9133">
        <v>32</v>
      </c>
      <c r="AE9133">
        <v>32</v>
      </c>
      <c r="AF9133" t="s">
        <v>139</v>
      </c>
    </row>
    <row r="9134" spans="1:32" x14ac:dyDescent="0.25">
      <c r="A9134">
        <v>11125268017</v>
      </c>
      <c r="B9134" t="s">
        <v>11632</v>
      </c>
      <c r="C9134">
        <v>11125268017</v>
      </c>
      <c r="D9134">
        <v>4070032645056</v>
      </c>
      <c r="E9134">
        <v>1</v>
      </c>
      <c r="F9134">
        <v>9</v>
      </c>
      <c r="G9134">
        <v>9</v>
      </c>
      <c r="H9134" t="s">
        <v>247</v>
      </c>
      <c r="I9134" t="s">
        <v>154</v>
      </c>
      <c r="J9134" t="s">
        <v>221</v>
      </c>
      <c r="K9134" t="s">
        <v>142</v>
      </c>
      <c r="L9134" t="s">
        <v>156</v>
      </c>
      <c r="M9134" t="s">
        <v>6701</v>
      </c>
      <c r="N9134" t="s">
        <v>11637</v>
      </c>
      <c r="O9134" t="s">
        <v>96</v>
      </c>
      <c r="P9134" t="s">
        <v>97</v>
      </c>
      <c r="Q9134">
        <v>0</v>
      </c>
      <c r="R9134" t="s">
        <v>676</v>
      </c>
      <c r="S9134">
        <v>109.99</v>
      </c>
      <c r="T9134">
        <v>0</v>
      </c>
      <c r="U9134">
        <v>0</v>
      </c>
      <c r="V9134">
        <v>109.99</v>
      </c>
      <c r="W9134" s="54">
        <v>46232.822199074071</v>
      </c>
      <c r="X9134">
        <v>5</v>
      </c>
      <c r="Y9134" s="54">
        <v>46232.822199074071</v>
      </c>
      <c r="Z9134">
        <v>5</v>
      </c>
      <c r="AA9134" s="54">
        <v>46205.389745370368</v>
      </c>
      <c r="AB9134">
        <v>32</v>
      </c>
      <c r="AC9134" s="54">
        <v>46205.389745370368</v>
      </c>
      <c r="AD9134">
        <v>32</v>
      </c>
      <c r="AE9134">
        <v>5</v>
      </c>
      <c r="AF9134" t="s">
        <v>107</v>
      </c>
    </row>
    <row r="9135" spans="1:32" x14ac:dyDescent="0.25">
      <c r="A9135">
        <v>11125268018</v>
      </c>
      <c r="B9135" t="s">
        <v>11632</v>
      </c>
      <c r="C9135">
        <v>11125268018</v>
      </c>
      <c r="D9135">
        <v>4070032645124</v>
      </c>
      <c r="E9135">
        <v>1</v>
      </c>
      <c r="F9135">
        <v>9.5</v>
      </c>
      <c r="G9135">
        <v>9.5</v>
      </c>
      <c r="H9135" t="s">
        <v>247</v>
      </c>
      <c r="I9135" t="s">
        <v>154</v>
      </c>
      <c r="J9135" t="s">
        <v>221</v>
      </c>
      <c r="K9135" t="s">
        <v>142</v>
      </c>
      <c r="L9135" t="s">
        <v>156</v>
      </c>
      <c r="M9135" t="s">
        <v>6701</v>
      </c>
      <c r="N9135" t="s">
        <v>11638</v>
      </c>
      <c r="O9135" t="s">
        <v>96</v>
      </c>
      <c r="P9135" t="s">
        <v>97</v>
      </c>
      <c r="Q9135">
        <v>0</v>
      </c>
      <c r="R9135" t="s">
        <v>676</v>
      </c>
      <c r="S9135">
        <v>109.99</v>
      </c>
      <c r="T9135">
        <v>0</v>
      </c>
      <c r="U9135">
        <v>0</v>
      </c>
      <c r="V9135">
        <v>109.99</v>
      </c>
      <c r="AA9135" s="54">
        <v>46205.389745370368</v>
      </c>
      <c r="AB9135">
        <v>32</v>
      </c>
      <c r="AC9135" s="54">
        <v>46205.389745370368</v>
      </c>
      <c r="AD9135">
        <v>32</v>
      </c>
      <c r="AE9135">
        <v>32</v>
      </c>
      <c r="AF9135" t="s">
        <v>139</v>
      </c>
    </row>
    <row r="9136" spans="1:32" x14ac:dyDescent="0.25">
      <c r="A9136">
        <v>11125268019</v>
      </c>
      <c r="B9136" t="s">
        <v>11632</v>
      </c>
      <c r="C9136">
        <v>11125268019</v>
      </c>
      <c r="D9136">
        <v>4070032645063</v>
      </c>
      <c r="E9136">
        <v>1</v>
      </c>
      <c r="F9136">
        <v>10</v>
      </c>
      <c r="G9136">
        <v>10</v>
      </c>
      <c r="H9136" t="s">
        <v>247</v>
      </c>
      <c r="I9136" t="s">
        <v>154</v>
      </c>
      <c r="J9136" t="s">
        <v>221</v>
      </c>
      <c r="K9136" t="s">
        <v>142</v>
      </c>
      <c r="L9136" t="s">
        <v>156</v>
      </c>
      <c r="M9136" t="s">
        <v>6701</v>
      </c>
      <c r="N9136" t="s">
        <v>11639</v>
      </c>
      <c r="O9136" t="s">
        <v>96</v>
      </c>
      <c r="P9136" t="s">
        <v>97</v>
      </c>
      <c r="Q9136">
        <v>0</v>
      </c>
      <c r="R9136" t="s">
        <v>676</v>
      </c>
      <c r="S9136">
        <v>109.99</v>
      </c>
      <c r="T9136">
        <v>0</v>
      </c>
      <c r="U9136">
        <v>0</v>
      </c>
      <c r="V9136">
        <v>109.99</v>
      </c>
      <c r="AA9136" s="54">
        <v>46205.389745370368</v>
      </c>
      <c r="AB9136">
        <v>32</v>
      </c>
      <c r="AC9136" s="54">
        <v>46205.389745370368</v>
      </c>
      <c r="AD9136">
        <v>32</v>
      </c>
      <c r="AE9136">
        <v>32</v>
      </c>
      <c r="AF9136" t="s">
        <v>139</v>
      </c>
    </row>
    <row r="9137" spans="1:32" x14ac:dyDescent="0.25">
      <c r="A9137">
        <v>11125268021</v>
      </c>
      <c r="B9137" t="s">
        <v>11632</v>
      </c>
      <c r="C9137">
        <v>11125268021</v>
      </c>
      <c r="D9137">
        <v>4070032645131</v>
      </c>
      <c r="E9137">
        <v>1</v>
      </c>
      <c r="F9137">
        <v>11</v>
      </c>
      <c r="G9137">
        <v>11</v>
      </c>
      <c r="H9137" t="s">
        <v>247</v>
      </c>
      <c r="I9137" t="s">
        <v>154</v>
      </c>
      <c r="J9137" t="s">
        <v>221</v>
      </c>
      <c r="K9137" t="s">
        <v>142</v>
      </c>
      <c r="L9137" t="s">
        <v>156</v>
      </c>
      <c r="M9137" t="s">
        <v>6701</v>
      </c>
      <c r="N9137" t="s">
        <v>11640</v>
      </c>
      <c r="O9137" t="s">
        <v>96</v>
      </c>
      <c r="P9137" t="s">
        <v>97</v>
      </c>
      <c r="Q9137">
        <v>0</v>
      </c>
      <c r="R9137" t="s">
        <v>676</v>
      </c>
      <c r="S9137">
        <v>109.99</v>
      </c>
      <c r="T9137">
        <v>0</v>
      </c>
      <c r="U9137">
        <v>0</v>
      </c>
      <c r="V9137">
        <v>109.99</v>
      </c>
      <c r="AA9137" s="54">
        <v>46205.389745370368</v>
      </c>
      <c r="AB9137">
        <v>32</v>
      </c>
      <c r="AC9137" s="54">
        <v>46205.389745370368</v>
      </c>
      <c r="AD9137">
        <v>32</v>
      </c>
      <c r="AE9137">
        <v>32</v>
      </c>
      <c r="AF9137" t="s">
        <v>139</v>
      </c>
    </row>
    <row r="9138" spans="1:32" x14ac:dyDescent="0.25">
      <c r="A9138">
        <v>11125279013</v>
      </c>
      <c r="B9138" t="s">
        <v>11641</v>
      </c>
      <c r="C9138">
        <v>11125279013</v>
      </c>
      <c r="D9138">
        <v>4070032639208</v>
      </c>
      <c r="E9138">
        <v>2</v>
      </c>
      <c r="F9138">
        <v>7</v>
      </c>
      <c r="G9138">
        <v>7</v>
      </c>
      <c r="H9138" t="s">
        <v>247</v>
      </c>
      <c r="I9138" t="s">
        <v>154</v>
      </c>
      <c r="J9138" t="s">
        <v>221</v>
      </c>
      <c r="K9138" t="s">
        <v>142</v>
      </c>
      <c r="L9138" t="s">
        <v>156</v>
      </c>
      <c r="M9138" t="s">
        <v>11642</v>
      </c>
      <c r="N9138" t="s">
        <v>11643</v>
      </c>
      <c r="O9138" t="s">
        <v>96</v>
      </c>
      <c r="P9138" t="s">
        <v>97</v>
      </c>
      <c r="Q9138">
        <v>0</v>
      </c>
      <c r="R9138" t="s">
        <v>98</v>
      </c>
      <c r="S9138">
        <v>119.99</v>
      </c>
      <c r="T9138">
        <v>0</v>
      </c>
      <c r="U9138">
        <v>0</v>
      </c>
      <c r="V9138">
        <v>119.99</v>
      </c>
      <c r="W9138" s="54">
        <v>46214.636956018519</v>
      </c>
      <c r="X9138">
        <v>23</v>
      </c>
      <c r="Y9138" s="54">
        <v>46214.636956018519</v>
      </c>
      <c r="Z9138">
        <v>23</v>
      </c>
      <c r="AA9138" s="54">
        <v>46191.389189814814</v>
      </c>
      <c r="AB9138">
        <v>46</v>
      </c>
      <c r="AC9138" s="54">
        <v>46217.366111111114</v>
      </c>
      <c r="AD9138">
        <v>20</v>
      </c>
      <c r="AE9138">
        <v>23</v>
      </c>
      <c r="AF9138" t="s">
        <v>107</v>
      </c>
    </row>
    <row r="9139" spans="1:32" x14ac:dyDescent="0.25">
      <c r="A9139">
        <v>11125279014</v>
      </c>
      <c r="B9139" t="s">
        <v>11641</v>
      </c>
      <c r="C9139">
        <v>11125279014</v>
      </c>
      <c r="D9139">
        <v>4070032639277</v>
      </c>
      <c r="E9139">
        <v>1</v>
      </c>
      <c r="F9139">
        <v>7.5</v>
      </c>
      <c r="G9139">
        <v>7.5</v>
      </c>
      <c r="H9139" t="s">
        <v>247</v>
      </c>
      <c r="I9139" t="s">
        <v>154</v>
      </c>
      <c r="J9139" t="s">
        <v>221</v>
      </c>
      <c r="K9139" t="s">
        <v>142</v>
      </c>
      <c r="L9139" t="s">
        <v>156</v>
      </c>
      <c r="M9139" t="s">
        <v>11642</v>
      </c>
      <c r="N9139" t="s">
        <v>11643</v>
      </c>
      <c r="O9139" t="s">
        <v>96</v>
      </c>
      <c r="P9139" t="s">
        <v>97</v>
      </c>
      <c r="Q9139">
        <v>0</v>
      </c>
      <c r="R9139" t="s">
        <v>98</v>
      </c>
      <c r="S9139">
        <v>119.99</v>
      </c>
      <c r="T9139">
        <v>0</v>
      </c>
      <c r="U9139">
        <v>0</v>
      </c>
      <c r="V9139">
        <v>119.99</v>
      </c>
      <c r="W9139" s="54">
        <v>46221.793379629627</v>
      </c>
      <c r="X9139">
        <v>16</v>
      </c>
      <c r="Y9139" s="54">
        <v>46221.793379629627</v>
      </c>
      <c r="Z9139">
        <v>16</v>
      </c>
      <c r="AA9139" s="54">
        <v>46191.389189814814</v>
      </c>
      <c r="AB9139">
        <v>46</v>
      </c>
      <c r="AC9139" s="54">
        <v>46224.361921296295</v>
      </c>
      <c r="AD9139">
        <v>13</v>
      </c>
      <c r="AE9139">
        <v>16</v>
      </c>
      <c r="AF9139" t="s">
        <v>107</v>
      </c>
    </row>
    <row r="9140" spans="1:32" x14ac:dyDescent="0.25">
      <c r="A9140">
        <v>11125279016</v>
      </c>
      <c r="B9140" t="s">
        <v>11641</v>
      </c>
      <c r="C9140">
        <v>11125279016</v>
      </c>
      <c r="D9140">
        <v>4070032639284</v>
      </c>
      <c r="E9140">
        <v>2</v>
      </c>
      <c r="F9140">
        <v>8.5</v>
      </c>
      <c r="G9140">
        <v>8.5</v>
      </c>
      <c r="H9140" t="s">
        <v>247</v>
      </c>
      <c r="I9140" t="s">
        <v>154</v>
      </c>
      <c r="J9140" t="s">
        <v>221</v>
      </c>
      <c r="K9140" t="s">
        <v>142</v>
      </c>
      <c r="L9140" t="s">
        <v>156</v>
      </c>
      <c r="M9140" t="s">
        <v>11642</v>
      </c>
      <c r="N9140" t="s">
        <v>11643</v>
      </c>
      <c r="O9140" t="s">
        <v>96</v>
      </c>
      <c r="P9140" t="s">
        <v>97</v>
      </c>
      <c r="Q9140">
        <v>0</v>
      </c>
      <c r="R9140" t="s">
        <v>98</v>
      </c>
      <c r="S9140">
        <v>119.99</v>
      </c>
      <c r="T9140">
        <v>0</v>
      </c>
      <c r="U9140">
        <v>0</v>
      </c>
      <c r="V9140">
        <v>119.99</v>
      </c>
      <c r="AA9140" s="54">
        <v>46191.389189814814</v>
      </c>
      <c r="AB9140">
        <v>46</v>
      </c>
      <c r="AC9140" s="54">
        <v>46191.389189814814</v>
      </c>
      <c r="AD9140">
        <v>46</v>
      </c>
      <c r="AE9140">
        <v>46</v>
      </c>
      <c r="AF9140" t="s">
        <v>139</v>
      </c>
    </row>
    <row r="9141" spans="1:32" x14ac:dyDescent="0.25">
      <c r="A9141">
        <v>11125279017</v>
      </c>
      <c r="B9141" t="s">
        <v>11641</v>
      </c>
      <c r="C9141">
        <v>11125279017</v>
      </c>
      <c r="D9141">
        <v>4070032639222</v>
      </c>
      <c r="E9141">
        <v>1</v>
      </c>
      <c r="F9141">
        <v>9</v>
      </c>
      <c r="G9141">
        <v>9</v>
      </c>
      <c r="H9141" t="s">
        <v>247</v>
      </c>
      <c r="I9141" t="s">
        <v>154</v>
      </c>
      <c r="J9141" t="s">
        <v>221</v>
      </c>
      <c r="K9141" t="s">
        <v>142</v>
      </c>
      <c r="L9141" t="s">
        <v>156</v>
      </c>
      <c r="M9141" t="s">
        <v>11642</v>
      </c>
      <c r="N9141" t="s">
        <v>11643</v>
      </c>
      <c r="O9141" t="s">
        <v>96</v>
      </c>
      <c r="P9141" t="s">
        <v>97</v>
      </c>
      <c r="Q9141">
        <v>0</v>
      </c>
      <c r="R9141" t="s">
        <v>98</v>
      </c>
      <c r="S9141">
        <v>119.99</v>
      </c>
      <c r="T9141">
        <v>0</v>
      </c>
      <c r="U9141">
        <v>0</v>
      </c>
      <c r="V9141">
        <v>119.99</v>
      </c>
      <c r="AA9141" s="54">
        <v>46191.389189814814</v>
      </c>
      <c r="AB9141">
        <v>46</v>
      </c>
      <c r="AC9141" s="54">
        <v>46191.389189814814</v>
      </c>
      <c r="AD9141">
        <v>46</v>
      </c>
      <c r="AE9141">
        <v>46</v>
      </c>
      <c r="AF9141" t="s">
        <v>139</v>
      </c>
    </row>
    <row r="9142" spans="1:32" x14ac:dyDescent="0.25">
      <c r="A9142">
        <v>11125279018</v>
      </c>
      <c r="B9142" t="s">
        <v>11641</v>
      </c>
      <c r="C9142">
        <v>11125279018</v>
      </c>
      <c r="D9142">
        <v>4070032639291</v>
      </c>
      <c r="E9142">
        <v>1</v>
      </c>
      <c r="F9142">
        <v>9.5</v>
      </c>
      <c r="G9142">
        <v>9.5</v>
      </c>
      <c r="H9142" t="s">
        <v>247</v>
      </c>
      <c r="I9142" t="s">
        <v>154</v>
      </c>
      <c r="J9142" t="s">
        <v>221</v>
      </c>
      <c r="K9142" t="s">
        <v>142</v>
      </c>
      <c r="L9142" t="s">
        <v>156</v>
      </c>
      <c r="M9142" t="s">
        <v>11642</v>
      </c>
      <c r="N9142" t="s">
        <v>11643</v>
      </c>
      <c r="O9142" t="s">
        <v>96</v>
      </c>
      <c r="P9142" t="s">
        <v>97</v>
      </c>
      <c r="Q9142">
        <v>0</v>
      </c>
      <c r="R9142" t="s">
        <v>98</v>
      </c>
      <c r="S9142">
        <v>119.99</v>
      </c>
      <c r="T9142">
        <v>0</v>
      </c>
      <c r="U9142">
        <v>0</v>
      </c>
      <c r="V9142">
        <v>119.99</v>
      </c>
      <c r="AA9142" s="54">
        <v>46191.389189814814</v>
      </c>
      <c r="AB9142">
        <v>46</v>
      </c>
      <c r="AC9142" s="54">
        <v>46191.389189814814</v>
      </c>
      <c r="AD9142">
        <v>46</v>
      </c>
      <c r="AE9142">
        <v>46</v>
      </c>
      <c r="AF9142" t="s">
        <v>139</v>
      </c>
    </row>
    <row r="9143" spans="1:32" x14ac:dyDescent="0.25">
      <c r="A9143">
        <v>11125279019</v>
      </c>
      <c r="B9143" t="s">
        <v>11641</v>
      </c>
      <c r="C9143">
        <v>11125279019</v>
      </c>
      <c r="D9143">
        <v>4070032639239</v>
      </c>
      <c r="E9143">
        <v>1</v>
      </c>
      <c r="F9143">
        <v>10</v>
      </c>
      <c r="G9143">
        <v>10</v>
      </c>
      <c r="H9143" t="s">
        <v>247</v>
      </c>
      <c r="I9143" t="s">
        <v>154</v>
      </c>
      <c r="J9143" t="s">
        <v>221</v>
      </c>
      <c r="K9143" t="s">
        <v>142</v>
      </c>
      <c r="L9143" t="s">
        <v>156</v>
      </c>
      <c r="M9143" t="s">
        <v>11642</v>
      </c>
      <c r="N9143" t="s">
        <v>11643</v>
      </c>
      <c r="O9143" t="s">
        <v>96</v>
      </c>
      <c r="P9143" t="s">
        <v>97</v>
      </c>
      <c r="Q9143">
        <v>0</v>
      </c>
      <c r="R9143" t="s">
        <v>98</v>
      </c>
      <c r="S9143">
        <v>119.99</v>
      </c>
      <c r="T9143">
        <v>0</v>
      </c>
      <c r="U9143">
        <v>0</v>
      </c>
      <c r="V9143">
        <v>119.99</v>
      </c>
      <c r="AA9143" s="54">
        <v>46191.389189814814</v>
      </c>
      <c r="AB9143">
        <v>46</v>
      </c>
      <c r="AC9143" s="54">
        <v>46191.389189814814</v>
      </c>
      <c r="AD9143">
        <v>46</v>
      </c>
      <c r="AE9143">
        <v>46</v>
      </c>
      <c r="AF9143" t="s">
        <v>139</v>
      </c>
    </row>
    <row r="9144" spans="1:32" x14ac:dyDescent="0.25">
      <c r="A9144">
        <v>11125279021</v>
      </c>
      <c r="B9144" t="s">
        <v>11641</v>
      </c>
      <c r="C9144">
        <v>11125279021</v>
      </c>
      <c r="D9144">
        <v>4070032639307</v>
      </c>
      <c r="E9144">
        <v>1</v>
      </c>
      <c r="F9144">
        <v>11</v>
      </c>
      <c r="G9144">
        <v>11</v>
      </c>
      <c r="H9144" t="s">
        <v>247</v>
      </c>
      <c r="I9144" t="s">
        <v>154</v>
      </c>
      <c r="J9144" t="s">
        <v>221</v>
      </c>
      <c r="K9144" t="s">
        <v>142</v>
      </c>
      <c r="L9144" t="s">
        <v>156</v>
      </c>
      <c r="M9144" t="s">
        <v>11642</v>
      </c>
      <c r="N9144" t="s">
        <v>11643</v>
      </c>
      <c r="O9144" t="s">
        <v>96</v>
      </c>
      <c r="P9144" t="s">
        <v>97</v>
      </c>
      <c r="Q9144">
        <v>0</v>
      </c>
      <c r="R9144" t="s">
        <v>98</v>
      </c>
      <c r="S9144">
        <v>119.99</v>
      </c>
      <c r="T9144">
        <v>0</v>
      </c>
      <c r="U9144">
        <v>0</v>
      </c>
      <c r="V9144">
        <v>119.99</v>
      </c>
      <c r="AA9144" s="54">
        <v>46191.389189814814</v>
      </c>
      <c r="AB9144">
        <v>46</v>
      </c>
      <c r="AC9144" s="54">
        <v>46191.389189814814</v>
      </c>
      <c r="AD9144">
        <v>46</v>
      </c>
      <c r="AE9144">
        <v>46</v>
      </c>
      <c r="AF9144" t="s">
        <v>139</v>
      </c>
    </row>
    <row r="9145" spans="1:32" x14ac:dyDescent="0.25">
      <c r="A9145">
        <v>11125280013</v>
      </c>
      <c r="B9145" t="s">
        <v>11644</v>
      </c>
      <c r="C9145">
        <v>11125280013</v>
      </c>
      <c r="D9145">
        <v>4070032639390</v>
      </c>
      <c r="E9145">
        <v>2</v>
      </c>
      <c r="F9145">
        <v>7</v>
      </c>
      <c r="G9145">
        <v>7</v>
      </c>
      <c r="H9145" t="s">
        <v>247</v>
      </c>
      <c r="I9145" t="s">
        <v>154</v>
      </c>
      <c r="J9145" t="s">
        <v>221</v>
      </c>
      <c r="K9145" t="s">
        <v>142</v>
      </c>
      <c r="L9145" t="s">
        <v>156</v>
      </c>
      <c r="M9145" t="s">
        <v>11642</v>
      </c>
      <c r="N9145" t="s">
        <v>11645</v>
      </c>
      <c r="O9145" t="s">
        <v>96</v>
      </c>
      <c r="P9145" t="s">
        <v>97</v>
      </c>
      <c r="Q9145">
        <v>0</v>
      </c>
      <c r="R9145" t="s">
        <v>125</v>
      </c>
      <c r="S9145">
        <v>119.99</v>
      </c>
      <c r="T9145">
        <v>0</v>
      </c>
      <c r="U9145">
        <v>0</v>
      </c>
      <c r="V9145">
        <v>119.99</v>
      </c>
      <c r="AA9145" s="54">
        <v>46205.392442129632</v>
      </c>
      <c r="AB9145">
        <v>32</v>
      </c>
      <c r="AC9145" s="54">
        <v>46205.392442129632</v>
      </c>
      <c r="AD9145">
        <v>32</v>
      </c>
      <c r="AE9145">
        <v>32</v>
      </c>
      <c r="AF9145" t="s">
        <v>139</v>
      </c>
    </row>
    <row r="9146" spans="1:32" x14ac:dyDescent="0.25">
      <c r="A9146">
        <v>11125280014</v>
      </c>
      <c r="B9146" t="s">
        <v>11644</v>
      </c>
      <c r="C9146">
        <v>11125280014</v>
      </c>
      <c r="D9146">
        <v>4070032639468</v>
      </c>
      <c r="E9146">
        <v>2</v>
      </c>
      <c r="F9146">
        <v>7.5</v>
      </c>
      <c r="G9146">
        <v>7.5</v>
      </c>
      <c r="H9146" t="s">
        <v>247</v>
      </c>
      <c r="I9146" t="s">
        <v>154</v>
      </c>
      <c r="J9146" t="s">
        <v>221</v>
      </c>
      <c r="K9146" t="s">
        <v>142</v>
      </c>
      <c r="L9146" t="s">
        <v>156</v>
      </c>
      <c r="M9146" t="s">
        <v>11642</v>
      </c>
      <c r="N9146" t="s">
        <v>11645</v>
      </c>
      <c r="O9146" t="s">
        <v>96</v>
      </c>
      <c r="P9146" t="s">
        <v>97</v>
      </c>
      <c r="Q9146">
        <v>0</v>
      </c>
      <c r="R9146" t="s">
        <v>125</v>
      </c>
      <c r="S9146">
        <v>119.99</v>
      </c>
      <c r="T9146">
        <v>0</v>
      </c>
      <c r="U9146">
        <v>0</v>
      </c>
      <c r="V9146">
        <v>119.99</v>
      </c>
      <c r="AA9146" s="54">
        <v>46205.392442129632</v>
      </c>
      <c r="AB9146">
        <v>32</v>
      </c>
      <c r="AC9146" s="54">
        <v>46205.392442129632</v>
      </c>
      <c r="AD9146">
        <v>32</v>
      </c>
      <c r="AE9146">
        <v>32</v>
      </c>
      <c r="AF9146" t="s">
        <v>139</v>
      </c>
    </row>
    <row r="9147" spans="1:32" x14ac:dyDescent="0.25">
      <c r="A9147">
        <v>11125280015</v>
      </c>
      <c r="B9147" t="s">
        <v>11644</v>
      </c>
      <c r="C9147">
        <v>11125280015</v>
      </c>
      <c r="D9147">
        <v>4070032639406</v>
      </c>
      <c r="E9147">
        <v>2</v>
      </c>
      <c r="F9147">
        <v>8</v>
      </c>
      <c r="G9147">
        <v>8</v>
      </c>
      <c r="H9147" t="s">
        <v>247</v>
      </c>
      <c r="I9147" t="s">
        <v>154</v>
      </c>
      <c r="J9147" t="s">
        <v>221</v>
      </c>
      <c r="K9147" t="s">
        <v>142</v>
      </c>
      <c r="L9147" t="s">
        <v>156</v>
      </c>
      <c r="M9147" t="s">
        <v>11642</v>
      </c>
      <c r="N9147" t="s">
        <v>11645</v>
      </c>
      <c r="O9147" t="s">
        <v>96</v>
      </c>
      <c r="P9147" t="s">
        <v>97</v>
      </c>
      <c r="Q9147">
        <v>0</v>
      </c>
      <c r="R9147" t="s">
        <v>125</v>
      </c>
      <c r="S9147">
        <v>119.99</v>
      </c>
      <c r="T9147">
        <v>0</v>
      </c>
      <c r="U9147">
        <v>0</v>
      </c>
      <c r="V9147">
        <v>119.99</v>
      </c>
      <c r="AA9147" s="54">
        <v>46205.391030092593</v>
      </c>
      <c r="AB9147">
        <v>32</v>
      </c>
      <c r="AC9147" s="54">
        <v>46205.392442129632</v>
      </c>
      <c r="AD9147">
        <v>32</v>
      </c>
      <c r="AE9147">
        <v>32</v>
      </c>
      <c r="AF9147" t="s">
        <v>139</v>
      </c>
    </row>
    <row r="9148" spans="1:32" x14ac:dyDescent="0.25">
      <c r="A9148">
        <v>11125280016</v>
      </c>
      <c r="B9148" t="s">
        <v>11644</v>
      </c>
      <c r="C9148">
        <v>11125280016</v>
      </c>
      <c r="D9148">
        <v>4070032639475</v>
      </c>
      <c r="E9148">
        <v>2</v>
      </c>
      <c r="F9148">
        <v>8.5</v>
      </c>
      <c r="G9148">
        <v>8.5</v>
      </c>
      <c r="H9148" t="s">
        <v>247</v>
      </c>
      <c r="I9148" t="s">
        <v>154</v>
      </c>
      <c r="J9148" t="s">
        <v>221</v>
      </c>
      <c r="K9148" t="s">
        <v>142</v>
      </c>
      <c r="L9148" t="s">
        <v>156</v>
      </c>
      <c r="M9148" t="s">
        <v>11642</v>
      </c>
      <c r="N9148" t="s">
        <v>11645</v>
      </c>
      <c r="O9148" t="s">
        <v>96</v>
      </c>
      <c r="P9148" t="s">
        <v>97</v>
      </c>
      <c r="Q9148">
        <v>0</v>
      </c>
      <c r="R9148" t="s">
        <v>125</v>
      </c>
      <c r="S9148">
        <v>119.99</v>
      </c>
      <c r="T9148">
        <v>0</v>
      </c>
      <c r="U9148">
        <v>0</v>
      </c>
      <c r="V9148">
        <v>119.99</v>
      </c>
      <c r="AA9148" s="54">
        <v>46205.392442129632</v>
      </c>
      <c r="AB9148">
        <v>32</v>
      </c>
      <c r="AC9148" s="54">
        <v>46205.392442129632</v>
      </c>
      <c r="AD9148">
        <v>32</v>
      </c>
      <c r="AE9148">
        <v>32</v>
      </c>
      <c r="AF9148" t="s">
        <v>139</v>
      </c>
    </row>
    <row r="9149" spans="1:32" x14ac:dyDescent="0.25">
      <c r="A9149">
        <v>11125280017</v>
      </c>
      <c r="B9149" t="s">
        <v>11644</v>
      </c>
      <c r="C9149">
        <v>11125280017</v>
      </c>
      <c r="D9149">
        <v>4070032639413</v>
      </c>
      <c r="E9149">
        <v>1</v>
      </c>
      <c r="F9149">
        <v>9</v>
      </c>
      <c r="G9149">
        <v>9</v>
      </c>
      <c r="H9149" t="s">
        <v>247</v>
      </c>
      <c r="I9149" t="s">
        <v>154</v>
      </c>
      <c r="J9149" t="s">
        <v>221</v>
      </c>
      <c r="K9149" t="s">
        <v>142</v>
      </c>
      <c r="L9149" t="s">
        <v>156</v>
      </c>
      <c r="M9149" t="s">
        <v>11642</v>
      </c>
      <c r="N9149" t="s">
        <v>11645</v>
      </c>
      <c r="O9149" t="s">
        <v>96</v>
      </c>
      <c r="P9149" t="s">
        <v>97</v>
      </c>
      <c r="Q9149">
        <v>0</v>
      </c>
      <c r="R9149" t="s">
        <v>125</v>
      </c>
      <c r="S9149">
        <v>119.99</v>
      </c>
      <c r="T9149">
        <v>0</v>
      </c>
      <c r="U9149">
        <v>0</v>
      </c>
      <c r="V9149">
        <v>119.99</v>
      </c>
      <c r="W9149" s="54">
        <v>46228.873483796298</v>
      </c>
      <c r="X9149">
        <v>9</v>
      </c>
      <c r="Y9149" s="54">
        <v>46228.873483796298</v>
      </c>
      <c r="Z9149">
        <v>9</v>
      </c>
      <c r="AA9149" s="54">
        <v>46205.392442129632</v>
      </c>
      <c r="AB9149">
        <v>32</v>
      </c>
      <c r="AC9149" s="54">
        <v>46232.456631944442</v>
      </c>
      <c r="AD9149">
        <v>5</v>
      </c>
      <c r="AE9149">
        <v>9</v>
      </c>
      <c r="AF9149" t="s">
        <v>107</v>
      </c>
    </row>
    <row r="9150" spans="1:32" x14ac:dyDescent="0.25">
      <c r="A9150">
        <v>11125280018</v>
      </c>
      <c r="B9150" t="s">
        <v>11644</v>
      </c>
      <c r="C9150">
        <v>11125280018</v>
      </c>
      <c r="D9150">
        <v>4070032639482</v>
      </c>
      <c r="E9150">
        <v>1</v>
      </c>
      <c r="F9150">
        <v>9.5</v>
      </c>
      <c r="G9150">
        <v>9.5</v>
      </c>
      <c r="H9150" t="s">
        <v>247</v>
      </c>
      <c r="I9150" t="s">
        <v>154</v>
      </c>
      <c r="J9150" t="s">
        <v>221</v>
      </c>
      <c r="K9150" t="s">
        <v>142</v>
      </c>
      <c r="L9150" t="s">
        <v>156</v>
      </c>
      <c r="M9150" t="s">
        <v>11642</v>
      </c>
      <c r="N9150" t="s">
        <v>11645</v>
      </c>
      <c r="O9150" t="s">
        <v>96</v>
      </c>
      <c r="P9150" t="s">
        <v>97</v>
      </c>
      <c r="Q9150">
        <v>0</v>
      </c>
      <c r="R9150" t="s">
        <v>125</v>
      </c>
      <c r="S9150">
        <v>119.99</v>
      </c>
      <c r="T9150">
        <v>0</v>
      </c>
      <c r="U9150">
        <v>0</v>
      </c>
      <c r="V9150">
        <v>119.99</v>
      </c>
      <c r="AA9150" s="54">
        <v>46205.392442129632</v>
      </c>
      <c r="AB9150">
        <v>32</v>
      </c>
      <c r="AC9150" s="54">
        <v>46205.392442129632</v>
      </c>
      <c r="AD9150">
        <v>32</v>
      </c>
      <c r="AE9150">
        <v>32</v>
      </c>
      <c r="AF9150" t="s">
        <v>139</v>
      </c>
    </row>
    <row r="9151" spans="1:32" x14ac:dyDescent="0.25">
      <c r="A9151">
        <v>11125280019</v>
      </c>
      <c r="B9151" t="s">
        <v>11644</v>
      </c>
      <c r="C9151">
        <v>11125280019</v>
      </c>
      <c r="D9151">
        <v>4070032639420</v>
      </c>
      <c r="E9151">
        <v>1</v>
      </c>
      <c r="F9151">
        <v>10</v>
      </c>
      <c r="G9151">
        <v>10</v>
      </c>
      <c r="H9151" t="s">
        <v>247</v>
      </c>
      <c r="I9151" t="s">
        <v>154</v>
      </c>
      <c r="J9151" t="s">
        <v>221</v>
      </c>
      <c r="K9151" t="s">
        <v>142</v>
      </c>
      <c r="L9151" t="s">
        <v>156</v>
      </c>
      <c r="M9151" t="s">
        <v>11642</v>
      </c>
      <c r="N9151" t="s">
        <v>11645</v>
      </c>
      <c r="O9151" t="s">
        <v>96</v>
      </c>
      <c r="P9151" t="s">
        <v>97</v>
      </c>
      <c r="Q9151">
        <v>0</v>
      </c>
      <c r="R9151" t="s">
        <v>125</v>
      </c>
      <c r="S9151">
        <v>119.99</v>
      </c>
      <c r="T9151">
        <v>0</v>
      </c>
      <c r="U9151">
        <v>0</v>
      </c>
      <c r="V9151">
        <v>119.99</v>
      </c>
      <c r="AA9151" s="54">
        <v>46205.392442129632</v>
      </c>
      <c r="AB9151">
        <v>32</v>
      </c>
      <c r="AC9151" s="54">
        <v>46205.392442129632</v>
      </c>
      <c r="AD9151">
        <v>32</v>
      </c>
      <c r="AE9151">
        <v>32</v>
      </c>
      <c r="AF9151" t="s">
        <v>139</v>
      </c>
    </row>
    <row r="9152" spans="1:32" x14ac:dyDescent="0.25">
      <c r="A9152">
        <v>11125280021</v>
      </c>
      <c r="B9152" t="s">
        <v>11644</v>
      </c>
      <c r="C9152">
        <v>11125280021</v>
      </c>
      <c r="D9152">
        <v>4070032639499</v>
      </c>
      <c r="E9152">
        <v>1</v>
      </c>
      <c r="F9152">
        <v>11</v>
      </c>
      <c r="G9152">
        <v>11</v>
      </c>
      <c r="H9152" t="s">
        <v>247</v>
      </c>
      <c r="I9152" t="s">
        <v>154</v>
      </c>
      <c r="J9152" t="s">
        <v>221</v>
      </c>
      <c r="K9152" t="s">
        <v>142</v>
      </c>
      <c r="L9152" t="s">
        <v>156</v>
      </c>
      <c r="M9152" t="s">
        <v>11642</v>
      </c>
      <c r="N9152" t="s">
        <v>11645</v>
      </c>
      <c r="O9152" t="s">
        <v>96</v>
      </c>
      <c r="P9152" t="s">
        <v>97</v>
      </c>
      <c r="Q9152">
        <v>0</v>
      </c>
      <c r="R9152" t="s">
        <v>125</v>
      </c>
      <c r="S9152">
        <v>119.99</v>
      </c>
      <c r="T9152">
        <v>0</v>
      </c>
      <c r="U9152">
        <v>0</v>
      </c>
      <c r="V9152">
        <v>119.99</v>
      </c>
      <c r="AA9152" s="54">
        <v>46205.392442129632</v>
      </c>
      <c r="AB9152">
        <v>32</v>
      </c>
      <c r="AC9152" s="54">
        <v>46205.392442129632</v>
      </c>
      <c r="AD9152">
        <v>32</v>
      </c>
      <c r="AE9152">
        <v>32</v>
      </c>
      <c r="AF9152" t="s">
        <v>139</v>
      </c>
    </row>
    <row r="9153" spans="1:32" x14ac:dyDescent="0.25">
      <c r="A9153">
        <v>11125417013</v>
      </c>
      <c r="B9153" t="s">
        <v>11646</v>
      </c>
      <c r="C9153">
        <v>11125417013</v>
      </c>
      <c r="D9153">
        <v>4070032641102</v>
      </c>
      <c r="E9153">
        <v>2</v>
      </c>
      <c r="F9153">
        <v>7</v>
      </c>
      <c r="G9153">
        <v>7</v>
      </c>
      <c r="H9153" t="s">
        <v>247</v>
      </c>
      <c r="I9153" t="s">
        <v>154</v>
      </c>
      <c r="J9153" t="s">
        <v>221</v>
      </c>
      <c r="K9153" t="s">
        <v>142</v>
      </c>
      <c r="L9153" t="s">
        <v>156</v>
      </c>
      <c r="M9153" t="s">
        <v>11647</v>
      </c>
      <c r="N9153" t="s">
        <v>11648</v>
      </c>
      <c r="O9153" t="s">
        <v>96</v>
      </c>
      <c r="P9153" t="s">
        <v>97</v>
      </c>
      <c r="Q9153">
        <v>0</v>
      </c>
      <c r="R9153" t="s">
        <v>676</v>
      </c>
      <c r="S9153">
        <v>109.99</v>
      </c>
      <c r="T9153">
        <v>0</v>
      </c>
      <c r="U9153">
        <v>0</v>
      </c>
      <c r="V9153">
        <v>109.99</v>
      </c>
      <c r="W9153" s="54">
        <v>46209.765868055554</v>
      </c>
      <c r="X9153">
        <v>28</v>
      </c>
      <c r="Y9153" s="54">
        <v>46209.765868055554</v>
      </c>
      <c r="Z9153">
        <v>28</v>
      </c>
      <c r="AA9153" s="54">
        <v>46191.387187499997</v>
      </c>
      <c r="AB9153">
        <v>46</v>
      </c>
      <c r="AC9153" s="54">
        <v>46213.361203703702</v>
      </c>
      <c r="AD9153">
        <v>24</v>
      </c>
      <c r="AE9153">
        <v>28</v>
      </c>
      <c r="AF9153" t="s">
        <v>107</v>
      </c>
    </row>
    <row r="9154" spans="1:32" x14ac:dyDescent="0.25">
      <c r="A9154">
        <v>11125417014</v>
      </c>
      <c r="B9154" t="s">
        <v>11646</v>
      </c>
      <c r="C9154">
        <v>11125417014</v>
      </c>
      <c r="D9154">
        <v>4070032641171</v>
      </c>
      <c r="E9154">
        <v>2</v>
      </c>
      <c r="F9154">
        <v>7.5</v>
      </c>
      <c r="G9154">
        <v>7.5</v>
      </c>
      <c r="H9154" t="s">
        <v>247</v>
      </c>
      <c r="I9154" t="s">
        <v>154</v>
      </c>
      <c r="J9154" t="s">
        <v>221</v>
      </c>
      <c r="K9154" t="s">
        <v>142</v>
      </c>
      <c r="L9154" t="s">
        <v>156</v>
      </c>
      <c r="M9154" t="s">
        <v>11647</v>
      </c>
      <c r="N9154" t="s">
        <v>11648</v>
      </c>
      <c r="O9154" t="s">
        <v>96</v>
      </c>
      <c r="P9154" t="s">
        <v>97</v>
      </c>
      <c r="Q9154">
        <v>0</v>
      </c>
      <c r="R9154" t="s">
        <v>676</v>
      </c>
      <c r="S9154">
        <v>109.99</v>
      </c>
      <c r="T9154">
        <v>0</v>
      </c>
      <c r="U9154">
        <v>0</v>
      </c>
      <c r="V9154">
        <v>109.99</v>
      </c>
      <c r="W9154" s="54">
        <v>46225.583796296298</v>
      </c>
      <c r="X9154">
        <v>12</v>
      </c>
      <c r="Y9154" s="54">
        <v>46225.583796296298</v>
      </c>
      <c r="Z9154">
        <v>12</v>
      </c>
      <c r="AA9154" s="54">
        <v>46191.380601851852</v>
      </c>
      <c r="AB9154">
        <v>46</v>
      </c>
      <c r="AC9154" s="54">
        <v>46227.371215277781</v>
      </c>
      <c r="AD9154">
        <v>10</v>
      </c>
      <c r="AE9154">
        <v>12</v>
      </c>
      <c r="AF9154" t="s">
        <v>107</v>
      </c>
    </row>
    <row r="9155" spans="1:32" x14ac:dyDescent="0.25">
      <c r="A9155">
        <v>11125417015</v>
      </c>
      <c r="B9155" t="s">
        <v>11646</v>
      </c>
      <c r="C9155">
        <v>11125417015</v>
      </c>
      <c r="D9155">
        <v>4070032641119</v>
      </c>
      <c r="E9155">
        <v>2</v>
      </c>
      <c r="F9155">
        <v>8</v>
      </c>
      <c r="G9155">
        <v>8</v>
      </c>
      <c r="H9155" t="s">
        <v>247</v>
      </c>
      <c r="I9155" t="s">
        <v>154</v>
      </c>
      <c r="J9155" t="s">
        <v>221</v>
      </c>
      <c r="K9155" t="s">
        <v>142</v>
      </c>
      <c r="L9155" t="s">
        <v>156</v>
      </c>
      <c r="M9155" t="s">
        <v>11647</v>
      </c>
      <c r="N9155" t="s">
        <v>11648</v>
      </c>
      <c r="O9155" t="s">
        <v>96</v>
      </c>
      <c r="P9155" t="s">
        <v>97</v>
      </c>
      <c r="Q9155">
        <v>0</v>
      </c>
      <c r="R9155" t="s">
        <v>676</v>
      </c>
      <c r="S9155">
        <v>109.99</v>
      </c>
      <c r="T9155">
        <v>0</v>
      </c>
      <c r="U9155">
        <v>0</v>
      </c>
      <c r="V9155">
        <v>109.99</v>
      </c>
      <c r="AA9155" s="54">
        <v>46191.380601851852</v>
      </c>
      <c r="AB9155">
        <v>46</v>
      </c>
      <c r="AC9155" s="54">
        <v>46191.380601851852</v>
      </c>
      <c r="AD9155">
        <v>46</v>
      </c>
      <c r="AE9155">
        <v>46</v>
      </c>
      <c r="AF9155" t="s">
        <v>139</v>
      </c>
    </row>
    <row r="9156" spans="1:32" x14ac:dyDescent="0.25">
      <c r="A9156">
        <v>11125417016</v>
      </c>
      <c r="B9156" t="s">
        <v>11646</v>
      </c>
      <c r="C9156">
        <v>11125417016</v>
      </c>
      <c r="D9156">
        <v>4070032641188</v>
      </c>
      <c r="E9156">
        <v>2</v>
      </c>
      <c r="F9156">
        <v>8.5</v>
      </c>
      <c r="G9156">
        <v>8.5</v>
      </c>
      <c r="H9156" t="s">
        <v>247</v>
      </c>
      <c r="I9156" t="s">
        <v>154</v>
      </c>
      <c r="J9156" t="s">
        <v>221</v>
      </c>
      <c r="K9156" t="s">
        <v>142</v>
      </c>
      <c r="L9156" t="s">
        <v>156</v>
      </c>
      <c r="M9156" t="s">
        <v>11647</v>
      </c>
      <c r="N9156" t="s">
        <v>11648</v>
      </c>
      <c r="O9156" t="s">
        <v>96</v>
      </c>
      <c r="P9156" t="s">
        <v>97</v>
      </c>
      <c r="Q9156">
        <v>0</v>
      </c>
      <c r="R9156" t="s">
        <v>676</v>
      </c>
      <c r="S9156">
        <v>109.99</v>
      </c>
      <c r="T9156">
        <v>0</v>
      </c>
      <c r="U9156">
        <v>0</v>
      </c>
      <c r="V9156">
        <v>109.99</v>
      </c>
      <c r="AA9156" s="54">
        <v>46191.380601851852</v>
      </c>
      <c r="AB9156">
        <v>46</v>
      </c>
      <c r="AC9156" s="54">
        <v>46191.380601851852</v>
      </c>
      <c r="AD9156">
        <v>46</v>
      </c>
      <c r="AE9156">
        <v>46</v>
      </c>
      <c r="AF9156" t="s">
        <v>139</v>
      </c>
    </row>
    <row r="9157" spans="1:32" x14ac:dyDescent="0.25">
      <c r="A9157">
        <v>11125417017</v>
      </c>
      <c r="B9157" t="s">
        <v>11646</v>
      </c>
      <c r="C9157">
        <v>11125417017</v>
      </c>
      <c r="D9157">
        <v>4070032641126</v>
      </c>
      <c r="E9157">
        <v>1</v>
      </c>
      <c r="F9157">
        <v>9</v>
      </c>
      <c r="G9157">
        <v>9</v>
      </c>
      <c r="H9157" t="s">
        <v>247</v>
      </c>
      <c r="I9157" t="s">
        <v>154</v>
      </c>
      <c r="J9157" t="s">
        <v>221</v>
      </c>
      <c r="K9157" t="s">
        <v>142</v>
      </c>
      <c r="L9157" t="s">
        <v>156</v>
      </c>
      <c r="M9157" t="s">
        <v>11647</v>
      </c>
      <c r="N9157" t="s">
        <v>11648</v>
      </c>
      <c r="O9157" t="s">
        <v>96</v>
      </c>
      <c r="P9157" t="s">
        <v>97</v>
      </c>
      <c r="Q9157">
        <v>0</v>
      </c>
      <c r="R9157" t="s">
        <v>676</v>
      </c>
      <c r="S9157">
        <v>109.99</v>
      </c>
      <c r="T9157">
        <v>0</v>
      </c>
      <c r="U9157">
        <v>0</v>
      </c>
      <c r="V9157">
        <v>109.99</v>
      </c>
      <c r="AA9157" s="54">
        <v>46191.380601851852</v>
      </c>
      <c r="AB9157">
        <v>46</v>
      </c>
      <c r="AC9157" s="54">
        <v>46191.380601851852</v>
      </c>
      <c r="AD9157">
        <v>46</v>
      </c>
      <c r="AE9157">
        <v>46</v>
      </c>
      <c r="AF9157" t="s">
        <v>139</v>
      </c>
    </row>
    <row r="9158" spans="1:32" x14ac:dyDescent="0.25">
      <c r="A9158">
        <v>11125417018</v>
      </c>
      <c r="B9158" t="s">
        <v>11646</v>
      </c>
      <c r="C9158">
        <v>11125417018</v>
      </c>
      <c r="D9158">
        <v>4070032641195</v>
      </c>
      <c r="E9158">
        <v>1</v>
      </c>
      <c r="F9158">
        <v>9.5</v>
      </c>
      <c r="G9158">
        <v>9.5</v>
      </c>
      <c r="H9158" t="s">
        <v>247</v>
      </c>
      <c r="I9158" t="s">
        <v>154</v>
      </c>
      <c r="J9158" t="s">
        <v>221</v>
      </c>
      <c r="K9158" t="s">
        <v>142</v>
      </c>
      <c r="L9158" t="s">
        <v>156</v>
      </c>
      <c r="M9158" t="s">
        <v>11647</v>
      </c>
      <c r="N9158" t="s">
        <v>11648</v>
      </c>
      <c r="O9158" t="s">
        <v>96</v>
      </c>
      <c r="P9158" t="s">
        <v>97</v>
      </c>
      <c r="Q9158">
        <v>0</v>
      </c>
      <c r="R9158" t="s">
        <v>676</v>
      </c>
      <c r="S9158">
        <v>109.99</v>
      </c>
      <c r="T9158">
        <v>0</v>
      </c>
      <c r="U9158">
        <v>0</v>
      </c>
      <c r="V9158">
        <v>109.99</v>
      </c>
      <c r="AA9158" s="54">
        <v>46191.380601851852</v>
      </c>
      <c r="AB9158">
        <v>46</v>
      </c>
      <c r="AC9158" s="54">
        <v>46191.380601851852</v>
      </c>
      <c r="AD9158">
        <v>46</v>
      </c>
      <c r="AE9158">
        <v>46</v>
      </c>
      <c r="AF9158" t="s">
        <v>139</v>
      </c>
    </row>
    <row r="9159" spans="1:32" x14ac:dyDescent="0.25">
      <c r="A9159">
        <v>11125417019</v>
      </c>
      <c r="B9159" t="s">
        <v>11646</v>
      </c>
      <c r="C9159">
        <v>11125417019</v>
      </c>
      <c r="D9159">
        <v>4070032641133</v>
      </c>
      <c r="E9159">
        <v>1</v>
      </c>
      <c r="F9159">
        <v>10</v>
      </c>
      <c r="G9159">
        <v>10</v>
      </c>
      <c r="H9159" t="s">
        <v>247</v>
      </c>
      <c r="I9159" t="s">
        <v>154</v>
      </c>
      <c r="J9159" t="s">
        <v>221</v>
      </c>
      <c r="K9159" t="s">
        <v>142</v>
      </c>
      <c r="L9159" t="s">
        <v>156</v>
      </c>
      <c r="M9159" t="s">
        <v>11647</v>
      </c>
      <c r="N9159" t="s">
        <v>11648</v>
      </c>
      <c r="O9159" t="s">
        <v>96</v>
      </c>
      <c r="P9159" t="s">
        <v>97</v>
      </c>
      <c r="Q9159">
        <v>0</v>
      </c>
      <c r="R9159" t="s">
        <v>676</v>
      </c>
      <c r="S9159">
        <v>109.99</v>
      </c>
      <c r="T9159">
        <v>0</v>
      </c>
      <c r="U9159">
        <v>0</v>
      </c>
      <c r="V9159">
        <v>109.99</v>
      </c>
      <c r="AA9159" s="54">
        <v>46191.380601851852</v>
      </c>
      <c r="AB9159">
        <v>46</v>
      </c>
      <c r="AC9159" s="54">
        <v>46191.380601851852</v>
      </c>
      <c r="AD9159">
        <v>46</v>
      </c>
      <c r="AE9159">
        <v>46</v>
      </c>
      <c r="AF9159" t="s">
        <v>139</v>
      </c>
    </row>
    <row r="9160" spans="1:32" x14ac:dyDescent="0.25">
      <c r="A9160">
        <v>11125417021</v>
      </c>
      <c r="B9160" t="s">
        <v>11646</v>
      </c>
      <c r="C9160">
        <v>11125417021</v>
      </c>
      <c r="D9160">
        <v>4070032641201</v>
      </c>
      <c r="E9160">
        <v>1</v>
      </c>
      <c r="F9160">
        <v>11</v>
      </c>
      <c r="G9160">
        <v>11</v>
      </c>
      <c r="H9160" t="s">
        <v>247</v>
      </c>
      <c r="I9160" t="s">
        <v>154</v>
      </c>
      <c r="J9160" t="s">
        <v>221</v>
      </c>
      <c r="K9160" t="s">
        <v>142</v>
      </c>
      <c r="L9160" t="s">
        <v>156</v>
      </c>
      <c r="M9160" t="s">
        <v>11647</v>
      </c>
      <c r="N9160" t="s">
        <v>11648</v>
      </c>
      <c r="O9160" t="s">
        <v>96</v>
      </c>
      <c r="P9160" t="s">
        <v>97</v>
      </c>
      <c r="Q9160">
        <v>0</v>
      </c>
      <c r="R9160" t="s">
        <v>676</v>
      </c>
      <c r="S9160">
        <v>109.99</v>
      </c>
      <c r="T9160">
        <v>0</v>
      </c>
      <c r="U9160">
        <v>0</v>
      </c>
      <c r="V9160">
        <v>109.99</v>
      </c>
      <c r="AA9160" s="54">
        <v>46191.380601851852</v>
      </c>
      <c r="AB9160">
        <v>46</v>
      </c>
      <c r="AC9160" s="54">
        <v>46191.380601851852</v>
      </c>
      <c r="AD9160">
        <v>46</v>
      </c>
      <c r="AE9160">
        <v>46</v>
      </c>
      <c r="AF9160" t="s">
        <v>139</v>
      </c>
    </row>
    <row r="9161" spans="1:32" x14ac:dyDescent="0.25">
      <c r="A9161">
        <v>11125429007</v>
      </c>
      <c r="B9161" t="s">
        <v>11649</v>
      </c>
      <c r="C9161">
        <v>11125429007</v>
      </c>
      <c r="D9161">
        <v>4070032604046</v>
      </c>
      <c r="E9161">
        <v>1</v>
      </c>
      <c r="F9161">
        <v>4</v>
      </c>
      <c r="G9161">
        <v>4</v>
      </c>
      <c r="H9161" t="s">
        <v>247</v>
      </c>
      <c r="I9161" t="s">
        <v>154</v>
      </c>
      <c r="J9161" t="s">
        <v>221</v>
      </c>
      <c r="K9161" t="s">
        <v>1010</v>
      </c>
      <c r="L9161" t="s">
        <v>156</v>
      </c>
      <c r="M9161" t="s">
        <v>11650</v>
      </c>
      <c r="N9161" t="s">
        <v>11651</v>
      </c>
      <c r="O9161" t="s">
        <v>96</v>
      </c>
      <c r="P9161" t="s">
        <v>97</v>
      </c>
      <c r="Q9161">
        <v>0</v>
      </c>
      <c r="R9161" t="s">
        <v>125</v>
      </c>
      <c r="S9161">
        <v>79.989999999999995</v>
      </c>
      <c r="T9161">
        <v>0</v>
      </c>
      <c r="U9161">
        <v>0</v>
      </c>
      <c r="V9161">
        <v>79.989999999999995</v>
      </c>
      <c r="W9161" s="54">
        <v>46221.684861111113</v>
      </c>
      <c r="X9161">
        <v>16</v>
      </c>
      <c r="Y9161" s="54">
        <v>46228.646168981482</v>
      </c>
      <c r="Z9161">
        <v>9</v>
      </c>
      <c r="AA9161" s="54">
        <v>46205.388414351852</v>
      </c>
      <c r="AB9161">
        <v>32</v>
      </c>
      <c r="AC9161" s="54">
        <v>46232.455740740741</v>
      </c>
      <c r="AD9161">
        <v>5</v>
      </c>
      <c r="AE9161">
        <v>9</v>
      </c>
      <c r="AF9161" t="s">
        <v>107</v>
      </c>
    </row>
    <row r="9162" spans="1:32" x14ac:dyDescent="0.25">
      <c r="A9162">
        <v>11125430007</v>
      </c>
      <c r="B9162" t="s">
        <v>11652</v>
      </c>
      <c r="C9162">
        <v>11125430007</v>
      </c>
      <c r="D9162">
        <v>4070032603780</v>
      </c>
      <c r="E9162">
        <v>1</v>
      </c>
      <c r="F9162">
        <v>4</v>
      </c>
      <c r="G9162">
        <v>4</v>
      </c>
      <c r="H9162" t="s">
        <v>247</v>
      </c>
      <c r="I9162" t="s">
        <v>154</v>
      </c>
      <c r="J9162" t="s">
        <v>221</v>
      </c>
      <c r="K9162" t="s">
        <v>1010</v>
      </c>
      <c r="L9162" t="s">
        <v>156</v>
      </c>
      <c r="M9162" t="s">
        <v>11650</v>
      </c>
      <c r="N9162" t="s">
        <v>11653</v>
      </c>
      <c r="O9162" t="s">
        <v>96</v>
      </c>
      <c r="P9162" t="s">
        <v>97</v>
      </c>
      <c r="Q9162">
        <v>0</v>
      </c>
      <c r="R9162" t="s">
        <v>1491</v>
      </c>
      <c r="S9162">
        <v>79.989999999999995</v>
      </c>
      <c r="T9162">
        <v>0</v>
      </c>
      <c r="U9162">
        <v>0</v>
      </c>
      <c r="V9162">
        <v>79.989999999999995</v>
      </c>
      <c r="W9162" s="54">
        <v>46198.800833333335</v>
      </c>
      <c r="X9162">
        <v>39</v>
      </c>
      <c r="Y9162" s="54">
        <v>46228.762141203704</v>
      </c>
      <c r="Z9162">
        <v>9</v>
      </c>
      <c r="AA9162" s="54">
        <v>46191.387187499997</v>
      </c>
      <c r="AB9162">
        <v>46</v>
      </c>
      <c r="AC9162" s="54">
        <v>46232.458761574075</v>
      </c>
      <c r="AD9162">
        <v>5</v>
      </c>
      <c r="AE9162">
        <v>9</v>
      </c>
      <c r="AF9162" t="s">
        <v>107</v>
      </c>
    </row>
    <row r="9163" spans="1:32" x14ac:dyDescent="0.25">
      <c r="A9163">
        <v>11125430009</v>
      </c>
      <c r="B9163" t="s">
        <v>11652</v>
      </c>
      <c r="C9163">
        <v>11125430009</v>
      </c>
      <c r="D9163">
        <v>4070032603797</v>
      </c>
      <c r="E9163">
        <v>2</v>
      </c>
      <c r="F9163">
        <v>5</v>
      </c>
      <c r="G9163">
        <v>5</v>
      </c>
      <c r="H9163" t="s">
        <v>247</v>
      </c>
      <c r="I9163" t="s">
        <v>154</v>
      </c>
      <c r="J9163" t="s">
        <v>221</v>
      </c>
      <c r="K9163" t="s">
        <v>1010</v>
      </c>
      <c r="L9163" t="s">
        <v>156</v>
      </c>
      <c r="M9163" t="s">
        <v>11650</v>
      </c>
      <c r="N9163" t="s">
        <v>11654</v>
      </c>
      <c r="O9163" t="s">
        <v>96</v>
      </c>
      <c r="P9163" t="s">
        <v>97</v>
      </c>
      <c r="Q9163">
        <v>0</v>
      </c>
      <c r="R9163" t="s">
        <v>1491</v>
      </c>
      <c r="S9163">
        <v>79.989999999999995</v>
      </c>
      <c r="T9163">
        <v>0</v>
      </c>
      <c r="U9163">
        <v>0</v>
      </c>
      <c r="V9163">
        <v>79.989999999999995</v>
      </c>
      <c r="W9163" s="54">
        <v>46203.699212962965</v>
      </c>
      <c r="X9163">
        <v>34</v>
      </c>
      <c r="Y9163" s="54">
        <v>46229.823310185187</v>
      </c>
      <c r="Z9163">
        <v>8</v>
      </c>
      <c r="AA9163" s="54">
        <v>46191.387187499997</v>
      </c>
      <c r="AB9163">
        <v>46</v>
      </c>
      <c r="AC9163" s="54">
        <v>46217.366655092592</v>
      </c>
      <c r="AD9163">
        <v>20</v>
      </c>
      <c r="AE9163">
        <v>8</v>
      </c>
      <c r="AF9163" t="s">
        <v>107</v>
      </c>
    </row>
    <row r="9164" spans="1:32" x14ac:dyDescent="0.25">
      <c r="A9164">
        <v>11125430011</v>
      </c>
      <c r="B9164" t="s">
        <v>11652</v>
      </c>
      <c r="C9164">
        <v>11125430011</v>
      </c>
      <c r="D9164">
        <v>4070032603803</v>
      </c>
      <c r="E9164">
        <v>1</v>
      </c>
      <c r="F9164">
        <v>6</v>
      </c>
      <c r="G9164">
        <v>6</v>
      </c>
      <c r="H9164" t="s">
        <v>247</v>
      </c>
      <c r="I9164" t="s">
        <v>154</v>
      </c>
      <c r="J9164" t="s">
        <v>221</v>
      </c>
      <c r="K9164" t="s">
        <v>1010</v>
      </c>
      <c r="L9164" t="s">
        <v>156</v>
      </c>
      <c r="M9164" t="s">
        <v>11650</v>
      </c>
      <c r="N9164" t="s">
        <v>11655</v>
      </c>
      <c r="O9164" t="s">
        <v>96</v>
      </c>
      <c r="P9164" t="s">
        <v>97</v>
      </c>
      <c r="Q9164">
        <v>0</v>
      </c>
      <c r="R9164" t="s">
        <v>1491</v>
      </c>
      <c r="S9164">
        <v>79.989999999999995</v>
      </c>
      <c r="T9164">
        <v>0</v>
      </c>
      <c r="U9164">
        <v>0</v>
      </c>
      <c r="V9164">
        <v>79.989999999999995</v>
      </c>
      <c r="W9164" s="54">
        <v>46201.617974537039</v>
      </c>
      <c r="X9164">
        <v>36</v>
      </c>
      <c r="Y9164" s="54">
        <v>46236.758946759262</v>
      </c>
      <c r="Z9164">
        <v>1</v>
      </c>
      <c r="AA9164" s="54">
        <v>46191.387187499997</v>
      </c>
      <c r="AB9164">
        <v>46</v>
      </c>
      <c r="AC9164" s="54">
        <v>46210.391180555554</v>
      </c>
      <c r="AD9164">
        <v>27</v>
      </c>
      <c r="AE9164">
        <v>1</v>
      </c>
      <c r="AF9164" t="s">
        <v>107</v>
      </c>
    </row>
    <row r="9165" spans="1:32" x14ac:dyDescent="0.25">
      <c r="A9165">
        <v>11125495008</v>
      </c>
      <c r="B9165" t="s">
        <v>11656</v>
      </c>
      <c r="C9165">
        <v>11125495008</v>
      </c>
      <c r="D9165">
        <v>4070032634630</v>
      </c>
      <c r="E9165">
        <v>1</v>
      </c>
      <c r="F9165">
        <v>4.5</v>
      </c>
      <c r="G9165">
        <v>4.5</v>
      </c>
      <c r="H9165" t="s">
        <v>254</v>
      </c>
      <c r="I9165" t="s">
        <v>154</v>
      </c>
      <c r="J9165" t="s">
        <v>221</v>
      </c>
      <c r="K9165" t="s">
        <v>205</v>
      </c>
      <c r="L9165" t="s">
        <v>156</v>
      </c>
      <c r="M9165" t="s">
        <v>11657</v>
      </c>
      <c r="N9165" t="s">
        <v>11658</v>
      </c>
      <c r="O9165" t="s">
        <v>96</v>
      </c>
      <c r="P9165" t="s">
        <v>97</v>
      </c>
      <c r="Q9165">
        <v>0</v>
      </c>
      <c r="R9165" t="s">
        <v>98</v>
      </c>
      <c r="S9165">
        <v>69.989999999999995</v>
      </c>
      <c r="T9165">
        <v>0</v>
      </c>
      <c r="U9165">
        <v>0</v>
      </c>
      <c r="V9165">
        <v>69.989999999999995</v>
      </c>
      <c r="W9165" s="54">
        <v>46210.761134259257</v>
      </c>
      <c r="X9165">
        <v>27</v>
      </c>
      <c r="Y9165" s="54">
        <v>46210.761134259257</v>
      </c>
      <c r="Z9165">
        <v>27</v>
      </c>
      <c r="AA9165" s="54">
        <v>46205.388414351852</v>
      </c>
      <c r="AB9165">
        <v>32</v>
      </c>
      <c r="AC9165" s="54">
        <v>46213.361550925925</v>
      </c>
      <c r="AD9165">
        <v>24</v>
      </c>
      <c r="AE9165">
        <v>27</v>
      </c>
      <c r="AF9165" t="s">
        <v>107</v>
      </c>
    </row>
    <row r="9166" spans="1:32" x14ac:dyDescent="0.25">
      <c r="A9166">
        <v>11125495009</v>
      </c>
      <c r="B9166" t="s">
        <v>11656</v>
      </c>
      <c r="C9166">
        <v>11125495009</v>
      </c>
      <c r="D9166">
        <v>4070032634609</v>
      </c>
      <c r="E9166">
        <v>2</v>
      </c>
      <c r="F9166">
        <v>5</v>
      </c>
      <c r="G9166">
        <v>5</v>
      </c>
      <c r="H9166" t="s">
        <v>254</v>
      </c>
      <c r="I9166" t="s">
        <v>154</v>
      </c>
      <c r="J9166" t="s">
        <v>221</v>
      </c>
      <c r="K9166" t="s">
        <v>205</v>
      </c>
      <c r="L9166" t="s">
        <v>156</v>
      </c>
      <c r="M9166" t="s">
        <v>11657</v>
      </c>
      <c r="N9166" t="s">
        <v>11659</v>
      </c>
      <c r="O9166" t="s">
        <v>96</v>
      </c>
      <c r="P9166" t="s">
        <v>97</v>
      </c>
      <c r="Q9166">
        <v>0</v>
      </c>
      <c r="R9166" t="s">
        <v>98</v>
      </c>
      <c r="S9166">
        <v>69.989999999999995</v>
      </c>
      <c r="T9166">
        <v>0</v>
      </c>
      <c r="U9166">
        <v>0</v>
      </c>
      <c r="V9166">
        <v>69.989999999999995</v>
      </c>
      <c r="W9166" s="54">
        <v>46212.575868055559</v>
      </c>
      <c r="X9166">
        <v>25</v>
      </c>
      <c r="Y9166" s="54">
        <v>46212.575868055559</v>
      </c>
      <c r="Z9166">
        <v>25</v>
      </c>
      <c r="AA9166" s="54">
        <v>46205.388414351852</v>
      </c>
      <c r="AB9166">
        <v>32</v>
      </c>
      <c r="AC9166" s="54">
        <v>46217.366655092592</v>
      </c>
      <c r="AD9166">
        <v>20</v>
      </c>
      <c r="AE9166">
        <v>25</v>
      </c>
      <c r="AF9166" t="s">
        <v>107</v>
      </c>
    </row>
    <row r="9167" spans="1:32" x14ac:dyDescent="0.25">
      <c r="A9167">
        <v>11125495010</v>
      </c>
      <c r="B9167" t="s">
        <v>11656</v>
      </c>
      <c r="C9167">
        <v>11125495010</v>
      </c>
      <c r="D9167">
        <v>4070032634647</v>
      </c>
      <c r="E9167">
        <v>2</v>
      </c>
      <c r="F9167">
        <v>5.5</v>
      </c>
      <c r="G9167">
        <v>5.5</v>
      </c>
      <c r="H9167" t="s">
        <v>254</v>
      </c>
      <c r="I9167" t="s">
        <v>154</v>
      </c>
      <c r="J9167" t="s">
        <v>221</v>
      </c>
      <c r="K9167" t="s">
        <v>205</v>
      </c>
      <c r="L9167" t="s">
        <v>156</v>
      </c>
      <c r="M9167" t="s">
        <v>11657</v>
      </c>
      <c r="N9167" t="s">
        <v>11660</v>
      </c>
      <c r="O9167" t="s">
        <v>96</v>
      </c>
      <c r="P9167" t="s">
        <v>97</v>
      </c>
      <c r="Q9167">
        <v>0</v>
      </c>
      <c r="R9167" t="s">
        <v>98</v>
      </c>
      <c r="S9167">
        <v>69.989999999999995</v>
      </c>
      <c r="T9167">
        <v>0</v>
      </c>
      <c r="U9167">
        <v>0</v>
      </c>
      <c r="V9167">
        <v>69.989999999999995</v>
      </c>
      <c r="W9167" s="54">
        <v>46222.553449074076</v>
      </c>
      <c r="X9167">
        <v>15</v>
      </c>
      <c r="Y9167" s="54">
        <v>46222.553449074076</v>
      </c>
      <c r="Z9167">
        <v>15</v>
      </c>
      <c r="AA9167" s="54">
        <v>46205.388414351852</v>
      </c>
      <c r="AB9167">
        <v>32</v>
      </c>
      <c r="AC9167" s="54">
        <v>46227.367222222223</v>
      </c>
      <c r="AD9167">
        <v>10</v>
      </c>
      <c r="AE9167">
        <v>15</v>
      </c>
      <c r="AF9167" t="s">
        <v>107</v>
      </c>
    </row>
    <row r="9168" spans="1:32" x14ac:dyDescent="0.25">
      <c r="A9168">
        <v>11125495011</v>
      </c>
      <c r="B9168" t="s">
        <v>11656</v>
      </c>
      <c r="C9168">
        <v>11125495011</v>
      </c>
      <c r="D9168">
        <v>4070032634616</v>
      </c>
      <c r="E9168">
        <v>1</v>
      </c>
      <c r="F9168">
        <v>6</v>
      </c>
      <c r="G9168">
        <v>6</v>
      </c>
      <c r="H9168" t="s">
        <v>254</v>
      </c>
      <c r="I9168" t="s">
        <v>154</v>
      </c>
      <c r="J9168" t="s">
        <v>221</v>
      </c>
      <c r="K9168" t="s">
        <v>205</v>
      </c>
      <c r="L9168" t="s">
        <v>156</v>
      </c>
      <c r="M9168" t="s">
        <v>11657</v>
      </c>
      <c r="N9168" t="s">
        <v>11661</v>
      </c>
      <c r="O9168" t="s">
        <v>96</v>
      </c>
      <c r="P9168" t="s">
        <v>97</v>
      </c>
      <c r="Q9168">
        <v>0</v>
      </c>
      <c r="R9168" t="s">
        <v>98</v>
      </c>
      <c r="S9168">
        <v>69.989999999999995</v>
      </c>
      <c r="T9168">
        <v>0</v>
      </c>
      <c r="U9168">
        <v>0</v>
      </c>
      <c r="V9168">
        <v>69.989999999999995</v>
      </c>
      <c r="AA9168" s="54">
        <v>46205.388414351852</v>
      </c>
      <c r="AB9168">
        <v>32</v>
      </c>
      <c r="AC9168" s="54">
        <v>46205.388414351852</v>
      </c>
      <c r="AD9168">
        <v>32</v>
      </c>
      <c r="AE9168">
        <v>32</v>
      </c>
      <c r="AF9168" t="s">
        <v>139</v>
      </c>
    </row>
    <row r="9169" spans="1:32" x14ac:dyDescent="0.25">
      <c r="A9169">
        <v>11125509001</v>
      </c>
      <c r="B9169" t="s">
        <v>11662</v>
      </c>
      <c r="C9169">
        <v>11125509001</v>
      </c>
      <c r="D9169">
        <v>4070032597492</v>
      </c>
      <c r="E9169">
        <v>1</v>
      </c>
      <c r="F9169">
        <v>1</v>
      </c>
      <c r="G9169">
        <v>1</v>
      </c>
      <c r="H9169" t="s">
        <v>247</v>
      </c>
      <c r="I9169" t="s">
        <v>154</v>
      </c>
      <c r="J9169" t="s">
        <v>221</v>
      </c>
      <c r="K9169" t="s">
        <v>1689</v>
      </c>
      <c r="L9169" t="s">
        <v>156</v>
      </c>
      <c r="M9169" t="s">
        <v>11663</v>
      </c>
      <c r="N9169" t="s">
        <v>11664</v>
      </c>
      <c r="O9169" t="s">
        <v>96</v>
      </c>
      <c r="P9169" t="s">
        <v>97</v>
      </c>
      <c r="Q9169">
        <v>0</v>
      </c>
      <c r="R9169" t="s">
        <v>125</v>
      </c>
      <c r="S9169">
        <v>74.989999999999995</v>
      </c>
      <c r="T9169">
        <v>0</v>
      </c>
      <c r="U9169">
        <v>0</v>
      </c>
      <c r="V9169">
        <v>74.989999999999995</v>
      </c>
      <c r="AA9169" s="54">
        <v>46191.387187499997</v>
      </c>
      <c r="AB9169">
        <v>46</v>
      </c>
      <c r="AC9169" s="54">
        <v>46191.387187499997</v>
      </c>
      <c r="AD9169">
        <v>46</v>
      </c>
      <c r="AE9169">
        <v>46</v>
      </c>
      <c r="AF9169" t="s">
        <v>139</v>
      </c>
    </row>
    <row r="9170" spans="1:32" x14ac:dyDescent="0.25">
      <c r="A9170">
        <v>11125509003</v>
      </c>
      <c r="B9170" t="s">
        <v>11662</v>
      </c>
      <c r="C9170">
        <v>11125509003</v>
      </c>
      <c r="D9170">
        <v>4070032597522</v>
      </c>
      <c r="E9170">
        <v>1</v>
      </c>
      <c r="F9170">
        <v>2</v>
      </c>
      <c r="G9170">
        <v>2</v>
      </c>
      <c r="H9170" t="s">
        <v>247</v>
      </c>
      <c r="I9170" t="s">
        <v>154</v>
      </c>
      <c r="J9170" t="s">
        <v>221</v>
      </c>
      <c r="K9170" t="s">
        <v>1689</v>
      </c>
      <c r="L9170" t="s">
        <v>156</v>
      </c>
      <c r="M9170" t="s">
        <v>11663</v>
      </c>
      <c r="N9170" t="s">
        <v>11664</v>
      </c>
      <c r="O9170" t="s">
        <v>96</v>
      </c>
      <c r="P9170" t="s">
        <v>97</v>
      </c>
      <c r="Q9170">
        <v>0</v>
      </c>
      <c r="R9170" t="s">
        <v>125</v>
      </c>
      <c r="S9170">
        <v>74.989999999999995</v>
      </c>
      <c r="T9170">
        <v>0</v>
      </c>
      <c r="U9170">
        <v>0</v>
      </c>
      <c r="V9170">
        <v>74.989999999999995</v>
      </c>
      <c r="W9170" s="54">
        <v>46224.680254629631</v>
      </c>
      <c r="X9170">
        <v>13</v>
      </c>
      <c r="Y9170" s="54">
        <v>46224.680254629631</v>
      </c>
      <c r="Z9170">
        <v>13</v>
      </c>
      <c r="AA9170" s="54">
        <v>46191.387187499997</v>
      </c>
      <c r="AB9170">
        <v>46</v>
      </c>
      <c r="AC9170" s="54">
        <v>46191.387187499997</v>
      </c>
      <c r="AD9170">
        <v>46</v>
      </c>
      <c r="AE9170">
        <v>13</v>
      </c>
      <c r="AF9170" t="s">
        <v>107</v>
      </c>
    </row>
    <row r="9171" spans="1:32" x14ac:dyDescent="0.25">
      <c r="A9171">
        <v>11125509021</v>
      </c>
      <c r="B9171" t="s">
        <v>11662</v>
      </c>
      <c r="C9171">
        <v>11125509021</v>
      </c>
      <c r="D9171">
        <v>4070032597577</v>
      </c>
      <c r="E9171">
        <v>1</v>
      </c>
      <c r="F9171">
        <v>11</v>
      </c>
      <c r="G9171">
        <v>11</v>
      </c>
      <c r="H9171" t="s">
        <v>247</v>
      </c>
      <c r="I9171" t="s">
        <v>154</v>
      </c>
      <c r="J9171" t="s">
        <v>221</v>
      </c>
      <c r="K9171" t="s">
        <v>1689</v>
      </c>
      <c r="L9171" t="s">
        <v>156</v>
      </c>
      <c r="M9171" t="s">
        <v>11663</v>
      </c>
      <c r="N9171" t="s">
        <v>11664</v>
      </c>
      <c r="O9171" t="s">
        <v>96</v>
      </c>
      <c r="P9171" t="s">
        <v>97</v>
      </c>
      <c r="Q9171">
        <v>0</v>
      </c>
      <c r="R9171" t="s">
        <v>125</v>
      </c>
      <c r="S9171">
        <v>74.989999999999995</v>
      </c>
      <c r="T9171">
        <v>0</v>
      </c>
      <c r="U9171">
        <v>0</v>
      </c>
      <c r="V9171">
        <v>74.989999999999995</v>
      </c>
      <c r="AA9171" s="54">
        <v>46191.387187499997</v>
      </c>
      <c r="AB9171">
        <v>46</v>
      </c>
      <c r="AC9171" s="54">
        <v>46191.387187499997</v>
      </c>
      <c r="AD9171">
        <v>46</v>
      </c>
      <c r="AE9171">
        <v>46</v>
      </c>
      <c r="AF9171" t="s">
        <v>139</v>
      </c>
    </row>
    <row r="9172" spans="1:32" x14ac:dyDescent="0.25">
      <c r="A9172">
        <v>11125583001</v>
      </c>
      <c r="B9172" t="s">
        <v>11665</v>
      </c>
      <c r="C9172">
        <v>11125583001</v>
      </c>
      <c r="D9172">
        <v>4070033203606</v>
      </c>
      <c r="E9172">
        <v>1</v>
      </c>
      <c r="F9172" t="s">
        <v>388</v>
      </c>
      <c r="G9172" t="s">
        <v>388</v>
      </c>
      <c r="H9172" t="s">
        <v>174</v>
      </c>
      <c r="I9172" t="s">
        <v>163</v>
      </c>
      <c r="J9172" t="s">
        <v>221</v>
      </c>
      <c r="K9172" t="s">
        <v>103</v>
      </c>
      <c r="L9172" t="s">
        <v>165</v>
      </c>
      <c r="M9172" t="s">
        <v>2255</v>
      </c>
      <c r="N9172" t="s">
        <v>11666</v>
      </c>
      <c r="O9172" t="s">
        <v>96</v>
      </c>
      <c r="P9172" t="s">
        <v>97</v>
      </c>
      <c r="Q9172">
        <v>0</v>
      </c>
      <c r="R9172" t="s">
        <v>1491</v>
      </c>
      <c r="S9172">
        <v>29.99</v>
      </c>
      <c r="T9172">
        <v>0</v>
      </c>
      <c r="U9172">
        <v>0</v>
      </c>
      <c r="V9172">
        <v>29.99</v>
      </c>
      <c r="AA9172" s="54">
        <v>46186.356539351851</v>
      </c>
      <c r="AB9172">
        <v>51</v>
      </c>
      <c r="AC9172" s="54">
        <v>46186.356539351851</v>
      </c>
      <c r="AD9172">
        <v>51</v>
      </c>
      <c r="AE9172">
        <v>51</v>
      </c>
      <c r="AF9172" t="s">
        <v>139</v>
      </c>
    </row>
    <row r="9173" spans="1:32" x14ac:dyDescent="0.25">
      <c r="A9173">
        <v>11125583002</v>
      </c>
      <c r="B9173" t="s">
        <v>11665</v>
      </c>
      <c r="C9173">
        <v>11125583002</v>
      </c>
      <c r="D9173">
        <v>4070033203576</v>
      </c>
      <c r="E9173">
        <v>2</v>
      </c>
      <c r="F9173" t="s">
        <v>89</v>
      </c>
      <c r="G9173" t="s">
        <v>89</v>
      </c>
      <c r="H9173" t="s">
        <v>174</v>
      </c>
      <c r="I9173" t="s">
        <v>163</v>
      </c>
      <c r="J9173" t="s">
        <v>221</v>
      </c>
      <c r="K9173" t="s">
        <v>103</v>
      </c>
      <c r="L9173" t="s">
        <v>165</v>
      </c>
      <c r="M9173" t="s">
        <v>2255</v>
      </c>
      <c r="N9173" t="s">
        <v>11666</v>
      </c>
      <c r="O9173" t="s">
        <v>96</v>
      </c>
      <c r="P9173" t="s">
        <v>97</v>
      </c>
      <c r="Q9173">
        <v>0</v>
      </c>
      <c r="R9173" t="s">
        <v>1491</v>
      </c>
      <c r="S9173">
        <v>29.99</v>
      </c>
      <c r="T9173">
        <v>0</v>
      </c>
      <c r="U9173">
        <v>0</v>
      </c>
      <c r="V9173">
        <v>29.99</v>
      </c>
      <c r="AA9173" s="54">
        <v>46186.356539351851</v>
      </c>
      <c r="AB9173">
        <v>51</v>
      </c>
      <c r="AC9173" s="54">
        <v>46186.356539351851</v>
      </c>
      <c r="AD9173">
        <v>51</v>
      </c>
      <c r="AE9173">
        <v>51</v>
      </c>
      <c r="AF9173" t="s">
        <v>139</v>
      </c>
    </row>
    <row r="9174" spans="1:32" x14ac:dyDescent="0.25">
      <c r="A9174">
        <v>11125583003</v>
      </c>
      <c r="B9174" t="s">
        <v>11665</v>
      </c>
      <c r="C9174">
        <v>11125583003</v>
      </c>
      <c r="D9174">
        <v>4070033203620</v>
      </c>
      <c r="E9174">
        <v>2</v>
      </c>
      <c r="F9174" t="s">
        <v>101</v>
      </c>
      <c r="G9174" t="s">
        <v>101</v>
      </c>
      <c r="H9174" t="s">
        <v>174</v>
      </c>
      <c r="I9174" t="s">
        <v>163</v>
      </c>
      <c r="J9174" t="s">
        <v>221</v>
      </c>
      <c r="K9174" t="s">
        <v>103</v>
      </c>
      <c r="L9174" t="s">
        <v>165</v>
      </c>
      <c r="M9174" t="s">
        <v>2255</v>
      </c>
      <c r="N9174" t="s">
        <v>11666</v>
      </c>
      <c r="O9174" t="s">
        <v>96</v>
      </c>
      <c r="P9174" t="s">
        <v>97</v>
      </c>
      <c r="Q9174">
        <v>0</v>
      </c>
      <c r="R9174" t="s">
        <v>1491</v>
      </c>
      <c r="S9174">
        <v>29.99</v>
      </c>
      <c r="T9174">
        <v>0</v>
      </c>
      <c r="U9174">
        <v>0</v>
      </c>
      <c r="V9174">
        <v>29.99</v>
      </c>
      <c r="W9174" s="54">
        <v>46213.729791666665</v>
      </c>
      <c r="X9174">
        <v>24</v>
      </c>
      <c r="Y9174" s="54">
        <v>46213.729791666665</v>
      </c>
      <c r="Z9174">
        <v>24</v>
      </c>
      <c r="AA9174" s="54">
        <v>46186.356539351851</v>
      </c>
      <c r="AB9174">
        <v>51</v>
      </c>
      <c r="AC9174" s="54">
        <v>46217.41333333333</v>
      </c>
      <c r="AD9174">
        <v>20</v>
      </c>
      <c r="AE9174">
        <v>24</v>
      </c>
      <c r="AF9174" t="s">
        <v>107</v>
      </c>
    </row>
    <row r="9175" spans="1:32" x14ac:dyDescent="0.25">
      <c r="A9175">
        <v>11125583004</v>
      </c>
      <c r="B9175" t="s">
        <v>11665</v>
      </c>
      <c r="C9175">
        <v>11125583004</v>
      </c>
      <c r="D9175">
        <v>4070033203613</v>
      </c>
      <c r="E9175">
        <v>1</v>
      </c>
      <c r="F9175" t="s">
        <v>161</v>
      </c>
      <c r="G9175" t="s">
        <v>161</v>
      </c>
      <c r="H9175" t="s">
        <v>174</v>
      </c>
      <c r="I9175" t="s">
        <v>163</v>
      </c>
      <c r="J9175" t="s">
        <v>221</v>
      </c>
      <c r="K9175" t="s">
        <v>103</v>
      </c>
      <c r="L9175" t="s">
        <v>165</v>
      </c>
      <c r="M9175" t="s">
        <v>2255</v>
      </c>
      <c r="N9175" t="s">
        <v>11666</v>
      </c>
      <c r="O9175" t="s">
        <v>96</v>
      </c>
      <c r="P9175" t="s">
        <v>97</v>
      </c>
      <c r="Q9175">
        <v>0</v>
      </c>
      <c r="R9175" t="s">
        <v>1491</v>
      </c>
      <c r="S9175">
        <v>29.99</v>
      </c>
      <c r="T9175">
        <v>0</v>
      </c>
      <c r="U9175">
        <v>0</v>
      </c>
      <c r="V9175">
        <v>29.99</v>
      </c>
      <c r="W9175" s="54">
        <v>46194.748391203706</v>
      </c>
      <c r="X9175">
        <v>43</v>
      </c>
      <c r="Y9175" s="54">
        <v>46194.748391203706</v>
      </c>
      <c r="Z9175">
        <v>43</v>
      </c>
      <c r="AA9175" s="54">
        <v>46186.356539351851</v>
      </c>
      <c r="AB9175">
        <v>51</v>
      </c>
      <c r="AC9175" s="54">
        <v>46196.375289351854</v>
      </c>
      <c r="AD9175">
        <v>41</v>
      </c>
      <c r="AE9175">
        <v>43</v>
      </c>
      <c r="AF9175" t="s">
        <v>139</v>
      </c>
    </row>
    <row r="9176" spans="1:32" x14ac:dyDescent="0.25">
      <c r="A9176">
        <v>11125596003</v>
      </c>
      <c r="B9176" t="s">
        <v>11667</v>
      </c>
      <c r="C9176">
        <v>11125596003</v>
      </c>
      <c r="D9176">
        <v>4070033317853</v>
      </c>
      <c r="E9176">
        <v>1</v>
      </c>
      <c r="F9176" t="s">
        <v>89</v>
      </c>
      <c r="G9176" t="s">
        <v>89</v>
      </c>
      <c r="H9176" t="s">
        <v>174</v>
      </c>
      <c r="I9176" t="s">
        <v>365</v>
      </c>
      <c r="J9176" t="s">
        <v>221</v>
      </c>
      <c r="K9176" t="s">
        <v>142</v>
      </c>
      <c r="L9176" t="s">
        <v>165</v>
      </c>
      <c r="M9176" t="s">
        <v>2267</v>
      </c>
      <c r="N9176" t="s">
        <v>11668</v>
      </c>
      <c r="O9176" t="s">
        <v>96</v>
      </c>
      <c r="P9176" t="s">
        <v>97</v>
      </c>
      <c r="Q9176">
        <v>0</v>
      </c>
      <c r="R9176" t="s">
        <v>676</v>
      </c>
      <c r="S9176">
        <v>60</v>
      </c>
      <c r="T9176">
        <v>0</v>
      </c>
      <c r="U9176">
        <v>0</v>
      </c>
      <c r="V9176">
        <v>60</v>
      </c>
      <c r="AA9176" s="54">
        <v>46205.396180555559</v>
      </c>
      <c r="AB9176">
        <v>32</v>
      </c>
      <c r="AC9176" s="54">
        <v>46205.396180555559</v>
      </c>
      <c r="AD9176">
        <v>32</v>
      </c>
      <c r="AE9176">
        <v>32</v>
      </c>
      <c r="AF9176" t="s">
        <v>139</v>
      </c>
    </row>
    <row r="9177" spans="1:32" x14ac:dyDescent="0.25">
      <c r="A9177">
        <v>11125596004</v>
      </c>
      <c r="B9177" t="s">
        <v>11667</v>
      </c>
      <c r="C9177">
        <v>11125596004</v>
      </c>
      <c r="D9177">
        <v>4070033317914</v>
      </c>
      <c r="E9177">
        <v>2</v>
      </c>
      <c r="F9177" t="s">
        <v>101</v>
      </c>
      <c r="G9177" t="s">
        <v>101</v>
      </c>
      <c r="H9177" t="s">
        <v>174</v>
      </c>
      <c r="I9177" t="s">
        <v>365</v>
      </c>
      <c r="J9177" t="s">
        <v>221</v>
      </c>
      <c r="K9177" t="s">
        <v>142</v>
      </c>
      <c r="L9177" t="s">
        <v>165</v>
      </c>
      <c r="M9177" t="s">
        <v>2267</v>
      </c>
      <c r="N9177" t="s">
        <v>11668</v>
      </c>
      <c r="O9177" t="s">
        <v>96</v>
      </c>
      <c r="P9177" t="s">
        <v>97</v>
      </c>
      <c r="Q9177">
        <v>0</v>
      </c>
      <c r="R9177" t="s">
        <v>676</v>
      </c>
      <c r="S9177">
        <v>60</v>
      </c>
      <c r="T9177">
        <v>0</v>
      </c>
      <c r="U9177">
        <v>0</v>
      </c>
      <c r="V9177">
        <v>60</v>
      </c>
      <c r="AA9177" s="54">
        <v>46205.396180555559</v>
      </c>
      <c r="AB9177">
        <v>32</v>
      </c>
      <c r="AC9177" s="54">
        <v>46205.396180555559</v>
      </c>
      <c r="AD9177">
        <v>32</v>
      </c>
      <c r="AE9177">
        <v>32</v>
      </c>
      <c r="AF9177" t="s">
        <v>139</v>
      </c>
    </row>
    <row r="9178" spans="1:32" x14ac:dyDescent="0.25">
      <c r="A9178">
        <v>11125596005</v>
      </c>
      <c r="B9178" t="s">
        <v>11667</v>
      </c>
      <c r="C9178">
        <v>11125596005</v>
      </c>
      <c r="D9178">
        <v>4070033317907</v>
      </c>
      <c r="E9178">
        <v>2</v>
      </c>
      <c r="F9178" t="s">
        <v>161</v>
      </c>
      <c r="G9178" t="s">
        <v>161</v>
      </c>
      <c r="H9178" t="s">
        <v>174</v>
      </c>
      <c r="I9178" t="s">
        <v>365</v>
      </c>
      <c r="J9178" t="s">
        <v>221</v>
      </c>
      <c r="K9178" t="s">
        <v>142</v>
      </c>
      <c r="L9178" t="s">
        <v>165</v>
      </c>
      <c r="M9178" t="s">
        <v>2267</v>
      </c>
      <c r="N9178" t="s">
        <v>11668</v>
      </c>
      <c r="O9178" t="s">
        <v>96</v>
      </c>
      <c r="P9178" t="s">
        <v>97</v>
      </c>
      <c r="Q9178">
        <v>0</v>
      </c>
      <c r="R9178" t="s">
        <v>676</v>
      </c>
      <c r="S9178">
        <v>60</v>
      </c>
      <c r="T9178">
        <v>0</v>
      </c>
      <c r="U9178">
        <v>0</v>
      </c>
      <c r="V9178">
        <v>60</v>
      </c>
      <c r="AA9178" s="54">
        <v>46205.396180555559</v>
      </c>
      <c r="AB9178">
        <v>32</v>
      </c>
      <c r="AC9178" s="54">
        <v>46205.396180555559</v>
      </c>
      <c r="AD9178">
        <v>32</v>
      </c>
      <c r="AE9178">
        <v>32</v>
      </c>
      <c r="AF9178" t="s">
        <v>139</v>
      </c>
    </row>
    <row r="9179" spans="1:32" x14ac:dyDescent="0.25">
      <c r="A9179">
        <v>11125596006</v>
      </c>
      <c r="B9179" t="s">
        <v>11667</v>
      </c>
      <c r="C9179">
        <v>11125596006</v>
      </c>
      <c r="D9179">
        <v>4070033317860</v>
      </c>
      <c r="E9179">
        <v>1</v>
      </c>
      <c r="F9179" t="s">
        <v>179</v>
      </c>
      <c r="G9179" t="s">
        <v>179</v>
      </c>
      <c r="H9179" t="s">
        <v>174</v>
      </c>
      <c r="I9179" t="s">
        <v>365</v>
      </c>
      <c r="J9179" t="s">
        <v>221</v>
      </c>
      <c r="K9179" t="s">
        <v>142</v>
      </c>
      <c r="L9179" t="s">
        <v>165</v>
      </c>
      <c r="M9179" t="s">
        <v>2267</v>
      </c>
      <c r="N9179" t="s">
        <v>11668</v>
      </c>
      <c r="O9179" t="s">
        <v>96</v>
      </c>
      <c r="P9179" t="s">
        <v>97</v>
      </c>
      <c r="Q9179">
        <v>0</v>
      </c>
      <c r="R9179" t="s">
        <v>676</v>
      </c>
      <c r="S9179">
        <v>60</v>
      </c>
      <c r="T9179">
        <v>0</v>
      </c>
      <c r="U9179">
        <v>0</v>
      </c>
      <c r="V9179">
        <v>60</v>
      </c>
      <c r="AA9179" s="54">
        <v>46205.396180555559</v>
      </c>
      <c r="AB9179">
        <v>32</v>
      </c>
      <c r="AC9179" s="54">
        <v>46205.396180555559</v>
      </c>
      <c r="AD9179">
        <v>32</v>
      </c>
      <c r="AE9179">
        <v>32</v>
      </c>
      <c r="AF9179" t="s">
        <v>139</v>
      </c>
    </row>
    <row r="9180" spans="1:32" x14ac:dyDescent="0.25">
      <c r="A9180">
        <v>11125603002</v>
      </c>
      <c r="B9180" t="s">
        <v>11669</v>
      </c>
      <c r="C9180">
        <v>11125603002</v>
      </c>
      <c r="D9180">
        <v>4070033202609</v>
      </c>
      <c r="E9180">
        <v>2</v>
      </c>
      <c r="F9180" t="s">
        <v>89</v>
      </c>
      <c r="G9180" t="s">
        <v>89</v>
      </c>
      <c r="H9180" t="s">
        <v>174</v>
      </c>
      <c r="I9180" t="s">
        <v>163</v>
      </c>
      <c r="J9180" t="s">
        <v>221</v>
      </c>
      <c r="K9180" t="s">
        <v>142</v>
      </c>
      <c r="L9180" t="s">
        <v>165</v>
      </c>
      <c r="M9180" t="s">
        <v>2270</v>
      </c>
      <c r="N9180" t="s">
        <v>11670</v>
      </c>
      <c r="O9180" t="s">
        <v>96</v>
      </c>
      <c r="P9180" t="s">
        <v>97</v>
      </c>
      <c r="Q9180">
        <v>0</v>
      </c>
      <c r="R9180" t="s">
        <v>172</v>
      </c>
      <c r="S9180">
        <v>29.99</v>
      </c>
      <c r="T9180">
        <v>0</v>
      </c>
      <c r="U9180">
        <v>0</v>
      </c>
      <c r="V9180">
        <v>29.99</v>
      </c>
      <c r="W9180" s="54">
        <v>46231.636562500003</v>
      </c>
      <c r="X9180">
        <v>6</v>
      </c>
      <c r="Y9180" s="54">
        <v>46231.636562500003</v>
      </c>
      <c r="Z9180">
        <v>6</v>
      </c>
      <c r="AA9180" s="54">
        <v>46205.396180555559</v>
      </c>
      <c r="AB9180">
        <v>32</v>
      </c>
      <c r="AC9180" s="54">
        <v>46234.351921296293</v>
      </c>
      <c r="AD9180">
        <v>3</v>
      </c>
      <c r="AE9180">
        <v>6</v>
      </c>
      <c r="AF9180" t="s">
        <v>107</v>
      </c>
    </row>
    <row r="9181" spans="1:32" x14ac:dyDescent="0.25">
      <c r="A9181">
        <v>11125603003</v>
      </c>
      <c r="B9181" t="s">
        <v>11669</v>
      </c>
      <c r="C9181">
        <v>11125603003</v>
      </c>
      <c r="D9181">
        <v>4070033202661</v>
      </c>
      <c r="E9181">
        <v>3</v>
      </c>
      <c r="F9181" t="s">
        <v>101</v>
      </c>
      <c r="G9181" t="s">
        <v>101</v>
      </c>
      <c r="H9181" t="s">
        <v>174</v>
      </c>
      <c r="I9181" t="s">
        <v>163</v>
      </c>
      <c r="J9181" t="s">
        <v>221</v>
      </c>
      <c r="K9181" t="s">
        <v>142</v>
      </c>
      <c r="L9181" t="s">
        <v>165</v>
      </c>
      <c r="M9181" t="s">
        <v>2270</v>
      </c>
      <c r="N9181" t="s">
        <v>11670</v>
      </c>
      <c r="O9181" t="s">
        <v>96</v>
      </c>
      <c r="P9181" t="s">
        <v>97</v>
      </c>
      <c r="Q9181">
        <v>0</v>
      </c>
      <c r="R9181" t="s">
        <v>172</v>
      </c>
      <c r="S9181">
        <v>29.99</v>
      </c>
      <c r="T9181">
        <v>0</v>
      </c>
      <c r="U9181">
        <v>0</v>
      </c>
      <c r="V9181">
        <v>29.99</v>
      </c>
      <c r="AA9181" s="54">
        <v>46205.396180555559</v>
      </c>
      <c r="AB9181">
        <v>32</v>
      </c>
      <c r="AC9181" s="54">
        <v>46205.396180555559</v>
      </c>
      <c r="AD9181">
        <v>32</v>
      </c>
      <c r="AE9181">
        <v>32</v>
      </c>
      <c r="AF9181" t="s">
        <v>139</v>
      </c>
    </row>
    <row r="9182" spans="1:32" x14ac:dyDescent="0.25">
      <c r="A9182">
        <v>11125603004</v>
      </c>
      <c r="B9182" t="s">
        <v>11669</v>
      </c>
      <c r="C9182">
        <v>11125603004</v>
      </c>
      <c r="D9182">
        <v>4070033202654</v>
      </c>
      <c r="E9182">
        <v>3</v>
      </c>
      <c r="F9182" t="s">
        <v>161</v>
      </c>
      <c r="G9182" t="s">
        <v>161</v>
      </c>
      <c r="H9182" t="s">
        <v>174</v>
      </c>
      <c r="I9182" t="s">
        <v>163</v>
      </c>
      <c r="J9182" t="s">
        <v>221</v>
      </c>
      <c r="K9182" t="s">
        <v>142</v>
      </c>
      <c r="L9182" t="s">
        <v>165</v>
      </c>
      <c r="M9182" t="s">
        <v>2270</v>
      </c>
      <c r="N9182" t="s">
        <v>11670</v>
      </c>
      <c r="O9182" t="s">
        <v>96</v>
      </c>
      <c r="P9182" t="s">
        <v>97</v>
      </c>
      <c r="Q9182">
        <v>0</v>
      </c>
      <c r="R9182" t="s">
        <v>172</v>
      </c>
      <c r="S9182">
        <v>29.99</v>
      </c>
      <c r="T9182">
        <v>0</v>
      </c>
      <c r="U9182">
        <v>0</v>
      </c>
      <c r="V9182">
        <v>29.99</v>
      </c>
      <c r="W9182" s="54">
        <v>46207.641203703701</v>
      </c>
      <c r="X9182">
        <v>30</v>
      </c>
      <c r="Y9182" s="54">
        <v>46207.641203703701</v>
      </c>
      <c r="Z9182">
        <v>30</v>
      </c>
      <c r="AA9182" s="54">
        <v>46205.396180555559</v>
      </c>
      <c r="AB9182">
        <v>32</v>
      </c>
      <c r="AC9182" s="54">
        <v>46210.401261574072</v>
      </c>
      <c r="AD9182">
        <v>27</v>
      </c>
      <c r="AE9182">
        <v>30</v>
      </c>
      <c r="AF9182" t="s">
        <v>107</v>
      </c>
    </row>
    <row r="9183" spans="1:32" x14ac:dyDescent="0.25">
      <c r="A9183">
        <v>11125603005</v>
      </c>
      <c r="B9183" t="s">
        <v>11669</v>
      </c>
      <c r="C9183">
        <v>11125603005</v>
      </c>
      <c r="D9183">
        <v>4070033202616</v>
      </c>
      <c r="E9183">
        <v>2</v>
      </c>
      <c r="F9183" t="s">
        <v>179</v>
      </c>
      <c r="G9183" t="s">
        <v>179</v>
      </c>
      <c r="H9183" t="s">
        <v>174</v>
      </c>
      <c r="I9183" t="s">
        <v>163</v>
      </c>
      <c r="J9183" t="s">
        <v>221</v>
      </c>
      <c r="K9183" t="s">
        <v>142</v>
      </c>
      <c r="L9183" t="s">
        <v>165</v>
      </c>
      <c r="M9183" t="s">
        <v>2270</v>
      </c>
      <c r="N9183" t="s">
        <v>11670</v>
      </c>
      <c r="O9183" t="s">
        <v>96</v>
      </c>
      <c r="P9183" t="s">
        <v>97</v>
      </c>
      <c r="Q9183">
        <v>0</v>
      </c>
      <c r="R9183" t="s">
        <v>172</v>
      </c>
      <c r="S9183">
        <v>29.99</v>
      </c>
      <c r="T9183">
        <v>0</v>
      </c>
      <c r="U9183">
        <v>0</v>
      </c>
      <c r="V9183">
        <v>29.99</v>
      </c>
      <c r="AA9183" s="54">
        <v>46205.396180555559</v>
      </c>
      <c r="AB9183">
        <v>32</v>
      </c>
      <c r="AC9183" s="54">
        <v>46205.396180555559</v>
      </c>
      <c r="AD9183">
        <v>32</v>
      </c>
      <c r="AE9183">
        <v>32</v>
      </c>
      <c r="AF9183" t="s">
        <v>139</v>
      </c>
    </row>
    <row r="9184" spans="1:32" x14ac:dyDescent="0.25">
      <c r="A9184">
        <v>11125651003</v>
      </c>
      <c r="B9184" t="s">
        <v>11671</v>
      </c>
      <c r="C9184">
        <v>11125651003</v>
      </c>
      <c r="D9184">
        <v>4069157565974</v>
      </c>
      <c r="E9184">
        <v>2</v>
      </c>
      <c r="F9184" t="s">
        <v>89</v>
      </c>
      <c r="G9184" t="s">
        <v>89</v>
      </c>
      <c r="H9184" t="s">
        <v>174</v>
      </c>
      <c r="I9184" t="s">
        <v>373</v>
      </c>
      <c r="J9184" t="s">
        <v>221</v>
      </c>
      <c r="K9184" t="s">
        <v>142</v>
      </c>
      <c r="L9184" t="s">
        <v>165</v>
      </c>
      <c r="M9184" t="s">
        <v>11672</v>
      </c>
      <c r="N9184" t="s">
        <v>11673</v>
      </c>
      <c r="O9184" t="s">
        <v>96</v>
      </c>
      <c r="P9184" t="s">
        <v>97</v>
      </c>
      <c r="Q9184">
        <v>0</v>
      </c>
      <c r="R9184" t="s">
        <v>489</v>
      </c>
      <c r="S9184">
        <v>37</v>
      </c>
      <c r="T9184">
        <v>0</v>
      </c>
      <c r="U9184">
        <v>0</v>
      </c>
      <c r="V9184">
        <v>37</v>
      </c>
      <c r="AA9184" s="54">
        <v>46205.383425925924</v>
      </c>
      <c r="AB9184">
        <v>32</v>
      </c>
      <c r="AC9184" s="54">
        <v>46205.383425925924</v>
      </c>
      <c r="AD9184">
        <v>32</v>
      </c>
      <c r="AE9184">
        <v>32</v>
      </c>
      <c r="AF9184" t="s">
        <v>139</v>
      </c>
    </row>
    <row r="9185" spans="1:32" x14ac:dyDescent="0.25">
      <c r="A9185">
        <v>11125651004</v>
      </c>
      <c r="B9185" t="s">
        <v>11671</v>
      </c>
      <c r="C9185">
        <v>11125651004</v>
      </c>
      <c r="D9185">
        <v>4069157566032</v>
      </c>
      <c r="E9185">
        <v>3</v>
      </c>
      <c r="F9185" t="s">
        <v>101</v>
      </c>
      <c r="G9185" t="s">
        <v>101</v>
      </c>
      <c r="H9185" t="s">
        <v>174</v>
      </c>
      <c r="I9185" t="s">
        <v>373</v>
      </c>
      <c r="J9185" t="s">
        <v>221</v>
      </c>
      <c r="K9185" t="s">
        <v>142</v>
      </c>
      <c r="L9185" t="s">
        <v>165</v>
      </c>
      <c r="M9185" t="s">
        <v>11672</v>
      </c>
      <c r="N9185" t="s">
        <v>11673</v>
      </c>
      <c r="O9185" t="s">
        <v>96</v>
      </c>
      <c r="P9185" t="s">
        <v>97</v>
      </c>
      <c r="Q9185">
        <v>0</v>
      </c>
      <c r="R9185" t="s">
        <v>489</v>
      </c>
      <c r="S9185">
        <v>37</v>
      </c>
      <c r="T9185">
        <v>0</v>
      </c>
      <c r="U9185">
        <v>0</v>
      </c>
      <c r="V9185">
        <v>37</v>
      </c>
      <c r="AA9185" s="54">
        <v>46205.383425925924</v>
      </c>
      <c r="AB9185">
        <v>32</v>
      </c>
      <c r="AC9185" s="54">
        <v>46205.383425925924</v>
      </c>
      <c r="AD9185">
        <v>32</v>
      </c>
      <c r="AE9185">
        <v>32</v>
      </c>
      <c r="AF9185" t="s">
        <v>139</v>
      </c>
    </row>
    <row r="9186" spans="1:32" x14ac:dyDescent="0.25">
      <c r="A9186">
        <v>11125651005</v>
      </c>
      <c r="B9186" t="s">
        <v>11671</v>
      </c>
      <c r="C9186">
        <v>11125651005</v>
      </c>
      <c r="D9186">
        <v>4069157566025</v>
      </c>
      <c r="E9186">
        <v>3</v>
      </c>
      <c r="F9186" t="s">
        <v>161</v>
      </c>
      <c r="G9186" t="s">
        <v>161</v>
      </c>
      <c r="H9186" t="s">
        <v>174</v>
      </c>
      <c r="I9186" t="s">
        <v>373</v>
      </c>
      <c r="J9186" t="s">
        <v>221</v>
      </c>
      <c r="K9186" t="s">
        <v>142</v>
      </c>
      <c r="L9186" t="s">
        <v>165</v>
      </c>
      <c r="M9186" t="s">
        <v>11672</v>
      </c>
      <c r="N9186" t="s">
        <v>11673</v>
      </c>
      <c r="O9186" t="s">
        <v>96</v>
      </c>
      <c r="P9186" t="s">
        <v>97</v>
      </c>
      <c r="Q9186">
        <v>0</v>
      </c>
      <c r="R9186" t="s">
        <v>489</v>
      </c>
      <c r="S9186">
        <v>37</v>
      </c>
      <c r="T9186">
        <v>0</v>
      </c>
      <c r="U9186">
        <v>0</v>
      </c>
      <c r="V9186">
        <v>37</v>
      </c>
      <c r="AA9186" s="54">
        <v>46205.383425925924</v>
      </c>
      <c r="AB9186">
        <v>32</v>
      </c>
      <c r="AC9186" s="54">
        <v>46205.383425925924</v>
      </c>
      <c r="AD9186">
        <v>32</v>
      </c>
      <c r="AE9186">
        <v>32</v>
      </c>
      <c r="AF9186" t="s">
        <v>139</v>
      </c>
    </row>
    <row r="9187" spans="1:32" x14ac:dyDescent="0.25">
      <c r="A9187">
        <v>11125651006</v>
      </c>
      <c r="B9187" t="s">
        <v>11671</v>
      </c>
      <c r="C9187">
        <v>11125651006</v>
      </c>
      <c r="D9187">
        <v>4069157565981</v>
      </c>
      <c r="E9187">
        <v>2</v>
      </c>
      <c r="F9187" t="s">
        <v>179</v>
      </c>
      <c r="G9187" t="s">
        <v>179</v>
      </c>
      <c r="H9187" t="s">
        <v>174</v>
      </c>
      <c r="I9187" t="s">
        <v>373</v>
      </c>
      <c r="J9187" t="s">
        <v>221</v>
      </c>
      <c r="K9187" t="s">
        <v>142</v>
      </c>
      <c r="L9187" t="s">
        <v>165</v>
      </c>
      <c r="M9187" t="s">
        <v>11672</v>
      </c>
      <c r="N9187" t="s">
        <v>11673</v>
      </c>
      <c r="O9187" t="s">
        <v>96</v>
      </c>
      <c r="P9187" t="s">
        <v>97</v>
      </c>
      <c r="Q9187">
        <v>0</v>
      </c>
      <c r="R9187" t="s">
        <v>489</v>
      </c>
      <c r="S9187">
        <v>37</v>
      </c>
      <c r="T9187">
        <v>0</v>
      </c>
      <c r="U9187">
        <v>0</v>
      </c>
      <c r="V9187">
        <v>37</v>
      </c>
      <c r="AA9187" s="54">
        <v>46205.383425925924</v>
      </c>
      <c r="AB9187">
        <v>32</v>
      </c>
      <c r="AC9187" s="54">
        <v>46205.383425925924</v>
      </c>
      <c r="AD9187">
        <v>32</v>
      </c>
      <c r="AE9187">
        <v>32</v>
      </c>
      <c r="AF9187" t="s">
        <v>139</v>
      </c>
    </row>
    <row r="9188" spans="1:32" x14ac:dyDescent="0.25">
      <c r="A9188">
        <v>11129300003</v>
      </c>
      <c r="B9188" t="s">
        <v>11674</v>
      </c>
      <c r="C9188">
        <v>11129300003</v>
      </c>
      <c r="D9188">
        <v>2050004047301</v>
      </c>
      <c r="E9188">
        <v>3</v>
      </c>
      <c r="F9188" t="s">
        <v>388</v>
      </c>
      <c r="G9188" t="s">
        <v>388</v>
      </c>
      <c r="H9188" t="s">
        <v>90</v>
      </c>
      <c r="I9188" t="s">
        <v>163</v>
      </c>
      <c r="J9188" t="s">
        <v>343</v>
      </c>
      <c r="K9188" t="s">
        <v>103</v>
      </c>
      <c r="L9188" t="s">
        <v>165</v>
      </c>
      <c r="M9188" t="s">
        <v>11675</v>
      </c>
      <c r="N9188" t="s">
        <v>11676</v>
      </c>
      <c r="O9188" t="s">
        <v>96</v>
      </c>
      <c r="P9188" t="s">
        <v>97</v>
      </c>
      <c r="Q9188">
        <v>0</v>
      </c>
      <c r="R9188" t="s">
        <v>628</v>
      </c>
      <c r="S9188">
        <v>84.99</v>
      </c>
      <c r="T9188">
        <v>17</v>
      </c>
      <c r="U9188">
        <v>20</v>
      </c>
      <c r="V9188">
        <v>67.989999999999995</v>
      </c>
      <c r="AA9188" s="54">
        <v>46155.389131944445</v>
      </c>
      <c r="AB9188">
        <v>82</v>
      </c>
      <c r="AC9188" s="54">
        <v>46212.367407407408</v>
      </c>
      <c r="AD9188">
        <v>25</v>
      </c>
      <c r="AE9188">
        <v>82</v>
      </c>
      <c r="AF9188" t="s">
        <v>178</v>
      </c>
    </row>
    <row r="9189" spans="1:32" x14ac:dyDescent="0.25">
      <c r="A9189">
        <v>11129300004</v>
      </c>
      <c r="B9189" t="s">
        <v>11674</v>
      </c>
      <c r="C9189">
        <v>11129300004</v>
      </c>
      <c r="D9189">
        <v>2050004047318</v>
      </c>
      <c r="E9189">
        <v>4</v>
      </c>
      <c r="F9189" t="s">
        <v>89</v>
      </c>
      <c r="G9189" t="s">
        <v>89</v>
      </c>
      <c r="H9189" t="s">
        <v>90</v>
      </c>
      <c r="I9189" t="s">
        <v>163</v>
      </c>
      <c r="J9189" t="s">
        <v>343</v>
      </c>
      <c r="K9189" t="s">
        <v>103</v>
      </c>
      <c r="L9189" t="s">
        <v>165</v>
      </c>
      <c r="M9189" t="s">
        <v>11675</v>
      </c>
      <c r="N9189" t="s">
        <v>11677</v>
      </c>
      <c r="O9189" t="s">
        <v>96</v>
      </c>
      <c r="P9189" t="s">
        <v>97</v>
      </c>
      <c r="Q9189">
        <v>0</v>
      </c>
      <c r="R9189" t="s">
        <v>628</v>
      </c>
      <c r="S9189">
        <v>84.99</v>
      </c>
      <c r="T9189">
        <v>17</v>
      </c>
      <c r="U9189">
        <v>20</v>
      </c>
      <c r="V9189">
        <v>67.989999999999995</v>
      </c>
      <c r="W9189" s="54">
        <v>46158.549247685187</v>
      </c>
      <c r="X9189">
        <v>79</v>
      </c>
      <c r="Y9189" s="54">
        <v>46189.778703703705</v>
      </c>
      <c r="Z9189">
        <v>48</v>
      </c>
      <c r="AA9189" s="54">
        <v>46155.389131944445</v>
      </c>
      <c r="AB9189">
        <v>82</v>
      </c>
      <c r="AC9189" s="54">
        <v>46212.367407407408</v>
      </c>
      <c r="AD9189">
        <v>25</v>
      </c>
      <c r="AE9189">
        <v>48</v>
      </c>
      <c r="AF9189" t="s">
        <v>139</v>
      </c>
    </row>
    <row r="9190" spans="1:32" x14ac:dyDescent="0.25">
      <c r="A9190">
        <v>11129300005</v>
      </c>
      <c r="B9190" t="s">
        <v>11674</v>
      </c>
      <c r="C9190">
        <v>11129300005</v>
      </c>
      <c r="D9190">
        <v>2050004047325</v>
      </c>
      <c r="E9190">
        <v>5</v>
      </c>
      <c r="F9190" t="s">
        <v>101</v>
      </c>
      <c r="G9190" t="s">
        <v>101</v>
      </c>
      <c r="H9190" t="s">
        <v>90</v>
      </c>
      <c r="I9190" t="s">
        <v>163</v>
      </c>
      <c r="J9190" t="s">
        <v>343</v>
      </c>
      <c r="K9190" t="s">
        <v>103</v>
      </c>
      <c r="L9190" t="s">
        <v>165</v>
      </c>
      <c r="M9190" t="s">
        <v>11675</v>
      </c>
      <c r="N9190" t="s">
        <v>11678</v>
      </c>
      <c r="O9190" t="s">
        <v>96</v>
      </c>
      <c r="P9190" t="s">
        <v>97</v>
      </c>
      <c r="Q9190">
        <v>0</v>
      </c>
      <c r="R9190" t="s">
        <v>628</v>
      </c>
      <c r="S9190">
        <v>84.99</v>
      </c>
      <c r="T9190">
        <v>17</v>
      </c>
      <c r="U9190">
        <v>20</v>
      </c>
      <c r="V9190">
        <v>67.989999999999995</v>
      </c>
      <c r="W9190" s="54">
        <v>46155.751539351855</v>
      </c>
      <c r="X9190">
        <v>82</v>
      </c>
      <c r="Y9190" s="54">
        <v>46229.662314814814</v>
      </c>
      <c r="Z9190">
        <v>8</v>
      </c>
      <c r="AA9190" s="54">
        <v>46155.389131944445</v>
      </c>
      <c r="AB9190">
        <v>82</v>
      </c>
      <c r="AC9190" s="54">
        <v>46232.42633101852</v>
      </c>
      <c r="AD9190">
        <v>5</v>
      </c>
      <c r="AE9190">
        <v>8</v>
      </c>
      <c r="AF9190" t="s">
        <v>107</v>
      </c>
    </row>
    <row r="9191" spans="1:32" x14ac:dyDescent="0.25">
      <c r="A9191">
        <v>11129300006</v>
      </c>
      <c r="B9191" t="s">
        <v>11674</v>
      </c>
      <c r="C9191">
        <v>11129300006</v>
      </c>
      <c r="D9191">
        <v>2050004047332</v>
      </c>
      <c r="E9191">
        <v>3</v>
      </c>
      <c r="F9191" t="s">
        <v>161</v>
      </c>
      <c r="G9191" t="s">
        <v>161</v>
      </c>
      <c r="H9191" t="s">
        <v>90</v>
      </c>
      <c r="I9191" t="s">
        <v>163</v>
      </c>
      <c r="J9191" t="s">
        <v>343</v>
      </c>
      <c r="K9191" t="s">
        <v>103</v>
      </c>
      <c r="L9191" t="s">
        <v>165</v>
      </c>
      <c r="M9191" t="s">
        <v>11675</v>
      </c>
      <c r="N9191" t="s">
        <v>11679</v>
      </c>
      <c r="O9191" t="s">
        <v>96</v>
      </c>
      <c r="P9191" t="s">
        <v>97</v>
      </c>
      <c r="Q9191">
        <v>0</v>
      </c>
      <c r="R9191" t="s">
        <v>628</v>
      </c>
      <c r="S9191">
        <v>84.99</v>
      </c>
      <c r="T9191">
        <v>17</v>
      </c>
      <c r="U9191">
        <v>20</v>
      </c>
      <c r="V9191">
        <v>67.989999999999995</v>
      </c>
      <c r="AA9191" s="54">
        <v>46155.389131944445</v>
      </c>
      <c r="AB9191">
        <v>82</v>
      </c>
      <c r="AC9191" s="54">
        <v>46212.367407407408</v>
      </c>
      <c r="AD9191">
        <v>25</v>
      </c>
      <c r="AE9191">
        <v>82</v>
      </c>
      <c r="AF9191" t="s">
        <v>178</v>
      </c>
    </row>
    <row r="9192" spans="1:32" x14ac:dyDescent="0.25">
      <c r="A9192">
        <v>11129301004</v>
      </c>
      <c r="B9192" t="s">
        <v>11680</v>
      </c>
      <c r="C9192">
        <v>11129301004</v>
      </c>
      <c r="D9192">
        <v>2050004045314</v>
      </c>
      <c r="E9192">
        <v>3</v>
      </c>
      <c r="F9192" t="s">
        <v>89</v>
      </c>
      <c r="G9192" t="s">
        <v>89</v>
      </c>
      <c r="H9192" t="s">
        <v>90</v>
      </c>
      <c r="I9192" t="s">
        <v>163</v>
      </c>
      <c r="J9192" t="s">
        <v>343</v>
      </c>
      <c r="K9192" t="s">
        <v>142</v>
      </c>
      <c r="L9192" t="s">
        <v>165</v>
      </c>
      <c r="M9192" t="s">
        <v>11681</v>
      </c>
      <c r="N9192" t="s">
        <v>11682</v>
      </c>
      <c r="O9192" t="s">
        <v>96</v>
      </c>
      <c r="P9192" t="s">
        <v>97</v>
      </c>
      <c r="Q9192">
        <v>0</v>
      </c>
      <c r="R9192" t="s">
        <v>628</v>
      </c>
      <c r="S9192">
        <v>99.99</v>
      </c>
      <c r="T9192">
        <v>20</v>
      </c>
      <c r="U9192">
        <v>20</v>
      </c>
      <c r="V9192">
        <v>79.989999999999995</v>
      </c>
      <c r="W9192" s="54">
        <v>46172.73609953704</v>
      </c>
      <c r="X9192">
        <v>65</v>
      </c>
      <c r="Y9192" s="54">
        <v>46172.73609953704</v>
      </c>
      <c r="Z9192">
        <v>65</v>
      </c>
      <c r="AA9192" s="54">
        <v>46155.389131944445</v>
      </c>
      <c r="AB9192">
        <v>82</v>
      </c>
      <c r="AC9192" s="54">
        <v>46212.367407407408</v>
      </c>
      <c r="AD9192">
        <v>25</v>
      </c>
      <c r="AE9192">
        <v>65</v>
      </c>
      <c r="AF9192" t="s">
        <v>178</v>
      </c>
    </row>
    <row r="9193" spans="1:32" x14ac:dyDescent="0.25">
      <c r="A9193">
        <v>11129301005</v>
      </c>
      <c r="B9193" t="s">
        <v>11680</v>
      </c>
      <c r="C9193">
        <v>11129301005</v>
      </c>
      <c r="D9193">
        <v>2050004045321</v>
      </c>
      <c r="E9193">
        <v>7</v>
      </c>
      <c r="F9193" t="s">
        <v>101</v>
      </c>
      <c r="G9193" t="s">
        <v>101</v>
      </c>
      <c r="H9193" t="s">
        <v>90</v>
      </c>
      <c r="I9193" t="s">
        <v>163</v>
      </c>
      <c r="J9193" t="s">
        <v>343</v>
      </c>
      <c r="K9193" t="s">
        <v>142</v>
      </c>
      <c r="L9193" t="s">
        <v>165</v>
      </c>
      <c r="M9193" t="s">
        <v>11681</v>
      </c>
      <c r="N9193" t="s">
        <v>11683</v>
      </c>
      <c r="O9193" t="s">
        <v>96</v>
      </c>
      <c r="P9193" t="s">
        <v>97</v>
      </c>
      <c r="Q9193">
        <v>0</v>
      </c>
      <c r="R9193" t="s">
        <v>628</v>
      </c>
      <c r="S9193">
        <v>99.99</v>
      </c>
      <c r="T9193">
        <v>20</v>
      </c>
      <c r="U9193">
        <v>20</v>
      </c>
      <c r="V9193">
        <v>79.989999999999995</v>
      </c>
      <c r="W9193" s="54">
        <v>46177.852256944447</v>
      </c>
      <c r="X9193">
        <v>60</v>
      </c>
      <c r="Y9193" s="54">
        <v>46212.805127314816</v>
      </c>
      <c r="Z9193">
        <v>25</v>
      </c>
      <c r="AA9193" s="54">
        <v>46155.389131944445</v>
      </c>
      <c r="AB9193">
        <v>82</v>
      </c>
      <c r="AC9193" s="54">
        <v>46217.382604166669</v>
      </c>
      <c r="AD9193">
        <v>20</v>
      </c>
      <c r="AE9193">
        <v>25</v>
      </c>
      <c r="AF9193" t="s">
        <v>107</v>
      </c>
    </row>
    <row r="9194" spans="1:32" x14ac:dyDescent="0.25">
      <c r="A9194">
        <v>11129301006</v>
      </c>
      <c r="B9194" t="s">
        <v>11680</v>
      </c>
      <c r="C9194">
        <v>11129301006</v>
      </c>
      <c r="D9194">
        <v>2050004045338</v>
      </c>
      <c r="E9194">
        <v>7</v>
      </c>
      <c r="F9194" t="s">
        <v>161</v>
      </c>
      <c r="G9194" t="s">
        <v>161</v>
      </c>
      <c r="H9194" t="s">
        <v>90</v>
      </c>
      <c r="I9194" t="s">
        <v>163</v>
      </c>
      <c r="J9194" t="s">
        <v>343</v>
      </c>
      <c r="K9194" t="s">
        <v>142</v>
      </c>
      <c r="L9194" t="s">
        <v>165</v>
      </c>
      <c r="M9194" t="s">
        <v>11681</v>
      </c>
      <c r="N9194" t="s">
        <v>11684</v>
      </c>
      <c r="O9194" t="s">
        <v>96</v>
      </c>
      <c r="P9194" t="s">
        <v>97</v>
      </c>
      <c r="Q9194">
        <v>0</v>
      </c>
      <c r="R9194" t="s">
        <v>628</v>
      </c>
      <c r="S9194">
        <v>99.99</v>
      </c>
      <c r="T9194">
        <v>20</v>
      </c>
      <c r="U9194">
        <v>20</v>
      </c>
      <c r="V9194">
        <v>79.989999999999995</v>
      </c>
      <c r="W9194" s="54">
        <v>46158.699074074073</v>
      </c>
      <c r="X9194">
        <v>79</v>
      </c>
      <c r="Y9194" s="54">
        <v>46235.466064814813</v>
      </c>
      <c r="Z9194">
        <v>2</v>
      </c>
      <c r="AA9194" s="54">
        <v>46155.389131944445</v>
      </c>
      <c r="AB9194">
        <v>82</v>
      </c>
      <c r="AC9194" s="54">
        <v>46212.367407407408</v>
      </c>
      <c r="AD9194">
        <v>25</v>
      </c>
      <c r="AE9194">
        <v>2</v>
      </c>
      <c r="AF9194" t="s">
        <v>107</v>
      </c>
    </row>
    <row r="9195" spans="1:32" x14ac:dyDescent="0.25">
      <c r="A9195">
        <v>11129301007</v>
      </c>
      <c r="B9195" t="s">
        <v>11680</v>
      </c>
      <c r="C9195">
        <v>11129301007</v>
      </c>
      <c r="D9195">
        <v>2050004045345</v>
      </c>
      <c r="E9195">
        <v>3</v>
      </c>
      <c r="F9195" t="s">
        <v>179</v>
      </c>
      <c r="G9195" t="s">
        <v>179</v>
      </c>
      <c r="H9195" t="s">
        <v>90</v>
      </c>
      <c r="I9195" t="s">
        <v>163</v>
      </c>
      <c r="J9195" t="s">
        <v>343</v>
      </c>
      <c r="K9195" t="s">
        <v>142</v>
      </c>
      <c r="L9195" t="s">
        <v>165</v>
      </c>
      <c r="M9195" t="s">
        <v>11681</v>
      </c>
      <c r="N9195" t="s">
        <v>11685</v>
      </c>
      <c r="O9195" t="s">
        <v>96</v>
      </c>
      <c r="P9195" t="s">
        <v>97</v>
      </c>
      <c r="Q9195">
        <v>0</v>
      </c>
      <c r="R9195" t="s">
        <v>628</v>
      </c>
      <c r="S9195">
        <v>99.99</v>
      </c>
      <c r="T9195">
        <v>20</v>
      </c>
      <c r="U9195">
        <v>20</v>
      </c>
      <c r="V9195">
        <v>79.989999999999995</v>
      </c>
      <c r="W9195" s="54">
        <v>46191.568553240744</v>
      </c>
      <c r="X9195">
        <v>46</v>
      </c>
      <c r="Y9195" s="54">
        <v>46191.568553240744</v>
      </c>
      <c r="Z9195">
        <v>46</v>
      </c>
      <c r="AA9195" s="54">
        <v>46155.389131944445</v>
      </c>
      <c r="AB9195">
        <v>82</v>
      </c>
      <c r="AC9195" s="54">
        <v>46212.367407407408</v>
      </c>
      <c r="AD9195">
        <v>25</v>
      </c>
      <c r="AE9195">
        <v>46</v>
      </c>
      <c r="AF9195" t="s">
        <v>139</v>
      </c>
    </row>
    <row r="9196" spans="1:32" x14ac:dyDescent="0.25">
      <c r="A9196">
        <v>11129301008</v>
      </c>
      <c r="B9196" t="s">
        <v>11680</v>
      </c>
      <c r="C9196">
        <v>11129301008</v>
      </c>
      <c r="D9196">
        <v>2050004045352</v>
      </c>
      <c r="E9196">
        <v>1</v>
      </c>
      <c r="F9196" t="s">
        <v>862</v>
      </c>
      <c r="G9196" t="s">
        <v>862</v>
      </c>
      <c r="H9196" t="s">
        <v>90</v>
      </c>
      <c r="I9196" t="s">
        <v>163</v>
      </c>
      <c r="J9196" t="s">
        <v>343</v>
      </c>
      <c r="K9196" t="s">
        <v>142</v>
      </c>
      <c r="L9196" t="s">
        <v>165</v>
      </c>
      <c r="M9196" t="s">
        <v>11681</v>
      </c>
      <c r="N9196" t="s">
        <v>11686</v>
      </c>
      <c r="O9196" t="s">
        <v>96</v>
      </c>
      <c r="P9196" t="s">
        <v>97</v>
      </c>
      <c r="Q9196">
        <v>0</v>
      </c>
      <c r="R9196" t="s">
        <v>628</v>
      </c>
      <c r="S9196">
        <v>99.99</v>
      </c>
      <c r="T9196">
        <v>20</v>
      </c>
      <c r="U9196">
        <v>20</v>
      </c>
      <c r="V9196">
        <v>79.989999999999995</v>
      </c>
      <c r="AA9196" s="54">
        <v>46212.367407407408</v>
      </c>
      <c r="AB9196">
        <v>25</v>
      </c>
      <c r="AC9196" s="54">
        <v>46212.367407407408</v>
      </c>
      <c r="AD9196">
        <v>25</v>
      </c>
      <c r="AE9196">
        <v>25</v>
      </c>
      <c r="AF9196" t="s">
        <v>107</v>
      </c>
    </row>
    <row r="9197" spans="1:32" x14ac:dyDescent="0.25">
      <c r="A9197">
        <v>11129302003</v>
      </c>
      <c r="B9197" t="s">
        <v>11687</v>
      </c>
      <c r="C9197">
        <v>11129302003</v>
      </c>
      <c r="D9197">
        <v>2050004047509</v>
      </c>
      <c r="E9197">
        <v>1</v>
      </c>
      <c r="F9197" t="s">
        <v>388</v>
      </c>
      <c r="G9197" t="s">
        <v>388</v>
      </c>
      <c r="H9197" t="s">
        <v>90</v>
      </c>
      <c r="I9197" t="s">
        <v>163</v>
      </c>
      <c r="J9197" t="s">
        <v>343</v>
      </c>
      <c r="K9197" t="s">
        <v>103</v>
      </c>
      <c r="L9197" t="s">
        <v>165</v>
      </c>
      <c r="M9197" t="s">
        <v>11688</v>
      </c>
      <c r="N9197" t="s">
        <v>11689</v>
      </c>
      <c r="O9197" t="s">
        <v>96</v>
      </c>
      <c r="P9197" t="s">
        <v>97</v>
      </c>
      <c r="Q9197">
        <v>0</v>
      </c>
      <c r="R9197" t="s">
        <v>2962</v>
      </c>
      <c r="S9197">
        <v>84.99</v>
      </c>
      <c r="T9197">
        <v>17</v>
      </c>
      <c r="U9197">
        <v>20</v>
      </c>
      <c r="V9197">
        <v>67.989999999999995</v>
      </c>
      <c r="W9197" s="54">
        <v>46151.603425925925</v>
      </c>
      <c r="X9197">
        <v>86</v>
      </c>
      <c r="Y9197" s="54">
        <v>46151.603425925925</v>
      </c>
      <c r="Z9197">
        <v>86</v>
      </c>
      <c r="AA9197" s="54">
        <v>46136.485381944447</v>
      </c>
      <c r="AB9197">
        <v>101</v>
      </c>
      <c r="AC9197" s="54">
        <v>46227.353171296294</v>
      </c>
      <c r="AD9197">
        <v>10</v>
      </c>
      <c r="AE9197">
        <v>86</v>
      </c>
      <c r="AF9197" t="s">
        <v>178</v>
      </c>
    </row>
    <row r="9198" spans="1:32" x14ac:dyDescent="0.25">
      <c r="A9198">
        <v>11129302004</v>
      </c>
      <c r="B9198" t="s">
        <v>11687</v>
      </c>
      <c r="C9198">
        <v>11129302004</v>
      </c>
      <c r="D9198">
        <v>2050004047516</v>
      </c>
      <c r="E9198">
        <v>4</v>
      </c>
      <c r="F9198" t="s">
        <v>89</v>
      </c>
      <c r="G9198" t="s">
        <v>89</v>
      </c>
      <c r="H9198" t="s">
        <v>90</v>
      </c>
      <c r="I9198" t="s">
        <v>163</v>
      </c>
      <c r="J9198" t="s">
        <v>343</v>
      </c>
      <c r="K9198" t="s">
        <v>103</v>
      </c>
      <c r="L9198" t="s">
        <v>165</v>
      </c>
      <c r="M9198" t="s">
        <v>11688</v>
      </c>
      <c r="N9198" t="s">
        <v>11690</v>
      </c>
      <c r="O9198" t="s">
        <v>96</v>
      </c>
      <c r="P9198" t="s">
        <v>97</v>
      </c>
      <c r="Q9198">
        <v>0</v>
      </c>
      <c r="R9198" t="s">
        <v>2962</v>
      </c>
      <c r="S9198">
        <v>84.99</v>
      </c>
      <c r="T9198">
        <v>17</v>
      </c>
      <c r="U9198">
        <v>20</v>
      </c>
      <c r="V9198">
        <v>67.989999999999995</v>
      </c>
      <c r="W9198" s="54">
        <v>46137.645312499997</v>
      </c>
      <c r="X9198">
        <v>100</v>
      </c>
      <c r="Y9198" s="54">
        <v>46137.645312499997</v>
      </c>
      <c r="Z9198">
        <v>100</v>
      </c>
      <c r="AA9198" s="54">
        <v>46136.485381944447</v>
      </c>
      <c r="AB9198">
        <v>101</v>
      </c>
      <c r="AC9198" s="54">
        <v>46227.353171296294</v>
      </c>
      <c r="AD9198">
        <v>10</v>
      </c>
      <c r="AE9198">
        <v>100</v>
      </c>
      <c r="AF9198" t="s">
        <v>99</v>
      </c>
    </row>
    <row r="9199" spans="1:32" x14ac:dyDescent="0.25">
      <c r="A9199">
        <v>11129302005</v>
      </c>
      <c r="B9199" t="s">
        <v>11687</v>
      </c>
      <c r="C9199">
        <v>11129302005</v>
      </c>
      <c r="D9199">
        <v>2050004048285</v>
      </c>
      <c r="E9199">
        <v>3</v>
      </c>
      <c r="F9199" t="s">
        <v>101</v>
      </c>
      <c r="G9199" t="s">
        <v>101</v>
      </c>
      <c r="H9199" t="s">
        <v>90</v>
      </c>
      <c r="I9199" t="s">
        <v>163</v>
      </c>
      <c r="J9199" t="s">
        <v>343</v>
      </c>
      <c r="K9199" t="s">
        <v>103</v>
      </c>
      <c r="L9199" t="s">
        <v>165</v>
      </c>
      <c r="M9199" t="s">
        <v>11688</v>
      </c>
      <c r="N9199" t="s">
        <v>11691</v>
      </c>
      <c r="O9199" t="s">
        <v>96</v>
      </c>
      <c r="P9199" t="s">
        <v>97</v>
      </c>
      <c r="Q9199">
        <v>0</v>
      </c>
      <c r="R9199" t="s">
        <v>2962</v>
      </c>
      <c r="S9199">
        <v>84.99</v>
      </c>
      <c r="T9199">
        <v>17</v>
      </c>
      <c r="U9199">
        <v>20</v>
      </c>
      <c r="V9199">
        <v>67.989999999999995</v>
      </c>
      <c r="W9199" s="54">
        <v>46195.722627314812</v>
      </c>
      <c r="X9199">
        <v>42</v>
      </c>
      <c r="Y9199" s="54">
        <v>46195.722627314812</v>
      </c>
      <c r="Z9199">
        <v>42</v>
      </c>
      <c r="AA9199" s="54">
        <v>46136.485381944447</v>
      </c>
      <c r="AB9199">
        <v>101</v>
      </c>
      <c r="AC9199" s="54">
        <v>46227.353171296294</v>
      </c>
      <c r="AD9199">
        <v>10</v>
      </c>
      <c r="AE9199">
        <v>42</v>
      </c>
      <c r="AF9199" t="s">
        <v>139</v>
      </c>
    </row>
    <row r="9200" spans="1:32" x14ac:dyDescent="0.25">
      <c r="A9200">
        <v>11129302006</v>
      </c>
      <c r="B9200" t="s">
        <v>11687</v>
      </c>
      <c r="C9200">
        <v>11129302006</v>
      </c>
      <c r="D9200">
        <v>2050004048292</v>
      </c>
      <c r="E9200">
        <v>1</v>
      </c>
      <c r="F9200" t="s">
        <v>161</v>
      </c>
      <c r="G9200" t="s">
        <v>161</v>
      </c>
      <c r="H9200" t="s">
        <v>90</v>
      </c>
      <c r="I9200" t="s">
        <v>163</v>
      </c>
      <c r="J9200" t="s">
        <v>343</v>
      </c>
      <c r="K9200" t="s">
        <v>103</v>
      </c>
      <c r="L9200" t="s">
        <v>165</v>
      </c>
      <c r="M9200" t="s">
        <v>11688</v>
      </c>
      <c r="N9200" t="s">
        <v>11692</v>
      </c>
      <c r="O9200" t="s">
        <v>96</v>
      </c>
      <c r="P9200" t="s">
        <v>97</v>
      </c>
      <c r="Q9200">
        <v>0</v>
      </c>
      <c r="R9200" t="s">
        <v>2962</v>
      </c>
      <c r="S9200">
        <v>84.99</v>
      </c>
      <c r="T9200">
        <v>17</v>
      </c>
      <c r="U9200">
        <v>20</v>
      </c>
      <c r="V9200">
        <v>67.989999999999995</v>
      </c>
      <c r="W9200" s="54">
        <v>46138.553356481483</v>
      </c>
      <c r="X9200">
        <v>99</v>
      </c>
      <c r="Y9200" s="54">
        <v>46152.679050925923</v>
      </c>
      <c r="Z9200">
        <v>85</v>
      </c>
      <c r="AA9200" s="54">
        <v>46136.485381944447</v>
      </c>
      <c r="AB9200">
        <v>101</v>
      </c>
      <c r="AC9200" s="54">
        <v>46227.353171296294</v>
      </c>
      <c r="AD9200">
        <v>10</v>
      </c>
      <c r="AE9200">
        <v>85</v>
      </c>
      <c r="AF9200" t="s">
        <v>178</v>
      </c>
    </row>
    <row r="9201" spans="1:32" x14ac:dyDescent="0.25">
      <c r="A9201">
        <v>11129306004</v>
      </c>
      <c r="B9201" t="s">
        <v>11693</v>
      </c>
      <c r="C9201">
        <v>11129306004</v>
      </c>
      <c r="D9201">
        <v>2050004045420</v>
      </c>
      <c r="E9201">
        <v>4</v>
      </c>
      <c r="F9201" t="s">
        <v>89</v>
      </c>
      <c r="G9201" t="s">
        <v>89</v>
      </c>
      <c r="H9201" t="s">
        <v>90</v>
      </c>
      <c r="I9201" t="s">
        <v>163</v>
      </c>
      <c r="J9201" t="s">
        <v>343</v>
      </c>
      <c r="K9201" t="s">
        <v>142</v>
      </c>
      <c r="L9201" t="s">
        <v>165</v>
      </c>
      <c r="M9201" t="s">
        <v>11694</v>
      </c>
      <c r="N9201" t="s">
        <v>11695</v>
      </c>
      <c r="O9201" t="s">
        <v>96</v>
      </c>
      <c r="P9201" t="s">
        <v>97</v>
      </c>
      <c r="Q9201">
        <v>0</v>
      </c>
      <c r="R9201" t="s">
        <v>2962</v>
      </c>
      <c r="S9201">
        <v>99.99</v>
      </c>
      <c r="T9201">
        <v>20</v>
      </c>
      <c r="U9201">
        <v>20</v>
      </c>
      <c r="V9201">
        <v>79.989999999999995</v>
      </c>
      <c r="W9201" s="54">
        <v>46137.760636574072</v>
      </c>
      <c r="X9201">
        <v>100</v>
      </c>
      <c r="Y9201" s="54">
        <v>46180.659733796296</v>
      </c>
      <c r="Z9201">
        <v>57</v>
      </c>
      <c r="AA9201" s="54">
        <v>46136.485381944447</v>
      </c>
      <c r="AB9201">
        <v>101</v>
      </c>
      <c r="AC9201" s="54">
        <v>46227.353171296294</v>
      </c>
      <c r="AD9201">
        <v>10</v>
      </c>
      <c r="AE9201">
        <v>57</v>
      </c>
      <c r="AF9201" t="s">
        <v>139</v>
      </c>
    </row>
    <row r="9202" spans="1:32" x14ac:dyDescent="0.25">
      <c r="A9202">
        <v>11129306005</v>
      </c>
      <c r="B9202" t="s">
        <v>11693</v>
      </c>
      <c r="C9202">
        <v>11129306005</v>
      </c>
      <c r="D9202">
        <v>2050004045437</v>
      </c>
      <c r="E9202">
        <v>8</v>
      </c>
      <c r="F9202" t="s">
        <v>101</v>
      </c>
      <c r="G9202" t="s">
        <v>101</v>
      </c>
      <c r="H9202" t="s">
        <v>90</v>
      </c>
      <c r="I9202" t="s">
        <v>163</v>
      </c>
      <c r="J9202" t="s">
        <v>343</v>
      </c>
      <c r="K9202" t="s">
        <v>142</v>
      </c>
      <c r="L9202" t="s">
        <v>165</v>
      </c>
      <c r="M9202" t="s">
        <v>11694</v>
      </c>
      <c r="N9202" t="s">
        <v>11696</v>
      </c>
      <c r="O9202" t="s">
        <v>96</v>
      </c>
      <c r="P9202" t="s">
        <v>97</v>
      </c>
      <c r="Q9202">
        <v>0</v>
      </c>
      <c r="R9202" t="s">
        <v>2962</v>
      </c>
      <c r="S9202">
        <v>99.99</v>
      </c>
      <c r="T9202">
        <v>20</v>
      </c>
      <c r="U9202">
        <v>20</v>
      </c>
      <c r="V9202">
        <v>79.989999999999995</v>
      </c>
      <c r="W9202" s="54">
        <v>46136.599629629629</v>
      </c>
      <c r="X9202">
        <v>101</v>
      </c>
      <c r="Y9202" s="54">
        <v>46145.527326388888</v>
      </c>
      <c r="Z9202">
        <v>92</v>
      </c>
      <c r="AA9202" s="54">
        <v>46136.485381944447</v>
      </c>
      <c r="AB9202">
        <v>101</v>
      </c>
      <c r="AC9202" s="54">
        <v>46227.353171296294</v>
      </c>
      <c r="AD9202">
        <v>10</v>
      </c>
      <c r="AE9202">
        <v>92</v>
      </c>
      <c r="AF9202" t="s">
        <v>99</v>
      </c>
    </row>
    <row r="9203" spans="1:32" x14ac:dyDescent="0.25">
      <c r="A9203">
        <v>11129306006</v>
      </c>
      <c r="B9203" t="s">
        <v>11693</v>
      </c>
      <c r="C9203">
        <v>11129306006</v>
      </c>
      <c r="D9203">
        <v>2050004045444</v>
      </c>
      <c r="E9203">
        <v>8</v>
      </c>
      <c r="F9203" t="s">
        <v>161</v>
      </c>
      <c r="G9203" t="s">
        <v>161</v>
      </c>
      <c r="H9203" t="s">
        <v>90</v>
      </c>
      <c r="I9203" t="s">
        <v>163</v>
      </c>
      <c r="J9203" t="s">
        <v>343</v>
      </c>
      <c r="K9203" t="s">
        <v>142</v>
      </c>
      <c r="L9203" t="s">
        <v>165</v>
      </c>
      <c r="M9203" t="s">
        <v>11694</v>
      </c>
      <c r="N9203" t="s">
        <v>11697</v>
      </c>
      <c r="O9203" t="s">
        <v>96</v>
      </c>
      <c r="P9203" t="s">
        <v>97</v>
      </c>
      <c r="Q9203">
        <v>0</v>
      </c>
      <c r="R9203" t="s">
        <v>2962</v>
      </c>
      <c r="S9203">
        <v>99.99</v>
      </c>
      <c r="T9203">
        <v>20</v>
      </c>
      <c r="U9203">
        <v>20</v>
      </c>
      <c r="V9203">
        <v>79.989999999999995</v>
      </c>
      <c r="W9203" s="54">
        <v>46136.688599537039</v>
      </c>
      <c r="X9203">
        <v>101</v>
      </c>
      <c r="Y9203" s="54">
        <v>46158.549247685187</v>
      </c>
      <c r="Z9203">
        <v>79</v>
      </c>
      <c r="AA9203" s="54">
        <v>46136.485381944447</v>
      </c>
      <c r="AB9203">
        <v>101</v>
      </c>
      <c r="AC9203" s="54">
        <v>46227.353171296294</v>
      </c>
      <c r="AD9203">
        <v>10</v>
      </c>
      <c r="AE9203">
        <v>79</v>
      </c>
      <c r="AF9203" t="s">
        <v>178</v>
      </c>
    </row>
    <row r="9204" spans="1:32" x14ac:dyDescent="0.25">
      <c r="A9204">
        <v>11129306007</v>
      </c>
      <c r="B9204" t="s">
        <v>11693</v>
      </c>
      <c r="C9204">
        <v>11129306007</v>
      </c>
      <c r="D9204">
        <v>2050004045451</v>
      </c>
      <c r="E9204">
        <v>4</v>
      </c>
      <c r="F9204" t="s">
        <v>179</v>
      </c>
      <c r="G9204" t="s">
        <v>179</v>
      </c>
      <c r="H9204" t="s">
        <v>90</v>
      </c>
      <c r="I9204" t="s">
        <v>163</v>
      </c>
      <c r="J9204" t="s">
        <v>343</v>
      </c>
      <c r="K9204" t="s">
        <v>142</v>
      </c>
      <c r="L9204" t="s">
        <v>165</v>
      </c>
      <c r="M9204" t="s">
        <v>11694</v>
      </c>
      <c r="N9204" t="s">
        <v>11698</v>
      </c>
      <c r="O9204" t="s">
        <v>96</v>
      </c>
      <c r="P9204" t="s">
        <v>97</v>
      </c>
      <c r="Q9204">
        <v>0</v>
      </c>
      <c r="R9204" t="s">
        <v>2962</v>
      </c>
      <c r="S9204">
        <v>99.99</v>
      </c>
      <c r="T9204">
        <v>20</v>
      </c>
      <c r="U9204">
        <v>20</v>
      </c>
      <c r="V9204">
        <v>79.989999999999995</v>
      </c>
      <c r="AA9204" s="54">
        <v>46136.485381944447</v>
      </c>
      <c r="AB9204">
        <v>101</v>
      </c>
      <c r="AC9204" s="54">
        <v>46227.353171296294</v>
      </c>
      <c r="AD9204">
        <v>10</v>
      </c>
      <c r="AE9204">
        <v>101</v>
      </c>
      <c r="AF9204" t="s">
        <v>99</v>
      </c>
    </row>
    <row r="9205" spans="1:32" x14ac:dyDescent="0.25">
      <c r="A9205">
        <v>11129447002</v>
      </c>
      <c r="B9205" t="s">
        <v>11699</v>
      </c>
      <c r="C9205">
        <v>11129447002</v>
      </c>
      <c r="D9205">
        <v>2050003897402</v>
      </c>
      <c r="E9205">
        <v>1</v>
      </c>
      <c r="F9205" t="s">
        <v>89</v>
      </c>
      <c r="G9205" t="s">
        <v>89</v>
      </c>
      <c r="H9205" t="s">
        <v>174</v>
      </c>
      <c r="I9205" t="s">
        <v>163</v>
      </c>
      <c r="J9205" t="s">
        <v>1029</v>
      </c>
      <c r="K9205" t="s">
        <v>142</v>
      </c>
      <c r="L9205" t="s">
        <v>165</v>
      </c>
      <c r="M9205" t="s">
        <v>11700</v>
      </c>
      <c r="N9205" t="s">
        <v>11701</v>
      </c>
      <c r="O9205" t="s">
        <v>96</v>
      </c>
      <c r="P9205" t="s">
        <v>97</v>
      </c>
      <c r="Q9205">
        <v>0</v>
      </c>
      <c r="R9205" t="s">
        <v>6337</v>
      </c>
      <c r="S9205">
        <v>29.99</v>
      </c>
      <c r="T9205">
        <v>0</v>
      </c>
      <c r="U9205">
        <v>0</v>
      </c>
      <c r="V9205">
        <v>29.99</v>
      </c>
      <c r="AA9205" s="54">
        <v>46220.398622685185</v>
      </c>
      <c r="AB9205">
        <v>17</v>
      </c>
      <c r="AC9205" s="54">
        <v>46220.398622685185</v>
      </c>
      <c r="AD9205">
        <v>17</v>
      </c>
      <c r="AE9205">
        <v>17</v>
      </c>
      <c r="AF9205" t="s">
        <v>107</v>
      </c>
    </row>
    <row r="9206" spans="1:32" x14ac:dyDescent="0.25">
      <c r="A9206">
        <v>11129447003</v>
      </c>
      <c r="B9206" t="s">
        <v>11699</v>
      </c>
      <c r="C9206">
        <v>11129447003</v>
      </c>
      <c r="D9206">
        <v>2050003897419</v>
      </c>
      <c r="E9206">
        <v>2</v>
      </c>
      <c r="F9206" t="s">
        <v>101</v>
      </c>
      <c r="G9206" t="s">
        <v>101</v>
      </c>
      <c r="H9206" t="s">
        <v>174</v>
      </c>
      <c r="I9206" t="s">
        <v>163</v>
      </c>
      <c r="J9206" t="s">
        <v>1029</v>
      </c>
      <c r="K9206" t="s">
        <v>142</v>
      </c>
      <c r="L9206" t="s">
        <v>165</v>
      </c>
      <c r="M9206" t="s">
        <v>11700</v>
      </c>
      <c r="N9206" t="s">
        <v>11701</v>
      </c>
      <c r="O9206" t="s">
        <v>96</v>
      </c>
      <c r="P9206" t="s">
        <v>97</v>
      </c>
      <c r="Q9206">
        <v>0</v>
      </c>
      <c r="R9206" t="s">
        <v>6337</v>
      </c>
      <c r="S9206">
        <v>29.99</v>
      </c>
      <c r="T9206">
        <v>0</v>
      </c>
      <c r="U9206">
        <v>0</v>
      </c>
      <c r="V9206">
        <v>29.99</v>
      </c>
      <c r="AA9206" s="54">
        <v>46220.398622685185</v>
      </c>
      <c r="AB9206">
        <v>17</v>
      </c>
      <c r="AC9206" s="54">
        <v>46220.398622685185</v>
      </c>
      <c r="AD9206">
        <v>17</v>
      </c>
      <c r="AE9206">
        <v>17</v>
      </c>
      <c r="AF9206" t="s">
        <v>107</v>
      </c>
    </row>
    <row r="9207" spans="1:32" x14ac:dyDescent="0.25">
      <c r="A9207">
        <v>11129447004</v>
      </c>
      <c r="B9207" t="s">
        <v>11699</v>
      </c>
      <c r="C9207">
        <v>11129447004</v>
      </c>
      <c r="D9207">
        <v>2050003897426</v>
      </c>
      <c r="E9207">
        <v>2</v>
      </c>
      <c r="F9207" t="s">
        <v>161</v>
      </c>
      <c r="G9207" t="s">
        <v>161</v>
      </c>
      <c r="H9207" t="s">
        <v>174</v>
      </c>
      <c r="I9207" t="s">
        <v>163</v>
      </c>
      <c r="J9207" t="s">
        <v>1029</v>
      </c>
      <c r="K9207" t="s">
        <v>142</v>
      </c>
      <c r="L9207" t="s">
        <v>165</v>
      </c>
      <c r="M9207" t="s">
        <v>11700</v>
      </c>
      <c r="N9207" t="s">
        <v>11701</v>
      </c>
      <c r="O9207" t="s">
        <v>96</v>
      </c>
      <c r="P9207" t="s">
        <v>97</v>
      </c>
      <c r="Q9207">
        <v>0</v>
      </c>
      <c r="R9207" t="s">
        <v>6337</v>
      </c>
      <c r="S9207">
        <v>29.99</v>
      </c>
      <c r="T9207">
        <v>0</v>
      </c>
      <c r="U9207">
        <v>0</v>
      </c>
      <c r="V9207">
        <v>29.99</v>
      </c>
      <c r="AA9207" s="54">
        <v>46220.398622685185</v>
      </c>
      <c r="AB9207">
        <v>17</v>
      </c>
      <c r="AC9207" s="54">
        <v>46220.398622685185</v>
      </c>
      <c r="AD9207">
        <v>17</v>
      </c>
      <c r="AE9207">
        <v>17</v>
      </c>
      <c r="AF9207" t="s">
        <v>107</v>
      </c>
    </row>
    <row r="9208" spans="1:32" x14ac:dyDescent="0.25">
      <c r="A9208">
        <v>11129447005</v>
      </c>
      <c r="B9208" t="s">
        <v>11699</v>
      </c>
      <c r="C9208">
        <v>11129447005</v>
      </c>
      <c r="D9208">
        <v>2050003897433</v>
      </c>
      <c r="E9208">
        <v>1</v>
      </c>
      <c r="F9208" t="s">
        <v>179</v>
      </c>
      <c r="G9208" t="s">
        <v>179</v>
      </c>
      <c r="H9208" t="s">
        <v>174</v>
      </c>
      <c r="I9208" t="s">
        <v>163</v>
      </c>
      <c r="J9208" t="s">
        <v>1029</v>
      </c>
      <c r="K9208" t="s">
        <v>142</v>
      </c>
      <c r="L9208" t="s">
        <v>165</v>
      </c>
      <c r="M9208" t="s">
        <v>11700</v>
      </c>
      <c r="N9208" t="s">
        <v>11701</v>
      </c>
      <c r="O9208" t="s">
        <v>96</v>
      </c>
      <c r="P9208" t="s">
        <v>97</v>
      </c>
      <c r="Q9208">
        <v>0</v>
      </c>
      <c r="R9208" t="s">
        <v>6337</v>
      </c>
      <c r="S9208">
        <v>29.99</v>
      </c>
      <c r="T9208">
        <v>0</v>
      </c>
      <c r="U9208">
        <v>0</v>
      </c>
      <c r="V9208">
        <v>29.99</v>
      </c>
      <c r="AA9208" s="54">
        <v>46220.398622685185</v>
      </c>
      <c r="AB9208">
        <v>17</v>
      </c>
      <c r="AC9208" s="54">
        <v>46220.398622685185</v>
      </c>
      <c r="AD9208">
        <v>17</v>
      </c>
      <c r="AE9208">
        <v>17</v>
      </c>
      <c r="AF9208" t="s">
        <v>107</v>
      </c>
    </row>
    <row r="9209" spans="1:32" x14ac:dyDescent="0.25">
      <c r="A9209">
        <v>11129450002</v>
      </c>
      <c r="B9209" t="s">
        <v>11702</v>
      </c>
      <c r="C9209">
        <v>11129450002</v>
      </c>
      <c r="D9209">
        <v>2050003896986</v>
      </c>
      <c r="E9209">
        <v>1</v>
      </c>
      <c r="F9209" t="s">
        <v>89</v>
      </c>
      <c r="G9209" t="s">
        <v>89</v>
      </c>
      <c r="H9209" t="s">
        <v>174</v>
      </c>
      <c r="I9209" t="s">
        <v>163</v>
      </c>
      <c r="J9209" t="s">
        <v>1029</v>
      </c>
      <c r="K9209" t="s">
        <v>142</v>
      </c>
      <c r="L9209" t="s">
        <v>165</v>
      </c>
      <c r="M9209" t="s">
        <v>11700</v>
      </c>
      <c r="N9209" t="s">
        <v>11703</v>
      </c>
      <c r="O9209" t="s">
        <v>96</v>
      </c>
      <c r="P9209" t="s">
        <v>97</v>
      </c>
      <c r="Q9209">
        <v>0</v>
      </c>
      <c r="R9209" t="s">
        <v>589</v>
      </c>
      <c r="S9209">
        <v>29.99</v>
      </c>
      <c r="T9209">
        <v>0</v>
      </c>
      <c r="U9209">
        <v>0</v>
      </c>
      <c r="V9209">
        <v>29.99</v>
      </c>
      <c r="AA9209" s="54">
        <v>46220.398622685185</v>
      </c>
      <c r="AB9209">
        <v>17</v>
      </c>
      <c r="AC9209" s="54">
        <v>46220.398622685185</v>
      </c>
      <c r="AD9209">
        <v>17</v>
      </c>
      <c r="AE9209">
        <v>17</v>
      </c>
      <c r="AF9209" t="s">
        <v>107</v>
      </c>
    </row>
    <row r="9210" spans="1:32" x14ac:dyDescent="0.25">
      <c r="A9210">
        <v>11129450003</v>
      </c>
      <c r="B9210" t="s">
        <v>11702</v>
      </c>
      <c r="C9210">
        <v>11129450003</v>
      </c>
      <c r="D9210">
        <v>2050003896993</v>
      </c>
      <c r="E9210">
        <v>2</v>
      </c>
      <c r="F9210" t="s">
        <v>101</v>
      </c>
      <c r="G9210" t="s">
        <v>101</v>
      </c>
      <c r="H9210" t="s">
        <v>174</v>
      </c>
      <c r="I9210" t="s">
        <v>163</v>
      </c>
      <c r="J9210" t="s">
        <v>1029</v>
      </c>
      <c r="K9210" t="s">
        <v>142</v>
      </c>
      <c r="L9210" t="s">
        <v>165</v>
      </c>
      <c r="M9210" t="s">
        <v>11700</v>
      </c>
      <c r="N9210" t="s">
        <v>11703</v>
      </c>
      <c r="O9210" t="s">
        <v>96</v>
      </c>
      <c r="P9210" t="s">
        <v>97</v>
      </c>
      <c r="Q9210">
        <v>0</v>
      </c>
      <c r="R9210" t="s">
        <v>589</v>
      </c>
      <c r="S9210">
        <v>29.99</v>
      </c>
      <c r="T9210">
        <v>0</v>
      </c>
      <c r="U9210">
        <v>0</v>
      </c>
      <c r="V9210">
        <v>29.99</v>
      </c>
      <c r="AA9210" s="54">
        <v>46220.398622685185</v>
      </c>
      <c r="AB9210">
        <v>17</v>
      </c>
      <c r="AC9210" s="54">
        <v>46220.398622685185</v>
      </c>
      <c r="AD9210">
        <v>17</v>
      </c>
      <c r="AE9210">
        <v>17</v>
      </c>
      <c r="AF9210" t="s">
        <v>107</v>
      </c>
    </row>
    <row r="9211" spans="1:32" x14ac:dyDescent="0.25">
      <c r="A9211">
        <v>11129450004</v>
      </c>
      <c r="B9211" t="s">
        <v>11702</v>
      </c>
      <c r="C9211">
        <v>11129450004</v>
      </c>
      <c r="D9211">
        <v>2050003897006</v>
      </c>
      <c r="E9211">
        <v>2</v>
      </c>
      <c r="F9211" t="s">
        <v>161</v>
      </c>
      <c r="G9211" t="s">
        <v>161</v>
      </c>
      <c r="H9211" t="s">
        <v>174</v>
      </c>
      <c r="I9211" t="s">
        <v>163</v>
      </c>
      <c r="J9211" t="s">
        <v>1029</v>
      </c>
      <c r="K9211" t="s">
        <v>142</v>
      </c>
      <c r="L9211" t="s">
        <v>165</v>
      </c>
      <c r="M9211" t="s">
        <v>11700</v>
      </c>
      <c r="N9211" t="s">
        <v>11703</v>
      </c>
      <c r="O9211" t="s">
        <v>96</v>
      </c>
      <c r="P9211" t="s">
        <v>97</v>
      </c>
      <c r="Q9211">
        <v>0</v>
      </c>
      <c r="R9211" t="s">
        <v>589</v>
      </c>
      <c r="S9211">
        <v>29.99</v>
      </c>
      <c r="T9211">
        <v>0</v>
      </c>
      <c r="U9211">
        <v>0</v>
      </c>
      <c r="V9211">
        <v>29.99</v>
      </c>
      <c r="AA9211" s="54">
        <v>46220.398622685185</v>
      </c>
      <c r="AB9211">
        <v>17</v>
      </c>
      <c r="AC9211" s="54">
        <v>46220.398622685185</v>
      </c>
      <c r="AD9211">
        <v>17</v>
      </c>
      <c r="AE9211">
        <v>17</v>
      </c>
      <c r="AF9211" t="s">
        <v>107</v>
      </c>
    </row>
    <row r="9212" spans="1:32" x14ac:dyDescent="0.25">
      <c r="A9212">
        <v>11129450005</v>
      </c>
      <c r="B9212" t="s">
        <v>11702</v>
      </c>
      <c r="C9212">
        <v>11129450005</v>
      </c>
      <c r="D9212">
        <v>2050003897013</v>
      </c>
      <c r="E9212">
        <v>1</v>
      </c>
      <c r="F9212" t="s">
        <v>179</v>
      </c>
      <c r="G9212" t="s">
        <v>179</v>
      </c>
      <c r="H9212" t="s">
        <v>174</v>
      </c>
      <c r="I9212" t="s">
        <v>163</v>
      </c>
      <c r="J9212" t="s">
        <v>1029</v>
      </c>
      <c r="K9212" t="s">
        <v>142</v>
      </c>
      <c r="L9212" t="s">
        <v>165</v>
      </c>
      <c r="M9212" t="s">
        <v>11700</v>
      </c>
      <c r="N9212" t="s">
        <v>11703</v>
      </c>
      <c r="O9212" t="s">
        <v>96</v>
      </c>
      <c r="P9212" t="s">
        <v>97</v>
      </c>
      <c r="Q9212">
        <v>0</v>
      </c>
      <c r="R9212" t="s">
        <v>589</v>
      </c>
      <c r="S9212">
        <v>29.99</v>
      </c>
      <c r="T9212">
        <v>0</v>
      </c>
      <c r="U9212">
        <v>0</v>
      </c>
      <c r="V9212">
        <v>29.99</v>
      </c>
      <c r="AA9212" s="54">
        <v>46220.398622685185</v>
      </c>
      <c r="AB9212">
        <v>17</v>
      </c>
      <c r="AC9212" s="54">
        <v>46220.398622685185</v>
      </c>
      <c r="AD9212">
        <v>17</v>
      </c>
      <c r="AE9212">
        <v>17</v>
      </c>
      <c r="AF9212" t="s">
        <v>107</v>
      </c>
    </row>
    <row r="9213" spans="1:32" x14ac:dyDescent="0.25">
      <c r="A9213">
        <v>11129451005</v>
      </c>
      <c r="B9213" t="s">
        <v>11704</v>
      </c>
      <c r="C9213">
        <v>11129451005</v>
      </c>
      <c r="D9213">
        <v>2050003896597</v>
      </c>
      <c r="E9213">
        <v>1</v>
      </c>
      <c r="F9213" t="s">
        <v>179</v>
      </c>
      <c r="G9213" t="s">
        <v>179</v>
      </c>
      <c r="H9213" t="s">
        <v>174</v>
      </c>
      <c r="I9213" t="s">
        <v>1002</v>
      </c>
      <c r="J9213" t="s">
        <v>1029</v>
      </c>
      <c r="K9213" t="s">
        <v>142</v>
      </c>
      <c r="L9213" t="s">
        <v>165</v>
      </c>
      <c r="M9213" t="s">
        <v>11700</v>
      </c>
      <c r="N9213" t="s">
        <v>11705</v>
      </c>
      <c r="O9213" t="s">
        <v>96</v>
      </c>
      <c r="P9213" t="s">
        <v>97</v>
      </c>
      <c r="Q9213">
        <v>0</v>
      </c>
      <c r="R9213" t="s">
        <v>589</v>
      </c>
      <c r="S9213">
        <v>69.989999999999995</v>
      </c>
      <c r="T9213">
        <v>0</v>
      </c>
      <c r="U9213">
        <v>0</v>
      </c>
      <c r="V9213">
        <v>69.989999999999995</v>
      </c>
      <c r="AA9213" s="54">
        <v>46220.398622685185</v>
      </c>
      <c r="AB9213">
        <v>17</v>
      </c>
      <c r="AC9213" s="54">
        <v>46220.398622685185</v>
      </c>
      <c r="AD9213">
        <v>17</v>
      </c>
      <c r="AE9213">
        <v>17</v>
      </c>
      <c r="AF9213" t="s">
        <v>107</v>
      </c>
    </row>
    <row r="9214" spans="1:32" x14ac:dyDescent="0.25">
      <c r="A9214">
        <v>11129452002</v>
      </c>
      <c r="B9214" t="s">
        <v>11706</v>
      </c>
      <c r="C9214">
        <v>11129452002</v>
      </c>
      <c r="D9214">
        <v>2050003896634</v>
      </c>
      <c r="E9214">
        <v>2</v>
      </c>
      <c r="F9214" t="s">
        <v>89</v>
      </c>
      <c r="G9214" t="s">
        <v>89</v>
      </c>
      <c r="H9214" t="s">
        <v>174</v>
      </c>
      <c r="I9214" t="s">
        <v>1002</v>
      </c>
      <c r="J9214" t="s">
        <v>1029</v>
      </c>
      <c r="K9214" t="s">
        <v>142</v>
      </c>
      <c r="L9214" t="s">
        <v>165</v>
      </c>
      <c r="M9214" t="s">
        <v>11700</v>
      </c>
      <c r="N9214" t="s">
        <v>11707</v>
      </c>
      <c r="O9214" t="s">
        <v>96</v>
      </c>
      <c r="P9214" t="s">
        <v>97</v>
      </c>
      <c r="Q9214">
        <v>0</v>
      </c>
      <c r="R9214" t="s">
        <v>1511</v>
      </c>
      <c r="S9214">
        <v>69.989999999999995</v>
      </c>
      <c r="T9214">
        <v>0</v>
      </c>
      <c r="U9214">
        <v>0</v>
      </c>
      <c r="V9214">
        <v>69.989999999999995</v>
      </c>
      <c r="AA9214" s="54">
        <v>46220.398622685185</v>
      </c>
      <c r="AB9214">
        <v>17</v>
      </c>
      <c r="AC9214" s="54">
        <v>46220.398622685185</v>
      </c>
      <c r="AD9214">
        <v>17</v>
      </c>
      <c r="AE9214">
        <v>17</v>
      </c>
      <c r="AF9214" t="s">
        <v>107</v>
      </c>
    </row>
    <row r="9215" spans="1:32" x14ac:dyDescent="0.25">
      <c r="A9215">
        <v>11129452003</v>
      </c>
      <c r="B9215" t="s">
        <v>11706</v>
      </c>
      <c r="C9215">
        <v>11129452003</v>
      </c>
      <c r="D9215">
        <v>2050003896641</v>
      </c>
      <c r="E9215">
        <v>2</v>
      </c>
      <c r="F9215" t="s">
        <v>101</v>
      </c>
      <c r="G9215" t="s">
        <v>101</v>
      </c>
      <c r="H9215" t="s">
        <v>174</v>
      </c>
      <c r="I9215" t="s">
        <v>1002</v>
      </c>
      <c r="J9215" t="s">
        <v>1029</v>
      </c>
      <c r="K9215" t="s">
        <v>142</v>
      </c>
      <c r="L9215" t="s">
        <v>165</v>
      </c>
      <c r="M9215" t="s">
        <v>11700</v>
      </c>
      <c r="N9215" t="s">
        <v>11707</v>
      </c>
      <c r="O9215" t="s">
        <v>96</v>
      </c>
      <c r="P9215" t="s">
        <v>97</v>
      </c>
      <c r="Q9215">
        <v>0</v>
      </c>
      <c r="R9215" t="s">
        <v>1511</v>
      </c>
      <c r="S9215">
        <v>69.989999999999995</v>
      </c>
      <c r="T9215">
        <v>0</v>
      </c>
      <c r="U9215">
        <v>0</v>
      </c>
      <c r="V9215">
        <v>69.989999999999995</v>
      </c>
      <c r="AA9215" s="54">
        <v>46220.398622685185</v>
      </c>
      <c r="AB9215">
        <v>17</v>
      </c>
      <c r="AC9215" s="54">
        <v>46220.398622685185</v>
      </c>
      <c r="AD9215">
        <v>17</v>
      </c>
      <c r="AE9215">
        <v>17</v>
      </c>
      <c r="AF9215" t="s">
        <v>107</v>
      </c>
    </row>
    <row r="9216" spans="1:32" x14ac:dyDescent="0.25">
      <c r="A9216">
        <v>11129452004</v>
      </c>
      <c r="B9216" t="s">
        <v>11706</v>
      </c>
      <c r="C9216">
        <v>11129452004</v>
      </c>
      <c r="D9216">
        <v>2050003896658</v>
      </c>
      <c r="E9216">
        <v>1</v>
      </c>
      <c r="F9216" t="s">
        <v>161</v>
      </c>
      <c r="G9216" t="s">
        <v>161</v>
      </c>
      <c r="H9216" t="s">
        <v>174</v>
      </c>
      <c r="I9216" t="s">
        <v>1002</v>
      </c>
      <c r="J9216" t="s">
        <v>1029</v>
      </c>
      <c r="K9216" t="s">
        <v>142</v>
      </c>
      <c r="L9216" t="s">
        <v>165</v>
      </c>
      <c r="M9216" t="s">
        <v>11700</v>
      </c>
      <c r="N9216" t="s">
        <v>11707</v>
      </c>
      <c r="O9216" t="s">
        <v>96</v>
      </c>
      <c r="P9216" t="s">
        <v>97</v>
      </c>
      <c r="Q9216">
        <v>0</v>
      </c>
      <c r="R9216" t="s">
        <v>1511</v>
      </c>
      <c r="S9216">
        <v>69.989999999999995</v>
      </c>
      <c r="T9216">
        <v>0</v>
      </c>
      <c r="U9216">
        <v>0</v>
      </c>
      <c r="V9216">
        <v>69.989999999999995</v>
      </c>
      <c r="AA9216" s="54">
        <v>46220.398622685185</v>
      </c>
      <c r="AB9216">
        <v>17</v>
      </c>
      <c r="AC9216" s="54">
        <v>46220.398622685185</v>
      </c>
      <c r="AD9216">
        <v>17</v>
      </c>
      <c r="AE9216">
        <v>17</v>
      </c>
      <c r="AF9216" t="s">
        <v>107</v>
      </c>
    </row>
    <row r="9217" spans="1:32" x14ac:dyDescent="0.25">
      <c r="A9217">
        <v>11129453005</v>
      </c>
      <c r="B9217" t="s">
        <v>11708</v>
      </c>
      <c r="C9217">
        <v>11129453005</v>
      </c>
      <c r="D9217">
        <v>2050003897082</v>
      </c>
      <c r="E9217">
        <v>1</v>
      </c>
      <c r="F9217" t="s">
        <v>179</v>
      </c>
      <c r="G9217" t="s">
        <v>179</v>
      </c>
      <c r="H9217" t="s">
        <v>174</v>
      </c>
      <c r="I9217" t="s">
        <v>1002</v>
      </c>
      <c r="J9217" t="s">
        <v>1029</v>
      </c>
      <c r="K9217" t="s">
        <v>142</v>
      </c>
      <c r="L9217" t="s">
        <v>165</v>
      </c>
      <c r="M9217" t="s">
        <v>11700</v>
      </c>
      <c r="N9217" t="s">
        <v>11709</v>
      </c>
      <c r="O9217" t="s">
        <v>96</v>
      </c>
      <c r="P9217" t="s">
        <v>97</v>
      </c>
      <c r="Q9217">
        <v>0</v>
      </c>
      <c r="R9217" t="s">
        <v>6337</v>
      </c>
      <c r="S9217">
        <v>69.989999999999995</v>
      </c>
      <c r="T9217">
        <v>0</v>
      </c>
      <c r="U9217">
        <v>0</v>
      </c>
      <c r="V9217">
        <v>69.989999999999995</v>
      </c>
      <c r="AA9217" s="54">
        <v>46220.398622685185</v>
      </c>
      <c r="AB9217">
        <v>17</v>
      </c>
      <c r="AC9217" s="54">
        <v>46220.398622685185</v>
      </c>
      <c r="AD9217">
        <v>17</v>
      </c>
      <c r="AE9217">
        <v>17</v>
      </c>
      <c r="AF9217" t="s">
        <v>107</v>
      </c>
    </row>
    <row r="9218" spans="1:32" x14ac:dyDescent="0.25">
      <c r="A9218">
        <v>11129454002</v>
      </c>
      <c r="B9218" t="s">
        <v>11710</v>
      </c>
      <c r="C9218">
        <v>11129454002</v>
      </c>
      <c r="D9218">
        <v>2050003897129</v>
      </c>
      <c r="E9218">
        <v>2</v>
      </c>
      <c r="F9218" t="s">
        <v>89</v>
      </c>
      <c r="G9218" t="s">
        <v>89</v>
      </c>
      <c r="H9218" t="s">
        <v>174</v>
      </c>
      <c r="I9218" t="s">
        <v>1002</v>
      </c>
      <c r="J9218" t="s">
        <v>1029</v>
      </c>
      <c r="K9218" t="s">
        <v>142</v>
      </c>
      <c r="L9218" t="s">
        <v>165</v>
      </c>
      <c r="M9218" t="s">
        <v>11700</v>
      </c>
      <c r="N9218" t="s">
        <v>11711</v>
      </c>
      <c r="O9218" t="s">
        <v>96</v>
      </c>
      <c r="P9218" t="s">
        <v>97</v>
      </c>
      <c r="Q9218">
        <v>0</v>
      </c>
      <c r="R9218" t="s">
        <v>125</v>
      </c>
      <c r="S9218">
        <v>69.989999999999995</v>
      </c>
      <c r="T9218">
        <v>0</v>
      </c>
      <c r="U9218">
        <v>0</v>
      </c>
      <c r="V9218">
        <v>69.989999999999995</v>
      </c>
      <c r="AA9218" s="54">
        <v>46220.398622685185</v>
      </c>
      <c r="AB9218">
        <v>17</v>
      </c>
      <c r="AC9218" s="54">
        <v>46220.398622685185</v>
      </c>
      <c r="AD9218">
        <v>17</v>
      </c>
      <c r="AE9218">
        <v>17</v>
      </c>
      <c r="AF9218" t="s">
        <v>107</v>
      </c>
    </row>
    <row r="9219" spans="1:32" x14ac:dyDescent="0.25">
      <c r="A9219">
        <v>11129454003</v>
      </c>
      <c r="B9219" t="s">
        <v>11710</v>
      </c>
      <c r="C9219">
        <v>11129454003</v>
      </c>
      <c r="D9219">
        <v>2050003897136</v>
      </c>
      <c r="E9219">
        <v>2</v>
      </c>
      <c r="F9219" t="s">
        <v>101</v>
      </c>
      <c r="G9219" t="s">
        <v>101</v>
      </c>
      <c r="H9219" t="s">
        <v>174</v>
      </c>
      <c r="I9219" t="s">
        <v>1002</v>
      </c>
      <c r="J9219" t="s">
        <v>1029</v>
      </c>
      <c r="K9219" t="s">
        <v>142</v>
      </c>
      <c r="L9219" t="s">
        <v>165</v>
      </c>
      <c r="M9219" t="s">
        <v>11700</v>
      </c>
      <c r="N9219" t="s">
        <v>11711</v>
      </c>
      <c r="O9219" t="s">
        <v>96</v>
      </c>
      <c r="P9219" t="s">
        <v>97</v>
      </c>
      <c r="Q9219">
        <v>0</v>
      </c>
      <c r="R9219" t="s">
        <v>125</v>
      </c>
      <c r="S9219">
        <v>69.989999999999995</v>
      </c>
      <c r="T9219">
        <v>0</v>
      </c>
      <c r="U9219">
        <v>0</v>
      </c>
      <c r="V9219">
        <v>69.989999999999995</v>
      </c>
      <c r="AA9219" s="54">
        <v>46220.398622685185</v>
      </c>
      <c r="AB9219">
        <v>17</v>
      </c>
      <c r="AC9219" s="54">
        <v>46220.398622685185</v>
      </c>
      <c r="AD9219">
        <v>17</v>
      </c>
      <c r="AE9219">
        <v>17</v>
      </c>
      <c r="AF9219" t="s">
        <v>107</v>
      </c>
    </row>
    <row r="9220" spans="1:32" x14ac:dyDescent="0.25">
      <c r="A9220">
        <v>11129454004</v>
      </c>
      <c r="B9220" t="s">
        <v>11710</v>
      </c>
      <c r="C9220">
        <v>11129454004</v>
      </c>
      <c r="D9220">
        <v>2050003897143</v>
      </c>
      <c r="E9220">
        <v>1</v>
      </c>
      <c r="F9220" t="s">
        <v>161</v>
      </c>
      <c r="G9220" t="s">
        <v>161</v>
      </c>
      <c r="H9220" t="s">
        <v>174</v>
      </c>
      <c r="I9220" t="s">
        <v>1002</v>
      </c>
      <c r="J9220" t="s">
        <v>1029</v>
      </c>
      <c r="K9220" t="s">
        <v>142</v>
      </c>
      <c r="L9220" t="s">
        <v>165</v>
      </c>
      <c r="M9220" t="s">
        <v>11700</v>
      </c>
      <c r="N9220" t="s">
        <v>11711</v>
      </c>
      <c r="O9220" t="s">
        <v>96</v>
      </c>
      <c r="P9220" t="s">
        <v>97</v>
      </c>
      <c r="Q9220">
        <v>0</v>
      </c>
      <c r="R9220" t="s">
        <v>125</v>
      </c>
      <c r="S9220">
        <v>69.989999999999995</v>
      </c>
      <c r="T9220">
        <v>0</v>
      </c>
      <c r="U9220">
        <v>0</v>
      </c>
      <c r="V9220">
        <v>69.989999999999995</v>
      </c>
      <c r="AA9220" s="54">
        <v>46220.398622685185</v>
      </c>
      <c r="AB9220">
        <v>17</v>
      </c>
      <c r="AC9220" s="54">
        <v>46220.398622685185</v>
      </c>
      <c r="AD9220">
        <v>17</v>
      </c>
      <c r="AE9220">
        <v>17</v>
      </c>
      <c r="AF9220" t="s">
        <v>107</v>
      </c>
    </row>
    <row r="9221" spans="1:32" x14ac:dyDescent="0.25">
      <c r="A9221">
        <v>11129455004</v>
      </c>
      <c r="B9221" t="s">
        <v>11712</v>
      </c>
      <c r="C9221">
        <v>11129455004</v>
      </c>
      <c r="D9221">
        <v>2050003895675</v>
      </c>
      <c r="E9221">
        <v>4</v>
      </c>
      <c r="F9221" t="s">
        <v>161</v>
      </c>
      <c r="G9221" t="s">
        <v>161</v>
      </c>
      <c r="H9221" t="s">
        <v>90</v>
      </c>
      <c r="I9221" t="s">
        <v>204</v>
      </c>
      <c r="J9221" t="s">
        <v>1029</v>
      </c>
      <c r="K9221" t="s">
        <v>113</v>
      </c>
      <c r="L9221" t="s">
        <v>93</v>
      </c>
      <c r="M9221" t="s">
        <v>11713</v>
      </c>
      <c r="N9221" t="s">
        <v>11714</v>
      </c>
      <c r="O9221" t="s">
        <v>96</v>
      </c>
      <c r="P9221" t="s">
        <v>97</v>
      </c>
      <c r="Q9221">
        <v>0</v>
      </c>
      <c r="R9221" t="s">
        <v>125</v>
      </c>
      <c r="S9221">
        <v>5.99</v>
      </c>
      <c r="T9221">
        <v>0</v>
      </c>
      <c r="U9221">
        <v>0</v>
      </c>
      <c r="V9221">
        <v>5.99</v>
      </c>
      <c r="AA9221" s="54">
        <v>46196.412106481483</v>
      </c>
      <c r="AB9221">
        <v>41</v>
      </c>
      <c r="AC9221" s="54">
        <v>46196.412106481483</v>
      </c>
      <c r="AD9221">
        <v>41</v>
      </c>
      <c r="AE9221">
        <v>41</v>
      </c>
      <c r="AF9221" t="s">
        <v>139</v>
      </c>
    </row>
    <row r="9222" spans="1:32" x14ac:dyDescent="0.25">
      <c r="A9222">
        <v>11129456004</v>
      </c>
      <c r="B9222" t="s">
        <v>11715</v>
      </c>
      <c r="C9222">
        <v>11129456004</v>
      </c>
      <c r="D9222">
        <v>2050003895743</v>
      </c>
      <c r="E9222">
        <v>4</v>
      </c>
      <c r="F9222" t="s">
        <v>161</v>
      </c>
      <c r="G9222" t="s">
        <v>161</v>
      </c>
      <c r="H9222" t="s">
        <v>90</v>
      </c>
      <c r="I9222" t="s">
        <v>204</v>
      </c>
      <c r="J9222" t="s">
        <v>1029</v>
      </c>
      <c r="K9222" t="s">
        <v>113</v>
      </c>
      <c r="L9222" t="s">
        <v>93</v>
      </c>
      <c r="M9222" t="s">
        <v>11713</v>
      </c>
      <c r="N9222" t="s">
        <v>11716</v>
      </c>
      <c r="O9222" t="s">
        <v>96</v>
      </c>
      <c r="P9222" t="s">
        <v>97</v>
      </c>
      <c r="Q9222">
        <v>0</v>
      </c>
      <c r="R9222" t="s">
        <v>149</v>
      </c>
      <c r="S9222">
        <v>5.99</v>
      </c>
      <c r="T9222">
        <v>0</v>
      </c>
      <c r="U9222">
        <v>0</v>
      </c>
      <c r="V9222">
        <v>5.99</v>
      </c>
      <c r="AA9222" s="54">
        <v>46196.412106481483</v>
      </c>
      <c r="AB9222">
        <v>41</v>
      </c>
      <c r="AC9222" s="54">
        <v>46196.412106481483</v>
      </c>
      <c r="AD9222">
        <v>41</v>
      </c>
      <c r="AE9222">
        <v>41</v>
      </c>
      <c r="AF9222" t="s">
        <v>139</v>
      </c>
    </row>
    <row r="9223" spans="1:32" x14ac:dyDescent="0.25">
      <c r="A9223">
        <v>11129457004</v>
      </c>
      <c r="B9223" t="s">
        <v>11717</v>
      </c>
      <c r="C9223">
        <v>11129457004</v>
      </c>
      <c r="D9223">
        <v>2050003895811</v>
      </c>
      <c r="E9223">
        <v>4</v>
      </c>
      <c r="F9223" t="s">
        <v>161</v>
      </c>
      <c r="G9223" t="s">
        <v>161</v>
      </c>
      <c r="H9223" t="s">
        <v>90</v>
      </c>
      <c r="I9223" t="s">
        <v>204</v>
      </c>
      <c r="J9223" t="s">
        <v>1029</v>
      </c>
      <c r="K9223" t="s">
        <v>113</v>
      </c>
      <c r="L9223" t="s">
        <v>93</v>
      </c>
      <c r="M9223" t="s">
        <v>11713</v>
      </c>
      <c r="N9223" t="s">
        <v>11718</v>
      </c>
      <c r="O9223" t="s">
        <v>96</v>
      </c>
      <c r="P9223" t="s">
        <v>97</v>
      </c>
      <c r="Q9223">
        <v>0</v>
      </c>
      <c r="R9223" t="s">
        <v>125</v>
      </c>
      <c r="S9223">
        <v>5.99</v>
      </c>
      <c r="T9223">
        <v>0</v>
      </c>
      <c r="U9223">
        <v>0</v>
      </c>
      <c r="V9223">
        <v>5.99</v>
      </c>
      <c r="AA9223" s="54">
        <v>46196.412106481483</v>
      </c>
      <c r="AB9223">
        <v>41</v>
      </c>
      <c r="AC9223" s="54">
        <v>46196.412106481483</v>
      </c>
      <c r="AD9223">
        <v>41</v>
      </c>
      <c r="AE9223">
        <v>41</v>
      </c>
      <c r="AF9223" t="s">
        <v>139</v>
      </c>
    </row>
    <row r="9224" spans="1:32" x14ac:dyDescent="0.25">
      <c r="A9224">
        <v>11129458004</v>
      </c>
      <c r="B9224" t="s">
        <v>11719</v>
      </c>
      <c r="C9224">
        <v>11129458004</v>
      </c>
      <c r="D9224">
        <v>2050003895880</v>
      </c>
      <c r="E9224">
        <v>6</v>
      </c>
      <c r="F9224" t="s">
        <v>161</v>
      </c>
      <c r="G9224" t="s">
        <v>161</v>
      </c>
      <c r="H9224" t="s">
        <v>90</v>
      </c>
      <c r="I9224" t="s">
        <v>204</v>
      </c>
      <c r="J9224" t="s">
        <v>1029</v>
      </c>
      <c r="K9224" t="s">
        <v>113</v>
      </c>
      <c r="L9224" t="s">
        <v>93</v>
      </c>
      <c r="M9224" t="s">
        <v>11713</v>
      </c>
      <c r="N9224" t="s">
        <v>11720</v>
      </c>
      <c r="O9224" t="s">
        <v>96</v>
      </c>
      <c r="P9224" t="s">
        <v>97</v>
      </c>
      <c r="Q9224">
        <v>0</v>
      </c>
      <c r="R9224" t="s">
        <v>489</v>
      </c>
      <c r="S9224">
        <v>5.99</v>
      </c>
      <c r="T9224">
        <v>0</v>
      </c>
      <c r="U9224">
        <v>0</v>
      </c>
      <c r="V9224">
        <v>5.99</v>
      </c>
      <c r="AA9224" s="54">
        <v>46196.412106481483</v>
      </c>
      <c r="AB9224">
        <v>41</v>
      </c>
      <c r="AC9224" s="54">
        <v>46196.412106481483</v>
      </c>
      <c r="AD9224">
        <v>41</v>
      </c>
      <c r="AE9224">
        <v>41</v>
      </c>
      <c r="AF9224" t="s">
        <v>139</v>
      </c>
    </row>
    <row r="9225" spans="1:32" x14ac:dyDescent="0.25">
      <c r="A9225">
        <v>11129461004</v>
      </c>
      <c r="B9225" t="s">
        <v>11721</v>
      </c>
      <c r="C9225">
        <v>11129461004</v>
      </c>
      <c r="D9225">
        <v>2050003896092</v>
      </c>
      <c r="E9225">
        <v>8</v>
      </c>
      <c r="F9225" t="s">
        <v>161</v>
      </c>
      <c r="G9225" t="s">
        <v>161</v>
      </c>
      <c r="H9225" t="s">
        <v>90</v>
      </c>
      <c r="I9225" t="s">
        <v>204</v>
      </c>
      <c r="J9225" t="s">
        <v>1029</v>
      </c>
      <c r="K9225" t="s">
        <v>113</v>
      </c>
      <c r="L9225" t="s">
        <v>93</v>
      </c>
      <c r="M9225" t="s">
        <v>11713</v>
      </c>
      <c r="N9225" t="s">
        <v>11722</v>
      </c>
      <c r="O9225" t="s">
        <v>96</v>
      </c>
      <c r="P9225" t="s">
        <v>97</v>
      </c>
      <c r="Q9225">
        <v>0</v>
      </c>
      <c r="R9225" t="s">
        <v>125</v>
      </c>
      <c r="S9225">
        <v>6.99</v>
      </c>
      <c r="T9225">
        <v>0</v>
      </c>
      <c r="U9225">
        <v>0</v>
      </c>
      <c r="V9225">
        <v>6.99</v>
      </c>
      <c r="W9225" s="54">
        <v>46198.732581018521</v>
      </c>
      <c r="X9225">
        <v>39</v>
      </c>
      <c r="Y9225" s="54">
        <v>46198.732581018521</v>
      </c>
      <c r="Z9225">
        <v>39</v>
      </c>
      <c r="AA9225" s="54">
        <v>46196.412106481483</v>
      </c>
      <c r="AB9225">
        <v>41</v>
      </c>
      <c r="AC9225" s="54">
        <v>46203.376875000002</v>
      </c>
      <c r="AD9225">
        <v>34</v>
      </c>
      <c r="AE9225">
        <v>39</v>
      </c>
      <c r="AF9225" t="s">
        <v>139</v>
      </c>
    </row>
    <row r="9226" spans="1:32" x14ac:dyDescent="0.25">
      <c r="A9226">
        <v>11129462004</v>
      </c>
      <c r="B9226" t="s">
        <v>11723</v>
      </c>
      <c r="C9226">
        <v>11129462004</v>
      </c>
      <c r="D9226">
        <v>2050003896160</v>
      </c>
      <c r="E9226">
        <v>8</v>
      </c>
      <c r="F9226" t="s">
        <v>161</v>
      </c>
      <c r="G9226" t="s">
        <v>161</v>
      </c>
      <c r="H9226" t="s">
        <v>90</v>
      </c>
      <c r="I9226" t="s">
        <v>204</v>
      </c>
      <c r="J9226" t="s">
        <v>1029</v>
      </c>
      <c r="K9226" t="s">
        <v>113</v>
      </c>
      <c r="L9226" t="s">
        <v>93</v>
      </c>
      <c r="M9226" t="s">
        <v>11713</v>
      </c>
      <c r="N9226" t="s">
        <v>11724</v>
      </c>
      <c r="O9226" t="s">
        <v>96</v>
      </c>
      <c r="P9226" t="s">
        <v>97</v>
      </c>
      <c r="Q9226">
        <v>0</v>
      </c>
      <c r="R9226" t="s">
        <v>98</v>
      </c>
      <c r="S9226">
        <v>6.99</v>
      </c>
      <c r="T9226">
        <v>0</v>
      </c>
      <c r="U9226">
        <v>0</v>
      </c>
      <c r="V9226">
        <v>6.99</v>
      </c>
      <c r="AA9226" s="54">
        <v>46196.412106481483</v>
      </c>
      <c r="AB9226">
        <v>41</v>
      </c>
      <c r="AC9226" s="54">
        <v>46196.412106481483</v>
      </c>
      <c r="AD9226">
        <v>41</v>
      </c>
      <c r="AE9226">
        <v>41</v>
      </c>
      <c r="AF9226" t="s">
        <v>139</v>
      </c>
    </row>
    <row r="9227" spans="1:32" x14ac:dyDescent="0.25">
      <c r="A9227">
        <v>11129463004</v>
      </c>
      <c r="B9227" t="s">
        <v>11725</v>
      </c>
      <c r="C9227">
        <v>11129463004</v>
      </c>
      <c r="D9227">
        <v>2050003896238</v>
      </c>
      <c r="E9227">
        <v>7</v>
      </c>
      <c r="F9227" t="s">
        <v>161</v>
      </c>
      <c r="G9227" t="s">
        <v>161</v>
      </c>
      <c r="H9227" t="s">
        <v>90</v>
      </c>
      <c r="I9227" t="s">
        <v>204</v>
      </c>
      <c r="J9227" t="s">
        <v>1029</v>
      </c>
      <c r="K9227" t="s">
        <v>113</v>
      </c>
      <c r="L9227" t="s">
        <v>93</v>
      </c>
      <c r="M9227" t="s">
        <v>11713</v>
      </c>
      <c r="N9227" t="s">
        <v>11726</v>
      </c>
      <c r="O9227" t="s">
        <v>96</v>
      </c>
      <c r="P9227" t="s">
        <v>97</v>
      </c>
      <c r="Q9227">
        <v>0</v>
      </c>
      <c r="R9227" t="s">
        <v>98</v>
      </c>
      <c r="S9227">
        <v>6.99</v>
      </c>
      <c r="T9227">
        <v>0</v>
      </c>
      <c r="U9227">
        <v>0</v>
      </c>
      <c r="V9227">
        <v>6.99</v>
      </c>
      <c r="W9227" s="54">
        <v>46235.500451388885</v>
      </c>
      <c r="X9227">
        <v>2</v>
      </c>
      <c r="Y9227" s="54">
        <v>46235.500451388885</v>
      </c>
      <c r="Z9227">
        <v>2</v>
      </c>
      <c r="AA9227" s="54">
        <v>46196.412106481483</v>
      </c>
      <c r="AB9227">
        <v>41</v>
      </c>
      <c r="AC9227" s="54">
        <v>46196.412106481483</v>
      </c>
      <c r="AD9227">
        <v>41</v>
      </c>
      <c r="AE9227">
        <v>2</v>
      </c>
      <c r="AF9227" t="s">
        <v>107</v>
      </c>
    </row>
    <row r="9228" spans="1:32" x14ac:dyDescent="0.25">
      <c r="A9228">
        <v>11129468004</v>
      </c>
      <c r="B9228" t="s">
        <v>11727</v>
      </c>
      <c r="C9228">
        <v>11129468004</v>
      </c>
      <c r="D9228">
        <v>2050003895460</v>
      </c>
      <c r="E9228">
        <v>3</v>
      </c>
      <c r="F9228" t="s">
        <v>161</v>
      </c>
      <c r="G9228" t="s">
        <v>161</v>
      </c>
      <c r="H9228" t="s">
        <v>90</v>
      </c>
      <c r="I9228" t="s">
        <v>204</v>
      </c>
      <c r="J9228" t="s">
        <v>1029</v>
      </c>
      <c r="K9228" t="s">
        <v>113</v>
      </c>
      <c r="L9228" t="s">
        <v>93</v>
      </c>
      <c r="M9228" t="s">
        <v>11728</v>
      </c>
      <c r="N9228" t="s">
        <v>11729</v>
      </c>
      <c r="O9228" t="s">
        <v>96</v>
      </c>
      <c r="P9228" t="s">
        <v>97</v>
      </c>
      <c r="Q9228">
        <v>0</v>
      </c>
      <c r="R9228" t="s">
        <v>125</v>
      </c>
      <c r="S9228">
        <v>6.99</v>
      </c>
      <c r="T9228">
        <v>0</v>
      </c>
      <c r="U9228">
        <v>0</v>
      </c>
      <c r="V9228">
        <v>6.99</v>
      </c>
      <c r="AA9228" s="54">
        <v>46196.419618055559</v>
      </c>
      <c r="AB9228">
        <v>41</v>
      </c>
      <c r="AC9228" s="54">
        <v>46196.419618055559</v>
      </c>
      <c r="AD9228">
        <v>41</v>
      </c>
      <c r="AE9228">
        <v>41</v>
      </c>
      <c r="AF9228" t="s">
        <v>139</v>
      </c>
    </row>
    <row r="9229" spans="1:32" x14ac:dyDescent="0.25">
      <c r="A9229">
        <v>11129469004</v>
      </c>
      <c r="B9229" t="s">
        <v>11730</v>
      </c>
      <c r="C9229">
        <v>11129469004</v>
      </c>
      <c r="D9229">
        <v>2050003895538</v>
      </c>
      <c r="E9229">
        <v>2</v>
      </c>
      <c r="F9229" t="s">
        <v>161</v>
      </c>
      <c r="G9229" t="s">
        <v>161</v>
      </c>
      <c r="H9229" t="s">
        <v>90</v>
      </c>
      <c r="I9229" t="s">
        <v>204</v>
      </c>
      <c r="J9229" t="s">
        <v>1029</v>
      </c>
      <c r="K9229" t="s">
        <v>113</v>
      </c>
      <c r="L9229" t="s">
        <v>93</v>
      </c>
      <c r="M9229" t="s">
        <v>11728</v>
      </c>
      <c r="N9229" t="s">
        <v>11731</v>
      </c>
      <c r="O9229" t="s">
        <v>96</v>
      </c>
      <c r="P9229" t="s">
        <v>97</v>
      </c>
      <c r="Q9229">
        <v>0</v>
      </c>
      <c r="R9229" t="s">
        <v>385</v>
      </c>
      <c r="S9229">
        <v>6.99</v>
      </c>
      <c r="T9229">
        <v>0</v>
      </c>
      <c r="U9229">
        <v>0</v>
      </c>
      <c r="V9229">
        <v>6.99</v>
      </c>
      <c r="W9229" s="54">
        <v>46235.744942129626</v>
      </c>
      <c r="X9229">
        <v>2</v>
      </c>
      <c r="Y9229" s="54">
        <v>46235.744942129626</v>
      </c>
      <c r="Z9229">
        <v>2</v>
      </c>
      <c r="AA9229" s="54">
        <v>46196.419618055559</v>
      </c>
      <c r="AB9229">
        <v>41</v>
      </c>
      <c r="AC9229" s="54">
        <v>46196.419618055559</v>
      </c>
      <c r="AD9229">
        <v>41</v>
      </c>
      <c r="AE9229">
        <v>2</v>
      </c>
      <c r="AF9229" t="s">
        <v>107</v>
      </c>
    </row>
    <row r="9230" spans="1:32" x14ac:dyDescent="0.25">
      <c r="A9230">
        <v>11129471005</v>
      </c>
      <c r="B9230" t="s">
        <v>11732</v>
      </c>
      <c r="C9230">
        <v>11129471005</v>
      </c>
      <c r="D9230">
        <v>2050003896733</v>
      </c>
      <c r="E9230">
        <v>1</v>
      </c>
      <c r="F9230" t="s">
        <v>179</v>
      </c>
      <c r="G9230" t="s">
        <v>179</v>
      </c>
      <c r="H9230" t="s">
        <v>174</v>
      </c>
      <c r="I9230" t="s">
        <v>365</v>
      </c>
      <c r="J9230" t="s">
        <v>1029</v>
      </c>
      <c r="K9230" t="s">
        <v>142</v>
      </c>
      <c r="L9230" t="s">
        <v>165</v>
      </c>
      <c r="M9230" t="s">
        <v>11700</v>
      </c>
      <c r="N9230" t="s">
        <v>11733</v>
      </c>
      <c r="O9230" t="s">
        <v>96</v>
      </c>
      <c r="P9230" t="s">
        <v>97</v>
      </c>
      <c r="Q9230">
        <v>0</v>
      </c>
      <c r="R9230" t="s">
        <v>1511</v>
      </c>
      <c r="S9230">
        <v>49.99</v>
      </c>
      <c r="T9230">
        <v>0</v>
      </c>
      <c r="U9230">
        <v>0</v>
      </c>
      <c r="V9230">
        <v>49.99</v>
      </c>
      <c r="AA9230" s="54">
        <v>46220.398622685185</v>
      </c>
      <c r="AB9230">
        <v>17</v>
      </c>
      <c r="AC9230" s="54">
        <v>46220.398622685185</v>
      </c>
      <c r="AD9230">
        <v>17</v>
      </c>
      <c r="AE9230">
        <v>17</v>
      </c>
      <c r="AF9230" t="s">
        <v>107</v>
      </c>
    </row>
    <row r="9231" spans="1:32" x14ac:dyDescent="0.25">
      <c r="A9231">
        <v>11129472002</v>
      </c>
      <c r="B9231" t="s">
        <v>11734</v>
      </c>
      <c r="C9231">
        <v>11129472002</v>
      </c>
      <c r="D9231">
        <v>2050003896771</v>
      </c>
      <c r="E9231">
        <v>2</v>
      </c>
      <c r="F9231" t="s">
        <v>89</v>
      </c>
      <c r="G9231" t="s">
        <v>89</v>
      </c>
      <c r="H9231" t="s">
        <v>174</v>
      </c>
      <c r="I9231" t="s">
        <v>365</v>
      </c>
      <c r="J9231" t="s">
        <v>1029</v>
      </c>
      <c r="K9231" t="s">
        <v>142</v>
      </c>
      <c r="L9231" t="s">
        <v>165</v>
      </c>
      <c r="M9231" t="s">
        <v>11700</v>
      </c>
      <c r="N9231" t="s">
        <v>11735</v>
      </c>
      <c r="O9231" t="s">
        <v>96</v>
      </c>
      <c r="P9231" t="s">
        <v>97</v>
      </c>
      <c r="Q9231">
        <v>0</v>
      </c>
      <c r="R9231" t="s">
        <v>98</v>
      </c>
      <c r="S9231">
        <v>49.99</v>
      </c>
      <c r="T9231">
        <v>0</v>
      </c>
      <c r="U9231">
        <v>0</v>
      </c>
      <c r="V9231">
        <v>49.99</v>
      </c>
      <c r="W9231" s="54">
        <v>46228.852858796294</v>
      </c>
      <c r="X9231">
        <v>9</v>
      </c>
      <c r="Y9231" s="54">
        <v>46228.852858796294</v>
      </c>
      <c r="Z9231">
        <v>9</v>
      </c>
      <c r="AA9231" s="54">
        <v>46220.398622685185</v>
      </c>
      <c r="AB9231">
        <v>17</v>
      </c>
      <c r="AC9231" s="54">
        <v>46232.432870370372</v>
      </c>
      <c r="AD9231">
        <v>5</v>
      </c>
      <c r="AE9231">
        <v>9</v>
      </c>
      <c r="AF9231" t="s">
        <v>107</v>
      </c>
    </row>
    <row r="9232" spans="1:32" x14ac:dyDescent="0.25">
      <c r="A9232">
        <v>11129472003</v>
      </c>
      <c r="B9232" t="s">
        <v>11734</v>
      </c>
      <c r="C9232">
        <v>11129472003</v>
      </c>
      <c r="D9232">
        <v>2050003896788</v>
      </c>
      <c r="E9232">
        <v>2</v>
      </c>
      <c r="F9232" t="s">
        <v>101</v>
      </c>
      <c r="G9232" t="s">
        <v>101</v>
      </c>
      <c r="H9232" t="s">
        <v>174</v>
      </c>
      <c r="I9232" t="s">
        <v>365</v>
      </c>
      <c r="J9232" t="s">
        <v>1029</v>
      </c>
      <c r="K9232" t="s">
        <v>142</v>
      </c>
      <c r="L9232" t="s">
        <v>165</v>
      </c>
      <c r="M9232" t="s">
        <v>11700</v>
      </c>
      <c r="N9232" t="s">
        <v>11735</v>
      </c>
      <c r="O9232" t="s">
        <v>96</v>
      </c>
      <c r="P9232" t="s">
        <v>97</v>
      </c>
      <c r="Q9232">
        <v>0</v>
      </c>
      <c r="R9232" t="s">
        <v>98</v>
      </c>
      <c r="S9232">
        <v>49.99</v>
      </c>
      <c r="T9232">
        <v>0</v>
      </c>
      <c r="U9232">
        <v>0</v>
      </c>
      <c r="V9232">
        <v>49.99</v>
      </c>
      <c r="W9232" s="54">
        <v>46229.720555555556</v>
      </c>
      <c r="X9232">
        <v>8</v>
      </c>
      <c r="Y9232" s="54">
        <v>46229.720555555556</v>
      </c>
      <c r="Z9232">
        <v>8</v>
      </c>
      <c r="AA9232" s="54">
        <v>46220.398622685185</v>
      </c>
      <c r="AB9232">
        <v>17</v>
      </c>
      <c r="AC9232" s="54">
        <v>46232.420717592591</v>
      </c>
      <c r="AD9232">
        <v>5</v>
      </c>
      <c r="AE9232">
        <v>8</v>
      </c>
      <c r="AF9232" t="s">
        <v>107</v>
      </c>
    </row>
    <row r="9233" spans="1:32" x14ac:dyDescent="0.25">
      <c r="A9233">
        <v>11129472004</v>
      </c>
      <c r="B9233" t="s">
        <v>11734</v>
      </c>
      <c r="C9233">
        <v>11129472004</v>
      </c>
      <c r="D9233">
        <v>2050003896795</v>
      </c>
      <c r="E9233">
        <v>1</v>
      </c>
      <c r="F9233" t="s">
        <v>161</v>
      </c>
      <c r="G9233" t="s">
        <v>161</v>
      </c>
      <c r="H9233" t="s">
        <v>174</v>
      </c>
      <c r="I9233" t="s">
        <v>365</v>
      </c>
      <c r="J9233" t="s">
        <v>1029</v>
      </c>
      <c r="K9233" t="s">
        <v>142</v>
      </c>
      <c r="L9233" t="s">
        <v>165</v>
      </c>
      <c r="M9233" t="s">
        <v>11700</v>
      </c>
      <c r="N9233" t="s">
        <v>11735</v>
      </c>
      <c r="O9233" t="s">
        <v>96</v>
      </c>
      <c r="P9233" t="s">
        <v>97</v>
      </c>
      <c r="Q9233">
        <v>0</v>
      </c>
      <c r="R9233" t="s">
        <v>98</v>
      </c>
      <c r="S9233">
        <v>49.99</v>
      </c>
      <c r="T9233">
        <v>0</v>
      </c>
      <c r="U9233">
        <v>0</v>
      </c>
      <c r="V9233">
        <v>49.99</v>
      </c>
      <c r="AA9233" s="54">
        <v>46220.398622685185</v>
      </c>
      <c r="AB9233">
        <v>17</v>
      </c>
      <c r="AC9233" s="54">
        <v>46220.398622685185</v>
      </c>
      <c r="AD9233">
        <v>17</v>
      </c>
      <c r="AE9233">
        <v>17</v>
      </c>
      <c r="AF9233" t="s">
        <v>107</v>
      </c>
    </row>
    <row r="9234" spans="1:32" x14ac:dyDescent="0.25">
      <c r="A9234">
        <v>11129473005</v>
      </c>
      <c r="B9234" t="s">
        <v>11736</v>
      </c>
      <c r="C9234">
        <v>11129473005</v>
      </c>
      <c r="D9234">
        <v>2050003897228</v>
      </c>
      <c r="E9234">
        <v>1</v>
      </c>
      <c r="F9234" t="s">
        <v>179</v>
      </c>
      <c r="G9234" t="s">
        <v>179</v>
      </c>
      <c r="H9234" t="s">
        <v>174</v>
      </c>
      <c r="I9234" t="s">
        <v>365</v>
      </c>
      <c r="J9234" t="s">
        <v>1029</v>
      </c>
      <c r="K9234" t="s">
        <v>142</v>
      </c>
      <c r="L9234" t="s">
        <v>165</v>
      </c>
      <c r="M9234" t="s">
        <v>11700</v>
      </c>
      <c r="N9234" t="s">
        <v>11737</v>
      </c>
      <c r="O9234" t="s">
        <v>96</v>
      </c>
      <c r="P9234" t="s">
        <v>97</v>
      </c>
      <c r="Q9234">
        <v>0</v>
      </c>
      <c r="R9234" t="s">
        <v>125</v>
      </c>
      <c r="S9234">
        <v>49.99</v>
      </c>
      <c r="T9234">
        <v>0</v>
      </c>
      <c r="U9234">
        <v>0</v>
      </c>
      <c r="V9234">
        <v>49.99</v>
      </c>
      <c r="AA9234" s="54">
        <v>46220.398622685185</v>
      </c>
      <c r="AB9234">
        <v>17</v>
      </c>
      <c r="AC9234" s="54">
        <v>46220.398622685185</v>
      </c>
      <c r="AD9234">
        <v>17</v>
      </c>
      <c r="AE9234">
        <v>17</v>
      </c>
      <c r="AF9234" t="s">
        <v>107</v>
      </c>
    </row>
    <row r="9235" spans="1:32" x14ac:dyDescent="0.25">
      <c r="A9235">
        <v>11129474002</v>
      </c>
      <c r="B9235" t="s">
        <v>11738</v>
      </c>
      <c r="C9235">
        <v>11129474002</v>
      </c>
      <c r="D9235">
        <v>2050003897266</v>
      </c>
      <c r="E9235">
        <v>2</v>
      </c>
      <c r="F9235" t="s">
        <v>89</v>
      </c>
      <c r="G9235" t="s">
        <v>89</v>
      </c>
      <c r="H9235" t="s">
        <v>174</v>
      </c>
      <c r="I9235" t="s">
        <v>365</v>
      </c>
      <c r="J9235" t="s">
        <v>1029</v>
      </c>
      <c r="K9235" t="s">
        <v>142</v>
      </c>
      <c r="L9235" t="s">
        <v>165</v>
      </c>
      <c r="M9235" t="s">
        <v>11700</v>
      </c>
      <c r="N9235" t="s">
        <v>11739</v>
      </c>
      <c r="O9235" t="s">
        <v>96</v>
      </c>
      <c r="P9235" t="s">
        <v>97</v>
      </c>
      <c r="Q9235">
        <v>0</v>
      </c>
      <c r="R9235" t="s">
        <v>6337</v>
      </c>
      <c r="S9235">
        <v>49.99</v>
      </c>
      <c r="T9235">
        <v>0</v>
      </c>
      <c r="U9235">
        <v>0</v>
      </c>
      <c r="V9235">
        <v>49.99</v>
      </c>
      <c r="AA9235" s="54">
        <v>46220.398622685185</v>
      </c>
      <c r="AB9235">
        <v>17</v>
      </c>
      <c r="AC9235" s="54">
        <v>46220.398622685185</v>
      </c>
      <c r="AD9235">
        <v>17</v>
      </c>
      <c r="AE9235">
        <v>17</v>
      </c>
      <c r="AF9235" t="s">
        <v>107</v>
      </c>
    </row>
    <row r="9236" spans="1:32" x14ac:dyDescent="0.25">
      <c r="A9236">
        <v>11129474003</v>
      </c>
      <c r="B9236" t="s">
        <v>11738</v>
      </c>
      <c r="C9236">
        <v>11129474003</v>
      </c>
      <c r="D9236">
        <v>2050003897273</v>
      </c>
      <c r="E9236">
        <v>2</v>
      </c>
      <c r="F9236" t="s">
        <v>101</v>
      </c>
      <c r="G9236" t="s">
        <v>101</v>
      </c>
      <c r="H9236" t="s">
        <v>174</v>
      </c>
      <c r="I9236" t="s">
        <v>365</v>
      </c>
      <c r="J9236" t="s">
        <v>1029</v>
      </c>
      <c r="K9236" t="s">
        <v>142</v>
      </c>
      <c r="L9236" t="s">
        <v>165</v>
      </c>
      <c r="M9236" t="s">
        <v>11700</v>
      </c>
      <c r="N9236" t="s">
        <v>11739</v>
      </c>
      <c r="O9236" t="s">
        <v>96</v>
      </c>
      <c r="P9236" t="s">
        <v>97</v>
      </c>
      <c r="Q9236">
        <v>0</v>
      </c>
      <c r="R9236" t="s">
        <v>6337</v>
      </c>
      <c r="S9236">
        <v>49.99</v>
      </c>
      <c r="T9236">
        <v>0</v>
      </c>
      <c r="U9236">
        <v>0</v>
      </c>
      <c r="V9236">
        <v>49.99</v>
      </c>
      <c r="AA9236" s="54">
        <v>46220.398622685185</v>
      </c>
      <c r="AB9236">
        <v>17</v>
      </c>
      <c r="AC9236" s="54">
        <v>46220.398622685185</v>
      </c>
      <c r="AD9236">
        <v>17</v>
      </c>
      <c r="AE9236">
        <v>17</v>
      </c>
      <c r="AF9236" t="s">
        <v>107</v>
      </c>
    </row>
    <row r="9237" spans="1:32" x14ac:dyDescent="0.25">
      <c r="A9237">
        <v>11129474004</v>
      </c>
      <c r="B9237" t="s">
        <v>11738</v>
      </c>
      <c r="C9237">
        <v>11129474004</v>
      </c>
      <c r="D9237">
        <v>2050003897280</v>
      </c>
      <c r="E9237">
        <v>1</v>
      </c>
      <c r="F9237" t="s">
        <v>161</v>
      </c>
      <c r="G9237" t="s">
        <v>161</v>
      </c>
      <c r="H9237" t="s">
        <v>174</v>
      </c>
      <c r="I9237" t="s">
        <v>365</v>
      </c>
      <c r="J9237" t="s">
        <v>1029</v>
      </c>
      <c r="K9237" t="s">
        <v>142</v>
      </c>
      <c r="L9237" t="s">
        <v>165</v>
      </c>
      <c r="M9237" t="s">
        <v>11700</v>
      </c>
      <c r="N9237" t="s">
        <v>11739</v>
      </c>
      <c r="O9237" t="s">
        <v>96</v>
      </c>
      <c r="P9237" t="s">
        <v>97</v>
      </c>
      <c r="Q9237">
        <v>0</v>
      </c>
      <c r="R9237" t="s">
        <v>6337</v>
      </c>
      <c r="S9237">
        <v>49.99</v>
      </c>
      <c r="T9237">
        <v>0</v>
      </c>
      <c r="U9237">
        <v>0</v>
      </c>
      <c r="V9237">
        <v>49.99</v>
      </c>
      <c r="AA9237" s="54">
        <v>46220.398622685185</v>
      </c>
      <c r="AB9237">
        <v>17</v>
      </c>
      <c r="AC9237" s="54">
        <v>46220.398622685185</v>
      </c>
      <c r="AD9237">
        <v>17</v>
      </c>
      <c r="AE9237">
        <v>17</v>
      </c>
      <c r="AF9237" t="s">
        <v>107</v>
      </c>
    </row>
    <row r="9238" spans="1:32" x14ac:dyDescent="0.25">
      <c r="A9238">
        <v>11130032001</v>
      </c>
      <c r="B9238" t="s">
        <v>11740</v>
      </c>
      <c r="C9238">
        <v>11130032001</v>
      </c>
      <c r="D9238">
        <v>7627931197505</v>
      </c>
      <c r="E9238">
        <v>4</v>
      </c>
      <c r="F9238" t="s">
        <v>109</v>
      </c>
      <c r="G9238" t="s">
        <v>109</v>
      </c>
      <c r="H9238" t="s">
        <v>215</v>
      </c>
      <c r="I9238" t="s">
        <v>630</v>
      </c>
      <c r="J9238" t="s">
        <v>585</v>
      </c>
      <c r="K9238" t="s">
        <v>113</v>
      </c>
      <c r="L9238" t="s">
        <v>93</v>
      </c>
      <c r="M9238" t="s">
        <v>11741</v>
      </c>
      <c r="N9238" t="s">
        <v>11742</v>
      </c>
      <c r="O9238" t="s">
        <v>96</v>
      </c>
      <c r="P9238" t="s">
        <v>97</v>
      </c>
      <c r="Q9238">
        <v>0</v>
      </c>
      <c r="R9238" t="s">
        <v>98</v>
      </c>
      <c r="S9238">
        <v>14.9</v>
      </c>
      <c r="T9238">
        <v>0</v>
      </c>
      <c r="U9238">
        <v>0</v>
      </c>
      <c r="V9238">
        <v>14.9</v>
      </c>
      <c r="W9238" s="54">
        <v>46215.814618055556</v>
      </c>
      <c r="X9238">
        <v>22</v>
      </c>
      <c r="Y9238" s="54">
        <v>46231.655509259261</v>
      </c>
      <c r="Z9238">
        <v>6</v>
      </c>
      <c r="AA9238" s="54">
        <v>46205.403240740743</v>
      </c>
      <c r="AB9238">
        <v>32</v>
      </c>
      <c r="AC9238" s="54">
        <v>46234.355057870373</v>
      </c>
      <c r="AD9238">
        <v>3</v>
      </c>
      <c r="AE9238">
        <v>6</v>
      </c>
      <c r="AF9238" t="s">
        <v>107</v>
      </c>
    </row>
    <row r="9239" spans="1:32" x14ac:dyDescent="0.25">
      <c r="A9239">
        <v>11130231001</v>
      </c>
      <c r="B9239" t="s">
        <v>11743</v>
      </c>
      <c r="C9239">
        <v>11130231001</v>
      </c>
      <c r="D9239">
        <v>7627931091858</v>
      </c>
      <c r="E9239">
        <v>4</v>
      </c>
      <c r="F9239">
        <v>1</v>
      </c>
      <c r="G9239">
        <v>1</v>
      </c>
      <c r="H9239" t="s">
        <v>215</v>
      </c>
      <c r="I9239" t="s">
        <v>461</v>
      </c>
      <c r="J9239" t="s">
        <v>585</v>
      </c>
      <c r="K9239" t="s">
        <v>113</v>
      </c>
      <c r="L9239" t="s">
        <v>93</v>
      </c>
      <c r="M9239" t="s">
        <v>11744</v>
      </c>
      <c r="N9239" t="s">
        <v>11745</v>
      </c>
      <c r="O9239" t="s">
        <v>96</v>
      </c>
      <c r="P9239" t="s">
        <v>97</v>
      </c>
      <c r="Q9239">
        <v>0</v>
      </c>
      <c r="R9239" t="s">
        <v>98</v>
      </c>
      <c r="S9239">
        <v>5.9</v>
      </c>
      <c r="T9239">
        <v>0</v>
      </c>
      <c r="U9239">
        <v>0</v>
      </c>
      <c r="V9239">
        <v>5.9</v>
      </c>
      <c r="AA9239" s="54">
        <v>46205.406192129631</v>
      </c>
      <c r="AB9239">
        <v>32</v>
      </c>
      <c r="AC9239" s="54">
        <v>46205.406192129631</v>
      </c>
      <c r="AD9239">
        <v>32</v>
      </c>
      <c r="AE9239">
        <v>32</v>
      </c>
      <c r="AF9239" t="s">
        <v>139</v>
      </c>
    </row>
    <row r="9240" spans="1:32" x14ac:dyDescent="0.25">
      <c r="A9240">
        <v>11130231002</v>
      </c>
      <c r="B9240" t="s">
        <v>11743</v>
      </c>
      <c r="C9240">
        <v>11130231002</v>
      </c>
      <c r="D9240">
        <v>7627931091841</v>
      </c>
      <c r="E9240">
        <v>4</v>
      </c>
      <c r="F9240">
        <v>2</v>
      </c>
      <c r="G9240">
        <v>2</v>
      </c>
      <c r="H9240" t="s">
        <v>215</v>
      </c>
      <c r="I9240" t="s">
        <v>461</v>
      </c>
      <c r="J9240" t="s">
        <v>585</v>
      </c>
      <c r="K9240" t="s">
        <v>113</v>
      </c>
      <c r="L9240" t="s">
        <v>93</v>
      </c>
      <c r="M9240" t="s">
        <v>11744</v>
      </c>
      <c r="N9240" t="s">
        <v>11746</v>
      </c>
      <c r="O9240" t="s">
        <v>96</v>
      </c>
      <c r="P9240" t="s">
        <v>97</v>
      </c>
      <c r="Q9240">
        <v>0</v>
      </c>
      <c r="R9240" t="s">
        <v>98</v>
      </c>
      <c r="S9240">
        <v>5.9</v>
      </c>
      <c r="T9240">
        <v>0</v>
      </c>
      <c r="U9240">
        <v>0</v>
      </c>
      <c r="V9240">
        <v>5.9</v>
      </c>
      <c r="AA9240" s="54">
        <v>46205.406192129631</v>
      </c>
      <c r="AB9240">
        <v>32</v>
      </c>
      <c r="AC9240" s="54">
        <v>46205.406192129631</v>
      </c>
      <c r="AD9240">
        <v>32</v>
      </c>
      <c r="AE9240">
        <v>32</v>
      </c>
      <c r="AF9240" t="s">
        <v>139</v>
      </c>
    </row>
    <row r="9241" spans="1:32" x14ac:dyDescent="0.25">
      <c r="A9241">
        <v>11130547004</v>
      </c>
      <c r="B9241" t="s">
        <v>11747</v>
      </c>
      <c r="C9241">
        <v>11130547004</v>
      </c>
      <c r="D9241">
        <v>2050003945486</v>
      </c>
      <c r="E9241">
        <v>5</v>
      </c>
      <c r="F9241" t="s">
        <v>161</v>
      </c>
      <c r="G9241" t="s">
        <v>161</v>
      </c>
      <c r="H9241" t="s">
        <v>90</v>
      </c>
      <c r="I9241" t="s">
        <v>204</v>
      </c>
      <c r="J9241" t="s">
        <v>612</v>
      </c>
      <c r="K9241" t="s">
        <v>113</v>
      </c>
      <c r="L9241" t="s">
        <v>93</v>
      </c>
      <c r="M9241" t="s">
        <v>11748</v>
      </c>
      <c r="N9241" t="s">
        <v>11749</v>
      </c>
      <c r="O9241" t="s">
        <v>96</v>
      </c>
      <c r="P9241" t="s">
        <v>97</v>
      </c>
      <c r="Q9241">
        <v>0</v>
      </c>
      <c r="R9241" t="s">
        <v>125</v>
      </c>
      <c r="S9241">
        <v>4.99</v>
      </c>
      <c r="T9241">
        <v>0</v>
      </c>
      <c r="U9241">
        <v>0</v>
      </c>
      <c r="V9241">
        <v>4.99</v>
      </c>
      <c r="W9241" s="54">
        <v>46200.602071759262</v>
      </c>
      <c r="X9241">
        <v>37</v>
      </c>
      <c r="Y9241" s="54">
        <v>46236.717013888891</v>
      </c>
      <c r="Z9241">
        <v>1</v>
      </c>
      <c r="AA9241" s="54">
        <v>46196.418634259258</v>
      </c>
      <c r="AB9241">
        <v>41</v>
      </c>
      <c r="AC9241" s="54">
        <v>46210.496689814812</v>
      </c>
      <c r="AD9241">
        <v>27</v>
      </c>
      <c r="AE9241">
        <v>1</v>
      </c>
      <c r="AF9241" t="s">
        <v>107</v>
      </c>
    </row>
    <row r="9242" spans="1:32" x14ac:dyDescent="0.25">
      <c r="A9242">
        <v>11130548004</v>
      </c>
      <c r="B9242" t="s">
        <v>11750</v>
      </c>
      <c r="C9242">
        <v>11130548004</v>
      </c>
      <c r="D9242">
        <v>2050003945554</v>
      </c>
      <c r="E9242">
        <v>4</v>
      </c>
      <c r="F9242" t="s">
        <v>161</v>
      </c>
      <c r="G9242" t="s">
        <v>161</v>
      </c>
      <c r="H9242" t="s">
        <v>90</v>
      </c>
      <c r="I9242" t="s">
        <v>204</v>
      </c>
      <c r="J9242" t="s">
        <v>612</v>
      </c>
      <c r="K9242" t="s">
        <v>113</v>
      </c>
      <c r="L9242" t="s">
        <v>93</v>
      </c>
      <c r="M9242" t="s">
        <v>11748</v>
      </c>
      <c r="N9242" t="s">
        <v>11751</v>
      </c>
      <c r="O9242" t="s">
        <v>96</v>
      </c>
      <c r="P9242" t="s">
        <v>97</v>
      </c>
      <c r="Q9242">
        <v>0</v>
      </c>
      <c r="R9242" t="s">
        <v>98</v>
      </c>
      <c r="S9242">
        <v>4.99</v>
      </c>
      <c r="T9242">
        <v>0</v>
      </c>
      <c r="U9242">
        <v>0</v>
      </c>
      <c r="V9242">
        <v>4.99</v>
      </c>
      <c r="W9242" s="54">
        <v>46200.737835648149</v>
      </c>
      <c r="X9242">
        <v>37</v>
      </c>
      <c r="Y9242" s="54">
        <v>46200.737835648149</v>
      </c>
      <c r="Z9242">
        <v>37</v>
      </c>
      <c r="AA9242" s="54">
        <v>46196.418634259258</v>
      </c>
      <c r="AB9242">
        <v>41</v>
      </c>
      <c r="AC9242" s="54">
        <v>46203.376875000002</v>
      </c>
      <c r="AD9242">
        <v>34</v>
      </c>
      <c r="AE9242">
        <v>37</v>
      </c>
      <c r="AF9242" t="s">
        <v>139</v>
      </c>
    </row>
    <row r="9243" spans="1:32" x14ac:dyDescent="0.25">
      <c r="A9243">
        <v>11130549004</v>
      </c>
      <c r="B9243" t="s">
        <v>11752</v>
      </c>
      <c r="C9243">
        <v>11130549004</v>
      </c>
      <c r="D9243">
        <v>2050003945622</v>
      </c>
      <c r="E9243">
        <v>5</v>
      </c>
      <c r="F9243" t="s">
        <v>161</v>
      </c>
      <c r="G9243" t="s">
        <v>161</v>
      </c>
      <c r="H9243" t="s">
        <v>90</v>
      </c>
      <c r="I9243" t="s">
        <v>204</v>
      </c>
      <c r="J9243" t="s">
        <v>612</v>
      </c>
      <c r="K9243" t="s">
        <v>113</v>
      </c>
      <c r="L9243" t="s">
        <v>93</v>
      </c>
      <c r="M9243" t="s">
        <v>11748</v>
      </c>
      <c r="N9243" t="s">
        <v>11753</v>
      </c>
      <c r="O9243" t="s">
        <v>96</v>
      </c>
      <c r="P9243" t="s">
        <v>97</v>
      </c>
      <c r="Q9243">
        <v>0</v>
      </c>
      <c r="R9243" t="s">
        <v>98</v>
      </c>
      <c r="S9243">
        <v>6.99</v>
      </c>
      <c r="T9243">
        <v>0</v>
      </c>
      <c r="U9243">
        <v>0</v>
      </c>
      <c r="V9243">
        <v>6.99</v>
      </c>
      <c r="W9243" s="54">
        <v>46200.737835648149</v>
      </c>
      <c r="X9243">
        <v>37</v>
      </c>
      <c r="Y9243" s="54">
        <v>46235.798750000002</v>
      </c>
      <c r="Z9243">
        <v>2</v>
      </c>
      <c r="AA9243" s="54">
        <v>46196.418634259258</v>
      </c>
      <c r="AB9243">
        <v>41</v>
      </c>
      <c r="AC9243" s="54">
        <v>46227.380023148151</v>
      </c>
      <c r="AD9243">
        <v>10</v>
      </c>
      <c r="AE9243">
        <v>2</v>
      </c>
      <c r="AF9243" t="s">
        <v>107</v>
      </c>
    </row>
    <row r="9244" spans="1:32" x14ac:dyDescent="0.25">
      <c r="A9244">
        <v>11130552004</v>
      </c>
      <c r="B9244" t="s">
        <v>11754</v>
      </c>
      <c r="C9244">
        <v>11130552004</v>
      </c>
      <c r="D9244">
        <v>2050003950343</v>
      </c>
      <c r="E9244">
        <v>4</v>
      </c>
      <c r="F9244" t="s">
        <v>161</v>
      </c>
      <c r="G9244" t="s">
        <v>161</v>
      </c>
      <c r="H9244" t="s">
        <v>90</v>
      </c>
      <c r="I9244" t="s">
        <v>204</v>
      </c>
      <c r="J9244" t="s">
        <v>1029</v>
      </c>
      <c r="K9244" t="s">
        <v>113</v>
      </c>
      <c r="L9244" t="s">
        <v>93</v>
      </c>
      <c r="M9244" t="s">
        <v>11755</v>
      </c>
      <c r="N9244" t="s">
        <v>11756</v>
      </c>
      <c r="O9244" t="s">
        <v>96</v>
      </c>
      <c r="P9244" t="s">
        <v>97</v>
      </c>
      <c r="Q9244">
        <v>0</v>
      </c>
      <c r="R9244" t="s">
        <v>125</v>
      </c>
      <c r="S9244">
        <v>5.99</v>
      </c>
      <c r="T9244">
        <v>0</v>
      </c>
      <c r="U9244">
        <v>0</v>
      </c>
      <c r="V9244">
        <v>5.99</v>
      </c>
      <c r="W9244" s="54">
        <v>46219.690405092595</v>
      </c>
      <c r="X9244">
        <v>18</v>
      </c>
      <c r="Y9244" s="54">
        <v>46235.848993055559</v>
      </c>
      <c r="Z9244">
        <v>2</v>
      </c>
      <c r="AA9244" s="54">
        <v>46194.420543981483</v>
      </c>
      <c r="AB9244">
        <v>43</v>
      </c>
      <c r="AC9244" s="54">
        <v>46224.383483796293</v>
      </c>
      <c r="AD9244">
        <v>13</v>
      </c>
      <c r="AE9244">
        <v>2</v>
      </c>
      <c r="AF9244" t="s">
        <v>107</v>
      </c>
    </row>
    <row r="9245" spans="1:32" x14ac:dyDescent="0.25">
      <c r="A9245">
        <v>11130554003</v>
      </c>
      <c r="B9245" t="s">
        <v>11757</v>
      </c>
      <c r="C9245">
        <v>11130554003</v>
      </c>
      <c r="D9245">
        <v>2050003950473</v>
      </c>
      <c r="E9245">
        <v>2</v>
      </c>
      <c r="F9245" t="s">
        <v>101</v>
      </c>
      <c r="G9245" t="s">
        <v>101</v>
      </c>
      <c r="H9245" t="s">
        <v>90</v>
      </c>
      <c r="I9245" t="s">
        <v>204</v>
      </c>
      <c r="J9245" t="s">
        <v>1029</v>
      </c>
      <c r="K9245" t="s">
        <v>113</v>
      </c>
      <c r="L9245" t="s">
        <v>93</v>
      </c>
      <c r="M9245" t="s">
        <v>11755</v>
      </c>
      <c r="N9245" t="s">
        <v>11758</v>
      </c>
      <c r="O9245" t="s">
        <v>96</v>
      </c>
      <c r="P9245" t="s">
        <v>97</v>
      </c>
      <c r="Q9245">
        <v>0</v>
      </c>
      <c r="R9245" t="s">
        <v>125</v>
      </c>
      <c r="S9245">
        <v>5.99</v>
      </c>
      <c r="T9245">
        <v>0</v>
      </c>
      <c r="U9245">
        <v>0</v>
      </c>
      <c r="V9245">
        <v>5.99</v>
      </c>
      <c r="W9245" s="54">
        <v>46199.785810185182</v>
      </c>
      <c r="X9245">
        <v>38</v>
      </c>
      <c r="Y9245" s="54">
        <v>46199.785810185182</v>
      </c>
      <c r="Z9245">
        <v>38</v>
      </c>
      <c r="AA9245" s="54">
        <v>46194.420543981483</v>
      </c>
      <c r="AB9245">
        <v>43</v>
      </c>
      <c r="AC9245" s="54">
        <v>46203.376875000002</v>
      </c>
      <c r="AD9245">
        <v>34</v>
      </c>
      <c r="AE9245">
        <v>38</v>
      </c>
      <c r="AF9245" t="s">
        <v>139</v>
      </c>
    </row>
    <row r="9246" spans="1:32" x14ac:dyDescent="0.25">
      <c r="A9246">
        <v>11130554004</v>
      </c>
      <c r="B9246" t="s">
        <v>11757</v>
      </c>
      <c r="C9246">
        <v>11130554004</v>
      </c>
      <c r="D9246">
        <v>2050003950480</v>
      </c>
      <c r="E9246">
        <v>4</v>
      </c>
      <c r="F9246" t="s">
        <v>161</v>
      </c>
      <c r="G9246" t="s">
        <v>161</v>
      </c>
      <c r="H9246" t="s">
        <v>90</v>
      </c>
      <c r="I9246" t="s">
        <v>204</v>
      </c>
      <c r="J9246" t="s">
        <v>1029</v>
      </c>
      <c r="K9246" t="s">
        <v>113</v>
      </c>
      <c r="L9246" t="s">
        <v>93</v>
      </c>
      <c r="M9246" t="s">
        <v>11755</v>
      </c>
      <c r="N9246" t="s">
        <v>11758</v>
      </c>
      <c r="O9246" t="s">
        <v>96</v>
      </c>
      <c r="P9246" t="s">
        <v>97</v>
      </c>
      <c r="Q9246">
        <v>0</v>
      </c>
      <c r="R9246" t="s">
        <v>125</v>
      </c>
      <c r="S9246">
        <v>5.99</v>
      </c>
      <c r="T9246">
        <v>0</v>
      </c>
      <c r="U9246">
        <v>0</v>
      </c>
      <c r="V9246">
        <v>5.99</v>
      </c>
      <c r="W9246" s="54">
        <v>46201.485046296293</v>
      </c>
      <c r="X9246">
        <v>36</v>
      </c>
      <c r="Y9246" s="54">
        <v>46207.648078703707</v>
      </c>
      <c r="Z9246">
        <v>30</v>
      </c>
      <c r="AA9246" s="54">
        <v>46194.420543981483</v>
      </c>
      <c r="AB9246">
        <v>43</v>
      </c>
      <c r="AC9246" s="54">
        <v>46210.496689814812</v>
      </c>
      <c r="AD9246">
        <v>27</v>
      </c>
      <c r="AE9246">
        <v>30</v>
      </c>
      <c r="AF9246" t="s">
        <v>107</v>
      </c>
    </row>
    <row r="9247" spans="1:32" x14ac:dyDescent="0.25">
      <c r="A9247">
        <v>11130555004</v>
      </c>
      <c r="B9247" t="s">
        <v>11759</v>
      </c>
      <c r="C9247">
        <v>11130555004</v>
      </c>
      <c r="D9247">
        <v>2050003950558</v>
      </c>
      <c r="E9247">
        <v>6</v>
      </c>
      <c r="F9247" t="s">
        <v>161</v>
      </c>
      <c r="G9247" t="s">
        <v>161</v>
      </c>
      <c r="H9247" t="s">
        <v>90</v>
      </c>
      <c r="I9247" t="s">
        <v>204</v>
      </c>
      <c r="J9247" t="s">
        <v>1029</v>
      </c>
      <c r="K9247" t="s">
        <v>113</v>
      </c>
      <c r="L9247" t="s">
        <v>93</v>
      </c>
      <c r="M9247" t="s">
        <v>11760</v>
      </c>
      <c r="N9247" t="s">
        <v>11761</v>
      </c>
      <c r="O9247" t="s">
        <v>96</v>
      </c>
      <c r="P9247" t="s">
        <v>97</v>
      </c>
      <c r="Q9247">
        <v>0</v>
      </c>
      <c r="R9247" t="s">
        <v>125</v>
      </c>
      <c r="S9247">
        <v>6.99</v>
      </c>
      <c r="T9247">
        <v>0</v>
      </c>
      <c r="U9247">
        <v>0</v>
      </c>
      <c r="V9247">
        <v>6.99</v>
      </c>
      <c r="W9247" s="54">
        <v>46198.764907407407</v>
      </c>
      <c r="X9247">
        <v>39</v>
      </c>
      <c r="Y9247" s="54">
        <v>46217.760648148149</v>
      </c>
      <c r="Z9247">
        <v>20</v>
      </c>
      <c r="AA9247" s="54">
        <v>46194.420543981483</v>
      </c>
      <c r="AB9247">
        <v>43</v>
      </c>
      <c r="AC9247" s="54">
        <v>46220.408541666664</v>
      </c>
      <c r="AD9247">
        <v>17</v>
      </c>
      <c r="AE9247">
        <v>20</v>
      </c>
      <c r="AF9247" t="s">
        <v>107</v>
      </c>
    </row>
    <row r="9248" spans="1:32" x14ac:dyDescent="0.25">
      <c r="A9248">
        <v>11130557003</v>
      </c>
      <c r="B9248" t="s">
        <v>11762</v>
      </c>
      <c r="C9248">
        <v>11130557003</v>
      </c>
      <c r="D9248">
        <v>2050003950688</v>
      </c>
      <c r="E9248">
        <v>2</v>
      </c>
      <c r="F9248" t="s">
        <v>101</v>
      </c>
      <c r="G9248" t="s">
        <v>101</v>
      </c>
      <c r="H9248" t="s">
        <v>90</v>
      </c>
      <c r="I9248" t="s">
        <v>204</v>
      </c>
      <c r="J9248" t="s">
        <v>1029</v>
      </c>
      <c r="K9248" t="s">
        <v>113</v>
      </c>
      <c r="L9248" t="s">
        <v>93</v>
      </c>
      <c r="M9248" t="s">
        <v>11760</v>
      </c>
      <c r="N9248" t="s">
        <v>11763</v>
      </c>
      <c r="O9248" t="s">
        <v>96</v>
      </c>
      <c r="P9248" t="s">
        <v>97</v>
      </c>
      <c r="Q9248">
        <v>0</v>
      </c>
      <c r="R9248" t="s">
        <v>98</v>
      </c>
      <c r="S9248">
        <v>6.99</v>
      </c>
      <c r="T9248">
        <v>0</v>
      </c>
      <c r="U9248">
        <v>0</v>
      </c>
      <c r="V9248">
        <v>6.99</v>
      </c>
      <c r="W9248" s="54">
        <v>46194.583935185183</v>
      </c>
      <c r="X9248">
        <v>43</v>
      </c>
      <c r="Y9248" s="54">
        <v>46228.783900462964</v>
      </c>
      <c r="Z9248">
        <v>9</v>
      </c>
      <c r="AA9248" s="54">
        <v>46194.420543981483</v>
      </c>
      <c r="AB9248">
        <v>43</v>
      </c>
      <c r="AC9248" s="54">
        <v>46232.534849537034</v>
      </c>
      <c r="AD9248">
        <v>5</v>
      </c>
      <c r="AE9248">
        <v>9</v>
      </c>
      <c r="AF9248" t="s">
        <v>107</v>
      </c>
    </row>
    <row r="9249" spans="1:32" x14ac:dyDescent="0.25">
      <c r="A9249">
        <v>11130557004</v>
      </c>
      <c r="B9249" t="s">
        <v>11762</v>
      </c>
      <c r="C9249">
        <v>11130557004</v>
      </c>
      <c r="D9249">
        <v>2050003950695</v>
      </c>
      <c r="E9249">
        <v>3</v>
      </c>
      <c r="F9249" t="s">
        <v>161</v>
      </c>
      <c r="G9249" t="s">
        <v>161</v>
      </c>
      <c r="H9249" t="s">
        <v>90</v>
      </c>
      <c r="I9249" t="s">
        <v>204</v>
      </c>
      <c r="J9249" t="s">
        <v>1029</v>
      </c>
      <c r="K9249" t="s">
        <v>113</v>
      </c>
      <c r="L9249" t="s">
        <v>93</v>
      </c>
      <c r="M9249" t="s">
        <v>11760</v>
      </c>
      <c r="N9249" t="s">
        <v>11763</v>
      </c>
      <c r="O9249" t="s">
        <v>96</v>
      </c>
      <c r="P9249" t="s">
        <v>97</v>
      </c>
      <c r="Q9249">
        <v>0</v>
      </c>
      <c r="R9249" t="s">
        <v>98</v>
      </c>
      <c r="S9249">
        <v>6.99</v>
      </c>
      <c r="T9249">
        <v>0</v>
      </c>
      <c r="U9249">
        <v>0</v>
      </c>
      <c r="V9249">
        <v>6.99</v>
      </c>
      <c r="W9249" s="54">
        <v>46201.814872685187</v>
      </c>
      <c r="X9249">
        <v>36</v>
      </c>
      <c r="Y9249" s="54">
        <v>46234.677951388891</v>
      </c>
      <c r="Z9249">
        <v>3</v>
      </c>
      <c r="AA9249" s="54">
        <v>46194.420543981483</v>
      </c>
      <c r="AB9249">
        <v>43</v>
      </c>
      <c r="AC9249" s="54">
        <v>46220.408541666664</v>
      </c>
      <c r="AD9249">
        <v>17</v>
      </c>
      <c r="AE9249">
        <v>3</v>
      </c>
      <c r="AF9249" t="s">
        <v>107</v>
      </c>
    </row>
    <row r="9250" spans="1:32" x14ac:dyDescent="0.25">
      <c r="A9250">
        <v>11130587005</v>
      </c>
      <c r="B9250" t="s">
        <v>11764</v>
      </c>
      <c r="C9250">
        <v>11130587005</v>
      </c>
      <c r="D9250">
        <v>7450130577126</v>
      </c>
      <c r="E9250">
        <v>1</v>
      </c>
      <c r="F9250" t="s">
        <v>161</v>
      </c>
      <c r="G9250" t="s">
        <v>161</v>
      </c>
      <c r="H9250" t="s">
        <v>1001</v>
      </c>
      <c r="I9250" t="s">
        <v>1092</v>
      </c>
      <c r="J9250" t="s">
        <v>1003</v>
      </c>
      <c r="K9250" t="s">
        <v>142</v>
      </c>
      <c r="L9250" t="s">
        <v>165</v>
      </c>
      <c r="M9250" t="s">
        <v>11765</v>
      </c>
      <c r="N9250" t="s">
        <v>11766</v>
      </c>
      <c r="O9250" t="s">
        <v>96</v>
      </c>
      <c r="P9250" t="s">
        <v>97</v>
      </c>
      <c r="Q9250">
        <v>0</v>
      </c>
      <c r="R9250" t="s">
        <v>98</v>
      </c>
      <c r="S9250">
        <v>109.99</v>
      </c>
      <c r="T9250">
        <v>0</v>
      </c>
      <c r="U9250">
        <v>0</v>
      </c>
      <c r="V9250">
        <v>109.99</v>
      </c>
      <c r="W9250" s="54">
        <v>46192.713020833333</v>
      </c>
      <c r="X9250">
        <v>45</v>
      </c>
      <c r="Y9250" s="54">
        <v>46192.713020833333</v>
      </c>
      <c r="Z9250">
        <v>45</v>
      </c>
      <c r="AA9250" s="54">
        <v>46157.579189814816</v>
      </c>
      <c r="AB9250">
        <v>80</v>
      </c>
      <c r="AC9250" s="54">
        <v>46157.579189814816</v>
      </c>
      <c r="AD9250">
        <v>80</v>
      </c>
      <c r="AE9250">
        <v>45</v>
      </c>
      <c r="AF9250" t="s">
        <v>139</v>
      </c>
    </row>
    <row r="9251" spans="1:32" x14ac:dyDescent="0.25">
      <c r="A9251">
        <v>11130588004</v>
      </c>
      <c r="B9251" t="s">
        <v>11767</v>
      </c>
      <c r="C9251">
        <v>11130588004</v>
      </c>
      <c r="D9251">
        <v>7450130577157</v>
      </c>
      <c r="E9251">
        <v>2</v>
      </c>
      <c r="F9251" t="s">
        <v>101</v>
      </c>
      <c r="G9251" t="s">
        <v>101</v>
      </c>
      <c r="H9251" t="s">
        <v>1001</v>
      </c>
      <c r="I9251" t="s">
        <v>1092</v>
      </c>
      <c r="J9251" t="s">
        <v>1003</v>
      </c>
      <c r="K9251" t="s">
        <v>142</v>
      </c>
      <c r="L9251" t="s">
        <v>165</v>
      </c>
      <c r="M9251" t="s">
        <v>11768</v>
      </c>
      <c r="N9251" t="s">
        <v>11769</v>
      </c>
      <c r="O9251" t="s">
        <v>96</v>
      </c>
      <c r="P9251" t="s">
        <v>97</v>
      </c>
      <c r="Q9251">
        <v>0</v>
      </c>
      <c r="R9251" t="s">
        <v>385</v>
      </c>
      <c r="S9251">
        <v>109.99</v>
      </c>
      <c r="T9251">
        <v>0</v>
      </c>
      <c r="U9251">
        <v>0</v>
      </c>
      <c r="V9251">
        <v>109.99</v>
      </c>
      <c r="AA9251" s="54">
        <v>46157.365416666667</v>
      </c>
      <c r="AB9251">
        <v>80</v>
      </c>
      <c r="AC9251" s="54">
        <v>46157.365416666667</v>
      </c>
      <c r="AD9251">
        <v>80</v>
      </c>
      <c r="AE9251">
        <v>80</v>
      </c>
      <c r="AF9251" t="s">
        <v>178</v>
      </c>
    </row>
    <row r="9252" spans="1:32" x14ac:dyDescent="0.25">
      <c r="A9252">
        <v>11130588005</v>
      </c>
      <c r="B9252" t="s">
        <v>11767</v>
      </c>
      <c r="C9252">
        <v>11130588005</v>
      </c>
      <c r="D9252">
        <v>7450130577164</v>
      </c>
      <c r="E9252">
        <v>1</v>
      </c>
      <c r="F9252" t="s">
        <v>161</v>
      </c>
      <c r="G9252" t="s">
        <v>161</v>
      </c>
      <c r="H9252" t="s">
        <v>1001</v>
      </c>
      <c r="I9252" t="s">
        <v>1092</v>
      </c>
      <c r="J9252" t="s">
        <v>1003</v>
      </c>
      <c r="K9252" t="s">
        <v>142</v>
      </c>
      <c r="L9252" t="s">
        <v>165</v>
      </c>
      <c r="M9252" t="s">
        <v>11768</v>
      </c>
      <c r="N9252" t="s">
        <v>11769</v>
      </c>
      <c r="O9252" t="s">
        <v>96</v>
      </c>
      <c r="P9252" t="s">
        <v>97</v>
      </c>
      <c r="Q9252">
        <v>0</v>
      </c>
      <c r="R9252" t="s">
        <v>385</v>
      </c>
      <c r="S9252">
        <v>109.99</v>
      </c>
      <c r="T9252">
        <v>0</v>
      </c>
      <c r="U9252">
        <v>0</v>
      </c>
      <c r="V9252">
        <v>109.99</v>
      </c>
      <c r="W9252" s="54">
        <v>46167.700497685182</v>
      </c>
      <c r="X9252">
        <v>70</v>
      </c>
      <c r="Y9252" s="54">
        <v>46231.576851851853</v>
      </c>
      <c r="Z9252">
        <v>6</v>
      </c>
      <c r="AA9252" s="54">
        <v>46157.365416666667</v>
      </c>
      <c r="AB9252">
        <v>80</v>
      </c>
      <c r="AC9252" s="54">
        <v>46171.357210648152</v>
      </c>
      <c r="AD9252">
        <v>66</v>
      </c>
      <c r="AE9252">
        <v>6</v>
      </c>
      <c r="AF9252" t="s">
        <v>107</v>
      </c>
    </row>
    <row r="9253" spans="1:32" x14ac:dyDescent="0.25">
      <c r="A9253">
        <v>11130588006</v>
      </c>
      <c r="B9253" t="s">
        <v>11767</v>
      </c>
      <c r="C9253">
        <v>11130588006</v>
      </c>
      <c r="D9253">
        <v>7450130577171</v>
      </c>
      <c r="E9253">
        <v>1</v>
      </c>
      <c r="F9253" t="s">
        <v>179</v>
      </c>
      <c r="G9253" t="s">
        <v>179</v>
      </c>
      <c r="H9253" t="s">
        <v>1001</v>
      </c>
      <c r="I9253" t="s">
        <v>1092</v>
      </c>
      <c r="J9253" t="s">
        <v>1003</v>
      </c>
      <c r="K9253" t="s">
        <v>142</v>
      </c>
      <c r="L9253" t="s">
        <v>165</v>
      </c>
      <c r="M9253" t="s">
        <v>11768</v>
      </c>
      <c r="N9253" t="s">
        <v>11769</v>
      </c>
      <c r="O9253" t="s">
        <v>96</v>
      </c>
      <c r="P9253" t="s">
        <v>97</v>
      </c>
      <c r="Q9253">
        <v>0</v>
      </c>
      <c r="R9253" t="s">
        <v>385</v>
      </c>
      <c r="S9253">
        <v>109.99</v>
      </c>
      <c r="T9253">
        <v>0</v>
      </c>
      <c r="U9253">
        <v>0</v>
      </c>
      <c r="V9253">
        <v>109.99</v>
      </c>
      <c r="AA9253" s="54">
        <v>46157.365416666667</v>
      </c>
      <c r="AB9253">
        <v>80</v>
      </c>
      <c r="AC9253" s="54">
        <v>46157.365416666667</v>
      </c>
      <c r="AD9253">
        <v>80</v>
      </c>
      <c r="AE9253">
        <v>80</v>
      </c>
      <c r="AF9253" t="s">
        <v>178</v>
      </c>
    </row>
    <row r="9254" spans="1:32" x14ac:dyDescent="0.25">
      <c r="A9254">
        <v>11130594005</v>
      </c>
      <c r="B9254" t="s">
        <v>11770</v>
      </c>
      <c r="C9254">
        <v>11130594005</v>
      </c>
      <c r="D9254">
        <v>7450130587293</v>
      </c>
      <c r="E9254">
        <v>1</v>
      </c>
      <c r="F9254" t="s">
        <v>161</v>
      </c>
      <c r="G9254" t="s">
        <v>161</v>
      </c>
      <c r="H9254" t="s">
        <v>134</v>
      </c>
      <c r="I9254" t="s">
        <v>163</v>
      </c>
      <c r="J9254" t="s">
        <v>9326</v>
      </c>
      <c r="K9254" t="s">
        <v>142</v>
      </c>
      <c r="L9254" t="s">
        <v>165</v>
      </c>
      <c r="M9254" t="s">
        <v>11771</v>
      </c>
      <c r="N9254" t="s">
        <v>11772</v>
      </c>
      <c r="O9254" t="s">
        <v>96</v>
      </c>
      <c r="P9254" t="s">
        <v>97</v>
      </c>
      <c r="Q9254">
        <v>0</v>
      </c>
      <c r="R9254" t="s">
        <v>98</v>
      </c>
      <c r="S9254">
        <v>29.99</v>
      </c>
      <c r="T9254">
        <v>0</v>
      </c>
      <c r="U9254">
        <v>0</v>
      </c>
      <c r="V9254">
        <v>29.99</v>
      </c>
      <c r="W9254" s="54">
        <v>46166.484166666669</v>
      </c>
      <c r="X9254">
        <v>71</v>
      </c>
      <c r="Y9254" s="54">
        <v>46233.550555555557</v>
      </c>
      <c r="Z9254">
        <v>4</v>
      </c>
      <c r="AA9254" s="54">
        <v>46157.473437499997</v>
      </c>
      <c r="AB9254">
        <v>80</v>
      </c>
      <c r="AC9254" s="54">
        <v>46169.383194444446</v>
      </c>
      <c r="AD9254">
        <v>68</v>
      </c>
      <c r="AE9254">
        <v>4</v>
      </c>
      <c r="AF9254" t="s">
        <v>107</v>
      </c>
    </row>
    <row r="9255" spans="1:32" x14ac:dyDescent="0.25">
      <c r="A9255">
        <v>11130594006</v>
      </c>
      <c r="B9255" t="s">
        <v>11770</v>
      </c>
      <c r="C9255">
        <v>11130594006</v>
      </c>
      <c r="D9255">
        <v>7450130587309</v>
      </c>
      <c r="E9255">
        <v>1</v>
      </c>
      <c r="F9255" t="s">
        <v>179</v>
      </c>
      <c r="G9255" t="s">
        <v>179</v>
      </c>
      <c r="H9255" t="s">
        <v>134</v>
      </c>
      <c r="I9255" t="s">
        <v>163</v>
      </c>
      <c r="J9255" t="s">
        <v>9326</v>
      </c>
      <c r="K9255" t="s">
        <v>142</v>
      </c>
      <c r="L9255" t="s">
        <v>165</v>
      </c>
      <c r="M9255" t="s">
        <v>11771</v>
      </c>
      <c r="N9255" t="s">
        <v>11772</v>
      </c>
      <c r="O9255" t="s">
        <v>96</v>
      </c>
      <c r="P9255" t="s">
        <v>97</v>
      </c>
      <c r="Q9255">
        <v>0</v>
      </c>
      <c r="R9255" t="s">
        <v>98</v>
      </c>
      <c r="S9255">
        <v>29.99</v>
      </c>
      <c r="T9255">
        <v>0</v>
      </c>
      <c r="U9255">
        <v>0</v>
      </c>
      <c r="V9255">
        <v>29.99</v>
      </c>
      <c r="AA9255" s="54">
        <v>46157.473437499997</v>
      </c>
      <c r="AB9255">
        <v>80</v>
      </c>
      <c r="AC9255" s="54">
        <v>46157.473437499997</v>
      </c>
      <c r="AD9255">
        <v>80</v>
      </c>
      <c r="AE9255">
        <v>80</v>
      </c>
      <c r="AF9255" t="s">
        <v>178</v>
      </c>
    </row>
    <row r="9256" spans="1:32" x14ac:dyDescent="0.25">
      <c r="A9256">
        <v>11130692011</v>
      </c>
      <c r="B9256" t="s">
        <v>11773</v>
      </c>
      <c r="C9256">
        <v>11130692011</v>
      </c>
      <c r="D9256">
        <v>4070033022313</v>
      </c>
      <c r="E9256">
        <v>2</v>
      </c>
      <c r="F9256">
        <v>6</v>
      </c>
      <c r="G9256">
        <v>6</v>
      </c>
      <c r="H9256" t="s">
        <v>174</v>
      </c>
      <c r="I9256" t="s">
        <v>154</v>
      </c>
      <c r="J9256" t="s">
        <v>221</v>
      </c>
      <c r="K9256" t="s">
        <v>103</v>
      </c>
      <c r="L9256" t="s">
        <v>156</v>
      </c>
      <c r="M9256" t="s">
        <v>11774</v>
      </c>
      <c r="N9256" t="s">
        <v>11775</v>
      </c>
      <c r="O9256" t="s">
        <v>96</v>
      </c>
      <c r="P9256" t="s">
        <v>97</v>
      </c>
      <c r="Q9256">
        <v>0</v>
      </c>
      <c r="R9256" t="s">
        <v>98</v>
      </c>
      <c r="S9256">
        <v>119.99</v>
      </c>
      <c r="T9256">
        <v>0</v>
      </c>
      <c r="U9256">
        <v>0</v>
      </c>
      <c r="V9256">
        <v>119.99</v>
      </c>
      <c r="AA9256" s="54">
        <v>46185.399918981479</v>
      </c>
      <c r="AB9256">
        <v>52</v>
      </c>
      <c r="AC9256" s="54">
        <v>46185.399918981479</v>
      </c>
      <c r="AD9256">
        <v>52</v>
      </c>
      <c r="AE9256">
        <v>52</v>
      </c>
      <c r="AF9256" t="s">
        <v>139</v>
      </c>
    </row>
    <row r="9257" spans="1:32" x14ac:dyDescent="0.25">
      <c r="A9257">
        <v>11130692012</v>
      </c>
      <c r="B9257" t="s">
        <v>11773</v>
      </c>
      <c r="C9257">
        <v>11130692012</v>
      </c>
      <c r="D9257">
        <v>4070033022269</v>
      </c>
      <c r="E9257">
        <v>2</v>
      </c>
      <c r="F9257">
        <v>6.5</v>
      </c>
      <c r="G9257">
        <v>6.5</v>
      </c>
      <c r="H9257" t="s">
        <v>174</v>
      </c>
      <c r="I9257" t="s">
        <v>154</v>
      </c>
      <c r="J9257" t="s">
        <v>221</v>
      </c>
      <c r="K9257" t="s">
        <v>103</v>
      </c>
      <c r="L9257" t="s">
        <v>156</v>
      </c>
      <c r="M9257" t="s">
        <v>11774</v>
      </c>
      <c r="N9257" t="s">
        <v>11776</v>
      </c>
      <c r="O9257" t="s">
        <v>96</v>
      </c>
      <c r="P9257" t="s">
        <v>97</v>
      </c>
      <c r="Q9257">
        <v>0</v>
      </c>
      <c r="R9257" t="s">
        <v>98</v>
      </c>
      <c r="S9257">
        <v>119.99</v>
      </c>
      <c r="T9257">
        <v>0</v>
      </c>
      <c r="U9257">
        <v>0</v>
      </c>
      <c r="V9257">
        <v>119.99</v>
      </c>
      <c r="W9257" s="54">
        <v>46200.629953703705</v>
      </c>
      <c r="X9257">
        <v>37</v>
      </c>
      <c r="Y9257" s="54">
        <v>46209.470625000002</v>
      </c>
      <c r="Z9257">
        <v>28</v>
      </c>
      <c r="AA9257" s="54">
        <v>46185.399918981479</v>
      </c>
      <c r="AB9257">
        <v>52</v>
      </c>
      <c r="AC9257" s="54">
        <v>46213.358252314814</v>
      </c>
      <c r="AD9257">
        <v>24</v>
      </c>
      <c r="AE9257">
        <v>28</v>
      </c>
      <c r="AF9257" t="s">
        <v>107</v>
      </c>
    </row>
    <row r="9258" spans="1:32" x14ac:dyDescent="0.25">
      <c r="A9258">
        <v>11130692013</v>
      </c>
      <c r="B9258" t="s">
        <v>11773</v>
      </c>
      <c r="C9258">
        <v>11130692013</v>
      </c>
      <c r="D9258">
        <v>4070033022320</v>
      </c>
      <c r="E9258">
        <v>2</v>
      </c>
      <c r="F9258">
        <v>7</v>
      </c>
      <c r="G9258">
        <v>7</v>
      </c>
      <c r="H9258" t="s">
        <v>174</v>
      </c>
      <c r="I9258" t="s">
        <v>154</v>
      </c>
      <c r="J9258" t="s">
        <v>221</v>
      </c>
      <c r="K9258" t="s">
        <v>103</v>
      </c>
      <c r="L9258" t="s">
        <v>156</v>
      </c>
      <c r="M9258" t="s">
        <v>11774</v>
      </c>
      <c r="N9258" t="s">
        <v>11777</v>
      </c>
      <c r="O9258" t="s">
        <v>96</v>
      </c>
      <c r="P9258" t="s">
        <v>97</v>
      </c>
      <c r="Q9258">
        <v>0</v>
      </c>
      <c r="R9258" t="s">
        <v>98</v>
      </c>
      <c r="S9258">
        <v>119.99</v>
      </c>
      <c r="T9258">
        <v>0</v>
      </c>
      <c r="U9258">
        <v>0</v>
      </c>
      <c r="V9258">
        <v>119.99</v>
      </c>
      <c r="W9258" s="54">
        <v>46185.778078703705</v>
      </c>
      <c r="X9258">
        <v>52</v>
      </c>
      <c r="Y9258" s="54">
        <v>46214.610543981478</v>
      </c>
      <c r="Z9258">
        <v>23</v>
      </c>
      <c r="AA9258" s="54">
        <v>46185.399918981479</v>
      </c>
      <c r="AB9258">
        <v>52</v>
      </c>
      <c r="AC9258" s="54">
        <v>46217.366655092592</v>
      </c>
      <c r="AD9258">
        <v>20</v>
      </c>
      <c r="AE9258">
        <v>23</v>
      </c>
      <c r="AF9258" t="s">
        <v>107</v>
      </c>
    </row>
    <row r="9259" spans="1:32" x14ac:dyDescent="0.25">
      <c r="A9259">
        <v>11130692015</v>
      </c>
      <c r="B9259" t="s">
        <v>11773</v>
      </c>
      <c r="C9259">
        <v>11130692015</v>
      </c>
      <c r="D9259">
        <v>4070033022337</v>
      </c>
      <c r="E9259">
        <v>1</v>
      </c>
      <c r="F9259">
        <v>8</v>
      </c>
      <c r="G9259">
        <v>8</v>
      </c>
      <c r="H9259" t="s">
        <v>174</v>
      </c>
      <c r="I9259" t="s">
        <v>154</v>
      </c>
      <c r="J9259" t="s">
        <v>221</v>
      </c>
      <c r="K9259" t="s">
        <v>103</v>
      </c>
      <c r="L9259" t="s">
        <v>156</v>
      </c>
      <c r="M9259" t="s">
        <v>11774</v>
      </c>
      <c r="N9259" t="s">
        <v>11778</v>
      </c>
      <c r="O9259" t="s">
        <v>96</v>
      </c>
      <c r="P9259" t="s">
        <v>97</v>
      </c>
      <c r="Q9259">
        <v>0</v>
      </c>
      <c r="R9259" t="s">
        <v>98</v>
      </c>
      <c r="S9259">
        <v>119.99</v>
      </c>
      <c r="T9259">
        <v>0</v>
      </c>
      <c r="U9259">
        <v>0</v>
      </c>
      <c r="V9259">
        <v>119.99</v>
      </c>
      <c r="AA9259" s="54">
        <v>46185.399918981479</v>
      </c>
      <c r="AB9259">
        <v>52</v>
      </c>
      <c r="AC9259" s="54">
        <v>46185.399918981479</v>
      </c>
      <c r="AD9259">
        <v>52</v>
      </c>
      <c r="AE9259">
        <v>52</v>
      </c>
      <c r="AF9259" t="s">
        <v>139</v>
      </c>
    </row>
    <row r="9260" spans="1:32" x14ac:dyDescent="0.25">
      <c r="A9260">
        <v>11130692016</v>
      </c>
      <c r="B9260" t="s">
        <v>11773</v>
      </c>
      <c r="C9260">
        <v>11130692016</v>
      </c>
      <c r="D9260">
        <v>4070033022283</v>
      </c>
      <c r="E9260">
        <v>1</v>
      </c>
      <c r="F9260">
        <v>8.5</v>
      </c>
      <c r="G9260">
        <v>8.5</v>
      </c>
      <c r="H9260" t="s">
        <v>174</v>
      </c>
      <c r="I9260" t="s">
        <v>154</v>
      </c>
      <c r="J9260" t="s">
        <v>221</v>
      </c>
      <c r="K9260" t="s">
        <v>103</v>
      </c>
      <c r="L9260" t="s">
        <v>156</v>
      </c>
      <c r="M9260" t="s">
        <v>11774</v>
      </c>
      <c r="N9260" t="s">
        <v>11779</v>
      </c>
      <c r="O9260" t="s">
        <v>96</v>
      </c>
      <c r="P9260" t="s">
        <v>97</v>
      </c>
      <c r="Q9260">
        <v>0</v>
      </c>
      <c r="R9260" t="s">
        <v>98</v>
      </c>
      <c r="S9260">
        <v>119.99</v>
      </c>
      <c r="T9260">
        <v>0</v>
      </c>
      <c r="U9260">
        <v>0</v>
      </c>
      <c r="V9260">
        <v>119.99</v>
      </c>
      <c r="W9260" s="54">
        <v>46200.67423611111</v>
      </c>
      <c r="X9260">
        <v>37</v>
      </c>
      <c r="Y9260" s="54">
        <v>46200.67423611111</v>
      </c>
      <c r="Z9260">
        <v>37</v>
      </c>
      <c r="AA9260" s="54">
        <v>46185.399918981479</v>
      </c>
      <c r="AB9260">
        <v>52</v>
      </c>
      <c r="AC9260" s="54">
        <v>46203.369895833333</v>
      </c>
      <c r="AD9260">
        <v>34</v>
      </c>
      <c r="AE9260">
        <v>37</v>
      </c>
      <c r="AF9260" t="s">
        <v>139</v>
      </c>
    </row>
    <row r="9261" spans="1:32" x14ac:dyDescent="0.25">
      <c r="A9261">
        <v>11130694010</v>
      </c>
      <c r="B9261" t="s">
        <v>11780</v>
      </c>
      <c r="C9261">
        <v>11130694010</v>
      </c>
      <c r="D9261">
        <v>4070033039472</v>
      </c>
      <c r="E9261">
        <v>1</v>
      </c>
      <c r="F9261">
        <v>5.5</v>
      </c>
      <c r="G9261">
        <v>5.5</v>
      </c>
      <c r="H9261" t="s">
        <v>174</v>
      </c>
      <c r="I9261" t="s">
        <v>154</v>
      </c>
      <c r="J9261" t="s">
        <v>221</v>
      </c>
      <c r="K9261" t="s">
        <v>103</v>
      </c>
      <c r="L9261" t="s">
        <v>156</v>
      </c>
      <c r="M9261" t="s">
        <v>11774</v>
      </c>
      <c r="N9261" t="s">
        <v>11781</v>
      </c>
      <c r="O9261" t="s">
        <v>96</v>
      </c>
      <c r="P9261" t="s">
        <v>97</v>
      </c>
      <c r="Q9261">
        <v>0</v>
      </c>
      <c r="R9261" t="s">
        <v>125</v>
      </c>
      <c r="S9261">
        <v>119.99</v>
      </c>
      <c r="T9261">
        <v>0</v>
      </c>
      <c r="U9261">
        <v>0</v>
      </c>
      <c r="V9261">
        <v>119.99</v>
      </c>
      <c r="AA9261" s="54">
        <v>46205.387928240743</v>
      </c>
      <c r="AB9261">
        <v>32</v>
      </c>
      <c r="AC9261" s="54">
        <v>46205.387928240743</v>
      </c>
      <c r="AD9261">
        <v>32</v>
      </c>
      <c r="AE9261">
        <v>32</v>
      </c>
      <c r="AF9261" t="s">
        <v>139</v>
      </c>
    </row>
    <row r="9262" spans="1:32" x14ac:dyDescent="0.25">
      <c r="A9262">
        <v>11130694011</v>
      </c>
      <c r="B9262" t="s">
        <v>11780</v>
      </c>
      <c r="C9262">
        <v>11130694011</v>
      </c>
      <c r="D9262">
        <v>4070033039533</v>
      </c>
      <c r="E9262">
        <v>2</v>
      </c>
      <c r="F9262">
        <v>6</v>
      </c>
      <c r="G9262">
        <v>6</v>
      </c>
      <c r="H9262" t="s">
        <v>174</v>
      </c>
      <c r="I9262" t="s">
        <v>154</v>
      </c>
      <c r="J9262" t="s">
        <v>221</v>
      </c>
      <c r="K9262" t="s">
        <v>103</v>
      </c>
      <c r="L9262" t="s">
        <v>156</v>
      </c>
      <c r="M9262" t="s">
        <v>11774</v>
      </c>
      <c r="N9262" t="s">
        <v>11782</v>
      </c>
      <c r="O9262" t="s">
        <v>96</v>
      </c>
      <c r="P9262" t="s">
        <v>97</v>
      </c>
      <c r="Q9262">
        <v>0</v>
      </c>
      <c r="R9262" t="s">
        <v>125</v>
      </c>
      <c r="S9262">
        <v>119.99</v>
      </c>
      <c r="T9262">
        <v>0</v>
      </c>
      <c r="U9262">
        <v>0</v>
      </c>
      <c r="V9262">
        <v>119.99</v>
      </c>
      <c r="W9262" s="54">
        <v>46211.546875</v>
      </c>
      <c r="X9262">
        <v>26</v>
      </c>
      <c r="Y9262" s="54">
        <v>46211.546875</v>
      </c>
      <c r="Z9262">
        <v>26</v>
      </c>
      <c r="AA9262" s="54">
        <v>46205.387928240743</v>
      </c>
      <c r="AB9262">
        <v>32</v>
      </c>
      <c r="AC9262" s="54">
        <v>46213.358252314814</v>
      </c>
      <c r="AD9262">
        <v>24</v>
      </c>
      <c r="AE9262">
        <v>26</v>
      </c>
      <c r="AF9262" t="s">
        <v>107</v>
      </c>
    </row>
    <row r="9263" spans="1:32" x14ac:dyDescent="0.25">
      <c r="A9263">
        <v>11130694012</v>
      </c>
      <c r="B9263" t="s">
        <v>11780</v>
      </c>
      <c r="C9263">
        <v>11130694012</v>
      </c>
      <c r="D9263">
        <v>4070033039489</v>
      </c>
      <c r="E9263">
        <v>2</v>
      </c>
      <c r="F9263">
        <v>6.5</v>
      </c>
      <c r="G9263">
        <v>6.5</v>
      </c>
      <c r="H9263" t="s">
        <v>174</v>
      </c>
      <c r="I9263" t="s">
        <v>154</v>
      </c>
      <c r="J9263" t="s">
        <v>221</v>
      </c>
      <c r="K9263" t="s">
        <v>103</v>
      </c>
      <c r="L9263" t="s">
        <v>156</v>
      </c>
      <c r="M9263" t="s">
        <v>11774</v>
      </c>
      <c r="N9263" t="s">
        <v>11783</v>
      </c>
      <c r="O9263" t="s">
        <v>96</v>
      </c>
      <c r="P9263" t="s">
        <v>97</v>
      </c>
      <c r="Q9263">
        <v>0</v>
      </c>
      <c r="R9263" t="s">
        <v>125</v>
      </c>
      <c r="S9263">
        <v>119.99</v>
      </c>
      <c r="T9263">
        <v>0</v>
      </c>
      <c r="U9263">
        <v>0</v>
      </c>
      <c r="V9263">
        <v>119.99</v>
      </c>
      <c r="W9263" s="54">
        <v>46210.681469907409</v>
      </c>
      <c r="X9263">
        <v>27</v>
      </c>
      <c r="Y9263" s="54">
        <v>46210.681469907409</v>
      </c>
      <c r="Z9263">
        <v>27</v>
      </c>
      <c r="AA9263" s="54">
        <v>46205.387928240743</v>
      </c>
      <c r="AB9263">
        <v>32</v>
      </c>
      <c r="AC9263" s="54">
        <v>46213.358252314814</v>
      </c>
      <c r="AD9263">
        <v>24</v>
      </c>
      <c r="AE9263">
        <v>27</v>
      </c>
      <c r="AF9263" t="s">
        <v>107</v>
      </c>
    </row>
    <row r="9264" spans="1:32" x14ac:dyDescent="0.25">
      <c r="A9264">
        <v>11130694013</v>
      </c>
      <c r="B9264" t="s">
        <v>11780</v>
      </c>
      <c r="C9264">
        <v>11130694013</v>
      </c>
      <c r="D9264">
        <v>4070033039540</v>
      </c>
      <c r="E9264">
        <v>2</v>
      </c>
      <c r="F9264">
        <v>7</v>
      </c>
      <c r="G9264">
        <v>7</v>
      </c>
      <c r="H9264" t="s">
        <v>174</v>
      </c>
      <c r="I9264" t="s">
        <v>154</v>
      </c>
      <c r="J9264" t="s">
        <v>221</v>
      </c>
      <c r="K9264" t="s">
        <v>103</v>
      </c>
      <c r="L9264" t="s">
        <v>156</v>
      </c>
      <c r="M9264" t="s">
        <v>11774</v>
      </c>
      <c r="N9264" t="s">
        <v>11784</v>
      </c>
      <c r="O9264" t="s">
        <v>96</v>
      </c>
      <c r="P9264" t="s">
        <v>97</v>
      </c>
      <c r="Q9264">
        <v>0</v>
      </c>
      <c r="R9264" t="s">
        <v>125</v>
      </c>
      <c r="S9264">
        <v>119.99</v>
      </c>
      <c r="T9264">
        <v>0</v>
      </c>
      <c r="U9264">
        <v>0</v>
      </c>
      <c r="V9264">
        <v>119.99</v>
      </c>
      <c r="W9264" s="54">
        <v>46215.475914351853</v>
      </c>
      <c r="X9264">
        <v>22</v>
      </c>
      <c r="Y9264" s="54">
        <v>46215.475914351853</v>
      </c>
      <c r="Z9264">
        <v>22</v>
      </c>
      <c r="AA9264" s="54">
        <v>46205.387928240743</v>
      </c>
      <c r="AB9264">
        <v>32</v>
      </c>
      <c r="AC9264" s="54">
        <v>46220.383784722224</v>
      </c>
      <c r="AD9264">
        <v>17</v>
      </c>
      <c r="AE9264">
        <v>22</v>
      </c>
      <c r="AF9264" t="s">
        <v>107</v>
      </c>
    </row>
    <row r="9265" spans="1:32" x14ac:dyDescent="0.25">
      <c r="A9265">
        <v>11130694014</v>
      </c>
      <c r="B9265" t="s">
        <v>11780</v>
      </c>
      <c r="C9265">
        <v>11130694014</v>
      </c>
      <c r="D9265">
        <v>4070033039496</v>
      </c>
      <c r="E9265">
        <v>1</v>
      </c>
      <c r="F9265">
        <v>7.5</v>
      </c>
      <c r="G9265">
        <v>7.5</v>
      </c>
      <c r="H9265" t="s">
        <v>174</v>
      </c>
      <c r="I9265" t="s">
        <v>154</v>
      </c>
      <c r="J9265" t="s">
        <v>221</v>
      </c>
      <c r="K9265" t="s">
        <v>103</v>
      </c>
      <c r="L9265" t="s">
        <v>156</v>
      </c>
      <c r="M9265" t="s">
        <v>11774</v>
      </c>
      <c r="N9265" t="s">
        <v>11785</v>
      </c>
      <c r="O9265" t="s">
        <v>96</v>
      </c>
      <c r="P9265" t="s">
        <v>97</v>
      </c>
      <c r="Q9265">
        <v>0</v>
      </c>
      <c r="R9265" t="s">
        <v>125</v>
      </c>
      <c r="S9265">
        <v>119.99</v>
      </c>
      <c r="T9265">
        <v>0</v>
      </c>
      <c r="U9265">
        <v>0</v>
      </c>
      <c r="V9265">
        <v>119.99</v>
      </c>
      <c r="W9265" s="54">
        <v>46207.716886574075</v>
      </c>
      <c r="X9265">
        <v>30</v>
      </c>
      <c r="Y9265" s="54">
        <v>46207.716886574075</v>
      </c>
      <c r="Z9265">
        <v>30</v>
      </c>
      <c r="AA9265" s="54">
        <v>46205.387928240743</v>
      </c>
      <c r="AB9265">
        <v>32</v>
      </c>
      <c r="AC9265" s="54">
        <v>46210.390555555554</v>
      </c>
      <c r="AD9265">
        <v>27</v>
      </c>
      <c r="AE9265">
        <v>30</v>
      </c>
      <c r="AF9265" t="s">
        <v>107</v>
      </c>
    </row>
    <row r="9266" spans="1:32" x14ac:dyDescent="0.25">
      <c r="A9266">
        <v>11130694015</v>
      </c>
      <c r="B9266" t="s">
        <v>11780</v>
      </c>
      <c r="C9266">
        <v>11130694015</v>
      </c>
      <c r="D9266">
        <v>4070033039557</v>
      </c>
      <c r="E9266">
        <v>1</v>
      </c>
      <c r="F9266">
        <v>8</v>
      </c>
      <c r="G9266">
        <v>8</v>
      </c>
      <c r="H9266" t="s">
        <v>174</v>
      </c>
      <c r="I9266" t="s">
        <v>154</v>
      </c>
      <c r="J9266" t="s">
        <v>221</v>
      </c>
      <c r="K9266" t="s">
        <v>103</v>
      </c>
      <c r="L9266" t="s">
        <v>156</v>
      </c>
      <c r="M9266" t="s">
        <v>11774</v>
      </c>
      <c r="N9266" t="s">
        <v>11786</v>
      </c>
      <c r="O9266" t="s">
        <v>96</v>
      </c>
      <c r="P9266" t="s">
        <v>97</v>
      </c>
      <c r="Q9266">
        <v>0</v>
      </c>
      <c r="R9266" t="s">
        <v>125</v>
      </c>
      <c r="S9266">
        <v>119.99</v>
      </c>
      <c r="T9266">
        <v>0</v>
      </c>
      <c r="U9266">
        <v>0</v>
      </c>
      <c r="V9266">
        <v>119.99</v>
      </c>
      <c r="AA9266" s="54">
        <v>46205.387928240743</v>
      </c>
      <c r="AB9266">
        <v>32</v>
      </c>
      <c r="AC9266" s="54">
        <v>46205.387928240743</v>
      </c>
      <c r="AD9266">
        <v>32</v>
      </c>
      <c r="AE9266">
        <v>32</v>
      </c>
      <c r="AF9266" t="s">
        <v>139</v>
      </c>
    </row>
    <row r="9267" spans="1:32" x14ac:dyDescent="0.25">
      <c r="A9267">
        <v>11130694016</v>
      </c>
      <c r="B9267" t="s">
        <v>11780</v>
      </c>
      <c r="C9267">
        <v>11130694016</v>
      </c>
      <c r="D9267">
        <v>4070033039502</v>
      </c>
      <c r="E9267">
        <v>1</v>
      </c>
      <c r="F9267">
        <v>8.5</v>
      </c>
      <c r="G9267">
        <v>8.5</v>
      </c>
      <c r="H9267" t="s">
        <v>174</v>
      </c>
      <c r="I9267" t="s">
        <v>154</v>
      </c>
      <c r="J9267" t="s">
        <v>221</v>
      </c>
      <c r="K9267" t="s">
        <v>103</v>
      </c>
      <c r="L9267" t="s">
        <v>156</v>
      </c>
      <c r="M9267" t="s">
        <v>11774</v>
      </c>
      <c r="N9267" t="s">
        <v>11787</v>
      </c>
      <c r="O9267" t="s">
        <v>96</v>
      </c>
      <c r="P9267" t="s">
        <v>97</v>
      </c>
      <c r="Q9267">
        <v>0</v>
      </c>
      <c r="R9267" t="s">
        <v>125</v>
      </c>
      <c r="S9267">
        <v>119.99</v>
      </c>
      <c r="T9267">
        <v>0</v>
      </c>
      <c r="U9267">
        <v>0</v>
      </c>
      <c r="V9267">
        <v>119.99</v>
      </c>
      <c r="AA9267" s="54">
        <v>46205.387928240743</v>
      </c>
      <c r="AB9267">
        <v>32</v>
      </c>
      <c r="AC9267" s="54">
        <v>46205.387928240743</v>
      </c>
      <c r="AD9267">
        <v>32</v>
      </c>
      <c r="AE9267">
        <v>32</v>
      </c>
      <c r="AF9267" t="s">
        <v>139</v>
      </c>
    </row>
    <row r="9268" spans="1:32" x14ac:dyDescent="0.25">
      <c r="A9268">
        <v>11130696013</v>
      </c>
      <c r="B9268" t="s">
        <v>11788</v>
      </c>
      <c r="C9268">
        <v>11130696013</v>
      </c>
      <c r="D9268">
        <v>4070033027899</v>
      </c>
      <c r="E9268">
        <v>1</v>
      </c>
      <c r="F9268">
        <v>7</v>
      </c>
      <c r="G9268">
        <v>7</v>
      </c>
      <c r="H9268" t="s">
        <v>174</v>
      </c>
      <c r="I9268" t="s">
        <v>154</v>
      </c>
      <c r="J9268" t="s">
        <v>221</v>
      </c>
      <c r="K9268" t="s">
        <v>142</v>
      </c>
      <c r="L9268" t="s">
        <v>156</v>
      </c>
      <c r="M9268" t="s">
        <v>11789</v>
      </c>
      <c r="N9268" t="s">
        <v>11790</v>
      </c>
      <c r="O9268" t="s">
        <v>96</v>
      </c>
      <c r="P9268" t="s">
        <v>97</v>
      </c>
      <c r="Q9268">
        <v>0</v>
      </c>
      <c r="R9268" t="s">
        <v>98</v>
      </c>
      <c r="S9268">
        <v>79.989999999999995</v>
      </c>
      <c r="T9268">
        <v>0</v>
      </c>
      <c r="U9268">
        <v>0</v>
      </c>
      <c r="V9268">
        <v>79.989999999999995</v>
      </c>
      <c r="W9268" s="54">
        <v>46222.659120370372</v>
      </c>
      <c r="X9268">
        <v>15</v>
      </c>
      <c r="Y9268" s="54">
        <v>46222.659120370372</v>
      </c>
      <c r="Z9268">
        <v>15</v>
      </c>
      <c r="AA9268" s="54">
        <v>46205.393807870372</v>
      </c>
      <c r="AB9268">
        <v>32</v>
      </c>
      <c r="AC9268" s="54">
        <v>46227.367222222223</v>
      </c>
      <c r="AD9268">
        <v>10</v>
      </c>
      <c r="AE9268">
        <v>15</v>
      </c>
      <c r="AF9268" t="s">
        <v>107</v>
      </c>
    </row>
    <row r="9269" spans="1:32" x14ac:dyDescent="0.25">
      <c r="A9269">
        <v>11130696014</v>
      </c>
      <c r="B9269" t="s">
        <v>11788</v>
      </c>
      <c r="C9269">
        <v>11130696014</v>
      </c>
      <c r="D9269">
        <v>4070033027967</v>
      </c>
      <c r="E9269">
        <v>1</v>
      </c>
      <c r="F9269">
        <v>7.5</v>
      </c>
      <c r="G9269">
        <v>7.5</v>
      </c>
      <c r="H9269" t="s">
        <v>174</v>
      </c>
      <c r="I9269" t="s">
        <v>154</v>
      </c>
      <c r="J9269" t="s">
        <v>221</v>
      </c>
      <c r="K9269" t="s">
        <v>142</v>
      </c>
      <c r="L9269" t="s">
        <v>156</v>
      </c>
      <c r="M9269" t="s">
        <v>11789</v>
      </c>
      <c r="N9269" t="s">
        <v>11791</v>
      </c>
      <c r="O9269" t="s">
        <v>96</v>
      </c>
      <c r="P9269" t="s">
        <v>97</v>
      </c>
      <c r="Q9269">
        <v>0</v>
      </c>
      <c r="R9269" t="s">
        <v>98</v>
      </c>
      <c r="S9269">
        <v>79.989999999999995</v>
      </c>
      <c r="T9269">
        <v>0</v>
      </c>
      <c r="U9269">
        <v>0</v>
      </c>
      <c r="V9269">
        <v>79.989999999999995</v>
      </c>
      <c r="W9269" s="54">
        <v>46214.444571759261</v>
      </c>
      <c r="X9269">
        <v>23</v>
      </c>
      <c r="Y9269" s="54">
        <v>46221.844583333332</v>
      </c>
      <c r="Z9269">
        <v>16</v>
      </c>
      <c r="AA9269" s="54">
        <v>46205.393807870372</v>
      </c>
      <c r="AB9269">
        <v>32</v>
      </c>
      <c r="AC9269" s="54">
        <v>46224.361203703702</v>
      </c>
      <c r="AD9269">
        <v>13</v>
      </c>
      <c r="AE9269">
        <v>16</v>
      </c>
      <c r="AF9269" t="s">
        <v>107</v>
      </c>
    </row>
    <row r="9270" spans="1:32" x14ac:dyDescent="0.25">
      <c r="A9270">
        <v>11130696015</v>
      </c>
      <c r="B9270" t="s">
        <v>11788</v>
      </c>
      <c r="C9270">
        <v>11130696015</v>
      </c>
      <c r="D9270">
        <v>4070033027905</v>
      </c>
      <c r="E9270">
        <v>1</v>
      </c>
      <c r="F9270">
        <v>8</v>
      </c>
      <c r="G9270">
        <v>8</v>
      </c>
      <c r="H9270" t="s">
        <v>174</v>
      </c>
      <c r="I9270" t="s">
        <v>154</v>
      </c>
      <c r="J9270" t="s">
        <v>221</v>
      </c>
      <c r="K9270" t="s">
        <v>142</v>
      </c>
      <c r="L9270" t="s">
        <v>156</v>
      </c>
      <c r="M9270" t="s">
        <v>11789</v>
      </c>
      <c r="N9270" t="s">
        <v>11792</v>
      </c>
      <c r="O9270" t="s">
        <v>96</v>
      </c>
      <c r="P9270" t="s">
        <v>97</v>
      </c>
      <c r="Q9270">
        <v>0</v>
      </c>
      <c r="R9270" t="s">
        <v>98</v>
      </c>
      <c r="S9270">
        <v>79.989999999999995</v>
      </c>
      <c r="T9270">
        <v>0</v>
      </c>
      <c r="U9270">
        <v>0</v>
      </c>
      <c r="V9270">
        <v>79.989999999999995</v>
      </c>
      <c r="W9270" s="54">
        <v>46209.581099537034</v>
      </c>
      <c r="X9270">
        <v>28</v>
      </c>
      <c r="Y9270" s="54">
        <v>46229.596956018519</v>
      </c>
      <c r="Z9270">
        <v>8</v>
      </c>
      <c r="AA9270" s="54">
        <v>46205.393807870372</v>
      </c>
      <c r="AB9270">
        <v>32</v>
      </c>
      <c r="AC9270" s="54">
        <v>46227.367222222223</v>
      </c>
      <c r="AD9270">
        <v>10</v>
      </c>
      <c r="AE9270">
        <v>8</v>
      </c>
      <c r="AF9270" t="s">
        <v>107</v>
      </c>
    </row>
    <row r="9271" spans="1:32" x14ac:dyDescent="0.25">
      <c r="A9271">
        <v>11130696016</v>
      </c>
      <c r="B9271" t="s">
        <v>11788</v>
      </c>
      <c r="C9271">
        <v>11130696016</v>
      </c>
      <c r="D9271">
        <v>4070033027974</v>
      </c>
      <c r="E9271">
        <v>2</v>
      </c>
      <c r="F9271">
        <v>8.5</v>
      </c>
      <c r="G9271">
        <v>8.5</v>
      </c>
      <c r="H9271" t="s">
        <v>174</v>
      </c>
      <c r="I9271" t="s">
        <v>154</v>
      </c>
      <c r="J9271" t="s">
        <v>221</v>
      </c>
      <c r="K9271" t="s">
        <v>142</v>
      </c>
      <c r="L9271" t="s">
        <v>156</v>
      </c>
      <c r="M9271" t="s">
        <v>11789</v>
      </c>
      <c r="N9271" t="s">
        <v>11793</v>
      </c>
      <c r="O9271" t="s">
        <v>96</v>
      </c>
      <c r="P9271" t="s">
        <v>97</v>
      </c>
      <c r="Q9271">
        <v>0</v>
      </c>
      <c r="R9271" t="s">
        <v>98</v>
      </c>
      <c r="S9271">
        <v>79.989999999999995</v>
      </c>
      <c r="T9271">
        <v>0</v>
      </c>
      <c r="U9271">
        <v>0</v>
      </c>
      <c r="V9271">
        <v>79.989999999999995</v>
      </c>
      <c r="W9271" s="54">
        <v>46214.572962962964</v>
      </c>
      <c r="X9271">
        <v>23</v>
      </c>
      <c r="Y9271" s="54">
        <v>46214.572962962964</v>
      </c>
      <c r="Z9271">
        <v>23</v>
      </c>
      <c r="AA9271" s="54">
        <v>46205.393807870372</v>
      </c>
      <c r="AB9271">
        <v>32</v>
      </c>
      <c r="AC9271" s="54">
        <v>46217.366655092592</v>
      </c>
      <c r="AD9271">
        <v>20</v>
      </c>
      <c r="AE9271">
        <v>23</v>
      </c>
      <c r="AF9271" t="s">
        <v>107</v>
      </c>
    </row>
    <row r="9272" spans="1:32" x14ac:dyDescent="0.25">
      <c r="A9272">
        <v>11130696017</v>
      </c>
      <c r="B9272" t="s">
        <v>11788</v>
      </c>
      <c r="C9272">
        <v>11130696017</v>
      </c>
      <c r="D9272">
        <v>4070033027912</v>
      </c>
      <c r="E9272">
        <v>2</v>
      </c>
      <c r="F9272">
        <v>9</v>
      </c>
      <c r="G9272">
        <v>9</v>
      </c>
      <c r="H9272" t="s">
        <v>174</v>
      </c>
      <c r="I9272" t="s">
        <v>154</v>
      </c>
      <c r="J9272" t="s">
        <v>221</v>
      </c>
      <c r="K9272" t="s">
        <v>142</v>
      </c>
      <c r="L9272" t="s">
        <v>156</v>
      </c>
      <c r="M9272" t="s">
        <v>11789</v>
      </c>
      <c r="N9272" t="s">
        <v>11794</v>
      </c>
      <c r="O9272" t="s">
        <v>96</v>
      </c>
      <c r="P9272" t="s">
        <v>97</v>
      </c>
      <c r="Q9272">
        <v>0</v>
      </c>
      <c r="R9272" t="s">
        <v>98</v>
      </c>
      <c r="S9272">
        <v>79.989999999999995</v>
      </c>
      <c r="T9272">
        <v>0</v>
      </c>
      <c r="U9272">
        <v>0</v>
      </c>
      <c r="V9272">
        <v>79.989999999999995</v>
      </c>
      <c r="W9272" s="54">
        <v>46226.526898148149</v>
      </c>
      <c r="X9272">
        <v>11</v>
      </c>
      <c r="Y9272" s="54">
        <v>46226.526898148149</v>
      </c>
      <c r="Z9272">
        <v>11</v>
      </c>
      <c r="AA9272" s="54">
        <v>46205.393807870372</v>
      </c>
      <c r="AB9272">
        <v>32</v>
      </c>
      <c r="AC9272" s="54">
        <v>46232.455740740741</v>
      </c>
      <c r="AD9272">
        <v>5</v>
      </c>
      <c r="AE9272">
        <v>11</v>
      </c>
      <c r="AF9272" t="s">
        <v>107</v>
      </c>
    </row>
    <row r="9273" spans="1:32" x14ac:dyDescent="0.25">
      <c r="A9273">
        <v>11130696018</v>
      </c>
      <c r="B9273" t="s">
        <v>11788</v>
      </c>
      <c r="C9273">
        <v>11130696018</v>
      </c>
      <c r="D9273">
        <v>4070033027981</v>
      </c>
      <c r="E9273">
        <v>1</v>
      </c>
      <c r="F9273">
        <v>9.5</v>
      </c>
      <c r="G9273">
        <v>9.5</v>
      </c>
      <c r="H9273" t="s">
        <v>174</v>
      </c>
      <c r="I9273" t="s">
        <v>154</v>
      </c>
      <c r="J9273" t="s">
        <v>221</v>
      </c>
      <c r="K9273" t="s">
        <v>142</v>
      </c>
      <c r="L9273" t="s">
        <v>156</v>
      </c>
      <c r="M9273" t="s">
        <v>11789</v>
      </c>
      <c r="N9273" t="s">
        <v>11795</v>
      </c>
      <c r="O9273" t="s">
        <v>96</v>
      </c>
      <c r="P9273" t="s">
        <v>97</v>
      </c>
      <c r="Q9273">
        <v>0</v>
      </c>
      <c r="R9273" t="s">
        <v>98</v>
      </c>
      <c r="S9273">
        <v>79.989999999999995</v>
      </c>
      <c r="T9273">
        <v>0</v>
      </c>
      <c r="U9273">
        <v>0</v>
      </c>
      <c r="V9273">
        <v>79.989999999999995</v>
      </c>
      <c r="AA9273" s="54">
        <v>46205.393807870372</v>
      </c>
      <c r="AB9273">
        <v>32</v>
      </c>
      <c r="AC9273" s="54">
        <v>46205.393807870372</v>
      </c>
      <c r="AD9273">
        <v>32</v>
      </c>
      <c r="AE9273">
        <v>32</v>
      </c>
      <c r="AF9273" t="s">
        <v>139</v>
      </c>
    </row>
    <row r="9274" spans="1:32" x14ac:dyDescent="0.25">
      <c r="A9274">
        <v>11134383002</v>
      </c>
      <c r="B9274" t="s">
        <v>11796</v>
      </c>
      <c r="C9274">
        <v>11134383002</v>
      </c>
      <c r="D9274">
        <v>2050003948999</v>
      </c>
      <c r="E9274">
        <v>1</v>
      </c>
      <c r="F9274" t="s">
        <v>89</v>
      </c>
      <c r="G9274" t="s">
        <v>89</v>
      </c>
      <c r="H9274" t="s">
        <v>174</v>
      </c>
      <c r="I9274" t="s">
        <v>541</v>
      </c>
      <c r="J9274" t="s">
        <v>1029</v>
      </c>
      <c r="K9274" t="s">
        <v>142</v>
      </c>
      <c r="L9274" t="s">
        <v>165</v>
      </c>
      <c r="M9274" t="s">
        <v>11797</v>
      </c>
      <c r="N9274" t="s">
        <v>11798</v>
      </c>
      <c r="O9274" t="s">
        <v>96</v>
      </c>
      <c r="P9274" t="s">
        <v>97</v>
      </c>
      <c r="Q9274">
        <v>0</v>
      </c>
      <c r="R9274" t="s">
        <v>995</v>
      </c>
      <c r="S9274">
        <v>34.99</v>
      </c>
      <c r="T9274">
        <v>0</v>
      </c>
      <c r="U9274">
        <v>0</v>
      </c>
      <c r="V9274">
        <v>34.99</v>
      </c>
      <c r="AA9274" s="54">
        <v>46191.376099537039</v>
      </c>
      <c r="AB9274">
        <v>46</v>
      </c>
      <c r="AC9274" s="54">
        <v>46191.376099537039</v>
      </c>
      <c r="AD9274">
        <v>46</v>
      </c>
      <c r="AE9274">
        <v>46</v>
      </c>
      <c r="AF9274" t="s">
        <v>139</v>
      </c>
    </row>
    <row r="9275" spans="1:32" x14ac:dyDescent="0.25">
      <c r="A9275">
        <v>11134383003</v>
      </c>
      <c r="B9275" t="s">
        <v>11796</v>
      </c>
      <c r="C9275">
        <v>11134383003</v>
      </c>
      <c r="D9275">
        <v>2050003949002</v>
      </c>
      <c r="E9275">
        <v>2</v>
      </c>
      <c r="F9275" t="s">
        <v>101</v>
      </c>
      <c r="G9275" t="s">
        <v>101</v>
      </c>
      <c r="H9275" t="s">
        <v>174</v>
      </c>
      <c r="I9275" t="s">
        <v>541</v>
      </c>
      <c r="J9275" t="s">
        <v>1029</v>
      </c>
      <c r="K9275" t="s">
        <v>142</v>
      </c>
      <c r="L9275" t="s">
        <v>165</v>
      </c>
      <c r="M9275" t="s">
        <v>11797</v>
      </c>
      <c r="N9275" t="s">
        <v>11798</v>
      </c>
      <c r="O9275" t="s">
        <v>96</v>
      </c>
      <c r="P9275" t="s">
        <v>97</v>
      </c>
      <c r="Q9275">
        <v>0</v>
      </c>
      <c r="R9275" t="s">
        <v>995</v>
      </c>
      <c r="S9275">
        <v>34.99</v>
      </c>
      <c r="T9275">
        <v>0</v>
      </c>
      <c r="U9275">
        <v>0</v>
      </c>
      <c r="V9275">
        <v>34.99</v>
      </c>
      <c r="AA9275" s="54">
        <v>46191.376099537039</v>
      </c>
      <c r="AB9275">
        <v>46</v>
      </c>
      <c r="AC9275" s="54">
        <v>46191.376099537039</v>
      </c>
      <c r="AD9275">
        <v>46</v>
      </c>
      <c r="AE9275">
        <v>46</v>
      </c>
      <c r="AF9275" t="s">
        <v>139</v>
      </c>
    </row>
    <row r="9276" spans="1:32" x14ac:dyDescent="0.25">
      <c r="A9276">
        <v>11134383004</v>
      </c>
      <c r="B9276" t="s">
        <v>11796</v>
      </c>
      <c r="C9276">
        <v>11134383004</v>
      </c>
      <c r="D9276">
        <v>2050003949019</v>
      </c>
      <c r="E9276">
        <v>2</v>
      </c>
      <c r="F9276" t="s">
        <v>161</v>
      </c>
      <c r="G9276" t="s">
        <v>161</v>
      </c>
      <c r="H9276" t="s">
        <v>174</v>
      </c>
      <c r="I9276" t="s">
        <v>541</v>
      </c>
      <c r="J9276" t="s">
        <v>1029</v>
      </c>
      <c r="K9276" t="s">
        <v>142</v>
      </c>
      <c r="L9276" t="s">
        <v>165</v>
      </c>
      <c r="M9276" t="s">
        <v>11797</v>
      </c>
      <c r="N9276" t="s">
        <v>11798</v>
      </c>
      <c r="O9276" t="s">
        <v>96</v>
      </c>
      <c r="P9276" t="s">
        <v>97</v>
      </c>
      <c r="Q9276">
        <v>0</v>
      </c>
      <c r="R9276" t="s">
        <v>995</v>
      </c>
      <c r="S9276">
        <v>34.99</v>
      </c>
      <c r="T9276">
        <v>0</v>
      </c>
      <c r="U9276">
        <v>0</v>
      </c>
      <c r="V9276">
        <v>34.99</v>
      </c>
      <c r="AA9276" s="54">
        <v>46191.376099537039</v>
      </c>
      <c r="AB9276">
        <v>46</v>
      </c>
      <c r="AC9276" s="54">
        <v>46191.376099537039</v>
      </c>
      <c r="AD9276">
        <v>46</v>
      </c>
      <c r="AE9276">
        <v>46</v>
      </c>
      <c r="AF9276" t="s">
        <v>139</v>
      </c>
    </row>
    <row r="9277" spans="1:32" x14ac:dyDescent="0.25">
      <c r="A9277">
        <v>11134383005</v>
      </c>
      <c r="B9277" t="s">
        <v>11796</v>
      </c>
      <c r="C9277">
        <v>11134383005</v>
      </c>
      <c r="D9277">
        <v>2050003949026</v>
      </c>
      <c r="E9277">
        <v>1</v>
      </c>
      <c r="F9277" t="s">
        <v>179</v>
      </c>
      <c r="G9277" t="s">
        <v>179</v>
      </c>
      <c r="H9277" t="s">
        <v>174</v>
      </c>
      <c r="I9277" t="s">
        <v>541</v>
      </c>
      <c r="J9277" t="s">
        <v>1029</v>
      </c>
      <c r="K9277" t="s">
        <v>142</v>
      </c>
      <c r="L9277" t="s">
        <v>165</v>
      </c>
      <c r="M9277" t="s">
        <v>11797</v>
      </c>
      <c r="N9277" t="s">
        <v>11798</v>
      </c>
      <c r="O9277" t="s">
        <v>96</v>
      </c>
      <c r="P9277" t="s">
        <v>97</v>
      </c>
      <c r="Q9277">
        <v>0</v>
      </c>
      <c r="R9277" t="s">
        <v>995</v>
      </c>
      <c r="S9277">
        <v>34.99</v>
      </c>
      <c r="T9277">
        <v>0</v>
      </c>
      <c r="U9277">
        <v>0</v>
      </c>
      <c r="V9277">
        <v>34.99</v>
      </c>
      <c r="AA9277" s="54">
        <v>46191.376099537039</v>
      </c>
      <c r="AB9277">
        <v>46</v>
      </c>
      <c r="AC9277" s="54">
        <v>46191.376099537039</v>
      </c>
      <c r="AD9277">
        <v>46</v>
      </c>
      <c r="AE9277">
        <v>46</v>
      </c>
      <c r="AF9277" t="s">
        <v>139</v>
      </c>
    </row>
    <row r="9278" spans="1:32" x14ac:dyDescent="0.25">
      <c r="A9278">
        <v>11134384002</v>
      </c>
      <c r="B9278" t="s">
        <v>11799</v>
      </c>
      <c r="C9278">
        <v>11134384002</v>
      </c>
      <c r="D9278">
        <v>2050003949064</v>
      </c>
      <c r="E9278">
        <v>1</v>
      </c>
      <c r="F9278" t="s">
        <v>89</v>
      </c>
      <c r="G9278" t="s">
        <v>89</v>
      </c>
      <c r="H9278" t="s">
        <v>174</v>
      </c>
      <c r="I9278" t="s">
        <v>541</v>
      </c>
      <c r="J9278" t="s">
        <v>1029</v>
      </c>
      <c r="K9278" t="s">
        <v>142</v>
      </c>
      <c r="L9278" t="s">
        <v>165</v>
      </c>
      <c r="M9278" t="s">
        <v>11797</v>
      </c>
      <c r="N9278" t="s">
        <v>11800</v>
      </c>
      <c r="O9278" t="s">
        <v>96</v>
      </c>
      <c r="P9278" t="s">
        <v>97</v>
      </c>
      <c r="Q9278">
        <v>0</v>
      </c>
      <c r="R9278" t="s">
        <v>125</v>
      </c>
      <c r="S9278">
        <v>34.99</v>
      </c>
      <c r="T9278">
        <v>0</v>
      </c>
      <c r="U9278">
        <v>0</v>
      </c>
      <c r="V9278">
        <v>34.99</v>
      </c>
      <c r="AA9278" s="54">
        <v>46191.371168981481</v>
      </c>
      <c r="AB9278">
        <v>46</v>
      </c>
      <c r="AC9278" s="54">
        <v>46191.371168981481</v>
      </c>
      <c r="AD9278">
        <v>46</v>
      </c>
      <c r="AE9278">
        <v>46</v>
      </c>
      <c r="AF9278" t="s">
        <v>139</v>
      </c>
    </row>
    <row r="9279" spans="1:32" x14ac:dyDescent="0.25">
      <c r="A9279">
        <v>11134384003</v>
      </c>
      <c r="B9279" t="s">
        <v>11799</v>
      </c>
      <c r="C9279">
        <v>11134384003</v>
      </c>
      <c r="D9279">
        <v>2050003949071</v>
      </c>
      <c r="E9279">
        <v>2</v>
      </c>
      <c r="F9279" t="s">
        <v>101</v>
      </c>
      <c r="G9279" t="s">
        <v>101</v>
      </c>
      <c r="H9279" t="s">
        <v>174</v>
      </c>
      <c r="I9279" t="s">
        <v>541</v>
      </c>
      <c r="J9279" t="s">
        <v>1029</v>
      </c>
      <c r="K9279" t="s">
        <v>142</v>
      </c>
      <c r="L9279" t="s">
        <v>165</v>
      </c>
      <c r="M9279" t="s">
        <v>11797</v>
      </c>
      <c r="N9279" t="s">
        <v>11800</v>
      </c>
      <c r="O9279" t="s">
        <v>96</v>
      </c>
      <c r="P9279" t="s">
        <v>97</v>
      </c>
      <c r="Q9279">
        <v>0</v>
      </c>
      <c r="R9279" t="s">
        <v>125</v>
      </c>
      <c r="S9279">
        <v>34.99</v>
      </c>
      <c r="T9279">
        <v>0</v>
      </c>
      <c r="U9279">
        <v>0</v>
      </c>
      <c r="V9279">
        <v>34.99</v>
      </c>
      <c r="AA9279" s="54">
        <v>46191.371168981481</v>
      </c>
      <c r="AB9279">
        <v>46</v>
      </c>
      <c r="AC9279" s="54">
        <v>46191.371168981481</v>
      </c>
      <c r="AD9279">
        <v>46</v>
      </c>
      <c r="AE9279">
        <v>46</v>
      </c>
      <c r="AF9279" t="s">
        <v>139</v>
      </c>
    </row>
    <row r="9280" spans="1:32" x14ac:dyDescent="0.25">
      <c r="A9280">
        <v>11134384004</v>
      </c>
      <c r="B9280" t="s">
        <v>11799</v>
      </c>
      <c r="C9280">
        <v>11134384004</v>
      </c>
      <c r="D9280">
        <v>2050003949088</v>
      </c>
      <c r="E9280">
        <v>2</v>
      </c>
      <c r="F9280" t="s">
        <v>161</v>
      </c>
      <c r="G9280" t="s">
        <v>161</v>
      </c>
      <c r="H9280" t="s">
        <v>174</v>
      </c>
      <c r="I9280" t="s">
        <v>541</v>
      </c>
      <c r="J9280" t="s">
        <v>1029</v>
      </c>
      <c r="K9280" t="s">
        <v>142</v>
      </c>
      <c r="L9280" t="s">
        <v>165</v>
      </c>
      <c r="M9280" t="s">
        <v>11797</v>
      </c>
      <c r="N9280" t="s">
        <v>11800</v>
      </c>
      <c r="O9280" t="s">
        <v>96</v>
      </c>
      <c r="P9280" t="s">
        <v>97</v>
      </c>
      <c r="Q9280">
        <v>0</v>
      </c>
      <c r="R9280" t="s">
        <v>125</v>
      </c>
      <c r="S9280">
        <v>34.99</v>
      </c>
      <c r="T9280">
        <v>0</v>
      </c>
      <c r="U9280">
        <v>0</v>
      </c>
      <c r="V9280">
        <v>34.99</v>
      </c>
      <c r="AA9280" s="54">
        <v>46191.371168981481</v>
      </c>
      <c r="AB9280">
        <v>46</v>
      </c>
      <c r="AC9280" s="54">
        <v>46191.371168981481</v>
      </c>
      <c r="AD9280">
        <v>46</v>
      </c>
      <c r="AE9280">
        <v>46</v>
      </c>
      <c r="AF9280" t="s">
        <v>139</v>
      </c>
    </row>
    <row r="9281" spans="1:32" x14ac:dyDescent="0.25">
      <c r="A9281">
        <v>11134384005</v>
      </c>
      <c r="B9281" t="s">
        <v>11799</v>
      </c>
      <c r="C9281">
        <v>11134384005</v>
      </c>
      <c r="D9281">
        <v>2050003949095</v>
      </c>
      <c r="E9281">
        <v>1</v>
      </c>
      <c r="F9281" t="s">
        <v>179</v>
      </c>
      <c r="G9281" t="s">
        <v>179</v>
      </c>
      <c r="H9281" t="s">
        <v>174</v>
      </c>
      <c r="I9281" t="s">
        <v>541</v>
      </c>
      <c r="J9281" t="s">
        <v>1029</v>
      </c>
      <c r="K9281" t="s">
        <v>142</v>
      </c>
      <c r="L9281" t="s">
        <v>165</v>
      </c>
      <c r="M9281" t="s">
        <v>11797</v>
      </c>
      <c r="N9281" t="s">
        <v>11800</v>
      </c>
      <c r="O9281" t="s">
        <v>96</v>
      </c>
      <c r="P9281" t="s">
        <v>97</v>
      </c>
      <c r="Q9281">
        <v>0</v>
      </c>
      <c r="R9281" t="s">
        <v>125</v>
      </c>
      <c r="S9281">
        <v>34.99</v>
      </c>
      <c r="T9281">
        <v>0</v>
      </c>
      <c r="U9281">
        <v>0</v>
      </c>
      <c r="V9281">
        <v>34.99</v>
      </c>
      <c r="AA9281" s="54">
        <v>46191.371168981481</v>
      </c>
      <c r="AB9281">
        <v>46</v>
      </c>
      <c r="AC9281" s="54">
        <v>46191.371168981481</v>
      </c>
      <c r="AD9281">
        <v>46</v>
      </c>
      <c r="AE9281">
        <v>46</v>
      </c>
      <c r="AF9281" t="s">
        <v>139</v>
      </c>
    </row>
    <row r="9282" spans="1:32" x14ac:dyDescent="0.25">
      <c r="A9282">
        <v>11134386002</v>
      </c>
      <c r="B9282" t="s">
        <v>11801</v>
      </c>
      <c r="C9282">
        <v>11134386002</v>
      </c>
      <c r="D9282">
        <v>2050003948296</v>
      </c>
      <c r="E9282">
        <v>1</v>
      </c>
      <c r="F9282" t="s">
        <v>89</v>
      </c>
      <c r="G9282" t="s">
        <v>89</v>
      </c>
      <c r="H9282" t="s">
        <v>174</v>
      </c>
      <c r="I9282" t="s">
        <v>163</v>
      </c>
      <c r="J9282" t="s">
        <v>1029</v>
      </c>
      <c r="K9282" t="s">
        <v>142</v>
      </c>
      <c r="L9282" t="s">
        <v>165</v>
      </c>
      <c r="M9282" t="s">
        <v>11802</v>
      </c>
      <c r="N9282" t="s">
        <v>11803</v>
      </c>
      <c r="O9282" t="s">
        <v>96</v>
      </c>
      <c r="P9282" t="s">
        <v>97</v>
      </c>
      <c r="Q9282">
        <v>0</v>
      </c>
      <c r="R9282" t="s">
        <v>125</v>
      </c>
      <c r="S9282">
        <v>39.99</v>
      </c>
      <c r="T9282">
        <v>0</v>
      </c>
      <c r="U9282">
        <v>0</v>
      </c>
      <c r="V9282">
        <v>39.99</v>
      </c>
      <c r="W9282" s="54">
        <v>46215.699143518519</v>
      </c>
      <c r="X9282">
        <v>22</v>
      </c>
      <c r="Y9282" s="54">
        <v>46215.699143518519</v>
      </c>
      <c r="Z9282">
        <v>22</v>
      </c>
      <c r="AA9282" s="54">
        <v>46191.376099537039</v>
      </c>
      <c r="AB9282">
        <v>46</v>
      </c>
      <c r="AC9282" s="54">
        <v>46217.368402777778</v>
      </c>
      <c r="AD9282">
        <v>20</v>
      </c>
      <c r="AE9282">
        <v>22</v>
      </c>
      <c r="AF9282" t="s">
        <v>107</v>
      </c>
    </row>
    <row r="9283" spans="1:32" x14ac:dyDescent="0.25">
      <c r="A9283">
        <v>11134386003</v>
      </c>
      <c r="B9283" t="s">
        <v>11801</v>
      </c>
      <c r="C9283">
        <v>11134386003</v>
      </c>
      <c r="D9283">
        <v>2050003948302</v>
      </c>
      <c r="E9283">
        <v>2</v>
      </c>
      <c r="F9283" t="s">
        <v>101</v>
      </c>
      <c r="G9283" t="s">
        <v>101</v>
      </c>
      <c r="H9283" t="s">
        <v>174</v>
      </c>
      <c r="I9283" t="s">
        <v>163</v>
      </c>
      <c r="J9283" t="s">
        <v>1029</v>
      </c>
      <c r="K9283" t="s">
        <v>142</v>
      </c>
      <c r="L9283" t="s">
        <v>165</v>
      </c>
      <c r="M9283" t="s">
        <v>11802</v>
      </c>
      <c r="N9283" t="s">
        <v>11803</v>
      </c>
      <c r="O9283" t="s">
        <v>96</v>
      </c>
      <c r="P9283" t="s">
        <v>97</v>
      </c>
      <c r="Q9283">
        <v>0</v>
      </c>
      <c r="R9283" t="s">
        <v>125</v>
      </c>
      <c r="S9283">
        <v>39.99</v>
      </c>
      <c r="T9283">
        <v>0</v>
      </c>
      <c r="U9283">
        <v>0</v>
      </c>
      <c r="V9283">
        <v>39.99</v>
      </c>
      <c r="AA9283" s="54">
        <v>46191.376099537039</v>
      </c>
      <c r="AB9283">
        <v>46</v>
      </c>
      <c r="AC9283" s="54">
        <v>46191.376099537039</v>
      </c>
      <c r="AD9283">
        <v>46</v>
      </c>
      <c r="AE9283">
        <v>46</v>
      </c>
      <c r="AF9283" t="s">
        <v>139</v>
      </c>
    </row>
    <row r="9284" spans="1:32" x14ac:dyDescent="0.25">
      <c r="A9284">
        <v>11134386004</v>
      </c>
      <c r="B9284" t="s">
        <v>11801</v>
      </c>
      <c r="C9284">
        <v>11134386004</v>
      </c>
      <c r="D9284">
        <v>2050003948319</v>
      </c>
      <c r="E9284">
        <v>2</v>
      </c>
      <c r="F9284" t="s">
        <v>161</v>
      </c>
      <c r="G9284" t="s">
        <v>161</v>
      </c>
      <c r="H9284" t="s">
        <v>174</v>
      </c>
      <c r="I9284" t="s">
        <v>163</v>
      </c>
      <c r="J9284" t="s">
        <v>1029</v>
      </c>
      <c r="K9284" t="s">
        <v>142</v>
      </c>
      <c r="L9284" t="s">
        <v>165</v>
      </c>
      <c r="M9284" t="s">
        <v>11802</v>
      </c>
      <c r="N9284" t="s">
        <v>11803</v>
      </c>
      <c r="O9284" t="s">
        <v>96</v>
      </c>
      <c r="P9284" t="s">
        <v>97</v>
      </c>
      <c r="Q9284">
        <v>0</v>
      </c>
      <c r="R9284" t="s">
        <v>125</v>
      </c>
      <c r="S9284">
        <v>39.99</v>
      </c>
      <c r="T9284">
        <v>0</v>
      </c>
      <c r="U9284">
        <v>0</v>
      </c>
      <c r="V9284">
        <v>39.99</v>
      </c>
      <c r="AA9284" s="54">
        <v>46191.376099537039</v>
      </c>
      <c r="AB9284">
        <v>46</v>
      </c>
      <c r="AC9284" s="54">
        <v>46191.376099537039</v>
      </c>
      <c r="AD9284">
        <v>46</v>
      </c>
      <c r="AE9284">
        <v>46</v>
      </c>
      <c r="AF9284" t="s">
        <v>139</v>
      </c>
    </row>
    <row r="9285" spans="1:32" x14ac:dyDescent="0.25">
      <c r="A9285">
        <v>11134386005</v>
      </c>
      <c r="B9285" t="s">
        <v>11801</v>
      </c>
      <c r="C9285">
        <v>11134386005</v>
      </c>
      <c r="D9285">
        <v>2050003948326</v>
      </c>
      <c r="E9285">
        <v>1</v>
      </c>
      <c r="F9285" t="s">
        <v>179</v>
      </c>
      <c r="G9285" t="s">
        <v>179</v>
      </c>
      <c r="H9285" t="s">
        <v>174</v>
      </c>
      <c r="I9285" t="s">
        <v>163</v>
      </c>
      <c r="J9285" t="s">
        <v>1029</v>
      </c>
      <c r="K9285" t="s">
        <v>142</v>
      </c>
      <c r="L9285" t="s">
        <v>165</v>
      </c>
      <c r="M9285" t="s">
        <v>11802</v>
      </c>
      <c r="N9285" t="s">
        <v>11803</v>
      </c>
      <c r="O9285" t="s">
        <v>96</v>
      </c>
      <c r="P9285" t="s">
        <v>97</v>
      </c>
      <c r="Q9285">
        <v>0</v>
      </c>
      <c r="R9285" t="s">
        <v>125</v>
      </c>
      <c r="S9285">
        <v>39.99</v>
      </c>
      <c r="T9285">
        <v>0</v>
      </c>
      <c r="U9285">
        <v>0</v>
      </c>
      <c r="V9285">
        <v>39.99</v>
      </c>
      <c r="AA9285" s="54">
        <v>46191.376099537039</v>
      </c>
      <c r="AB9285">
        <v>46</v>
      </c>
      <c r="AC9285" s="54">
        <v>46191.376099537039</v>
      </c>
      <c r="AD9285">
        <v>46</v>
      </c>
      <c r="AE9285">
        <v>46</v>
      </c>
      <c r="AF9285" t="s">
        <v>139</v>
      </c>
    </row>
    <row r="9286" spans="1:32" x14ac:dyDescent="0.25">
      <c r="A9286">
        <v>11134389002</v>
      </c>
      <c r="B9286" t="s">
        <v>11804</v>
      </c>
      <c r="C9286">
        <v>11134389002</v>
      </c>
      <c r="D9286">
        <v>2050003948227</v>
      </c>
      <c r="E9286">
        <v>1</v>
      </c>
      <c r="F9286" t="s">
        <v>89</v>
      </c>
      <c r="G9286" t="s">
        <v>89</v>
      </c>
      <c r="H9286" t="s">
        <v>174</v>
      </c>
      <c r="I9286" t="s">
        <v>163</v>
      </c>
      <c r="J9286" t="s">
        <v>1029</v>
      </c>
      <c r="K9286" t="s">
        <v>142</v>
      </c>
      <c r="L9286" t="s">
        <v>165</v>
      </c>
      <c r="M9286" t="s">
        <v>11802</v>
      </c>
      <c r="N9286" t="s">
        <v>11805</v>
      </c>
      <c r="O9286" t="s">
        <v>96</v>
      </c>
      <c r="P9286" t="s">
        <v>97</v>
      </c>
      <c r="Q9286">
        <v>0</v>
      </c>
      <c r="R9286" t="s">
        <v>149</v>
      </c>
      <c r="S9286">
        <v>39.99</v>
      </c>
      <c r="T9286">
        <v>0</v>
      </c>
      <c r="U9286">
        <v>0</v>
      </c>
      <c r="V9286">
        <v>39.99</v>
      </c>
      <c r="AA9286" s="54">
        <v>46191.376099537039</v>
      </c>
      <c r="AB9286">
        <v>46</v>
      </c>
      <c r="AC9286" s="54">
        <v>46191.376099537039</v>
      </c>
      <c r="AD9286">
        <v>46</v>
      </c>
      <c r="AE9286">
        <v>46</v>
      </c>
      <c r="AF9286" t="s">
        <v>139</v>
      </c>
    </row>
    <row r="9287" spans="1:32" x14ac:dyDescent="0.25">
      <c r="A9287">
        <v>11134389003</v>
      </c>
      <c r="B9287" t="s">
        <v>11804</v>
      </c>
      <c r="C9287">
        <v>11134389003</v>
      </c>
      <c r="D9287">
        <v>2050003948234</v>
      </c>
      <c r="E9287">
        <v>2</v>
      </c>
      <c r="F9287" t="s">
        <v>101</v>
      </c>
      <c r="G9287" t="s">
        <v>101</v>
      </c>
      <c r="H9287" t="s">
        <v>174</v>
      </c>
      <c r="I9287" t="s">
        <v>163</v>
      </c>
      <c r="J9287" t="s">
        <v>1029</v>
      </c>
      <c r="K9287" t="s">
        <v>142</v>
      </c>
      <c r="L9287" t="s">
        <v>165</v>
      </c>
      <c r="M9287" t="s">
        <v>11802</v>
      </c>
      <c r="N9287" t="s">
        <v>11805</v>
      </c>
      <c r="O9287" t="s">
        <v>96</v>
      </c>
      <c r="P9287" t="s">
        <v>97</v>
      </c>
      <c r="Q9287">
        <v>0</v>
      </c>
      <c r="R9287" t="s">
        <v>149</v>
      </c>
      <c r="S9287">
        <v>39.99</v>
      </c>
      <c r="T9287">
        <v>0</v>
      </c>
      <c r="U9287">
        <v>0</v>
      </c>
      <c r="V9287">
        <v>39.99</v>
      </c>
      <c r="AA9287" s="54">
        <v>46191.376099537039</v>
      </c>
      <c r="AB9287">
        <v>46</v>
      </c>
      <c r="AC9287" s="54">
        <v>46191.376099537039</v>
      </c>
      <c r="AD9287">
        <v>46</v>
      </c>
      <c r="AE9287">
        <v>46</v>
      </c>
      <c r="AF9287" t="s">
        <v>139</v>
      </c>
    </row>
    <row r="9288" spans="1:32" x14ac:dyDescent="0.25">
      <c r="A9288">
        <v>11134389004</v>
      </c>
      <c r="B9288" t="s">
        <v>11804</v>
      </c>
      <c r="C9288">
        <v>11134389004</v>
      </c>
      <c r="D9288">
        <v>2050003948241</v>
      </c>
      <c r="E9288">
        <v>2</v>
      </c>
      <c r="F9288" t="s">
        <v>161</v>
      </c>
      <c r="G9288" t="s">
        <v>161</v>
      </c>
      <c r="H9288" t="s">
        <v>174</v>
      </c>
      <c r="I9288" t="s">
        <v>163</v>
      </c>
      <c r="J9288" t="s">
        <v>1029</v>
      </c>
      <c r="K9288" t="s">
        <v>142</v>
      </c>
      <c r="L9288" t="s">
        <v>165</v>
      </c>
      <c r="M9288" t="s">
        <v>11802</v>
      </c>
      <c r="N9288" t="s">
        <v>11805</v>
      </c>
      <c r="O9288" t="s">
        <v>96</v>
      </c>
      <c r="P9288" t="s">
        <v>97</v>
      </c>
      <c r="Q9288">
        <v>0</v>
      </c>
      <c r="R9288" t="s">
        <v>149</v>
      </c>
      <c r="S9288">
        <v>39.99</v>
      </c>
      <c r="T9288">
        <v>0</v>
      </c>
      <c r="U9288">
        <v>0</v>
      </c>
      <c r="V9288">
        <v>39.99</v>
      </c>
      <c r="AA9288" s="54">
        <v>46191.376099537039</v>
      </c>
      <c r="AB9288">
        <v>46</v>
      </c>
      <c r="AC9288" s="54">
        <v>46191.376099537039</v>
      </c>
      <c r="AD9288">
        <v>46</v>
      </c>
      <c r="AE9288">
        <v>46</v>
      </c>
      <c r="AF9288" t="s">
        <v>139</v>
      </c>
    </row>
    <row r="9289" spans="1:32" x14ac:dyDescent="0.25">
      <c r="A9289">
        <v>11134389005</v>
      </c>
      <c r="B9289" t="s">
        <v>11804</v>
      </c>
      <c r="C9289">
        <v>11134389005</v>
      </c>
      <c r="D9289">
        <v>2050003948258</v>
      </c>
      <c r="E9289">
        <v>1</v>
      </c>
      <c r="F9289" t="s">
        <v>179</v>
      </c>
      <c r="G9289" t="s">
        <v>179</v>
      </c>
      <c r="H9289" t="s">
        <v>174</v>
      </c>
      <c r="I9289" t="s">
        <v>163</v>
      </c>
      <c r="J9289" t="s">
        <v>1029</v>
      </c>
      <c r="K9289" t="s">
        <v>142</v>
      </c>
      <c r="L9289" t="s">
        <v>165</v>
      </c>
      <c r="M9289" t="s">
        <v>11802</v>
      </c>
      <c r="N9289" t="s">
        <v>11805</v>
      </c>
      <c r="O9289" t="s">
        <v>96</v>
      </c>
      <c r="P9289" t="s">
        <v>97</v>
      </c>
      <c r="Q9289">
        <v>0</v>
      </c>
      <c r="R9289" t="s">
        <v>149</v>
      </c>
      <c r="S9289">
        <v>39.99</v>
      </c>
      <c r="T9289">
        <v>0</v>
      </c>
      <c r="U9289">
        <v>0</v>
      </c>
      <c r="V9289">
        <v>39.99</v>
      </c>
      <c r="AA9289" s="54">
        <v>46191.376099537039</v>
      </c>
      <c r="AB9289">
        <v>46</v>
      </c>
      <c r="AC9289" s="54">
        <v>46191.376099537039</v>
      </c>
      <c r="AD9289">
        <v>46</v>
      </c>
      <c r="AE9289">
        <v>46</v>
      </c>
      <c r="AF9289" t="s">
        <v>139</v>
      </c>
    </row>
    <row r="9290" spans="1:32" x14ac:dyDescent="0.25">
      <c r="A9290">
        <v>11134390002</v>
      </c>
      <c r="B9290" t="s">
        <v>11806</v>
      </c>
      <c r="C9290">
        <v>11134390002</v>
      </c>
      <c r="D9290">
        <v>2050003948852</v>
      </c>
      <c r="E9290">
        <v>1</v>
      </c>
      <c r="F9290" t="s">
        <v>89</v>
      </c>
      <c r="G9290" t="s">
        <v>89</v>
      </c>
      <c r="H9290" t="s">
        <v>174</v>
      </c>
      <c r="I9290" t="s">
        <v>163</v>
      </c>
      <c r="J9290" t="s">
        <v>1029</v>
      </c>
      <c r="K9290" t="s">
        <v>142</v>
      </c>
      <c r="L9290" t="s">
        <v>165</v>
      </c>
      <c r="M9290" t="s">
        <v>11797</v>
      </c>
      <c r="N9290" t="s">
        <v>11807</v>
      </c>
      <c r="O9290" t="s">
        <v>96</v>
      </c>
      <c r="P9290" t="s">
        <v>97</v>
      </c>
      <c r="Q9290">
        <v>0</v>
      </c>
      <c r="R9290" t="s">
        <v>125</v>
      </c>
      <c r="S9290">
        <v>44.99</v>
      </c>
      <c r="T9290">
        <v>0</v>
      </c>
      <c r="U9290">
        <v>0</v>
      </c>
      <c r="V9290">
        <v>44.99</v>
      </c>
      <c r="AA9290" s="54">
        <v>46191.376099537039</v>
      </c>
      <c r="AB9290">
        <v>46</v>
      </c>
      <c r="AC9290" s="54">
        <v>46191.376099537039</v>
      </c>
      <c r="AD9290">
        <v>46</v>
      </c>
      <c r="AE9290">
        <v>46</v>
      </c>
      <c r="AF9290" t="s">
        <v>139</v>
      </c>
    </row>
    <row r="9291" spans="1:32" x14ac:dyDescent="0.25">
      <c r="A9291">
        <v>11134390003</v>
      </c>
      <c r="B9291" t="s">
        <v>11806</v>
      </c>
      <c r="C9291">
        <v>11134390003</v>
      </c>
      <c r="D9291">
        <v>2050003948869</v>
      </c>
      <c r="E9291">
        <v>2</v>
      </c>
      <c r="F9291" t="s">
        <v>101</v>
      </c>
      <c r="G9291" t="s">
        <v>101</v>
      </c>
      <c r="H9291" t="s">
        <v>174</v>
      </c>
      <c r="I9291" t="s">
        <v>163</v>
      </c>
      <c r="J9291" t="s">
        <v>1029</v>
      </c>
      <c r="K9291" t="s">
        <v>142</v>
      </c>
      <c r="L9291" t="s">
        <v>165</v>
      </c>
      <c r="M9291" t="s">
        <v>11797</v>
      </c>
      <c r="N9291" t="s">
        <v>11807</v>
      </c>
      <c r="O9291" t="s">
        <v>96</v>
      </c>
      <c r="P9291" t="s">
        <v>97</v>
      </c>
      <c r="Q9291">
        <v>0</v>
      </c>
      <c r="R9291" t="s">
        <v>125</v>
      </c>
      <c r="S9291">
        <v>44.99</v>
      </c>
      <c r="T9291">
        <v>0</v>
      </c>
      <c r="U9291">
        <v>0</v>
      </c>
      <c r="V9291">
        <v>44.99</v>
      </c>
      <c r="AA9291" s="54">
        <v>46191.376099537039</v>
      </c>
      <c r="AB9291">
        <v>46</v>
      </c>
      <c r="AC9291" s="54">
        <v>46191.376099537039</v>
      </c>
      <c r="AD9291">
        <v>46</v>
      </c>
      <c r="AE9291">
        <v>46</v>
      </c>
      <c r="AF9291" t="s">
        <v>139</v>
      </c>
    </row>
    <row r="9292" spans="1:32" x14ac:dyDescent="0.25">
      <c r="A9292">
        <v>11134390004</v>
      </c>
      <c r="B9292" t="s">
        <v>11806</v>
      </c>
      <c r="C9292">
        <v>11134390004</v>
      </c>
      <c r="D9292">
        <v>2050003948876</v>
      </c>
      <c r="E9292">
        <v>2</v>
      </c>
      <c r="F9292" t="s">
        <v>161</v>
      </c>
      <c r="G9292" t="s">
        <v>161</v>
      </c>
      <c r="H9292" t="s">
        <v>174</v>
      </c>
      <c r="I9292" t="s">
        <v>163</v>
      </c>
      <c r="J9292" t="s">
        <v>1029</v>
      </c>
      <c r="K9292" t="s">
        <v>142</v>
      </c>
      <c r="L9292" t="s">
        <v>165</v>
      </c>
      <c r="M9292" t="s">
        <v>11797</v>
      </c>
      <c r="N9292" t="s">
        <v>11807</v>
      </c>
      <c r="O9292" t="s">
        <v>96</v>
      </c>
      <c r="P9292" t="s">
        <v>97</v>
      </c>
      <c r="Q9292">
        <v>0</v>
      </c>
      <c r="R9292" t="s">
        <v>125</v>
      </c>
      <c r="S9292">
        <v>44.99</v>
      </c>
      <c r="T9292">
        <v>0</v>
      </c>
      <c r="U9292">
        <v>0</v>
      </c>
      <c r="V9292">
        <v>44.99</v>
      </c>
      <c r="AA9292" s="54">
        <v>46191.376099537039</v>
      </c>
      <c r="AB9292">
        <v>46</v>
      </c>
      <c r="AC9292" s="54">
        <v>46191.376099537039</v>
      </c>
      <c r="AD9292">
        <v>46</v>
      </c>
      <c r="AE9292">
        <v>46</v>
      </c>
      <c r="AF9292" t="s">
        <v>139</v>
      </c>
    </row>
    <row r="9293" spans="1:32" x14ac:dyDescent="0.25">
      <c r="A9293">
        <v>11134390005</v>
      </c>
      <c r="B9293" t="s">
        <v>11806</v>
      </c>
      <c r="C9293">
        <v>11134390005</v>
      </c>
      <c r="D9293">
        <v>2050003948883</v>
      </c>
      <c r="E9293">
        <v>1</v>
      </c>
      <c r="F9293" t="s">
        <v>179</v>
      </c>
      <c r="G9293" t="s">
        <v>179</v>
      </c>
      <c r="H9293" t="s">
        <v>174</v>
      </c>
      <c r="I9293" t="s">
        <v>163</v>
      </c>
      <c r="J9293" t="s">
        <v>1029</v>
      </c>
      <c r="K9293" t="s">
        <v>142</v>
      </c>
      <c r="L9293" t="s">
        <v>165</v>
      </c>
      <c r="M9293" t="s">
        <v>11797</v>
      </c>
      <c r="N9293" t="s">
        <v>11807</v>
      </c>
      <c r="O9293" t="s">
        <v>96</v>
      </c>
      <c r="P9293" t="s">
        <v>97</v>
      </c>
      <c r="Q9293">
        <v>0</v>
      </c>
      <c r="R9293" t="s">
        <v>125</v>
      </c>
      <c r="S9293">
        <v>44.99</v>
      </c>
      <c r="T9293">
        <v>0</v>
      </c>
      <c r="U9293">
        <v>0</v>
      </c>
      <c r="V9293">
        <v>44.99</v>
      </c>
      <c r="AA9293" s="54">
        <v>46191.376099537039</v>
      </c>
      <c r="AB9293">
        <v>46</v>
      </c>
      <c r="AC9293" s="54">
        <v>46191.376099537039</v>
      </c>
      <c r="AD9293">
        <v>46</v>
      </c>
      <c r="AE9293">
        <v>46</v>
      </c>
      <c r="AF9293" t="s">
        <v>139</v>
      </c>
    </row>
    <row r="9294" spans="1:32" x14ac:dyDescent="0.25">
      <c r="A9294">
        <v>11134391002</v>
      </c>
      <c r="B9294" t="s">
        <v>11808</v>
      </c>
      <c r="C9294">
        <v>11134391002</v>
      </c>
      <c r="D9294">
        <v>2050003948920</v>
      </c>
      <c r="E9294">
        <v>1</v>
      </c>
      <c r="F9294" t="s">
        <v>89</v>
      </c>
      <c r="G9294" t="s">
        <v>89</v>
      </c>
      <c r="H9294" t="s">
        <v>174</v>
      </c>
      <c r="I9294" t="s">
        <v>163</v>
      </c>
      <c r="J9294" t="s">
        <v>1029</v>
      </c>
      <c r="K9294" t="s">
        <v>142</v>
      </c>
      <c r="L9294" t="s">
        <v>165</v>
      </c>
      <c r="M9294" t="s">
        <v>11797</v>
      </c>
      <c r="N9294" t="s">
        <v>11809</v>
      </c>
      <c r="O9294" t="s">
        <v>96</v>
      </c>
      <c r="P9294" t="s">
        <v>97</v>
      </c>
      <c r="Q9294">
        <v>0</v>
      </c>
      <c r="R9294" t="s">
        <v>98</v>
      </c>
      <c r="S9294">
        <v>44.99</v>
      </c>
      <c r="T9294">
        <v>0</v>
      </c>
      <c r="U9294">
        <v>0</v>
      </c>
      <c r="V9294">
        <v>44.99</v>
      </c>
      <c r="AA9294" s="54">
        <v>46191.376099537039</v>
      </c>
      <c r="AB9294">
        <v>46</v>
      </c>
      <c r="AC9294" s="54">
        <v>46191.376099537039</v>
      </c>
      <c r="AD9294">
        <v>46</v>
      </c>
      <c r="AE9294">
        <v>46</v>
      </c>
      <c r="AF9294" t="s">
        <v>139</v>
      </c>
    </row>
    <row r="9295" spans="1:32" x14ac:dyDescent="0.25">
      <c r="A9295">
        <v>11134391003</v>
      </c>
      <c r="B9295" t="s">
        <v>11808</v>
      </c>
      <c r="C9295">
        <v>11134391003</v>
      </c>
      <c r="D9295">
        <v>2050003948937</v>
      </c>
      <c r="E9295">
        <v>1</v>
      </c>
      <c r="F9295" t="s">
        <v>101</v>
      </c>
      <c r="G9295" t="s">
        <v>101</v>
      </c>
      <c r="H9295" t="s">
        <v>174</v>
      </c>
      <c r="I9295" t="s">
        <v>163</v>
      </c>
      <c r="J9295" t="s">
        <v>1029</v>
      </c>
      <c r="K9295" t="s">
        <v>142</v>
      </c>
      <c r="L9295" t="s">
        <v>165</v>
      </c>
      <c r="M9295" t="s">
        <v>11797</v>
      </c>
      <c r="N9295" t="s">
        <v>11809</v>
      </c>
      <c r="O9295" t="s">
        <v>96</v>
      </c>
      <c r="P9295" t="s">
        <v>97</v>
      </c>
      <c r="Q9295">
        <v>0</v>
      </c>
      <c r="R9295" t="s">
        <v>98</v>
      </c>
      <c r="S9295">
        <v>44.99</v>
      </c>
      <c r="T9295">
        <v>0</v>
      </c>
      <c r="U9295">
        <v>0</v>
      </c>
      <c r="V9295">
        <v>44.99</v>
      </c>
      <c r="W9295" s="54">
        <v>46235.773217592592</v>
      </c>
      <c r="X9295">
        <v>2</v>
      </c>
      <c r="Y9295" s="54">
        <v>46235.773217592592</v>
      </c>
      <c r="Z9295">
        <v>2</v>
      </c>
      <c r="AA9295" s="54">
        <v>46191.376099537039</v>
      </c>
      <c r="AB9295">
        <v>46</v>
      </c>
      <c r="AC9295" s="54">
        <v>46191.376099537039</v>
      </c>
      <c r="AD9295">
        <v>46</v>
      </c>
      <c r="AE9295">
        <v>2</v>
      </c>
      <c r="AF9295" t="s">
        <v>107</v>
      </c>
    </row>
    <row r="9296" spans="1:32" x14ac:dyDescent="0.25">
      <c r="A9296">
        <v>11134391004</v>
      </c>
      <c r="B9296" t="s">
        <v>11808</v>
      </c>
      <c r="C9296">
        <v>11134391004</v>
      </c>
      <c r="D9296">
        <v>2050003948944</v>
      </c>
      <c r="E9296">
        <v>2</v>
      </c>
      <c r="F9296" t="s">
        <v>161</v>
      </c>
      <c r="G9296" t="s">
        <v>161</v>
      </c>
      <c r="H9296" t="s">
        <v>174</v>
      </c>
      <c r="I9296" t="s">
        <v>163</v>
      </c>
      <c r="J9296" t="s">
        <v>1029</v>
      </c>
      <c r="K9296" t="s">
        <v>142</v>
      </c>
      <c r="L9296" t="s">
        <v>165</v>
      </c>
      <c r="M9296" t="s">
        <v>11797</v>
      </c>
      <c r="N9296" t="s">
        <v>11809</v>
      </c>
      <c r="O9296" t="s">
        <v>96</v>
      </c>
      <c r="P9296" t="s">
        <v>97</v>
      </c>
      <c r="Q9296">
        <v>0</v>
      </c>
      <c r="R9296" t="s">
        <v>98</v>
      </c>
      <c r="S9296">
        <v>44.99</v>
      </c>
      <c r="T9296">
        <v>0</v>
      </c>
      <c r="U9296">
        <v>0</v>
      </c>
      <c r="V9296">
        <v>44.99</v>
      </c>
      <c r="AA9296" s="54">
        <v>46191.376099537039</v>
      </c>
      <c r="AB9296">
        <v>46</v>
      </c>
      <c r="AC9296" s="54">
        <v>46191.376099537039</v>
      </c>
      <c r="AD9296">
        <v>46</v>
      </c>
      <c r="AE9296">
        <v>46</v>
      </c>
      <c r="AF9296" t="s">
        <v>139</v>
      </c>
    </row>
    <row r="9297" spans="1:32" x14ac:dyDescent="0.25">
      <c r="A9297">
        <v>11134391005</v>
      </c>
      <c r="B9297" t="s">
        <v>11808</v>
      </c>
      <c r="C9297">
        <v>11134391005</v>
      </c>
      <c r="D9297">
        <v>2050003948951</v>
      </c>
      <c r="E9297">
        <v>1</v>
      </c>
      <c r="F9297" t="s">
        <v>179</v>
      </c>
      <c r="G9297" t="s">
        <v>179</v>
      </c>
      <c r="H9297" t="s">
        <v>174</v>
      </c>
      <c r="I9297" t="s">
        <v>163</v>
      </c>
      <c r="J9297" t="s">
        <v>1029</v>
      </c>
      <c r="K9297" t="s">
        <v>142</v>
      </c>
      <c r="L9297" t="s">
        <v>165</v>
      </c>
      <c r="M9297" t="s">
        <v>11797</v>
      </c>
      <c r="N9297" t="s">
        <v>11809</v>
      </c>
      <c r="O9297" t="s">
        <v>96</v>
      </c>
      <c r="P9297" t="s">
        <v>97</v>
      </c>
      <c r="Q9297">
        <v>0</v>
      </c>
      <c r="R9297" t="s">
        <v>98</v>
      </c>
      <c r="S9297">
        <v>44.99</v>
      </c>
      <c r="T9297">
        <v>0</v>
      </c>
      <c r="U9297">
        <v>0</v>
      </c>
      <c r="V9297">
        <v>44.99</v>
      </c>
      <c r="AA9297" s="54">
        <v>46191.376099537039</v>
      </c>
      <c r="AB9297">
        <v>46</v>
      </c>
      <c r="AC9297" s="54">
        <v>46191.376099537039</v>
      </c>
      <c r="AD9297">
        <v>46</v>
      </c>
      <c r="AE9297">
        <v>46</v>
      </c>
      <c r="AF9297" t="s">
        <v>139</v>
      </c>
    </row>
    <row r="9298" spans="1:32" x14ac:dyDescent="0.25">
      <c r="A9298">
        <v>11134393002</v>
      </c>
      <c r="B9298" t="s">
        <v>11810</v>
      </c>
      <c r="C9298">
        <v>11134393002</v>
      </c>
      <c r="D9298">
        <v>2050003949279</v>
      </c>
      <c r="E9298">
        <v>1</v>
      </c>
      <c r="F9298" t="s">
        <v>89</v>
      </c>
      <c r="G9298" t="s">
        <v>89</v>
      </c>
      <c r="H9298" t="s">
        <v>174</v>
      </c>
      <c r="I9298" t="s">
        <v>878</v>
      </c>
      <c r="J9298" t="s">
        <v>1029</v>
      </c>
      <c r="K9298" t="s">
        <v>142</v>
      </c>
      <c r="L9298" t="s">
        <v>165</v>
      </c>
      <c r="M9298" t="s">
        <v>11797</v>
      </c>
      <c r="N9298" t="s">
        <v>11811</v>
      </c>
      <c r="O9298" t="s">
        <v>96</v>
      </c>
      <c r="P9298" t="s">
        <v>97</v>
      </c>
      <c r="Q9298">
        <v>0</v>
      </c>
      <c r="R9298" t="s">
        <v>98</v>
      </c>
      <c r="S9298">
        <v>39.99</v>
      </c>
      <c r="T9298">
        <v>0</v>
      </c>
      <c r="U9298">
        <v>0</v>
      </c>
      <c r="V9298">
        <v>39.99</v>
      </c>
      <c r="AA9298" s="54">
        <v>46191.376099537039</v>
      </c>
      <c r="AB9298">
        <v>46</v>
      </c>
      <c r="AC9298" s="54">
        <v>46191.376099537039</v>
      </c>
      <c r="AD9298">
        <v>46</v>
      </c>
      <c r="AE9298">
        <v>46</v>
      </c>
      <c r="AF9298" t="s">
        <v>139</v>
      </c>
    </row>
    <row r="9299" spans="1:32" x14ac:dyDescent="0.25">
      <c r="A9299">
        <v>11134393003</v>
      </c>
      <c r="B9299" t="s">
        <v>11810</v>
      </c>
      <c r="C9299">
        <v>11134393003</v>
      </c>
      <c r="D9299">
        <v>2050003949286</v>
      </c>
      <c r="E9299">
        <v>2</v>
      </c>
      <c r="F9299" t="s">
        <v>101</v>
      </c>
      <c r="G9299" t="s">
        <v>101</v>
      </c>
      <c r="H9299" t="s">
        <v>174</v>
      </c>
      <c r="I9299" t="s">
        <v>878</v>
      </c>
      <c r="J9299" t="s">
        <v>1029</v>
      </c>
      <c r="K9299" t="s">
        <v>142</v>
      </c>
      <c r="L9299" t="s">
        <v>165</v>
      </c>
      <c r="M9299" t="s">
        <v>11797</v>
      </c>
      <c r="N9299" t="s">
        <v>11811</v>
      </c>
      <c r="O9299" t="s">
        <v>96</v>
      </c>
      <c r="P9299" t="s">
        <v>97</v>
      </c>
      <c r="Q9299">
        <v>0</v>
      </c>
      <c r="R9299" t="s">
        <v>98</v>
      </c>
      <c r="S9299">
        <v>39.99</v>
      </c>
      <c r="T9299">
        <v>0</v>
      </c>
      <c r="U9299">
        <v>0</v>
      </c>
      <c r="V9299">
        <v>39.99</v>
      </c>
      <c r="AA9299" s="54">
        <v>46191.376099537039</v>
      </c>
      <c r="AB9299">
        <v>46</v>
      </c>
      <c r="AC9299" s="54">
        <v>46191.376099537039</v>
      </c>
      <c r="AD9299">
        <v>46</v>
      </c>
      <c r="AE9299">
        <v>46</v>
      </c>
      <c r="AF9299" t="s">
        <v>139</v>
      </c>
    </row>
    <row r="9300" spans="1:32" x14ac:dyDescent="0.25">
      <c r="A9300">
        <v>11134393004</v>
      </c>
      <c r="B9300" t="s">
        <v>11810</v>
      </c>
      <c r="C9300">
        <v>11134393004</v>
      </c>
      <c r="D9300">
        <v>2050003949293</v>
      </c>
      <c r="E9300">
        <v>1</v>
      </c>
      <c r="F9300" t="s">
        <v>161</v>
      </c>
      <c r="G9300" t="s">
        <v>161</v>
      </c>
      <c r="H9300" t="s">
        <v>174</v>
      </c>
      <c r="I9300" t="s">
        <v>878</v>
      </c>
      <c r="J9300" t="s">
        <v>1029</v>
      </c>
      <c r="K9300" t="s">
        <v>142</v>
      </c>
      <c r="L9300" t="s">
        <v>165</v>
      </c>
      <c r="M9300" t="s">
        <v>11797</v>
      </c>
      <c r="N9300" t="s">
        <v>11811</v>
      </c>
      <c r="O9300" t="s">
        <v>96</v>
      </c>
      <c r="P9300" t="s">
        <v>97</v>
      </c>
      <c r="Q9300">
        <v>0</v>
      </c>
      <c r="R9300" t="s">
        <v>98</v>
      </c>
      <c r="S9300">
        <v>39.99</v>
      </c>
      <c r="T9300">
        <v>0</v>
      </c>
      <c r="U9300">
        <v>0</v>
      </c>
      <c r="V9300">
        <v>39.99</v>
      </c>
      <c r="W9300" s="54">
        <v>46235.773217592592</v>
      </c>
      <c r="X9300">
        <v>2</v>
      </c>
      <c r="Y9300" s="54">
        <v>46235.773217592592</v>
      </c>
      <c r="Z9300">
        <v>2</v>
      </c>
      <c r="AA9300" s="54">
        <v>46191.376099537039</v>
      </c>
      <c r="AB9300">
        <v>46</v>
      </c>
      <c r="AC9300" s="54">
        <v>46191.376099537039</v>
      </c>
      <c r="AD9300">
        <v>46</v>
      </c>
      <c r="AE9300">
        <v>2</v>
      </c>
      <c r="AF9300" t="s">
        <v>107</v>
      </c>
    </row>
    <row r="9301" spans="1:32" x14ac:dyDescent="0.25">
      <c r="A9301">
        <v>11134393005</v>
      </c>
      <c r="B9301" t="s">
        <v>11810</v>
      </c>
      <c r="C9301">
        <v>11134393005</v>
      </c>
      <c r="D9301">
        <v>2050003949309</v>
      </c>
      <c r="E9301">
        <v>1</v>
      </c>
      <c r="F9301" t="s">
        <v>179</v>
      </c>
      <c r="G9301" t="s">
        <v>179</v>
      </c>
      <c r="H9301" t="s">
        <v>174</v>
      </c>
      <c r="I9301" t="s">
        <v>878</v>
      </c>
      <c r="J9301" t="s">
        <v>1029</v>
      </c>
      <c r="K9301" t="s">
        <v>142</v>
      </c>
      <c r="L9301" t="s">
        <v>165</v>
      </c>
      <c r="M9301" t="s">
        <v>11797</v>
      </c>
      <c r="N9301" t="s">
        <v>11811</v>
      </c>
      <c r="O9301" t="s">
        <v>96</v>
      </c>
      <c r="P9301" t="s">
        <v>97</v>
      </c>
      <c r="Q9301">
        <v>0</v>
      </c>
      <c r="R9301" t="s">
        <v>98</v>
      </c>
      <c r="S9301">
        <v>39.99</v>
      </c>
      <c r="T9301">
        <v>0</v>
      </c>
      <c r="U9301">
        <v>0</v>
      </c>
      <c r="V9301">
        <v>39.99</v>
      </c>
      <c r="AA9301" s="54">
        <v>46191.376099537039</v>
      </c>
      <c r="AB9301">
        <v>46</v>
      </c>
      <c r="AC9301" s="54">
        <v>46191.376099537039</v>
      </c>
      <c r="AD9301">
        <v>46</v>
      </c>
      <c r="AE9301">
        <v>46</v>
      </c>
      <c r="AF9301" t="s">
        <v>139</v>
      </c>
    </row>
    <row r="9302" spans="1:32" x14ac:dyDescent="0.25">
      <c r="A9302">
        <v>11134394002</v>
      </c>
      <c r="B9302" t="s">
        <v>11812</v>
      </c>
      <c r="C9302">
        <v>11134394002</v>
      </c>
      <c r="D9302">
        <v>2050003947947</v>
      </c>
      <c r="E9302">
        <v>1</v>
      </c>
      <c r="F9302" t="s">
        <v>89</v>
      </c>
      <c r="G9302" t="s">
        <v>89</v>
      </c>
      <c r="H9302" t="s">
        <v>174</v>
      </c>
      <c r="I9302" t="s">
        <v>1092</v>
      </c>
      <c r="J9302" t="s">
        <v>1029</v>
      </c>
      <c r="K9302" t="s">
        <v>142</v>
      </c>
      <c r="L9302" t="s">
        <v>165</v>
      </c>
      <c r="M9302" t="s">
        <v>11813</v>
      </c>
      <c r="N9302" t="s">
        <v>11814</v>
      </c>
      <c r="O9302" t="s">
        <v>96</v>
      </c>
      <c r="P9302" t="s">
        <v>97</v>
      </c>
      <c r="Q9302">
        <v>0</v>
      </c>
      <c r="R9302" t="s">
        <v>489</v>
      </c>
      <c r="S9302">
        <v>99.99</v>
      </c>
      <c r="T9302">
        <v>0</v>
      </c>
      <c r="U9302">
        <v>0</v>
      </c>
      <c r="V9302">
        <v>99.99</v>
      </c>
      <c r="AA9302" s="54">
        <v>46191.376099537039</v>
      </c>
      <c r="AB9302">
        <v>46</v>
      </c>
      <c r="AC9302" s="54">
        <v>46191.376099537039</v>
      </c>
      <c r="AD9302">
        <v>46</v>
      </c>
      <c r="AE9302">
        <v>46</v>
      </c>
      <c r="AF9302" t="s">
        <v>139</v>
      </c>
    </row>
    <row r="9303" spans="1:32" x14ac:dyDescent="0.25">
      <c r="A9303">
        <v>11134394003</v>
      </c>
      <c r="B9303" t="s">
        <v>11812</v>
      </c>
      <c r="C9303">
        <v>11134394003</v>
      </c>
      <c r="D9303">
        <v>2050003947954</v>
      </c>
      <c r="E9303">
        <v>2</v>
      </c>
      <c r="F9303" t="s">
        <v>101</v>
      </c>
      <c r="G9303" t="s">
        <v>101</v>
      </c>
      <c r="H9303" t="s">
        <v>174</v>
      </c>
      <c r="I9303" t="s">
        <v>1092</v>
      </c>
      <c r="J9303" t="s">
        <v>1029</v>
      </c>
      <c r="K9303" t="s">
        <v>142</v>
      </c>
      <c r="L9303" t="s">
        <v>165</v>
      </c>
      <c r="M9303" t="s">
        <v>11813</v>
      </c>
      <c r="N9303" t="s">
        <v>11814</v>
      </c>
      <c r="O9303" t="s">
        <v>96</v>
      </c>
      <c r="P9303" t="s">
        <v>97</v>
      </c>
      <c r="Q9303">
        <v>0</v>
      </c>
      <c r="R9303" t="s">
        <v>489</v>
      </c>
      <c r="S9303">
        <v>99.99</v>
      </c>
      <c r="T9303">
        <v>0</v>
      </c>
      <c r="U9303">
        <v>0</v>
      </c>
      <c r="V9303">
        <v>99.99</v>
      </c>
      <c r="AA9303" s="54">
        <v>46191.376099537039</v>
      </c>
      <c r="AB9303">
        <v>46</v>
      </c>
      <c r="AC9303" s="54">
        <v>46191.376099537039</v>
      </c>
      <c r="AD9303">
        <v>46</v>
      </c>
      <c r="AE9303">
        <v>46</v>
      </c>
      <c r="AF9303" t="s">
        <v>139</v>
      </c>
    </row>
    <row r="9304" spans="1:32" x14ac:dyDescent="0.25">
      <c r="A9304">
        <v>11134394004</v>
      </c>
      <c r="B9304" t="s">
        <v>11812</v>
      </c>
      <c r="C9304">
        <v>11134394004</v>
      </c>
      <c r="D9304">
        <v>2050003947961</v>
      </c>
      <c r="E9304">
        <v>2</v>
      </c>
      <c r="F9304" t="s">
        <v>161</v>
      </c>
      <c r="G9304" t="s">
        <v>161</v>
      </c>
      <c r="H9304" t="s">
        <v>174</v>
      </c>
      <c r="I9304" t="s">
        <v>1092</v>
      </c>
      <c r="J9304" t="s">
        <v>1029</v>
      </c>
      <c r="K9304" t="s">
        <v>142</v>
      </c>
      <c r="L9304" t="s">
        <v>165</v>
      </c>
      <c r="M9304" t="s">
        <v>11813</v>
      </c>
      <c r="N9304" t="s">
        <v>11814</v>
      </c>
      <c r="O9304" t="s">
        <v>96</v>
      </c>
      <c r="P9304" t="s">
        <v>97</v>
      </c>
      <c r="Q9304">
        <v>0</v>
      </c>
      <c r="R9304" t="s">
        <v>489</v>
      </c>
      <c r="S9304">
        <v>99.99</v>
      </c>
      <c r="T9304">
        <v>0</v>
      </c>
      <c r="U9304">
        <v>0</v>
      </c>
      <c r="V9304">
        <v>99.99</v>
      </c>
      <c r="AA9304" s="54">
        <v>46191.371168981481</v>
      </c>
      <c r="AB9304">
        <v>46</v>
      </c>
      <c r="AC9304" s="54">
        <v>46191.376099537039</v>
      </c>
      <c r="AD9304">
        <v>46</v>
      </c>
      <c r="AE9304">
        <v>46</v>
      </c>
      <c r="AF9304" t="s">
        <v>139</v>
      </c>
    </row>
    <row r="9305" spans="1:32" x14ac:dyDescent="0.25">
      <c r="A9305">
        <v>11134394005</v>
      </c>
      <c r="B9305" t="s">
        <v>11812</v>
      </c>
      <c r="C9305">
        <v>11134394005</v>
      </c>
      <c r="D9305">
        <v>2050003947978</v>
      </c>
      <c r="E9305">
        <v>1</v>
      </c>
      <c r="F9305" t="s">
        <v>179</v>
      </c>
      <c r="G9305" t="s">
        <v>179</v>
      </c>
      <c r="H9305" t="s">
        <v>174</v>
      </c>
      <c r="I9305" t="s">
        <v>1092</v>
      </c>
      <c r="J9305" t="s">
        <v>1029</v>
      </c>
      <c r="K9305" t="s">
        <v>142</v>
      </c>
      <c r="L9305" t="s">
        <v>165</v>
      </c>
      <c r="M9305" t="s">
        <v>11813</v>
      </c>
      <c r="N9305" t="s">
        <v>11814</v>
      </c>
      <c r="O9305" t="s">
        <v>96</v>
      </c>
      <c r="P9305" t="s">
        <v>97</v>
      </c>
      <c r="Q9305">
        <v>0</v>
      </c>
      <c r="R9305" t="s">
        <v>489</v>
      </c>
      <c r="S9305">
        <v>99.99</v>
      </c>
      <c r="T9305">
        <v>0</v>
      </c>
      <c r="U9305">
        <v>0</v>
      </c>
      <c r="V9305">
        <v>99.99</v>
      </c>
      <c r="AA9305" s="54">
        <v>46191.376099537039</v>
      </c>
      <c r="AB9305">
        <v>46</v>
      </c>
      <c r="AC9305" s="54">
        <v>46191.376099537039</v>
      </c>
      <c r="AD9305">
        <v>46</v>
      </c>
      <c r="AE9305">
        <v>46</v>
      </c>
      <c r="AF9305" t="s">
        <v>139</v>
      </c>
    </row>
    <row r="9306" spans="1:32" x14ac:dyDescent="0.25">
      <c r="A9306">
        <v>11134395002</v>
      </c>
      <c r="B9306" t="s">
        <v>11815</v>
      </c>
      <c r="C9306">
        <v>11134395002</v>
      </c>
      <c r="D9306">
        <v>2050003948432</v>
      </c>
      <c r="E9306">
        <v>1</v>
      </c>
      <c r="F9306" t="s">
        <v>89</v>
      </c>
      <c r="G9306" t="s">
        <v>89</v>
      </c>
      <c r="H9306" t="s">
        <v>174</v>
      </c>
      <c r="I9306" t="s">
        <v>1092</v>
      </c>
      <c r="J9306" t="s">
        <v>1029</v>
      </c>
      <c r="K9306" t="s">
        <v>142</v>
      </c>
      <c r="L9306" t="s">
        <v>165</v>
      </c>
      <c r="M9306" t="s">
        <v>11802</v>
      </c>
      <c r="N9306" t="s">
        <v>11816</v>
      </c>
      <c r="O9306" t="s">
        <v>96</v>
      </c>
      <c r="P9306" t="s">
        <v>97</v>
      </c>
      <c r="Q9306">
        <v>0</v>
      </c>
      <c r="R9306" t="s">
        <v>149</v>
      </c>
      <c r="S9306">
        <v>99.99</v>
      </c>
      <c r="T9306">
        <v>0</v>
      </c>
      <c r="U9306">
        <v>0</v>
      </c>
      <c r="V9306">
        <v>99.99</v>
      </c>
      <c r="AA9306" s="54">
        <v>46191.371168981481</v>
      </c>
      <c r="AB9306">
        <v>46</v>
      </c>
      <c r="AC9306" s="54">
        <v>46191.371168981481</v>
      </c>
      <c r="AD9306">
        <v>46</v>
      </c>
      <c r="AE9306">
        <v>46</v>
      </c>
      <c r="AF9306" t="s">
        <v>139</v>
      </c>
    </row>
    <row r="9307" spans="1:32" x14ac:dyDescent="0.25">
      <c r="A9307">
        <v>11134395003</v>
      </c>
      <c r="B9307" t="s">
        <v>11815</v>
      </c>
      <c r="C9307">
        <v>11134395003</v>
      </c>
      <c r="D9307">
        <v>2050003948449</v>
      </c>
      <c r="E9307">
        <v>2</v>
      </c>
      <c r="F9307" t="s">
        <v>101</v>
      </c>
      <c r="G9307" t="s">
        <v>101</v>
      </c>
      <c r="H9307" t="s">
        <v>174</v>
      </c>
      <c r="I9307" t="s">
        <v>1092</v>
      </c>
      <c r="J9307" t="s">
        <v>1029</v>
      </c>
      <c r="K9307" t="s">
        <v>142</v>
      </c>
      <c r="L9307" t="s">
        <v>165</v>
      </c>
      <c r="M9307" t="s">
        <v>11802</v>
      </c>
      <c r="N9307" t="s">
        <v>11816</v>
      </c>
      <c r="O9307" t="s">
        <v>96</v>
      </c>
      <c r="P9307" t="s">
        <v>97</v>
      </c>
      <c r="Q9307">
        <v>0</v>
      </c>
      <c r="R9307" t="s">
        <v>149</v>
      </c>
      <c r="S9307">
        <v>99.99</v>
      </c>
      <c r="T9307">
        <v>0</v>
      </c>
      <c r="U9307">
        <v>0</v>
      </c>
      <c r="V9307">
        <v>99.99</v>
      </c>
      <c r="AA9307" s="54">
        <v>46191.371168981481</v>
      </c>
      <c r="AB9307">
        <v>46</v>
      </c>
      <c r="AC9307" s="54">
        <v>46191.371168981481</v>
      </c>
      <c r="AD9307">
        <v>46</v>
      </c>
      <c r="AE9307">
        <v>46</v>
      </c>
      <c r="AF9307" t="s">
        <v>139</v>
      </c>
    </row>
    <row r="9308" spans="1:32" x14ac:dyDescent="0.25">
      <c r="A9308">
        <v>11134395004</v>
      </c>
      <c r="B9308" t="s">
        <v>11815</v>
      </c>
      <c r="C9308">
        <v>11134395004</v>
      </c>
      <c r="D9308">
        <v>2050003948456</v>
      </c>
      <c r="E9308">
        <v>2</v>
      </c>
      <c r="F9308" t="s">
        <v>161</v>
      </c>
      <c r="G9308" t="s">
        <v>161</v>
      </c>
      <c r="H9308" t="s">
        <v>174</v>
      </c>
      <c r="I9308" t="s">
        <v>1092</v>
      </c>
      <c r="J9308" t="s">
        <v>1029</v>
      </c>
      <c r="K9308" t="s">
        <v>142</v>
      </c>
      <c r="L9308" t="s">
        <v>165</v>
      </c>
      <c r="M9308" t="s">
        <v>11802</v>
      </c>
      <c r="N9308" t="s">
        <v>11816</v>
      </c>
      <c r="O9308" t="s">
        <v>96</v>
      </c>
      <c r="P9308" t="s">
        <v>97</v>
      </c>
      <c r="Q9308">
        <v>0</v>
      </c>
      <c r="R9308" t="s">
        <v>149</v>
      </c>
      <c r="S9308">
        <v>99.99</v>
      </c>
      <c r="T9308">
        <v>0</v>
      </c>
      <c r="U9308">
        <v>0</v>
      </c>
      <c r="V9308">
        <v>99.99</v>
      </c>
      <c r="W9308" s="54">
        <v>46192.800034722219</v>
      </c>
      <c r="X9308">
        <v>45</v>
      </c>
      <c r="Y9308" s="54">
        <v>46192.800034722219</v>
      </c>
      <c r="Z9308">
        <v>45</v>
      </c>
      <c r="AA9308" s="54">
        <v>46191.371168981481</v>
      </c>
      <c r="AB9308">
        <v>46</v>
      </c>
      <c r="AC9308" s="54">
        <v>46196.363645833335</v>
      </c>
      <c r="AD9308">
        <v>41</v>
      </c>
      <c r="AE9308">
        <v>45</v>
      </c>
      <c r="AF9308" t="s">
        <v>139</v>
      </c>
    </row>
    <row r="9309" spans="1:32" x14ac:dyDescent="0.25">
      <c r="A9309">
        <v>11134395005</v>
      </c>
      <c r="B9309" t="s">
        <v>11815</v>
      </c>
      <c r="C9309">
        <v>11134395005</v>
      </c>
      <c r="D9309">
        <v>2050003948463</v>
      </c>
      <c r="E9309">
        <v>1</v>
      </c>
      <c r="F9309" t="s">
        <v>179</v>
      </c>
      <c r="G9309" t="s">
        <v>179</v>
      </c>
      <c r="H9309" t="s">
        <v>174</v>
      </c>
      <c r="I9309" t="s">
        <v>1092</v>
      </c>
      <c r="J9309" t="s">
        <v>1029</v>
      </c>
      <c r="K9309" t="s">
        <v>142</v>
      </c>
      <c r="L9309" t="s">
        <v>165</v>
      </c>
      <c r="M9309" t="s">
        <v>11802</v>
      </c>
      <c r="N9309" t="s">
        <v>11816</v>
      </c>
      <c r="O9309" t="s">
        <v>96</v>
      </c>
      <c r="P9309" t="s">
        <v>97</v>
      </c>
      <c r="Q9309">
        <v>0</v>
      </c>
      <c r="R9309" t="s">
        <v>149</v>
      </c>
      <c r="S9309">
        <v>99.99</v>
      </c>
      <c r="T9309">
        <v>0</v>
      </c>
      <c r="U9309">
        <v>0</v>
      </c>
      <c r="V9309">
        <v>99.99</v>
      </c>
      <c r="AA9309" s="54">
        <v>46191.371168981481</v>
      </c>
      <c r="AB9309">
        <v>46</v>
      </c>
      <c r="AC9309" s="54">
        <v>46191.371168981481</v>
      </c>
      <c r="AD9309">
        <v>46</v>
      </c>
      <c r="AE9309">
        <v>46</v>
      </c>
      <c r="AF9309" t="s">
        <v>139</v>
      </c>
    </row>
    <row r="9310" spans="1:32" x14ac:dyDescent="0.25">
      <c r="A9310">
        <v>11134396002</v>
      </c>
      <c r="B9310" t="s">
        <v>11817</v>
      </c>
      <c r="C9310">
        <v>11134396002</v>
      </c>
      <c r="D9310">
        <v>2050003948647</v>
      </c>
      <c r="E9310">
        <v>1</v>
      </c>
      <c r="F9310" t="s">
        <v>89</v>
      </c>
      <c r="G9310" t="s">
        <v>89</v>
      </c>
      <c r="H9310" t="s">
        <v>174</v>
      </c>
      <c r="I9310" t="s">
        <v>1092</v>
      </c>
      <c r="J9310" t="s">
        <v>1029</v>
      </c>
      <c r="K9310" t="s">
        <v>142</v>
      </c>
      <c r="L9310" t="s">
        <v>165</v>
      </c>
      <c r="M9310" t="s">
        <v>11818</v>
      </c>
      <c r="N9310" t="s">
        <v>11819</v>
      </c>
      <c r="O9310" t="s">
        <v>96</v>
      </c>
      <c r="P9310" t="s">
        <v>97</v>
      </c>
      <c r="Q9310">
        <v>0</v>
      </c>
      <c r="R9310" t="s">
        <v>995</v>
      </c>
      <c r="S9310">
        <v>89.99</v>
      </c>
      <c r="T9310">
        <v>0</v>
      </c>
      <c r="U9310">
        <v>0</v>
      </c>
      <c r="V9310">
        <v>89.99</v>
      </c>
      <c r="AA9310" s="54">
        <v>46191.376099537039</v>
      </c>
      <c r="AB9310">
        <v>46</v>
      </c>
      <c r="AC9310" s="54">
        <v>46191.376099537039</v>
      </c>
      <c r="AD9310">
        <v>46</v>
      </c>
      <c r="AE9310">
        <v>46</v>
      </c>
      <c r="AF9310" t="s">
        <v>139</v>
      </c>
    </row>
    <row r="9311" spans="1:32" x14ac:dyDescent="0.25">
      <c r="A9311">
        <v>11134396003</v>
      </c>
      <c r="B9311" t="s">
        <v>11817</v>
      </c>
      <c r="C9311">
        <v>11134396003</v>
      </c>
      <c r="D9311">
        <v>2050003948654</v>
      </c>
      <c r="E9311">
        <v>2</v>
      </c>
      <c r="F9311" t="s">
        <v>101</v>
      </c>
      <c r="G9311" t="s">
        <v>101</v>
      </c>
      <c r="H9311" t="s">
        <v>174</v>
      </c>
      <c r="I9311" t="s">
        <v>1092</v>
      </c>
      <c r="J9311" t="s">
        <v>1029</v>
      </c>
      <c r="K9311" t="s">
        <v>142</v>
      </c>
      <c r="L9311" t="s">
        <v>165</v>
      </c>
      <c r="M9311" t="s">
        <v>11818</v>
      </c>
      <c r="N9311" t="s">
        <v>11819</v>
      </c>
      <c r="O9311" t="s">
        <v>96</v>
      </c>
      <c r="P9311" t="s">
        <v>97</v>
      </c>
      <c r="Q9311">
        <v>0</v>
      </c>
      <c r="R9311" t="s">
        <v>995</v>
      </c>
      <c r="S9311">
        <v>89.99</v>
      </c>
      <c r="T9311">
        <v>0</v>
      </c>
      <c r="U9311">
        <v>0</v>
      </c>
      <c r="V9311">
        <v>89.99</v>
      </c>
      <c r="AA9311" s="54">
        <v>46191.371168981481</v>
      </c>
      <c r="AB9311">
        <v>46</v>
      </c>
      <c r="AC9311" s="54">
        <v>46191.371168981481</v>
      </c>
      <c r="AD9311">
        <v>46</v>
      </c>
      <c r="AE9311">
        <v>46</v>
      </c>
      <c r="AF9311" t="s">
        <v>139</v>
      </c>
    </row>
    <row r="9312" spans="1:32" x14ac:dyDescent="0.25">
      <c r="A9312">
        <v>11134396004</v>
      </c>
      <c r="B9312" t="s">
        <v>11817</v>
      </c>
      <c r="C9312">
        <v>11134396004</v>
      </c>
      <c r="D9312">
        <v>2050003948661</v>
      </c>
      <c r="E9312">
        <v>2</v>
      </c>
      <c r="F9312" t="s">
        <v>161</v>
      </c>
      <c r="G9312" t="s">
        <v>161</v>
      </c>
      <c r="H9312" t="s">
        <v>174</v>
      </c>
      <c r="I9312" t="s">
        <v>1092</v>
      </c>
      <c r="J9312" t="s">
        <v>1029</v>
      </c>
      <c r="K9312" t="s">
        <v>142</v>
      </c>
      <c r="L9312" t="s">
        <v>165</v>
      </c>
      <c r="M9312" t="s">
        <v>11818</v>
      </c>
      <c r="N9312" t="s">
        <v>11819</v>
      </c>
      <c r="O9312" t="s">
        <v>96</v>
      </c>
      <c r="P9312" t="s">
        <v>97</v>
      </c>
      <c r="Q9312">
        <v>0</v>
      </c>
      <c r="R9312" t="s">
        <v>995</v>
      </c>
      <c r="S9312">
        <v>89.99</v>
      </c>
      <c r="T9312">
        <v>0</v>
      </c>
      <c r="U9312">
        <v>0</v>
      </c>
      <c r="V9312">
        <v>89.99</v>
      </c>
      <c r="AA9312" s="54">
        <v>46191.371168981481</v>
      </c>
      <c r="AB9312">
        <v>46</v>
      </c>
      <c r="AC9312" s="54">
        <v>46191.371168981481</v>
      </c>
      <c r="AD9312">
        <v>46</v>
      </c>
      <c r="AE9312">
        <v>46</v>
      </c>
      <c r="AF9312" t="s">
        <v>139</v>
      </c>
    </row>
    <row r="9313" spans="1:32" x14ac:dyDescent="0.25">
      <c r="A9313">
        <v>11134396005</v>
      </c>
      <c r="B9313" t="s">
        <v>11817</v>
      </c>
      <c r="C9313">
        <v>11134396005</v>
      </c>
      <c r="D9313">
        <v>2050003948678</v>
      </c>
      <c r="E9313">
        <v>1</v>
      </c>
      <c r="F9313" t="s">
        <v>179</v>
      </c>
      <c r="G9313" t="s">
        <v>179</v>
      </c>
      <c r="H9313" t="s">
        <v>174</v>
      </c>
      <c r="I9313" t="s">
        <v>1092</v>
      </c>
      <c r="J9313" t="s">
        <v>1029</v>
      </c>
      <c r="K9313" t="s">
        <v>142</v>
      </c>
      <c r="L9313" t="s">
        <v>165</v>
      </c>
      <c r="M9313" t="s">
        <v>11818</v>
      </c>
      <c r="N9313" t="s">
        <v>11819</v>
      </c>
      <c r="O9313" t="s">
        <v>96</v>
      </c>
      <c r="P9313" t="s">
        <v>97</v>
      </c>
      <c r="Q9313">
        <v>0</v>
      </c>
      <c r="R9313" t="s">
        <v>995</v>
      </c>
      <c r="S9313">
        <v>89.99</v>
      </c>
      <c r="T9313">
        <v>0</v>
      </c>
      <c r="U9313">
        <v>0</v>
      </c>
      <c r="V9313">
        <v>89.99</v>
      </c>
      <c r="AA9313" s="54">
        <v>46191.371168981481</v>
      </c>
      <c r="AB9313">
        <v>46</v>
      </c>
      <c r="AC9313" s="54">
        <v>46191.371168981481</v>
      </c>
      <c r="AD9313">
        <v>46</v>
      </c>
      <c r="AE9313">
        <v>46</v>
      </c>
      <c r="AF9313" t="s">
        <v>139</v>
      </c>
    </row>
    <row r="9314" spans="1:32" x14ac:dyDescent="0.25">
      <c r="A9314">
        <v>11134397002</v>
      </c>
      <c r="B9314" t="s">
        <v>11820</v>
      </c>
      <c r="C9314">
        <v>11134397002</v>
      </c>
      <c r="D9314">
        <v>2050003948715</v>
      </c>
      <c r="E9314">
        <v>1</v>
      </c>
      <c r="F9314" t="s">
        <v>89</v>
      </c>
      <c r="G9314" t="s">
        <v>89</v>
      </c>
      <c r="H9314" t="s">
        <v>174</v>
      </c>
      <c r="I9314" t="s">
        <v>1092</v>
      </c>
      <c r="J9314" t="s">
        <v>1029</v>
      </c>
      <c r="K9314" t="s">
        <v>142</v>
      </c>
      <c r="L9314" t="s">
        <v>165</v>
      </c>
      <c r="M9314" t="s">
        <v>11821</v>
      </c>
      <c r="N9314" t="s">
        <v>11822</v>
      </c>
      <c r="O9314" t="s">
        <v>96</v>
      </c>
      <c r="P9314" t="s">
        <v>97</v>
      </c>
      <c r="Q9314">
        <v>0</v>
      </c>
      <c r="R9314" t="s">
        <v>98</v>
      </c>
      <c r="S9314">
        <v>99.99</v>
      </c>
      <c r="T9314">
        <v>0</v>
      </c>
      <c r="U9314">
        <v>0</v>
      </c>
      <c r="V9314">
        <v>99.99</v>
      </c>
      <c r="AA9314" s="54">
        <v>46203.35428240741</v>
      </c>
      <c r="AB9314">
        <v>34</v>
      </c>
      <c r="AC9314" s="54">
        <v>46203.35428240741</v>
      </c>
      <c r="AD9314">
        <v>34</v>
      </c>
      <c r="AE9314">
        <v>34</v>
      </c>
      <c r="AF9314" t="s">
        <v>139</v>
      </c>
    </row>
    <row r="9315" spans="1:32" x14ac:dyDescent="0.25">
      <c r="A9315">
        <v>11134397003</v>
      </c>
      <c r="B9315" t="s">
        <v>11820</v>
      </c>
      <c r="C9315">
        <v>11134397003</v>
      </c>
      <c r="D9315">
        <v>2050003948722</v>
      </c>
      <c r="E9315">
        <v>2</v>
      </c>
      <c r="F9315" t="s">
        <v>101</v>
      </c>
      <c r="G9315" t="s">
        <v>101</v>
      </c>
      <c r="H9315" t="s">
        <v>174</v>
      </c>
      <c r="I9315" t="s">
        <v>1092</v>
      </c>
      <c r="J9315" t="s">
        <v>1029</v>
      </c>
      <c r="K9315" t="s">
        <v>142</v>
      </c>
      <c r="L9315" t="s">
        <v>165</v>
      </c>
      <c r="M9315" t="s">
        <v>11821</v>
      </c>
      <c r="N9315" t="s">
        <v>11822</v>
      </c>
      <c r="O9315" t="s">
        <v>96</v>
      </c>
      <c r="P9315" t="s">
        <v>97</v>
      </c>
      <c r="Q9315">
        <v>0</v>
      </c>
      <c r="R9315" t="s">
        <v>98</v>
      </c>
      <c r="S9315">
        <v>99.99</v>
      </c>
      <c r="T9315">
        <v>0</v>
      </c>
      <c r="U9315">
        <v>0</v>
      </c>
      <c r="V9315">
        <v>99.99</v>
      </c>
      <c r="AA9315" s="54">
        <v>46203.35428240741</v>
      </c>
      <c r="AB9315">
        <v>34</v>
      </c>
      <c r="AC9315" s="54">
        <v>46203.35428240741</v>
      </c>
      <c r="AD9315">
        <v>34</v>
      </c>
      <c r="AE9315">
        <v>34</v>
      </c>
      <c r="AF9315" t="s">
        <v>139</v>
      </c>
    </row>
    <row r="9316" spans="1:32" x14ac:dyDescent="0.25">
      <c r="A9316">
        <v>11134397004</v>
      </c>
      <c r="B9316" t="s">
        <v>11820</v>
      </c>
      <c r="C9316">
        <v>11134397004</v>
      </c>
      <c r="D9316">
        <v>2050003948739</v>
      </c>
      <c r="E9316">
        <v>2</v>
      </c>
      <c r="F9316" t="s">
        <v>161</v>
      </c>
      <c r="G9316" t="s">
        <v>161</v>
      </c>
      <c r="H9316" t="s">
        <v>174</v>
      </c>
      <c r="I9316" t="s">
        <v>1092</v>
      </c>
      <c r="J9316" t="s">
        <v>1029</v>
      </c>
      <c r="K9316" t="s">
        <v>142</v>
      </c>
      <c r="L9316" t="s">
        <v>165</v>
      </c>
      <c r="M9316" t="s">
        <v>11821</v>
      </c>
      <c r="N9316" t="s">
        <v>11822</v>
      </c>
      <c r="O9316" t="s">
        <v>96</v>
      </c>
      <c r="P9316" t="s">
        <v>97</v>
      </c>
      <c r="Q9316">
        <v>0</v>
      </c>
      <c r="R9316" t="s">
        <v>98</v>
      </c>
      <c r="S9316">
        <v>99.99</v>
      </c>
      <c r="T9316">
        <v>0</v>
      </c>
      <c r="U9316">
        <v>0</v>
      </c>
      <c r="V9316">
        <v>99.99</v>
      </c>
      <c r="AA9316" s="54">
        <v>46203.35428240741</v>
      </c>
      <c r="AB9316">
        <v>34</v>
      </c>
      <c r="AC9316" s="54">
        <v>46203.35428240741</v>
      </c>
      <c r="AD9316">
        <v>34</v>
      </c>
      <c r="AE9316">
        <v>34</v>
      </c>
      <c r="AF9316" t="s">
        <v>139</v>
      </c>
    </row>
    <row r="9317" spans="1:32" x14ac:dyDescent="0.25">
      <c r="A9317">
        <v>11134397005</v>
      </c>
      <c r="B9317" t="s">
        <v>11820</v>
      </c>
      <c r="C9317">
        <v>11134397005</v>
      </c>
      <c r="D9317">
        <v>2050003948746</v>
      </c>
      <c r="E9317">
        <v>1</v>
      </c>
      <c r="F9317" t="s">
        <v>179</v>
      </c>
      <c r="G9317" t="s">
        <v>179</v>
      </c>
      <c r="H9317" t="s">
        <v>174</v>
      </c>
      <c r="I9317" t="s">
        <v>1092</v>
      </c>
      <c r="J9317" t="s">
        <v>1029</v>
      </c>
      <c r="K9317" t="s">
        <v>142</v>
      </c>
      <c r="L9317" t="s">
        <v>165</v>
      </c>
      <c r="M9317" t="s">
        <v>11821</v>
      </c>
      <c r="N9317" t="s">
        <v>11822</v>
      </c>
      <c r="O9317" t="s">
        <v>96</v>
      </c>
      <c r="P9317" t="s">
        <v>97</v>
      </c>
      <c r="Q9317">
        <v>0</v>
      </c>
      <c r="R9317" t="s">
        <v>98</v>
      </c>
      <c r="S9317">
        <v>99.99</v>
      </c>
      <c r="T9317">
        <v>0</v>
      </c>
      <c r="U9317">
        <v>0</v>
      </c>
      <c r="V9317">
        <v>99.99</v>
      </c>
      <c r="AA9317" s="54">
        <v>46203.35428240741</v>
      </c>
      <c r="AB9317">
        <v>34</v>
      </c>
      <c r="AC9317" s="54">
        <v>46203.35428240741</v>
      </c>
      <c r="AD9317">
        <v>34</v>
      </c>
      <c r="AE9317">
        <v>34</v>
      </c>
      <c r="AF9317" t="s">
        <v>139</v>
      </c>
    </row>
    <row r="9318" spans="1:32" x14ac:dyDescent="0.25">
      <c r="A9318">
        <v>11134399002</v>
      </c>
      <c r="B9318" t="s">
        <v>11823</v>
      </c>
      <c r="C9318">
        <v>11134399002</v>
      </c>
      <c r="D9318">
        <v>2050003948012</v>
      </c>
      <c r="E9318">
        <v>1</v>
      </c>
      <c r="F9318" t="s">
        <v>89</v>
      </c>
      <c r="G9318" t="s">
        <v>89</v>
      </c>
      <c r="H9318" t="s">
        <v>174</v>
      </c>
      <c r="I9318" t="s">
        <v>365</v>
      </c>
      <c r="J9318" t="s">
        <v>1029</v>
      </c>
      <c r="K9318" t="s">
        <v>142</v>
      </c>
      <c r="L9318" t="s">
        <v>165</v>
      </c>
      <c r="M9318" t="s">
        <v>11813</v>
      </c>
      <c r="N9318" t="s">
        <v>11824</v>
      </c>
      <c r="O9318" t="s">
        <v>96</v>
      </c>
      <c r="P9318" t="s">
        <v>97</v>
      </c>
      <c r="Q9318">
        <v>0</v>
      </c>
      <c r="R9318" t="s">
        <v>489</v>
      </c>
      <c r="S9318">
        <v>69.989999999999995</v>
      </c>
      <c r="T9318">
        <v>0</v>
      </c>
      <c r="U9318">
        <v>0</v>
      </c>
      <c r="V9318">
        <v>69.989999999999995</v>
      </c>
      <c r="AA9318" s="54">
        <v>46191.371168981481</v>
      </c>
      <c r="AB9318">
        <v>46</v>
      </c>
      <c r="AC9318" s="54">
        <v>46191.371168981481</v>
      </c>
      <c r="AD9318">
        <v>46</v>
      </c>
      <c r="AE9318">
        <v>46</v>
      </c>
      <c r="AF9318" t="s">
        <v>139</v>
      </c>
    </row>
    <row r="9319" spans="1:32" x14ac:dyDescent="0.25">
      <c r="A9319">
        <v>11134399003</v>
      </c>
      <c r="B9319" t="s">
        <v>11823</v>
      </c>
      <c r="C9319">
        <v>11134399003</v>
      </c>
      <c r="D9319">
        <v>2050003948029</v>
      </c>
      <c r="E9319">
        <v>2</v>
      </c>
      <c r="F9319" t="s">
        <v>101</v>
      </c>
      <c r="G9319" t="s">
        <v>101</v>
      </c>
      <c r="H9319" t="s">
        <v>174</v>
      </c>
      <c r="I9319" t="s">
        <v>365</v>
      </c>
      <c r="J9319" t="s">
        <v>1029</v>
      </c>
      <c r="K9319" t="s">
        <v>142</v>
      </c>
      <c r="L9319" t="s">
        <v>165</v>
      </c>
      <c r="M9319" t="s">
        <v>11813</v>
      </c>
      <c r="N9319" t="s">
        <v>11824</v>
      </c>
      <c r="O9319" t="s">
        <v>96</v>
      </c>
      <c r="P9319" t="s">
        <v>97</v>
      </c>
      <c r="Q9319">
        <v>0</v>
      </c>
      <c r="R9319" t="s">
        <v>489</v>
      </c>
      <c r="S9319">
        <v>69.989999999999995</v>
      </c>
      <c r="T9319">
        <v>0</v>
      </c>
      <c r="U9319">
        <v>0</v>
      </c>
      <c r="V9319">
        <v>69.989999999999995</v>
      </c>
      <c r="AA9319" s="54">
        <v>46191.371168981481</v>
      </c>
      <c r="AB9319">
        <v>46</v>
      </c>
      <c r="AC9319" s="54">
        <v>46191.371168981481</v>
      </c>
      <c r="AD9319">
        <v>46</v>
      </c>
      <c r="AE9319">
        <v>46</v>
      </c>
      <c r="AF9319" t="s">
        <v>139</v>
      </c>
    </row>
    <row r="9320" spans="1:32" x14ac:dyDescent="0.25">
      <c r="A9320">
        <v>11134399004</v>
      </c>
      <c r="B9320" t="s">
        <v>11823</v>
      </c>
      <c r="C9320">
        <v>11134399004</v>
      </c>
      <c r="D9320">
        <v>2050003948036</v>
      </c>
      <c r="E9320">
        <v>2</v>
      </c>
      <c r="F9320" t="s">
        <v>161</v>
      </c>
      <c r="G9320" t="s">
        <v>161</v>
      </c>
      <c r="H9320" t="s">
        <v>174</v>
      </c>
      <c r="I9320" t="s">
        <v>365</v>
      </c>
      <c r="J9320" t="s">
        <v>1029</v>
      </c>
      <c r="K9320" t="s">
        <v>142</v>
      </c>
      <c r="L9320" t="s">
        <v>165</v>
      </c>
      <c r="M9320" t="s">
        <v>11813</v>
      </c>
      <c r="N9320" t="s">
        <v>11824</v>
      </c>
      <c r="O9320" t="s">
        <v>96</v>
      </c>
      <c r="P9320" t="s">
        <v>97</v>
      </c>
      <c r="Q9320">
        <v>0</v>
      </c>
      <c r="R9320" t="s">
        <v>489</v>
      </c>
      <c r="S9320">
        <v>69.989999999999995</v>
      </c>
      <c r="T9320">
        <v>0</v>
      </c>
      <c r="U9320">
        <v>0</v>
      </c>
      <c r="V9320">
        <v>69.989999999999995</v>
      </c>
      <c r="AA9320" s="54">
        <v>46191.371168981481</v>
      </c>
      <c r="AB9320">
        <v>46</v>
      </c>
      <c r="AC9320" s="54">
        <v>46191.371168981481</v>
      </c>
      <c r="AD9320">
        <v>46</v>
      </c>
      <c r="AE9320">
        <v>46</v>
      </c>
      <c r="AF9320" t="s">
        <v>139</v>
      </c>
    </row>
    <row r="9321" spans="1:32" x14ac:dyDescent="0.25">
      <c r="A9321">
        <v>11134399005</v>
      </c>
      <c r="B9321" t="s">
        <v>11823</v>
      </c>
      <c r="C9321">
        <v>11134399005</v>
      </c>
      <c r="D9321">
        <v>2050003948043</v>
      </c>
      <c r="E9321">
        <v>1</v>
      </c>
      <c r="F9321" t="s">
        <v>179</v>
      </c>
      <c r="G9321" t="s">
        <v>179</v>
      </c>
      <c r="H9321" t="s">
        <v>174</v>
      </c>
      <c r="I9321" t="s">
        <v>365</v>
      </c>
      <c r="J9321" t="s">
        <v>1029</v>
      </c>
      <c r="K9321" t="s">
        <v>142</v>
      </c>
      <c r="L9321" t="s">
        <v>165</v>
      </c>
      <c r="M9321" t="s">
        <v>11813</v>
      </c>
      <c r="N9321" t="s">
        <v>11824</v>
      </c>
      <c r="O9321" t="s">
        <v>96</v>
      </c>
      <c r="P9321" t="s">
        <v>97</v>
      </c>
      <c r="Q9321">
        <v>0</v>
      </c>
      <c r="R9321" t="s">
        <v>489</v>
      </c>
      <c r="S9321">
        <v>69.989999999999995</v>
      </c>
      <c r="T9321">
        <v>0</v>
      </c>
      <c r="U9321">
        <v>0</v>
      </c>
      <c r="V9321">
        <v>69.989999999999995</v>
      </c>
      <c r="AA9321" s="54">
        <v>46191.371168981481</v>
      </c>
      <c r="AB9321">
        <v>46</v>
      </c>
      <c r="AC9321" s="54">
        <v>46191.371168981481</v>
      </c>
      <c r="AD9321">
        <v>46</v>
      </c>
      <c r="AE9321">
        <v>46</v>
      </c>
      <c r="AF9321" t="s">
        <v>139</v>
      </c>
    </row>
    <row r="9322" spans="1:32" x14ac:dyDescent="0.25">
      <c r="A9322">
        <v>11134400002</v>
      </c>
      <c r="B9322" t="s">
        <v>11825</v>
      </c>
      <c r="C9322">
        <v>11134400002</v>
      </c>
      <c r="D9322">
        <v>2050003948500</v>
      </c>
      <c r="E9322">
        <v>1</v>
      </c>
      <c r="F9322" t="s">
        <v>89</v>
      </c>
      <c r="G9322" t="s">
        <v>89</v>
      </c>
      <c r="H9322" t="s">
        <v>174</v>
      </c>
      <c r="I9322" t="s">
        <v>365</v>
      </c>
      <c r="J9322" t="s">
        <v>1029</v>
      </c>
      <c r="K9322" t="s">
        <v>142</v>
      </c>
      <c r="L9322" t="s">
        <v>165</v>
      </c>
      <c r="M9322" t="s">
        <v>11802</v>
      </c>
      <c r="N9322" t="s">
        <v>11826</v>
      </c>
      <c r="O9322" t="s">
        <v>96</v>
      </c>
      <c r="P9322" t="s">
        <v>97</v>
      </c>
      <c r="Q9322">
        <v>0</v>
      </c>
      <c r="R9322" t="s">
        <v>98</v>
      </c>
      <c r="S9322">
        <v>69.989999999999995</v>
      </c>
      <c r="T9322">
        <v>0</v>
      </c>
      <c r="U9322">
        <v>0</v>
      </c>
      <c r="V9322">
        <v>69.989999999999995</v>
      </c>
      <c r="AA9322" s="54">
        <v>46191.376099537039</v>
      </c>
      <c r="AB9322">
        <v>46</v>
      </c>
      <c r="AC9322" s="54">
        <v>46191.376099537039</v>
      </c>
      <c r="AD9322">
        <v>46</v>
      </c>
      <c r="AE9322">
        <v>46</v>
      </c>
      <c r="AF9322" t="s">
        <v>139</v>
      </c>
    </row>
    <row r="9323" spans="1:32" x14ac:dyDescent="0.25">
      <c r="A9323">
        <v>11134400003</v>
      </c>
      <c r="B9323" t="s">
        <v>11825</v>
      </c>
      <c r="C9323">
        <v>11134400003</v>
      </c>
      <c r="D9323">
        <v>2050003948517</v>
      </c>
      <c r="E9323">
        <v>2</v>
      </c>
      <c r="F9323" t="s">
        <v>101</v>
      </c>
      <c r="G9323" t="s">
        <v>101</v>
      </c>
      <c r="H9323" t="s">
        <v>174</v>
      </c>
      <c r="I9323" t="s">
        <v>365</v>
      </c>
      <c r="J9323" t="s">
        <v>1029</v>
      </c>
      <c r="K9323" t="s">
        <v>142</v>
      </c>
      <c r="L9323" t="s">
        <v>165</v>
      </c>
      <c r="M9323" t="s">
        <v>11802</v>
      </c>
      <c r="N9323" t="s">
        <v>11826</v>
      </c>
      <c r="O9323" t="s">
        <v>96</v>
      </c>
      <c r="P9323" t="s">
        <v>97</v>
      </c>
      <c r="Q9323">
        <v>0</v>
      </c>
      <c r="R9323" t="s">
        <v>98</v>
      </c>
      <c r="S9323">
        <v>69.989999999999995</v>
      </c>
      <c r="T9323">
        <v>0</v>
      </c>
      <c r="U9323">
        <v>0</v>
      </c>
      <c r="V9323">
        <v>69.989999999999995</v>
      </c>
      <c r="AA9323" s="54">
        <v>46191.376099537039</v>
      </c>
      <c r="AB9323">
        <v>46</v>
      </c>
      <c r="AC9323" s="54">
        <v>46191.376099537039</v>
      </c>
      <c r="AD9323">
        <v>46</v>
      </c>
      <c r="AE9323">
        <v>46</v>
      </c>
      <c r="AF9323" t="s">
        <v>139</v>
      </c>
    </row>
    <row r="9324" spans="1:32" x14ac:dyDescent="0.25">
      <c r="A9324">
        <v>11134400004</v>
      </c>
      <c r="B9324" t="s">
        <v>11825</v>
      </c>
      <c r="C9324">
        <v>11134400004</v>
      </c>
      <c r="D9324">
        <v>2050003948524</v>
      </c>
      <c r="E9324">
        <v>2</v>
      </c>
      <c r="F9324" t="s">
        <v>161</v>
      </c>
      <c r="G9324" t="s">
        <v>161</v>
      </c>
      <c r="H9324" t="s">
        <v>174</v>
      </c>
      <c r="I9324" t="s">
        <v>365</v>
      </c>
      <c r="J9324" t="s">
        <v>1029</v>
      </c>
      <c r="K9324" t="s">
        <v>142</v>
      </c>
      <c r="L9324" t="s">
        <v>165</v>
      </c>
      <c r="M9324" t="s">
        <v>11802</v>
      </c>
      <c r="N9324" t="s">
        <v>11826</v>
      </c>
      <c r="O9324" t="s">
        <v>96</v>
      </c>
      <c r="P9324" t="s">
        <v>97</v>
      </c>
      <c r="Q9324">
        <v>0</v>
      </c>
      <c r="R9324" t="s">
        <v>98</v>
      </c>
      <c r="S9324">
        <v>69.989999999999995</v>
      </c>
      <c r="T9324">
        <v>0</v>
      </c>
      <c r="U9324">
        <v>0</v>
      </c>
      <c r="V9324">
        <v>69.989999999999995</v>
      </c>
      <c r="W9324" s="54">
        <v>46211.669675925928</v>
      </c>
      <c r="X9324">
        <v>26</v>
      </c>
      <c r="Y9324" s="54">
        <v>46211.669675925928</v>
      </c>
      <c r="Z9324">
        <v>26</v>
      </c>
      <c r="AA9324" s="54">
        <v>46191.376099537039</v>
      </c>
      <c r="AB9324">
        <v>46</v>
      </c>
      <c r="AC9324" s="54">
        <v>46213.350648148145</v>
      </c>
      <c r="AD9324">
        <v>24</v>
      </c>
      <c r="AE9324">
        <v>26</v>
      </c>
      <c r="AF9324" t="s">
        <v>107</v>
      </c>
    </row>
    <row r="9325" spans="1:32" x14ac:dyDescent="0.25">
      <c r="A9325">
        <v>11134400005</v>
      </c>
      <c r="B9325" t="s">
        <v>11825</v>
      </c>
      <c r="C9325">
        <v>11134400005</v>
      </c>
      <c r="D9325">
        <v>2050003948531</v>
      </c>
      <c r="E9325">
        <v>1</v>
      </c>
      <c r="F9325" t="s">
        <v>179</v>
      </c>
      <c r="G9325" t="s">
        <v>179</v>
      </c>
      <c r="H9325" t="s">
        <v>174</v>
      </c>
      <c r="I9325" t="s">
        <v>365</v>
      </c>
      <c r="J9325" t="s">
        <v>1029</v>
      </c>
      <c r="K9325" t="s">
        <v>142</v>
      </c>
      <c r="L9325" t="s">
        <v>165</v>
      </c>
      <c r="M9325" t="s">
        <v>11802</v>
      </c>
      <c r="N9325" t="s">
        <v>11826</v>
      </c>
      <c r="O9325" t="s">
        <v>96</v>
      </c>
      <c r="P9325" t="s">
        <v>97</v>
      </c>
      <c r="Q9325">
        <v>0</v>
      </c>
      <c r="R9325" t="s">
        <v>98</v>
      </c>
      <c r="S9325">
        <v>69.989999999999995</v>
      </c>
      <c r="T9325">
        <v>0</v>
      </c>
      <c r="U9325">
        <v>0</v>
      </c>
      <c r="V9325">
        <v>69.989999999999995</v>
      </c>
      <c r="AA9325" s="54">
        <v>46191.376099537039</v>
      </c>
      <c r="AB9325">
        <v>46</v>
      </c>
      <c r="AC9325" s="54">
        <v>46191.376099537039</v>
      </c>
      <c r="AD9325">
        <v>46</v>
      </c>
      <c r="AE9325">
        <v>46</v>
      </c>
      <c r="AF9325" t="s">
        <v>139</v>
      </c>
    </row>
    <row r="9326" spans="1:32" x14ac:dyDescent="0.25">
      <c r="A9326">
        <v>11134401002</v>
      </c>
      <c r="B9326" t="s">
        <v>11827</v>
      </c>
      <c r="C9326">
        <v>11134401002</v>
      </c>
      <c r="D9326">
        <v>2050003949484</v>
      </c>
      <c r="E9326">
        <v>1</v>
      </c>
      <c r="F9326" t="s">
        <v>89</v>
      </c>
      <c r="G9326" t="s">
        <v>89</v>
      </c>
      <c r="H9326" t="s">
        <v>174</v>
      </c>
      <c r="I9326" t="s">
        <v>373</v>
      </c>
      <c r="J9326" t="s">
        <v>1029</v>
      </c>
      <c r="K9326" t="s">
        <v>142</v>
      </c>
      <c r="L9326" t="s">
        <v>165</v>
      </c>
      <c r="M9326" t="s">
        <v>11797</v>
      </c>
      <c r="N9326" t="s">
        <v>11828</v>
      </c>
      <c r="O9326" t="s">
        <v>96</v>
      </c>
      <c r="P9326" t="s">
        <v>97</v>
      </c>
      <c r="Q9326">
        <v>0</v>
      </c>
      <c r="R9326" t="s">
        <v>98</v>
      </c>
      <c r="S9326">
        <v>39.99</v>
      </c>
      <c r="T9326">
        <v>0</v>
      </c>
      <c r="U9326">
        <v>0</v>
      </c>
      <c r="V9326">
        <v>39.99</v>
      </c>
      <c r="AA9326" s="54">
        <v>46191.376099537039</v>
      </c>
      <c r="AB9326">
        <v>46</v>
      </c>
      <c r="AC9326" s="54">
        <v>46191.376099537039</v>
      </c>
      <c r="AD9326">
        <v>46</v>
      </c>
      <c r="AE9326">
        <v>46</v>
      </c>
      <c r="AF9326" t="s">
        <v>139</v>
      </c>
    </row>
    <row r="9327" spans="1:32" x14ac:dyDescent="0.25">
      <c r="A9327">
        <v>11134401003</v>
      </c>
      <c r="B9327" t="s">
        <v>11827</v>
      </c>
      <c r="C9327">
        <v>11134401003</v>
      </c>
      <c r="D9327">
        <v>2050003949491</v>
      </c>
      <c r="E9327">
        <v>2</v>
      </c>
      <c r="F9327" t="s">
        <v>101</v>
      </c>
      <c r="G9327" t="s">
        <v>101</v>
      </c>
      <c r="H9327" t="s">
        <v>174</v>
      </c>
      <c r="I9327" t="s">
        <v>373</v>
      </c>
      <c r="J9327" t="s">
        <v>1029</v>
      </c>
      <c r="K9327" t="s">
        <v>142</v>
      </c>
      <c r="L9327" t="s">
        <v>165</v>
      </c>
      <c r="M9327" t="s">
        <v>11797</v>
      </c>
      <c r="N9327" t="s">
        <v>11828</v>
      </c>
      <c r="O9327" t="s">
        <v>96</v>
      </c>
      <c r="P9327" t="s">
        <v>97</v>
      </c>
      <c r="Q9327">
        <v>0</v>
      </c>
      <c r="R9327" t="s">
        <v>98</v>
      </c>
      <c r="S9327">
        <v>39.99</v>
      </c>
      <c r="T9327">
        <v>0</v>
      </c>
      <c r="U9327">
        <v>0</v>
      </c>
      <c r="V9327">
        <v>39.99</v>
      </c>
      <c r="AA9327" s="54">
        <v>46191.376099537039</v>
      </c>
      <c r="AB9327">
        <v>46</v>
      </c>
      <c r="AC9327" s="54">
        <v>46191.376099537039</v>
      </c>
      <c r="AD9327">
        <v>46</v>
      </c>
      <c r="AE9327">
        <v>46</v>
      </c>
      <c r="AF9327" t="s">
        <v>139</v>
      </c>
    </row>
    <row r="9328" spans="1:32" x14ac:dyDescent="0.25">
      <c r="A9328">
        <v>11134401004</v>
      </c>
      <c r="B9328" t="s">
        <v>11827</v>
      </c>
      <c r="C9328">
        <v>11134401004</v>
      </c>
      <c r="D9328">
        <v>2050003949507</v>
      </c>
      <c r="E9328">
        <v>2</v>
      </c>
      <c r="F9328" t="s">
        <v>161</v>
      </c>
      <c r="G9328" t="s">
        <v>161</v>
      </c>
      <c r="H9328" t="s">
        <v>174</v>
      </c>
      <c r="I9328" t="s">
        <v>373</v>
      </c>
      <c r="J9328" t="s">
        <v>1029</v>
      </c>
      <c r="K9328" t="s">
        <v>142</v>
      </c>
      <c r="L9328" t="s">
        <v>165</v>
      </c>
      <c r="M9328" t="s">
        <v>11797</v>
      </c>
      <c r="N9328" t="s">
        <v>11828</v>
      </c>
      <c r="O9328" t="s">
        <v>96</v>
      </c>
      <c r="P9328" t="s">
        <v>97</v>
      </c>
      <c r="Q9328">
        <v>0</v>
      </c>
      <c r="R9328" t="s">
        <v>98</v>
      </c>
      <c r="S9328">
        <v>39.99</v>
      </c>
      <c r="T9328">
        <v>0</v>
      </c>
      <c r="U9328">
        <v>0</v>
      </c>
      <c r="V9328">
        <v>39.99</v>
      </c>
      <c r="AA9328" s="54">
        <v>46191.376099537039</v>
      </c>
      <c r="AB9328">
        <v>46</v>
      </c>
      <c r="AC9328" s="54">
        <v>46191.376099537039</v>
      </c>
      <c r="AD9328">
        <v>46</v>
      </c>
      <c r="AE9328">
        <v>46</v>
      </c>
      <c r="AF9328" t="s">
        <v>139</v>
      </c>
    </row>
    <row r="9329" spans="1:32" x14ac:dyDescent="0.25">
      <c r="A9329">
        <v>11134401005</v>
      </c>
      <c r="B9329" t="s">
        <v>11827</v>
      </c>
      <c r="C9329">
        <v>11134401005</v>
      </c>
      <c r="D9329">
        <v>2050003949514</v>
      </c>
      <c r="E9329">
        <v>1</v>
      </c>
      <c r="F9329" t="s">
        <v>179</v>
      </c>
      <c r="G9329" t="s">
        <v>179</v>
      </c>
      <c r="H9329" t="s">
        <v>174</v>
      </c>
      <c r="I9329" t="s">
        <v>373</v>
      </c>
      <c r="J9329" t="s">
        <v>1029</v>
      </c>
      <c r="K9329" t="s">
        <v>142</v>
      </c>
      <c r="L9329" t="s">
        <v>165</v>
      </c>
      <c r="M9329" t="s">
        <v>11797</v>
      </c>
      <c r="N9329" t="s">
        <v>11828</v>
      </c>
      <c r="O9329" t="s">
        <v>96</v>
      </c>
      <c r="P9329" t="s">
        <v>97</v>
      </c>
      <c r="Q9329">
        <v>0</v>
      </c>
      <c r="R9329" t="s">
        <v>98</v>
      </c>
      <c r="S9329">
        <v>39.99</v>
      </c>
      <c r="T9329">
        <v>0</v>
      </c>
      <c r="U9329">
        <v>0</v>
      </c>
      <c r="V9329">
        <v>39.99</v>
      </c>
      <c r="AA9329" s="54">
        <v>46191.376099537039</v>
      </c>
      <c r="AB9329">
        <v>46</v>
      </c>
      <c r="AC9329" s="54">
        <v>46191.376099537039</v>
      </c>
      <c r="AD9329">
        <v>46</v>
      </c>
      <c r="AE9329">
        <v>46</v>
      </c>
      <c r="AF9329" t="s">
        <v>139</v>
      </c>
    </row>
    <row r="9330" spans="1:32" x14ac:dyDescent="0.25">
      <c r="A9330">
        <v>11134403002</v>
      </c>
      <c r="B9330" t="s">
        <v>11829</v>
      </c>
      <c r="C9330">
        <v>11134403002</v>
      </c>
      <c r="D9330">
        <v>2050003949552</v>
      </c>
      <c r="E9330">
        <v>1</v>
      </c>
      <c r="F9330" t="s">
        <v>89</v>
      </c>
      <c r="G9330" t="s">
        <v>89</v>
      </c>
      <c r="H9330" t="s">
        <v>174</v>
      </c>
      <c r="I9330" t="s">
        <v>373</v>
      </c>
      <c r="J9330" t="s">
        <v>1029</v>
      </c>
      <c r="K9330" t="s">
        <v>142</v>
      </c>
      <c r="L9330" t="s">
        <v>165</v>
      </c>
      <c r="M9330" t="s">
        <v>11797</v>
      </c>
      <c r="N9330" t="s">
        <v>11830</v>
      </c>
      <c r="O9330" t="s">
        <v>96</v>
      </c>
      <c r="P9330" t="s">
        <v>97</v>
      </c>
      <c r="Q9330">
        <v>0</v>
      </c>
      <c r="R9330" t="s">
        <v>676</v>
      </c>
      <c r="S9330">
        <v>39.99</v>
      </c>
      <c r="T9330">
        <v>0</v>
      </c>
      <c r="U9330">
        <v>0</v>
      </c>
      <c r="V9330">
        <v>39.99</v>
      </c>
      <c r="AA9330" s="54">
        <v>46191.376099537039</v>
      </c>
      <c r="AB9330">
        <v>46</v>
      </c>
      <c r="AC9330" s="54">
        <v>46191.376099537039</v>
      </c>
      <c r="AD9330">
        <v>46</v>
      </c>
      <c r="AE9330">
        <v>46</v>
      </c>
      <c r="AF9330" t="s">
        <v>139</v>
      </c>
    </row>
    <row r="9331" spans="1:32" x14ac:dyDescent="0.25">
      <c r="A9331">
        <v>11134403003</v>
      </c>
      <c r="B9331" t="s">
        <v>11829</v>
      </c>
      <c r="C9331">
        <v>11134403003</v>
      </c>
      <c r="D9331">
        <v>2050003949569</v>
      </c>
      <c r="E9331">
        <v>2</v>
      </c>
      <c r="F9331" t="s">
        <v>101</v>
      </c>
      <c r="G9331" t="s">
        <v>101</v>
      </c>
      <c r="H9331" t="s">
        <v>174</v>
      </c>
      <c r="I9331" t="s">
        <v>373</v>
      </c>
      <c r="J9331" t="s">
        <v>1029</v>
      </c>
      <c r="K9331" t="s">
        <v>142</v>
      </c>
      <c r="L9331" t="s">
        <v>165</v>
      </c>
      <c r="M9331" t="s">
        <v>11797</v>
      </c>
      <c r="N9331" t="s">
        <v>11830</v>
      </c>
      <c r="O9331" t="s">
        <v>96</v>
      </c>
      <c r="P9331" t="s">
        <v>97</v>
      </c>
      <c r="Q9331">
        <v>0</v>
      </c>
      <c r="R9331" t="s">
        <v>676</v>
      </c>
      <c r="S9331">
        <v>39.99</v>
      </c>
      <c r="T9331">
        <v>0</v>
      </c>
      <c r="U9331">
        <v>0</v>
      </c>
      <c r="V9331">
        <v>39.99</v>
      </c>
      <c r="AA9331" s="54">
        <v>46191.371168981481</v>
      </c>
      <c r="AB9331">
        <v>46</v>
      </c>
      <c r="AC9331" s="54">
        <v>46191.376099537039</v>
      </c>
      <c r="AD9331">
        <v>46</v>
      </c>
      <c r="AE9331">
        <v>46</v>
      </c>
      <c r="AF9331" t="s">
        <v>139</v>
      </c>
    </row>
    <row r="9332" spans="1:32" x14ac:dyDescent="0.25">
      <c r="A9332">
        <v>11134403004</v>
      </c>
      <c r="B9332" t="s">
        <v>11829</v>
      </c>
      <c r="C9332">
        <v>11134403004</v>
      </c>
      <c r="D9332">
        <v>2050003949576</v>
      </c>
      <c r="E9332">
        <v>2</v>
      </c>
      <c r="F9332" t="s">
        <v>161</v>
      </c>
      <c r="G9332" t="s">
        <v>161</v>
      </c>
      <c r="H9332" t="s">
        <v>174</v>
      </c>
      <c r="I9332" t="s">
        <v>373</v>
      </c>
      <c r="J9332" t="s">
        <v>1029</v>
      </c>
      <c r="K9332" t="s">
        <v>142</v>
      </c>
      <c r="L9332" t="s">
        <v>165</v>
      </c>
      <c r="M9332" t="s">
        <v>11797</v>
      </c>
      <c r="N9332" t="s">
        <v>11830</v>
      </c>
      <c r="O9332" t="s">
        <v>96</v>
      </c>
      <c r="P9332" t="s">
        <v>97</v>
      </c>
      <c r="Q9332">
        <v>0</v>
      </c>
      <c r="R9332" t="s">
        <v>676</v>
      </c>
      <c r="S9332">
        <v>39.99</v>
      </c>
      <c r="T9332">
        <v>0</v>
      </c>
      <c r="U9332">
        <v>0</v>
      </c>
      <c r="V9332">
        <v>39.99</v>
      </c>
      <c r="AA9332" s="54">
        <v>46191.376099537039</v>
      </c>
      <c r="AB9332">
        <v>46</v>
      </c>
      <c r="AC9332" s="54">
        <v>46191.376099537039</v>
      </c>
      <c r="AD9332">
        <v>46</v>
      </c>
      <c r="AE9332">
        <v>46</v>
      </c>
      <c r="AF9332" t="s">
        <v>139</v>
      </c>
    </row>
    <row r="9333" spans="1:32" x14ac:dyDescent="0.25">
      <c r="A9333">
        <v>11134403005</v>
      </c>
      <c r="B9333" t="s">
        <v>11829</v>
      </c>
      <c r="C9333">
        <v>11134403005</v>
      </c>
      <c r="D9333">
        <v>2050003949583</v>
      </c>
      <c r="E9333">
        <v>1</v>
      </c>
      <c r="F9333" t="s">
        <v>179</v>
      </c>
      <c r="G9333" t="s">
        <v>179</v>
      </c>
      <c r="H9333" t="s">
        <v>174</v>
      </c>
      <c r="I9333" t="s">
        <v>373</v>
      </c>
      <c r="J9333" t="s">
        <v>1029</v>
      </c>
      <c r="K9333" t="s">
        <v>142</v>
      </c>
      <c r="L9333" t="s">
        <v>165</v>
      </c>
      <c r="M9333" t="s">
        <v>11797</v>
      </c>
      <c r="N9333" t="s">
        <v>11830</v>
      </c>
      <c r="O9333" t="s">
        <v>96</v>
      </c>
      <c r="P9333" t="s">
        <v>97</v>
      </c>
      <c r="Q9333">
        <v>0</v>
      </c>
      <c r="R9333" t="s">
        <v>676</v>
      </c>
      <c r="S9333">
        <v>39.99</v>
      </c>
      <c r="T9333">
        <v>0</v>
      </c>
      <c r="U9333">
        <v>0</v>
      </c>
      <c r="V9333">
        <v>39.99</v>
      </c>
      <c r="AA9333" s="54">
        <v>46191.376099537039</v>
      </c>
      <c r="AB9333">
        <v>46</v>
      </c>
      <c r="AC9333" s="54">
        <v>46191.376099537039</v>
      </c>
      <c r="AD9333">
        <v>46</v>
      </c>
      <c r="AE9333">
        <v>46</v>
      </c>
      <c r="AF9333" t="s">
        <v>139</v>
      </c>
    </row>
    <row r="9334" spans="1:32" x14ac:dyDescent="0.25">
      <c r="A9334">
        <v>11134405002</v>
      </c>
      <c r="B9334" t="s">
        <v>11831</v>
      </c>
      <c r="C9334">
        <v>11134405002</v>
      </c>
      <c r="D9334">
        <v>2050003949620</v>
      </c>
      <c r="E9334">
        <v>1</v>
      </c>
      <c r="F9334" t="s">
        <v>89</v>
      </c>
      <c r="G9334" t="s">
        <v>89</v>
      </c>
      <c r="H9334" t="s">
        <v>174</v>
      </c>
      <c r="I9334" t="s">
        <v>373</v>
      </c>
      <c r="J9334" t="s">
        <v>1029</v>
      </c>
      <c r="K9334" t="s">
        <v>142</v>
      </c>
      <c r="L9334" t="s">
        <v>165</v>
      </c>
      <c r="M9334" t="s">
        <v>11797</v>
      </c>
      <c r="N9334" t="s">
        <v>11832</v>
      </c>
      <c r="O9334" t="s">
        <v>96</v>
      </c>
      <c r="P9334" t="s">
        <v>97</v>
      </c>
      <c r="Q9334">
        <v>0</v>
      </c>
      <c r="R9334" t="s">
        <v>98</v>
      </c>
      <c r="S9334">
        <v>49.99</v>
      </c>
      <c r="T9334">
        <v>0</v>
      </c>
      <c r="U9334">
        <v>0</v>
      </c>
      <c r="V9334">
        <v>49.99</v>
      </c>
      <c r="AA9334" s="54">
        <v>46191.376099537039</v>
      </c>
      <c r="AB9334">
        <v>46</v>
      </c>
      <c r="AC9334" s="54">
        <v>46191.376099537039</v>
      </c>
      <c r="AD9334">
        <v>46</v>
      </c>
      <c r="AE9334">
        <v>46</v>
      </c>
      <c r="AF9334" t="s">
        <v>139</v>
      </c>
    </row>
    <row r="9335" spans="1:32" x14ac:dyDescent="0.25">
      <c r="A9335">
        <v>11134405003</v>
      </c>
      <c r="B9335" t="s">
        <v>11831</v>
      </c>
      <c r="C9335">
        <v>11134405003</v>
      </c>
      <c r="D9335">
        <v>2050003949637</v>
      </c>
      <c r="E9335">
        <v>2</v>
      </c>
      <c r="F9335" t="s">
        <v>101</v>
      </c>
      <c r="G9335" t="s">
        <v>101</v>
      </c>
      <c r="H9335" t="s">
        <v>174</v>
      </c>
      <c r="I9335" t="s">
        <v>373</v>
      </c>
      <c r="J9335" t="s">
        <v>1029</v>
      </c>
      <c r="K9335" t="s">
        <v>142</v>
      </c>
      <c r="L9335" t="s">
        <v>165</v>
      </c>
      <c r="M9335" t="s">
        <v>11797</v>
      </c>
      <c r="N9335" t="s">
        <v>11832</v>
      </c>
      <c r="O9335" t="s">
        <v>96</v>
      </c>
      <c r="P9335" t="s">
        <v>97</v>
      </c>
      <c r="Q9335">
        <v>0</v>
      </c>
      <c r="R9335" t="s">
        <v>98</v>
      </c>
      <c r="S9335">
        <v>49.99</v>
      </c>
      <c r="T9335">
        <v>0</v>
      </c>
      <c r="U9335">
        <v>0</v>
      </c>
      <c r="V9335">
        <v>49.99</v>
      </c>
      <c r="W9335" s="54">
        <v>46215.699143518519</v>
      </c>
      <c r="X9335">
        <v>22</v>
      </c>
      <c r="Y9335" s="54">
        <v>46215.699143518519</v>
      </c>
      <c r="Z9335">
        <v>22</v>
      </c>
      <c r="AA9335" s="54">
        <v>46191.376099537039</v>
      </c>
      <c r="AB9335">
        <v>46</v>
      </c>
      <c r="AC9335" s="54">
        <v>46217.368402777778</v>
      </c>
      <c r="AD9335">
        <v>20</v>
      </c>
      <c r="AE9335">
        <v>22</v>
      </c>
      <c r="AF9335" t="s">
        <v>107</v>
      </c>
    </row>
    <row r="9336" spans="1:32" x14ac:dyDescent="0.25">
      <c r="A9336">
        <v>11134405004</v>
      </c>
      <c r="B9336" t="s">
        <v>11831</v>
      </c>
      <c r="C9336">
        <v>11134405004</v>
      </c>
      <c r="D9336">
        <v>2050003949644</v>
      </c>
      <c r="E9336">
        <v>2</v>
      </c>
      <c r="F9336" t="s">
        <v>161</v>
      </c>
      <c r="G9336" t="s">
        <v>161</v>
      </c>
      <c r="H9336" t="s">
        <v>174</v>
      </c>
      <c r="I9336" t="s">
        <v>373</v>
      </c>
      <c r="J9336" t="s">
        <v>1029</v>
      </c>
      <c r="K9336" t="s">
        <v>142</v>
      </c>
      <c r="L9336" t="s">
        <v>165</v>
      </c>
      <c r="M9336" t="s">
        <v>11797</v>
      </c>
      <c r="N9336" t="s">
        <v>11832</v>
      </c>
      <c r="O9336" t="s">
        <v>96</v>
      </c>
      <c r="P9336" t="s">
        <v>97</v>
      </c>
      <c r="Q9336">
        <v>0</v>
      </c>
      <c r="R9336" t="s">
        <v>98</v>
      </c>
      <c r="S9336">
        <v>49.99</v>
      </c>
      <c r="T9336">
        <v>0</v>
      </c>
      <c r="U9336">
        <v>0</v>
      </c>
      <c r="V9336">
        <v>49.99</v>
      </c>
      <c r="AA9336" s="54">
        <v>46191.376099537039</v>
      </c>
      <c r="AB9336">
        <v>46</v>
      </c>
      <c r="AC9336" s="54">
        <v>46191.376099537039</v>
      </c>
      <c r="AD9336">
        <v>46</v>
      </c>
      <c r="AE9336">
        <v>46</v>
      </c>
      <c r="AF9336" t="s">
        <v>139</v>
      </c>
    </row>
    <row r="9337" spans="1:32" x14ac:dyDescent="0.25">
      <c r="A9337">
        <v>11134405005</v>
      </c>
      <c r="B9337" t="s">
        <v>11831</v>
      </c>
      <c r="C9337">
        <v>11134405005</v>
      </c>
      <c r="D9337">
        <v>2050003949651</v>
      </c>
      <c r="E9337">
        <v>1</v>
      </c>
      <c r="F9337" t="s">
        <v>179</v>
      </c>
      <c r="G9337" t="s">
        <v>179</v>
      </c>
      <c r="H9337" t="s">
        <v>174</v>
      </c>
      <c r="I9337" t="s">
        <v>373</v>
      </c>
      <c r="J9337" t="s">
        <v>1029</v>
      </c>
      <c r="K9337" t="s">
        <v>142</v>
      </c>
      <c r="L9337" t="s">
        <v>165</v>
      </c>
      <c r="M9337" t="s">
        <v>11797</v>
      </c>
      <c r="N9337" t="s">
        <v>11832</v>
      </c>
      <c r="O9337" t="s">
        <v>96</v>
      </c>
      <c r="P9337" t="s">
        <v>97</v>
      </c>
      <c r="Q9337">
        <v>0</v>
      </c>
      <c r="R9337" t="s">
        <v>98</v>
      </c>
      <c r="S9337">
        <v>49.99</v>
      </c>
      <c r="T9337">
        <v>0</v>
      </c>
      <c r="U9337">
        <v>0</v>
      </c>
      <c r="V9337">
        <v>49.99</v>
      </c>
      <c r="W9337" s="54">
        <v>46200.808993055558</v>
      </c>
      <c r="X9337">
        <v>37</v>
      </c>
      <c r="Y9337" s="54">
        <v>46200.808993055558</v>
      </c>
      <c r="Z9337">
        <v>37</v>
      </c>
      <c r="AA9337" s="54">
        <v>46191.376099537039</v>
      </c>
      <c r="AB9337">
        <v>46</v>
      </c>
      <c r="AC9337" s="54">
        <v>46203.361550925925</v>
      </c>
      <c r="AD9337">
        <v>34</v>
      </c>
      <c r="AE9337">
        <v>37</v>
      </c>
      <c r="AF9337" t="s">
        <v>139</v>
      </c>
    </row>
    <row r="9338" spans="1:32" x14ac:dyDescent="0.25">
      <c r="A9338">
        <v>11134406002</v>
      </c>
      <c r="B9338" t="s">
        <v>11833</v>
      </c>
      <c r="C9338">
        <v>11134406002</v>
      </c>
      <c r="D9338">
        <v>2050003949699</v>
      </c>
      <c r="E9338">
        <v>1</v>
      </c>
      <c r="F9338" t="s">
        <v>89</v>
      </c>
      <c r="G9338" t="s">
        <v>89</v>
      </c>
      <c r="H9338" t="s">
        <v>174</v>
      </c>
      <c r="I9338" t="s">
        <v>373</v>
      </c>
      <c r="J9338" t="s">
        <v>1029</v>
      </c>
      <c r="K9338" t="s">
        <v>142</v>
      </c>
      <c r="L9338" t="s">
        <v>165</v>
      </c>
      <c r="M9338" t="s">
        <v>11797</v>
      </c>
      <c r="N9338" t="s">
        <v>11834</v>
      </c>
      <c r="O9338" t="s">
        <v>96</v>
      </c>
      <c r="P9338" t="s">
        <v>97</v>
      </c>
      <c r="Q9338">
        <v>0</v>
      </c>
      <c r="R9338" t="s">
        <v>98</v>
      </c>
      <c r="S9338">
        <v>49.99</v>
      </c>
      <c r="T9338">
        <v>0</v>
      </c>
      <c r="U9338">
        <v>0</v>
      </c>
      <c r="V9338">
        <v>49.99</v>
      </c>
      <c r="AA9338" s="54">
        <v>46191.376099537039</v>
      </c>
      <c r="AB9338">
        <v>46</v>
      </c>
      <c r="AC9338" s="54">
        <v>46191.376099537039</v>
      </c>
      <c r="AD9338">
        <v>46</v>
      </c>
      <c r="AE9338">
        <v>46</v>
      </c>
      <c r="AF9338" t="s">
        <v>139</v>
      </c>
    </row>
    <row r="9339" spans="1:32" x14ac:dyDescent="0.25">
      <c r="A9339">
        <v>11134406003</v>
      </c>
      <c r="B9339" t="s">
        <v>11833</v>
      </c>
      <c r="C9339">
        <v>11134406003</v>
      </c>
      <c r="D9339">
        <v>2050003949705</v>
      </c>
      <c r="E9339">
        <v>2</v>
      </c>
      <c r="F9339" t="s">
        <v>101</v>
      </c>
      <c r="G9339" t="s">
        <v>101</v>
      </c>
      <c r="H9339" t="s">
        <v>174</v>
      </c>
      <c r="I9339" t="s">
        <v>373</v>
      </c>
      <c r="J9339" t="s">
        <v>1029</v>
      </c>
      <c r="K9339" t="s">
        <v>142</v>
      </c>
      <c r="L9339" t="s">
        <v>165</v>
      </c>
      <c r="M9339" t="s">
        <v>11797</v>
      </c>
      <c r="N9339" t="s">
        <v>11834</v>
      </c>
      <c r="O9339" t="s">
        <v>96</v>
      </c>
      <c r="P9339" t="s">
        <v>97</v>
      </c>
      <c r="Q9339">
        <v>0</v>
      </c>
      <c r="R9339" t="s">
        <v>98</v>
      </c>
      <c r="S9339">
        <v>49.99</v>
      </c>
      <c r="T9339">
        <v>0</v>
      </c>
      <c r="U9339">
        <v>0</v>
      </c>
      <c r="V9339">
        <v>49.99</v>
      </c>
      <c r="AA9339" s="54">
        <v>46191.376099537039</v>
      </c>
      <c r="AB9339">
        <v>46</v>
      </c>
      <c r="AC9339" s="54">
        <v>46191.376099537039</v>
      </c>
      <c r="AD9339">
        <v>46</v>
      </c>
      <c r="AE9339">
        <v>46</v>
      </c>
      <c r="AF9339" t="s">
        <v>139</v>
      </c>
    </row>
    <row r="9340" spans="1:32" x14ac:dyDescent="0.25">
      <c r="A9340">
        <v>11134406004</v>
      </c>
      <c r="B9340" t="s">
        <v>11833</v>
      </c>
      <c r="C9340">
        <v>11134406004</v>
      </c>
      <c r="D9340">
        <v>2050003949712</v>
      </c>
      <c r="E9340">
        <v>2</v>
      </c>
      <c r="F9340" t="s">
        <v>161</v>
      </c>
      <c r="G9340" t="s">
        <v>161</v>
      </c>
      <c r="H9340" t="s">
        <v>174</v>
      </c>
      <c r="I9340" t="s">
        <v>373</v>
      </c>
      <c r="J9340" t="s">
        <v>1029</v>
      </c>
      <c r="K9340" t="s">
        <v>142</v>
      </c>
      <c r="L9340" t="s">
        <v>165</v>
      </c>
      <c r="M9340" t="s">
        <v>11797</v>
      </c>
      <c r="N9340" t="s">
        <v>11834</v>
      </c>
      <c r="O9340" t="s">
        <v>96</v>
      </c>
      <c r="P9340" t="s">
        <v>97</v>
      </c>
      <c r="Q9340">
        <v>0</v>
      </c>
      <c r="R9340" t="s">
        <v>98</v>
      </c>
      <c r="S9340">
        <v>49.99</v>
      </c>
      <c r="T9340">
        <v>0</v>
      </c>
      <c r="U9340">
        <v>0</v>
      </c>
      <c r="V9340">
        <v>49.99</v>
      </c>
      <c r="AA9340" s="54">
        <v>46191.371168981481</v>
      </c>
      <c r="AB9340">
        <v>46</v>
      </c>
      <c r="AC9340" s="54">
        <v>46191.376099537039</v>
      </c>
      <c r="AD9340">
        <v>46</v>
      </c>
      <c r="AE9340">
        <v>46</v>
      </c>
      <c r="AF9340" t="s">
        <v>139</v>
      </c>
    </row>
    <row r="9341" spans="1:32" x14ac:dyDescent="0.25">
      <c r="A9341">
        <v>11134406005</v>
      </c>
      <c r="B9341" t="s">
        <v>11833</v>
      </c>
      <c r="C9341">
        <v>11134406005</v>
      </c>
      <c r="D9341">
        <v>2050003949729</v>
      </c>
      <c r="E9341">
        <v>1</v>
      </c>
      <c r="F9341" t="s">
        <v>179</v>
      </c>
      <c r="G9341" t="s">
        <v>179</v>
      </c>
      <c r="H9341" t="s">
        <v>174</v>
      </c>
      <c r="I9341" t="s">
        <v>373</v>
      </c>
      <c r="J9341" t="s">
        <v>1029</v>
      </c>
      <c r="K9341" t="s">
        <v>142</v>
      </c>
      <c r="L9341" t="s">
        <v>165</v>
      </c>
      <c r="M9341" t="s">
        <v>11797</v>
      </c>
      <c r="N9341" t="s">
        <v>11834</v>
      </c>
      <c r="O9341" t="s">
        <v>96</v>
      </c>
      <c r="P9341" t="s">
        <v>97</v>
      </c>
      <c r="Q9341">
        <v>0</v>
      </c>
      <c r="R9341" t="s">
        <v>98</v>
      </c>
      <c r="S9341">
        <v>49.99</v>
      </c>
      <c r="T9341">
        <v>0</v>
      </c>
      <c r="U9341">
        <v>0</v>
      </c>
      <c r="V9341">
        <v>49.99</v>
      </c>
      <c r="AA9341" s="54">
        <v>46191.376099537039</v>
      </c>
      <c r="AB9341">
        <v>46</v>
      </c>
      <c r="AC9341" s="54">
        <v>46191.376099537039</v>
      </c>
      <c r="AD9341">
        <v>46</v>
      </c>
      <c r="AE9341">
        <v>46</v>
      </c>
      <c r="AF9341" t="s">
        <v>139</v>
      </c>
    </row>
    <row r="9342" spans="1:32" x14ac:dyDescent="0.25">
      <c r="A9342">
        <v>11134419001</v>
      </c>
      <c r="B9342" t="s">
        <v>11835</v>
      </c>
      <c r="C9342">
        <v>11134419001</v>
      </c>
      <c r="D9342">
        <v>6977587670251</v>
      </c>
      <c r="E9342">
        <v>12</v>
      </c>
      <c r="F9342" t="s">
        <v>109</v>
      </c>
      <c r="G9342" t="s">
        <v>109</v>
      </c>
      <c r="H9342" t="s">
        <v>90</v>
      </c>
      <c r="I9342" t="s">
        <v>11025</v>
      </c>
      <c r="J9342" t="s">
        <v>11836</v>
      </c>
      <c r="K9342" t="s">
        <v>113</v>
      </c>
      <c r="L9342" t="s">
        <v>93</v>
      </c>
      <c r="M9342" t="s">
        <v>11837</v>
      </c>
      <c r="N9342" t="s">
        <v>11838</v>
      </c>
      <c r="O9342" t="s">
        <v>96</v>
      </c>
      <c r="P9342" t="s">
        <v>97</v>
      </c>
      <c r="Q9342">
        <v>0</v>
      </c>
      <c r="R9342" t="s">
        <v>11312</v>
      </c>
      <c r="S9342">
        <v>13</v>
      </c>
      <c r="T9342">
        <v>0</v>
      </c>
      <c r="U9342">
        <v>0</v>
      </c>
      <c r="V9342">
        <v>13</v>
      </c>
      <c r="W9342" s="54">
        <v>46231.803495370368</v>
      </c>
      <c r="X9342">
        <v>6</v>
      </c>
      <c r="Y9342" s="54">
        <v>46231.803495370368</v>
      </c>
      <c r="Z9342">
        <v>6</v>
      </c>
      <c r="AA9342" s="54">
        <v>46213.377222222225</v>
      </c>
      <c r="AB9342">
        <v>24</v>
      </c>
      <c r="AC9342" s="54">
        <v>46234.355057870373</v>
      </c>
      <c r="AD9342">
        <v>3</v>
      </c>
      <c r="AE9342">
        <v>6</v>
      </c>
      <c r="AF9342" t="s">
        <v>107</v>
      </c>
    </row>
    <row r="9343" spans="1:32" x14ac:dyDescent="0.25">
      <c r="A9343">
        <v>11134421001</v>
      </c>
      <c r="B9343" t="s">
        <v>11839</v>
      </c>
      <c r="C9343">
        <v>11134421001</v>
      </c>
      <c r="D9343">
        <v>6974433389947</v>
      </c>
      <c r="E9343">
        <v>1</v>
      </c>
      <c r="F9343" t="s">
        <v>109</v>
      </c>
      <c r="G9343" t="s">
        <v>109</v>
      </c>
      <c r="H9343" t="s">
        <v>90</v>
      </c>
      <c r="I9343" t="s">
        <v>11840</v>
      </c>
      <c r="J9343" t="s">
        <v>11836</v>
      </c>
      <c r="K9343" t="s">
        <v>113</v>
      </c>
      <c r="L9343" t="s">
        <v>93</v>
      </c>
      <c r="M9343" t="s">
        <v>11841</v>
      </c>
      <c r="N9343" t="s">
        <v>11842</v>
      </c>
      <c r="O9343" t="s">
        <v>96</v>
      </c>
      <c r="P9343" t="s">
        <v>97</v>
      </c>
      <c r="Q9343">
        <v>0</v>
      </c>
      <c r="R9343" t="s">
        <v>11312</v>
      </c>
      <c r="S9343">
        <v>39.99</v>
      </c>
      <c r="T9343">
        <v>0</v>
      </c>
      <c r="U9343">
        <v>0</v>
      </c>
      <c r="V9343">
        <v>39.99</v>
      </c>
      <c r="W9343" s="54">
        <v>46183.713634259257</v>
      </c>
      <c r="X9343">
        <v>54</v>
      </c>
      <c r="Y9343" s="54">
        <v>46226.785798611112</v>
      </c>
      <c r="Z9343">
        <v>11</v>
      </c>
      <c r="AA9343" s="54">
        <v>46178.493020833332</v>
      </c>
      <c r="AB9343">
        <v>59</v>
      </c>
      <c r="AC9343" s="54">
        <v>46185.416631944441</v>
      </c>
      <c r="AD9343">
        <v>52</v>
      </c>
      <c r="AE9343">
        <v>11</v>
      </c>
      <c r="AF9343" t="s">
        <v>107</v>
      </c>
    </row>
    <row r="9344" spans="1:32" x14ac:dyDescent="0.25">
      <c r="A9344">
        <v>11134426001</v>
      </c>
      <c r="B9344" t="s">
        <v>11843</v>
      </c>
      <c r="C9344">
        <v>11134426001</v>
      </c>
      <c r="D9344">
        <v>1200185060793</v>
      </c>
      <c r="E9344">
        <v>1</v>
      </c>
      <c r="F9344" t="s">
        <v>109</v>
      </c>
      <c r="G9344" t="s">
        <v>109</v>
      </c>
      <c r="H9344" t="s">
        <v>174</v>
      </c>
      <c r="I9344" t="s">
        <v>5007</v>
      </c>
      <c r="J9344" t="s">
        <v>10951</v>
      </c>
      <c r="K9344" t="s">
        <v>113</v>
      </c>
      <c r="L9344" t="s">
        <v>93</v>
      </c>
      <c r="M9344" t="s">
        <v>11844</v>
      </c>
      <c r="N9344" t="s">
        <v>11845</v>
      </c>
      <c r="O9344" t="s">
        <v>96</v>
      </c>
      <c r="P9344" t="s">
        <v>97</v>
      </c>
      <c r="Q9344">
        <v>0</v>
      </c>
      <c r="R9344" t="s">
        <v>1882</v>
      </c>
      <c r="S9344">
        <v>52</v>
      </c>
      <c r="T9344">
        <v>0</v>
      </c>
      <c r="U9344">
        <v>0</v>
      </c>
      <c r="V9344">
        <v>52</v>
      </c>
      <c r="AA9344" s="54">
        <v>46121.382708333331</v>
      </c>
      <c r="AB9344">
        <v>116</v>
      </c>
      <c r="AC9344" s="54">
        <v>46176.424629629626</v>
      </c>
      <c r="AD9344">
        <v>61</v>
      </c>
      <c r="AE9344">
        <v>116</v>
      </c>
      <c r="AF9344" t="s">
        <v>99</v>
      </c>
    </row>
    <row r="9345" spans="1:32" x14ac:dyDescent="0.25">
      <c r="A9345">
        <v>11134429001</v>
      </c>
      <c r="B9345" t="s">
        <v>11846</v>
      </c>
      <c r="C9345">
        <v>11134429001</v>
      </c>
      <c r="D9345">
        <v>1200185060731</v>
      </c>
      <c r="E9345">
        <v>2</v>
      </c>
      <c r="F9345" t="s">
        <v>109</v>
      </c>
      <c r="G9345" t="s">
        <v>109</v>
      </c>
      <c r="H9345" t="s">
        <v>174</v>
      </c>
      <c r="I9345" t="s">
        <v>5007</v>
      </c>
      <c r="J9345" t="s">
        <v>10951</v>
      </c>
      <c r="K9345" t="s">
        <v>113</v>
      </c>
      <c r="L9345" t="s">
        <v>93</v>
      </c>
      <c r="M9345" t="s">
        <v>11847</v>
      </c>
      <c r="N9345" t="s">
        <v>11848</v>
      </c>
      <c r="O9345" t="s">
        <v>96</v>
      </c>
      <c r="P9345" t="s">
        <v>97</v>
      </c>
      <c r="Q9345">
        <v>0</v>
      </c>
      <c r="R9345" t="s">
        <v>1882</v>
      </c>
      <c r="S9345">
        <v>57.01</v>
      </c>
      <c r="T9345">
        <v>0</v>
      </c>
      <c r="U9345">
        <v>0</v>
      </c>
      <c r="V9345">
        <v>57.01</v>
      </c>
      <c r="W9345" s="54">
        <v>46209.724224537036</v>
      </c>
      <c r="X9345">
        <v>28</v>
      </c>
      <c r="Y9345" s="54">
        <v>46209.724224537036</v>
      </c>
      <c r="Z9345">
        <v>28</v>
      </c>
      <c r="AA9345" s="54">
        <v>46121.382708333331</v>
      </c>
      <c r="AB9345">
        <v>116</v>
      </c>
      <c r="AC9345" s="54">
        <v>46176.424629629626</v>
      </c>
      <c r="AD9345">
        <v>61</v>
      </c>
      <c r="AE9345">
        <v>28</v>
      </c>
      <c r="AF9345" t="s">
        <v>107</v>
      </c>
    </row>
    <row r="9346" spans="1:32" x14ac:dyDescent="0.25">
      <c r="A9346">
        <v>11134430001</v>
      </c>
      <c r="B9346" t="s">
        <v>11849</v>
      </c>
      <c r="C9346">
        <v>11134430001</v>
      </c>
      <c r="D9346">
        <v>1200185060755</v>
      </c>
      <c r="E9346">
        <v>1</v>
      </c>
      <c r="F9346" t="s">
        <v>109</v>
      </c>
      <c r="G9346" t="s">
        <v>109</v>
      </c>
      <c r="H9346" t="s">
        <v>174</v>
      </c>
      <c r="I9346" t="s">
        <v>5007</v>
      </c>
      <c r="J9346" t="s">
        <v>10951</v>
      </c>
      <c r="K9346" t="s">
        <v>113</v>
      </c>
      <c r="L9346" t="s">
        <v>93</v>
      </c>
      <c r="M9346" t="s">
        <v>11850</v>
      </c>
      <c r="N9346" t="s">
        <v>11851</v>
      </c>
      <c r="O9346" t="s">
        <v>96</v>
      </c>
      <c r="P9346" t="s">
        <v>97</v>
      </c>
      <c r="Q9346">
        <v>0</v>
      </c>
      <c r="R9346" t="s">
        <v>640</v>
      </c>
      <c r="S9346">
        <v>57.01</v>
      </c>
      <c r="T9346">
        <v>0</v>
      </c>
      <c r="U9346">
        <v>0</v>
      </c>
      <c r="V9346">
        <v>57.01</v>
      </c>
      <c r="W9346" s="54">
        <v>46180.696597222224</v>
      </c>
      <c r="X9346">
        <v>57</v>
      </c>
      <c r="Y9346" s="54">
        <v>46235.70113425926</v>
      </c>
      <c r="Z9346">
        <v>2</v>
      </c>
      <c r="AA9346" s="54">
        <v>46121.382708333331</v>
      </c>
      <c r="AB9346">
        <v>116</v>
      </c>
      <c r="AC9346" s="54">
        <v>46176.383819444447</v>
      </c>
      <c r="AD9346">
        <v>61</v>
      </c>
      <c r="AE9346">
        <v>2</v>
      </c>
      <c r="AF9346" t="s">
        <v>107</v>
      </c>
    </row>
    <row r="9347" spans="1:32" x14ac:dyDescent="0.25">
      <c r="A9347">
        <v>11134435001</v>
      </c>
      <c r="B9347" t="s">
        <v>11852</v>
      </c>
      <c r="C9347">
        <v>11134435001</v>
      </c>
      <c r="D9347">
        <v>1200185077128</v>
      </c>
      <c r="E9347">
        <v>1</v>
      </c>
      <c r="F9347" t="s">
        <v>109</v>
      </c>
      <c r="G9347" t="s">
        <v>109</v>
      </c>
      <c r="H9347" t="s">
        <v>174</v>
      </c>
      <c r="I9347" t="s">
        <v>5007</v>
      </c>
      <c r="J9347" t="s">
        <v>10951</v>
      </c>
      <c r="K9347" t="s">
        <v>113</v>
      </c>
      <c r="L9347" t="s">
        <v>93</v>
      </c>
      <c r="M9347" t="s">
        <v>11853</v>
      </c>
      <c r="N9347" t="s">
        <v>11854</v>
      </c>
      <c r="O9347" t="s">
        <v>96</v>
      </c>
      <c r="P9347" t="s">
        <v>97</v>
      </c>
      <c r="Q9347">
        <v>0</v>
      </c>
      <c r="R9347" t="s">
        <v>676</v>
      </c>
      <c r="S9347">
        <v>44</v>
      </c>
      <c r="T9347">
        <v>0</v>
      </c>
      <c r="U9347">
        <v>0</v>
      </c>
      <c r="V9347">
        <v>44</v>
      </c>
      <c r="W9347" s="54">
        <v>46155.74422453704</v>
      </c>
      <c r="X9347">
        <v>82</v>
      </c>
      <c r="Y9347" s="54">
        <v>46209.739872685182</v>
      </c>
      <c r="Z9347">
        <v>28</v>
      </c>
      <c r="AA9347" s="54">
        <v>46121.382708333331</v>
      </c>
      <c r="AB9347">
        <v>116</v>
      </c>
      <c r="AC9347" s="54">
        <v>46176.383819444447</v>
      </c>
      <c r="AD9347">
        <v>61</v>
      </c>
      <c r="AE9347">
        <v>28</v>
      </c>
      <c r="AF9347" t="s">
        <v>107</v>
      </c>
    </row>
    <row r="9348" spans="1:32" x14ac:dyDescent="0.25">
      <c r="A9348">
        <v>11134924001</v>
      </c>
      <c r="B9348" t="s">
        <v>11855</v>
      </c>
      <c r="C9348">
        <v>11134924001</v>
      </c>
      <c r="D9348">
        <v>7868001487618</v>
      </c>
      <c r="E9348">
        <v>3</v>
      </c>
      <c r="F9348" t="s">
        <v>109</v>
      </c>
      <c r="G9348" t="s">
        <v>109</v>
      </c>
      <c r="H9348" t="s">
        <v>90</v>
      </c>
      <c r="I9348" t="s">
        <v>265</v>
      </c>
      <c r="J9348" t="s">
        <v>11856</v>
      </c>
      <c r="K9348" t="s">
        <v>113</v>
      </c>
      <c r="L9348" t="s">
        <v>93</v>
      </c>
      <c r="M9348" t="s">
        <v>11857</v>
      </c>
      <c r="N9348" t="s">
        <v>11858</v>
      </c>
      <c r="O9348" t="s">
        <v>96</v>
      </c>
      <c r="P9348" t="s">
        <v>97</v>
      </c>
      <c r="Q9348">
        <v>0</v>
      </c>
      <c r="R9348" t="s">
        <v>420</v>
      </c>
      <c r="S9348">
        <v>29.99</v>
      </c>
      <c r="T9348">
        <v>0</v>
      </c>
      <c r="U9348">
        <v>0</v>
      </c>
      <c r="V9348">
        <v>29.99</v>
      </c>
      <c r="W9348" s="54">
        <v>46199.544583333336</v>
      </c>
      <c r="X9348">
        <v>38</v>
      </c>
      <c r="Y9348" s="54">
        <v>46199.544583333336</v>
      </c>
      <c r="Z9348">
        <v>38</v>
      </c>
      <c r="AA9348" s="54">
        <v>46136.390601851854</v>
      </c>
      <c r="AB9348">
        <v>101</v>
      </c>
      <c r="AC9348" s="54">
        <v>46203.376875000002</v>
      </c>
      <c r="AD9348">
        <v>34</v>
      </c>
      <c r="AE9348">
        <v>38</v>
      </c>
      <c r="AF9348" t="s">
        <v>139</v>
      </c>
    </row>
    <row r="9349" spans="1:32" x14ac:dyDescent="0.25">
      <c r="A9349">
        <v>11134925001</v>
      </c>
      <c r="B9349" t="s">
        <v>11859</v>
      </c>
      <c r="C9349">
        <v>11134925001</v>
      </c>
      <c r="D9349">
        <v>7868001487625</v>
      </c>
      <c r="E9349">
        <v>11</v>
      </c>
      <c r="F9349" t="s">
        <v>109</v>
      </c>
      <c r="G9349" t="s">
        <v>109</v>
      </c>
      <c r="H9349" t="s">
        <v>90</v>
      </c>
      <c r="I9349" t="s">
        <v>265</v>
      </c>
      <c r="J9349" t="s">
        <v>11856</v>
      </c>
      <c r="K9349" t="s">
        <v>113</v>
      </c>
      <c r="L9349" t="s">
        <v>93</v>
      </c>
      <c r="M9349" t="s">
        <v>11860</v>
      </c>
      <c r="N9349" t="s">
        <v>11861</v>
      </c>
      <c r="O9349" t="s">
        <v>96</v>
      </c>
      <c r="P9349" t="s">
        <v>97</v>
      </c>
      <c r="Q9349">
        <v>0</v>
      </c>
      <c r="R9349" t="s">
        <v>194</v>
      </c>
      <c r="S9349">
        <v>29.99</v>
      </c>
      <c r="T9349">
        <v>0</v>
      </c>
      <c r="U9349">
        <v>0</v>
      </c>
      <c r="V9349">
        <v>29.99</v>
      </c>
      <c r="W9349" s="54">
        <v>46137.524699074071</v>
      </c>
      <c r="X9349">
        <v>100</v>
      </c>
      <c r="Y9349" s="54">
        <v>46200.683310185188</v>
      </c>
      <c r="Z9349">
        <v>37</v>
      </c>
      <c r="AA9349" s="54">
        <v>46136.390601851854</v>
      </c>
      <c r="AB9349">
        <v>101</v>
      </c>
      <c r="AC9349" s="54">
        <v>46203.376875000002</v>
      </c>
      <c r="AD9349">
        <v>34</v>
      </c>
      <c r="AE9349">
        <v>37</v>
      </c>
      <c r="AF9349" t="s">
        <v>139</v>
      </c>
    </row>
    <row r="9350" spans="1:32" x14ac:dyDescent="0.25">
      <c r="A9350">
        <v>11134926001</v>
      </c>
      <c r="B9350" t="s">
        <v>11862</v>
      </c>
      <c r="C9350">
        <v>11134926001</v>
      </c>
      <c r="D9350">
        <v>7868001487632</v>
      </c>
      <c r="E9350">
        <v>3</v>
      </c>
      <c r="F9350" t="s">
        <v>109</v>
      </c>
      <c r="G9350" t="s">
        <v>109</v>
      </c>
      <c r="H9350" t="s">
        <v>90</v>
      </c>
      <c r="I9350" t="s">
        <v>265</v>
      </c>
      <c r="J9350" t="s">
        <v>11856</v>
      </c>
      <c r="K9350" t="s">
        <v>113</v>
      </c>
      <c r="L9350" t="s">
        <v>93</v>
      </c>
      <c r="M9350" t="s">
        <v>11863</v>
      </c>
      <c r="N9350" t="s">
        <v>11864</v>
      </c>
      <c r="O9350" t="s">
        <v>96</v>
      </c>
      <c r="P9350" t="s">
        <v>97</v>
      </c>
      <c r="Q9350">
        <v>0</v>
      </c>
      <c r="R9350" t="s">
        <v>770</v>
      </c>
      <c r="S9350">
        <v>29.99</v>
      </c>
      <c r="T9350">
        <v>0</v>
      </c>
      <c r="U9350">
        <v>0</v>
      </c>
      <c r="V9350">
        <v>29.99</v>
      </c>
      <c r="W9350" s="54">
        <v>46180.729722222219</v>
      </c>
      <c r="X9350">
        <v>57</v>
      </c>
      <c r="Y9350" s="54">
        <v>46180.729722222219</v>
      </c>
      <c r="Z9350">
        <v>57</v>
      </c>
      <c r="AA9350" s="54">
        <v>46136.390601851854</v>
      </c>
      <c r="AB9350">
        <v>101</v>
      </c>
      <c r="AC9350" s="54">
        <v>46183.384143518517</v>
      </c>
      <c r="AD9350">
        <v>54</v>
      </c>
      <c r="AE9350">
        <v>57</v>
      </c>
      <c r="AF9350" t="s">
        <v>139</v>
      </c>
    </row>
    <row r="9351" spans="1:32" x14ac:dyDescent="0.25">
      <c r="A9351">
        <v>11135357001</v>
      </c>
      <c r="B9351" t="s">
        <v>11865</v>
      </c>
      <c r="C9351">
        <v>11135357001</v>
      </c>
      <c r="D9351">
        <v>8056153884341</v>
      </c>
      <c r="E9351">
        <v>3</v>
      </c>
      <c r="F9351" t="s">
        <v>109</v>
      </c>
      <c r="G9351" t="s">
        <v>109</v>
      </c>
      <c r="H9351" t="s">
        <v>247</v>
      </c>
      <c r="I9351" t="s">
        <v>248</v>
      </c>
      <c r="J9351" t="s">
        <v>239</v>
      </c>
      <c r="K9351" t="s">
        <v>113</v>
      </c>
      <c r="L9351" t="s">
        <v>93</v>
      </c>
      <c r="M9351" t="s">
        <v>11866</v>
      </c>
      <c r="N9351" t="s">
        <v>11867</v>
      </c>
      <c r="O9351" t="s">
        <v>96</v>
      </c>
      <c r="P9351" t="s">
        <v>97</v>
      </c>
      <c r="Q9351">
        <v>0</v>
      </c>
      <c r="R9351" t="s">
        <v>628</v>
      </c>
      <c r="S9351">
        <v>79.989999999999995</v>
      </c>
      <c r="T9351">
        <v>0</v>
      </c>
      <c r="U9351">
        <v>0</v>
      </c>
      <c r="V9351">
        <v>79.989999999999995</v>
      </c>
      <c r="AA9351" s="54">
        <v>46212.373865740738</v>
      </c>
      <c r="AB9351">
        <v>25</v>
      </c>
      <c r="AC9351" s="54">
        <v>46212.373865740738</v>
      </c>
      <c r="AD9351">
        <v>25</v>
      </c>
      <c r="AE9351">
        <v>25</v>
      </c>
      <c r="AF9351" t="s">
        <v>107</v>
      </c>
    </row>
    <row r="9352" spans="1:32" x14ac:dyDescent="0.25">
      <c r="A9352">
        <v>11135358001</v>
      </c>
      <c r="B9352" t="s">
        <v>11868</v>
      </c>
      <c r="C9352">
        <v>11135358001</v>
      </c>
      <c r="D9352">
        <v>8056153601467</v>
      </c>
      <c r="E9352">
        <v>3</v>
      </c>
      <c r="F9352" t="s">
        <v>109</v>
      </c>
      <c r="G9352" t="s">
        <v>109</v>
      </c>
      <c r="H9352" t="s">
        <v>247</v>
      </c>
      <c r="I9352" t="s">
        <v>248</v>
      </c>
      <c r="J9352" t="s">
        <v>239</v>
      </c>
      <c r="K9352" t="s">
        <v>113</v>
      </c>
      <c r="L9352" t="s">
        <v>93</v>
      </c>
      <c r="M9352" t="s">
        <v>11866</v>
      </c>
      <c r="N9352" t="s">
        <v>11869</v>
      </c>
      <c r="O9352" t="s">
        <v>96</v>
      </c>
      <c r="P9352" t="s">
        <v>97</v>
      </c>
      <c r="Q9352">
        <v>0</v>
      </c>
      <c r="R9352" t="s">
        <v>628</v>
      </c>
      <c r="S9352">
        <v>79.989999999999995</v>
      </c>
      <c r="T9352">
        <v>0</v>
      </c>
      <c r="U9352">
        <v>0</v>
      </c>
      <c r="V9352">
        <v>79.989999999999995</v>
      </c>
      <c r="AA9352" s="54">
        <v>46212.373865740738</v>
      </c>
      <c r="AB9352">
        <v>25</v>
      </c>
      <c r="AC9352" s="54">
        <v>46212.373865740738</v>
      </c>
      <c r="AD9352">
        <v>25</v>
      </c>
      <c r="AE9352">
        <v>25</v>
      </c>
      <c r="AF9352" t="s">
        <v>107</v>
      </c>
    </row>
    <row r="9353" spans="1:32" x14ac:dyDescent="0.25">
      <c r="A9353">
        <v>11135359001</v>
      </c>
      <c r="B9353" t="s">
        <v>11870</v>
      </c>
      <c r="C9353">
        <v>11135359001</v>
      </c>
      <c r="D9353">
        <v>8056153725842</v>
      </c>
      <c r="E9353">
        <v>3</v>
      </c>
      <c r="F9353" t="s">
        <v>109</v>
      </c>
      <c r="G9353" t="s">
        <v>109</v>
      </c>
      <c r="H9353" t="s">
        <v>247</v>
      </c>
      <c r="I9353" t="s">
        <v>248</v>
      </c>
      <c r="J9353" t="s">
        <v>239</v>
      </c>
      <c r="K9353" t="s">
        <v>113</v>
      </c>
      <c r="L9353" t="s">
        <v>93</v>
      </c>
      <c r="M9353" t="s">
        <v>11866</v>
      </c>
      <c r="N9353" t="s">
        <v>11871</v>
      </c>
      <c r="O9353" t="s">
        <v>96</v>
      </c>
      <c r="P9353" t="s">
        <v>97</v>
      </c>
      <c r="Q9353">
        <v>0</v>
      </c>
      <c r="R9353" t="s">
        <v>628</v>
      </c>
      <c r="S9353">
        <v>79.989999999999995</v>
      </c>
      <c r="T9353">
        <v>0</v>
      </c>
      <c r="U9353">
        <v>0</v>
      </c>
      <c r="V9353">
        <v>79.989999999999995</v>
      </c>
      <c r="AA9353" s="54">
        <v>46212.373865740738</v>
      </c>
      <c r="AB9353">
        <v>25</v>
      </c>
      <c r="AC9353" s="54">
        <v>46212.373865740738</v>
      </c>
      <c r="AD9353">
        <v>25</v>
      </c>
      <c r="AE9353">
        <v>25</v>
      </c>
      <c r="AF9353" t="s">
        <v>107</v>
      </c>
    </row>
    <row r="9354" spans="1:32" x14ac:dyDescent="0.25">
      <c r="A9354">
        <v>11135360002</v>
      </c>
      <c r="B9354" t="s">
        <v>11872</v>
      </c>
      <c r="C9354">
        <v>11135360002</v>
      </c>
      <c r="D9354">
        <v>8051731111178</v>
      </c>
      <c r="E9354">
        <v>1</v>
      </c>
      <c r="F9354" t="s">
        <v>89</v>
      </c>
      <c r="G9354" t="s">
        <v>89</v>
      </c>
      <c r="H9354" t="s">
        <v>238</v>
      </c>
      <c r="I9354" t="s">
        <v>163</v>
      </c>
      <c r="J9354" t="s">
        <v>239</v>
      </c>
      <c r="K9354" t="s">
        <v>142</v>
      </c>
      <c r="L9354" t="s">
        <v>165</v>
      </c>
      <c r="M9354" t="s">
        <v>11873</v>
      </c>
      <c r="N9354" t="s">
        <v>11874</v>
      </c>
      <c r="O9354" t="s">
        <v>96</v>
      </c>
      <c r="P9354" t="s">
        <v>97</v>
      </c>
      <c r="Q9354">
        <v>0</v>
      </c>
      <c r="R9354" t="s">
        <v>125</v>
      </c>
      <c r="S9354">
        <v>29.99</v>
      </c>
      <c r="T9354">
        <v>0</v>
      </c>
      <c r="U9354">
        <v>0</v>
      </c>
      <c r="V9354">
        <v>29.99</v>
      </c>
      <c r="AA9354" s="54">
        <v>46165.388067129628</v>
      </c>
      <c r="AB9354">
        <v>72</v>
      </c>
      <c r="AC9354" s="54">
        <v>46165.388067129628</v>
      </c>
      <c r="AD9354">
        <v>72</v>
      </c>
      <c r="AE9354">
        <v>72</v>
      </c>
      <c r="AF9354" t="s">
        <v>178</v>
      </c>
    </row>
    <row r="9355" spans="1:32" x14ac:dyDescent="0.25">
      <c r="A9355">
        <v>11135360003</v>
      </c>
      <c r="B9355" t="s">
        <v>11872</v>
      </c>
      <c r="C9355">
        <v>11135360003</v>
      </c>
      <c r="D9355">
        <v>8051731111161</v>
      </c>
      <c r="E9355">
        <v>1</v>
      </c>
      <c r="F9355" t="s">
        <v>101</v>
      </c>
      <c r="G9355" t="s">
        <v>101</v>
      </c>
      <c r="H9355" t="s">
        <v>238</v>
      </c>
      <c r="I9355" t="s">
        <v>163</v>
      </c>
      <c r="J9355" t="s">
        <v>239</v>
      </c>
      <c r="K9355" t="s">
        <v>142</v>
      </c>
      <c r="L9355" t="s">
        <v>165</v>
      </c>
      <c r="M9355" t="s">
        <v>11873</v>
      </c>
      <c r="N9355" t="s">
        <v>11875</v>
      </c>
      <c r="O9355" t="s">
        <v>96</v>
      </c>
      <c r="P9355" t="s">
        <v>97</v>
      </c>
      <c r="Q9355">
        <v>0</v>
      </c>
      <c r="R9355" t="s">
        <v>125</v>
      </c>
      <c r="S9355">
        <v>29.99</v>
      </c>
      <c r="T9355">
        <v>0</v>
      </c>
      <c r="U9355">
        <v>0</v>
      </c>
      <c r="V9355">
        <v>29.99</v>
      </c>
      <c r="W9355" s="54">
        <v>46227.847569444442</v>
      </c>
      <c r="X9355">
        <v>10</v>
      </c>
      <c r="Y9355" s="54">
        <v>46227.847569444442</v>
      </c>
      <c r="Z9355">
        <v>10</v>
      </c>
      <c r="AA9355" s="54">
        <v>46165.388067129628</v>
      </c>
      <c r="AB9355">
        <v>72</v>
      </c>
      <c r="AC9355" s="54">
        <v>46165.388067129628</v>
      </c>
      <c r="AD9355">
        <v>72</v>
      </c>
      <c r="AE9355">
        <v>10</v>
      </c>
      <c r="AF9355" t="s">
        <v>107</v>
      </c>
    </row>
    <row r="9356" spans="1:32" x14ac:dyDescent="0.25">
      <c r="A9356">
        <v>11135360004</v>
      </c>
      <c r="B9356" t="s">
        <v>11872</v>
      </c>
      <c r="C9356">
        <v>11135360004</v>
      </c>
      <c r="D9356">
        <v>8051731111154</v>
      </c>
      <c r="E9356">
        <v>2</v>
      </c>
      <c r="F9356" t="s">
        <v>161</v>
      </c>
      <c r="G9356" t="s">
        <v>161</v>
      </c>
      <c r="H9356" t="s">
        <v>238</v>
      </c>
      <c r="I9356" t="s">
        <v>163</v>
      </c>
      <c r="J9356" t="s">
        <v>239</v>
      </c>
      <c r="K9356" t="s">
        <v>142</v>
      </c>
      <c r="L9356" t="s">
        <v>165</v>
      </c>
      <c r="M9356" t="s">
        <v>11873</v>
      </c>
      <c r="N9356" t="s">
        <v>11876</v>
      </c>
      <c r="O9356" t="s">
        <v>96</v>
      </c>
      <c r="P9356" t="s">
        <v>97</v>
      </c>
      <c r="Q9356">
        <v>0</v>
      </c>
      <c r="R9356" t="s">
        <v>125</v>
      </c>
      <c r="S9356">
        <v>29.99</v>
      </c>
      <c r="T9356">
        <v>0</v>
      </c>
      <c r="U9356">
        <v>0</v>
      </c>
      <c r="V9356">
        <v>29.99</v>
      </c>
      <c r="AA9356" s="54">
        <v>46165.388067129628</v>
      </c>
      <c r="AB9356">
        <v>72</v>
      </c>
      <c r="AC9356" s="54">
        <v>46165.388067129628</v>
      </c>
      <c r="AD9356">
        <v>72</v>
      </c>
      <c r="AE9356">
        <v>72</v>
      </c>
      <c r="AF9356" t="s">
        <v>178</v>
      </c>
    </row>
    <row r="9357" spans="1:32" x14ac:dyDescent="0.25">
      <c r="A9357">
        <v>11135360005</v>
      </c>
      <c r="B9357" t="s">
        <v>11872</v>
      </c>
      <c r="C9357">
        <v>11135360005</v>
      </c>
      <c r="D9357">
        <v>8051731111185</v>
      </c>
      <c r="E9357">
        <v>1</v>
      </c>
      <c r="F9357" t="s">
        <v>179</v>
      </c>
      <c r="G9357" t="s">
        <v>179</v>
      </c>
      <c r="H9357" t="s">
        <v>238</v>
      </c>
      <c r="I9357" t="s">
        <v>163</v>
      </c>
      <c r="J9357" t="s">
        <v>239</v>
      </c>
      <c r="K9357" t="s">
        <v>142</v>
      </c>
      <c r="L9357" t="s">
        <v>165</v>
      </c>
      <c r="M9357" t="s">
        <v>11873</v>
      </c>
      <c r="N9357" t="s">
        <v>11877</v>
      </c>
      <c r="O9357" t="s">
        <v>96</v>
      </c>
      <c r="P9357" t="s">
        <v>97</v>
      </c>
      <c r="Q9357">
        <v>0</v>
      </c>
      <c r="R9357" t="s">
        <v>125</v>
      </c>
      <c r="S9357">
        <v>29.99</v>
      </c>
      <c r="T9357">
        <v>0</v>
      </c>
      <c r="U9357">
        <v>0</v>
      </c>
      <c r="V9357">
        <v>29.99</v>
      </c>
      <c r="AA9357" s="54">
        <v>46165.388067129628</v>
      </c>
      <c r="AB9357">
        <v>72</v>
      </c>
      <c r="AC9357" s="54">
        <v>46165.388067129628</v>
      </c>
      <c r="AD9357">
        <v>72</v>
      </c>
      <c r="AE9357">
        <v>72</v>
      </c>
      <c r="AF9357" t="s">
        <v>178</v>
      </c>
    </row>
    <row r="9358" spans="1:32" x14ac:dyDescent="0.25">
      <c r="A9358">
        <v>11135361002</v>
      </c>
      <c r="B9358" t="s">
        <v>11878</v>
      </c>
      <c r="C9358">
        <v>11135361002</v>
      </c>
      <c r="D9358">
        <v>8051731110997</v>
      </c>
      <c r="E9358">
        <v>1</v>
      </c>
      <c r="F9358" t="s">
        <v>89</v>
      </c>
      <c r="G9358" t="s">
        <v>89</v>
      </c>
      <c r="H9358" t="s">
        <v>238</v>
      </c>
      <c r="I9358" t="s">
        <v>163</v>
      </c>
      <c r="J9358" t="s">
        <v>239</v>
      </c>
      <c r="K9358" t="s">
        <v>142</v>
      </c>
      <c r="L9358" t="s">
        <v>165</v>
      </c>
      <c r="M9358" t="s">
        <v>11873</v>
      </c>
      <c r="N9358" t="s">
        <v>11879</v>
      </c>
      <c r="O9358" t="s">
        <v>96</v>
      </c>
      <c r="P9358" t="s">
        <v>97</v>
      </c>
      <c r="Q9358">
        <v>0</v>
      </c>
      <c r="R9358" t="s">
        <v>98</v>
      </c>
      <c r="S9358">
        <v>29.99</v>
      </c>
      <c r="T9358">
        <v>0</v>
      </c>
      <c r="U9358">
        <v>0</v>
      </c>
      <c r="V9358">
        <v>29.99</v>
      </c>
      <c r="AA9358" s="54">
        <v>46165.388067129628</v>
      </c>
      <c r="AB9358">
        <v>72</v>
      </c>
      <c r="AC9358" s="54">
        <v>46165.388067129628</v>
      </c>
      <c r="AD9358">
        <v>72</v>
      </c>
      <c r="AE9358">
        <v>72</v>
      </c>
      <c r="AF9358" t="s">
        <v>178</v>
      </c>
    </row>
    <row r="9359" spans="1:32" x14ac:dyDescent="0.25">
      <c r="A9359">
        <v>11135361003</v>
      </c>
      <c r="B9359" t="s">
        <v>11878</v>
      </c>
      <c r="C9359">
        <v>11135361003</v>
      </c>
      <c r="D9359">
        <v>8051731110980</v>
      </c>
      <c r="E9359">
        <v>1</v>
      </c>
      <c r="F9359" t="s">
        <v>101</v>
      </c>
      <c r="G9359" t="s">
        <v>101</v>
      </c>
      <c r="H9359" t="s">
        <v>238</v>
      </c>
      <c r="I9359" t="s">
        <v>163</v>
      </c>
      <c r="J9359" t="s">
        <v>239</v>
      </c>
      <c r="K9359" t="s">
        <v>142</v>
      </c>
      <c r="L9359" t="s">
        <v>165</v>
      </c>
      <c r="M9359" t="s">
        <v>11873</v>
      </c>
      <c r="N9359" t="s">
        <v>11880</v>
      </c>
      <c r="O9359" t="s">
        <v>96</v>
      </c>
      <c r="P9359" t="s">
        <v>97</v>
      </c>
      <c r="Q9359">
        <v>0</v>
      </c>
      <c r="R9359" t="s">
        <v>98</v>
      </c>
      <c r="S9359">
        <v>29.99</v>
      </c>
      <c r="T9359">
        <v>0</v>
      </c>
      <c r="U9359">
        <v>0</v>
      </c>
      <c r="V9359">
        <v>29.99</v>
      </c>
      <c r="W9359" s="54">
        <v>46234.445729166669</v>
      </c>
      <c r="X9359">
        <v>3</v>
      </c>
      <c r="Y9359" s="54">
        <v>46234.445729166669</v>
      </c>
      <c r="Z9359">
        <v>3</v>
      </c>
      <c r="AA9359" s="54">
        <v>46165.388067129628</v>
      </c>
      <c r="AB9359">
        <v>72</v>
      </c>
      <c r="AC9359" s="54">
        <v>46165.388067129628</v>
      </c>
      <c r="AD9359">
        <v>72</v>
      </c>
      <c r="AE9359">
        <v>3</v>
      </c>
      <c r="AF9359" t="s">
        <v>107</v>
      </c>
    </row>
    <row r="9360" spans="1:32" x14ac:dyDescent="0.25">
      <c r="A9360">
        <v>11135361004</v>
      </c>
      <c r="B9360" t="s">
        <v>11878</v>
      </c>
      <c r="C9360">
        <v>11135361004</v>
      </c>
      <c r="D9360">
        <v>8051731110973</v>
      </c>
      <c r="E9360">
        <v>2</v>
      </c>
      <c r="F9360" t="s">
        <v>161</v>
      </c>
      <c r="G9360" t="s">
        <v>161</v>
      </c>
      <c r="H9360" t="s">
        <v>238</v>
      </c>
      <c r="I9360" t="s">
        <v>163</v>
      </c>
      <c r="J9360" t="s">
        <v>239</v>
      </c>
      <c r="K9360" t="s">
        <v>142</v>
      </c>
      <c r="L9360" t="s">
        <v>165</v>
      </c>
      <c r="M9360" t="s">
        <v>11873</v>
      </c>
      <c r="N9360" t="s">
        <v>11881</v>
      </c>
      <c r="O9360" t="s">
        <v>96</v>
      </c>
      <c r="P9360" t="s">
        <v>97</v>
      </c>
      <c r="Q9360">
        <v>0</v>
      </c>
      <c r="R9360" t="s">
        <v>98</v>
      </c>
      <c r="S9360">
        <v>29.99</v>
      </c>
      <c r="T9360">
        <v>0</v>
      </c>
      <c r="U9360">
        <v>0</v>
      </c>
      <c r="V9360">
        <v>29.99</v>
      </c>
      <c r="AA9360" s="54">
        <v>46165.388067129628</v>
      </c>
      <c r="AB9360">
        <v>72</v>
      </c>
      <c r="AC9360" s="54">
        <v>46165.388067129628</v>
      </c>
      <c r="AD9360">
        <v>72</v>
      </c>
      <c r="AE9360">
        <v>72</v>
      </c>
      <c r="AF9360" t="s">
        <v>178</v>
      </c>
    </row>
    <row r="9361" spans="1:32" x14ac:dyDescent="0.25">
      <c r="A9361">
        <v>11135361005</v>
      </c>
      <c r="B9361" t="s">
        <v>11878</v>
      </c>
      <c r="C9361">
        <v>11135361005</v>
      </c>
      <c r="D9361">
        <v>8051731111000</v>
      </c>
      <c r="E9361">
        <v>1</v>
      </c>
      <c r="F9361" t="s">
        <v>179</v>
      </c>
      <c r="G9361" t="s">
        <v>179</v>
      </c>
      <c r="H9361" t="s">
        <v>238</v>
      </c>
      <c r="I9361" t="s">
        <v>163</v>
      </c>
      <c r="J9361" t="s">
        <v>239</v>
      </c>
      <c r="K9361" t="s">
        <v>142</v>
      </c>
      <c r="L9361" t="s">
        <v>165</v>
      </c>
      <c r="M9361" t="s">
        <v>11873</v>
      </c>
      <c r="N9361" t="s">
        <v>11882</v>
      </c>
      <c r="O9361" t="s">
        <v>96</v>
      </c>
      <c r="P9361" t="s">
        <v>97</v>
      </c>
      <c r="Q9361">
        <v>0</v>
      </c>
      <c r="R9361" t="s">
        <v>98</v>
      </c>
      <c r="S9361">
        <v>29.99</v>
      </c>
      <c r="T9361">
        <v>0</v>
      </c>
      <c r="U9361">
        <v>0</v>
      </c>
      <c r="V9361">
        <v>29.99</v>
      </c>
      <c r="W9361" s="54">
        <v>46215.540324074071</v>
      </c>
      <c r="X9361">
        <v>22</v>
      </c>
      <c r="Y9361" s="54">
        <v>46215.540324074071</v>
      </c>
      <c r="Z9361">
        <v>22</v>
      </c>
      <c r="AA9361" s="54">
        <v>46165.388067129628</v>
      </c>
      <c r="AB9361">
        <v>72</v>
      </c>
      <c r="AC9361" s="54">
        <v>46217.387916666667</v>
      </c>
      <c r="AD9361">
        <v>20</v>
      </c>
      <c r="AE9361">
        <v>22</v>
      </c>
      <c r="AF9361" t="s">
        <v>107</v>
      </c>
    </row>
    <row r="9362" spans="1:32" x14ac:dyDescent="0.25">
      <c r="A9362">
        <v>11135362002</v>
      </c>
      <c r="B9362" t="s">
        <v>11883</v>
      </c>
      <c r="C9362">
        <v>11135362002</v>
      </c>
      <c r="D9362">
        <v>8051731111116</v>
      </c>
      <c r="E9362">
        <v>1</v>
      </c>
      <c r="F9362" t="s">
        <v>89</v>
      </c>
      <c r="G9362" t="s">
        <v>89</v>
      </c>
      <c r="H9362" t="s">
        <v>238</v>
      </c>
      <c r="I9362" t="s">
        <v>163</v>
      </c>
      <c r="J9362" t="s">
        <v>239</v>
      </c>
      <c r="K9362" t="s">
        <v>142</v>
      </c>
      <c r="L9362" t="s">
        <v>165</v>
      </c>
      <c r="M9362" t="s">
        <v>11873</v>
      </c>
      <c r="N9362" t="s">
        <v>11884</v>
      </c>
      <c r="O9362" t="s">
        <v>96</v>
      </c>
      <c r="P9362" t="s">
        <v>97</v>
      </c>
      <c r="Q9362">
        <v>0</v>
      </c>
      <c r="R9362" t="s">
        <v>636</v>
      </c>
      <c r="S9362">
        <v>29.99</v>
      </c>
      <c r="T9362">
        <v>0</v>
      </c>
      <c r="U9362">
        <v>0</v>
      </c>
      <c r="V9362">
        <v>29.99</v>
      </c>
      <c r="AA9362" s="54">
        <v>46165.388067129628</v>
      </c>
      <c r="AB9362">
        <v>72</v>
      </c>
      <c r="AC9362" s="54">
        <v>46165.388067129628</v>
      </c>
      <c r="AD9362">
        <v>72</v>
      </c>
      <c r="AE9362">
        <v>72</v>
      </c>
      <c r="AF9362" t="s">
        <v>178</v>
      </c>
    </row>
    <row r="9363" spans="1:32" x14ac:dyDescent="0.25">
      <c r="A9363">
        <v>11135362003</v>
      </c>
      <c r="B9363" t="s">
        <v>11883</v>
      </c>
      <c r="C9363">
        <v>11135362003</v>
      </c>
      <c r="D9363">
        <v>8051731111109</v>
      </c>
      <c r="E9363">
        <v>1</v>
      </c>
      <c r="F9363" t="s">
        <v>101</v>
      </c>
      <c r="G9363" t="s">
        <v>101</v>
      </c>
      <c r="H9363" t="s">
        <v>238</v>
      </c>
      <c r="I9363" t="s">
        <v>163</v>
      </c>
      <c r="J9363" t="s">
        <v>239</v>
      </c>
      <c r="K9363" t="s">
        <v>142</v>
      </c>
      <c r="L9363" t="s">
        <v>165</v>
      </c>
      <c r="M9363" t="s">
        <v>11873</v>
      </c>
      <c r="N9363" t="s">
        <v>11885</v>
      </c>
      <c r="O9363" t="s">
        <v>96</v>
      </c>
      <c r="P9363" t="s">
        <v>97</v>
      </c>
      <c r="Q9363">
        <v>0</v>
      </c>
      <c r="R9363" t="s">
        <v>636</v>
      </c>
      <c r="S9363">
        <v>29.99</v>
      </c>
      <c r="T9363">
        <v>0</v>
      </c>
      <c r="U9363">
        <v>0</v>
      </c>
      <c r="V9363">
        <v>29.99</v>
      </c>
      <c r="W9363" s="54">
        <v>46220.750462962962</v>
      </c>
      <c r="X9363">
        <v>17</v>
      </c>
      <c r="Y9363" s="54">
        <v>46220.750462962962</v>
      </c>
      <c r="Z9363">
        <v>17</v>
      </c>
      <c r="AA9363" s="54">
        <v>46165.388067129628</v>
      </c>
      <c r="AB9363">
        <v>72</v>
      </c>
      <c r="AC9363" s="54">
        <v>46165.388067129628</v>
      </c>
      <c r="AD9363">
        <v>72</v>
      </c>
      <c r="AE9363">
        <v>17</v>
      </c>
      <c r="AF9363" t="s">
        <v>107</v>
      </c>
    </row>
    <row r="9364" spans="1:32" x14ac:dyDescent="0.25">
      <c r="A9364">
        <v>11135362004</v>
      </c>
      <c r="B9364" t="s">
        <v>11883</v>
      </c>
      <c r="C9364">
        <v>11135362004</v>
      </c>
      <c r="D9364">
        <v>8051731111093</v>
      </c>
      <c r="E9364">
        <v>1</v>
      </c>
      <c r="F9364" t="s">
        <v>161</v>
      </c>
      <c r="G9364" t="s">
        <v>161</v>
      </c>
      <c r="H9364" t="s">
        <v>238</v>
      </c>
      <c r="I9364" t="s">
        <v>163</v>
      </c>
      <c r="J9364" t="s">
        <v>239</v>
      </c>
      <c r="K9364" t="s">
        <v>142</v>
      </c>
      <c r="L9364" t="s">
        <v>165</v>
      </c>
      <c r="M9364" t="s">
        <v>11873</v>
      </c>
      <c r="N9364" t="s">
        <v>11886</v>
      </c>
      <c r="O9364" t="s">
        <v>96</v>
      </c>
      <c r="P9364" t="s">
        <v>97</v>
      </c>
      <c r="Q9364">
        <v>0</v>
      </c>
      <c r="R9364" t="s">
        <v>636</v>
      </c>
      <c r="S9364">
        <v>29.99</v>
      </c>
      <c r="T9364">
        <v>0</v>
      </c>
      <c r="U9364">
        <v>0</v>
      </c>
      <c r="V9364">
        <v>29.99</v>
      </c>
      <c r="W9364" s="54">
        <v>46232.743564814817</v>
      </c>
      <c r="X9364">
        <v>5</v>
      </c>
      <c r="Y9364" s="54">
        <v>46234.445729166669</v>
      </c>
      <c r="Z9364">
        <v>3</v>
      </c>
      <c r="AA9364" s="54">
        <v>46165.388067129628</v>
      </c>
      <c r="AB9364">
        <v>72</v>
      </c>
      <c r="AC9364" s="54">
        <v>46165.388067129628</v>
      </c>
      <c r="AD9364">
        <v>72</v>
      </c>
      <c r="AE9364">
        <v>3</v>
      </c>
      <c r="AF9364" t="s">
        <v>107</v>
      </c>
    </row>
    <row r="9365" spans="1:32" x14ac:dyDescent="0.25">
      <c r="A9365">
        <v>11135363002</v>
      </c>
      <c r="B9365" t="s">
        <v>11887</v>
      </c>
      <c r="C9365">
        <v>11135363002</v>
      </c>
      <c r="D9365">
        <v>8051731111239</v>
      </c>
      <c r="E9365">
        <v>1</v>
      </c>
      <c r="F9365" t="s">
        <v>89</v>
      </c>
      <c r="G9365" t="s">
        <v>89</v>
      </c>
      <c r="H9365" t="s">
        <v>238</v>
      </c>
      <c r="I9365" t="s">
        <v>163</v>
      </c>
      <c r="J9365" t="s">
        <v>239</v>
      </c>
      <c r="K9365" t="s">
        <v>142</v>
      </c>
      <c r="L9365" t="s">
        <v>165</v>
      </c>
      <c r="M9365" t="s">
        <v>11873</v>
      </c>
      <c r="N9365" t="s">
        <v>11888</v>
      </c>
      <c r="O9365" t="s">
        <v>96</v>
      </c>
      <c r="P9365" t="s">
        <v>97</v>
      </c>
      <c r="Q9365">
        <v>0</v>
      </c>
      <c r="R9365" t="s">
        <v>1882</v>
      </c>
      <c r="S9365">
        <v>29.99</v>
      </c>
      <c r="T9365">
        <v>0</v>
      </c>
      <c r="U9365">
        <v>0</v>
      </c>
      <c r="V9365">
        <v>29.99</v>
      </c>
      <c r="AA9365" s="54">
        <v>46165.388067129628</v>
      </c>
      <c r="AB9365">
        <v>72</v>
      </c>
      <c r="AC9365" s="54">
        <v>46165.388067129628</v>
      </c>
      <c r="AD9365">
        <v>72</v>
      </c>
      <c r="AE9365">
        <v>72</v>
      </c>
      <c r="AF9365" t="s">
        <v>178</v>
      </c>
    </row>
    <row r="9366" spans="1:32" x14ac:dyDescent="0.25">
      <c r="A9366">
        <v>11135363003</v>
      </c>
      <c r="B9366" t="s">
        <v>11887</v>
      </c>
      <c r="C9366">
        <v>11135363003</v>
      </c>
      <c r="D9366">
        <v>8051731111222</v>
      </c>
      <c r="E9366">
        <v>1</v>
      </c>
      <c r="F9366" t="s">
        <v>101</v>
      </c>
      <c r="G9366" t="s">
        <v>101</v>
      </c>
      <c r="H9366" t="s">
        <v>238</v>
      </c>
      <c r="I9366" t="s">
        <v>163</v>
      </c>
      <c r="J9366" t="s">
        <v>239</v>
      </c>
      <c r="K9366" t="s">
        <v>142</v>
      </c>
      <c r="L9366" t="s">
        <v>165</v>
      </c>
      <c r="M9366" t="s">
        <v>11873</v>
      </c>
      <c r="N9366" t="s">
        <v>11889</v>
      </c>
      <c r="O9366" t="s">
        <v>96</v>
      </c>
      <c r="P9366" t="s">
        <v>97</v>
      </c>
      <c r="Q9366">
        <v>0</v>
      </c>
      <c r="R9366" t="s">
        <v>1882</v>
      </c>
      <c r="S9366">
        <v>29.99</v>
      </c>
      <c r="T9366">
        <v>0</v>
      </c>
      <c r="U9366">
        <v>0</v>
      </c>
      <c r="V9366">
        <v>29.99</v>
      </c>
      <c r="W9366" s="54">
        <v>46208.54724537037</v>
      </c>
      <c r="X9366">
        <v>29</v>
      </c>
      <c r="Y9366" s="54">
        <v>46208.54724537037</v>
      </c>
      <c r="Z9366">
        <v>29</v>
      </c>
      <c r="AA9366" s="54">
        <v>46165.388067129628</v>
      </c>
      <c r="AB9366">
        <v>72</v>
      </c>
      <c r="AC9366" s="54">
        <v>46165.388067129628</v>
      </c>
      <c r="AD9366">
        <v>72</v>
      </c>
      <c r="AE9366">
        <v>29</v>
      </c>
      <c r="AF9366" t="s">
        <v>107</v>
      </c>
    </row>
    <row r="9367" spans="1:32" x14ac:dyDescent="0.25">
      <c r="A9367">
        <v>11135363004</v>
      </c>
      <c r="B9367" t="s">
        <v>11887</v>
      </c>
      <c r="C9367">
        <v>11135363004</v>
      </c>
      <c r="D9367">
        <v>8051731111215</v>
      </c>
      <c r="E9367">
        <v>1</v>
      </c>
      <c r="F9367" t="s">
        <v>161</v>
      </c>
      <c r="G9367" t="s">
        <v>161</v>
      </c>
      <c r="H9367" t="s">
        <v>238</v>
      </c>
      <c r="I9367" t="s">
        <v>163</v>
      </c>
      <c r="J9367" t="s">
        <v>239</v>
      </c>
      <c r="K9367" t="s">
        <v>142</v>
      </c>
      <c r="L9367" t="s">
        <v>165</v>
      </c>
      <c r="M9367" t="s">
        <v>11873</v>
      </c>
      <c r="N9367" t="s">
        <v>11890</v>
      </c>
      <c r="O9367" t="s">
        <v>96</v>
      </c>
      <c r="P9367" t="s">
        <v>97</v>
      </c>
      <c r="Q9367">
        <v>0</v>
      </c>
      <c r="R9367" t="s">
        <v>1882</v>
      </c>
      <c r="S9367">
        <v>29.99</v>
      </c>
      <c r="T9367">
        <v>0</v>
      </c>
      <c r="U9367">
        <v>0</v>
      </c>
      <c r="V9367">
        <v>29.99</v>
      </c>
      <c r="W9367" s="54">
        <v>46226.611284722225</v>
      </c>
      <c r="X9367">
        <v>11</v>
      </c>
      <c r="Y9367" s="54">
        <v>46232.743564814817</v>
      </c>
      <c r="Z9367">
        <v>5</v>
      </c>
      <c r="AA9367" s="54">
        <v>46165.388067129628</v>
      </c>
      <c r="AB9367">
        <v>72</v>
      </c>
      <c r="AC9367" s="54">
        <v>46165.388067129628</v>
      </c>
      <c r="AD9367">
        <v>72</v>
      </c>
      <c r="AE9367">
        <v>5</v>
      </c>
      <c r="AF9367" t="s">
        <v>107</v>
      </c>
    </row>
    <row r="9368" spans="1:32" x14ac:dyDescent="0.25">
      <c r="A9368">
        <v>11135364003</v>
      </c>
      <c r="B9368" t="s">
        <v>11891</v>
      </c>
      <c r="C9368">
        <v>11135364003</v>
      </c>
      <c r="D9368">
        <v>8051731112007</v>
      </c>
      <c r="E9368">
        <v>2</v>
      </c>
      <c r="F9368" t="s">
        <v>101</v>
      </c>
      <c r="G9368" t="s">
        <v>101</v>
      </c>
      <c r="H9368" t="s">
        <v>238</v>
      </c>
      <c r="I9368" t="s">
        <v>163</v>
      </c>
      <c r="J9368" t="s">
        <v>239</v>
      </c>
      <c r="K9368" t="s">
        <v>142</v>
      </c>
      <c r="L9368" t="s">
        <v>165</v>
      </c>
      <c r="M9368" t="s">
        <v>11892</v>
      </c>
      <c r="N9368" t="s">
        <v>11893</v>
      </c>
      <c r="O9368" t="s">
        <v>96</v>
      </c>
      <c r="P9368" t="s">
        <v>97</v>
      </c>
      <c r="Q9368">
        <v>0</v>
      </c>
      <c r="R9368" t="s">
        <v>98</v>
      </c>
      <c r="S9368">
        <v>29.99</v>
      </c>
      <c r="T9368">
        <v>0</v>
      </c>
      <c r="U9368">
        <v>0</v>
      </c>
      <c r="V9368">
        <v>29.99</v>
      </c>
      <c r="AA9368" s="54">
        <v>46165.388067129628</v>
      </c>
      <c r="AB9368">
        <v>72</v>
      </c>
      <c r="AC9368" s="54">
        <v>46165.388067129628</v>
      </c>
      <c r="AD9368">
        <v>72</v>
      </c>
      <c r="AE9368">
        <v>72</v>
      </c>
      <c r="AF9368" t="s">
        <v>178</v>
      </c>
    </row>
    <row r="9369" spans="1:32" x14ac:dyDescent="0.25">
      <c r="A9369">
        <v>11135364004</v>
      </c>
      <c r="B9369" t="s">
        <v>11891</v>
      </c>
      <c r="C9369">
        <v>11135364004</v>
      </c>
      <c r="D9369">
        <v>8051731111994</v>
      </c>
      <c r="E9369">
        <v>2</v>
      </c>
      <c r="F9369" t="s">
        <v>161</v>
      </c>
      <c r="G9369" t="s">
        <v>161</v>
      </c>
      <c r="H9369" t="s">
        <v>238</v>
      </c>
      <c r="I9369" t="s">
        <v>163</v>
      </c>
      <c r="J9369" t="s">
        <v>239</v>
      </c>
      <c r="K9369" t="s">
        <v>142</v>
      </c>
      <c r="L9369" t="s">
        <v>165</v>
      </c>
      <c r="M9369" t="s">
        <v>11892</v>
      </c>
      <c r="N9369" t="s">
        <v>11894</v>
      </c>
      <c r="O9369" t="s">
        <v>96</v>
      </c>
      <c r="P9369" t="s">
        <v>97</v>
      </c>
      <c r="Q9369">
        <v>0</v>
      </c>
      <c r="R9369" t="s">
        <v>98</v>
      </c>
      <c r="S9369">
        <v>29.99</v>
      </c>
      <c r="T9369">
        <v>0</v>
      </c>
      <c r="U9369">
        <v>0</v>
      </c>
      <c r="V9369">
        <v>29.99</v>
      </c>
      <c r="W9369" s="54">
        <v>46190.543958333335</v>
      </c>
      <c r="X9369">
        <v>47</v>
      </c>
      <c r="Y9369" s="54">
        <v>46190.543958333335</v>
      </c>
      <c r="Z9369">
        <v>47</v>
      </c>
      <c r="AA9369" s="54">
        <v>46165.388067129628</v>
      </c>
      <c r="AB9369">
        <v>72</v>
      </c>
      <c r="AC9369" s="54">
        <v>46192.401886574073</v>
      </c>
      <c r="AD9369">
        <v>45</v>
      </c>
      <c r="AE9369">
        <v>47</v>
      </c>
      <c r="AF9369" t="s">
        <v>139</v>
      </c>
    </row>
    <row r="9370" spans="1:32" x14ac:dyDescent="0.25">
      <c r="A9370">
        <v>11135365002</v>
      </c>
      <c r="B9370" t="s">
        <v>11895</v>
      </c>
      <c r="C9370">
        <v>11135365002</v>
      </c>
      <c r="D9370">
        <v>8051731111833</v>
      </c>
      <c r="E9370">
        <v>1</v>
      </c>
      <c r="F9370" t="s">
        <v>89</v>
      </c>
      <c r="G9370" t="s">
        <v>89</v>
      </c>
      <c r="H9370" t="s">
        <v>238</v>
      </c>
      <c r="I9370" t="s">
        <v>163</v>
      </c>
      <c r="J9370" t="s">
        <v>239</v>
      </c>
      <c r="K9370" t="s">
        <v>142</v>
      </c>
      <c r="L9370" t="s">
        <v>165</v>
      </c>
      <c r="M9370" t="s">
        <v>11892</v>
      </c>
      <c r="N9370" t="s">
        <v>11896</v>
      </c>
      <c r="O9370" t="s">
        <v>96</v>
      </c>
      <c r="P9370" t="s">
        <v>97</v>
      </c>
      <c r="Q9370">
        <v>0</v>
      </c>
      <c r="R9370" t="s">
        <v>628</v>
      </c>
      <c r="S9370">
        <v>29.99</v>
      </c>
      <c r="T9370">
        <v>0</v>
      </c>
      <c r="U9370">
        <v>0</v>
      </c>
      <c r="V9370">
        <v>29.99</v>
      </c>
      <c r="AA9370" s="54">
        <v>46165.388067129628</v>
      </c>
      <c r="AB9370">
        <v>72</v>
      </c>
      <c r="AC9370" s="54">
        <v>46165.388067129628</v>
      </c>
      <c r="AD9370">
        <v>72</v>
      </c>
      <c r="AE9370">
        <v>72</v>
      </c>
      <c r="AF9370" t="s">
        <v>178</v>
      </c>
    </row>
    <row r="9371" spans="1:32" x14ac:dyDescent="0.25">
      <c r="A9371">
        <v>11135365004</v>
      </c>
      <c r="B9371" t="s">
        <v>11895</v>
      </c>
      <c r="C9371">
        <v>11135365004</v>
      </c>
      <c r="D9371">
        <v>8051731111772</v>
      </c>
      <c r="E9371">
        <v>1</v>
      </c>
      <c r="F9371" t="s">
        <v>161</v>
      </c>
      <c r="G9371" t="s">
        <v>161</v>
      </c>
      <c r="H9371" t="s">
        <v>238</v>
      </c>
      <c r="I9371" t="s">
        <v>163</v>
      </c>
      <c r="J9371" t="s">
        <v>239</v>
      </c>
      <c r="K9371" t="s">
        <v>142</v>
      </c>
      <c r="L9371" t="s">
        <v>165</v>
      </c>
      <c r="M9371" t="s">
        <v>11892</v>
      </c>
      <c r="N9371" t="s">
        <v>11897</v>
      </c>
      <c r="O9371" t="s">
        <v>96</v>
      </c>
      <c r="P9371" t="s">
        <v>97</v>
      </c>
      <c r="Q9371">
        <v>0</v>
      </c>
      <c r="R9371" t="s">
        <v>628</v>
      </c>
      <c r="S9371">
        <v>29.99</v>
      </c>
      <c r="T9371">
        <v>0</v>
      </c>
      <c r="U9371">
        <v>0</v>
      </c>
      <c r="V9371">
        <v>29.99</v>
      </c>
      <c r="W9371" s="54">
        <v>46231.578750000001</v>
      </c>
      <c r="X9371">
        <v>6</v>
      </c>
      <c r="Y9371" s="54">
        <v>46231.578750000001</v>
      </c>
      <c r="Z9371">
        <v>6</v>
      </c>
      <c r="AA9371" s="54">
        <v>46165.388067129628</v>
      </c>
      <c r="AB9371">
        <v>72</v>
      </c>
      <c r="AC9371" s="54">
        <v>46165.388067129628</v>
      </c>
      <c r="AD9371">
        <v>72</v>
      </c>
      <c r="AE9371">
        <v>6</v>
      </c>
      <c r="AF9371" t="s">
        <v>107</v>
      </c>
    </row>
    <row r="9372" spans="1:32" x14ac:dyDescent="0.25">
      <c r="A9372">
        <v>11135366003</v>
      </c>
      <c r="B9372" t="s">
        <v>11898</v>
      </c>
      <c r="C9372">
        <v>11135366003</v>
      </c>
      <c r="D9372">
        <v>8051731112366</v>
      </c>
      <c r="E9372">
        <v>2</v>
      </c>
      <c r="F9372" t="s">
        <v>101</v>
      </c>
      <c r="G9372" t="s">
        <v>101</v>
      </c>
      <c r="H9372" t="s">
        <v>238</v>
      </c>
      <c r="I9372" t="s">
        <v>1092</v>
      </c>
      <c r="J9372" t="s">
        <v>239</v>
      </c>
      <c r="K9372" t="s">
        <v>142</v>
      </c>
      <c r="L9372" t="s">
        <v>165</v>
      </c>
      <c r="M9372" t="s">
        <v>11899</v>
      </c>
      <c r="N9372" t="s">
        <v>11900</v>
      </c>
      <c r="O9372" t="s">
        <v>96</v>
      </c>
      <c r="P9372" t="s">
        <v>97</v>
      </c>
      <c r="Q9372">
        <v>0</v>
      </c>
      <c r="R9372" t="s">
        <v>98</v>
      </c>
      <c r="S9372">
        <v>64.989999999999995</v>
      </c>
      <c r="T9372">
        <v>0</v>
      </c>
      <c r="U9372">
        <v>0</v>
      </c>
      <c r="V9372">
        <v>64.989999999999995</v>
      </c>
      <c r="AA9372" s="54">
        <v>46165.388067129628</v>
      </c>
      <c r="AB9372">
        <v>72</v>
      </c>
      <c r="AC9372" s="54">
        <v>46165.388067129628</v>
      </c>
      <c r="AD9372">
        <v>72</v>
      </c>
      <c r="AE9372">
        <v>72</v>
      </c>
      <c r="AF9372" t="s">
        <v>178</v>
      </c>
    </row>
    <row r="9373" spans="1:32" x14ac:dyDescent="0.25">
      <c r="A9373">
        <v>11135366004</v>
      </c>
      <c r="B9373" t="s">
        <v>11898</v>
      </c>
      <c r="C9373">
        <v>11135366004</v>
      </c>
      <c r="D9373">
        <v>8051731112359</v>
      </c>
      <c r="E9373">
        <v>2</v>
      </c>
      <c r="F9373" t="s">
        <v>161</v>
      </c>
      <c r="G9373" t="s">
        <v>161</v>
      </c>
      <c r="H9373" t="s">
        <v>238</v>
      </c>
      <c r="I9373" t="s">
        <v>1092</v>
      </c>
      <c r="J9373" t="s">
        <v>239</v>
      </c>
      <c r="K9373" t="s">
        <v>142</v>
      </c>
      <c r="L9373" t="s">
        <v>165</v>
      </c>
      <c r="M9373" t="s">
        <v>11899</v>
      </c>
      <c r="N9373" t="s">
        <v>11901</v>
      </c>
      <c r="O9373" t="s">
        <v>96</v>
      </c>
      <c r="P9373" t="s">
        <v>97</v>
      </c>
      <c r="Q9373">
        <v>0</v>
      </c>
      <c r="R9373" t="s">
        <v>98</v>
      </c>
      <c r="S9373">
        <v>64.989999999999995</v>
      </c>
      <c r="T9373">
        <v>0</v>
      </c>
      <c r="U9373">
        <v>0</v>
      </c>
      <c r="V9373">
        <v>64.989999999999995</v>
      </c>
      <c r="AA9373" s="54">
        <v>46165.388067129628</v>
      </c>
      <c r="AB9373">
        <v>72</v>
      </c>
      <c r="AC9373" s="54">
        <v>46165.388067129628</v>
      </c>
      <c r="AD9373">
        <v>72</v>
      </c>
      <c r="AE9373">
        <v>72</v>
      </c>
      <c r="AF9373" t="s">
        <v>178</v>
      </c>
    </row>
    <row r="9374" spans="1:32" x14ac:dyDescent="0.25">
      <c r="A9374">
        <v>11135367002</v>
      </c>
      <c r="B9374" t="s">
        <v>11902</v>
      </c>
      <c r="C9374">
        <v>11135367002</v>
      </c>
      <c r="D9374">
        <v>8051731112199</v>
      </c>
      <c r="E9374">
        <v>1</v>
      </c>
      <c r="F9374" t="s">
        <v>89</v>
      </c>
      <c r="G9374" t="s">
        <v>89</v>
      </c>
      <c r="H9374" t="s">
        <v>238</v>
      </c>
      <c r="I9374" t="s">
        <v>1092</v>
      </c>
      <c r="J9374" t="s">
        <v>239</v>
      </c>
      <c r="K9374" t="s">
        <v>142</v>
      </c>
      <c r="L9374" t="s">
        <v>165</v>
      </c>
      <c r="M9374" t="s">
        <v>11899</v>
      </c>
      <c r="N9374" t="s">
        <v>11903</v>
      </c>
      <c r="O9374" t="s">
        <v>96</v>
      </c>
      <c r="P9374" t="s">
        <v>97</v>
      </c>
      <c r="Q9374">
        <v>0</v>
      </c>
      <c r="R9374" t="s">
        <v>636</v>
      </c>
      <c r="S9374">
        <v>64.989999999999995</v>
      </c>
      <c r="T9374">
        <v>0</v>
      </c>
      <c r="U9374">
        <v>0</v>
      </c>
      <c r="V9374">
        <v>64.989999999999995</v>
      </c>
      <c r="AA9374" s="54">
        <v>46165.388067129628</v>
      </c>
      <c r="AB9374">
        <v>72</v>
      </c>
      <c r="AC9374" s="54">
        <v>46165.388067129628</v>
      </c>
      <c r="AD9374">
        <v>72</v>
      </c>
      <c r="AE9374">
        <v>72</v>
      </c>
      <c r="AF9374" t="s">
        <v>178</v>
      </c>
    </row>
    <row r="9375" spans="1:32" x14ac:dyDescent="0.25">
      <c r="A9375">
        <v>11135367004</v>
      </c>
      <c r="B9375" t="s">
        <v>11902</v>
      </c>
      <c r="C9375">
        <v>11135367004</v>
      </c>
      <c r="D9375">
        <v>8051731112175</v>
      </c>
      <c r="E9375">
        <v>2</v>
      </c>
      <c r="F9375" t="s">
        <v>161</v>
      </c>
      <c r="G9375" t="s">
        <v>161</v>
      </c>
      <c r="H9375" t="s">
        <v>238</v>
      </c>
      <c r="I9375" t="s">
        <v>1092</v>
      </c>
      <c r="J9375" t="s">
        <v>239</v>
      </c>
      <c r="K9375" t="s">
        <v>142</v>
      </c>
      <c r="L9375" t="s">
        <v>165</v>
      </c>
      <c r="M9375" t="s">
        <v>11899</v>
      </c>
      <c r="N9375" t="s">
        <v>11904</v>
      </c>
      <c r="O9375" t="s">
        <v>96</v>
      </c>
      <c r="P9375" t="s">
        <v>97</v>
      </c>
      <c r="Q9375">
        <v>0</v>
      </c>
      <c r="R9375" t="s">
        <v>636</v>
      </c>
      <c r="S9375">
        <v>64.989999999999995</v>
      </c>
      <c r="T9375">
        <v>0</v>
      </c>
      <c r="U9375">
        <v>0</v>
      </c>
      <c r="V9375">
        <v>64.989999999999995</v>
      </c>
      <c r="AA9375" s="54">
        <v>46165.388067129628</v>
      </c>
      <c r="AB9375">
        <v>72</v>
      </c>
      <c r="AC9375" s="54">
        <v>46165.388067129628</v>
      </c>
      <c r="AD9375">
        <v>72</v>
      </c>
      <c r="AE9375">
        <v>72</v>
      </c>
      <c r="AF9375" t="s">
        <v>178</v>
      </c>
    </row>
    <row r="9376" spans="1:32" x14ac:dyDescent="0.25">
      <c r="A9376">
        <v>11135367005</v>
      </c>
      <c r="B9376" t="s">
        <v>11902</v>
      </c>
      <c r="C9376">
        <v>11135367005</v>
      </c>
      <c r="D9376">
        <v>8051731112205</v>
      </c>
      <c r="E9376">
        <v>1</v>
      </c>
      <c r="F9376" t="s">
        <v>179</v>
      </c>
      <c r="G9376" t="s">
        <v>179</v>
      </c>
      <c r="H9376" t="s">
        <v>238</v>
      </c>
      <c r="I9376" t="s">
        <v>1092</v>
      </c>
      <c r="J9376" t="s">
        <v>239</v>
      </c>
      <c r="K9376" t="s">
        <v>142</v>
      </c>
      <c r="L9376" t="s">
        <v>165</v>
      </c>
      <c r="M9376" t="s">
        <v>11899</v>
      </c>
      <c r="N9376" t="s">
        <v>11905</v>
      </c>
      <c r="O9376" t="s">
        <v>96</v>
      </c>
      <c r="P9376" t="s">
        <v>97</v>
      </c>
      <c r="Q9376">
        <v>0</v>
      </c>
      <c r="R9376" t="s">
        <v>636</v>
      </c>
      <c r="S9376">
        <v>64.989999999999995</v>
      </c>
      <c r="T9376">
        <v>0</v>
      </c>
      <c r="U9376">
        <v>0</v>
      </c>
      <c r="V9376">
        <v>64.989999999999995</v>
      </c>
      <c r="AA9376" s="54">
        <v>46165.388067129628</v>
      </c>
      <c r="AB9376">
        <v>72</v>
      </c>
      <c r="AC9376" s="54">
        <v>46165.388067129628</v>
      </c>
      <c r="AD9376">
        <v>72</v>
      </c>
      <c r="AE9376">
        <v>72</v>
      </c>
      <c r="AF9376" t="s">
        <v>178</v>
      </c>
    </row>
    <row r="9377" spans="1:32" x14ac:dyDescent="0.25">
      <c r="A9377">
        <v>11135368002</v>
      </c>
      <c r="B9377" t="s">
        <v>11906</v>
      </c>
      <c r="C9377">
        <v>11135368002</v>
      </c>
      <c r="D9377">
        <v>8051731119167</v>
      </c>
      <c r="E9377">
        <v>1</v>
      </c>
      <c r="F9377" t="s">
        <v>89</v>
      </c>
      <c r="G9377" t="s">
        <v>89</v>
      </c>
      <c r="H9377" t="s">
        <v>238</v>
      </c>
      <c r="I9377" t="s">
        <v>163</v>
      </c>
      <c r="J9377" t="s">
        <v>239</v>
      </c>
      <c r="K9377" t="s">
        <v>142</v>
      </c>
      <c r="L9377" t="s">
        <v>165</v>
      </c>
      <c r="M9377" t="s">
        <v>11907</v>
      </c>
      <c r="N9377" t="s">
        <v>11908</v>
      </c>
      <c r="O9377" t="s">
        <v>96</v>
      </c>
      <c r="P9377" t="s">
        <v>97</v>
      </c>
      <c r="Q9377">
        <v>0</v>
      </c>
      <c r="R9377" t="s">
        <v>98</v>
      </c>
      <c r="S9377">
        <v>29.99</v>
      </c>
      <c r="T9377">
        <v>0</v>
      </c>
      <c r="U9377">
        <v>0</v>
      </c>
      <c r="V9377">
        <v>29.99</v>
      </c>
      <c r="AA9377" s="54">
        <v>46165.388067129628</v>
      </c>
      <c r="AB9377">
        <v>72</v>
      </c>
      <c r="AC9377" s="54">
        <v>46165.388067129628</v>
      </c>
      <c r="AD9377">
        <v>72</v>
      </c>
      <c r="AE9377">
        <v>72</v>
      </c>
      <c r="AF9377" t="s">
        <v>178</v>
      </c>
    </row>
    <row r="9378" spans="1:32" x14ac:dyDescent="0.25">
      <c r="A9378">
        <v>11135368004</v>
      </c>
      <c r="B9378" t="s">
        <v>11906</v>
      </c>
      <c r="C9378">
        <v>11135368004</v>
      </c>
      <c r="D9378">
        <v>8051731119143</v>
      </c>
      <c r="E9378">
        <v>2</v>
      </c>
      <c r="F9378" t="s">
        <v>161</v>
      </c>
      <c r="G9378" t="s">
        <v>161</v>
      </c>
      <c r="H9378" t="s">
        <v>238</v>
      </c>
      <c r="I9378" t="s">
        <v>163</v>
      </c>
      <c r="J9378" t="s">
        <v>239</v>
      </c>
      <c r="K9378" t="s">
        <v>142</v>
      </c>
      <c r="L9378" t="s">
        <v>165</v>
      </c>
      <c r="M9378" t="s">
        <v>11907</v>
      </c>
      <c r="N9378" t="s">
        <v>11909</v>
      </c>
      <c r="O9378" t="s">
        <v>96</v>
      </c>
      <c r="P9378" t="s">
        <v>97</v>
      </c>
      <c r="Q9378">
        <v>0</v>
      </c>
      <c r="R9378" t="s">
        <v>98</v>
      </c>
      <c r="S9378">
        <v>29.99</v>
      </c>
      <c r="T9378">
        <v>0</v>
      </c>
      <c r="U9378">
        <v>0</v>
      </c>
      <c r="V9378">
        <v>29.99</v>
      </c>
      <c r="AA9378" s="54">
        <v>46165.388067129628</v>
      </c>
      <c r="AB9378">
        <v>72</v>
      </c>
      <c r="AC9378" s="54">
        <v>46165.388067129628</v>
      </c>
      <c r="AD9378">
        <v>72</v>
      </c>
      <c r="AE9378">
        <v>72</v>
      </c>
      <c r="AF9378" t="s">
        <v>178</v>
      </c>
    </row>
    <row r="9379" spans="1:32" x14ac:dyDescent="0.25">
      <c r="A9379">
        <v>11135369002</v>
      </c>
      <c r="B9379" t="s">
        <v>11910</v>
      </c>
      <c r="C9379">
        <v>11135369002</v>
      </c>
      <c r="D9379">
        <v>8051731118986</v>
      </c>
      <c r="E9379">
        <v>1</v>
      </c>
      <c r="F9379" t="s">
        <v>89</v>
      </c>
      <c r="G9379" t="s">
        <v>89</v>
      </c>
      <c r="H9379" t="s">
        <v>238</v>
      </c>
      <c r="I9379" t="s">
        <v>163</v>
      </c>
      <c r="J9379" t="s">
        <v>239</v>
      </c>
      <c r="K9379" t="s">
        <v>142</v>
      </c>
      <c r="L9379" t="s">
        <v>165</v>
      </c>
      <c r="M9379" t="s">
        <v>11907</v>
      </c>
      <c r="N9379" t="s">
        <v>11911</v>
      </c>
      <c r="O9379" t="s">
        <v>96</v>
      </c>
      <c r="P9379" t="s">
        <v>97</v>
      </c>
      <c r="Q9379">
        <v>0</v>
      </c>
      <c r="R9379" t="s">
        <v>149</v>
      </c>
      <c r="S9379">
        <v>29.99</v>
      </c>
      <c r="T9379">
        <v>0</v>
      </c>
      <c r="U9379">
        <v>0</v>
      </c>
      <c r="V9379">
        <v>29.99</v>
      </c>
      <c r="AA9379" s="54">
        <v>46165.388067129628</v>
      </c>
      <c r="AB9379">
        <v>72</v>
      </c>
      <c r="AC9379" s="54">
        <v>46165.388067129628</v>
      </c>
      <c r="AD9379">
        <v>72</v>
      </c>
      <c r="AE9379">
        <v>72</v>
      </c>
      <c r="AF9379" t="s">
        <v>178</v>
      </c>
    </row>
    <row r="9380" spans="1:32" x14ac:dyDescent="0.25">
      <c r="A9380">
        <v>11135369003</v>
      </c>
      <c r="B9380" t="s">
        <v>11910</v>
      </c>
      <c r="C9380">
        <v>11135369003</v>
      </c>
      <c r="D9380">
        <v>8051731118979</v>
      </c>
      <c r="E9380">
        <v>2</v>
      </c>
      <c r="F9380" t="s">
        <v>101</v>
      </c>
      <c r="G9380" t="s">
        <v>101</v>
      </c>
      <c r="H9380" t="s">
        <v>238</v>
      </c>
      <c r="I9380" t="s">
        <v>163</v>
      </c>
      <c r="J9380" t="s">
        <v>239</v>
      </c>
      <c r="K9380" t="s">
        <v>142</v>
      </c>
      <c r="L9380" t="s">
        <v>165</v>
      </c>
      <c r="M9380" t="s">
        <v>11907</v>
      </c>
      <c r="N9380" t="s">
        <v>11912</v>
      </c>
      <c r="O9380" t="s">
        <v>96</v>
      </c>
      <c r="P9380" t="s">
        <v>97</v>
      </c>
      <c r="Q9380">
        <v>0</v>
      </c>
      <c r="R9380" t="s">
        <v>149</v>
      </c>
      <c r="S9380">
        <v>29.99</v>
      </c>
      <c r="T9380">
        <v>0</v>
      </c>
      <c r="U9380">
        <v>0</v>
      </c>
      <c r="V9380">
        <v>29.99</v>
      </c>
      <c r="AA9380" s="54">
        <v>46165.388067129628</v>
      </c>
      <c r="AB9380">
        <v>72</v>
      </c>
      <c r="AC9380" s="54">
        <v>46165.388067129628</v>
      </c>
      <c r="AD9380">
        <v>72</v>
      </c>
      <c r="AE9380">
        <v>72</v>
      </c>
      <c r="AF9380" t="s">
        <v>178</v>
      </c>
    </row>
    <row r="9381" spans="1:32" x14ac:dyDescent="0.25">
      <c r="A9381">
        <v>11135369004</v>
      </c>
      <c r="B9381" t="s">
        <v>11910</v>
      </c>
      <c r="C9381">
        <v>11135369004</v>
      </c>
      <c r="D9381">
        <v>8051731118962</v>
      </c>
      <c r="E9381">
        <v>2</v>
      </c>
      <c r="F9381" t="s">
        <v>161</v>
      </c>
      <c r="G9381" t="s">
        <v>161</v>
      </c>
      <c r="H9381" t="s">
        <v>238</v>
      </c>
      <c r="I9381" t="s">
        <v>163</v>
      </c>
      <c r="J9381" t="s">
        <v>239</v>
      </c>
      <c r="K9381" t="s">
        <v>142</v>
      </c>
      <c r="L9381" t="s">
        <v>165</v>
      </c>
      <c r="M9381" t="s">
        <v>11907</v>
      </c>
      <c r="N9381" t="s">
        <v>11913</v>
      </c>
      <c r="O9381" t="s">
        <v>96</v>
      </c>
      <c r="P9381" t="s">
        <v>97</v>
      </c>
      <c r="Q9381">
        <v>0</v>
      </c>
      <c r="R9381" t="s">
        <v>149</v>
      </c>
      <c r="S9381">
        <v>29.99</v>
      </c>
      <c r="T9381">
        <v>0</v>
      </c>
      <c r="U9381">
        <v>0</v>
      </c>
      <c r="V9381">
        <v>29.99</v>
      </c>
      <c r="AA9381" s="54">
        <v>46165.388067129628</v>
      </c>
      <c r="AB9381">
        <v>72</v>
      </c>
      <c r="AC9381" s="54">
        <v>46165.388067129628</v>
      </c>
      <c r="AD9381">
        <v>72</v>
      </c>
      <c r="AE9381">
        <v>72</v>
      </c>
      <c r="AF9381" t="s">
        <v>178</v>
      </c>
    </row>
    <row r="9382" spans="1:32" x14ac:dyDescent="0.25">
      <c r="A9382">
        <v>11135369005</v>
      </c>
      <c r="B9382" t="s">
        <v>11910</v>
      </c>
      <c r="C9382">
        <v>11135369005</v>
      </c>
      <c r="D9382">
        <v>8051731118993</v>
      </c>
      <c r="E9382">
        <v>1</v>
      </c>
      <c r="F9382" t="s">
        <v>179</v>
      </c>
      <c r="G9382" t="s">
        <v>179</v>
      </c>
      <c r="H9382" t="s">
        <v>238</v>
      </c>
      <c r="I9382" t="s">
        <v>163</v>
      </c>
      <c r="J9382" t="s">
        <v>239</v>
      </c>
      <c r="K9382" t="s">
        <v>142</v>
      </c>
      <c r="L9382" t="s">
        <v>165</v>
      </c>
      <c r="M9382" t="s">
        <v>11907</v>
      </c>
      <c r="N9382" t="s">
        <v>11914</v>
      </c>
      <c r="O9382" t="s">
        <v>96</v>
      </c>
      <c r="P9382" t="s">
        <v>97</v>
      </c>
      <c r="Q9382">
        <v>0</v>
      </c>
      <c r="R9382" t="s">
        <v>149</v>
      </c>
      <c r="S9382">
        <v>29.99</v>
      </c>
      <c r="T9382">
        <v>0</v>
      </c>
      <c r="U9382">
        <v>0</v>
      </c>
      <c r="V9382">
        <v>29.99</v>
      </c>
      <c r="AA9382" s="54">
        <v>46165.388067129628</v>
      </c>
      <c r="AB9382">
        <v>72</v>
      </c>
      <c r="AC9382" s="54">
        <v>46165.388067129628</v>
      </c>
      <c r="AD9382">
        <v>72</v>
      </c>
      <c r="AE9382">
        <v>72</v>
      </c>
      <c r="AF9382" t="s">
        <v>178</v>
      </c>
    </row>
    <row r="9383" spans="1:32" x14ac:dyDescent="0.25">
      <c r="A9383">
        <v>11135376001</v>
      </c>
      <c r="B9383" t="s">
        <v>11915</v>
      </c>
      <c r="C9383">
        <v>11135376001</v>
      </c>
      <c r="D9383">
        <v>8056153600514</v>
      </c>
      <c r="E9383">
        <v>2</v>
      </c>
      <c r="F9383" t="s">
        <v>109</v>
      </c>
      <c r="G9383" t="s">
        <v>109</v>
      </c>
      <c r="H9383" t="s">
        <v>247</v>
      </c>
      <c r="I9383" t="s">
        <v>187</v>
      </c>
      <c r="J9383" t="s">
        <v>239</v>
      </c>
      <c r="K9383" t="s">
        <v>113</v>
      </c>
      <c r="L9383" t="s">
        <v>93</v>
      </c>
      <c r="M9383" t="s">
        <v>11916</v>
      </c>
      <c r="N9383" t="s">
        <v>11917</v>
      </c>
      <c r="O9383" t="s">
        <v>96</v>
      </c>
      <c r="P9383" t="s">
        <v>97</v>
      </c>
      <c r="Q9383">
        <v>0</v>
      </c>
      <c r="R9383" t="s">
        <v>628</v>
      </c>
      <c r="S9383">
        <v>37</v>
      </c>
      <c r="T9383">
        <v>0</v>
      </c>
      <c r="U9383">
        <v>0</v>
      </c>
      <c r="V9383">
        <v>37</v>
      </c>
      <c r="W9383" s="54">
        <v>46212.790983796294</v>
      </c>
      <c r="X9383">
        <v>25</v>
      </c>
      <c r="Y9383" s="54">
        <v>46234.754247685189</v>
      </c>
      <c r="Z9383">
        <v>3</v>
      </c>
      <c r="AA9383" s="54">
        <v>46165.399351851855</v>
      </c>
      <c r="AB9383">
        <v>72</v>
      </c>
      <c r="AC9383" s="54">
        <v>46227.365844907406</v>
      </c>
      <c r="AD9383">
        <v>10</v>
      </c>
      <c r="AE9383">
        <v>3</v>
      </c>
      <c r="AF9383" t="s">
        <v>107</v>
      </c>
    </row>
    <row r="9384" spans="1:32" x14ac:dyDescent="0.25">
      <c r="A9384">
        <v>11135377001</v>
      </c>
      <c r="B9384" t="s">
        <v>11918</v>
      </c>
      <c r="C9384">
        <v>11135377001</v>
      </c>
      <c r="D9384">
        <v>8056153894005</v>
      </c>
      <c r="E9384">
        <v>3</v>
      </c>
      <c r="F9384" t="s">
        <v>109</v>
      </c>
      <c r="G9384" t="s">
        <v>109</v>
      </c>
      <c r="H9384" t="s">
        <v>247</v>
      </c>
      <c r="I9384" t="s">
        <v>187</v>
      </c>
      <c r="J9384" t="s">
        <v>239</v>
      </c>
      <c r="K9384" t="s">
        <v>113</v>
      </c>
      <c r="L9384" t="s">
        <v>93</v>
      </c>
      <c r="M9384" t="s">
        <v>11916</v>
      </c>
      <c r="N9384" t="s">
        <v>11919</v>
      </c>
      <c r="O9384" t="s">
        <v>96</v>
      </c>
      <c r="P9384" t="s">
        <v>97</v>
      </c>
      <c r="Q9384">
        <v>0</v>
      </c>
      <c r="R9384" t="s">
        <v>628</v>
      </c>
      <c r="S9384">
        <v>37</v>
      </c>
      <c r="T9384">
        <v>0</v>
      </c>
      <c r="U9384">
        <v>0</v>
      </c>
      <c r="V9384">
        <v>37</v>
      </c>
      <c r="W9384" s="54">
        <v>46165.72929398148</v>
      </c>
      <c r="X9384">
        <v>72</v>
      </c>
      <c r="Y9384" s="54">
        <v>46228.731157407405</v>
      </c>
      <c r="Z9384">
        <v>9</v>
      </c>
      <c r="AA9384" s="54">
        <v>46165.399351851855</v>
      </c>
      <c r="AB9384">
        <v>72</v>
      </c>
      <c r="AC9384" s="54">
        <v>46220.408541666664</v>
      </c>
      <c r="AD9384">
        <v>17</v>
      </c>
      <c r="AE9384">
        <v>9</v>
      </c>
      <c r="AF9384" t="s">
        <v>107</v>
      </c>
    </row>
    <row r="9385" spans="1:32" x14ac:dyDescent="0.25">
      <c r="A9385">
        <v>11135378001</v>
      </c>
      <c r="B9385" t="s">
        <v>11920</v>
      </c>
      <c r="C9385">
        <v>11135378001</v>
      </c>
      <c r="D9385">
        <v>8056153760805</v>
      </c>
      <c r="E9385">
        <v>3</v>
      </c>
      <c r="F9385" t="s">
        <v>109</v>
      </c>
      <c r="G9385" t="s">
        <v>109</v>
      </c>
      <c r="H9385" t="s">
        <v>247</v>
      </c>
      <c r="I9385" t="s">
        <v>187</v>
      </c>
      <c r="J9385" t="s">
        <v>239</v>
      </c>
      <c r="K9385" t="s">
        <v>113</v>
      </c>
      <c r="L9385" t="s">
        <v>93</v>
      </c>
      <c r="M9385" t="s">
        <v>3978</v>
      </c>
      <c r="N9385" t="s">
        <v>11921</v>
      </c>
      <c r="O9385" t="s">
        <v>96</v>
      </c>
      <c r="P9385" t="s">
        <v>97</v>
      </c>
      <c r="Q9385">
        <v>0</v>
      </c>
      <c r="R9385" t="s">
        <v>628</v>
      </c>
      <c r="S9385">
        <v>37</v>
      </c>
      <c r="T9385">
        <v>0</v>
      </c>
      <c r="U9385">
        <v>0</v>
      </c>
      <c r="V9385">
        <v>37</v>
      </c>
      <c r="W9385" s="54">
        <v>46229.527407407404</v>
      </c>
      <c r="X9385">
        <v>8</v>
      </c>
      <c r="Y9385" s="54">
        <v>46229.527407407404</v>
      </c>
      <c r="Z9385">
        <v>8</v>
      </c>
      <c r="AA9385" s="54">
        <v>46165.399351851855</v>
      </c>
      <c r="AB9385">
        <v>72</v>
      </c>
      <c r="AC9385" s="54">
        <v>46232.544409722221</v>
      </c>
      <c r="AD9385">
        <v>5</v>
      </c>
      <c r="AE9385">
        <v>8</v>
      </c>
      <c r="AF9385" t="s">
        <v>107</v>
      </c>
    </row>
    <row r="9386" spans="1:32" x14ac:dyDescent="0.25">
      <c r="A9386">
        <v>11135379001</v>
      </c>
      <c r="B9386" t="s">
        <v>11922</v>
      </c>
      <c r="C9386">
        <v>11135379001</v>
      </c>
      <c r="D9386">
        <v>8056153895569</v>
      </c>
      <c r="E9386">
        <v>2</v>
      </c>
      <c r="F9386" t="s">
        <v>109</v>
      </c>
      <c r="G9386" t="s">
        <v>109</v>
      </c>
      <c r="H9386" t="s">
        <v>247</v>
      </c>
      <c r="I9386" t="s">
        <v>187</v>
      </c>
      <c r="J9386" t="s">
        <v>239</v>
      </c>
      <c r="K9386" t="s">
        <v>113</v>
      </c>
      <c r="L9386" t="s">
        <v>93</v>
      </c>
      <c r="M9386" t="s">
        <v>3978</v>
      </c>
      <c r="N9386" t="s">
        <v>11923</v>
      </c>
      <c r="O9386" t="s">
        <v>96</v>
      </c>
      <c r="P9386" t="s">
        <v>97</v>
      </c>
      <c r="Q9386">
        <v>0</v>
      </c>
      <c r="R9386" t="s">
        <v>628</v>
      </c>
      <c r="S9386">
        <v>37</v>
      </c>
      <c r="T9386">
        <v>0</v>
      </c>
      <c r="U9386">
        <v>0</v>
      </c>
      <c r="V9386">
        <v>37</v>
      </c>
      <c r="W9386" s="54">
        <v>46180.655347222222</v>
      </c>
      <c r="X9386">
        <v>57</v>
      </c>
      <c r="Y9386" s="54">
        <v>46229.527407407404</v>
      </c>
      <c r="Z9386">
        <v>8</v>
      </c>
      <c r="AA9386" s="54">
        <v>46165.399351851855</v>
      </c>
      <c r="AB9386">
        <v>72</v>
      </c>
      <c r="AC9386" s="54">
        <v>46183.384143518517</v>
      </c>
      <c r="AD9386">
        <v>54</v>
      </c>
      <c r="AE9386">
        <v>8</v>
      </c>
      <c r="AF9386" t="s">
        <v>107</v>
      </c>
    </row>
    <row r="9387" spans="1:32" x14ac:dyDescent="0.25">
      <c r="A9387">
        <v>11135380001</v>
      </c>
      <c r="B9387" t="s">
        <v>11924</v>
      </c>
      <c r="C9387">
        <v>11135380001</v>
      </c>
      <c r="D9387">
        <v>8056153895552</v>
      </c>
      <c r="E9387">
        <v>3</v>
      </c>
      <c r="F9387" t="s">
        <v>109</v>
      </c>
      <c r="G9387" t="s">
        <v>109</v>
      </c>
      <c r="H9387" t="s">
        <v>247</v>
      </c>
      <c r="I9387" t="s">
        <v>187</v>
      </c>
      <c r="J9387" t="s">
        <v>239</v>
      </c>
      <c r="K9387" t="s">
        <v>113</v>
      </c>
      <c r="L9387" t="s">
        <v>93</v>
      </c>
      <c r="M9387" t="s">
        <v>3978</v>
      </c>
      <c r="N9387" t="s">
        <v>11925</v>
      </c>
      <c r="O9387" t="s">
        <v>96</v>
      </c>
      <c r="P9387" t="s">
        <v>97</v>
      </c>
      <c r="Q9387">
        <v>0</v>
      </c>
      <c r="R9387" t="s">
        <v>628</v>
      </c>
      <c r="S9387">
        <v>37</v>
      </c>
      <c r="T9387">
        <v>0</v>
      </c>
      <c r="U9387">
        <v>0</v>
      </c>
      <c r="V9387">
        <v>37</v>
      </c>
      <c r="AA9387" s="54">
        <v>46165.399351851855</v>
      </c>
      <c r="AB9387">
        <v>72</v>
      </c>
      <c r="AC9387" s="54">
        <v>46165.399351851855</v>
      </c>
      <c r="AD9387">
        <v>72</v>
      </c>
      <c r="AE9387">
        <v>72</v>
      </c>
      <c r="AF9387" t="s">
        <v>178</v>
      </c>
    </row>
    <row r="9388" spans="1:32" x14ac:dyDescent="0.25">
      <c r="A9388">
        <v>11135382001</v>
      </c>
      <c r="B9388" t="s">
        <v>11926</v>
      </c>
      <c r="C9388">
        <v>11135382001</v>
      </c>
      <c r="D9388">
        <v>8056153923842</v>
      </c>
      <c r="E9388">
        <v>3</v>
      </c>
      <c r="F9388" t="s">
        <v>109</v>
      </c>
      <c r="G9388" t="s">
        <v>109</v>
      </c>
      <c r="H9388" t="s">
        <v>247</v>
      </c>
      <c r="I9388" t="s">
        <v>187</v>
      </c>
      <c r="J9388" t="s">
        <v>239</v>
      </c>
      <c r="K9388" t="s">
        <v>113</v>
      </c>
      <c r="L9388" t="s">
        <v>93</v>
      </c>
      <c r="M9388" t="s">
        <v>11927</v>
      </c>
      <c r="N9388" t="s">
        <v>11928</v>
      </c>
      <c r="O9388" t="s">
        <v>96</v>
      </c>
      <c r="P9388" t="s">
        <v>97</v>
      </c>
      <c r="Q9388">
        <v>0</v>
      </c>
      <c r="R9388" t="s">
        <v>628</v>
      </c>
      <c r="S9388">
        <v>39.99</v>
      </c>
      <c r="T9388">
        <v>0</v>
      </c>
      <c r="U9388">
        <v>0</v>
      </c>
      <c r="V9388">
        <v>39.99</v>
      </c>
      <c r="AA9388" s="54">
        <v>46165.399351851855</v>
      </c>
      <c r="AB9388">
        <v>72</v>
      </c>
      <c r="AC9388" s="54">
        <v>46165.399351851855</v>
      </c>
      <c r="AD9388">
        <v>72</v>
      </c>
      <c r="AE9388">
        <v>72</v>
      </c>
      <c r="AF9388" t="s">
        <v>178</v>
      </c>
    </row>
    <row r="9389" spans="1:32" x14ac:dyDescent="0.25">
      <c r="A9389">
        <v>11135384001</v>
      </c>
      <c r="B9389" t="s">
        <v>11929</v>
      </c>
      <c r="C9389">
        <v>11135384001</v>
      </c>
      <c r="D9389">
        <v>8056153923224</v>
      </c>
      <c r="E9389">
        <v>1</v>
      </c>
      <c r="F9389" t="s">
        <v>1522</v>
      </c>
      <c r="G9389" t="s">
        <v>1522</v>
      </c>
      <c r="H9389" t="s">
        <v>247</v>
      </c>
      <c r="I9389" t="s">
        <v>187</v>
      </c>
      <c r="J9389" t="s">
        <v>239</v>
      </c>
      <c r="K9389" t="s">
        <v>113</v>
      </c>
      <c r="L9389" t="s">
        <v>93</v>
      </c>
      <c r="M9389" t="s">
        <v>11930</v>
      </c>
      <c r="N9389" t="s">
        <v>11931</v>
      </c>
      <c r="O9389" t="s">
        <v>96</v>
      </c>
      <c r="P9389" t="s">
        <v>97</v>
      </c>
      <c r="Q9389">
        <v>0</v>
      </c>
      <c r="R9389" t="s">
        <v>628</v>
      </c>
      <c r="S9389">
        <v>44.99</v>
      </c>
      <c r="T9389">
        <v>0</v>
      </c>
      <c r="U9389">
        <v>0</v>
      </c>
      <c r="V9389">
        <v>44.99</v>
      </c>
      <c r="W9389" s="54">
        <v>46183.713634259257</v>
      </c>
      <c r="X9389">
        <v>54</v>
      </c>
      <c r="Y9389" s="54">
        <v>46183.814317129632</v>
      </c>
      <c r="Z9389">
        <v>54</v>
      </c>
      <c r="AA9389" s="54">
        <v>46165.399351851855</v>
      </c>
      <c r="AB9389">
        <v>72</v>
      </c>
      <c r="AC9389" s="54">
        <v>46165.399351851855</v>
      </c>
      <c r="AD9389">
        <v>72</v>
      </c>
      <c r="AE9389">
        <v>54</v>
      </c>
      <c r="AF9389" t="s">
        <v>139</v>
      </c>
    </row>
    <row r="9390" spans="1:32" x14ac:dyDescent="0.25">
      <c r="A9390">
        <v>11135384002</v>
      </c>
      <c r="B9390" t="s">
        <v>11929</v>
      </c>
      <c r="C9390">
        <v>11135384002</v>
      </c>
      <c r="D9390">
        <v>8056153923217</v>
      </c>
      <c r="E9390">
        <v>3</v>
      </c>
      <c r="F9390" t="s">
        <v>1232</v>
      </c>
      <c r="G9390" t="s">
        <v>1232</v>
      </c>
      <c r="H9390" t="s">
        <v>247</v>
      </c>
      <c r="I9390" t="s">
        <v>187</v>
      </c>
      <c r="J9390" t="s">
        <v>239</v>
      </c>
      <c r="K9390" t="s">
        <v>113</v>
      </c>
      <c r="L9390" t="s">
        <v>93</v>
      </c>
      <c r="M9390" t="s">
        <v>11930</v>
      </c>
      <c r="N9390" t="s">
        <v>11931</v>
      </c>
      <c r="O9390" t="s">
        <v>96</v>
      </c>
      <c r="P9390" t="s">
        <v>97</v>
      </c>
      <c r="Q9390">
        <v>0</v>
      </c>
      <c r="R9390" t="s">
        <v>628</v>
      </c>
      <c r="S9390">
        <v>44.99</v>
      </c>
      <c r="T9390">
        <v>0</v>
      </c>
      <c r="U9390">
        <v>0</v>
      </c>
      <c r="V9390">
        <v>44.99</v>
      </c>
      <c r="AA9390" s="54">
        <v>46165.399351851855</v>
      </c>
      <c r="AB9390">
        <v>72</v>
      </c>
      <c r="AC9390" s="54">
        <v>46165.399351851855</v>
      </c>
      <c r="AD9390">
        <v>72</v>
      </c>
      <c r="AE9390">
        <v>72</v>
      </c>
      <c r="AF9390" t="s">
        <v>178</v>
      </c>
    </row>
    <row r="9391" spans="1:32" x14ac:dyDescent="0.25">
      <c r="A9391">
        <v>11135385001</v>
      </c>
      <c r="B9391" t="s">
        <v>11932</v>
      </c>
      <c r="C9391">
        <v>11135385001</v>
      </c>
      <c r="D9391">
        <v>8056153923248</v>
      </c>
      <c r="E9391">
        <v>1</v>
      </c>
      <c r="F9391" t="s">
        <v>1522</v>
      </c>
      <c r="G9391" t="s">
        <v>1522</v>
      </c>
      <c r="H9391" t="s">
        <v>247</v>
      </c>
      <c r="I9391" t="s">
        <v>187</v>
      </c>
      <c r="J9391" t="s">
        <v>239</v>
      </c>
      <c r="K9391" t="s">
        <v>113</v>
      </c>
      <c r="L9391" t="s">
        <v>93</v>
      </c>
      <c r="M9391" t="s">
        <v>11930</v>
      </c>
      <c r="N9391" t="s">
        <v>11933</v>
      </c>
      <c r="O9391" t="s">
        <v>96</v>
      </c>
      <c r="P9391" t="s">
        <v>97</v>
      </c>
      <c r="Q9391">
        <v>0</v>
      </c>
      <c r="R9391" t="s">
        <v>628</v>
      </c>
      <c r="S9391">
        <v>44.99</v>
      </c>
      <c r="T9391">
        <v>0</v>
      </c>
      <c r="U9391">
        <v>0</v>
      </c>
      <c r="V9391">
        <v>44.99</v>
      </c>
      <c r="W9391" s="54">
        <v>46178.85765046296</v>
      </c>
      <c r="X9391">
        <v>59</v>
      </c>
      <c r="Y9391" s="54">
        <v>46192.762824074074</v>
      </c>
      <c r="Z9391">
        <v>45</v>
      </c>
      <c r="AA9391" s="54">
        <v>46165.399351851855</v>
      </c>
      <c r="AB9391">
        <v>72</v>
      </c>
      <c r="AC9391" s="54">
        <v>46183.401354166665</v>
      </c>
      <c r="AD9391">
        <v>54</v>
      </c>
      <c r="AE9391">
        <v>45</v>
      </c>
      <c r="AF9391" t="s">
        <v>139</v>
      </c>
    </row>
    <row r="9392" spans="1:32" x14ac:dyDescent="0.25">
      <c r="A9392">
        <v>11135385002</v>
      </c>
      <c r="B9392" t="s">
        <v>11932</v>
      </c>
      <c r="C9392">
        <v>11135385002</v>
      </c>
      <c r="D9392">
        <v>8056153923231</v>
      </c>
      <c r="E9392">
        <v>2</v>
      </c>
      <c r="F9392" t="s">
        <v>1232</v>
      </c>
      <c r="G9392" t="s">
        <v>1232</v>
      </c>
      <c r="H9392" t="s">
        <v>247</v>
      </c>
      <c r="I9392" t="s">
        <v>187</v>
      </c>
      <c r="J9392" t="s">
        <v>239</v>
      </c>
      <c r="K9392" t="s">
        <v>113</v>
      </c>
      <c r="L9392" t="s">
        <v>93</v>
      </c>
      <c r="M9392" t="s">
        <v>11930</v>
      </c>
      <c r="N9392" t="s">
        <v>11933</v>
      </c>
      <c r="O9392" t="s">
        <v>96</v>
      </c>
      <c r="P9392" t="s">
        <v>97</v>
      </c>
      <c r="Q9392">
        <v>0</v>
      </c>
      <c r="R9392" t="s">
        <v>628</v>
      </c>
      <c r="S9392">
        <v>44.99</v>
      </c>
      <c r="T9392">
        <v>0</v>
      </c>
      <c r="U9392">
        <v>0</v>
      </c>
      <c r="V9392">
        <v>44.99</v>
      </c>
      <c r="W9392" s="54">
        <v>46193.734166666669</v>
      </c>
      <c r="X9392">
        <v>44</v>
      </c>
      <c r="Y9392" s="54">
        <v>46221.768784722219</v>
      </c>
      <c r="Z9392">
        <v>16</v>
      </c>
      <c r="AA9392" s="54">
        <v>46165.399351851855</v>
      </c>
      <c r="AB9392">
        <v>72</v>
      </c>
      <c r="AC9392" s="54">
        <v>46196.380902777775</v>
      </c>
      <c r="AD9392">
        <v>41</v>
      </c>
      <c r="AE9392">
        <v>16</v>
      </c>
      <c r="AF9392" t="s">
        <v>107</v>
      </c>
    </row>
    <row r="9393" spans="1:32" x14ac:dyDescent="0.25">
      <c r="A9393">
        <v>11135533001</v>
      </c>
      <c r="B9393" t="s">
        <v>11934</v>
      </c>
      <c r="C9393">
        <v>11135533001</v>
      </c>
      <c r="D9393">
        <v>7794370110485</v>
      </c>
      <c r="E9393">
        <v>6</v>
      </c>
      <c r="F9393" t="s">
        <v>109</v>
      </c>
      <c r="G9393" t="s">
        <v>109</v>
      </c>
      <c r="H9393" t="s">
        <v>254</v>
      </c>
      <c r="I9393" t="s">
        <v>204</v>
      </c>
      <c r="J9393" t="s">
        <v>3397</v>
      </c>
      <c r="K9393" t="s">
        <v>113</v>
      </c>
      <c r="L9393" t="s">
        <v>93</v>
      </c>
      <c r="M9393" t="s">
        <v>11935</v>
      </c>
      <c r="N9393" t="s">
        <v>11936</v>
      </c>
      <c r="O9393" t="s">
        <v>96</v>
      </c>
      <c r="P9393" t="s">
        <v>97</v>
      </c>
      <c r="Q9393">
        <v>0</v>
      </c>
      <c r="R9393" t="s">
        <v>98</v>
      </c>
      <c r="S9393">
        <v>14.98</v>
      </c>
      <c r="T9393">
        <v>0</v>
      </c>
      <c r="U9393">
        <v>0</v>
      </c>
      <c r="V9393">
        <v>14.98</v>
      </c>
      <c r="AA9393" s="54">
        <v>46175.434537037036</v>
      </c>
      <c r="AB9393">
        <v>62</v>
      </c>
      <c r="AC9393" s="54">
        <v>46175.434537037036</v>
      </c>
      <c r="AD9393">
        <v>62</v>
      </c>
      <c r="AE9393">
        <v>62</v>
      </c>
      <c r="AF9393" t="s">
        <v>178</v>
      </c>
    </row>
    <row r="9394" spans="1:32" x14ac:dyDescent="0.25">
      <c r="A9394">
        <v>11135534001</v>
      </c>
      <c r="B9394" t="s">
        <v>11937</v>
      </c>
      <c r="C9394">
        <v>11135534001</v>
      </c>
      <c r="D9394">
        <v>7794370110478</v>
      </c>
      <c r="E9394">
        <v>6</v>
      </c>
      <c r="F9394" t="s">
        <v>109</v>
      </c>
      <c r="G9394" t="s">
        <v>109</v>
      </c>
      <c r="H9394" t="s">
        <v>254</v>
      </c>
      <c r="I9394" t="s">
        <v>204</v>
      </c>
      <c r="J9394" t="s">
        <v>3397</v>
      </c>
      <c r="K9394" t="s">
        <v>113</v>
      </c>
      <c r="L9394" t="s">
        <v>93</v>
      </c>
      <c r="M9394" t="s">
        <v>11938</v>
      </c>
      <c r="N9394" t="s">
        <v>11939</v>
      </c>
      <c r="O9394" t="s">
        <v>96</v>
      </c>
      <c r="P9394" t="s">
        <v>97</v>
      </c>
      <c r="Q9394">
        <v>0</v>
      </c>
      <c r="R9394" t="s">
        <v>98</v>
      </c>
      <c r="S9394">
        <v>14.98</v>
      </c>
      <c r="T9394">
        <v>0</v>
      </c>
      <c r="U9394">
        <v>0</v>
      </c>
      <c r="V9394">
        <v>14.98</v>
      </c>
      <c r="W9394" s="54">
        <v>46221.607858796298</v>
      </c>
      <c r="X9394">
        <v>16</v>
      </c>
      <c r="Y9394" s="54">
        <v>46221.607858796298</v>
      </c>
      <c r="Z9394">
        <v>16</v>
      </c>
      <c r="AA9394" s="54">
        <v>46175.434537037036</v>
      </c>
      <c r="AB9394">
        <v>62</v>
      </c>
      <c r="AC9394" s="54">
        <v>46224.383483796293</v>
      </c>
      <c r="AD9394">
        <v>13</v>
      </c>
      <c r="AE9394">
        <v>16</v>
      </c>
      <c r="AF9394" t="s">
        <v>107</v>
      </c>
    </row>
    <row r="9395" spans="1:32" x14ac:dyDescent="0.25">
      <c r="A9395">
        <v>11135549002</v>
      </c>
      <c r="B9395" t="s">
        <v>11940</v>
      </c>
      <c r="C9395">
        <v>11135549002</v>
      </c>
      <c r="D9395">
        <v>7794370139004</v>
      </c>
      <c r="E9395">
        <v>1</v>
      </c>
      <c r="F9395" t="s">
        <v>388</v>
      </c>
      <c r="G9395" t="s">
        <v>388</v>
      </c>
      <c r="H9395" t="s">
        <v>254</v>
      </c>
      <c r="I9395" t="s">
        <v>1092</v>
      </c>
      <c r="J9395" t="s">
        <v>3397</v>
      </c>
      <c r="K9395" t="s">
        <v>103</v>
      </c>
      <c r="L9395" t="s">
        <v>165</v>
      </c>
      <c r="M9395" t="s">
        <v>11941</v>
      </c>
      <c r="N9395" t="s">
        <v>11942</v>
      </c>
      <c r="O9395" t="s">
        <v>96</v>
      </c>
      <c r="P9395" t="s">
        <v>97</v>
      </c>
      <c r="Q9395">
        <v>0</v>
      </c>
      <c r="R9395" t="s">
        <v>98</v>
      </c>
      <c r="S9395">
        <v>69.989999999999995</v>
      </c>
      <c r="T9395">
        <v>0</v>
      </c>
      <c r="U9395">
        <v>0</v>
      </c>
      <c r="V9395">
        <v>69.989999999999995</v>
      </c>
      <c r="AA9395" s="54">
        <v>46175.365439814814</v>
      </c>
      <c r="AB9395">
        <v>62</v>
      </c>
      <c r="AC9395" s="54">
        <v>46175.365439814814</v>
      </c>
      <c r="AD9395">
        <v>62</v>
      </c>
      <c r="AE9395">
        <v>62</v>
      </c>
      <c r="AF9395" t="s">
        <v>178</v>
      </c>
    </row>
    <row r="9396" spans="1:32" x14ac:dyDescent="0.25">
      <c r="A9396">
        <v>11135549003</v>
      </c>
      <c r="B9396" t="s">
        <v>11940</v>
      </c>
      <c r="C9396">
        <v>11135549003</v>
      </c>
      <c r="D9396">
        <v>7794370138991</v>
      </c>
      <c r="E9396">
        <v>2</v>
      </c>
      <c r="F9396" t="s">
        <v>89</v>
      </c>
      <c r="G9396" t="s">
        <v>89</v>
      </c>
      <c r="H9396" t="s">
        <v>254</v>
      </c>
      <c r="I9396" t="s">
        <v>1092</v>
      </c>
      <c r="J9396" t="s">
        <v>3397</v>
      </c>
      <c r="K9396" t="s">
        <v>103</v>
      </c>
      <c r="L9396" t="s">
        <v>165</v>
      </c>
      <c r="M9396" t="s">
        <v>11941</v>
      </c>
      <c r="N9396" t="s">
        <v>11942</v>
      </c>
      <c r="O9396" t="s">
        <v>96</v>
      </c>
      <c r="P9396" t="s">
        <v>97</v>
      </c>
      <c r="Q9396">
        <v>0</v>
      </c>
      <c r="R9396" t="s">
        <v>98</v>
      </c>
      <c r="S9396">
        <v>69.989999999999995</v>
      </c>
      <c r="T9396">
        <v>0</v>
      </c>
      <c r="U9396">
        <v>0</v>
      </c>
      <c r="V9396">
        <v>69.989999999999995</v>
      </c>
      <c r="W9396" s="54">
        <v>46183.757951388892</v>
      </c>
      <c r="X9396">
        <v>54</v>
      </c>
      <c r="Y9396" s="54">
        <v>46183.757951388892</v>
      </c>
      <c r="Z9396">
        <v>54</v>
      </c>
      <c r="AA9396" s="54">
        <v>46175.365439814814</v>
      </c>
      <c r="AB9396">
        <v>62</v>
      </c>
      <c r="AC9396" s="54">
        <v>46185.374467592592</v>
      </c>
      <c r="AD9396">
        <v>52</v>
      </c>
      <c r="AE9396">
        <v>54</v>
      </c>
      <c r="AF9396" t="s">
        <v>139</v>
      </c>
    </row>
    <row r="9397" spans="1:32" x14ac:dyDescent="0.25">
      <c r="A9397">
        <v>11135549004</v>
      </c>
      <c r="B9397" t="s">
        <v>11940</v>
      </c>
      <c r="C9397">
        <v>11135549004</v>
      </c>
      <c r="D9397">
        <v>7794370138984</v>
      </c>
      <c r="E9397">
        <v>2</v>
      </c>
      <c r="F9397" t="s">
        <v>101</v>
      </c>
      <c r="G9397" t="s">
        <v>101</v>
      </c>
      <c r="H9397" t="s">
        <v>254</v>
      </c>
      <c r="I9397" t="s">
        <v>1092</v>
      </c>
      <c r="J9397" t="s">
        <v>3397</v>
      </c>
      <c r="K9397" t="s">
        <v>103</v>
      </c>
      <c r="L9397" t="s">
        <v>165</v>
      </c>
      <c r="M9397" t="s">
        <v>11941</v>
      </c>
      <c r="N9397" t="s">
        <v>11942</v>
      </c>
      <c r="O9397" t="s">
        <v>96</v>
      </c>
      <c r="P9397" t="s">
        <v>97</v>
      </c>
      <c r="Q9397">
        <v>0</v>
      </c>
      <c r="R9397" t="s">
        <v>98</v>
      </c>
      <c r="S9397">
        <v>69.989999999999995</v>
      </c>
      <c r="T9397">
        <v>0</v>
      </c>
      <c r="U9397">
        <v>0</v>
      </c>
      <c r="V9397">
        <v>69.989999999999995</v>
      </c>
      <c r="W9397" s="54">
        <v>46210.789618055554</v>
      </c>
      <c r="X9397">
        <v>27</v>
      </c>
      <c r="Y9397" s="54">
        <v>46210.789618055554</v>
      </c>
      <c r="Z9397">
        <v>27</v>
      </c>
      <c r="AA9397" s="54">
        <v>46175.365439814814</v>
      </c>
      <c r="AB9397">
        <v>62</v>
      </c>
      <c r="AC9397" s="54">
        <v>46213.368981481479</v>
      </c>
      <c r="AD9397">
        <v>24</v>
      </c>
      <c r="AE9397">
        <v>27</v>
      </c>
      <c r="AF9397" t="s">
        <v>107</v>
      </c>
    </row>
    <row r="9398" spans="1:32" x14ac:dyDescent="0.25">
      <c r="A9398">
        <v>11135549005</v>
      </c>
      <c r="B9398" t="s">
        <v>11940</v>
      </c>
      <c r="C9398">
        <v>11135549005</v>
      </c>
      <c r="D9398">
        <v>7794370138977</v>
      </c>
      <c r="E9398">
        <v>1</v>
      </c>
      <c r="F9398" t="s">
        <v>161</v>
      </c>
      <c r="G9398" t="s">
        <v>161</v>
      </c>
      <c r="H9398" t="s">
        <v>254</v>
      </c>
      <c r="I9398" t="s">
        <v>1092</v>
      </c>
      <c r="J9398" t="s">
        <v>3397</v>
      </c>
      <c r="K9398" t="s">
        <v>103</v>
      </c>
      <c r="L9398" t="s">
        <v>165</v>
      </c>
      <c r="M9398" t="s">
        <v>11941</v>
      </c>
      <c r="N9398" t="s">
        <v>11942</v>
      </c>
      <c r="O9398" t="s">
        <v>96</v>
      </c>
      <c r="P9398" t="s">
        <v>97</v>
      </c>
      <c r="Q9398">
        <v>0</v>
      </c>
      <c r="R9398" t="s">
        <v>98</v>
      </c>
      <c r="S9398">
        <v>69.989999999999995</v>
      </c>
      <c r="T9398">
        <v>0</v>
      </c>
      <c r="U9398">
        <v>0</v>
      </c>
      <c r="V9398">
        <v>69.989999999999995</v>
      </c>
      <c r="W9398" s="54">
        <v>46187.625740740739</v>
      </c>
      <c r="X9398">
        <v>50</v>
      </c>
      <c r="Y9398" s="54">
        <v>46187.625740740739</v>
      </c>
      <c r="Z9398">
        <v>50</v>
      </c>
      <c r="AA9398" s="54">
        <v>46175.365439814814</v>
      </c>
      <c r="AB9398">
        <v>62</v>
      </c>
      <c r="AC9398" s="54">
        <v>46189.380555555559</v>
      </c>
      <c r="AD9398">
        <v>48</v>
      </c>
      <c r="AE9398">
        <v>50</v>
      </c>
      <c r="AF9398" t="s">
        <v>139</v>
      </c>
    </row>
    <row r="9399" spans="1:32" x14ac:dyDescent="0.25">
      <c r="A9399">
        <v>11135551001</v>
      </c>
      <c r="B9399" t="s">
        <v>11943</v>
      </c>
      <c r="C9399">
        <v>11135551001</v>
      </c>
      <c r="D9399">
        <v>7794370108338</v>
      </c>
      <c r="E9399">
        <v>6</v>
      </c>
      <c r="F9399" t="s">
        <v>109</v>
      </c>
      <c r="G9399" t="s">
        <v>109</v>
      </c>
      <c r="H9399" t="s">
        <v>254</v>
      </c>
      <c r="I9399" t="s">
        <v>204</v>
      </c>
      <c r="J9399" t="s">
        <v>3397</v>
      </c>
      <c r="K9399" t="s">
        <v>113</v>
      </c>
      <c r="L9399" t="s">
        <v>93</v>
      </c>
      <c r="M9399" t="s">
        <v>11944</v>
      </c>
      <c r="N9399" t="s">
        <v>11945</v>
      </c>
      <c r="O9399" t="s">
        <v>96</v>
      </c>
      <c r="P9399" t="s">
        <v>97</v>
      </c>
      <c r="Q9399">
        <v>0</v>
      </c>
      <c r="R9399" t="s">
        <v>98</v>
      </c>
      <c r="S9399">
        <v>14.98</v>
      </c>
      <c r="T9399">
        <v>0</v>
      </c>
      <c r="U9399">
        <v>0</v>
      </c>
      <c r="V9399">
        <v>14.98</v>
      </c>
      <c r="W9399" s="54">
        <v>46195.732604166667</v>
      </c>
      <c r="X9399">
        <v>42</v>
      </c>
      <c r="Y9399" s="54">
        <v>46201.718240740738</v>
      </c>
      <c r="Z9399">
        <v>36</v>
      </c>
      <c r="AA9399" s="54">
        <v>46175.434537037036</v>
      </c>
      <c r="AB9399">
        <v>62</v>
      </c>
      <c r="AC9399" s="54">
        <v>46203.368402777778</v>
      </c>
      <c r="AD9399">
        <v>34</v>
      </c>
      <c r="AE9399">
        <v>36</v>
      </c>
      <c r="AF9399" t="s">
        <v>139</v>
      </c>
    </row>
    <row r="9400" spans="1:32" x14ac:dyDescent="0.25">
      <c r="A9400">
        <v>11135552001</v>
      </c>
      <c r="B9400" t="s">
        <v>11946</v>
      </c>
      <c r="C9400">
        <v>11135552001</v>
      </c>
      <c r="D9400">
        <v>7794370108345</v>
      </c>
      <c r="E9400">
        <v>6</v>
      </c>
      <c r="F9400" t="s">
        <v>109</v>
      </c>
      <c r="G9400" t="s">
        <v>109</v>
      </c>
      <c r="H9400" t="s">
        <v>254</v>
      </c>
      <c r="I9400" t="s">
        <v>204</v>
      </c>
      <c r="J9400" t="s">
        <v>3397</v>
      </c>
      <c r="K9400" t="s">
        <v>113</v>
      </c>
      <c r="L9400" t="s">
        <v>93</v>
      </c>
      <c r="M9400" t="s">
        <v>11947</v>
      </c>
      <c r="N9400" t="s">
        <v>11948</v>
      </c>
      <c r="O9400" t="s">
        <v>96</v>
      </c>
      <c r="P9400" t="s">
        <v>97</v>
      </c>
      <c r="Q9400">
        <v>0</v>
      </c>
      <c r="R9400" t="s">
        <v>98</v>
      </c>
      <c r="S9400">
        <v>14.98</v>
      </c>
      <c r="T9400">
        <v>0</v>
      </c>
      <c r="U9400">
        <v>0</v>
      </c>
      <c r="V9400">
        <v>14.98</v>
      </c>
      <c r="AA9400" s="54">
        <v>46175.434537037036</v>
      </c>
      <c r="AB9400">
        <v>62</v>
      </c>
      <c r="AC9400" s="54">
        <v>46175.434537037036</v>
      </c>
      <c r="AD9400">
        <v>62</v>
      </c>
      <c r="AE9400">
        <v>62</v>
      </c>
      <c r="AF9400" t="s">
        <v>178</v>
      </c>
    </row>
    <row r="9401" spans="1:32" x14ac:dyDescent="0.25">
      <c r="A9401">
        <v>11135566004</v>
      </c>
      <c r="B9401" t="s">
        <v>11949</v>
      </c>
      <c r="C9401">
        <v>11135566004</v>
      </c>
      <c r="D9401">
        <v>2050004046854</v>
      </c>
      <c r="E9401">
        <v>1</v>
      </c>
      <c r="F9401" t="s">
        <v>89</v>
      </c>
      <c r="G9401" t="s">
        <v>89</v>
      </c>
      <c r="H9401" t="s">
        <v>90</v>
      </c>
      <c r="I9401" t="s">
        <v>977</v>
      </c>
      <c r="J9401" t="s">
        <v>343</v>
      </c>
      <c r="K9401" t="s">
        <v>142</v>
      </c>
      <c r="L9401" t="s">
        <v>165</v>
      </c>
      <c r="M9401" t="s">
        <v>11950</v>
      </c>
      <c r="N9401" t="s">
        <v>11951</v>
      </c>
      <c r="O9401" t="s">
        <v>96</v>
      </c>
      <c r="P9401" t="s">
        <v>97</v>
      </c>
      <c r="Q9401">
        <v>0</v>
      </c>
      <c r="R9401" t="s">
        <v>909</v>
      </c>
      <c r="S9401">
        <v>56.99</v>
      </c>
      <c r="T9401">
        <v>11.41</v>
      </c>
      <c r="U9401">
        <v>20</v>
      </c>
      <c r="V9401">
        <v>45.59</v>
      </c>
      <c r="W9401" s="54">
        <v>46172.73609953704</v>
      </c>
      <c r="X9401">
        <v>65</v>
      </c>
      <c r="Y9401" s="54">
        <v>46172.73609953704</v>
      </c>
      <c r="Z9401">
        <v>65</v>
      </c>
      <c r="AA9401" s="54">
        <v>46150.395949074074</v>
      </c>
      <c r="AB9401">
        <v>87</v>
      </c>
      <c r="AC9401" s="54">
        <v>46175.378888888888</v>
      </c>
      <c r="AD9401">
        <v>62</v>
      </c>
      <c r="AE9401">
        <v>65</v>
      </c>
      <c r="AF9401" t="s">
        <v>178</v>
      </c>
    </row>
    <row r="9402" spans="1:32" x14ac:dyDescent="0.25">
      <c r="A9402">
        <v>11135566005</v>
      </c>
      <c r="B9402" t="s">
        <v>11949</v>
      </c>
      <c r="C9402">
        <v>11135566005</v>
      </c>
      <c r="D9402">
        <v>2050004046861</v>
      </c>
      <c r="E9402">
        <v>2</v>
      </c>
      <c r="F9402" t="s">
        <v>101</v>
      </c>
      <c r="G9402" t="s">
        <v>101</v>
      </c>
      <c r="H9402" t="s">
        <v>90</v>
      </c>
      <c r="I9402" t="s">
        <v>977</v>
      </c>
      <c r="J9402" t="s">
        <v>343</v>
      </c>
      <c r="K9402" t="s">
        <v>142</v>
      </c>
      <c r="L9402" t="s">
        <v>165</v>
      </c>
      <c r="M9402" t="s">
        <v>11950</v>
      </c>
      <c r="N9402" t="s">
        <v>11952</v>
      </c>
      <c r="O9402" t="s">
        <v>96</v>
      </c>
      <c r="P9402" t="s">
        <v>97</v>
      </c>
      <c r="Q9402">
        <v>0</v>
      </c>
      <c r="R9402" t="s">
        <v>909</v>
      </c>
      <c r="S9402">
        <v>56.99</v>
      </c>
      <c r="T9402">
        <v>11.41</v>
      </c>
      <c r="U9402">
        <v>20</v>
      </c>
      <c r="V9402">
        <v>45.59</v>
      </c>
      <c r="AA9402" s="54">
        <v>46150.395949074074</v>
      </c>
      <c r="AB9402">
        <v>87</v>
      </c>
      <c r="AC9402" s="54">
        <v>46150.395949074074</v>
      </c>
      <c r="AD9402">
        <v>87</v>
      </c>
      <c r="AE9402">
        <v>87</v>
      </c>
      <c r="AF9402" t="s">
        <v>178</v>
      </c>
    </row>
    <row r="9403" spans="1:32" x14ac:dyDescent="0.25">
      <c r="A9403">
        <v>11135566006</v>
      </c>
      <c r="B9403" t="s">
        <v>11949</v>
      </c>
      <c r="C9403">
        <v>11135566006</v>
      </c>
      <c r="D9403">
        <v>2050004046878</v>
      </c>
      <c r="E9403">
        <v>2</v>
      </c>
      <c r="F9403" t="s">
        <v>161</v>
      </c>
      <c r="G9403" t="s">
        <v>161</v>
      </c>
      <c r="H9403" t="s">
        <v>90</v>
      </c>
      <c r="I9403" t="s">
        <v>977</v>
      </c>
      <c r="J9403" t="s">
        <v>343</v>
      </c>
      <c r="K9403" t="s">
        <v>142</v>
      </c>
      <c r="L9403" t="s">
        <v>165</v>
      </c>
      <c r="M9403" t="s">
        <v>11950</v>
      </c>
      <c r="N9403" t="s">
        <v>11953</v>
      </c>
      <c r="O9403" t="s">
        <v>96</v>
      </c>
      <c r="P9403" t="s">
        <v>97</v>
      </c>
      <c r="Q9403">
        <v>0</v>
      </c>
      <c r="R9403" t="s">
        <v>909</v>
      </c>
      <c r="S9403">
        <v>56.99</v>
      </c>
      <c r="T9403">
        <v>11.41</v>
      </c>
      <c r="U9403">
        <v>20</v>
      </c>
      <c r="V9403">
        <v>45.59</v>
      </c>
      <c r="W9403" s="54">
        <v>46168.607997685183</v>
      </c>
      <c r="X9403">
        <v>69</v>
      </c>
      <c r="Y9403" s="54">
        <v>46193.527256944442</v>
      </c>
      <c r="Z9403">
        <v>44</v>
      </c>
      <c r="AA9403" s="54">
        <v>46150.395949074074</v>
      </c>
      <c r="AB9403">
        <v>87</v>
      </c>
      <c r="AC9403" s="54">
        <v>46196.365902777776</v>
      </c>
      <c r="AD9403">
        <v>41</v>
      </c>
      <c r="AE9403">
        <v>44</v>
      </c>
      <c r="AF9403" t="s">
        <v>139</v>
      </c>
    </row>
    <row r="9404" spans="1:32" x14ac:dyDescent="0.25">
      <c r="A9404">
        <v>11135566007</v>
      </c>
      <c r="B9404" t="s">
        <v>11949</v>
      </c>
      <c r="C9404">
        <v>11135566007</v>
      </c>
      <c r="D9404">
        <v>2050004046885</v>
      </c>
      <c r="E9404">
        <v>1</v>
      </c>
      <c r="F9404" t="s">
        <v>179</v>
      </c>
      <c r="G9404" t="s">
        <v>179</v>
      </c>
      <c r="H9404" t="s">
        <v>90</v>
      </c>
      <c r="I9404" t="s">
        <v>977</v>
      </c>
      <c r="J9404" t="s">
        <v>343</v>
      </c>
      <c r="K9404" t="s">
        <v>142</v>
      </c>
      <c r="L9404" t="s">
        <v>165</v>
      </c>
      <c r="M9404" t="s">
        <v>11950</v>
      </c>
      <c r="N9404" t="s">
        <v>11954</v>
      </c>
      <c r="O9404" t="s">
        <v>96</v>
      </c>
      <c r="P9404" t="s">
        <v>97</v>
      </c>
      <c r="Q9404">
        <v>0</v>
      </c>
      <c r="R9404" t="s">
        <v>909</v>
      </c>
      <c r="S9404">
        <v>56.99</v>
      </c>
      <c r="T9404">
        <v>11.41</v>
      </c>
      <c r="U9404">
        <v>20</v>
      </c>
      <c r="V9404">
        <v>45.59</v>
      </c>
      <c r="AA9404" s="54">
        <v>46150.395949074074</v>
      </c>
      <c r="AB9404">
        <v>87</v>
      </c>
      <c r="AC9404" s="54">
        <v>46150.395949074074</v>
      </c>
      <c r="AD9404">
        <v>87</v>
      </c>
      <c r="AE9404">
        <v>87</v>
      </c>
      <c r="AF9404" t="s">
        <v>178</v>
      </c>
    </row>
    <row r="9405" spans="1:32" x14ac:dyDescent="0.25">
      <c r="A9405">
        <v>11135573004</v>
      </c>
      <c r="B9405" t="s">
        <v>11955</v>
      </c>
      <c r="C9405">
        <v>11135573004</v>
      </c>
      <c r="D9405">
        <v>2050004047868</v>
      </c>
      <c r="E9405">
        <v>1</v>
      </c>
      <c r="F9405" t="s">
        <v>89</v>
      </c>
      <c r="G9405" t="s">
        <v>89</v>
      </c>
      <c r="H9405" t="s">
        <v>90</v>
      </c>
      <c r="I9405" t="s">
        <v>977</v>
      </c>
      <c r="J9405" t="s">
        <v>343</v>
      </c>
      <c r="K9405" t="s">
        <v>142</v>
      </c>
      <c r="L9405" t="s">
        <v>165</v>
      </c>
      <c r="M9405" t="s">
        <v>11950</v>
      </c>
      <c r="N9405" t="s">
        <v>11956</v>
      </c>
      <c r="O9405" t="s">
        <v>96</v>
      </c>
      <c r="P9405" t="s">
        <v>97</v>
      </c>
      <c r="Q9405">
        <v>0</v>
      </c>
      <c r="R9405" t="s">
        <v>98</v>
      </c>
      <c r="S9405">
        <v>56.99</v>
      </c>
      <c r="T9405">
        <v>11.41</v>
      </c>
      <c r="U9405">
        <v>20</v>
      </c>
      <c r="V9405">
        <v>45.59</v>
      </c>
      <c r="AA9405" s="54">
        <v>46150.395949074074</v>
      </c>
      <c r="AB9405">
        <v>87</v>
      </c>
      <c r="AC9405" s="54">
        <v>46150.395949074074</v>
      </c>
      <c r="AD9405">
        <v>87</v>
      </c>
      <c r="AE9405">
        <v>87</v>
      </c>
      <c r="AF9405" t="s">
        <v>178</v>
      </c>
    </row>
    <row r="9406" spans="1:32" x14ac:dyDescent="0.25">
      <c r="A9406">
        <v>11135573005</v>
      </c>
      <c r="B9406" t="s">
        <v>11955</v>
      </c>
      <c r="C9406">
        <v>11135573005</v>
      </c>
      <c r="D9406">
        <v>2050004047875</v>
      </c>
      <c r="E9406">
        <v>2</v>
      </c>
      <c r="F9406" t="s">
        <v>101</v>
      </c>
      <c r="G9406" t="s">
        <v>101</v>
      </c>
      <c r="H9406" t="s">
        <v>90</v>
      </c>
      <c r="I9406" t="s">
        <v>977</v>
      </c>
      <c r="J9406" t="s">
        <v>343</v>
      </c>
      <c r="K9406" t="s">
        <v>142</v>
      </c>
      <c r="L9406" t="s">
        <v>165</v>
      </c>
      <c r="M9406" t="s">
        <v>11950</v>
      </c>
      <c r="N9406" t="s">
        <v>11957</v>
      </c>
      <c r="O9406" t="s">
        <v>96</v>
      </c>
      <c r="P9406" t="s">
        <v>97</v>
      </c>
      <c r="Q9406">
        <v>0</v>
      </c>
      <c r="R9406" t="s">
        <v>98</v>
      </c>
      <c r="S9406">
        <v>56.99</v>
      </c>
      <c r="T9406">
        <v>11.41</v>
      </c>
      <c r="U9406">
        <v>20</v>
      </c>
      <c r="V9406">
        <v>45.59</v>
      </c>
      <c r="AA9406" s="54">
        <v>46150.395949074074</v>
      </c>
      <c r="AB9406">
        <v>87</v>
      </c>
      <c r="AC9406" s="54">
        <v>46150.395949074074</v>
      </c>
      <c r="AD9406">
        <v>87</v>
      </c>
      <c r="AE9406">
        <v>87</v>
      </c>
      <c r="AF9406" t="s">
        <v>178</v>
      </c>
    </row>
    <row r="9407" spans="1:32" x14ac:dyDescent="0.25">
      <c r="A9407">
        <v>11137021003</v>
      </c>
      <c r="B9407" t="s">
        <v>11958</v>
      </c>
      <c r="C9407">
        <v>11137021003</v>
      </c>
      <c r="D9407">
        <v>2050004044324</v>
      </c>
      <c r="E9407">
        <v>3</v>
      </c>
      <c r="F9407" t="s">
        <v>101</v>
      </c>
      <c r="G9407" t="s">
        <v>101</v>
      </c>
      <c r="H9407" t="s">
        <v>90</v>
      </c>
      <c r="I9407" t="s">
        <v>204</v>
      </c>
      <c r="J9407" t="s">
        <v>1029</v>
      </c>
      <c r="K9407" t="s">
        <v>477</v>
      </c>
      <c r="L9407" t="s">
        <v>93</v>
      </c>
      <c r="M9407" t="s">
        <v>11959</v>
      </c>
      <c r="N9407" t="s">
        <v>11960</v>
      </c>
      <c r="O9407" t="s">
        <v>96</v>
      </c>
      <c r="P9407" t="s">
        <v>97</v>
      </c>
      <c r="Q9407">
        <v>0</v>
      </c>
      <c r="R9407" t="s">
        <v>98</v>
      </c>
      <c r="S9407">
        <v>5.99</v>
      </c>
      <c r="T9407">
        <v>0</v>
      </c>
      <c r="U9407">
        <v>0</v>
      </c>
      <c r="V9407">
        <v>5.99</v>
      </c>
      <c r="AA9407" s="54">
        <v>46196.420289351852</v>
      </c>
      <c r="AB9407">
        <v>41</v>
      </c>
      <c r="AC9407" s="54">
        <v>46196.420289351852</v>
      </c>
      <c r="AD9407">
        <v>41</v>
      </c>
      <c r="AE9407">
        <v>41</v>
      </c>
      <c r="AF9407" t="s">
        <v>139</v>
      </c>
    </row>
    <row r="9408" spans="1:32" x14ac:dyDescent="0.25">
      <c r="A9408">
        <v>11137022003</v>
      </c>
      <c r="B9408" t="s">
        <v>11961</v>
      </c>
      <c r="C9408">
        <v>11137022003</v>
      </c>
      <c r="D9408">
        <v>2050004044881</v>
      </c>
      <c r="E9408">
        <v>2</v>
      </c>
      <c r="F9408" t="s">
        <v>101</v>
      </c>
      <c r="G9408" t="s">
        <v>101</v>
      </c>
      <c r="H9408" t="s">
        <v>90</v>
      </c>
      <c r="I9408" t="s">
        <v>204</v>
      </c>
      <c r="J9408" t="s">
        <v>1029</v>
      </c>
      <c r="K9408" t="s">
        <v>1010</v>
      </c>
      <c r="L9408" t="s">
        <v>93</v>
      </c>
      <c r="M9408" t="s">
        <v>11962</v>
      </c>
      <c r="N9408" t="s">
        <v>11963</v>
      </c>
      <c r="O9408" t="s">
        <v>96</v>
      </c>
      <c r="P9408" t="s">
        <v>97</v>
      </c>
      <c r="Q9408">
        <v>0</v>
      </c>
      <c r="R9408" t="s">
        <v>125</v>
      </c>
      <c r="S9408">
        <v>5.99</v>
      </c>
      <c r="T9408">
        <v>0</v>
      </c>
      <c r="U9408">
        <v>0</v>
      </c>
      <c r="V9408">
        <v>5.99</v>
      </c>
      <c r="W9408" s="54">
        <v>46237.50613425926</v>
      </c>
      <c r="X9408">
        <v>0</v>
      </c>
      <c r="Y9408" s="54">
        <v>46237.50613425926</v>
      </c>
      <c r="Z9408">
        <v>0</v>
      </c>
      <c r="AA9408" s="54">
        <v>46196.420289351852</v>
      </c>
      <c r="AB9408">
        <v>41</v>
      </c>
      <c r="AC9408" s="54">
        <v>46196.420289351852</v>
      </c>
      <c r="AD9408">
        <v>41</v>
      </c>
      <c r="AE9408">
        <v>0</v>
      </c>
      <c r="AF9408" t="s">
        <v>107</v>
      </c>
    </row>
    <row r="9409" spans="1:32" x14ac:dyDescent="0.25">
      <c r="A9409">
        <v>11137027002</v>
      </c>
      <c r="B9409" t="s">
        <v>11964</v>
      </c>
      <c r="C9409">
        <v>11137027002</v>
      </c>
      <c r="D9409">
        <v>2050004043884</v>
      </c>
      <c r="E9409">
        <v>1</v>
      </c>
      <c r="F9409" t="s">
        <v>89</v>
      </c>
      <c r="G9409" t="s">
        <v>89</v>
      </c>
      <c r="H9409" t="s">
        <v>90</v>
      </c>
      <c r="I9409" t="s">
        <v>163</v>
      </c>
      <c r="J9409" t="s">
        <v>1029</v>
      </c>
      <c r="K9409" t="s">
        <v>142</v>
      </c>
      <c r="L9409" t="s">
        <v>165</v>
      </c>
      <c r="M9409" t="s">
        <v>11965</v>
      </c>
      <c r="N9409" t="s">
        <v>11966</v>
      </c>
      <c r="O9409" t="s">
        <v>96</v>
      </c>
      <c r="P9409" t="s">
        <v>97</v>
      </c>
      <c r="Q9409">
        <v>0</v>
      </c>
      <c r="R9409" t="s">
        <v>149</v>
      </c>
      <c r="S9409">
        <v>79.989999999999995</v>
      </c>
      <c r="T9409">
        <v>0</v>
      </c>
      <c r="U9409">
        <v>0</v>
      </c>
      <c r="V9409">
        <v>79.989999999999995</v>
      </c>
      <c r="AA9409" s="54">
        <v>46191.363344907404</v>
      </c>
      <c r="AB9409">
        <v>46</v>
      </c>
      <c r="AC9409" s="54">
        <v>46191.363344907404</v>
      </c>
      <c r="AD9409">
        <v>46</v>
      </c>
      <c r="AE9409">
        <v>46</v>
      </c>
      <c r="AF9409" t="s">
        <v>139</v>
      </c>
    </row>
    <row r="9410" spans="1:32" x14ac:dyDescent="0.25">
      <c r="A9410">
        <v>11137027003</v>
      </c>
      <c r="B9410" t="s">
        <v>11964</v>
      </c>
      <c r="C9410">
        <v>11137027003</v>
      </c>
      <c r="D9410">
        <v>2050004043891</v>
      </c>
      <c r="E9410">
        <v>2</v>
      </c>
      <c r="F9410" t="s">
        <v>101</v>
      </c>
      <c r="G9410" t="s">
        <v>101</v>
      </c>
      <c r="H9410" t="s">
        <v>90</v>
      </c>
      <c r="I9410" t="s">
        <v>163</v>
      </c>
      <c r="J9410" t="s">
        <v>1029</v>
      </c>
      <c r="K9410" t="s">
        <v>142</v>
      </c>
      <c r="L9410" t="s">
        <v>165</v>
      </c>
      <c r="M9410" t="s">
        <v>11965</v>
      </c>
      <c r="N9410" t="s">
        <v>11966</v>
      </c>
      <c r="O9410" t="s">
        <v>96</v>
      </c>
      <c r="P9410" t="s">
        <v>97</v>
      </c>
      <c r="Q9410">
        <v>0</v>
      </c>
      <c r="R9410" t="s">
        <v>149</v>
      </c>
      <c r="S9410">
        <v>79.989999999999995</v>
      </c>
      <c r="T9410">
        <v>0</v>
      </c>
      <c r="U9410">
        <v>0</v>
      </c>
      <c r="V9410">
        <v>79.989999999999995</v>
      </c>
      <c r="W9410" s="54">
        <v>46194.545057870368</v>
      </c>
      <c r="X9410">
        <v>43</v>
      </c>
      <c r="Y9410" s="54">
        <v>46194.545057870368</v>
      </c>
      <c r="Z9410">
        <v>43</v>
      </c>
      <c r="AA9410" s="54">
        <v>46191.363344907404</v>
      </c>
      <c r="AB9410">
        <v>46</v>
      </c>
      <c r="AC9410" s="54">
        <v>46196.404166666667</v>
      </c>
      <c r="AD9410">
        <v>41</v>
      </c>
      <c r="AE9410">
        <v>43</v>
      </c>
      <c r="AF9410" t="s">
        <v>139</v>
      </c>
    </row>
    <row r="9411" spans="1:32" x14ac:dyDescent="0.25">
      <c r="A9411">
        <v>11137027004</v>
      </c>
      <c r="B9411" t="s">
        <v>11964</v>
      </c>
      <c r="C9411">
        <v>11137027004</v>
      </c>
      <c r="D9411">
        <v>2050004043907</v>
      </c>
      <c r="E9411">
        <v>2</v>
      </c>
      <c r="F9411" t="s">
        <v>161</v>
      </c>
      <c r="G9411" t="s">
        <v>161</v>
      </c>
      <c r="H9411" t="s">
        <v>90</v>
      </c>
      <c r="I9411" t="s">
        <v>163</v>
      </c>
      <c r="J9411" t="s">
        <v>1029</v>
      </c>
      <c r="K9411" t="s">
        <v>142</v>
      </c>
      <c r="L9411" t="s">
        <v>165</v>
      </c>
      <c r="M9411" t="s">
        <v>11965</v>
      </c>
      <c r="N9411" t="s">
        <v>11966</v>
      </c>
      <c r="O9411" t="s">
        <v>96</v>
      </c>
      <c r="P9411" t="s">
        <v>97</v>
      </c>
      <c r="Q9411">
        <v>0</v>
      </c>
      <c r="R9411" t="s">
        <v>149</v>
      </c>
      <c r="S9411">
        <v>79.989999999999995</v>
      </c>
      <c r="T9411">
        <v>0</v>
      </c>
      <c r="U9411">
        <v>0</v>
      </c>
      <c r="V9411">
        <v>79.989999999999995</v>
      </c>
      <c r="AA9411" s="54">
        <v>46191.363344907404</v>
      </c>
      <c r="AB9411">
        <v>46</v>
      </c>
      <c r="AC9411" s="54">
        <v>46191.363344907404</v>
      </c>
      <c r="AD9411">
        <v>46</v>
      </c>
      <c r="AE9411">
        <v>46</v>
      </c>
      <c r="AF9411" t="s">
        <v>139</v>
      </c>
    </row>
    <row r="9412" spans="1:32" x14ac:dyDescent="0.25">
      <c r="A9412">
        <v>11137027005</v>
      </c>
      <c r="B9412" t="s">
        <v>11964</v>
      </c>
      <c r="C9412">
        <v>11137027005</v>
      </c>
      <c r="D9412">
        <v>2050004043914</v>
      </c>
      <c r="E9412">
        <v>1</v>
      </c>
      <c r="F9412" t="s">
        <v>179</v>
      </c>
      <c r="G9412" t="s">
        <v>179</v>
      </c>
      <c r="H9412" t="s">
        <v>90</v>
      </c>
      <c r="I9412" t="s">
        <v>163</v>
      </c>
      <c r="J9412" t="s">
        <v>1029</v>
      </c>
      <c r="K9412" t="s">
        <v>142</v>
      </c>
      <c r="L9412" t="s">
        <v>165</v>
      </c>
      <c r="M9412" t="s">
        <v>11965</v>
      </c>
      <c r="N9412" t="s">
        <v>11966</v>
      </c>
      <c r="O9412" t="s">
        <v>96</v>
      </c>
      <c r="P9412" t="s">
        <v>97</v>
      </c>
      <c r="Q9412">
        <v>0</v>
      </c>
      <c r="R9412" t="s">
        <v>149</v>
      </c>
      <c r="S9412">
        <v>79.989999999999995</v>
      </c>
      <c r="T9412">
        <v>0</v>
      </c>
      <c r="U9412">
        <v>0</v>
      </c>
      <c r="V9412">
        <v>79.989999999999995</v>
      </c>
      <c r="AA9412" s="54">
        <v>46191.363344907404</v>
      </c>
      <c r="AB9412">
        <v>46</v>
      </c>
      <c r="AC9412" s="54">
        <v>46191.363344907404</v>
      </c>
      <c r="AD9412">
        <v>46</v>
      </c>
      <c r="AE9412">
        <v>46</v>
      </c>
      <c r="AF9412" t="s">
        <v>139</v>
      </c>
    </row>
    <row r="9413" spans="1:32" x14ac:dyDescent="0.25">
      <c r="A9413">
        <v>11137090002</v>
      </c>
      <c r="B9413" t="s">
        <v>11967</v>
      </c>
      <c r="C9413">
        <v>11137090002</v>
      </c>
      <c r="D9413">
        <v>7703723496176</v>
      </c>
      <c r="E9413">
        <v>1</v>
      </c>
      <c r="F9413">
        <v>30</v>
      </c>
      <c r="G9413">
        <v>30</v>
      </c>
      <c r="H9413" t="s">
        <v>186</v>
      </c>
      <c r="I9413" t="s">
        <v>1215</v>
      </c>
      <c r="J9413" t="s">
        <v>274</v>
      </c>
      <c r="K9413" t="s">
        <v>103</v>
      </c>
      <c r="L9413" t="s">
        <v>165</v>
      </c>
      <c r="M9413" t="s">
        <v>11968</v>
      </c>
      <c r="N9413" t="s">
        <v>11969</v>
      </c>
      <c r="O9413" t="s">
        <v>96</v>
      </c>
      <c r="P9413" t="s">
        <v>97</v>
      </c>
      <c r="Q9413">
        <v>0</v>
      </c>
      <c r="R9413" t="s">
        <v>628</v>
      </c>
      <c r="S9413">
        <v>64.989999999999995</v>
      </c>
      <c r="T9413">
        <v>0</v>
      </c>
      <c r="U9413">
        <v>0</v>
      </c>
      <c r="V9413">
        <v>64.989999999999995</v>
      </c>
      <c r="AA9413" s="54">
        <v>46142.376435185186</v>
      </c>
      <c r="AB9413">
        <v>95</v>
      </c>
      <c r="AC9413" s="54">
        <v>46142.376435185186</v>
      </c>
      <c r="AD9413">
        <v>95</v>
      </c>
      <c r="AE9413">
        <v>95</v>
      </c>
      <c r="AF9413" t="s">
        <v>99</v>
      </c>
    </row>
    <row r="9414" spans="1:32" x14ac:dyDescent="0.25">
      <c r="A9414">
        <v>11137090003</v>
      </c>
      <c r="B9414" t="s">
        <v>11967</v>
      </c>
      <c r="C9414">
        <v>11137090003</v>
      </c>
      <c r="D9414">
        <v>7703723496183</v>
      </c>
      <c r="E9414">
        <v>1</v>
      </c>
      <c r="F9414">
        <v>32</v>
      </c>
      <c r="G9414">
        <v>32</v>
      </c>
      <c r="H9414" t="s">
        <v>186</v>
      </c>
      <c r="I9414" t="s">
        <v>1215</v>
      </c>
      <c r="J9414" t="s">
        <v>274</v>
      </c>
      <c r="K9414" t="s">
        <v>103</v>
      </c>
      <c r="L9414" t="s">
        <v>165</v>
      </c>
      <c r="M9414" t="s">
        <v>11968</v>
      </c>
      <c r="N9414" t="s">
        <v>11969</v>
      </c>
      <c r="O9414" t="s">
        <v>96</v>
      </c>
      <c r="P9414" t="s">
        <v>97</v>
      </c>
      <c r="Q9414">
        <v>0</v>
      </c>
      <c r="R9414" t="s">
        <v>628</v>
      </c>
      <c r="S9414">
        <v>64.989999999999995</v>
      </c>
      <c r="T9414">
        <v>0</v>
      </c>
      <c r="U9414">
        <v>0</v>
      </c>
      <c r="V9414">
        <v>64.989999999999995</v>
      </c>
      <c r="W9414" s="54">
        <v>46174.758449074077</v>
      </c>
      <c r="X9414">
        <v>63</v>
      </c>
      <c r="Y9414" s="54">
        <v>46226.670636574076</v>
      </c>
      <c r="Z9414">
        <v>11</v>
      </c>
      <c r="AA9414" s="54">
        <v>46142.376435185186</v>
      </c>
      <c r="AB9414">
        <v>95</v>
      </c>
      <c r="AC9414" s="54">
        <v>46185.374467592592</v>
      </c>
      <c r="AD9414">
        <v>52</v>
      </c>
      <c r="AE9414">
        <v>11</v>
      </c>
      <c r="AF9414" t="s">
        <v>107</v>
      </c>
    </row>
    <row r="9415" spans="1:32" x14ac:dyDescent="0.25">
      <c r="A9415">
        <v>11137090004</v>
      </c>
      <c r="B9415" t="s">
        <v>11967</v>
      </c>
      <c r="C9415">
        <v>11137090004</v>
      </c>
      <c r="D9415">
        <v>7703723496190</v>
      </c>
      <c r="E9415">
        <v>2</v>
      </c>
      <c r="F9415">
        <v>34</v>
      </c>
      <c r="G9415">
        <v>34</v>
      </c>
      <c r="H9415" t="s">
        <v>186</v>
      </c>
      <c r="I9415" t="s">
        <v>1215</v>
      </c>
      <c r="J9415" t="s">
        <v>274</v>
      </c>
      <c r="K9415" t="s">
        <v>103</v>
      </c>
      <c r="L9415" t="s">
        <v>165</v>
      </c>
      <c r="M9415" t="s">
        <v>11968</v>
      </c>
      <c r="N9415" t="s">
        <v>11969</v>
      </c>
      <c r="O9415" t="s">
        <v>96</v>
      </c>
      <c r="P9415" t="s">
        <v>97</v>
      </c>
      <c r="Q9415">
        <v>0</v>
      </c>
      <c r="R9415" t="s">
        <v>628</v>
      </c>
      <c r="S9415">
        <v>64.989999999999995</v>
      </c>
      <c r="T9415">
        <v>0</v>
      </c>
      <c r="U9415">
        <v>0</v>
      </c>
      <c r="V9415">
        <v>64.989999999999995</v>
      </c>
      <c r="AA9415" s="54">
        <v>46142.376435185186</v>
      </c>
      <c r="AB9415">
        <v>95</v>
      </c>
      <c r="AC9415" s="54">
        <v>46142.376435185186</v>
      </c>
      <c r="AD9415">
        <v>95</v>
      </c>
      <c r="AE9415">
        <v>95</v>
      </c>
      <c r="AF9415" t="s">
        <v>99</v>
      </c>
    </row>
    <row r="9416" spans="1:32" x14ac:dyDescent="0.25">
      <c r="A9416">
        <v>11137090005</v>
      </c>
      <c r="B9416" t="s">
        <v>11967</v>
      </c>
      <c r="C9416">
        <v>11137090005</v>
      </c>
      <c r="D9416">
        <v>7703723496206</v>
      </c>
      <c r="E9416">
        <v>1</v>
      </c>
      <c r="F9416">
        <v>36</v>
      </c>
      <c r="G9416">
        <v>36</v>
      </c>
      <c r="H9416" t="s">
        <v>186</v>
      </c>
      <c r="I9416" t="s">
        <v>1215</v>
      </c>
      <c r="J9416" t="s">
        <v>274</v>
      </c>
      <c r="K9416" t="s">
        <v>103</v>
      </c>
      <c r="L9416" t="s">
        <v>165</v>
      </c>
      <c r="M9416" t="s">
        <v>11968</v>
      </c>
      <c r="N9416" t="s">
        <v>11969</v>
      </c>
      <c r="O9416" t="s">
        <v>96</v>
      </c>
      <c r="P9416" t="s">
        <v>97</v>
      </c>
      <c r="Q9416">
        <v>0</v>
      </c>
      <c r="R9416" t="s">
        <v>628</v>
      </c>
      <c r="S9416">
        <v>64.989999999999995</v>
      </c>
      <c r="T9416">
        <v>0</v>
      </c>
      <c r="U9416">
        <v>0</v>
      </c>
      <c r="V9416">
        <v>64.989999999999995</v>
      </c>
      <c r="AA9416" s="54">
        <v>46142.376435185186</v>
      </c>
      <c r="AB9416">
        <v>95</v>
      </c>
      <c r="AC9416" s="54">
        <v>46142.376435185186</v>
      </c>
      <c r="AD9416">
        <v>95</v>
      </c>
      <c r="AE9416">
        <v>95</v>
      </c>
      <c r="AF9416" t="s">
        <v>99</v>
      </c>
    </row>
    <row r="9417" spans="1:32" x14ac:dyDescent="0.25">
      <c r="A9417">
        <v>11137151001</v>
      </c>
      <c r="B9417" t="s">
        <v>11970</v>
      </c>
      <c r="C9417">
        <v>11137151001</v>
      </c>
      <c r="D9417">
        <v>2050004048698</v>
      </c>
      <c r="E9417">
        <v>2</v>
      </c>
      <c r="F9417">
        <v>4</v>
      </c>
      <c r="G9417">
        <v>4</v>
      </c>
      <c r="H9417" t="s">
        <v>215</v>
      </c>
      <c r="I9417" t="s">
        <v>593</v>
      </c>
      <c r="J9417" t="s">
        <v>585</v>
      </c>
      <c r="K9417" t="s">
        <v>113</v>
      </c>
      <c r="L9417" t="s">
        <v>93</v>
      </c>
      <c r="M9417" t="s">
        <v>1552</v>
      </c>
      <c r="N9417" t="s">
        <v>11971</v>
      </c>
      <c r="O9417" t="s">
        <v>96</v>
      </c>
      <c r="P9417" t="s">
        <v>97</v>
      </c>
      <c r="Q9417">
        <v>0</v>
      </c>
      <c r="R9417" t="s">
        <v>98</v>
      </c>
      <c r="S9417">
        <v>29.99</v>
      </c>
      <c r="T9417">
        <v>0</v>
      </c>
      <c r="U9417">
        <v>0</v>
      </c>
      <c r="V9417">
        <v>29.99</v>
      </c>
      <c r="AA9417" s="54">
        <v>46140.516793981478</v>
      </c>
      <c r="AB9417">
        <v>97</v>
      </c>
      <c r="AC9417" s="54">
        <v>46140.516793981478</v>
      </c>
      <c r="AD9417">
        <v>97</v>
      </c>
      <c r="AE9417">
        <v>97</v>
      </c>
      <c r="AF9417" t="s">
        <v>99</v>
      </c>
    </row>
    <row r="9418" spans="1:32" x14ac:dyDescent="0.25">
      <c r="A9418">
        <v>11137152001</v>
      </c>
      <c r="B9418" t="s">
        <v>11972</v>
      </c>
      <c r="C9418">
        <v>11137152001</v>
      </c>
      <c r="D9418">
        <v>2050004048704</v>
      </c>
      <c r="E9418">
        <v>2</v>
      </c>
      <c r="F9418">
        <v>5</v>
      </c>
      <c r="G9418">
        <v>5</v>
      </c>
      <c r="H9418" t="s">
        <v>215</v>
      </c>
      <c r="I9418" t="s">
        <v>593</v>
      </c>
      <c r="J9418" t="s">
        <v>585</v>
      </c>
      <c r="K9418" t="s">
        <v>113</v>
      </c>
      <c r="L9418" t="s">
        <v>93</v>
      </c>
      <c r="M9418" t="s">
        <v>1552</v>
      </c>
      <c r="N9418" t="s">
        <v>11973</v>
      </c>
      <c r="O9418" t="s">
        <v>96</v>
      </c>
      <c r="P9418" t="s">
        <v>97</v>
      </c>
      <c r="Q9418">
        <v>0</v>
      </c>
      <c r="R9418" t="s">
        <v>98</v>
      </c>
      <c r="S9418">
        <v>42.99</v>
      </c>
      <c r="T9418">
        <v>0</v>
      </c>
      <c r="U9418">
        <v>0</v>
      </c>
      <c r="V9418">
        <v>42.99</v>
      </c>
      <c r="W9418" s="54">
        <v>46153.751851851855</v>
      </c>
      <c r="X9418">
        <v>84</v>
      </c>
      <c r="Y9418" s="54">
        <v>46153.751851851855</v>
      </c>
      <c r="Z9418">
        <v>84</v>
      </c>
      <c r="AA9418" s="54">
        <v>46140.507395833331</v>
      </c>
      <c r="AB9418">
        <v>97</v>
      </c>
      <c r="AC9418" s="54">
        <v>46157.582280092596</v>
      </c>
      <c r="AD9418">
        <v>80</v>
      </c>
      <c r="AE9418">
        <v>84</v>
      </c>
      <c r="AF9418" t="s">
        <v>178</v>
      </c>
    </row>
    <row r="9419" spans="1:32" x14ac:dyDescent="0.25">
      <c r="A9419">
        <v>11137153001</v>
      </c>
      <c r="B9419" t="s">
        <v>11974</v>
      </c>
      <c r="C9419">
        <v>11137153001</v>
      </c>
      <c r="D9419">
        <v>2050004048711</v>
      </c>
      <c r="E9419">
        <v>1</v>
      </c>
      <c r="F9419">
        <v>6</v>
      </c>
      <c r="G9419">
        <v>6</v>
      </c>
      <c r="H9419" t="s">
        <v>215</v>
      </c>
      <c r="I9419" t="s">
        <v>593</v>
      </c>
      <c r="J9419" t="s">
        <v>585</v>
      </c>
      <c r="K9419" t="s">
        <v>113</v>
      </c>
      <c r="L9419" t="s">
        <v>93</v>
      </c>
      <c r="M9419" t="s">
        <v>1552</v>
      </c>
      <c r="N9419" t="s">
        <v>11975</v>
      </c>
      <c r="O9419" t="s">
        <v>96</v>
      </c>
      <c r="P9419" t="s">
        <v>97</v>
      </c>
      <c r="Q9419">
        <v>0</v>
      </c>
      <c r="R9419" t="s">
        <v>98</v>
      </c>
      <c r="S9419">
        <v>49.99</v>
      </c>
      <c r="T9419">
        <v>0</v>
      </c>
      <c r="U9419">
        <v>0</v>
      </c>
      <c r="V9419">
        <v>49.99</v>
      </c>
      <c r="AA9419" s="54">
        <v>46140.50885416667</v>
      </c>
      <c r="AB9419">
        <v>97</v>
      </c>
      <c r="AC9419" s="54">
        <v>46140.50885416667</v>
      </c>
      <c r="AD9419">
        <v>97</v>
      </c>
      <c r="AE9419">
        <v>97</v>
      </c>
      <c r="AF9419" t="s">
        <v>99</v>
      </c>
    </row>
    <row r="9420" spans="1:32" x14ac:dyDescent="0.25">
      <c r="A9420">
        <v>11137156001</v>
      </c>
      <c r="B9420" t="s">
        <v>11976</v>
      </c>
      <c r="C9420">
        <v>11137156001</v>
      </c>
      <c r="D9420">
        <v>2050004048742</v>
      </c>
      <c r="E9420">
        <v>3</v>
      </c>
      <c r="F9420">
        <v>1.5</v>
      </c>
      <c r="G9420">
        <v>1.5</v>
      </c>
      <c r="H9420" t="s">
        <v>215</v>
      </c>
      <c r="I9420" t="s">
        <v>524</v>
      </c>
      <c r="J9420" t="s">
        <v>585</v>
      </c>
      <c r="K9420" t="s">
        <v>113</v>
      </c>
      <c r="L9420" t="s">
        <v>93</v>
      </c>
      <c r="M9420" t="s">
        <v>11977</v>
      </c>
      <c r="N9420" t="s">
        <v>11978</v>
      </c>
      <c r="O9420" t="s">
        <v>96</v>
      </c>
      <c r="P9420" t="s">
        <v>97</v>
      </c>
      <c r="Q9420">
        <v>0</v>
      </c>
      <c r="R9420" t="s">
        <v>98</v>
      </c>
      <c r="S9420">
        <v>22.99</v>
      </c>
      <c r="T9420">
        <v>0</v>
      </c>
      <c r="U9420">
        <v>0</v>
      </c>
      <c r="V9420">
        <v>22.99</v>
      </c>
      <c r="AA9420" s="54">
        <v>46140.517962962964</v>
      </c>
      <c r="AB9420">
        <v>97</v>
      </c>
      <c r="AC9420" s="54">
        <v>46140.517962962964</v>
      </c>
      <c r="AD9420">
        <v>97</v>
      </c>
      <c r="AE9420">
        <v>97</v>
      </c>
      <c r="AF9420" t="s">
        <v>99</v>
      </c>
    </row>
    <row r="9421" spans="1:32" x14ac:dyDescent="0.25">
      <c r="A9421">
        <v>11137157001</v>
      </c>
      <c r="B9421" t="s">
        <v>11979</v>
      </c>
      <c r="C9421">
        <v>11137157001</v>
      </c>
      <c r="D9421">
        <v>2050004048759</v>
      </c>
      <c r="E9421">
        <v>3</v>
      </c>
      <c r="F9421">
        <v>2</v>
      </c>
      <c r="G9421">
        <v>2</v>
      </c>
      <c r="H9421" t="s">
        <v>215</v>
      </c>
      <c r="I9421" t="s">
        <v>524</v>
      </c>
      <c r="J9421" t="s">
        <v>585</v>
      </c>
      <c r="K9421" t="s">
        <v>113</v>
      </c>
      <c r="L9421" t="s">
        <v>93</v>
      </c>
      <c r="M9421" t="s">
        <v>11977</v>
      </c>
      <c r="N9421" t="s">
        <v>11980</v>
      </c>
      <c r="O9421" t="s">
        <v>96</v>
      </c>
      <c r="P9421" t="s">
        <v>97</v>
      </c>
      <c r="Q9421">
        <v>0</v>
      </c>
      <c r="R9421" t="s">
        <v>98</v>
      </c>
      <c r="S9421">
        <v>20.99</v>
      </c>
      <c r="T9421">
        <v>0</v>
      </c>
      <c r="U9421">
        <v>0</v>
      </c>
      <c r="V9421">
        <v>20.99</v>
      </c>
      <c r="W9421" s="54">
        <v>46152.779374999998</v>
      </c>
      <c r="X9421">
        <v>85</v>
      </c>
      <c r="Y9421" s="54">
        <v>46152.779374999998</v>
      </c>
      <c r="Z9421">
        <v>85</v>
      </c>
      <c r="AA9421" s="54">
        <v>46140.517500000002</v>
      </c>
      <c r="AB9421">
        <v>97</v>
      </c>
      <c r="AC9421" s="54">
        <v>46155.499618055554</v>
      </c>
      <c r="AD9421">
        <v>82</v>
      </c>
      <c r="AE9421">
        <v>85</v>
      </c>
      <c r="AF9421" t="s">
        <v>178</v>
      </c>
    </row>
    <row r="9422" spans="1:32" x14ac:dyDescent="0.25">
      <c r="A9422">
        <v>11137158001</v>
      </c>
      <c r="B9422" t="s">
        <v>11981</v>
      </c>
      <c r="C9422">
        <v>11137158001</v>
      </c>
      <c r="D9422">
        <v>2050004048766</v>
      </c>
      <c r="E9422">
        <v>3</v>
      </c>
      <c r="F9422">
        <v>2.5</v>
      </c>
      <c r="G9422">
        <v>2.5</v>
      </c>
      <c r="H9422" t="s">
        <v>215</v>
      </c>
      <c r="I9422" t="s">
        <v>524</v>
      </c>
      <c r="J9422" t="s">
        <v>585</v>
      </c>
      <c r="K9422" t="s">
        <v>113</v>
      </c>
      <c r="L9422" t="s">
        <v>93</v>
      </c>
      <c r="M9422" t="s">
        <v>11977</v>
      </c>
      <c r="N9422" t="s">
        <v>11982</v>
      </c>
      <c r="O9422" t="s">
        <v>96</v>
      </c>
      <c r="P9422" t="s">
        <v>97</v>
      </c>
      <c r="Q9422">
        <v>0</v>
      </c>
      <c r="R9422" t="s">
        <v>98</v>
      </c>
      <c r="S9422">
        <v>22.99</v>
      </c>
      <c r="T9422">
        <v>0</v>
      </c>
      <c r="U9422">
        <v>0</v>
      </c>
      <c r="V9422">
        <v>22.99</v>
      </c>
      <c r="AA9422" s="54">
        <v>46140.514340277776</v>
      </c>
      <c r="AB9422">
        <v>97</v>
      </c>
      <c r="AC9422" s="54">
        <v>46140.514340277776</v>
      </c>
      <c r="AD9422">
        <v>97</v>
      </c>
      <c r="AE9422">
        <v>97</v>
      </c>
      <c r="AF9422" t="s">
        <v>99</v>
      </c>
    </row>
    <row r="9423" spans="1:32" x14ac:dyDescent="0.25">
      <c r="A9423">
        <v>11137309001</v>
      </c>
      <c r="B9423" t="s">
        <v>11983</v>
      </c>
      <c r="C9423">
        <v>11137309001</v>
      </c>
      <c r="D9423">
        <v>7897653549146</v>
      </c>
      <c r="E9423">
        <v>-2</v>
      </c>
      <c r="F9423" t="s">
        <v>109</v>
      </c>
      <c r="G9423" t="s">
        <v>109</v>
      </c>
      <c r="H9423" t="s">
        <v>90</v>
      </c>
      <c r="I9423" t="s">
        <v>11984</v>
      </c>
      <c r="J9423" t="s">
        <v>365</v>
      </c>
      <c r="K9423" t="s">
        <v>113</v>
      </c>
      <c r="L9423" t="s">
        <v>93</v>
      </c>
      <c r="M9423" t="s">
        <v>11985</v>
      </c>
      <c r="N9423" t="s">
        <v>11986</v>
      </c>
      <c r="O9423" t="s">
        <v>96</v>
      </c>
      <c r="P9423" t="s">
        <v>97</v>
      </c>
      <c r="Q9423">
        <v>0</v>
      </c>
      <c r="R9423" t="s">
        <v>628</v>
      </c>
      <c r="S9423">
        <v>1.2</v>
      </c>
      <c r="T9423">
        <v>0</v>
      </c>
      <c r="U9423">
        <v>0</v>
      </c>
      <c r="V9423">
        <v>1.2</v>
      </c>
      <c r="W9423" s="54">
        <v>46151.430972222224</v>
      </c>
      <c r="X9423">
        <v>86</v>
      </c>
      <c r="Y9423" s="54">
        <v>46167.837222222224</v>
      </c>
      <c r="Z9423">
        <v>70</v>
      </c>
      <c r="AA9423" s="54">
        <v>46151.421516203707</v>
      </c>
      <c r="AB9423">
        <v>86</v>
      </c>
      <c r="AC9423" s="54">
        <v>46165.390844907408</v>
      </c>
      <c r="AD9423">
        <v>72</v>
      </c>
      <c r="AE9423">
        <v>70</v>
      </c>
      <c r="AF9423" t="s">
        <v>178</v>
      </c>
    </row>
    <row r="9424" spans="1:32" x14ac:dyDescent="0.25">
      <c r="A9424">
        <v>11137404004</v>
      </c>
      <c r="B9424" t="s">
        <v>11987</v>
      </c>
      <c r="C9424">
        <v>11137404004</v>
      </c>
      <c r="D9424">
        <v>7450130576761</v>
      </c>
      <c r="E9424">
        <v>1</v>
      </c>
      <c r="F9424" t="s">
        <v>161</v>
      </c>
      <c r="G9424" t="s">
        <v>161</v>
      </c>
      <c r="H9424" t="s">
        <v>1001</v>
      </c>
      <c r="I9424" t="s">
        <v>1002</v>
      </c>
      <c r="J9424" t="s">
        <v>1003</v>
      </c>
      <c r="K9424" t="s">
        <v>142</v>
      </c>
      <c r="L9424" t="s">
        <v>165</v>
      </c>
      <c r="M9424" t="s">
        <v>11988</v>
      </c>
      <c r="N9424" t="s">
        <v>11989</v>
      </c>
      <c r="O9424" t="s">
        <v>96</v>
      </c>
      <c r="P9424" t="s">
        <v>97</v>
      </c>
      <c r="Q9424">
        <v>0</v>
      </c>
      <c r="R9424" t="s">
        <v>628</v>
      </c>
      <c r="S9424">
        <v>64.989999999999995</v>
      </c>
      <c r="T9424">
        <v>0</v>
      </c>
      <c r="U9424">
        <v>0</v>
      </c>
      <c r="V9424">
        <v>64.989999999999995</v>
      </c>
      <c r="W9424" s="54">
        <v>46206.52815972222</v>
      </c>
      <c r="X9424">
        <v>31</v>
      </c>
      <c r="Y9424" s="54">
        <v>46206.52815972222</v>
      </c>
      <c r="Z9424">
        <v>31</v>
      </c>
      <c r="AA9424" s="54">
        <v>46157.420081018521</v>
      </c>
      <c r="AB9424">
        <v>80</v>
      </c>
      <c r="AC9424" s="54">
        <v>46157.420081018521</v>
      </c>
      <c r="AD9424">
        <v>80</v>
      </c>
      <c r="AE9424">
        <v>31</v>
      </c>
      <c r="AF9424" t="s">
        <v>139</v>
      </c>
    </row>
    <row r="9425" spans="1:32" x14ac:dyDescent="0.25">
      <c r="A9425">
        <v>11137405002</v>
      </c>
      <c r="B9425" t="s">
        <v>11990</v>
      </c>
      <c r="C9425">
        <v>11137405002</v>
      </c>
      <c r="D9425">
        <v>7450130576822</v>
      </c>
      <c r="E9425">
        <v>1</v>
      </c>
      <c r="F9425" t="s">
        <v>89</v>
      </c>
      <c r="G9425" t="s">
        <v>89</v>
      </c>
      <c r="H9425" t="s">
        <v>1001</v>
      </c>
      <c r="I9425" t="s">
        <v>1002</v>
      </c>
      <c r="J9425" t="s">
        <v>1003</v>
      </c>
      <c r="K9425" t="s">
        <v>142</v>
      </c>
      <c r="L9425" t="s">
        <v>165</v>
      </c>
      <c r="M9425" t="s">
        <v>11991</v>
      </c>
      <c r="N9425" t="s">
        <v>11992</v>
      </c>
      <c r="O9425" t="s">
        <v>96</v>
      </c>
      <c r="P9425" t="s">
        <v>97</v>
      </c>
      <c r="Q9425">
        <v>0</v>
      </c>
      <c r="R9425" t="s">
        <v>628</v>
      </c>
      <c r="S9425">
        <v>60</v>
      </c>
      <c r="T9425">
        <v>0</v>
      </c>
      <c r="U9425">
        <v>0</v>
      </c>
      <c r="V9425">
        <v>60</v>
      </c>
      <c r="W9425" s="54">
        <v>46171.530451388891</v>
      </c>
      <c r="X9425">
        <v>66</v>
      </c>
      <c r="Y9425" s="54">
        <v>46171.530451388891</v>
      </c>
      <c r="Z9425">
        <v>66</v>
      </c>
      <c r="AA9425" s="54">
        <v>46157.374236111114</v>
      </c>
      <c r="AB9425">
        <v>80</v>
      </c>
      <c r="AC9425" s="54">
        <v>46175.378888888888</v>
      </c>
      <c r="AD9425">
        <v>62</v>
      </c>
      <c r="AE9425">
        <v>66</v>
      </c>
      <c r="AF9425" t="s">
        <v>178</v>
      </c>
    </row>
    <row r="9426" spans="1:32" x14ac:dyDescent="0.25">
      <c r="A9426">
        <v>11137405004</v>
      </c>
      <c r="B9426" t="s">
        <v>11990</v>
      </c>
      <c r="C9426">
        <v>11137405004</v>
      </c>
      <c r="D9426">
        <v>7450130576846</v>
      </c>
      <c r="E9426">
        <v>2</v>
      </c>
      <c r="F9426" t="s">
        <v>161</v>
      </c>
      <c r="G9426" t="s">
        <v>161</v>
      </c>
      <c r="H9426" t="s">
        <v>1001</v>
      </c>
      <c r="I9426" t="s">
        <v>1002</v>
      </c>
      <c r="J9426" t="s">
        <v>1003</v>
      </c>
      <c r="K9426" t="s">
        <v>142</v>
      </c>
      <c r="L9426" t="s">
        <v>165</v>
      </c>
      <c r="M9426" t="s">
        <v>11991</v>
      </c>
      <c r="N9426" t="s">
        <v>11992</v>
      </c>
      <c r="O9426" t="s">
        <v>96</v>
      </c>
      <c r="P9426" t="s">
        <v>97</v>
      </c>
      <c r="Q9426">
        <v>0</v>
      </c>
      <c r="R9426" t="s">
        <v>628</v>
      </c>
      <c r="S9426">
        <v>60</v>
      </c>
      <c r="T9426">
        <v>0</v>
      </c>
      <c r="U9426">
        <v>0</v>
      </c>
      <c r="V9426">
        <v>60</v>
      </c>
      <c r="AA9426" s="54">
        <v>46157.374236111114</v>
      </c>
      <c r="AB9426">
        <v>80</v>
      </c>
      <c r="AC9426" s="54">
        <v>46157.374236111114</v>
      </c>
      <c r="AD9426">
        <v>80</v>
      </c>
      <c r="AE9426">
        <v>80</v>
      </c>
      <c r="AF9426" t="s">
        <v>178</v>
      </c>
    </row>
    <row r="9427" spans="1:32" x14ac:dyDescent="0.25">
      <c r="A9427">
        <v>11137405005</v>
      </c>
      <c r="B9427" t="s">
        <v>11990</v>
      </c>
      <c r="C9427">
        <v>11137405005</v>
      </c>
      <c r="D9427">
        <v>7450130576853</v>
      </c>
      <c r="E9427">
        <v>1</v>
      </c>
      <c r="F9427" t="s">
        <v>179</v>
      </c>
      <c r="G9427" t="s">
        <v>179</v>
      </c>
      <c r="H9427" t="s">
        <v>1001</v>
      </c>
      <c r="I9427" t="s">
        <v>1002</v>
      </c>
      <c r="J9427" t="s">
        <v>1003</v>
      </c>
      <c r="K9427" t="s">
        <v>142</v>
      </c>
      <c r="L9427" t="s">
        <v>165</v>
      </c>
      <c r="M9427" t="s">
        <v>11991</v>
      </c>
      <c r="N9427" t="s">
        <v>11992</v>
      </c>
      <c r="O9427" t="s">
        <v>96</v>
      </c>
      <c r="P9427" t="s">
        <v>97</v>
      </c>
      <c r="Q9427">
        <v>0</v>
      </c>
      <c r="R9427" t="s">
        <v>628</v>
      </c>
      <c r="S9427">
        <v>60</v>
      </c>
      <c r="T9427">
        <v>0</v>
      </c>
      <c r="U9427">
        <v>0</v>
      </c>
      <c r="V9427">
        <v>60</v>
      </c>
      <c r="AA9427" s="54">
        <v>46157.374236111114</v>
      </c>
      <c r="AB9427">
        <v>80</v>
      </c>
      <c r="AC9427" s="54">
        <v>46157.374236111114</v>
      </c>
      <c r="AD9427">
        <v>80</v>
      </c>
      <c r="AE9427">
        <v>80</v>
      </c>
      <c r="AF9427" t="s">
        <v>178</v>
      </c>
    </row>
    <row r="9428" spans="1:32" x14ac:dyDescent="0.25">
      <c r="A9428">
        <v>11137406003</v>
      </c>
      <c r="B9428" t="s">
        <v>11993</v>
      </c>
      <c r="C9428">
        <v>11137406003</v>
      </c>
      <c r="D9428">
        <v>7450130576877</v>
      </c>
      <c r="E9428">
        <v>1</v>
      </c>
      <c r="F9428" t="s">
        <v>101</v>
      </c>
      <c r="G9428" t="s">
        <v>101</v>
      </c>
      <c r="H9428" t="s">
        <v>1001</v>
      </c>
      <c r="I9428" t="s">
        <v>1002</v>
      </c>
      <c r="J9428" t="s">
        <v>1003</v>
      </c>
      <c r="K9428" t="s">
        <v>142</v>
      </c>
      <c r="L9428" t="s">
        <v>165</v>
      </c>
      <c r="M9428" t="s">
        <v>11991</v>
      </c>
      <c r="N9428" t="s">
        <v>11994</v>
      </c>
      <c r="O9428" t="s">
        <v>96</v>
      </c>
      <c r="P9428" t="s">
        <v>97</v>
      </c>
      <c r="Q9428">
        <v>0</v>
      </c>
      <c r="R9428" t="s">
        <v>628</v>
      </c>
      <c r="S9428">
        <v>60</v>
      </c>
      <c r="T9428">
        <v>0</v>
      </c>
      <c r="U9428">
        <v>0</v>
      </c>
      <c r="V9428">
        <v>60</v>
      </c>
      <c r="W9428" s="54">
        <v>46159.729212962964</v>
      </c>
      <c r="X9428">
        <v>78</v>
      </c>
      <c r="Y9428" s="54">
        <v>46206.84878472222</v>
      </c>
      <c r="Z9428">
        <v>31</v>
      </c>
      <c r="AA9428" s="54">
        <v>46157.420081018521</v>
      </c>
      <c r="AB9428">
        <v>80</v>
      </c>
      <c r="AC9428" s="54">
        <v>46164.39943287037</v>
      </c>
      <c r="AD9428">
        <v>73</v>
      </c>
      <c r="AE9428">
        <v>31</v>
      </c>
      <c r="AF9428" t="s">
        <v>139</v>
      </c>
    </row>
    <row r="9429" spans="1:32" x14ac:dyDescent="0.25">
      <c r="A9429">
        <v>11137406004</v>
      </c>
      <c r="B9429" t="s">
        <v>11993</v>
      </c>
      <c r="C9429">
        <v>11137406004</v>
      </c>
      <c r="D9429">
        <v>7450130576884</v>
      </c>
      <c r="E9429">
        <v>1</v>
      </c>
      <c r="F9429" t="s">
        <v>161</v>
      </c>
      <c r="G9429" t="s">
        <v>161</v>
      </c>
      <c r="H9429" t="s">
        <v>1001</v>
      </c>
      <c r="I9429" t="s">
        <v>1002</v>
      </c>
      <c r="J9429" t="s">
        <v>1003</v>
      </c>
      <c r="K9429" t="s">
        <v>142</v>
      </c>
      <c r="L9429" t="s">
        <v>165</v>
      </c>
      <c r="M9429" t="s">
        <v>11991</v>
      </c>
      <c r="N9429" t="s">
        <v>11994</v>
      </c>
      <c r="O9429" t="s">
        <v>96</v>
      </c>
      <c r="P9429" t="s">
        <v>97</v>
      </c>
      <c r="Q9429">
        <v>0</v>
      </c>
      <c r="R9429" t="s">
        <v>628</v>
      </c>
      <c r="S9429">
        <v>60</v>
      </c>
      <c r="T9429">
        <v>0</v>
      </c>
      <c r="U9429">
        <v>0</v>
      </c>
      <c r="V9429">
        <v>60</v>
      </c>
      <c r="W9429" s="54">
        <v>46207.515173611115</v>
      </c>
      <c r="X9429">
        <v>30</v>
      </c>
      <c r="Y9429" s="54">
        <v>46207.515173611115</v>
      </c>
      <c r="Z9429">
        <v>30</v>
      </c>
      <c r="AA9429" s="54">
        <v>46157.420081018521</v>
      </c>
      <c r="AB9429">
        <v>80</v>
      </c>
      <c r="AC9429" s="54">
        <v>46157.420081018521</v>
      </c>
      <c r="AD9429">
        <v>80</v>
      </c>
      <c r="AE9429">
        <v>30</v>
      </c>
      <c r="AF9429" t="s">
        <v>107</v>
      </c>
    </row>
    <row r="9430" spans="1:32" x14ac:dyDescent="0.25">
      <c r="A9430">
        <v>11137406005</v>
      </c>
      <c r="B9430" t="s">
        <v>11993</v>
      </c>
      <c r="C9430">
        <v>11137406005</v>
      </c>
      <c r="D9430">
        <v>7450130576891</v>
      </c>
      <c r="E9430">
        <v>1</v>
      </c>
      <c r="F9430" t="s">
        <v>179</v>
      </c>
      <c r="G9430" t="s">
        <v>179</v>
      </c>
      <c r="H9430" t="s">
        <v>1001</v>
      </c>
      <c r="I9430" t="s">
        <v>1002</v>
      </c>
      <c r="J9430" t="s">
        <v>1003</v>
      </c>
      <c r="K9430" t="s">
        <v>142</v>
      </c>
      <c r="L9430" t="s">
        <v>165</v>
      </c>
      <c r="M9430" t="s">
        <v>11991</v>
      </c>
      <c r="N9430" t="s">
        <v>11994</v>
      </c>
      <c r="O9430" t="s">
        <v>96</v>
      </c>
      <c r="P9430" t="s">
        <v>97</v>
      </c>
      <c r="Q9430">
        <v>0</v>
      </c>
      <c r="R9430" t="s">
        <v>628</v>
      </c>
      <c r="S9430">
        <v>60</v>
      </c>
      <c r="T9430">
        <v>0</v>
      </c>
      <c r="U9430">
        <v>0</v>
      </c>
      <c r="V9430">
        <v>60</v>
      </c>
      <c r="W9430" s="54">
        <v>46159.711504629631</v>
      </c>
      <c r="X9430">
        <v>78</v>
      </c>
      <c r="Y9430" s="54">
        <v>46159.711504629631</v>
      </c>
      <c r="Z9430">
        <v>78</v>
      </c>
      <c r="AA9430" s="54">
        <v>46157.420081018521</v>
      </c>
      <c r="AB9430">
        <v>80</v>
      </c>
      <c r="AC9430" s="54">
        <v>46164.39943287037</v>
      </c>
      <c r="AD9430">
        <v>73</v>
      </c>
      <c r="AE9430">
        <v>78</v>
      </c>
      <c r="AF9430" t="s">
        <v>178</v>
      </c>
    </row>
    <row r="9431" spans="1:32" x14ac:dyDescent="0.25">
      <c r="A9431">
        <v>11137408004</v>
      </c>
      <c r="B9431" t="s">
        <v>11995</v>
      </c>
      <c r="C9431">
        <v>11137408004</v>
      </c>
      <c r="D9431">
        <v>7450130577249</v>
      </c>
      <c r="E9431">
        <v>2</v>
      </c>
      <c r="F9431" t="s">
        <v>161</v>
      </c>
      <c r="G9431" t="s">
        <v>161</v>
      </c>
      <c r="H9431" t="s">
        <v>1001</v>
      </c>
      <c r="I9431" t="s">
        <v>1092</v>
      </c>
      <c r="J9431" t="s">
        <v>1003</v>
      </c>
      <c r="K9431" t="s">
        <v>142</v>
      </c>
      <c r="L9431" t="s">
        <v>165</v>
      </c>
      <c r="M9431" t="s">
        <v>11996</v>
      </c>
      <c r="N9431" t="s">
        <v>11997</v>
      </c>
      <c r="O9431" t="s">
        <v>96</v>
      </c>
      <c r="P9431" t="s">
        <v>97</v>
      </c>
      <c r="Q9431">
        <v>0</v>
      </c>
      <c r="R9431" t="s">
        <v>385</v>
      </c>
      <c r="S9431">
        <v>89.99</v>
      </c>
      <c r="T9431">
        <v>0</v>
      </c>
      <c r="U9431">
        <v>0</v>
      </c>
      <c r="V9431">
        <v>89.99</v>
      </c>
      <c r="AA9431" s="54">
        <v>46157.579189814816</v>
      </c>
      <c r="AB9431">
        <v>80</v>
      </c>
      <c r="AC9431" s="54">
        <v>46157.579189814816</v>
      </c>
      <c r="AD9431">
        <v>80</v>
      </c>
      <c r="AE9431">
        <v>80</v>
      </c>
      <c r="AF9431" t="s">
        <v>178</v>
      </c>
    </row>
    <row r="9432" spans="1:32" x14ac:dyDescent="0.25">
      <c r="A9432">
        <v>11137421003</v>
      </c>
      <c r="B9432" t="s">
        <v>11998</v>
      </c>
      <c r="C9432">
        <v>11137421003</v>
      </c>
      <c r="D9432">
        <v>7450130579847</v>
      </c>
      <c r="E9432">
        <v>1</v>
      </c>
      <c r="F9432" t="s">
        <v>101</v>
      </c>
      <c r="G9432" t="s">
        <v>101</v>
      </c>
      <c r="H9432" t="s">
        <v>1001</v>
      </c>
      <c r="I9432" t="s">
        <v>163</v>
      </c>
      <c r="J9432" t="s">
        <v>1003</v>
      </c>
      <c r="K9432" t="s">
        <v>142</v>
      </c>
      <c r="L9432" t="s">
        <v>165</v>
      </c>
      <c r="M9432" t="s">
        <v>11999</v>
      </c>
      <c r="N9432" t="s">
        <v>12000</v>
      </c>
      <c r="O9432" t="s">
        <v>96</v>
      </c>
      <c r="P9432" t="s">
        <v>97</v>
      </c>
      <c r="Q9432">
        <v>0</v>
      </c>
      <c r="R9432" t="s">
        <v>385</v>
      </c>
      <c r="S9432">
        <v>29.99</v>
      </c>
      <c r="T9432">
        <v>0</v>
      </c>
      <c r="U9432">
        <v>0</v>
      </c>
      <c r="V9432">
        <v>29.99</v>
      </c>
      <c r="W9432" s="54">
        <v>46228.72347222222</v>
      </c>
      <c r="X9432">
        <v>9</v>
      </c>
      <c r="Y9432" s="54">
        <v>46228.72347222222</v>
      </c>
      <c r="Z9432">
        <v>9</v>
      </c>
      <c r="AA9432" s="54">
        <v>46157.406643518516</v>
      </c>
      <c r="AB9432">
        <v>80</v>
      </c>
      <c r="AC9432" s="54">
        <v>46157.406643518516</v>
      </c>
      <c r="AD9432">
        <v>80</v>
      </c>
      <c r="AE9432">
        <v>9</v>
      </c>
      <c r="AF9432" t="s">
        <v>107</v>
      </c>
    </row>
    <row r="9433" spans="1:32" x14ac:dyDescent="0.25">
      <c r="A9433">
        <v>11137421004</v>
      </c>
      <c r="B9433" t="s">
        <v>11998</v>
      </c>
      <c r="C9433">
        <v>11137421004</v>
      </c>
      <c r="D9433">
        <v>7450130579854</v>
      </c>
      <c r="E9433">
        <v>2</v>
      </c>
      <c r="F9433" t="s">
        <v>161</v>
      </c>
      <c r="G9433" t="s">
        <v>161</v>
      </c>
      <c r="H9433" t="s">
        <v>1001</v>
      </c>
      <c r="I9433" t="s">
        <v>163</v>
      </c>
      <c r="J9433" t="s">
        <v>1003</v>
      </c>
      <c r="K9433" t="s">
        <v>142</v>
      </c>
      <c r="L9433" t="s">
        <v>165</v>
      </c>
      <c r="M9433" t="s">
        <v>11999</v>
      </c>
      <c r="N9433" t="s">
        <v>12000</v>
      </c>
      <c r="O9433" t="s">
        <v>96</v>
      </c>
      <c r="P9433" t="s">
        <v>97</v>
      </c>
      <c r="Q9433">
        <v>0</v>
      </c>
      <c r="R9433" t="s">
        <v>385</v>
      </c>
      <c r="S9433">
        <v>29.99</v>
      </c>
      <c r="T9433">
        <v>0</v>
      </c>
      <c r="U9433">
        <v>0</v>
      </c>
      <c r="V9433">
        <v>29.99</v>
      </c>
      <c r="AA9433" s="54">
        <v>46157.406643518516</v>
      </c>
      <c r="AB9433">
        <v>80</v>
      </c>
      <c r="AC9433" s="54">
        <v>46157.406643518516</v>
      </c>
      <c r="AD9433">
        <v>80</v>
      </c>
      <c r="AE9433">
        <v>80</v>
      </c>
      <c r="AF9433" t="s">
        <v>178</v>
      </c>
    </row>
    <row r="9434" spans="1:32" x14ac:dyDescent="0.25">
      <c r="A9434">
        <v>11137421005</v>
      </c>
      <c r="B9434" t="s">
        <v>11998</v>
      </c>
      <c r="C9434">
        <v>11137421005</v>
      </c>
      <c r="D9434">
        <v>7450130579861</v>
      </c>
      <c r="E9434">
        <v>1</v>
      </c>
      <c r="F9434" t="s">
        <v>179</v>
      </c>
      <c r="G9434" t="s">
        <v>179</v>
      </c>
      <c r="H9434" t="s">
        <v>1001</v>
      </c>
      <c r="I9434" t="s">
        <v>163</v>
      </c>
      <c r="J9434" t="s">
        <v>1003</v>
      </c>
      <c r="K9434" t="s">
        <v>142</v>
      </c>
      <c r="L9434" t="s">
        <v>165</v>
      </c>
      <c r="M9434" t="s">
        <v>11999</v>
      </c>
      <c r="N9434" t="s">
        <v>12000</v>
      </c>
      <c r="O9434" t="s">
        <v>96</v>
      </c>
      <c r="P9434" t="s">
        <v>97</v>
      </c>
      <c r="Q9434">
        <v>0</v>
      </c>
      <c r="R9434" t="s">
        <v>385</v>
      </c>
      <c r="S9434">
        <v>29.99</v>
      </c>
      <c r="T9434">
        <v>0</v>
      </c>
      <c r="U9434">
        <v>0</v>
      </c>
      <c r="V9434">
        <v>29.99</v>
      </c>
      <c r="AA9434" s="54">
        <v>46157.406643518516</v>
      </c>
      <c r="AB9434">
        <v>80</v>
      </c>
      <c r="AC9434" s="54">
        <v>46157.406643518516</v>
      </c>
      <c r="AD9434">
        <v>80</v>
      </c>
      <c r="AE9434">
        <v>80</v>
      </c>
      <c r="AF9434" t="s">
        <v>178</v>
      </c>
    </row>
    <row r="9435" spans="1:32" x14ac:dyDescent="0.25">
      <c r="A9435">
        <v>11137422003</v>
      </c>
      <c r="B9435" t="s">
        <v>12001</v>
      </c>
      <c r="C9435">
        <v>11137422003</v>
      </c>
      <c r="D9435">
        <v>7450130579922</v>
      </c>
      <c r="E9435">
        <v>1</v>
      </c>
      <c r="F9435" t="s">
        <v>101</v>
      </c>
      <c r="G9435" t="s">
        <v>101</v>
      </c>
      <c r="H9435" t="s">
        <v>1001</v>
      </c>
      <c r="I9435" t="s">
        <v>163</v>
      </c>
      <c r="J9435" t="s">
        <v>1003</v>
      </c>
      <c r="K9435" t="s">
        <v>142</v>
      </c>
      <c r="L9435" t="s">
        <v>165</v>
      </c>
      <c r="M9435" t="s">
        <v>11999</v>
      </c>
      <c r="N9435" t="s">
        <v>12002</v>
      </c>
      <c r="O9435" t="s">
        <v>96</v>
      </c>
      <c r="P9435" t="s">
        <v>97</v>
      </c>
      <c r="Q9435">
        <v>0</v>
      </c>
      <c r="R9435" t="s">
        <v>125</v>
      </c>
      <c r="S9435">
        <v>29.99</v>
      </c>
      <c r="T9435">
        <v>0</v>
      </c>
      <c r="U9435">
        <v>0</v>
      </c>
      <c r="V9435">
        <v>29.99</v>
      </c>
      <c r="W9435" s="54">
        <v>46228.566504629627</v>
      </c>
      <c r="X9435">
        <v>9</v>
      </c>
      <c r="Y9435" s="54">
        <v>46228.566504629627</v>
      </c>
      <c r="Z9435">
        <v>9</v>
      </c>
      <c r="AA9435" s="54">
        <v>46157.454467592594</v>
      </c>
      <c r="AB9435">
        <v>80</v>
      </c>
      <c r="AC9435" s="54">
        <v>46157.454467592594</v>
      </c>
      <c r="AD9435">
        <v>80</v>
      </c>
      <c r="AE9435">
        <v>9</v>
      </c>
      <c r="AF9435" t="s">
        <v>107</v>
      </c>
    </row>
    <row r="9436" spans="1:32" x14ac:dyDescent="0.25">
      <c r="A9436">
        <v>11137422004</v>
      </c>
      <c r="B9436" t="s">
        <v>12001</v>
      </c>
      <c r="C9436">
        <v>11137422004</v>
      </c>
      <c r="D9436">
        <v>7450130579939</v>
      </c>
      <c r="E9436">
        <v>1</v>
      </c>
      <c r="F9436" t="s">
        <v>161</v>
      </c>
      <c r="G9436" t="s">
        <v>161</v>
      </c>
      <c r="H9436" t="s">
        <v>1001</v>
      </c>
      <c r="I9436" t="s">
        <v>163</v>
      </c>
      <c r="J9436" t="s">
        <v>1003</v>
      </c>
      <c r="K9436" t="s">
        <v>142</v>
      </c>
      <c r="L9436" t="s">
        <v>165</v>
      </c>
      <c r="M9436" t="s">
        <v>11999</v>
      </c>
      <c r="N9436" t="s">
        <v>12002</v>
      </c>
      <c r="O9436" t="s">
        <v>96</v>
      </c>
      <c r="P9436" t="s">
        <v>97</v>
      </c>
      <c r="Q9436">
        <v>0</v>
      </c>
      <c r="R9436" t="s">
        <v>125</v>
      </c>
      <c r="S9436">
        <v>29.99</v>
      </c>
      <c r="T9436">
        <v>0</v>
      </c>
      <c r="U9436">
        <v>0</v>
      </c>
      <c r="V9436">
        <v>29.99</v>
      </c>
      <c r="W9436" s="54">
        <v>46206.84878472222</v>
      </c>
      <c r="X9436">
        <v>31</v>
      </c>
      <c r="Y9436" s="54">
        <v>46206.84878472222</v>
      </c>
      <c r="Z9436">
        <v>31</v>
      </c>
      <c r="AA9436" s="54">
        <v>46157.454467592594</v>
      </c>
      <c r="AB9436">
        <v>80</v>
      </c>
      <c r="AC9436" s="54">
        <v>46157.454467592594</v>
      </c>
      <c r="AD9436">
        <v>80</v>
      </c>
      <c r="AE9436">
        <v>31</v>
      </c>
      <c r="AF9436" t="s">
        <v>139</v>
      </c>
    </row>
    <row r="9437" spans="1:32" x14ac:dyDescent="0.25">
      <c r="A9437">
        <v>11137422005</v>
      </c>
      <c r="B9437" t="s">
        <v>12001</v>
      </c>
      <c r="C9437">
        <v>11137422005</v>
      </c>
      <c r="D9437">
        <v>7450130579946</v>
      </c>
      <c r="E9437">
        <v>1</v>
      </c>
      <c r="F9437" t="s">
        <v>179</v>
      </c>
      <c r="G9437" t="s">
        <v>179</v>
      </c>
      <c r="H9437" t="s">
        <v>1001</v>
      </c>
      <c r="I9437" t="s">
        <v>163</v>
      </c>
      <c r="J9437" t="s">
        <v>1003</v>
      </c>
      <c r="K9437" t="s">
        <v>142</v>
      </c>
      <c r="L9437" t="s">
        <v>165</v>
      </c>
      <c r="M9437" t="s">
        <v>11999</v>
      </c>
      <c r="N9437" t="s">
        <v>12002</v>
      </c>
      <c r="O9437" t="s">
        <v>96</v>
      </c>
      <c r="P9437" t="s">
        <v>97</v>
      </c>
      <c r="Q9437">
        <v>0</v>
      </c>
      <c r="R9437" t="s">
        <v>125</v>
      </c>
      <c r="S9437">
        <v>29.99</v>
      </c>
      <c r="T9437">
        <v>0</v>
      </c>
      <c r="U9437">
        <v>0</v>
      </c>
      <c r="V9437">
        <v>29.99</v>
      </c>
      <c r="AA9437" s="54">
        <v>46157.454467592594</v>
      </c>
      <c r="AB9437">
        <v>80</v>
      </c>
      <c r="AC9437" s="54">
        <v>46157.454467592594</v>
      </c>
      <c r="AD9437">
        <v>80</v>
      </c>
      <c r="AE9437">
        <v>80</v>
      </c>
      <c r="AF9437" t="s">
        <v>178</v>
      </c>
    </row>
    <row r="9438" spans="1:32" x14ac:dyDescent="0.25">
      <c r="A9438">
        <v>11137423003</v>
      </c>
      <c r="B9438" t="s">
        <v>12003</v>
      </c>
      <c r="C9438">
        <v>11137423003</v>
      </c>
      <c r="D9438">
        <v>7450130580560</v>
      </c>
      <c r="E9438">
        <v>1</v>
      </c>
      <c r="F9438" t="s">
        <v>101</v>
      </c>
      <c r="G9438" t="s">
        <v>101</v>
      </c>
      <c r="H9438" t="s">
        <v>1001</v>
      </c>
      <c r="I9438" t="s">
        <v>163</v>
      </c>
      <c r="J9438" t="s">
        <v>1003</v>
      </c>
      <c r="K9438" t="s">
        <v>142</v>
      </c>
      <c r="L9438" t="s">
        <v>165</v>
      </c>
      <c r="M9438" t="s">
        <v>12004</v>
      </c>
      <c r="N9438" t="s">
        <v>12005</v>
      </c>
      <c r="O9438" t="s">
        <v>96</v>
      </c>
      <c r="P9438" t="s">
        <v>97</v>
      </c>
      <c r="Q9438">
        <v>0</v>
      </c>
      <c r="R9438" t="s">
        <v>628</v>
      </c>
      <c r="S9438">
        <v>27.99</v>
      </c>
      <c r="T9438">
        <v>0</v>
      </c>
      <c r="U9438">
        <v>0</v>
      </c>
      <c r="V9438">
        <v>27.99</v>
      </c>
      <c r="W9438" s="54">
        <v>46229.774247685185</v>
      </c>
      <c r="X9438">
        <v>8</v>
      </c>
      <c r="Y9438" s="54">
        <v>46229.774247685185</v>
      </c>
      <c r="Z9438">
        <v>8</v>
      </c>
      <c r="AA9438" s="54">
        <v>46157.473437499997</v>
      </c>
      <c r="AB9438">
        <v>80</v>
      </c>
      <c r="AC9438" s="54">
        <v>46157.473437499997</v>
      </c>
      <c r="AD9438">
        <v>80</v>
      </c>
      <c r="AE9438">
        <v>8</v>
      </c>
      <c r="AF9438" t="s">
        <v>107</v>
      </c>
    </row>
    <row r="9439" spans="1:32" x14ac:dyDescent="0.25">
      <c r="A9439">
        <v>11137423004</v>
      </c>
      <c r="B9439" t="s">
        <v>12003</v>
      </c>
      <c r="C9439">
        <v>11137423004</v>
      </c>
      <c r="D9439">
        <v>7450130580577</v>
      </c>
      <c r="E9439">
        <v>2</v>
      </c>
      <c r="F9439" t="s">
        <v>161</v>
      </c>
      <c r="G9439" t="s">
        <v>161</v>
      </c>
      <c r="H9439" t="s">
        <v>1001</v>
      </c>
      <c r="I9439" t="s">
        <v>163</v>
      </c>
      <c r="J9439" t="s">
        <v>1003</v>
      </c>
      <c r="K9439" t="s">
        <v>142</v>
      </c>
      <c r="L9439" t="s">
        <v>165</v>
      </c>
      <c r="M9439" t="s">
        <v>12004</v>
      </c>
      <c r="N9439" t="s">
        <v>12005</v>
      </c>
      <c r="O9439" t="s">
        <v>96</v>
      </c>
      <c r="P9439" t="s">
        <v>97</v>
      </c>
      <c r="Q9439">
        <v>0</v>
      </c>
      <c r="R9439" t="s">
        <v>628</v>
      </c>
      <c r="S9439">
        <v>27.99</v>
      </c>
      <c r="T9439">
        <v>0</v>
      </c>
      <c r="U9439">
        <v>0</v>
      </c>
      <c r="V9439">
        <v>27.99</v>
      </c>
      <c r="AA9439" s="54">
        <v>46157.454467592594</v>
      </c>
      <c r="AB9439">
        <v>80</v>
      </c>
      <c r="AC9439" s="54">
        <v>46157.473437499997</v>
      </c>
      <c r="AD9439">
        <v>80</v>
      </c>
      <c r="AE9439">
        <v>80</v>
      </c>
      <c r="AF9439" t="s">
        <v>178</v>
      </c>
    </row>
    <row r="9440" spans="1:32" x14ac:dyDescent="0.25">
      <c r="A9440">
        <v>11137423005</v>
      </c>
      <c r="B9440" t="s">
        <v>12003</v>
      </c>
      <c r="C9440">
        <v>11137423005</v>
      </c>
      <c r="D9440">
        <v>7450130580584</v>
      </c>
      <c r="E9440">
        <v>1</v>
      </c>
      <c r="F9440" t="s">
        <v>179</v>
      </c>
      <c r="G9440" t="s">
        <v>179</v>
      </c>
      <c r="H9440" t="s">
        <v>1001</v>
      </c>
      <c r="I9440" t="s">
        <v>163</v>
      </c>
      <c r="J9440" t="s">
        <v>1003</v>
      </c>
      <c r="K9440" t="s">
        <v>142</v>
      </c>
      <c r="L9440" t="s">
        <v>165</v>
      </c>
      <c r="M9440" t="s">
        <v>12004</v>
      </c>
      <c r="N9440" t="s">
        <v>12005</v>
      </c>
      <c r="O9440" t="s">
        <v>96</v>
      </c>
      <c r="P9440" t="s">
        <v>97</v>
      </c>
      <c r="Q9440">
        <v>0</v>
      </c>
      <c r="R9440" t="s">
        <v>628</v>
      </c>
      <c r="S9440">
        <v>27.99</v>
      </c>
      <c r="T9440">
        <v>0</v>
      </c>
      <c r="U9440">
        <v>0</v>
      </c>
      <c r="V9440">
        <v>27.99</v>
      </c>
      <c r="AA9440" s="54">
        <v>46157.454467592594</v>
      </c>
      <c r="AB9440">
        <v>80</v>
      </c>
      <c r="AC9440" s="54">
        <v>46157.454467592594</v>
      </c>
      <c r="AD9440">
        <v>80</v>
      </c>
      <c r="AE9440">
        <v>80</v>
      </c>
      <c r="AF9440" t="s">
        <v>178</v>
      </c>
    </row>
    <row r="9441" spans="1:32" x14ac:dyDescent="0.25">
      <c r="A9441">
        <v>11137432002</v>
      </c>
      <c r="B9441" t="s">
        <v>12006</v>
      </c>
      <c r="C9441">
        <v>11137432002</v>
      </c>
      <c r="D9441">
        <v>7450130587392</v>
      </c>
      <c r="E9441">
        <v>1</v>
      </c>
      <c r="F9441" t="s">
        <v>89</v>
      </c>
      <c r="G9441" t="s">
        <v>89</v>
      </c>
      <c r="H9441" t="s">
        <v>134</v>
      </c>
      <c r="I9441" t="s">
        <v>163</v>
      </c>
      <c r="J9441" t="s">
        <v>9326</v>
      </c>
      <c r="K9441" t="s">
        <v>142</v>
      </c>
      <c r="L9441" t="s">
        <v>165</v>
      </c>
      <c r="M9441" t="s">
        <v>12007</v>
      </c>
      <c r="N9441" t="s">
        <v>12008</v>
      </c>
      <c r="O9441" t="s">
        <v>96</v>
      </c>
      <c r="P9441" t="s">
        <v>97</v>
      </c>
      <c r="Q9441">
        <v>0</v>
      </c>
      <c r="R9441" t="s">
        <v>628</v>
      </c>
      <c r="S9441">
        <v>29.99</v>
      </c>
      <c r="T9441">
        <v>0</v>
      </c>
      <c r="U9441">
        <v>0</v>
      </c>
      <c r="V9441">
        <v>29.99</v>
      </c>
      <c r="AA9441" s="54">
        <v>46157.399340277778</v>
      </c>
      <c r="AB9441">
        <v>80</v>
      </c>
      <c r="AC9441" s="54">
        <v>46157.399340277778</v>
      </c>
      <c r="AD9441">
        <v>80</v>
      </c>
      <c r="AE9441">
        <v>80</v>
      </c>
      <c r="AF9441" t="s">
        <v>178</v>
      </c>
    </row>
    <row r="9442" spans="1:32" x14ac:dyDescent="0.25">
      <c r="A9442">
        <v>11137432004</v>
      </c>
      <c r="B9442" t="s">
        <v>12006</v>
      </c>
      <c r="C9442">
        <v>11137432004</v>
      </c>
      <c r="D9442">
        <v>7450130587415</v>
      </c>
      <c r="E9442">
        <v>2</v>
      </c>
      <c r="F9442" t="s">
        <v>161</v>
      </c>
      <c r="G9442" t="s">
        <v>161</v>
      </c>
      <c r="H9442" t="s">
        <v>134</v>
      </c>
      <c r="I9442" t="s">
        <v>163</v>
      </c>
      <c r="J9442" t="s">
        <v>9326</v>
      </c>
      <c r="K9442" t="s">
        <v>142</v>
      </c>
      <c r="L9442" t="s">
        <v>165</v>
      </c>
      <c r="M9442" t="s">
        <v>12007</v>
      </c>
      <c r="N9442" t="s">
        <v>12008</v>
      </c>
      <c r="O9442" t="s">
        <v>96</v>
      </c>
      <c r="P9442" t="s">
        <v>97</v>
      </c>
      <c r="Q9442">
        <v>0</v>
      </c>
      <c r="R9442" t="s">
        <v>628</v>
      </c>
      <c r="S9442">
        <v>29.99</v>
      </c>
      <c r="T9442">
        <v>0</v>
      </c>
      <c r="U9442">
        <v>0</v>
      </c>
      <c r="V9442">
        <v>29.99</v>
      </c>
      <c r="W9442" s="54">
        <v>46201.757696759261</v>
      </c>
      <c r="X9442">
        <v>36</v>
      </c>
      <c r="Y9442" s="54">
        <v>46201.757696759261</v>
      </c>
      <c r="Z9442">
        <v>36</v>
      </c>
      <c r="AA9442" s="54">
        <v>46157.399340277778</v>
      </c>
      <c r="AB9442">
        <v>80</v>
      </c>
      <c r="AC9442" s="54">
        <v>46203.364479166667</v>
      </c>
      <c r="AD9442">
        <v>34</v>
      </c>
      <c r="AE9442">
        <v>36</v>
      </c>
      <c r="AF9442" t="s">
        <v>139</v>
      </c>
    </row>
    <row r="9443" spans="1:32" x14ac:dyDescent="0.25">
      <c r="A9443">
        <v>11137432005</v>
      </c>
      <c r="B9443" t="s">
        <v>12006</v>
      </c>
      <c r="C9443">
        <v>11137432005</v>
      </c>
      <c r="D9443">
        <v>7450130587422</v>
      </c>
      <c r="E9443">
        <v>1</v>
      </c>
      <c r="F9443" t="s">
        <v>179</v>
      </c>
      <c r="G9443" t="s">
        <v>179</v>
      </c>
      <c r="H9443" t="s">
        <v>134</v>
      </c>
      <c r="I9443" t="s">
        <v>163</v>
      </c>
      <c r="J9443" t="s">
        <v>9326</v>
      </c>
      <c r="K9443" t="s">
        <v>142</v>
      </c>
      <c r="L9443" t="s">
        <v>165</v>
      </c>
      <c r="M9443" t="s">
        <v>12007</v>
      </c>
      <c r="N9443" t="s">
        <v>12008</v>
      </c>
      <c r="O9443" t="s">
        <v>96</v>
      </c>
      <c r="P9443" t="s">
        <v>97</v>
      </c>
      <c r="Q9443">
        <v>0</v>
      </c>
      <c r="R9443" t="s">
        <v>628</v>
      </c>
      <c r="S9443">
        <v>29.99</v>
      </c>
      <c r="T9443">
        <v>0</v>
      </c>
      <c r="U9443">
        <v>0</v>
      </c>
      <c r="V9443">
        <v>29.99</v>
      </c>
      <c r="AA9443" s="54">
        <v>46157.399340277778</v>
      </c>
      <c r="AB9443">
        <v>80</v>
      </c>
      <c r="AC9443" s="54">
        <v>46157.399340277778</v>
      </c>
      <c r="AD9443">
        <v>80</v>
      </c>
      <c r="AE9443">
        <v>80</v>
      </c>
      <c r="AF9443" t="s">
        <v>178</v>
      </c>
    </row>
    <row r="9444" spans="1:32" x14ac:dyDescent="0.25">
      <c r="A9444">
        <v>11137433002</v>
      </c>
      <c r="B9444" t="s">
        <v>12009</v>
      </c>
      <c r="C9444">
        <v>11137433002</v>
      </c>
      <c r="D9444">
        <v>7450130587439</v>
      </c>
      <c r="E9444">
        <v>1</v>
      </c>
      <c r="F9444" t="s">
        <v>89</v>
      </c>
      <c r="G9444" t="s">
        <v>89</v>
      </c>
      <c r="H9444" t="s">
        <v>134</v>
      </c>
      <c r="I9444" t="s">
        <v>163</v>
      </c>
      <c r="J9444" t="s">
        <v>9326</v>
      </c>
      <c r="K9444" t="s">
        <v>142</v>
      </c>
      <c r="L9444" t="s">
        <v>165</v>
      </c>
      <c r="M9444" t="s">
        <v>12007</v>
      </c>
      <c r="N9444" t="s">
        <v>12010</v>
      </c>
      <c r="O9444" t="s">
        <v>96</v>
      </c>
      <c r="P9444" t="s">
        <v>97</v>
      </c>
      <c r="Q9444">
        <v>0</v>
      </c>
      <c r="R9444" t="s">
        <v>628</v>
      </c>
      <c r="S9444">
        <v>29.99</v>
      </c>
      <c r="T9444">
        <v>0</v>
      </c>
      <c r="U9444">
        <v>0</v>
      </c>
      <c r="V9444">
        <v>29.99</v>
      </c>
      <c r="AA9444" s="54">
        <v>46157.399340277778</v>
      </c>
      <c r="AB9444">
        <v>80</v>
      </c>
      <c r="AC9444" s="54">
        <v>46157.399340277778</v>
      </c>
      <c r="AD9444">
        <v>80</v>
      </c>
      <c r="AE9444">
        <v>80</v>
      </c>
      <c r="AF9444" t="s">
        <v>178</v>
      </c>
    </row>
    <row r="9445" spans="1:32" x14ac:dyDescent="0.25">
      <c r="A9445">
        <v>11137433003</v>
      </c>
      <c r="B9445" t="s">
        <v>12009</v>
      </c>
      <c r="C9445">
        <v>11137433003</v>
      </c>
      <c r="D9445">
        <v>7450130587446</v>
      </c>
      <c r="E9445">
        <v>2</v>
      </c>
      <c r="F9445" t="s">
        <v>101</v>
      </c>
      <c r="G9445" t="s">
        <v>101</v>
      </c>
      <c r="H9445" t="s">
        <v>134</v>
      </c>
      <c r="I9445" t="s">
        <v>163</v>
      </c>
      <c r="J9445" t="s">
        <v>9326</v>
      </c>
      <c r="K9445" t="s">
        <v>142</v>
      </c>
      <c r="L9445" t="s">
        <v>165</v>
      </c>
      <c r="M9445" t="s">
        <v>12007</v>
      </c>
      <c r="N9445" t="s">
        <v>12010</v>
      </c>
      <c r="O9445" t="s">
        <v>96</v>
      </c>
      <c r="P9445" t="s">
        <v>97</v>
      </c>
      <c r="Q9445">
        <v>0</v>
      </c>
      <c r="R9445" t="s">
        <v>628</v>
      </c>
      <c r="S9445">
        <v>29.99</v>
      </c>
      <c r="T9445">
        <v>0</v>
      </c>
      <c r="U9445">
        <v>0</v>
      </c>
      <c r="V9445">
        <v>29.99</v>
      </c>
      <c r="AA9445" s="54">
        <v>46157.399340277778</v>
      </c>
      <c r="AB9445">
        <v>80</v>
      </c>
      <c r="AC9445" s="54">
        <v>46157.399340277778</v>
      </c>
      <c r="AD9445">
        <v>80</v>
      </c>
      <c r="AE9445">
        <v>80</v>
      </c>
      <c r="AF9445" t="s">
        <v>178</v>
      </c>
    </row>
    <row r="9446" spans="1:32" x14ac:dyDescent="0.25">
      <c r="A9446">
        <v>11137433004</v>
      </c>
      <c r="B9446" t="s">
        <v>12009</v>
      </c>
      <c r="C9446">
        <v>11137433004</v>
      </c>
      <c r="D9446">
        <v>7450130587453</v>
      </c>
      <c r="E9446">
        <v>2</v>
      </c>
      <c r="F9446" t="s">
        <v>161</v>
      </c>
      <c r="G9446" t="s">
        <v>161</v>
      </c>
      <c r="H9446" t="s">
        <v>134</v>
      </c>
      <c r="I9446" t="s">
        <v>163</v>
      </c>
      <c r="J9446" t="s">
        <v>9326</v>
      </c>
      <c r="K9446" t="s">
        <v>142</v>
      </c>
      <c r="L9446" t="s">
        <v>165</v>
      </c>
      <c r="M9446" t="s">
        <v>12007</v>
      </c>
      <c r="N9446" t="s">
        <v>12010</v>
      </c>
      <c r="O9446" t="s">
        <v>96</v>
      </c>
      <c r="P9446" t="s">
        <v>97</v>
      </c>
      <c r="Q9446">
        <v>0</v>
      </c>
      <c r="R9446" t="s">
        <v>628</v>
      </c>
      <c r="S9446">
        <v>29.99</v>
      </c>
      <c r="T9446">
        <v>0</v>
      </c>
      <c r="U9446">
        <v>0</v>
      </c>
      <c r="V9446">
        <v>29.99</v>
      </c>
      <c r="AA9446" s="54">
        <v>46157.399340277778</v>
      </c>
      <c r="AB9446">
        <v>80</v>
      </c>
      <c r="AC9446" s="54">
        <v>46157.399340277778</v>
      </c>
      <c r="AD9446">
        <v>80</v>
      </c>
      <c r="AE9446">
        <v>80</v>
      </c>
      <c r="AF9446" t="s">
        <v>178</v>
      </c>
    </row>
    <row r="9447" spans="1:32" x14ac:dyDescent="0.25">
      <c r="A9447">
        <v>11137433005</v>
      </c>
      <c r="B9447" t="s">
        <v>12009</v>
      </c>
      <c r="C9447">
        <v>11137433005</v>
      </c>
      <c r="D9447">
        <v>7450130587460</v>
      </c>
      <c r="E9447">
        <v>1</v>
      </c>
      <c r="F9447" t="s">
        <v>179</v>
      </c>
      <c r="G9447" t="s">
        <v>179</v>
      </c>
      <c r="H9447" t="s">
        <v>134</v>
      </c>
      <c r="I9447" t="s">
        <v>163</v>
      </c>
      <c r="J9447" t="s">
        <v>9326</v>
      </c>
      <c r="K9447" t="s">
        <v>142</v>
      </c>
      <c r="L9447" t="s">
        <v>165</v>
      </c>
      <c r="M9447" t="s">
        <v>12007</v>
      </c>
      <c r="N9447" t="s">
        <v>12010</v>
      </c>
      <c r="O9447" t="s">
        <v>96</v>
      </c>
      <c r="P9447" t="s">
        <v>97</v>
      </c>
      <c r="Q9447">
        <v>0</v>
      </c>
      <c r="R9447" t="s">
        <v>628</v>
      </c>
      <c r="S9447">
        <v>29.99</v>
      </c>
      <c r="T9447">
        <v>0</v>
      </c>
      <c r="U9447">
        <v>0</v>
      </c>
      <c r="V9447">
        <v>29.99</v>
      </c>
      <c r="AA9447" s="54">
        <v>46157.399340277778</v>
      </c>
      <c r="AB9447">
        <v>80</v>
      </c>
      <c r="AC9447" s="54">
        <v>46157.399340277778</v>
      </c>
      <c r="AD9447">
        <v>80</v>
      </c>
      <c r="AE9447">
        <v>80</v>
      </c>
      <c r="AF9447" t="s">
        <v>178</v>
      </c>
    </row>
    <row r="9448" spans="1:32" x14ac:dyDescent="0.25">
      <c r="A9448">
        <v>11137434003</v>
      </c>
      <c r="B9448" t="s">
        <v>12011</v>
      </c>
      <c r="C9448">
        <v>11137434003</v>
      </c>
      <c r="D9448">
        <v>7450130588368</v>
      </c>
      <c r="E9448">
        <v>1</v>
      </c>
      <c r="F9448" t="s">
        <v>101</v>
      </c>
      <c r="G9448" t="s">
        <v>101</v>
      </c>
      <c r="H9448" t="s">
        <v>134</v>
      </c>
      <c r="I9448" t="s">
        <v>541</v>
      </c>
      <c r="J9448" t="s">
        <v>9326</v>
      </c>
      <c r="K9448" t="s">
        <v>142</v>
      </c>
      <c r="L9448" t="s">
        <v>165</v>
      </c>
      <c r="M9448" t="s">
        <v>12007</v>
      </c>
      <c r="N9448" t="s">
        <v>12012</v>
      </c>
      <c r="O9448" t="s">
        <v>96</v>
      </c>
      <c r="P9448" t="s">
        <v>97</v>
      </c>
      <c r="Q9448">
        <v>0</v>
      </c>
      <c r="R9448" t="s">
        <v>98</v>
      </c>
      <c r="S9448">
        <v>39.99</v>
      </c>
      <c r="T9448">
        <v>0</v>
      </c>
      <c r="U9448">
        <v>0</v>
      </c>
      <c r="V9448">
        <v>39.99</v>
      </c>
      <c r="W9448" s="54">
        <v>46181.495451388888</v>
      </c>
      <c r="X9448">
        <v>56</v>
      </c>
      <c r="Y9448" s="54">
        <v>46188.681793981479</v>
      </c>
      <c r="Z9448">
        <v>49</v>
      </c>
      <c r="AA9448" s="54">
        <v>46157.454467592594</v>
      </c>
      <c r="AB9448">
        <v>80</v>
      </c>
      <c r="AC9448" s="54">
        <v>46183.365590277775</v>
      </c>
      <c r="AD9448">
        <v>54</v>
      </c>
      <c r="AE9448">
        <v>49</v>
      </c>
      <c r="AF9448" t="s">
        <v>139</v>
      </c>
    </row>
    <row r="9449" spans="1:32" x14ac:dyDescent="0.25">
      <c r="A9449">
        <v>11137434004</v>
      </c>
      <c r="B9449" t="s">
        <v>12011</v>
      </c>
      <c r="C9449">
        <v>11137434004</v>
      </c>
      <c r="D9449">
        <v>7450130588375</v>
      </c>
      <c r="E9449">
        <v>2</v>
      </c>
      <c r="F9449" t="s">
        <v>161</v>
      </c>
      <c r="G9449" t="s">
        <v>161</v>
      </c>
      <c r="H9449" t="s">
        <v>134</v>
      </c>
      <c r="I9449" t="s">
        <v>541</v>
      </c>
      <c r="J9449" t="s">
        <v>9326</v>
      </c>
      <c r="K9449" t="s">
        <v>142</v>
      </c>
      <c r="L9449" t="s">
        <v>165</v>
      </c>
      <c r="M9449" t="s">
        <v>12007</v>
      </c>
      <c r="N9449" t="s">
        <v>12012</v>
      </c>
      <c r="O9449" t="s">
        <v>96</v>
      </c>
      <c r="P9449" t="s">
        <v>97</v>
      </c>
      <c r="Q9449">
        <v>0</v>
      </c>
      <c r="R9449" t="s">
        <v>98</v>
      </c>
      <c r="S9449">
        <v>39.99</v>
      </c>
      <c r="T9449">
        <v>0</v>
      </c>
      <c r="U9449">
        <v>0</v>
      </c>
      <c r="V9449">
        <v>39.99</v>
      </c>
      <c r="W9449" s="54">
        <v>46171.805474537039</v>
      </c>
      <c r="X9449">
        <v>66</v>
      </c>
      <c r="Y9449" s="54">
        <v>46171.805474537039</v>
      </c>
      <c r="Z9449">
        <v>66</v>
      </c>
      <c r="AA9449" s="54">
        <v>46157.454467592594</v>
      </c>
      <c r="AB9449">
        <v>80</v>
      </c>
      <c r="AC9449" s="54">
        <v>46175.378888888888</v>
      </c>
      <c r="AD9449">
        <v>62</v>
      </c>
      <c r="AE9449">
        <v>66</v>
      </c>
      <c r="AF9449" t="s">
        <v>178</v>
      </c>
    </row>
    <row r="9450" spans="1:32" x14ac:dyDescent="0.25">
      <c r="A9450">
        <v>11137434005</v>
      </c>
      <c r="B9450" t="s">
        <v>12011</v>
      </c>
      <c r="C9450">
        <v>11137434005</v>
      </c>
      <c r="D9450">
        <v>7450130588382</v>
      </c>
      <c r="E9450">
        <v>1</v>
      </c>
      <c r="F9450" t="s">
        <v>179</v>
      </c>
      <c r="G9450" t="s">
        <v>179</v>
      </c>
      <c r="H9450" t="s">
        <v>134</v>
      </c>
      <c r="I9450" t="s">
        <v>541</v>
      </c>
      <c r="J9450" t="s">
        <v>9326</v>
      </c>
      <c r="K9450" t="s">
        <v>142</v>
      </c>
      <c r="L9450" t="s">
        <v>165</v>
      </c>
      <c r="M9450" t="s">
        <v>12007</v>
      </c>
      <c r="N9450" t="s">
        <v>12012</v>
      </c>
      <c r="O9450" t="s">
        <v>96</v>
      </c>
      <c r="P9450" t="s">
        <v>97</v>
      </c>
      <c r="Q9450">
        <v>0</v>
      </c>
      <c r="R9450" t="s">
        <v>98</v>
      </c>
      <c r="S9450">
        <v>39.99</v>
      </c>
      <c r="T9450">
        <v>0</v>
      </c>
      <c r="U9450">
        <v>0</v>
      </c>
      <c r="V9450">
        <v>39.99</v>
      </c>
      <c r="AA9450" s="54">
        <v>46157.454467592594</v>
      </c>
      <c r="AB9450">
        <v>80</v>
      </c>
      <c r="AC9450" s="54">
        <v>46157.454467592594</v>
      </c>
      <c r="AD9450">
        <v>80</v>
      </c>
      <c r="AE9450">
        <v>80</v>
      </c>
      <c r="AF9450" t="s">
        <v>178</v>
      </c>
    </row>
    <row r="9451" spans="1:32" x14ac:dyDescent="0.25">
      <c r="A9451">
        <v>11137435003</v>
      </c>
      <c r="B9451" t="s">
        <v>12013</v>
      </c>
      <c r="C9451">
        <v>11137435003</v>
      </c>
      <c r="D9451">
        <v>7450130588405</v>
      </c>
      <c r="E9451">
        <v>2</v>
      </c>
      <c r="F9451" t="s">
        <v>101</v>
      </c>
      <c r="G9451" t="s">
        <v>101</v>
      </c>
      <c r="H9451" t="s">
        <v>134</v>
      </c>
      <c r="I9451" t="s">
        <v>541</v>
      </c>
      <c r="J9451" t="s">
        <v>9326</v>
      </c>
      <c r="K9451" t="s">
        <v>142</v>
      </c>
      <c r="L9451" t="s">
        <v>165</v>
      </c>
      <c r="M9451" t="s">
        <v>12007</v>
      </c>
      <c r="N9451" t="s">
        <v>12014</v>
      </c>
      <c r="O9451" t="s">
        <v>96</v>
      </c>
      <c r="P9451" t="s">
        <v>97</v>
      </c>
      <c r="Q9451">
        <v>0</v>
      </c>
      <c r="R9451" t="s">
        <v>98</v>
      </c>
      <c r="S9451">
        <v>39.99</v>
      </c>
      <c r="T9451">
        <v>0</v>
      </c>
      <c r="U9451">
        <v>0</v>
      </c>
      <c r="V9451">
        <v>39.99</v>
      </c>
      <c r="AA9451" s="54">
        <v>46157.374236111114</v>
      </c>
      <c r="AB9451">
        <v>80</v>
      </c>
      <c r="AC9451" s="54">
        <v>46157.374236111114</v>
      </c>
      <c r="AD9451">
        <v>80</v>
      </c>
      <c r="AE9451">
        <v>80</v>
      </c>
      <c r="AF9451" t="s">
        <v>178</v>
      </c>
    </row>
    <row r="9452" spans="1:32" x14ac:dyDescent="0.25">
      <c r="A9452">
        <v>11137435004</v>
      </c>
      <c r="B9452" t="s">
        <v>12013</v>
      </c>
      <c r="C9452">
        <v>11137435004</v>
      </c>
      <c r="D9452">
        <v>7450130588412</v>
      </c>
      <c r="E9452">
        <v>2</v>
      </c>
      <c r="F9452" t="s">
        <v>161</v>
      </c>
      <c r="G9452" t="s">
        <v>161</v>
      </c>
      <c r="H9452" t="s">
        <v>134</v>
      </c>
      <c r="I9452" t="s">
        <v>541</v>
      </c>
      <c r="J9452" t="s">
        <v>9326</v>
      </c>
      <c r="K9452" t="s">
        <v>142</v>
      </c>
      <c r="L9452" t="s">
        <v>165</v>
      </c>
      <c r="M9452" t="s">
        <v>12007</v>
      </c>
      <c r="N9452" t="s">
        <v>12014</v>
      </c>
      <c r="O9452" t="s">
        <v>96</v>
      </c>
      <c r="P9452" t="s">
        <v>97</v>
      </c>
      <c r="Q9452">
        <v>0</v>
      </c>
      <c r="R9452" t="s">
        <v>98</v>
      </c>
      <c r="S9452">
        <v>39.99</v>
      </c>
      <c r="T9452">
        <v>0</v>
      </c>
      <c r="U9452">
        <v>0</v>
      </c>
      <c r="V9452">
        <v>39.99</v>
      </c>
      <c r="AA9452" s="54">
        <v>46157.374236111114</v>
      </c>
      <c r="AB9452">
        <v>80</v>
      </c>
      <c r="AC9452" s="54">
        <v>46157.374236111114</v>
      </c>
      <c r="AD9452">
        <v>80</v>
      </c>
      <c r="AE9452">
        <v>80</v>
      </c>
      <c r="AF9452" t="s">
        <v>178</v>
      </c>
    </row>
    <row r="9453" spans="1:32" x14ac:dyDescent="0.25">
      <c r="A9453">
        <v>11137436003</v>
      </c>
      <c r="B9453" t="s">
        <v>12015</v>
      </c>
      <c r="C9453">
        <v>11137436003</v>
      </c>
      <c r="D9453">
        <v>7450130588443</v>
      </c>
      <c r="E9453">
        <v>2</v>
      </c>
      <c r="F9453" t="s">
        <v>101</v>
      </c>
      <c r="G9453" t="s">
        <v>101</v>
      </c>
      <c r="H9453" t="s">
        <v>134</v>
      </c>
      <c r="I9453" t="s">
        <v>541</v>
      </c>
      <c r="J9453" t="s">
        <v>9326</v>
      </c>
      <c r="K9453" t="s">
        <v>142</v>
      </c>
      <c r="L9453" t="s">
        <v>165</v>
      </c>
      <c r="M9453" t="s">
        <v>12007</v>
      </c>
      <c r="N9453" t="s">
        <v>12016</v>
      </c>
      <c r="O9453" t="s">
        <v>96</v>
      </c>
      <c r="P9453" t="s">
        <v>97</v>
      </c>
      <c r="Q9453">
        <v>0</v>
      </c>
      <c r="R9453" t="s">
        <v>98</v>
      </c>
      <c r="S9453">
        <v>39.99</v>
      </c>
      <c r="T9453">
        <v>0</v>
      </c>
      <c r="U9453">
        <v>0</v>
      </c>
      <c r="V9453">
        <v>39.99</v>
      </c>
      <c r="AA9453" s="54">
        <v>46157.406643518516</v>
      </c>
      <c r="AB9453">
        <v>80</v>
      </c>
      <c r="AC9453" s="54">
        <v>46157.406643518516</v>
      </c>
      <c r="AD9453">
        <v>80</v>
      </c>
      <c r="AE9453">
        <v>80</v>
      </c>
      <c r="AF9453" t="s">
        <v>178</v>
      </c>
    </row>
    <row r="9454" spans="1:32" x14ac:dyDescent="0.25">
      <c r="A9454">
        <v>11137436004</v>
      </c>
      <c r="B9454" t="s">
        <v>12015</v>
      </c>
      <c r="C9454">
        <v>11137436004</v>
      </c>
      <c r="D9454">
        <v>7450130588450</v>
      </c>
      <c r="E9454">
        <v>2</v>
      </c>
      <c r="F9454" t="s">
        <v>161</v>
      </c>
      <c r="G9454" t="s">
        <v>161</v>
      </c>
      <c r="H9454" t="s">
        <v>134</v>
      </c>
      <c r="I9454" t="s">
        <v>541</v>
      </c>
      <c r="J9454" t="s">
        <v>9326</v>
      </c>
      <c r="K9454" t="s">
        <v>142</v>
      </c>
      <c r="L9454" t="s">
        <v>165</v>
      </c>
      <c r="M9454" t="s">
        <v>12007</v>
      </c>
      <c r="N9454" t="s">
        <v>12016</v>
      </c>
      <c r="O9454" t="s">
        <v>96</v>
      </c>
      <c r="P9454" t="s">
        <v>97</v>
      </c>
      <c r="Q9454">
        <v>0</v>
      </c>
      <c r="R9454" t="s">
        <v>98</v>
      </c>
      <c r="S9454">
        <v>39.99</v>
      </c>
      <c r="T9454">
        <v>0</v>
      </c>
      <c r="U9454">
        <v>0</v>
      </c>
      <c r="V9454">
        <v>39.99</v>
      </c>
      <c r="AA9454" s="54">
        <v>46157.406643518516</v>
      </c>
      <c r="AB9454">
        <v>80</v>
      </c>
      <c r="AC9454" s="54">
        <v>46157.406643518516</v>
      </c>
      <c r="AD9454">
        <v>80</v>
      </c>
      <c r="AE9454">
        <v>80</v>
      </c>
      <c r="AF9454" t="s">
        <v>178</v>
      </c>
    </row>
    <row r="9455" spans="1:32" x14ac:dyDescent="0.25">
      <c r="A9455">
        <v>11137472001</v>
      </c>
      <c r="B9455" t="s">
        <v>12017</v>
      </c>
      <c r="C9455">
        <v>11137472001</v>
      </c>
      <c r="D9455">
        <v>2050004051872</v>
      </c>
      <c r="E9455">
        <v>15</v>
      </c>
      <c r="F9455" t="s">
        <v>109</v>
      </c>
      <c r="G9455" t="s">
        <v>109</v>
      </c>
      <c r="H9455" t="s">
        <v>90</v>
      </c>
      <c r="I9455" t="s">
        <v>12018</v>
      </c>
      <c r="J9455" t="s">
        <v>1029</v>
      </c>
      <c r="K9455" t="s">
        <v>142</v>
      </c>
      <c r="L9455" t="s">
        <v>93</v>
      </c>
      <c r="M9455" t="s">
        <v>12019</v>
      </c>
      <c r="N9455" t="s">
        <v>12020</v>
      </c>
      <c r="O9455" t="s">
        <v>96</v>
      </c>
      <c r="P9455" t="s">
        <v>97</v>
      </c>
      <c r="Q9455">
        <v>0</v>
      </c>
      <c r="R9455" t="s">
        <v>11312</v>
      </c>
      <c r="S9455">
        <v>15</v>
      </c>
      <c r="T9455">
        <v>0</v>
      </c>
      <c r="U9455">
        <v>0</v>
      </c>
      <c r="V9455">
        <v>15</v>
      </c>
      <c r="W9455" s="54">
        <v>46187.506562499999</v>
      </c>
      <c r="X9455">
        <v>50</v>
      </c>
      <c r="Y9455" s="54">
        <v>46202.611712962964</v>
      </c>
      <c r="Z9455">
        <v>35</v>
      </c>
      <c r="AA9455" s="54">
        <v>46178.476226851853</v>
      </c>
      <c r="AB9455">
        <v>59</v>
      </c>
      <c r="AC9455" s="54">
        <v>46183.458715277775</v>
      </c>
      <c r="AD9455">
        <v>54</v>
      </c>
      <c r="AE9455">
        <v>35</v>
      </c>
      <c r="AF9455" t="s">
        <v>139</v>
      </c>
    </row>
    <row r="9456" spans="1:32" x14ac:dyDescent="0.25">
      <c r="A9456">
        <v>11137473001</v>
      </c>
      <c r="B9456" t="s">
        <v>12021</v>
      </c>
      <c r="C9456">
        <v>11137473001</v>
      </c>
      <c r="D9456">
        <v>2050004051889</v>
      </c>
      <c r="E9456">
        <v>18</v>
      </c>
      <c r="F9456" t="s">
        <v>109</v>
      </c>
      <c r="G9456" t="s">
        <v>109</v>
      </c>
      <c r="H9456" t="s">
        <v>90</v>
      </c>
      <c r="I9456" t="s">
        <v>12018</v>
      </c>
      <c r="J9456" t="s">
        <v>1029</v>
      </c>
      <c r="K9456" t="s">
        <v>142</v>
      </c>
      <c r="L9456" t="s">
        <v>93</v>
      </c>
      <c r="M9456" t="s">
        <v>12022</v>
      </c>
      <c r="N9456" t="s">
        <v>12023</v>
      </c>
      <c r="O9456" t="s">
        <v>96</v>
      </c>
      <c r="P9456" t="s">
        <v>97</v>
      </c>
      <c r="Q9456">
        <v>0</v>
      </c>
      <c r="R9456" t="s">
        <v>11312</v>
      </c>
      <c r="S9456">
        <v>15</v>
      </c>
      <c r="T9456">
        <v>0</v>
      </c>
      <c r="U9456">
        <v>0</v>
      </c>
      <c r="V9456">
        <v>15</v>
      </c>
      <c r="W9456" s="54">
        <v>46185.728773148148</v>
      </c>
      <c r="X9456">
        <v>52</v>
      </c>
      <c r="Y9456" s="54">
        <v>46190.568969907406</v>
      </c>
      <c r="Z9456">
        <v>47</v>
      </c>
      <c r="AA9456" s="54">
        <v>46178.476226851853</v>
      </c>
      <c r="AB9456">
        <v>59</v>
      </c>
      <c r="AC9456" s="54">
        <v>46178.476226851853</v>
      </c>
      <c r="AD9456">
        <v>59</v>
      </c>
      <c r="AE9456">
        <v>47</v>
      </c>
      <c r="AF9456" t="s">
        <v>139</v>
      </c>
    </row>
    <row r="9457" spans="1:32" x14ac:dyDescent="0.25">
      <c r="A9457">
        <v>11137474001</v>
      </c>
      <c r="B9457" t="s">
        <v>12024</v>
      </c>
      <c r="C9457">
        <v>11137474001</v>
      </c>
      <c r="D9457">
        <v>2050004051896</v>
      </c>
      <c r="E9457">
        <v>97</v>
      </c>
      <c r="F9457" t="s">
        <v>109</v>
      </c>
      <c r="G9457" t="s">
        <v>109</v>
      </c>
      <c r="H9457" t="s">
        <v>90</v>
      </c>
      <c r="I9457" t="s">
        <v>12018</v>
      </c>
      <c r="J9457" t="s">
        <v>1029</v>
      </c>
      <c r="K9457" t="s">
        <v>142</v>
      </c>
      <c r="L9457" t="s">
        <v>93</v>
      </c>
      <c r="M9457" t="s">
        <v>12025</v>
      </c>
      <c r="N9457" t="s">
        <v>12026</v>
      </c>
      <c r="O9457" t="s">
        <v>96</v>
      </c>
      <c r="P9457" t="s">
        <v>97</v>
      </c>
      <c r="Q9457">
        <v>0</v>
      </c>
      <c r="R9457" t="s">
        <v>11312</v>
      </c>
      <c r="S9457">
        <v>15</v>
      </c>
      <c r="T9457">
        <v>0</v>
      </c>
      <c r="U9457">
        <v>0</v>
      </c>
      <c r="V9457">
        <v>15</v>
      </c>
      <c r="W9457" s="54">
        <v>46185.725729166668</v>
      </c>
      <c r="X9457">
        <v>52</v>
      </c>
      <c r="Y9457" s="54">
        <v>46197.522141203706</v>
      </c>
      <c r="Z9457">
        <v>40</v>
      </c>
      <c r="AA9457" s="54">
        <v>46178.476226851853</v>
      </c>
      <c r="AB9457">
        <v>59</v>
      </c>
      <c r="AC9457" s="54">
        <v>46183.458715277775</v>
      </c>
      <c r="AD9457">
        <v>54</v>
      </c>
      <c r="AE9457">
        <v>40</v>
      </c>
      <c r="AF9457" t="s">
        <v>139</v>
      </c>
    </row>
    <row r="9458" spans="1:32" x14ac:dyDescent="0.25">
      <c r="A9458">
        <v>11137477001</v>
      </c>
      <c r="B9458" t="s">
        <v>12027</v>
      </c>
      <c r="C9458">
        <v>11137477001</v>
      </c>
      <c r="D9458">
        <v>2050004051902</v>
      </c>
      <c r="E9458">
        <v>32</v>
      </c>
      <c r="F9458" t="s">
        <v>109</v>
      </c>
      <c r="G9458" t="s">
        <v>109</v>
      </c>
      <c r="H9458" t="s">
        <v>90</v>
      </c>
      <c r="I9458" t="s">
        <v>12018</v>
      </c>
      <c r="J9458" t="s">
        <v>1029</v>
      </c>
      <c r="K9458" t="s">
        <v>113</v>
      </c>
      <c r="L9458" t="s">
        <v>93</v>
      </c>
      <c r="M9458" t="s">
        <v>12028</v>
      </c>
      <c r="N9458" t="s">
        <v>12029</v>
      </c>
      <c r="O9458" t="s">
        <v>96</v>
      </c>
      <c r="P9458" t="s">
        <v>97</v>
      </c>
      <c r="Q9458">
        <v>0</v>
      </c>
      <c r="R9458" t="s">
        <v>385</v>
      </c>
      <c r="S9458">
        <v>15</v>
      </c>
      <c r="T9458">
        <v>0</v>
      </c>
      <c r="U9458">
        <v>0</v>
      </c>
      <c r="V9458">
        <v>15</v>
      </c>
      <c r="W9458" s="54">
        <v>46185.798171296294</v>
      </c>
      <c r="X9458">
        <v>52</v>
      </c>
      <c r="Y9458" s="54">
        <v>46203.674409722225</v>
      </c>
      <c r="Z9458">
        <v>34</v>
      </c>
      <c r="AA9458" s="54">
        <v>46178.476226851853</v>
      </c>
      <c r="AB9458">
        <v>59</v>
      </c>
      <c r="AC9458" s="54">
        <v>46178.476226851853</v>
      </c>
      <c r="AD9458">
        <v>59</v>
      </c>
      <c r="AE9458">
        <v>34</v>
      </c>
      <c r="AF9458" t="s">
        <v>139</v>
      </c>
    </row>
    <row r="9459" spans="1:32" x14ac:dyDescent="0.25">
      <c r="A9459">
        <v>11137478001</v>
      </c>
      <c r="B9459" t="s">
        <v>12030</v>
      </c>
      <c r="C9459">
        <v>11137478001</v>
      </c>
      <c r="D9459">
        <v>2050004051919</v>
      </c>
      <c r="E9459">
        <v>37</v>
      </c>
      <c r="F9459" t="s">
        <v>109</v>
      </c>
      <c r="G9459" t="s">
        <v>109</v>
      </c>
      <c r="H9459" t="s">
        <v>90</v>
      </c>
      <c r="I9459" t="s">
        <v>12018</v>
      </c>
      <c r="J9459" t="s">
        <v>1029</v>
      </c>
      <c r="K9459" t="s">
        <v>113</v>
      </c>
      <c r="L9459" t="s">
        <v>93</v>
      </c>
      <c r="M9459" t="s">
        <v>12031</v>
      </c>
      <c r="N9459" t="s">
        <v>12032</v>
      </c>
      <c r="O9459" t="s">
        <v>96</v>
      </c>
      <c r="P9459" t="s">
        <v>97</v>
      </c>
      <c r="Q9459">
        <v>0</v>
      </c>
      <c r="R9459" t="s">
        <v>385</v>
      </c>
      <c r="S9459">
        <v>15</v>
      </c>
      <c r="T9459">
        <v>0</v>
      </c>
      <c r="U9459">
        <v>0</v>
      </c>
      <c r="V9459">
        <v>15</v>
      </c>
      <c r="W9459" s="54">
        <v>46185.735023148147</v>
      </c>
      <c r="X9459">
        <v>52</v>
      </c>
      <c r="Y9459" s="54">
        <v>46225.835300925923</v>
      </c>
      <c r="Z9459">
        <v>12</v>
      </c>
      <c r="AA9459" s="54">
        <v>46178.476226851853</v>
      </c>
      <c r="AB9459">
        <v>59</v>
      </c>
      <c r="AC9459" s="54">
        <v>46178.476226851853</v>
      </c>
      <c r="AD9459">
        <v>59</v>
      </c>
      <c r="AE9459">
        <v>12</v>
      </c>
      <c r="AF9459" t="s">
        <v>107</v>
      </c>
    </row>
    <row r="9460" spans="1:32" x14ac:dyDescent="0.25">
      <c r="A9460">
        <v>11137479001</v>
      </c>
      <c r="B9460" t="s">
        <v>12033</v>
      </c>
      <c r="C9460">
        <v>11137479001</v>
      </c>
      <c r="D9460">
        <v>2050004051926</v>
      </c>
      <c r="E9460">
        <v>142</v>
      </c>
      <c r="F9460" t="s">
        <v>109</v>
      </c>
      <c r="G9460" t="s">
        <v>109</v>
      </c>
      <c r="H9460" t="s">
        <v>90</v>
      </c>
      <c r="I9460" t="s">
        <v>12018</v>
      </c>
      <c r="J9460" t="s">
        <v>1029</v>
      </c>
      <c r="K9460" t="s">
        <v>113</v>
      </c>
      <c r="L9460" t="s">
        <v>93</v>
      </c>
      <c r="M9460" t="s">
        <v>12034</v>
      </c>
      <c r="N9460" t="s">
        <v>12035</v>
      </c>
      <c r="O9460" t="s">
        <v>96</v>
      </c>
      <c r="P9460" t="s">
        <v>97</v>
      </c>
      <c r="Q9460">
        <v>0</v>
      </c>
      <c r="R9460" t="s">
        <v>385</v>
      </c>
      <c r="S9460">
        <v>15</v>
      </c>
      <c r="T9460">
        <v>0</v>
      </c>
      <c r="U9460">
        <v>0</v>
      </c>
      <c r="V9460">
        <v>15</v>
      </c>
      <c r="W9460" s="54">
        <v>46185.727025462962</v>
      </c>
      <c r="X9460">
        <v>52</v>
      </c>
      <c r="Y9460" s="54">
        <v>46228.545613425929</v>
      </c>
      <c r="Z9460">
        <v>9</v>
      </c>
      <c r="AA9460" s="54">
        <v>46178.476226851853</v>
      </c>
      <c r="AB9460">
        <v>59</v>
      </c>
      <c r="AC9460" s="54">
        <v>46183.458715277775</v>
      </c>
      <c r="AD9460">
        <v>54</v>
      </c>
      <c r="AE9460">
        <v>9</v>
      </c>
      <c r="AF9460" t="s">
        <v>107</v>
      </c>
    </row>
    <row r="9461" spans="1:32" x14ac:dyDescent="0.25">
      <c r="A9461">
        <v>11137626004</v>
      </c>
      <c r="B9461" t="s">
        <v>12036</v>
      </c>
      <c r="C9461">
        <v>11137626004</v>
      </c>
      <c r="D9461">
        <v>4068811044060</v>
      </c>
      <c r="E9461">
        <v>2</v>
      </c>
      <c r="F9461" t="s">
        <v>101</v>
      </c>
      <c r="G9461" t="s">
        <v>101</v>
      </c>
      <c r="H9461" t="s">
        <v>247</v>
      </c>
      <c r="I9461" t="s">
        <v>204</v>
      </c>
      <c r="J9461" t="s">
        <v>343</v>
      </c>
      <c r="K9461" t="s">
        <v>113</v>
      </c>
      <c r="L9461" t="s">
        <v>93</v>
      </c>
      <c r="M9461" t="s">
        <v>12037</v>
      </c>
      <c r="N9461" t="s">
        <v>12038</v>
      </c>
      <c r="O9461" t="s">
        <v>96</v>
      </c>
      <c r="P9461" t="s">
        <v>97</v>
      </c>
      <c r="Q9461">
        <v>0</v>
      </c>
      <c r="R9461" t="s">
        <v>125</v>
      </c>
      <c r="S9461">
        <v>19.989999999999998</v>
      </c>
      <c r="T9461">
        <v>0</v>
      </c>
      <c r="U9461">
        <v>0</v>
      </c>
      <c r="V9461">
        <v>19.989999999999998</v>
      </c>
      <c r="W9461" s="54">
        <v>46227.569907407407</v>
      </c>
      <c r="X9461">
        <v>10</v>
      </c>
      <c r="Y9461" s="54">
        <v>46227.569907407407</v>
      </c>
      <c r="Z9461">
        <v>10</v>
      </c>
      <c r="AA9461" s="54">
        <v>46227.400254629632</v>
      </c>
      <c r="AB9461">
        <v>10</v>
      </c>
      <c r="AC9461" s="54">
        <v>46232.534849537034</v>
      </c>
      <c r="AD9461">
        <v>5</v>
      </c>
      <c r="AE9461">
        <v>10</v>
      </c>
      <c r="AF9461" t="s">
        <v>107</v>
      </c>
    </row>
    <row r="9462" spans="1:32" x14ac:dyDescent="0.25">
      <c r="A9462">
        <v>11137626005</v>
      </c>
      <c r="B9462" t="s">
        <v>12036</v>
      </c>
      <c r="C9462">
        <v>11137626005</v>
      </c>
      <c r="D9462">
        <v>4068811044039</v>
      </c>
      <c r="E9462">
        <v>4</v>
      </c>
      <c r="F9462" t="s">
        <v>161</v>
      </c>
      <c r="G9462" t="s">
        <v>161</v>
      </c>
      <c r="H9462" t="s">
        <v>247</v>
      </c>
      <c r="I9462" t="s">
        <v>204</v>
      </c>
      <c r="J9462" t="s">
        <v>343</v>
      </c>
      <c r="K9462" t="s">
        <v>113</v>
      </c>
      <c r="L9462" t="s">
        <v>93</v>
      </c>
      <c r="M9462" t="s">
        <v>12037</v>
      </c>
      <c r="N9462" t="s">
        <v>12039</v>
      </c>
      <c r="O9462" t="s">
        <v>96</v>
      </c>
      <c r="P9462" t="s">
        <v>97</v>
      </c>
      <c r="Q9462">
        <v>0</v>
      </c>
      <c r="R9462" t="s">
        <v>125</v>
      </c>
      <c r="S9462">
        <v>19.989999999999998</v>
      </c>
      <c r="T9462">
        <v>0</v>
      </c>
      <c r="U9462">
        <v>0</v>
      </c>
      <c r="V9462">
        <v>19.989999999999998</v>
      </c>
      <c r="AA9462" s="54">
        <v>46227.400254629632</v>
      </c>
      <c r="AB9462">
        <v>10</v>
      </c>
      <c r="AC9462" s="54">
        <v>46227.400254629632</v>
      </c>
      <c r="AD9462">
        <v>10</v>
      </c>
      <c r="AE9462">
        <v>10</v>
      </c>
      <c r="AF9462" t="s">
        <v>107</v>
      </c>
    </row>
    <row r="9463" spans="1:32" x14ac:dyDescent="0.25">
      <c r="A9463">
        <v>11138295005</v>
      </c>
      <c r="B9463" t="s">
        <v>12040</v>
      </c>
      <c r="C9463">
        <v>11138295005</v>
      </c>
      <c r="D9463">
        <v>97512728973</v>
      </c>
      <c r="E9463">
        <v>2</v>
      </c>
      <c r="F9463" s="58">
        <v>4.25</v>
      </c>
      <c r="G9463" s="58">
        <v>4.25</v>
      </c>
      <c r="H9463" t="s">
        <v>110</v>
      </c>
      <c r="I9463" t="s">
        <v>12041</v>
      </c>
      <c r="J9463" t="s">
        <v>112</v>
      </c>
      <c r="K9463" t="s">
        <v>113</v>
      </c>
      <c r="L9463" t="s">
        <v>93</v>
      </c>
      <c r="M9463" t="s">
        <v>12042</v>
      </c>
      <c r="N9463" t="s">
        <v>12043</v>
      </c>
      <c r="O9463" t="s">
        <v>96</v>
      </c>
      <c r="P9463" t="s">
        <v>97</v>
      </c>
      <c r="Q9463">
        <v>0</v>
      </c>
      <c r="R9463" t="s">
        <v>628</v>
      </c>
      <c r="S9463">
        <v>49.99</v>
      </c>
      <c r="T9463">
        <v>0</v>
      </c>
      <c r="U9463">
        <v>0</v>
      </c>
      <c r="V9463">
        <v>49.99</v>
      </c>
      <c r="W9463" s="54">
        <v>46166.740254629629</v>
      </c>
      <c r="X9463">
        <v>71</v>
      </c>
      <c r="Y9463" s="54">
        <v>46221.791585648149</v>
      </c>
      <c r="Z9463">
        <v>16</v>
      </c>
      <c r="AA9463" s="54">
        <v>46165.41097222222</v>
      </c>
      <c r="AB9463">
        <v>72</v>
      </c>
      <c r="AC9463" s="54">
        <v>46224.383483796293</v>
      </c>
      <c r="AD9463">
        <v>13</v>
      </c>
      <c r="AE9463">
        <v>16</v>
      </c>
      <c r="AF9463" t="s">
        <v>107</v>
      </c>
    </row>
    <row r="9464" spans="1:32" x14ac:dyDescent="0.25">
      <c r="A9464">
        <v>11138296007</v>
      </c>
      <c r="B9464" t="s">
        <v>12044</v>
      </c>
      <c r="C9464">
        <v>11138296007</v>
      </c>
      <c r="D9464">
        <v>97512849746</v>
      </c>
      <c r="E9464">
        <v>1</v>
      </c>
      <c r="F9464" s="58">
        <v>4.375</v>
      </c>
      <c r="G9464" s="58">
        <v>4.375</v>
      </c>
      <c r="H9464" t="s">
        <v>110</v>
      </c>
      <c r="I9464" t="s">
        <v>12041</v>
      </c>
      <c r="J9464" t="s">
        <v>112</v>
      </c>
      <c r="K9464" t="s">
        <v>113</v>
      </c>
      <c r="L9464" t="s">
        <v>93</v>
      </c>
      <c r="M9464" t="s">
        <v>12045</v>
      </c>
      <c r="N9464" t="s">
        <v>12046</v>
      </c>
      <c r="O9464" t="s">
        <v>96</v>
      </c>
      <c r="P9464" t="s">
        <v>97</v>
      </c>
      <c r="Q9464">
        <v>0</v>
      </c>
      <c r="R9464" t="s">
        <v>628</v>
      </c>
      <c r="S9464">
        <v>349.99</v>
      </c>
      <c r="T9464">
        <v>0</v>
      </c>
      <c r="U9464">
        <v>0</v>
      </c>
      <c r="V9464">
        <v>349.99</v>
      </c>
      <c r="W9464" s="54">
        <v>46213.529374999998</v>
      </c>
      <c r="X9464">
        <v>24</v>
      </c>
      <c r="Y9464" s="54">
        <v>46213.529374999998</v>
      </c>
      <c r="Z9464">
        <v>24</v>
      </c>
      <c r="AA9464" s="54">
        <v>46179.467546296299</v>
      </c>
      <c r="AB9464">
        <v>58</v>
      </c>
      <c r="AC9464" s="54">
        <v>46217.41951388889</v>
      </c>
      <c r="AD9464">
        <v>20</v>
      </c>
      <c r="AE9464">
        <v>24</v>
      </c>
      <c r="AF9464" t="s">
        <v>107</v>
      </c>
    </row>
    <row r="9465" spans="1:32" x14ac:dyDescent="0.25">
      <c r="A9465">
        <v>11138297007</v>
      </c>
      <c r="B9465" t="s">
        <v>12047</v>
      </c>
      <c r="C9465">
        <v>11138297007</v>
      </c>
      <c r="D9465">
        <v>97512892230</v>
      </c>
      <c r="E9465">
        <v>1</v>
      </c>
      <c r="F9465" s="58">
        <v>4.375</v>
      </c>
      <c r="G9465" s="58">
        <v>4.375</v>
      </c>
      <c r="H9465" t="s">
        <v>110</v>
      </c>
      <c r="I9465" t="s">
        <v>12041</v>
      </c>
      <c r="J9465" t="s">
        <v>112</v>
      </c>
      <c r="K9465" t="s">
        <v>113</v>
      </c>
      <c r="L9465" t="s">
        <v>93</v>
      </c>
      <c r="M9465" t="s">
        <v>12048</v>
      </c>
      <c r="N9465" t="s">
        <v>12049</v>
      </c>
      <c r="O9465" t="s">
        <v>96</v>
      </c>
      <c r="P9465" t="s">
        <v>97</v>
      </c>
      <c r="Q9465">
        <v>0</v>
      </c>
      <c r="R9465" t="s">
        <v>628</v>
      </c>
      <c r="S9465">
        <v>309.99</v>
      </c>
      <c r="T9465">
        <v>0</v>
      </c>
      <c r="U9465">
        <v>0</v>
      </c>
      <c r="V9465">
        <v>309.99</v>
      </c>
      <c r="AA9465" s="54">
        <v>46164.49459490741</v>
      </c>
      <c r="AB9465">
        <v>73</v>
      </c>
      <c r="AC9465" s="54">
        <v>46164.49459490741</v>
      </c>
      <c r="AD9465">
        <v>73</v>
      </c>
      <c r="AE9465">
        <v>73</v>
      </c>
      <c r="AF9465" t="s">
        <v>178</v>
      </c>
    </row>
    <row r="9466" spans="1:32" x14ac:dyDescent="0.25">
      <c r="A9466">
        <v>11138300007</v>
      </c>
      <c r="B9466" t="s">
        <v>12050</v>
      </c>
      <c r="C9466">
        <v>11138300007</v>
      </c>
      <c r="D9466">
        <v>97512932080</v>
      </c>
      <c r="E9466">
        <v>1</v>
      </c>
      <c r="F9466" s="58">
        <v>4.375</v>
      </c>
      <c r="G9466" s="58">
        <v>4.375</v>
      </c>
      <c r="H9466" t="s">
        <v>110</v>
      </c>
      <c r="I9466" t="s">
        <v>12041</v>
      </c>
      <c r="J9466" t="s">
        <v>112</v>
      </c>
      <c r="K9466" t="s">
        <v>113</v>
      </c>
      <c r="L9466" t="s">
        <v>93</v>
      </c>
      <c r="M9466" t="s">
        <v>12051</v>
      </c>
      <c r="N9466" t="s">
        <v>12052</v>
      </c>
      <c r="O9466" t="s">
        <v>96</v>
      </c>
      <c r="P9466" t="s">
        <v>97</v>
      </c>
      <c r="Q9466">
        <v>0</v>
      </c>
      <c r="R9466" t="s">
        <v>628</v>
      </c>
      <c r="S9466">
        <v>299.99</v>
      </c>
      <c r="T9466">
        <v>0</v>
      </c>
      <c r="U9466">
        <v>0</v>
      </c>
      <c r="V9466">
        <v>299.99</v>
      </c>
      <c r="AA9466" s="54">
        <v>46165.41097222222</v>
      </c>
      <c r="AB9466">
        <v>72</v>
      </c>
      <c r="AC9466" s="54">
        <v>46165.41097222222</v>
      </c>
      <c r="AD9466">
        <v>72</v>
      </c>
      <c r="AE9466">
        <v>72</v>
      </c>
      <c r="AF9466" t="s">
        <v>178</v>
      </c>
    </row>
    <row r="9467" spans="1:32" x14ac:dyDescent="0.25">
      <c r="A9467">
        <v>11138306003</v>
      </c>
      <c r="B9467" t="s">
        <v>12053</v>
      </c>
      <c r="C9467">
        <v>11138306003</v>
      </c>
      <c r="D9467">
        <v>97512961950</v>
      </c>
      <c r="E9467">
        <v>1</v>
      </c>
      <c r="F9467">
        <v>4</v>
      </c>
      <c r="G9467">
        <v>4</v>
      </c>
      <c r="H9467" t="s">
        <v>110</v>
      </c>
      <c r="I9467" t="s">
        <v>12041</v>
      </c>
      <c r="J9467" t="s">
        <v>112</v>
      </c>
      <c r="K9467" t="s">
        <v>205</v>
      </c>
      <c r="L9467" t="s">
        <v>93</v>
      </c>
      <c r="M9467" t="s">
        <v>12054</v>
      </c>
      <c r="N9467" t="s">
        <v>12055</v>
      </c>
      <c r="O9467" t="s">
        <v>96</v>
      </c>
      <c r="P9467" t="s">
        <v>97</v>
      </c>
      <c r="Q9467">
        <v>0</v>
      </c>
      <c r="R9467" t="s">
        <v>628</v>
      </c>
      <c r="S9467">
        <v>49.99</v>
      </c>
      <c r="T9467">
        <v>0</v>
      </c>
      <c r="U9467">
        <v>0</v>
      </c>
      <c r="V9467">
        <v>49.99</v>
      </c>
      <c r="W9467" s="54">
        <v>46174.799467592595</v>
      </c>
      <c r="X9467">
        <v>63</v>
      </c>
      <c r="Y9467" s="54">
        <v>46174.799467592595</v>
      </c>
      <c r="Z9467">
        <v>63</v>
      </c>
      <c r="AA9467" s="54">
        <v>46165.41097222222</v>
      </c>
      <c r="AB9467">
        <v>72</v>
      </c>
      <c r="AC9467" s="54">
        <v>46176.399641203701</v>
      </c>
      <c r="AD9467">
        <v>61</v>
      </c>
      <c r="AE9467">
        <v>63</v>
      </c>
      <c r="AF9467" t="s">
        <v>178</v>
      </c>
    </row>
    <row r="9468" spans="1:32" x14ac:dyDescent="0.25">
      <c r="A9468">
        <v>11138307001</v>
      </c>
      <c r="B9468" t="s">
        <v>12056</v>
      </c>
      <c r="C9468">
        <v>11138307001</v>
      </c>
      <c r="D9468">
        <v>97512961936</v>
      </c>
      <c r="E9468">
        <v>1</v>
      </c>
      <c r="F9468" s="58">
        <v>3.75</v>
      </c>
      <c r="G9468" s="58">
        <v>3.75</v>
      </c>
      <c r="H9468" t="s">
        <v>110</v>
      </c>
      <c r="I9468" t="s">
        <v>12041</v>
      </c>
      <c r="J9468" t="s">
        <v>112</v>
      </c>
      <c r="K9468" t="s">
        <v>205</v>
      </c>
      <c r="L9468" t="s">
        <v>93</v>
      </c>
      <c r="M9468" t="s">
        <v>12057</v>
      </c>
      <c r="N9468" t="s">
        <v>12058</v>
      </c>
      <c r="O9468" t="s">
        <v>96</v>
      </c>
      <c r="P9468" t="s">
        <v>97</v>
      </c>
      <c r="Q9468">
        <v>0</v>
      </c>
      <c r="R9468" t="s">
        <v>628</v>
      </c>
      <c r="S9468">
        <v>49.99</v>
      </c>
      <c r="T9468">
        <v>0</v>
      </c>
      <c r="U9468">
        <v>0</v>
      </c>
      <c r="V9468">
        <v>49.99</v>
      </c>
      <c r="W9468" s="54">
        <v>46202.467916666668</v>
      </c>
      <c r="X9468">
        <v>35</v>
      </c>
      <c r="Y9468" s="54">
        <v>46202.467916666668</v>
      </c>
      <c r="Z9468">
        <v>35</v>
      </c>
      <c r="AA9468" s="54">
        <v>46165.41097222222</v>
      </c>
      <c r="AB9468">
        <v>72</v>
      </c>
      <c r="AC9468" s="54">
        <v>46206.369050925925</v>
      </c>
      <c r="AD9468">
        <v>31</v>
      </c>
      <c r="AE9468">
        <v>35</v>
      </c>
      <c r="AF9468" t="s">
        <v>139</v>
      </c>
    </row>
    <row r="9469" spans="1:32" x14ac:dyDescent="0.25">
      <c r="A9469">
        <v>11138308007</v>
      </c>
      <c r="B9469" t="s">
        <v>12059</v>
      </c>
      <c r="C9469">
        <v>11138308007</v>
      </c>
      <c r="D9469">
        <v>97512975728</v>
      </c>
      <c r="E9469">
        <v>1</v>
      </c>
      <c r="F9469" s="58">
        <v>4.375</v>
      </c>
      <c r="G9469" s="58">
        <v>4.375</v>
      </c>
      <c r="H9469" t="s">
        <v>110</v>
      </c>
      <c r="I9469" t="s">
        <v>12041</v>
      </c>
      <c r="J9469" t="s">
        <v>112</v>
      </c>
      <c r="K9469" t="s">
        <v>113</v>
      </c>
      <c r="L9469" t="s">
        <v>93</v>
      </c>
      <c r="M9469" t="s">
        <v>12060</v>
      </c>
      <c r="N9469" t="s">
        <v>12061</v>
      </c>
      <c r="O9469" t="s">
        <v>96</v>
      </c>
      <c r="P9469" t="s">
        <v>97</v>
      </c>
      <c r="Q9469">
        <v>0</v>
      </c>
      <c r="R9469" t="s">
        <v>98</v>
      </c>
      <c r="S9469">
        <v>329.99</v>
      </c>
      <c r="T9469">
        <v>0</v>
      </c>
      <c r="U9469">
        <v>0</v>
      </c>
      <c r="V9469">
        <v>329.99</v>
      </c>
      <c r="AA9469" s="54">
        <v>46165.41097222222</v>
      </c>
      <c r="AB9469">
        <v>72</v>
      </c>
      <c r="AC9469" s="54">
        <v>46165.41097222222</v>
      </c>
      <c r="AD9469">
        <v>72</v>
      </c>
      <c r="AE9469">
        <v>72</v>
      </c>
      <c r="AF9469" t="s">
        <v>178</v>
      </c>
    </row>
    <row r="9470" spans="1:32" x14ac:dyDescent="0.25">
      <c r="A9470">
        <v>11138309007</v>
      </c>
      <c r="B9470" t="s">
        <v>12062</v>
      </c>
      <c r="C9470">
        <v>11138309007</v>
      </c>
      <c r="D9470">
        <v>97512975032</v>
      </c>
      <c r="E9470">
        <v>1</v>
      </c>
      <c r="F9470" s="58">
        <v>4.375</v>
      </c>
      <c r="G9470" s="58">
        <v>4.375</v>
      </c>
      <c r="H9470" t="s">
        <v>110</v>
      </c>
      <c r="I9470" t="s">
        <v>12041</v>
      </c>
      <c r="J9470" t="s">
        <v>112</v>
      </c>
      <c r="K9470" t="s">
        <v>113</v>
      </c>
      <c r="L9470" t="s">
        <v>93</v>
      </c>
      <c r="M9470" t="s">
        <v>12063</v>
      </c>
      <c r="N9470" t="s">
        <v>12064</v>
      </c>
      <c r="O9470" t="s">
        <v>96</v>
      </c>
      <c r="P9470" t="s">
        <v>97</v>
      </c>
      <c r="Q9470">
        <v>0</v>
      </c>
      <c r="R9470" t="s">
        <v>628</v>
      </c>
      <c r="S9470">
        <v>309.99</v>
      </c>
      <c r="T9470">
        <v>0</v>
      </c>
      <c r="U9470">
        <v>0</v>
      </c>
      <c r="V9470">
        <v>309.99</v>
      </c>
      <c r="AA9470" s="54">
        <v>46164.49459490741</v>
      </c>
      <c r="AB9470">
        <v>73</v>
      </c>
      <c r="AC9470" s="54">
        <v>46164.49459490741</v>
      </c>
      <c r="AD9470">
        <v>73</v>
      </c>
      <c r="AE9470">
        <v>73</v>
      </c>
      <c r="AF9470" t="s">
        <v>178</v>
      </c>
    </row>
    <row r="9471" spans="1:32" x14ac:dyDescent="0.25">
      <c r="A9471">
        <v>11138313001</v>
      </c>
      <c r="B9471" t="s">
        <v>12065</v>
      </c>
      <c r="C9471">
        <v>11138313001</v>
      </c>
      <c r="D9471">
        <v>97512503099</v>
      </c>
      <c r="E9471">
        <v>4</v>
      </c>
      <c r="F9471" t="s">
        <v>109</v>
      </c>
      <c r="G9471" t="s">
        <v>109</v>
      </c>
      <c r="H9471" t="s">
        <v>110</v>
      </c>
      <c r="I9471" t="s">
        <v>12066</v>
      </c>
      <c r="J9471" t="s">
        <v>112</v>
      </c>
      <c r="K9471" t="s">
        <v>113</v>
      </c>
      <c r="L9471" t="s">
        <v>93</v>
      </c>
      <c r="M9471" t="s">
        <v>12067</v>
      </c>
      <c r="N9471" t="s">
        <v>12068</v>
      </c>
      <c r="O9471" t="s">
        <v>96</v>
      </c>
      <c r="P9471" t="s">
        <v>97</v>
      </c>
      <c r="Q9471">
        <v>0</v>
      </c>
      <c r="R9471" t="s">
        <v>628</v>
      </c>
      <c r="S9471">
        <v>9.99</v>
      </c>
      <c r="T9471">
        <v>0</v>
      </c>
      <c r="U9471">
        <v>0</v>
      </c>
      <c r="V9471">
        <v>9.99</v>
      </c>
      <c r="W9471" s="54">
        <v>46214.534548611111</v>
      </c>
      <c r="X9471">
        <v>23</v>
      </c>
      <c r="Y9471" s="54">
        <v>46221.742708333331</v>
      </c>
      <c r="Z9471">
        <v>16</v>
      </c>
      <c r="AA9471" s="54">
        <v>46168.439641203702</v>
      </c>
      <c r="AB9471">
        <v>69</v>
      </c>
      <c r="AC9471" s="54">
        <v>46224.383483796293</v>
      </c>
      <c r="AD9471">
        <v>13</v>
      </c>
      <c r="AE9471">
        <v>16</v>
      </c>
      <c r="AF9471" t="s">
        <v>107</v>
      </c>
    </row>
    <row r="9472" spans="1:32" x14ac:dyDescent="0.25">
      <c r="A9472">
        <v>11138314001</v>
      </c>
      <c r="B9472" t="s">
        <v>12069</v>
      </c>
      <c r="C9472">
        <v>11138314001</v>
      </c>
      <c r="D9472">
        <v>97512833004</v>
      </c>
      <c r="E9472">
        <v>4</v>
      </c>
      <c r="F9472" t="s">
        <v>109</v>
      </c>
      <c r="G9472" t="s">
        <v>109</v>
      </c>
      <c r="H9472" t="s">
        <v>110</v>
      </c>
      <c r="I9472" t="s">
        <v>1555</v>
      </c>
      <c r="J9472" t="s">
        <v>112</v>
      </c>
      <c r="K9472" t="s">
        <v>113</v>
      </c>
      <c r="L9472" t="s">
        <v>93</v>
      </c>
      <c r="M9472" t="s">
        <v>12070</v>
      </c>
      <c r="N9472" t="s">
        <v>12071</v>
      </c>
      <c r="O9472" t="s">
        <v>96</v>
      </c>
      <c r="P9472" t="s">
        <v>97</v>
      </c>
      <c r="Q9472">
        <v>0</v>
      </c>
      <c r="R9472" t="s">
        <v>628</v>
      </c>
      <c r="S9472">
        <v>39.99</v>
      </c>
      <c r="T9472">
        <v>0</v>
      </c>
      <c r="U9472">
        <v>0</v>
      </c>
      <c r="V9472">
        <v>39.99</v>
      </c>
      <c r="AA9472" s="54">
        <v>46168.439641203702</v>
      </c>
      <c r="AB9472">
        <v>69</v>
      </c>
      <c r="AC9472" s="54">
        <v>46168.439641203702</v>
      </c>
      <c r="AD9472">
        <v>69</v>
      </c>
      <c r="AE9472">
        <v>69</v>
      </c>
      <c r="AF9472" t="s">
        <v>178</v>
      </c>
    </row>
    <row r="9473" spans="1:32" x14ac:dyDescent="0.25">
      <c r="A9473">
        <v>11138315001</v>
      </c>
      <c r="B9473" t="s">
        <v>12072</v>
      </c>
      <c r="C9473">
        <v>11138315001</v>
      </c>
      <c r="D9473">
        <v>97512928977</v>
      </c>
      <c r="E9473">
        <v>4</v>
      </c>
      <c r="F9473" t="s">
        <v>109</v>
      </c>
      <c r="G9473" t="s">
        <v>109</v>
      </c>
      <c r="H9473" t="s">
        <v>110</v>
      </c>
      <c r="I9473" t="s">
        <v>111</v>
      </c>
      <c r="J9473" t="s">
        <v>112</v>
      </c>
      <c r="K9473" t="s">
        <v>113</v>
      </c>
      <c r="L9473" t="s">
        <v>93</v>
      </c>
      <c r="M9473" t="s">
        <v>12073</v>
      </c>
      <c r="N9473" t="s">
        <v>12074</v>
      </c>
      <c r="O9473" t="s">
        <v>96</v>
      </c>
      <c r="P9473" t="s">
        <v>97</v>
      </c>
      <c r="Q9473">
        <v>0</v>
      </c>
      <c r="R9473" t="s">
        <v>628</v>
      </c>
      <c r="S9473">
        <v>14.98</v>
      </c>
      <c r="T9473">
        <v>0</v>
      </c>
      <c r="U9473">
        <v>0</v>
      </c>
      <c r="V9473">
        <v>14.98</v>
      </c>
      <c r="AA9473" s="54">
        <v>46168.439641203702</v>
      </c>
      <c r="AB9473">
        <v>69</v>
      </c>
      <c r="AC9473" s="54">
        <v>46168.439641203702</v>
      </c>
      <c r="AD9473">
        <v>69</v>
      </c>
      <c r="AE9473">
        <v>69</v>
      </c>
      <c r="AF9473" t="s">
        <v>178</v>
      </c>
    </row>
    <row r="9474" spans="1:32" x14ac:dyDescent="0.25">
      <c r="A9474">
        <v>11138316001</v>
      </c>
      <c r="B9474" t="s">
        <v>12075</v>
      </c>
      <c r="C9474">
        <v>11138316001</v>
      </c>
      <c r="D9474">
        <v>97512929325</v>
      </c>
      <c r="E9474">
        <v>4</v>
      </c>
      <c r="F9474" t="s">
        <v>109</v>
      </c>
      <c r="G9474" t="s">
        <v>109</v>
      </c>
      <c r="H9474" t="s">
        <v>110</v>
      </c>
      <c r="I9474" t="s">
        <v>111</v>
      </c>
      <c r="J9474" t="s">
        <v>112</v>
      </c>
      <c r="K9474" t="s">
        <v>113</v>
      </c>
      <c r="L9474" t="s">
        <v>93</v>
      </c>
      <c r="M9474" t="s">
        <v>12076</v>
      </c>
      <c r="N9474" t="s">
        <v>12077</v>
      </c>
      <c r="O9474" t="s">
        <v>96</v>
      </c>
      <c r="P9474" t="s">
        <v>97</v>
      </c>
      <c r="Q9474">
        <v>0</v>
      </c>
      <c r="R9474" t="s">
        <v>628</v>
      </c>
      <c r="S9474">
        <v>14.98</v>
      </c>
      <c r="T9474">
        <v>0</v>
      </c>
      <c r="U9474">
        <v>0</v>
      </c>
      <c r="V9474">
        <v>14.98</v>
      </c>
      <c r="W9474" s="54">
        <v>46173.74559027778</v>
      </c>
      <c r="X9474">
        <v>64</v>
      </c>
      <c r="Y9474" s="54">
        <v>46173.74559027778</v>
      </c>
      <c r="Z9474">
        <v>64</v>
      </c>
      <c r="AA9474" s="54">
        <v>46168.439641203702</v>
      </c>
      <c r="AB9474">
        <v>69</v>
      </c>
      <c r="AC9474" s="54">
        <v>46175.44127314815</v>
      </c>
      <c r="AD9474">
        <v>62</v>
      </c>
      <c r="AE9474">
        <v>64</v>
      </c>
      <c r="AF9474" t="s">
        <v>178</v>
      </c>
    </row>
    <row r="9475" spans="1:32" x14ac:dyDescent="0.25">
      <c r="A9475">
        <v>11138317001</v>
      </c>
      <c r="B9475" t="s">
        <v>12078</v>
      </c>
      <c r="C9475">
        <v>11138317001</v>
      </c>
      <c r="D9475">
        <v>887768139711</v>
      </c>
      <c r="E9475">
        <v>4</v>
      </c>
      <c r="F9475" t="s">
        <v>109</v>
      </c>
      <c r="G9475" t="s">
        <v>109</v>
      </c>
      <c r="H9475" t="s">
        <v>110</v>
      </c>
      <c r="I9475" t="s">
        <v>461</v>
      </c>
      <c r="J9475" t="s">
        <v>112</v>
      </c>
      <c r="K9475" t="s">
        <v>113</v>
      </c>
      <c r="L9475" t="s">
        <v>93</v>
      </c>
      <c r="M9475" t="s">
        <v>12079</v>
      </c>
      <c r="N9475" t="s">
        <v>12080</v>
      </c>
      <c r="O9475" t="s">
        <v>96</v>
      </c>
      <c r="P9475" t="s">
        <v>97</v>
      </c>
      <c r="Q9475">
        <v>0</v>
      </c>
      <c r="R9475" t="s">
        <v>628</v>
      </c>
      <c r="S9475">
        <v>49.99</v>
      </c>
      <c r="T9475">
        <v>0</v>
      </c>
      <c r="U9475">
        <v>0</v>
      </c>
      <c r="V9475">
        <v>49.99</v>
      </c>
      <c r="AA9475" s="54">
        <v>46165.401504629626</v>
      </c>
      <c r="AB9475">
        <v>72</v>
      </c>
      <c r="AC9475" s="54">
        <v>46165.401504629626</v>
      </c>
      <c r="AD9475">
        <v>72</v>
      </c>
      <c r="AE9475">
        <v>72</v>
      </c>
      <c r="AF9475" t="s">
        <v>178</v>
      </c>
    </row>
    <row r="9476" spans="1:32" x14ac:dyDescent="0.25">
      <c r="A9476">
        <v>11138318001</v>
      </c>
      <c r="B9476" t="s">
        <v>12081</v>
      </c>
      <c r="C9476">
        <v>11138318001</v>
      </c>
      <c r="D9476">
        <v>887768139728</v>
      </c>
      <c r="E9476">
        <v>4</v>
      </c>
      <c r="F9476" t="s">
        <v>109</v>
      </c>
      <c r="G9476" t="s">
        <v>109</v>
      </c>
      <c r="H9476" t="s">
        <v>110</v>
      </c>
      <c r="I9476" t="s">
        <v>461</v>
      </c>
      <c r="J9476" t="s">
        <v>112</v>
      </c>
      <c r="K9476" t="s">
        <v>113</v>
      </c>
      <c r="L9476" t="s">
        <v>93</v>
      </c>
      <c r="M9476" t="s">
        <v>12082</v>
      </c>
      <c r="N9476" t="s">
        <v>12083</v>
      </c>
      <c r="O9476" t="s">
        <v>96</v>
      </c>
      <c r="P9476" t="s">
        <v>97</v>
      </c>
      <c r="Q9476">
        <v>0</v>
      </c>
      <c r="R9476" t="s">
        <v>628</v>
      </c>
      <c r="S9476">
        <v>49.99</v>
      </c>
      <c r="T9476">
        <v>0</v>
      </c>
      <c r="U9476">
        <v>0</v>
      </c>
      <c r="V9476">
        <v>49.99</v>
      </c>
      <c r="AA9476" s="54">
        <v>46165.401504629626</v>
      </c>
      <c r="AB9476">
        <v>72</v>
      </c>
      <c r="AC9476" s="54">
        <v>46165.401504629626</v>
      </c>
      <c r="AD9476">
        <v>72</v>
      </c>
      <c r="AE9476">
        <v>72</v>
      </c>
      <c r="AF9476" t="s">
        <v>178</v>
      </c>
    </row>
    <row r="9477" spans="1:32" x14ac:dyDescent="0.25">
      <c r="A9477">
        <v>11138320003</v>
      </c>
      <c r="B9477" t="s">
        <v>12084</v>
      </c>
      <c r="C9477">
        <v>11138320003</v>
      </c>
      <c r="D9477">
        <v>194979033593</v>
      </c>
      <c r="E9477">
        <v>2</v>
      </c>
      <c r="F9477" t="s">
        <v>810</v>
      </c>
      <c r="G9477" t="s">
        <v>810</v>
      </c>
      <c r="H9477" t="s">
        <v>134</v>
      </c>
      <c r="I9477" t="s">
        <v>121</v>
      </c>
      <c r="J9477" t="s">
        <v>112</v>
      </c>
      <c r="K9477" t="s">
        <v>142</v>
      </c>
      <c r="L9477" t="s">
        <v>93</v>
      </c>
      <c r="M9477" t="s">
        <v>12085</v>
      </c>
      <c r="N9477" t="s">
        <v>12086</v>
      </c>
      <c r="O9477" t="s">
        <v>96</v>
      </c>
      <c r="P9477" t="s">
        <v>97</v>
      </c>
      <c r="Q9477">
        <v>0</v>
      </c>
      <c r="R9477" t="s">
        <v>628</v>
      </c>
      <c r="S9477">
        <v>29.99</v>
      </c>
      <c r="T9477">
        <v>0</v>
      </c>
      <c r="U9477">
        <v>0</v>
      </c>
      <c r="V9477">
        <v>29.99</v>
      </c>
      <c r="W9477" s="54">
        <v>46189.721597222226</v>
      </c>
      <c r="X9477">
        <v>48</v>
      </c>
      <c r="Y9477" s="54">
        <v>46237.661817129629</v>
      </c>
      <c r="Z9477">
        <v>0</v>
      </c>
      <c r="AA9477" s="54">
        <v>46179.467546296299</v>
      </c>
      <c r="AB9477">
        <v>58</v>
      </c>
      <c r="AC9477" s="54">
        <v>46217.40221064815</v>
      </c>
      <c r="AD9477">
        <v>20</v>
      </c>
      <c r="AE9477">
        <v>0</v>
      </c>
      <c r="AF9477" t="s">
        <v>107</v>
      </c>
    </row>
    <row r="9478" spans="1:32" x14ac:dyDescent="0.25">
      <c r="A9478">
        <v>11140273013</v>
      </c>
      <c r="B9478" t="s">
        <v>12087</v>
      </c>
      <c r="C9478">
        <v>11140273013</v>
      </c>
      <c r="D9478">
        <v>4068817660332</v>
      </c>
      <c r="E9478">
        <v>1</v>
      </c>
      <c r="F9478">
        <v>7</v>
      </c>
      <c r="G9478">
        <v>7</v>
      </c>
      <c r="H9478" t="s">
        <v>90</v>
      </c>
      <c r="I9478" t="s">
        <v>154</v>
      </c>
      <c r="J9478" t="s">
        <v>343</v>
      </c>
      <c r="K9478" t="s">
        <v>103</v>
      </c>
      <c r="L9478" t="s">
        <v>156</v>
      </c>
      <c r="M9478" t="s">
        <v>12088</v>
      </c>
      <c r="N9478" t="s">
        <v>12089</v>
      </c>
      <c r="O9478" t="s">
        <v>96</v>
      </c>
      <c r="P9478" t="s">
        <v>97</v>
      </c>
      <c r="Q9478">
        <v>0</v>
      </c>
      <c r="R9478" t="s">
        <v>628</v>
      </c>
      <c r="S9478">
        <v>119.99</v>
      </c>
      <c r="T9478">
        <v>0</v>
      </c>
      <c r="U9478">
        <v>0</v>
      </c>
      <c r="V9478">
        <v>119.99</v>
      </c>
      <c r="W9478" s="54">
        <v>46195.667893518519</v>
      </c>
      <c r="X9478">
        <v>42</v>
      </c>
      <c r="Y9478" s="54">
        <v>46221.776354166665</v>
      </c>
      <c r="Z9478">
        <v>16</v>
      </c>
      <c r="AA9478" s="54">
        <v>46183.369050925925</v>
      </c>
      <c r="AB9478">
        <v>54</v>
      </c>
      <c r="AC9478" s="54">
        <v>46203.369456018518</v>
      </c>
      <c r="AD9478">
        <v>34</v>
      </c>
      <c r="AE9478">
        <v>16</v>
      </c>
      <c r="AF9478" t="s">
        <v>107</v>
      </c>
    </row>
    <row r="9479" spans="1:32" x14ac:dyDescent="0.25">
      <c r="A9479">
        <v>11140273015</v>
      </c>
      <c r="B9479" t="s">
        <v>12087</v>
      </c>
      <c r="C9479">
        <v>11140273015</v>
      </c>
      <c r="D9479">
        <v>4068817660301</v>
      </c>
      <c r="E9479">
        <v>1</v>
      </c>
      <c r="F9479">
        <v>8</v>
      </c>
      <c r="G9479">
        <v>8</v>
      </c>
      <c r="H9479" t="s">
        <v>90</v>
      </c>
      <c r="I9479" t="s">
        <v>154</v>
      </c>
      <c r="J9479" t="s">
        <v>343</v>
      </c>
      <c r="K9479" t="s">
        <v>103</v>
      </c>
      <c r="L9479" t="s">
        <v>156</v>
      </c>
      <c r="M9479" t="s">
        <v>12088</v>
      </c>
      <c r="N9479" t="s">
        <v>12090</v>
      </c>
      <c r="O9479" t="s">
        <v>96</v>
      </c>
      <c r="P9479" t="s">
        <v>97</v>
      </c>
      <c r="Q9479">
        <v>0</v>
      </c>
      <c r="R9479" t="s">
        <v>628</v>
      </c>
      <c r="S9479">
        <v>119.99</v>
      </c>
      <c r="T9479">
        <v>0</v>
      </c>
      <c r="U9479">
        <v>0</v>
      </c>
      <c r="V9479">
        <v>119.99</v>
      </c>
      <c r="W9479" s="54">
        <v>46185.748356481483</v>
      </c>
      <c r="X9479">
        <v>52</v>
      </c>
      <c r="Y9479" s="54">
        <v>46236.714386574073</v>
      </c>
      <c r="Z9479">
        <v>1</v>
      </c>
      <c r="AA9479" s="54">
        <v>46183.369050925925</v>
      </c>
      <c r="AB9479">
        <v>54</v>
      </c>
      <c r="AC9479" s="54">
        <v>46189.431215277778</v>
      </c>
      <c r="AD9479">
        <v>48</v>
      </c>
      <c r="AE9479">
        <v>1</v>
      </c>
      <c r="AF9479" t="s">
        <v>107</v>
      </c>
    </row>
    <row r="9480" spans="1:32" x14ac:dyDescent="0.25">
      <c r="A9480">
        <v>11140273016</v>
      </c>
      <c r="B9480" t="s">
        <v>12087</v>
      </c>
      <c r="C9480">
        <v>11140273016</v>
      </c>
      <c r="D9480">
        <v>4068817660288</v>
      </c>
      <c r="E9480">
        <v>3</v>
      </c>
      <c r="F9480">
        <v>8.5</v>
      </c>
      <c r="G9480">
        <v>8.5</v>
      </c>
      <c r="H9480" t="s">
        <v>90</v>
      </c>
      <c r="I9480" t="s">
        <v>154</v>
      </c>
      <c r="J9480" t="s">
        <v>343</v>
      </c>
      <c r="K9480" t="s">
        <v>103</v>
      </c>
      <c r="L9480" t="s">
        <v>156</v>
      </c>
      <c r="M9480" t="s">
        <v>12088</v>
      </c>
      <c r="N9480" t="s">
        <v>12091</v>
      </c>
      <c r="O9480" t="s">
        <v>96</v>
      </c>
      <c r="P9480" t="s">
        <v>97</v>
      </c>
      <c r="Q9480">
        <v>0</v>
      </c>
      <c r="R9480" t="s">
        <v>628</v>
      </c>
      <c r="S9480">
        <v>119.99</v>
      </c>
      <c r="T9480">
        <v>0</v>
      </c>
      <c r="U9480">
        <v>0</v>
      </c>
      <c r="V9480">
        <v>119.99</v>
      </c>
      <c r="W9480" s="54">
        <v>46208.58494212963</v>
      </c>
      <c r="X9480">
        <v>29</v>
      </c>
      <c r="Y9480" s="54">
        <v>46208.58494212963</v>
      </c>
      <c r="Z9480">
        <v>29</v>
      </c>
      <c r="AA9480" s="54">
        <v>46183.369050925925</v>
      </c>
      <c r="AB9480">
        <v>54</v>
      </c>
      <c r="AC9480" s="54">
        <v>46212.395694444444</v>
      </c>
      <c r="AD9480">
        <v>25</v>
      </c>
      <c r="AE9480">
        <v>29</v>
      </c>
      <c r="AF9480" t="s">
        <v>107</v>
      </c>
    </row>
    <row r="9481" spans="1:32" x14ac:dyDescent="0.25">
      <c r="A9481">
        <v>11140273017</v>
      </c>
      <c r="B9481" t="s">
        <v>12087</v>
      </c>
      <c r="C9481">
        <v>11140273017</v>
      </c>
      <c r="D9481">
        <v>4068817660844</v>
      </c>
      <c r="E9481">
        <v>3</v>
      </c>
      <c r="F9481">
        <v>9</v>
      </c>
      <c r="G9481">
        <v>9</v>
      </c>
      <c r="H9481" t="s">
        <v>90</v>
      </c>
      <c r="I9481" t="s">
        <v>154</v>
      </c>
      <c r="J9481" t="s">
        <v>343</v>
      </c>
      <c r="K9481" t="s">
        <v>103</v>
      </c>
      <c r="L9481" t="s">
        <v>156</v>
      </c>
      <c r="M9481" t="s">
        <v>12088</v>
      </c>
      <c r="N9481" t="s">
        <v>12092</v>
      </c>
      <c r="O9481" t="s">
        <v>96</v>
      </c>
      <c r="P9481" t="s">
        <v>97</v>
      </c>
      <c r="Q9481">
        <v>0</v>
      </c>
      <c r="R9481" t="s">
        <v>628</v>
      </c>
      <c r="S9481">
        <v>119.99</v>
      </c>
      <c r="T9481">
        <v>0</v>
      </c>
      <c r="U9481">
        <v>0</v>
      </c>
      <c r="V9481">
        <v>119.99</v>
      </c>
      <c r="W9481" s="54">
        <v>46203.526053240741</v>
      </c>
      <c r="X9481">
        <v>34</v>
      </c>
      <c r="Y9481" s="54">
        <v>46222.543437499997</v>
      </c>
      <c r="Z9481">
        <v>15</v>
      </c>
      <c r="AA9481" s="54">
        <v>46183.369050925925</v>
      </c>
      <c r="AB9481">
        <v>54</v>
      </c>
      <c r="AC9481" s="54">
        <v>46227.368576388886</v>
      </c>
      <c r="AD9481">
        <v>10</v>
      </c>
      <c r="AE9481">
        <v>15</v>
      </c>
      <c r="AF9481" t="s">
        <v>107</v>
      </c>
    </row>
    <row r="9482" spans="1:32" x14ac:dyDescent="0.25">
      <c r="A9482">
        <v>11140273018</v>
      </c>
      <c r="B9482" t="s">
        <v>12087</v>
      </c>
      <c r="C9482">
        <v>11140273018</v>
      </c>
      <c r="D9482">
        <v>4068817660264</v>
      </c>
      <c r="E9482">
        <v>1</v>
      </c>
      <c r="F9482">
        <v>9.5</v>
      </c>
      <c r="G9482">
        <v>9.5</v>
      </c>
      <c r="H9482" t="s">
        <v>90</v>
      </c>
      <c r="I9482" t="s">
        <v>154</v>
      </c>
      <c r="J9482" t="s">
        <v>343</v>
      </c>
      <c r="K9482" t="s">
        <v>103</v>
      </c>
      <c r="L9482" t="s">
        <v>156</v>
      </c>
      <c r="M9482" t="s">
        <v>12088</v>
      </c>
      <c r="N9482" t="s">
        <v>12093</v>
      </c>
      <c r="O9482" t="s">
        <v>96</v>
      </c>
      <c r="P9482" t="s">
        <v>97</v>
      </c>
      <c r="Q9482">
        <v>0</v>
      </c>
      <c r="R9482" t="s">
        <v>628</v>
      </c>
      <c r="S9482">
        <v>119.99</v>
      </c>
      <c r="T9482">
        <v>0</v>
      </c>
      <c r="U9482">
        <v>0</v>
      </c>
      <c r="V9482">
        <v>119.99</v>
      </c>
      <c r="W9482" s="54">
        <v>46194.710810185185</v>
      </c>
      <c r="X9482">
        <v>43</v>
      </c>
      <c r="Y9482" s="54">
        <v>46223.682222222225</v>
      </c>
      <c r="Z9482">
        <v>14</v>
      </c>
      <c r="AA9482" s="54">
        <v>46183.369050925925</v>
      </c>
      <c r="AB9482">
        <v>54</v>
      </c>
      <c r="AC9482" s="54">
        <v>46227.368576388886</v>
      </c>
      <c r="AD9482">
        <v>10</v>
      </c>
      <c r="AE9482">
        <v>14</v>
      </c>
      <c r="AF9482" t="s">
        <v>107</v>
      </c>
    </row>
    <row r="9483" spans="1:32" x14ac:dyDescent="0.25">
      <c r="A9483">
        <v>11140273019</v>
      </c>
      <c r="B9483" t="s">
        <v>12087</v>
      </c>
      <c r="C9483">
        <v>11140273019</v>
      </c>
      <c r="D9483">
        <v>4068817660882</v>
      </c>
      <c r="E9483">
        <v>2</v>
      </c>
      <c r="F9483">
        <v>10</v>
      </c>
      <c r="G9483">
        <v>10</v>
      </c>
      <c r="H9483" t="s">
        <v>90</v>
      </c>
      <c r="I9483" t="s">
        <v>154</v>
      </c>
      <c r="J9483" t="s">
        <v>343</v>
      </c>
      <c r="K9483" t="s">
        <v>103</v>
      </c>
      <c r="L9483" t="s">
        <v>156</v>
      </c>
      <c r="M9483" t="s">
        <v>12088</v>
      </c>
      <c r="N9483" t="s">
        <v>12094</v>
      </c>
      <c r="O9483" t="s">
        <v>96</v>
      </c>
      <c r="P9483" t="s">
        <v>97</v>
      </c>
      <c r="Q9483">
        <v>0</v>
      </c>
      <c r="R9483" t="s">
        <v>628</v>
      </c>
      <c r="S9483">
        <v>119.99</v>
      </c>
      <c r="T9483">
        <v>0</v>
      </c>
      <c r="U9483">
        <v>0</v>
      </c>
      <c r="V9483">
        <v>119.99</v>
      </c>
      <c r="AA9483" s="54">
        <v>46183.369050925925</v>
      </c>
      <c r="AB9483">
        <v>54</v>
      </c>
      <c r="AC9483" s="54">
        <v>46183.369050925925</v>
      </c>
      <c r="AD9483">
        <v>54</v>
      </c>
      <c r="AE9483">
        <v>54</v>
      </c>
      <c r="AF9483" t="s">
        <v>139</v>
      </c>
    </row>
    <row r="9484" spans="1:32" x14ac:dyDescent="0.25">
      <c r="A9484">
        <v>11140273023</v>
      </c>
      <c r="B9484" t="s">
        <v>12087</v>
      </c>
      <c r="C9484">
        <v>11140273023</v>
      </c>
      <c r="D9484">
        <v>4068817660257</v>
      </c>
      <c r="E9484">
        <v>2</v>
      </c>
      <c r="F9484">
        <v>12</v>
      </c>
      <c r="G9484">
        <v>12</v>
      </c>
      <c r="H9484" t="s">
        <v>90</v>
      </c>
      <c r="I9484" t="s">
        <v>154</v>
      </c>
      <c r="J9484" t="s">
        <v>343</v>
      </c>
      <c r="K9484" t="s">
        <v>103</v>
      </c>
      <c r="L9484" t="s">
        <v>156</v>
      </c>
      <c r="M9484" t="s">
        <v>12088</v>
      </c>
      <c r="N9484" t="s">
        <v>12095</v>
      </c>
      <c r="O9484" t="s">
        <v>96</v>
      </c>
      <c r="P9484" t="s">
        <v>97</v>
      </c>
      <c r="Q9484">
        <v>0</v>
      </c>
      <c r="R9484" t="s">
        <v>628</v>
      </c>
      <c r="S9484">
        <v>119.99</v>
      </c>
      <c r="T9484">
        <v>0</v>
      </c>
      <c r="U9484">
        <v>0</v>
      </c>
      <c r="V9484">
        <v>119.99</v>
      </c>
      <c r="W9484" s="54">
        <v>46220.533321759256</v>
      </c>
      <c r="X9484">
        <v>17</v>
      </c>
      <c r="Y9484" s="54">
        <v>46220.533321759256</v>
      </c>
      <c r="Z9484">
        <v>17</v>
      </c>
      <c r="AA9484" s="54">
        <v>46183.369398148148</v>
      </c>
      <c r="AB9484">
        <v>54</v>
      </c>
      <c r="AC9484" s="54">
        <v>46224.360555555555</v>
      </c>
      <c r="AD9484">
        <v>13</v>
      </c>
      <c r="AE9484">
        <v>17</v>
      </c>
      <c r="AF9484" t="s">
        <v>107</v>
      </c>
    </row>
    <row r="9485" spans="1:32" x14ac:dyDescent="0.25">
      <c r="A9485">
        <v>11140274017</v>
      </c>
      <c r="B9485" t="s">
        <v>12096</v>
      </c>
      <c r="C9485">
        <v>11140274017</v>
      </c>
      <c r="D9485">
        <v>4068817582825</v>
      </c>
      <c r="E9485">
        <v>1</v>
      </c>
      <c r="F9485">
        <v>9</v>
      </c>
      <c r="G9485">
        <v>9</v>
      </c>
      <c r="H9485" t="s">
        <v>90</v>
      </c>
      <c r="I9485" t="s">
        <v>154</v>
      </c>
      <c r="J9485" t="s">
        <v>343</v>
      </c>
      <c r="K9485" t="s">
        <v>103</v>
      </c>
      <c r="L9485" t="s">
        <v>156</v>
      </c>
      <c r="M9485" t="s">
        <v>7912</v>
      </c>
      <c r="N9485" t="s">
        <v>12097</v>
      </c>
      <c r="O9485" t="s">
        <v>96</v>
      </c>
      <c r="P9485" t="s">
        <v>97</v>
      </c>
      <c r="Q9485">
        <v>0</v>
      </c>
      <c r="R9485" t="s">
        <v>628</v>
      </c>
      <c r="S9485">
        <v>119.99</v>
      </c>
      <c r="T9485">
        <v>0</v>
      </c>
      <c r="U9485">
        <v>0</v>
      </c>
      <c r="V9485">
        <v>119.99</v>
      </c>
      <c r="W9485" s="54">
        <v>46186.570706018516</v>
      </c>
      <c r="X9485">
        <v>51</v>
      </c>
      <c r="Y9485" s="54">
        <v>46229.62295138889</v>
      </c>
      <c r="Z9485">
        <v>8</v>
      </c>
      <c r="AA9485" s="54">
        <v>46182.388969907406</v>
      </c>
      <c r="AB9485">
        <v>55</v>
      </c>
      <c r="AC9485" s="54">
        <v>46210.390555555554</v>
      </c>
      <c r="AD9485">
        <v>27</v>
      </c>
      <c r="AE9485">
        <v>8</v>
      </c>
      <c r="AF9485" t="s">
        <v>107</v>
      </c>
    </row>
    <row r="9486" spans="1:32" x14ac:dyDescent="0.25">
      <c r="A9486">
        <v>11140275001</v>
      </c>
      <c r="B9486" t="s">
        <v>12098</v>
      </c>
      <c r="C9486">
        <v>11140275001</v>
      </c>
      <c r="D9486">
        <v>4068818085257</v>
      </c>
      <c r="E9486">
        <v>2</v>
      </c>
      <c r="F9486">
        <v>1</v>
      </c>
      <c r="G9486">
        <v>1</v>
      </c>
      <c r="H9486" t="s">
        <v>90</v>
      </c>
      <c r="I9486" t="s">
        <v>154</v>
      </c>
      <c r="J9486" t="s">
        <v>343</v>
      </c>
      <c r="K9486" t="s">
        <v>600</v>
      </c>
      <c r="L9486" t="s">
        <v>156</v>
      </c>
      <c r="M9486" t="s">
        <v>12099</v>
      </c>
      <c r="N9486" t="s">
        <v>12100</v>
      </c>
      <c r="O9486" t="s">
        <v>96</v>
      </c>
      <c r="P9486" t="s">
        <v>97</v>
      </c>
      <c r="Q9486">
        <v>0</v>
      </c>
      <c r="R9486" t="s">
        <v>628</v>
      </c>
      <c r="S9486">
        <v>94.99</v>
      </c>
      <c r="T9486">
        <v>0</v>
      </c>
      <c r="U9486">
        <v>0</v>
      </c>
      <c r="V9486">
        <v>94.99</v>
      </c>
      <c r="AA9486" s="54">
        <v>46183.373564814814</v>
      </c>
      <c r="AB9486">
        <v>54</v>
      </c>
      <c r="AC9486" s="54">
        <v>46183.373564814814</v>
      </c>
      <c r="AD9486">
        <v>54</v>
      </c>
      <c r="AE9486">
        <v>54</v>
      </c>
      <c r="AF9486" t="s">
        <v>139</v>
      </c>
    </row>
    <row r="9487" spans="1:32" x14ac:dyDescent="0.25">
      <c r="A9487">
        <v>11140275003</v>
      </c>
      <c r="B9487" t="s">
        <v>12098</v>
      </c>
      <c r="C9487">
        <v>11140275003</v>
      </c>
      <c r="D9487">
        <v>4068818085226</v>
      </c>
      <c r="E9487">
        <v>2</v>
      </c>
      <c r="F9487">
        <v>2</v>
      </c>
      <c r="G9487">
        <v>2</v>
      </c>
      <c r="H9487" t="s">
        <v>90</v>
      </c>
      <c r="I9487" t="s">
        <v>154</v>
      </c>
      <c r="J9487" t="s">
        <v>343</v>
      </c>
      <c r="K9487" t="s">
        <v>600</v>
      </c>
      <c r="L9487" t="s">
        <v>156</v>
      </c>
      <c r="M9487" t="s">
        <v>12099</v>
      </c>
      <c r="N9487" t="s">
        <v>12100</v>
      </c>
      <c r="O9487" t="s">
        <v>96</v>
      </c>
      <c r="P9487" t="s">
        <v>97</v>
      </c>
      <c r="Q9487">
        <v>0</v>
      </c>
      <c r="R9487" t="s">
        <v>628</v>
      </c>
      <c r="S9487">
        <v>94.99</v>
      </c>
      <c r="T9487">
        <v>0</v>
      </c>
      <c r="U9487">
        <v>0</v>
      </c>
      <c r="V9487">
        <v>94.99</v>
      </c>
      <c r="AA9487" s="54">
        <v>46183.373564814814</v>
      </c>
      <c r="AB9487">
        <v>54</v>
      </c>
      <c r="AC9487" s="54">
        <v>46183.373564814814</v>
      </c>
      <c r="AD9487">
        <v>54</v>
      </c>
      <c r="AE9487">
        <v>54</v>
      </c>
      <c r="AF9487" t="s">
        <v>139</v>
      </c>
    </row>
    <row r="9488" spans="1:32" x14ac:dyDescent="0.25">
      <c r="A9488">
        <v>11140275005</v>
      </c>
      <c r="B9488" t="s">
        <v>12098</v>
      </c>
      <c r="C9488">
        <v>11140275005</v>
      </c>
      <c r="D9488">
        <v>4068818085240</v>
      </c>
      <c r="E9488">
        <v>2</v>
      </c>
      <c r="F9488">
        <v>3</v>
      </c>
      <c r="G9488">
        <v>3</v>
      </c>
      <c r="H9488" t="s">
        <v>90</v>
      </c>
      <c r="I9488" t="s">
        <v>154</v>
      </c>
      <c r="J9488" t="s">
        <v>343</v>
      </c>
      <c r="K9488" t="s">
        <v>600</v>
      </c>
      <c r="L9488" t="s">
        <v>156</v>
      </c>
      <c r="M9488" t="s">
        <v>12099</v>
      </c>
      <c r="N9488" t="s">
        <v>12100</v>
      </c>
      <c r="O9488" t="s">
        <v>96</v>
      </c>
      <c r="P9488" t="s">
        <v>97</v>
      </c>
      <c r="Q9488">
        <v>0</v>
      </c>
      <c r="R9488" t="s">
        <v>628</v>
      </c>
      <c r="S9488">
        <v>94.99</v>
      </c>
      <c r="T9488">
        <v>0</v>
      </c>
      <c r="U9488">
        <v>0</v>
      </c>
      <c r="V9488">
        <v>94.99</v>
      </c>
      <c r="AA9488" s="54">
        <v>46183.373564814814</v>
      </c>
      <c r="AB9488">
        <v>54</v>
      </c>
      <c r="AC9488" s="54">
        <v>46183.373564814814</v>
      </c>
      <c r="AD9488">
        <v>54</v>
      </c>
      <c r="AE9488">
        <v>54</v>
      </c>
      <c r="AF9488" t="s">
        <v>139</v>
      </c>
    </row>
    <row r="9489" spans="1:32" x14ac:dyDescent="0.25">
      <c r="A9489">
        <v>11140275007</v>
      </c>
      <c r="B9489" t="s">
        <v>12098</v>
      </c>
      <c r="C9489">
        <v>11140275007</v>
      </c>
      <c r="D9489">
        <v>4068818081587</v>
      </c>
      <c r="E9489">
        <v>1</v>
      </c>
      <c r="F9489">
        <v>4</v>
      </c>
      <c r="G9489">
        <v>4</v>
      </c>
      <c r="H9489" t="s">
        <v>90</v>
      </c>
      <c r="I9489" t="s">
        <v>154</v>
      </c>
      <c r="J9489" t="s">
        <v>343</v>
      </c>
      <c r="K9489" t="s">
        <v>600</v>
      </c>
      <c r="L9489" t="s">
        <v>156</v>
      </c>
      <c r="M9489" t="s">
        <v>12099</v>
      </c>
      <c r="N9489" t="s">
        <v>12100</v>
      </c>
      <c r="O9489" t="s">
        <v>96</v>
      </c>
      <c r="P9489" t="s">
        <v>97</v>
      </c>
      <c r="Q9489">
        <v>0</v>
      </c>
      <c r="R9489" t="s">
        <v>628</v>
      </c>
      <c r="S9489">
        <v>94.99</v>
      </c>
      <c r="T9489">
        <v>0</v>
      </c>
      <c r="U9489">
        <v>0</v>
      </c>
      <c r="V9489">
        <v>94.99</v>
      </c>
      <c r="W9489" s="54">
        <v>46186.597812499997</v>
      </c>
      <c r="X9489">
        <v>51</v>
      </c>
      <c r="Y9489" s="54">
        <v>46186.597812499997</v>
      </c>
      <c r="Z9489">
        <v>51</v>
      </c>
      <c r="AA9489" s="54">
        <v>46183.373564814814</v>
      </c>
      <c r="AB9489">
        <v>54</v>
      </c>
      <c r="AC9489" s="54">
        <v>46189.4221412037</v>
      </c>
      <c r="AD9489">
        <v>48</v>
      </c>
      <c r="AE9489">
        <v>51</v>
      </c>
      <c r="AF9489" t="s">
        <v>139</v>
      </c>
    </row>
    <row r="9490" spans="1:32" x14ac:dyDescent="0.25">
      <c r="A9490">
        <v>11140275009</v>
      </c>
      <c r="B9490" t="s">
        <v>12098</v>
      </c>
      <c r="C9490">
        <v>11140275009</v>
      </c>
      <c r="D9490">
        <v>4068818085295</v>
      </c>
      <c r="E9490">
        <v>3</v>
      </c>
      <c r="F9490">
        <v>5</v>
      </c>
      <c r="G9490">
        <v>5</v>
      </c>
      <c r="H9490" t="s">
        <v>90</v>
      </c>
      <c r="I9490" t="s">
        <v>154</v>
      </c>
      <c r="J9490" t="s">
        <v>343</v>
      </c>
      <c r="K9490" t="s">
        <v>600</v>
      </c>
      <c r="L9490" t="s">
        <v>156</v>
      </c>
      <c r="M9490" t="s">
        <v>12099</v>
      </c>
      <c r="N9490" t="s">
        <v>12100</v>
      </c>
      <c r="O9490" t="s">
        <v>96</v>
      </c>
      <c r="P9490" t="s">
        <v>97</v>
      </c>
      <c r="Q9490">
        <v>0</v>
      </c>
      <c r="R9490" t="s">
        <v>628</v>
      </c>
      <c r="S9490">
        <v>94.99</v>
      </c>
      <c r="T9490">
        <v>0</v>
      </c>
      <c r="U9490">
        <v>0</v>
      </c>
      <c r="V9490">
        <v>94.99</v>
      </c>
      <c r="W9490" s="54">
        <v>46218.810752314814</v>
      </c>
      <c r="X9490">
        <v>19</v>
      </c>
      <c r="Y9490" s="54">
        <v>46229.610023148147</v>
      </c>
      <c r="Z9490">
        <v>8</v>
      </c>
      <c r="AA9490" s="54">
        <v>46183.373564814814</v>
      </c>
      <c r="AB9490">
        <v>54</v>
      </c>
      <c r="AC9490" s="54">
        <v>46234.365960648145</v>
      </c>
      <c r="AD9490">
        <v>3</v>
      </c>
      <c r="AE9490">
        <v>8</v>
      </c>
      <c r="AF9490" t="s">
        <v>107</v>
      </c>
    </row>
    <row r="9491" spans="1:32" x14ac:dyDescent="0.25">
      <c r="A9491">
        <v>11140275011</v>
      </c>
      <c r="B9491" t="s">
        <v>12098</v>
      </c>
      <c r="C9491">
        <v>11140275011</v>
      </c>
      <c r="D9491">
        <v>4068818081570</v>
      </c>
      <c r="E9491">
        <v>2</v>
      </c>
      <c r="F9491">
        <v>6</v>
      </c>
      <c r="G9491">
        <v>6</v>
      </c>
      <c r="H9491" t="s">
        <v>90</v>
      </c>
      <c r="I9491" t="s">
        <v>154</v>
      </c>
      <c r="J9491" t="s">
        <v>343</v>
      </c>
      <c r="K9491" t="s">
        <v>600</v>
      </c>
      <c r="L9491" t="s">
        <v>156</v>
      </c>
      <c r="M9491" t="s">
        <v>12099</v>
      </c>
      <c r="N9491" t="s">
        <v>12100</v>
      </c>
      <c r="O9491" t="s">
        <v>96</v>
      </c>
      <c r="P9491" t="s">
        <v>97</v>
      </c>
      <c r="Q9491">
        <v>0</v>
      </c>
      <c r="R9491" t="s">
        <v>628</v>
      </c>
      <c r="S9491">
        <v>94.99</v>
      </c>
      <c r="T9491">
        <v>0</v>
      </c>
      <c r="U9491">
        <v>0</v>
      </c>
      <c r="V9491">
        <v>94.99</v>
      </c>
      <c r="W9491" s="54">
        <v>46222.476145833331</v>
      </c>
      <c r="X9491">
        <v>15</v>
      </c>
      <c r="Y9491" s="54">
        <v>46222.476145833331</v>
      </c>
      <c r="Z9491">
        <v>15</v>
      </c>
      <c r="AA9491" s="54">
        <v>46183.373564814814</v>
      </c>
      <c r="AB9491">
        <v>54</v>
      </c>
      <c r="AC9491" s="54">
        <v>46234.365960648145</v>
      </c>
      <c r="AD9491">
        <v>3</v>
      </c>
      <c r="AE9491">
        <v>15</v>
      </c>
      <c r="AF9491" t="s">
        <v>107</v>
      </c>
    </row>
    <row r="9492" spans="1:32" x14ac:dyDescent="0.25">
      <c r="A9492">
        <v>11140278017</v>
      </c>
      <c r="B9492" t="s">
        <v>12101</v>
      </c>
      <c r="C9492">
        <v>11140278017</v>
      </c>
      <c r="D9492">
        <v>4068818158357</v>
      </c>
      <c r="E9492">
        <v>4</v>
      </c>
      <c r="F9492">
        <v>9</v>
      </c>
      <c r="G9492">
        <v>9</v>
      </c>
      <c r="H9492" t="s">
        <v>90</v>
      </c>
      <c r="I9492" t="s">
        <v>154</v>
      </c>
      <c r="J9492" t="s">
        <v>343</v>
      </c>
      <c r="K9492" t="s">
        <v>103</v>
      </c>
      <c r="L9492" t="s">
        <v>156</v>
      </c>
      <c r="M9492" t="s">
        <v>12102</v>
      </c>
      <c r="N9492" t="s">
        <v>12103</v>
      </c>
      <c r="O9492" t="s">
        <v>96</v>
      </c>
      <c r="P9492" t="s">
        <v>97</v>
      </c>
      <c r="Q9492">
        <v>0</v>
      </c>
      <c r="R9492" t="s">
        <v>3650</v>
      </c>
      <c r="S9492">
        <v>89.99</v>
      </c>
      <c r="T9492">
        <v>0</v>
      </c>
      <c r="U9492">
        <v>0</v>
      </c>
      <c r="V9492">
        <v>89.99</v>
      </c>
      <c r="W9492" s="54">
        <v>46190.8440162037</v>
      </c>
      <c r="X9492">
        <v>47</v>
      </c>
      <c r="Y9492" s="54">
        <v>46231.610266203701</v>
      </c>
      <c r="Z9492">
        <v>6</v>
      </c>
      <c r="AA9492" s="54">
        <v>46178.401875000003</v>
      </c>
      <c r="AB9492">
        <v>59</v>
      </c>
      <c r="AC9492" s="54">
        <v>46234.365960648145</v>
      </c>
      <c r="AD9492">
        <v>3</v>
      </c>
      <c r="AE9492">
        <v>6</v>
      </c>
      <c r="AF9492" t="s">
        <v>107</v>
      </c>
    </row>
    <row r="9493" spans="1:32" x14ac:dyDescent="0.25">
      <c r="A9493">
        <v>11140278018</v>
      </c>
      <c r="B9493" t="s">
        <v>12101</v>
      </c>
      <c r="C9493">
        <v>11140278018</v>
      </c>
      <c r="D9493">
        <v>4068818158395</v>
      </c>
      <c r="E9493">
        <v>1</v>
      </c>
      <c r="F9493">
        <v>9.5</v>
      </c>
      <c r="G9493">
        <v>9.5</v>
      </c>
      <c r="H9493" t="s">
        <v>90</v>
      </c>
      <c r="I9493" t="s">
        <v>154</v>
      </c>
      <c r="J9493" t="s">
        <v>343</v>
      </c>
      <c r="K9493" t="s">
        <v>103</v>
      </c>
      <c r="L9493" t="s">
        <v>156</v>
      </c>
      <c r="M9493" t="s">
        <v>12102</v>
      </c>
      <c r="N9493" t="s">
        <v>12104</v>
      </c>
      <c r="O9493" t="s">
        <v>96</v>
      </c>
      <c r="P9493" t="s">
        <v>97</v>
      </c>
      <c r="Q9493">
        <v>0</v>
      </c>
      <c r="R9493" t="s">
        <v>3650</v>
      </c>
      <c r="S9493">
        <v>89.99</v>
      </c>
      <c r="T9493">
        <v>0</v>
      </c>
      <c r="U9493">
        <v>0</v>
      </c>
      <c r="V9493">
        <v>89.99</v>
      </c>
      <c r="W9493" s="54">
        <v>46202.792627314811</v>
      </c>
      <c r="X9493">
        <v>35</v>
      </c>
      <c r="Y9493" s="54">
        <v>46235.753946759258</v>
      </c>
      <c r="Z9493">
        <v>2</v>
      </c>
      <c r="AA9493" s="54">
        <v>46178.401875000003</v>
      </c>
      <c r="AB9493">
        <v>59</v>
      </c>
      <c r="AC9493" s="54">
        <v>46227.369467592594</v>
      </c>
      <c r="AD9493">
        <v>10</v>
      </c>
      <c r="AE9493">
        <v>2</v>
      </c>
      <c r="AF9493" t="s">
        <v>107</v>
      </c>
    </row>
    <row r="9494" spans="1:32" x14ac:dyDescent="0.25">
      <c r="A9494">
        <v>11140278019</v>
      </c>
      <c r="B9494" t="s">
        <v>12101</v>
      </c>
      <c r="C9494">
        <v>11140278019</v>
      </c>
      <c r="D9494">
        <v>4068818161296</v>
      </c>
      <c r="E9494">
        <v>1</v>
      </c>
      <c r="F9494">
        <v>10</v>
      </c>
      <c r="G9494">
        <v>10</v>
      </c>
      <c r="H9494" t="s">
        <v>90</v>
      </c>
      <c r="I9494" t="s">
        <v>154</v>
      </c>
      <c r="J9494" t="s">
        <v>343</v>
      </c>
      <c r="K9494" t="s">
        <v>103</v>
      </c>
      <c r="L9494" t="s">
        <v>156</v>
      </c>
      <c r="M9494" t="s">
        <v>12102</v>
      </c>
      <c r="N9494" t="s">
        <v>12105</v>
      </c>
      <c r="O9494" t="s">
        <v>96</v>
      </c>
      <c r="P9494" t="s">
        <v>97</v>
      </c>
      <c r="Q9494">
        <v>0</v>
      </c>
      <c r="R9494" t="s">
        <v>3650</v>
      </c>
      <c r="S9494">
        <v>89.99</v>
      </c>
      <c r="T9494">
        <v>0</v>
      </c>
      <c r="U9494">
        <v>0</v>
      </c>
      <c r="V9494">
        <v>89.99</v>
      </c>
      <c r="W9494" s="54">
        <v>46189.829502314817</v>
      </c>
      <c r="X9494">
        <v>48</v>
      </c>
      <c r="Y9494" s="54">
        <v>46229.694027777776</v>
      </c>
      <c r="Z9494">
        <v>8</v>
      </c>
      <c r="AA9494" s="54">
        <v>46178.401875000003</v>
      </c>
      <c r="AB9494">
        <v>59</v>
      </c>
      <c r="AC9494" s="54">
        <v>46227.371215277781</v>
      </c>
      <c r="AD9494">
        <v>10</v>
      </c>
      <c r="AE9494">
        <v>8</v>
      </c>
      <c r="AF9494" t="s">
        <v>107</v>
      </c>
    </row>
    <row r="9495" spans="1:32" x14ac:dyDescent="0.25">
      <c r="A9495">
        <v>11140279015</v>
      </c>
      <c r="B9495" t="s">
        <v>12106</v>
      </c>
      <c r="C9495">
        <v>11140279015</v>
      </c>
      <c r="D9495">
        <v>4068818085905</v>
      </c>
      <c r="E9495">
        <v>1</v>
      </c>
      <c r="F9495">
        <v>8</v>
      </c>
      <c r="G9495">
        <v>8</v>
      </c>
      <c r="H9495" t="s">
        <v>90</v>
      </c>
      <c r="I9495" t="s">
        <v>154</v>
      </c>
      <c r="J9495" t="s">
        <v>343</v>
      </c>
      <c r="K9495" t="s">
        <v>103</v>
      </c>
      <c r="L9495" t="s">
        <v>156</v>
      </c>
      <c r="M9495" t="s">
        <v>12107</v>
      </c>
      <c r="N9495" t="s">
        <v>12108</v>
      </c>
      <c r="O9495" t="s">
        <v>96</v>
      </c>
      <c r="P9495" t="s">
        <v>97</v>
      </c>
      <c r="Q9495">
        <v>0</v>
      </c>
      <c r="R9495" t="s">
        <v>3650</v>
      </c>
      <c r="S9495">
        <v>129.97999999999999</v>
      </c>
      <c r="T9495">
        <v>0</v>
      </c>
      <c r="U9495">
        <v>0</v>
      </c>
      <c r="V9495">
        <v>129.97999999999999</v>
      </c>
      <c r="W9495" s="54">
        <v>46186.828379629631</v>
      </c>
      <c r="X9495">
        <v>51</v>
      </c>
      <c r="Y9495" s="54">
        <v>46221.754293981481</v>
      </c>
      <c r="Z9495">
        <v>16</v>
      </c>
      <c r="AA9495" s="54">
        <v>46178.397997685184</v>
      </c>
      <c r="AB9495">
        <v>59</v>
      </c>
      <c r="AC9495" s="54">
        <v>46189.431215277778</v>
      </c>
      <c r="AD9495">
        <v>48</v>
      </c>
      <c r="AE9495">
        <v>16</v>
      </c>
      <c r="AF9495" t="s">
        <v>107</v>
      </c>
    </row>
    <row r="9496" spans="1:32" x14ac:dyDescent="0.25">
      <c r="A9496">
        <v>11140280013</v>
      </c>
      <c r="B9496" t="s">
        <v>12109</v>
      </c>
      <c r="C9496">
        <v>11140280013</v>
      </c>
      <c r="D9496">
        <v>4069987770517</v>
      </c>
      <c r="E9496">
        <v>2</v>
      </c>
      <c r="F9496">
        <v>7</v>
      </c>
      <c r="G9496">
        <v>7</v>
      </c>
      <c r="H9496" t="s">
        <v>90</v>
      </c>
      <c r="I9496" t="s">
        <v>154</v>
      </c>
      <c r="J9496" t="s">
        <v>343</v>
      </c>
      <c r="K9496" t="s">
        <v>103</v>
      </c>
      <c r="L9496" t="s">
        <v>156</v>
      </c>
      <c r="M9496" t="s">
        <v>8156</v>
      </c>
      <c r="N9496" t="s">
        <v>12110</v>
      </c>
      <c r="O9496" t="s">
        <v>96</v>
      </c>
      <c r="P9496" t="s">
        <v>97</v>
      </c>
      <c r="Q9496">
        <v>0</v>
      </c>
      <c r="R9496" t="s">
        <v>3650</v>
      </c>
      <c r="S9496">
        <v>129.97999999999999</v>
      </c>
      <c r="T9496">
        <v>0</v>
      </c>
      <c r="U9496">
        <v>0</v>
      </c>
      <c r="V9496">
        <v>129.97999999999999</v>
      </c>
      <c r="AA9496" s="54">
        <v>46178.397997685184</v>
      </c>
      <c r="AB9496">
        <v>59</v>
      </c>
      <c r="AC9496" s="54">
        <v>46178.397997685184</v>
      </c>
      <c r="AD9496">
        <v>59</v>
      </c>
      <c r="AE9496">
        <v>59</v>
      </c>
      <c r="AF9496" t="s">
        <v>139</v>
      </c>
    </row>
    <row r="9497" spans="1:32" x14ac:dyDescent="0.25">
      <c r="A9497">
        <v>11140280015</v>
      </c>
      <c r="B9497" t="s">
        <v>12109</v>
      </c>
      <c r="C9497">
        <v>11140280015</v>
      </c>
      <c r="D9497">
        <v>4069987774256</v>
      </c>
      <c r="E9497">
        <v>1</v>
      </c>
      <c r="F9497">
        <v>8</v>
      </c>
      <c r="G9497">
        <v>8</v>
      </c>
      <c r="H9497" t="s">
        <v>90</v>
      </c>
      <c r="I9497" t="s">
        <v>154</v>
      </c>
      <c r="J9497" t="s">
        <v>343</v>
      </c>
      <c r="K9497" t="s">
        <v>103</v>
      </c>
      <c r="L9497" t="s">
        <v>156</v>
      </c>
      <c r="M9497" t="s">
        <v>8156</v>
      </c>
      <c r="N9497" t="s">
        <v>12111</v>
      </c>
      <c r="O9497" t="s">
        <v>96</v>
      </c>
      <c r="P9497" t="s">
        <v>97</v>
      </c>
      <c r="Q9497">
        <v>0</v>
      </c>
      <c r="R9497" t="s">
        <v>3650</v>
      </c>
      <c r="S9497">
        <v>129.97999999999999</v>
      </c>
      <c r="T9497">
        <v>0</v>
      </c>
      <c r="U9497">
        <v>0</v>
      </c>
      <c r="V9497">
        <v>129.97999999999999</v>
      </c>
      <c r="W9497" s="54">
        <v>46228.51321759259</v>
      </c>
      <c r="X9497">
        <v>9</v>
      </c>
      <c r="Y9497" s="54">
        <v>46237.576342592591</v>
      </c>
      <c r="Z9497">
        <v>0</v>
      </c>
      <c r="AA9497" s="54">
        <v>46178.397997685184</v>
      </c>
      <c r="AB9497">
        <v>59</v>
      </c>
      <c r="AC9497" s="54">
        <v>46178.397997685184</v>
      </c>
      <c r="AD9497">
        <v>59</v>
      </c>
      <c r="AE9497">
        <v>0</v>
      </c>
      <c r="AF9497" t="s">
        <v>107</v>
      </c>
    </row>
    <row r="9498" spans="1:32" x14ac:dyDescent="0.25">
      <c r="A9498">
        <v>11140280016</v>
      </c>
      <c r="B9498" t="s">
        <v>12109</v>
      </c>
      <c r="C9498">
        <v>11140280016</v>
      </c>
      <c r="D9498">
        <v>4069987774270</v>
      </c>
      <c r="E9498">
        <v>3</v>
      </c>
      <c r="F9498">
        <v>8.5</v>
      </c>
      <c r="G9498">
        <v>8.5</v>
      </c>
      <c r="H9498" t="s">
        <v>90</v>
      </c>
      <c r="I9498" t="s">
        <v>154</v>
      </c>
      <c r="J9498" t="s">
        <v>343</v>
      </c>
      <c r="K9498" t="s">
        <v>103</v>
      </c>
      <c r="L9498" t="s">
        <v>156</v>
      </c>
      <c r="M9498" t="s">
        <v>8156</v>
      </c>
      <c r="N9498" t="s">
        <v>12112</v>
      </c>
      <c r="O9498" t="s">
        <v>96</v>
      </c>
      <c r="P9498" t="s">
        <v>97</v>
      </c>
      <c r="Q9498">
        <v>0</v>
      </c>
      <c r="R9498" t="s">
        <v>3650</v>
      </c>
      <c r="S9498">
        <v>129.97999999999999</v>
      </c>
      <c r="T9498">
        <v>0</v>
      </c>
      <c r="U9498">
        <v>0</v>
      </c>
      <c r="V9498">
        <v>129.97999999999999</v>
      </c>
      <c r="AA9498" s="54">
        <v>46178.397997685184</v>
      </c>
      <c r="AB9498">
        <v>59</v>
      </c>
      <c r="AC9498" s="54">
        <v>46178.397997685184</v>
      </c>
      <c r="AD9498">
        <v>59</v>
      </c>
      <c r="AE9498">
        <v>59</v>
      </c>
      <c r="AF9498" t="s">
        <v>139</v>
      </c>
    </row>
    <row r="9499" spans="1:32" x14ac:dyDescent="0.25">
      <c r="A9499">
        <v>11140280017</v>
      </c>
      <c r="B9499" t="s">
        <v>12109</v>
      </c>
      <c r="C9499">
        <v>11140280017</v>
      </c>
      <c r="D9499">
        <v>4069987774263</v>
      </c>
      <c r="E9499">
        <v>2</v>
      </c>
      <c r="F9499">
        <v>9</v>
      </c>
      <c r="G9499">
        <v>9</v>
      </c>
      <c r="H9499" t="s">
        <v>90</v>
      </c>
      <c r="I9499" t="s">
        <v>154</v>
      </c>
      <c r="J9499" t="s">
        <v>343</v>
      </c>
      <c r="K9499" t="s">
        <v>103</v>
      </c>
      <c r="L9499" t="s">
        <v>156</v>
      </c>
      <c r="M9499" t="s">
        <v>8156</v>
      </c>
      <c r="N9499" t="s">
        <v>12113</v>
      </c>
      <c r="O9499" t="s">
        <v>96</v>
      </c>
      <c r="P9499" t="s">
        <v>97</v>
      </c>
      <c r="Q9499">
        <v>0</v>
      </c>
      <c r="R9499" t="s">
        <v>3650</v>
      </c>
      <c r="S9499">
        <v>129.97999999999999</v>
      </c>
      <c r="T9499">
        <v>0</v>
      </c>
      <c r="U9499">
        <v>0</v>
      </c>
      <c r="V9499">
        <v>129.97999999999999</v>
      </c>
      <c r="W9499" s="54">
        <v>46235.859606481485</v>
      </c>
      <c r="X9499">
        <v>2</v>
      </c>
      <c r="Y9499" s="54">
        <v>46235.859606481485</v>
      </c>
      <c r="Z9499">
        <v>2</v>
      </c>
      <c r="AA9499" s="54">
        <v>46178.397997685184</v>
      </c>
      <c r="AB9499">
        <v>59</v>
      </c>
      <c r="AC9499" s="54">
        <v>46178.397997685184</v>
      </c>
      <c r="AD9499">
        <v>59</v>
      </c>
      <c r="AE9499">
        <v>2</v>
      </c>
      <c r="AF9499" t="s">
        <v>107</v>
      </c>
    </row>
    <row r="9500" spans="1:32" x14ac:dyDescent="0.25">
      <c r="A9500">
        <v>11140280018</v>
      </c>
      <c r="B9500" t="s">
        <v>12109</v>
      </c>
      <c r="C9500">
        <v>11140280018</v>
      </c>
      <c r="D9500">
        <v>4069987774294</v>
      </c>
      <c r="E9500">
        <v>2</v>
      </c>
      <c r="F9500">
        <v>9.5</v>
      </c>
      <c r="G9500">
        <v>9.5</v>
      </c>
      <c r="H9500" t="s">
        <v>90</v>
      </c>
      <c r="I9500" t="s">
        <v>154</v>
      </c>
      <c r="J9500" t="s">
        <v>343</v>
      </c>
      <c r="K9500" t="s">
        <v>103</v>
      </c>
      <c r="L9500" t="s">
        <v>156</v>
      </c>
      <c r="M9500" t="s">
        <v>8156</v>
      </c>
      <c r="N9500" t="s">
        <v>12114</v>
      </c>
      <c r="O9500" t="s">
        <v>96</v>
      </c>
      <c r="P9500" t="s">
        <v>97</v>
      </c>
      <c r="Q9500">
        <v>0</v>
      </c>
      <c r="R9500" t="s">
        <v>3650</v>
      </c>
      <c r="S9500">
        <v>129.97999999999999</v>
      </c>
      <c r="T9500">
        <v>0</v>
      </c>
      <c r="U9500">
        <v>0</v>
      </c>
      <c r="V9500">
        <v>129.97999999999999</v>
      </c>
      <c r="AA9500" s="54">
        <v>46178.397997685184</v>
      </c>
      <c r="AB9500">
        <v>59</v>
      </c>
      <c r="AC9500" s="54">
        <v>46178.397997685184</v>
      </c>
      <c r="AD9500">
        <v>59</v>
      </c>
      <c r="AE9500">
        <v>59</v>
      </c>
      <c r="AF9500" t="s">
        <v>139</v>
      </c>
    </row>
    <row r="9501" spans="1:32" x14ac:dyDescent="0.25">
      <c r="A9501">
        <v>11140280021</v>
      </c>
      <c r="B9501" t="s">
        <v>12109</v>
      </c>
      <c r="C9501">
        <v>11140280021</v>
      </c>
      <c r="D9501">
        <v>4069987774201</v>
      </c>
      <c r="E9501">
        <v>1</v>
      </c>
      <c r="F9501">
        <v>11</v>
      </c>
      <c r="G9501">
        <v>11</v>
      </c>
      <c r="H9501" t="s">
        <v>90</v>
      </c>
      <c r="I9501" t="s">
        <v>154</v>
      </c>
      <c r="J9501" t="s">
        <v>343</v>
      </c>
      <c r="K9501" t="s">
        <v>103</v>
      </c>
      <c r="L9501" t="s">
        <v>156</v>
      </c>
      <c r="M9501" t="s">
        <v>8156</v>
      </c>
      <c r="N9501" t="s">
        <v>12115</v>
      </c>
      <c r="O9501" t="s">
        <v>96</v>
      </c>
      <c r="P9501" t="s">
        <v>97</v>
      </c>
      <c r="Q9501">
        <v>0</v>
      </c>
      <c r="R9501" t="s">
        <v>3650</v>
      </c>
      <c r="S9501">
        <v>129.97999999999999</v>
      </c>
      <c r="T9501">
        <v>0</v>
      </c>
      <c r="U9501">
        <v>0</v>
      </c>
      <c r="V9501">
        <v>129.97999999999999</v>
      </c>
      <c r="AA9501" s="54">
        <v>46178.396458333336</v>
      </c>
      <c r="AB9501">
        <v>59</v>
      </c>
      <c r="AC9501" s="54">
        <v>46178.396458333336</v>
      </c>
      <c r="AD9501">
        <v>59</v>
      </c>
      <c r="AE9501">
        <v>59</v>
      </c>
      <c r="AF9501" t="s">
        <v>139</v>
      </c>
    </row>
    <row r="9502" spans="1:32" x14ac:dyDescent="0.25">
      <c r="A9502">
        <v>11140281015</v>
      </c>
      <c r="B9502" t="s">
        <v>12116</v>
      </c>
      <c r="C9502">
        <v>11140281015</v>
      </c>
      <c r="D9502">
        <v>4068818047187</v>
      </c>
      <c r="E9502">
        <v>1</v>
      </c>
      <c r="F9502">
        <v>8</v>
      </c>
      <c r="G9502">
        <v>8</v>
      </c>
      <c r="H9502" t="s">
        <v>90</v>
      </c>
      <c r="I9502" t="s">
        <v>154</v>
      </c>
      <c r="J9502" t="s">
        <v>343</v>
      </c>
      <c r="K9502" t="s">
        <v>103</v>
      </c>
      <c r="L9502" t="s">
        <v>156</v>
      </c>
      <c r="M9502" t="s">
        <v>12117</v>
      </c>
      <c r="N9502" t="s">
        <v>12118</v>
      </c>
      <c r="O9502" t="s">
        <v>96</v>
      </c>
      <c r="P9502" t="s">
        <v>97</v>
      </c>
      <c r="Q9502">
        <v>0</v>
      </c>
      <c r="R9502" t="s">
        <v>3650</v>
      </c>
      <c r="S9502">
        <v>89.99</v>
      </c>
      <c r="T9502">
        <v>0</v>
      </c>
      <c r="U9502">
        <v>0</v>
      </c>
      <c r="V9502">
        <v>89.99</v>
      </c>
      <c r="W9502" s="54">
        <v>46179.486516203702</v>
      </c>
      <c r="X9502">
        <v>58</v>
      </c>
      <c r="Y9502" s="54">
        <v>46229.80296296296</v>
      </c>
      <c r="Z9502">
        <v>8</v>
      </c>
      <c r="AA9502" s="54">
        <v>46178.393379629626</v>
      </c>
      <c r="AB9502">
        <v>59</v>
      </c>
      <c r="AC9502" s="54">
        <v>46228.445752314816</v>
      </c>
      <c r="AD9502">
        <v>9</v>
      </c>
      <c r="AE9502">
        <v>8</v>
      </c>
      <c r="AF9502" t="s">
        <v>107</v>
      </c>
    </row>
    <row r="9503" spans="1:32" x14ac:dyDescent="0.25">
      <c r="A9503">
        <v>11140281017</v>
      </c>
      <c r="B9503" t="s">
        <v>12116</v>
      </c>
      <c r="C9503">
        <v>11140281017</v>
      </c>
      <c r="D9503">
        <v>4068818047200</v>
      </c>
      <c r="E9503">
        <v>2</v>
      </c>
      <c r="F9503">
        <v>9</v>
      </c>
      <c r="G9503">
        <v>9</v>
      </c>
      <c r="H9503" t="s">
        <v>90</v>
      </c>
      <c r="I9503" t="s">
        <v>154</v>
      </c>
      <c r="J9503" t="s">
        <v>343</v>
      </c>
      <c r="K9503" t="s">
        <v>103</v>
      </c>
      <c r="L9503" t="s">
        <v>156</v>
      </c>
      <c r="M9503" t="s">
        <v>12117</v>
      </c>
      <c r="N9503" t="s">
        <v>12118</v>
      </c>
      <c r="O9503" t="s">
        <v>96</v>
      </c>
      <c r="P9503" t="s">
        <v>97</v>
      </c>
      <c r="Q9503">
        <v>0</v>
      </c>
      <c r="R9503" t="s">
        <v>3650</v>
      </c>
      <c r="S9503">
        <v>89.99</v>
      </c>
      <c r="T9503">
        <v>0</v>
      </c>
      <c r="U9503">
        <v>0</v>
      </c>
      <c r="V9503">
        <v>89.99</v>
      </c>
      <c r="W9503" s="54">
        <v>46212.528425925928</v>
      </c>
      <c r="X9503">
        <v>25</v>
      </c>
      <c r="Y9503" s="54">
        <v>46220.567175925928</v>
      </c>
      <c r="Z9503">
        <v>17</v>
      </c>
      <c r="AA9503" s="54">
        <v>46178.393379629626</v>
      </c>
      <c r="AB9503">
        <v>59</v>
      </c>
      <c r="AC9503" s="54">
        <v>46228.445752314816</v>
      </c>
      <c r="AD9503">
        <v>9</v>
      </c>
      <c r="AE9503">
        <v>17</v>
      </c>
      <c r="AF9503" t="s">
        <v>107</v>
      </c>
    </row>
    <row r="9504" spans="1:32" x14ac:dyDescent="0.25">
      <c r="A9504">
        <v>11140281018</v>
      </c>
      <c r="B9504" t="s">
        <v>12116</v>
      </c>
      <c r="C9504">
        <v>11140281018</v>
      </c>
      <c r="D9504">
        <v>4068818047231</v>
      </c>
      <c r="E9504">
        <v>2</v>
      </c>
      <c r="F9504">
        <v>9.5</v>
      </c>
      <c r="G9504">
        <v>9.5</v>
      </c>
      <c r="H9504" t="s">
        <v>90</v>
      </c>
      <c r="I9504" t="s">
        <v>154</v>
      </c>
      <c r="J9504" t="s">
        <v>343</v>
      </c>
      <c r="K9504" t="s">
        <v>103</v>
      </c>
      <c r="L9504" t="s">
        <v>156</v>
      </c>
      <c r="M9504" t="s">
        <v>12117</v>
      </c>
      <c r="N9504" t="s">
        <v>12118</v>
      </c>
      <c r="O9504" t="s">
        <v>96</v>
      </c>
      <c r="P9504" t="s">
        <v>97</v>
      </c>
      <c r="Q9504">
        <v>0</v>
      </c>
      <c r="R9504" t="s">
        <v>3650</v>
      </c>
      <c r="S9504">
        <v>89.99</v>
      </c>
      <c r="T9504">
        <v>0</v>
      </c>
      <c r="U9504">
        <v>0</v>
      </c>
      <c r="V9504">
        <v>89.99</v>
      </c>
      <c r="W9504" s="54">
        <v>46221.587893518517</v>
      </c>
      <c r="X9504">
        <v>16</v>
      </c>
      <c r="Y9504" s="54">
        <v>46221.722268518519</v>
      </c>
      <c r="Z9504">
        <v>16</v>
      </c>
      <c r="AA9504" s="54">
        <v>46178.393379629626</v>
      </c>
      <c r="AB9504">
        <v>59</v>
      </c>
      <c r="AC9504" s="54">
        <v>46228.445752314816</v>
      </c>
      <c r="AD9504">
        <v>9</v>
      </c>
      <c r="AE9504">
        <v>16</v>
      </c>
      <c r="AF9504" t="s">
        <v>107</v>
      </c>
    </row>
    <row r="9505" spans="1:32" x14ac:dyDescent="0.25">
      <c r="A9505">
        <v>11140281019</v>
      </c>
      <c r="B9505" t="s">
        <v>12116</v>
      </c>
      <c r="C9505">
        <v>11140281019</v>
      </c>
      <c r="D9505">
        <v>4068818047194</v>
      </c>
      <c r="E9505">
        <v>1</v>
      </c>
      <c r="F9505">
        <v>10</v>
      </c>
      <c r="G9505">
        <v>10</v>
      </c>
      <c r="H9505" t="s">
        <v>90</v>
      </c>
      <c r="I9505" t="s">
        <v>154</v>
      </c>
      <c r="J9505" t="s">
        <v>343</v>
      </c>
      <c r="K9505" t="s">
        <v>103</v>
      </c>
      <c r="L9505" t="s">
        <v>156</v>
      </c>
      <c r="M9505" t="s">
        <v>12117</v>
      </c>
      <c r="N9505" t="s">
        <v>12118</v>
      </c>
      <c r="O9505" t="s">
        <v>96</v>
      </c>
      <c r="P9505" t="s">
        <v>97</v>
      </c>
      <c r="Q9505">
        <v>0</v>
      </c>
      <c r="R9505" t="s">
        <v>3650</v>
      </c>
      <c r="S9505">
        <v>89.99</v>
      </c>
      <c r="T9505">
        <v>0</v>
      </c>
      <c r="U9505">
        <v>0</v>
      </c>
      <c r="V9505">
        <v>89.99</v>
      </c>
      <c r="AA9505" s="54">
        <v>46178.393379629626</v>
      </c>
      <c r="AB9505">
        <v>59</v>
      </c>
      <c r="AC9505" s="54">
        <v>46178.393379629626</v>
      </c>
      <c r="AD9505">
        <v>59</v>
      </c>
      <c r="AE9505">
        <v>59</v>
      </c>
      <c r="AF9505" t="s">
        <v>139</v>
      </c>
    </row>
    <row r="9506" spans="1:32" x14ac:dyDescent="0.25">
      <c r="A9506">
        <v>11140281021</v>
      </c>
      <c r="B9506" t="s">
        <v>12116</v>
      </c>
      <c r="C9506">
        <v>11140281021</v>
      </c>
      <c r="D9506">
        <v>4068818047170</v>
      </c>
      <c r="E9506">
        <v>1</v>
      </c>
      <c r="F9506">
        <v>11</v>
      </c>
      <c r="G9506">
        <v>11</v>
      </c>
      <c r="H9506" t="s">
        <v>90</v>
      </c>
      <c r="I9506" t="s">
        <v>154</v>
      </c>
      <c r="J9506" t="s">
        <v>343</v>
      </c>
      <c r="K9506" t="s">
        <v>103</v>
      </c>
      <c r="L9506" t="s">
        <v>156</v>
      </c>
      <c r="M9506" t="s">
        <v>12117</v>
      </c>
      <c r="N9506" t="s">
        <v>12118</v>
      </c>
      <c r="O9506" t="s">
        <v>96</v>
      </c>
      <c r="P9506" t="s">
        <v>97</v>
      </c>
      <c r="Q9506">
        <v>0</v>
      </c>
      <c r="R9506" t="s">
        <v>3650</v>
      </c>
      <c r="S9506">
        <v>89.99</v>
      </c>
      <c r="T9506">
        <v>0</v>
      </c>
      <c r="U9506">
        <v>0</v>
      </c>
      <c r="V9506">
        <v>89.99</v>
      </c>
      <c r="W9506" s="54">
        <v>46179.580370370371</v>
      </c>
      <c r="X9506">
        <v>58</v>
      </c>
      <c r="Y9506" s="54">
        <v>46179.580370370371</v>
      </c>
      <c r="Z9506">
        <v>58</v>
      </c>
      <c r="AA9506" s="54">
        <v>46178.395960648151</v>
      </c>
      <c r="AB9506">
        <v>59</v>
      </c>
      <c r="AC9506" s="54">
        <v>46182.390636574077</v>
      </c>
      <c r="AD9506">
        <v>55</v>
      </c>
      <c r="AE9506">
        <v>58</v>
      </c>
      <c r="AF9506" t="s">
        <v>139</v>
      </c>
    </row>
    <row r="9507" spans="1:32" x14ac:dyDescent="0.25">
      <c r="A9507">
        <v>11140283016</v>
      </c>
      <c r="B9507" t="s">
        <v>12119</v>
      </c>
      <c r="C9507">
        <v>11140283016</v>
      </c>
      <c r="D9507">
        <v>4069987143656</v>
      </c>
      <c r="E9507">
        <v>2</v>
      </c>
      <c r="F9507">
        <v>8.5</v>
      </c>
      <c r="G9507">
        <v>8.5</v>
      </c>
      <c r="H9507" t="s">
        <v>90</v>
      </c>
      <c r="I9507" t="s">
        <v>154</v>
      </c>
      <c r="J9507" t="s">
        <v>343</v>
      </c>
      <c r="K9507" t="s">
        <v>103</v>
      </c>
      <c r="L9507" t="s">
        <v>156</v>
      </c>
      <c r="M9507" t="s">
        <v>8263</v>
      </c>
      <c r="N9507" t="s">
        <v>12120</v>
      </c>
      <c r="O9507" t="s">
        <v>96</v>
      </c>
      <c r="P9507" t="s">
        <v>97</v>
      </c>
      <c r="Q9507">
        <v>0</v>
      </c>
      <c r="R9507" t="s">
        <v>3650</v>
      </c>
      <c r="S9507">
        <v>129.97999999999999</v>
      </c>
      <c r="T9507">
        <v>0</v>
      </c>
      <c r="U9507">
        <v>0</v>
      </c>
      <c r="V9507">
        <v>129.97999999999999</v>
      </c>
      <c r="W9507" s="54">
        <v>46226.789467592593</v>
      </c>
      <c r="X9507">
        <v>11</v>
      </c>
      <c r="Y9507" s="54">
        <v>46226.789467592593</v>
      </c>
      <c r="Z9507">
        <v>11</v>
      </c>
      <c r="AA9507" s="54">
        <v>46178.393819444442</v>
      </c>
      <c r="AB9507">
        <v>59</v>
      </c>
      <c r="AC9507" s="54">
        <v>46178.396458333336</v>
      </c>
      <c r="AD9507">
        <v>59</v>
      </c>
      <c r="AE9507">
        <v>11</v>
      </c>
      <c r="AF9507" t="s">
        <v>107</v>
      </c>
    </row>
    <row r="9508" spans="1:32" x14ac:dyDescent="0.25">
      <c r="A9508">
        <v>11140283017</v>
      </c>
      <c r="B9508" t="s">
        <v>12119</v>
      </c>
      <c r="C9508">
        <v>11140283017</v>
      </c>
      <c r="D9508">
        <v>4069987143625</v>
      </c>
      <c r="E9508">
        <v>2</v>
      </c>
      <c r="F9508">
        <v>9</v>
      </c>
      <c r="G9508">
        <v>9</v>
      </c>
      <c r="H9508" t="s">
        <v>90</v>
      </c>
      <c r="I9508" t="s">
        <v>154</v>
      </c>
      <c r="J9508" t="s">
        <v>343</v>
      </c>
      <c r="K9508" t="s">
        <v>103</v>
      </c>
      <c r="L9508" t="s">
        <v>156</v>
      </c>
      <c r="M9508" t="s">
        <v>8263</v>
      </c>
      <c r="N9508" t="s">
        <v>12121</v>
      </c>
      <c r="O9508" t="s">
        <v>96</v>
      </c>
      <c r="P9508" t="s">
        <v>97</v>
      </c>
      <c r="Q9508">
        <v>0</v>
      </c>
      <c r="R9508" t="s">
        <v>3650</v>
      </c>
      <c r="S9508">
        <v>129.97999999999999</v>
      </c>
      <c r="T9508">
        <v>0</v>
      </c>
      <c r="U9508">
        <v>0</v>
      </c>
      <c r="V9508">
        <v>129.97999999999999</v>
      </c>
      <c r="W9508" s="54">
        <v>46199.809502314813</v>
      </c>
      <c r="X9508">
        <v>38</v>
      </c>
      <c r="Y9508" s="54">
        <v>46220.813738425924</v>
      </c>
      <c r="Z9508">
        <v>17</v>
      </c>
      <c r="AA9508" s="54">
        <v>46178.393819444442</v>
      </c>
      <c r="AB9508">
        <v>59</v>
      </c>
      <c r="AC9508" s="54">
        <v>46203.370358796295</v>
      </c>
      <c r="AD9508">
        <v>34</v>
      </c>
      <c r="AE9508">
        <v>17</v>
      </c>
      <c r="AF9508" t="s">
        <v>107</v>
      </c>
    </row>
    <row r="9509" spans="1:32" x14ac:dyDescent="0.25">
      <c r="A9509">
        <v>11140283018</v>
      </c>
      <c r="B9509" t="s">
        <v>12119</v>
      </c>
      <c r="C9509">
        <v>11140283018</v>
      </c>
      <c r="D9509">
        <v>4069987143564</v>
      </c>
      <c r="E9509">
        <v>2</v>
      </c>
      <c r="F9509">
        <v>9.5</v>
      </c>
      <c r="G9509">
        <v>9.5</v>
      </c>
      <c r="H9509" t="s">
        <v>90</v>
      </c>
      <c r="I9509" t="s">
        <v>154</v>
      </c>
      <c r="J9509" t="s">
        <v>343</v>
      </c>
      <c r="K9509" t="s">
        <v>103</v>
      </c>
      <c r="L9509" t="s">
        <v>156</v>
      </c>
      <c r="M9509" t="s">
        <v>8263</v>
      </c>
      <c r="N9509" t="s">
        <v>12122</v>
      </c>
      <c r="O9509" t="s">
        <v>96</v>
      </c>
      <c r="P9509" t="s">
        <v>97</v>
      </c>
      <c r="Q9509">
        <v>0</v>
      </c>
      <c r="R9509" t="s">
        <v>3650</v>
      </c>
      <c r="S9509">
        <v>129.97999999999999</v>
      </c>
      <c r="T9509">
        <v>0</v>
      </c>
      <c r="U9509">
        <v>0</v>
      </c>
      <c r="V9509">
        <v>129.97999999999999</v>
      </c>
      <c r="W9509" s="54">
        <v>46228.475243055553</v>
      </c>
      <c r="X9509">
        <v>9</v>
      </c>
      <c r="Y9509" s="54">
        <v>46228.475243055553</v>
      </c>
      <c r="Z9509">
        <v>9</v>
      </c>
      <c r="AA9509" s="54">
        <v>46178.395960648151</v>
      </c>
      <c r="AB9509">
        <v>59</v>
      </c>
      <c r="AC9509" s="54">
        <v>46232.445543981485</v>
      </c>
      <c r="AD9509">
        <v>5</v>
      </c>
      <c r="AE9509">
        <v>9</v>
      </c>
      <c r="AF9509" t="s">
        <v>107</v>
      </c>
    </row>
    <row r="9510" spans="1:32" x14ac:dyDescent="0.25">
      <c r="A9510">
        <v>11140283021</v>
      </c>
      <c r="B9510" t="s">
        <v>12119</v>
      </c>
      <c r="C9510">
        <v>11140283021</v>
      </c>
      <c r="D9510">
        <v>4069987143700</v>
      </c>
      <c r="E9510">
        <v>1</v>
      </c>
      <c r="F9510">
        <v>11</v>
      </c>
      <c r="G9510">
        <v>11</v>
      </c>
      <c r="H9510" t="s">
        <v>90</v>
      </c>
      <c r="I9510" t="s">
        <v>154</v>
      </c>
      <c r="J9510" t="s">
        <v>343</v>
      </c>
      <c r="K9510" t="s">
        <v>103</v>
      </c>
      <c r="L9510" t="s">
        <v>156</v>
      </c>
      <c r="M9510" t="s">
        <v>8263</v>
      </c>
      <c r="N9510" t="s">
        <v>12123</v>
      </c>
      <c r="O9510" t="s">
        <v>96</v>
      </c>
      <c r="P9510" t="s">
        <v>97</v>
      </c>
      <c r="Q9510">
        <v>0</v>
      </c>
      <c r="R9510" t="s">
        <v>3650</v>
      </c>
      <c r="S9510">
        <v>129.97999999999999</v>
      </c>
      <c r="T9510">
        <v>0</v>
      </c>
      <c r="U9510">
        <v>0</v>
      </c>
      <c r="V9510">
        <v>129.97999999999999</v>
      </c>
      <c r="W9510" s="54">
        <v>46231.439814814818</v>
      </c>
      <c r="X9510">
        <v>6</v>
      </c>
      <c r="Y9510" s="54">
        <v>46231.439814814818</v>
      </c>
      <c r="Z9510">
        <v>6</v>
      </c>
      <c r="AA9510" s="54">
        <v>46178.395960648151</v>
      </c>
      <c r="AB9510">
        <v>59</v>
      </c>
      <c r="AC9510" s="54">
        <v>46234.363252314812</v>
      </c>
      <c r="AD9510">
        <v>3</v>
      </c>
      <c r="AE9510">
        <v>6</v>
      </c>
      <c r="AF9510" t="s">
        <v>107</v>
      </c>
    </row>
    <row r="9511" spans="1:32" x14ac:dyDescent="0.25">
      <c r="A9511">
        <v>11140285005</v>
      </c>
      <c r="B9511" t="s">
        <v>12124</v>
      </c>
      <c r="C9511">
        <v>11140285005</v>
      </c>
      <c r="D9511">
        <v>4069989699434</v>
      </c>
      <c r="E9511">
        <v>3</v>
      </c>
      <c r="F9511">
        <v>5</v>
      </c>
      <c r="G9511">
        <v>5</v>
      </c>
      <c r="H9511" t="s">
        <v>90</v>
      </c>
      <c r="I9511" t="s">
        <v>121</v>
      </c>
      <c r="J9511" t="s">
        <v>343</v>
      </c>
      <c r="K9511" t="s">
        <v>113</v>
      </c>
      <c r="L9511" t="s">
        <v>93</v>
      </c>
      <c r="M9511" t="s">
        <v>12125</v>
      </c>
      <c r="N9511" t="s">
        <v>12126</v>
      </c>
      <c r="O9511" t="s">
        <v>96</v>
      </c>
      <c r="P9511" t="s">
        <v>97</v>
      </c>
      <c r="Q9511">
        <v>0</v>
      </c>
      <c r="R9511" t="s">
        <v>125</v>
      </c>
      <c r="S9511">
        <v>229.99</v>
      </c>
      <c r="T9511">
        <v>0</v>
      </c>
      <c r="U9511">
        <v>0</v>
      </c>
      <c r="V9511">
        <v>229.99</v>
      </c>
      <c r="W9511" s="54">
        <v>46222.463437500002</v>
      </c>
      <c r="X9511">
        <v>15</v>
      </c>
      <c r="Y9511" s="54">
        <v>46222.463437500002</v>
      </c>
      <c r="Z9511">
        <v>15</v>
      </c>
      <c r="AA9511" s="54">
        <v>46221.417569444442</v>
      </c>
      <c r="AB9511">
        <v>16</v>
      </c>
      <c r="AC9511" s="54">
        <v>46227.380023148151</v>
      </c>
      <c r="AD9511">
        <v>10</v>
      </c>
      <c r="AE9511">
        <v>15</v>
      </c>
      <c r="AF9511" t="s">
        <v>107</v>
      </c>
    </row>
    <row r="9512" spans="1:32" x14ac:dyDescent="0.25">
      <c r="A9512">
        <v>11140286004</v>
      </c>
      <c r="B9512" t="s">
        <v>12127</v>
      </c>
      <c r="C9512">
        <v>11140286004</v>
      </c>
      <c r="D9512">
        <v>4068815110082</v>
      </c>
      <c r="E9512">
        <v>6</v>
      </c>
      <c r="F9512">
        <v>4</v>
      </c>
      <c r="G9512">
        <v>4</v>
      </c>
      <c r="H9512" t="s">
        <v>90</v>
      </c>
      <c r="I9512" t="s">
        <v>121</v>
      </c>
      <c r="J9512" t="s">
        <v>343</v>
      </c>
      <c r="K9512" t="s">
        <v>113</v>
      </c>
      <c r="L9512" t="s">
        <v>93</v>
      </c>
      <c r="M9512" t="s">
        <v>12128</v>
      </c>
      <c r="N9512" t="s">
        <v>12129</v>
      </c>
      <c r="O9512" t="s">
        <v>96</v>
      </c>
      <c r="P9512" t="s">
        <v>97</v>
      </c>
      <c r="Q9512">
        <v>0</v>
      </c>
      <c r="R9512" t="s">
        <v>125</v>
      </c>
      <c r="S9512">
        <v>52.99</v>
      </c>
      <c r="T9512">
        <v>0</v>
      </c>
      <c r="U9512">
        <v>0</v>
      </c>
      <c r="V9512">
        <v>52.99</v>
      </c>
      <c r="W9512" s="54">
        <v>46231.803495370368</v>
      </c>
      <c r="X9512">
        <v>6</v>
      </c>
      <c r="Y9512" s="54">
        <v>46231.803495370368</v>
      </c>
      <c r="Z9512">
        <v>6</v>
      </c>
      <c r="AA9512" s="54">
        <v>46221.417569444442</v>
      </c>
      <c r="AB9512">
        <v>16</v>
      </c>
      <c r="AC9512" s="54">
        <v>46234.355057870373</v>
      </c>
      <c r="AD9512">
        <v>3</v>
      </c>
      <c r="AE9512">
        <v>6</v>
      </c>
      <c r="AF9512" t="s">
        <v>107</v>
      </c>
    </row>
    <row r="9513" spans="1:32" x14ac:dyDescent="0.25">
      <c r="A9513">
        <v>11140286005</v>
      </c>
      <c r="B9513" t="s">
        <v>12127</v>
      </c>
      <c r="C9513">
        <v>11140286005</v>
      </c>
      <c r="D9513">
        <v>4068815110075</v>
      </c>
      <c r="E9513">
        <v>27</v>
      </c>
      <c r="F9513">
        <v>5</v>
      </c>
      <c r="G9513">
        <v>5</v>
      </c>
      <c r="H9513" t="s">
        <v>90</v>
      </c>
      <c r="I9513" t="s">
        <v>121</v>
      </c>
      <c r="J9513" t="s">
        <v>343</v>
      </c>
      <c r="K9513" t="s">
        <v>113</v>
      </c>
      <c r="L9513" t="s">
        <v>93</v>
      </c>
      <c r="M9513" t="s">
        <v>12128</v>
      </c>
      <c r="N9513" t="s">
        <v>12130</v>
      </c>
      <c r="O9513" t="s">
        <v>96</v>
      </c>
      <c r="P9513" t="s">
        <v>97</v>
      </c>
      <c r="Q9513">
        <v>0</v>
      </c>
      <c r="R9513" t="s">
        <v>125</v>
      </c>
      <c r="S9513">
        <v>52.99</v>
      </c>
      <c r="T9513">
        <v>0</v>
      </c>
      <c r="U9513">
        <v>0</v>
      </c>
      <c r="V9513">
        <v>52.99</v>
      </c>
      <c r="W9513" s="54">
        <v>46221.705057870371</v>
      </c>
      <c r="X9513">
        <v>16</v>
      </c>
      <c r="Y9513" s="54">
        <v>46237.574664351851</v>
      </c>
      <c r="Z9513">
        <v>0</v>
      </c>
      <c r="AA9513" s="54">
        <v>46221.41511574074</v>
      </c>
      <c r="AB9513">
        <v>16</v>
      </c>
      <c r="AC9513" s="54">
        <v>46234.355057870373</v>
      </c>
      <c r="AD9513">
        <v>3</v>
      </c>
      <c r="AE9513">
        <v>0</v>
      </c>
      <c r="AF9513" t="s">
        <v>107</v>
      </c>
    </row>
    <row r="9514" spans="1:32" x14ac:dyDescent="0.25">
      <c r="A9514">
        <v>11140287001</v>
      </c>
      <c r="B9514" t="s">
        <v>12131</v>
      </c>
      <c r="C9514">
        <v>11140287001</v>
      </c>
      <c r="D9514">
        <v>4069988837714</v>
      </c>
      <c r="E9514">
        <v>4</v>
      </c>
      <c r="F9514">
        <v>1</v>
      </c>
      <c r="G9514">
        <v>1</v>
      </c>
      <c r="H9514" t="s">
        <v>90</v>
      </c>
      <c r="I9514" t="s">
        <v>121</v>
      </c>
      <c r="J9514" t="s">
        <v>343</v>
      </c>
      <c r="K9514" t="s">
        <v>103</v>
      </c>
      <c r="L9514" t="s">
        <v>93</v>
      </c>
      <c r="M9514" t="s">
        <v>12132</v>
      </c>
      <c r="N9514" t="s">
        <v>12133</v>
      </c>
      <c r="O9514" t="s">
        <v>96</v>
      </c>
      <c r="P9514" t="s">
        <v>97</v>
      </c>
      <c r="Q9514">
        <v>0</v>
      </c>
      <c r="R9514" t="s">
        <v>125</v>
      </c>
      <c r="S9514">
        <v>26.99</v>
      </c>
      <c r="T9514">
        <v>0</v>
      </c>
      <c r="U9514">
        <v>0</v>
      </c>
      <c r="V9514">
        <v>26.99</v>
      </c>
      <c r="W9514" s="54">
        <v>46211.505567129629</v>
      </c>
      <c r="X9514">
        <v>26</v>
      </c>
      <c r="Y9514" s="54">
        <v>46236.638009259259</v>
      </c>
      <c r="Z9514">
        <v>1</v>
      </c>
      <c r="AA9514" s="54">
        <v>46210.48159722222</v>
      </c>
      <c r="AB9514">
        <v>27</v>
      </c>
      <c r="AC9514" s="54">
        <v>46227.380023148151</v>
      </c>
      <c r="AD9514">
        <v>10</v>
      </c>
      <c r="AE9514">
        <v>1</v>
      </c>
      <c r="AF9514" t="s">
        <v>107</v>
      </c>
    </row>
    <row r="9515" spans="1:32" x14ac:dyDescent="0.25">
      <c r="A9515">
        <v>11140296013</v>
      </c>
      <c r="B9515" t="s">
        <v>12134</v>
      </c>
      <c r="C9515">
        <v>11140296013</v>
      </c>
      <c r="D9515">
        <v>4068818236291</v>
      </c>
      <c r="E9515">
        <v>2</v>
      </c>
      <c r="F9515">
        <v>7</v>
      </c>
      <c r="G9515">
        <v>7</v>
      </c>
      <c r="H9515" t="s">
        <v>90</v>
      </c>
      <c r="I9515" t="s">
        <v>154</v>
      </c>
      <c r="J9515" t="s">
        <v>343</v>
      </c>
      <c r="K9515" t="s">
        <v>103</v>
      </c>
      <c r="L9515" t="s">
        <v>156</v>
      </c>
      <c r="M9515" t="s">
        <v>8177</v>
      </c>
      <c r="N9515" t="s">
        <v>12135</v>
      </c>
      <c r="O9515" t="s">
        <v>96</v>
      </c>
      <c r="P9515" t="s">
        <v>97</v>
      </c>
      <c r="Q9515">
        <v>0</v>
      </c>
      <c r="R9515" t="s">
        <v>3650</v>
      </c>
      <c r="S9515">
        <v>89.99</v>
      </c>
      <c r="T9515">
        <v>0</v>
      </c>
      <c r="U9515">
        <v>0</v>
      </c>
      <c r="V9515">
        <v>89.99</v>
      </c>
      <c r="W9515" s="54">
        <v>46193.518275462964</v>
      </c>
      <c r="X9515">
        <v>44</v>
      </c>
      <c r="Y9515" s="54">
        <v>46211.853113425925</v>
      </c>
      <c r="Z9515">
        <v>26</v>
      </c>
      <c r="AA9515" s="54">
        <v>46178.394305555557</v>
      </c>
      <c r="AB9515">
        <v>59</v>
      </c>
      <c r="AC9515" s="54">
        <v>46213.358252314814</v>
      </c>
      <c r="AD9515">
        <v>24</v>
      </c>
      <c r="AE9515">
        <v>26</v>
      </c>
      <c r="AF9515" t="s">
        <v>107</v>
      </c>
    </row>
    <row r="9516" spans="1:32" x14ac:dyDescent="0.25">
      <c r="A9516">
        <v>11140296015</v>
      </c>
      <c r="B9516" t="s">
        <v>12134</v>
      </c>
      <c r="C9516">
        <v>11140296015</v>
      </c>
      <c r="D9516">
        <v>4068818236215</v>
      </c>
      <c r="E9516">
        <v>3</v>
      </c>
      <c r="F9516">
        <v>8</v>
      </c>
      <c r="G9516">
        <v>8</v>
      </c>
      <c r="H9516" t="s">
        <v>90</v>
      </c>
      <c r="I9516" t="s">
        <v>154</v>
      </c>
      <c r="J9516" t="s">
        <v>343</v>
      </c>
      <c r="K9516" t="s">
        <v>103</v>
      </c>
      <c r="L9516" t="s">
        <v>156</v>
      </c>
      <c r="M9516" t="s">
        <v>8177</v>
      </c>
      <c r="N9516" t="s">
        <v>12136</v>
      </c>
      <c r="O9516" t="s">
        <v>96</v>
      </c>
      <c r="P9516" t="s">
        <v>97</v>
      </c>
      <c r="Q9516">
        <v>0</v>
      </c>
      <c r="R9516" t="s">
        <v>3650</v>
      </c>
      <c r="S9516">
        <v>89.99</v>
      </c>
      <c r="T9516">
        <v>0</v>
      </c>
      <c r="U9516">
        <v>0</v>
      </c>
      <c r="V9516">
        <v>89.99</v>
      </c>
      <c r="W9516" s="54">
        <v>46179.827731481484</v>
      </c>
      <c r="X9516">
        <v>58</v>
      </c>
      <c r="Y9516" s="54">
        <v>46179.827731481484</v>
      </c>
      <c r="Z9516">
        <v>58</v>
      </c>
      <c r="AA9516" s="54">
        <v>46178.394305555557</v>
      </c>
      <c r="AB9516">
        <v>59</v>
      </c>
      <c r="AC9516" s="54">
        <v>46182.390636574077</v>
      </c>
      <c r="AD9516">
        <v>55</v>
      </c>
      <c r="AE9516">
        <v>58</v>
      </c>
      <c r="AF9516" t="s">
        <v>139</v>
      </c>
    </row>
    <row r="9517" spans="1:32" x14ac:dyDescent="0.25">
      <c r="A9517">
        <v>11140296016</v>
      </c>
      <c r="B9517" t="s">
        <v>12134</v>
      </c>
      <c r="C9517">
        <v>11140296016</v>
      </c>
      <c r="D9517">
        <v>4068818236253</v>
      </c>
      <c r="E9517">
        <v>2</v>
      </c>
      <c r="F9517">
        <v>8.5</v>
      </c>
      <c r="G9517">
        <v>8.5</v>
      </c>
      <c r="H9517" t="s">
        <v>90</v>
      </c>
      <c r="I9517" t="s">
        <v>154</v>
      </c>
      <c r="J9517" t="s">
        <v>343</v>
      </c>
      <c r="K9517" t="s">
        <v>103</v>
      </c>
      <c r="L9517" t="s">
        <v>156</v>
      </c>
      <c r="M9517" t="s">
        <v>8177</v>
      </c>
      <c r="N9517" t="s">
        <v>12137</v>
      </c>
      <c r="O9517" t="s">
        <v>96</v>
      </c>
      <c r="P9517" t="s">
        <v>97</v>
      </c>
      <c r="Q9517">
        <v>0</v>
      </c>
      <c r="R9517" t="s">
        <v>3650</v>
      </c>
      <c r="S9517">
        <v>89.99</v>
      </c>
      <c r="T9517">
        <v>0</v>
      </c>
      <c r="U9517">
        <v>0</v>
      </c>
      <c r="V9517">
        <v>89.99</v>
      </c>
      <c r="W9517" s="54">
        <v>46179.733182870368</v>
      </c>
      <c r="X9517">
        <v>58</v>
      </c>
      <c r="Y9517" s="54">
        <v>46204.717187499999</v>
      </c>
      <c r="Z9517">
        <v>33</v>
      </c>
      <c r="AA9517" s="54">
        <v>46178.394305555557</v>
      </c>
      <c r="AB9517">
        <v>59</v>
      </c>
      <c r="AC9517" s="54">
        <v>46206.359525462962</v>
      </c>
      <c r="AD9517">
        <v>31</v>
      </c>
      <c r="AE9517">
        <v>33</v>
      </c>
      <c r="AF9517" t="s">
        <v>139</v>
      </c>
    </row>
    <row r="9518" spans="1:32" x14ac:dyDescent="0.25">
      <c r="A9518">
        <v>11140296017</v>
      </c>
      <c r="B9518" t="s">
        <v>12134</v>
      </c>
      <c r="C9518">
        <v>11140296017</v>
      </c>
      <c r="D9518">
        <v>4068818236239</v>
      </c>
      <c r="E9518">
        <v>3</v>
      </c>
      <c r="F9518">
        <v>9</v>
      </c>
      <c r="G9518">
        <v>9</v>
      </c>
      <c r="H9518" t="s">
        <v>90</v>
      </c>
      <c r="I9518" t="s">
        <v>154</v>
      </c>
      <c r="J9518" t="s">
        <v>343</v>
      </c>
      <c r="K9518" t="s">
        <v>103</v>
      </c>
      <c r="L9518" t="s">
        <v>156</v>
      </c>
      <c r="M9518" t="s">
        <v>8177</v>
      </c>
      <c r="N9518" t="s">
        <v>12138</v>
      </c>
      <c r="O9518" t="s">
        <v>96</v>
      </c>
      <c r="P9518" t="s">
        <v>97</v>
      </c>
      <c r="Q9518">
        <v>0</v>
      </c>
      <c r="R9518" t="s">
        <v>3650</v>
      </c>
      <c r="S9518">
        <v>89.99</v>
      </c>
      <c r="T9518">
        <v>0</v>
      </c>
      <c r="U9518">
        <v>0</v>
      </c>
      <c r="V9518">
        <v>89.99</v>
      </c>
      <c r="W9518" s="54">
        <v>46226.476064814815</v>
      </c>
      <c r="X9518">
        <v>11</v>
      </c>
      <c r="Y9518" s="54">
        <v>46226.476064814815</v>
      </c>
      <c r="Z9518">
        <v>11</v>
      </c>
      <c r="AA9518" s="54">
        <v>46178.394305555557</v>
      </c>
      <c r="AB9518">
        <v>59</v>
      </c>
      <c r="AC9518" s="54">
        <v>46232.455740740741</v>
      </c>
      <c r="AD9518">
        <v>5</v>
      </c>
      <c r="AE9518">
        <v>11</v>
      </c>
      <c r="AF9518" t="s">
        <v>107</v>
      </c>
    </row>
    <row r="9519" spans="1:32" x14ac:dyDescent="0.25">
      <c r="A9519">
        <v>11140296018</v>
      </c>
      <c r="B9519" t="s">
        <v>12134</v>
      </c>
      <c r="C9519">
        <v>11140296018</v>
      </c>
      <c r="D9519">
        <v>4068818236222</v>
      </c>
      <c r="E9519">
        <v>2</v>
      </c>
      <c r="F9519">
        <v>9.5</v>
      </c>
      <c r="G9519">
        <v>9.5</v>
      </c>
      <c r="H9519" t="s">
        <v>90</v>
      </c>
      <c r="I9519" t="s">
        <v>154</v>
      </c>
      <c r="J9519" t="s">
        <v>343</v>
      </c>
      <c r="K9519" t="s">
        <v>103</v>
      </c>
      <c r="L9519" t="s">
        <v>156</v>
      </c>
      <c r="M9519" t="s">
        <v>8177</v>
      </c>
      <c r="N9519" t="s">
        <v>12139</v>
      </c>
      <c r="O9519" t="s">
        <v>96</v>
      </c>
      <c r="P9519" t="s">
        <v>97</v>
      </c>
      <c r="Q9519">
        <v>0</v>
      </c>
      <c r="R9519" t="s">
        <v>3650</v>
      </c>
      <c r="S9519">
        <v>89.99</v>
      </c>
      <c r="T9519">
        <v>0</v>
      </c>
      <c r="U9519">
        <v>0</v>
      </c>
      <c r="V9519">
        <v>89.99</v>
      </c>
      <c r="AA9519" s="54">
        <v>46178.394305555557</v>
      </c>
      <c r="AB9519">
        <v>59</v>
      </c>
      <c r="AC9519" s="54">
        <v>46178.394305555557</v>
      </c>
      <c r="AD9519">
        <v>59</v>
      </c>
      <c r="AE9519">
        <v>59</v>
      </c>
      <c r="AF9519" t="s">
        <v>139</v>
      </c>
    </row>
    <row r="9520" spans="1:32" x14ac:dyDescent="0.25">
      <c r="A9520">
        <v>11140296019</v>
      </c>
      <c r="B9520" t="s">
        <v>12134</v>
      </c>
      <c r="C9520">
        <v>11140296019</v>
      </c>
      <c r="D9520">
        <v>4068818236246</v>
      </c>
      <c r="E9520">
        <v>1</v>
      </c>
      <c r="F9520">
        <v>10</v>
      </c>
      <c r="G9520">
        <v>10</v>
      </c>
      <c r="H9520" t="s">
        <v>90</v>
      </c>
      <c r="I9520" t="s">
        <v>154</v>
      </c>
      <c r="J9520" t="s">
        <v>343</v>
      </c>
      <c r="K9520" t="s">
        <v>103</v>
      </c>
      <c r="L9520" t="s">
        <v>156</v>
      </c>
      <c r="M9520" t="s">
        <v>8177</v>
      </c>
      <c r="N9520" t="s">
        <v>12140</v>
      </c>
      <c r="O9520" t="s">
        <v>96</v>
      </c>
      <c r="P9520" t="s">
        <v>97</v>
      </c>
      <c r="Q9520">
        <v>0</v>
      </c>
      <c r="R9520" t="s">
        <v>3650</v>
      </c>
      <c r="S9520">
        <v>89.99</v>
      </c>
      <c r="T9520">
        <v>0</v>
      </c>
      <c r="U9520">
        <v>0</v>
      </c>
      <c r="V9520">
        <v>89.99</v>
      </c>
      <c r="AA9520" s="54">
        <v>46178.394305555557</v>
      </c>
      <c r="AB9520">
        <v>59</v>
      </c>
      <c r="AC9520" s="54">
        <v>46178.394305555557</v>
      </c>
      <c r="AD9520">
        <v>59</v>
      </c>
      <c r="AE9520">
        <v>59</v>
      </c>
      <c r="AF9520" t="s">
        <v>139</v>
      </c>
    </row>
    <row r="9521" spans="1:32" x14ac:dyDescent="0.25">
      <c r="A9521">
        <v>11140301001</v>
      </c>
      <c r="B9521" t="s">
        <v>12141</v>
      </c>
      <c r="C9521">
        <v>11140301001</v>
      </c>
      <c r="D9521">
        <v>4068818112700</v>
      </c>
      <c r="E9521">
        <v>2</v>
      </c>
      <c r="F9521">
        <v>1</v>
      </c>
      <c r="G9521">
        <v>1</v>
      </c>
      <c r="H9521" t="s">
        <v>90</v>
      </c>
      <c r="I9521" t="s">
        <v>154</v>
      </c>
      <c r="J9521" t="s">
        <v>343</v>
      </c>
      <c r="K9521" t="s">
        <v>600</v>
      </c>
      <c r="L9521" t="s">
        <v>156</v>
      </c>
      <c r="M9521" t="s">
        <v>12142</v>
      </c>
      <c r="N9521" t="s">
        <v>12143</v>
      </c>
      <c r="O9521" t="s">
        <v>96</v>
      </c>
      <c r="P9521" t="s">
        <v>97</v>
      </c>
      <c r="Q9521">
        <v>0</v>
      </c>
      <c r="R9521" t="s">
        <v>3650</v>
      </c>
      <c r="S9521">
        <v>69.989999999999995</v>
      </c>
      <c r="T9521">
        <v>0</v>
      </c>
      <c r="U9521">
        <v>0</v>
      </c>
      <c r="V9521">
        <v>69.989999999999995</v>
      </c>
      <c r="AA9521" s="54">
        <v>46178.402256944442</v>
      </c>
      <c r="AB9521">
        <v>59</v>
      </c>
      <c r="AC9521" s="54">
        <v>46178.402256944442</v>
      </c>
      <c r="AD9521">
        <v>59</v>
      </c>
      <c r="AE9521">
        <v>59</v>
      </c>
      <c r="AF9521" t="s">
        <v>139</v>
      </c>
    </row>
    <row r="9522" spans="1:32" x14ac:dyDescent="0.25">
      <c r="A9522">
        <v>11140301003</v>
      </c>
      <c r="B9522" t="s">
        <v>12141</v>
      </c>
      <c r="C9522">
        <v>11140301003</v>
      </c>
      <c r="D9522">
        <v>4068818116432</v>
      </c>
      <c r="E9522">
        <v>2</v>
      </c>
      <c r="F9522">
        <v>2</v>
      </c>
      <c r="G9522">
        <v>2</v>
      </c>
      <c r="H9522" t="s">
        <v>90</v>
      </c>
      <c r="I9522" t="s">
        <v>154</v>
      </c>
      <c r="J9522" t="s">
        <v>343</v>
      </c>
      <c r="K9522" t="s">
        <v>600</v>
      </c>
      <c r="L9522" t="s">
        <v>156</v>
      </c>
      <c r="M9522" t="s">
        <v>12142</v>
      </c>
      <c r="N9522" t="s">
        <v>12143</v>
      </c>
      <c r="O9522" t="s">
        <v>96</v>
      </c>
      <c r="P9522" t="s">
        <v>97</v>
      </c>
      <c r="Q9522">
        <v>0</v>
      </c>
      <c r="R9522" t="s">
        <v>3650</v>
      </c>
      <c r="S9522">
        <v>69.989999999999995</v>
      </c>
      <c r="T9522">
        <v>0</v>
      </c>
      <c r="U9522">
        <v>0</v>
      </c>
      <c r="V9522">
        <v>69.989999999999995</v>
      </c>
      <c r="AA9522" s="54">
        <v>46178.402256944442</v>
      </c>
      <c r="AB9522">
        <v>59</v>
      </c>
      <c r="AC9522" s="54">
        <v>46178.402256944442</v>
      </c>
      <c r="AD9522">
        <v>59</v>
      </c>
      <c r="AE9522">
        <v>59</v>
      </c>
      <c r="AF9522" t="s">
        <v>139</v>
      </c>
    </row>
    <row r="9523" spans="1:32" x14ac:dyDescent="0.25">
      <c r="A9523">
        <v>11140301005</v>
      </c>
      <c r="B9523" t="s">
        <v>12141</v>
      </c>
      <c r="C9523">
        <v>11140301005</v>
      </c>
      <c r="D9523">
        <v>4068818112748</v>
      </c>
      <c r="E9523">
        <v>2</v>
      </c>
      <c r="F9523">
        <v>3</v>
      </c>
      <c r="G9523">
        <v>3</v>
      </c>
      <c r="H9523" t="s">
        <v>90</v>
      </c>
      <c r="I9523" t="s">
        <v>154</v>
      </c>
      <c r="J9523" t="s">
        <v>343</v>
      </c>
      <c r="K9523" t="s">
        <v>600</v>
      </c>
      <c r="L9523" t="s">
        <v>156</v>
      </c>
      <c r="M9523" t="s">
        <v>12142</v>
      </c>
      <c r="N9523" t="s">
        <v>12143</v>
      </c>
      <c r="O9523" t="s">
        <v>96</v>
      </c>
      <c r="P9523" t="s">
        <v>97</v>
      </c>
      <c r="Q9523">
        <v>0</v>
      </c>
      <c r="R9523" t="s">
        <v>3650</v>
      </c>
      <c r="S9523">
        <v>69.989999999999995</v>
      </c>
      <c r="T9523">
        <v>0</v>
      </c>
      <c r="U9523">
        <v>0</v>
      </c>
      <c r="V9523">
        <v>69.989999999999995</v>
      </c>
      <c r="W9523" s="54">
        <v>46231.49428240741</v>
      </c>
      <c r="X9523">
        <v>6</v>
      </c>
      <c r="Y9523" s="54">
        <v>46231.49428240741</v>
      </c>
      <c r="Z9523">
        <v>6</v>
      </c>
      <c r="AA9523" s="54">
        <v>46178.402256944442</v>
      </c>
      <c r="AB9523">
        <v>59</v>
      </c>
      <c r="AC9523" s="54">
        <v>46234.363252314812</v>
      </c>
      <c r="AD9523">
        <v>3</v>
      </c>
      <c r="AE9523">
        <v>6</v>
      </c>
      <c r="AF9523" t="s">
        <v>107</v>
      </c>
    </row>
    <row r="9524" spans="1:32" x14ac:dyDescent="0.25">
      <c r="A9524">
        <v>11140301011</v>
      </c>
      <c r="B9524" t="s">
        <v>12141</v>
      </c>
      <c r="C9524">
        <v>11140301011</v>
      </c>
      <c r="D9524">
        <v>4068818116425</v>
      </c>
      <c r="E9524">
        <v>1</v>
      </c>
      <c r="F9524">
        <v>6</v>
      </c>
      <c r="G9524">
        <v>6</v>
      </c>
      <c r="H9524" t="s">
        <v>90</v>
      </c>
      <c r="I9524" t="s">
        <v>154</v>
      </c>
      <c r="J9524" t="s">
        <v>343</v>
      </c>
      <c r="K9524" t="s">
        <v>600</v>
      </c>
      <c r="L9524" t="s">
        <v>156</v>
      </c>
      <c r="M9524" t="s">
        <v>12142</v>
      </c>
      <c r="N9524" t="s">
        <v>12143</v>
      </c>
      <c r="O9524" t="s">
        <v>96</v>
      </c>
      <c r="P9524" t="s">
        <v>97</v>
      </c>
      <c r="Q9524">
        <v>0</v>
      </c>
      <c r="R9524" t="s">
        <v>3650</v>
      </c>
      <c r="S9524">
        <v>69.989999999999995</v>
      </c>
      <c r="T9524">
        <v>0</v>
      </c>
      <c r="U9524">
        <v>0</v>
      </c>
      <c r="V9524">
        <v>69.989999999999995</v>
      </c>
      <c r="W9524" s="54">
        <v>46186.825162037036</v>
      </c>
      <c r="X9524">
        <v>51</v>
      </c>
      <c r="Y9524" s="54">
        <v>46186.825162037036</v>
      </c>
      <c r="Z9524">
        <v>51</v>
      </c>
      <c r="AA9524" s="54">
        <v>46178.402256944442</v>
      </c>
      <c r="AB9524">
        <v>59</v>
      </c>
      <c r="AC9524" s="54">
        <v>46189.431215277778</v>
      </c>
      <c r="AD9524">
        <v>48</v>
      </c>
      <c r="AE9524">
        <v>51</v>
      </c>
      <c r="AF9524" t="s">
        <v>139</v>
      </c>
    </row>
    <row r="9525" spans="1:32" x14ac:dyDescent="0.25">
      <c r="A9525">
        <v>11140303007</v>
      </c>
      <c r="B9525" t="s">
        <v>12144</v>
      </c>
      <c r="C9525">
        <v>11140303007</v>
      </c>
      <c r="D9525">
        <v>4068817513294</v>
      </c>
      <c r="E9525">
        <v>1</v>
      </c>
      <c r="F9525">
        <v>4</v>
      </c>
      <c r="G9525">
        <v>4</v>
      </c>
      <c r="H9525" t="s">
        <v>90</v>
      </c>
      <c r="I9525" t="s">
        <v>154</v>
      </c>
      <c r="J9525" t="s">
        <v>343</v>
      </c>
      <c r="K9525" t="s">
        <v>600</v>
      </c>
      <c r="L9525" t="s">
        <v>156</v>
      </c>
      <c r="M9525" t="s">
        <v>12145</v>
      </c>
      <c r="N9525" t="s">
        <v>12146</v>
      </c>
      <c r="O9525" t="s">
        <v>96</v>
      </c>
      <c r="P9525" t="s">
        <v>97</v>
      </c>
      <c r="Q9525">
        <v>0</v>
      </c>
      <c r="R9525" t="s">
        <v>3650</v>
      </c>
      <c r="S9525">
        <v>69.989999999999995</v>
      </c>
      <c r="T9525">
        <v>0</v>
      </c>
      <c r="U9525">
        <v>0</v>
      </c>
      <c r="V9525">
        <v>69.989999999999995</v>
      </c>
      <c r="W9525" s="54">
        <v>46185.537662037037</v>
      </c>
      <c r="X9525">
        <v>52</v>
      </c>
      <c r="Y9525" s="54">
        <v>46236.784120370372</v>
      </c>
      <c r="Z9525">
        <v>1</v>
      </c>
      <c r="AA9525" s="54">
        <v>46178.394305555557</v>
      </c>
      <c r="AB9525">
        <v>59</v>
      </c>
      <c r="AC9525" s="54">
        <v>46234.365451388891</v>
      </c>
      <c r="AD9525">
        <v>3</v>
      </c>
      <c r="AE9525">
        <v>1</v>
      </c>
      <c r="AF9525" t="s">
        <v>107</v>
      </c>
    </row>
    <row r="9526" spans="1:32" x14ac:dyDescent="0.25">
      <c r="A9526">
        <v>11140304001</v>
      </c>
      <c r="B9526" t="s">
        <v>12147</v>
      </c>
      <c r="C9526">
        <v>11140304001</v>
      </c>
      <c r="D9526">
        <v>4068818085417</v>
      </c>
      <c r="E9526">
        <v>1</v>
      </c>
      <c r="F9526">
        <v>1</v>
      </c>
      <c r="G9526">
        <v>1</v>
      </c>
      <c r="H9526" t="s">
        <v>90</v>
      </c>
      <c r="I9526" t="s">
        <v>154</v>
      </c>
      <c r="J9526" t="s">
        <v>343</v>
      </c>
      <c r="K9526" t="s">
        <v>600</v>
      </c>
      <c r="L9526" t="s">
        <v>156</v>
      </c>
      <c r="M9526" t="s">
        <v>12148</v>
      </c>
      <c r="N9526" t="s">
        <v>12149</v>
      </c>
      <c r="O9526" t="s">
        <v>96</v>
      </c>
      <c r="P9526" t="s">
        <v>97</v>
      </c>
      <c r="Q9526">
        <v>0</v>
      </c>
      <c r="R9526" t="s">
        <v>628</v>
      </c>
      <c r="S9526">
        <v>94.99</v>
      </c>
      <c r="T9526">
        <v>0</v>
      </c>
      <c r="U9526">
        <v>0</v>
      </c>
      <c r="V9526">
        <v>94.99</v>
      </c>
      <c r="W9526" s="54">
        <v>46183.8049537037</v>
      </c>
      <c r="X9526">
        <v>54</v>
      </c>
      <c r="Y9526" s="54">
        <v>46235.679444444446</v>
      </c>
      <c r="Z9526">
        <v>2</v>
      </c>
      <c r="AA9526" s="54">
        <v>46183.371712962966</v>
      </c>
      <c r="AB9526">
        <v>54</v>
      </c>
      <c r="AC9526" s="54">
        <v>46217.363599537035</v>
      </c>
      <c r="AD9526">
        <v>20</v>
      </c>
      <c r="AE9526">
        <v>2</v>
      </c>
      <c r="AF9526" t="s">
        <v>107</v>
      </c>
    </row>
    <row r="9527" spans="1:32" x14ac:dyDescent="0.25">
      <c r="A9527">
        <v>11140304003</v>
      </c>
      <c r="B9527" t="s">
        <v>12147</v>
      </c>
      <c r="C9527">
        <v>11140304003</v>
      </c>
      <c r="D9527">
        <v>4068818089071</v>
      </c>
      <c r="E9527">
        <v>1</v>
      </c>
      <c r="F9527">
        <v>2</v>
      </c>
      <c r="G9527">
        <v>2</v>
      </c>
      <c r="H9527" t="s">
        <v>90</v>
      </c>
      <c r="I9527" t="s">
        <v>154</v>
      </c>
      <c r="J9527" t="s">
        <v>343</v>
      </c>
      <c r="K9527" t="s">
        <v>600</v>
      </c>
      <c r="L9527" t="s">
        <v>156</v>
      </c>
      <c r="M9527" t="s">
        <v>12148</v>
      </c>
      <c r="N9527" t="s">
        <v>12149</v>
      </c>
      <c r="O9527" t="s">
        <v>96</v>
      </c>
      <c r="P9527" t="s">
        <v>97</v>
      </c>
      <c r="Q9527">
        <v>0</v>
      </c>
      <c r="R9527" t="s">
        <v>628</v>
      </c>
      <c r="S9527">
        <v>94.99</v>
      </c>
      <c r="T9527">
        <v>0</v>
      </c>
      <c r="U9527">
        <v>0</v>
      </c>
      <c r="V9527">
        <v>94.99</v>
      </c>
      <c r="W9527" s="54">
        <v>46192.846273148149</v>
      </c>
      <c r="X9527">
        <v>45</v>
      </c>
      <c r="Y9527" s="54">
        <v>46229.665659722225</v>
      </c>
      <c r="Z9527">
        <v>8</v>
      </c>
      <c r="AA9527" s="54">
        <v>46183.371712962966</v>
      </c>
      <c r="AB9527">
        <v>54</v>
      </c>
      <c r="AC9527" s="54">
        <v>46196.383958333332</v>
      </c>
      <c r="AD9527">
        <v>41</v>
      </c>
      <c r="AE9527">
        <v>8</v>
      </c>
      <c r="AF9527" t="s">
        <v>107</v>
      </c>
    </row>
    <row r="9528" spans="1:32" x14ac:dyDescent="0.25">
      <c r="A9528">
        <v>11140304007</v>
      </c>
      <c r="B9528" t="s">
        <v>12147</v>
      </c>
      <c r="C9528">
        <v>11140304007</v>
      </c>
      <c r="D9528">
        <v>4068818085387</v>
      </c>
      <c r="E9528">
        <v>2</v>
      </c>
      <c r="F9528">
        <v>4</v>
      </c>
      <c r="G9528">
        <v>4</v>
      </c>
      <c r="H9528" t="s">
        <v>90</v>
      </c>
      <c r="I9528" t="s">
        <v>154</v>
      </c>
      <c r="J9528" t="s">
        <v>343</v>
      </c>
      <c r="K9528" t="s">
        <v>600</v>
      </c>
      <c r="L9528" t="s">
        <v>156</v>
      </c>
      <c r="M9528" t="s">
        <v>12148</v>
      </c>
      <c r="N9528" t="s">
        <v>12149</v>
      </c>
      <c r="O9528" t="s">
        <v>96</v>
      </c>
      <c r="P9528" t="s">
        <v>97</v>
      </c>
      <c r="Q9528">
        <v>0</v>
      </c>
      <c r="R9528" t="s">
        <v>628</v>
      </c>
      <c r="S9528">
        <v>94.99</v>
      </c>
      <c r="T9528">
        <v>0</v>
      </c>
      <c r="U9528">
        <v>0</v>
      </c>
      <c r="V9528">
        <v>94.99</v>
      </c>
      <c r="W9528" s="54">
        <v>46184.646238425928</v>
      </c>
      <c r="X9528">
        <v>53</v>
      </c>
      <c r="Y9528" s="54">
        <v>46225.506516203706</v>
      </c>
      <c r="Z9528">
        <v>12</v>
      </c>
      <c r="AA9528" s="54">
        <v>46183.371712962966</v>
      </c>
      <c r="AB9528">
        <v>54</v>
      </c>
      <c r="AC9528" s="54">
        <v>46220.383784722224</v>
      </c>
      <c r="AD9528">
        <v>17</v>
      </c>
      <c r="AE9528">
        <v>12</v>
      </c>
      <c r="AF9528" t="s">
        <v>107</v>
      </c>
    </row>
    <row r="9529" spans="1:32" x14ac:dyDescent="0.25">
      <c r="A9529">
        <v>11140304011</v>
      </c>
      <c r="B9529" t="s">
        <v>12147</v>
      </c>
      <c r="C9529">
        <v>11140304011</v>
      </c>
      <c r="D9529">
        <v>4068818085400</v>
      </c>
      <c r="E9529">
        <v>2</v>
      </c>
      <c r="F9529">
        <v>6</v>
      </c>
      <c r="G9529">
        <v>6</v>
      </c>
      <c r="H9529" t="s">
        <v>90</v>
      </c>
      <c r="I9529" t="s">
        <v>154</v>
      </c>
      <c r="J9529" t="s">
        <v>343</v>
      </c>
      <c r="K9529" t="s">
        <v>600</v>
      </c>
      <c r="L9529" t="s">
        <v>156</v>
      </c>
      <c r="M9529" t="s">
        <v>12148</v>
      </c>
      <c r="N9529" t="s">
        <v>12149</v>
      </c>
      <c r="O9529" t="s">
        <v>96</v>
      </c>
      <c r="P9529" t="s">
        <v>97</v>
      </c>
      <c r="Q9529">
        <v>0</v>
      </c>
      <c r="R9529" t="s">
        <v>628</v>
      </c>
      <c r="S9529">
        <v>94.99</v>
      </c>
      <c r="T9529">
        <v>0</v>
      </c>
      <c r="U9529">
        <v>0</v>
      </c>
      <c r="V9529">
        <v>94.99</v>
      </c>
      <c r="W9529" s="54">
        <v>46207.709131944444</v>
      </c>
      <c r="X9529">
        <v>30</v>
      </c>
      <c r="Y9529" s="54">
        <v>46222.573321759257</v>
      </c>
      <c r="Z9529">
        <v>15</v>
      </c>
      <c r="AA9529" s="54">
        <v>46183.371712962966</v>
      </c>
      <c r="AB9529">
        <v>54</v>
      </c>
      <c r="AC9529" s="54">
        <v>46210.389155092591</v>
      </c>
      <c r="AD9529">
        <v>27</v>
      </c>
      <c r="AE9529">
        <v>15</v>
      </c>
      <c r="AF9529" t="s">
        <v>107</v>
      </c>
    </row>
    <row r="9530" spans="1:32" x14ac:dyDescent="0.25">
      <c r="A9530">
        <v>11140436001</v>
      </c>
      <c r="B9530" t="s">
        <v>12150</v>
      </c>
      <c r="C9530">
        <v>11140436001</v>
      </c>
      <c r="D9530">
        <v>196248905679</v>
      </c>
      <c r="E9530">
        <v>6</v>
      </c>
      <c r="F9530" t="s">
        <v>109</v>
      </c>
      <c r="G9530" t="s">
        <v>109</v>
      </c>
      <c r="H9530" t="s">
        <v>247</v>
      </c>
      <c r="I9530" t="s">
        <v>285</v>
      </c>
      <c r="J9530" t="s">
        <v>296</v>
      </c>
      <c r="K9530" t="s">
        <v>113</v>
      </c>
      <c r="L9530" t="s">
        <v>93</v>
      </c>
      <c r="M9530" t="s">
        <v>12151</v>
      </c>
      <c r="N9530" t="s">
        <v>12152</v>
      </c>
      <c r="O9530" t="s">
        <v>96</v>
      </c>
      <c r="P9530" t="s">
        <v>97</v>
      </c>
      <c r="Q9530">
        <v>0</v>
      </c>
      <c r="R9530" t="s">
        <v>628</v>
      </c>
      <c r="S9530">
        <v>24.99</v>
      </c>
      <c r="T9530">
        <v>0</v>
      </c>
      <c r="U9530">
        <v>0</v>
      </c>
      <c r="V9530">
        <v>24.99</v>
      </c>
      <c r="AA9530" s="54">
        <v>46218.450162037036</v>
      </c>
      <c r="AB9530">
        <v>19</v>
      </c>
      <c r="AC9530" s="54">
        <v>46218.450162037036</v>
      </c>
      <c r="AD9530">
        <v>19</v>
      </c>
      <c r="AE9530">
        <v>19</v>
      </c>
      <c r="AF9530" t="s">
        <v>107</v>
      </c>
    </row>
    <row r="9531" spans="1:32" x14ac:dyDescent="0.25">
      <c r="A9531">
        <v>11140437001</v>
      </c>
      <c r="B9531" t="s">
        <v>12153</v>
      </c>
      <c r="C9531">
        <v>11140437001</v>
      </c>
      <c r="D9531">
        <v>196248905815</v>
      </c>
      <c r="E9531">
        <v>6</v>
      </c>
      <c r="F9531" t="s">
        <v>109</v>
      </c>
      <c r="G9531" t="s">
        <v>109</v>
      </c>
      <c r="H9531" t="s">
        <v>247</v>
      </c>
      <c r="I9531" t="s">
        <v>285</v>
      </c>
      <c r="J9531" t="s">
        <v>296</v>
      </c>
      <c r="K9531" t="s">
        <v>113</v>
      </c>
      <c r="L9531" t="s">
        <v>93</v>
      </c>
      <c r="M9531" t="s">
        <v>12151</v>
      </c>
      <c r="N9531" t="s">
        <v>12154</v>
      </c>
      <c r="O9531" t="s">
        <v>96</v>
      </c>
      <c r="P9531" t="s">
        <v>97</v>
      </c>
      <c r="Q9531">
        <v>0</v>
      </c>
      <c r="R9531" t="s">
        <v>628</v>
      </c>
      <c r="S9531">
        <v>24.99</v>
      </c>
      <c r="T9531">
        <v>0</v>
      </c>
      <c r="U9531">
        <v>0</v>
      </c>
      <c r="V9531">
        <v>24.99</v>
      </c>
      <c r="W9531" s="54">
        <v>46225.572326388887</v>
      </c>
      <c r="X9531">
        <v>12</v>
      </c>
      <c r="Y9531" s="54">
        <v>46225.572326388887</v>
      </c>
      <c r="Z9531">
        <v>12</v>
      </c>
      <c r="AA9531" s="54">
        <v>46220.388275462959</v>
      </c>
      <c r="AB9531">
        <v>17</v>
      </c>
      <c r="AC9531" s="54">
        <v>46227.365844907406</v>
      </c>
      <c r="AD9531">
        <v>10</v>
      </c>
      <c r="AE9531">
        <v>12</v>
      </c>
      <c r="AF9531" t="s">
        <v>107</v>
      </c>
    </row>
    <row r="9532" spans="1:32" x14ac:dyDescent="0.25">
      <c r="A9532">
        <v>11140438001</v>
      </c>
      <c r="B9532" t="s">
        <v>12155</v>
      </c>
      <c r="C9532">
        <v>11140438001</v>
      </c>
      <c r="D9532">
        <v>196248905808</v>
      </c>
      <c r="E9532">
        <v>6</v>
      </c>
      <c r="F9532" t="s">
        <v>109</v>
      </c>
      <c r="G9532" t="s">
        <v>109</v>
      </c>
      <c r="H9532" t="s">
        <v>247</v>
      </c>
      <c r="I9532" t="s">
        <v>285</v>
      </c>
      <c r="J9532" t="s">
        <v>296</v>
      </c>
      <c r="K9532" t="s">
        <v>113</v>
      </c>
      <c r="L9532" t="s">
        <v>93</v>
      </c>
      <c r="M9532" t="s">
        <v>12151</v>
      </c>
      <c r="N9532" t="s">
        <v>12156</v>
      </c>
      <c r="O9532" t="s">
        <v>96</v>
      </c>
      <c r="P9532" t="s">
        <v>97</v>
      </c>
      <c r="Q9532">
        <v>0</v>
      </c>
      <c r="R9532" t="s">
        <v>628</v>
      </c>
      <c r="S9532">
        <v>24.99</v>
      </c>
      <c r="T9532">
        <v>0</v>
      </c>
      <c r="U9532">
        <v>0</v>
      </c>
      <c r="V9532">
        <v>24.99</v>
      </c>
      <c r="W9532" s="54">
        <v>46231.593865740739</v>
      </c>
      <c r="X9532">
        <v>6</v>
      </c>
      <c r="Y9532" s="54">
        <v>46231.593865740739</v>
      </c>
      <c r="Z9532">
        <v>6</v>
      </c>
      <c r="AA9532" s="54">
        <v>46218.450162037036</v>
      </c>
      <c r="AB9532">
        <v>19</v>
      </c>
      <c r="AC9532" s="54">
        <v>46234.355057870373</v>
      </c>
      <c r="AD9532">
        <v>3</v>
      </c>
      <c r="AE9532">
        <v>6</v>
      </c>
      <c r="AF9532" t="s">
        <v>107</v>
      </c>
    </row>
    <row r="9533" spans="1:32" x14ac:dyDescent="0.25">
      <c r="A9533">
        <v>11140439001</v>
      </c>
      <c r="B9533" t="s">
        <v>12157</v>
      </c>
      <c r="C9533">
        <v>11140439001</v>
      </c>
      <c r="D9533">
        <v>196248906409</v>
      </c>
      <c r="E9533">
        <v>6</v>
      </c>
      <c r="F9533" t="s">
        <v>109</v>
      </c>
      <c r="G9533" t="s">
        <v>109</v>
      </c>
      <c r="H9533" t="s">
        <v>247</v>
      </c>
      <c r="I9533" t="s">
        <v>248</v>
      </c>
      <c r="J9533" t="s">
        <v>296</v>
      </c>
      <c r="K9533" t="s">
        <v>113</v>
      </c>
      <c r="L9533" t="s">
        <v>93</v>
      </c>
      <c r="M9533" t="s">
        <v>709</v>
      </c>
      <c r="N9533" t="s">
        <v>12158</v>
      </c>
      <c r="O9533" t="s">
        <v>96</v>
      </c>
      <c r="P9533" t="s">
        <v>97</v>
      </c>
      <c r="Q9533">
        <v>0</v>
      </c>
      <c r="R9533" t="s">
        <v>628</v>
      </c>
      <c r="S9533">
        <v>27.99</v>
      </c>
      <c r="T9533">
        <v>0</v>
      </c>
      <c r="U9533">
        <v>0</v>
      </c>
      <c r="V9533">
        <v>27.99</v>
      </c>
      <c r="W9533" s="54">
        <v>46222.703182870369</v>
      </c>
      <c r="X9533">
        <v>15</v>
      </c>
      <c r="Y9533" s="54">
        <v>46222.706493055557</v>
      </c>
      <c r="Z9533">
        <v>15</v>
      </c>
      <c r="AA9533" s="54">
        <v>46218.43472222222</v>
      </c>
      <c r="AB9533">
        <v>19</v>
      </c>
      <c r="AC9533" s="54">
        <v>46227.380023148151</v>
      </c>
      <c r="AD9533">
        <v>10</v>
      </c>
      <c r="AE9533">
        <v>15</v>
      </c>
      <c r="AF9533" t="s">
        <v>107</v>
      </c>
    </row>
    <row r="9534" spans="1:32" x14ac:dyDescent="0.25">
      <c r="A9534">
        <v>11140440001</v>
      </c>
      <c r="B9534" t="s">
        <v>12159</v>
      </c>
      <c r="C9534">
        <v>11140440001</v>
      </c>
      <c r="D9534">
        <v>196248906355</v>
      </c>
      <c r="E9534">
        <v>6</v>
      </c>
      <c r="F9534" t="s">
        <v>109</v>
      </c>
      <c r="G9534" t="s">
        <v>109</v>
      </c>
      <c r="H9534" t="s">
        <v>247</v>
      </c>
      <c r="I9534" t="s">
        <v>248</v>
      </c>
      <c r="J9534" t="s">
        <v>296</v>
      </c>
      <c r="K9534" t="s">
        <v>113</v>
      </c>
      <c r="L9534" t="s">
        <v>93</v>
      </c>
      <c r="M9534" t="s">
        <v>709</v>
      </c>
      <c r="N9534" t="s">
        <v>12160</v>
      </c>
      <c r="O9534" t="s">
        <v>96</v>
      </c>
      <c r="P9534" t="s">
        <v>97</v>
      </c>
      <c r="Q9534">
        <v>0</v>
      </c>
      <c r="R9534" t="s">
        <v>628</v>
      </c>
      <c r="S9534">
        <v>27.99</v>
      </c>
      <c r="T9534">
        <v>0</v>
      </c>
      <c r="U9534">
        <v>0</v>
      </c>
      <c r="V9534">
        <v>27.99</v>
      </c>
      <c r="AA9534" s="54">
        <v>46220.388275462959</v>
      </c>
      <c r="AB9534">
        <v>17</v>
      </c>
      <c r="AC9534" s="54">
        <v>46220.388275462959</v>
      </c>
      <c r="AD9534">
        <v>17</v>
      </c>
      <c r="AE9534">
        <v>17</v>
      </c>
      <c r="AF9534" t="s">
        <v>107</v>
      </c>
    </row>
    <row r="9535" spans="1:32" x14ac:dyDescent="0.25">
      <c r="A9535">
        <v>11140441001</v>
      </c>
      <c r="B9535" t="s">
        <v>12161</v>
      </c>
      <c r="C9535">
        <v>11140441001</v>
      </c>
      <c r="D9535">
        <v>196248906386</v>
      </c>
      <c r="E9535">
        <v>6</v>
      </c>
      <c r="F9535" t="s">
        <v>109</v>
      </c>
      <c r="G9535" t="s">
        <v>109</v>
      </c>
      <c r="H9535" t="s">
        <v>247</v>
      </c>
      <c r="I9535" t="s">
        <v>248</v>
      </c>
      <c r="J9535" t="s">
        <v>296</v>
      </c>
      <c r="K9535" t="s">
        <v>113</v>
      </c>
      <c r="L9535" t="s">
        <v>93</v>
      </c>
      <c r="M9535" t="s">
        <v>709</v>
      </c>
      <c r="N9535" t="s">
        <v>12162</v>
      </c>
      <c r="O9535" t="s">
        <v>96</v>
      </c>
      <c r="P9535" t="s">
        <v>97</v>
      </c>
      <c r="Q9535">
        <v>0</v>
      </c>
      <c r="R9535" t="s">
        <v>628</v>
      </c>
      <c r="S9535">
        <v>27.99</v>
      </c>
      <c r="T9535">
        <v>0</v>
      </c>
      <c r="U9535">
        <v>0</v>
      </c>
      <c r="V9535">
        <v>27.99</v>
      </c>
      <c r="AA9535" s="54">
        <v>46220.388275462959</v>
      </c>
      <c r="AB9535">
        <v>17</v>
      </c>
      <c r="AC9535" s="54">
        <v>46220.388275462959</v>
      </c>
      <c r="AD9535">
        <v>17</v>
      </c>
      <c r="AE9535">
        <v>17</v>
      </c>
      <c r="AF9535" t="s">
        <v>107</v>
      </c>
    </row>
    <row r="9536" spans="1:32" x14ac:dyDescent="0.25">
      <c r="A9536">
        <v>11140442001</v>
      </c>
      <c r="B9536" t="s">
        <v>12163</v>
      </c>
      <c r="C9536">
        <v>11140442001</v>
      </c>
      <c r="D9536">
        <v>196248906447</v>
      </c>
      <c r="E9536">
        <v>6</v>
      </c>
      <c r="F9536" t="s">
        <v>109</v>
      </c>
      <c r="G9536" t="s">
        <v>109</v>
      </c>
      <c r="H9536" t="s">
        <v>247</v>
      </c>
      <c r="I9536" t="s">
        <v>248</v>
      </c>
      <c r="J9536" t="s">
        <v>296</v>
      </c>
      <c r="K9536" t="s">
        <v>113</v>
      </c>
      <c r="L9536" t="s">
        <v>93</v>
      </c>
      <c r="M9536" t="s">
        <v>709</v>
      </c>
      <c r="N9536" t="s">
        <v>12164</v>
      </c>
      <c r="O9536" t="s">
        <v>96</v>
      </c>
      <c r="P9536" t="s">
        <v>97</v>
      </c>
      <c r="Q9536">
        <v>0</v>
      </c>
      <c r="R9536" t="s">
        <v>628</v>
      </c>
      <c r="S9536">
        <v>27.99</v>
      </c>
      <c r="T9536">
        <v>0</v>
      </c>
      <c r="U9536">
        <v>0</v>
      </c>
      <c r="V9536">
        <v>27.99</v>
      </c>
      <c r="AA9536" s="54">
        <v>46218.438969907409</v>
      </c>
      <c r="AB9536">
        <v>19</v>
      </c>
      <c r="AC9536" s="54">
        <v>46218.45239583333</v>
      </c>
      <c r="AD9536">
        <v>19</v>
      </c>
      <c r="AE9536">
        <v>19</v>
      </c>
      <c r="AF9536" t="s">
        <v>107</v>
      </c>
    </row>
    <row r="9537" spans="1:32" x14ac:dyDescent="0.25">
      <c r="A9537">
        <v>11140447001</v>
      </c>
      <c r="B9537" t="s">
        <v>12165</v>
      </c>
      <c r="C9537">
        <v>11140447001</v>
      </c>
      <c r="D9537">
        <v>196248906683</v>
      </c>
      <c r="E9537">
        <v>3</v>
      </c>
      <c r="F9537" t="s">
        <v>109</v>
      </c>
      <c r="G9537" t="s">
        <v>109</v>
      </c>
      <c r="H9537" t="s">
        <v>247</v>
      </c>
      <c r="I9537" t="s">
        <v>295</v>
      </c>
      <c r="J9537" t="s">
        <v>296</v>
      </c>
      <c r="K9537" t="s">
        <v>142</v>
      </c>
      <c r="L9537" t="s">
        <v>93</v>
      </c>
      <c r="M9537" t="s">
        <v>12166</v>
      </c>
      <c r="N9537" t="s">
        <v>12167</v>
      </c>
      <c r="O9537" t="s">
        <v>96</v>
      </c>
      <c r="P9537" t="s">
        <v>97</v>
      </c>
      <c r="Q9537">
        <v>0</v>
      </c>
      <c r="R9537" t="s">
        <v>628</v>
      </c>
      <c r="S9537">
        <v>29.99</v>
      </c>
      <c r="T9537">
        <v>0</v>
      </c>
      <c r="U9537">
        <v>0</v>
      </c>
      <c r="V9537">
        <v>29.99</v>
      </c>
      <c r="AA9537" s="54">
        <v>46218.450162037036</v>
      </c>
      <c r="AB9537">
        <v>19</v>
      </c>
      <c r="AC9537" s="54">
        <v>46218.450162037036</v>
      </c>
      <c r="AD9537">
        <v>19</v>
      </c>
      <c r="AE9537">
        <v>19</v>
      </c>
      <c r="AF9537" t="s">
        <v>107</v>
      </c>
    </row>
    <row r="9538" spans="1:32" x14ac:dyDescent="0.25">
      <c r="A9538">
        <v>11140448001</v>
      </c>
      <c r="B9538" t="s">
        <v>12168</v>
      </c>
      <c r="C9538">
        <v>11140448001</v>
      </c>
      <c r="D9538">
        <v>196248906201</v>
      </c>
      <c r="E9538">
        <v>2</v>
      </c>
      <c r="F9538" t="s">
        <v>109</v>
      </c>
      <c r="G9538" t="s">
        <v>109</v>
      </c>
      <c r="H9538" t="s">
        <v>247</v>
      </c>
      <c r="I9538" t="s">
        <v>248</v>
      </c>
      <c r="J9538" t="s">
        <v>296</v>
      </c>
      <c r="K9538" t="s">
        <v>113</v>
      </c>
      <c r="L9538" t="s">
        <v>93</v>
      </c>
      <c r="M9538" t="s">
        <v>11011</v>
      </c>
      <c r="N9538" t="s">
        <v>12169</v>
      </c>
      <c r="O9538" t="s">
        <v>96</v>
      </c>
      <c r="P9538" t="s">
        <v>97</v>
      </c>
      <c r="Q9538">
        <v>0</v>
      </c>
      <c r="R9538" t="s">
        <v>628</v>
      </c>
      <c r="S9538">
        <v>39.99</v>
      </c>
      <c r="T9538">
        <v>0</v>
      </c>
      <c r="U9538">
        <v>0</v>
      </c>
      <c r="V9538">
        <v>39.99</v>
      </c>
      <c r="AA9538" s="54">
        <v>46206.379305555558</v>
      </c>
      <c r="AB9538">
        <v>31</v>
      </c>
      <c r="AC9538" s="54">
        <v>46206.379305555558</v>
      </c>
      <c r="AD9538">
        <v>31</v>
      </c>
      <c r="AE9538">
        <v>31</v>
      </c>
      <c r="AF9538" t="s">
        <v>139</v>
      </c>
    </row>
    <row r="9539" spans="1:32" x14ac:dyDescent="0.25">
      <c r="A9539">
        <v>11140449001</v>
      </c>
      <c r="B9539" t="s">
        <v>12170</v>
      </c>
      <c r="C9539">
        <v>11140449001</v>
      </c>
      <c r="D9539">
        <v>196248906195</v>
      </c>
      <c r="E9539">
        <v>2</v>
      </c>
      <c r="F9539" t="s">
        <v>109</v>
      </c>
      <c r="G9539" t="s">
        <v>109</v>
      </c>
      <c r="H9539" t="s">
        <v>247</v>
      </c>
      <c r="I9539" t="s">
        <v>248</v>
      </c>
      <c r="J9539" t="s">
        <v>296</v>
      </c>
      <c r="K9539" t="s">
        <v>113</v>
      </c>
      <c r="L9539" t="s">
        <v>93</v>
      </c>
      <c r="M9539" t="s">
        <v>11011</v>
      </c>
      <c r="N9539" t="s">
        <v>12171</v>
      </c>
      <c r="O9539" t="s">
        <v>96</v>
      </c>
      <c r="P9539" t="s">
        <v>97</v>
      </c>
      <c r="Q9539">
        <v>0</v>
      </c>
      <c r="R9539" t="s">
        <v>628</v>
      </c>
      <c r="S9539">
        <v>39.99</v>
      </c>
      <c r="T9539">
        <v>0</v>
      </c>
      <c r="U9539">
        <v>0</v>
      </c>
      <c r="V9539">
        <v>39.99</v>
      </c>
      <c r="AA9539" s="54">
        <v>46206.362685185188</v>
      </c>
      <c r="AB9539">
        <v>31</v>
      </c>
      <c r="AC9539" s="54">
        <v>46206.379305555558</v>
      </c>
      <c r="AD9539">
        <v>31</v>
      </c>
      <c r="AE9539">
        <v>31</v>
      </c>
      <c r="AF9539" t="s">
        <v>139</v>
      </c>
    </row>
    <row r="9540" spans="1:32" x14ac:dyDescent="0.25">
      <c r="A9540">
        <v>11140456001</v>
      </c>
      <c r="B9540" t="s">
        <v>12172</v>
      </c>
      <c r="C9540">
        <v>11140456001</v>
      </c>
      <c r="D9540">
        <v>196248903248</v>
      </c>
      <c r="E9540">
        <v>3</v>
      </c>
      <c r="F9540" t="s">
        <v>109</v>
      </c>
      <c r="G9540" t="s">
        <v>109</v>
      </c>
      <c r="H9540" t="s">
        <v>247</v>
      </c>
      <c r="I9540" t="s">
        <v>248</v>
      </c>
      <c r="J9540" t="s">
        <v>296</v>
      </c>
      <c r="K9540" t="s">
        <v>113</v>
      </c>
      <c r="L9540" t="s">
        <v>93</v>
      </c>
      <c r="M9540" t="s">
        <v>12173</v>
      </c>
      <c r="N9540" t="s">
        <v>12174</v>
      </c>
      <c r="O9540" t="s">
        <v>96</v>
      </c>
      <c r="P9540" t="s">
        <v>97</v>
      </c>
      <c r="Q9540">
        <v>0</v>
      </c>
      <c r="R9540" t="s">
        <v>628</v>
      </c>
      <c r="S9540">
        <v>64.989999999999995</v>
      </c>
      <c r="T9540">
        <v>0</v>
      </c>
      <c r="U9540">
        <v>0</v>
      </c>
      <c r="V9540">
        <v>64.989999999999995</v>
      </c>
      <c r="AA9540" s="54">
        <v>46218.461597222224</v>
      </c>
      <c r="AB9540">
        <v>19</v>
      </c>
      <c r="AC9540" s="54">
        <v>46218.461597222224</v>
      </c>
      <c r="AD9540">
        <v>19</v>
      </c>
      <c r="AE9540">
        <v>19</v>
      </c>
      <c r="AF9540" t="s">
        <v>107</v>
      </c>
    </row>
    <row r="9541" spans="1:32" x14ac:dyDescent="0.25">
      <c r="A9541">
        <v>11140472001</v>
      </c>
      <c r="B9541" t="s">
        <v>12175</v>
      </c>
      <c r="C9541">
        <v>11140472001</v>
      </c>
      <c r="D9541">
        <v>196248784328</v>
      </c>
      <c r="E9541">
        <v>6</v>
      </c>
      <c r="F9541" t="s">
        <v>109</v>
      </c>
      <c r="G9541" t="s">
        <v>109</v>
      </c>
      <c r="H9541" t="s">
        <v>247</v>
      </c>
      <c r="I9541" t="s">
        <v>248</v>
      </c>
      <c r="J9541" t="s">
        <v>296</v>
      </c>
      <c r="K9541" t="s">
        <v>113</v>
      </c>
      <c r="L9541" t="s">
        <v>93</v>
      </c>
      <c r="M9541" t="s">
        <v>533</v>
      </c>
      <c r="N9541" t="s">
        <v>12176</v>
      </c>
      <c r="O9541" t="s">
        <v>96</v>
      </c>
      <c r="P9541" t="s">
        <v>97</v>
      </c>
      <c r="Q9541">
        <v>0</v>
      </c>
      <c r="R9541" t="s">
        <v>628</v>
      </c>
      <c r="S9541">
        <v>49.99</v>
      </c>
      <c r="T9541">
        <v>0</v>
      </c>
      <c r="U9541">
        <v>0</v>
      </c>
      <c r="V9541">
        <v>49.99</v>
      </c>
      <c r="AA9541" s="54">
        <v>46218.43472222222</v>
      </c>
      <c r="AB9541">
        <v>19</v>
      </c>
      <c r="AC9541" s="54">
        <v>46218.43472222222</v>
      </c>
      <c r="AD9541">
        <v>19</v>
      </c>
      <c r="AE9541">
        <v>19</v>
      </c>
      <c r="AF9541" t="s">
        <v>107</v>
      </c>
    </row>
    <row r="9542" spans="1:32" x14ac:dyDescent="0.25">
      <c r="A9542">
        <v>11140473001</v>
      </c>
      <c r="B9542" t="s">
        <v>12177</v>
      </c>
      <c r="C9542">
        <v>11140473001</v>
      </c>
      <c r="D9542">
        <v>196248909554</v>
      </c>
      <c r="E9542">
        <v>6</v>
      </c>
      <c r="F9542" t="s">
        <v>109</v>
      </c>
      <c r="G9542" t="s">
        <v>109</v>
      </c>
      <c r="H9542" t="s">
        <v>247</v>
      </c>
      <c r="I9542" t="s">
        <v>248</v>
      </c>
      <c r="J9542" t="s">
        <v>296</v>
      </c>
      <c r="K9542" t="s">
        <v>113</v>
      </c>
      <c r="L9542" t="s">
        <v>93</v>
      </c>
      <c r="M9542" t="s">
        <v>533</v>
      </c>
      <c r="N9542" t="s">
        <v>12178</v>
      </c>
      <c r="O9542" t="s">
        <v>96</v>
      </c>
      <c r="P9542" t="s">
        <v>97</v>
      </c>
      <c r="Q9542">
        <v>0</v>
      </c>
      <c r="R9542" t="s">
        <v>628</v>
      </c>
      <c r="S9542">
        <v>49.99</v>
      </c>
      <c r="T9542">
        <v>0</v>
      </c>
      <c r="U9542">
        <v>0</v>
      </c>
      <c r="V9542">
        <v>49.99</v>
      </c>
      <c r="AA9542" s="54">
        <v>46218.450162037036</v>
      </c>
      <c r="AB9542">
        <v>19</v>
      </c>
      <c r="AC9542" s="54">
        <v>46218.457719907405</v>
      </c>
      <c r="AD9542">
        <v>19</v>
      </c>
      <c r="AE9542">
        <v>19</v>
      </c>
      <c r="AF9542" t="s">
        <v>107</v>
      </c>
    </row>
    <row r="9543" spans="1:32" x14ac:dyDescent="0.25">
      <c r="A9543">
        <v>11140474001</v>
      </c>
      <c r="B9543" t="s">
        <v>12179</v>
      </c>
      <c r="C9543">
        <v>11140474001</v>
      </c>
      <c r="D9543">
        <v>196248909158</v>
      </c>
      <c r="E9543">
        <v>5</v>
      </c>
      <c r="F9543" t="s">
        <v>109</v>
      </c>
      <c r="G9543" t="s">
        <v>109</v>
      </c>
      <c r="H9543" t="s">
        <v>247</v>
      </c>
      <c r="I9543" t="s">
        <v>248</v>
      </c>
      <c r="J9543" t="s">
        <v>296</v>
      </c>
      <c r="K9543" t="s">
        <v>113</v>
      </c>
      <c r="L9543" t="s">
        <v>93</v>
      </c>
      <c r="M9543" t="s">
        <v>533</v>
      </c>
      <c r="N9543" t="s">
        <v>12180</v>
      </c>
      <c r="O9543" t="s">
        <v>96</v>
      </c>
      <c r="P9543" t="s">
        <v>97</v>
      </c>
      <c r="Q9543">
        <v>0</v>
      </c>
      <c r="R9543" t="s">
        <v>98</v>
      </c>
      <c r="S9543">
        <v>49.99</v>
      </c>
      <c r="T9543">
        <v>0</v>
      </c>
      <c r="U9543">
        <v>0</v>
      </c>
      <c r="V9543">
        <v>49.99</v>
      </c>
      <c r="W9543" s="54">
        <v>46236.570763888885</v>
      </c>
      <c r="X9543">
        <v>1</v>
      </c>
      <c r="Y9543" s="54">
        <v>46236.570763888885</v>
      </c>
      <c r="Z9543">
        <v>1</v>
      </c>
      <c r="AA9543" s="54">
        <v>46218.457719907405</v>
      </c>
      <c r="AB9543">
        <v>19</v>
      </c>
      <c r="AC9543" s="54">
        <v>46218.457719907405</v>
      </c>
      <c r="AD9543">
        <v>19</v>
      </c>
      <c r="AE9543">
        <v>1</v>
      </c>
      <c r="AF9543" t="s">
        <v>107</v>
      </c>
    </row>
    <row r="9544" spans="1:32" x14ac:dyDescent="0.25">
      <c r="A9544">
        <v>11140475001</v>
      </c>
      <c r="B9544" t="s">
        <v>12181</v>
      </c>
      <c r="C9544">
        <v>11140475001</v>
      </c>
      <c r="D9544">
        <v>196248909189</v>
      </c>
      <c r="E9544">
        <v>6</v>
      </c>
      <c r="F9544" t="s">
        <v>109</v>
      </c>
      <c r="G9544" t="s">
        <v>109</v>
      </c>
      <c r="H9544" t="s">
        <v>247</v>
      </c>
      <c r="I9544" t="s">
        <v>248</v>
      </c>
      <c r="J9544" t="s">
        <v>296</v>
      </c>
      <c r="K9544" t="s">
        <v>113</v>
      </c>
      <c r="L9544" t="s">
        <v>93</v>
      </c>
      <c r="M9544" t="s">
        <v>528</v>
      </c>
      <c r="N9544" t="s">
        <v>12182</v>
      </c>
      <c r="O9544" t="s">
        <v>96</v>
      </c>
      <c r="P9544" t="s">
        <v>97</v>
      </c>
      <c r="Q9544">
        <v>0</v>
      </c>
      <c r="R9544" t="s">
        <v>628</v>
      </c>
      <c r="S9544">
        <v>39.99</v>
      </c>
      <c r="T9544">
        <v>0</v>
      </c>
      <c r="U9544">
        <v>0</v>
      </c>
      <c r="V9544">
        <v>39.99</v>
      </c>
      <c r="AA9544" s="54">
        <v>46218.444340277776</v>
      </c>
      <c r="AB9544">
        <v>19</v>
      </c>
      <c r="AC9544" s="54">
        <v>46218.444340277776</v>
      </c>
      <c r="AD9544">
        <v>19</v>
      </c>
      <c r="AE9544">
        <v>19</v>
      </c>
      <c r="AF9544" t="s">
        <v>107</v>
      </c>
    </row>
    <row r="9545" spans="1:32" x14ac:dyDescent="0.25">
      <c r="A9545">
        <v>11140477001</v>
      </c>
      <c r="B9545" t="s">
        <v>12183</v>
      </c>
      <c r="C9545">
        <v>11140477001</v>
      </c>
      <c r="D9545">
        <v>196248909332</v>
      </c>
      <c r="E9545">
        <v>6</v>
      </c>
      <c r="F9545" t="s">
        <v>109</v>
      </c>
      <c r="G9545" t="s">
        <v>109</v>
      </c>
      <c r="H9545" t="s">
        <v>247</v>
      </c>
      <c r="I9545" t="s">
        <v>248</v>
      </c>
      <c r="J9545" t="s">
        <v>296</v>
      </c>
      <c r="K9545" t="s">
        <v>113</v>
      </c>
      <c r="L9545" t="s">
        <v>93</v>
      </c>
      <c r="M9545" t="s">
        <v>533</v>
      </c>
      <c r="N9545" t="s">
        <v>12184</v>
      </c>
      <c r="O9545" t="s">
        <v>96</v>
      </c>
      <c r="P9545" t="s">
        <v>97</v>
      </c>
      <c r="Q9545">
        <v>0</v>
      </c>
      <c r="R9545" t="s">
        <v>98</v>
      </c>
      <c r="S9545">
        <v>49.99</v>
      </c>
      <c r="T9545">
        <v>0</v>
      </c>
      <c r="U9545">
        <v>0</v>
      </c>
      <c r="V9545">
        <v>49.99</v>
      </c>
      <c r="AA9545" s="54">
        <v>46218.438969907409</v>
      </c>
      <c r="AB9545">
        <v>19</v>
      </c>
      <c r="AC9545" s="54">
        <v>46218.45239583333</v>
      </c>
      <c r="AD9545">
        <v>19</v>
      </c>
      <c r="AE9545">
        <v>19</v>
      </c>
      <c r="AF9545" t="s">
        <v>107</v>
      </c>
    </row>
    <row r="9546" spans="1:32" x14ac:dyDescent="0.25">
      <c r="A9546">
        <v>11140479001</v>
      </c>
      <c r="B9546" t="s">
        <v>12185</v>
      </c>
      <c r="C9546">
        <v>11140479001</v>
      </c>
      <c r="D9546">
        <v>198265866629</v>
      </c>
      <c r="E9546">
        <v>5</v>
      </c>
      <c r="F9546" t="s">
        <v>109</v>
      </c>
      <c r="G9546" t="s">
        <v>109</v>
      </c>
      <c r="H9546" t="s">
        <v>247</v>
      </c>
      <c r="I9546" t="s">
        <v>248</v>
      </c>
      <c r="J9546" t="s">
        <v>296</v>
      </c>
      <c r="K9546" t="s">
        <v>113</v>
      </c>
      <c r="L9546" t="s">
        <v>93</v>
      </c>
      <c r="M9546" t="s">
        <v>533</v>
      </c>
      <c r="N9546" t="s">
        <v>12186</v>
      </c>
      <c r="O9546" t="s">
        <v>96</v>
      </c>
      <c r="P9546" t="s">
        <v>97</v>
      </c>
      <c r="Q9546">
        <v>0</v>
      </c>
      <c r="R9546" t="s">
        <v>628</v>
      </c>
      <c r="S9546">
        <v>49.99</v>
      </c>
      <c r="T9546">
        <v>0</v>
      </c>
      <c r="U9546">
        <v>0</v>
      </c>
      <c r="V9546">
        <v>49.99</v>
      </c>
      <c r="AA9546" s="54">
        <v>46218.468159722222</v>
      </c>
      <c r="AB9546">
        <v>19</v>
      </c>
      <c r="AC9546" s="54">
        <v>46218.468159722222</v>
      </c>
      <c r="AD9546">
        <v>19</v>
      </c>
      <c r="AE9546">
        <v>19</v>
      </c>
      <c r="AF9546" t="s">
        <v>107</v>
      </c>
    </row>
    <row r="9547" spans="1:32" x14ac:dyDescent="0.25">
      <c r="A9547">
        <v>11140480001</v>
      </c>
      <c r="B9547" t="s">
        <v>12187</v>
      </c>
      <c r="C9547">
        <v>11140480001</v>
      </c>
      <c r="D9547">
        <v>196248909608</v>
      </c>
      <c r="E9547">
        <v>6</v>
      </c>
      <c r="F9547" t="s">
        <v>109</v>
      </c>
      <c r="G9547" t="s">
        <v>109</v>
      </c>
      <c r="H9547" t="s">
        <v>247</v>
      </c>
      <c r="I9547" t="s">
        <v>248</v>
      </c>
      <c r="J9547" t="s">
        <v>296</v>
      </c>
      <c r="K9547" t="s">
        <v>113</v>
      </c>
      <c r="L9547" t="s">
        <v>93</v>
      </c>
      <c r="M9547" t="s">
        <v>533</v>
      </c>
      <c r="N9547" t="s">
        <v>12188</v>
      </c>
      <c r="O9547" t="s">
        <v>96</v>
      </c>
      <c r="P9547" t="s">
        <v>97</v>
      </c>
      <c r="Q9547">
        <v>0</v>
      </c>
      <c r="R9547" t="s">
        <v>628</v>
      </c>
      <c r="S9547">
        <v>49.99</v>
      </c>
      <c r="T9547">
        <v>0</v>
      </c>
      <c r="U9547">
        <v>0</v>
      </c>
      <c r="V9547">
        <v>49.99</v>
      </c>
      <c r="AA9547" s="54">
        <v>46218.444340277776</v>
      </c>
      <c r="AB9547">
        <v>19</v>
      </c>
      <c r="AC9547" s="54">
        <v>46218.444340277776</v>
      </c>
      <c r="AD9547">
        <v>19</v>
      </c>
      <c r="AE9547">
        <v>19</v>
      </c>
      <c r="AF9547" t="s">
        <v>107</v>
      </c>
    </row>
    <row r="9548" spans="1:32" x14ac:dyDescent="0.25">
      <c r="A9548">
        <v>11140483001</v>
      </c>
      <c r="B9548" t="s">
        <v>12189</v>
      </c>
      <c r="C9548">
        <v>11140483001</v>
      </c>
      <c r="D9548">
        <v>196248911113</v>
      </c>
      <c r="E9548">
        <v>4</v>
      </c>
      <c r="F9548" t="s">
        <v>109</v>
      </c>
      <c r="G9548" t="s">
        <v>109</v>
      </c>
      <c r="H9548" t="s">
        <v>247</v>
      </c>
      <c r="I9548" t="s">
        <v>248</v>
      </c>
      <c r="J9548" t="s">
        <v>296</v>
      </c>
      <c r="K9548" t="s">
        <v>113</v>
      </c>
      <c r="L9548" t="s">
        <v>93</v>
      </c>
      <c r="M9548" t="s">
        <v>1013</v>
      </c>
      <c r="N9548" t="s">
        <v>12190</v>
      </c>
      <c r="O9548" t="s">
        <v>96</v>
      </c>
      <c r="P9548" t="s">
        <v>97</v>
      </c>
      <c r="Q9548">
        <v>0</v>
      </c>
      <c r="R9548" t="s">
        <v>628</v>
      </c>
      <c r="S9548">
        <v>69.989999999999995</v>
      </c>
      <c r="T9548">
        <v>0</v>
      </c>
      <c r="U9548">
        <v>0</v>
      </c>
      <c r="V9548">
        <v>69.989999999999995</v>
      </c>
      <c r="AA9548" s="54">
        <v>46206.362685185188</v>
      </c>
      <c r="AB9548">
        <v>31</v>
      </c>
      <c r="AC9548" s="54">
        <v>46206.362685185188</v>
      </c>
      <c r="AD9548">
        <v>31</v>
      </c>
      <c r="AE9548">
        <v>31</v>
      </c>
      <c r="AF9548" t="s">
        <v>139</v>
      </c>
    </row>
    <row r="9549" spans="1:32" x14ac:dyDescent="0.25">
      <c r="A9549">
        <v>11140487001</v>
      </c>
      <c r="B9549" t="s">
        <v>12191</v>
      </c>
      <c r="C9549">
        <v>11140487001</v>
      </c>
      <c r="D9549">
        <v>196248909110</v>
      </c>
      <c r="E9549">
        <v>3</v>
      </c>
      <c r="F9549" t="s">
        <v>109</v>
      </c>
      <c r="G9549" t="s">
        <v>109</v>
      </c>
      <c r="H9549" t="s">
        <v>247</v>
      </c>
      <c r="I9549" t="s">
        <v>248</v>
      </c>
      <c r="J9549" t="s">
        <v>296</v>
      </c>
      <c r="K9549" t="s">
        <v>113</v>
      </c>
      <c r="L9549" t="s">
        <v>93</v>
      </c>
      <c r="M9549" t="s">
        <v>528</v>
      </c>
      <c r="N9549" t="s">
        <v>12192</v>
      </c>
      <c r="O9549" t="s">
        <v>96</v>
      </c>
      <c r="P9549" t="s">
        <v>97</v>
      </c>
      <c r="Q9549">
        <v>0</v>
      </c>
      <c r="R9549" t="s">
        <v>628</v>
      </c>
      <c r="S9549">
        <v>39.99</v>
      </c>
      <c r="T9549">
        <v>0</v>
      </c>
      <c r="U9549">
        <v>0</v>
      </c>
      <c r="V9549">
        <v>39.99</v>
      </c>
      <c r="W9549" s="54">
        <v>46227.881527777776</v>
      </c>
      <c r="X9549">
        <v>10</v>
      </c>
      <c r="Y9549" s="54">
        <v>46227.881527777776</v>
      </c>
      <c r="Z9549">
        <v>10</v>
      </c>
      <c r="AA9549" s="54">
        <v>46218.447384259256</v>
      </c>
      <c r="AB9549">
        <v>19</v>
      </c>
      <c r="AC9549" s="54">
        <v>46218.447384259256</v>
      </c>
      <c r="AD9549">
        <v>19</v>
      </c>
      <c r="AE9549">
        <v>10</v>
      </c>
      <c r="AF9549" t="s">
        <v>107</v>
      </c>
    </row>
    <row r="9550" spans="1:32" x14ac:dyDescent="0.25">
      <c r="A9550">
        <v>11140488001</v>
      </c>
      <c r="B9550" t="s">
        <v>12193</v>
      </c>
      <c r="C9550">
        <v>11140488001</v>
      </c>
      <c r="D9550">
        <v>196248908793</v>
      </c>
      <c r="E9550">
        <v>6</v>
      </c>
      <c r="F9550" t="s">
        <v>109</v>
      </c>
      <c r="G9550" t="s">
        <v>109</v>
      </c>
      <c r="H9550" t="s">
        <v>247</v>
      </c>
      <c r="I9550" t="s">
        <v>248</v>
      </c>
      <c r="J9550" t="s">
        <v>296</v>
      </c>
      <c r="K9550" t="s">
        <v>113</v>
      </c>
      <c r="L9550" t="s">
        <v>93</v>
      </c>
      <c r="M9550" t="s">
        <v>528</v>
      </c>
      <c r="N9550" t="s">
        <v>12194</v>
      </c>
      <c r="O9550" t="s">
        <v>96</v>
      </c>
      <c r="P9550" t="s">
        <v>97</v>
      </c>
      <c r="Q9550">
        <v>0</v>
      </c>
      <c r="R9550" t="s">
        <v>98</v>
      </c>
      <c r="S9550">
        <v>39.99</v>
      </c>
      <c r="T9550">
        <v>0</v>
      </c>
      <c r="U9550">
        <v>0</v>
      </c>
      <c r="V9550">
        <v>39.99</v>
      </c>
      <c r="AA9550" s="54">
        <v>46218.461597222224</v>
      </c>
      <c r="AB9550">
        <v>19</v>
      </c>
      <c r="AC9550" s="54">
        <v>46218.461597222224</v>
      </c>
      <c r="AD9550">
        <v>19</v>
      </c>
      <c r="AE9550">
        <v>19</v>
      </c>
      <c r="AF9550" t="s">
        <v>107</v>
      </c>
    </row>
    <row r="9551" spans="1:32" x14ac:dyDescent="0.25">
      <c r="A9551">
        <v>11140489001</v>
      </c>
      <c r="B9551" t="s">
        <v>12195</v>
      </c>
      <c r="C9551">
        <v>11140489001</v>
      </c>
      <c r="D9551">
        <v>196248908823</v>
      </c>
      <c r="E9551">
        <v>3</v>
      </c>
      <c r="F9551" t="s">
        <v>109</v>
      </c>
      <c r="G9551" t="s">
        <v>109</v>
      </c>
      <c r="H9551" t="s">
        <v>247</v>
      </c>
      <c r="I9551" t="s">
        <v>248</v>
      </c>
      <c r="J9551" t="s">
        <v>296</v>
      </c>
      <c r="K9551" t="s">
        <v>113</v>
      </c>
      <c r="L9551" t="s">
        <v>93</v>
      </c>
      <c r="M9551" t="s">
        <v>528</v>
      </c>
      <c r="N9551" t="s">
        <v>12196</v>
      </c>
      <c r="O9551" t="s">
        <v>96</v>
      </c>
      <c r="P9551" t="s">
        <v>97</v>
      </c>
      <c r="Q9551">
        <v>0</v>
      </c>
      <c r="R9551" t="s">
        <v>628</v>
      </c>
      <c r="S9551">
        <v>39.99</v>
      </c>
      <c r="T9551">
        <v>0</v>
      </c>
      <c r="U9551">
        <v>0</v>
      </c>
      <c r="V9551">
        <v>39.99</v>
      </c>
      <c r="W9551" s="54">
        <v>46233.686886574076</v>
      </c>
      <c r="X9551">
        <v>4</v>
      </c>
      <c r="Y9551" s="54">
        <v>46233.686886574076</v>
      </c>
      <c r="Z9551">
        <v>4</v>
      </c>
      <c r="AA9551" s="54">
        <v>46218.461597222224</v>
      </c>
      <c r="AB9551">
        <v>19</v>
      </c>
      <c r="AC9551" s="54">
        <v>46218.461597222224</v>
      </c>
      <c r="AD9551">
        <v>19</v>
      </c>
      <c r="AE9551">
        <v>4</v>
      </c>
      <c r="AF9551" t="s">
        <v>107</v>
      </c>
    </row>
    <row r="9552" spans="1:32" x14ac:dyDescent="0.25">
      <c r="A9552">
        <v>11140490001</v>
      </c>
      <c r="B9552" t="s">
        <v>12197</v>
      </c>
      <c r="C9552">
        <v>11140490001</v>
      </c>
      <c r="D9552">
        <v>196248908953</v>
      </c>
      <c r="E9552">
        <v>6</v>
      </c>
      <c r="F9552" t="s">
        <v>109</v>
      </c>
      <c r="G9552" t="s">
        <v>109</v>
      </c>
      <c r="H9552" t="s">
        <v>247</v>
      </c>
      <c r="I9552" t="s">
        <v>248</v>
      </c>
      <c r="J9552" t="s">
        <v>296</v>
      </c>
      <c r="K9552" t="s">
        <v>113</v>
      </c>
      <c r="L9552" t="s">
        <v>93</v>
      </c>
      <c r="M9552" t="s">
        <v>528</v>
      </c>
      <c r="N9552" t="s">
        <v>12198</v>
      </c>
      <c r="O9552" t="s">
        <v>96</v>
      </c>
      <c r="P9552" t="s">
        <v>97</v>
      </c>
      <c r="Q9552">
        <v>0</v>
      </c>
      <c r="R9552" t="s">
        <v>628</v>
      </c>
      <c r="S9552">
        <v>39.99</v>
      </c>
      <c r="T9552">
        <v>0</v>
      </c>
      <c r="U9552">
        <v>0</v>
      </c>
      <c r="V9552">
        <v>39.99</v>
      </c>
      <c r="AA9552" s="54">
        <v>46218.45239583333</v>
      </c>
      <c r="AB9552">
        <v>19</v>
      </c>
      <c r="AC9552" s="54">
        <v>46218.45239583333</v>
      </c>
      <c r="AD9552">
        <v>19</v>
      </c>
      <c r="AE9552">
        <v>19</v>
      </c>
      <c r="AF9552" t="s">
        <v>107</v>
      </c>
    </row>
    <row r="9553" spans="1:32" x14ac:dyDescent="0.25">
      <c r="A9553">
        <v>11140491001</v>
      </c>
      <c r="B9553" t="s">
        <v>12199</v>
      </c>
      <c r="C9553">
        <v>11140491001</v>
      </c>
      <c r="D9553">
        <v>196248909042</v>
      </c>
      <c r="E9553">
        <v>6</v>
      </c>
      <c r="F9553" t="s">
        <v>109</v>
      </c>
      <c r="G9553" t="s">
        <v>109</v>
      </c>
      <c r="H9553" t="s">
        <v>247</v>
      </c>
      <c r="I9553" t="s">
        <v>248</v>
      </c>
      <c r="J9553" t="s">
        <v>296</v>
      </c>
      <c r="K9553" t="s">
        <v>113</v>
      </c>
      <c r="L9553" t="s">
        <v>93</v>
      </c>
      <c r="M9553" t="s">
        <v>528</v>
      </c>
      <c r="N9553" t="s">
        <v>12200</v>
      </c>
      <c r="O9553" t="s">
        <v>96</v>
      </c>
      <c r="P9553" t="s">
        <v>97</v>
      </c>
      <c r="Q9553">
        <v>0</v>
      </c>
      <c r="R9553" t="s">
        <v>628</v>
      </c>
      <c r="S9553">
        <v>39.99</v>
      </c>
      <c r="T9553">
        <v>0</v>
      </c>
      <c r="U9553">
        <v>0</v>
      </c>
      <c r="V9553">
        <v>39.99</v>
      </c>
      <c r="AA9553" s="54">
        <v>46218.438969907409</v>
      </c>
      <c r="AB9553">
        <v>19</v>
      </c>
      <c r="AC9553" s="54">
        <v>46218.45239583333</v>
      </c>
      <c r="AD9553">
        <v>19</v>
      </c>
      <c r="AE9553">
        <v>19</v>
      </c>
      <c r="AF9553" t="s">
        <v>107</v>
      </c>
    </row>
    <row r="9554" spans="1:32" x14ac:dyDescent="0.25">
      <c r="A9554">
        <v>11140492001</v>
      </c>
      <c r="B9554" t="s">
        <v>12201</v>
      </c>
      <c r="C9554">
        <v>11140492001</v>
      </c>
      <c r="D9554">
        <v>198265866308</v>
      </c>
      <c r="E9554">
        <v>4</v>
      </c>
      <c r="F9554" t="s">
        <v>109</v>
      </c>
      <c r="G9554" t="s">
        <v>109</v>
      </c>
      <c r="H9554" t="s">
        <v>247</v>
      </c>
      <c r="I9554" t="s">
        <v>248</v>
      </c>
      <c r="J9554" t="s">
        <v>296</v>
      </c>
      <c r="K9554" t="s">
        <v>113</v>
      </c>
      <c r="L9554" t="s">
        <v>93</v>
      </c>
      <c r="M9554" t="s">
        <v>528</v>
      </c>
      <c r="N9554" t="s">
        <v>12202</v>
      </c>
      <c r="O9554" t="s">
        <v>96</v>
      </c>
      <c r="P9554" t="s">
        <v>97</v>
      </c>
      <c r="Q9554">
        <v>0</v>
      </c>
      <c r="R9554" t="s">
        <v>628</v>
      </c>
      <c r="S9554">
        <v>39.99</v>
      </c>
      <c r="T9554">
        <v>0</v>
      </c>
      <c r="U9554">
        <v>0</v>
      </c>
      <c r="V9554">
        <v>39.99</v>
      </c>
      <c r="AA9554" s="54">
        <v>46218.444340277776</v>
      </c>
      <c r="AB9554">
        <v>19</v>
      </c>
      <c r="AC9554" s="54">
        <v>46218.444340277776</v>
      </c>
      <c r="AD9554">
        <v>19</v>
      </c>
      <c r="AE9554">
        <v>19</v>
      </c>
      <c r="AF9554" t="s">
        <v>107</v>
      </c>
    </row>
    <row r="9555" spans="1:32" x14ac:dyDescent="0.25">
      <c r="A9555">
        <v>11140494001</v>
      </c>
      <c r="B9555" t="s">
        <v>12203</v>
      </c>
      <c r="C9555">
        <v>11140494001</v>
      </c>
      <c r="D9555">
        <v>196248907116</v>
      </c>
      <c r="E9555">
        <v>4</v>
      </c>
      <c r="F9555" t="s">
        <v>109</v>
      </c>
      <c r="G9555" t="s">
        <v>109</v>
      </c>
      <c r="H9555" t="s">
        <v>247</v>
      </c>
      <c r="I9555" t="s">
        <v>248</v>
      </c>
      <c r="J9555" t="s">
        <v>296</v>
      </c>
      <c r="K9555" t="s">
        <v>113</v>
      </c>
      <c r="L9555" t="s">
        <v>93</v>
      </c>
      <c r="M9555" t="s">
        <v>940</v>
      </c>
      <c r="N9555" t="s">
        <v>12204</v>
      </c>
      <c r="O9555" t="s">
        <v>96</v>
      </c>
      <c r="P9555" t="s">
        <v>97</v>
      </c>
      <c r="Q9555">
        <v>0</v>
      </c>
      <c r="R9555" t="s">
        <v>628</v>
      </c>
      <c r="S9555">
        <v>79.989999999999995</v>
      </c>
      <c r="T9555">
        <v>0</v>
      </c>
      <c r="U9555">
        <v>0</v>
      </c>
      <c r="V9555">
        <v>79.989999999999995</v>
      </c>
      <c r="AA9555" s="54">
        <v>46218.444340277776</v>
      </c>
      <c r="AB9555">
        <v>19</v>
      </c>
      <c r="AC9555" s="54">
        <v>46218.444340277776</v>
      </c>
      <c r="AD9555">
        <v>19</v>
      </c>
      <c r="AE9555">
        <v>19</v>
      </c>
      <c r="AF9555" t="s">
        <v>107</v>
      </c>
    </row>
    <row r="9556" spans="1:32" x14ac:dyDescent="0.25">
      <c r="A9556">
        <v>11140511001</v>
      </c>
      <c r="B9556" t="s">
        <v>12205</v>
      </c>
      <c r="C9556">
        <v>11140511001</v>
      </c>
      <c r="D9556">
        <v>196248908755</v>
      </c>
      <c r="E9556">
        <v>1</v>
      </c>
      <c r="F9556" t="s">
        <v>109</v>
      </c>
      <c r="G9556" t="s">
        <v>109</v>
      </c>
      <c r="H9556" t="s">
        <v>247</v>
      </c>
      <c r="I9556" t="s">
        <v>295</v>
      </c>
      <c r="J9556" t="s">
        <v>296</v>
      </c>
      <c r="K9556" t="s">
        <v>113</v>
      </c>
      <c r="L9556" t="s">
        <v>93</v>
      </c>
      <c r="M9556" t="s">
        <v>2092</v>
      </c>
      <c r="N9556" t="s">
        <v>12206</v>
      </c>
      <c r="O9556" t="s">
        <v>96</v>
      </c>
      <c r="P9556" t="s">
        <v>97</v>
      </c>
      <c r="Q9556">
        <v>0</v>
      </c>
      <c r="R9556" t="s">
        <v>628</v>
      </c>
      <c r="S9556">
        <v>29.99</v>
      </c>
      <c r="T9556">
        <v>0</v>
      </c>
      <c r="U9556">
        <v>0</v>
      </c>
      <c r="V9556">
        <v>29.99</v>
      </c>
      <c r="W9556" s="54">
        <v>46236.574074074073</v>
      </c>
      <c r="X9556">
        <v>1</v>
      </c>
      <c r="Y9556" s="54">
        <v>46236.574074074073</v>
      </c>
      <c r="Z9556">
        <v>1</v>
      </c>
      <c r="AA9556" s="54">
        <v>46206.362685185188</v>
      </c>
      <c r="AB9556">
        <v>31</v>
      </c>
      <c r="AC9556" s="54">
        <v>46206.362685185188</v>
      </c>
      <c r="AD9556">
        <v>31</v>
      </c>
      <c r="AE9556">
        <v>1</v>
      </c>
      <c r="AF9556" t="s">
        <v>107</v>
      </c>
    </row>
    <row r="9557" spans="1:32" x14ac:dyDescent="0.25">
      <c r="A9557">
        <v>11140513001</v>
      </c>
      <c r="B9557" t="s">
        <v>12207</v>
      </c>
      <c r="C9557">
        <v>11140513001</v>
      </c>
      <c r="D9557">
        <v>196248907376</v>
      </c>
      <c r="E9557">
        <v>6</v>
      </c>
      <c r="F9557" t="s">
        <v>109</v>
      </c>
      <c r="G9557" t="s">
        <v>109</v>
      </c>
      <c r="H9557" t="s">
        <v>247</v>
      </c>
      <c r="I9557" t="s">
        <v>2095</v>
      </c>
      <c r="J9557" t="s">
        <v>296</v>
      </c>
      <c r="K9557" t="s">
        <v>113</v>
      </c>
      <c r="L9557" t="s">
        <v>93</v>
      </c>
      <c r="M9557" t="s">
        <v>2096</v>
      </c>
      <c r="N9557" t="s">
        <v>12208</v>
      </c>
      <c r="O9557" t="s">
        <v>96</v>
      </c>
      <c r="P9557" t="s">
        <v>97</v>
      </c>
      <c r="Q9557">
        <v>0</v>
      </c>
      <c r="R9557" t="s">
        <v>628</v>
      </c>
      <c r="S9557">
        <v>16.989999999999998</v>
      </c>
      <c r="T9557">
        <v>0</v>
      </c>
      <c r="U9557">
        <v>0</v>
      </c>
      <c r="V9557">
        <v>16.989999999999998</v>
      </c>
      <c r="AA9557" s="54">
        <v>46220.388275462959</v>
      </c>
      <c r="AB9557">
        <v>17</v>
      </c>
      <c r="AC9557" s="54">
        <v>46220.388275462959</v>
      </c>
      <c r="AD9557">
        <v>17</v>
      </c>
      <c r="AE9557">
        <v>17</v>
      </c>
      <c r="AF9557" t="s">
        <v>107</v>
      </c>
    </row>
    <row r="9558" spans="1:32" x14ac:dyDescent="0.25">
      <c r="A9558">
        <v>11140523001</v>
      </c>
      <c r="B9558" t="s">
        <v>12209</v>
      </c>
      <c r="C9558">
        <v>11140523001</v>
      </c>
      <c r="D9558">
        <v>196248908359</v>
      </c>
      <c r="E9558">
        <v>5</v>
      </c>
      <c r="F9558" t="s">
        <v>109</v>
      </c>
      <c r="G9558" t="s">
        <v>109</v>
      </c>
      <c r="H9558" t="s">
        <v>247</v>
      </c>
      <c r="I9558" t="s">
        <v>248</v>
      </c>
      <c r="J9558" t="s">
        <v>296</v>
      </c>
      <c r="K9558" t="s">
        <v>113</v>
      </c>
      <c r="L9558" t="s">
        <v>93</v>
      </c>
      <c r="M9558" t="s">
        <v>12210</v>
      </c>
      <c r="N9558" t="s">
        <v>12211</v>
      </c>
      <c r="O9558" t="s">
        <v>96</v>
      </c>
      <c r="P9558" t="s">
        <v>97</v>
      </c>
      <c r="Q9558">
        <v>0</v>
      </c>
      <c r="R9558" t="s">
        <v>628</v>
      </c>
      <c r="S9558">
        <v>74.989999999999995</v>
      </c>
      <c r="T9558">
        <v>0</v>
      </c>
      <c r="U9558">
        <v>0</v>
      </c>
      <c r="V9558">
        <v>74.989999999999995</v>
      </c>
      <c r="AA9558" s="54">
        <v>46218.447384259256</v>
      </c>
      <c r="AB9558">
        <v>19</v>
      </c>
      <c r="AC9558" s="54">
        <v>46218.447384259256</v>
      </c>
      <c r="AD9558">
        <v>19</v>
      </c>
      <c r="AE9558">
        <v>19</v>
      </c>
      <c r="AF9558" t="s">
        <v>107</v>
      </c>
    </row>
    <row r="9559" spans="1:32" x14ac:dyDescent="0.25">
      <c r="A9559">
        <v>11140524001</v>
      </c>
      <c r="B9559" t="s">
        <v>12212</v>
      </c>
      <c r="C9559">
        <v>11140524001</v>
      </c>
      <c r="D9559">
        <v>196248908458</v>
      </c>
      <c r="E9559">
        <v>4</v>
      </c>
      <c r="F9559" t="s">
        <v>109</v>
      </c>
      <c r="G9559" t="s">
        <v>109</v>
      </c>
      <c r="H9559" t="s">
        <v>247</v>
      </c>
      <c r="I9559" t="s">
        <v>248</v>
      </c>
      <c r="J9559" t="s">
        <v>296</v>
      </c>
      <c r="K9559" t="s">
        <v>113</v>
      </c>
      <c r="L9559" t="s">
        <v>93</v>
      </c>
      <c r="M9559" t="s">
        <v>12213</v>
      </c>
      <c r="N9559" t="s">
        <v>12214</v>
      </c>
      <c r="O9559" t="s">
        <v>96</v>
      </c>
      <c r="P9559" t="s">
        <v>97</v>
      </c>
      <c r="Q9559">
        <v>0</v>
      </c>
      <c r="R9559" t="s">
        <v>98</v>
      </c>
      <c r="S9559">
        <v>74.989999999999995</v>
      </c>
      <c r="T9559">
        <v>0</v>
      </c>
      <c r="U9559">
        <v>0</v>
      </c>
      <c r="V9559">
        <v>74.989999999999995</v>
      </c>
      <c r="W9559" s="54">
        <v>46227.895115740743</v>
      </c>
      <c r="X9559">
        <v>10</v>
      </c>
      <c r="Y9559" s="54">
        <v>46227.895115740743</v>
      </c>
      <c r="Z9559">
        <v>10</v>
      </c>
      <c r="AA9559" s="54">
        <v>46218.447384259256</v>
      </c>
      <c r="AB9559">
        <v>19</v>
      </c>
      <c r="AC9559" s="54">
        <v>46232.534849537034</v>
      </c>
      <c r="AD9559">
        <v>5</v>
      </c>
      <c r="AE9559">
        <v>10</v>
      </c>
      <c r="AF9559" t="s">
        <v>107</v>
      </c>
    </row>
    <row r="9560" spans="1:32" x14ac:dyDescent="0.25">
      <c r="A9560">
        <v>11140537001</v>
      </c>
      <c r="B9560" t="s">
        <v>12215</v>
      </c>
      <c r="C9560">
        <v>11140537001</v>
      </c>
      <c r="D9560">
        <v>196248906003</v>
      </c>
      <c r="E9560">
        <v>2</v>
      </c>
      <c r="F9560" t="s">
        <v>109</v>
      </c>
      <c r="G9560" t="s">
        <v>109</v>
      </c>
      <c r="H9560" t="s">
        <v>174</v>
      </c>
      <c r="I9560" t="s">
        <v>1499</v>
      </c>
      <c r="J9560" t="s">
        <v>296</v>
      </c>
      <c r="K9560" t="s">
        <v>103</v>
      </c>
      <c r="L9560" t="s">
        <v>93</v>
      </c>
      <c r="M9560" t="s">
        <v>12216</v>
      </c>
      <c r="N9560" t="s">
        <v>12217</v>
      </c>
      <c r="O9560" t="s">
        <v>96</v>
      </c>
      <c r="P9560" t="s">
        <v>97</v>
      </c>
      <c r="Q9560">
        <v>0</v>
      </c>
      <c r="R9560" t="s">
        <v>628</v>
      </c>
      <c r="S9560">
        <v>74.989999999999995</v>
      </c>
      <c r="T9560">
        <v>0</v>
      </c>
      <c r="U9560">
        <v>0</v>
      </c>
      <c r="V9560">
        <v>74.989999999999995</v>
      </c>
      <c r="W9560" s="54">
        <v>46229.763541666667</v>
      </c>
      <c r="X9560">
        <v>8</v>
      </c>
      <c r="Y9560" s="54">
        <v>46229.763541666667</v>
      </c>
      <c r="Z9560">
        <v>8</v>
      </c>
      <c r="AA9560" s="54">
        <v>46206.379305555558</v>
      </c>
      <c r="AB9560">
        <v>31</v>
      </c>
      <c r="AC9560" s="54">
        <v>46232.544409722221</v>
      </c>
      <c r="AD9560">
        <v>5</v>
      </c>
      <c r="AE9560">
        <v>8</v>
      </c>
      <c r="AF9560" t="s">
        <v>107</v>
      </c>
    </row>
    <row r="9561" spans="1:32" x14ac:dyDescent="0.25">
      <c r="A9561">
        <v>11140539001</v>
      </c>
      <c r="B9561" t="s">
        <v>12218</v>
      </c>
      <c r="C9561">
        <v>11140539001</v>
      </c>
      <c r="D9561">
        <v>196248905839</v>
      </c>
      <c r="E9561">
        <v>3</v>
      </c>
      <c r="F9561" t="s">
        <v>109</v>
      </c>
      <c r="G9561" t="s">
        <v>109</v>
      </c>
      <c r="H9561" t="s">
        <v>174</v>
      </c>
      <c r="I9561" t="s">
        <v>1499</v>
      </c>
      <c r="J9561" t="s">
        <v>296</v>
      </c>
      <c r="K9561" t="s">
        <v>103</v>
      </c>
      <c r="L9561" t="s">
        <v>93</v>
      </c>
      <c r="M9561" t="s">
        <v>12216</v>
      </c>
      <c r="N9561" t="s">
        <v>12219</v>
      </c>
      <c r="O9561" t="s">
        <v>96</v>
      </c>
      <c r="P9561" t="s">
        <v>97</v>
      </c>
      <c r="Q9561">
        <v>0</v>
      </c>
      <c r="R9561" t="s">
        <v>628</v>
      </c>
      <c r="S9561">
        <v>74.989999999999995</v>
      </c>
      <c r="T9561">
        <v>0</v>
      </c>
      <c r="U9561">
        <v>0</v>
      </c>
      <c r="V9561">
        <v>74.989999999999995</v>
      </c>
      <c r="AA9561" s="54">
        <v>46206.379305555558</v>
      </c>
      <c r="AB9561">
        <v>31</v>
      </c>
      <c r="AC9561" s="54">
        <v>46206.379305555558</v>
      </c>
      <c r="AD9561">
        <v>31</v>
      </c>
      <c r="AE9561">
        <v>31</v>
      </c>
      <c r="AF9561" t="s">
        <v>139</v>
      </c>
    </row>
    <row r="9562" spans="1:32" x14ac:dyDescent="0.25">
      <c r="A9562">
        <v>11140545001</v>
      </c>
      <c r="B9562" t="s">
        <v>12220</v>
      </c>
      <c r="C9562">
        <v>11140545001</v>
      </c>
      <c r="D9562">
        <v>198265873221</v>
      </c>
      <c r="E9562">
        <v>6</v>
      </c>
      <c r="F9562" t="s">
        <v>109</v>
      </c>
      <c r="G9562" t="s">
        <v>109</v>
      </c>
      <c r="H9562" t="s">
        <v>247</v>
      </c>
      <c r="I9562" t="s">
        <v>248</v>
      </c>
      <c r="J9562" t="s">
        <v>296</v>
      </c>
      <c r="K9562" t="s">
        <v>113</v>
      </c>
      <c r="L9562" t="s">
        <v>93</v>
      </c>
      <c r="M9562" t="s">
        <v>12221</v>
      </c>
      <c r="N9562" t="s">
        <v>12222</v>
      </c>
      <c r="O9562" t="s">
        <v>96</v>
      </c>
      <c r="P9562" t="s">
        <v>97</v>
      </c>
      <c r="Q9562">
        <v>0</v>
      </c>
      <c r="R9562" t="s">
        <v>98</v>
      </c>
      <c r="S9562">
        <v>69.989999999999995</v>
      </c>
      <c r="T9562">
        <v>0</v>
      </c>
      <c r="U9562">
        <v>0</v>
      </c>
      <c r="V9562">
        <v>69.989999999999995</v>
      </c>
      <c r="AA9562" s="54">
        <v>46218.447384259256</v>
      </c>
      <c r="AB9562">
        <v>19</v>
      </c>
      <c r="AC9562" s="54">
        <v>46218.447384259256</v>
      </c>
      <c r="AD9562">
        <v>19</v>
      </c>
      <c r="AE9562">
        <v>19</v>
      </c>
      <c r="AF9562" t="s">
        <v>107</v>
      </c>
    </row>
    <row r="9563" spans="1:32" x14ac:dyDescent="0.25">
      <c r="A9563">
        <v>11140546001</v>
      </c>
      <c r="B9563" t="s">
        <v>12223</v>
      </c>
      <c r="C9563">
        <v>11140546001</v>
      </c>
      <c r="D9563">
        <v>196248903873</v>
      </c>
      <c r="E9563">
        <v>6</v>
      </c>
      <c r="F9563" t="s">
        <v>109</v>
      </c>
      <c r="G9563" t="s">
        <v>109</v>
      </c>
      <c r="H9563" t="s">
        <v>247</v>
      </c>
      <c r="I9563" t="s">
        <v>248</v>
      </c>
      <c r="J9563" t="s">
        <v>296</v>
      </c>
      <c r="K9563" t="s">
        <v>113</v>
      </c>
      <c r="L9563" t="s">
        <v>93</v>
      </c>
      <c r="M9563" t="s">
        <v>12221</v>
      </c>
      <c r="N9563" t="s">
        <v>12224</v>
      </c>
      <c r="O9563" t="s">
        <v>96</v>
      </c>
      <c r="P9563" t="s">
        <v>97</v>
      </c>
      <c r="Q9563">
        <v>0</v>
      </c>
      <c r="R9563" t="s">
        <v>628</v>
      </c>
      <c r="S9563">
        <v>69.989999999999995</v>
      </c>
      <c r="T9563">
        <v>0</v>
      </c>
      <c r="U9563">
        <v>0</v>
      </c>
      <c r="V9563">
        <v>69.989999999999995</v>
      </c>
      <c r="AA9563" s="54">
        <v>46218.468159722222</v>
      </c>
      <c r="AB9563">
        <v>19</v>
      </c>
      <c r="AC9563" s="54">
        <v>46218.468159722222</v>
      </c>
      <c r="AD9563">
        <v>19</v>
      </c>
      <c r="AE9563">
        <v>19</v>
      </c>
      <c r="AF9563" t="s">
        <v>107</v>
      </c>
    </row>
    <row r="9564" spans="1:32" x14ac:dyDescent="0.25">
      <c r="A9564">
        <v>11140552001</v>
      </c>
      <c r="B9564" t="s">
        <v>12225</v>
      </c>
      <c r="C9564">
        <v>11140552001</v>
      </c>
      <c r="D9564">
        <v>198269664450</v>
      </c>
      <c r="E9564">
        <v>1</v>
      </c>
      <c r="F9564" t="s">
        <v>109</v>
      </c>
      <c r="G9564" t="s">
        <v>109</v>
      </c>
      <c r="H9564" t="s">
        <v>247</v>
      </c>
      <c r="I9564" t="s">
        <v>248</v>
      </c>
      <c r="J9564" t="s">
        <v>296</v>
      </c>
      <c r="K9564" t="s">
        <v>113</v>
      </c>
      <c r="L9564" t="s">
        <v>93</v>
      </c>
      <c r="M9564" t="s">
        <v>12226</v>
      </c>
      <c r="N9564" t="s">
        <v>12227</v>
      </c>
      <c r="O9564" t="s">
        <v>96</v>
      </c>
      <c r="P9564" t="s">
        <v>97</v>
      </c>
      <c r="Q9564">
        <v>0</v>
      </c>
      <c r="R9564" t="s">
        <v>628</v>
      </c>
      <c r="S9564">
        <v>72.989999999999995</v>
      </c>
      <c r="T9564">
        <v>0</v>
      </c>
      <c r="U9564">
        <v>0</v>
      </c>
      <c r="V9564">
        <v>72.989999999999995</v>
      </c>
      <c r="W9564" s="54">
        <v>46232.713518518518</v>
      </c>
      <c r="X9564">
        <v>5</v>
      </c>
      <c r="Y9564" s="54">
        <v>46235.472685185188</v>
      </c>
      <c r="Z9564">
        <v>2</v>
      </c>
      <c r="AA9564" s="54">
        <v>46218.457719907405</v>
      </c>
      <c r="AB9564">
        <v>19</v>
      </c>
      <c r="AC9564" s="54">
        <v>46218.457719907405</v>
      </c>
      <c r="AD9564">
        <v>19</v>
      </c>
      <c r="AE9564">
        <v>2</v>
      </c>
      <c r="AF9564" t="s">
        <v>107</v>
      </c>
    </row>
    <row r="9565" spans="1:32" x14ac:dyDescent="0.25">
      <c r="A9565">
        <v>11140553001</v>
      </c>
      <c r="B9565" t="s">
        <v>12228</v>
      </c>
      <c r="C9565">
        <v>11140553001</v>
      </c>
      <c r="D9565">
        <v>198269664719</v>
      </c>
      <c r="E9565">
        <v>4</v>
      </c>
      <c r="F9565" t="s">
        <v>109</v>
      </c>
      <c r="G9565" t="s">
        <v>109</v>
      </c>
      <c r="H9565" t="s">
        <v>247</v>
      </c>
      <c r="I9565" t="s">
        <v>248</v>
      </c>
      <c r="J9565" t="s">
        <v>296</v>
      </c>
      <c r="K9565" t="s">
        <v>113</v>
      </c>
      <c r="L9565" t="s">
        <v>93</v>
      </c>
      <c r="M9565" t="s">
        <v>12226</v>
      </c>
      <c r="N9565" t="s">
        <v>12229</v>
      </c>
      <c r="O9565" t="s">
        <v>96</v>
      </c>
      <c r="P9565" t="s">
        <v>97</v>
      </c>
      <c r="Q9565">
        <v>0</v>
      </c>
      <c r="R9565" t="s">
        <v>628</v>
      </c>
      <c r="S9565">
        <v>72.989999999999995</v>
      </c>
      <c r="T9565">
        <v>0</v>
      </c>
      <c r="U9565">
        <v>0</v>
      </c>
      <c r="V9565">
        <v>72.989999999999995</v>
      </c>
      <c r="AA9565" s="54">
        <v>46218.457719907405</v>
      </c>
      <c r="AB9565">
        <v>19</v>
      </c>
      <c r="AC9565" s="54">
        <v>46218.457719907405</v>
      </c>
      <c r="AD9565">
        <v>19</v>
      </c>
      <c r="AE9565">
        <v>19</v>
      </c>
      <c r="AF9565" t="s">
        <v>107</v>
      </c>
    </row>
    <row r="9566" spans="1:32" x14ac:dyDescent="0.25">
      <c r="A9566">
        <v>11140554001</v>
      </c>
      <c r="B9566" t="s">
        <v>12230</v>
      </c>
      <c r="C9566">
        <v>11140554001</v>
      </c>
      <c r="D9566">
        <v>198269901838</v>
      </c>
      <c r="E9566">
        <v>4</v>
      </c>
      <c r="F9566" t="s">
        <v>109</v>
      </c>
      <c r="G9566" t="s">
        <v>109</v>
      </c>
      <c r="H9566" t="s">
        <v>247</v>
      </c>
      <c r="I9566" t="s">
        <v>248</v>
      </c>
      <c r="J9566" t="s">
        <v>296</v>
      </c>
      <c r="K9566" t="s">
        <v>113</v>
      </c>
      <c r="L9566" t="s">
        <v>93</v>
      </c>
      <c r="M9566" t="s">
        <v>12226</v>
      </c>
      <c r="N9566" t="s">
        <v>12231</v>
      </c>
      <c r="O9566" t="s">
        <v>96</v>
      </c>
      <c r="P9566" t="s">
        <v>97</v>
      </c>
      <c r="Q9566">
        <v>0</v>
      </c>
      <c r="R9566" t="s">
        <v>98</v>
      </c>
      <c r="S9566">
        <v>72.989999999999995</v>
      </c>
      <c r="T9566">
        <v>0</v>
      </c>
      <c r="U9566">
        <v>0</v>
      </c>
      <c r="V9566">
        <v>72.989999999999995</v>
      </c>
      <c r="AA9566" s="54">
        <v>46218.457719907405</v>
      </c>
      <c r="AB9566">
        <v>19</v>
      </c>
      <c r="AC9566" s="54">
        <v>46218.457719907405</v>
      </c>
      <c r="AD9566">
        <v>19</v>
      </c>
      <c r="AE9566">
        <v>19</v>
      </c>
      <c r="AF9566" t="s">
        <v>107</v>
      </c>
    </row>
    <row r="9567" spans="1:32" x14ac:dyDescent="0.25">
      <c r="A9567">
        <v>11146825002</v>
      </c>
      <c r="B9567" t="s">
        <v>12232</v>
      </c>
      <c r="C9567">
        <v>11146825002</v>
      </c>
      <c r="D9567">
        <v>2050004126426</v>
      </c>
      <c r="E9567">
        <v>1</v>
      </c>
      <c r="F9567" t="s">
        <v>89</v>
      </c>
      <c r="G9567" t="s">
        <v>89</v>
      </c>
      <c r="H9567" t="s">
        <v>90</v>
      </c>
      <c r="I9567" t="s">
        <v>163</v>
      </c>
      <c r="J9567" t="s">
        <v>1029</v>
      </c>
      <c r="K9567" t="s">
        <v>142</v>
      </c>
      <c r="L9567" t="s">
        <v>165</v>
      </c>
      <c r="M9567" t="s">
        <v>12233</v>
      </c>
      <c r="N9567" t="s">
        <v>12234</v>
      </c>
      <c r="O9567" t="s">
        <v>96</v>
      </c>
      <c r="P9567" t="s">
        <v>97</v>
      </c>
      <c r="Q9567">
        <v>0</v>
      </c>
      <c r="R9567" t="s">
        <v>385</v>
      </c>
      <c r="S9567">
        <v>54.99</v>
      </c>
      <c r="T9567">
        <v>0</v>
      </c>
      <c r="U9567">
        <v>0</v>
      </c>
      <c r="V9567">
        <v>54.99</v>
      </c>
      <c r="W9567" s="54">
        <v>46193.704756944448</v>
      </c>
      <c r="X9567">
        <v>44</v>
      </c>
      <c r="Y9567" s="54">
        <v>46193.704756944448</v>
      </c>
      <c r="Z9567">
        <v>44</v>
      </c>
      <c r="AA9567" s="54">
        <v>46190.44809027778</v>
      </c>
      <c r="AB9567">
        <v>47</v>
      </c>
      <c r="AC9567" s="54">
        <v>46196.363645833335</v>
      </c>
      <c r="AD9567">
        <v>41</v>
      </c>
      <c r="AE9567">
        <v>44</v>
      </c>
      <c r="AF9567" t="s">
        <v>139</v>
      </c>
    </row>
    <row r="9568" spans="1:32" x14ac:dyDescent="0.25">
      <c r="A9568">
        <v>11146825003</v>
      </c>
      <c r="B9568" t="s">
        <v>12232</v>
      </c>
      <c r="C9568">
        <v>11146825003</v>
      </c>
      <c r="D9568">
        <v>2050004126433</v>
      </c>
      <c r="E9568">
        <v>2</v>
      </c>
      <c r="F9568" t="s">
        <v>101</v>
      </c>
      <c r="G9568" t="s">
        <v>101</v>
      </c>
      <c r="H9568" t="s">
        <v>90</v>
      </c>
      <c r="I9568" t="s">
        <v>163</v>
      </c>
      <c r="J9568" t="s">
        <v>1029</v>
      </c>
      <c r="K9568" t="s">
        <v>142</v>
      </c>
      <c r="L9568" t="s">
        <v>165</v>
      </c>
      <c r="M9568" t="s">
        <v>12233</v>
      </c>
      <c r="N9568" t="s">
        <v>12234</v>
      </c>
      <c r="O9568" t="s">
        <v>96</v>
      </c>
      <c r="P9568" t="s">
        <v>97</v>
      </c>
      <c r="Q9568">
        <v>0</v>
      </c>
      <c r="R9568" t="s">
        <v>385</v>
      </c>
      <c r="S9568">
        <v>54.99</v>
      </c>
      <c r="T9568">
        <v>0</v>
      </c>
      <c r="U9568">
        <v>0</v>
      </c>
      <c r="V9568">
        <v>54.99</v>
      </c>
      <c r="W9568" s="54">
        <v>46194.510520833333</v>
      </c>
      <c r="X9568">
        <v>43</v>
      </c>
      <c r="Y9568" s="54">
        <v>46194.510520833333</v>
      </c>
      <c r="Z9568">
        <v>43</v>
      </c>
      <c r="AA9568" s="54">
        <v>46190.44809027778</v>
      </c>
      <c r="AB9568">
        <v>47</v>
      </c>
      <c r="AC9568" s="54">
        <v>46196.404166666667</v>
      </c>
      <c r="AD9568">
        <v>41</v>
      </c>
      <c r="AE9568">
        <v>43</v>
      </c>
      <c r="AF9568" t="s">
        <v>139</v>
      </c>
    </row>
    <row r="9569" spans="1:32" x14ac:dyDescent="0.25">
      <c r="A9569">
        <v>11146826003</v>
      </c>
      <c r="B9569" t="s">
        <v>12235</v>
      </c>
      <c r="C9569">
        <v>11146826003</v>
      </c>
      <c r="D9569">
        <v>2050004126648</v>
      </c>
      <c r="E9569">
        <v>2</v>
      </c>
      <c r="F9569" t="s">
        <v>101</v>
      </c>
      <c r="G9569" t="s">
        <v>101</v>
      </c>
      <c r="H9569" t="s">
        <v>90</v>
      </c>
      <c r="I9569" t="s">
        <v>163</v>
      </c>
      <c r="J9569" t="s">
        <v>1029</v>
      </c>
      <c r="K9569" t="s">
        <v>142</v>
      </c>
      <c r="L9569" t="s">
        <v>165</v>
      </c>
      <c r="M9569" t="s">
        <v>12233</v>
      </c>
      <c r="N9569" t="s">
        <v>12236</v>
      </c>
      <c r="O9569" t="s">
        <v>96</v>
      </c>
      <c r="P9569" t="s">
        <v>97</v>
      </c>
      <c r="Q9569">
        <v>0</v>
      </c>
      <c r="R9569" t="s">
        <v>385</v>
      </c>
      <c r="S9569">
        <v>54.99</v>
      </c>
      <c r="T9569">
        <v>0</v>
      </c>
      <c r="U9569">
        <v>0</v>
      </c>
      <c r="V9569">
        <v>54.99</v>
      </c>
      <c r="W9569" s="54">
        <v>46191.702685185184</v>
      </c>
      <c r="X9569">
        <v>46</v>
      </c>
      <c r="Y9569" s="54">
        <v>46234.682233796295</v>
      </c>
      <c r="Z9569">
        <v>3</v>
      </c>
      <c r="AA9569" s="54">
        <v>46190.44809027778</v>
      </c>
      <c r="AB9569">
        <v>47</v>
      </c>
      <c r="AC9569" s="54">
        <v>46199.372407407405</v>
      </c>
      <c r="AD9569">
        <v>38</v>
      </c>
      <c r="AE9569">
        <v>3</v>
      </c>
      <c r="AF9569" t="s">
        <v>107</v>
      </c>
    </row>
    <row r="9570" spans="1:32" x14ac:dyDescent="0.25">
      <c r="A9570">
        <v>11146826005</v>
      </c>
      <c r="B9570" t="s">
        <v>12235</v>
      </c>
      <c r="C9570">
        <v>11146826005</v>
      </c>
      <c r="D9570">
        <v>2050004126662</v>
      </c>
      <c r="E9570">
        <v>1</v>
      </c>
      <c r="F9570" t="s">
        <v>179</v>
      </c>
      <c r="G9570" t="s">
        <v>179</v>
      </c>
      <c r="H9570" t="s">
        <v>90</v>
      </c>
      <c r="I9570" t="s">
        <v>163</v>
      </c>
      <c r="J9570" t="s">
        <v>1029</v>
      </c>
      <c r="K9570" t="s">
        <v>142</v>
      </c>
      <c r="L9570" t="s">
        <v>165</v>
      </c>
      <c r="M9570" t="s">
        <v>12233</v>
      </c>
      <c r="N9570" t="s">
        <v>12236</v>
      </c>
      <c r="O9570" t="s">
        <v>96</v>
      </c>
      <c r="P9570" t="s">
        <v>97</v>
      </c>
      <c r="Q9570">
        <v>0</v>
      </c>
      <c r="R9570" t="s">
        <v>385</v>
      </c>
      <c r="S9570">
        <v>54.99</v>
      </c>
      <c r="T9570">
        <v>0</v>
      </c>
      <c r="U9570">
        <v>0</v>
      </c>
      <c r="V9570">
        <v>54.99</v>
      </c>
      <c r="W9570" s="54">
        <v>46191.702685185184</v>
      </c>
      <c r="X9570">
        <v>46</v>
      </c>
      <c r="Y9570" s="54">
        <v>46203.811805555553</v>
      </c>
      <c r="Z9570">
        <v>34</v>
      </c>
      <c r="AA9570" s="54">
        <v>46190.44809027778</v>
      </c>
      <c r="AB9570">
        <v>47</v>
      </c>
      <c r="AC9570" s="54">
        <v>46203.361550925925</v>
      </c>
      <c r="AD9570">
        <v>34</v>
      </c>
      <c r="AE9570">
        <v>34</v>
      </c>
      <c r="AF9570" t="s">
        <v>139</v>
      </c>
    </row>
    <row r="9571" spans="1:32" x14ac:dyDescent="0.25">
      <c r="A9571">
        <v>11146826006</v>
      </c>
      <c r="B9571" t="s">
        <v>12235</v>
      </c>
      <c r="C9571">
        <v>11146826006</v>
      </c>
      <c r="D9571">
        <v>2050004126679</v>
      </c>
      <c r="E9571">
        <v>1</v>
      </c>
      <c r="F9571" t="s">
        <v>862</v>
      </c>
      <c r="G9571" t="s">
        <v>862</v>
      </c>
      <c r="H9571" t="s">
        <v>90</v>
      </c>
      <c r="I9571" t="s">
        <v>163</v>
      </c>
      <c r="J9571" t="s">
        <v>1029</v>
      </c>
      <c r="K9571" t="s">
        <v>142</v>
      </c>
      <c r="L9571" t="s">
        <v>165</v>
      </c>
      <c r="M9571" t="s">
        <v>12233</v>
      </c>
      <c r="N9571" t="s">
        <v>12236</v>
      </c>
      <c r="O9571" t="s">
        <v>96</v>
      </c>
      <c r="P9571" t="s">
        <v>97</v>
      </c>
      <c r="Q9571">
        <v>0</v>
      </c>
      <c r="R9571" t="s">
        <v>385</v>
      </c>
      <c r="S9571">
        <v>54.99</v>
      </c>
      <c r="T9571">
        <v>0</v>
      </c>
      <c r="U9571">
        <v>0</v>
      </c>
      <c r="V9571">
        <v>54.99</v>
      </c>
      <c r="AA9571" s="54">
        <v>46190.44809027778</v>
      </c>
      <c r="AB9571">
        <v>47</v>
      </c>
      <c r="AC9571" s="54">
        <v>46190.44809027778</v>
      </c>
      <c r="AD9571">
        <v>47</v>
      </c>
      <c r="AE9571">
        <v>47</v>
      </c>
      <c r="AF9571" t="s">
        <v>139</v>
      </c>
    </row>
    <row r="9572" spans="1:32" x14ac:dyDescent="0.25">
      <c r="A9572">
        <v>11146826007</v>
      </c>
      <c r="B9572" t="s">
        <v>12235</v>
      </c>
      <c r="C9572">
        <v>11146826007</v>
      </c>
      <c r="D9572">
        <v>2050004126686</v>
      </c>
      <c r="E9572">
        <v>1</v>
      </c>
      <c r="F9572" t="s">
        <v>3799</v>
      </c>
      <c r="G9572" t="s">
        <v>3799</v>
      </c>
      <c r="H9572" t="s">
        <v>90</v>
      </c>
      <c r="I9572" t="s">
        <v>163</v>
      </c>
      <c r="J9572" t="s">
        <v>1029</v>
      </c>
      <c r="K9572" t="s">
        <v>142</v>
      </c>
      <c r="L9572" t="s">
        <v>165</v>
      </c>
      <c r="M9572" t="s">
        <v>12233</v>
      </c>
      <c r="N9572" t="s">
        <v>12236</v>
      </c>
      <c r="O9572" t="s">
        <v>96</v>
      </c>
      <c r="P9572" t="s">
        <v>97</v>
      </c>
      <c r="Q9572">
        <v>0</v>
      </c>
      <c r="R9572" t="s">
        <v>385</v>
      </c>
      <c r="S9572">
        <v>54.99</v>
      </c>
      <c r="T9572">
        <v>0</v>
      </c>
      <c r="U9572">
        <v>0</v>
      </c>
      <c r="V9572">
        <v>54.99</v>
      </c>
      <c r="AA9572" s="54">
        <v>46190.44809027778</v>
      </c>
      <c r="AB9572">
        <v>47</v>
      </c>
      <c r="AC9572" s="54">
        <v>46190.44809027778</v>
      </c>
      <c r="AD9572">
        <v>47</v>
      </c>
      <c r="AE9572">
        <v>47</v>
      </c>
      <c r="AF9572" t="s">
        <v>139</v>
      </c>
    </row>
    <row r="9573" spans="1:32" x14ac:dyDescent="0.25">
      <c r="A9573">
        <v>11146830003</v>
      </c>
      <c r="B9573" t="s">
        <v>12237</v>
      </c>
      <c r="C9573">
        <v>11146830003</v>
      </c>
      <c r="D9573">
        <v>2050004126785</v>
      </c>
      <c r="E9573">
        <v>1</v>
      </c>
      <c r="F9573">
        <v>8</v>
      </c>
      <c r="G9573">
        <v>8</v>
      </c>
      <c r="H9573" t="s">
        <v>90</v>
      </c>
      <c r="I9573" t="s">
        <v>163</v>
      </c>
      <c r="J9573" t="s">
        <v>1029</v>
      </c>
      <c r="K9573" t="s">
        <v>477</v>
      </c>
      <c r="L9573" t="s">
        <v>165</v>
      </c>
      <c r="M9573" t="s">
        <v>12233</v>
      </c>
      <c r="N9573" t="s">
        <v>12238</v>
      </c>
      <c r="O9573" t="s">
        <v>96</v>
      </c>
      <c r="P9573" t="s">
        <v>97</v>
      </c>
      <c r="Q9573">
        <v>0</v>
      </c>
      <c r="R9573" t="s">
        <v>385</v>
      </c>
      <c r="S9573">
        <v>44.99</v>
      </c>
      <c r="T9573">
        <v>0</v>
      </c>
      <c r="U9573">
        <v>0</v>
      </c>
      <c r="V9573">
        <v>44.99</v>
      </c>
      <c r="AA9573" s="54">
        <v>46190.44809027778</v>
      </c>
      <c r="AB9573">
        <v>47</v>
      </c>
      <c r="AC9573" s="54">
        <v>46190.44809027778</v>
      </c>
      <c r="AD9573">
        <v>47</v>
      </c>
      <c r="AE9573">
        <v>47</v>
      </c>
      <c r="AF9573" t="s">
        <v>139</v>
      </c>
    </row>
    <row r="9574" spans="1:32" x14ac:dyDescent="0.25">
      <c r="A9574">
        <v>11146830005</v>
      </c>
      <c r="B9574" t="s">
        <v>12237</v>
      </c>
      <c r="C9574">
        <v>11146830005</v>
      </c>
      <c r="D9574">
        <v>2050004126808</v>
      </c>
      <c r="E9574">
        <v>1</v>
      </c>
      <c r="F9574">
        <v>12</v>
      </c>
      <c r="G9574">
        <v>12</v>
      </c>
      <c r="H9574" t="s">
        <v>90</v>
      </c>
      <c r="I9574" t="s">
        <v>163</v>
      </c>
      <c r="J9574" t="s">
        <v>1029</v>
      </c>
      <c r="K9574" t="s">
        <v>477</v>
      </c>
      <c r="L9574" t="s">
        <v>165</v>
      </c>
      <c r="M9574" t="s">
        <v>12233</v>
      </c>
      <c r="N9574" t="s">
        <v>12238</v>
      </c>
      <c r="O9574" t="s">
        <v>96</v>
      </c>
      <c r="P9574" t="s">
        <v>97</v>
      </c>
      <c r="Q9574">
        <v>0</v>
      </c>
      <c r="R9574" t="s">
        <v>385</v>
      </c>
      <c r="S9574">
        <v>44.99</v>
      </c>
      <c r="T9574">
        <v>0</v>
      </c>
      <c r="U9574">
        <v>0</v>
      </c>
      <c r="V9574">
        <v>44.99</v>
      </c>
      <c r="W9574" s="54">
        <v>46199.637557870374</v>
      </c>
      <c r="X9574">
        <v>38</v>
      </c>
      <c r="Y9574" s="54">
        <v>46201.55605324074</v>
      </c>
      <c r="Z9574">
        <v>36</v>
      </c>
      <c r="AA9574" s="54">
        <v>46190.44809027778</v>
      </c>
      <c r="AB9574">
        <v>47</v>
      </c>
      <c r="AC9574" s="54">
        <v>46203.361550925925</v>
      </c>
      <c r="AD9574">
        <v>34</v>
      </c>
      <c r="AE9574">
        <v>36</v>
      </c>
      <c r="AF9574" t="s">
        <v>139</v>
      </c>
    </row>
    <row r="9575" spans="1:32" x14ac:dyDescent="0.25">
      <c r="A9575">
        <v>11150226001</v>
      </c>
      <c r="B9575" t="s">
        <v>12239</v>
      </c>
      <c r="C9575">
        <v>11150226001</v>
      </c>
      <c r="D9575">
        <v>4068818178577</v>
      </c>
      <c r="E9575">
        <v>2</v>
      </c>
      <c r="F9575">
        <v>1</v>
      </c>
      <c r="G9575">
        <v>1</v>
      </c>
      <c r="H9575" t="s">
        <v>247</v>
      </c>
      <c r="I9575" t="s">
        <v>154</v>
      </c>
      <c r="J9575" t="s">
        <v>343</v>
      </c>
      <c r="K9575" t="s">
        <v>600</v>
      </c>
      <c r="L9575" t="s">
        <v>156</v>
      </c>
      <c r="M9575" t="s">
        <v>12240</v>
      </c>
      <c r="N9575" t="s">
        <v>12241</v>
      </c>
      <c r="O9575" t="s">
        <v>96</v>
      </c>
      <c r="P9575" t="s">
        <v>97</v>
      </c>
      <c r="Q9575">
        <v>0</v>
      </c>
      <c r="R9575" t="s">
        <v>125</v>
      </c>
      <c r="S9575">
        <v>60</v>
      </c>
      <c r="T9575">
        <v>0</v>
      </c>
      <c r="U9575">
        <v>0</v>
      </c>
      <c r="V9575">
        <v>60</v>
      </c>
      <c r="AA9575" s="54">
        <v>46227.37054398148</v>
      </c>
      <c r="AB9575">
        <v>10</v>
      </c>
      <c r="AC9575" s="54">
        <v>46227.37054398148</v>
      </c>
      <c r="AD9575">
        <v>10</v>
      </c>
      <c r="AE9575">
        <v>10</v>
      </c>
      <c r="AF9575" t="s">
        <v>107</v>
      </c>
    </row>
    <row r="9576" spans="1:32" x14ac:dyDescent="0.25">
      <c r="A9576">
        <v>11150226003</v>
      </c>
      <c r="B9576" t="s">
        <v>12239</v>
      </c>
      <c r="C9576">
        <v>11150226003</v>
      </c>
      <c r="D9576">
        <v>4068818178560</v>
      </c>
      <c r="E9576">
        <v>2</v>
      </c>
      <c r="F9576">
        <v>2</v>
      </c>
      <c r="G9576">
        <v>2</v>
      </c>
      <c r="H9576" t="s">
        <v>247</v>
      </c>
      <c r="I9576" t="s">
        <v>154</v>
      </c>
      <c r="J9576" t="s">
        <v>343</v>
      </c>
      <c r="K9576" t="s">
        <v>600</v>
      </c>
      <c r="L9576" t="s">
        <v>156</v>
      </c>
      <c r="M9576" t="s">
        <v>12240</v>
      </c>
      <c r="N9576" t="s">
        <v>12242</v>
      </c>
      <c r="O9576" t="s">
        <v>96</v>
      </c>
      <c r="P9576" t="s">
        <v>97</v>
      </c>
      <c r="Q9576">
        <v>0</v>
      </c>
      <c r="R9576" t="s">
        <v>125</v>
      </c>
      <c r="S9576">
        <v>60</v>
      </c>
      <c r="T9576">
        <v>0</v>
      </c>
      <c r="U9576">
        <v>0</v>
      </c>
      <c r="V9576">
        <v>60</v>
      </c>
      <c r="AA9576" s="54">
        <v>46227.37054398148</v>
      </c>
      <c r="AB9576">
        <v>10</v>
      </c>
      <c r="AC9576" s="54">
        <v>46227.37054398148</v>
      </c>
      <c r="AD9576">
        <v>10</v>
      </c>
      <c r="AE9576">
        <v>10</v>
      </c>
      <c r="AF9576" t="s">
        <v>107</v>
      </c>
    </row>
    <row r="9577" spans="1:32" x14ac:dyDescent="0.25">
      <c r="A9577">
        <v>11150226005</v>
      </c>
      <c r="B9577" t="s">
        <v>12239</v>
      </c>
      <c r="C9577">
        <v>11150226005</v>
      </c>
      <c r="D9577">
        <v>4068818176870</v>
      </c>
      <c r="E9577">
        <v>1</v>
      </c>
      <c r="F9577">
        <v>3</v>
      </c>
      <c r="G9577">
        <v>3</v>
      </c>
      <c r="H9577" t="s">
        <v>247</v>
      </c>
      <c r="I9577" t="s">
        <v>154</v>
      </c>
      <c r="J9577" t="s">
        <v>343</v>
      </c>
      <c r="K9577" t="s">
        <v>600</v>
      </c>
      <c r="L9577" t="s">
        <v>156</v>
      </c>
      <c r="M9577" t="s">
        <v>12240</v>
      </c>
      <c r="N9577" t="s">
        <v>12243</v>
      </c>
      <c r="O9577" t="s">
        <v>96</v>
      </c>
      <c r="P9577" t="s">
        <v>97</v>
      </c>
      <c r="Q9577">
        <v>0</v>
      </c>
      <c r="R9577" t="s">
        <v>125</v>
      </c>
      <c r="S9577">
        <v>60</v>
      </c>
      <c r="T9577">
        <v>0</v>
      </c>
      <c r="U9577">
        <v>0</v>
      </c>
      <c r="V9577">
        <v>60</v>
      </c>
      <c r="W9577" s="54">
        <v>46228.794340277775</v>
      </c>
      <c r="X9577">
        <v>9</v>
      </c>
      <c r="Y9577" s="54">
        <v>46235.677488425928</v>
      </c>
      <c r="Z9577">
        <v>2</v>
      </c>
      <c r="AA9577" s="54">
        <v>46227.37054398148</v>
      </c>
      <c r="AB9577">
        <v>10</v>
      </c>
      <c r="AC9577" s="54">
        <v>46234.363252314812</v>
      </c>
      <c r="AD9577">
        <v>3</v>
      </c>
      <c r="AE9577">
        <v>2</v>
      </c>
      <c r="AF9577" t="s">
        <v>107</v>
      </c>
    </row>
    <row r="9578" spans="1:32" x14ac:dyDescent="0.25">
      <c r="A9578">
        <v>11150226021</v>
      </c>
      <c r="B9578" t="s">
        <v>12239</v>
      </c>
      <c r="C9578">
        <v>11150226021</v>
      </c>
      <c r="D9578">
        <v>4068818176849</v>
      </c>
      <c r="E9578">
        <v>1</v>
      </c>
      <c r="F9578">
        <v>11</v>
      </c>
      <c r="G9578">
        <v>11</v>
      </c>
      <c r="H9578" t="s">
        <v>247</v>
      </c>
      <c r="I9578" t="s">
        <v>154</v>
      </c>
      <c r="J9578" t="s">
        <v>343</v>
      </c>
      <c r="K9578" t="s">
        <v>600</v>
      </c>
      <c r="L9578" t="s">
        <v>156</v>
      </c>
      <c r="M9578" t="s">
        <v>12240</v>
      </c>
      <c r="N9578" t="s">
        <v>12244</v>
      </c>
      <c r="O9578" t="s">
        <v>96</v>
      </c>
      <c r="P9578" t="s">
        <v>97</v>
      </c>
      <c r="Q9578">
        <v>0</v>
      </c>
      <c r="R9578" t="s">
        <v>125</v>
      </c>
      <c r="S9578">
        <v>60</v>
      </c>
      <c r="T9578">
        <v>0</v>
      </c>
      <c r="U9578">
        <v>0</v>
      </c>
      <c r="V9578">
        <v>60</v>
      </c>
      <c r="AA9578" s="54">
        <v>46227.37054398148</v>
      </c>
      <c r="AB9578">
        <v>10</v>
      </c>
      <c r="AC9578" s="54">
        <v>46227.37054398148</v>
      </c>
      <c r="AD9578">
        <v>10</v>
      </c>
      <c r="AE9578">
        <v>10</v>
      </c>
      <c r="AF9578" t="s">
        <v>107</v>
      </c>
    </row>
    <row r="9579" spans="1:32" x14ac:dyDescent="0.25">
      <c r="A9579">
        <v>11150226023</v>
      </c>
      <c r="B9579" t="s">
        <v>12239</v>
      </c>
      <c r="C9579">
        <v>11150226023</v>
      </c>
      <c r="D9579">
        <v>4068818178584</v>
      </c>
      <c r="E9579">
        <v>1</v>
      </c>
      <c r="F9579">
        <v>12</v>
      </c>
      <c r="G9579">
        <v>12</v>
      </c>
      <c r="H9579" t="s">
        <v>247</v>
      </c>
      <c r="I9579" t="s">
        <v>154</v>
      </c>
      <c r="J9579" t="s">
        <v>343</v>
      </c>
      <c r="K9579" t="s">
        <v>600</v>
      </c>
      <c r="L9579" t="s">
        <v>156</v>
      </c>
      <c r="M9579" t="s">
        <v>12240</v>
      </c>
      <c r="N9579" t="s">
        <v>12245</v>
      </c>
      <c r="O9579" t="s">
        <v>96</v>
      </c>
      <c r="P9579" t="s">
        <v>97</v>
      </c>
      <c r="Q9579">
        <v>0</v>
      </c>
      <c r="R9579" t="s">
        <v>125</v>
      </c>
      <c r="S9579">
        <v>60</v>
      </c>
      <c r="T9579">
        <v>0</v>
      </c>
      <c r="U9579">
        <v>0</v>
      </c>
      <c r="V9579">
        <v>60</v>
      </c>
      <c r="AA9579" s="54">
        <v>46227.37054398148</v>
      </c>
      <c r="AB9579">
        <v>10</v>
      </c>
      <c r="AC9579" s="54">
        <v>46227.37054398148</v>
      </c>
      <c r="AD9579">
        <v>10</v>
      </c>
      <c r="AE9579">
        <v>10</v>
      </c>
      <c r="AF9579" t="s">
        <v>107</v>
      </c>
    </row>
    <row r="9580" spans="1:32" x14ac:dyDescent="0.25">
      <c r="A9580">
        <v>11150226025</v>
      </c>
      <c r="B9580" t="s">
        <v>12239</v>
      </c>
      <c r="C9580">
        <v>11150226025</v>
      </c>
      <c r="D9580">
        <v>4068818178614</v>
      </c>
      <c r="E9580">
        <v>2</v>
      </c>
      <c r="F9580">
        <v>13</v>
      </c>
      <c r="G9580">
        <v>13</v>
      </c>
      <c r="H9580" t="s">
        <v>247</v>
      </c>
      <c r="I9580" t="s">
        <v>154</v>
      </c>
      <c r="J9580" t="s">
        <v>343</v>
      </c>
      <c r="K9580" t="s">
        <v>600</v>
      </c>
      <c r="L9580" t="s">
        <v>156</v>
      </c>
      <c r="M9580" t="s">
        <v>12240</v>
      </c>
      <c r="N9580" t="s">
        <v>12246</v>
      </c>
      <c r="O9580" t="s">
        <v>96</v>
      </c>
      <c r="P9580" t="s">
        <v>97</v>
      </c>
      <c r="Q9580">
        <v>0</v>
      </c>
      <c r="R9580" t="s">
        <v>125</v>
      </c>
      <c r="S9580">
        <v>60</v>
      </c>
      <c r="T9580">
        <v>0</v>
      </c>
      <c r="U9580">
        <v>0</v>
      </c>
      <c r="V9580">
        <v>60</v>
      </c>
      <c r="AA9580" s="54">
        <v>46227.37054398148</v>
      </c>
      <c r="AB9580">
        <v>10</v>
      </c>
      <c r="AC9580" s="54">
        <v>46227.37054398148</v>
      </c>
      <c r="AD9580">
        <v>10</v>
      </c>
      <c r="AE9580">
        <v>10</v>
      </c>
      <c r="AF9580" t="s">
        <v>107</v>
      </c>
    </row>
    <row r="9581" spans="1:32" x14ac:dyDescent="0.25">
      <c r="A9581">
        <v>11150227001</v>
      </c>
      <c r="B9581" t="s">
        <v>12247</v>
      </c>
      <c r="C9581">
        <v>11150227001</v>
      </c>
      <c r="D9581">
        <v>4068818175132</v>
      </c>
      <c r="E9581">
        <v>2</v>
      </c>
      <c r="F9581">
        <v>1</v>
      </c>
      <c r="G9581">
        <v>1</v>
      </c>
      <c r="H9581" t="s">
        <v>247</v>
      </c>
      <c r="I9581" t="s">
        <v>154</v>
      </c>
      <c r="J9581" t="s">
        <v>343</v>
      </c>
      <c r="K9581" t="s">
        <v>600</v>
      </c>
      <c r="L9581" t="s">
        <v>156</v>
      </c>
      <c r="M9581" t="s">
        <v>12240</v>
      </c>
      <c r="N9581" t="s">
        <v>12248</v>
      </c>
      <c r="O9581" t="s">
        <v>96</v>
      </c>
      <c r="P9581" t="s">
        <v>97</v>
      </c>
      <c r="Q9581">
        <v>0</v>
      </c>
      <c r="R9581" t="s">
        <v>98</v>
      </c>
      <c r="S9581">
        <v>60</v>
      </c>
      <c r="T9581">
        <v>0</v>
      </c>
      <c r="U9581">
        <v>0</v>
      </c>
      <c r="V9581">
        <v>60</v>
      </c>
      <c r="AA9581" s="54">
        <v>46224.359942129631</v>
      </c>
      <c r="AB9581">
        <v>13</v>
      </c>
      <c r="AC9581" s="54">
        <v>46224.393437500003</v>
      </c>
      <c r="AD9581">
        <v>13</v>
      </c>
      <c r="AE9581">
        <v>13</v>
      </c>
      <c r="AF9581" t="s">
        <v>107</v>
      </c>
    </row>
    <row r="9582" spans="1:32" x14ac:dyDescent="0.25">
      <c r="A9582">
        <v>11150227003</v>
      </c>
      <c r="B9582" t="s">
        <v>12247</v>
      </c>
      <c r="C9582">
        <v>11150227003</v>
      </c>
      <c r="D9582">
        <v>4068818175033</v>
      </c>
      <c r="E9582">
        <v>2</v>
      </c>
      <c r="F9582">
        <v>2</v>
      </c>
      <c r="G9582">
        <v>2</v>
      </c>
      <c r="H9582" t="s">
        <v>247</v>
      </c>
      <c r="I9582" t="s">
        <v>154</v>
      </c>
      <c r="J9582" t="s">
        <v>343</v>
      </c>
      <c r="K9582" t="s">
        <v>600</v>
      </c>
      <c r="L9582" t="s">
        <v>156</v>
      </c>
      <c r="M9582" t="s">
        <v>12240</v>
      </c>
      <c r="N9582" t="s">
        <v>12249</v>
      </c>
      <c r="O9582" t="s">
        <v>96</v>
      </c>
      <c r="P9582" t="s">
        <v>97</v>
      </c>
      <c r="Q9582">
        <v>0</v>
      </c>
      <c r="R9582" t="s">
        <v>98</v>
      </c>
      <c r="S9582">
        <v>60</v>
      </c>
      <c r="T9582">
        <v>0</v>
      </c>
      <c r="U9582">
        <v>0</v>
      </c>
      <c r="V9582">
        <v>60</v>
      </c>
      <c r="AA9582" s="54">
        <v>46224.359942129631</v>
      </c>
      <c r="AB9582">
        <v>13</v>
      </c>
      <c r="AC9582" s="54">
        <v>46224.359942129631</v>
      </c>
      <c r="AD9582">
        <v>13</v>
      </c>
      <c r="AE9582">
        <v>13</v>
      </c>
      <c r="AF9582" t="s">
        <v>107</v>
      </c>
    </row>
    <row r="9583" spans="1:32" x14ac:dyDescent="0.25">
      <c r="A9583">
        <v>11150227005</v>
      </c>
      <c r="B9583" t="s">
        <v>12247</v>
      </c>
      <c r="C9583">
        <v>11150227005</v>
      </c>
      <c r="D9583">
        <v>4068818175064</v>
      </c>
      <c r="E9583">
        <v>2</v>
      </c>
      <c r="F9583">
        <v>3</v>
      </c>
      <c r="G9583">
        <v>3</v>
      </c>
      <c r="H9583" t="s">
        <v>247</v>
      </c>
      <c r="I9583" t="s">
        <v>154</v>
      </c>
      <c r="J9583" t="s">
        <v>343</v>
      </c>
      <c r="K9583" t="s">
        <v>600</v>
      </c>
      <c r="L9583" t="s">
        <v>156</v>
      </c>
      <c r="M9583" t="s">
        <v>12240</v>
      </c>
      <c r="N9583" t="s">
        <v>12250</v>
      </c>
      <c r="O9583" t="s">
        <v>96</v>
      </c>
      <c r="P9583" t="s">
        <v>97</v>
      </c>
      <c r="Q9583">
        <v>0</v>
      </c>
      <c r="R9583" t="s">
        <v>98</v>
      </c>
      <c r="S9583">
        <v>60</v>
      </c>
      <c r="T9583">
        <v>0</v>
      </c>
      <c r="U9583">
        <v>0</v>
      </c>
      <c r="V9583">
        <v>60</v>
      </c>
      <c r="AA9583" s="54">
        <v>46224.359942129631</v>
      </c>
      <c r="AB9583">
        <v>13</v>
      </c>
      <c r="AC9583" s="54">
        <v>46224.359942129631</v>
      </c>
      <c r="AD9583">
        <v>13</v>
      </c>
      <c r="AE9583">
        <v>13</v>
      </c>
      <c r="AF9583" t="s">
        <v>107</v>
      </c>
    </row>
    <row r="9584" spans="1:32" x14ac:dyDescent="0.25">
      <c r="A9584">
        <v>11150227021</v>
      </c>
      <c r="B9584" t="s">
        <v>12247</v>
      </c>
      <c r="C9584">
        <v>11150227021</v>
      </c>
      <c r="D9584">
        <v>4068818175118</v>
      </c>
      <c r="E9584">
        <v>1</v>
      </c>
      <c r="F9584">
        <v>11</v>
      </c>
      <c r="G9584">
        <v>11</v>
      </c>
      <c r="H9584" t="s">
        <v>247</v>
      </c>
      <c r="I9584" t="s">
        <v>154</v>
      </c>
      <c r="J9584" t="s">
        <v>343</v>
      </c>
      <c r="K9584" t="s">
        <v>600</v>
      </c>
      <c r="L9584" t="s">
        <v>156</v>
      </c>
      <c r="M9584" t="s">
        <v>12240</v>
      </c>
      <c r="N9584" t="s">
        <v>12251</v>
      </c>
      <c r="O9584" t="s">
        <v>96</v>
      </c>
      <c r="P9584" t="s">
        <v>97</v>
      </c>
      <c r="Q9584">
        <v>0</v>
      </c>
      <c r="R9584" t="s">
        <v>98</v>
      </c>
      <c r="S9584">
        <v>60</v>
      </c>
      <c r="T9584">
        <v>0</v>
      </c>
      <c r="U9584">
        <v>0</v>
      </c>
      <c r="V9584">
        <v>60</v>
      </c>
      <c r="AA9584" s="54">
        <v>46224.393437500003</v>
      </c>
      <c r="AB9584">
        <v>13</v>
      </c>
      <c r="AC9584" s="54">
        <v>46224.393437500003</v>
      </c>
      <c r="AD9584">
        <v>13</v>
      </c>
      <c r="AE9584">
        <v>13</v>
      </c>
      <c r="AF9584" t="s">
        <v>107</v>
      </c>
    </row>
    <row r="9585" spans="1:32" x14ac:dyDescent="0.25">
      <c r="A9585">
        <v>11150227023</v>
      </c>
      <c r="B9585" t="s">
        <v>12247</v>
      </c>
      <c r="C9585">
        <v>11150227023</v>
      </c>
      <c r="D9585">
        <v>4068818175071</v>
      </c>
      <c r="E9585">
        <v>1</v>
      </c>
      <c r="F9585">
        <v>12</v>
      </c>
      <c r="G9585">
        <v>12</v>
      </c>
      <c r="H9585" t="s">
        <v>247</v>
      </c>
      <c r="I9585" t="s">
        <v>154</v>
      </c>
      <c r="J9585" t="s">
        <v>343</v>
      </c>
      <c r="K9585" t="s">
        <v>600</v>
      </c>
      <c r="L9585" t="s">
        <v>156</v>
      </c>
      <c r="M9585" t="s">
        <v>12240</v>
      </c>
      <c r="N9585" t="s">
        <v>12252</v>
      </c>
      <c r="O9585" t="s">
        <v>96</v>
      </c>
      <c r="P9585" t="s">
        <v>97</v>
      </c>
      <c r="Q9585">
        <v>0</v>
      </c>
      <c r="R9585" t="s">
        <v>98</v>
      </c>
      <c r="S9585">
        <v>60</v>
      </c>
      <c r="T9585">
        <v>0</v>
      </c>
      <c r="U9585">
        <v>0</v>
      </c>
      <c r="V9585">
        <v>60</v>
      </c>
      <c r="AA9585" s="54">
        <v>46224.393437500003</v>
      </c>
      <c r="AB9585">
        <v>13</v>
      </c>
      <c r="AC9585" s="54">
        <v>46224.393437500003</v>
      </c>
      <c r="AD9585">
        <v>13</v>
      </c>
      <c r="AE9585">
        <v>13</v>
      </c>
      <c r="AF9585" t="s">
        <v>107</v>
      </c>
    </row>
    <row r="9586" spans="1:32" x14ac:dyDescent="0.25">
      <c r="A9586">
        <v>11150227025</v>
      </c>
      <c r="B9586" t="s">
        <v>12247</v>
      </c>
      <c r="C9586">
        <v>11150227025</v>
      </c>
      <c r="D9586">
        <v>4068818175026</v>
      </c>
      <c r="E9586">
        <v>1</v>
      </c>
      <c r="F9586">
        <v>13</v>
      </c>
      <c r="G9586">
        <v>13</v>
      </c>
      <c r="H9586" t="s">
        <v>247</v>
      </c>
      <c r="I9586" t="s">
        <v>154</v>
      </c>
      <c r="J9586" t="s">
        <v>343</v>
      </c>
      <c r="K9586" t="s">
        <v>600</v>
      </c>
      <c r="L9586" t="s">
        <v>156</v>
      </c>
      <c r="M9586" t="s">
        <v>12240</v>
      </c>
      <c r="N9586" t="s">
        <v>12253</v>
      </c>
      <c r="O9586" t="s">
        <v>96</v>
      </c>
      <c r="P9586" t="s">
        <v>97</v>
      </c>
      <c r="Q9586">
        <v>0</v>
      </c>
      <c r="R9586" t="s">
        <v>98</v>
      </c>
      <c r="S9586">
        <v>60</v>
      </c>
      <c r="T9586">
        <v>0</v>
      </c>
      <c r="U9586">
        <v>0</v>
      </c>
      <c r="V9586">
        <v>60</v>
      </c>
      <c r="AA9586" s="54">
        <v>46224.393437500003</v>
      </c>
      <c r="AB9586">
        <v>13</v>
      </c>
      <c r="AC9586" s="54">
        <v>46224.393437500003</v>
      </c>
      <c r="AD9586">
        <v>13</v>
      </c>
      <c r="AE9586">
        <v>13</v>
      </c>
      <c r="AF9586" t="s">
        <v>107</v>
      </c>
    </row>
    <row r="9587" spans="1:32" x14ac:dyDescent="0.25">
      <c r="A9587">
        <v>11151049013</v>
      </c>
      <c r="B9587" t="s">
        <v>12254</v>
      </c>
      <c r="C9587">
        <v>11151049013</v>
      </c>
      <c r="D9587">
        <v>4069987983696</v>
      </c>
      <c r="E9587">
        <v>2</v>
      </c>
      <c r="F9587">
        <v>7</v>
      </c>
      <c r="G9587">
        <v>7</v>
      </c>
      <c r="H9587" t="s">
        <v>174</v>
      </c>
      <c r="I9587" t="s">
        <v>154</v>
      </c>
      <c r="J9587" t="s">
        <v>343</v>
      </c>
      <c r="K9587" t="s">
        <v>142</v>
      </c>
      <c r="L9587" t="s">
        <v>156</v>
      </c>
      <c r="M9587" t="s">
        <v>8026</v>
      </c>
      <c r="N9587" t="s">
        <v>12255</v>
      </c>
      <c r="O9587" t="s">
        <v>96</v>
      </c>
      <c r="P9587" t="s">
        <v>97</v>
      </c>
      <c r="Q9587">
        <v>0</v>
      </c>
      <c r="R9587" t="s">
        <v>676</v>
      </c>
      <c r="S9587">
        <v>89.99</v>
      </c>
      <c r="T9587">
        <v>0</v>
      </c>
      <c r="U9587">
        <v>0</v>
      </c>
      <c r="V9587">
        <v>89.99</v>
      </c>
      <c r="AA9587" s="54">
        <v>46224.362407407411</v>
      </c>
      <c r="AB9587">
        <v>13</v>
      </c>
      <c r="AC9587" s="54">
        <v>46224.362407407411</v>
      </c>
      <c r="AD9587">
        <v>13</v>
      </c>
      <c r="AE9587">
        <v>13</v>
      </c>
      <c r="AF9587" t="s">
        <v>107</v>
      </c>
    </row>
    <row r="9588" spans="1:32" x14ac:dyDescent="0.25">
      <c r="A9588">
        <v>11151049014</v>
      </c>
      <c r="B9588" t="s">
        <v>12254</v>
      </c>
      <c r="C9588">
        <v>11151049014</v>
      </c>
      <c r="D9588">
        <v>4069987979989</v>
      </c>
      <c r="E9588">
        <v>2</v>
      </c>
      <c r="F9588">
        <v>7.5</v>
      </c>
      <c r="G9588">
        <v>7.5</v>
      </c>
      <c r="H9588" t="s">
        <v>174</v>
      </c>
      <c r="I9588" t="s">
        <v>154</v>
      </c>
      <c r="J9588" t="s">
        <v>343</v>
      </c>
      <c r="K9588" t="s">
        <v>142</v>
      </c>
      <c r="L9588" t="s">
        <v>156</v>
      </c>
      <c r="M9588" t="s">
        <v>8026</v>
      </c>
      <c r="N9588" t="s">
        <v>12255</v>
      </c>
      <c r="O9588" t="s">
        <v>96</v>
      </c>
      <c r="P9588" t="s">
        <v>97</v>
      </c>
      <c r="Q9588">
        <v>0</v>
      </c>
      <c r="R9588" t="s">
        <v>676</v>
      </c>
      <c r="S9588">
        <v>89.99</v>
      </c>
      <c r="T9588">
        <v>0</v>
      </c>
      <c r="U9588">
        <v>0</v>
      </c>
      <c r="V9588">
        <v>89.99</v>
      </c>
      <c r="AA9588" s="54">
        <v>46224.362407407411</v>
      </c>
      <c r="AB9588">
        <v>13</v>
      </c>
      <c r="AC9588" s="54">
        <v>46224.362407407411</v>
      </c>
      <c r="AD9588">
        <v>13</v>
      </c>
      <c r="AE9588">
        <v>13</v>
      </c>
      <c r="AF9588" t="s">
        <v>107</v>
      </c>
    </row>
    <row r="9589" spans="1:32" x14ac:dyDescent="0.25">
      <c r="A9589">
        <v>11151049015</v>
      </c>
      <c r="B9589" t="s">
        <v>12254</v>
      </c>
      <c r="C9589">
        <v>11151049015</v>
      </c>
      <c r="D9589">
        <v>4069987983726</v>
      </c>
      <c r="E9589">
        <v>3</v>
      </c>
      <c r="F9589">
        <v>8</v>
      </c>
      <c r="G9589">
        <v>8</v>
      </c>
      <c r="H9589" t="s">
        <v>174</v>
      </c>
      <c r="I9589" t="s">
        <v>154</v>
      </c>
      <c r="J9589" t="s">
        <v>343</v>
      </c>
      <c r="K9589" t="s">
        <v>142</v>
      </c>
      <c r="L9589" t="s">
        <v>156</v>
      </c>
      <c r="M9589" t="s">
        <v>8026</v>
      </c>
      <c r="N9589" t="s">
        <v>12256</v>
      </c>
      <c r="O9589" t="s">
        <v>96</v>
      </c>
      <c r="P9589" t="s">
        <v>97</v>
      </c>
      <c r="Q9589">
        <v>0</v>
      </c>
      <c r="R9589" t="s">
        <v>676</v>
      </c>
      <c r="S9589">
        <v>89.99</v>
      </c>
      <c r="T9589">
        <v>0</v>
      </c>
      <c r="U9589">
        <v>0</v>
      </c>
      <c r="V9589">
        <v>89.99</v>
      </c>
      <c r="AA9589" s="54">
        <v>46224.359444444446</v>
      </c>
      <c r="AB9589">
        <v>13</v>
      </c>
      <c r="AC9589" s="54">
        <v>46224.359444444446</v>
      </c>
      <c r="AD9589">
        <v>13</v>
      </c>
      <c r="AE9589">
        <v>13</v>
      </c>
      <c r="AF9589" t="s">
        <v>107</v>
      </c>
    </row>
    <row r="9590" spans="1:32" x14ac:dyDescent="0.25">
      <c r="A9590">
        <v>11151049016</v>
      </c>
      <c r="B9590" t="s">
        <v>12254</v>
      </c>
      <c r="C9590">
        <v>11151049016</v>
      </c>
      <c r="D9590">
        <v>4069987983740</v>
      </c>
      <c r="E9590">
        <v>3</v>
      </c>
      <c r="F9590">
        <v>8.5</v>
      </c>
      <c r="G9590">
        <v>8.5</v>
      </c>
      <c r="H9590" t="s">
        <v>174</v>
      </c>
      <c r="I9590" t="s">
        <v>154</v>
      </c>
      <c r="J9590" t="s">
        <v>343</v>
      </c>
      <c r="K9590" t="s">
        <v>142</v>
      </c>
      <c r="L9590" t="s">
        <v>156</v>
      </c>
      <c r="M9590" t="s">
        <v>8026</v>
      </c>
      <c r="N9590" t="s">
        <v>12256</v>
      </c>
      <c r="O9590" t="s">
        <v>96</v>
      </c>
      <c r="P9590" t="s">
        <v>97</v>
      </c>
      <c r="Q9590">
        <v>0</v>
      </c>
      <c r="R9590" t="s">
        <v>676</v>
      </c>
      <c r="S9590">
        <v>89.99</v>
      </c>
      <c r="T9590">
        <v>0</v>
      </c>
      <c r="U9590">
        <v>0</v>
      </c>
      <c r="V9590">
        <v>89.99</v>
      </c>
      <c r="AA9590" s="54">
        <v>46224.362407407411</v>
      </c>
      <c r="AB9590">
        <v>13</v>
      </c>
      <c r="AC9590" s="54">
        <v>46224.362407407411</v>
      </c>
      <c r="AD9590">
        <v>13</v>
      </c>
      <c r="AE9590">
        <v>13</v>
      </c>
      <c r="AF9590" t="s">
        <v>107</v>
      </c>
    </row>
    <row r="9591" spans="1:32" x14ac:dyDescent="0.25">
      <c r="A9591">
        <v>11151049017</v>
      </c>
      <c r="B9591" t="s">
        <v>12254</v>
      </c>
      <c r="C9591">
        <v>11151049017</v>
      </c>
      <c r="D9591">
        <v>4069987980022</v>
      </c>
      <c r="E9591">
        <v>3</v>
      </c>
      <c r="F9591">
        <v>9</v>
      </c>
      <c r="G9591">
        <v>9</v>
      </c>
      <c r="H9591" t="s">
        <v>174</v>
      </c>
      <c r="I9591" t="s">
        <v>154</v>
      </c>
      <c r="J9591" t="s">
        <v>343</v>
      </c>
      <c r="K9591" t="s">
        <v>142</v>
      </c>
      <c r="L9591" t="s">
        <v>156</v>
      </c>
      <c r="M9591" t="s">
        <v>8026</v>
      </c>
      <c r="N9591" t="s">
        <v>12257</v>
      </c>
      <c r="O9591" t="s">
        <v>96</v>
      </c>
      <c r="P9591" t="s">
        <v>97</v>
      </c>
      <c r="Q9591">
        <v>0</v>
      </c>
      <c r="R9591" t="s">
        <v>676</v>
      </c>
      <c r="S9591">
        <v>89.99</v>
      </c>
      <c r="T9591">
        <v>0</v>
      </c>
      <c r="U9591">
        <v>0</v>
      </c>
      <c r="V9591">
        <v>89.99</v>
      </c>
      <c r="AA9591" s="54">
        <v>46224.359444444446</v>
      </c>
      <c r="AB9591">
        <v>13</v>
      </c>
      <c r="AC9591" s="54">
        <v>46224.359444444446</v>
      </c>
      <c r="AD9591">
        <v>13</v>
      </c>
      <c r="AE9591">
        <v>13</v>
      </c>
      <c r="AF9591" t="s">
        <v>107</v>
      </c>
    </row>
    <row r="9592" spans="1:32" x14ac:dyDescent="0.25">
      <c r="A9592">
        <v>11151049018</v>
      </c>
      <c r="B9592" t="s">
        <v>12254</v>
      </c>
      <c r="C9592">
        <v>11151049018</v>
      </c>
      <c r="D9592">
        <v>4069987983689</v>
      </c>
      <c r="E9592">
        <v>2</v>
      </c>
      <c r="F9592">
        <v>9.5</v>
      </c>
      <c r="G9592">
        <v>9.5</v>
      </c>
      <c r="H9592" t="s">
        <v>174</v>
      </c>
      <c r="I9592" t="s">
        <v>154</v>
      </c>
      <c r="J9592" t="s">
        <v>343</v>
      </c>
      <c r="K9592" t="s">
        <v>142</v>
      </c>
      <c r="L9592" t="s">
        <v>156</v>
      </c>
      <c r="M9592" t="s">
        <v>8026</v>
      </c>
      <c r="N9592" t="s">
        <v>12257</v>
      </c>
      <c r="O9592" t="s">
        <v>96</v>
      </c>
      <c r="P9592" t="s">
        <v>97</v>
      </c>
      <c r="Q9592">
        <v>0</v>
      </c>
      <c r="R9592" t="s">
        <v>676</v>
      </c>
      <c r="S9592">
        <v>89.99</v>
      </c>
      <c r="T9592">
        <v>0</v>
      </c>
      <c r="U9592">
        <v>0</v>
      </c>
      <c r="V9592">
        <v>89.99</v>
      </c>
      <c r="AA9592" s="54">
        <v>46224.359444444446</v>
      </c>
      <c r="AB9592">
        <v>13</v>
      </c>
      <c r="AC9592" s="54">
        <v>46224.359444444446</v>
      </c>
      <c r="AD9592">
        <v>13</v>
      </c>
      <c r="AE9592">
        <v>13</v>
      </c>
      <c r="AF9592" t="s">
        <v>107</v>
      </c>
    </row>
    <row r="9593" spans="1:32" x14ac:dyDescent="0.25">
      <c r="A9593">
        <v>11151049019</v>
      </c>
      <c r="B9593" t="s">
        <v>12254</v>
      </c>
      <c r="C9593">
        <v>11151049019</v>
      </c>
      <c r="D9593">
        <v>4069987980008</v>
      </c>
      <c r="E9593">
        <v>1</v>
      </c>
      <c r="F9593">
        <v>10</v>
      </c>
      <c r="G9593">
        <v>10</v>
      </c>
      <c r="H9593" t="s">
        <v>174</v>
      </c>
      <c r="I9593" t="s">
        <v>154</v>
      </c>
      <c r="J9593" t="s">
        <v>343</v>
      </c>
      <c r="K9593" t="s">
        <v>142</v>
      </c>
      <c r="L9593" t="s">
        <v>156</v>
      </c>
      <c r="M9593" t="s">
        <v>8026</v>
      </c>
      <c r="N9593" t="s">
        <v>12258</v>
      </c>
      <c r="O9593" t="s">
        <v>96</v>
      </c>
      <c r="P9593" t="s">
        <v>97</v>
      </c>
      <c r="Q9593">
        <v>0</v>
      </c>
      <c r="R9593" t="s">
        <v>676</v>
      </c>
      <c r="S9593">
        <v>89.99</v>
      </c>
      <c r="T9593">
        <v>0</v>
      </c>
      <c r="U9593">
        <v>0</v>
      </c>
      <c r="V9593">
        <v>89.99</v>
      </c>
      <c r="AA9593" s="54">
        <v>46224.359444444446</v>
      </c>
      <c r="AB9593">
        <v>13</v>
      </c>
      <c r="AC9593" s="54">
        <v>46224.359444444446</v>
      </c>
      <c r="AD9593">
        <v>13</v>
      </c>
      <c r="AE9593">
        <v>13</v>
      </c>
      <c r="AF9593" t="s">
        <v>107</v>
      </c>
    </row>
    <row r="9594" spans="1:32" x14ac:dyDescent="0.25">
      <c r="A9594">
        <v>11151049021</v>
      </c>
      <c r="B9594" t="s">
        <v>12254</v>
      </c>
      <c r="C9594">
        <v>11151049021</v>
      </c>
      <c r="D9594">
        <v>4069987979972</v>
      </c>
      <c r="E9594">
        <v>1</v>
      </c>
      <c r="F9594">
        <v>11</v>
      </c>
      <c r="G9594">
        <v>11</v>
      </c>
      <c r="H9594" t="s">
        <v>174</v>
      </c>
      <c r="I9594" t="s">
        <v>154</v>
      </c>
      <c r="J9594" t="s">
        <v>343</v>
      </c>
      <c r="K9594" t="s">
        <v>142</v>
      </c>
      <c r="L9594" t="s">
        <v>156</v>
      </c>
      <c r="M9594" t="s">
        <v>8026</v>
      </c>
      <c r="N9594" t="s">
        <v>12258</v>
      </c>
      <c r="O9594" t="s">
        <v>96</v>
      </c>
      <c r="P9594" t="s">
        <v>97</v>
      </c>
      <c r="Q9594">
        <v>0</v>
      </c>
      <c r="R9594" t="s">
        <v>676</v>
      </c>
      <c r="S9594">
        <v>89.99</v>
      </c>
      <c r="T9594">
        <v>0</v>
      </c>
      <c r="U9594">
        <v>0</v>
      </c>
      <c r="V9594">
        <v>89.99</v>
      </c>
      <c r="AA9594" s="54">
        <v>46224.359444444446</v>
      </c>
      <c r="AB9594">
        <v>13</v>
      </c>
      <c r="AC9594" s="54">
        <v>46224.359444444446</v>
      </c>
      <c r="AD9594">
        <v>13</v>
      </c>
      <c r="AE9594">
        <v>13</v>
      </c>
      <c r="AF9594" t="s">
        <v>107</v>
      </c>
    </row>
    <row r="9595" spans="1:32" x14ac:dyDescent="0.25">
      <c r="A9595">
        <v>11151476001</v>
      </c>
      <c r="B9595" t="s">
        <v>12259</v>
      </c>
      <c r="C9595">
        <v>11151476001</v>
      </c>
      <c r="D9595">
        <v>4068817925141</v>
      </c>
      <c r="E9595">
        <v>6</v>
      </c>
      <c r="F9595" t="s">
        <v>109</v>
      </c>
      <c r="G9595" t="s">
        <v>109</v>
      </c>
      <c r="H9595" t="s">
        <v>174</v>
      </c>
      <c r="I9595" t="s">
        <v>248</v>
      </c>
      <c r="J9595" t="s">
        <v>343</v>
      </c>
      <c r="K9595" t="s">
        <v>113</v>
      </c>
      <c r="L9595" t="s">
        <v>93</v>
      </c>
      <c r="M9595" t="s">
        <v>3167</v>
      </c>
      <c r="N9595" t="s">
        <v>12260</v>
      </c>
      <c r="O9595" t="s">
        <v>96</v>
      </c>
      <c r="P9595" t="s">
        <v>97</v>
      </c>
      <c r="Q9595">
        <v>0</v>
      </c>
      <c r="R9595" t="s">
        <v>707</v>
      </c>
      <c r="S9595">
        <v>42.99</v>
      </c>
      <c r="T9595">
        <v>0</v>
      </c>
      <c r="U9595">
        <v>0</v>
      </c>
      <c r="V9595">
        <v>42.99</v>
      </c>
      <c r="AA9595" s="54">
        <v>46227.405393518522</v>
      </c>
      <c r="AB9595">
        <v>10</v>
      </c>
      <c r="AC9595" s="54">
        <v>46227.405393518522</v>
      </c>
      <c r="AD9595">
        <v>10</v>
      </c>
      <c r="AE9595">
        <v>10</v>
      </c>
      <c r="AF9595" t="s">
        <v>107</v>
      </c>
    </row>
    <row r="9596" spans="1:32" x14ac:dyDescent="0.25">
      <c r="A9596">
        <v>11151514004</v>
      </c>
      <c r="B9596" t="s">
        <v>12261</v>
      </c>
      <c r="C9596">
        <v>11151514004</v>
      </c>
      <c r="D9596">
        <v>4069993175771</v>
      </c>
      <c r="E9596">
        <v>2</v>
      </c>
      <c r="F9596" t="s">
        <v>89</v>
      </c>
      <c r="G9596" t="s">
        <v>89</v>
      </c>
      <c r="H9596" t="s">
        <v>247</v>
      </c>
      <c r="I9596" t="s">
        <v>3638</v>
      </c>
      <c r="J9596" t="s">
        <v>343</v>
      </c>
      <c r="K9596" t="s">
        <v>103</v>
      </c>
      <c r="L9596" t="s">
        <v>165</v>
      </c>
      <c r="M9596" t="s">
        <v>12262</v>
      </c>
      <c r="N9596" t="s">
        <v>12263</v>
      </c>
      <c r="O9596" t="s">
        <v>96</v>
      </c>
      <c r="P9596" t="s">
        <v>97</v>
      </c>
      <c r="Q9596">
        <v>0</v>
      </c>
      <c r="R9596" t="s">
        <v>695</v>
      </c>
      <c r="S9596">
        <v>84.99</v>
      </c>
      <c r="T9596">
        <v>0</v>
      </c>
      <c r="U9596">
        <v>0</v>
      </c>
      <c r="V9596">
        <v>84.99</v>
      </c>
      <c r="AA9596" s="54">
        <v>46227.387650462966</v>
      </c>
      <c r="AB9596">
        <v>10</v>
      </c>
      <c r="AC9596" s="54">
        <v>46227.387650462966</v>
      </c>
      <c r="AD9596">
        <v>10</v>
      </c>
      <c r="AE9596">
        <v>10</v>
      </c>
      <c r="AF9596" t="s">
        <v>107</v>
      </c>
    </row>
    <row r="9597" spans="1:32" x14ac:dyDescent="0.25">
      <c r="A9597">
        <v>11151514005</v>
      </c>
      <c r="B9597" t="s">
        <v>12261</v>
      </c>
      <c r="C9597">
        <v>11151514005</v>
      </c>
      <c r="D9597">
        <v>4069993175788</v>
      </c>
      <c r="E9597">
        <v>2</v>
      </c>
      <c r="F9597" t="s">
        <v>101</v>
      </c>
      <c r="G9597" t="s">
        <v>101</v>
      </c>
      <c r="H9597" t="s">
        <v>247</v>
      </c>
      <c r="I9597" t="s">
        <v>3638</v>
      </c>
      <c r="J9597" t="s">
        <v>343</v>
      </c>
      <c r="K9597" t="s">
        <v>103</v>
      </c>
      <c r="L9597" t="s">
        <v>165</v>
      </c>
      <c r="M9597" t="s">
        <v>12262</v>
      </c>
      <c r="N9597" t="s">
        <v>12264</v>
      </c>
      <c r="O9597" t="s">
        <v>96</v>
      </c>
      <c r="P9597" t="s">
        <v>97</v>
      </c>
      <c r="Q9597">
        <v>0</v>
      </c>
      <c r="R9597" t="s">
        <v>695</v>
      </c>
      <c r="S9597">
        <v>84.99</v>
      </c>
      <c r="T9597">
        <v>0</v>
      </c>
      <c r="U9597">
        <v>0</v>
      </c>
      <c r="V9597">
        <v>84.99</v>
      </c>
      <c r="AA9597" s="54">
        <v>46227.387650462966</v>
      </c>
      <c r="AB9597">
        <v>10</v>
      </c>
      <c r="AC9597" s="54">
        <v>46227.387650462966</v>
      </c>
      <c r="AD9597">
        <v>10</v>
      </c>
      <c r="AE9597">
        <v>10</v>
      </c>
      <c r="AF9597" t="s">
        <v>107</v>
      </c>
    </row>
    <row r="9598" spans="1:32" x14ac:dyDescent="0.25">
      <c r="A9598">
        <v>11151514006</v>
      </c>
      <c r="B9598" t="s">
        <v>12261</v>
      </c>
      <c r="C9598">
        <v>11151514006</v>
      </c>
      <c r="D9598">
        <v>4069993178819</v>
      </c>
      <c r="E9598">
        <v>1</v>
      </c>
      <c r="F9598" t="s">
        <v>161</v>
      </c>
      <c r="G9598" t="s">
        <v>161</v>
      </c>
      <c r="H9598" t="s">
        <v>247</v>
      </c>
      <c r="I9598" t="s">
        <v>3638</v>
      </c>
      <c r="J9598" t="s">
        <v>343</v>
      </c>
      <c r="K9598" t="s">
        <v>103</v>
      </c>
      <c r="L9598" t="s">
        <v>165</v>
      </c>
      <c r="M9598" t="s">
        <v>12262</v>
      </c>
      <c r="N9598" t="s">
        <v>12265</v>
      </c>
      <c r="O9598" t="s">
        <v>96</v>
      </c>
      <c r="P9598" t="s">
        <v>97</v>
      </c>
      <c r="Q9598">
        <v>0</v>
      </c>
      <c r="R9598" t="s">
        <v>695</v>
      </c>
      <c r="S9598">
        <v>84.99</v>
      </c>
      <c r="T9598">
        <v>0</v>
      </c>
      <c r="U9598">
        <v>0</v>
      </c>
      <c r="V9598">
        <v>84.99</v>
      </c>
      <c r="AA9598" s="54">
        <v>46227.387650462966</v>
      </c>
      <c r="AB9598">
        <v>10</v>
      </c>
      <c r="AC9598" s="54">
        <v>46227.387650462966</v>
      </c>
      <c r="AD9598">
        <v>10</v>
      </c>
      <c r="AE9598">
        <v>10</v>
      </c>
      <c r="AF9598" t="s">
        <v>107</v>
      </c>
    </row>
    <row r="9599" spans="1:32" x14ac:dyDescent="0.25">
      <c r="A9599">
        <v>11151580001</v>
      </c>
      <c r="B9599" t="s">
        <v>12266</v>
      </c>
      <c r="C9599">
        <v>11151580001</v>
      </c>
      <c r="D9599">
        <v>4068817293721</v>
      </c>
      <c r="E9599">
        <v>4</v>
      </c>
      <c r="F9599" t="s">
        <v>109</v>
      </c>
      <c r="G9599" t="s">
        <v>109</v>
      </c>
      <c r="H9599" t="s">
        <v>90</v>
      </c>
      <c r="I9599" t="s">
        <v>187</v>
      </c>
      <c r="J9599" t="s">
        <v>343</v>
      </c>
      <c r="K9599" t="s">
        <v>113</v>
      </c>
      <c r="L9599" t="s">
        <v>93</v>
      </c>
      <c r="M9599" t="s">
        <v>12267</v>
      </c>
      <c r="N9599" t="s">
        <v>12268</v>
      </c>
      <c r="O9599" t="s">
        <v>96</v>
      </c>
      <c r="P9599" t="s">
        <v>97</v>
      </c>
      <c r="Q9599">
        <v>0</v>
      </c>
      <c r="R9599" t="s">
        <v>98</v>
      </c>
      <c r="S9599">
        <v>39.99</v>
      </c>
      <c r="T9599">
        <v>0</v>
      </c>
      <c r="U9599">
        <v>0</v>
      </c>
      <c r="V9599">
        <v>39.99</v>
      </c>
      <c r="AA9599" s="54">
        <v>46227.405393518522</v>
      </c>
      <c r="AB9599">
        <v>10</v>
      </c>
      <c r="AC9599" s="54">
        <v>46227.411550925928</v>
      </c>
      <c r="AD9599">
        <v>10</v>
      </c>
      <c r="AE9599">
        <v>10</v>
      </c>
      <c r="AF9599" t="s">
        <v>107</v>
      </c>
    </row>
    <row r="9600" spans="1:32" x14ac:dyDescent="0.25">
      <c r="A9600">
        <v>11151701001</v>
      </c>
      <c r="B9600" t="s">
        <v>12269</v>
      </c>
      <c r="C9600">
        <v>11151701001</v>
      </c>
      <c r="D9600">
        <v>4068804141684</v>
      </c>
      <c r="E9600">
        <v>3</v>
      </c>
      <c r="F9600" t="s">
        <v>109</v>
      </c>
      <c r="G9600" t="s">
        <v>109</v>
      </c>
      <c r="H9600" t="s">
        <v>174</v>
      </c>
      <c r="I9600" t="s">
        <v>187</v>
      </c>
      <c r="J9600" t="s">
        <v>343</v>
      </c>
      <c r="K9600" t="s">
        <v>600</v>
      </c>
      <c r="L9600" t="s">
        <v>93</v>
      </c>
      <c r="M9600" t="s">
        <v>12270</v>
      </c>
      <c r="N9600" t="s">
        <v>12271</v>
      </c>
      <c r="O9600" t="s">
        <v>96</v>
      </c>
      <c r="P9600" t="s">
        <v>97</v>
      </c>
      <c r="Q9600">
        <v>0</v>
      </c>
      <c r="R9600" t="s">
        <v>385</v>
      </c>
      <c r="S9600">
        <v>34.99</v>
      </c>
      <c r="T9600">
        <v>0</v>
      </c>
      <c r="U9600">
        <v>0</v>
      </c>
      <c r="V9600">
        <v>34.99</v>
      </c>
      <c r="AA9600" s="54">
        <v>46227.411550925928</v>
      </c>
      <c r="AB9600">
        <v>10</v>
      </c>
      <c r="AC9600" s="54">
        <v>46227.411550925928</v>
      </c>
      <c r="AD9600">
        <v>10</v>
      </c>
      <c r="AE9600">
        <v>10</v>
      </c>
      <c r="AF9600" t="s">
        <v>107</v>
      </c>
    </row>
    <row r="9601" spans="1:32" x14ac:dyDescent="0.25">
      <c r="A9601">
        <v>11151702001</v>
      </c>
      <c r="B9601" t="s">
        <v>12272</v>
      </c>
      <c r="C9601">
        <v>11151702001</v>
      </c>
      <c r="D9601">
        <v>4068804090470</v>
      </c>
      <c r="E9601">
        <v>2</v>
      </c>
      <c r="F9601" t="s">
        <v>109</v>
      </c>
      <c r="G9601" t="s">
        <v>109</v>
      </c>
      <c r="H9601" t="s">
        <v>174</v>
      </c>
      <c r="I9601" t="s">
        <v>248</v>
      </c>
      <c r="J9601" t="s">
        <v>343</v>
      </c>
      <c r="K9601" t="s">
        <v>600</v>
      </c>
      <c r="L9601" t="s">
        <v>93</v>
      </c>
      <c r="M9601" t="s">
        <v>12273</v>
      </c>
      <c r="N9601" t="s">
        <v>12274</v>
      </c>
      <c r="O9601" t="s">
        <v>96</v>
      </c>
      <c r="P9601" t="s">
        <v>97</v>
      </c>
      <c r="Q9601">
        <v>0</v>
      </c>
      <c r="R9601" t="s">
        <v>385</v>
      </c>
      <c r="S9601">
        <v>52.99</v>
      </c>
      <c r="T9601">
        <v>0</v>
      </c>
      <c r="U9601">
        <v>0</v>
      </c>
      <c r="V9601">
        <v>52.99</v>
      </c>
      <c r="AA9601" s="54">
        <v>46227.405393518522</v>
      </c>
      <c r="AB9601">
        <v>10</v>
      </c>
      <c r="AC9601" s="54">
        <v>46227.405393518522</v>
      </c>
      <c r="AD9601">
        <v>10</v>
      </c>
      <c r="AE9601">
        <v>10</v>
      </c>
      <c r="AF9601" t="s">
        <v>107</v>
      </c>
    </row>
    <row r="9602" spans="1:32" x14ac:dyDescent="0.25">
      <c r="A9602">
        <v>11151703001</v>
      </c>
      <c r="B9602" t="s">
        <v>12275</v>
      </c>
      <c r="C9602">
        <v>11151703001</v>
      </c>
      <c r="D9602">
        <v>4068804090500</v>
      </c>
      <c r="E9602">
        <v>2</v>
      </c>
      <c r="F9602" t="s">
        <v>109</v>
      </c>
      <c r="G9602" t="s">
        <v>109</v>
      </c>
      <c r="H9602" t="s">
        <v>174</v>
      </c>
      <c r="I9602" t="s">
        <v>248</v>
      </c>
      <c r="J9602" t="s">
        <v>343</v>
      </c>
      <c r="K9602" t="s">
        <v>600</v>
      </c>
      <c r="L9602" t="s">
        <v>93</v>
      </c>
      <c r="M9602" t="s">
        <v>12276</v>
      </c>
      <c r="N9602" t="s">
        <v>12277</v>
      </c>
      <c r="O9602" t="s">
        <v>96</v>
      </c>
      <c r="P9602" t="s">
        <v>97</v>
      </c>
      <c r="Q9602">
        <v>0</v>
      </c>
      <c r="R9602" t="s">
        <v>385</v>
      </c>
      <c r="S9602">
        <v>52.99</v>
      </c>
      <c r="T9602">
        <v>0</v>
      </c>
      <c r="U9602">
        <v>0</v>
      </c>
      <c r="V9602">
        <v>52.99</v>
      </c>
      <c r="AA9602" s="54">
        <v>46227.405393518522</v>
      </c>
      <c r="AB9602">
        <v>10</v>
      </c>
      <c r="AC9602" s="54">
        <v>46227.405393518522</v>
      </c>
      <c r="AD9602">
        <v>10</v>
      </c>
      <c r="AE9602">
        <v>10</v>
      </c>
      <c r="AF9602" t="s">
        <v>107</v>
      </c>
    </row>
    <row r="9603" spans="1:32" x14ac:dyDescent="0.25">
      <c r="A9603">
        <v>11152132001</v>
      </c>
      <c r="B9603" t="s">
        <v>12278</v>
      </c>
      <c r="C9603">
        <v>11152132001</v>
      </c>
      <c r="D9603">
        <v>4068804010324</v>
      </c>
      <c r="E9603">
        <v>3</v>
      </c>
      <c r="F9603" t="s">
        <v>109</v>
      </c>
      <c r="G9603" t="s">
        <v>109</v>
      </c>
      <c r="H9603" t="s">
        <v>174</v>
      </c>
      <c r="I9603" t="s">
        <v>248</v>
      </c>
      <c r="J9603" t="s">
        <v>343</v>
      </c>
      <c r="K9603" t="s">
        <v>205</v>
      </c>
      <c r="L9603" t="s">
        <v>93</v>
      </c>
      <c r="M9603" t="s">
        <v>12279</v>
      </c>
      <c r="N9603" t="s">
        <v>12280</v>
      </c>
      <c r="O9603" t="s">
        <v>96</v>
      </c>
      <c r="P9603" t="s">
        <v>97</v>
      </c>
      <c r="Q9603">
        <v>0</v>
      </c>
      <c r="R9603" t="s">
        <v>707</v>
      </c>
      <c r="S9603">
        <v>39.99</v>
      </c>
      <c r="T9603">
        <v>0</v>
      </c>
      <c r="U9603">
        <v>0</v>
      </c>
      <c r="V9603">
        <v>39.99</v>
      </c>
      <c r="W9603" s="54">
        <v>46227.895115740743</v>
      </c>
      <c r="X9603">
        <v>10</v>
      </c>
      <c r="Y9603" s="54">
        <v>46235.588240740741</v>
      </c>
      <c r="Z9603">
        <v>2</v>
      </c>
      <c r="AA9603" s="54">
        <v>46227.405393518522</v>
      </c>
      <c r="AB9603">
        <v>10</v>
      </c>
      <c r="AC9603" s="54">
        <v>46234.355057870373</v>
      </c>
      <c r="AD9603">
        <v>3</v>
      </c>
      <c r="AE9603">
        <v>2</v>
      </c>
      <c r="AF9603" t="s">
        <v>107</v>
      </c>
    </row>
    <row r="9604" spans="1:32" x14ac:dyDescent="0.25">
      <c r="A9604">
        <v>11152470001</v>
      </c>
      <c r="B9604" t="s">
        <v>12281</v>
      </c>
      <c r="C9604">
        <v>11152470001</v>
      </c>
      <c r="D9604">
        <v>4068804156688</v>
      </c>
      <c r="E9604">
        <v>6</v>
      </c>
      <c r="F9604" t="s">
        <v>109</v>
      </c>
      <c r="G9604" t="s">
        <v>109</v>
      </c>
      <c r="H9604" t="s">
        <v>174</v>
      </c>
      <c r="I9604" t="s">
        <v>12282</v>
      </c>
      <c r="J9604" t="s">
        <v>343</v>
      </c>
      <c r="K9604" t="s">
        <v>205</v>
      </c>
      <c r="L9604" t="s">
        <v>93</v>
      </c>
      <c r="M9604" t="s">
        <v>12283</v>
      </c>
      <c r="N9604" t="s">
        <v>12284</v>
      </c>
      <c r="O9604" t="s">
        <v>96</v>
      </c>
      <c r="P9604" t="s">
        <v>97</v>
      </c>
      <c r="Q9604">
        <v>0</v>
      </c>
      <c r="R9604" t="s">
        <v>6337</v>
      </c>
      <c r="S9604">
        <v>19.989999999999998</v>
      </c>
      <c r="T9604">
        <v>0</v>
      </c>
      <c r="U9604">
        <v>0</v>
      </c>
      <c r="V9604">
        <v>19.989999999999998</v>
      </c>
      <c r="AA9604" s="54">
        <v>46227.411550925928</v>
      </c>
      <c r="AB9604">
        <v>10</v>
      </c>
      <c r="AC9604" s="54">
        <v>46227.411550925928</v>
      </c>
      <c r="AD9604">
        <v>10</v>
      </c>
      <c r="AE9604">
        <v>10</v>
      </c>
      <c r="AF9604" t="s">
        <v>107</v>
      </c>
    </row>
    <row r="9605" spans="1:32" x14ac:dyDescent="0.25">
      <c r="A9605">
        <v>11153209004</v>
      </c>
      <c r="B9605" t="s">
        <v>12285</v>
      </c>
      <c r="C9605">
        <v>11153209004</v>
      </c>
      <c r="D9605">
        <v>2050004127492</v>
      </c>
      <c r="E9605">
        <v>4</v>
      </c>
      <c r="F9605" s="56">
        <v>46366</v>
      </c>
      <c r="G9605" s="56">
        <v>46366</v>
      </c>
      <c r="H9605" t="s">
        <v>90</v>
      </c>
      <c r="I9605" t="s">
        <v>204</v>
      </c>
      <c r="J9605" t="s">
        <v>612</v>
      </c>
      <c r="K9605" t="s">
        <v>142</v>
      </c>
      <c r="L9605" t="s">
        <v>93</v>
      </c>
      <c r="M9605" t="s">
        <v>11301</v>
      </c>
      <c r="N9605" t="s">
        <v>12286</v>
      </c>
      <c r="O9605" t="s">
        <v>96</v>
      </c>
      <c r="P9605" t="s">
        <v>97</v>
      </c>
      <c r="Q9605">
        <v>0</v>
      </c>
      <c r="R9605" t="s">
        <v>770</v>
      </c>
      <c r="S9605">
        <v>6.99</v>
      </c>
      <c r="T9605">
        <v>0</v>
      </c>
      <c r="U9605">
        <v>0</v>
      </c>
      <c r="V9605">
        <v>6.99</v>
      </c>
      <c r="W9605" s="54">
        <v>46200.484236111108</v>
      </c>
      <c r="X9605">
        <v>37</v>
      </c>
      <c r="Y9605" s="54">
        <v>46200.484236111108</v>
      </c>
      <c r="Z9605">
        <v>37</v>
      </c>
      <c r="AA9605" s="54">
        <v>46192.395775462966</v>
      </c>
      <c r="AB9605">
        <v>45</v>
      </c>
      <c r="AC9605" s="54">
        <v>46203.376875000002</v>
      </c>
      <c r="AD9605">
        <v>34</v>
      </c>
      <c r="AE9605">
        <v>37</v>
      </c>
      <c r="AF9605" t="s">
        <v>139</v>
      </c>
    </row>
    <row r="9606" spans="1:32" x14ac:dyDescent="0.25">
      <c r="A9606">
        <v>11154078001</v>
      </c>
      <c r="B9606" t="s">
        <v>12287</v>
      </c>
      <c r="C9606">
        <v>11154078001</v>
      </c>
      <c r="D9606">
        <v>1200185083136</v>
      </c>
      <c r="E9606">
        <v>4</v>
      </c>
      <c r="F9606" t="s">
        <v>109</v>
      </c>
      <c r="G9606" t="s">
        <v>109</v>
      </c>
      <c r="H9606" t="s">
        <v>174</v>
      </c>
      <c r="I9606" t="s">
        <v>5007</v>
      </c>
      <c r="J9606" t="s">
        <v>10951</v>
      </c>
      <c r="K9606" t="s">
        <v>113</v>
      </c>
      <c r="L9606" t="s">
        <v>93</v>
      </c>
      <c r="M9606" t="s">
        <v>12288</v>
      </c>
      <c r="N9606" t="s">
        <v>12289</v>
      </c>
      <c r="O9606" t="s">
        <v>96</v>
      </c>
      <c r="P9606" t="s">
        <v>97</v>
      </c>
      <c r="Q9606">
        <v>0</v>
      </c>
      <c r="R9606" t="s">
        <v>420</v>
      </c>
      <c r="S9606">
        <v>52</v>
      </c>
      <c r="T9606">
        <v>0</v>
      </c>
      <c r="U9606">
        <v>0</v>
      </c>
      <c r="V9606">
        <v>52</v>
      </c>
      <c r="AA9606" s="54">
        <v>46179.465798611112</v>
      </c>
      <c r="AB9606">
        <v>58</v>
      </c>
      <c r="AC9606" s="54">
        <v>46179.465798611112</v>
      </c>
      <c r="AD9606">
        <v>58</v>
      </c>
      <c r="AE9606">
        <v>58</v>
      </c>
      <c r="AF9606" t="s">
        <v>139</v>
      </c>
    </row>
    <row r="9607" spans="1:32" x14ac:dyDescent="0.25">
      <c r="A9607">
        <v>11154205001</v>
      </c>
      <c r="B9607" t="s">
        <v>12290</v>
      </c>
      <c r="C9607">
        <v>11154205001</v>
      </c>
      <c r="D9607">
        <v>6974433381712</v>
      </c>
      <c r="E9607">
        <v>3</v>
      </c>
      <c r="F9607" t="s">
        <v>109</v>
      </c>
      <c r="G9607" t="s">
        <v>109</v>
      </c>
      <c r="H9607" t="s">
        <v>90</v>
      </c>
      <c r="I9607" t="s">
        <v>11025</v>
      </c>
      <c r="J9607" t="s">
        <v>11836</v>
      </c>
      <c r="K9607" t="s">
        <v>113</v>
      </c>
      <c r="L9607" t="s">
        <v>93</v>
      </c>
      <c r="M9607" t="s">
        <v>12291</v>
      </c>
      <c r="N9607" t="s">
        <v>12292</v>
      </c>
      <c r="O9607" t="s">
        <v>96</v>
      </c>
      <c r="P9607" t="s">
        <v>97</v>
      </c>
      <c r="Q9607">
        <v>0</v>
      </c>
      <c r="R9607" t="s">
        <v>11312</v>
      </c>
      <c r="S9607">
        <v>17.989999999999998</v>
      </c>
      <c r="T9607">
        <v>0</v>
      </c>
      <c r="U9607">
        <v>0</v>
      </c>
      <c r="V9607">
        <v>17.989999999999998</v>
      </c>
      <c r="W9607" s="54">
        <v>46192.781655092593</v>
      </c>
      <c r="X9607">
        <v>45</v>
      </c>
      <c r="Y9607" s="54">
        <v>46227.55636574074</v>
      </c>
      <c r="Z9607">
        <v>10</v>
      </c>
      <c r="AA9607" s="54">
        <v>46191.395949074074</v>
      </c>
      <c r="AB9607">
        <v>46</v>
      </c>
      <c r="AC9607" s="54">
        <v>46199.35292824074</v>
      </c>
      <c r="AD9607">
        <v>38</v>
      </c>
      <c r="AE9607">
        <v>10</v>
      </c>
      <c r="AF9607" t="s">
        <v>107</v>
      </c>
    </row>
    <row r="9608" spans="1:32" x14ac:dyDescent="0.25">
      <c r="A9608">
        <v>11154728002</v>
      </c>
      <c r="B9608" t="s">
        <v>12293</v>
      </c>
      <c r="C9608">
        <v>11154728002</v>
      </c>
      <c r="D9608">
        <v>2050004132373</v>
      </c>
      <c r="E9608">
        <v>2</v>
      </c>
      <c r="F9608" t="s">
        <v>89</v>
      </c>
      <c r="G9608" t="s">
        <v>89</v>
      </c>
      <c r="H9608" t="s">
        <v>90</v>
      </c>
      <c r="I9608" t="s">
        <v>373</v>
      </c>
      <c r="J9608" t="s">
        <v>221</v>
      </c>
      <c r="K9608" t="s">
        <v>142</v>
      </c>
      <c r="L9608" t="s">
        <v>165</v>
      </c>
      <c r="M9608" t="s">
        <v>11301</v>
      </c>
      <c r="N9608" t="s">
        <v>12294</v>
      </c>
      <c r="O9608" t="s">
        <v>96</v>
      </c>
      <c r="P9608" t="s">
        <v>97</v>
      </c>
      <c r="Q9608">
        <v>0</v>
      </c>
      <c r="R9608" t="s">
        <v>770</v>
      </c>
      <c r="S9608">
        <v>44.99</v>
      </c>
      <c r="T9608">
        <v>0</v>
      </c>
      <c r="U9608">
        <v>0</v>
      </c>
      <c r="V9608">
        <v>44.99</v>
      </c>
      <c r="AA9608" s="54">
        <v>46205.374340277776</v>
      </c>
      <c r="AB9608">
        <v>32</v>
      </c>
      <c r="AC9608" s="54">
        <v>46205.374340277776</v>
      </c>
      <c r="AD9608">
        <v>32</v>
      </c>
      <c r="AE9608">
        <v>32</v>
      </c>
      <c r="AF9608" t="s">
        <v>139</v>
      </c>
    </row>
    <row r="9609" spans="1:32" x14ac:dyDescent="0.25">
      <c r="A9609">
        <v>11154728003</v>
      </c>
      <c r="B9609" t="s">
        <v>12293</v>
      </c>
      <c r="C9609">
        <v>11154728003</v>
      </c>
      <c r="D9609">
        <v>2050004132380</v>
      </c>
      <c r="E9609">
        <v>4</v>
      </c>
      <c r="F9609" t="s">
        <v>101</v>
      </c>
      <c r="G9609" t="s">
        <v>101</v>
      </c>
      <c r="H9609" t="s">
        <v>90</v>
      </c>
      <c r="I9609" t="s">
        <v>373</v>
      </c>
      <c r="J9609" t="s">
        <v>221</v>
      </c>
      <c r="K9609" t="s">
        <v>142</v>
      </c>
      <c r="L9609" t="s">
        <v>165</v>
      </c>
      <c r="M9609" t="s">
        <v>11301</v>
      </c>
      <c r="N9609" t="s">
        <v>12294</v>
      </c>
      <c r="O9609" t="s">
        <v>96</v>
      </c>
      <c r="P9609" t="s">
        <v>97</v>
      </c>
      <c r="Q9609">
        <v>0</v>
      </c>
      <c r="R9609" t="s">
        <v>770</v>
      </c>
      <c r="S9609">
        <v>44.99</v>
      </c>
      <c r="T9609">
        <v>0</v>
      </c>
      <c r="U9609">
        <v>0</v>
      </c>
      <c r="V9609">
        <v>44.99</v>
      </c>
      <c r="AA9609" s="54">
        <v>46205.374340277776</v>
      </c>
      <c r="AB9609">
        <v>32</v>
      </c>
      <c r="AC9609" s="54">
        <v>46205.374340277776</v>
      </c>
      <c r="AD9609">
        <v>32</v>
      </c>
      <c r="AE9609">
        <v>32</v>
      </c>
      <c r="AF9609" t="s">
        <v>139</v>
      </c>
    </row>
    <row r="9610" spans="1:32" x14ac:dyDescent="0.25">
      <c r="A9610">
        <v>11154728004</v>
      </c>
      <c r="B9610" t="s">
        <v>12293</v>
      </c>
      <c r="C9610">
        <v>11154728004</v>
      </c>
      <c r="D9610">
        <v>2050004132397</v>
      </c>
      <c r="E9610">
        <v>4</v>
      </c>
      <c r="F9610" t="s">
        <v>161</v>
      </c>
      <c r="G9610" t="s">
        <v>161</v>
      </c>
      <c r="H9610" t="s">
        <v>90</v>
      </c>
      <c r="I9610" t="s">
        <v>373</v>
      </c>
      <c r="J9610" t="s">
        <v>221</v>
      </c>
      <c r="K9610" t="s">
        <v>142</v>
      </c>
      <c r="L9610" t="s">
        <v>165</v>
      </c>
      <c r="M9610" t="s">
        <v>11301</v>
      </c>
      <c r="N9610" t="s">
        <v>12294</v>
      </c>
      <c r="O9610" t="s">
        <v>96</v>
      </c>
      <c r="P9610" t="s">
        <v>97</v>
      </c>
      <c r="Q9610">
        <v>0</v>
      </c>
      <c r="R9610" t="s">
        <v>770</v>
      </c>
      <c r="S9610">
        <v>44.99</v>
      </c>
      <c r="T9610">
        <v>0</v>
      </c>
      <c r="U9610">
        <v>0</v>
      </c>
      <c r="V9610">
        <v>44.99</v>
      </c>
      <c r="AA9610" s="54">
        <v>46205.374340277776</v>
      </c>
      <c r="AB9610">
        <v>32</v>
      </c>
      <c r="AC9610" s="54">
        <v>46205.374340277776</v>
      </c>
      <c r="AD9610">
        <v>32</v>
      </c>
      <c r="AE9610">
        <v>32</v>
      </c>
      <c r="AF9610" t="s">
        <v>139</v>
      </c>
    </row>
    <row r="9611" spans="1:32" x14ac:dyDescent="0.25">
      <c r="A9611">
        <v>11154728005</v>
      </c>
      <c r="B9611" t="s">
        <v>12293</v>
      </c>
      <c r="C9611">
        <v>11154728005</v>
      </c>
      <c r="D9611">
        <v>2050004132403</v>
      </c>
      <c r="E9611">
        <v>2</v>
      </c>
      <c r="F9611" t="s">
        <v>179</v>
      </c>
      <c r="G9611" t="s">
        <v>179</v>
      </c>
      <c r="H9611" t="s">
        <v>90</v>
      </c>
      <c r="I9611" t="s">
        <v>373</v>
      </c>
      <c r="J9611" t="s">
        <v>221</v>
      </c>
      <c r="K9611" t="s">
        <v>142</v>
      </c>
      <c r="L9611" t="s">
        <v>165</v>
      </c>
      <c r="M9611" t="s">
        <v>11301</v>
      </c>
      <c r="N9611" t="s">
        <v>12294</v>
      </c>
      <c r="O9611" t="s">
        <v>96</v>
      </c>
      <c r="P9611" t="s">
        <v>97</v>
      </c>
      <c r="Q9611">
        <v>0</v>
      </c>
      <c r="R9611" t="s">
        <v>770</v>
      </c>
      <c r="S9611">
        <v>44.99</v>
      </c>
      <c r="T9611">
        <v>0</v>
      </c>
      <c r="U9611">
        <v>0</v>
      </c>
      <c r="V9611">
        <v>44.99</v>
      </c>
      <c r="W9611" s="54">
        <v>46208.690497685187</v>
      </c>
      <c r="X9611">
        <v>29</v>
      </c>
      <c r="Y9611" s="54">
        <v>46208.690497685187</v>
      </c>
      <c r="Z9611">
        <v>29</v>
      </c>
      <c r="AA9611" s="54">
        <v>46205.374340277776</v>
      </c>
      <c r="AB9611">
        <v>32</v>
      </c>
      <c r="AC9611" s="54">
        <v>46210.369791666664</v>
      </c>
      <c r="AD9611">
        <v>27</v>
      </c>
      <c r="AE9611">
        <v>29</v>
      </c>
      <c r="AF9611" t="s">
        <v>107</v>
      </c>
    </row>
    <row r="9612" spans="1:32" x14ac:dyDescent="0.25">
      <c r="A9612">
        <v>11155679003</v>
      </c>
      <c r="B9612" t="s">
        <v>12295</v>
      </c>
      <c r="C9612">
        <v>11155679003</v>
      </c>
      <c r="D9612">
        <v>2050004152159</v>
      </c>
      <c r="E9612">
        <v>1</v>
      </c>
      <c r="F9612" t="s">
        <v>388</v>
      </c>
      <c r="G9612" t="s">
        <v>388</v>
      </c>
      <c r="H9612" t="s">
        <v>90</v>
      </c>
      <c r="I9612" t="s">
        <v>163</v>
      </c>
      <c r="J9612" t="s">
        <v>343</v>
      </c>
      <c r="K9612" t="s">
        <v>103</v>
      </c>
      <c r="L9612" t="s">
        <v>165</v>
      </c>
      <c r="M9612" t="s">
        <v>12296</v>
      </c>
      <c r="N9612" t="s">
        <v>12297</v>
      </c>
      <c r="O9612" t="s">
        <v>96</v>
      </c>
      <c r="P9612" t="s">
        <v>97</v>
      </c>
      <c r="Q9612">
        <v>0</v>
      </c>
      <c r="R9612" t="s">
        <v>172</v>
      </c>
      <c r="S9612">
        <v>84.99</v>
      </c>
      <c r="T9612">
        <v>0</v>
      </c>
      <c r="U9612">
        <v>0</v>
      </c>
      <c r="V9612">
        <v>84.99</v>
      </c>
      <c r="AA9612" s="54">
        <v>46232.440081018518</v>
      </c>
      <c r="AB9612">
        <v>5</v>
      </c>
      <c r="AC9612" s="54">
        <v>46232.440081018518</v>
      </c>
      <c r="AD9612">
        <v>5</v>
      </c>
      <c r="AE9612">
        <v>5</v>
      </c>
      <c r="AF9612" t="s">
        <v>107</v>
      </c>
    </row>
    <row r="9613" spans="1:32" x14ac:dyDescent="0.25">
      <c r="A9613">
        <v>11155679004</v>
      </c>
      <c r="B9613" t="s">
        <v>12295</v>
      </c>
      <c r="C9613">
        <v>11155679004</v>
      </c>
      <c r="D9613">
        <v>2050004152166</v>
      </c>
      <c r="E9613">
        <v>2</v>
      </c>
      <c r="F9613" t="s">
        <v>89</v>
      </c>
      <c r="G9613" t="s">
        <v>89</v>
      </c>
      <c r="H9613" t="s">
        <v>90</v>
      </c>
      <c r="I9613" t="s">
        <v>163</v>
      </c>
      <c r="J9613" t="s">
        <v>343</v>
      </c>
      <c r="K9613" t="s">
        <v>103</v>
      </c>
      <c r="L9613" t="s">
        <v>165</v>
      </c>
      <c r="M9613" t="s">
        <v>12296</v>
      </c>
      <c r="N9613" t="s">
        <v>12298</v>
      </c>
      <c r="O9613" t="s">
        <v>96</v>
      </c>
      <c r="P9613" t="s">
        <v>97</v>
      </c>
      <c r="Q9613">
        <v>0</v>
      </c>
      <c r="R9613" t="s">
        <v>172</v>
      </c>
      <c r="S9613">
        <v>84.99</v>
      </c>
      <c r="T9613">
        <v>0</v>
      </c>
      <c r="U9613">
        <v>0</v>
      </c>
      <c r="V9613">
        <v>84.99</v>
      </c>
      <c r="AA9613" s="54">
        <v>46232.440081018518</v>
      </c>
      <c r="AB9613">
        <v>5</v>
      </c>
      <c r="AC9613" s="54">
        <v>46232.440081018518</v>
      </c>
      <c r="AD9613">
        <v>5</v>
      </c>
      <c r="AE9613">
        <v>5</v>
      </c>
      <c r="AF9613" t="s">
        <v>107</v>
      </c>
    </row>
    <row r="9614" spans="1:32" x14ac:dyDescent="0.25">
      <c r="A9614">
        <v>11155679005</v>
      </c>
      <c r="B9614" t="s">
        <v>12295</v>
      </c>
      <c r="C9614">
        <v>11155679005</v>
      </c>
      <c r="D9614">
        <v>2050004152173</v>
      </c>
      <c r="E9614">
        <v>2</v>
      </c>
      <c r="F9614" t="s">
        <v>101</v>
      </c>
      <c r="G9614" t="s">
        <v>101</v>
      </c>
      <c r="H9614" t="s">
        <v>90</v>
      </c>
      <c r="I9614" t="s">
        <v>163</v>
      </c>
      <c r="J9614" t="s">
        <v>343</v>
      </c>
      <c r="K9614" t="s">
        <v>103</v>
      </c>
      <c r="L9614" t="s">
        <v>165</v>
      </c>
      <c r="M9614" t="s">
        <v>12296</v>
      </c>
      <c r="N9614" t="s">
        <v>12299</v>
      </c>
      <c r="O9614" t="s">
        <v>96</v>
      </c>
      <c r="P9614" t="s">
        <v>97</v>
      </c>
      <c r="Q9614">
        <v>0</v>
      </c>
      <c r="R9614" t="s">
        <v>172</v>
      </c>
      <c r="S9614">
        <v>84.99</v>
      </c>
      <c r="T9614">
        <v>0</v>
      </c>
      <c r="U9614">
        <v>0</v>
      </c>
      <c r="V9614">
        <v>84.99</v>
      </c>
      <c r="AA9614" s="54">
        <v>46232.440081018518</v>
      </c>
      <c r="AB9614">
        <v>5</v>
      </c>
      <c r="AC9614" s="54">
        <v>46232.440081018518</v>
      </c>
      <c r="AD9614">
        <v>5</v>
      </c>
      <c r="AE9614">
        <v>5</v>
      </c>
      <c r="AF9614" t="s">
        <v>107</v>
      </c>
    </row>
    <row r="9615" spans="1:32" x14ac:dyDescent="0.25">
      <c r="A9615">
        <v>11155679006</v>
      </c>
      <c r="B9615" t="s">
        <v>12295</v>
      </c>
      <c r="C9615">
        <v>11155679006</v>
      </c>
      <c r="D9615">
        <v>2050004152180</v>
      </c>
      <c r="E9615">
        <v>1</v>
      </c>
      <c r="F9615" t="s">
        <v>161</v>
      </c>
      <c r="G9615" t="s">
        <v>161</v>
      </c>
      <c r="H9615" t="s">
        <v>90</v>
      </c>
      <c r="I9615" t="s">
        <v>163</v>
      </c>
      <c r="J9615" t="s">
        <v>343</v>
      </c>
      <c r="K9615" t="s">
        <v>103</v>
      </c>
      <c r="L9615" t="s">
        <v>165</v>
      </c>
      <c r="M9615" t="s">
        <v>12296</v>
      </c>
      <c r="N9615" t="s">
        <v>12300</v>
      </c>
      <c r="O9615" t="s">
        <v>96</v>
      </c>
      <c r="P9615" t="s">
        <v>97</v>
      </c>
      <c r="Q9615">
        <v>0</v>
      </c>
      <c r="R9615" t="s">
        <v>172</v>
      </c>
      <c r="S9615">
        <v>84.99</v>
      </c>
      <c r="T9615">
        <v>0</v>
      </c>
      <c r="U9615">
        <v>0</v>
      </c>
      <c r="V9615">
        <v>84.99</v>
      </c>
      <c r="AA9615" s="54">
        <v>46232.440081018518</v>
      </c>
      <c r="AB9615">
        <v>5</v>
      </c>
      <c r="AC9615" s="54">
        <v>46232.440081018518</v>
      </c>
      <c r="AD9615">
        <v>5</v>
      </c>
      <c r="AE9615">
        <v>5</v>
      </c>
      <c r="AF9615" t="s">
        <v>107</v>
      </c>
    </row>
    <row r="9616" spans="1:32" x14ac:dyDescent="0.25">
      <c r="A9616">
        <v>11155680004</v>
      </c>
      <c r="B9616" t="s">
        <v>12301</v>
      </c>
      <c r="C9616">
        <v>11155680004</v>
      </c>
      <c r="D9616">
        <v>2050004152050</v>
      </c>
      <c r="E9616">
        <v>3</v>
      </c>
      <c r="F9616" t="s">
        <v>89</v>
      </c>
      <c r="G9616" t="s">
        <v>89</v>
      </c>
      <c r="H9616" t="s">
        <v>90</v>
      </c>
      <c r="I9616" t="s">
        <v>163</v>
      </c>
      <c r="J9616" t="s">
        <v>343</v>
      </c>
      <c r="K9616" t="s">
        <v>142</v>
      </c>
      <c r="L9616" t="s">
        <v>165</v>
      </c>
      <c r="M9616" t="s">
        <v>12302</v>
      </c>
      <c r="N9616" t="s">
        <v>12303</v>
      </c>
      <c r="O9616" t="s">
        <v>96</v>
      </c>
      <c r="P9616" t="s">
        <v>97</v>
      </c>
      <c r="Q9616">
        <v>0</v>
      </c>
      <c r="R9616" t="s">
        <v>172</v>
      </c>
      <c r="S9616">
        <v>99.99</v>
      </c>
      <c r="T9616">
        <v>0</v>
      </c>
      <c r="U9616">
        <v>0</v>
      </c>
      <c r="V9616">
        <v>99.99</v>
      </c>
      <c r="AA9616" s="54">
        <v>46232.440081018518</v>
      </c>
      <c r="AB9616">
        <v>5</v>
      </c>
      <c r="AC9616" s="54">
        <v>46232.440081018518</v>
      </c>
      <c r="AD9616">
        <v>5</v>
      </c>
      <c r="AE9616">
        <v>5</v>
      </c>
      <c r="AF9616" t="s">
        <v>107</v>
      </c>
    </row>
    <row r="9617" spans="1:32" x14ac:dyDescent="0.25">
      <c r="A9617">
        <v>11155680005</v>
      </c>
      <c r="B9617" t="s">
        <v>12301</v>
      </c>
      <c r="C9617">
        <v>11155680005</v>
      </c>
      <c r="D9617">
        <v>2050004152067</v>
      </c>
      <c r="E9617">
        <v>6</v>
      </c>
      <c r="F9617" t="s">
        <v>101</v>
      </c>
      <c r="G9617" t="s">
        <v>101</v>
      </c>
      <c r="H9617" t="s">
        <v>90</v>
      </c>
      <c r="I9617" t="s">
        <v>163</v>
      </c>
      <c r="J9617" t="s">
        <v>343</v>
      </c>
      <c r="K9617" t="s">
        <v>142</v>
      </c>
      <c r="L9617" t="s">
        <v>165</v>
      </c>
      <c r="M9617" t="s">
        <v>12302</v>
      </c>
      <c r="N9617" t="s">
        <v>12304</v>
      </c>
      <c r="O9617" t="s">
        <v>96</v>
      </c>
      <c r="P9617" t="s">
        <v>97</v>
      </c>
      <c r="Q9617">
        <v>0</v>
      </c>
      <c r="R9617" t="s">
        <v>172</v>
      </c>
      <c r="S9617">
        <v>99.99</v>
      </c>
      <c r="T9617">
        <v>0</v>
      </c>
      <c r="U9617">
        <v>0</v>
      </c>
      <c r="V9617">
        <v>99.99</v>
      </c>
      <c r="AA9617" s="54">
        <v>46232.440081018518</v>
      </c>
      <c r="AB9617">
        <v>5</v>
      </c>
      <c r="AC9617" s="54">
        <v>46232.440081018518</v>
      </c>
      <c r="AD9617">
        <v>5</v>
      </c>
      <c r="AE9617">
        <v>5</v>
      </c>
      <c r="AF9617" t="s">
        <v>107</v>
      </c>
    </row>
    <row r="9618" spans="1:32" x14ac:dyDescent="0.25">
      <c r="A9618">
        <v>11155680006</v>
      </c>
      <c r="B9618" t="s">
        <v>12301</v>
      </c>
      <c r="C9618">
        <v>11155680006</v>
      </c>
      <c r="D9618">
        <v>2050004152074</v>
      </c>
      <c r="E9618">
        <v>5</v>
      </c>
      <c r="F9618" t="s">
        <v>161</v>
      </c>
      <c r="G9618" t="s">
        <v>161</v>
      </c>
      <c r="H9618" t="s">
        <v>90</v>
      </c>
      <c r="I9618" t="s">
        <v>163</v>
      </c>
      <c r="J9618" t="s">
        <v>343</v>
      </c>
      <c r="K9618" t="s">
        <v>142</v>
      </c>
      <c r="L9618" t="s">
        <v>165</v>
      </c>
      <c r="M9618" t="s">
        <v>12302</v>
      </c>
      <c r="N9618" t="s">
        <v>12305</v>
      </c>
      <c r="O9618" t="s">
        <v>96</v>
      </c>
      <c r="P9618" t="s">
        <v>97</v>
      </c>
      <c r="Q9618">
        <v>0</v>
      </c>
      <c r="R9618" t="s">
        <v>172</v>
      </c>
      <c r="S9618">
        <v>99.99</v>
      </c>
      <c r="T9618">
        <v>0</v>
      </c>
      <c r="U9618">
        <v>0</v>
      </c>
      <c r="V9618">
        <v>99.99</v>
      </c>
      <c r="AA9618" s="54">
        <v>46232.440081018518</v>
      </c>
      <c r="AB9618">
        <v>5</v>
      </c>
      <c r="AC9618" s="54">
        <v>46232.440081018518</v>
      </c>
      <c r="AD9618">
        <v>5</v>
      </c>
      <c r="AE9618">
        <v>5</v>
      </c>
      <c r="AF9618" t="s">
        <v>107</v>
      </c>
    </row>
    <row r="9619" spans="1:32" x14ac:dyDescent="0.25">
      <c r="A9619">
        <v>11155680007</v>
      </c>
      <c r="B9619" t="s">
        <v>12301</v>
      </c>
      <c r="C9619">
        <v>11155680007</v>
      </c>
      <c r="D9619">
        <v>2050004152081</v>
      </c>
      <c r="E9619">
        <v>2</v>
      </c>
      <c r="F9619" t="s">
        <v>179</v>
      </c>
      <c r="G9619" t="s">
        <v>179</v>
      </c>
      <c r="H9619" t="s">
        <v>90</v>
      </c>
      <c r="I9619" t="s">
        <v>163</v>
      </c>
      <c r="J9619" t="s">
        <v>343</v>
      </c>
      <c r="K9619" t="s">
        <v>142</v>
      </c>
      <c r="L9619" t="s">
        <v>165</v>
      </c>
      <c r="M9619" t="s">
        <v>12302</v>
      </c>
      <c r="N9619" t="s">
        <v>12306</v>
      </c>
      <c r="O9619" t="s">
        <v>96</v>
      </c>
      <c r="P9619" t="s">
        <v>97</v>
      </c>
      <c r="Q9619">
        <v>0</v>
      </c>
      <c r="R9619" t="s">
        <v>172</v>
      </c>
      <c r="S9619">
        <v>99.99</v>
      </c>
      <c r="T9619">
        <v>0</v>
      </c>
      <c r="U9619">
        <v>0</v>
      </c>
      <c r="V9619">
        <v>99.99</v>
      </c>
      <c r="AA9619" s="54">
        <v>46232.440081018518</v>
      </c>
      <c r="AB9619">
        <v>5</v>
      </c>
      <c r="AC9619" s="54">
        <v>46232.440081018518</v>
      </c>
      <c r="AD9619">
        <v>5</v>
      </c>
      <c r="AE9619">
        <v>5</v>
      </c>
      <c r="AF9619" t="s">
        <v>107</v>
      </c>
    </row>
    <row r="9620" spans="1:32" x14ac:dyDescent="0.25">
      <c r="A9620">
        <v>11155681005</v>
      </c>
      <c r="B9620" t="s">
        <v>12307</v>
      </c>
      <c r="C9620">
        <v>11155681005</v>
      </c>
      <c r="D9620">
        <v>2050004152289</v>
      </c>
      <c r="E9620">
        <v>2</v>
      </c>
      <c r="F9620" t="s">
        <v>101</v>
      </c>
      <c r="G9620" t="s">
        <v>101</v>
      </c>
      <c r="H9620" t="s">
        <v>90</v>
      </c>
      <c r="I9620" t="s">
        <v>163</v>
      </c>
      <c r="J9620" t="s">
        <v>343</v>
      </c>
      <c r="K9620" t="s">
        <v>205</v>
      </c>
      <c r="L9620" t="s">
        <v>165</v>
      </c>
      <c r="M9620" t="s">
        <v>12308</v>
      </c>
      <c r="N9620" t="s">
        <v>12309</v>
      </c>
      <c r="O9620" t="s">
        <v>96</v>
      </c>
      <c r="P9620" t="s">
        <v>97</v>
      </c>
      <c r="Q9620">
        <v>0</v>
      </c>
      <c r="R9620" t="s">
        <v>172</v>
      </c>
      <c r="S9620">
        <v>74.989999999999995</v>
      </c>
      <c r="T9620">
        <v>0</v>
      </c>
      <c r="U9620">
        <v>0</v>
      </c>
      <c r="V9620">
        <v>74.989999999999995</v>
      </c>
      <c r="AA9620" s="54">
        <v>46232.440081018518</v>
      </c>
      <c r="AB9620">
        <v>5</v>
      </c>
      <c r="AC9620" s="54">
        <v>46232.440081018518</v>
      </c>
      <c r="AD9620">
        <v>5</v>
      </c>
      <c r="AE9620">
        <v>5</v>
      </c>
      <c r="AF9620" t="s">
        <v>107</v>
      </c>
    </row>
    <row r="9621" spans="1:32" x14ac:dyDescent="0.25">
      <c r="A9621">
        <v>11155681006</v>
      </c>
      <c r="B9621" t="s">
        <v>12307</v>
      </c>
      <c r="C9621">
        <v>11155681006</v>
      </c>
      <c r="D9621">
        <v>2050004152296</v>
      </c>
      <c r="E9621">
        <v>2</v>
      </c>
      <c r="F9621" t="s">
        <v>161</v>
      </c>
      <c r="G9621" t="s">
        <v>161</v>
      </c>
      <c r="H9621" t="s">
        <v>90</v>
      </c>
      <c r="I9621" t="s">
        <v>163</v>
      </c>
      <c r="J9621" t="s">
        <v>343</v>
      </c>
      <c r="K9621" t="s">
        <v>205</v>
      </c>
      <c r="L9621" t="s">
        <v>165</v>
      </c>
      <c r="M9621" t="s">
        <v>12308</v>
      </c>
      <c r="N9621" t="s">
        <v>12310</v>
      </c>
      <c r="O9621" t="s">
        <v>96</v>
      </c>
      <c r="P9621" t="s">
        <v>97</v>
      </c>
      <c r="Q9621">
        <v>0</v>
      </c>
      <c r="R9621" t="s">
        <v>172</v>
      </c>
      <c r="S9621">
        <v>74.989999999999995</v>
      </c>
      <c r="T9621">
        <v>0</v>
      </c>
      <c r="U9621">
        <v>0</v>
      </c>
      <c r="V9621">
        <v>74.989999999999995</v>
      </c>
      <c r="AA9621" s="54">
        <v>46232.440081018518</v>
      </c>
      <c r="AB9621">
        <v>5</v>
      </c>
      <c r="AC9621" s="54">
        <v>46232.440081018518</v>
      </c>
      <c r="AD9621">
        <v>5</v>
      </c>
      <c r="AE9621">
        <v>5</v>
      </c>
      <c r="AF9621" t="s">
        <v>107</v>
      </c>
    </row>
    <row r="9622" spans="1:32" x14ac:dyDescent="0.25">
      <c r="A9622">
        <v>11155681007</v>
      </c>
      <c r="B9622" t="s">
        <v>12307</v>
      </c>
      <c r="C9622">
        <v>11155681007</v>
      </c>
      <c r="D9622">
        <v>2050004152302</v>
      </c>
      <c r="E9622">
        <v>1</v>
      </c>
      <c r="F9622" t="s">
        <v>179</v>
      </c>
      <c r="G9622" t="s">
        <v>179</v>
      </c>
      <c r="H9622" t="s">
        <v>90</v>
      </c>
      <c r="I9622" t="s">
        <v>163</v>
      </c>
      <c r="J9622" t="s">
        <v>343</v>
      </c>
      <c r="K9622" t="s">
        <v>205</v>
      </c>
      <c r="L9622" t="s">
        <v>165</v>
      </c>
      <c r="M9622" t="s">
        <v>12308</v>
      </c>
      <c r="N9622" t="s">
        <v>12311</v>
      </c>
      <c r="O9622" t="s">
        <v>96</v>
      </c>
      <c r="P9622" t="s">
        <v>97</v>
      </c>
      <c r="Q9622">
        <v>0</v>
      </c>
      <c r="R9622" t="s">
        <v>172</v>
      </c>
      <c r="S9622">
        <v>74.989999999999995</v>
      </c>
      <c r="T9622">
        <v>0</v>
      </c>
      <c r="U9622">
        <v>0</v>
      </c>
      <c r="V9622">
        <v>74.989999999999995</v>
      </c>
      <c r="AA9622" s="54">
        <v>46232.440081018518</v>
      </c>
      <c r="AB9622">
        <v>5</v>
      </c>
      <c r="AC9622" s="54">
        <v>46232.440081018518</v>
      </c>
      <c r="AD9622">
        <v>5</v>
      </c>
      <c r="AE9622">
        <v>5</v>
      </c>
      <c r="AF9622" t="s">
        <v>107</v>
      </c>
    </row>
    <row r="9623" spans="1:32" x14ac:dyDescent="0.25">
      <c r="A9623">
        <v>25051672</v>
      </c>
      <c r="B9623" t="s">
        <v>12312</v>
      </c>
      <c r="C9623">
        <v>10209175001</v>
      </c>
      <c r="D9623">
        <v>887791157744</v>
      </c>
      <c r="E9623">
        <v>1</v>
      </c>
      <c r="F9623" t="s">
        <v>109</v>
      </c>
      <c r="G9623" t="s">
        <v>109</v>
      </c>
      <c r="H9623" t="s">
        <v>134</v>
      </c>
      <c r="I9623" t="s">
        <v>141</v>
      </c>
      <c r="J9623" t="s">
        <v>102</v>
      </c>
      <c r="K9623" t="s">
        <v>142</v>
      </c>
      <c r="L9623" t="s">
        <v>93</v>
      </c>
      <c r="M9623" t="s">
        <v>143</v>
      </c>
      <c r="N9623" t="s">
        <v>12313</v>
      </c>
      <c r="O9623" t="s">
        <v>96</v>
      </c>
      <c r="P9623" t="s">
        <v>131</v>
      </c>
      <c r="Q9623" t="s">
        <v>145</v>
      </c>
      <c r="R9623" t="s">
        <v>132</v>
      </c>
      <c r="S9623">
        <v>19.989999999999998</v>
      </c>
      <c r="T9623">
        <v>0</v>
      </c>
      <c r="U9623">
        <v>0</v>
      </c>
      <c r="V9623">
        <v>19.989999999999998</v>
      </c>
      <c r="W9623" s="54">
        <v>45867.759837962964</v>
      </c>
      <c r="X9623">
        <v>370</v>
      </c>
      <c r="Y9623" s="54">
        <v>46102.703310185185</v>
      </c>
      <c r="Z9623">
        <v>135</v>
      </c>
      <c r="AA9623" s="54">
        <v>45860.398182870369</v>
      </c>
      <c r="AB9623">
        <v>377</v>
      </c>
      <c r="AC9623" s="54">
        <v>46094.447129629632</v>
      </c>
      <c r="AD9623">
        <v>143</v>
      </c>
      <c r="AE9623">
        <v>135</v>
      </c>
      <c r="AF9623" t="s">
        <v>99</v>
      </c>
    </row>
    <row r="9624" spans="1:32" x14ac:dyDescent="0.25">
      <c r="A9624">
        <v>26446385</v>
      </c>
      <c r="B9624" t="s">
        <v>12314</v>
      </c>
      <c r="C9624">
        <v>10268047005</v>
      </c>
      <c r="D9624">
        <v>192006314264</v>
      </c>
      <c r="E9624">
        <v>1</v>
      </c>
      <c r="F9624" t="s">
        <v>161</v>
      </c>
      <c r="G9624" t="s">
        <v>161</v>
      </c>
      <c r="H9624" t="s">
        <v>174</v>
      </c>
      <c r="I9624" t="s">
        <v>163</v>
      </c>
      <c r="J9624" t="s">
        <v>182</v>
      </c>
      <c r="K9624" t="s">
        <v>142</v>
      </c>
      <c r="L9624" t="s">
        <v>165</v>
      </c>
      <c r="M9624" t="s">
        <v>12315</v>
      </c>
      <c r="N9624" t="s">
        <v>12316</v>
      </c>
      <c r="O9624" t="s">
        <v>96</v>
      </c>
      <c r="P9624" t="s">
        <v>131</v>
      </c>
      <c r="Q9624" t="s">
        <v>168</v>
      </c>
      <c r="R9624" t="s">
        <v>132</v>
      </c>
      <c r="S9624">
        <v>29.99</v>
      </c>
      <c r="T9624">
        <v>0</v>
      </c>
      <c r="U9624">
        <v>0</v>
      </c>
      <c r="V9624">
        <v>29.99</v>
      </c>
      <c r="W9624" s="54">
        <v>44632.794942129629</v>
      </c>
      <c r="X9624">
        <v>1605</v>
      </c>
      <c r="Y9624" s="54">
        <v>46013.531087962961</v>
      </c>
      <c r="Z9624">
        <v>224</v>
      </c>
      <c r="AA9624" s="54">
        <v>44498.427488425928</v>
      </c>
      <c r="AB9624">
        <v>1739</v>
      </c>
      <c r="AC9624" s="54">
        <v>45993.402824074074</v>
      </c>
      <c r="AD9624">
        <v>244</v>
      </c>
      <c r="AE9624">
        <v>224</v>
      </c>
      <c r="AF9624" t="s">
        <v>99</v>
      </c>
    </row>
    <row r="9625" spans="1:32" x14ac:dyDescent="0.25">
      <c r="A9625">
        <v>26446414</v>
      </c>
      <c r="B9625" t="s">
        <v>12314</v>
      </c>
      <c r="C9625">
        <v>10268047006</v>
      </c>
      <c r="D9625">
        <v>192006315063</v>
      </c>
      <c r="E9625">
        <v>1</v>
      </c>
      <c r="F9625" t="s">
        <v>179</v>
      </c>
      <c r="G9625" t="s">
        <v>179</v>
      </c>
      <c r="H9625" t="s">
        <v>174</v>
      </c>
      <c r="I9625" t="s">
        <v>163</v>
      </c>
      <c r="J9625" t="s">
        <v>182</v>
      </c>
      <c r="K9625" t="s">
        <v>142</v>
      </c>
      <c r="L9625" t="s">
        <v>165</v>
      </c>
      <c r="M9625" t="s">
        <v>12315</v>
      </c>
      <c r="N9625" t="s">
        <v>12316</v>
      </c>
      <c r="O9625" t="s">
        <v>96</v>
      </c>
      <c r="P9625" t="s">
        <v>131</v>
      </c>
      <c r="Q9625" t="s">
        <v>168</v>
      </c>
      <c r="R9625" t="s">
        <v>132</v>
      </c>
      <c r="S9625">
        <v>29.99</v>
      </c>
      <c r="T9625">
        <v>0</v>
      </c>
      <c r="U9625">
        <v>0</v>
      </c>
      <c r="V9625">
        <v>29.99</v>
      </c>
      <c r="W9625" s="54">
        <v>44703.713182870371</v>
      </c>
      <c r="X9625">
        <v>1534</v>
      </c>
      <c r="Y9625" s="54">
        <v>45127.616863425923</v>
      </c>
      <c r="Z9625">
        <v>1110</v>
      </c>
      <c r="AA9625" s="54">
        <v>44498.427488425928</v>
      </c>
      <c r="AB9625">
        <v>1739</v>
      </c>
      <c r="AC9625" s="54">
        <v>45951.373206018521</v>
      </c>
      <c r="AD9625">
        <v>286</v>
      </c>
      <c r="AE9625">
        <v>1110</v>
      </c>
      <c r="AF9625" t="s">
        <v>99</v>
      </c>
    </row>
    <row r="9626" spans="1:32" x14ac:dyDescent="0.25">
      <c r="A9626">
        <v>27831576</v>
      </c>
      <c r="B9626" t="s">
        <v>346</v>
      </c>
      <c r="C9626">
        <v>10590510005</v>
      </c>
      <c r="D9626">
        <v>192810181441</v>
      </c>
      <c r="E9626">
        <v>2</v>
      </c>
      <c r="F9626" t="s">
        <v>161</v>
      </c>
      <c r="G9626" t="s">
        <v>161</v>
      </c>
      <c r="H9626" t="s">
        <v>174</v>
      </c>
      <c r="I9626" t="s">
        <v>163</v>
      </c>
      <c r="J9626" t="s">
        <v>175</v>
      </c>
      <c r="K9626" t="s">
        <v>142</v>
      </c>
      <c r="L9626" t="s">
        <v>165</v>
      </c>
      <c r="M9626" t="s">
        <v>347</v>
      </c>
      <c r="N9626" t="s">
        <v>348</v>
      </c>
      <c r="O9626" t="s">
        <v>96</v>
      </c>
      <c r="P9626" t="s">
        <v>97</v>
      </c>
      <c r="Q9626">
        <v>0</v>
      </c>
      <c r="R9626" t="s">
        <v>132</v>
      </c>
      <c r="S9626">
        <v>29.99</v>
      </c>
      <c r="T9626">
        <v>0</v>
      </c>
      <c r="U9626">
        <v>0</v>
      </c>
      <c r="V9626">
        <v>29.99</v>
      </c>
      <c r="AA9626" s="54">
        <v>45951.381527777776</v>
      </c>
      <c r="AB9626">
        <v>286</v>
      </c>
      <c r="AC9626" s="54">
        <v>45951.381527777776</v>
      </c>
      <c r="AD9626">
        <v>286</v>
      </c>
      <c r="AE9626">
        <v>286</v>
      </c>
      <c r="AF9626" t="s">
        <v>99</v>
      </c>
    </row>
    <row r="9627" spans="1:32" x14ac:dyDescent="0.25">
      <c r="A9627">
        <v>27831584</v>
      </c>
      <c r="B9627" t="s">
        <v>346</v>
      </c>
      <c r="C9627">
        <v>10590510004</v>
      </c>
      <c r="D9627">
        <v>192810181472</v>
      </c>
      <c r="E9627">
        <v>1</v>
      </c>
      <c r="F9627" t="s">
        <v>101</v>
      </c>
      <c r="G9627" t="s">
        <v>101</v>
      </c>
      <c r="H9627" t="s">
        <v>174</v>
      </c>
      <c r="I9627" t="s">
        <v>163</v>
      </c>
      <c r="J9627" t="s">
        <v>175</v>
      </c>
      <c r="K9627" t="s">
        <v>142</v>
      </c>
      <c r="L9627" t="s">
        <v>165</v>
      </c>
      <c r="M9627" t="s">
        <v>347</v>
      </c>
      <c r="N9627" t="s">
        <v>348</v>
      </c>
      <c r="O9627" t="s">
        <v>96</v>
      </c>
      <c r="P9627" t="s">
        <v>97</v>
      </c>
      <c r="Q9627">
        <v>0</v>
      </c>
      <c r="R9627" t="s">
        <v>132</v>
      </c>
      <c r="S9627">
        <v>29.99</v>
      </c>
      <c r="T9627">
        <v>0</v>
      </c>
      <c r="U9627">
        <v>0</v>
      </c>
      <c r="V9627">
        <v>29.99</v>
      </c>
      <c r="W9627" s="54">
        <v>46167.806238425925</v>
      </c>
      <c r="X9627">
        <v>70</v>
      </c>
      <c r="Y9627" s="54">
        <v>46167.806238425925</v>
      </c>
      <c r="Z9627">
        <v>70</v>
      </c>
      <c r="AA9627" s="54">
        <v>45951.381527777776</v>
      </c>
      <c r="AB9627">
        <v>286</v>
      </c>
      <c r="AC9627" s="54">
        <v>45951.381527777776</v>
      </c>
      <c r="AD9627">
        <v>286</v>
      </c>
      <c r="AE9627">
        <v>70</v>
      </c>
      <c r="AF9627" t="s">
        <v>178</v>
      </c>
    </row>
    <row r="9628" spans="1:32" x14ac:dyDescent="0.25">
      <c r="A9628">
        <v>40000445</v>
      </c>
      <c r="B9628">
        <v>40000445</v>
      </c>
      <c r="C9628">
        <v>40000445</v>
      </c>
      <c r="D9628">
        <v>40000445</v>
      </c>
      <c r="E9628">
        <v>-276</v>
      </c>
      <c r="G9628" t="s">
        <v>109</v>
      </c>
      <c r="H9628" t="s">
        <v>12317</v>
      </c>
      <c r="J9628" t="s">
        <v>12318</v>
      </c>
      <c r="K9628" t="s">
        <v>12319</v>
      </c>
      <c r="L9628" t="s">
        <v>12320</v>
      </c>
      <c r="M9628" t="s">
        <v>12321</v>
      </c>
      <c r="N9628" t="s">
        <v>12322</v>
      </c>
      <c r="O9628" t="s">
        <v>96</v>
      </c>
      <c r="P9628" t="s">
        <v>12319</v>
      </c>
      <c r="Q9628" t="s">
        <v>12319</v>
      </c>
      <c r="R9628" t="s">
        <v>280</v>
      </c>
      <c r="W9628" s="54">
        <v>43812.523182870369</v>
      </c>
      <c r="X9628">
        <v>2425</v>
      </c>
      <c r="Y9628" s="54">
        <v>46230.717094907406</v>
      </c>
      <c r="Z9628">
        <v>7</v>
      </c>
      <c r="AE9628">
        <v>7</v>
      </c>
      <c r="AF9628" t="s">
        <v>107</v>
      </c>
    </row>
    <row r="9629" spans="1:32" x14ac:dyDescent="0.25">
      <c r="A9629">
        <v>60000171</v>
      </c>
      <c r="B9629" t="s">
        <v>12323</v>
      </c>
      <c r="C9629">
        <v>60000171</v>
      </c>
      <c r="D9629">
        <v>60000171</v>
      </c>
      <c r="E9629">
        <v>3</v>
      </c>
      <c r="F9629" t="s">
        <v>109</v>
      </c>
      <c r="G9629" t="s">
        <v>109</v>
      </c>
      <c r="H9629" t="s">
        <v>12324</v>
      </c>
      <c r="I9629" t="s">
        <v>12325</v>
      </c>
      <c r="J9629" t="s">
        <v>12326</v>
      </c>
      <c r="K9629" t="s">
        <v>12327</v>
      </c>
      <c r="L9629" t="s">
        <v>93</v>
      </c>
      <c r="M9629" t="s">
        <v>12323</v>
      </c>
      <c r="N9629" t="s">
        <v>12328</v>
      </c>
      <c r="O9629" t="s">
        <v>96</v>
      </c>
      <c r="P9629" t="s">
        <v>280</v>
      </c>
      <c r="Q9629" t="s">
        <v>280</v>
      </c>
      <c r="R9629" t="s">
        <v>12329</v>
      </c>
      <c r="S9629">
        <v>15</v>
      </c>
      <c r="T9629">
        <v>0</v>
      </c>
      <c r="U9629">
        <v>0</v>
      </c>
      <c r="V9629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6"/>
  <sheetViews>
    <sheetView workbookViewId="0">
      <selection activeCell="A4" sqref="A4"/>
    </sheetView>
  </sheetViews>
  <sheetFormatPr baseColWidth="10" defaultRowHeight="15" x14ac:dyDescent="0.25"/>
  <cols>
    <col min="1" max="1" width="9.5703125" customWidth="1"/>
    <col min="2" max="2" width="9.85546875" bestFit="1" customWidth="1"/>
  </cols>
  <sheetData>
    <row r="4" spans="1:2" x14ac:dyDescent="0.25">
      <c r="A4" s="59"/>
      <c r="B4" s="60"/>
    </row>
    <row r="5" spans="1:2" x14ac:dyDescent="0.25">
      <c r="A5" s="63" t="s">
        <v>67</v>
      </c>
      <c r="B5" s="64"/>
    </row>
    <row r="6" spans="1:2" x14ac:dyDescent="0.25">
      <c r="A6" s="61"/>
      <c r="B6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HORARIO</vt:lpstr>
      <vt:lpstr>Hoja1</vt:lpstr>
      <vt:lpstr>DatosMultitareasStk</vt:lpstr>
      <vt:lpstr>STK x GRUPO</vt:lpstr>
      <vt:lpstr>DatosMultitareasStk!stock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jefmarport</cp:lastModifiedBy>
  <cp:revision>0</cp:revision>
  <dcterms:created xsi:type="dcterms:W3CDTF">2026-06-01T01:14:57Z</dcterms:created>
  <dcterms:modified xsi:type="dcterms:W3CDTF">2026-08-23T23:47:49Z</dcterms:modified>
  <dc:language>en-US</dc:language>
</cp:coreProperties>
</file>